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Questa_cartella_di_lavoro"/>
  <bookViews>
    <workbookView xWindow="45" yWindow="6705" windowWidth="20730" windowHeight="6705" tabRatio="650"/>
  </bookViews>
  <sheets>
    <sheet name="Data" sheetId="1" r:id="rId1"/>
    <sheet name="Results" sheetId="2" r:id="rId2"/>
  </sheets>
  <calcPr calcId="145621"/>
</workbook>
</file>

<file path=xl/calcChain.xml><?xml version="1.0" encoding="utf-8"?>
<calcChain xmlns="http://schemas.openxmlformats.org/spreadsheetml/2006/main">
  <c r="EE5" i="1" l="1"/>
  <c r="ED5" i="1"/>
  <c r="EC5" i="1"/>
  <c r="EB5" i="1"/>
  <c r="EE4" i="1"/>
  <c r="ED4" i="1"/>
  <c r="EC4" i="1"/>
  <c r="EB4" i="1"/>
  <c r="EE3" i="1"/>
  <c r="ED3" i="1"/>
  <c r="EC3" i="1"/>
  <c r="EB3" i="1"/>
  <c r="EE2" i="1"/>
  <c r="ED2" i="1"/>
  <c r="EC2" i="1"/>
  <c r="EB2" i="1"/>
  <c r="V551" i="1"/>
  <c r="AG551" i="1" s="1"/>
  <c r="AR551" i="1" s="1"/>
  <c r="W602" i="1"/>
  <c r="AH602" i="1" s="1"/>
  <c r="S628" i="1"/>
  <c r="AD628" i="1" s="1"/>
  <c r="O654" i="1"/>
  <c r="U679" i="1"/>
  <c r="Q705" i="1"/>
  <c r="W730" i="1"/>
  <c r="S756" i="1"/>
  <c r="AD756" i="1" s="1"/>
  <c r="O782" i="1"/>
  <c r="U807" i="1"/>
  <c r="X824" i="1"/>
  <c r="R831" i="1"/>
  <c r="V837" i="1"/>
  <c r="P844" i="1"/>
  <c r="AW844" i="1" s="1"/>
  <c r="T850" i="1"/>
  <c r="X856" i="1"/>
  <c r="R863" i="1"/>
  <c r="V869" i="1"/>
  <c r="P876" i="1"/>
  <c r="T882" i="1"/>
  <c r="X888" i="1"/>
  <c r="R895" i="1"/>
  <c r="V901" i="1"/>
  <c r="P908" i="1"/>
  <c r="T914" i="1"/>
  <c r="AE914" i="1" s="1"/>
  <c r="AP914" i="1" s="1"/>
  <c r="X920" i="1"/>
  <c r="R927" i="1"/>
  <c r="V933" i="1"/>
  <c r="P940" i="1"/>
  <c r="AW940" i="1" s="1"/>
  <c r="T946" i="1"/>
  <c r="AE946" i="1" s="1"/>
  <c r="AP946" i="1" s="1"/>
  <c r="X952" i="1"/>
  <c r="R959" i="1"/>
  <c r="V965" i="1"/>
  <c r="P972" i="1"/>
  <c r="AW972" i="1" s="1"/>
  <c r="T978" i="1"/>
  <c r="X984" i="1"/>
  <c r="R991" i="1"/>
  <c r="V997" i="1"/>
  <c r="P1004" i="1"/>
  <c r="AW1004" i="1" s="1"/>
  <c r="T1010" i="1"/>
  <c r="X1016" i="1"/>
  <c r="R1023" i="1"/>
  <c r="O1028" i="1"/>
  <c r="U1029" i="1"/>
  <c r="Q1031" i="1"/>
  <c r="W1032" i="1"/>
  <c r="S1034" i="1"/>
  <c r="O1036" i="1"/>
  <c r="U1037" i="1"/>
  <c r="Q1039" i="1"/>
  <c r="W1040" i="1"/>
  <c r="S1042" i="1"/>
  <c r="AD1042" i="1" s="1"/>
  <c r="O1044" i="1"/>
  <c r="U1045" i="1"/>
  <c r="Q1047" i="1"/>
  <c r="W1048" i="1"/>
  <c r="S1050" i="1"/>
  <c r="O1052" i="1"/>
  <c r="U1053" i="1"/>
  <c r="Q1055" i="1"/>
  <c r="W1056" i="1"/>
  <c r="AH1056" i="1" s="1"/>
  <c r="S1058" i="1"/>
  <c r="O1060" i="1"/>
  <c r="U1061" i="1"/>
  <c r="Q1063" i="1"/>
  <c r="W1064" i="1"/>
  <c r="S1066" i="1"/>
  <c r="AD1066" i="1" s="1"/>
  <c r="O1068" i="1"/>
  <c r="AV1068" i="1" s="1"/>
  <c r="U1069" i="1"/>
  <c r="Q1071" i="1"/>
  <c r="W1072" i="1"/>
  <c r="S1074" i="1"/>
  <c r="O1076" i="1"/>
  <c r="U1077" i="1"/>
  <c r="Q1079" i="1"/>
  <c r="AX1079" i="1" s="1"/>
  <c r="BI1079" i="1" s="1"/>
  <c r="W1080" i="1"/>
  <c r="AH1080" i="1" s="1"/>
  <c r="S1082" i="1"/>
  <c r="AD1082" i="1" s="1"/>
  <c r="O1084" i="1"/>
  <c r="U1085" i="1"/>
  <c r="Q1087" i="1"/>
  <c r="W1088" i="1"/>
  <c r="AH1088" i="1" s="1"/>
  <c r="S1090" i="1"/>
  <c r="AD1090" i="1" s="1"/>
  <c r="O1092" i="1"/>
  <c r="U1093" i="1"/>
  <c r="Q1095" i="1"/>
  <c r="W1096" i="1"/>
  <c r="AH1096" i="1" s="1"/>
  <c r="S1098" i="1"/>
  <c r="AD1098" i="1" s="1"/>
  <c r="O1100" i="1"/>
  <c r="U1101" i="1"/>
  <c r="Q1103" i="1"/>
  <c r="W1104" i="1"/>
  <c r="AH1104" i="1" s="1"/>
  <c r="S1106" i="1"/>
  <c r="AD1106" i="1" s="1"/>
  <c r="O1108" i="1"/>
  <c r="U1109" i="1"/>
  <c r="Q1111" i="1"/>
  <c r="W1112" i="1"/>
  <c r="S1114" i="1"/>
  <c r="AD1114" i="1" s="1"/>
  <c r="O1116" i="1"/>
  <c r="U1117" i="1"/>
  <c r="Q1119" i="1"/>
  <c r="W1120" i="1"/>
  <c r="AH1120" i="1" s="1"/>
  <c r="S1122" i="1"/>
  <c r="O1124" i="1"/>
  <c r="U1125" i="1"/>
  <c r="Q1127" i="1"/>
  <c r="W1128" i="1"/>
  <c r="AH1128" i="1" s="1"/>
  <c r="S1130" i="1"/>
  <c r="AD1130" i="1" s="1"/>
  <c r="O1132" i="1"/>
  <c r="U1133" i="1"/>
  <c r="Q1135" i="1"/>
  <c r="W1136" i="1"/>
  <c r="AH1136" i="1" s="1"/>
  <c r="S1138" i="1"/>
  <c r="AD1138" i="1" s="1"/>
  <c r="O1140" i="1"/>
  <c r="U1141" i="1"/>
  <c r="Q1143" i="1"/>
  <c r="W1144" i="1"/>
  <c r="AH1144" i="1" s="1"/>
  <c r="S1146" i="1"/>
  <c r="AD1146" i="1" s="1"/>
  <c r="O1148" i="1"/>
  <c r="U1149" i="1"/>
  <c r="Q1151" i="1"/>
  <c r="W1152" i="1"/>
  <c r="AH1152" i="1" s="1"/>
  <c r="S1154" i="1"/>
  <c r="AD1154" i="1" s="1"/>
  <c r="O1156" i="1"/>
  <c r="U1157" i="1"/>
  <c r="Q1159" i="1"/>
  <c r="W1160" i="1"/>
  <c r="AH1160" i="1" s="1"/>
  <c r="S1162" i="1"/>
  <c r="AD1162" i="1" s="1"/>
  <c r="O1164" i="1"/>
  <c r="U1165" i="1"/>
  <c r="Q1167" i="1"/>
  <c r="W1168" i="1"/>
  <c r="AH1168" i="1" s="1"/>
  <c r="S1170" i="1"/>
  <c r="AD1170" i="1" s="1"/>
  <c r="O1172" i="1"/>
  <c r="U1173" i="1"/>
  <c r="Q1175" i="1"/>
  <c r="W1176" i="1"/>
  <c r="AH1176" i="1" s="1"/>
  <c r="S1178" i="1"/>
  <c r="AD1178" i="1" s="1"/>
  <c r="O1180" i="1"/>
  <c r="U1181" i="1"/>
  <c r="Q1183" i="1"/>
  <c r="AX1183" i="1" s="1"/>
  <c r="BI1183" i="1" s="1"/>
  <c r="BT1183" i="1" s="1"/>
  <c r="CE1183" i="1" s="1"/>
  <c r="W1184" i="1"/>
  <c r="AH1184" i="1" s="1"/>
  <c r="S1186" i="1"/>
  <c r="AD1186" i="1" s="1"/>
  <c r="O1188" i="1"/>
  <c r="U1189" i="1"/>
  <c r="Q1191" i="1"/>
  <c r="W1192" i="1"/>
  <c r="AH1192" i="1" s="1"/>
  <c r="S1194" i="1"/>
  <c r="AD1194" i="1" s="1"/>
  <c r="O1196" i="1"/>
  <c r="W1196" i="1"/>
  <c r="AH1196" i="1" s="1"/>
  <c r="R1197" i="1"/>
  <c r="W1197" i="1"/>
  <c r="AH1197" i="1" s="1"/>
  <c r="S1198" i="1"/>
  <c r="AD1198" i="1" s="1"/>
  <c r="X1198" i="1"/>
  <c r="S1199" i="1"/>
  <c r="AD1199" i="1" s="1"/>
  <c r="O1200" i="1"/>
  <c r="T1200" i="1"/>
  <c r="AE1200" i="1" s="1"/>
  <c r="AP1200" i="1" s="1"/>
  <c r="O1201" i="1"/>
  <c r="U1201" i="1"/>
  <c r="P1202" i="1"/>
  <c r="AW1202" i="1" s="1"/>
  <c r="U1202" i="1"/>
  <c r="Q1203" i="1"/>
  <c r="V1203" i="1"/>
  <c r="Q1204" i="1"/>
  <c r="W1204" i="1"/>
  <c r="AH1204" i="1" s="1"/>
  <c r="R1205" i="1"/>
  <c r="W1205" i="1"/>
  <c r="AH1205" i="1" s="1"/>
  <c r="S1206" i="1"/>
  <c r="AD1206" i="1" s="1"/>
  <c r="X1206" i="1"/>
  <c r="S1207" i="1"/>
  <c r="AD1207" i="1" s="1"/>
  <c r="O1208" i="1"/>
  <c r="T1208" i="1"/>
  <c r="AE1208" i="1" s="1"/>
  <c r="AP1208" i="1" s="1"/>
  <c r="O1209" i="1"/>
  <c r="U1209" i="1"/>
  <c r="P1210" i="1"/>
  <c r="U1210" i="1"/>
  <c r="Q1211" i="1"/>
  <c r="V1211" i="1"/>
  <c r="BC1211" i="1" s="1"/>
  <c r="BN1211" i="1" s="1"/>
  <c r="BY1211" i="1" s="1"/>
  <c r="CJ1211" i="1" s="1"/>
  <c r="Q1212" i="1"/>
  <c r="W1212" i="1"/>
  <c r="AH1212" i="1" s="1"/>
  <c r="R1213" i="1"/>
  <c r="W1213" i="1"/>
  <c r="S1214" i="1"/>
  <c r="AD1214" i="1" s="1"/>
  <c r="X1214" i="1"/>
  <c r="S1215" i="1"/>
  <c r="O1216" i="1"/>
  <c r="Z1216" i="1" s="1"/>
  <c r="AK1216" i="1" s="1"/>
  <c r="T1216" i="1"/>
  <c r="AE1216" i="1" s="1"/>
  <c r="AP1216" i="1" s="1"/>
  <c r="O1217" i="1"/>
  <c r="AV1217" i="1" s="1"/>
  <c r="U1217" i="1"/>
  <c r="P1218" i="1"/>
  <c r="AW1218" i="1" s="1"/>
  <c r="U1218" i="1"/>
  <c r="Q1219" i="1"/>
  <c r="V1219" i="1"/>
  <c r="AG1219" i="1" s="1"/>
  <c r="AR1219" i="1" s="1"/>
  <c r="Q1220" i="1"/>
  <c r="W1220" i="1"/>
  <c r="AH1220" i="1" s="1"/>
  <c r="R1221" i="1"/>
  <c r="W1221" i="1"/>
  <c r="AH1221" i="1" s="1"/>
  <c r="S1222" i="1"/>
  <c r="AD1222" i="1" s="1"/>
  <c r="X1222" i="1"/>
  <c r="S1223" i="1"/>
  <c r="AD1223" i="1" s="1"/>
  <c r="O1224" i="1"/>
  <c r="T1224" i="1"/>
  <c r="O1225" i="1"/>
  <c r="U1225" i="1"/>
  <c r="P1226" i="1"/>
  <c r="AW1226" i="1" s="1"/>
  <c r="U1226" i="1"/>
  <c r="Q1227" i="1"/>
  <c r="V1227" i="1"/>
  <c r="Q1228" i="1"/>
  <c r="W1228" i="1"/>
  <c r="AH1228" i="1" s="1"/>
  <c r="R1229" i="1"/>
  <c r="W1229" i="1"/>
  <c r="AH1229" i="1" s="1"/>
  <c r="S1230" i="1"/>
  <c r="AD1230" i="1" s="1"/>
  <c r="X1230" i="1"/>
  <c r="S1231" i="1"/>
  <c r="AD1231" i="1" s="1"/>
  <c r="O1232" i="1"/>
  <c r="S1232" i="1"/>
  <c r="W1232" i="1"/>
  <c r="AH1232" i="1" s="1"/>
  <c r="Q1233" i="1"/>
  <c r="U1233" i="1"/>
  <c r="O1234" i="1"/>
  <c r="S1234" i="1"/>
  <c r="AD1234" i="1" s="1"/>
  <c r="W1234" i="1"/>
  <c r="AH1234" i="1" s="1"/>
  <c r="Q1235" i="1"/>
  <c r="AB1235" i="1" s="1"/>
  <c r="AM1235" i="1" s="1"/>
  <c r="U1235" i="1"/>
  <c r="O1236" i="1"/>
  <c r="S1236" i="1"/>
  <c r="AD1236" i="1" s="1"/>
  <c r="W1236" i="1"/>
  <c r="AH1236" i="1" s="1"/>
  <c r="Q1237" i="1"/>
  <c r="U1237" i="1"/>
  <c r="O1238" i="1"/>
  <c r="S1238" i="1"/>
  <c r="AD1238" i="1" s="1"/>
  <c r="W1238" i="1"/>
  <c r="AH1238" i="1" s="1"/>
  <c r="Q1239" i="1"/>
  <c r="U1239" i="1"/>
  <c r="O1240" i="1"/>
  <c r="S1240" i="1"/>
  <c r="AD1240" i="1" s="1"/>
  <c r="W1240" i="1"/>
  <c r="AH1240" i="1" s="1"/>
  <c r="Q1241" i="1"/>
  <c r="U1241" i="1"/>
  <c r="O1242" i="1"/>
  <c r="S1242" i="1"/>
  <c r="AD1242" i="1" s="1"/>
  <c r="W1242" i="1"/>
  <c r="AH1242" i="1" s="1"/>
  <c r="Q1243" i="1"/>
  <c r="U1243" i="1"/>
  <c r="O1244" i="1"/>
  <c r="S1244" i="1"/>
  <c r="AD1244" i="1" s="1"/>
  <c r="W1244" i="1"/>
  <c r="AH1244" i="1" s="1"/>
  <c r="Q1245" i="1"/>
  <c r="U1245" i="1"/>
  <c r="O1246" i="1"/>
  <c r="AV1246" i="1" s="1"/>
  <c r="S1246" i="1"/>
  <c r="AD1246" i="1" s="1"/>
  <c r="W1246" i="1"/>
  <c r="AH1246" i="1" s="1"/>
  <c r="Q1247" i="1"/>
  <c r="U1247" i="1"/>
  <c r="O1248" i="1"/>
  <c r="S1248" i="1"/>
  <c r="W1248" i="1"/>
  <c r="AH1248" i="1" s="1"/>
  <c r="Q1249" i="1"/>
  <c r="U1249" i="1"/>
  <c r="O1250" i="1"/>
  <c r="S1250" i="1"/>
  <c r="AD1250" i="1" s="1"/>
  <c r="W1250" i="1"/>
  <c r="AH1250" i="1" s="1"/>
  <c r="Q1251" i="1"/>
  <c r="U1251" i="1"/>
  <c r="O1252" i="1"/>
  <c r="S1252" i="1"/>
  <c r="AD1252" i="1" s="1"/>
  <c r="W1252" i="1"/>
  <c r="AH1252" i="1" s="1"/>
  <c r="Q1253" i="1"/>
  <c r="U1253" i="1"/>
  <c r="O1254" i="1"/>
  <c r="Z1254" i="1" s="1"/>
  <c r="AK1254" i="1" s="1"/>
  <c r="S1254" i="1"/>
  <c r="W1254" i="1"/>
  <c r="AH1254" i="1" s="1"/>
  <c r="Q1255" i="1"/>
  <c r="AB1255" i="1" s="1"/>
  <c r="AM1255" i="1" s="1"/>
  <c r="U1255" i="1"/>
  <c r="O1256" i="1"/>
  <c r="S1256" i="1"/>
  <c r="W1256" i="1"/>
  <c r="AH1256" i="1" s="1"/>
  <c r="Q1257" i="1"/>
  <c r="AX1257" i="1" s="1"/>
  <c r="BI1257" i="1" s="1"/>
  <c r="BT1257" i="1" s="1"/>
  <c r="CE1257" i="1" s="1"/>
  <c r="U1257" i="1"/>
  <c r="O1258" i="1"/>
  <c r="S1258" i="1"/>
  <c r="AD1258" i="1" s="1"/>
  <c r="W1258" i="1"/>
  <c r="AH1258" i="1" s="1"/>
  <c r="Q1259" i="1"/>
  <c r="U1259" i="1"/>
  <c r="O1260" i="1"/>
  <c r="AV1260" i="1" s="1"/>
  <c r="S1260" i="1"/>
  <c r="AD1260" i="1" s="1"/>
  <c r="W1260" i="1"/>
  <c r="AH1260" i="1" s="1"/>
  <c r="Q1261" i="1"/>
  <c r="U1261" i="1"/>
  <c r="O1262" i="1"/>
  <c r="AV1262" i="1" s="1"/>
  <c r="S1262" i="1"/>
  <c r="AD1262" i="1" s="1"/>
  <c r="W1262" i="1"/>
  <c r="AH1262" i="1" s="1"/>
  <c r="Q1263" i="1"/>
  <c r="U1263" i="1"/>
  <c r="O1264" i="1"/>
  <c r="AV1264" i="1" s="1"/>
  <c r="S1264" i="1"/>
  <c r="AD1264" i="1" s="1"/>
  <c r="W1264" i="1"/>
  <c r="AH1264" i="1" s="1"/>
  <c r="Q1265" i="1"/>
  <c r="AX1265" i="1" s="1"/>
  <c r="BI1265" i="1" s="1"/>
  <c r="BT1265" i="1" s="1"/>
  <c r="CE1265" i="1" s="1"/>
  <c r="U1265" i="1"/>
  <c r="O1266" i="1"/>
  <c r="AV1266" i="1" s="1"/>
  <c r="S1266" i="1"/>
  <c r="AD1266" i="1" s="1"/>
  <c r="W1266" i="1"/>
  <c r="AH1266" i="1" s="1"/>
  <c r="Q1267" i="1"/>
  <c r="U1267" i="1"/>
  <c r="O1268" i="1"/>
  <c r="S1268" i="1"/>
  <c r="AD1268" i="1" s="1"/>
  <c r="W1268" i="1"/>
  <c r="AH1268" i="1" s="1"/>
  <c r="Q1269" i="1"/>
  <c r="U1269" i="1"/>
  <c r="O1270" i="1"/>
  <c r="S1270" i="1"/>
  <c r="AD1270" i="1" s="1"/>
  <c r="W1270" i="1"/>
  <c r="AH1270" i="1" s="1"/>
  <c r="Q1271" i="1"/>
  <c r="AB1271" i="1" s="1"/>
  <c r="AM1271" i="1" s="1"/>
  <c r="U1271" i="1"/>
  <c r="O1272" i="1"/>
  <c r="Z1272" i="1" s="1"/>
  <c r="AK1272" i="1" s="1"/>
  <c r="S1272" i="1"/>
  <c r="AD1272" i="1" s="1"/>
  <c r="W1272" i="1"/>
  <c r="AH1272" i="1" s="1"/>
  <c r="Q1273" i="1"/>
  <c r="U1273" i="1"/>
  <c r="O1274" i="1"/>
  <c r="S1274" i="1"/>
  <c r="AD1274" i="1" s="1"/>
  <c r="W1274" i="1"/>
  <c r="AH1274" i="1" s="1"/>
  <c r="Q1275" i="1"/>
  <c r="AB1275" i="1" s="1"/>
  <c r="AM1275" i="1" s="1"/>
  <c r="U1275" i="1"/>
  <c r="O1276" i="1"/>
  <c r="S1276" i="1"/>
  <c r="AD1276" i="1" s="1"/>
  <c r="W1276" i="1"/>
  <c r="AH1276" i="1" s="1"/>
  <c r="Q1277" i="1"/>
  <c r="AB1277" i="1" s="1"/>
  <c r="AM1277" i="1" s="1"/>
  <c r="U1277" i="1"/>
  <c r="O1278" i="1"/>
  <c r="S1278" i="1"/>
  <c r="AD1278" i="1" s="1"/>
  <c r="W1278" i="1"/>
  <c r="AH1278" i="1" s="1"/>
  <c r="Q1279" i="1"/>
  <c r="AX1279" i="1" s="1"/>
  <c r="BI1279" i="1" s="1"/>
  <c r="BT1279" i="1" s="1"/>
  <c r="CE1279" i="1" s="1"/>
  <c r="U1279" i="1"/>
  <c r="O1280" i="1"/>
  <c r="S1280" i="1"/>
  <c r="AD1280" i="1" s="1"/>
  <c r="W1280" i="1"/>
  <c r="AH1280" i="1" s="1"/>
  <c r="Q1281" i="1"/>
  <c r="AB1281" i="1" s="1"/>
  <c r="AM1281" i="1" s="1"/>
  <c r="U1281" i="1"/>
  <c r="O1282" i="1"/>
  <c r="S1282" i="1"/>
  <c r="AD1282" i="1" s="1"/>
  <c r="W1282" i="1"/>
  <c r="Q1283" i="1"/>
  <c r="AX1283" i="1" s="1"/>
  <c r="BI1283" i="1" s="1"/>
  <c r="BT1283" i="1" s="1"/>
  <c r="CE1283" i="1" s="1"/>
  <c r="U1283" i="1"/>
  <c r="O1284" i="1"/>
  <c r="S1284" i="1"/>
  <c r="AD1284" i="1" s="1"/>
  <c r="W1284" i="1"/>
  <c r="AH1284" i="1" s="1"/>
  <c r="Q1285" i="1"/>
  <c r="U1285" i="1"/>
  <c r="O1286" i="1"/>
  <c r="S1286" i="1"/>
  <c r="AD1286" i="1" s="1"/>
  <c r="W1286" i="1"/>
  <c r="AH1286" i="1" s="1"/>
  <c r="Q1287" i="1"/>
  <c r="AB1287" i="1" s="1"/>
  <c r="AM1287" i="1" s="1"/>
  <c r="U1287" i="1"/>
  <c r="O1288" i="1"/>
  <c r="AV1288" i="1" s="1"/>
  <c r="S1288" i="1"/>
  <c r="AD1288" i="1" s="1"/>
  <c r="W1288" i="1"/>
  <c r="AH1288" i="1" s="1"/>
  <c r="Q1289" i="1"/>
  <c r="U1289" i="1"/>
  <c r="O1290" i="1"/>
  <c r="Z1290" i="1" s="1"/>
  <c r="AK1290" i="1" s="1"/>
  <c r="S1290" i="1"/>
  <c r="AD1290" i="1" s="1"/>
  <c r="W1290" i="1"/>
  <c r="AH1290" i="1" s="1"/>
  <c r="Q1291" i="1"/>
  <c r="AX1291" i="1" s="1"/>
  <c r="BI1291" i="1" s="1"/>
  <c r="BT1291" i="1" s="1"/>
  <c r="CE1291" i="1" s="1"/>
  <c r="U1291" i="1"/>
  <c r="O1292" i="1"/>
  <c r="AV1292" i="1" s="1"/>
  <c r="S1292" i="1"/>
  <c r="AD1292" i="1" s="1"/>
  <c r="W1292" i="1"/>
  <c r="AH1292" i="1" s="1"/>
  <c r="Q1293" i="1"/>
  <c r="U1293" i="1"/>
  <c r="O1294" i="1"/>
  <c r="AV1294" i="1" s="1"/>
  <c r="S1294" i="1"/>
  <c r="AD1294" i="1" s="1"/>
  <c r="W1294" i="1"/>
  <c r="AH1294" i="1" s="1"/>
  <c r="Q1295" i="1"/>
  <c r="AX1295" i="1" s="1"/>
  <c r="BI1295" i="1" s="1"/>
  <c r="BT1295" i="1" s="1"/>
  <c r="CE1295" i="1" s="1"/>
  <c r="U1295" i="1"/>
  <c r="O1296" i="1"/>
  <c r="Z1296" i="1" s="1"/>
  <c r="AK1296" i="1" s="1"/>
  <c r="S1296" i="1"/>
  <c r="AD1296" i="1" s="1"/>
  <c r="W1296" i="1"/>
  <c r="AH1296" i="1" s="1"/>
  <c r="Q1297" i="1"/>
  <c r="AB1297" i="1" s="1"/>
  <c r="AM1297" i="1" s="1"/>
  <c r="U1297" i="1"/>
  <c r="O1298" i="1"/>
  <c r="S1298" i="1"/>
  <c r="AD1298" i="1" s="1"/>
  <c r="W1298" i="1"/>
  <c r="AH1298" i="1" s="1"/>
  <c r="Q1299" i="1"/>
  <c r="U1299" i="1"/>
  <c r="O1300" i="1"/>
  <c r="AV1300" i="1" s="1"/>
  <c r="S1300" i="1"/>
  <c r="AD1300" i="1" s="1"/>
  <c r="W1300" i="1"/>
  <c r="AH1300" i="1" s="1"/>
  <c r="Q1301" i="1"/>
  <c r="U1301" i="1"/>
  <c r="O1302" i="1"/>
  <c r="S1302" i="1"/>
  <c r="AD1302" i="1" s="1"/>
  <c r="W1302" i="1"/>
  <c r="AH1302" i="1" s="1"/>
  <c r="Q1303" i="1"/>
  <c r="U1303" i="1"/>
  <c r="O1304" i="1"/>
  <c r="Z1304" i="1" s="1"/>
  <c r="AK1304" i="1" s="1"/>
  <c r="S1304" i="1"/>
  <c r="AD1304" i="1" s="1"/>
  <c r="W1304" i="1"/>
  <c r="AH1304" i="1" s="1"/>
  <c r="Q1305" i="1"/>
  <c r="U1305" i="1"/>
  <c r="O1306" i="1"/>
  <c r="S1306" i="1"/>
  <c r="AD1306" i="1" s="1"/>
  <c r="W1306" i="1"/>
  <c r="AH1306" i="1" s="1"/>
  <c r="Q1307" i="1"/>
  <c r="U1307" i="1"/>
  <c r="O1308" i="1"/>
  <c r="Z1308" i="1" s="1"/>
  <c r="AK1308" i="1" s="1"/>
  <c r="S1308" i="1"/>
  <c r="AD1308" i="1" s="1"/>
  <c r="W1308" i="1"/>
  <c r="Q1309" i="1"/>
  <c r="U1309" i="1"/>
  <c r="O1310" i="1"/>
  <c r="AV1310" i="1" s="1"/>
  <c r="S1310" i="1"/>
  <c r="AD1310" i="1" s="1"/>
  <c r="W1310" i="1"/>
  <c r="AH1310" i="1" s="1"/>
  <c r="Q1311" i="1"/>
  <c r="U1311" i="1"/>
  <c r="O1312" i="1"/>
  <c r="S1312" i="1"/>
  <c r="AD1312" i="1" s="1"/>
  <c r="W1312" i="1"/>
  <c r="AH1312" i="1" s="1"/>
  <c r="Q1313" i="1"/>
  <c r="U1313" i="1"/>
  <c r="O1314" i="1"/>
  <c r="S1314" i="1"/>
  <c r="AD1314" i="1" s="1"/>
  <c r="W1314" i="1"/>
  <c r="Q1315" i="1"/>
  <c r="U1315" i="1"/>
  <c r="O1316" i="1"/>
  <c r="S1316" i="1"/>
  <c r="AD1316" i="1" s="1"/>
  <c r="W1316" i="1"/>
  <c r="AH1316" i="1" s="1"/>
  <c r="Q1317" i="1"/>
  <c r="U1317" i="1"/>
  <c r="O1318" i="1"/>
  <c r="S1318" i="1"/>
  <c r="AD1318" i="1" s="1"/>
  <c r="W1318" i="1"/>
  <c r="AH1318" i="1" s="1"/>
  <c r="Q1319" i="1"/>
  <c r="U1319" i="1"/>
  <c r="O1320" i="1"/>
  <c r="S1320" i="1"/>
  <c r="AD1320" i="1" s="1"/>
  <c r="W1320" i="1"/>
  <c r="AH1320" i="1" s="1"/>
  <c r="Q1321" i="1"/>
  <c r="U1321" i="1"/>
  <c r="O1322" i="1"/>
  <c r="S1322" i="1"/>
  <c r="W1322" i="1"/>
  <c r="Q1323" i="1"/>
  <c r="AX1323" i="1" s="1"/>
  <c r="BI1323" i="1" s="1"/>
  <c r="BT1323" i="1" s="1"/>
  <c r="CE1323" i="1" s="1"/>
  <c r="U1323" i="1"/>
  <c r="O1324" i="1"/>
  <c r="S1324" i="1"/>
  <c r="W1324" i="1"/>
  <c r="Q1325" i="1"/>
  <c r="AB1325" i="1" s="1"/>
  <c r="AM1325" i="1" s="1"/>
  <c r="U1325" i="1"/>
  <c r="O1326" i="1"/>
  <c r="Z1326" i="1" s="1"/>
  <c r="AK1326" i="1" s="1"/>
  <c r="S1326" i="1"/>
  <c r="AD1326" i="1" s="1"/>
  <c r="W1326" i="1"/>
  <c r="AH1326" i="1" s="1"/>
  <c r="Q1327" i="1"/>
  <c r="U1327" i="1"/>
  <c r="O1328" i="1"/>
  <c r="S1328" i="1"/>
  <c r="W1328" i="1"/>
  <c r="AH1328" i="1" s="1"/>
  <c r="Q1329" i="1"/>
  <c r="U1329" i="1"/>
  <c r="O1330" i="1"/>
  <c r="S1330" i="1"/>
  <c r="W1330" i="1"/>
  <c r="Q1331" i="1"/>
  <c r="AB1331" i="1" s="1"/>
  <c r="AM1331" i="1" s="1"/>
  <c r="U1331" i="1"/>
  <c r="O1332" i="1"/>
  <c r="S1332" i="1"/>
  <c r="AD1332" i="1" s="1"/>
  <c r="W1332" i="1"/>
  <c r="Q1333" i="1"/>
  <c r="U1333" i="1"/>
  <c r="O1334" i="1"/>
  <c r="S1334" i="1"/>
  <c r="AD1334" i="1" s="1"/>
  <c r="W1334" i="1"/>
  <c r="AH1334" i="1" s="1"/>
  <c r="Q1335" i="1"/>
  <c r="U1335" i="1"/>
  <c r="O1336" i="1"/>
  <c r="S1336" i="1"/>
  <c r="W1336" i="1"/>
  <c r="Q1337" i="1"/>
  <c r="U1337" i="1"/>
  <c r="O1338" i="1"/>
  <c r="S1338" i="1"/>
  <c r="AD1338" i="1" s="1"/>
  <c r="W1338" i="1"/>
  <c r="Q1339" i="1"/>
  <c r="U1339" i="1"/>
  <c r="O1340" i="1"/>
  <c r="S1340" i="1"/>
  <c r="W1340" i="1"/>
  <c r="AH1340" i="1" s="1"/>
  <c r="Q1341" i="1"/>
  <c r="U1341" i="1"/>
  <c r="O1342" i="1"/>
  <c r="S1342" i="1"/>
  <c r="W1342" i="1"/>
  <c r="Q1343" i="1"/>
  <c r="U1343" i="1"/>
  <c r="O1344" i="1"/>
  <c r="S1344" i="1"/>
  <c r="AD1344" i="1" s="1"/>
  <c r="W1344" i="1"/>
  <c r="Q1345" i="1"/>
  <c r="U1345" i="1"/>
  <c r="O1346" i="1"/>
  <c r="S1346" i="1"/>
  <c r="W1346" i="1"/>
  <c r="Q1347" i="1"/>
  <c r="U1347" i="1"/>
  <c r="O1348" i="1"/>
  <c r="S1348" i="1"/>
  <c r="W1348" i="1"/>
  <c r="AH1348" i="1" s="1"/>
  <c r="Q1349" i="1"/>
  <c r="U1349" i="1"/>
  <c r="O1350" i="1"/>
  <c r="S1350" i="1"/>
  <c r="AD1350" i="1" s="1"/>
  <c r="W1350" i="1"/>
  <c r="AH1350" i="1" s="1"/>
  <c r="Q1351" i="1"/>
  <c r="U1351" i="1"/>
  <c r="O1352" i="1"/>
  <c r="S1352" i="1"/>
  <c r="AD1352" i="1" s="1"/>
  <c r="W1352" i="1"/>
  <c r="AH1352" i="1" s="1"/>
  <c r="Q1353" i="1"/>
  <c r="U1353" i="1"/>
  <c r="O1354" i="1"/>
  <c r="S1354" i="1"/>
  <c r="AD1354" i="1" s="1"/>
  <c r="W1354" i="1"/>
  <c r="AH1354" i="1" s="1"/>
  <c r="Q1355" i="1"/>
  <c r="U1355" i="1"/>
  <c r="O1356" i="1"/>
  <c r="S1356" i="1"/>
  <c r="AD1356" i="1" s="1"/>
  <c r="W1356" i="1"/>
  <c r="AH1356" i="1" s="1"/>
  <c r="Q1357" i="1"/>
  <c r="U1357" i="1"/>
  <c r="O1358" i="1"/>
  <c r="S1358" i="1"/>
  <c r="AD1358" i="1" s="1"/>
  <c r="W1358" i="1"/>
  <c r="AH1358" i="1" s="1"/>
  <c r="Q1359" i="1"/>
  <c r="U1359" i="1"/>
  <c r="O1360" i="1"/>
  <c r="S1360" i="1"/>
  <c r="AD1360" i="1" s="1"/>
  <c r="W1360" i="1"/>
  <c r="AH1360" i="1" s="1"/>
  <c r="Q1361" i="1"/>
  <c r="AX1361" i="1" s="1"/>
  <c r="BI1361" i="1" s="1"/>
  <c r="BT1361" i="1" s="1"/>
  <c r="CE1361" i="1" s="1"/>
  <c r="U1361" i="1"/>
  <c r="O1362" i="1"/>
  <c r="S1362" i="1"/>
  <c r="AD1362" i="1" s="1"/>
  <c r="W1362" i="1"/>
  <c r="AH1362" i="1" s="1"/>
  <c r="Q1363" i="1"/>
  <c r="AX1363" i="1" s="1"/>
  <c r="BI1363" i="1" s="1"/>
  <c r="U1363" i="1"/>
  <c r="O1364" i="1"/>
  <c r="S1364" i="1"/>
  <c r="W1364" i="1"/>
  <c r="Q1365" i="1"/>
  <c r="U1365" i="1"/>
  <c r="O1366" i="1"/>
  <c r="S1366" i="1"/>
  <c r="W1366" i="1"/>
  <c r="Q1367" i="1"/>
  <c r="U1367" i="1"/>
  <c r="O1368" i="1"/>
  <c r="S1368" i="1"/>
  <c r="AD1368" i="1" s="1"/>
  <c r="W1368" i="1"/>
  <c r="Q1369" i="1"/>
  <c r="U1369" i="1"/>
  <c r="O1370" i="1"/>
  <c r="S1370" i="1"/>
  <c r="AD1370" i="1" s="1"/>
  <c r="W1370" i="1"/>
  <c r="Q1371" i="1"/>
  <c r="U1371" i="1"/>
  <c r="O1372" i="1"/>
  <c r="S1372" i="1"/>
  <c r="W1372" i="1"/>
  <c r="Q1373" i="1"/>
  <c r="U1373" i="1"/>
  <c r="O1374" i="1"/>
  <c r="S1374" i="1"/>
  <c r="W1374" i="1"/>
  <c r="AH1374" i="1" s="1"/>
  <c r="Q1375" i="1"/>
  <c r="U1375" i="1"/>
  <c r="O1376" i="1"/>
  <c r="S1376" i="1"/>
  <c r="AD1376" i="1" s="1"/>
  <c r="W1376" i="1"/>
  <c r="AH1376" i="1" s="1"/>
  <c r="Q1377" i="1"/>
  <c r="U1377" i="1"/>
  <c r="O1378" i="1"/>
  <c r="S1378" i="1"/>
  <c r="AD1378" i="1" s="1"/>
  <c r="W1378" i="1"/>
  <c r="Q1379" i="1"/>
  <c r="U1379" i="1"/>
  <c r="O1380" i="1"/>
  <c r="S1380" i="1"/>
  <c r="W1380" i="1"/>
  <c r="AH1380" i="1" s="1"/>
  <c r="Q1381" i="1"/>
  <c r="U1381" i="1"/>
  <c r="O1382" i="1"/>
  <c r="S1382" i="1"/>
  <c r="W1382" i="1"/>
  <c r="Q1383" i="1"/>
  <c r="AX1383" i="1" s="1"/>
  <c r="BI1383" i="1" s="1"/>
  <c r="BT1383" i="1" s="1"/>
  <c r="CE1383" i="1" s="1"/>
  <c r="U1383" i="1"/>
  <c r="O1384" i="1"/>
  <c r="S1384" i="1"/>
  <c r="AD1384" i="1" s="1"/>
  <c r="W1384" i="1"/>
  <c r="Q1385" i="1"/>
  <c r="U1385" i="1"/>
  <c r="O1386" i="1"/>
  <c r="S1386" i="1"/>
  <c r="AD1386" i="1" s="1"/>
  <c r="W1386" i="1"/>
  <c r="AH1386" i="1" s="1"/>
  <c r="Q1387" i="1"/>
  <c r="U1387" i="1"/>
  <c r="O1388" i="1"/>
  <c r="S1388" i="1"/>
  <c r="AD1388" i="1" s="1"/>
  <c r="W1388" i="1"/>
  <c r="AH1388" i="1" s="1"/>
  <c r="Q1389" i="1"/>
  <c r="U1389" i="1"/>
  <c r="O1390" i="1"/>
  <c r="S1390" i="1"/>
  <c r="AD1390" i="1" s="1"/>
  <c r="W1390" i="1"/>
  <c r="AH1390" i="1" s="1"/>
  <c r="Q1391" i="1"/>
  <c r="U1391" i="1"/>
  <c r="O1392" i="1"/>
  <c r="S1392" i="1"/>
  <c r="AD1392" i="1" s="1"/>
  <c r="W1392" i="1"/>
  <c r="AH1392" i="1" s="1"/>
  <c r="Q1393" i="1"/>
  <c r="U1393" i="1"/>
  <c r="O1394" i="1"/>
  <c r="S1394" i="1"/>
  <c r="AD1394" i="1" s="1"/>
  <c r="W1394" i="1"/>
  <c r="AH1394" i="1" s="1"/>
  <c r="Q1395" i="1"/>
  <c r="U1395" i="1"/>
  <c r="O1396" i="1"/>
  <c r="S1396" i="1"/>
  <c r="AD1396" i="1" s="1"/>
  <c r="W1396" i="1"/>
  <c r="AH1396" i="1" s="1"/>
  <c r="Q1397" i="1"/>
  <c r="U1397" i="1"/>
  <c r="O1398" i="1"/>
  <c r="S1398" i="1"/>
  <c r="AD1398" i="1" s="1"/>
  <c r="W1398" i="1"/>
  <c r="AH1398" i="1" s="1"/>
  <c r="Q1399" i="1"/>
  <c r="U1399" i="1"/>
  <c r="O1400" i="1"/>
  <c r="S1400" i="1"/>
  <c r="AD1400" i="1" s="1"/>
  <c r="W1400" i="1"/>
  <c r="AH1400" i="1" s="1"/>
  <c r="Q1401" i="1"/>
  <c r="U1401" i="1"/>
  <c r="O1402" i="1"/>
  <c r="S1402" i="1"/>
  <c r="AD1402" i="1" s="1"/>
  <c r="W1402" i="1"/>
  <c r="AH1402" i="1" s="1"/>
  <c r="Q1403" i="1"/>
  <c r="AX1403" i="1" s="1"/>
  <c r="BI1403" i="1" s="1"/>
  <c r="BT1403" i="1" s="1"/>
  <c r="CE1403" i="1" s="1"/>
  <c r="U1403" i="1"/>
  <c r="O1404" i="1"/>
  <c r="S1404" i="1"/>
  <c r="AD1404" i="1" s="1"/>
  <c r="W1404" i="1"/>
  <c r="AH1404" i="1" s="1"/>
  <c r="Q1405" i="1"/>
  <c r="AX1405" i="1" s="1"/>
  <c r="BI1405" i="1" s="1"/>
  <c r="BT1405" i="1" s="1"/>
  <c r="CE1405" i="1" s="1"/>
  <c r="U1405" i="1"/>
  <c r="O1406" i="1"/>
  <c r="S1406" i="1"/>
  <c r="AD1406" i="1" s="1"/>
  <c r="W1406" i="1"/>
  <c r="AH1406" i="1" s="1"/>
  <c r="Q1407" i="1"/>
  <c r="U1407" i="1"/>
  <c r="O1408" i="1"/>
  <c r="S1408" i="1"/>
  <c r="AD1408" i="1" s="1"/>
  <c r="W1408" i="1"/>
  <c r="AH1408" i="1" s="1"/>
  <c r="Q1409" i="1"/>
  <c r="AX1409" i="1" s="1"/>
  <c r="BI1409" i="1" s="1"/>
  <c r="BT1409" i="1" s="1"/>
  <c r="CE1409" i="1" s="1"/>
  <c r="U1409" i="1"/>
  <c r="O1410" i="1"/>
  <c r="S1410" i="1"/>
  <c r="AD1410" i="1" s="1"/>
  <c r="W1410" i="1"/>
  <c r="AH1410" i="1" s="1"/>
  <c r="Q1411" i="1"/>
  <c r="U1411" i="1"/>
  <c r="O1412" i="1"/>
  <c r="S1412" i="1"/>
  <c r="AD1412" i="1" s="1"/>
  <c r="W1412" i="1"/>
  <c r="AH1412" i="1" s="1"/>
  <c r="Q1413" i="1"/>
  <c r="U1413" i="1"/>
  <c r="O1414" i="1"/>
  <c r="S1414" i="1"/>
  <c r="AD1414" i="1" s="1"/>
  <c r="W1414" i="1"/>
  <c r="AH1414" i="1" s="1"/>
  <c r="Q1415" i="1"/>
  <c r="AX1415" i="1" s="1"/>
  <c r="BI1415" i="1" s="1"/>
  <c r="BT1415" i="1" s="1"/>
  <c r="CE1415" i="1" s="1"/>
  <c r="U1415" i="1"/>
  <c r="O1416" i="1"/>
  <c r="S1416" i="1"/>
  <c r="AD1416" i="1" s="1"/>
  <c r="W1416" i="1"/>
  <c r="Q1417" i="1"/>
  <c r="AX1417" i="1" s="1"/>
  <c r="BI1417" i="1" s="1"/>
  <c r="BT1417" i="1" s="1"/>
  <c r="CE1417" i="1" s="1"/>
  <c r="U1417" i="1"/>
  <c r="O1418" i="1"/>
  <c r="S1418" i="1"/>
  <c r="W1418" i="1"/>
  <c r="AH1418" i="1" s="1"/>
  <c r="Q1419" i="1"/>
  <c r="AX1419" i="1" s="1"/>
  <c r="BI1419" i="1" s="1"/>
  <c r="BT1419" i="1" s="1"/>
  <c r="CE1419" i="1" s="1"/>
  <c r="U1419" i="1"/>
  <c r="O1420" i="1"/>
  <c r="S1420" i="1"/>
  <c r="AD1420" i="1" s="1"/>
  <c r="W1420" i="1"/>
  <c r="AH1420" i="1" s="1"/>
  <c r="Q1421" i="1"/>
  <c r="U1421" i="1"/>
  <c r="O1422" i="1"/>
  <c r="S1422" i="1"/>
  <c r="AD1422" i="1" s="1"/>
  <c r="W1422" i="1"/>
  <c r="AH1422" i="1" s="1"/>
  <c r="Q1423" i="1"/>
  <c r="U1423" i="1"/>
  <c r="O1424" i="1"/>
  <c r="S1424" i="1"/>
  <c r="AD1424" i="1" s="1"/>
  <c r="W1424" i="1"/>
  <c r="Q1425" i="1"/>
  <c r="U1425" i="1"/>
  <c r="O1426" i="1"/>
  <c r="S1426" i="1"/>
  <c r="AD1426" i="1" s="1"/>
  <c r="W1426" i="1"/>
  <c r="AH1426" i="1" s="1"/>
  <c r="Q1427" i="1"/>
  <c r="U1427" i="1"/>
  <c r="O1428" i="1"/>
  <c r="S1428" i="1"/>
  <c r="AD1428" i="1" s="1"/>
  <c r="W1428" i="1"/>
  <c r="AH1428" i="1" s="1"/>
  <c r="Q1429" i="1"/>
  <c r="U1429" i="1"/>
  <c r="O1430" i="1"/>
  <c r="S1430" i="1"/>
  <c r="AD1430" i="1" s="1"/>
  <c r="W1430" i="1"/>
  <c r="AH1430" i="1" s="1"/>
  <c r="Q1431" i="1"/>
  <c r="U1431" i="1"/>
  <c r="O1432" i="1"/>
  <c r="S1432" i="1"/>
  <c r="AD1432" i="1" s="1"/>
  <c r="W1432" i="1"/>
  <c r="AH1432" i="1" s="1"/>
  <c r="Q1433" i="1"/>
  <c r="U1433" i="1"/>
  <c r="O1434" i="1"/>
  <c r="S1434" i="1"/>
  <c r="AD1434" i="1" s="1"/>
  <c r="W1434" i="1"/>
  <c r="AH1434" i="1" s="1"/>
  <c r="Q1435" i="1"/>
  <c r="U1435" i="1"/>
  <c r="O1436" i="1"/>
  <c r="S1436" i="1"/>
  <c r="AD1436" i="1" s="1"/>
  <c r="W1436" i="1"/>
  <c r="AH1436" i="1" s="1"/>
  <c r="Q1437" i="1"/>
  <c r="U1437" i="1"/>
  <c r="O1438" i="1"/>
  <c r="S1438" i="1"/>
  <c r="AD1438" i="1" s="1"/>
  <c r="W1438" i="1"/>
  <c r="AH1438" i="1" s="1"/>
  <c r="Q1439" i="1"/>
  <c r="U1439" i="1"/>
  <c r="O1440" i="1"/>
  <c r="S1440" i="1"/>
  <c r="AD1440" i="1" s="1"/>
  <c r="W1440" i="1"/>
  <c r="Q1441" i="1"/>
  <c r="U1441" i="1"/>
  <c r="O1442" i="1"/>
  <c r="Z1442" i="1" s="1"/>
  <c r="AK1442" i="1" s="1"/>
  <c r="S1442" i="1"/>
  <c r="W1442" i="1"/>
  <c r="Q1443" i="1"/>
  <c r="U1443" i="1"/>
  <c r="O1444" i="1"/>
  <c r="S1444" i="1"/>
  <c r="W1444" i="1"/>
  <c r="Q1445" i="1"/>
  <c r="U1445" i="1"/>
  <c r="O1446" i="1"/>
  <c r="S1446" i="1"/>
  <c r="W1446" i="1"/>
  <c r="AH1446" i="1" s="1"/>
  <c r="Q1447" i="1"/>
  <c r="U1447" i="1"/>
  <c r="O1448" i="1"/>
  <c r="S1448" i="1"/>
  <c r="W1448" i="1"/>
  <c r="Q1449" i="1"/>
  <c r="U1449" i="1"/>
  <c r="O1450" i="1"/>
  <c r="S1450" i="1"/>
  <c r="W1450" i="1"/>
  <c r="Q1451" i="1"/>
  <c r="AB1451" i="1" s="1"/>
  <c r="AM1451" i="1" s="1"/>
  <c r="U1451" i="1"/>
  <c r="O1452" i="1"/>
  <c r="S1452" i="1"/>
  <c r="W1452" i="1"/>
  <c r="Q1453" i="1"/>
  <c r="U1453" i="1"/>
  <c r="O1454" i="1"/>
  <c r="S1454" i="1"/>
  <c r="AD1454" i="1" s="1"/>
  <c r="W1454" i="1"/>
  <c r="Q1455" i="1"/>
  <c r="U1455" i="1"/>
  <c r="O1456" i="1"/>
  <c r="S1456" i="1"/>
  <c r="AD1456" i="1" s="1"/>
  <c r="W1456" i="1"/>
  <c r="AH1456" i="1" s="1"/>
  <c r="Q1457" i="1"/>
  <c r="U1457" i="1"/>
  <c r="O1458" i="1"/>
  <c r="S1458" i="1"/>
  <c r="AD1458" i="1" s="1"/>
  <c r="W1458" i="1"/>
  <c r="AH1458" i="1" s="1"/>
  <c r="Q1459" i="1"/>
  <c r="U1459" i="1"/>
  <c r="O1460" i="1"/>
  <c r="S1460" i="1"/>
  <c r="AD1460" i="1" s="1"/>
  <c r="W1460" i="1"/>
  <c r="AH1460" i="1" s="1"/>
  <c r="Q1461" i="1"/>
  <c r="U1461" i="1"/>
  <c r="O1462" i="1"/>
  <c r="S1462" i="1"/>
  <c r="AD1462" i="1" s="1"/>
  <c r="W1462" i="1"/>
  <c r="AH1462" i="1" s="1"/>
  <c r="Q1463" i="1"/>
  <c r="AB1463" i="1" s="1"/>
  <c r="AM1463" i="1" s="1"/>
  <c r="U1463" i="1"/>
  <c r="O1464" i="1"/>
  <c r="S1464" i="1"/>
  <c r="AD1464" i="1" s="1"/>
  <c r="W1464" i="1"/>
  <c r="AH1464" i="1" s="1"/>
  <c r="Q1465" i="1"/>
  <c r="U1465" i="1"/>
  <c r="O1466" i="1"/>
  <c r="S1466" i="1"/>
  <c r="AD1466" i="1" s="1"/>
  <c r="W1466" i="1"/>
  <c r="AH1466" i="1" s="1"/>
  <c r="Q1467" i="1"/>
  <c r="U1467" i="1"/>
  <c r="O1468" i="1"/>
  <c r="S1468" i="1"/>
  <c r="AD1468" i="1" s="1"/>
  <c r="W1468" i="1"/>
  <c r="AH1468" i="1" s="1"/>
  <c r="Q1469" i="1"/>
  <c r="U1469" i="1"/>
  <c r="O1470" i="1"/>
  <c r="S1470" i="1"/>
  <c r="AD1470" i="1" s="1"/>
  <c r="W1470" i="1"/>
  <c r="AH1470" i="1" s="1"/>
  <c r="Q1471" i="1"/>
  <c r="U1471" i="1"/>
  <c r="O1472" i="1"/>
  <c r="S1472" i="1"/>
  <c r="AD1472" i="1" s="1"/>
  <c r="W1472" i="1"/>
  <c r="AH1472" i="1" s="1"/>
  <c r="Q1473" i="1"/>
  <c r="U1473" i="1"/>
  <c r="O1474" i="1"/>
  <c r="S1474" i="1"/>
  <c r="AD1474" i="1" s="1"/>
  <c r="W1474" i="1"/>
  <c r="AH1474" i="1" s="1"/>
  <c r="Q1475" i="1"/>
  <c r="U1475" i="1"/>
  <c r="O1476" i="1"/>
  <c r="S1476" i="1"/>
  <c r="AD1476" i="1" s="1"/>
  <c r="W1476" i="1"/>
  <c r="AH1476" i="1" s="1"/>
  <c r="Q1477" i="1"/>
  <c r="U1477" i="1"/>
  <c r="O1478" i="1"/>
  <c r="S1478" i="1"/>
  <c r="AD1478" i="1" s="1"/>
  <c r="W1478" i="1"/>
  <c r="AH1478" i="1" s="1"/>
  <c r="Q1479" i="1"/>
  <c r="AX1479" i="1" s="1"/>
  <c r="BI1479" i="1" s="1"/>
  <c r="BT1479" i="1" s="1"/>
  <c r="CE1479" i="1" s="1"/>
  <c r="U1479" i="1"/>
  <c r="O1480" i="1"/>
  <c r="S1480" i="1"/>
  <c r="AD1480" i="1" s="1"/>
  <c r="W1480" i="1"/>
  <c r="Q1481" i="1"/>
  <c r="AB1481" i="1" s="1"/>
  <c r="AM1481" i="1" s="1"/>
  <c r="U1481" i="1"/>
  <c r="O1482" i="1"/>
  <c r="S1482" i="1"/>
  <c r="AD1482" i="1" s="1"/>
  <c r="W1482" i="1"/>
  <c r="AH1482" i="1" s="1"/>
  <c r="Q1483" i="1"/>
  <c r="U1483" i="1"/>
  <c r="O1484" i="1"/>
  <c r="S1484" i="1"/>
  <c r="AD1484" i="1" s="1"/>
  <c r="W1484" i="1"/>
  <c r="Q1485" i="1"/>
  <c r="U1485" i="1"/>
  <c r="O1486" i="1"/>
  <c r="S1486" i="1"/>
  <c r="AD1486" i="1" s="1"/>
  <c r="W1486" i="1"/>
  <c r="Q1487" i="1"/>
  <c r="U1487" i="1"/>
  <c r="O1488" i="1"/>
  <c r="S1488" i="1"/>
  <c r="AD1488" i="1" s="1"/>
  <c r="W1488" i="1"/>
  <c r="AH1488" i="1" s="1"/>
  <c r="Q1489" i="1"/>
  <c r="U1489" i="1"/>
  <c r="O1490" i="1"/>
  <c r="S1490" i="1"/>
  <c r="AD1490" i="1" s="1"/>
  <c r="W1490" i="1"/>
  <c r="Q1491" i="1"/>
  <c r="U1491" i="1"/>
  <c r="O1492" i="1"/>
  <c r="S1492" i="1"/>
  <c r="W1492" i="1"/>
  <c r="AH1492" i="1" s="1"/>
  <c r="Q1493" i="1"/>
  <c r="U1493" i="1"/>
  <c r="O1494" i="1"/>
  <c r="S1494" i="1"/>
  <c r="AD1494" i="1" s="1"/>
  <c r="W1494" i="1"/>
  <c r="AH1494" i="1" s="1"/>
  <c r="Q1495" i="1"/>
  <c r="U1495" i="1"/>
  <c r="O1496" i="1"/>
  <c r="S1496" i="1"/>
  <c r="AD1496" i="1" s="1"/>
  <c r="W1496" i="1"/>
  <c r="AH1496" i="1" s="1"/>
  <c r="Q1497" i="1"/>
  <c r="U1497" i="1"/>
  <c r="O1498" i="1"/>
  <c r="S1498" i="1"/>
  <c r="AD1498" i="1" s="1"/>
  <c r="W1498" i="1"/>
  <c r="AH1498" i="1" s="1"/>
  <c r="Q1499" i="1"/>
  <c r="U1499" i="1"/>
  <c r="O1500" i="1"/>
  <c r="S1500" i="1"/>
  <c r="AD1500" i="1" s="1"/>
  <c r="W1500" i="1"/>
  <c r="AH1500" i="1" s="1"/>
  <c r="Q1501" i="1"/>
  <c r="U1501" i="1"/>
  <c r="O1502" i="1"/>
  <c r="S1502" i="1"/>
  <c r="AD1502" i="1" s="1"/>
  <c r="W1502" i="1"/>
  <c r="AH1502" i="1" s="1"/>
  <c r="Q1503" i="1"/>
  <c r="U1503" i="1"/>
  <c r="O1504" i="1"/>
  <c r="S1504" i="1"/>
  <c r="AD1504" i="1" s="1"/>
  <c r="W1504" i="1"/>
  <c r="AH1504" i="1" s="1"/>
  <c r="Q1505" i="1"/>
  <c r="U1505" i="1"/>
  <c r="O1506" i="1"/>
  <c r="S1506" i="1"/>
  <c r="AD1506" i="1" s="1"/>
  <c r="W1506" i="1"/>
  <c r="AH1506" i="1" s="1"/>
  <c r="Q1507" i="1"/>
  <c r="U1507" i="1"/>
  <c r="O1508" i="1"/>
  <c r="S1508" i="1"/>
  <c r="AD1508" i="1" s="1"/>
  <c r="W1508" i="1"/>
  <c r="AH1508" i="1" s="1"/>
  <c r="Q1509" i="1"/>
  <c r="U1509" i="1"/>
  <c r="O1510" i="1"/>
  <c r="S1510" i="1"/>
  <c r="AD1510" i="1" s="1"/>
  <c r="W1510" i="1"/>
  <c r="AH1510" i="1" s="1"/>
  <c r="Q1511" i="1"/>
  <c r="U1511" i="1"/>
  <c r="O1512" i="1"/>
  <c r="S1512" i="1"/>
  <c r="AD1512" i="1" s="1"/>
  <c r="W1512" i="1"/>
  <c r="AH1512" i="1" s="1"/>
  <c r="Q1513" i="1"/>
  <c r="U1513" i="1"/>
  <c r="O1514" i="1"/>
  <c r="S1514" i="1"/>
  <c r="AD1514" i="1" s="1"/>
  <c r="W1514" i="1"/>
  <c r="AH1514" i="1" s="1"/>
  <c r="Q1515" i="1"/>
  <c r="U1515" i="1"/>
  <c r="O1516" i="1"/>
  <c r="S1516" i="1"/>
  <c r="AD1516" i="1" s="1"/>
  <c r="W1516" i="1"/>
  <c r="AH1516" i="1" s="1"/>
  <c r="Q1517" i="1"/>
  <c r="U1517" i="1"/>
  <c r="O1518" i="1"/>
  <c r="S1518" i="1"/>
  <c r="AD1518" i="1" s="1"/>
  <c r="W1518" i="1"/>
  <c r="Q1519" i="1"/>
  <c r="U1519" i="1"/>
  <c r="O1520" i="1"/>
  <c r="S1520" i="1"/>
  <c r="AD1520" i="1" s="1"/>
  <c r="W1520" i="1"/>
  <c r="Q1521" i="1"/>
  <c r="U1521" i="1"/>
  <c r="O1522" i="1"/>
  <c r="S1522" i="1"/>
  <c r="AD1522" i="1" s="1"/>
  <c r="W1522" i="1"/>
  <c r="AH1522" i="1" s="1"/>
  <c r="Q1523" i="1"/>
  <c r="U1523" i="1"/>
  <c r="O1524" i="1"/>
  <c r="S1524" i="1"/>
  <c r="AD1524" i="1" s="1"/>
  <c r="W1524" i="1"/>
  <c r="AH1524" i="1" s="1"/>
  <c r="Q1525" i="1"/>
  <c r="U1525" i="1"/>
  <c r="O1526" i="1"/>
  <c r="S1526" i="1"/>
  <c r="AD1526" i="1" s="1"/>
  <c r="W1526" i="1"/>
  <c r="AH1526" i="1" s="1"/>
  <c r="Q1527" i="1"/>
  <c r="U1527" i="1"/>
  <c r="O1528" i="1"/>
  <c r="S1528" i="1"/>
  <c r="AD1528" i="1" s="1"/>
  <c r="W1528" i="1"/>
  <c r="AH1528" i="1" s="1"/>
  <c r="Q1529" i="1"/>
  <c r="U1529" i="1"/>
  <c r="O1530" i="1"/>
  <c r="S1530" i="1"/>
  <c r="AD1530" i="1" s="1"/>
  <c r="W1530" i="1"/>
  <c r="AH1530" i="1" s="1"/>
  <c r="Q1531" i="1"/>
  <c r="U1531" i="1"/>
  <c r="O1532" i="1"/>
  <c r="S1532" i="1"/>
  <c r="AD1532" i="1" s="1"/>
  <c r="W1532" i="1"/>
  <c r="AH1532" i="1" s="1"/>
  <c r="Q1533" i="1"/>
  <c r="U1533" i="1"/>
  <c r="O1534" i="1"/>
  <c r="S1534" i="1"/>
  <c r="AD1534" i="1" s="1"/>
  <c r="W1534" i="1"/>
  <c r="AH1534" i="1" s="1"/>
  <c r="Q1535" i="1"/>
  <c r="U1535" i="1"/>
  <c r="O1536" i="1"/>
  <c r="S1536" i="1"/>
  <c r="AD1536" i="1" s="1"/>
  <c r="W1536" i="1"/>
  <c r="Q1537" i="1"/>
  <c r="U1537" i="1"/>
  <c r="O1538" i="1"/>
  <c r="S1538" i="1"/>
  <c r="AD1538" i="1" s="1"/>
  <c r="W1538" i="1"/>
  <c r="AH1538" i="1" s="1"/>
  <c r="Q1539" i="1"/>
  <c r="U1539" i="1"/>
  <c r="O1540" i="1"/>
  <c r="S1540" i="1"/>
  <c r="AD1540" i="1" s="1"/>
  <c r="W1540" i="1"/>
  <c r="AH1540" i="1" s="1"/>
  <c r="Q1541" i="1"/>
  <c r="AB1541" i="1" s="1"/>
  <c r="AM1541" i="1" s="1"/>
  <c r="U1541" i="1"/>
  <c r="O1542" i="1"/>
  <c r="S1542" i="1"/>
  <c r="AD1542" i="1" s="1"/>
  <c r="W1542" i="1"/>
  <c r="AH1542" i="1" s="1"/>
  <c r="Q1543" i="1"/>
  <c r="U1543" i="1"/>
  <c r="O1544" i="1"/>
  <c r="S1544" i="1"/>
  <c r="AD1544" i="1" s="1"/>
  <c r="W1544" i="1"/>
  <c r="AH1544" i="1" s="1"/>
  <c r="Q1545" i="1"/>
  <c r="U1545" i="1"/>
  <c r="O1546" i="1"/>
  <c r="S1546" i="1"/>
  <c r="AD1546" i="1" s="1"/>
  <c r="W1546" i="1"/>
  <c r="AH1546" i="1" s="1"/>
  <c r="Q1547" i="1"/>
  <c r="AB1547" i="1" s="1"/>
  <c r="AM1547" i="1" s="1"/>
  <c r="U1547" i="1"/>
  <c r="O1548" i="1"/>
  <c r="S1548" i="1"/>
  <c r="AD1548" i="1" s="1"/>
  <c r="W1548" i="1"/>
  <c r="AH1548" i="1" s="1"/>
  <c r="Q1549" i="1"/>
  <c r="U1549" i="1"/>
  <c r="O1550" i="1"/>
  <c r="S1550" i="1"/>
  <c r="AD1550" i="1" s="1"/>
  <c r="W1550" i="1"/>
  <c r="AH1550" i="1" s="1"/>
  <c r="Q1551" i="1"/>
  <c r="U1551" i="1"/>
  <c r="O1552" i="1"/>
  <c r="S1552" i="1"/>
  <c r="AD1552" i="1" s="1"/>
  <c r="W1552" i="1"/>
  <c r="AH1552" i="1" s="1"/>
  <c r="Q1553" i="1"/>
  <c r="U1553" i="1"/>
  <c r="O1554" i="1"/>
  <c r="S1554" i="1"/>
  <c r="AD1554" i="1" s="1"/>
  <c r="W1554" i="1"/>
  <c r="AH1554" i="1" s="1"/>
  <c r="Q1555" i="1"/>
  <c r="U1555" i="1"/>
  <c r="O1556" i="1"/>
  <c r="S1556" i="1"/>
  <c r="AD1556" i="1" s="1"/>
  <c r="W1556" i="1"/>
  <c r="AH1556" i="1" s="1"/>
  <c r="Q1557" i="1"/>
  <c r="U1557" i="1"/>
  <c r="O1558" i="1"/>
  <c r="S1558" i="1"/>
  <c r="AD1558" i="1" s="1"/>
  <c r="W1558" i="1"/>
  <c r="AH1558" i="1" s="1"/>
  <c r="Q1559" i="1"/>
  <c r="U1559" i="1"/>
  <c r="O1560" i="1"/>
  <c r="S1560" i="1"/>
  <c r="AD1560" i="1" s="1"/>
  <c r="W1560" i="1"/>
  <c r="AH1560" i="1" s="1"/>
  <c r="Q1561" i="1"/>
  <c r="U1561" i="1"/>
  <c r="O1562" i="1"/>
  <c r="S1562" i="1"/>
  <c r="AD1562" i="1" s="1"/>
  <c r="W1562" i="1"/>
  <c r="AH1562" i="1" s="1"/>
  <c r="Q1563" i="1"/>
  <c r="U1563" i="1"/>
  <c r="O1564" i="1"/>
  <c r="S1564" i="1"/>
  <c r="W1564" i="1"/>
  <c r="AH1564" i="1" s="1"/>
  <c r="Q1565" i="1"/>
  <c r="U1565" i="1"/>
  <c r="O1566" i="1"/>
  <c r="S1566" i="1"/>
  <c r="AD1566" i="1" s="1"/>
  <c r="W1566" i="1"/>
  <c r="AH1566" i="1" s="1"/>
  <c r="Q1567" i="1"/>
  <c r="U1567" i="1"/>
  <c r="O1568" i="1"/>
  <c r="S1568" i="1"/>
  <c r="AD1568" i="1" s="1"/>
  <c r="W1568" i="1"/>
  <c r="AH1568" i="1" s="1"/>
  <c r="Q1569" i="1"/>
  <c r="U1569" i="1"/>
  <c r="O1570" i="1"/>
  <c r="AV1570" i="1" s="1"/>
  <c r="S1570" i="1"/>
  <c r="W1570" i="1"/>
  <c r="AH1570" i="1" s="1"/>
  <c r="Q1571" i="1"/>
  <c r="U1571" i="1"/>
  <c r="O1572" i="1"/>
  <c r="S1572" i="1"/>
  <c r="AD1572" i="1" s="1"/>
  <c r="W1572" i="1"/>
  <c r="AH1572" i="1" s="1"/>
  <c r="Q1573" i="1"/>
  <c r="U1573" i="1"/>
  <c r="O1574" i="1"/>
  <c r="Z1574" i="1" s="1"/>
  <c r="AK1574" i="1" s="1"/>
  <c r="S1574" i="1"/>
  <c r="AD1574" i="1" s="1"/>
  <c r="W1574" i="1"/>
  <c r="AH1574" i="1" s="1"/>
  <c r="Q1575" i="1"/>
  <c r="U1575" i="1"/>
  <c r="O1576" i="1"/>
  <c r="S1576" i="1"/>
  <c r="AD1576" i="1" s="1"/>
  <c r="W1576" i="1"/>
  <c r="AH1576" i="1" s="1"/>
  <c r="Q1577" i="1"/>
  <c r="AB1577" i="1" s="1"/>
  <c r="AM1577" i="1" s="1"/>
  <c r="U1577" i="1"/>
  <c r="O1578" i="1"/>
  <c r="S1578" i="1"/>
  <c r="AD1578" i="1" s="1"/>
  <c r="W1578" i="1"/>
  <c r="Q1579" i="1"/>
  <c r="U1579" i="1"/>
  <c r="O1580" i="1"/>
  <c r="AV1580" i="1" s="1"/>
  <c r="S1580" i="1"/>
  <c r="AD1580" i="1" s="1"/>
  <c r="W1580" i="1"/>
  <c r="Q1581" i="1"/>
  <c r="U1581" i="1"/>
  <c r="O1582" i="1"/>
  <c r="S1582" i="1"/>
  <c r="W1582" i="1"/>
  <c r="AH1582" i="1" s="1"/>
  <c r="Q1583" i="1"/>
  <c r="AX1583" i="1" s="1"/>
  <c r="BI1583" i="1" s="1"/>
  <c r="BT1583" i="1" s="1"/>
  <c r="CE1583" i="1" s="1"/>
  <c r="U1583" i="1"/>
  <c r="O1584" i="1"/>
  <c r="S1584" i="1"/>
  <c r="W1584" i="1"/>
  <c r="AH1584" i="1" s="1"/>
  <c r="Q1585" i="1"/>
  <c r="U1585" i="1"/>
  <c r="O1586" i="1"/>
  <c r="S1586" i="1"/>
  <c r="AD1586" i="1" s="1"/>
  <c r="W1586" i="1"/>
  <c r="AH1586" i="1" s="1"/>
  <c r="Q1587" i="1"/>
  <c r="AX1587" i="1" s="1"/>
  <c r="BI1587" i="1" s="1"/>
  <c r="BT1587" i="1" s="1"/>
  <c r="CE1587" i="1" s="1"/>
  <c r="U1587" i="1"/>
  <c r="O1588" i="1"/>
  <c r="S1588" i="1"/>
  <c r="AD1588" i="1" s="1"/>
  <c r="W1588" i="1"/>
  <c r="AH1588" i="1" s="1"/>
  <c r="Q1589" i="1"/>
  <c r="U1589" i="1"/>
  <c r="O1590" i="1"/>
  <c r="S1590" i="1"/>
  <c r="AD1590" i="1" s="1"/>
  <c r="W1590" i="1"/>
  <c r="AH1590" i="1" s="1"/>
  <c r="Q1591" i="1"/>
  <c r="AX1591" i="1" s="1"/>
  <c r="BI1591" i="1" s="1"/>
  <c r="BT1591" i="1" s="1"/>
  <c r="CE1591" i="1" s="1"/>
  <c r="U1591" i="1"/>
  <c r="O1592" i="1"/>
  <c r="S1592" i="1"/>
  <c r="AD1592" i="1" s="1"/>
  <c r="W1592" i="1"/>
  <c r="AH1592" i="1" s="1"/>
  <c r="Q1593" i="1"/>
  <c r="U1593" i="1"/>
  <c r="O1594" i="1"/>
  <c r="S1594" i="1"/>
  <c r="W1594" i="1"/>
  <c r="AH1594" i="1" s="1"/>
  <c r="Q1595" i="1"/>
  <c r="AX1595" i="1" s="1"/>
  <c r="BI1595" i="1" s="1"/>
  <c r="BT1595" i="1" s="1"/>
  <c r="CE1595" i="1" s="1"/>
  <c r="U1595" i="1"/>
  <c r="O1596" i="1"/>
  <c r="Z1596" i="1" s="1"/>
  <c r="AK1596" i="1" s="1"/>
  <c r="S1596" i="1"/>
  <c r="AD1596" i="1" s="1"/>
  <c r="W1596" i="1"/>
  <c r="Q1597" i="1"/>
  <c r="U1597" i="1"/>
  <c r="O1598" i="1"/>
  <c r="S1598" i="1"/>
  <c r="AD1598" i="1" s="1"/>
  <c r="W1598" i="1"/>
  <c r="AH1598" i="1" s="1"/>
  <c r="Q1599" i="1"/>
  <c r="U1599" i="1"/>
  <c r="O1600" i="1"/>
  <c r="Z1600" i="1" s="1"/>
  <c r="AK1600" i="1" s="1"/>
  <c r="S1600" i="1"/>
  <c r="AD1600" i="1" s="1"/>
  <c r="W1600" i="1"/>
  <c r="AH1600" i="1" s="1"/>
  <c r="Q1601" i="1"/>
  <c r="U1601" i="1"/>
  <c r="O1602" i="1"/>
  <c r="S1602" i="1"/>
  <c r="AD1602" i="1" s="1"/>
  <c r="W1602" i="1"/>
  <c r="AH1602" i="1" s="1"/>
  <c r="Q1603" i="1"/>
  <c r="U1603" i="1"/>
  <c r="O1604" i="1"/>
  <c r="Z1604" i="1" s="1"/>
  <c r="AK1604" i="1" s="1"/>
  <c r="S1604" i="1"/>
  <c r="AD1604" i="1" s="1"/>
  <c r="W1604" i="1"/>
  <c r="AH1604" i="1" s="1"/>
  <c r="Q1605" i="1"/>
  <c r="AX1605" i="1" s="1"/>
  <c r="BI1605" i="1" s="1"/>
  <c r="BT1605" i="1" s="1"/>
  <c r="CE1605" i="1" s="1"/>
  <c r="U1605" i="1"/>
  <c r="O1606" i="1"/>
  <c r="S1606" i="1"/>
  <c r="AD1606" i="1" s="1"/>
  <c r="W1606" i="1"/>
  <c r="AH1606" i="1" s="1"/>
  <c r="Q1607" i="1"/>
  <c r="U1607" i="1"/>
  <c r="O1608" i="1"/>
  <c r="Z1608" i="1" s="1"/>
  <c r="AK1608" i="1" s="1"/>
  <c r="S1608" i="1"/>
  <c r="AD1608" i="1" s="1"/>
  <c r="W1608" i="1"/>
  <c r="AH1608" i="1" s="1"/>
  <c r="Q1609" i="1"/>
  <c r="U1609" i="1"/>
  <c r="O1610" i="1"/>
  <c r="AV1610" i="1" s="1"/>
  <c r="S1610" i="1"/>
  <c r="AD1610" i="1" s="1"/>
  <c r="W1610" i="1"/>
  <c r="AH1610" i="1" s="1"/>
  <c r="Q1611" i="1"/>
  <c r="AB1611" i="1" s="1"/>
  <c r="AM1611" i="1" s="1"/>
  <c r="U1611" i="1"/>
  <c r="O1612" i="1"/>
  <c r="S1612" i="1"/>
  <c r="AD1612" i="1" s="1"/>
  <c r="W1612" i="1"/>
  <c r="AH1612" i="1" s="1"/>
  <c r="Q1613" i="1"/>
  <c r="AB1613" i="1" s="1"/>
  <c r="AM1613" i="1" s="1"/>
  <c r="U1613" i="1"/>
  <c r="O1614" i="1"/>
  <c r="Z1614" i="1" s="1"/>
  <c r="AK1614" i="1" s="1"/>
  <c r="S1614" i="1"/>
  <c r="AD1614" i="1" s="1"/>
  <c r="W1614" i="1"/>
  <c r="AH1614" i="1" s="1"/>
  <c r="Q1615" i="1"/>
  <c r="U1615" i="1"/>
  <c r="O1616" i="1"/>
  <c r="S1616" i="1"/>
  <c r="AD1616" i="1" s="1"/>
  <c r="W1616" i="1"/>
  <c r="AH1616" i="1" s="1"/>
  <c r="Q1617" i="1"/>
  <c r="U1617" i="1"/>
  <c r="O1618" i="1"/>
  <c r="AV1618" i="1" s="1"/>
  <c r="S1618" i="1"/>
  <c r="AD1618" i="1" s="1"/>
  <c r="W1618" i="1"/>
  <c r="AH1618" i="1" s="1"/>
  <c r="Q1619" i="1"/>
  <c r="AX1619" i="1" s="1"/>
  <c r="BI1619" i="1" s="1"/>
  <c r="U1619" i="1"/>
  <c r="O1620" i="1"/>
  <c r="S1620" i="1"/>
  <c r="W1620" i="1"/>
  <c r="AH1620" i="1" s="1"/>
  <c r="Q1621" i="1"/>
  <c r="U1621" i="1"/>
  <c r="O1622" i="1"/>
  <c r="S1622" i="1"/>
  <c r="AD1622" i="1" s="1"/>
  <c r="W1622" i="1"/>
  <c r="AH1622" i="1" s="1"/>
  <c r="Q1623" i="1"/>
  <c r="U1623" i="1"/>
  <c r="O1624" i="1"/>
  <c r="Z1624" i="1" s="1"/>
  <c r="AK1624" i="1" s="1"/>
  <c r="S1624" i="1"/>
  <c r="AD1624" i="1" s="1"/>
  <c r="W1624" i="1"/>
  <c r="AH1624" i="1" s="1"/>
  <c r="Q1625" i="1"/>
  <c r="U1625" i="1"/>
  <c r="O1626" i="1"/>
  <c r="Z1626" i="1" s="1"/>
  <c r="AK1626" i="1" s="1"/>
  <c r="S1626" i="1"/>
  <c r="AD1626" i="1" s="1"/>
  <c r="W1626" i="1"/>
  <c r="AH1626" i="1" s="1"/>
  <c r="Q1627" i="1"/>
  <c r="U1627" i="1"/>
  <c r="O1628" i="1"/>
  <c r="AV1628" i="1" s="1"/>
  <c r="S1628" i="1"/>
  <c r="AD1628" i="1" s="1"/>
  <c r="W1628" i="1"/>
  <c r="AH1628" i="1" s="1"/>
  <c r="Q1629" i="1"/>
  <c r="AB1629" i="1" s="1"/>
  <c r="AM1629" i="1" s="1"/>
  <c r="U1629" i="1"/>
  <c r="O1630" i="1"/>
  <c r="Z1630" i="1" s="1"/>
  <c r="AK1630" i="1" s="1"/>
  <c r="S1630" i="1"/>
  <c r="AD1630" i="1" s="1"/>
  <c r="W1630" i="1"/>
  <c r="AH1630" i="1" s="1"/>
  <c r="Q1631" i="1"/>
  <c r="AX1631" i="1" s="1"/>
  <c r="BI1631" i="1" s="1"/>
  <c r="BT1631" i="1" s="1"/>
  <c r="CE1631" i="1" s="1"/>
  <c r="U1631" i="1"/>
  <c r="O1632" i="1"/>
  <c r="S1632" i="1"/>
  <c r="AD1632" i="1" s="1"/>
  <c r="W1632" i="1"/>
  <c r="AH1632" i="1" s="1"/>
  <c r="Q1633" i="1"/>
  <c r="AB1633" i="1" s="1"/>
  <c r="AM1633" i="1" s="1"/>
  <c r="U1633" i="1"/>
  <c r="X67" i="1"/>
  <c r="T67" i="1"/>
  <c r="AE67" i="1" s="1"/>
  <c r="AP67" i="1" s="1"/>
  <c r="P67" i="1"/>
  <c r="AW67" i="1" s="1"/>
  <c r="BH67" i="1" s="1"/>
  <c r="L2" i="1"/>
  <c r="P526" i="1" s="1"/>
  <c r="AW526" i="1" s="1"/>
  <c r="BH526" i="1" s="1"/>
  <c r="L3" i="1"/>
  <c r="T1626" i="1" s="1"/>
  <c r="M3" i="1"/>
  <c r="L4" i="1"/>
  <c r="L5" i="1"/>
  <c r="M5" i="1"/>
  <c r="AO1524" i="1" l="1"/>
  <c r="AO1468" i="1"/>
  <c r="AO1436" i="1"/>
  <c r="AO1428" i="1"/>
  <c r="AO1420" i="1"/>
  <c r="AO1632" i="1"/>
  <c r="AO1624" i="1"/>
  <c r="AO1616" i="1"/>
  <c r="AO1608" i="1"/>
  <c r="AO1600" i="1"/>
  <c r="AO1560" i="1"/>
  <c r="AO1552" i="1"/>
  <c r="AO1504" i="1"/>
  <c r="AO1496" i="1"/>
  <c r="AO1480" i="1"/>
  <c r="AO1440" i="1"/>
  <c r="AO1432" i="1"/>
  <c r="AO1424" i="1"/>
  <c r="AO1400" i="1"/>
  <c r="AO1392" i="1"/>
  <c r="AO1384" i="1"/>
  <c r="AO1368" i="1"/>
  <c r="AO1360" i="1"/>
  <c r="AO1344" i="1"/>
  <c r="AO1312" i="1"/>
  <c r="AO1296" i="1"/>
  <c r="AO1272" i="1"/>
  <c r="AO1264" i="1"/>
  <c r="AO1412" i="1"/>
  <c r="AO1404" i="1"/>
  <c r="AO1356" i="1"/>
  <c r="AO1308" i="1"/>
  <c r="AO1300" i="1"/>
  <c r="AO1292" i="1"/>
  <c r="AO1268" i="1"/>
  <c r="AO1548" i="1"/>
  <c r="AO1532" i="1"/>
  <c r="AO1630" i="1"/>
  <c r="AO1622" i="1"/>
  <c r="AO1614" i="1"/>
  <c r="AO1606" i="1"/>
  <c r="AO1598" i="1"/>
  <c r="AO1542" i="1"/>
  <c r="AO1534" i="1"/>
  <c r="AO1518" i="1"/>
  <c r="AO1494" i="1"/>
  <c r="AO1486" i="1"/>
  <c r="AO1438" i="1"/>
  <c r="AO1430" i="1"/>
  <c r="AO1414" i="1"/>
  <c r="AO1406" i="1"/>
  <c r="AO1390" i="1"/>
  <c r="AO1358" i="1"/>
  <c r="AO1310" i="1"/>
  <c r="AO1302" i="1"/>
  <c r="AO1294" i="1"/>
  <c r="AO1278" i="1"/>
  <c r="AO1270" i="1"/>
  <c r="AO1262" i="1"/>
  <c r="AO1238" i="1"/>
  <c r="AO1604" i="1"/>
  <c r="AO1596" i="1"/>
  <c r="AO1588" i="1"/>
  <c r="AO1508" i="1"/>
  <c r="AO1484" i="1"/>
  <c r="AO1396" i="1"/>
  <c r="AO1626" i="1"/>
  <c r="AO1618" i="1"/>
  <c r="AO1610" i="1"/>
  <c r="AO1602" i="1"/>
  <c r="AO1562" i="1"/>
  <c r="AO1554" i="1"/>
  <c r="AO1538" i="1"/>
  <c r="AO1530" i="1"/>
  <c r="AO1522" i="1"/>
  <c r="AO1514" i="1"/>
  <c r="AO1506" i="1"/>
  <c r="AO1498" i="1"/>
  <c r="AO1466" i="1"/>
  <c r="AO1434" i="1"/>
  <c r="AO1410" i="1"/>
  <c r="AO1402" i="1"/>
  <c r="AO1394" i="1"/>
  <c r="AO1386" i="1"/>
  <c r="AO1338" i="1"/>
  <c r="AO1314" i="1"/>
  <c r="AO1306" i="1"/>
  <c r="AO1274" i="1"/>
  <c r="AO1258" i="1"/>
  <c r="AO1250" i="1"/>
  <c r="AO1242" i="1"/>
  <c r="Q67" i="1"/>
  <c r="U67" i="1"/>
  <c r="X1633" i="1"/>
  <c r="T1633" i="1"/>
  <c r="AE1633" i="1" s="1"/>
  <c r="AP1633" i="1" s="1"/>
  <c r="P1633" i="1"/>
  <c r="V1632" i="1"/>
  <c r="R1632" i="1"/>
  <c r="X1631" i="1"/>
  <c r="T1631" i="1"/>
  <c r="AE1631" i="1" s="1"/>
  <c r="AP1631" i="1" s="1"/>
  <c r="P1631" i="1"/>
  <c r="V1630" i="1"/>
  <c r="AZ1630" i="1" s="1"/>
  <c r="R1630" i="1"/>
  <c r="AC1630" i="1" s="1"/>
  <c r="AN1630" i="1" s="1"/>
  <c r="X1629" i="1"/>
  <c r="T1629" i="1"/>
  <c r="AE1629" i="1" s="1"/>
  <c r="AP1629" i="1" s="1"/>
  <c r="P1629" i="1"/>
  <c r="V1628" i="1"/>
  <c r="BD1628" i="1" s="1"/>
  <c r="BO1628" i="1" s="1"/>
  <c r="BZ1628" i="1" s="1"/>
  <c r="R1628" i="1"/>
  <c r="AC1628" i="1" s="1"/>
  <c r="AN1628" i="1" s="1"/>
  <c r="X1627" i="1"/>
  <c r="T1627" i="1"/>
  <c r="P1627" i="1"/>
  <c r="V1626" i="1"/>
  <c r="BC1626" i="1" s="1"/>
  <c r="BN1626" i="1" s="1"/>
  <c r="BY1626" i="1" s="1"/>
  <c r="CJ1626" i="1" s="1"/>
  <c r="R1626" i="1"/>
  <c r="X1625" i="1"/>
  <c r="CN1625" i="1" s="1"/>
  <c r="T1625" i="1"/>
  <c r="AE1625" i="1" s="1"/>
  <c r="AP1625" i="1" s="1"/>
  <c r="P1625" i="1"/>
  <c r="V1624" i="1"/>
  <c r="R1624" i="1"/>
  <c r="X1623" i="1"/>
  <c r="CN1623" i="1" s="1"/>
  <c r="CO1623" i="1" s="1"/>
  <c r="T1623" i="1"/>
  <c r="AE1623" i="1" s="1"/>
  <c r="AP1623" i="1" s="1"/>
  <c r="P1623" i="1"/>
  <c r="AW1623" i="1" s="1"/>
  <c r="V1622" i="1"/>
  <c r="R1622" i="1"/>
  <c r="AC1622" i="1" s="1"/>
  <c r="AN1622" i="1" s="1"/>
  <c r="X1621" i="1"/>
  <c r="CN1621" i="1" s="1"/>
  <c r="T1621" i="1"/>
  <c r="AE1621" i="1" s="1"/>
  <c r="AP1621" i="1" s="1"/>
  <c r="P1621" i="1"/>
  <c r="V1620" i="1"/>
  <c r="R1620" i="1"/>
  <c r="AC1620" i="1" s="1"/>
  <c r="AN1620" i="1" s="1"/>
  <c r="X1619" i="1"/>
  <c r="T1619" i="1"/>
  <c r="P1619" i="1"/>
  <c r="V1618" i="1"/>
  <c r="R1618" i="1"/>
  <c r="X1617" i="1"/>
  <c r="CN1617" i="1" s="1"/>
  <c r="CO1617" i="1" s="1"/>
  <c r="T1617" i="1"/>
  <c r="AE1617" i="1" s="1"/>
  <c r="AP1617" i="1" s="1"/>
  <c r="P1617" i="1"/>
  <c r="AW1617" i="1" s="1"/>
  <c r="V1616" i="1"/>
  <c r="R1616" i="1"/>
  <c r="X1615" i="1"/>
  <c r="CN1615" i="1" s="1"/>
  <c r="CO1615" i="1" s="1"/>
  <c r="T1615" i="1"/>
  <c r="AE1615" i="1" s="1"/>
  <c r="AP1615" i="1" s="1"/>
  <c r="P1615" i="1"/>
  <c r="AW1615" i="1" s="1"/>
  <c r="V1614" i="1"/>
  <c r="R1614" i="1"/>
  <c r="AC1614" i="1" s="1"/>
  <c r="AN1614" i="1" s="1"/>
  <c r="X1613" i="1"/>
  <c r="CN1613" i="1" s="1"/>
  <c r="T1613" i="1"/>
  <c r="AE1613" i="1" s="1"/>
  <c r="AP1613" i="1" s="1"/>
  <c r="P1613" i="1"/>
  <c r="V1612" i="1"/>
  <c r="AG1612" i="1" s="1"/>
  <c r="AR1612" i="1" s="1"/>
  <c r="R1612" i="1"/>
  <c r="AC1612" i="1" s="1"/>
  <c r="AN1612" i="1" s="1"/>
  <c r="X1611" i="1"/>
  <c r="T1611" i="1"/>
  <c r="P1611" i="1"/>
  <c r="V1610" i="1"/>
  <c r="R1610" i="1"/>
  <c r="X1609" i="1"/>
  <c r="CN1609" i="1" s="1"/>
  <c r="T1609" i="1"/>
  <c r="AE1609" i="1" s="1"/>
  <c r="AP1609" i="1" s="1"/>
  <c r="P1609" i="1"/>
  <c r="AW1609" i="1" s="1"/>
  <c r="V1608" i="1"/>
  <c r="R1608" i="1"/>
  <c r="X1607" i="1"/>
  <c r="CN1607" i="1" s="1"/>
  <c r="CO1607" i="1" s="1"/>
  <c r="T1607" i="1"/>
  <c r="AE1607" i="1" s="1"/>
  <c r="AP1607" i="1" s="1"/>
  <c r="P1607" i="1"/>
  <c r="V1606" i="1"/>
  <c r="AG1606" i="1" s="1"/>
  <c r="AR1606" i="1" s="1"/>
  <c r="R1606" i="1"/>
  <c r="AC1606" i="1" s="1"/>
  <c r="AN1606" i="1" s="1"/>
  <c r="X1605" i="1"/>
  <c r="CN1605" i="1" s="1"/>
  <c r="CO1605" i="1" s="1"/>
  <c r="T1605" i="1"/>
  <c r="AE1605" i="1" s="1"/>
  <c r="AP1605" i="1" s="1"/>
  <c r="P1605" i="1"/>
  <c r="V1604" i="1"/>
  <c r="R1604" i="1"/>
  <c r="AC1604" i="1" s="1"/>
  <c r="AN1604" i="1" s="1"/>
  <c r="X1603" i="1"/>
  <c r="T1603" i="1"/>
  <c r="P1603" i="1"/>
  <c r="V1602" i="1"/>
  <c r="AY1602" i="1" s="1"/>
  <c r="R1602" i="1"/>
  <c r="X1601" i="1"/>
  <c r="CN1601" i="1" s="1"/>
  <c r="T1601" i="1"/>
  <c r="AE1601" i="1" s="1"/>
  <c r="AP1601" i="1" s="1"/>
  <c r="P1601" i="1"/>
  <c r="AW1601" i="1" s="1"/>
  <c r="V1600" i="1"/>
  <c r="R1600" i="1"/>
  <c r="X1599" i="1"/>
  <c r="CN1599" i="1" s="1"/>
  <c r="T1599" i="1"/>
  <c r="AE1599" i="1" s="1"/>
  <c r="AP1599" i="1" s="1"/>
  <c r="P1599" i="1"/>
  <c r="AW1599" i="1" s="1"/>
  <c r="V1598" i="1"/>
  <c r="BD1598" i="1" s="1"/>
  <c r="BO1598" i="1" s="1"/>
  <c r="BZ1598" i="1" s="1"/>
  <c r="R1598" i="1"/>
  <c r="AC1598" i="1" s="1"/>
  <c r="AN1598" i="1" s="1"/>
  <c r="X1597" i="1"/>
  <c r="CN1597" i="1" s="1"/>
  <c r="T1597" i="1"/>
  <c r="AE1597" i="1" s="1"/>
  <c r="AP1597" i="1" s="1"/>
  <c r="P1597" i="1"/>
  <c r="V1596" i="1"/>
  <c r="R1596" i="1"/>
  <c r="AC1596" i="1" s="1"/>
  <c r="AN1596" i="1" s="1"/>
  <c r="X1595" i="1"/>
  <c r="T1595" i="1"/>
  <c r="P1595" i="1"/>
  <c r="V1594" i="1"/>
  <c r="R1594" i="1"/>
  <c r="X1593" i="1"/>
  <c r="CN1593" i="1" s="1"/>
  <c r="T1593" i="1"/>
  <c r="AE1593" i="1" s="1"/>
  <c r="AP1593" i="1" s="1"/>
  <c r="P1593" i="1"/>
  <c r="AW1593" i="1" s="1"/>
  <c r="V1592" i="1"/>
  <c r="R1592" i="1"/>
  <c r="X1591" i="1"/>
  <c r="CN1591" i="1" s="1"/>
  <c r="T1591" i="1"/>
  <c r="AE1591" i="1" s="1"/>
  <c r="AP1591" i="1" s="1"/>
  <c r="P1591" i="1"/>
  <c r="AW1591" i="1" s="1"/>
  <c r="V1590" i="1"/>
  <c r="BD1590" i="1" s="1"/>
  <c r="BO1590" i="1" s="1"/>
  <c r="BZ1590" i="1" s="1"/>
  <c r="R1590" i="1"/>
  <c r="X1589" i="1"/>
  <c r="CN1589" i="1" s="1"/>
  <c r="T1589" i="1"/>
  <c r="AE1589" i="1" s="1"/>
  <c r="AP1589" i="1" s="1"/>
  <c r="P1589" i="1"/>
  <c r="V1588" i="1"/>
  <c r="R1588" i="1"/>
  <c r="AC1588" i="1" s="1"/>
  <c r="AN1588" i="1" s="1"/>
  <c r="X1587" i="1"/>
  <c r="T1587" i="1"/>
  <c r="P1587" i="1"/>
  <c r="V1586" i="1"/>
  <c r="R1586" i="1"/>
  <c r="X1585" i="1"/>
  <c r="T1585" i="1"/>
  <c r="AE1585" i="1" s="1"/>
  <c r="AP1585" i="1" s="1"/>
  <c r="P1585" i="1"/>
  <c r="AW1585" i="1" s="1"/>
  <c r="V1584" i="1"/>
  <c r="R1584" i="1"/>
  <c r="AC1584" i="1" s="1"/>
  <c r="AN1584" i="1" s="1"/>
  <c r="X1583" i="1"/>
  <c r="CN1583" i="1" s="1"/>
  <c r="T1583" i="1"/>
  <c r="AE1583" i="1" s="1"/>
  <c r="AP1583" i="1" s="1"/>
  <c r="P1583" i="1"/>
  <c r="AW1583" i="1" s="1"/>
  <c r="V1582" i="1"/>
  <c r="BD1582" i="1" s="1"/>
  <c r="BO1582" i="1" s="1"/>
  <c r="BZ1582" i="1" s="1"/>
  <c r="R1582" i="1"/>
  <c r="X1581" i="1"/>
  <c r="CN1581" i="1" s="1"/>
  <c r="T1581" i="1"/>
  <c r="AE1581" i="1" s="1"/>
  <c r="AP1581" i="1" s="1"/>
  <c r="P1581" i="1"/>
  <c r="V1580" i="1"/>
  <c r="R1580" i="1"/>
  <c r="AC1580" i="1" s="1"/>
  <c r="AN1580" i="1" s="1"/>
  <c r="X1579" i="1"/>
  <c r="T1579" i="1"/>
  <c r="P1579" i="1"/>
  <c r="V1578" i="1"/>
  <c r="R1578" i="1"/>
  <c r="X1577" i="1"/>
  <c r="CN1577" i="1" s="1"/>
  <c r="T1577" i="1"/>
  <c r="AE1577" i="1" s="1"/>
  <c r="AP1577" i="1" s="1"/>
  <c r="P1577" i="1"/>
  <c r="V1576" i="1"/>
  <c r="R1576" i="1"/>
  <c r="X1575" i="1"/>
  <c r="CN1575" i="1" s="1"/>
  <c r="T1575" i="1"/>
  <c r="AE1575" i="1" s="1"/>
  <c r="AP1575" i="1" s="1"/>
  <c r="P1575" i="1"/>
  <c r="AW1575" i="1" s="1"/>
  <c r="V1574" i="1"/>
  <c r="R1574" i="1"/>
  <c r="AC1574" i="1" s="1"/>
  <c r="AN1574" i="1" s="1"/>
  <c r="X1573" i="1"/>
  <c r="CN1573" i="1" s="1"/>
  <c r="T1573" i="1"/>
  <c r="AE1573" i="1" s="1"/>
  <c r="AP1573" i="1" s="1"/>
  <c r="P1573" i="1"/>
  <c r="V1572" i="1"/>
  <c r="R1572" i="1"/>
  <c r="AC1572" i="1" s="1"/>
  <c r="AN1572" i="1" s="1"/>
  <c r="X1571" i="1"/>
  <c r="T1571" i="1"/>
  <c r="P1571" i="1"/>
  <c r="V1570" i="1"/>
  <c r="AZ1570" i="1" s="1"/>
  <c r="R1570" i="1"/>
  <c r="X1569" i="1"/>
  <c r="CN1569" i="1" s="1"/>
  <c r="T1569" i="1"/>
  <c r="AE1569" i="1" s="1"/>
  <c r="AP1569" i="1" s="1"/>
  <c r="P1569" i="1"/>
  <c r="AW1569" i="1" s="1"/>
  <c r="V1568" i="1"/>
  <c r="R1568" i="1"/>
  <c r="X1567" i="1"/>
  <c r="CN1567" i="1" s="1"/>
  <c r="CO1567" i="1" s="1"/>
  <c r="T1567" i="1"/>
  <c r="AE1567" i="1" s="1"/>
  <c r="AP1567" i="1" s="1"/>
  <c r="P1567" i="1"/>
  <c r="V1566" i="1"/>
  <c r="BD1566" i="1" s="1"/>
  <c r="BO1566" i="1" s="1"/>
  <c r="BZ1566" i="1" s="1"/>
  <c r="R1566" i="1"/>
  <c r="X1565" i="1"/>
  <c r="CN1565" i="1" s="1"/>
  <c r="CO1565" i="1" s="1"/>
  <c r="T1565" i="1"/>
  <c r="P1565" i="1"/>
  <c r="V1564" i="1"/>
  <c r="R1564" i="1"/>
  <c r="AC1564" i="1" s="1"/>
  <c r="AN1564" i="1" s="1"/>
  <c r="X1563" i="1"/>
  <c r="T1563" i="1"/>
  <c r="P1563" i="1"/>
  <c r="V1562" i="1"/>
  <c r="R1562" i="1"/>
  <c r="X1561" i="1"/>
  <c r="CN1561" i="1" s="1"/>
  <c r="T1561" i="1"/>
  <c r="AE1561" i="1" s="1"/>
  <c r="AP1561" i="1" s="1"/>
  <c r="P1561" i="1"/>
  <c r="AW1561" i="1" s="1"/>
  <c r="V1560" i="1"/>
  <c r="R1560" i="1"/>
  <c r="X1559" i="1"/>
  <c r="CN1559" i="1" s="1"/>
  <c r="T1559" i="1"/>
  <c r="AE1559" i="1" s="1"/>
  <c r="AP1559" i="1" s="1"/>
  <c r="P1559" i="1"/>
  <c r="V1558" i="1"/>
  <c r="R1558" i="1"/>
  <c r="AC1558" i="1" s="1"/>
  <c r="AN1558" i="1" s="1"/>
  <c r="X1557" i="1"/>
  <c r="CN1557" i="1" s="1"/>
  <c r="CO1557" i="1" s="1"/>
  <c r="T1557" i="1"/>
  <c r="P1557" i="1"/>
  <c r="V1556" i="1"/>
  <c r="R1556" i="1"/>
  <c r="AC1556" i="1" s="1"/>
  <c r="AN1556" i="1" s="1"/>
  <c r="X1555" i="1"/>
  <c r="T1555" i="1"/>
  <c r="P1555" i="1"/>
  <c r="V1554" i="1"/>
  <c r="R1554" i="1"/>
  <c r="X1553" i="1"/>
  <c r="CN1553" i="1" s="1"/>
  <c r="T1553" i="1"/>
  <c r="AE1553" i="1" s="1"/>
  <c r="AP1553" i="1" s="1"/>
  <c r="P1553" i="1"/>
  <c r="V1552" i="1"/>
  <c r="R1552" i="1"/>
  <c r="X1551" i="1"/>
  <c r="CN1551" i="1" s="1"/>
  <c r="T1551" i="1"/>
  <c r="AE1551" i="1" s="1"/>
  <c r="AP1551" i="1" s="1"/>
  <c r="P1551" i="1"/>
  <c r="AW1551" i="1" s="1"/>
  <c r="V1550" i="1"/>
  <c r="R1550" i="1"/>
  <c r="X1549" i="1"/>
  <c r="CN1549" i="1" s="1"/>
  <c r="T1549" i="1"/>
  <c r="P1549" i="1"/>
  <c r="V1548" i="1"/>
  <c r="BC1548" i="1" s="1"/>
  <c r="BN1548" i="1" s="1"/>
  <c r="BY1548" i="1" s="1"/>
  <c r="CJ1548" i="1" s="1"/>
  <c r="R1548" i="1"/>
  <c r="AC1548" i="1" s="1"/>
  <c r="AN1548" i="1" s="1"/>
  <c r="X1547" i="1"/>
  <c r="T1547" i="1"/>
  <c r="P1547" i="1"/>
  <c r="V1546" i="1"/>
  <c r="R1546" i="1"/>
  <c r="X1545" i="1"/>
  <c r="CN1545" i="1" s="1"/>
  <c r="T1545" i="1"/>
  <c r="AE1545" i="1" s="1"/>
  <c r="AP1545" i="1" s="1"/>
  <c r="P1545" i="1"/>
  <c r="V1544" i="1"/>
  <c r="R1544" i="1"/>
  <c r="X1543" i="1"/>
  <c r="CN1543" i="1" s="1"/>
  <c r="T1543" i="1"/>
  <c r="AE1543" i="1" s="1"/>
  <c r="AP1543" i="1" s="1"/>
  <c r="P1543" i="1"/>
  <c r="V1542" i="1"/>
  <c r="R1542" i="1"/>
  <c r="AC1542" i="1" s="1"/>
  <c r="AN1542" i="1" s="1"/>
  <c r="X1541" i="1"/>
  <c r="CN1541" i="1" s="1"/>
  <c r="CO1541" i="1" s="1"/>
  <c r="T1541" i="1"/>
  <c r="P1541" i="1"/>
  <c r="V1540" i="1"/>
  <c r="R1540" i="1"/>
  <c r="AC1540" i="1" s="1"/>
  <c r="AN1540" i="1" s="1"/>
  <c r="X1539" i="1"/>
  <c r="T1539" i="1"/>
  <c r="P1539" i="1"/>
  <c r="V1538" i="1"/>
  <c r="R1538" i="1"/>
  <c r="X1537" i="1"/>
  <c r="CN1537" i="1" s="1"/>
  <c r="T1537" i="1"/>
  <c r="AE1537" i="1" s="1"/>
  <c r="AP1537" i="1" s="1"/>
  <c r="P1537" i="1"/>
  <c r="AW1537" i="1" s="1"/>
  <c r="V1536" i="1"/>
  <c r="R1536" i="1"/>
  <c r="X1535" i="1"/>
  <c r="CN1535" i="1" s="1"/>
  <c r="T1535" i="1"/>
  <c r="AE1535" i="1" s="1"/>
  <c r="AP1535" i="1" s="1"/>
  <c r="P1535" i="1"/>
  <c r="AW1535" i="1" s="1"/>
  <c r="V1534" i="1"/>
  <c r="R1534" i="1"/>
  <c r="AC1534" i="1" s="1"/>
  <c r="AN1534" i="1" s="1"/>
  <c r="X1533" i="1"/>
  <c r="CN1533" i="1" s="1"/>
  <c r="T1533" i="1"/>
  <c r="P1533" i="1"/>
  <c r="AW1533" i="1" s="1"/>
  <c r="V1532" i="1"/>
  <c r="BC1532" i="1" s="1"/>
  <c r="BN1532" i="1" s="1"/>
  <c r="BY1532" i="1" s="1"/>
  <c r="CJ1532" i="1" s="1"/>
  <c r="R1532" i="1"/>
  <c r="AC1532" i="1" s="1"/>
  <c r="AN1532" i="1" s="1"/>
  <c r="X1531" i="1"/>
  <c r="T1531" i="1"/>
  <c r="P1531" i="1"/>
  <c r="AW1531" i="1" s="1"/>
  <c r="V1530" i="1"/>
  <c r="BC1530" i="1" s="1"/>
  <c r="BN1530" i="1" s="1"/>
  <c r="BY1530" i="1" s="1"/>
  <c r="CJ1530" i="1" s="1"/>
  <c r="R1530" i="1"/>
  <c r="X1529" i="1"/>
  <c r="CN1529" i="1" s="1"/>
  <c r="CO1529" i="1" s="1"/>
  <c r="T1529" i="1"/>
  <c r="AE1529" i="1" s="1"/>
  <c r="AP1529" i="1" s="1"/>
  <c r="P1529" i="1"/>
  <c r="AW1529" i="1" s="1"/>
  <c r="V1528" i="1"/>
  <c r="R1528" i="1"/>
  <c r="X1527" i="1"/>
  <c r="CN1527" i="1" s="1"/>
  <c r="CO1527" i="1" s="1"/>
  <c r="T1527" i="1"/>
  <c r="AE1527" i="1" s="1"/>
  <c r="AP1527" i="1" s="1"/>
  <c r="P1527" i="1"/>
  <c r="AW1527" i="1" s="1"/>
  <c r="V1526" i="1"/>
  <c r="AG1526" i="1" s="1"/>
  <c r="AR1526" i="1" s="1"/>
  <c r="R1526" i="1"/>
  <c r="AC1526" i="1" s="1"/>
  <c r="AN1526" i="1" s="1"/>
  <c r="X1525" i="1"/>
  <c r="CN1525" i="1" s="1"/>
  <c r="T1525" i="1"/>
  <c r="P1525" i="1"/>
  <c r="V1524" i="1"/>
  <c r="BD1524" i="1" s="1"/>
  <c r="BO1524" i="1" s="1"/>
  <c r="BZ1524" i="1" s="1"/>
  <c r="R1524" i="1"/>
  <c r="AC1524" i="1" s="1"/>
  <c r="AN1524" i="1" s="1"/>
  <c r="X1523" i="1"/>
  <c r="T1523" i="1"/>
  <c r="P1523" i="1"/>
  <c r="V1522" i="1"/>
  <c r="R1522" i="1"/>
  <c r="X1521" i="1"/>
  <c r="CN1521" i="1" s="1"/>
  <c r="CO1521" i="1" s="1"/>
  <c r="T1521" i="1"/>
  <c r="AE1521" i="1" s="1"/>
  <c r="AP1521" i="1" s="1"/>
  <c r="P1521" i="1"/>
  <c r="V1520" i="1"/>
  <c r="R1520" i="1"/>
  <c r="AY1520" i="1" s="1"/>
  <c r="X1519" i="1"/>
  <c r="CN1519" i="1" s="1"/>
  <c r="T1519" i="1"/>
  <c r="AE1519" i="1" s="1"/>
  <c r="AP1519" i="1" s="1"/>
  <c r="P1519" i="1"/>
  <c r="AW1519" i="1" s="1"/>
  <c r="V1518" i="1"/>
  <c r="AG1518" i="1" s="1"/>
  <c r="AR1518" i="1" s="1"/>
  <c r="R1518" i="1"/>
  <c r="AC1518" i="1" s="1"/>
  <c r="AN1518" i="1" s="1"/>
  <c r="X1517" i="1"/>
  <c r="CN1517" i="1" s="1"/>
  <c r="T1517" i="1"/>
  <c r="P1517" i="1"/>
  <c r="V1516" i="1"/>
  <c r="R1516" i="1"/>
  <c r="AC1516" i="1" s="1"/>
  <c r="AN1516" i="1" s="1"/>
  <c r="X1515" i="1"/>
  <c r="T1515" i="1"/>
  <c r="P1515" i="1"/>
  <c r="V1514" i="1"/>
  <c r="R1514" i="1"/>
  <c r="X1513" i="1"/>
  <c r="CN1513" i="1" s="1"/>
  <c r="T1513" i="1"/>
  <c r="AE1513" i="1" s="1"/>
  <c r="AP1513" i="1" s="1"/>
  <c r="P1513" i="1"/>
  <c r="V1512" i="1"/>
  <c r="R1512" i="1"/>
  <c r="X1511" i="1"/>
  <c r="CN1511" i="1" s="1"/>
  <c r="CO1511" i="1" s="1"/>
  <c r="T1511" i="1"/>
  <c r="AE1511" i="1" s="1"/>
  <c r="AP1511" i="1" s="1"/>
  <c r="P1511" i="1"/>
  <c r="AW1511" i="1" s="1"/>
  <c r="V1510" i="1"/>
  <c r="R1510" i="1"/>
  <c r="AC1510" i="1" s="1"/>
  <c r="AN1510" i="1" s="1"/>
  <c r="X1509" i="1"/>
  <c r="CN1509" i="1" s="1"/>
  <c r="CO1509" i="1" s="1"/>
  <c r="T1509" i="1"/>
  <c r="AE1509" i="1" s="1"/>
  <c r="AP1509" i="1" s="1"/>
  <c r="P1509" i="1"/>
  <c r="V1508" i="1"/>
  <c r="R1508" i="1"/>
  <c r="AC1508" i="1" s="1"/>
  <c r="AN1508" i="1" s="1"/>
  <c r="X1507" i="1"/>
  <c r="T1507" i="1"/>
  <c r="AE1507" i="1" s="1"/>
  <c r="AP1507" i="1" s="1"/>
  <c r="P1507" i="1"/>
  <c r="V1506" i="1"/>
  <c r="R1506" i="1"/>
  <c r="X1505" i="1"/>
  <c r="CN1505" i="1" s="1"/>
  <c r="T1505" i="1"/>
  <c r="AE1505" i="1" s="1"/>
  <c r="AP1505" i="1" s="1"/>
  <c r="P1505" i="1"/>
  <c r="V1504" i="1"/>
  <c r="R1504" i="1"/>
  <c r="X1503" i="1"/>
  <c r="CN1503" i="1" s="1"/>
  <c r="T1503" i="1"/>
  <c r="AE1503" i="1" s="1"/>
  <c r="AP1503" i="1" s="1"/>
  <c r="P1503" i="1"/>
  <c r="AW1503" i="1" s="1"/>
  <c r="V1502" i="1"/>
  <c r="R1502" i="1"/>
  <c r="AC1502" i="1" s="1"/>
  <c r="AN1502" i="1" s="1"/>
  <c r="X1501" i="1"/>
  <c r="CN1501" i="1" s="1"/>
  <c r="T1501" i="1"/>
  <c r="P1501" i="1"/>
  <c r="V1500" i="1"/>
  <c r="BD1500" i="1" s="1"/>
  <c r="BO1500" i="1" s="1"/>
  <c r="BZ1500" i="1" s="1"/>
  <c r="R1500" i="1"/>
  <c r="AC1500" i="1" s="1"/>
  <c r="AN1500" i="1" s="1"/>
  <c r="X1499" i="1"/>
  <c r="T1499" i="1"/>
  <c r="P1499" i="1"/>
  <c r="V1498" i="1"/>
  <c r="AG1498" i="1" s="1"/>
  <c r="AR1498" i="1" s="1"/>
  <c r="R1498" i="1"/>
  <c r="X1497" i="1"/>
  <c r="CN1497" i="1" s="1"/>
  <c r="T1497" i="1"/>
  <c r="AE1497" i="1" s="1"/>
  <c r="AP1497" i="1" s="1"/>
  <c r="P1497" i="1"/>
  <c r="V1496" i="1"/>
  <c r="R1496" i="1"/>
  <c r="X1495" i="1"/>
  <c r="CN1495" i="1" s="1"/>
  <c r="T1495" i="1"/>
  <c r="AE1495" i="1" s="1"/>
  <c r="AP1495" i="1" s="1"/>
  <c r="P1495" i="1"/>
  <c r="AW1495" i="1" s="1"/>
  <c r="V1494" i="1"/>
  <c r="R1494" i="1"/>
  <c r="AC1494" i="1" s="1"/>
  <c r="AN1494" i="1" s="1"/>
  <c r="X1493" i="1"/>
  <c r="CN1493" i="1" s="1"/>
  <c r="CO1493" i="1" s="1"/>
  <c r="T1493" i="1"/>
  <c r="AE1493" i="1" s="1"/>
  <c r="AP1493" i="1" s="1"/>
  <c r="P1493" i="1"/>
  <c r="V1492" i="1"/>
  <c r="R1492" i="1"/>
  <c r="AC1492" i="1" s="1"/>
  <c r="AN1492" i="1" s="1"/>
  <c r="X1491" i="1"/>
  <c r="T1491" i="1"/>
  <c r="P1491" i="1"/>
  <c r="V1490" i="1"/>
  <c r="AG1490" i="1" s="1"/>
  <c r="AR1490" i="1" s="1"/>
  <c r="R1490" i="1"/>
  <c r="X1489" i="1"/>
  <c r="CN1489" i="1" s="1"/>
  <c r="T1489" i="1"/>
  <c r="AE1489" i="1" s="1"/>
  <c r="AP1489" i="1" s="1"/>
  <c r="P1489" i="1"/>
  <c r="AW1489" i="1" s="1"/>
  <c r="V1488" i="1"/>
  <c r="R1488" i="1"/>
  <c r="X1487" i="1"/>
  <c r="CN1487" i="1" s="1"/>
  <c r="T1487" i="1"/>
  <c r="AE1487" i="1" s="1"/>
  <c r="AP1487" i="1" s="1"/>
  <c r="P1487" i="1"/>
  <c r="AW1487" i="1" s="1"/>
  <c r="V1486" i="1"/>
  <c r="R1486" i="1"/>
  <c r="AC1486" i="1" s="1"/>
  <c r="AN1486" i="1" s="1"/>
  <c r="X1485" i="1"/>
  <c r="CN1485" i="1" s="1"/>
  <c r="T1485" i="1"/>
  <c r="AE1485" i="1" s="1"/>
  <c r="AP1485" i="1" s="1"/>
  <c r="P1485" i="1"/>
  <c r="V1484" i="1"/>
  <c r="R1484" i="1"/>
  <c r="AC1484" i="1" s="1"/>
  <c r="AN1484" i="1" s="1"/>
  <c r="X1483" i="1"/>
  <c r="T1483" i="1"/>
  <c r="P1483" i="1"/>
  <c r="V1482" i="1"/>
  <c r="R1482" i="1"/>
  <c r="X1481" i="1"/>
  <c r="CN1481" i="1" s="1"/>
  <c r="T1481" i="1"/>
  <c r="AE1481" i="1" s="1"/>
  <c r="AP1481" i="1" s="1"/>
  <c r="P1481" i="1"/>
  <c r="V1480" i="1"/>
  <c r="R1480" i="1"/>
  <c r="AC1480" i="1" s="1"/>
  <c r="AN1480" i="1" s="1"/>
  <c r="X1479" i="1"/>
  <c r="CN1479" i="1" s="1"/>
  <c r="T1479" i="1"/>
  <c r="AE1479" i="1" s="1"/>
  <c r="AP1479" i="1" s="1"/>
  <c r="P1479" i="1"/>
  <c r="V1478" i="1"/>
  <c r="R1478" i="1"/>
  <c r="X1477" i="1"/>
  <c r="CN1477" i="1" s="1"/>
  <c r="T1477" i="1"/>
  <c r="P1477" i="1"/>
  <c r="V1476" i="1"/>
  <c r="R1476" i="1"/>
  <c r="AC1476" i="1" s="1"/>
  <c r="AN1476" i="1" s="1"/>
  <c r="X1475" i="1"/>
  <c r="T1475" i="1"/>
  <c r="P1475" i="1"/>
  <c r="V1474" i="1"/>
  <c r="AZ1474" i="1" s="1"/>
  <c r="R1474" i="1"/>
  <c r="X1473" i="1"/>
  <c r="CN1473" i="1" s="1"/>
  <c r="T1473" i="1"/>
  <c r="AE1473" i="1" s="1"/>
  <c r="AP1473" i="1" s="1"/>
  <c r="P1473" i="1"/>
  <c r="AW1473" i="1" s="1"/>
  <c r="V1472" i="1"/>
  <c r="R1472" i="1"/>
  <c r="X1471" i="1"/>
  <c r="CN1471" i="1" s="1"/>
  <c r="T1471" i="1"/>
  <c r="AE1471" i="1" s="1"/>
  <c r="AP1471" i="1" s="1"/>
  <c r="P1471" i="1"/>
  <c r="AW1471" i="1" s="1"/>
  <c r="V1470" i="1"/>
  <c r="BD1470" i="1" s="1"/>
  <c r="BO1470" i="1" s="1"/>
  <c r="BZ1470" i="1" s="1"/>
  <c r="R1470" i="1"/>
  <c r="X1469" i="1"/>
  <c r="CN1469" i="1" s="1"/>
  <c r="T1469" i="1"/>
  <c r="P1469" i="1"/>
  <c r="V1468" i="1"/>
  <c r="R1468" i="1"/>
  <c r="AC1468" i="1" s="1"/>
  <c r="AN1468" i="1" s="1"/>
  <c r="X1467" i="1"/>
  <c r="T1467" i="1"/>
  <c r="AE1467" i="1" s="1"/>
  <c r="AP1467" i="1" s="1"/>
  <c r="P1467" i="1"/>
  <c r="V1466" i="1"/>
  <c r="BC1466" i="1" s="1"/>
  <c r="BN1466" i="1" s="1"/>
  <c r="BY1466" i="1" s="1"/>
  <c r="CJ1466" i="1" s="1"/>
  <c r="R1466" i="1"/>
  <c r="X1465" i="1"/>
  <c r="T1465" i="1"/>
  <c r="AE1465" i="1" s="1"/>
  <c r="AP1465" i="1" s="1"/>
  <c r="P1465" i="1"/>
  <c r="AW1465" i="1" s="1"/>
  <c r="V1464" i="1"/>
  <c r="R1464" i="1"/>
  <c r="AY1464" i="1" s="1"/>
  <c r="X1463" i="1"/>
  <c r="CN1463" i="1" s="1"/>
  <c r="T1463" i="1"/>
  <c r="AE1463" i="1" s="1"/>
  <c r="AP1463" i="1" s="1"/>
  <c r="P1463" i="1"/>
  <c r="V1462" i="1"/>
  <c r="BD1462" i="1" s="1"/>
  <c r="BO1462" i="1" s="1"/>
  <c r="BZ1462" i="1" s="1"/>
  <c r="R1462" i="1"/>
  <c r="X1461" i="1"/>
  <c r="CN1461" i="1" s="1"/>
  <c r="T1461" i="1"/>
  <c r="P1461" i="1"/>
  <c r="V1460" i="1"/>
  <c r="BD1460" i="1" s="1"/>
  <c r="BO1460" i="1" s="1"/>
  <c r="BZ1460" i="1" s="1"/>
  <c r="R1460" i="1"/>
  <c r="AC1460" i="1" s="1"/>
  <c r="AN1460" i="1" s="1"/>
  <c r="X1459" i="1"/>
  <c r="T1459" i="1"/>
  <c r="P1459" i="1"/>
  <c r="V1458" i="1"/>
  <c r="AZ1458" i="1" s="1"/>
  <c r="R1458" i="1"/>
  <c r="X1457" i="1"/>
  <c r="CN1457" i="1" s="1"/>
  <c r="T1457" i="1"/>
  <c r="AE1457" i="1" s="1"/>
  <c r="AP1457" i="1" s="1"/>
  <c r="P1457" i="1"/>
  <c r="AW1457" i="1" s="1"/>
  <c r="V1456" i="1"/>
  <c r="AG1456" i="1" s="1"/>
  <c r="AR1456" i="1" s="1"/>
  <c r="R1456" i="1"/>
  <c r="X1455" i="1"/>
  <c r="CN1455" i="1" s="1"/>
  <c r="T1455" i="1"/>
  <c r="AE1455" i="1" s="1"/>
  <c r="AP1455" i="1" s="1"/>
  <c r="P1455" i="1"/>
  <c r="V1454" i="1"/>
  <c r="R1454" i="1"/>
  <c r="X1453" i="1"/>
  <c r="CN1453" i="1" s="1"/>
  <c r="T1453" i="1"/>
  <c r="AE1453" i="1" s="1"/>
  <c r="AP1453" i="1" s="1"/>
  <c r="P1453" i="1"/>
  <c r="V1452" i="1"/>
  <c r="R1452" i="1"/>
  <c r="AC1452" i="1" s="1"/>
  <c r="AN1452" i="1" s="1"/>
  <c r="X1451" i="1"/>
  <c r="T1451" i="1"/>
  <c r="P1451" i="1"/>
  <c r="V1450" i="1"/>
  <c r="R1450" i="1"/>
  <c r="X1449" i="1"/>
  <c r="CN1449" i="1" s="1"/>
  <c r="T1449" i="1"/>
  <c r="AE1449" i="1" s="1"/>
  <c r="AP1449" i="1" s="1"/>
  <c r="P1449" i="1"/>
  <c r="AW1449" i="1" s="1"/>
  <c r="V1448" i="1"/>
  <c r="R1448" i="1"/>
  <c r="X1447" i="1"/>
  <c r="CN1447" i="1" s="1"/>
  <c r="T1447" i="1"/>
  <c r="AE1447" i="1" s="1"/>
  <c r="AP1447" i="1" s="1"/>
  <c r="P1447" i="1"/>
  <c r="AW1447" i="1" s="1"/>
  <c r="V1446" i="1"/>
  <c r="AZ1446" i="1" s="1"/>
  <c r="R1446" i="1"/>
  <c r="X1445" i="1"/>
  <c r="CN1445" i="1" s="1"/>
  <c r="T1445" i="1"/>
  <c r="AE1445" i="1" s="1"/>
  <c r="AP1445" i="1" s="1"/>
  <c r="P1445" i="1"/>
  <c r="V1444" i="1"/>
  <c r="R1444" i="1"/>
  <c r="AC1444" i="1" s="1"/>
  <c r="AN1444" i="1" s="1"/>
  <c r="X1443" i="1"/>
  <c r="T1443" i="1"/>
  <c r="P1443" i="1"/>
  <c r="V1442" i="1"/>
  <c r="R1442" i="1"/>
  <c r="X1441" i="1"/>
  <c r="T1441" i="1"/>
  <c r="AE1441" i="1" s="1"/>
  <c r="AP1441" i="1" s="1"/>
  <c r="P1441" i="1"/>
  <c r="V1440" i="1"/>
  <c r="R1440" i="1"/>
  <c r="X1439" i="1"/>
  <c r="CN1439" i="1" s="1"/>
  <c r="T1439" i="1"/>
  <c r="AE1439" i="1" s="1"/>
  <c r="AP1439" i="1" s="1"/>
  <c r="P1439" i="1"/>
  <c r="V1438" i="1"/>
  <c r="R1438" i="1"/>
  <c r="AC1438" i="1" s="1"/>
  <c r="AN1438" i="1" s="1"/>
  <c r="X1437" i="1"/>
  <c r="CN1437" i="1" s="1"/>
  <c r="T1437" i="1"/>
  <c r="AE1437" i="1" s="1"/>
  <c r="AP1437" i="1" s="1"/>
  <c r="P1437" i="1"/>
  <c r="V1436" i="1"/>
  <c r="R1436" i="1"/>
  <c r="AC1436" i="1" s="1"/>
  <c r="AN1436" i="1" s="1"/>
  <c r="X1435" i="1"/>
  <c r="T1435" i="1"/>
  <c r="P1435" i="1"/>
  <c r="AW1435" i="1" s="1"/>
  <c r="V1434" i="1"/>
  <c r="R1434" i="1"/>
  <c r="X1433" i="1"/>
  <c r="CN1433" i="1" s="1"/>
  <c r="CO1433" i="1" s="1"/>
  <c r="T1433" i="1"/>
  <c r="AE1433" i="1" s="1"/>
  <c r="AP1433" i="1" s="1"/>
  <c r="P1433" i="1"/>
  <c r="V1432" i="1"/>
  <c r="R1432" i="1"/>
  <c r="X1431" i="1"/>
  <c r="CN1431" i="1" s="1"/>
  <c r="CO1431" i="1" s="1"/>
  <c r="T1431" i="1"/>
  <c r="AE1431" i="1" s="1"/>
  <c r="AP1431" i="1" s="1"/>
  <c r="P1431" i="1"/>
  <c r="V1430" i="1"/>
  <c r="R1430" i="1"/>
  <c r="X1429" i="1"/>
  <c r="CN1429" i="1" s="1"/>
  <c r="CO1429" i="1" s="1"/>
  <c r="T1429" i="1"/>
  <c r="AE1429" i="1" s="1"/>
  <c r="AP1429" i="1" s="1"/>
  <c r="P1429" i="1"/>
  <c r="AW1429" i="1" s="1"/>
  <c r="V1428" i="1"/>
  <c r="R1428" i="1"/>
  <c r="AC1428" i="1" s="1"/>
  <c r="AN1428" i="1" s="1"/>
  <c r="X1427" i="1"/>
  <c r="T1427" i="1"/>
  <c r="P1427" i="1"/>
  <c r="V1426" i="1"/>
  <c r="R1426" i="1"/>
  <c r="X1425" i="1"/>
  <c r="CN1425" i="1" s="1"/>
  <c r="CO1425" i="1" s="1"/>
  <c r="T1425" i="1"/>
  <c r="AE1425" i="1" s="1"/>
  <c r="AP1425" i="1" s="1"/>
  <c r="P1425" i="1"/>
  <c r="V1424" i="1"/>
  <c r="R1424" i="1"/>
  <c r="X1423" i="1"/>
  <c r="CN1423" i="1" s="1"/>
  <c r="T1423" i="1"/>
  <c r="AE1423" i="1" s="1"/>
  <c r="AP1423" i="1" s="1"/>
  <c r="P1423" i="1"/>
  <c r="V1422" i="1"/>
  <c r="BD1422" i="1" s="1"/>
  <c r="BO1422" i="1" s="1"/>
  <c r="R1422" i="1"/>
  <c r="AC1422" i="1" s="1"/>
  <c r="AN1422" i="1" s="1"/>
  <c r="X1421" i="1"/>
  <c r="CN1421" i="1" s="1"/>
  <c r="CO1421" i="1" s="1"/>
  <c r="T1421" i="1"/>
  <c r="P1421" i="1"/>
  <c r="V1420" i="1"/>
  <c r="R1420" i="1"/>
  <c r="AC1420" i="1" s="1"/>
  <c r="AN1420" i="1" s="1"/>
  <c r="X1419" i="1"/>
  <c r="T1419" i="1"/>
  <c r="P1419" i="1"/>
  <c r="V1418" i="1"/>
  <c r="BD1418" i="1" s="1"/>
  <c r="BO1418" i="1" s="1"/>
  <c r="BZ1418" i="1" s="1"/>
  <c r="R1418" i="1"/>
  <c r="X1417" i="1"/>
  <c r="CN1417" i="1" s="1"/>
  <c r="T1417" i="1"/>
  <c r="AE1417" i="1" s="1"/>
  <c r="AP1417" i="1" s="1"/>
  <c r="P1417" i="1"/>
  <c r="AW1417" i="1" s="1"/>
  <c r="BH1417" i="1" s="1"/>
  <c r="V1416" i="1"/>
  <c r="R1416" i="1"/>
  <c r="X1415" i="1"/>
  <c r="CN1415" i="1" s="1"/>
  <c r="T1415" i="1"/>
  <c r="AE1415" i="1" s="1"/>
  <c r="AP1415" i="1" s="1"/>
  <c r="P1415" i="1"/>
  <c r="V1414" i="1"/>
  <c r="AZ1414" i="1" s="1"/>
  <c r="R1414" i="1"/>
  <c r="AC1414" i="1" s="1"/>
  <c r="AN1414" i="1" s="1"/>
  <c r="X1413" i="1"/>
  <c r="CN1413" i="1" s="1"/>
  <c r="CO1413" i="1" s="1"/>
  <c r="T1413" i="1"/>
  <c r="AE1413" i="1" s="1"/>
  <c r="AP1413" i="1" s="1"/>
  <c r="P1413" i="1"/>
  <c r="V1412" i="1"/>
  <c r="R1412" i="1"/>
  <c r="AC1412" i="1" s="1"/>
  <c r="AN1412" i="1" s="1"/>
  <c r="X1411" i="1"/>
  <c r="T1411" i="1"/>
  <c r="P1411" i="1"/>
  <c r="V1410" i="1"/>
  <c r="BC1410" i="1" s="1"/>
  <c r="BN1410" i="1" s="1"/>
  <c r="BY1410" i="1" s="1"/>
  <c r="CJ1410" i="1" s="1"/>
  <c r="R1410" i="1"/>
  <c r="X1409" i="1"/>
  <c r="CN1409" i="1" s="1"/>
  <c r="CO1409" i="1" s="1"/>
  <c r="T1409" i="1"/>
  <c r="AE1409" i="1" s="1"/>
  <c r="AP1409" i="1" s="1"/>
  <c r="P1409" i="1"/>
  <c r="V1408" i="1"/>
  <c r="R1408" i="1"/>
  <c r="X1407" i="1"/>
  <c r="CN1407" i="1" s="1"/>
  <c r="T1407" i="1"/>
  <c r="AE1407" i="1" s="1"/>
  <c r="AP1407" i="1" s="1"/>
  <c r="P1407" i="1"/>
  <c r="AW1407" i="1" s="1"/>
  <c r="V1406" i="1"/>
  <c r="BD1406" i="1" s="1"/>
  <c r="BO1406" i="1" s="1"/>
  <c r="BZ1406" i="1" s="1"/>
  <c r="R1406" i="1"/>
  <c r="AC1406" i="1" s="1"/>
  <c r="AN1406" i="1" s="1"/>
  <c r="X1405" i="1"/>
  <c r="CN1405" i="1" s="1"/>
  <c r="T1405" i="1"/>
  <c r="P1405" i="1"/>
  <c r="AW1405" i="1" s="1"/>
  <c r="BH1405" i="1" s="1"/>
  <c r="V1404" i="1"/>
  <c r="R1404" i="1"/>
  <c r="AC1404" i="1" s="1"/>
  <c r="AN1404" i="1" s="1"/>
  <c r="X1403" i="1"/>
  <c r="T1403" i="1"/>
  <c r="P1403" i="1"/>
  <c r="V1402" i="1"/>
  <c r="AY1402" i="1" s="1"/>
  <c r="R1402" i="1"/>
  <c r="X1401" i="1"/>
  <c r="CN1401" i="1" s="1"/>
  <c r="T1401" i="1"/>
  <c r="AE1401" i="1" s="1"/>
  <c r="AP1401" i="1" s="1"/>
  <c r="P1401" i="1"/>
  <c r="V1400" i="1"/>
  <c r="R1400" i="1"/>
  <c r="X1399" i="1"/>
  <c r="CN1399" i="1" s="1"/>
  <c r="CO1399" i="1" s="1"/>
  <c r="T1399" i="1"/>
  <c r="AE1399" i="1" s="1"/>
  <c r="AP1399" i="1" s="1"/>
  <c r="P1399" i="1"/>
  <c r="AW1399" i="1" s="1"/>
  <c r="V1398" i="1"/>
  <c r="R1398" i="1"/>
  <c r="AC1398" i="1" s="1"/>
  <c r="AN1398" i="1" s="1"/>
  <c r="X1397" i="1"/>
  <c r="CN1397" i="1" s="1"/>
  <c r="T1397" i="1"/>
  <c r="AE1397" i="1" s="1"/>
  <c r="AP1397" i="1" s="1"/>
  <c r="P1397" i="1"/>
  <c r="V1396" i="1"/>
  <c r="R1396" i="1"/>
  <c r="AC1396" i="1" s="1"/>
  <c r="AN1396" i="1" s="1"/>
  <c r="X1395" i="1"/>
  <c r="T1395" i="1"/>
  <c r="P1395" i="1"/>
  <c r="V1394" i="1"/>
  <c r="BC1394" i="1" s="1"/>
  <c r="BN1394" i="1" s="1"/>
  <c r="BY1394" i="1" s="1"/>
  <c r="CJ1394" i="1" s="1"/>
  <c r="R1394" i="1"/>
  <c r="X1393" i="1"/>
  <c r="CN1393" i="1" s="1"/>
  <c r="T1393" i="1"/>
  <c r="AE1393" i="1" s="1"/>
  <c r="AP1393" i="1" s="1"/>
  <c r="P1393" i="1"/>
  <c r="V1392" i="1"/>
  <c r="R1392" i="1"/>
  <c r="AC1392" i="1" s="1"/>
  <c r="AN1392" i="1" s="1"/>
  <c r="X1391" i="1"/>
  <c r="CN1391" i="1" s="1"/>
  <c r="T1391" i="1"/>
  <c r="AE1391" i="1" s="1"/>
  <c r="AP1391" i="1" s="1"/>
  <c r="P1391" i="1"/>
  <c r="AW1391" i="1" s="1"/>
  <c r="V1390" i="1"/>
  <c r="AZ1390" i="1" s="1"/>
  <c r="R1390" i="1"/>
  <c r="AC1390" i="1" s="1"/>
  <c r="AN1390" i="1" s="1"/>
  <c r="X1389" i="1"/>
  <c r="CN1389" i="1" s="1"/>
  <c r="T1389" i="1"/>
  <c r="P1389" i="1"/>
  <c r="V1388" i="1"/>
  <c r="R1388" i="1"/>
  <c r="AC1388" i="1" s="1"/>
  <c r="AN1388" i="1" s="1"/>
  <c r="X1387" i="1"/>
  <c r="T1387" i="1"/>
  <c r="P1387" i="1"/>
  <c r="V1386" i="1"/>
  <c r="R1386" i="1"/>
  <c r="X1385" i="1"/>
  <c r="CN1385" i="1" s="1"/>
  <c r="T1385" i="1"/>
  <c r="AE1385" i="1" s="1"/>
  <c r="AP1385" i="1" s="1"/>
  <c r="P1385" i="1"/>
  <c r="AW1385" i="1" s="1"/>
  <c r="V1384" i="1"/>
  <c r="R1384" i="1"/>
  <c r="X1383" i="1"/>
  <c r="CN1383" i="1" s="1"/>
  <c r="CO1383" i="1" s="1"/>
  <c r="T1383" i="1"/>
  <c r="AE1383" i="1" s="1"/>
  <c r="AP1383" i="1" s="1"/>
  <c r="P1383" i="1"/>
  <c r="V1382" i="1"/>
  <c r="R1382" i="1"/>
  <c r="AC1382" i="1" s="1"/>
  <c r="AN1382" i="1" s="1"/>
  <c r="X1381" i="1"/>
  <c r="CN1381" i="1" s="1"/>
  <c r="CO1381" i="1" s="1"/>
  <c r="T1381" i="1"/>
  <c r="AE1381" i="1" s="1"/>
  <c r="AP1381" i="1" s="1"/>
  <c r="P1381" i="1"/>
  <c r="V1380" i="1"/>
  <c r="R1380" i="1"/>
  <c r="AC1380" i="1" s="1"/>
  <c r="AN1380" i="1" s="1"/>
  <c r="X1379" i="1"/>
  <c r="T1379" i="1"/>
  <c r="AE1379" i="1" s="1"/>
  <c r="AP1379" i="1" s="1"/>
  <c r="P1379" i="1"/>
  <c r="V1378" i="1"/>
  <c r="R1378" i="1"/>
  <c r="X1377" i="1"/>
  <c r="CN1377" i="1" s="1"/>
  <c r="T1377" i="1"/>
  <c r="AE1377" i="1" s="1"/>
  <c r="AP1377" i="1" s="1"/>
  <c r="P1377" i="1"/>
  <c r="V1376" i="1"/>
  <c r="R1376" i="1"/>
  <c r="X1375" i="1"/>
  <c r="CN1375" i="1" s="1"/>
  <c r="CO1375" i="1" s="1"/>
  <c r="T1375" i="1"/>
  <c r="AE1375" i="1" s="1"/>
  <c r="AP1375" i="1" s="1"/>
  <c r="P1375" i="1"/>
  <c r="V1374" i="1"/>
  <c r="R1374" i="1"/>
  <c r="AC1374" i="1" s="1"/>
  <c r="AN1374" i="1" s="1"/>
  <c r="X1373" i="1"/>
  <c r="CN1373" i="1" s="1"/>
  <c r="T1373" i="1"/>
  <c r="P1373" i="1"/>
  <c r="AW1373" i="1" s="1"/>
  <c r="V1372" i="1"/>
  <c r="R1372" i="1"/>
  <c r="AC1372" i="1" s="1"/>
  <c r="AN1372" i="1" s="1"/>
  <c r="X1371" i="1"/>
  <c r="T1371" i="1"/>
  <c r="P1371" i="1"/>
  <c r="V1370" i="1"/>
  <c r="R1370" i="1"/>
  <c r="X1369" i="1"/>
  <c r="CN1369" i="1" s="1"/>
  <c r="CO1369" i="1" s="1"/>
  <c r="T1369" i="1"/>
  <c r="AE1369" i="1" s="1"/>
  <c r="AP1369" i="1" s="1"/>
  <c r="P1369" i="1"/>
  <c r="AW1369" i="1" s="1"/>
  <c r="V1368" i="1"/>
  <c r="R1368" i="1"/>
  <c r="X1367" i="1"/>
  <c r="CN1367" i="1" s="1"/>
  <c r="T1367" i="1"/>
  <c r="AE1367" i="1" s="1"/>
  <c r="AP1367" i="1" s="1"/>
  <c r="P1367" i="1"/>
  <c r="V1366" i="1"/>
  <c r="R1366" i="1"/>
  <c r="AC1366" i="1" s="1"/>
  <c r="AN1366" i="1" s="1"/>
  <c r="X1365" i="1"/>
  <c r="CN1365" i="1" s="1"/>
  <c r="T1365" i="1"/>
  <c r="AE1365" i="1" s="1"/>
  <c r="AP1365" i="1" s="1"/>
  <c r="P1365" i="1"/>
  <c r="V1364" i="1"/>
  <c r="R1364" i="1"/>
  <c r="AC1364" i="1" s="1"/>
  <c r="AN1364" i="1" s="1"/>
  <c r="X1363" i="1"/>
  <c r="T1363" i="1"/>
  <c r="P1363" i="1"/>
  <c r="V1362" i="1"/>
  <c r="R1362" i="1"/>
  <c r="X1361" i="1"/>
  <c r="CN1361" i="1" s="1"/>
  <c r="CO1361" i="1" s="1"/>
  <c r="T1361" i="1"/>
  <c r="AE1361" i="1" s="1"/>
  <c r="AP1361" i="1" s="1"/>
  <c r="P1361" i="1"/>
  <c r="V1360" i="1"/>
  <c r="R1360" i="1"/>
  <c r="X1359" i="1"/>
  <c r="CN1359" i="1" s="1"/>
  <c r="CO1359" i="1" s="1"/>
  <c r="T1359" i="1"/>
  <c r="AE1359" i="1" s="1"/>
  <c r="AP1359" i="1" s="1"/>
  <c r="P1359" i="1"/>
  <c r="V1358" i="1"/>
  <c r="R1358" i="1"/>
  <c r="AC1358" i="1" s="1"/>
  <c r="AN1358" i="1" s="1"/>
  <c r="X1357" i="1"/>
  <c r="CN1357" i="1" s="1"/>
  <c r="CO1357" i="1" s="1"/>
  <c r="T1357" i="1"/>
  <c r="P1357" i="1"/>
  <c r="V1356" i="1"/>
  <c r="R1356" i="1"/>
  <c r="AC1356" i="1" s="1"/>
  <c r="AN1356" i="1" s="1"/>
  <c r="X1355" i="1"/>
  <c r="T1355" i="1"/>
  <c r="P1355" i="1"/>
  <c r="V1354" i="1"/>
  <c r="R1354" i="1"/>
  <c r="X1353" i="1"/>
  <c r="CN1353" i="1" s="1"/>
  <c r="T1353" i="1"/>
  <c r="AE1353" i="1" s="1"/>
  <c r="AP1353" i="1" s="1"/>
  <c r="P1353" i="1"/>
  <c r="V1352" i="1"/>
  <c r="R1352" i="1"/>
  <c r="X1351" i="1"/>
  <c r="CN1351" i="1" s="1"/>
  <c r="CO1351" i="1" s="1"/>
  <c r="T1351" i="1"/>
  <c r="AE1351" i="1" s="1"/>
  <c r="AP1351" i="1" s="1"/>
  <c r="P1351" i="1"/>
  <c r="AW1351" i="1" s="1"/>
  <c r="V1350" i="1"/>
  <c r="BD1350" i="1" s="1"/>
  <c r="BO1350" i="1" s="1"/>
  <c r="BZ1350" i="1" s="1"/>
  <c r="R1350" i="1"/>
  <c r="X1349" i="1"/>
  <c r="CN1349" i="1" s="1"/>
  <c r="T1349" i="1"/>
  <c r="AE1349" i="1" s="1"/>
  <c r="AP1349" i="1" s="1"/>
  <c r="P1349" i="1"/>
  <c r="V1348" i="1"/>
  <c r="R1348" i="1"/>
  <c r="AC1348" i="1" s="1"/>
  <c r="AN1348" i="1" s="1"/>
  <c r="X1347" i="1"/>
  <c r="T1347" i="1"/>
  <c r="P1347" i="1"/>
  <c r="V1346" i="1"/>
  <c r="R1346" i="1"/>
  <c r="X1345" i="1"/>
  <c r="CN1345" i="1" s="1"/>
  <c r="T1345" i="1"/>
  <c r="AE1345" i="1" s="1"/>
  <c r="AP1345" i="1" s="1"/>
  <c r="P1345" i="1"/>
  <c r="V1344" i="1"/>
  <c r="R1344" i="1"/>
  <c r="X1343" i="1"/>
  <c r="CN1343" i="1" s="1"/>
  <c r="CO1343" i="1" s="1"/>
  <c r="T1343" i="1"/>
  <c r="AE1343" i="1" s="1"/>
  <c r="AP1343" i="1" s="1"/>
  <c r="P1343" i="1"/>
  <c r="AW1343" i="1" s="1"/>
  <c r="V1342" i="1"/>
  <c r="R1342" i="1"/>
  <c r="AC1342" i="1" s="1"/>
  <c r="AN1342" i="1" s="1"/>
  <c r="X1341" i="1"/>
  <c r="CN1341" i="1" s="1"/>
  <c r="T1341" i="1"/>
  <c r="AE1341" i="1" s="1"/>
  <c r="AP1341" i="1" s="1"/>
  <c r="P1341" i="1"/>
  <c r="V1340" i="1"/>
  <c r="R1340" i="1"/>
  <c r="AC1340" i="1" s="1"/>
  <c r="AN1340" i="1" s="1"/>
  <c r="X1339" i="1"/>
  <c r="T1339" i="1"/>
  <c r="P1339" i="1"/>
  <c r="V1338" i="1"/>
  <c r="R1338" i="1"/>
  <c r="X1337" i="1"/>
  <c r="CN1337" i="1" s="1"/>
  <c r="T1337" i="1"/>
  <c r="AE1337" i="1" s="1"/>
  <c r="AP1337" i="1" s="1"/>
  <c r="P1337" i="1"/>
  <c r="V1336" i="1"/>
  <c r="BC1336" i="1" s="1"/>
  <c r="BN1336" i="1" s="1"/>
  <c r="BY1336" i="1" s="1"/>
  <c r="CJ1336" i="1" s="1"/>
  <c r="R1336" i="1"/>
  <c r="X1335" i="1"/>
  <c r="CN1335" i="1" s="1"/>
  <c r="T1335" i="1"/>
  <c r="AE1335" i="1" s="1"/>
  <c r="AP1335" i="1" s="1"/>
  <c r="P1335" i="1"/>
  <c r="AW1335" i="1" s="1"/>
  <c r="V1334" i="1"/>
  <c r="R1334" i="1"/>
  <c r="AC1334" i="1" s="1"/>
  <c r="AN1334" i="1" s="1"/>
  <c r="X1333" i="1"/>
  <c r="CN1333" i="1" s="1"/>
  <c r="CO1333" i="1" s="1"/>
  <c r="T1333" i="1"/>
  <c r="AE1333" i="1" s="1"/>
  <c r="AP1333" i="1" s="1"/>
  <c r="P1333" i="1"/>
  <c r="V1332" i="1"/>
  <c r="R1332" i="1"/>
  <c r="AC1332" i="1" s="1"/>
  <c r="AN1332" i="1" s="1"/>
  <c r="X1331" i="1"/>
  <c r="T1331" i="1"/>
  <c r="P1331" i="1"/>
  <c r="V1330" i="1"/>
  <c r="R1330" i="1"/>
  <c r="X1329" i="1"/>
  <c r="CN1329" i="1" s="1"/>
  <c r="T1329" i="1"/>
  <c r="AE1329" i="1" s="1"/>
  <c r="AP1329" i="1" s="1"/>
  <c r="P1329" i="1"/>
  <c r="V1328" i="1"/>
  <c r="R1328" i="1"/>
  <c r="AC1328" i="1" s="1"/>
  <c r="AN1328" i="1" s="1"/>
  <c r="X1327" i="1"/>
  <c r="CN1327" i="1" s="1"/>
  <c r="T1327" i="1"/>
  <c r="AE1327" i="1" s="1"/>
  <c r="AP1327" i="1" s="1"/>
  <c r="P1327" i="1"/>
  <c r="AW1327" i="1" s="1"/>
  <c r="V1326" i="1"/>
  <c r="R1326" i="1"/>
  <c r="X1325" i="1"/>
  <c r="CN1325" i="1" s="1"/>
  <c r="T1325" i="1"/>
  <c r="AE1325" i="1" s="1"/>
  <c r="AP1325" i="1" s="1"/>
  <c r="P1325" i="1"/>
  <c r="V1324" i="1"/>
  <c r="R1324" i="1"/>
  <c r="AC1324" i="1" s="1"/>
  <c r="AN1324" i="1" s="1"/>
  <c r="X1323" i="1"/>
  <c r="T1323" i="1"/>
  <c r="AE1323" i="1" s="1"/>
  <c r="AP1323" i="1" s="1"/>
  <c r="P1323" i="1"/>
  <c r="AW1323" i="1" s="1"/>
  <c r="BH1323" i="1" s="1"/>
  <c r="V1322" i="1"/>
  <c r="R1322" i="1"/>
  <c r="X1321" i="1"/>
  <c r="CN1321" i="1" s="1"/>
  <c r="T1321" i="1"/>
  <c r="AE1321" i="1" s="1"/>
  <c r="AP1321" i="1" s="1"/>
  <c r="P1321" i="1"/>
  <c r="V1320" i="1"/>
  <c r="AG1320" i="1" s="1"/>
  <c r="AR1320" i="1" s="1"/>
  <c r="R1320" i="1"/>
  <c r="X1319" i="1"/>
  <c r="CN1319" i="1" s="1"/>
  <c r="T1319" i="1"/>
  <c r="AE1319" i="1" s="1"/>
  <c r="AP1319" i="1" s="1"/>
  <c r="P1319" i="1"/>
  <c r="AW1319" i="1" s="1"/>
  <c r="V1318" i="1"/>
  <c r="R1318" i="1"/>
  <c r="AC1318" i="1" s="1"/>
  <c r="AN1318" i="1" s="1"/>
  <c r="X1317" i="1"/>
  <c r="CN1317" i="1" s="1"/>
  <c r="T1317" i="1"/>
  <c r="AE1317" i="1" s="1"/>
  <c r="AP1317" i="1" s="1"/>
  <c r="P1317" i="1"/>
  <c r="V1316" i="1"/>
  <c r="BD1316" i="1" s="1"/>
  <c r="BO1316" i="1" s="1"/>
  <c r="BZ1316" i="1" s="1"/>
  <c r="R1316" i="1"/>
  <c r="AC1316" i="1" s="1"/>
  <c r="AN1316" i="1" s="1"/>
  <c r="X1315" i="1"/>
  <c r="T1315" i="1"/>
  <c r="P1315" i="1"/>
  <c r="V1314" i="1"/>
  <c r="R1314" i="1"/>
  <c r="X1313" i="1"/>
  <c r="CN1313" i="1" s="1"/>
  <c r="T1313" i="1"/>
  <c r="AE1313" i="1" s="1"/>
  <c r="AP1313" i="1" s="1"/>
  <c r="P1313" i="1"/>
  <c r="V1312" i="1"/>
  <c r="R1312" i="1"/>
  <c r="X1311" i="1"/>
  <c r="CN1311" i="1" s="1"/>
  <c r="T1311" i="1"/>
  <c r="AE1311" i="1" s="1"/>
  <c r="AP1311" i="1" s="1"/>
  <c r="P1311" i="1"/>
  <c r="AW1311" i="1" s="1"/>
  <c r="V1310" i="1"/>
  <c r="R1310" i="1"/>
  <c r="AC1310" i="1" s="1"/>
  <c r="AN1310" i="1" s="1"/>
  <c r="X1309" i="1"/>
  <c r="CN1309" i="1" s="1"/>
  <c r="T1309" i="1"/>
  <c r="AE1309" i="1" s="1"/>
  <c r="AP1309" i="1" s="1"/>
  <c r="P1309" i="1"/>
  <c r="V1308" i="1"/>
  <c r="R1308" i="1"/>
  <c r="AC1308" i="1" s="1"/>
  <c r="AN1308" i="1" s="1"/>
  <c r="X1307" i="1"/>
  <c r="T1307" i="1"/>
  <c r="P1307" i="1"/>
  <c r="V1306" i="1"/>
  <c r="R1306" i="1"/>
  <c r="X1305" i="1"/>
  <c r="CN1305" i="1" s="1"/>
  <c r="CO1305" i="1" s="1"/>
  <c r="T1305" i="1"/>
  <c r="AE1305" i="1" s="1"/>
  <c r="AP1305" i="1" s="1"/>
  <c r="P1305" i="1"/>
  <c r="V1304" i="1"/>
  <c r="R1304" i="1"/>
  <c r="X1303" i="1"/>
  <c r="CN1303" i="1" s="1"/>
  <c r="CO1303" i="1" s="1"/>
  <c r="T1303" i="1"/>
  <c r="AE1303" i="1" s="1"/>
  <c r="AP1303" i="1" s="1"/>
  <c r="P1303" i="1"/>
  <c r="AW1303" i="1" s="1"/>
  <c r="V1302" i="1"/>
  <c r="BD1302" i="1" s="1"/>
  <c r="BO1302" i="1" s="1"/>
  <c r="BZ1302" i="1" s="1"/>
  <c r="R1302" i="1"/>
  <c r="AC1302" i="1" s="1"/>
  <c r="AN1302" i="1" s="1"/>
  <c r="X1301" i="1"/>
  <c r="CN1301" i="1" s="1"/>
  <c r="T1301" i="1"/>
  <c r="AE1301" i="1" s="1"/>
  <c r="AP1301" i="1" s="1"/>
  <c r="P1301" i="1"/>
  <c r="AW1301" i="1" s="1"/>
  <c r="V1300" i="1"/>
  <c r="R1300" i="1"/>
  <c r="AC1300" i="1" s="1"/>
  <c r="AN1300" i="1" s="1"/>
  <c r="X1299" i="1"/>
  <c r="T1299" i="1"/>
  <c r="P1299" i="1"/>
  <c r="V1298" i="1"/>
  <c r="R1298" i="1"/>
  <c r="X1297" i="1"/>
  <c r="CN1297" i="1" s="1"/>
  <c r="CO1297" i="1" s="1"/>
  <c r="T1297" i="1"/>
  <c r="AE1297" i="1" s="1"/>
  <c r="AP1297" i="1" s="1"/>
  <c r="P1297" i="1"/>
  <c r="V1296" i="1"/>
  <c r="BC1296" i="1" s="1"/>
  <c r="BN1296" i="1" s="1"/>
  <c r="BY1296" i="1" s="1"/>
  <c r="CJ1296" i="1" s="1"/>
  <c r="R1296" i="1"/>
  <c r="X1295" i="1"/>
  <c r="CN1295" i="1" s="1"/>
  <c r="T1295" i="1"/>
  <c r="AE1295" i="1" s="1"/>
  <c r="AP1295" i="1" s="1"/>
  <c r="P1295" i="1"/>
  <c r="AW1295" i="1" s="1"/>
  <c r="V1294" i="1"/>
  <c r="R1294" i="1"/>
  <c r="AC1294" i="1" s="1"/>
  <c r="AN1294" i="1" s="1"/>
  <c r="X1293" i="1"/>
  <c r="CN1293" i="1" s="1"/>
  <c r="T1293" i="1"/>
  <c r="AE1293" i="1" s="1"/>
  <c r="AP1293" i="1" s="1"/>
  <c r="P1293" i="1"/>
  <c r="V1292" i="1"/>
  <c r="R1292" i="1"/>
  <c r="AC1292" i="1" s="1"/>
  <c r="AN1292" i="1" s="1"/>
  <c r="X1291" i="1"/>
  <c r="T1291" i="1"/>
  <c r="P1291" i="1"/>
  <c r="V1290" i="1"/>
  <c r="R1290" i="1"/>
  <c r="X1289" i="1"/>
  <c r="CN1289" i="1" s="1"/>
  <c r="T1289" i="1"/>
  <c r="AE1289" i="1" s="1"/>
  <c r="AP1289" i="1" s="1"/>
  <c r="P1289" i="1"/>
  <c r="V1288" i="1"/>
  <c r="R1288" i="1"/>
  <c r="X1287" i="1"/>
  <c r="CN1287" i="1" s="1"/>
  <c r="T1287" i="1"/>
  <c r="AE1287" i="1" s="1"/>
  <c r="AP1287" i="1" s="1"/>
  <c r="P1287" i="1"/>
  <c r="AW1287" i="1" s="1"/>
  <c r="V1286" i="1"/>
  <c r="R1286" i="1"/>
  <c r="AC1286" i="1" s="1"/>
  <c r="AN1286" i="1" s="1"/>
  <c r="X1285" i="1"/>
  <c r="CN1285" i="1" s="1"/>
  <c r="T1285" i="1"/>
  <c r="AE1285" i="1" s="1"/>
  <c r="AP1285" i="1" s="1"/>
  <c r="P1285" i="1"/>
  <c r="V1284" i="1"/>
  <c r="R1284" i="1"/>
  <c r="AC1284" i="1" s="1"/>
  <c r="AN1284" i="1" s="1"/>
  <c r="X1283" i="1"/>
  <c r="T1283" i="1"/>
  <c r="P1283" i="1"/>
  <c r="V1282" i="1"/>
  <c r="R1282" i="1"/>
  <c r="X1281" i="1"/>
  <c r="CN1281" i="1" s="1"/>
  <c r="T1281" i="1"/>
  <c r="AE1281" i="1" s="1"/>
  <c r="AP1281" i="1" s="1"/>
  <c r="P1281" i="1"/>
  <c r="AW1281" i="1" s="1"/>
  <c r="V1280" i="1"/>
  <c r="R1280" i="1"/>
  <c r="X1279" i="1"/>
  <c r="CN1279" i="1" s="1"/>
  <c r="T1279" i="1"/>
  <c r="AE1279" i="1" s="1"/>
  <c r="AP1279" i="1" s="1"/>
  <c r="P1279" i="1"/>
  <c r="AW1279" i="1" s="1"/>
  <c r="V1278" i="1"/>
  <c r="R1278" i="1"/>
  <c r="AC1278" i="1" s="1"/>
  <c r="AN1278" i="1" s="1"/>
  <c r="X1277" i="1"/>
  <c r="CN1277" i="1" s="1"/>
  <c r="T1277" i="1"/>
  <c r="AE1277" i="1" s="1"/>
  <c r="AP1277" i="1" s="1"/>
  <c r="P1277" i="1"/>
  <c r="V1276" i="1"/>
  <c r="R1276" i="1"/>
  <c r="AC1276" i="1" s="1"/>
  <c r="AN1276" i="1" s="1"/>
  <c r="X1275" i="1"/>
  <c r="T1275" i="1"/>
  <c r="AE1275" i="1" s="1"/>
  <c r="AP1275" i="1" s="1"/>
  <c r="P1275" i="1"/>
  <c r="V1274" i="1"/>
  <c r="R1274" i="1"/>
  <c r="X1273" i="1"/>
  <c r="CN1273" i="1" s="1"/>
  <c r="CO1273" i="1" s="1"/>
  <c r="T1273" i="1"/>
  <c r="AE1273" i="1" s="1"/>
  <c r="AP1273" i="1" s="1"/>
  <c r="P1273" i="1"/>
  <c r="V1272" i="1"/>
  <c r="R1272" i="1"/>
  <c r="X1271" i="1"/>
  <c r="CN1271" i="1" s="1"/>
  <c r="T1271" i="1"/>
  <c r="AE1271" i="1" s="1"/>
  <c r="AP1271" i="1" s="1"/>
  <c r="P1271" i="1"/>
  <c r="AW1271" i="1" s="1"/>
  <c r="V1270" i="1"/>
  <c r="R1270" i="1"/>
  <c r="AC1270" i="1" s="1"/>
  <c r="AN1270" i="1" s="1"/>
  <c r="X1269" i="1"/>
  <c r="CN1269" i="1" s="1"/>
  <c r="CO1269" i="1" s="1"/>
  <c r="T1269" i="1"/>
  <c r="AE1269" i="1" s="1"/>
  <c r="AP1269" i="1" s="1"/>
  <c r="P1269" i="1"/>
  <c r="V1268" i="1"/>
  <c r="R1268" i="1"/>
  <c r="AC1268" i="1" s="1"/>
  <c r="AN1268" i="1" s="1"/>
  <c r="X1267" i="1"/>
  <c r="T1267" i="1"/>
  <c r="P1267" i="1"/>
  <c r="V1266" i="1"/>
  <c r="R1266" i="1"/>
  <c r="X1265" i="1"/>
  <c r="CN1265" i="1" s="1"/>
  <c r="T1265" i="1"/>
  <c r="AE1265" i="1" s="1"/>
  <c r="AP1265" i="1" s="1"/>
  <c r="P1265" i="1"/>
  <c r="V1264" i="1"/>
  <c r="R1264" i="1"/>
  <c r="X1263" i="1"/>
  <c r="CN1263" i="1" s="1"/>
  <c r="CO1263" i="1" s="1"/>
  <c r="T1263" i="1"/>
  <c r="AE1263" i="1" s="1"/>
  <c r="AP1263" i="1" s="1"/>
  <c r="P1263" i="1"/>
  <c r="AW1263" i="1" s="1"/>
  <c r="V1262" i="1"/>
  <c r="BC1262" i="1" s="1"/>
  <c r="BN1262" i="1" s="1"/>
  <c r="BY1262" i="1" s="1"/>
  <c r="CJ1262" i="1" s="1"/>
  <c r="R1262" i="1"/>
  <c r="AC1262" i="1" s="1"/>
  <c r="AN1262" i="1" s="1"/>
  <c r="X1261" i="1"/>
  <c r="CN1261" i="1" s="1"/>
  <c r="T1261" i="1"/>
  <c r="AE1261" i="1" s="1"/>
  <c r="AP1261" i="1" s="1"/>
  <c r="P1261" i="1"/>
  <c r="V1260" i="1"/>
  <c r="R1260" i="1"/>
  <c r="AC1260" i="1" s="1"/>
  <c r="AN1260" i="1" s="1"/>
  <c r="X1259" i="1"/>
  <c r="T1259" i="1"/>
  <c r="AE1259" i="1" s="1"/>
  <c r="AP1259" i="1" s="1"/>
  <c r="P1259" i="1"/>
  <c r="V1258" i="1"/>
  <c r="R1258" i="1"/>
  <c r="X1257" i="1"/>
  <c r="CN1257" i="1" s="1"/>
  <c r="T1257" i="1"/>
  <c r="AE1257" i="1" s="1"/>
  <c r="AP1257" i="1" s="1"/>
  <c r="P1257" i="1"/>
  <c r="V1256" i="1"/>
  <c r="R1256" i="1"/>
  <c r="AC1256" i="1" s="1"/>
  <c r="AN1256" i="1" s="1"/>
  <c r="X1255" i="1"/>
  <c r="CN1255" i="1" s="1"/>
  <c r="T1255" i="1"/>
  <c r="AE1255" i="1" s="1"/>
  <c r="AP1255" i="1" s="1"/>
  <c r="P1255" i="1"/>
  <c r="AW1255" i="1" s="1"/>
  <c r="V1254" i="1"/>
  <c r="R1254" i="1"/>
  <c r="AC1254" i="1" s="1"/>
  <c r="AN1254" i="1" s="1"/>
  <c r="X1253" i="1"/>
  <c r="CN1253" i="1" s="1"/>
  <c r="T1253" i="1"/>
  <c r="AE1253" i="1" s="1"/>
  <c r="AP1253" i="1" s="1"/>
  <c r="P1253" i="1"/>
  <c r="V1252" i="1"/>
  <c r="R1252" i="1"/>
  <c r="AC1252" i="1" s="1"/>
  <c r="AN1252" i="1" s="1"/>
  <c r="X1251" i="1"/>
  <c r="T1251" i="1"/>
  <c r="P1251" i="1"/>
  <c r="V1250" i="1"/>
  <c r="R1250" i="1"/>
  <c r="X1249" i="1"/>
  <c r="CN1249" i="1" s="1"/>
  <c r="T1249" i="1"/>
  <c r="AE1249" i="1" s="1"/>
  <c r="AP1249" i="1" s="1"/>
  <c r="P1249" i="1"/>
  <c r="V1248" i="1"/>
  <c r="R1248" i="1"/>
  <c r="X1247" i="1"/>
  <c r="CN1247" i="1" s="1"/>
  <c r="T1247" i="1"/>
  <c r="AE1247" i="1" s="1"/>
  <c r="AP1247" i="1" s="1"/>
  <c r="P1247" i="1"/>
  <c r="AW1247" i="1" s="1"/>
  <c r="V1246" i="1"/>
  <c r="R1246" i="1"/>
  <c r="AC1246" i="1" s="1"/>
  <c r="AN1246" i="1" s="1"/>
  <c r="X1245" i="1"/>
  <c r="CN1245" i="1" s="1"/>
  <c r="T1245" i="1"/>
  <c r="AE1245" i="1" s="1"/>
  <c r="AP1245" i="1" s="1"/>
  <c r="P1245" i="1"/>
  <c r="V1244" i="1"/>
  <c r="R1244" i="1"/>
  <c r="AC1244" i="1" s="1"/>
  <c r="AN1244" i="1" s="1"/>
  <c r="X1243" i="1"/>
  <c r="T1243" i="1"/>
  <c r="P1243" i="1"/>
  <c r="V1242" i="1"/>
  <c r="R1242" i="1"/>
  <c r="X1241" i="1"/>
  <c r="CN1241" i="1" s="1"/>
  <c r="T1241" i="1"/>
  <c r="AE1241" i="1" s="1"/>
  <c r="AP1241" i="1" s="1"/>
  <c r="P1241" i="1"/>
  <c r="V1240" i="1"/>
  <c r="R1240" i="1"/>
  <c r="X1239" i="1"/>
  <c r="CN1239" i="1" s="1"/>
  <c r="T1239" i="1"/>
  <c r="AE1239" i="1" s="1"/>
  <c r="AP1239" i="1" s="1"/>
  <c r="P1239" i="1"/>
  <c r="AW1239" i="1" s="1"/>
  <c r="V1238" i="1"/>
  <c r="R1238" i="1"/>
  <c r="X1237" i="1"/>
  <c r="CN1237" i="1" s="1"/>
  <c r="T1237" i="1"/>
  <c r="P1237" i="1"/>
  <c r="V1236" i="1"/>
  <c r="R1236" i="1"/>
  <c r="AC1236" i="1" s="1"/>
  <c r="AN1236" i="1" s="1"/>
  <c r="X1235" i="1"/>
  <c r="T1235" i="1"/>
  <c r="P1235" i="1"/>
  <c r="V1234" i="1"/>
  <c r="R1234" i="1"/>
  <c r="X1233" i="1"/>
  <c r="CN1233" i="1" s="1"/>
  <c r="T1233" i="1"/>
  <c r="AE1233" i="1" s="1"/>
  <c r="AP1233" i="1" s="1"/>
  <c r="P1233" i="1"/>
  <c r="V1232" i="1"/>
  <c r="R1232" i="1"/>
  <c r="W1231" i="1"/>
  <c r="AH1231" i="1" s="1"/>
  <c r="R1231" i="1"/>
  <c r="W1230" i="1"/>
  <c r="AH1230" i="1" s="1"/>
  <c r="Q1230" i="1"/>
  <c r="V1229" i="1"/>
  <c r="Q1229" i="1"/>
  <c r="U1228" i="1"/>
  <c r="P1228" i="1"/>
  <c r="U1227" i="1"/>
  <c r="O1227" i="1"/>
  <c r="T1226" i="1"/>
  <c r="O1226" i="1"/>
  <c r="S1225" i="1"/>
  <c r="AD1225" i="1" s="1"/>
  <c r="AO1225" i="1" s="1"/>
  <c r="X1224" i="1"/>
  <c r="AI1224" i="1" s="1"/>
  <c r="AT1224" i="1" s="1"/>
  <c r="S1224" i="1"/>
  <c r="AD1224" i="1" s="1"/>
  <c r="AO1224" i="1" s="1"/>
  <c r="W1223" i="1"/>
  <c r="R1223" i="1"/>
  <c r="W1222" i="1"/>
  <c r="AH1222" i="1" s="1"/>
  <c r="Q1222" i="1"/>
  <c r="V1221" i="1"/>
  <c r="AY1221" i="1" s="1"/>
  <c r="Q1221" i="1"/>
  <c r="U1220" i="1"/>
  <c r="P1220" i="1"/>
  <c r="U1219" i="1"/>
  <c r="O1219" i="1"/>
  <c r="T1218" i="1"/>
  <c r="O1218" i="1"/>
  <c r="S1217" i="1"/>
  <c r="AD1217" i="1" s="1"/>
  <c r="AO1217" i="1" s="1"/>
  <c r="X1216" i="1"/>
  <c r="AI1216" i="1" s="1"/>
  <c r="AT1216" i="1" s="1"/>
  <c r="S1216" i="1"/>
  <c r="AD1216" i="1" s="1"/>
  <c r="AO1216" i="1" s="1"/>
  <c r="W1215" i="1"/>
  <c r="R1215" i="1"/>
  <c r="W1214" i="1"/>
  <c r="AH1214" i="1" s="1"/>
  <c r="Q1214" i="1"/>
  <c r="V1213" i="1"/>
  <c r="AG1213" i="1" s="1"/>
  <c r="AR1213" i="1" s="1"/>
  <c r="Q1213" i="1"/>
  <c r="U1212" i="1"/>
  <c r="P1212" i="1"/>
  <c r="AW1212" i="1" s="1"/>
  <c r="U1211" i="1"/>
  <c r="O1211" i="1"/>
  <c r="T1210" i="1"/>
  <c r="O1210" i="1"/>
  <c r="S1209" i="1"/>
  <c r="X1208" i="1"/>
  <c r="AI1208" i="1" s="1"/>
  <c r="AT1208" i="1" s="1"/>
  <c r="S1208" i="1"/>
  <c r="AD1208" i="1" s="1"/>
  <c r="AO1208" i="1" s="1"/>
  <c r="W1207" i="1"/>
  <c r="AH1207" i="1" s="1"/>
  <c r="R1207" i="1"/>
  <c r="W1206" i="1"/>
  <c r="AH1206" i="1" s="1"/>
  <c r="Q1206" i="1"/>
  <c r="V1205" i="1"/>
  <c r="Q1205" i="1"/>
  <c r="U1204" i="1"/>
  <c r="P1204" i="1"/>
  <c r="U1203" i="1"/>
  <c r="O1203" i="1"/>
  <c r="T1202" i="1"/>
  <c r="O1202" i="1"/>
  <c r="S1201" i="1"/>
  <c r="AD1201" i="1" s="1"/>
  <c r="AO1201" i="1" s="1"/>
  <c r="X1200" i="1"/>
  <c r="S1200" i="1"/>
  <c r="AD1200" i="1" s="1"/>
  <c r="AO1200" i="1" s="1"/>
  <c r="W1199" i="1"/>
  <c r="R1199" i="1"/>
  <c r="W1198" i="1"/>
  <c r="AH1198" i="1" s="1"/>
  <c r="Q1198" i="1"/>
  <c r="V1197" i="1"/>
  <c r="Q1197" i="1"/>
  <c r="U1196" i="1"/>
  <c r="U1195" i="1"/>
  <c r="O1194" i="1"/>
  <c r="S1192" i="1"/>
  <c r="AD1192" i="1" s="1"/>
  <c r="W1190" i="1"/>
  <c r="Q1189" i="1"/>
  <c r="U1187" i="1"/>
  <c r="O1186" i="1"/>
  <c r="S1184" i="1"/>
  <c r="AD1184" i="1" s="1"/>
  <c r="W1182" i="1"/>
  <c r="AH1182" i="1" s="1"/>
  <c r="Q1181" i="1"/>
  <c r="AX1181" i="1" s="1"/>
  <c r="BI1181" i="1" s="1"/>
  <c r="BT1181" i="1" s="1"/>
  <c r="CE1181" i="1" s="1"/>
  <c r="U1179" i="1"/>
  <c r="O1178" i="1"/>
  <c r="AO1178" i="1" s="1"/>
  <c r="S1176" i="1"/>
  <c r="AD1176" i="1" s="1"/>
  <c r="W1174" i="1"/>
  <c r="AH1174" i="1" s="1"/>
  <c r="Q1173" i="1"/>
  <c r="U1171" i="1"/>
  <c r="O1170" i="1"/>
  <c r="AO1170" i="1" s="1"/>
  <c r="S1168" i="1"/>
  <c r="AD1168" i="1" s="1"/>
  <c r="W1166" i="1"/>
  <c r="AH1166" i="1" s="1"/>
  <c r="Q1165" i="1"/>
  <c r="U1163" i="1"/>
  <c r="O1162" i="1"/>
  <c r="S1160" i="1"/>
  <c r="AD1160" i="1" s="1"/>
  <c r="W1158" i="1"/>
  <c r="AH1158" i="1" s="1"/>
  <c r="Q1157" i="1"/>
  <c r="U1155" i="1"/>
  <c r="O1154" i="1"/>
  <c r="S1152" i="1"/>
  <c r="AD1152" i="1" s="1"/>
  <c r="W1150" i="1"/>
  <c r="AH1150" i="1" s="1"/>
  <c r="Q1149" i="1"/>
  <c r="U1147" i="1"/>
  <c r="O1146" i="1"/>
  <c r="S1144" i="1"/>
  <c r="AD1144" i="1" s="1"/>
  <c r="W1142" i="1"/>
  <c r="AH1142" i="1" s="1"/>
  <c r="Q1141" i="1"/>
  <c r="U1139" i="1"/>
  <c r="O1138" i="1"/>
  <c r="S1136" i="1"/>
  <c r="AD1136" i="1" s="1"/>
  <c r="W1134" i="1"/>
  <c r="AH1134" i="1" s="1"/>
  <c r="Q1133" i="1"/>
  <c r="U1131" i="1"/>
  <c r="O1130" i="1"/>
  <c r="S1128" i="1"/>
  <c r="AD1128" i="1" s="1"/>
  <c r="W1126" i="1"/>
  <c r="Q1125" i="1"/>
  <c r="U1123" i="1"/>
  <c r="O1122" i="1"/>
  <c r="S1120" i="1"/>
  <c r="AD1120" i="1" s="1"/>
  <c r="W1118" i="1"/>
  <c r="AH1118" i="1" s="1"/>
  <c r="Q1117" i="1"/>
  <c r="U1115" i="1"/>
  <c r="O1114" i="1"/>
  <c r="AO1114" i="1" s="1"/>
  <c r="S1112" i="1"/>
  <c r="AD1112" i="1" s="1"/>
  <c r="W1110" i="1"/>
  <c r="AH1110" i="1" s="1"/>
  <c r="Q1109" i="1"/>
  <c r="U1107" i="1"/>
  <c r="O1106" i="1"/>
  <c r="S1104" i="1"/>
  <c r="AD1104" i="1" s="1"/>
  <c r="W1102" i="1"/>
  <c r="AH1102" i="1" s="1"/>
  <c r="Q1101" i="1"/>
  <c r="U1099" i="1"/>
  <c r="O1098" i="1"/>
  <c r="S1096" i="1"/>
  <c r="AD1096" i="1" s="1"/>
  <c r="W1094" i="1"/>
  <c r="AH1094" i="1" s="1"/>
  <c r="Q1093" i="1"/>
  <c r="U1091" i="1"/>
  <c r="O1090" i="1"/>
  <c r="S1088" i="1"/>
  <c r="AD1088" i="1" s="1"/>
  <c r="W1086" i="1"/>
  <c r="AH1086" i="1" s="1"/>
  <c r="Q1085" i="1"/>
  <c r="U1083" i="1"/>
  <c r="O1082" i="1"/>
  <c r="S1080" i="1"/>
  <c r="AD1080" i="1" s="1"/>
  <c r="W1078" i="1"/>
  <c r="AH1078" i="1" s="1"/>
  <c r="Q1077" i="1"/>
  <c r="U1075" i="1"/>
  <c r="O1074" i="1"/>
  <c r="S1072" i="1"/>
  <c r="AD1072" i="1" s="1"/>
  <c r="W1070" i="1"/>
  <c r="AH1070" i="1" s="1"/>
  <c r="Q1069" i="1"/>
  <c r="U1067" i="1"/>
  <c r="O1066" i="1"/>
  <c r="S1064" i="1"/>
  <c r="AD1064" i="1" s="1"/>
  <c r="W1062" i="1"/>
  <c r="AH1062" i="1" s="1"/>
  <c r="Q1061" i="1"/>
  <c r="U1059" i="1"/>
  <c r="O1058" i="1"/>
  <c r="S1056" i="1"/>
  <c r="W1054" i="1"/>
  <c r="AH1054" i="1" s="1"/>
  <c r="Q1053" i="1"/>
  <c r="U1051" i="1"/>
  <c r="O1050" i="1"/>
  <c r="S1048" i="1"/>
  <c r="W1046" i="1"/>
  <c r="AH1046" i="1" s="1"/>
  <c r="Q1045" i="1"/>
  <c r="AB1045" i="1" s="1"/>
  <c r="AM1045" i="1" s="1"/>
  <c r="U1043" i="1"/>
  <c r="O1042" i="1"/>
  <c r="S1040" i="1"/>
  <c r="AD1040" i="1" s="1"/>
  <c r="W1038" i="1"/>
  <c r="AH1038" i="1" s="1"/>
  <c r="Q1037" i="1"/>
  <c r="U1035" i="1"/>
  <c r="O1034" i="1"/>
  <c r="S1032" i="1"/>
  <c r="AD1032" i="1" s="1"/>
  <c r="W1030" i="1"/>
  <c r="Q1029" i="1"/>
  <c r="U1027" i="1"/>
  <c r="V1021" i="1"/>
  <c r="R1015" i="1"/>
  <c r="X1008" i="1"/>
  <c r="T1002" i="1"/>
  <c r="AE1002" i="1" s="1"/>
  <c r="AP1002" i="1" s="1"/>
  <c r="P996" i="1"/>
  <c r="V989" i="1"/>
  <c r="R983" i="1"/>
  <c r="X976" i="1"/>
  <c r="T970" i="1"/>
  <c r="AE970" i="1" s="1"/>
  <c r="AP970" i="1" s="1"/>
  <c r="P964" i="1"/>
  <c r="V957" i="1"/>
  <c r="R951" i="1"/>
  <c r="X944" i="1"/>
  <c r="T938" i="1"/>
  <c r="P932" i="1"/>
  <c r="V925" i="1"/>
  <c r="R919" i="1"/>
  <c r="X912" i="1"/>
  <c r="T906" i="1"/>
  <c r="AE906" i="1" s="1"/>
  <c r="AP906" i="1" s="1"/>
  <c r="P900" i="1"/>
  <c r="AW900" i="1" s="1"/>
  <c r="BH900" i="1" s="1"/>
  <c r="V893" i="1"/>
  <c r="R887" i="1"/>
  <c r="X880" i="1"/>
  <c r="T874" i="1"/>
  <c r="AE874" i="1" s="1"/>
  <c r="AP874" i="1" s="1"/>
  <c r="P868" i="1"/>
  <c r="V861" i="1"/>
  <c r="R855" i="1"/>
  <c r="X848" i="1"/>
  <c r="T842" i="1"/>
  <c r="AE842" i="1" s="1"/>
  <c r="AP842" i="1" s="1"/>
  <c r="P836" i="1"/>
  <c r="AW836" i="1" s="1"/>
  <c r="V829" i="1"/>
  <c r="BC829" i="1" s="1"/>
  <c r="BN829" i="1" s="1"/>
  <c r="BY829" i="1" s="1"/>
  <c r="CJ829" i="1" s="1"/>
  <c r="Q822" i="1"/>
  <c r="Q801" i="1"/>
  <c r="U775" i="1"/>
  <c r="O750" i="1"/>
  <c r="S724" i="1"/>
  <c r="W698" i="1"/>
  <c r="AH698" i="1" s="1"/>
  <c r="Q673" i="1"/>
  <c r="U647" i="1"/>
  <c r="O622" i="1"/>
  <c r="S596" i="1"/>
  <c r="O68" i="1"/>
  <c r="S68" i="1"/>
  <c r="W68" i="1"/>
  <c r="Q69" i="1"/>
  <c r="U69" i="1"/>
  <c r="O70" i="1"/>
  <c r="S70" i="1"/>
  <c r="W70" i="1"/>
  <c r="AH70" i="1" s="1"/>
  <c r="Q71" i="1"/>
  <c r="AX71" i="1" s="1"/>
  <c r="BI71" i="1" s="1"/>
  <c r="BT71" i="1" s="1"/>
  <c r="CE71" i="1" s="1"/>
  <c r="U71" i="1"/>
  <c r="O72" i="1"/>
  <c r="S72" i="1"/>
  <c r="AD72" i="1" s="1"/>
  <c r="W72" i="1"/>
  <c r="Q73" i="1"/>
  <c r="AB73" i="1" s="1"/>
  <c r="AM73" i="1" s="1"/>
  <c r="U73" i="1"/>
  <c r="O74" i="1"/>
  <c r="S74" i="1"/>
  <c r="W74" i="1"/>
  <c r="Q75" i="1"/>
  <c r="U75" i="1"/>
  <c r="O76" i="1"/>
  <c r="S76" i="1"/>
  <c r="AD76" i="1" s="1"/>
  <c r="W76" i="1"/>
  <c r="AH76" i="1" s="1"/>
  <c r="Q77" i="1"/>
  <c r="U77" i="1"/>
  <c r="O78" i="1"/>
  <c r="S78" i="1"/>
  <c r="AD78" i="1" s="1"/>
  <c r="W78" i="1"/>
  <c r="AH78" i="1" s="1"/>
  <c r="Q79" i="1"/>
  <c r="U79" i="1"/>
  <c r="O80" i="1"/>
  <c r="S80" i="1"/>
  <c r="AD80" i="1" s="1"/>
  <c r="W80" i="1"/>
  <c r="Q81" i="1"/>
  <c r="U81" i="1"/>
  <c r="O82" i="1"/>
  <c r="S82" i="1"/>
  <c r="AD82" i="1" s="1"/>
  <c r="W82" i="1"/>
  <c r="Q83" i="1"/>
  <c r="U83" i="1"/>
  <c r="O84" i="1"/>
  <c r="S84" i="1"/>
  <c r="W84" i="1"/>
  <c r="AH84" i="1" s="1"/>
  <c r="Q85" i="1"/>
  <c r="U85" i="1"/>
  <c r="O86" i="1"/>
  <c r="S86" i="1"/>
  <c r="W86" i="1"/>
  <c r="AH86" i="1" s="1"/>
  <c r="Q87" i="1"/>
  <c r="AB87" i="1" s="1"/>
  <c r="AM87" i="1" s="1"/>
  <c r="U87" i="1"/>
  <c r="O88" i="1"/>
  <c r="S88" i="1"/>
  <c r="AD88" i="1" s="1"/>
  <c r="W88" i="1"/>
  <c r="AH88" i="1" s="1"/>
  <c r="Q89" i="1"/>
  <c r="AX89" i="1" s="1"/>
  <c r="BI89" i="1" s="1"/>
  <c r="U89" i="1"/>
  <c r="O90" i="1"/>
  <c r="S90" i="1"/>
  <c r="AD90" i="1" s="1"/>
  <c r="W90" i="1"/>
  <c r="AH90" i="1" s="1"/>
  <c r="Q91" i="1"/>
  <c r="U91" i="1"/>
  <c r="O92" i="1"/>
  <c r="S92" i="1"/>
  <c r="W92" i="1"/>
  <c r="Q93" i="1"/>
  <c r="U93" i="1"/>
  <c r="O94" i="1"/>
  <c r="S94" i="1"/>
  <c r="W94" i="1"/>
  <c r="Q95" i="1"/>
  <c r="AX95" i="1" s="1"/>
  <c r="BI95" i="1" s="1"/>
  <c r="BT95" i="1" s="1"/>
  <c r="CE95" i="1" s="1"/>
  <c r="U95" i="1"/>
  <c r="O96" i="1"/>
  <c r="S96" i="1"/>
  <c r="AD96" i="1" s="1"/>
  <c r="W96" i="1"/>
  <c r="Q97" i="1"/>
  <c r="U97" i="1"/>
  <c r="O98" i="1"/>
  <c r="S98" i="1"/>
  <c r="AD98" i="1" s="1"/>
  <c r="W98" i="1"/>
  <c r="Q99" i="1"/>
  <c r="U99" i="1"/>
  <c r="O100" i="1"/>
  <c r="S100" i="1"/>
  <c r="W100" i="1"/>
  <c r="Q101" i="1"/>
  <c r="U101" i="1"/>
  <c r="P68" i="1"/>
  <c r="T68" i="1"/>
  <c r="X68" i="1"/>
  <c r="R69" i="1"/>
  <c r="V69" i="1"/>
  <c r="P70" i="1"/>
  <c r="AW70" i="1" s="1"/>
  <c r="T70" i="1"/>
  <c r="AE70" i="1" s="1"/>
  <c r="AP70" i="1" s="1"/>
  <c r="X70" i="1"/>
  <c r="R71" i="1"/>
  <c r="V71" i="1"/>
  <c r="P72" i="1"/>
  <c r="AW72" i="1" s="1"/>
  <c r="BH72" i="1" s="1"/>
  <c r="T72" i="1"/>
  <c r="AE72" i="1" s="1"/>
  <c r="AP72" i="1" s="1"/>
  <c r="X72" i="1"/>
  <c r="R73" i="1"/>
  <c r="V73" i="1"/>
  <c r="P74" i="1"/>
  <c r="AW74" i="1" s="1"/>
  <c r="T74" i="1"/>
  <c r="X74" i="1"/>
  <c r="R75" i="1"/>
  <c r="V75" i="1"/>
  <c r="P76" i="1"/>
  <c r="T76" i="1"/>
  <c r="AE76" i="1" s="1"/>
  <c r="AP76" i="1" s="1"/>
  <c r="X76" i="1"/>
  <c r="R77" i="1"/>
  <c r="V77" i="1"/>
  <c r="P78" i="1"/>
  <c r="AW78" i="1" s="1"/>
  <c r="T78" i="1"/>
  <c r="AE78" i="1" s="1"/>
  <c r="AP78" i="1" s="1"/>
  <c r="X78" i="1"/>
  <c r="R79" i="1"/>
  <c r="V79" i="1"/>
  <c r="P80" i="1"/>
  <c r="AW80" i="1" s="1"/>
  <c r="BH80" i="1" s="1"/>
  <c r="T80" i="1"/>
  <c r="AE80" i="1" s="1"/>
  <c r="AP80" i="1" s="1"/>
  <c r="X80" i="1"/>
  <c r="R81" i="1"/>
  <c r="V81" i="1"/>
  <c r="P82" i="1"/>
  <c r="AW82" i="1" s="1"/>
  <c r="T82" i="1"/>
  <c r="X82" i="1"/>
  <c r="R83" i="1"/>
  <c r="V83" i="1"/>
  <c r="P84" i="1"/>
  <c r="T84" i="1"/>
  <c r="X84" i="1"/>
  <c r="R85" i="1"/>
  <c r="V85" i="1"/>
  <c r="P86" i="1"/>
  <c r="AW86" i="1" s="1"/>
  <c r="T86" i="1"/>
  <c r="X86" i="1"/>
  <c r="R87" i="1"/>
  <c r="V87" i="1"/>
  <c r="P88" i="1"/>
  <c r="T88" i="1"/>
  <c r="AE88" i="1" s="1"/>
  <c r="AP88" i="1" s="1"/>
  <c r="X88" i="1"/>
  <c r="R89" i="1"/>
  <c r="V89" i="1"/>
  <c r="P90" i="1"/>
  <c r="AW90" i="1" s="1"/>
  <c r="T90" i="1"/>
  <c r="X90" i="1"/>
  <c r="R91" i="1"/>
  <c r="V91" i="1"/>
  <c r="P92" i="1"/>
  <c r="T92" i="1"/>
  <c r="X92" i="1"/>
  <c r="R93" i="1"/>
  <c r="V93" i="1"/>
  <c r="P94" i="1"/>
  <c r="AW94" i="1" s="1"/>
  <c r="BH94" i="1" s="1"/>
  <c r="T94" i="1"/>
  <c r="X94" i="1"/>
  <c r="R95" i="1"/>
  <c r="V95" i="1"/>
  <c r="P96" i="1"/>
  <c r="AW96" i="1" s="1"/>
  <c r="BH96" i="1" s="1"/>
  <c r="T96" i="1"/>
  <c r="AE96" i="1" s="1"/>
  <c r="AP96" i="1" s="1"/>
  <c r="X96" i="1"/>
  <c r="R97" i="1"/>
  <c r="V97" i="1"/>
  <c r="P98" i="1"/>
  <c r="AW98" i="1" s="1"/>
  <c r="BH98" i="1" s="1"/>
  <c r="T98" i="1"/>
  <c r="X98" i="1"/>
  <c r="R99" i="1"/>
  <c r="V99" i="1"/>
  <c r="P100" i="1"/>
  <c r="T100" i="1"/>
  <c r="X100" i="1"/>
  <c r="R101" i="1"/>
  <c r="V101" i="1"/>
  <c r="Q68" i="1"/>
  <c r="U68" i="1"/>
  <c r="O69" i="1"/>
  <c r="AV69" i="1" s="1"/>
  <c r="BG69" i="1" s="1"/>
  <c r="S69" i="1"/>
  <c r="AD69" i="1" s="1"/>
  <c r="W69" i="1"/>
  <c r="AH69" i="1" s="1"/>
  <c r="Q70" i="1"/>
  <c r="U70" i="1"/>
  <c r="O71" i="1"/>
  <c r="S71" i="1"/>
  <c r="AD71" i="1" s="1"/>
  <c r="W71" i="1"/>
  <c r="AH71" i="1" s="1"/>
  <c r="Q72" i="1"/>
  <c r="U72" i="1"/>
  <c r="O73" i="1"/>
  <c r="S73" i="1"/>
  <c r="AD73" i="1" s="1"/>
  <c r="W73" i="1"/>
  <c r="Q74" i="1"/>
  <c r="U74" i="1"/>
  <c r="O75" i="1"/>
  <c r="S75" i="1"/>
  <c r="W75" i="1"/>
  <c r="Q76" i="1"/>
  <c r="U76" i="1"/>
  <c r="O77" i="1"/>
  <c r="S77" i="1"/>
  <c r="AD77" i="1" s="1"/>
  <c r="W77" i="1"/>
  <c r="AH77" i="1" s="1"/>
  <c r="Q78" i="1"/>
  <c r="U78" i="1"/>
  <c r="O79" i="1"/>
  <c r="S79" i="1"/>
  <c r="AD79" i="1" s="1"/>
  <c r="W79" i="1"/>
  <c r="AH79" i="1" s="1"/>
  <c r="Q80" i="1"/>
  <c r="U80" i="1"/>
  <c r="CN80" i="1" s="1"/>
  <c r="O81" i="1"/>
  <c r="S81" i="1"/>
  <c r="AD81" i="1" s="1"/>
  <c r="W81" i="1"/>
  <c r="AH81" i="1" s="1"/>
  <c r="Q82" i="1"/>
  <c r="U82" i="1"/>
  <c r="O83" i="1"/>
  <c r="S83" i="1"/>
  <c r="AD83" i="1" s="1"/>
  <c r="W83" i="1"/>
  <c r="Q84" i="1"/>
  <c r="U84" i="1"/>
  <c r="O85" i="1"/>
  <c r="S85" i="1"/>
  <c r="AD85" i="1" s="1"/>
  <c r="W85" i="1"/>
  <c r="AH85" i="1" s="1"/>
  <c r="Q86" i="1"/>
  <c r="U86" i="1"/>
  <c r="O87" i="1"/>
  <c r="S87" i="1"/>
  <c r="AD87" i="1" s="1"/>
  <c r="W87" i="1"/>
  <c r="AH87" i="1" s="1"/>
  <c r="Q88" i="1"/>
  <c r="U88" i="1"/>
  <c r="O89" i="1"/>
  <c r="S89" i="1"/>
  <c r="AD89" i="1" s="1"/>
  <c r="W89" i="1"/>
  <c r="AH89" i="1" s="1"/>
  <c r="Q90" i="1"/>
  <c r="U90" i="1"/>
  <c r="O91" i="1"/>
  <c r="S91" i="1"/>
  <c r="AD91" i="1" s="1"/>
  <c r="W91" i="1"/>
  <c r="Q92" i="1"/>
  <c r="U92" i="1"/>
  <c r="O93" i="1"/>
  <c r="Z93" i="1" s="1"/>
  <c r="AK93" i="1" s="1"/>
  <c r="S93" i="1"/>
  <c r="AD93" i="1" s="1"/>
  <c r="W93" i="1"/>
  <c r="AH93" i="1" s="1"/>
  <c r="Q94" i="1"/>
  <c r="U94" i="1"/>
  <c r="CN94" i="1" s="1"/>
  <c r="CO94" i="1" s="1"/>
  <c r="O95" i="1"/>
  <c r="S95" i="1"/>
  <c r="AD95" i="1" s="1"/>
  <c r="W95" i="1"/>
  <c r="AH95" i="1" s="1"/>
  <c r="Q96" i="1"/>
  <c r="AX96" i="1" s="1"/>
  <c r="BI96" i="1" s="1"/>
  <c r="BT96" i="1" s="1"/>
  <c r="CE96" i="1" s="1"/>
  <c r="U96" i="1"/>
  <c r="O97" i="1"/>
  <c r="S97" i="1"/>
  <c r="AD97" i="1" s="1"/>
  <c r="W97" i="1"/>
  <c r="AH97" i="1" s="1"/>
  <c r="Q98" i="1"/>
  <c r="U98" i="1"/>
  <c r="O99" i="1"/>
  <c r="S99" i="1"/>
  <c r="AD99" i="1" s="1"/>
  <c r="W99" i="1"/>
  <c r="Q100" i="1"/>
  <c r="U100" i="1"/>
  <c r="O101" i="1"/>
  <c r="AV101" i="1" s="1"/>
  <c r="BG101" i="1" s="1"/>
  <c r="S101" i="1"/>
  <c r="AD101" i="1" s="1"/>
  <c r="W101" i="1"/>
  <c r="AH101" i="1" s="1"/>
  <c r="R68" i="1"/>
  <c r="X69" i="1"/>
  <c r="T71" i="1"/>
  <c r="P73" i="1"/>
  <c r="AW73" i="1" s="1"/>
  <c r="V74" i="1"/>
  <c r="R76" i="1"/>
  <c r="X77" i="1"/>
  <c r="T79" i="1"/>
  <c r="P81" i="1"/>
  <c r="V82" i="1"/>
  <c r="R84" i="1"/>
  <c r="X85" i="1"/>
  <c r="T87" i="1"/>
  <c r="AE87" i="1" s="1"/>
  <c r="AP87" i="1" s="1"/>
  <c r="P89" i="1"/>
  <c r="V90" i="1"/>
  <c r="R92" i="1"/>
  <c r="X93" i="1"/>
  <c r="T95" i="1"/>
  <c r="AE95" i="1" s="1"/>
  <c r="AP95" i="1" s="1"/>
  <c r="P97" i="1"/>
  <c r="V98" i="1"/>
  <c r="R100" i="1"/>
  <c r="X101" i="1"/>
  <c r="R102" i="1"/>
  <c r="V102" i="1"/>
  <c r="P103" i="1"/>
  <c r="T103" i="1"/>
  <c r="AE103" i="1" s="1"/>
  <c r="AP103" i="1" s="1"/>
  <c r="X103" i="1"/>
  <c r="R104" i="1"/>
  <c r="V104" i="1"/>
  <c r="P105" i="1"/>
  <c r="AW105" i="1" s="1"/>
  <c r="BH105" i="1" s="1"/>
  <c r="T105" i="1"/>
  <c r="X105" i="1"/>
  <c r="R106" i="1"/>
  <c r="V106" i="1"/>
  <c r="AG106" i="1" s="1"/>
  <c r="AR106" i="1" s="1"/>
  <c r="P107" i="1"/>
  <c r="T107" i="1"/>
  <c r="X107" i="1"/>
  <c r="R108" i="1"/>
  <c r="V108" i="1"/>
  <c r="P109" i="1"/>
  <c r="T109" i="1"/>
  <c r="X109" i="1"/>
  <c r="R110" i="1"/>
  <c r="V110" i="1"/>
  <c r="P111" i="1"/>
  <c r="T111" i="1"/>
  <c r="X111" i="1"/>
  <c r="R112" i="1"/>
  <c r="V112" i="1"/>
  <c r="P113" i="1"/>
  <c r="AW113" i="1" s="1"/>
  <c r="T113" i="1"/>
  <c r="X113" i="1"/>
  <c r="R114" i="1"/>
  <c r="V114" i="1"/>
  <c r="P115" i="1"/>
  <c r="T115" i="1"/>
  <c r="X115" i="1"/>
  <c r="R116" i="1"/>
  <c r="V116" i="1"/>
  <c r="P117" i="1"/>
  <c r="T117" i="1"/>
  <c r="X117" i="1"/>
  <c r="R118" i="1"/>
  <c r="V118" i="1"/>
  <c r="P119" i="1"/>
  <c r="AW119" i="1" s="1"/>
  <c r="T119" i="1"/>
  <c r="AE119" i="1" s="1"/>
  <c r="AP119" i="1" s="1"/>
  <c r="X119" i="1"/>
  <c r="R120" i="1"/>
  <c r="V120" i="1"/>
  <c r="P121" i="1"/>
  <c r="T121" i="1"/>
  <c r="X121" i="1"/>
  <c r="R122" i="1"/>
  <c r="V122" i="1"/>
  <c r="AG122" i="1" s="1"/>
  <c r="AR122" i="1" s="1"/>
  <c r="P123" i="1"/>
  <c r="T123" i="1"/>
  <c r="X123" i="1"/>
  <c r="R124" i="1"/>
  <c r="V124" i="1"/>
  <c r="P125" i="1"/>
  <c r="T125" i="1"/>
  <c r="X125" i="1"/>
  <c r="R126" i="1"/>
  <c r="V126" i="1"/>
  <c r="P127" i="1"/>
  <c r="V68" i="1"/>
  <c r="R70" i="1"/>
  <c r="X71" i="1"/>
  <c r="T73" i="1"/>
  <c r="P75" i="1"/>
  <c r="V76" i="1"/>
  <c r="R78" i="1"/>
  <c r="X79" i="1"/>
  <c r="T81" i="1"/>
  <c r="AE81" i="1" s="1"/>
  <c r="AP81" i="1" s="1"/>
  <c r="P83" i="1"/>
  <c r="V84" i="1"/>
  <c r="R86" i="1"/>
  <c r="X87" i="1"/>
  <c r="T89" i="1"/>
  <c r="P91" i="1"/>
  <c r="V92" i="1"/>
  <c r="R94" i="1"/>
  <c r="X95" i="1"/>
  <c r="T97" i="1"/>
  <c r="P99" i="1"/>
  <c r="AW99" i="1" s="1"/>
  <c r="BH99" i="1" s="1"/>
  <c r="V100" i="1"/>
  <c r="O102" i="1"/>
  <c r="AC102" i="1" s="1"/>
  <c r="AN102" i="1" s="1"/>
  <c r="S102" i="1"/>
  <c r="AD102" i="1" s="1"/>
  <c r="W102" i="1"/>
  <c r="AH102" i="1" s="1"/>
  <c r="Q103" i="1"/>
  <c r="AX103" i="1" s="1"/>
  <c r="BI103" i="1" s="1"/>
  <c r="BT103" i="1" s="1"/>
  <c r="CE103" i="1" s="1"/>
  <c r="U103" i="1"/>
  <c r="O104" i="1"/>
  <c r="S104" i="1"/>
  <c r="AD104" i="1" s="1"/>
  <c r="W104" i="1"/>
  <c r="Q105" i="1"/>
  <c r="U105" i="1"/>
  <c r="O106" i="1"/>
  <c r="S106" i="1"/>
  <c r="AD106" i="1" s="1"/>
  <c r="W106" i="1"/>
  <c r="Q107" i="1"/>
  <c r="U107" i="1"/>
  <c r="CN107" i="1" s="1"/>
  <c r="O108" i="1"/>
  <c r="S108" i="1"/>
  <c r="AD108" i="1" s="1"/>
  <c r="W108" i="1"/>
  <c r="AH108" i="1" s="1"/>
  <c r="Q109" i="1"/>
  <c r="U109" i="1"/>
  <c r="O110" i="1"/>
  <c r="S110" i="1"/>
  <c r="AD110" i="1" s="1"/>
  <c r="W110" i="1"/>
  <c r="AH110" i="1" s="1"/>
  <c r="Q111" i="1"/>
  <c r="U111" i="1"/>
  <c r="O112" i="1"/>
  <c r="S112" i="1"/>
  <c r="W112" i="1"/>
  <c r="AH112" i="1" s="1"/>
  <c r="Q113" i="1"/>
  <c r="U113" i="1"/>
  <c r="O114" i="1"/>
  <c r="S114" i="1"/>
  <c r="AD114" i="1" s="1"/>
  <c r="W114" i="1"/>
  <c r="Q115" i="1"/>
  <c r="U115" i="1"/>
  <c r="CN115" i="1" s="1"/>
  <c r="O116" i="1"/>
  <c r="S116" i="1"/>
  <c r="AD116" i="1" s="1"/>
  <c r="W116" i="1"/>
  <c r="AH116" i="1" s="1"/>
  <c r="Q117" i="1"/>
  <c r="U117" i="1"/>
  <c r="O118" i="1"/>
  <c r="AC118" i="1" s="1"/>
  <c r="AN118" i="1" s="1"/>
  <c r="S118" i="1"/>
  <c r="AD118" i="1" s="1"/>
  <c r="W118" i="1"/>
  <c r="AH118" i="1" s="1"/>
  <c r="Q119" i="1"/>
  <c r="U119" i="1"/>
  <c r="O120" i="1"/>
  <c r="S120" i="1"/>
  <c r="W120" i="1"/>
  <c r="Q121" i="1"/>
  <c r="U121" i="1"/>
  <c r="CN121" i="1" s="1"/>
  <c r="CO121" i="1" s="1"/>
  <c r="O122" i="1"/>
  <c r="S122" i="1"/>
  <c r="AD122" i="1" s="1"/>
  <c r="W122" i="1"/>
  <c r="Q123" i="1"/>
  <c r="U123" i="1"/>
  <c r="CN123" i="1" s="1"/>
  <c r="CO123" i="1" s="1"/>
  <c r="O124" i="1"/>
  <c r="S124" i="1"/>
  <c r="AD124" i="1" s="1"/>
  <c r="W124" i="1"/>
  <c r="AH124" i="1" s="1"/>
  <c r="Q125" i="1"/>
  <c r="U125" i="1"/>
  <c r="O126" i="1"/>
  <c r="AC126" i="1" s="1"/>
  <c r="AN126" i="1" s="1"/>
  <c r="S126" i="1"/>
  <c r="AD126" i="1" s="1"/>
  <c r="W126" i="1"/>
  <c r="AH126" i="1" s="1"/>
  <c r="P69" i="1"/>
  <c r="V70" i="1"/>
  <c r="R72" i="1"/>
  <c r="X73" i="1"/>
  <c r="T75" i="1"/>
  <c r="AE75" i="1" s="1"/>
  <c r="AP75" i="1" s="1"/>
  <c r="P77" i="1"/>
  <c r="V78" i="1"/>
  <c r="R80" i="1"/>
  <c r="X81" i="1"/>
  <c r="T83" i="1"/>
  <c r="P85" i="1"/>
  <c r="AW85" i="1" s="1"/>
  <c r="BH85" i="1" s="1"/>
  <c r="V86" i="1"/>
  <c r="R88" i="1"/>
  <c r="X89" i="1"/>
  <c r="T91" i="1"/>
  <c r="P93" i="1"/>
  <c r="V94" i="1"/>
  <c r="R96" i="1"/>
  <c r="X97" i="1"/>
  <c r="T99" i="1"/>
  <c r="P101" i="1"/>
  <c r="AW101" i="1" s="1"/>
  <c r="BH101" i="1" s="1"/>
  <c r="P102" i="1"/>
  <c r="T102" i="1"/>
  <c r="X102" i="1"/>
  <c r="R103" i="1"/>
  <c r="V103" i="1"/>
  <c r="P104" i="1"/>
  <c r="T104" i="1"/>
  <c r="AE104" i="1" s="1"/>
  <c r="AP104" i="1" s="1"/>
  <c r="X104" i="1"/>
  <c r="R105" i="1"/>
  <c r="V105" i="1"/>
  <c r="P106" i="1"/>
  <c r="AW106" i="1" s="1"/>
  <c r="T106" i="1"/>
  <c r="AE106" i="1" s="1"/>
  <c r="AP106" i="1" s="1"/>
  <c r="X106" i="1"/>
  <c r="R107" i="1"/>
  <c r="V107" i="1"/>
  <c r="P108" i="1"/>
  <c r="AW108" i="1" s="1"/>
  <c r="T108" i="1"/>
  <c r="X108" i="1"/>
  <c r="R109" i="1"/>
  <c r="V109" i="1"/>
  <c r="P110" i="1"/>
  <c r="AW110" i="1" s="1"/>
  <c r="BH110" i="1" s="1"/>
  <c r="T110" i="1"/>
  <c r="X110" i="1"/>
  <c r="R111" i="1"/>
  <c r="V111" i="1"/>
  <c r="P112" i="1"/>
  <c r="T112" i="1"/>
  <c r="X112" i="1"/>
  <c r="R113" i="1"/>
  <c r="V113" i="1"/>
  <c r="P114" i="1"/>
  <c r="AW114" i="1" s="1"/>
  <c r="T114" i="1"/>
  <c r="AE114" i="1" s="1"/>
  <c r="AP114" i="1" s="1"/>
  <c r="X114" i="1"/>
  <c r="R115" i="1"/>
  <c r="V115" i="1"/>
  <c r="P116" i="1"/>
  <c r="AW116" i="1" s="1"/>
  <c r="T116" i="1"/>
  <c r="X116" i="1"/>
  <c r="R117" i="1"/>
  <c r="V117" i="1"/>
  <c r="P118" i="1"/>
  <c r="T118" i="1"/>
  <c r="X118" i="1"/>
  <c r="R119" i="1"/>
  <c r="V119" i="1"/>
  <c r="P120" i="1"/>
  <c r="AW120" i="1" s="1"/>
  <c r="T120" i="1"/>
  <c r="X120" i="1"/>
  <c r="R121" i="1"/>
  <c r="V121" i="1"/>
  <c r="P122" i="1"/>
  <c r="AW122" i="1" s="1"/>
  <c r="T122" i="1"/>
  <c r="AE122" i="1" s="1"/>
  <c r="AP122" i="1" s="1"/>
  <c r="X122" i="1"/>
  <c r="R123" i="1"/>
  <c r="V123" i="1"/>
  <c r="P124" i="1"/>
  <c r="AW124" i="1" s="1"/>
  <c r="T124" i="1"/>
  <c r="X124" i="1"/>
  <c r="R125" i="1"/>
  <c r="V125" i="1"/>
  <c r="P126" i="1"/>
  <c r="T126" i="1"/>
  <c r="X126" i="1"/>
  <c r="T69" i="1"/>
  <c r="AE69" i="1" s="1"/>
  <c r="AP69" i="1" s="1"/>
  <c r="X75" i="1"/>
  <c r="R82" i="1"/>
  <c r="V88" i="1"/>
  <c r="P95" i="1"/>
  <c r="T101" i="1"/>
  <c r="S103" i="1"/>
  <c r="AD103" i="1" s="1"/>
  <c r="O105" i="1"/>
  <c r="U106" i="1"/>
  <c r="Q108" i="1"/>
  <c r="W109" i="1"/>
  <c r="AH109" i="1" s="1"/>
  <c r="S111" i="1"/>
  <c r="AD111" i="1" s="1"/>
  <c r="O113" i="1"/>
  <c r="U114" i="1"/>
  <c r="Q116" i="1"/>
  <c r="W117" i="1"/>
  <c r="AH117" i="1" s="1"/>
  <c r="S119" i="1"/>
  <c r="AD119" i="1" s="1"/>
  <c r="O121" i="1"/>
  <c r="U122" i="1"/>
  <c r="Q124" i="1"/>
  <c r="W125" i="1"/>
  <c r="AH125" i="1" s="1"/>
  <c r="Q127" i="1"/>
  <c r="U127" i="1"/>
  <c r="O128" i="1"/>
  <c r="S128" i="1"/>
  <c r="AD128" i="1" s="1"/>
  <c r="W128" i="1"/>
  <c r="Q129" i="1"/>
  <c r="U129" i="1"/>
  <c r="O130" i="1"/>
  <c r="S130" i="1"/>
  <c r="AD130" i="1" s="1"/>
  <c r="W130" i="1"/>
  <c r="Q131" i="1"/>
  <c r="U131" i="1"/>
  <c r="O132" i="1"/>
  <c r="S132" i="1"/>
  <c r="W132" i="1"/>
  <c r="Q133" i="1"/>
  <c r="AX133" i="1" s="1"/>
  <c r="BI133" i="1" s="1"/>
  <c r="BT133" i="1" s="1"/>
  <c r="CE133" i="1" s="1"/>
  <c r="U133" i="1"/>
  <c r="O134" i="1"/>
  <c r="S134" i="1"/>
  <c r="W134" i="1"/>
  <c r="AH134" i="1" s="1"/>
  <c r="Q135" i="1"/>
  <c r="U135" i="1"/>
  <c r="O136" i="1"/>
  <c r="S136" i="1"/>
  <c r="W136" i="1"/>
  <c r="Q137" i="1"/>
  <c r="AB137" i="1" s="1"/>
  <c r="AM137" i="1" s="1"/>
  <c r="U137" i="1"/>
  <c r="O138" i="1"/>
  <c r="AV138" i="1" s="1"/>
  <c r="BG138" i="1" s="1"/>
  <c r="BR138" i="1" s="1"/>
  <c r="CC138" i="1" s="1"/>
  <c r="S138" i="1"/>
  <c r="AD138" i="1" s="1"/>
  <c r="W138" i="1"/>
  <c r="AH138" i="1" s="1"/>
  <c r="Q139" i="1"/>
  <c r="U139" i="1"/>
  <c r="O140" i="1"/>
  <c r="S140" i="1"/>
  <c r="W140" i="1"/>
  <c r="AH140" i="1" s="1"/>
  <c r="Q141" i="1"/>
  <c r="AX141" i="1" s="1"/>
  <c r="BI141" i="1" s="1"/>
  <c r="U141" i="1"/>
  <c r="O142" i="1"/>
  <c r="S142" i="1"/>
  <c r="AD142" i="1" s="1"/>
  <c r="W142" i="1"/>
  <c r="AH142" i="1" s="1"/>
  <c r="Q143" i="1"/>
  <c r="U143" i="1"/>
  <c r="O144" i="1"/>
  <c r="S144" i="1"/>
  <c r="AD144" i="1" s="1"/>
  <c r="W144" i="1"/>
  <c r="Q145" i="1"/>
  <c r="U145" i="1"/>
  <c r="O146" i="1"/>
  <c r="S146" i="1"/>
  <c r="W146" i="1"/>
  <c r="Q147" i="1"/>
  <c r="U147" i="1"/>
  <c r="O148" i="1"/>
  <c r="S148" i="1"/>
  <c r="AD148" i="1" s="1"/>
  <c r="W148" i="1"/>
  <c r="AH148" i="1" s="1"/>
  <c r="Q149" i="1"/>
  <c r="AX149" i="1" s="1"/>
  <c r="BI149" i="1" s="1"/>
  <c r="BT149" i="1" s="1"/>
  <c r="CE149" i="1" s="1"/>
  <c r="U149" i="1"/>
  <c r="O150" i="1"/>
  <c r="S150" i="1"/>
  <c r="W150" i="1"/>
  <c r="AH150" i="1" s="1"/>
  <c r="Q151" i="1"/>
  <c r="U151" i="1"/>
  <c r="O152" i="1"/>
  <c r="S152" i="1"/>
  <c r="AD152" i="1" s="1"/>
  <c r="P71" i="1"/>
  <c r="T77" i="1"/>
  <c r="AE77" i="1" s="1"/>
  <c r="AP77" i="1" s="1"/>
  <c r="X83" i="1"/>
  <c r="R90" i="1"/>
  <c r="V96" i="1"/>
  <c r="Q102" i="1"/>
  <c r="W103" i="1"/>
  <c r="AH103" i="1" s="1"/>
  <c r="S105" i="1"/>
  <c r="O107" i="1"/>
  <c r="U108" i="1"/>
  <c r="Q110" i="1"/>
  <c r="W111" i="1"/>
  <c r="AH111" i="1" s="1"/>
  <c r="S113" i="1"/>
  <c r="O115" i="1"/>
  <c r="U116" i="1"/>
  <c r="Q118" i="1"/>
  <c r="W119" i="1"/>
  <c r="AH119" i="1" s="1"/>
  <c r="S121" i="1"/>
  <c r="AD121" i="1" s="1"/>
  <c r="O123" i="1"/>
  <c r="U124" i="1"/>
  <c r="Q126" i="1"/>
  <c r="R127" i="1"/>
  <c r="V127" i="1"/>
  <c r="P128" i="1"/>
  <c r="AW128" i="1" s="1"/>
  <c r="BH128" i="1" s="1"/>
  <c r="T128" i="1"/>
  <c r="X128" i="1"/>
  <c r="R129" i="1"/>
  <c r="V129" i="1"/>
  <c r="AG129" i="1" s="1"/>
  <c r="AR129" i="1" s="1"/>
  <c r="P130" i="1"/>
  <c r="T130" i="1"/>
  <c r="AE130" i="1" s="1"/>
  <c r="AP130" i="1" s="1"/>
  <c r="X130" i="1"/>
  <c r="R131" i="1"/>
  <c r="V131" i="1"/>
  <c r="P132" i="1"/>
  <c r="AW132" i="1" s="1"/>
  <c r="T132" i="1"/>
  <c r="X132" i="1"/>
  <c r="R133" i="1"/>
  <c r="V133" i="1"/>
  <c r="P134" i="1"/>
  <c r="T134" i="1"/>
  <c r="AE134" i="1" s="1"/>
  <c r="AP134" i="1" s="1"/>
  <c r="X134" i="1"/>
  <c r="R135" i="1"/>
  <c r="V135" i="1"/>
  <c r="P136" i="1"/>
  <c r="AW136" i="1" s="1"/>
  <c r="BH136" i="1" s="1"/>
  <c r="T136" i="1"/>
  <c r="AE136" i="1" s="1"/>
  <c r="AP136" i="1" s="1"/>
  <c r="X136" i="1"/>
  <c r="R137" i="1"/>
  <c r="V137" i="1"/>
  <c r="P138" i="1"/>
  <c r="T138" i="1"/>
  <c r="X138" i="1"/>
  <c r="R139" i="1"/>
  <c r="V139" i="1"/>
  <c r="P140" i="1"/>
  <c r="AW140" i="1" s="1"/>
  <c r="BH140" i="1" s="1"/>
  <c r="T140" i="1"/>
  <c r="AE140" i="1" s="1"/>
  <c r="AP140" i="1" s="1"/>
  <c r="X140" i="1"/>
  <c r="R141" i="1"/>
  <c r="V141" i="1"/>
  <c r="P142" i="1"/>
  <c r="T142" i="1"/>
  <c r="AE142" i="1" s="1"/>
  <c r="AP142" i="1" s="1"/>
  <c r="X142" i="1"/>
  <c r="R143" i="1"/>
  <c r="V143" i="1"/>
  <c r="P144" i="1"/>
  <c r="AW144" i="1" s="1"/>
  <c r="BH144" i="1" s="1"/>
  <c r="T144" i="1"/>
  <c r="X144" i="1"/>
  <c r="R145" i="1"/>
  <c r="V145" i="1"/>
  <c r="P146" i="1"/>
  <c r="T146" i="1"/>
  <c r="X146" i="1"/>
  <c r="R147" i="1"/>
  <c r="V147" i="1"/>
  <c r="P148" i="1"/>
  <c r="T148" i="1"/>
  <c r="AE148" i="1" s="1"/>
  <c r="AP148" i="1" s="1"/>
  <c r="X148" i="1"/>
  <c r="R149" i="1"/>
  <c r="V149" i="1"/>
  <c r="P150" i="1"/>
  <c r="T150" i="1"/>
  <c r="AE150" i="1" s="1"/>
  <c r="AP150" i="1" s="1"/>
  <c r="X150" i="1"/>
  <c r="R151" i="1"/>
  <c r="V151" i="1"/>
  <c r="P152" i="1"/>
  <c r="AW152" i="1" s="1"/>
  <c r="T152" i="1"/>
  <c r="V72" i="1"/>
  <c r="P79" i="1"/>
  <c r="T85" i="1"/>
  <c r="AE85" i="1" s="1"/>
  <c r="AP85" i="1" s="1"/>
  <c r="X91" i="1"/>
  <c r="R98" i="1"/>
  <c r="U102" i="1"/>
  <c r="CN102" i="1" s="1"/>
  <c r="CO102" i="1" s="1"/>
  <c r="Q104" i="1"/>
  <c r="W105" i="1"/>
  <c r="S107" i="1"/>
  <c r="AD107" i="1" s="1"/>
  <c r="O109" i="1"/>
  <c r="U110" i="1"/>
  <c r="Q112" i="1"/>
  <c r="W113" i="1"/>
  <c r="AH113" i="1" s="1"/>
  <c r="S115" i="1"/>
  <c r="AD115" i="1" s="1"/>
  <c r="O117" i="1"/>
  <c r="U118" i="1"/>
  <c r="Q120" i="1"/>
  <c r="W121" i="1"/>
  <c r="AH121" i="1" s="1"/>
  <c r="S123" i="1"/>
  <c r="AD123" i="1" s="1"/>
  <c r="O125" i="1"/>
  <c r="U126" i="1"/>
  <c r="S127" i="1"/>
  <c r="AD127" i="1" s="1"/>
  <c r="W127" i="1"/>
  <c r="AH127" i="1" s="1"/>
  <c r="Q128" i="1"/>
  <c r="U128" i="1"/>
  <c r="O129" i="1"/>
  <c r="S129" i="1"/>
  <c r="AD129" i="1" s="1"/>
  <c r="W129" i="1"/>
  <c r="Q130" i="1"/>
  <c r="U130" i="1"/>
  <c r="O131" i="1"/>
  <c r="S131" i="1"/>
  <c r="AD131" i="1" s="1"/>
  <c r="W131" i="1"/>
  <c r="AH131" i="1" s="1"/>
  <c r="Q132" i="1"/>
  <c r="U132" i="1"/>
  <c r="O133" i="1"/>
  <c r="AF133" i="1" s="1"/>
  <c r="AQ133" i="1" s="1"/>
  <c r="S133" i="1"/>
  <c r="AD133" i="1" s="1"/>
  <c r="W133" i="1"/>
  <c r="AH133" i="1" s="1"/>
  <c r="Q134" i="1"/>
  <c r="AX134" i="1" s="1"/>
  <c r="BI134" i="1" s="1"/>
  <c r="U134" i="1"/>
  <c r="O135" i="1"/>
  <c r="S135" i="1"/>
  <c r="AD135" i="1" s="1"/>
  <c r="W135" i="1"/>
  <c r="AH135" i="1" s="1"/>
  <c r="Q136" i="1"/>
  <c r="U136" i="1"/>
  <c r="O137" i="1"/>
  <c r="S137" i="1"/>
  <c r="AD137" i="1" s="1"/>
  <c r="W137" i="1"/>
  <c r="Q138" i="1"/>
  <c r="U138" i="1"/>
  <c r="O139" i="1"/>
  <c r="Z139" i="1" s="1"/>
  <c r="AK139" i="1" s="1"/>
  <c r="S139" i="1"/>
  <c r="AD139" i="1" s="1"/>
  <c r="W139" i="1"/>
  <c r="Q140" i="1"/>
  <c r="U140" i="1"/>
  <c r="CN140" i="1" s="1"/>
  <c r="CO140" i="1" s="1"/>
  <c r="O141" i="1"/>
  <c r="S141" i="1"/>
  <c r="AD141" i="1" s="1"/>
  <c r="W141" i="1"/>
  <c r="AH141" i="1" s="1"/>
  <c r="Q142" i="1"/>
  <c r="U142" i="1"/>
  <c r="O143" i="1"/>
  <c r="S143" i="1"/>
  <c r="AD143" i="1" s="1"/>
  <c r="W143" i="1"/>
  <c r="AH143" i="1" s="1"/>
  <c r="Q144" i="1"/>
  <c r="U144" i="1"/>
  <c r="CN144" i="1" s="1"/>
  <c r="O145" i="1"/>
  <c r="S145" i="1"/>
  <c r="AD145" i="1" s="1"/>
  <c r="W145" i="1"/>
  <c r="Q146" i="1"/>
  <c r="U146" i="1"/>
  <c r="O147" i="1"/>
  <c r="S147" i="1"/>
  <c r="AD147" i="1" s="1"/>
  <c r="W147" i="1"/>
  <c r="AH147" i="1" s="1"/>
  <c r="Q148" i="1"/>
  <c r="U148" i="1"/>
  <c r="O149" i="1"/>
  <c r="S149" i="1"/>
  <c r="AD149" i="1" s="1"/>
  <c r="W149" i="1"/>
  <c r="AH149" i="1" s="1"/>
  <c r="Q150" i="1"/>
  <c r="AX150" i="1" s="1"/>
  <c r="BI150" i="1" s="1"/>
  <c r="U150" i="1"/>
  <c r="O151" i="1"/>
  <c r="S151" i="1"/>
  <c r="AD151" i="1" s="1"/>
  <c r="W151" i="1"/>
  <c r="Q152" i="1"/>
  <c r="U152" i="1"/>
  <c r="O153" i="1"/>
  <c r="R74" i="1"/>
  <c r="X99" i="1"/>
  <c r="W107" i="1"/>
  <c r="Q114" i="1"/>
  <c r="U120" i="1"/>
  <c r="CN120" i="1" s="1"/>
  <c r="CO120" i="1" s="1"/>
  <c r="O127" i="1"/>
  <c r="V128" i="1"/>
  <c r="R130" i="1"/>
  <c r="X131" i="1"/>
  <c r="T133" i="1"/>
  <c r="P135" i="1"/>
  <c r="V136" i="1"/>
  <c r="R138" i="1"/>
  <c r="X139" i="1"/>
  <c r="T141" i="1"/>
  <c r="P143" i="1"/>
  <c r="V144" i="1"/>
  <c r="R146" i="1"/>
  <c r="X147" i="1"/>
  <c r="T149" i="1"/>
  <c r="AE149" i="1" s="1"/>
  <c r="AP149" i="1" s="1"/>
  <c r="P151" i="1"/>
  <c r="AW151" i="1" s="1"/>
  <c r="BH151" i="1" s="1"/>
  <c r="V152" i="1"/>
  <c r="Q153" i="1"/>
  <c r="U153" i="1"/>
  <c r="O154" i="1"/>
  <c r="S154" i="1"/>
  <c r="W154" i="1"/>
  <c r="Q155" i="1"/>
  <c r="U155" i="1"/>
  <c r="O156" i="1"/>
  <c r="S156" i="1"/>
  <c r="W156" i="1"/>
  <c r="AH156" i="1" s="1"/>
  <c r="Q157" i="1"/>
  <c r="U157" i="1"/>
  <c r="O158" i="1"/>
  <c r="S158" i="1"/>
  <c r="AD158" i="1" s="1"/>
  <c r="W158" i="1"/>
  <c r="AH158" i="1" s="1"/>
  <c r="Q159" i="1"/>
  <c r="U159" i="1"/>
  <c r="O160" i="1"/>
  <c r="S160" i="1"/>
  <c r="W160" i="1"/>
  <c r="Q161" i="1"/>
  <c r="U161" i="1"/>
  <c r="O162" i="1"/>
  <c r="S162" i="1"/>
  <c r="AD162" i="1" s="1"/>
  <c r="W162" i="1"/>
  <c r="AH162" i="1" s="1"/>
  <c r="Q163" i="1"/>
  <c r="U163" i="1"/>
  <c r="O164" i="1"/>
  <c r="S164" i="1"/>
  <c r="W164" i="1"/>
  <c r="Q165" i="1"/>
  <c r="U165" i="1"/>
  <c r="O166" i="1"/>
  <c r="S166" i="1"/>
  <c r="AD166" i="1" s="1"/>
  <c r="W166" i="1"/>
  <c r="Q167" i="1"/>
  <c r="U167" i="1"/>
  <c r="O168" i="1"/>
  <c r="S168" i="1"/>
  <c r="AD168" i="1" s="1"/>
  <c r="W168" i="1"/>
  <c r="AH168" i="1" s="1"/>
  <c r="Q169" i="1"/>
  <c r="U169" i="1"/>
  <c r="O170" i="1"/>
  <c r="S170" i="1"/>
  <c r="W170" i="1"/>
  <c r="AH170" i="1" s="1"/>
  <c r="Q171" i="1"/>
  <c r="U171" i="1"/>
  <c r="O172" i="1"/>
  <c r="S172" i="1"/>
  <c r="AD172" i="1" s="1"/>
  <c r="W172" i="1"/>
  <c r="AH172" i="1" s="1"/>
  <c r="Q173" i="1"/>
  <c r="U173" i="1"/>
  <c r="O174" i="1"/>
  <c r="S174" i="1"/>
  <c r="AD174" i="1" s="1"/>
  <c r="W174" i="1"/>
  <c r="AH174" i="1" s="1"/>
  <c r="Q175" i="1"/>
  <c r="U175" i="1"/>
  <c r="O176" i="1"/>
  <c r="S176" i="1"/>
  <c r="AD176" i="1" s="1"/>
  <c r="W176" i="1"/>
  <c r="Q177" i="1"/>
  <c r="U177" i="1"/>
  <c r="O178" i="1"/>
  <c r="S178" i="1"/>
  <c r="W178" i="1"/>
  <c r="Q179" i="1"/>
  <c r="U179" i="1"/>
  <c r="O180" i="1"/>
  <c r="S180" i="1"/>
  <c r="AD180" i="1" s="1"/>
  <c r="W180" i="1"/>
  <c r="AH180" i="1" s="1"/>
  <c r="Q181" i="1"/>
  <c r="U181" i="1"/>
  <c r="O182" i="1"/>
  <c r="S182" i="1"/>
  <c r="AD182" i="1" s="1"/>
  <c r="W182" i="1"/>
  <c r="AH182" i="1" s="1"/>
  <c r="Q183" i="1"/>
  <c r="U183" i="1"/>
  <c r="O184" i="1"/>
  <c r="S184" i="1"/>
  <c r="AD184" i="1" s="1"/>
  <c r="W184" i="1"/>
  <c r="Q185" i="1"/>
  <c r="U185" i="1"/>
  <c r="O186" i="1"/>
  <c r="S186" i="1"/>
  <c r="W186" i="1"/>
  <c r="Q187" i="1"/>
  <c r="U187" i="1"/>
  <c r="O188" i="1"/>
  <c r="S188" i="1"/>
  <c r="W188" i="1"/>
  <c r="AH188" i="1" s="1"/>
  <c r="Q189" i="1"/>
  <c r="U189" i="1"/>
  <c r="O190" i="1"/>
  <c r="S190" i="1"/>
  <c r="AD190" i="1" s="1"/>
  <c r="W190" i="1"/>
  <c r="Q191" i="1"/>
  <c r="U191" i="1"/>
  <c r="O192" i="1"/>
  <c r="S192" i="1"/>
  <c r="AD192" i="1" s="1"/>
  <c r="W192" i="1"/>
  <c r="Q193" i="1"/>
  <c r="U193" i="1"/>
  <c r="O194" i="1"/>
  <c r="S194" i="1"/>
  <c r="AD194" i="1" s="1"/>
  <c r="W194" i="1"/>
  <c r="AH194" i="1" s="1"/>
  <c r="Q195" i="1"/>
  <c r="U195" i="1"/>
  <c r="O196" i="1"/>
  <c r="S196" i="1"/>
  <c r="W196" i="1"/>
  <c r="Q197" i="1"/>
  <c r="U197" i="1"/>
  <c r="O198" i="1"/>
  <c r="S198" i="1"/>
  <c r="AD198" i="1" s="1"/>
  <c r="W198" i="1"/>
  <c r="AH198" i="1" s="1"/>
  <c r="Q199" i="1"/>
  <c r="U199" i="1"/>
  <c r="O200" i="1"/>
  <c r="S200" i="1"/>
  <c r="AD200" i="1" s="1"/>
  <c r="W200" i="1"/>
  <c r="AH200" i="1" s="1"/>
  <c r="Q201" i="1"/>
  <c r="U201" i="1"/>
  <c r="O202" i="1"/>
  <c r="S202" i="1"/>
  <c r="W202" i="1"/>
  <c r="AH202" i="1" s="1"/>
  <c r="Q203" i="1"/>
  <c r="U203" i="1"/>
  <c r="O204" i="1"/>
  <c r="S204" i="1"/>
  <c r="AD204" i="1" s="1"/>
  <c r="W204" i="1"/>
  <c r="AH204" i="1" s="1"/>
  <c r="Q205" i="1"/>
  <c r="U205" i="1"/>
  <c r="O206" i="1"/>
  <c r="AC206" i="1" s="1"/>
  <c r="AN206" i="1" s="1"/>
  <c r="S206" i="1"/>
  <c r="W206" i="1"/>
  <c r="AH206" i="1" s="1"/>
  <c r="Q207" i="1"/>
  <c r="U207" i="1"/>
  <c r="O208" i="1"/>
  <c r="S208" i="1"/>
  <c r="AD208" i="1" s="1"/>
  <c r="W208" i="1"/>
  <c r="Q209" i="1"/>
  <c r="U209" i="1"/>
  <c r="O210" i="1"/>
  <c r="S210" i="1"/>
  <c r="W210" i="1"/>
  <c r="Q211" i="1"/>
  <c r="U211" i="1"/>
  <c r="O212" i="1"/>
  <c r="V80" i="1"/>
  <c r="O103" i="1"/>
  <c r="S109" i="1"/>
  <c r="AD109" i="1" s="1"/>
  <c r="W115" i="1"/>
  <c r="Q122" i="1"/>
  <c r="T127" i="1"/>
  <c r="P129" i="1"/>
  <c r="AW129" i="1" s="1"/>
  <c r="V130" i="1"/>
  <c r="R132" i="1"/>
  <c r="X133" i="1"/>
  <c r="T135" i="1"/>
  <c r="AE135" i="1" s="1"/>
  <c r="AP135" i="1" s="1"/>
  <c r="P137" i="1"/>
  <c r="V138" i="1"/>
  <c r="R140" i="1"/>
  <c r="X141" i="1"/>
  <c r="T143" i="1"/>
  <c r="P145" i="1"/>
  <c r="V146" i="1"/>
  <c r="R148" i="1"/>
  <c r="X149" i="1"/>
  <c r="T151" i="1"/>
  <c r="W152" i="1"/>
  <c r="AH152" i="1" s="1"/>
  <c r="R153" i="1"/>
  <c r="V153" i="1"/>
  <c r="P154" i="1"/>
  <c r="T154" i="1"/>
  <c r="X154" i="1"/>
  <c r="R155" i="1"/>
  <c r="V155" i="1"/>
  <c r="P156" i="1"/>
  <c r="T156" i="1"/>
  <c r="AE156" i="1" s="1"/>
  <c r="AP156" i="1" s="1"/>
  <c r="X156" i="1"/>
  <c r="R157" i="1"/>
  <c r="V157" i="1"/>
  <c r="P158" i="1"/>
  <c r="AW158" i="1" s="1"/>
  <c r="BH158" i="1" s="1"/>
  <c r="T158" i="1"/>
  <c r="X158" i="1"/>
  <c r="R159" i="1"/>
  <c r="V159" i="1"/>
  <c r="AG159" i="1" s="1"/>
  <c r="AR159" i="1" s="1"/>
  <c r="P160" i="1"/>
  <c r="T160" i="1"/>
  <c r="X160" i="1"/>
  <c r="R161" i="1"/>
  <c r="V161" i="1"/>
  <c r="P162" i="1"/>
  <c r="T162" i="1"/>
  <c r="AE162" i="1" s="1"/>
  <c r="AP162" i="1" s="1"/>
  <c r="X162" i="1"/>
  <c r="R163" i="1"/>
  <c r="V163" i="1"/>
  <c r="P164" i="1"/>
  <c r="T164" i="1"/>
  <c r="AE164" i="1" s="1"/>
  <c r="AP164" i="1" s="1"/>
  <c r="X164" i="1"/>
  <c r="R165" i="1"/>
  <c r="V165" i="1"/>
  <c r="P166" i="1"/>
  <c r="AW166" i="1" s="1"/>
  <c r="BH166" i="1" s="1"/>
  <c r="T166" i="1"/>
  <c r="X166" i="1"/>
  <c r="R167" i="1"/>
  <c r="V167" i="1"/>
  <c r="AG167" i="1" s="1"/>
  <c r="AR167" i="1" s="1"/>
  <c r="P168" i="1"/>
  <c r="T168" i="1"/>
  <c r="AE168" i="1" s="1"/>
  <c r="AP168" i="1" s="1"/>
  <c r="X168" i="1"/>
  <c r="R169" i="1"/>
  <c r="V169" i="1"/>
  <c r="P170" i="1"/>
  <c r="T170" i="1"/>
  <c r="AE170" i="1" s="1"/>
  <c r="AP170" i="1" s="1"/>
  <c r="X170" i="1"/>
  <c r="R171" i="1"/>
  <c r="V171" i="1"/>
  <c r="P172" i="1"/>
  <c r="T172" i="1"/>
  <c r="AE172" i="1" s="1"/>
  <c r="AP172" i="1" s="1"/>
  <c r="X172" i="1"/>
  <c r="R173" i="1"/>
  <c r="V173" i="1"/>
  <c r="P174" i="1"/>
  <c r="AW174" i="1" s="1"/>
  <c r="BH174" i="1" s="1"/>
  <c r="T174" i="1"/>
  <c r="X174" i="1"/>
  <c r="R175" i="1"/>
  <c r="V175" i="1"/>
  <c r="P176" i="1"/>
  <c r="T176" i="1"/>
  <c r="X176" i="1"/>
  <c r="R177" i="1"/>
  <c r="V177" i="1"/>
  <c r="P178" i="1"/>
  <c r="T178" i="1"/>
  <c r="X178" i="1"/>
  <c r="R179" i="1"/>
  <c r="V179" i="1"/>
  <c r="P180" i="1"/>
  <c r="AW180" i="1" s="1"/>
  <c r="T180" i="1"/>
  <c r="AE180" i="1" s="1"/>
  <c r="AP180" i="1" s="1"/>
  <c r="X180" i="1"/>
  <c r="R181" i="1"/>
  <c r="V181" i="1"/>
  <c r="P182" i="1"/>
  <c r="AW182" i="1" s="1"/>
  <c r="T182" i="1"/>
  <c r="X182" i="1"/>
  <c r="R183" i="1"/>
  <c r="V183" i="1"/>
  <c r="P184" i="1"/>
  <c r="T184" i="1"/>
  <c r="X184" i="1"/>
  <c r="R185" i="1"/>
  <c r="V185" i="1"/>
  <c r="P186" i="1"/>
  <c r="T186" i="1"/>
  <c r="X186" i="1"/>
  <c r="R187" i="1"/>
  <c r="V187" i="1"/>
  <c r="P188" i="1"/>
  <c r="T188" i="1"/>
  <c r="AE188" i="1" s="1"/>
  <c r="AP188" i="1" s="1"/>
  <c r="X188" i="1"/>
  <c r="R189" i="1"/>
  <c r="V189" i="1"/>
  <c r="P190" i="1"/>
  <c r="AW190" i="1" s="1"/>
  <c r="BH190" i="1" s="1"/>
  <c r="T190" i="1"/>
  <c r="X190" i="1"/>
  <c r="R191" i="1"/>
  <c r="V191" i="1"/>
  <c r="P192" i="1"/>
  <c r="T192" i="1"/>
  <c r="X192" i="1"/>
  <c r="R193" i="1"/>
  <c r="V193" i="1"/>
  <c r="P194" i="1"/>
  <c r="T194" i="1"/>
  <c r="AE194" i="1" s="1"/>
  <c r="AP194" i="1" s="1"/>
  <c r="X194" i="1"/>
  <c r="R195" i="1"/>
  <c r="V195" i="1"/>
  <c r="P196" i="1"/>
  <c r="T196" i="1"/>
  <c r="AE196" i="1" s="1"/>
  <c r="AP196" i="1" s="1"/>
  <c r="X196" i="1"/>
  <c r="R197" i="1"/>
  <c r="V197" i="1"/>
  <c r="P198" i="1"/>
  <c r="AW198" i="1" s="1"/>
  <c r="T198" i="1"/>
  <c r="X198" i="1"/>
  <c r="R199" i="1"/>
  <c r="V199" i="1"/>
  <c r="P200" i="1"/>
  <c r="AS200" i="1" s="1"/>
  <c r="T200" i="1"/>
  <c r="AE200" i="1" s="1"/>
  <c r="AP200" i="1" s="1"/>
  <c r="X200" i="1"/>
  <c r="R201" i="1"/>
  <c r="V201" i="1"/>
  <c r="P202" i="1"/>
  <c r="T202" i="1"/>
  <c r="AE202" i="1" s="1"/>
  <c r="AP202" i="1" s="1"/>
  <c r="X202" i="1"/>
  <c r="R203" i="1"/>
  <c r="V203" i="1"/>
  <c r="P204" i="1"/>
  <c r="T204" i="1"/>
  <c r="AE204" i="1" s="1"/>
  <c r="AP204" i="1" s="1"/>
  <c r="X204" i="1"/>
  <c r="R205" i="1"/>
  <c r="V205" i="1"/>
  <c r="P206" i="1"/>
  <c r="AW206" i="1" s="1"/>
  <c r="BH206" i="1" s="1"/>
  <c r="T206" i="1"/>
  <c r="X206" i="1"/>
  <c r="R207" i="1"/>
  <c r="V207" i="1"/>
  <c r="P208" i="1"/>
  <c r="T208" i="1"/>
  <c r="X208" i="1"/>
  <c r="R209" i="1"/>
  <c r="V209" i="1"/>
  <c r="P210" i="1"/>
  <c r="T210" i="1"/>
  <c r="X210" i="1"/>
  <c r="R211" i="1"/>
  <c r="V211" i="1"/>
  <c r="P212" i="1"/>
  <c r="P87" i="1"/>
  <c r="U104" i="1"/>
  <c r="O111" i="1"/>
  <c r="S117" i="1"/>
  <c r="W123" i="1"/>
  <c r="AH123" i="1" s="1"/>
  <c r="X127" i="1"/>
  <c r="T129" i="1"/>
  <c r="P131" i="1"/>
  <c r="V132" i="1"/>
  <c r="R134" i="1"/>
  <c r="X135" i="1"/>
  <c r="T137" i="1"/>
  <c r="P139" i="1"/>
  <c r="AW139" i="1" s="1"/>
  <c r="V140" i="1"/>
  <c r="R142" i="1"/>
  <c r="X143" i="1"/>
  <c r="T145" i="1"/>
  <c r="P147" i="1"/>
  <c r="V148" i="1"/>
  <c r="R150" i="1"/>
  <c r="X151" i="1"/>
  <c r="X152" i="1"/>
  <c r="S153" i="1"/>
  <c r="AD153" i="1" s="1"/>
  <c r="W153" i="1"/>
  <c r="AH153" i="1" s="1"/>
  <c r="Q154" i="1"/>
  <c r="U154" i="1"/>
  <c r="O155" i="1"/>
  <c r="S155" i="1"/>
  <c r="AD155" i="1" s="1"/>
  <c r="W155" i="1"/>
  <c r="AH155" i="1" s="1"/>
  <c r="Q156" i="1"/>
  <c r="U156" i="1"/>
  <c r="O157" i="1"/>
  <c r="S157" i="1"/>
  <c r="AD157" i="1" s="1"/>
  <c r="W157" i="1"/>
  <c r="Q158" i="1"/>
  <c r="U158" i="1"/>
  <c r="O159" i="1"/>
  <c r="Z159" i="1" s="1"/>
  <c r="AK159" i="1" s="1"/>
  <c r="S159" i="1"/>
  <c r="W159" i="1"/>
  <c r="Q160" i="1"/>
  <c r="U160" i="1"/>
  <c r="O161" i="1"/>
  <c r="S161" i="1"/>
  <c r="AD161" i="1" s="1"/>
  <c r="W161" i="1"/>
  <c r="AH161" i="1" s="1"/>
  <c r="Q162" i="1"/>
  <c r="U162" i="1"/>
  <c r="O163" i="1"/>
  <c r="S163" i="1"/>
  <c r="AD163" i="1" s="1"/>
  <c r="W163" i="1"/>
  <c r="AH163" i="1" s="1"/>
  <c r="Q164" i="1"/>
  <c r="U164" i="1"/>
  <c r="O165" i="1"/>
  <c r="S165" i="1"/>
  <c r="W165" i="1"/>
  <c r="Q166" i="1"/>
  <c r="U166" i="1"/>
  <c r="O167" i="1"/>
  <c r="S167" i="1"/>
  <c r="W167" i="1"/>
  <c r="Q168" i="1"/>
  <c r="U168" i="1"/>
  <c r="O169" i="1"/>
  <c r="S169" i="1"/>
  <c r="AD169" i="1" s="1"/>
  <c r="W169" i="1"/>
  <c r="AH169" i="1" s="1"/>
  <c r="Q170" i="1"/>
  <c r="U170" i="1"/>
  <c r="O171" i="1"/>
  <c r="S171" i="1"/>
  <c r="AD171" i="1" s="1"/>
  <c r="W171" i="1"/>
  <c r="AH171" i="1" s="1"/>
  <c r="Q172" i="1"/>
  <c r="U172" i="1"/>
  <c r="O173" i="1"/>
  <c r="S173" i="1"/>
  <c r="AD173" i="1" s="1"/>
  <c r="W173" i="1"/>
  <c r="AH173" i="1" s="1"/>
  <c r="Q174" i="1"/>
  <c r="U174" i="1"/>
  <c r="O175" i="1"/>
  <c r="S175" i="1"/>
  <c r="W175" i="1"/>
  <c r="Q176" i="1"/>
  <c r="U176" i="1"/>
  <c r="O177" i="1"/>
  <c r="S177" i="1"/>
  <c r="AD177" i="1" s="1"/>
  <c r="W177" i="1"/>
  <c r="AH177" i="1" s="1"/>
  <c r="Q178" i="1"/>
  <c r="AX178" i="1" s="1"/>
  <c r="BI178" i="1" s="1"/>
  <c r="BT178" i="1" s="1"/>
  <c r="CE178" i="1" s="1"/>
  <c r="U178" i="1"/>
  <c r="O179" i="1"/>
  <c r="S179" i="1"/>
  <c r="AD179" i="1" s="1"/>
  <c r="W179" i="1"/>
  <c r="Q180" i="1"/>
  <c r="U180" i="1"/>
  <c r="O181" i="1"/>
  <c r="S181" i="1"/>
  <c r="AD181" i="1" s="1"/>
  <c r="W181" i="1"/>
  <c r="Q182" i="1"/>
  <c r="U182" i="1"/>
  <c r="O183" i="1"/>
  <c r="Z183" i="1" s="1"/>
  <c r="AK183" i="1" s="1"/>
  <c r="S183" i="1"/>
  <c r="W183" i="1"/>
  <c r="Q184" i="1"/>
  <c r="U184" i="1"/>
  <c r="O185" i="1"/>
  <c r="S185" i="1"/>
  <c r="AD185" i="1" s="1"/>
  <c r="W185" i="1"/>
  <c r="AH185" i="1" s="1"/>
  <c r="Q186" i="1"/>
  <c r="U186" i="1"/>
  <c r="O187" i="1"/>
  <c r="S187" i="1"/>
  <c r="AD187" i="1" s="1"/>
  <c r="W187" i="1"/>
  <c r="Q188" i="1"/>
  <c r="U188" i="1"/>
  <c r="O189" i="1"/>
  <c r="S189" i="1"/>
  <c r="AD189" i="1" s="1"/>
  <c r="W189" i="1"/>
  <c r="Q190" i="1"/>
  <c r="U190" i="1"/>
  <c r="O191" i="1"/>
  <c r="S191" i="1"/>
  <c r="W191" i="1"/>
  <c r="Q192" i="1"/>
  <c r="U192" i="1"/>
  <c r="O193" i="1"/>
  <c r="S193" i="1"/>
  <c r="AD193" i="1" s="1"/>
  <c r="W193" i="1"/>
  <c r="AH193" i="1" s="1"/>
  <c r="Q194" i="1"/>
  <c r="U194" i="1"/>
  <c r="O195" i="1"/>
  <c r="S195" i="1"/>
  <c r="AD195" i="1" s="1"/>
  <c r="W195" i="1"/>
  <c r="Q196" i="1"/>
  <c r="U196" i="1"/>
  <c r="O197" i="1"/>
  <c r="S197" i="1"/>
  <c r="AD197" i="1" s="1"/>
  <c r="W197" i="1"/>
  <c r="Q198" i="1"/>
  <c r="U198" i="1"/>
  <c r="O199" i="1"/>
  <c r="Z199" i="1" s="1"/>
  <c r="AK199" i="1" s="1"/>
  <c r="S199" i="1"/>
  <c r="W199" i="1"/>
  <c r="Q200" i="1"/>
  <c r="U200" i="1"/>
  <c r="O201" i="1"/>
  <c r="S201" i="1"/>
  <c r="AD201" i="1" s="1"/>
  <c r="W201" i="1"/>
  <c r="AH201" i="1" s="1"/>
  <c r="Q202" i="1"/>
  <c r="AB202" i="1" s="1"/>
  <c r="AM202" i="1" s="1"/>
  <c r="U202" i="1"/>
  <c r="O203" i="1"/>
  <c r="S203" i="1"/>
  <c r="AD203" i="1" s="1"/>
  <c r="W203" i="1"/>
  <c r="AH203" i="1" s="1"/>
  <c r="Q204" i="1"/>
  <c r="U204" i="1"/>
  <c r="O205" i="1"/>
  <c r="S205" i="1"/>
  <c r="AD205" i="1" s="1"/>
  <c r="W205" i="1"/>
  <c r="AH205" i="1" s="1"/>
  <c r="Q206" i="1"/>
  <c r="U206" i="1"/>
  <c r="O207" i="1"/>
  <c r="S207" i="1"/>
  <c r="W207" i="1"/>
  <c r="Q208" i="1"/>
  <c r="U208" i="1"/>
  <c r="O209" i="1"/>
  <c r="S209" i="1"/>
  <c r="AD209" i="1" s="1"/>
  <c r="W209" i="1"/>
  <c r="AH209" i="1" s="1"/>
  <c r="Q210" i="1"/>
  <c r="U210" i="1"/>
  <c r="O211" i="1"/>
  <c r="S211" i="1"/>
  <c r="AD211" i="1" s="1"/>
  <c r="W211" i="1"/>
  <c r="AH211" i="1" s="1"/>
  <c r="Q212" i="1"/>
  <c r="T93" i="1"/>
  <c r="AE93" i="1" s="1"/>
  <c r="AP93" i="1" s="1"/>
  <c r="S125" i="1"/>
  <c r="AD125" i="1" s="1"/>
  <c r="P133" i="1"/>
  <c r="T139" i="1"/>
  <c r="X145" i="1"/>
  <c r="R152" i="1"/>
  <c r="R154" i="1"/>
  <c r="X155" i="1"/>
  <c r="T157" i="1"/>
  <c r="P159" i="1"/>
  <c r="V160" i="1"/>
  <c r="R162" i="1"/>
  <c r="AC162" i="1" s="1"/>
  <c r="AN162" i="1" s="1"/>
  <c r="X163" i="1"/>
  <c r="T165" i="1"/>
  <c r="P167" i="1"/>
  <c r="V168" i="1"/>
  <c r="R170" i="1"/>
  <c r="X171" i="1"/>
  <c r="T173" i="1"/>
  <c r="AE173" i="1" s="1"/>
  <c r="AP173" i="1" s="1"/>
  <c r="P175" i="1"/>
  <c r="V176" i="1"/>
  <c r="R178" i="1"/>
  <c r="X179" i="1"/>
  <c r="T181" i="1"/>
  <c r="P183" i="1"/>
  <c r="V184" i="1"/>
  <c r="R186" i="1"/>
  <c r="X187" i="1"/>
  <c r="CN187" i="1" s="1"/>
  <c r="T189" i="1"/>
  <c r="P191" i="1"/>
  <c r="V192" i="1"/>
  <c r="BC192" i="1" s="1"/>
  <c r="BN192" i="1" s="1"/>
  <c r="BY192" i="1" s="1"/>
  <c r="CJ192" i="1" s="1"/>
  <c r="R194" i="1"/>
  <c r="AC194" i="1" s="1"/>
  <c r="AN194" i="1" s="1"/>
  <c r="X195" i="1"/>
  <c r="T197" i="1"/>
  <c r="P199" i="1"/>
  <c r="V200" i="1"/>
  <c r="R202" i="1"/>
  <c r="X203" i="1"/>
  <c r="T205" i="1"/>
  <c r="P207" i="1"/>
  <c r="V208" i="1"/>
  <c r="R210" i="1"/>
  <c r="X211" i="1"/>
  <c r="U212" i="1"/>
  <c r="O213" i="1"/>
  <c r="S213" i="1"/>
  <c r="AD213" i="1" s="1"/>
  <c r="W213" i="1"/>
  <c r="AH213" i="1" s="1"/>
  <c r="Q214" i="1"/>
  <c r="U214" i="1"/>
  <c r="O215" i="1"/>
  <c r="S215" i="1"/>
  <c r="AD215" i="1" s="1"/>
  <c r="W215" i="1"/>
  <c r="Q216" i="1"/>
  <c r="U216" i="1"/>
  <c r="O217" i="1"/>
  <c r="Z217" i="1" s="1"/>
  <c r="AK217" i="1" s="1"/>
  <c r="S217" i="1"/>
  <c r="W217" i="1"/>
  <c r="Q218" i="1"/>
  <c r="U218" i="1"/>
  <c r="O219" i="1"/>
  <c r="S219" i="1"/>
  <c r="AD219" i="1" s="1"/>
  <c r="W219" i="1"/>
  <c r="AH219" i="1" s="1"/>
  <c r="Q220" i="1"/>
  <c r="AB220" i="1" s="1"/>
  <c r="AM220" i="1" s="1"/>
  <c r="U220" i="1"/>
  <c r="O221" i="1"/>
  <c r="S221" i="1"/>
  <c r="AD221" i="1" s="1"/>
  <c r="W221" i="1"/>
  <c r="AH221" i="1" s="1"/>
  <c r="Q222" i="1"/>
  <c r="U222" i="1"/>
  <c r="O223" i="1"/>
  <c r="S223" i="1"/>
  <c r="W223" i="1"/>
  <c r="Q224" i="1"/>
  <c r="U224" i="1"/>
  <c r="O225" i="1"/>
  <c r="S225" i="1"/>
  <c r="W225" i="1"/>
  <c r="AH225" i="1" s="1"/>
  <c r="Q226" i="1"/>
  <c r="U226" i="1"/>
  <c r="O227" i="1"/>
  <c r="S227" i="1"/>
  <c r="W227" i="1"/>
  <c r="AH227" i="1" s="1"/>
  <c r="Q228" i="1"/>
  <c r="U228" i="1"/>
  <c r="O229" i="1"/>
  <c r="S229" i="1"/>
  <c r="W229" i="1"/>
  <c r="AH229" i="1" s="1"/>
  <c r="Q230" i="1"/>
  <c r="U230" i="1"/>
  <c r="O231" i="1"/>
  <c r="S231" i="1"/>
  <c r="AD231" i="1" s="1"/>
  <c r="W231" i="1"/>
  <c r="AH231" i="1" s="1"/>
  <c r="Q232" i="1"/>
  <c r="U232" i="1"/>
  <c r="O233" i="1"/>
  <c r="S233" i="1"/>
  <c r="W233" i="1"/>
  <c r="Q234" i="1"/>
  <c r="U234" i="1"/>
  <c r="O235" i="1"/>
  <c r="AV235" i="1" s="1"/>
  <c r="S235" i="1"/>
  <c r="W235" i="1"/>
  <c r="Q236" i="1"/>
  <c r="U236" i="1"/>
  <c r="O237" i="1"/>
  <c r="S237" i="1"/>
  <c r="AD237" i="1" s="1"/>
  <c r="W237" i="1"/>
  <c r="Q238" i="1"/>
  <c r="U238" i="1"/>
  <c r="O239" i="1"/>
  <c r="S239" i="1"/>
  <c r="AD239" i="1" s="1"/>
  <c r="W239" i="1"/>
  <c r="Q240" i="1"/>
  <c r="U240" i="1"/>
  <c r="O241" i="1"/>
  <c r="AV241" i="1" s="1"/>
  <c r="S241" i="1"/>
  <c r="W241" i="1"/>
  <c r="Q242" i="1"/>
  <c r="U242" i="1"/>
  <c r="O243" i="1"/>
  <c r="S243" i="1"/>
  <c r="AD243" i="1" s="1"/>
  <c r="W243" i="1"/>
  <c r="AH243" i="1" s="1"/>
  <c r="Q244" i="1"/>
  <c r="AX244" i="1" s="1"/>
  <c r="BI244" i="1" s="1"/>
  <c r="BT244" i="1" s="1"/>
  <c r="CE244" i="1" s="1"/>
  <c r="U244" i="1"/>
  <c r="O245" i="1"/>
  <c r="S245" i="1"/>
  <c r="AD245" i="1" s="1"/>
  <c r="W245" i="1"/>
  <c r="Q246" i="1"/>
  <c r="U246" i="1"/>
  <c r="O247" i="1"/>
  <c r="S247" i="1"/>
  <c r="AD247" i="1" s="1"/>
  <c r="W247" i="1"/>
  <c r="Q248" i="1"/>
  <c r="U248" i="1"/>
  <c r="O249" i="1"/>
  <c r="Z249" i="1" s="1"/>
  <c r="AK249" i="1" s="1"/>
  <c r="S249" i="1"/>
  <c r="AD249" i="1" s="1"/>
  <c r="W249" i="1"/>
  <c r="AH249" i="1" s="1"/>
  <c r="Q250" i="1"/>
  <c r="U250" i="1"/>
  <c r="O251" i="1"/>
  <c r="S251" i="1"/>
  <c r="AD251" i="1" s="1"/>
  <c r="W251" i="1"/>
  <c r="AH251" i="1" s="1"/>
  <c r="Q252" i="1"/>
  <c r="U252" i="1"/>
  <c r="O253" i="1"/>
  <c r="S253" i="1"/>
  <c r="AD253" i="1" s="1"/>
  <c r="W253" i="1"/>
  <c r="AH253" i="1" s="1"/>
  <c r="Q254" i="1"/>
  <c r="U254" i="1"/>
  <c r="O255" i="1"/>
  <c r="S255" i="1"/>
  <c r="AD255" i="1" s="1"/>
  <c r="W255" i="1"/>
  <c r="Q256" i="1"/>
  <c r="U256" i="1"/>
  <c r="O257" i="1"/>
  <c r="Z257" i="1" s="1"/>
  <c r="AK257" i="1" s="1"/>
  <c r="S257" i="1"/>
  <c r="W257" i="1"/>
  <c r="Q258" i="1"/>
  <c r="U258" i="1"/>
  <c r="O259" i="1"/>
  <c r="S259" i="1"/>
  <c r="W259" i="1"/>
  <c r="AH259" i="1" s="1"/>
  <c r="Q260" i="1"/>
  <c r="AX260" i="1" s="1"/>
  <c r="BI260" i="1" s="1"/>
  <c r="BT260" i="1" s="1"/>
  <c r="CE260" i="1" s="1"/>
  <c r="U260" i="1"/>
  <c r="O261" i="1"/>
  <c r="S261" i="1"/>
  <c r="AD261" i="1" s="1"/>
  <c r="W261" i="1"/>
  <c r="AH261" i="1" s="1"/>
  <c r="Q262" i="1"/>
  <c r="U262" i="1"/>
  <c r="O263" i="1"/>
  <c r="S263" i="1"/>
  <c r="AD263" i="1" s="1"/>
  <c r="W263" i="1"/>
  <c r="Q106" i="1"/>
  <c r="R128" i="1"/>
  <c r="V134" i="1"/>
  <c r="P141" i="1"/>
  <c r="T147" i="1"/>
  <c r="AE147" i="1" s="1"/>
  <c r="AP147" i="1" s="1"/>
  <c r="P153" i="1"/>
  <c r="V154" i="1"/>
  <c r="AY154" i="1" s="1"/>
  <c r="R156" i="1"/>
  <c r="X157" i="1"/>
  <c r="T159" i="1"/>
  <c r="P161" i="1"/>
  <c r="AW161" i="1" s="1"/>
  <c r="BH161" i="1" s="1"/>
  <c r="V162" i="1"/>
  <c r="R164" i="1"/>
  <c r="X165" i="1"/>
  <c r="T167" i="1"/>
  <c r="P169" i="1"/>
  <c r="V170" i="1"/>
  <c r="R172" i="1"/>
  <c r="X173" i="1"/>
  <c r="T175" i="1"/>
  <c r="P177" i="1"/>
  <c r="V178" i="1"/>
  <c r="R180" i="1"/>
  <c r="X181" i="1"/>
  <c r="T183" i="1"/>
  <c r="P185" i="1"/>
  <c r="V186" i="1"/>
  <c r="BC186" i="1" s="1"/>
  <c r="BN186" i="1" s="1"/>
  <c r="BY186" i="1" s="1"/>
  <c r="CJ186" i="1" s="1"/>
  <c r="R188" i="1"/>
  <c r="X189" i="1"/>
  <c r="T191" i="1"/>
  <c r="P193" i="1"/>
  <c r="AW193" i="1" s="1"/>
  <c r="V194" i="1"/>
  <c r="R196" i="1"/>
  <c r="X197" i="1"/>
  <c r="T199" i="1"/>
  <c r="AE199" i="1" s="1"/>
  <c r="AP199" i="1" s="1"/>
  <c r="P201" i="1"/>
  <c r="V202" i="1"/>
  <c r="R204" i="1"/>
  <c r="X205" i="1"/>
  <c r="T207" i="1"/>
  <c r="P209" i="1"/>
  <c r="V210" i="1"/>
  <c r="R212" i="1"/>
  <c r="V212" i="1"/>
  <c r="P213" i="1"/>
  <c r="T213" i="1"/>
  <c r="AE213" i="1" s="1"/>
  <c r="AP213" i="1" s="1"/>
  <c r="X213" i="1"/>
  <c r="R214" i="1"/>
  <c r="V214" i="1"/>
  <c r="P215" i="1"/>
  <c r="AW215" i="1" s="1"/>
  <c r="BH215" i="1" s="1"/>
  <c r="T215" i="1"/>
  <c r="X215" i="1"/>
  <c r="R216" i="1"/>
  <c r="V216" i="1"/>
  <c r="P217" i="1"/>
  <c r="T217" i="1"/>
  <c r="X217" i="1"/>
  <c r="R218" i="1"/>
  <c r="V218" i="1"/>
  <c r="P219" i="1"/>
  <c r="T219" i="1"/>
  <c r="X219" i="1"/>
  <c r="R220" i="1"/>
  <c r="V220" i="1"/>
  <c r="P221" i="1"/>
  <c r="T221" i="1"/>
  <c r="AE221" i="1" s="1"/>
  <c r="AP221" i="1" s="1"/>
  <c r="X221" i="1"/>
  <c r="R222" i="1"/>
  <c r="V222" i="1"/>
  <c r="P223" i="1"/>
  <c r="AW223" i="1" s="1"/>
  <c r="T223" i="1"/>
  <c r="AE223" i="1" s="1"/>
  <c r="AP223" i="1" s="1"/>
  <c r="X223" i="1"/>
  <c r="R224" i="1"/>
  <c r="V224" i="1"/>
  <c r="P225" i="1"/>
  <c r="T225" i="1"/>
  <c r="X225" i="1"/>
  <c r="R226" i="1"/>
  <c r="V226" i="1"/>
  <c r="P227" i="1"/>
  <c r="T227" i="1"/>
  <c r="X227" i="1"/>
  <c r="R228" i="1"/>
  <c r="V228" i="1"/>
  <c r="P229" i="1"/>
  <c r="T229" i="1"/>
  <c r="X229" i="1"/>
  <c r="R230" i="1"/>
  <c r="V230" i="1"/>
  <c r="P231" i="1"/>
  <c r="AW231" i="1" s="1"/>
  <c r="T231" i="1"/>
  <c r="X231" i="1"/>
  <c r="R232" i="1"/>
  <c r="V232" i="1"/>
  <c r="P233" i="1"/>
  <c r="T233" i="1"/>
  <c r="X233" i="1"/>
  <c r="R234" i="1"/>
  <c r="V234" i="1"/>
  <c r="P235" i="1"/>
  <c r="T235" i="1"/>
  <c r="X235" i="1"/>
  <c r="R236" i="1"/>
  <c r="V236" i="1"/>
  <c r="P237" i="1"/>
  <c r="AW237" i="1" s="1"/>
  <c r="BH237" i="1" s="1"/>
  <c r="T237" i="1"/>
  <c r="AE237" i="1" s="1"/>
  <c r="AP237" i="1" s="1"/>
  <c r="X237" i="1"/>
  <c r="R238" i="1"/>
  <c r="V238" i="1"/>
  <c r="P239" i="1"/>
  <c r="AW239" i="1" s="1"/>
  <c r="T239" i="1"/>
  <c r="AE239" i="1" s="1"/>
  <c r="AP239" i="1" s="1"/>
  <c r="X239" i="1"/>
  <c r="R240" i="1"/>
  <c r="V240" i="1"/>
  <c r="P241" i="1"/>
  <c r="T241" i="1"/>
  <c r="X241" i="1"/>
  <c r="R242" i="1"/>
  <c r="V242" i="1"/>
  <c r="BC242" i="1" s="1"/>
  <c r="BN242" i="1" s="1"/>
  <c r="BY242" i="1" s="1"/>
  <c r="CJ242" i="1" s="1"/>
  <c r="P243" i="1"/>
  <c r="T243" i="1"/>
  <c r="X243" i="1"/>
  <c r="R244" i="1"/>
  <c r="V244" i="1"/>
  <c r="P245" i="1"/>
  <c r="AW245" i="1" s="1"/>
  <c r="BH245" i="1" s="1"/>
  <c r="T245" i="1"/>
  <c r="AE245" i="1" s="1"/>
  <c r="AP245" i="1" s="1"/>
  <c r="X245" i="1"/>
  <c r="R246" i="1"/>
  <c r="V246" i="1"/>
  <c r="P247" i="1"/>
  <c r="AW247" i="1" s="1"/>
  <c r="T247" i="1"/>
  <c r="X247" i="1"/>
  <c r="R248" i="1"/>
  <c r="V248" i="1"/>
  <c r="P249" i="1"/>
  <c r="T249" i="1"/>
  <c r="X249" i="1"/>
  <c r="R250" i="1"/>
  <c r="V250" i="1"/>
  <c r="P251" i="1"/>
  <c r="T251" i="1"/>
  <c r="X251" i="1"/>
  <c r="R252" i="1"/>
  <c r="V252" i="1"/>
  <c r="P253" i="1"/>
  <c r="T253" i="1"/>
  <c r="X253" i="1"/>
  <c r="R254" i="1"/>
  <c r="V254" i="1"/>
  <c r="P255" i="1"/>
  <c r="AW255" i="1" s="1"/>
  <c r="T255" i="1"/>
  <c r="AE255" i="1" s="1"/>
  <c r="AP255" i="1" s="1"/>
  <c r="X255" i="1"/>
  <c r="R256" i="1"/>
  <c r="V256" i="1"/>
  <c r="P257" i="1"/>
  <c r="T257" i="1"/>
  <c r="X257" i="1"/>
  <c r="R258" i="1"/>
  <c r="V258" i="1"/>
  <c r="BC258" i="1" s="1"/>
  <c r="BN258" i="1" s="1"/>
  <c r="BY258" i="1" s="1"/>
  <c r="CJ258" i="1" s="1"/>
  <c r="P259" i="1"/>
  <c r="T259" i="1"/>
  <c r="AE259" i="1" s="1"/>
  <c r="AP259" i="1" s="1"/>
  <c r="X259" i="1"/>
  <c r="R260" i="1"/>
  <c r="V260" i="1"/>
  <c r="P261" i="1"/>
  <c r="T261" i="1"/>
  <c r="X261" i="1"/>
  <c r="R262" i="1"/>
  <c r="V262" i="1"/>
  <c r="P263" i="1"/>
  <c r="AW263" i="1" s="1"/>
  <c r="U112" i="1"/>
  <c r="CN112" i="1" s="1"/>
  <c r="CO112" i="1" s="1"/>
  <c r="X129" i="1"/>
  <c r="R136" i="1"/>
  <c r="V142" i="1"/>
  <c r="P149" i="1"/>
  <c r="T153" i="1"/>
  <c r="P155" i="1"/>
  <c r="V156" i="1"/>
  <c r="R158" i="1"/>
  <c r="X159" i="1"/>
  <c r="T161" i="1"/>
  <c r="AE161" i="1" s="1"/>
  <c r="AP161" i="1" s="1"/>
  <c r="P163" i="1"/>
  <c r="V164" i="1"/>
  <c r="AG164" i="1" s="1"/>
  <c r="AR164" i="1" s="1"/>
  <c r="R166" i="1"/>
  <c r="X167" i="1"/>
  <c r="T169" i="1"/>
  <c r="AE169" i="1" s="1"/>
  <c r="AP169" i="1" s="1"/>
  <c r="P171" i="1"/>
  <c r="AW171" i="1" s="1"/>
  <c r="BH171" i="1" s="1"/>
  <c r="V172" i="1"/>
  <c r="R174" i="1"/>
  <c r="X175" i="1"/>
  <c r="T177" i="1"/>
  <c r="AE177" i="1" s="1"/>
  <c r="AP177" i="1" s="1"/>
  <c r="P179" i="1"/>
  <c r="V180" i="1"/>
  <c r="R182" i="1"/>
  <c r="X183" i="1"/>
  <c r="T185" i="1"/>
  <c r="P187" i="1"/>
  <c r="AW187" i="1" s="1"/>
  <c r="V188" i="1"/>
  <c r="R190" i="1"/>
  <c r="X191" i="1"/>
  <c r="T193" i="1"/>
  <c r="AE193" i="1" s="1"/>
  <c r="AP193" i="1" s="1"/>
  <c r="P195" i="1"/>
  <c r="AW195" i="1" s="1"/>
  <c r="BH195" i="1" s="1"/>
  <c r="V196" i="1"/>
  <c r="R198" i="1"/>
  <c r="X199" i="1"/>
  <c r="T201" i="1"/>
  <c r="AE201" i="1" s="1"/>
  <c r="AP201" i="1" s="1"/>
  <c r="P203" i="1"/>
  <c r="V204" i="1"/>
  <c r="R206" i="1"/>
  <c r="X207" i="1"/>
  <c r="T209" i="1"/>
  <c r="AE209" i="1" s="1"/>
  <c r="AP209" i="1" s="1"/>
  <c r="P211" i="1"/>
  <c r="S212" i="1"/>
  <c r="AD212" i="1" s="1"/>
  <c r="W212" i="1"/>
  <c r="AH212" i="1" s="1"/>
  <c r="Q213" i="1"/>
  <c r="U213" i="1"/>
  <c r="O214" i="1"/>
  <c r="S214" i="1"/>
  <c r="AD214" i="1" s="1"/>
  <c r="W214" i="1"/>
  <c r="AH214" i="1" s="1"/>
  <c r="Q215" i="1"/>
  <c r="U215" i="1"/>
  <c r="O216" i="1"/>
  <c r="S216" i="1"/>
  <c r="AD216" i="1" s="1"/>
  <c r="W216" i="1"/>
  <c r="Q217" i="1"/>
  <c r="AX217" i="1" s="1"/>
  <c r="BI217" i="1" s="1"/>
  <c r="BT217" i="1" s="1"/>
  <c r="CE217" i="1" s="1"/>
  <c r="U217" i="1"/>
  <c r="O218" i="1"/>
  <c r="S218" i="1"/>
  <c r="W218" i="1"/>
  <c r="Q219" i="1"/>
  <c r="U219" i="1"/>
  <c r="O220" i="1"/>
  <c r="S220" i="1"/>
  <c r="AD220" i="1" s="1"/>
  <c r="W220" i="1"/>
  <c r="AH220" i="1" s="1"/>
  <c r="Q221" i="1"/>
  <c r="U221" i="1"/>
  <c r="O222" i="1"/>
  <c r="S222" i="1"/>
  <c r="AD222" i="1" s="1"/>
  <c r="W222" i="1"/>
  <c r="AH222" i="1" s="1"/>
  <c r="Q223" i="1"/>
  <c r="U223" i="1"/>
  <c r="O224" i="1"/>
  <c r="S224" i="1"/>
  <c r="W224" i="1"/>
  <c r="Q225" i="1"/>
  <c r="U225" i="1"/>
  <c r="CN225" i="1" s="1"/>
  <c r="O226" i="1"/>
  <c r="AV226" i="1" s="1"/>
  <c r="BG226" i="1" s="1"/>
  <c r="BR226" i="1" s="1"/>
  <c r="CC226" i="1" s="1"/>
  <c r="S226" i="1"/>
  <c r="W226" i="1"/>
  <c r="Q227" i="1"/>
  <c r="U227" i="1"/>
  <c r="O228" i="1"/>
  <c r="S228" i="1"/>
  <c r="AD228" i="1" s="1"/>
  <c r="W228" i="1"/>
  <c r="AH228" i="1" s="1"/>
  <c r="Q229" i="1"/>
  <c r="U229" i="1"/>
  <c r="O230" i="1"/>
  <c r="S230" i="1"/>
  <c r="AD230" i="1" s="1"/>
  <c r="W230" i="1"/>
  <c r="AH230" i="1" s="1"/>
  <c r="Q231" i="1"/>
  <c r="U231" i="1"/>
  <c r="O232" i="1"/>
  <c r="S232" i="1"/>
  <c r="AD232" i="1" s="1"/>
  <c r="W232" i="1"/>
  <c r="Q233" i="1"/>
  <c r="U233" i="1"/>
  <c r="O234" i="1"/>
  <c r="S234" i="1"/>
  <c r="W234" i="1"/>
  <c r="Q235" i="1"/>
  <c r="U235" i="1"/>
  <c r="O236" i="1"/>
  <c r="S236" i="1"/>
  <c r="AD236" i="1" s="1"/>
  <c r="W236" i="1"/>
  <c r="AH236" i="1" s="1"/>
  <c r="Q237" i="1"/>
  <c r="AB237" i="1" s="1"/>
  <c r="AM237" i="1" s="1"/>
  <c r="U237" i="1"/>
  <c r="O238" i="1"/>
  <c r="S238" i="1"/>
  <c r="AD238" i="1" s="1"/>
  <c r="W238" i="1"/>
  <c r="AH238" i="1" s="1"/>
  <c r="Q239" i="1"/>
  <c r="U239" i="1"/>
  <c r="O240" i="1"/>
  <c r="S240" i="1"/>
  <c r="AD240" i="1" s="1"/>
  <c r="W240" i="1"/>
  <c r="Q241" i="1"/>
  <c r="U241" i="1"/>
  <c r="O242" i="1"/>
  <c r="S242" i="1"/>
  <c r="W242" i="1"/>
  <c r="Q243" i="1"/>
  <c r="U243" i="1"/>
  <c r="O244" i="1"/>
  <c r="S244" i="1"/>
  <c r="AD244" i="1" s="1"/>
  <c r="W244" i="1"/>
  <c r="AH244" i="1" s="1"/>
  <c r="Q245" i="1"/>
  <c r="AB245" i="1" s="1"/>
  <c r="AM245" i="1" s="1"/>
  <c r="U245" i="1"/>
  <c r="O246" i="1"/>
  <c r="S246" i="1"/>
  <c r="AD246" i="1" s="1"/>
  <c r="W246" i="1"/>
  <c r="AH246" i="1" s="1"/>
  <c r="Q247" i="1"/>
  <c r="U247" i="1"/>
  <c r="O248" i="1"/>
  <c r="S248" i="1"/>
  <c r="AD248" i="1" s="1"/>
  <c r="W248" i="1"/>
  <c r="Q249" i="1"/>
  <c r="U249" i="1"/>
  <c r="O250" i="1"/>
  <c r="S250" i="1"/>
  <c r="W250" i="1"/>
  <c r="Q251" i="1"/>
  <c r="U251" i="1"/>
  <c r="O252" i="1"/>
  <c r="S252" i="1"/>
  <c r="AD252" i="1" s="1"/>
  <c r="W252" i="1"/>
  <c r="AH252" i="1" s="1"/>
  <c r="Q253" i="1"/>
  <c r="AX253" i="1" s="1"/>
  <c r="BI253" i="1" s="1"/>
  <c r="BT253" i="1" s="1"/>
  <c r="CE253" i="1" s="1"/>
  <c r="U253" i="1"/>
  <c r="O254" i="1"/>
  <c r="S254" i="1"/>
  <c r="AD254" i="1" s="1"/>
  <c r="W254" i="1"/>
  <c r="Q255" i="1"/>
  <c r="U255" i="1"/>
  <c r="O256" i="1"/>
  <c r="S256" i="1"/>
  <c r="W256" i="1"/>
  <c r="Q257" i="1"/>
  <c r="U257" i="1"/>
  <c r="O258" i="1"/>
  <c r="S258" i="1"/>
  <c r="W258" i="1"/>
  <c r="Q259" i="1"/>
  <c r="U259" i="1"/>
  <c r="O260" i="1"/>
  <c r="S260" i="1"/>
  <c r="AD260" i="1" s="1"/>
  <c r="W260" i="1"/>
  <c r="AH260" i="1" s="1"/>
  <c r="Q261" i="1"/>
  <c r="U261" i="1"/>
  <c r="O262" i="1"/>
  <c r="S262" i="1"/>
  <c r="AD262" i="1" s="1"/>
  <c r="W262" i="1"/>
  <c r="AH262" i="1" s="1"/>
  <c r="Q263" i="1"/>
  <c r="U263" i="1"/>
  <c r="O119" i="1"/>
  <c r="V150" i="1"/>
  <c r="V158" i="1"/>
  <c r="P165" i="1"/>
  <c r="T171" i="1"/>
  <c r="AE171" i="1" s="1"/>
  <c r="AP171" i="1" s="1"/>
  <c r="X177" i="1"/>
  <c r="R184" i="1"/>
  <c r="V190" i="1"/>
  <c r="P197" i="1"/>
  <c r="AW197" i="1" s="1"/>
  <c r="T203" i="1"/>
  <c r="AE203" i="1" s="1"/>
  <c r="AP203" i="1" s="1"/>
  <c r="X209" i="1"/>
  <c r="R213" i="1"/>
  <c r="X214" i="1"/>
  <c r="T216" i="1"/>
  <c r="AE216" i="1" s="1"/>
  <c r="AP216" i="1" s="1"/>
  <c r="P218" i="1"/>
  <c r="V219" i="1"/>
  <c r="R221" i="1"/>
  <c r="X222" i="1"/>
  <c r="T224" i="1"/>
  <c r="P226" i="1"/>
  <c r="V227" i="1"/>
  <c r="R229" i="1"/>
  <c r="X230" i="1"/>
  <c r="T232" i="1"/>
  <c r="P234" i="1"/>
  <c r="V235" i="1"/>
  <c r="BC235" i="1" s="1"/>
  <c r="BN235" i="1" s="1"/>
  <c r="BY235" i="1" s="1"/>
  <c r="CJ235" i="1" s="1"/>
  <c r="R237" i="1"/>
  <c r="X238" i="1"/>
  <c r="T240" i="1"/>
  <c r="P242" i="1"/>
  <c r="AW242" i="1" s="1"/>
  <c r="BH242" i="1" s="1"/>
  <c r="V243" i="1"/>
  <c r="R245" i="1"/>
  <c r="X246" i="1"/>
  <c r="T248" i="1"/>
  <c r="AE248" i="1" s="1"/>
  <c r="AP248" i="1" s="1"/>
  <c r="P250" i="1"/>
  <c r="V251" i="1"/>
  <c r="R253" i="1"/>
  <c r="X254" i="1"/>
  <c r="T256" i="1"/>
  <c r="P258" i="1"/>
  <c r="V259" i="1"/>
  <c r="R261" i="1"/>
  <c r="X262" i="1"/>
  <c r="X263" i="1"/>
  <c r="R264" i="1"/>
  <c r="V264" i="1"/>
  <c r="AG264" i="1" s="1"/>
  <c r="AR264" i="1" s="1"/>
  <c r="P265" i="1"/>
  <c r="T265" i="1"/>
  <c r="X265" i="1"/>
  <c r="R266" i="1"/>
  <c r="V266" i="1"/>
  <c r="P267" i="1"/>
  <c r="AW267" i="1" s="1"/>
  <c r="BH267" i="1" s="1"/>
  <c r="T267" i="1"/>
  <c r="X267" i="1"/>
  <c r="R268" i="1"/>
  <c r="V268" i="1"/>
  <c r="P269" i="1"/>
  <c r="T269" i="1"/>
  <c r="AE269" i="1" s="1"/>
  <c r="AP269" i="1" s="1"/>
  <c r="X269" i="1"/>
  <c r="R270" i="1"/>
  <c r="V270" i="1"/>
  <c r="P271" i="1"/>
  <c r="AW271" i="1" s="1"/>
  <c r="BH271" i="1" s="1"/>
  <c r="T271" i="1"/>
  <c r="X271" i="1"/>
  <c r="R272" i="1"/>
  <c r="V272" i="1"/>
  <c r="AG272" i="1" s="1"/>
  <c r="AR272" i="1" s="1"/>
  <c r="P273" i="1"/>
  <c r="AW273" i="1" s="1"/>
  <c r="T273" i="1"/>
  <c r="AE273" i="1" s="1"/>
  <c r="AP273" i="1" s="1"/>
  <c r="X273" i="1"/>
  <c r="R274" i="1"/>
  <c r="V274" i="1"/>
  <c r="P275" i="1"/>
  <c r="T275" i="1"/>
  <c r="X275" i="1"/>
  <c r="R276" i="1"/>
  <c r="V276" i="1"/>
  <c r="P277" i="1"/>
  <c r="T277" i="1"/>
  <c r="X277" i="1"/>
  <c r="R278" i="1"/>
  <c r="V278" i="1"/>
  <c r="P279" i="1"/>
  <c r="T279" i="1"/>
  <c r="X279" i="1"/>
  <c r="R280" i="1"/>
  <c r="V280" i="1"/>
  <c r="AG280" i="1" s="1"/>
  <c r="AR280" i="1" s="1"/>
  <c r="P281" i="1"/>
  <c r="T281" i="1"/>
  <c r="X281" i="1"/>
  <c r="R282" i="1"/>
  <c r="V282" i="1"/>
  <c r="P283" i="1"/>
  <c r="T283" i="1"/>
  <c r="X283" i="1"/>
  <c r="R284" i="1"/>
  <c r="V284" i="1"/>
  <c r="P285" i="1"/>
  <c r="T285" i="1"/>
  <c r="AE285" i="1" s="1"/>
  <c r="AP285" i="1" s="1"/>
  <c r="X285" i="1"/>
  <c r="R286" i="1"/>
  <c r="V286" i="1"/>
  <c r="P287" i="1"/>
  <c r="T287" i="1"/>
  <c r="X287" i="1"/>
  <c r="R288" i="1"/>
  <c r="V288" i="1"/>
  <c r="P289" i="1"/>
  <c r="T289" i="1"/>
  <c r="X289" i="1"/>
  <c r="R290" i="1"/>
  <c r="V290" i="1"/>
  <c r="P291" i="1"/>
  <c r="T291" i="1"/>
  <c r="X291" i="1"/>
  <c r="R292" i="1"/>
  <c r="V292" i="1"/>
  <c r="P293" i="1"/>
  <c r="AW293" i="1" s="1"/>
  <c r="BH293" i="1" s="1"/>
  <c r="T293" i="1"/>
  <c r="AE293" i="1" s="1"/>
  <c r="AP293" i="1" s="1"/>
  <c r="X293" i="1"/>
  <c r="R294" i="1"/>
  <c r="V294" i="1"/>
  <c r="P295" i="1"/>
  <c r="T295" i="1"/>
  <c r="X295" i="1"/>
  <c r="R296" i="1"/>
  <c r="V296" i="1"/>
  <c r="BC296" i="1" s="1"/>
  <c r="BN296" i="1" s="1"/>
  <c r="BY296" i="1" s="1"/>
  <c r="CJ296" i="1" s="1"/>
  <c r="P297" i="1"/>
  <c r="T297" i="1"/>
  <c r="X297" i="1"/>
  <c r="R298" i="1"/>
  <c r="V298" i="1"/>
  <c r="P299" i="1"/>
  <c r="AW299" i="1" s="1"/>
  <c r="T299" i="1"/>
  <c r="X299" i="1"/>
  <c r="R300" i="1"/>
  <c r="V300" i="1"/>
  <c r="P301" i="1"/>
  <c r="T301" i="1"/>
  <c r="AE301" i="1" s="1"/>
  <c r="AP301" i="1" s="1"/>
  <c r="X301" i="1"/>
  <c r="R302" i="1"/>
  <c r="V302" i="1"/>
  <c r="P303" i="1"/>
  <c r="T303" i="1"/>
  <c r="X303" i="1"/>
  <c r="R304" i="1"/>
  <c r="V304" i="1"/>
  <c r="P305" i="1"/>
  <c r="T305" i="1"/>
  <c r="X305" i="1"/>
  <c r="R306" i="1"/>
  <c r="V306" i="1"/>
  <c r="P307" i="1"/>
  <c r="T307" i="1"/>
  <c r="X307" i="1"/>
  <c r="R308" i="1"/>
  <c r="V308" i="1"/>
  <c r="P309" i="1"/>
  <c r="T309" i="1"/>
  <c r="AE309" i="1" s="1"/>
  <c r="AP309" i="1" s="1"/>
  <c r="X309" i="1"/>
  <c r="R310" i="1"/>
  <c r="V310" i="1"/>
  <c r="P311" i="1"/>
  <c r="T311" i="1"/>
  <c r="X311" i="1"/>
  <c r="R312" i="1"/>
  <c r="V312" i="1"/>
  <c r="BC312" i="1" s="1"/>
  <c r="BN312" i="1" s="1"/>
  <c r="BY312" i="1" s="1"/>
  <c r="CJ312" i="1" s="1"/>
  <c r="P313" i="1"/>
  <c r="T313" i="1"/>
  <c r="X313" i="1"/>
  <c r="R314" i="1"/>
  <c r="V314" i="1"/>
  <c r="P315" i="1"/>
  <c r="T315" i="1"/>
  <c r="X315" i="1"/>
  <c r="R316" i="1"/>
  <c r="V316" i="1"/>
  <c r="P317" i="1"/>
  <c r="AW317" i="1" s="1"/>
  <c r="BH317" i="1" s="1"/>
  <c r="T317" i="1"/>
  <c r="X317" i="1"/>
  <c r="R318" i="1"/>
  <c r="V318" i="1"/>
  <c r="P319" i="1"/>
  <c r="T319" i="1"/>
  <c r="X319" i="1"/>
  <c r="R320" i="1"/>
  <c r="V320" i="1"/>
  <c r="P321" i="1"/>
  <c r="T321" i="1"/>
  <c r="X321" i="1"/>
  <c r="R322" i="1"/>
  <c r="V322" i="1"/>
  <c r="P323" i="1"/>
  <c r="T323" i="1"/>
  <c r="X323" i="1"/>
  <c r="R324" i="1"/>
  <c r="V324" i="1"/>
  <c r="P325" i="1"/>
  <c r="AW325" i="1" s="1"/>
  <c r="BH325" i="1" s="1"/>
  <c r="T325" i="1"/>
  <c r="X325" i="1"/>
  <c r="R326" i="1"/>
  <c r="V326" i="1"/>
  <c r="P327" i="1"/>
  <c r="T327" i="1"/>
  <c r="X327" i="1"/>
  <c r="R328" i="1"/>
  <c r="V328" i="1"/>
  <c r="P329" i="1"/>
  <c r="T329" i="1"/>
  <c r="X329" i="1"/>
  <c r="R330" i="1"/>
  <c r="V330" i="1"/>
  <c r="P331" i="1"/>
  <c r="AW331" i="1" s="1"/>
  <c r="T331" i="1"/>
  <c r="X331" i="1"/>
  <c r="R332" i="1"/>
  <c r="V332" i="1"/>
  <c r="P333" i="1"/>
  <c r="T333" i="1"/>
  <c r="X333" i="1"/>
  <c r="R334" i="1"/>
  <c r="V334" i="1"/>
  <c r="P335" i="1"/>
  <c r="T335" i="1"/>
  <c r="X335" i="1"/>
  <c r="R336" i="1"/>
  <c r="V336" i="1"/>
  <c r="P337" i="1"/>
  <c r="AW337" i="1" s="1"/>
  <c r="BH337" i="1" s="1"/>
  <c r="T337" i="1"/>
  <c r="X337" i="1"/>
  <c r="R338" i="1"/>
  <c r="V338" i="1"/>
  <c r="P339" i="1"/>
  <c r="T339" i="1"/>
  <c r="X339" i="1"/>
  <c r="R340" i="1"/>
  <c r="V340" i="1"/>
  <c r="P341" i="1"/>
  <c r="T341" i="1"/>
  <c r="AE341" i="1" s="1"/>
  <c r="AP341" i="1" s="1"/>
  <c r="X341" i="1"/>
  <c r="R342" i="1"/>
  <c r="V342" i="1"/>
  <c r="P343" i="1"/>
  <c r="T343" i="1"/>
  <c r="X343" i="1"/>
  <c r="R344" i="1"/>
  <c r="V344" i="1"/>
  <c r="AG344" i="1" s="1"/>
  <c r="AR344" i="1" s="1"/>
  <c r="P345" i="1"/>
  <c r="T345" i="1"/>
  <c r="X345" i="1"/>
  <c r="R346" i="1"/>
  <c r="V346" i="1"/>
  <c r="P347" i="1"/>
  <c r="T347" i="1"/>
  <c r="X347" i="1"/>
  <c r="R348" i="1"/>
  <c r="V348" i="1"/>
  <c r="P349" i="1"/>
  <c r="AW349" i="1" s="1"/>
  <c r="BH349" i="1" s="1"/>
  <c r="T349" i="1"/>
  <c r="AE349" i="1" s="1"/>
  <c r="AP349" i="1" s="1"/>
  <c r="X349" i="1"/>
  <c r="R350" i="1"/>
  <c r="V350" i="1"/>
  <c r="P351" i="1"/>
  <c r="AW351" i="1" s="1"/>
  <c r="BH351" i="1" s="1"/>
  <c r="T351" i="1"/>
  <c r="X351" i="1"/>
  <c r="R352" i="1"/>
  <c r="V352" i="1"/>
  <c r="AG352" i="1" s="1"/>
  <c r="AR352" i="1" s="1"/>
  <c r="P353" i="1"/>
  <c r="T353" i="1"/>
  <c r="X353" i="1"/>
  <c r="R354" i="1"/>
  <c r="V354" i="1"/>
  <c r="P355" i="1"/>
  <c r="T355" i="1"/>
  <c r="AE355" i="1" s="1"/>
  <c r="AP355" i="1" s="1"/>
  <c r="X355" i="1"/>
  <c r="R356" i="1"/>
  <c r="V356" i="1"/>
  <c r="P357" i="1"/>
  <c r="AW357" i="1" s="1"/>
  <c r="BH357" i="1" s="1"/>
  <c r="T357" i="1"/>
  <c r="AE357" i="1" s="1"/>
  <c r="AP357" i="1" s="1"/>
  <c r="X357" i="1"/>
  <c r="R358" i="1"/>
  <c r="V358" i="1"/>
  <c r="P359" i="1"/>
  <c r="T359" i="1"/>
  <c r="X359" i="1"/>
  <c r="R360" i="1"/>
  <c r="V360" i="1"/>
  <c r="P361" i="1"/>
  <c r="T361" i="1"/>
  <c r="X361" i="1"/>
  <c r="R362" i="1"/>
  <c r="V362" i="1"/>
  <c r="P363" i="1"/>
  <c r="AW363" i="1" s="1"/>
  <c r="T363" i="1"/>
  <c r="X363" i="1"/>
  <c r="R364" i="1"/>
  <c r="V364" i="1"/>
  <c r="P365" i="1"/>
  <c r="T365" i="1"/>
  <c r="AE365" i="1" s="1"/>
  <c r="AP365" i="1" s="1"/>
  <c r="X365" i="1"/>
  <c r="R366" i="1"/>
  <c r="V366" i="1"/>
  <c r="P367" i="1"/>
  <c r="T367" i="1"/>
  <c r="X367" i="1"/>
  <c r="R368" i="1"/>
  <c r="V368" i="1"/>
  <c r="AG368" i="1" s="1"/>
  <c r="AR368" i="1" s="1"/>
  <c r="P369" i="1"/>
  <c r="T369" i="1"/>
  <c r="X369" i="1"/>
  <c r="R370" i="1"/>
  <c r="V370" i="1"/>
  <c r="P371" i="1"/>
  <c r="T371" i="1"/>
  <c r="X371" i="1"/>
  <c r="R372" i="1"/>
  <c r="V372" i="1"/>
  <c r="P373" i="1"/>
  <c r="T373" i="1"/>
  <c r="AE373" i="1" s="1"/>
  <c r="AP373" i="1" s="1"/>
  <c r="X373" i="1"/>
  <c r="R374" i="1"/>
  <c r="V374" i="1"/>
  <c r="P375" i="1"/>
  <c r="AW375" i="1" s="1"/>
  <c r="T375" i="1"/>
  <c r="X375" i="1"/>
  <c r="R376" i="1"/>
  <c r="V376" i="1"/>
  <c r="P377" i="1"/>
  <c r="T377" i="1"/>
  <c r="X377" i="1"/>
  <c r="R378" i="1"/>
  <c r="V378" i="1"/>
  <c r="P379" i="1"/>
  <c r="T131" i="1"/>
  <c r="AE131" i="1" s="1"/>
  <c r="AP131" i="1" s="1"/>
  <c r="X153" i="1"/>
  <c r="R160" i="1"/>
  <c r="V166" i="1"/>
  <c r="P173" i="1"/>
  <c r="AW173" i="1" s="1"/>
  <c r="T179" i="1"/>
  <c r="AE179" i="1" s="1"/>
  <c r="AP179" i="1" s="1"/>
  <c r="X185" i="1"/>
  <c r="R192" i="1"/>
  <c r="V198" i="1"/>
  <c r="P205" i="1"/>
  <c r="T211" i="1"/>
  <c r="V213" i="1"/>
  <c r="R215" i="1"/>
  <c r="X216" i="1"/>
  <c r="T218" i="1"/>
  <c r="P220" i="1"/>
  <c r="AW220" i="1" s="1"/>
  <c r="BH220" i="1" s="1"/>
  <c r="V221" i="1"/>
  <c r="R223" i="1"/>
  <c r="X224" i="1"/>
  <c r="T226" i="1"/>
  <c r="P228" i="1"/>
  <c r="AW228" i="1" s="1"/>
  <c r="V229" i="1"/>
  <c r="R231" i="1"/>
  <c r="X232" i="1"/>
  <c r="T234" i="1"/>
  <c r="P236" i="1"/>
  <c r="AW236" i="1" s="1"/>
  <c r="BH236" i="1" s="1"/>
  <c r="V237" i="1"/>
  <c r="R239" i="1"/>
  <c r="X240" i="1"/>
  <c r="T242" i="1"/>
  <c r="AE242" i="1" s="1"/>
  <c r="AP242" i="1" s="1"/>
  <c r="P244" i="1"/>
  <c r="AW244" i="1" s="1"/>
  <c r="BH244" i="1" s="1"/>
  <c r="V245" i="1"/>
  <c r="R247" i="1"/>
  <c r="X248" i="1"/>
  <c r="T250" i="1"/>
  <c r="P252" i="1"/>
  <c r="V253" i="1"/>
  <c r="R255" i="1"/>
  <c r="X256" i="1"/>
  <c r="T258" i="1"/>
  <c r="P260" i="1"/>
  <c r="V261" i="1"/>
  <c r="R263" i="1"/>
  <c r="O264" i="1"/>
  <c r="S264" i="1"/>
  <c r="W264" i="1"/>
  <c r="AH264" i="1" s="1"/>
  <c r="Q265" i="1"/>
  <c r="U265" i="1"/>
  <c r="O266" i="1"/>
  <c r="S266" i="1"/>
  <c r="W266" i="1"/>
  <c r="AH266" i="1" s="1"/>
  <c r="Q267" i="1"/>
  <c r="U267" i="1"/>
  <c r="O268" i="1"/>
  <c r="S268" i="1"/>
  <c r="W268" i="1"/>
  <c r="AH268" i="1" s="1"/>
  <c r="Q269" i="1"/>
  <c r="U269" i="1"/>
  <c r="O270" i="1"/>
  <c r="S270" i="1"/>
  <c r="W270" i="1"/>
  <c r="AH270" i="1" s="1"/>
  <c r="Q271" i="1"/>
  <c r="U271" i="1"/>
  <c r="O272" i="1"/>
  <c r="S272" i="1"/>
  <c r="W272" i="1"/>
  <c r="Q273" i="1"/>
  <c r="U273" i="1"/>
  <c r="O274" i="1"/>
  <c r="S274" i="1"/>
  <c r="W274" i="1"/>
  <c r="AH274" i="1" s="1"/>
  <c r="Q275" i="1"/>
  <c r="AB275" i="1" s="1"/>
  <c r="AM275" i="1" s="1"/>
  <c r="U275" i="1"/>
  <c r="O276" i="1"/>
  <c r="S276" i="1"/>
  <c r="W276" i="1"/>
  <c r="AH276" i="1" s="1"/>
  <c r="Q277" i="1"/>
  <c r="U277" i="1"/>
  <c r="O278" i="1"/>
  <c r="S278" i="1"/>
  <c r="W278" i="1"/>
  <c r="AH278" i="1" s="1"/>
  <c r="Q279" i="1"/>
  <c r="U279" i="1"/>
  <c r="O280" i="1"/>
  <c r="S280" i="1"/>
  <c r="W280" i="1"/>
  <c r="Q281" i="1"/>
  <c r="U281" i="1"/>
  <c r="O282" i="1"/>
  <c r="S282" i="1"/>
  <c r="W282" i="1"/>
  <c r="AH282" i="1" s="1"/>
  <c r="Q283" i="1"/>
  <c r="U283" i="1"/>
  <c r="O284" i="1"/>
  <c r="Z284" i="1" s="1"/>
  <c r="AK284" i="1" s="1"/>
  <c r="S284" i="1"/>
  <c r="W284" i="1"/>
  <c r="AH284" i="1" s="1"/>
  <c r="Q285" i="1"/>
  <c r="U285" i="1"/>
  <c r="O286" i="1"/>
  <c r="S286" i="1"/>
  <c r="W286" i="1"/>
  <c r="AH286" i="1" s="1"/>
  <c r="Q287" i="1"/>
  <c r="U287" i="1"/>
  <c r="O288" i="1"/>
  <c r="S288" i="1"/>
  <c r="W288" i="1"/>
  <c r="Q289" i="1"/>
  <c r="U289" i="1"/>
  <c r="O290" i="1"/>
  <c r="S290" i="1"/>
  <c r="AD290" i="1" s="1"/>
  <c r="W290" i="1"/>
  <c r="AH290" i="1" s="1"/>
  <c r="Q291" i="1"/>
  <c r="U291" i="1"/>
  <c r="O292" i="1"/>
  <c r="Z292" i="1" s="1"/>
  <c r="AK292" i="1" s="1"/>
  <c r="S292" i="1"/>
  <c r="W292" i="1"/>
  <c r="AH292" i="1" s="1"/>
  <c r="Q293" i="1"/>
  <c r="U293" i="1"/>
  <c r="O294" i="1"/>
  <c r="S294" i="1"/>
  <c r="W294" i="1"/>
  <c r="AH294" i="1" s="1"/>
  <c r="Q295" i="1"/>
  <c r="U295" i="1"/>
  <c r="O296" i="1"/>
  <c r="S296" i="1"/>
  <c r="W296" i="1"/>
  <c r="Q297" i="1"/>
  <c r="U297" i="1"/>
  <c r="O298" i="1"/>
  <c r="S298" i="1"/>
  <c r="W298" i="1"/>
  <c r="AH298" i="1" s="1"/>
  <c r="Q299" i="1"/>
  <c r="U299" i="1"/>
  <c r="O300" i="1"/>
  <c r="S300" i="1"/>
  <c r="W300" i="1"/>
  <c r="AH300" i="1" s="1"/>
  <c r="Q301" i="1"/>
  <c r="U301" i="1"/>
  <c r="O302" i="1"/>
  <c r="S302" i="1"/>
  <c r="W302" i="1"/>
  <c r="AH302" i="1" s="1"/>
  <c r="Q303" i="1"/>
  <c r="AX303" i="1" s="1"/>
  <c r="BI303" i="1" s="1"/>
  <c r="BT303" i="1" s="1"/>
  <c r="CE303" i="1" s="1"/>
  <c r="U303" i="1"/>
  <c r="O304" i="1"/>
  <c r="S304" i="1"/>
  <c r="W304" i="1"/>
  <c r="AH304" i="1" s="1"/>
  <c r="Q305" i="1"/>
  <c r="U305" i="1"/>
  <c r="O306" i="1"/>
  <c r="S306" i="1"/>
  <c r="AD306" i="1" s="1"/>
  <c r="W306" i="1"/>
  <c r="AH306" i="1" s="1"/>
  <c r="Q307" i="1"/>
  <c r="U307" i="1"/>
  <c r="O308" i="1"/>
  <c r="S308" i="1"/>
  <c r="W308" i="1"/>
  <c r="AH308" i="1" s="1"/>
  <c r="Q309" i="1"/>
  <c r="U309" i="1"/>
  <c r="O310" i="1"/>
  <c r="S310" i="1"/>
  <c r="W310" i="1"/>
  <c r="AH310" i="1" s="1"/>
  <c r="Q311" i="1"/>
  <c r="AB311" i="1" s="1"/>
  <c r="AM311" i="1" s="1"/>
  <c r="U311" i="1"/>
  <c r="O312" i="1"/>
  <c r="S312" i="1"/>
  <c r="W312" i="1"/>
  <c r="Q313" i="1"/>
  <c r="U313" i="1"/>
  <c r="O314" i="1"/>
  <c r="S314" i="1"/>
  <c r="W314" i="1"/>
  <c r="AH314" i="1" s="1"/>
  <c r="Q315" i="1"/>
  <c r="AX315" i="1" s="1"/>
  <c r="BI315" i="1" s="1"/>
  <c r="U315" i="1"/>
  <c r="O316" i="1"/>
  <c r="S316" i="1"/>
  <c r="W316" i="1"/>
  <c r="AH316" i="1" s="1"/>
  <c r="Q317" i="1"/>
  <c r="U317" i="1"/>
  <c r="O318" i="1"/>
  <c r="S318" i="1"/>
  <c r="W318" i="1"/>
  <c r="AH318" i="1" s="1"/>
  <c r="Q319" i="1"/>
  <c r="U319" i="1"/>
  <c r="O320" i="1"/>
  <c r="S320" i="1"/>
  <c r="W320" i="1"/>
  <c r="AH320" i="1" s="1"/>
  <c r="Q321" i="1"/>
  <c r="U321" i="1"/>
  <c r="O322" i="1"/>
  <c r="S322" i="1"/>
  <c r="W322" i="1"/>
  <c r="AH322" i="1" s="1"/>
  <c r="Q323" i="1"/>
  <c r="U323" i="1"/>
  <c r="O324" i="1"/>
  <c r="S324" i="1"/>
  <c r="W324" i="1"/>
  <c r="AH324" i="1" s="1"/>
  <c r="Q325" i="1"/>
  <c r="U325" i="1"/>
  <c r="O326" i="1"/>
  <c r="S326" i="1"/>
  <c r="W326" i="1"/>
  <c r="AH326" i="1" s="1"/>
  <c r="Q327" i="1"/>
  <c r="U327" i="1"/>
  <c r="O328" i="1"/>
  <c r="S328" i="1"/>
  <c r="W328" i="1"/>
  <c r="Q329" i="1"/>
  <c r="U329" i="1"/>
  <c r="O330" i="1"/>
  <c r="S330" i="1"/>
  <c r="W330" i="1"/>
  <c r="AH330" i="1" s="1"/>
  <c r="Q331" i="1"/>
  <c r="U331" i="1"/>
  <c r="O332" i="1"/>
  <c r="Z332" i="1" s="1"/>
  <c r="AK332" i="1" s="1"/>
  <c r="S332" i="1"/>
  <c r="W332" i="1"/>
  <c r="AH332" i="1" s="1"/>
  <c r="Q333" i="1"/>
  <c r="U333" i="1"/>
  <c r="O334" i="1"/>
  <c r="S334" i="1"/>
  <c r="W334" i="1"/>
  <c r="AH334" i="1" s="1"/>
  <c r="Q335" i="1"/>
  <c r="U335" i="1"/>
  <c r="O336" i="1"/>
  <c r="S336" i="1"/>
  <c r="W336" i="1"/>
  <c r="Q337" i="1"/>
  <c r="U337" i="1"/>
  <c r="O338" i="1"/>
  <c r="S338" i="1"/>
  <c r="AD338" i="1" s="1"/>
  <c r="W338" i="1"/>
  <c r="AH338" i="1" s="1"/>
  <c r="Q339" i="1"/>
  <c r="U339" i="1"/>
  <c r="O340" i="1"/>
  <c r="S340" i="1"/>
  <c r="W340" i="1"/>
  <c r="AH340" i="1" s="1"/>
  <c r="Q341" i="1"/>
  <c r="U341" i="1"/>
  <c r="O342" i="1"/>
  <c r="S342" i="1"/>
  <c r="W342" i="1"/>
  <c r="AH342" i="1" s="1"/>
  <c r="Q343" i="1"/>
  <c r="U343" i="1"/>
  <c r="O344" i="1"/>
  <c r="S344" i="1"/>
  <c r="W344" i="1"/>
  <c r="AH344" i="1" s="1"/>
  <c r="Q345" i="1"/>
  <c r="U345" i="1"/>
  <c r="O346" i="1"/>
  <c r="S346" i="1"/>
  <c r="AD346" i="1" s="1"/>
  <c r="W346" i="1"/>
  <c r="AH346" i="1" s="1"/>
  <c r="Q347" i="1"/>
  <c r="U347" i="1"/>
  <c r="O348" i="1"/>
  <c r="S348" i="1"/>
  <c r="W348" i="1"/>
  <c r="AH348" i="1" s="1"/>
  <c r="Q349" i="1"/>
  <c r="U349" i="1"/>
  <c r="O350" i="1"/>
  <c r="S350" i="1"/>
  <c r="W350" i="1"/>
  <c r="AH350" i="1" s="1"/>
  <c r="Q351" i="1"/>
  <c r="U351" i="1"/>
  <c r="O352" i="1"/>
  <c r="S352" i="1"/>
  <c r="W352" i="1"/>
  <c r="AH352" i="1" s="1"/>
  <c r="Q353" i="1"/>
  <c r="U353" i="1"/>
  <c r="O354" i="1"/>
  <c r="S354" i="1"/>
  <c r="W354" i="1"/>
  <c r="AH354" i="1" s="1"/>
  <c r="Q355" i="1"/>
  <c r="U355" i="1"/>
  <c r="O356" i="1"/>
  <c r="S356" i="1"/>
  <c r="W356" i="1"/>
  <c r="AH356" i="1" s="1"/>
  <c r="Q357" i="1"/>
  <c r="U357" i="1"/>
  <c r="O358" i="1"/>
  <c r="S358" i="1"/>
  <c r="W358" i="1"/>
  <c r="AH358" i="1" s="1"/>
  <c r="Q359" i="1"/>
  <c r="U359" i="1"/>
  <c r="O360" i="1"/>
  <c r="S360" i="1"/>
  <c r="W360" i="1"/>
  <c r="Q361" i="1"/>
  <c r="U361" i="1"/>
  <c r="O362" i="1"/>
  <c r="S362" i="1"/>
  <c r="W362" i="1"/>
  <c r="AH362" i="1" s="1"/>
  <c r="Q363" i="1"/>
  <c r="U363" i="1"/>
  <c r="O364" i="1"/>
  <c r="S364" i="1"/>
  <c r="W364" i="1"/>
  <c r="AH364" i="1" s="1"/>
  <c r="Q365" i="1"/>
  <c r="U365" i="1"/>
  <c r="O366" i="1"/>
  <c r="S366" i="1"/>
  <c r="W366" i="1"/>
  <c r="AH366" i="1" s="1"/>
  <c r="Q367" i="1"/>
  <c r="U367" i="1"/>
  <c r="O368" i="1"/>
  <c r="S368" i="1"/>
  <c r="W368" i="1"/>
  <c r="AH368" i="1" s="1"/>
  <c r="Q369" i="1"/>
  <c r="U369" i="1"/>
  <c r="O370" i="1"/>
  <c r="S370" i="1"/>
  <c r="AD370" i="1" s="1"/>
  <c r="W370" i="1"/>
  <c r="AH370" i="1" s="1"/>
  <c r="Q371" i="1"/>
  <c r="U371" i="1"/>
  <c r="O372" i="1"/>
  <c r="S372" i="1"/>
  <c r="W372" i="1"/>
  <c r="AH372" i="1" s="1"/>
  <c r="Q373" i="1"/>
  <c r="U373" i="1"/>
  <c r="O374" i="1"/>
  <c r="S374" i="1"/>
  <c r="W374" i="1"/>
  <c r="AH374" i="1" s="1"/>
  <c r="Q375" i="1"/>
  <c r="U375" i="1"/>
  <c r="O376" i="1"/>
  <c r="S376" i="1"/>
  <c r="W376" i="1"/>
  <c r="AH376" i="1" s="1"/>
  <c r="Q377" i="1"/>
  <c r="U377" i="1"/>
  <c r="O378" i="1"/>
  <c r="S378" i="1"/>
  <c r="W378" i="1"/>
  <c r="AH378" i="1" s="1"/>
  <c r="Q379" i="1"/>
  <c r="X137" i="1"/>
  <c r="BE137" i="1" s="1"/>
  <c r="BP137" i="1" s="1"/>
  <c r="T155" i="1"/>
  <c r="AE155" i="1" s="1"/>
  <c r="AP155" i="1" s="1"/>
  <c r="X161" i="1"/>
  <c r="R168" i="1"/>
  <c r="V174" i="1"/>
  <c r="P181" i="1"/>
  <c r="AW181" i="1" s="1"/>
  <c r="BH181" i="1" s="1"/>
  <c r="T187" i="1"/>
  <c r="X193" i="1"/>
  <c r="R200" i="1"/>
  <c r="V206" i="1"/>
  <c r="T212" i="1"/>
  <c r="P214" i="1"/>
  <c r="V215" i="1"/>
  <c r="R217" i="1"/>
  <c r="X218" i="1"/>
  <c r="T220" i="1"/>
  <c r="AE220" i="1" s="1"/>
  <c r="AP220" i="1" s="1"/>
  <c r="P222" i="1"/>
  <c r="V223" i="1"/>
  <c r="BC223" i="1" s="1"/>
  <c r="BN223" i="1" s="1"/>
  <c r="BY223" i="1" s="1"/>
  <c r="CJ223" i="1" s="1"/>
  <c r="R225" i="1"/>
  <c r="AC225" i="1" s="1"/>
  <c r="AN225" i="1" s="1"/>
  <c r="X226" i="1"/>
  <c r="T228" i="1"/>
  <c r="AE228" i="1" s="1"/>
  <c r="AP228" i="1" s="1"/>
  <c r="P230" i="1"/>
  <c r="AW230" i="1" s="1"/>
  <c r="BH230" i="1" s="1"/>
  <c r="V231" i="1"/>
  <c r="R233" i="1"/>
  <c r="AC233" i="1" s="1"/>
  <c r="AN233" i="1" s="1"/>
  <c r="X234" i="1"/>
  <c r="T236" i="1"/>
  <c r="AE236" i="1" s="1"/>
  <c r="AP236" i="1" s="1"/>
  <c r="P238" i="1"/>
  <c r="V239" i="1"/>
  <c r="R241" i="1"/>
  <c r="AC241" i="1" s="1"/>
  <c r="AN241" i="1" s="1"/>
  <c r="X242" i="1"/>
  <c r="T244" i="1"/>
  <c r="P246" i="1"/>
  <c r="V247" i="1"/>
  <c r="R249" i="1"/>
  <c r="X250" i="1"/>
  <c r="T252" i="1"/>
  <c r="AE252" i="1" s="1"/>
  <c r="AP252" i="1" s="1"/>
  <c r="P254" i="1"/>
  <c r="AW254" i="1" s="1"/>
  <c r="BH254" i="1" s="1"/>
  <c r="V255" i="1"/>
  <c r="AY255" i="1" s="1"/>
  <c r="R257" i="1"/>
  <c r="AC257" i="1" s="1"/>
  <c r="AN257" i="1" s="1"/>
  <c r="X258" i="1"/>
  <c r="T260" i="1"/>
  <c r="AE260" i="1" s="1"/>
  <c r="AP260" i="1" s="1"/>
  <c r="P262" i="1"/>
  <c r="AW262" i="1" s="1"/>
  <c r="BH262" i="1" s="1"/>
  <c r="T263" i="1"/>
  <c r="P264" i="1"/>
  <c r="AW264" i="1" s="1"/>
  <c r="BH264" i="1" s="1"/>
  <c r="T264" i="1"/>
  <c r="AE264" i="1" s="1"/>
  <c r="AP264" i="1" s="1"/>
  <c r="X264" i="1"/>
  <c r="R265" i="1"/>
  <c r="V265" i="1"/>
  <c r="P266" i="1"/>
  <c r="AW266" i="1" s="1"/>
  <c r="BH266" i="1" s="1"/>
  <c r="T266" i="1"/>
  <c r="AE266" i="1" s="1"/>
  <c r="AP266" i="1" s="1"/>
  <c r="X266" i="1"/>
  <c r="R267" i="1"/>
  <c r="V267" i="1"/>
  <c r="P268" i="1"/>
  <c r="AW268" i="1" s="1"/>
  <c r="T268" i="1"/>
  <c r="X268" i="1"/>
  <c r="R269" i="1"/>
  <c r="V269" i="1"/>
  <c r="P270" i="1"/>
  <c r="AW270" i="1" s="1"/>
  <c r="BH270" i="1" s="1"/>
  <c r="T270" i="1"/>
  <c r="X270" i="1"/>
  <c r="R271" i="1"/>
  <c r="V271" i="1"/>
  <c r="P272" i="1"/>
  <c r="AW272" i="1" s="1"/>
  <c r="BH272" i="1" s="1"/>
  <c r="T272" i="1"/>
  <c r="X272" i="1"/>
  <c r="R273" i="1"/>
  <c r="V273" i="1"/>
  <c r="P274" i="1"/>
  <c r="AW274" i="1" s="1"/>
  <c r="BH274" i="1" s="1"/>
  <c r="T274" i="1"/>
  <c r="AE274" i="1" s="1"/>
  <c r="AP274" i="1" s="1"/>
  <c r="X274" i="1"/>
  <c r="R275" i="1"/>
  <c r="V275" i="1"/>
  <c r="P276" i="1"/>
  <c r="AW276" i="1" s="1"/>
  <c r="BH276" i="1" s="1"/>
  <c r="T276" i="1"/>
  <c r="X276" i="1"/>
  <c r="R277" i="1"/>
  <c r="V277" i="1"/>
  <c r="P278" i="1"/>
  <c r="AW278" i="1" s="1"/>
  <c r="BH278" i="1" s="1"/>
  <c r="T278" i="1"/>
  <c r="AE278" i="1" s="1"/>
  <c r="AP278" i="1" s="1"/>
  <c r="X278" i="1"/>
  <c r="R279" i="1"/>
  <c r="V279" i="1"/>
  <c r="P280" i="1"/>
  <c r="AW280" i="1" s="1"/>
  <c r="T280" i="1"/>
  <c r="X280" i="1"/>
  <c r="R281" i="1"/>
  <c r="V281" i="1"/>
  <c r="P282" i="1"/>
  <c r="AW282" i="1" s="1"/>
  <c r="BH282" i="1" s="1"/>
  <c r="T282" i="1"/>
  <c r="AE282" i="1" s="1"/>
  <c r="AP282" i="1" s="1"/>
  <c r="X282" i="1"/>
  <c r="R283" i="1"/>
  <c r="V283" i="1"/>
  <c r="BE283" i="1" s="1"/>
  <c r="BP283" i="1" s="1"/>
  <c r="P284" i="1"/>
  <c r="AW284" i="1" s="1"/>
  <c r="BH284" i="1" s="1"/>
  <c r="T284" i="1"/>
  <c r="X284" i="1"/>
  <c r="R285" i="1"/>
  <c r="V285" i="1"/>
  <c r="P286" i="1"/>
  <c r="AW286" i="1" s="1"/>
  <c r="T286" i="1"/>
  <c r="AE286" i="1" s="1"/>
  <c r="AP286" i="1" s="1"/>
  <c r="X286" i="1"/>
  <c r="R287" i="1"/>
  <c r="V287" i="1"/>
  <c r="P288" i="1"/>
  <c r="AW288" i="1" s="1"/>
  <c r="T288" i="1"/>
  <c r="X288" i="1"/>
  <c r="R289" i="1"/>
  <c r="V289" i="1"/>
  <c r="P290" i="1"/>
  <c r="AW290" i="1" s="1"/>
  <c r="BH290" i="1" s="1"/>
  <c r="T290" i="1"/>
  <c r="AE290" i="1" s="1"/>
  <c r="AP290" i="1" s="1"/>
  <c r="X290" i="1"/>
  <c r="R291" i="1"/>
  <c r="V291" i="1"/>
  <c r="P292" i="1"/>
  <c r="AW292" i="1" s="1"/>
  <c r="T292" i="1"/>
  <c r="X292" i="1"/>
  <c r="R293" i="1"/>
  <c r="V293" i="1"/>
  <c r="AG293" i="1" s="1"/>
  <c r="AR293" i="1" s="1"/>
  <c r="P294" i="1"/>
  <c r="AW294" i="1" s="1"/>
  <c r="T294" i="1"/>
  <c r="X294" i="1"/>
  <c r="R295" i="1"/>
  <c r="V295" i="1"/>
  <c r="P296" i="1"/>
  <c r="AW296" i="1" s="1"/>
  <c r="BH296" i="1" s="1"/>
  <c r="T296" i="1"/>
  <c r="X296" i="1"/>
  <c r="R297" i="1"/>
  <c r="V297" i="1"/>
  <c r="P298" i="1"/>
  <c r="AW298" i="1" s="1"/>
  <c r="BH298" i="1" s="1"/>
  <c r="T298" i="1"/>
  <c r="AE298" i="1" s="1"/>
  <c r="AP298" i="1" s="1"/>
  <c r="X298" i="1"/>
  <c r="R299" i="1"/>
  <c r="V299" i="1"/>
  <c r="P300" i="1"/>
  <c r="AW300" i="1" s="1"/>
  <c r="T300" i="1"/>
  <c r="X300" i="1"/>
  <c r="R301" i="1"/>
  <c r="V301" i="1"/>
  <c r="AG301" i="1" s="1"/>
  <c r="AR301" i="1" s="1"/>
  <c r="P302" i="1"/>
  <c r="T302" i="1"/>
  <c r="X302" i="1"/>
  <c r="R303" i="1"/>
  <c r="V303" i="1"/>
  <c r="P304" i="1"/>
  <c r="AW304" i="1" s="1"/>
  <c r="T304" i="1"/>
  <c r="X304" i="1"/>
  <c r="R305" i="1"/>
  <c r="V305" i="1"/>
  <c r="P306" i="1"/>
  <c r="AW306" i="1" s="1"/>
  <c r="T306" i="1"/>
  <c r="X306" i="1"/>
  <c r="R307" i="1"/>
  <c r="V307" i="1"/>
  <c r="P308" i="1"/>
  <c r="AW308" i="1" s="1"/>
  <c r="BH308" i="1" s="1"/>
  <c r="T308" i="1"/>
  <c r="X308" i="1"/>
  <c r="R309" i="1"/>
  <c r="V309" i="1"/>
  <c r="AG309" i="1" s="1"/>
  <c r="AR309" i="1" s="1"/>
  <c r="P310" i="1"/>
  <c r="T310" i="1"/>
  <c r="X310" i="1"/>
  <c r="R311" i="1"/>
  <c r="V311" i="1"/>
  <c r="P312" i="1"/>
  <c r="AW312" i="1" s="1"/>
  <c r="T312" i="1"/>
  <c r="X312" i="1"/>
  <c r="R313" i="1"/>
  <c r="V313" i="1"/>
  <c r="P314" i="1"/>
  <c r="AW314" i="1" s="1"/>
  <c r="T314" i="1"/>
  <c r="AE314" i="1" s="1"/>
  <c r="AP314" i="1" s="1"/>
  <c r="X314" i="1"/>
  <c r="R315" i="1"/>
  <c r="V315" i="1"/>
  <c r="P316" i="1"/>
  <c r="AW316" i="1" s="1"/>
  <c r="T316" i="1"/>
  <c r="X316" i="1"/>
  <c r="R317" i="1"/>
  <c r="V317" i="1"/>
  <c r="AG317" i="1" s="1"/>
  <c r="AR317" i="1" s="1"/>
  <c r="P318" i="1"/>
  <c r="AW318" i="1" s="1"/>
  <c r="T318" i="1"/>
  <c r="X318" i="1"/>
  <c r="R319" i="1"/>
  <c r="V319" i="1"/>
  <c r="P320" i="1"/>
  <c r="AW320" i="1" s="1"/>
  <c r="T320" i="1"/>
  <c r="X320" i="1"/>
  <c r="R321" i="1"/>
  <c r="V321" i="1"/>
  <c r="P322" i="1"/>
  <c r="AW322" i="1" s="1"/>
  <c r="T322" i="1"/>
  <c r="AE322" i="1" s="1"/>
  <c r="AP322" i="1" s="1"/>
  <c r="X322" i="1"/>
  <c r="R323" i="1"/>
  <c r="V323" i="1"/>
  <c r="P324" i="1"/>
  <c r="AW324" i="1" s="1"/>
  <c r="BH324" i="1" s="1"/>
  <c r="T324" i="1"/>
  <c r="X324" i="1"/>
  <c r="R325" i="1"/>
  <c r="V325" i="1"/>
  <c r="P326" i="1"/>
  <c r="T326" i="1"/>
  <c r="X326" i="1"/>
  <c r="R327" i="1"/>
  <c r="V327" i="1"/>
  <c r="P328" i="1"/>
  <c r="AW328" i="1" s="1"/>
  <c r="BH328" i="1" s="1"/>
  <c r="T328" i="1"/>
  <c r="X328" i="1"/>
  <c r="R329" i="1"/>
  <c r="V329" i="1"/>
  <c r="P330" i="1"/>
  <c r="AW330" i="1" s="1"/>
  <c r="T330" i="1"/>
  <c r="AE330" i="1" s="1"/>
  <c r="AP330" i="1" s="1"/>
  <c r="X330" i="1"/>
  <c r="R331" i="1"/>
  <c r="V331" i="1"/>
  <c r="P332" i="1"/>
  <c r="AW332" i="1" s="1"/>
  <c r="BH332" i="1" s="1"/>
  <c r="T332" i="1"/>
  <c r="X332" i="1"/>
  <c r="R333" i="1"/>
  <c r="V333" i="1"/>
  <c r="P334" i="1"/>
  <c r="AW334" i="1" s="1"/>
  <c r="T334" i="1"/>
  <c r="X334" i="1"/>
  <c r="R335" i="1"/>
  <c r="V335" i="1"/>
  <c r="P336" i="1"/>
  <c r="AW336" i="1" s="1"/>
  <c r="BH336" i="1" s="1"/>
  <c r="T336" i="1"/>
  <c r="X336" i="1"/>
  <c r="R337" i="1"/>
  <c r="V337" i="1"/>
  <c r="P338" i="1"/>
  <c r="AW338" i="1" s="1"/>
  <c r="T338" i="1"/>
  <c r="AE338" i="1" s="1"/>
  <c r="AP338" i="1" s="1"/>
  <c r="X338" i="1"/>
  <c r="R339" i="1"/>
  <c r="V339" i="1"/>
  <c r="AG339" i="1" s="1"/>
  <c r="AR339" i="1" s="1"/>
  <c r="P340" i="1"/>
  <c r="AW340" i="1" s="1"/>
  <c r="T340" i="1"/>
  <c r="X340" i="1"/>
  <c r="R341" i="1"/>
  <c r="V341" i="1"/>
  <c r="P342" i="1"/>
  <c r="AW342" i="1" s="1"/>
  <c r="T342" i="1"/>
  <c r="X342" i="1"/>
  <c r="R343" i="1"/>
  <c r="V343" i="1"/>
  <c r="P344" i="1"/>
  <c r="T344" i="1"/>
  <c r="X344" i="1"/>
  <c r="R345" i="1"/>
  <c r="V345" i="1"/>
  <c r="P346" i="1"/>
  <c r="AW346" i="1" s="1"/>
  <c r="BH346" i="1" s="1"/>
  <c r="T346" i="1"/>
  <c r="AE346" i="1" s="1"/>
  <c r="AP346" i="1" s="1"/>
  <c r="X346" i="1"/>
  <c r="R347" i="1"/>
  <c r="V347" i="1"/>
  <c r="P348" i="1"/>
  <c r="AW348" i="1" s="1"/>
  <c r="BH348" i="1" s="1"/>
  <c r="T348" i="1"/>
  <c r="X348" i="1"/>
  <c r="R349" i="1"/>
  <c r="V349" i="1"/>
  <c r="AG349" i="1" s="1"/>
  <c r="AR349" i="1" s="1"/>
  <c r="P350" i="1"/>
  <c r="T350" i="1"/>
  <c r="X350" i="1"/>
  <c r="R351" i="1"/>
  <c r="V351" i="1"/>
  <c r="P352" i="1"/>
  <c r="T352" i="1"/>
  <c r="X352" i="1"/>
  <c r="R353" i="1"/>
  <c r="V353" i="1"/>
  <c r="P354" i="1"/>
  <c r="AW354" i="1" s="1"/>
  <c r="BH354" i="1" s="1"/>
  <c r="T354" i="1"/>
  <c r="AE354" i="1" s="1"/>
  <c r="AP354" i="1" s="1"/>
  <c r="X354" i="1"/>
  <c r="R355" i="1"/>
  <c r="V355" i="1"/>
  <c r="P356" i="1"/>
  <c r="T356" i="1"/>
  <c r="X356" i="1"/>
  <c r="R357" i="1"/>
  <c r="V357" i="1"/>
  <c r="P358" i="1"/>
  <c r="T358" i="1"/>
  <c r="X358" i="1"/>
  <c r="R359" i="1"/>
  <c r="V359" i="1"/>
  <c r="P360" i="1"/>
  <c r="AW360" i="1" s="1"/>
  <c r="T360" i="1"/>
  <c r="X360" i="1"/>
  <c r="R361" i="1"/>
  <c r="V361" i="1"/>
  <c r="P362" i="1"/>
  <c r="AW362" i="1" s="1"/>
  <c r="BH362" i="1" s="1"/>
  <c r="T362" i="1"/>
  <c r="AE362" i="1" s="1"/>
  <c r="AP362" i="1" s="1"/>
  <c r="X362" i="1"/>
  <c r="R363" i="1"/>
  <c r="V363" i="1"/>
  <c r="P364" i="1"/>
  <c r="AW364" i="1" s="1"/>
  <c r="BH364" i="1" s="1"/>
  <c r="T364" i="1"/>
  <c r="X364" i="1"/>
  <c r="R365" i="1"/>
  <c r="V365" i="1"/>
  <c r="AG365" i="1" s="1"/>
  <c r="AR365" i="1" s="1"/>
  <c r="P366" i="1"/>
  <c r="AW366" i="1" s="1"/>
  <c r="BH366" i="1" s="1"/>
  <c r="T366" i="1"/>
  <c r="X366" i="1"/>
  <c r="R367" i="1"/>
  <c r="V367" i="1"/>
  <c r="P368" i="1"/>
  <c r="T368" i="1"/>
  <c r="X368" i="1"/>
  <c r="R369" i="1"/>
  <c r="V369" i="1"/>
  <c r="P370" i="1"/>
  <c r="T370" i="1"/>
  <c r="AE370" i="1" s="1"/>
  <c r="AP370" i="1" s="1"/>
  <c r="X370" i="1"/>
  <c r="R371" i="1"/>
  <c r="V371" i="1"/>
  <c r="P372" i="1"/>
  <c r="T372" i="1"/>
  <c r="X372" i="1"/>
  <c r="R373" i="1"/>
  <c r="V373" i="1"/>
  <c r="P374" i="1"/>
  <c r="AW374" i="1" s="1"/>
  <c r="T374" i="1"/>
  <c r="X374" i="1"/>
  <c r="R375" i="1"/>
  <c r="V375" i="1"/>
  <c r="P376" i="1"/>
  <c r="T376" i="1"/>
  <c r="X376" i="1"/>
  <c r="R377" i="1"/>
  <c r="V377" i="1"/>
  <c r="P378" i="1"/>
  <c r="AW378" i="1" s="1"/>
  <c r="BH378" i="1" s="1"/>
  <c r="T378" i="1"/>
  <c r="AE378" i="1" s="1"/>
  <c r="AP378" i="1" s="1"/>
  <c r="X378" i="1"/>
  <c r="R379" i="1"/>
  <c r="V379" i="1"/>
  <c r="P380" i="1"/>
  <c r="AW380" i="1" s="1"/>
  <c r="T380" i="1"/>
  <c r="X380" i="1"/>
  <c r="R381" i="1"/>
  <c r="V381" i="1"/>
  <c r="P382" i="1"/>
  <c r="T382" i="1"/>
  <c r="AE382" i="1" s="1"/>
  <c r="AP382" i="1" s="1"/>
  <c r="X382" i="1"/>
  <c r="R144" i="1"/>
  <c r="R176" i="1"/>
  <c r="X201" i="1"/>
  <c r="P216" i="1"/>
  <c r="AW216" i="1" s="1"/>
  <c r="T222" i="1"/>
  <c r="AE222" i="1" s="1"/>
  <c r="AP222" i="1" s="1"/>
  <c r="X228" i="1"/>
  <c r="R235" i="1"/>
  <c r="AY235" i="1" s="1"/>
  <c r="V241" i="1"/>
  <c r="P248" i="1"/>
  <c r="AW248" i="1" s="1"/>
  <c r="T254" i="1"/>
  <c r="X260" i="1"/>
  <c r="U264" i="1"/>
  <c r="Q266" i="1"/>
  <c r="W267" i="1"/>
  <c r="S269" i="1"/>
  <c r="AD269" i="1" s="1"/>
  <c r="O271" i="1"/>
  <c r="U272" i="1"/>
  <c r="Q274" i="1"/>
  <c r="W275" i="1"/>
  <c r="S277" i="1"/>
  <c r="O279" i="1"/>
  <c r="U280" i="1"/>
  <c r="Q282" i="1"/>
  <c r="W283" i="1"/>
  <c r="AH283" i="1" s="1"/>
  <c r="S285" i="1"/>
  <c r="AD285" i="1" s="1"/>
  <c r="O287" i="1"/>
  <c r="U288" i="1"/>
  <c r="Q290" i="1"/>
  <c r="W291" i="1"/>
  <c r="AH291" i="1" s="1"/>
  <c r="S293" i="1"/>
  <c r="O295" i="1"/>
  <c r="AI295" i="1" s="1"/>
  <c r="AT295" i="1" s="1"/>
  <c r="U296" i="1"/>
  <c r="Q298" i="1"/>
  <c r="AB298" i="1" s="1"/>
  <c r="AM298" i="1" s="1"/>
  <c r="W299" i="1"/>
  <c r="S301" i="1"/>
  <c r="O303" i="1"/>
  <c r="U304" i="1"/>
  <c r="Q306" i="1"/>
  <c r="W307" i="1"/>
  <c r="AH307" i="1" s="1"/>
  <c r="S309" i="1"/>
  <c r="O311" i="1"/>
  <c r="U312" i="1"/>
  <c r="Q314" i="1"/>
  <c r="W315" i="1"/>
  <c r="AH315" i="1" s="1"/>
  <c r="S317" i="1"/>
  <c r="AD317" i="1" s="1"/>
  <c r="O319" i="1"/>
  <c r="U320" i="1"/>
  <c r="Q322" i="1"/>
  <c r="W323" i="1"/>
  <c r="AH323" i="1" s="1"/>
  <c r="S325" i="1"/>
  <c r="O327" i="1"/>
  <c r="U328" i="1"/>
  <c r="Q330" i="1"/>
  <c r="W331" i="1"/>
  <c r="S333" i="1"/>
  <c r="O335" i="1"/>
  <c r="U336" i="1"/>
  <c r="Q338" i="1"/>
  <c r="W339" i="1"/>
  <c r="S341" i="1"/>
  <c r="O343" i="1"/>
  <c r="U344" i="1"/>
  <c r="Q346" i="1"/>
  <c r="AX346" i="1" s="1"/>
  <c r="BI346" i="1" s="1"/>
  <c r="BT346" i="1" s="1"/>
  <c r="CE346" i="1" s="1"/>
  <c r="W347" i="1"/>
  <c r="AH347" i="1" s="1"/>
  <c r="S349" i="1"/>
  <c r="AD349" i="1" s="1"/>
  <c r="O351" i="1"/>
  <c r="U352" i="1"/>
  <c r="BB352" i="1" s="1"/>
  <c r="BM352" i="1" s="1"/>
  <c r="Q354" i="1"/>
  <c r="W355" i="1"/>
  <c r="AH355" i="1" s="1"/>
  <c r="S357" i="1"/>
  <c r="O359" i="1"/>
  <c r="U360" i="1"/>
  <c r="Q362" i="1"/>
  <c r="W363" i="1"/>
  <c r="S365" i="1"/>
  <c r="O367" i="1"/>
  <c r="U368" i="1"/>
  <c r="Q370" i="1"/>
  <c r="W371" i="1"/>
  <c r="S373" i="1"/>
  <c r="O375" i="1"/>
  <c r="U376" i="1"/>
  <c r="Q378" i="1"/>
  <c r="T379" i="1"/>
  <c r="O380" i="1"/>
  <c r="U380" i="1"/>
  <c r="P381" i="1"/>
  <c r="U381" i="1"/>
  <c r="Q382" i="1"/>
  <c r="AB382" i="1" s="1"/>
  <c r="AM382" i="1" s="1"/>
  <c r="V382" i="1"/>
  <c r="Q383" i="1"/>
  <c r="U383" i="1"/>
  <c r="O384" i="1"/>
  <c r="S384" i="1"/>
  <c r="W384" i="1"/>
  <c r="AH384" i="1" s="1"/>
  <c r="Q385" i="1"/>
  <c r="U385" i="1"/>
  <c r="O386" i="1"/>
  <c r="S386" i="1"/>
  <c r="W386" i="1"/>
  <c r="Q387" i="1"/>
  <c r="AX387" i="1" s="1"/>
  <c r="BI387" i="1" s="1"/>
  <c r="BT387" i="1" s="1"/>
  <c r="CE387" i="1" s="1"/>
  <c r="U387" i="1"/>
  <c r="O388" i="1"/>
  <c r="S388" i="1"/>
  <c r="AD388" i="1" s="1"/>
  <c r="W388" i="1"/>
  <c r="Q389" i="1"/>
  <c r="U389" i="1"/>
  <c r="O390" i="1"/>
  <c r="S390" i="1"/>
  <c r="AD390" i="1" s="1"/>
  <c r="W390" i="1"/>
  <c r="AH390" i="1" s="1"/>
  <c r="Q391" i="1"/>
  <c r="U391" i="1"/>
  <c r="O392" i="1"/>
  <c r="S392" i="1"/>
  <c r="W392" i="1"/>
  <c r="Q393" i="1"/>
  <c r="U393" i="1"/>
  <c r="O394" i="1"/>
  <c r="S394" i="1"/>
  <c r="AD394" i="1" s="1"/>
  <c r="W394" i="1"/>
  <c r="AH394" i="1" s="1"/>
  <c r="Q395" i="1"/>
  <c r="U395" i="1"/>
  <c r="O396" i="1"/>
  <c r="S396" i="1"/>
  <c r="AD396" i="1" s="1"/>
  <c r="W396" i="1"/>
  <c r="Q397" i="1"/>
  <c r="U397" i="1"/>
  <c r="O398" i="1"/>
  <c r="S398" i="1"/>
  <c r="AD398" i="1" s="1"/>
  <c r="W398" i="1"/>
  <c r="Q399" i="1"/>
  <c r="U399" i="1"/>
  <c r="O400" i="1"/>
  <c r="S400" i="1"/>
  <c r="W400" i="1"/>
  <c r="Q401" i="1"/>
  <c r="U401" i="1"/>
  <c r="O402" i="1"/>
  <c r="S402" i="1"/>
  <c r="AD402" i="1" s="1"/>
  <c r="W402" i="1"/>
  <c r="AH402" i="1" s="1"/>
  <c r="Q403" i="1"/>
  <c r="AB403" i="1" s="1"/>
  <c r="AM403" i="1" s="1"/>
  <c r="U403" i="1"/>
  <c r="O404" i="1"/>
  <c r="S404" i="1"/>
  <c r="W404" i="1"/>
  <c r="Q405" i="1"/>
  <c r="U405" i="1"/>
  <c r="O406" i="1"/>
  <c r="S406" i="1"/>
  <c r="W406" i="1"/>
  <c r="Q407" i="1"/>
  <c r="U407" i="1"/>
  <c r="O408" i="1"/>
  <c r="S408" i="1"/>
  <c r="AD408" i="1" s="1"/>
  <c r="W408" i="1"/>
  <c r="AH408" i="1" s="1"/>
  <c r="Q409" i="1"/>
  <c r="U409" i="1"/>
  <c r="O410" i="1"/>
  <c r="S410" i="1"/>
  <c r="W410" i="1"/>
  <c r="AH410" i="1" s="1"/>
  <c r="Q411" i="1"/>
  <c r="U411" i="1"/>
  <c r="O412" i="1"/>
  <c r="S412" i="1"/>
  <c r="AD412" i="1" s="1"/>
  <c r="W412" i="1"/>
  <c r="Q413" i="1"/>
  <c r="U413" i="1"/>
  <c r="O414" i="1"/>
  <c r="S414" i="1"/>
  <c r="W414" i="1"/>
  <c r="Q415" i="1"/>
  <c r="U415" i="1"/>
  <c r="O416" i="1"/>
  <c r="S416" i="1"/>
  <c r="W416" i="1"/>
  <c r="AH416" i="1" s="1"/>
  <c r="Q417" i="1"/>
  <c r="U417" i="1"/>
  <c r="O418" i="1"/>
  <c r="S418" i="1"/>
  <c r="W418" i="1"/>
  <c r="Q419" i="1"/>
  <c r="U419" i="1"/>
  <c r="O420" i="1"/>
  <c r="S420" i="1"/>
  <c r="AD420" i="1" s="1"/>
  <c r="W420" i="1"/>
  <c r="Q421" i="1"/>
  <c r="U421" i="1"/>
  <c r="O422" i="1"/>
  <c r="S422" i="1"/>
  <c r="AD422" i="1" s="1"/>
  <c r="W422" i="1"/>
  <c r="AH422" i="1" s="1"/>
  <c r="Q423" i="1"/>
  <c r="U423" i="1"/>
  <c r="O424" i="1"/>
  <c r="S424" i="1"/>
  <c r="W424" i="1"/>
  <c r="Q425" i="1"/>
  <c r="U425" i="1"/>
  <c r="O426" i="1"/>
  <c r="S426" i="1"/>
  <c r="AD426" i="1" s="1"/>
  <c r="W426" i="1"/>
  <c r="AH426" i="1" s="1"/>
  <c r="Q427" i="1"/>
  <c r="U427" i="1"/>
  <c r="O428" i="1"/>
  <c r="S428" i="1"/>
  <c r="W428" i="1"/>
  <c r="Q429" i="1"/>
  <c r="U429" i="1"/>
  <c r="O430" i="1"/>
  <c r="S430" i="1"/>
  <c r="AD430" i="1" s="1"/>
  <c r="W430" i="1"/>
  <c r="Q431" i="1"/>
  <c r="U431" i="1"/>
  <c r="O432" i="1"/>
  <c r="S432" i="1"/>
  <c r="W432" i="1"/>
  <c r="Q433" i="1"/>
  <c r="U433" i="1"/>
  <c r="O434" i="1"/>
  <c r="S434" i="1"/>
  <c r="AD434" i="1" s="1"/>
  <c r="W434" i="1"/>
  <c r="AH434" i="1" s="1"/>
  <c r="Q435" i="1"/>
  <c r="U435" i="1"/>
  <c r="O436" i="1"/>
  <c r="S436" i="1"/>
  <c r="W436" i="1"/>
  <c r="Q437" i="1"/>
  <c r="U437" i="1"/>
  <c r="O438" i="1"/>
  <c r="S438" i="1"/>
  <c r="W438" i="1"/>
  <c r="Q439" i="1"/>
  <c r="U439" i="1"/>
  <c r="O440" i="1"/>
  <c r="S440" i="1"/>
  <c r="AD440" i="1" s="1"/>
  <c r="W440" i="1"/>
  <c r="AH440" i="1" s="1"/>
  <c r="Q441" i="1"/>
  <c r="U441" i="1"/>
  <c r="O442" i="1"/>
  <c r="AV442" i="1" s="1"/>
  <c r="S442" i="1"/>
  <c r="W442" i="1"/>
  <c r="AH442" i="1" s="1"/>
  <c r="Q443" i="1"/>
  <c r="U443" i="1"/>
  <c r="O444" i="1"/>
  <c r="S444" i="1"/>
  <c r="W444" i="1"/>
  <c r="Q445" i="1"/>
  <c r="U445" i="1"/>
  <c r="O446" i="1"/>
  <c r="S446" i="1"/>
  <c r="W446" i="1"/>
  <c r="Q447" i="1"/>
  <c r="U447" i="1"/>
  <c r="O448" i="1"/>
  <c r="S448" i="1"/>
  <c r="W448" i="1"/>
  <c r="AH448" i="1" s="1"/>
  <c r="Q449" i="1"/>
  <c r="U449" i="1"/>
  <c r="O450" i="1"/>
  <c r="S450" i="1"/>
  <c r="W450" i="1"/>
  <c r="Q451" i="1"/>
  <c r="U451" i="1"/>
  <c r="O452" i="1"/>
  <c r="S452" i="1"/>
  <c r="AD452" i="1" s="1"/>
  <c r="W452" i="1"/>
  <c r="AH452" i="1" s="1"/>
  <c r="Q453" i="1"/>
  <c r="U453" i="1"/>
  <c r="O454" i="1"/>
  <c r="S454" i="1"/>
  <c r="W454" i="1"/>
  <c r="AH454" i="1" s="1"/>
  <c r="Q455" i="1"/>
  <c r="U455" i="1"/>
  <c r="O456" i="1"/>
  <c r="S456" i="1"/>
  <c r="W456" i="1"/>
  <c r="Q457" i="1"/>
  <c r="U457" i="1"/>
  <c r="O458" i="1"/>
  <c r="S458" i="1"/>
  <c r="AD458" i="1" s="1"/>
  <c r="W458" i="1"/>
  <c r="AH458" i="1" s="1"/>
  <c r="Q459" i="1"/>
  <c r="U459" i="1"/>
  <c r="O460" i="1"/>
  <c r="S460" i="1"/>
  <c r="AD460" i="1" s="1"/>
  <c r="W460" i="1"/>
  <c r="AH460" i="1" s="1"/>
  <c r="Q461" i="1"/>
  <c r="U461" i="1"/>
  <c r="O462" i="1"/>
  <c r="S462" i="1"/>
  <c r="AD462" i="1" s="1"/>
  <c r="W462" i="1"/>
  <c r="Q463" i="1"/>
  <c r="U463" i="1"/>
  <c r="O464" i="1"/>
  <c r="S464" i="1"/>
  <c r="W464" i="1"/>
  <c r="Q465" i="1"/>
  <c r="U465" i="1"/>
  <c r="O466" i="1"/>
  <c r="S466" i="1"/>
  <c r="AD466" i="1" s="1"/>
  <c r="W466" i="1"/>
  <c r="AH466" i="1" s="1"/>
  <c r="Q467" i="1"/>
  <c r="U467" i="1"/>
  <c r="O468" i="1"/>
  <c r="S468" i="1"/>
  <c r="AD468" i="1" s="1"/>
  <c r="W468" i="1"/>
  <c r="Q469" i="1"/>
  <c r="AB469" i="1" s="1"/>
  <c r="AM469" i="1" s="1"/>
  <c r="U469" i="1"/>
  <c r="O470" i="1"/>
  <c r="S470" i="1"/>
  <c r="W470" i="1"/>
  <c r="Q471" i="1"/>
  <c r="U471" i="1"/>
  <c r="O472" i="1"/>
  <c r="S472" i="1"/>
  <c r="AD472" i="1" s="1"/>
  <c r="W472" i="1"/>
  <c r="AH472" i="1" s="1"/>
  <c r="Q473" i="1"/>
  <c r="U473" i="1"/>
  <c r="O474" i="1"/>
  <c r="S474" i="1"/>
  <c r="W474" i="1"/>
  <c r="AH474" i="1" s="1"/>
  <c r="Q475" i="1"/>
  <c r="AX475" i="1" s="1"/>
  <c r="BI475" i="1" s="1"/>
  <c r="BT475" i="1" s="1"/>
  <c r="CE475" i="1" s="1"/>
  <c r="U475" i="1"/>
  <c r="O476" i="1"/>
  <c r="S476" i="1"/>
  <c r="AD476" i="1" s="1"/>
  <c r="W476" i="1"/>
  <c r="AH476" i="1" s="1"/>
  <c r="Q477" i="1"/>
  <c r="U477" i="1"/>
  <c r="O478" i="1"/>
  <c r="S478" i="1"/>
  <c r="AD478" i="1" s="1"/>
  <c r="W478" i="1"/>
  <c r="Q479" i="1"/>
  <c r="U479" i="1"/>
  <c r="O480" i="1"/>
  <c r="S480" i="1"/>
  <c r="W480" i="1"/>
  <c r="AH480" i="1" s="1"/>
  <c r="Q481" i="1"/>
  <c r="U481" i="1"/>
  <c r="O482" i="1"/>
  <c r="AV482" i="1" s="1"/>
  <c r="S482" i="1"/>
  <c r="W482" i="1"/>
  <c r="Q483" i="1"/>
  <c r="P157" i="1"/>
  <c r="V182" i="1"/>
  <c r="R208" i="1"/>
  <c r="V217" i="1"/>
  <c r="P224" i="1"/>
  <c r="AW224" i="1" s="1"/>
  <c r="BH224" i="1" s="1"/>
  <c r="T230" i="1"/>
  <c r="AE230" i="1" s="1"/>
  <c r="AP230" i="1" s="1"/>
  <c r="X236" i="1"/>
  <c r="R243" i="1"/>
  <c r="V249" i="1"/>
  <c r="P256" i="1"/>
  <c r="T262" i="1"/>
  <c r="AE262" i="1" s="1"/>
  <c r="AP262" i="1" s="1"/>
  <c r="O265" i="1"/>
  <c r="U266" i="1"/>
  <c r="Q268" i="1"/>
  <c r="W269" i="1"/>
  <c r="S271" i="1"/>
  <c r="AD271" i="1" s="1"/>
  <c r="O273" i="1"/>
  <c r="U274" i="1"/>
  <c r="Q276" i="1"/>
  <c r="W277" i="1"/>
  <c r="AH277" i="1" s="1"/>
  <c r="S279" i="1"/>
  <c r="AD279" i="1" s="1"/>
  <c r="O281" i="1"/>
  <c r="U282" i="1"/>
  <c r="Q284" i="1"/>
  <c r="W285" i="1"/>
  <c r="S287" i="1"/>
  <c r="AD287" i="1" s="1"/>
  <c r="O289" i="1"/>
  <c r="U290" i="1"/>
  <c r="Q292" i="1"/>
  <c r="W293" i="1"/>
  <c r="AH293" i="1" s="1"/>
  <c r="S295" i="1"/>
  <c r="AD295" i="1" s="1"/>
  <c r="O297" i="1"/>
  <c r="AV297" i="1" s="1"/>
  <c r="BG297" i="1" s="1"/>
  <c r="BR297" i="1" s="1"/>
  <c r="CC297" i="1" s="1"/>
  <c r="U298" i="1"/>
  <c r="Q300" i="1"/>
  <c r="W301" i="1"/>
  <c r="S303" i="1"/>
  <c r="AD303" i="1" s="1"/>
  <c r="O305" i="1"/>
  <c r="U306" i="1"/>
  <c r="Q308" i="1"/>
  <c r="W309" i="1"/>
  <c r="AH309" i="1" s="1"/>
  <c r="S311" i="1"/>
  <c r="AD311" i="1" s="1"/>
  <c r="O313" i="1"/>
  <c r="U314" i="1"/>
  <c r="Q316" i="1"/>
  <c r="W317" i="1"/>
  <c r="S319" i="1"/>
  <c r="AD319" i="1" s="1"/>
  <c r="O321" i="1"/>
  <c r="AI321" i="1" s="1"/>
  <c r="AT321" i="1" s="1"/>
  <c r="U322" i="1"/>
  <c r="Q324" i="1"/>
  <c r="AX324" i="1" s="1"/>
  <c r="BI324" i="1" s="1"/>
  <c r="BT324" i="1" s="1"/>
  <c r="CE324" i="1" s="1"/>
  <c r="W325" i="1"/>
  <c r="AH325" i="1" s="1"/>
  <c r="S327" i="1"/>
  <c r="AD327" i="1" s="1"/>
  <c r="O329" i="1"/>
  <c r="AV329" i="1" s="1"/>
  <c r="U330" i="1"/>
  <c r="CN330" i="1" s="1"/>
  <c r="Q332" i="1"/>
  <c r="W333" i="1"/>
  <c r="AH333" i="1" s="1"/>
  <c r="S335" i="1"/>
  <c r="AD335" i="1" s="1"/>
  <c r="O337" i="1"/>
  <c r="U338" i="1"/>
  <c r="Q340" i="1"/>
  <c r="W341" i="1"/>
  <c r="AH341" i="1" s="1"/>
  <c r="S343" i="1"/>
  <c r="AD343" i="1" s="1"/>
  <c r="O345" i="1"/>
  <c r="U346" i="1"/>
  <c r="Q348" i="1"/>
  <c r="W349" i="1"/>
  <c r="S351" i="1"/>
  <c r="AD351" i="1" s="1"/>
  <c r="O353" i="1"/>
  <c r="AI353" i="1" s="1"/>
  <c r="AT353" i="1" s="1"/>
  <c r="U354" i="1"/>
  <c r="Q356" i="1"/>
  <c r="W357" i="1"/>
  <c r="S359" i="1"/>
  <c r="AD359" i="1" s="1"/>
  <c r="O361" i="1"/>
  <c r="Z361" i="1" s="1"/>
  <c r="AK361" i="1" s="1"/>
  <c r="U362" i="1"/>
  <c r="Q364" i="1"/>
  <c r="W365" i="1"/>
  <c r="S367" i="1"/>
  <c r="AD367" i="1" s="1"/>
  <c r="O369" i="1"/>
  <c r="U370" i="1"/>
  <c r="Q372" i="1"/>
  <c r="W373" i="1"/>
  <c r="AH373" i="1" s="1"/>
  <c r="S375" i="1"/>
  <c r="AD375" i="1" s="1"/>
  <c r="O377" i="1"/>
  <c r="U378" i="1"/>
  <c r="U379" i="1"/>
  <c r="Q380" i="1"/>
  <c r="V380" i="1"/>
  <c r="Q381" i="1"/>
  <c r="W381" i="1"/>
  <c r="AH381" i="1" s="1"/>
  <c r="R382" i="1"/>
  <c r="W382" i="1"/>
  <c r="AH382" i="1" s="1"/>
  <c r="R383" i="1"/>
  <c r="V383" i="1"/>
  <c r="BC383" i="1" s="1"/>
  <c r="BN383" i="1" s="1"/>
  <c r="BY383" i="1" s="1"/>
  <c r="CJ383" i="1" s="1"/>
  <c r="P384" i="1"/>
  <c r="T384" i="1"/>
  <c r="X384" i="1"/>
  <c r="R385" i="1"/>
  <c r="V385" i="1"/>
  <c r="P386" i="1"/>
  <c r="AW386" i="1" s="1"/>
  <c r="T386" i="1"/>
  <c r="X386" i="1"/>
  <c r="R387" i="1"/>
  <c r="V387" i="1"/>
  <c r="P388" i="1"/>
  <c r="T388" i="1"/>
  <c r="X388" i="1"/>
  <c r="R389" i="1"/>
  <c r="V389" i="1"/>
  <c r="P390" i="1"/>
  <c r="AW390" i="1" s="1"/>
  <c r="T390" i="1"/>
  <c r="X390" i="1"/>
  <c r="R391" i="1"/>
  <c r="V391" i="1"/>
  <c r="P392" i="1"/>
  <c r="T392" i="1"/>
  <c r="X392" i="1"/>
  <c r="R393" i="1"/>
  <c r="V393" i="1"/>
  <c r="P394" i="1"/>
  <c r="T394" i="1"/>
  <c r="AE394" i="1" s="1"/>
  <c r="AP394" i="1" s="1"/>
  <c r="X394" i="1"/>
  <c r="R395" i="1"/>
  <c r="V395" i="1"/>
  <c r="P396" i="1"/>
  <c r="AW396" i="1" s="1"/>
  <c r="BH396" i="1" s="1"/>
  <c r="T396" i="1"/>
  <c r="AE396" i="1" s="1"/>
  <c r="AP396" i="1" s="1"/>
  <c r="X396" i="1"/>
  <c r="R397" i="1"/>
  <c r="V397" i="1"/>
  <c r="P398" i="1"/>
  <c r="AW398" i="1" s="1"/>
  <c r="BH398" i="1" s="1"/>
  <c r="T398" i="1"/>
  <c r="X398" i="1"/>
  <c r="R399" i="1"/>
  <c r="V399" i="1"/>
  <c r="P400" i="1"/>
  <c r="T400" i="1"/>
  <c r="X400" i="1"/>
  <c r="R401" i="1"/>
  <c r="V401" i="1"/>
  <c r="P402" i="1"/>
  <c r="T402" i="1"/>
  <c r="AE402" i="1" s="1"/>
  <c r="AP402" i="1" s="1"/>
  <c r="X402" i="1"/>
  <c r="R403" i="1"/>
  <c r="V403" i="1"/>
  <c r="P404" i="1"/>
  <c r="AW404" i="1" s="1"/>
  <c r="T404" i="1"/>
  <c r="AE404" i="1" s="1"/>
  <c r="AP404" i="1" s="1"/>
  <c r="X404" i="1"/>
  <c r="R405" i="1"/>
  <c r="V405" i="1"/>
  <c r="P406" i="1"/>
  <c r="AW406" i="1" s="1"/>
  <c r="BH406" i="1" s="1"/>
  <c r="T406" i="1"/>
  <c r="X406" i="1"/>
  <c r="R407" i="1"/>
  <c r="V407" i="1"/>
  <c r="AG407" i="1" s="1"/>
  <c r="AR407" i="1" s="1"/>
  <c r="P408" i="1"/>
  <c r="T408" i="1"/>
  <c r="AE408" i="1" s="1"/>
  <c r="AP408" i="1" s="1"/>
  <c r="X408" i="1"/>
  <c r="R409" i="1"/>
  <c r="V409" i="1"/>
  <c r="P410" i="1"/>
  <c r="AW410" i="1" s="1"/>
  <c r="T410" i="1"/>
  <c r="AE410" i="1" s="1"/>
  <c r="AP410" i="1" s="1"/>
  <c r="X410" i="1"/>
  <c r="R411" i="1"/>
  <c r="V411" i="1"/>
  <c r="P412" i="1"/>
  <c r="T412" i="1"/>
  <c r="AE412" i="1" s="1"/>
  <c r="AP412" i="1" s="1"/>
  <c r="X412" i="1"/>
  <c r="R413" i="1"/>
  <c r="V413" i="1"/>
  <c r="P414" i="1"/>
  <c r="T414" i="1"/>
  <c r="X414" i="1"/>
  <c r="R415" i="1"/>
  <c r="V415" i="1"/>
  <c r="AG415" i="1" s="1"/>
  <c r="AR415" i="1" s="1"/>
  <c r="P416" i="1"/>
  <c r="T416" i="1"/>
  <c r="X416" i="1"/>
  <c r="R417" i="1"/>
  <c r="V417" i="1"/>
  <c r="P418" i="1"/>
  <c r="T418" i="1"/>
  <c r="X418" i="1"/>
  <c r="R419" i="1"/>
  <c r="V419" i="1"/>
  <c r="P420" i="1"/>
  <c r="AW420" i="1" s="1"/>
  <c r="T420" i="1"/>
  <c r="AE420" i="1" s="1"/>
  <c r="AP420" i="1" s="1"/>
  <c r="X420" i="1"/>
  <c r="R421" i="1"/>
  <c r="V421" i="1"/>
  <c r="P422" i="1"/>
  <c r="AW422" i="1" s="1"/>
  <c r="BH422" i="1" s="1"/>
  <c r="T422" i="1"/>
  <c r="X422" i="1"/>
  <c r="R423" i="1"/>
  <c r="V423" i="1"/>
  <c r="P424" i="1"/>
  <c r="T424" i="1"/>
  <c r="X424" i="1"/>
  <c r="R425" i="1"/>
  <c r="V425" i="1"/>
  <c r="P426" i="1"/>
  <c r="T426" i="1"/>
  <c r="AE426" i="1" s="1"/>
  <c r="AP426" i="1" s="1"/>
  <c r="X426" i="1"/>
  <c r="R427" i="1"/>
  <c r="V427" i="1"/>
  <c r="P428" i="1"/>
  <c r="AW428" i="1" s="1"/>
  <c r="BH428" i="1" s="1"/>
  <c r="T428" i="1"/>
  <c r="AE428" i="1" s="1"/>
  <c r="AP428" i="1" s="1"/>
  <c r="X428" i="1"/>
  <c r="R429" i="1"/>
  <c r="V429" i="1"/>
  <c r="P430" i="1"/>
  <c r="T430" i="1"/>
  <c r="X430" i="1"/>
  <c r="R431" i="1"/>
  <c r="V431" i="1"/>
  <c r="P432" i="1"/>
  <c r="T432" i="1"/>
  <c r="X432" i="1"/>
  <c r="R433" i="1"/>
  <c r="V433" i="1"/>
  <c r="P434" i="1"/>
  <c r="T434" i="1"/>
  <c r="AE434" i="1" s="1"/>
  <c r="AP434" i="1" s="1"/>
  <c r="X434" i="1"/>
  <c r="R435" i="1"/>
  <c r="V435" i="1"/>
  <c r="P436" i="1"/>
  <c r="T436" i="1"/>
  <c r="X436" i="1"/>
  <c r="R437" i="1"/>
  <c r="V437" i="1"/>
  <c r="P438" i="1"/>
  <c r="AW438" i="1" s="1"/>
  <c r="BH438" i="1" s="1"/>
  <c r="T438" i="1"/>
  <c r="X438" i="1"/>
  <c r="R439" i="1"/>
  <c r="V439" i="1"/>
  <c r="P440" i="1"/>
  <c r="T440" i="1"/>
  <c r="AE440" i="1" s="1"/>
  <c r="AP440" i="1" s="1"/>
  <c r="X440" i="1"/>
  <c r="R441" i="1"/>
  <c r="V441" i="1"/>
  <c r="AG441" i="1" s="1"/>
  <c r="AR441" i="1" s="1"/>
  <c r="P442" i="1"/>
  <c r="T442" i="1"/>
  <c r="X442" i="1"/>
  <c r="R443" i="1"/>
  <c r="V443" i="1"/>
  <c r="P444" i="1"/>
  <c r="AW444" i="1" s="1"/>
  <c r="BH444" i="1" s="1"/>
  <c r="T444" i="1"/>
  <c r="AE444" i="1" s="1"/>
  <c r="AP444" i="1" s="1"/>
  <c r="X444" i="1"/>
  <c r="R445" i="1"/>
  <c r="V445" i="1"/>
  <c r="P446" i="1"/>
  <c r="AW446" i="1" s="1"/>
  <c r="T446" i="1"/>
  <c r="X446" i="1"/>
  <c r="R447" i="1"/>
  <c r="V447" i="1"/>
  <c r="P448" i="1"/>
  <c r="T448" i="1"/>
  <c r="X448" i="1"/>
  <c r="R449" i="1"/>
  <c r="V449" i="1"/>
  <c r="P450" i="1"/>
  <c r="T450" i="1"/>
  <c r="X450" i="1"/>
  <c r="R451" i="1"/>
  <c r="V451" i="1"/>
  <c r="P452" i="1"/>
  <c r="T452" i="1"/>
  <c r="X452" i="1"/>
  <c r="R453" i="1"/>
  <c r="V453" i="1"/>
  <c r="P454" i="1"/>
  <c r="AW454" i="1" s="1"/>
  <c r="T454" i="1"/>
  <c r="X454" i="1"/>
  <c r="R455" i="1"/>
  <c r="V455" i="1"/>
  <c r="P456" i="1"/>
  <c r="T456" i="1"/>
  <c r="X456" i="1"/>
  <c r="R457" i="1"/>
  <c r="V457" i="1"/>
  <c r="P458" i="1"/>
  <c r="AW458" i="1" s="1"/>
  <c r="BH458" i="1" s="1"/>
  <c r="T458" i="1"/>
  <c r="AE458" i="1" s="1"/>
  <c r="AP458" i="1" s="1"/>
  <c r="X458" i="1"/>
  <c r="R459" i="1"/>
  <c r="V459" i="1"/>
  <c r="P460" i="1"/>
  <c r="T460" i="1"/>
  <c r="AE460" i="1" s="1"/>
  <c r="AP460" i="1" s="1"/>
  <c r="X460" i="1"/>
  <c r="R461" i="1"/>
  <c r="V461" i="1"/>
  <c r="P462" i="1"/>
  <c r="T462" i="1"/>
  <c r="X462" i="1"/>
  <c r="R463" i="1"/>
  <c r="V463" i="1"/>
  <c r="AG463" i="1" s="1"/>
  <c r="AR463" i="1" s="1"/>
  <c r="P464" i="1"/>
  <c r="T464" i="1"/>
  <c r="X464" i="1"/>
  <c r="R465" i="1"/>
  <c r="V465" i="1"/>
  <c r="P466" i="1"/>
  <c r="AW466" i="1" s="1"/>
  <c r="BH466" i="1" s="1"/>
  <c r="T466" i="1"/>
  <c r="AE466" i="1" s="1"/>
  <c r="AP466" i="1" s="1"/>
  <c r="X466" i="1"/>
  <c r="R467" i="1"/>
  <c r="V467" i="1"/>
  <c r="P468" i="1"/>
  <c r="AW468" i="1" s="1"/>
  <c r="T468" i="1"/>
  <c r="AE468" i="1" s="1"/>
  <c r="AP468" i="1" s="1"/>
  <c r="X468" i="1"/>
  <c r="R469" i="1"/>
  <c r="V469" i="1"/>
  <c r="P470" i="1"/>
  <c r="AW470" i="1" s="1"/>
  <c r="T470" i="1"/>
  <c r="X470" i="1"/>
  <c r="R471" i="1"/>
  <c r="V471" i="1"/>
  <c r="P472" i="1"/>
  <c r="T472" i="1"/>
  <c r="X472" i="1"/>
  <c r="R473" i="1"/>
  <c r="V473" i="1"/>
  <c r="P474" i="1"/>
  <c r="AW474" i="1" s="1"/>
  <c r="BH474" i="1" s="1"/>
  <c r="T474" i="1"/>
  <c r="X474" i="1"/>
  <c r="R475" i="1"/>
  <c r="V475" i="1"/>
  <c r="BC475" i="1" s="1"/>
  <c r="BN475" i="1" s="1"/>
  <c r="BY475" i="1" s="1"/>
  <c r="CJ475" i="1" s="1"/>
  <c r="P476" i="1"/>
  <c r="T476" i="1"/>
  <c r="AE476" i="1" s="1"/>
  <c r="AP476" i="1" s="1"/>
  <c r="X476" i="1"/>
  <c r="R477" i="1"/>
  <c r="V477" i="1"/>
  <c r="P478" i="1"/>
  <c r="AW478" i="1" s="1"/>
  <c r="T478" i="1"/>
  <c r="X478" i="1"/>
  <c r="R479" i="1"/>
  <c r="V479" i="1"/>
  <c r="P480" i="1"/>
  <c r="T480" i="1"/>
  <c r="X480" i="1"/>
  <c r="R481" i="1"/>
  <c r="V481" i="1"/>
  <c r="P482" i="1"/>
  <c r="T482" i="1"/>
  <c r="X482" i="1"/>
  <c r="R483" i="1"/>
  <c r="T163" i="1"/>
  <c r="P189" i="1"/>
  <c r="AW189" i="1" s="1"/>
  <c r="BH189" i="1" s="1"/>
  <c r="X212" i="1"/>
  <c r="R219" i="1"/>
  <c r="V225" i="1"/>
  <c r="P232" i="1"/>
  <c r="AW232" i="1" s="1"/>
  <c r="BH232" i="1" s="1"/>
  <c r="T238" i="1"/>
  <c r="AE238" i="1" s="1"/>
  <c r="AP238" i="1" s="1"/>
  <c r="X244" i="1"/>
  <c r="R251" i="1"/>
  <c r="V257" i="1"/>
  <c r="V263" i="1"/>
  <c r="AG263" i="1" s="1"/>
  <c r="AR263" i="1" s="1"/>
  <c r="S265" i="1"/>
  <c r="AD265" i="1" s="1"/>
  <c r="O267" i="1"/>
  <c r="U268" i="1"/>
  <c r="AF268" i="1" s="1"/>
  <c r="AQ268" i="1" s="1"/>
  <c r="Q270" i="1"/>
  <c r="AX270" i="1" s="1"/>
  <c r="BI270" i="1" s="1"/>
  <c r="BT270" i="1" s="1"/>
  <c r="CE270" i="1" s="1"/>
  <c r="W271" i="1"/>
  <c r="AH271" i="1" s="1"/>
  <c r="AS271" i="1" s="1"/>
  <c r="S273" i="1"/>
  <c r="AD273" i="1" s="1"/>
  <c r="O275" i="1"/>
  <c r="U276" i="1"/>
  <c r="Q278" i="1"/>
  <c r="W279" i="1"/>
  <c r="AH279" i="1" s="1"/>
  <c r="AS279" i="1" s="1"/>
  <c r="S281" i="1"/>
  <c r="AD281" i="1" s="1"/>
  <c r="O283" i="1"/>
  <c r="AV283" i="1" s="1"/>
  <c r="U284" i="1"/>
  <c r="Q286" i="1"/>
  <c r="W287" i="1"/>
  <c r="AH287" i="1" s="1"/>
  <c r="AS287" i="1" s="1"/>
  <c r="S289" i="1"/>
  <c r="AD289" i="1" s="1"/>
  <c r="O291" i="1"/>
  <c r="U292" i="1"/>
  <c r="Q294" i="1"/>
  <c r="W295" i="1"/>
  <c r="AH295" i="1" s="1"/>
  <c r="S297" i="1"/>
  <c r="O299" i="1"/>
  <c r="AA299" i="1" s="1"/>
  <c r="AL299" i="1" s="1"/>
  <c r="U300" i="1"/>
  <c r="AF300" i="1" s="1"/>
  <c r="AQ300" i="1" s="1"/>
  <c r="Q302" i="1"/>
  <c r="AB302" i="1" s="1"/>
  <c r="AM302" i="1" s="1"/>
  <c r="W303" i="1"/>
  <c r="AH303" i="1" s="1"/>
  <c r="AS303" i="1" s="1"/>
  <c r="S305" i="1"/>
  <c r="AD305" i="1" s="1"/>
  <c r="O307" i="1"/>
  <c r="U308" i="1"/>
  <c r="Q310" i="1"/>
  <c r="W311" i="1"/>
  <c r="AH311" i="1" s="1"/>
  <c r="AS311" i="1" s="1"/>
  <c r="S313" i="1"/>
  <c r="AD313" i="1" s="1"/>
  <c r="O315" i="1"/>
  <c r="U316" i="1"/>
  <c r="Q318" i="1"/>
  <c r="W319" i="1"/>
  <c r="AH319" i="1" s="1"/>
  <c r="AS319" i="1" s="1"/>
  <c r="S321" i="1"/>
  <c r="AD321" i="1" s="1"/>
  <c r="O323" i="1"/>
  <c r="U324" i="1"/>
  <c r="AF324" i="1" s="1"/>
  <c r="AQ324" i="1" s="1"/>
  <c r="Q326" i="1"/>
  <c r="W327" i="1"/>
  <c r="AH327" i="1" s="1"/>
  <c r="S329" i="1"/>
  <c r="AD329" i="1" s="1"/>
  <c r="O331" i="1"/>
  <c r="U332" i="1"/>
  <c r="AF332" i="1" s="1"/>
  <c r="AQ332" i="1" s="1"/>
  <c r="Q334" i="1"/>
  <c r="AB334" i="1" s="1"/>
  <c r="AM334" i="1" s="1"/>
  <c r="W335" i="1"/>
  <c r="AH335" i="1" s="1"/>
  <c r="AS335" i="1" s="1"/>
  <c r="S337" i="1"/>
  <c r="AD337" i="1" s="1"/>
  <c r="O339" i="1"/>
  <c r="U340" i="1"/>
  <c r="Q342" i="1"/>
  <c r="W343" i="1"/>
  <c r="AH343" i="1" s="1"/>
  <c r="AS343" i="1" s="1"/>
  <c r="S345" i="1"/>
  <c r="AD345" i="1" s="1"/>
  <c r="O347" i="1"/>
  <c r="U348" i="1"/>
  <c r="Q350" i="1"/>
  <c r="W351" i="1"/>
  <c r="AH351" i="1" s="1"/>
  <c r="AS351" i="1" s="1"/>
  <c r="S353" i="1"/>
  <c r="AD353" i="1" s="1"/>
  <c r="O355" i="1"/>
  <c r="U356" i="1"/>
  <c r="Q358" i="1"/>
  <c r="W359" i="1"/>
  <c r="AH359" i="1" s="1"/>
  <c r="S361" i="1"/>
  <c r="O363" i="1"/>
  <c r="U364" i="1"/>
  <c r="AF364" i="1" s="1"/>
  <c r="AQ364" i="1" s="1"/>
  <c r="Q366" i="1"/>
  <c r="AB366" i="1" s="1"/>
  <c r="AM366" i="1" s="1"/>
  <c r="W367" i="1"/>
  <c r="AH367" i="1" s="1"/>
  <c r="AS367" i="1" s="1"/>
  <c r="S369" i="1"/>
  <c r="AD369" i="1" s="1"/>
  <c r="O371" i="1"/>
  <c r="U372" i="1"/>
  <c r="Q374" i="1"/>
  <c r="AX374" i="1" s="1"/>
  <c r="BI374" i="1" s="1"/>
  <c r="BT374" i="1" s="1"/>
  <c r="CE374" i="1" s="1"/>
  <c r="W375" i="1"/>
  <c r="AH375" i="1" s="1"/>
  <c r="AS375" i="1" s="1"/>
  <c r="S377" i="1"/>
  <c r="AD377" i="1" s="1"/>
  <c r="O379" i="1"/>
  <c r="W379" i="1"/>
  <c r="AH379" i="1" s="1"/>
  <c r="R380" i="1"/>
  <c r="AC380" i="1" s="1"/>
  <c r="AN380" i="1" s="1"/>
  <c r="W380" i="1"/>
  <c r="AH380" i="1" s="1"/>
  <c r="S381" i="1"/>
  <c r="AD381" i="1" s="1"/>
  <c r="X381" i="1"/>
  <c r="S382" i="1"/>
  <c r="AD382" i="1" s="1"/>
  <c r="O383" i="1"/>
  <c r="S383" i="1"/>
  <c r="AD383" i="1" s="1"/>
  <c r="W383" i="1"/>
  <c r="Q384" i="1"/>
  <c r="U384" i="1"/>
  <c r="O385" i="1"/>
  <c r="Z385" i="1" s="1"/>
  <c r="AK385" i="1" s="1"/>
  <c r="S385" i="1"/>
  <c r="AD385" i="1" s="1"/>
  <c r="W385" i="1"/>
  <c r="AH385" i="1" s="1"/>
  <c r="Q386" i="1"/>
  <c r="U386" i="1"/>
  <c r="O387" i="1"/>
  <c r="S387" i="1"/>
  <c r="AD387" i="1" s="1"/>
  <c r="W387" i="1"/>
  <c r="AH387" i="1" s="1"/>
  <c r="Q388" i="1"/>
  <c r="U388" i="1"/>
  <c r="CN388" i="1" s="1"/>
  <c r="O389" i="1"/>
  <c r="S389" i="1"/>
  <c r="AD389" i="1" s="1"/>
  <c r="W389" i="1"/>
  <c r="AH389" i="1" s="1"/>
  <c r="Q390" i="1"/>
  <c r="U390" i="1"/>
  <c r="O391" i="1"/>
  <c r="S391" i="1"/>
  <c r="AD391" i="1" s="1"/>
  <c r="W391" i="1"/>
  <c r="Q392" i="1"/>
  <c r="U392" i="1"/>
  <c r="O393" i="1"/>
  <c r="S393" i="1"/>
  <c r="AD393" i="1" s="1"/>
  <c r="W393" i="1"/>
  <c r="AH393" i="1" s="1"/>
  <c r="Q394" i="1"/>
  <c r="U394" i="1"/>
  <c r="O395" i="1"/>
  <c r="S395" i="1"/>
  <c r="AD395" i="1" s="1"/>
  <c r="W395" i="1"/>
  <c r="AH395" i="1" s="1"/>
  <c r="Q396" i="1"/>
  <c r="AB396" i="1" s="1"/>
  <c r="AM396" i="1" s="1"/>
  <c r="U396" i="1"/>
  <c r="O397" i="1"/>
  <c r="S397" i="1"/>
  <c r="AD397" i="1" s="1"/>
  <c r="W397" i="1"/>
  <c r="AH397" i="1" s="1"/>
  <c r="Q398" i="1"/>
  <c r="U398" i="1"/>
  <c r="O399" i="1"/>
  <c r="S399" i="1"/>
  <c r="AD399" i="1" s="1"/>
  <c r="W399" i="1"/>
  <c r="Q400" i="1"/>
  <c r="U400" i="1"/>
  <c r="O401" i="1"/>
  <c r="S401" i="1"/>
  <c r="AD401" i="1" s="1"/>
  <c r="W401" i="1"/>
  <c r="AH401" i="1" s="1"/>
  <c r="Q402" i="1"/>
  <c r="U402" i="1"/>
  <c r="O403" i="1"/>
  <c r="S403" i="1"/>
  <c r="AD403" i="1" s="1"/>
  <c r="W403" i="1"/>
  <c r="AH403" i="1" s="1"/>
  <c r="Q404" i="1"/>
  <c r="U404" i="1"/>
  <c r="O405" i="1"/>
  <c r="S405" i="1"/>
  <c r="AD405" i="1" s="1"/>
  <c r="W405" i="1"/>
  <c r="AH405" i="1" s="1"/>
  <c r="Q406" i="1"/>
  <c r="AB406" i="1" s="1"/>
  <c r="AM406" i="1" s="1"/>
  <c r="U406" i="1"/>
  <c r="O407" i="1"/>
  <c r="S407" i="1"/>
  <c r="AD407" i="1" s="1"/>
  <c r="W407" i="1"/>
  <c r="Q408" i="1"/>
  <c r="U408" i="1"/>
  <c r="O409" i="1"/>
  <c r="S409" i="1"/>
  <c r="AD409" i="1" s="1"/>
  <c r="W409" i="1"/>
  <c r="AH409" i="1" s="1"/>
  <c r="Q410" i="1"/>
  <c r="U410" i="1"/>
  <c r="O411" i="1"/>
  <c r="S411" i="1"/>
  <c r="AD411" i="1" s="1"/>
  <c r="W411" i="1"/>
  <c r="AH411" i="1" s="1"/>
  <c r="Q412" i="1"/>
  <c r="AX412" i="1" s="1"/>
  <c r="BI412" i="1" s="1"/>
  <c r="BT412" i="1" s="1"/>
  <c r="CE412" i="1" s="1"/>
  <c r="U412" i="1"/>
  <c r="O413" i="1"/>
  <c r="S413" i="1"/>
  <c r="AD413" i="1" s="1"/>
  <c r="W413" i="1"/>
  <c r="AH413" i="1" s="1"/>
  <c r="Q414" i="1"/>
  <c r="U414" i="1"/>
  <c r="O415" i="1"/>
  <c r="S415" i="1"/>
  <c r="AD415" i="1" s="1"/>
  <c r="W415" i="1"/>
  <c r="AH415" i="1" s="1"/>
  <c r="Q416" i="1"/>
  <c r="U416" i="1"/>
  <c r="O417" i="1"/>
  <c r="S417" i="1"/>
  <c r="AD417" i="1" s="1"/>
  <c r="W417" i="1"/>
  <c r="AH417" i="1" s="1"/>
  <c r="Q418" i="1"/>
  <c r="U418" i="1"/>
  <c r="O419" i="1"/>
  <c r="S419" i="1"/>
  <c r="AD419" i="1" s="1"/>
  <c r="W419" i="1"/>
  <c r="AH419" i="1" s="1"/>
  <c r="Q420" i="1"/>
  <c r="U420" i="1"/>
  <c r="O421" i="1"/>
  <c r="S421" i="1"/>
  <c r="AD421" i="1" s="1"/>
  <c r="W421" i="1"/>
  <c r="AH421" i="1" s="1"/>
  <c r="Q422" i="1"/>
  <c r="U422" i="1"/>
  <c r="O423" i="1"/>
  <c r="S423" i="1"/>
  <c r="AD423" i="1" s="1"/>
  <c r="W423" i="1"/>
  <c r="Q424" i="1"/>
  <c r="U424" i="1"/>
  <c r="O425" i="1"/>
  <c r="AV425" i="1" s="1"/>
  <c r="BG425" i="1" s="1"/>
  <c r="BR425" i="1" s="1"/>
  <c r="CC425" i="1" s="1"/>
  <c r="S425" i="1"/>
  <c r="AD425" i="1" s="1"/>
  <c r="W425" i="1"/>
  <c r="AH425" i="1" s="1"/>
  <c r="Q426" i="1"/>
  <c r="U426" i="1"/>
  <c r="O427" i="1"/>
  <c r="S427" i="1"/>
  <c r="AD427" i="1" s="1"/>
  <c r="W427" i="1"/>
  <c r="AH427" i="1" s="1"/>
  <c r="Q428" i="1"/>
  <c r="AX428" i="1" s="1"/>
  <c r="BI428" i="1" s="1"/>
  <c r="BT428" i="1" s="1"/>
  <c r="CE428" i="1" s="1"/>
  <c r="U428" i="1"/>
  <c r="O429" i="1"/>
  <c r="S429" i="1"/>
  <c r="AD429" i="1" s="1"/>
  <c r="W429" i="1"/>
  <c r="AH429" i="1" s="1"/>
  <c r="Q430" i="1"/>
  <c r="U430" i="1"/>
  <c r="O431" i="1"/>
  <c r="S431" i="1"/>
  <c r="AD431" i="1" s="1"/>
  <c r="W431" i="1"/>
  <c r="Q432" i="1"/>
  <c r="U432" i="1"/>
  <c r="O433" i="1"/>
  <c r="S433" i="1"/>
  <c r="AD433" i="1" s="1"/>
  <c r="W433" i="1"/>
  <c r="AH433" i="1" s="1"/>
  <c r="Q434" i="1"/>
  <c r="U434" i="1"/>
  <c r="O435" i="1"/>
  <c r="S435" i="1"/>
  <c r="AD435" i="1" s="1"/>
  <c r="W435" i="1"/>
  <c r="AH435" i="1" s="1"/>
  <c r="Q436" i="1"/>
  <c r="U436" i="1"/>
  <c r="O437" i="1"/>
  <c r="S437" i="1"/>
  <c r="AD437" i="1" s="1"/>
  <c r="W437" i="1"/>
  <c r="AH437" i="1" s="1"/>
  <c r="Q438" i="1"/>
  <c r="AB438" i="1" s="1"/>
  <c r="AM438" i="1" s="1"/>
  <c r="U438" i="1"/>
  <c r="O439" i="1"/>
  <c r="S439" i="1"/>
  <c r="AD439" i="1" s="1"/>
  <c r="W439" i="1"/>
  <c r="AH439" i="1" s="1"/>
  <c r="Q440" i="1"/>
  <c r="U440" i="1"/>
  <c r="O441" i="1"/>
  <c r="AV441" i="1" s="1"/>
  <c r="S441" i="1"/>
  <c r="AD441" i="1" s="1"/>
  <c r="W441" i="1"/>
  <c r="AH441" i="1" s="1"/>
  <c r="Q442" i="1"/>
  <c r="U442" i="1"/>
  <c r="O443" i="1"/>
  <c r="S443" i="1"/>
  <c r="AD443" i="1" s="1"/>
  <c r="W443" i="1"/>
  <c r="AH443" i="1" s="1"/>
  <c r="Q444" i="1"/>
  <c r="AB444" i="1" s="1"/>
  <c r="AM444" i="1" s="1"/>
  <c r="U444" i="1"/>
  <c r="O445" i="1"/>
  <c r="S445" i="1"/>
  <c r="AD445" i="1" s="1"/>
  <c r="W445" i="1"/>
  <c r="AH445" i="1" s="1"/>
  <c r="Q446" i="1"/>
  <c r="AX446" i="1" s="1"/>
  <c r="BI446" i="1" s="1"/>
  <c r="U446" i="1"/>
  <c r="O447" i="1"/>
  <c r="S447" i="1"/>
  <c r="AD447" i="1" s="1"/>
  <c r="W447" i="1"/>
  <c r="Q448" i="1"/>
  <c r="U448" i="1"/>
  <c r="O449" i="1"/>
  <c r="S449" i="1"/>
  <c r="AD449" i="1" s="1"/>
  <c r="W449" i="1"/>
  <c r="AH449" i="1" s="1"/>
  <c r="Q450" i="1"/>
  <c r="U450" i="1"/>
  <c r="O451" i="1"/>
  <c r="S451" i="1"/>
  <c r="AD451" i="1" s="1"/>
  <c r="W451" i="1"/>
  <c r="AH451" i="1" s="1"/>
  <c r="Q452" i="1"/>
  <c r="U452" i="1"/>
  <c r="O453" i="1"/>
  <c r="S453" i="1"/>
  <c r="AD453" i="1" s="1"/>
  <c r="W453" i="1"/>
  <c r="AH453" i="1" s="1"/>
  <c r="Q454" i="1"/>
  <c r="U454" i="1"/>
  <c r="CN454" i="1" s="1"/>
  <c r="O455" i="1"/>
  <c r="S455" i="1"/>
  <c r="AD455" i="1" s="1"/>
  <c r="W455" i="1"/>
  <c r="Q456" i="1"/>
  <c r="U456" i="1"/>
  <c r="O457" i="1"/>
  <c r="S457" i="1"/>
  <c r="AD457" i="1" s="1"/>
  <c r="W457" i="1"/>
  <c r="AH457" i="1" s="1"/>
  <c r="Q458" i="1"/>
  <c r="U458" i="1"/>
  <c r="O459" i="1"/>
  <c r="AF459" i="1" s="1"/>
  <c r="AQ459" i="1" s="1"/>
  <c r="S459" i="1"/>
  <c r="AD459" i="1" s="1"/>
  <c r="W459" i="1"/>
  <c r="AH459" i="1" s="1"/>
  <c r="Q460" i="1"/>
  <c r="AX460" i="1" s="1"/>
  <c r="BI460" i="1" s="1"/>
  <c r="U460" i="1"/>
  <c r="O461" i="1"/>
  <c r="S461" i="1"/>
  <c r="AD461" i="1" s="1"/>
  <c r="W461" i="1"/>
  <c r="AH461" i="1" s="1"/>
  <c r="Q462" i="1"/>
  <c r="U462" i="1"/>
  <c r="O463" i="1"/>
  <c r="AF463" i="1" s="1"/>
  <c r="AQ463" i="1" s="1"/>
  <c r="S463" i="1"/>
  <c r="W463" i="1"/>
  <c r="Q464" i="1"/>
  <c r="U464" i="1"/>
  <c r="O465" i="1"/>
  <c r="Z465" i="1" s="1"/>
  <c r="AK465" i="1" s="1"/>
  <c r="S465" i="1"/>
  <c r="AD465" i="1" s="1"/>
  <c r="W465" i="1"/>
  <c r="AH465" i="1" s="1"/>
  <c r="Q466" i="1"/>
  <c r="U466" i="1"/>
  <c r="O467" i="1"/>
  <c r="S467" i="1"/>
  <c r="AD467" i="1" s="1"/>
  <c r="W467" i="1"/>
  <c r="AH467" i="1" s="1"/>
  <c r="Q468" i="1"/>
  <c r="AX468" i="1" s="1"/>
  <c r="BI468" i="1" s="1"/>
  <c r="BT468" i="1" s="1"/>
  <c r="CE468" i="1" s="1"/>
  <c r="U468" i="1"/>
  <c r="O469" i="1"/>
  <c r="S469" i="1"/>
  <c r="AD469" i="1" s="1"/>
  <c r="W469" i="1"/>
  <c r="AH469" i="1" s="1"/>
  <c r="Q470" i="1"/>
  <c r="U470" i="1"/>
  <c r="O471" i="1"/>
  <c r="S471" i="1"/>
  <c r="AD471" i="1" s="1"/>
  <c r="W471" i="1"/>
  <c r="AH471" i="1" s="1"/>
  <c r="Q472" i="1"/>
  <c r="U472" i="1"/>
  <c r="O473" i="1"/>
  <c r="AV473" i="1" s="1"/>
  <c r="S473" i="1"/>
  <c r="AD473" i="1" s="1"/>
  <c r="W473" i="1"/>
  <c r="AH473" i="1" s="1"/>
  <c r="Q474" i="1"/>
  <c r="U474" i="1"/>
  <c r="O475" i="1"/>
  <c r="S475" i="1"/>
  <c r="AD475" i="1" s="1"/>
  <c r="W475" i="1"/>
  <c r="AH475" i="1" s="1"/>
  <c r="Q476" i="1"/>
  <c r="U476" i="1"/>
  <c r="O477" i="1"/>
  <c r="S477" i="1"/>
  <c r="AD477" i="1" s="1"/>
  <c r="W477" i="1"/>
  <c r="AH477" i="1" s="1"/>
  <c r="Q478" i="1"/>
  <c r="U478" i="1"/>
  <c r="O479" i="1"/>
  <c r="S479" i="1"/>
  <c r="AD479" i="1" s="1"/>
  <c r="W479" i="1"/>
  <c r="AH479" i="1" s="1"/>
  <c r="Q480" i="1"/>
  <c r="U480" i="1"/>
  <c r="O481" i="1"/>
  <c r="S481" i="1"/>
  <c r="AD481" i="1" s="1"/>
  <c r="W481" i="1"/>
  <c r="AH481" i="1" s="1"/>
  <c r="Q482" i="1"/>
  <c r="U482" i="1"/>
  <c r="O483" i="1"/>
  <c r="X169" i="1"/>
  <c r="R227" i="1"/>
  <c r="X252" i="1"/>
  <c r="S267" i="1"/>
  <c r="AD267" i="1" s="1"/>
  <c r="W273" i="1"/>
  <c r="Q280" i="1"/>
  <c r="U286" i="1"/>
  <c r="O293" i="1"/>
  <c r="AI293" i="1" s="1"/>
  <c r="AT293" i="1" s="1"/>
  <c r="S299" i="1"/>
  <c r="W305" i="1"/>
  <c r="AH305" i="1" s="1"/>
  <c r="Q312" i="1"/>
  <c r="AX312" i="1" s="1"/>
  <c r="BI312" i="1" s="1"/>
  <c r="U318" i="1"/>
  <c r="O325" i="1"/>
  <c r="AF325" i="1" s="1"/>
  <c r="AQ325" i="1" s="1"/>
  <c r="S331" i="1"/>
  <c r="AD331" i="1" s="1"/>
  <c r="W337" i="1"/>
  <c r="Q344" i="1"/>
  <c r="U350" i="1"/>
  <c r="O357" i="1"/>
  <c r="S363" i="1"/>
  <c r="AD363" i="1" s="1"/>
  <c r="W369" i="1"/>
  <c r="Q376" i="1"/>
  <c r="AX376" i="1" s="1"/>
  <c r="BI376" i="1" s="1"/>
  <c r="BT376" i="1" s="1"/>
  <c r="CE376" i="1" s="1"/>
  <c r="S380" i="1"/>
  <c r="AD380" i="1" s="1"/>
  <c r="U382" i="1"/>
  <c r="R384" i="1"/>
  <c r="X385" i="1"/>
  <c r="T387" i="1"/>
  <c r="AE387" i="1" s="1"/>
  <c r="AP387" i="1" s="1"/>
  <c r="P389" i="1"/>
  <c r="V390" i="1"/>
  <c r="R392" i="1"/>
  <c r="X393" i="1"/>
  <c r="T395" i="1"/>
  <c r="AE395" i="1" s="1"/>
  <c r="AP395" i="1" s="1"/>
  <c r="P397" i="1"/>
  <c r="V398" i="1"/>
  <c r="R400" i="1"/>
  <c r="X401" i="1"/>
  <c r="T403" i="1"/>
  <c r="P405" i="1"/>
  <c r="V406" i="1"/>
  <c r="R408" i="1"/>
  <c r="X409" i="1"/>
  <c r="T411" i="1"/>
  <c r="P413" i="1"/>
  <c r="V414" i="1"/>
  <c r="R416" i="1"/>
  <c r="AC416" i="1" s="1"/>
  <c r="AN416" i="1" s="1"/>
  <c r="X417" i="1"/>
  <c r="T419" i="1"/>
  <c r="AE419" i="1" s="1"/>
  <c r="AP419" i="1" s="1"/>
  <c r="P421" i="1"/>
  <c r="V422" i="1"/>
  <c r="R424" i="1"/>
  <c r="AC424" i="1" s="1"/>
  <c r="AN424" i="1" s="1"/>
  <c r="X425" i="1"/>
  <c r="T427" i="1"/>
  <c r="P429" i="1"/>
  <c r="V430" i="1"/>
  <c r="R432" i="1"/>
  <c r="X433" i="1"/>
  <c r="T435" i="1"/>
  <c r="P437" i="1"/>
  <c r="V438" i="1"/>
  <c r="R440" i="1"/>
  <c r="X441" i="1"/>
  <c r="T443" i="1"/>
  <c r="P445" i="1"/>
  <c r="V446" i="1"/>
  <c r="R448" i="1"/>
  <c r="X449" i="1"/>
  <c r="T451" i="1"/>
  <c r="AE451" i="1" s="1"/>
  <c r="AP451" i="1" s="1"/>
  <c r="P453" i="1"/>
  <c r="V454" i="1"/>
  <c r="R456" i="1"/>
  <c r="AC456" i="1" s="1"/>
  <c r="AN456" i="1" s="1"/>
  <c r="X457" i="1"/>
  <c r="T459" i="1"/>
  <c r="P461" i="1"/>
  <c r="V462" i="1"/>
  <c r="R464" i="1"/>
  <c r="X465" i="1"/>
  <c r="T467" i="1"/>
  <c r="P469" i="1"/>
  <c r="V470" i="1"/>
  <c r="R472" i="1"/>
  <c r="X473" i="1"/>
  <c r="T475" i="1"/>
  <c r="P477" i="1"/>
  <c r="V478" i="1"/>
  <c r="R480" i="1"/>
  <c r="X481" i="1"/>
  <c r="S483" i="1"/>
  <c r="W483" i="1"/>
  <c r="AH483" i="1" s="1"/>
  <c r="Q484" i="1"/>
  <c r="U484" i="1"/>
  <c r="O485" i="1"/>
  <c r="S485" i="1"/>
  <c r="AD485" i="1" s="1"/>
  <c r="W485" i="1"/>
  <c r="Q486" i="1"/>
  <c r="U486" i="1"/>
  <c r="O487" i="1"/>
  <c r="S487" i="1"/>
  <c r="W487" i="1"/>
  <c r="Q488" i="1"/>
  <c r="U488" i="1"/>
  <c r="O489" i="1"/>
  <c r="S489" i="1"/>
  <c r="AD489" i="1" s="1"/>
  <c r="W489" i="1"/>
  <c r="AH489" i="1" s="1"/>
  <c r="Q490" i="1"/>
  <c r="U490" i="1"/>
  <c r="O491" i="1"/>
  <c r="S491" i="1"/>
  <c r="AD491" i="1" s="1"/>
  <c r="W491" i="1"/>
  <c r="AH491" i="1" s="1"/>
  <c r="Q492" i="1"/>
  <c r="U492" i="1"/>
  <c r="O493" i="1"/>
  <c r="S493" i="1"/>
  <c r="AD493" i="1" s="1"/>
  <c r="W493" i="1"/>
  <c r="Q494" i="1"/>
  <c r="U494" i="1"/>
  <c r="O495" i="1"/>
  <c r="Z495" i="1" s="1"/>
  <c r="AK495" i="1" s="1"/>
  <c r="S495" i="1"/>
  <c r="AD495" i="1" s="1"/>
  <c r="W495" i="1"/>
  <c r="AH495" i="1" s="1"/>
  <c r="Q496" i="1"/>
  <c r="U496" i="1"/>
  <c r="O497" i="1"/>
  <c r="S497" i="1"/>
  <c r="W497" i="1"/>
  <c r="AH497" i="1" s="1"/>
  <c r="Q498" i="1"/>
  <c r="U498" i="1"/>
  <c r="O499" i="1"/>
  <c r="S499" i="1"/>
  <c r="AD499" i="1" s="1"/>
  <c r="W499" i="1"/>
  <c r="AH499" i="1" s="1"/>
  <c r="Q500" i="1"/>
  <c r="U500" i="1"/>
  <c r="O501" i="1"/>
  <c r="S501" i="1"/>
  <c r="AD501" i="1" s="1"/>
  <c r="W501" i="1"/>
  <c r="Q502" i="1"/>
  <c r="U502" i="1"/>
  <c r="O503" i="1"/>
  <c r="S503" i="1"/>
  <c r="AD503" i="1" s="1"/>
  <c r="W503" i="1"/>
  <c r="AH503" i="1" s="1"/>
  <c r="Q504" i="1"/>
  <c r="U504" i="1"/>
  <c r="O505" i="1"/>
  <c r="S505" i="1"/>
  <c r="W505" i="1"/>
  <c r="Q506" i="1"/>
  <c r="U506" i="1"/>
  <c r="O507" i="1"/>
  <c r="S507" i="1"/>
  <c r="AD507" i="1" s="1"/>
  <c r="W507" i="1"/>
  <c r="AH507" i="1" s="1"/>
  <c r="Q508" i="1"/>
  <c r="U508" i="1"/>
  <c r="O509" i="1"/>
  <c r="S509" i="1"/>
  <c r="AD509" i="1" s="1"/>
  <c r="W509" i="1"/>
  <c r="AH509" i="1" s="1"/>
  <c r="Q510" i="1"/>
  <c r="U510" i="1"/>
  <c r="O511" i="1"/>
  <c r="AV511" i="1" s="1"/>
  <c r="S511" i="1"/>
  <c r="W511" i="1"/>
  <c r="AH511" i="1" s="1"/>
  <c r="Q512" i="1"/>
  <c r="U512" i="1"/>
  <c r="O513" i="1"/>
  <c r="S513" i="1"/>
  <c r="AD513" i="1" s="1"/>
  <c r="W513" i="1"/>
  <c r="AH513" i="1" s="1"/>
  <c r="Q514" i="1"/>
  <c r="AX514" i="1" s="1"/>
  <c r="BI514" i="1" s="1"/>
  <c r="U514" i="1"/>
  <c r="O515" i="1"/>
  <c r="S515" i="1"/>
  <c r="W515" i="1"/>
  <c r="AH515" i="1" s="1"/>
  <c r="Q516" i="1"/>
  <c r="U516" i="1"/>
  <c r="O517" i="1"/>
  <c r="S517" i="1"/>
  <c r="AD517" i="1" s="1"/>
  <c r="W517" i="1"/>
  <c r="Q518" i="1"/>
  <c r="U518" i="1"/>
  <c r="O519" i="1"/>
  <c r="Z519" i="1" s="1"/>
  <c r="AK519" i="1" s="1"/>
  <c r="S519" i="1"/>
  <c r="AD519" i="1" s="1"/>
  <c r="W519" i="1"/>
  <c r="AH519" i="1" s="1"/>
  <c r="Q520" i="1"/>
  <c r="U520" i="1"/>
  <c r="O521" i="1"/>
  <c r="S521" i="1"/>
  <c r="AD521" i="1" s="1"/>
  <c r="W521" i="1"/>
  <c r="AH521" i="1" s="1"/>
  <c r="Q522" i="1"/>
  <c r="U522" i="1"/>
  <c r="O523" i="1"/>
  <c r="S523" i="1"/>
  <c r="AD523" i="1" s="1"/>
  <c r="W523" i="1"/>
  <c r="AH523" i="1" s="1"/>
  <c r="Q524" i="1"/>
  <c r="U524" i="1"/>
  <c r="O525" i="1"/>
  <c r="S525" i="1"/>
  <c r="AD525" i="1" s="1"/>
  <c r="W525" i="1"/>
  <c r="Q526" i="1"/>
  <c r="U526" i="1"/>
  <c r="O527" i="1"/>
  <c r="S527" i="1"/>
  <c r="W527" i="1"/>
  <c r="AH527" i="1" s="1"/>
  <c r="Q528" i="1"/>
  <c r="U528" i="1"/>
  <c r="O529" i="1"/>
  <c r="Z529" i="1" s="1"/>
  <c r="AK529" i="1" s="1"/>
  <c r="S529" i="1"/>
  <c r="AD529" i="1" s="1"/>
  <c r="W529" i="1"/>
  <c r="AH529" i="1" s="1"/>
  <c r="Q530" i="1"/>
  <c r="AB530" i="1" s="1"/>
  <c r="AM530" i="1" s="1"/>
  <c r="U530" i="1"/>
  <c r="O531" i="1"/>
  <c r="S531" i="1"/>
  <c r="AD531" i="1" s="1"/>
  <c r="W531" i="1"/>
  <c r="AH531" i="1" s="1"/>
  <c r="Q532" i="1"/>
  <c r="U532" i="1"/>
  <c r="O533" i="1"/>
  <c r="S533" i="1"/>
  <c r="AD533" i="1" s="1"/>
  <c r="W533" i="1"/>
  <c r="Q534" i="1"/>
  <c r="U534" i="1"/>
  <c r="O535" i="1"/>
  <c r="AV535" i="1" s="1"/>
  <c r="S535" i="1"/>
  <c r="W535" i="1"/>
  <c r="AH535" i="1" s="1"/>
  <c r="Q536" i="1"/>
  <c r="U536" i="1"/>
  <c r="O537" i="1"/>
  <c r="AV537" i="1" s="1"/>
  <c r="BG537" i="1" s="1"/>
  <c r="S537" i="1"/>
  <c r="W537" i="1"/>
  <c r="Q538" i="1"/>
  <c r="AX538" i="1" s="1"/>
  <c r="BI538" i="1" s="1"/>
  <c r="BT538" i="1" s="1"/>
  <c r="CE538" i="1" s="1"/>
  <c r="U538" i="1"/>
  <c r="O539" i="1"/>
  <c r="S539" i="1"/>
  <c r="AD539" i="1" s="1"/>
  <c r="W539" i="1"/>
  <c r="AH539" i="1" s="1"/>
  <c r="Q540" i="1"/>
  <c r="U540" i="1"/>
  <c r="O541" i="1"/>
  <c r="S541" i="1"/>
  <c r="AD541" i="1" s="1"/>
  <c r="W541" i="1"/>
  <c r="AH541" i="1" s="1"/>
  <c r="Q542" i="1"/>
  <c r="U542" i="1"/>
  <c r="O543" i="1"/>
  <c r="Z543" i="1" s="1"/>
  <c r="AK543" i="1" s="1"/>
  <c r="S543" i="1"/>
  <c r="AD543" i="1" s="1"/>
  <c r="W543" i="1"/>
  <c r="AH543" i="1" s="1"/>
  <c r="Q544" i="1"/>
  <c r="U544" i="1"/>
  <c r="O545" i="1"/>
  <c r="S545" i="1"/>
  <c r="AD545" i="1" s="1"/>
  <c r="W545" i="1"/>
  <c r="AH545" i="1" s="1"/>
  <c r="Q546" i="1"/>
  <c r="AB546" i="1" s="1"/>
  <c r="AM546" i="1" s="1"/>
  <c r="U546" i="1"/>
  <c r="O547" i="1"/>
  <c r="Z547" i="1" s="1"/>
  <c r="AK547" i="1" s="1"/>
  <c r="S547" i="1"/>
  <c r="W547" i="1"/>
  <c r="Q548" i="1"/>
  <c r="AX548" i="1" s="1"/>
  <c r="BI548" i="1" s="1"/>
  <c r="U548" i="1"/>
  <c r="O549" i="1"/>
  <c r="Z549" i="1" s="1"/>
  <c r="AK549" i="1" s="1"/>
  <c r="S549" i="1"/>
  <c r="W549" i="1"/>
  <c r="Q550" i="1"/>
  <c r="U550" i="1"/>
  <c r="O551" i="1"/>
  <c r="AV551" i="1" s="1"/>
  <c r="BG551" i="1" s="1"/>
  <c r="S551" i="1"/>
  <c r="W551" i="1"/>
  <c r="Q552" i="1"/>
  <c r="U552" i="1"/>
  <c r="O553" i="1"/>
  <c r="S553" i="1"/>
  <c r="AD553" i="1" s="1"/>
  <c r="W553" i="1"/>
  <c r="AH553" i="1" s="1"/>
  <c r="Q554" i="1"/>
  <c r="U554" i="1"/>
  <c r="O555" i="1"/>
  <c r="S555" i="1"/>
  <c r="AD555" i="1" s="1"/>
  <c r="W555" i="1"/>
  <c r="AH555" i="1" s="1"/>
  <c r="Q556" i="1"/>
  <c r="U556" i="1"/>
  <c r="O557" i="1"/>
  <c r="S557" i="1"/>
  <c r="AD557" i="1" s="1"/>
  <c r="W557" i="1"/>
  <c r="Q558" i="1"/>
  <c r="U558" i="1"/>
  <c r="O559" i="1"/>
  <c r="AV559" i="1" s="1"/>
  <c r="S559" i="1"/>
  <c r="W559" i="1"/>
  <c r="Q560" i="1"/>
  <c r="U560" i="1"/>
  <c r="O561" i="1"/>
  <c r="S561" i="1"/>
  <c r="W561" i="1"/>
  <c r="AH561" i="1" s="1"/>
  <c r="Q562" i="1"/>
  <c r="U562" i="1"/>
  <c r="O563" i="1"/>
  <c r="S563" i="1"/>
  <c r="AD563" i="1" s="1"/>
  <c r="W563" i="1"/>
  <c r="AH563" i="1" s="1"/>
  <c r="Q564" i="1"/>
  <c r="U564" i="1"/>
  <c r="O565" i="1"/>
  <c r="S565" i="1"/>
  <c r="AD565" i="1" s="1"/>
  <c r="W565" i="1"/>
  <c r="Q566" i="1"/>
  <c r="U566" i="1"/>
  <c r="O567" i="1"/>
  <c r="S567" i="1"/>
  <c r="W567" i="1"/>
  <c r="Q568" i="1"/>
  <c r="U568" i="1"/>
  <c r="O569" i="1"/>
  <c r="S569" i="1"/>
  <c r="W569" i="1"/>
  <c r="Q570" i="1"/>
  <c r="U570" i="1"/>
  <c r="O571" i="1"/>
  <c r="S571" i="1"/>
  <c r="AD571" i="1" s="1"/>
  <c r="W571" i="1"/>
  <c r="AH571" i="1" s="1"/>
  <c r="Q572" i="1"/>
  <c r="U572" i="1"/>
  <c r="O573" i="1"/>
  <c r="S573" i="1"/>
  <c r="AD573" i="1" s="1"/>
  <c r="W573" i="1"/>
  <c r="AH573" i="1" s="1"/>
  <c r="Q574" i="1"/>
  <c r="U574" i="1"/>
  <c r="O575" i="1"/>
  <c r="S575" i="1"/>
  <c r="W575" i="1"/>
  <c r="AH575" i="1" s="1"/>
  <c r="Q576" i="1"/>
  <c r="U576" i="1"/>
  <c r="O577" i="1"/>
  <c r="S577" i="1"/>
  <c r="AD577" i="1" s="1"/>
  <c r="W577" i="1"/>
  <c r="AH577" i="1" s="1"/>
  <c r="Q578" i="1"/>
  <c r="U578" i="1"/>
  <c r="O579" i="1"/>
  <c r="Z579" i="1" s="1"/>
  <c r="AK579" i="1" s="1"/>
  <c r="S579" i="1"/>
  <c r="W579" i="1"/>
  <c r="AH579" i="1" s="1"/>
  <c r="Q580" i="1"/>
  <c r="U580" i="1"/>
  <c r="O581" i="1"/>
  <c r="AA581" i="1" s="1"/>
  <c r="AL581" i="1" s="1"/>
  <c r="S581" i="1"/>
  <c r="AD581" i="1" s="1"/>
  <c r="W581" i="1"/>
  <c r="Q582" i="1"/>
  <c r="U582" i="1"/>
  <c r="O583" i="1"/>
  <c r="S583" i="1"/>
  <c r="W583" i="1"/>
  <c r="AH583" i="1" s="1"/>
  <c r="Q584" i="1"/>
  <c r="U584" i="1"/>
  <c r="O585" i="1"/>
  <c r="S585" i="1"/>
  <c r="AD585" i="1" s="1"/>
  <c r="T195" i="1"/>
  <c r="AE195" i="1" s="1"/>
  <c r="AP195" i="1" s="1"/>
  <c r="V233" i="1"/>
  <c r="R259" i="1"/>
  <c r="O269" i="1"/>
  <c r="S275" i="1"/>
  <c r="AD275" i="1" s="1"/>
  <c r="AO275" i="1" s="1"/>
  <c r="W281" i="1"/>
  <c r="AH281" i="1" s="1"/>
  <c r="Q288" i="1"/>
  <c r="U294" i="1"/>
  <c r="O301" i="1"/>
  <c r="S307" i="1"/>
  <c r="AD307" i="1" s="1"/>
  <c r="W313" i="1"/>
  <c r="AH313" i="1" s="1"/>
  <c r="Q320" i="1"/>
  <c r="U326" i="1"/>
  <c r="CN326" i="1" s="1"/>
  <c r="CO326" i="1" s="1"/>
  <c r="O333" i="1"/>
  <c r="AV333" i="1" s="1"/>
  <c r="BG333" i="1" s="1"/>
  <c r="BR333" i="1" s="1"/>
  <c r="CC333" i="1" s="1"/>
  <c r="S339" i="1"/>
  <c r="W345" i="1"/>
  <c r="AH345" i="1" s="1"/>
  <c r="Q352" i="1"/>
  <c r="U358" i="1"/>
  <c r="O365" i="1"/>
  <c r="S371" i="1"/>
  <c r="W377" i="1"/>
  <c r="AH377" i="1" s="1"/>
  <c r="O381" i="1"/>
  <c r="P383" i="1"/>
  <c r="AW383" i="1" s="1"/>
  <c r="V384" i="1"/>
  <c r="R386" i="1"/>
  <c r="X387" i="1"/>
  <c r="T389" i="1"/>
  <c r="P391" i="1"/>
  <c r="V392" i="1"/>
  <c r="R394" i="1"/>
  <c r="X395" i="1"/>
  <c r="T397" i="1"/>
  <c r="P399" i="1"/>
  <c r="AW399" i="1" s="1"/>
  <c r="V400" i="1"/>
  <c r="R402" i="1"/>
  <c r="X403" i="1"/>
  <c r="T405" i="1"/>
  <c r="P407" i="1"/>
  <c r="V408" i="1"/>
  <c r="R410" i="1"/>
  <c r="X411" i="1"/>
  <c r="T413" i="1"/>
  <c r="AE413" i="1" s="1"/>
  <c r="AP413" i="1" s="1"/>
  <c r="P415" i="1"/>
  <c r="V416" i="1"/>
  <c r="R418" i="1"/>
  <c r="X419" i="1"/>
  <c r="T421" i="1"/>
  <c r="AE421" i="1" s="1"/>
  <c r="AP421" i="1" s="1"/>
  <c r="P423" i="1"/>
  <c r="V424" i="1"/>
  <c r="R426" i="1"/>
  <c r="X427" i="1"/>
  <c r="T429" i="1"/>
  <c r="P431" i="1"/>
  <c r="AW431" i="1" s="1"/>
  <c r="V432" i="1"/>
  <c r="R434" i="1"/>
  <c r="X435" i="1"/>
  <c r="T437" i="1"/>
  <c r="P439" i="1"/>
  <c r="V440" i="1"/>
  <c r="R442" i="1"/>
  <c r="X443" i="1"/>
  <c r="T445" i="1"/>
  <c r="AE445" i="1" s="1"/>
  <c r="AP445" i="1" s="1"/>
  <c r="P447" i="1"/>
  <c r="V448" i="1"/>
  <c r="R450" i="1"/>
  <c r="X451" i="1"/>
  <c r="T453" i="1"/>
  <c r="P455" i="1"/>
  <c r="V456" i="1"/>
  <c r="R458" i="1"/>
  <c r="X459" i="1"/>
  <c r="T461" i="1"/>
  <c r="P463" i="1"/>
  <c r="AW463" i="1" s="1"/>
  <c r="BH463" i="1" s="1"/>
  <c r="V464" i="1"/>
  <c r="AG464" i="1" s="1"/>
  <c r="AR464" i="1" s="1"/>
  <c r="R466" i="1"/>
  <c r="X467" i="1"/>
  <c r="BE467" i="1" s="1"/>
  <c r="BP467" i="1" s="1"/>
  <c r="T469" i="1"/>
  <c r="P471" i="1"/>
  <c r="AW471" i="1" s="1"/>
  <c r="V472" i="1"/>
  <c r="R474" i="1"/>
  <c r="X475" i="1"/>
  <c r="T477" i="1"/>
  <c r="AE477" i="1" s="1"/>
  <c r="AP477" i="1" s="1"/>
  <c r="P479" i="1"/>
  <c r="V480" i="1"/>
  <c r="R482" i="1"/>
  <c r="T483" i="1"/>
  <c r="X483" i="1"/>
  <c r="R484" i="1"/>
  <c r="V484" i="1"/>
  <c r="P485" i="1"/>
  <c r="AW485" i="1" s="1"/>
  <c r="T485" i="1"/>
  <c r="X485" i="1"/>
  <c r="R486" i="1"/>
  <c r="V486" i="1"/>
  <c r="P487" i="1"/>
  <c r="T487" i="1"/>
  <c r="X487" i="1"/>
  <c r="R488" i="1"/>
  <c r="V488" i="1"/>
  <c r="P489" i="1"/>
  <c r="T489" i="1"/>
  <c r="AE489" i="1" s="1"/>
  <c r="AP489" i="1" s="1"/>
  <c r="X489" i="1"/>
  <c r="R490" i="1"/>
  <c r="V490" i="1"/>
  <c r="P491" i="1"/>
  <c r="T491" i="1"/>
  <c r="AE491" i="1" s="1"/>
  <c r="AP491" i="1" s="1"/>
  <c r="X491" i="1"/>
  <c r="R492" i="1"/>
  <c r="V492" i="1"/>
  <c r="P493" i="1"/>
  <c r="T493" i="1"/>
  <c r="X493" i="1"/>
  <c r="R494" i="1"/>
  <c r="V494" i="1"/>
  <c r="AG494" i="1" s="1"/>
  <c r="AR494" i="1" s="1"/>
  <c r="P495" i="1"/>
  <c r="T495" i="1"/>
  <c r="AE495" i="1" s="1"/>
  <c r="AP495" i="1" s="1"/>
  <c r="X495" i="1"/>
  <c r="R496" i="1"/>
  <c r="V496" i="1"/>
  <c r="P497" i="1"/>
  <c r="T497" i="1"/>
  <c r="X497" i="1"/>
  <c r="R498" i="1"/>
  <c r="V498" i="1"/>
  <c r="P499" i="1"/>
  <c r="T499" i="1"/>
  <c r="AE499" i="1" s="1"/>
  <c r="AP499" i="1" s="1"/>
  <c r="X499" i="1"/>
  <c r="R500" i="1"/>
  <c r="V500" i="1"/>
  <c r="P501" i="1"/>
  <c r="AW501" i="1" s="1"/>
  <c r="T501" i="1"/>
  <c r="X501" i="1"/>
  <c r="R502" i="1"/>
  <c r="V502" i="1"/>
  <c r="P503" i="1"/>
  <c r="T503" i="1"/>
  <c r="AE503" i="1" s="1"/>
  <c r="AP503" i="1" s="1"/>
  <c r="X503" i="1"/>
  <c r="R504" i="1"/>
  <c r="V504" i="1"/>
  <c r="P505" i="1"/>
  <c r="T505" i="1"/>
  <c r="X505" i="1"/>
  <c r="R506" i="1"/>
  <c r="V506" i="1"/>
  <c r="P507" i="1"/>
  <c r="T507" i="1"/>
  <c r="AE507" i="1" s="1"/>
  <c r="AP507" i="1" s="1"/>
  <c r="X507" i="1"/>
  <c r="R508" i="1"/>
  <c r="V508" i="1"/>
  <c r="BD508" i="1" s="1"/>
  <c r="BO508" i="1" s="1"/>
  <c r="BZ508" i="1" s="1"/>
  <c r="P509" i="1"/>
  <c r="T509" i="1"/>
  <c r="X509" i="1"/>
  <c r="R510" i="1"/>
  <c r="V510" i="1"/>
  <c r="P511" i="1"/>
  <c r="T511" i="1"/>
  <c r="X511" i="1"/>
  <c r="R512" i="1"/>
  <c r="V512" i="1"/>
  <c r="P513" i="1"/>
  <c r="AW513" i="1" s="1"/>
  <c r="T513" i="1"/>
  <c r="AE513" i="1" s="1"/>
  <c r="AP513" i="1" s="1"/>
  <c r="X513" i="1"/>
  <c r="R514" i="1"/>
  <c r="V514" i="1"/>
  <c r="P515" i="1"/>
  <c r="T515" i="1"/>
  <c r="AE515" i="1" s="1"/>
  <c r="AP515" i="1" s="1"/>
  <c r="X515" i="1"/>
  <c r="R516" i="1"/>
  <c r="V516" i="1"/>
  <c r="P517" i="1"/>
  <c r="T517" i="1"/>
  <c r="X517" i="1"/>
  <c r="R518" i="1"/>
  <c r="V518" i="1"/>
  <c r="P519" i="1"/>
  <c r="T519" i="1"/>
  <c r="AE519" i="1" s="1"/>
  <c r="AP519" i="1" s="1"/>
  <c r="X519" i="1"/>
  <c r="R520" i="1"/>
  <c r="V520" i="1"/>
  <c r="P521" i="1"/>
  <c r="T521" i="1"/>
  <c r="AE521" i="1" s="1"/>
  <c r="AP521" i="1" s="1"/>
  <c r="X521" i="1"/>
  <c r="R522" i="1"/>
  <c r="V522" i="1"/>
  <c r="P523" i="1"/>
  <c r="T523" i="1"/>
  <c r="X523" i="1"/>
  <c r="R524" i="1"/>
  <c r="V524" i="1"/>
  <c r="P525" i="1"/>
  <c r="T525" i="1"/>
  <c r="X525" i="1"/>
  <c r="R526" i="1"/>
  <c r="V526" i="1"/>
  <c r="P527" i="1"/>
  <c r="T527" i="1"/>
  <c r="X527" i="1"/>
  <c r="R528" i="1"/>
  <c r="V528" i="1"/>
  <c r="P529" i="1"/>
  <c r="T529" i="1"/>
  <c r="X529" i="1"/>
  <c r="R530" i="1"/>
  <c r="V530" i="1"/>
  <c r="P531" i="1"/>
  <c r="T531" i="1"/>
  <c r="AE531" i="1" s="1"/>
  <c r="AP531" i="1" s="1"/>
  <c r="X531" i="1"/>
  <c r="R532" i="1"/>
  <c r="V532" i="1"/>
  <c r="P533" i="1"/>
  <c r="T533" i="1"/>
  <c r="AE533" i="1" s="1"/>
  <c r="AP533" i="1" s="1"/>
  <c r="X533" i="1"/>
  <c r="R534" i="1"/>
  <c r="V534" i="1"/>
  <c r="P535" i="1"/>
  <c r="T535" i="1"/>
  <c r="X535" i="1"/>
  <c r="R536" i="1"/>
  <c r="V536" i="1"/>
  <c r="AG536" i="1" s="1"/>
  <c r="AR536" i="1" s="1"/>
  <c r="P537" i="1"/>
  <c r="T537" i="1"/>
  <c r="X537" i="1"/>
  <c r="R538" i="1"/>
  <c r="V538" i="1"/>
  <c r="P539" i="1"/>
  <c r="T539" i="1"/>
  <c r="AE539" i="1" s="1"/>
  <c r="AP539" i="1" s="1"/>
  <c r="X539" i="1"/>
  <c r="R540" i="1"/>
  <c r="V540" i="1"/>
  <c r="P541" i="1"/>
  <c r="T541" i="1"/>
  <c r="AE541" i="1" s="1"/>
  <c r="AP541" i="1" s="1"/>
  <c r="X541" i="1"/>
  <c r="R542" i="1"/>
  <c r="V542" i="1"/>
  <c r="P543" i="1"/>
  <c r="T543" i="1"/>
  <c r="AE543" i="1" s="1"/>
  <c r="AP543" i="1" s="1"/>
  <c r="X543" i="1"/>
  <c r="R544" i="1"/>
  <c r="V544" i="1"/>
  <c r="BC544" i="1" s="1"/>
  <c r="BN544" i="1" s="1"/>
  <c r="BY544" i="1" s="1"/>
  <c r="CJ544" i="1" s="1"/>
  <c r="P545" i="1"/>
  <c r="T545" i="1"/>
  <c r="AE545" i="1" s="1"/>
  <c r="AP545" i="1" s="1"/>
  <c r="X545" i="1"/>
  <c r="R546" i="1"/>
  <c r="V546" i="1"/>
  <c r="P547" i="1"/>
  <c r="AW547" i="1" s="1"/>
  <c r="BH547" i="1" s="1"/>
  <c r="T547" i="1"/>
  <c r="AE547" i="1" s="1"/>
  <c r="AP547" i="1" s="1"/>
  <c r="X547" i="1"/>
  <c r="R548" i="1"/>
  <c r="V548" i="1"/>
  <c r="P549" i="1"/>
  <c r="AW549" i="1" s="1"/>
  <c r="BH549" i="1" s="1"/>
  <c r="T549" i="1"/>
  <c r="X549" i="1"/>
  <c r="R550" i="1"/>
  <c r="V550" i="1"/>
  <c r="P551" i="1"/>
  <c r="T551" i="1"/>
  <c r="X551" i="1"/>
  <c r="R552" i="1"/>
  <c r="V552" i="1"/>
  <c r="P553" i="1"/>
  <c r="T553" i="1"/>
  <c r="AE553" i="1" s="1"/>
  <c r="AP553" i="1" s="1"/>
  <c r="X553" i="1"/>
  <c r="R554" i="1"/>
  <c r="V554" i="1"/>
  <c r="P555" i="1"/>
  <c r="T555" i="1"/>
  <c r="AE555" i="1" s="1"/>
  <c r="AP555" i="1" s="1"/>
  <c r="X555" i="1"/>
  <c r="R556" i="1"/>
  <c r="V556" i="1"/>
  <c r="P557" i="1"/>
  <c r="AW557" i="1" s="1"/>
  <c r="BH557" i="1" s="1"/>
  <c r="T557" i="1"/>
  <c r="AE557" i="1" s="1"/>
  <c r="AP557" i="1" s="1"/>
  <c r="X557" i="1"/>
  <c r="R558" i="1"/>
  <c r="V558" i="1"/>
  <c r="P559" i="1"/>
  <c r="T559" i="1"/>
  <c r="X559" i="1"/>
  <c r="R560" i="1"/>
  <c r="V560" i="1"/>
  <c r="P561" i="1"/>
  <c r="T561" i="1"/>
  <c r="X561" i="1"/>
  <c r="R562" i="1"/>
  <c r="V562" i="1"/>
  <c r="P563" i="1"/>
  <c r="T563" i="1"/>
  <c r="AE563" i="1" s="1"/>
  <c r="AP563" i="1" s="1"/>
  <c r="X563" i="1"/>
  <c r="R564" i="1"/>
  <c r="V564" i="1"/>
  <c r="P565" i="1"/>
  <c r="AW565" i="1" s="1"/>
  <c r="T565" i="1"/>
  <c r="X565" i="1"/>
  <c r="R566" i="1"/>
  <c r="V566" i="1"/>
  <c r="P567" i="1"/>
  <c r="T567" i="1"/>
  <c r="X567" i="1"/>
  <c r="R568" i="1"/>
  <c r="V568" i="1"/>
  <c r="P569" i="1"/>
  <c r="T569" i="1"/>
  <c r="X569" i="1"/>
  <c r="R570" i="1"/>
  <c r="V570" i="1"/>
  <c r="P571" i="1"/>
  <c r="T571" i="1"/>
  <c r="AE571" i="1" s="1"/>
  <c r="AP571" i="1" s="1"/>
  <c r="X571" i="1"/>
  <c r="R572" i="1"/>
  <c r="V572" i="1"/>
  <c r="P573" i="1"/>
  <c r="AW573" i="1" s="1"/>
  <c r="BH573" i="1" s="1"/>
  <c r="T573" i="1"/>
  <c r="AE573" i="1" s="1"/>
  <c r="AP573" i="1" s="1"/>
  <c r="X573" i="1"/>
  <c r="R574" i="1"/>
  <c r="V574" i="1"/>
  <c r="P575" i="1"/>
  <c r="AW575" i="1" s="1"/>
  <c r="T575" i="1"/>
  <c r="X575" i="1"/>
  <c r="R576" i="1"/>
  <c r="V576" i="1"/>
  <c r="P577" i="1"/>
  <c r="AW577" i="1" s="1"/>
  <c r="T577" i="1"/>
  <c r="AE577" i="1" s="1"/>
  <c r="AP577" i="1" s="1"/>
  <c r="X577" i="1"/>
  <c r="R578" i="1"/>
  <c r="V578" i="1"/>
  <c r="P579" i="1"/>
  <c r="T579" i="1"/>
  <c r="AE579" i="1" s="1"/>
  <c r="AP579" i="1" s="1"/>
  <c r="X579" i="1"/>
  <c r="R580" i="1"/>
  <c r="V580" i="1"/>
  <c r="P581" i="1"/>
  <c r="AW581" i="1" s="1"/>
  <c r="BH581" i="1" s="1"/>
  <c r="T581" i="1"/>
  <c r="X581" i="1"/>
  <c r="R582" i="1"/>
  <c r="V582" i="1"/>
  <c r="P583" i="1"/>
  <c r="T583" i="1"/>
  <c r="X583" i="1"/>
  <c r="R584" i="1"/>
  <c r="V584" i="1"/>
  <c r="P585" i="1"/>
  <c r="AW585" i="1" s="1"/>
  <c r="BH585" i="1" s="1"/>
  <c r="T585" i="1"/>
  <c r="AE585" i="1" s="1"/>
  <c r="AP585" i="1" s="1"/>
  <c r="T214" i="1"/>
  <c r="AE214" i="1" s="1"/>
  <c r="AP214" i="1" s="1"/>
  <c r="P240" i="1"/>
  <c r="Q264" i="1"/>
  <c r="U270" i="1"/>
  <c r="CN270" i="1" s="1"/>
  <c r="CO270" i="1" s="1"/>
  <c r="O277" i="1"/>
  <c r="AV277" i="1" s="1"/>
  <c r="BG277" i="1" s="1"/>
  <c r="S283" i="1"/>
  <c r="AD283" i="1" s="1"/>
  <c r="W289" i="1"/>
  <c r="AH289" i="1" s="1"/>
  <c r="Q296" i="1"/>
  <c r="U302" i="1"/>
  <c r="O309" i="1"/>
  <c r="S315" i="1"/>
  <c r="AD315" i="1" s="1"/>
  <c r="AO315" i="1" s="1"/>
  <c r="W321" i="1"/>
  <c r="AH321" i="1" s="1"/>
  <c r="Q328" i="1"/>
  <c r="AB328" i="1" s="1"/>
  <c r="AM328" i="1" s="1"/>
  <c r="U334" i="1"/>
  <c r="O341" i="1"/>
  <c r="S347" i="1"/>
  <c r="AD347" i="1" s="1"/>
  <c r="W353" i="1"/>
  <c r="AH353" i="1" s="1"/>
  <c r="Q360" i="1"/>
  <c r="U366" i="1"/>
  <c r="O373" i="1"/>
  <c r="S379" i="1"/>
  <c r="AD379" i="1" s="1"/>
  <c r="T381" i="1"/>
  <c r="T383" i="1"/>
  <c r="P385" i="1"/>
  <c r="V386" i="1"/>
  <c r="R388" i="1"/>
  <c r="X389" i="1"/>
  <c r="T391" i="1"/>
  <c r="P393" i="1"/>
  <c r="V394" i="1"/>
  <c r="R396" i="1"/>
  <c r="X397" i="1"/>
  <c r="T399" i="1"/>
  <c r="AE399" i="1" s="1"/>
  <c r="AP399" i="1" s="1"/>
  <c r="P401" i="1"/>
  <c r="V402" i="1"/>
  <c r="R404" i="1"/>
  <c r="X405" i="1"/>
  <c r="T407" i="1"/>
  <c r="P409" i="1"/>
  <c r="AS409" i="1" s="1"/>
  <c r="V410" i="1"/>
  <c r="R412" i="1"/>
  <c r="X413" i="1"/>
  <c r="T415" i="1"/>
  <c r="P417" i="1"/>
  <c r="V418" i="1"/>
  <c r="AG418" i="1" s="1"/>
  <c r="AR418" i="1" s="1"/>
  <c r="R420" i="1"/>
  <c r="X421" i="1"/>
  <c r="T423" i="1"/>
  <c r="P425" i="1"/>
  <c r="V426" i="1"/>
  <c r="R428" i="1"/>
  <c r="X429" i="1"/>
  <c r="T431" i="1"/>
  <c r="AE431" i="1" s="1"/>
  <c r="AP431" i="1" s="1"/>
  <c r="P433" i="1"/>
  <c r="V434" i="1"/>
  <c r="R436" i="1"/>
  <c r="X437" i="1"/>
  <c r="T439" i="1"/>
  <c r="P441" i="1"/>
  <c r="V442" i="1"/>
  <c r="R444" i="1"/>
  <c r="X445" i="1"/>
  <c r="T447" i="1"/>
  <c r="P449" i="1"/>
  <c r="V450" i="1"/>
  <c r="R452" i="1"/>
  <c r="X453" i="1"/>
  <c r="T455" i="1"/>
  <c r="P457" i="1"/>
  <c r="V458" i="1"/>
  <c r="R460" i="1"/>
  <c r="X461" i="1"/>
  <c r="T463" i="1"/>
  <c r="AE463" i="1" s="1"/>
  <c r="AP463" i="1" s="1"/>
  <c r="P465" i="1"/>
  <c r="V466" i="1"/>
  <c r="R468" i="1"/>
  <c r="X469" i="1"/>
  <c r="T471" i="1"/>
  <c r="P473" i="1"/>
  <c r="V474" i="1"/>
  <c r="R476" i="1"/>
  <c r="X477" i="1"/>
  <c r="T479" i="1"/>
  <c r="P481" i="1"/>
  <c r="V482" i="1"/>
  <c r="U483" i="1"/>
  <c r="O484" i="1"/>
  <c r="AC484" i="1" s="1"/>
  <c r="AN484" i="1" s="1"/>
  <c r="S484" i="1"/>
  <c r="AD484" i="1" s="1"/>
  <c r="W484" i="1"/>
  <c r="Q485" i="1"/>
  <c r="AX485" i="1" s="1"/>
  <c r="BI485" i="1" s="1"/>
  <c r="BT485" i="1" s="1"/>
  <c r="CE485" i="1" s="1"/>
  <c r="U485" i="1"/>
  <c r="O486" i="1"/>
  <c r="S486" i="1"/>
  <c r="AD486" i="1" s="1"/>
  <c r="W486" i="1"/>
  <c r="AH486" i="1" s="1"/>
  <c r="Q487" i="1"/>
  <c r="U487" i="1"/>
  <c r="O488" i="1"/>
  <c r="S488" i="1"/>
  <c r="AD488" i="1" s="1"/>
  <c r="W488" i="1"/>
  <c r="AH488" i="1" s="1"/>
  <c r="Q489" i="1"/>
  <c r="U489" i="1"/>
  <c r="O490" i="1"/>
  <c r="AV490" i="1" s="1"/>
  <c r="BG490" i="1" s="1"/>
  <c r="S490" i="1"/>
  <c r="AD490" i="1" s="1"/>
  <c r="W490" i="1"/>
  <c r="AH490" i="1" s="1"/>
  <c r="Q491" i="1"/>
  <c r="U491" i="1"/>
  <c r="O492" i="1"/>
  <c r="S492" i="1"/>
  <c r="AD492" i="1" s="1"/>
  <c r="W492" i="1"/>
  <c r="AH492" i="1" s="1"/>
  <c r="Q493" i="1"/>
  <c r="U493" i="1"/>
  <c r="O494" i="1"/>
  <c r="S494" i="1"/>
  <c r="AD494" i="1" s="1"/>
  <c r="W494" i="1"/>
  <c r="Q495" i="1"/>
  <c r="U495" i="1"/>
  <c r="O496" i="1"/>
  <c r="S496" i="1"/>
  <c r="AD496" i="1" s="1"/>
  <c r="W496" i="1"/>
  <c r="AH496" i="1" s="1"/>
  <c r="Q497" i="1"/>
  <c r="U497" i="1"/>
  <c r="O498" i="1"/>
  <c r="S498" i="1"/>
  <c r="AD498" i="1" s="1"/>
  <c r="W498" i="1"/>
  <c r="AH498" i="1" s="1"/>
  <c r="Q499" i="1"/>
  <c r="U499" i="1"/>
  <c r="O500" i="1"/>
  <c r="S500" i="1"/>
  <c r="AD500" i="1" s="1"/>
  <c r="W500" i="1"/>
  <c r="AH500" i="1" s="1"/>
  <c r="Q501" i="1"/>
  <c r="U501" i="1"/>
  <c r="O502" i="1"/>
  <c r="S502" i="1"/>
  <c r="AD502" i="1" s="1"/>
  <c r="W502" i="1"/>
  <c r="Q503" i="1"/>
  <c r="U503" i="1"/>
  <c r="O504" i="1"/>
  <c r="S504" i="1"/>
  <c r="AD504" i="1" s="1"/>
  <c r="W504" i="1"/>
  <c r="AH504" i="1" s="1"/>
  <c r="Q505" i="1"/>
  <c r="U505" i="1"/>
  <c r="O506" i="1"/>
  <c r="S506" i="1"/>
  <c r="AD506" i="1" s="1"/>
  <c r="W506" i="1"/>
  <c r="AH506" i="1" s="1"/>
  <c r="Q507" i="1"/>
  <c r="U507" i="1"/>
  <c r="O508" i="1"/>
  <c r="S508" i="1"/>
  <c r="AD508" i="1" s="1"/>
  <c r="W508" i="1"/>
  <c r="AH508" i="1" s="1"/>
  <c r="Q509" i="1"/>
  <c r="U509" i="1"/>
  <c r="O510" i="1"/>
  <c r="S510" i="1"/>
  <c r="AD510" i="1" s="1"/>
  <c r="W510" i="1"/>
  <c r="Q511" i="1"/>
  <c r="U511" i="1"/>
  <c r="O512" i="1"/>
  <c r="S512" i="1"/>
  <c r="AD512" i="1" s="1"/>
  <c r="W512" i="1"/>
  <c r="AH512" i="1" s="1"/>
  <c r="AS512" i="1" s="1"/>
  <c r="Q513" i="1"/>
  <c r="U513" i="1"/>
  <c r="O514" i="1"/>
  <c r="AC514" i="1" s="1"/>
  <c r="AN514" i="1" s="1"/>
  <c r="S514" i="1"/>
  <c r="AD514" i="1" s="1"/>
  <c r="W514" i="1"/>
  <c r="AH514" i="1" s="1"/>
  <c r="Q515" i="1"/>
  <c r="AX515" i="1" s="1"/>
  <c r="BI515" i="1" s="1"/>
  <c r="BT515" i="1" s="1"/>
  <c r="CE515" i="1" s="1"/>
  <c r="U515" i="1"/>
  <c r="CN515" i="1" s="1"/>
  <c r="O516" i="1"/>
  <c r="S516" i="1"/>
  <c r="AD516" i="1" s="1"/>
  <c r="W516" i="1"/>
  <c r="Q517" i="1"/>
  <c r="U517" i="1"/>
  <c r="O518" i="1"/>
  <c r="S518" i="1"/>
  <c r="AD518" i="1" s="1"/>
  <c r="W518" i="1"/>
  <c r="Q519" i="1"/>
  <c r="U519" i="1"/>
  <c r="O520" i="1"/>
  <c r="S520" i="1"/>
  <c r="AD520" i="1" s="1"/>
  <c r="W520" i="1"/>
  <c r="AH520" i="1" s="1"/>
  <c r="Q521" i="1"/>
  <c r="U521" i="1"/>
  <c r="O522" i="1"/>
  <c r="S522" i="1"/>
  <c r="AD522" i="1" s="1"/>
  <c r="W522" i="1"/>
  <c r="AH522" i="1" s="1"/>
  <c r="Q523" i="1"/>
  <c r="AX523" i="1" s="1"/>
  <c r="BI523" i="1" s="1"/>
  <c r="BT523" i="1" s="1"/>
  <c r="CE523" i="1" s="1"/>
  <c r="U523" i="1"/>
  <c r="O524" i="1"/>
  <c r="S524" i="1"/>
  <c r="AD524" i="1" s="1"/>
  <c r="W524" i="1"/>
  <c r="Q525" i="1"/>
  <c r="AB525" i="1" s="1"/>
  <c r="AM525" i="1" s="1"/>
  <c r="U525" i="1"/>
  <c r="O526" i="1"/>
  <c r="AC526" i="1" s="1"/>
  <c r="AN526" i="1" s="1"/>
  <c r="S526" i="1"/>
  <c r="W526" i="1"/>
  <c r="Q527" i="1"/>
  <c r="AX527" i="1" s="1"/>
  <c r="BI527" i="1" s="1"/>
  <c r="U527" i="1"/>
  <c r="O528" i="1"/>
  <c r="S528" i="1"/>
  <c r="AD528" i="1" s="1"/>
  <c r="W528" i="1"/>
  <c r="AH528" i="1" s="1"/>
  <c r="Q529" i="1"/>
  <c r="U529" i="1"/>
  <c r="O530" i="1"/>
  <c r="S530" i="1"/>
  <c r="AD530" i="1" s="1"/>
  <c r="W530" i="1"/>
  <c r="AH530" i="1" s="1"/>
  <c r="Q531" i="1"/>
  <c r="U531" i="1"/>
  <c r="O532" i="1"/>
  <c r="S532" i="1"/>
  <c r="AD532" i="1" s="1"/>
  <c r="W532" i="1"/>
  <c r="AH532" i="1" s="1"/>
  <c r="Q533" i="1"/>
  <c r="U533" i="1"/>
  <c r="CN533" i="1" s="1"/>
  <c r="O534" i="1"/>
  <c r="S534" i="1"/>
  <c r="W534" i="1"/>
  <c r="Q535" i="1"/>
  <c r="U535" i="1"/>
  <c r="O536" i="1"/>
  <c r="S536" i="1"/>
  <c r="AD536" i="1" s="1"/>
  <c r="W536" i="1"/>
  <c r="AH536" i="1" s="1"/>
  <c r="Q537" i="1"/>
  <c r="U537" i="1"/>
  <c r="O538" i="1"/>
  <c r="S538" i="1"/>
  <c r="AD538" i="1" s="1"/>
  <c r="W538" i="1"/>
  <c r="AH538" i="1" s="1"/>
  <c r="Q539" i="1"/>
  <c r="U539" i="1"/>
  <c r="O540" i="1"/>
  <c r="S540" i="1"/>
  <c r="AD540" i="1" s="1"/>
  <c r="W540" i="1"/>
  <c r="Q541" i="1"/>
  <c r="U541" i="1"/>
  <c r="O542" i="1"/>
  <c r="S542" i="1"/>
  <c r="AD542" i="1" s="1"/>
  <c r="W542" i="1"/>
  <c r="Q543" i="1"/>
  <c r="U543" i="1"/>
  <c r="O544" i="1"/>
  <c r="S544" i="1"/>
  <c r="AD544" i="1" s="1"/>
  <c r="W544" i="1"/>
  <c r="AH544" i="1" s="1"/>
  <c r="AS544" i="1" s="1"/>
  <c r="Q545" i="1"/>
  <c r="U545" i="1"/>
  <c r="O546" i="1"/>
  <c r="S546" i="1"/>
  <c r="AD546" i="1" s="1"/>
  <c r="W546" i="1"/>
  <c r="AH546" i="1" s="1"/>
  <c r="Q547" i="1"/>
  <c r="U547" i="1"/>
  <c r="O548" i="1"/>
  <c r="S548" i="1"/>
  <c r="AD548" i="1" s="1"/>
  <c r="W548" i="1"/>
  <c r="AH548" i="1" s="1"/>
  <c r="Q549" i="1"/>
  <c r="U549" i="1"/>
  <c r="CN549" i="1" s="1"/>
  <c r="CO549" i="1" s="1"/>
  <c r="CP549" i="1" s="1"/>
  <c r="O550" i="1"/>
  <c r="S550" i="1"/>
  <c r="AD550" i="1" s="1"/>
  <c r="W550" i="1"/>
  <c r="Q551" i="1"/>
  <c r="U551" i="1"/>
  <c r="O552" i="1"/>
  <c r="S552" i="1"/>
  <c r="AD552" i="1" s="1"/>
  <c r="W552" i="1"/>
  <c r="AH552" i="1" s="1"/>
  <c r="Q553" i="1"/>
  <c r="U553" i="1"/>
  <c r="O554" i="1"/>
  <c r="S554" i="1"/>
  <c r="AD554" i="1" s="1"/>
  <c r="W554" i="1"/>
  <c r="AH554" i="1" s="1"/>
  <c r="Q555" i="1"/>
  <c r="AX555" i="1" s="1"/>
  <c r="BI555" i="1" s="1"/>
  <c r="BT555" i="1" s="1"/>
  <c r="CE555" i="1" s="1"/>
  <c r="U555" i="1"/>
  <c r="O556" i="1"/>
  <c r="S556" i="1"/>
  <c r="AD556" i="1" s="1"/>
  <c r="W556" i="1"/>
  <c r="Q557" i="1"/>
  <c r="U557" i="1"/>
  <c r="O558" i="1"/>
  <c r="S558" i="1"/>
  <c r="AD558" i="1" s="1"/>
  <c r="W558" i="1"/>
  <c r="Q559" i="1"/>
  <c r="U559" i="1"/>
  <c r="O560" i="1"/>
  <c r="AV560" i="1" s="1"/>
  <c r="BG560" i="1" s="1"/>
  <c r="BR560" i="1" s="1"/>
  <c r="CC560" i="1" s="1"/>
  <c r="S560" i="1"/>
  <c r="AD560" i="1" s="1"/>
  <c r="W560" i="1"/>
  <c r="AH560" i="1" s="1"/>
  <c r="Q561" i="1"/>
  <c r="U561" i="1"/>
  <c r="O562" i="1"/>
  <c r="S562" i="1"/>
  <c r="AD562" i="1" s="1"/>
  <c r="W562" i="1"/>
  <c r="AH562" i="1" s="1"/>
  <c r="Q563" i="1"/>
  <c r="AX563" i="1" s="1"/>
  <c r="BI563" i="1" s="1"/>
  <c r="U563" i="1"/>
  <c r="O564" i="1"/>
  <c r="S564" i="1"/>
  <c r="AD564" i="1" s="1"/>
  <c r="W564" i="1"/>
  <c r="Q565" i="1"/>
  <c r="U565" i="1"/>
  <c r="O566" i="1"/>
  <c r="S566" i="1"/>
  <c r="W566" i="1"/>
  <c r="AH566" i="1" s="1"/>
  <c r="Q567" i="1"/>
  <c r="U567" i="1"/>
  <c r="O568" i="1"/>
  <c r="Z568" i="1" s="1"/>
  <c r="AK568" i="1" s="1"/>
  <c r="S568" i="1"/>
  <c r="AD568" i="1" s="1"/>
  <c r="W568" i="1"/>
  <c r="AH568" i="1" s="1"/>
  <c r="Q569" i="1"/>
  <c r="U569" i="1"/>
  <c r="O570" i="1"/>
  <c r="S570" i="1"/>
  <c r="AD570" i="1" s="1"/>
  <c r="W570" i="1"/>
  <c r="AH570" i="1" s="1"/>
  <c r="Q571" i="1"/>
  <c r="AB571" i="1" s="1"/>
  <c r="AM571" i="1" s="1"/>
  <c r="U571" i="1"/>
  <c r="O572" i="1"/>
  <c r="S572" i="1"/>
  <c r="AD572" i="1" s="1"/>
  <c r="W572" i="1"/>
  <c r="AH572" i="1" s="1"/>
  <c r="Q573" i="1"/>
  <c r="U573" i="1"/>
  <c r="O574" i="1"/>
  <c r="AC574" i="1" s="1"/>
  <c r="AN574" i="1" s="1"/>
  <c r="S574" i="1"/>
  <c r="AD574" i="1" s="1"/>
  <c r="W574" i="1"/>
  <c r="Q575" i="1"/>
  <c r="AB575" i="1" s="1"/>
  <c r="AM575" i="1" s="1"/>
  <c r="U575" i="1"/>
  <c r="O576" i="1"/>
  <c r="S576" i="1"/>
  <c r="AD576" i="1" s="1"/>
  <c r="W576" i="1"/>
  <c r="AH576" i="1" s="1"/>
  <c r="AS576" i="1" s="1"/>
  <c r="Q577" i="1"/>
  <c r="U577" i="1"/>
  <c r="O578" i="1"/>
  <c r="S578" i="1"/>
  <c r="AD578" i="1" s="1"/>
  <c r="W578" i="1"/>
  <c r="AH578" i="1" s="1"/>
  <c r="Q579" i="1"/>
  <c r="U579" i="1"/>
  <c r="O580" i="1"/>
  <c r="S580" i="1"/>
  <c r="AD580" i="1" s="1"/>
  <c r="W580" i="1"/>
  <c r="AH580" i="1" s="1"/>
  <c r="Q581" i="1"/>
  <c r="AB581" i="1" s="1"/>
  <c r="AM581" i="1" s="1"/>
  <c r="U581" i="1"/>
  <c r="O582" i="1"/>
  <c r="S582" i="1"/>
  <c r="AD582" i="1" s="1"/>
  <c r="W582" i="1"/>
  <c r="Q583" i="1"/>
  <c r="U583" i="1"/>
  <c r="O584" i="1"/>
  <c r="S584" i="1"/>
  <c r="AD584" i="1" s="1"/>
  <c r="W584" i="1"/>
  <c r="AH584" i="1" s="1"/>
  <c r="Q585" i="1"/>
  <c r="U585" i="1"/>
  <c r="X220" i="1"/>
  <c r="BE220" i="1" s="1"/>
  <c r="BP220" i="1" s="1"/>
  <c r="U278" i="1"/>
  <c r="Q304" i="1"/>
  <c r="W329" i="1"/>
  <c r="AH329" i="1" s="1"/>
  <c r="S355" i="1"/>
  <c r="X379" i="1"/>
  <c r="P387" i="1"/>
  <c r="T393" i="1"/>
  <c r="AE393" i="1" s="1"/>
  <c r="AP393" i="1" s="1"/>
  <c r="X399" i="1"/>
  <c r="R406" i="1"/>
  <c r="V412" i="1"/>
  <c r="P419" i="1"/>
  <c r="T425" i="1"/>
  <c r="X431" i="1"/>
  <c r="R438" i="1"/>
  <c r="V444" i="1"/>
  <c r="P451" i="1"/>
  <c r="T457" i="1"/>
  <c r="AE457" i="1" s="1"/>
  <c r="AP457" i="1" s="1"/>
  <c r="X463" i="1"/>
  <c r="BE463" i="1" s="1"/>
  <c r="BP463" i="1" s="1"/>
  <c r="R470" i="1"/>
  <c r="V476" i="1"/>
  <c r="P483" i="1"/>
  <c r="X484" i="1"/>
  <c r="T486" i="1"/>
  <c r="AE486" i="1" s="1"/>
  <c r="AP486" i="1" s="1"/>
  <c r="P488" i="1"/>
  <c r="V489" i="1"/>
  <c r="R491" i="1"/>
  <c r="X492" i="1"/>
  <c r="T494" i="1"/>
  <c r="P496" i="1"/>
  <c r="V497" i="1"/>
  <c r="R499" i="1"/>
  <c r="X500" i="1"/>
  <c r="T502" i="1"/>
  <c r="P504" i="1"/>
  <c r="V505" i="1"/>
  <c r="BC505" i="1" s="1"/>
  <c r="BN505" i="1" s="1"/>
  <c r="BY505" i="1" s="1"/>
  <c r="CJ505" i="1" s="1"/>
  <c r="R507" i="1"/>
  <c r="X508" i="1"/>
  <c r="T510" i="1"/>
  <c r="P512" i="1"/>
  <c r="V513" i="1"/>
  <c r="R515" i="1"/>
  <c r="AY515" i="1" s="1"/>
  <c r="BJ515" i="1" s="1"/>
  <c r="X516" i="1"/>
  <c r="T518" i="1"/>
  <c r="AE518" i="1" s="1"/>
  <c r="AP518" i="1" s="1"/>
  <c r="P520" i="1"/>
  <c r="V521" i="1"/>
  <c r="R523" i="1"/>
  <c r="X524" i="1"/>
  <c r="T526" i="1"/>
  <c r="P528" i="1"/>
  <c r="V529" i="1"/>
  <c r="R531" i="1"/>
  <c r="X532" i="1"/>
  <c r="T534" i="1"/>
  <c r="P536" i="1"/>
  <c r="AW536" i="1" s="1"/>
  <c r="BH536" i="1" s="1"/>
  <c r="V537" i="1"/>
  <c r="R539" i="1"/>
  <c r="X540" i="1"/>
  <c r="T542" i="1"/>
  <c r="P544" i="1"/>
  <c r="V545" i="1"/>
  <c r="R547" i="1"/>
  <c r="AY547" i="1" s="1"/>
  <c r="X548" i="1"/>
  <c r="T550" i="1"/>
  <c r="AE550" i="1" s="1"/>
  <c r="AP550" i="1" s="1"/>
  <c r="P552" i="1"/>
  <c r="V553" i="1"/>
  <c r="R555" i="1"/>
  <c r="X556" i="1"/>
  <c r="T558" i="1"/>
  <c r="P560" i="1"/>
  <c r="V561" i="1"/>
  <c r="R563" i="1"/>
  <c r="X564" i="1"/>
  <c r="T566" i="1"/>
  <c r="P568" i="1"/>
  <c r="V569" i="1"/>
  <c r="R571" i="1"/>
  <c r="X572" i="1"/>
  <c r="T574" i="1"/>
  <c r="P576" i="1"/>
  <c r="V577" i="1"/>
  <c r="R579" i="1"/>
  <c r="AY579" i="1" s="1"/>
  <c r="X580" i="1"/>
  <c r="T582" i="1"/>
  <c r="P584" i="1"/>
  <c r="V585" i="1"/>
  <c r="P586" i="1"/>
  <c r="T586" i="1"/>
  <c r="X586" i="1"/>
  <c r="R587" i="1"/>
  <c r="V587" i="1"/>
  <c r="P588" i="1"/>
  <c r="AW588" i="1" s="1"/>
  <c r="BH588" i="1" s="1"/>
  <c r="T588" i="1"/>
  <c r="X588" i="1"/>
  <c r="R589" i="1"/>
  <c r="V589" i="1"/>
  <c r="P590" i="1"/>
  <c r="AW590" i="1" s="1"/>
  <c r="T590" i="1"/>
  <c r="AE590" i="1" s="1"/>
  <c r="AP590" i="1" s="1"/>
  <c r="X590" i="1"/>
  <c r="R591" i="1"/>
  <c r="V591" i="1"/>
  <c r="P592" i="1"/>
  <c r="T592" i="1"/>
  <c r="AE592" i="1" s="1"/>
  <c r="AP592" i="1" s="1"/>
  <c r="X592" i="1"/>
  <c r="R593" i="1"/>
  <c r="V593" i="1"/>
  <c r="P594" i="1"/>
  <c r="AW594" i="1" s="1"/>
  <c r="BH594" i="1" s="1"/>
  <c r="T594" i="1"/>
  <c r="AE594" i="1" s="1"/>
  <c r="AP594" i="1" s="1"/>
  <c r="X594" i="1"/>
  <c r="R595" i="1"/>
  <c r="V595" i="1"/>
  <c r="P596" i="1"/>
  <c r="T596" i="1"/>
  <c r="X596" i="1"/>
  <c r="R597" i="1"/>
  <c r="AY597" i="1" s="1"/>
  <c r="V597" i="1"/>
  <c r="P598" i="1"/>
  <c r="T598" i="1"/>
  <c r="AE598" i="1" s="1"/>
  <c r="AP598" i="1" s="1"/>
  <c r="X598" i="1"/>
  <c r="R599" i="1"/>
  <c r="V599" i="1"/>
  <c r="P600" i="1"/>
  <c r="T600" i="1"/>
  <c r="AE600" i="1" s="1"/>
  <c r="AP600" i="1" s="1"/>
  <c r="X600" i="1"/>
  <c r="R601" i="1"/>
  <c r="V601" i="1"/>
  <c r="P602" i="1"/>
  <c r="T602" i="1"/>
  <c r="X602" i="1"/>
  <c r="R603" i="1"/>
  <c r="V603" i="1"/>
  <c r="P604" i="1"/>
  <c r="T604" i="1"/>
  <c r="X604" i="1"/>
  <c r="R605" i="1"/>
  <c r="V605" i="1"/>
  <c r="P606" i="1"/>
  <c r="T606" i="1"/>
  <c r="AE606" i="1" s="1"/>
  <c r="AP606" i="1" s="1"/>
  <c r="X606" i="1"/>
  <c r="R607" i="1"/>
  <c r="V607" i="1"/>
  <c r="P608" i="1"/>
  <c r="T608" i="1"/>
  <c r="AE608" i="1" s="1"/>
  <c r="AP608" i="1" s="1"/>
  <c r="X608" i="1"/>
  <c r="R609" i="1"/>
  <c r="V609" i="1"/>
  <c r="P610" i="1"/>
  <c r="AW610" i="1" s="1"/>
  <c r="T610" i="1"/>
  <c r="X610" i="1"/>
  <c r="R611" i="1"/>
  <c r="V611" i="1"/>
  <c r="P612" i="1"/>
  <c r="AW612" i="1" s="1"/>
  <c r="BH612" i="1" s="1"/>
  <c r="T612" i="1"/>
  <c r="X612" i="1"/>
  <c r="R613" i="1"/>
  <c r="V613" i="1"/>
  <c r="P614" i="1"/>
  <c r="T614" i="1"/>
  <c r="AE614" i="1" s="1"/>
  <c r="AP614" i="1" s="1"/>
  <c r="X614" i="1"/>
  <c r="R615" i="1"/>
  <c r="V615" i="1"/>
  <c r="P616" i="1"/>
  <c r="T616" i="1"/>
  <c r="AE616" i="1" s="1"/>
  <c r="AP616" i="1" s="1"/>
  <c r="X616" i="1"/>
  <c r="R617" i="1"/>
  <c r="V617" i="1"/>
  <c r="P618" i="1"/>
  <c r="T618" i="1"/>
  <c r="X618" i="1"/>
  <c r="R619" i="1"/>
  <c r="V619" i="1"/>
  <c r="P620" i="1"/>
  <c r="T620" i="1"/>
  <c r="X620" i="1"/>
  <c r="R621" i="1"/>
  <c r="V621" i="1"/>
  <c r="P622" i="1"/>
  <c r="T622" i="1"/>
  <c r="AE622" i="1" s="1"/>
  <c r="AP622" i="1" s="1"/>
  <c r="X622" i="1"/>
  <c r="R623" i="1"/>
  <c r="V623" i="1"/>
  <c r="P624" i="1"/>
  <c r="T624" i="1"/>
  <c r="AE624" i="1" s="1"/>
  <c r="AP624" i="1" s="1"/>
  <c r="X624" i="1"/>
  <c r="R625" i="1"/>
  <c r="V625" i="1"/>
  <c r="P626" i="1"/>
  <c r="AW626" i="1" s="1"/>
  <c r="T626" i="1"/>
  <c r="AE626" i="1" s="1"/>
  <c r="AP626" i="1" s="1"/>
  <c r="X626" i="1"/>
  <c r="R627" i="1"/>
  <c r="V627" i="1"/>
  <c r="AZ627" i="1" s="1"/>
  <c r="P628" i="1"/>
  <c r="T628" i="1"/>
  <c r="X628" i="1"/>
  <c r="R629" i="1"/>
  <c r="V629" i="1"/>
  <c r="P630" i="1"/>
  <c r="T630" i="1"/>
  <c r="AE630" i="1" s="1"/>
  <c r="AP630" i="1" s="1"/>
  <c r="X630" i="1"/>
  <c r="R631" i="1"/>
  <c r="V631" i="1"/>
  <c r="P632" i="1"/>
  <c r="T632" i="1"/>
  <c r="AE632" i="1" s="1"/>
  <c r="AP632" i="1" s="1"/>
  <c r="X632" i="1"/>
  <c r="R633" i="1"/>
  <c r="V633" i="1"/>
  <c r="P634" i="1"/>
  <c r="T634" i="1"/>
  <c r="X634" i="1"/>
  <c r="R635" i="1"/>
  <c r="V635" i="1"/>
  <c r="P636" i="1"/>
  <c r="T636" i="1"/>
  <c r="X636" i="1"/>
  <c r="R637" i="1"/>
  <c r="V637" i="1"/>
  <c r="P638" i="1"/>
  <c r="T638" i="1"/>
  <c r="AE638" i="1" s="1"/>
  <c r="AP638" i="1" s="1"/>
  <c r="X638" i="1"/>
  <c r="R639" i="1"/>
  <c r="V639" i="1"/>
  <c r="P640" i="1"/>
  <c r="T640" i="1"/>
  <c r="AE640" i="1" s="1"/>
  <c r="AP640" i="1" s="1"/>
  <c r="X640" i="1"/>
  <c r="R641" i="1"/>
  <c r="V641" i="1"/>
  <c r="P642" i="1"/>
  <c r="T642" i="1"/>
  <c r="X642" i="1"/>
  <c r="R643" i="1"/>
  <c r="V643" i="1"/>
  <c r="P644" i="1"/>
  <c r="AW644" i="1" s="1"/>
  <c r="T644" i="1"/>
  <c r="X644" i="1"/>
  <c r="R645" i="1"/>
  <c r="V645" i="1"/>
  <c r="P646" i="1"/>
  <c r="AW646" i="1" s="1"/>
  <c r="T646" i="1"/>
  <c r="AE646" i="1" s="1"/>
  <c r="AP646" i="1" s="1"/>
  <c r="X646" i="1"/>
  <c r="R647" i="1"/>
  <c r="V647" i="1"/>
  <c r="P648" i="1"/>
  <c r="T648" i="1"/>
  <c r="AE648" i="1" s="1"/>
  <c r="AP648" i="1" s="1"/>
  <c r="X648" i="1"/>
  <c r="R649" i="1"/>
  <c r="V649" i="1"/>
  <c r="P650" i="1"/>
  <c r="AW650" i="1" s="1"/>
  <c r="BH650" i="1" s="1"/>
  <c r="T650" i="1"/>
  <c r="X650" i="1"/>
  <c r="R651" i="1"/>
  <c r="V651" i="1"/>
  <c r="P652" i="1"/>
  <c r="T652" i="1"/>
  <c r="X652" i="1"/>
  <c r="R653" i="1"/>
  <c r="V653" i="1"/>
  <c r="P654" i="1"/>
  <c r="T654" i="1"/>
  <c r="AE654" i="1" s="1"/>
  <c r="AP654" i="1" s="1"/>
  <c r="X654" i="1"/>
  <c r="R655" i="1"/>
  <c r="V655" i="1"/>
  <c r="P656" i="1"/>
  <c r="T656" i="1"/>
  <c r="AE656" i="1" s="1"/>
  <c r="AP656" i="1" s="1"/>
  <c r="X656" i="1"/>
  <c r="R657" i="1"/>
  <c r="V657" i="1"/>
  <c r="P658" i="1"/>
  <c r="AW658" i="1" s="1"/>
  <c r="BH658" i="1" s="1"/>
  <c r="T658" i="1"/>
  <c r="X658" i="1"/>
  <c r="R659" i="1"/>
  <c r="V659" i="1"/>
  <c r="P660" i="1"/>
  <c r="AW660" i="1" s="1"/>
  <c r="T660" i="1"/>
  <c r="X660" i="1"/>
  <c r="R661" i="1"/>
  <c r="V661" i="1"/>
  <c r="P662" i="1"/>
  <c r="T662" i="1"/>
  <c r="AE662" i="1" s="1"/>
  <c r="AP662" i="1" s="1"/>
  <c r="X662" i="1"/>
  <c r="R663" i="1"/>
  <c r="V663" i="1"/>
  <c r="P664" i="1"/>
  <c r="T664" i="1"/>
  <c r="AE664" i="1" s="1"/>
  <c r="AP664" i="1" s="1"/>
  <c r="X664" i="1"/>
  <c r="R665" i="1"/>
  <c r="V665" i="1"/>
  <c r="P666" i="1"/>
  <c r="T666" i="1"/>
  <c r="AE666" i="1" s="1"/>
  <c r="AP666" i="1" s="1"/>
  <c r="X666" i="1"/>
  <c r="R667" i="1"/>
  <c r="V667" i="1"/>
  <c r="P668" i="1"/>
  <c r="AW668" i="1" s="1"/>
  <c r="BH668" i="1" s="1"/>
  <c r="T668" i="1"/>
  <c r="X668" i="1"/>
  <c r="R669" i="1"/>
  <c r="V669" i="1"/>
  <c r="BC669" i="1" s="1"/>
  <c r="BN669" i="1" s="1"/>
  <c r="BY669" i="1" s="1"/>
  <c r="CJ669" i="1" s="1"/>
  <c r="P670" i="1"/>
  <c r="T670" i="1"/>
  <c r="AE670" i="1" s="1"/>
  <c r="AP670" i="1" s="1"/>
  <c r="X670" i="1"/>
  <c r="R671" i="1"/>
  <c r="V671" i="1"/>
  <c r="P672" i="1"/>
  <c r="T672" i="1"/>
  <c r="AE672" i="1" s="1"/>
  <c r="AP672" i="1" s="1"/>
  <c r="X672" i="1"/>
  <c r="R673" i="1"/>
  <c r="V673" i="1"/>
  <c r="P674" i="1"/>
  <c r="T674" i="1"/>
  <c r="AE674" i="1" s="1"/>
  <c r="AP674" i="1" s="1"/>
  <c r="X674" i="1"/>
  <c r="R675" i="1"/>
  <c r="V675" i="1"/>
  <c r="P676" i="1"/>
  <c r="AW676" i="1" s="1"/>
  <c r="T676" i="1"/>
  <c r="X676" i="1"/>
  <c r="R677" i="1"/>
  <c r="V677" i="1"/>
  <c r="P678" i="1"/>
  <c r="T678" i="1"/>
  <c r="AE678" i="1" s="1"/>
  <c r="AP678" i="1" s="1"/>
  <c r="X678" i="1"/>
  <c r="R679" i="1"/>
  <c r="V679" i="1"/>
  <c r="P680" i="1"/>
  <c r="T680" i="1"/>
  <c r="AE680" i="1" s="1"/>
  <c r="AP680" i="1" s="1"/>
  <c r="X680" i="1"/>
  <c r="R681" i="1"/>
  <c r="V681" i="1"/>
  <c r="P682" i="1"/>
  <c r="AW682" i="1" s="1"/>
  <c r="T682" i="1"/>
  <c r="AE682" i="1" s="1"/>
  <c r="AP682" i="1" s="1"/>
  <c r="X682" i="1"/>
  <c r="R683" i="1"/>
  <c r="V683" i="1"/>
  <c r="P684" i="1"/>
  <c r="AW684" i="1" s="1"/>
  <c r="T684" i="1"/>
  <c r="AE684" i="1" s="1"/>
  <c r="AP684" i="1" s="1"/>
  <c r="X684" i="1"/>
  <c r="R685" i="1"/>
  <c r="V685" i="1"/>
  <c r="P686" i="1"/>
  <c r="T686" i="1"/>
  <c r="AE686" i="1" s="1"/>
  <c r="AP686" i="1" s="1"/>
  <c r="X686" i="1"/>
  <c r="R687" i="1"/>
  <c r="V687" i="1"/>
  <c r="P688" i="1"/>
  <c r="T688" i="1"/>
  <c r="AE688" i="1" s="1"/>
  <c r="AP688" i="1" s="1"/>
  <c r="X688" i="1"/>
  <c r="R689" i="1"/>
  <c r="V689" i="1"/>
  <c r="P690" i="1"/>
  <c r="AW690" i="1" s="1"/>
  <c r="BH690" i="1" s="1"/>
  <c r="T690" i="1"/>
  <c r="AE690" i="1" s="1"/>
  <c r="AP690" i="1" s="1"/>
  <c r="X690" i="1"/>
  <c r="R691" i="1"/>
  <c r="V691" i="1"/>
  <c r="P692" i="1"/>
  <c r="AW692" i="1" s="1"/>
  <c r="BH692" i="1" s="1"/>
  <c r="T692" i="1"/>
  <c r="X692" i="1"/>
  <c r="R693" i="1"/>
  <c r="V693" i="1"/>
  <c r="P694" i="1"/>
  <c r="AW694" i="1" s="1"/>
  <c r="T694" i="1"/>
  <c r="AE694" i="1" s="1"/>
  <c r="AP694" i="1" s="1"/>
  <c r="X694" i="1"/>
  <c r="R695" i="1"/>
  <c r="V695" i="1"/>
  <c r="P696" i="1"/>
  <c r="T696" i="1"/>
  <c r="AE696" i="1" s="1"/>
  <c r="AP696" i="1" s="1"/>
  <c r="X696" i="1"/>
  <c r="R697" i="1"/>
  <c r="V697" i="1"/>
  <c r="P698" i="1"/>
  <c r="T698" i="1"/>
  <c r="AE698" i="1" s="1"/>
  <c r="AP698" i="1" s="1"/>
  <c r="X698" i="1"/>
  <c r="R699" i="1"/>
  <c r="V699" i="1"/>
  <c r="P700" i="1"/>
  <c r="AW700" i="1" s="1"/>
  <c r="T700" i="1"/>
  <c r="X700" i="1"/>
  <c r="R701" i="1"/>
  <c r="V701" i="1"/>
  <c r="BC701" i="1" s="1"/>
  <c r="BN701" i="1" s="1"/>
  <c r="BY701" i="1" s="1"/>
  <c r="CJ701" i="1" s="1"/>
  <c r="P702" i="1"/>
  <c r="AW702" i="1" s="1"/>
  <c r="T702" i="1"/>
  <c r="AE702" i="1" s="1"/>
  <c r="AP702" i="1" s="1"/>
  <c r="X702" i="1"/>
  <c r="R703" i="1"/>
  <c r="V703" i="1"/>
  <c r="P704" i="1"/>
  <c r="T704" i="1"/>
  <c r="AE704" i="1" s="1"/>
  <c r="AP704" i="1" s="1"/>
  <c r="X704" i="1"/>
  <c r="R705" i="1"/>
  <c r="V705" i="1"/>
  <c r="P706" i="1"/>
  <c r="AW706" i="1" s="1"/>
  <c r="T706" i="1"/>
  <c r="AE706" i="1" s="1"/>
  <c r="AP706" i="1" s="1"/>
  <c r="X706" i="1"/>
  <c r="R707" i="1"/>
  <c r="V707" i="1"/>
  <c r="P708" i="1"/>
  <c r="AW708" i="1" s="1"/>
  <c r="BH708" i="1" s="1"/>
  <c r="T708" i="1"/>
  <c r="X708" i="1"/>
  <c r="R709" i="1"/>
  <c r="V709" i="1"/>
  <c r="P710" i="1"/>
  <c r="T710" i="1"/>
  <c r="AE710" i="1" s="1"/>
  <c r="AP710" i="1" s="1"/>
  <c r="X710" i="1"/>
  <c r="R711" i="1"/>
  <c r="V711" i="1"/>
  <c r="P712" i="1"/>
  <c r="AW712" i="1" s="1"/>
  <c r="BH712" i="1" s="1"/>
  <c r="T712" i="1"/>
  <c r="AE712" i="1" s="1"/>
  <c r="AP712" i="1" s="1"/>
  <c r="X712" i="1"/>
  <c r="R713" i="1"/>
  <c r="V713" i="1"/>
  <c r="P714" i="1"/>
  <c r="T714" i="1"/>
  <c r="AE714" i="1" s="1"/>
  <c r="AP714" i="1" s="1"/>
  <c r="X714" i="1"/>
  <c r="R715" i="1"/>
  <c r="V715" i="1"/>
  <c r="P716" i="1"/>
  <c r="AW716" i="1" s="1"/>
  <c r="BH716" i="1" s="1"/>
  <c r="T716" i="1"/>
  <c r="X716" i="1"/>
  <c r="R717" i="1"/>
  <c r="V717" i="1"/>
  <c r="P718" i="1"/>
  <c r="T718" i="1"/>
  <c r="AE718" i="1" s="1"/>
  <c r="AP718" i="1" s="1"/>
  <c r="X718" i="1"/>
  <c r="R719" i="1"/>
  <c r="V719" i="1"/>
  <c r="P720" i="1"/>
  <c r="T720" i="1"/>
  <c r="AE720" i="1" s="1"/>
  <c r="AP720" i="1" s="1"/>
  <c r="X720" i="1"/>
  <c r="R721" i="1"/>
  <c r="V721" i="1"/>
  <c r="P722" i="1"/>
  <c r="AW722" i="1" s="1"/>
  <c r="T722" i="1"/>
  <c r="AE722" i="1" s="1"/>
  <c r="AP722" i="1" s="1"/>
  <c r="X722" i="1"/>
  <c r="R723" i="1"/>
  <c r="V723" i="1"/>
  <c r="BB723" i="1" s="1"/>
  <c r="BM723" i="1" s="1"/>
  <c r="P724" i="1"/>
  <c r="AW724" i="1" s="1"/>
  <c r="T724" i="1"/>
  <c r="X724" i="1"/>
  <c r="R725" i="1"/>
  <c r="V725" i="1"/>
  <c r="P726" i="1"/>
  <c r="T726" i="1"/>
  <c r="AE726" i="1" s="1"/>
  <c r="AP726" i="1" s="1"/>
  <c r="X726" i="1"/>
  <c r="R727" i="1"/>
  <c r="V727" i="1"/>
  <c r="P728" i="1"/>
  <c r="AW728" i="1" s="1"/>
  <c r="T728" i="1"/>
  <c r="AE728" i="1" s="1"/>
  <c r="AP728" i="1" s="1"/>
  <c r="X728" i="1"/>
  <c r="R729" i="1"/>
  <c r="V729" i="1"/>
  <c r="BE729" i="1" s="1"/>
  <c r="BP729" i="1" s="1"/>
  <c r="P730" i="1"/>
  <c r="T730" i="1"/>
  <c r="AE730" i="1" s="1"/>
  <c r="AP730" i="1" s="1"/>
  <c r="X730" i="1"/>
  <c r="R731" i="1"/>
  <c r="V731" i="1"/>
  <c r="P732" i="1"/>
  <c r="AW732" i="1" s="1"/>
  <c r="T732" i="1"/>
  <c r="X732" i="1"/>
  <c r="R733" i="1"/>
  <c r="V733" i="1"/>
  <c r="BC733" i="1" s="1"/>
  <c r="BN733" i="1" s="1"/>
  <c r="BY733" i="1" s="1"/>
  <c r="CJ733" i="1" s="1"/>
  <c r="P734" i="1"/>
  <c r="AW734" i="1" s="1"/>
  <c r="BH734" i="1" s="1"/>
  <c r="T734" i="1"/>
  <c r="AE734" i="1" s="1"/>
  <c r="AP734" i="1" s="1"/>
  <c r="X734" i="1"/>
  <c r="R735" i="1"/>
  <c r="V735" i="1"/>
  <c r="P736" i="1"/>
  <c r="T736" i="1"/>
  <c r="AE736" i="1" s="1"/>
  <c r="AP736" i="1" s="1"/>
  <c r="X736" i="1"/>
  <c r="R737" i="1"/>
  <c r="V737" i="1"/>
  <c r="P738" i="1"/>
  <c r="AW738" i="1" s="1"/>
  <c r="T738" i="1"/>
  <c r="AE738" i="1" s="1"/>
  <c r="AP738" i="1" s="1"/>
  <c r="X738" i="1"/>
  <c r="R739" i="1"/>
  <c r="V739" i="1"/>
  <c r="P740" i="1"/>
  <c r="T740" i="1"/>
  <c r="AE740" i="1" s="1"/>
  <c r="AP740" i="1" s="1"/>
  <c r="X740" i="1"/>
  <c r="R741" i="1"/>
  <c r="V741" i="1"/>
  <c r="BC741" i="1" s="1"/>
  <c r="BN741" i="1" s="1"/>
  <c r="BY741" i="1" s="1"/>
  <c r="CJ741" i="1" s="1"/>
  <c r="P742" i="1"/>
  <c r="AW742" i="1" s="1"/>
  <c r="BH742" i="1" s="1"/>
  <c r="T742" i="1"/>
  <c r="AE742" i="1" s="1"/>
  <c r="AP742" i="1" s="1"/>
  <c r="X742" i="1"/>
  <c r="R743" i="1"/>
  <c r="V743" i="1"/>
  <c r="P744" i="1"/>
  <c r="T744" i="1"/>
  <c r="AE744" i="1" s="1"/>
  <c r="AP744" i="1" s="1"/>
  <c r="X744" i="1"/>
  <c r="R745" i="1"/>
  <c r="V745" i="1"/>
  <c r="P746" i="1"/>
  <c r="T746" i="1"/>
  <c r="AE746" i="1" s="1"/>
  <c r="AP746" i="1" s="1"/>
  <c r="X746" i="1"/>
  <c r="R747" i="1"/>
  <c r="V747" i="1"/>
  <c r="P748" i="1"/>
  <c r="T748" i="1"/>
  <c r="X748" i="1"/>
  <c r="R749" i="1"/>
  <c r="V749" i="1"/>
  <c r="P750" i="1"/>
  <c r="T750" i="1"/>
  <c r="AE750" i="1" s="1"/>
  <c r="AP750" i="1" s="1"/>
  <c r="X750" i="1"/>
  <c r="R751" i="1"/>
  <c r="V751" i="1"/>
  <c r="P752" i="1"/>
  <c r="T752" i="1"/>
  <c r="AE752" i="1" s="1"/>
  <c r="AP752" i="1" s="1"/>
  <c r="X752" i="1"/>
  <c r="R753" i="1"/>
  <c r="V753" i="1"/>
  <c r="P754" i="1"/>
  <c r="AW754" i="1" s="1"/>
  <c r="T754" i="1"/>
  <c r="AE754" i="1" s="1"/>
  <c r="AP754" i="1" s="1"/>
  <c r="X754" i="1"/>
  <c r="R755" i="1"/>
  <c r="V755" i="1"/>
  <c r="P756" i="1"/>
  <c r="AW756" i="1" s="1"/>
  <c r="T756" i="1"/>
  <c r="X756" i="1"/>
  <c r="R757" i="1"/>
  <c r="V757" i="1"/>
  <c r="P758" i="1"/>
  <c r="T758" i="1"/>
  <c r="AE758" i="1" s="1"/>
  <c r="AP758" i="1" s="1"/>
  <c r="X758" i="1"/>
  <c r="R759" i="1"/>
  <c r="V759" i="1"/>
  <c r="P760" i="1"/>
  <c r="T760" i="1"/>
  <c r="AE760" i="1" s="1"/>
  <c r="AP760" i="1" s="1"/>
  <c r="X760" i="1"/>
  <c r="R761" i="1"/>
  <c r="V761" i="1"/>
  <c r="BA761" i="1" s="1"/>
  <c r="BL761" i="1" s="1"/>
  <c r="BW761" i="1" s="1"/>
  <c r="CH761" i="1" s="1"/>
  <c r="P762" i="1"/>
  <c r="AW762" i="1" s="1"/>
  <c r="T762" i="1"/>
  <c r="X762" i="1"/>
  <c r="R763" i="1"/>
  <c r="V763" i="1"/>
  <c r="P764" i="1"/>
  <c r="AW764" i="1" s="1"/>
  <c r="T764" i="1"/>
  <c r="X764" i="1"/>
  <c r="R765" i="1"/>
  <c r="V765" i="1"/>
  <c r="P766" i="1"/>
  <c r="T766" i="1"/>
  <c r="AE766" i="1" s="1"/>
  <c r="AP766" i="1" s="1"/>
  <c r="X766" i="1"/>
  <c r="R767" i="1"/>
  <c r="V767" i="1"/>
  <c r="P768" i="1"/>
  <c r="T768" i="1"/>
  <c r="AE768" i="1" s="1"/>
  <c r="AP768" i="1" s="1"/>
  <c r="X768" i="1"/>
  <c r="R769" i="1"/>
  <c r="V769" i="1"/>
  <c r="P770" i="1"/>
  <c r="AW770" i="1" s="1"/>
  <c r="BH770" i="1" s="1"/>
  <c r="T770" i="1"/>
  <c r="X770" i="1"/>
  <c r="R771" i="1"/>
  <c r="V771" i="1"/>
  <c r="P772" i="1"/>
  <c r="AW772" i="1" s="1"/>
  <c r="BH772" i="1" s="1"/>
  <c r="T772" i="1"/>
  <c r="X772" i="1"/>
  <c r="R773" i="1"/>
  <c r="V773" i="1"/>
  <c r="P774" i="1"/>
  <c r="T774" i="1"/>
  <c r="AE774" i="1" s="1"/>
  <c r="AP774" i="1" s="1"/>
  <c r="X774" i="1"/>
  <c r="R775" i="1"/>
  <c r="V775" i="1"/>
  <c r="P776" i="1"/>
  <c r="T776" i="1"/>
  <c r="AE776" i="1" s="1"/>
  <c r="AP776" i="1" s="1"/>
  <c r="X776" i="1"/>
  <c r="R777" i="1"/>
  <c r="V777" i="1"/>
  <c r="P778" i="1"/>
  <c r="AW778" i="1" s="1"/>
  <c r="T778" i="1"/>
  <c r="X778" i="1"/>
  <c r="R779" i="1"/>
  <c r="V779" i="1"/>
  <c r="P780" i="1"/>
  <c r="AW780" i="1" s="1"/>
  <c r="T780" i="1"/>
  <c r="X780" i="1"/>
  <c r="R781" i="1"/>
  <c r="V781" i="1"/>
  <c r="P782" i="1"/>
  <c r="T782" i="1"/>
  <c r="AE782" i="1" s="1"/>
  <c r="AP782" i="1" s="1"/>
  <c r="X782" i="1"/>
  <c r="AI782" i="1" s="1"/>
  <c r="AT782" i="1" s="1"/>
  <c r="R783" i="1"/>
  <c r="V783" i="1"/>
  <c r="P784" i="1"/>
  <c r="T784" i="1"/>
  <c r="AE784" i="1" s="1"/>
  <c r="AP784" i="1" s="1"/>
  <c r="X784" i="1"/>
  <c r="R785" i="1"/>
  <c r="V785" i="1"/>
  <c r="P786" i="1"/>
  <c r="T786" i="1"/>
  <c r="X786" i="1"/>
  <c r="R787" i="1"/>
  <c r="V787" i="1"/>
  <c r="P788" i="1"/>
  <c r="T788" i="1"/>
  <c r="X788" i="1"/>
  <c r="R789" i="1"/>
  <c r="V789" i="1"/>
  <c r="P790" i="1"/>
  <c r="T790" i="1"/>
  <c r="AE790" i="1" s="1"/>
  <c r="AP790" i="1" s="1"/>
  <c r="X790" i="1"/>
  <c r="R791" i="1"/>
  <c r="V791" i="1"/>
  <c r="P792" i="1"/>
  <c r="T792" i="1"/>
  <c r="AE792" i="1" s="1"/>
  <c r="AP792" i="1" s="1"/>
  <c r="X792" i="1"/>
  <c r="R793" i="1"/>
  <c r="V793" i="1"/>
  <c r="P794" i="1"/>
  <c r="T794" i="1"/>
  <c r="X794" i="1"/>
  <c r="R795" i="1"/>
  <c r="V795" i="1"/>
  <c r="AG795" i="1" s="1"/>
  <c r="AR795" i="1" s="1"/>
  <c r="P796" i="1"/>
  <c r="AW796" i="1" s="1"/>
  <c r="T796" i="1"/>
  <c r="X796" i="1"/>
  <c r="R797" i="1"/>
  <c r="V797" i="1"/>
  <c r="P798" i="1"/>
  <c r="T798" i="1"/>
  <c r="AE798" i="1" s="1"/>
  <c r="AP798" i="1" s="1"/>
  <c r="X798" i="1"/>
  <c r="R799" i="1"/>
  <c r="V799" i="1"/>
  <c r="P800" i="1"/>
  <c r="AW800" i="1" s="1"/>
  <c r="BH800" i="1" s="1"/>
  <c r="T800" i="1"/>
  <c r="AE800" i="1" s="1"/>
  <c r="AP800" i="1" s="1"/>
  <c r="X800" i="1"/>
  <c r="R801" i="1"/>
  <c r="V801" i="1"/>
  <c r="P802" i="1"/>
  <c r="AW802" i="1" s="1"/>
  <c r="BH802" i="1" s="1"/>
  <c r="T802" i="1"/>
  <c r="AE802" i="1" s="1"/>
  <c r="AP802" i="1" s="1"/>
  <c r="X802" i="1"/>
  <c r="R803" i="1"/>
  <c r="V803" i="1"/>
  <c r="P804" i="1"/>
  <c r="AW804" i="1" s="1"/>
  <c r="T804" i="1"/>
  <c r="X804" i="1"/>
  <c r="R805" i="1"/>
  <c r="V805" i="1"/>
  <c r="BC805" i="1" s="1"/>
  <c r="BN805" i="1" s="1"/>
  <c r="BY805" i="1" s="1"/>
  <c r="CJ805" i="1" s="1"/>
  <c r="P806" i="1"/>
  <c r="AW806" i="1" s="1"/>
  <c r="T806" i="1"/>
  <c r="AE806" i="1" s="1"/>
  <c r="AP806" i="1" s="1"/>
  <c r="X806" i="1"/>
  <c r="R807" i="1"/>
  <c r="V807" i="1"/>
  <c r="BB807" i="1" s="1"/>
  <c r="BM807" i="1" s="1"/>
  <c r="P808" i="1"/>
  <c r="AW808" i="1" s="1"/>
  <c r="T808" i="1"/>
  <c r="AE808" i="1" s="1"/>
  <c r="AP808" i="1" s="1"/>
  <c r="X808" i="1"/>
  <c r="R809" i="1"/>
  <c r="V809" i="1"/>
  <c r="P810" i="1"/>
  <c r="AW810" i="1" s="1"/>
  <c r="BH810" i="1" s="1"/>
  <c r="T810" i="1"/>
  <c r="AE810" i="1" s="1"/>
  <c r="AP810" i="1" s="1"/>
  <c r="X810" i="1"/>
  <c r="R811" i="1"/>
  <c r="V811" i="1"/>
  <c r="P812" i="1"/>
  <c r="AW812" i="1" s="1"/>
  <c r="BH812" i="1" s="1"/>
  <c r="T812" i="1"/>
  <c r="AE812" i="1" s="1"/>
  <c r="AP812" i="1" s="1"/>
  <c r="X812" i="1"/>
  <c r="R813" i="1"/>
  <c r="V813" i="1"/>
  <c r="BC813" i="1" s="1"/>
  <c r="BN813" i="1" s="1"/>
  <c r="BY813" i="1" s="1"/>
  <c r="CJ813" i="1" s="1"/>
  <c r="P814" i="1"/>
  <c r="T814" i="1"/>
  <c r="AE814" i="1" s="1"/>
  <c r="AP814" i="1" s="1"/>
  <c r="X814" i="1"/>
  <c r="R815" i="1"/>
  <c r="V815" i="1"/>
  <c r="P816" i="1"/>
  <c r="T816" i="1"/>
  <c r="AE816" i="1" s="1"/>
  <c r="AP816" i="1" s="1"/>
  <c r="X816" i="1"/>
  <c r="R817" i="1"/>
  <c r="V817" i="1"/>
  <c r="P818" i="1"/>
  <c r="AW818" i="1" s="1"/>
  <c r="T818" i="1"/>
  <c r="X818" i="1"/>
  <c r="R819" i="1"/>
  <c r="V819" i="1"/>
  <c r="P820" i="1"/>
  <c r="T820" i="1"/>
  <c r="X820" i="1"/>
  <c r="R821" i="1"/>
  <c r="V821" i="1"/>
  <c r="P822" i="1"/>
  <c r="T822" i="1"/>
  <c r="AE822" i="1" s="1"/>
  <c r="AP822" i="1" s="1"/>
  <c r="X822" i="1"/>
  <c r="R823" i="1"/>
  <c r="V823" i="1"/>
  <c r="BC823" i="1" s="1"/>
  <c r="BN823" i="1" s="1"/>
  <c r="BY823" i="1" s="1"/>
  <c r="CJ823" i="1" s="1"/>
  <c r="P824" i="1"/>
  <c r="T246" i="1"/>
  <c r="AE246" i="1" s="1"/>
  <c r="AP246" i="1" s="1"/>
  <c r="O285" i="1"/>
  <c r="AO285" i="1" s="1"/>
  <c r="U310" i="1"/>
  <c r="Q336" i="1"/>
  <c r="W361" i="1"/>
  <c r="AH361" i="1" s="1"/>
  <c r="O382" i="1"/>
  <c r="V388" i="1"/>
  <c r="P395" i="1"/>
  <c r="T401" i="1"/>
  <c r="AE401" i="1" s="1"/>
  <c r="AP401" i="1" s="1"/>
  <c r="X407" i="1"/>
  <c r="R414" i="1"/>
  <c r="V420" i="1"/>
  <c r="P427" i="1"/>
  <c r="T433" i="1"/>
  <c r="AE433" i="1" s="1"/>
  <c r="AP433" i="1" s="1"/>
  <c r="X439" i="1"/>
  <c r="R446" i="1"/>
  <c r="V452" i="1"/>
  <c r="P459" i="1"/>
  <c r="T465" i="1"/>
  <c r="X471" i="1"/>
  <c r="R478" i="1"/>
  <c r="AY478" i="1" s="1"/>
  <c r="V483" i="1"/>
  <c r="AG483" i="1" s="1"/>
  <c r="AR483" i="1" s="1"/>
  <c r="R485" i="1"/>
  <c r="X486" i="1"/>
  <c r="T488" i="1"/>
  <c r="AE488" i="1" s="1"/>
  <c r="AP488" i="1" s="1"/>
  <c r="P490" i="1"/>
  <c r="AW490" i="1" s="1"/>
  <c r="BH490" i="1" s="1"/>
  <c r="V491" i="1"/>
  <c r="R493" i="1"/>
  <c r="X494" i="1"/>
  <c r="BE494" i="1" s="1"/>
  <c r="BP494" i="1" s="1"/>
  <c r="T496" i="1"/>
  <c r="P498" i="1"/>
  <c r="AW498" i="1" s="1"/>
  <c r="BH498" i="1" s="1"/>
  <c r="V499" i="1"/>
  <c r="R501" i="1"/>
  <c r="X502" i="1"/>
  <c r="T504" i="1"/>
  <c r="AE504" i="1" s="1"/>
  <c r="AP504" i="1" s="1"/>
  <c r="P506" i="1"/>
  <c r="AW506" i="1" s="1"/>
  <c r="BH506" i="1" s="1"/>
  <c r="V507" i="1"/>
  <c r="R509" i="1"/>
  <c r="X510" i="1"/>
  <c r="T512" i="1"/>
  <c r="AE512" i="1" s="1"/>
  <c r="AP512" i="1" s="1"/>
  <c r="P514" i="1"/>
  <c r="AW514" i="1" s="1"/>
  <c r="BH514" i="1" s="1"/>
  <c r="V515" i="1"/>
  <c r="AG515" i="1" s="1"/>
  <c r="AR515" i="1" s="1"/>
  <c r="R517" i="1"/>
  <c r="X518" i="1"/>
  <c r="T520" i="1"/>
  <c r="AE520" i="1" s="1"/>
  <c r="AP520" i="1" s="1"/>
  <c r="P522" i="1"/>
  <c r="AW522" i="1" s="1"/>
  <c r="BH522" i="1" s="1"/>
  <c r="V523" i="1"/>
  <c r="R525" i="1"/>
  <c r="X526" i="1"/>
  <c r="BE526" i="1" s="1"/>
  <c r="BP526" i="1" s="1"/>
  <c r="T528" i="1"/>
  <c r="AE528" i="1" s="1"/>
  <c r="AP528" i="1" s="1"/>
  <c r="P530" i="1"/>
  <c r="V531" i="1"/>
  <c r="R533" i="1"/>
  <c r="X534" i="1"/>
  <c r="T536" i="1"/>
  <c r="P538" i="1"/>
  <c r="AW538" i="1" s="1"/>
  <c r="BH538" i="1" s="1"/>
  <c r="V539" i="1"/>
  <c r="R541" i="1"/>
  <c r="X542" i="1"/>
  <c r="T544" i="1"/>
  <c r="AE544" i="1" s="1"/>
  <c r="AP544" i="1" s="1"/>
  <c r="P546" i="1"/>
  <c r="V547" i="1"/>
  <c r="R549" i="1"/>
  <c r="X550" i="1"/>
  <c r="T552" i="1"/>
  <c r="AE552" i="1" s="1"/>
  <c r="AP552" i="1" s="1"/>
  <c r="P554" i="1"/>
  <c r="V555" i="1"/>
  <c r="R557" i="1"/>
  <c r="X558" i="1"/>
  <c r="BE558" i="1" s="1"/>
  <c r="BP558" i="1" s="1"/>
  <c r="T560" i="1"/>
  <c r="AE560" i="1" s="1"/>
  <c r="AP560" i="1" s="1"/>
  <c r="P562" i="1"/>
  <c r="AW562" i="1" s="1"/>
  <c r="BH562" i="1" s="1"/>
  <c r="V563" i="1"/>
  <c r="R565" i="1"/>
  <c r="X566" i="1"/>
  <c r="T568" i="1"/>
  <c r="P570" i="1"/>
  <c r="AW570" i="1" s="1"/>
  <c r="BH570" i="1" s="1"/>
  <c r="V571" i="1"/>
  <c r="R573" i="1"/>
  <c r="X574" i="1"/>
  <c r="T576" i="1"/>
  <c r="AE576" i="1" s="1"/>
  <c r="AP576" i="1" s="1"/>
  <c r="P578" i="1"/>
  <c r="V579" i="1"/>
  <c r="R581" i="1"/>
  <c r="X582" i="1"/>
  <c r="T584" i="1"/>
  <c r="AE584" i="1" s="1"/>
  <c r="AP584" i="1" s="1"/>
  <c r="W585" i="1"/>
  <c r="Q586" i="1"/>
  <c r="AX586" i="1" s="1"/>
  <c r="BI586" i="1" s="1"/>
  <c r="BT586" i="1" s="1"/>
  <c r="CE586" i="1" s="1"/>
  <c r="U586" i="1"/>
  <c r="O587" i="1"/>
  <c r="S587" i="1"/>
  <c r="AD587" i="1" s="1"/>
  <c r="W587" i="1"/>
  <c r="Q588" i="1"/>
  <c r="U588" i="1"/>
  <c r="O589" i="1"/>
  <c r="S589" i="1"/>
  <c r="W589" i="1"/>
  <c r="Q590" i="1"/>
  <c r="U590" i="1"/>
  <c r="O591" i="1"/>
  <c r="S591" i="1"/>
  <c r="AD591" i="1" s="1"/>
  <c r="W591" i="1"/>
  <c r="AH591" i="1" s="1"/>
  <c r="Q592" i="1"/>
  <c r="U592" i="1"/>
  <c r="O593" i="1"/>
  <c r="S593" i="1"/>
  <c r="AD593" i="1" s="1"/>
  <c r="W593" i="1"/>
  <c r="AH593" i="1" s="1"/>
  <c r="Q594" i="1"/>
  <c r="U594" i="1"/>
  <c r="O595" i="1"/>
  <c r="S595" i="1"/>
  <c r="AD595" i="1" s="1"/>
  <c r="W595" i="1"/>
  <c r="AH595" i="1" s="1"/>
  <c r="Q596" i="1"/>
  <c r="U596" i="1"/>
  <c r="O597" i="1"/>
  <c r="S597" i="1"/>
  <c r="W597" i="1"/>
  <c r="Q598" i="1"/>
  <c r="U598" i="1"/>
  <c r="O599" i="1"/>
  <c r="S599" i="1"/>
  <c r="AD599" i="1" s="1"/>
  <c r="W599" i="1"/>
  <c r="AH599" i="1" s="1"/>
  <c r="Q600" i="1"/>
  <c r="AX600" i="1" s="1"/>
  <c r="BI600" i="1" s="1"/>
  <c r="BT600" i="1" s="1"/>
  <c r="CE600" i="1" s="1"/>
  <c r="U600" i="1"/>
  <c r="O601" i="1"/>
  <c r="S601" i="1"/>
  <c r="AD601" i="1" s="1"/>
  <c r="W601" i="1"/>
  <c r="AH601" i="1" s="1"/>
  <c r="Q602" i="1"/>
  <c r="U602" i="1"/>
  <c r="O603" i="1"/>
  <c r="S603" i="1"/>
  <c r="AD603" i="1" s="1"/>
  <c r="W603" i="1"/>
  <c r="Q604" i="1"/>
  <c r="U604" i="1"/>
  <c r="O605" i="1"/>
  <c r="S605" i="1"/>
  <c r="W605" i="1"/>
  <c r="Q606" i="1"/>
  <c r="U606" i="1"/>
  <c r="O607" i="1"/>
  <c r="S607" i="1"/>
  <c r="AD607" i="1" s="1"/>
  <c r="W607" i="1"/>
  <c r="AH607" i="1" s="1"/>
  <c r="Q608" i="1"/>
  <c r="U608" i="1"/>
  <c r="O609" i="1"/>
  <c r="S609" i="1"/>
  <c r="AD609" i="1" s="1"/>
  <c r="W609" i="1"/>
  <c r="AH609" i="1" s="1"/>
  <c r="Q610" i="1"/>
  <c r="U610" i="1"/>
  <c r="O611" i="1"/>
  <c r="S611" i="1"/>
  <c r="AD611" i="1" s="1"/>
  <c r="W611" i="1"/>
  <c r="Q612" i="1"/>
  <c r="U612" i="1"/>
  <c r="O613" i="1"/>
  <c r="S613" i="1"/>
  <c r="W613" i="1"/>
  <c r="Q614" i="1"/>
  <c r="U614" i="1"/>
  <c r="O615" i="1"/>
  <c r="S615" i="1"/>
  <c r="AD615" i="1" s="1"/>
  <c r="W615" i="1"/>
  <c r="AH615" i="1" s="1"/>
  <c r="Q616" i="1"/>
  <c r="U616" i="1"/>
  <c r="O617" i="1"/>
  <c r="S617" i="1"/>
  <c r="AD617" i="1" s="1"/>
  <c r="W617" i="1"/>
  <c r="AH617" i="1" s="1"/>
  <c r="Q618" i="1"/>
  <c r="U618" i="1"/>
  <c r="O619" i="1"/>
  <c r="S619" i="1"/>
  <c r="AD619" i="1" s="1"/>
  <c r="W619" i="1"/>
  <c r="Q620" i="1"/>
  <c r="U620" i="1"/>
  <c r="O621" i="1"/>
  <c r="S621" i="1"/>
  <c r="W621" i="1"/>
  <c r="Q622" i="1"/>
  <c r="U622" i="1"/>
  <c r="O623" i="1"/>
  <c r="Z623" i="1" s="1"/>
  <c r="AK623" i="1" s="1"/>
  <c r="S623" i="1"/>
  <c r="AD623" i="1" s="1"/>
  <c r="W623" i="1"/>
  <c r="AH623" i="1" s="1"/>
  <c r="Q624" i="1"/>
  <c r="U624" i="1"/>
  <c r="O625" i="1"/>
  <c r="S625" i="1"/>
  <c r="AD625" i="1" s="1"/>
  <c r="W625" i="1"/>
  <c r="AH625" i="1" s="1"/>
  <c r="Q626" i="1"/>
  <c r="AX626" i="1" s="1"/>
  <c r="BI626" i="1" s="1"/>
  <c r="U626" i="1"/>
  <c r="O627" i="1"/>
  <c r="S627" i="1"/>
  <c r="W627" i="1"/>
  <c r="AH627" i="1" s="1"/>
  <c r="Q628" i="1"/>
  <c r="AX628" i="1" s="1"/>
  <c r="BI628" i="1" s="1"/>
  <c r="U628" i="1"/>
  <c r="O629" i="1"/>
  <c r="S629" i="1"/>
  <c r="W629" i="1"/>
  <c r="Q630" i="1"/>
  <c r="U630" i="1"/>
  <c r="O631" i="1"/>
  <c r="S631" i="1"/>
  <c r="AD631" i="1" s="1"/>
  <c r="AO631" i="1" s="1"/>
  <c r="W631" i="1"/>
  <c r="AH631" i="1" s="1"/>
  <c r="Q632" i="1"/>
  <c r="AX632" i="1" s="1"/>
  <c r="BI632" i="1" s="1"/>
  <c r="BT632" i="1" s="1"/>
  <c r="CE632" i="1" s="1"/>
  <c r="U632" i="1"/>
  <c r="O633" i="1"/>
  <c r="AV633" i="1" s="1"/>
  <c r="BG633" i="1" s="1"/>
  <c r="S633" i="1"/>
  <c r="AD633" i="1" s="1"/>
  <c r="W633" i="1"/>
  <c r="AH633" i="1" s="1"/>
  <c r="Q634" i="1"/>
  <c r="AX634" i="1" s="1"/>
  <c r="BI634" i="1" s="1"/>
  <c r="BT634" i="1" s="1"/>
  <c r="CE634" i="1" s="1"/>
  <c r="U634" i="1"/>
  <c r="O635" i="1"/>
  <c r="S635" i="1"/>
  <c r="AD635" i="1" s="1"/>
  <c r="W635" i="1"/>
  <c r="Q636" i="1"/>
  <c r="U636" i="1"/>
  <c r="O637" i="1"/>
  <c r="Z637" i="1" s="1"/>
  <c r="AK637" i="1" s="1"/>
  <c r="S637" i="1"/>
  <c r="W637" i="1"/>
  <c r="Q638" i="1"/>
  <c r="U638" i="1"/>
  <c r="O639" i="1"/>
  <c r="S639" i="1"/>
  <c r="AD639" i="1" s="1"/>
  <c r="W639" i="1"/>
  <c r="AH639" i="1" s="1"/>
  <c r="Q640" i="1"/>
  <c r="AX640" i="1" s="1"/>
  <c r="BI640" i="1" s="1"/>
  <c r="BT640" i="1" s="1"/>
  <c r="CE640" i="1" s="1"/>
  <c r="U640" i="1"/>
  <c r="O641" i="1"/>
  <c r="S641" i="1"/>
  <c r="AD641" i="1" s="1"/>
  <c r="W641" i="1"/>
  <c r="AH641" i="1" s="1"/>
  <c r="Q642" i="1"/>
  <c r="AX642" i="1" s="1"/>
  <c r="BI642" i="1" s="1"/>
  <c r="BT642" i="1" s="1"/>
  <c r="CE642" i="1" s="1"/>
  <c r="U642" i="1"/>
  <c r="O643" i="1"/>
  <c r="S643" i="1"/>
  <c r="AD643" i="1" s="1"/>
  <c r="W643" i="1"/>
  <c r="Q644" i="1"/>
  <c r="AX644" i="1" s="1"/>
  <c r="BI644" i="1" s="1"/>
  <c r="BT644" i="1" s="1"/>
  <c r="CE644" i="1" s="1"/>
  <c r="U644" i="1"/>
  <c r="O645" i="1"/>
  <c r="Z645" i="1" s="1"/>
  <c r="AK645" i="1" s="1"/>
  <c r="S645" i="1"/>
  <c r="W645" i="1"/>
  <c r="Q646" i="1"/>
  <c r="U646" i="1"/>
  <c r="O647" i="1"/>
  <c r="S647" i="1"/>
  <c r="AD647" i="1" s="1"/>
  <c r="W647" i="1"/>
  <c r="AH647" i="1" s="1"/>
  <c r="Q648" i="1"/>
  <c r="AB648" i="1" s="1"/>
  <c r="AM648" i="1" s="1"/>
  <c r="U648" i="1"/>
  <c r="O649" i="1"/>
  <c r="S649" i="1"/>
  <c r="AD649" i="1" s="1"/>
  <c r="W649" i="1"/>
  <c r="AH649" i="1" s="1"/>
  <c r="Q650" i="1"/>
  <c r="U650" i="1"/>
  <c r="O651" i="1"/>
  <c r="S651" i="1"/>
  <c r="AD651" i="1" s="1"/>
  <c r="W651" i="1"/>
  <c r="Q652" i="1"/>
  <c r="U652" i="1"/>
  <c r="O653" i="1"/>
  <c r="S653" i="1"/>
  <c r="W653" i="1"/>
  <c r="Q654" i="1"/>
  <c r="U654" i="1"/>
  <c r="O655" i="1"/>
  <c r="S655" i="1"/>
  <c r="AD655" i="1" s="1"/>
  <c r="W655" i="1"/>
  <c r="AH655" i="1" s="1"/>
  <c r="Q656" i="1"/>
  <c r="AB656" i="1" s="1"/>
  <c r="AM656" i="1" s="1"/>
  <c r="U656" i="1"/>
  <c r="O657" i="1"/>
  <c r="S657" i="1"/>
  <c r="AD657" i="1" s="1"/>
  <c r="W657" i="1"/>
  <c r="AH657" i="1" s="1"/>
  <c r="Q658" i="1"/>
  <c r="AB658" i="1" s="1"/>
  <c r="AM658" i="1" s="1"/>
  <c r="U658" i="1"/>
  <c r="O659" i="1"/>
  <c r="S659" i="1"/>
  <c r="AD659" i="1" s="1"/>
  <c r="W659" i="1"/>
  <c r="AH659" i="1" s="1"/>
  <c r="Q660" i="1"/>
  <c r="U660" i="1"/>
  <c r="O661" i="1"/>
  <c r="Z661" i="1" s="1"/>
  <c r="AK661" i="1" s="1"/>
  <c r="S661" i="1"/>
  <c r="W661" i="1"/>
  <c r="AH661" i="1" s="1"/>
  <c r="Q662" i="1"/>
  <c r="U662" i="1"/>
  <c r="O663" i="1"/>
  <c r="S663" i="1"/>
  <c r="AD663" i="1" s="1"/>
  <c r="W663" i="1"/>
  <c r="AH663" i="1" s="1"/>
  <c r="Q664" i="1"/>
  <c r="AX664" i="1" s="1"/>
  <c r="BI664" i="1" s="1"/>
  <c r="BT664" i="1" s="1"/>
  <c r="CE664" i="1" s="1"/>
  <c r="U664" i="1"/>
  <c r="O665" i="1"/>
  <c r="S665" i="1"/>
  <c r="AD665" i="1" s="1"/>
  <c r="W665" i="1"/>
  <c r="AH665" i="1" s="1"/>
  <c r="Q666" i="1"/>
  <c r="U666" i="1"/>
  <c r="O667" i="1"/>
  <c r="S667" i="1"/>
  <c r="AD667" i="1" s="1"/>
  <c r="W667" i="1"/>
  <c r="Q668" i="1"/>
  <c r="U668" i="1"/>
  <c r="O669" i="1"/>
  <c r="Z669" i="1" s="1"/>
  <c r="AK669" i="1" s="1"/>
  <c r="S669" i="1"/>
  <c r="W669" i="1"/>
  <c r="Q670" i="1"/>
  <c r="U670" i="1"/>
  <c r="O671" i="1"/>
  <c r="S671" i="1"/>
  <c r="AD671" i="1" s="1"/>
  <c r="W671" i="1"/>
  <c r="AH671" i="1" s="1"/>
  <c r="Q672" i="1"/>
  <c r="AX672" i="1" s="1"/>
  <c r="BI672" i="1" s="1"/>
  <c r="U672" i="1"/>
  <c r="O673" i="1"/>
  <c r="S673" i="1"/>
  <c r="AD673" i="1" s="1"/>
  <c r="W673" i="1"/>
  <c r="AH673" i="1" s="1"/>
  <c r="Q674" i="1"/>
  <c r="U674" i="1"/>
  <c r="O675" i="1"/>
  <c r="S675" i="1"/>
  <c r="AD675" i="1" s="1"/>
  <c r="W675" i="1"/>
  <c r="Q676" i="1"/>
  <c r="U676" i="1"/>
  <c r="O677" i="1"/>
  <c r="AV677" i="1" s="1"/>
  <c r="S677" i="1"/>
  <c r="W677" i="1"/>
  <c r="Q678" i="1"/>
  <c r="U678" i="1"/>
  <c r="O679" i="1"/>
  <c r="S679" i="1"/>
  <c r="AD679" i="1" s="1"/>
  <c r="W679" i="1"/>
  <c r="AH679" i="1" s="1"/>
  <c r="Q680" i="1"/>
  <c r="AB680" i="1" s="1"/>
  <c r="AM680" i="1" s="1"/>
  <c r="U680" i="1"/>
  <c r="O681" i="1"/>
  <c r="S681" i="1"/>
  <c r="AD681" i="1" s="1"/>
  <c r="W681" i="1"/>
  <c r="AH681" i="1" s="1"/>
  <c r="Q682" i="1"/>
  <c r="AX682" i="1" s="1"/>
  <c r="BI682" i="1" s="1"/>
  <c r="BT682" i="1" s="1"/>
  <c r="CE682" i="1" s="1"/>
  <c r="U682" i="1"/>
  <c r="O683" i="1"/>
  <c r="S683" i="1"/>
  <c r="AD683" i="1" s="1"/>
  <c r="W683" i="1"/>
  <c r="Q684" i="1"/>
  <c r="U684" i="1"/>
  <c r="O685" i="1"/>
  <c r="AV685" i="1" s="1"/>
  <c r="S685" i="1"/>
  <c r="W685" i="1"/>
  <c r="Q686" i="1"/>
  <c r="U686" i="1"/>
  <c r="O687" i="1"/>
  <c r="S687" i="1"/>
  <c r="AD687" i="1" s="1"/>
  <c r="W687" i="1"/>
  <c r="AH687" i="1" s="1"/>
  <c r="Q688" i="1"/>
  <c r="AX688" i="1" s="1"/>
  <c r="BI688" i="1" s="1"/>
  <c r="BT688" i="1" s="1"/>
  <c r="CE688" i="1" s="1"/>
  <c r="U688" i="1"/>
  <c r="O689" i="1"/>
  <c r="S689" i="1"/>
  <c r="AD689" i="1" s="1"/>
  <c r="W689" i="1"/>
  <c r="AH689" i="1" s="1"/>
  <c r="Q690" i="1"/>
  <c r="U690" i="1"/>
  <c r="O691" i="1"/>
  <c r="S691" i="1"/>
  <c r="AD691" i="1" s="1"/>
  <c r="W691" i="1"/>
  <c r="AH691" i="1" s="1"/>
  <c r="Q692" i="1"/>
  <c r="U692" i="1"/>
  <c r="O693" i="1"/>
  <c r="Z693" i="1" s="1"/>
  <c r="AK693" i="1" s="1"/>
  <c r="S693" i="1"/>
  <c r="W693" i="1"/>
  <c r="Q694" i="1"/>
  <c r="U694" i="1"/>
  <c r="O695" i="1"/>
  <c r="S695" i="1"/>
  <c r="AD695" i="1" s="1"/>
  <c r="W695" i="1"/>
  <c r="AH695" i="1" s="1"/>
  <c r="Q696" i="1"/>
  <c r="AB696" i="1" s="1"/>
  <c r="AM696" i="1" s="1"/>
  <c r="U696" i="1"/>
  <c r="O697" i="1"/>
  <c r="S697" i="1"/>
  <c r="AD697" i="1" s="1"/>
  <c r="W697" i="1"/>
  <c r="AH697" i="1" s="1"/>
  <c r="Q698" i="1"/>
  <c r="U698" i="1"/>
  <c r="O699" i="1"/>
  <c r="S699" i="1"/>
  <c r="AD699" i="1" s="1"/>
  <c r="W699" i="1"/>
  <c r="Q700" i="1"/>
  <c r="U700" i="1"/>
  <c r="O701" i="1"/>
  <c r="AV701" i="1" s="1"/>
  <c r="BG701" i="1" s="1"/>
  <c r="BR701" i="1" s="1"/>
  <c r="CC701" i="1" s="1"/>
  <c r="S701" i="1"/>
  <c r="W701" i="1"/>
  <c r="Q702" i="1"/>
  <c r="U702" i="1"/>
  <c r="O703" i="1"/>
  <c r="S703" i="1"/>
  <c r="AD703" i="1" s="1"/>
  <c r="W703" i="1"/>
  <c r="AH703" i="1" s="1"/>
  <c r="Q704" i="1"/>
  <c r="AX704" i="1" s="1"/>
  <c r="BI704" i="1" s="1"/>
  <c r="U704" i="1"/>
  <c r="O705" i="1"/>
  <c r="S705" i="1"/>
  <c r="AD705" i="1" s="1"/>
  <c r="W705" i="1"/>
  <c r="AH705" i="1" s="1"/>
  <c r="Q706" i="1"/>
  <c r="U706" i="1"/>
  <c r="O707" i="1"/>
  <c r="S707" i="1"/>
  <c r="AD707" i="1" s="1"/>
  <c r="W707" i="1"/>
  <c r="Q708" i="1"/>
  <c r="U708" i="1"/>
  <c r="O709" i="1"/>
  <c r="AV709" i="1" s="1"/>
  <c r="S709" i="1"/>
  <c r="AD709" i="1" s="1"/>
  <c r="W709" i="1"/>
  <c r="Q710" i="1"/>
  <c r="U710" i="1"/>
  <c r="O711" i="1"/>
  <c r="S711" i="1"/>
  <c r="AD711" i="1" s="1"/>
  <c r="W711" i="1"/>
  <c r="AH711" i="1" s="1"/>
  <c r="Q712" i="1"/>
  <c r="AX712" i="1" s="1"/>
  <c r="BI712" i="1" s="1"/>
  <c r="BT712" i="1" s="1"/>
  <c r="CE712" i="1" s="1"/>
  <c r="U712" i="1"/>
  <c r="O713" i="1"/>
  <c r="S713" i="1"/>
  <c r="AD713" i="1" s="1"/>
  <c r="W713" i="1"/>
  <c r="AH713" i="1" s="1"/>
  <c r="Q714" i="1"/>
  <c r="AB714" i="1" s="1"/>
  <c r="AM714" i="1" s="1"/>
  <c r="U714" i="1"/>
  <c r="O715" i="1"/>
  <c r="S715" i="1"/>
  <c r="AD715" i="1" s="1"/>
  <c r="W715" i="1"/>
  <c r="Q716" i="1"/>
  <c r="U716" i="1"/>
  <c r="O717" i="1"/>
  <c r="AV717" i="1" s="1"/>
  <c r="BG717" i="1" s="1"/>
  <c r="S717" i="1"/>
  <c r="W717" i="1"/>
  <c r="Q718" i="1"/>
  <c r="U718" i="1"/>
  <c r="O719" i="1"/>
  <c r="S719" i="1"/>
  <c r="AD719" i="1" s="1"/>
  <c r="W719" i="1"/>
  <c r="AH719" i="1" s="1"/>
  <c r="Q720" i="1"/>
  <c r="AB720" i="1" s="1"/>
  <c r="AM720" i="1" s="1"/>
  <c r="U720" i="1"/>
  <c r="O721" i="1"/>
  <c r="S721" i="1"/>
  <c r="AD721" i="1" s="1"/>
  <c r="W721" i="1"/>
  <c r="AH721" i="1" s="1"/>
  <c r="Q722" i="1"/>
  <c r="U722" i="1"/>
  <c r="O723" i="1"/>
  <c r="S723" i="1"/>
  <c r="W723" i="1"/>
  <c r="AH723" i="1" s="1"/>
  <c r="Q724" i="1"/>
  <c r="AB724" i="1" s="1"/>
  <c r="AM724" i="1" s="1"/>
  <c r="U724" i="1"/>
  <c r="O725" i="1"/>
  <c r="Z725" i="1" s="1"/>
  <c r="AK725" i="1" s="1"/>
  <c r="S725" i="1"/>
  <c r="W725" i="1"/>
  <c r="Q726" i="1"/>
  <c r="U726" i="1"/>
  <c r="O727" i="1"/>
  <c r="S727" i="1"/>
  <c r="AD727" i="1" s="1"/>
  <c r="W727" i="1"/>
  <c r="AH727" i="1" s="1"/>
  <c r="Q728" i="1"/>
  <c r="U728" i="1"/>
  <c r="O729" i="1"/>
  <c r="S729" i="1"/>
  <c r="AD729" i="1" s="1"/>
  <c r="W729" i="1"/>
  <c r="AH729" i="1" s="1"/>
  <c r="Q730" i="1"/>
  <c r="U730" i="1"/>
  <c r="O731" i="1"/>
  <c r="S731" i="1"/>
  <c r="W731" i="1"/>
  <c r="Q732" i="1"/>
  <c r="U732" i="1"/>
  <c r="O733" i="1"/>
  <c r="S733" i="1"/>
  <c r="W733" i="1"/>
  <c r="AH733" i="1" s="1"/>
  <c r="AS733" i="1" s="1"/>
  <c r="Q734" i="1"/>
  <c r="U734" i="1"/>
  <c r="O735" i="1"/>
  <c r="S735" i="1"/>
  <c r="AD735" i="1" s="1"/>
  <c r="W735" i="1"/>
  <c r="AH735" i="1" s="1"/>
  <c r="Q736" i="1"/>
  <c r="U736" i="1"/>
  <c r="O737" i="1"/>
  <c r="S737" i="1"/>
  <c r="AD737" i="1" s="1"/>
  <c r="W737" i="1"/>
  <c r="Q738" i="1"/>
  <c r="U738" i="1"/>
  <c r="O739" i="1"/>
  <c r="S739" i="1"/>
  <c r="W739" i="1"/>
  <c r="Q740" i="1"/>
  <c r="U740" i="1"/>
  <c r="O741" i="1"/>
  <c r="S741" i="1"/>
  <c r="AD741" i="1" s="1"/>
  <c r="W741" i="1"/>
  <c r="Q742" i="1"/>
  <c r="U742" i="1"/>
  <c r="O743" i="1"/>
  <c r="S743" i="1"/>
  <c r="AD743" i="1" s="1"/>
  <c r="W743" i="1"/>
  <c r="AH743" i="1" s="1"/>
  <c r="Q744" i="1"/>
  <c r="AB744" i="1" s="1"/>
  <c r="AM744" i="1" s="1"/>
  <c r="U744" i="1"/>
  <c r="O745" i="1"/>
  <c r="S745" i="1"/>
  <c r="AD745" i="1" s="1"/>
  <c r="W745" i="1"/>
  <c r="Q746" i="1"/>
  <c r="U746" i="1"/>
  <c r="O747" i="1"/>
  <c r="S747" i="1"/>
  <c r="W747" i="1"/>
  <c r="Q748" i="1"/>
  <c r="U748" i="1"/>
  <c r="O749" i="1"/>
  <c r="AV749" i="1" s="1"/>
  <c r="S749" i="1"/>
  <c r="W749" i="1"/>
  <c r="Q750" i="1"/>
  <c r="U750" i="1"/>
  <c r="O751" i="1"/>
  <c r="S751" i="1"/>
  <c r="AD751" i="1" s="1"/>
  <c r="W751" i="1"/>
  <c r="AH751" i="1" s="1"/>
  <c r="Q752" i="1"/>
  <c r="AX752" i="1" s="1"/>
  <c r="BI752" i="1" s="1"/>
  <c r="BT752" i="1" s="1"/>
  <c r="CE752" i="1" s="1"/>
  <c r="U752" i="1"/>
  <c r="O753" i="1"/>
  <c r="S753" i="1"/>
  <c r="AD753" i="1" s="1"/>
  <c r="W753" i="1"/>
  <c r="Q754" i="1"/>
  <c r="U754" i="1"/>
  <c r="O755" i="1"/>
  <c r="S755" i="1"/>
  <c r="AD755" i="1" s="1"/>
  <c r="W755" i="1"/>
  <c r="Q756" i="1"/>
  <c r="U756" i="1"/>
  <c r="O757" i="1"/>
  <c r="S757" i="1"/>
  <c r="W757" i="1"/>
  <c r="Q758" i="1"/>
  <c r="U758" i="1"/>
  <c r="O759" i="1"/>
  <c r="S759" i="1"/>
  <c r="AD759" i="1" s="1"/>
  <c r="W759" i="1"/>
  <c r="AH759" i="1" s="1"/>
  <c r="Q760" i="1"/>
  <c r="U760" i="1"/>
  <c r="O761" i="1"/>
  <c r="S761" i="1"/>
  <c r="AD761" i="1" s="1"/>
  <c r="W761" i="1"/>
  <c r="AH761" i="1" s="1"/>
  <c r="Q762" i="1"/>
  <c r="AX762" i="1" s="1"/>
  <c r="BI762" i="1" s="1"/>
  <c r="U762" i="1"/>
  <c r="O763" i="1"/>
  <c r="S763" i="1"/>
  <c r="AD763" i="1" s="1"/>
  <c r="W763" i="1"/>
  <c r="Q764" i="1"/>
  <c r="U764" i="1"/>
  <c r="O765" i="1"/>
  <c r="AV765" i="1" s="1"/>
  <c r="BG765" i="1" s="1"/>
  <c r="BR765" i="1" s="1"/>
  <c r="CC765" i="1" s="1"/>
  <c r="S765" i="1"/>
  <c r="W765" i="1"/>
  <c r="Q766" i="1"/>
  <c r="U766" i="1"/>
  <c r="O767" i="1"/>
  <c r="S767" i="1"/>
  <c r="AD767" i="1" s="1"/>
  <c r="W767" i="1"/>
  <c r="AH767" i="1" s="1"/>
  <c r="Q768" i="1"/>
  <c r="AB768" i="1" s="1"/>
  <c r="AM768" i="1" s="1"/>
  <c r="U768" i="1"/>
  <c r="O769" i="1"/>
  <c r="S769" i="1"/>
  <c r="AD769" i="1" s="1"/>
  <c r="W769" i="1"/>
  <c r="AH769" i="1" s="1"/>
  <c r="Q770" i="1"/>
  <c r="U770" i="1"/>
  <c r="O771" i="1"/>
  <c r="S771" i="1"/>
  <c r="AD771" i="1" s="1"/>
  <c r="W771" i="1"/>
  <c r="Q772" i="1"/>
  <c r="U772" i="1"/>
  <c r="O773" i="1"/>
  <c r="S773" i="1"/>
  <c r="AD773" i="1" s="1"/>
  <c r="W773" i="1"/>
  <c r="Q774" i="1"/>
  <c r="U774" i="1"/>
  <c r="O775" i="1"/>
  <c r="S775" i="1"/>
  <c r="AD775" i="1" s="1"/>
  <c r="W775" i="1"/>
  <c r="AH775" i="1" s="1"/>
  <c r="Q776" i="1"/>
  <c r="U776" i="1"/>
  <c r="O777" i="1"/>
  <c r="S777" i="1"/>
  <c r="AD777" i="1" s="1"/>
  <c r="W777" i="1"/>
  <c r="AH777" i="1" s="1"/>
  <c r="Q778" i="1"/>
  <c r="AX778" i="1" s="1"/>
  <c r="BI778" i="1" s="1"/>
  <c r="U778" i="1"/>
  <c r="O779" i="1"/>
  <c r="S779" i="1"/>
  <c r="AD779" i="1" s="1"/>
  <c r="W779" i="1"/>
  <c r="Q780" i="1"/>
  <c r="U780" i="1"/>
  <c r="O781" i="1"/>
  <c r="Z781" i="1" s="1"/>
  <c r="AK781" i="1" s="1"/>
  <c r="S781" i="1"/>
  <c r="W781" i="1"/>
  <c r="Q782" i="1"/>
  <c r="U782" i="1"/>
  <c r="O783" i="1"/>
  <c r="S783" i="1"/>
  <c r="AD783" i="1" s="1"/>
  <c r="W783" i="1"/>
  <c r="AH783" i="1" s="1"/>
  <c r="Q784" i="1"/>
  <c r="U784" i="1"/>
  <c r="O785" i="1"/>
  <c r="S785" i="1"/>
  <c r="AD785" i="1" s="1"/>
  <c r="W785" i="1"/>
  <c r="AH785" i="1" s="1"/>
  <c r="Q786" i="1"/>
  <c r="U786" i="1"/>
  <c r="O787" i="1"/>
  <c r="S787" i="1"/>
  <c r="AD787" i="1" s="1"/>
  <c r="W787" i="1"/>
  <c r="Q788" i="1"/>
  <c r="U788" i="1"/>
  <c r="O789" i="1"/>
  <c r="S789" i="1"/>
  <c r="AD789" i="1" s="1"/>
  <c r="W789" i="1"/>
  <c r="Q790" i="1"/>
  <c r="U790" i="1"/>
  <c r="O791" i="1"/>
  <c r="S791" i="1"/>
  <c r="AD791" i="1" s="1"/>
  <c r="W791" i="1"/>
  <c r="AH791" i="1" s="1"/>
  <c r="Q792" i="1"/>
  <c r="AX792" i="1" s="1"/>
  <c r="BI792" i="1" s="1"/>
  <c r="BT792" i="1" s="1"/>
  <c r="CE792" i="1" s="1"/>
  <c r="U792" i="1"/>
  <c r="O793" i="1"/>
  <c r="S793" i="1"/>
  <c r="AD793" i="1" s="1"/>
  <c r="W793" i="1"/>
  <c r="AH793" i="1" s="1"/>
  <c r="Q794" i="1"/>
  <c r="U794" i="1"/>
  <c r="O795" i="1"/>
  <c r="S795" i="1"/>
  <c r="AD795" i="1" s="1"/>
  <c r="W795" i="1"/>
  <c r="Q796" i="1"/>
  <c r="U796" i="1"/>
  <c r="O797" i="1"/>
  <c r="S797" i="1"/>
  <c r="W797" i="1"/>
  <c r="Q798" i="1"/>
  <c r="U798" i="1"/>
  <c r="O799" i="1"/>
  <c r="S799" i="1"/>
  <c r="AD799" i="1" s="1"/>
  <c r="W799" i="1"/>
  <c r="AH799" i="1" s="1"/>
  <c r="Q800" i="1"/>
  <c r="U800" i="1"/>
  <c r="O801" i="1"/>
  <c r="S801" i="1"/>
  <c r="AD801" i="1" s="1"/>
  <c r="W801" i="1"/>
  <c r="AH801" i="1" s="1"/>
  <c r="Q802" i="1"/>
  <c r="U802" i="1"/>
  <c r="O803" i="1"/>
  <c r="S803" i="1"/>
  <c r="AD803" i="1" s="1"/>
  <c r="W803" i="1"/>
  <c r="AH803" i="1" s="1"/>
  <c r="Q804" i="1"/>
  <c r="U804" i="1"/>
  <c r="O805" i="1"/>
  <c r="AV805" i="1" s="1"/>
  <c r="S805" i="1"/>
  <c r="W805" i="1"/>
  <c r="Q806" i="1"/>
  <c r="U806" i="1"/>
  <c r="O807" i="1"/>
  <c r="S807" i="1"/>
  <c r="AD807" i="1" s="1"/>
  <c r="W807" i="1"/>
  <c r="AH807" i="1" s="1"/>
  <c r="Q808" i="1"/>
  <c r="U808" i="1"/>
  <c r="O809" i="1"/>
  <c r="S809" i="1"/>
  <c r="AD809" i="1" s="1"/>
  <c r="W809" i="1"/>
  <c r="AH809" i="1" s="1"/>
  <c r="Q810" i="1"/>
  <c r="U810" i="1"/>
  <c r="O811" i="1"/>
  <c r="AO811" i="1" s="1"/>
  <c r="S811" i="1"/>
  <c r="AD811" i="1" s="1"/>
  <c r="W811" i="1"/>
  <c r="Q812" i="1"/>
  <c r="U812" i="1"/>
  <c r="O813" i="1"/>
  <c r="S813" i="1"/>
  <c r="AD813" i="1" s="1"/>
  <c r="W813" i="1"/>
  <c r="Q814" i="1"/>
  <c r="U814" i="1"/>
  <c r="O815" i="1"/>
  <c r="S815" i="1"/>
  <c r="AD815" i="1" s="1"/>
  <c r="W815" i="1"/>
  <c r="AH815" i="1" s="1"/>
  <c r="Q816" i="1"/>
  <c r="U816" i="1"/>
  <c r="O817" i="1"/>
  <c r="S817" i="1"/>
  <c r="AD817" i="1" s="1"/>
  <c r="W265" i="1"/>
  <c r="AH265" i="1" s="1"/>
  <c r="S291" i="1"/>
  <c r="O317" i="1"/>
  <c r="U342" i="1"/>
  <c r="CN342" i="1" s="1"/>
  <c r="Q368" i="1"/>
  <c r="X383" i="1"/>
  <c r="R390" i="1"/>
  <c r="V396" i="1"/>
  <c r="P403" i="1"/>
  <c r="T409" i="1"/>
  <c r="X415" i="1"/>
  <c r="R422" i="1"/>
  <c r="V428" i="1"/>
  <c r="P435" i="1"/>
  <c r="T441" i="1"/>
  <c r="X447" i="1"/>
  <c r="BE447" i="1" s="1"/>
  <c r="BP447" i="1" s="1"/>
  <c r="R454" i="1"/>
  <c r="V460" i="1"/>
  <c r="P467" i="1"/>
  <c r="AW467" i="1" s="1"/>
  <c r="BH467" i="1" s="1"/>
  <c r="T473" i="1"/>
  <c r="AE473" i="1" s="1"/>
  <c r="AP473" i="1" s="1"/>
  <c r="X479" i="1"/>
  <c r="P484" i="1"/>
  <c r="V485" i="1"/>
  <c r="R487" i="1"/>
  <c r="AC487" i="1" s="1"/>
  <c r="AN487" i="1" s="1"/>
  <c r="X488" i="1"/>
  <c r="T490" i="1"/>
  <c r="P492" i="1"/>
  <c r="V493" i="1"/>
  <c r="R495" i="1"/>
  <c r="X496" i="1"/>
  <c r="T498" i="1"/>
  <c r="AE498" i="1" s="1"/>
  <c r="AP498" i="1" s="1"/>
  <c r="P500" i="1"/>
  <c r="V501" i="1"/>
  <c r="BC501" i="1" s="1"/>
  <c r="BN501" i="1" s="1"/>
  <c r="BY501" i="1" s="1"/>
  <c r="CJ501" i="1" s="1"/>
  <c r="R503" i="1"/>
  <c r="AC503" i="1" s="1"/>
  <c r="AN503" i="1" s="1"/>
  <c r="X504" i="1"/>
  <c r="T506" i="1"/>
  <c r="AE506" i="1" s="1"/>
  <c r="AP506" i="1" s="1"/>
  <c r="P508" i="1"/>
  <c r="V509" i="1"/>
  <c r="R511" i="1"/>
  <c r="X512" i="1"/>
  <c r="AI512" i="1" s="1"/>
  <c r="AT512" i="1" s="1"/>
  <c r="T514" i="1"/>
  <c r="AE514" i="1" s="1"/>
  <c r="AP514" i="1" s="1"/>
  <c r="P516" i="1"/>
  <c r="V517" i="1"/>
  <c r="R519" i="1"/>
  <c r="AC519" i="1" s="1"/>
  <c r="AN519" i="1" s="1"/>
  <c r="X520" i="1"/>
  <c r="T522" i="1"/>
  <c r="P524" i="1"/>
  <c r="AW524" i="1" s="1"/>
  <c r="BH524" i="1" s="1"/>
  <c r="V525" i="1"/>
  <c r="R527" i="1"/>
  <c r="X528" i="1"/>
  <c r="T530" i="1"/>
  <c r="P532" i="1"/>
  <c r="V533" i="1"/>
  <c r="AG533" i="1" s="1"/>
  <c r="AR533" i="1" s="1"/>
  <c r="R535" i="1"/>
  <c r="X536" i="1"/>
  <c r="T538" i="1"/>
  <c r="AE538" i="1" s="1"/>
  <c r="AP538" i="1" s="1"/>
  <c r="P540" i="1"/>
  <c r="V541" i="1"/>
  <c r="R543" i="1"/>
  <c r="AC543" i="1" s="1"/>
  <c r="AN543" i="1" s="1"/>
  <c r="X544" i="1"/>
  <c r="T546" i="1"/>
  <c r="AE546" i="1" s="1"/>
  <c r="AP546" i="1" s="1"/>
  <c r="P548" i="1"/>
  <c r="V549" i="1"/>
  <c r="R551" i="1"/>
  <c r="X552" i="1"/>
  <c r="T554" i="1"/>
  <c r="P556" i="1"/>
  <c r="AW556" i="1" s="1"/>
  <c r="BH556" i="1" s="1"/>
  <c r="V557" i="1"/>
  <c r="R559" i="1"/>
  <c r="X560" i="1"/>
  <c r="T562" i="1"/>
  <c r="P564" i="1"/>
  <c r="AW564" i="1" s="1"/>
  <c r="BH564" i="1" s="1"/>
  <c r="V565" i="1"/>
  <c r="R567" i="1"/>
  <c r="X568" i="1"/>
  <c r="T570" i="1"/>
  <c r="AE570" i="1" s="1"/>
  <c r="AP570" i="1" s="1"/>
  <c r="P572" i="1"/>
  <c r="V573" i="1"/>
  <c r="R575" i="1"/>
  <c r="X576" i="1"/>
  <c r="T578" i="1"/>
  <c r="AE578" i="1" s="1"/>
  <c r="AP578" i="1" s="1"/>
  <c r="P580" i="1"/>
  <c r="V581" i="1"/>
  <c r="R583" i="1"/>
  <c r="AC583" i="1" s="1"/>
  <c r="AN583" i="1" s="1"/>
  <c r="X584" i="1"/>
  <c r="X585" i="1"/>
  <c r="R586" i="1"/>
  <c r="V586" i="1"/>
  <c r="P587" i="1"/>
  <c r="T587" i="1"/>
  <c r="X587" i="1"/>
  <c r="R588" i="1"/>
  <c r="V588" i="1"/>
  <c r="P589" i="1"/>
  <c r="T589" i="1"/>
  <c r="X589" i="1"/>
  <c r="R590" i="1"/>
  <c r="V590" i="1"/>
  <c r="P591" i="1"/>
  <c r="T591" i="1"/>
  <c r="AE591" i="1" s="1"/>
  <c r="AP591" i="1" s="1"/>
  <c r="X591" i="1"/>
  <c r="R592" i="1"/>
  <c r="V592" i="1"/>
  <c r="BD592" i="1" s="1"/>
  <c r="BO592" i="1" s="1"/>
  <c r="BZ592" i="1" s="1"/>
  <c r="P593" i="1"/>
  <c r="T593" i="1"/>
  <c r="AE593" i="1" s="1"/>
  <c r="AP593" i="1" s="1"/>
  <c r="X593" i="1"/>
  <c r="R594" i="1"/>
  <c r="V594" i="1"/>
  <c r="P595" i="1"/>
  <c r="T595" i="1"/>
  <c r="AE595" i="1" s="1"/>
  <c r="AP595" i="1" s="1"/>
  <c r="X595" i="1"/>
  <c r="R596" i="1"/>
  <c r="V596" i="1"/>
  <c r="P597" i="1"/>
  <c r="T597" i="1"/>
  <c r="X597" i="1"/>
  <c r="R598" i="1"/>
  <c r="V598" i="1"/>
  <c r="P599" i="1"/>
  <c r="T599" i="1"/>
  <c r="AE599" i="1" s="1"/>
  <c r="AP599" i="1" s="1"/>
  <c r="X599" i="1"/>
  <c r="R600" i="1"/>
  <c r="V600" i="1"/>
  <c r="P601" i="1"/>
  <c r="AW601" i="1" s="1"/>
  <c r="T601" i="1"/>
  <c r="AE601" i="1" s="1"/>
  <c r="AP601" i="1" s="1"/>
  <c r="X601" i="1"/>
  <c r="R602" i="1"/>
  <c r="V602" i="1"/>
  <c r="P603" i="1"/>
  <c r="AW603" i="1" s="1"/>
  <c r="BH603" i="1" s="1"/>
  <c r="T603" i="1"/>
  <c r="X603" i="1"/>
  <c r="R604" i="1"/>
  <c r="V604" i="1"/>
  <c r="AG604" i="1" s="1"/>
  <c r="AR604" i="1" s="1"/>
  <c r="P605" i="1"/>
  <c r="T605" i="1"/>
  <c r="X605" i="1"/>
  <c r="R606" i="1"/>
  <c r="V606" i="1"/>
  <c r="P607" i="1"/>
  <c r="T607" i="1"/>
  <c r="AE607" i="1" s="1"/>
  <c r="AP607" i="1" s="1"/>
  <c r="X607" i="1"/>
  <c r="R608" i="1"/>
  <c r="V608" i="1"/>
  <c r="P609" i="1"/>
  <c r="T609" i="1"/>
  <c r="AE609" i="1" s="1"/>
  <c r="AP609" i="1" s="1"/>
  <c r="X609" i="1"/>
  <c r="R610" i="1"/>
  <c r="V610" i="1"/>
  <c r="P611" i="1"/>
  <c r="AW611" i="1" s="1"/>
  <c r="BH611" i="1" s="1"/>
  <c r="T611" i="1"/>
  <c r="X611" i="1"/>
  <c r="R612" i="1"/>
  <c r="V612" i="1"/>
  <c r="P613" i="1"/>
  <c r="T613" i="1"/>
  <c r="X613" i="1"/>
  <c r="R614" i="1"/>
  <c r="V614" i="1"/>
  <c r="P615" i="1"/>
  <c r="T615" i="1"/>
  <c r="AE615" i="1" s="1"/>
  <c r="AP615" i="1" s="1"/>
  <c r="X615" i="1"/>
  <c r="R616" i="1"/>
  <c r="V616" i="1"/>
  <c r="P617" i="1"/>
  <c r="T617" i="1"/>
  <c r="AE617" i="1" s="1"/>
  <c r="AP617" i="1" s="1"/>
  <c r="X617" i="1"/>
  <c r="R618" i="1"/>
  <c r="V618" i="1"/>
  <c r="P619" i="1"/>
  <c r="T619" i="1"/>
  <c r="X619" i="1"/>
  <c r="R620" i="1"/>
  <c r="V620" i="1"/>
  <c r="AG620" i="1" s="1"/>
  <c r="AR620" i="1" s="1"/>
  <c r="P621" i="1"/>
  <c r="T621" i="1"/>
  <c r="X621" i="1"/>
  <c r="R622" i="1"/>
  <c r="V622" i="1"/>
  <c r="P623" i="1"/>
  <c r="AW623" i="1" s="1"/>
  <c r="BH623" i="1" s="1"/>
  <c r="T623" i="1"/>
  <c r="AE623" i="1" s="1"/>
  <c r="AP623" i="1" s="1"/>
  <c r="X623" i="1"/>
  <c r="R624" i="1"/>
  <c r="V624" i="1"/>
  <c r="P625" i="1"/>
  <c r="T625" i="1"/>
  <c r="AE625" i="1" s="1"/>
  <c r="AP625" i="1" s="1"/>
  <c r="X625" i="1"/>
  <c r="R626" i="1"/>
  <c r="V626" i="1"/>
  <c r="P627" i="1"/>
  <c r="AW627" i="1" s="1"/>
  <c r="BH627" i="1" s="1"/>
  <c r="T627" i="1"/>
  <c r="AE627" i="1" s="1"/>
  <c r="AP627" i="1" s="1"/>
  <c r="X627" i="1"/>
  <c r="R628" i="1"/>
  <c r="V628" i="1"/>
  <c r="BC628" i="1" s="1"/>
  <c r="BN628" i="1" s="1"/>
  <c r="BY628" i="1" s="1"/>
  <c r="CJ628" i="1" s="1"/>
  <c r="P629" i="1"/>
  <c r="T629" i="1"/>
  <c r="X629" i="1"/>
  <c r="R630" i="1"/>
  <c r="V630" i="1"/>
  <c r="P631" i="1"/>
  <c r="T631" i="1"/>
  <c r="AE631" i="1" s="1"/>
  <c r="AP631" i="1" s="1"/>
  <c r="X631" i="1"/>
  <c r="R632" i="1"/>
  <c r="V632" i="1"/>
  <c r="P633" i="1"/>
  <c r="T633" i="1"/>
  <c r="AE633" i="1" s="1"/>
  <c r="AP633" i="1" s="1"/>
  <c r="X633" i="1"/>
  <c r="R634" i="1"/>
  <c r="V634" i="1"/>
  <c r="P635" i="1"/>
  <c r="AW635" i="1" s="1"/>
  <c r="T635" i="1"/>
  <c r="X635" i="1"/>
  <c r="R636" i="1"/>
  <c r="V636" i="1"/>
  <c r="P637" i="1"/>
  <c r="T637" i="1"/>
  <c r="X637" i="1"/>
  <c r="R638" i="1"/>
  <c r="V638" i="1"/>
  <c r="P639" i="1"/>
  <c r="AW639" i="1" s="1"/>
  <c r="BH639" i="1" s="1"/>
  <c r="T639" i="1"/>
  <c r="AE639" i="1" s="1"/>
  <c r="AP639" i="1" s="1"/>
  <c r="X639" i="1"/>
  <c r="R640" i="1"/>
  <c r="V640" i="1"/>
  <c r="P641" i="1"/>
  <c r="T641" i="1"/>
  <c r="AE641" i="1" s="1"/>
  <c r="AP641" i="1" s="1"/>
  <c r="X641" i="1"/>
  <c r="R642" i="1"/>
  <c r="V642" i="1"/>
  <c r="P643" i="1"/>
  <c r="T643" i="1"/>
  <c r="X643" i="1"/>
  <c r="R644" i="1"/>
  <c r="V644" i="1"/>
  <c r="AG644" i="1" s="1"/>
  <c r="AR644" i="1" s="1"/>
  <c r="P645" i="1"/>
  <c r="AW645" i="1" s="1"/>
  <c r="T645" i="1"/>
  <c r="X645" i="1"/>
  <c r="R646" i="1"/>
  <c r="V646" i="1"/>
  <c r="P647" i="1"/>
  <c r="T647" i="1"/>
  <c r="AE647" i="1" s="1"/>
  <c r="AP647" i="1" s="1"/>
  <c r="X647" i="1"/>
  <c r="R648" i="1"/>
  <c r="V648" i="1"/>
  <c r="P649" i="1"/>
  <c r="T649" i="1"/>
  <c r="AE649" i="1" s="1"/>
  <c r="AP649" i="1" s="1"/>
  <c r="X649" i="1"/>
  <c r="R650" i="1"/>
  <c r="V650" i="1"/>
  <c r="P651" i="1"/>
  <c r="AW651" i="1" s="1"/>
  <c r="BH651" i="1" s="1"/>
  <c r="T651" i="1"/>
  <c r="X651" i="1"/>
  <c r="R652" i="1"/>
  <c r="V652" i="1"/>
  <c r="BC652" i="1" s="1"/>
  <c r="BN652" i="1" s="1"/>
  <c r="BY652" i="1" s="1"/>
  <c r="CJ652" i="1" s="1"/>
  <c r="P653" i="1"/>
  <c r="T653" i="1"/>
  <c r="X653" i="1"/>
  <c r="R654" i="1"/>
  <c r="V654" i="1"/>
  <c r="P655" i="1"/>
  <c r="T655" i="1"/>
  <c r="AE655" i="1" s="1"/>
  <c r="AP655" i="1" s="1"/>
  <c r="X655" i="1"/>
  <c r="R656" i="1"/>
  <c r="V656" i="1"/>
  <c r="P657" i="1"/>
  <c r="T657" i="1"/>
  <c r="AE657" i="1" s="1"/>
  <c r="AP657" i="1" s="1"/>
  <c r="X657" i="1"/>
  <c r="R658" i="1"/>
  <c r="V658" i="1"/>
  <c r="P659" i="1"/>
  <c r="T659" i="1"/>
  <c r="X659" i="1"/>
  <c r="R660" i="1"/>
  <c r="V660" i="1"/>
  <c r="P661" i="1"/>
  <c r="T661" i="1"/>
  <c r="X661" i="1"/>
  <c r="R662" i="1"/>
  <c r="V662" i="1"/>
  <c r="P663" i="1"/>
  <c r="T663" i="1"/>
  <c r="AE663" i="1" s="1"/>
  <c r="AP663" i="1" s="1"/>
  <c r="X663" i="1"/>
  <c r="R664" i="1"/>
  <c r="V664" i="1"/>
  <c r="P665" i="1"/>
  <c r="T665" i="1"/>
  <c r="X665" i="1"/>
  <c r="R666" i="1"/>
  <c r="V666" i="1"/>
  <c r="P667" i="1"/>
  <c r="AW667" i="1" s="1"/>
  <c r="BH667" i="1" s="1"/>
  <c r="T667" i="1"/>
  <c r="X667" i="1"/>
  <c r="R668" i="1"/>
  <c r="V668" i="1"/>
  <c r="P669" i="1"/>
  <c r="T669" i="1"/>
  <c r="X669" i="1"/>
  <c r="R670" i="1"/>
  <c r="V670" i="1"/>
  <c r="P671" i="1"/>
  <c r="T671" i="1"/>
  <c r="AE671" i="1" s="1"/>
  <c r="AP671" i="1" s="1"/>
  <c r="X671" i="1"/>
  <c r="R672" i="1"/>
  <c r="V672" i="1"/>
  <c r="P673" i="1"/>
  <c r="T673" i="1"/>
  <c r="X673" i="1"/>
  <c r="R674" i="1"/>
  <c r="V674" i="1"/>
  <c r="P675" i="1"/>
  <c r="AW675" i="1" s="1"/>
  <c r="BH675" i="1" s="1"/>
  <c r="T675" i="1"/>
  <c r="X675" i="1"/>
  <c r="R676" i="1"/>
  <c r="V676" i="1"/>
  <c r="P677" i="1"/>
  <c r="T677" i="1"/>
  <c r="AE677" i="1" s="1"/>
  <c r="AP677" i="1" s="1"/>
  <c r="X677" i="1"/>
  <c r="R678" i="1"/>
  <c r="V678" i="1"/>
  <c r="P679" i="1"/>
  <c r="T679" i="1"/>
  <c r="AE679" i="1" s="1"/>
  <c r="AP679" i="1" s="1"/>
  <c r="X679" i="1"/>
  <c r="R680" i="1"/>
  <c r="V680" i="1"/>
  <c r="P681" i="1"/>
  <c r="T681" i="1"/>
  <c r="X681" i="1"/>
  <c r="R682" i="1"/>
  <c r="V682" i="1"/>
  <c r="P683" i="1"/>
  <c r="T683" i="1"/>
  <c r="X683" i="1"/>
  <c r="R684" i="1"/>
  <c r="V684" i="1"/>
  <c r="P685" i="1"/>
  <c r="T685" i="1"/>
  <c r="X685" i="1"/>
  <c r="R686" i="1"/>
  <c r="V686" i="1"/>
  <c r="P687" i="1"/>
  <c r="AW687" i="1" s="1"/>
  <c r="T687" i="1"/>
  <c r="AE687" i="1" s="1"/>
  <c r="AP687" i="1" s="1"/>
  <c r="X687" i="1"/>
  <c r="R688" i="1"/>
  <c r="V688" i="1"/>
  <c r="P689" i="1"/>
  <c r="T689" i="1"/>
  <c r="X689" i="1"/>
  <c r="R690" i="1"/>
  <c r="V690" i="1"/>
  <c r="P691" i="1"/>
  <c r="T691" i="1"/>
  <c r="X691" i="1"/>
  <c r="R692" i="1"/>
  <c r="V692" i="1"/>
  <c r="P693" i="1"/>
  <c r="T693" i="1"/>
  <c r="X693" i="1"/>
  <c r="R694" i="1"/>
  <c r="V694" i="1"/>
  <c r="P695" i="1"/>
  <c r="T695" i="1"/>
  <c r="AE695" i="1" s="1"/>
  <c r="AP695" i="1" s="1"/>
  <c r="X695" i="1"/>
  <c r="R696" i="1"/>
  <c r="V696" i="1"/>
  <c r="P697" i="1"/>
  <c r="T697" i="1"/>
  <c r="X697" i="1"/>
  <c r="R698" i="1"/>
  <c r="V698" i="1"/>
  <c r="P699" i="1"/>
  <c r="T699" i="1"/>
  <c r="X699" i="1"/>
  <c r="R700" i="1"/>
  <c r="V700" i="1"/>
  <c r="P701" i="1"/>
  <c r="T701" i="1"/>
  <c r="X701" i="1"/>
  <c r="R702" i="1"/>
  <c r="V702" i="1"/>
  <c r="P703" i="1"/>
  <c r="T703" i="1"/>
  <c r="AE703" i="1" s="1"/>
  <c r="AP703" i="1" s="1"/>
  <c r="X703" i="1"/>
  <c r="R704" i="1"/>
  <c r="V704" i="1"/>
  <c r="P705" i="1"/>
  <c r="AW705" i="1" s="1"/>
  <c r="BH705" i="1" s="1"/>
  <c r="T705" i="1"/>
  <c r="AE705" i="1" s="1"/>
  <c r="AP705" i="1" s="1"/>
  <c r="X705" i="1"/>
  <c r="R706" i="1"/>
  <c r="V706" i="1"/>
  <c r="P707" i="1"/>
  <c r="T707" i="1"/>
  <c r="X707" i="1"/>
  <c r="R708" i="1"/>
  <c r="V708" i="1"/>
  <c r="P709" i="1"/>
  <c r="T709" i="1"/>
  <c r="X709" i="1"/>
  <c r="R710" i="1"/>
  <c r="V710" i="1"/>
  <c r="P711" i="1"/>
  <c r="T711" i="1"/>
  <c r="AE711" i="1" s="1"/>
  <c r="AP711" i="1" s="1"/>
  <c r="X711" i="1"/>
  <c r="R712" i="1"/>
  <c r="V712" i="1"/>
  <c r="P713" i="1"/>
  <c r="T713" i="1"/>
  <c r="X713" i="1"/>
  <c r="R714" i="1"/>
  <c r="V714" i="1"/>
  <c r="P715" i="1"/>
  <c r="T715" i="1"/>
  <c r="X715" i="1"/>
  <c r="R716" i="1"/>
  <c r="V716" i="1"/>
  <c r="P717" i="1"/>
  <c r="T717" i="1"/>
  <c r="X717" i="1"/>
  <c r="R718" i="1"/>
  <c r="V718" i="1"/>
  <c r="P719" i="1"/>
  <c r="T719" i="1"/>
  <c r="AE719" i="1" s="1"/>
  <c r="AP719" i="1" s="1"/>
  <c r="X719" i="1"/>
  <c r="R720" i="1"/>
  <c r="V720" i="1"/>
  <c r="P721" i="1"/>
  <c r="T721" i="1"/>
  <c r="X721" i="1"/>
  <c r="R722" i="1"/>
  <c r="V722" i="1"/>
  <c r="P723" i="1"/>
  <c r="AW723" i="1" s="1"/>
  <c r="T723" i="1"/>
  <c r="X723" i="1"/>
  <c r="R724" i="1"/>
  <c r="V724" i="1"/>
  <c r="P725" i="1"/>
  <c r="T725" i="1"/>
  <c r="X725" i="1"/>
  <c r="R726" i="1"/>
  <c r="V726" i="1"/>
  <c r="P727" i="1"/>
  <c r="T727" i="1"/>
  <c r="AE727" i="1" s="1"/>
  <c r="AP727" i="1" s="1"/>
  <c r="X727" i="1"/>
  <c r="R728" i="1"/>
  <c r="V728" i="1"/>
  <c r="P729" i="1"/>
  <c r="T729" i="1"/>
  <c r="AE729" i="1" s="1"/>
  <c r="AP729" i="1" s="1"/>
  <c r="X729" i="1"/>
  <c r="R730" i="1"/>
  <c r="V730" i="1"/>
  <c r="P731" i="1"/>
  <c r="AW731" i="1" s="1"/>
  <c r="T731" i="1"/>
  <c r="X731" i="1"/>
  <c r="R732" i="1"/>
  <c r="V732" i="1"/>
  <c r="P733" i="1"/>
  <c r="T733" i="1"/>
  <c r="X733" i="1"/>
  <c r="R734" i="1"/>
  <c r="V734" i="1"/>
  <c r="P735" i="1"/>
  <c r="T735" i="1"/>
  <c r="AE735" i="1" s="1"/>
  <c r="AP735" i="1" s="1"/>
  <c r="X735" i="1"/>
  <c r="R736" i="1"/>
  <c r="V736" i="1"/>
  <c r="P737" i="1"/>
  <c r="AW737" i="1" s="1"/>
  <c r="BH737" i="1" s="1"/>
  <c r="T737" i="1"/>
  <c r="AE737" i="1" s="1"/>
  <c r="AP737" i="1" s="1"/>
  <c r="X737" i="1"/>
  <c r="R738" i="1"/>
  <c r="V738" i="1"/>
  <c r="P739" i="1"/>
  <c r="AW739" i="1" s="1"/>
  <c r="T739" i="1"/>
  <c r="X739" i="1"/>
  <c r="R740" i="1"/>
  <c r="V740" i="1"/>
  <c r="P741" i="1"/>
  <c r="T741" i="1"/>
  <c r="X741" i="1"/>
  <c r="R742" i="1"/>
  <c r="V742" i="1"/>
  <c r="P743" i="1"/>
  <c r="AW743" i="1" s="1"/>
  <c r="BH743" i="1" s="1"/>
  <c r="T743" i="1"/>
  <c r="AE743" i="1" s="1"/>
  <c r="AP743" i="1" s="1"/>
  <c r="X743" i="1"/>
  <c r="R744" i="1"/>
  <c r="V744" i="1"/>
  <c r="P745" i="1"/>
  <c r="T745" i="1"/>
  <c r="X745" i="1"/>
  <c r="R746" i="1"/>
  <c r="V746" i="1"/>
  <c r="P747" i="1"/>
  <c r="AW747" i="1" s="1"/>
  <c r="BH747" i="1" s="1"/>
  <c r="T747" i="1"/>
  <c r="X747" i="1"/>
  <c r="R748" i="1"/>
  <c r="V748" i="1"/>
  <c r="P749" i="1"/>
  <c r="T749" i="1"/>
  <c r="X749" i="1"/>
  <c r="R750" i="1"/>
  <c r="V750" i="1"/>
  <c r="P751" i="1"/>
  <c r="AW751" i="1" s="1"/>
  <c r="BH751" i="1" s="1"/>
  <c r="T751" i="1"/>
  <c r="AE751" i="1" s="1"/>
  <c r="AP751" i="1" s="1"/>
  <c r="X751" i="1"/>
  <c r="R752" i="1"/>
  <c r="V752" i="1"/>
  <c r="P753" i="1"/>
  <c r="AW753" i="1" s="1"/>
  <c r="T753" i="1"/>
  <c r="AE753" i="1" s="1"/>
  <c r="AP753" i="1" s="1"/>
  <c r="X753" i="1"/>
  <c r="R754" i="1"/>
  <c r="V754" i="1"/>
  <c r="P755" i="1"/>
  <c r="AW755" i="1" s="1"/>
  <c r="T755" i="1"/>
  <c r="X755" i="1"/>
  <c r="R756" i="1"/>
  <c r="V756" i="1"/>
  <c r="P757" i="1"/>
  <c r="T757" i="1"/>
  <c r="X757" i="1"/>
  <c r="R758" i="1"/>
  <c r="V758" i="1"/>
  <c r="P759" i="1"/>
  <c r="AW759" i="1" s="1"/>
  <c r="BH759" i="1" s="1"/>
  <c r="T759" i="1"/>
  <c r="AE759" i="1" s="1"/>
  <c r="AP759" i="1" s="1"/>
  <c r="X759" i="1"/>
  <c r="R760" i="1"/>
  <c r="V760" i="1"/>
  <c r="P761" i="1"/>
  <c r="T761" i="1"/>
  <c r="AE761" i="1" s="1"/>
  <c r="AP761" i="1" s="1"/>
  <c r="X761" i="1"/>
  <c r="R762" i="1"/>
  <c r="V762" i="1"/>
  <c r="P763" i="1"/>
  <c r="T763" i="1"/>
  <c r="X763" i="1"/>
  <c r="R764" i="1"/>
  <c r="V764" i="1"/>
  <c r="P765" i="1"/>
  <c r="T765" i="1"/>
  <c r="X765" i="1"/>
  <c r="R766" i="1"/>
  <c r="V766" i="1"/>
  <c r="P767" i="1"/>
  <c r="T767" i="1"/>
  <c r="AE767" i="1" s="1"/>
  <c r="AP767" i="1" s="1"/>
  <c r="X767" i="1"/>
  <c r="R768" i="1"/>
  <c r="V768" i="1"/>
  <c r="P769" i="1"/>
  <c r="T769" i="1"/>
  <c r="AE769" i="1" s="1"/>
  <c r="AP769" i="1" s="1"/>
  <c r="X769" i="1"/>
  <c r="R770" i="1"/>
  <c r="V770" i="1"/>
  <c r="P771" i="1"/>
  <c r="AW771" i="1" s="1"/>
  <c r="T771" i="1"/>
  <c r="X771" i="1"/>
  <c r="R772" i="1"/>
  <c r="V772" i="1"/>
  <c r="P773" i="1"/>
  <c r="T773" i="1"/>
  <c r="X773" i="1"/>
  <c r="R774" i="1"/>
  <c r="V774" i="1"/>
  <c r="P775" i="1"/>
  <c r="T775" i="1"/>
  <c r="AE775" i="1" s="1"/>
  <c r="AP775" i="1" s="1"/>
  <c r="X775" i="1"/>
  <c r="CN775" i="1" s="1"/>
  <c r="R776" i="1"/>
  <c r="V776" i="1"/>
  <c r="P777" i="1"/>
  <c r="T777" i="1"/>
  <c r="AE777" i="1" s="1"/>
  <c r="AP777" i="1" s="1"/>
  <c r="X777" i="1"/>
  <c r="R778" i="1"/>
  <c r="V778" i="1"/>
  <c r="P779" i="1"/>
  <c r="AW779" i="1" s="1"/>
  <c r="T779" i="1"/>
  <c r="X779" i="1"/>
  <c r="R780" i="1"/>
  <c r="V780" i="1"/>
  <c r="P781" i="1"/>
  <c r="T781" i="1"/>
  <c r="X781" i="1"/>
  <c r="R782" i="1"/>
  <c r="V782" i="1"/>
  <c r="P783" i="1"/>
  <c r="T783" i="1"/>
  <c r="AE783" i="1" s="1"/>
  <c r="AP783" i="1" s="1"/>
  <c r="X783" i="1"/>
  <c r="R784" i="1"/>
  <c r="V784" i="1"/>
  <c r="P785" i="1"/>
  <c r="T785" i="1"/>
  <c r="AE785" i="1" s="1"/>
  <c r="AP785" i="1" s="1"/>
  <c r="X785" i="1"/>
  <c r="R786" i="1"/>
  <c r="V786" i="1"/>
  <c r="P787" i="1"/>
  <c r="AW787" i="1" s="1"/>
  <c r="BH787" i="1" s="1"/>
  <c r="T787" i="1"/>
  <c r="AE787" i="1" s="1"/>
  <c r="AP787" i="1" s="1"/>
  <c r="X787" i="1"/>
  <c r="R788" i="1"/>
  <c r="V788" i="1"/>
  <c r="AG788" i="1" s="1"/>
  <c r="AR788" i="1" s="1"/>
  <c r="P789" i="1"/>
  <c r="T789" i="1"/>
  <c r="X789" i="1"/>
  <c r="R790" i="1"/>
  <c r="V790" i="1"/>
  <c r="P791" i="1"/>
  <c r="T791" i="1"/>
  <c r="AE791" i="1" s="1"/>
  <c r="AP791" i="1" s="1"/>
  <c r="X791" i="1"/>
  <c r="R792" i="1"/>
  <c r="V792" i="1"/>
  <c r="P793" i="1"/>
  <c r="T793" i="1"/>
  <c r="AE793" i="1" s="1"/>
  <c r="AP793" i="1" s="1"/>
  <c r="X793" i="1"/>
  <c r="R794" i="1"/>
  <c r="V794" i="1"/>
  <c r="P795" i="1"/>
  <c r="AW795" i="1" s="1"/>
  <c r="T795" i="1"/>
  <c r="AE795" i="1" s="1"/>
  <c r="AP795" i="1" s="1"/>
  <c r="X795" i="1"/>
  <c r="R796" i="1"/>
  <c r="V796" i="1"/>
  <c r="P797" i="1"/>
  <c r="AW797" i="1" s="1"/>
  <c r="BH797" i="1" s="1"/>
  <c r="T797" i="1"/>
  <c r="X797" i="1"/>
  <c r="R798" i="1"/>
  <c r="V798" i="1"/>
  <c r="P799" i="1"/>
  <c r="T799" i="1"/>
  <c r="AE799" i="1" s="1"/>
  <c r="AP799" i="1" s="1"/>
  <c r="X799" i="1"/>
  <c r="R800" i="1"/>
  <c r="V800" i="1"/>
  <c r="P801" i="1"/>
  <c r="T801" i="1"/>
  <c r="AE801" i="1" s="1"/>
  <c r="AP801" i="1" s="1"/>
  <c r="X801" i="1"/>
  <c r="R802" i="1"/>
  <c r="V802" i="1"/>
  <c r="P803" i="1"/>
  <c r="AW803" i="1" s="1"/>
  <c r="BH803" i="1" s="1"/>
  <c r="T803" i="1"/>
  <c r="AE803" i="1" s="1"/>
  <c r="AP803" i="1" s="1"/>
  <c r="X803" i="1"/>
  <c r="R804" i="1"/>
  <c r="V804" i="1"/>
  <c r="AG804" i="1" s="1"/>
  <c r="AR804" i="1" s="1"/>
  <c r="P805" i="1"/>
  <c r="T805" i="1"/>
  <c r="X805" i="1"/>
  <c r="R806" i="1"/>
  <c r="V806" i="1"/>
  <c r="P807" i="1"/>
  <c r="T807" i="1"/>
  <c r="AE807" i="1" s="1"/>
  <c r="AP807" i="1" s="1"/>
  <c r="X807" i="1"/>
  <c r="R808" i="1"/>
  <c r="V808" i="1"/>
  <c r="P809" i="1"/>
  <c r="T809" i="1"/>
  <c r="X809" i="1"/>
  <c r="R810" i="1"/>
  <c r="V810" i="1"/>
  <c r="P811" i="1"/>
  <c r="AW811" i="1" s="1"/>
  <c r="BH811" i="1" s="1"/>
  <c r="T811" i="1"/>
  <c r="AE811" i="1" s="1"/>
  <c r="AP811" i="1" s="1"/>
  <c r="X811" i="1"/>
  <c r="R812" i="1"/>
  <c r="V812" i="1"/>
  <c r="P813" i="1"/>
  <c r="T813" i="1"/>
  <c r="AE813" i="1" s="1"/>
  <c r="AP813" i="1" s="1"/>
  <c r="X813" i="1"/>
  <c r="R814" i="1"/>
  <c r="V814" i="1"/>
  <c r="P815" i="1"/>
  <c r="T815" i="1"/>
  <c r="AE815" i="1" s="1"/>
  <c r="AP815" i="1" s="1"/>
  <c r="X815" i="1"/>
  <c r="R816" i="1"/>
  <c r="V816" i="1"/>
  <c r="P817" i="1"/>
  <c r="T817" i="1"/>
  <c r="AE817" i="1" s="1"/>
  <c r="AP817" i="1" s="1"/>
  <c r="X817" i="1"/>
  <c r="R818" i="1"/>
  <c r="V818" i="1"/>
  <c r="P819" i="1"/>
  <c r="AW819" i="1" s="1"/>
  <c r="T819" i="1"/>
  <c r="AE819" i="1" s="1"/>
  <c r="AP819" i="1" s="1"/>
  <c r="X819" i="1"/>
  <c r="R820" i="1"/>
  <c r="V820" i="1"/>
  <c r="BC820" i="1" s="1"/>
  <c r="BN820" i="1" s="1"/>
  <c r="BY820" i="1" s="1"/>
  <c r="CJ820" i="1" s="1"/>
  <c r="P821" i="1"/>
  <c r="AW821" i="1" s="1"/>
  <c r="BH821" i="1" s="1"/>
  <c r="T821" i="1"/>
  <c r="X821" i="1"/>
  <c r="BE821" i="1" s="1"/>
  <c r="BP821" i="1" s="1"/>
  <c r="R822" i="1"/>
  <c r="V822" i="1"/>
  <c r="P823" i="1"/>
  <c r="T823" i="1"/>
  <c r="AE823" i="1" s="1"/>
  <c r="AP823" i="1" s="1"/>
  <c r="X823" i="1"/>
  <c r="R824" i="1"/>
  <c r="Q272" i="1"/>
  <c r="U374" i="1"/>
  <c r="CN374" i="1" s="1"/>
  <c r="V404" i="1"/>
  <c r="R430" i="1"/>
  <c r="X455" i="1"/>
  <c r="T481" i="1"/>
  <c r="AE481" i="1" s="1"/>
  <c r="AP481" i="1" s="1"/>
  <c r="R489" i="1"/>
  <c r="V495" i="1"/>
  <c r="P502" i="1"/>
  <c r="T508" i="1"/>
  <c r="X514" i="1"/>
  <c r="R521" i="1"/>
  <c r="V527" i="1"/>
  <c r="P534" i="1"/>
  <c r="AW534" i="1" s="1"/>
  <c r="T540" i="1"/>
  <c r="AE540" i="1" s="1"/>
  <c r="AP540" i="1" s="1"/>
  <c r="X546" i="1"/>
  <c r="R553" i="1"/>
  <c r="V559" i="1"/>
  <c r="P566" i="1"/>
  <c r="AW566" i="1" s="1"/>
  <c r="BH566" i="1" s="1"/>
  <c r="T572" i="1"/>
  <c r="X578" i="1"/>
  <c r="R585" i="1"/>
  <c r="Q587" i="1"/>
  <c r="AB587" i="1" s="1"/>
  <c r="AM587" i="1" s="1"/>
  <c r="W588" i="1"/>
  <c r="S590" i="1"/>
  <c r="AD590" i="1" s="1"/>
  <c r="O592" i="1"/>
  <c r="U593" i="1"/>
  <c r="Q595" i="1"/>
  <c r="W596" i="1"/>
  <c r="S598" i="1"/>
  <c r="AD598" i="1" s="1"/>
  <c r="O600" i="1"/>
  <c r="U601" i="1"/>
  <c r="Q603" i="1"/>
  <c r="W604" i="1"/>
  <c r="S606" i="1"/>
  <c r="AD606" i="1" s="1"/>
  <c r="O608" i="1"/>
  <c r="U609" i="1"/>
  <c r="Q611" i="1"/>
  <c r="W612" i="1"/>
  <c r="AH612" i="1" s="1"/>
  <c r="S614" i="1"/>
  <c r="AD614" i="1" s="1"/>
  <c r="O616" i="1"/>
  <c r="U617" i="1"/>
  <c r="Q619" i="1"/>
  <c r="AB619" i="1" s="1"/>
  <c r="AM619" i="1" s="1"/>
  <c r="W620" i="1"/>
  <c r="S622" i="1"/>
  <c r="AD622" i="1" s="1"/>
  <c r="O624" i="1"/>
  <c r="U625" i="1"/>
  <c r="Q627" i="1"/>
  <c r="W628" i="1"/>
  <c r="S630" i="1"/>
  <c r="AD630" i="1" s="1"/>
  <c r="O632" i="1"/>
  <c r="U633" i="1"/>
  <c r="Q635" i="1"/>
  <c r="W636" i="1"/>
  <c r="S638" i="1"/>
  <c r="AD638" i="1" s="1"/>
  <c r="O640" i="1"/>
  <c r="U641" i="1"/>
  <c r="Q643" i="1"/>
  <c r="W644" i="1"/>
  <c r="S646" i="1"/>
  <c r="AD646" i="1" s="1"/>
  <c r="O648" i="1"/>
  <c r="U649" i="1"/>
  <c r="Q651" i="1"/>
  <c r="AB651" i="1" s="1"/>
  <c r="AM651" i="1" s="1"/>
  <c r="W652" i="1"/>
  <c r="AH652" i="1" s="1"/>
  <c r="S654" i="1"/>
  <c r="AD654" i="1" s="1"/>
  <c r="AO654" i="1" s="1"/>
  <c r="O656" i="1"/>
  <c r="U657" i="1"/>
  <c r="Q659" i="1"/>
  <c r="W660" i="1"/>
  <c r="S662" i="1"/>
  <c r="AD662" i="1" s="1"/>
  <c r="O664" i="1"/>
  <c r="U665" i="1"/>
  <c r="Q667" i="1"/>
  <c r="W668" i="1"/>
  <c r="AH668" i="1" s="1"/>
  <c r="AS668" i="1" s="1"/>
  <c r="S670" i="1"/>
  <c r="AD670" i="1" s="1"/>
  <c r="O672" i="1"/>
  <c r="AC672" i="1" s="1"/>
  <c r="AN672" i="1" s="1"/>
  <c r="U673" i="1"/>
  <c r="Q675" i="1"/>
  <c r="W676" i="1"/>
  <c r="AH676" i="1" s="1"/>
  <c r="S678" i="1"/>
  <c r="AD678" i="1" s="1"/>
  <c r="O680" i="1"/>
  <c r="U681" i="1"/>
  <c r="Q683" i="1"/>
  <c r="AB683" i="1" s="1"/>
  <c r="AM683" i="1" s="1"/>
  <c r="W684" i="1"/>
  <c r="S686" i="1"/>
  <c r="AD686" i="1" s="1"/>
  <c r="O688" i="1"/>
  <c r="U689" i="1"/>
  <c r="Q691" i="1"/>
  <c r="W692" i="1"/>
  <c r="S694" i="1"/>
  <c r="AD694" i="1" s="1"/>
  <c r="O696" i="1"/>
  <c r="U697" i="1"/>
  <c r="Q699" i="1"/>
  <c r="W700" i="1"/>
  <c r="S702" i="1"/>
  <c r="O704" i="1"/>
  <c r="U705" i="1"/>
  <c r="Q707" i="1"/>
  <c r="W708" i="1"/>
  <c r="AH708" i="1" s="1"/>
  <c r="S710" i="1"/>
  <c r="AD710" i="1" s="1"/>
  <c r="O712" i="1"/>
  <c r="U713" i="1"/>
  <c r="Q715" i="1"/>
  <c r="W716" i="1"/>
  <c r="S718" i="1"/>
  <c r="AD718" i="1" s="1"/>
  <c r="O720" i="1"/>
  <c r="Z720" i="1" s="1"/>
  <c r="AK720" i="1" s="1"/>
  <c r="U721" i="1"/>
  <c r="Q723" i="1"/>
  <c r="W724" i="1"/>
  <c r="S726" i="1"/>
  <c r="AD726" i="1" s="1"/>
  <c r="O728" i="1"/>
  <c r="U729" i="1"/>
  <c r="Q731" i="1"/>
  <c r="W732" i="1"/>
  <c r="S734" i="1"/>
  <c r="AD734" i="1" s="1"/>
  <c r="O736" i="1"/>
  <c r="U737" i="1"/>
  <c r="Q739" i="1"/>
  <c r="W740" i="1"/>
  <c r="AH740" i="1" s="1"/>
  <c r="S742" i="1"/>
  <c r="AD742" i="1" s="1"/>
  <c r="O744" i="1"/>
  <c r="U745" i="1"/>
  <c r="Q747" i="1"/>
  <c r="AB747" i="1" s="1"/>
  <c r="AM747" i="1" s="1"/>
  <c r="W748" i="1"/>
  <c r="S750" i="1"/>
  <c r="AD750" i="1" s="1"/>
  <c r="O752" i="1"/>
  <c r="U753" i="1"/>
  <c r="Q755" i="1"/>
  <c r="W756" i="1"/>
  <c r="S758" i="1"/>
  <c r="AD758" i="1" s="1"/>
  <c r="O760" i="1"/>
  <c r="U761" i="1"/>
  <c r="Q763" i="1"/>
  <c r="W764" i="1"/>
  <c r="S766" i="1"/>
  <c r="AD766" i="1" s="1"/>
  <c r="O768" i="1"/>
  <c r="U769" i="1"/>
  <c r="Q771" i="1"/>
  <c r="W772" i="1"/>
  <c r="S774" i="1"/>
  <c r="AD774" i="1" s="1"/>
  <c r="O776" i="1"/>
  <c r="U777" i="1"/>
  <c r="Q779" i="1"/>
  <c r="W780" i="1"/>
  <c r="S782" i="1"/>
  <c r="AD782" i="1" s="1"/>
  <c r="AO782" i="1" s="1"/>
  <c r="O784" i="1"/>
  <c r="U785" i="1"/>
  <c r="Q787" i="1"/>
  <c r="W788" i="1"/>
  <c r="S790" i="1"/>
  <c r="AD790" i="1" s="1"/>
  <c r="O792" i="1"/>
  <c r="U793" i="1"/>
  <c r="Q795" i="1"/>
  <c r="AB795" i="1" s="1"/>
  <c r="AM795" i="1" s="1"/>
  <c r="W796" i="1"/>
  <c r="S798" i="1"/>
  <c r="AD798" i="1" s="1"/>
  <c r="O800" i="1"/>
  <c r="U801" i="1"/>
  <c r="Q803" i="1"/>
  <c r="W804" i="1"/>
  <c r="S806" i="1"/>
  <c r="AD806" i="1" s="1"/>
  <c r="O808" i="1"/>
  <c r="U809" i="1"/>
  <c r="Q811" i="1"/>
  <c r="AX811" i="1" s="1"/>
  <c r="BI811" i="1" s="1"/>
  <c r="BT811" i="1" s="1"/>
  <c r="CE811" i="1" s="1"/>
  <c r="W812" i="1"/>
  <c r="S814" i="1"/>
  <c r="AD814" i="1" s="1"/>
  <c r="O816" i="1"/>
  <c r="U817" i="1"/>
  <c r="S818" i="1"/>
  <c r="AD818" i="1" s="1"/>
  <c r="Q819" i="1"/>
  <c r="O820" i="1"/>
  <c r="W820" i="1"/>
  <c r="U821" i="1"/>
  <c r="S822" i="1"/>
  <c r="AD822" i="1" s="1"/>
  <c r="Q823" i="1"/>
  <c r="O824" i="1"/>
  <c r="U824" i="1"/>
  <c r="O825" i="1"/>
  <c r="S825" i="1"/>
  <c r="AD825" i="1" s="1"/>
  <c r="W825" i="1"/>
  <c r="AH825" i="1" s="1"/>
  <c r="Q826" i="1"/>
  <c r="U826" i="1"/>
  <c r="O827" i="1"/>
  <c r="S827" i="1"/>
  <c r="AD827" i="1" s="1"/>
  <c r="W827" i="1"/>
  <c r="Q828" i="1"/>
  <c r="U828" i="1"/>
  <c r="O829" i="1"/>
  <c r="S829" i="1"/>
  <c r="AD829" i="1" s="1"/>
  <c r="W829" i="1"/>
  <c r="AH829" i="1" s="1"/>
  <c r="Q830" i="1"/>
  <c r="U830" i="1"/>
  <c r="O831" i="1"/>
  <c r="S831" i="1"/>
  <c r="AD831" i="1" s="1"/>
  <c r="W831" i="1"/>
  <c r="AH831" i="1" s="1"/>
  <c r="Q832" i="1"/>
  <c r="AB832" i="1" s="1"/>
  <c r="AM832" i="1" s="1"/>
  <c r="U832" i="1"/>
  <c r="O833" i="1"/>
  <c r="S833" i="1"/>
  <c r="AD833" i="1" s="1"/>
  <c r="W833" i="1"/>
  <c r="AH833" i="1" s="1"/>
  <c r="Q834" i="1"/>
  <c r="U834" i="1"/>
  <c r="O835" i="1"/>
  <c r="S835" i="1"/>
  <c r="AD835" i="1" s="1"/>
  <c r="W835" i="1"/>
  <c r="AH835" i="1" s="1"/>
  <c r="Q836" i="1"/>
  <c r="U836" i="1"/>
  <c r="O837" i="1"/>
  <c r="Z837" i="1" s="1"/>
  <c r="AK837" i="1" s="1"/>
  <c r="S837" i="1"/>
  <c r="W837" i="1"/>
  <c r="Q838" i="1"/>
  <c r="U838" i="1"/>
  <c r="O839" i="1"/>
  <c r="S839" i="1"/>
  <c r="AD839" i="1" s="1"/>
  <c r="W839" i="1"/>
  <c r="AH839" i="1" s="1"/>
  <c r="Q840" i="1"/>
  <c r="AX840" i="1" s="1"/>
  <c r="BI840" i="1" s="1"/>
  <c r="U840" i="1"/>
  <c r="O841" i="1"/>
  <c r="S841" i="1"/>
  <c r="W841" i="1"/>
  <c r="AH841" i="1" s="1"/>
  <c r="Q842" i="1"/>
  <c r="U842" i="1"/>
  <c r="CN842" i="1" s="1"/>
  <c r="O843" i="1"/>
  <c r="S843" i="1"/>
  <c r="AD843" i="1" s="1"/>
  <c r="W843" i="1"/>
  <c r="Q844" i="1"/>
  <c r="U844" i="1"/>
  <c r="O845" i="1"/>
  <c r="S845" i="1"/>
  <c r="W845" i="1"/>
  <c r="AH845" i="1" s="1"/>
  <c r="Q846" i="1"/>
  <c r="U846" i="1"/>
  <c r="O847" i="1"/>
  <c r="S847" i="1"/>
  <c r="W847" i="1"/>
  <c r="AH847" i="1" s="1"/>
  <c r="Q848" i="1"/>
  <c r="U848" i="1"/>
  <c r="O849" i="1"/>
  <c r="S849" i="1"/>
  <c r="AD849" i="1" s="1"/>
  <c r="W849" i="1"/>
  <c r="AH849" i="1" s="1"/>
  <c r="Q850" i="1"/>
  <c r="U850" i="1"/>
  <c r="O851" i="1"/>
  <c r="S851" i="1"/>
  <c r="AD851" i="1" s="1"/>
  <c r="W851" i="1"/>
  <c r="Q852" i="1"/>
  <c r="U852" i="1"/>
  <c r="O853" i="1"/>
  <c r="S853" i="1"/>
  <c r="AD853" i="1" s="1"/>
  <c r="W853" i="1"/>
  <c r="Q854" i="1"/>
  <c r="U854" i="1"/>
  <c r="O855" i="1"/>
  <c r="S855" i="1"/>
  <c r="W855" i="1"/>
  <c r="Q856" i="1"/>
  <c r="U856" i="1"/>
  <c r="O857" i="1"/>
  <c r="S857" i="1"/>
  <c r="AD857" i="1" s="1"/>
  <c r="W857" i="1"/>
  <c r="AH857" i="1" s="1"/>
  <c r="Q858" i="1"/>
  <c r="AB858" i="1" s="1"/>
  <c r="AM858" i="1" s="1"/>
  <c r="U858" i="1"/>
  <c r="O859" i="1"/>
  <c r="S859" i="1"/>
  <c r="AD859" i="1" s="1"/>
  <c r="W859" i="1"/>
  <c r="AH859" i="1" s="1"/>
  <c r="Q860" i="1"/>
  <c r="U860" i="1"/>
  <c r="O861" i="1"/>
  <c r="Z861" i="1" s="1"/>
  <c r="AK861" i="1" s="1"/>
  <c r="S861" i="1"/>
  <c r="W861" i="1"/>
  <c r="Q862" i="1"/>
  <c r="U862" i="1"/>
  <c r="O863" i="1"/>
  <c r="S863" i="1"/>
  <c r="AD863" i="1" s="1"/>
  <c r="W863" i="1"/>
  <c r="AH863" i="1" s="1"/>
  <c r="Q864" i="1"/>
  <c r="U864" i="1"/>
  <c r="O865" i="1"/>
  <c r="S865" i="1"/>
  <c r="AD865" i="1" s="1"/>
  <c r="W865" i="1"/>
  <c r="AH865" i="1" s="1"/>
  <c r="Q866" i="1"/>
  <c r="U866" i="1"/>
  <c r="O867" i="1"/>
  <c r="S867" i="1"/>
  <c r="AD867" i="1" s="1"/>
  <c r="W867" i="1"/>
  <c r="AH867" i="1" s="1"/>
  <c r="Q868" i="1"/>
  <c r="U868" i="1"/>
  <c r="O869" i="1"/>
  <c r="S869" i="1"/>
  <c r="W869" i="1"/>
  <c r="Q870" i="1"/>
  <c r="U870" i="1"/>
  <c r="O871" i="1"/>
  <c r="S871" i="1"/>
  <c r="AD871" i="1" s="1"/>
  <c r="W871" i="1"/>
  <c r="AH871" i="1" s="1"/>
  <c r="Q872" i="1"/>
  <c r="U872" i="1"/>
  <c r="O873" i="1"/>
  <c r="S873" i="1"/>
  <c r="W873" i="1"/>
  <c r="AH873" i="1" s="1"/>
  <c r="Q874" i="1"/>
  <c r="U874" i="1"/>
  <c r="CN874" i="1" s="1"/>
  <c r="O875" i="1"/>
  <c r="S875" i="1"/>
  <c r="AD875" i="1" s="1"/>
  <c r="W875" i="1"/>
  <c r="AH875" i="1" s="1"/>
  <c r="Q876" i="1"/>
  <c r="U876" i="1"/>
  <c r="O877" i="1"/>
  <c r="AV877" i="1" s="1"/>
  <c r="BG877" i="1" s="1"/>
  <c r="BR877" i="1" s="1"/>
  <c r="CC877" i="1" s="1"/>
  <c r="S877" i="1"/>
  <c r="AD877" i="1" s="1"/>
  <c r="W877" i="1"/>
  <c r="AH877" i="1" s="1"/>
  <c r="Q878" i="1"/>
  <c r="U878" i="1"/>
  <c r="O879" i="1"/>
  <c r="S879" i="1"/>
  <c r="W879" i="1"/>
  <c r="AH879" i="1" s="1"/>
  <c r="Q880" i="1"/>
  <c r="AX880" i="1" s="1"/>
  <c r="BI880" i="1" s="1"/>
  <c r="BT880" i="1" s="1"/>
  <c r="CE880" i="1" s="1"/>
  <c r="U880" i="1"/>
  <c r="O881" i="1"/>
  <c r="S881" i="1"/>
  <c r="AD881" i="1" s="1"/>
  <c r="W881" i="1"/>
  <c r="AH881" i="1" s="1"/>
  <c r="Q882" i="1"/>
  <c r="U882" i="1"/>
  <c r="O883" i="1"/>
  <c r="S883" i="1"/>
  <c r="AD883" i="1" s="1"/>
  <c r="W883" i="1"/>
  <c r="Q884" i="1"/>
  <c r="U884" i="1"/>
  <c r="O885" i="1"/>
  <c r="S885" i="1"/>
  <c r="AD885" i="1" s="1"/>
  <c r="W885" i="1"/>
  <c r="AH885" i="1" s="1"/>
  <c r="Q886" i="1"/>
  <c r="U886" i="1"/>
  <c r="O887" i="1"/>
  <c r="S887" i="1"/>
  <c r="W887" i="1"/>
  <c r="Q888" i="1"/>
  <c r="AX888" i="1" s="1"/>
  <c r="BI888" i="1" s="1"/>
  <c r="BT888" i="1" s="1"/>
  <c r="CE888" i="1" s="1"/>
  <c r="U888" i="1"/>
  <c r="O889" i="1"/>
  <c r="S889" i="1"/>
  <c r="AD889" i="1" s="1"/>
  <c r="W889" i="1"/>
  <c r="AH889" i="1" s="1"/>
  <c r="Q890" i="1"/>
  <c r="U890" i="1"/>
  <c r="O891" i="1"/>
  <c r="S891" i="1"/>
  <c r="AD891" i="1" s="1"/>
  <c r="W891" i="1"/>
  <c r="AH891" i="1" s="1"/>
  <c r="Q892" i="1"/>
  <c r="U892" i="1"/>
  <c r="O893" i="1"/>
  <c r="Z893" i="1" s="1"/>
  <c r="AK893" i="1" s="1"/>
  <c r="S893" i="1"/>
  <c r="AD893" i="1" s="1"/>
  <c r="W893" i="1"/>
  <c r="Q894" i="1"/>
  <c r="U894" i="1"/>
  <c r="O895" i="1"/>
  <c r="S895" i="1"/>
  <c r="AD895" i="1" s="1"/>
  <c r="W895" i="1"/>
  <c r="AH895" i="1" s="1"/>
  <c r="Q896" i="1"/>
  <c r="AX896" i="1" s="1"/>
  <c r="BI896" i="1" s="1"/>
  <c r="BT896" i="1" s="1"/>
  <c r="CE896" i="1" s="1"/>
  <c r="U896" i="1"/>
  <c r="O897" i="1"/>
  <c r="S897" i="1"/>
  <c r="AD897" i="1" s="1"/>
  <c r="W897" i="1"/>
  <c r="AH897" i="1" s="1"/>
  <c r="Q898" i="1"/>
  <c r="AX898" i="1" s="1"/>
  <c r="BI898" i="1" s="1"/>
  <c r="BT898" i="1" s="1"/>
  <c r="CE898" i="1" s="1"/>
  <c r="U898" i="1"/>
  <c r="O899" i="1"/>
  <c r="S899" i="1"/>
  <c r="AD899" i="1" s="1"/>
  <c r="W899" i="1"/>
  <c r="AH899" i="1" s="1"/>
  <c r="Q900" i="1"/>
  <c r="U900" i="1"/>
  <c r="O901" i="1"/>
  <c r="S901" i="1"/>
  <c r="W901" i="1"/>
  <c r="Q902" i="1"/>
  <c r="U902" i="1"/>
  <c r="O903" i="1"/>
  <c r="S903" i="1"/>
  <c r="AD903" i="1" s="1"/>
  <c r="W903" i="1"/>
  <c r="AH903" i="1" s="1"/>
  <c r="Q904" i="1"/>
  <c r="U904" i="1"/>
  <c r="O905" i="1"/>
  <c r="S905" i="1"/>
  <c r="W905" i="1"/>
  <c r="AH905" i="1" s="1"/>
  <c r="Q906" i="1"/>
  <c r="U906" i="1"/>
  <c r="CN906" i="1" s="1"/>
  <c r="O907" i="1"/>
  <c r="S907" i="1"/>
  <c r="AD907" i="1" s="1"/>
  <c r="W907" i="1"/>
  <c r="Q908" i="1"/>
  <c r="U908" i="1"/>
  <c r="O909" i="1"/>
  <c r="S909" i="1"/>
  <c r="W909" i="1"/>
  <c r="Q910" i="1"/>
  <c r="U910" i="1"/>
  <c r="O911" i="1"/>
  <c r="S911" i="1"/>
  <c r="W911" i="1"/>
  <c r="AH911" i="1" s="1"/>
  <c r="Q912" i="1"/>
  <c r="U912" i="1"/>
  <c r="O913" i="1"/>
  <c r="S913" i="1"/>
  <c r="AD913" i="1" s="1"/>
  <c r="W913" i="1"/>
  <c r="AH913" i="1" s="1"/>
  <c r="Q914" i="1"/>
  <c r="U914" i="1"/>
  <c r="O915" i="1"/>
  <c r="AV915" i="1" s="1"/>
  <c r="BG915" i="1" s="1"/>
  <c r="BR915" i="1" s="1"/>
  <c r="CC915" i="1" s="1"/>
  <c r="S915" i="1"/>
  <c r="AD915" i="1" s="1"/>
  <c r="W915" i="1"/>
  <c r="Q916" i="1"/>
  <c r="U916" i="1"/>
  <c r="O917" i="1"/>
  <c r="S917" i="1"/>
  <c r="AD917" i="1" s="1"/>
  <c r="W917" i="1"/>
  <c r="AH917" i="1" s="1"/>
  <c r="Q918" i="1"/>
  <c r="U918" i="1"/>
  <c r="O919" i="1"/>
  <c r="S919" i="1"/>
  <c r="W919" i="1"/>
  <c r="Q920" i="1"/>
  <c r="U920" i="1"/>
  <c r="O921" i="1"/>
  <c r="S921" i="1"/>
  <c r="AD921" i="1" s="1"/>
  <c r="W921" i="1"/>
  <c r="AH921" i="1" s="1"/>
  <c r="Q922" i="1"/>
  <c r="U922" i="1"/>
  <c r="O923" i="1"/>
  <c r="Z923" i="1" s="1"/>
  <c r="AK923" i="1" s="1"/>
  <c r="S923" i="1"/>
  <c r="AD923" i="1" s="1"/>
  <c r="W923" i="1"/>
  <c r="Q924" i="1"/>
  <c r="U924" i="1"/>
  <c r="O925" i="1"/>
  <c r="S925" i="1"/>
  <c r="W925" i="1"/>
  <c r="AH925" i="1" s="1"/>
  <c r="Q926" i="1"/>
  <c r="U926" i="1"/>
  <c r="O927" i="1"/>
  <c r="S927" i="1"/>
  <c r="AD927" i="1" s="1"/>
  <c r="W927" i="1"/>
  <c r="AH927" i="1" s="1"/>
  <c r="Q928" i="1"/>
  <c r="U928" i="1"/>
  <c r="O929" i="1"/>
  <c r="S929" i="1"/>
  <c r="AD929" i="1" s="1"/>
  <c r="W929" i="1"/>
  <c r="AH929" i="1" s="1"/>
  <c r="Q930" i="1"/>
  <c r="U930" i="1"/>
  <c r="O931" i="1"/>
  <c r="S931" i="1"/>
  <c r="AD931" i="1" s="1"/>
  <c r="W931" i="1"/>
  <c r="AH931" i="1" s="1"/>
  <c r="Q932" i="1"/>
  <c r="U932" i="1"/>
  <c r="O933" i="1"/>
  <c r="S933" i="1"/>
  <c r="W933" i="1"/>
  <c r="Q934" i="1"/>
  <c r="U934" i="1"/>
  <c r="O935" i="1"/>
  <c r="S935" i="1"/>
  <c r="AD935" i="1" s="1"/>
  <c r="W935" i="1"/>
  <c r="AH935" i="1" s="1"/>
  <c r="Q936" i="1"/>
  <c r="U936" i="1"/>
  <c r="O937" i="1"/>
  <c r="S937" i="1"/>
  <c r="W937" i="1"/>
  <c r="AH937" i="1" s="1"/>
  <c r="Q938" i="1"/>
  <c r="AX938" i="1" s="1"/>
  <c r="BI938" i="1" s="1"/>
  <c r="BT938" i="1" s="1"/>
  <c r="CE938" i="1" s="1"/>
  <c r="U938" i="1"/>
  <c r="CN938" i="1" s="1"/>
  <c r="CO938" i="1" s="1"/>
  <c r="O939" i="1"/>
  <c r="S939" i="1"/>
  <c r="AD939" i="1" s="1"/>
  <c r="W939" i="1"/>
  <c r="Q940" i="1"/>
  <c r="U940" i="1"/>
  <c r="O941" i="1"/>
  <c r="Z941" i="1" s="1"/>
  <c r="AK941" i="1" s="1"/>
  <c r="S941" i="1"/>
  <c r="W941" i="1"/>
  <c r="Q942" i="1"/>
  <c r="U942" i="1"/>
  <c r="O943" i="1"/>
  <c r="S943" i="1"/>
  <c r="W943" i="1"/>
  <c r="AH943" i="1" s="1"/>
  <c r="Q944" i="1"/>
  <c r="AX944" i="1" s="1"/>
  <c r="BI944" i="1" s="1"/>
  <c r="BT944" i="1" s="1"/>
  <c r="CE944" i="1" s="1"/>
  <c r="U944" i="1"/>
  <c r="O945" i="1"/>
  <c r="S945" i="1"/>
  <c r="AD945" i="1" s="1"/>
  <c r="W945" i="1"/>
  <c r="AH945" i="1" s="1"/>
  <c r="Q946" i="1"/>
  <c r="U946" i="1"/>
  <c r="O947" i="1"/>
  <c r="S947" i="1"/>
  <c r="AD947" i="1" s="1"/>
  <c r="W947" i="1"/>
  <c r="Q948" i="1"/>
  <c r="U948" i="1"/>
  <c r="O949" i="1"/>
  <c r="AV949" i="1" s="1"/>
  <c r="BG949" i="1" s="1"/>
  <c r="BR949" i="1" s="1"/>
  <c r="CC949" i="1" s="1"/>
  <c r="S949" i="1"/>
  <c r="AD949" i="1" s="1"/>
  <c r="W949" i="1"/>
  <c r="Q950" i="1"/>
  <c r="U950" i="1"/>
  <c r="O951" i="1"/>
  <c r="S951" i="1"/>
  <c r="W951" i="1"/>
  <c r="Q952" i="1"/>
  <c r="AX952" i="1" s="1"/>
  <c r="BI952" i="1" s="1"/>
  <c r="BT952" i="1" s="1"/>
  <c r="CE952" i="1" s="1"/>
  <c r="U952" i="1"/>
  <c r="O953" i="1"/>
  <c r="S953" i="1"/>
  <c r="AD953" i="1" s="1"/>
  <c r="W953" i="1"/>
  <c r="AH953" i="1" s="1"/>
  <c r="Q954" i="1"/>
  <c r="U954" i="1"/>
  <c r="O955" i="1"/>
  <c r="S955" i="1"/>
  <c r="AD955" i="1" s="1"/>
  <c r="W955" i="1"/>
  <c r="Q956" i="1"/>
  <c r="AB956" i="1" s="1"/>
  <c r="AM956" i="1" s="1"/>
  <c r="U956" i="1"/>
  <c r="O957" i="1"/>
  <c r="AV957" i="1" s="1"/>
  <c r="S957" i="1"/>
  <c r="AD957" i="1" s="1"/>
  <c r="W957" i="1"/>
  <c r="AH957" i="1" s="1"/>
  <c r="Q958" i="1"/>
  <c r="U958" i="1"/>
  <c r="O959" i="1"/>
  <c r="S959" i="1"/>
  <c r="AD959" i="1" s="1"/>
  <c r="W959" i="1"/>
  <c r="AH959" i="1" s="1"/>
  <c r="Q960" i="1"/>
  <c r="U960" i="1"/>
  <c r="O961" i="1"/>
  <c r="S961" i="1"/>
  <c r="AD961" i="1" s="1"/>
  <c r="W961" i="1"/>
  <c r="AH961" i="1" s="1"/>
  <c r="Q962" i="1"/>
  <c r="U962" i="1"/>
  <c r="O963" i="1"/>
  <c r="S963" i="1"/>
  <c r="AD963" i="1" s="1"/>
  <c r="W963" i="1"/>
  <c r="AH963" i="1" s="1"/>
  <c r="Q964" i="1"/>
  <c r="U964" i="1"/>
  <c r="O965" i="1"/>
  <c r="S965" i="1"/>
  <c r="W965" i="1"/>
  <c r="Q966" i="1"/>
  <c r="U966" i="1"/>
  <c r="O967" i="1"/>
  <c r="S967" i="1"/>
  <c r="AD967" i="1" s="1"/>
  <c r="W967" i="1"/>
  <c r="AH967" i="1" s="1"/>
  <c r="Q968" i="1"/>
  <c r="U968" i="1"/>
  <c r="O969" i="1"/>
  <c r="S969" i="1"/>
  <c r="W969" i="1"/>
  <c r="AH969" i="1" s="1"/>
  <c r="Q970" i="1"/>
  <c r="U970" i="1"/>
  <c r="O971" i="1"/>
  <c r="S971" i="1"/>
  <c r="AD971" i="1" s="1"/>
  <c r="W971" i="1"/>
  <c r="AH971" i="1" s="1"/>
  <c r="Q972" i="1"/>
  <c r="U972" i="1"/>
  <c r="O973" i="1"/>
  <c r="S973" i="1"/>
  <c r="AD973" i="1" s="1"/>
  <c r="W973" i="1"/>
  <c r="AH973" i="1" s="1"/>
  <c r="Q974" i="1"/>
  <c r="U974" i="1"/>
  <c r="O975" i="1"/>
  <c r="S975" i="1"/>
  <c r="W975" i="1"/>
  <c r="AH975" i="1" s="1"/>
  <c r="Q976" i="1"/>
  <c r="U976" i="1"/>
  <c r="O977" i="1"/>
  <c r="S977" i="1"/>
  <c r="AD977" i="1" s="1"/>
  <c r="W977" i="1"/>
  <c r="AH977" i="1" s="1"/>
  <c r="Q978" i="1"/>
  <c r="AX978" i="1" s="1"/>
  <c r="BI978" i="1" s="1"/>
  <c r="BT978" i="1" s="1"/>
  <c r="CE978" i="1" s="1"/>
  <c r="U978" i="1"/>
  <c r="O979" i="1"/>
  <c r="S979" i="1"/>
  <c r="AD979" i="1" s="1"/>
  <c r="W979" i="1"/>
  <c r="AH979" i="1" s="1"/>
  <c r="Q980" i="1"/>
  <c r="U980" i="1"/>
  <c r="O981" i="1"/>
  <c r="S981" i="1"/>
  <c r="W981" i="1"/>
  <c r="Q982" i="1"/>
  <c r="U982" i="1"/>
  <c r="O983" i="1"/>
  <c r="S983" i="1"/>
  <c r="W983" i="1"/>
  <c r="AH983" i="1" s="1"/>
  <c r="Q984" i="1"/>
  <c r="AB984" i="1" s="1"/>
  <c r="AM984" i="1" s="1"/>
  <c r="U984" i="1"/>
  <c r="O985" i="1"/>
  <c r="S985" i="1"/>
  <c r="AD985" i="1" s="1"/>
  <c r="W985" i="1"/>
  <c r="AH985" i="1" s="1"/>
  <c r="Q986" i="1"/>
  <c r="U986" i="1"/>
  <c r="O987" i="1"/>
  <c r="S987" i="1"/>
  <c r="AD987" i="1" s="1"/>
  <c r="W987" i="1"/>
  <c r="Q988" i="1"/>
  <c r="U988" i="1"/>
  <c r="O989" i="1"/>
  <c r="S989" i="1"/>
  <c r="W989" i="1"/>
  <c r="Q990" i="1"/>
  <c r="U990" i="1"/>
  <c r="O991" i="1"/>
  <c r="S991" i="1"/>
  <c r="AD991" i="1" s="1"/>
  <c r="W991" i="1"/>
  <c r="AH991" i="1" s="1"/>
  <c r="Q992" i="1"/>
  <c r="U992" i="1"/>
  <c r="O993" i="1"/>
  <c r="S993" i="1"/>
  <c r="AD993" i="1" s="1"/>
  <c r="W993" i="1"/>
  <c r="AH993" i="1" s="1"/>
  <c r="Q994" i="1"/>
  <c r="U994" i="1"/>
  <c r="O995" i="1"/>
  <c r="S995" i="1"/>
  <c r="AD995" i="1" s="1"/>
  <c r="W995" i="1"/>
  <c r="AH995" i="1" s="1"/>
  <c r="Q996" i="1"/>
  <c r="U996" i="1"/>
  <c r="O997" i="1"/>
  <c r="AV997" i="1" s="1"/>
  <c r="BG997" i="1" s="1"/>
  <c r="BR997" i="1" s="1"/>
  <c r="CC997" i="1" s="1"/>
  <c r="S997" i="1"/>
  <c r="W997" i="1"/>
  <c r="Q998" i="1"/>
  <c r="U998" i="1"/>
  <c r="O999" i="1"/>
  <c r="S999" i="1"/>
  <c r="AD999" i="1" s="1"/>
  <c r="W999" i="1"/>
  <c r="AH999" i="1" s="1"/>
  <c r="Q1000" i="1"/>
  <c r="U1000" i="1"/>
  <c r="O1001" i="1"/>
  <c r="S1001" i="1"/>
  <c r="W1001" i="1"/>
  <c r="AH1001" i="1" s="1"/>
  <c r="Q1002" i="1"/>
  <c r="U1002" i="1"/>
  <c r="O1003" i="1"/>
  <c r="S1003" i="1"/>
  <c r="AD1003" i="1" s="1"/>
  <c r="W1003" i="1"/>
  <c r="Q1004" i="1"/>
  <c r="U1004" i="1"/>
  <c r="O1005" i="1"/>
  <c r="S1005" i="1"/>
  <c r="AD1005" i="1" s="1"/>
  <c r="W1005" i="1"/>
  <c r="AH1005" i="1" s="1"/>
  <c r="Q1006" i="1"/>
  <c r="U1006" i="1"/>
  <c r="O1007" i="1"/>
  <c r="S1007" i="1"/>
  <c r="W1007" i="1"/>
  <c r="AH1007" i="1" s="1"/>
  <c r="Q1008" i="1"/>
  <c r="AX1008" i="1" s="1"/>
  <c r="BI1008" i="1" s="1"/>
  <c r="U1008" i="1"/>
  <c r="O1009" i="1"/>
  <c r="S1009" i="1"/>
  <c r="AD1009" i="1" s="1"/>
  <c r="W1009" i="1"/>
  <c r="AH1009" i="1" s="1"/>
  <c r="Q1010" i="1"/>
  <c r="AX1010" i="1" s="1"/>
  <c r="BI1010" i="1" s="1"/>
  <c r="U1010" i="1"/>
  <c r="O1011" i="1"/>
  <c r="S1011" i="1"/>
  <c r="AD1011" i="1" s="1"/>
  <c r="W1011" i="1"/>
  <c r="Q1012" i="1"/>
  <c r="U1012" i="1"/>
  <c r="O1013" i="1"/>
  <c r="S1013" i="1"/>
  <c r="AD1013" i="1" s="1"/>
  <c r="W1013" i="1"/>
  <c r="AH1013" i="1" s="1"/>
  <c r="Q1014" i="1"/>
  <c r="U1014" i="1"/>
  <c r="O1015" i="1"/>
  <c r="S1015" i="1"/>
  <c r="W1015" i="1"/>
  <c r="Q1016" i="1"/>
  <c r="U1016" i="1"/>
  <c r="O1017" i="1"/>
  <c r="S1017" i="1"/>
  <c r="AD1017" i="1" s="1"/>
  <c r="W1017" i="1"/>
  <c r="AH1017" i="1" s="1"/>
  <c r="Q1018" i="1"/>
  <c r="U1018" i="1"/>
  <c r="O1019" i="1"/>
  <c r="S1019" i="1"/>
  <c r="W1019" i="1"/>
  <c r="Q1020" i="1"/>
  <c r="U1020" i="1"/>
  <c r="O1021" i="1"/>
  <c r="S1021" i="1"/>
  <c r="W1021" i="1"/>
  <c r="Q1022" i="1"/>
  <c r="U1022" i="1"/>
  <c r="O1023" i="1"/>
  <c r="S1023" i="1"/>
  <c r="AD1023" i="1" s="1"/>
  <c r="W1023" i="1"/>
  <c r="AH1023" i="1" s="1"/>
  <c r="Q1024" i="1"/>
  <c r="U1024" i="1"/>
  <c r="O1025" i="1"/>
  <c r="S1025" i="1"/>
  <c r="AD1025" i="1" s="1"/>
  <c r="W1025" i="1"/>
  <c r="AH1025" i="1" s="1"/>
  <c r="Q1026" i="1"/>
  <c r="U1026" i="1"/>
  <c r="O1027" i="1"/>
  <c r="S1027" i="1"/>
  <c r="AD1027" i="1" s="1"/>
  <c r="W297" i="1"/>
  <c r="AH297" i="1" s="1"/>
  <c r="AS297" i="1" s="1"/>
  <c r="T385" i="1"/>
  <c r="AE385" i="1" s="1"/>
  <c r="AP385" i="1" s="1"/>
  <c r="P411" i="1"/>
  <c r="V436" i="1"/>
  <c r="R462" i="1"/>
  <c r="T484" i="1"/>
  <c r="X490" i="1"/>
  <c r="R497" i="1"/>
  <c r="V503" i="1"/>
  <c r="P510" i="1"/>
  <c r="T516" i="1"/>
  <c r="X522" i="1"/>
  <c r="R529" i="1"/>
  <c r="V535" i="1"/>
  <c r="P542" i="1"/>
  <c r="AW542" i="1" s="1"/>
  <c r="T548" i="1"/>
  <c r="X554" i="1"/>
  <c r="R561" i="1"/>
  <c r="V567" i="1"/>
  <c r="P574" i="1"/>
  <c r="T580" i="1"/>
  <c r="O586" i="1"/>
  <c r="U587" i="1"/>
  <c r="Q589" i="1"/>
  <c r="W590" i="1"/>
  <c r="AH590" i="1" s="1"/>
  <c r="AS590" i="1" s="1"/>
  <c r="S592" i="1"/>
  <c r="AD592" i="1" s="1"/>
  <c r="O594" i="1"/>
  <c r="U595" i="1"/>
  <c r="Q597" i="1"/>
  <c r="W598" i="1"/>
  <c r="AH598" i="1" s="1"/>
  <c r="S600" i="1"/>
  <c r="AD600" i="1" s="1"/>
  <c r="O602" i="1"/>
  <c r="Z602" i="1" s="1"/>
  <c r="AK602" i="1" s="1"/>
  <c r="U603" i="1"/>
  <c r="Q605" i="1"/>
  <c r="W606" i="1"/>
  <c r="AH606" i="1" s="1"/>
  <c r="S608" i="1"/>
  <c r="AD608" i="1" s="1"/>
  <c r="O610" i="1"/>
  <c r="U611" i="1"/>
  <c r="Q613" i="1"/>
  <c r="W614" i="1"/>
  <c r="AH614" i="1" s="1"/>
  <c r="S616" i="1"/>
  <c r="AD616" i="1" s="1"/>
  <c r="O618" i="1"/>
  <c r="U619" i="1"/>
  <c r="Q621" i="1"/>
  <c r="W622" i="1"/>
  <c r="AH622" i="1" s="1"/>
  <c r="S624" i="1"/>
  <c r="AD624" i="1" s="1"/>
  <c r="O626" i="1"/>
  <c r="U627" i="1"/>
  <c r="Q629" i="1"/>
  <c r="W630" i="1"/>
  <c r="AH630" i="1" s="1"/>
  <c r="S632" i="1"/>
  <c r="AD632" i="1" s="1"/>
  <c r="AO632" i="1" s="1"/>
  <c r="O634" i="1"/>
  <c r="U635" i="1"/>
  <c r="Q637" i="1"/>
  <c r="W638" i="1"/>
  <c r="AH638" i="1" s="1"/>
  <c r="S640" i="1"/>
  <c r="O642" i="1"/>
  <c r="U643" i="1"/>
  <c r="Q645" i="1"/>
  <c r="W646" i="1"/>
  <c r="S648" i="1"/>
  <c r="O650" i="1"/>
  <c r="U651" i="1"/>
  <c r="Q653" i="1"/>
  <c r="W654" i="1"/>
  <c r="AH654" i="1" s="1"/>
  <c r="S656" i="1"/>
  <c r="AD656" i="1" s="1"/>
  <c r="O658" i="1"/>
  <c r="U659" i="1"/>
  <c r="Q661" i="1"/>
  <c r="W662" i="1"/>
  <c r="AH662" i="1" s="1"/>
  <c r="S664" i="1"/>
  <c r="AD664" i="1" s="1"/>
  <c r="AO664" i="1" s="1"/>
  <c r="O666" i="1"/>
  <c r="U667" i="1"/>
  <c r="Q669" i="1"/>
  <c r="W670" i="1"/>
  <c r="AH670" i="1" s="1"/>
  <c r="S672" i="1"/>
  <c r="AD672" i="1" s="1"/>
  <c r="O674" i="1"/>
  <c r="U675" i="1"/>
  <c r="Q677" i="1"/>
  <c r="W678" i="1"/>
  <c r="AH678" i="1" s="1"/>
  <c r="S680" i="1"/>
  <c r="O682" i="1"/>
  <c r="U683" i="1"/>
  <c r="Q685" i="1"/>
  <c r="W686" i="1"/>
  <c r="AH686" i="1" s="1"/>
  <c r="AS686" i="1" s="1"/>
  <c r="S688" i="1"/>
  <c r="AD688" i="1" s="1"/>
  <c r="O690" i="1"/>
  <c r="U691" i="1"/>
  <c r="Q693" i="1"/>
  <c r="W694" i="1"/>
  <c r="AH694" i="1" s="1"/>
  <c r="S696" i="1"/>
  <c r="AD696" i="1" s="1"/>
  <c r="O698" i="1"/>
  <c r="U699" i="1"/>
  <c r="Q701" i="1"/>
  <c r="W702" i="1"/>
  <c r="AH702" i="1" s="1"/>
  <c r="S704" i="1"/>
  <c r="AD704" i="1" s="1"/>
  <c r="O706" i="1"/>
  <c r="U707" i="1"/>
  <c r="Q709" i="1"/>
  <c r="W710" i="1"/>
  <c r="AH710" i="1" s="1"/>
  <c r="S712" i="1"/>
  <c r="AD712" i="1" s="1"/>
  <c r="O714" i="1"/>
  <c r="U715" i="1"/>
  <c r="Q717" i="1"/>
  <c r="W718" i="1"/>
  <c r="AH718" i="1" s="1"/>
  <c r="S720" i="1"/>
  <c r="AD720" i="1" s="1"/>
  <c r="O722" i="1"/>
  <c r="U723" i="1"/>
  <c r="Q725" i="1"/>
  <c r="W726" i="1"/>
  <c r="AH726" i="1" s="1"/>
  <c r="S728" i="1"/>
  <c r="AD728" i="1" s="1"/>
  <c r="AO728" i="1" s="1"/>
  <c r="O730" i="1"/>
  <c r="Z730" i="1" s="1"/>
  <c r="AK730" i="1" s="1"/>
  <c r="U731" i="1"/>
  <c r="Q733" i="1"/>
  <c r="W734" i="1"/>
  <c r="AH734" i="1" s="1"/>
  <c r="S736" i="1"/>
  <c r="AD736" i="1" s="1"/>
  <c r="O738" i="1"/>
  <c r="U739" i="1"/>
  <c r="Q741" i="1"/>
  <c r="W742" i="1"/>
  <c r="AH742" i="1" s="1"/>
  <c r="S744" i="1"/>
  <c r="O746" i="1"/>
  <c r="U747" i="1"/>
  <c r="Q749" i="1"/>
  <c r="AX749" i="1" s="1"/>
  <c r="BI749" i="1" s="1"/>
  <c r="W750" i="1"/>
  <c r="AH750" i="1" s="1"/>
  <c r="S752" i="1"/>
  <c r="AD752" i="1" s="1"/>
  <c r="O754" i="1"/>
  <c r="U755" i="1"/>
  <c r="Q757" i="1"/>
  <c r="W758" i="1"/>
  <c r="AH758" i="1" s="1"/>
  <c r="S760" i="1"/>
  <c r="AD760" i="1" s="1"/>
  <c r="O762" i="1"/>
  <c r="U763" i="1"/>
  <c r="Q765" i="1"/>
  <c r="W766" i="1"/>
  <c r="AH766" i="1" s="1"/>
  <c r="S768" i="1"/>
  <c r="AD768" i="1" s="1"/>
  <c r="O770" i="1"/>
  <c r="U771" i="1"/>
  <c r="Q773" i="1"/>
  <c r="AX773" i="1" s="1"/>
  <c r="BI773" i="1" s="1"/>
  <c r="W774" i="1"/>
  <c r="S776" i="1"/>
  <c r="O778" i="1"/>
  <c r="U779" i="1"/>
  <c r="Q781" i="1"/>
  <c r="W782" i="1"/>
  <c r="AH782" i="1" s="1"/>
  <c r="AS782" i="1" s="1"/>
  <c r="S784" i="1"/>
  <c r="AD784" i="1" s="1"/>
  <c r="O786" i="1"/>
  <c r="U787" i="1"/>
  <c r="Q789" i="1"/>
  <c r="W790" i="1"/>
  <c r="AH790" i="1" s="1"/>
  <c r="S792" i="1"/>
  <c r="AD792" i="1" s="1"/>
  <c r="AO792" i="1" s="1"/>
  <c r="O794" i="1"/>
  <c r="Z794" i="1" s="1"/>
  <c r="AK794" i="1" s="1"/>
  <c r="U795" i="1"/>
  <c r="Q797" i="1"/>
  <c r="W798" i="1"/>
  <c r="AH798" i="1" s="1"/>
  <c r="S800" i="1"/>
  <c r="O802" i="1"/>
  <c r="Z802" i="1" s="1"/>
  <c r="AK802" i="1" s="1"/>
  <c r="U803" i="1"/>
  <c r="Q805" i="1"/>
  <c r="W806" i="1"/>
  <c r="AH806" i="1" s="1"/>
  <c r="S808" i="1"/>
  <c r="O810" i="1"/>
  <c r="U811" i="1"/>
  <c r="Q813" i="1"/>
  <c r="AX813" i="1" s="1"/>
  <c r="BI813" i="1" s="1"/>
  <c r="BT813" i="1" s="1"/>
  <c r="CE813" i="1" s="1"/>
  <c r="W814" i="1"/>
  <c r="AH814" i="1" s="1"/>
  <c r="AS814" i="1" s="1"/>
  <c r="S816" i="1"/>
  <c r="AD816" i="1" s="1"/>
  <c r="W817" i="1"/>
  <c r="AH817" i="1" s="1"/>
  <c r="U818" i="1"/>
  <c r="S819" i="1"/>
  <c r="AD819" i="1" s="1"/>
  <c r="Q820" i="1"/>
  <c r="O821" i="1"/>
  <c r="AC821" i="1" s="1"/>
  <c r="AN821" i="1" s="1"/>
  <c r="W821" i="1"/>
  <c r="AH821" i="1" s="1"/>
  <c r="U822" i="1"/>
  <c r="S823" i="1"/>
  <c r="AD823" i="1" s="1"/>
  <c r="Q824" i="1"/>
  <c r="V824" i="1"/>
  <c r="P825" i="1"/>
  <c r="AW825" i="1" s="1"/>
  <c r="T825" i="1"/>
  <c r="X825" i="1"/>
  <c r="R826" i="1"/>
  <c r="V826" i="1"/>
  <c r="P827" i="1"/>
  <c r="T827" i="1"/>
  <c r="X827" i="1"/>
  <c r="R828" i="1"/>
  <c r="V828" i="1"/>
  <c r="P829" i="1"/>
  <c r="T829" i="1"/>
  <c r="AE829" i="1" s="1"/>
  <c r="AP829" i="1" s="1"/>
  <c r="X829" i="1"/>
  <c r="R830" i="1"/>
  <c r="V830" i="1"/>
  <c r="P831" i="1"/>
  <c r="T831" i="1"/>
  <c r="AE831" i="1" s="1"/>
  <c r="AP831" i="1" s="1"/>
  <c r="X831" i="1"/>
  <c r="R832" i="1"/>
  <c r="V832" i="1"/>
  <c r="P833" i="1"/>
  <c r="T833" i="1"/>
  <c r="X833" i="1"/>
  <c r="R834" i="1"/>
  <c r="V834" i="1"/>
  <c r="P835" i="1"/>
  <c r="T835" i="1"/>
  <c r="AE835" i="1" s="1"/>
  <c r="AP835" i="1" s="1"/>
  <c r="X835" i="1"/>
  <c r="R836" i="1"/>
  <c r="V836" i="1"/>
  <c r="P837" i="1"/>
  <c r="T837" i="1"/>
  <c r="AE837" i="1" s="1"/>
  <c r="AP837" i="1" s="1"/>
  <c r="X837" i="1"/>
  <c r="R838" i="1"/>
  <c r="V838" i="1"/>
  <c r="P839" i="1"/>
  <c r="T839" i="1"/>
  <c r="X839" i="1"/>
  <c r="R840" i="1"/>
  <c r="V840" i="1"/>
  <c r="BC840" i="1" s="1"/>
  <c r="BN840" i="1" s="1"/>
  <c r="BY840" i="1" s="1"/>
  <c r="CJ840" i="1" s="1"/>
  <c r="P841" i="1"/>
  <c r="T841" i="1"/>
  <c r="X841" i="1"/>
  <c r="BE841" i="1" s="1"/>
  <c r="BP841" i="1" s="1"/>
  <c r="R842" i="1"/>
  <c r="V842" i="1"/>
  <c r="P843" i="1"/>
  <c r="T843" i="1"/>
  <c r="AE843" i="1" s="1"/>
  <c r="AP843" i="1" s="1"/>
  <c r="X843" i="1"/>
  <c r="R844" i="1"/>
  <c r="V844" i="1"/>
  <c r="P845" i="1"/>
  <c r="T845" i="1"/>
  <c r="AE845" i="1" s="1"/>
  <c r="AP845" i="1" s="1"/>
  <c r="X845" i="1"/>
  <c r="R846" i="1"/>
  <c r="V846" i="1"/>
  <c r="P847" i="1"/>
  <c r="AW847" i="1" s="1"/>
  <c r="T847" i="1"/>
  <c r="X847" i="1"/>
  <c r="R848" i="1"/>
  <c r="V848" i="1"/>
  <c r="BC848" i="1" s="1"/>
  <c r="BN848" i="1" s="1"/>
  <c r="BY848" i="1" s="1"/>
  <c r="CJ848" i="1" s="1"/>
  <c r="P849" i="1"/>
  <c r="T849" i="1"/>
  <c r="AE849" i="1" s="1"/>
  <c r="AP849" i="1" s="1"/>
  <c r="X849" i="1"/>
  <c r="R850" i="1"/>
  <c r="V850" i="1"/>
  <c r="P851" i="1"/>
  <c r="T851" i="1"/>
  <c r="X851" i="1"/>
  <c r="R852" i="1"/>
  <c r="V852" i="1"/>
  <c r="P853" i="1"/>
  <c r="AW853" i="1" s="1"/>
  <c r="BH853" i="1" s="1"/>
  <c r="T853" i="1"/>
  <c r="AE853" i="1" s="1"/>
  <c r="AP853" i="1" s="1"/>
  <c r="X853" i="1"/>
  <c r="R854" i="1"/>
  <c r="V854" i="1"/>
  <c r="P855" i="1"/>
  <c r="AW855" i="1" s="1"/>
  <c r="BH855" i="1" s="1"/>
  <c r="T855" i="1"/>
  <c r="AE855" i="1" s="1"/>
  <c r="AP855" i="1" s="1"/>
  <c r="X855" i="1"/>
  <c r="R856" i="1"/>
  <c r="V856" i="1"/>
  <c r="P857" i="1"/>
  <c r="T857" i="1"/>
  <c r="AE857" i="1" s="1"/>
  <c r="AP857" i="1" s="1"/>
  <c r="X857" i="1"/>
  <c r="R858" i="1"/>
  <c r="V858" i="1"/>
  <c r="P859" i="1"/>
  <c r="T859" i="1"/>
  <c r="X859" i="1"/>
  <c r="R860" i="1"/>
  <c r="V860" i="1"/>
  <c r="P861" i="1"/>
  <c r="T861" i="1"/>
  <c r="AE861" i="1" s="1"/>
  <c r="AP861" i="1" s="1"/>
  <c r="X861" i="1"/>
  <c r="R862" i="1"/>
  <c r="V862" i="1"/>
  <c r="P863" i="1"/>
  <c r="T863" i="1"/>
  <c r="AE863" i="1" s="1"/>
  <c r="AP863" i="1" s="1"/>
  <c r="X863" i="1"/>
  <c r="R864" i="1"/>
  <c r="V864" i="1"/>
  <c r="P865" i="1"/>
  <c r="AW865" i="1" s="1"/>
  <c r="T865" i="1"/>
  <c r="X865" i="1"/>
  <c r="R866" i="1"/>
  <c r="V866" i="1"/>
  <c r="P867" i="1"/>
  <c r="T867" i="1"/>
  <c r="AE867" i="1" s="1"/>
  <c r="AP867" i="1" s="1"/>
  <c r="X867" i="1"/>
  <c r="R868" i="1"/>
  <c r="V868" i="1"/>
  <c r="P869" i="1"/>
  <c r="T869" i="1"/>
  <c r="AE869" i="1" s="1"/>
  <c r="AP869" i="1" s="1"/>
  <c r="X869" i="1"/>
  <c r="R870" i="1"/>
  <c r="V870" i="1"/>
  <c r="P871" i="1"/>
  <c r="AW871" i="1" s="1"/>
  <c r="BH871" i="1" s="1"/>
  <c r="T871" i="1"/>
  <c r="AE871" i="1" s="1"/>
  <c r="AP871" i="1" s="1"/>
  <c r="X871" i="1"/>
  <c r="R872" i="1"/>
  <c r="V872" i="1"/>
  <c r="P873" i="1"/>
  <c r="T873" i="1"/>
  <c r="X873" i="1"/>
  <c r="R874" i="1"/>
  <c r="V874" i="1"/>
  <c r="P875" i="1"/>
  <c r="T875" i="1"/>
  <c r="AE875" i="1" s="1"/>
  <c r="AP875" i="1" s="1"/>
  <c r="X875" i="1"/>
  <c r="R876" i="1"/>
  <c r="V876" i="1"/>
  <c r="P877" i="1"/>
  <c r="T877" i="1"/>
  <c r="AE877" i="1" s="1"/>
  <c r="AP877" i="1" s="1"/>
  <c r="X877" i="1"/>
  <c r="R878" i="1"/>
  <c r="V878" i="1"/>
  <c r="P879" i="1"/>
  <c r="AW879" i="1" s="1"/>
  <c r="BH879" i="1" s="1"/>
  <c r="T879" i="1"/>
  <c r="X879" i="1"/>
  <c r="R880" i="1"/>
  <c r="V880" i="1"/>
  <c r="P881" i="1"/>
  <c r="T881" i="1"/>
  <c r="AE881" i="1" s="1"/>
  <c r="AP881" i="1" s="1"/>
  <c r="X881" i="1"/>
  <c r="R882" i="1"/>
  <c r="V882" i="1"/>
  <c r="P883" i="1"/>
  <c r="T883" i="1"/>
  <c r="X883" i="1"/>
  <c r="R884" i="1"/>
  <c r="V884" i="1"/>
  <c r="P885" i="1"/>
  <c r="T885" i="1"/>
  <c r="AE885" i="1" s="1"/>
  <c r="AP885" i="1" s="1"/>
  <c r="X885" i="1"/>
  <c r="R886" i="1"/>
  <c r="V886" i="1"/>
  <c r="P887" i="1"/>
  <c r="T887" i="1"/>
  <c r="AE887" i="1" s="1"/>
  <c r="AP887" i="1" s="1"/>
  <c r="X887" i="1"/>
  <c r="R888" i="1"/>
  <c r="V888" i="1"/>
  <c r="BC888" i="1" s="1"/>
  <c r="BN888" i="1" s="1"/>
  <c r="BY888" i="1" s="1"/>
  <c r="CJ888" i="1" s="1"/>
  <c r="P889" i="1"/>
  <c r="T889" i="1"/>
  <c r="X889" i="1"/>
  <c r="R890" i="1"/>
  <c r="V890" i="1"/>
  <c r="P891" i="1"/>
  <c r="T891" i="1"/>
  <c r="X891" i="1"/>
  <c r="R892" i="1"/>
  <c r="V892" i="1"/>
  <c r="P893" i="1"/>
  <c r="T893" i="1"/>
  <c r="AE893" i="1" s="1"/>
  <c r="AP893" i="1" s="1"/>
  <c r="X893" i="1"/>
  <c r="R894" i="1"/>
  <c r="V894" i="1"/>
  <c r="P895" i="1"/>
  <c r="AW895" i="1" s="1"/>
  <c r="BH895" i="1" s="1"/>
  <c r="T895" i="1"/>
  <c r="X895" i="1"/>
  <c r="R896" i="1"/>
  <c r="V896" i="1"/>
  <c r="P897" i="1"/>
  <c r="AW897" i="1" s="1"/>
  <c r="BH897" i="1" s="1"/>
  <c r="T897" i="1"/>
  <c r="X897" i="1"/>
  <c r="R898" i="1"/>
  <c r="V898" i="1"/>
  <c r="P899" i="1"/>
  <c r="T899" i="1"/>
  <c r="AE899" i="1" s="1"/>
  <c r="AP899" i="1" s="1"/>
  <c r="X899" i="1"/>
  <c r="R900" i="1"/>
  <c r="V900" i="1"/>
  <c r="P901" i="1"/>
  <c r="T901" i="1"/>
  <c r="AE901" i="1" s="1"/>
  <c r="AP901" i="1" s="1"/>
  <c r="X901" i="1"/>
  <c r="R902" i="1"/>
  <c r="V902" i="1"/>
  <c r="P903" i="1"/>
  <c r="AW903" i="1" s="1"/>
  <c r="T903" i="1"/>
  <c r="X903" i="1"/>
  <c r="R904" i="1"/>
  <c r="V904" i="1"/>
  <c r="P905" i="1"/>
  <c r="AW905" i="1" s="1"/>
  <c r="T905" i="1"/>
  <c r="X905" i="1"/>
  <c r="R906" i="1"/>
  <c r="V906" i="1"/>
  <c r="P907" i="1"/>
  <c r="T907" i="1"/>
  <c r="AE907" i="1" s="1"/>
  <c r="AP907" i="1" s="1"/>
  <c r="X907" i="1"/>
  <c r="R908" i="1"/>
  <c r="V908" i="1"/>
  <c r="P909" i="1"/>
  <c r="T909" i="1"/>
  <c r="AE909" i="1" s="1"/>
  <c r="AP909" i="1" s="1"/>
  <c r="X909" i="1"/>
  <c r="R910" i="1"/>
  <c r="V910" i="1"/>
  <c r="P911" i="1"/>
  <c r="AW911" i="1" s="1"/>
  <c r="T911" i="1"/>
  <c r="X911" i="1"/>
  <c r="R912" i="1"/>
  <c r="V912" i="1"/>
  <c r="P913" i="1"/>
  <c r="T913" i="1"/>
  <c r="AE913" i="1" s="1"/>
  <c r="AP913" i="1" s="1"/>
  <c r="X913" i="1"/>
  <c r="R914" i="1"/>
  <c r="V914" i="1"/>
  <c r="P915" i="1"/>
  <c r="T915" i="1"/>
  <c r="X915" i="1"/>
  <c r="R916" i="1"/>
  <c r="V916" i="1"/>
  <c r="P917" i="1"/>
  <c r="T917" i="1"/>
  <c r="AE917" i="1" s="1"/>
  <c r="AP917" i="1" s="1"/>
  <c r="X917" i="1"/>
  <c r="R918" i="1"/>
  <c r="V918" i="1"/>
  <c r="P919" i="1"/>
  <c r="T919" i="1"/>
  <c r="AE919" i="1" s="1"/>
  <c r="AP919" i="1" s="1"/>
  <c r="X919" i="1"/>
  <c r="R920" i="1"/>
  <c r="V920" i="1"/>
  <c r="P921" i="1"/>
  <c r="T921" i="1"/>
  <c r="X921" i="1"/>
  <c r="R922" i="1"/>
  <c r="V922" i="1"/>
  <c r="P923" i="1"/>
  <c r="T923" i="1"/>
  <c r="X923" i="1"/>
  <c r="R924" i="1"/>
  <c r="V924" i="1"/>
  <c r="P925" i="1"/>
  <c r="T925" i="1"/>
  <c r="AE925" i="1" s="1"/>
  <c r="AP925" i="1" s="1"/>
  <c r="X925" i="1"/>
  <c r="R926" i="1"/>
  <c r="V926" i="1"/>
  <c r="P927" i="1"/>
  <c r="AW927" i="1" s="1"/>
  <c r="BH927" i="1" s="1"/>
  <c r="T927" i="1"/>
  <c r="AE927" i="1" s="1"/>
  <c r="AP927" i="1" s="1"/>
  <c r="X927" i="1"/>
  <c r="R928" i="1"/>
  <c r="V928" i="1"/>
  <c r="P929" i="1"/>
  <c r="T929" i="1"/>
  <c r="X929" i="1"/>
  <c r="R930" i="1"/>
  <c r="V930" i="1"/>
  <c r="P931" i="1"/>
  <c r="T931" i="1"/>
  <c r="AE931" i="1" s="1"/>
  <c r="AP931" i="1" s="1"/>
  <c r="X931" i="1"/>
  <c r="R932" i="1"/>
  <c r="V932" i="1"/>
  <c r="P933" i="1"/>
  <c r="T933" i="1"/>
  <c r="AE933" i="1" s="1"/>
  <c r="AP933" i="1" s="1"/>
  <c r="X933" i="1"/>
  <c r="R934" i="1"/>
  <c r="V934" i="1"/>
  <c r="P935" i="1"/>
  <c r="T935" i="1"/>
  <c r="X935" i="1"/>
  <c r="R936" i="1"/>
  <c r="V936" i="1"/>
  <c r="P937" i="1"/>
  <c r="T937" i="1"/>
  <c r="X937" i="1"/>
  <c r="R938" i="1"/>
  <c r="V938" i="1"/>
  <c r="P939" i="1"/>
  <c r="T939" i="1"/>
  <c r="AE939" i="1" s="1"/>
  <c r="AP939" i="1" s="1"/>
  <c r="X939" i="1"/>
  <c r="R940" i="1"/>
  <c r="V940" i="1"/>
  <c r="P941" i="1"/>
  <c r="T941" i="1"/>
  <c r="AE941" i="1" s="1"/>
  <c r="AP941" i="1" s="1"/>
  <c r="X941" i="1"/>
  <c r="R942" i="1"/>
  <c r="V942" i="1"/>
  <c r="P943" i="1"/>
  <c r="T943" i="1"/>
  <c r="X943" i="1"/>
  <c r="R944" i="1"/>
  <c r="V944" i="1"/>
  <c r="P945" i="1"/>
  <c r="T945" i="1"/>
  <c r="AE945" i="1" s="1"/>
  <c r="AP945" i="1" s="1"/>
  <c r="X945" i="1"/>
  <c r="R946" i="1"/>
  <c r="V946" i="1"/>
  <c r="BA946" i="1" s="1"/>
  <c r="BL946" i="1" s="1"/>
  <c r="BW946" i="1" s="1"/>
  <c r="CH946" i="1" s="1"/>
  <c r="P947" i="1"/>
  <c r="T947" i="1"/>
  <c r="X947" i="1"/>
  <c r="R948" i="1"/>
  <c r="V948" i="1"/>
  <c r="P949" i="1"/>
  <c r="T949" i="1"/>
  <c r="X949" i="1"/>
  <c r="R950" i="1"/>
  <c r="V950" i="1"/>
  <c r="P951" i="1"/>
  <c r="T951" i="1"/>
  <c r="X951" i="1"/>
  <c r="R952" i="1"/>
  <c r="V952" i="1"/>
  <c r="P953" i="1"/>
  <c r="T953" i="1"/>
  <c r="X953" i="1"/>
  <c r="R954" i="1"/>
  <c r="V954" i="1"/>
  <c r="P955" i="1"/>
  <c r="T955" i="1"/>
  <c r="X955" i="1"/>
  <c r="R956" i="1"/>
  <c r="V956" i="1"/>
  <c r="P957" i="1"/>
  <c r="T957" i="1"/>
  <c r="AE957" i="1" s="1"/>
  <c r="AP957" i="1" s="1"/>
  <c r="X957" i="1"/>
  <c r="R958" i="1"/>
  <c r="V958" i="1"/>
  <c r="P959" i="1"/>
  <c r="T959" i="1"/>
  <c r="AE959" i="1" s="1"/>
  <c r="AP959" i="1" s="1"/>
  <c r="X959" i="1"/>
  <c r="R960" i="1"/>
  <c r="V960" i="1"/>
  <c r="P961" i="1"/>
  <c r="T961" i="1"/>
  <c r="X961" i="1"/>
  <c r="R962" i="1"/>
  <c r="V962" i="1"/>
  <c r="P963" i="1"/>
  <c r="T963" i="1"/>
  <c r="AE963" i="1" s="1"/>
  <c r="AP963" i="1" s="1"/>
  <c r="X963" i="1"/>
  <c r="R964" i="1"/>
  <c r="V964" i="1"/>
  <c r="P965" i="1"/>
  <c r="T965" i="1"/>
  <c r="X965" i="1"/>
  <c r="R966" i="1"/>
  <c r="V966" i="1"/>
  <c r="P967" i="1"/>
  <c r="T967" i="1"/>
  <c r="X967" i="1"/>
  <c r="R968" i="1"/>
  <c r="V968" i="1"/>
  <c r="P969" i="1"/>
  <c r="T969" i="1"/>
  <c r="X969" i="1"/>
  <c r="BE969" i="1" s="1"/>
  <c r="BP969" i="1" s="1"/>
  <c r="R970" i="1"/>
  <c r="V970" i="1"/>
  <c r="P971" i="1"/>
  <c r="T971" i="1"/>
  <c r="AE971" i="1" s="1"/>
  <c r="AP971" i="1" s="1"/>
  <c r="X971" i="1"/>
  <c r="R972" i="1"/>
  <c r="V972" i="1"/>
  <c r="P973" i="1"/>
  <c r="T973" i="1"/>
  <c r="X973" i="1"/>
  <c r="R974" i="1"/>
  <c r="V974" i="1"/>
  <c r="P975" i="1"/>
  <c r="AW975" i="1" s="1"/>
  <c r="BH975" i="1" s="1"/>
  <c r="T975" i="1"/>
  <c r="X975" i="1"/>
  <c r="R976" i="1"/>
  <c r="V976" i="1"/>
  <c r="AG976" i="1" s="1"/>
  <c r="AR976" i="1" s="1"/>
  <c r="P977" i="1"/>
  <c r="T977" i="1"/>
  <c r="AE977" i="1" s="1"/>
  <c r="AP977" i="1" s="1"/>
  <c r="X977" i="1"/>
  <c r="R978" i="1"/>
  <c r="V978" i="1"/>
  <c r="P979" i="1"/>
  <c r="T979" i="1"/>
  <c r="X979" i="1"/>
  <c r="R980" i="1"/>
  <c r="V980" i="1"/>
  <c r="P981" i="1"/>
  <c r="T981" i="1"/>
  <c r="AE981" i="1" s="1"/>
  <c r="AP981" i="1" s="1"/>
  <c r="X981" i="1"/>
  <c r="R982" i="1"/>
  <c r="V982" i="1"/>
  <c r="P983" i="1"/>
  <c r="AW983" i="1" s="1"/>
  <c r="T983" i="1"/>
  <c r="X983" i="1"/>
  <c r="R984" i="1"/>
  <c r="V984" i="1"/>
  <c r="P985" i="1"/>
  <c r="T985" i="1"/>
  <c r="X985" i="1"/>
  <c r="R986" i="1"/>
  <c r="V986" i="1"/>
  <c r="P987" i="1"/>
  <c r="T987" i="1"/>
  <c r="X987" i="1"/>
  <c r="R988" i="1"/>
  <c r="V988" i="1"/>
  <c r="P989" i="1"/>
  <c r="T989" i="1"/>
  <c r="AE989" i="1" s="1"/>
  <c r="AP989" i="1" s="1"/>
  <c r="X989" i="1"/>
  <c r="R990" i="1"/>
  <c r="V990" i="1"/>
  <c r="P991" i="1"/>
  <c r="AW991" i="1" s="1"/>
  <c r="T991" i="1"/>
  <c r="AE991" i="1" s="1"/>
  <c r="AP991" i="1" s="1"/>
  <c r="X991" i="1"/>
  <c r="R992" i="1"/>
  <c r="V992" i="1"/>
  <c r="P993" i="1"/>
  <c r="T993" i="1"/>
  <c r="X993" i="1"/>
  <c r="R994" i="1"/>
  <c r="V994" i="1"/>
  <c r="P995" i="1"/>
  <c r="T995" i="1"/>
  <c r="AE995" i="1" s="1"/>
  <c r="AP995" i="1" s="1"/>
  <c r="X995" i="1"/>
  <c r="R996" i="1"/>
  <c r="V996" i="1"/>
  <c r="P997" i="1"/>
  <c r="T997" i="1"/>
  <c r="AE997" i="1" s="1"/>
  <c r="AP997" i="1" s="1"/>
  <c r="X997" i="1"/>
  <c r="R998" i="1"/>
  <c r="V998" i="1"/>
  <c r="P999" i="1"/>
  <c r="AW999" i="1" s="1"/>
  <c r="BH999" i="1" s="1"/>
  <c r="T999" i="1"/>
  <c r="X999" i="1"/>
  <c r="R1000" i="1"/>
  <c r="V1000" i="1"/>
  <c r="P1001" i="1"/>
  <c r="AW1001" i="1" s="1"/>
  <c r="T1001" i="1"/>
  <c r="X1001" i="1"/>
  <c r="R1002" i="1"/>
  <c r="V1002" i="1"/>
  <c r="P1003" i="1"/>
  <c r="T1003" i="1"/>
  <c r="AE1003" i="1" s="1"/>
  <c r="AP1003" i="1" s="1"/>
  <c r="X1003" i="1"/>
  <c r="R1004" i="1"/>
  <c r="V1004" i="1"/>
  <c r="P1005" i="1"/>
  <c r="T1005" i="1"/>
  <c r="AE1005" i="1" s="1"/>
  <c r="AP1005" i="1" s="1"/>
  <c r="X1005" i="1"/>
  <c r="R1006" i="1"/>
  <c r="V1006" i="1"/>
  <c r="P1007" i="1"/>
  <c r="AW1007" i="1" s="1"/>
  <c r="T1007" i="1"/>
  <c r="AE1007" i="1" s="1"/>
  <c r="AP1007" i="1" s="1"/>
  <c r="X1007" i="1"/>
  <c r="R1008" i="1"/>
  <c r="V1008" i="1"/>
  <c r="AG1008" i="1" s="1"/>
  <c r="AR1008" i="1" s="1"/>
  <c r="P1009" i="1"/>
  <c r="T1009" i="1"/>
  <c r="AE1009" i="1" s="1"/>
  <c r="AP1009" i="1" s="1"/>
  <c r="X1009" i="1"/>
  <c r="R1010" i="1"/>
  <c r="V1010" i="1"/>
  <c r="P1011" i="1"/>
  <c r="T1011" i="1"/>
  <c r="X1011" i="1"/>
  <c r="R1012" i="1"/>
  <c r="V1012" i="1"/>
  <c r="P1013" i="1"/>
  <c r="T1013" i="1"/>
  <c r="AE1013" i="1" s="1"/>
  <c r="AP1013" i="1" s="1"/>
  <c r="X1013" i="1"/>
  <c r="R1014" i="1"/>
  <c r="V1014" i="1"/>
  <c r="P1015" i="1"/>
  <c r="AW1015" i="1" s="1"/>
  <c r="BH1015" i="1" s="1"/>
  <c r="T1015" i="1"/>
  <c r="AE1015" i="1" s="1"/>
  <c r="AP1015" i="1" s="1"/>
  <c r="X1015" i="1"/>
  <c r="R1016" i="1"/>
  <c r="V1016" i="1"/>
  <c r="P1017" i="1"/>
  <c r="AW1017" i="1" s="1"/>
  <c r="T1017" i="1"/>
  <c r="X1017" i="1"/>
  <c r="R1018" i="1"/>
  <c r="V1018" i="1"/>
  <c r="P1019" i="1"/>
  <c r="T1019" i="1"/>
  <c r="X1019" i="1"/>
  <c r="R1020" i="1"/>
  <c r="V1020" i="1"/>
  <c r="P1021" i="1"/>
  <c r="T1021" i="1"/>
  <c r="AE1021" i="1" s="1"/>
  <c r="AP1021" i="1" s="1"/>
  <c r="X1021" i="1"/>
  <c r="R1022" i="1"/>
  <c r="V1022" i="1"/>
  <c r="P1023" i="1"/>
  <c r="AW1023" i="1" s="1"/>
  <c r="BH1023" i="1" s="1"/>
  <c r="T1023" i="1"/>
  <c r="AE1023" i="1" s="1"/>
  <c r="AP1023" i="1" s="1"/>
  <c r="X1023" i="1"/>
  <c r="R1024" i="1"/>
  <c r="V1024" i="1"/>
  <c r="BC1024" i="1" s="1"/>
  <c r="BN1024" i="1" s="1"/>
  <c r="BY1024" i="1" s="1"/>
  <c r="CJ1024" i="1" s="1"/>
  <c r="P1025" i="1"/>
  <c r="AW1025" i="1" s="1"/>
  <c r="T1025" i="1"/>
  <c r="X1025" i="1"/>
  <c r="R1026" i="1"/>
  <c r="V1026" i="1"/>
  <c r="P1027" i="1"/>
  <c r="S323" i="1"/>
  <c r="AD323" i="1" s="1"/>
  <c r="X391" i="1"/>
  <c r="T417" i="1"/>
  <c r="P443" i="1"/>
  <c r="V468" i="1"/>
  <c r="P486" i="1"/>
  <c r="T492" i="1"/>
  <c r="AE492" i="1" s="1"/>
  <c r="AP492" i="1" s="1"/>
  <c r="X498" i="1"/>
  <c r="R505" i="1"/>
  <c r="AY505" i="1" s="1"/>
  <c r="V511" i="1"/>
  <c r="P518" i="1"/>
  <c r="AW518" i="1" s="1"/>
  <c r="T524" i="1"/>
  <c r="X530" i="1"/>
  <c r="R537" i="1"/>
  <c r="V543" i="1"/>
  <c r="P550" i="1"/>
  <c r="T556" i="1"/>
  <c r="X562" i="1"/>
  <c r="R569" i="1"/>
  <c r="AY569" i="1" s="1"/>
  <c r="V575" i="1"/>
  <c r="P582" i="1"/>
  <c r="AW582" i="1" s="1"/>
  <c r="BH582" i="1" s="1"/>
  <c r="S586" i="1"/>
  <c r="AD586" i="1" s="1"/>
  <c r="O588" i="1"/>
  <c r="Z588" i="1" s="1"/>
  <c r="AK588" i="1" s="1"/>
  <c r="U589" i="1"/>
  <c r="Q591" i="1"/>
  <c r="W592" i="1"/>
  <c r="AH592" i="1" s="1"/>
  <c r="S594" i="1"/>
  <c r="AD594" i="1" s="1"/>
  <c r="O596" i="1"/>
  <c r="U597" i="1"/>
  <c r="Q599" i="1"/>
  <c r="W600" i="1"/>
  <c r="AH600" i="1" s="1"/>
  <c r="S602" i="1"/>
  <c r="O604" i="1"/>
  <c r="U605" i="1"/>
  <c r="Q607" i="1"/>
  <c r="W608" i="1"/>
  <c r="AH608" i="1" s="1"/>
  <c r="S610" i="1"/>
  <c r="AD610" i="1" s="1"/>
  <c r="O612" i="1"/>
  <c r="U613" i="1"/>
  <c r="Q615" i="1"/>
  <c r="W616" i="1"/>
  <c r="AH616" i="1" s="1"/>
  <c r="S618" i="1"/>
  <c r="AD618" i="1" s="1"/>
  <c r="O620" i="1"/>
  <c r="U621" i="1"/>
  <c r="Q623" i="1"/>
  <c r="W624" i="1"/>
  <c r="AH624" i="1" s="1"/>
  <c r="S626" i="1"/>
  <c r="AD626" i="1" s="1"/>
  <c r="O628" i="1"/>
  <c r="U629" i="1"/>
  <c r="Q631" i="1"/>
  <c r="AX631" i="1" s="1"/>
  <c r="BI631" i="1" s="1"/>
  <c r="BT631" i="1" s="1"/>
  <c r="CE631" i="1" s="1"/>
  <c r="W632" i="1"/>
  <c r="AH632" i="1" s="1"/>
  <c r="S634" i="1"/>
  <c r="O636" i="1"/>
  <c r="U637" i="1"/>
  <c r="AF637" i="1" s="1"/>
  <c r="AQ637" i="1" s="1"/>
  <c r="Q639" i="1"/>
  <c r="W640" i="1"/>
  <c r="AH640" i="1" s="1"/>
  <c r="S642" i="1"/>
  <c r="AD642" i="1" s="1"/>
  <c r="O644" i="1"/>
  <c r="U645" i="1"/>
  <c r="Q647" i="1"/>
  <c r="W648" i="1"/>
  <c r="AH648" i="1" s="1"/>
  <c r="S650" i="1"/>
  <c r="AD650" i="1" s="1"/>
  <c r="O652" i="1"/>
  <c r="U653" i="1"/>
  <c r="Q655" i="1"/>
  <c r="W656" i="1"/>
  <c r="AH656" i="1" s="1"/>
  <c r="S658" i="1"/>
  <c r="O660" i="1"/>
  <c r="U661" i="1"/>
  <c r="Q663" i="1"/>
  <c r="W664" i="1"/>
  <c r="S666" i="1"/>
  <c r="O668" i="1"/>
  <c r="U669" i="1"/>
  <c r="AF669" i="1" s="1"/>
  <c r="AQ669" i="1" s="1"/>
  <c r="Q671" i="1"/>
  <c r="W672" i="1"/>
  <c r="AH672" i="1" s="1"/>
  <c r="S674" i="1"/>
  <c r="AD674" i="1" s="1"/>
  <c r="O676" i="1"/>
  <c r="U677" i="1"/>
  <c r="Q679" i="1"/>
  <c r="W680" i="1"/>
  <c r="AH680" i="1" s="1"/>
  <c r="S682" i="1"/>
  <c r="AD682" i="1" s="1"/>
  <c r="O684" i="1"/>
  <c r="U685" i="1"/>
  <c r="Q687" i="1"/>
  <c r="W688" i="1"/>
  <c r="AH688" i="1" s="1"/>
  <c r="S690" i="1"/>
  <c r="AD690" i="1" s="1"/>
  <c r="O692" i="1"/>
  <c r="U693" i="1"/>
  <c r="Q695" i="1"/>
  <c r="W696" i="1"/>
  <c r="S698" i="1"/>
  <c r="O700" i="1"/>
  <c r="U701" i="1"/>
  <c r="Q703" i="1"/>
  <c r="W704" i="1"/>
  <c r="AH704" i="1" s="1"/>
  <c r="S706" i="1"/>
  <c r="AD706" i="1" s="1"/>
  <c r="O708" i="1"/>
  <c r="U709" i="1"/>
  <c r="Q711" i="1"/>
  <c r="W712" i="1"/>
  <c r="AH712" i="1" s="1"/>
  <c r="S714" i="1"/>
  <c r="AD714" i="1" s="1"/>
  <c r="O716" i="1"/>
  <c r="U717" i="1"/>
  <c r="Q719" i="1"/>
  <c r="W720" i="1"/>
  <c r="AH720" i="1" s="1"/>
  <c r="S722" i="1"/>
  <c r="AD722" i="1" s="1"/>
  <c r="O724" i="1"/>
  <c r="U725" i="1"/>
  <c r="Q727" i="1"/>
  <c r="AB727" i="1" s="1"/>
  <c r="AM727" i="1" s="1"/>
  <c r="W728" i="1"/>
  <c r="S730" i="1"/>
  <c r="AD730" i="1" s="1"/>
  <c r="AO730" i="1" s="1"/>
  <c r="O732" i="1"/>
  <c r="U733" i="1"/>
  <c r="Q735" i="1"/>
  <c r="W736" i="1"/>
  <c r="AH736" i="1" s="1"/>
  <c r="S738" i="1"/>
  <c r="AD738" i="1" s="1"/>
  <c r="O740" i="1"/>
  <c r="AV740" i="1" s="1"/>
  <c r="BG740" i="1" s="1"/>
  <c r="BR740" i="1" s="1"/>
  <c r="CC740" i="1" s="1"/>
  <c r="U741" i="1"/>
  <c r="Q743" i="1"/>
  <c r="W744" i="1"/>
  <c r="AH744" i="1" s="1"/>
  <c r="S746" i="1"/>
  <c r="AD746" i="1" s="1"/>
  <c r="O748" i="1"/>
  <c r="U749" i="1"/>
  <c r="Q751" i="1"/>
  <c r="W752" i="1"/>
  <c r="AH752" i="1" s="1"/>
  <c r="S754" i="1"/>
  <c r="O756" i="1"/>
  <c r="U757" i="1"/>
  <c r="Q759" i="1"/>
  <c r="AB759" i="1" s="1"/>
  <c r="AM759" i="1" s="1"/>
  <c r="W760" i="1"/>
  <c r="AH760" i="1" s="1"/>
  <c r="S762" i="1"/>
  <c r="O764" i="1"/>
  <c r="U765" i="1"/>
  <c r="Q767" i="1"/>
  <c r="W768" i="1"/>
  <c r="AH768" i="1" s="1"/>
  <c r="S770" i="1"/>
  <c r="AD770" i="1" s="1"/>
  <c r="O772" i="1"/>
  <c r="U773" i="1"/>
  <c r="Q775" i="1"/>
  <c r="W776" i="1"/>
  <c r="AH776" i="1" s="1"/>
  <c r="S778" i="1"/>
  <c r="O780" i="1"/>
  <c r="U781" i="1"/>
  <c r="Q783" i="1"/>
  <c r="W784" i="1"/>
  <c r="S786" i="1"/>
  <c r="AD786" i="1" s="1"/>
  <c r="O788" i="1"/>
  <c r="U789" i="1"/>
  <c r="Q791" i="1"/>
  <c r="W792" i="1"/>
  <c r="S794" i="1"/>
  <c r="O796" i="1"/>
  <c r="Z796" i="1" s="1"/>
  <c r="AK796" i="1" s="1"/>
  <c r="U797" i="1"/>
  <c r="Q799" i="1"/>
  <c r="W800" i="1"/>
  <c r="AH800" i="1" s="1"/>
  <c r="AS800" i="1" s="1"/>
  <c r="S802" i="1"/>
  <c r="AD802" i="1" s="1"/>
  <c r="O804" i="1"/>
  <c r="U805" i="1"/>
  <c r="Q807" i="1"/>
  <c r="W808" i="1"/>
  <c r="AH808" i="1" s="1"/>
  <c r="S810" i="1"/>
  <c r="AD810" i="1" s="1"/>
  <c r="O812" i="1"/>
  <c r="U813" i="1"/>
  <c r="Q815" i="1"/>
  <c r="W816" i="1"/>
  <c r="AH816" i="1" s="1"/>
  <c r="O818" i="1"/>
  <c r="W818" i="1"/>
  <c r="U819" i="1"/>
  <c r="S820" i="1"/>
  <c r="Q821" i="1"/>
  <c r="O822" i="1"/>
  <c r="W822" i="1"/>
  <c r="AH822" i="1" s="1"/>
  <c r="U823" i="1"/>
  <c r="S824" i="1"/>
  <c r="W824" i="1"/>
  <c r="Q825" i="1"/>
  <c r="U825" i="1"/>
  <c r="O826" i="1"/>
  <c r="S826" i="1"/>
  <c r="AD826" i="1" s="1"/>
  <c r="W826" i="1"/>
  <c r="AH826" i="1" s="1"/>
  <c r="Q827" i="1"/>
  <c r="U827" i="1"/>
  <c r="O828" i="1"/>
  <c r="S828" i="1"/>
  <c r="AD828" i="1" s="1"/>
  <c r="W828" i="1"/>
  <c r="Q829" i="1"/>
  <c r="U829" i="1"/>
  <c r="AF829" i="1" s="1"/>
  <c r="AQ829" i="1" s="1"/>
  <c r="O830" i="1"/>
  <c r="S830" i="1"/>
  <c r="W830" i="1"/>
  <c r="Q831" i="1"/>
  <c r="U831" i="1"/>
  <c r="O832" i="1"/>
  <c r="S832" i="1"/>
  <c r="W832" i="1"/>
  <c r="Q833" i="1"/>
  <c r="U833" i="1"/>
  <c r="O834" i="1"/>
  <c r="S834" i="1"/>
  <c r="AD834" i="1" s="1"/>
  <c r="W834" i="1"/>
  <c r="AH834" i="1" s="1"/>
  <c r="Q835" i="1"/>
  <c r="U835" i="1"/>
  <c r="O836" i="1"/>
  <c r="S836" i="1"/>
  <c r="AD836" i="1" s="1"/>
  <c r="W836" i="1"/>
  <c r="Q837" i="1"/>
  <c r="U837" i="1"/>
  <c r="O838" i="1"/>
  <c r="S838" i="1"/>
  <c r="W838" i="1"/>
  <c r="Q839" i="1"/>
  <c r="U839" i="1"/>
  <c r="O840" i="1"/>
  <c r="S840" i="1"/>
  <c r="W840" i="1"/>
  <c r="Q841" i="1"/>
  <c r="U841" i="1"/>
  <c r="O842" i="1"/>
  <c r="S842" i="1"/>
  <c r="AD842" i="1" s="1"/>
  <c r="W842" i="1"/>
  <c r="AH842" i="1" s="1"/>
  <c r="Q843" i="1"/>
  <c r="U843" i="1"/>
  <c r="O844" i="1"/>
  <c r="S844" i="1"/>
  <c r="AD844" i="1" s="1"/>
  <c r="W844" i="1"/>
  <c r="Q845" i="1"/>
  <c r="AX845" i="1" s="1"/>
  <c r="BI845" i="1" s="1"/>
  <c r="U845" i="1"/>
  <c r="AF845" i="1" s="1"/>
  <c r="AQ845" i="1" s="1"/>
  <c r="O846" i="1"/>
  <c r="S846" i="1"/>
  <c r="W846" i="1"/>
  <c r="Q847" i="1"/>
  <c r="U847" i="1"/>
  <c r="O848" i="1"/>
  <c r="S848" i="1"/>
  <c r="W848" i="1"/>
  <c r="Q849" i="1"/>
  <c r="U849" i="1"/>
  <c r="O850" i="1"/>
  <c r="S850" i="1"/>
  <c r="AD850" i="1" s="1"/>
  <c r="W850" i="1"/>
  <c r="Q851" i="1"/>
  <c r="U851" i="1"/>
  <c r="O852" i="1"/>
  <c r="S852" i="1"/>
  <c r="AD852" i="1" s="1"/>
  <c r="W852" i="1"/>
  <c r="Q853" i="1"/>
  <c r="U853" i="1"/>
  <c r="AF853" i="1" s="1"/>
  <c r="AQ853" i="1" s="1"/>
  <c r="O854" i="1"/>
  <c r="S854" i="1"/>
  <c r="W854" i="1"/>
  <c r="Q855" i="1"/>
  <c r="U855" i="1"/>
  <c r="O856" i="1"/>
  <c r="S856" i="1"/>
  <c r="W856" i="1"/>
  <c r="Q857" i="1"/>
  <c r="U857" i="1"/>
  <c r="O858" i="1"/>
  <c r="S858" i="1"/>
  <c r="AD858" i="1" s="1"/>
  <c r="W858" i="1"/>
  <c r="AH858" i="1" s="1"/>
  <c r="Q859" i="1"/>
  <c r="U859" i="1"/>
  <c r="O860" i="1"/>
  <c r="S860" i="1"/>
  <c r="AD860" i="1" s="1"/>
  <c r="W860" i="1"/>
  <c r="AH860" i="1" s="1"/>
  <c r="Q861" i="1"/>
  <c r="U861" i="1"/>
  <c r="O862" i="1"/>
  <c r="S862" i="1"/>
  <c r="AD862" i="1" s="1"/>
  <c r="W862" i="1"/>
  <c r="Q863" i="1"/>
  <c r="U863" i="1"/>
  <c r="O864" i="1"/>
  <c r="S864" i="1"/>
  <c r="W864" i="1"/>
  <c r="Q865" i="1"/>
  <c r="U865" i="1"/>
  <c r="O866" i="1"/>
  <c r="S866" i="1"/>
  <c r="AD866" i="1" s="1"/>
  <c r="W866" i="1"/>
  <c r="AH866" i="1" s="1"/>
  <c r="Q867" i="1"/>
  <c r="U867" i="1"/>
  <c r="O868" i="1"/>
  <c r="S868" i="1"/>
  <c r="AD868" i="1" s="1"/>
  <c r="W868" i="1"/>
  <c r="AH868" i="1" s="1"/>
  <c r="Q869" i="1"/>
  <c r="U869" i="1"/>
  <c r="O870" i="1"/>
  <c r="S870" i="1"/>
  <c r="W870" i="1"/>
  <c r="Q871" i="1"/>
  <c r="U871" i="1"/>
  <c r="O872" i="1"/>
  <c r="S872" i="1"/>
  <c r="W872" i="1"/>
  <c r="Q873" i="1"/>
  <c r="U873" i="1"/>
  <c r="O874" i="1"/>
  <c r="S874" i="1"/>
  <c r="AD874" i="1" s="1"/>
  <c r="W874" i="1"/>
  <c r="AH874" i="1" s="1"/>
  <c r="Q875" i="1"/>
  <c r="U875" i="1"/>
  <c r="O876" i="1"/>
  <c r="S876" i="1"/>
  <c r="AD876" i="1" s="1"/>
  <c r="W876" i="1"/>
  <c r="Q877" i="1"/>
  <c r="U877" i="1"/>
  <c r="AF877" i="1" s="1"/>
  <c r="AQ877" i="1" s="1"/>
  <c r="O878" i="1"/>
  <c r="S878" i="1"/>
  <c r="W878" i="1"/>
  <c r="Q879" i="1"/>
  <c r="U879" i="1"/>
  <c r="O880" i="1"/>
  <c r="AV880" i="1" s="1"/>
  <c r="S880" i="1"/>
  <c r="W880" i="1"/>
  <c r="Q881" i="1"/>
  <c r="U881" i="1"/>
  <c r="O882" i="1"/>
  <c r="S882" i="1"/>
  <c r="AD882" i="1" s="1"/>
  <c r="W882" i="1"/>
  <c r="AH882" i="1" s="1"/>
  <c r="Q883" i="1"/>
  <c r="U883" i="1"/>
  <c r="O884" i="1"/>
  <c r="S884" i="1"/>
  <c r="AD884" i="1" s="1"/>
  <c r="W884" i="1"/>
  <c r="Q885" i="1"/>
  <c r="U885" i="1"/>
  <c r="AF885" i="1" s="1"/>
  <c r="AQ885" i="1" s="1"/>
  <c r="O886" i="1"/>
  <c r="S886" i="1"/>
  <c r="W886" i="1"/>
  <c r="Q887" i="1"/>
  <c r="U887" i="1"/>
  <c r="O888" i="1"/>
  <c r="S888" i="1"/>
  <c r="W888" i="1"/>
  <c r="BD888" i="1" s="1"/>
  <c r="BO888" i="1" s="1"/>
  <c r="BZ888" i="1" s="1"/>
  <c r="Q889" i="1"/>
  <c r="U889" i="1"/>
  <c r="O890" i="1"/>
  <c r="S890" i="1"/>
  <c r="AD890" i="1" s="1"/>
  <c r="W890" i="1"/>
  <c r="AH890" i="1" s="1"/>
  <c r="Q891" i="1"/>
  <c r="U891" i="1"/>
  <c r="O892" i="1"/>
  <c r="S892" i="1"/>
  <c r="AD892" i="1" s="1"/>
  <c r="W892" i="1"/>
  <c r="Q893" i="1"/>
  <c r="U893" i="1"/>
  <c r="O894" i="1"/>
  <c r="S894" i="1"/>
  <c r="W894" i="1"/>
  <c r="Q895" i="1"/>
  <c r="U895" i="1"/>
  <c r="O896" i="1"/>
  <c r="S896" i="1"/>
  <c r="W896" i="1"/>
  <c r="Q897" i="1"/>
  <c r="U897" i="1"/>
  <c r="O898" i="1"/>
  <c r="S898" i="1"/>
  <c r="AD898" i="1" s="1"/>
  <c r="W898" i="1"/>
  <c r="AH898" i="1" s="1"/>
  <c r="Q899" i="1"/>
  <c r="U899" i="1"/>
  <c r="O900" i="1"/>
  <c r="S900" i="1"/>
  <c r="AD900" i="1" s="1"/>
  <c r="W900" i="1"/>
  <c r="Q901" i="1"/>
  <c r="U901" i="1"/>
  <c r="O902" i="1"/>
  <c r="S902" i="1"/>
  <c r="W902" i="1"/>
  <c r="Q903" i="1"/>
  <c r="U903" i="1"/>
  <c r="O904" i="1"/>
  <c r="S904" i="1"/>
  <c r="W904" i="1"/>
  <c r="Q905" i="1"/>
  <c r="U905" i="1"/>
  <c r="O906" i="1"/>
  <c r="S906" i="1"/>
  <c r="AD906" i="1" s="1"/>
  <c r="W906" i="1"/>
  <c r="AH906" i="1" s="1"/>
  <c r="Q907" i="1"/>
  <c r="U907" i="1"/>
  <c r="O908" i="1"/>
  <c r="S908" i="1"/>
  <c r="AD908" i="1" s="1"/>
  <c r="W908" i="1"/>
  <c r="Q909" i="1"/>
  <c r="U909" i="1"/>
  <c r="O910" i="1"/>
  <c r="S910" i="1"/>
  <c r="W910" i="1"/>
  <c r="Q911" i="1"/>
  <c r="U911" i="1"/>
  <c r="O912" i="1"/>
  <c r="S912" i="1"/>
  <c r="W912" i="1"/>
  <c r="Q913" i="1"/>
  <c r="U913" i="1"/>
  <c r="O914" i="1"/>
  <c r="S914" i="1"/>
  <c r="AD914" i="1" s="1"/>
  <c r="W914" i="1"/>
  <c r="AH914" i="1" s="1"/>
  <c r="Q915" i="1"/>
  <c r="U915" i="1"/>
  <c r="O916" i="1"/>
  <c r="S916" i="1"/>
  <c r="AD916" i="1" s="1"/>
  <c r="W916" i="1"/>
  <c r="Q917" i="1"/>
  <c r="U917" i="1"/>
  <c r="AF917" i="1" s="1"/>
  <c r="AQ917" i="1" s="1"/>
  <c r="O918" i="1"/>
  <c r="Z918" i="1" s="1"/>
  <c r="AK918" i="1" s="1"/>
  <c r="S918" i="1"/>
  <c r="W918" i="1"/>
  <c r="Q919" i="1"/>
  <c r="U919" i="1"/>
  <c r="O920" i="1"/>
  <c r="S920" i="1"/>
  <c r="W920" i="1"/>
  <c r="Q921" i="1"/>
  <c r="U921" i="1"/>
  <c r="O922" i="1"/>
  <c r="AV922" i="1" s="1"/>
  <c r="S922" i="1"/>
  <c r="AD922" i="1" s="1"/>
  <c r="W922" i="1"/>
  <c r="AH922" i="1" s="1"/>
  <c r="Q923" i="1"/>
  <c r="U923" i="1"/>
  <c r="O924" i="1"/>
  <c r="S924" i="1"/>
  <c r="AD924" i="1" s="1"/>
  <c r="W924" i="1"/>
  <c r="AH924" i="1" s="1"/>
  <c r="Q925" i="1"/>
  <c r="U925" i="1"/>
  <c r="AF925" i="1" s="1"/>
  <c r="AQ925" i="1" s="1"/>
  <c r="O926" i="1"/>
  <c r="S926" i="1"/>
  <c r="W926" i="1"/>
  <c r="Q927" i="1"/>
  <c r="U927" i="1"/>
  <c r="O928" i="1"/>
  <c r="S928" i="1"/>
  <c r="W928" i="1"/>
  <c r="Q929" i="1"/>
  <c r="U929" i="1"/>
  <c r="O930" i="1"/>
  <c r="S930" i="1"/>
  <c r="AD930" i="1" s="1"/>
  <c r="W930" i="1"/>
  <c r="AH930" i="1" s="1"/>
  <c r="Q931" i="1"/>
  <c r="U931" i="1"/>
  <c r="O932" i="1"/>
  <c r="S932" i="1"/>
  <c r="AD932" i="1" s="1"/>
  <c r="W932" i="1"/>
  <c r="AH932" i="1" s="1"/>
  <c r="Q933" i="1"/>
  <c r="U933" i="1"/>
  <c r="O934" i="1"/>
  <c r="S934" i="1"/>
  <c r="AD934" i="1" s="1"/>
  <c r="W934" i="1"/>
  <c r="AH934" i="1" s="1"/>
  <c r="Q935" i="1"/>
  <c r="AX935" i="1" s="1"/>
  <c r="BI935" i="1" s="1"/>
  <c r="BT935" i="1" s="1"/>
  <c r="CE935" i="1" s="1"/>
  <c r="U935" i="1"/>
  <c r="O936" i="1"/>
  <c r="AV936" i="1" s="1"/>
  <c r="S936" i="1"/>
  <c r="W936" i="1"/>
  <c r="Q937" i="1"/>
  <c r="AX937" i="1" s="1"/>
  <c r="BI937" i="1" s="1"/>
  <c r="BT937" i="1" s="1"/>
  <c r="CE937" i="1" s="1"/>
  <c r="U937" i="1"/>
  <c r="O938" i="1"/>
  <c r="S938" i="1"/>
  <c r="AD938" i="1" s="1"/>
  <c r="W938" i="1"/>
  <c r="AH938" i="1" s="1"/>
  <c r="Q939" i="1"/>
  <c r="U939" i="1"/>
  <c r="O940" i="1"/>
  <c r="S940" i="1"/>
  <c r="AD940" i="1" s="1"/>
  <c r="W940" i="1"/>
  <c r="AH940" i="1" s="1"/>
  <c r="Q941" i="1"/>
  <c r="U941" i="1"/>
  <c r="AF941" i="1" s="1"/>
  <c r="AQ941" i="1" s="1"/>
  <c r="O942" i="1"/>
  <c r="S942" i="1"/>
  <c r="AD942" i="1" s="1"/>
  <c r="W942" i="1"/>
  <c r="AH942" i="1" s="1"/>
  <c r="Q943" i="1"/>
  <c r="U943" i="1"/>
  <c r="O944" i="1"/>
  <c r="S944" i="1"/>
  <c r="W944" i="1"/>
  <c r="Q945" i="1"/>
  <c r="U945" i="1"/>
  <c r="O946" i="1"/>
  <c r="AV946" i="1" s="1"/>
  <c r="BG946" i="1" s="1"/>
  <c r="S946" i="1"/>
  <c r="AD946" i="1" s="1"/>
  <c r="W946" i="1"/>
  <c r="AH946" i="1" s="1"/>
  <c r="Q947" i="1"/>
  <c r="U947" i="1"/>
  <c r="O948" i="1"/>
  <c r="S948" i="1"/>
  <c r="AD948" i="1" s="1"/>
  <c r="W948" i="1"/>
  <c r="AH948" i="1" s="1"/>
  <c r="Q949" i="1"/>
  <c r="U949" i="1"/>
  <c r="O950" i="1"/>
  <c r="S950" i="1"/>
  <c r="AD950" i="1" s="1"/>
  <c r="W950" i="1"/>
  <c r="Q951" i="1"/>
  <c r="U951" i="1"/>
  <c r="BB951" i="1" s="1"/>
  <c r="BM951" i="1" s="1"/>
  <c r="O952" i="1"/>
  <c r="S952" i="1"/>
  <c r="W952" i="1"/>
  <c r="Q953" i="1"/>
  <c r="U953" i="1"/>
  <c r="O954" i="1"/>
  <c r="S954" i="1"/>
  <c r="AD954" i="1" s="1"/>
  <c r="W954" i="1"/>
  <c r="AH954" i="1" s="1"/>
  <c r="Q955" i="1"/>
  <c r="U955" i="1"/>
  <c r="O956" i="1"/>
  <c r="S956" i="1"/>
  <c r="AD956" i="1" s="1"/>
  <c r="W956" i="1"/>
  <c r="AH956" i="1" s="1"/>
  <c r="Q957" i="1"/>
  <c r="AB957" i="1" s="1"/>
  <c r="AM957" i="1" s="1"/>
  <c r="U957" i="1"/>
  <c r="AF957" i="1" s="1"/>
  <c r="AQ957" i="1" s="1"/>
  <c r="O958" i="1"/>
  <c r="S958" i="1"/>
  <c r="AD958" i="1" s="1"/>
  <c r="W958" i="1"/>
  <c r="Q959" i="1"/>
  <c r="U959" i="1"/>
  <c r="O960" i="1"/>
  <c r="S960" i="1"/>
  <c r="AD960" i="1" s="1"/>
  <c r="W960" i="1"/>
  <c r="Q961" i="1"/>
  <c r="U961" i="1"/>
  <c r="O962" i="1"/>
  <c r="S962" i="1"/>
  <c r="AD962" i="1" s="1"/>
  <c r="W962" i="1"/>
  <c r="AH962" i="1" s="1"/>
  <c r="Q963" i="1"/>
  <c r="U963" i="1"/>
  <c r="O964" i="1"/>
  <c r="S964" i="1"/>
  <c r="AD964" i="1" s="1"/>
  <c r="W964" i="1"/>
  <c r="AH964" i="1" s="1"/>
  <c r="Q965" i="1"/>
  <c r="U965" i="1"/>
  <c r="O966" i="1"/>
  <c r="S966" i="1"/>
  <c r="AD966" i="1" s="1"/>
  <c r="W966" i="1"/>
  <c r="AH966" i="1" s="1"/>
  <c r="Q967" i="1"/>
  <c r="U967" i="1"/>
  <c r="O968" i="1"/>
  <c r="S968" i="1"/>
  <c r="W968" i="1"/>
  <c r="Q969" i="1"/>
  <c r="U969" i="1"/>
  <c r="O970" i="1"/>
  <c r="S970" i="1"/>
  <c r="AD970" i="1" s="1"/>
  <c r="W970" i="1"/>
  <c r="AH970" i="1" s="1"/>
  <c r="Q971" i="1"/>
  <c r="U971" i="1"/>
  <c r="O972" i="1"/>
  <c r="S972" i="1"/>
  <c r="AD972" i="1" s="1"/>
  <c r="W972" i="1"/>
  <c r="AH972" i="1" s="1"/>
  <c r="Q973" i="1"/>
  <c r="U973" i="1"/>
  <c r="AF973" i="1" s="1"/>
  <c r="AQ973" i="1" s="1"/>
  <c r="O974" i="1"/>
  <c r="S974" i="1"/>
  <c r="W974" i="1"/>
  <c r="Q975" i="1"/>
  <c r="U975" i="1"/>
  <c r="O976" i="1"/>
  <c r="S976" i="1"/>
  <c r="W976" i="1"/>
  <c r="Q977" i="1"/>
  <c r="U977" i="1"/>
  <c r="O978" i="1"/>
  <c r="S978" i="1"/>
  <c r="AD978" i="1" s="1"/>
  <c r="W978" i="1"/>
  <c r="AH978" i="1" s="1"/>
  <c r="Q979" i="1"/>
  <c r="U979" i="1"/>
  <c r="O980" i="1"/>
  <c r="S980" i="1"/>
  <c r="AD980" i="1" s="1"/>
  <c r="W980" i="1"/>
  <c r="Q981" i="1"/>
  <c r="U981" i="1"/>
  <c r="O982" i="1"/>
  <c r="S982" i="1"/>
  <c r="W982" i="1"/>
  <c r="Q983" i="1"/>
  <c r="U983" i="1"/>
  <c r="BB983" i="1" s="1"/>
  <c r="BM983" i="1" s="1"/>
  <c r="O984" i="1"/>
  <c r="S984" i="1"/>
  <c r="W984" i="1"/>
  <c r="Q985" i="1"/>
  <c r="U985" i="1"/>
  <c r="O986" i="1"/>
  <c r="S986" i="1"/>
  <c r="AD986" i="1" s="1"/>
  <c r="W986" i="1"/>
  <c r="AH986" i="1" s="1"/>
  <c r="Q987" i="1"/>
  <c r="U987" i="1"/>
  <c r="O988" i="1"/>
  <c r="S988" i="1"/>
  <c r="AD988" i="1" s="1"/>
  <c r="W988" i="1"/>
  <c r="Q989" i="1"/>
  <c r="U989" i="1"/>
  <c r="O990" i="1"/>
  <c r="S990" i="1"/>
  <c r="AD990" i="1" s="1"/>
  <c r="W990" i="1"/>
  <c r="Q991" i="1"/>
  <c r="U991" i="1"/>
  <c r="O992" i="1"/>
  <c r="S992" i="1"/>
  <c r="W992" i="1"/>
  <c r="Q993" i="1"/>
  <c r="U993" i="1"/>
  <c r="O994" i="1"/>
  <c r="S994" i="1"/>
  <c r="AD994" i="1" s="1"/>
  <c r="W994" i="1"/>
  <c r="AH994" i="1" s="1"/>
  <c r="Q995" i="1"/>
  <c r="U995" i="1"/>
  <c r="O996" i="1"/>
  <c r="S996" i="1"/>
  <c r="AD996" i="1" s="1"/>
  <c r="W996" i="1"/>
  <c r="AH996" i="1" s="1"/>
  <c r="Q997" i="1"/>
  <c r="U997" i="1"/>
  <c r="O998" i="1"/>
  <c r="S998" i="1"/>
  <c r="W998" i="1"/>
  <c r="Q999" i="1"/>
  <c r="U999" i="1"/>
  <c r="O1000" i="1"/>
  <c r="S1000" i="1"/>
  <c r="W1000" i="1"/>
  <c r="Q1001" i="1"/>
  <c r="U1001" i="1"/>
  <c r="O1002" i="1"/>
  <c r="S1002" i="1"/>
  <c r="AD1002" i="1" s="1"/>
  <c r="W1002" i="1"/>
  <c r="AH1002" i="1" s="1"/>
  <c r="Q1003" i="1"/>
  <c r="U1003" i="1"/>
  <c r="O1004" i="1"/>
  <c r="S1004" i="1"/>
  <c r="AD1004" i="1" s="1"/>
  <c r="W1004" i="1"/>
  <c r="Q1005" i="1"/>
  <c r="U1005" i="1"/>
  <c r="AF1005" i="1" s="1"/>
  <c r="AQ1005" i="1" s="1"/>
  <c r="O1006" i="1"/>
  <c r="S1006" i="1"/>
  <c r="AD1006" i="1" s="1"/>
  <c r="W1006" i="1"/>
  <c r="Q1007" i="1"/>
  <c r="U1007" i="1"/>
  <c r="O1008" i="1"/>
  <c r="S1008" i="1"/>
  <c r="W1008" i="1"/>
  <c r="Q1009" i="1"/>
  <c r="U1009" i="1"/>
  <c r="O1010" i="1"/>
  <c r="S1010" i="1"/>
  <c r="AD1010" i="1" s="1"/>
  <c r="W1010" i="1"/>
  <c r="AH1010" i="1" s="1"/>
  <c r="Q1011" i="1"/>
  <c r="U1011" i="1"/>
  <c r="O1012" i="1"/>
  <c r="S1012" i="1"/>
  <c r="AD1012" i="1" s="1"/>
  <c r="W1012" i="1"/>
  <c r="Q1013" i="1"/>
  <c r="U1013" i="1"/>
  <c r="AF1013" i="1" s="1"/>
  <c r="AQ1013" i="1" s="1"/>
  <c r="O1014" i="1"/>
  <c r="S1014" i="1"/>
  <c r="W1014" i="1"/>
  <c r="Q1015" i="1"/>
  <c r="AX1015" i="1" s="1"/>
  <c r="BI1015" i="1" s="1"/>
  <c r="U1015" i="1"/>
  <c r="BB1015" i="1" s="1"/>
  <c r="BM1015" i="1" s="1"/>
  <c r="O1016" i="1"/>
  <c r="S1016" i="1"/>
  <c r="W1016" i="1"/>
  <c r="Q1017" i="1"/>
  <c r="U1017" i="1"/>
  <c r="O1018" i="1"/>
  <c r="S1018" i="1"/>
  <c r="AD1018" i="1" s="1"/>
  <c r="W1018" i="1"/>
  <c r="AH1018" i="1" s="1"/>
  <c r="Q1019" i="1"/>
  <c r="U1019" i="1"/>
  <c r="O1020" i="1"/>
  <c r="S1020" i="1"/>
  <c r="AD1020" i="1" s="1"/>
  <c r="W1020" i="1"/>
  <c r="Q1021" i="1"/>
  <c r="U1021" i="1"/>
  <c r="O1022" i="1"/>
  <c r="S1022" i="1"/>
  <c r="W1022" i="1"/>
  <c r="Q1023" i="1"/>
  <c r="U1023" i="1"/>
  <c r="O1024" i="1"/>
  <c r="S1024" i="1"/>
  <c r="W1024" i="1"/>
  <c r="Q1025" i="1"/>
  <c r="U1025" i="1"/>
  <c r="O1026" i="1"/>
  <c r="S1026" i="1"/>
  <c r="AD1026" i="1" s="1"/>
  <c r="W1026" i="1"/>
  <c r="AH1026" i="1" s="1"/>
  <c r="Q1027" i="1"/>
  <c r="O349" i="1"/>
  <c r="P475" i="1"/>
  <c r="AW475" i="1" s="1"/>
  <c r="BH475" i="1" s="1"/>
  <c r="X506" i="1"/>
  <c r="T532" i="1"/>
  <c r="AE532" i="1" s="1"/>
  <c r="AP532" i="1" s="1"/>
  <c r="P558" i="1"/>
  <c r="V583" i="1"/>
  <c r="U591" i="1"/>
  <c r="CN591" i="1" s="1"/>
  <c r="O598" i="1"/>
  <c r="AV598" i="1" s="1"/>
  <c r="S604" i="1"/>
  <c r="W610" i="1"/>
  <c r="AH610" i="1" s="1"/>
  <c r="Q617" i="1"/>
  <c r="U623" i="1"/>
  <c r="O630" i="1"/>
  <c r="S636" i="1"/>
  <c r="W642" i="1"/>
  <c r="AH642" i="1" s="1"/>
  <c r="Q649" i="1"/>
  <c r="AB649" i="1" s="1"/>
  <c r="AM649" i="1" s="1"/>
  <c r="U655" i="1"/>
  <c r="O662" i="1"/>
  <c r="S668" i="1"/>
  <c r="W674" i="1"/>
  <c r="AH674" i="1" s="1"/>
  <c r="Q681" i="1"/>
  <c r="U687" i="1"/>
  <c r="CN687" i="1" s="1"/>
  <c r="O694" i="1"/>
  <c r="S700" i="1"/>
  <c r="W706" i="1"/>
  <c r="Q713" i="1"/>
  <c r="U719" i="1"/>
  <c r="CN719" i="1" s="1"/>
  <c r="O726" i="1"/>
  <c r="S732" i="1"/>
  <c r="W738" i="1"/>
  <c r="Q745" i="1"/>
  <c r="AB745" i="1" s="1"/>
  <c r="AM745" i="1" s="1"/>
  <c r="U751" i="1"/>
  <c r="O758" i="1"/>
  <c r="S764" i="1"/>
  <c r="W770" i="1"/>
  <c r="AH770" i="1" s="1"/>
  <c r="AS770" i="1" s="1"/>
  <c r="Q777" i="1"/>
  <c r="AX777" i="1" s="1"/>
  <c r="BI777" i="1" s="1"/>
  <c r="U783" i="1"/>
  <c r="O790" i="1"/>
  <c r="S796" i="1"/>
  <c r="W802" i="1"/>
  <c r="Q809" i="1"/>
  <c r="U815" i="1"/>
  <c r="CN815" i="1" s="1"/>
  <c r="CO815" i="1" s="1"/>
  <c r="CP815" i="1" s="1"/>
  <c r="W819" i="1"/>
  <c r="AH819" i="1" s="1"/>
  <c r="AS819" i="1" s="1"/>
  <c r="O823" i="1"/>
  <c r="Z823" i="1" s="1"/>
  <c r="AK823" i="1" s="1"/>
  <c r="R825" i="1"/>
  <c r="X826" i="1"/>
  <c r="T828" i="1"/>
  <c r="AE828" i="1" s="1"/>
  <c r="AP828" i="1" s="1"/>
  <c r="P830" i="1"/>
  <c r="AW830" i="1" s="1"/>
  <c r="V831" i="1"/>
  <c r="R833" i="1"/>
  <c r="X834" i="1"/>
  <c r="T836" i="1"/>
  <c r="P838" i="1"/>
  <c r="V839" i="1"/>
  <c r="R841" i="1"/>
  <c r="X842" i="1"/>
  <c r="T844" i="1"/>
  <c r="P846" i="1"/>
  <c r="V847" i="1"/>
  <c r="R849" i="1"/>
  <c r="X850" i="1"/>
  <c r="T852" i="1"/>
  <c r="P854" i="1"/>
  <c r="AW854" i="1" s="1"/>
  <c r="V855" i="1"/>
  <c r="R857" i="1"/>
  <c r="X858" i="1"/>
  <c r="T860" i="1"/>
  <c r="AE860" i="1" s="1"/>
  <c r="AP860" i="1" s="1"/>
  <c r="P862" i="1"/>
  <c r="AW862" i="1" s="1"/>
  <c r="BH862" i="1" s="1"/>
  <c r="V863" i="1"/>
  <c r="R865" i="1"/>
  <c r="X866" i="1"/>
  <c r="T868" i="1"/>
  <c r="P870" i="1"/>
  <c r="V871" i="1"/>
  <c r="BE871" i="1" s="1"/>
  <c r="BP871" i="1" s="1"/>
  <c r="R873" i="1"/>
  <c r="X874" i="1"/>
  <c r="T876" i="1"/>
  <c r="P878" i="1"/>
  <c r="AW878" i="1" s="1"/>
  <c r="V879" i="1"/>
  <c r="R881" i="1"/>
  <c r="X882" i="1"/>
  <c r="T884" i="1"/>
  <c r="P886" i="1"/>
  <c r="AW886" i="1" s="1"/>
  <c r="V887" i="1"/>
  <c r="R889" i="1"/>
  <c r="X890" i="1"/>
  <c r="T892" i="1"/>
  <c r="AE892" i="1" s="1"/>
  <c r="AP892" i="1" s="1"/>
  <c r="P894" i="1"/>
  <c r="AW894" i="1" s="1"/>
  <c r="V895" i="1"/>
  <c r="R897" i="1"/>
  <c r="X898" i="1"/>
  <c r="T900" i="1"/>
  <c r="P902" i="1"/>
  <c r="V903" i="1"/>
  <c r="R905" i="1"/>
  <c r="AY905" i="1" s="1"/>
  <c r="X906" i="1"/>
  <c r="T908" i="1"/>
  <c r="P910" i="1"/>
  <c r="V911" i="1"/>
  <c r="R913" i="1"/>
  <c r="X914" i="1"/>
  <c r="T916" i="1"/>
  <c r="P918" i="1"/>
  <c r="AW918" i="1" s="1"/>
  <c r="V919" i="1"/>
  <c r="R921" i="1"/>
  <c r="X922" i="1"/>
  <c r="T924" i="1"/>
  <c r="AE924" i="1" s="1"/>
  <c r="AP924" i="1" s="1"/>
  <c r="P926" i="1"/>
  <c r="V927" i="1"/>
  <c r="R929" i="1"/>
  <c r="X930" i="1"/>
  <c r="T932" i="1"/>
  <c r="AE932" i="1" s="1"/>
  <c r="AP932" i="1" s="1"/>
  <c r="P934" i="1"/>
  <c r="AS934" i="1" s="1"/>
  <c r="V935" i="1"/>
  <c r="R937" i="1"/>
  <c r="AY937" i="1" s="1"/>
  <c r="X938" i="1"/>
  <c r="T940" i="1"/>
  <c r="P942" i="1"/>
  <c r="AW942" i="1" s="1"/>
  <c r="V943" i="1"/>
  <c r="R945" i="1"/>
  <c r="X946" i="1"/>
  <c r="T948" i="1"/>
  <c r="P950" i="1"/>
  <c r="AW950" i="1" s="1"/>
  <c r="BH950" i="1" s="1"/>
  <c r="V951" i="1"/>
  <c r="R953" i="1"/>
  <c r="X954" i="1"/>
  <c r="T956" i="1"/>
  <c r="AE956" i="1" s="1"/>
  <c r="AP956" i="1" s="1"/>
  <c r="P958" i="1"/>
  <c r="AW958" i="1" s="1"/>
  <c r="V959" i="1"/>
  <c r="R961" i="1"/>
  <c r="X962" i="1"/>
  <c r="T964" i="1"/>
  <c r="AE964" i="1" s="1"/>
  <c r="AP964" i="1" s="1"/>
  <c r="P966" i="1"/>
  <c r="V967" i="1"/>
  <c r="R969" i="1"/>
  <c r="AY969" i="1" s="1"/>
  <c r="X970" i="1"/>
  <c r="T972" i="1"/>
  <c r="P974" i="1"/>
  <c r="V975" i="1"/>
  <c r="BB975" i="1" s="1"/>
  <c r="BM975" i="1" s="1"/>
  <c r="R977" i="1"/>
  <c r="X978" i="1"/>
  <c r="T980" i="1"/>
  <c r="P982" i="1"/>
  <c r="AW982" i="1" s="1"/>
  <c r="BH982" i="1" s="1"/>
  <c r="V983" i="1"/>
  <c r="R985" i="1"/>
  <c r="X986" i="1"/>
  <c r="T988" i="1"/>
  <c r="AE988" i="1" s="1"/>
  <c r="AP988" i="1" s="1"/>
  <c r="P990" i="1"/>
  <c r="V991" i="1"/>
  <c r="R993" i="1"/>
  <c r="X994" i="1"/>
  <c r="T996" i="1"/>
  <c r="P998" i="1"/>
  <c r="V999" i="1"/>
  <c r="R1001" i="1"/>
  <c r="AY1001" i="1" s="1"/>
  <c r="X1002" i="1"/>
  <c r="T1004" i="1"/>
  <c r="P1006" i="1"/>
  <c r="V1007" i="1"/>
  <c r="R1009" i="1"/>
  <c r="X1010" i="1"/>
  <c r="T1012" i="1"/>
  <c r="P1014" i="1"/>
  <c r="AW1014" i="1" s="1"/>
  <c r="V1015" i="1"/>
  <c r="R1017" i="1"/>
  <c r="X1018" i="1"/>
  <c r="T1020" i="1"/>
  <c r="AE1020" i="1" s="1"/>
  <c r="AP1020" i="1" s="1"/>
  <c r="P1022" i="1"/>
  <c r="AW1022" i="1" s="1"/>
  <c r="V1023" i="1"/>
  <c r="R1025" i="1"/>
  <c r="X1026" i="1"/>
  <c r="V1027" i="1"/>
  <c r="P1028" i="1"/>
  <c r="T1028" i="1"/>
  <c r="X1028" i="1"/>
  <c r="R1029" i="1"/>
  <c r="V1029" i="1"/>
  <c r="P1030" i="1"/>
  <c r="T1030" i="1"/>
  <c r="AE1030" i="1" s="1"/>
  <c r="AP1030" i="1" s="1"/>
  <c r="X1030" i="1"/>
  <c r="R1031" i="1"/>
  <c r="V1031" i="1"/>
  <c r="P1032" i="1"/>
  <c r="AW1032" i="1" s="1"/>
  <c r="T1032" i="1"/>
  <c r="X1032" i="1"/>
  <c r="R1033" i="1"/>
  <c r="V1033" i="1"/>
  <c r="P1034" i="1"/>
  <c r="AW1034" i="1" s="1"/>
  <c r="T1034" i="1"/>
  <c r="X1034" i="1"/>
  <c r="R1035" i="1"/>
  <c r="AY1035" i="1" s="1"/>
  <c r="V1035" i="1"/>
  <c r="P1036" i="1"/>
  <c r="T1036" i="1"/>
  <c r="X1036" i="1"/>
  <c r="R1037" i="1"/>
  <c r="V1037" i="1"/>
  <c r="P1038" i="1"/>
  <c r="T1038" i="1"/>
  <c r="AE1038" i="1" s="1"/>
  <c r="AP1038" i="1" s="1"/>
  <c r="X1038" i="1"/>
  <c r="R1039" i="1"/>
  <c r="V1039" i="1"/>
  <c r="P1040" i="1"/>
  <c r="T1040" i="1"/>
  <c r="X1040" i="1"/>
  <c r="R1041" i="1"/>
  <c r="V1041" i="1"/>
  <c r="P1042" i="1"/>
  <c r="AW1042" i="1" s="1"/>
  <c r="BH1042" i="1" s="1"/>
  <c r="T1042" i="1"/>
  <c r="X1042" i="1"/>
  <c r="R1043" i="1"/>
  <c r="AY1043" i="1" s="1"/>
  <c r="V1043" i="1"/>
  <c r="P1044" i="1"/>
  <c r="T1044" i="1"/>
  <c r="X1044" i="1"/>
  <c r="R1045" i="1"/>
  <c r="V1045" i="1"/>
  <c r="P1046" i="1"/>
  <c r="AW1046" i="1" s="1"/>
  <c r="BH1046" i="1" s="1"/>
  <c r="T1046" i="1"/>
  <c r="AE1046" i="1" s="1"/>
  <c r="AP1046" i="1" s="1"/>
  <c r="X1046" i="1"/>
  <c r="R1047" i="1"/>
  <c r="V1047" i="1"/>
  <c r="P1048" i="1"/>
  <c r="T1048" i="1"/>
  <c r="X1048" i="1"/>
  <c r="R1049" i="1"/>
  <c r="V1049" i="1"/>
  <c r="P1050" i="1"/>
  <c r="T1050" i="1"/>
  <c r="X1050" i="1"/>
  <c r="R1051" i="1"/>
  <c r="AY1051" i="1" s="1"/>
  <c r="V1051" i="1"/>
  <c r="P1052" i="1"/>
  <c r="T1052" i="1"/>
  <c r="X1052" i="1"/>
  <c r="AI1052" i="1" s="1"/>
  <c r="AT1052" i="1" s="1"/>
  <c r="R1053" i="1"/>
  <c r="V1053" i="1"/>
  <c r="P1054" i="1"/>
  <c r="AW1054" i="1" s="1"/>
  <c r="T1054" i="1"/>
  <c r="AE1054" i="1" s="1"/>
  <c r="AP1054" i="1" s="1"/>
  <c r="X1054" i="1"/>
  <c r="R1055" i="1"/>
  <c r="V1055" i="1"/>
  <c r="P1056" i="1"/>
  <c r="T1056" i="1"/>
  <c r="X1056" i="1"/>
  <c r="R1057" i="1"/>
  <c r="V1057" i="1"/>
  <c r="P1058" i="1"/>
  <c r="AW1058" i="1" s="1"/>
  <c r="BH1058" i="1" s="1"/>
  <c r="T1058" i="1"/>
  <c r="X1058" i="1"/>
  <c r="R1059" i="1"/>
  <c r="AY1059" i="1" s="1"/>
  <c r="V1059" i="1"/>
  <c r="P1060" i="1"/>
  <c r="T1060" i="1"/>
  <c r="X1060" i="1"/>
  <c r="R1061" i="1"/>
  <c r="V1061" i="1"/>
  <c r="P1062" i="1"/>
  <c r="AA1062" i="1" s="1"/>
  <c r="AL1062" i="1" s="1"/>
  <c r="T1062" i="1"/>
  <c r="AE1062" i="1" s="1"/>
  <c r="AP1062" i="1" s="1"/>
  <c r="X1062" i="1"/>
  <c r="R1063" i="1"/>
  <c r="V1063" i="1"/>
  <c r="P1064" i="1"/>
  <c r="AW1064" i="1" s="1"/>
  <c r="BH1064" i="1" s="1"/>
  <c r="T1064" i="1"/>
  <c r="X1064" i="1"/>
  <c r="R1065" i="1"/>
  <c r="V1065" i="1"/>
  <c r="P1066" i="1"/>
  <c r="T1066" i="1"/>
  <c r="X1066" i="1"/>
  <c r="R1067" i="1"/>
  <c r="AY1067" i="1" s="1"/>
  <c r="V1067" i="1"/>
  <c r="P1068" i="1"/>
  <c r="T1068" i="1"/>
  <c r="X1068" i="1"/>
  <c r="AI1068" i="1" s="1"/>
  <c r="AT1068" i="1" s="1"/>
  <c r="R1069" i="1"/>
  <c r="V1069" i="1"/>
  <c r="P1070" i="1"/>
  <c r="T1070" i="1"/>
  <c r="AE1070" i="1" s="1"/>
  <c r="AP1070" i="1" s="1"/>
  <c r="X1070" i="1"/>
  <c r="R1071" i="1"/>
  <c r="V1071" i="1"/>
  <c r="P1072" i="1"/>
  <c r="T1072" i="1"/>
  <c r="AE1072" i="1" s="1"/>
  <c r="AP1072" i="1" s="1"/>
  <c r="X1072" i="1"/>
  <c r="R1073" i="1"/>
  <c r="V1073" i="1"/>
  <c r="BD1073" i="1" s="1"/>
  <c r="BO1073" i="1" s="1"/>
  <c r="BZ1073" i="1" s="1"/>
  <c r="P1074" i="1"/>
  <c r="AW1074" i="1" s="1"/>
  <c r="T1074" i="1"/>
  <c r="X1074" i="1"/>
  <c r="R1075" i="1"/>
  <c r="AY1075" i="1" s="1"/>
  <c r="V1075" i="1"/>
  <c r="P1076" i="1"/>
  <c r="T1076" i="1"/>
  <c r="X1076" i="1"/>
  <c r="R1077" i="1"/>
  <c r="V1077" i="1"/>
  <c r="P1078" i="1"/>
  <c r="T1078" i="1"/>
  <c r="AE1078" i="1" s="1"/>
  <c r="AP1078" i="1" s="1"/>
  <c r="X1078" i="1"/>
  <c r="R1079" i="1"/>
  <c r="V1079" i="1"/>
  <c r="P1080" i="1"/>
  <c r="T1080" i="1"/>
  <c r="AE1080" i="1" s="1"/>
  <c r="AP1080" i="1" s="1"/>
  <c r="X1080" i="1"/>
  <c r="R1081" i="1"/>
  <c r="V1081" i="1"/>
  <c r="P1082" i="1"/>
  <c r="AW1082" i="1" s="1"/>
  <c r="T1082" i="1"/>
  <c r="X1082" i="1"/>
  <c r="R1083" i="1"/>
  <c r="AY1083" i="1" s="1"/>
  <c r="V1083" i="1"/>
  <c r="P1084" i="1"/>
  <c r="T1084" i="1"/>
  <c r="X1084" i="1"/>
  <c r="R1085" i="1"/>
  <c r="V1085" i="1"/>
  <c r="P1086" i="1"/>
  <c r="AW1086" i="1" s="1"/>
  <c r="T1086" i="1"/>
  <c r="AE1086" i="1" s="1"/>
  <c r="AP1086" i="1" s="1"/>
  <c r="X1086" i="1"/>
  <c r="R1087" i="1"/>
  <c r="V1087" i="1"/>
  <c r="P1088" i="1"/>
  <c r="T1088" i="1"/>
  <c r="AE1088" i="1" s="1"/>
  <c r="AP1088" i="1" s="1"/>
  <c r="X1088" i="1"/>
  <c r="R1089" i="1"/>
  <c r="V1089" i="1"/>
  <c r="P1090" i="1"/>
  <c r="AW1090" i="1" s="1"/>
  <c r="T1090" i="1"/>
  <c r="X1090" i="1"/>
  <c r="R1091" i="1"/>
  <c r="AY1091" i="1" s="1"/>
  <c r="V1091" i="1"/>
  <c r="P1092" i="1"/>
  <c r="T1092" i="1"/>
  <c r="X1092" i="1"/>
  <c r="R1093" i="1"/>
  <c r="V1093" i="1"/>
  <c r="P1094" i="1"/>
  <c r="AA1094" i="1" s="1"/>
  <c r="AL1094" i="1" s="1"/>
  <c r="T1094" i="1"/>
  <c r="AE1094" i="1" s="1"/>
  <c r="AP1094" i="1" s="1"/>
  <c r="X1094" i="1"/>
  <c r="R1095" i="1"/>
  <c r="V1095" i="1"/>
  <c r="P1096" i="1"/>
  <c r="T1096" i="1"/>
  <c r="AE1096" i="1" s="1"/>
  <c r="AP1096" i="1" s="1"/>
  <c r="X1096" i="1"/>
  <c r="R1097" i="1"/>
  <c r="V1097" i="1"/>
  <c r="P1098" i="1"/>
  <c r="AW1098" i="1" s="1"/>
  <c r="T1098" i="1"/>
  <c r="X1098" i="1"/>
  <c r="R1099" i="1"/>
  <c r="AY1099" i="1" s="1"/>
  <c r="V1099" i="1"/>
  <c r="AG1099" i="1" s="1"/>
  <c r="AR1099" i="1" s="1"/>
  <c r="P1100" i="1"/>
  <c r="AA1100" i="1" s="1"/>
  <c r="AL1100" i="1" s="1"/>
  <c r="T1100" i="1"/>
  <c r="X1100" i="1"/>
  <c r="R1101" i="1"/>
  <c r="V1101" i="1"/>
  <c r="P1102" i="1"/>
  <c r="T1102" i="1"/>
  <c r="AE1102" i="1" s="1"/>
  <c r="AP1102" i="1" s="1"/>
  <c r="X1102" i="1"/>
  <c r="R1103" i="1"/>
  <c r="V1103" i="1"/>
  <c r="P1104" i="1"/>
  <c r="T1104" i="1"/>
  <c r="AE1104" i="1" s="1"/>
  <c r="AP1104" i="1" s="1"/>
  <c r="X1104" i="1"/>
  <c r="R1105" i="1"/>
  <c r="V1105" i="1"/>
  <c r="P1106" i="1"/>
  <c r="AW1106" i="1" s="1"/>
  <c r="T1106" i="1"/>
  <c r="X1106" i="1"/>
  <c r="R1107" i="1"/>
  <c r="AY1107" i="1" s="1"/>
  <c r="V1107" i="1"/>
  <c r="P1108" i="1"/>
  <c r="T1108" i="1"/>
  <c r="X1108" i="1"/>
  <c r="R1109" i="1"/>
  <c r="V1109" i="1"/>
  <c r="BB1109" i="1" s="1"/>
  <c r="BM1109" i="1" s="1"/>
  <c r="P1110" i="1"/>
  <c r="T1110" i="1"/>
  <c r="AE1110" i="1" s="1"/>
  <c r="AP1110" i="1" s="1"/>
  <c r="X1110" i="1"/>
  <c r="R1111" i="1"/>
  <c r="V1111" i="1"/>
  <c r="P1112" i="1"/>
  <c r="AW1112" i="1" s="1"/>
  <c r="T1112" i="1"/>
  <c r="AE1112" i="1" s="1"/>
  <c r="AP1112" i="1" s="1"/>
  <c r="X1112" i="1"/>
  <c r="R1113" i="1"/>
  <c r="V1113" i="1"/>
  <c r="P1114" i="1"/>
  <c r="AW1114" i="1" s="1"/>
  <c r="T1114" i="1"/>
  <c r="X1114" i="1"/>
  <c r="R1115" i="1"/>
  <c r="AY1115" i="1" s="1"/>
  <c r="V1115" i="1"/>
  <c r="AG1115" i="1" s="1"/>
  <c r="AR1115" i="1" s="1"/>
  <c r="P1116" i="1"/>
  <c r="T1116" i="1"/>
  <c r="X1116" i="1"/>
  <c r="R1117" i="1"/>
  <c r="V1117" i="1"/>
  <c r="P1118" i="1"/>
  <c r="AW1118" i="1" s="1"/>
  <c r="T1118" i="1"/>
  <c r="AE1118" i="1" s="1"/>
  <c r="AP1118" i="1" s="1"/>
  <c r="X1118" i="1"/>
  <c r="R1119" i="1"/>
  <c r="V1119" i="1"/>
  <c r="P1120" i="1"/>
  <c r="T1120" i="1"/>
  <c r="X1120" i="1"/>
  <c r="R1121" i="1"/>
  <c r="V1121" i="1"/>
  <c r="P1122" i="1"/>
  <c r="AW1122" i="1" s="1"/>
  <c r="T1122" i="1"/>
  <c r="X1122" i="1"/>
  <c r="R1123" i="1"/>
  <c r="AY1123" i="1" s="1"/>
  <c r="V1123" i="1"/>
  <c r="P1124" i="1"/>
  <c r="T1124" i="1"/>
  <c r="X1124" i="1"/>
  <c r="R1125" i="1"/>
  <c r="V1125" i="1"/>
  <c r="P1126" i="1"/>
  <c r="T1126" i="1"/>
  <c r="AE1126" i="1" s="1"/>
  <c r="AP1126" i="1" s="1"/>
  <c r="X1126" i="1"/>
  <c r="R1127" i="1"/>
  <c r="V1127" i="1"/>
  <c r="P1128" i="1"/>
  <c r="T1128" i="1"/>
  <c r="AE1128" i="1" s="1"/>
  <c r="AP1128" i="1" s="1"/>
  <c r="X1128" i="1"/>
  <c r="R1129" i="1"/>
  <c r="V1129" i="1"/>
  <c r="P1130" i="1"/>
  <c r="AW1130" i="1" s="1"/>
  <c r="T1130" i="1"/>
  <c r="X1130" i="1"/>
  <c r="R1131" i="1"/>
  <c r="AY1131" i="1" s="1"/>
  <c r="V1131" i="1"/>
  <c r="P1132" i="1"/>
  <c r="T1132" i="1"/>
  <c r="X1132" i="1"/>
  <c r="R1133" i="1"/>
  <c r="V1133" i="1"/>
  <c r="P1134" i="1"/>
  <c r="T1134" i="1"/>
  <c r="AE1134" i="1" s="1"/>
  <c r="AP1134" i="1" s="1"/>
  <c r="X1134" i="1"/>
  <c r="R1135" i="1"/>
  <c r="V1135" i="1"/>
  <c r="P1136" i="1"/>
  <c r="T1136" i="1"/>
  <c r="X1136" i="1"/>
  <c r="R1137" i="1"/>
  <c r="V1137" i="1"/>
  <c r="P1138" i="1"/>
  <c r="AW1138" i="1" s="1"/>
  <c r="T1138" i="1"/>
  <c r="X1138" i="1"/>
  <c r="R1139" i="1"/>
  <c r="AY1139" i="1" s="1"/>
  <c r="V1139" i="1"/>
  <c r="P1140" i="1"/>
  <c r="T1140" i="1"/>
  <c r="X1140" i="1"/>
  <c r="R1141" i="1"/>
  <c r="V1141" i="1"/>
  <c r="P1142" i="1"/>
  <c r="AW1142" i="1" s="1"/>
  <c r="T1142" i="1"/>
  <c r="AE1142" i="1" s="1"/>
  <c r="AP1142" i="1" s="1"/>
  <c r="X1142" i="1"/>
  <c r="R1143" i="1"/>
  <c r="V1143" i="1"/>
  <c r="P1144" i="1"/>
  <c r="T1144" i="1"/>
  <c r="AE1144" i="1" s="1"/>
  <c r="AP1144" i="1" s="1"/>
  <c r="X1144" i="1"/>
  <c r="R1145" i="1"/>
  <c r="V1145" i="1"/>
  <c r="P1146" i="1"/>
  <c r="AW1146" i="1" s="1"/>
  <c r="T1146" i="1"/>
  <c r="X1146" i="1"/>
  <c r="R1147" i="1"/>
  <c r="AY1147" i="1" s="1"/>
  <c r="V1147" i="1"/>
  <c r="AG1147" i="1" s="1"/>
  <c r="AR1147" i="1" s="1"/>
  <c r="P1148" i="1"/>
  <c r="T1148" i="1"/>
  <c r="X1148" i="1"/>
  <c r="R1149" i="1"/>
  <c r="V1149" i="1"/>
  <c r="BC1149" i="1" s="1"/>
  <c r="BN1149" i="1" s="1"/>
  <c r="BY1149" i="1" s="1"/>
  <c r="CJ1149" i="1" s="1"/>
  <c r="P1150" i="1"/>
  <c r="AW1150" i="1" s="1"/>
  <c r="T1150" i="1"/>
  <c r="AE1150" i="1" s="1"/>
  <c r="AP1150" i="1" s="1"/>
  <c r="X1150" i="1"/>
  <c r="R1151" i="1"/>
  <c r="V1151" i="1"/>
  <c r="P1152" i="1"/>
  <c r="T1152" i="1"/>
  <c r="AE1152" i="1" s="1"/>
  <c r="AP1152" i="1" s="1"/>
  <c r="X1152" i="1"/>
  <c r="R1153" i="1"/>
  <c r="V1153" i="1"/>
  <c r="P1154" i="1"/>
  <c r="AW1154" i="1" s="1"/>
  <c r="T1154" i="1"/>
  <c r="X1154" i="1"/>
  <c r="R1155" i="1"/>
  <c r="AY1155" i="1" s="1"/>
  <c r="V1155" i="1"/>
  <c r="AG1155" i="1" s="1"/>
  <c r="AR1155" i="1" s="1"/>
  <c r="P1156" i="1"/>
  <c r="T1156" i="1"/>
  <c r="X1156" i="1"/>
  <c r="R1157" i="1"/>
  <c r="V1157" i="1"/>
  <c r="P1158" i="1"/>
  <c r="AS1158" i="1" s="1"/>
  <c r="T1158" i="1"/>
  <c r="AE1158" i="1" s="1"/>
  <c r="AP1158" i="1" s="1"/>
  <c r="X1158" i="1"/>
  <c r="R1159" i="1"/>
  <c r="V1159" i="1"/>
  <c r="P1160" i="1"/>
  <c r="T1160" i="1"/>
  <c r="AE1160" i="1" s="1"/>
  <c r="AP1160" i="1" s="1"/>
  <c r="X1160" i="1"/>
  <c r="R1161" i="1"/>
  <c r="V1161" i="1"/>
  <c r="P1162" i="1"/>
  <c r="AW1162" i="1" s="1"/>
  <c r="T1162" i="1"/>
  <c r="X1162" i="1"/>
  <c r="R1163" i="1"/>
  <c r="AY1163" i="1" s="1"/>
  <c r="V1163" i="1"/>
  <c r="P1164" i="1"/>
  <c r="AA1164" i="1" s="1"/>
  <c r="AL1164" i="1" s="1"/>
  <c r="T1164" i="1"/>
  <c r="X1164" i="1"/>
  <c r="R1165" i="1"/>
  <c r="V1165" i="1"/>
  <c r="P1166" i="1"/>
  <c r="AW1166" i="1" s="1"/>
  <c r="T1166" i="1"/>
  <c r="AE1166" i="1" s="1"/>
  <c r="AP1166" i="1" s="1"/>
  <c r="X1166" i="1"/>
  <c r="R1167" i="1"/>
  <c r="V1167" i="1"/>
  <c r="P1168" i="1"/>
  <c r="T1168" i="1"/>
  <c r="AE1168" i="1" s="1"/>
  <c r="AP1168" i="1" s="1"/>
  <c r="X1168" i="1"/>
  <c r="R1169" i="1"/>
  <c r="V1169" i="1"/>
  <c r="P1170" i="1"/>
  <c r="AW1170" i="1" s="1"/>
  <c r="T1170" i="1"/>
  <c r="X1170" i="1"/>
  <c r="R1171" i="1"/>
  <c r="AY1171" i="1" s="1"/>
  <c r="V1171" i="1"/>
  <c r="P1172" i="1"/>
  <c r="T1172" i="1"/>
  <c r="X1172" i="1"/>
  <c r="R1173" i="1"/>
  <c r="V1173" i="1"/>
  <c r="P1174" i="1"/>
  <c r="T1174" i="1"/>
  <c r="AE1174" i="1" s="1"/>
  <c r="AP1174" i="1" s="1"/>
  <c r="X1174" i="1"/>
  <c r="R1175" i="1"/>
  <c r="V1175" i="1"/>
  <c r="P1176" i="1"/>
  <c r="T1176" i="1"/>
  <c r="AE1176" i="1" s="1"/>
  <c r="AP1176" i="1" s="1"/>
  <c r="X1176" i="1"/>
  <c r="R1177" i="1"/>
  <c r="V1177" i="1"/>
  <c r="P1178" i="1"/>
  <c r="AW1178" i="1" s="1"/>
  <c r="T1178" i="1"/>
  <c r="X1178" i="1"/>
  <c r="R1179" i="1"/>
  <c r="AY1179" i="1" s="1"/>
  <c r="V1179" i="1"/>
  <c r="BC1179" i="1" s="1"/>
  <c r="BN1179" i="1" s="1"/>
  <c r="BY1179" i="1" s="1"/>
  <c r="CJ1179" i="1" s="1"/>
  <c r="P1180" i="1"/>
  <c r="AA1180" i="1" s="1"/>
  <c r="AL1180" i="1" s="1"/>
  <c r="T1180" i="1"/>
  <c r="X1180" i="1"/>
  <c r="R1181" i="1"/>
  <c r="V1181" i="1"/>
  <c r="P1182" i="1"/>
  <c r="T1182" i="1"/>
  <c r="AE1182" i="1" s="1"/>
  <c r="AP1182" i="1" s="1"/>
  <c r="X1182" i="1"/>
  <c r="R1183" i="1"/>
  <c r="V1183" i="1"/>
  <c r="P1184" i="1"/>
  <c r="T1184" i="1"/>
  <c r="AE1184" i="1" s="1"/>
  <c r="AP1184" i="1" s="1"/>
  <c r="X1184" i="1"/>
  <c r="R1185" i="1"/>
  <c r="V1185" i="1"/>
  <c r="P1186" i="1"/>
  <c r="T1186" i="1"/>
  <c r="X1186" i="1"/>
  <c r="R1187" i="1"/>
  <c r="AY1187" i="1" s="1"/>
  <c r="V1187" i="1"/>
  <c r="P1188" i="1"/>
  <c r="T1188" i="1"/>
  <c r="X1188" i="1"/>
  <c r="R1189" i="1"/>
  <c r="V1189" i="1"/>
  <c r="P1190" i="1"/>
  <c r="T1190" i="1"/>
  <c r="AE1190" i="1" s="1"/>
  <c r="AP1190" i="1" s="1"/>
  <c r="X1190" i="1"/>
  <c r="R1191" i="1"/>
  <c r="V1191" i="1"/>
  <c r="BC1191" i="1" s="1"/>
  <c r="BN1191" i="1" s="1"/>
  <c r="BY1191" i="1" s="1"/>
  <c r="CJ1191" i="1" s="1"/>
  <c r="P1192" i="1"/>
  <c r="T1192" i="1"/>
  <c r="AE1192" i="1" s="1"/>
  <c r="AP1192" i="1" s="1"/>
  <c r="X1192" i="1"/>
  <c r="R1193" i="1"/>
  <c r="V1193" i="1"/>
  <c r="P1194" i="1"/>
  <c r="AW1194" i="1" s="1"/>
  <c r="T1194" i="1"/>
  <c r="X1194" i="1"/>
  <c r="R1195" i="1"/>
  <c r="AY1195" i="1" s="1"/>
  <c r="V1195" i="1"/>
  <c r="AG1195" i="1" s="1"/>
  <c r="AR1195" i="1" s="1"/>
  <c r="P1196" i="1"/>
  <c r="R398" i="1"/>
  <c r="V487" i="1"/>
  <c r="R513" i="1"/>
  <c r="X538" i="1"/>
  <c r="T564" i="1"/>
  <c r="W586" i="1"/>
  <c r="AH586" i="1" s="1"/>
  <c r="Q593" i="1"/>
  <c r="AX593" i="1" s="1"/>
  <c r="BI593" i="1" s="1"/>
  <c r="U599" i="1"/>
  <c r="O606" i="1"/>
  <c r="S612" i="1"/>
  <c r="W618" i="1"/>
  <c r="AH618" i="1" s="1"/>
  <c r="Q625" i="1"/>
  <c r="U631" i="1"/>
  <c r="CN631" i="1" s="1"/>
  <c r="O638" i="1"/>
  <c r="S644" i="1"/>
  <c r="W650" i="1"/>
  <c r="Q657" i="1"/>
  <c r="U663" i="1"/>
  <c r="CN663" i="1" s="1"/>
  <c r="O670" i="1"/>
  <c r="S676" i="1"/>
  <c r="W682" i="1"/>
  <c r="Q689" i="1"/>
  <c r="U695" i="1"/>
  <c r="O702" i="1"/>
  <c r="S708" i="1"/>
  <c r="W714" i="1"/>
  <c r="AH714" i="1" s="1"/>
  <c r="Q721" i="1"/>
  <c r="U727" i="1"/>
  <c r="CN727" i="1" s="1"/>
  <c r="O734" i="1"/>
  <c r="S740" i="1"/>
  <c r="W746" i="1"/>
  <c r="AH746" i="1" s="1"/>
  <c r="Q753" i="1"/>
  <c r="U759" i="1"/>
  <c r="CN759" i="1" s="1"/>
  <c r="O766" i="1"/>
  <c r="S772" i="1"/>
  <c r="AD772" i="1" s="1"/>
  <c r="W778" i="1"/>
  <c r="Q785" i="1"/>
  <c r="U791" i="1"/>
  <c r="CN791" i="1" s="1"/>
  <c r="O798" i="1"/>
  <c r="S804" i="1"/>
  <c r="W810" i="1"/>
  <c r="Q817" i="1"/>
  <c r="U820" i="1"/>
  <c r="W823" i="1"/>
  <c r="AH823" i="1" s="1"/>
  <c r="V825" i="1"/>
  <c r="R827" i="1"/>
  <c r="AY827" i="1" s="1"/>
  <c r="X828" i="1"/>
  <c r="T830" i="1"/>
  <c r="P832" i="1"/>
  <c r="V833" i="1"/>
  <c r="AZ833" i="1" s="1"/>
  <c r="R835" i="1"/>
  <c r="X836" i="1"/>
  <c r="T838" i="1"/>
  <c r="P840" i="1"/>
  <c r="V841" i="1"/>
  <c r="R843" i="1"/>
  <c r="X844" i="1"/>
  <c r="T846" i="1"/>
  <c r="P848" i="1"/>
  <c r="AW848" i="1" s="1"/>
  <c r="BH848" i="1" s="1"/>
  <c r="V849" i="1"/>
  <c r="R851" i="1"/>
  <c r="X852" i="1"/>
  <c r="T854" i="1"/>
  <c r="P856" i="1"/>
  <c r="V857" i="1"/>
  <c r="R859" i="1"/>
  <c r="AY859" i="1" s="1"/>
  <c r="X860" i="1"/>
  <c r="T862" i="1"/>
  <c r="P864" i="1"/>
  <c r="V865" i="1"/>
  <c r="R867" i="1"/>
  <c r="X868" i="1"/>
  <c r="T870" i="1"/>
  <c r="P872" i="1"/>
  <c r="V873" i="1"/>
  <c r="R875" i="1"/>
  <c r="X876" i="1"/>
  <c r="T878" i="1"/>
  <c r="P880" i="1"/>
  <c r="V881" i="1"/>
  <c r="R883" i="1"/>
  <c r="X884" i="1"/>
  <c r="T886" i="1"/>
  <c r="P888" i="1"/>
  <c r="V889" i="1"/>
  <c r="R891" i="1"/>
  <c r="AY891" i="1" s="1"/>
  <c r="X892" i="1"/>
  <c r="T894" i="1"/>
  <c r="P896" i="1"/>
  <c r="V897" i="1"/>
  <c r="R899" i="1"/>
  <c r="X900" i="1"/>
  <c r="T902" i="1"/>
  <c r="P904" i="1"/>
  <c r="V905" i="1"/>
  <c r="R907" i="1"/>
  <c r="X908" i="1"/>
  <c r="T910" i="1"/>
  <c r="P912" i="1"/>
  <c r="V913" i="1"/>
  <c r="R915" i="1"/>
  <c r="X916" i="1"/>
  <c r="T918" i="1"/>
  <c r="P920" i="1"/>
  <c r="V921" i="1"/>
  <c r="R923" i="1"/>
  <c r="AY923" i="1" s="1"/>
  <c r="X924" i="1"/>
  <c r="T926" i="1"/>
  <c r="P928" i="1"/>
  <c r="V929" i="1"/>
  <c r="R931" i="1"/>
  <c r="X932" i="1"/>
  <c r="T934" i="1"/>
  <c r="P936" i="1"/>
  <c r="V937" i="1"/>
  <c r="BB937" i="1" s="1"/>
  <c r="BM937" i="1" s="1"/>
  <c r="R939" i="1"/>
  <c r="X940" i="1"/>
  <c r="T942" i="1"/>
  <c r="P944" i="1"/>
  <c r="AW944" i="1" s="1"/>
  <c r="BH944" i="1" s="1"/>
  <c r="V945" i="1"/>
  <c r="R947" i="1"/>
  <c r="X948" i="1"/>
  <c r="T950" i="1"/>
  <c r="AE950" i="1" s="1"/>
  <c r="AP950" i="1" s="1"/>
  <c r="P952" i="1"/>
  <c r="V953" i="1"/>
  <c r="R955" i="1"/>
  <c r="AY955" i="1" s="1"/>
  <c r="X956" i="1"/>
  <c r="T958" i="1"/>
  <c r="P960" i="1"/>
  <c r="V961" i="1"/>
  <c r="R963" i="1"/>
  <c r="X964" i="1"/>
  <c r="T966" i="1"/>
  <c r="P968" i="1"/>
  <c r="V969" i="1"/>
  <c r="R971" i="1"/>
  <c r="X972" i="1"/>
  <c r="T974" i="1"/>
  <c r="BA974" i="1" s="1"/>
  <c r="BL974" i="1" s="1"/>
  <c r="BW974" i="1" s="1"/>
  <c r="CH974" i="1" s="1"/>
  <c r="P976" i="1"/>
  <c r="V977" i="1"/>
  <c r="R979" i="1"/>
  <c r="X980" i="1"/>
  <c r="T982" i="1"/>
  <c r="P984" i="1"/>
  <c r="V985" i="1"/>
  <c r="R987" i="1"/>
  <c r="AY987" i="1" s="1"/>
  <c r="X988" i="1"/>
  <c r="T990" i="1"/>
  <c r="P992" i="1"/>
  <c r="V993" i="1"/>
  <c r="R995" i="1"/>
  <c r="X996" i="1"/>
  <c r="T998" i="1"/>
  <c r="P1000" i="1"/>
  <c r="V1001" i="1"/>
  <c r="R1003" i="1"/>
  <c r="X1004" i="1"/>
  <c r="BE1004" i="1" s="1"/>
  <c r="BP1004" i="1" s="1"/>
  <c r="T1006" i="1"/>
  <c r="P1008" i="1"/>
  <c r="AW1008" i="1" s="1"/>
  <c r="V1009" i="1"/>
  <c r="R1011" i="1"/>
  <c r="X1012" i="1"/>
  <c r="T1014" i="1"/>
  <c r="P1016" i="1"/>
  <c r="V1017" i="1"/>
  <c r="R1019" i="1"/>
  <c r="AY1019" i="1" s="1"/>
  <c r="X1020" i="1"/>
  <c r="T1022" i="1"/>
  <c r="P1024" i="1"/>
  <c r="V1025" i="1"/>
  <c r="R1027" i="1"/>
  <c r="W1027" i="1"/>
  <c r="Q1028" i="1"/>
  <c r="U1028" i="1"/>
  <c r="O1029" i="1"/>
  <c r="S1029" i="1"/>
  <c r="AD1029" i="1" s="1"/>
  <c r="W1029" i="1"/>
  <c r="AH1029" i="1" s="1"/>
  <c r="Q1030" i="1"/>
  <c r="U1030" i="1"/>
  <c r="O1031" i="1"/>
  <c r="S1031" i="1"/>
  <c r="AD1031" i="1" s="1"/>
  <c r="W1031" i="1"/>
  <c r="AH1031" i="1" s="1"/>
  <c r="Q1032" i="1"/>
  <c r="AB1032" i="1" s="1"/>
  <c r="AM1032" i="1" s="1"/>
  <c r="U1032" i="1"/>
  <c r="O1033" i="1"/>
  <c r="S1033" i="1"/>
  <c r="AD1033" i="1" s="1"/>
  <c r="W1033" i="1"/>
  <c r="AH1033" i="1" s="1"/>
  <c r="Q1034" i="1"/>
  <c r="U1034" i="1"/>
  <c r="O1035" i="1"/>
  <c r="S1035" i="1"/>
  <c r="W1035" i="1"/>
  <c r="Q1036" i="1"/>
  <c r="U1036" i="1"/>
  <c r="CN1036" i="1" s="1"/>
  <c r="O1037" i="1"/>
  <c r="S1037" i="1"/>
  <c r="AD1037" i="1" s="1"/>
  <c r="W1037" i="1"/>
  <c r="AH1037" i="1" s="1"/>
  <c r="Q1038" i="1"/>
  <c r="U1038" i="1"/>
  <c r="O1039" i="1"/>
  <c r="S1039" i="1"/>
  <c r="AD1039" i="1" s="1"/>
  <c r="W1039" i="1"/>
  <c r="AH1039" i="1" s="1"/>
  <c r="Q1040" i="1"/>
  <c r="U1040" i="1"/>
  <c r="O1041" i="1"/>
  <c r="S1041" i="1"/>
  <c r="AD1041" i="1" s="1"/>
  <c r="W1041" i="1"/>
  <c r="AH1041" i="1" s="1"/>
  <c r="Q1042" i="1"/>
  <c r="U1042" i="1"/>
  <c r="O1043" i="1"/>
  <c r="AA1043" i="1" s="1"/>
  <c r="AL1043" i="1" s="1"/>
  <c r="S1043" i="1"/>
  <c r="AD1043" i="1" s="1"/>
  <c r="W1043" i="1"/>
  <c r="Q1044" i="1"/>
  <c r="U1044" i="1"/>
  <c r="O1045" i="1"/>
  <c r="S1045" i="1"/>
  <c r="AD1045" i="1" s="1"/>
  <c r="W1045" i="1"/>
  <c r="AH1045" i="1" s="1"/>
  <c r="Q1046" i="1"/>
  <c r="U1046" i="1"/>
  <c r="O1047" i="1"/>
  <c r="S1047" i="1"/>
  <c r="AD1047" i="1" s="1"/>
  <c r="W1047" i="1"/>
  <c r="AH1047" i="1" s="1"/>
  <c r="Q1048" i="1"/>
  <c r="U1048" i="1"/>
  <c r="O1049" i="1"/>
  <c r="S1049" i="1"/>
  <c r="AD1049" i="1" s="1"/>
  <c r="W1049" i="1"/>
  <c r="AH1049" i="1" s="1"/>
  <c r="Q1050" i="1"/>
  <c r="U1050" i="1"/>
  <c r="O1051" i="1"/>
  <c r="S1051" i="1"/>
  <c r="AD1051" i="1" s="1"/>
  <c r="W1051" i="1"/>
  <c r="Q1052" i="1"/>
  <c r="U1052" i="1"/>
  <c r="O1053" i="1"/>
  <c r="S1053" i="1"/>
  <c r="AD1053" i="1" s="1"/>
  <c r="W1053" i="1"/>
  <c r="AH1053" i="1" s="1"/>
  <c r="Q1054" i="1"/>
  <c r="U1054" i="1"/>
  <c r="O1055" i="1"/>
  <c r="S1055" i="1"/>
  <c r="AD1055" i="1" s="1"/>
  <c r="W1055" i="1"/>
  <c r="AH1055" i="1" s="1"/>
  <c r="Q1056" i="1"/>
  <c r="U1056" i="1"/>
  <c r="O1057" i="1"/>
  <c r="S1057" i="1"/>
  <c r="AD1057" i="1" s="1"/>
  <c r="W1057" i="1"/>
  <c r="AH1057" i="1" s="1"/>
  <c r="Q1058" i="1"/>
  <c r="U1058" i="1"/>
  <c r="O1059" i="1"/>
  <c r="S1059" i="1"/>
  <c r="AD1059" i="1" s="1"/>
  <c r="W1059" i="1"/>
  <c r="Q1060" i="1"/>
  <c r="U1060" i="1"/>
  <c r="O1061" i="1"/>
  <c r="S1061" i="1"/>
  <c r="AD1061" i="1" s="1"/>
  <c r="W1061" i="1"/>
  <c r="AH1061" i="1" s="1"/>
  <c r="Q1062" i="1"/>
  <c r="U1062" i="1"/>
  <c r="O1063" i="1"/>
  <c r="S1063" i="1"/>
  <c r="AD1063" i="1" s="1"/>
  <c r="W1063" i="1"/>
  <c r="AH1063" i="1" s="1"/>
  <c r="Q1064" i="1"/>
  <c r="U1064" i="1"/>
  <c r="O1065" i="1"/>
  <c r="S1065" i="1"/>
  <c r="AD1065" i="1" s="1"/>
  <c r="W1065" i="1"/>
  <c r="AH1065" i="1" s="1"/>
  <c r="Q1066" i="1"/>
  <c r="U1066" i="1"/>
  <c r="O1067" i="1"/>
  <c r="S1067" i="1"/>
  <c r="AD1067" i="1" s="1"/>
  <c r="W1067" i="1"/>
  <c r="Q1068" i="1"/>
  <c r="U1068" i="1"/>
  <c r="O1069" i="1"/>
  <c r="S1069" i="1"/>
  <c r="AD1069" i="1" s="1"/>
  <c r="W1069" i="1"/>
  <c r="AH1069" i="1" s="1"/>
  <c r="Q1070" i="1"/>
  <c r="U1070" i="1"/>
  <c r="O1071" i="1"/>
  <c r="S1071" i="1"/>
  <c r="AD1071" i="1" s="1"/>
  <c r="W1071" i="1"/>
  <c r="AH1071" i="1" s="1"/>
  <c r="Q1072" i="1"/>
  <c r="U1072" i="1"/>
  <c r="O1073" i="1"/>
  <c r="S1073" i="1"/>
  <c r="AD1073" i="1" s="1"/>
  <c r="W1073" i="1"/>
  <c r="AH1073" i="1" s="1"/>
  <c r="Q1074" i="1"/>
  <c r="U1074" i="1"/>
  <c r="O1075" i="1"/>
  <c r="S1075" i="1"/>
  <c r="AD1075" i="1" s="1"/>
  <c r="W1075" i="1"/>
  <c r="Q1076" i="1"/>
  <c r="U1076" i="1"/>
  <c r="O1077" i="1"/>
  <c r="S1077" i="1"/>
  <c r="AD1077" i="1" s="1"/>
  <c r="W1077" i="1"/>
  <c r="AH1077" i="1" s="1"/>
  <c r="Q1078" i="1"/>
  <c r="U1078" i="1"/>
  <c r="O1079" i="1"/>
  <c r="S1079" i="1"/>
  <c r="AD1079" i="1" s="1"/>
  <c r="W1079" i="1"/>
  <c r="AH1079" i="1" s="1"/>
  <c r="Q1080" i="1"/>
  <c r="U1080" i="1"/>
  <c r="O1081" i="1"/>
  <c r="S1081" i="1"/>
  <c r="AD1081" i="1" s="1"/>
  <c r="W1081" i="1"/>
  <c r="AH1081" i="1" s="1"/>
  <c r="Q1082" i="1"/>
  <c r="U1082" i="1"/>
  <c r="AF1082" i="1" s="1"/>
  <c r="AQ1082" i="1" s="1"/>
  <c r="O1083" i="1"/>
  <c r="S1083" i="1"/>
  <c r="W1083" i="1"/>
  <c r="Q1084" i="1"/>
  <c r="U1084" i="1"/>
  <c r="O1085" i="1"/>
  <c r="S1085" i="1"/>
  <c r="AD1085" i="1" s="1"/>
  <c r="W1085" i="1"/>
  <c r="AH1085" i="1" s="1"/>
  <c r="Q1086" i="1"/>
  <c r="U1086" i="1"/>
  <c r="O1087" i="1"/>
  <c r="Z1087" i="1" s="1"/>
  <c r="AK1087" i="1" s="1"/>
  <c r="S1087" i="1"/>
  <c r="AD1087" i="1" s="1"/>
  <c r="W1087" i="1"/>
  <c r="AH1087" i="1" s="1"/>
  <c r="Q1088" i="1"/>
  <c r="U1088" i="1"/>
  <c r="O1089" i="1"/>
  <c r="S1089" i="1"/>
  <c r="AD1089" i="1" s="1"/>
  <c r="W1089" i="1"/>
  <c r="Q1090" i="1"/>
  <c r="U1090" i="1"/>
  <c r="O1091" i="1"/>
  <c r="S1091" i="1"/>
  <c r="AD1091" i="1" s="1"/>
  <c r="W1091" i="1"/>
  <c r="Q1092" i="1"/>
  <c r="U1092" i="1"/>
  <c r="O1093" i="1"/>
  <c r="S1093" i="1"/>
  <c r="AD1093" i="1" s="1"/>
  <c r="W1093" i="1"/>
  <c r="AH1093" i="1" s="1"/>
  <c r="Q1094" i="1"/>
  <c r="U1094" i="1"/>
  <c r="CN1094" i="1" s="1"/>
  <c r="CO1094" i="1" s="1"/>
  <c r="O1095" i="1"/>
  <c r="S1095" i="1"/>
  <c r="AD1095" i="1" s="1"/>
  <c r="W1095" i="1"/>
  <c r="AH1095" i="1" s="1"/>
  <c r="Q1096" i="1"/>
  <c r="U1096" i="1"/>
  <c r="O1097" i="1"/>
  <c r="S1097" i="1"/>
  <c r="AD1097" i="1" s="1"/>
  <c r="W1097" i="1"/>
  <c r="Q1098" i="1"/>
  <c r="U1098" i="1"/>
  <c r="O1099" i="1"/>
  <c r="S1099" i="1"/>
  <c r="W1099" i="1"/>
  <c r="Q1100" i="1"/>
  <c r="U1100" i="1"/>
  <c r="O1101" i="1"/>
  <c r="S1101" i="1"/>
  <c r="AD1101" i="1" s="1"/>
  <c r="W1101" i="1"/>
  <c r="AH1101" i="1" s="1"/>
  <c r="Q1102" i="1"/>
  <c r="U1102" i="1"/>
  <c r="O1103" i="1"/>
  <c r="S1103" i="1"/>
  <c r="AD1103" i="1" s="1"/>
  <c r="W1103" i="1"/>
  <c r="AH1103" i="1" s="1"/>
  <c r="Q1104" i="1"/>
  <c r="U1104" i="1"/>
  <c r="O1105" i="1"/>
  <c r="S1105" i="1"/>
  <c r="AD1105" i="1" s="1"/>
  <c r="W1105" i="1"/>
  <c r="Q1106" i="1"/>
  <c r="U1106" i="1"/>
  <c r="O1107" i="1"/>
  <c r="S1107" i="1"/>
  <c r="W1107" i="1"/>
  <c r="Q1108" i="1"/>
  <c r="U1108" i="1"/>
  <c r="O1109" i="1"/>
  <c r="S1109" i="1"/>
  <c r="AD1109" i="1" s="1"/>
  <c r="W1109" i="1"/>
  <c r="AH1109" i="1" s="1"/>
  <c r="Q1110" i="1"/>
  <c r="AX1110" i="1" s="1"/>
  <c r="BI1110" i="1" s="1"/>
  <c r="U1110" i="1"/>
  <c r="O1111" i="1"/>
  <c r="S1111" i="1"/>
  <c r="AD1111" i="1" s="1"/>
  <c r="W1111" i="1"/>
  <c r="AH1111" i="1" s="1"/>
  <c r="Q1112" i="1"/>
  <c r="AB1112" i="1" s="1"/>
  <c r="AM1112" i="1" s="1"/>
  <c r="U1112" i="1"/>
  <c r="O1113" i="1"/>
  <c r="S1113" i="1"/>
  <c r="AD1113" i="1" s="1"/>
  <c r="W1113" i="1"/>
  <c r="Q1114" i="1"/>
  <c r="U1114" i="1"/>
  <c r="O1115" i="1"/>
  <c r="S1115" i="1"/>
  <c r="W1115" i="1"/>
  <c r="Q1116" i="1"/>
  <c r="U1116" i="1"/>
  <c r="O1117" i="1"/>
  <c r="S1117" i="1"/>
  <c r="AD1117" i="1" s="1"/>
  <c r="W1117" i="1"/>
  <c r="AH1117" i="1" s="1"/>
  <c r="Q1118" i="1"/>
  <c r="AB1118" i="1" s="1"/>
  <c r="AM1118" i="1" s="1"/>
  <c r="U1118" i="1"/>
  <c r="O1119" i="1"/>
  <c r="S1119" i="1"/>
  <c r="AD1119" i="1" s="1"/>
  <c r="W1119" i="1"/>
  <c r="AH1119" i="1" s="1"/>
  <c r="Q1120" i="1"/>
  <c r="U1120" i="1"/>
  <c r="O1121" i="1"/>
  <c r="S1121" i="1"/>
  <c r="AD1121" i="1" s="1"/>
  <c r="W1121" i="1"/>
  <c r="AH1121" i="1" s="1"/>
  <c r="Q1122" i="1"/>
  <c r="U1122" i="1"/>
  <c r="O1123" i="1"/>
  <c r="AC1123" i="1" s="1"/>
  <c r="AN1123" i="1" s="1"/>
  <c r="S1123" i="1"/>
  <c r="W1123" i="1"/>
  <c r="Q1124" i="1"/>
  <c r="U1124" i="1"/>
  <c r="O1125" i="1"/>
  <c r="S1125" i="1"/>
  <c r="AD1125" i="1" s="1"/>
  <c r="W1125" i="1"/>
  <c r="AH1125" i="1" s="1"/>
  <c r="Q1126" i="1"/>
  <c r="U1126" i="1"/>
  <c r="CN1126" i="1" s="1"/>
  <c r="O1127" i="1"/>
  <c r="S1127" i="1"/>
  <c r="AD1127" i="1" s="1"/>
  <c r="W1127" i="1"/>
  <c r="AH1127" i="1" s="1"/>
  <c r="Q1128" i="1"/>
  <c r="AX1128" i="1" s="1"/>
  <c r="BI1128" i="1" s="1"/>
  <c r="BT1128" i="1" s="1"/>
  <c r="CE1128" i="1" s="1"/>
  <c r="U1128" i="1"/>
  <c r="O1129" i="1"/>
  <c r="S1129" i="1"/>
  <c r="AD1129" i="1" s="1"/>
  <c r="W1129" i="1"/>
  <c r="Q1130" i="1"/>
  <c r="U1130" i="1"/>
  <c r="O1131" i="1"/>
  <c r="S1131" i="1"/>
  <c r="AD1131" i="1" s="1"/>
  <c r="W1131" i="1"/>
  <c r="Q1132" i="1"/>
  <c r="U1132" i="1"/>
  <c r="O1133" i="1"/>
  <c r="S1133" i="1"/>
  <c r="AD1133" i="1" s="1"/>
  <c r="W1133" i="1"/>
  <c r="AH1133" i="1" s="1"/>
  <c r="Q1134" i="1"/>
  <c r="U1134" i="1"/>
  <c r="O1135" i="1"/>
  <c r="S1135" i="1"/>
  <c r="AD1135" i="1" s="1"/>
  <c r="W1135" i="1"/>
  <c r="AH1135" i="1" s="1"/>
  <c r="Q1136" i="1"/>
  <c r="U1136" i="1"/>
  <c r="O1137" i="1"/>
  <c r="S1137" i="1"/>
  <c r="AD1137" i="1" s="1"/>
  <c r="W1137" i="1"/>
  <c r="Q1138" i="1"/>
  <c r="U1138" i="1"/>
  <c r="O1139" i="1"/>
  <c r="S1139" i="1"/>
  <c r="W1139" i="1"/>
  <c r="Q1140" i="1"/>
  <c r="U1140" i="1"/>
  <c r="O1141" i="1"/>
  <c r="S1141" i="1"/>
  <c r="AD1141" i="1" s="1"/>
  <c r="W1141" i="1"/>
  <c r="AH1141" i="1" s="1"/>
  <c r="Q1142" i="1"/>
  <c r="U1142" i="1"/>
  <c r="O1143" i="1"/>
  <c r="S1143" i="1"/>
  <c r="AD1143" i="1" s="1"/>
  <c r="W1143" i="1"/>
  <c r="AH1143" i="1" s="1"/>
  <c r="Q1144" i="1"/>
  <c r="U1144" i="1"/>
  <c r="CN1144" i="1" s="1"/>
  <c r="CO1144" i="1" s="1"/>
  <c r="CP1144" i="1" s="1"/>
  <c r="CQ1144" i="1" s="1"/>
  <c r="CR1144" i="1" s="1"/>
  <c r="O1145" i="1"/>
  <c r="S1145" i="1"/>
  <c r="AD1145" i="1" s="1"/>
  <c r="W1145" i="1"/>
  <c r="AH1145" i="1" s="1"/>
  <c r="Q1146" i="1"/>
  <c r="U1146" i="1"/>
  <c r="O1147" i="1"/>
  <c r="S1147" i="1"/>
  <c r="AD1147" i="1" s="1"/>
  <c r="W1147" i="1"/>
  <c r="Q1148" i="1"/>
  <c r="AB1148" i="1" s="1"/>
  <c r="AM1148" i="1" s="1"/>
  <c r="U1148" i="1"/>
  <c r="O1149" i="1"/>
  <c r="S1149" i="1"/>
  <c r="AD1149" i="1" s="1"/>
  <c r="W1149" i="1"/>
  <c r="AH1149" i="1" s="1"/>
  <c r="Q1150" i="1"/>
  <c r="U1150" i="1"/>
  <c r="O1151" i="1"/>
  <c r="S1151" i="1"/>
  <c r="AD1151" i="1" s="1"/>
  <c r="W1151" i="1"/>
  <c r="AH1151" i="1" s="1"/>
  <c r="Q1152" i="1"/>
  <c r="U1152" i="1"/>
  <c r="O1153" i="1"/>
  <c r="S1153" i="1"/>
  <c r="AD1153" i="1" s="1"/>
  <c r="W1153" i="1"/>
  <c r="AH1153" i="1" s="1"/>
  <c r="Q1154" i="1"/>
  <c r="U1154" i="1"/>
  <c r="O1155" i="1"/>
  <c r="S1155" i="1"/>
  <c r="AD1155" i="1" s="1"/>
  <c r="W1155" i="1"/>
  <c r="Q1156" i="1"/>
  <c r="U1156" i="1"/>
  <c r="O1157" i="1"/>
  <c r="S1157" i="1"/>
  <c r="AD1157" i="1" s="1"/>
  <c r="W1157" i="1"/>
  <c r="AH1157" i="1" s="1"/>
  <c r="Q1158" i="1"/>
  <c r="U1158" i="1"/>
  <c r="O1159" i="1"/>
  <c r="S1159" i="1"/>
  <c r="AD1159" i="1" s="1"/>
  <c r="W1159" i="1"/>
  <c r="AH1159" i="1" s="1"/>
  <c r="Q1160" i="1"/>
  <c r="U1160" i="1"/>
  <c r="O1161" i="1"/>
  <c r="S1161" i="1"/>
  <c r="AD1161" i="1" s="1"/>
  <c r="W1161" i="1"/>
  <c r="AH1161" i="1" s="1"/>
  <c r="Q1162" i="1"/>
  <c r="U1162" i="1"/>
  <c r="O1163" i="1"/>
  <c r="AC1163" i="1" s="1"/>
  <c r="AN1163" i="1" s="1"/>
  <c r="S1163" i="1"/>
  <c r="W1163" i="1"/>
  <c r="Q1164" i="1"/>
  <c r="U1164" i="1"/>
  <c r="O1165" i="1"/>
  <c r="AV1165" i="1" s="1"/>
  <c r="S1165" i="1"/>
  <c r="AD1165" i="1" s="1"/>
  <c r="W1165" i="1"/>
  <c r="AH1165" i="1" s="1"/>
  <c r="Q1166" i="1"/>
  <c r="U1166" i="1"/>
  <c r="O1167" i="1"/>
  <c r="S1167" i="1"/>
  <c r="AD1167" i="1" s="1"/>
  <c r="W1167" i="1"/>
  <c r="AH1167" i="1" s="1"/>
  <c r="Q1168" i="1"/>
  <c r="U1168" i="1"/>
  <c r="O1169" i="1"/>
  <c r="S1169" i="1"/>
  <c r="AD1169" i="1" s="1"/>
  <c r="W1169" i="1"/>
  <c r="Q1170" i="1"/>
  <c r="U1170" i="1"/>
  <c r="O1171" i="1"/>
  <c r="S1171" i="1"/>
  <c r="AD1171" i="1" s="1"/>
  <c r="W1171" i="1"/>
  <c r="Q1172" i="1"/>
  <c r="U1172" i="1"/>
  <c r="O1173" i="1"/>
  <c r="S1173" i="1"/>
  <c r="AD1173" i="1" s="1"/>
  <c r="W1173" i="1"/>
  <c r="AH1173" i="1" s="1"/>
  <c r="Q1174" i="1"/>
  <c r="U1174" i="1"/>
  <c r="O1175" i="1"/>
  <c r="S1175" i="1"/>
  <c r="AD1175" i="1" s="1"/>
  <c r="W1175" i="1"/>
  <c r="AH1175" i="1" s="1"/>
  <c r="Q1176" i="1"/>
  <c r="AB1176" i="1" s="1"/>
  <c r="AM1176" i="1" s="1"/>
  <c r="U1176" i="1"/>
  <c r="O1177" i="1"/>
  <c r="S1177" i="1"/>
  <c r="AD1177" i="1" s="1"/>
  <c r="W1177" i="1"/>
  <c r="AH1177" i="1" s="1"/>
  <c r="Q1178" i="1"/>
  <c r="U1178" i="1"/>
  <c r="AF1178" i="1" s="1"/>
  <c r="AQ1178" i="1" s="1"/>
  <c r="O1179" i="1"/>
  <c r="S1179" i="1"/>
  <c r="AD1179" i="1" s="1"/>
  <c r="W1179" i="1"/>
  <c r="Q1180" i="1"/>
  <c r="U1180" i="1"/>
  <c r="O1181" i="1"/>
  <c r="S1181" i="1"/>
  <c r="AD1181" i="1" s="1"/>
  <c r="W1181" i="1"/>
  <c r="AH1181" i="1" s="1"/>
  <c r="Q1182" i="1"/>
  <c r="U1182" i="1"/>
  <c r="O1183" i="1"/>
  <c r="S1183" i="1"/>
  <c r="AD1183" i="1" s="1"/>
  <c r="W1183" i="1"/>
  <c r="AH1183" i="1" s="1"/>
  <c r="Q1184" i="1"/>
  <c r="U1184" i="1"/>
  <c r="CN1184" i="1" s="1"/>
  <c r="O1185" i="1"/>
  <c r="S1185" i="1"/>
  <c r="AD1185" i="1" s="1"/>
  <c r="W1185" i="1"/>
  <c r="Q1186" i="1"/>
  <c r="U1186" i="1"/>
  <c r="O1187" i="1"/>
  <c r="S1187" i="1"/>
  <c r="AD1187" i="1" s="1"/>
  <c r="W1187" i="1"/>
  <c r="Q1188" i="1"/>
  <c r="U1188" i="1"/>
  <c r="O1189" i="1"/>
  <c r="S1189" i="1"/>
  <c r="AD1189" i="1" s="1"/>
  <c r="W1189" i="1"/>
  <c r="AH1189" i="1" s="1"/>
  <c r="Q1190" i="1"/>
  <c r="U1190" i="1"/>
  <c r="O1191" i="1"/>
  <c r="S1191" i="1"/>
  <c r="AD1191" i="1" s="1"/>
  <c r="W1191" i="1"/>
  <c r="AH1191" i="1" s="1"/>
  <c r="Q1192" i="1"/>
  <c r="AX1192" i="1" s="1"/>
  <c r="BI1192" i="1" s="1"/>
  <c r="U1192" i="1"/>
  <c r="O1193" i="1"/>
  <c r="S1193" i="1"/>
  <c r="AD1193" i="1" s="1"/>
  <c r="W1193" i="1"/>
  <c r="AH1193" i="1" s="1"/>
  <c r="Q1194" i="1"/>
  <c r="U1194" i="1"/>
  <c r="O1195" i="1"/>
  <c r="S1195" i="1"/>
  <c r="AD1195" i="1" s="1"/>
  <c r="W1195" i="1"/>
  <c r="Q1196" i="1"/>
  <c r="X423" i="1"/>
  <c r="BE423" i="1" s="1"/>
  <c r="BP423" i="1" s="1"/>
  <c r="P494" i="1"/>
  <c r="AW494" i="1" s="1"/>
  <c r="BH494" i="1" s="1"/>
  <c r="V519" i="1"/>
  <c r="R545" i="1"/>
  <c r="X570" i="1"/>
  <c r="S588" i="1"/>
  <c r="AD588" i="1" s="1"/>
  <c r="W594" i="1"/>
  <c r="Q601" i="1"/>
  <c r="U607" i="1"/>
  <c r="CN607" i="1" s="1"/>
  <c r="O614" i="1"/>
  <c r="Z614" i="1" s="1"/>
  <c r="AK614" i="1" s="1"/>
  <c r="S620" i="1"/>
  <c r="W626" i="1"/>
  <c r="Q633" i="1"/>
  <c r="U639" i="1"/>
  <c r="O646" i="1"/>
  <c r="S652" i="1"/>
  <c r="W658" i="1"/>
  <c r="AH658" i="1" s="1"/>
  <c r="AS658" i="1" s="1"/>
  <c r="Q665" i="1"/>
  <c r="AB665" i="1" s="1"/>
  <c r="AM665" i="1" s="1"/>
  <c r="U671" i="1"/>
  <c r="O678" i="1"/>
  <c r="AC678" i="1" s="1"/>
  <c r="AN678" i="1" s="1"/>
  <c r="S684" i="1"/>
  <c r="W690" i="1"/>
  <c r="Q697" i="1"/>
  <c r="U703" i="1"/>
  <c r="CN703" i="1" s="1"/>
  <c r="O710" i="1"/>
  <c r="Z710" i="1" s="1"/>
  <c r="AK710" i="1" s="1"/>
  <c r="S716" i="1"/>
  <c r="AD716" i="1" s="1"/>
  <c r="W722" i="1"/>
  <c r="Q729" i="1"/>
  <c r="AB729" i="1" s="1"/>
  <c r="AM729" i="1" s="1"/>
  <c r="U735" i="1"/>
  <c r="CN735" i="1" s="1"/>
  <c r="O742" i="1"/>
  <c r="AV742" i="1" s="1"/>
  <c r="BG742" i="1" s="1"/>
  <c r="BR742" i="1" s="1"/>
  <c r="CC742" i="1" s="1"/>
  <c r="S748" i="1"/>
  <c r="W754" i="1"/>
  <c r="Q761" i="1"/>
  <c r="U767" i="1"/>
  <c r="CN767" i="1" s="1"/>
  <c r="O774" i="1"/>
  <c r="AC774" i="1" s="1"/>
  <c r="AN774" i="1" s="1"/>
  <c r="S780" i="1"/>
  <c r="W786" i="1"/>
  <c r="AH786" i="1" s="1"/>
  <c r="Q793" i="1"/>
  <c r="AB793" i="1" s="1"/>
  <c r="AM793" i="1" s="1"/>
  <c r="U799" i="1"/>
  <c r="CN799" i="1" s="1"/>
  <c r="CO799" i="1" s="1"/>
  <c r="O806" i="1"/>
  <c r="S812" i="1"/>
  <c r="AD812" i="1" s="1"/>
  <c r="Q818" i="1"/>
  <c r="AX818" i="1" s="1"/>
  <c r="BI818" i="1" s="1"/>
  <c r="S821" i="1"/>
  <c r="T824" i="1"/>
  <c r="P826" i="1"/>
  <c r="AW826" i="1" s="1"/>
  <c r="V827" i="1"/>
  <c r="R829" i="1"/>
  <c r="X830" i="1"/>
  <c r="T832" i="1"/>
  <c r="P834" i="1"/>
  <c r="AW834" i="1" s="1"/>
  <c r="V835" i="1"/>
  <c r="R837" i="1"/>
  <c r="X838" i="1"/>
  <c r="CN838" i="1" s="1"/>
  <c r="T840" i="1"/>
  <c r="P842" i="1"/>
  <c r="V843" i="1"/>
  <c r="R845" i="1"/>
  <c r="AC845" i="1" s="1"/>
  <c r="AN845" i="1" s="1"/>
  <c r="X846" i="1"/>
  <c r="T848" i="1"/>
  <c r="P850" i="1"/>
  <c r="AW850" i="1" s="1"/>
  <c r="V851" i="1"/>
  <c r="BC851" i="1" s="1"/>
  <c r="BN851" i="1" s="1"/>
  <c r="BY851" i="1" s="1"/>
  <c r="CJ851" i="1" s="1"/>
  <c r="R853" i="1"/>
  <c r="X854" i="1"/>
  <c r="T856" i="1"/>
  <c r="P858" i="1"/>
  <c r="V859" i="1"/>
  <c r="R861" i="1"/>
  <c r="X862" i="1"/>
  <c r="T864" i="1"/>
  <c r="P866" i="1"/>
  <c r="V867" i="1"/>
  <c r="R869" i="1"/>
  <c r="X870" i="1"/>
  <c r="CN870" i="1" s="1"/>
  <c r="T872" i="1"/>
  <c r="P874" i="1"/>
  <c r="AW874" i="1" s="1"/>
  <c r="BH874" i="1" s="1"/>
  <c r="V875" i="1"/>
  <c r="R877" i="1"/>
  <c r="AC877" i="1" s="1"/>
  <c r="AN877" i="1" s="1"/>
  <c r="X878" i="1"/>
  <c r="T880" i="1"/>
  <c r="P882" i="1"/>
  <c r="AW882" i="1" s="1"/>
  <c r="V883" i="1"/>
  <c r="R885" i="1"/>
  <c r="X886" i="1"/>
  <c r="T888" i="1"/>
  <c r="P890" i="1"/>
  <c r="V891" i="1"/>
  <c r="R893" i="1"/>
  <c r="X894" i="1"/>
  <c r="T896" i="1"/>
  <c r="P898" i="1"/>
  <c r="AW898" i="1" s="1"/>
  <c r="BH898" i="1" s="1"/>
  <c r="V899" i="1"/>
  <c r="R901" i="1"/>
  <c r="X902" i="1"/>
  <c r="CN902" i="1" s="1"/>
  <c r="CO902" i="1" s="1"/>
  <c r="CP902" i="1" s="1"/>
  <c r="T904" i="1"/>
  <c r="P906" i="1"/>
  <c r="V907" i="1"/>
  <c r="R909" i="1"/>
  <c r="X910" i="1"/>
  <c r="T912" i="1"/>
  <c r="P914" i="1"/>
  <c r="AW914" i="1" s="1"/>
  <c r="BH914" i="1" s="1"/>
  <c r="V915" i="1"/>
  <c r="R917" i="1"/>
  <c r="X918" i="1"/>
  <c r="T920" i="1"/>
  <c r="P922" i="1"/>
  <c r="V923" i="1"/>
  <c r="R925" i="1"/>
  <c r="X926" i="1"/>
  <c r="T928" i="1"/>
  <c r="P930" i="1"/>
  <c r="AW930" i="1" s="1"/>
  <c r="V931" i="1"/>
  <c r="R933" i="1"/>
  <c r="X934" i="1"/>
  <c r="CN934" i="1" s="1"/>
  <c r="T936" i="1"/>
  <c r="AE936" i="1" s="1"/>
  <c r="AP936" i="1" s="1"/>
  <c r="P938" i="1"/>
  <c r="V939" i="1"/>
  <c r="AY939" i="1" s="1"/>
  <c r="R941" i="1"/>
  <c r="AC941" i="1" s="1"/>
  <c r="AN941" i="1" s="1"/>
  <c r="X942" i="1"/>
  <c r="T944" i="1"/>
  <c r="P946" i="1"/>
  <c r="AW946" i="1" s="1"/>
  <c r="BH946" i="1" s="1"/>
  <c r="V947" i="1"/>
  <c r="R949" i="1"/>
  <c r="X950" i="1"/>
  <c r="T952" i="1"/>
  <c r="P954" i="1"/>
  <c r="AW954" i="1" s="1"/>
  <c r="V955" i="1"/>
  <c r="R957" i="1"/>
  <c r="AC957" i="1" s="1"/>
  <c r="AN957" i="1" s="1"/>
  <c r="X958" i="1"/>
  <c r="T960" i="1"/>
  <c r="P962" i="1"/>
  <c r="AW962" i="1" s="1"/>
  <c r="BH962" i="1" s="1"/>
  <c r="V963" i="1"/>
  <c r="R965" i="1"/>
  <c r="X966" i="1"/>
  <c r="CN966" i="1" s="1"/>
  <c r="CO966" i="1" s="1"/>
  <c r="CP966" i="1" s="1"/>
  <c r="T968" i="1"/>
  <c r="AE968" i="1" s="1"/>
  <c r="AP968" i="1" s="1"/>
  <c r="P970" i="1"/>
  <c r="V971" i="1"/>
  <c r="R973" i="1"/>
  <c r="AC973" i="1" s="1"/>
  <c r="AN973" i="1" s="1"/>
  <c r="X974" i="1"/>
  <c r="T976" i="1"/>
  <c r="P978" i="1"/>
  <c r="AW978" i="1" s="1"/>
  <c r="V979" i="1"/>
  <c r="R981" i="1"/>
  <c r="X982" i="1"/>
  <c r="T984" i="1"/>
  <c r="P986" i="1"/>
  <c r="AW986" i="1" s="1"/>
  <c r="BH986" i="1" s="1"/>
  <c r="V987" i="1"/>
  <c r="R989" i="1"/>
  <c r="X990" i="1"/>
  <c r="T992" i="1"/>
  <c r="P994" i="1"/>
  <c r="V995" i="1"/>
  <c r="R997" i="1"/>
  <c r="X998" i="1"/>
  <c r="CN998" i="1" s="1"/>
  <c r="T1000" i="1"/>
  <c r="AE1000" i="1" s="1"/>
  <c r="AP1000" i="1" s="1"/>
  <c r="P1002" i="1"/>
  <c r="V1003" i="1"/>
  <c r="R1005" i="1"/>
  <c r="AC1005" i="1" s="1"/>
  <c r="AN1005" i="1" s="1"/>
  <c r="X1006" i="1"/>
  <c r="T1008" i="1"/>
  <c r="P1010" i="1"/>
  <c r="V1011" i="1"/>
  <c r="R1013" i="1"/>
  <c r="X1014" i="1"/>
  <c r="T1016" i="1"/>
  <c r="P1018" i="1"/>
  <c r="V1019" i="1"/>
  <c r="R1021" i="1"/>
  <c r="X1022" i="1"/>
  <c r="T1024" i="1"/>
  <c r="P1026" i="1"/>
  <c r="AW1026" i="1" s="1"/>
  <c r="T1027" i="1"/>
  <c r="X1027" i="1"/>
  <c r="R1028" i="1"/>
  <c r="V1028" i="1"/>
  <c r="P1029" i="1"/>
  <c r="T1029" i="1"/>
  <c r="AE1029" i="1" s="1"/>
  <c r="AP1029" i="1" s="1"/>
  <c r="X1029" i="1"/>
  <c r="R1030" i="1"/>
  <c r="V1030" i="1"/>
  <c r="P1031" i="1"/>
  <c r="T1031" i="1"/>
  <c r="AE1031" i="1" s="1"/>
  <c r="AP1031" i="1" s="1"/>
  <c r="X1031" i="1"/>
  <c r="R1032" i="1"/>
  <c r="V1032" i="1"/>
  <c r="P1033" i="1"/>
  <c r="T1033" i="1"/>
  <c r="AE1033" i="1" s="1"/>
  <c r="AP1033" i="1" s="1"/>
  <c r="X1033" i="1"/>
  <c r="R1034" i="1"/>
  <c r="V1034" i="1"/>
  <c r="P1035" i="1"/>
  <c r="AW1035" i="1" s="1"/>
  <c r="BH1035" i="1" s="1"/>
  <c r="T1035" i="1"/>
  <c r="X1035" i="1"/>
  <c r="R1036" i="1"/>
  <c r="V1036" i="1"/>
  <c r="P1037" i="1"/>
  <c r="T1037" i="1"/>
  <c r="X1037" i="1"/>
  <c r="R1038" i="1"/>
  <c r="V1038" i="1"/>
  <c r="P1039" i="1"/>
  <c r="T1039" i="1"/>
  <c r="AE1039" i="1" s="1"/>
  <c r="AP1039" i="1" s="1"/>
  <c r="X1039" i="1"/>
  <c r="R1040" i="1"/>
  <c r="V1040" i="1"/>
  <c r="P1041" i="1"/>
  <c r="T1041" i="1"/>
  <c r="AE1041" i="1" s="1"/>
  <c r="AP1041" i="1" s="1"/>
  <c r="X1041" i="1"/>
  <c r="R1042" i="1"/>
  <c r="V1042" i="1"/>
  <c r="P1043" i="1"/>
  <c r="AW1043" i="1" s="1"/>
  <c r="BH1043" i="1" s="1"/>
  <c r="T1043" i="1"/>
  <c r="X1043" i="1"/>
  <c r="R1044" i="1"/>
  <c r="V1044" i="1"/>
  <c r="BC1044" i="1" s="1"/>
  <c r="BN1044" i="1" s="1"/>
  <c r="BY1044" i="1" s="1"/>
  <c r="CJ1044" i="1" s="1"/>
  <c r="P1045" i="1"/>
  <c r="T1045" i="1"/>
  <c r="AE1045" i="1" s="1"/>
  <c r="AP1045" i="1" s="1"/>
  <c r="X1045" i="1"/>
  <c r="R1046" i="1"/>
  <c r="V1046" i="1"/>
  <c r="P1047" i="1"/>
  <c r="T1047" i="1"/>
  <c r="AE1047" i="1" s="1"/>
  <c r="AP1047" i="1" s="1"/>
  <c r="X1047" i="1"/>
  <c r="R1048" i="1"/>
  <c r="V1048" i="1"/>
  <c r="P1049" i="1"/>
  <c r="AW1049" i="1" s="1"/>
  <c r="BH1049" i="1" s="1"/>
  <c r="T1049" i="1"/>
  <c r="AE1049" i="1" s="1"/>
  <c r="AP1049" i="1" s="1"/>
  <c r="X1049" i="1"/>
  <c r="R1050" i="1"/>
  <c r="V1050" i="1"/>
  <c r="P1051" i="1"/>
  <c r="T1051" i="1"/>
  <c r="X1051" i="1"/>
  <c r="R1052" i="1"/>
  <c r="V1052" i="1"/>
  <c r="P1053" i="1"/>
  <c r="T1053" i="1"/>
  <c r="AE1053" i="1" s="1"/>
  <c r="AP1053" i="1" s="1"/>
  <c r="X1053" i="1"/>
  <c r="R1054" i="1"/>
  <c r="V1054" i="1"/>
  <c r="P1055" i="1"/>
  <c r="AW1055" i="1" s="1"/>
  <c r="T1055" i="1"/>
  <c r="AE1055" i="1" s="1"/>
  <c r="AP1055" i="1" s="1"/>
  <c r="X1055" i="1"/>
  <c r="R1056" i="1"/>
  <c r="V1056" i="1"/>
  <c r="P1057" i="1"/>
  <c r="T1057" i="1"/>
  <c r="AE1057" i="1" s="1"/>
  <c r="AP1057" i="1" s="1"/>
  <c r="X1057" i="1"/>
  <c r="R1058" i="1"/>
  <c r="V1058" i="1"/>
  <c r="AZ1058" i="1" s="1"/>
  <c r="P1059" i="1"/>
  <c r="AW1059" i="1" s="1"/>
  <c r="BH1059" i="1" s="1"/>
  <c r="T1059" i="1"/>
  <c r="X1059" i="1"/>
  <c r="R1060" i="1"/>
  <c r="V1060" i="1"/>
  <c r="P1061" i="1"/>
  <c r="T1061" i="1"/>
  <c r="AE1061" i="1" s="1"/>
  <c r="AP1061" i="1" s="1"/>
  <c r="X1061" i="1"/>
  <c r="R1062" i="1"/>
  <c r="V1062" i="1"/>
  <c r="P1063" i="1"/>
  <c r="AW1063" i="1" s="1"/>
  <c r="BH1063" i="1" s="1"/>
  <c r="T1063" i="1"/>
  <c r="AE1063" i="1" s="1"/>
  <c r="AP1063" i="1" s="1"/>
  <c r="X1063" i="1"/>
  <c r="R1064" i="1"/>
  <c r="V1064" i="1"/>
  <c r="P1065" i="1"/>
  <c r="T1065" i="1"/>
  <c r="AE1065" i="1" s="1"/>
  <c r="AP1065" i="1" s="1"/>
  <c r="X1065" i="1"/>
  <c r="R1066" i="1"/>
  <c r="V1066" i="1"/>
  <c r="P1067" i="1"/>
  <c r="AW1067" i="1" s="1"/>
  <c r="T1067" i="1"/>
  <c r="X1067" i="1"/>
  <c r="R1068" i="1"/>
  <c r="AC1068" i="1" s="1"/>
  <c r="AN1068" i="1" s="1"/>
  <c r="V1068" i="1"/>
  <c r="P1069" i="1"/>
  <c r="T1069" i="1"/>
  <c r="AE1069" i="1" s="1"/>
  <c r="AP1069" i="1" s="1"/>
  <c r="X1069" i="1"/>
  <c r="R1070" i="1"/>
  <c r="V1070" i="1"/>
  <c r="P1071" i="1"/>
  <c r="T1071" i="1"/>
  <c r="AE1071" i="1" s="1"/>
  <c r="AP1071" i="1" s="1"/>
  <c r="X1071" i="1"/>
  <c r="R1072" i="1"/>
  <c r="V1072" i="1"/>
  <c r="P1073" i="1"/>
  <c r="T1073" i="1"/>
  <c r="AE1073" i="1" s="1"/>
  <c r="AP1073" i="1" s="1"/>
  <c r="X1073" i="1"/>
  <c r="R1074" i="1"/>
  <c r="V1074" i="1"/>
  <c r="P1075" i="1"/>
  <c r="AW1075" i="1" s="1"/>
  <c r="T1075" i="1"/>
  <c r="X1075" i="1"/>
  <c r="R1076" i="1"/>
  <c r="AC1076" i="1" s="1"/>
  <c r="AN1076" i="1" s="1"/>
  <c r="V1076" i="1"/>
  <c r="P1077" i="1"/>
  <c r="T1077" i="1"/>
  <c r="AE1077" i="1" s="1"/>
  <c r="AP1077" i="1" s="1"/>
  <c r="X1077" i="1"/>
  <c r="R1078" i="1"/>
  <c r="V1078" i="1"/>
  <c r="P1079" i="1"/>
  <c r="AW1079" i="1" s="1"/>
  <c r="BH1079" i="1" s="1"/>
  <c r="T1079" i="1"/>
  <c r="AE1079" i="1" s="1"/>
  <c r="AP1079" i="1" s="1"/>
  <c r="X1079" i="1"/>
  <c r="R1080" i="1"/>
  <c r="V1080" i="1"/>
  <c r="P1081" i="1"/>
  <c r="T1081" i="1"/>
  <c r="X1081" i="1"/>
  <c r="R1082" i="1"/>
  <c r="V1082" i="1"/>
  <c r="P1083" i="1"/>
  <c r="T1083" i="1"/>
  <c r="X1083" i="1"/>
  <c r="R1084" i="1"/>
  <c r="AY1084" i="1" s="1"/>
  <c r="V1084" i="1"/>
  <c r="P1085" i="1"/>
  <c r="T1085" i="1"/>
  <c r="AE1085" i="1" s="1"/>
  <c r="AP1085" i="1" s="1"/>
  <c r="X1085" i="1"/>
  <c r="R1086" i="1"/>
  <c r="V1086" i="1"/>
  <c r="P1087" i="1"/>
  <c r="T1087" i="1"/>
  <c r="AE1087" i="1" s="1"/>
  <c r="AP1087" i="1" s="1"/>
  <c r="X1087" i="1"/>
  <c r="R1088" i="1"/>
  <c r="V1088" i="1"/>
  <c r="P1089" i="1"/>
  <c r="AW1089" i="1" s="1"/>
  <c r="T1089" i="1"/>
  <c r="X1089" i="1"/>
  <c r="R1090" i="1"/>
  <c r="V1090" i="1"/>
  <c r="P1091" i="1"/>
  <c r="T1091" i="1"/>
  <c r="X1091" i="1"/>
  <c r="R1092" i="1"/>
  <c r="V1092" i="1"/>
  <c r="P1093" i="1"/>
  <c r="T1093" i="1"/>
  <c r="AE1093" i="1" s="1"/>
  <c r="AP1093" i="1" s="1"/>
  <c r="X1093" i="1"/>
  <c r="R1094" i="1"/>
  <c r="V1094" i="1"/>
  <c r="P1095" i="1"/>
  <c r="AW1095" i="1" s="1"/>
  <c r="T1095" i="1"/>
  <c r="AE1095" i="1" s="1"/>
  <c r="AP1095" i="1" s="1"/>
  <c r="X1095" i="1"/>
  <c r="R1096" i="1"/>
  <c r="V1096" i="1"/>
  <c r="P1097" i="1"/>
  <c r="AW1097" i="1" s="1"/>
  <c r="T1097" i="1"/>
  <c r="X1097" i="1"/>
  <c r="R1098" i="1"/>
  <c r="V1098" i="1"/>
  <c r="P1099" i="1"/>
  <c r="AW1099" i="1" s="1"/>
  <c r="T1099" i="1"/>
  <c r="X1099" i="1"/>
  <c r="R1100" i="1"/>
  <c r="V1100" i="1"/>
  <c r="P1101" i="1"/>
  <c r="T1101" i="1"/>
  <c r="AE1101" i="1" s="1"/>
  <c r="AP1101" i="1" s="1"/>
  <c r="X1101" i="1"/>
  <c r="R1102" i="1"/>
  <c r="V1102" i="1"/>
  <c r="P1103" i="1"/>
  <c r="AW1103" i="1" s="1"/>
  <c r="T1103" i="1"/>
  <c r="AE1103" i="1" s="1"/>
  <c r="AP1103" i="1" s="1"/>
  <c r="X1103" i="1"/>
  <c r="R1104" i="1"/>
  <c r="V1104" i="1"/>
  <c r="P1105" i="1"/>
  <c r="AW1105" i="1" s="1"/>
  <c r="T1105" i="1"/>
  <c r="X1105" i="1"/>
  <c r="R1106" i="1"/>
  <c r="V1106" i="1"/>
  <c r="P1107" i="1"/>
  <c r="AW1107" i="1" s="1"/>
  <c r="T1107" i="1"/>
  <c r="X1107" i="1"/>
  <c r="R1108" i="1"/>
  <c r="V1108" i="1"/>
  <c r="AG1108" i="1" s="1"/>
  <c r="AR1108" i="1" s="1"/>
  <c r="P1109" i="1"/>
  <c r="T1109" i="1"/>
  <c r="AE1109" i="1" s="1"/>
  <c r="AP1109" i="1" s="1"/>
  <c r="X1109" i="1"/>
  <c r="R1110" i="1"/>
  <c r="V1110" i="1"/>
  <c r="P1111" i="1"/>
  <c r="AW1111" i="1" s="1"/>
  <c r="T1111" i="1"/>
  <c r="AE1111" i="1" s="1"/>
  <c r="AP1111" i="1" s="1"/>
  <c r="X1111" i="1"/>
  <c r="R1112" i="1"/>
  <c r="V1112" i="1"/>
  <c r="P1113" i="1"/>
  <c r="AW1113" i="1" s="1"/>
  <c r="T1113" i="1"/>
  <c r="X1113" i="1"/>
  <c r="R1114" i="1"/>
  <c r="V1114" i="1"/>
  <c r="P1115" i="1"/>
  <c r="AW1115" i="1" s="1"/>
  <c r="T1115" i="1"/>
  <c r="X1115" i="1"/>
  <c r="R1116" i="1"/>
  <c r="V1116" i="1"/>
  <c r="P1117" i="1"/>
  <c r="T1117" i="1"/>
  <c r="AE1117" i="1" s="1"/>
  <c r="AP1117" i="1" s="1"/>
  <c r="X1117" i="1"/>
  <c r="R1118" i="1"/>
  <c r="V1118" i="1"/>
  <c r="P1119" i="1"/>
  <c r="AW1119" i="1" s="1"/>
  <c r="T1119" i="1"/>
  <c r="AE1119" i="1" s="1"/>
  <c r="AP1119" i="1" s="1"/>
  <c r="X1119" i="1"/>
  <c r="R1120" i="1"/>
  <c r="V1120" i="1"/>
  <c r="P1121" i="1"/>
  <c r="T1121" i="1"/>
  <c r="AE1121" i="1" s="1"/>
  <c r="AP1121" i="1" s="1"/>
  <c r="X1121" i="1"/>
  <c r="R1122" i="1"/>
  <c r="V1122" i="1"/>
  <c r="P1123" i="1"/>
  <c r="AW1123" i="1" s="1"/>
  <c r="T1123" i="1"/>
  <c r="X1123" i="1"/>
  <c r="R1124" i="1"/>
  <c r="V1124" i="1"/>
  <c r="P1125" i="1"/>
  <c r="T1125" i="1"/>
  <c r="AE1125" i="1" s="1"/>
  <c r="AP1125" i="1" s="1"/>
  <c r="X1125" i="1"/>
  <c r="R1126" i="1"/>
  <c r="V1126" i="1"/>
  <c r="P1127" i="1"/>
  <c r="T1127" i="1"/>
  <c r="AE1127" i="1" s="1"/>
  <c r="AP1127" i="1" s="1"/>
  <c r="X1127" i="1"/>
  <c r="R1128" i="1"/>
  <c r="V1128" i="1"/>
  <c r="P1129" i="1"/>
  <c r="T1129" i="1"/>
  <c r="X1129" i="1"/>
  <c r="R1130" i="1"/>
  <c r="V1130" i="1"/>
  <c r="P1131" i="1"/>
  <c r="T1131" i="1"/>
  <c r="X1131" i="1"/>
  <c r="R1132" i="1"/>
  <c r="V1132" i="1"/>
  <c r="P1133" i="1"/>
  <c r="T1133" i="1"/>
  <c r="AE1133" i="1" s="1"/>
  <c r="AP1133" i="1" s="1"/>
  <c r="X1133" i="1"/>
  <c r="R1134" i="1"/>
  <c r="V1134" i="1"/>
  <c r="P1135" i="1"/>
  <c r="AW1135" i="1" s="1"/>
  <c r="T1135" i="1"/>
  <c r="AE1135" i="1" s="1"/>
  <c r="AP1135" i="1" s="1"/>
  <c r="X1135" i="1"/>
  <c r="R1136" i="1"/>
  <c r="V1136" i="1"/>
  <c r="P1137" i="1"/>
  <c r="AW1137" i="1" s="1"/>
  <c r="T1137" i="1"/>
  <c r="X1137" i="1"/>
  <c r="R1138" i="1"/>
  <c r="V1138" i="1"/>
  <c r="P1139" i="1"/>
  <c r="AW1139" i="1" s="1"/>
  <c r="T1139" i="1"/>
  <c r="X1139" i="1"/>
  <c r="R1140" i="1"/>
  <c r="AC1140" i="1" s="1"/>
  <c r="AN1140" i="1" s="1"/>
  <c r="V1140" i="1"/>
  <c r="P1141" i="1"/>
  <c r="T1141" i="1"/>
  <c r="AE1141" i="1" s="1"/>
  <c r="AP1141" i="1" s="1"/>
  <c r="X1141" i="1"/>
  <c r="R1142" i="1"/>
  <c r="V1142" i="1"/>
  <c r="P1143" i="1"/>
  <c r="AW1143" i="1" s="1"/>
  <c r="T1143" i="1"/>
  <c r="AE1143" i="1" s="1"/>
  <c r="AP1143" i="1" s="1"/>
  <c r="X1143" i="1"/>
  <c r="R1144" i="1"/>
  <c r="V1144" i="1"/>
  <c r="P1145" i="1"/>
  <c r="T1145" i="1"/>
  <c r="X1145" i="1"/>
  <c r="R1146" i="1"/>
  <c r="V1146" i="1"/>
  <c r="P1147" i="1"/>
  <c r="AW1147" i="1" s="1"/>
  <c r="T1147" i="1"/>
  <c r="X1147" i="1"/>
  <c r="R1148" i="1"/>
  <c r="V1148" i="1"/>
  <c r="P1149" i="1"/>
  <c r="T1149" i="1"/>
  <c r="AE1149" i="1" s="1"/>
  <c r="AP1149" i="1" s="1"/>
  <c r="X1149" i="1"/>
  <c r="R1150" i="1"/>
  <c r="V1150" i="1"/>
  <c r="P1151" i="1"/>
  <c r="AW1151" i="1" s="1"/>
  <c r="T1151" i="1"/>
  <c r="AE1151" i="1" s="1"/>
  <c r="AP1151" i="1" s="1"/>
  <c r="X1151" i="1"/>
  <c r="R1152" i="1"/>
  <c r="V1152" i="1"/>
  <c r="P1153" i="1"/>
  <c r="T1153" i="1"/>
  <c r="X1153" i="1"/>
  <c r="R1154" i="1"/>
  <c r="V1154" i="1"/>
  <c r="P1155" i="1"/>
  <c r="T1155" i="1"/>
  <c r="X1155" i="1"/>
  <c r="R1156" i="1"/>
  <c r="V1156" i="1"/>
  <c r="P1157" i="1"/>
  <c r="T1157" i="1"/>
  <c r="AE1157" i="1" s="1"/>
  <c r="AP1157" i="1" s="1"/>
  <c r="X1157" i="1"/>
  <c r="R1158" i="1"/>
  <c r="V1158" i="1"/>
  <c r="P1159" i="1"/>
  <c r="AW1159" i="1" s="1"/>
  <c r="T1159" i="1"/>
  <c r="AE1159" i="1" s="1"/>
  <c r="AP1159" i="1" s="1"/>
  <c r="X1159" i="1"/>
  <c r="R1160" i="1"/>
  <c r="V1160" i="1"/>
  <c r="P1161" i="1"/>
  <c r="T1161" i="1"/>
  <c r="X1161" i="1"/>
  <c r="R1162" i="1"/>
  <c r="V1162" i="1"/>
  <c r="P1163" i="1"/>
  <c r="AW1163" i="1" s="1"/>
  <c r="T1163" i="1"/>
  <c r="X1163" i="1"/>
  <c r="R1164" i="1"/>
  <c r="V1164" i="1"/>
  <c r="P1165" i="1"/>
  <c r="T1165" i="1"/>
  <c r="AE1165" i="1" s="1"/>
  <c r="AP1165" i="1" s="1"/>
  <c r="X1165" i="1"/>
  <c r="R1166" i="1"/>
  <c r="V1166" i="1"/>
  <c r="P1167" i="1"/>
  <c r="AW1167" i="1" s="1"/>
  <c r="T1167" i="1"/>
  <c r="AE1167" i="1" s="1"/>
  <c r="AP1167" i="1" s="1"/>
  <c r="X1167" i="1"/>
  <c r="R1168" i="1"/>
  <c r="V1168" i="1"/>
  <c r="P1169" i="1"/>
  <c r="AW1169" i="1" s="1"/>
  <c r="T1169" i="1"/>
  <c r="X1169" i="1"/>
  <c r="R1170" i="1"/>
  <c r="V1170" i="1"/>
  <c r="P1171" i="1"/>
  <c r="T1171" i="1"/>
  <c r="X1171" i="1"/>
  <c r="R1172" i="1"/>
  <c r="AC1172" i="1" s="1"/>
  <c r="AN1172" i="1" s="1"/>
  <c r="V1172" i="1"/>
  <c r="P1173" i="1"/>
  <c r="T1173" i="1"/>
  <c r="AE1173" i="1" s="1"/>
  <c r="AP1173" i="1" s="1"/>
  <c r="X1173" i="1"/>
  <c r="R1174" i="1"/>
  <c r="V1174" i="1"/>
  <c r="P1175" i="1"/>
  <c r="T1175" i="1"/>
  <c r="AE1175" i="1" s="1"/>
  <c r="AP1175" i="1" s="1"/>
  <c r="X1175" i="1"/>
  <c r="R1176" i="1"/>
  <c r="V1176" i="1"/>
  <c r="P1177" i="1"/>
  <c r="T1177" i="1"/>
  <c r="X1177" i="1"/>
  <c r="R1178" i="1"/>
  <c r="V1178" i="1"/>
  <c r="P1179" i="1"/>
  <c r="T1179" i="1"/>
  <c r="X1179" i="1"/>
  <c r="R1180" i="1"/>
  <c r="V1180" i="1"/>
  <c r="P1181" i="1"/>
  <c r="T1181" i="1"/>
  <c r="AE1181" i="1" s="1"/>
  <c r="AP1181" i="1" s="1"/>
  <c r="X1181" i="1"/>
  <c r="R1182" i="1"/>
  <c r="V1182" i="1"/>
  <c r="P1183" i="1"/>
  <c r="AW1183" i="1" s="1"/>
  <c r="BH1183" i="1" s="1"/>
  <c r="T1183" i="1"/>
  <c r="AE1183" i="1" s="1"/>
  <c r="AP1183" i="1" s="1"/>
  <c r="X1183" i="1"/>
  <c r="R1184" i="1"/>
  <c r="V1184" i="1"/>
  <c r="P1185" i="1"/>
  <c r="AW1185" i="1" s="1"/>
  <c r="T1185" i="1"/>
  <c r="AE1185" i="1" s="1"/>
  <c r="AP1185" i="1" s="1"/>
  <c r="X1185" i="1"/>
  <c r="R1186" i="1"/>
  <c r="V1186" i="1"/>
  <c r="P1187" i="1"/>
  <c r="AW1187" i="1" s="1"/>
  <c r="T1187" i="1"/>
  <c r="X1187" i="1"/>
  <c r="R1188" i="1"/>
  <c r="V1188" i="1"/>
  <c r="P1189" i="1"/>
  <c r="T1189" i="1"/>
  <c r="AE1189" i="1" s="1"/>
  <c r="AP1189" i="1" s="1"/>
  <c r="X1189" i="1"/>
  <c r="R1190" i="1"/>
  <c r="V1190" i="1"/>
  <c r="P1191" i="1"/>
  <c r="T1191" i="1"/>
  <c r="AE1191" i="1" s="1"/>
  <c r="AP1191" i="1" s="1"/>
  <c r="X1191" i="1"/>
  <c r="R1192" i="1"/>
  <c r="V1192" i="1"/>
  <c r="P1193" i="1"/>
  <c r="T1193" i="1"/>
  <c r="X1193" i="1"/>
  <c r="R1194" i="1"/>
  <c r="AC1194" i="1" s="1"/>
  <c r="AN1194" i="1" s="1"/>
  <c r="V1194" i="1"/>
  <c r="P1195" i="1"/>
  <c r="AW1195" i="1" s="1"/>
  <c r="T1195" i="1"/>
  <c r="X1195" i="1"/>
  <c r="R1196" i="1"/>
  <c r="V1196" i="1"/>
  <c r="P1197" i="1"/>
  <c r="T1197" i="1"/>
  <c r="X1197" i="1"/>
  <c r="CN1197" i="1" s="1"/>
  <c r="R1198" i="1"/>
  <c r="V1198" i="1"/>
  <c r="P1199" i="1"/>
  <c r="T1199" i="1"/>
  <c r="X1199" i="1"/>
  <c r="R1200" i="1"/>
  <c r="V1200" i="1"/>
  <c r="P1201" i="1"/>
  <c r="T1201" i="1"/>
  <c r="X1201" i="1"/>
  <c r="R1202" i="1"/>
  <c r="V1202" i="1"/>
  <c r="P1203" i="1"/>
  <c r="AW1203" i="1" s="1"/>
  <c r="T1203" i="1"/>
  <c r="X1203" i="1"/>
  <c r="R1204" i="1"/>
  <c r="V1204" i="1"/>
  <c r="P1205" i="1"/>
  <c r="T1205" i="1"/>
  <c r="X1205" i="1"/>
  <c r="R1206" i="1"/>
  <c r="V1206" i="1"/>
  <c r="P1207" i="1"/>
  <c r="T1207" i="1"/>
  <c r="AE1207" i="1" s="1"/>
  <c r="AP1207" i="1" s="1"/>
  <c r="X1207" i="1"/>
  <c r="R1208" i="1"/>
  <c r="V1208" i="1"/>
  <c r="P1209" i="1"/>
  <c r="T1209" i="1"/>
  <c r="X1209" i="1"/>
  <c r="R1210" i="1"/>
  <c r="V1210" i="1"/>
  <c r="P1211" i="1"/>
  <c r="T1211" i="1"/>
  <c r="X1211" i="1"/>
  <c r="R1212" i="1"/>
  <c r="AY1212" i="1" s="1"/>
  <c r="V1212" i="1"/>
  <c r="P1213" i="1"/>
  <c r="T1213" i="1"/>
  <c r="X1213" i="1"/>
  <c r="BE1213" i="1" s="1"/>
  <c r="BP1213" i="1" s="1"/>
  <c r="R1214" i="1"/>
  <c r="V1214" i="1"/>
  <c r="P1215" i="1"/>
  <c r="AW1215" i="1" s="1"/>
  <c r="T1215" i="1"/>
  <c r="AE1215" i="1" s="1"/>
  <c r="AP1215" i="1" s="1"/>
  <c r="X1215" i="1"/>
  <c r="R1216" i="1"/>
  <c r="V1216" i="1"/>
  <c r="P1217" i="1"/>
  <c r="AW1217" i="1" s="1"/>
  <c r="T1217" i="1"/>
  <c r="X1217" i="1"/>
  <c r="R1218" i="1"/>
  <c r="V1218" i="1"/>
  <c r="P1219" i="1"/>
  <c r="AW1219" i="1" s="1"/>
  <c r="T1219" i="1"/>
  <c r="X1219" i="1"/>
  <c r="R1220" i="1"/>
  <c r="AY1220" i="1" s="1"/>
  <c r="V1220" i="1"/>
  <c r="P1221" i="1"/>
  <c r="T1221" i="1"/>
  <c r="AE1221" i="1" s="1"/>
  <c r="AP1221" i="1" s="1"/>
  <c r="X1221" i="1"/>
  <c r="AI1221" i="1" s="1"/>
  <c r="AT1221" i="1" s="1"/>
  <c r="R1222" i="1"/>
  <c r="V1222" i="1"/>
  <c r="P1223" i="1"/>
  <c r="AW1223" i="1" s="1"/>
  <c r="T1223" i="1"/>
  <c r="X1223" i="1"/>
  <c r="R1224" i="1"/>
  <c r="V1224" i="1"/>
  <c r="P1225" i="1"/>
  <c r="T1225" i="1"/>
  <c r="AE1225" i="1" s="1"/>
  <c r="AP1225" i="1" s="1"/>
  <c r="X1225" i="1"/>
  <c r="R1226" i="1"/>
  <c r="V1226" i="1"/>
  <c r="P1227" i="1"/>
  <c r="AW1227" i="1" s="1"/>
  <c r="T1227" i="1"/>
  <c r="X1227" i="1"/>
  <c r="R1228" i="1"/>
  <c r="AY1228" i="1" s="1"/>
  <c r="V1228" i="1"/>
  <c r="BC1228" i="1" s="1"/>
  <c r="BN1228" i="1" s="1"/>
  <c r="BY1228" i="1" s="1"/>
  <c r="CJ1228" i="1" s="1"/>
  <c r="P1229" i="1"/>
  <c r="T1229" i="1"/>
  <c r="X1229" i="1"/>
  <c r="CN1229" i="1" s="1"/>
  <c r="R1230" i="1"/>
  <c r="V1230" i="1"/>
  <c r="P1231" i="1"/>
  <c r="T1231" i="1"/>
  <c r="X1231" i="1"/>
  <c r="R67" i="1"/>
  <c r="V67" i="1"/>
  <c r="W1633" i="1"/>
  <c r="AH1633" i="1" s="1"/>
  <c r="S1633" i="1"/>
  <c r="AD1633" i="1" s="1"/>
  <c r="O1633" i="1"/>
  <c r="U1632" i="1"/>
  <c r="Q1632" i="1"/>
  <c r="W1631" i="1"/>
  <c r="AH1631" i="1" s="1"/>
  <c r="S1631" i="1"/>
  <c r="O1631" i="1"/>
  <c r="U1630" i="1"/>
  <c r="AF1630" i="1" s="1"/>
  <c r="AQ1630" i="1" s="1"/>
  <c r="Q1630" i="1"/>
  <c r="AB1630" i="1" s="1"/>
  <c r="AM1630" i="1" s="1"/>
  <c r="W1629" i="1"/>
  <c r="S1629" i="1"/>
  <c r="AD1629" i="1" s="1"/>
  <c r="O1629" i="1"/>
  <c r="U1628" i="1"/>
  <c r="Q1628" i="1"/>
  <c r="W1627" i="1"/>
  <c r="AH1627" i="1" s="1"/>
  <c r="AS1627" i="1" s="1"/>
  <c r="S1627" i="1"/>
  <c r="AD1627" i="1" s="1"/>
  <c r="AO1627" i="1" s="1"/>
  <c r="O1627" i="1"/>
  <c r="AV1627" i="1" s="1"/>
  <c r="U1626" i="1"/>
  <c r="Q1626" i="1"/>
  <c r="W1625" i="1"/>
  <c r="AH1625" i="1" s="1"/>
  <c r="S1625" i="1"/>
  <c r="O1625" i="1"/>
  <c r="U1624" i="1"/>
  <c r="Q1624" i="1"/>
  <c r="W1623" i="1"/>
  <c r="S1623" i="1"/>
  <c r="O1623" i="1"/>
  <c r="U1622" i="1"/>
  <c r="Q1622" i="1"/>
  <c r="W1621" i="1"/>
  <c r="S1621" i="1"/>
  <c r="O1621" i="1"/>
  <c r="U1620" i="1"/>
  <c r="Q1620" i="1"/>
  <c r="W1619" i="1"/>
  <c r="S1619" i="1"/>
  <c r="O1619" i="1"/>
  <c r="Z1619" i="1" s="1"/>
  <c r="AK1619" i="1" s="1"/>
  <c r="U1618" i="1"/>
  <c r="Q1618" i="1"/>
  <c r="W1617" i="1"/>
  <c r="AH1617" i="1" s="1"/>
  <c r="AS1617" i="1" s="1"/>
  <c r="S1617" i="1"/>
  <c r="AD1617" i="1" s="1"/>
  <c r="O1617" i="1"/>
  <c r="U1616" i="1"/>
  <c r="Q1616" i="1"/>
  <c r="W1615" i="1"/>
  <c r="AH1615" i="1" s="1"/>
  <c r="S1615" i="1"/>
  <c r="O1615" i="1"/>
  <c r="U1614" i="1"/>
  <c r="Q1614" i="1"/>
  <c r="W1613" i="1"/>
  <c r="S1613" i="1"/>
  <c r="O1613" i="1"/>
  <c r="U1612" i="1"/>
  <c r="Q1612" i="1"/>
  <c r="W1611" i="1"/>
  <c r="S1611" i="1"/>
  <c r="O1611" i="1"/>
  <c r="U1610" i="1"/>
  <c r="Q1610" i="1"/>
  <c r="AX1610" i="1" s="1"/>
  <c r="BI1610" i="1" s="1"/>
  <c r="BG1610" i="1" s="1"/>
  <c r="W1609" i="1"/>
  <c r="AH1609" i="1" s="1"/>
  <c r="S1609" i="1"/>
  <c r="AD1609" i="1" s="1"/>
  <c r="O1609" i="1"/>
  <c r="U1608" i="1"/>
  <c r="Q1608" i="1"/>
  <c r="W1607" i="1"/>
  <c r="AH1607" i="1" s="1"/>
  <c r="S1607" i="1"/>
  <c r="O1607" i="1"/>
  <c r="U1606" i="1"/>
  <c r="Q1606" i="1"/>
  <c r="W1605" i="1"/>
  <c r="S1605" i="1"/>
  <c r="O1605" i="1"/>
  <c r="U1604" i="1"/>
  <c r="Q1604" i="1"/>
  <c r="W1603" i="1"/>
  <c r="S1603" i="1"/>
  <c r="O1603" i="1"/>
  <c r="U1602" i="1"/>
  <c r="Q1602" i="1"/>
  <c r="W1601" i="1"/>
  <c r="AH1601" i="1" s="1"/>
  <c r="AS1601" i="1" s="1"/>
  <c r="S1601" i="1"/>
  <c r="O1601" i="1"/>
  <c r="U1600" i="1"/>
  <c r="Q1600" i="1"/>
  <c r="W1599" i="1"/>
  <c r="S1599" i="1"/>
  <c r="O1599" i="1"/>
  <c r="U1598" i="1"/>
  <c r="Q1598" i="1"/>
  <c r="W1597" i="1"/>
  <c r="S1597" i="1"/>
  <c r="O1597" i="1"/>
  <c r="U1596" i="1"/>
  <c r="Q1596" i="1"/>
  <c r="W1595" i="1"/>
  <c r="S1595" i="1"/>
  <c r="O1595" i="1"/>
  <c r="U1594" i="1"/>
  <c r="Q1594" i="1"/>
  <c r="W1593" i="1"/>
  <c r="AH1593" i="1" s="1"/>
  <c r="S1593" i="1"/>
  <c r="O1593" i="1"/>
  <c r="AI1593" i="1" s="1"/>
  <c r="AT1593" i="1" s="1"/>
  <c r="U1592" i="1"/>
  <c r="Q1592" i="1"/>
  <c r="W1591" i="1"/>
  <c r="S1591" i="1"/>
  <c r="O1591" i="1"/>
  <c r="U1590" i="1"/>
  <c r="Q1590" i="1"/>
  <c r="W1589" i="1"/>
  <c r="S1589" i="1"/>
  <c r="O1589" i="1"/>
  <c r="U1588" i="1"/>
  <c r="Q1588" i="1"/>
  <c r="W1587" i="1"/>
  <c r="S1587" i="1"/>
  <c r="O1587" i="1"/>
  <c r="U1586" i="1"/>
  <c r="Q1586" i="1"/>
  <c r="W1585" i="1"/>
  <c r="AH1585" i="1" s="1"/>
  <c r="AS1585" i="1" s="1"/>
  <c r="S1585" i="1"/>
  <c r="O1585" i="1"/>
  <c r="U1584" i="1"/>
  <c r="Q1584" i="1"/>
  <c r="W1583" i="1"/>
  <c r="S1583" i="1"/>
  <c r="O1583" i="1"/>
  <c r="AF1583" i="1" s="1"/>
  <c r="AQ1583" i="1" s="1"/>
  <c r="U1582" i="1"/>
  <c r="CN1582" i="1" s="1"/>
  <c r="CO1582" i="1" s="1"/>
  <c r="CP1582" i="1" s="1"/>
  <c r="CQ1582" i="1" s="1"/>
  <c r="CR1582" i="1" s="1"/>
  <c r="Q1582" i="1"/>
  <c r="W1581" i="1"/>
  <c r="S1581" i="1"/>
  <c r="O1581" i="1"/>
  <c r="U1580" i="1"/>
  <c r="Q1580" i="1"/>
  <c r="W1579" i="1"/>
  <c r="S1579" i="1"/>
  <c r="O1579" i="1"/>
  <c r="U1578" i="1"/>
  <c r="Q1578" i="1"/>
  <c r="W1577" i="1"/>
  <c r="AH1577" i="1" s="1"/>
  <c r="S1577" i="1"/>
  <c r="AD1577" i="1" s="1"/>
  <c r="O1577" i="1"/>
  <c r="U1576" i="1"/>
  <c r="Q1576" i="1"/>
  <c r="W1575" i="1"/>
  <c r="AH1575" i="1" s="1"/>
  <c r="S1575" i="1"/>
  <c r="O1575" i="1"/>
  <c r="U1574" i="1"/>
  <c r="Q1574" i="1"/>
  <c r="AX1574" i="1" s="1"/>
  <c r="BI1574" i="1" s="1"/>
  <c r="BT1574" i="1" s="1"/>
  <c r="CE1574" i="1" s="1"/>
  <c r="W1573" i="1"/>
  <c r="S1573" i="1"/>
  <c r="O1573" i="1"/>
  <c r="AC1573" i="1" s="1"/>
  <c r="AN1573" i="1" s="1"/>
  <c r="U1572" i="1"/>
  <c r="Q1572" i="1"/>
  <c r="W1571" i="1"/>
  <c r="S1571" i="1"/>
  <c r="O1571" i="1"/>
  <c r="U1570" i="1"/>
  <c r="Q1570" i="1"/>
  <c r="W1569" i="1"/>
  <c r="AH1569" i="1" s="1"/>
  <c r="AS1569" i="1" s="1"/>
  <c r="S1569" i="1"/>
  <c r="AD1569" i="1" s="1"/>
  <c r="O1569" i="1"/>
  <c r="U1568" i="1"/>
  <c r="Q1568" i="1"/>
  <c r="W1567" i="1"/>
  <c r="AH1567" i="1" s="1"/>
  <c r="S1567" i="1"/>
  <c r="O1567" i="1"/>
  <c r="AF1567" i="1" s="1"/>
  <c r="AQ1567" i="1" s="1"/>
  <c r="U1566" i="1"/>
  <c r="AF1566" i="1" s="1"/>
  <c r="AQ1566" i="1" s="1"/>
  <c r="Q1566" i="1"/>
  <c r="AB1566" i="1" s="1"/>
  <c r="AM1566" i="1" s="1"/>
  <c r="W1565" i="1"/>
  <c r="S1565" i="1"/>
  <c r="O1565" i="1"/>
  <c r="U1564" i="1"/>
  <c r="Q1564" i="1"/>
  <c r="W1563" i="1"/>
  <c r="S1563" i="1"/>
  <c r="AD1563" i="1" s="1"/>
  <c r="O1563" i="1"/>
  <c r="U1562" i="1"/>
  <c r="Q1562" i="1"/>
  <c r="AX1562" i="1" s="1"/>
  <c r="BI1562" i="1" s="1"/>
  <c r="W1561" i="1"/>
  <c r="AH1561" i="1" s="1"/>
  <c r="S1561" i="1"/>
  <c r="AD1561" i="1" s="1"/>
  <c r="O1561" i="1"/>
  <c r="U1560" i="1"/>
  <c r="Q1560" i="1"/>
  <c r="W1559" i="1"/>
  <c r="S1559" i="1"/>
  <c r="AD1559" i="1" s="1"/>
  <c r="O1559" i="1"/>
  <c r="U1558" i="1"/>
  <c r="Q1558" i="1"/>
  <c r="W1557" i="1"/>
  <c r="S1557" i="1"/>
  <c r="O1557" i="1"/>
  <c r="U1556" i="1"/>
  <c r="Q1556" i="1"/>
  <c r="W1555" i="1"/>
  <c r="S1555" i="1"/>
  <c r="O1555" i="1"/>
  <c r="U1554" i="1"/>
  <c r="Q1554" i="1"/>
  <c r="W1553" i="1"/>
  <c r="AH1553" i="1" s="1"/>
  <c r="S1553" i="1"/>
  <c r="O1553" i="1"/>
  <c r="U1552" i="1"/>
  <c r="Q1552" i="1"/>
  <c r="W1551" i="1"/>
  <c r="S1551" i="1"/>
  <c r="O1551" i="1"/>
  <c r="U1550" i="1"/>
  <c r="AF1550" i="1" s="1"/>
  <c r="AQ1550" i="1" s="1"/>
  <c r="Q1550" i="1"/>
  <c r="W1549" i="1"/>
  <c r="S1549" i="1"/>
  <c r="O1549" i="1"/>
  <c r="U1548" i="1"/>
  <c r="Q1548" i="1"/>
  <c r="W1547" i="1"/>
  <c r="AH1547" i="1" s="1"/>
  <c r="S1547" i="1"/>
  <c r="O1547" i="1"/>
  <c r="Z1547" i="1" s="1"/>
  <c r="AK1547" i="1" s="1"/>
  <c r="U1546" i="1"/>
  <c r="Q1546" i="1"/>
  <c r="W1545" i="1"/>
  <c r="AH1545" i="1" s="1"/>
  <c r="S1545" i="1"/>
  <c r="AD1545" i="1" s="1"/>
  <c r="O1545" i="1"/>
  <c r="U1544" i="1"/>
  <c r="Q1544" i="1"/>
  <c r="W1543" i="1"/>
  <c r="AH1543" i="1" s="1"/>
  <c r="S1543" i="1"/>
  <c r="O1543" i="1"/>
  <c r="U1542" i="1"/>
  <c r="Q1542" i="1"/>
  <c r="AX1542" i="1" s="1"/>
  <c r="BI1542" i="1" s="1"/>
  <c r="BT1542" i="1" s="1"/>
  <c r="CE1542" i="1" s="1"/>
  <c r="W1541" i="1"/>
  <c r="S1541" i="1"/>
  <c r="AD1541" i="1" s="1"/>
  <c r="O1541" i="1"/>
  <c r="U1540" i="1"/>
  <c r="Q1540" i="1"/>
  <c r="W1539" i="1"/>
  <c r="S1539" i="1"/>
  <c r="O1539" i="1"/>
  <c r="AV1539" i="1" s="1"/>
  <c r="U1538" i="1"/>
  <c r="Q1538" i="1"/>
  <c r="W1537" i="1"/>
  <c r="AH1537" i="1" s="1"/>
  <c r="AS1537" i="1" s="1"/>
  <c r="S1537" i="1"/>
  <c r="O1537" i="1"/>
  <c r="U1536" i="1"/>
  <c r="Q1536" i="1"/>
  <c r="W1535" i="1"/>
  <c r="AH1535" i="1" s="1"/>
  <c r="S1535" i="1"/>
  <c r="O1535" i="1"/>
  <c r="U1534" i="1"/>
  <c r="Q1534" i="1"/>
  <c r="AX1534" i="1" s="1"/>
  <c r="BI1534" i="1" s="1"/>
  <c r="BT1534" i="1" s="1"/>
  <c r="CE1534" i="1" s="1"/>
  <c r="W1533" i="1"/>
  <c r="S1533" i="1"/>
  <c r="O1533" i="1"/>
  <c r="AF1533" i="1" s="1"/>
  <c r="AQ1533" i="1" s="1"/>
  <c r="U1532" i="1"/>
  <c r="Q1532" i="1"/>
  <c r="W1531" i="1"/>
  <c r="AH1531" i="1" s="1"/>
  <c r="AS1531" i="1" s="1"/>
  <c r="S1531" i="1"/>
  <c r="O1531" i="1"/>
  <c r="U1530" i="1"/>
  <c r="Q1530" i="1"/>
  <c r="W1529" i="1"/>
  <c r="AH1529" i="1" s="1"/>
  <c r="AS1529" i="1" s="1"/>
  <c r="S1529" i="1"/>
  <c r="AD1529" i="1" s="1"/>
  <c r="O1529" i="1"/>
  <c r="AV1529" i="1" s="1"/>
  <c r="U1528" i="1"/>
  <c r="Q1528" i="1"/>
  <c r="W1527" i="1"/>
  <c r="AH1527" i="1" s="1"/>
  <c r="S1527" i="1"/>
  <c r="O1527" i="1"/>
  <c r="U1526" i="1"/>
  <c r="Q1526" i="1"/>
  <c r="AB1526" i="1" s="1"/>
  <c r="AM1526" i="1" s="1"/>
  <c r="W1525" i="1"/>
  <c r="S1525" i="1"/>
  <c r="O1525" i="1"/>
  <c r="AA1525" i="1" s="1"/>
  <c r="AL1525" i="1" s="1"/>
  <c r="U1524" i="1"/>
  <c r="Q1524" i="1"/>
  <c r="W1523" i="1"/>
  <c r="S1523" i="1"/>
  <c r="O1523" i="1"/>
  <c r="U1522" i="1"/>
  <c r="Q1522" i="1"/>
  <c r="W1521" i="1"/>
  <c r="AH1521" i="1" s="1"/>
  <c r="S1521" i="1"/>
  <c r="AD1521" i="1" s="1"/>
  <c r="O1521" i="1"/>
  <c r="U1520" i="1"/>
  <c r="Q1520" i="1"/>
  <c r="W1519" i="1"/>
  <c r="AH1519" i="1" s="1"/>
  <c r="S1519" i="1"/>
  <c r="O1519" i="1"/>
  <c r="U1518" i="1"/>
  <c r="Q1518" i="1"/>
  <c r="AB1518" i="1" s="1"/>
  <c r="AM1518" i="1" s="1"/>
  <c r="W1517" i="1"/>
  <c r="S1517" i="1"/>
  <c r="O1517" i="1"/>
  <c r="U1516" i="1"/>
  <c r="Q1516" i="1"/>
  <c r="W1515" i="1"/>
  <c r="S1515" i="1"/>
  <c r="O1515" i="1"/>
  <c r="U1514" i="1"/>
  <c r="AF1514" i="1" s="1"/>
  <c r="AQ1514" i="1" s="1"/>
  <c r="Q1514" i="1"/>
  <c r="W1513" i="1"/>
  <c r="AH1513" i="1" s="1"/>
  <c r="S1513" i="1"/>
  <c r="AD1513" i="1" s="1"/>
  <c r="O1513" i="1"/>
  <c r="Z1513" i="1" s="1"/>
  <c r="AK1513" i="1" s="1"/>
  <c r="U1512" i="1"/>
  <c r="Q1512" i="1"/>
  <c r="W1511" i="1"/>
  <c r="S1511" i="1"/>
  <c r="O1511" i="1"/>
  <c r="U1510" i="1"/>
  <c r="AF1510" i="1" s="1"/>
  <c r="AQ1510" i="1" s="1"/>
  <c r="Q1510" i="1"/>
  <c r="AX1510" i="1" s="1"/>
  <c r="BI1510" i="1" s="1"/>
  <c r="BT1510" i="1" s="1"/>
  <c r="CE1510" i="1" s="1"/>
  <c r="W1509" i="1"/>
  <c r="S1509" i="1"/>
  <c r="O1509" i="1"/>
  <c r="U1508" i="1"/>
  <c r="Q1508" i="1"/>
  <c r="W1507" i="1"/>
  <c r="S1507" i="1"/>
  <c r="AD1507" i="1" s="1"/>
  <c r="AO1507" i="1" s="1"/>
  <c r="O1507" i="1"/>
  <c r="AV1507" i="1" s="1"/>
  <c r="U1506" i="1"/>
  <c r="Q1506" i="1"/>
  <c r="W1505" i="1"/>
  <c r="AH1505" i="1" s="1"/>
  <c r="S1505" i="1"/>
  <c r="AD1505" i="1" s="1"/>
  <c r="O1505" i="1"/>
  <c r="U1504" i="1"/>
  <c r="Q1504" i="1"/>
  <c r="W1503" i="1"/>
  <c r="AH1503" i="1" s="1"/>
  <c r="S1503" i="1"/>
  <c r="O1503" i="1"/>
  <c r="U1502" i="1"/>
  <c r="AF1502" i="1" s="1"/>
  <c r="AQ1502" i="1" s="1"/>
  <c r="Q1502" i="1"/>
  <c r="W1501" i="1"/>
  <c r="S1501" i="1"/>
  <c r="O1501" i="1"/>
  <c r="U1500" i="1"/>
  <c r="Q1500" i="1"/>
  <c r="W1499" i="1"/>
  <c r="S1499" i="1"/>
  <c r="O1499" i="1"/>
  <c r="Z1499" i="1" s="1"/>
  <c r="AK1499" i="1" s="1"/>
  <c r="U1498" i="1"/>
  <c r="Q1498" i="1"/>
  <c r="W1497" i="1"/>
  <c r="AH1497" i="1" s="1"/>
  <c r="S1497" i="1"/>
  <c r="AD1497" i="1" s="1"/>
  <c r="O1497" i="1"/>
  <c r="U1496" i="1"/>
  <c r="Q1496" i="1"/>
  <c r="W1495" i="1"/>
  <c r="S1495" i="1"/>
  <c r="AD1495" i="1" s="1"/>
  <c r="O1495" i="1"/>
  <c r="U1494" i="1"/>
  <c r="Q1494" i="1"/>
  <c r="W1493" i="1"/>
  <c r="S1493" i="1"/>
  <c r="O1493" i="1"/>
  <c r="U1492" i="1"/>
  <c r="Q1492" i="1"/>
  <c r="W1491" i="1"/>
  <c r="S1491" i="1"/>
  <c r="O1491" i="1"/>
  <c r="AV1491" i="1" s="1"/>
  <c r="U1490" i="1"/>
  <c r="Q1490" i="1"/>
  <c r="W1489" i="1"/>
  <c r="AH1489" i="1" s="1"/>
  <c r="AS1489" i="1" s="1"/>
  <c r="S1489" i="1"/>
  <c r="O1489" i="1"/>
  <c r="U1488" i="1"/>
  <c r="Q1488" i="1"/>
  <c r="W1487" i="1"/>
  <c r="S1487" i="1"/>
  <c r="O1487" i="1"/>
  <c r="U1486" i="1"/>
  <c r="Q1486" i="1"/>
  <c r="AB1486" i="1" s="1"/>
  <c r="AM1486" i="1" s="1"/>
  <c r="W1485" i="1"/>
  <c r="S1485" i="1"/>
  <c r="O1485" i="1"/>
  <c r="U1484" i="1"/>
  <c r="Q1484" i="1"/>
  <c r="W1483" i="1"/>
  <c r="AH1483" i="1" s="1"/>
  <c r="S1483" i="1"/>
  <c r="O1483" i="1"/>
  <c r="U1482" i="1"/>
  <c r="Q1482" i="1"/>
  <c r="W1481" i="1"/>
  <c r="AH1481" i="1" s="1"/>
  <c r="S1481" i="1"/>
  <c r="AD1481" i="1" s="1"/>
  <c r="O1481" i="1"/>
  <c r="U1480" i="1"/>
  <c r="Q1480" i="1"/>
  <c r="W1479" i="1"/>
  <c r="AH1479" i="1" s="1"/>
  <c r="S1479" i="1"/>
  <c r="AD1479" i="1" s="1"/>
  <c r="O1479" i="1"/>
  <c r="U1478" i="1"/>
  <c r="Q1478" i="1"/>
  <c r="AX1478" i="1" s="1"/>
  <c r="BI1478" i="1" s="1"/>
  <c r="BT1478" i="1" s="1"/>
  <c r="CE1478" i="1" s="1"/>
  <c r="W1477" i="1"/>
  <c r="S1477" i="1"/>
  <c r="O1477" i="1"/>
  <c r="AF1477" i="1" s="1"/>
  <c r="AQ1477" i="1" s="1"/>
  <c r="U1476" i="1"/>
  <c r="Q1476" i="1"/>
  <c r="W1475" i="1"/>
  <c r="S1475" i="1"/>
  <c r="O1475" i="1"/>
  <c r="U1474" i="1"/>
  <c r="Q1474" i="1"/>
  <c r="W1473" i="1"/>
  <c r="AH1473" i="1" s="1"/>
  <c r="AS1473" i="1" s="1"/>
  <c r="S1473" i="1"/>
  <c r="AD1473" i="1" s="1"/>
  <c r="O1473" i="1"/>
  <c r="U1472" i="1"/>
  <c r="Q1472" i="1"/>
  <c r="W1471" i="1"/>
  <c r="AH1471" i="1" s="1"/>
  <c r="S1471" i="1"/>
  <c r="AD1471" i="1" s="1"/>
  <c r="O1471" i="1"/>
  <c r="U1470" i="1"/>
  <c r="Q1470" i="1"/>
  <c r="W1469" i="1"/>
  <c r="S1469" i="1"/>
  <c r="O1469" i="1"/>
  <c r="U1468" i="1"/>
  <c r="Q1468" i="1"/>
  <c r="W1467" i="1"/>
  <c r="S1467" i="1"/>
  <c r="O1467" i="1"/>
  <c r="U1466" i="1"/>
  <c r="Q1466" i="1"/>
  <c r="W1465" i="1"/>
  <c r="AH1465" i="1" s="1"/>
  <c r="S1465" i="1"/>
  <c r="AD1465" i="1" s="1"/>
  <c r="O1465" i="1"/>
  <c r="U1464" i="1"/>
  <c r="Q1464" i="1"/>
  <c r="W1463" i="1"/>
  <c r="AH1463" i="1" s="1"/>
  <c r="S1463" i="1"/>
  <c r="O1463" i="1"/>
  <c r="U1462" i="1"/>
  <c r="Q1462" i="1"/>
  <c r="AX1462" i="1" s="1"/>
  <c r="BI1462" i="1" s="1"/>
  <c r="BT1462" i="1" s="1"/>
  <c r="CE1462" i="1" s="1"/>
  <c r="W1461" i="1"/>
  <c r="S1461" i="1"/>
  <c r="O1461" i="1"/>
  <c r="U1460" i="1"/>
  <c r="Q1460" i="1"/>
  <c r="W1459" i="1"/>
  <c r="S1459" i="1"/>
  <c r="O1459" i="1"/>
  <c r="U1458" i="1"/>
  <c r="Q1458" i="1"/>
  <c r="W1457" i="1"/>
  <c r="AH1457" i="1" s="1"/>
  <c r="AS1457" i="1" s="1"/>
  <c r="S1457" i="1"/>
  <c r="AD1457" i="1" s="1"/>
  <c r="O1457" i="1"/>
  <c r="U1456" i="1"/>
  <c r="Q1456" i="1"/>
  <c r="W1455" i="1"/>
  <c r="AH1455" i="1" s="1"/>
  <c r="S1455" i="1"/>
  <c r="AD1455" i="1" s="1"/>
  <c r="O1455" i="1"/>
  <c r="U1454" i="1"/>
  <c r="Q1454" i="1"/>
  <c r="AX1454" i="1" s="1"/>
  <c r="BI1454" i="1" s="1"/>
  <c r="W1453" i="1"/>
  <c r="S1453" i="1"/>
  <c r="O1453" i="1"/>
  <c r="U1452" i="1"/>
  <c r="Q1452" i="1"/>
  <c r="AB1452" i="1" s="1"/>
  <c r="AM1452" i="1" s="1"/>
  <c r="W1451" i="1"/>
  <c r="AH1451" i="1" s="1"/>
  <c r="AS1451" i="1" s="1"/>
  <c r="S1451" i="1"/>
  <c r="O1451" i="1"/>
  <c r="Z1451" i="1" s="1"/>
  <c r="AK1451" i="1" s="1"/>
  <c r="U1450" i="1"/>
  <c r="Q1450" i="1"/>
  <c r="W1449" i="1"/>
  <c r="AH1449" i="1" s="1"/>
  <c r="AS1449" i="1" s="1"/>
  <c r="S1449" i="1"/>
  <c r="AD1449" i="1" s="1"/>
  <c r="O1449" i="1"/>
  <c r="U1448" i="1"/>
  <c r="Q1448" i="1"/>
  <c r="W1447" i="1"/>
  <c r="AH1447" i="1" s="1"/>
  <c r="S1447" i="1"/>
  <c r="O1447" i="1"/>
  <c r="U1446" i="1"/>
  <c r="Q1446" i="1"/>
  <c r="AX1446" i="1" s="1"/>
  <c r="BI1446" i="1" s="1"/>
  <c r="W1445" i="1"/>
  <c r="AH1445" i="1" s="1"/>
  <c r="AS1445" i="1" s="1"/>
  <c r="S1445" i="1"/>
  <c r="O1445" i="1"/>
  <c r="U1444" i="1"/>
  <c r="Q1444" i="1"/>
  <c r="AX1444" i="1" s="1"/>
  <c r="BI1444" i="1" s="1"/>
  <c r="BT1444" i="1" s="1"/>
  <c r="CE1444" i="1" s="1"/>
  <c r="W1443" i="1"/>
  <c r="S1443" i="1"/>
  <c r="O1443" i="1"/>
  <c r="U1442" i="1"/>
  <c r="Q1442" i="1"/>
  <c r="W1441" i="1"/>
  <c r="AH1441" i="1" s="1"/>
  <c r="S1441" i="1"/>
  <c r="O1441" i="1"/>
  <c r="U1440" i="1"/>
  <c r="Q1440" i="1"/>
  <c r="W1439" i="1"/>
  <c r="AH1439" i="1" s="1"/>
  <c r="S1439" i="1"/>
  <c r="AD1439" i="1" s="1"/>
  <c r="O1439" i="1"/>
  <c r="U1438" i="1"/>
  <c r="Q1438" i="1"/>
  <c r="AX1438" i="1" s="1"/>
  <c r="BI1438" i="1" s="1"/>
  <c r="BT1438" i="1" s="1"/>
  <c r="CE1438" i="1" s="1"/>
  <c r="W1437" i="1"/>
  <c r="S1437" i="1"/>
  <c r="O1437" i="1"/>
  <c r="U1436" i="1"/>
  <c r="Q1436" i="1"/>
  <c r="W1435" i="1"/>
  <c r="S1435" i="1"/>
  <c r="O1435" i="1"/>
  <c r="U1434" i="1"/>
  <c r="Q1434" i="1"/>
  <c r="W1433" i="1"/>
  <c r="AH1433" i="1" s="1"/>
  <c r="S1433" i="1"/>
  <c r="O1433" i="1"/>
  <c r="U1432" i="1"/>
  <c r="BB1432" i="1" s="1"/>
  <c r="BM1432" i="1" s="1"/>
  <c r="Q1432" i="1"/>
  <c r="W1431" i="1"/>
  <c r="AH1431" i="1" s="1"/>
  <c r="S1431" i="1"/>
  <c r="O1431" i="1"/>
  <c r="U1430" i="1"/>
  <c r="Q1430" i="1"/>
  <c r="AB1430" i="1" s="1"/>
  <c r="AM1430" i="1" s="1"/>
  <c r="W1429" i="1"/>
  <c r="AH1429" i="1" s="1"/>
  <c r="AS1429" i="1" s="1"/>
  <c r="S1429" i="1"/>
  <c r="O1429" i="1"/>
  <c r="U1428" i="1"/>
  <c r="Q1428" i="1"/>
  <c r="W1427" i="1"/>
  <c r="AH1427" i="1" s="1"/>
  <c r="S1427" i="1"/>
  <c r="O1427" i="1"/>
  <c r="AV1427" i="1" s="1"/>
  <c r="U1426" i="1"/>
  <c r="Q1426" i="1"/>
  <c r="W1425" i="1"/>
  <c r="AH1425" i="1" s="1"/>
  <c r="S1425" i="1"/>
  <c r="AD1425" i="1" s="1"/>
  <c r="O1425" i="1"/>
  <c r="U1424" i="1"/>
  <c r="Q1424" i="1"/>
  <c r="W1423" i="1"/>
  <c r="AH1423" i="1" s="1"/>
  <c r="S1423" i="1"/>
  <c r="AD1423" i="1" s="1"/>
  <c r="O1423" i="1"/>
  <c r="U1422" i="1"/>
  <c r="Q1422" i="1"/>
  <c r="AB1422" i="1" s="1"/>
  <c r="AM1422" i="1" s="1"/>
  <c r="W1421" i="1"/>
  <c r="S1421" i="1"/>
  <c r="O1421" i="1"/>
  <c r="U1420" i="1"/>
  <c r="Q1420" i="1"/>
  <c r="W1419" i="1"/>
  <c r="S1419" i="1"/>
  <c r="O1419" i="1"/>
  <c r="Z1419" i="1" s="1"/>
  <c r="AK1419" i="1" s="1"/>
  <c r="U1418" i="1"/>
  <c r="Q1418" i="1"/>
  <c r="W1417" i="1"/>
  <c r="AH1417" i="1" s="1"/>
  <c r="AS1417" i="1" s="1"/>
  <c r="S1417" i="1"/>
  <c r="AD1417" i="1" s="1"/>
  <c r="O1417" i="1"/>
  <c r="U1416" i="1"/>
  <c r="Q1416" i="1"/>
  <c r="W1415" i="1"/>
  <c r="AH1415" i="1" s="1"/>
  <c r="S1415" i="1"/>
  <c r="O1415" i="1"/>
  <c r="U1414" i="1"/>
  <c r="Q1414" i="1"/>
  <c r="AX1414" i="1" s="1"/>
  <c r="BI1414" i="1" s="1"/>
  <c r="W1413" i="1"/>
  <c r="S1413" i="1"/>
  <c r="O1413" i="1"/>
  <c r="U1412" i="1"/>
  <c r="Q1412" i="1"/>
  <c r="AB1412" i="1" s="1"/>
  <c r="AM1412" i="1" s="1"/>
  <c r="W1411" i="1"/>
  <c r="S1411" i="1"/>
  <c r="O1411" i="1"/>
  <c r="U1410" i="1"/>
  <c r="Q1410" i="1"/>
  <c r="W1409" i="1"/>
  <c r="AH1409" i="1" s="1"/>
  <c r="S1409" i="1"/>
  <c r="O1409" i="1"/>
  <c r="U1408" i="1"/>
  <c r="BB1408" i="1" s="1"/>
  <c r="BM1408" i="1" s="1"/>
  <c r="Q1408" i="1"/>
  <c r="W1407" i="1"/>
  <c r="AH1407" i="1" s="1"/>
  <c r="AS1407" i="1" s="1"/>
  <c r="S1407" i="1"/>
  <c r="AD1407" i="1" s="1"/>
  <c r="O1407" i="1"/>
  <c r="AA1407" i="1" s="1"/>
  <c r="AL1407" i="1" s="1"/>
  <c r="U1406" i="1"/>
  <c r="Q1406" i="1"/>
  <c r="W1405" i="1"/>
  <c r="S1405" i="1"/>
  <c r="O1405" i="1"/>
  <c r="U1404" i="1"/>
  <c r="Q1404" i="1"/>
  <c r="AB1404" i="1" s="1"/>
  <c r="AM1404" i="1" s="1"/>
  <c r="W1403" i="1"/>
  <c r="S1403" i="1"/>
  <c r="O1403" i="1"/>
  <c r="Z1403" i="1" s="1"/>
  <c r="AK1403" i="1" s="1"/>
  <c r="U1402" i="1"/>
  <c r="Q1402" i="1"/>
  <c r="AB1402" i="1" s="1"/>
  <c r="AM1402" i="1" s="1"/>
  <c r="W1401" i="1"/>
  <c r="AH1401" i="1" s="1"/>
  <c r="S1401" i="1"/>
  <c r="O1401" i="1"/>
  <c r="U1400" i="1"/>
  <c r="Q1400" i="1"/>
  <c r="W1399" i="1"/>
  <c r="AH1399" i="1" s="1"/>
  <c r="S1399" i="1"/>
  <c r="O1399" i="1"/>
  <c r="U1398" i="1"/>
  <c r="Q1398" i="1"/>
  <c r="W1397" i="1"/>
  <c r="S1397" i="1"/>
  <c r="O1397" i="1"/>
  <c r="U1396" i="1"/>
  <c r="Q1396" i="1"/>
  <c r="W1395" i="1"/>
  <c r="S1395" i="1"/>
  <c r="O1395" i="1"/>
  <c r="AV1395" i="1" s="1"/>
  <c r="U1394" i="1"/>
  <c r="Q1394" i="1"/>
  <c r="W1393" i="1"/>
  <c r="AH1393" i="1" s="1"/>
  <c r="S1393" i="1"/>
  <c r="AD1393" i="1" s="1"/>
  <c r="O1393" i="1"/>
  <c r="U1392" i="1"/>
  <c r="Q1392" i="1"/>
  <c r="W1391" i="1"/>
  <c r="AH1391" i="1" s="1"/>
  <c r="S1391" i="1"/>
  <c r="AD1391" i="1" s="1"/>
  <c r="O1391" i="1"/>
  <c r="U1390" i="1"/>
  <c r="Q1390" i="1"/>
  <c r="AB1390" i="1" s="1"/>
  <c r="AM1390" i="1" s="1"/>
  <c r="W1389" i="1"/>
  <c r="S1389" i="1"/>
  <c r="O1389" i="1"/>
  <c r="U1388" i="1"/>
  <c r="Q1388" i="1"/>
  <c r="W1387" i="1"/>
  <c r="S1387" i="1"/>
  <c r="O1387" i="1"/>
  <c r="Z1387" i="1" s="1"/>
  <c r="AK1387" i="1" s="1"/>
  <c r="U1386" i="1"/>
  <c r="Q1386" i="1"/>
  <c r="W1385" i="1"/>
  <c r="AH1385" i="1" s="1"/>
  <c r="AS1385" i="1" s="1"/>
  <c r="S1385" i="1"/>
  <c r="AD1385" i="1" s="1"/>
  <c r="O1385" i="1"/>
  <c r="U1384" i="1"/>
  <c r="Q1384" i="1"/>
  <c r="W1383" i="1"/>
  <c r="S1383" i="1"/>
  <c r="AD1383" i="1" s="1"/>
  <c r="O1383" i="1"/>
  <c r="U1382" i="1"/>
  <c r="Q1382" i="1"/>
  <c r="AX1382" i="1" s="1"/>
  <c r="BI1382" i="1" s="1"/>
  <c r="BT1382" i="1" s="1"/>
  <c r="CE1382" i="1" s="1"/>
  <c r="W1381" i="1"/>
  <c r="S1381" i="1"/>
  <c r="O1381" i="1"/>
  <c r="U1380" i="1"/>
  <c r="Q1380" i="1"/>
  <c r="W1379" i="1"/>
  <c r="S1379" i="1"/>
  <c r="O1379" i="1"/>
  <c r="U1378" i="1"/>
  <c r="Q1378" i="1"/>
  <c r="W1377" i="1"/>
  <c r="AH1377" i="1" s="1"/>
  <c r="S1377" i="1"/>
  <c r="AD1377" i="1" s="1"/>
  <c r="O1377" i="1"/>
  <c r="AI1377" i="1" s="1"/>
  <c r="AT1377" i="1" s="1"/>
  <c r="U1376" i="1"/>
  <c r="Q1376" i="1"/>
  <c r="W1375" i="1"/>
  <c r="S1375" i="1"/>
  <c r="AD1375" i="1" s="1"/>
  <c r="O1375" i="1"/>
  <c r="U1374" i="1"/>
  <c r="Q1374" i="1"/>
  <c r="AB1374" i="1" s="1"/>
  <c r="AM1374" i="1" s="1"/>
  <c r="W1373" i="1"/>
  <c r="S1373" i="1"/>
  <c r="O1373" i="1"/>
  <c r="U1372" i="1"/>
  <c r="Q1372" i="1"/>
  <c r="W1371" i="1"/>
  <c r="S1371" i="1"/>
  <c r="AD1371" i="1" s="1"/>
  <c r="AO1371" i="1" s="1"/>
  <c r="O1371" i="1"/>
  <c r="U1370" i="1"/>
  <c r="AF1370" i="1" s="1"/>
  <c r="AQ1370" i="1" s="1"/>
  <c r="Q1370" i="1"/>
  <c r="W1369" i="1"/>
  <c r="AH1369" i="1" s="1"/>
  <c r="AS1369" i="1" s="1"/>
  <c r="S1369" i="1"/>
  <c r="O1369" i="1"/>
  <c r="U1368" i="1"/>
  <c r="BB1368" i="1" s="1"/>
  <c r="BM1368" i="1" s="1"/>
  <c r="Q1368" i="1"/>
  <c r="W1367" i="1"/>
  <c r="S1367" i="1"/>
  <c r="AD1367" i="1" s="1"/>
  <c r="O1367" i="1"/>
  <c r="U1366" i="1"/>
  <c r="Q1366" i="1"/>
  <c r="AX1366" i="1" s="1"/>
  <c r="BI1366" i="1" s="1"/>
  <c r="BT1366" i="1" s="1"/>
  <c r="CE1366" i="1" s="1"/>
  <c r="W1365" i="1"/>
  <c r="S1365" i="1"/>
  <c r="O1365" i="1"/>
  <c r="U1364" i="1"/>
  <c r="Q1364" i="1"/>
  <c r="W1363" i="1"/>
  <c r="S1363" i="1"/>
  <c r="O1363" i="1"/>
  <c r="U1362" i="1"/>
  <c r="Q1362" i="1"/>
  <c r="W1361" i="1"/>
  <c r="AH1361" i="1" s="1"/>
  <c r="S1361" i="1"/>
  <c r="AD1361" i="1" s="1"/>
  <c r="O1361" i="1"/>
  <c r="U1360" i="1"/>
  <c r="Q1360" i="1"/>
  <c r="W1359" i="1"/>
  <c r="AH1359" i="1" s="1"/>
  <c r="S1359" i="1"/>
  <c r="O1359" i="1"/>
  <c r="U1358" i="1"/>
  <c r="Q1358" i="1"/>
  <c r="W1357" i="1"/>
  <c r="S1357" i="1"/>
  <c r="O1357" i="1"/>
  <c r="U1356" i="1"/>
  <c r="Q1356" i="1"/>
  <c r="W1355" i="1"/>
  <c r="S1355" i="1"/>
  <c r="O1355" i="1"/>
  <c r="U1354" i="1"/>
  <c r="Q1354" i="1"/>
  <c r="W1353" i="1"/>
  <c r="AH1353" i="1" s="1"/>
  <c r="S1353" i="1"/>
  <c r="AD1353" i="1" s="1"/>
  <c r="O1353" i="1"/>
  <c r="U1352" i="1"/>
  <c r="Q1352" i="1"/>
  <c r="W1351" i="1"/>
  <c r="S1351" i="1"/>
  <c r="O1351" i="1"/>
  <c r="U1350" i="1"/>
  <c r="AF1350" i="1" s="1"/>
  <c r="AQ1350" i="1" s="1"/>
  <c r="Q1350" i="1"/>
  <c r="AB1350" i="1" s="1"/>
  <c r="AM1350" i="1" s="1"/>
  <c r="W1349" i="1"/>
  <c r="S1349" i="1"/>
  <c r="O1349" i="1"/>
  <c r="U1348" i="1"/>
  <c r="Q1348" i="1"/>
  <c r="W1347" i="1"/>
  <c r="S1347" i="1"/>
  <c r="O1347" i="1"/>
  <c r="AI1347" i="1" s="1"/>
  <c r="AT1347" i="1" s="1"/>
  <c r="U1346" i="1"/>
  <c r="Q1346" i="1"/>
  <c r="W1345" i="1"/>
  <c r="AH1345" i="1" s="1"/>
  <c r="S1345" i="1"/>
  <c r="AD1345" i="1" s="1"/>
  <c r="O1345" i="1"/>
  <c r="U1344" i="1"/>
  <c r="Q1344" i="1"/>
  <c r="W1343" i="1"/>
  <c r="AH1343" i="1" s="1"/>
  <c r="AS1343" i="1" s="1"/>
  <c r="S1343" i="1"/>
  <c r="O1343" i="1"/>
  <c r="U1342" i="1"/>
  <c r="Q1342" i="1"/>
  <c r="W1341" i="1"/>
  <c r="S1341" i="1"/>
  <c r="O1341" i="1"/>
  <c r="U1340" i="1"/>
  <c r="Q1340" i="1"/>
  <c r="W1339" i="1"/>
  <c r="S1339" i="1"/>
  <c r="O1339" i="1"/>
  <c r="AI1339" i="1" s="1"/>
  <c r="AT1339" i="1" s="1"/>
  <c r="U1338" i="1"/>
  <c r="Q1338" i="1"/>
  <c r="W1337" i="1"/>
  <c r="AH1337" i="1" s="1"/>
  <c r="S1337" i="1"/>
  <c r="AD1337" i="1" s="1"/>
  <c r="O1337" i="1"/>
  <c r="U1336" i="1"/>
  <c r="Q1336" i="1"/>
  <c r="W1335" i="1"/>
  <c r="AH1335" i="1" s="1"/>
  <c r="S1335" i="1"/>
  <c r="O1335" i="1"/>
  <c r="U1334" i="1"/>
  <c r="Q1334" i="1"/>
  <c r="AX1334" i="1" s="1"/>
  <c r="BI1334" i="1" s="1"/>
  <c r="BT1334" i="1" s="1"/>
  <c r="CE1334" i="1" s="1"/>
  <c r="W1333" i="1"/>
  <c r="S1333" i="1"/>
  <c r="AD1333" i="1" s="1"/>
  <c r="O1333" i="1"/>
  <c r="U1332" i="1"/>
  <c r="Q1332" i="1"/>
  <c r="AB1332" i="1" s="1"/>
  <c r="AM1332" i="1" s="1"/>
  <c r="W1331" i="1"/>
  <c r="S1331" i="1"/>
  <c r="O1331" i="1"/>
  <c r="U1330" i="1"/>
  <c r="Q1330" i="1"/>
  <c r="W1329" i="1"/>
  <c r="AH1329" i="1" s="1"/>
  <c r="S1329" i="1"/>
  <c r="AD1329" i="1" s="1"/>
  <c r="O1329" i="1"/>
  <c r="U1328" i="1"/>
  <c r="Q1328" i="1"/>
  <c r="W1327" i="1"/>
  <c r="AH1327" i="1" s="1"/>
  <c r="S1327" i="1"/>
  <c r="O1327" i="1"/>
  <c r="U1326" i="1"/>
  <c r="Q1326" i="1"/>
  <c r="W1325" i="1"/>
  <c r="S1325" i="1"/>
  <c r="O1325" i="1"/>
  <c r="AF1325" i="1" s="1"/>
  <c r="AQ1325" i="1" s="1"/>
  <c r="U1324" i="1"/>
  <c r="Q1324" i="1"/>
  <c r="W1323" i="1"/>
  <c r="S1323" i="1"/>
  <c r="O1323" i="1"/>
  <c r="U1322" i="1"/>
  <c r="Q1322" i="1"/>
  <c r="AB1322" i="1" s="1"/>
  <c r="AM1322" i="1" s="1"/>
  <c r="W1321" i="1"/>
  <c r="AH1321" i="1" s="1"/>
  <c r="S1321" i="1"/>
  <c r="AD1321" i="1" s="1"/>
  <c r="O1321" i="1"/>
  <c r="U1320" i="1"/>
  <c r="Q1320" i="1"/>
  <c r="W1319" i="1"/>
  <c r="AH1319" i="1" s="1"/>
  <c r="S1319" i="1"/>
  <c r="O1319" i="1"/>
  <c r="U1318" i="1"/>
  <c r="Q1318" i="1"/>
  <c r="W1317" i="1"/>
  <c r="S1317" i="1"/>
  <c r="O1317" i="1"/>
  <c r="U1316" i="1"/>
  <c r="Q1316" i="1"/>
  <c r="W1315" i="1"/>
  <c r="S1315" i="1"/>
  <c r="O1315" i="1"/>
  <c r="U1314" i="1"/>
  <c r="AF1314" i="1" s="1"/>
  <c r="AQ1314" i="1" s="1"/>
  <c r="Q1314" i="1"/>
  <c r="W1313" i="1"/>
  <c r="AH1313" i="1" s="1"/>
  <c r="S1313" i="1"/>
  <c r="AD1313" i="1" s="1"/>
  <c r="O1313" i="1"/>
  <c r="U1312" i="1"/>
  <c r="Q1312" i="1"/>
  <c r="AX1312" i="1" s="1"/>
  <c r="BI1312" i="1" s="1"/>
  <c r="W1311" i="1"/>
  <c r="S1311" i="1"/>
  <c r="O1311" i="1"/>
  <c r="U1310" i="1"/>
  <c r="Q1310" i="1"/>
  <c r="W1309" i="1"/>
  <c r="S1309" i="1"/>
  <c r="O1309" i="1"/>
  <c r="AF1309" i="1" s="1"/>
  <c r="AQ1309" i="1" s="1"/>
  <c r="U1308" i="1"/>
  <c r="Q1308" i="1"/>
  <c r="W1307" i="1"/>
  <c r="S1307" i="1"/>
  <c r="O1307" i="1"/>
  <c r="U1306" i="1"/>
  <c r="Q1306" i="1"/>
  <c r="W1305" i="1"/>
  <c r="AH1305" i="1" s="1"/>
  <c r="S1305" i="1"/>
  <c r="O1305" i="1"/>
  <c r="U1304" i="1"/>
  <c r="Q1304" i="1"/>
  <c r="AB1304" i="1" s="1"/>
  <c r="AM1304" i="1" s="1"/>
  <c r="W1303" i="1"/>
  <c r="AH1303" i="1" s="1"/>
  <c r="S1303" i="1"/>
  <c r="O1303" i="1"/>
  <c r="U1302" i="1"/>
  <c r="Q1302" i="1"/>
  <c r="W1301" i="1"/>
  <c r="S1301" i="1"/>
  <c r="O1301" i="1"/>
  <c r="Z1301" i="1" s="1"/>
  <c r="AK1301" i="1" s="1"/>
  <c r="U1300" i="1"/>
  <c r="Q1300" i="1"/>
  <c r="W1299" i="1"/>
  <c r="S1299" i="1"/>
  <c r="O1299" i="1"/>
  <c r="U1298" i="1"/>
  <c r="Q1298" i="1"/>
  <c r="W1297" i="1"/>
  <c r="AH1297" i="1" s="1"/>
  <c r="S1297" i="1"/>
  <c r="AD1297" i="1" s="1"/>
  <c r="O1297" i="1"/>
  <c r="U1296" i="1"/>
  <c r="Q1296" i="1"/>
  <c r="W1295" i="1"/>
  <c r="AH1295" i="1" s="1"/>
  <c r="S1295" i="1"/>
  <c r="O1295" i="1"/>
  <c r="U1294" i="1"/>
  <c r="Q1294" i="1"/>
  <c r="W1293" i="1"/>
  <c r="S1293" i="1"/>
  <c r="O1293" i="1"/>
  <c r="U1292" i="1"/>
  <c r="Q1292" i="1"/>
  <c r="W1291" i="1"/>
  <c r="S1291" i="1"/>
  <c r="O1291" i="1"/>
  <c r="Z1291" i="1" s="1"/>
  <c r="AK1291" i="1" s="1"/>
  <c r="U1290" i="1"/>
  <c r="Q1290" i="1"/>
  <c r="W1289" i="1"/>
  <c r="AH1289" i="1" s="1"/>
  <c r="S1289" i="1"/>
  <c r="AD1289" i="1" s="1"/>
  <c r="O1289" i="1"/>
  <c r="U1288" i="1"/>
  <c r="Q1288" i="1"/>
  <c r="W1287" i="1"/>
  <c r="AH1287" i="1" s="1"/>
  <c r="S1287" i="1"/>
  <c r="O1287" i="1"/>
  <c r="U1286" i="1"/>
  <c r="Q1286" i="1"/>
  <c r="W1285" i="1"/>
  <c r="S1285" i="1"/>
  <c r="O1285" i="1"/>
  <c r="U1284" i="1"/>
  <c r="Q1284" i="1"/>
  <c r="W1283" i="1"/>
  <c r="S1283" i="1"/>
  <c r="O1283" i="1"/>
  <c r="U1282" i="1"/>
  <c r="Q1282" i="1"/>
  <c r="W1281" i="1"/>
  <c r="AH1281" i="1" s="1"/>
  <c r="S1281" i="1"/>
  <c r="AD1281" i="1" s="1"/>
  <c r="O1281" i="1"/>
  <c r="U1280" i="1"/>
  <c r="Q1280" i="1"/>
  <c r="W1279" i="1"/>
  <c r="AH1279" i="1" s="1"/>
  <c r="S1279" i="1"/>
  <c r="O1279" i="1"/>
  <c r="U1278" i="1"/>
  <c r="Q1278" i="1"/>
  <c r="W1277" i="1"/>
  <c r="S1277" i="1"/>
  <c r="O1277" i="1"/>
  <c r="U1276" i="1"/>
  <c r="AF1276" i="1" s="1"/>
  <c r="AQ1276" i="1" s="1"/>
  <c r="Q1276" i="1"/>
  <c r="W1275" i="1"/>
  <c r="S1275" i="1"/>
  <c r="O1275" i="1"/>
  <c r="U1274" i="1"/>
  <c r="Q1274" i="1"/>
  <c r="W1273" i="1"/>
  <c r="AH1273" i="1" s="1"/>
  <c r="S1273" i="1"/>
  <c r="AD1273" i="1" s="1"/>
  <c r="O1273" i="1"/>
  <c r="U1272" i="1"/>
  <c r="Q1272" i="1"/>
  <c r="W1271" i="1"/>
  <c r="AH1271" i="1" s="1"/>
  <c r="S1271" i="1"/>
  <c r="O1271" i="1"/>
  <c r="U1270" i="1"/>
  <c r="Q1270" i="1"/>
  <c r="AB1270" i="1" s="1"/>
  <c r="AM1270" i="1" s="1"/>
  <c r="W1269" i="1"/>
  <c r="S1269" i="1"/>
  <c r="O1269" i="1"/>
  <c r="U1268" i="1"/>
  <c r="Q1268" i="1"/>
  <c r="W1267" i="1"/>
  <c r="S1267" i="1"/>
  <c r="O1267" i="1"/>
  <c r="U1266" i="1"/>
  <c r="Q1266" i="1"/>
  <c r="W1265" i="1"/>
  <c r="AH1265" i="1" s="1"/>
  <c r="S1265" i="1"/>
  <c r="AD1265" i="1" s="1"/>
  <c r="O1265" i="1"/>
  <c r="U1264" i="1"/>
  <c r="Q1264" i="1"/>
  <c r="W1263" i="1"/>
  <c r="AH1263" i="1" s="1"/>
  <c r="S1263" i="1"/>
  <c r="O1263" i="1"/>
  <c r="U1262" i="1"/>
  <c r="Q1262" i="1"/>
  <c r="W1261" i="1"/>
  <c r="S1261" i="1"/>
  <c r="O1261" i="1"/>
  <c r="U1260" i="1"/>
  <c r="Q1260" i="1"/>
  <c r="W1259" i="1"/>
  <c r="S1259" i="1"/>
  <c r="O1259" i="1"/>
  <c r="U1258" i="1"/>
  <c r="Q1258" i="1"/>
  <c r="W1257" i="1"/>
  <c r="AH1257" i="1" s="1"/>
  <c r="S1257" i="1"/>
  <c r="AD1257" i="1" s="1"/>
  <c r="O1257" i="1"/>
  <c r="U1256" i="1"/>
  <c r="Q1256" i="1"/>
  <c r="AX1256" i="1" s="1"/>
  <c r="BI1256" i="1" s="1"/>
  <c r="W1255" i="1"/>
  <c r="AH1255" i="1" s="1"/>
  <c r="S1255" i="1"/>
  <c r="O1255" i="1"/>
  <c r="U1254" i="1"/>
  <c r="Q1254" i="1"/>
  <c r="W1253" i="1"/>
  <c r="S1253" i="1"/>
  <c r="O1253" i="1"/>
  <c r="U1252" i="1"/>
  <c r="Q1252" i="1"/>
  <c r="W1251" i="1"/>
  <c r="S1251" i="1"/>
  <c r="O1251" i="1"/>
  <c r="U1250" i="1"/>
  <c r="Q1250" i="1"/>
  <c r="W1249" i="1"/>
  <c r="AH1249" i="1" s="1"/>
  <c r="S1249" i="1"/>
  <c r="AD1249" i="1" s="1"/>
  <c r="O1249" i="1"/>
  <c r="U1248" i="1"/>
  <c r="Q1248" i="1"/>
  <c r="W1247" i="1"/>
  <c r="AH1247" i="1" s="1"/>
  <c r="S1247" i="1"/>
  <c r="O1247" i="1"/>
  <c r="U1246" i="1"/>
  <c r="Q1246" i="1"/>
  <c r="W1245" i="1"/>
  <c r="S1245" i="1"/>
  <c r="O1245" i="1"/>
  <c r="U1244" i="1"/>
  <c r="Q1244" i="1"/>
  <c r="W1243" i="1"/>
  <c r="S1243" i="1"/>
  <c r="O1243" i="1"/>
  <c r="U1242" i="1"/>
  <c r="Q1242" i="1"/>
  <c r="W1241" i="1"/>
  <c r="AH1241" i="1" s="1"/>
  <c r="S1241" i="1"/>
  <c r="AD1241" i="1" s="1"/>
  <c r="O1241" i="1"/>
  <c r="U1240" i="1"/>
  <c r="Q1240" i="1"/>
  <c r="W1239" i="1"/>
  <c r="AH1239" i="1" s="1"/>
  <c r="S1239" i="1"/>
  <c r="O1239" i="1"/>
  <c r="U1238" i="1"/>
  <c r="Q1238" i="1"/>
  <c r="W1237" i="1"/>
  <c r="S1237" i="1"/>
  <c r="O1237" i="1"/>
  <c r="U1236" i="1"/>
  <c r="Q1236" i="1"/>
  <c r="W1235" i="1"/>
  <c r="S1235" i="1"/>
  <c r="O1235" i="1"/>
  <c r="U1234" i="1"/>
  <c r="Q1234" i="1"/>
  <c r="W1233" i="1"/>
  <c r="AH1233" i="1" s="1"/>
  <c r="S1233" i="1"/>
  <c r="AD1233" i="1" s="1"/>
  <c r="O1233" i="1"/>
  <c r="U1232" i="1"/>
  <c r="Q1232" i="1"/>
  <c r="V1231" i="1"/>
  <c r="Q1231" i="1"/>
  <c r="U1230" i="1"/>
  <c r="P1230" i="1"/>
  <c r="U1229" i="1"/>
  <c r="O1229" i="1"/>
  <c r="T1228" i="1"/>
  <c r="O1228" i="1"/>
  <c r="Z1228" i="1" s="1"/>
  <c r="AK1228" i="1" s="1"/>
  <c r="S1227" i="1"/>
  <c r="AD1227" i="1" s="1"/>
  <c r="X1226" i="1"/>
  <c r="S1226" i="1"/>
  <c r="W1225" i="1"/>
  <c r="AH1225" i="1" s="1"/>
  <c r="R1225" i="1"/>
  <c r="W1224" i="1"/>
  <c r="Q1224" i="1"/>
  <c r="V1223" i="1"/>
  <c r="Q1223" i="1"/>
  <c r="U1222" i="1"/>
  <c r="P1222" i="1"/>
  <c r="U1221" i="1"/>
  <c r="O1221" i="1"/>
  <c r="T1220" i="1"/>
  <c r="O1220" i="1"/>
  <c r="S1219" i="1"/>
  <c r="X1218" i="1"/>
  <c r="S1218" i="1"/>
  <c r="W1217" i="1"/>
  <c r="R1217" i="1"/>
  <c r="W1216" i="1"/>
  <c r="AH1216" i="1" s="1"/>
  <c r="Q1216" i="1"/>
  <c r="V1215" i="1"/>
  <c r="Q1215" i="1"/>
  <c r="U1214" i="1"/>
  <c r="P1214" i="1"/>
  <c r="U1213" i="1"/>
  <c r="O1213" i="1"/>
  <c r="T1212" i="1"/>
  <c r="AE1212" i="1" s="1"/>
  <c r="AP1212" i="1" s="1"/>
  <c r="O1212" i="1"/>
  <c r="S1211" i="1"/>
  <c r="AZ1211" i="1" s="1"/>
  <c r="X1210" i="1"/>
  <c r="CN1210" i="1" s="1"/>
  <c r="S1210" i="1"/>
  <c r="AD1210" i="1" s="1"/>
  <c r="W1209" i="1"/>
  <c r="R1209" i="1"/>
  <c r="W1208" i="1"/>
  <c r="AH1208" i="1" s="1"/>
  <c r="Q1208" i="1"/>
  <c r="AB1208" i="1" s="1"/>
  <c r="AM1208" i="1" s="1"/>
  <c r="V1207" i="1"/>
  <c r="Q1207" i="1"/>
  <c r="U1206" i="1"/>
  <c r="P1206" i="1"/>
  <c r="AW1206" i="1" s="1"/>
  <c r="U1205" i="1"/>
  <c r="O1205" i="1"/>
  <c r="T1204" i="1"/>
  <c r="O1204" i="1"/>
  <c r="S1203" i="1"/>
  <c r="X1202" i="1"/>
  <c r="S1202" i="1"/>
  <c r="AD1202" i="1" s="1"/>
  <c r="W1201" i="1"/>
  <c r="AH1201" i="1" s="1"/>
  <c r="R1201" i="1"/>
  <c r="AC1201" i="1" s="1"/>
  <c r="AN1201" i="1" s="1"/>
  <c r="W1200" i="1"/>
  <c r="AH1200" i="1" s="1"/>
  <c r="Q1200" i="1"/>
  <c r="V1199" i="1"/>
  <c r="Q1199" i="1"/>
  <c r="U1198" i="1"/>
  <c r="CN1198" i="1" s="1"/>
  <c r="P1198" i="1"/>
  <c r="U1197" i="1"/>
  <c r="O1197" i="1"/>
  <c r="T1196" i="1"/>
  <c r="Q1195" i="1"/>
  <c r="U1193" i="1"/>
  <c r="O1192" i="1"/>
  <c r="S1190" i="1"/>
  <c r="AD1190" i="1" s="1"/>
  <c r="AO1190" i="1" s="1"/>
  <c r="W1188" i="1"/>
  <c r="Q1187" i="1"/>
  <c r="U1185" i="1"/>
  <c r="O1184" i="1"/>
  <c r="S1182" i="1"/>
  <c r="AD1182" i="1" s="1"/>
  <c r="W1180" i="1"/>
  <c r="AH1180" i="1" s="1"/>
  <c r="Q1179" i="1"/>
  <c r="U1177" i="1"/>
  <c r="O1176" i="1"/>
  <c r="S1174" i="1"/>
  <c r="AD1174" i="1" s="1"/>
  <c r="W1172" i="1"/>
  <c r="Q1171" i="1"/>
  <c r="U1169" i="1"/>
  <c r="O1168" i="1"/>
  <c r="S1166" i="1"/>
  <c r="AD1166" i="1" s="1"/>
  <c r="W1164" i="1"/>
  <c r="Q1163" i="1"/>
  <c r="U1161" i="1"/>
  <c r="O1160" i="1"/>
  <c r="S1158" i="1"/>
  <c r="AD1158" i="1" s="1"/>
  <c r="W1156" i="1"/>
  <c r="Q1155" i="1"/>
  <c r="U1153" i="1"/>
  <c r="O1152" i="1"/>
  <c r="S1150" i="1"/>
  <c r="AD1150" i="1" s="1"/>
  <c r="W1148" i="1"/>
  <c r="AH1148" i="1" s="1"/>
  <c r="Q1147" i="1"/>
  <c r="U1145" i="1"/>
  <c r="O1144" i="1"/>
  <c r="S1142" i="1"/>
  <c r="AD1142" i="1" s="1"/>
  <c r="W1140" i="1"/>
  <c r="Q1139" i="1"/>
  <c r="AB1139" i="1" s="1"/>
  <c r="AM1139" i="1" s="1"/>
  <c r="U1137" i="1"/>
  <c r="O1136" i="1"/>
  <c r="S1134" i="1"/>
  <c r="AD1134" i="1" s="1"/>
  <c r="W1132" i="1"/>
  <c r="Q1131" i="1"/>
  <c r="U1129" i="1"/>
  <c r="O1128" i="1"/>
  <c r="S1126" i="1"/>
  <c r="AD1126" i="1" s="1"/>
  <c r="AO1126" i="1" s="1"/>
  <c r="W1124" i="1"/>
  <c r="Q1123" i="1"/>
  <c r="U1121" i="1"/>
  <c r="O1120" i="1"/>
  <c r="S1118" i="1"/>
  <c r="AD1118" i="1" s="1"/>
  <c r="W1116" i="1"/>
  <c r="AH1116" i="1" s="1"/>
  <c r="Q1115" i="1"/>
  <c r="U1113" i="1"/>
  <c r="O1112" i="1"/>
  <c r="S1110" i="1"/>
  <c r="AD1110" i="1" s="1"/>
  <c r="W1108" i="1"/>
  <c r="Q1107" i="1"/>
  <c r="U1105" i="1"/>
  <c r="O1104" i="1"/>
  <c r="S1102" i="1"/>
  <c r="AD1102" i="1" s="1"/>
  <c r="W1100" i="1"/>
  <c r="Q1099" i="1"/>
  <c r="U1097" i="1"/>
  <c r="O1096" i="1"/>
  <c r="S1094" i="1"/>
  <c r="AD1094" i="1" s="1"/>
  <c r="W1092" i="1"/>
  <c r="Q1091" i="1"/>
  <c r="U1089" i="1"/>
  <c r="O1088" i="1"/>
  <c r="S1086" i="1"/>
  <c r="AD1086" i="1" s="1"/>
  <c r="W1084" i="1"/>
  <c r="AH1084" i="1" s="1"/>
  <c r="Q1083" i="1"/>
  <c r="U1081" i="1"/>
  <c r="O1080" i="1"/>
  <c r="S1078" i="1"/>
  <c r="AD1078" i="1" s="1"/>
  <c r="W1076" i="1"/>
  <c r="Q1075" i="1"/>
  <c r="U1073" i="1"/>
  <c r="O1072" i="1"/>
  <c r="S1070" i="1"/>
  <c r="AD1070" i="1" s="1"/>
  <c r="W1068" i="1"/>
  <c r="Q1067" i="1"/>
  <c r="U1065" i="1"/>
  <c r="O1064" i="1"/>
  <c r="S1062" i="1"/>
  <c r="AD1062" i="1" s="1"/>
  <c r="W1060" i="1"/>
  <c r="Q1059" i="1"/>
  <c r="U1057" i="1"/>
  <c r="O1056" i="1"/>
  <c r="S1054" i="1"/>
  <c r="AD1054" i="1" s="1"/>
  <c r="W1052" i="1"/>
  <c r="Q1051" i="1"/>
  <c r="U1049" i="1"/>
  <c r="O1048" i="1"/>
  <c r="S1046" i="1"/>
  <c r="W1044" i="1"/>
  <c r="Q1043" i="1"/>
  <c r="U1041" i="1"/>
  <c r="O1040" i="1"/>
  <c r="S1038" i="1"/>
  <c r="AD1038" i="1" s="1"/>
  <c r="W1036" i="1"/>
  <c r="Q1035" i="1"/>
  <c r="U1033" i="1"/>
  <c r="O1032" i="1"/>
  <c r="S1030" i="1"/>
  <c r="AD1030" i="1" s="1"/>
  <c r="AO1030" i="1" s="1"/>
  <c r="W1028" i="1"/>
  <c r="T1026" i="1"/>
  <c r="P1020" i="1"/>
  <c r="V1013" i="1"/>
  <c r="R1007" i="1"/>
  <c r="X1000" i="1"/>
  <c r="T994" i="1"/>
  <c r="P988" i="1"/>
  <c r="AW988" i="1" s="1"/>
  <c r="V981" i="1"/>
  <c r="R975" i="1"/>
  <c r="X968" i="1"/>
  <c r="T962" i="1"/>
  <c r="AE962" i="1" s="1"/>
  <c r="AP962" i="1" s="1"/>
  <c r="P956" i="1"/>
  <c r="V949" i="1"/>
  <c r="R943" i="1"/>
  <c r="X936" i="1"/>
  <c r="T930" i="1"/>
  <c r="P924" i="1"/>
  <c r="V917" i="1"/>
  <c r="R911" i="1"/>
  <c r="X904" i="1"/>
  <c r="T898" i="1"/>
  <c r="P892" i="1"/>
  <c r="V885" i="1"/>
  <c r="R879" i="1"/>
  <c r="X872" i="1"/>
  <c r="T866" i="1"/>
  <c r="P860" i="1"/>
  <c r="V853" i="1"/>
  <c r="R847" i="1"/>
  <c r="X840" i="1"/>
  <c r="T834" i="1"/>
  <c r="AE834" i="1" s="1"/>
  <c r="AP834" i="1" s="1"/>
  <c r="P828" i="1"/>
  <c r="AW828" i="1" s="1"/>
  <c r="O819" i="1"/>
  <c r="W794" i="1"/>
  <c r="Q769" i="1"/>
  <c r="U743" i="1"/>
  <c r="CN743" i="1" s="1"/>
  <c r="O718" i="1"/>
  <c r="S692" i="1"/>
  <c r="W666" i="1"/>
  <c r="Q641" i="1"/>
  <c r="U615" i="1"/>
  <c r="O590" i="1"/>
  <c r="T500" i="1"/>
  <c r="O67" i="1"/>
  <c r="S67" i="1"/>
  <c r="AD67" i="1" s="1"/>
  <c r="W67" i="1"/>
  <c r="V1633" i="1"/>
  <c r="R1633" i="1"/>
  <c r="X1632" i="1"/>
  <c r="T1632" i="1"/>
  <c r="P1632" i="1"/>
  <c r="V1631" i="1"/>
  <c r="R1631" i="1"/>
  <c r="X1630" i="1"/>
  <c r="T1630" i="1"/>
  <c r="AE1630" i="1" s="1"/>
  <c r="AP1630" i="1" s="1"/>
  <c r="P1630" i="1"/>
  <c r="V1629" i="1"/>
  <c r="R1629" i="1"/>
  <c r="X1628" i="1"/>
  <c r="T1628" i="1"/>
  <c r="AE1628" i="1" s="1"/>
  <c r="AP1628" i="1" s="1"/>
  <c r="P1628" i="1"/>
  <c r="V1627" i="1"/>
  <c r="R1627" i="1"/>
  <c r="AC1627" i="1" s="1"/>
  <c r="AN1627" i="1" s="1"/>
  <c r="X1626" i="1"/>
  <c r="AI1626" i="1" s="1"/>
  <c r="AT1626" i="1" s="1"/>
  <c r="P1626" i="1"/>
  <c r="V1625" i="1"/>
  <c r="R1625" i="1"/>
  <c r="X1624" i="1"/>
  <c r="AI1624" i="1" s="1"/>
  <c r="AT1624" i="1" s="1"/>
  <c r="T1624" i="1"/>
  <c r="P1624" i="1"/>
  <c r="V1623" i="1"/>
  <c r="R1623" i="1"/>
  <c r="X1622" i="1"/>
  <c r="AI1622" i="1" s="1"/>
  <c r="AT1622" i="1" s="1"/>
  <c r="T1622" i="1"/>
  <c r="P1622" i="1"/>
  <c r="V1621" i="1"/>
  <c r="R1621" i="1"/>
  <c r="X1620" i="1"/>
  <c r="T1620" i="1"/>
  <c r="P1620" i="1"/>
  <c r="V1619" i="1"/>
  <c r="R1619" i="1"/>
  <c r="X1618" i="1"/>
  <c r="T1618" i="1"/>
  <c r="P1618" i="1"/>
  <c r="V1617" i="1"/>
  <c r="R1617" i="1"/>
  <c r="X1616" i="1"/>
  <c r="T1616" i="1"/>
  <c r="AE1616" i="1" s="1"/>
  <c r="AP1616" i="1" s="1"/>
  <c r="P1616" i="1"/>
  <c r="AW1616" i="1" s="1"/>
  <c r="V1615" i="1"/>
  <c r="R1615" i="1"/>
  <c r="X1614" i="1"/>
  <c r="T1614" i="1"/>
  <c r="P1614" i="1"/>
  <c r="V1613" i="1"/>
  <c r="R1613" i="1"/>
  <c r="X1612" i="1"/>
  <c r="T1612" i="1"/>
  <c r="P1612" i="1"/>
  <c r="V1611" i="1"/>
  <c r="R1611" i="1"/>
  <c r="X1610" i="1"/>
  <c r="T1610" i="1"/>
  <c r="AE1610" i="1" s="1"/>
  <c r="AP1610" i="1" s="1"/>
  <c r="P1610" i="1"/>
  <c r="V1609" i="1"/>
  <c r="R1609" i="1"/>
  <c r="X1608" i="1"/>
  <c r="T1608" i="1"/>
  <c r="AE1608" i="1" s="1"/>
  <c r="AP1608" i="1" s="1"/>
  <c r="P1608" i="1"/>
  <c r="V1607" i="1"/>
  <c r="R1607" i="1"/>
  <c r="X1606" i="1"/>
  <c r="T1606" i="1"/>
  <c r="P1606" i="1"/>
  <c r="V1605" i="1"/>
  <c r="BE1605" i="1" s="1"/>
  <c r="BP1605" i="1" s="1"/>
  <c r="R1605" i="1"/>
  <c r="X1604" i="1"/>
  <c r="CN1604" i="1" s="1"/>
  <c r="CO1604" i="1" s="1"/>
  <c r="CP1604" i="1" s="1"/>
  <c r="CQ1604" i="1" s="1"/>
  <c r="CR1604" i="1" s="1"/>
  <c r="T1604" i="1"/>
  <c r="P1604" i="1"/>
  <c r="V1603" i="1"/>
  <c r="R1603" i="1"/>
  <c r="X1602" i="1"/>
  <c r="T1602" i="1"/>
  <c r="P1602" i="1"/>
  <c r="V1601" i="1"/>
  <c r="R1601" i="1"/>
  <c r="X1600" i="1"/>
  <c r="T1600" i="1"/>
  <c r="P1600" i="1"/>
  <c r="AA1600" i="1" s="1"/>
  <c r="AL1600" i="1" s="1"/>
  <c r="V1599" i="1"/>
  <c r="R1599" i="1"/>
  <c r="X1598" i="1"/>
  <c r="T1598" i="1"/>
  <c r="P1598" i="1"/>
  <c r="V1597" i="1"/>
  <c r="R1597" i="1"/>
  <c r="X1596" i="1"/>
  <c r="AI1596" i="1" s="1"/>
  <c r="AT1596" i="1" s="1"/>
  <c r="T1596" i="1"/>
  <c r="P1596" i="1"/>
  <c r="V1595" i="1"/>
  <c r="R1595" i="1"/>
  <c r="X1594" i="1"/>
  <c r="T1594" i="1"/>
  <c r="P1594" i="1"/>
  <c r="AW1594" i="1" s="1"/>
  <c r="V1593" i="1"/>
  <c r="R1593" i="1"/>
  <c r="X1592" i="1"/>
  <c r="BE1592" i="1" s="1"/>
  <c r="BP1592" i="1" s="1"/>
  <c r="T1592" i="1"/>
  <c r="P1592" i="1"/>
  <c r="V1591" i="1"/>
  <c r="R1591" i="1"/>
  <c r="X1590" i="1"/>
  <c r="T1590" i="1"/>
  <c r="P1590" i="1"/>
  <c r="V1589" i="1"/>
  <c r="BA1589" i="1" s="1"/>
  <c r="BL1589" i="1" s="1"/>
  <c r="BW1589" i="1" s="1"/>
  <c r="CH1589" i="1" s="1"/>
  <c r="R1589" i="1"/>
  <c r="X1588" i="1"/>
  <c r="T1588" i="1"/>
  <c r="P1588" i="1"/>
  <c r="V1587" i="1"/>
  <c r="R1587" i="1"/>
  <c r="X1586" i="1"/>
  <c r="T1586" i="1"/>
  <c r="P1586" i="1"/>
  <c r="AW1586" i="1" s="1"/>
  <c r="V1585" i="1"/>
  <c r="R1585" i="1"/>
  <c r="X1584" i="1"/>
  <c r="T1584" i="1"/>
  <c r="AE1584" i="1" s="1"/>
  <c r="AP1584" i="1" s="1"/>
  <c r="P1584" i="1"/>
  <c r="V1583" i="1"/>
  <c r="R1583" i="1"/>
  <c r="X1582" i="1"/>
  <c r="T1582" i="1"/>
  <c r="P1582" i="1"/>
  <c r="V1581" i="1"/>
  <c r="R1581" i="1"/>
  <c r="X1580" i="1"/>
  <c r="T1580" i="1"/>
  <c r="AE1580" i="1" s="1"/>
  <c r="AP1580" i="1" s="1"/>
  <c r="P1580" i="1"/>
  <c r="V1579" i="1"/>
  <c r="R1579" i="1"/>
  <c r="X1578" i="1"/>
  <c r="T1578" i="1"/>
  <c r="P1578" i="1"/>
  <c r="V1577" i="1"/>
  <c r="R1577" i="1"/>
  <c r="X1576" i="1"/>
  <c r="T1576" i="1"/>
  <c r="P1576" i="1"/>
  <c r="V1575" i="1"/>
  <c r="R1575" i="1"/>
  <c r="X1574" i="1"/>
  <c r="T1574" i="1"/>
  <c r="P1574" i="1"/>
  <c r="V1573" i="1"/>
  <c r="R1573" i="1"/>
  <c r="X1572" i="1"/>
  <c r="T1572" i="1"/>
  <c r="P1572" i="1"/>
  <c r="V1571" i="1"/>
  <c r="R1571" i="1"/>
  <c r="X1570" i="1"/>
  <c r="T1570" i="1"/>
  <c r="P1570" i="1"/>
  <c r="V1569" i="1"/>
  <c r="R1569" i="1"/>
  <c r="X1568" i="1"/>
  <c r="T1568" i="1"/>
  <c r="AE1568" i="1" s="1"/>
  <c r="AP1568" i="1" s="1"/>
  <c r="P1568" i="1"/>
  <c r="AW1568" i="1" s="1"/>
  <c r="V1567" i="1"/>
  <c r="R1567" i="1"/>
  <c r="X1566" i="1"/>
  <c r="T1566" i="1"/>
  <c r="P1566" i="1"/>
  <c r="V1565" i="1"/>
  <c r="R1565" i="1"/>
  <c r="X1564" i="1"/>
  <c r="AI1564" i="1" s="1"/>
  <c r="AT1564" i="1" s="1"/>
  <c r="T1564" i="1"/>
  <c r="P1564" i="1"/>
  <c r="V1563" i="1"/>
  <c r="R1563" i="1"/>
  <c r="X1562" i="1"/>
  <c r="T1562" i="1"/>
  <c r="P1562" i="1"/>
  <c r="AW1562" i="1" s="1"/>
  <c r="V1561" i="1"/>
  <c r="R1561" i="1"/>
  <c r="X1560" i="1"/>
  <c r="T1560" i="1"/>
  <c r="AE1560" i="1" s="1"/>
  <c r="AP1560" i="1" s="1"/>
  <c r="P1560" i="1"/>
  <c r="AA1560" i="1" s="1"/>
  <c r="AL1560" i="1" s="1"/>
  <c r="V1559" i="1"/>
  <c r="R1559" i="1"/>
  <c r="X1558" i="1"/>
  <c r="T1558" i="1"/>
  <c r="P1558" i="1"/>
  <c r="V1557" i="1"/>
  <c r="R1557" i="1"/>
  <c r="X1556" i="1"/>
  <c r="CN1556" i="1" s="1"/>
  <c r="T1556" i="1"/>
  <c r="P1556" i="1"/>
  <c r="V1555" i="1"/>
  <c r="AG1555" i="1" s="1"/>
  <c r="AR1555" i="1" s="1"/>
  <c r="R1555" i="1"/>
  <c r="X1554" i="1"/>
  <c r="T1554" i="1"/>
  <c r="P1554" i="1"/>
  <c r="AW1554" i="1" s="1"/>
  <c r="V1553" i="1"/>
  <c r="R1553" i="1"/>
  <c r="X1552" i="1"/>
  <c r="T1552" i="1"/>
  <c r="AE1552" i="1" s="1"/>
  <c r="AP1552" i="1" s="1"/>
  <c r="P1552" i="1"/>
  <c r="AS1552" i="1" s="1"/>
  <c r="V1551" i="1"/>
  <c r="R1551" i="1"/>
  <c r="X1550" i="1"/>
  <c r="T1550" i="1"/>
  <c r="P1550" i="1"/>
  <c r="V1549" i="1"/>
  <c r="R1549" i="1"/>
  <c r="X1548" i="1"/>
  <c r="AI1548" i="1" s="1"/>
  <c r="AT1548" i="1" s="1"/>
  <c r="T1548" i="1"/>
  <c r="P1548" i="1"/>
  <c r="V1547" i="1"/>
  <c r="AG1547" i="1" s="1"/>
  <c r="AR1547" i="1" s="1"/>
  <c r="R1547" i="1"/>
  <c r="X1546" i="1"/>
  <c r="T1546" i="1"/>
  <c r="P1546" i="1"/>
  <c r="AW1546" i="1" s="1"/>
  <c r="V1545" i="1"/>
  <c r="R1545" i="1"/>
  <c r="X1544" i="1"/>
  <c r="T1544" i="1"/>
  <c r="P1544" i="1"/>
  <c r="AS1544" i="1" s="1"/>
  <c r="V1543" i="1"/>
  <c r="R1543" i="1"/>
  <c r="X1542" i="1"/>
  <c r="T1542" i="1"/>
  <c r="P1542" i="1"/>
  <c r="V1541" i="1"/>
  <c r="R1541" i="1"/>
  <c r="X1540" i="1"/>
  <c r="T1540" i="1"/>
  <c r="P1540" i="1"/>
  <c r="V1539" i="1"/>
  <c r="R1539" i="1"/>
  <c r="X1538" i="1"/>
  <c r="T1538" i="1"/>
  <c r="P1538" i="1"/>
  <c r="AW1538" i="1" s="1"/>
  <c r="V1537" i="1"/>
  <c r="R1537" i="1"/>
  <c r="X1536" i="1"/>
  <c r="T1536" i="1"/>
  <c r="AE1536" i="1" s="1"/>
  <c r="AP1536" i="1" s="1"/>
  <c r="P1536" i="1"/>
  <c r="V1535" i="1"/>
  <c r="R1535" i="1"/>
  <c r="X1534" i="1"/>
  <c r="T1534" i="1"/>
  <c r="P1534" i="1"/>
  <c r="V1533" i="1"/>
  <c r="R1533" i="1"/>
  <c r="X1532" i="1"/>
  <c r="T1532" i="1"/>
  <c r="P1532" i="1"/>
  <c r="V1531" i="1"/>
  <c r="AG1531" i="1" s="1"/>
  <c r="AR1531" i="1" s="1"/>
  <c r="R1531" i="1"/>
  <c r="X1530" i="1"/>
  <c r="T1530" i="1"/>
  <c r="P1530" i="1"/>
  <c r="AW1530" i="1" s="1"/>
  <c r="V1529" i="1"/>
  <c r="R1529" i="1"/>
  <c r="X1528" i="1"/>
  <c r="T1528" i="1"/>
  <c r="AE1528" i="1" s="1"/>
  <c r="AP1528" i="1" s="1"/>
  <c r="P1528" i="1"/>
  <c r="AA1528" i="1" s="1"/>
  <c r="AL1528" i="1" s="1"/>
  <c r="V1527" i="1"/>
  <c r="R1527" i="1"/>
  <c r="X1526" i="1"/>
  <c r="T1526" i="1"/>
  <c r="P1526" i="1"/>
  <c r="V1525" i="1"/>
  <c r="R1525" i="1"/>
  <c r="X1524" i="1"/>
  <c r="T1524" i="1"/>
  <c r="AE1524" i="1" s="1"/>
  <c r="AP1524" i="1" s="1"/>
  <c r="P1524" i="1"/>
  <c r="V1523" i="1"/>
  <c r="R1523" i="1"/>
  <c r="X1522" i="1"/>
  <c r="T1522" i="1"/>
  <c r="P1522" i="1"/>
  <c r="AW1522" i="1" s="1"/>
  <c r="V1521" i="1"/>
  <c r="R1521" i="1"/>
  <c r="X1520" i="1"/>
  <c r="T1520" i="1"/>
  <c r="AE1520" i="1" s="1"/>
  <c r="AP1520" i="1" s="1"/>
  <c r="P1520" i="1"/>
  <c r="V1519" i="1"/>
  <c r="R1519" i="1"/>
  <c r="X1518" i="1"/>
  <c r="T1518" i="1"/>
  <c r="AE1518" i="1" s="1"/>
  <c r="AP1518" i="1" s="1"/>
  <c r="P1518" i="1"/>
  <c r="V1517" i="1"/>
  <c r="R1517" i="1"/>
  <c r="X1516" i="1"/>
  <c r="AI1516" i="1" s="1"/>
  <c r="AT1516" i="1" s="1"/>
  <c r="T1516" i="1"/>
  <c r="P1516" i="1"/>
  <c r="V1515" i="1"/>
  <c r="R1515" i="1"/>
  <c r="AC1515" i="1" s="1"/>
  <c r="AN1515" i="1" s="1"/>
  <c r="X1514" i="1"/>
  <c r="T1514" i="1"/>
  <c r="P1514" i="1"/>
  <c r="AW1514" i="1" s="1"/>
  <c r="V1513" i="1"/>
  <c r="R1513" i="1"/>
  <c r="X1512" i="1"/>
  <c r="T1512" i="1"/>
  <c r="AE1512" i="1" s="1"/>
  <c r="AP1512" i="1" s="1"/>
  <c r="P1512" i="1"/>
  <c r="V1511" i="1"/>
  <c r="R1511" i="1"/>
  <c r="X1510" i="1"/>
  <c r="T1510" i="1"/>
  <c r="P1510" i="1"/>
  <c r="V1509" i="1"/>
  <c r="R1509" i="1"/>
  <c r="X1508" i="1"/>
  <c r="T1508" i="1"/>
  <c r="AE1508" i="1" s="1"/>
  <c r="AP1508" i="1" s="1"/>
  <c r="P1508" i="1"/>
  <c r="V1507" i="1"/>
  <c r="BC1507" i="1" s="1"/>
  <c r="BN1507" i="1" s="1"/>
  <c r="BY1507" i="1" s="1"/>
  <c r="CJ1507" i="1" s="1"/>
  <c r="R1507" i="1"/>
  <c r="X1506" i="1"/>
  <c r="T1506" i="1"/>
  <c r="P1506" i="1"/>
  <c r="AW1506" i="1" s="1"/>
  <c r="V1505" i="1"/>
  <c r="R1505" i="1"/>
  <c r="X1504" i="1"/>
  <c r="T1504" i="1"/>
  <c r="AE1504" i="1" s="1"/>
  <c r="AP1504" i="1" s="1"/>
  <c r="P1504" i="1"/>
  <c r="AS1504" i="1" s="1"/>
  <c r="V1503" i="1"/>
  <c r="R1503" i="1"/>
  <c r="X1502" i="1"/>
  <c r="T1502" i="1"/>
  <c r="P1502" i="1"/>
  <c r="AS1502" i="1" s="1"/>
  <c r="V1501" i="1"/>
  <c r="R1501" i="1"/>
  <c r="X1500" i="1"/>
  <c r="T1500" i="1"/>
  <c r="P1500" i="1"/>
  <c r="V1499" i="1"/>
  <c r="AG1499" i="1" s="1"/>
  <c r="AR1499" i="1" s="1"/>
  <c r="R1499" i="1"/>
  <c r="AC1499" i="1" s="1"/>
  <c r="AN1499" i="1" s="1"/>
  <c r="X1498" i="1"/>
  <c r="T1498" i="1"/>
  <c r="P1498" i="1"/>
  <c r="AW1498" i="1" s="1"/>
  <c r="V1497" i="1"/>
  <c r="R1497" i="1"/>
  <c r="X1496" i="1"/>
  <c r="T1496" i="1"/>
  <c r="AE1496" i="1" s="1"/>
  <c r="AP1496" i="1" s="1"/>
  <c r="P1496" i="1"/>
  <c r="V1495" i="1"/>
  <c r="R1495" i="1"/>
  <c r="X1494" i="1"/>
  <c r="T1494" i="1"/>
  <c r="P1494" i="1"/>
  <c r="V1493" i="1"/>
  <c r="R1493" i="1"/>
  <c r="X1492" i="1"/>
  <c r="T1492" i="1"/>
  <c r="P1492" i="1"/>
  <c r="V1491" i="1"/>
  <c r="BC1491" i="1" s="1"/>
  <c r="BN1491" i="1" s="1"/>
  <c r="BY1491" i="1" s="1"/>
  <c r="CJ1491" i="1" s="1"/>
  <c r="R1491" i="1"/>
  <c r="X1490" i="1"/>
  <c r="T1490" i="1"/>
  <c r="P1490" i="1"/>
  <c r="AW1490" i="1" s="1"/>
  <c r="V1489" i="1"/>
  <c r="R1489" i="1"/>
  <c r="X1488" i="1"/>
  <c r="T1488" i="1"/>
  <c r="AE1488" i="1" s="1"/>
  <c r="AP1488" i="1" s="1"/>
  <c r="P1488" i="1"/>
  <c r="V1487" i="1"/>
  <c r="R1487" i="1"/>
  <c r="X1486" i="1"/>
  <c r="T1486" i="1"/>
  <c r="P1486" i="1"/>
  <c r="AW1486" i="1" s="1"/>
  <c r="V1485" i="1"/>
  <c r="R1485" i="1"/>
  <c r="X1484" i="1"/>
  <c r="T1484" i="1"/>
  <c r="P1484" i="1"/>
  <c r="V1483" i="1"/>
  <c r="R1483" i="1"/>
  <c r="X1482" i="1"/>
  <c r="T1482" i="1"/>
  <c r="P1482" i="1"/>
  <c r="AW1482" i="1" s="1"/>
  <c r="V1481" i="1"/>
  <c r="R1481" i="1"/>
  <c r="X1480" i="1"/>
  <c r="T1480" i="1"/>
  <c r="AE1480" i="1" s="1"/>
  <c r="AP1480" i="1" s="1"/>
  <c r="P1480" i="1"/>
  <c r="V1479" i="1"/>
  <c r="R1479" i="1"/>
  <c r="X1478" i="1"/>
  <c r="T1478" i="1"/>
  <c r="P1478" i="1"/>
  <c r="V1477" i="1"/>
  <c r="R1477" i="1"/>
  <c r="X1476" i="1"/>
  <c r="T1476" i="1"/>
  <c r="AE1476" i="1" s="1"/>
  <c r="AP1476" i="1" s="1"/>
  <c r="P1476" i="1"/>
  <c r="V1475" i="1"/>
  <c r="R1475" i="1"/>
  <c r="X1474" i="1"/>
  <c r="T1474" i="1"/>
  <c r="P1474" i="1"/>
  <c r="AW1474" i="1" s="1"/>
  <c r="V1473" i="1"/>
  <c r="R1473" i="1"/>
  <c r="X1472" i="1"/>
  <c r="T1472" i="1"/>
  <c r="AE1472" i="1" s="1"/>
  <c r="AP1472" i="1" s="1"/>
  <c r="P1472" i="1"/>
  <c r="AA1472" i="1" s="1"/>
  <c r="AL1472" i="1" s="1"/>
  <c r="V1471" i="1"/>
  <c r="R1471" i="1"/>
  <c r="X1470" i="1"/>
  <c r="T1470" i="1"/>
  <c r="P1470" i="1"/>
  <c r="V1469" i="1"/>
  <c r="R1469" i="1"/>
  <c r="X1468" i="1"/>
  <c r="T1468" i="1"/>
  <c r="P1468" i="1"/>
  <c r="V1467" i="1"/>
  <c r="R1467" i="1"/>
  <c r="AC1467" i="1" s="1"/>
  <c r="AN1467" i="1" s="1"/>
  <c r="X1466" i="1"/>
  <c r="T1466" i="1"/>
  <c r="P1466" i="1"/>
  <c r="AW1466" i="1" s="1"/>
  <c r="V1465" i="1"/>
  <c r="R1465" i="1"/>
  <c r="X1464" i="1"/>
  <c r="T1464" i="1"/>
  <c r="AE1464" i="1" s="1"/>
  <c r="AP1464" i="1" s="1"/>
  <c r="P1464" i="1"/>
  <c r="AA1464" i="1" s="1"/>
  <c r="AL1464" i="1" s="1"/>
  <c r="V1463" i="1"/>
  <c r="R1463" i="1"/>
  <c r="X1462" i="1"/>
  <c r="T1462" i="1"/>
  <c r="P1462" i="1"/>
  <c r="AA1462" i="1" s="1"/>
  <c r="AL1462" i="1" s="1"/>
  <c r="V1461" i="1"/>
  <c r="R1461" i="1"/>
  <c r="X1460" i="1"/>
  <c r="AI1460" i="1" s="1"/>
  <c r="AT1460" i="1" s="1"/>
  <c r="T1460" i="1"/>
  <c r="P1460" i="1"/>
  <c r="V1459" i="1"/>
  <c r="AG1459" i="1" s="1"/>
  <c r="AR1459" i="1" s="1"/>
  <c r="R1459" i="1"/>
  <c r="X1458" i="1"/>
  <c r="T1458" i="1"/>
  <c r="P1458" i="1"/>
  <c r="AW1458" i="1" s="1"/>
  <c r="V1457" i="1"/>
  <c r="R1457" i="1"/>
  <c r="X1456" i="1"/>
  <c r="T1456" i="1"/>
  <c r="AE1456" i="1" s="1"/>
  <c r="AP1456" i="1" s="1"/>
  <c r="P1456" i="1"/>
  <c r="AA1456" i="1" s="1"/>
  <c r="AL1456" i="1" s="1"/>
  <c r="V1455" i="1"/>
  <c r="R1455" i="1"/>
  <c r="X1454" i="1"/>
  <c r="T1454" i="1"/>
  <c r="P1454" i="1"/>
  <c r="V1453" i="1"/>
  <c r="R1453" i="1"/>
  <c r="X1452" i="1"/>
  <c r="T1452" i="1"/>
  <c r="AE1452" i="1" s="1"/>
  <c r="AP1452" i="1" s="1"/>
  <c r="P1452" i="1"/>
  <c r="V1451" i="1"/>
  <c r="BE1451" i="1" s="1"/>
  <c r="BP1451" i="1" s="1"/>
  <c r="R1451" i="1"/>
  <c r="X1450" i="1"/>
  <c r="T1450" i="1"/>
  <c r="P1450" i="1"/>
  <c r="AW1450" i="1" s="1"/>
  <c r="V1449" i="1"/>
  <c r="R1449" i="1"/>
  <c r="X1448" i="1"/>
  <c r="T1448" i="1"/>
  <c r="AE1448" i="1" s="1"/>
  <c r="AP1448" i="1" s="1"/>
  <c r="P1448" i="1"/>
  <c r="V1447" i="1"/>
  <c r="R1447" i="1"/>
  <c r="X1446" i="1"/>
  <c r="T1446" i="1"/>
  <c r="P1446" i="1"/>
  <c r="V1445" i="1"/>
  <c r="BB1445" i="1" s="1"/>
  <c r="BM1445" i="1" s="1"/>
  <c r="R1445" i="1"/>
  <c r="X1444" i="1"/>
  <c r="T1444" i="1"/>
  <c r="P1444" i="1"/>
  <c r="V1443" i="1"/>
  <c r="BC1443" i="1" s="1"/>
  <c r="BN1443" i="1" s="1"/>
  <c r="BY1443" i="1" s="1"/>
  <c r="CJ1443" i="1" s="1"/>
  <c r="R1443" i="1"/>
  <c r="X1442" i="1"/>
  <c r="T1442" i="1"/>
  <c r="P1442" i="1"/>
  <c r="AW1442" i="1" s="1"/>
  <c r="V1441" i="1"/>
  <c r="BB1441" i="1" s="1"/>
  <c r="BM1441" i="1" s="1"/>
  <c r="R1441" i="1"/>
  <c r="X1440" i="1"/>
  <c r="T1440" i="1"/>
  <c r="AE1440" i="1" s="1"/>
  <c r="AP1440" i="1" s="1"/>
  <c r="P1440" i="1"/>
  <c r="V1439" i="1"/>
  <c r="R1439" i="1"/>
  <c r="X1438" i="1"/>
  <c r="T1438" i="1"/>
  <c r="P1438" i="1"/>
  <c r="V1437" i="1"/>
  <c r="BA1437" i="1" s="1"/>
  <c r="BL1437" i="1" s="1"/>
  <c r="BW1437" i="1" s="1"/>
  <c r="CH1437" i="1" s="1"/>
  <c r="R1437" i="1"/>
  <c r="X1436" i="1"/>
  <c r="CN1436" i="1" s="1"/>
  <c r="T1436" i="1"/>
  <c r="P1436" i="1"/>
  <c r="V1435" i="1"/>
  <c r="AG1435" i="1" s="1"/>
  <c r="AR1435" i="1" s="1"/>
  <c r="R1435" i="1"/>
  <c r="X1434" i="1"/>
  <c r="T1434" i="1"/>
  <c r="P1434" i="1"/>
  <c r="AW1434" i="1" s="1"/>
  <c r="V1433" i="1"/>
  <c r="R1433" i="1"/>
  <c r="X1432" i="1"/>
  <c r="BE1432" i="1" s="1"/>
  <c r="BP1432" i="1" s="1"/>
  <c r="T1432" i="1"/>
  <c r="AE1432" i="1" s="1"/>
  <c r="AP1432" i="1" s="1"/>
  <c r="P1432" i="1"/>
  <c r="AS1432" i="1" s="1"/>
  <c r="V1431" i="1"/>
  <c r="R1431" i="1"/>
  <c r="X1430" i="1"/>
  <c r="T1430" i="1"/>
  <c r="P1430" i="1"/>
  <c r="V1429" i="1"/>
  <c r="R1429" i="1"/>
  <c r="X1428" i="1"/>
  <c r="T1428" i="1"/>
  <c r="P1428" i="1"/>
  <c r="V1427" i="1"/>
  <c r="R1427" i="1"/>
  <c r="AC1427" i="1" s="1"/>
  <c r="AN1427" i="1" s="1"/>
  <c r="X1426" i="1"/>
  <c r="T1426" i="1"/>
  <c r="P1426" i="1"/>
  <c r="AW1426" i="1" s="1"/>
  <c r="V1425" i="1"/>
  <c r="R1425" i="1"/>
  <c r="X1424" i="1"/>
  <c r="T1424" i="1"/>
  <c r="AE1424" i="1" s="1"/>
  <c r="AP1424" i="1" s="1"/>
  <c r="P1424" i="1"/>
  <c r="V1423" i="1"/>
  <c r="R1423" i="1"/>
  <c r="X1422" i="1"/>
  <c r="T1422" i="1"/>
  <c r="P1422" i="1"/>
  <c r="V1421" i="1"/>
  <c r="R1421" i="1"/>
  <c r="X1420" i="1"/>
  <c r="T1420" i="1"/>
  <c r="P1420" i="1"/>
  <c r="V1419" i="1"/>
  <c r="R1419" i="1"/>
  <c r="AC1419" i="1" s="1"/>
  <c r="AN1419" i="1" s="1"/>
  <c r="X1418" i="1"/>
  <c r="T1418" i="1"/>
  <c r="P1418" i="1"/>
  <c r="AW1418" i="1" s="1"/>
  <c r="V1417" i="1"/>
  <c r="R1417" i="1"/>
  <c r="X1416" i="1"/>
  <c r="T1416" i="1"/>
  <c r="AE1416" i="1" s="1"/>
  <c r="AP1416" i="1" s="1"/>
  <c r="P1416" i="1"/>
  <c r="V1415" i="1"/>
  <c r="R1415" i="1"/>
  <c r="X1414" i="1"/>
  <c r="T1414" i="1"/>
  <c r="P1414" i="1"/>
  <c r="V1413" i="1"/>
  <c r="R1413" i="1"/>
  <c r="X1412" i="1"/>
  <c r="T1412" i="1"/>
  <c r="P1412" i="1"/>
  <c r="V1411" i="1"/>
  <c r="BC1411" i="1" s="1"/>
  <c r="BN1411" i="1" s="1"/>
  <c r="BY1411" i="1" s="1"/>
  <c r="CJ1411" i="1" s="1"/>
  <c r="R1411" i="1"/>
  <c r="X1410" i="1"/>
  <c r="T1410" i="1"/>
  <c r="P1410" i="1"/>
  <c r="AW1410" i="1" s="1"/>
  <c r="V1409" i="1"/>
  <c r="R1409" i="1"/>
  <c r="X1408" i="1"/>
  <c r="T1408" i="1"/>
  <c r="AE1408" i="1" s="1"/>
  <c r="AP1408" i="1" s="1"/>
  <c r="P1408" i="1"/>
  <c r="V1407" i="1"/>
  <c r="R1407" i="1"/>
  <c r="X1406" i="1"/>
  <c r="T1406" i="1"/>
  <c r="P1406" i="1"/>
  <c r="V1405" i="1"/>
  <c r="R1405" i="1"/>
  <c r="X1404" i="1"/>
  <c r="T1404" i="1"/>
  <c r="P1404" i="1"/>
  <c r="V1403" i="1"/>
  <c r="AG1403" i="1" s="1"/>
  <c r="AR1403" i="1" s="1"/>
  <c r="R1403" i="1"/>
  <c r="X1402" i="1"/>
  <c r="T1402" i="1"/>
  <c r="P1402" i="1"/>
  <c r="AW1402" i="1" s="1"/>
  <c r="V1401" i="1"/>
  <c r="R1401" i="1"/>
  <c r="X1400" i="1"/>
  <c r="T1400" i="1"/>
  <c r="AE1400" i="1" s="1"/>
  <c r="AP1400" i="1" s="1"/>
  <c r="P1400" i="1"/>
  <c r="AS1400" i="1" s="1"/>
  <c r="V1399" i="1"/>
  <c r="R1399" i="1"/>
  <c r="X1398" i="1"/>
  <c r="T1398" i="1"/>
  <c r="P1398" i="1"/>
  <c r="V1397" i="1"/>
  <c r="R1397" i="1"/>
  <c r="X1396" i="1"/>
  <c r="T1396" i="1"/>
  <c r="P1396" i="1"/>
  <c r="V1395" i="1"/>
  <c r="AG1395" i="1" s="1"/>
  <c r="AR1395" i="1" s="1"/>
  <c r="R1395" i="1"/>
  <c r="AC1395" i="1" s="1"/>
  <c r="AN1395" i="1" s="1"/>
  <c r="X1394" i="1"/>
  <c r="T1394" i="1"/>
  <c r="P1394" i="1"/>
  <c r="V1393" i="1"/>
  <c r="R1393" i="1"/>
  <c r="X1392" i="1"/>
  <c r="T1392" i="1"/>
  <c r="AE1392" i="1" s="1"/>
  <c r="AP1392" i="1" s="1"/>
  <c r="P1392" i="1"/>
  <c r="V1391" i="1"/>
  <c r="R1391" i="1"/>
  <c r="X1390" i="1"/>
  <c r="T1390" i="1"/>
  <c r="P1390" i="1"/>
  <c r="V1389" i="1"/>
  <c r="R1389" i="1"/>
  <c r="X1388" i="1"/>
  <c r="T1388" i="1"/>
  <c r="P1388" i="1"/>
  <c r="V1387" i="1"/>
  <c r="AG1387" i="1" s="1"/>
  <c r="AR1387" i="1" s="1"/>
  <c r="R1387" i="1"/>
  <c r="X1386" i="1"/>
  <c r="T1386" i="1"/>
  <c r="P1386" i="1"/>
  <c r="V1385" i="1"/>
  <c r="R1385" i="1"/>
  <c r="X1384" i="1"/>
  <c r="T1384" i="1"/>
  <c r="AE1384" i="1" s="1"/>
  <c r="AP1384" i="1" s="1"/>
  <c r="P1384" i="1"/>
  <c r="V1383" i="1"/>
  <c r="R1383" i="1"/>
  <c r="X1382" i="1"/>
  <c r="T1382" i="1"/>
  <c r="P1382" i="1"/>
  <c r="V1381" i="1"/>
  <c r="R1381" i="1"/>
  <c r="X1380" i="1"/>
  <c r="T1380" i="1"/>
  <c r="P1380" i="1"/>
  <c r="V1379" i="1"/>
  <c r="R1379" i="1"/>
  <c r="X1378" i="1"/>
  <c r="T1378" i="1"/>
  <c r="P1378" i="1"/>
  <c r="V1377" i="1"/>
  <c r="R1377" i="1"/>
  <c r="X1376" i="1"/>
  <c r="T1376" i="1"/>
  <c r="AE1376" i="1" s="1"/>
  <c r="AP1376" i="1" s="1"/>
  <c r="P1376" i="1"/>
  <c r="AW1376" i="1" s="1"/>
  <c r="V1375" i="1"/>
  <c r="R1375" i="1"/>
  <c r="X1374" i="1"/>
  <c r="T1374" i="1"/>
  <c r="P1374" i="1"/>
  <c r="V1373" i="1"/>
  <c r="R1373" i="1"/>
  <c r="X1372" i="1"/>
  <c r="CN1372" i="1" s="1"/>
  <c r="T1372" i="1"/>
  <c r="P1372" i="1"/>
  <c r="V1371" i="1"/>
  <c r="AG1371" i="1" s="1"/>
  <c r="AR1371" i="1" s="1"/>
  <c r="R1371" i="1"/>
  <c r="X1370" i="1"/>
  <c r="T1370" i="1"/>
  <c r="P1370" i="1"/>
  <c r="AW1370" i="1" s="1"/>
  <c r="V1369" i="1"/>
  <c r="R1369" i="1"/>
  <c r="X1368" i="1"/>
  <c r="T1368" i="1"/>
  <c r="P1368" i="1"/>
  <c r="V1367" i="1"/>
  <c r="R1367" i="1"/>
  <c r="X1366" i="1"/>
  <c r="T1366" i="1"/>
  <c r="P1366" i="1"/>
  <c r="V1365" i="1"/>
  <c r="R1365" i="1"/>
  <c r="X1364" i="1"/>
  <c r="T1364" i="1"/>
  <c r="P1364" i="1"/>
  <c r="V1363" i="1"/>
  <c r="AG1363" i="1" s="1"/>
  <c r="AR1363" i="1" s="1"/>
  <c r="R1363" i="1"/>
  <c r="X1362" i="1"/>
  <c r="T1362" i="1"/>
  <c r="P1362" i="1"/>
  <c r="AW1362" i="1" s="1"/>
  <c r="V1361" i="1"/>
  <c r="R1361" i="1"/>
  <c r="X1360" i="1"/>
  <c r="T1360" i="1"/>
  <c r="AE1360" i="1" s="1"/>
  <c r="AP1360" i="1" s="1"/>
  <c r="P1360" i="1"/>
  <c r="V1359" i="1"/>
  <c r="R1359" i="1"/>
  <c r="X1358" i="1"/>
  <c r="T1358" i="1"/>
  <c r="P1358" i="1"/>
  <c r="V1357" i="1"/>
  <c r="R1357" i="1"/>
  <c r="X1356" i="1"/>
  <c r="T1356" i="1"/>
  <c r="P1356" i="1"/>
  <c r="V1355" i="1"/>
  <c r="BC1355" i="1" s="1"/>
  <c r="BN1355" i="1" s="1"/>
  <c r="BY1355" i="1" s="1"/>
  <c r="CJ1355" i="1" s="1"/>
  <c r="R1355" i="1"/>
  <c r="X1354" i="1"/>
  <c r="T1354" i="1"/>
  <c r="P1354" i="1"/>
  <c r="AW1354" i="1" s="1"/>
  <c r="V1353" i="1"/>
  <c r="R1353" i="1"/>
  <c r="X1352" i="1"/>
  <c r="T1352" i="1"/>
  <c r="AE1352" i="1" s="1"/>
  <c r="AP1352" i="1" s="1"/>
  <c r="P1352" i="1"/>
  <c r="AS1352" i="1" s="1"/>
  <c r="V1351" i="1"/>
  <c r="R1351" i="1"/>
  <c r="X1350" i="1"/>
  <c r="T1350" i="1"/>
  <c r="P1350" i="1"/>
  <c r="AA1350" i="1" s="1"/>
  <c r="AL1350" i="1" s="1"/>
  <c r="V1349" i="1"/>
  <c r="R1349" i="1"/>
  <c r="X1348" i="1"/>
  <c r="T1348" i="1"/>
  <c r="P1348" i="1"/>
  <c r="V1347" i="1"/>
  <c r="R1347" i="1"/>
  <c r="AC1347" i="1" s="1"/>
  <c r="AN1347" i="1" s="1"/>
  <c r="X1346" i="1"/>
  <c r="T1346" i="1"/>
  <c r="P1346" i="1"/>
  <c r="AW1346" i="1" s="1"/>
  <c r="V1345" i="1"/>
  <c r="R1345" i="1"/>
  <c r="X1344" i="1"/>
  <c r="T1344" i="1"/>
  <c r="P1344" i="1"/>
  <c r="V1343" i="1"/>
  <c r="BD1343" i="1" s="1"/>
  <c r="BO1343" i="1" s="1"/>
  <c r="BZ1343" i="1" s="1"/>
  <c r="R1343" i="1"/>
  <c r="X1342" i="1"/>
  <c r="T1342" i="1"/>
  <c r="P1342" i="1"/>
  <c r="AW1342" i="1" s="1"/>
  <c r="V1341" i="1"/>
  <c r="R1341" i="1"/>
  <c r="X1340" i="1"/>
  <c r="T1340" i="1"/>
  <c r="P1340" i="1"/>
  <c r="V1339" i="1"/>
  <c r="R1339" i="1"/>
  <c r="X1338" i="1"/>
  <c r="T1338" i="1"/>
  <c r="P1338" i="1"/>
  <c r="V1337" i="1"/>
  <c r="R1337" i="1"/>
  <c r="X1336" i="1"/>
  <c r="T1336" i="1"/>
  <c r="P1336" i="1"/>
  <c r="V1335" i="1"/>
  <c r="R1335" i="1"/>
  <c r="X1334" i="1"/>
  <c r="T1334" i="1"/>
  <c r="BA1334" i="1" s="1"/>
  <c r="BL1334" i="1" s="1"/>
  <c r="BW1334" i="1" s="1"/>
  <c r="CH1334" i="1" s="1"/>
  <c r="P1334" i="1"/>
  <c r="V1333" i="1"/>
  <c r="R1333" i="1"/>
  <c r="X1332" i="1"/>
  <c r="T1332" i="1"/>
  <c r="P1332" i="1"/>
  <c r="V1331" i="1"/>
  <c r="R1331" i="1"/>
  <c r="X1330" i="1"/>
  <c r="T1330" i="1"/>
  <c r="P1330" i="1"/>
  <c r="V1329" i="1"/>
  <c r="R1329" i="1"/>
  <c r="X1328" i="1"/>
  <c r="T1328" i="1"/>
  <c r="P1328" i="1"/>
  <c r="V1327" i="1"/>
  <c r="R1327" i="1"/>
  <c r="X1326" i="1"/>
  <c r="T1326" i="1"/>
  <c r="BA1326" i="1" s="1"/>
  <c r="BL1326" i="1" s="1"/>
  <c r="BW1326" i="1" s="1"/>
  <c r="CH1326" i="1" s="1"/>
  <c r="P1326" i="1"/>
  <c r="V1325" i="1"/>
  <c r="R1325" i="1"/>
  <c r="X1324" i="1"/>
  <c r="AI1324" i="1" s="1"/>
  <c r="AT1324" i="1" s="1"/>
  <c r="T1324" i="1"/>
  <c r="P1324" i="1"/>
  <c r="V1323" i="1"/>
  <c r="R1323" i="1"/>
  <c r="AC1323" i="1" s="1"/>
  <c r="AN1323" i="1" s="1"/>
  <c r="X1322" i="1"/>
  <c r="T1322" i="1"/>
  <c r="P1322" i="1"/>
  <c r="AW1322" i="1" s="1"/>
  <c r="V1321" i="1"/>
  <c r="R1321" i="1"/>
  <c r="X1320" i="1"/>
  <c r="T1320" i="1"/>
  <c r="P1320" i="1"/>
  <c r="V1319" i="1"/>
  <c r="R1319" i="1"/>
  <c r="X1318" i="1"/>
  <c r="T1318" i="1"/>
  <c r="P1318" i="1"/>
  <c r="V1317" i="1"/>
  <c r="R1317" i="1"/>
  <c r="X1316" i="1"/>
  <c r="T1316" i="1"/>
  <c r="P1316" i="1"/>
  <c r="AS1316" i="1" s="1"/>
  <c r="V1315" i="1"/>
  <c r="R1315" i="1"/>
  <c r="X1314" i="1"/>
  <c r="AI1314" i="1" s="1"/>
  <c r="AT1314" i="1" s="1"/>
  <c r="T1314" i="1"/>
  <c r="P1314" i="1"/>
  <c r="V1313" i="1"/>
  <c r="R1313" i="1"/>
  <c r="X1312" i="1"/>
  <c r="T1312" i="1"/>
  <c r="P1312" i="1"/>
  <c r="V1311" i="1"/>
  <c r="BD1311" i="1" s="1"/>
  <c r="BO1311" i="1" s="1"/>
  <c r="BZ1311" i="1" s="1"/>
  <c r="R1311" i="1"/>
  <c r="X1310" i="1"/>
  <c r="T1310" i="1"/>
  <c r="P1310" i="1"/>
  <c r="V1309" i="1"/>
  <c r="R1309" i="1"/>
  <c r="X1308" i="1"/>
  <c r="T1308" i="1"/>
  <c r="P1308" i="1"/>
  <c r="V1307" i="1"/>
  <c r="R1307" i="1"/>
  <c r="X1306" i="1"/>
  <c r="T1306" i="1"/>
  <c r="P1306" i="1"/>
  <c r="V1305" i="1"/>
  <c r="R1305" i="1"/>
  <c r="X1304" i="1"/>
  <c r="T1304" i="1"/>
  <c r="AE1304" i="1" s="1"/>
  <c r="AP1304" i="1" s="1"/>
  <c r="P1304" i="1"/>
  <c r="AS1304" i="1" s="1"/>
  <c r="V1303" i="1"/>
  <c r="R1303" i="1"/>
  <c r="X1302" i="1"/>
  <c r="T1302" i="1"/>
  <c r="P1302" i="1"/>
  <c r="V1301" i="1"/>
  <c r="AG1301" i="1" s="1"/>
  <c r="AR1301" i="1" s="1"/>
  <c r="R1301" i="1"/>
  <c r="X1300" i="1"/>
  <c r="T1300" i="1"/>
  <c r="P1300" i="1"/>
  <c r="V1299" i="1"/>
  <c r="R1299" i="1"/>
  <c r="X1298" i="1"/>
  <c r="T1298" i="1"/>
  <c r="P1298" i="1"/>
  <c r="V1297" i="1"/>
  <c r="R1297" i="1"/>
  <c r="X1296" i="1"/>
  <c r="T1296" i="1"/>
  <c r="P1296" i="1"/>
  <c r="AW1296" i="1" s="1"/>
  <c r="V1295" i="1"/>
  <c r="R1295" i="1"/>
  <c r="X1294" i="1"/>
  <c r="T1294" i="1"/>
  <c r="P1294" i="1"/>
  <c r="AS1294" i="1" s="1"/>
  <c r="V1293" i="1"/>
  <c r="R1293" i="1"/>
  <c r="X1292" i="1"/>
  <c r="AI1292" i="1" s="1"/>
  <c r="AT1292" i="1" s="1"/>
  <c r="T1292" i="1"/>
  <c r="P1292" i="1"/>
  <c r="V1291" i="1"/>
  <c r="BE1291" i="1" s="1"/>
  <c r="BP1291" i="1" s="1"/>
  <c r="R1291" i="1"/>
  <c r="X1290" i="1"/>
  <c r="T1290" i="1"/>
  <c r="P1290" i="1"/>
  <c r="V1289" i="1"/>
  <c r="R1289" i="1"/>
  <c r="X1288" i="1"/>
  <c r="T1288" i="1"/>
  <c r="AE1288" i="1" s="1"/>
  <c r="AP1288" i="1" s="1"/>
  <c r="P1288" i="1"/>
  <c r="AS1288" i="1" s="1"/>
  <c r="V1287" i="1"/>
  <c r="R1287" i="1"/>
  <c r="X1286" i="1"/>
  <c r="T1286" i="1"/>
  <c r="P1286" i="1"/>
  <c r="V1285" i="1"/>
  <c r="R1285" i="1"/>
  <c r="X1284" i="1"/>
  <c r="T1284" i="1"/>
  <c r="P1284" i="1"/>
  <c r="AA1284" i="1" s="1"/>
  <c r="AL1284" i="1" s="1"/>
  <c r="V1283" i="1"/>
  <c r="R1283" i="1"/>
  <c r="X1282" i="1"/>
  <c r="T1282" i="1"/>
  <c r="P1282" i="1"/>
  <c r="V1281" i="1"/>
  <c r="R1281" i="1"/>
  <c r="X1280" i="1"/>
  <c r="T1280" i="1"/>
  <c r="P1280" i="1"/>
  <c r="V1279" i="1"/>
  <c r="R1279" i="1"/>
  <c r="X1278" i="1"/>
  <c r="T1278" i="1"/>
  <c r="P1278" i="1"/>
  <c r="AS1278" i="1" s="1"/>
  <c r="V1277" i="1"/>
  <c r="R1277" i="1"/>
  <c r="X1276" i="1"/>
  <c r="T1276" i="1"/>
  <c r="P1276" i="1"/>
  <c r="V1275" i="1"/>
  <c r="R1275" i="1"/>
  <c r="X1274" i="1"/>
  <c r="T1274" i="1"/>
  <c r="P1274" i="1"/>
  <c r="V1273" i="1"/>
  <c r="R1273" i="1"/>
  <c r="X1272" i="1"/>
  <c r="T1272" i="1"/>
  <c r="P1272" i="1"/>
  <c r="V1271" i="1"/>
  <c r="AG1271" i="1" s="1"/>
  <c r="AR1271" i="1" s="1"/>
  <c r="R1271" i="1"/>
  <c r="X1270" i="1"/>
  <c r="T1270" i="1"/>
  <c r="P1270" i="1"/>
  <c r="V1269" i="1"/>
  <c r="BC1269" i="1" s="1"/>
  <c r="BN1269" i="1" s="1"/>
  <c r="BY1269" i="1" s="1"/>
  <c r="CJ1269" i="1" s="1"/>
  <c r="R1269" i="1"/>
  <c r="X1268" i="1"/>
  <c r="T1268" i="1"/>
  <c r="P1268" i="1"/>
  <c r="V1267" i="1"/>
  <c r="R1267" i="1"/>
  <c r="X1266" i="1"/>
  <c r="T1266" i="1"/>
  <c r="P1266" i="1"/>
  <c r="AW1266" i="1" s="1"/>
  <c r="V1265" i="1"/>
  <c r="R1265" i="1"/>
  <c r="X1264" i="1"/>
  <c r="T1264" i="1"/>
  <c r="AE1264" i="1" s="1"/>
  <c r="AP1264" i="1" s="1"/>
  <c r="P1264" i="1"/>
  <c r="V1263" i="1"/>
  <c r="R1263" i="1"/>
  <c r="X1262" i="1"/>
  <c r="T1262" i="1"/>
  <c r="P1262" i="1"/>
  <c r="V1261" i="1"/>
  <c r="R1261" i="1"/>
  <c r="X1260" i="1"/>
  <c r="T1260" i="1"/>
  <c r="P1260" i="1"/>
  <c r="V1259" i="1"/>
  <c r="R1259" i="1"/>
  <c r="X1258" i="1"/>
  <c r="T1258" i="1"/>
  <c r="P1258" i="1"/>
  <c r="V1257" i="1"/>
  <c r="R1257" i="1"/>
  <c r="X1256" i="1"/>
  <c r="T1256" i="1"/>
  <c r="P1256" i="1"/>
  <c r="AW1256" i="1" s="1"/>
  <c r="V1255" i="1"/>
  <c r="R1255" i="1"/>
  <c r="X1254" i="1"/>
  <c r="T1254" i="1"/>
  <c r="P1254" i="1"/>
  <c r="V1253" i="1"/>
  <c r="R1253" i="1"/>
  <c r="X1252" i="1"/>
  <c r="AI1252" i="1" s="1"/>
  <c r="AT1252" i="1" s="1"/>
  <c r="T1252" i="1"/>
  <c r="P1252" i="1"/>
  <c r="V1251" i="1"/>
  <c r="R1251" i="1"/>
  <c r="X1250" i="1"/>
  <c r="T1250" i="1"/>
  <c r="P1250" i="1"/>
  <c r="AW1250" i="1" s="1"/>
  <c r="V1249" i="1"/>
  <c r="R1249" i="1"/>
  <c r="X1248" i="1"/>
  <c r="T1248" i="1"/>
  <c r="P1248" i="1"/>
  <c r="V1247" i="1"/>
  <c r="R1247" i="1"/>
  <c r="X1246" i="1"/>
  <c r="T1246" i="1"/>
  <c r="P1246" i="1"/>
  <c r="AS1246" i="1" s="1"/>
  <c r="V1245" i="1"/>
  <c r="R1245" i="1"/>
  <c r="X1244" i="1"/>
  <c r="T1244" i="1"/>
  <c r="P1244" i="1"/>
  <c r="V1243" i="1"/>
  <c r="R1243" i="1"/>
  <c r="X1242" i="1"/>
  <c r="T1242" i="1"/>
  <c r="P1242" i="1"/>
  <c r="AW1242" i="1" s="1"/>
  <c r="V1241" i="1"/>
  <c r="R1241" i="1"/>
  <c r="X1240" i="1"/>
  <c r="T1240" i="1"/>
  <c r="P1240" i="1"/>
  <c r="AA1240" i="1" s="1"/>
  <c r="AL1240" i="1" s="1"/>
  <c r="V1239" i="1"/>
  <c r="R1239" i="1"/>
  <c r="X1238" i="1"/>
  <c r="T1238" i="1"/>
  <c r="P1238" i="1"/>
  <c r="AA1238" i="1" s="1"/>
  <c r="AL1238" i="1" s="1"/>
  <c r="V1237" i="1"/>
  <c r="R1237" i="1"/>
  <c r="X1236" i="1"/>
  <c r="T1236" i="1"/>
  <c r="P1236" i="1"/>
  <c r="V1235" i="1"/>
  <c r="R1235" i="1"/>
  <c r="AC1235" i="1" s="1"/>
  <c r="AN1235" i="1" s="1"/>
  <c r="X1234" i="1"/>
  <c r="T1234" i="1"/>
  <c r="P1234" i="1"/>
  <c r="AS1234" i="1" s="1"/>
  <c r="V1233" i="1"/>
  <c r="R1233" i="1"/>
  <c r="X1232" i="1"/>
  <c r="T1232" i="1"/>
  <c r="P1232" i="1"/>
  <c r="U1231" i="1"/>
  <c r="O1231" i="1"/>
  <c r="T1230" i="1"/>
  <c r="O1230" i="1"/>
  <c r="S1229" i="1"/>
  <c r="AD1229" i="1" s="1"/>
  <c r="X1228" i="1"/>
  <c r="S1228" i="1"/>
  <c r="AD1228" i="1" s="1"/>
  <c r="W1227" i="1"/>
  <c r="R1227" i="1"/>
  <c r="W1226" i="1"/>
  <c r="AH1226" i="1" s="1"/>
  <c r="AS1226" i="1" s="1"/>
  <c r="Q1226" i="1"/>
  <c r="V1225" i="1"/>
  <c r="AG1225" i="1" s="1"/>
  <c r="AR1225" i="1" s="1"/>
  <c r="Q1225" i="1"/>
  <c r="U1224" i="1"/>
  <c r="P1224" i="1"/>
  <c r="AW1224" i="1" s="1"/>
  <c r="U1223" i="1"/>
  <c r="O1223" i="1"/>
  <c r="T1222" i="1"/>
  <c r="AE1222" i="1" s="1"/>
  <c r="AP1222" i="1" s="1"/>
  <c r="O1222" i="1"/>
  <c r="S1221" i="1"/>
  <c r="X1220" i="1"/>
  <c r="S1220" i="1"/>
  <c r="W1219" i="1"/>
  <c r="AH1219" i="1" s="1"/>
  <c r="R1219" i="1"/>
  <c r="W1218" i="1"/>
  <c r="Q1218" i="1"/>
  <c r="V1217" i="1"/>
  <c r="AG1217" i="1" s="1"/>
  <c r="AR1217" i="1" s="1"/>
  <c r="Q1217" i="1"/>
  <c r="AX1217" i="1" s="1"/>
  <c r="BI1217" i="1" s="1"/>
  <c r="U1216" i="1"/>
  <c r="P1216" i="1"/>
  <c r="U1215" i="1"/>
  <c r="O1215" i="1"/>
  <c r="T1214" i="1"/>
  <c r="AE1214" i="1" s="1"/>
  <c r="AP1214" i="1" s="1"/>
  <c r="O1214" i="1"/>
  <c r="S1213" i="1"/>
  <c r="AD1213" i="1" s="1"/>
  <c r="X1212" i="1"/>
  <c r="S1212" i="1"/>
  <c r="W1211" i="1"/>
  <c r="R1211" i="1"/>
  <c r="W1210" i="1"/>
  <c r="Q1210" i="1"/>
  <c r="V1209" i="1"/>
  <c r="BC1209" i="1" s="1"/>
  <c r="BN1209" i="1" s="1"/>
  <c r="BY1209" i="1" s="1"/>
  <c r="CJ1209" i="1" s="1"/>
  <c r="Q1209" i="1"/>
  <c r="U1208" i="1"/>
  <c r="AF1208" i="1" s="1"/>
  <c r="AQ1208" i="1" s="1"/>
  <c r="P1208" i="1"/>
  <c r="AW1208" i="1" s="1"/>
  <c r="U1207" i="1"/>
  <c r="O1207" i="1"/>
  <c r="AI1207" i="1" s="1"/>
  <c r="AT1207" i="1" s="1"/>
  <c r="T1206" i="1"/>
  <c r="O1206" i="1"/>
  <c r="AV1206" i="1" s="1"/>
  <c r="S1205" i="1"/>
  <c r="AD1205" i="1" s="1"/>
  <c r="X1204" i="1"/>
  <c r="S1204" i="1"/>
  <c r="W1203" i="1"/>
  <c r="R1203" i="1"/>
  <c r="W1202" i="1"/>
  <c r="AH1202" i="1" s="1"/>
  <c r="Q1202" i="1"/>
  <c r="V1201" i="1"/>
  <c r="Q1201" i="1"/>
  <c r="U1200" i="1"/>
  <c r="P1200" i="1"/>
  <c r="U1199" i="1"/>
  <c r="O1199" i="1"/>
  <c r="T1198" i="1"/>
  <c r="O1198" i="1"/>
  <c r="S1197" i="1"/>
  <c r="AD1197" i="1" s="1"/>
  <c r="X1196" i="1"/>
  <c r="S1196" i="1"/>
  <c r="AD1196" i="1" s="1"/>
  <c r="W1194" i="1"/>
  <c r="Q1193" i="1"/>
  <c r="U1191" i="1"/>
  <c r="CN1191" i="1" s="1"/>
  <c r="O1190" i="1"/>
  <c r="Z1190" i="1" s="1"/>
  <c r="AK1190" i="1" s="1"/>
  <c r="S1188" i="1"/>
  <c r="W1186" i="1"/>
  <c r="Q1185" i="1"/>
  <c r="U1183" i="1"/>
  <c r="O1182" i="1"/>
  <c r="S1180" i="1"/>
  <c r="W1178" i="1"/>
  <c r="AH1178" i="1" s="1"/>
  <c r="AS1178" i="1" s="1"/>
  <c r="Q1177" i="1"/>
  <c r="U1175" i="1"/>
  <c r="CN1175" i="1" s="1"/>
  <c r="O1174" i="1"/>
  <c r="S1172" i="1"/>
  <c r="W1170" i="1"/>
  <c r="AH1170" i="1" s="1"/>
  <c r="Q1169" i="1"/>
  <c r="U1167" i="1"/>
  <c r="CN1167" i="1" s="1"/>
  <c r="O1166" i="1"/>
  <c r="S1164" i="1"/>
  <c r="AD1164" i="1" s="1"/>
  <c r="W1162" i="1"/>
  <c r="Q1161" i="1"/>
  <c r="U1159" i="1"/>
  <c r="CN1159" i="1" s="1"/>
  <c r="CO1159" i="1" s="1"/>
  <c r="O1158" i="1"/>
  <c r="AV1158" i="1" s="1"/>
  <c r="S1156" i="1"/>
  <c r="AD1156" i="1" s="1"/>
  <c r="AO1156" i="1" s="1"/>
  <c r="W1154" i="1"/>
  <c r="Q1153" i="1"/>
  <c r="U1151" i="1"/>
  <c r="O1150" i="1"/>
  <c r="S1148" i="1"/>
  <c r="W1146" i="1"/>
  <c r="AH1146" i="1" s="1"/>
  <c r="AS1146" i="1" s="1"/>
  <c r="Q1145" i="1"/>
  <c r="U1143" i="1"/>
  <c r="O1142" i="1"/>
  <c r="S1140" i="1"/>
  <c r="W1138" i="1"/>
  <c r="AH1138" i="1" s="1"/>
  <c r="Q1137" i="1"/>
  <c r="U1135" i="1"/>
  <c r="CN1135" i="1" s="1"/>
  <c r="O1134" i="1"/>
  <c r="S1132" i="1"/>
  <c r="AD1132" i="1" s="1"/>
  <c r="W1130" i="1"/>
  <c r="Q1129" i="1"/>
  <c r="U1127" i="1"/>
  <c r="CN1127" i="1" s="1"/>
  <c r="O1126" i="1"/>
  <c r="S1124" i="1"/>
  <c r="W1122" i="1"/>
  <c r="Q1121" i="1"/>
  <c r="U1119" i="1"/>
  <c r="O1118" i="1"/>
  <c r="S1116" i="1"/>
  <c r="W1114" i="1"/>
  <c r="AH1114" i="1" s="1"/>
  <c r="AS1114" i="1" s="1"/>
  <c r="Q1113" i="1"/>
  <c r="U1111" i="1"/>
  <c r="O1110" i="1"/>
  <c r="S1108" i="1"/>
  <c r="W1106" i="1"/>
  <c r="AH1106" i="1" s="1"/>
  <c r="Q1105" i="1"/>
  <c r="U1103" i="1"/>
  <c r="CN1103" i="1" s="1"/>
  <c r="O1102" i="1"/>
  <c r="S1100" i="1"/>
  <c r="AD1100" i="1" s="1"/>
  <c r="AO1100" i="1" s="1"/>
  <c r="W1098" i="1"/>
  <c r="Q1097" i="1"/>
  <c r="U1095" i="1"/>
  <c r="CN1095" i="1" s="1"/>
  <c r="O1094" i="1"/>
  <c r="S1092" i="1"/>
  <c r="AD1092" i="1" s="1"/>
  <c r="AO1092" i="1" s="1"/>
  <c r="W1090" i="1"/>
  <c r="Q1089" i="1"/>
  <c r="U1087" i="1"/>
  <c r="O1086" i="1"/>
  <c r="S1084" i="1"/>
  <c r="W1082" i="1"/>
  <c r="AH1082" i="1" s="1"/>
  <c r="AS1082" i="1" s="1"/>
  <c r="Q1081" i="1"/>
  <c r="AB1081" i="1" s="1"/>
  <c r="AM1081" i="1" s="1"/>
  <c r="U1079" i="1"/>
  <c r="O1078" i="1"/>
  <c r="S1076" i="1"/>
  <c r="W1074" i="1"/>
  <c r="AH1074" i="1" s="1"/>
  <c r="Q1073" i="1"/>
  <c r="U1071" i="1"/>
  <c r="CN1071" i="1" s="1"/>
  <c r="O1070" i="1"/>
  <c r="S1068" i="1"/>
  <c r="W1066" i="1"/>
  <c r="Q1065" i="1"/>
  <c r="U1063" i="1"/>
  <c r="CN1063" i="1" s="1"/>
  <c r="O1062" i="1"/>
  <c r="S1060" i="1"/>
  <c r="W1058" i="1"/>
  <c r="Q1057" i="1"/>
  <c r="U1055" i="1"/>
  <c r="O1054" i="1"/>
  <c r="S1052" i="1"/>
  <c r="W1050" i="1"/>
  <c r="AH1050" i="1" s="1"/>
  <c r="AS1050" i="1" s="1"/>
  <c r="Q1049" i="1"/>
  <c r="U1047" i="1"/>
  <c r="O1046" i="1"/>
  <c r="S1044" i="1"/>
  <c r="W1042" i="1"/>
  <c r="Q1041" i="1"/>
  <c r="U1039" i="1"/>
  <c r="O1038" i="1"/>
  <c r="S1036" i="1"/>
  <c r="W1034" i="1"/>
  <c r="Q1033" i="1"/>
  <c r="U1031" i="1"/>
  <c r="CN1031" i="1" s="1"/>
  <c r="CO1031" i="1" s="1"/>
  <c r="O1030" i="1"/>
  <c r="S1028" i="1"/>
  <c r="X1024" i="1"/>
  <c r="T1018" i="1"/>
  <c r="AE1018" i="1" s="1"/>
  <c r="AP1018" i="1" s="1"/>
  <c r="P1012" i="1"/>
  <c r="AW1012" i="1" s="1"/>
  <c r="V1005" i="1"/>
  <c r="R999" i="1"/>
  <c r="X992" i="1"/>
  <c r="T986" i="1"/>
  <c r="P980" i="1"/>
  <c r="V973" i="1"/>
  <c r="BD973" i="1" s="1"/>
  <c r="BO973" i="1" s="1"/>
  <c r="BZ973" i="1" s="1"/>
  <c r="R967" i="1"/>
  <c r="X960" i="1"/>
  <c r="T954" i="1"/>
  <c r="P948" i="1"/>
  <c r="AS948" i="1" s="1"/>
  <c r="V941" i="1"/>
  <c r="R935" i="1"/>
  <c r="X928" i="1"/>
  <c r="T922" i="1"/>
  <c r="AE922" i="1" s="1"/>
  <c r="AP922" i="1" s="1"/>
  <c r="P916" i="1"/>
  <c r="V909" i="1"/>
  <c r="R903" i="1"/>
  <c r="X896" i="1"/>
  <c r="T890" i="1"/>
  <c r="AE890" i="1" s="1"/>
  <c r="AP890" i="1" s="1"/>
  <c r="P884" i="1"/>
  <c r="AW884" i="1" s="1"/>
  <c r="BH884" i="1" s="1"/>
  <c r="V877" i="1"/>
  <c r="R871" i="1"/>
  <c r="X864" i="1"/>
  <c r="T858" i="1"/>
  <c r="P852" i="1"/>
  <c r="V845" i="1"/>
  <c r="R839" i="1"/>
  <c r="X832" i="1"/>
  <c r="BE832" i="1" s="1"/>
  <c r="BP832" i="1" s="1"/>
  <c r="T826" i="1"/>
  <c r="O814" i="1"/>
  <c r="S788" i="1"/>
  <c r="W762" i="1"/>
  <c r="Q737" i="1"/>
  <c r="U711" i="1"/>
  <c r="CN711" i="1" s="1"/>
  <c r="O686" i="1"/>
  <c r="S660" i="1"/>
  <c r="AD660" i="1" s="1"/>
  <c r="W634" i="1"/>
  <c r="Q609" i="1"/>
  <c r="R577" i="1"/>
  <c r="T449" i="1"/>
  <c r="AE449" i="1" s="1"/>
  <c r="AP449" i="1" s="1"/>
  <c r="BB325" i="1"/>
  <c r="BM325" i="1" s="1"/>
  <c r="AG669" i="1"/>
  <c r="AR669" i="1" s="1"/>
  <c r="AC217" i="1"/>
  <c r="AN217" i="1" s="1"/>
  <c r="AA311" i="1"/>
  <c r="AL311" i="1" s="1"/>
  <c r="AI283" i="1"/>
  <c r="AT283" i="1" s="1"/>
  <c r="AI131" i="1"/>
  <c r="AT131" i="1" s="1"/>
  <c r="AB178" i="1"/>
  <c r="AM178" i="1" s="1"/>
  <c r="AV257" i="1"/>
  <c r="BG257" i="1" s="1"/>
  <c r="AX328" i="1"/>
  <c r="BI328" i="1" s="1"/>
  <c r="AX382" i="1"/>
  <c r="BI382" i="1" s="1"/>
  <c r="BT382" i="1" s="1"/>
  <c r="CE382" i="1" s="1"/>
  <c r="AX396" i="1"/>
  <c r="BI396" i="1" s="1"/>
  <c r="BT396" i="1" s="1"/>
  <c r="CE396" i="1" s="1"/>
  <c r="AB260" i="1"/>
  <c r="AM260" i="1" s="1"/>
  <c r="Z449" i="1"/>
  <c r="AK449" i="1" s="1"/>
  <c r="AV645" i="1"/>
  <c r="BG645" i="1" s="1"/>
  <c r="BR645" i="1" s="1"/>
  <c r="CC645" i="1" s="1"/>
  <c r="AX680" i="1"/>
  <c r="BI680" i="1" s="1"/>
  <c r="BT680" i="1" s="1"/>
  <c r="CE680" i="1" s="1"/>
  <c r="AO1408" i="1"/>
  <c r="AO1544" i="1"/>
  <c r="AO1516" i="1"/>
  <c r="AX403" i="1"/>
  <c r="BI403" i="1" s="1"/>
  <c r="BT403" i="1" s="1"/>
  <c r="CE403" i="1" s="1"/>
  <c r="AB555" i="1"/>
  <c r="AM555" i="1" s="1"/>
  <c r="AO1540" i="1"/>
  <c r="AO1526" i="1"/>
  <c r="AO1512" i="1"/>
  <c r="AO1576" i="1"/>
  <c r="AS158" i="1"/>
  <c r="AF308" i="1"/>
  <c r="AQ308" i="1" s="1"/>
  <c r="AC504" i="1"/>
  <c r="AN504" i="1" s="1"/>
  <c r="BA341" i="1"/>
  <c r="BL341" i="1" s="1"/>
  <c r="BW341" i="1" s="1"/>
  <c r="CH341" i="1" s="1"/>
  <c r="AG196" i="1"/>
  <c r="AR196" i="1" s="1"/>
  <c r="AS327" i="1"/>
  <c r="AO1280" i="1"/>
  <c r="AO1276" i="1"/>
  <c r="AO670" i="1"/>
  <c r="Z1264" i="1"/>
  <c r="AK1264" i="1" s="1"/>
  <c r="AB71" i="1"/>
  <c r="AM71" i="1" s="1"/>
  <c r="AZ263" i="1"/>
  <c r="CN148" i="1"/>
  <c r="AO1612" i="1"/>
  <c r="AB563" i="1"/>
  <c r="AM563" i="1" s="1"/>
  <c r="AF101" i="1"/>
  <c r="AQ101" i="1" s="1"/>
  <c r="CN569" i="1"/>
  <c r="CN410" i="1"/>
  <c r="CO410" i="1" s="1"/>
  <c r="CN272" i="1"/>
  <c r="CO272" i="1" s="1"/>
  <c r="AZ145" i="1"/>
  <c r="CN86" i="1"/>
  <c r="CO86" i="1" s="1"/>
  <c r="CN78" i="1"/>
  <c r="CO78" i="1" s="1"/>
  <c r="CN70" i="1"/>
  <c r="CO70" i="1" s="1"/>
  <c r="AC69" i="1"/>
  <c r="AN69" i="1" s="1"/>
  <c r="BC91" i="1"/>
  <c r="BN91" i="1" s="1"/>
  <c r="BY91" i="1" s="1"/>
  <c r="CJ91" i="1" s="1"/>
  <c r="AG261" i="1"/>
  <c r="AR261" i="1" s="1"/>
  <c r="AB672" i="1"/>
  <c r="AM672" i="1" s="1"/>
  <c r="BD483" i="1"/>
  <c r="BO483" i="1" s="1"/>
  <c r="BZ483" i="1" s="1"/>
  <c r="AG235" i="1"/>
  <c r="AR235" i="1" s="1"/>
  <c r="AG255" i="1"/>
  <c r="AR255" i="1" s="1"/>
  <c r="BD341" i="1"/>
  <c r="BO341" i="1" s="1"/>
  <c r="BZ341" i="1" s="1"/>
  <c r="BC167" i="1"/>
  <c r="BN167" i="1" s="1"/>
  <c r="BY167" i="1" s="1"/>
  <c r="CJ167" i="1" s="1"/>
  <c r="BE360" i="1"/>
  <c r="BP360" i="1" s="1"/>
  <c r="BA242" i="1"/>
  <c r="BL242" i="1" s="1"/>
  <c r="BW242" i="1" s="1"/>
  <c r="CH242" i="1" s="1"/>
  <c r="BE125" i="1"/>
  <c r="BP125" i="1" s="1"/>
  <c r="BC533" i="1"/>
  <c r="BN533" i="1" s="1"/>
  <c r="BY533" i="1" s="1"/>
  <c r="CJ533" i="1" s="1"/>
  <c r="BC255" i="1"/>
  <c r="BN255" i="1" s="1"/>
  <c r="BY255" i="1" s="1"/>
  <c r="CJ255" i="1" s="1"/>
  <c r="AZ431" i="1"/>
  <c r="AG373" i="1"/>
  <c r="AR373" i="1" s="1"/>
  <c r="AV527" i="1"/>
  <c r="BG527" i="1" s="1"/>
  <c r="BR527" i="1" s="1"/>
  <c r="CC527" i="1" s="1"/>
  <c r="Z527" i="1"/>
  <c r="AK527" i="1" s="1"/>
  <c r="AX506" i="1"/>
  <c r="BI506" i="1" s="1"/>
  <c r="BT506" i="1" s="1"/>
  <c r="CE506" i="1" s="1"/>
  <c r="AB506" i="1"/>
  <c r="AM506" i="1" s="1"/>
  <c r="AV503" i="1"/>
  <c r="AX498" i="1"/>
  <c r="BI498" i="1" s="1"/>
  <c r="BT498" i="1" s="1"/>
  <c r="CE498" i="1" s="1"/>
  <c r="AB498" i="1"/>
  <c r="AM498" i="1" s="1"/>
  <c r="AB490" i="1"/>
  <c r="AM490" i="1" s="1"/>
  <c r="AX490" i="1"/>
  <c r="BI490" i="1" s="1"/>
  <c r="BT490" i="1" s="1"/>
  <c r="CE490" i="1" s="1"/>
  <c r="AV487" i="1"/>
  <c r="Z487" i="1"/>
  <c r="AK487" i="1" s="1"/>
  <c r="Z481" i="1"/>
  <c r="AK481" i="1" s="1"/>
  <c r="AV481" i="1"/>
  <c r="BG481" i="1" s="1"/>
  <c r="AB476" i="1"/>
  <c r="AM476" i="1" s="1"/>
  <c r="AX476" i="1"/>
  <c r="BI476" i="1" s="1"/>
  <c r="AV457" i="1"/>
  <c r="Z457" i="1"/>
  <c r="AK457" i="1" s="1"/>
  <c r="AX436" i="1"/>
  <c r="BI436" i="1" s="1"/>
  <c r="AB436" i="1"/>
  <c r="AM436" i="1" s="1"/>
  <c r="AB420" i="1"/>
  <c r="AM420" i="1" s="1"/>
  <c r="AX420" i="1"/>
  <c r="BI420" i="1" s="1"/>
  <c r="AV409" i="1"/>
  <c r="Z409" i="1"/>
  <c r="AK409" i="1" s="1"/>
  <c r="AV401" i="1"/>
  <c r="Z401" i="1"/>
  <c r="AK401" i="1" s="1"/>
  <c r="Z393" i="1"/>
  <c r="AK393" i="1" s="1"/>
  <c r="AV393" i="1"/>
  <c r="Z381" i="1"/>
  <c r="AK381" i="1" s="1"/>
  <c r="AV381" i="1"/>
  <c r="BG381" i="1" s="1"/>
  <c r="AO381" i="1"/>
  <c r="Z379" i="1"/>
  <c r="AK379" i="1" s="1"/>
  <c r="AV379" i="1"/>
  <c r="AA375" i="1"/>
  <c r="AL375" i="1" s="1"/>
  <c r="Z375" i="1"/>
  <c r="AK375" i="1" s="1"/>
  <c r="AV375" i="1"/>
  <c r="BG375" i="1" s="1"/>
  <c r="BR375" i="1" s="1"/>
  <c r="CC375" i="1" s="1"/>
  <c r="AB348" i="1"/>
  <c r="AM348" i="1" s="1"/>
  <c r="AX348" i="1"/>
  <c r="BI348" i="1" s="1"/>
  <c r="BT348" i="1" s="1"/>
  <c r="CE348" i="1" s="1"/>
  <c r="AH337" i="1"/>
  <c r="AX330" i="1"/>
  <c r="BI330" i="1" s="1"/>
  <c r="AB330" i="1"/>
  <c r="AM330" i="1" s="1"/>
  <c r="Z329" i="1"/>
  <c r="AK329" i="1" s="1"/>
  <c r="AX316" i="1"/>
  <c r="BI316" i="1" s="1"/>
  <c r="AB316" i="1"/>
  <c r="AM316" i="1" s="1"/>
  <c r="AV315" i="1"/>
  <c r="Z311" i="1"/>
  <c r="AK311" i="1" s="1"/>
  <c r="AV311" i="1"/>
  <c r="AV285" i="1"/>
  <c r="AV279" i="1"/>
  <c r="BG279" i="1" s="1"/>
  <c r="BR279" i="1" s="1"/>
  <c r="CC279" i="1" s="1"/>
  <c r="Z279" i="1"/>
  <c r="AK279" i="1" s="1"/>
  <c r="Z277" i="1"/>
  <c r="AK277" i="1" s="1"/>
  <c r="Z265" i="1"/>
  <c r="AK265" i="1" s="1"/>
  <c r="AV265" i="1"/>
  <c r="BG265" i="1" s="1"/>
  <c r="BR265" i="1" s="1"/>
  <c r="CC265" i="1" s="1"/>
  <c r="AX252" i="1"/>
  <c r="BI252" i="1" s="1"/>
  <c r="BT252" i="1" s="1"/>
  <c r="CE252" i="1" s="1"/>
  <c r="AB252" i="1"/>
  <c r="AM252" i="1" s="1"/>
  <c r="AH237" i="1"/>
  <c r="Z233" i="1"/>
  <c r="AK233" i="1" s="1"/>
  <c r="AV233" i="1"/>
  <c r="BG233" i="1" s="1"/>
  <c r="BR233" i="1" s="1"/>
  <c r="CC233" i="1" s="1"/>
  <c r="Z225" i="1"/>
  <c r="AK225" i="1" s="1"/>
  <c r="AV225" i="1"/>
  <c r="BG225" i="1" s="1"/>
  <c r="AD223" i="1"/>
  <c r="AZ223" i="1"/>
  <c r="AV217" i="1"/>
  <c r="BG217" i="1" s="1"/>
  <c r="AX210" i="1"/>
  <c r="BI210" i="1" s="1"/>
  <c r="BT210" i="1" s="1"/>
  <c r="CE210" i="1" s="1"/>
  <c r="AB210" i="1"/>
  <c r="AM210" i="1" s="1"/>
  <c r="AV199" i="1"/>
  <c r="BG199" i="1" s="1"/>
  <c r="AH195" i="1"/>
  <c r="AH187" i="1"/>
  <c r="AH179" i="1"/>
  <c r="AV167" i="1"/>
  <c r="Z167" i="1"/>
  <c r="AK167" i="1" s="1"/>
  <c r="AD75" i="1"/>
  <c r="AZ75" i="1"/>
  <c r="AG1024" i="1"/>
  <c r="AR1024" i="1" s="1"/>
  <c r="AX696" i="1"/>
  <c r="BI696" i="1" s="1"/>
  <c r="BT696" i="1" s="1"/>
  <c r="CE696" i="1" s="1"/>
  <c r="AX648" i="1"/>
  <c r="BI648" i="1" s="1"/>
  <c r="BT648" i="1" s="1"/>
  <c r="CE648" i="1" s="1"/>
  <c r="AC139" i="1"/>
  <c r="AN139" i="1" s="1"/>
  <c r="AC93" i="1"/>
  <c r="AN93" i="1" s="1"/>
  <c r="Z283" i="1"/>
  <c r="AK283" i="1" s="1"/>
  <c r="AV361" i="1"/>
  <c r="AV147" i="1"/>
  <c r="BG147" i="1" s="1"/>
  <c r="BR147" i="1" s="1"/>
  <c r="CC147" i="1" s="1"/>
  <c r="Z677" i="1"/>
  <c r="AK677" i="1" s="1"/>
  <c r="Z701" i="1"/>
  <c r="AK701" i="1" s="1"/>
  <c r="AX656" i="1"/>
  <c r="BI656" i="1" s="1"/>
  <c r="BT656" i="1" s="1"/>
  <c r="CE656" i="1" s="1"/>
  <c r="Z69" i="1"/>
  <c r="AK69" i="1" s="1"/>
  <c r="AV77" i="1"/>
  <c r="BG77" i="1" s="1"/>
  <c r="Z101" i="1"/>
  <c r="AK101" i="1" s="1"/>
  <c r="AD165" i="1"/>
  <c r="AH73" i="1"/>
  <c r="AD105" i="1"/>
  <c r="AB134" i="1"/>
  <c r="AM134" i="1" s="1"/>
  <c r="AB150" i="1"/>
  <c r="AM150" i="1" s="1"/>
  <c r="AH151" i="1"/>
  <c r="AS151" i="1" s="1"/>
  <c r="AV159" i="1"/>
  <c r="BG159" i="1" s="1"/>
  <c r="BR159" i="1" s="1"/>
  <c r="CC159" i="1" s="1"/>
  <c r="AC279" i="1"/>
  <c r="AN279" i="1" s="1"/>
  <c r="AC385" i="1"/>
  <c r="AN385" i="1" s="1"/>
  <c r="AV183" i="1"/>
  <c r="BG183" i="1" s="1"/>
  <c r="BR183" i="1" s="1"/>
  <c r="CC183" i="1" s="1"/>
  <c r="AX298" i="1"/>
  <c r="BI298" i="1" s="1"/>
  <c r="AX334" i="1"/>
  <c r="BI334" i="1" s="1"/>
  <c r="AV385" i="1"/>
  <c r="BG385" i="1" s="1"/>
  <c r="BR385" i="1" s="1"/>
  <c r="CC385" i="1" s="1"/>
  <c r="AB514" i="1"/>
  <c r="AM514" i="1" s="1"/>
  <c r="AV543" i="1"/>
  <c r="AG820" i="1"/>
  <c r="AR820" i="1" s="1"/>
  <c r="AX202" i="1"/>
  <c r="BI202" i="1" s="1"/>
  <c r="BT202" i="1" s="1"/>
  <c r="CE202" i="1" s="1"/>
  <c r="AB244" i="1"/>
  <c r="AM244" i="1" s="1"/>
  <c r="AB270" i="1"/>
  <c r="AM270" i="1" s="1"/>
  <c r="Z333" i="1"/>
  <c r="AK333" i="1" s="1"/>
  <c r="AB412" i="1"/>
  <c r="AM412" i="1" s="1"/>
  <c r="Z425" i="1"/>
  <c r="AK425" i="1" s="1"/>
  <c r="AX444" i="1"/>
  <c r="BI444" i="1" s="1"/>
  <c r="BT444" i="1" s="1"/>
  <c r="CE444" i="1" s="1"/>
  <c r="AV465" i="1"/>
  <c r="BG465" i="1" s="1"/>
  <c r="AB664" i="1"/>
  <c r="AM664" i="1" s="1"/>
  <c r="BD125" i="1"/>
  <c r="BO125" i="1" s="1"/>
  <c r="BZ125" i="1" s="1"/>
  <c r="AV93" i="1"/>
  <c r="BG93" i="1" s="1"/>
  <c r="AB96" i="1"/>
  <c r="AM96" i="1" s="1"/>
  <c r="AC101" i="1"/>
  <c r="AN101" i="1" s="1"/>
  <c r="AV139" i="1"/>
  <c r="BG139" i="1" s="1"/>
  <c r="AZ399" i="1"/>
  <c r="AX720" i="1"/>
  <c r="BI720" i="1" s="1"/>
  <c r="AX768" i="1"/>
  <c r="BI768" i="1" s="1"/>
  <c r="BT768" i="1" s="1"/>
  <c r="CE768" i="1" s="1"/>
  <c r="AZ129" i="1"/>
  <c r="Z131" i="1"/>
  <c r="AK131" i="1" s="1"/>
  <c r="AV249" i="1"/>
  <c r="BG249" i="1" s="1"/>
  <c r="Z285" i="1"/>
  <c r="AK285" i="1" s="1"/>
  <c r="Z297" i="1"/>
  <c r="AK297" i="1" s="1"/>
  <c r="AX302" i="1"/>
  <c r="BI302" i="1" s="1"/>
  <c r="BT302" i="1" s="1"/>
  <c r="CE302" i="1" s="1"/>
  <c r="AB312" i="1"/>
  <c r="AM312" i="1" s="1"/>
  <c r="AO379" i="1"/>
  <c r="Z441" i="1"/>
  <c r="AK441" i="1" s="1"/>
  <c r="AX220" i="1"/>
  <c r="BI220" i="1" s="1"/>
  <c r="Z241" i="1"/>
  <c r="AK241" i="1" s="1"/>
  <c r="Z315" i="1"/>
  <c r="AK315" i="1" s="1"/>
  <c r="AX366" i="1"/>
  <c r="BI366" i="1" s="1"/>
  <c r="BT366" i="1" s="1"/>
  <c r="CE366" i="1" s="1"/>
  <c r="AB428" i="1"/>
  <c r="AM428" i="1" s="1"/>
  <c r="AI347" i="1"/>
  <c r="AT347" i="1" s="1"/>
  <c r="AA225" i="1"/>
  <c r="AL225" i="1" s="1"/>
  <c r="AA217" i="1"/>
  <c r="AL217" i="1" s="1"/>
  <c r="AI183" i="1"/>
  <c r="AT183" i="1" s="1"/>
  <c r="AI101" i="1"/>
  <c r="AT101" i="1" s="1"/>
  <c r="AF733" i="1"/>
  <c r="AQ733" i="1" s="1"/>
  <c r="AF701" i="1"/>
  <c r="AQ701" i="1" s="1"/>
  <c r="AF93" i="1"/>
  <c r="AQ93" i="1" s="1"/>
  <c r="AC449" i="1"/>
  <c r="AN449" i="1" s="1"/>
  <c r="CN426" i="1"/>
  <c r="CS426" i="1" s="1"/>
  <c r="AC409" i="1"/>
  <c r="AN409" i="1" s="1"/>
  <c r="AZ407" i="1"/>
  <c r="CN402" i="1"/>
  <c r="CO402" i="1" s="1"/>
  <c r="AC393" i="1"/>
  <c r="AN393" i="1" s="1"/>
  <c r="AZ391" i="1"/>
  <c r="BD381" i="1"/>
  <c r="BO381" i="1" s="1"/>
  <c r="BZ381" i="1" s="1"/>
  <c r="AC375" i="1"/>
  <c r="AN375" i="1" s="1"/>
  <c r="CN368" i="1"/>
  <c r="AZ317" i="1"/>
  <c r="AC311" i="1"/>
  <c r="AN311" i="1" s="1"/>
  <c r="BD309" i="1"/>
  <c r="BO309" i="1" s="1"/>
  <c r="BZ309" i="1" s="1"/>
  <c r="CN304" i="1"/>
  <c r="CO304" i="1" s="1"/>
  <c r="BD277" i="1"/>
  <c r="BO277" i="1" s="1"/>
  <c r="BZ277" i="1" s="1"/>
  <c r="CK277" i="1" s="1"/>
  <c r="AC249" i="1"/>
  <c r="AN249" i="1" s="1"/>
  <c r="CN242" i="1"/>
  <c r="BD229" i="1"/>
  <c r="BO229" i="1" s="1"/>
  <c r="BZ229" i="1" s="1"/>
  <c r="AG414" i="1"/>
  <c r="AR414" i="1" s="1"/>
  <c r="BB569" i="1"/>
  <c r="BM569" i="1" s="1"/>
  <c r="AA308" i="1"/>
  <c r="AL308" i="1" s="1"/>
  <c r="BB301" i="1"/>
  <c r="BM301" i="1" s="1"/>
  <c r="AA300" i="1"/>
  <c r="AL300" i="1" s="1"/>
  <c r="BE482" i="1"/>
  <c r="BP482" i="1" s="1"/>
  <c r="BE418" i="1"/>
  <c r="BP418" i="1" s="1"/>
  <c r="BE296" i="1"/>
  <c r="BP296" i="1" s="1"/>
  <c r="BE261" i="1"/>
  <c r="BP261" i="1" s="1"/>
  <c r="BE312" i="1"/>
  <c r="BP312" i="1" s="1"/>
  <c r="AA113" i="1"/>
  <c r="AL113" i="1" s="1"/>
  <c r="AI520" i="1"/>
  <c r="AT520" i="1" s="1"/>
  <c r="AI194" i="1"/>
  <c r="AT194" i="1" s="1"/>
  <c r="CN132" i="1"/>
  <c r="AC131" i="1"/>
  <c r="AN131" i="1" s="1"/>
  <c r="AV146" i="1"/>
  <c r="BG146" i="1" s="1"/>
  <c r="BR146" i="1" s="1"/>
  <c r="CC146" i="1" s="1"/>
  <c r="AX1611" i="1"/>
  <c r="BI1611" i="1" s="1"/>
  <c r="Z1266" i="1"/>
  <c r="AK1266" i="1" s="1"/>
  <c r="AX571" i="1"/>
  <c r="BI571" i="1" s="1"/>
  <c r="AB387" i="1"/>
  <c r="AM387" i="1" s="1"/>
  <c r="AB253" i="1"/>
  <c r="AM253" i="1" s="1"/>
  <c r="AF520" i="1"/>
  <c r="AQ520" i="1" s="1"/>
  <c r="AB141" i="1"/>
  <c r="AM141" i="1" s="1"/>
  <c r="AB303" i="1"/>
  <c r="AM303" i="1" s="1"/>
  <c r="AX1277" i="1"/>
  <c r="BI1277" i="1" s="1"/>
  <c r="BT1277" i="1" s="1"/>
  <c r="CE1277" i="1" s="1"/>
  <c r="AX245" i="1"/>
  <c r="BI245" i="1" s="1"/>
  <c r="BT245" i="1" s="1"/>
  <c r="CE245" i="1" s="1"/>
  <c r="AX237" i="1"/>
  <c r="BI237" i="1" s="1"/>
  <c r="BT237" i="1" s="1"/>
  <c r="CE237" i="1" s="1"/>
  <c r="BA301" i="1"/>
  <c r="BL301" i="1" s="1"/>
  <c r="BW301" i="1" s="1"/>
  <c r="CH301" i="1" s="1"/>
  <c r="AZ285" i="1"/>
  <c r="AG223" i="1"/>
  <c r="AR223" i="1" s="1"/>
  <c r="BC159" i="1"/>
  <c r="BN159" i="1" s="1"/>
  <c r="BY159" i="1" s="1"/>
  <c r="CJ159" i="1" s="1"/>
  <c r="BC129" i="1"/>
  <c r="BN129" i="1" s="1"/>
  <c r="BY129" i="1" s="1"/>
  <c r="CJ129" i="1" s="1"/>
  <c r="AG117" i="1"/>
  <c r="AR117" i="1" s="1"/>
  <c r="BC117" i="1"/>
  <c r="BN117" i="1" s="1"/>
  <c r="BY117" i="1" s="1"/>
  <c r="CJ117" i="1" s="1"/>
  <c r="AG109" i="1"/>
  <c r="AR109" i="1" s="1"/>
  <c r="BC75" i="1"/>
  <c r="BN75" i="1" s="1"/>
  <c r="BY75" i="1" s="1"/>
  <c r="CJ75" i="1" s="1"/>
  <c r="AG75" i="1"/>
  <c r="AR75" i="1" s="1"/>
  <c r="BA75" i="1"/>
  <c r="BL75" i="1" s="1"/>
  <c r="BW75" i="1" s="1"/>
  <c r="CH75" i="1" s="1"/>
  <c r="BT150" i="1"/>
  <c r="CE150" i="1" s="1"/>
  <c r="BD261" i="1"/>
  <c r="BO261" i="1" s="1"/>
  <c r="BZ261" i="1" s="1"/>
  <c r="AS262" i="1"/>
  <c r="BC293" i="1"/>
  <c r="BN293" i="1" s="1"/>
  <c r="BY293" i="1" s="1"/>
  <c r="CJ293" i="1" s="1"/>
  <c r="AG333" i="1"/>
  <c r="AR333" i="1" s="1"/>
  <c r="BA349" i="1"/>
  <c r="BL349" i="1" s="1"/>
  <c r="BW349" i="1" s="1"/>
  <c r="CH349" i="1" s="1"/>
  <c r="AG805" i="1"/>
  <c r="AR805" i="1" s="1"/>
  <c r="AZ99" i="1"/>
  <c r="AZ109" i="1"/>
  <c r="AZ137" i="1"/>
  <c r="AZ255" i="1"/>
  <c r="BC263" i="1"/>
  <c r="BN263" i="1" s="1"/>
  <c r="BY263" i="1" s="1"/>
  <c r="CJ263" i="1" s="1"/>
  <c r="AG269" i="1"/>
  <c r="AR269" i="1" s="1"/>
  <c r="BC317" i="1"/>
  <c r="BN317" i="1" s="1"/>
  <c r="BY317" i="1" s="1"/>
  <c r="CJ317" i="1" s="1"/>
  <c r="AZ83" i="1"/>
  <c r="BC191" i="1"/>
  <c r="BN191" i="1" s="1"/>
  <c r="BY191" i="1" s="1"/>
  <c r="CJ191" i="1" s="1"/>
  <c r="BC207" i="1"/>
  <c r="BN207" i="1" s="1"/>
  <c r="BY207" i="1" s="1"/>
  <c r="CJ207" i="1" s="1"/>
  <c r="AY223" i="1"/>
  <c r="BC229" i="1"/>
  <c r="BN229" i="1" s="1"/>
  <c r="BY229" i="1" s="1"/>
  <c r="CJ229" i="1" s="1"/>
  <c r="BC277" i="1"/>
  <c r="BN277" i="1" s="1"/>
  <c r="BY277" i="1" s="1"/>
  <c r="CJ277" i="1" s="1"/>
  <c r="AG285" i="1"/>
  <c r="AR285" i="1" s="1"/>
  <c r="BC301" i="1"/>
  <c r="BN301" i="1" s="1"/>
  <c r="BY301" i="1" s="1"/>
  <c r="CJ301" i="1" s="1"/>
  <c r="AG325" i="1"/>
  <c r="AR325" i="1" s="1"/>
  <c r="BC137" i="1"/>
  <c r="BN137" i="1" s="1"/>
  <c r="BY137" i="1" s="1"/>
  <c r="CJ137" i="1" s="1"/>
  <c r="AG83" i="1"/>
  <c r="AR83" i="1" s="1"/>
  <c r="BC309" i="1"/>
  <c r="BN309" i="1" s="1"/>
  <c r="BY309" i="1" s="1"/>
  <c r="CJ309" i="1" s="1"/>
  <c r="AG685" i="1"/>
  <c r="AR685" i="1" s="1"/>
  <c r="AG733" i="1"/>
  <c r="AR733" i="1" s="1"/>
  <c r="AG741" i="1"/>
  <c r="AR741" i="1" s="1"/>
  <c r="AG813" i="1"/>
  <c r="AR813" i="1" s="1"/>
  <c r="BC1115" i="1"/>
  <c r="BN1115" i="1" s="1"/>
  <c r="BY1115" i="1" s="1"/>
  <c r="CJ1115" i="1" s="1"/>
  <c r="BA518" i="1"/>
  <c r="BL518" i="1" s="1"/>
  <c r="BW518" i="1" s="1"/>
  <c r="CH518" i="1" s="1"/>
  <c r="BC349" i="1"/>
  <c r="BN349" i="1" s="1"/>
  <c r="BY349" i="1" s="1"/>
  <c r="CJ349" i="1" s="1"/>
  <c r="AE306" i="1"/>
  <c r="AP306" i="1" s="1"/>
  <c r="AG233" i="1"/>
  <c r="AR233" i="1" s="1"/>
  <c r="AG277" i="1"/>
  <c r="AR277" i="1" s="1"/>
  <c r="BC285" i="1"/>
  <c r="BN285" i="1" s="1"/>
  <c r="BY285" i="1" s="1"/>
  <c r="CJ285" i="1" s="1"/>
  <c r="BC325" i="1"/>
  <c r="BN325" i="1" s="1"/>
  <c r="BY325" i="1" s="1"/>
  <c r="CJ325" i="1" s="1"/>
  <c r="AC495" i="1"/>
  <c r="AN495" i="1" s="1"/>
  <c r="BE109" i="1"/>
  <c r="BP109" i="1" s="1"/>
  <c r="Z551" i="1"/>
  <c r="AK551" i="1" s="1"/>
  <c r="AV661" i="1"/>
  <c r="AV669" i="1"/>
  <c r="BG669" i="1" s="1"/>
  <c r="AB704" i="1"/>
  <c r="AM704" i="1" s="1"/>
  <c r="Z717" i="1"/>
  <c r="AK717" i="1" s="1"/>
  <c r="AV1419" i="1"/>
  <c r="BG1419" i="1" s="1"/>
  <c r="AV637" i="1"/>
  <c r="AB640" i="1"/>
  <c r="AM640" i="1" s="1"/>
  <c r="Z685" i="1"/>
  <c r="AK685" i="1" s="1"/>
  <c r="AB688" i="1"/>
  <c r="AM688" i="1" s="1"/>
  <c r="AC481" i="1"/>
  <c r="AN481" i="1" s="1"/>
  <c r="Z511" i="1"/>
  <c r="AK511" i="1" s="1"/>
  <c r="AV519" i="1"/>
  <c r="BG519" i="1" s="1"/>
  <c r="BR519" i="1" s="1"/>
  <c r="CC519" i="1" s="1"/>
  <c r="Z535" i="1"/>
  <c r="AK535" i="1" s="1"/>
  <c r="AB460" i="1"/>
  <c r="AM460" i="1" s="1"/>
  <c r="Z473" i="1"/>
  <c r="AK473" i="1" s="1"/>
  <c r="AV495" i="1"/>
  <c r="BG495" i="1" s="1"/>
  <c r="Z503" i="1"/>
  <c r="AK503" i="1" s="1"/>
  <c r="AX530" i="1"/>
  <c r="BI530" i="1" s="1"/>
  <c r="BT530" i="1" s="1"/>
  <c r="CE530" i="1" s="1"/>
  <c r="AB538" i="1"/>
  <c r="AM538" i="1" s="1"/>
  <c r="AB600" i="1"/>
  <c r="AM600" i="1" s="1"/>
  <c r="AB468" i="1"/>
  <c r="AM468" i="1" s="1"/>
  <c r="AX546" i="1"/>
  <c r="BI546" i="1" s="1"/>
  <c r="BT546" i="1" s="1"/>
  <c r="CE546" i="1" s="1"/>
  <c r="CN1134" i="1"/>
  <c r="CO1134" i="1" s="1"/>
  <c r="CN553" i="1"/>
  <c r="AC552" i="1"/>
  <c r="AN552" i="1" s="1"/>
  <c r="BB482" i="1"/>
  <c r="BM482" i="1" s="1"/>
  <c r="BE479" i="1"/>
  <c r="BP479" i="1" s="1"/>
  <c r="AA457" i="1"/>
  <c r="AL457" i="1" s="1"/>
  <c r="AC408" i="1"/>
  <c r="AN408" i="1" s="1"/>
  <c r="AA393" i="1"/>
  <c r="AL393" i="1" s="1"/>
  <c r="AA343" i="1"/>
  <c r="AL343" i="1" s="1"/>
  <c r="AA279" i="1"/>
  <c r="AL279" i="1" s="1"/>
  <c r="AA257" i="1"/>
  <c r="AL257" i="1" s="1"/>
  <c r="BE242" i="1"/>
  <c r="BP242" i="1" s="1"/>
  <c r="BE186" i="1"/>
  <c r="BP186" i="1" s="1"/>
  <c r="AC186" i="1"/>
  <c r="AN186" i="1" s="1"/>
  <c r="BA167" i="1"/>
  <c r="BL167" i="1" s="1"/>
  <c r="BW167" i="1" s="1"/>
  <c r="CH167" i="1" s="1"/>
  <c r="CN125" i="1"/>
  <c r="CO125" i="1" s="1"/>
  <c r="AI117" i="1"/>
  <c r="AT117" i="1" s="1"/>
  <c r="BC1344" i="1"/>
  <c r="BN1344" i="1" s="1"/>
  <c r="BY1344" i="1" s="1"/>
  <c r="CJ1344" i="1" s="1"/>
  <c r="AE1113" i="1"/>
  <c r="AP1113" i="1" s="1"/>
  <c r="AG1036" i="1"/>
  <c r="AR1036" i="1" s="1"/>
  <c r="BC1028" i="1"/>
  <c r="BN1028" i="1" s="1"/>
  <c r="BY1028" i="1" s="1"/>
  <c r="CJ1028" i="1" s="1"/>
  <c r="AG1028" i="1"/>
  <c r="AR1028" i="1" s="1"/>
  <c r="AG1000" i="1"/>
  <c r="AR1000" i="1" s="1"/>
  <c r="BC1000" i="1"/>
  <c r="BN1000" i="1" s="1"/>
  <c r="BY1000" i="1" s="1"/>
  <c r="CJ1000" i="1" s="1"/>
  <c r="AG992" i="1"/>
  <c r="AR992" i="1" s="1"/>
  <c r="AG984" i="1"/>
  <c r="AR984" i="1" s="1"/>
  <c r="AG928" i="1"/>
  <c r="AR928" i="1" s="1"/>
  <c r="AG920" i="1"/>
  <c r="AR920" i="1" s="1"/>
  <c r="BC920" i="1"/>
  <c r="BN920" i="1" s="1"/>
  <c r="BY920" i="1" s="1"/>
  <c r="CJ920" i="1" s="1"/>
  <c r="BC912" i="1"/>
  <c r="BN912" i="1" s="1"/>
  <c r="BY912" i="1" s="1"/>
  <c r="CJ912" i="1" s="1"/>
  <c r="BC896" i="1"/>
  <c r="BN896" i="1" s="1"/>
  <c r="BY896" i="1" s="1"/>
  <c r="CJ896" i="1" s="1"/>
  <c r="AG888" i="1"/>
  <c r="AR888" i="1" s="1"/>
  <c r="AG880" i="1"/>
  <c r="AR880" i="1" s="1"/>
  <c r="BC880" i="1"/>
  <c r="BN880" i="1" s="1"/>
  <c r="BY880" i="1" s="1"/>
  <c r="CJ880" i="1" s="1"/>
  <c r="BC872" i="1"/>
  <c r="BN872" i="1" s="1"/>
  <c r="BY872" i="1" s="1"/>
  <c r="CJ872" i="1" s="1"/>
  <c r="AG872" i="1"/>
  <c r="AR872" i="1" s="1"/>
  <c r="AG864" i="1"/>
  <c r="AR864" i="1" s="1"/>
  <c r="AG848" i="1"/>
  <c r="AR848" i="1" s="1"/>
  <c r="AG840" i="1"/>
  <c r="AR840" i="1" s="1"/>
  <c r="BC832" i="1"/>
  <c r="BN832" i="1" s="1"/>
  <c r="BY832" i="1" s="1"/>
  <c r="CJ832" i="1" s="1"/>
  <c r="AG832" i="1"/>
  <c r="AR832" i="1" s="1"/>
  <c r="BC824" i="1"/>
  <c r="BN824" i="1" s="1"/>
  <c r="BY824" i="1" s="1"/>
  <c r="CJ824" i="1" s="1"/>
  <c r="AG812" i="1"/>
  <c r="AR812" i="1" s="1"/>
  <c r="BC812" i="1"/>
  <c r="BN812" i="1" s="1"/>
  <c r="BY812" i="1" s="1"/>
  <c r="CJ812" i="1" s="1"/>
  <c r="AE809" i="1"/>
  <c r="AP809" i="1" s="1"/>
  <c r="BC804" i="1"/>
  <c r="BN804" i="1" s="1"/>
  <c r="BY804" i="1" s="1"/>
  <c r="CJ804" i="1" s="1"/>
  <c r="BC796" i="1"/>
  <c r="BN796" i="1" s="1"/>
  <c r="BY796" i="1" s="1"/>
  <c r="CJ796" i="1" s="1"/>
  <c r="BC780" i="1"/>
  <c r="BN780" i="1" s="1"/>
  <c r="BY780" i="1" s="1"/>
  <c r="CJ780" i="1" s="1"/>
  <c r="BC772" i="1"/>
  <c r="BN772" i="1" s="1"/>
  <c r="BY772" i="1" s="1"/>
  <c r="CJ772" i="1" s="1"/>
  <c r="AG772" i="1"/>
  <c r="AR772" i="1" s="1"/>
  <c r="AG764" i="1"/>
  <c r="AR764" i="1" s="1"/>
  <c r="AW763" i="1"/>
  <c r="AG652" i="1"/>
  <c r="AR652" i="1" s="1"/>
  <c r="AW643" i="1"/>
  <c r="AG588" i="1"/>
  <c r="AR588" i="1" s="1"/>
  <c r="BC558" i="1"/>
  <c r="BN558" i="1" s="1"/>
  <c r="BY558" i="1" s="1"/>
  <c r="CJ558" i="1" s="1"/>
  <c r="AG558" i="1"/>
  <c r="AR558" i="1" s="1"/>
  <c r="BE537" i="1"/>
  <c r="BP537" i="1" s="1"/>
  <c r="AG534" i="1"/>
  <c r="AR534" i="1" s="1"/>
  <c r="AE523" i="1"/>
  <c r="AP523" i="1" s="1"/>
  <c r="BC510" i="1"/>
  <c r="BN510" i="1" s="1"/>
  <c r="BY510" i="1" s="1"/>
  <c r="CJ510" i="1" s="1"/>
  <c r="AG486" i="1"/>
  <c r="AR486" i="1" s="1"/>
  <c r="BA486" i="1"/>
  <c r="BL486" i="1" s="1"/>
  <c r="BW486" i="1" s="1"/>
  <c r="CH486" i="1" s="1"/>
  <c r="AE483" i="1"/>
  <c r="AP483" i="1" s="1"/>
  <c r="BA483" i="1"/>
  <c r="BL483" i="1" s="1"/>
  <c r="BW483" i="1" s="1"/>
  <c r="CH483" i="1" s="1"/>
  <c r="BC478" i="1"/>
  <c r="BN478" i="1" s="1"/>
  <c r="BY478" i="1" s="1"/>
  <c r="CJ478" i="1" s="1"/>
  <c r="AE459" i="1"/>
  <c r="AP459" i="1" s="1"/>
  <c r="BB450" i="1"/>
  <c r="BM450" i="1" s="1"/>
  <c r="AG450" i="1"/>
  <c r="AR450" i="1" s="1"/>
  <c r="AG444" i="1"/>
  <c r="AR444" i="1" s="1"/>
  <c r="BC444" i="1"/>
  <c r="BN444" i="1" s="1"/>
  <c r="BY444" i="1" s="1"/>
  <c r="CJ444" i="1" s="1"/>
  <c r="AW439" i="1"/>
  <c r="BC432" i="1"/>
  <c r="BN432" i="1" s="1"/>
  <c r="BY432" i="1" s="1"/>
  <c r="CJ432" i="1" s="1"/>
  <c r="BC428" i="1"/>
  <c r="BN428" i="1" s="1"/>
  <c r="BY428" i="1" s="1"/>
  <c r="CJ428" i="1" s="1"/>
  <c r="AG428" i="1"/>
  <c r="AR428" i="1" s="1"/>
  <c r="AE427" i="1"/>
  <c r="AP427" i="1" s="1"/>
  <c r="AW425" i="1"/>
  <c r="AA425" i="1"/>
  <c r="AL425" i="1" s="1"/>
  <c r="BC414" i="1"/>
  <c r="BN414" i="1" s="1"/>
  <c r="BY414" i="1" s="1"/>
  <c r="CJ414" i="1" s="1"/>
  <c r="AG1336" i="1"/>
  <c r="AR1336" i="1" s="1"/>
  <c r="AG896" i="1"/>
  <c r="AR896" i="1" s="1"/>
  <c r="BC904" i="1"/>
  <c r="BN904" i="1" s="1"/>
  <c r="BY904" i="1" s="1"/>
  <c r="CJ904" i="1" s="1"/>
  <c r="BC788" i="1"/>
  <c r="BN788" i="1" s="1"/>
  <c r="BY788" i="1" s="1"/>
  <c r="CJ788" i="1" s="1"/>
  <c r="AG1328" i="1"/>
  <c r="AR1328" i="1" s="1"/>
  <c r="AG1344" i="1"/>
  <c r="AR1344" i="1" s="1"/>
  <c r="AG796" i="1"/>
  <c r="AR796" i="1" s="1"/>
  <c r="BC928" i="1"/>
  <c r="BN928" i="1" s="1"/>
  <c r="BY928" i="1" s="1"/>
  <c r="CJ928" i="1" s="1"/>
  <c r="BC1036" i="1"/>
  <c r="BN1036" i="1" s="1"/>
  <c r="BY1036" i="1" s="1"/>
  <c r="CJ1036" i="1" s="1"/>
  <c r="AW407" i="1"/>
  <c r="BH407" i="1" s="1"/>
  <c r="AG404" i="1"/>
  <c r="AR404" i="1" s="1"/>
  <c r="AI401" i="1"/>
  <c r="AT401" i="1" s="1"/>
  <c r="AW389" i="1"/>
  <c r="AS389" i="1"/>
  <c r="AG386" i="1"/>
  <c r="AR386" i="1" s="1"/>
  <c r="BB386" i="1"/>
  <c r="BM386" i="1" s="1"/>
  <c r="BC376" i="1"/>
  <c r="BN376" i="1" s="1"/>
  <c r="BY376" i="1" s="1"/>
  <c r="CJ376" i="1" s="1"/>
  <c r="BE376" i="1"/>
  <c r="BP376" i="1" s="1"/>
  <c r="BC360" i="1"/>
  <c r="BN360" i="1" s="1"/>
  <c r="BY360" i="1" s="1"/>
  <c r="CJ360" i="1" s="1"/>
  <c r="BE336" i="1"/>
  <c r="BP336" i="1" s="1"/>
  <c r="AE333" i="1"/>
  <c r="AP333" i="1" s="1"/>
  <c r="BA333" i="1"/>
  <c r="BL333" i="1" s="1"/>
  <c r="BW333" i="1" s="1"/>
  <c r="CH333" i="1" s="1"/>
  <c r="AG328" i="1"/>
  <c r="AR328" i="1" s="1"/>
  <c r="BC328" i="1"/>
  <c r="BN328" i="1" s="1"/>
  <c r="BY328" i="1" s="1"/>
  <c r="CJ328" i="1" s="1"/>
  <c r="AW327" i="1"/>
  <c r="AG320" i="1"/>
  <c r="AR320" i="1" s="1"/>
  <c r="BE320" i="1"/>
  <c r="BP320" i="1" s="1"/>
  <c r="AW319" i="1"/>
  <c r="BH319" i="1" s="1"/>
  <c r="AI315" i="1"/>
  <c r="AT315" i="1" s="1"/>
  <c r="AW311" i="1"/>
  <c r="BE304" i="1"/>
  <c r="BP304" i="1" s="1"/>
  <c r="BD304" i="1"/>
  <c r="BO304" i="1" s="1"/>
  <c r="BZ304" i="1" s="1"/>
  <c r="AG296" i="1"/>
  <c r="AR296" i="1" s="1"/>
  <c r="BC288" i="1"/>
  <c r="BN288" i="1" s="1"/>
  <c r="BY288" i="1" s="1"/>
  <c r="CJ288" i="1" s="1"/>
  <c r="BE280" i="1"/>
  <c r="BP280" i="1" s="1"/>
  <c r="AE277" i="1"/>
  <c r="AP277" i="1" s="1"/>
  <c r="BA277" i="1"/>
  <c r="BL277" i="1" s="1"/>
  <c r="BW277" i="1" s="1"/>
  <c r="CH277" i="1" s="1"/>
  <c r="BC264" i="1"/>
  <c r="BN264" i="1" s="1"/>
  <c r="BY264" i="1" s="1"/>
  <c r="CJ264" i="1" s="1"/>
  <c r="BC250" i="1"/>
  <c r="BN250" i="1" s="1"/>
  <c r="BY250" i="1" s="1"/>
  <c r="CJ250" i="1" s="1"/>
  <c r="BB250" i="1"/>
  <c r="BM250" i="1" s="1"/>
  <c r="AW249" i="1"/>
  <c r="BH249" i="1" s="1"/>
  <c r="AA249" i="1"/>
  <c r="AL249" i="1" s="1"/>
  <c r="AE247" i="1"/>
  <c r="AP247" i="1" s="1"/>
  <c r="AW241" i="1"/>
  <c r="AA241" i="1"/>
  <c r="AL241" i="1" s="1"/>
  <c r="BC234" i="1"/>
  <c r="BN234" i="1" s="1"/>
  <c r="BY234" i="1" s="1"/>
  <c r="CJ234" i="1" s="1"/>
  <c r="BB234" i="1"/>
  <c r="BM234" i="1" s="1"/>
  <c r="AW233" i="1"/>
  <c r="AA233" i="1"/>
  <c r="AL233" i="1" s="1"/>
  <c r="AE231" i="1"/>
  <c r="AP231" i="1" s="1"/>
  <c r="BE229" i="1"/>
  <c r="BP229" i="1" s="1"/>
  <c r="BC226" i="1"/>
  <c r="BN226" i="1" s="1"/>
  <c r="BY226" i="1" s="1"/>
  <c r="CJ226" i="1" s="1"/>
  <c r="BB226" i="1"/>
  <c r="BM226" i="1" s="1"/>
  <c r="BX226" i="1" s="1"/>
  <c r="CI226" i="1" s="1"/>
  <c r="AW225" i="1"/>
  <c r="AG218" i="1"/>
  <c r="AR218" i="1" s="1"/>
  <c r="BC218" i="1"/>
  <c r="BN218" i="1" s="1"/>
  <c r="BY218" i="1" s="1"/>
  <c r="CJ218" i="1" s="1"/>
  <c r="BB218" i="1"/>
  <c r="BM218" i="1" s="1"/>
  <c r="AE215" i="1"/>
  <c r="AP215" i="1" s="1"/>
  <c r="BC206" i="1"/>
  <c r="BN206" i="1" s="1"/>
  <c r="BY206" i="1" s="1"/>
  <c r="CJ206" i="1" s="1"/>
  <c r="AE205" i="1"/>
  <c r="AP205" i="1" s="1"/>
  <c r="AW205" i="1"/>
  <c r="AW203" i="1"/>
  <c r="BH203" i="1" s="1"/>
  <c r="AS203" i="1"/>
  <c r="BA196" i="1"/>
  <c r="BL196" i="1" s="1"/>
  <c r="BW196" i="1" s="1"/>
  <c r="CH196" i="1" s="1"/>
  <c r="AW167" i="1"/>
  <c r="AA167" i="1"/>
  <c r="AL167" i="1" s="1"/>
  <c r="BC164" i="1"/>
  <c r="BN164" i="1" s="1"/>
  <c r="BY164" i="1" s="1"/>
  <c r="CJ164" i="1" s="1"/>
  <c r="BB160" i="1"/>
  <c r="BM160" i="1" s="1"/>
  <c r="BC160" i="1"/>
  <c r="BN160" i="1" s="1"/>
  <c r="BY160" i="1" s="1"/>
  <c r="CJ160" i="1" s="1"/>
  <c r="BE154" i="1"/>
  <c r="BP154" i="1" s="1"/>
  <c r="BA150" i="1"/>
  <c r="BL150" i="1" s="1"/>
  <c r="BW150" i="1" s="1"/>
  <c r="CH150" i="1" s="1"/>
  <c r="AW149" i="1"/>
  <c r="BH149" i="1" s="1"/>
  <c r="AG134" i="1"/>
  <c r="AR134" i="1" s="1"/>
  <c r="AW133" i="1"/>
  <c r="BH133" i="1" s="1"/>
  <c r="AG132" i="1"/>
  <c r="AR132" i="1" s="1"/>
  <c r="BB132" i="1"/>
  <c r="BM132" i="1" s="1"/>
  <c r="DF132" i="1" s="1"/>
  <c r="DG132" i="1" s="1"/>
  <c r="BC132" i="1"/>
  <c r="BN132" i="1" s="1"/>
  <c r="BY132" i="1" s="1"/>
  <c r="CJ132" i="1" s="1"/>
  <c r="CN131" i="1"/>
  <c r="CO131" i="1" s="1"/>
  <c r="BC122" i="1"/>
  <c r="BN122" i="1" s="1"/>
  <c r="BY122" i="1" s="1"/>
  <c r="CJ122" i="1" s="1"/>
  <c r="BA122" i="1"/>
  <c r="BL122" i="1" s="1"/>
  <c r="BW122" i="1" s="1"/>
  <c r="CH122" i="1" s="1"/>
  <c r="AW121" i="1"/>
  <c r="BC114" i="1"/>
  <c r="BN114" i="1" s="1"/>
  <c r="BY114" i="1" s="1"/>
  <c r="CJ114" i="1" s="1"/>
  <c r="BA114" i="1"/>
  <c r="BL114" i="1" s="1"/>
  <c r="BW114" i="1" s="1"/>
  <c r="CH114" i="1" s="1"/>
  <c r="BC106" i="1"/>
  <c r="BN106" i="1" s="1"/>
  <c r="BY106" i="1" s="1"/>
  <c r="CJ106" i="1" s="1"/>
  <c r="BA106" i="1"/>
  <c r="BL106" i="1" s="1"/>
  <c r="BW106" i="1" s="1"/>
  <c r="CH106" i="1" s="1"/>
  <c r="BB106" i="1"/>
  <c r="BM106" i="1" s="1"/>
  <c r="BC100" i="1"/>
  <c r="BN100" i="1" s="1"/>
  <c r="BY100" i="1" s="1"/>
  <c r="CJ100" i="1" s="1"/>
  <c r="AW95" i="1"/>
  <c r="BH95" i="1" s="1"/>
  <c r="AW89" i="1"/>
  <c r="AS89" i="1"/>
  <c r="AW87" i="1"/>
  <c r="BH87" i="1" s="1"/>
  <c r="BC82" i="1"/>
  <c r="BN82" i="1" s="1"/>
  <c r="BY82" i="1" s="1"/>
  <c r="CJ82" i="1" s="1"/>
  <c r="AG82" i="1"/>
  <c r="AR82" i="1" s="1"/>
  <c r="AW75" i="1"/>
  <c r="BH75" i="1" s="1"/>
  <c r="AW69" i="1"/>
  <c r="BH69" i="1" s="1"/>
  <c r="BS69" i="1" s="1"/>
  <c r="CD69" i="1" s="1"/>
  <c r="AA69" i="1"/>
  <c r="AL69" i="1" s="1"/>
  <c r="BC68" i="1"/>
  <c r="BN68" i="1" s="1"/>
  <c r="BY68" i="1" s="1"/>
  <c r="CJ68" i="1" s="1"/>
  <c r="AG360" i="1"/>
  <c r="AR360" i="1" s="1"/>
  <c r="BE183" i="1"/>
  <c r="BP183" i="1" s="1"/>
  <c r="AY186" i="1"/>
  <c r="AG186" i="1"/>
  <c r="AR186" i="1" s="1"/>
  <c r="AG192" i="1"/>
  <c r="AR192" i="1" s="1"/>
  <c r="BC344" i="1"/>
  <c r="BN344" i="1" s="1"/>
  <c r="BY344" i="1" s="1"/>
  <c r="CJ344" i="1" s="1"/>
  <c r="BC1091" i="1"/>
  <c r="BN1091" i="1" s="1"/>
  <c r="BY1091" i="1" s="1"/>
  <c r="CJ1091" i="1" s="1"/>
  <c r="BC1147" i="1"/>
  <c r="BN1147" i="1" s="1"/>
  <c r="BY1147" i="1" s="1"/>
  <c r="CJ1147" i="1" s="1"/>
  <c r="BB94" i="1"/>
  <c r="BM94" i="1" s="1"/>
  <c r="BA199" i="1"/>
  <c r="BL199" i="1" s="1"/>
  <c r="BW199" i="1" s="1"/>
  <c r="CH199" i="1" s="1"/>
  <c r="BA255" i="1"/>
  <c r="BL255" i="1" s="1"/>
  <c r="BW255" i="1" s="1"/>
  <c r="CH255" i="1" s="1"/>
  <c r="BE264" i="1"/>
  <c r="BP264" i="1" s="1"/>
  <c r="BA399" i="1"/>
  <c r="BL399" i="1" s="1"/>
  <c r="BW399" i="1" s="1"/>
  <c r="CH399" i="1" s="1"/>
  <c r="BA223" i="1"/>
  <c r="BL223" i="1" s="1"/>
  <c r="BW223" i="1" s="1"/>
  <c r="CH223" i="1" s="1"/>
  <c r="BE272" i="1"/>
  <c r="BP272" i="1" s="1"/>
  <c r="BA309" i="1"/>
  <c r="BL309" i="1" s="1"/>
  <c r="BW309" i="1" s="1"/>
  <c r="CH309" i="1" s="1"/>
  <c r="BA365" i="1"/>
  <c r="BL365" i="1" s="1"/>
  <c r="BW365" i="1" s="1"/>
  <c r="CH365" i="1" s="1"/>
  <c r="AG68" i="1"/>
  <c r="AR68" i="1" s="1"/>
  <c r="AE111" i="1"/>
  <c r="AP111" i="1" s="1"/>
  <c r="BC134" i="1"/>
  <c r="BN134" i="1" s="1"/>
  <c r="BY134" i="1" s="1"/>
  <c r="CJ134" i="1" s="1"/>
  <c r="BC144" i="1"/>
  <c r="BN144" i="1" s="1"/>
  <c r="BY144" i="1" s="1"/>
  <c r="CJ144" i="1" s="1"/>
  <c r="AG150" i="1"/>
  <c r="AR150" i="1" s="1"/>
  <c r="BA164" i="1"/>
  <c r="BL164" i="1" s="1"/>
  <c r="BW164" i="1" s="1"/>
  <c r="CH164" i="1" s="1"/>
  <c r="AE167" i="1"/>
  <c r="AP167" i="1" s="1"/>
  <c r="BD206" i="1"/>
  <c r="BO206" i="1" s="1"/>
  <c r="BZ206" i="1" s="1"/>
  <c r="AG226" i="1"/>
  <c r="AR226" i="1" s="1"/>
  <c r="AG304" i="1"/>
  <c r="AR304" i="1" s="1"/>
  <c r="AG400" i="1"/>
  <c r="AR400" i="1" s="1"/>
  <c r="BC1155" i="1"/>
  <c r="BN1155" i="1" s="1"/>
  <c r="BY1155" i="1" s="1"/>
  <c r="CJ1155" i="1" s="1"/>
  <c r="AE1136" i="1"/>
  <c r="AP1136" i="1" s="1"/>
  <c r="BC1099" i="1"/>
  <c r="BN1099" i="1" s="1"/>
  <c r="BY1099" i="1" s="1"/>
  <c r="CJ1099" i="1" s="1"/>
  <c r="BE94" i="1"/>
  <c r="BP94" i="1" s="1"/>
  <c r="BB192" i="1"/>
  <c r="BM192" i="1" s="1"/>
  <c r="BC196" i="1"/>
  <c r="BN196" i="1" s="1"/>
  <c r="BY196" i="1" s="1"/>
  <c r="CJ196" i="1" s="1"/>
  <c r="BA293" i="1"/>
  <c r="BL293" i="1" s="1"/>
  <c r="BW293" i="1" s="1"/>
  <c r="CH293" i="1" s="1"/>
  <c r="AG312" i="1"/>
  <c r="AR312" i="1" s="1"/>
  <c r="BC1387" i="1"/>
  <c r="BN1387" i="1" s="1"/>
  <c r="BY1387" i="1" s="1"/>
  <c r="CJ1387" i="1" s="1"/>
  <c r="AI69" i="1"/>
  <c r="AT69" i="1" s="1"/>
  <c r="AA101" i="1"/>
  <c r="AL101" i="1" s="1"/>
  <c r="BA269" i="1"/>
  <c r="BL269" i="1" s="1"/>
  <c r="BW269" i="1" s="1"/>
  <c r="CH269" i="1" s="1"/>
  <c r="BE344" i="1"/>
  <c r="BP344" i="1" s="1"/>
  <c r="AY94" i="1"/>
  <c r="AG100" i="1"/>
  <c r="AR100" i="1" s="1"/>
  <c r="AG114" i="1"/>
  <c r="AR114" i="1" s="1"/>
  <c r="BE132" i="1"/>
  <c r="BP132" i="1" s="1"/>
  <c r="BB258" i="1"/>
  <c r="BM258" i="1" s="1"/>
  <c r="BB336" i="1"/>
  <c r="BM336" i="1" s="1"/>
  <c r="BC150" i="1"/>
  <c r="BN150" i="1" s="1"/>
  <c r="BY150" i="1" s="1"/>
  <c r="CJ150" i="1" s="1"/>
  <c r="AG234" i="1"/>
  <c r="AR234" i="1" s="1"/>
  <c r="AG258" i="1"/>
  <c r="AR258" i="1" s="1"/>
  <c r="AG206" i="1"/>
  <c r="AR206" i="1" s="1"/>
  <c r="AO1592" i="1"/>
  <c r="CN1427" i="1"/>
  <c r="AO1234" i="1"/>
  <c r="CN807" i="1"/>
  <c r="CO807" i="1" s="1"/>
  <c r="AC798" i="1"/>
  <c r="AN798" i="1" s="1"/>
  <c r="AF670" i="1"/>
  <c r="AQ670" i="1" s="1"/>
  <c r="CN623" i="1"/>
  <c r="CO623" i="1" s="1"/>
  <c r="AS1327" i="1"/>
  <c r="CN1142" i="1"/>
  <c r="AC1133" i="1"/>
  <c r="AN1133" i="1" s="1"/>
  <c r="AZ566" i="1"/>
  <c r="CN521" i="1"/>
  <c r="CO521" i="1" s="1"/>
  <c r="AF481" i="1"/>
  <c r="AQ481" i="1" s="1"/>
  <c r="AF441" i="1"/>
  <c r="AQ441" i="1" s="1"/>
  <c r="AF433" i="1"/>
  <c r="AQ433" i="1" s="1"/>
  <c r="AF409" i="1"/>
  <c r="AQ409" i="1" s="1"/>
  <c r="AF393" i="1"/>
  <c r="AQ393" i="1" s="1"/>
  <c r="AF379" i="1"/>
  <c r="AQ379" i="1" s="1"/>
  <c r="BD336" i="1"/>
  <c r="BO336" i="1" s="1"/>
  <c r="BZ336" i="1" s="1"/>
  <c r="BB277" i="1"/>
  <c r="BM277" i="1" s="1"/>
  <c r="BX277" i="1" s="1"/>
  <c r="CI277" i="1" s="1"/>
  <c r="BD264" i="1"/>
  <c r="BO264" i="1" s="1"/>
  <c r="BZ264" i="1" s="1"/>
  <c r="AS230" i="1"/>
  <c r="AS206" i="1"/>
  <c r="AS198" i="1"/>
  <c r="AS182" i="1"/>
  <c r="AS174" i="1"/>
  <c r="BD150" i="1"/>
  <c r="BO150" i="1" s="1"/>
  <c r="BZ150" i="1" s="1"/>
  <c r="AF147" i="1"/>
  <c r="AQ147" i="1" s="1"/>
  <c r="AZ144" i="1"/>
  <c r="BD134" i="1"/>
  <c r="BO134" i="1" s="1"/>
  <c r="BZ134" i="1" s="1"/>
  <c r="AZ122" i="1"/>
  <c r="BB109" i="1"/>
  <c r="BM109" i="1" s="1"/>
  <c r="AF85" i="1"/>
  <c r="AQ85" i="1" s="1"/>
  <c r="BA515" i="1"/>
  <c r="BL515" i="1" s="1"/>
  <c r="BW515" i="1" s="1"/>
  <c r="CH515" i="1" s="1"/>
  <c r="AX1625" i="1"/>
  <c r="BI1625" i="1" s="1"/>
  <c r="BT1625" i="1" s="1"/>
  <c r="CE1625" i="1" s="1"/>
  <c r="AB1625" i="1"/>
  <c r="AM1625" i="1" s="1"/>
  <c r="Z1622" i="1"/>
  <c r="AK1622" i="1" s="1"/>
  <c r="AV1622" i="1"/>
  <c r="AB1609" i="1"/>
  <c r="AM1609" i="1" s="1"/>
  <c r="AX1609" i="1"/>
  <c r="BI1609" i="1" s="1"/>
  <c r="Z1606" i="1"/>
  <c r="AK1606" i="1" s="1"/>
  <c r="AV1606" i="1"/>
  <c r="AX1471" i="1"/>
  <c r="BI1471" i="1" s="1"/>
  <c r="BH1471" i="1" s="1"/>
  <c r="AB1471" i="1"/>
  <c r="AM1471" i="1" s="1"/>
  <c r="Z1408" i="1"/>
  <c r="AK1408" i="1" s="1"/>
  <c r="AX1317" i="1"/>
  <c r="BI1317" i="1" s="1"/>
  <c r="BT1317" i="1" s="1"/>
  <c r="CE1317" i="1" s="1"/>
  <c r="AB1317" i="1"/>
  <c r="AM1317" i="1" s="1"/>
  <c r="AB1315" i="1"/>
  <c r="AM1315" i="1" s="1"/>
  <c r="AX1315" i="1"/>
  <c r="BI1315" i="1" s="1"/>
  <c r="BT1315" i="1" s="1"/>
  <c r="CE1315" i="1" s="1"/>
  <c r="AX1313" i="1"/>
  <c r="BI1313" i="1" s="1"/>
  <c r="AB1313" i="1"/>
  <c r="AM1313" i="1" s="1"/>
  <c r="AB1307" i="1"/>
  <c r="AM1307" i="1" s="1"/>
  <c r="AX1307" i="1"/>
  <c r="BI1307" i="1" s="1"/>
  <c r="BT1307" i="1" s="1"/>
  <c r="CE1307" i="1" s="1"/>
  <c r="AB1305" i="1"/>
  <c r="AM1305" i="1" s="1"/>
  <c r="AX1305" i="1"/>
  <c r="BI1305" i="1" s="1"/>
  <c r="AB1303" i="1"/>
  <c r="AM1303" i="1" s="1"/>
  <c r="AX1303" i="1"/>
  <c r="BI1303" i="1" s="1"/>
  <c r="BT1303" i="1" s="1"/>
  <c r="CE1303" i="1" s="1"/>
  <c r="Z1302" i="1"/>
  <c r="AK1302" i="1" s="1"/>
  <c r="AV1302" i="1"/>
  <c r="AX1301" i="1"/>
  <c r="BI1301" i="1" s="1"/>
  <c r="BT1301" i="1" s="1"/>
  <c r="CE1301" i="1" s="1"/>
  <c r="AB1301" i="1"/>
  <c r="AM1301" i="1" s="1"/>
  <c r="AO1298" i="1"/>
  <c r="AA1298" i="1"/>
  <c r="AL1298" i="1" s="1"/>
  <c r="AB1289" i="1"/>
  <c r="AM1289" i="1" s="1"/>
  <c r="AX1289" i="1"/>
  <c r="BI1289" i="1" s="1"/>
  <c r="BT1289" i="1" s="1"/>
  <c r="CE1289" i="1" s="1"/>
  <c r="AX1285" i="1"/>
  <c r="BI1285" i="1" s="1"/>
  <c r="BT1285" i="1" s="1"/>
  <c r="CE1285" i="1" s="1"/>
  <c r="AB1285" i="1"/>
  <c r="AM1285" i="1" s="1"/>
  <c r="AV1284" i="1"/>
  <c r="Z1284" i="1"/>
  <c r="AK1284" i="1" s="1"/>
  <c r="Z1282" i="1"/>
  <c r="AK1282" i="1" s="1"/>
  <c r="AV1282" i="1"/>
  <c r="AV1280" i="1"/>
  <c r="Z1280" i="1"/>
  <c r="AK1280" i="1" s="1"/>
  <c r="AV1278" i="1"/>
  <c r="Z1278" i="1"/>
  <c r="AK1278" i="1" s="1"/>
  <c r="AV1276" i="1"/>
  <c r="Z1276" i="1"/>
  <c r="AK1276" i="1" s="1"/>
  <c r="Z1274" i="1"/>
  <c r="AK1274" i="1" s="1"/>
  <c r="AX1273" i="1"/>
  <c r="BI1273" i="1" s="1"/>
  <c r="BT1273" i="1" s="1"/>
  <c r="CE1273" i="1" s="1"/>
  <c r="AB1273" i="1"/>
  <c r="AM1273" i="1" s="1"/>
  <c r="Z1270" i="1"/>
  <c r="AK1270" i="1" s="1"/>
  <c r="AV1270" i="1"/>
  <c r="Z1268" i="1"/>
  <c r="AK1268" i="1" s="1"/>
  <c r="AV1268" i="1"/>
  <c r="AB1267" i="1"/>
  <c r="AM1267" i="1" s="1"/>
  <c r="AX1267" i="1"/>
  <c r="BI1267" i="1" s="1"/>
  <c r="AB1259" i="1"/>
  <c r="AM1259" i="1" s="1"/>
  <c r="AX1259" i="1"/>
  <c r="BI1259" i="1" s="1"/>
  <c r="Z1258" i="1"/>
  <c r="AK1258" i="1" s="1"/>
  <c r="AV1258" i="1"/>
  <c r="AZ1256" i="1"/>
  <c r="AD1256" i="1"/>
  <c r="AO1256" i="1" s="1"/>
  <c r="AV1256" i="1"/>
  <c r="Z1256" i="1"/>
  <c r="AK1256" i="1" s="1"/>
  <c r="AD1248" i="1"/>
  <c r="AO1248" i="1" s="1"/>
  <c r="AZ1248" i="1"/>
  <c r="AV1244" i="1"/>
  <c r="Z1244" i="1"/>
  <c r="AK1244" i="1" s="1"/>
  <c r="Z1242" i="1"/>
  <c r="AK1242" i="1" s="1"/>
  <c r="AV1242" i="1"/>
  <c r="AA1242" i="1"/>
  <c r="AL1242" i="1" s="1"/>
  <c r="AX1241" i="1"/>
  <c r="BI1241" i="1" s="1"/>
  <c r="AB1241" i="1"/>
  <c r="AM1241" i="1" s="1"/>
  <c r="Z1240" i="1"/>
  <c r="AK1240" i="1" s="1"/>
  <c r="AO1240" i="1"/>
  <c r="AB1239" i="1"/>
  <c r="AM1239" i="1" s="1"/>
  <c r="AX1239" i="1"/>
  <c r="BI1239" i="1" s="1"/>
  <c r="Z1236" i="1"/>
  <c r="AK1236" i="1" s="1"/>
  <c r="AO1236" i="1"/>
  <c r="AD1232" i="1"/>
  <c r="AO1232" i="1" s="1"/>
  <c r="AZ1232" i="1"/>
  <c r="AH1064" i="1"/>
  <c r="AX939" i="1"/>
  <c r="BI939" i="1" s="1"/>
  <c r="AB939" i="1"/>
  <c r="AM939" i="1" s="1"/>
  <c r="Z936" i="1"/>
  <c r="AK936" i="1" s="1"/>
  <c r="AH820" i="1"/>
  <c r="AS820" i="1" s="1"/>
  <c r="BD820" i="1"/>
  <c r="BO820" i="1" s="1"/>
  <c r="BZ820" i="1" s="1"/>
  <c r="AB811" i="1"/>
  <c r="AM811" i="1" s="1"/>
  <c r="AV804" i="1"/>
  <c r="BG804" i="1" s="1"/>
  <c r="BR804" i="1" s="1"/>
  <c r="CC804" i="1" s="1"/>
  <c r="AA804" i="1"/>
  <c r="AL804" i="1" s="1"/>
  <c r="AX779" i="1"/>
  <c r="BI779" i="1" s="1"/>
  <c r="BT779" i="1" s="1"/>
  <c r="CE779" i="1" s="1"/>
  <c r="AB779" i="1"/>
  <c r="AM779" i="1" s="1"/>
  <c r="Z760" i="1"/>
  <c r="AK760" i="1" s="1"/>
  <c r="AV760" i="1"/>
  <c r="AX759" i="1"/>
  <c r="BI759" i="1" s="1"/>
  <c r="BT759" i="1" s="1"/>
  <c r="CE759" i="1" s="1"/>
  <c r="AB749" i="1"/>
  <c r="AM749" i="1" s="1"/>
  <c r="AX747" i="1"/>
  <c r="BI747" i="1" s="1"/>
  <c r="BT747" i="1" s="1"/>
  <c r="CE747" i="1" s="1"/>
  <c r="Z742" i="1"/>
  <c r="AK742" i="1" s="1"/>
  <c r="Z740" i="1"/>
  <c r="AK740" i="1" s="1"/>
  <c r="AO1528" i="1"/>
  <c r="AO1252" i="1"/>
  <c r="AV1594" i="1"/>
  <c r="Z1594" i="1"/>
  <c r="AK1594" i="1" s="1"/>
  <c r="AB1593" i="1"/>
  <c r="AM1593" i="1" s="1"/>
  <c r="AX1593" i="1"/>
  <c r="BI1593" i="1" s="1"/>
  <c r="AX1581" i="1"/>
  <c r="BI1581" i="1" s="1"/>
  <c r="AB1581" i="1"/>
  <c r="AM1581" i="1" s="1"/>
  <c r="AO1590" i="1"/>
  <c r="AO1586" i="1"/>
  <c r="AB1257" i="1"/>
  <c r="AM1257" i="1" s="1"/>
  <c r="AX1275" i="1"/>
  <c r="BI1275" i="1" s="1"/>
  <c r="Z1628" i="1"/>
  <c r="AK1628" i="1" s="1"/>
  <c r="AB813" i="1"/>
  <c r="AM813" i="1" s="1"/>
  <c r="AV1632" i="1"/>
  <c r="Z1632" i="1"/>
  <c r="AK1632" i="1" s="1"/>
  <c r="AB1627" i="1"/>
  <c r="AM1627" i="1" s="1"/>
  <c r="AX1627" i="1"/>
  <c r="BI1627" i="1" s="1"/>
  <c r="BT1627" i="1" s="1"/>
  <c r="CE1627" i="1" s="1"/>
  <c r="AB1617" i="1"/>
  <c r="AM1617" i="1" s="1"/>
  <c r="AX1617" i="1"/>
  <c r="BI1617" i="1" s="1"/>
  <c r="AX1603" i="1"/>
  <c r="BI1603" i="1" s="1"/>
  <c r="BT1603" i="1" s="1"/>
  <c r="CE1603" i="1" s="1"/>
  <c r="AB1603" i="1"/>
  <c r="AM1603" i="1" s="1"/>
  <c r="AX1255" i="1"/>
  <c r="BI1255" i="1" s="1"/>
  <c r="BT1255" i="1" s="1"/>
  <c r="CE1255" i="1" s="1"/>
  <c r="AV1274" i="1"/>
  <c r="AX1281" i="1"/>
  <c r="BI1281" i="1" s="1"/>
  <c r="AB1605" i="1"/>
  <c r="AM1605" i="1" s="1"/>
  <c r="AX1633" i="1"/>
  <c r="BI1633" i="1" s="1"/>
  <c r="BT1633" i="1" s="1"/>
  <c r="CE1633" i="1" s="1"/>
  <c r="AV1596" i="1"/>
  <c r="AF1628" i="1"/>
  <c r="AQ1628" i="1" s="1"/>
  <c r="AB1623" i="1"/>
  <c r="AM1623" i="1" s="1"/>
  <c r="AX1623" i="1"/>
  <c r="BI1623" i="1" s="1"/>
  <c r="BT1623" i="1" s="1"/>
  <c r="CE1623" i="1" s="1"/>
  <c r="AX1615" i="1"/>
  <c r="BI1615" i="1" s="1"/>
  <c r="AB1615" i="1"/>
  <c r="AM1615" i="1" s="1"/>
  <c r="AV1612" i="1"/>
  <c r="Z1612" i="1"/>
  <c r="AK1612" i="1" s="1"/>
  <c r="AX1607" i="1"/>
  <c r="BI1607" i="1" s="1"/>
  <c r="BT1607" i="1" s="1"/>
  <c r="CE1607" i="1" s="1"/>
  <c r="AB1607" i="1"/>
  <c r="AM1607" i="1" s="1"/>
  <c r="BT571" i="1"/>
  <c r="CE571" i="1" s="1"/>
  <c r="AO1282" i="1"/>
  <c r="AC1274" i="1"/>
  <c r="AN1274" i="1" s="1"/>
  <c r="AB1265" i="1"/>
  <c r="AM1265" i="1" s="1"/>
  <c r="AB1279" i="1"/>
  <c r="AM1279" i="1" s="1"/>
  <c r="AX1613" i="1"/>
  <c r="BI1613" i="1" s="1"/>
  <c r="BT1613" i="1" s="1"/>
  <c r="CE1613" i="1" s="1"/>
  <c r="AX1629" i="1"/>
  <c r="BI1629" i="1" s="1"/>
  <c r="AV730" i="1"/>
  <c r="AX727" i="1"/>
  <c r="BI727" i="1" s="1"/>
  <c r="BT727" i="1" s="1"/>
  <c r="CE727" i="1" s="1"/>
  <c r="Z726" i="1"/>
  <c r="AK726" i="1" s="1"/>
  <c r="AV726" i="1"/>
  <c r="AV654" i="1"/>
  <c r="Z654" i="1"/>
  <c r="AK654" i="1" s="1"/>
  <c r="AF654" i="1"/>
  <c r="AQ654" i="1" s="1"/>
  <c r="AB621" i="1"/>
  <c r="AM621" i="1" s="1"/>
  <c r="AX621" i="1"/>
  <c r="BI621" i="1" s="1"/>
  <c r="BT621" i="1" s="1"/>
  <c r="CE621" i="1" s="1"/>
  <c r="AX619" i="1"/>
  <c r="BI619" i="1" s="1"/>
  <c r="BT619" i="1" s="1"/>
  <c r="CE619" i="1" s="1"/>
  <c r="AC614" i="1"/>
  <c r="AN614" i="1" s="1"/>
  <c r="Z612" i="1"/>
  <c r="AK612" i="1" s="1"/>
  <c r="AV612" i="1"/>
  <c r="BG612" i="1" s="1"/>
  <c r="AA612" i="1"/>
  <c r="AL612" i="1" s="1"/>
  <c r="Z600" i="1"/>
  <c r="AK600" i="1" s="1"/>
  <c r="AV600" i="1"/>
  <c r="BG600" i="1" s="1"/>
  <c r="AB599" i="1"/>
  <c r="AM599" i="1" s="1"/>
  <c r="AX599" i="1"/>
  <c r="BI599" i="1" s="1"/>
  <c r="AF598" i="1"/>
  <c r="AQ598" i="1" s="1"/>
  <c r="Z598" i="1"/>
  <c r="AK598" i="1" s="1"/>
  <c r="AB593" i="1"/>
  <c r="AM593" i="1" s="1"/>
  <c r="AX587" i="1"/>
  <c r="BI587" i="1" s="1"/>
  <c r="BT587" i="1" s="1"/>
  <c r="CE587" i="1" s="1"/>
  <c r="AV584" i="1"/>
  <c r="BG584" i="1" s="1"/>
  <c r="BR584" i="1" s="1"/>
  <c r="CC584" i="1" s="1"/>
  <c r="Z584" i="1"/>
  <c r="AK584" i="1" s="1"/>
  <c r="AB579" i="1"/>
  <c r="AM579" i="1" s="1"/>
  <c r="AX579" i="1"/>
  <c r="BI579" i="1" s="1"/>
  <c r="Z576" i="1"/>
  <c r="AK576" i="1" s="1"/>
  <c r="AV576" i="1"/>
  <c r="BG576" i="1" s="1"/>
  <c r="BR576" i="1" s="1"/>
  <c r="CC576" i="1" s="1"/>
  <c r="AF576" i="1"/>
  <c r="AQ576" i="1" s="1"/>
  <c r="AC568" i="1"/>
  <c r="AN568" i="1" s="1"/>
  <c r="AV568" i="1"/>
  <c r="BG568" i="1" s="1"/>
  <c r="BR568" i="1" s="1"/>
  <c r="CC568" i="1" s="1"/>
  <c r="AF568" i="1"/>
  <c r="AQ568" i="1" s="1"/>
  <c r="Z560" i="1"/>
  <c r="AK560" i="1" s="1"/>
  <c r="AH556" i="1"/>
  <c r="AV552" i="1"/>
  <c r="BG552" i="1" s="1"/>
  <c r="Z552" i="1"/>
  <c r="AK552" i="1" s="1"/>
  <c r="AB547" i="1"/>
  <c r="AM547" i="1" s="1"/>
  <c r="AX547" i="1"/>
  <c r="BI547" i="1" s="1"/>
  <c r="BT547" i="1" s="1"/>
  <c r="CE547" i="1" s="1"/>
  <c r="AF536" i="1"/>
  <c r="AQ536" i="1" s="1"/>
  <c r="AD534" i="1"/>
  <c r="AZ534" i="1"/>
  <c r="AD526" i="1"/>
  <c r="AZ526" i="1"/>
  <c r="Z520" i="1"/>
  <c r="AK520" i="1" s="1"/>
  <c r="AV520" i="1"/>
  <c r="AH516" i="1"/>
  <c r="AV512" i="1"/>
  <c r="BB505" i="1"/>
  <c r="BM505" i="1" s="1"/>
  <c r="Z504" i="1"/>
  <c r="AK504" i="1" s="1"/>
  <c r="AB499" i="1"/>
  <c r="AM499" i="1" s="1"/>
  <c r="AX499" i="1"/>
  <c r="BI499" i="1" s="1"/>
  <c r="Z496" i="1"/>
  <c r="AK496" i="1" s="1"/>
  <c r="AF496" i="1"/>
  <c r="AQ496" i="1" s="1"/>
  <c r="AV496" i="1"/>
  <c r="Z488" i="1"/>
  <c r="AK488" i="1" s="1"/>
  <c r="AF488" i="1"/>
  <c r="AQ488" i="1" s="1"/>
  <c r="AH484" i="1"/>
  <c r="AX483" i="1"/>
  <c r="BI483" i="1" s="1"/>
  <c r="BT483" i="1" s="1"/>
  <c r="CE483" i="1" s="1"/>
  <c r="AB483" i="1"/>
  <c r="AM483" i="1" s="1"/>
  <c r="AV480" i="1"/>
  <c r="Z480" i="1"/>
  <c r="AK480" i="1" s="1"/>
  <c r="AF473" i="1"/>
  <c r="AQ473" i="1" s="1"/>
  <c r="AC472" i="1"/>
  <c r="AN472" i="1" s="1"/>
  <c r="AD470" i="1"/>
  <c r="AX467" i="1"/>
  <c r="BI467" i="1" s="1"/>
  <c r="BT467" i="1" s="1"/>
  <c r="CE467" i="1" s="1"/>
  <c r="AB467" i="1"/>
  <c r="AM467" i="1" s="1"/>
  <c r="AB459" i="1"/>
  <c r="AM459" i="1" s="1"/>
  <c r="AX459" i="1"/>
  <c r="BI459" i="1" s="1"/>
  <c r="Z456" i="1"/>
  <c r="AK456" i="1" s="1"/>
  <c r="AB451" i="1"/>
  <c r="AM451" i="1" s="1"/>
  <c r="AX451" i="1"/>
  <c r="BI451" i="1" s="1"/>
  <c r="BT451" i="1" s="1"/>
  <c r="CE451" i="1" s="1"/>
  <c r="AF449" i="1"/>
  <c r="AQ449" i="1" s="1"/>
  <c r="Z448" i="1"/>
  <c r="AK448" i="1" s="1"/>
  <c r="AV448" i="1"/>
  <c r="BG448" i="1" s="1"/>
  <c r="BD444" i="1"/>
  <c r="BO444" i="1" s="1"/>
  <c r="BZ444" i="1" s="1"/>
  <c r="AH444" i="1"/>
  <c r="AX443" i="1"/>
  <c r="BI443" i="1" s="1"/>
  <c r="BT443" i="1" s="1"/>
  <c r="CE443" i="1" s="1"/>
  <c r="AB443" i="1"/>
  <c r="AM443" i="1" s="1"/>
  <c r="AV440" i="1"/>
  <c r="AD438" i="1"/>
  <c r="AH436" i="1"/>
  <c r="BD436" i="1"/>
  <c r="BO436" i="1" s="1"/>
  <c r="BZ436" i="1" s="1"/>
  <c r="AV432" i="1"/>
  <c r="BG432" i="1" s="1"/>
  <c r="BR432" i="1" s="1"/>
  <c r="CC432" i="1" s="1"/>
  <c r="AH428" i="1"/>
  <c r="BD428" i="1"/>
  <c r="BO428" i="1" s="1"/>
  <c r="BZ428" i="1" s="1"/>
  <c r="AB427" i="1"/>
  <c r="AM427" i="1" s="1"/>
  <c r="AX427" i="1"/>
  <c r="BI427" i="1" s="1"/>
  <c r="BT427" i="1" s="1"/>
  <c r="CE427" i="1" s="1"/>
  <c r="Z424" i="1"/>
  <c r="AK424" i="1" s="1"/>
  <c r="AV424" i="1"/>
  <c r="BG424" i="1" s="1"/>
  <c r="AH420" i="1"/>
  <c r="AB419" i="1"/>
  <c r="AM419" i="1" s="1"/>
  <c r="AX419" i="1"/>
  <c r="BI419" i="1" s="1"/>
  <c r="BT419" i="1" s="1"/>
  <c r="CE419" i="1" s="1"/>
  <c r="Z416" i="1"/>
  <c r="AK416" i="1" s="1"/>
  <c r="AV416" i="1"/>
  <c r="BG416" i="1" s="1"/>
  <c r="BR416" i="1" s="1"/>
  <c r="CC416" i="1" s="1"/>
  <c r="AD414" i="1"/>
  <c r="AZ414" i="1"/>
  <c r="AH412" i="1"/>
  <c r="AV408" i="1"/>
  <c r="Z408" i="1"/>
  <c r="AK408" i="1" s="1"/>
  <c r="AH404" i="1"/>
  <c r="AF401" i="1"/>
  <c r="AQ401" i="1" s="1"/>
  <c r="AV400" i="1"/>
  <c r="BG400" i="1" s="1"/>
  <c r="Z400" i="1"/>
  <c r="AK400" i="1" s="1"/>
  <c r="AH396" i="1"/>
  <c r="AX395" i="1"/>
  <c r="BI395" i="1" s="1"/>
  <c r="BT395" i="1" s="1"/>
  <c r="CE395" i="1" s="1"/>
  <c r="AB395" i="1"/>
  <c r="AM395" i="1" s="1"/>
  <c r="AV392" i="1"/>
  <c r="BG392" i="1" s="1"/>
  <c r="Z392" i="1"/>
  <c r="AK392" i="1" s="1"/>
  <c r="AH388" i="1"/>
  <c r="AF385" i="1"/>
  <c r="AQ385" i="1" s="1"/>
  <c r="AV384" i="1"/>
  <c r="Z384" i="1"/>
  <c r="AK384" i="1" s="1"/>
  <c r="AV382" i="1"/>
  <c r="Z382" i="1"/>
  <c r="AK382" i="1" s="1"/>
  <c r="Z380" i="1"/>
  <c r="AK380" i="1" s="1"/>
  <c r="AV380" i="1"/>
  <c r="AD378" i="1"/>
  <c r="AB375" i="1"/>
  <c r="AM375" i="1" s="1"/>
  <c r="AX375" i="1"/>
  <c r="BI375" i="1" s="1"/>
  <c r="BT375" i="1" s="1"/>
  <c r="CE375" i="1" s="1"/>
  <c r="AA372" i="1"/>
  <c r="AL372" i="1" s="1"/>
  <c r="Z372" i="1"/>
  <c r="AK372" i="1" s="1"/>
  <c r="AB367" i="1"/>
  <c r="AM367" i="1" s="1"/>
  <c r="AX367" i="1"/>
  <c r="BI367" i="1" s="1"/>
  <c r="AV364" i="1"/>
  <c r="Z364" i="1"/>
  <c r="AK364" i="1" s="1"/>
  <c r="AA364" i="1"/>
  <c r="AL364" i="1" s="1"/>
  <c r="AX359" i="1"/>
  <c r="BI359" i="1" s="1"/>
  <c r="BT359" i="1" s="1"/>
  <c r="CE359" i="1" s="1"/>
  <c r="AB359" i="1"/>
  <c r="AM359" i="1" s="1"/>
  <c r="BB357" i="1"/>
  <c r="BM357" i="1" s="1"/>
  <c r="AV356" i="1"/>
  <c r="Z356" i="1"/>
  <c r="AK356" i="1" s="1"/>
  <c r="AD354" i="1"/>
  <c r="AV348" i="1"/>
  <c r="Z348" i="1"/>
  <c r="AK348" i="1" s="1"/>
  <c r="BB341" i="1"/>
  <c r="BM341" i="1" s="1"/>
  <c r="Z340" i="1"/>
  <c r="AK340" i="1" s="1"/>
  <c r="AA340" i="1"/>
  <c r="AL340" i="1" s="1"/>
  <c r="AX335" i="1"/>
  <c r="BI335" i="1" s="1"/>
  <c r="AB335" i="1"/>
  <c r="AM335" i="1" s="1"/>
  <c r="BB333" i="1"/>
  <c r="BM333" i="1" s="1"/>
  <c r="BX333" i="1" s="1"/>
  <c r="CI333" i="1" s="1"/>
  <c r="AF333" i="1"/>
  <c r="AQ333" i="1" s="1"/>
  <c r="AB327" i="1"/>
  <c r="AM327" i="1" s="1"/>
  <c r="AX327" i="1"/>
  <c r="BI327" i="1" s="1"/>
  <c r="BT327" i="1" s="1"/>
  <c r="CE327" i="1" s="1"/>
  <c r="AV324" i="1"/>
  <c r="BG324" i="1" s="1"/>
  <c r="BR324" i="1" s="1"/>
  <c r="CC324" i="1" s="1"/>
  <c r="AA324" i="1"/>
  <c r="AL324" i="1" s="1"/>
  <c r="Z324" i="1"/>
  <c r="AK324" i="1" s="1"/>
  <c r="AD322" i="1"/>
  <c r="AB319" i="1"/>
  <c r="AM319" i="1" s="1"/>
  <c r="AX319" i="1"/>
  <c r="BI319" i="1" s="1"/>
  <c r="BB317" i="1"/>
  <c r="BM317" i="1" s="1"/>
  <c r="AV316" i="1"/>
  <c r="BG316" i="1" s="1"/>
  <c r="BR316" i="1" s="1"/>
  <c r="CC316" i="1" s="1"/>
  <c r="Z316" i="1"/>
  <c r="AK316" i="1" s="1"/>
  <c r="AD314" i="1"/>
  <c r="AH312" i="1"/>
  <c r="BD312" i="1"/>
  <c r="BO312" i="1" s="1"/>
  <c r="BZ312" i="1" s="1"/>
  <c r="BB309" i="1"/>
  <c r="BM309" i="1" s="1"/>
  <c r="Z308" i="1"/>
  <c r="AK308" i="1" s="1"/>
  <c r="AV308" i="1"/>
  <c r="Z300" i="1"/>
  <c r="AK300" i="1" s="1"/>
  <c r="AV300" i="1"/>
  <c r="AD298" i="1"/>
  <c r="AH296" i="1"/>
  <c r="BD296" i="1"/>
  <c r="BO296" i="1" s="1"/>
  <c r="BZ296" i="1" s="1"/>
  <c r="AB295" i="1"/>
  <c r="AM295" i="1" s="1"/>
  <c r="AX295" i="1"/>
  <c r="BI295" i="1" s="1"/>
  <c r="BT295" i="1" s="1"/>
  <c r="CE295" i="1" s="1"/>
  <c r="BB293" i="1"/>
  <c r="BM293" i="1" s="1"/>
  <c r="AV292" i="1"/>
  <c r="BG292" i="1" s="1"/>
  <c r="BR292" i="1" s="1"/>
  <c r="CC292" i="1" s="1"/>
  <c r="AA292" i="1"/>
  <c r="AL292" i="1" s="1"/>
  <c r="AH288" i="1"/>
  <c r="BD288" i="1"/>
  <c r="BO288" i="1" s="1"/>
  <c r="BZ288" i="1" s="1"/>
  <c r="AB287" i="1"/>
  <c r="AM287" i="1" s="1"/>
  <c r="AX287" i="1"/>
  <c r="BI287" i="1" s="1"/>
  <c r="AF285" i="1"/>
  <c r="AQ285" i="1" s="1"/>
  <c r="BB285" i="1"/>
  <c r="BM285" i="1" s="1"/>
  <c r="AV284" i="1"/>
  <c r="AA284" i="1"/>
  <c r="AL284" i="1" s="1"/>
  <c r="AD282" i="1"/>
  <c r="AH280" i="1"/>
  <c r="BD280" i="1"/>
  <c r="BO280" i="1" s="1"/>
  <c r="BZ280" i="1" s="1"/>
  <c r="AB279" i="1"/>
  <c r="AM279" i="1" s="1"/>
  <c r="AX279" i="1"/>
  <c r="BI279" i="1" s="1"/>
  <c r="BT279" i="1" s="1"/>
  <c r="CE279" i="1" s="1"/>
  <c r="Z276" i="1"/>
  <c r="AK276" i="1" s="1"/>
  <c r="AF276" i="1"/>
  <c r="AQ276" i="1" s="1"/>
  <c r="AV276" i="1"/>
  <c r="BG276" i="1" s="1"/>
  <c r="BR276" i="1" s="1"/>
  <c r="CC276" i="1" s="1"/>
  <c r="AA276" i="1"/>
  <c r="AL276" i="1" s="1"/>
  <c r="AD274" i="1"/>
  <c r="AH272" i="1"/>
  <c r="BD272" i="1"/>
  <c r="BO272" i="1" s="1"/>
  <c r="BZ272" i="1" s="1"/>
  <c r="AX271" i="1"/>
  <c r="BI271" i="1" s="1"/>
  <c r="BT271" i="1" s="1"/>
  <c r="CE271" i="1" s="1"/>
  <c r="AB271" i="1"/>
  <c r="AM271" i="1" s="1"/>
  <c r="BB269" i="1"/>
  <c r="BM269" i="1" s="1"/>
  <c r="AA268" i="1"/>
  <c r="AL268" i="1" s="1"/>
  <c r="Z268" i="1"/>
  <c r="AK268" i="1" s="1"/>
  <c r="AD266" i="1"/>
  <c r="AB261" i="1"/>
  <c r="AM261" i="1" s="1"/>
  <c r="AX261" i="1"/>
  <c r="BI261" i="1" s="1"/>
  <c r="BT261" i="1" s="1"/>
  <c r="CE261" i="1" s="1"/>
  <c r="AF258" i="1"/>
  <c r="AQ258" i="1" s="1"/>
  <c r="AV258" i="1"/>
  <c r="Z258" i="1"/>
  <c r="AK258" i="1" s="1"/>
  <c r="AD256" i="1"/>
  <c r="AH254" i="1"/>
  <c r="Z250" i="1"/>
  <c r="AK250" i="1" s="1"/>
  <c r="AF250" i="1"/>
  <c r="AQ250" i="1" s="1"/>
  <c r="AV250" i="1"/>
  <c r="BG250" i="1" s="1"/>
  <c r="BR250" i="1" s="1"/>
  <c r="CC250" i="1" s="1"/>
  <c r="BT141" i="1"/>
  <c r="CE141" i="1" s="1"/>
  <c r="AC544" i="1"/>
  <c r="AN544" i="1" s="1"/>
  <c r="AX311" i="1"/>
  <c r="BI311" i="1" s="1"/>
  <c r="BH311" i="1" s="1"/>
  <c r="AA544" i="1"/>
  <c r="AL544" i="1" s="1"/>
  <c r="AB1462" i="1"/>
  <c r="AM1462" i="1" s="1"/>
  <c r="AD566" i="1"/>
  <c r="AD406" i="1"/>
  <c r="AA348" i="1"/>
  <c r="AL348" i="1" s="1"/>
  <c r="AF417" i="1"/>
  <c r="AQ417" i="1" s="1"/>
  <c r="AF425" i="1"/>
  <c r="AQ425" i="1" s="1"/>
  <c r="Z440" i="1"/>
  <c r="AK440" i="1" s="1"/>
  <c r="AV340" i="1"/>
  <c r="AX1398" i="1"/>
  <c r="BI1398" i="1" s="1"/>
  <c r="AB1398" i="1"/>
  <c r="AM1398" i="1" s="1"/>
  <c r="AX1374" i="1"/>
  <c r="BI1374" i="1" s="1"/>
  <c r="AH1367" i="1"/>
  <c r="AV1363" i="1"/>
  <c r="BG1363" i="1" s="1"/>
  <c r="Z1363" i="1"/>
  <c r="AK1363" i="1" s="1"/>
  <c r="AD1123" i="1"/>
  <c r="AZ1123" i="1"/>
  <c r="CN561" i="1"/>
  <c r="AC576" i="1"/>
  <c r="AN576" i="1" s="1"/>
  <c r="AH336" i="1"/>
  <c r="BD344" i="1"/>
  <c r="BO344" i="1" s="1"/>
  <c r="BZ344" i="1" s="1"/>
  <c r="AX1350" i="1"/>
  <c r="BI1350" i="1" s="1"/>
  <c r="BD368" i="1"/>
  <c r="BO368" i="1" s="1"/>
  <c r="BZ368" i="1" s="1"/>
  <c r="AF552" i="1"/>
  <c r="AQ552" i="1" s="1"/>
  <c r="AH564" i="1"/>
  <c r="AA316" i="1"/>
  <c r="AL316" i="1" s="1"/>
  <c r="AB475" i="1"/>
  <c r="AM475" i="1" s="1"/>
  <c r="AX651" i="1"/>
  <c r="BI651" i="1" s="1"/>
  <c r="BT651" i="1" s="1"/>
  <c r="CE651" i="1" s="1"/>
  <c r="AV242" i="1"/>
  <c r="BG242" i="1" s="1"/>
  <c r="BR242" i="1" s="1"/>
  <c r="CC242" i="1" s="1"/>
  <c r="AF242" i="1"/>
  <c r="AQ242" i="1" s="1"/>
  <c r="AA242" i="1"/>
  <c r="AL242" i="1" s="1"/>
  <c r="AI242" i="1"/>
  <c r="AT242" i="1" s="1"/>
  <c r="Z234" i="1"/>
  <c r="AK234" i="1" s="1"/>
  <c r="AF234" i="1"/>
  <c r="AQ234" i="1" s="1"/>
  <c r="AV234" i="1"/>
  <c r="AX229" i="1"/>
  <c r="BI229" i="1" s="1"/>
  <c r="AB229" i="1"/>
  <c r="AM229" i="1" s="1"/>
  <c r="Z226" i="1"/>
  <c r="AK226" i="1" s="1"/>
  <c r="AD224" i="1"/>
  <c r="AX221" i="1"/>
  <c r="BI221" i="1" s="1"/>
  <c r="BT221" i="1" s="1"/>
  <c r="CE221" i="1" s="1"/>
  <c r="AB221" i="1"/>
  <c r="AM221" i="1" s="1"/>
  <c r="AV218" i="1"/>
  <c r="BG218" i="1" s="1"/>
  <c r="Z218" i="1"/>
  <c r="AK218" i="1" s="1"/>
  <c r="AX213" i="1"/>
  <c r="BI213" i="1" s="1"/>
  <c r="AB213" i="1"/>
  <c r="AM213" i="1" s="1"/>
  <c r="AV210" i="1"/>
  <c r="AI210" i="1"/>
  <c r="AT210" i="1" s="1"/>
  <c r="Z210" i="1"/>
  <c r="AK210" i="1" s="1"/>
  <c r="AB205" i="1"/>
  <c r="AM205" i="1" s="1"/>
  <c r="AX205" i="1"/>
  <c r="BI205" i="1" s="1"/>
  <c r="BT205" i="1" s="1"/>
  <c r="CE205" i="1" s="1"/>
  <c r="Z202" i="1"/>
  <c r="AK202" i="1" s="1"/>
  <c r="AI202" i="1"/>
  <c r="AT202" i="1" s="1"/>
  <c r="AX197" i="1"/>
  <c r="BI197" i="1" s="1"/>
  <c r="BT197" i="1" s="1"/>
  <c r="CE197" i="1" s="1"/>
  <c r="AB197" i="1"/>
  <c r="AM197" i="1" s="1"/>
  <c r="AV194" i="1"/>
  <c r="BG194" i="1" s="1"/>
  <c r="BR194" i="1" s="1"/>
  <c r="CC194" i="1" s="1"/>
  <c r="Z194" i="1"/>
  <c r="AK194" i="1" s="1"/>
  <c r="AH190" i="1"/>
  <c r="AS190" i="1" s="1"/>
  <c r="AX189" i="1"/>
  <c r="BI189" i="1" s="1"/>
  <c r="BT189" i="1" s="1"/>
  <c r="CE189" i="1" s="1"/>
  <c r="AB189" i="1"/>
  <c r="AM189" i="1" s="1"/>
  <c r="Z186" i="1"/>
  <c r="AK186" i="1" s="1"/>
  <c r="AV186" i="1"/>
  <c r="AI186" i="1"/>
  <c r="AT186" i="1" s="1"/>
  <c r="AB181" i="1"/>
  <c r="AM181" i="1" s="1"/>
  <c r="AX181" i="1"/>
  <c r="BI181" i="1" s="1"/>
  <c r="AV178" i="1"/>
  <c r="BG178" i="1" s="1"/>
  <c r="BR178" i="1" s="1"/>
  <c r="CC178" i="1" s="1"/>
  <c r="AX173" i="1"/>
  <c r="BI173" i="1" s="1"/>
  <c r="AB173" i="1"/>
  <c r="AM173" i="1" s="1"/>
  <c r="Z170" i="1"/>
  <c r="AK170" i="1" s="1"/>
  <c r="AI170" i="1"/>
  <c r="AT170" i="1" s="1"/>
  <c r="AV170" i="1"/>
  <c r="AH166" i="1"/>
  <c r="AS166" i="1" s="1"/>
  <c r="AB165" i="1"/>
  <c r="AM165" i="1" s="1"/>
  <c r="AX165" i="1"/>
  <c r="BI165" i="1" s="1"/>
  <c r="BT165" i="1" s="1"/>
  <c r="CE165" i="1" s="1"/>
  <c r="Z162" i="1"/>
  <c r="AK162" i="1" s="1"/>
  <c r="AI162" i="1"/>
  <c r="AT162" i="1" s="1"/>
  <c r="AV162" i="1"/>
  <c r="AD160" i="1"/>
  <c r="AZ160" i="1"/>
  <c r="AB157" i="1"/>
  <c r="AM157" i="1" s="1"/>
  <c r="AX157" i="1"/>
  <c r="BI157" i="1" s="1"/>
  <c r="BT157" i="1" s="1"/>
  <c r="CE157" i="1" s="1"/>
  <c r="Z154" i="1"/>
  <c r="AK154" i="1" s="1"/>
  <c r="AV154" i="1"/>
  <c r="Z138" i="1"/>
  <c r="AK138" i="1" s="1"/>
  <c r="AV130" i="1"/>
  <c r="Z130" i="1"/>
  <c r="AK130" i="1" s="1"/>
  <c r="Z124" i="1"/>
  <c r="AK124" i="1" s="1"/>
  <c r="AA124" i="1"/>
  <c r="AL124" i="1" s="1"/>
  <c r="AV124" i="1"/>
  <c r="AH120" i="1"/>
  <c r="AX119" i="1"/>
  <c r="BI119" i="1" s="1"/>
  <c r="BT119" i="1" s="1"/>
  <c r="CE119" i="1" s="1"/>
  <c r="AB119" i="1"/>
  <c r="AM119" i="1" s="1"/>
  <c r="BB117" i="1"/>
  <c r="BM117" i="1" s="1"/>
  <c r="AF117" i="1"/>
  <c r="AQ117" i="1" s="1"/>
  <c r="Z116" i="1"/>
  <c r="AK116" i="1" s="1"/>
  <c r="AV116" i="1"/>
  <c r="AX111" i="1"/>
  <c r="BI111" i="1" s="1"/>
  <c r="BT111" i="1" s="1"/>
  <c r="CE111" i="1" s="1"/>
  <c r="AB111" i="1"/>
  <c r="AM111" i="1" s="1"/>
  <c r="AV108" i="1"/>
  <c r="Z108" i="1"/>
  <c r="AK108" i="1" s="1"/>
  <c r="AA108" i="1"/>
  <c r="AL108" i="1" s="1"/>
  <c r="AH104" i="1"/>
  <c r="Z100" i="1"/>
  <c r="AK100" i="1" s="1"/>
  <c r="AV100" i="1"/>
  <c r="BG100" i="1" s="1"/>
  <c r="BR100" i="1" s="1"/>
  <c r="CC100" i="1" s="1"/>
  <c r="AH96" i="1"/>
  <c r="AV92" i="1"/>
  <c r="Z92" i="1"/>
  <c r="AK92" i="1" s="1"/>
  <c r="AV84" i="1"/>
  <c r="Z84" i="1"/>
  <c r="AK84" i="1" s="1"/>
  <c r="AX79" i="1"/>
  <c r="BI79" i="1" s="1"/>
  <c r="BT79" i="1" s="1"/>
  <c r="CE79" i="1" s="1"/>
  <c r="AB79" i="1"/>
  <c r="AM79" i="1" s="1"/>
  <c r="Z76" i="1"/>
  <c r="AK76" i="1" s="1"/>
  <c r="AV76" i="1"/>
  <c r="AD74" i="1"/>
  <c r="AH72" i="1"/>
  <c r="CN69" i="1"/>
  <c r="AF69" i="1"/>
  <c r="AQ69" i="1" s="1"/>
  <c r="Z68" i="1"/>
  <c r="AK68" i="1" s="1"/>
  <c r="AV68" i="1"/>
  <c r="BG68" i="1" s="1"/>
  <c r="AD136" i="1"/>
  <c r="AC138" i="1"/>
  <c r="AN138" i="1" s="1"/>
  <c r="AF139" i="1"/>
  <c r="AQ139" i="1" s="1"/>
  <c r="Z146" i="1"/>
  <c r="AK146" i="1" s="1"/>
  <c r="AB149" i="1"/>
  <c r="AM149" i="1" s="1"/>
  <c r="AZ192" i="1"/>
  <c r="Z242" i="1"/>
  <c r="AK242" i="1" s="1"/>
  <c r="Z805" i="1"/>
  <c r="AK805" i="1" s="1"/>
  <c r="AF124" i="1"/>
  <c r="AQ124" i="1" s="1"/>
  <c r="CN101" i="1"/>
  <c r="CO101" i="1" s="1"/>
  <c r="AZ114" i="1"/>
  <c r="AB133" i="1"/>
  <c r="AM133" i="1" s="1"/>
  <c r="Z178" i="1"/>
  <c r="AK178" i="1" s="1"/>
  <c r="AB95" i="1"/>
  <c r="AM95" i="1" s="1"/>
  <c r="AB880" i="1"/>
  <c r="AM880" i="1" s="1"/>
  <c r="AB856" i="1"/>
  <c r="AM856" i="1" s="1"/>
  <c r="AX856" i="1"/>
  <c r="BI856" i="1" s="1"/>
  <c r="BT856" i="1" s="1"/>
  <c r="CE856" i="1" s="1"/>
  <c r="AB848" i="1"/>
  <c r="AM848" i="1" s="1"/>
  <c r="AX848" i="1"/>
  <c r="BI848" i="1" s="1"/>
  <c r="AB840" i="1"/>
  <c r="AM840" i="1" s="1"/>
  <c r="Z829" i="1"/>
  <c r="AK829" i="1" s="1"/>
  <c r="AV829" i="1"/>
  <c r="AV819" i="1"/>
  <c r="BG819" i="1" s="1"/>
  <c r="BR819" i="1" s="1"/>
  <c r="CC819" i="1" s="1"/>
  <c r="Z819" i="1"/>
  <c r="AK819" i="1" s="1"/>
  <c r="AX800" i="1"/>
  <c r="BI800" i="1" s="1"/>
  <c r="AB800" i="1"/>
  <c r="AM800" i="1" s="1"/>
  <c r="AV797" i="1"/>
  <c r="Z797" i="1"/>
  <c r="AK797" i="1" s="1"/>
  <c r="AV789" i="1"/>
  <c r="AB784" i="1"/>
  <c r="AM784" i="1" s="1"/>
  <c r="AX784" i="1"/>
  <c r="BI784" i="1" s="1"/>
  <c r="BT784" i="1" s="1"/>
  <c r="CE784" i="1" s="1"/>
  <c r="AV781" i="1"/>
  <c r="BG781" i="1" s="1"/>
  <c r="AX776" i="1"/>
  <c r="BI776" i="1" s="1"/>
  <c r="BT776" i="1" s="1"/>
  <c r="CE776" i="1" s="1"/>
  <c r="AB776" i="1"/>
  <c r="AM776" i="1" s="1"/>
  <c r="AB1008" i="1"/>
  <c r="AM1008" i="1" s="1"/>
  <c r="AX984" i="1"/>
  <c r="BI984" i="1" s="1"/>
  <c r="BT984" i="1" s="1"/>
  <c r="CE984" i="1" s="1"/>
  <c r="AF131" i="1"/>
  <c r="AQ131" i="1" s="1"/>
  <c r="AF77" i="1"/>
  <c r="AQ77" i="1" s="1"/>
  <c r="BB235" i="1"/>
  <c r="BM235" i="1" s="1"/>
  <c r="AZ106" i="1"/>
  <c r="AX87" i="1"/>
  <c r="BI87" i="1" s="1"/>
  <c r="AB103" i="1"/>
  <c r="AM103" i="1" s="1"/>
  <c r="AX744" i="1"/>
  <c r="BI744" i="1" s="1"/>
  <c r="BT744" i="1" s="1"/>
  <c r="CE744" i="1" s="1"/>
  <c r="AV773" i="1"/>
  <c r="Z765" i="1"/>
  <c r="AK765" i="1" s="1"/>
  <c r="AV757" i="1"/>
  <c r="AH745" i="1"/>
  <c r="AF726" i="1"/>
  <c r="AQ726" i="1" s="1"/>
  <c r="AB752" i="1"/>
  <c r="AM752" i="1" s="1"/>
  <c r="Z773" i="1"/>
  <c r="AK773" i="1" s="1"/>
  <c r="AI1598" i="1"/>
  <c r="AT1598" i="1" s="1"/>
  <c r="AI1574" i="1"/>
  <c r="AT1574" i="1" s="1"/>
  <c r="AI1294" i="1"/>
  <c r="AT1294" i="1" s="1"/>
  <c r="CN1102" i="1"/>
  <c r="BD821" i="1"/>
  <c r="BO821" i="1" s="1"/>
  <c r="BZ821" i="1" s="1"/>
  <c r="AI760" i="1"/>
  <c r="AT760" i="1" s="1"/>
  <c r="AI632" i="1"/>
  <c r="AT632" i="1" s="1"/>
  <c r="CN520" i="1"/>
  <c r="CO520" i="1" s="1"/>
  <c r="AC457" i="1"/>
  <c r="AN457" i="1" s="1"/>
  <c r="AI154" i="1"/>
  <c r="AT154" i="1" s="1"/>
  <c r="BB125" i="1"/>
  <c r="BM125" i="1" s="1"/>
  <c r="AA116" i="1"/>
  <c r="AL116" i="1" s="1"/>
  <c r="CN67" i="1"/>
  <c r="CO67" i="1" s="1"/>
  <c r="CP67" i="1" s="1"/>
  <c r="CN1627" i="1"/>
  <c r="CO1627" i="1" s="1"/>
  <c r="AC1626" i="1"/>
  <c r="AN1626" i="1" s="1"/>
  <c r="AZ1624" i="1"/>
  <c r="AC1610" i="1"/>
  <c r="AN1610" i="1" s="1"/>
  <c r="AZ1608" i="1"/>
  <c r="AC1594" i="1"/>
  <c r="AN1594" i="1" s="1"/>
  <c r="BH1591" i="1"/>
  <c r="AC1578" i="1"/>
  <c r="AN1578" i="1" s="1"/>
  <c r="CN1571" i="1"/>
  <c r="CO1571" i="1" s="1"/>
  <c r="AC1570" i="1"/>
  <c r="AN1570" i="1" s="1"/>
  <c r="BD1568" i="1"/>
  <c r="BO1568" i="1" s="1"/>
  <c r="BZ1568" i="1" s="1"/>
  <c r="CN1315" i="1"/>
  <c r="CO1315" i="1" s="1"/>
  <c r="AC1314" i="1"/>
  <c r="AN1314" i="1" s="1"/>
  <c r="CN1307" i="1"/>
  <c r="CO1307" i="1" s="1"/>
  <c r="AC1306" i="1"/>
  <c r="AN1306" i="1" s="1"/>
  <c r="CN1299" i="1"/>
  <c r="BH1295" i="1"/>
  <c r="AC1290" i="1"/>
  <c r="AN1290" i="1" s="1"/>
  <c r="CN1283" i="1"/>
  <c r="AC1282" i="1"/>
  <c r="AN1282" i="1" s="1"/>
  <c r="CN1275" i="1"/>
  <c r="AZ1272" i="1"/>
  <c r="CN1267" i="1"/>
  <c r="CO1267" i="1" s="1"/>
  <c r="AC1266" i="1"/>
  <c r="AN1266" i="1" s="1"/>
  <c r="CN1259" i="1"/>
  <c r="CO1259" i="1" s="1"/>
  <c r="AC1258" i="1"/>
  <c r="AN1258" i="1" s="1"/>
  <c r="CN1251" i="1"/>
  <c r="AC1250" i="1"/>
  <c r="AN1250" i="1" s="1"/>
  <c r="CN1243" i="1"/>
  <c r="CO1243" i="1" s="1"/>
  <c r="CN577" i="1"/>
  <c r="AC560" i="1"/>
  <c r="AN560" i="1" s="1"/>
  <c r="AC496" i="1"/>
  <c r="AN496" i="1" s="1"/>
  <c r="BT460" i="1"/>
  <c r="CE460" i="1" s="1"/>
  <c r="AG1563" i="1"/>
  <c r="AR1563" i="1" s="1"/>
  <c r="BC1563" i="1"/>
  <c r="BN1563" i="1" s="1"/>
  <c r="BY1563" i="1" s="1"/>
  <c r="CJ1563" i="1" s="1"/>
  <c r="BC1547" i="1"/>
  <c r="BN1547" i="1" s="1"/>
  <c r="BY1547" i="1" s="1"/>
  <c r="CJ1547" i="1" s="1"/>
  <c r="BC1539" i="1"/>
  <c r="BN1539" i="1" s="1"/>
  <c r="BY1539" i="1" s="1"/>
  <c r="CJ1539" i="1" s="1"/>
  <c r="BC1499" i="1"/>
  <c r="BN1499" i="1" s="1"/>
  <c r="BY1499" i="1" s="1"/>
  <c r="CJ1499" i="1" s="1"/>
  <c r="AG1491" i="1"/>
  <c r="AR1491" i="1" s="1"/>
  <c r="BC1395" i="1"/>
  <c r="BN1395" i="1" s="1"/>
  <c r="BY1395" i="1" s="1"/>
  <c r="CJ1395" i="1" s="1"/>
  <c r="BC1163" i="1"/>
  <c r="BN1163" i="1" s="1"/>
  <c r="BY1163" i="1" s="1"/>
  <c r="CJ1163" i="1" s="1"/>
  <c r="AZ1147" i="1"/>
  <c r="AZ1131" i="1"/>
  <c r="AG757" i="1"/>
  <c r="AR757" i="1" s="1"/>
  <c r="BC757" i="1"/>
  <c r="BN757" i="1" s="1"/>
  <c r="BY757" i="1" s="1"/>
  <c r="CJ757" i="1" s="1"/>
  <c r="AG749" i="1"/>
  <c r="AR749" i="1" s="1"/>
  <c r="BC749" i="1"/>
  <c r="BN749" i="1" s="1"/>
  <c r="BY749" i="1" s="1"/>
  <c r="CJ749" i="1" s="1"/>
  <c r="AW748" i="1"/>
  <c r="BB733" i="1"/>
  <c r="BM733" i="1" s="1"/>
  <c r="BC717" i="1"/>
  <c r="BN717" i="1" s="1"/>
  <c r="BY717" i="1" s="1"/>
  <c r="CJ717" i="1" s="1"/>
  <c r="AG717" i="1"/>
  <c r="AR717" i="1" s="1"/>
  <c r="AG701" i="1"/>
  <c r="AR701" i="1" s="1"/>
  <c r="BC693" i="1"/>
  <c r="BN693" i="1" s="1"/>
  <c r="BY693" i="1" s="1"/>
  <c r="CJ693" i="1" s="1"/>
  <c r="AG693" i="1"/>
  <c r="AR693" i="1" s="1"/>
  <c r="AG661" i="1"/>
  <c r="AR661" i="1" s="1"/>
  <c r="BC661" i="1"/>
  <c r="BN661" i="1" s="1"/>
  <c r="BY661" i="1" s="1"/>
  <c r="CJ661" i="1" s="1"/>
  <c r="AV1451" i="1"/>
  <c r="AB1414" i="1"/>
  <c r="AM1414" i="1" s="1"/>
  <c r="AV1411" i="1"/>
  <c r="AB1406" i="1"/>
  <c r="AM1406" i="1" s="1"/>
  <c r="AX1406" i="1"/>
  <c r="BI1406" i="1" s="1"/>
  <c r="BT1406" i="1" s="1"/>
  <c r="CE1406" i="1" s="1"/>
  <c r="AV1371" i="1"/>
  <c r="Z1371" i="1"/>
  <c r="AK1371" i="1" s="1"/>
  <c r="BC1427" i="1"/>
  <c r="BN1427" i="1" s="1"/>
  <c r="BY1427" i="1" s="1"/>
  <c r="CJ1427" i="1" s="1"/>
  <c r="CN1214" i="1"/>
  <c r="BD1213" i="1"/>
  <c r="BO1213" i="1" s="1"/>
  <c r="BZ1213" i="1" s="1"/>
  <c r="AC1149" i="1"/>
  <c r="AN1149" i="1" s="1"/>
  <c r="BT749" i="1"/>
  <c r="CE749" i="1" s="1"/>
  <c r="BC1068" i="1"/>
  <c r="BN1068" i="1" s="1"/>
  <c r="BY1068" i="1" s="1"/>
  <c r="CJ1068" i="1" s="1"/>
  <c r="AG1052" i="1"/>
  <c r="AR1052" i="1" s="1"/>
  <c r="AG1044" i="1"/>
  <c r="AR1044" i="1" s="1"/>
  <c r="BC1419" i="1"/>
  <c r="BN1419" i="1" s="1"/>
  <c r="BY1419" i="1" s="1"/>
  <c r="CJ1419" i="1" s="1"/>
  <c r="BC1403" i="1"/>
  <c r="BN1403" i="1" s="1"/>
  <c r="BY1403" i="1" s="1"/>
  <c r="CJ1403" i="1" s="1"/>
  <c r="AV1475" i="1"/>
  <c r="BC565" i="1"/>
  <c r="BN565" i="1" s="1"/>
  <c r="BY565" i="1" s="1"/>
  <c r="CJ565" i="1" s="1"/>
  <c r="BC1008" i="1"/>
  <c r="BN1008" i="1" s="1"/>
  <c r="BY1008" i="1" s="1"/>
  <c r="CJ1008" i="1" s="1"/>
  <c r="AB1334" i="1"/>
  <c r="AM1334" i="1" s="1"/>
  <c r="CN823" i="1"/>
  <c r="BA861" i="1"/>
  <c r="BL861" i="1" s="1"/>
  <c r="BW861" i="1" s="1"/>
  <c r="CH861" i="1" s="1"/>
  <c r="BA285" i="1"/>
  <c r="BL285" i="1" s="1"/>
  <c r="BW285" i="1" s="1"/>
  <c r="CH285" i="1" s="1"/>
  <c r="BA134" i="1"/>
  <c r="BL134" i="1" s="1"/>
  <c r="BW134" i="1" s="1"/>
  <c r="CH134" i="1" s="1"/>
  <c r="BE117" i="1"/>
  <c r="BP117" i="1" s="1"/>
  <c r="BB820" i="1"/>
  <c r="BM820" i="1" s="1"/>
  <c r="AS708" i="1"/>
  <c r="BR77" i="1"/>
  <c r="CC77" i="1" s="1"/>
  <c r="CS94" i="1"/>
  <c r="BT704" i="1"/>
  <c r="CE704" i="1" s="1"/>
  <c r="BR277" i="1"/>
  <c r="CC277" i="1" s="1"/>
  <c r="AF1404" i="1"/>
  <c r="AQ1404" i="1" s="1"/>
  <c r="AV1499" i="1"/>
  <c r="Z1379" i="1"/>
  <c r="AK1379" i="1" s="1"/>
  <c r="AX1430" i="1"/>
  <c r="BI1430" i="1" s="1"/>
  <c r="BT1430" i="1" s="1"/>
  <c r="CE1430" i="1" s="1"/>
  <c r="AB1446" i="1"/>
  <c r="AM1446" i="1" s="1"/>
  <c r="AD1369" i="1"/>
  <c r="BC1459" i="1"/>
  <c r="BN1459" i="1" s="1"/>
  <c r="BY1459" i="1" s="1"/>
  <c r="CJ1459" i="1" s="1"/>
  <c r="AG1076" i="1"/>
  <c r="AR1076" i="1" s="1"/>
  <c r="BC1076" i="1"/>
  <c r="BN1076" i="1" s="1"/>
  <c r="BY1076" i="1" s="1"/>
  <c r="CJ1076" i="1" s="1"/>
  <c r="BR717" i="1"/>
  <c r="CC717" i="1" s="1"/>
  <c r="AS1335" i="1"/>
  <c r="AB1542" i="1"/>
  <c r="AM1542" i="1" s="1"/>
  <c r="AI465" i="1"/>
  <c r="AT465" i="1" s="1"/>
  <c r="AI433" i="1"/>
  <c r="AT433" i="1" s="1"/>
  <c r="AS1202" i="1"/>
  <c r="BB1171" i="1"/>
  <c r="BM1171" i="1" s="1"/>
  <c r="AS1170" i="1"/>
  <c r="BB1139" i="1"/>
  <c r="BM1139" i="1" s="1"/>
  <c r="AS1138" i="1"/>
  <c r="BB1107" i="1"/>
  <c r="BM1107" i="1" s="1"/>
  <c r="AS1106" i="1"/>
  <c r="CN1078" i="1"/>
  <c r="CO1078" i="1" s="1"/>
  <c r="CP1078" i="1" s="1"/>
  <c r="AZ1320" i="1"/>
  <c r="BC1320" i="1"/>
  <c r="BN1320" i="1" s="1"/>
  <c r="BY1320" i="1" s="1"/>
  <c r="CJ1320" i="1" s="1"/>
  <c r="AZ1312" i="1"/>
  <c r="BC1312" i="1"/>
  <c r="BN1312" i="1" s="1"/>
  <c r="BY1312" i="1" s="1"/>
  <c r="CJ1312" i="1" s="1"/>
  <c r="BD1312" i="1"/>
  <c r="BO1312" i="1" s="1"/>
  <c r="BZ1312" i="1" s="1"/>
  <c r="BC1304" i="1"/>
  <c r="BN1304" i="1" s="1"/>
  <c r="BY1304" i="1" s="1"/>
  <c r="CJ1304" i="1" s="1"/>
  <c r="BD1304" i="1"/>
  <c r="BO1304" i="1" s="1"/>
  <c r="BZ1304" i="1" s="1"/>
  <c r="AZ1304" i="1"/>
  <c r="AG1304" i="1"/>
  <c r="AR1304" i="1" s="1"/>
  <c r="BD1296" i="1"/>
  <c r="BO1296" i="1" s="1"/>
  <c r="BZ1296" i="1" s="1"/>
  <c r="AG1296" i="1"/>
  <c r="AR1296" i="1" s="1"/>
  <c r="CN1291" i="1"/>
  <c r="AZ1288" i="1"/>
  <c r="BD1288" i="1"/>
  <c r="BO1288" i="1" s="1"/>
  <c r="BZ1288" i="1" s="1"/>
  <c r="AG1288" i="1"/>
  <c r="AR1288" i="1" s="1"/>
  <c r="BC1288" i="1"/>
  <c r="BN1288" i="1" s="1"/>
  <c r="BY1288" i="1" s="1"/>
  <c r="CJ1288" i="1" s="1"/>
  <c r="AG1280" i="1"/>
  <c r="AR1280" i="1" s="1"/>
  <c r="AZ1280" i="1"/>
  <c r="BD1280" i="1"/>
  <c r="BO1280" i="1" s="1"/>
  <c r="BZ1280" i="1" s="1"/>
  <c r="BC1280" i="1"/>
  <c r="BN1280" i="1" s="1"/>
  <c r="BY1280" i="1" s="1"/>
  <c r="CJ1280" i="1" s="1"/>
  <c r="BC1272" i="1"/>
  <c r="BN1272" i="1" s="1"/>
  <c r="BY1272" i="1" s="1"/>
  <c r="CJ1272" i="1" s="1"/>
  <c r="BD1272" i="1"/>
  <c r="BO1272" i="1" s="1"/>
  <c r="BZ1272" i="1" s="1"/>
  <c r="BC1264" i="1"/>
  <c r="BN1264" i="1" s="1"/>
  <c r="BY1264" i="1" s="1"/>
  <c r="CJ1264" i="1" s="1"/>
  <c r="BA1264" i="1"/>
  <c r="BL1264" i="1" s="1"/>
  <c r="BW1264" i="1" s="1"/>
  <c r="CH1264" i="1" s="1"/>
  <c r="AG1264" i="1"/>
  <c r="AR1264" i="1" s="1"/>
  <c r="AZ1264" i="1"/>
  <c r="BD1264" i="1"/>
  <c r="BO1264" i="1" s="1"/>
  <c r="BZ1264" i="1" s="1"/>
  <c r="BC1256" i="1"/>
  <c r="BN1256" i="1" s="1"/>
  <c r="BY1256" i="1" s="1"/>
  <c r="CJ1256" i="1" s="1"/>
  <c r="AG1256" i="1"/>
  <c r="AR1256" i="1" s="1"/>
  <c r="BD1256" i="1"/>
  <c r="BO1256" i="1" s="1"/>
  <c r="BZ1256" i="1" s="1"/>
  <c r="BC1248" i="1"/>
  <c r="BN1248" i="1" s="1"/>
  <c r="BY1248" i="1" s="1"/>
  <c r="CJ1248" i="1" s="1"/>
  <c r="BD1248" i="1"/>
  <c r="BO1248" i="1" s="1"/>
  <c r="BZ1248" i="1" s="1"/>
  <c r="AG1248" i="1"/>
  <c r="AR1248" i="1" s="1"/>
  <c r="AZ1240" i="1"/>
  <c r="AG1240" i="1"/>
  <c r="AR1240" i="1" s="1"/>
  <c r="BD1240" i="1"/>
  <c r="BO1240" i="1" s="1"/>
  <c r="BZ1240" i="1" s="1"/>
  <c r="BC1240" i="1"/>
  <c r="BN1240" i="1" s="1"/>
  <c r="BY1240" i="1" s="1"/>
  <c r="CJ1240" i="1" s="1"/>
  <c r="AE1237" i="1"/>
  <c r="AP1237" i="1" s="1"/>
  <c r="BC1232" i="1"/>
  <c r="BN1232" i="1" s="1"/>
  <c r="BY1232" i="1" s="1"/>
  <c r="CJ1232" i="1" s="1"/>
  <c r="AG1232" i="1"/>
  <c r="AR1232" i="1" s="1"/>
  <c r="BD1232" i="1"/>
  <c r="BO1232" i="1" s="1"/>
  <c r="BZ1232" i="1" s="1"/>
  <c r="AZ1228" i="1"/>
  <c r="BD1228" i="1"/>
  <c r="BO1228" i="1" s="1"/>
  <c r="BZ1228" i="1" s="1"/>
  <c r="AG1228" i="1"/>
  <c r="AR1228" i="1" s="1"/>
  <c r="BR481" i="1"/>
  <c r="CC481" i="1" s="1"/>
  <c r="AG1312" i="1"/>
  <c r="AR1312" i="1" s="1"/>
  <c r="AZ1296" i="1"/>
  <c r="AG1272" i="1"/>
  <c r="AR1272" i="1" s="1"/>
  <c r="AE745" i="1"/>
  <c r="AP745" i="1" s="1"/>
  <c r="AE681" i="1"/>
  <c r="AP681" i="1" s="1"/>
  <c r="AW659" i="1"/>
  <c r="BH659" i="1" s="1"/>
  <c r="BC644" i="1"/>
  <c r="BN644" i="1" s="1"/>
  <c r="BY644" i="1" s="1"/>
  <c r="CJ644" i="1" s="1"/>
  <c r="BC636" i="1"/>
  <c r="BN636" i="1" s="1"/>
  <c r="BY636" i="1" s="1"/>
  <c r="CJ636" i="1" s="1"/>
  <c r="AZ628" i="1"/>
  <c r="AW619" i="1"/>
  <c r="BH619" i="1" s="1"/>
  <c r="BC612" i="1"/>
  <c r="BN612" i="1" s="1"/>
  <c r="BY612" i="1" s="1"/>
  <c r="CJ612" i="1" s="1"/>
  <c r="AG612" i="1"/>
  <c r="AR612" i="1" s="1"/>
  <c r="BC596" i="1"/>
  <c r="BN596" i="1" s="1"/>
  <c r="BY596" i="1" s="1"/>
  <c r="CJ596" i="1" s="1"/>
  <c r="BC582" i="1"/>
  <c r="BN582" i="1" s="1"/>
  <c r="BY582" i="1" s="1"/>
  <c r="CJ582" i="1" s="1"/>
  <c r="AG582" i="1"/>
  <c r="AR582" i="1" s="1"/>
  <c r="BC566" i="1"/>
  <c r="BN566" i="1" s="1"/>
  <c r="BY566" i="1" s="1"/>
  <c r="CJ566" i="1" s="1"/>
  <c r="AG566" i="1"/>
  <c r="AR566" i="1" s="1"/>
  <c r="AZ558" i="1"/>
  <c r="BC550" i="1"/>
  <c r="BN550" i="1" s="1"/>
  <c r="BY550" i="1" s="1"/>
  <c r="CJ550" i="1" s="1"/>
  <c r="AG550" i="1"/>
  <c r="AR550" i="1" s="1"/>
  <c r="AZ550" i="1"/>
  <c r="BC542" i="1"/>
  <c r="BN542" i="1" s="1"/>
  <c r="BY542" i="1" s="1"/>
  <c r="CJ542" i="1" s="1"/>
  <c r="AG542" i="1"/>
  <c r="AR542" i="1" s="1"/>
  <c r="AW541" i="1"/>
  <c r="BC534" i="1"/>
  <c r="BN534" i="1" s="1"/>
  <c r="BY534" i="1" s="1"/>
  <c r="CJ534" i="1" s="1"/>
  <c r="AG526" i="1"/>
  <c r="AR526" i="1" s="1"/>
  <c r="BC526" i="1"/>
  <c r="BN526" i="1" s="1"/>
  <c r="BY526" i="1" s="1"/>
  <c r="CJ526" i="1" s="1"/>
  <c r="AW525" i="1"/>
  <c r="AG518" i="1"/>
  <c r="AR518" i="1" s="1"/>
  <c r="BC518" i="1"/>
  <c r="BN518" i="1" s="1"/>
  <c r="BY518" i="1" s="1"/>
  <c r="CJ518" i="1" s="1"/>
  <c r="AW517" i="1"/>
  <c r="AG510" i="1"/>
  <c r="AR510" i="1" s="1"/>
  <c r="AW509" i="1"/>
  <c r="BH509" i="1" s="1"/>
  <c r="BT563" i="1"/>
  <c r="CE563" i="1" s="1"/>
  <c r="CS1134" i="1"/>
  <c r="AV1403" i="1"/>
  <c r="BG1403" i="1" s="1"/>
  <c r="Z1411" i="1"/>
  <c r="AK1411" i="1" s="1"/>
  <c r="Z1475" i="1"/>
  <c r="AK1475" i="1" s="1"/>
  <c r="CN615" i="1"/>
  <c r="CO615" i="1" s="1"/>
  <c r="AB1366" i="1"/>
  <c r="AM1366" i="1" s="1"/>
  <c r="AV1379" i="1"/>
  <c r="AB1382" i="1"/>
  <c r="AM1382" i="1" s="1"/>
  <c r="AX1422" i="1"/>
  <c r="BI1422" i="1" s="1"/>
  <c r="BT1422" i="1" s="1"/>
  <c r="CE1422" i="1" s="1"/>
  <c r="AB1454" i="1"/>
  <c r="AM1454" i="1" s="1"/>
  <c r="AG628" i="1"/>
  <c r="AR628" i="1" s="1"/>
  <c r="AX1390" i="1"/>
  <c r="BI1390" i="1" s="1"/>
  <c r="BT1390" i="1" s="1"/>
  <c r="CE1390" i="1" s="1"/>
  <c r="AB1438" i="1"/>
  <c r="AM1438" i="1" s="1"/>
  <c r="BC588" i="1"/>
  <c r="BN588" i="1" s="1"/>
  <c r="BY588" i="1" s="1"/>
  <c r="CJ588" i="1" s="1"/>
  <c r="AG596" i="1"/>
  <c r="AR596" i="1" s="1"/>
  <c r="AD1409" i="1"/>
  <c r="AH1559" i="1"/>
  <c r="AS1559" i="1" s="1"/>
  <c r="BC620" i="1"/>
  <c r="BN620" i="1" s="1"/>
  <c r="BY620" i="1" s="1"/>
  <c r="CJ620" i="1" s="1"/>
  <c r="Z1395" i="1"/>
  <c r="AK1395" i="1" s="1"/>
  <c r="AD1401" i="1"/>
  <c r="AD1433" i="1"/>
  <c r="Z1427" i="1"/>
  <c r="AK1427" i="1" s="1"/>
  <c r="AD1441" i="1"/>
  <c r="AG636" i="1"/>
  <c r="AR636" i="1" s="1"/>
  <c r="BC604" i="1"/>
  <c r="BN604" i="1" s="1"/>
  <c r="BY604" i="1" s="1"/>
  <c r="CJ604" i="1" s="1"/>
  <c r="AH1551" i="1"/>
  <c r="AS1551" i="1" s="1"/>
  <c r="AH1511" i="1"/>
  <c r="AS1511" i="1" s="1"/>
  <c r="AX1494" i="1"/>
  <c r="BI1494" i="1" s="1"/>
  <c r="AB1494" i="1"/>
  <c r="AM1494" i="1" s="1"/>
  <c r="AD1489" i="1"/>
  <c r="AX1470" i="1"/>
  <c r="BI1470" i="1" s="1"/>
  <c r="BT1470" i="1" s="1"/>
  <c r="CE1470" i="1" s="1"/>
  <c r="AB1470" i="1"/>
  <c r="AM1470" i="1" s="1"/>
  <c r="AV1467" i="1"/>
  <c r="AV1459" i="1"/>
  <c r="Z1459" i="1"/>
  <c r="AK1459" i="1" s="1"/>
  <c r="AH1375" i="1"/>
  <c r="AS1375" i="1" s="1"/>
  <c r="AX1358" i="1"/>
  <c r="BI1358" i="1" s="1"/>
  <c r="BT1358" i="1" s="1"/>
  <c r="CE1358" i="1" s="1"/>
  <c r="AB1358" i="1"/>
  <c r="AM1358" i="1" s="1"/>
  <c r="AV1355" i="1"/>
  <c r="Z1355" i="1"/>
  <c r="AK1355" i="1" s="1"/>
  <c r="AV1347" i="1"/>
  <c r="Z1347" i="1"/>
  <c r="AK1347" i="1" s="1"/>
  <c r="AX1342" i="1"/>
  <c r="BI1342" i="1" s="1"/>
  <c r="BT1342" i="1" s="1"/>
  <c r="CE1342" i="1" s="1"/>
  <c r="AB1342" i="1"/>
  <c r="AM1342" i="1" s="1"/>
  <c r="AV1339" i="1"/>
  <c r="Z1339" i="1"/>
  <c r="AK1339" i="1" s="1"/>
  <c r="AB1326" i="1"/>
  <c r="AM1326" i="1" s="1"/>
  <c r="AX1326" i="1"/>
  <c r="BI1326" i="1" s="1"/>
  <c r="BT1326" i="1" s="1"/>
  <c r="CE1326" i="1" s="1"/>
  <c r="Z1323" i="1"/>
  <c r="AK1323" i="1" s="1"/>
  <c r="AV1323" i="1"/>
  <c r="BG1323" i="1" s="1"/>
  <c r="AI1323" i="1"/>
  <c r="AT1323" i="1" s="1"/>
  <c r="AG502" i="1"/>
  <c r="AR502" i="1" s="1"/>
  <c r="BC494" i="1"/>
  <c r="BN494" i="1" s="1"/>
  <c r="BY494" i="1" s="1"/>
  <c r="CJ494" i="1" s="1"/>
  <c r="AW493" i="1"/>
  <c r="BC486" i="1"/>
  <c r="BN486" i="1" s="1"/>
  <c r="BY486" i="1" s="1"/>
  <c r="CJ486" i="1" s="1"/>
  <c r="AG482" i="1"/>
  <c r="AR482" i="1" s="1"/>
  <c r="BC464" i="1"/>
  <c r="BN464" i="1" s="1"/>
  <c r="BY464" i="1" s="1"/>
  <c r="CJ464" i="1" s="1"/>
  <c r="AW459" i="1"/>
  <c r="BH459" i="1" s="1"/>
  <c r="AW457" i="1"/>
  <c r="AW453" i="1"/>
  <c r="AG446" i="1"/>
  <c r="AR446" i="1" s="1"/>
  <c r="BC436" i="1"/>
  <c r="BN436" i="1" s="1"/>
  <c r="BY436" i="1" s="1"/>
  <c r="CJ436" i="1" s="1"/>
  <c r="AG436" i="1"/>
  <c r="AR436" i="1" s="1"/>
  <c r="AG432" i="1"/>
  <c r="AR432" i="1" s="1"/>
  <c r="AW421" i="1"/>
  <c r="BH421" i="1" s="1"/>
  <c r="AS421" i="1"/>
  <c r="AW419" i="1"/>
  <c r="BH419" i="1" s="1"/>
  <c r="BC418" i="1"/>
  <c r="BN418" i="1" s="1"/>
  <c r="BY418" i="1" s="1"/>
  <c r="CJ418" i="1" s="1"/>
  <c r="BB418" i="1"/>
  <c r="BM418" i="1" s="1"/>
  <c r="AW403" i="1"/>
  <c r="BH403" i="1" s="1"/>
  <c r="BC400" i="1"/>
  <c r="BN400" i="1" s="1"/>
  <c r="BY400" i="1" s="1"/>
  <c r="CJ400" i="1" s="1"/>
  <c r="AW393" i="1"/>
  <c r="BC386" i="1"/>
  <c r="BN386" i="1" s="1"/>
  <c r="BY386" i="1" s="1"/>
  <c r="CJ386" i="1" s="1"/>
  <c r="BE386" i="1"/>
  <c r="BP386" i="1" s="1"/>
  <c r="BD376" i="1"/>
  <c r="BO376" i="1" s="1"/>
  <c r="BZ376" i="1" s="1"/>
  <c r="AG376" i="1"/>
  <c r="AR376" i="1" s="1"/>
  <c r="BC368" i="1"/>
  <c r="BN368" i="1" s="1"/>
  <c r="BY368" i="1" s="1"/>
  <c r="CJ368" i="1" s="1"/>
  <c r="AW367" i="1"/>
  <c r="BH367" i="1" s="1"/>
  <c r="AW359" i="1"/>
  <c r="BC352" i="1"/>
  <c r="BN352" i="1" s="1"/>
  <c r="BY352" i="1" s="1"/>
  <c r="CJ352" i="1" s="1"/>
  <c r="BD352" i="1"/>
  <c r="BO352" i="1" s="1"/>
  <c r="BZ352" i="1" s="1"/>
  <c r="AW343" i="1"/>
  <c r="AG336" i="1"/>
  <c r="AR336" i="1" s="1"/>
  <c r="BC336" i="1"/>
  <c r="BN336" i="1" s="1"/>
  <c r="BY336" i="1" s="1"/>
  <c r="CJ336" i="1" s="1"/>
  <c r="AW335" i="1"/>
  <c r="BH335" i="1" s="1"/>
  <c r="AE325" i="1"/>
  <c r="AP325" i="1" s="1"/>
  <c r="BA325" i="1"/>
  <c r="BL325" i="1" s="1"/>
  <c r="BW325" i="1" s="1"/>
  <c r="CH325" i="1" s="1"/>
  <c r="BC320" i="1"/>
  <c r="BN320" i="1" s="1"/>
  <c r="BY320" i="1" s="1"/>
  <c r="CJ320" i="1" s="1"/>
  <c r="BD320" i="1"/>
  <c r="BO320" i="1" s="1"/>
  <c r="BZ320" i="1" s="1"/>
  <c r="AE317" i="1"/>
  <c r="AP317" i="1" s="1"/>
  <c r="BA317" i="1"/>
  <c r="BL317" i="1" s="1"/>
  <c r="BW317" i="1" s="1"/>
  <c r="CH317" i="1" s="1"/>
  <c r="BC304" i="1"/>
  <c r="BN304" i="1" s="1"/>
  <c r="BY304" i="1" s="1"/>
  <c r="CJ304" i="1" s="1"/>
  <c r="BB304" i="1"/>
  <c r="BM304" i="1" s="1"/>
  <c r="AW303" i="1"/>
  <c r="BH303" i="1" s="1"/>
  <c r="AW295" i="1"/>
  <c r="AS295" i="1"/>
  <c r="AG288" i="1"/>
  <c r="AR288" i="1" s="1"/>
  <c r="BE288" i="1"/>
  <c r="BP288" i="1" s="1"/>
  <c r="AW287" i="1"/>
  <c r="BH287" i="1" s="1"/>
  <c r="BC280" i="1"/>
  <c r="BN280" i="1" s="1"/>
  <c r="BY280" i="1" s="1"/>
  <c r="CJ280" i="1" s="1"/>
  <c r="AW279" i="1"/>
  <c r="BH279" i="1" s="1"/>
  <c r="BC272" i="1"/>
  <c r="BN272" i="1" s="1"/>
  <c r="BY272" i="1" s="1"/>
  <c r="CJ272" i="1" s="1"/>
  <c r="BB272" i="1"/>
  <c r="BM272" i="1" s="1"/>
  <c r="AW257" i="1"/>
  <c r="AG250" i="1"/>
  <c r="AR250" i="1" s="1"/>
  <c r="AG242" i="1"/>
  <c r="AR242" i="1" s="1"/>
  <c r="BB242" i="1"/>
  <c r="BM242" i="1" s="1"/>
  <c r="AW217" i="1"/>
  <c r="BH217" i="1" s="1"/>
  <c r="AW199" i="1"/>
  <c r="AA199" i="1"/>
  <c r="AL199" i="1" s="1"/>
  <c r="AG160" i="1"/>
  <c r="AR160" i="1" s="1"/>
  <c r="AG154" i="1"/>
  <c r="AR154" i="1" s="1"/>
  <c r="BC154" i="1"/>
  <c r="BN154" i="1" s="1"/>
  <c r="BY154" i="1" s="1"/>
  <c r="CJ154" i="1" s="1"/>
  <c r="AE145" i="1"/>
  <c r="AP145" i="1" s="1"/>
  <c r="BA145" i="1"/>
  <c r="BL145" i="1" s="1"/>
  <c r="BW145" i="1" s="1"/>
  <c r="CH145" i="1" s="1"/>
  <c r="AY144" i="1"/>
  <c r="AG144" i="1"/>
  <c r="AR144" i="1" s="1"/>
  <c r="AG478" i="1"/>
  <c r="AR478" i="1" s="1"/>
  <c r="AZ478" i="1"/>
  <c r="BC482" i="1"/>
  <c r="BN482" i="1" s="1"/>
  <c r="BY482" i="1" s="1"/>
  <c r="CJ482" i="1" s="1"/>
  <c r="BC502" i="1"/>
  <c r="BN502" i="1" s="1"/>
  <c r="BY502" i="1" s="1"/>
  <c r="CJ502" i="1" s="1"/>
  <c r="AZ494" i="1"/>
  <c r="BC450" i="1"/>
  <c r="BN450" i="1" s="1"/>
  <c r="BY450" i="1" s="1"/>
  <c r="CJ450" i="1" s="1"/>
  <c r="AZ486" i="1"/>
  <c r="BC446" i="1"/>
  <c r="BN446" i="1" s="1"/>
  <c r="BY446" i="1" s="1"/>
  <c r="CJ446" i="1" s="1"/>
  <c r="AY444" i="1"/>
  <c r="BJ444" i="1" s="1"/>
  <c r="AB1047" i="1"/>
  <c r="AM1047" i="1" s="1"/>
  <c r="AX1047" i="1"/>
  <c r="BI1047" i="1" s="1"/>
  <c r="Z798" i="1"/>
  <c r="AK798" i="1" s="1"/>
  <c r="AF798" i="1"/>
  <c r="AQ798" i="1" s="1"/>
  <c r="AD739" i="1"/>
  <c r="AG94" i="1"/>
  <c r="AR94" i="1" s="1"/>
  <c r="BC94" i="1"/>
  <c r="BN94" i="1" s="1"/>
  <c r="BY94" i="1" s="1"/>
  <c r="CJ94" i="1" s="1"/>
  <c r="AA139" i="1"/>
  <c r="AL139" i="1" s="1"/>
  <c r="AS171" i="1"/>
  <c r="BE1563" i="1"/>
  <c r="BP1563" i="1" s="1"/>
  <c r="BE1555" i="1"/>
  <c r="BP1555" i="1" s="1"/>
  <c r="BE1547" i="1"/>
  <c r="BP1547" i="1" s="1"/>
  <c r="BE1523" i="1"/>
  <c r="BP1523" i="1" s="1"/>
  <c r="AI1515" i="1"/>
  <c r="AT1515" i="1" s="1"/>
  <c r="AI1483" i="1"/>
  <c r="AT1483" i="1" s="1"/>
  <c r="AI1467" i="1"/>
  <c r="AT1467" i="1" s="1"/>
  <c r="AI1443" i="1"/>
  <c r="AT1443" i="1" s="1"/>
  <c r="AI1435" i="1"/>
  <c r="AT1435" i="1" s="1"/>
  <c r="AI1427" i="1"/>
  <c r="AT1427" i="1" s="1"/>
  <c r="AI1411" i="1"/>
  <c r="AT1411" i="1" s="1"/>
  <c r="AI1387" i="1"/>
  <c r="AT1387" i="1" s="1"/>
  <c r="AI1379" i="1"/>
  <c r="AT1379" i="1" s="1"/>
  <c r="AI1355" i="1"/>
  <c r="AT1355" i="1" s="1"/>
  <c r="AS676" i="1"/>
  <c r="CN639" i="1"/>
  <c r="AC598" i="1"/>
  <c r="AN598" i="1" s="1"/>
  <c r="CN545" i="1"/>
  <c r="CO545" i="1" s="1"/>
  <c r="AZ542" i="1"/>
  <c r="AF504" i="1"/>
  <c r="AQ504" i="1" s="1"/>
  <c r="AZ502" i="1"/>
  <c r="BB1563" i="1"/>
  <c r="BM1563" i="1" s="1"/>
  <c r="AS1562" i="1"/>
  <c r="AS1546" i="1"/>
  <c r="AS1530" i="1"/>
  <c r="BB1523" i="1"/>
  <c r="BM1523" i="1" s="1"/>
  <c r="AS1514" i="1"/>
  <c r="AS1506" i="1"/>
  <c r="AS1498" i="1"/>
  <c r="BB1491" i="1"/>
  <c r="BM1491" i="1" s="1"/>
  <c r="BB1483" i="1"/>
  <c r="BM1483" i="1" s="1"/>
  <c r="AS1482" i="1"/>
  <c r="AS1474" i="1"/>
  <c r="AS1466" i="1"/>
  <c r="AA1466" i="1"/>
  <c r="AL1466" i="1" s="1"/>
  <c r="AS1458" i="1"/>
  <c r="AF1443" i="1"/>
  <c r="AQ1443" i="1" s="1"/>
  <c r="AS1434" i="1"/>
  <c r="AS1426" i="1"/>
  <c r="AF1396" i="1"/>
  <c r="AQ1396" i="1" s="1"/>
  <c r="AF1387" i="1"/>
  <c r="AQ1387" i="1" s="1"/>
  <c r="AF1379" i="1"/>
  <c r="AQ1379" i="1" s="1"/>
  <c r="AF1372" i="1"/>
  <c r="AQ1372" i="1" s="1"/>
  <c r="AF1371" i="1"/>
  <c r="AQ1371" i="1" s="1"/>
  <c r="CN1331" i="1"/>
  <c r="CO1331" i="1" s="1"/>
  <c r="AI1238" i="1"/>
  <c r="AT1238" i="1" s="1"/>
  <c r="BA550" i="1"/>
  <c r="BL550" i="1" s="1"/>
  <c r="BW550" i="1" s="1"/>
  <c r="CH550" i="1" s="1"/>
  <c r="BA444" i="1"/>
  <c r="BL444" i="1" s="1"/>
  <c r="BW444" i="1" s="1"/>
  <c r="CH444" i="1" s="1"/>
  <c r="BA404" i="1"/>
  <c r="BL404" i="1" s="1"/>
  <c r="BW404" i="1" s="1"/>
  <c r="CH404" i="1" s="1"/>
  <c r="BE368" i="1"/>
  <c r="BP368" i="1" s="1"/>
  <c r="BE328" i="1"/>
  <c r="BP328" i="1" s="1"/>
  <c r="BB368" i="1"/>
  <c r="BM368" i="1" s="1"/>
  <c r="AS359" i="1"/>
  <c r="BR101" i="1"/>
  <c r="CC101" i="1" s="1"/>
  <c r="BS101" i="1"/>
  <c r="CD101" i="1" s="1"/>
  <c r="AZ1600" i="1"/>
  <c r="AZ1592" i="1"/>
  <c r="BD1592" i="1"/>
  <c r="BO1592" i="1" s="1"/>
  <c r="BZ1592" i="1" s="1"/>
  <c r="AG1576" i="1"/>
  <c r="AR1576" i="1" s="1"/>
  <c r="AZ1576" i="1"/>
  <c r="BC1576" i="1"/>
  <c r="BN1576" i="1" s="1"/>
  <c r="BY1576" i="1" s="1"/>
  <c r="CJ1576" i="1" s="1"/>
  <c r="AG1574" i="1"/>
  <c r="AR1574" i="1" s="1"/>
  <c r="AX1219" i="1"/>
  <c r="BI1219" i="1" s="1"/>
  <c r="BH1219" i="1" s="1"/>
  <c r="AB1219" i="1"/>
  <c r="AM1219" i="1" s="1"/>
  <c r="Z1218" i="1"/>
  <c r="AK1218" i="1" s="1"/>
  <c r="AA1218" i="1"/>
  <c r="AL1218" i="1" s="1"/>
  <c r="AV1218" i="1"/>
  <c r="BB1217" i="1"/>
  <c r="BM1217" i="1" s="1"/>
  <c r="AF1217" i="1"/>
  <c r="AQ1217" i="1" s="1"/>
  <c r="AB1211" i="1"/>
  <c r="AM1211" i="1" s="1"/>
  <c r="AX1211" i="1"/>
  <c r="BI1211" i="1" s="1"/>
  <c r="AB1209" i="1"/>
  <c r="AM1209" i="1" s="1"/>
  <c r="AX1209" i="1"/>
  <c r="BI1209" i="1" s="1"/>
  <c r="Z1208" i="1"/>
  <c r="AK1208" i="1" s="1"/>
  <c r="AV1208" i="1"/>
  <c r="AB1205" i="1"/>
  <c r="AM1205" i="1" s="1"/>
  <c r="AX1205" i="1"/>
  <c r="BI1205" i="1" s="1"/>
  <c r="Z1204" i="1"/>
  <c r="AK1204" i="1" s="1"/>
  <c r="AV1204" i="1"/>
  <c r="AX1203" i="1"/>
  <c r="BI1203" i="1" s="1"/>
  <c r="AB1203" i="1"/>
  <c r="AM1203" i="1" s="1"/>
  <c r="Z1200" i="1"/>
  <c r="AK1200" i="1" s="1"/>
  <c r="AV1200" i="1"/>
  <c r="AI1200" i="1"/>
  <c r="AT1200" i="1" s="1"/>
  <c r="AV1196" i="1"/>
  <c r="Z1196" i="1"/>
  <c r="AK1196" i="1" s="1"/>
  <c r="AO1196" i="1"/>
  <c r="AX1191" i="1"/>
  <c r="BI1191" i="1" s="1"/>
  <c r="AB1191" i="1"/>
  <c r="AM1191" i="1" s="1"/>
  <c r="AV1190" i="1"/>
  <c r="AX1187" i="1"/>
  <c r="BI1187" i="1" s="1"/>
  <c r="AB1187" i="1"/>
  <c r="AM1187" i="1" s="1"/>
  <c r="Z1180" i="1"/>
  <c r="AK1180" i="1" s="1"/>
  <c r="AV1180" i="1"/>
  <c r="AA1178" i="1"/>
  <c r="AL1178" i="1" s="1"/>
  <c r="Z1178" i="1"/>
  <c r="AK1178" i="1" s="1"/>
  <c r="AV1178" i="1"/>
  <c r="AB1177" i="1"/>
  <c r="AM1177" i="1" s="1"/>
  <c r="AX1177" i="1"/>
  <c r="BI1177" i="1" s="1"/>
  <c r="AX1175" i="1"/>
  <c r="BI1175" i="1" s="1"/>
  <c r="AB1175" i="1"/>
  <c r="AM1175" i="1" s="1"/>
  <c r="Z1172" i="1"/>
  <c r="AK1172" i="1" s="1"/>
  <c r="AV1172" i="1"/>
  <c r="AV1168" i="1"/>
  <c r="Z1168" i="1"/>
  <c r="AK1168" i="1" s="1"/>
  <c r="AB1167" i="1"/>
  <c r="AM1167" i="1" s="1"/>
  <c r="AX1167" i="1"/>
  <c r="BI1167" i="1" s="1"/>
  <c r="AF1165" i="1"/>
  <c r="AQ1165" i="1" s="1"/>
  <c r="AB1165" i="1"/>
  <c r="AM1165" i="1" s="1"/>
  <c r="AX1165" i="1"/>
  <c r="BI1165" i="1" s="1"/>
  <c r="AV1164" i="1"/>
  <c r="Z1164" i="1"/>
  <c r="AK1164" i="1" s="1"/>
  <c r="AB1159" i="1"/>
  <c r="AM1159" i="1" s="1"/>
  <c r="AX1159" i="1"/>
  <c r="BI1159" i="1" s="1"/>
  <c r="AI1158" i="1"/>
  <c r="AT1158" i="1" s="1"/>
  <c r="Z1158" i="1"/>
  <c r="AK1158" i="1" s="1"/>
  <c r="Z1156" i="1"/>
  <c r="AK1156" i="1" s="1"/>
  <c r="AB1155" i="1"/>
  <c r="AM1155" i="1" s="1"/>
  <c r="AX1155" i="1"/>
  <c r="BI1155" i="1" s="1"/>
  <c r="AB1151" i="1"/>
  <c r="AM1151" i="1" s="1"/>
  <c r="AX1151" i="1"/>
  <c r="BI1151" i="1" s="1"/>
  <c r="BT1151" i="1" s="1"/>
  <c r="CE1151" i="1" s="1"/>
  <c r="AV1148" i="1"/>
  <c r="Z1148" i="1"/>
  <c r="AK1148" i="1" s="1"/>
  <c r="AO1146" i="1"/>
  <c r="AV1146" i="1"/>
  <c r="AA1146" i="1"/>
  <c r="AL1146" i="1" s="1"/>
  <c r="AB1143" i="1"/>
  <c r="AM1143" i="1" s="1"/>
  <c r="AX1143" i="1"/>
  <c r="BI1143" i="1" s="1"/>
  <c r="Z1140" i="1"/>
  <c r="AK1140" i="1" s="1"/>
  <c r="AV1140" i="1"/>
  <c r="Z1136" i="1"/>
  <c r="AK1136" i="1" s="1"/>
  <c r="AV1136" i="1"/>
  <c r="AB1135" i="1"/>
  <c r="AM1135" i="1" s="1"/>
  <c r="AX1135" i="1"/>
  <c r="BI1135" i="1" s="1"/>
  <c r="BT1135" i="1" s="1"/>
  <c r="CE1135" i="1" s="1"/>
  <c r="AX1133" i="1"/>
  <c r="BI1133" i="1" s="1"/>
  <c r="AB1133" i="1"/>
  <c r="AM1133" i="1" s="1"/>
  <c r="AV1132" i="1"/>
  <c r="Z1132" i="1"/>
  <c r="AK1132" i="1" s="1"/>
  <c r="AB1119" i="1"/>
  <c r="AM1119" i="1" s="1"/>
  <c r="AX1119" i="1"/>
  <c r="BI1119" i="1" s="1"/>
  <c r="BT1119" i="1" s="1"/>
  <c r="CE1119" i="1" s="1"/>
  <c r="Z1116" i="1"/>
  <c r="AK1116" i="1" s="1"/>
  <c r="AV1116" i="1"/>
  <c r="Z1114" i="1"/>
  <c r="AK1114" i="1" s="1"/>
  <c r="AV1114" i="1"/>
  <c r="AA1114" i="1"/>
  <c r="AL1114" i="1" s="1"/>
  <c r="AB1113" i="1"/>
  <c r="AM1113" i="1" s="1"/>
  <c r="AX1113" i="1"/>
  <c r="BI1113" i="1" s="1"/>
  <c r="BT1113" i="1" s="1"/>
  <c r="CE1113" i="1" s="1"/>
  <c r="AH1112" i="1"/>
  <c r="AB1111" i="1"/>
  <c r="AM1111" i="1" s="1"/>
  <c r="AX1111" i="1"/>
  <c r="BI1111" i="1" s="1"/>
  <c r="BT1111" i="1" s="1"/>
  <c r="CE1111" i="1" s="1"/>
  <c r="Z1104" i="1"/>
  <c r="AK1104" i="1" s="1"/>
  <c r="AV1104" i="1"/>
  <c r="AX1103" i="1"/>
  <c r="BI1103" i="1" s="1"/>
  <c r="AB1103" i="1"/>
  <c r="AM1103" i="1" s="1"/>
  <c r="AB1101" i="1"/>
  <c r="AM1101" i="1" s="1"/>
  <c r="AX1101" i="1"/>
  <c r="BI1101" i="1" s="1"/>
  <c r="BT1101" i="1" s="1"/>
  <c r="CE1101" i="1" s="1"/>
  <c r="AV1100" i="1"/>
  <c r="Z1100" i="1"/>
  <c r="AK1100" i="1" s="1"/>
  <c r="AX1095" i="1"/>
  <c r="BI1095" i="1" s="1"/>
  <c r="AB1095" i="1"/>
  <c r="AM1095" i="1" s="1"/>
  <c r="Z1094" i="1"/>
  <c r="AK1094" i="1" s="1"/>
  <c r="AV1094" i="1"/>
  <c r="AI1094" i="1"/>
  <c r="AT1094" i="1" s="1"/>
  <c r="AV1092" i="1"/>
  <c r="Z1092" i="1"/>
  <c r="AK1092" i="1" s="1"/>
  <c r="AX1091" i="1"/>
  <c r="BI1091" i="1" s="1"/>
  <c r="BT1091" i="1" s="1"/>
  <c r="CE1091" i="1" s="1"/>
  <c r="AB1091" i="1"/>
  <c r="AM1091" i="1" s="1"/>
  <c r="AX1087" i="1"/>
  <c r="BI1087" i="1" s="1"/>
  <c r="BT1087" i="1" s="1"/>
  <c r="CE1087" i="1" s="1"/>
  <c r="AB1087" i="1"/>
  <c r="AM1087" i="1" s="1"/>
  <c r="AV1084" i="1"/>
  <c r="Z1084" i="1"/>
  <c r="AK1084" i="1" s="1"/>
  <c r="AA1082" i="1"/>
  <c r="AL1082" i="1" s="1"/>
  <c r="AC1077" i="1"/>
  <c r="AN1077" i="1" s="1"/>
  <c r="AF1077" i="1"/>
  <c r="AQ1077" i="1" s="1"/>
  <c r="AX1072" i="1"/>
  <c r="BI1072" i="1" s="1"/>
  <c r="AB1072" i="1"/>
  <c r="AM1072" i="1" s="1"/>
  <c r="AV1069" i="1"/>
  <c r="Z1069" i="1"/>
  <c r="AK1069" i="1" s="1"/>
  <c r="AB1064" i="1"/>
  <c r="AM1064" i="1" s="1"/>
  <c r="AX1064" i="1"/>
  <c r="BI1064" i="1" s="1"/>
  <c r="BT1064" i="1" s="1"/>
  <c r="CE1064" i="1" s="1"/>
  <c r="AV1061" i="1"/>
  <c r="Z1061" i="1"/>
  <c r="AK1061" i="1" s="1"/>
  <c r="AX1056" i="1"/>
  <c r="BI1056" i="1" s="1"/>
  <c r="AB1056" i="1"/>
  <c r="AM1056" i="1" s="1"/>
  <c r="Z1053" i="1"/>
  <c r="AK1053" i="1" s="1"/>
  <c r="AV1053" i="1"/>
  <c r="BG1053" i="1" s="1"/>
  <c r="AX1048" i="1"/>
  <c r="BI1048" i="1" s="1"/>
  <c r="BT1048" i="1" s="1"/>
  <c r="CE1048" i="1" s="1"/>
  <c r="AB1048" i="1"/>
  <c r="AM1048" i="1" s="1"/>
  <c r="AV1029" i="1"/>
  <c r="Z1029" i="1"/>
  <c r="AK1029" i="1" s="1"/>
  <c r="AB1024" i="1"/>
  <c r="AM1024" i="1" s="1"/>
  <c r="AX1024" i="1"/>
  <c r="BI1024" i="1" s="1"/>
  <c r="Z1021" i="1"/>
  <c r="AK1021" i="1" s="1"/>
  <c r="AV1021" i="1"/>
  <c r="BG1021" i="1" s="1"/>
  <c r="AZ1019" i="1"/>
  <c r="AD1019" i="1"/>
  <c r="AB1016" i="1"/>
  <c r="AM1016" i="1" s="1"/>
  <c r="AX1016" i="1"/>
  <c r="BI1016" i="1" s="1"/>
  <c r="BT1016" i="1" s="1"/>
  <c r="CE1016" i="1" s="1"/>
  <c r="Z1013" i="1"/>
  <c r="AK1013" i="1" s="1"/>
  <c r="AV1013" i="1"/>
  <c r="BG1013" i="1" s="1"/>
  <c r="Z1005" i="1"/>
  <c r="AK1005" i="1" s="1"/>
  <c r="AV1005" i="1"/>
  <c r="AB1000" i="1"/>
  <c r="AM1000" i="1" s="1"/>
  <c r="AX1000" i="1"/>
  <c r="BI1000" i="1" s="1"/>
  <c r="Z997" i="1"/>
  <c r="AK997" i="1" s="1"/>
  <c r="AX992" i="1"/>
  <c r="BI992" i="1" s="1"/>
  <c r="AB992" i="1"/>
  <c r="AM992" i="1" s="1"/>
  <c r="AV989" i="1"/>
  <c r="BG989" i="1" s="1"/>
  <c r="BR989" i="1" s="1"/>
  <c r="CC989" i="1" s="1"/>
  <c r="Z989" i="1"/>
  <c r="AK989" i="1" s="1"/>
  <c r="AV981" i="1"/>
  <c r="Z981" i="1"/>
  <c r="AK981" i="1" s="1"/>
  <c r="AB968" i="1"/>
  <c r="AM968" i="1" s="1"/>
  <c r="AX968" i="1"/>
  <c r="BI968" i="1" s="1"/>
  <c r="BT968" i="1" s="1"/>
  <c r="CE968" i="1" s="1"/>
  <c r="AV965" i="1"/>
  <c r="Z965" i="1"/>
  <c r="AK965" i="1" s="1"/>
  <c r="AB960" i="1"/>
  <c r="AM960" i="1" s="1"/>
  <c r="AX960" i="1"/>
  <c r="BI960" i="1" s="1"/>
  <c r="BT960" i="1" s="1"/>
  <c r="CE960" i="1" s="1"/>
  <c r="AB1183" i="1"/>
  <c r="AM1183" i="1" s="1"/>
  <c r="BD1576" i="1"/>
  <c r="BO1576" i="1" s="1"/>
  <c r="BZ1576" i="1" s="1"/>
  <c r="AV1156" i="1"/>
  <c r="BR69" i="1"/>
  <c r="CC69" i="1" s="1"/>
  <c r="BD1212" i="1"/>
  <c r="BO1212" i="1" s="1"/>
  <c r="BZ1212" i="1" s="1"/>
  <c r="AX1032" i="1"/>
  <c r="BI1032" i="1" s="1"/>
  <c r="AX936" i="1"/>
  <c r="BI936" i="1" s="1"/>
  <c r="BT936" i="1" s="1"/>
  <c r="CE936" i="1" s="1"/>
  <c r="AB936" i="1"/>
  <c r="AM936" i="1" s="1"/>
  <c r="AV933" i="1"/>
  <c r="Z933" i="1"/>
  <c r="AK933" i="1" s="1"/>
  <c r="AB928" i="1"/>
  <c r="AM928" i="1" s="1"/>
  <c r="AX928" i="1"/>
  <c r="BI928" i="1" s="1"/>
  <c r="AV925" i="1"/>
  <c r="Z925" i="1"/>
  <c r="AK925" i="1" s="1"/>
  <c r="AB920" i="1"/>
  <c r="AM920" i="1" s="1"/>
  <c r="AX920" i="1"/>
  <c r="BI920" i="1" s="1"/>
  <c r="Z917" i="1"/>
  <c r="AK917" i="1" s="1"/>
  <c r="AB912" i="1"/>
  <c r="AM912" i="1" s="1"/>
  <c r="AX912" i="1"/>
  <c r="BI912" i="1" s="1"/>
  <c r="Z909" i="1"/>
  <c r="AK909" i="1" s="1"/>
  <c r="AX904" i="1"/>
  <c r="BI904" i="1" s="1"/>
  <c r="BT904" i="1" s="1"/>
  <c r="CE904" i="1" s="1"/>
  <c r="AB904" i="1"/>
  <c r="AM904" i="1" s="1"/>
  <c r="AV901" i="1"/>
  <c r="Z901" i="1"/>
  <c r="AK901" i="1" s="1"/>
  <c r="AV893" i="1"/>
  <c r="AV885" i="1"/>
  <c r="Z885" i="1"/>
  <c r="AK885" i="1" s="1"/>
  <c r="Z877" i="1"/>
  <c r="AK877" i="1" s="1"/>
  <c r="AB872" i="1"/>
  <c r="AM872" i="1" s="1"/>
  <c r="AX872" i="1"/>
  <c r="BI872" i="1" s="1"/>
  <c r="Z869" i="1"/>
  <c r="AK869" i="1" s="1"/>
  <c r="AV869" i="1"/>
  <c r="AB864" i="1"/>
  <c r="AM864" i="1" s="1"/>
  <c r="AX864" i="1"/>
  <c r="BI864" i="1" s="1"/>
  <c r="AV861" i="1"/>
  <c r="AV853" i="1"/>
  <c r="Z853" i="1"/>
  <c r="AK853" i="1" s="1"/>
  <c r="AV845" i="1"/>
  <c r="Z845" i="1"/>
  <c r="AK845" i="1" s="1"/>
  <c r="AV941" i="1"/>
  <c r="AB944" i="1"/>
  <c r="AM944" i="1" s="1"/>
  <c r="Z957" i="1"/>
  <c r="AK957" i="1" s="1"/>
  <c r="AV917" i="1"/>
  <c r="BH1279" i="1"/>
  <c r="AS1543" i="1"/>
  <c r="AB888" i="1"/>
  <c r="AM888" i="1" s="1"/>
  <c r="Z949" i="1"/>
  <c r="AK949" i="1" s="1"/>
  <c r="AB896" i="1"/>
  <c r="AM896" i="1" s="1"/>
  <c r="AV909" i="1"/>
  <c r="AX653" i="1"/>
  <c r="BI653" i="1" s="1"/>
  <c r="BT653" i="1" s="1"/>
  <c r="CE653" i="1" s="1"/>
  <c r="AB653" i="1"/>
  <c r="AM653" i="1" s="1"/>
  <c r="AH646" i="1"/>
  <c r="AD640" i="1"/>
  <c r="AV632" i="1"/>
  <c r="BG632" i="1" s="1"/>
  <c r="BR632" i="1" s="1"/>
  <c r="CC632" i="1" s="1"/>
  <c r="Z632" i="1"/>
  <c r="AK632" i="1" s="1"/>
  <c r="AH540" i="1"/>
  <c r="AS540" i="1" s="1"/>
  <c r="Z536" i="1"/>
  <c r="AK536" i="1" s="1"/>
  <c r="AV536" i="1"/>
  <c r="BG536" i="1" s="1"/>
  <c r="AB531" i="1"/>
  <c r="AM531" i="1" s="1"/>
  <c r="AX531" i="1"/>
  <c r="BI531" i="1" s="1"/>
  <c r="BT531" i="1" s="1"/>
  <c r="CE531" i="1" s="1"/>
  <c r="AV528" i="1"/>
  <c r="Z528" i="1"/>
  <c r="AK528" i="1" s="1"/>
  <c r="Z789" i="1"/>
  <c r="AK789" i="1" s="1"/>
  <c r="AB792" i="1"/>
  <c r="AM792" i="1" s="1"/>
  <c r="AV837" i="1"/>
  <c r="AA819" i="1"/>
  <c r="AL819" i="1" s="1"/>
  <c r="AF823" i="1"/>
  <c r="AQ823" i="1" s="1"/>
  <c r="AV602" i="1"/>
  <c r="AV823" i="1"/>
  <c r="AX832" i="1"/>
  <c r="BI832" i="1" s="1"/>
  <c r="AV614" i="1"/>
  <c r="BG614" i="1" s="1"/>
  <c r="AB631" i="1"/>
  <c r="AM631" i="1" s="1"/>
  <c r="Z1331" i="1"/>
  <c r="AK1331" i="1" s="1"/>
  <c r="AV1331" i="1"/>
  <c r="AB818" i="1"/>
  <c r="AM818" i="1" s="1"/>
  <c r="AI823" i="1"/>
  <c r="AT823" i="1" s="1"/>
  <c r="AX649" i="1"/>
  <c r="BI649" i="1" s="1"/>
  <c r="AS1615" i="1"/>
  <c r="AS1575" i="1"/>
  <c r="AH524" i="1"/>
  <c r="Z512" i="1"/>
  <c r="AK512" i="1" s="1"/>
  <c r="AF512" i="1"/>
  <c r="AQ512" i="1" s="1"/>
  <c r="AX491" i="1"/>
  <c r="BI491" i="1" s="1"/>
  <c r="BT491" i="1" s="1"/>
  <c r="CE491" i="1" s="1"/>
  <c r="AB491" i="1"/>
  <c r="AM491" i="1" s="1"/>
  <c r="Z472" i="1"/>
  <c r="AK472" i="1" s="1"/>
  <c r="AV472" i="1"/>
  <c r="BG472" i="1" s="1"/>
  <c r="AV464" i="1"/>
  <c r="Z464" i="1"/>
  <c r="AK464" i="1" s="1"/>
  <c r="AV456" i="1"/>
  <c r="AD446" i="1"/>
  <c r="AZ446" i="1"/>
  <c r="AX435" i="1"/>
  <c r="BI435" i="1" s="1"/>
  <c r="BT435" i="1" s="1"/>
  <c r="CE435" i="1" s="1"/>
  <c r="AB435" i="1"/>
  <c r="AM435" i="1" s="1"/>
  <c r="Z432" i="1"/>
  <c r="AK432" i="1" s="1"/>
  <c r="AB411" i="1"/>
  <c r="AM411" i="1" s="1"/>
  <c r="AX411" i="1"/>
  <c r="BI411" i="1" s="1"/>
  <c r="BT411" i="1" s="1"/>
  <c r="CE411" i="1" s="1"/>
  <c r="AV372" i="1"/>
  <c r="BG372" i="1" s="1"/>
  <c r="AF372" i="1"/>
  <c r="AQ372" i="1" s="1"/>
  <c r="AD362" i="1"/>
  <c r="AH360" i="1"/>
  <c r="BD360" i="1"/>
  <c r="BO360" i="1" s="1"/>
  <c r="BZ360" i="1" s="1"/>
  <c r="AB351" i="1"/>
  <c r="AM351" i="1" s="1"/>
  <c r="AX351" i="1"/>
  <c r="BI351" i="1" s="1"/>
  <c r="BT351" i="1" s="1"/>
  <c r="CE351" i="1" s="1"/>
  <c r="AX343" i="1"/>
  <c r="BI343" i="1" s="1"/>
  <c r="AB343" i="1"/>
  <c r="AM343" i="1" s="1"/>
  <c r="AV332" i="1"/>
  <c r="AD330" i="1"/>
  <c r="AH328" i="1"/>
  <c r="BD328" i="1"/>
  <c r="BO328" i="1" s="1"/>
  <c r="BZ328" i="1" s="1"/>
  <c r="AB1569" i="1"/>
  <c r="AM1569" i="1" s="1"/>
  <c r="AX1569" i="1"/>
  <c r="BI1569" i="1" s="1"/>
  <c r="AB515" i="1"/>
  <c r="AM515" i="1" s="1"/>
  <c r="AB523" i="1"/>
  <c r="AM523" i="1" s="1"/>
  <c r="CN1515" i="1"/>
  <c r="CO1515" i="1" s="1"/>
  <c r="AS1402" i="1"/>
  <c r="AS1394" i="1"/>
  <c r="AS1386" i="1"/>
  <c r="BC1531" i="1"/>
  <c r="BN1531" i="1" s="1"/>
  <c r="BY1531" i="1" s="1"/>
  <c r="CJ1531" i="1" s="1"/>
  <c r="AG1467" i="1"/>
  <c r="AR1467" i="1" s="1"/>
  <c r="BC1467" i="1"/>
  <c r="BN1467" i="1" s="1"/>
  <c r="BY1467" i="1" s="1"/>
  <c r="CJ1467" i="1" s="1"/>
  <c r="BC1371" i="1"/>
  <c r="BN1371" i="1" s="1"/>
  <c r="BY1371" i="1" s="1"/>
  <c r="CJ1371" i="1" s="1"/>
  <c r="AZ510" i="1"/>
  <c r="AV504" i="1"/>
  <c r="AS1319" i="1"/>
  <c r="AI1307" i="1"/>
  <c r="AT1307" i="1" s="1"/>
  <c r="AS1295" i="1"/>
  <c r="AS1287" i="1"/>
  <c r="AS1279" i="1"/>
  <c r="AS1271" i="1"/>
  <c r="AS1263" i="1"/>
  <c r="AS1255" i="1"/>
  <c r="AS1247" i="1"/>
  <c r="AC1190" i="1"/>
  <c r="AN1190" i="1" s="1"/>
  <c r="CN1151" i="1"/>
  <c r="CO1151" i="1" s="1"/>
  <c r="CN1119" i="1"/>
  <c r="CO1119" i="1" s="1"/>
  <c r="AZ1100" i="1"/>
  <c r="CS1094" i="1"/>
  <c r="CN1070" i="1"/>
  <c r="CO1070" i="1" s="1"/>
  <c r="AC1069" i="1"/>
  <c r="AN1069" i="1" s="1"/>
  <c r="AC1061" i="1"/>
  <c r="AN1061" i="1" s="1"/>
  <c r="AC1053" i="1"/>
  <c r="AN1053" i="1" s="1"/>
  <c r="AC1029" i="1"/>
  <c r="AN1029" i="1" s="1"/>
  <c r="AZ1027" i="1"/>
  <c r="AC1013" i="1"/>
  <c r="AN1013" i="1" s="1"/>
  <c r="AC949" i="1"/>
  <c r="AN949" i="1" s="1"/>
  <c r="CN1611" i="1"/>
  <c r="CO1611" i="1" s="1"/>
  <c r="BD1608" i="1"/>
  <c r="BO1608" i="1" s="1"/>
  <c r="BZ1608" i="1" s="1"/>
  <c r="AZ1584" i="1"/>
  <c r="CN1579" i="1"/>
  <c r="CO1579" i="1" s="1"/>
  <c r="AI1331" i="1"/>
  <c r="AT1331" i="1" s="1"/>
  <c r="BD1320" i="1"/>
  <c r="BO1320" i="1" s="1"/>
  <c r="BZ1320" i="1" s="1"/>
  <c r="AI1218" i="1"/>
  <c r="AT1218" i="1" s="1"/>
  <c r="BD804" i="1"/>
  <c r="BO804" i="1" s="1"/>
  <c r="BZ804" i="1" s="1"/>
  <c r="AH804" i="1"/>
  <c r="AS804" i="1" s="1"/>
  <c r="BE1491" i="1"/>
  <c r="BP1491" i="1" s="1"/>
  <c r="BE1459" i="1"/>
  <c r="BP1459" i="1" s="1"/>
  <c r="AF1200" i="1"/>
  <c r="AQ1200" i="1" s="1"/>
  <c r="AF1190" i="1"/>
  <c r="AQ1190" i="1" s="1"/>
  <c r="AF1158" i="1"/>
  <c r="AQ1158" i="1" s="1"/>
  <c r="BG880" i="1"/>
  <c r="AC885" i="1"/>
  <c r="AN885" i="1" s="1"/>
  <c r="AC853" i="1"/>
  <c r="AN853" i="1" s="1"/>
  <c r="AC823" i="1"/>
  <c r="AN823" i="1" s="1"/>
  <c r="AI584" i="1"/>
  <c r="AT584" i="1" s="1"/>
  <c r="AC527" i="1"/>
  <c r="AN527" i="1" s="1"/>
  <c r="CN482" i="1"/>
  <c r="AC473" i="1"/>
  <c r="AN473" i="1" s="1"/>
  <c r="AC465" i="1"/>
  <c r="AN465" i="1" s="1"/>
  <c r="CN450" i="1"/>
  <c r="AC433" i="1"/>
  <c r="AN433" i="1" s="1"/>
  <c r="AC425" i="1"/>
  <c r="AN425" i="1" s="1"/>
  <c r="CN418" i="1"/>
  <c r="AC417" i="1"/>
  <c r="AN417" i="1" s="1"/>
  <c r="AC401" i="1"/>
  <c r="AN401" i="1" s="1"/>
  <c r="CN386" i="1"/>
  <c r="AA380" i="1"/>
  <c r="AL380" i="1" s="1"/>
  <c r="CN336" i="1"/>
  <c r="AF544" i="1"/>
  <c r="AQ544" i="1" s="1"/>
  <c r="CN179" i="1"/>
  <c r="AF1612" i="1"/>
  <c r="AQ1612" i="1" s="1"/>
  <c r="Z1611" i="1"/>
  <c r="AK1611" i="1" s="1"/>
  <c r="AF1611" i="1"/>
  <c r="AQ1611" i="1" s="1"/>
  <c r="AB1606" i="1"/>
  <c r="AM1606" i="1" s="1"/>
  <c r="AX1606" i="1"/>
  <c r="BI1606" i="1" s="1"/>
  <c r="Z1603" i="1"/>
  <c r="AK1603" i="1" s="1"/>
  <c r="Z1579" i="1"/>
  <c r="AK1579" i="1" s="1"/>
  <c r="AV1579" i="1"/>
  <c r="AI1571" i="1"/>
  <c r="AT1571" i="1" s="1"/>
  <c r="AF1571" i="1"/>
  <c r="AQ1571" i="1" s="1"/>
  <c r="AV1568" i="1"/>
  <c r="AO1568" i="1"/>
  <c r="AB1567" i="1"/>
  <c r="AM1567" i="1" s="1"/>
  <c r="AX1567" i="1"/>
  <c r="BI1567" i="1" s="1"/>
  <c r="Z1566" i="1"/>
  <c r="AK1566" i="1" s="1"/>
  <c r="AV1566" i="1"/>
  <c r="AO1566" i="1"/>
  <c r="AX1565" i="1"/>
  <c r="BI1565" i="1" s="1"/>
  <c r="AB1565" i="1"/>
  <c r="AM1565" i="1" s="1"/>
  <c r="AB1563" i="1"/>
  <c r="AM1563" i="1" s="1"/>
  <c r="AX1563" i="1"/>
  <c r="BI1563" i="1" s="1"/>
  <c r="BT1563" i="1" s="1"/>
  <c r="CE1563" i="1" s="1"/>
  <c r="Z1562" i="1"/>
  <c r="AK1562" i="1" s="1"/>
  <c r="AV1562" i="1"/>
  <c r="AA1562" i="1"/>
  <c r="AL1562" i="1" s="1"/>
  <c r="AC1562" i="1"/>
  <c r="AN1562" i="1" s="1"/>
  <c r="AB1561" i="1"/>
  <c r="AM1561" i="1" s="1"/>
  <c r="AX1561" i="1"/>
  <c r="BI1561" i="1" s="1"/>
  <c r="AV1560" i="1"/>
  <c r="Z1560" i="1"/>
  <c r="AK1560" i="1" s="1"/>
  <c r="AB1559" i="1"/>
  <c r="AM1559" i="1" s="1"/>
  <c r="AX1559" i="1"/>
  <c r="BI1559" i="1" s="1"/>
  <c r="Z1558" i="1"/>
  <c r="AK1558" i="1" s="1"/>
  <c r="AV1558" i="1"/>
  <c r="AX1557" i="1"/>
  <c r="BI1557" i="1" s="1"/>
  <c r="AB1557" i="1"/>
  <c r="AM1557" i="1" s="1"/>
  <c r="AV1556" i="1"/>
  <c r="AO1556" i="1"/>
  <c r="AF1556" i="1"/>
  <c r="AQ1556" i="1" s="1"/>
  <c r="Z1556" i="1"/>
  <c r="AK1556" i="1" s="1"/>
  <c r="CN1555" i="1"/>
  <c r="CO1555" i="1" s="1"/>
  <c r="BB1555" i="1"/>
  <c r="BM1555" i="1" s="1"/>
  <c r="AB1555" i="1"/>
  <c r="AM1555" i="1" s="1"/>
  <c r="AX1555" i="1"/>
  <c r="BI1555" i="1" s="1"/>
  <c r="BT1555" i="1" s="1"/>
  <c r="CE1555" i="1" s="1"/>
  <c r="AV1554" i="1"/>
  <c r="Z1554" i="1"/>
  <c r="AK1554" i="1" s="1"/>
  <c r="AA1554" i="1"/>
  <c r="AL1554" i="1" s="1"/>
  <c r="AB1553" i="1"/>
  <c r="AM1553" i="1" s="1"/>
  <c r="AX1553" i="1"/>
  <c r="BI1553" i="1" s="1"/>
  <c r="AV1552" i="1"/>
  <c r="Z1552" i="1"/>
  <c r="AK1552" i="1" s="1"/>
  <c r="AX1551" i="1"/>
  <c r="BI1551" i="1" s="1"/>
  <c r="BH1551" i="1" s="1"/>
  <c r="AB1551" i="1"/>
  <c r="AM1551" i="1" s="1"/>
  <c r="AO1550" i="1"/>
  <c r="Z1550" i="1"/>
  <c r="AK1550" i="1" s="1"/>
  <c r="AV1550" i="1"/>
  <c r="AI1550" i="1"/>
  <c r="AT1550" i="1" s="1"/>
  <c r="AX1549" i="1"/>
  <c r="BI1549" i="1" s="1"/>
  <c r="AB1549" i="1"/>
  <c r="AM1549" i="1" s="1"/>
  <c r="BB1547" i="1"/>
  <c r="BM1547" i="1" s="1"/>
  <c r="DF1547" i="1" s="1"/>
  <c r="DG1547" i="1" s="1"/>
  <c r="AF1547" i="1"/>
  <c r="AQ1547" i="1" s="1"/>
  <c r="AV1546" i="1"/>
  <c r="Z1546" i="1"/>
  <c r="AK1546" i="1" s="1"/>
  <c r="AA1546" i="1"/>
  <c r="AL1546" i="1" s="1"/>
  <c r="AV1544" i="1"/>
  <c r="Z1544" i="1"/>
  <c r="AK1544" i="1" s="1"/>
  <c r="AX1543" i="1"/>
  <c r="BI1543" i="1" s="1"/>
  <c r="BT1543" i="1" s="1"/>
  <c r="CE1543" i="1" s="1"/>
  <c r="AB1543" i="1"/>
  <c r="AM1543" i="1" s="1"/>
  <c r="AV1542" i="1"/>
  <c r="BG1542" i="1" s="1"/>
  <c r="Z1542" i="1"/>
  <c r="AK1542" i="1" s="1"/>
  <c r="Z1540" i="1"/>
  <c r="AK1540" i="1" s="1"/>
  <c r="AV1540" i="1"/>
  <c r="BB1539" i="1"/>
  <c r="BM1539" i="1" s="1"/>
  <c r="AF1539" i="1"/>
  <c r="AQ1539" i="1" s="1"/>
  <c r="AX1539" i="1"/>
  <c r="BI1539" i="1" s="1"/>
  <c r="BG1539" i="1" s="1"/>
  <c r="AB1539" i="1"/>
  <c r="AM1539" i="1" s="1"/>
  <c r="AV1538" i="1"/>
  <c r="Z1538" i="1"/>
  <c r="AK1538" i="1" s="1"/>
  <c r="AX1537" i="1"/>
  <c r="BI1537" i="1" s="1"/>
  <c r="AB1537" i="1"/>
  <c r="AM1537" i="1" s="1"/>
  <c r="Z1536" i="1"/>
  <c r="AK1536" i="1" s="1"/>
  <c r="AV1536" i="1"/>
  <c r="AX1535" i="1"/>
  <c r="BI1535" i="1" s="1"/>
  <c r="BT1535" i="1" s="1"/>
  <c r="CE1535" i="1" s="1"/>
  <c r="AB1535" i="1"/>
  <c r="AM1535" i="1" s="1"/>
  <c r="AV1534" i="1"/>
  <c r="BG1534" i="1" s="1"/>
  <c r="Z1534" i="1"/>
  <c r="AK1534" i="1" s="1"/>
  <c r="AB1533" i="1"/>
  <c r="AM1533" i="1" s="1"/>
  <c r="AX1533" i="1"/>
  <c r="BI1533" i="1" s="1"/>
  <c r="BT1533" i="1" s="1"/>
  <c r="CE1533" i="1" s="1"/>
  <c r="AV1532" i="1"/>
  <c r="BB1531" i="1"/>
  <c r="BM1531" i="1" s="1"/>
  <c r="CN1531" i="1"/>
  <c r="CO1531" i="1" s="1"/>
  <c r="AB1531" i="1"/>
  <c r="AM1531" i="1" s="1"/>
  <c r="AX1531" i="1"/>
  <c r="BI1531" i="1" s="1"/>
  <c r="BT1531" i="1" s="1"/>
  <c r="CE1531" i="1" s="1"/>
  <c r="Z1530" i="1"/>
  <c r="AK1530" i="1" s="1"/>
  <c r="AA1530" i="1"/>
  <c r="AL1530" i="1" s="1"/>
  <c r="AV1530" i="1"/>
  <c r="AB1529" i="1"/>
  <c r="AM1529" i="1" s="1"/>
  <c r="AX1529" i="1"/>
  <c r="BI1529" i="1" s="1"/>
  <c r="AV1528" i="1"/>
  <c r="Z1528" i="1"/>
  <c r="AK1528" i="1" s="1"/>
  <c r="AX1527" i="1"/>
  <c r="BI1527" i="1" s="1"/>
  <c r="AB1527" i="1"/>
  <c r="AM1527" i="1" s="1"/>
  <c r="Z1526" i="1"/>
  <c r="AK1526" i="1" s="1"/>
  <c r="AV1526" i="1"/>
  <c r="AX1525" i="1"/>
  <c r="BI1525" i="1" s="1"/>
  <c r="BT1525" i="1" s="1"/>
  <c r="CE1525" i="1" s="1"/>
  <c r="AB1525" i="1"/>
  <c r="AM1525" i="1" s="1"/>
  <c r="Z1524" i="1"/>
  <c r="AK1524" i="1" s="1"/>
  <c r="AV1524" i="1"/>
  <c r="AX1523" i="1"/>
  <c r="BI1523" i="1" s="1"/>
  <c r="BT1523" i="1" s="1"/>
  <c r="CE1523" i="1" s="1"/>
  <c r="AB1523" i="1"/>
  <c r="AM1523" i="1" s="1"/>
  <c r="Z1522" i="1"/>
  <c r="AK1522" i="1" s="1"/>
  <c r="AA1522" i="1"/>
  <c r="AL1522" i="1" s="1"/>
  <c r="AV1522" i="1"/>
  <c r="AC1522" i="1"/>
  <c r="AN1522" i="1" s="1"/>
  <c r="AB1521" i="1"/>
  <c r="AM1521" i="1" s="1"/>
  <c r="AX1521" i="1"/>
  <c r="BI1521" i="1" s="1"/>
  <c r="Z1518" i="1"/>
  <c r="AK1518" i="1" s="1"/>
  <c r="AV1518" i="1"/>
  <c r="AB1517" i="1"/>
  <c r="AM1517" i="1" s="1"/>
  <c r="AX1517" i="1"/>
  <c r="BI1517" i="1" s="1"/>
  <c r="BT1517" i="1" s="1"/>
  <c r="CE1517" i="1" s="1"/>
  <c r="Z1516" i="1"/>
  <c r="AK1516" i="1" s="1"/>
  <c r="AV1516" i="1"/>
  <c r="AB1515" i="1"/>
  <c r="AM1515" i="1" s="1"/>
  <c r="AX1515" i="1"/>
  <c r="BI1515" i="1" s="1"/>
  <c r="BT1515" i="1" s="1"/>
  <c r="CE1515" i="1" s="1"/>
  <c r="AV1514" i="1"/>
  <c r="Z1514" i="1"/>
  <c r="AK1514" i="1" s="1"/>
  <c r="Z1512" i="1"/>
  <c r="AK1512" i="1" s="1"/>
  <c r="AV1512" i="1"/>
  <c r="AX1511" i="1"/>
  <c r="BI1511" i="1" s="1"/>
  <c r="BH1511" i="1" s="1"/>
  <c r="AB1511" i="1"/>
  <c r="AM1511" i="1" s="1"/>
  <c r="AI1510" i="1"/>
  <c r="AT1510" i="1" s="1"/>
  <c r="Z1510" i="1"/>
  <c r="AK1510" i="1" s="1"/>
  <c r="AO1510" i="1"/>
  <c r="AX1509" i="1"/>
  <c r="BI1509" i="1" s="1"/>
  <c r="BT1509" i="1" s="1"/>
  <c r="CE1509" i="1" s="1"/>
  <c r="AB1509" i="1"/>
  <c r="AM1509" i="1" s="1"/>
  <c r="AV1508" i="1"/>
  <c r="Z1508" i="1"/>
  <c r="AK1508" i="1" s="1"/>
  <c r="CN1507" i="1"/>
  <c r="CO1507" i="1" s="1"/>
  <c r="AX1507" i="1"/>
  <c r="BI1507" i="1" s="1"/>
  <c r="AB1507" i="1"/>
  <c r="AM1507" i="1" s="1"/>
  <c r="Z1506" i="1"/>
  <c r="AK1506" i="1" s="1"/>
  <c r="AA1506" i="1"/>
  <c r="AL1506" i="1" s="1"/>
  <c r="AB1505" i="1"/>
  <c r="AM1505" i="1" s="1"/>
  <c r="AX1505" i="1"/>
  <c r="BI1505" i="1" s="1"/>
  <c r="Z1504" i="1"/>
  <c r="AK1504" i="1" s="1"/>
  <c r="AV1504" i="1"/>
  <c r="AX1503" i="1"/>
  <c r="BI1503" i="1" s="1"/>
  <c r="BH1503" i="1" s="1"/>
  <c r="AB1503" i="1"/>
  <c r="AM1503" i="1" s="1"/>
  <c r="AO1502" i="1"/>
  <c r="Z1502" i="1"/>
  <c r="AK1502" i="1" s="1"/>
  <c r="AI1502" i="1"/>
  <c r="AT1502" i="1" s="1"/>
  <c r="AB1501" i="1"/>
  <c r="AM1501" i="1" s="1"/>
  <c r="AX1501" i="1"/>
  <c r="BI1501" i="1" s="1"/>
  <c r="AV1500" i="1"/>
  <c r="Z1500" i="1"/>
  <c r="AK1500" i="1" s="1"/>
  <c r="BB1499" i="1"/>
  <c r="BM1499" i="1" s="1"/>
  <c r="AF1499" i="1"/>
  <c r="AQ1499" i="1" s="1"/>
  <c r="Z1498" i="1"/>
  <c r="AK1498" i="1" s="1"/>
  <c r="AA1498" i="1"/>
  <c r="AL1498" i="1" s="1"/>
  <c r="AB1497" i="1"/>
  <c r="AM1497" i="1" s="1"/>
  <c r="AX1497" i="1"/>
  <c r="BI1497" i="1" s="1"/>
  <c r="AV1494" i="1"/>
  <c r="Z1494" i="1"/>
  <c r="AK1494" i="1" s="1"/>
  <c r="AI1494" i="1"/>
  <c r="AT1494" i="1" s="1"/>
  <c r="AV1492" i="1"/>
  <c r="AV1490" i="1"/>
  <c r="Z1490" i="1"/>
  <c r="AK1490" i="1" s="1"/>
  <c r="AA1490" i="1"/>
  <c r="AL1490" i="1" s="1"/>
  <c r="AV1488" i="1"/>
  <c r="Z1488" i="1"/>
  <c r="AK1488" i="1" s="1"/>
  <c r="AB1487" i="1"/>
  <c r="AM1487" i="1" s="1"/>
  <c r="AX1487" i="1"/>
  <c r="BI1487" i="1" s="1"/>
  <c r="AI1486" i="1"/>
  <c r="AT1486" i="1" s="1"/>
  <c r="Z1486" i="1"/>
  <c r="AK1486" i="1" s="1"/>
  <c r="AV1486" i="1"/>
  <c r="AX1485" i="1"/>
  <c r="BI1485" i="1" s="1"/>
  <c r="BT1485" i="1" s="1"/>
  <c r="CE1485" i="1" s="1"/>
  <c r="AB1485" i="1"/>
  <c r="AM1485" i="1" s="1"/>
  <c r="AV1484" i="1"/>
  <c r="Z1484" i="1"/>
  <c r="AK1484" i="1" s="1"/>
  <c r="AX1483" i="1"/>
  <c r="BI1483" i="1" s="1"/>
  <c r="BT1483" i="1" s="1"/>
  <c r="CE1483" i="1" s="1"/>
  <c r="AB1483" i="1"/>
  <c r="AM1483" i="1" s="1"/>
  <c r="AV1482" i="1"/>
  <c r="AA1482" i="1"/>
  <c r="AL1482" i="1" s="1"/>
  <c r="AB1477" i="1"/>
  <c r="AM1477" i="1" s="1"/>
  <c r="AX1477" i="1"/>
  <c r="BI1477" i="1" s="1"/>
  <c r="AV1476" i="1"/>
  <c r="AF1476" i="1"/>
  <c r="AQ1476" i="1" s="1"/>
  <c r="AF1475" i="1"/>
  <c r="AQ1475" i="1" s="1"/>
  <c r="BB1475" i="1"/>
  <c r="BM1475" i="1" s="1"/>
  <c r="Z1474" i="1"/>
  <c r="AK1474" i="1" s="1"/>
  <c r="AO1472" i="1"/>
  <c r="Z1468" i="1"/>
  <c r="AK1468" i="1" s="1"/>
  <c r="AF1467" i="1"/>
  <c r="AQ1467" i="1" s="1"/>
  <c r="BB1467" i="1"/>
  <c r="BM1467" i="1" s="1"/>
  <c r="Z1462" i="1"/>
  <c r="AK1462" i="1" s="1"/>
  <c r="AV1460" i="1"/>
  <c r="Z1460" i="1"/>
  <c r="AK1460" i="1" s="1"/>
  <c r="AO1460" i="1"/>
  <c r="AF1460" i="1"/>
  <c r="AQ1460" i="1" s="1"/>
  <c r="BB1459" i="1"/>
  <c r="BM1459" i="1" s="1"/>
  <c r="AF1459" i="1"/>
  <c r="AQ1459" i="1" s="1"/>
  <c r="AO1458" i="1"/>
  <c r="AA1458" i="1"/>
  <c r="AL1458" i="1" s="1"/>
  <c r="AB1455" i="1"/>
  <c r="AM1455" i="1" s="1"/>
  <c r="AX1455" i="1"/>
  <c r="BI1455" i="1" s="1"/>
  <c r="AB1453" i="1"/>
  <c r="AM1453" i="1" s="1"/>
  <c r="AX1453" i="1"/>
  <c r="BI1453" i="1" s="1"/>
  <c r="AV1452" i="1"/>
  <c r="AF1452" i="1"/>
  <c r="AQ1452" i="1" s="1"/>
  <c r="CN1451" i="1"/>
  <c r="AF1451" i="1"/>
  <c r="AQ1451" i="1" s="1"/>
  <c r="Z1446" i="1"/>
  <c r="AK1446" i="1" s="1"/>
  <c r="AI1446" i="1"/>
  <c r="AT1446" i="1" s="1"/>
  <c r="AV1446" i="1"/>
  <c r="BG1446" i="1" s="1"/>
  <c r="BR1446" i="1" s="1"/>
  <c r="CC1446" i="1" s="1"/>
  <c r="Z1444" i="1"/>
  <c r="AK1444" i="1" s="1"/>
  <c r="AV1444" i="1"/>
  <c r="AF1444" i="1"/>
  <c r="AQ1444" i="1" s="1"/>
  <c r="AB1439" i="1"/>
  <c r="AM1439" i="1" s="1"/>
  <c r="AX1439" i="1"/>
  <c r="BI1439" i="1" s="1"/>
  <c r="BT1439" i="1" s="1"/>
  <c r="CE1439" i="1" s="1"/>
  <c r="AV1438" i="1"/>
  <c r="BG1438" i="1" s="1"/>
  <c r="BR1438" i="1" s="1"/>
  <c r="CC1438" i="1" s="1"/>
  <c r="Z1436" i="1"/>
  <c r="AK1436" i="1" s="1"/>
  <c r="AV1436" i="1"/>
  <c r="AF1436" i="1"/>
  <c r="AQ1436" i="1" s="1"/>
  <c r="BB1435" i="1"/>
  <c r="BM1435" i="1" s="1"/>
  <c r="CN1435" i="1"/>
  <c r="CO1435" i="1" s="1"/>
  <c r="AX1435" i="1"/>
  <c r="BI1435" i="1" s="1"/>
  <c r="BT1435" i="1" s="1"/>
  <c r="CE1435" i="1" s="1"/>
  <c r="AB1435" i="1"/>
  <c r="AM1435" i="1" s="1"/>
  <c r="Z1434" i="1"/>
  <c r="AK1434" i="1" s="1"/>
  <c r="AC1434" i="1"/>
  <c r="AN1434" i="1" s="1"/>
  <c r="AV1434" i="1"/>
  <c r="AA1434" i="1"/>
  <c r="AL1434" i="1" s="1"/>
  <c r="AB1433" i="1"/>
  <c r="AM1433" i="1" s="1"/>
  <c r="AX1433" i="1"/>
  <c r="BI1433" i="1" s="1"/>
  <c r="Z1432" i="1"/>
  <c r="AK1432" i="1" s="1"/>
  <c r="AV1432" i="1"/>
  <c r="AB1431" i="1"/>
  <c r="AM1431" i="1" s="1"/>
  <c r="AX1431" i="1"/>
  <c r="BI1431" i="1" s="1"/>
  <c r="AI1430" i="1"/>
  <c r="AT1430" i="1" s="1"/>
  <c r="Z1430" i="1"/>
  <c r="AK1430" i="1" s="1"/>
  <c r="AV1430" i="1"/>
  <c r="AX1429" i="1"/>
  <c r="BI1429" i="1" s="1"/>
  <c r="AB1429" i="1"/>
  <c r="AM1429" i="1" s="1"/>
  <c r="Z1428" i="1"/>
  <c r="AK1428" i="1" s="1"/>
  <c r="AV1428" i="1"/>
  <c r="AF1428" i="1"/>
  <c r="AQ1428" i="1" s="1"/>
  <c r="AF1427" i="1"/>
  <c r="AQ1427" i="1" s="1"/>
  <c r="BB1427" i="1"/>
  <c r="BM1427" i="1" s="1"/>
  <c r="AX1427" i="1"/>
  <c r="BI1427" i="1" s="1"/>
  <c r="AB1427" i="1"/>
  <c r="AM1427" i="1" s="1"/>
  <c r="Z1426" i="1"/>
  <c r="AK1426" i="1" s="1"/>
  <c r="AV1424" i="1"/>
  <c r="Z1424" i="1"/>
  <c r="AK1424" i="1" s="1"/>
  <c r="AX1423" i="1"/>
  <c r="BI1423" i="1" s="1"/>
  <c r="BT1423" i="1" s="1"/>
  <c r="CE1423" i="1" s="1"/>
  <c r="AB1423" i="1"/>
  <c r="AM1423" i="1" s="1"/>
  <c r="AX1421" i="1"/>
  <c r="BI1421" i="1" s="1"/>
  <c r="BT1421" i="1" s="1"/>
  <c r="CE1421" i="1" s="1"/>
  <c r="AB1421" i="1"/>
  <c r="AM1421" i="1" s="1"/>
  <c r="Z1420" i="1"/>
  <c r="AK1420" i="1" s="1"/>
  <c r="AV1420" i="1"/>
  <c r="AF1419" i="1"/>
  <c r="AQ1419" i="1" s="1"/>
  <c r="BB1419" i="1"/>
  <c r="BM1419" i="1" s="1"/>
  <c r="AV1418" i="1"/>
  <c r="AA1418" i="1"/>
  <c r="AL1418" i="1" s="1"/>
  <c r="AV1414" i="1"/>
  <c r="AV1412" i="1"/>
  <c r="AF1412" i="1"/>
  <c r="AQ1412" i="1" s="1"/>
  <c r="AF1411" i="1"/>
  <c r="AQ1411" i="1" s="1"/>
  <c r="BB1411" i="1"/>
  <c r="BM1411" i="1" s="1"/>
  <c r="CN1411" i="1"/>
  <c r="CO1411" i="1" s="1"/>
  <c r="AA1410" i="1"/>
  <c r="AL1410" i="1" s="1"/>
  <c r="AB1407" i="1"/>
  <c r="AM1407" i="1" s="1"/>
  <c r="AX1407" i="1"/>
  <c r="BI1407" i="1" s="1"/>
  <c r="BH1407" i="1" s="1"/>
  <c r="Z1406" i="1"/>
  <c r="AK1406" i="1" s="1"/>
  <c r="AI1406" i="1"/>
  <c r="AT1406" i="1" s="1"/>
  <c r="BB1403" i="1"/>
  <c r="BM1403" i="1" s="1"/>
  <c r="CN1403" i="1"/>
  <c r="CO1403" i="1" s="1"/>
  <c r="AF1403" i="1"/>
  <c r="AQ1403" i="1" s="1"/>
  <c r="AI1398" i="1"/>
  <c r="AT1398" i="1" s="1"/>
  <c r="Z1398" i="1"/>
  <c r="AK1398" i="1" s="1"/>
  <c r="AO1398" i="1"/>
  <c r="BB1395" i="1"/>
  <c r="BM1395" i="1" s="1"/>
  <c r="AF1395" i="1"/>
  <c r="AQ1395" i="1" s="1"/>
  <c r="Z1394" i="1"/>
  <c r="AK1394" i="1" s="1"/>
  <c r="AB1393" i="1"/>
  <c r="AM1393" i="1" s="1"/>
  <c r="AX1393" i="1"/>
  <c r="BI1393" i="1" s="1"/>
  <c r="AV1392" i="1"/>
  <c r="AX1391" i="1"/>
  <c r="BI1391" i="1" s="1"/>
  <c r="AB1391" i="1"/>
  <c r="AM1391" i="1" s="1"/>
  <c r="Z1390" i="1"/>
  <c r="AK1390" i="1" s="1"/>
  <c r="AV1390" i="1"/>
  <c r="AX1389" i="1"/>
  <c r="BI1389" i="1" s="1"/>
  <c r="AB1389" i="1"/>
  <c r="AM1389" i="1" s="1"/>
  <c r="Z1388" i="1"/>
  <c r="AK1388" i="1" s="1"/>
  <c r="AV1388" i="1"/>
  <c r="AF1388" i="1"/>
  <c r="AQ1388" i="1" s="1"/>
  <c r="AV1386" i="1"/>
  <c r="AX1385" i="1"/>
  <c r="BI1385" i="1" s="1"/>
  <c r="BT1385" i="1" s="1"/>
  <c r="CE1385" i="1" s="1"/>
  <c r="AB1385" i="1"/>
  <c r="AM1385" i="1" s="1"/>
  <c r="AX1381" i="1"/>
  <c r="BI1381" i="1" s="1"/>
  <c r="AB1381" i="1"/>
  <c r="AM1381" i="1" s="1"/>
  <c r="AV1380" i="1"/>
  <c r="AF1380" i="1"/>
  <c r="AQ1380" i="1" s="1"/>
  <c r="AB1379" i="1"/>
  <c r="AM1379" i="1" s="1"/>
  <c r="AX1379" i="1"/>
  <c r="BI1379" i="1" s="1"/>
  <c r="Z1378" i="1"/>
  <c r="AK1378" i="1" s="1"/>
  <c r="AO1378" i="1"/>
  <c r="AC1378" i="1"/>
  <c r="AN1378" i="1" s="1"/>
  <c r="AV1378" i="1"/>
  <c r="Z1376" i="1"/>
  <c r="AK1376" i="1" s="1"/>
  <c r="AV1376" i="1"/>
  <c r="AI1374" i="1"/>
  <c r="AT1374" i="1" s="1"/>
  <c r="AV1374" i="1"/>
  <c r="AV1364" i="1"/>
  <c r="AF1364" i="1"/>
  <c r="AQ1364" i="1" s="1"/>
  <c r="CN1363" i="1"/>
  <c r="CO1363" i="1" s="1"/>
  <c r="BT1363" i="1"/>
  <c r="CE1363" i="1" s="1"/>
  <c r="AA1362" i="1"/>
  <c r="AL1362" i="1" s="1"/>
  <c r="AC1362" i="1"/>
  <c r="AN1362" i="1" s="1"/>
  <c r="AV1356" i="1"/>
  <c r="Z1356" i="1"/>
  <c r="AK1356" i="1" s="1"/>
  <c r="AF1355" i="1"/>
  <c r="AQ1355" i="1" s="1"/>
  <c r="AB1355" i="1"/>
  <c r="AM1355" i="1" s="1"/>
  <c r="AX1355" i="1"/>
  <c r="BI1355" i="1" s="1"/>
  <c r="BT1355" i="1" s="1"/>
  <c r="CE1355" i="1" s="1"/>
  <c r="AC1354" i="1"/>
  <c r="AN1354" i="1" s="1"/>
  <c r="AX1353" i="1"/>
  <c r="BI1353" i="1" s="1"/>
  <c r="BT1353" i="1" s="1"/>
  <c r="CE1353" i="1" s="1"/>
  <c r="AB1353" i="1"/>
  <c r="AM1353" i="1" s="1"/>
  <c r="Z1352" i="1"/>
  <c r="AK1352" i="1" s="1"/>
  <c r="AV1352" i="1"/>
  <c r="AB1351" i="1"/>
  <c r="AM1351" i="1" s="1"/>
  <c r="AX1351" i="1"/>
  <c r="BI1351" i="1" s="1"/>
  <c r="BH1351" i="1" s="1"/>
  <c r="BB1347" i="1"/>
  <c r="BM1347" i="1" s="1"/>
  <c r="AG1347" i="1"/>
  <c r="AR1347" i="1" s="1"/>
  <c r="BE1347" i="1"/>
  <c r="BP1347" i="1" s="1"/>
  <c r="BC1347" i="1"/>
  <c r="BN1347" i="1" s="1"/>
  <c r="BY1347" i="1" s="1"/>
  <c r="CJ1347" i="1" s="1"/>
  <c r="AE1344" i="1"/>
  <c r="AP1344" i="1" s="1"/>
  <c r="BA1344" i="1"/>
  <c r="BL1344" i="1" s="1"/>
  <c r="BW1344" i="1" s="1"/>
  <c r="CH1344" i="1" s="1"/>
  <c r="BC1339" i="1"/>
  <c r="BN1339" i="1" s="1"/>
  <c r="BY1339" i="1" s="1"/>
  <c r="CJ1339" i="1" s="1"/>
  <c r="BE1339" i="1"/>
  <c r="BP1339" i="1" s="1"/>
  <c r="AE1336" i="1"/>
  <c r="AP1336" i="1" s="1"/>
  <c r="BA1336" i="1"/>
  <c r="BL1336" i="1" s="1"/>
  <c r="BW1336" i="1" s="1"/>
  <c r="CH1336" i="1" s="1"/>
  <c r="AG1331" i="1"/>
  <c r="AR1331" i="1" s="1"/>
  <c r="BC1331" i="1"/>
  <c r="BN1331" i="1" s="1"/>
  <c r="BY1331" i="1" s="1"/>
  <c r="CJ1331" i="1" s="1"/>
  <c r="BE1331" i="1"/>
  <c r="BP1331" i="1" s="1"/>
  <c r="AW1330" i="1"/>
  <c r="AE1328" i="1"/>
  <c r="AP1328" i="1" s="1"/>
  <c r="BA1328" i="1"/>
  <c r="BL1328" i="1" s="1"/>
  <c r="BW1328" i="1" s="1"/>
  <c r="CH1328" i="1" s="1"/>
  <c r="AG1323" i="1"/>
  <c r="AR1323" i="1" s="1"/>
  <c r="BE1323" i="1"/>
  <c r="BP1323" i="1" s="1"/>
  <c r="AB1318" i="1"/>
  <c r="AM1318" i="1" s="1"/>
  <c r="AX1318" i="1"/>
  <c r="BI1318" i="1" s="1"/>
  <c r="AV1315" i="1"/>
  <c r="Z1315" i="1"/>
  <c r="AK1315" i="1" s="1"/>
  <c r="AI1315" i="1"/>
  <c r="AT1315" i="1" s="1"/>
  <c r="AX1294" i="1"/>
  <c r="BI1294" i="1" s="1"/>
  <c r="AB1294" i="1"/>
  <c r="AM1294" i="1" s="1"/>
  <c r="AF1292" i="1"/>
  <c r="AQ1292" i="1" s="1"/>
  <c r="AV1291" i="1"/>
  <c r="BG1291" i="1" s="1"/>
  <c r="AF1291" i="1"/>
  <c r="AQ1291" i="1" s="1"/>
  <c r="AI1291" i="1"/>
  <c r="AT1291" i="1" s="1"/>
  <c r="AX1286" i="1"/>
  <c r="BI1286" i="1" s="1"/>
  <c r="BT1286" i="1" s="1"/>
  <c r="CE1286" i="1" s="1"/>
  <c r="AB1286" i="1"/>
  <c r="AM1286" i="1" s="1"/>
  <c r="AF1284" i="1"/>
  <c r="AQ1284" i="1" s="1"/>
  <c r="AF1283" i="1"/>
  <c r="AQ1283" i="1" s="1"/>
  <c r="AI1283" i="1"/>
  <c r="AT1283" i="1" s="1"/>
  <c r="AB1278" i="1"/>
  <c r="AM1278" i="1" s="1"/>
  <c r="AX1278" i="1"/>
  <c r="BI1278" i="1" s="1"/>
  <c r="AO1464" i="1"/>
  <c r="AI1579" i="1"/>
  <c r="AT1579" i="1" s="1"/>
  <c r="CO775" i="1"/>
  <c r="CS775" i="1"/>
  <c r="AC1530" i="1"/>
  <c r="AN1530" i="1" s="1"/>
  <c r="AX1541" i="1"/>
  <c r="BI1541" i="1" s="1"/>
  <c r="Z1532" i="1"/>
  <c r="AK1532" i="1" s="1"/>
  <c r="AW1628" i="1"/>
  <c r="AA1628" i="1"/>
  <c r="AL1628" i="1" s="1"/>
  <c r="AW1626" i="1"/>
  <c r="AA1626" i="1"/>
  <c r="AL1626" i="1" s="1"/>
  <c r="BC1619" i="1"/>
  <c r="BN1619" i="1" s="1"/>
  <c r="BY1619" i="1" s="1"/>
  <c r="CJ1619" i="1" s="1"/>
  <c r="AG1619" i="1"/>
  <c r="AR1619" i="1" s="1"/>
  <c r="AW1618" i="1"/>
  <c r="AS1618" i="1"/>
  <c r="AI1614" i="1"/>
  <c r="AT1614" i="1" s="1"/>
  <c r="AG1611" i="1"/>
  <c r="AR1611" i="1" s="1"/>
  <c r="BC1611" i="1"/>
  <c r="BN1611" i="1" s="1"/>
  <c r="BY1611" i="1" s="1"/>
  <c r="CJ1611" i="1" s="1"/>
  <c r="BB1611" i="1"/>
  <c r="BM1611" i="1" s="1"/>
  <c r="BE1611" i="1"/>
  <c r="BP1611" i="1" s="1"/>
  <c r="AW1610" i="1"/>
  <c r="AA1610" i="1"/>
  <c r="AL1610" i="1" s="1"/>
  <c r="AI1606" i="1"/>
  <c r="AT1606" i="1" s="1"/>
  <c r="BC1603" i="1"/>
  <c r="BN1603" i="1" s="1"/>
  <c r="BY1603" i="1" s="1"/>
  <c r="CJ1603" i="1" s="1"/>
  <c r="BB1603" i="1"/>
  <c r="BM1603" i="1" s="1"/>
  <c r="AG1603" i="1"/>
  <c r="AR1603" i="1" s="1"/>
  <c r="BE1603" i="1"/>
  <c r="BP1603" i="1" s="1"/>
  <c r="AA1602" i="1"/>
  <c r="AL1602" i="1" s="1"/>
  <c r="AW1602" i="1"/>
  <c r="AE1600" i="1"/>
  <c r="AP1600" i="1" s="1"/>
  <c r="BA1600" i="1"/>
  <c r="BL1600" i="1" s="1"/>
  <c r="BW1600" i="1" s="1"/>
  <c r="CH1600" i="1" s="1"/>
  <c r="BC1595" i="1"/>
  <c r="BN1595" i="1" s="1"/>
  <c r="BY1595" i="1" s="1"/>
  <c r="CJ1595" i="1" s="1"/>
  <c r="AG1595" i="1"/>
  <c r="AR1595" i="1" s="1"/>
  <c r="BE1595" i="1"/>
  <c r="BP1595" i="1" s="1"/>
  <c r="AE1592" i="1"/>
  <c r="AP1592" i="1" s="1"/>
  <c r="BA1592" i="1"/>
  <c r="BL1592" i="1" s="1"/>
  <c r="BW1592" i="1" s="1"/>
  <c r="CH1592" i="1" s="1"/>
  <c r="AI1590" i="1"/>
  <c r="AT1590" i="1" s="1"/>
  <c r="AG1587" i="1"/>
  <c r="AR1587" i="1" s="1"/>
  <c r="BC1587" i="1"/>
  <c r="BN1587" i="1" s="1"/>
  <c r="BY1587" i="1" s="1"/>
  <c r="CJ1587" i="1" s="1"/>
  <c r="BB1587" i="1"/>
  <c r="BM1587" i="1" s="1"/>
  <c r="AG1579" i="1"/>
  <c r="AR1579" i="1" s="1"/>
  <c r="BB1579" i="1"/>
  <c r="BM1579" i="1" s="1"/>
  <c r="BC1579" i="1"/>
  <c r="BN1579" i="1" s="1"/>
  <c r="BY1579" i="1" s="1"/>
  <c r="CJ1579" i="1" s="1"/>
  <c r="BE1579" i="1"/>
  <c r="BP1579" i="1" s="1"/>
  <c r="AW1578" i="1"/>
  <c r="AA1578" i="1"/>
  <c r="AL1578" i="1" s="1"/>
  <c r="AE1576" i="1"/>
  <c r="AP1576" i="1" s="1"/>
  <c r="BA1576" i="1"/>
  <c r="BL1576" i="1" s="1"/>
  <c r="BW1576" i="1" s="1"/>
  <c r="CH1576" i="1" s="1"/>
  <c r="AG1571" i="1"/>
  <c r="AR1571" i="1" s="1"/>
  <c r="BB1571" i="1"/>
  <c r="BM1571" i="1" s="1"/>
  <c r="BC1571" i="1"/>
  <c r="BN1571" i="1" s="1"/>
  <c r="BY1571" i="1" s="1"/>
  <c r="CJ1571" i="1" s="1"/>
  <c r="BE1571" i="1"/>
  <c r="BP1571" i="1" s="1"/>
  <c r="AW1570" i="1"/>
  <c r="AS1570" i="1"/>
  <c r="AA1570" i="1"/>
  <c r="AL1570" i="1" s="1"/>
  <c r="BC1568" i="1"/>
  <c r="BN1568" i="1" s="1"/>
  <c r="BY1568" i="1" s="1"/>
  <c r="CJ1568" i="1" s="1"/>
  <c r="BA1568" i="1"/>
  <c r="BL1568" i="1" s="1"/>
  <c r="BW1568" i="1" s="1"/>
  <c r="CH1568" i="1" s="1"/>
  <c r="AZ1568" i="1"/>
  <c r="AG1568" i="1"/>
  <c r="AR1568" i="1" s="1"/>
  <c r="AS1567" i="1"/>
  <c r="AW1567" i="1"/>
  <c r="AE1565" i="1"/>
  <c r="AP1565" i="1" s="1"/>
  <c r="AZ1560" i="1"/>
  <c r="BA1560" i="1"/>
  <c r="BL1560" i="1" s="1"/>
  <c r="BW1560" i="1" s="1"/>
  <c r="CH1560" i="1" s="1"/>
  <c r="AW1559" i="1"/>
  <c r="AG1558" i="1"/>
  <c r="AR1558" i="1" s="1"/>
  <c r="AE1557" i="1"/>
  <c r="AP1557" i="1" s="1"/>
  <c r="AC1554" i="1"/>
  <c r="AN1554" i="1" s="1"/>
  <c r="AG1552" i="1"/>
  <c r="AR1552" i="1" s="1"/>
  <c r="BA1552" i="1"/>
  <c r="BL1552" i="1" s="1"/>
  <c r="BW1552" i="1" s="1"/>
  <c r="CH1552" i="1" s="1"/>
  <c r="AE1549" i="1"/>
  <c r="AP1549" i="1" s="1"/>
  <c r="AC1546" i="1"/>
  <c r="AN1546" i="1" s="1"/>
  <c r="BD1544" i="1"/>
  <c r="BO1544" i="1" s="1"/>
  <c r="BZ1544" i="1" s="1"/>
  <c r="AW1543" i="1"/>
  <c r="BE1539" i="1"/>
  <c r="BP1539" i="1" s="1"/>
  <c r="AI1539" i="1"/>
  <c r="AT1539" i="1" s="1"/>
  <c r="BA1536" i="1"/>
  <c r="BL1536" i="1" s="1"/>
  <c r="BW1536" i="1" s="1"/>
  <c r="CH1536" i="1" s="1"/>
  <c r="AZ1536" i="1"/>
  <c r="BC1536" i="1"/>
  <c r="BN1536" i="1" s="1"/>
  <c r="BY1536" i="1" s="1"/>
  <c r="CJ1536" i="1" s="1"/>
  <c r="AE1533" i="1"/>
  <c r="AP1533" i="1" s="1"/>
  <c r="BC1528" i="1"/>
  <c r="BN1528" i="1" s="1"/>
  <c r="BY1528" i="1" s="1"/>
  <c r="CJ1528" i="1" s="1"/>
  <c r="AE1525" i="1"/>
  <c r="AP1525" i="1" s="1"/>
  <c r="BC1512" i="1"/>
  <c r="BN1512" i="1" s="1"/>
  <c r="BY1512" i="1" s="1"/>
  <c r="CJ1512" i="1" s="1"/>
  <c r="AG1512" i="1"/>
  <c r="AR1512" i="1" s="1"/>
  <c r="AZ1512" i="1"/>
  <c r="BA1512" i="1"/>
  <c r="BL1512" i="1" s="1"/>
  <c r="BW1512" i="1" s="1"/>
  <c r="CH1512" i="1" s="1"/>
  <c r="BD1512" i="1"/>
  <c r="BO1512" i="1" s="1"/>
  <c r="BZ1512" i="1" s="1"/>
  <c r="AZ1504" i="1"/>
  <c r="BD1504" i="1"/>
  <c r="BO1504" i="1" s="1"/>
  <c r="BZ1504" i="1" s="1"/>
  <c r="BC1504" i="1"/>
  <c r="BN1504" i="1" s="1"/>
  <c r="BY1504" i="1" s="1"/>
  <c r="CJ1504" i="1" s="1"/>
  <c r="AG1504" i="1"/>
  <c r="AR1504" i="1" s="1"/>
  <c r="BA1504" i="1"/>
  <c r="BL1504" i="1" s="1"/>
  <c r="BW1504" i="1" s="1"/>
  <c r="CH1504" i="1" s="1"/>
  <c r="AE1501" i="1"/>
  <c r="AP1501" i="1" s="1"/>
  <c r="CN1499" i="1"/>
  <c r="CO1499" i="1" s="1"/>
  <c r="AI1499" i="1"/>
  <c r="AT1499" i="1" s="1"/>
  <c r="BE1499" i="1"/>
  <c r="BP1499" i="1" s="1"/>
  <c r="AG1496" i="1"/>
  <c r="AR1496" i="1" s="1"/>
  <c r="BC1496" i="1"/>
  <c r="BN1496" i="1" s="1"/>
  <c r="BY1496" i="1" s="1"/>
  <c r="CJ1496" i="1" s="1"/>
  <c r="AZ1496" i="1"/>
  <c r="BD1496" i="1"/>
  <c r="BO1496" i="1" s="1"/>
  <c r="BZ1496" i="1" s="1"/>
  <c r="BA1496" i="1"/>
  <c r="BL1496" i="1" s="1"/>
  <c r="BW1496" i="1" s="1"/>
  <c r="CH1496" i="1" s="1"/>
  <c r="AZ1488" i="1"/>
  <c r="BD1488" i="1"/>
  <c r="BO1488" i="1" s="1"/>
  <c r="BZ1488" i="1" s="1"/>
  <c r="AC1538" i="1"/>
  <c r="AN1538" i="1" s="1"/>
  <c r="AV1275" i="1"/>
  <c r="Z1275" i="1"/>
  <c r="AK1275" i="1" s="1"/>
  <c r="AI1275" i="1"/>
  <c r="AT1275" i="1" s="1"/>
  <c r="AF1275" i="1"/>
  <c r="AQ1275" i="1" s="1"/>
  <c r="AF1268" i="1"/>
  <c r="AQ1268" i="1" s="1"/>
  <c r="Z1267" i="1"/>
  <c r="AK1267" i="1" s="1"/>
  <c r="AF1267" i="1"/>
  <c r="AQ1267" i="1" s="1"/>
  <c r="AI1267" i="1"/>
  <c r="AT1267" i="1" s="1"/>
  <c r="AX1262" i="1"/>
  <c r="BI1262" i="1" s="1"/>
  <c r="BG1262" i="1" s="1"/>
  <c r="AB1262" i="1"/>
  <c r="AM1262" i="1" s="1"/>
  <c r="AF1260" i="1"/>
  <c r="AQ1260" i="1" s="1"/>
  <c r="Z1259" i="1"/>
  <c r="AK1259" i="1" s="1"/>
  <c r="AV1259" i="1"/>
  <c r="AI1259" i="1"/>
  <c r="AT1259" i="1" s="1"/>
  <c r="AB1254" i="1"/>
  <c r="AM1254" i="1" s="1"/>
  <c r="AX1254" i="1"/>
  <c r="BI1254" i="1" s="1"/>
  <c r="BT1254" i="1" s="1"/>
  <c r="CE1254" i="1" s="1"/>
  <c r="AF1252" i="1"/>
  <c r="AQ1252" i="1" s="1"/>
  <c r="AF1251" i="1"/>
  <c r="AQ1251" i="1" s="1"/>
  <c r="AV1251" i="1"/>
  <c r="Z1251" i="1"/>
  <c r="AK1251" i="1" s="1"/>
  <c r="AI1251" i="1"/>
  <c r="AT1251" i="1" s="1"/>
  <c r="AB1246" i="1"/>
  <c r="AM1246" i="1" s="1"/>
  <c r="AX1246" i="1"/>
  <c r="BI1246" i="1" s="1"/>
  <c r="AV1243" i="1"/>
  <c r="Z1243" i="1"/>
  <c r="AK1243" i="1" s="1"/>
  <c r="AI1243" i="1"/>
  <c r="AT1243" i="1" s="1"/>
  <c r="AV1235" i="1"/>
  <c r="AF1235" i="1"/>
  <c r="AQ1235" i="1" s="1"/>
  <c r="AI1235" i="1"/>
  <c r="AT1235" i="1" s="1"/>
  <c r="BB1228" i="1"/>
  <c r="BM1228" i="1" s="1"/>
  <c r="AX1228" i="1"/>
  <c r="BI1228" i="1" s="1"/>
  <c r="AB1228" i="1"/>
  <c r="AM1228" i="1" s="1"/>
  <c r="AB1226" i="1"/>
  <c r="AM1226" i="1" s="1"/>
  <c r="AX1226" i="1"/>
  <c r="BI1226" i="1" s="1"/>
  <c r="AV1225" i="1"/>
  <c r="Z1225" i="1"/>
  <c r="AK1225" i="1" s="1"/>
  <c r="AF1225" i="1"/>
  <c r="AQ1225" i="1" s="1"/>
  <c r="AX1222" i="1"/>
  <c r="BI1222" i="1" s="1"/>
  <c r="AB1222" i="1"/>
  <c r="AM1222" i="1" s="1"/>
  <c r="Z1221" i="1"/>
  <c r="AK1221" i="1" s="1"/>
  <c r="AC1221" i="1"/>
  <c r="AN1221" i="1" s="1"/>
  <c r="BD1220" i="1"/>
  <c r="BO1220" i="1" s="1"/>
  <c r="BZ1220" i="1" s="1"/>
  <c r="AG1220" i="1"/>
  <c r="AR1220" i="1" s="1"/>
  <c r="BC1220" i="1"/>
  <c r="BN1220" i="1" s="1"/>
  <c r="BY1220" i="1" s="1"/>
  <c r="CJ1220" i="1" s="1"/>
  <c r="BA1217" i="1"/>
  <c r="BL1217" i="1" s="1"/>
  <c r="BW1217" i="1" s="1"/>
  <c r="CH1217" i="1" s="1"/>
  <c r="AE1217" i="1"/>
  <c r="AP1217" i="1" s="1"/>
  <c r="CN1215" i="1"/>
  <c r="BA1212" i="1"/>
  <c r="BL1212" i="1" s="1"/>
  <c r="BW1212" i="1" s="1"/>
  <c r="CH1212" i="1" s="1"/>
  <c r="BC1212" i="1"/>
  <c r="BN1212" i="1" s="1"/>
  <c r="BY1212" i="1" s="1"/>
  <c r="CJ1212" i="1" s="1"/>
  <c r="AG1212" i="1"/>
  <c r="AR1212" i="1" s="1"/>
  <c r="AW1211" i="1"/>
  <c r="AE1209" i="1"/>
  <c r="AP1209" i="1" s="1"/>
  <c r="BE1204" i="1"/>
  <c r="BP1204" i="1" s="1"/>
  <c r="BC1204" i="1"/>
  <c r="BN1204" i="1" s="1"/>
  <c r="BY1204" i="1" s="1"/>
  <c r="CJ1204" i="1" s="1"/>
  <c r="AE1201" i="1"/>
  <c r="AP1201" i="1" s="1"/>
  <c r="BE1199" i="1"/>
  <c r="BP1199" i="1" s="1"/>
  <c r="AZ1196" i="1"/>
  <c r="BC1196" i="1"/>
  <c r="BN1196" i="1" s="1"/>
  <c r="BY1196" i="1" s="1"/>
  <c r="CJ1196" i="1" s="1"/>
  <c r="BB1196" i="1"/>
  <c r="BM1196" i="1" s="1"/>
  <c r="AG1196" i="1"/>
  <c r="AR1196" i="1" s="1"/>
  <c r="BD1196" i="1"/>
  <c r="BO1196" i="1" s="1"/>
  <c r="BZ1196" i="1" s="1"/>
  <c r="AE1193" i="1"/>
  <c r="AP1193" i="1" s="1"/>
  <c r="AG1188" i="1"/>
  <c r="AR1188" i="1" s="1"/>
  <c r="BC1188" i="1"/>
  <c r="BN1188" i="1" s="1"/>
  <c r="BY1188" i="1" s="1"/>
  <c r="CJ1188" i="1" s="1"/>
  <c r="CN1183" i="1"/>
  <c r="BD1180" i="1"/>
  <c r="BO1180" i="1" s="1"/>
  <c r="BZ1180" i="1" s="1"/>
  <c r="BC1180" i="1"/>
  <c r="BN1180" i="1" s="1"/>
  <c r="BY1180" i="1" s="1"/>
  <c r="CJ1180" i="1" s="1"/>
  <c r="AE1177" i="1"/>
  <c r="AP1177" i="1" s="1"/>
  <c r="BC1172" i="1"/>
  <c r="BN1172" i="1" s="1"/>
  <c r="BY1172" i="1" s="1"/>
  <c r="CJ1172" i="1" s="1"/>
  <c r="AG1172" i="1"/>
  <c r="AR1172" i="1" s="1"/>
  <c r="AW1171" i="1"/>
  <c r="AE1169" i="1"/>
  <c r="AP1169" i="1" s="1"/>
  <c r="AG1164" i="1"/>
  <c r="AR1164" i="1" s="1"/>
  <c r="BC1164" i="1"/>
  <c r="BN1164" i="1" s="1"/>
  <c r="BY1164" i="1" s="1"/>
  <c r="CJ1164" i="1" s="1"/>
  <c r="AZ1164" i="1"/>
  <c r="AE1161" i="1"/>
  <c r="AP1161" i="1" s="1"/>
  <c r="AG1156" i="1"/>
  <c r="AR1156" i="1" s="1"/>
  <c r="BC1156" i="1"/>
  <c r="BN1156" i="1" s="1"/>
  <c r="BY1156" i="1" s="1"/>
  <c r="CJ1156" i="1" s="1"/>
  <c r="AW1155" i="1"/>
  <c r="AE1153" i="1"/>
  <c r="AP1153" i="1" s="1"/>
  <c r="BD1148" i="1"/>
  <c r="BO1148" i="1" s="1"/>
  <c r="BZ1148" i="1" s="1"/>
  <c r="AG1148" i="1"/>
  <c r="AR1148" i="1" s="1"/>
  <c r="BC1148" i="1"/>
  <c r="BN1148" i="1" s="1"/>
  <c r="BY1148" i="1" s="1"/>
  <c r="CJ1148" i="1" s="1"/>
  <c r="AE1145" i="1"/>
  <c r="AP1145" i="1" s="1"/>
  <c r="BC1140" i="1"/>
  <c r="BN1140" i="1" s="1"/>
  <c r="BY1140" i="1" s="1"/>
  <c r="CJ1140" i="1" s="1"/>
  <c r="AG1140" i="1"/>
  <c r="AR1140" i="1" s="1"/>
  <c r="AE1137" i="1"/>
  <c r="AP1137" i="1" s="1"/>
  <c r="BC1132" i="1"/>
  <c r="BN1132" i="1" s="1"/>
  <c r="BY1132" i="1" s="1"/>
  <c r="CJ1132" i="1" s="1"/>
  <c r="AZ1132" i="1"/>
  <c r="AG1132" i="1"/>
  <c r="AR1132" i="1" s="1"/>
  <c r="AW1131" i="1"/>
  <c r="AE1129" i="1"/>
  <c r="AP1129" i="1" s="1"/>
  <c r="BC1124" i="1"/>
  <c r="BN1124" i="1" s="1"/>
  <c r="BY1124" i="1" s="1"/>
  <c r="CJ1124" i="1" s="1"/>
  <c r="AG1124" i="1"/>
  <c r="AR1124" i="1" s="1"/>
  <c r="AG1116" i="1"/>
  <c r="AR1116" i="1" s="1"/>
  <c r="BC1116" i="1"/>
  <c r="BN1116" i="1" s="1"/>
  <c r="BY1116" i="1" s="1"/>
  <c r="CJ1116" i="1" s="1"/>
  <c r="BD1116" i="1"/>
  <c r="BO1116" i="1" s="1"/>
  <c r="BZ1116" i="1" s="1"/>
  <c r="BC1108" i="1"/>
  <c r="BN1108" i="1" s="1"/>
  <c r="BY1108" i="1" s="1"/>
  <c r="CJ1108" i="1" s="1"/>
  <c r="AE1105" i="1"/>
  <c r="AP1105" i="1" s="1"/>
  <c r="AG1100" i="1"/>
  <c r="AR1100" i="1" s="1"/>
  <c r="BC1100" i="1"/>
  <c r="BN1100" i="1" s="1"/>
  <c r="BY1100" i="1" s="1"/>
  <c r="CJ1100" i="1" s="1"/>
  <c r="AE1097" i="1"/>
  <c r="AP1097" i="1" s="1"/>
  <c r="AG1092" i="1"/>
  <c r="AR1092" i="1" s="1"/>
  <c r="BC1092" i="1"/>
  <c r="BN1092" i="1" s="1"/>
  <c r="BY1092" i="1" s="1"/>
  <c r="CJ1092" i="1" s="1"/>
  <c r="AW1091" i="1"/>
  <c r="BD1204" i="1"/>
  <c r="BO1204" i="1" s="1"/>
  <c r="BZ1204" i="1" s="1"/>
  <c r="AG1204" i="1"/>
  <c r="AR1204" i="1" s="1"/>
  <c r="AV1221" i="1"/>
  <c r="AI1451" i="1"/>
  <c r="AT1451" i="1" s="1"/>
  <c r="AG1480" i="1"/>
  <c r="AR1480" i="1" s="1"/>
  <c r="BA1480" i="1"/>
  <c r="BL1480" i="1" s="1"/>
  <c r="BW1480" i="1" s="1"/>
  <c r="CH1480" i="1" s="1"/>
  <c r="AW1479" i="1"/>
  <c r="AE1477" i="1"/>
  <c r="AP1477" i="1" s="1"/>
  <c r="BE1475" i="1"/>
  <c r="BP1475" i="1" s="1"/>
  <c r="AI1475" i="1"/>
  <c r="AT1475" i="1" s="1"/>
  <c r="BA1472" i="1"/>
  <c r="BL1472" i="1" s="1"/>
  <c r="BW1472" i="1" s="1"/>
  <c r="CH1472" i="1" s="1"/>
  <c r="BA1464" i="1"/>
  <c r="BL1464" i="1" s="1"/>
  <c r="BW1464" i="1" s="1"/>
  <c r="CH1464" i="1" s="1"/>
  <c r="AW1463" i="1"/>
  <c r="AE1461" i="1"/>
  <c r="AP1461" i="1" s="1"/>
  <c r="AW1455" i="1"/>
  <c r="AG1448" i="1"/>
  <c r="AR1448" i="1" s="1"/>
  <c r="BC1448" i="1"/>
  <c r="BN1448" i="1" s="1"/>
  <c r="BY1448" i="1" s="1"/>
  <c r="CJ1448" i="1" s="1"/>
  <c r="BA1448" i="1"/>
  <c r="BL1448" i="1" s="1"/>
  <c r="BW1448" i="1" s="1"/>
  <c r="CH1448" i="1" s="1"/>
  <c r="BC1440" i="1"/>
  <c r="BN1440" i="1" s="1"/>
  <c r="BY1440" i="1" s="1"/>
  <c r="CJ1440" i="1" s="1"/>
  <c r="AZ1440" i="1"/>
  <c r="AW1439" i="1"/>
  <c r="BC1432" i="1"/>
  <c r="BN1432" i="1" s="1"/>
  <c r="BY1432" i="1" s="1"/>
  <c r="CJ1432" i="1" s="1"/>
  <c r="BA1432" i="1"/>
  <c r="BL1432" i="1" s="1"/>
  <c r="BW1432" i="1" s="1"/>
  <c r="CH1432" i="1" s="1"/>
  <c r="BD1432" i="1"/>
  <c r="BO1432" i="1" s="1"/>
  <c r="BZ1432" i="1" s="1"/>
  <c r="AW1431" i="1"/>
  <c r="BC1424" i="1"/>
  <c r="BN1424" i="1" s="1"/>
  <c r="BY1424" i="1" s="1"/>
  <c r="CJ1424" i="1" s="1"/>
  <c r="AG1424" i="1"/>
  <c r="AR1424" i="1" s="1"/>
  <c r="BA1424" i="1"/>
  <c r="BL1424" i="1" s="1"/>
  <c r="BW1424" i="1" s="1"/>
  <c r="CH1424" i="1" s="1"/>
  <c r="AE1421" i="1"/>
  <c r="AP1421" i="1" s="1"/>
  <c r="CN1419" i="1"/>
  <c r="CO1419" i="1" s="1"/>
  <c r="AI1419" i="1"/>
  <c r="AT1419" i="1" s="1"/>
  <c r="CW1419" i="1" s="1"/>
  <c r="BE1419" i="1"/>
  <c r="BP1419" i="1" s="1"/>
  <c r="BC1416" i="1"/>
  <c r="BN1416" i="1" s="1"/>
  <c r="BY1416" i="1" s="1"/>
  <c r="CJ1416" i="1" s="1"/>
  <c r="AG1416" i="1"/>
  <c r="AR1416" i="1" s="1"/>
  <c r="BA1416" i="1"/>
  <c r="BL1416" i="1" s="1"/>
  <c r="BW1416" i="1" s="1"/>
  <c r="CH1416" i="1" s="1"/>
  <c r="AW1415" i="1"/>
  <c r="BH1415" i="1" s="1"/>
  <c r="BD1408" i="1"/>
  <c r="BO1408" i="1" s="1"/>
  <c r="BZ1408" i="1" s="1"/>
  <c r="BC1408" i="1"/>
  <c r="BN1408" i="1" s="1"/>
  <c r="BY1408" i="1" s="1"/>
  <c r="CJ1408" i="1" s="1"/>
  <c r="BA1408" i="1"/>
  <c r="BL1408" i="1" s="1"/>
  <c r="BW1408" i="1" s="1"/>
  <c r="CH1408" i="1" s="1"/>
  <c r="BE1403" i="1"/>
  <c r="BP1403" i="1" s="1"/>
  <c r="AI1403" i="1"/>
  <c r="AT1403" i="1" s="1"/>
  <c r="AZ1400" i="1"/>
  <c r="BE1395" i="1"/>
  <c r="BP1395" i="1" s="1"/>
  <c r="AI1395" i="1"/>
  <c r="AT1395" i="1" s="1"/>
  <c r="BC1392" i="1"/>
  <c r="BN1392" i="1" s="1"/>
  <c r="BY1392" i="1" s="1"/>
  <c r="CJ1392" i="1" s="1"/>
  <c r="BD1392" i="1"/>
  <c r="BO1392" i="1" s="1"/>
  <c r="BZ1392" i="1" s="1"/>
  <c r="AE1389" i="1"/>
  <c r="AP1389" i="1" s="1"/>
  <c r="AG1384" i="1"/>
  <c r="AR1384" i="1" s="1"/>
  <c r="BA1384" i="1"/>
  <c r="BL1384" i="1" s="1"/>
  <c r="BW1384" i="1" s="1"/>
  <c r="CH1384" i="1" s="1"/>
  <c r="AZ1384" i="1"/>
  <c r="BC1384" i="1"/>
  <c r="BN1384" i="1" s="1"/>
  <c r="BY1384" i="1" s="1"/>
  <c r="CJ1384" i="1" s="1"/>
  <c r="AW1383" i="1"/>
  <c r="BH1383" i="1" s="1"/>
  <c r="BC1376" i="1"/>
  <c r="BN1376" i="1" s="1"/>
  <c r="BY1376" i="1" s="1"/>
  <c r="CJ1376" i="1" s="1"/>
  <c r="AG1376" i="1"/>
  <c r="AR1376" i="1" s="1"/>
  <c r="AZ1376" i="1"/>
  <c r="BD1376" i="1"/>
  <c r="BO1376" i="1" s="1"/>
  <c r="BZ1376" i="1" s="1"/>
  <c r="AW1375" i="1"/>
  <c r="AE1373" i="1"/>
  <c r="AP1373" i="1" s="1"/>
  <c r="BE1371" i="1"/>
  <c r="BP1371" i="1" s="1"/>
  <c r="AI1371" i="1"/>
  <c r="AT1371" i="1" s="1"/>
  <c r="AG1368" i="1"/>
  <c r="AR1368" i="1" s="1"/>
  <c r="BC1368" i="1"/>
  <c r="BN1368" i="1" s="1"/>
  <c r="BY1368" i="1" s="1"/>
  <c r="CJ1368" i="1" s="1"/>
  <c r="AW1367" i="1"/>
  <c r="BA1360" i="1"/>
  <c r="BL1360" i="1" s="1"/>
  <c r="BW1360" i="1" s="1"/>
  <c r="CH1360" i="1" s="1"/>
  <c r="AZ1360" i="1"/>
  <c r="BD1360" i="1"/>
  <c r="BO1360" i="1" s="1"/>
  <c r="BZ1360" i="1" s="1"/>
  <c r="AG1360" i="1"/>
  <c r="AR1360" i="1" s="1"/>
  <c r="BC1360" i="1"/>
  <c r="BN1360" i="1" s="1"/>
  <c r="BY1360" i="1" s="1"/>
  <c r="CJ1360" i="1" s="1"/>
  <c r="AW1359" i="1"/>
  <c r="AE1357" i="1"/>
  <c r="AP1357" i="1" s="1"/>
  <c r="CN1355" i="1"/>
  <c r="CO1355" i="1" s="1"/>
  <c r="BE1355" i="1"/>
  <c r="BP1355" i="1" s="1"/>
  <c r="AG1352" i="1"/>
  <c r="AR1352" i="1" s="1"/>
  <c r="AZ1352" i="1"/>
  <c r="BC1352" i="1"/>
  <c r="BN1352" i="1" s="1"/>
  <c r="BY1352" i="1" s="1"/>
  <c r="CJ1352" i="1" s="1"/>
  <c r="AI1350" i="1"/>
  <c r="AT1350" i="1" s="1"/>
  <c r="AX1349" i="1"/>
  <c r="BI1349" i="1" s="1"/>
  <c r="AB1349" i="1"/>
  <c r="AM1349" i="1" s="1"/>
  <c r="AD1348" i="1"/>
  <c r="AO1348" i="1" s="1"/>
  <c r="AV1348" i="1"/>
  <c r="AF1347" i="1"/>
  <c r="AQ1347" i="1" s="1"/>
  <c r="CN1347" i="1"/>
  <c r="AB1347" i="1"/>
  <c r="AM1347" i="1" s="1"/>
  <c r="AX1347" i="1"/>
  <c r="BI1347" i="1" s="1"/>
  <c r="AH1346" i="1"/>
  <c r="AS1346" i="1" s="1"/>
  <c r="AD1346" i="1"/>
  <c r="AO1346" i="1" s="1"/>
  <c r="Z1346" i="1"/>
  <c r="AK1346" i="1" s="1"/>
  <c r="AV1346" i="1"/>
  <c r="AC1346" i="1"/>
  <c r="AN1346" i="1" s="1"/>
  <c r="AH1344" i="1"/>
  <c r="BD1344" i="1"/>
  <c r="BO1344" i="1" s="1"/>
  <c r="BZ1344" i="1" s="1"/>
  <c r="AH1342" i="1"/>
  <c r="AD1342" i="1"/>
  <c r="AO1342" i="1" s="1"/>
  <c r="AV1342" i="1"/>
  <c r="AB1341" i="1"/>
  <c r="AM1341" i="1" s="1"/>
  <c r="AX1341" i="1"/>
  <c r="BI1341" i="1" s="1"/>
  <c r="BT1341" i="1" s="1"/>
  <c r="CE1341" i="1" s="1"/>
  <c r="AD1340" i="1"/>
  <c r="AO1340" i="1" s="1"/>
  <c r="AV1340" i="1"/>
  <c r="AF1339" i="1"/>
  <c r="AQ1339" i="1" s="1"/>
  <c r="CW1339" i="1" s="1"/>
  <c r="CN1339" i="1"/>
  <c r="CO1339" i="1" s="1"/>
  <c r="AB1339" i="1"/>
  <c r="AM1339" i="1" s="1"/>
  <c r="AX1339" i="1"/>
  <c r="BI1339" i="1" s="1"/>
  <c r="AH1338" i="1"/>
  <c r="AS1338" i="1" s="1"/>
  <c r="AV1338" i="1"/>
  <c r="AB1337" i="1"/>
  <c r="AM1337" i="1" s="1"/>
  <c r="AX1337" i="1"/>
  <c r="BI1337" i="1" s="1"/>
  <c r="AH1336" i="1"/>
  <c r="BD1336" i="1"/>
  <c r="BO1336" i="1" s="1"/>
  <c r="BZ1336" i="1" s="1"/>
  <c r="AD1336" i="1"/>
  <c r="AO1336" i="1" s="1"/>
  <c r="AZ1336" i="1"/>
  <c r="Z1336" i="1"/>
  <c r="AK1336" i="1" s="1"/>
  <c r="AV1336" i="1"/>
  <c r="AH1332" i="1"/>
  <c r="Z1332" i="1"/>
  <c r="AK1332" i="1" s="1"/>
  <c r="AH1330" i="1"/>
  <c r="AS1330" i="1" s="1"/>
  <c r="AD1330" i="1"/>
  <c r="AO1330" i="1" s="1"/>
  <c r="AD1328" i="1"/>
  <c r="AO1328" i="1" s="1"/>
  <c r="AZ1328" i="1"/>
  <c r="AH1324" i="1"/>
  <c r="AD1324" i="1"/>
  <c r="AO1324" i="1" s="1"/>
  <c r="AF1323" i="1"/>
  <c r="AQ1323" i="1" s="1"/>
  <c r="CN1323" i="1"/>
  <c r="CO1323" i="1" s="1"/>
  <c r="BA1312" i="1"/>
  <c r="BL1312" i="1" s="1"/>
  <c r="BW1312" i="1" s="1"/>
  <c r="CH1312" i="1" s="1"/>
  <c r="AE1312" i="1"/>
  <c r="AP1312" i="1" s="1"/>
  <c r="BE1307" i="1"/>
  <c r="BP1307" i="1" s="1"/>
  <c r="AW1306" i="1"/>
  <c r="AA1306" i="1"/>
  <c r="AL1306" i="1" s="1"/>
  <c r="AA1203" i="1"/>
  <c r="AL1203" i="1" s="1"/>
  <c r="AE1089" i="1"/>
  <c r="AP1089" i="1" s="1"/>
  <c r="CN1087" i="1"/>
  <c r="BD1084" i="1"/>
  <c r="BO1084" i="1" s="1"/>
  <c r="BZ1084" i="1" s="1"/>
  <c r="BC1084" i="1"/>
  <c r="BN1084" i="1" s="1"/>
  <c r="BY1084" i="1" s="1"/>
  <c r="CJ1084" i="1" s="1"/>
  <c r="AG1084" i="1"/>
  <c r="AR1084" i="1" s="1"/>
  <c r="AE1081" i="1"/>
  <c r="AP1081" i="1" s="1"/>
  <c r="BT1079" i="1"/>
  <c r="CE1079" i="1" s="1"/>
  <c r="BB1075" i="1"/>
  <c r="BM1075" i="1" s="1"/>
  <c r="AG1075" i="1"/>
  <c r="AR1075" i="1" s="1"/>
  <c r="AZ1075" i="1"/>
  <c r="BC1075" i="1"/>
  <c r="BN1075" i="1" s="1"/>
  <c r="BY1075" i="1" s="1"/>
  <c r="CJ1075" i="1" s="1"/>
  <c r="AZ1067" i="1"/>
  <c r="BC1067" i="1"/>
  <c r="BN1067" i="1" s="1"/>
  <c r="BY1067" i="1" s="1"/>
  <c r="CJ1067" i="1" s="1"/>
  <c r="AG1067" i="1"/>
  <c r="AR1067" i="1" s="1"/>
  <c r="AW1066" i="1"/>
  <c r="AE1064" i="1"/>
  <c r="AP1064" i="1" s="1"/>
  <c r="CN1062" i="1"/>
  <c r="AZ1059" i="1"/>
  <c r="CN1054" i="1"/>
  <c r="AG1051" i="1"/>
  <c r="AR1051" i="1" s="1"/>
  <c r="AZ1051" i="1"/>
  <c r="AZ1043" i="1"/>
  <c r="BC1043" i="1"/>
  <c r="BN1043" i="1" s="1"/>
  <c r="BY1043" i="1" s="1"/>
  <c r="CJ1043" i="1" s="1"/>
  <c r="AZ1035" i="1"/>
  <c r="AE1032" i="1"/>
  <c r="AP1032" i="1" s="1"/>
  <c r="CN1030" i="1"/>
  <c r="CS1030" i="1" s="1"/>
  <c r="AE1026" i="1"/>
  <c r="AP1026" i="1" s="1"/>
  <c r="BE1019" i="1"/>
  <c r="BP1019" i="1" s="1"/>
  <c r="AG1019" i="1"/>
  <c r="AR1019" i="1" s="1"/>
  <c r="BC1019" i="1"/>
  <c r="BN1019" i="1" s="1"/>
  <c r="BY1019" i="1" s="1"/>
  <c r="CJ1019" i="1" s="1"/>
  <c r="AE1010" i="1"/>
  <c r="AP1010" i="1" s="1"/>
  <c r="CN1006" i="1"/>
  <c r="CO1006" i="1" s="1"/>
  <c r="CP1006" i="1" s="1"/>
  <c r="AG1001" i="1"/>
  <c r="AR1001" i="1" s="1"/>
  <c r="BD1001" i="1"/>
  <c r="BO1001" i="1" s="1"/>
  <c r="BZ1001" i="1" s="1"/>
  <c r="BE1000" i="1"/>
  <c r="BP1000" i="1" s="1"/>
  <c r="BC997" i="1"/>
  <c r="BN997" i="1" s="1"/>
  <c r="BY997" i="1" s="1"/>
  <c r="CJ997" i="1" s="1"/>
  <c r="AG969" i="1"/>
  <c r="AR969" i="1" s="1"/>
  <c r="BB969" i="1"/>
  <c r="BM969" i="1" s="1"/>
  <c r="BD969" i="1"/>
  <c r="BO969" i="1" s="1"/>
  <c r="BZ969" i="1" s="1"/>
  <c r="AG965" i="1"/>
  <c r="AR965" i="1" s="1"/>
  <c r="BC965" i="1"/>
  <c r="BN965" i="1" s="1"/>
  <c r="BY965" i="1" s="1"/>
  <c r="CJ965" i="1" s="1"/>
  <c r="AW964" i="1"/>
  <c r="BH964" i="1" s="1"/>
  <c r="AS964" i="1"/>
  <c r="AG955" i="1"/>
  <c r="AR955" i="1" s="1"/>
  <c r="BC955" i="1"/>
  <c r="BN955" i="1" s="1"/>
  <c r="BY955" i="1" s="1"/>
  <c r="CJ955" i="1" s="1"/>
  <c r="AZ955" i="1"/>
  <c r="AG949" i="1"/>
  <c r="AR949" i="1" s="1"/>
  <c r="BC949" i="1"/>
  <c r="BN949" i="1" s="1"/>
  <c r="BY949" i="1" s="1"/>
  <c r="CJ949" i="1" s="1"/>
  <c r="AY949" i="1"/>
  <c r="AG901" i="1"/>
  <c r="AR901" i="1" s="1"/>
  <c r="BC901" i="1"/>
  <c r="BN901" i="1" s="1"/>
  <c r="BY901" i="1" s="1"/>
  <c r="CJ901" i="1" s="1"/>
  <c r="BA901" i="1"/>
  <c r="BL901" i="1" s="1"/>
  <c r="BW901" i="1" s="1"/>
  <c r="CH901" i="1" s="1"/>
  <c r="AZ1187" i="1"/>
  <c r="AC1207" i="1"/>
  <c r="AN1207" i="1" s="1"/>
  <c r="AH1213" i="1"/>
  <c r="AX1208" i="1"/>
  <c r="BI1208" i="1" s="1"/>
  <c r="AD1209" i="1"/>
  <c r="AO1209" i="1" s="1"/>
  <c r="AZ1213" i="1"/>
  <c r="AD1215" i="1"/>
  <c r="BD1219" i="1"/>
  <c r="BO1219" i="1" s="1"/>
  <c r="BZ1219" i="1" s="1"/>
  <c r="BE1299" i="1"/>
  <c r="BP1299" i="1" s="1"/>
  <c r="BC1299" i="1"/>
  <c r="BN1299" i="1" s="1"/>
  <c r="BY1299" i="1" s="1"/>
  <c r="CJ1299" i="1" s="1"/>
  <c r="AW1298" i="1"/>
  <c r="AS1298" i="1"/>
  <c r="BA1296" i="1"/>
  <c r="BL1296" i="1" s="1"/>
  <c r="BW1296" i="1" s="1"/>
  <c r="CH1296" i="1" s="1"/>
  <c r="AE1296" i="1"/>
  <c r="AP1296" i="1" s="1"/>
  <c r="AG1291" i="1"/>
  <c r="AR1291" i="1" s="1"/>
  <c r="BC1291" i="1"/>
  <c r="BN1291" i="1" s="1"/>
  <c r="BY1291" i="1" s="1"/>
  <c r="CJ1291" i="1" s="1"/>
  <c r="AI1286" i="1"/>
  <c r="AT1286" i="1" s="1"/>
  <c r="BC1283" i="1"/>
  <c r="BN1283" i="1" s="1"/>
  <c r="BY1283" i="1" s="1"/>
  <c r="CJ1283" i="1" s="1"/>
  <c r="BB1283" i="1"/>
  <c r="BM1283" i="1" s="1"/>
  <c r="BE1283" i="1"/>
  <c r="BP1283" i="1" s="1"/>
  <c r="AW1282" i="1"/>
  <c r="AA1282" i="1"/>
  <c r="AL1282" i="1" s="1"/>
  <c r="AE1280" i="1"/>
  <c r="AP1280" i="1" s="1"/>
  <c r="BA1280" i="1"/>
  <c r="BL1280" i="1" s="1"/>
  <c r="BW1280" i="1" s="1"/>
  <c r="CH1280" i="1" s="1"/>
  <c r="AI1278" i="1"/>
  <c r="AT1278" i="1" s="1"/>
  <c r="BE1275" i="1"/>
  <c r="BP1275" i="1" s="1"/>
  <c r="BB1275" i="1"/>
  <c r="BM1275" i="1" s="1"/>
  <c r="AW1274" i="1"/>
  <c r="AA1274" i="1"/>
  <c r="AL1274" i="1" s="1"/>
  <c r="AE1272" i="1"/>
  <c r="AP1272" i="1" s="1"/>
  <c r="BA1272" i="1"/>
  <c r="BL1272" i="1" s="1"/>
  <c r="BW1272" i="1" s="1"/>
  <c r="CH1272" i="1" s="1"/>
  <c r="BE1267" i="1"/>
  <c r="BP1267" i="1" s="1"/>
  <c r="AI1262" i="1"/>
  <c r="AT1262" i="1" s="1"/>
  <c r="BE1259" i="1"/>
  <c r="BP1259" i="1" s="1"/>
  <c r="AW1258" i="1"/>
  <c r="AA1258" i="1"/>
  <c r="AL1258" i="1" s="1"/>
  <c r="AE1256" i="1"/>
  <c r="AP1256" i="1" s="1"/>
  <c r="BA1256" i="1"/>
  <c r="BL1256" i="1" s="1"/>
  <c r="BW1256" i="1" s="1"/>
  <c r="CH1256" i="1" s="1"/>
  <c r="AE1248" i="1"/>
  <c r="AP1248" i="1" s="1"/>
  <c r="BA1248" i="1"/>
  <c r="BL1248" i="1" s="1"/>
  <c r="BW1248" i="1" s="1"/>
  <c r="CH1248" i="1" s="1"/>
  <c r="AG1243" i="1"/>
  <c r="AR1243" i="1" s="1"/>
  <c r="BE1243" i="1"/>
  <c r="BP1243" i="1" s="1"/>
  <c r="BA1240" i="1"/>
  <c r="BL1240" i="1" s="1"/>
  <c r="BW1240" i="1" s="1"/>
  <c r="CH1240" i="1" s="1"/>
  <c r="AE1240" i="1"/>
  <c r="AP1240" i="1" s="1"/>
  <c r="BB1235" i="1"/>
  <c r="BM1235" i="1" s="1"/>
  <c r="BE1235" i="1"/>
  <c r="BP1235" i="1" s="1"/>
  <c r="AE1232" i="1"/>
  <c r="AP1232" i="1" s="1"/>
  <c r="BA1232" i="1"/>
  <c r="BL1232" i="1" s="1"/>
  <c r="BW1232" i="1" s="1"/>
  <c r="CH1232" i="1" s="1"/>
  <c r="AZ1231" i="1"/>
  <c r="BE1231" i="1"/>
  <c r="BP1231" i="1" s="1"/>
  <c r="AE1230" i="1"/>
  <c r="AP1230" i="1" s="1"/>
  <c r="AE1226" i="1"/>
  <c r="AP1226" i="1" s="1"/>
  <c r="AE1224" i="1"/>
  <c r="AP1224" i="1" s="1"/>
  <c r="AX1220" i="1"/>
  <c r="BI1220" i="1" s="1"/>
  <c r="BT1220" i="1" s="1"/>
  <c r="CE1220" i="1" s="1"/>
  <c r="AB1220" i="1"/>
  <c r="AM1220" i="1" s="1"/>
  <c r="CN1218" i="1"/>
  <c r="AF1218" i="1"/>
  <c r="AQ1218" i="1" s="1"/>
  <c r="AZ1217" i="1"/>
  <c r="Z1217" i="1"/>
  <c r="AK1217" i="1" s="1"/>
  <c r="AH1215" i="1"/>
  <c r="AV1209" i="1"/>
  <c r="AF1209" i="1"/>
  <c r="AQ1209" i="1" s="1"/>
  <c r="Z1209" i="1"/>
  <c r="AK1209" i="1" s="1"/>
  <c r="Z1207" i="1"/>
  <c r="AK1207" i="1" s="1"/>
  <c r="AB1204" i="1"/>
  <c r="AM1204" i="1" s="1"/>
  <c r="AX1204" i="1"/>
  <c r="BI1204" i="1" s="1"/>
  <c r="AV1203" i="1"/>
  <c r="Z1203" i="1"/>
  <c r="AK1203" i="1" s="1"/>
  <c r="Z1201" i="1"/>
  <c r="AK1201" i="1" s="1"/>
  <c r="AV1201" i="1"/>
  <c r="AF1201" i="1"/>
  <c r="AQ1201" i="1" s="1"/>
  <c r="BT1192" i="1"/>
  <c r="CE1192" i="1" s="1"/>
  <c r="AC1189" i="1"/>
  <c r="AN1189" i="1" s="1"/>
  <c r="AV1189" i="1"/>
  <c r="AH1185" i="1"/>
  <c r="AB1184" i="1"/>
  <c r="AM1184" i="1" s="1"/>
  <c r="AX1184" i="1"/>
  <c r="BI1184" i="1" s="1"/>
  <c r="CN1182" i="1"/>
  <c r="Z1181" i="1"/>
  <c r="AK1181" i="1" s="1"/>
  <c r="AF1181" i="1"/>
  <c r="AQ1181" i="1" s="1"/>
  <c r="CN1174" i="1"/>
  <c r="CO1174" i="1" s="1"/>
  <c r="CP1174" i="1" s="1"/>
  <c r="AC1173" i="1"/>
  <c r="AN1173" i="1" s="1"/>
  <c r="AV1173" i="1"/>
  <c r="AF1173" i="1"/>
  <c r="AQ1173" i="1" s="1"/>
  <c r="AH1169" i="1"/>
  <c r="AX1168" i="1"/>
  <c r="BI1168" i="1" s="1"/>
  <c r="AB1168" i="1"/>
  <c r="AM1168" i="1" s="1"/>
  <c r="AD1163" i="1"/>
  <c r="AZ1163" i="1"/>
  <c r="AB1160" i="1"/>
  <c r="AM1160" i="1" s="1"/>
  <c r="AX1160" i="1"/>
  <c r="BI1160" i="1" s="1"/>
  <c r="Z1157" i="1"/>
  <c r="AK1157" i="1" s="1"/>
  <c r="AF1157" i="1"/>
  <c r="AQ1157" i="1" s="1"/>
  <c r="AX1152" i="1"/>
  <c r="BI1152" i="1" s="1"/>
  <c r="AB1152" i="1"/>
  <c r="AM1152" i="1" s="1"/>
  <c r="CN1150" i="1"/>
  <c r="CO1150" i="1" s="1"/>
  <c r="AF1141" i="1"/>
  <c r="AQ1141" i="1" s="1"/>
  <c r="AC1141" i="1"/>
  <c r="AN1141" i="1" s="1"/>
  <c r="AD1139" i="1"/>
  <c r="AZ1139" i="1"/>
  <c r="AH1137" i="1"/>
  <c r="AB1136" i="1"/>
  <c r="AM1136" i="1" s="1"/>
  <c r="AX1136" i="1"/>
  <c r="BI1136" i="1" s="1"/>
  <c r="AF1133" i="1"/>
  <c r="AQ1133" i="1" s="1"/>
  <c r="AH1129" i="1"/>
  <c r="AC1125" i="1"/>
  <c r="AN1125" i="1" s="1"/>
  <c r="AX1120" i="1"/>
  <c r="BI1120" i="1" s="1"/>
  <c r="BT1120" i="1" s="1"/>
  <c r="CE1120" i="1" s="1"/>
  <c r="AB1120" i="1"/>
  <c r="AM1120" i="1" s="1"/>
  <c r="CN1118" i="1"/>
  <c r="AV1117" i="1"/>
  <c r="AC1117" i="1"/>
  <c r="AN1117" i="1" s="1"/>
  <c r="AD1115" i="1"/>
  <c r="AZ1115" i="1"/>
  <c r="AC1225" i="1"/>
  <c r="AN1225" i="1" s="1"/>
  <c r="AS1219" i="1"/>
  <c r="AE900" i="1"/>
  <c r="AP900" i="1" s="1"/>
  <c r="AE898" i="1"/>
  <c r="AP898" i="1" s="1"/>
  <c r="AG891" i="1"/>
  <c r="AR891" i="1" s="1"/>
  <c r="AZ891" i="1"/>
  <c r="BC891" i="1"/>
  <c r="BN891" i="1" s="1"/>
  <c r="BY891" i="1" s="1"/>
  <c r="CJ891" i="1" s="1"/>
  <c r="BE888" i="1"/>
  <c r="BP888" i="1" s="1"/>
  <c r="AG887" i="1"/>
  <c r="AR887" i="1" s="1"/>
  <c r="BC887" i="1"/>
  <c r="BN887" i="1" s="1"/>
  <c r="BY887" i="1" s="1"/>
  <c r="CJ887" i="1" s="1"/>
  <c r="AY887" i="1"/>
  <c r="AE886" i="1"/>
  <c r="AP886" i="1" s="1"/>
  <c r="AE882" i="1"/>
  <c r="AP882" i="1" s="1"/>
  <c r="AG873" i="1"/>
  <c r="AR873" i="1" s="1"/>
  <c r="BC873" i="1"/>
  <c r="BN873" i="1" s="1"/>
  <c r="BY873" i="1" s="1"/>
  <c r="CJ873" i="1" s="1"/>
  <c r="BB873" i="1"/>
  <c r="BM873" i="1" s="1"/>
  <c r="BA872" i="1"/>
  <c r="BL872" i="1" s="1"/>
  <c r="BW872" i="1" s="1"/>
  <c r="CH872" i="1" s="1"/>
  <c r="AE872" i="1"/>
  <c r="AP872" i="1" s="1"/>
  <c r="AG869" i="1"/>
  <c r="AR869" i="1" s="1"/>
  <c r="BC869" i="1"/>
  <c r="BN869" i="1" s="1"/>
  <c r="BY869" i="1" s="1"/>
  <c r="CJ869" i="1" s="1"/>
  <c r="BA869" i="1"/>
  <c r="BL869" i="1" s="1"/>
  <c r="BW869" i="1" s="1"/>
  <c r="CH869" i="1" s="1"/>
  <c r="AE868" i="1"/>
  <c r="AP868" i="1" s="1"/>
  <c r="AW866" i="1"/>
  <c r="AI856" i="1"/>
  <c r="AT856" i="1" s="1"/>
  <c r="AE850" i="1"/>
  <c r="AP850" i="1" s="1"/>
  <c r="CN846" i="1"/>
  <c r="BD841" i="1"/>
  <c r="BO841" i="1" s="1"/>
  <c r="BZ841" i="1" s="1"/>
  <c r="BC841" i="1"/>
  <c r="BN841" i="1" s="1"/>
  <c r="BY841" i="1" s="1"/>
  <c r="CJ841" i="1" s="1"/>
  <c r="AE840" i="1"/>
  <c r="AP840" i="1" s="1"/>
  <c r="BA840" i="1"/>
  <c r="BL840" i="1" s="1"/>
  <c r="BW840" i="1" s="1"/>
  <c r="CH840" i="1" s="1"/>
  <c r="AE836" i="1"/>
  <c r="AP836" i="1" s="1"/>
  <c r="AZ827" i="1"/>
  <c r="BE824" i="1"/>
  <c r="BP824" i="1" s="1"/>
  <c r="AE818" i="1"/>
  <c r="AP818" i="1" s="1"/>
  <c r="AB816" i="1"/>
  <c r="AM816" i="1" s="1"/>
  <c r="AX816" i="1"/>
  <c r="BI816" i="1" s="1"/>
  <c r="BT816" i="1" s="1"/>
  <c r="CE816" i="1" s="1"/>
  <c r="Z813" i="1"/>
  <c r="AK813" i="1" s="1"/>
  <c r="BB797" i="1"/>
  <c r="BM797" i="1" s="1"/>
  <c r="AG797" i="1"/>
  <c r="AR797" i="1" s="1"/>
  <c r="AE794" i="1"/>
  <c r="AP794" i="1" s="1"/>
  <c r="AW788" i="1"/>
  <c r="BH788" i="1" s="1"/>
  <c r="AE786" i="1"/>
  <c r="AP786" i="1" s="1"/>
  <c r="AE778" i="1"/>
  <c r="AP778" i="1" s="1"/>
  <c r="AG773" i="1"/>
  <c r="AR773" i="1" s="1"/>
  <c r="AE770" i="1"/>
  <c r="AP770" i="1" s="1"/>
  <c r="AE762" i="1"/>
  <c r="AP762" i="1" s="1"/>
  <c r="AG756" i="1"/>
  <c r="AR756" i="1" s="1"/>
  <c r="BC756" i="1"/>
  <c r="BN756" i="1" s="1"/>
  <c r="BY756" i="1" s="1"/>
  <c r="CJ756" i="1" s="1"/>
  <c r="AE721" i="1"/>
  <c r="AP721" i="1" s="1"/>
  <c r="BC716" i="1"/>
  <c r="BN716" i="1" s="1"/>
  <c r="BY716" i="1" s="1"/>
  <c r="CJ716" i="1" s="1"/>
  <c r="AG716" i="1"/>
  <c r="AR716" i="1" s="1"/>
  <c r="AZ716" i="1"/>
  <c r="AW715" i="1"/>
  <c r="AE713" i="1"/>
  <c r="AP713" i="1" s="1"/>
  <c r="BC708" i="1"/>
  <c r="BN708" i="1" s="1"/>
  <c r="BY708" i="1" s="1"/>
  <c r="CJ708" i="1" s="1"/>
  <c r="BD708" i="1"/>
  <c r="BO708" i="1" s="1"/>
  <c r="BZ708" i="1" s="1"/>
  <c r="AG708" i="1"/>
  <c r="AR708" i="1" s="1"/>
  <c r="AW707" i="1"/>
  <c r="AG700" i="1"/>
  <c r="AR700" i="1" s="1"/>
  <c r="BC700" i="1"/>
  <c r="BN700" i="1" s="1"/>
  <c r="BY700" i="1" s="1"/>
  <c r="CJ700" i="1" s="1"/>
  <c r="AW699" i="1"/>
  <c r="BH699" i="1" s="1"/>
  <c r="AE697" i="1"/>
  <c r="AP697" i="1" s="1"/>
  <c r="AG692" i="1"/>
  <c r="AR692" i="1" s="1"/>
  <c r="BC692" i="1"/>
  <c r="BN692" i="1" s="1"/>
  <c r="BY692" i="1" s="1"/>
  <c r="CJ692" i="1" s="1"/>
  <c r="AW691" i="1"/>
  <c r="AE689" i="1"/>
  <c r="AP689" i="1" s="1"/>
  <c r="AG684" i="1"/>
  <c r="AR684" i="1" s="1"/>
  <c r="BC684" i="1"/>
  <c r="BN684" i="1" s="1"/>
  <c r="BY684" i="1" s="1"/>
  <c r="CJ684" i="1" s="1"/>
  <c r="BA684" i="1"/>
  <c r="BL684" i="1" s="1"/>
  <c r="BW684" i="1" s="1"/>
  <c r="CH684" i="1" s="1"/>
  <c r="AS1274" i="1"/>
  <c r="AS1258" i="1"/>
  <c r="AS1415" i="1"/>
  <c r="AZ1091" i="1"/>
  <c r="AV813" i="1"/>
  <c r="BG813" i="1" s="1"/>
  <c r="AH1113" i="1"/>
  <c r="CN1110" i="1"/>
  <c r="CO1110" i="1" s="1"/>
  <c r="CP1110" i="1" s="1"/>
  <c r="AV1109" i="1"/>
  <c r="AC1109" i="1"/>
  <c r="AN1109" i="1" s="1"/>
  <c r="AD1107" i="1"/>
  <c r="AZ1107" i="1"/>
  <c r="AH1105" i="1"/>
  <c r="Z1101" i="1"/>
  <c r="AK1101" i="1" s="1"/>
  <c r="AC1101" i="1"/>
  <c r="AN1101" i="1" s="1"/>
  <c r="AD1099" i="1"/>
  <c r="AZ1099" i="1"/>
  <c r="AX1096" i="1"/>
  <c r="BI1096" i="1" s="1"/>
  <c r="AB1096" i="1"/>
  <c r="AM1096" i="1" s="1"/>
  <c r="AV1093" i="1"/>
  <c r="AF1093" i="1"/>
  <c r="AQ1093" i="1" s="1"/>
  <c r="AC1093" i="1"/>
  <c r="AN1093" i="1" s="1"/>
  <c r="AH1089" i="1"/>
  <c r="AD1083" i="1"/>
  <c r="AZ1083" i="1"/>
  <c r="AV1076" i="1"/>
  <c r="Z1076" i="1"/>
  <c r="AK1076" i="1" s="1"/>
  <c r="AD1074" i="1"/>
  <c r="AH1072" i="1"/>
  <c r="Z1072" i="1"/>
  <c r="AK1072" i="1" s="1"/>
  <c r="AV1072" i="1"/>
  <c r="AX1071" i="1"/>
  <c r="BI1071" i="1" s="1"/>
  <c r="BT1071" i="1" s="1"/>
  <c r="CE1071" i="1" s="1"/>
  <c r="AB1071" i="1"/>
  <c r="AM1071" i="1" s="1"/>
  <c r="AB1069" i="1"/>
  <c r="AM1069" i="1" s="1"/>
  <c r="AX1069" i="1"/>
  <c r="BI1069" i="1" s="1"/>
  <c r="Z1062" i="1"/>
  <c r="AK1062" i="1" s="1"/>
  <c r="AC1062" i="1"/>
  <c r="AN1062" i="1" s="1"/>
  <c r="AI1062" i="1"/>
  <c r="AT1062" i="1" s="1"/>
  <c r="AF1062" i="1"/>
  <c r="AQ1062" i="1" s="1"/>
  <c r="AF1061" i="1"/>
  <c r="AQ1061" i="1" s="1"/>
  <c r="AV1060" i="1"/>
  <c r="Z1060" i="1"/>
  <c r="AK1060" i="1" s="1"/>
  <c r="AB1059" i="1"/>
  <c r="AM1059" i="1" s="1"/>
  <c r="AX1059" i="1"/>
  <c r="BI1059" i="1" s="1"/>
  <c r="BT1059" i="1" s="1"/>
  <c r="CE1059" i="1" s="1"/>
  <c r="AD1058" i="1"/>
  <c r="AD1056" i="1"/>
  <c r="CN1055" i="1"/>
  <c r="CO1055" i="1" s="1"/>
  <c r="AX1055" i="1"/>
  <c r="BI1055" i="1" s="1"/>
  <c r="AB1055" i="1"/>
  <c r="AM1055" i="1" s="1"/>
  <c r="AF1053" i="1"/>
  <c r="AQ1053" i="1" s="1"/>
  <c r="AH1052" i="1"/>
  <c r="BD1052" i="1"/>
  <c r="BO1052" i="1" s="1"/>
  <c r="BZ1052" i="1" s="1"/>
  <c r="Z1052" i="1"/>
  <c r="AK1052" i="1" s="1"/>
  <c r="AD1050" i="1"/>
  <c r="AO1050" i="1" s="1"/>
  <c r="AV1050" i="1"/>
  <c r="AB1049" i="1"/>
  <c r="AM1049" i="1" s="1"/>
  <c r="AX1049" i="1"/>
  <c r="BI1049" i="1" s="1"/>
  <c r="BT1049" i="1" s="1"/>
  <c r="CE1049" i="1" s="1"/>
  <c r="AH1048" i="1"/>
  <c r="AX995" i="1"/>
  <c r="BI995" i="1" s="1"/>
  <c r="BT995" i="1" s="1"/>
  <c r="CE995" i="1" s="1"/>
  <c r="AB995" i="1"/>
  <c r="AM995" i="1" s="1"/>
  <c r="AV992" i="1"/>
  <c r="BG992" i="1" s="1"/>
  <c r="Z992" i="1"/>
  <c r="AK992" i="1" s="1"/>
  <c r="AH988" i="1"/>
  <c r="AX987" i="1"/>
  <c r="BI987" i="1" s="1"/>
  <c r="AB987" i="1"/>
  <c r="AM987" i="1" s="1"/>
  <c r="AV984" i="1"/>
  <c r="Z984" i="1"/>
  <c r="AK984" i="1" s="1"/>
  <c r="AD982" i="1"/>
  <c r="AH980" i="1"/>
  <c r="AB979" i="1"/>
  <c r="AM979" i="1" s="1"/>
  <c r="AX979" i="1"/>
  <c r="BI979" i="1" s="1"/>
  <c r="BT979" i="1" s="1"/>
  <c r="CE979" i="1" s="1"/>
  <c r="AV976" i="1"/>
  <c r="Z976" i="1"/>
  <c r="AK976" i="1" s="1"/>
  <c r="AD974" i="1"/>
  <c r="AB971" i="1"/>
  <c r="AM971" i="1" s="1"/>
  <c r="AX971" i="1"/>
  <c r="BI971" i="1" s="1"/>
  <c r="BT971" i="1" s="1"/>
  <c r="CE971" i="1" s="1"/>
  <c r="AV968" i="1"/>
  <c r="Z968" i="1"/>
  <c r="AK968" i="1" s="1"/>
  <c r="AB963" i="1"/>
  <c r="AM963" i="1" s="1"/>
  <c r="AX963" i="1"/>
  <c r="BI963" i="1" s="1"/>
  <c r="AV960" i="1"/>
  <c r="BG960" i="1" s="1"/>
  <c r="BR960" i="1" s="1"/>
  <c r="CC960" i="1" s="1"/>
  <c r="AI960" i="1"/>
  <c r="AT960" i="1" s="1"/>
  <c r="AV952" i="1"/>
  <c r="BG952" i="1" s="1"/>
  <c r="AI952" i="1"/>
  <c r="AT952" i="1" s="1"/>
  <c r="Z952" i="1"/>
  <c r="AK952" i="1" s="1"/>
  <c r="AB947" i="1"/>
  <c r="AM947" i="1" s="1"/>
  <c r="AX947" i="1"/>
  <c r="BI947" i="1" s="1"/>
  <c r="Z944" i="1"/>
  <c r="AK944" i="1" s="1"/>
  <c r="AV944" i="1"/>
  <c r="BG944" i="1" s="1"/>
  <c r="AA944" i="1"/>
  <c r="AL944" i="1" s="1"/>
  <c r="AW683" i="1"/>
  <c r="BH683" i="1" s="1"/>
  <c r="BC676" i="1"/>
  <c r="BN676" i="1" s="1"/>
  <c r="BY676" i="1" s="1"/>
  <c r="CJ676" i="1" s="1"/>
  <c r="BD676" i="1"/>
  <c r="BO676" i="1" s="1"/>
  <c r="BZ676" i="1" s="1"/>
  <c r="AG676" i="1"/>
  <c r="AR676" i="1" s="1"/>
  <c r="AE673" i="1"/>
  <c r="AP673" i="1" s="1"/>
  <c r="BC668" i="1"/>
  <c r="BN668" i="1" s="1"/>
  <c r="BY668" i="1" s="1"/>
  <c r="CJ668" i="1" s="1"/>
  <c r="AG668" i="1"/>
  <c r="AR668" i="1" s="1"/>
  <c r="AE665" i="1"/>
  <c r="AP665" i="1" s="1"/>
  <c r="AZ660" i="1"/>
  <c r="AG660" i="1"/>
  <c r="AR660" i="1" s="1"/>
  <c r="BC660" i="1"/>
  <c r="BN660" i="1" s="1"/>
  <c r="BY660" i="1" s="1"/>
  <c r="CJ660" i="1" s="1"/>
  <c r="AE658" i="1"/>
  <c r="AP658" i="1" s="1"/>
  <c r="AG653" i="1"/>
  <c r="AR653" i="1" s="1"/>
  <c r="AW652" i="1"/>
  <c r="AE650" i="1"/>
  <c r="AP650" i="1" s="1"/>
  <c r="BC645" i="1"/>
  <c r="BN645" i="1" s="1"/>
  <c r="BY645" i="1" s="1"/>
  <c r="CJ645" i="1" s="1"/>
  <c r="AG645" i="1"/>
  <c r="AR645" i="1" s="1"/>
  <c r="AE642" i="1"/>
  <c r="AP642" i="1" s="1"/>
  <c r="AG637" i="1"/>
  <c r="AR637" i="1" s="1"/>
  <c r="BB637" i="1"/>
  <c r="BM637" i="1" s="1"/>
  <c r="BC637" i="1"/>
  <c r="BN637" i="1" s="1"/>
  <c r="BY637" i="1" s="1"/>
  <c r="CJ637" i="1" s="1"/>
  <c r="AW636" i="1"/>
  <c r="AE634" i="1"/>
  <c r="AP634" i="1" s="1"/>
  <c r="BC629" i="1"/>
  <c r="BN629" i="1" s="1"/>
  <c r="BY629" i="1" s="1"/>
  <c r="CJ629" i="1" s="1"/>
  <c r="AG629" i="1"/>
  <c r="AR629" i="1" s="1"/>
  <c r="AW628" i="1"/>
  <c r="AG621" i="1"/>
  <c r="AR621" i="1" s="1"/>
  <c r="BC621" i="1"/>
  <c r="BN621" i="1" s="1"/>
  <c r="BY621" i="1" s="1"/>
  <c r="CJ621" i="1" s="1"/>
  <c r="AW620" i="1"/>
  <c r="BH620" i="1" s="1"/>
  <c r="AE618" i="1"/>
  <c r="AP618" i="1" s="1"/>
  <c r="AG613" i="1"/>
  <c r="AR613" i="1" s="1"/>
  <c r="BC613" i="1"/>
  <c r="BN613" i="1" s="1"/>
  <c r="BY613" i="1" s="1"/>
  <c r="CJ613" i="1" s="1"/>
  <c r="AE610" i="1"/>
  <c r="AP610" i="1" s="1"/>
  <c r="AG605" i="1"/>
  <c r="AR605" i="1" s="1"/>
  <c r="BC605" i="1"/>
  <c r="BN605" i="1" s="1"/>
  <c r="BY605" i="1" s="1"/>
  <c r="CJ605" i="1" s="1"/>
  <c r="BB605" i="1"/>
  <c r="BM605" i="1" s="1"/>
  <c r="AW604" i="1"/>
  <c r="AE602" i="1"/>
  <c r="AP602" i="1" s="1"/>
  <c r="AI600" i="1"/>
  <c r="AT600" i="1" s="1"/>
  <c r="AG597" i="1"/>
  <c r="AR597" i="1" s="1"/>
  <c r="BC597" i="1"/>
  <c r="BN597" i="1" s="1"/>
  <c r="BY597" i="1" s="1"/>
  <c r="CJ597" i="1" s="1"/>
  <c r="AW596" i="1"/>
  <c r="BC589" i="1"/>
  <c r="BN589" i="1" s="1"/>
  <c r="BY589" i="1" s="1"/>
  <c r="CJ589" i="1" s="1"/>
  <c r="AG589" i="1"/>
  <c r="AR589" i="1" s="1"/>
  <c r="AE582" i="1"/>
  <c r="AP582" i="1" s="1"/>
  <c r="BA582" i="1"/>
  <c r="BL582" i="1" s="1"/>
  <c r="BW582" i="1" s="1"/>
  <c r="CH582" i="1" s="1"/>
  <c r="BA579" i="1"/>
  <c r="BL579" i="1" s="1"/>
  <c r="BW579" i="1" s="1"/>
  <c r="CH579" i="1" s="1"/>
  <c r="BC579" i="1"/>
  <c r="BN579" i="1" s="1"/>
  <c r="BY579" i="1" s="1"/>
  <c r="CJ579" i="1" s="1"/>
  <c r="BD579" i="1"/>
  <c r="BO579" i="1" s="1"/>
  <c r="BZ579" i="1" s="1"/>
  <c r="AG579" i="1"/>
  <c r="AR579" i="1" s="1"/>
  <c r="AW576" i="1"/>
  <c r="BH576" i="1" s="1"/>
  <c r="AA576" i="1"/>
  <c r="AL576" i="1" s="1"/>
  <c r="AW574" i="1"/>
  <c r="AW572" i="1"/>
  <c r="BE569" i="1"/>
  <c r="BP569" i="1" s="1"/>
  <c r="DF569" i="1" s="1"/>
  <c r="DG569" i="1" s="1"/>
  <c r="AG569" i="1"/>
  <c r="AR569" i="1" s="1"/>
  <c r="BC569" i="1"/>
  <c r="BN569" i="1" s="1"/>
  <c r="BY569" i="1" s="1"/>
  <c r="CJ569" i="1" s="1"/>
  <c r="AZ565" i="1"/>
  <c r="AG565" i="1"/>
  <c r="AR565" i="1" s="1"/>
  <c r="AS1586" i="1"/>
  <c r="AS1431" i="1"/>
  <c r="AS1439" i="1"/>
  <c r="AB931" i="1"/>
  <c r="AM931" i="1" s="1"/>
  <c r="AX931" i="1"/>
  <c r="BI931" i="1" s="1"/>
  <c r="BT931" i="1" s="1"/>
  <c r="CE931" i="1" s="1"/>
  <c r="AD926" i="1"/>
  <c r="AX923" i="1"/>
  <c r="BI923" i="1" s="1"/>
  <c r="AB923" i="1"/>
  <c r="AM923" i="1" s="1"/>
  <c r="AD918" i="1"/>
  <c r="AH916" i="1"/>
  <c r="AX915" i="1"/>
  <c r="BI915" i="1" s="1"/>
  <c r="AB915" i="1"/>
  <c r="AM915" i="1" s="1"/>
  <c r="AV912" i="1"/>
  <c r="Z912" i="1"/>
  <c r="AK912" i="1" s="1"/>
  <c r="AD910" i="1"/>
  <c r="AH908" i="1"/>
  <c r="AS908" i="1" s="1"/>
  <c r="AX907" i="1"/>
  <c r="BI907" i="1" s="1"/>
  <c r="AB907" i="1"/>
  <c r="AM907" i="1" s="1"/>
  <c r="AV904" i="1"/>
  <c r="BG904" i="1" s="1"/>
  <c r="Z904" i="1"/>
  <c r="AK904" i="1" s="1"/>
  <c r="AD902" i="1"/>
  <c r="AH900" i="1"/>
  <c r="AB899" i="1"/>
  <c r="AM899" i="1" s="1"/>
  <c r="AX899" i="1"/>
  <c r="BI899" i="1" s="1"/>
  <c r="BT899" i="1" s="1"/>
  <c r="CE899" i="1" s="1"/>
  <c r="Z896" i="1"/>
  <c r="AK896" i="1" s="1"/>
  <c r="AV896" i="1"/>
  <c r="BG896" i="1" s="1"/>
  <c r="AD894" i="1"/>
  <c r="Z880" i="1"/>
  <c r="AK880" i="1" s="1"/>
  <c r="AH876" i="1"/>
  <c r="AS876" i="1" s="1"/>
  <c r="AX875" i="1"/>
  <c r="BI875" i="1" s="1"/>
  <c r="AB875" i="1"/>
  <c r="AM875" i="1" s="1"/>
  <c r="AV872" i="1"/>
  <c r="BG872" i="1" s="1"/>
  <c r="AI872" i="1"/>
  <c r="AT872" i="1" s="1"/>
  <c r="Z872" i="1"/>
  <c r="AK872" i="1" s="1"/>
  <c r="AD870" i="1"/>
  <c r="AB867" i="1"/>
  <c r="AM867" i="1" s="1"/>
  <c r="AX867" i="1"/>
  <c r="BI867" i="1" s="1"/>
  <c r="Z864" i="1"/>
  <c r="AK864" i="1" s="1"/>
  <c r="AV864" i="1"/>
  <c r="AB859" i="1"/>
  <c r="AM859" i="1" s="1"/>
  <c r="AX859" i="1"/>
  <c r="BI859" i="1" s="1"/>
  <c r="BT859" i="1" s="1"/>
  <c r="CE859" i="1" s="1"/>
  <c r="Z856" i="1"/>
  <c r="AK856" i="1" s="1"/>
  <c r="AV856" i="1"/>
  <c r="BG856" i="1" s="1"/>
  <c r="AD854" i="1"/>
  <c r="AH852" i="1"/>
  <c r="AX851" i="1"/>
  <c r="BI851" i="1" s="1"/>
  <c r="BT851" i="1" s="1"/>
  <c r="CE851" i="1" s="1"/>
  <c r="AB851" i="1"/>
  <c r="AM851" i="1" s="1"/>
  <c r="AI824" i="1"/>
  <c r="AT824" i="1" s="1"/>
  <c r="Z824" i="1"/>
  <c r="AK824" i="1" s="1"/>
  <c r="AV824" i="1"/>
  <c r="AW554" i="1"/>
  <c r="AI552" i="1"/>
  <c r="AT552" i="1" s="1"/>
  <c r="BC551" i="1"/>
  <c r="BN551" i="1" s="1"/>
  <c r="BY551" i="1" s="1"/>
  <c r="CJ551" i="1" s="1"/>
  <c r="AE548" i="1"/>
  <c r="AP548" i="1" s="1"/>
  <c r="AG547" i="1"/>
  <c r="AR547" i="1" s="1"/>
  <c r="BA547" i="1"/>
  <c r="BL547" i="1" s="1"/>
  <c r="BW547" i="1" s="1"/>
  <c r="CH547" i="1" s="1"/>
  <c r="BC547" i="1"/>
  <c r="BN547" i="1" s="1"/>
  <c r="BY547" i="1" s="1"/>
  <c r="CJ547" i="1" s="1"/>
  <c r="AW544" i="1"/>
  <c r="AW540" i="1"/>
  <c r="BC537" i="1"/>
  <c r="BN537" i="1" s="1"/>
  <c r="BY537" i="1" s="1"/>
  <c r="CJ537" i="1" s="1"/>
  <c r="BB537" i="1"/>
  <c r="BM537" i="1" s="1"/>
  <c r="BE534" i="1"/>
  <c r="BP534" i="1" s="1"/>
  <c r="AZ533" i="1"/>
  <c r="BC515" i="1"/>
  <c r="BN515" i="1" s="1"/>
  <c r="BY515" i="1" s="1"/>
  <c r="CJ515" i="1" s="1"/>
  <c r="BD515" i="1"/>
  <c r="BO515" i="1" s="1"/>
  <c r="BZ515" i="1" s="1"/>
  <c r="AA512" i="1"/>
  <c r="AL512" i="1" s="1"/>
  <c r="AW512" i="1"/>
  <c r="BH512" i="1" s="1"/>
  <c r="BC511" i="1"/>
  <c r="BN511" i="1" s="1"/>
  <c r="BY511" i="1" s="1"/>
  <c r="CJ511" i="1" s="1"/>
  <c r="AS508" i="1"/>
  <c r="AW508" i="1"/>
  <c r="AG505" i="1"/>
  <c r="AR505" i="1" s="1"/>
  <c r="BE505" i="1"/>
  <c r="BP505" i="1" s="1"/>
  <c r="BE502" i="1"/>
  <c r="BP502" i="1" s="1"/>
  <c r="AG501" i="1"/>
  <c r="AR501" i="1" s="1"/>
  <c r="AZ501" i="1"/>
  <c r="AE496" i="1"/>
  <c r="AP496" i="1" s="1"/>
  <c r="CN488" i="1"/>
  <c r="AI488" i="1"/>
  <c r="AT488" i="1" s="1"/>
  <c r="AW486" i="1"/>
  <c r="BC483" i="1"/>
  <c r="BN483" i="1" s="1"/>
  <c r="BY483" i="1" s="1"/>
  <c r="CJ483" i="1" s="1"/>
  <c r="BC479" i="1"/>
  <c r="BN479" i="1" s="1"/>
  <c r="BY479" i="1" s="1"/>
  <c r="CJ479" i="1" s="1"/>
  <c r="AZ479" i="1"/>
  <c r="AG479" i="1"/>
  <c r="AR479" i="1" s="1"/>
  <c r="CN474" i="1"/>
  <c r="BC471" i="1"/>
  <c r="BN471" i="1" s="1"/>
  <c r="BY471" i="1" s="1"/>
  <c r="CJ471" i="1" s="1"/>
  <c r="AG471" i="1"/>
  <c r="AR471" i="1" s="1"/>
  <c r="AZ471" i="1"/>
  <c r="BT134" i="1"/>
  <c r="CE134" i="1" s="1"/>
  <c r="BD523" i="1"/>
  <c r="BO523" i="1" s="1"/>
  <c r="BZ523" i="1" s="1"/>
  <c r="AX793" i="1"/>
  <c r="BI793" i="1" s="1"/>
  <c r="AS1626" i="1"/>
  <c r="AZ772" i="1"/>
  <c r="AD820" i="1"/>
  <c r="AZ820" i="1"/>
  <c r="Z804" i="1"/>
  <c r="AK804" i="1" s="1"/>
  <c r="AH802" i="1"/>
  <c r="AV798" i="1"/>
  <c r="BG798" i="1" s="1"/>
  <c r="AF797" i="1"/>
  <c r="AQ797" i="1" s="1"/>
  <c r="AV794" i="1"/>
  <c r="AV792" i="1"/>
  <c r="BG792" i="1" s="1"/>
  <c r="AI792" i="1"/>
  <c r="AT792" i="1" s="1"/>
  <c r="Z792" i="1"/>
  <c r="AK792" i="1" s="1"/>
  <c r="AV782" i="1"/>
  <c r="Z782" i="1"/>
  <c r="AK782" i="1" s="1"/>
  <c r="AF782" i="1"/>
  <c r="AQ782" i="1" s="1"/>
  <c r="AC782" i="1"/>
  <c r="AN782" i="1" s="1"/>
  <c r="AD778" i="1"/>
  <c r="BT777" i="1"/>
  <c r="CE777" i="1" s="1"/>
  <c r="AH774" i="1"/>
  <c r="AH772" i="1"/>
  <c r="AS772" i="1" s="1"/>
  <c r="BD772" i="1"/>
  <c r="BO772" i="1" s="1"/>
  <c r="BZ772" i="1" s="1"/>
  <c r="AV772" i="1"/>
  <c r="Z772" i="1"/>
  <c r="AK772" i="1" s="1"/>
  <c r="AF765" i="1"/>
  <c r="AQ765" i="1" s="1"/>
  <c r="AH762" i="1"/>
  <c r="AV762" i="1"/>
  <c r="Z762" i="1"/>
  <c r="AK762" i="1" s="1"/>
  <c r="AX760" i="1"/>
  <c r="BI760" i="1" s="1"/>
  <c r="AB760" i="1"/>
  <c r="AM760" i="1" s="1"/>
  <c r="Z757" i="1"/>
  <c r="AK757" i="1" s="1"/>
  <c r="AH753" i="1"/>
  <c r="Z749" i="1"/>
  <c r="AK749" i="1" s="1"/>
  <c r="AD747" i="1"/>
  <c r="AF742" i="1"/>
  <c r="AQ742" i="1" s="1"/>
  <c r="Z741" i="1"/>
  <c r="AK741" i="1" s="1"/>
  <c r="AV741" i="1"/>
  <c r="BG741" i="1" s="1"/>
  <c r="AH737" i="1"/>
  <c r="AX736" i="1"/>
  <c r="BI736" i="1" s="1"/>
  <c r="BT736" i="1" s="1"/>
  <c r="CE736" i="1" s="1"/>
  <c r="AB736" i="1"/>
  <c r="AM736" i="1" s="1"/>
  <c r="Z733" i="1"/>
  <c r="AK733" i="1" s="1"/>
  <c r="AV733" i="1"/>
  <c r="AD731" i="1"/>
  <c r="AB728" i="1"/>
  <c r="AM728" i="1" s="1"/>
  <c r="AX728" i="1"/>
  <c r="BI728" i="1" s="1"/>
  <c r="BT728" i="1" s="1"/>
  <c r="CE728" i="1" s="1"/>
  <c r="AV725" i="1"/>
  <c r="BA463" i="1"/>
  <c r="BL463" i="1" s="1"/>
  <c r="BW463" i="1" s="1"/>
  <c r="CH463" i="1" s="1"/>
  <c r="CN458" i="1"/>
  <c r="AZ455" i="1"/>
  <c r="AG455" i="1"/>
  <c r="AR455" i="1" s="1"/>
  <c r="AE452" i="1"/>
  <c r="AP452" i="1" s="1"/>
  <c r="BC447" i="1"/>
  <c r="BN447" i="1" s="1"/>
  <c r="BY447" i="1" s="1"/>
  <c r="CJ447" i="1" s="1"/>
  <c r="AZ447" i="1"/>
  <c r="CN442" i="1"/>
  <c r="AE436" i="1"/>
  <c r="AP436" i="1" s="1"/>
  <c r="BA436" i="1"/>
  <c r="BL436" i="1" s="1"/>
  <c r="BW436" i="1" s="1"/>
  <c r="CH436" i="1" s="1"/>
  <c r="AY433" i="1"/>
  <c r="BA431" i="1"/>
  <c r="BL431" i="1" s="1"/>
  <c r="BW431" i="1" s="1"/>
  <c r="CH431" i="1" s="1"/>
  <c r="BC423" i="1"/>
  <c r="BN423" i="1" s="1"/>
  <c r="BY423" i="1" s="1"/>
  <c r="CJ423" i="1" s="1"/>
  <c r="AG423" i="1"/>
  <c r="AR423" i="1" s="1"/>
  <c r="AZ423" i="1"/>
  <c r="BC415" i="1"/>
  <c r="BN415" i="1" s="1"/>
  <c r="BY415" i="1" s="1"/>
  <c r="CJ415" i="1" s="1"/>
  <c r="AZ415" i="1"/>
  <c r="AW414" i="1"/>
  <c r="BE407" i="1"/>
  <c r="BP407" i="1" s="1"/>
  <c r="BC399" i="1"/>
  <c r="BN399" i="1" s="1"/>
  <c r="BY399" i="1" s="1"/>
  <c r="CJ399" i="1" s="1"/>
  <c r="AG399" i="1"/>
  <c r="AR399" i="1" s="1"/>
  <c r="CN394" i="1"/>
  <c r="BC391" i="1"/>
  <c r="BN391" i="1" s="1"/>
  <c r="BY391" i="1" s="1"/>
  <c r="CJ391" i="1" s="1"/>
  <c r="AG391" i="1"/>
  <c r="AR391" i="1" s="1"/>
  <c r="BE391" i="1"/>
  <c r="BP391" i="1" s="1"/>
  <c r="AE388" i="1"/>
  <c r="AP388" i="1" s="1"/>
  <c r="AZ383" i="1"/>
  <c r="AG383" i="1"/>
  <c r="AR383" i="1" s="1"/>
  <c r="AZ381" i="1"/>
  <c r="AG381" i="1"/>
  <c r="AR381" i="1" s="1"/>
  <c r="BC381" i="1"/>
  <c r="BN381" i="1" s="1"/>
  <c r="BY381" i="1" s="1"/>
  <c r="CJ381" i="1" s="1"/>
  <c r="BC373" i="1"/>
  <c r="BN373" i="1" s="1"/>
  <c r="BY373" i="1" s="1"/>
  <c r="CJ373" i="1" s="1"/>
  <c r="BD373" i="1"/>
  <c r="BO373" i="1" s="1"/>
  <c r="BZ373" i="1" s="1"/>
  <c r="BB373" i="1"/>
  <c r="BM373" i="1" s="1"/>
  <c r="BA373" i="1"/>
  <c r="BL373" i="1" s="1"/>
  <c r="BW373" i="1" s="1"/>
  <c r="CH373" i="1" s="1"/>
  <c r="AW372" i="1"/>
  <c r="BB365" i="1"/>
  <c r="BM365" i="1" s="1"/>
  <c r="BC365" i="1"/>
  <c r="BN365" i="1" s="1"/>
  <c r="BY365" i="1" s="1"/>
  <c r="CJ365" i="1" s="1"/>
  <c r="BA357" i="1"/>
  <c r="BL357" i="1" s="1"/>
  <c r="BW357" i="1" s="1"/>
  <c r="CH357" i="1" s="1"/>
  <c r="AG357" i="1"/>
  <c r="AR357" i="1" s="1"/>
  <c r="AA356" i="1"/>
  <c r="AL356" i="1" s="1"/>
  <c r="AW356" i="1"/>
  <c r="BC748" i="1"/>
  <c r="BN748" i="1" s="1"/>
  <c r="BY748" i="1" s="1"/>
  <c r="CJ748" i="1" s="1"/>
  <c r="AG748" i="1"/>
  <c r="AR748" i="1" s="1"/>
  <c r="BC740" i="1"/>
  <c r="BN740" i="1" s="1"/>
  <c r="BY740" i="1" s="1"/>
  <c r="CJ740" i="1" s="1"/>
  <c r="AG740" i="1"/>
  <c r="AR740" i="1" s="1"/>
  <c r="BD740" i="1"/>
  <c r="BO740" i="1" s="1"/>
  <c r="BZ740" i="1" s="1"/>
  <c r="CK740" i="1" s="1"/>
  <c r="BC724" i="1"/>
  <c r="BN724" i="1" s="1"/>
  <c r="BY724" i="1" s="1"/>
  <c r="CJ724" i="1" s="1"/>
  <c r="AG724" i="1"/>
  <c r="AR724" i="1" s="1"/>
  <c r="AX721" i="1"/>
  <c r="BI721" i="1" s="1"/>
  <c r="AB721" i="1"/>
  <c r="AM721" i="1" s="1"/>
  <c r="Z718" i="1"/>
  <c r="AK718" i="1" s="1"/>
  <c r="AV718" i="1"/>
  <c r="AB715" i="1"/>
  <c r="AM715" i="1" s="1"/>
  <c r="AX715" i="1"/>
  <c r="BI715" i="1" s="1"/>
  <c r="Z708" i="1"/>
  <c r="AK708" i="1" s="1"/>
  <c r="AV708" i="1"/>
  <c r="AD702" i="1"/>
  <c r="BB701" i="1"/>
  <c r="BM701" i="1" s="1"/>
  <c r="AI696" i="1"/>
  <c r="AT696" i="1" s="1"/>
  <c r="AV696" i="1"/>
  <c r="CN695" i="1"/>
  <c r="AB695" i="1"/>
  <c r="AM695" i="1" s="1"/>
  <c r="AX695" i="1"/>
  <c r="BI695" i="1" s="1"/>
  <c r="BT695" i="1" s="1"/>
  <c r="CE695" i="1" s="1"/>
  <c r="AH690" i="1"/>
  <c r="CN679" i="1"/>
  <c r="Z676" i="1"/>
  <c r="AK676" i="1" s="1"/>
  <c r="AA676" i="1"/>
  <c r="AL676" i="1" s="1"/>
  <c r="AV676" i="1"/>
  <c r="BG676" i="1" s="1"/>
  <c r="BR676" i="1" s="1"/>
  <c r="CC676" i="1" s="1"/>
  <c r="AB673" i="1"/>
  <c r="AM673" i="1" s="1"/>
  <c r="AX673" i="1"/>
  <c r="BI673" i="1" s="1"/>
  <c r="BT673" i="1" s="1"/>
  <c r="CE673" i="1" s="1"/>
  <c r="AV670" i="1"/>
  <c r="BB669" i="1"/>
  <c r="BM669" i="1" s="1"/>
  <c r="AV664" i="1"/>
  <c r="BG664" i="1" s="1"/>
  <c r="AX624" i="1"/>
  <c r="BI624" i="1" s="1"/>
  <c r="BT624" i="1" s="1"/>
  <c r="CE624" i="1" s="1"/>
  <c r="AB624" i="1"/>
  <c r="AM624" i="1" s="1"/>
  <c r="AV621" i="1"/>
  <c r="Z621" i="1"/>
  <c r="AK621" i="1" s="1"/>
  <c r="AX616" i="1"/>
  <c r="BI616" i="1" s="1"/>
  <c r="BT616" i="1" s="1"/>
  <c r="CE616" i="1" s="1"/>
  <c r="AB616" i="1"/>
  <c r="AM616" i="1" s="1"/>
  <c r="AS1391" i="1"/>
  <c r="AS1447" i="1"/>
  <c r="AI418" i="1"/>
  <c r="AT418" i="1" s="1"/>
  <c r="AW430" i="1"/>
  <c r="BH430" i="1" s="1"/>
  <c r="AG431" i="1"/>
  <c r="AR431" i="1" s="1"/>
  <c r="CN434" i="1"/>
  <c r="BE450" i="1"/>
  <c r="BP450" i="1" s="1"/>
  <c r="BC455" i="1"/>
  <c r="BN455" i="1" s="1"/>
  <c r="BY455" i="1" s="1"/>
  <c r="CJ455" i="1" s="1"/>
  <c r="AF718" i="1"/>
  <c r="AQ718" i="1" s="1"/>
  <c r="CN751" i="1"/>
  <c r="AS1367" i="1"/>
  <c r="AS1471" i="1"/>
  <c r="BA428" i="1"/>
  <c r="BL428" i="1" s="1"/>
  <c r="BW428" i="1" s="1"/>
  <c r="CH428" i="1" s="1"/>
  <c r="BC431" i="1"/>
  <c r="BN431" i="1" s="1"/>
  <c r="BY431" i="1" s="1"/>
  <c r="CJ431" i="1" s="1"/>
  <c r="BC407" i="1"/>
  <c r="BN407" i="1" s="1"/>
  <c r="BY407" i="1" s="1"/>
  <c r="CJ407" i="1" s="1"/>
  <c r="AG447" i="1"/>
  <c r="AR447" i="1" s="1"/>
  <c r="AW462" i="1"/>
  <c r="BC463" i="1"/>
  <c r="BN463" i="1" s="1"/>
  <c r="BY463" i="1" s="1"/>
  <c r="CJ463" i="1" s="1"/>
  <c r="AA708" i="1"/>
  <c r="AL708" i="1" s="1"/>
  <c r="BE352" i="1"/>
  <c r="BP352" i="1" s="1"/>
  <c r="AF614" i="1"/>
  <c r="AQ614" i="1" s="1"/>
  <c r="Z613" i="1"/>
  <c r="AK613" i="1" s="1"/>
  <c r="AX608" i="1"/>
  <c r="BI608" i="1" s="1"/>
  <c r="BT608" i="1" s="1"/>
  <c r="CE608" i="1" s="1"/>
  <c r="AB608" i="1"/>
  <c r="AM608" i="1" s="1"/>
  <c r="Z605" i="1"/>
  <c r="AK605" i="1" s="1"/>
  <c r="AV605" i="1"/>
  <c r="Z597" i="1"/>
  <c r="AK597" i="1" s="1"/>
  <c r="AX592" i="1"/>
  <c r="BI592" i="1" s="1"/>
  <c r="AB592" i="1"/>
  <c r="AM592" i="1" s="1"/>
  <c r="AV589" i="1"/>
  <c r="Z589" i="1"/>
  <c r="AK589" i="1" s="1"/>
  <c r="AF584" i="1"/>
  <c r="AQ584" i="1" s="1"/>
  <c r="CN584" i="1"/>
  <c r="AV583" i="1"/>
  <c r="Z583" i="1"/>
  <c r="AK583" i="1" s="1"/>
  <c r="AX578" i="1"/>
  <c r="BI578" i="1" s="1"/>
  <c r="BT578" i="1" s="1"/>
  <c r="CE578" i="1" s="1"/>
  <c r="AB578" i="1"/>
  <c r="AM578" i="1" s="1"/>
  <c r="AI577" i="1"/>
  <c r="AT577" i="1" s="1"/>
  <c r="AV575" i="1"/>
  <c r="Z575" i="1"/>
  <c r="AK575" i="1" s="1"/>
  <c r="AB570" i="1"/>
  <c r="AM570" i="1" s="1"/>
  <c r="AX570" i="1"/>
  <c r="BI570" i="1" s="1"/>
  <c r="BT570" i="1" s="1"/>
  <c r="CE570" i="1" s="1"/>
  <c r="Z567" i="1"/>
  <c r="AK567" i="1" s="1"/>
  <c r="AV567" i="1"/>
  <c r="AX562" i="1"/>
  <c r="BI562" i="1" s="1"/>
  <c r="BT562" i="1" s="1"/>
  <c r="CE562" i="1" s="1"/>
  <c r="AB562" i="1"/>
  <c r="AM562" i="1" s="1"/>
  <c r="AF560" i="1"/>
  <c r="AQ560" i="1" s="1"/>
  <c r="AC559" i="1"/>
  <c r="AN559" i="1" s="1"/>
  <c r="Z559" i="1"/>
  <c r="AK559" i="1" s="1"/>
  <c r="AX554" i="1"/>
  <c r="BI554" i="1" s="1"/>
  <c r="BT554" i="1" s="1"/>
  <c r="CE554" i="1" s="1"/>
  <c r="AB554" i="1"/>
  <c r="AM554" i="1" s="1"/>
  <c r="CN552" i="1"/>
  <c r="AA332" i="1"/>
  <c r="AL332" i="1" s="1"/>
  <c r="BC341" i="1"/>
  <c r="BN341" i="1" s="1"/>
  <c r="BY341" i="1" s="1"/>
  <c r="CJ341" i="1" s="1"/>
  <c r="AZ349" i="1"/>
  <c r="AV613" i="1"/>
  <c r="BG613" i="1" s="1"/>
  <c r="AS1399" i="1"/>
  <c r="AS1455" i="1"/>
  <c r="AS1628" i="1"/>
  <c r="BB349" i="1"/>
  <c r="BM349" i="1" s="1"/>
  <c r="AF605" i="1"/>
  <c r="AQ605" i="1" s="1"/>
  <c r="AS572" i="1"/>
  <c r="AV597" i="1"/>
  <c r="BG597" i="1" s="1"/>
  <c r="AS612" i="1"/>
  <c r="BB1629" i="1"/>
  <c r="BM1629" i="1" s="1"/>
  <c r="AF1627" i="1"/>
  <c r="AQ1627" i="1" s="1"/>
  <c r="BB1619" i="1"/>
  <c r="BM1619" i="1" s="1"/>
  <c r="AS1266" i="1"/>
  <c r="AS1631" i="1"/>
  <c r="AI1627" i="1"/>
  <c r="AT1627" i="1" s="1"/>
  <c r="AI1611" i="1"/>
  <c r="AT1611" i="1" s="1"/>
  <c r="BA1608" i="1"/>
  <c r="BL1608" i="1" s="1"/>
  <c r="BW1608" i="1" s="1"/>
  <c r="CH1608" i="1" s="1"/>
  <c r="BE1587" i="1"/>
  <c r="BP1587" i="1" s="1"/>
  <c r="BA1544" i="1"/>
  <c r="BL1544" i="1" s="1"/>
  <c r="BW1544" i="1" s="1"/>
  <c r="CH1544" i="1" s="1"/>
  <c r="AI1542" i="1"/>
  <c r="AT1542" i="1" s="1"/>
  <c r="AA1538" i="1"/>
  <c r="AL1538" i="1" s="1"/>
  <c r="AI1534" i="1"/>
  <c r="AT1534" i="1" s="1"/>
  <c r="AS1522" i="1"/>
  <c r="AI1518" i="1"/>
  <c r="AT1518" i="1" s="1"/>
  <c r="AS1610" i="1"/>
  <c r="AF1603" i="1"/>
  <c r="AQ1603" i="1" s="1"/>
  <c r="AS1602" i="1"/>
  <c r="BB1595" i="1"/>
  <c r="BM1595" i="1" s="1"/>
  <c r="AS1594" i="1"/>
  <c r="AA1594" i="1"/>
  <c r="AL1594" i="1" s="1"/>
  <c r="AF1555" i="1"/>
  <c r="AQ1555" i="1" s="1"/>
  <c r="AF1548" i="1"/>
  <c r="AQ1548" i="1" s="1"/>
  <c r="AS1519" i="1"/>
  <c r="AF1508" i="1"/>
  <c r="AQ1508" i="1" s="1"/>
  <c r="AF1507" i="1"/>
  <c r="AQ1507" i="1" s="1"/>
  <c r="AS1503" i="1"/>
  <c r="AF1483" i="1"/>
  <c r="AQ1483" i="1" s="1"/>
  <c r="AS1479" i="1"/>
  <c r="AF1468" i="1"/>
  <c r="AQ1468" i="1" s="1"/>
  <c r="AS1463" i="1"/>
  <c r="AI1459" i="1"/>
  <c r="AT1459" i="1" s="1"/>
  <c r="AS1359" i="1"/>
  <c r="AF1356" i="1"/>
  <c r="AQ1356" i="1" s="1"/>
  <c r="AF1244" i="1"/>
  <c r="AQ1244" i="1" s="1"/>
  <c r="AF1243" i="1"/>
  <c r="AQ1243" i="1" s="1"/>
  <c r="AB1631" i="1"/>
  <c r="AM1631" i="1" s="1"/>
  <c r="AD1584" i="1"/>
  <c r="AO1584" i="1" s="1"/>
  <c r="AB1595" i="1"/>
  <c r="AM1595" i="1" s="1"/>
  <c r="AF1619" i="1"/>
  <c r="AQ1619" i="1" s="1"/>
  <c r="AB1583" i="1"/>
  <c r="AM1583" i="1" s="1"/>
  <c r="BT1606" i="1"/>
  <c r="CE1606" i="1" s="1"/>
  <c r="AB1619" i="1"/>
  <c r="AM1619" i="1" s="1"/>
  <c r="CN1603" i="1"/>
  <c r="CO1603" i="1" s="1"/>
  <c r="AB1534" i="1"/>
  <c r="AM1534" i="1" s="1"/>
  <c r="BD1616" i="1"/>
  <c r="BO1616" i="1" s="1"/>
  <c r="BZ1616" i="1" s="1"/>
  <c r="AI1632" i="1"/>
  <c r="AT1632" i="1" s="1"/>
  <c r="AV1630" i="1"/>
  <c r="AV1626" i="1"/>
  <c r="AV1624" i="1"/>
  <c r="AX1621" i="1"/>
  <c r="BI1621" i="1" s="1"/>
  <c r="AB1621" i="1"/>
  <c r="AM1621" i="1" s="1"/>
  <c r="AD1620" i="1"/>
  <c r="AO1620" i="1" s="1"/>
  <c r="AV1620" i="1"/>
  <c r="Z1620" i="1"/>
  <c r="AK1620" i="1" s="1"/>
  <c r="Z1618" i="1"/>
  <c r="AK1618" i="1" s="1"/>
  <c r="AC1618" i="1"/>
  <c r="AN1618" i="1" s="1"/>
  <c r="AV1616" i="1"/>
  <c r="AV1614" i="1"/>
  <c r="Z1610" i="1"/>
  <c r="AK1610" i="1" s="1"/>
  <c r="AV1608" i="1"/>
  <c r="AV1604" i="1"/>
  <c r="AV1602" i="1"/>
  <c r="Z1602" i="1"/>
  <c r="AK1602" i="1" s="1"/>
  <c r="AX1601" i="1"/>
  <c r="BI1601" i="1" s="1"/>
  <c r="AB1601" i="1"/>
  <c r="AM1601" i="1" s="1"/>
  <c r="AV1600" i="1"/>
  <c r="AB1599" i="1"/>
  <c r="AM1599" i="1" s="1"/>
  <c r="AX1599" i="1"/>
  <c r="BI1599" i="1" s="1"/>
  <c r="Z1598" i="1"/>
  <c r="AK1598" i="1" s="1"/>
  <c r="AV1598" i="1"/>
  <c r="AB1597" i="1"/>
  <c r="AM1597" i="1" s="1"/>
  <c r="AX1597" i="1"/>
  <c r="BI1597" i="1" s="1"/>
  <c r="AH1596" i="1"/>
  <c r="AD1594" i="1"/>
  <c r="AO1594" i="1" s="1"/>
  <c r="Z1592" i="1"/>
  <c r="AK1592" i="1" s="1"/>
  <c r="AV1592" i="1"/>
  <c r="AV1590" i="1"/>
  <c r="Z1590" i="1"/>
  <c r="AK1590" i="1" s="1"/>
  <c r="AX1589" i="1"/>
  <c r="BI1589" i="1" s="1"/>
  <c r="AB1589" i="1"/>
  <c r="AM1589" i="1" s="1"/>
  <c r="Z1588" i="1"/>
  <c r="AK1588" i="1" s="1"/>
  <c r="AV1588" i="1"/>
  <c r="AA1586" i="1"/>
  <c r="AL1586" i="1" s="1"/>
  <c r="AV1586" i="1"/>
  <c r="Z1586" i="1"/>
  <c r="AK1586" i="1" s="1"/>
  <c r="AX1585" i="1"/>
  <c r="BI1585" i="1" s="1"/>
  <c r="AB1585" i="1"/>
  <c r="AM1585" i="1" s="1"/>
  <c r="Z1584" i="1"/>
  <c r="AK1584" i="1" s="1"/>
  <c r="AV1584" i="1"/>
  <c r="AD1582" i="1"/>
  <c r="AO1582" i="1" s="1"/>
  <c r="Z1582" i="1"/>
  <c r="AK1582" i="1" s="1"/>
  <c r="AV1582" i="1"/>
  <c r="AH1580" i="1"/>
  <c r="Z1580" i="1"/>
  <c r="AK1580" i="1" s="1"/>
  <c r="AO1580" i="1"/>
  <c r="AX1579" i="1"/>
  <c r="BI1579" i="1" s="1"/>
  <c r="AB1579" i="1"/>
  <c r="AM1579" i="1" s="1"/>
  <c r="AH1578" i="1"/>
  <c r="AS1578" i="1" s="1"/>
  <c r="AV1578" i="1"/>
  <c r="AO1578" i="1"/>
  <c r="Z1578" i="1"/>
  <c r="AK1578" i="1" s="1"/>
  <c r="AV1576" i="1"/>
  <c r="Z1576" i="1"/>
  <c r="AK1576" i="1" s="1"/>
  <c r="AO1574" i="1"/>
  <c r="AV1574" i="1"/>
  <c r="BG1574" i="1" s="1"/>
  <c r="Z1572" i="1"/>
  <c r="AK1572" i="1" s="1"/>
  <c r="AF1572" i="1"/>
  <c r="AQ1572" i="1" s="1"/>
  <c r="AV1572" i="1"/>
  <c r="AX1571" i="1"/>
  <c r="BI1571" i="1" s="1"/>
  <c r="BT1571" i="1" s="1"/>
  <c r="CE1571" i="1" s="1"/>
  <c r="AB1571" i="1"/>
  <c r="AM1571" i="1" s="1"/>
  <c r="AD1570" i="1"/>
  <c r="AO1570" i="1" s="1"/>
  <c r="AF1564" i="1"/>
  <c r="AQ1564" i="1" s="1"/>
  <c r="AI1563" i="1"/>
  <c r="AT1563" i="1" s="1"/>
  <c r="Z1563" i="1"/>
  <c r="AK1563" i="1" s="1"/>
  <c r="AF1563" i="1"/>
  <c r="AQ1563" i="1" s="1"/>
  <c r="AV1563" i="1"/>
  <c r="AD1553" i="1"/>
  <c r="AI1547" i="1"/>
  <c r="AT1547" i="1" s="1"/>
  <c r="AV1547" i="1"/>
  <c r="AF1540" i="1"/>
  <c r="AQ1540" i="1" s="1"/>
  <c r="Z1539" i="1"/>
  <c r="AK1539" i="1" s="1"/>
  <c r="AD1537" i="1"/>
  <c r="AF1532" i="1"/>
  <c r="AQ1532" i="1" s="1"/>
  <c r="AX1577" i="1"/>
  <c r="BI1577" i="1" s="1"/>
  <c r="AC1586" i="1"/>
  <c r="AN1586" i="1" s="1"/>
  <c r="AV1440" i="1"/>
  <c r="Z1440" i="1"/>
  <c r="AK1440" i="1" s="1"/>
  <c r="AX1437" i="1"/>
  <c r="BI1437" i="1" s="1"/>
  <c r="BT1437" i="1" s="1"/>
  <c r="CE1437" i="1" s="1"/>
  <c r="AB1437" i="1"/>
  <c r="AM1437" i="1" s="1"/>
  <c r="AB1425" i="1"/>
  <c r="AM1425" i="1" s="1"/>
  <c r="AX1425" i="1"/>
  <c r="BI1425" i="1" s="1"/>
  <c r="BT1425" i="1" s="1"/>
  <c r="CE1425" i="1" s="1"/>
  <c r="AV1422" i="1"/>
  <c r="AO1422" i="1"/>
  <c r="AV1416" i="1"/>
  <c r="AO1416" i="1"/>
  <c r="AB1413" i="1"/>
  <c r="AM1413" i="1" s="1"/>
  <c r="AX1413" i="1"/>
  <c r="BI1413" i="1" s="1"/>
  <c r="AB1411" i="1"/>
  <c r="AM1411" i="1" s="1"/>
  <c r="AX1411" i="1"/>
  <c r="BI1411" i="1" s="1"/>
  <c r="BT1411" i="1" s="1"/>
  <c r="CE1411" i="1" s="1"/>
  <c r="AV1410" i="1"/>
  <c r="Z1410" i="1"/>
  <c r="AK1410" i="1" s="1"/>
  <c r="AV1408" i="1"/>
  <c r="AV1406" i="1"/>
  <c r="AV1402" i="1"/>
  <c r="Z1402" i="1"/>
  <c r="AK1402" i="1" s="1"/>
  <c r="AA1402" i="1"/>
  <c r="AL1402" i="1" s="1"/>
  <c r="AC1402" i="1"/>
  <c r="AN1402" i="1" s="1"/>
  <c r="AB1401" i="1"/>
  <c r="AM1401" i="1" s="1"/>
  <c r="AX1401" i="1"/>
  <c r="BI1401" i="1" s="1"/>
  <c r="BT1401" i="1" s="1"/>
  <c r="CE1401" i="1" s="1"/>
  <c r="AB1399" i="1"/>
  <c r="AM1399" i="1" s="1"/>
  <c r="AX1399" i="1"/>
  <c r="BI1399" i="1" s="1"/>
  <c r="BT1399" i="1" s="1"/>
  <c r="CE1399" i="1" s="1"/>
  <c r="AX1397" i="1"/>
  <c r="BI1397" i="1" s="1"/>
  <c r="AB1397" i="1"/>
  <c r="AM1397" i="1" s="1"/>
  <c r="AV1396" i="1"/>
  <c r="Z1396" i="1"/>
  <c r="AK1396" i="1" s="1"/>
  <c r="AX1395" i="1"/>
  <c r="BI1395" i="1" s="1"/>
  <c r="BT1395" i="1" s="1"/>
  <c r="CE1395" i="1" s="1"/>
  <c r="AB1395" i="1"/>
  <c r="AM1395" i="1" s="1"/>
  <c r="Z1392" i="1"/>
  <c r="AK1392" i="1" s="1"/>
  <c r="Z1283" i="1"/>
  <c r="AK1283" i="1" s="1"/>
  <c r="AV1283" i="1"/>
  <c r="BG1283" i="1" s="1"/>
  <c r="AG1059" i="1"/>
  <c r="AR1059" i="1" s="1"/>
  <c r="AE1056" i="1"/>
  <c r="AP1056" i="1" s="1"/>
  <c r="BC1051" i="1"/>
  <c r="BN1051" i="1" s="1"/>
  <c r="BY1051" i="1" s="1"/>
  <c r="CJ1051" i="1" s="1"/>
  <c r="AG1043" i="1"/>
  <c r="AR1043" i="1" s="1"/>
  <c r="AE1040" i="1"/>
  <c r="AP1040" i="1" s="1"/>
  <c r="BC1035" i="1"/>
  <c r="BN1035" i="1" s="1"/>
  <c r="BY1035" i="1" s="1"/>
  <c r="CJ1035" i="1" s="1"/>
  <c r="AG1027" i="1"/>
  <c r="AR1027" i="1" s="1"/>
  <c r="AY1027" i="1"/>
  <c r="BC1027" i="1"/>
  <c r="BN1027" i="1" s="1"/>
  <c r="BY1027" i="1" s="1"/>
  <c r="CJ1027" i="1" s="1"/>
  <c r="AY1015" i="1"/>
  <c r="AG1015" i="1"/>
  <c r="AR1015" i="1" s="1"/>
  <c r="BA997" i="1"/>
  <c r="BL997" i="1" s="1"/>
  <c r="BW997" i="1" s="1"/>
  <c r="CH997" i="1" s="1"/>
  <c r="BC855" i="1"/>
  <c r="BN855" i="1" s="1"/>
  <c r="BY855" i="1" s="1"/>
  <c r="CJ855" i="1" s="1"/>
  <c r="AG855" i="1"/>
  <c r="AR855" i="1" s="1"/>
  <c r="AE854" i="1"/>
  <c r="AP854" i="1" s="1"/>
  <c r="AG841" i="1"/>
  <c r="AR841" i="1" s="1"/>
  <c r="BC837" i="1"/>
  <c r="BN837" i="1" s="1"/>
  <c r="BY837" i="1" s="1"/>
  <c r="CJ837" i="1" s="1"/>
  <c r="AG837" i="1"/>
  <c r="AR837" i="1" s="1"/>
  <c r="AG827" i="1"/>
  <c r="AR827" i="1" s="1"/>
  <c r="BC827" i="1"/>
  <c r="BN827" i="1" s="1"/>
  <c r="BY827" i="1" s="1"/>
  <c r="CJ827" i="1" s="1"/>
  <c r="AG821" i="1"/>
  <c r="AR821" i="1" s="1"/>
  <c r="AB808" i="1"/>
  <c r="AM808" i="1" s="1"/>
  <c r="AX808" i="1"/>
  <c r="BI808" i="1" s="1"/>
  <c r="BT808" i="1" s="1"/>
  <c r="CE808" i="1" s="1"/>
  <c r="BC797" i="1"/>
  <c r="BN797" i="1" s="1"/>
  <c r="BY797" i="1" s="1"/>
  <c r="CJ797" i="1" s="1"/>
  <c r="AG789" i="1"/>
  <c r="AR789" i="1" s="1"/>
  <c r="BC789" i="1"/>
  <c r="BN789" i="1" s="1"/>
  <c r="BY789" i="1" s="1"/>
  <c r="CJ789" i="1" s="1"/>
  <c r="AG781" i="1"/>
  <c r="AR781" i="1" s="1"/>
  <c r="BC781" i="1"/>
  <c r="BN781" i="1" s="1"/>
  <c r="BY781" i="1" s="1"/>
  <c r="CJ781" i="1" s="1"/>
  <c r="AO1426" i="1"/>
  <c r="BT818" i="1"/>
  <c r="CE818" i="1" s="1"/>
  <c r="AG1432" i="1"/>
  <c r="AR1432" i="1" s="1"/>
  <c r="AA1426" i="1"/>
  <c r="AL1426" i="1" s="1"/>
  <c r="AZ1432" i="1"/>
  <c r="BD1446" i="1"/>
  <c r="BO1446" i="1" s="1"/>
  <c r="BZ1446" i="1" s="1"/>
  <c r="AF1420" i="1"/>
  <c r="AQ1420" i="1" s="1"/>
  <c r="BA1488" i="1"/>
  <c r="BL1488" i="1" s="1"/>
  <c r="BW1488" i="1" s="1"/>
  <c r="CH1488" i="1" s="1"/>
  <c r="BA1304" i="1"/>
  <c r="BL1304" i="1" s="1"/>
  <c r="BW1304" i="1" s="1"/>
  <c r="CH1304" i="1" s="1"/>
  <c r="BD1328" i="1"/>
  <c r="BO1328" i="1" s="1"/>
  <c r="BZ1328" i="1" s="1"/>
  <c r="BA1352" i="1"/>
  <c r="BL1352" i="1" s="1"/>
  <c r="BW1352" i="1" s="1"/>
  <c r="CH1352" i="1" s="1"/>
  <c r="Z1467" i="1"/>
  <c r="AK1467" i="1" s="1"/>
  <c r="AB1478" i="1"/>
  <c r="AM1478" i="1" s="1"/>
  <c r="AB1510" i="1"/>
  <c r="AM1510" i="1" s="1"/>
  <c r="AA1450" i="1"/>
  <c r="AL1450" i="1" s="1"/>
  <c r="Z1570" i="1"/>
  <c r="AK1570" i="1" s="1"/>
  <c r="AG1539" i="1"/>
  <c r="AR1539" i="1" s="1"/>
  <c r="AE1544" i="1"/>
  <c r="AP1544" i="1" s="1"/>
  <c r="BC1555" i="1"/>
  <c r="BN1555" i="1" s="1"/>
  <c r="BY1555" i="1" s="1"/>
  <c r="CJ1555" i="1" s="1"/>
  <c r="BA1000" i="1"/>
  <c r="BL1000" i="1" s="1"/>
  <c r="BW1000" i="1" s="1"/>
  <c r="CH1000" i="1" s="1"/>
  <c r="AG1408" i="1"/>
  <c r="AR1408" i="1" s="1"/>
  <c r="BC1488" i="1"/>
  <c r="BN1488" i="1" s="1"/>
  <c r="BY1488" i="1" s="1"/>
  <c r="CJ1488" i="1" s="1"/>
  <c r="AW1083" i="1"/>
  <c r="AZ1155" i="1"/>
  <c r="Z1173" i="1"/>
  <c r="AK1173" i="1" s="1"/>
  <c r="AZ1424" i="1"/>
  <c r="AX1176" i="1"/>
  <c r="BI1176" i="1" s="1"/>
  <c r="AB1192" i="1"/>
  <c r="AM1192" i="1" s="1"/>
  <c r="BA837" i="1"/>
  <c r="BL837" i="1" s="1"/>
  <c r="BW837" i="1" s="1"/>
  <c r="CH837" i="1" s="1"/>
  <c r="CN1200" i="1"/>
  <c r="CO1200" i="1" s="1"/>
  <c r="AX1270" i="1"/>
  <c r="BI1270" i="1" s="1"/>
  <c r="BT1270" i="1" s="1"/>
  <c r="CE1270" i="1" s="1"/>
  <c r="BC1015" i="1"/>
  <c r="BN1015" i="1" s="1"/>
  <c r="BY1015" i="1" s="1"/>
  <c r="CJ1015" i="1" s="1"/>
  <c r="AV1394" i="1"/>
  <c r="AB1409" i="1"/>
  <c r="AM1409" i="1" s="1"/>
  <c r="Z1412" i="1"/>
  <c r="AK1412" i="1" s="1"/>
  <c r="Z1422" i="1"/>
  <c r="AK1422" i="1" s="1"/>
  <c r="Z1438" i="1"/>
  <c r="AK1438" i="1" s="1"/>
  <c r="BB1339" i="1"/>
  <c r="BM1339" i="1" s="1"/>
  <c r="AX1325" i="1"/>
  <c r="BI1325" i="1" s="1"/>
  <c r="BC1001" i="1"/>
  <c r="BN1001" i="1" s="1"/>
  <c r="BY1001" i="1" s="1"/>
  <c r="CJ1001" i="1" s="1"/>
  <c r="AX1112" i="1"/>
  <c r="BI1112" i="1" s="1"/>
  <c r="AB1128" i="1"/>
  <c r="AM1128" i="1" s="1"/>
  <c r="AB1079" i="1"/>
  <c r="AM1079" i="1" s="1"/>
  <c r="AG1035" i="1"/>
  <c r="AR1035" i="1" s="1"/>
  <c r="AB1405" i="1"/>
  <c r="AM1405" i="1" s="1"/>
  <c r="BC1624" i="1"/>
  <c r="BN1624" i="1" s="1"/>
  <c r="BY1624" i="1" s="1"/>
  <c r="CJ1624" i="1" s="1"/>
  <c r="AG1624" i="1"/>
  <c r="AR1624" i="1" s="1"/>
  <c r="BD1624" i="1"/>
  <c r="BO1624" i="1" s="1"/>
  <c r="BZ1624" i="1" s="1"/>
  <c r="BE1531" i="1"/>
  <c r="BP1531" i="1" s="1"/>
  <c r="BC1515" i="1"/>
  <c r="BN1515" i="1" s="1"/>
  <c r="BY1515" i="1" s="1"/>
  <c r="CJ1515" i="1" s="1"/>
  <c r="AG1507" i="1"/>
  <c r="AR1507" i="1" s="1"/>
  <c r="BB1507" i="1"/>
  <c r="BM1507" i="1" s="1"/>
  <c r="AV1387" i="1"/>
  <c r="AI1363" i="1"/>
  <c r="AT1363" i="1" s="1"/>
  <c r="AZ1344" i="1"/>
  <c r="BC1328" i="1"/>
  <c r="BN1328" i="1" s="1"/>
  <c r="BY1328" i="1" s="1"/>
  <c r="CJ1328" i="1" s="1"/>
  <c r="AO1320" i="1"/>
  <c r="AX1319" i="1"/>
  <c r="BI1319" i="1" s="1"/>
  <c r="AB1319" i="1"/>
  <c r="AM1319" i="1" s="1"/>
  <c r="AH1314" i="1"/>
  <c r="AS1314" i="1" s="1"/>
  <c r="AV1314" i="1"/>
  <c r="BT1313" i="1"/>
  <c r="CE1313" i="1" s="1"/>
  <c r="AV1312" i="1"/>
  <c r="Z1312" i="1"/>
  <c r="AK1312" i="1" s="1"/>
  <c r="AB1311" i="1"/>
  <c r="AM1311" i="1" s="1"/>
  <c r="AX1311" i="1"/>
  <c r="BI1311" i="1" s="1"/>
  <c r="BT1311" i="1" s="1"/>
  <c r="CE1311" i="1" s="1"/>
  <c r="Z1310" i="1"/>
  <c r="AK1310" i="1" s="1"/>
  <c r="AI1310" i="1"/>
  <c r="AT1310" i="1" s="1"/>
  <c r="AB1309" i="1"/>
  <c r="AM1309" i="1" s="1"/>
  <c r="AX1309" i="1"/>
  <c r="BI1309" i="1" s="1"/>
  <c r="BT1309" i="1" s="1"/>
  <c r="CE1309" i="1" s="1"/>
  <c r="AH1308" i="1"/>
  <c r="Z1306" i="1"/>
  <c r="AK1306" i="1" s="1"/>
  <c r="AV1306" i="1"/>
  <c r="AV1304" i="1"/>
  <c r="Z1300" i="1"/>
  <c r="AK1300" i="1" s="1"/>
  <c r="AX1299" i="1"/>
  <c r="BI1299" i="1" s="1"/>
  <c r="AB1299" i="1"/>
  <c r="AM1299" i="1" s="1"/>
  <c r="Z1298" i="1"/>
  <c r="AK1298" i="1" s="1"/>
  <c r="AV1298" i="1"/>
  <c r="AA1266" i="1"/>
  <c r="AL1266" i="1" s="1"/>
  <c r="AX1263" i="1"/>
  <c r="BI1263" i="1" s="1"/>
  <c r="BT1263" i="1" s="1"/>
  <c r="CE1263" i="1" s="1"/>
  <c r="AB1263" i="1"/>
  <c r="AM1263" i="1" s="1"/>
  <c r="AX1261" i="1"/>
  <c r="BI1261" i="1" s="1"/>
  <c r="AB1261" i="1"/>
  <c r="AM1261" i="1" s="1"/>
  <c r="AV1250" i="1"/>
  <c r="Z1250" i="1"/>
  <c r="AK1250" i="1" s="1"/>
  <c r="AA1250" i="1"/>
  <c r="AL1250" i="1" s="1"/>
  <c r="AX1249" i="1"/>
  <c r="BI1249" i="1" s="1"/>
  <c r="AB1249" i="1"/>
  <c r="AM1249" i="1" s="1"/>
  <c r="AV1248" i="1"/>
  <c r="Z1248" i="1"/>
  <c r="AK1248" i="1" s="1"/>
  <c r="AB1247" i="1"/>
  <c r="AM1247" i="1" s="1"/>
  <c r="AX1247" i="1"/>
  <c r="BI1247" i="1" s="1"/>
  <c r="BH1247" i="1" s="1"/>
  <c r="AG1488" i="1"/>
  <c r="AR1488" i="1" s="1"/>
  <c r="AX1486" i="1"/>
  <c r="BI1486" i="1" s="1"/>
  <c r="AV1426" i="1"/>
  <c r="AI1302" i="1"/>
  <c r="AT1302" i="1" s="1"/>
  <c r="AO1260" i="1"/>
  <c r="AV1515" i="1"/>
  <c r="Z1515" i="1"/>
  <c r="AK1515" i="1" s="1"/>
  <c r="AB1502" i="1"/>
  <c r="AM1502" i="1" s="1"/>
  <c r="AX1502" i="1"/>
  <c r="BI1502" i="1" s="1"/>
  <c r="Z1491" i="1"/>
  <c r="AK1491" i="1" s="1"/>
  <c r="AI1491" i="1"/>
  <c r="AT1491" i="1" s="1"/>
  <c r="AV1483" i="1"/>
  <c r="Z1483" i="1"/>
  <c r="AK1483" i="1" s="1"/>
  <c r="AG1440" i="1"/>
  <c r="AR1440" i="1" s="1"/>
  <c r="AW1423" i="1"/>
  <c r="AS1423" i="1"/>
  <c r="AE1405" i="1"/>
  <c r="AP1405" i="1" s="1"/>
  <c r="BC1400" i="1"/>
  <c r="BN1400" i="1" s="1"/>
  <c r="BY1400" i="1" s="1"/>
  <c r="CJ1400" i="1" s="1"/>
  <c r="BD1400" i="1"/>
  <c r="BO1400" i="1" s="1"/>
  <c r="BZ1400" i="1" s="1"/>
  <c r="BA1400" i="1"/>
  <c r="BL1400" i="1" s="1"/>
  <c r="BW1400" i="1" s="1"/>
  <c r="CH1400" i="1" s="1"/>
  <c r="BD1352" i="1"/>
  <c r="BO1352" i="1" s="1"/>
  <c r="BZ1352" i="1" s="1"/>
  <c r="Z1348" i="1"/>
  <c r="AK1348" i="1" s="1"/>
  <c r="AF1348" i="1"/>
  <c r="AQ1348" i="1" s="1"/>
  <c r="AA1346" i="1"/>
  <c r="AL1346" i="1" s="1"/>
  <c r="AB1345" i="1"/>
  <c r="AM1345" i="1" s="1"/>
  <c r="AX1345" i="1"/>
  <c r="BI1345" i="1" s="1"/>
  <c r="BT1345" i="1" s="1"/>
  <c r="CE1345" i="1" s="1"/>
  <c r="Z1344" i="1"/>
  <c r="AK1344" i="1" s="1"/>
  <c r="AV1344" i="1"/>
  <c r="AB1343" i="1"/>
  <c r="AM1343" i="1" s="1"/>
  <c r="AX1343" i="1"/>
  <c r="BI1343" i="1" s="1"/>
  <c r="Z1342" i="1"/>
  <c r="AK1342" i="1" s="1"/>
  <c r="AI1342" i="1"/>
  <c r="AT1342" i="1" s="1"/>
  <c r="Z1340" i="1"/>
  <c r="AK1340" i="1" s="1"/>
  <c r="AA1338" i="1"/>
  <c r="AL1338" i="1" s="1"/>
  <c r="Z1338" i="1"/>
  <c r="AK1338" i="1" s="1"/>
  <c r="AX1335" i="1"/>
  <c r="BI1335" i="1" s="1"/>
  <c r="AB1335" i="1"/>
  <c r="AM1335" i="1" s="1"/>
  <c r="Z1334" i="1"/>
  <c r="AK1334" i="1" s="1"/>
  <c r="Z1324" i="1"/>
  <c r="AK1324" i="1" s="1"/>
  <c r="BB1299" i="1"/>
  <c r="BM1299" i="1" s="1"/>
  <c r="AG1299" i="1"/>
  <c r="AR1299" i="1" s="1"/>
  <c r="AA1290" i="1"/>
  <c r="AL1290" i="1" s="1"/>
  <c r="AW1290" i="1"/>
  <c r="AG1275" i="1"/>
  <c r="AR1275" i="1" s="1"/>
  <c r="BC1275" i="1"/>
  <c r="BN1275" i="1" s="1"/>
  <c r="BY1275" i="1" s="1"/>
  <c r="CJ1275" i="1" s="1"/>
  <c r="AG1259" i="1"/>
  <c r="AR1259" i="1" s="1"/>
  <c r="BB1259" i="1"/>
  <c r="BM1259" i="1" s="1"/>
  <c r="BB1251" i="1"/>
  <c r="BM1251" i="1" s="1"/>
  <c r="AG1251" i="1"/>
  <c r="AR1251" i="1" s="1"/>
  <c r="BC1251" i="1"/>
  <c r="BN1251" i="1" s="1"/>
  <c r="BY1251" i="1" s="1"/>
  <c r="CJ1251" i="1" s="1"/>
  <c r="BC1231" i="1"/>
  <c r="BN1231" i="1" s="1"/>
  <c r="BY1231" i="1" s="1"/>
  <c r="CJ1231" i="1" s="1"/>
  <c r="AG1231" i="1"/>
  <c r="AR1231" i="1" s="1"/>
  <c r="AZ1227" i="1"/>
  <c r="BC1227" i="1"/>
  <c r="BN1227" i="1" s="1"/>
  <c r="BY1227" i="1" s="1"/>
  <c r="CJ1227" i="1" s="1"/>
  <c r="AX1212" i="1"/>
  <c r="BI1212" i="1" s="1"/>
  <c r="AB1212" i="1"/>
  <c r="AM1212" i="1" s="1"/>
  <c r="Z1189" i="1"/>
  <c r="AK1189" i="1" s="1"/>
  <c r="AF1189" i="1"/>
  <c r="AQ1189" i="1" s="1"/>
  <c r="AC1181" i="1"/>
  <c r="AN1181" i="1" s="1"/>
  <c r="AV1181" i="1"/>
  <c r="AC1165" i="1"/>
  <c r="AN1165" i="1" s="1"/>
  <c r="Z1165" i="1"/>
  <c r="AK1165" i="1" s="1"/>
  <c r="AV1157" i="1"/>
  <c r="AC1157" i="1"/>
  <c r="AN1157" i="1" s="1"/>
  <c r="Z1149" i="1"/>
  <c r="AK1149" i="1" s="1"/>
  <c r="AX1144" i="1"/>
  <c r="BI1144" i="1" s="1"/>
  <c r="AB1144" i="1"/>
  <c r="AM1144" i="1" s="1"/>
  <c r="AV1141" i="1"/>
  <c r="Z1125" i="1"/>
  <c r="AK1125" i="1" s="1"/>
  <c r="AV1125" i="1"/>
  <c r="AF1117" i="1"/>
  <c r="AQ1117" i="1" s="1"/>
  <c r="Z1117" i="1"/>
  <c r="AK1117" i="1" s="1"/>
  <c r="AV1101" i="1"/>
  <c r="AF1101" i="1"/>
  <c r="AQ1101" i="1" s="1"/>
  <c r="AX1088" i="1"/>
  <c r="BI1088" i="1" s="1"/>
  <c r="AB1088" i="1"/>
  <c r="AM1088" i="1" s="1"/>
  <c r="AV1085" i="1"/>
  <c r="Z1085" i="1"/>
  <c r="AK1085" i="1" s="1"/>
  <c r="AC1085" i="1"/>
  <c r="AN1085" i="1" s="1"/>
  <c r="AG765" i="1"/>
  <c r="AR765" i="1" s="1"/>
  <c r="BC765" i="1"/>
  <c r="BN765" i="1" s="1"/>
  <c r="BY765" i="1" s="1"/>
  <c r="CJ765" i="1" s="1"/>
  <c r="AX717" i="1"/>
  <c r="BI717" i="1" s="1"/>
  <c r="BT717" i="1" s="1"/>
  <c r="CE717" i="1" s="1"/>
  <c r="AB717" i="1"/>
  <c r="AM717" i="1" s="1"/>
  <c r="AX705" i="1"/>
  <c r="BI705" i="1" s="1"/>
  <c r="BT705" i="1" s="1"/>
  <c r="CE705" i="1" s="1"/>
  <c r="AB705" i="1"/>
  <c r="AM705" i="1" s="1"/>
  <c r="AD700" i="1"/>
  <c r="AZ700" i="1"/>
  <c r="AB685" i="1"/>
  <c r="AM685" i="1" s="1"/>
  <c r="AX685" i="1"/>
  <c r="BI685" i="1" s="1"/>
  <c r="BT685" i="1" s="1"/>
  <c r="CE685" i="1" s="1"/>
  <c r="Z670" i="1"/>
  <c r="AK670" i="1" s="1"/>
  <c r="Z666" i="1"/>
  <c r="AK666" i="1" s="1"/>
  <c r="AV666" i="1"/>
  <c r="BG666" i="1" s="1"/>
  <c r="AI664" i="1"/>
  <c r="AT664" i="1" s="1"/>
  <c r="Z664" i="1"/>
  <c r="AK664" i="1" s="1"/>
  <c r="AB663" i="1"/>
  <c r="AM663" i="1" s="1"/>
  <c r="AX663" i="1"/>
  <c r="BI663" i="1" s="1"/>
  <c r="AS1538" i="1"/>
  <c r="AA772" i="1"/>
  <c r="AL772" i="1" s="1"/>
  <c r="AZ1179" i="1"/>
  <c r="AV1052" i="1"/>
  <c r="BG1052" i="1" s="1"/>
  <c r="AZ756" i="1"/>
  <c r="Z1050" i="1"/>
  <c r="AK1050" i="1" s="1"/>
  <c r="Z960" i="1"/>
  <c r="AK960" i="1" s="1"/>
  <c r="AV1062" i="1"/>
  <c r="BG1062" i="1" s="1"/>
  <c r="Z696" i="1"/>
  <c r="AK696" i="1" s="1"/>
  <c r="BC1199" i="1"/>
  <c r="BN1199" i="1" s="1"/>
  <c r="BY1199" i="1" s="1"/>
  <c r="CJ1199" i="1" s="1"/>
  <c r="BC1219" i="1"/>
  <c r="BN1219" i="1" s="1"/>
  <c r="BY1219" i="1" s="1"/>
  <c r="CJ1219" i="1" s="1"/>
  <c r="AX665" i="1"/>
  <c r="BI665" i="1" s="1"/>
  <c r="BT665" i="1" s="1"/>
  <c r="CE665" i="1" s="1"/>
  <c r="AX683" i="1"/>
  <c r="BI683" i="1" s="1"/>
  <c r="AX1237" i="1"/>
  <c r="BI1237" i="1" s="1"/>
  <c r="BT1237" i="1" s="1"/>
  <c r="CE1237" i="1" s="1"/>
  <c r="AB1237" i="1"/>
  <c r="AM1237" i="1" s="1"/>
  <c r="AW1220" i="1"/>
  <c r="BC1213" i="1"/>
  <c r="BN1213" i="1" s="1"/>
  <c r="BY1213" i="1" s="1"/>
  <c r="CJ1213" i="1" s="1"/>
  <c r="AY1213" i="1"/>
  <c r="AZ1195" i="1"/>
  <c r="BC1187" i="1"/>
  <c r="BN1187" i="1" s="1"/>
  <c r="BY1187" i="1" s="1"/>
  <c r="CJ1187" i="1" s="1"/>
  <c r="AG1187" i="1"/>
  <c r="AR1187" i="1" s="1"/>
  <c r="AW1186" i="1"/>
  <c r="BC976" i="1"/>
  <c r="BN976" i="1" s="1"/>
  <c r="BY976" i="1" s="1"/>
  <c r="CJ976" i="1" s="1"/>
  <c r="AZ1171" i="1"/>
  <c r="AB1080" i="1"/>
  <c r="AM1080" i="1" s="1"/>
  <c r="AX1080" i="1"/>
  <c r="BI1080" i="1" s="1"/>
  <c r="AD1068" i="1"/>
  <c r="AO1068" i="1" s="1"/>
  <c r="AZ1068" i="1"/>
  <c r="AX1063" i="1"/>
  <c r="BI1063" i="1" s="1"/>
  <c r="AB1063" i="1"/>
  <c r="AM1063" i="1" s="1"/>
  <c r="AD800" i="1"/>
  <c r="AX791" i="1"/>
  <c r="BI791" i="1" s="1"/>
  <c r="BT791" i="1" s="1"/>
  <c r="CE791" i="1" s="1"/>
  <c r="AB791" i="1"/>
  <c r="AM791" i="1" s="1"/>
  <c r="AH784" i="1"/>
  <c r="AS1074" i="1"/>
  <c r="AS1554" i="1"/>
  <c r="AB777" i="1"/>
  <c r="AM777" i="1" s="1"/>
  <c r="AB781" i="1"/>
  <c r="AM781" i="1" s="1"/>
  <c r="AX781" i="1"/>
  <c r="BI781" i="1" s="1"/>
  <c r="BT781" i="1" s="1"/>
  <c r="CE781" i="1" s="1"/>
  <c r="BC653" i="1"/>
  <c r="BN653" i="1" s="1"/>
  <c r="BY653" i="1" s="1"/>
  <c r="CJ653" i="1" s="1"/>
  <c r="AO1266" i="1"/>
  <c r="AV544" i="1"/>
  <c r="Z544" i="1"/>
  <c r="AK544" i="1" s="1"/>
  <c r="AX539" i="1"/>
  <c r="BI539" i="1" s="1"/>
  <c r="AB539" i="1"/>
  <c r="AM539" i="1" s="1"/>
  <c r="AB507" i="1"/>
  <c r="AM507" i="1" s="1"/>
  <c r="AX507" i="1"/>
  <c r="BI507" i="1" s="1"/>
  <c r="BE1632" i="1"/>
  <c r="BP1632" i="1" s="1"/>
  <c r="BA1584" i="1"/>
  <c r="BL1584" i="1" s="1"/>
  <c r="BW1584" i="1" s="1"/>
  <c r="CH1584" i="1" s="1"/>
  <c r="AI1582" i="1"/>
  <c r="AT1582" i="1" s="1"/>
  <c r="AF1491" i="1"/>
  <c r="AQ1491" i="1" s="1"/>
  <c r="CN1475" i="1"/>
  <c r="CN1563" i="1"/>
  <c r="AI1526" i="1"/>
  <c r="AT1526" i="1" s="1"/>
  <c r="BB1515" i="1"/>
  <c r="BM1515" i="1" s="1"/>
  <c r="CN1387" i="1"/>
  <c r="CN1379" i="1"/>
  <c r="BD1368" i="1"/>
  <c r="BO1368" i="1" s="1"/>
  <c r="BZ1368" i="1" s="1"/>
  <c r="CN505" i="1"/>
  <c r="BC1552" i="1"/>
  <c r="BN1552" i="1" s="1"/>
  <c r="BY1552" i="1" s="1"/>
  <c r="CJ1552" i="1" s="1"/>
  <c r="AX1463" i="1"/>
  <c r="BI1463" i="1" s="1"/>
  <c r="BT1463" i="1" s="1"/>
  <c r="CE1463" i="1" s="1"/>
  <c r="AG1560" i="1"/>
  <c r="AR1560" i="1" s="1"/>
  <c r="AG1550" i="1"/>
  <c r="AR1550" i="1" s="1"/>
  <c r="BC1542" i="1"/>
  <c r="BN1542" i="1" s="1"/>
  <c r="BY1542" i="1" s="1"/>
  <c r="CJ1542" i="1" s="1"/>
  <c r="AG1536" i="1"/>
  <c r="AR1536" i="1" s="1"/>
  <c r="AG1528" i="1"/>
  <c r="AR1528" i="1" s="1"/>
  <c r="BA1528" i="1"/>
  <c r="BL1528" i="1" s="1"/>
  <c r="BW1528" i="1" s="1"/>
  <c r="CH1528" i="1" s="1"/>
  <c r="AZ1520" i="1"/>
  <c r="AW1501" i="1"/>
  <c r="AX1489" i="1"/>
  <c r="BI1489" i="1" s="1"/>
  <c r="AB1489" i="1"/>
  <c r="AM1489" i="1" s="1"/>
  <c r="AH1486" i="1"/>
  <c r="AH1484" i="1"/>
  <c r="Z1480" i="1"/>
  <c r="AK1480" i="1" s="1"/>
  <c r="AV1480" i="1"/>
  <c r="AX1475" i="1"/>
  <c r="BI1475" i="1" s="1"/>
  <c r="BT1475" i="1" s="1"/>
  <c r="CE1475" i="1" s="1"/>
  <c r="AB1475" i="1"/>
  <c r="AM1475" i="1" s="1"/>
  <c r="AB1473" i="1"/>
  <c r="AM1473" i="1" s="1"/>
  <c r="AX1473" i="1"/>
  <c r="BI1473" i="1" s="1"/>
  <c r="AV1470" i="1"/>
  <c r="AO1470" i="1"/>
  <c r="Z1470" i="1"/>
  <c r="AK1470" i="1" s="1"/>
  <c r="AI1470" i="1"/>
  <c r="AT1470" i="1" s="1"/>
  <c r="AX1469" i="1"/>
  <c r="BI1469" i="1" s="1"/>
  <c r="AB1469" i="1"/>
  <c r="AM1469" i="1" s="1"/>
  <c r="AX1467" i="1"/>
  <c r="BI1467" i="1" s="1"/>
  <c r="AB1467" i="1"/>
  <c r="AM1467" i="1" s="1"/>
  <c r="Z1466" i="1"/>
  <c r="AK1466" i="1" s="1"/>
  <c r="AV1466" i="1"/>
  <c r="AB1465" i="1"/>
  <c r="AM1465" i="1" s="1"/>
  <c r="AX1465" i="1"/>
  <c r="BI1465" i="1" s="1"/>
  <c r="BT1465" i="1" s="1"/>
  <c r="CE1465" i="1" s="1"/>
  <c r="AB1459" i="1"/>
  <c r="AM1459" i="1" s="1"/>
  <c r="AX1459" i="1"/>
  <c r="BI1459" i="1" s="1"/>
  <c r="AV1458" i="1"/>
  <c r="Z1458" i="1"/>
  <c r="AK1458" i="1" s="1"/>
  <c r="AX1457" i="1"/>
  <c r="BI1457" i="1" s="1"/>
  <c r="BT1457" i="1" s="1"/>
  <c r="CE1457" i="1" s="1"/>
  <c r="AB1457" i="1"/>
  <c r="AM1457" i="1" s="1"/>
  <c r="AO1488" i="1"/>
  <c r="AO1478" i="1"/>
  <c r="Z1478" i="1"/>
  <c r="AK1478" i="1" s="1"/>
  <c r="BA1520" i="1"/>
  <c r="BL1520" i="1" s="1"/>
  <c r="BW1520" i="1" s="1"/>
  <c r="CH1520" i="1" s="1"/>
  <c r="BD1528" i="1"/>
  <c r="BO1528" i="1" s="1"/>
  <c r="BZ1528" i="1" s="1"/>
  <c r="Z1476" i="1"/>
  <c r="AK1476" i="1" s="1"/>
  <c r="AV1468" i="1"/>
  <c r="AB1558" i="1"/>
  <c r="AM1558" i="1" s="1"/>
  <c r="AX1558" i="1"/>
  <c r="BI1558" i="1" s="1"/>
  <c r="BT1558" i="1" s="1"/>
  <c r="CE1558" i="1" s="1"/>
  <c r="AV1350" i="1"/>
  <c r="Z1350" i="1"/>
  <c r="AK1350" i="1" s="1"/>
  <c r="AV1334" i="1"/>
  <c r="BG1334" i="1" s="1"/>
  <c r="AI1334" i="1"/>
  <c r="AT1334" i="1" s="1"/>
  <c r="AG1235" i="1"/>
  <c r="AR1235" i="1" s="1"/>
  <c r="BC1235" i="1"/>
  <c r="BN1235" i="1" s="1"/>
  <c r="BY1235" i="1" s="1"/>
  <c r="CJ1235" i="1" s="1"/>
  <c r="AW1234" i="1"/>
  <c r="AA1234" i="1"/>
  <c r="AL1234" i="1" s="1"/>
  <c r="AV1149" i="1"/>
  <c r="BC1059" i="1"/>
  <c r="BN1059" i="1" s="1"/>
  <c r="BY1059" i="1" s="1"/>
  <c r="CJ1059" i="1" s="1"/>
  <c r="CN1483" i="1"/>
  <c r="AC1474" i="1"/>
  <c r="AN1474" i="1" s="1"/>
  <c r="CN1459" i="1"/>
  <c r="CO1459" i="1" s="1"/>
  <c r="AC1458" i="1"/>
  <c r="AN1458" i="1" s="1"/>
  <c r="AI1454" i="1"/>
  <c r="AT1454" i="1" s="1"/>
  <c r="BB1443" i="1"/>
  <c r="BM1443" i="1" s="1"/>
  <c r="AG1443" i="1"/>
  <c r="AR1443" i="1" s="1"/>
  <c r="BC861" i="1"/>
  <c r="BN861" i="1" s="1"/>
  <c r="BY861" i="1" s="1"/>
  <c r="CJ861" i="1" s="1"/>
  <c r="AG861" i="1"/>
  <c r="AR861" i="1" s="1"/>
  <c r="Z728" i="1"/>
  <c r="AK728" i="1" s="1"/>
  <c r="AV728" i="1"/>
  <c r="AG709" i="1"/>
  <c r="AR709" i="1" s="1"/>
  <c r="BC709" i="1"/>
  <c r="BN709" i="1" s="1"/>
  <c r="BY709" i="1" s="1"/>
  <c r="CJ709" i="1" s="1"/>
  <c r="AV1108" i="1"/>
  <c r="Z1108" i="1"/>
  <c r="AK1108" i="1" s="1"/>
  <c r="BE1443" i="1"/>
  <c r="BP1443" i="1" s="1"/>
  <c r="AB1587" i="1"/>
  <c r="AM1587" i="1" s="1"/>
  <c r="AB1591" i="1"/>
  <c r="AM1591" i="1" s="1"/>
  <c r="Z1616" i="1"/>
  <c r="AK1616" i="1" s="1"/>
  <c r="BA1440" i="1"/>
  <c r="BL1440" i="1" s="1"/>
  <c r="BW1440" i="1" s="1"/>
  <c r="CH1440" i="1" s="1"/>
  <c r="BC1323" i="1"/>
  <c r="BN1323" i="1" s="1"/>
  <c r="BY1323" i="1" s="1"/>
  <c r="CJ1323" i="1" s="1"/>
  <c r="BC969" i="1"/>
  <c r="BN969" i="1" s="1"/>
  <c r="BY969" i="1" s="1"/>
  <c r="CJ969" i="1" s="1"/>
  <c r="AZ1552" i="1"/>
  <c r="CN1523" i="1"/>
  <c r="AB1253" i="1"/>
  <c r="AM1253" i="1" s="1"/>
  <c r="AX1253" i="1"/>
  <c r="BI1253" i="1" s="1"/>
  <c r="AV1252" i="1"/>
  <c r="Z1252" i="1"/>
  <c r="AK1252" i="1" s="1"/>
  <c r="AZ1632" i="1"/>
  <c r="BA1629" i="1"/>
  <c r="BL1629" i="1" s="1"/>
  <c r="BW1629" i="1" s="1"/>
  <c r="CH1629" i="1" s="1"/>
  <c r="AI1478" i="1"/>
  <c r="AT1478" i="1" s="1"/>
  <c r="AF457" i="1"/>
  <c r="AQ457" i="1" s="1"/>
  <c r="AX1566" i="1"/>
  <c r="BI1566" i="1" s="1"/>
  <c r="BT1566" i="1" s="1"/>
  <c r="CE1566" i="1" s="1"/>
  <c r="AI1566" i="1"/>
  <c r="AT1566" i="1" s="1"/>
  <c r="AI1555" i="1"/>
  <c r="AT1555" i="1" s="1"/>
  <c r="AS1535" i="1"/>
  <c r="AO1352" i="1"/>
  <c r="AF1315" i="1"/>
  <c r="AQ1315" i="1" s="1"/>
  <c r="BB1371" i="1"/>
  <c r="BM1371" i="1" s="1"/>
  <c r="AS1362" i="1"/>
  <c r="AI1358" i="1"/>
  <c r="AT1358" i="1" s="1"/>
  <c r="BB1331" i="1"/>
  <c r="BM1331" i="1" s="1"/>
  <c r="AS1303" i="1"/>
  <c r="AC1298" i="1"/>
  <c r="AN1298" i="1" s="1"/>
  <c r="AS1290" i="1"/>
  <c r="CN1166" i="1"/>
  <c r="AZ518" i="1"/>
  <c r="AD1601" i="1"/>
  <c r="AH1599" i="1"/>
  <c r="AS1599" i="1" s="1"/>
  <c r="AB1598" i="1"/>
  <c r="AM1598" i="1" s="1"/>
  <c r="AX1598" i="1"/>
  <c r="BI1598" i="1" s="1"/>
  <c r="AF1596" i="1"/>
  <c r="AQ1596" i="1" s="1"/>
  <c r="AF1595" i="1"/>
  <c r="AQ1595" i="1" s="1"/>
  <c r="AD1593" i="1"/>
  <c r="AH1591" i="1"/>
  <c r="AS1591" i="1" s="1"/>
  <c r="AX1590" i="1"/>
  <c r="BI1590" i="1" s="1"/>
  <c r="AB1590" i="1"/>
  <c r="AM1590" i="1" s="1"/>
  <c r="AF1588" i="1"/>
  <c r="AQ1588" i="1" s="1"/>
  <c r="AV1587" i="1"/>
  <c r="BG1587" i="1" s="1"/>
  <c r="Z1587" i="1"/>
  <c r="AK1587" i="1" s="1"/>
  <c r="AF1587" i="1"/>
  <c r="AQ1587" i="1" s="1"/>
  <c r="AI1587" i="1"/>
  <c r="AT1587" i="1" s="1"/>
  <c r="AD1585" i="1"/>
  <c r="AH1583" i="1"/>
  <c r="AS1583" i="1" s="1"/>
  <c r="AX1582" i="1"/>
  <c r="BI1582" i="1" s="1"/>
  <c r="AB1582" i="1"/>
  <c r="AM1582" i="1" s="1"/>
  <c r="AF1580" i="1"/>
  <c r="AQ1580" i="1" s="1"/>
  <c r="AD1046" i="1"/>
  <c r="AF1045" i="1"/>
  <c r="AQ1045" i="1" s="1"/>
  <c r="Z1044" i="1"/>
  <c r="AK1044" i="1" s="1"/>
  <c r="AV1044" i="1"/>
  <c r="BB1043" i="1"/>
  <c r="BM1043" i="1" s="1"/>
  <c r="AH1042" i="1"/>
  <c r="AS1042" i="1" s="1"/>
  <c r="AH1040" i="1"/>
  <c r="AV1040" i="1"/>
  <c r="Z1040" i="1"/>
  <c r="AK1040" i="1" s="1"/>
  <c r="AB1039" i="1"/>
  <c r="AM1039" i="1" s="1"/>
  <c r="AX1039" i="1"/>
  <c r="BI1039" i="1" s="1"/>
  <c r="AF1037" i="1"/>
  <c r="AQ1037" i="1" s="1"/>
  <c r="AB1037" i="1"/>
  <c r="AM1037" i="1" s="1"/>
  <c r="AX1037" i="1"/>
  <c r="BI1037" i="1" s="1"/>
  <c r="AD1036" i="1"/>
  <c r="AO1036" i="1" s="1"/>
  <c r="AZ1036" i="1"/>
  <c r="Z1036" i="1"/>
  <c r="AK1036" i="1" s="1"/>
  <c r="AV1036" i="1"/>
  <c r="AD1034" i="1"/>
  <c r="AH1032" i="1"/>
  <c r="AX1031" i="1"/>
  <c r="BI1031" i="1" s="1"/>
  <c r="AB1031" i="1"/>
  <c r="AM1031" i="1" s="1"/>
  <c r="AH1030" i="1"/>
  <c r="AV1030" i="1"/>
  <c r="AI1030" i="1"/>
  <c r="AT1030" i="1" s="1"/>
  <c r="AF1030" i="1"/>
  <c r="AQ1030" i="1" s="1"/>
  <c r="AC1030" i="1"/>
  <c r="AN1030" i="1" s="1"/>
  <c r="Z1030" i="1"/>
  <c r="AK1030" i="1" s="1"/>
  <c r="AF1029" i="1"/>
  <c r="AQ1029" i="1" s="1"/>
  <c r="Z1028" i="1"/>
  <c r="AK1028" i="1" s="1"/>
  <c r="AV1028" i="1"/>
  <c r="AB1027" i="1"/>
  <c r="AM1027" i="1" s="1"/>
  <c r="AX1027" i="1"/>
  <c r="BI1027" i="1" s="1"/>
  <c r="AV1024" i="1"/>
  <c r="Z1024" i="1"/>
  <c r="AK1024" i="1" s="1"/>
  <c r="AD1022" i="1"/>
  <c r="AH1020" i="1"/>
  <c r="AB1019" i="1"/>
  <c r="AM1019" i="1" s="1"/>
  <c r="AX1019" i="1"/>
  <c r="BI1019" i="1" s="1"/>
  <c r="AI1016" i="1"/>
  <c r="AT1016" i="1" s="1"/>
  <c r="Z1016" i="1"/>
  <c r="AK1016" i="1" s="1"/>
  <c r="AV1016" i="1"/>
  <c r="AD1014" i="1"/>
  <c r="AH1012" i="1"/>
  <c r="AS1012" i="1" s="1"/>
  <c r="AX1011" i="1"/>
  <c r="BI1011" i="1" s="1"/>
  <c r="AB1011" i="1"/>
  <c r="AM1011" i="1" s="1"/>
  <c r="Z1008" i="1"/>
  <c r="AK1008" i="1" s="1"/>
  <c r="AA1008" i="1"/>
  <c r="AL1008" i="1" s="1"/>
  <c r="AV1008" i="1"/>
  <c r="BG1008" i="1" s="1"/>
  <c r="AH1004" i="1"/>
  <c r="AS1004" i="1" s="1"/>
  <c r="AX1003" i="1"/>
  <c r="BI1003" i="1" s="1"/>
  <c r="AB1003" i="1"/>
  <c r="AM1003" i="1" s="1"/>
  <c r="BB1001" i="1"/>
  <c r="BM1001" i="1" s="1"/>
  <c r="Z1000" i="1"/>
  <c r="AK1000" i="1" s="1"/>
  <c r="AV1000" i="1"/>
  <c r="AD998" i="1"/>
  <c r="AE996" i="1"/>
  <c r="AP996" i="1" s="1"/>
  <c r="AW994" i="1"/>
  <c r="AW990" i="1"/>
  <c r="BH990" i="1" s="1"/>
  <c r="BC989" i="1"/>
  <c r="BN989" i="1" s="1"/>
  <c r="BY989" i="1" s="1"/>
  <c r="CJ989" i="1" s="1"/>
  <c r="BA989" i="1"/>
  <c r="BL989" i="1" s="1"/>
  <c r="BW989" i="1" s="1"/>
  <c r="CH989" i="1" s="1"/>
  <c r="BE989" i="1"/>
  <c r="BP989" i="1" s="1"/>
  <c r="BC987" i="1"/>
  <c r="BN987" i="1" s="1"/>
  <c r="BY987" i="1" s="1"/>
  <c r="CJ987" i="1" s="1"/>
  <c r="AZ987" i="1"/>
  <c r="AG987" i="1"/>
  <c r="AR987" i="1" s="1"/>
  <c r="AE986" i="1"/>
  <c r="AP986" i="1" s="1"/>
  <c r="AI984" i="1"/>
  <c r="AT984" i="1" s="1"/>
  <c r="AG983" i="1"/>
  <c r="AR983" i="1" s="1"/>
  <c r="BC983" i="1"/>
  <c r="BN983" i="1" s="1"/>
  <c r="BY983" i="1" s="1"/>
  <c r="CJ983" i="1" s="1"/>
  <c r="AE982" i="1"/>
  <c r="AP982" i="1" s="1"/>
  <c r="AC981" i="1"/>
  <c r="AN981" i="1" s="1"/>
  <c r="AE978" i="1"/>
  <c r="AP978" i="1" s="1"/>
  <c r="AB976" i="1"/>
  <c r="AM976" i="1" s="1"/>
  <c r="AX976" i="1"/>
  <c r="BI976" i="1" s="1"/>
  <c r="AE973" i="1"/>
  <c r="AP973" i="1" s="1"/>
  <c r="AG968" i="1"/>
  <c r="AR968" i="1" s="1"/>
  <c r="BA968" i="1"/>
  <c r="BL968" i="1" s="1"/>
  <c r="BW968" i="1" s="1"/>
  <c r="CH968" i="1" s="1"/>
  <c r="BC968" i="1"/>
  <c r="BN968" i="1" s="1"/>
  <c r="BY968" i="1" s="1"/>
  <c r="CJ968" i="1" s="1"/>
  <c r="AW967" i="1"/>
  <c r="BA965" i="1"/>
  <c r="BL965" i="1" s="1"/>
  <c r="BW965" i="1" s="1"/>
  <c r="CH965" i="1" s="1"/>
  <c r="AE965" i="1"/>
  <c r="AP965" i="1" s="1"/>
  <c r="BE960" i="1"/>
  <c r="BP960" i="1" s="1"/>
  <c r="AG960" i="1"/>
  <c r="AR960" i="1" s="1"/>
  <c r="BC960" i="1"/>
  <c r="BN960" i="1" s="1"/>
  <c r="BY960" i="1" s="1"/>
  <c r="CJ960" i="1" s="1"/>
  <c r="AW959" i="1"/>
  <c r="BH959" i="1" s="1"/>
  <c r="BC952" i="1"/>
  <c r="BN952" i="1" s="1"/>
  <c r="BY952" i="1" s="1"/>
  <c r="CJ952" i="1" s="1"/>
  <c r="AG952" i="1"/>
  <c r="AR952" i="1" s="1"/>
  <c r="BE952" i="1"/>
  <c r="BP952" i="1" s="1"/>
  <c r="AW951" i="1"/>
  <c r="AE949" i="1"/>
  <c r="AP949" i="1" s="1"/>
  <c r="BA949" i="1"/>
  <c r="BL949" i="1" s="1"/>
  <c r="BW949" i="1" s="1"/>
  <c r="CH949" i="1" s="1"/>
  <c r="AW943" i="1"/>
  <c r="BH943" i="1" s="1"/>
  <c r="AG936" i="1"/>
  <c r="AR936" i="1" s="1"/>
  <c r="BA936" i="1"/>
  <c r="BL936" i="1" s="1"/>
  <c r="BW936" i="1" s="1"/>
  <c r="CH936" i="1" s="1"/>
  <c r="BC936" i="1"/>
  <c r="BN936" i="1" s="1"/>
  <c r="BY936" i="1" s="1"/>
  <c r="CJ936" i="1" s="1"/>
  <c r="AW935" i="1"/>
  <c r="Z928" i="1"/>
  <c r="AK928" i="1" s="1"/>
  <c r="AW926" i="1"/>
  <c r="BC923" i="1"/>
  <c r="BN923" i="1" s="1"/>
  <c r="BY923" i="1" s="1"/>
  <c r="CJ923" i="1" s="1"/>
  <c r="AG923" i="1"/>
  <c r="AR923" i="1" s="1"/>
  <c r="BE923" i="1"/>
  <c r="BP923" i="1" s="1"/>
  <c r="AZ923" i="1"/>
  <c r="BE920" i="1"/>
  <c r="BP920" i="1" s="1"/>
  <c r="AG919" i="1"/>
  <c r="AR919" i="1" s="1"/>
  <c r="AC917" i="1"/>
  <c r="AN917" i="1" s="1"/>
  <c r="AI912" i="1"/>
  <c r="AT912" i="1" s="1"/>
  <c r="BE912" i="1"/>
  <c r="BP912" i="1" s="1"/>
  <c r="AW912" i="1"/>
  <c r="AA912" i="1"/>
  <c r="AL912" i="1" s="1"/>
  <c r="CN910" i="1"/>
  <c r="AG909" i="1"/>
  <c r="AR909" i="1" s="1"/>
  <c r="BA909" i="1"/>
  <c r="BL909" i="1" s="1"/>
  <c r="BW909" i="1" s="1"/>
  <c r="CH909" i="1" s="1"/>
  <c r="BC909" i="1"/>
  <c r="BN909" i="1" s="1"/>
  <c r="BY909" i="1" s="1"/>
  <c r="CJ909" i="1" s="1"/>
  <c r="AW908" i="1"/>
  <c r="BH908" i="1" s="1"/>
  <c r="BC905" i="1"/>
  <c r="BN905" i="1" s="1"/>
  <c r="BY905" i="1" s="1"/>
  <c r="CJ905" i="1" s="1"/>
  <c r="AE904" i="1"/>
  <c r="AP904" i="1" s="1"/>
  <c r="BA904" i="1"/>
  <c r="BL904" i="1" s="1"/>
  <c r="BW904" i="1" s="1"/>
  <c r="CH904" i="1" s="1"/>
  <c r="AH892" i="1"/>
  <c r="AX891" i="1"/>
  <c r="BI891" i="1" s="1"/>
  <c r="BT891" i="1" s="1"/>
  <c r="CE891" i="1" s="1"/>
  <c r="AB891" i="1"/>
  <c r="AM891" i="1" s="1"/>
  <c r="Z888" i="1"/>
  <c r="AK888" i="1" s="1"/>
  <c r="AV888" i="1"/>
  <c r="BG888" i="1" s="1"/>
  <c r="AI888" i="1"/>
  <c r="AT888" i="1" s="1"/>
  <c r="AD886" i="1"/>
  <c r="AH884" i="1"/>
  <c r="AS884" i="1" s="1"/>
  <c r="AB883" i="1"/>
  <c r="AM883" i="1" s="1"/>
  <c r="AX883" i="1"/>
  <c r="BI883" i="1" s="1"/>
  <c r="AW880" i="1"/>
  <c r="BH880" i="1" s="1"/>
  <c r="AA880" i="1"/>
  <c r="AL880" i="1" s="1"/>
  <c r="CN878" i="1"/>
  <c r="AA848" i="1"/>
  <c r="AL848" i="1" s="1"/>
  <c r="AV848" i="1"/>
  <c r="Z848" i="1"/>
  <c r="AK848" i="1" s="1"/>
  <c r="AD846" i="1"/>
  <c r="AH844" i="1"/>
  <c r="AS844" i="1" s="1"/>
  <c r="AB843" i="1"/>
  <c r="AM843" i="1" s="1"/>
  <c r="AX843" i="1"/>
  <c r="BI843" i="1" s="1"/>
  <c r="Z840" i="1"/>
  <c r="AK840" i="1" s="1"/>
  <c r="AV840" i="1"/>
  <c r="BG840" i="1" s="1"/>
  <c r="AD838" i="1"/>
  <c r="AH836" i="1"/>
  <c r="AS836" i="1" s="1"/>
  <c r="AB835" i="1"/>
  <c r="AM835" i="1" s="1"/>
  <c r="AX835" i="1"/>
  <c r="BI835" i="1" s="1"/>
  <c r="Z832" i="1"/>
  <c r="AK832" i="1" s="1"/>
  <c r="AV832" i="1"/>
  <c r="AI832" i="1"/>
  <c r="AT832" i="1" s="1"/>
  <c r="AD830" i="1"/>
  <c r="AH828" i="1"/>
  <c r="AB827" i="1"/>
  <c r="AM827" i="1" s="1"/>
  <c r="AX827" i="1"/>
  <c r="BI827" i="1" s="1"/>
  <c r="BT672" i="1"/>
  <c r="CE672" i="1" s="1"/>
  <c r="BT459" i="1"/>
  <c r="CE459" i="1" s="1"/>
  <c r="AG1616" i="1"/>
  <c r="AR1616" i="1" s="1"/>
  <c r="BC1616" i="1"/>
  <c r="BN1616" i="1" s="1"/>
  <c r="BY1616" i="1" s="1"/>
  <c r="CJ1616" i="1" s="1"/>
  <c r="AG1614" i="1"/>
  <c r="AR1614" i="1" s="1"/>
  <c r="AG1608" i="1"/>
  <c r="AR1608" i="1" s="1"/>
  <c r="BC1608" i="1"/>
  <c r="BN1608" i="1" s="1"/>
  <c r="BY1608" i="1" s="1"/>
  <c r="CJ1608" i="1" s="1"/>
  <c r="AZ1478" i="1"/>
  <c r="BK1478" i="1" s="1"/>
  <c r="BV1478" i="1" s="1"/>
  <c r="BD1472" i="1"/>
  <c r="BO1472" i="1" s="1"/>
  <c r="BZ1472" i="1" s="1"/>
  <c r="BC1472" i="1"/>
  <c r="BN1472" i="1" s="1"/>
  <c r="BY1472" i="1" s="1"/>
  <c r="CJ1472" i="1" s="1"/>
  <c r="AH1384" i="1"/>
  <c r="BD1384" i="1"/>
  <c r="BO1384" i="1" s="1"/>
  <c r="BZ1384" i="1" s="1"/>
  <c r="AV1384" i="1"/>
  <c r="Z1384" i="1"/>
  <c r="AK1384" i="1" s="1"/>
  <c r="AH1382" i="1"/>
  <c r="AD1382" i="1"/>
  <c r="AO1382" i="1" s="1"/>
  <c r="Z1382" i="1"/>
  <c r="AK1382" i="1" s="1"/>
  <c r="AV1382" i="1"/>
  <c r="BG1382" i="1" s="1"/>
  <c r="AD1380" i="1"/>
  <c r="AO1380" i="1" s="1"/>
  <c r="AH1378" i="1"/>
  <c r="AS1378" i="1" s="1"/>
  <c r="AB1377" i="1"/>
  <c r="AM1377" i="1" s="1"/>
  <c r="AX1377" i="1"/>
  <c r="BI1377" i="1" s="1"/>
  <c r="BT1377" i="1" s="1"/>
  <c r="CE1377" i="1" s="1"/>
  <c r="AB1375" i="1"/>
  <c r="AM1375" i="1" s="1"/>
  <c r="AX1375" i="1"/>
  <c r="BI1375" i="1" s="1"/>
  <c r="BT1375" i="1" s="1"/>
  <c r="CE1375" i="1" s="1"/>
  <c r="AD1374" i="1"/>
  <c r="AO1374" i="1" s="1"/>
  <c r="Z1374" i="1"/>
  <c r="AK1374" i="1" s="1"/>
  <c r="AB1373" i="1"/>
  <c r="AM1373" i="1" s="1"/>
  <c r="AX1373" i="1"/>
  <c r="BI1373" i="1" s="1"/>
  <c r="BT1373" i="1" s="1"/>
  <c r="CE1373" i="1" s="1"/>
  <c r="AD1372" i="1"/>
  <c r="AO1372" i="1" s="1"/>
  <c r="AH1370" i="1"/>
  <c r="AS1370" i="1" s="1"/>
  <c r="AH1364" i="1"/>
  <c r="AF1363" i="1"/>
  <c r="AQ1363" i="1" s="1"/>
  <c r="BB1363" i="1"/>
  <c r="BM1363" i="1" s="1"/>
  <c r="AX1357" i="1"/>
  <c r="BI1357" i="1" s="1"/>
  <c r="AB1357" i="1"/>
  <c r="AM1357" i="1" s="1"/>
  <c r="AB1333" i="1"/>
  <c r="AM1333" i="1" s="1"/>
  <c r="AX1333" i="1"/>
  <c r="BI1333" i="1" s="1"/>
  <c r="AV1290" i="1"/>
  <c r="AO1290" i="1"/>
  <c r="Z1286" i="1"/>
  <c r="AK1286" i="1" s="1"/>
  <c r="AV1286" i="1"/>
  <c r="BG1286" i="1" s="1"/>
  <c r="AX1269" i="1"/>
  <c r="BI1269" i="1" s="1"/>
  <c r="AB1269" i="1"/>
  <c r="AM1269" i="1" s="1"/>
  <c r="AI1246" i="1"/>
  <c r="AT1246" i="1" s="1"/>
  <c r="Z1246" i="1"/>
  <c r="AK1246" i="1" s="1"/>
  <c r="AO1246" i="1"/>
  <c r="AX1245" i="1"/>
  <c r="BI1245" i="1" s="1"/>
  <c r="AB1245" i="1"/>
  <c r="AM1245" i="1" s="1"/>
  <c r="AO1244" i="1"/>
  <c r="AX1243" i="1"/>
  <c r="BI1243" i="1" s="1"/>
  <c r="BT1243" i="1" s="1"/>
  <c r="CE1243" i="1" s="1"/>
  <c r="AB1243" i="1"/>
  <c r="AM1243" i="1" s="1"/>
  <c r="AV1238" i="1"/>
  <c r="Z1238" i="1"/>
  <c r="AK1238" i="1" s="1"/>
  <c r="AV1234" i="1"/>
  <c r="Z1234" i="1"/>
  <c r="AK1234" i="1" s="1"/>
  <c r="AB1233" i="1"/>
  <c r="AM1233" i="1" s="1"/>
  <c r="AX1233" i="1"/>
  <c r="BI1233" i="1" s="1"/>
  <c r="BT1233" i="1" s="1"/>
  <c r="CE1233" i="1" s="1"/>
  <c r="Z1232" i="1"/>
  <c r="AK1232" i="1" s="1"/>
  <c r="AV1232" i="1"/>
  <c r="Z1224" i="1"/>
  <c r="AK1224" i="1" s="1"/>
  <c r="AV1224" i="1"/>
  <c r="AA1224" i="1"/>
  <c r="AL1224" i="1" s="1"/>
  <c r="AB1223" i="1"/>
  <c r="AM1223" i="1" s="1"/>
  <c r="AX1223" i="1"/>
  <c r="BI1223" i="1" s="1"/>
  <c r="BC1217" i="1"/>
  <c r="BN1217" i="1" s="1"/>
  <c r="BY1217" i="1" s="1"/>
  <c r="CJ1217" i="1" s="1"/>
  <c r="BB1211" i="1"/>
  <c r="BM1211" i="1" s="1"/>
  <c r="AY1211" i="1"/>
  <c r="AW1210" i="1"/>
  <c r="AG1199" i="1"/>
  <c r="AR1199" i="1" s="1"/>
  <c r="AZ1199" i="1"/>
  <c r="BC1195" i="1"/>
  <c r="BN1195" i="1" s="1"/>
  <c r="BY1195" i="1" s="1"/>
  <c r="CJ1195" i="1" s="1"/>
  <c r="AG1179" i="1"/>
  <c r="AR1179" i="1" s="1"/>
  <c r="AS1220" i="1"/>
  <c r="BE1483" i="1"/>
  <c r="BP1483" i="1" s="1"/>
  <c r="BD1632" i="1"/>
  <c r="BO1632" i="1" s="1"/>
  <c r="BZ1632" i="1" s="1"/>
  <c r="AZ1616" i="1"/>
  <c r="AG1472" i="1"/>
  <c r="AR1472" i="1" s="1"/>
  <c r="BC1632" i="1"/>
  <c r="BN1632" i="1" s="1"/>
  <c r="BY1632" i="1" s="1"/>
  <c r="CJ1632" i="1" s="1"/>
  <c r="AZ1368" i="1"/>
  <c r="AF1332" i="1"/>
  <c r="AQ1332" i="1" s="1"/>
  <c r="AB1295" i="1"/>
  <c r="AM1295" i="1" s="1"/>
  <c r="AH1372" i="1"/>
  <c r="AB1283" i="1"/>
  <c r="AM1283" i="1" s="1"/>
  <c r="Z1292" i="1"/>
  <c r="AK1292" i="1" s="1"/>
  <c r="CN1619" i="1"/>
  <c r="AW1631" i="1"/>
  <c r="BH1631" i="1" s="1"/>
  <c r="BC1480" i="1"/>
  <c r="BN1480" i="1" s="1"/>
  <c r="BY1480" i="1" s="1"/>
  <c r="CJ1480" i="1" s="1"/>
  <c r="AG1632" i="1"/>
  <c r="AR1632" i="1" s="1"/>
  <c r="AZ1480" i="1"/>
  <c r="AO1286" i="1"/>
  <c r="BB1323" i="1"/>
  <c r="BM1323" i="1" s="1"/>
  <c r="AI1326" i="1"/>
  <c r="AT1326" i="1" s="1"/>
  <c r="Z1386" i="1"/>
  <c r="AK1386" i="1" s="1"/>
  <c r="AX1271" i="1"/>
  <c r="BI1271" i="1" s="1"/>
  <c r="BT1271" i="1" s="1"/>
  <c r="CE1271" i="1" s="1"/>
  <c r="AV1372" i="1"/>
  <c r="AX1287" i="1"/>
  <c r="BI1287" i="1" s="1"/>
  <c r="AB1291" i="1"/>
  <c r="AM1291" i="1" s="1"/>
  <c r="AG1211" i="1"/>
  <c r="AR1211" i="1" s="1"/>
  <c r="AB1383" i="1"/>
  <c r="AM1383" i="1" s="1"/>
  <c r="AV1240" i="1"/>
  <c r="BC1171" i="1"/>
  <c r="BN1171" i="1" s="1"/>
  <c r="BY1171" i="1" s="1"/>
  <c r="CJ1171" i="1" s="1"/>
  <c r="AB1575" i="1"/>
  <c r="AM1575" i="1" s="1"/>
  <c r="AX1575" i="1"/>
  <c r="BI1575" i="1" s="1"/>
  <c r="BT1575" i="1" s="1"/>
  <c r="CE1575" i="1" s="1"/>
  <c r="AX1573" i="1"/>
  <c r="BI1573" i="1" s="1"/>
  <c r="AB1573" i="1"/>
  <c r="AM1573" i="1" s="1"/>
  <c r="AX1545" i="1"/>
  <c r="BI1545" i="1" s="1"/>
  <c r="AB1545" i="1"/>
  <c r="AM1545" i="1" s="1"/>
  <c r="AH1536" i="1"/>
  <c r="BD1536" i="1"/>
  <c r="BO1536" i="1" s="1"/>
  <c r="BZ1536" i="1" s="1"/>
  <c r="AV1520" i="1"/>
  <c r="Z1520" i="1"/>
  <c r="AK1520" i="1" s="1"/>
  <c r="AX1513" i="1"/>
  <c r="BI1513" i="1" s="1"/>
  <c r="BT1513" i="1" s="1"/>
  <c r="CE1513" i="1" s="1"/>
  <c r="AB1513" i="1"/>
  <c r="AM1513" i="1" s="1"/>
  <c r="AV1510" i="1"/>
  <c r="BG1510" i="1" s="1"/>
  <c r="AG1163" i="1"/>
  <c r="AR1163" i="1" s="1"/>
  <c r="AX1547" i="1"/>
  <c r="BI1547" i="1" s="1"/>
  <c r="AG1171" i="1"/>
  <c r="AR1171" i="1" s="1"/>
  <c r="BC821" i="1"/>
  <c r="BN821" i="1" s="1"/>
  <c r="BY821" i="1" s="1"/>
  <c r="CJ821" i="1" s="1"/>
  <c r="Z1496" i="1"/>
  <c r="AK1496" i="1" s="1"/>
  <c r="AV1496" i="1"/>
  <c r="Z1404" i="1"/>
  <c r="AK1404" i="1" s="1"/>
  <c r="AV1404" i="1"/>
  <c r="Z1400" i="1"/>
  <c r="AK1400" i="1" s="1"/>
  <c r="AV1400" i="1"/>
  <c r="AB1574" i="1"/>
  <c r="AM1574" i="1" s="1"/>
  <c r="AX1526" i="1"/>
  <c r="BI1526" i="1" s="1"/>
  <c r="BT1526" i="1" s="1"/>
  <c r="CE1526" i="1" s="1"/>
  <c r="AA1618" i="1"/>
  <c r="AL1618" i="1" s="1"/>
  <c r="BA1616" i="1"/>
  <c r="BL1616" i="1" s="1"/>
  <c r="BW1616" i="1" s="1"/>
  <c r="CH1616" i="1" s="1"/>
  <c r="BE1251" i="1"/>
  <c r="BP1251" i="1" s="1"/>
  <c r="Z1188" i="1"/>
  <c r="AK1188" i="1" s="1"/>
  <c r="AV1188" i="1"/>
  <c r="AC1234" i="1"/>
  <c r="AN1234" i="1" s="1"/>
  <c r="AI1204" i="1"/>
  <c r="AT1204" i="1" s="1"/>
  <c r="CN489" i="1"/>
  <c r="AI1595" i="1"/>
  <c r="AT1595" i="1" s="1"/>
  <c r="BE1515" i="1"/>
  <c r="BP1515" i="1" s="1"/>
  <c r="BA1507" i="1"/>
  <c r="BL1507" i="1" s="1"/>
  <c r="BW1507" i="1" s="1"/>
  <c r="CH1507" i="1" s="1"/>
  <c r="AZ1398" i="1"/>
  <c r="BK1398" i="1" s="1"/>
  <c r="CN1395" i="1"/>
  <c r="AZ1392" i="1"/>
  <c r="AO1388" i="1"/>
  <c r="BE1387" i="1"/>
  <c r="BP1387" i="1" s="1"/>
  <c r="AI1382" i="1"/>
  <c r="AT1382" i="1" s="1"/>
  <c r="AA1378" i="1"/>
  <c r="AL1378" i="1" s="1"/>
  <c r="BB1291" i="1"/>
  <c r="BM1291" i="1" s="1"/>
  <c r="AI1270" i="1"/>
  <c r="AT1270" i="1" s="1"/>
  <c r="BB1267" i="1"/>
  <c r="BM1267" i="1" s="1"/>
  <c r="AF1259" i="1"/>
  <c r="AQ1259" i="1" s="1"/>
  <c r="AF1149" i="1"/>
  <c r="AQ1149" i="1" s="1"/>
  <c r="AF1069" i="1"/>
  <c r="AQ1069" i="1" s="1"/>
  <c r="AC536" i="1"/>
  <c r="AN536" i="1" s="1"/>
  <c r="AC520" i="1"/>
  <c r="AN520" i="1" s="1"/>
  <c r="AF467" i="1"/>
  <c r="AQ467" i="1" s="1"/>
  <c r="BT1454" i="1"/>
  <c r="CE1454" i="1" s="1"/>
  <c r="BT298" i="1"/>
  <c r="CE298" i="1" s="1"/>
  <c r="BT1008" i="1"/>
  <c r="CE1008" i="1" s="1"/>
  <c r="BH1008" i="1"/>
  <c r="BT1446" i="1"/>
  <c r="CE1446" i="1" s="1"/>
  <c r="AG1629" i="1"/>
  <c r="AR1629" i="1" s="1"/>
  <c r="BC1629" i="1"/>
  <c r="BN1629" i="1" s="1"/>
  <c r="BY1629" i="1" s="1"/>
  <c r="CJ1629" i="1" s="1"/>
  <c r="AE1626" i="1"/>
  <c r="AP1626" i="1" s="1"/>
  <c r="AE1624" i="1"/>
  <c r="AP1624" i="1" s="1"/>
  <c r="BA1624" i="1"/>
  <c r="BL1624" i="1" s="1"/>
  <c r="BW1624" i="1" s="1"/>
  <c r="CH1624" i="1" s="1"/>
  <c r="BE1619" i="1"/>
  <c r="BP1619" i="1" s="1"/>
  <c r="Z1595" i="1"/>
  <c r="AK1595" i="1" s="1"/>
  <c r="AV1595" i="1"/>
  <c r="BG1595" i="1" s="1"/>
  <c r="Z1571" i="1"/>
  <c r="AK1571" i="1" s="1"/>
  <c r="AV1571" i="1"/>
  <c r="Z1568" i="1"/>
  <c r="AK1568" i="1" s="1"/>
  <c r="AD1564" i="1"/>
  <c r="AO1564" i="1" s="1"/>
  <c r="Z1564" i="1"/>
  <c r="AK1564" i="1" s="1"/>
  <c r="AV1564" i="1"/>
  <c r="AI1558" i="1"/>
  <c r="AT1558" i="1" s="1"/>
  <c r="Z1555" i="1"/>
  <c r="AK1555" i="1" s="1"/>
  <c r="AV1555" i="1"/>
  <c r="AX1550" i="1"/>
  <c r="BI1550" i="1" s="1"/>
  <c r="AB1550" i="1"/>
  <c r="AM1550" i="1" s="1"/>
  <c r="Z1531" i="1"/>
  <c r="AK1531" i="1" s="1"/>
  <c r="AV1531" i="1"/>
  <c r="AF1524" i="1"/>
  <c r="AQ1524" i="1" s="1"/>
  <c r="Z1523" i="1"/>
  <c r="AK1523" i="1" s="1"/>
  <c r="AI1523" i="1"/>
  <c r="AT1523" i="1" s="1"/>
  <c r="AV1523" i="1"/>
  <c r="BT514" i="1"/>
  <c r="CE514" i="1" s="1"/>
  <c r="BC1600" i="1"/>
  <c r="BN1600" i="1" s="1"/>
  <c r="BY1600" i="1" s="1"/>
  <c r="CJ1600" i="1" s="1"/>
  <c r="AG1600" i="1"/>
  <c r="AR1600" i="1" s="1"/>
  <c r="BD1600" i="1"/>
  <c r="BO1600" i="1" s="1"/>
  <c r="BZ1600" i="1" s="1"/>
  <c r="AG1598" i="1"/>
  <c r="AR1598" i="1" s="1"/>
  <c r="AZ1590" i="1"/>
  <c r="BE1518" i="1"/>
  <c r="BP1518" i="1" s="1"/>
  <c r="AE1517" i="1"/>
  <c r="AP1517" i="1" s="1"/>
  <c r="BE1382" i="1"/>
  <c r="BP1382" i="1" s="1"/>
  <c r="BD1398" i="1"/>
  <c r="BO1398" i="1" s="1"/>
  <c r="BZ1398" i="1" s="1"/>
  <c r="AX1518" i="1"/>
  <c r="BI1518" i="1" s="1"/>
  <c r="AF1331" i="1"/>
  <c r="AQ1331" i="1" s="1"/>
  <c r="Z1262" i="1"/>
  <c r="AK1262" i="1" s="1"/>
  <c r="AY1472" i="1"/>
  <c r="AZ1472" i="1"/>
  <c r="AE1469" i="1"/>
  <c r="AP1469" i="1" s="1"/>
  <c r="AB1371" i="1"/>
  <c r="AM1371" i="1" s="1"/>
  <c r="AX1371" i="1"/>
  <c r="BI1371" i="1" s="1"/>
  <c r="AV1368" i="1"/>
  <c r="AD1366" i="1"/>
  <c r="AO1366" i="1" s="1"/>
  <c r="AZ1366" i="1"/>
  <c r="BK1366" i="1" s="1"/>
  <c r="BV1366" i="1" s="1"/>
  <c r="AI1366" i="1"/>
  <c r="AT1366" i="1" s="1"/>
  <c r="Z1364" i="1"/>
  <c r="AK1364" i="1" s="1"/>
  <c r="Z1360" i="1"/>
  <c r="AK1360" i="1" s="1"/>
  <c r="AB1359" i="1"/>
  <c r="AM1359" i="1" s="1"/>
  <c r="AX1359" i="1"/>
  <c r="BI1359" i="1" s="1"/>
  <c r="BB1355" i="1"/>
  <c r="BM1355" i="1" s="1"/>
  <c r="AX1329" i="1"/>
  <c r="BI1329" i="1" s="1"/>
  <c r="AB1329" i="1"/>
  <c r="AM1329" i="1" s="1"/>
  <c r="Z1328" i="1"/>
  <c r="AK1328" i="1" s="1"/>
  <c r="AB1327" i="1"/>
  <c r="AM1327" i="1" s="1"/>
  <c r="AX1327" i="1"/>
  <c r="BI1327" i="1" s="1"/>
  <c r="AV1272" i="1"/>
  <c r="BC1243" i="1"/>
  <c r="BN1243" i="1" s="1"/>
  <c r="BY1243" i="1" s="1"/>
  <c r="CJ1243" i="1" s="1"/>
  <c r="BB1243" i="1"/>
  <c r="BM1243" i="1" s="1"/>
  <c r="Z1109" i="1"/>
  <c r="AK1109" i="1" s="1"/>
  <c r="AF1109" i="1"/>
  <c r="AQ1109" i="1" s="1"/>
  <c r="AX1104" i="1"/>
  <c r="BI1104" i="1" s="1"/>
  <c r="AB1104" i="1"/>
  <c r="AM1104" i="1" s="1"/>
  <c r="AV1082" i="1"/>
  <c r="Z1082" i="1"/>
  <c r="AK1082" i="1" s="1"/>
  <c r="Z1077" i="1"/>
  <c r="AK1077" i="1" s="1"/>
  <c r="AV1077" i="1"/>
  <c r="AG944" i="1"/>
  <c r="AR944" i="1" s="1"/>
  <c r="BC944" i="1"/>
  <c r="BN944" i="1" s="1"/>
  <c r="BY944" i="1" s="1"/>
  <c r="CJ944" i="1" s="1"/>
  <c r="AV928" i="1"/>
  <c r="BG928" i="1" s="1"/>
  <c r="BC919" i="1"/>
  <c r="BN919" i="1" s="1"/>
  <c r="BY919" i="1" s="1"/>
  <c r="CJ919" i="1" s="1"/>
  <c r="BA919" i="1"/>
  <c r="BL919" i="1" s="1"/>
  <c r="BW919" i="1" s="1"/>
  <c r="CH919" i="1" s="1"/>
  <c r="AH748" i="1"/>
  <c r="AS748" i="1" s="1"/>
  <c r="AI1507" i="1"/>
  <c r="AT1507" i="1" s="1"/>
  <c r="AG1400" i="1"/>
  <c r="AR1400" i="1" s="1"/>
  <c r="AG1390" i="1"/>
  <c r="AR1390" i="1" s="1"/>
  <c r="BB1379" i="1"/>
  <c r="BM1379" i="1" s="1"/>
  <c r="AG1267" i="1"/>
  <c r="AR1267" i="1" s="1"/>
  <c r="BC1267" i="1"/>
  <c r="BN1267" i="1" s="1"/>
  <c r="BY1267" i="1" s="1"/>
  <c r="CJ1267" i="1" s="1"/>
  <c r="AV1267" i="1"/>
  <c r="Z1260" i="1"/>
  <c r="AK1260" i="1" s="1"/>
  <c r="AV1254" i="1"/>
  <c r="AI1254" i="1"/>
  <c r="AT1254" i="1" s="1"/>
  <c r="AB1238" i="1"/>
  <c r="AM1238" i="1" s="1"/>
  <c r="AX1238" i="1"/>
  <c r="BI1238" i="1" s="1"/>
  <c r="Z1235" i="1"/>
  <c r="AK1235" i="1" s="1"/>
  <c r="AG1180" i="1"/>
  <c r="AR1180" i="1" s="1"/>
  <c r="AW1179" i="1"/>
  <c r="AB1499" i="1"/>
  <c r="AM1499" i="1" s="1"/>
  <c r="AX1499" i="1"/>
  <c r="BI1499" i="1" s="1"/>
  <c r="BT1499" i="1" s="1"/>
  <c r="CE1499" i="1" s="1"/>
  <c r="AE1198" i="1"/>
  <c r="AP1198" i="1" s="1"/>
  <c r="CN1190" i="1"/>
  <c r="AI1190" i="1"/>
  <c r="AT1190" i="1" s="1"/>
  <c r="Z698" i="1"/>
  <c r="AK698" i="1" s="1"/>
  <c r="AV698" i="1"/>
  <c r="AX1519" i="1"/>
  <c r="BI1519" i="1" s="1"/>
  <c r="AB1519" i="1"/>
  <c r="AM1519" i="1" s="1"/>
  <c r="AV1216" i="1"/>
  <c r="BH1583" i="1"/>
  <c r="AB1479" i="1"/>
  <c r="AM1479" i="1" s="1"/>
  <c r="AF1620" i="1"/>
  <c r="AQ1620" i="1" s="1"/>
  <c r="AI1531" i="1"/>
  <c r="AT1531" i="1" s="1"/>
  <c r="AI1422" i="1"/>
  <c r="AT1422" i="1" s="1"/>
  <c r="AF1226" i="1"/>
  <c r="AQ1226" i="1" s="1"/>
  <c r="AC584" i="1"/>
  <c r="AN584" i="1" s="1"/>
  <c r="CN465" i="1"/>
  <c r="AC441" i="1"/>
  <c r="AN441" i="1" s="1"/>
  <c r="AC426" i="1"/>
  <c r="AN426" i="1" s="1"/>
  <c r="AC1490" i="1"/>
  <c r="AN1490" i="1" s="1"/>
  <c r="AZ1408" i="1"/>
  <c r="AF340" i="1"/>
  <c r="AQ340" i="1" s="1"/>
  <c r="AC154" i="1"/>
  <c r="AN154" i="1" s="1"/>
  <c r="BE955" i="1"/>
  <c r="BP955" i="1" s="1"/>
  <c r="AC718" i="1"/>
  <c r="AN718" i="1" s="1"/>
  <c r="AC108" i="1"/>
  <c r="AN108" i="1" s="1"/>
  <c r="AF1515" i="1"/>
  <c r="AQ1515" i="1" s="1"/>
  <c r="Z1507" i="1"/>
  <c r="AK1507" i="1" s="1"/>
  <c r="AD1492" i="1"/>
  <c r="AO1492" i="1" s="1"/>
  <c r="AB1491" i="1"/>
  <c r="AM1491" i="1" s="1"/>
  <c r="AX1491" i="1"/>
  <c r="BI1491" i="1" s="1"/>
  <c r="AH1490" i="1"/>
  <c r="AS1490" i="1" s="1"/>
  <c r="AG1470" i="1"/>
  <c r="AR1470" i="1" s="1"/>
  <c r="CN1467" i="1"/>
  <c r="BE1467" i="1"/>
  <c r="BP1467" i="1" s="1"/>
  <c r="CN1465" i="1"/>
  <c r="BC1464" i="1"/>
  <c r="BN1464" i="1" s="1"/>
  <c r="BY1464" i="1" s="1"/>
  <c r="CJ1464" i="1" s="1"/>
  <c r="AG1464" i="1"/>
  <c r="AR1464" i="1" s="1"/>
  <c r="BD1464" i="1"/>
  <c r="BO1464" i="1" s="1"/>
  <c r="BZ1464" i="1" s="1"/>
  <c r="AZ1464" i="1"/>
  <c r="AE1459" i="1"/>
  <c r="AP1459" i="1" s="1"/>
  <c r="AZ1456" i="1"/>
  <c r="BA1456" i="1"/>
  <c r="BL1456" i="1" s="1"/>
  <c r="BW1456" i="1" s="1"/>
  <c r="CH1456" i="1" s="1"/>
  <c r="BC1456" i="1"/>
  <c r="BN1456" i="1" s="1"/>
  <c r="BY1456" i="1" s="1"/>
  <c r="CJ1456" i="1" s="1"/>
  <c r="BD1456" i="1"/>
  <c r="BO1456" i="1" s="1"/>
  <c r="BZ1456" i="1" s="1"/>
  <c r="AH1454" i="1"/>
  <c r="BD1454" i="1"/>
  <c r="BO1454" i="1" s="1"/>
  <c r="BZ1454" i="1" s="1"/>
  <c r="AV1454" i="1"/>
  <c r="BG1454" i="1" s="1"/>
  <c r="AO1454" i="1"/>
  <c r="AH1452" i="1"/>
  <c r="AD1452" i="1"/>
  <c r="AO1452" i="1" s="1"/>
  <c r="AH1450" i="1"/>
  <c r="AS1450" i="1" s="1"/>
  <c r="AD1450" i="1"/>
  <c r="AO1450" i="1" s="1"/>
  <c r="AV1450" i="1"/>
  <c r="Z1450" i="1"/>
  <c r="AK1450" i="1" s="1"/>
  <c r="AX1449" i="1"/>
  <c r="BI1449" i="1" s="1"/>
  <c r="AB1449" i="1"/>
  <c r="AM1449" i="1" s="1"/>
  <c r="AH1448" i="1"/>
  <c r="BD1448" i="1"/>
  <c r="BO1448" i="1" s="1"/>
  <c r="BZ1448" i="1" s="1"/>
  <c r="AD1448" i="1"/>
  <c r="AO1448" i="1" s="1"/>
  <c r="AZ1448" i="1"/>
  <c r="AV1448" i="1"/>
  <c r="Z1448" i="1"/>
  <c r="AK1448" i="1" s="1"/>
  <c r="AD1446" i="1"/>
  <c r="AO1446" i="1" s="1"/>
  <c r="AX1445" i="1"/>
  <c r="BI1445" i="1" s="1"/>
  <c r="AB1445" i="1"/>
  <c r="AM1445" i="1" s="1"/>
  <c r="AH1444" i="1"/>
  <c r="AD1444" i="1"/>
  <c r="AO1444" i="1" s="1"/>
  <c r="AX1443" i="1"/>
  <c r="BI1443" i="1" s="1"/>
  <c r="AB1443" i="1"/>
  <c r="AM1443" i="1" s="1"/>
  <c r="AH1442" i="1"/>
  <c r="AS1442" i="1" s="1"/>
  <c r="AD1442" i="1"/>
  <c r="AO1442" i="1" s="1"/>
  <c r="AV1442" i="1"/>
  <c r="AA1442" i="1"/>
  <c r="AL1442" i="1" s="1"/>
  <c r="AB1441" i="1"/>
  <c r="AM1441" i="1" s="1"/>
  <c r="AX1441" i="1"/>
  <c r="BI1441" i="1" s="1"/>
  <c r="AH1440" i="1"/>
  <c r="BD1440" i="1"/>
  <c r="BO1440" i="1" s="1"/>
  <c r="BZ1440" i="1" s="1"/>
  <c r="AI1438" i="1"/>
  <c r="AT1438" i="1" s="1"/>
  <c r="BC1435" i="1"/>
  <c r="BN1435" i="1" s="1"/>
  <c r="BY1435" i="1" s="1"/>
  <c r="CJ1435" i="1" s="1"/>
  <c r="AX1451" i="1"/>
  <c r="BI1451" i="1" s="1"/>
  <c r="BT1451" i="1" s="1"/>
  <c r="CE1451" i="1" s="1"/>
  <c r="AD1625" i="1"/>
  <c r="AH1623" i="1"/>
  <c r="AS1623" i="1" s="1"/>
  <c r="AX1622" i="1"/>
  <c r="BI1622" i="1" s="1"/>
  <c r="BT1622" i="1" s="1"/>
  <c r="CE1622" i="1" s="1"/>
  <c r="AB1622" i="1"/>
  <c r="AM1622" i="1" s="1"/>
  <c r="AV1619" i="1"/>
  <c r="BG1619" i="1" s="1"/>
  <c r="AB1614" i="1"/>
  <c r="AM1614" i="1" s="1"/>
  <c r="AX1614" i="1"/>
  <c r="BI1614" i="1" s="1"/>
  <c r="AV1611" i="1"/>
  <c r="AF1604" i="1"/>
  <c r="AQ1604" i="1" s="1"/>
  <c r="AV1358" i="1"/>
  <c r="AB1415" i="1"/>
  <c r="AM1415" i="1" s="1"/>
  <c r="AB1417" i="1"/>
  <c r="AM1417" i="1" s="1"/>
  <c r="AX1331" i="1"/>
  <c r="BI1331" i="1" s="1"/>
  <c r="BT1331" i="1" s="1"/>
  <c r="CE1331" i="1" s="1"/>
  <c r="AW1378" i="1"/>
  <c r="AV1366" i="1"/>
  <c r="BG1366" i="1" s="1"/>
  <c r="AB1361" i="1"/>
  <c r="AM1361" i="1" s="1"/>
  <c r="AH1368" i="1"/>
  <c r="AC1602" i="1"/>
  <c r="AN1602" i="1" s="1"/>
  <c r="AW1621" i="1"/>
  <c r="AS1607" i="1"/>
  <c r="AW1607" i="1"/>
  <c r="AG1590" i="1"/>
  <c r="AR1590" i="1" s="1"/>
  <c r="AG1584" i="1"/>
  <c r="AR1584" i="1" s="1"/>
  <c r="BC1584" i="1"/>
  <c r="BN1584" i="1" s="1"/>
  <c r="BY1584" i="1" s="1"/>
  <c r="CJ1584" i="1" s="1"/>
  <c r="BD1560" i="1"/>
  <c r="BO1560" i="1" s="1"/>
  <c r="BZ1560" i="1" s="1"/>
  <c r="BC1560" i="1"/>
  <c r="BN1560" i="1" s="1"/>
  <c r="BY1560" i="1" s="1"/>
  <c r="CJ1560" i="1" s="1"/>
  <c r="AA1354" i="1"/>
  <c r="AL1354" i="1" s="1"/>
  <c r="AB1419" i="1"/>
  <c r="AM1419" i="1" s="1"/>
  <c r="Z1366" i="1"/>
  <c r="AK1366" i="1" s="1"/>
  <c r="AD1364" i="1"/>
  <c r="AO1364" i="1" s="1"/>
  <c r="BE1427" i="1"/>
  <c r="BP1427" i="1" s="1"/>
  <c r="AG1427" i="1"/>
  <c r="AR1427" i="1" s="1"/>
  <c r="AD1418" i="1"/>
  <c r="AO1418" i="1" s="1"/>
  <c r="AH1416" i="1"/>
  <c r="BD1416" i="1"/>
  <c r="BO1416" i="1" s="1"/>
  <c r="BZ1416" i="1" s="1"/>
  <c r="Z1416" i="1"/>
  <c r="AK1416" i="1" s="1"/>
  <c r="Z1414" i="1"/>
  <c r="AK1414" i="1" s="1"/>
  <c r="BB1387" i="1"/>
  <c r="BM1387" i="1" s="1"/>
  <c r="AG1379" i="1"/>
  <c r="AR1379" i="1" s="1"/>
  <c r="BC1379" i="1"/>
  <c r="BN1379" i="1" s="1"/>
  <c r="BY1379" i="1" s="1"/>
  <c r="CJ1379" i="1" s="1"/>
  <c r="BA1379" i="1"/>
  <c r="BL1379" i="1" s="1"/>
  <c r="BW1379" i="1" s="1"/>
  <c r="CH1379" i="1" s="1"/>
  <c r="Z1370" i="1"/>
  <c r="AK1370" i="1" s="1"/>
  <c r="AV1370" i="1"/>
  <c r="AX1369" i="1"/>
  <c r="BI1369" i="1" s="1"/>
  <c r="AB1369" i="1"/>
  <c r="AM1369" i="1" s="1"/>
  <c r="Z1368" i="1"/>
  <c r="AK1368" i="1" s="1"/>
  <c r="AX1367" i="1"/>
  <c r="BI1367" i="1" s="1"/>
  <c r="BT1367" i="1" s="1"/>
  <c r="CE1367" i="1" s="1"/>
  <c r="AB1367" i="1"/>
  <c r="AM1367" i="1" s="1"/>
  <c r="AH1366" i="1"/>
  <c r="Z1362" i="1"/>
  <c r="AK1362" i="1" s="1"/>
  <c r="AO1362" i="1"/>
  <c r="AV1362" i="1"/>
  <c r="Z1358" i="1"/>
  <c r="AK1358" i="1" s="1"/>
  <c r="AG1355" i="1"/>
  <c r="AR1355" i="1" s="1"/>
  <c r="AH1351" i="1"/>
  <c r="AS1351" i="1" s="1"/>
  <c r="AV1332" i="1"/>
  <c r="AV1330" i="1"/>
  <c r="Z1330" i="1"/>
  <c r="AK1330" i="1" s="1"/>
  <c r="AA1330" i="1"/>
  <c r="AL1330" i="1" s="1"/>
  <c r="AV1328" i="1"/>
  <c r="AV1326" i="1"/>
  <c r="AV1324" i="1"/>
  <c r="Z1294" i="1"/>
  <c r="AK1294" i="1" s="1"/>
  <c r="Z1141" i="1"/>
  <c r="AK1141" i="1" s="1"/>
  <c r="AG1392" i="1"/>
  <c r="AR1392" i="1" s="1"/>
  <c r="AZ1416" i="1"/>
  <c r="BA1376" i="1"/>
  <c r="BL1376" i="1" s="1"/>
  <c r="BW1376" i="1" s="1"/>
  <c r="CH1376" i="1" s="1"/>
  <c r="AV1360" i="1"/>
  <c r="AI1414" i="1"/>
  <c r="AT1414" i="1" s="1"/>
  <c r="Z1418" i="1"/>
  <c r="AK1418" i="1" s="1"/>
  <c r="AB1323" i="1"/>
  <c r="AM1323" i="1" s="1"/>
  <c r="AI1619" i="1"/>
  <c r="AT1619" i="1" s="1"/>
  <c r="AX1630" i="1"/>
  <c r="BI1630" i="1" s="1"/>
  <c r="Z1627" i="1"/>
  <c r="AK1627" i="1" s="1"/>
  <c r="AB1363" i="1"/>
  <c r="AM1363" i="1" s="1"/>
  <c r="AO1370" i="1"/>
  <c r="AW740" i="1"/>
  <c r="BH740" i="1" s="1"/>
  <c r="BS740" i="1" s="1"/>
  <c r="CD740" i="1" s="1"/>
  <c r="AA740" i="1"/>
  <c r="AL740" i="1" s="1"/>
  <c r="AZ1528" i="1"/>
  <c r="AX1081" i="1"/>
  <c r="BI1081" i="1" s="1"/>
  <c r="AA1514" i="1"/>
  <c r="AL1514" i="1" s="1"/>
  <c r="AS1527" i="1"/>
  <c r="AB1403" i="1"/>
  <c r="AM1403" i="1" s="1"/>
  <c r="AX1481" i="1"/>
  <c r="BI1481" i="1" s="1"/>
  <c r="BT1481" i="1" s="1"/>
  <c r="CE1481" i="1" s="1"/>
  <c r="AV1603" i="1"/>
  <c r="AI1603" i="1"/>
  <c r="AT1603" i="1" s="1"/>
  <c r="AE1541" i="1"/>
  <c r="AP1541" i="1" s="1"/>
  <c r="BC1520" i="1"/>
  <c r="BN1520" i="1" s="1"/>
  <c r="BY1520" i="1" s="1"/>
  <c r="CJ1520" i="1" s="1"/>
  <c r="AG1520" i="1"/>
  <c r="AR1520" i="1" s="1"/>
  <c r="BC773" i="1"/>
  <c r="BN773" i="1" s="1"/>
  <c r="BY773" i="1" s="1"/>
  <c r="CJ773" i="1" s="1"/>
  <c r="AG1515" i="1"/>
  <c r="AR1515" i="1" s="1"/>
  <c r="BC1475" i="1"/>
  <c r="BN1475" i="1" s="1"/>
  <c r="BY1475" i="1" s="1"/>
  <c r="CJ1475" i="1" s="1"/>
  <c r="AG1475" i="1"/>
  <c r="AR1475" i="1" s="1"/>
  <c r="AC1450" i="1"/>
  <c r="AN1450" i="1" s="1"/>
  <c r="CN1441" i="1"/>
  <c r="CO1441" i="1" s="1"/>
  <c r="CP1441" i="1" s="1"/>
  <c r="AC1370" i="1"/>
  <c r="AN1370" i="1" s="1"/>
  <c r="AS1354" i="1"/>
  <c r="AC1330" i="1"/>
  <c r="AN1330" i="1" s="1"/>
  <c r="AS1306" i="1"/>
  <c r="BB841" i="1"/>
  <c r="BM841" i="1" s="1"/>
  <c r="BB905" i="1"/>
  <c r="BM905" i="1" s="1"/>
  <c r="BD905" i="1"/>
  <c r="BO905" i="1" s="1"/>
  <c r="BZ905" i="1" s="1"/>
  <c r="AC1514" i="1"/>
  <c r="AN1514" i="1" s="1"/>
  <c r="AO1490" i="1"/>
  <c r="AI1390" i="1"/>
  <c r="AT1390" i="1" s="1"/>
  <c r="AC1386" i="1"/>
  <c r="AN1386" i="1" s="1"/>
  <c r="CN1371" i="1"/>
  <c r="CO1371" i="1" s="1"/>
  <c r="AA1370" i="1"/>
  <c r="AL1370" i="1" s="1"/>
  <c r="BA1288" i="1"/>
  <c r="BL1288" i="1" s="1"/>
  <c r="BW1288" i="1" s="1"/>
  <c r="CH1288" i="1" s="1"/>
  <c r="AF1094" i="1"/>
  <c r="AQ1094" i="1" s="1"/>
  <c r="AO1082" i="1"/>
  <c r="BE891" i="1"/>
  <c r="BP891" i="1" s="1"/>
  <c r="AC528" i="1"/>
  <c r="AN528" i="1" s="1"/>
  <c r="AF465" i="1"/>
  <c r="AQ465" i="1" s="1"/>
  <c r="CN237" i="1"/>
  <c r="CN205" i="1"/>
  <c r="AC1240" i="1"/>
  <c r="AN1240" i="1" s="1"/>
  <c r="CN1204" i="1"/>
  <c r="AF1196" i="1"/>
  <c r="AQ1196" i="1" s="1"/>
  <c r="AS972" i="1"/>
  <c r="AC384" i="1"/>
  <c r="AN384" i="1" s="1"/>
  <c r="AI178" i="1"/>
  <c r="AT178" i="1" s="1"/>
  <c r="AF1435" i="1"/>
  <c r="AQ1435" i="1" s="1"/>
  <c r="AV1435" i="1"/>
  <c r="Z1435" i="1"/>
  <c r="AK1435" i="1" s="1"/>
  <c r="AH1424" i="1"/>
  <c r="BD1424" i="1"/>
  <c r="BO1424" i="1" s="1"/>
  <c r="BZ1424" i="1" s="1"/>
  <c r="AH1383" i="1"/>
  <c r="AS1383" i="1" s="1"/>
  <c r="AH1322" i="1"/>
  <c r="AS1322" i="1" s="1"/>
  <c r="AD1322" i="1"/>
  <c r="AO1322" i="1" s="1"/>
  <c r="AV1322" i="1"/>
  <c r="AA1322" i="1"/>
  <c r="AL1322" i="1" s="1"/>
  <c r="Z1322" i="1"/>
  <c r="AK1322" i="1" s="1"/>
  <c r="AC1322" i="1"/>
  <c r="AN1322" i="1" s="1"/>
  <c r="AB1321" i="1"/>
  <c r="AM1321" i="1" s="1"/>
  <c r="AX1321" i="1"/>
  <c r="BI1321" i="1" s="1"/>
  <c r="AE1320" i="1"/>
  <c r="AP1320" i="1" s="1"/>
  <c r="BA1320" i="1"/>
  <c r="BL1320" i="1" s="1"/>
  <c r="BW1320" i="1" s="1"/>
  <c r="CH1320" i="1" s="1"/>
  <c r="AI1318" i="1"/>
  <c r="AT1318" i="1" s="1"/>
  <c r="BC1315" i="1"/>
  <c r="BN1315" i="1" s="1"/>
  <c r="BY1315" i="1" s="1"/>
  <c r="CJ1315" i="1" s="1"/>
  <c r="AG1315" i="1"/>
  <c r="AR1315" i="1" s="1"/>
  <c r="BE1315" i="1"/>
  <c r="BP1315" i="1" s="1"/>
  <c r="BB1315" i="1"/>
  <c r="BM1315" i="1" s="1"/>
  <c r="AW1314" i="1"/>
  <c r="AH1311" i="1"/>
  <c r="AS1311" i="1" s="1"/>
  <c r="AB1310" i="1"/>
  <c r="AM1310" i="1" s="1"/>
  <c r="AX1310" i="1"/>
  <c r="BI1310" i="1" s="1"/>
  <c r="AV1307" i="1"/>
  <c r="BG1307" i="1" s="1"/>
  <c r="AF1307" i="1"/>
  <c r="AQ1307" i="1" s="1"/>
  <c r="Z1307" i="1"/>
  <c r="AK1307" i="1" s="1"/>
  <c r="AD1305" i="1"/>
  <c r="AX1302" i="1"/>
  <c r="BI1302" i="1" s="1"/>
  <c r="AB1302" i="1"/>
  <c r="AM1302" i="1" s="1"/>
  <c r="AF1300" i="1"/>
  <c r="AQ1300" i="1" s="1"/>
  <c r="Z1299" i="1"/>
  <c r="AK1299" i="1" s="1"/>
  <c r="AV1299" i="1"/>
  <c r="AF1299" i="1"/>
  <c r="AQ1299" i="1" s="1"/>
  <c r="AI1299" i="1"/>
  <c r="AT1299" i="1" s="1"/>
  <c r="AB1127" i="1"/>
  <c r="AM1127" i="1" s="1"/>
  <c r="AX1127" i="1"/>
  <c r="BI1127" i="1" s="1"/>
  <c r="AH1126" i="1"/>
  <c r="AF1126" i="1"/>
  <c r="AQ1126" i="1" s="1"/>
  <c r="Z1126" i="1"/>
  <c r="AK1126" i="1" s="1"/>
  <c r="AV1126" i="1"/>
  <c r="AI1126" i="1"/>
  <c r="AT1126" i="1" s="1"/>
  <c r="AF1125" i="1"/>
  <c r="AQ1125" i="1" s="1"/>
  <c r="Z1124" i="1"/>
  <c r="AK1124" i="1" s="1"/>
  <c r="AV1124" i="1"/>
  <c r="AX1123" i="1"/>
  <c r="BI1123" i="1" s="1"/>
  <c r="AB1123" i="1"/>
  <c r="AM1123" i="1" s="1"/>
  <c r="AD1122" i="1"/>
  <c r="AE1120" i="1"/>
  <c r="AP1120" i="1" s="1"/>
  <c r="CN1086" i="1"/>
  <c r="AW1050" i="1"/>
  <c r="AA1050" i="1"/>
  <c r="AL1050" i="1" s="1"/>
  <c r="CN1048" i="1"/>
  <c r="AE1048" i="1"/>
  <c r="AP1048" i="1" s="1"/>
  <c r="CN1046" i="1"/>
  <c r="Z1045" i="1"/>
  <c r="AK1045" i="1" s="1"/>
  <c r="AV1045" i="1"/>
  <c r="BG1045" i="1" s="1"/>
  <c r="AC1045" i="1"/>
  <c r="AN1045" i="1" s="1"/>
  <c r="AX1040" i="1"/>
  <c r="BI1040" i="1" s="1"/>
  <c r="AB1040" i="1"/>
  <c r="AM1040" i="1" s="1"/>
  <c r="CN1038" i="1"/>
  <c r="CO1038" i="1" s="1"/>
  <c r="AC1037" i="1"/>
  <c r="AN1037" i="1" s="1"/>
  <c r="Z1037" i="1"/>
  <c r="AK1037" i="1" s="1"/>
  <c r="AV1037" i="1"/>
  <c r="AH1035" i="1"/>
  <c r="AS1035" i="1" s="1"/>
  <c r="AD1035" i="1"/>
  <c r="AG1016" i="1"/>
  <c r="AR1016" i="1" s="1"/>
  <c r="BE1016" i="1"/>
  <c r="BP1016" i="1" s="1"/>
  <c r="BC1016" i="1"/>
  <c r="BN1016" i="1" s="1"/>
  <c r="BY1016" i="1" s="1"/>
  <c r="CJ1016" i="1" s="1"/>
  <c r="AE1014" i="1"/>
  <c r="AP1014" i="1" s="1"/>
  <c r="AW976" i="1"/>
  <c r="BH976" i="1" s="1"/>
  <c r="AX955" i="1"/>
  <c r="BI955" i="1" s="1"/>
  <c r="AB955" i="1"/>
  <c r="AM955" i="1" s="1"/>
  <c r="AG951" i="1"/>
  <c r="AR951" i="1" s="1"/>
  <c r="BC951" i="1"/>
  <c r="BN951" i="1" s="1"/>
  <c r="BY951" i="1" s="1"/>
  <c r="CJ951" i="1" s="1"/>
  <c r="AE938" i="1"/>
  <c r="AP938" i="1" s="1"/>
  <c r="BC937" i="1"/>
  <c r="BN937" i="1" s="1"/>
  <c r="BY937" i="1" s="1"/>
  <c r="CJ937" i="1" s="1"/>
  <c r="AG937" i="1"/>
  <c r="AR937" i="1" s="1"/>
  <c r="BC933" i="1"/>
  <c r="BN933" i="1" s="1"/>
  <c r="BY933" i="1" s="1"/>
  <c r="CJ933" i="1" s="1"/>
  <c r="AG933" i="1"/>
  <c r="AR933" i="1" s="1"/>
  <c r="BA933" i="1"/>
  <c r="BL933" i="1" s="1"/>
  <c r="BW933" i="1" s="1"/>
  <c r="CH933" i="1" s="1"/>
  <c r="Z920" i="1"/>
  <c r="AK920" i="1" s="1"/>
  <c r="AV920" i="1"/>
  <c r="AE918" i="1"/>
  <c r="AP918" i="1" s="1"/>
  <c r="AD878" i="1"/>
  <c r="AW876" i="1"/>
  <c r="BH876" i="1" s="1"/>
  <c r="AI874" i="1"/>
  <c r="AT874" i="1" s="1"/>
  <c r="AG859" i="1"/>
  <c r="AR859" i="1" s="1"/>
  <c r="BC859" i="1"/>
  <c r="BN859" i="1" s="1"/>
  <c r="BY859" i="1" s="1"/>
  <c r="CJ859" i="1" s="1"/>
  <c r="AZ859" i="1"/>
  <c r="BB859" i="1"/>
  <c r="BM859" i="1" s="1"/>
  <c r="AE858" i="1"/>
  <c r="AP858" i="1" s="1"/>
  <c r="AG856" i="1"/>
  <c r="AR856" i="1" s="1"/>
  <c r="BE856" i="1"/>
  <c r="BP856" i="1" s="1"/>
  <c r="BC856" i="1"/>
  <c r="BN856" i="1" s="1"/>
  <c r="BY856" i="1" s="1"/>
  <c r="CJ856" i="1" s="1"/>
  <c r="AG732" i="1"/>
  <c r="AR732" i="1" s="1"/>
  <c r="AH730" i="1"/>
  <c r="AI728" i="1"/>
  <c r="AT728" i="1" s="1"/>
  <c r="AG725" i="1"/>
  <c r="AR725" i="1" s="1"/>
  <c r="BC725" i="1"/>
  <c r="BN725" i="1" s="1"/>
  <c r="BY725" i="1" s="1"/>
  <c r="CJ725" i="1" s="1"/>
  <c r="AG677" i="1"/>
  <c r="AR677" i="1" s="1"/>
  <c r="BC677" i="1"/>
  <c r="BN677" i="1" s="1"/>
  <c r="BY677" i="1" s="1"/>
  <c r="CJ677" i="1" s="1"/>
  <c r="AH644" i="1"/>
  <c r="AS644" i="1" s="1"/>
  <c r="BD644" i="1"/>
  <c r="BO644" i="1" s="1"/>
  <c r="BZ644" i="1" s="1"/>
  <c r="AD644" i="1"/>
  <c r="AO644" i="1" s="1"/>
  <c r="AZ644" i="1"/>
  <c r="Z644" i="1"/>
  <c r="AK644" i="1" s="1"/>
  <c r="AV644" i="1"/>
  <c r="BG644" i="1" s="1"/>
  <c r="AA644" i="1"/>
  <c r="AL644" i="1" s="1"/>
  <c r="AV634" i="1"/>
  <c r="AF630" i="1"/>
  <c r="AQ630" i="1" s="1"/>
  <c r="AV629" i="1"/>
  <c r="BG629" i="1" s="1"/>
  <c r="Z629" i="1"/>
  <c r="AK629" i="1" s="1"/>
  <c r="AD627" i="1"/>
  <c r="AW595" i="1"/>
  <c r="AX589" i="1"/>
  <c r="BI589" i="1" s="1"/>
  <c r="BT589" i="1" s="1"/>
  <c r="CE589" i="1" s="1"/>
  <c r="AB589" i="1"/>
  <c r="AM589" i="1" s="1"/>
  <c r="AE586" i="1"/>
  <c r="AP586" i="1" s="1"/>
  <c r="AH585" i="1"/>
  <c r="AG574" i="1"/>
  <c r="AR574" i="1" s="1"/>
  <c r="BC574" i="1"/>
  <c r="BN574" i="1" s="1"/>
  <c r="BY574" i="1" s="1"/>
  <c r="CJ574" i="1" s="1"/>
  <c r="AZ574" i="1"/>
  <c r="AD549" i="1"/>
  <c r="AH547" i="1"/>
  <c r="BD547" i="1"/>
  <c r="BO547" i="1" s="1"/>
  <c r="AW533" i="1"/>
  <c r="BH533" i="1" s="1"/>
  <c r="AF528" i="1"/>
  <c r="AQ528" i="1" s="1"/>
  <c r="BB528" i="1"/>
  <c r="BM528" i="1" s="1"/>
  <c r="AH468" i="1"/>
  <c r="AD463" i="1"/>
  <c r="AZ463" i="1"/>
  <c r="AD454" i="1"/>
  <c r="AG439" i="1"/>
  <c r="AR439" i="1" s="1"/>
  <c r="AY931" i="1"/>
  <c r="Z653" i="1"/>
  <c r="AK653" i="1" s="1"/>
  <c r="AV653" i="1"/>
  <c r="BG653" i="1" s="1"/>
  <c r="CN942" i="1"/>
  <c r="BC439" i="1"/>
  <c r="BN439" i="1" s="1"/>
  <c r="BY439" i="1" s="1"/>
  <c r="CJ439" i="1" s="1"/>
  <c r="AD723" i="1"/>
  <c r="AI920" i="1"/>
  <c r="AT920" i="1" s="1"/>
  <c r="BC732" i="1"/>
  <c r="BN732" i="1" s="1"/>
  <c r="BY732" i="1" s="1"/>
  <c r="CJ732" i="1" s="1"/>
  <c r="Z634" i="1"/>
  <c r="AK634" i="1" s="1"/>
  <c r="AV973" i="1"/>
  <c r="Z973" i="1"/>
  <c r="AK973" i="1" s="1"/>
  <c r="CN974" i="1"/>
  <c r="AB632" i="1"/>
  <c r="AM632" i="1" s="1"/>
  <c r="AZ439" i="1"/>
  <c r="AS940" i="1"/>
  <c r="BD937" i="1"/>
  <c r="BO937" i="1" s="1"/>
  <c r="BZ937" i="1" s="1"/>
  <c r="BD439" i="1"/>
  <c r="BO439" i="1" s="1"/>
  <c r="BZ439" i="1" s="1"/>
  <c r="CN466" i="1"/>
  <c r="AV1464" i="1"/>
  <c r="Z1464" i="1"/>
  <c r="AK1464" i="1" s="1"/>
  <c r="AV1462" i="1"/>
  <c r="BG1462" i="1" s="1"/>
  <c r="AI1462" i="1"/>
  <c r="AT1462" i="1" s="1"/>
  <c r="AB1461" i="1"/>
  <c r="AM1461" i="1" s="1"/>
  <c r="AX1461" i="1"/>
  <c r="BI1461" i="1" s="1"/>
  <c r="BC1606" i="1"/>
  <c r="BN1606" i="1" s="1"/>
  <c r="BY1606" i="1" s="1"/>
  <c r="CJ1606" i="1" s="1"/>
  <c r="BC1592" i="1"/>
  <c r="BN1592" i="1" s="1"/>
  <c r="BY1592" i="1" s="1"/>
  <c r="CJ1592" i="1" s="1"/>
  <c r="AG1592" i="1"/>
  <c r="AR1592" i="1" s="1"/>
  <c r="AV1548" i="1"/>
  <c r="Z1548" i="1"/>
  <c r="AK1548" i="1" s="1"/>
  <c r="AX1495" i="1"/>
  <c r="BI1495" i="1" s="1"/>
  <c r="BH1495" i="1" s="1"/>
  <c r="AB1495" i="1"/>
  <c r="AM1495" i="1" s="1"/>
  <c r="AB1493" i="1"/>
  <c r="AM1493" i="1" s="1"/>
  <c r="AX1493" i="1"/>
  <c r="BI1493" i="1" s="1"/>
  <c r="AO1474" i="1"/>
  <c r="AA1474" i="1"/>
  <c r="AL1474" i="1" s="1"/>
  <c r="AV1474" i="1"/>
  <c r="Z1472" i="1"/>
  <c r="AK1472" i="1" s="1"/>
  <c r="AV1472" i="1"/>
  <c r="AW1386" i="1"/>
  <c r="AA1386" i="1"/>
  <c r="AL1386" i="1" s="1"/>
  <c r="Z1354" i="1"/>
  <c r="AK1354" i="1" s="1"/>
  <c r="AV1354" i="1"/>
  <c r="AO1354" i="1"/>
  <c r="Z1320" i="1"/>
  <c r="AK1320" i="1" s="1"/>
  <c r="AV1320" i="1"/>
  <c r="Z1318" i="1"/>
  <c r="AK1318" i="1" s="1"/>
  <c r="AO1318" i="1"/>
  <c r="AV1318" i="1"/>
  <c r="AO1316" i="1"/>
  <c r="Z1316" i="1"/>
  <c r="AK1316" i="1" s="1"/>
  <c r="AV1316" i="1"/>
  <c r="AA1314" i="1"/>
  <c r="AL1314" i="1" s="1"/>
  <c r="Z1314" i="1"/>
  <c r="AK1314" i="1" s="1"/>
  <c r="BC1307" i="1"/>
  <c r="BN1307" i="1" s="1"/>
  <c r="BY1307" i="1" s="1"/>
  <c r="CJ1307" i="1" s="1"/>
  <c r="BB1307" i="1"/>
  <c r="BM1307" i="1" s="1"/>
  <c r="AG1307" i="1"/>
  <c r="AR1307" i="1" s="1"/>
  <c r="AB1293" i="1"/>
  <c r="AM1293" i="1" s="1"/>
  <c r="AX1293" i="1"/>
  <c r="BI1293" i="1" s="1"/>
  <c r="AB1251" i="1"/>
  <c r="AM1251" i="1" s="1"/>
  <c r="AX1251" i="1"/>
  <c r="BI1251" i="1" s="1"/>
  <c r="BT1251" i="1" s="1"/>
  <c r="CE1251" i="1" s="1"/>
  <c r="AX1227" i="1"/>
  <c r="BI1227" i="1" s="1"/>
  <c r="BT1227" i="1" s="1"/>
  <c r="CE1227" i="1" s="1"/>
  <c r="AB1227" i="1"/>
  <c r="AM1227" i="1" s="1"/>
  <c r="Z1093" i="1"/>
  <c r="AK1093" i="1" s="1"/>
  <c r="AS1250" i="1"/>
  <c r="AZ1544" i="1"/>
  <c r="BC1544" i="1"/>
  <c r="BN1544" i="1" s="1"/>
  <c r="BY1544" i="1" s="1"/>
  <c r="CJ1544" i="1" s="1"/>
  <c r="AG1544" i="1"/>
  <c r="AR1544" i="1" s="1"/>
  <c r="AH1520" i="1"/>
  <c r="BD1520" i="1"/>
  <c r="BO1520" i="1" s="1"/>
  <c r="BZ1520" i="1" s="1"/>
  <c r="AO1520" i="1"/>
  <c r="AH1518" i="1"/>
  <c r="BD1518" i="1"/>
  <c r="BO1518" i="1" s="1"/>
  <c r="BZ1518" i="1" s="1"/>
  <c r="AB1447" i="1"/>
  <c r="AM1447" i="1" s="1"/>
  <c r="AX1447" i="1"/>
  <c r="BI1447" i="1" s="1"/>
  <c r="BT1447" i="1" s="1"/>
  <c r="CE1447" i="1" s="1"/>
  <c r="AV1398" i="1"/>
  <c r="BG1398" i="1" s="1"/>
  <c r="AW1394" i="1"/>
  <c r="AA1394" i="1"/>
  <c r="AL1394" i="1" s="1"/>
  <c r="BA1368" i="1"/>
  <c r="BL1368" i="1" s="1"/>
  <c r="BW1368" i="1" s="1"/>
  <c r="CH1368" i="1" s="1"/>
  <c r="AE1368" i="1"/>
  <c r="AP1368" i="1" s="1"/>
  <c r="AG1283" i="1"/>
  <c r="AR1283" i="1" s="1"/>
  <c r="AV1236" i="1"/>
  <c r="AG1227" i="1"/>
  <c r="AR1227" i="1" s="1"/>
  <c r="Z1222" i="1"/>
  <c r="AK1222" i="1" s="1"/>
  <c r="AI1222" i="1"/>
  <c r="AT1222" i="1" s="1"/>
  <c r="AG997" i="1"/>
  <c r="AR997" i="1" s="1"/>
  <c r="AX1235" i="1"/>
  <c r="BI1235" i="1" s="1"/>
  <c r="BT1235" i="1" s="1"/>
  <c r="CE1235" i="1" s="1"/>
  <c r="AV1456" i="1"/>
  <c r="Z1456" i="1"/>
  <c r="AK1456" i="1" s="1"/>
  <c r="BB1451" i="1"/>
  <c r="BM1451" i="1" s="1"/>
  <c r="BC1451" i="1"/>
  <c r="BN1451" i="1" s="1"/>
  <c r="BY1451" i="1" s="1"/>
  <c r="CJ1451" i="1" s="1"/>
  <c r="AX1387" i="1"/>
  <c r="BI1387" i="1" s="1"/>
  <c r="BT1387" i="1" s="1"/>
  <c r="CE1387" i="1" s="1"/>
  <c r="AB1387" i="1"/>
  <c r="AM1387" i="1" s="1"/>
  <c r="Z1380" i="1"/>
  <c r="AK1380" i="1" s="1"/>
  <c r="Z1372" i="1"/>
  <c r="AK1372" i="1" s="1"/>
  <c r="AG1339" i="1"/>
  <c r="AR1339" i="1" s="1"/>
  <c r="AW1338" i="1"/>
  <c r="AO1288" i="1"/>
  <c r="Z1288" i="1"/>
  <c r="AK1288" i="1" s="1"/>
  <c r="BC1259" i="1"/>
  <c r="BN1259" i="1" s="1"/>
  <c r="BY1259" i="1" s="1"/>
  <c r="CJ1259" i="1" s="1"/>
  <c r="BC1203" i="1"/>
  <c r="BN1203" i="1" s="1"/>
  <c r="BY1203" i="1" s="1"/>
  <c r="CJ1203" i="1" s="1"/>
  <c r="AG1203" i="1"/>
  <c r="AR1203" i="1" s="1"/>
  <c r="Z1146" i="1"/>
  <c r="AK1146" i="1" s="1"/>
  <c r="AX1145" i="1"/>
  <c r="BI1145" i="1" s="1"/>
  <c r="AB1145" i="1"/>
  <c r="AM1145" i="1" s="1"/>
  <c r="Z1133" i="1"/>
  <c r="AK1133" i="1" s="1"/>
  <c r="AV1133" i="1"/>
  <c r="AX1297" i="1"/>
  <c r="BI1297" i="1" s="1"/>
  <c r="BD1480" i="1"/>
  <c r="BO1480" i="1" s="1"/>
  <c r="BZ1480" i="1" s="1"/>
  <c r="AO1476" i="1"/>
  <c r="AH1495" i="1"/>
  <c r="AS1495" i="1" s="1"/>
  <c r="AB1365" i="1"/>
  <c r="AM1365" i="1" s="1"/>
  <c r="AX1365" i="1"/>
  <c r="BI1365" i="1" s="1"/>
  <c r="BT1365" i="1" s="1"/>
  <c r="CE1365" i="1" s="1"/>
  <c r="BD1552" i="1"/>
  <c r="BO1552" i="1" s="1"/>
  <c r="BZ1552" i="1" s="1"/>
  <c r="AA976" i="1"/>
  <c r="AL976" i="1" s="1"/>
  <c r="BD1584" i="1"/>
  <c r="BO1584" i="1" s="1"/>
  <c r="BZ1584" i="1" s="1"/>
  <c r="AF1531" i="1"/>
  <c r="AQ1531" i="1" s="1"/>
  <c r="BE1363" i="1"/>
  <c r="BP1363" i="1" s="1"/>
  <c r="AC1272" i="1"/>
  <c r="AN1272" i="1" s="1"/>
  <c r="CN1158" i="1"/>
  <c r="AC1094" i="1"/>
  <c r="AN1094" i="1" s="1"/>
  <c r="AO1558" i="1"/>
  <c r="CN1539" i="1"/>
  <c r="AF1500" i="1"/>
  <c r="AQ1500" i="1" s="1"/>
  <c r="CN1491" i="1"/>
  <c r="AC1410" i="1"/>
  <c r="AN1410" i="1" s="1"/>
  <c r="AC1242" i="1"/>
  <c r="AN1242" i="1" s="1"/>
  <c r="AC1222" i="1"/>
  <c r="AN1222" i="1" s="1"/>
  <c r="AI1000" i="1"/>
  <c r="AT1000" i="1" s="1"/>
  <c r="AC654" i="1"/>
  <c r="AN654" i="1" s="1"/>
  <c r="AS740" i="1"/>
  <c r="BD612" i="1"/>
  <c r="BO612" i="1" s="1"/>
  <c r="BZ612" i="1" s="1"/>
  <c r="CN513" i="1"/>
  <c r="CN497" i="1"/>
  <c r="AF218" i="1"/>
  <c r="AQ218" i="1" s="1"/>
  <c r="BE859" i="1"/>
  <c r="BP859" i="1" s="1"/>
  <c r="BE791" i="1"/>
  <c r="BP791" i="1" s="1"/>
  <c r="AC742" i="1"/>
  <c r="AN742" i="1" s="1"/>
  <c r="AC670" i="1"/>
  <c r="AN670" i="1" s="1"/>
  <c r="CN529" i="1"/>
  <c r="AC440" i="1"/>
  <c r="AN440" i="1" s="1"/>
  <c r="CN401" i="1"/>
  <c r="CN109" i="1"/>
  <c r="AC212" i="1"/>
  <c r="AN212" i="1" s="1"/>
  <c r="CN117" i="1"/>
  <c r="AC116" i="1"/>
  <c r="AN116" i="1" s="1"/>
  <c r="AC76" i="1"/>
  <c r="AN76" i="1" s="1"/>
  <c r="AO1536" i="1"/>
  <c r="AO1456" i="1"/>
  <c r="CN1595" i="1"/>
  <c r="AF1579" i="1"/>
  <c r="AQ1579" i="1" s="1"/>
  <c r="CN1547" i="1"/>
  <c r="AH1480" i="1"/>
  <c r="AC1442" i="1"/>
  <c r="AN1442" i="1" s="1"/>
  <c r="AC1426" i="1"/>
  <c r="AN1426" i="1" s="1"/>
  <c r="AO1376" i="1"/>
  <c r="AC1338" i="1"/>
  <c r="AN1338" i="1" s="1"/>
  <c r="AO1334" i="1"/>
  <c r="AO1304" i="1"/>
  <c r="AS1239" i="1"/>
  <c r="CN1235" i="1"/>
  <c r="CN1587" i="1"/>
  <c r="CN1585" i="1"/>
  <c r="AF1523" i="1"/>
  <c r="AQ1523" i="1" s="1"/>
  <c r="AC1506" i="1"/>
  <c r="AN1506" i="1" s="1"/>
  <c r="AV1506" i="1"/>
  <c r="AF1484" i="1"/>
  <c r="AQ1484" i="1" s="1"/>
  <c r="AC1466" i="1"/>
  <c r="AN1466" i="1" s="1"/>
  <c r="CN1443" i="1"/>
  <c r="CO1443" i="1" s="1"/>
  <c r="AO1332" i="1"/>
  <c r="AO1284" i="1"/>
  <c r="AF1236" i="1"/>
  <c r="AQ1236" i="1" s="1"/>
  <c r="AC1418" i="1"/>
  <c r="AN1418" i="1" s="1"/>
  <c r="BE1411" i="1"/>
  <c r="BP1411" i="1" s="1"/>
  <c r="AC1394" i="1"/>
  <c r="AN1394" i="1" s="1"/>
  <c r="AO1350" i="1"/>
  <c r="AF1340" i="1"/>
  <c r="AQ1340" i="1" s="1"/>
  <c r="AF1324" i="1"/>
  <c r="AQ1324" i="1" s="1"/>
  <c r="AV1308" i="1"/>
  <c r="AC1126" i="1"/>
  <c r="AN1126" i="1" s="1"/>
  <c r="AC1118" i="1"/>
  <c r="AN1118" i="1" s="1"/>
  <c r="AS924" i="1"/>
  <c r="BE984" i="1"/>
  <c r="BP984" i="1" s="1"/>
  <c r="AW924" i="1"/>
  <c r="AO772" i="1"/>
  <c r="AZ588" i="1"/>
  <c r="Z1068" i="1"/>
  <c r="AK1068" i="1" s="1"/>
  <c r="BE987" i="1"/>
  <c r="BP987" i="1" s="1"/>
  <c r="BD873" i="1"/>
  <c r="BO873" i="1" s="1"/>
  <c r="BZ873" i="1" s="1"/>
  <c r="BB765" i="1"/>
  <c r="BM765" i="1" s="1"/>
  <c r="AC726" i="1"/>
  <c r="AN726" i="1" s="1"/>
  <c r="CN537" i="1"/>
  <c r="AC488" i="1"/>
  <c r="AN488" i="1" s="1"/>
  <c r="AV488" i="1"/>
  <c r="AS453" i="1"/>
  <c r="AO343" i="1"/>
  <c r="AC94" i="1"/>
  <c r="AN94" i="1" s="1"/>
  <c r="AC124" i="1"/>
  <c r="AN124" i="1" s="1"/>
  <c r="AZ82" i="1"/>
  <c r="BE566" i="1"/>
  <c r="BP566" i="1" s="1"/>
  <c r="AC512" i="1"/>
  <c r="AN512" i="1" s="1"/>
  <c r="CN409" i="1"/>
  <c r="CN433" i="1"/>
  <c r="BT1619" i="1"/>
  <c r="CE1619" i="1" s="1"/>
  <c r="BT312" i="1"/>
  <c r="CE312" i="1" s="1"/>
  <c r="BR551" i="1"/>
  <c r="CC551" i="1" s="1"/>
  <c r="AO1546" i="1"/>
  <c r="AO1628" i="1"/>
  <c r="AF1516" i="1"/>
  <c r="AQ1516" i="1" s="1"/>
  <c r="AF1492" i="1"/>
  <c r="AQ1492" i="1" s="1"/>
  <c r="Z1492" i="1"/>
  <c r="AK1492" i="1" s="1"/>
  <c r="AV1478" i="1"/>
  <c r="BG1478" i="1" s="1"/>
  <c r="AO1572" i="1"/>
  <c r="Z1454" i="1"/>
  <c r="AK1454" i="1" s="1"/>
  <c r="Z1452" i="1"/>
  <c r="AK1452" i="1" s="1"/>
  <c r="BE1507" i="1"/>
  <c r="BP1507" i="1" s="1"/>
  <c r="AO1326" i="1"/>
  <c r="AV1502" i="1"/>
  <c r="AH1487" i="1"/>
  <c r="AS1487" i="1" s="1"/>
  <c r="AC1482" i="1"/>
  <c r="AN1482" i="1" s="1"/>
  <c r="AO1482" i="1"/>
  <c r="Z1482" i="1"/>
  <c r="AK1482" i="1" s="1"/>
  <c r="AO1500" i="1"/>
  <c r="BH1479" i="1"/>
  <c r="AV1498" i="1"/>
  <c r="AC1498" i="1"/>
  <c r="AN1498" i="1" s="1"/>
  <c r="BE1435" i="1"/>
  <c r="BP1435" i="1" s="1"/>
  <c r="AF1316" i="1"/>
  <c r="AQ1316" i="1" s="1"/>
  <c r="AV1296" i="1"/>
  <c r="AH1282" i="1"/>
  <c r="AS1282" i="1" s="1"/>
  <c r="AD1254" i="1"/>
  <c r="AO1254" i="1" s="1"/>
  <c r="AH1190" i="1"/>
  <c r="AO1462" i="1"/>
  <c r="BA1392" i="1"/>
  <c r="BL1392" i="1" s="1"/>
  <c r="BW1392" i="1" s="1"/>
  <c r="CH1392" i="1" s="1"/>
  <c r="BE1379" i="1"/>
  <c r="BP1379" i="1" s="1"/>
  <c r="AF1308" i="1"/>
  <c r="AQ1308" i="1" s="1"/>
  <c r="AO1164" i="1"/>
  <c r="AO1132" i="1"/>
  <c r="AO798" i="1"/>
  <c r="AG989" i="1"/>
  <c r="AR989" i="1" s="1"/>
  <c r="AF1085" i="1"/>
  <c r="AQ1085" i="1" s="1"/>
  <c r="AW587" i="1"/>
  <c r="BH587" i="1" s="1"/>
  <c r="AZ582" i="1"/>
  <c r="AG905" i="1"/>
  <c r="AR905" i="1" s="1"/>
  <c r="AW820" i="1"/>
  <c r="BH820" i="1" s="1"/>
  <c r="BE827" i="1"/>
  <c r="BP827" i="1" s="1"/>
  <c r="AV202" i="1"/>
  <c r="BG202" i="1" s="1"/>
  <c r="AA318" i="1"/>
  <c r="AL318" i="1" s="1"/>
  <c r="AF226" i="1"/>
  <c r="AQ226" i="1" s="1"/>
  <c r="AC284" i="1"/>
  <c r="AN284" i="1" s="1"/>
  <c r="AF277" i="1"/>
  <c r="AQ277" i="1" s="1"/>
  <c r="CN211" i="1"/>
  <c r="AH245" i="1"/>
  <c r="AF382" i="1"/>
  <c r="AQ382" i="1" s="1"/>
  <c r="AV268" i="1"/>
  <c r="BG268" i="1" s="1"/>
  <c r="AH80" i="1"/>
  <c r="BH779" i="1" l="1"/>
  <c r="BX250" i="1"/>
  <c r="CI250" i="1" s="1"/>
  <c r="BJ931" i="1"/>
  <c r="BS324" i="1"/>
  <c r="CD324" i="1" s="1"/>
  <c r="CN253" i="1"/>
  <c r="CN213" i="1"/>
  <c r="AF170" i="1"/>
  <c r="AQ170" i="1" s="1"/>
  <c r="AA146" i="1"/>
  <c r="AL146" i="1" s="1"/>
  <c r="AA130" i="1"/>
  <c r="AL130" i="1" s="1"/>
  <c r="AY1240" i="1"/>
  <c r="AY1272" i="1"/>
  <c r="AY1304" i="1"/>
  <c r="AY1312" i="1"/>
  <c r="AY1336" i="1"/>
  <c r="BG1275" i="1"/>
  <c r="CW1579" i="1"/>
  <c r="CX1579" i="1" s="1"/>
  <c r="BH1607" i="1"/>
  <c r="DF1355" i="1"/>
  <c r="DG1355" i="1" s="1"/>
  <c r="BH1303" i="1"/>
  <c r="CW1467" i="1"/>
  <c r="CX1467" i="1" s="1"/>
  <c r="CS520" i="1"/>
  <c r="BA355" i="1"/>
  <c r="BL355" i="1" s="1"/>
  <c r="BW355" i="1" s="1"/>
  <c r="CH355" i="1" s="1"/>
  <c r="CW488" i="1"/>
  <c r="BG1209" i="1"/>
  <c r="BG1315" i="1"/>
  <c r="BR1315" i="1" s="1"/>
  <c r="CC1315" i="1" s="1"/>
  <c r="AC1158" i="1"/>
  <c r="AN1158" i="1" s="1"/>
  <c r="AS1410" i="1"/>
  <c r="AS1418" i="1"/>
  <c r="BC1363" i="1"/>
  <c r="BN1363" i="1" s="1"/>
  <c r="BY1363" i="1" s="1"/>
  <c r="CJ1363" i="1" s="1"/>
  <c r="AG1411" i="1"/>
  <c r="AR1411" i="1" s="1"/>
  <c r="BG348" i="1"/>
  <c r="AS1242" i="1"/>
  <c r="AZ1049" i="1"/>
  <c r="AC200" i="1"/>
  <c r="AN200" i="1" s="1"/>
  <c r="BX1283" i="1"/>
  <c r="CI1283" i="1" s="1"/>
  <c r="AZ1466" i="1"/>
  <c r="DF1323" i="1"/>
  <c r="DG1323" i="1" s="1"/>
  <c r="BG1483" i="1"/>
  <c r="CW1158" i="1"/>
  <c r="AY1468" i="1"/>
  <c r="BT311" i="1"/>
  <c r="CE311" i="1" s="1"/>
  <c r="AS986" i="1"/>
  <c r="BH359" i="1"/>
  <c r="BB576" i="1"/>
  <c r="BM576" i="1" s="1"/>
  <c r="DF576" i="1" s="1"/>
  <c r="DG576" i="1" s="1"/>
  <c r="AO435" i="1"/>
  <c r="AC364" i="1"/>
  <c r="AN364" i="1" s="1"/>
  <c r="AS180" i="1"/>
  <c r="AS1212" i="1"/>
  <c r="AA1323" i="1"/>
  <c r="AL1323" i="1" s="1"/>
  <c r="AS730" i="1"/>
  <c r="CO1030" i="1"/>
  <c r="CP1030" i="1" s="1"/>
  <c r="CQ1030" i="1" s="1"/>
  <c r="CR1030" i="1" s="1"/>
  <c r="AF1582" i="1"/>
  <c r="AQ1582" i="1" s="1"/>
  <c r="CW1582" i="1" s="1"/>
  <c r="CX1582" i="1" s="1"/>
  <c r="CS1541" i="1"/>
  <c r="BG1347" i="1"/>
  <c r="DF1475" i="1"/>
  <c r="DG1475" i="1" s="1"/>
  <c r="AB1256" i="1"/>
  <c r="AM1256" i="1" s="1"/>
  <c r="DF1403" i="1"/>
  <c r="DG1403" i="1" s="1"/>
  <c r="AS705" i="1"/>
  <c r="AS1113" i="1"/>
  <c r="DF386" i="1"/>
  <c r="DG386" i="1" s="1"/>
  <c r="BH1135" i="1"/>
  <c r="BK628" i="1"/>
  <c r="BV628" i="1" s="1"/>
  <c r="BH1623" i="1"/>
  <c r="BS279" i="1"/>
  <c r="CD279" i="1" s="1"/>
  <c r="BE1334" i="1"/>
  <c r="BP1334" i="1" s="1"/>
  <c r="BK1390" i="1"/>
  <c r="BE1398" i="1"/>
  <c r="BP1398" i="1" s="1"/>
  <c r="BK1446" i="1"/>
  <c r="CP1521" i="1"/>
  <c r="AO1035" i="1"/>
  <c r="AX1304" i="1"/>
  <c r="BI1304" i="1" s="1"/>
  <c r="BK1304" i="1" s="1"/>
  <c r="BV1304" i="1" s="1"/>
  <c r="AS1032" i="1"/>
  <c r="AB773" i="1"/>
  <c r="AM773" i="1" s="1"/>
  <c r="BH1367" i="1"/>
  <c r="AI1432" i="1"/>
  <c r="AT1432" i="1" s="1"/>
  <c r="BH1208" i="1"/>
  <c r="BH1342" i="1"/>
  <c r="CS545" i="1"/>
  <c r="AS601" i="1"/>
  <c r="BG1342" i="1"/>
  <c r="BR1342" i="1" s="1"/>
  <c r="CC1342" i="1" s="1"/>
  <c r="CS807" i="1"/>
  <c r="AX1118" i="1"/>
  <c r="BI1118" i="1" s="1"/>
  <c r="BH1255" i="1"/>
  <c r="BG848" i="1"/>
  <c r="BR848" i="1" s="1"/>
  <c r="CC848" i="1" s="1"/>
  <c r="BD983" i="1"/>
  <c r="BO983" i="1" s="1"/>
  <c r="BZ983" i="1" s="1"/>
  <c r="BH1501" i="1"/>
  <c r="BH1423" i="1"/>
  <c r="AO870" i="1"/>
  <c r="DF1275" i="1"/>
  <c r="CW1403" i="1"/>
  <c r="BH1211" i="1"/>
  <c r="CW823" i="1"/>
  <c r="CX823" i="1" s="1"/>
  <c r="AY428" i="1"/>
  <c r="BJ428" i="1" s="1"/>
  <c r="BE565" i="1"/>
  <c r="BP565" i="1" s="1"/>
  <c r="AS583" i="1"/>
  <c r="CN556" i="1"/>
  <c r="AI449" i="1"/>
  <c r="AT449" i="1" s="1"/>
  <c r="AS457" i="1"/>
  <c r="AS425" i="1"/>
  <c r="AS393" i="1"/>
  <c r="AA442" i="1"/>
  <c r="AL442" i="1" s="1"/>
  <c r="CN437" i="1"/>
  <c r="DF352" i="1"/>
  <c r="DG352" i="1" s="1"/>
  <c r="AI380" i="1"/>
  <c r="AT380" i="1" s="1"/>
  <c r="AI356" i="1"/>
  <c r="AT356" i="1" s="1"/>
  <c r="AI348" i="1"/>
  <c r="AT348" i="1" s="1"/>
  <c r="AI324" i="1"/>
  <c r="AT324" i="1" s="1"/>
  <c r="CW324" i="1" s="1"/>
  <c r="AI316" i="1"/>
  <c r="AT316" i="1" s="1"/>
  <c r="CW316" i="1" s="1"/>
  <c r="AC315" i="1"/>
  <c r="AN315" i="1" s="1"/>
  <c r="BH312" i="1"/>
  <c r="AI284" i="1"/>
  <c r="AT284" i="1" s="1"/>
  <c r="AC283" i="1"/>
  <c r="AN283" i="1" s="1"/>
  <c r="AS372" i="1"/>
  <c r="AS364" i="1"/>
  <c r="AS356" i="1"/>
  <c r="AS348" i="1"/>
  <c r="AS340" i="1"/>
  <c r="AS332" i="1"/>
  <c r="AS324" i="1"/>
  <c r="AS316" i="1"/>
  <c r="AI312" i="1"/>
  <c r="AT312" i="1" s="1"/>
  <c r="AS308" i="1"/>
  <c r="AS300" i="1"/>
  <c r="AS292" i="1"/>
  <c r="AS284" i="1"/>
  <c r="AS276" i="1"/>
  <c r="AS268" i="1"/>
  <c r="AI375" i="1"/>
  <c r="AT375" i="1" s="1"/>
  <c r="AI343" i="1"/>
  <c r="AT343" i="1" s="1"/>
  <c r="AA315" i="1"/>
  <c r="AL315" i="1" s="1"/>
  <c r="AI311" i="1"/>
  <c r="AT311" i="1" s="1"/>
  <c r="CN287" i="1"/>
  <c r="CO287" i="1" s="1"/>
  <c r="CP287" i="1" s="1"/>
  <c r="CQ287" i="1" s="1"/>
  <c r="CR287" i="1" s="1"/>
  <c r="AI279" i="1"/>
  <c r="AT279" i="1" s="1"/>
  <c r="BB219" i="1"/>
  <c r="BM219" i="1" s="1"/>
  <c r="AO260" i="1"/>
  <c r="AC246" i="1"/>
  <c r="AN246" i="1" s="1"/>
  <c r="AI249" i="1"/>
  <c r="AT249" i="1" s="1"/>
  <c r="AI225" i="1"/>
  <c r="AT225" i="1" s="1"/>
  <c r="AY164" i="1"/>
  <c r="AS249" i="1"/>
  <c r="BD233" i="1"/>
  <c r="BO233" i="1" s="1"/>
  <c r="BZ233" i="1" s="1"/>
  <c r="CK233" i="1" s="1"/>
  <c r="AS225" i="1"/>
  <c r="CN222" i="1"/>
  <c r="AC202" i="1"/>
  <c r="AN202" i="1" s="1"/>
  <c r="CN195" i="1"/>
  <c r="AC170" i="1"/>
  <c r="AN170" i="1" s="1"/>
  <c r="CN163" i="1"/>
  <c r="AF204" i="1"/>
  <c r="AQ204" i="1" s="1"/>
  <c r="BB164" i="1"/>
  <c r="BM164" i="1" s="1"/>
  <c r="AS113" i="1"/>
  <c r="BE141" i="1"/>
  <c r="BP141" i="1" s="1"/>
  <c r="AI124" i="1"/>
  <c r="AT124" i="1" s="1"/>
  <c r="CW124" i="1" s="1"/>
  <c r="CX124" i="1" s="1"/>
  <c r="AI108" i="1"/>
  <c r="AT108" i="1" s="1"/>
  <c r="AS124" i="1"/>
  <c r="AS116" i="1"/>
  <c r="AS108" i="1"/>
  <c r="AC78" i="1"/>
  <c r="AN78" i="1" s="1"/>
  <c r="AI113" i="1"/>
  <c r="AT113" i="1" s="1"/>
  <c r="CS112" i="1"/>
  <c r="AS101" i="1"/>
  <c r="AS69" i="1"/>
  <c r="BA68" i="1"/>
  <c r="BL68" i="1" s="1"/>
  <c r="BW68" i="1" s="1"/>
  <c r="CH68" i="1" s="1"/>
  <c r="AC88" i="1"/>
  <c r="AN88" i="1" s="1"/>
  <c r="AY951" i="1"/>
  <c r="AO1040" i="1"/>
  <c r="AO1072" i="1"/>
  <c r="AO1104" i="1"/>
  <c r="BB1123" i="1"/>
  <c r="BM1123" i="1" s="1"/>
  <c r="BB1212" i="1"/>
  <c r="BM1212" i="1" s="1"/>
  <c r="AY1238" i="1"/>
  <c r="BB1308" i="1"/>
  <c r="BM1308" i="1" s="1"/>
  <c r="BB1484" i="1"/>
  <c r="BM1484" i="1" s="1"/>
  <c r="DF1484" i="1" s="1"/>
  <c r="DG1484" i="1" s="1"/>
  <c r="AA1523" i="1"/>
  <c r="AL1523" i="1" s="1"/>
  <c r="AA1539" i="1"/>
  <c r="AL1539" i="1" s="1"/>
  <c r="AA1603" i="1"/>
  <c r="AL1603" i="1" s="1"/>
  <c r="CW1291" i="1"/>
  <c r="DB1291" i="1" s="1"/>
  <c r="BH1399" i="1"/>
  <c r="AC1336" i="1"/>
  <c r="AN1336" i="1" s="1"/>
  <c r="BA136" i="1"/>
  <c r="BL136" i="1" s="1"/>
  <c r="BW136" i="1" s="1"/>
  <c r="CH136" i="1" s="1"/>
  <c r="CK612" i="1"/>
  <c r="BG1133" i="1"/>
  <c r="AC1464" i="1"/>
  <c r="AN1464" i="1" s="1"/>
  <c r="BC441" i="1"/>
  <c r="BN441" i="1" s="1"/>
  <c r="BY441" i="1" s="1"/>
  <c r="CJ441" i="1" s="1"/>
  <c r="AB1010" i="1"/>
  <c r="AM1010" i="1" s="1"/>
  <c r="AZ1462" i="1"/>
  <c r="BK1462" i="1" s="1"/>
  <c r="BV1462" i="1" s="1"/>
  <c r="AG1500" i="1"/>
  <c r="AR1500" i="1" s="1"/>
  <c r="BC1582" i="1"/>
  <c r="BN1582" i="1" s="1"/>
  <c r="BY1582" i="1" s="1"/>
  <c r="CJ1582" i="1" s="1"/>
  <c r="BG1555" i="1"/>
  <c r="BX1555" i="1" s="1"/>
  <c r="CI1555" i="1" s="1"/>
  <c r="BT1511" i="1"/>
  <c r="CE1511" i="1" s="1"/>
  <c r="BA1259" i="1"/>
  <c r="BL1259" i="1" s="1"/>
  <c r="BW1259" i="1" s="1"/>
  <c r="CH1259" i="1" s="1"/>
  <c r="DF1587" i="1"/>
  <c r="BG621" i="1"/>
  <c r="BU621" i="1" s="1"/>
  <c r="CF621" i="1" s="1"/>
  <c r="BG696" i="1"/>
  <c r="AG1414" i="1"/>
  <c r="AR1414" i="1" s="1"/>
  <c r="CS1006" i="1"/>
  <c r="BG1037" i="1"/>
  <c r="CA1037" i="1" s="1"/>
  <c r="CL1037" i="1" s="1"/>
  <c r="AG1628" i="1"/>
  <c r="AR1628" i="1" s="1"/>
  <c r="AS742" i="1"/>
  <c r="AC1312" i="1"/>
  <c r="AN1312" i="1" s="1"/>
  <c r="AC1520" i="1"/>
  <c r="AN1520" i="1" s="1"/>
  <c r="AC1304" i="1"/>
  <c r="AN1304" i="1" s="1"/>
  <c r="BG1603" i="1"/>
  <c r="BA1467" i="1"/>
  <c r="BL1467" i="1" s="1"/>
  <c r="BW1467" i="1" s="1"/>
  <c r="CH1467" i="1" s="1"/>
  <c r="BG1515" i="1"/>
  <c r="CK1515" i="1" s="1"/>
  <c r="DF1483" i="1"/>
  <c r="DG1483" i="1" s="1"/>
  <c r="BK1019" i="1"/>
  <c r="BV1019" i="1" s="1"/>
  <c r="AB586" i="1"/>
  <c r="AM586" i="1" s="1"/>
  <c r="BH1463" i="1"/>
  <c r="BG1606" i="1"/>
  <c r="BR1606" i="1" s="1"/>
  <c r="CC1606" i="1" s="1"/>
  <c r="CW1379" i="1"/>
  <c r="BG311" i="1"/>
  <c r="BS311" i="1" s="1"/>
  <c r="CD311" i="1" s="1"/>
  <c r="BH205" i="1"/>
  <c r="CN1238" i="1"/>
  <c r="CO1238" i="1" s="1"/>
  <c r="CP1238" i="1" s="1"/>
  <c r="CQ1238" i="1" s="1"/>
  <c r="CR1238" i="1" s="1"/>
  <c r="CN1422" i="1"/>
  <c r="CN475" i="1"/>
  <c r="CO475" i="1" s="1"/>
  <c r="CP475" i="1" s="1"/>
  <c r="CQ475" i="1" s="1"/>
  <c r="CR475" i="1" s="1"/>
  <c r="CN411" i="1"/>
  <c r="CO411" i="1" s="1"/>
  <c r="CP411" i="1" s="1"/>
  <c r="CQ411" i="1" s="1"/>
  <c r="CR411" i="1" s="1"/>
  <c r="BJ547" i="1"/>
  <c r="BG728" i="1"/>
  <c r="AB527" i="1"/>
  <c r="AM527" i="1" s="1"/>
  <c r="CW1603" i="1"/>
  <c r="BG1355" i="1"/>
  <c r="CW1619" i="1"/>
  <c r="CX1619" i="1" s="1"/>
  <c r="BG1571" i="1"/>
  <c r="BR1571" i="1" s="1"/>
  <c r="CC1571" i="1" s="1"/>
  <c r="BK891" i="1"/>
  <c r="BV891" i="1" s="1"/>
  <c r="BJ1211" i="1"/>
  <c r="BC1484" i="1"/>
  <c r="BN1484" i="1" s="1"/>
  <c r="BY1484" i="1" s="1"/>
  <c r="CJ1484" i="1" s="1"/>
  <c r="BK923" i="1"/>
  <c r="BV923" i="1" s="1"/>
  <c r="DF1531" i="1"/>
  <c r="DG1531" i="1" s="1"/>
  <c r="CK1446" i="1"/>
  <c r="BH1465" i="1"/>
  <c r="CW1251" i="1"/>
  <c r="AZ1548" i="1"/>
  <c r="BK1548" i="1" s="1"/>
  <c r="CA1334" i="1"/>
  <c r="CL1334" i="1" s="1"/>
  <c r="BG1627" i="1"/>
  <c r="BG382" i="1"/>
  <c r="AY1339" i="1"/>
  <c r="BJ1339" i="1" s="1"/>
  <c r="AY1371" i="1"/>
  <c r="AA1157" i="1"/>
  <c r="AL1157" i="1" s="1"/>
  <c r="AA1077" i="1"/>
  <c r="AL1077" i="1" s="1"/>
  <c r="AA1029" i="1"/>
  <c r="AL1029" i="1" s="1"/>
  <c r="AO1189" i="1"/>
  <c r="AO1181" i="1"/>
  <c r="AO1173" i="1"/>
  <c r="AO1165" i="1"/>
  <c r="AO1157" i="1"/>
  <c r="AO1149" i="1"/>
  <c r="AO1141" i="1"/>
  <c r="AO1125" i="1"/>
  <c r="AO1117" i="1"/>
  <c r="AO1093" i="1"/>
  <c r="AO1077" i="1"/>
  <c r="AO1069" i="1"/>
  <c r="AO1061" i="1"/>
  <c r="AO1053" i="1"/>
  <c r="AO1045" i="1"/>
  <c r="AO1037" i="1"/>
  <c r="BD1035" i="1"/>
  <c r="BO1035" i="1" s="1"/>
  <c r="BZ1035" i="1" s="1"/>
  <c r="BB977" i="1"/>
  <c r="BM977" i="1" s="1"/>
  <c r="AA952" i="1"/>
  <c r="AL952" i="1" s="1"/>
  <c r="CN783" i="1"/>
  <c r="CN655" i="1"/>
  <c r="AC1018" i="1"/>
  <c r="AN1018" i="1" s="1"/>
  <c r="AO960" i="1"/>
  <c r="AC396" i="1"/>
  <c r="AN396" i="1" s="1"/>
  <c r="BH375" i="1"/>
  <c r="BS375" i="1" s="1"/>
  <c r="CD375" i="1" s="1"/>
  <c r="AH233" i="1"/>
  <c r="AS233" i="1" s="1"/>
  <c r="CS70" i="1"/>
  <c r="BG1318" i="1"/>
  <c r="BG920" i="1"/>
  <c r="AA1435" i="1"/>
  <c r="AL1435" i="1" s="1"/>
  <c r="CW1515" i="1"/>
  <c r="CX1515" i="1" s="1"/>
  <c r="CK804" i="1"/>
  <c r="AS828" i="1"/>
  <c r="CA989" i="1"/>
  <c r="CL989" i="1" s="1"/>
  <c r="CW1563" i="1"/>
  <c r="CX1563" i="1" s="1"/>
  <c r="BH715" i="1"/>
  <c r="BC1500" i="1"/>
  <c r="BN1500" i="1" s="1"/>
  <c r="BY1500" i="1" s="1"/>
  <c r="CJ1500" i="1" s="1"/>
  <c r="DF1307" i="1"/>
  <c r="DG1307" i="1" s="1"/>
  <c r="CS615" i="1"/>
  <c r="DF1339" i="1"/>
  <c r="DG1339" i="1" s="1"/>
  <c r="BK1256" i="1"/>
  <c r="BV1256" i="1" s="1"/>
  <c r="AS1129" i="1"/>
  <c r="BJ859" i="1"/>
  <c r="BJ827" i="1"/>
  <c r="AZ1137" i="1"/>
  <c r="BJ1059" i="1"/>
  <c r="AY873" i="1"/>
  <c r="AY841" i="1"/>
  <c r="AS1026" i="1"/>
  <c r="AS994" i="1"/>
  <c r="AS962" i="1"/>
  <c r="AS954" i="1"/>
  <c r="AS930" i="1"/>
  <c r="BB919" i="1"/>
  <c r="BM919" i="1" s="1"/>
  <c r="AS898" i="1"/>
  <c r="BB887" i="1"/>
  <c r="BM887" i="1" s="1"/>
  <c r="AS866" i="1"/>
  <c r="BB855" i="1"/>
  <c r="BM855" i="1" s="1"/>
  <c r="AS834" i="1"/>
  <c r="AS826" i="1"/>
  <c r="AF819" i="1"/>
  <c r="AQ819" i="1" s="1"/>
  <c r="CN1025" i="1"/>
  <c r="CO1025" i="1" s="1"/>
  <c r="CP1025" i="1" s="1"/>
  <c r="CQ1025" i="1" s="1"/>
  <c r="CR1025" i="1" s="1"/>
  <c r="CN1017" i="1"/>
  <c r="CN1009" i="1"/>
  <c r="CN993" i="1"/>
  <c r="CO993" i="1" s="1"/>
  <c r="CP993" i="1" s="1"/>
  <c r="CQ993" i="1" s="1"/>
  <c r="CR993" i="1" s="1"/>
  <c r="AY992" i="1"/>
  <c r="CN985" i="1"/>
  <c r="AC984" i="1"/>
  <c r="AN984" i="1" s="1"/>
  <c r="DB984" i="1" s="1"/>
  <c r="CN977" i="1"/>
  <c r="CN969" i="1"/>
  <c r="CS969" i="1" s="1"/>
  <c r="CN961" i="1"/>
  <c r="CS961" i="1" s="1"/>
  <c r="CN953" i="1"/>
  <c r="CO953" i="1" s="1"/>
  <c r="CP953" i="1" s="1"/>
  <c r="CQ953" i="1" s="1"/>
  <c r="CR953" i="1" s="1"/>
  <c r="CN945" i="1"/>
  <c r="CN929" i="1"/>
  <c r="AC928" i="1"/>
  <c r="AN928" i="1" s="1"/>
  <c r="CN921" i="1"/>
  <c r="AC912" i="1"/>
  <c r="AN912" i="1" s="1"/>
  <c r="CN897" i="1"/>
  <c r="CN881" i="1"/>
  <c r="CO881" i="1" s="1"/>
  <c r="CP881" i="1" s="1"/>
  <c r="CQ881" i="1" s="1"/>
  <c r="CR881" i="1" s="1"/>
  <c r="CN865" i="1"/>
  <c r="CO865" i="1" s="1"/>
  <c r="CP865" i="1" s="1"/>
  <c r="CQ865" i="1" s="1"/>
  <c r="CR865" i="1" s="1"/>
  <c r="AC864" i="1"/>
  <c r="AN864" i="1" s="1"/>
  <c r="CN857" i="1"/>
  <c r="AC856" i="1"/>
  <c r="AN856" i="1" s="1"/>
  <c r="CN849" i="1"/>
  <c r="CN841" i="1"/>
  <c r="CO841" i="1" s="1"/>
  <c r="CP841" i="1" s="1"/>
  <c r="CQ841" i="1" s="1"/>
  <c r="CR841" i="1" s="1"/>
  <c r="CN833" i="1"/>
  <c r="CO833" i="1" s="1"/>
  <c r="CP833" i="1" s="1"/>
  <c r="CQ833" i="1" s="1"/>
  <c r="CR833" i="1" s="1"/>
  <c r="AC832" i="1"/>
  <c r="AN832" i="1" s="1"/>
  <c r="CN825" i="1"/>
  <c r="AS1023" i="1"/>
  <c r="CN1020" i="1"/>
  <c r="CN1012" i="1"/>
  <c r="CS1012" i="1" s="1"/>
  <c r="AS1007" i="1"/>
  <c r="AS999" i="1"/>
  <c r="AS991" i="1"/>
  <c r="CN988" i="1"/>
  <c r="AS983" i="1"/>
  <c r="AS975" i="1"/>
  <c r="AS967" i="1"/>
  <c r="AS959" i="1"/>
  <c r="CN956" i="1"/>
  <c r="AS943" i="1"/>
  <c r="AS935" i="1"/>
  <c r="AS927" i="1"/>
  <c r="CN924" i="1"/>
  <c r="CS924" i="1" s="1"/>
  <c r="AS911" i="1"/>
  <c r="AS903" i="1"/>
  <c r="AS895" i="1"/>
  <c r="CN892" i="1"/>
  <c r="AS879" i="1"/>
  <c r="AS871" i="1"/>
  <c r="CN860" i="1"/>
  <c r="AS847" i="1"/>
  <c r="CN828" i="1"/>
  <c r="AY820" i="1"/>
  <c r="AY812" i="1"/>
  <c r="AY796" i="1"/>
  <c r="BJ796" i="1" s="1"/>
  <c r="AY788" i="1"/>
  <c r="AY756" i="1"/>
  <c r="AY732" i="1"/>
  <c r="AY724" i="1"/>
  <c r="AY716" i="1"/>
  <c r="AZ714" i="1"/>
  <c r="AY700" i="1"/>
  <c r="AY692" i="1"/>
  <c r="AY684" i="1"/>
  <c r="AC676" i="1"/>
  <c r="AN676" i="1" s="1"/>
  <c r="AY668" i="1"/>
  <c r="AY660" i="1"/>
  <c r="AY652" i="1"/>
  <c r="AY636" i="1"/>
  <c r="AC874" i="1"/>
  <c r="AN874" i="1" s="1"/>
  <c r="AC858" i="1"/>
  <c r="AN858" i="1" s="1"/>
  <c r="BB805" i="1"/>
  <c r="BM805" i="1" s="1"/>
  <c r="AI989" i="1"/>
  <c r="AT989" i="1" s="1"/>
  <c r="AS857" i="1"/>
  <c r="AS841" i="1"/>
  <c r="AI829" i="1"/>
  <c r="AT829" i="1" s="1"/>
  <c r="AO1013" i="1"/>
  <c r="AO973" i="1"/>
  <c r="AO949" i="1"/>
  <c r="AO917" i="1"/>
  <c r="AO893" i="1"/>
  <c r="AO885" i="1"/>
  <c r="AO877" i="1"/>
  <c r="BD748" i="1"/>
  <c r="BO748" i="1" s="1"/>
  <c r="BZ748" i="1" s="1"/>
  <c r="AS652" i="1"/>
  <c r="BD588" i="1"/>
  <c r="BO588" i="1" s="1"/>
  <c r="BZ588" i="1" s="1"/>
  <c r="AA773" i="1"/>
  <c r="AL773" i="1" s="1"/>
  <c r="AA733" i="1"/>
  <c r="AL733" i="1" s="1"/>
  <c r="AC535" i="1"/>
  <c r="AN535" i="1" s="1"/>
  <c r="CN712" i="1"/>
  <c r="CN704" i="1"/>
  <c r="CN672" i="1"/>
  <c r="BD550" i="1"/>
  <c r="BO550" i="1" s="1"/>
  <c r="BZ550" i="1" s="1"/>
  <c r="BD494" i="1"/>
  <c r="BO494" i="1" s="1"/>
  <c r="BZ494" i="1" s="1"/>
  <c r="AO283" i="1"/>
  <c r="AA583" i="1"/>
  <c r="AL583" i="1" s="1"/>
  <c r="AA575" i="1"/>
  <c r="AL575" i="1" s="1"/>
  <c r="AC480" i="1"/>
  <c r="AN480" i="1" s="1"/>
  <c r="AI409" i="1"/>
  <c r="AT409" i="1" s="1"/>
  <c r="CW409" i="1" s="1"/>
  <c r="AO329" i="1"/>
  <c r="AO265" i="1"/>
  <c r="AA408" i="1"/>
  <c r="AL408" i="1" s="1"/>
  <c r="AA400" i="1"/>
  <c r="AL400" i="1" s="1"/>
  <c r="AO375" i="1"/>
  <c r="AO279" i="1"/>
  <c r="BB344" i="1"/>
  <c r="BM344" i="1" s="1"/>
  <c r="AC252" i="1"/>
  <c r="AN252" i="1" s="1"/>
  <c r="AY628" i="1"/>
  <c r="AY620" i="1"/>
  <c r="AY604" i="1"/>
  <c r="AY596" i="1"/>
  <c r="BJ596" i="1" s="1"/>
  <c r="AY588" i="1"/>
  <c r="BB812" i="1"/>
  <c r="BM812" i="1" s="1"/>
  <c r="BB796" i="1"/>
  <c r="BM796" i="1" s="1"/>
  <c r="BB788" i="1"/>
  <c r="BM788" i="1" s="1"/>
  <c r="BB780" i="1"/>
  <c r="BM780" i="1" s="1"/>
  <c r="AF772" i="1"/>
  <c r="AQ772" i="1" s="1"/>
  <c r="BB756" i="1"/>
  <c r="BM756" i="1" s="1"/>
  <c r="BB748" i="1"/>
  <c r="BM748" i="1" s="1"/>
  <c r="BX748" i="1" s="1"/>
  <c r="CI748" i="1" s="1"/>
  <c r="AF740" i="1"/>
  <c r="AQ740" i="1" s="1"/>
  <c r="BB732" i="1"/>
  <c r="BM732" i="1" s="1"/>
  <c r="BB724" i="1"/>
  <c r="BM724" i="1" s="1"/>
  <c r="BB716" i="1"/>
  <c r="BM716" i="1" s="1"/>
  <c r="DF716" i="1" s="1"/>
  <c r="DG716" i="1" s="1"/>
  <c r="BB700" i="1"/>
  <c r="BM700" i="1" s="1"/>
  <c r="BB692" i="1"/>
  <c r="BM692" i="1" s="1"/>
  <c r="BB684" i="1"/>
  <c r="BM684" i="1" s="1"/>
  <c r="BB668" i="1"/>
  <c r="BM668" i="1" s="1"/>
  <c r="DF668" i="1" s="1"/>
  <c r="DG668" i="1" s="1"/>
  <c r="BB660" i="1"/>
  <c r="BM660" i="1" s="1"/>
  <c r="BB652" i="1"/>
  <c r="BM652" i="1" s="1"/>
  <c r="AF644" i="1"/>
  <c r="AQ644" i="1" s="1"/>
  <c r="BB636" i="1"/>
  <c r="BM636" i="1" s="1"/>
  <c r="BB628" i="1"/>
  <c r="BM628" i="1" s="1"/>
  <c r="BB620" i="1"/>
  <c r="BM620" i="1" s="1"/>
  <c r="BB612" i="1"/>
  <c r="BM612" i="1" s="1"/>
  <c r="BX612" i="1" s="1"/>
  <c r="CI612" i="1" s="1"/>
  <c r="BB604" i="1"/>
  <c r="BM604" i="1" s="1"/>
  <c r="BB596" i="1"/>
  <c r="BM596" i="1" s="1"/>
  <c r="BB588" i="1"/>
  <c r="BM588" i="1" s="1"/>
  <c r="AY565" i="1"/>
  <c r="AY533" i="1"/>
  <c r="BJ533" i="1" s="1"/>
  <c r="AY501" i="1"/>
  <c r="AY821" i="1"/>
  <c r="BH818" i="1"/>
  <c r="CN814" i="1"/>
  <c r="CO814" i="1" s="1"/>
  <c r="CP814" i="1" s="1"/>
  <c r="CQ814" i="1" s="1"/>
  <c r="CR814" i="1" s="1"/>
  <c r="CN806" i="1"/>
  <c r="CN790" i="1"/>
  <c r="CN774" i="1"/>
  <c r="CN766" i="1"/>
  <c r="CN758" i="1"/>
  <c r="CO758" i="1" s="1"/>
  <c r="CP758" i="1" s="1"/>
  <c r="CQ758" i="1" s="1"/>
  <c r="CR758" i="1" s="1"/>
  <c r="CN750" i="1"/>
  <c r="AC749" i="1"/>
  <c r="AN749" i="1" s="1"/>
  <c r="CN734" i="1"/>
  <c r="CN726" i="1"/>
  <c r="AC725" i="1"/>
  <c r="AN725" i="1" s="1"/>
  <c r="CN710" i="1"/>
  <c r="CN702" i="1"/>
  <c r="CN694" i="1"/>
  <c r="AC693" i="1"/>
  <c r="AN693" i="1" s="1"/>
  <c r="CN686" i="1"/>
  <c r="AC685" i="1"/>
  <c r="AN685" i="1" s="1"/>
  <c r="CN678" i="1"/>
  <c r="AY677" i="1"/>
  <c r="CN670" i="1"/>
  <c r="CN662" i="1"/>
  <c r="CN646" i="1"/>
  <c r="CN638" i="1"/>
  <c r="CN630" i="1"/>
  <c r="CN622" i="1"/>
  <c r="AY621" i="1"/>
  <c r="BJ621" i="1" s="1"/>
  <c r="CN606" i="1"/>
  <c r="CS606" i="1" s="1"/>
  <c r="AC597" i="1"/>
  <c r="AN597" i="1" s="1"/>
  <c r="CN590" i="1"/>
  <c r="CS590" i="1" s="1"/>
  <c r="AC589" i="1"/>
  <c r="AN589" i="1" s="1"/>
  <c r="CN580" i="1"/>
  <c r="AA536" i="1"/>
  <c r="AL536" i="1" s="1"/>
  <c r="AS554" i="1"/>
  <c r="AS522" i="1"/>
  <c r="AF503" i="1"/>
  <c r="AQ503" i="1" s="1"/>
  <c r="AS490" i="1"/>
  <c r="AY436" i="1"/>
  <c r="BJ436" i="1" s="1"/>
  <c r="AO347" i="1"/>
  <c r="AI583" i="1"/>
  <c r="AT583" i="1" s="1"/>
  <c r="AI575" i="1"/>
  <c r="AT575" i="1" s="1"/>
  <c r="AY574" i="1"/>
  <c r="AI567" i="1"/>
  <c r="AT567" i="1" s="1"/>
  <c r="AY566" i="1"/>
  <c r="AI559" i="1"/>
  <c r="AT559" i="1" s="1"/>
  <c r="AY558" i="1"/>
  <c r="AY550" i="1"/>
  <c r="AI543" i="1"/>
  <c r="AT543" i="1" s="1"/>
  <c r="AY542" i="1"/>
  <c r="AI535" i="1"/>
  <c r="AT535" i="1" s="1"/>
  <c r="CW535" i="1" s="1"/>
  <c r="CX535" i="1" s="1"/>
  <c r="AY534" i="1"/>
  <c r="AI527" i="1"/>
  <c r="AT527" i="1" s="1"/>
  <c r="AY526" i="1"/>
  <c r="AI519" i="1"/>
  <c r="AT519" i="1" s="1"/>
  <c r="CW519" i="1" s="1"/>
  <c r="AI511" i="1"/>
  <c r="AT511" i="1" s="1"/>
  <c r="AY510" i="1"/>
  <c r="AI503" i="1"/>
  <c r="AT503" i="1" s="1"/>
  <c r="AY502" i="1"/>
  <c r="AI495" i="1"/>
  <c r="AT495" i="1" s="1"/>
  <c r="AY494" i="1"/>
  <c r="AI487" i="1"/>
  <c r="AT487" i="1" s="1"/>
  <c r="AY486" i="1"/>
  <c r="AY482" i="1"/>
  <c r="AY418" i="1"/>
  <c r="AY386" i="1"/>
  <c r="BB582" i="1"/>
  <c r="BM582" i="1" s="1"/>
  <c r="BX582" i="1" s="1"/>
  <c r="CI582" i="1" s="1"/>
  <c r="BB574" i="1"/>
  <c r="BM574" i="1" s="1"/>
  <c r="BB550" i="1"/>
  <c r="BM550" i="1" s="1"/>
  <c r="BB542" i="1"/>
  <c r="BM542" i="1" s="1"/>
  <c r="BB518" i="1"/>
  <c r="BM518" i="1" s="1"/>
  <c r="DF518" i="1" s="1"/>
  <c r="DG518" i="1" s="1"/>
  <c r="DH518" i="1" s="1"/>
  <c r="DI518" i="1" s="1"/>
  <c r="DJ518" i="1" s="1"/>
  <c r="BB510" i="1"/>
  <c r="BM510" i="1" s="1"/>
  <c r="BB486" i="1"/>
  <c r="BM486" i="1" s="1"/>
  <c r="AI457" i="1"/>
  <c r="AT457" i="1" s="1"/>
  <c r="AI425" i="1"/>
  <c r="AT425" i="1" s="1"/>
  <c r="CW425" i="1" s="1"/>
  <c r="AS459" i="1"/>
  <c r="AS419" i="1"/>
  <c r="AS403" i="1"/>
  <c r="AS380" i="1"/>
  <c r="AI480" i="1"/>
  <c r="AT480" i="1" s="1"/>
  <c r="AY479" i="1"/>
  <c r="AI472" i="1"/>
  <c r="AT472" i="1" s="1"/>
  <c r="BH468" i="1"/>
  <c r="BS468" i="1" s="1"/>
  <c r="CD468" i="1" s="1"/>
  <c r="AY463" i="1"/>
  <c r="AI456" i="1"/>
  <c r="AT456" i="1" s="1"/>
  <c r="AY455" i="1"/>
  <c r="AI448" i="1"/>
  <c r="AT448" i="1" s="1"/>
  <c r="AI440" i="1"/>
  <c r="AT440" i="1" s="1"/>
  <c r="AY439" i="1"/>
  <c r="BE432" i="1"/>
  <c r="BP432" i="1" s="1"/>
  <c r="AI424" i="1"/>
  <c r="AT424" i="1" s="1"/>
  <c r="AY423" i="1"/>
  <c r="BH420" i="1"/>
  <c r="AI416" i="1"/>
  <c r="AT416" i="1" s="1"/>
  <c r="AY415" i="1"/>
  <c r="AI408" i="1"/>
  <c r="AT408" i="1" s="1"/>
  <c r="AY407" i="1"/>
  <c r="AI392" i="1"/>
  <c r="AT392" i="1" s="1"/>
  <c r="AI384" i="1"/>
  <c r="AT384" i="1" s="1"/>
  <c r="CW384" i="1" s="1"/>
  <c r="CX384" i="1" s="1"/>
  <c r="AY383" i="1"/>
  <c r="BB471" i="1"/>
  <c r="BM471" i="1" s="1"/>
  <c r="BB463" i="1"/>
  <c r="BM463" i="1" s="1"/>
  <c r="DF463" i="1" s="1"/>
  <c r="DG463" i="1" s="1"/>
  <c r="BB455" i="1"/>
  <c r="BM455" i="1" s="1"/>
  <c r="BB439" i="1"/>
  <c r="BM439" i="1" s="1"/>
  <c r="BB431" i="1"/>
  <c r="BM431" i="1" s="1"/>
  <c r="BB415" i="1"/>
  <c r="BM415" i="1" s="1"/>
  <c r="BB383" i="1"/>
  <c r="BM383" i="1" s="1"/>
  <c r="AY365" i="1"/>
  <c r="CN358" i="1"/>
  <c r="AY349" i="1"/>
  <c r="AC333" i="1"/>
  <c r="AN333" i="1" s="1"/>
  <c r="DB333" i="1" s="1"/>
  <c r="AY317" i="1"/>
  <c r="AY309" i="1"/>
  <c r="CN302" i="1"/>
  <c r="AY301" i="1"/>
  <c r="AY293" i="1"/>
  <c r="CN286" i="1"/>
  <c r="AC277" i="1"/>
  <c r="AN277" i="1" s="1"/>
  <c r="CN371" i="1"/>
  <c r="CS371" i="1" s="1"/>
  <c r="CN363" i="1"/>
  <c r="CN355" i="1"/>
  <c r="CN339" i="1"/>
  <c r="CN331" i="1"/>
  <c r="CN323" i="1"/>
  <c r="CO323" i="1" s="1"/>
  <c r="CP323" i="1" s="1"/>
  <c r="CQ323" i="1" s="1"/>
  <c r="CR323" i="1" s="1"/>
  <c r="CN307" i="1"/>
  <c r="CO307" i="1" s="1"/>
  <c r="CP307" i="1" s="1"/>
  <c r="CQ307" i="1" s="1"/>
  <c r="CR307" i="1" s="1"/>
  <c r="CN299" i="1"/>
  <c r="CN291" i="1"/>
  <c r="CN275" i="1"/>
  <c r="CO275" i="1" s="1"/>
  <c r="CP275" i="1" s="1"/>
  <c r="CQ275" i="1" s="1"/>
  <c r="CR275" i="1" s="1"/>
  <c r="CN267" i="1"/>
  <c r="AY376" i="1"/>
  <c r="BJ376" i="1" s="1"/>
  <c r="AY368" i="1"/>
  <c r="AI361" i="1"/>
  <c r="AT361" i="1" s="1"/>
  <c r="AY352" i="1"/>
  <c r="AY344" i="1"/>
  <c r="AY336" i="1"/>
  <c r="AI329" i="1"/>
  <c r="AT329" i="1" s="1"/>
  <c r="AY328" i="1"/>
  <c r="BJ328" i="1" s="1"/>
  <c r="AO76" i="1"/>
  <c r="AY320" i="1"/>
  <c r="BJ320" i="1" s="1"/>
  <c r="AY312" i="1"/>
  <c r="BJ312" i="1" s="1"/>
  <c r="AI297" i="1"/>
  <c r="AT297" i="1" s="1"/>
  <c r="AY296" i="1"/>
  <c r="AY288" i="1"/>
  <c r="AY280" i="1"/>
  <c r="AI265" i="1"/>
  <c r="AT265" i="1" s="1"/>
  <c r="AF257" i="1"/>
  <c r="AQ257" i="1" s="1"/>
  <c r="AF249" i="1"/>
  <c r="AQ249" i="1" s="1"/>
  <c r="AF241" i="1"/>
  <c r="AQ241" i="1" s="1"/>
  <c r="AS236" i="1"/>
  <c r="AF225" i="1"/>
  <c r="AQ225" i="1" s="1"/>
  <c r="CN259" i="1"/>
  <c r="CN251" i="1"/>
  <c r="CN243" i="1"/>
  <c r="CN227" i="1"/>
  <c r="CS227" i="1" s="1"/>
  <c r="CN219" i="1"/>
  <c r="CO219" i="1" s="1"/>
  <c r="CP219" i="1" s="1"/>
  <c r="CQ219" i="1" s="1"/>
  <c r="CR219" i="1" s="1"/>
  <c r="AC172" i="1"/>
  <c r="AN172" i="1" s="1"/>
  <c r="CN248" i="1"/>
  <c r="AA223" i="1"/>
  <c r="AL223" i="1" s="1"/>
  <c r="AC210" i="1"/>
  <c r="AN210" i="1" s="1"/>
  <c r="DB210" i="1" s="1"/>
  <c r="CN203" i="1"/>
  <c r="AC178" i="1"/>
  <c r="AN178" i="1" s="1"/>
  <c r="CN171" i="1"/>
  <c r="BB206" i="1"/>
  <c r="BM206" i="1" s="1"/>
  <c r="DF206" i="1" s="1"/>
  <c r="DG206" i="1" s="1"/>
  <c r="AS193" i="1"/>
  <c r="AS161" i="1"/>
  <c r="AY150" i="1"/>
  <c r="BJ150" i="1" s="1"/>
  <c r="CN208" i="1"/>
  <c r="AC207" i="1"/>
  <c r="AN207" i="1" s="1"/>
  <c r="CN200" i="1"/>
  <c r="CN184" i="1"/>
  <c r="AC183" i="1"/>
  <c r="AN183" i="1" s="1"/>
  <c r="DB183" i="1" s="1"/>
  <c r="AC175" i="1"/>
  <c r="AN175" i="1" s="1"/>
  <c r="CN168" i="1"/>
  <c r="AZ157" i="1"/>
  <c r="BK157" i="1" s="1"/>
  <c r="BV157" i="1" s="1"/>
  <c r="AS152" i="1"/>
  <c r="CS140" i="1"/>
  <c r="CN177" i="1"/>
  <c r="CS177" i="1" s="1"/>
  <c r="AF161" i="1"/>
  <c r="AQ161" i="1" s="1"/>
  <c r="CN153" i="1"/>
  <c r="AS149" i="1"/>
  <c r="AS133" i="1"/>
  <c r="AS121" i="1"/>
  <c r="AI146" i="1"/>
  <c r="AT146" i="1" s="1"/>
  <c r="AI138" i="1"/>
  <c r="AT138" i="1" s="1"/>
  <c r="AI130" i="1"/>
  <c r="AT130" i="1" s="1"/>
  <c r="AY129" i="1"/>
  <c r="AF116" i="1"/>
  <c r="AQ116" i="1" s="1"/>
  <c r="BE83" i="1"/>
  <c r="BP83" i="1" s="1"/>
  <c r="BB145" i="1"/>
  <c r="BM145" i="1" s="1"/>
  <c r="BB129" i="1"/>
  <c r="BM129" i="1" s="1"/>
  <c r="AA105" i="1"/>
  <c r="AL105" i="1" s="1"/>
  <c r="CN110" i="1"/>
  <c r="AY109" i="1"/>
  <c r="CP123" i="1"/>
  <c r="CQ123" i="1" s="1"/>
  <c r="CR123" i="1" s="1"/>
  <c r="CS86" i="1"/>
  <c r="CN79" i="1"/>
  <c r="AY122" i="1"/>
  <c r="BH119" i="1"/>
  <c r="AY114" i="1"/>
  <c r="AY106" i="1"/>
  <c r="AS95" i="1"/>
  <c r="AS87" i="1"/>
  <c r="AY99" i="1"/>
  <c r="AI92" i="1"/>
  <c r="AT92" i="1" s="1"/>
  <c r="AI84" i="1"/>
  <c r="AT84" i="1" s="1"/>
  <c r="AI76" i="1"/>
  <c r="AT76" i="1" s="1"/>
  <c r="AY75" i="1"/>
  <c r="BB99" i="1"/>
  <c r="BM99" i="1" s="1"/>
  <c r="BB75" i="1"/>
  <c r="BM75" i="1" s="1"/>
  <c r="AY919" i="1"/>
  <c r="BB1051" i="1"/>
  <c r="BM1051" i="1" s="1"/>
  <c r="DF1051" i="1" s="1"/>
  <c r="BB1083" i="1"/>
  <c r="BM1083" i="1" s="1"/>
  <c r="BB1115" i="1"/>
  <c r="BM1115" i="1" s="1"/>
  <c r="BB1147" i="1"/>
  <c r="BM1147" i="1" s="1"/>
  <c r="BB1179" i="1"/>
  <c r="BM1179" i="1" s="1"/>
  <c r="BX1179" i="1" s="1"/>
  <c r="CI1179" i="1" s="1"/>
  <c r="AY1199" i="1"/>
  <c r="BB1220" i="1"/>
  <c r="BM1220" i="1" s="1"/>
  <c r="AY1231" i="1"/>
  <c r="CS1285" i="1"/>
  <c r="BH1385" i="1"/>
  <c r="BH1473" i="1"/>
  <c r="AY1506" i="1"/>
  <c r="AY1586" i="1"/>
  <c r="CO977" i="1"/>
  <c r="CP977" i="1" s="1"/>
  <c r="CQ977" i="1" s="1"/>
  <c r="CR977" i="1" s="1"/>
  <c r="CS977" i="1"/>
  <c r="AZ788" i="1"/>
  <c r="AD788" i="1"/>
  <c r="AO788" i="1" s="1"/>
  <c r="AW916" i="1"/>
  <c r="AS916" i="1"/>
  <c r="AI992" i="1"/>
  <c r="AT992" i="1" s="1"/>
  <c r="BE992" i="1"/>
  <c r="BP992" i="1" s="1"/>
  <c r="CA992" i="1" s="1"/>
  <c r="CL992" i="1" s="1"/>
  <c r="AD1044" i="1"/>
  <c r="AO1044" i="1" s="1"/>
  <c r="AZ1044" i="1"/>
  <c r="AB1057" i="1"/>
  <c r="AM1057" i="1" s="1"/>
  <c r="AX1057" i="1"/>
  <c r="BI1057" i="1" s="1"/>
  <c r="AD1076" i="1"/>
  <c r="AO1076" i="1" s="1"/>
  <c r="AZ1076" i="1"/>
  <c r="AI1134" i="1"/>
  <c r="AT1134" i="1" s="1"/>
  <c r="AV1134" i="1"/>
  <c r="AF1134" i="1"/>
  <c r="AQ1134" i="1" s="1"/>
  <c r="Z1134" i="1"/>
  <c r="AK1134" i="1" s="1"/>
  <c r="AC1134" i="1"/>
  <c r="AN1134" i="1" s="1"/>
  <c r="AX1153" i="1"/>
  <c r="BI1153" i="1" s="1"/>
  <c r="BT1153" i="1" s="1"/>
  <c r="CE1153" i="1" s="1"/>
  <c r="AB1153" i="1"/>
  <c r="AM1153" i="1" s="1"/>
  <c r="AD1172" i="1"/>
  <c r="AO1172" i="1" s="1"/>
  <c r="AZ1172" i="1"/>
  <c r="CN1196" i="1"/>
  <c r="AI1196" i="1"/>
  <c r="AT1196" i="1" s="1"/>
  <c r="CW1196" i="1" s="1"/>
  <c r="CX1196" i="1" s="1"/>
  <c r="BE1196" i="1"/>
  <c r="BP1196" i="1" s="1"/>
  <c r="Z1214" i="1"/>
  <c r="AK1214" i="1" s="1"/>
  <c r="AF1214" i="1"/>
  <c r="AQ1214" i="1" s="1"/>
  <c r="AV1214" i="1"/>
  <c r="AC1214" i="1"/>
  <c r="AN1214" i="1" s="1"/>
  <c r="AI1214" i="1"/>
  <c r="AT1214" i="1" s="1"/>
  <c r="BE1228" i="1"/>
  <c r="BP1228" i="1" s="1"/>
  <c r="DF1228" i="1" s="1"/>
  <c r="CN1228" i="1"/>
  <c r="AW1236" i="1"/>
  <c r="AS1236" i="1"/>
  <c r="AA1236" i="1"/>
  <c r="AL1236" i="1" s="1"/>
  <c r="BA1242" i="1"/>
  <c r="BL1242" i="1" s="1"/>
  <c r="BW1242" i="1" s="1"/>
  <c r="CH1242" i="1" s="1"/>
  <c r="AE1242" i="1"/>
  <c r="AP1242" i="1" s="1"/>
  <c r="BE1248" i="1"/>
  <c r="BP1248" i="1" s="1"/>
  <c r="AI1248" i="1"/>
  <c r="AT1248" i="1" s="1"/>
  <c r="CW1248" i="1" s="1"/>
  <c r="CX1248" i="1" s="1"/>
  <c r="BB1253" i="1"/>
  <c r="BM1253" i="1" s="1"/>
  <c r="BC1253" i="1"/>
  <c r="BN1253" i="1" s="1"/>
  <c r="BY1253" i="1" s="1"/>
  <c r="CJ1253" i="1" s="1"/>
  <c r="AG1253" i="1"/>
  <c r="AR1253" i="1" s="1"/>
  <c r="BA1253" i="1"/>
  <c r="BL1253" i="1" s="1"/>
  <c r="BW1253" i="1" s="1"/>
  <c r="CH1253" i="1" s="1"/>
  <c r="AY1253" i="1"/>
  <c r="BE1253" i="1"/>
  <c r="BP1253" i="1" s="1"/>
  <c r="BE1261" i="1"/>
  <c r="BP1261" i="1" s="1"/>
  <c r="BA1261" i="1"/>
  <c r="BL1261" i="1" s="1"/>
  <c r="BW1261" i="1" s="1"/>
  <c r="CH1261" i="1" s="1"/>
  <c r="AG1261" i="1"/>
  <c r="AR1261" i="1" s="1"/>
  <c r="BC1261" i="1"/>
  <c r="BN1261" i="1" s="1"/>
  <c r="BY1261" i="1" s="1"/>
  <c r="CJ1261" i="1" s="1"/>
  <c r="BB1261" i="1"/>
  <c r="BM1261" i="1" s="1"/>
  <c r="AE1266" i="1"/>
  <c r="AP1266" i="1" s="1"/>
  <c r="BA1266" i="1"/>
  <c r="BL1266" i="1" s="1"/>
  <c r="BW1266" i="1" s="1"/>
  <c r="CH1266" i="1" s="1"/>
  <c r="BE1272" i="1"/>
  <c r="BP1272" i="1" s="1"/>
  <c r="AI1272" i="1"/>
  <c r="AT1272" i="1" s="1"/>
  <c r="AW1284" i="1"/>
  <c r="BH1284" i="1" s="1"/>
  <c r="AS1284" i="1"/>
  <c r="AE1290" i="1"/>
  <c r="AP1290" i="1" s="1"/>
  <c r="BA1290" i="1"/>
  <c r="BL1290" i="1" s="1"/>
  <c r="BW1290" i="1" s="1"/>
  <c r="CH1290" i="1" s="1"/>
  <c r="AI1296" i="1"/>
  <c r="AT1296" i="1" s="1"/>
  <c r="BE1296" i="1"/>
  <c r="BP1296" i="1" s="1"/>
  <c r="BE1309" i="1"/>
  <c r="BP1309" i="1" s="1"/>
  <c r="BA1309" i="1"/>
  <c r="BL1309" i="1" s="1"/>
  <c r="BW1309" i="1" s="1"/>
  <c r="CH1309" i="1" s="1"/>
  <c r="AY1309" i="1"/>
  <c r="BJ1309" i="1" s="1"/>
  <c r="BU1309" i="1" s="1"/>
  <c r="CF1309" i="1" s="1"/>
  <c r="BB1309" i="1"/>
  <c r="BM1309" i="1" s="1"/>
  <c r="AG1309" i="1"/>
  <c r="AR1309" i="1" s="1"/>
  <c r="AA1316" i="1"/>
  <c r="AL1316" i="1" s="1"/>
  <c r="AW1316" i="1"/>
  <c r="BA1322" i="1"/>
  <c r="BL1322" i="1" s="1"/>
  <c r="BW1322" i="1" s="1"/>
  <c r="CH1322" i="1" s="1"/>
  <c r="AE1322" i="1"/>
  <c r="AP1322" i="1" s="1"/>
  <c r="AG1333" i="1"/>
  <c r="AR1333" i="1" s="1"/>
  <c r="AY1333" i="1"/>
  <c r="BJ1333" i="1" s="1"/>
  <c r="BB1333" i="1"/>
  <c r="BM1333" i="1" s="1"/>
  <c r="BC1333" i="1"/>
  <c r="BN1333" i="1" s="1"/>
  <c r="BY1333" i="1" s="1"/>
  <c r="CJ1333" i="1" s="1"/>
  <c r="BA1333" i="1"/>
  <c r="BL1333" i="1" s="1"/>
  <c r="BW1333" i="1" s="1"/>
  <c r="CH1333" i="1" s="1"/>
  <c r="BE1333" i="1"/>
  <c r="BP1333" i="1" s="1"/>
  <c r="AW1340" i="1"/>
  <c r="AS1340" i="1"/>
  <c r="AA1340" i="1"/>
  <c r="AL1340" i="1" s="1"/>
  <c r="BE1344" i="1"/>
  <c r="BP1344" i="1" s="1"/>
  <c r="AI1344" i="1"/>
  <c r="AT1344" i="1" s="1"/>
  <c r="BE1352" i="1"/>
  <c r="BP1352" i="1" s="1"/>
  <c r="AI1352" i="1"/>
  <c r="AT1352" i="1" s="1"/>
  <c r="AW1364" i="1"/>
  <c r="AA1364" i="1"/>
  <c r="AL1364" i="1" s="1"/>
  <c r="AE1370" i="1"/>
  <c r="AP1370" i="1" s="1"/>
  <c r="BA1370" i="1"/>
  <c r="BL1370" i="1" s="1"/>
  <c r="BW1370" i="1" s="1"/>
  <c r="CH1370" i="1" s="1"/>
  <c r="BB1381" i="1"/>
  <c r="BM1381" i="1" s="1"/>
  <c r="BX1381" i="1" s="1"/>
  <c r="CI1381" i="1" s="1"/>
  <c r="BA1381" i="1"/>
  <c r="BL1381" i="1" s="1"/>
  <c r="BW1381" i="1" s="1"/>
  <c r="CH1381" i="1" s="1"/>
  <c r="BC1381" i="1"/>
  <c r="BN1381" i="1" s="1"/>
  <c r="BY1381" i="1" s="1"/>
  <c r="CJ1381" i="1" s="1"/>
  <c r="AY1381" i="1"/>
  <c r="BJ1381" i="1" s="1"/>
  <c r="AG1381" i="1"/>
  <c r="AR1381" i="1" s="1"/>
  <c r="BE1381" i="1"/>
  <c r="BP1381" i="1" s="1"/>
  <c r="BC1389" i="1"/>
  <c r="BN1389" i="1" s="1"/>
  <c r="BY1389" i="1" s="1"/>
  <c r="CJ1389" i="1" s="1"/>
  <c r="AG1389" i="1"/>
  <c r="AR1389" i="1" s="1"/>
  <c r="BB1389" i="1"/>
  <c r="BM1389" i="1" s="1"/>
  <c r="DF1389" i="1" s="1"/>
  <c r="DG1389" i="1" s="1"/>
  <c r="BA1389" i="1"/>
  <c r="BL1389" i="1" s="1"/>
  <c r="BW1389" i="1" s="1"/>
  <c r="CH1389" i="1" s="1"/>
  <c r="BE1389" i="1"/>
  <c r="BP1389" i="1" s="1"/>
  <c r="AW1396" i="1"/>
  <c r="AA1396" i="1"/>
  <c r="AL1396" i="1" s="1"/>
  <c r="AS1396" i="1"/>
  <c r="AI1400" i="1"/>
  <c r="AT1400" i="1" s="1"/>
  <c r="BE1400" i="1"/>
  <c r="BP1400" i="1" s="1"/>
  <c r="AG1413" i="1"/>
  <c r="AR1413" i="1" s="1"/>
  <c r="BC1413" i="1"/>
  <c r="BN1413" i="1" s="1"/>
  <c r="BY1413" i="1" s="1"/>
  <c r="CJ1413" i="1" s="1"/>
  <c r="BE1413" i="1"/>
  <c r="BP1413" i="1" s="1"/>
  <c r="BB1413" i="1"/>
  <c r="BM1413" i="1" s="1"/>
  <c r="BA1413" i="1"/>
  <c r="BL1413" i="1" s="1"/>
  <c r="BW1413" i="1" s="1"/>
  <c r="CH1413" i="1" s="1"/>
  <c r="AE1418" i="1"/>
  <c r="AP1418" i="1" s="1"/>
  <c r="BA1418" i="1"/>
  <c r="BL1418" i="1" s="1"/>
  <c r="BW1418" i="1" s="1"/>
  <c r="CH1418" i="1" s="1"/>
  <c r="AI1424" i="1"/>
  <c r="AT1424" i="1" s="1"/>
  <c r="BE1424" i="1"/>
  <c r="BP1424" i="1" s="1"/>
  <c r="BB1429" i="1"/>
  <c r="BM1429" i="1" s="1"/>
  <c r="BE1429" i="1"/>
  <c r="BP1429" i="1" s="1"/>
  <c r="BC1429" i="1"/>
  <c r="BN1429" i="1" s="1"/>
  <c r="BY1429" i="1" s="1"/>
  <c r="CJ1429" i="1" s="1"/>
  <c r="BA1429" i="1"/>
  <c r="BL1429" i="1" s="1"/>
  <c r="BW1429" i="1" s="1"/>
  <c r="CH1429" i="1" s="1"/>
  <c r="AG1429" i="1"/>
  <c r="AR1429" i="1" s="1"/>
  <c r="AS1436" i="1"/>
  <c r="AA1436" i="1"/>
  <c r="AL1436" i="1" s="1"/>
  <c r="AW1436" i="1"/>
  <c r="BH1436" i="1" s="1"/>
  <c r="AE1442" i="1"/>
  <c r="AP1442" i="1" s="1"/>
  <c r="BA1442" i="1"/>
  <c r="BL1442" i="1" s="1"/>
  <c r="BW1442" i="1" s="1"/>
  <c r="CH1442" i="1" s="1"/>
  <c r="AI1448" i="1"/>
  <c r="AT1448" i="1" s="1"/>
  <c r="BE1448" i="1"/>
  <c r="BP1448" i="1" s="1"/>
  <c r="DF1448" i="1" s="1"/>
  <c r="DG1448" i="1" s="1"/>
  <c r="AG1461" i="1"/>
  <c r="AR1461" i="1" s="1"/>
  <c r="BB1461" i="1"/>
  <c r="BM1461" i="1" s="1"/>
  <c r="BE1461" i="1"/>
  <c r="BP1461" i="1" s="1"/>
  <c r="BC1461" i="1"/>
  <c r="BN1461" i="1" s="1"/>
  <c r="BY1461" i="1" s="1"/>
  <c r="CJ1461" i="1" s="1"/>
  <c r="AW1468" i="1"/>
  <c r="AS1468" i="1"/>
  <c r="AA1468" i="1"/>
  <c r="AL1468" i="1" s="1"/>
  <c r="AG1477" i="1"/>
  <c r="AR1477" i="1" s="1"/>
  <c r="BC1477" i="1"/>
  <c r="BN1477" i="1" s="1"/>
  <c r="BY1477" i="1" s="1"/>
  <c r="CJ1477" i="1" s="1"/>
  <c r="AY1477" i="1"/>
  <c r="BJ1477" i="1" s="1"/>
  <c r="BB1477" i="1"/>
  <c r="BM1477" i="1" s="1"/>
  <c r="DF1477" i="1" s="1"/>
  <c r="DG1477" i="1" s="1"/>
  <c r="BA1477" i="1"/>
  <c r="BL1477" i="1" s="1"/>
  <c r="BW1477" i="1" s="1"/>
  <c r="CH1477" i="1" s="1"/>
  <c r="BE1477" i="1"/>
  <c r="BP1477" i="1" s="1"/>
  <c r="AW1484" i="1"/>
  <c r="AA1484" i="1"/>
  <c r="AL1484" i="1" s="1"/>
  <c r="AE1490" i="1"/>
  <c r="AP1490" i="1" s="1"/>
  <c r="BA1490" i="1"/>
  <c r="BL1490" i="1" s="1"/>
  <c r="BW1490" i="1" s="1"/>
  <c r="CH1490" i="1" s="1"/>
  <c r="AG1501" i="1"/>
  <c r="AR1501" i="1" s="1"/>
  <c r="BC1501" i="1"/>
  <c r="BN1501" i="1" s="1"/>
  <c r="BY1501" i="1" s="1"/>
  <c r="CJ1501" i="1" s="1"/>
  <c r="BA1501" i="1"/>
  <c r="BL1501" i="1" s="1"/>
  <c r="BW1501" i="1" s="1"/>
  <c r="CH1501" i="1" s="1"/>
  <c r="BB1501" i="1"/>
  <c r="BM1501" i="1" s="1"/>
  <c r="AY1501" i="1"/>
  <c r="BJ1501" i="1" s="1"/>
  <c r="BE1501" i="1"/>
  <c r="BP1501" i="1" s="1"/>
  <c r="BC1509" i="1"/>
  <c r="BN1509" i="1" s="1"/>
  <c r="BY1509" i="1" s="1"/>
  <c r="CJ1509" i="1" s="1"/>
  <c r="BB1509" i="1"/>
  <c r="BM1509" i="1" s="1"/>
  <c r="AY1509" i="1"/>
  <c r="BJ1509" i="1" s="1"/>
  <c r="AG1509" i="1"/>
  <c r="AR1509" i="1" s="1"/>
  <c r="BE1509" i="1"/>
  <c r="BP1509" i="1" s="1"/>
  <c r="AA1516" i="1"/>
  <c r="AL1516" i="1" s="1"/>
  <c r="AS1516" i="1"/>
  <c r="AW1516" i="1"/>
  <c r="AE1522" i="1"/>
  <c r="AP1522" i="1" s="1"/>
  <c r="BA1522" i="1"/>
  <c r="BL1522" i="1" s="1"/>
  <c r="BW1522" i="1" s="1"/>
  <c r="CH1522" i="1" s="1"/>
  <c r="BE1528" i="1"/>
  <c r="BP1528" i="1" s="1"/>
  <c r="AI1528" i="1"/>
  <c r="AT1528" i="1" s="1"/>
  <c r="AG1533" i="1"/>
  <c r="AR1533" i="1" s="1"/>
  <c r="BA1533" i="1"/>
  <c r="BL1533" i="1" s="1"/>
  <c r="BW1533" i="1" s="1"/>
  <c r="CH1533" i="1" s="1"/>
  <c r="BC1533" i="1"/>
  <c r="BN1533" i="1" s="1"/>
  <c r="BY1533" i="1" s="1"/>
  <c r="CJ1533" i="1" s="1"/>
  <c r="BE1533" i="1"/>
  <c r="BP1533" i="1" s="1"/>
  <c r="BB1533" i="1"/>
  <c r="BM1533" i="1" s="1"/>
  <c r="BX1533" i="1" s="1"/>
  <c r="CI1533" i="1" s="1"/>
  <c r="AY1533" i="1"/>
  <c r="BJ1533" i="1" s="1"/>
  <c r="AW1540" i="1"/>
  <c r="AA1540" i="1"/>
  <c r="AL1540" i="1" s="1"/>
  <c r="AS1540" i="1"/>
  <c r="AE1546" i="1"/>
  <c r="AP1546" i="1" s="1"/>
  <c r="BA1546" i="1"/>
  <c r="BL1546" i="1" s="1"/>
  <c r="BW1546" i="1" s="1"/>
  <c r="CH1546" i="1" s="1"/>
  <c r="BE1552" i="1"/>
  <c r="BP1552" i="1" s="1"/>
  <c r="AI1552" i="1"/>
  <c r="AT1552" i="1" s="1"/>
  <c r="AG1557" i="1"/>
  <c r="AR1557" i="1" s="1"/>
  <c r="BE1557" i="1"/>
  <c r="BP1557" i="1" s="1"/>
  <c r="AY1557" i="1"/>
  <c r="BJ1557" i="1" s="1"/>
  <c r="BA1557" i="1"/>
  <c r="BL1557" i="1" s="1"/>
  <c r="BW1557" i="1" s="1"/>
  <c r="CH1557" i="1" s="1"/>
  <c r="BB1557" i="1"/>
  <c r="BM1557" i="1" s="1"/>
  <c r="AW1564" i="1"/>
  <c r="AA1564" i="1"/>
  <c r="AL1564" i="1" s="1"/>
  <c r="AS1564" i="1"/>
  <c r="AE1570" i="1"/>
  <c r="AP1570" i="1" s="1"/>
  <c r="BA1570" i="1"/>
  <c r="BL1570" i="1" s="1"/>
  <c r="BW1570" i="1" s="1"/>
  <c r="CH1570" i="1" s="1"/>
  <c r="BE1576" i="1"/>
  <c r="BP1576" i="1" s="1"/>
  <c r="AI1576" i="1"/>
  <c r="AT1576" i="1" s="1"/>
  <c r="AW1588" i="1"/>
  <c r="AS1588" i="1"/>
  <c r="AE1594" i="1"/>
  <c r="AP1594" i="1" s="1"/>
  <c r="BA1594" i="1"/>
  <c r="BL1594" i="1" s="1"/>
  <c r="BW1594" i="1" s="1"/>
  <c r="CH1594" i="1" s="1"/>
  <c r="BE1600" i="1"/>
  <c r="BP1600" i="1" s="1"/>
  <c r="AI1600" i="1"/>
  <c r="AT1600" i="1" s="1"/>
  <c r="AA1612" i="1"/>
  <c r="AL1612" i="1" s="1"/>
  <c r="AW1612" i="1"/>
  <c r="BH1612" i="1" s="1"/>
  <c r="BS1612" i="1" s="1"/>
  <c r="CD1612" i="1" s="1"/>
  <c r="AS1612" i="1"/>
  <c r="AE1618" i="1"/>
  <c r="AP1618" i="1" s="1"/>
  <c r="BA1618" i="1"/>
  <c r="BL1618" i="1" s="1"/>
  <c r="BW1618" i="1" s="1"/>
  <c r="CH1618" i="1" s="1"/>
  <c r="BB1631" i="1"/>
  <c r="BM1631" i="1" s="1"/>
  <c r="BX1631" i="1" s="1"/>
  <c r="CI1631" i="1" s="1"/>
  <c r="BC1631" i="1"/>
  <c r="BN1631" i="1" s="1"/>
  <c r="BY1631" i="1" s="1"/>
  <c r="CJ1631" i="1" s="1"/>
  <c r="AG1631" i="1"/>
  <c r="AR1631" i="1" s="1"/>
  <c r="AY1631" i="1"/>
  <c r="BJ1631" i="1" s="1"/>
  <c r="BD1631" i="1"/>
  <c r="BO1631" i="1" s="1"/>
  <c r="BZ1631" i="1" s="1"/>
  <c r="CK1631" i="1" s="1"/>
  <c r="CS743" i="1"/>
  <c r="CO743" i="1"/>
  <c r="CP743" i="1" s="1"/>
  <c r="CQ743" i="1" s="1"/>
  <c r="CR743" i="1" s="1"/>
  <c r="AG981" i="1"/>
  <c r="AR981" i="1" s="1"/>
  <c r="BA981" i="1"/>
  <c r="BL981" i="1" s="1"/>
  <c r="BW981" i="1" s="1"/>
  <c r="CH981" i="1" s="1"/>
  <c r="BC981" i="1"/>
  <c r="BN981" i="1" s="1"/>
  <c r="BY981" i="1" s="1"/>
  <c r="CJ981" i="1" s="1"/>
  <c r="AY981" i="1"/>
  <c r="AH1060" i="1"/>
  <c r="AS1060" i="1" s="1"/>
  <c r="BD1060" i="1"/>
  <c r="BO1060" i="1" s="1"/>
  <c r="BZ1060" i="1" s="1"/>
  <c r="AV1112" i="1"/>
  <c r="BG1112" i="1" s="1"/>
  <c r="BR1112" i="1" s="1"/>
  <c r="CC1112" i="1" s="1"/>
  <c r="Z1112" i="1"/>
  <c r="AK1112" i="1" s="1"/>
  <c r="AA1112" i="1"/>
  <c r="AL1112" i="1" s="1"/>
  <c r="AH1156" i="1"/>
  <c r="AS1156" i="1" s="1"/>
  <c r="BD1156" i="1"/>
  <c r="BO1156" i="1" s="1"/>
  <c r="BZ1156" i="1" s="1"/>
  <c r="AX1215" i="1"/>
  <c r="BI1215" i="1" s="1"/>
  <c r="AB1215" i="1"/>
  <c r="AM1215" i="1" s="1"/>
  <c r="BE1223" i="1"/>
  <c r="BP1223" i="1" s="1"/>
  <c r="AG1223" i="1"/>
  <c r="AR1223" i="1" s="1"/>
  <c r="AZ1223" i="1"/>
  <c r="BK1223" i="1" s="1"/>
  <c r="BV1223" i="1" s="1"/>
  <c r="BC1223" i="1"/>
  <c r="BN1223" i="1" s="1"/>
  <c r="BY1223" i="1" s="1"/>
  <c r="CJ1223" i="1" s="1"/>
  <c r="AX1232" i="1"/>
  <c r="BI1232" i="1" s="1"/>
  <c r="AB1232" i="1"/>
  <c r="AM1232" i="1" s="1"/>
  <c r="AD1243" i="1"/>
  <c r="AO1243" i="1" s="1"/>
  <c r="CP1243" i="1"/>
  <c r="CQ1243" i="1" s="1"/>
  <c r="CR1243" i="1" s="1"/>
  <c r="AZ1243" i="1"/>
  <c r="BK1243" i="1" s="1"/>
  <c r="BV1243" i="1" s="1"/>
  <c r="AF1254" i="1"/>
  <c r="AQ1254" i="1" s="1"/>
  <c r="CN1254" i="1"/>
  <c r="CS1254" i="1" s="1"/>
  <c r="AB1264" i="1"/>
  <c r="AM1264" i="1" s="1"/>
  <c r="AX1264" i="1"/>
  <c r="BI1264" i="1" s="1"/>
  <c r="AV1269" i="1"/>
  <c r="AF1269" i="1"/>
  <c r="AQ1269" i="1" s="1"/>
  <c r="AI1269" i="1"/>
  <c r="AT1269" i="1" s="1"/>
  <c r="Z1269" i="1"/>
  <c r="AK1269" i="1" s="1"/>
  <c r="AD1275" i="1"/>
  <c r="AO1275" i="1" s="1"/>
  <c r="AZ1275" i="1"/>
  <c r="BK1275" i="1" s="1"/>
  <c r="BV1275" i="1" s="1"/>
  <c r="AF1286" i="1"/>
  <c r="AQ1286" i="1" s="1"/>
  <c r="CW1286" i="1" s="1"/>
  <c r="CN1286" i="1"/>
  <c r="AF1293" i="1"/>
  <c r="AQ1293" i="1" s="1"/>
  <c r="AI1293" i="1"/>
  <c r="AT1293" i="1" s="1"/>
  <c r="Z1293" i="1"/>
  <c r="AK1293" i="1" s="1"/>
  <c r="AV1293" i="1"/>
  <c r="BG1293" i="1" s="1"/>
  <c r="AC1293" i="1"/>
  <c r="AN1293" i="1" s="1"/>
  <c r="AD1299" i="1"/>
  <c r="AO1299" i="1" s="1"/>
  <c r="AZ1299" i="1"/>
  <c r="BK1299" i="1" s="1"/>
  <c r="BV1299" i="1" s="1"/>
  <c r="AF1310" i="1"/>
  <c r="AQ1310" i="1" s="1"/>
  <c r="CW1310" i="1" s="1"/>
  <c r="CX1310" i="1" s="1"/>
  <c r="CN1310" i="1"/>
  <c r="AD1315" i="1"/>
  <c r="AZ1315" i="1"/>
  <c r="BK1315" i="1" s="1"/>
  <c r="BV1315" i="1" s="1"/>
  <c r="CG1315" i="1" s="1"/>
  <c r="AB1328" i="1"/>
  <c r="AM1328" i="1" s="1"/>
  <c r="AX1328" i="1"/>
  <c r="BI1328" i="1" s="1"/>
  <c r="AF1334" i="1"/>
  <c r="AQ1334" i="1" s="1"/>
  <c r="CN1334" i="1"/>
  <c r="CS1334" i="1" s="1"/>
  <c r="AD1339" i="1"/>
  <c r="AO1339" i="1" s="1"/>
  <c r="AZ1339" i="1"/>
  <c r="BK1339" i="1" s="1"/>
  <c r="Z1357" i="1"/>
  <c r="AK1357" i="1" s="1"/>
  <c r="AV1357" i="1"/>
  <c r="BG1357" i="1" s="1"/>
  <c r="AC1357" i="1"/>
  <c r="AN1357" i="1" s="1"/>
  <c r="AI1357" i="1"/>
  <c r="AT1357" i="1" s="1"/>
  <c r="AF1357" i="1"/>
  <c r="AQ1357" i="1" s="1"/>
  <c r="Z1365" i="1"/>
  <c r="AK1365" i="1" s="1"/>
  <c r="AC1365" i="1"/>
  <c r="AN1365" i="1" s="1"/>
  <c r="AF1365" i="1"/>
  <c r="AQ1365" i="1" s="1"/>
  <c r="AV1365" i="1"/>
  <c r="AI1365" i="1"/>
  <c r="AT1365" i="1" s="1"/>
  <c r="CW1365" i="1" s="1"/>
  <c r="CX1365" i="1" s="1"/>
  <c r="AX1384" i="1"/>
  <c r="BI1384" i="1" s="1"/>
  <c r="AB1384" i="1"/>
  <c r="AM1384" i="1" s="1"/>
  <c r="AI1389" i="1"/>
  <c r="AT1389" i="1" s="1"/>
  <c r="Z1389" i="1"/>
  <c r="AK1389" i="1" s="1"/>
  <c r="AF1389" i="1"/>
  <c r="AQ1389" i="1" s="1"/>
  <c r="CW1389" i="1" s="1"/>
  <c r="AV1389" i="1"/>
  <c r="BG1389" i="1" s="1"/>
  <c r="AD1395" i="1"/>
  <c r="AZ1395" i="1"/>
  <c r="BK1395" i="1" s="1"/>
  <c r="BV1395" i="1" s="1"/>
  <c r="AX1408" i="1"/>
  <c r="BI1408" i="1" s="1"/>
  <c r="AB1408" i="1"/>
  <c r="AM1408" i="1" s="1"/>
  <c r="CN1414" i="1"/>
  <c r="AF1414" i="1"/>
  <c r="AQ1414" i="1" s="1"/>
  <c r="AZ1419" i="1"/>
  <c r="BK1419" i="1" s="1"/>
  <c r="BV1419" i="1" s="1"/>
  <c r="CG1419" i="1" s="1"/>
  <c r="AD1419" i="1"/>
  <c r="AO1419" i="1" s="1"/>
  <c r="AB1432" i="1"/>
  <c r="AM1432" i="1" s="1"/>
  <c r="AX1432" i="1"/>
  <c r="BI1432" i="1" s="1"/>
  <c r="AI1437" i="1"/>
  <c r="AT1437" i="1" s="1"/>
  <c r="CW1437" i="1" s="1"/>
  <c r="CX1437" i="1" s="1"/>
  <c r="AV1437" i="1"/>
  <c r="BG1437" i="1" s="1"/>
  <c r="AF1437" i="1"/>
  <c r="AQ1437" i="1" s="1"/>
  <c r="Z1437" i="1"/>
  <c r="AK1437" i="1" s="1"/>
  <c r="AC1437" i="1"/>
  <c r="AN1437" i="1" s="1"/>
  <c r="DB1437" i="1" s="1"/>
  <c r="AZ1443" i="1"/>
  <c r="BK1443" i="1" s="1"/>
  <c r="AD1443" i="1"/>
  <c r="AO1443" i="1" s="1"/>
  <c r="AX1448" i="1"/>
  <c r="BI1448" i="1" s="1"/>
  <c r="AB1448" i="1"/>
  <c r="AM1448" i="1" s="1"/>
  <c r="CN1454" i="1"/>
  <c r="AF1454" i="1"/>
  <c r="AQ1454" i="1" s="1"/>
  <c r="CW1454" i="1" s="1"/>
  <c r="CX1454" i="1" s="1"/>
  <c r="AV1461" i="1"/>
  <c r="BG1461" i="1" s="1"/>
  <c r="AC1461" i="1"/>
  <c r="AN1461" i="1" s="1"/>
  <c r="AI1461" i="1"/>
  <c r="AT1461" i="1" s="1"/>
  <c r="AF1461" i="1"/>
  <c r="AQ1461" i="1" s="1"/>
  <c r="Z1461" i="1"/>
  <c r="AK1461" i="1" s="1"/>
  <c r="AD1467" i="1"/>
  <c r="AO1467" i="1" s="1"/>
  <c r="AZ1467" i="1"/>
  <c r="BK1467" i="1" s="1"/>
  <c r="BV1467" i="1" s="1"/>
  <c r="AB1472" i="1"/>
  <c r="AM1472" i="1" s="1"/>
  <c r="AX1472" i="1"/>
  <c r="BI1472" i="1" s="1"/>
  <c r="CN1478" i="1"/>
  <c r="BB1478" i="1"/>
  <c r="BM1478" i="1" s="1"/>
  <c r="AF1478" i="1"/>
  <c r="AQ1478" i="1" s="1"/>
  <c r="AV1485" i="1"/>
  <c r="BG1485" i="1" s="1"/>
  <c r="Z1485" i="1"/>
  <c r="AK1485" i="1" s="1"/>
  <c r="AF1485" i="1"/>
  <c r="AQ1485" i="1" s="1"/>
  <c r="AI1485" i="1"/>
  <c r="AT1485" i="1" s="1"/>
  <c r="AB1488" i="1"/>
  <c r="AM1488" i="1" s="1"/>
  <c r="AX1488" i="1"/>
  <c r="BI1488" i="1" s="1"/>
  <c r="AB1496" i="1"/>
  <c r="AM1496" i="1" s="1"/>
  <c r="AX1496" i="1"/>
  <c r="BI1496" i="1" s="1"/>
  <c r="AV1501" i="1"/>
  <c r="BG1501" i="1" s="1"/>
  <c r="AC1501" i="1"/>
  <c r="AN1501" i="1" s="1"/>
  <c r="AI1501" i="1"/>
  <c r="AT1501" i="1" s="1"/>
  <c r="Z1501" i="1"/>
  <c r="AK1501" i="1" s="1"/>
  <c r="AF1501" i="1"/>
  <c r="AQ1501" i="1" s="1"/>
  <c r="AX1520" i="1"/>
  <c r="BI1520" i="1" s="1"/>
  <c r="AB1520" i="1"/>
  <c r="AM1520" i="1" s="1"/>
  <c r="AC1525" i="1"/>
  <c r="AN1525" i="1" s="1"/>
  <c r="Z1525" i="1"/>
  <c r="AK1525" i="1" s="1"/>
  <c r="AV1525" i="1"/>
  <c r="BG1525" i="1" s="1"/>
  <c r="CA1525" i="1" s="1"/>
  <c r="CL1525" i="1" s="1"/>
  <c r="AI1525" i="1"/>
  <c r="AT1525" i="1" s="1"/>
  <c r="AF1525" i="1"/>
  <c r="AQ1525" i="1" s="1"/>
  <c r="AD1531" i="1"/>
  <c r="AO1531" i="1" s="1"/>
  <c r="AZ1531" i="1"/>
  <c r="BK1531" i="1" s="1"/>
  <c r="AX1536" i="1"/>
  <c r="BI1536" i="1" s="1"/>
  <c r="AB1536" i="1"/>
  <c r="AM1536" i="1" s="1"/>
  <c r="AF1542" i="1"/>
  <c r="AQ1542" i="1" s="1"/>
  <c r="CW1542" i="1" s="1"/>
  <c r="CX1542" i="1" s="1"/>
  <c r="CN1542" i="1"/>
  <c r="AD1547" i="1"/>
  <c r="AO1547" i="1" s="1"/>
  <c r="AZ1547" i="1"/>
  <c r="AB1560" i="1"/>
  <c r="AM1560" i="1" s="1"/>
  <c r="AX1560" i="1"/>
  <c r="BI1560" i="1" s="1"/>
  <c r="BT1560" i="1" s="1"/>
  <c r="CE1560" i="1" s="1"/>
  <c r="AD1571" i="1"/>
  <c r="AO1571" i="1" s="1"/>
  <c r="AZ1571" i="1"/>
  <c r="AB1592" i="1"/>
  <c r="AM1592" i="1" s="1"/>
  <c r="AX1592" i="1"/>
  <c r="BI1592" i="1" s="1"/>
  <c r="BH1592" i="1" s="1"/>
  <c r="AV1597" i="1"/>
  <c r="BG1597" i="1" s="1"/>
  <c r="AC1597" i="1"/>
  <c r="AN1597" i="1" s="1"/>
  <c r="AF1597" i="1"/>
  <c r="AQ1597" i="1" s="1"/>
  <c r="Z1597" i="1"/>
  <c r="AK1597" i="1" s="1"/>
  <c r="AI1597" i="1"/>
  <c r="AT1597" i="1" s="1"/>
  <c r="AD1603" i="1"/>
  <c r="AO1603" i="1" s="1"/>
  <c r="AZ1603" i="1"/>
  <c r="BK1603" i="1" s="1"/>
  <c r="AX1608" i="1"/>
  <c r="BI1608" i="1" s="1"/>
  <c r="AB1608" i="1"/>
  <c r="AM1608" i="1" s="1"/>
  <c r="AF1614" i="1"/>
  <c r="AQ1614" i="1" s="1"/>
  <c r="CN1614" i="1"/>
  <c r="AV1621" i="1"/>
  <c r="BG1621" i="1" s="1"/>
  <c r="AF1621" i="1"/>
  <c r="AQ1621" i="1" s="1"/>
  <c r="AC1621" i="1"/>
  <c r="AN1621" i="1" s="1"/>
  <c r="Z1621" i="1"/>
  <c r="AK1621" i="1" s="1"/>
  <c r="AI1621" i="1"/>
  <c r="AT1621" i="1" s="1"/>
  <c r="AX1624" i="1"/>
  <c r="BI1624" i="1" s="1"/>
  <c r="AB1624" i="1"/>
  <c r="AM1624" i="1" s="1"/>
  <c r="Z1629" i="1"/>
  <c r="AK1629" i="1" s="1"/>
  <c r="AV1629" i="1"/>
  <c r="BG1629" i="1" s="1"/>
  <c r="BU1629" i="1" s="1"/>
  <c r="CF1629" i="1" s="1"/>
  <c r="AF1629" i="1"/>
  <c r="AQ1629" i="1" s="1"/>
  <c r="AI1629" i="1"/>
  <c r="AT1629" i="1" s="1"/>
  <c r="AE1231" i="1"/>
  <c r="AP1231" i="1" s="1"/>
  <c r="BA1231" i="1"/>
  <c r="BL1231" i="1" s="1"/>
  <c r="BW1231" i="1" s="1"/>
  <c r="CH1231" i="1" s="1"/>
  <c r="AW1225" i="1"/>
  <c r="AS1225" i="1"/>
  <c r="AA1225" i="1"/>
  <c r="AL1225" i="1" s="1"/>
  <c r="AW1209" i="1"/>
  <c r="BH1209" i="1" s="1"/>
  <c r="AA1209" i="1"/>
  <c r="AL1209" i="1" s="1"/>
  <c r="AZ1202" i="1"/>
  <c r="BC1202" i="1"/>
  <c r="BN1202" i="1" s="1"/>
  <c r="BY1202" i="1" s="1"/>
  <c r="CJ1202" i="1" s="1"/>
  <c r="BB1202" i="1"/>
  <c r="BM1202" i="1" s="1"/>
  <c r="DF1202" i="1" s="1"/>
  <c r="DG1202" i="1" s="1"/>
  <c r="AG1202" i="1"/>
  <c r="AR1202" i="1" s="1"/>
  <c r="BD1202" i="1"/>
  <c r="BO1202" i="1" s="1"/>
  <c r="BZ1202" i="1" s="1"/>
  <c r="AY1196" i="1"/>
  <c r="AC1196" i="1"/>
  <c r="AN1196" i="1" s="1"/>
  <c r="DB1196" i="1" s="1"/>
  <c r="AZ1178" i="1"/>
  <c r="BD1178" i="1"/>
  <c r="BO1178" i="1" s="1"/>
  <c r="BZ1178" i="1" s="1"/>
  <c r="BC1178" i="1"/>
  <c r="BN1178" i="1" s="1"/>
  <c r="BY1178" i="1" s="1"/>
  <c r="CJ1178" i="1" s="1"/>
  <c r="AG1178" i="1"/>
  <c r="AR1178" i="1" s="1"/>
  <c r="CN1165" i="1"/>
  <c r="AI1165" i="1"/>
  <c r="AT1165" i="1" s="1"/>
  <c r="AW1161" i="1"/>
  <c r="AS1161" i="1"/>
  <c r="AG1154" i="1"/>
  <c r="AR1154" i="1" s="1"/>
  <c r="AZ1154" i="1"/>
  <c r="BC1154" i="1"/>
  <c r="BN1154" i="1" s="1"/>
  <c r="BY1154" i="1" s="1"/>
  <c r="CJ1154" i="1" s="1"/>
  <c r="AY1148" i="1"/>
  <c r="AC1148" i="1"/>
  <c r="AN1148" i="1" s="1"/>
  <c r="AI1133" i="1"/>
  <c r="AT1133" i="1" s="1"/>
  <c r="CN1133" i="1"/>
  <c r="AW1121" i="1"/>
  <c r="AS1121" i="1"/>
  <c r="AY1116" i="1"/>
  <c r="AC1116" i="1"/>
  <c r="AN1116" i="1" s="1"/>
  <c r="AI1109" i="1"/>
  <c r="AT1109" i="1" s="1"/>
  <c r="CW1109" i="1" s="1"/>
  <c r="CX1109" i="1" s="1"/>
  <c r="CN1109" i="1"/>
  <c r="AY1092" i="1"/>
  <c r="AC1092" i="1"/>
  <c r="AN1092" i="1" s="1"/>
  <c r="CN1085" i="1"/>
  <c r="CO1085" i="1" s="1"/>
  <c r="CP1085" i="1" s="1"/>
  <c r="CQ1085" i="1" s="1"/>
  <c r="CR1085" i="1" s="1"/>
  <c r="AI1085" i="1"/>
  <c r="AT1085" i="1" s="1"/>
  <c r="AS1081" i="1"/>
  <c r="AW1081" i="1"/>
  <c r="BH1081" i="1" s="1"/>
  <c r="AI1069" i="1"/>
  <c r="AT1069" i="1" s="1"/>
  <c r="CW1069" i="1" s="1"/>
  <c r="CX1069" i="1" s="1"/>
  <c r="CN1069" i="1"/>
  <c r="AC1052" i="1"/>
  <c r="AN1052" i="1" s="1"/>
  <c r="CN1045" i="1"/>
  <c r="CO1045" i="1" s="1"/>
  <c r="CP1045" i="1" s="1"/>
  <c r="CQ1045" i="1" s="1"/>
  <c r="CR1045" i="1" s="1"/>
  <c r="AI1045" i="1"/>
  <c r="AT1045" i="1" s="1"/>
  <c r="CW1045" i="1" s="1"/>
  <c r="AW1041" i="1"/>
  <c r="AS1041" i="1"/>
  <c r="AW1033" i="1"/>
  <c r="BH1033" i="1" s="1"/>
  <c r="AS1033" i="1"/>
  <c r="BA1024" i="1"/>
  <c r="BL1024" i="1" s="1"/>
  <c r="BW1024" i="1" s="1"/>
  <c r="CH1024" i="1" s="1"/>
  <c r="AE1024" i="1"/>
  <c r="AP1024" i="1" s="1"/>
  <c r="AG979" i="1"/>
  <c r="AR979" i="1" s="1"/>
  <c r="BC979" i="1"/>
  <c r="BN979" i="1" s="1"/>
  <c r="BY979" i="1" s="1"/>
  <c r="CJ979" i="1" s="1"/>
  <c r="AZ979" i="1"/>
  <c r="BK979" i="1" s="1"/>
  <c r="BV979" i="1" s="1"/>
  <c r="AE960" i="1"/>
  <c r="AP960" i="1" s="1"/>
  <c r="BA960" i="1"/>
  <c r="BL960" i="1" s="1"/>
  <c r="BW960" i="1" s="1"/>
  <c r="CH960" i="1" s="1"/>
  <c r="AZ851" i="1"/>
  <c r="BK851" i="1" s="1"/>
  <c r="BV851" i="1" s="1"/>
  <c r="BE851" i="1"/>
  <c r="BP851" i="1" s="1"/>
  <c r="AG851" i="1"/>
  <c r="AR851" i="1" s="1"/>
  <c r="AX761" i="1"/>
  <c r="BI761" i="1" s="1"/>
  <c r="BT761" i="1" s="1"/>
  <c r="CE761" i="1" s="1"/>
  <c r="AB761" i="1"/>
  <c r="AM761" i="1" s="1"/>
  <c r="AX1190" i="1"/>
  <c r="BI1190" i="1" s="1"/>
  <c r="BT1190" i="1" s="1"/>
  <c r="CE1190" i="1" s="1"/>
  <c r="AB1190" i="1"/>
  <c r="AM1190" i="1" s="1"/>
  <c r="Z1179" i="1"/>
  <c r="AK1179" i="1" s="1"/>
  <c r="AF1179" i="1"/>
  <c r="AQ1179" i="1" s="1"/>
  <c r="CW1179" i="1" s="1"/>
  <c r="CX1179" i="1" s="1"/>
  <c r="AV1179" i="1"/>
  <c r="AA1179" i="1"/>
  <c r="AL1179" i="1" s="1"/>
  <c r="AO1179" i="1"/>
  <c r="BB1172" i="1"/>
  <c r="BM1172" i="1" s="1"/>
  <c r="BX1172" i="1" s="1"/>
  <c r="CI1172" i="1" s="1"/>
  <c r="CN1172" i="1"/>
  <c r="CO1172" i="1" s="1"/>
  <c r="CP1172" i="1" s="1"/>
  <c r="CQ1172" i="1" s="1"/>
  <c r="CR1172" i="1" s="1"/>
  <c r="AX1166" i="1"/>
  <c r="BI1166" i="1" s="1"/>
  <c r="AB1166" i="1"/>
  <c r="AM1166" i="1" s="1"/>
  <c r="Z1155" i="1"/>
  <c r="AK1155" i="1" s="1"/>
  <c r="AA1155" i="1"/>
  <c r="AL1155" i="1" s="1"/>
  <c r="AC1155" i="1"/>
  <c r="AN1155" i="1" s="1"/>
  <c r="AV1155" i="1"/>
  <c r="BG1155" i="1" s="1"/>
  <c r="CN1148" i="1"/>
  <c r="CO1148" i="1" s="1"/>
  <c r="CP1148" i="1" s="1"/>
  <c r="CQ1148" i="1" s="1"/>
  <c r="CR1148" i="1" s="1"/>
  <c r="AF1148" i="1"/>
  <c r="AQ1148" i="1" s="1"/>
  <c r="BB1148" i="1"/>
  <c r="BM1148" i="1" s="1"/>
  <c r="AB1142" i="1"/>
  <c r="AM1142" i="1" s="1"/>
  <c r="AX1142" i="1"/>
  <c r="BI1142" i="1" s="1"/>
  <c r="BG1142" i="1" s="1"/>
  <c r="CA1142" i="1" s="1"/>
  <c r="CL1142" i="1" s="1"/>
  <c r="AC1131" i="1"/>
  <c r="AN1131" i="1" s="1"/>
  <c r="Z1131" i="1"/>
  <c r="AK1131" i="1" s="1"/>
  <c r="AO1131" i="1"/>
  <c r="AV1131" i="1"/>
  <c r="AA1131" i="1"/>
  <c r="AL1131" i="1" s="1"/>
  <c r="BB1124" i="1"/>
  <c r="BM1124" i="1" s="1"/>
  <c r="CN1124" i="1"/>
  <c r="AF1124" i="1"/>
  <c r="AQ1124" i="1" s="1"/>
  <c r="CW1124" i="1" s="1"/>
  <c r="CX1124" i="1" s="1"/>
  <c r="AV1107" i="1"/>
  <c r="AC1107" i="1"/>
  <c r="AN1107" i="1" s="1"/>
  <c r="Z1107" i="1"/>
  <c r="AK1107" i="1" s="1"/>
  <c r="AA1107" i="1"/>
  <c r="AL1107" i="1" s="1"/>
  <c r="AF1107" i="1"/>
  <c r="AQ1107" i="1" s="1"/>
  <c r="CN1100" i="1"/>
  <c r="BB1100" i="1"/>
  <c r="BM1100" i="1" s="1"/>
  <c r="AF1100" i="1"/>
  <c r="AQ1100" i="1" s="1"/>
  <c r="AX1094" i="1"/>
  <c r="BI1094" i="1" s="1"/>
  <c r="AB1094" i="1"/>
  <c r="AM1094" i="1" s="1"/>
  <c r="Z1075" i="1"/>
  <c r="AK1075" i="1" s="1"/>
  <c r="AV1075" i="1"/>
  <c r="AC1075" i="1"/>
  <c r="AN1075" i="1" s="1"/>
  <c r="AA1075" i="1"/>
  <c r="AL1075" i="1" s="1"/>
  <c r="AF1075" i="1"/>
  <c r="AQ1075" i="1" s="1"/>
  <c r="AO1075" i="1"/>
  <c r="BB1068" i="1"/>
  <c r="BM1068" i="1" s="1"/>
  <c r="CN1068" i="1"/>
  <c r="AF1068" i="1"/>
  <c r="AQ1068" i="1" s="1"/>
  <c r="AX1062" i="1"/>
  <c r="BI1062" i="1" s="1"/>
  <c r="BT1062" i="1" s="1"/>
  <c r="CE1062" i="1" s="1"/>
  <c r="AB1062" i="1"/>
  <c r="AM1062" i="1" s="1"/>
  <c r="AF1044" i="1"/>
  <c r="AQ1044" i="1" s="1"/>
  <c r="BB1044" i="1"/>
  <c r="BM1044" i="1" s="1"/>
  <c r="AX1038" i="1"/>
  <c r="BI1038" i="1" s="1"/>
  <c r="BT1038" i="1" s="1"/>
  <c r="CE1038" i="1" s="1"/>
  <c r="AB1038" i="1"/>
  <c r="AM1038" i="1" s="1"/>
  <c r="AG1025" i="1"/>
  <c r="AR1025" i="1" s="1"/>
  <c r="AZ1025" i="1"/>
  <c r="BC1025" i="1"/>
  <c r="BN1025" i="1" s="1"/>
  <c r="BY1025" i="1" s="1"/>
  <c r="CJ1025" i="1" s="1"/>
  <c r="BD1025" i="1"/>
  <c r="BO1025" i="1" s="1"/>
  <c r="BZ1025" i="1" s="1"/>
  <c r="BE1025" i="1"/>
  <c r="BP1025" i="1" s="1"/>
  <c r="BB1025" i="1"/>
  <c r="BM1025" i="1" s="1"/>
  <c r="AW1000" i="1"/>
  <c r="BH1000" i="1" s="1"/>
  <c r="BS1000" i="1" s="1"/>
  <c r="CD1000" i="1" s="1"/>
  <c r="AA1000" i="1"/>
  <c r="AL1000" i="1" s="1"/>
  <c r="BC897" i="1"/>
  <c r="BN897" i="1" s="1"/>
  <c r="BY897" i="1" s="1"/>
  <c r="CJ897" i="1" s="1"/>
  <c r="AZ897" i="1"/>
  <c r="AG897" i="1"/>
  <c r="AR897" i="1" s="1"/>
  <c r="BB897" i="1"/>
  <c r="BM897" i="1" s="1"/>
  <c r="BD897" i="1"/>
  <c r="BO897" i="1" s="1"/>
  <c r="BZ897" i="1" s="1"/>
  <c r="BE897" i="1"/>
  <c r="BP897" i="1" s="1"/>
  <c r="DF897" i="1" s="1"/>
  <c r="AE878" i="1"/>
  <c r="AP878" i="1" s="1"/>
  <c r="BA878" i="1"/>
  <c r="BL878" i="1" s="1"/>
  <c r="BW878" i="1" s="1"/>
  <c r="CH878" i="1" s="1"/>
  <c r="AG833" i="1"/>
  <c r="AR833" i="1" s="1"/>
  <c r="BD833" i="1"/>
  <c r="BO833" i="1" s="1"/>
  <c r="BZ833" i="1" s="1"/>
  <c r="BC833" i="1"/>
  <c r="BN833" i="1" s="1"/>
  <c r="BY833" i="1" s="1"/>
  <c r="CJ833" i="1" s="1"/>
  <c r="BB833" i="1"/>
  <c r="BM833" i="1" s="1"/>
  <c r="BE833" i="1"/>
  <c r="BP833" i="1" s="1"/>
  <c r="Z766" i="1"/>
  <c r="AK766" i="1" s="1"/>
  <c r="AC766" i="1"/>
  <c r="AN766" i="1" s="1"/>
  <c r="AF766" i="1"/>
  <c r="AQ766" i="1" s="1"/>
  <c r="AV766" i="1"/>
  <c r="AI766" i="1"/>
  <c r="AT766" i="1" s="1"/>
  <c r="AW1192" i="1"/>
  <c r="BH1192" i="1" s="1"/>
  <c r="AS1192" i="1"/>
  <c r="AW1184" i="1"/>
  <c r="AS1184" i="1"/>
  <c r="AG1177" i="1"/>
  <c r="AR1177" i="1" s="1"/>
  <c r="BC1177" i="1"/>
  <c r="BN1177" i="1" s="1"/>
  <c r="BY1177" i="1" s="1"/>
  <c r="CJ1177" i="1" s="1"/>
  <c r="BD1177" i="1"/>
  <c r="BO1177" i="1" s="1"/>
  <c r="BZ1177" i="1" s="1"/>
  <c r="BA1177" i="1"/>
  <c r="BL1177" i="1" s="1"/>
  <c r="BW1177" i="1" s="1"/>
  <c r="CH1177" i="1" s="1"/>
  <c r="AZ1177" i="1"/>
  <c r="BK1177" i="1" s="1"/>
  <c r="BE1164" i="1"/>
  <c r="BP1164" i="1" s="1"/>
  <c r="AI1164" i="1"/>
  <c r="AT1164" i="1" s="1"/>
  <c r="AW1160" i="1"/>
  <c r="BH1160" i="1" s="1"/>
  <c r="AS1160" i="1"/>
  <c r="AZ1153" i="1"/>
  <c r="BC1153" i="1"/>
  <c r="BN1153" i="1" s="1"/>
  <c r="BY1153" i="1" s="1"/>
  <c r="CJ1153" i="1" s="1"/>
  <c r="AG1153" i="1"/>
  <c r="AR1153" i="1" s="1"/>
  <c r="BA1153" i="1"/>
  <c r="BL1153" i="1" s="1"/>
  <c r="BW1153" i="1" s="1"/>
  <c r="CH1153" i="1" s="1"/>
  <c r="BD1153" i="1"/>
  <c r="BO1153" i="1" s="1"/>
  <c r="BZ1153" i="1" s="1"/>
  <c r="AI1148" i="1"/>
  <c r="AT1148" i="1" s="1"/>
  <c r="BE1148" i="1"/>
  <c r="BP1148" i="1" s="1"/>
  <c r="AW1136" i="1"/>
  <c r="BH1136" i="1" s="1"/>
  <c r="AS1136" i="1"/>
  <c r="AA1136" i="1"/>
  <c r="AL1136" i="1" s="1"/>
  <c r="AG1129" i="1"/>
  <c r="AR1129" i="1" s="1"/>
  <c r="BC1129" i="1"/>
  <c r="BN1129" i="1" s="1"/>
  <c r="BY1129" i="1" s="1"/>
  <c r="CJ1129" i="1" s="1"/>
  <c r="BA1129" i="1"/>
  <c r="BL1129" i="1" s="1"/>
  <c r="BW1129" i="1" s="1"/>
  <c r="CH1129" i="1" s="1"/>
  <c r="AZ1129" i="1"/>
  <c r="BB1129" i="1"/>
  <c r="BM1129" i="1" s="1"/>
  <c r="BD1129" i="1"/>
  <c r="BO1129" i="1" s="1"/>
  <c r="BZ1129" i="1" s="1"/>
  <c r="BE1124" i="1"/>
  <c r="BP1124" i="1" s="1"/>
  <c r="AI1124" i="1"/>
  <c r="AT1124" i="1" s="1"/>
  <c r="AI1100" i="1"/>
  <c r="AT1100" i="1" s="1"/>
  <c r="BE1100" i="1"/>
  <c r="BP1100" i="1" s="1"/>
  <c r="AW1096" i="1"/>
  <c r="AS1096" i="1"/>
  <c r="BC1089" i="1"/>
  <c r="BN1089" i="1" s="1"/>
  <c r="BY1089" i="1" s="1"/>
  <c r="CJ1089" i="1" s="1"/>
  <c r="AZ1089" i="1"/>
  <c r="BK1089" i="1" s="1"/>
  <c r="BV1089" i="1" s="1"/>
  <c r="BD1089" i="1"/>
  <c r="BO1089" i="1" s="1"/>
  <c r="BZ1089" i="1" s="1"/>
  <c r="BA1089" i="1"/>
  <c r="BL1089" i="1" s="1"/>
  <c r="BW1089" i="1" s="1"/>
  <c r="CH1089" i="1" s="1"/>
  <c r="AI1076" i="1"/>
  <c r="AT1076" i="1" s="1"/>
  <c r="BE1076" i="1"/>
  <c r="BP1076" i="1" s="1"/>
  <c r="BB1065" i="1"/>
  <c r="BM1065" i="1" s="1"/>
  <c r="BA1065" i="1"/>
  <c r="BL1065" i="1" s="1"/>
  <c r="BW1065" i="1" s="1"/>
  <c r="CH1065" i="1" s="1"/>
  <c r="AZ1065" i="1"/>
  <c r="BD1065" i="1"/>
  <c r="BO1065" i="1" s="1"/>
  <c r="BZ1065" i="1" s="1"/>
  <c r="AG1065" i="1"/>
  <c r="AR1065" i="1" s="1"/>
  <c r="BC1065" i="1"/>
  <c r="BN1065" i="1" s="1"/>
  <c r="BY1065" i="1" s="1"/>
  <c r="CJ1065" i="1" s="1"/>
  <c r="AI1060" i="1"/>
  <c r="AT1060" i="1" s="1"/>
  <c r="BE1060" i="1"/>
  <c r="BP1060" i="1" s="1"/>
  <c r="AW1056" i="1"/>
  <c r="BH1056" i="1" s="1"/>
  <c r="AS1056" i="1"/>
  <c r="BD1049" i="1"/>
  <c r="BO1049" i="1" s="1"/>
  <c r="BZ1049" i="1" s="1"/>
  <c r="BA1049" i="1"/>
  <c r="BL1049" i="1" s="1"/>
  <c r="BW1049" i="1" s="1"/>
  <c r="CH1049" i="1" s="1"/>
  <c r="AG1049" i="1"/>
  <c r="AR1049" i="1" s="1"/>
  <c r="BC1049" i="1"/>
  <c r="BN1049" i="1" s="1"/>
  <c r="BY1049" i="1" s="1"/>
  <c r="CJ1049" i="1" s="1"/>
  <c r="BE1044" i="1"/>
  <c r="BP1044" i="1" s="1"/>
  <c r="AI1044" i="1"/>
  <c r="AT1044" i="1" s="1"/>
  <c r="CW1044" i="1" s="1"/>
  <c r="CX1044" i="1" s="1"/>
  <c r="BC1007" i="1"/>
  <c r="BN1007" i="1" s="1"/>
  <c r="BY1007" i="1" s="1"/>
  <c r="CJ1007" i="1" s="1"/>
  <c r="BD1007" i="1"/>
  <c r="BO1007" i="1" s="1"/>
  <c r="BZ1007" i="1" s="1"/>
  <c r="AY1007" i="1"/>
  <c r="BB1007" i="1"/>
  <c r="BM1007" i="1" s="1"/>
  <c r="DF1007" i="1" s="1"/>
  <c r="DG1007" i="1" s="1"/>
  <c r="AG1007" i="1"/>
  <c r="AR1007" i="1" s="1"/>
  <c r="AD796" i="1"/>
  <c r="AO796" i="1" s="1"/>
  <c r="AZ796" i="1"/>
  <c r="AF694" i="1"/>
  <c r="AQ694" i="1" s="1"/>
  <c r="CW694" i="1" s="1"/>
  <c r="AO694" i="1"/>
  <c r="AI694" i="1"/>
  <c r="AT694" i="1" s="1"/>
  <c r="AV694" i="1"/>
  <c r="Z694" i="1"/>
  <c r="AK694" i="1" s="1"/>
  <c r="AC694" i="1"/>
  <c r="AN694" i="1" s="1"/>
  <c r="AA694" i="1"/>
  <c r="AL694" i="1" s="1"/>
  <c r="AB617" i="1"/>
  <c r="AM617" i="1" s="1"/>
  <c r="AX617" i="1"/>
  <c r="BI617" i="1" s="1"/>
  <c r="AB1025" i="1"/>
  <c r="AM1025" i="1" s="1"/>
  <c r="AX1025" i="1"/>
  <c r="BI1025" i="1" s="1"/>
  <c r="AF1014" i="1"/>
  <c r="AQ1014" i="1" s="1"/>
  <c r="AO1014" i="1"/>
  <c r="AV1014" i="1"/>
  <c r="AA1014" i="1"/>
  <c r="AL1014" i="1" s="1"/>
  <c r="Z1014" i="1"/>
  <c r="AK1014" i="1" s="1"/>
  <c r="AB1001" i="1"/>
  <c r="AM1001" i="1" s="1"/>
  <c r="AX1001" i="1"/>
  <c r="BI1001" i="1" s="1"/>
  <c r="AI998" i="1"/>
  <c r="AT998" i="1" s="1"/>
  <c r="AF998" i="1"/>
  <c r="AQ998" i="1" s="1"/>
  <c r="CW998" i="1" s="1"/>
  <c r="CX998" i="1" s="1"/>
  <c r="AV998" i="1"/>
  <c r="BG998" i="1" s="1"/>
  <c r="BR998" i="1" s="1"/>
  <c r="CC998" i="1" s="1"/>
  <c r="Z998" i="1"/>
  <c r="AK998" i="1" s="1"/>
  <c r="AB985" i="1"/>
  <c r="AM985" i="1" s="1"/>
  <c r="AX985" i="1"/>
  <c r="BI985" i="1" s="1"/>
  <c r="Z974" i="1"/>
  <c r="AK974" i="1" s="1"/>
  <c r="AF974" i="1"/>
  <c r="AQ974" i="1" s="1"/>
  <c r="AV974" i="1"/>
  <c r="AI974" i="1"/>
  <c r="AT974" i="1" s="1"/>
  <c r="CW974" i="1" s="1"/>
  <c r="CX974" i="1" s="1"/>
  <c r="AX961" i="1"/>
  <c r="BI961" i="1" s="1"/>
  <c r="AB961" i="1"/>
  <c r="AM961" i="1" s="1"/>
  <c r="AV950" i="1"/>
  <c r="Z950" i="1"/>
  <c r="AK950" i="1" s="1"/>
  <c r="AA950" i="1"/>
  <c r="AL950" i="1" s="1"/>
  <c r="AO950" i="1"/>
  <c r="AF950" i="1"/>
  <c r="AQ950" i="1" s="1"/>
  <c r="AV926" i="1"/>
  <c r="Z926" i="1"/>
  <c r="AK926" i="1" s="1"/>
  <c r="AA926" i="1"/>
  <c r="AL926" i="1" s="1"/>
  <c r="AF926" i="1"/>
  <c r="AQ926" i="1" s="1"/>
  <c r="AX913" i="1"/>
  <c r="BI913" i="1" s="1"/>
  <c r="AB913" i="1"/>
  <c r="AM913" i="1" s="1"/>
  <c r="AX889" i="1"/>
  <c r="BI889" i="1" s="1"/>
  <c r="AB889" i="1"/>
  <c r="AM889" i="1" s="1"/>
  <c r="AI878" i="1"/>
  <c r="AT878" i="1" s="1"/>
  <c r="Z878" i="1"/>
  <c r="AK878" i="1" s="1"/>
  <c r="AV878" i="1"/>
  <c r="AA878" i="1"/>
  <c r="AL878" i="1" s="1"/>
  <c r="AF878" i="1"/>
  <c r="AQ878" i="1" s="1"/>
  <c r="CW878" i="1" s="1"/>
  <c r="CX878" i="1" s="1"/>
  <c r="AX865" i="1"/>
  <c r="BI865" i="1" s="1"/>
  <c r="BK865" i="1" s="1"/>
  <c r="BV865" i="1" s="1"/>
  <c r="AB865" i="1"/>
  <c r="AM865" i="1" s="1"/>
  <c r="Z854" i="1"/>
  <c r="AK854" i="1" s="1"/>
  <c r="AV854" i="1"/>
  <c r="AA854" i="1"/>
  <c r="AL854" i="1" s="1"/>
  <c r="AF854" i="1"/>
  <c r="AQ854" i="1" s="1"/>
  <c r="AB841" i="1"/>
  <c r="AM841" i="1" s="1"/>
  <c r="AX841" i="1"/>
  <c r="BI841" i="1" s="1"/>
  <c r="BT841" i="1" s="1"/>
  <c r="CE841" i="1" s="1"/>
  <c r="AB825" i="1"/>
  <c r="AM825" i="1" s="1"/>
  <c r="AX825" i="1"/>
  <c r="BI825" i="1" s="1"/>
  <c r="CN789" i="1"/>
  <c r="CO789" i="1" s="1"/>
  <c r="AF789" i="1"/>
  <c r="AQ789" i="1" s="1"/>
  <c r="BB789" i="1"/>
  <c r="BM789" i="1" s="1"/>
  <c r="DF789" i="1" s="1"/>
  <c r="Z764" i="1"/>
  <c r="AK764" i="1" s="1"/>
  <c r="AC764" i="1"/>
  <c r="AN764" i="1" s="1"/>
  <c r="AA764" i="1"/>
  <c r="AL764" i="1" s="1"/>
  <c r="AF764" i="1"/>
  <c r="AQ764" i="1" s="1"/>
  <c r="AV764" i="1"/>
  <c r="BG764" i="1" s="1"/>
  <c r="AB719" i="1"/>
  <c r="AM719" i="1" s="1"/>
  <c r="AX719" i="1"/>
  <c r="BI719" i="1" s="1"/>
  <c r="CN693" i="1"/>
  <c r="AF693" i="1"/>
  <c r="AQ693" i="1" s="1"/>
  <c r="BB693" i="1"/>
  <c r="BM693" i="1" s="1"/>
  <c r="AF668" i="1"/>
  <c r="AQ668" i="1" s="1"/>
  <c r="AV668" i="1"/>
  <c r="BG668" i="1" s="1"/>
  <c r="Z668" i="1"/>
  <c r="AK668" i="1" s="1"/>
  <c r="AA668" i="1"/>
  <c r="AL668" i="1" s="1"/>
  <c r="AC668" i="1"/>
  <c r="AN668" i="1" s="1"/>
  <c r="AX623" i="1"/>
  <c r="BI623" i="1" s="1"/>
  <c r="BT623" i="1" s="1"/>
  <c r="CE623" i="1" s="1"/>
  <c r="AB623" i="1"/>
  <c r="AM623" i="1" s="1"/>
  <c r="CN597" i="1"/>
  <c r="AF597" i="1"/>
  <c r="AQ597" i="1" s="1"/>
  <c r="BB597" i="1"/>
  <c r="BM597" i="1" s="1"/>
  <c r="AE556" i="1"/>
  <c r="AP556" i="1" s="1"/>
  <c r="BA556" i="1"/>
  <c r="BL556" i="1" s="1"/>
  <c r="BW556" i="1" s="1"/>
  <c r="CH556" i="1" s="1"/>
  <c r="AG468" i="1"/>
  <c r="AR468" i="1" s="1"/>
  <c r="BA468" i="1"/>
  <c r="BL468" i="1" s="1"/>
  <c r="BW468" i="1" s="1"/>
  <c r="CH468" i="1" s="1"/>
  <c r="AY468" i="1"/>
  <c r="BJ468" i="1" s="1"/>
  <c r="AZ468" i="1"/>
  <c r="BK468" i="1" s="1"/>
  <c r="BC468" i="1"/>
  <c r="BN468" i="1" s="1"/>
  <c r="BY468" i="1" s="1"/>
  <c r="CJ468" i="1" s="1"/>
  <c r="BD468" i="1"/>
  <c r="BO468" i="1" s="1"/>
  <c r="BZ468" i="1" s="1"/>
  <c r="CK468" i="1" s="1"/>
  <c r="AG1022" i="1"/>
  <c r="AR1022" i="1" s="1"/>
  <c r="BC1022" i="1"/>
  <c r="BN1022" i="1" s="1"/>
  <c r="BY1022" i="1" s="1"/>
  <c r="CJ1022" i="1" s="1"/>
  <c r="BB1022" i="1"/>
  <c r="BM1022" i="1" s="1"/>
  <c r="AZ1022" i="1"/>
  <c r="AC1016" i="1"/>
  <c r="AN1016" i="1" s="1"/>
  <c r="AY1016" i="1"/>
  <c r="BJ1016" i="1" s="1"/>
  <c r="AW1013" i="1"/>
  <c r="BH1013" i="1" s="1"/>
  <c r="BS1013" i="1" s="1"/>
  <c r="CD1013" i="1" s="1"/>
  <c r="AA1013" i="1"/>
  <c r="AL1013" i="1" s="1"/>
  <c r="BC1006" i="1"/>
  <c r="BN1006" i="1" s="1"/>
  <c r="BY1006" i="1" s="1"/>
  <c r="CJ1006" i="1" s="1"/>
  <c r="AG1006" i="1"/>
  <c r="AR1006" i="1" s="1"/>
  <c r="BB1006" i="1"/>
  <c r="BM1006" i="1" s="1"/>
  <c r="DF1006" i="1" s="1"/>
  <c r="DG1006" i="1" s="1"/>
  <c r="AZ1006" i="1"/>
  <c r="BE1006" i="1"/>
  <c r="BP1006" i="1" s="1"/>
  <c r="AY1000" i="1"/>
  <c r="AC1000" i="1"/>
  <c r="AN1000" i="1" s="1"/>
  <c r="AW981" i="1"/>
  <c r="BH981" i="1" s="1"/>
  <c r="AA981" i="1"/>
  <c r="AL981" i="1" s="1"/>
  <c r="BC974" i="1"/>
  <c r="BN974" i="1" s="1"/>
  <c r="BY974" i="1" s="1"/>
  <c r="CJ974" i="1" s="1"/>
  <c r="AG974" i="1"/>
  <c r="AR974" i="1" s="1"/>
  <c r="AZ974" i="1"/>
  <c r="BK974" i="1" s="1"/>
  <c r="BV974" i="1" s="1"/>
  <c r="BE974" i="1"/>
  <c r="BP974" i="1" s="1"/>
  <c r="BB974" i="1"/>
  <c r="BM974" i="1" s="1"/>
  <c r="AC968" i="1"/>
  <c r="AN968" i="1" s="1"/>
  <c r="AY968" i="1"/>
  <c r="BJ968" i="1" s="1"/>
  <c r="BA947" i="1"/>
  <c r="BL947" i="1" s="1"/>
  <c r="BW947" i="1" s="1"/>
  <c r="CH947" i="1" s="1"/>
  <c r="AE947" i="1"/>
  <c r="AP947" i="1" s="1"/>
  <c r="AZ942" i="1"/>
  <c r="BC942" i="1"/>
  <c r="BN942" i="1" s="1"/>
  <c r="BY942" i="1" s="1"/>
  <c r="CJ942" i="1" s="1"/>
  <c r="BB942" i="1"/>
  <c r="BM942" i="1" s="1"/>
  <c r="BE942" i="1"/>
  <c r="BP942" i="1" s="1"/>
  <c r="AG942" i="1"/>
  <c r="AR942" i="1" s="1"/>
  <c r="AY936" i="1"/>
  <c r="BJ936" i="1" s="1"/>
  <c r="DK936" i="1" s="1"/>
  <c r="AC936" i="1"/>
  <c r="AN936" i="1" s="1"/>
  <c r="AW925" i="1"/>
  <c r="AA925" i="1"/>
  <c r="AL925" i="1" s="1"/>
  <c r="BC918" i="1"/>
  <c r="BN918" i="1" s="1"/>
  <c r="BY918" i="1" s="1"/>
  <c r="CJ918" i="1" s="1"/>
  <c r="AG918" i="1"/>
  <c r="AR918" i="1" s="1"/>
  <c r="BB918" i="1"/>
  <c r="BM918" i="1" s="1"/>
  <c r="BA918" i="1"/>
  <c r="BL918" i="1" s="1"/>
  <c r="BW918" i="1" s="1"/>
  <c r="CH918" i="1" s="1"/>
  <c r="AZ918" i="1"/>
  <c r="BK918" i="1" s="1"/>
  <c r="BV918" i="1" s="1"/>
  <c r="AW901" i="1"/>
  <c r="AA901" i="1"/>
  <c r="AL901" i="1" s="1"/>
  <c r="AY896" i="1"/>
  <c r="BJ896" i="1" s="1"/>
  <c r="BU896" i="1" s="1"/>
  <c r="CF896" i="1" s="1"/>
  <c r="AC896" i="1"/>
  <c r="AN896" i="1" s="1"/>
  <c r="CN889" i="1"/>
  <c r="BE889" i="1"/>
  <c r="BP889" i="1" s="1"/>
  <c r="AW885" i="1"/>
  <c r="AA885" i="1"/>
  <c r="AL885" i="1" s="1"/>
  <c r="AG878" i="1"/>
  <c r="AR878" i="1" s="1"/>
  <c r="BE878" i="1"/>
  <c r="BP878" i="1" s="1"/>
  <c r="BC878" i="1"/>
  <c r="BN878" i="1" s="1"/>
  <c r="BY878" i="1" s="1"/>
  <c r="CJ878" i="1" s="1"/>
  <c r="AZ878" i="1"/>
  <c r="BK878" i="1" s="1"/>
  <c r="BV878" i="1" s="1"/>
  <c r="BB878" i="1"/>
  <c r="BM878" i="1" s="1"/>
  <c r="BE873" i="1"/>
  <c r="BP873" i="1" s="1"/>
  <c r="CN873" i="1"/>
  <c r="CS873" i="1" s="1"/>
  <c r="AE859" i="1"/>
  <c r="AP859" i="1" s="1"/>
  <c r="BA859" i="1"/>
  <c r="BL859" i="1" s="1"/>
  <c r="BW859" i="1" s="1"/>
  <c r="CH859" i="1" s="1"/>
  <c r="AY848" i="1"/>
  <c r="AC848" i="1"/>
  <c r="AN848" i="1" s="1"/>
  <c r="AW845" i="1"/>
  <c r="BH845" i="1" s="1"/>
  <c r="AA845" i="1"/>
  <c r="AL845" i="1" s="1"/>
  <c r="AG838" i="1"/>
  <c r="AR838" i="1" s="1"/>
  <c r="BC838" i="1"/>
  <c r="BN838" i="1" s="1"/>
  <c r="BY838" i="1" s="1"/>
  <c r="CJ838" i="1" s="1"/>
  <c r="BB838" i="1"/>
  <c r="BM838" i="1" s="1"/>
  <c r="DF838" i="1" s="1"/>
  <c r="DG838" i="1" s="1"/>
  <c r="BE838" i="1"/>
  <c r="BP838" i="1" s="1"/>
  <c r="AZ838" i="1"/>
  <c r="AE827" i="1"/>
  <c r="AP827" i="1" s="1"/>
  <c r="BA827" i="1"/>
  <c r="BL827" i="1" s="1"/>
  <c r="BW827" i="1" s="1"/>
  <c r="CH827" i="1" s="1"/>
  <c r="Z821" i="1"/>
  <c r="AK821" i="1" s="1"/>
  <c r="AV821" i="1"/>
  <c r="AI821" i="1"/>
  <c r="AT821" i="1" s="1"/>
  <c r="AB741" i="1"/>
  <c r="AM741" i="1" s="1"/>
  <c r="AX741" i="1"/>
  <c r="BI741" i="1" s="1"/>
  <c r="BT741" i="1" s="1"/>
  <c r="CE741" i="1" s="1"/>
  <c r="AV939" i="1"/>
  <c r="Z939" i="1"/>
  <c r="AK939" i="1" s="1"/>
  <c r="BE864" i="1"/>
  <c r="BP864" i="1" s="1"/>
  <c r="DF864" i="1" s="1"/>
  <c r="DG864" i="1" s="1"/>
  <c r="AI864" i="1"/>
  <c r="AT864" i="1" s="1"/>
  <c r="AY941" i="1"/>
  <c r="BA941" i="1"/>
  <c r="BL941" i="1" s="1"/>
  <c r="BW941" i="1" s="1"/>
  <c r="CH941" i="1" s="1"/>
  <c r="AG941" i="1"/>
  <c r="AR941" i="1" s="1"/>
  <c r="AC1102" i="1"/>
  <c r="AN1102" i="1" s="1"/>
  <c r="AI1102" i="1"/>
  <c r="AT1102" i="1" s="1"/>
  <c r="Z1102" i="1"/>
  <c r="AK1102" i="1" s="1"/>
  <c r="AV1102" i="1"/>
  <c r="AF1102" i="1"/>
  <c r="AQ1102" i="1" s="1"/>
  <c r="AB1185" i="1"/>
  <c r="AM1185" i="1" s="1"/>
  <c r="AX1185" i="1"/>
  <c r="BI1185" i="1" s="1"/>
  <c r="AO1199" i="1"/>
  <c r="AI1199" i="1"/>
  <c r="AT1199" i="1" s="1"/>
  <c r="AC1199" i="1"/>
  <c r="AN1199" i="1" s="1"/>
  <c r="AV1199" i="1"/>
  <c r="AF1207" i="1"/>
  <c r="AQ1207" i="1" s="1"/>
  <c r="CN1207" i="1"/>
  <c r="AS1216" i="1"/>
  <c r="AW1216" i="1"/>
  <c r="AA1216" i="1"/>
  <c r="AL1216" i="1" s="1"/>
  <c r="CN1224" i="1"/>
  <c r="CO1224" i="1" s="1"/>
  <c r="CP1224" i="1" s="1"/>
  <c r="CQ1224" i="1" s="1"/>
  <c r="CR1224" i="1" s="1"/>
  <c r="AF1224" i="1"/>
  <c r="AQ1224" i="1" s="1"/>
  <c r="AO1231" i="1"/>
  <c r="AV1231" i="1"/>
  <c r="BG1231" i="1" s="1"/>
  <c r="BX1231" i="1" s="1"/>
  <c r="CI1231" i="1" s="1"/>
  <c r="Z1231" i="1"/>
  <c r="AK1231" i="1" s="1"/>
  <c r="AC1231" i="1"/>
  <c r="AN1231" i="1" s="1"/>
  <c r="AI1231" i="1"/>
  <c r="AT1231" i="1" s="1"/>
  <c r="AG1237" i="1"/>
  <c r="AR1237" i="1" s="1"/>
  <c r="BA1237" i="1"/>
  <c r="BL1237" i="1" s="1"/>
  <c r="BW1237" i="1" s="1"/>
  <c r="CH1237" i="1" s="1"/>
  <c r="BB1237" i="1"/>
  <c r="BM1237" i="1" s="1"/>
  <c r="AY1237" i="1"/>
  <c r="BJ1237" i="1" s="1"/>
  <c r="BC1237" i="1"/>
  <c r="BN1237" i="1" s="1"/>
  <c r="BY1237" i="1" s="1"/>
  <c r="CJ1237" i="1" s="1"/>
  <c r="BE1237" i="1"/>
  <c r="BP1237" i="1" s="1"/>
  <c r="AW1244" i="1"/>
  <c r="AS1244" i="1"/>
  <c r="AA1244" i="1"/>
  <c r="AL1244" i="1" s="1"/>
  <c r="AE1250" i="1"/>
  <c r="AP1250" i="1" s="1"/>
  <c r="BA1250" i="1"/>
  <c r="BL1250" i="1" s="1"/>
  <c r="BW1250" i="1" s="1"/>
  <c r="CH1250" i="1" s="1"/>
  <c r="AW1260" i="1"/>
  <c r="AA1260" i="1"/>
  <c r="AL1260" i="1" s="1"/>
  <c r="AS1260" i="1"/>
  <c r="AA1268" i="1"/>
  <c r="AL1268" i="1" s="1"/>
  <c r="AS1268" i="1"/>
  <c r="AE1274" i="1"/>
  <c r="AP1274" i="1" s="1"/>
  <c r="BA1274" i="1"/>
  <c r="BL1274" i="1" s="1"/>
  <c r="BW1274" i="1" s="1"/>
  <c r="CH1274" i="1" s="1"/>
  <c r="BE1280" i="1"/>
  <c r="BP1280" i="1" s="1"/>
  <c r="AI1280" i="1"/>
  <c r="AT1280" i="1" s="1"/>
  <c r="AG1285" i="1"/>
  <c r="AR1285" i="1" s="1"/>
  <c r="BE1285" i="1"/>
  <c r="BP1285" i="1" s="1"/>
  <c r="BC1285" i="1"/>
  <c r="BN1285" i="1" s="1"/>
  <c r="BY1285" i="1" s="1"/>
  <c r="CJ1285" i="1" s="1"/>
  <c r="AY1285" i="1"/>
  <c r="BJ1285" i="1" s="1"/>
  <c r="BB1285" i="1"/>
  <c r="BM1285" i="1" s="1"/>
  <c r="DF1285" i="1" s="1"/>
  <c r="DG1285" i="1" s="1"/>
  <c r="BA1285" i="1"/>
  <c r="BL1285" i="1" s="1"/>
  <c r="BW1285" i="1" s="1"/>
  <c r="CH1285" i="1" s="1"/>
  <c r="AW1292" i="1"/>
  <c r="AA1292" i="1"/>
  <c r="AL1292" i="1" s="1"/>
  <c r="AS1292" i="1"/>
  <c r="AE1298" i="1"/>
  <c r="AP1298" i="1" s="1"/>
  <c r="BA1298" i="1"/>
  <c r="BL1298" i="1" s="1"/>
  <c r="BW1298" i="1" s="1"/>
  <c r="CH1298" i="1" s="1"/>
  <c r="BE1304" i="1"/>
  <c r="BP1304" i="1" s="1"/>
  <c r="AI1304" i="1"/>
  <c r="AT1304" i="1" s="1"/>
  <c r="BA1314" i="1"/>
  <c r="BL1314" i="1" s="1"/>
  <c r="BW1314" i="1" s="1"/>
  <c r="CH1314" i="1" s="1"/>
  <c r="AE1314" i="1"/>
  <c r="AP1314" i="1" s="1"/>
  <c r="BE1320" i="1"/>
  <c r="BP1320" i="1" s="1"/>
  <c r="AI1320" i="1"/>
  <c r="AT1320" i="1" s="1"/>
  <c r="CW1320" i="1" s="1"/>
  <c r="CX1320" i="1" s="1"/>
  <c r="CY1320" i="1" s="1"/>
  <c r="BE1328" i="1"/>
  <c r="BP1328" i="1" s="1"/>
  <c r="AI1328" i="1"/>
  <c r="AT1328" i="1" s="1"/>
  <c r="BC1341" i="1"/>
  <c r="BN1341" i="1" s="1"/>
  <c r="BY1341" i="1" s="1"/>
  <c r="CJ1341" i="1" s="1"/>
  <c r="BA1341" i="1"/>
  <c r="BL1341" i="1" s="1"/>
  <c r="BW1341" i="1" s="1"/>
  <c r="CH1341" i="1" s="1"/>
  <c r="BE1341" i="1"/>
  <c r="BP1341" i="1" s="1"/>
  <c r="AG1341" i="1"/>
  <c r="AR1341" i="1" s="1"/>
  <c r="BB1341" i="1"/>
  <c r="BM1341" i="1" s="1"/>
  <c r="DF1341" i="1" s="1"/>
  <c r="DG1341" i="1" s="1"/>
  <c r="AY1341" i="1"/>
  <c r="BJ1341" i="1" s="1"/>
  <c r="BA1346" i="1"/>
  <c r="BL1346" i="1" s="1"/>
  <c r="BW1346" i="1" s="1"/>
  <c r="CH1346" i="1" s="1"/>
  <c r="AE1346" i="1"/>
  <c r="AP1346" i="1" s="1"/>
  <c r="BE1357" i="1"/>
  <c r="BP1357" i="1" s="1"/>
  <c r="BA1357" i="1"/>
  <c r="BL1357" i="1" s="1"/>
  <c r="BW1357" i="1" s="1"/>
  <c r="CH1357" i="1" s="1"/>
  <c r="AG1357" i="1"/>
  <c r="AR1357" i="1" s="1"/>
  <c r="BC1357" i="1"/>
  <c r="BN1357" i="1" s="1"/>
  <c r="BY1357" i="1" s="1"/>
  <c r="CJ1357" i="1" s="1"/>
  <c r="BB1357" i="1"/>
  <c r="BM1357" i="1" s="1"/>
  <c r="BC1365" i="1"/>
  <c r="BN1365" i="1" s="1"/>
  <c r="BY1365" i="1" s="1"/>
  <c r="CJ1365" i="1" s="1"/>
  <c r="BB1365" i="1"/>
  <c r="BM1365" i="1" s="1"/>
  <c r="AG1365" i="1"/>
  <c r="AR1365" i="1" s="1"/>
  <c r="AW1372" i="1"/>
  <c r="AA1372" i="1"/>
  <c r="AL1372" i="1" s="1"/>
  <c r="AI1376" i="1"/>
  <c r="AT1376" i="1" s="1"/>
  <c r="BE1376" i="1"/>
  <c r="BP1376" i="1" s="1"/>
  <c r="AW1388" i="1"/>
  <c r="AS1388" i="1"/>
  <c r="AA1388" i="1"/>
  <c r="AL1388" i="1" s="1"/>
  <c r="AE1394" i="1"/>
  <c r="AP1394" i="1" s="1"/>
  <c r="BA1394" i="1"/>
  <c r="BL1394" i="1" s="1"/>
  <c r="BW1394" i="1" s="1"/>
  <c r="CH1394" i="1" s="1"/>
  <c r="AE1402" i="1"/>
  <c r="AP1402" i="1" s="1"/>
  <c r="BA1402" i="1"/>
  <c r="BL1402" i="1" s="1"/>
  <c r="BW1402" i="1" s="1"/>
  <c r="CH1402" i="1" s="1"/>
  <c r="AI1408" i="1"/>
  <c r="AT1408" i="1" s="1"/>
  <c r="BE1408" i="1"/>
  <c r="BP1408" i="1" s="1"/>
  <c r="DF1408" i="1" s="1"/>
  <c r="AW1420" i="1"/>
  <c r="BH1420" i="1" s="1"/>
  <c r="AS1420" i="1"/>
  <c r="AA1420" i="1"/>
  <c r="AL1420" i="1" s="1"/>
  <c r="AE1426" i="1"/>
  <c r="AP1426" i="1" s="1"/>
  <c r="BA1426" i="1"/>
  <c r="BL1426" i="1" s="1"/>
  <c r="BW1426" i="1" s="1"/>
  <c r="CH1426" i="1" s="1"/>
  <c r="BA1434" i="1"/>
  <c r="BL1434" i="1" s="1"/>
  <c r="BW1434" i="1" s="1"/>
  <c r="CH1434" i="1" s="1"/>
  <c r="AE1434" i="1"/>
  <c r="AP1434" i="1" s="1"/>
  <c r="AI1440" i="1"/>
  <c r="AT1440" i="1" s="1"/>
  <c r="BE1440" i="1"/>
  <c r="BP1440" i="1" s="1"/>
  <c r="BE1453" i="1"/>
  <c r="BP1453" i="1" s="1"/>
  <c r="BC1453" i="1"/>
  <c r="BN1453" i="1" s="1"/>
  <c r="BY1453" i="1" s="1"/>
  <c r="CJ1453" i="1" s="1"/>
  <c r="BA1453" i="1"/>
  <c r="BL1453" i="1" s="1"/>
  <c r="BW1453" i="1" s="1"/>
  <c r="CH1453" i="1" s="1"/>
  <c r="BB1453" i="1"/>
  <c r="BM1453" i="1" s="1"/>
  <c r="DF1453" i="1" s="1"/>
  <c r="DG1453" i="1" s="1"/>
  <c r="AY1453" i="1"/>
  <c r="BJ1453" i="1" s="1"/>
  <c r="AG1453" i="1"/>
  <c r="AR1453" i="1" s="1"/>
  <c r="AW1460" i="1"/>
  <c r="AA1460" i="1"/>
  <c r="AL1460" i="1" s="1"/>
  <c r="AS1460" i="1"/>
  <c r="AE1466" i="1"/>
  <c r="AP1466" i="1" s="1"/>
  <c r="BA1466" i="1"/>
  <c r="BL1466" i="1" s="1"/>
  <c r="BW1466" i="1" s="1"/>
  <c r="CH1466" i="1" s="1"/>
  <c r="AI1472" i="1"/>
  <c r="AT1472" i="1" s="1"/>
  <c r="CW1472" i="1" s="1"/>
  <c r="BE1472" i="1"/>
  <c r="BP1472" i="1" s="1"/>
  <c r="BC1485" i="1"/>
  <c r="BN1485" i="1" s="1"/>
  <c r="BY1485" i="1" s="1"/>
  <c r="CJ1485" i="1" s="1"/>
  <c r="AG1485" i="1"/>
  <c r="AR1485" i="1" s="1"/>
  <c r="BB1485" i="1"/>
  <c r="BM1485" i="1" s="1"/>
  <c r="BE1485" i="1"/>
  <c r="BP1485" i="1" s="1"/>
  <c r="BA1485" i="1"/>
  <c r="BL1485" i="1" s="1"/>
  <c r="BW1485" i="1" s="1"/>
  <c r="CH1485" i="1" s="1"/>
  <c r="AY1485" i="1"/>
  <c r="BJ1485" i="1" s="1"/>
  <c r="AW1492" i="1"/>
  <c r="AA1492" i="1"/>
  <c r="AL1492" i="1" s="1"/>
  <c r="AS1492" i="1"/>
  <c r="AE1498" i="1"/>
  <c r="AP1498" i="1" s="1"/>
  <c r="BA1498" i="1"/>
  <c r="BL1498" i="1" s="1"/>
  <c r="BW1498" i="1" s="1"/>
  <c r="CH1498" i="1" s="1"/>
  <c r="AW1508" i="1"/>
  <c r="AS1508" i="1"/>
  <c r="AA1508" i="1"/>
  <c r="AL1508" i="1" s="1"/>
  <c r="AE1514" i="1"/>
  <c r="AP1514" i="1" s="1"/>
  <c r="BA1514" i="1"/>
  <c r="BL1514" i="1" s="1"/>
  <c r="BW1514" i="1" s="1"/>
  <c r="CH1514" i="1" s="1"/>
  <c r="BE1520" i="1"/>
  <c r="BP1520" i="1" s="1"/>
  <c r="AI1520" i="1"/>
  <c r="AT1520" i="1" s="1"/>
  <c r="BC1525" i="1"/>
  <c r="BN1525" i="1" s="1"/>
  <c r="BY1525" i="1" s="1"/>
  <c r="CJ1525" i="1" s="1"/>
  <c r="AG1525" i="1"/>
  <c r="AR1525" i="1" s="1"/>
  <c r="AY1525" i="1"/>
  <c r="BB1525" i="1"/>
  <c r="BM1525" i="1" s="1"/>
  <c r="DF1525" i="1" s="1"/>
  <c r="DG1525" i="1" s="1"/>
  <c r="BA1525" i="1"/>
  <c r="BL1525" i="1" s="1"/>
  <c r="BW1525" i="1" s="1"/>
  <c r="CH1525" i="1" s="1"/>
  <c r="BE1525" i="1"/>
  <c r="BP1525" i="1" s="1"/>
  <c r="AW1532" i="1"/>
  <c r="AS1532" i="1"/>
  <c r="AA1532" i="1"/>
  <c r="AL1532" i="1" s="1"/>
  <c r="AE1538" i="1"/>
  <c r="AP1538" i="1" s="1"/>
  <c r="BA1538" i="1"/>
  <c r="BL1538" i="1" s="1"/>
  <c r="BW1538" i="1" s="1"/>
  <c r="CH1538" i="1" s="1"/>
  <c r="BE1544" i="1"/>
  <c r="BP1544" i="1" s="1"/>
  <c r="AI1544" i="1"/>
  <c r="AT1544" i="1" s="1"/>
  <c r="AG1549" i="1"/>
  <c r="AR1549" i="1" s="1"/>
  <c r="BC1549" i="1"/>
  <c r="BN1549" i="1" s="1"/>
  <c r="BY1549" i="1" s="1"/>
  <c r="CJ1549" i="1" s="1"/>
  <c r="AY1549" i="1"/>
  <c r="BJ1549" i="1" s="1"/>
  <c r="BA1549" i="1"/>
  <c r="BL1549" i="1" s="1"/>
  <c r="BW1549" i="1" s="1"/>
  <c r="CH1549" i="1" s="1"/>
  <c r="BB1549" i="1"/>
  <c r="BM1549" i="1" s="1"/>
  <c r="BE1549" i="1"/>
  <c r="BP1549" i="1" s="1"/>
  <c r="AW1556" i="1"/>
  <c r="AS1556" i="1"/>
  <c r="AA1556" i="1"/>
  <c r="AL1556" i="1" s="1"/>
  <c r="AE1562" i="1"/>
  <c r="AP1562" i="1" s="1"/>
  <c r="BA1562" i="1"/>
  <c r="BL1562" i="1" s="1"/>
  <c r="BW1562" i="1" s="1"/>
  <c r="CH1562" i="1" s="1"/>
  <c r="BE1573" i="1"/>
  <c r="BP1573" i="1" s="1"/>
  <c r="DF1573" i="1" s="1"/>
  <c r="DG1573" i="1" s="1"/>
  <c r="AG1573" i="1"/>
  <c r="AR1573" i="1" s="1"/>
  <c r="BA1573" i="1"/>
  <c r="BL1573" i="1" s="1"/>
  <c r="BW1573" i="1" s="1"/>
  <c r="CH1573" i="1" s="1"/>
  <c r="AY1573" i="1"/>
  <c r="BJ1573" i="1" s="1"/>
  <c r="BB1573" i="1"/>
  <c r="BM1573" i="1" s="1"/>
  <c r="BC1573" i="1"/>
  <c r="BN1573" i="1" s="1"/>
  <c r="BY1573" i="1" s="1"/>
  <c r="CJ1573" i="1" s="1"/>
  <c r="AW1580" i="1"/>
  <c r="AA1580" i="1"/>
  <c r="AL1580" i="1" s="1"/>
  <c r="AE1586" i="1"/>
  <c r="AP1586" i="1" s="1"/>
  <c r="BA1586" i="1"/>
  <c r="BL1586" i="1" s="1"/>
  <c r="BW1586" i="1" s="1"/>
  <c r="CH1586" i="1" s="1"/>
  <c r="BE1597" i="1"/>
  <c r="BP1597" i="1" s="1"/>
  <c r="BB1597" i="1"/>
  <c r="BM1597" i="1" s="1"/>
  <c r="BX1597" i="1" s="1"/>
  <c r="CI1597" i="1" s="1"/>
  <c r="BA1597" i="1"/>
  <c r="BL1597" i="1" s="1"/>
  <c r="BW1597" i="1" s="1"/>
  <c r="CH1597" i="1" s="1"/>
  <c r="AG1597" i="1"/>
  <c r="AR1597" i="1" s="1"/>
  <c r="BC1597" i="1"/>
  <c r="BN1597" i="1" s="1"/>
  <c r="BY1597" i="1" s="1"/>
  <c r="CJ1597" i="1" s="1"/>
  <c r="AY1597" i="1"/>
  <c r="BJ1597" i="1" s="1"/>
  <c r="AW1604" i="1"/>
  <c r="BH1604" i="1" s="1"/>
  <c r="AA1604" i="1"/>
  <c r="AL1604" i="1" s="1"/>
  <c r="AS1604" i="1"/>
  <c r="AY1621" i="1"/>
  <c r="BJ1621" i="1" s="1"/>
  <c r="BA1621" i="1"/>
  <c r="BL1621" i="1" s="1"/>
  <c r="BW1621" i="1" s="1"/>
  <c r="CH1621" i="1" s="1"/>
  <c r="BB1621" i="1"/>
  <c r="BM1621" i="1" s="1"/>
  <c r="AG1621" i="1"/>
  <c r="AR1621" i="1" s="1"/>
  <c r="BE1621" i="1"/>
  <c r="BP1621" i="1" s="1"/>
  <c r="DF1621" i="1" s="1"/>
  <c r="DG1621" i="1" s="1"/>
  <c r="AE930" i="1"/>
  <c r="AP930" i="1" s="1"/>
  <c r="BA930" i="1"/>
  <c r="BL930" i="1" s="1"/>
  <c r="BW930" i="1" s="1"/>
  <c r="CH930" i="1" s="1"/>
  <c r="AH1028" i="1"/>
  <c r="BD1028" i="1"/>
  <c r="BO1028" i="1" s="1"/>
  <c r="BZ1028" i="1" s="1"/>
  <c r="AV1048" i="1"/>
  <c r="BG1048" i="1" s="1"/>
  <c r="BX1048" i="1" s="1"/>
  <c r="CI1048" i="1" s="1"/>
  <c r="Z1048" i="1"/>
  <c r="AK1048" i="1" s="1"/>
  <c r="AX1099" i="1"/>
  <c r="BI1099" i="1" s="1"/>
  <c r="AB1099" i="1"/>
  <c r="AM1099" i="1" s="1"/>
  <c r="AH1124" i="1"/>
  <c r="AS1124" i="1" s="1"/>
  <c r="BD1124" i="1"/>
  <c r="BO1124" i="1" s="1"/>
  <c r="BZ1124" i="1" s="1"/>
  <c r="Z1144" i="1"/>
  <c r="AK1144" i="1" s="1"/>
  <c r="AV1144" i="1"/>
  <c r="BG1144" i="1" s="1"/>
  <c r="AA1144" i="1"/>
  <c r="AL1144" i="1" s="1"/>
  <c r="AX1195" i="1"/>
  <c r="BI1195" i="1" s="1"/>
  <c r="BT1195" i="1" s="1"/>
  <c r="CE1195" i="1" s="1"/>
  <c r="AB1195" i="1"/>
  <c r="AM1195" i="1" s="1"/>
  <c r="AC1217" i="1"/>
  <c r="AN1217" i="1" s="1"/>
  <c r="AY1217" i="1"/>
  <c r="BJ1217" i="1" s="1"/>
  <c r="AX1240" i="1"/>
  <c r="BI1240" i="1" s="1"/>
  <c r="BT1240" i="1" s="1"/>
  <c r="CE1240" i="1" s="1"/>
  <c r="AB1240" i="1"/>
  <c r="AM1240" i="1" s="1"/>
  <c r="AV1245" i="1"/>
  <c r="BG1245" i="1" s="1"/>
  <c r="Z1245" i="1"/>
  <c r="AK1245" i="1" s="1"/>
  <c r="AF1245" i="1"/>
  <c r="AQ1245" i="1" s="1"/>
  <c r="AI1245" i="1"/>
  <c r="AT1245" i="1" s="1"/>
  <c r="AC1245" i="1"/>
  <c r="AN1245" i="1" s="1"/>
  <c r="AD1251" i="1"/>
  <c r="AO1251" i="1" s="1"/>
  <c r="AZ1251" i="1"/>
  <c r="Z1261" i="1"/>
  <c r="AK1261" i="1" s="1"/>
  <c r="AV1261" i="1"/>
  <c r="BG1261" i="1" s="1"/>
  <c r="AC1261" i="1"/>
  <c r="AN1261" i="1" s="1"/>
  <c r="AI1261" i="1"/>
  <c r="AT1261" i="1" s="1"/>
  <c r="AF1261" i="1"/>
  <c r="AQ1261" i="1" s="1"/>
  <c r="AD1267" i="1"/>
  <c r="AO1267" i="1" s="1"/>
  <c r="AZ1267" i="1"/>
  <c r="BK1267" i="1" s="1"/>
  <c r="AX1280" i="1"/>
  <c r="BI1280" i="1" s="1"/>
  <c r="AB1280" i="1"/>
  <c r="AM1280" i="1" s="1"/>
  <c r="AI1285" i="1"/>
  <c r="AT1285" i="1" s="1"/>
  <c r="Z1285" i="1"/>
  <c r="AK1285" i="1" s="1"/>
  <c r="AC1285" i="1"/>
  <c r="AN1285" i="1" s="1"/>
  <c r="AV1285" i="1"/>
  <c r="AD1291" i="1"/>
  <c r="AO1291" i="1" s="1"/>
  <c r="AZ1291" i="1"/>
  <c r="BK1291" i="1" s="1"/>
  <c r="BV1291" i="1" s="1"/>
  <c r="CG1291" i="1" s="1"/>
  <c r="AF1318" i="1"/>
  <c r="AQ1318" i="1" s="1"/>
  <c r="CW1318" i="1" s="1"/>
  <c r="CX1318" i="1" s="1"/>
  <c r="CN1318" i="1"/>
  <c r="AD1323" i="1"/>
  <c r="AO1323" i="1" s="1"/>
  <c r="AZ1323" i="1"/>
  <c r="BK1323" i="1" s="1"/>
  <c r="BV1323" i="1" s="1"/>
  <c r="CG1323" i="1" s="1"/>
  <c r="AB1336" i="1"/>
  <c r="AM1336" i="1" s="1"/>
  <c r="AX1336" i="1"/>
  <c r="BI1336" i="1" s="1"/>
  <c r="BT1336" i="1" s="1"/>
  <c r="CE1336" i="1" s="1"/>
  <c r="AV1341" i="1"/>
  <c r="BG1341" i="1" s="1"/>
  <c r="Z1341" i="1"/>
  <c r="AK1341" i="1" s="1"/>
  <c r="AI1341" i="1"/>
  <c r="AT1341" i="1" s="1"/>
  <c r="AF1341" i="1"/>
  <c r="AQ1341" i="1" s="1"/>
  <c r="AC1341" i="1"/>
  <c r="AN1341" i="1" s="1"/>
  <c r="AD1347" i="1"/>
  <c r="AO1347" i="1" s="1"/>
  <c r="AZ1347" i="1"/>
  <c r="AX1352" i="1"/>
  <c r="BI1352" i="1" s="1"/>
  <c r="AB1352" i="1"/>
  <c r="AM1352" i="1" s="1"/>
  <c r="CN1358" i="1"/>
  <c r="AF1358" i="1"/>
  <c r="AQ1358" i="1" s="1"/>
  <c r="AD1363" i="1"/>
  <c r="AZ1363" i="1"/>
  <c r="BK1363" i="1" s="1"/>
  <c r="BV1363" i="1" s="1"/>
  <c r="CG1363" i="1" s="1"/>
  <c r="AX1376" i="1"/>
  <c r="BI1376" i="1" s="1"/>
  <c r="AB1376" i="1"/>
  <c r="AM1376" i="1" s="1"/>
  <c r="CN1382" i="1"/>
  <c r="AF1382" i="1"/>
  <c r="AQ1382" i="1" s="1"/>
  <c r="CW1382" i="1" s="1"/>
  <c r="CX1382" i="1" s="1"/>
  <c r="AD1387" i="1"/>
  <c r="AO1387" i="1" s="1"/>
  <c r="AZ1387" i="1"/>
  <c r="AB1400" i="1"/>
  <c r="AM1400" i="1" s="1"/>
  <c r="AX1400" i="1"/>
  <c r="BI1400" i="1" s="1"/>
  <c r="Z1405" i="1"/>
  <c r="AK1405" i="1" s="1"/>
  <c r="AC1405" i="1"/>
  <c r="AN1405" i="1" s="1"/>
  <c r="AI1405" i="1"/>
  <c r="AT1405" i="1" s="1"/>
  <c r="AF1405" i="1"/>
  <c r="AQ1405" i="1" s="1"/>
  <c r="CW1405" i="1" s="1"/>
  <c r="AV1405" i="1"/>
  <c r="BG1405" i="1" s="1"/>
  <c r="AA1405" i="1"/>
  <c r="AL1405" i="1" s="1"/>
  <c r="AD1411" i="1"/>
  <c r="AZ1411" i="1"/>
  <c r="BK1411" i="1" s="1"/>
  <c r="AX1424" i="1"/>
  <c r="BI1424" i="1" s="1"/>
  <c r="BG1424" i="1" s="1"/>
  <c r="BX1424" i="1" s="1"/>
  <c r="CI1424" i="1" s="1"/>
  <c r="AB1424" i="1"/>
  <c r="AM1424" i="1" s="1"/>
  <c r="Z1429" i="1"/>
  <c r="AK1429" i="1" s="1"/>
  <c r="AV1429" i="1"/>
  <c r="BG1429" i="1" s="1"/>
  <c r="AC1429" i="1"/>
  <c r="AN1429" i="1" s="1"/>
  <c r="AF1429" i="1"/>
  <c r="AQ1429" i="1" s="1"/>
  <c r="AI1429" i="1"/>
  <c r="AT1429" i="1" s="1"/>
  <c r="AD1435" i="1"/>
  <c r="AO1435" i="1" s="1"/>
  <c r="AZ1435" i="1"/>
  <c r="BK1435" i="1" s="1"/>
  <c r="BV1435" i="1" s="1"/>
  <c r="CG1435" i="1" s="1"/>
  <c r="AB1440" i="1"/>
  <c r="AM1440" i="1" s="1"/>
  <c r="AX1440" i="1"/>
  <c r="BI1440" i="1" s="1"/>
  <c r="BT1440" i="1" s="1"/>
  <c r="CE1440" i="1" s="1"/>
  <c r="CN1446" i="1"/>
  <c r="AF1446" i="1"/>
  <c r="AQ1446" i="1" s="1"/>
  <c r="AV1453" i="1"/>
  <c r="Z1453" i="1"/>
  <c r="AK1453" i="1" s="1"/>
  <c r="AI1453" i="1"/>
  <c r="AT1453" i="1" s="1"/>
  <c r="CW1453" i="1" s="1"/>
  <c r="CX1453" i="1" s="1"/>
  <c r="AC1453" i="1"/>
  <c r="AN1453" i="1" s="1"/>
  <c r="AF1453" i="1"/>
  <c r="AQ1453" i="1" s="1"/>
  <c r="AB1464" i="1"/>
  <c r="AM1464" i="1" s="1"/>
  <c r="AX1464" i="1"/>
  <c r="BI1464" i="1" s="1"/>
  <c r="AF1470" i="1"/>
  <c r="AQ1470" i="1" s="1"/>
  <c r="CW1470" i="1" s="1"/>
  <c r="CX1470" i="1" s="1"/>
  <c r="CN1470" i="1"/>
  <c r="CO1470" i="1" s="1"/>
  <c r="CP1470" i="1" s="1"/>
  <c r="CQ1470" i="1" s="1"/>
  <c r="CR1470" i="1" s="1"/>
  <c r="AD1475" i="1"/>
  <c r="AZ1475" i="1"/>
  <c r="BK1475" i="1" s="1"/>
  <c r="CN1494" i="1"/>
  <c r="AF1494" i="1"/>
  <c r="AQ1494" i="1" s="1"/>
  <c r="AD1499" i="1"/>
  <c r="AZ1499" i="1"/>
  <c r="BK1499" i="1" s="1"/>
  <c r="AB1512" i="1"/>
  <c r="AM1512" i="1" s="1"/>
  <c r="AX1512" i="1"/>
  <c r="BI1512" i="1" s="1"/>
  <c r="BK1512" i="1" s="1"/>
  <c r="AI1517" i="1"/>
  <c r="AT1517" i="1" s="1"/>
  <c r="AF1517" i="1"/>
  <c r="AQ1517" i="1" s="1"/>
  <c r="CW1517" i="1" s="1"/>
  <c r="Z1517" i="1"/>
  <c r="AK1517" i="1" s="1"/>
  <c r="AC1517" i="1"/>
  <c r="AN1517" i="1" s="1"/>
  <c r="AZ1523" i="1"/>
  <c r="AD1523" i="1"/>
  <c r="AO1523" i="1" s="1"/>
  <c r="AB1544" i="1"/>
  <c r="AM1544" i="1" s="1"/>
  <c r="AX1544" i="1"/>
  <c r="BI1544" i="1" s="1"/>
  <c r="BT1544" i="1" s="1"/>
  <c r="CE1544" i="1" s="1"/>
  <c r="AI1557" i="1"/>
  <c r="AT1557" i="1" s="1"/>
  <c r="AC1557" i="1"/>
  <c r="AN1557" i="1" s="1"/>
  <c r="AV1557" i="1"/>
  <c r="BG1557" i="1" s="1"/>
  <c r="AF1557" i="1"/>
  <c r="AQ1557" i="1" s="1"/>
  <c r="Z1557" i="1"/>
  <c r="AK1557" i="1" s="1"/>
  <c r="AB1568" i="1"/>
  <c r="AM1568" i="1" s="1"/>
  <c r="AX1568" i="1"/>
  <c r="BI1568" i="1" s="1"/>
  <c r="BG1568" i="1" s="1"/>
  <c r="CN1574" i="1"/>
  <c r="AF1574" i="1"/>
  <c r="AQ1574" i="1" s="1"/>
  <c r="CW1574" i="1" s="1"/>
  <c r="Z1581" i="1"/>
  <c r="AK1581" i="1" s="1"/>
  <c r="AI1581" i="1"/>
  <c r="AT1581" i="1" s="1"/>
  <c r="CW1581" i="1" s="1"/>
  <c r="CX1581" i="1" s="1"/>
  <c r="AC1581" i="1"/>
  <c r="AN1581" i="1" s="1"/>
  <c r="AV1581" i="1"/>
  <c r="BG1581" i="1" s="1"/>
  <c r="AF1581" i="1"/>
  <c r="AQ1581" i="1" s="1"/>
  <c r="AB1584" i="1"/>
  <c r="AM1584" i="1" s="1"/>
  <c r="AX1584" i="1"/>
  <c r="BI1584" i="1" s="1"/>
  <c r="BG1584" i="1" s="1"/>
  <c r="CK1584" i="1" s="1"/>
  <c r="AI1589" i="1"/>
  <c r="AT1589" i="1" s="1"/>
  <c r="Z1589" i="1"/>
  <c r="AK1589" i="1" s="1"/>
  <c r="AC1589" i="1"/>
  <c r="AN1589" i="1" s="1"/>
  <c r="AV1589" i="1"/>
  <c r="AF1589" i="1"/>
  <c r="AQ1589" i="1" s="1"/>
  <c r="AD1595" i="1"/>
  <c r="AO1595" i="1" s="1"/>
  <c r="AZ1595" i="1"/>
  <c r="BK1595" i="1" s="1"/>
  <c r="BV1595" i="1" s="1"/>
  <c r="CG1595" i="1" s="1"/>
  <c r="AB1600" i="1"/>
  <c r="AM1600" i="1" s="1"/>
  <c r="AX1600" i="1"/>
  <c r="BI1600" i="1" s="1"/>
  <c r="CN1606" i="1"/>
  <c r="CO1606" i="1" s="1"/>
  <c r="CP1606" i="1" s="1"/>
  <c r="CQ1606" i="1" s="1"/>
  <c r="CR1606" i="1" s="1"/>
  <c r="AF1606" i="1"/>
  <c r="AQ1606" i="1" s="1"/>
  <c r="CW1606" i="1" s="1"/>
  <c r="AV1613" i="1"/>
  <c r="AI1613" i="1"/>
  <c r="AT1613" i="1" s="1"/>
  <c r="AF1613" i="1"/>
  <c r="AQ1613" i="1" s="1"/>
  <c r="AC1613" i="1"/>
  <c r="AN1613" i="1" s="1"/>
  <c r="AD1619" i="1"/>
  <c r="AO1619" i="1" s="1"/>
  <c r="AZ1619" i="1"/>
  <c r="BK1619" i="1" s="1"/>
  <c r="AX1632" i="1"/>
  <c r="BI1632" i="1" s="1"/>
  <c r="AB1632" i="1"/>
  <c r="AM1632" i="1" s="1"/>
  <c r="AE1223" i="1"/>
  <c r="AP1223" i="1" s="1"/>
  <c r="BA1223" i="1"/>
  <c r="BL1223" i="1" s="1"/>
  <c r="BW1223" i="1" s="1"/>
  <c r="CH1223" i="1" s="1"/>
  <c r="BE1218" i="1"/>
  <c r="BP1218" i="1" s="1"/>
  <c r="BC1218" i="1"/>
  <c r="BN1218" i="1" s="1"/>
  <c r="BY1218" i="1" s="1"/>
  <c r="CJ1218" i="1" s="1"/>
  <c r="AG1218" i="1"/>
  <c r="AR1218" i="1" s="1"/>
  <c r="BB1218" i="1"/>
  <c r="BM1218" i="1" s="1"/>
  <c r="AE1199" i="1"/>
  <c r="AP1199" i="1" s="1"/>
  <c r="BA1199" i="1"/>
  <c r="BL1199" i="1" s="1"/>
  <c r="BW1199" i="1" s="1"/>
  <c r="CH1199" i="1" s="1"/>
  <c r="AZ1194" i="1"/>
  <c r="AG1194" i="1"/>
  <c r="AR1194" i="1" s="1"/>
  <c r="BC1194" i="1"/>
  <c r="BN1194" i="1" s="1"/>
  <c r="BY1194" i="1" s="1"/>
  <c r="CJ1194" i="1" s="1"/>
  <c r="AY1188" i="1"/>
  <c r="BJ1188" i="1" s="1"/>
  <c r="BU1188" i="1" s="1"/>
  <c r="CF1188" i="1" s="1"/>
  <c r="AC1188" i="1"/>
  <c r="AN1188" i="1" s="1"/>
  <c r="AI1181" i="1"/>
  <c r="AT1181" i="1" s="1"/>
  <c r="CN1181" i="1"/>
  <c r="BC1170" i="1"/>
  <c r="BN1170" i="1" s="1"/>
  <c r="BY1170" i="1" s="1"/>
  <c r="CJ1170" i="1" s="1"/>
  <c r="AZ1170" i="1"/>
  <c r="AG1170" i="1"/>
  <c r="AR1170" i="1" s="1"/>
  <c r="BD1170" i="1"/>
  <c r="BO1170" i="1" s="1"/>
  <c r="BZ1170" i="1" s="1"/>
  <c r="AC1164" i="1"/>
  <c r="AN1164" i="1" s="1"/>
  <c r="AY1164" i="1"/>
  <c r="AI1157" i="1"/>
  <c r="AT1157" i="1" s="1"/>
  <c r="CN1157" i="1"/>
  <c r="AW1153" i="1"/>
  <c r="BH1153" i="1" s="1"/>
  <c r="AS1153" i="1"/>
  <c r="BD1146" i="1"/>
  <c r="BO1146" i="1" s="1"/>
  <c r="BZ1146" i="1" s="1"/>
  <c r="BC1146" i="1"/>
  <c r="BN1146" i="1" s="1"/>
  <c r="BY1146" i="1" s="1"/>
  <c r="CJ1146" i="1" s="1"/>
  <c r="AG1146" i="1"/>
  <c r="AR1146" i="1" s="1"/>
  <c r="AZ1146" i="1"/>
  <c r="CN1141" i="1"/>
  <c r="CO1141" i="1" s="1"/>
  <c r="AI1141" i="1"/>
  <c r="AT1141" i="1" s="1"/>
  <c r="CW1141" i="1" s="1"/>
  <c r="AY1124" i="1"/>
  <c r="AC1124" i="1"/>
  <c r="AN1124" i="1" s="1"/>
  <c r="AI1117" i="1"/>
  <c r="AT1117" i="1" s="1"/>
  <c r="CW1117" i="1" s="1"/>
  <c r="CN1117" i="1"/>
  <c r="CS1117" i="1" s="1"/>
  <c r="AY1100" i="1"/>
  <c r="BJ1100" i="1" s="1"/>
  <c r="AC1100" i="1"/>
  <c r="AN1100" i="1" s="1"/>
  <c r="CN1093" i="1"/>
  <c r="AI1093" i="1"/>
  <c r="AT1093" i="1" s="1"/>
  <c r="CW1093" i="1" s="1"/>
  <c r="BC1082" i="1"/>
  <c r="BN1082" i="1" s="1"/>
  <c r="BY1082" i="1" s="1"/>
  <c r="CJ1082" i="1" s="1"/>
  <c r="BD1082" i="1"/>
  <c r="BO1082" i="1" s="1"/>
  <c r="BZ1082" i="1" s="1"/>
  <c r="AG1082" i="1"/>
  <c r="AR1082" i="1" s="1"/>
  <c r="AZ1082" i="1"/>
  <c r="AG1074" i="1"/>
  <c r="AR1074" i="1" s="1"/>
  <c r="BC1074" i="1"/>
  <c r="BN1074" i="1" s="1"/>
  <c r="BY1074" i="1" s="1"/>
  <c r="CJ1074" i="1" s="1"/>
  <c r="AZ1074" i="1"/>
  <c r="BD1074" i="1"/>
  <c r="BO1074" i="1" s="1"/>
  <c r="BZ1074" i="1" s="1"/>
  <c r="CN1061" i="1"/>
  <c r="AI1061" i="1"/>
  <c r="AT1061" i="1" s="1"/>
  <c r="AW1057" i="1"/>
  <c r="AS1057" i="1"/>
  <c r="BC1050" i="1"/>
  <c r="BN1050" i="1" s="1"/>
  <c r="BY1050" i="1" s="1"/>
  <c r="CJ1050" i="1" s="1"/>
  <c r="AG1050" i="1"/>
  <c r="AR1050" i="1" s="1"/>
  <c r="AZ1050" i="1"/>
  <c r="BD1050" i="1"/>
  <c r="BO1050" i="1" s="1"/>
  <c r="BZ1050" i="1" s="1"/>
  <c r="AY1044" i="1"/>
  <c r="AC1044" i="1"/>
  <c r="AN1044" i="1" s="1"/>
  <c r="CN1037" i="1"/>
  <c r="CO1037" i="1" s="1"/>
  <c r="AI1037" i="1"/>
  <c r="AT1037" i="1" s="1"/>
  <c r="AG1034" i="1"/>
  <c r="AR1034" i="1" s="1"/>
  <c r="BC1034" i="1"/>
  <c r="BN1034" i="1" s="1"/>
  <c r="BY1034" i="1" s="1"/>
  <c r="CJ1034" i="1" s="1"/>
  <c r="AZ1034" i="1"/>
  <c r="AY1028" i="1"/>
  <c r="AC1028" i="1"/>
  <c r="AN1028" i="1" s="1"/>
  <c r="AE928" i="1"/>
  <c r="AP928" i="1" s="1"/>
  <c r="BA928" i="1"/>
  <c r="BL928" i="1" s="1"/>
  <c r="BW928" i="1" s="1"/>
  <c r="CH928" i="1" s="1"/>
  <c r="AZ915" i="1"/>
  <c r="AG915" i="1"/>
  <c r="AR915" i="1" s="1"/>
  <c r="BC915" i="1"/>
  <c r="BN915" i="1" s="1"/>
  <c r="BY915" i="1" s="1"/>
  <c r="CJ915" i="1" s="1"/>
  <c r="BE915" i="1"/>
  <c r="BP915" i="1" s="1"/>
  <c r="AW890" i="1"/>
  <c r="AS890" i="1"/>
  <c r="AE864" i="1"/>
  <c r="AP864" i="1" s="1"/>
  <c r="BA864" i="1"/>
  <c r="BL864" i="1" s="1"/>
  <c r="BW864" i="1" s="1"/>
  <c r="CH864" i="1" s="1"/>
  <c r="AV710" i="1"/>
  <c r="BG710" i="1" s="1"/>
  <c r="AF710" i="1"/>
  <c r="AQ710" i="1" s="1"/>
  <c r="AI710" i="1"/>
  <c r="AT710" i="1" s="1"/>
  <c r="CS607" i="1"/>
  <c r="CO607" i="1"/>
  <c r="CP607" i="1" s="1"/>
  <c r="CQ607" i="1" s="1"/>
  <c r="CR607" i="1" s="1"/>
  <c r="BB1188" i="1"/>
  <c r="BM1188" i="1" s="1"/>
  <c r="BX1188" i="1" s="1"/>
  <c r="CI1188" i="1" s="1"/>
  <c r="CN1188" i="1"/>
  <c r="AF1188" i="1"/>
  <c r="AQ1188" i="1" s="1"/>
  <c r="AX1182" i="1"/>
  <c r="BI1182" i="1" s="1"/>
  <c r="BT1182" i="1" s="1"/>
  <c r="CE1182" i="1" s="1"/>
  <c r="AB1182" i="1"/>
  <c r="AM1182" i="1" s="1"/>
  <c r="AC1171" i="1"/>
  <c r="AN1171" i="1" s="1"/>
  <c r="AF1171" i="1"/>
  <c r="AQ1171" i="1" s="1"/>
  <c r="AV1171" i="1"/>
  <c r="AA1171" i="1"/>
  <c r="AL1171" i="1" s="1"/>
  <c r="Z1171" i="1"/>
  <c r="AK1171" i="1" s="1"/>
  <c r="BB1164" i="1"/>
  <c r="BM1164" i="1" s="1"/>
  <c r="CN1164" i="1"/>
  <c r="CO1164" i="1" s="1"/>
  <c r="CP1164" i="1" s="1"/>
  <c r="CQ1164" i="1" s="1"/>
  <c r="CR1164" i="1" s="1"/>
  <c r="AF1164" i="1"/>
  <c r="AQ1164" i="1" s="1"/>
  <c r="CW1164" i="1" s="1"/>
  <c r="AB1158" i="1"/>
  <c r="AM1158" i="1" s="1"/>
  <c r="AX1158" i="1"/>
  <c r="BI1158" i="1" s="1"/>
  <c r="BT1158" i="1" s="1"/>
  <c r="CE1158" i="1" s="1"/>
  <c r="BB1140" i="1"/>
  <c r="BM1140" i="1" s="1"/>
  <c r="AF1140" i="1"/>
  <c r="AQ1140" i="1" s="1"/>
  <c r="CW1140" i="1" s="1"/>
  <c r="CX1140" i="1" s="1"/>
  <c r="CN1140" i="1"/>
  <c r="CO1140" i="1" s="1"/>
  <c r="CP1140" i="1" s="1"/>
  <c r="AX1134" i="1"/>
  <c r="BI1134" i="1" s="1"/>
  <c r="AB1134" i="1"/>
  <c r="AM1134" i="1" s="1"/>
  <c r="AV1123" i="1"/>
  <c r="BG1123" i="1" s="1"/>
  <c r="CG1123" i="1" s="1"/>
  <c r="AA1123" i="1"/>
  <c r="AL1123" i="1" s="1"/>
  <c r="Z1123" i="1"/>
  <c r="AK1123" i="1" s="1"/>
  <c r="BB1116" i="1"/>
  <c r="BM1116" i="1" s="1"/>
  <c r="CN1116" i="1"/>
  <c r="CS1116" i="1" s="1"/>
  <c r="AC1099" i="1"/>
  <c r="AN1099" i="1" s="1"/>
  <c r="AA1099" i="1"/>
  <c r="AL1099" i="1" s="1"/>
  <c r="Z1099" i="1"/>
  <c r="AK1099" i="1" s="1"/>
  <c r="AV1099" i="1"/>
  <c r="BB1092" i="1"/>
  <c r="BM1092" i="1" s="1"/>
  <c r="CN1092" i="1"/>
  <c r="AF1092" i="1"/>
  <c r="AQ1092" i="1" s="1"/>
  <c r="AX1086" i="1"/>
  <c r="BI1086" i="1" s="1"/>
  <c r="BH1086" i="1" s="1"/>
  <c r="AB1086" i="1"/>
  <c r="AM1086" i="1" s="1"/>
  <c r="AC1083" i="1"/>
  <c r="AN1083" i="1" s="1"/>
  <c r="AF1083" i="1"/>
  <c r="AQ1083" i="1" s="1"/>
  <c r="AV1083" i="1"/>
  <c r="BG1083" i="1" s="1"/>
  <c r="AA1083" i="1"/>
  <c r="AL1083" i="1" s="1"/>
  <c r="Z1083" i="1"/>
  <c r="AK1083" i="1" s="1"/>
  <c r="BB1076" i="1"/>
  <c r="BM1076" i="1" s="1"/>
  <c r="CN1076" i="1"/>
  <c r="CS1076" i="1" s="1"/>
  <c r="AF1076" i="1"/>
  <c r="AQ1076" i="1" s="1"/>
  <c r="AB1070" i="1"/>
  <c r="AM1070" i="1" s="1"/>
  <c r="AX1070" i="1"/>
  <c r="BI1070" i="1" s="1"/>
  <c r="BT1070" i="1" s="1"/>
  <c r="CE1070" i="1" s="1"/>
  <c r="Z1059" i="1"/>
  <c r="AK1059" i="1" s="1"/>
  <c r="AA1059" i="1"/>
  <c r="AL1059" i="1" s="1"/>
  <c r="AC1059" i="1"/>
  <c r="AN1059" i="1" s="1"/>
  <c r="AV1059" i="1"/>
  <c r="BG1059" i="1" s="1"/>
  <c r="CN1052" i="1"/>
  <c r="CO1052" i="1" s="1"/>
  <c r="CP1052" i="1" s="1"/>
  <c r="CQ1052" i="1" s="1"/>
  <c r="CR1052" i="1" s="1"/>
  <c r="BB1052" i="1"/>
  <c r="BM1052" i="1" s="1"/>
  <c r="AF1052" i="1"/>
  <c r="AQ1052" i="1" s="1"/>
  <c r="AB1046" i="1"/>
  <c r="AM1046" i="1" s="1"/>
  <c r="AX1046" i="1"/>
  <c r="BI1046" i="1" s="1"/>
  <c r="BJ1046" i="1" s="1"/>
  <c r="AA1035" i="1"/>
  <c r="AL1035" i="1" s="1"/>
  <c r="Z1035" i="1"/>
  <c r="AK1035" i="1" s="1"/>
  <c r="AC1035" i="1"/>
  <c r="AN1035" i="1" s="1"/>
  <c r="AV1035" i="1"/>
  <c r="BG1035" i="1" s="1"/>
  <c r="CG1035" i="1" s="1"/>
  <c r="CN1028" i="1"/>
  <c r="BB1028" i="1"/>
  <c r="BM1028" i="1" s="1"/>
  <c r="AF1028" i="1"/>
  <c r="AQ1028" i="1" s="1"/>
  <c r="AG961" i="1"/>
  <c r="AR961" i="1" s="1"/>
  <c r="BC961" i="1"/>
  <c r="BN961" i="1" s="1"/>
  <c r="BY961" i="1" s="1"/>
  <c r="CJ961" i="1" s="1"/>
  <c r="AZ961" i="1"/>
  <c r="BE961" i="1"/>
  <c r="BP961" i="1" s="1"/>
  <c r="BB961" i="1"/>
  <c r="BM961" i="1" s="1"/>
  <c r="DF961" i="1" s="1"/>
  <c r="AW936" i="1"/>
  <c r="BH936" i="1" s="1"/>
  <c r="AA936" i="1"/>
  <c r="AL936" i="1" s="1"/>
  <c r="AW840" i="1"/>
  <c r="AA840" i="1"/>
  <c r="AL840" i="1" s="1"/>
  <c r="AX817" i="1"/>
  <c r="BI817" i="1" s="1"/>
  <c r="BT817" i="1" s="1"/>
  <c r="CE817" i="1" s="1"/>
  <c r="AB817" i="1"/>
  <c r="AM817" i="1" s="1"/>
  <c r="AV638" i="1"/>
  <c r="BG638" i="1" s="1"/>
  <c r="AI638" i="1"/>
  <c r="AT638" i="1" s="1"/>
  <c r="AF638" i="1"/>
  <c r="AQ638" i="1" s="1"/>
  <c r="AC638" i="1"/>
  <c r="AN638" i="1" s="1"/>
  <c r="BC1185" i="1"/>
  <c r="BN1185" i="1" s="1"/>
  <c r="BY1185" i="1" s="1"/>
  <c r="CJ1185" i="1" s="1"/>
  <c r="BA1185" i="1"/>
  <c r="BL1185" i="1" s="1"/>
  <c r="BW1185" i="1" s="1"/>
  <c r="CH1185" i="1" s="1"/>
  <c r="AZ1185" i="1"/>
  <c r="AG1185" i="1"/>
  <c r="AR1185" i="1" s="1"/>
  <c r="BD1185" i="1"/>
  <c r="BO1185" i="1" s="1"/>
  <c r="BZ1185" i="1" s="1"/>
  <c r="AW1168" i="1"/>
  <c r="BH1168" i="1" s="1"/>
  <c r="BS1168" i="1" s="1"/>
  <c r="CD1168" i="1" s="1"/>
  <c r="AA1168" i="1"/>
  <c r="AL1168" i="1" s="1"/>
  <c r="AS1168" i="1"/>
  <c r="BC1161" i="1"/>
  <c r="BN1161" i="1" s="1"/>
  <c r="BY1161" i="1" s="1"/>
  <c r="CJ1161" i="1" s="1"/>
  <c r="BA1161" i="1"/>
  <c r="BL1161" i="1" s="1"/>
  <c r="BW1161" i="1" s="1"/>
  <c r="CH1161" i="1" s="1"/>
  <c r="BB1161" i="1"/>
  <c r="BM1161" i="1" s="1"/>
  <c r="AZ1161" i="1"/>
  <c r="BD1161" i="1"/>
  <c r="BO1161" i="1" s="1"/>
  <c r="BZ1161" i="1" s="1"/>
  <c r="AG1161" i="1"/>
  <c r="AR1161" i="1" s="1"/>
  <c r="AI1156" i="1"/>
  <c r="AT1156" i="1" s="1"/>
  <c r="BE1156" i="1"/>
  <c r="BP1156" i="1" s="1"/>
  <c r="AW1144" i="1"/>
  <c r="AS1144" i="1"/>
  <c r="AI1132" i="1"/>
  <c r="AT1132" i="1" s="1"/>
  <c r="BE1132" i="1"/>
  <c r="BP1132" i="1" s="1"/>
  <c r="BC1121" i="1"/>
  <c r="BN1121" i="1" s="1"/>
  <c r="BY1121" i="1" s="1"/>
  <c r="CJ1121" i="1" s="1"/>
  <c r="AZ1121" i="1"/>
  <c r="BA1121" i="1"/>
  <c r="BL1121" i="1" s="1"/>
  <c r="BW1121" i="1" s="1"/>
  <c r="CH1121" i="1" s="1"/>
  <c r="BD1121" i="1"/>
  <c r="BO1121" i="1" s="1"/>
  <c r="BZ1121" i="1" s="1"/>
  <c r="AI1108" i="1"/>
  <c r="AT1108" i="1" s="1"/>
  <c r="BE1108" i="1"/>
  <c r="BP1108" i="1" s="1"/>
  <c r="AW1104" i="1"/>
  <c r="AA1104" i="1"/>
  <c r="AL1104" i="1" s="1"/>
  <c r="AS1104" i="1"/>
  <c r="AG1097" i="1"/>
  <c r="AR1097" i="1" s="1"/>
  <c r="BA1097" i="1"/>
  <c r="BL1097" i="1" s="1"/>
  <c r="BW1097" i="1" s="1"/>
  <c r="CH1097" i="1" s="1"/>
  <c r="AZ1097" i="1"/>
  <c r="BC1097" i="1"/>
  <c r="BN1097" i="1" s="1"/>
  <c r="BY1097" i="1" s="1"/>
  <c r="CJ1097" i="1" s="1"/>
  <c r="BB1097" i="1"/>
  <c r="BM1097" i="1" s="1"/>
  <c r="DF1097" i="1" s="1"/>
  <c r="DG1097" i="1" s="1"/>
  <c r="AW1080" i="1"/>
  <c r="BH1080" i="1" s="1"/>
  <c r="AS1080" i="1"/>
  <c r="AG1073" i="1"/>
  <c r="AR1073" i="1" s="1"/>
  <c r="BC1073" i="1"/>
  <c r="BN1073" i="1" s="1"/>
  <c r="BY1073" i="1" s="1"/>
  <c r="CJ1073" i="1" s="1"/>
  <c r="BB1073" i="1"/>
  <c r="BM1073" i="1" s="1"/>
  <c r="BA1073" i="1"/>
  <c r="BL1073" i="1" s="1"/>
  <c r="BW1073" i="1" s="1"/>
  <c r="CH1073" i="1" s="1"/>
  <c r="AZ1073" i="1"/>
  <c r="AW1048" i="1"/>
  <c r="BH1048" i="1" s="1"/>
  <c r="AS1048" i="1"/>
  <c r="BA1041" i="1"/>
  <c r="BL1041" i="1" s="1"/>
  <c r="BW1041" i="1" s="1"/>
  <c r="CH1041" i="1" s="1"/>
  <c r="BB1041" i="1"/>
  <c r="BM1041" i="1" s="1"/>
  <c r="BC1041" i="1"/>
  <c r="BN1041" i="1" s="1"/>
  <c r="BY1041" i="1" s="1"/>
  <c r="CJ1041" i="1" s="1"/>
  <c r="AZ1041" i="1"/>
  <c r="AG1041" i="1"/>
  <c r="AR1041" i="1" s="1"/>
  <c r="BD1041" i="1"/>
  <c r="BO1041" i="1" s="1"/>
  <c r="BZ1041" i="1" s="1"/>
  <c r="BE1036" i="1"/>
  <c r="BP1036" i="1" s="1"/>
  <c r="DF1036" i="1" s="1"/>
  <c r="DG1036" i="1" s="1"/>
  <c r="AI1036" i="1"/>
  <c r="AT1036" i="1" s="1"/>
  <c r="AG943" i="1"/>
  <c r="AR943" i="1" s="1"/>
  <c r="BC943" i="1"/>
  <c r="BN943" i="1" s="1"/>
  <c r="BY943" i="1" s="1"/>
  <c r="CJ943" i="1" s="1"/>
  <c r="BB943" i="1"/>
  <c r="BM943" i="1" s="1"/>
  <c r="AY847" i="1"/>
  <c r="AG847" i="1"/>
  <c r="AR847" i="1" s="1"/>
  <c r="BD847" i="1"/>
  <c r="BO847" i="1" s="1"/>
  <c r="BZ847" i="1" s="1"/>
  <c r="BB847" i="1"/>
  <c r="BM847" i="1" s="1"/>
  <c r="BC847" i="1"/>
  <c r="BN847" i="1" s="1"/>
  <c r="BY847" i="1" s="1"/>
  <c r="CJ847" i="1" s="1"/>
  <c r="AF1022" i="1"/>
  <c r="AQ1022" i="1" s="1"/>
  <c r="Z1022" i="1"/>
  <c r="AK1022" i="1" s="1"/>
  <c r="AO1022" i="1"/>
  <c r="AA1022" i="1"/>
  <c r="AL1022" i="1" s="1"/>
  <c r="AB1009" i="1"/>
  <c r="AM1009" i="1" s="1"/>
  <c r="AX1009" i="1"/>
  <c r="BI1009" i="1" s="1"/>
  <c r="AF990" i="1"/>
  <c r="AQ990" i="1" s="1"/>
  <c r="AA990" i="1"/>
  <c r="AL990" i="1" s="1"/>
  <c r="Z990" i="1"/>
  <c r="AK990" i="1" s="1"/>
  <c r="AV990" i="1"/>
  <c r="AB977" i="1"/>
  <c r="AM977" i="1" s="1"/>
  <c r="AX977" i="1"/>
  <c r="BI977" i="1" s="1"/>
  <c r="BT977" i="1" s="1"/>
  <c r="CE977" i="1" s="1"/>
  <c r="AA958" i="1"/>
  <c r="AL958" i="1" s="1"/>
  <c r="AV958" i="1"/>
  <c r="Z958" i="1"/>
  <c r="AK958" i="1" s="1"/>
  <c r="AF958" i="1"/>
  <c r="AQ958" i="1" s="1"/>
  <c r="AV934" i="1"/>
  <c r="BG934" i="1" s="1"/>
  <c r="BR934" i="1" s="1"/>
  <c r="CC934" i="1" s="1"/>
  <c r="AF934" i="1"/>
  <c r="AQ934" i="1" s="1"/>
  <c r="AI934" i="1"/>
  <c r="AT934" i="1" s="1"/>
  <c r="Z934" i="1"/>
  <c r="AK934" i="1" s="1"/>
  <c r="AB921" i="1"/>
  <c r="AM921" i="1" s="1"/>
  <c r="AX921" i="1"/>
  <c r="BI921" i="1" s="1"/>
  <c r="BT921" i="1" s="1"/>
  <c r="CE921" i="1" s="1"/>
  <c r="AV910" i="1"/>
  <c r="AF910" i="1"/>
  <c r="AQ910" i="1" s="1"/>
  <c r="Z910" i="1"/>
  <c r="AK910" i="1" s="1"/>
  <c r="AI910" i="1"/>
  <c r="AT910" i="1" s="1"/>
  <c r="AO910" i="1"/>
  <c r="AB897" i="1"/>
  <c r="AM897" i="1" s="1"/>
  <c r="AX897" i="1"/>
  <c r="BI897" i="1" s="1"/>
  <c r="BT897" i="1" s="1"/>
  <c r="CE897" i="1" s="1"/>
  <c r="AF886" i="1"/>
  <c r="AQ886" i="1" s="1"/>
  <c r="Z886" i="1"/>
  <c r="AK886" i="1" s="1"/>
  <c r="AO886" i="1"/>
  <c r="AA886" i="1"/>
  <c r="AL886" i="1" s="1"/>
  <c r="AV886" i="1"/>
  <c r="Z862" i="1"/>
  <c r="AK862" i="1" s="1"/>
  <c r="AA862" i="1"/>
  <c r="AL862" i="1" s="1"/>
  <c r="AO862" i="1"/>
  <c r="AV862" i="1"/>
  <c r="BG862" i="1" s="1"/>
  <c r="AB849" i="1"/>
  <c r="AM849" i="1" s="1"/>
  <c r="AX849" i="1"/>
  <c r="BI849" i="1" s="1"/>
  <c r="AF830" i="1"/>
  <c r="AQ830" i="1" s="1"/>
  <c r="Z830" i="1"/>
  <c r="AK830" i="1" s="1"/>
  <c r="AV830" i="1"/>
  <c r="AA830" i="1"/>
  <c r="AL830" i="1" s="1"/>
  <c r="AF757" i="1"/>
  <c r="AQ757" i="1" s="1"/>
  <c r="BB757" i="1"/>
  <c r="BM757" i="1" s="1"/>
  <c r="CN757" i="1"/>
  <c r="Z732" i="1"/>
  <c r="AK732" i="1" s="1"/>
  <c r="AV732" i="1"/>
  <c r="AF732" i="1"/>
  <c r="AQ732" i="1" s="1"/>
  <c r="AA732" i="1"/>
  <c r="AL732" i="1" s="1"/>
  <c r="AC732" i="1"/>
  <c r="AN732" i="1" s="1"/>
  <c r="AB687" i="1"/>
  <c r="AM687" i="1" s="1"/>
  <c r="AX687" i="1"/>
  <c r="BI687" i="1" s="1"/>
  <c r="CN661" i="1"/>
  <c r="CS661" i="1" s="1"/>
  <c r="AF661" i="1"/>
  <c r="AQ661" i="1" s="1"/>
  <c r="BB661" i="1"/>
  <c r="BM661" i="1" s="1"/>
  <c r="AV636" i="1"/>
  <c r="BG636" i="1" s="1"/>
  <c r="AF636" i="1"/>
  <c r="AQ636" i="1" s="1"/>
  <c r="AA636" i="1"/>
  <c r="AL636" i="1" s="1"/>
  <c r="Z636" i="1"/>
  <c r="AK636" i="1" s="1"/>
  <c r="AC636" i="1"/>
  <c r="AN636" i="1" s="1"/>
  <c r="AB591" i="1"/>
  <c r="AM591" i="1" s="1"/>
  <c r="AX591" i="1"/>
  <c r="BI591" i="1" s="1"/>
  <c r="BT591" i="1" s="1"/>
  <c r="CE591" i="1" s="1"/>
  <c r="AE1019" i="1"/>
  <c r="AP1019" i="1" s="1"/>
  <c r="BA1019" i="1"/>
  <c r="BL1019" i="1" s="1"/>
  <c r="BW1019" i="1" s="1"/>
  <c r="CH1019" i="1" s="1"/>
  <c r="AG998" i="1"/>
  <c r="AR998" i="1" s="1"/>
  <c r="BC998" i="1"/>
  <c r="BN998" i="1" s="1"/>
  <c r="BY998" i="1" s="1"/>
  <c r="CJ998" i="1" s="1"/>
  <c r="BE998" i="1"/>
  <c r="BP998" i="1" s="1"/>
  <c r="BB998" i="1"/>
  <c r="BM998" i="1" s="1"/>
  <c r="DF998" i="1" s="1"/>
  <c r="AZ998" i="1"/>
  <c r="AW989" i="1"/>
  <c r="AA989" i="1"/>
  <c r="AL989" i="1" s="1"/>
  <c r="AG982" i="1"/>
  <c r="AR982" i="1" s="1"/>
  <c r="AZ982" i="1"/>
  <c r="BA982" i="1"/>
  <c r="BL982" i="1" s="1"/>
  <c r="BW982" i="1" s="1"/>
  <c r="CH982" i="1" s="1"/>
  <c r="BC982" i="1"/>
  <c r="BN982" i="1" s="1"/>
  <c r="BY982" i="1" s="1"/>
  <c r="CJ982" i="1" s="1"/>
  <c r="AW965" i="1"/>
  <c r="BH965" i="1" s="1"/>
  <c r="AA965" i="1"/>
  <c r="AL965" i="1" s="1"/>
  <c r="AC960" i="1"/>
  <c r="AN960" i="1" s="1"/>
  <c r="AY960" i="1"/>
  <c r="BJ960" i="1" s="1"/>
  <c r="AE955" i="1"/>
  <c r="AP955" i="1" s="1"/>
  <c r="BA955" i="1"/>
  <c r="BL955" i="1" s="1"/>
  <c r="BW955" i="1" s="1"/>
  <c r="CH955" i="1" s="1"/>
  <c r="AW949" i="1"/>
  <c r="AA949" i="1"/>
  <c r="AL949" i="1" s="1"/>
  <c r="AA941" i="1"/>
  <c r="AL941" i="1" s="1"/>
  <c r="AW941" i="1"/>
  <c r="BH941" i="1" s="1"/>
  <c r="CN937" i="1"/>
  <c r="BE937" i="1"/>
  <c r="BP937" i="1" s="1"/>
  <c r="AW917" i="1"/>
  <c r="AA917" i="1"/>
  <c r="AL917" i="1" s="1"/>
  <c r="AG910" i="1"/>
  <c r="AR910" i="1" s="1"/>
  <c r="BB910" i="1"/>
  <c r="BM910" i="1" s="1"/>
  <c r="BC910" i="1"/>
  <c r="BN910" i="1" s="1"/>
  <c r="BY910" i="1" s="1"/>
  <c r="CJ910" i="1" s="1"/>
  <c r="AZ910" i="1"/>
  <c r="BK910" i="1" s="1"/>
  <c r="BE910" i="1"/>
  <c r="BP910" i="1" s="1"/>
  <c r="AC904" i="1"/>
  <c r="AN904" i="1" s="1"/>
  <c r="AY904" i="1"/>
  <c r="BJ904" i="1" s="1"/>
  <c r="AE891" i="1"/>
  <c r="AP891" i="1" s="1"/>
  <c r="BA891" i="1"/>
  <c r="BL891" i="1" s="1"/>
  <c r="BW891" i="1" s="1"/>
  <c r="CH891" i="1" s="1"/>
  <c r="AW877" i="1"/>
  <c r="AA877" i="1"/>
  <c r="AL877" i="1" s="1"/>
  <c r="BC870" i="1"/>
  <c r="BN870" i="1" s="1"/>
  <c r="BY870" i="1" s="1"/>
  <c r="CJ870" i="1" s="1"/>
  <c r="AG870" i="1"/>
  <c r="AR870" i="1" s="1"/>
  <c r="BB870" i="1"/>
  <c r="BM870" i="1" s="1"/>
  <c r="BE870" i="1"/>
  <c r="BP870" i="1" s="1"/>
  <c r="AZ870" i="1"/>
  <c r="BK870" i="1" s="1"/>
  <c r="AW861" i="1"/>
  <c r="AA861" i="1"/>
  <c r="AL861" i="1" s="1"/>
  <c r="AE851" i="1"/>
  <c r="AP851" i="1" s="1"/>
  <c r="BA851" i="1"/>
  <c r="BL851" i="1" s="1"/>
  <c r="BW851" i="1" s="1"/>
  <c r="CH851" i="1" s="1"/>
  <c r="AY840" i="1"/>
  <c r="AC840" i="1"/>
  <c r="AN840" i="1" s="1"/>
  <c r="AW829" i="1"/>
  <c r="AA829" i="1"/>
  <c r="AL829" i="1" s="1"/>
  <c r="AX805" i="1"/>
  <c r="BI805" i="1" s="1"/>
  <c r="AB805" i="1"/>
  <c r="AM805" i="1" s="1"/>
  <c r="Z754" i="1"/>
  <c r="AK754" i="1" s="1"/>
  <c r="AA754" i="1"/>
  <c r="AL754" i="1" s="1"/>
  <c r="AV754" i="1"/>
  <c r="AB613" i="1"/>
  <c r="AM613" i="1" s="1"/>
  <c r="AX613" i="1"/>
  <c r="BI613" i="1" s="1"/>
  <c r="Z594" i="1"/>
  <c r="AK594" i="1" s="1"/>
  <c r="AV594" i="1"/>
  <c r="AA594" i="1"/>
  <c r="AL594" i="1" s="1"/>
  <c r="AB1022" i="1"/>
  <c r="AM1022" i="1" s="1"/>
  <c r="AX1022" i="1"/>
  <c r="BI1022" i="1" s="1"/>
  <c r="BJ1022" i="1" s="1"/>
  <c r="AV1019" i="1"/>
  <c r="BG1019" i="1" s="1"/>
  <c r="AI1019" i="1"/>
  <c r="AT1019" i="1" s="1"/>
  <c r="AC1019" i="1"/>
  <c r="AN1019" i="1" s="1"/>
  <c r="Z1019" i="1"/>
  <c r="AK1019" i="1" s="1"/>
  <c r="AX1014" i="1"/>
  <c r="BI1014" i="1" s="1"/>
  <c r="BT1014" i="1" s="1"/>
  <c r="CE1014" i="1" s="1"/>
  <c r="AB1014" i="1"/>
  <c r="AM1014" i="1" s="1"/>
  <c r="AV1003" i="1"/>
  <c r="Z1003" i="1"/>
  <c r="AK1003" i="1" s="1"/>
  <c r="AI1003" i="1"/>
  <c r="AT1003" i="1" s="1"/>
  <c r="AX998" i="1"/>
  <c r="BI998" i="1" s="1"/>
  <c r="AB998" i="1"/>
  <c r="AM998" i="1" s="1"/>
  <c r="AB990" i="1"/>
  <c r="AM990" i="1" s="1"/>
  <c r="AX990" i="1"/>
  <c r="BI990" i="1" s="1"/>
  <c r="AV979" i="1"/>
  <c r="BG979" i="1" s="1"/>
  <c r="Z979" i="1"/>
  <c r="AK979" i="1" s="1"/>
  <c r="AI979" i="1"/>
  <c r="AT979" i="1" s="1"/>
  <c r="AX974" i="1"/>
  <c r="BI974" i="1" s="1"/>
  <c r="BT974" i="1" s="1"/>
  <c r="CE974" i="1" s="1"/>
  <c r="AB974" i="1"/>
  <c r="AM974" i="1" s="1"/>
  <c r="AV963" i="1"/>
  <c r="Z963" i="1"/>
  <c r="AK963" i="1" s="1"/>
  <c r="AC963" i="1"/>
  <c r="AN963" i="1" s="1"/>
  <c r="AI963" i="1"/>
  <c r="AT963" i="1" s="1"/>
  <c r="AX958" i="1"/>
  <c r="BI958" i="1" s="1"/>
  <c r="AB958" i="1"/>
  <c r="AM958" i="1" s="1"/>
  <c r="CN948" i="1"/>
  <c r="CO948" i="1" s="1"/>
  <c r="CP948" i="1" s="1"/>
  <c r="CQ948" i="1" s="1"/>
  <c r="CR948" i="1" s="1"/>
  <c r="AX942" i="1"/>
  <c r="BI942" i="1" s="1"/>
  <c r="AB942" i="1"/>
  <c r="AM942" i="1" s="1"/>
  <c r="AO931" i="1"/>
  <c r="AC931" i="1"/>
  <c r="AN931" i="1" s="1"/>
  <c r="AV931" i="1"/>
  <c r="BG931" i="1" s="1"/>
  <c r="Z931" i="1"/>
  <c r="AK931" i="1" s="1"/>
  <c r="AI931" i="1"/>
  <c r="AT931" i="1" s="1"/>
  <c r="AB918" i="1"/>
  <c r="AM918" i="1" s="1"/>
  <c r="AX918" i="1"/>
  <c r="BI918" i="1" s="1"/>
  <c r="BH918" i="1" s="1"/>
  <c r="Z907" i="1"/>
  <c r="AK907" i="1" s="1"/>
  <c r="AV907" i="1"/>
  <c r="BG907" i="1" s="1"/>
  <c r="BR907" i="1" s="1"/>
  <c r="CC907" i="1" s="1"/>
  <c r="AI907" i="1"/>
  <c r="AT907" i="1" s="1"/>
  <c r="AB902" i="1"/>
  <c r="AM902" i="1" s="1"/>
  <c r="AX902" i="1"/>
  <c r="BI902" i="1" s="1"/>
  <c r="BT902" i="1" s="1"/>
  <c r="CE902" i="1" s="1"/>
  <c r="AV891" i="1"/>
  <c r="BG891" i="1" s="1"/>
  <c r="BX891" i="1" s="1"/>
  <c r="CI891" i="1" s="1"/>
  <c r="Z891" i="1"/>
  <c r="AK891" i="1" s="1"/>
  <c r="AI891" i="1"/>
  <c r="AT891" i="1" s="1"/>
  <c r="AC891" i="1"/>
  <c r="AN891" i="1" s="1"/>
  <c r="CN884" i="1"/>
  <c r="CO884" i="1" s="1"/>
  <c r="CP884" i="1" s="1"/>
  <c r="CQ884" i="1" s="1"/>
  <c r="CR884" i="1" s="1"/>
  <c r="AX878" i="1"/>
  <c r="BI878" i="1" s="1"/>
  <c r="AB878" i="1"/>
  <c r="AM878" i="1" s="1"/>
  <c r="AD873" i="1"/>
  <c r="AZ873" i="1"/>
  <c r="AO867" i="1"/>
  <c r="AC867" i="1"/>
  <c r="AN867" i="1" s="1"/>
  <c r="AV867" i="1"/>
  <c r="AI867" i="1"/>
  <c r="AT867" i="1" s="1"/>
  <c r="Z867" i="1"/>
  <c r="AK867" i="1" s="1"/>
  <c r="AB854" i="1"/>
  <c r="AM854" i="1" s="1"/>
  <c r="AX854" i="1"/>
  <c r="BI854" i="1" s="1"/>
  <c r="BH854" i="1" s="1"/>
  <c r="AV843" i="1"/>
  <c r="BG843" i="1" s="1"/>
  <c r="BR843" i="1" s="1"/>
  <c r="CC843" i="1" s="1"/>
  <c r="Z843" i="1"/>
  <c r="AK843" i="1" s="1"/>
  <c r="AI843" i="1"/>
  <c r="AT843" i="1" s="1"/>
  <c r="AX823" i="1"/>
  <c r="BI823" i="1" s="1"/>
  <c r="AB823" i="1"/>
  <c r="AM823" i="1" s="1"/>
  <c r="AX803" i="1"/>
  <c r="BI803" i="1" s="1"/>
  <c r="AB803" i="1"/>
  <c r="AM803" i="1" s="1"/>
  <c r="Z752" i="1"/>
  <c r="AK752" i="1" s="1"/>
  <c r="AI752" i="1"/>
  <c r="AT752" i="1" s="1"/>
  <c r="AV752" i="1"/>
  <c r="BG752" i="1" s="1"/>
  <c r="BR752" i="1" s="1"/>
  <c r="CC752" i="1" s="1"/>
  <c r="AH700" i="1"/>
  <c r="AS700" i="1" s="1"/>
  <c r="BD700" i="1"/>
  <c r="BO700" i="1" s="1"/>
  <c r="BZ700" i="1" s="1"/>
  <c r="AB675" i="1"/>
  <c r="AM675" i="1" s="1"/>
  <c r="AX675" i="1"/>
  <c r="BI675" i="1" s="1"/>
  <c r="BT675" i="1" s="1"/>
  <c r="CE675" i="1" s="1"/>
  <c r="AV656" i="1"/>
  <c r="BG656" i="1" s="1"/>
  <c r="AI656" i="1"/>
  <c r="AT656" i="1" s="1"/>
  <c r="Z656" i="1"/>
  <c r="AK656" i="1" s="1"/>
  <c r="AH604" i="1"/>
  <c r="AS604" i="1" s="1"/>
  <c r="BD604" i="1"/>
  <c r="BO604" i="1" s="1"/>
  <c r="BZ604" i="1" s="1"/>
  <c r="BC559" i="1"/>
  <c r="BN559" i="1" s="1"/>
  <c r="BY559" i="1" s="1"/>
  <c r="CJ559" i="1" s="1"/>
  <c r="AY559" i="1"/>
  <c r="BE559" i="1"/>
  <c r="BP559" i="1" s="1"/>
  <c r="AG559" i="1"/>
  <c r="AR559" i="1" s="1"/>
  <c r="BB559" i="1"/>
  <c r="BM559" i="1" s="1"/>
  <c r="DF559" i="1" s="1"/>
  <c r="DG559" i="1" s="1"/>
  <c r="BE813" i="1"/>
  <c r="BP813" i="1" s="1"/>
  <c r="CA813" i="1" s="1"/>
  <c r="CL813" i="1" s="1"/>
  <c r="AI813" i="1"/>
  <c r="AT813" i="1" s="1"/>
  <c r="AW801" i="1"/>
  <c r="BH801" i="1" s="1"/>
  <c r="AS801" i="1"/>
  <c r="AI789" i="1"/>
  <c r="AT789" i="1" s="1"/>
  <c r="BE789" i="1"/>
  <c r="BP789" i="1" s="1"/>
  <c r="AW777" i="1"/>
  <c r="BH777" i="1" s="1"/>
  <c r="AS777" i="1"/>
  <c r="AC772" i="1"/>
  <c r="AN772" i="1" s="1"/>
  <c r="AY772" i="1"/>
  <c r="AI765" i="1"/>
  <c r="AT765" i="1" s="1"/>
  <c r="BE765" i="1"/>
  <c r="BP765" i="1" s="1"/>
  <c r="CA765" i="1" s="1"/>
  <c r="CL765" i="1" s="1"/>
  <c r="CN765" i="1"/>
  <c r="CS765" i="1" s="1"/>
  <c r="BA746" i="1"/>
  <c r="BL746" i="1" s="1"/>
  <c r="BW746" i="1" s="1"/>
  <c r="CH746" i="1" s="1"/>
  <c r="AZ746" i="1"/>
  <c r="BC746" i="1"/>
  <c r="BN746" i="1" s="1"/>
  <c r="BY746" i="1" s="1"/>
  <c r="CJ746" i="1" s="1"/>
  <c r="AG746" i="1"/>
  <c r="AR746" i="1" s="1"/>
  <c r="AC740" i="1"/>
  <c r="AN740" i="1" s="1"/>
  <c r="AY740" i="1"/>
  <c r="AW729" i="1"/>
  <c r="AS729" i="1"/>
  <c r="BA722" i="1"/>
  <c r="BL722" i="1" s="1"/>
  <c r="BW722" i="1" s="1"/>
  <c r="CH722" i="1" s="1"/>
  <c r="BC722" i="1"/>
  <c r="BN722" i="1" s="1"/>
  <c r="BY722" i="1" s="1"/>
  <c r="CJ722" i="1" s="1"/>
  <c r="AG722" i="1"/>
  <c r="AR722" i="1" s="1"/>
  <c r="AG698" i="1"/>
  <c r="AR698" i="1" s="1"/>
  <c r="BC698" i="1"/>
  <c r="BN698" i="1" s="1"/>
  <c r="BY698" i="1" s="1"/>
  <c r="CJ698" i="1" s="1"/>
  <c r="BA698" i="1"/>
  <c r="BL698" i="1" s="1"/>
  <c r="BW698" i="1" s="1"/>
  <c r="CH698" i="1" s="1"/>
  <c r="BD698" i="1"/>
  <c r="BO698" i="1" s="1"/>
  <c r="BZ698" i="1" s="1"/>
  <c r="AI685" i="1"/>
  <c r="AT685" i="1" s="1"/>
  <c r="BE685" i="1"/>
  <c r="BP685" i="1" s="1"/>
  <c r="AZ674" i="1"/>
  <c r="AG674" i="1"/>
  <c r="AR674" i="1" s="1"/>
  <c r="BD674" i="1"/>
  <c r="BO674" i="1" s="1"/>
  <c r="BZ674" i="1" s="1"/>
  <c r="BC674" i="1"/>
  <c r="BN674" i="1" s="1"/>
  <c r="BY674" i="1" s="1"/>
  <c r="CJ674" i="1" s="1"/>
  <c r="BA674" i="1"/>
  <c r="BL674" i="1" s="1"/>
  <c r="BW674" i="1" s="1"/>
  <c r="CH674" i="1" s="1"/>
  <c r="AW657" i="1"/>
  <c r="BH657" i="1" s="1"/>
  <c r="AS657" i="1"/>
  <c r="AW649" i="1"/>
  <c r="AS649" i="1"/>
  <c r="BC642" i="1"/>
  <c r="BN642" i="1" s="1"/>
  <c r="BY642" i="1" s="1"/>
  <c r="CJ642" i="1" s="1"/>
  <c r="AG642" i="1"/>
  <c r="AR642" i="1" s="1"/>
  <c r="BA642" i="1"/>
  <c r="BL642" i="1" s="1"/>
  <c r="BW642" i="1" s="1"/>
  <c r="CH642" i="1" s="1"/>
  <c r="AZ642" i="1"/>
  <c r="BD642" i="1"/>
  <c r="BO642" i="1" s="1"/>
  <c r="BZ642" i="1" s="1"/>
  <c r="CN637" i="1"/>
  <c r="AI637" i="1"/>
  <c r="AT637" i="1" s="1"/>
  <c r="CW637" i="1" s="1"/>
  <c r="BE637" i="1"/>
  <c r="BP637" i="1" s="1"/>
  <c r="AW633" i="1"/>
  <c r="AS633" i="1"/>
  <c r="AW625" i="1"/>
  <c r="BH625" i="1" s="1"/>
  <c r="AS625" i="1"/>
  <c r="AZ618" i="1"/>
  <c r="BD618" i="1"/>
  <c r="BO618" i="1" s="1"/>
  <c r="BZ618" i="1" s="1"/>
  <c r="AG618" i="1"/>
  <c r="AR618" i="1" s="1"/>
  <c r="BA618" i="1"/>
  <c r="BL618" i="1" s="1"/>
  <c r="BW618" i="1" s="1"/>
  <c r="CH618" i="1" s="1"/>
  <c r="BC618" i="1"/>
  <c r="BN618" i="1" s="1"/>
  <c r="BY618" i="1" s="1"/>
  <c r="CJ618" i="1" s="1"/>
  <c r="BE613" i="1"/>
  <c r="BP613" i="1" s="1"/>
  <c r="CA613" i="1" s="1"/>
  <c r="CL613" i="1" s="1"/>
  <c r="AI613" i="1"/>
  <c r="AT613" i="1" s="1"/>
  <c r="BC594" i="1"/>
  <c r="BN594" i="1" s="1"/>
  <c r="BY594" i="1" s="1"/>
  <c r="CJ594" i="1" s="1"/>
  <c r="AG594" i="1"/>
  <c r="AR594" i="1" s="1"/>
  <c r="BA594" i="1"/>
  <c r="BL594" i="1" s="1"/>
  <c r="BW594" i="1" s="1"/>
  <c r="CH594" i="1" s="1"/>
  <c r="AI576" i="1"/>
  <c r="AT576" i="1" s="1"/>
  <c r="CW576" i="1" s="1"/>
  <c r="CX576" i="1" s="1"/>
  <c r="CN576" i="1"/>
  <c r="AC551" i="1"/>
  <c r="AN551" i="1" s="1"/>
  <c r="AY551" i="1"/>
  <c r="AG525" i="1"/>
  <c r="AR525" i="1" s="1"/>
  <c r="AZ525" i="1"/>
  <c r="BC525" i="1"/>
  <c r="BN525" i="1" s="1"/>
  <c r="BY525" i="1" s="1"/>
  <c r="CJ525" i="1" s="1"/>
  <c r="AB814" i="1"/>
  <c r="AM814" i="1" s="1"/>
  <c r="AX814" i="1"/>
  <c r="BI814" i="1" s="1"/>
  <c r="AO803" i="1"/>
  <c r="AV803" i="1"/>
  <c r="AA803" i="1"/>
  <c r="AL803" i="1" s="1"/>
  <c r="Z803" i="1"/>
  <c r="AK803" i="1" s="1"/>
  <c r="AB798" i="1"/>
  <c r="AM798" i="1" s="1"/>
  <c r="AX798" i="1"/>
  <c r="BI798" i="1" s="1"/>
  <c r="AA787" i="1"/>
  <c r="AL787" i="1" s="1"/>
  <c r="AO787" i="1"/>
  <c r="Z787" i="1"/>
  <c r="AK787" i="1" s="1"/>
  <c r="AV787" i="1"/>
  <c r="AF787" i="1"/>
  <c r="AQ787" i="1" s="1"/>
  <c r="CW787" i="1" s="1"/>
  <c r="AX782" i="1"/>
  <c r="BI782" i="1" s="1"/>
  <c r="BT782" i="1" s="1"/>
  <c r="CE782" i="1" s="1"/>
  <c r="AB782" i="1"/>
  <c r="AM782" i="1" s="1"/>
  <c r="AX758" i="1"/>
  <c r="BI758" i="1" s="1"/>
  <c r="BT758" i="1" s="1"/>
  <c r="CE758" i="1" s="1"/>
  <c r="AB758" i="1"/>
  <c r="AM758" i="1" s="1"/>
  <c r="AV747" i="1"/>
  <c r="Z747" i="1"/>
  <c r="AK747" i="1" s="1"/>
  <c r="AA747" i="1"/>
  <c r="AL747" i="1" s="1"/>
  <c r="AF747" i="1"/>
  <c r="AQ747" i="1" s="1"/>
  <c r="AB742" i="1"/>
  <c r="AM742" i="1" s="1"/>
  <c r="AX742" i="1"/>
  <c r="BI742" i="1" s="1"/>
  <c r="BT742" i="1" s="1"/>
  <c r="CE742" i="1" s="1"/>
  <c r="AV731" i="1"/>
  <c r="BG731" i="1" s="1"/>
  <c r="BR731" i="1" s="1"/>
  <c r="CC731" i="1" s="1"/>
  <c r="AA731" i="1"/>
  <c r="AL731" i="1" s="1"/>
  <c r="Z731" i="1"/>
  <c r="AK731" i="1" s="1"/>
  <c r="AO731" i="1"/>
  <c r="AX718" i="1"/>
  <c r="BI718" i="1" s="1"/>
  <c r="AB718" i="1"/>
  <c r="AM718" i="1" s="1"/>
  <c r="Z707" i="1"/>
  <c r="AK707" i="1" s="1"/>
  <c r="AV707" i="1"/>
  <c r="AA707" i="1"/>
  <c r="AL707" i="1" s="1"/>
  <c r="AX686" i="1"/>
  <c r="BI686" i="1" s="1"/>
  <c r="BT686" i="1" s="1"/>
  <c r="CE686" i="1" s="1"/>
  <c r="AB686" i="1"/>
  <c r="AM686" i="1" s="1"/>
  <c r="AB670" i="1"/>
  <c r="AM670" i="1" s="1"/>
  <c r="AX670" i="1"/>
  <c r="BI670" i="1" s="1"/>
  <c r="BT670" i="1" s="1"/>
  <c r="CE670" i="1" s="1"/>
  <c r="AV659" i="1"/>
  <c r="BG659" i="1" s="1"/>
  <c r="BU659" i="1" s="1"/>
  <c r="CF659" i="1" s="1"/>
  <c r="AF659" i="1"/>
  <c r="AQ659" i="1" s="1"/>
  <c r="AA659" i="1"/>
  <c r="AL659" i="1" s="1"/>
  <c r="Z659" i="1"/>
  <c r="AK659" i="1" s="1"/>
  <c r="AB638" i="1"/>
  <c r="AM638" i="1" s="1"/>
  <c r="AX638" i="1"/>
  <c r="BI638" i="1" s="1"/>
  <c r="AA627" i="1"/>
  <c r="AL627" i="1" s="1"/>
  <c r="AV627" i="1"/>
  <c r="Z627" i="1"/>
  <c r="AK627" i="1" s="1"/>
  <c r="AF627" i="1"/>
  <c r="AQ627" i="1" s="1"/>
  <c r="AX614" i="1"/>
  <c r="BI614" i="1" s="1"/>
  <c r="BT614" i="1" s="1"/>
  <c r="CE614" i="1" s="1"/>
  <c r="AB614" i="1"/>
  <c r="AM614" i="1" s="1"/>
  <c r="AO603" i="1"/>
  <c r="Z603" i="1"/>
  <c r="AK603" i="1" s="1"/>
  <c r="AV603" i="1"/>
  <c r="BG603" i="1" s="1"/>
  <c r="AA603" i="1"/>
  <c r="AL603" i="1" s="1"/>
  <c r="AX598" i="1"/>
  <c r="BI598" i="1" s="1"/>
  <c r="AB598" i="1"/>
  <c r="AM598" i="1" s="1"/>
  <c r="AA587" i="1"/>
  <c r="AL587" i="1" s="1"/>
  <c r="AV587" i="1"/>
  <c r="BG587" i="1" s="1"/>
  <c r="Z587" i="1"/>
  <c r="AK587" i="1" s="1"/>
  <c r="AF587" i="1"/>
  <c r="AQ587" i="1" s="1"/>
  <c r="BC539" i="1"/>
  <c r="BN539" i="1" s="1"/>
  <c r="BY539" i="1" s="1"/>
  <c r="CJ539" i="1" s="1"/>
  <c r="AG539" i="1"/>
  <c r="AR539" i="1" s="1"/>
  <c r="BD539" i="1"/>
  <c r="BO539" i="1" s="1"/>
  <c r="BZ539" i="1" s="1"/>
  <c r="CK539" i="1" s="1"/>
  <c r="AZ539" i="1"/>
  <c r="BC452" i="1"/>
  <c r="BN452" i="1" s="1"/>
  <c r="BY452" i="1" s="1"/>
  <c r="CJ452" i="1" s="1"/>
  <c r="AG452" i="1"/>
  <c r="AR452" i="1" s="1"/>
  <c r="BA452" i="1"/>
  <c r="BL452" i="1" s="1"/>
  <c r="BW452" i="1" s="1"/>
  <c r="CH452" i="1" s="1"/>
  <c r="AZ452" i="1"/>
  <c r="BD452" i="1"/>
  <c r="BO452" i="1" s="1"/>
  <c r="BZ452" i="1" s="1"/>
  <c r="BB819" i="1"/>
  <c r="BM819" i="1" s="1"/>
  <c r="BX819" i="1" s="1"/>
  <c r="CI819" i="1" s="1"/>
  <c r="BC819" i="1"/>
  <c r="BN819" i="1" s="1"/>
  <c r="BY819" i="1" s="1"/>
  <c r="CJ819" i="1" s="1"/>
  <c r="AG819" i="1"/>
  <c r="AR819" i="1" s="1"/>
  <c r="BD819" i="1"/>
  <c r="BO819" i="1" s="1"/>
  <c r="BZ819" i="1" s="1"/>
  <c r="AY813" i="1"/>
  <c r="BJ813" i="1" s="1"/>
  <c r="AC813" i="1"/>
  <c r="AN813" i="1" s="1"/>
  <c r="AG803" i="1"/>
  <c r="AR803" i="1" s="1"/>
  <c r="BC803" i="1"/>
  <c r="BN803" i="1" s="1"/>
  <c r="BY803" i="1" s="1"/>
  <c r="CJ803" i="1" s="1"/>
  <c r="AZ803" i="1"/>
  <c r="AC797" i="1"/>
  <c r="AN797" i="1" s="1"/>
  <c r="AY797" i="1"/>
  <c r="AZ771" i="1"/>
  <c r="BC771" i="1"/>
  <c r="BN771" i="1" s="1"/>
  <c r="BY771" i="1" s="1"/>
  <c r="CJ771" i="1" s="1"/>
  <c r="AG771" i="1"/>
  <c r="AR771" i="1" s="1"/>
  <c r="AC765" i="1"/>
  <c r="AN765" i="1" s="1"/>
  <c r="AY765" i="1"/>
  <c r="AG747" i="1"/>
  <c r="AR747" i="1" s="1"/>
  <c r="BB747" i="1"/>
  <c r="BM747" i="1" s="1"/>
  <c r="BC747" i="1"/>
  <c r="BN747" i="1" s="1"/>
  <c r="BY747" i="1" s="1"/>
  <c r="CJ747" i="1" s="1"/>
  <c r="AZ747" i="1"/>
  <c r="BK747" i="1" s="1"/>
  <c r="BV747" i="1" s="1"/>
  <c r="AC741" i="1"/>
  <c r="AN741" i="1" s="1"/>
  <c r="AY741" i="1"/>
  <c r="AW730" i="1"/>
  <c r="BH730" i="1" s="1"/>
  <c r="AA730" i="1"/>
  <c r="AL730" i="1" s="1"/>
  <c r="AG723" i="1"/>
  <c r="AR723" i="1" s="1"/>
  <c r="BC723" i="1"/>
  <c r="BN723" i="1" s="1"/>
  <c r="BY723" i="1" s="1"/>
  <c r="CJ723" i="1" s="1"/>
  <c r="AZ723" i="1"/>
  <c r="BD723" i="1"/>
  <c r="BO723" i="1" s="1"/>
  <c r="BZ723" i="1" s="1"/>
  <c r="CN718" i="1"/>
  <c r="AI718" i="1"/>
  <c r="AT718" i="1" s="1"/>
  <c r="CW718" i="1" s="1"/>
  <c r="CX718" i="1" s="1"/>
  <c r="AZ699" i="1"/>
  <c r="AG699" i="1"/>
  <c r="AR699" i="1" s="1"/>
  <c r="BC699" i="1"/>
  <c r="BN699" i="1" s="1"/>
  <c r="BY699" i="1" s="1"/>
  <c r="CJ699" i="1" s="1"/>
  <c r="AG683" i="1"/>
  <c r="AR683" i="1" s="1"/>
  <c r="AZ683" i="1"/>
  <c r="BC683" i="1"/>
  <c r="BN683" i="1" s="1"/>
  <c r="BY683" i="1" s="1"/>
  <c r="CJ683" i="1" s="1"/>
  <c r="BB683" i="1"/>
  <c r="BM683" i="1" s="1"/>
  <c r="AW666" i="1"/>
  <c r="AA666" i="1"/>
  <c r="AL666" i="1" s="1"/>
  <c r="BC659" i="1"/>
  <c r="BN659" i="1" s="1"/>
  <c r="BY659" i="1" s="1"/>
  <c r="CJ659" i="1" s="1"/>
  <c r="AZ659" i="1"/>
  <c r="AG659" i="1"/>
  <c r="AR659" i="1" s="1"/>
  <c r="BB659" i="1"/>
  <c r="BM659" i="1" s="1"/>
  <c r="CN654" i="1"/>
  <c r="AI654" i="1"/>
  <c r="AT654" i="1" s="1"/>
  <c r="CW654" i="1" s="1"/>
  <c r="CX654" i="1" s="1"/>
  <c r="BC643" i="1"/>
  <c r="BN643" i="1" s="1"/>
  <c r="BY643" i="1" s="1"/>
  <c r="CJ643" i="1" s="1"/>
  <c r="AG643" i="1"/>
  <c r="AR643" i="1" s="1"/>
  <c r="AZ643" i="1"/>
  <c r="AC637" i="1"/>
  <c r="AN637" i="1" s="1"/>
  <c r="AY637" i="1"/>
  <c r="AZ619" i="1"/>
  <c r="BC619" i="1"/>
  <c r="BN619" i="1" s="1"/>
  <c r="BY619" i="1" s="1"/>
  <c r="CJ619" i="1" s="1"/>
  <c r="BB619" i="1"/>
  <c r="BM619" i="1" s="1"/>
  <c r="AG619" i="1"/>
  <c r="AR619" i="1" s="1"/>
  <c r="AC613" i="1"/>
  <c r="AN613" i="1" s="1"/>
  <c r="AY613" i="1"/>
  <c r="AW602" i="1"/>
  <c r="AA602" i="1"/>
  <c r="AL602" i="1" s="1"/>
  <c r="AS602" i="1"/>
  <c r="AG595" i="1"/>
  <c r="AR595" i="1" s="1"/>
  <c r="BC595" i="1"/>
  <c r="BN595" i="1" s="1"/>
  <c r="BY595" i="1" s="1"/>
  <c r="CJ595" i="1" s="1"/>
  <c r="AZ595" i="1"/>
  <c r="BK595" i="1" s="1"/>
  <c r="BV595" i="1" s="1"/>
  <c r="BB595" i="1"/>
  <c r="BM595" i="1" s="1"/>
  <c r="AW586" i="1"/>
  <c r="BH586" i="1" s="1"/>
  <c r="AS586" i="1"/>
  <c r="BD561" i="1"/>
  <c r="BO561" i="1" s="1"/>
  <c r="BZ561" i="1" s="1"/>
  <c r="CK561" i="1" s="1"/>
  <c r="BC561" i="1"/>
  <c r="BN561" i="1" s="1"/>
  <c r="BY561" i="1" s="1"/>
  <c r="CJ561" i="1" s="1"/>
  <c r="AG561" i="1"/>
  <c r="AR561" i="1" s="1"/>
  <c r="BB561" i="1"/>
  <c r="BM561" i="1" s="1"/>
  <c r="AA504" i="1"/>
  <c r="AL504" i="1" s="1"/>
  <c r="AW504" i="1"/>
  <c r="BH504" i="1" s="1"/>
  <c r="AW387" i="1"/>
  <c r="BH387" i="1" s="1"/>
  <c r="AS387" i="1"/>
  <c r="AC582" i="1"/>
  <c r="AN582" i="1" s="1"/>
  <c r="AV582" i="1"/>
  <c r="BG582" i="1" s="1"/>
  <c r="AB577" i="1"/>
  <c r="AM577" i="1" s="1"/>
  <c r="AX577" i="1"/>
  <c r="BI577" i="1" s="1"/>
  <c r="AV558" i="1"/>
  <c r="BG558" i="1" s="1"/>
  <c r="AF558" i="1"/>
  <c r="AQ558" i="1" s="1"/>
  <c r="AC558" i="1"/>
  <c r="AN558" i="1" s="1"/>
  <c r="Z558" i="1"/>
  <c r="AK558" i="1" s="1"/>
  <c r="AI558" i="1"/>
  <c r="AT558" i="1" s="1"/>
  <c r="AF551" i="1"/>
  <c r="AQ551" i="1" s="1"/>
  <c r="CN551" i="1"/>
  <c r="BB551" i="1"/>
  <c r="BM551" i="1" s="1"/>
  <c r="AX545" i="1"/>
  <c r="BI545" i="1" s="1"/>
  <c r="BT545" i="1" s="1"/>
  <c r="CE545" i="1" s="1"/>
  <c r="AB545" i="1"/>
  <c r="AM545" i="1" s="1"/>
  <c r="AF534" i="1"/>
  <c r="AQ534" i="1" s="1"/>
  <c r="Z534" i="1"/>
  <c r="AK534" i="1" s="1"/>
  <c r="AV534" i="1"/>
  <c r="AI534" i="1"/>
  <c r="AT534" i="1" s="1"/>
  <c r="AC534" i="1"/>
  <c r="AN534" i="1" s="1"/>
  <c r="AF527" i="1"/>
  <c r="AQ527" i="1" s="1"/>
  <c r="CN527" i="1"/>
  <c r="AX521" i="1"/>
  <c r="BI521" i="1" s="1"/>
  <c r="BT521" i="1" s="1"/>
  <c r="CE521" i="1" s="1"/>
  <c r="AB521" i="1"/>
  <c r="AM521" i="1" s="1"/>
  <c r="Z510" i="1"/>
  <c r="AK510" i="1" s="1"/>
  <c r="AC510" i="1"/>
  <c r="AN510" i="1" s="1"/>
  <c r="AO510" i="1"/>
  <c r="AV510" i="1"/>
  <c r="BG510" i="1" s="1"/>
  <c r="AF510" i="1"/>
  <c r="AQ510" i="1" s="1"/>
  <c r="AB505" i="1"/>
  <c r="AM505" i="1" s="1"/>
  <c r="AX505" i="1"/>
  <c r="BI505" i="1" s="1"/>
  <c r="AC486" i="1"/>
  <c r="AN486" i="1" s="1"/>
  <c r="Z486" i="1"/>
  <c r="AK486" i="1" s="1"/>
  <c r="AF486" i="1"/>
  <c r="AQ486" i="1" s="1"/>
  <c r="AV486" i="1"/>
  <c r="BC474" i="1"/>
  <c r="BN474" i="1" s="1"/>
  <c r="BY474" i="1" s="1"/>
  <c r="CJ474" i="1" s="1"/>
  <c r="BD474" i="1"/>
  <c r="BO474" i="1" s="1"/>
  <c r="BZ474" i="1" s="1"/>
  <c r="BB474" i="1"/>
  <c r="BM474" i="1" s="1"/>
  <c r="AG474" i="1"/>
  <c r="AR474" i="1" s="1"/>
  <c r="BE474" i="1"/>
  <c r="BP474" i="1" s="1"/>
  <c r="AA449" i="1"/>
  <c r="AL449" i="1" s="1"/>
  <c r="AW449" i="1"/>
  <c r="AV373" i="1"/>
  <c r="Z373" i="1"/>
  <c r="AK373" i="1" s="1"/>
  <c r="AF373" i="1"/>
  <c r="AQ373" i="1" s="1"/>
  <c r="AC373" i="1"/>
  <c r="AN373" i="1" s="1"/>
  <c r="AA373" i="1"/>
  <c r="AL373" i="1" s="1"/>
  <c r="BC580" i="1"/>
  <c r="BN580" i="1" s="1"/>
  <c r="BY580" i="1" s="1"/>
  <c r="CJ580" i="1" s="1"/>
  <c r="AG580" i="1"/>
  <c r="AR580" i="1" s="1"/>
  <c r="AZ580" i="1"/>
  <c r="BK580" i="1" s="1"/>
  <c r="BV580" i="1" s="1"/>
  <c r="CG580" i="1" s="1"/>
  <c r="BE580" i="1"/>
  <c r="BP580" i="1" s="1"/>
  <c r="BD580" i="1"/>
  <c r="BO580" i="1" s="1"/>
  <c r="BZ580" i="1" s="1"/>
  <c r="AW571" i="1"/>
  <c r="BH571" i="1" s="1"/>
  <c r="AS571" i="1"/>
  <c r="AZ564" i="1"/>
  <c r="BD564" i="1"/>
  <c r="BO564" i="1" s="1"/>
  <c r="BZ564" i="1" s="1"/>
  <c r="AG564" i="1"/>
  <c r="AR564" i="1" s="1"/>
  <c r="BC564" i="1"/>
  <c r="BN564" i="1" s="1"/>
  <c r="BY564" i="1" s="1"/>
  <c r="CJ564" i="1" s="1"/>
  <c r="AG540" i="1"/>
  <c r="AR540" i="1" s="1"/>
  <c r="BC540" i="1"/>
  <c r="BN540" i="1" s="1"/>
  <c r="BY540" i="1" s="1"/>
  <c r="CJ540" i="1" s="1"/>
  <c r="BD540" i="1"/>
  <c r="BO540" i="1" s="1"/>
  <c r="BZ540" i="1" s="1"/>
  <c r="AZ540" i="1"/>
  <c r="BC508" i="1"/>
  <c r="BN508" i="1" s="1"/>
  <c r="BY508" i="1" s="1"/>
  <c r="CJ508" i="1" s="1"/>
  <c r="AG508" i="1"/>
  <c r="AR508" i="1" s="1"/>
  <c r="AZ508" i="1"/>
  <c r="BC484" i="1"/>
  <c r="BN484" i="1" s="1"/>
  <c r="BY484" i="1" s="1"/>
  <c r="CJ484" i="1" s="1"/>
  <c r="BD484" i="1"/>
  <c r="BO484" i="1" s="1"/>
  <c r="BZ484" i="1" s="1"/>
  <c r="AG484" i="1"/>
  <c r="AR484" i="1" s="1"/>
  <c r="BE484" i="1"/>
  <c r="BP484" i="1" s="1"/>
  <c r="AZ484" i="1"/>
  <c r="AE437" i="1"/>
  <c r="AP437" i="1" s="1"/>
  <c r="BA437" i="1"/>
  <c r="BL437" i="1" s="1"/>
  <c r="BW437" i="1" s="1"/>
  <c r="CH437" i="1" s="1"/>
  <c r="BB392" i="1"/>
  <c r="BM392" i="1" s="1"/>
  <c r="BC392" i="1"/>
  <c r="BN392" i="1" s="1"/>
  <c r="BY392" i="1" s="1"/>
  <c r="CJ392" i="1" s="1"/>
  <c r="AG392" i="1"/>
  <c r="AR392" i="1" s="1"/>
  <c r="BE392" i="1"/>
  <c r="BP392" i="1" s="1"/>
  <c r="AX584" i="1"/>
  <c r="BI584" i="1" s="1"/>
  <c r="BT584" i="1" s="1"/>
  <c r="CE584" i="1" s="1"/>
  <c r="AB584" i="1"/>
  <c r="AM584" i="1" s="1"/>
  <c r="AD579" i="1"/>
  <c r="AO579" i="1" s="1"/>
  <c r="AZ579" i="1"/>
  <c r="Z573" i="1"/>
  <c r="AK573" i="1" s="1"/>
  <c r="AA573" i="1"/>
  <c r="AL573" i="1" s="1"/>
  <c r="AV573" i="1"/>
  <c r="AC573" i="1"/>
  <c r="AN573" i="1" s="1"/>
  <c r="AO573" i="1"/>
  <c r="BB566" i="1"/>
  <c r="BM566" i="1" s="1"/>
  <c r="DF566" i="1" s="1"/>
  <c r="CN566" i="1"/>
  <c r="AB560" i="1"/>
  <c r="AM560" i="1" s="1"/>
  <c r="AX560" i="1"/>
  <c r="BI560" i="1" s="1"/>
  <c r="AA549" i="1"/>
  <c r="AL549" i="1" s="1"/>
  <c r="AC549" i="1"/>
  <c r="AN549" i="1" s="1"/>
  <c r="AV549" i="1"/>
  <c r="BG549" i="1" s="1"/>
  <c r="AH537" i="1"/>
  <c r="AS537" i="1" s="1"/>
  <c r="BD537" i="1"/>
  <c r="BO537" i="1" s="1"/>
  <c r="BZ537" i="1" s="1"/>
  <c r="CK537" i="1" s="1"/>
  <c r="Z525" i="1"/>
  <c r="AK525" i="1" s="1"/>
  <c r="AO525" i="1"/>
  <c r="AV525" i="1"/>
  <c r="BG525" i="1" s="1"/>
  <c r="BR525" i="1" s="1"/>
  <c r="CC525" i="1" s="1"/>
  <c r="AB520" i="1"/>
  <c r="AM520" i="1" s="1"/>
  <c r="AX520" i="1"/>
  <c r="BI520" i="1" s="1"/>
  <c r="Z501" i="1"/>
  <c r="AK501" i="1" s="1"/>
  <c r="AO501" i="1"/>
  <c r="AA501" i="1"/>
  <c r="AL501" i="1" s="1"/>
  <c r="AV501" i="1"/>
  <c r="AC501" i="1"/>
  <c r="AN501" i="1" s="1"/>
  <c r="AX496" i="1"/>
  <c r="BI496" i="1" s="1"/>
  <c r="AB496" i="1"/>
  <c r="AM496" i="1" s="1"/>
  <c r="AD483" i="1"/>
  <c r="AO483" i="1" s="1"/>
  <c r="AZ483" i="1"/>
  <c r="BK483" i="1" s="1"/>
  <c r="BV483" i="1" s="1"/>
  <c r="AZ470" i="1"/>
  <c r="BC470" i="1"/>
  <c r="BN470" i="1" s="1"/>
  <c r="BY470" i="1" s="1"/>
  <c r="CJ470" i="1" s="1"/>
  <c r="AY470" i="1"/>
  <c r="AG470" i="1"/>
  <c r="AR470" i="1" s="1"/>
  <c r="AW445" i="1"/>
  <c r="BH445" i="1" s="1"/>
  <c r="AS445" i="1"/>
  <c r="AI393" i="1"/>
  <c r="AT393" i="1" s="1"/>
  <c r="CW393" i="1" s="1"/>
  <c r="DB393" i="1" s="1"/>
  <c r="CN393" i="1"/>
  <c r="AX482" i="1"/>
  <c r="BI482" i="1" s="1"/>
  <c r="AB482" i="1"/>
  <c r="AM482" i="1" s="1"/>
  <c r="AV471" i="1"/>
  <c r="AO471" i="1"/>
  <c r="AF471" i="1"/>
  <c r="AQ471" i="1" s="1"/>
  <c r="Z471" i="1"/>
  <c r="AK471" i="1" s="1"/>
  <c r="AC471" i="1"/>
  <c r="AN471" i="1" s="1"/>
  <c r="BB464" i="1"/>
  <c r="BM464" i="1" s="1"/>
  <c r="CN464" i="1"/>
  <c r="AF464" i="1"/>
  <c r="AQ464" i="1" s="1"/>
  <c r="AX458" i="1"/>
  <c r="BI458" i="1" s="1"/>
  <c r="BT458" i="1" s="1"/>
  <c r="CE458" i="1" s="1"/>
  <c r="AB458" i="1"/>
  <c r="AM458" i="1" s="1"/>
  <c r="AF440" i="1"/>
  <c r="AQ440" i="1" s="1"/>
  <c r="CW440" i="1" s="1"/>
  <c r="CN440" i="1"/>
  <c r="CO440" i="1" s="1"/>
  <c r="CP440" i="1" s="1"/>
  <c r="CQ440" i="1" s="1"/>
  <c r="CR440" i="1" s="1"/>
  <c r="Z423" i="1"/>
  <c r="AK423" i="1" s="1"/>
  <c r="AV423" i="1"/>
  <c r="BG423" i="1" s="1"/>
  <c r="AI423" i="1"/>
  <c r="AT423" i="1" s="1"/>
  <c r="AC423" i="1"/>
  <c r="AN423" i="1" s="1"/>
  <c r="AO423" i="1"/>
  <c r="AF423" i="1"/>
  <c r="AQ423" i="1" s="1"/>
  <c r="AF416" i="1"/>
  <c r="AQ416" i="1" s="1"/>
  <c r="CN416" i="1"/>
  <c r="AX410" i="1"/>
  <c r="BI410" i="1" s="1"/>
  <c r="AB410" i="1"/>
  <c r="AM410" i="1" s="1"/>
  <c r="Z399" i="1"/>
  <c r="AK399" i="1" s="1"/>
  <c r="AO399" i="1"/>
  <c r="AV399" i="1"/>
  <c r="AA399" i="1"/>
  <c r="AL399" i="1" s="1"/>
  <c r="AF399" i="1"/>
  <c r="AQ399" i="1" s="1"/>
  <c r="AC399" i="1"/>
  <c r="AN399" i="1" s="1"/>
  <c r="AB394" i="1"/>
  <c r="AM394" i="1" s="1"/>
  <c r="AX394" i="1"/>
  <c r="BI394" i="1" s="1"/>
  <c r="AB358" i="1"/>
  <c r="AM358" i="1" s="1"/>
  <c r="AX358" i="1"/>
  <c r="BI358" i="1" s="1"/>
  <c r="BT358" i="1" s="1"/>
  <c r="CE358" i="1" s="1"/>
  <c r="AV339" i="1"/>
  <c r="AI339" i="1"/>
  <c r="AT339" i="1" s="1"/>
  <c r="AF339" i="1"/>
  <c r="AQ339" i="1" s="1"/>
  <c r="Z339" i="1"/>
  <c r="AK339" i="1" s="1"/>
  <c r="AX294" i="1"/>
  <c r="BI294" i="1" s="1"/>
  <c r="AB294" i="1"/>
  <c r="AM294" i="1" s="1"/>
  <c r="AE474" i="1"/>
  <c r="AP474" i="1" s="1"/>
  <c r="BA474" i="1"/>
  <c r="BL474" i="1" s="1"/>
  <c r="BW474" i="1" s="1"/>
  <c r="CH474" i="1" s="1"/>
  <c r="AI464" i="1"/>
  <c r="AT464" i="1" s="1"/>
  <c r="BE464" i="1"/>
  <c r="BP464" i="1" s="1"/>
  <c r="AG453" i="1"/>
  <c r="AR453" i="1" s="1"/>
  <c r="AZ453" i="1"/>
  <c r="BD453" i="1"/>
  <c r="BO453" i="1" s="1"/>
  <c r="BZ453" i="1" s="1"/>
  <c r="BC453" i="1"/>
  <c r="BN453" i="1" s="1"/>
  <c r="BY453" i="1" s="1"/>
  <c r="CJ453" i="1" s="1"/>
  <c r="AE442" i="1"/>
  <c r="AP442" i="1" s="1"/>
  <c r="BA442" i="1"/>
  <c r="BL442" i="1" s="1"/>
  <c r="BW442" i="1" s="1"/>
  <c r="CH442" i="1" s="1"/>
  <c r="AW436" i="1"/>
  <c r="BH436" i="1" s="1"/>
  <c r="AS436" i="1"/>
  <c r="AE418" i="1"/>
  <c r="AP418" i="1" s="1"/>
  <c r="BA418" i="1"/>
  <c r="BL418" i="1" s="1"/>
  <c r="BW418" i="1" s="1"/>
  <c r="CH418" i="1" s="1"/>
  <c r="BC413" i="1"/>
  <c r="BN413" i="1" s="1"/>
  <c r="BY413" i="1" s="1"/>
  <c r="CJ413" i="1" s="1"/>
  <c r="AZ413" i="1"/>
  <c r="BA413" i="1"/>
  <c r="BL413" i="1" s="1"/>
  <c r="BW413" i="1" s="1"/>
  <c r="CH413" i="1" s="1"/>
  <c r="AG413" i="1"/>
  <c r="AR413" i="1" s="1"/>
  <c r="BD413" i="1"/>
  <c r="BO413" i="1" s="1"/>
  <c r="BZ413" i="1" s="1"/>
  <c r="AI400" i="1"/>
  <c r="AT400" i="1" s="1"/>
  <c r="BE400" i="1"/>
  <c r="BP400" i="1" s="1"/>
  <c r="AZ389" i="1"/>
  <c r="BC389" i="1"/>
  <c r="BN389" i="1" s="1"/>
  <c r="BY389" i="1" s="1"/>
  <c r="CJ389" i="1" s="1"/>
  <c r="BD389" i="1"/>
  <c r="BO389" i="1" s="1"/>
  <c r="BZ389" i="1" s="1"/>
  <c r="AH365" i="1"/>
  <c r="AS365" i="1" s="1"/>
  <c r="BD365" i="1"/>
  <c r="BO365" i="1" s="1"/>
  <c r="BZ365" i="1" s="1"/>
  <c r="AH269" i="1"/>
  <c r="AS269" i="1" s="1"/>
  <c r="BD269" i="1"/>
  <c r="BO269" i="1" s="1"/>
  <c r="BZ269" i="1" s="1"/>
  <c r="AH482" i="1"/>
  <c r="AS482" i="1" s="1"/>
  <c r="BD482" i="1"/>
  <c r="BO482" i="1" s="1"/>
  <c r="BZ482" i="1" s="1"/>
  <c r="Z478" i="1"/>
  <c r="AK478" i="1" s="1"/>
  <c r="AV478" i="1"/>
  <c r="BG478" i="1" s="1"/>
  <c r="BR478" i="1" s="1"/>
  <c r="CC478" i="1" s="1"/>
  <c r="AA478" i="1"/>
  <c r="AL478" i="1" s="1"/>
  <c r="AC478" i="1"/>
  <c r="AN478" i="1" s="1"/>
  <c r="AH450" i="1"/>
  <c r="BD450" i="1"/>
  <c r="BO450" i="1" s="1"/>
  <c r="BZ450" i="1" s="1"/>
  <c r="AD444" i="1"/>
  <c r="AO444" i="1" s="1"/>
  <c r="AZ444" i="1"/>
  <c r="BK444" i="1" s="1"/>
  <c r="BV444" i="1" s="1"/>
  <c r="AV438" i="1"/>
  <c r="AA438" i="1"/>
  <c r="AL438" i="1" s="1"/>
  <c r="AO438" i="1"/>
  <c r="AC438" i="1"/>
  <c r="AN438" i="1" s="1"/>
  <c r="Z438" i="1"/>
  <c r="AK438" i="1" s="1"/>
  <c r="AX425" i="1"/>
  <c r="BI425" i="1" s="1"/>
  <c r="AB425" i="1"/>
  <c r="AM425" i="1" s="1"/>
  <c r="AV414" i="1"/>
  <c r="AF414" i="1"/>
  <c r="AQ414" i="1" s="1"/>
  <c r="AA414" i="1"/>
  <c r="AL414" i="1" s="1"/>
  <c r="Z414" i="1"/>
  <c r="AK414" i="1" s="1"/>
  <c r="CN407" i="1"/>
  <c r="CO407" i="1" s="1"/>
  <c r="CP407" i="1" s="1"/>
  <c r="CQ407" i="1" s="1"/>
  <c r="CR407" i="1" s="1"/>
  <c r="BB407" i="1"/>
  <c r="BM407" i="1" s="1"/>
  <c r="AX401" i="1"/>
  <c r="BI401" i="1" s="1"/>
  <c r="BT401" i="1" s="1"/>
  <c r="CE401" i="1" s="1"/>
  <c r="AB401" i="1"/>
  <c r="AM401" i="1" s="1"/>
  <c r="AV398" i="1"/>
  <c r="BG398" i="1" s="1"/>
  <c r="AA398" i="1"/>
  <c r="AL398" i="1" s="1"/>
  <c r="Z398" i="1"/>
  <c r="AK398" i="1" s="1"/>
  <c r="BB391" i="1"/>
  <c r="BM391" i="1" s="1"/>
  <c r="CN391" i="1"/>
  <c r="AO367" i="1"/>
  <c r="Z367" i="1"/>
  <c r="AK367" i="1" s="1"/>
  <c r="AV367" i="1"/>
  <c r="BG367" i="1" s="1"/>
  <c r="BS367" i="1" s="1"/>
  <c r="CD367" i="1" s="1"/>
  <c r="AA367" i="1"/>
  <c r="AL367" i="1" s="1"/>
  <c r="AC367" i="1"/>
  <c r="AN367" i="1" s="1"/>
  <c r="AD341" i="1"/>
  <c r="AZ341" i="1"/>
  <c r="CN328" i="1"/>
  <c r="BB328" i="1"/>
  <c r="BM328" i="1" s="1"/>
  <c r="DF328" i="1" s="1"/>
  <c r="DG328" i="1" s="1"/>
  <c r="Z303" i="1"/>
  <c r="AK303" i="1" s="1"/>
  <c r="AV303" i="1"/>
  <c r="BG303" i="1" s="1"/>
  <c r="AO303" i="1"/>
  <c r="AA303" i="1"/>
  <c r="AL303" i="1" s="1"/>
  <c r="AC303" i="1"/>
  <c r="AN303" i="1" s="1"/>
  <c r="AD277" i="1"/>
  <c r="AO277" i="1" s="1"/>
  <c r="AZ277" i="1"/>
  <c r="AG379" i="1"/>
  <c r="AR379" i="1" s="1"/>
  <c r="AZ379" i="1"/>
  <c r="BC379" i="1"/>
  <c r="BN379" i="1" s="1"/>
  <c r="BY379" i="1" s="1"/>
  <c r="CJ379" i="1" s="1"/>
  <c r="BB379" i="1"/>
  <c r="BM379" i="1" s="1"/>
  <c r="AE352" i="1"/>
  <c r="AP352" i="1" s="1"/>
  <c r="BA352" i="1"/>
  <c r="BL352" i="1" s="1"/>
  <c r="BW352" i="1" s="1"/>
  <c r="CH352" i="1" s="1"/>
  <c r="BE347" i="1"/>
  <c r="BP347" i="1" s="1"/>
  <c r="AG347" i="1"/>
  <c r="AR347" i="1" s="1"/>
  <c r="AZ347" i="1"/>
  <c r="BB347" i="1"/>
  <c r="BM347" i="1" s="1"/>
  <c r="BD347" i="1"/>
  <c r="BO347" i="1" s="1"/>
  <c r="BZ347" i="1" s="1"/>
  <c r="BC347" i="1"/>
  <c r="BN347" i="1" s="1"/>
  <c r="BY347" i="1" s="1"/>
  <c r="CJ347" i="1" s="1"/>
  <c r="AE336" i="1"/>
  <c r="AP336" i="1" s="1"/>
  <c r="BA336" i="1"/>
  <c r="BL336" i="1" s="1"/>
  <c r="BW336" i="1" s="1"/>
  <c r="CH336" i="1" s="1"/>
  <c r="BE331" i="1"/>
  <c r="BP331" i="1" s="1"/>
  <c r="BB331" i="1"/>
  <c r="BM331" i="1" s="1"/>
  <c r="BC331" i="1"/>
  <c r="BN331" i="1" s="1"/>
  <c r="BY331" i="1" s="1"/>
  <c r="CJ331" i="1" s="1"/>
  <c r="AZ331" i="1"/>
  <c r="AZ307" i="1"/>
  <c r="AG307" i="1"/>
  <c r="AR307" i="1" s="1"/>
  <c r="BE307" i="1"/>
  <c r="BP307" i="1" s="1"/>
  <c r="BB307" i="1"/>
  <c r="BM307" i="1" s="1"/>
  <c r="AG291" i="1"/>
  <c r="AR291" i="1" s="1"/>
  <c r="BB291" i="1"/>
  <c r="BM291" i="1" s="1"/>
  <c r="BE291" i="1"/>
  <c r="BP291" i="1" s="1"/>
  <c r="AE288" i="1"/>
  <c r="AP288" i="1" s="1"/>
  <c r="BA288" i="1"/>
  <c r="BL288" i="1" s="1"/>
  <c r="BW288" i="1" s="1"/>
  <c r="CH288" i="1" s="1"/>
  <c r="BC283" i="1"/>
  <c r="BN283" i="1" s="1"/>
  <c r="BY283" i="1" s="1"/>
  <c r="CJ283" i="1" s="1"/>
  <c r="BD283" i="1"/>
  <c r="BO283" i="1" s="1"/>
  <c r="BZ283" i="1" s="1"/>
  <c r="AG283" i="1"/>
  <c r="AR283" i="1" s="1"/>
  <c r="BB283" i="1"/>
  <c r="BM283" i="1" s="1"/>
  <c r="CN234" i="1"/>
  <c r="BE234" i="1"/>
  <c r="BP234" i="1" s="1"/>
  <c r="AI234" i="1"/>
  <c r="AT234" i="1" s="1"/>
  <c r="AZ215" i="1"/>
  <c r="BA215" i="1"/>
  <c r="BL215" i="1" s="1"/>
  <c r="BW215" i="1" s="1"/>
  <c r="CH215" i="1" s="1"/>
  <c r="AF378" i="1"/>
  <c r="AQ378" i="1" s="1"/>
  <c r="Z378" i="1"/>
  <c r="AK378" i="1" s="1"/>
  <c r="AV378" i="1"/>
  <c r="AA378" i="1"/>
  <c r="AL378" i="1" s="1"/>
  <c r="AC378" i="1"/>
  <c r="AN378" i="1" s="1"/>
  <c r="AD360" i="1"/>
  <c r="AO360" i="1" s="1"/>
  <c r="AZ360" i="1"/>
  <c r="AF354" i="1"/>
  <c r="AQ354" i="1" s="1"/>
  <c r="AV354" i="1"/>
  <c r="BG354" i="1" s="1"/>
  <c r="BS354" i="1" s="1"/>
  <c r="CD354" i="1" s="1"/>
  <c r="Z354" i="1"/>
  <c r="AK354" i="1" s="1"/>
  <c r="AC354" i="1"/>
  <c r="AN354" i="1" s="1"/>
  <c r="AA354" i="1"/>
  <c r="AL354" i="1" s="1"/>
  <c r="AB349" i="1"/>
  <c r="AM349" i="1" s="1"/>
  <c r="AX349" i="1"/>
  <c r="BI349" i="1" s="1"/>
  <c r="AD336" i="1"/>
  <c r="AZ336" i="1"/>
  <c r="AC330" i="1"/>
  <c r="AN330" i="1" s="1"/>
  <c r="Z330" i="1"/>
  <c r="AK330" i="1" s="1"/>
  <c r="AA330" i="1"/>
  <c r="AL330" i="1" s="1"/>
  <c r="AV330" i="1"/>
  <c r="BG330" i="1" s="1"/>
  <c r="BS330" i="1" s="1"/>
  <c r="CD330" i="1" s="1"/>
  <c r="AB317" i="1"/>
  <c r="AM317" i="1" s="1"/>
  <c r="AX317" i="1"/>
  <c r="BI317" i="1" s="1"/>
  <c r="AC306" i="1"/>
  <c r="AN306" i="1" s="1"/>
  <c r="Z306" i="1"/>
  <c r="AK306" i="1" s="1"/>
  <c r="AA306" i="1"/>
  <c r="AL306" i="1" s="1"/>
  <c r="AV306" i="1"/>
  <c r="AB301" i="1"/>
  <c r="AM301" i="1" s="1"/>
  <c r="AX301" i="1"/>
  <c r="BI301" i="1" s="1"/>
  <c r="BT301" i="1" s="1"/>
  <c r="CE301" i="1" s="1"/>
  <c r="AD288" i="1"/>
  <c r="AZ288" i="1"/>
  <c r="Z282" i="1"/>
  <c r="AK282" i="1" s="1"/>
  <c r="AV282" i="1"/>
  <c r="BG282" i="1" s="1"/>
  <c r="AF282" i="1"/>
  <c r="AQ282" i="1" s="1"/>
  <c r="AA282" i="1"/>
  <c r="AL282" i="1" s="1"/>
  <c r="AC282" i="1"/>
  <c r="AN282" i="1" s="1"/>
  <c r="AW260" i="1"/>
  <c r="BH260" i="1" s="1"/>
  <c r="AS260" i="1"/>
  <c r="AE234" i="1"/>
  <c r="AP234" i="1" s="1"/>
  <c r="BA234" i="1"/>
  <c r="BL234" i="1" s="1"/>
  <c r="BW234" i="1" s="1"/>
  <c r="CH234" i="1" s="1"/>
  <c r="BB198" i="1"/>
  <c r="BM198" i="1" s="1"/>
  <c r="DF198" i="1" s="1"/>
  <c r="DG198" i="1" s="1"/>
  <c r="BD198" i="1"/>
  <c r="BO198" i="1" s="1"/>
  <c r="BZ198" i="1" s="1"/>
  <c r="AZ198" i="1"/>
  <c r="BC198" i="1"/>
  <c r="BN198" i="1" s="1"/>
  <c r="BY198" i="1" s="1"/>
  <c r="CJ198" i="1" s="1"/>
  <c r="AG198" i="1"/>
  <c r="AR198" i="1" s="1"/>
  <c r="AE371" i="1"/>
  <c r="AP371" i="1" s="1"/>
  <c r="BA371" i="1"/>
  <c r="BL371" i="1" s="1"/>
  <c r="BW371" i="1" s="1"/>
  <c r="CH371" i="1" s="1"/>
  <c r="AW365" i="1"/>
  <c r="AW341" i="1"/>
  <c r="BH341" i="1" s="1"/>
  <c r="AS341" i="1"/>
  <c r="BC334" i="1"/>
  <c r="BN334" i="1" s="1"/>
  <c r="BY334" i="1" s="1"/>
  <c r="CJ334" i="1" s="1"/>
  <c r="BD334" i="1"/>
  <c r="BO334" i="1" s="1"/>
  <c r="BZ334" i="1" s="1"/>
  <c r="AG334" i="1"/>
  <c r="AR334" i="1" s="1"/>
  <c r="BE334" i="1"/>
  <c r="BP334" i="1" s="1"/>
  <c r="AE323" i="1"/>
  <c r="AP323" i="1" s="1"/>
  <c r="BA323" i="1"/>
  <c r="BL323" i="1" s="1"/>
  <c r="BW323" i="1" s="1"/>
  <c r="CH323" i="1" s="1"/>
  <c r="BE310" i="1"/>
  <c r="BP310" i="1" s="1"/>
  <c r="BD310" i="1"/>
  <c r="BO310" i="1" s="1"/>
  <c r="BZ310" i="1" s="1"/>
  <c r="AG310" i="1"/>
  <c r="AR310" i="1" s="1"/>
  <c r="BC310" i="1"/>
  <c r="BN310" i="1" s="1"/>
  <c r="BY310" i="1" s="1"/>
  <c r="CJ310" i="1" s="1"/>
  <c r="AY304" i="1"/>
  <c r="CS304" i="1"/>
  <c r="AE299" i="1"/>
  <c r="AP299" i="1" s="1"/>
  <c r="BA299" i="1"/>
  <c r="BL299" i="1" s="1"/>
  <c r="BW299" i="1" s="1"/>
  <c r="CH299" i="1" s="1"/>
  <c r="BE286" i="1"/>
  <c r="BP286" i="1" s="1"/>
  <c r="AG286" i="1"/>
  <c r="AR286" i="1" s="1"/>
  <c r="BC286" i="1"/>
  <c r="BN286" i="1" s="1"/>
  <c r="BY286" i="1" s="1"/>
  <c r="CJ286" i="1" s="1"/>
  <c r="BD286" i="1"/>
  <c r="BO286" i="1" s="1"/>
  <c r="BZ286" i="1" s="1"/>
  <c r="BB286" i="1"/>
  <c r="BM286" i="1" s="1"/>
  <c r="AE275" i="1"/>
  <c r="AP275" i="1" s="1"/>
  <c r="BA275" i="1"/>
  <c r="BL275" i="1" s="1"/>
  <c r="BW275" i="1" s="1"/>
  <c r="CH275" i="1" s="1"/>
  <c r="BC270" i="1"/>
  <c r="BN270" i="1" s="1"/>
  <c r="BY270" i="1" s="1"/>
  <c r="CJ270" i="1" s="1"/>
  <c r="BB270" i="1"/>
  <c r="BM270" i="1" s="1"/>
  <c r="BE270" i="1"/>
  <c r="BP270" i="1" s="1"/>
  <c r="AG270" i="1"/>
  <c r="AR270" i="1" s="1"/>
  <c r="BD270" i="1"/>
  <c r="BO270" i="1" s="1"/>
  <c r="BZ270" i="1" s="1"/>
  <c r="AY264" i="1"/>
  <c r="AE240" i="1"/>
  <c r="AP240" i="1" s="1"/>
  <c r="BA240" i="1"/>
  <c r="BL240" i="1" s="1"/>
  <c r="BW240" i="1" s="1"/>
  <c r="CH240" i="1" s="1"/>
  <c r="AB251" i="1"/>
  <c r="AM251" i="1" s="1"/>
  <c r="AX251" i="1"/>
  <c r="BI251" i="1" s="1"/>
  <c r="BT251" i="1" s="1"/>
  <c r="CE251" i="1" s="1"/>
  <c r="BB233" i="1"/>
  <c r="BM233" i="1" s="1"/>
  <c r="AF233" i="1"/>
  <c r="AQ233" i="1" s="1"/>
  <c r="AB227" i="1"/>
  <c r="AM227" i="1" s="1"/>
  <c r="AX227" i="1"/>
  <c r="BI227" i="1" s="1"/>
  <c r="BT227" i="1" s="1"/>
  <c r="CE227" i="1" s="1"/>
  <c r="AF217" i="1"/>
  <c r="AQ217" i="1" s="1"/>
  <c r="BB217" i="1"/>
  <c r="BM217" i="1" s="1"/>
  <c r="AI207" i="1"/>
  <c r="AT207" i="1" s="1"/>
  <c r="BE207" i="1"/>
  <c r="BP207" i="1" s="1"/>
  <c r="AG156" i="1"/>
  <c r="AR156" i="1" s="1"/>
  <c r="BA156" i="1"/>
  <c r="BL156" i="1" s="1"/>
  <c r="BW156" i="1" s="1"/>
  <c r="CH156" i="1" s="1"/>
  <c r="BC156" i="1"/>
  <c r="BN156" i="1" s="1"/>
  <c r="BY156" i="1" s="1"/>
  <c r="CJ156" i="1" s="1"/>
  <c r="BD156" i="1"/>
  <c r="BO156" i="1" s="1"/>
  <c r="BZ156" i="1" s="1"/>
  <c r="AY234" i="1"/>
  <c r="AC234" i="1"/>
  <c r="AN234" i="1" s="1"/>
  <c r="BA229" i="1"/>
  <c r="BL229" i="1" s="1"/>
  <c r="BW229" i="1" s="1"/>
  <c r="CH229" i="1" s="1"/>
  <c r="AE229" i="1"/>
  <c r="AP229" i="1" s="1"/>
  <c r="BE216" i="1"/>
  <c r="BP216" i="1" s="1"/>
  <c r="AG216" i="1"/>
  <c r="AR216" i="1" s="1"/>
  <c r="BA216" i="1"/>
  <c r="BL216" i="1" s="1"/>
  <c r="BW216" i="1" s="1"/>
  <c r="CH216" i="1" s="1"/>
  <c r="BC216" i="1"/>
  <c r="BN216" i="1" s="1"/>
  <c r="BY216" i="1" s="1"/>
  <c r="CJ216" i="1" s="1"/>
  <c r="AZ216" i="1"/>
  <c r="BB216" i="1"/>
  <c r="BM216" i="1" s="1"/>
  <c r="AG178" i="1"/>
  <c r="AR178" i="1" s="1"/>
  <c r="AY178" i="1"/>
  <c r="BJ178" i="1" s="1"/>
  <c r="BU178" i="1" s="1"/>
  <c r="CF178" i="1" s="1"/>
  <c r="BC178" i="1"/>
  <c r="BN178" i="1" s="1"/>
  <c r="BY178" i="1" s="1"/>
  <c r="CJ178" i="1" s="1"/>
  <c r="BE178" i="1"/>
  <c r="BP178" i="1" s="1"/>
  <c r="AC255" i="1"/>
  <c r="AN255" i="1" s="1"/>
  <c r="AV255" i="1"/>
  <c r="Z255" i="1"/>
  <c r="AK255" i="1" s="1"/>
  <c r="AA255" i="1"/>
  <c r="AL255" i="1" s="1"/>
  <c r="AB250" i="1"/>
  <c r="AM250" i="1" s="1"/>
  <c r="AX250" i="1"/>
  <c r="BI250" i="1" s="1"/>
  <c r="BT250" i="1" s="1"/>
  <c r="CE250" i="1" s="1"/>
  <c r="Z239" i="1"/>
  <c r="AK239" i="1" s="1"/>
  <c r="AV239" i="1"/>
  <c r="BG239" i="1" s="1"/>
  <c r="BR239" i="1" s="1"/>
  <c r="CC239" i="1" s="1"/>
  <c r="AA239" i="1"/>
  <c r="AL239" i="1" s="1"/>
  <c r="AO239" i="1"/>
  <c r="Z215" i="1"/>
  <c r="AK215" i="1" s="1"/>
  <c r="AV215" i="1"/>
  <c r="BG215" i="1" s="1"/>
  <c r="AC215" i="1"/>
  <c r="AN215" i="1" s="1"/>
  <c r="AA215" i="1"/>
  <c r="AL215" i="1" s="1"/>
  <c r="AE197" i="1"/>
  <c r="AP197" i="1" s="1"/>
  <c r="BA197" i="1"/>
  <c r="BL197" i="1" s="1"/>
  <c r="BW197" i="1" s="1"/>
  <c r="CH197" i="1" s="1"/>
  <c r="AB200" i="1"/>
  <c r="AM200" i="1" s="1"/>
  <c r="AX200" i="1"/>
  <c r="BI200" i="1" s="1"/>
  <c r="Z189" i="1"/>
  <c r="AK189" i="1" s="1"/>
  <c r="AO189" i="1"/>
  <c r="AV189" i="1"/>
  <c r="BG189" i="1" s="1"/>
  <c r="AA189" i="1"/>
  <c r="AL189" i="1" s="1"/>
  <c r="AX176" i="1"/>
  <c r="BI176" i="1" s="1"/>
  <c r="BT176" i="1" s="1"/>
  <c r="CE176" i="1" s="1"/>
  <c r="AB176" i="1"/>
  <c r="AM176" i="1" s="1"/>
  <c r="AD117" i="1"/>
  <c r="AO117" i="1" s="1"/>
  <c r="AZ117" i="1"/>
  <c r="AG189" i="1"/>
  <c r="AR189" i="1" s="1"/>
  <c r="AZ189" i="1"/>
  <c r="AW164" i="1"/>
  <c r="BH164" i="1" s="1"/>
  <c r="AC159" i="1"/>
  <c r="AN159" i="1" s="1"/>
  <c r="AY159" i="1"/>
  <c r="BC146" i="1"/>
  <c r="BN146" i="1" s="1"/>
  <c r="BY146" i="1" s="1"/>
  <c r="CJ146" i="1" s="1"/>
  <c r="AG146" i="1"/>
  <c r="AR146" i="1" s="1"/>
  <c r="BB146" i="1"/>
  <c r="BM146" i="1" s="1"/>
  <c r="BX146" i="1" s="1"/>
  <c r="CI146" i="1" s="1"/>
  <c r="BE146" i="1"/>
  <c r="BP146" i="1" s="1"/>
  <c r="CA146" i="1" s="1"/>
  <c r="CL146" i="1" s="1"/>
  <c r="BA127" i="1"/>
  <c r="BL127" i="1" s="1"/>
  <c r="BW127" i="1" s="1"/>
  <c r="CH127" i="1" s="1"/>
  <c r="AE127" i="1"/>
  <c r="AP127" i="1" s="1"/>
  <c r="AX203" i="1"/>
  <c r="BI203" i="1" s="1"/>
  <c r="BT203" i="1" s="1"/>
  <c r="CE203" i="1" s="1"/>
  <c r="AB203" i="1"/>
  <c r="AM203" i="1" s="1"/>
  <c r="AB179" i="1"/>
  <c r="AM179" i="1" s="1"/>
  <c r="AX179" i="1"/>
  <c r="BI179" i="1" s="1"/>
  <c r="BT179" i="1" s="1"/>
  <c r="CE179" i="1" s="1"/>
  <c r="AI168" i="1"/>
  <c r="AT168" i="1" s="1"/>
  <c r="AO168" i="1"/>
  <c r="AF168" i="1"/>
  <c r="AQ168" i="1" s="1"/>
  <c r="Z168" i="1"/>
  <c r="AK168" i="1" s="1"/>
  <c r="AV168" i="1"/>
  <c r="BG168" i="1" s="1"/>
  <c r="BR168" i="1" s="1"/>
  <c r="CC168" i="1" s="1"/>
  <c r="AW143" i="1"/>
  <c r="AS143" i="1"/>
  <c r="AV145" i="1"/>
  <c r="BG145" i="1" s="1"/>
  <c r="AF145" i="1"/>
  <c r="AQ145" i="1" s="1"/>
  <c r="AX140" i="1"/>
  <c r="BI140" i="1" s="1"/>
  <c r="BT140" i="1" s="1"/>
  <c r="CE140" i="1" s="1"/>
  <c r="AB140" i="1"/>
  <c r="AM140" i="1" s="1"/>
  <c r="Z129" i="1"/>
  <c r="AK129" i="1" s="1"/>
  <c r="AA129" i="1"/>
  <c r="AL129" i="1" s="1"/>
  <c r="AF129" i="1"/>
  <c r="AQ129" i="1" s="1"/>
  <c r="AC129" i="1"/>
  <c r="AN129" i="1" s="1"/>
  <c r="AV129" i="1"/>
  <c r="BG129" i="1" s="1"/>
  <c r="BR129" i="1" s="1"/>
  <c r="CC129" i="1" s="1"/>
  <c r="AZ143" i="1"/>
  <c r="BE143" i="1"/>
  <c r="BP143" i="1" s="1"/>
  <c r="AW134" i="1"/>
  <c r="BH134" i="1" s="1"/>
  <c r="AS134" i="1"/>
  <c r="AZ127" i="1"/>
  <c r="BD127" i="1"/>
  <c r="BO127" i="1" s="1"/>
  <c r="BZ127" i="1" s="1"/>
  <c r="BC127" i="1"/>
  <c r="BN127" i="1" s="1"/>
  <c r="BY127" i="1" s="1"/>
  <c r="CJ127" i="1" s="1"/>
  <c r="Z144" i="1"/>
  <c r="AK144" i="1" s="1"/>
  <c r="AV144" i="1"/>
  <c r="BG144" i="1" s="1"/>
  <c r="AC144" i="1"/>
  <c r="AN144" i="1" s="1"/>
  <c r="AA144" i="1"/>
  <c r="AL144" i="1" s="1"/>
  <c r="AB139" i="1"/>
  <c r="AM139" i="1" s="1"/>
  <c r="AX139" i="1"/>
  <c r="BI139" i="1" s="1"/>
  <c r="AH132" i="1"/>
  <c r="BD132" i="1"/>
  <c r="BO132" i="1" s="1"/>
  <c r="BZ132" i="1" s="1"/>
  <c r="AV128" i="1"/>
  <c r="BG128" i="1" s="1"/>
  <c r="BS128" i="1" s="1"/>
  <c r="CD128" i="1" s="1"/>
  <c r="Z128" i="1"/>
  <c r="AK128" i="1" s="1"/>
  <c r="AA128" i="1"/>
  <c r="AL128" i="1" s="1"/>
  <c r="AC128" i="1"/>
  <c r="AN128" i="1" s="1"/>
  <c r="AG123" i="1"/>
  <c r="AR123" i="1" s="1"/>
  <c r="BE123" i="1"/>
  <c r="BP123" i="1" s="1"/>
  <c r="BD123" i="1"/>
  <c r="BO123" i="1" s="1"/>
  <c r="BZ123" i="1" s="1"/>
  <c r="BB123" i="1"/>
  <c r="BM123" i="1" s="1"/>
  <c r="AZ123" i="1"/>
  <c r="AE112" i="1"/>
  <c r="AP112" i="1" s="1"/>
  <c r="BA112" i="1"/>
  <c r="BL112" i="1" s="1"/>
  <c r="BW112" i="1" s="1"/>
  <c r="CH112" i="1" s="1"/>
  <c r="AW93" i="1"/>
  <c r="BH93" i="1" s="1"/>
  <c r="AA93" i="1"/>
  <c r="AL93" i="1" s="1"/>
  <c r="AX117" i="1"/>
  <c r="BI117" i="1" s="1"/>
  <c r="AB117" i="1"/>
  <c r="AM117" i="1" s="1"/>
  <c r="AV106" i="1"/>
  <c r="Z106" i="1"/>
  <c r="AK106" i="1" s="1"/>
  <c r="AF106" i="1"/>
  <c r="AQ106" i="1" s="1"/>
  <c r="AA106" i="1"/>
  <c r="AL106" i="1" s="1"/>
  <c r="AC106" i="1"/>
  <c r="AN106" i="1" s="1"/>
  <c r="AE73" i="1"/>
  <c r="AP73" i="1" s="1"/>
  <c r="BA73" i="1"/>
  <c r="BL73" i="1" s="1"/>
  <c r="BW73" i="1" s="1"/>
  <c r="CH73" i="1" s="1"/>
  <c r="BA117" i="1"/>
  <c r="BL117" i="1" s="1"/>
  <c r="BW117" i="1" s="1"/>
  <c r="CH117" i="1" s="1"/>
  <c r="AE117" i="1"/>
  <c r="AP117" i="1" s="1"/>
  <c r="BC112" i="1"/>
  <c r="BN112" i="1" s="1"/>
  <c r="BY112" i="1" s="1"/>
  <c r="CJ112" i="1" s="1"/>
  <c r="BE112" i="1"/>
  <c r="BP112" i="1" s="1"/>
  <c r="BD112" i="1"/>
  <c r="BO112" i="1" s="1"/>
  <c r="BZ112" i="1" s="1"/>
  <c r="AZ112" i="1"/>
  <c r="AG112" i="1"/>
  <c r="AR112" i="1" s="1"/>
  <c r="BB112" i="1"/>
  <c r="BM112" i="1" s="1"/>
  <c r="AI93" i="1"/>
  <c r="AT93" i="1" s="1"/>
  <c r="CW93" i="1" s="1"/>
  <c r="CX93" i="1" s="1"/>
  <c r="CN93" i="1"/>
  <c r="AY68" i="1"/>
  <c r="AC68" i="1"/>
  <c r="AN68" i="1" s="1"/>
  <c r="AV75" i="1"/>
  <c r="AC75" i="1"/>
  <c r="AN75" i="1" s="1"/>
  <c r="Z75" i="1"/>
  <c r="AK75" i="1" s="1"/>
  <c r="AA75" i="1"/>
  <c r="AL75" i="1" s="1"/>
  <c r="AF75" i="1"/>
  <c r="AQ75" i="1" s="1"/>
  <c r="AZ97" i="1"/>
  <c r="AH94" i="1"/>
  <c r="AS94" i="1" s="1"/>
  <c r="BD94" i="1"/>
  <c r="BO94" i="1" s="1"/>
  <c r="BZ94" i="1" s="1"/>
  <c r="Z82" i="1"/>
  <c r="AK82" i="1" s="1"/>
  <c r="AV82" i="1"/>
  <c r="BG82" i="1" s="1"/>
  <c r="BR82" i="1" s="1"/>
  <c r="CC82" i="1" s="1"/>
  <c r="AC82" i="1"/>
  <c r="AN82" i="1" s="1"/>
  <c r="AA82" i="1"/>
  <c r="AL82" i="1" s="1"/>
  <c r="AB69" i="1"/>
  <c r="AM69" i="1" s="1"/>
  <c r="AX69" i="1"/>
  <c r="BI69" i="1" s="1"/>
  <c r="AB801" i="1"/>
  <c r="AM801" i="1" s="1"/>
  <c r="AX801" i="1"/>
  <c r="BI801" i="1" s="1"/>
  <c r="BC1021" i="1"/>
  <c r="BN1021" i="1" s="1"/>
  <c r="BY1021" i="1" s="1"/>
  <c r="CJ1021" i="1" s="1"/>
  <c r="AG1021" i="1"/>
  <c r="AR1021" i="1" s="1"/>
  <c r="BA1021" i="1"/>
  <c r="BL1021" i="1" s="1"/>
  <c r="BW1021" i="1" s="1"/>
  <c r="CH1021" i="1" s="1"/>
  <c r="AO1154" i="1"/>
  <c r="AV1154" i="1"/>
  <c r="Z1154" i="1"/>
  <c r="AK1154" i="1" s="1"/>
  <c r="AA1154" i="1"/>
  <c r="AL1154" i="1" s="1"/>
  <c r="BE1205" i="1"/>
  <c r="BP1205" i="1" s="1"/>
  <c r="BD1205" i="1"/>
  <c r="BO1205" i="1" s="1"/>
  <c r="BZ1205" i="1" s="1"/>
  <c r="BC1205" i="1"/>
  <c r="BN1205" i="1" s="1"/>
  <c r="BY1205" i="1" s="1"/>
  <c r="CJ1205" i="1" s="1"/>
  <c r="AY1205" i="1"/>
  <c r="BJ1205" i="1" s="1"/>
  <c r="AZ1205" i="1"/>
  <c r="BK1205" i="1" s="1"/>
  <c r="BV1205" i="1" s="1"/>
  <c r="BC1242" i="1"/>
  <c r="BN1242" i="1" s="1"/>
  <c r="BY1242" i="1" s="1"/>
  <c r="CJ1242" i="1" s="1"/>
  <c r="BD1242" i="1"/>
  <c r="BO1242" i="1" s="1"/>
  <c r="BZ1242" i="1" s="1"/>
  <c r="AZ1242" i="1"/>
  <c r="AG1242" i="1"/>
  <c r="AR1242" i="1" s="1"/>
  <c r="AY1242" i="1"/>
  <c r="AW1249" i="1"/>
  <c r="AS1249" i="1"/>
  <c r="AY1266" i="1"/>
  <c r="AG1266" i="1"/>
  <c r="AR1266" i="1" s="1"/>
  <c r="BD1266" i="1"/>
  <c r="BO1266" i="1" s="1"/>
  <c r="BZ1266" i="1" s="1"/>
  <c r="BC1266" i="1"/>
  <c r="BN1266" i="1" s="1"/>
  <c r="BY1266" i="1" s="1"/>
  <c r="CJ1266" i="1" s="1"/>
  <c r="AZ1266" i="1"/>
  <c r="AW1273" i="1"/>
  <c r="BH1273" i="1" s="1"/>
  <c r="AS1273" i="1"/>
  <c r="AW1289" i="1"/>
  <c r="BH1289" i="1" s="1"/>
  <c r="AS1289" i="1"/>
  <c r="CO1301" i="1"/>
  <c r="CS1301" i="1"/>
  <c r="CS1309" i="1"/>
  <c r="CO1309" i="1"/>
  <c r="CP1309" i="1" s="1"/>
  <c r="CQ1309" i="1" s="1"/>
  <c r="CR1309" i="1" s="1"/>
  <c r="BC1314" i="1"/>
  <c r="BN1314" i="1" s="1"/>
  <c r="BY1314" i="1" s="1"/>
  <c r="CJ1314" i="1" s="1"/>
  <c r="AY1314" i="1"/>
  <c r="AZ1314" i="1"/>
  <c r="AG1314" i="1"/>
  <c r="AR1314" i="1" s="1"/>
  <c r="BD1314" i="1"/>
  <c r="BO1314" i="1" s="1"/>
  <c r="BZ1314" i="1" s="1"/>
  <c r="AW1321" i="1"/>
  <c r="AS1321" i="1"/>
  <c r="AY1338" i="1"/>
  <c r="BC1338" i="1"/>
  <c r="BN1338" i="1" s="1"/>
  <c r="BY1338" i="1" s="1"/>
  <c r="CJ1338" i="1" s="1"/>
  <c r="BD1338" i="1"/>
  <c r="BO1338" i="1" s="1"/>
  <c r="BZ1338" i="1" s="1"/>
  <c r="AG1338" i="1"/>
  <c r="AR1338" i="1" s="1"/>
  <c r="AZ1338" i="1"/>
  <c r="AW1345" i="1"/>
  <c r="AS1345" i="1"/>
  <c r="AG1362" i="1"/>
  <c r="AR1362" i="1" s="1"/>
  <c r="BC1362" i="1"/>
  <c r="BN1362" i="1" s="1"/>
  <c r="BY1362" i="1" s="1"/>
  <c r="CJ1362" i="1" s="1"/>
  <c r="AY1362" i="1"/>
  <c r="BD1362" i="1"/>
  <c r="BO1362" i="1" s="1"/>
  <c r="BZ1362" i="1" s="1"/>
  <c r="AZ1362" i="1"/>
  <c r="BC1309" i="1"/>
  <c r="BN1309" i="1" s="1"/>
  <c r="BY1309" i="1" s="1"/>
  <c r="CJ1309" i="1" s="1"/>
  <c r="AE974" i="1"/>
  <c r="AP974" i="1" s="1"/>
  <c r="AA1048" i="1"/>
  <c r="AL1048" i="1" s="1"/>
  <c r="AG1121" i="1"/>
  <c r="AR1121" i="1" s="1"/>
  <c r="CN503" i="1"/>
  <c r="CO503" i="1" s="1"/>
  <c r="CP503" i="1" s="1"/>
  <c r="CQ503" i="1" s="1"/>
  <c r="CR503" i="1" s="1"/>
  <c r="AY1413" i="1"/>
  <c r="BJ1413" i="1" s="1"/>
  <c r="BE1624" i="1"/>
  <c r="BP1624" i="1" s="1"/>
  <c r="AO700" i="1"/>
  <c r="AB1110" i="1"/>
  <c r="AM1110" i="1" s="1"/>
  <c r="AI432" i="1"/>
  <c r="AT432" i="1" s="1"/>
  <c r="BB740" i="1"/>
  <c r="BM740" i="1" s="1"/>
  <c r="BX740" i="1" s="1"/>
  <c r="CI740" i="1" s="1"/>
  <c r="CN782" i="1"/>
  <c r="AF1116" i="1"/>
  <c r="AQ1116" i="1" s="1"/>
  <c r="AA1217" i="1"/>
  <c r="AL1217" i="1" s="1"/>
  <c r="BD961" i="1"/>
  <c r="BO961" i="1" s="1"/>
  <c r="BZ961" i="1" s="1"/>
  <c r="CN1044" i="1"/>
  <c r="BA1461" i="1"/>
  <c r="BL1461" i="1" s="1"/>
  <c r="BW1461" i="1" s="1"/>
  <c r="CH1461" i="1" s="1"/>
  <c r="AF1238" i="1"/>
  <c r="AQ1238" i="1" s="1"/>
  <c r="CW1238" i="1" s="1"/>
  <c r="CX1238" i="1" s="1"/>
  <c r="CP1411" i="1"/>
  <c r="Z638" i="1"/>
  <c r="AK638" i="1" s="1"/>
  <c r="AB937" i="1"/>
  <c r="AM937" i="1" s="1"/>
  <c r="BA264" i="1"/>
  <c r="BL264" i="1" s="1"/>
  <c r="BW264" i="1" s="1"/>
  <c r="CH264" i="1" s="1"/>
  <c r="AG1089" i="1"/>
  <c r="AR1089" i="1" s="1"/>
  <c r="BA104" i="1"/>
  <c r="BL104" i="1" s="1"/>
  <c r="BW104" i="1" s="1"/>
  <c r="CH104" i="1" s="1"/>
  <c r="BA221" i="1"/>
  <c r="BL221" i="1" s="1"/>
  <c r="BW221" i="1" s="1"/>
  <c r="CH221" i="1" s="1"/>
  <c r="BE1012" i="1"/>
  <c r="BP1012" i="1" s="1"/>
  <c r="Z915" i="1"/>
  <c r="AK915" i="1" s="1"/>
  <c r="AI915" i="1"/>
  <c r="AT915" i="1" s="1"/>
  <c r="AB910" i="1"/>
  <c r="AM910" i="1" s="1"/>
  <c r="AX910" i="1"/>
  <c r="BI910" i="1" s="1"/>
  <c r="AD905" i="1"/>
  <c r="AZ905" i="1"/>
  <c r="Z899" i="1"/>
  <c r="AK899" i="1" s="1"/>
  <c r="AV899" i="1"/>
  <c r="BG899" i="1" s="1"/>
  <c r="AI899" i="1"/>
  <c r="AT899" i="1" s="1"/>
  <c r="AC899" i="1"/>
  <c r="AN899" i="1" s="1"/>
  <c r="AB894" i="1"/>
  <c r="AM894" i="1" s="1"/>
  <c r="AX894" i="1"/>
  <c r="BI894" i="1" s="1"/>
  <c r="AH887" i="1"/>
  <c r="BD887" i="1"/>
  <c r="BO887" i="1" s="1"/>
  <c r="BZ887" i="1" s="1"/>
  <c r="AX870" i="1"/>
  <c r="BI870" i="1" s="1"/>
  <c r="BT870" i="1" s="1"/>
  <c r="CE870" i="1" s="1"/>
  <c r="AB870" i="1"/>
  <c r="AM870" i="1" s="1"/>
  <c r="Z859" i="1"/>
  <c r="AK859" i="1" s="1"/>
  <c r="AI859" i="1"/>
  <c r="AT859" i="1" s="1"/>
  <c r="AV859" i="1"/>
  <c r="BG859" i="1" s="1"/>
  <c r="AC859" i="1"/>
  <c r="AN859" i="1" s="1"/>
  <c r="CN852" i="1"/>
  <c r="CO852" i="1" s="1"/>
  <c r="CP852" i="1" s="1"/>
  <c r="CQ852" i="1" s="1"/>
  <c r="CR852" i="1" s="1"/>
  <c r="AB846" i="1"/>
  <c r="AM846" i="1" s="1"/>
  <c r="AX846" i="1"/>
  <c r="BI846" i="1" s="1"/>
  <c r="AD841" i="1"/>
  <c r="AO841" i="1" s="1"/>
  <c r="AZ841" i="1"/>
  <c r="AI835" i="1"/>
  <c r="AT835" i="1" s="1"/>
  <c r="AO835" i="1"/>
  <c r="AV835" i="1"/>
  <c r="BG835" i="1" s="1"/>
  <c r="Z835" i="1"/>
  <c r="AK835" i="1" s="1"/>
  <c r="AC835" i="1"/>
  <c r="AN835" i="1" s="1"/>
  <c r="AX830" i="1"/>
  <c r="BI830" i="1" s="1"/>
  <c r="AB830" i="1"/>
  <c r="AM830" i="1" s="1"/>
  <c r="Z784" i="1"/>
  <c r="AK784" i="1" s="1"/>
  <c r="AI784" i="1"/>
  <c r="AT784" i="1" s="1"/>
  <c r="AV784" i="1"/>
  <c r="BG784" i="1" s="1"/>
  <c r="AH732" i="1"/>
  <c r="AS732" i="1" s="1"/>
  <c r="BD732" i="1"/>
  <c r="BO732" i="1" s="1"/>
  <c r="BZ732" i="1" s="1"/>
  <c r="AX707" i="1"/>
  <c r="BI707" i="1" s="1"/>
  <c r="AB707" i="1"/>
  <c r="AM707" i="1" s="1"/>
  <c r="AV688" i="1"/>
  <c r="BG688" i="1" s="1"/>
  <c r="Z688" i="1"/>
  <c r="AK688" i="1" s="1"/>
  <c r="AH636" i="1"/>
  <c r="AS636" i="1" s="1"/>
  <c r="BD636" i="1"/>
  <c r="BO636" i="1" s="1"/>
  <c r="BZ636" i="1" s="1"/>
  <c r="Z592" i="1"/>
  <c r="AK592" i="1" s="1"/>
  <c r="AI592" i="1"/>
  <c r="AT592" i="1" s="1"/>
  <c r="AV592" i="1"/>
  <c r="BG592" i="1" s="1"/>
  <c r="AE508" i="1"/>
  <c r="AP508" i="1" s="1"/>
  <c r="BA508" i="1"/>
  <c r="BL508" i="1" s="1"/>
  <c r="BW508" i="1" s="1"/>
  <c r="CH508" i="1" s="1"/>
  <c r="BC810" i="1"/>
  <c r="BN810" i="1" s="1"/>
  <c r="BY810" i="1" s="1"/>
  <c r="CJ810" i="1" s="1"/>
  <c r="BA810" i="1"/>
  <c r="BL810" i="1" s="1"/>
  <c r="BW810" i="1" s="1"/>
  <c r="CH810" i="1" s="1"/>
  <c r="AG810" i="1"/>
  <c r="AR810" i="1" s="1"/>
  <c r="AZ810" i="1"/>
  <c r="AY804" i="1"/>
  <c r="AC804" i="1"/>
  <c r="AN804" i="1" s="1"/>
  <c r="CN797" i="1"/>
  <c r="BE797" i="1"/>
  <c r="BP797" i="1" s="1"/>
  <c r="AW793" i="1"/>
  <c r="AS793" i="1"/>
  <c r="BC786" i="1"/>
  <c r="BN786" i="1" s="1"/>
  <c r="BY786" i="1" s="1"/>
  <c r="CJ786" i="1" s="1"/>
  <c r="AG786" i="1"/>
  <c r="AR786" i="1" s="1"/>
  <c r="BA786" i="1"/>
  <c r="BL786" i="1" s="1"/>
  <c r="BW786" i="1" s="1"/>
  <c r="CH786" i="1" s="1"/>
  <c r="BD786" i="1"/>
  <c r="BO786" i="1" s="1"/>
  <c r="BZ786" i="1" s="1"/>
  <c r="AI773" i="1"/>
  <c r="AT773" i="1" s="1"/>
  <c r="CW773" i="1" s="1"/>
  <c r="CX773" i="1" s="1"/>
  <c r="BE773" i="1"/>
  <c r="BP773" i="1" s="1"/>
  <c r="AG762" i="1"/>
  <c r="AR762" i="1" s="1"/>
  <c r="BC762" i="1"/>
  <c r="BN762" i="1" s="1"/>
  <c r="BY762" i="1" s="1"/>
  <c r="CJ762" i="1" s="1"/>
  <c r="BA762" i="1"/>
  <c r="BL762" i="1" s="1"/>
  <c r="BW762" i="1" s="1"/>
  <c r="CH762" i="1" s="1"/>
  <c r="BD762" i="1"/>
  <c r="BO762" i="1" s="1"/>
  <c r="BZ762" i="1" s="1"/>
  <c r="AI749" i="1"/>
  <c r="AT749" i="1" s="1"/>
  <c r="BE749" i="1"/>
  <c r="BP749" i="1" s="1"/>
  <c r="AZ738" i="1"/>
  <c r="BC738" i="1"/>
  <c r="BN738" i="1" s="1"/>
  <c r="BY738" i="1" s="1"/>
  <c r="CJ738" i="1" s="1"/>
  <c r="BA738" i="1"/>
  <c r="BL738" i="1" s="1"/>
  <c r="BW738" i="1" s="1"/>
  <c r="CH738" i="1" s="1"/>
  <c r="AG738" i="1"/>
  <c r="AR738" i="1" s="1"/>
  <c r="BE725" i="1"/>
  <c r="BP725" i="1" s="1"/>
  <c r="AI725" i="1"/>
  <c r="AT725" i="1" s="1"/>
  <c r="BA714" i="1"/>
  <c r="BL714" i="1" s="1"/>
  <c r="BW714" i="1" s="1"/>
  <c r="CH714" i="1" s="1"/>
  <c r="AG714" i="1"/>
  <c r="AR714" i="1" s="1"/>
  <c r="BC714" i="1"/>
  <c r="BN714" i="1" s="1"/>
  <c r="BY714" i="1" s="1"/>
  <c r="CJ714" i="1" s="1"/>
  <c r="BD714" i="1"/>
  <c r="BO714" i="1" s="1"/>
  <c r="BZ714" i="1" s="1"/>
  <c r="AC708" i="1"/>
  <c r="AN708" i="1" s="1"/>
  <c r="AY708" i="1"/>
  <c r="AI701" i="1"/>
  <c r="AT701" i="1" s="1"/>
  <c r="CW701" i="1" s="1"/>
  <c r="CX701" i="1" s="1"/>
  <c r="BE701" i="1"/>
  <c r="BP701" i="1" s="1"/>
  <c r="CA701" i="1" s="1"/>
  <c r="CL701" i="1" s="1"/>
  <c r="CN701" i="1"/>
  <c r="AW689" i="1"/>
  <c r="BH689" i="1" s="1"/>
  <c r="AS689" i="1"/>
  <c r="AW665" i="1"/>
  <c r="BH665" i="1" s="1"/>
  <c r="AS665" i="1"/>
  <c r="AI661" i="1"/>
  <c r="AT661" i="1" s="1"/>
  <c r="BE661" i="1"/>
  <c r="BP661" i="1" s="1"/>
  <c r="AI653" i="1"/>
  <c r="AT653" i="1" s="1"/>
  <c r="BE653" i="1"/>
  <c r="BP653" i="1" s="1"/>
  <c r="BC650" i="1"/>
  <c r="BN650" i="1" s="1"/>
  <c r="BY650" i="1" s="1"/>
  <c r="CJ650" i="1" s="1"/>
  <c r="AG650" i="1"/>
  <c r="AR650" i="1" s="1"/>
  <c r="AZ650" i="1"/>
  <c r="BA650" i="1"/>
  <c r="BL650" i="1" s="1"/>
  <c r="BW650" i="1" s="1"/>
  <c r="CH650" i="1" s="1"/>
  <c r="AC644" i="1"/>
  <c r="AN644" i="1" s="1"/>
  <c r="AY644" i="1"/>
  <c r="BJ644" i="1" s="1"/>
  <c r="DK644" i="1" s="1"/>
  <c r="AG626" i="1"/>
  <c r="AR626" i="1" s="1"/>
  <c r="BA626" i="1"/>
  <c r="BL626" i="1" s="1"/>
  <c r="BW626" i="1" s="1"/>
  <c r="CH626" i="1" s="1"/>
  <c r="BC626" i="1"/>
  <c r="BN626" i="1" s="1"/>
  <c r="BY626" i="1" s="1"/>
  <c r="CJ626" i="1" s="1"/>
  <c r="AI621" i="1"/>
  <c r="AT621" i="1" s="1"/>
  <c r="CW621" i="1" s="1"/>
  <c r="BE621" i="1"/>
  <c r="BP621" i="1" s="1"/>
  <c r="AS609" i="1"/>
  <c r="AW609" i="1"/>
  <c r="BC602" i="1"/>
  <c r="BN602" i="1" s="1"/>
  <c r="BY602" i="1" s="1"/>
  <c r="CJ602" i="1" s="1"/>
  <c r="AG602" i="1"/>
  <c r="AR602" i="1" s="1"/>
  <c r="BA602" i="1"/>
  <c r="BL602" i="1" s="1"/>
  <c r="BW602" i="1" s="1"/>
  <c r="CH602" i="1" s="1"/>
  <c r="BD602" i="1"/>
  <c r="BO602" i="1" s="1"/>
  <c r="BZ602" i="1" s="1"/>
  <c r="BE597" i="1"/>
  <c r="BP597" i="1" s="1"/>
  <c r="CA597" i="1" s="1"/>
  <c r="CL597" i="1" s="1"/>
  <c r="AI597" i="1"/>
  <c r="AT597" i="1" s="1"/>
  <c r="AG557" i="1"/>
  <c r="AR557" i="1" s="1"/>
  <c r="BC557" i="1"/>
  <c r="BN557" i="1" s="1"/>
  <c r="BY557" i="1" s="1"/>
  <c r="CJ557" i="1" s="1"/>
  <c r="AZ557" i="1"/>
  <c r="BD396" i="1"/>
  <c r="BO396" i="1" s="1"/>
  <c r="BZ396" i="1" s="1"/>
  <c r="AG396" i="1"/>
  <c r="AR396" i="1" s="1"/>
  <c r="BA396" i="1"/>
  <c r="BL396" i="1" s="1"/>
  <c r="BW396" i="1" s="1"/>
  <c r="CH396" i="1" s="1"/>
  <c r="BC396" i="1"/>
  <c r="BN396" i="1" s="1"/>
  <c r="BY396" i="1" s="1"/>
  <c r="CJ396" i="1" s="1"/>
  <c r="AZ396" i="1"/>
  <c r="BK396" i="1" s="1"/>
  <c r="BV396" i="1" s="1"/>
  <c r="AV811" i="1"/>
  <c r="BG811" i="1" s="1"/>
  <c r="BR811" i="1" s="1"/>
  <c r="CC811" i="1" s="1"/>
  <c r="AF811" i="1"/>
  <c r="AQ811" i="1" s="1"/>
  <c r="AA811" i="1"/>
  <c r="AL811" i="1" s="1"/>
  <c r="Z811" i="1"/>
  <c r="AK811" i="1" s="1"/>
  <c r="BB804" i="1"/>
  <c r="BM804" i="1" s="1"/>
  <c r="AF804" i="1"/>
  <c r="AQ804" i="1" s="1"/>
  <c r="Z795" i="1"/>
  <c r="AK795" i="1" s="1"/>
  <c r="AA795" i="1"/>
  <c r="AL795" i="1" s="1"/>
  <c r="AV795" i="1"/>
  <c r="AB790" i="1"/>
  <c r="AM790" i="1" s="1"/>
  <c r="AX790" i="1"/>
  <c r="BI790" i="1" s="1"/>
  <c r="AA779" i="1"/>
  <c r="AL779" i="1" s="1"/>
  <c r="AV779" i="1"/>
  <c r="Z779" i="1"/>
  <c r="AK779" i="1" s="1"/>
  <c r="AB766" i="1"/>
  <c r="AM766" i="1" s="1"/>
  <c r="AX766" i="1"/>
  <c r="BI766" i="1" s="1"/>
  <c r="AA755" i="1"/>
  <c r="AL755" i="1" s="1"/>
  <c r="Z755" i="1"/>
  <c r="AK755" i="1" s="1"/>
  <c r="AV755" i="1"/>
  <c r="AF755" i="1"/>
  <c r="AQ755" i="1" s="1"/>
  <c r="AB734" i="1"/>
  <c r="AM734" i="1" s="1"/>
  <c r="AX734" i="1"/>
  <c r="BI734" i="1" s="1"/>
  <c r="BT734" i="1" s="1"/>
  <c r="CE734" i="1" s="1"/>
  <c r="AA723" i="1"/>
  <c r="AL723" i="1" s="1"/>
  <c r="Z723" i="1"/>
  <c r="AK723" i="1" s="1"/>
  <c r="AV723" i="1"/>
  <c r="BG723" i="1" s="1"/>
  <c r="AF723" i="1"/>
  <c r="AQ723" i="1" s="1"/>
  <c r="AX710" i="1"/>
  <c r="BI710" i="1" s="1"/>
  <c r="BT710" i="1" s="1"/>
  <c r="CE710" i="1" s="1"/>
  <c r="AB710" i="1"/>
  <c r="AM710" i="1" s="1"/>
  <c r="AX694" i="1"/>
  <c r="BI694" i="1" s="1"/>
  <c r="BT694" i="1" s="1"/>
  <c r="CE694" i="1" s="1"/>
  <c r="AB694" i="1"/>
  <c r="AM694" i="1" s="1"/>
  <c r="BB676" i="1"/>
  <c r="BM676" i="1" s="1"/>
  <c r="BX676" i="1" s="1"/>
  <c r="CI676" i="1" s="1"/>
  <c r="AF676" i="1"/>
  <c r="AQ676" i="1" s="1"/>
  <c r="AX662" i="1"/>
  <c r="BI662" i="1" s="1"/>
  <c r="BT662" i="1" s="1"/>
  <c r="CE662" i="1" s="1"/>
  <c r="AB662" i="1"/>
  <c r="AM662" i="1" s="1"/>
  <c r="AV651" i="1"/>
  <c r="BG651" i="1" s="1"/>
  <c r="Z651" i="1"/>
  <c r="AK651" i="1" s="1"/>
  <c r="AA651" i="1"/>
  <c r="AL651" i="1" s="1"/>
  <c r="AF651" i="1"/>
  <c r="AQ651" i="1" s="1"/>
  <c r="AB646" i="1"/>
  <c r="AM646" i="1" s="1"/>
  <c r="AX646" i="1"/>
  <c r="BI646" i="1" s="1"/>
  <c r="AV635" i="1"/>
  <c r="BG635" i="1" s="1"/>
  <c r="BR635" i="1" s="1"/>
  <c r="CC635" i="1" s="1"/>
  <c r="Z635" i="1"/>
  <c r="AK635" i="1" s="1"/>
  <c r="AB622" i="1"/>
  <c r="AM622" i="1" s="1"/>
  <c r="AX622" i="1"/>
  <c r="BI622" i="1" s="1"/>
  <c r="Z611" i="1"/>
  <c r="AK611" i="1" s="1"/>
  <c r="AA611" i="1"/>
  <c r="AL611" i="1" s="1"/>
  <c r="AV611" i="1"/>
  <c r="AO611" i="1"/>
  <c r="AX590" i="1"/>
  <c r="BI590" i="1" s="1"/>
  <c r="BT590" i="1" s="1"/>
  <c r="CE590" i="1" s="1"/>
  <c r="AB590" i="1"/>
  <c r="AM590" i="1" s="1"/>
  <c r="BD507" i="1"/>
  <c r="BO507" i="1" s="1"/>
  <c r="BZ507" i="1" s="1"/>
  <c r="BC507" i="1"/>
  <c r="BN507" i="1" s="1"/>
  <c r="BY507" i="1" s="1"/>
  <c r="CJ507" i="1" s="1"/>
  <c r="AG507" i="1"/>
  <c r="AR507" i="1" s="1"/>
  <c r="BA507" i="1"/>
  <c r="BL507" i="1" s="1"/>
  <c r="BW507" i="1" s="1"/>
  <c r="CH507" i="1" s="1"/>
  <c r="AZ507" i="1"/>
  <c r="BK507" i="1" s="1"/>
  <c r="BV507" i="1" s="1"/>
  <c r="BC795" i="1"/>
  <c r="BN795" i="1" s="1"/>
  <c r="BY795" i="1" s="1"/>
  <c r="CJ795" i="1" s="1"/>
  <c r="AZ795" i="1"/>
  <c r="AY789" i="1"/>
  <c r="AC789" i="1"/>
  <c r="AN789" i="1" s="1"/>
  <c r="AG779" i="1"/>
  <c r="AR779" i="1" s="1"/>
  <c r="AZ779" i="1"/>
  <c r="BC779" i="1"/>
  <c r="BN779" i="1" s="1"/>
  <c r="BY779" i="1" s="1"/>
  <c r="CJ779" i="1" s="1"/>
  <c r="BB779" i="1"/>
  <c r="BM779" i="1" s="1"/>
  <c r="AC773" i="1"/>
  <c r="AN773" i="1" s="1"/>
  <c r="AY773" i="1"/>
  <c r="BC755" i="1"/>
  <c r="BN755" i="1" s="1"/>
  <c r="BY755" i="1" s="1"/>
  <c r="CJ755" i="1" s="1"/>
  <c r="AG755" i="1"/>
  <c r="AR755" i="1" s="1"/>
  <c r="BB755" i="1"/>
  <c r="BM755" i="1" s="1"/>
  <c r="AZ755" i="1"/>
  <c r="AY733" i="1"/>
  <c r="AC733" i="1"/>
  <c r="AN733" i="1" s="1"/>
  <c r="DB733" i="1" s="1"/>
  <c r="AG715" i="1"/>
  <c r="AR715" i="1" s="1"/>
  <c r="AZ715" i="1"/>
  <c r="BC715" i="1"/>
  <c r="BN715" i="1" s="1"/>
  <c r="BY715" i="1" s="1"/>
  <c r="CJ715" i="1" s="1"/>
  <c r="BB715" i="1"/>
  <c r="BM715" i="1" s="1"/>
  <c r="DF715" i="1" s="1"/>
  <c r="AC709" i="1"/>
  <c r="AN709" i="1" s="1"/>
  <c r="AY709" i="1"/>
  <c r="AG691" i="1"/>
  <c r="AR691" i="1" s="1"/>
  <c r="AZ691" i="1"/>
  <c r="BK691" i="1" s="1"/>
  <c r="BC691" i="1"/>
  <c r="BN691" i="1" s="1"/>
  <c r="BY691" i="1" s="1"/>
  <c r="CJ691" i="1" s="1"/>
  <c r="BB691" i="1"/>
  <c r="BM691" i="1" s="1"/>
  <c r="AW674" i="1"/>
  <c r="AS674" i="1"/>
  <c r="AC669" i="1"/>
  <c r="AN669" i="1" s="1"/>
  <c r="AY669" i="1"/>
  <c r="BC651" i="1"/>
  <c r="BN651" i="1" s="1"/>
  <c r="BY651" i="1" s="1"/>
  <c r="CJ651" i="1" s="1"/>
  <c r="AG651" i="1"/>
  <c r="AR651" i="1" s="1"/>
  <c r="AZ651" i="1"/>
  <c r="BB651" i="1"/>
  <c r="BM651" i="1" s="1"/>
  <c r="AC645" i="1"/>
  <c r="AN645" i="1" s="1"/>
  <c r="AY645" i="1"/>
  <c r="AW634" i="1"/>
  <c r="BH634" i="1" s="1"/>
  <c r="AA634" i="1"/>
  <c r="AL634" i="1" s="1"/>
  <c r="BB627" i="1"/>
  <c r="BM627" i="1" s="1"/>
  <c r="AG627" i="1"/>
  <c r="AR627" i="1" s="1"/>
  <c r="BC627" i="1"/>
  <c r="BN627" i="1" s="1"/>
  <c r="BY627" i="1" s="1"/>
  <c r="CJ627" i="1" s="1"/>
  <c r="BC603" i="1"/>
  <c r="BN603" i="1" s="1"/>
  <c r="BY603" i="1" s="1"/>
  <c r="CJ603" i="1" s="1"/>
  <c r="AZ603" i="1"/>
  <c r="AG603" i="1"/>
  <c r="AR603" i="1" s="1"/>
  <c r="AI598" i="1"/>
  <c r="AT598" i="1" s="1"/>
  <c r="CW598" i="1" s="1"/>
  <c r="CN598" i="1"/>
  <c r="BE529" i="1"/>
  <c r="BP529" i="1" s="1"/>
  <c r="BD529" i="1"/>
  <c r="BO529" i="1" s="1"/>
  <c r="BZ529" i="1" s="1"/>
  <c r="AG529" i="1"/>
  <c r="AR529" i="1" s="1"/>
  <c r="BB529" i="1"/>
  <c r="BM529" i="1" s="1"/>
  <c r="AE510" i="1"/>
  <c r="AP510" i="1" s="1"/>
  <c r="BA510" i="1"/>
  <c r="BL510" i="1" s="1"/>
  <c r="BW510" i="1" s="1"/>
  <c r="CH510" i="1" s="1"/>
  <c r="AG412" i="1"/>
  <c r="AR412" i="1" s="1"/>
  <c r="BD412" i="1"/>
  <c r="BO412" i="1" s="1"/>
  <c r="BZ412" i="1" s="1"/>
  <c r="BC412" i="1"/>
  <c r="BN412" i="1" s="1"/>
  <c r="BY412" i="1" s="1"/>
  <c r="CJ412" i="1" s="1"/>
  <c r="AZ412" i="1"/>
  <c r="BK412" i="1" s="1"/>
  <c r="BV412" i="1" s="1"/>
  <c r="AY412" i="1"/>
  <c r="BJ412" i="1" s="1"/>
  <c r="BA412" i="1"/>
  <c r="BL412" i="1" s="1"/>
  <c r="BW412" i="1" s="1"/>
  <c r="CH412" i="1" s="1"/>
  <c r="AF583" i="1"/>
  <c r="AQ583" i="1" s="1"/>
  <c r="CN583" i="1"/>
  <c r="CS583" i="1" s="1"/>
  <c r="AF575" i="1"/>
  <c r="AQ575" i="1" s="1"/>
  <c r="CN575" i="1"/>
  <c r="AX569" i="1"/>
  <c r="BI569" i="1" s="1"/>
  <c r="AB569" i="1"/>
  <c r="AM569" i="1" s="1"/>
  <c r="CN559" i="1"/>
  <c r="CO559" i="1" s="1"/>
  <c r="AF559" i="1"/>
  <c r="AQ559" i="1" s="1"/>
  <c r="AX553" i="1"/>
  <c r="BI553" i="1" s="1"/>
  <c r="BT553" i="1" s="1"/>
  <c r="CE553" i="1" s="1"/>
  <c r="AB553" i="1"/>
  <c r="AM553" i="1" s="1"/>
  <c r="Z542" i="1"/>
  <c r="AK542" i="1" s="1"/>
  <c r="AA542" i="1"/>
  <c r="AL542" i="1" s="1"/>
  <c r="AC542" i="1"/>
  <c r="AN542" i="1" s="1"/>
  <c r="AV542" i="1"/>
  <c r="AF535" i="1"/>
  <c r="AQ535" i="1" s="1"/>
  <c r="CN535" i="1"/>
  <c r="CO535" i="1" s="1"/>
  <c r="CP535" i="1" s="1"/>
  <c r="CQ535" i="1" s="1"/>
  <c r="CR535" i="1" s="1"/>
  <c r="AX529" i="1"/>
  <c r="BI529" i="1" s="1"/>
  <c r="BT529" i="1" s="1"/>
  <c r="CE529" i="1" s="1"/>
  <c r="AB529" i="1"/>
  <c r="AM529" i="1" s="1"/>
  <c r="Z518" i="1"/>
  <c r="AK518" i="1" s="1"/>
  <c r="AF518" i="1"/>
  <c r="AQ518" i="1" s="1"/>
  <c r="AC518" i="1"/>
  <c r="AN518" i="1" s="1"/>
  <c r="AV518" i="1"/>
  <c r="BG518" i="1" s="1"/>
  <c r="BB511" i="1"/>
  <c r="BM511" i="1" s="1"/>
  <c r="AF511" i="1"/>
  <c r="AQ511" i="1" s="1"/>
  <c r="CN511" i="1"/>
  <c r="AB497" i="1"/>
  <c r="AM497" i="1" s="1"/>
  <c r="AX497" i="1"/>
  <c r="BI497" i="1" s="1"/>
  <c r="BT497" i="1" s="1"/>
  <c r="CE497" i="1" s="1"/>
  <c r="AI494" i="1"/>
  <c r="AT494" i="1" s="1"/>
  <c r="AA494" i="1"/>
  <c r="AL494" i="1" s="1"/>
  <c r="Z494" i="1"/>
  <c r="AK494" i="1" s="1"/>
  <c r="AV494" i="1"/>
  <c r="AF494" i="1"/>
  <c r="AQ494" i="1" s="1"/>
  <c r="AC494" i="1"/>
  <c r="AN494" i="1" s="1"/>
  <c r="AO494" i="1"/>
  <c r="AF487" i="1"/>
  <c r="AQ487" i="1" s="1"/>
  <c r="CN487" i="1"/>
  <c r="CO487" i="1" s="1"/>
  <c r="CP487" i="1" s="1"/>
  <c r="CQ487" i="1" s="1"/>
  <c r="CR487" i="1" s="1"/>
  <c r="AG442" i="1"/>
  <c r="AR442" i="1" s="1"/>
  <c r="BC442" i="1"/>
  <c r="BN442" i="1" s="1"/>
  <c r="BY442" i="1" s="1"/>
  <c r="CJ442" i="1" s="1"/>
  <c r="BB442" i="1"/>
  <c r="BM442" i="1" s="1"/>
  <c r="BE442" i="1"/>
  <c r="BP442" i="1" s="1"/>
  <c r="BD442" i="1"/>
  <c r="BO442" i="1" s="1"/>
  <c r="BZ442" i="1" s="1"/>
  <c r="AW417" i="1"/>
  <c r="BH417" i="1" s="1"/>
  <c r="AA417" i="1"/>
  <c r="AL417" i="1" s="1"/>
  <c r="AE561" i="1"/>
  <c r="AP561" i="1" s="1"/>
  <c r="BA561" i="1"/>
  <c r="BL561" i="1" s="1"/>
  <c r="BW561" i="1" s="1"/>
  <c r="CH561" i="1" s="1"/>
  <c r="BC556" i="1"/>
  <c r="BN556" i="1" s="1"/>
  <c r="BY556" i="1" s="1"/>
  <c r="CJ556" i="1" s="1"/>
  <c r="AZ556" i="1"/>
  <c r="AG556" i="1"/>
  <c r="AR556" i="1" s="1"/>
  <c r="BD556" i="1"/>
  <c r="BO556" i="1" s="1"/>
  <c r="BZ556" i="1" s="1"/>
  <c r="BB556" i="1"/>
  <c r="BM556" i="1" s="1"/>
  <c r="BE556" i="1"/>
  <c r="BP556" i="1" s="1"/>
  <c r="AI551" i="1"/>
  <c r="AT551" i="1" s="1"/>
  <c r="BE551" i="1"/>
  <c r="BP551" i="1" s="1"/>
  <c r="CA551" i="1" s="1"/>
  <c r="CL551" i="1" s="1"/>
  <c r="AW539" i="1"/>
  <c r="BH539" i="1" s="1"/>
  <c r="AS539" i="1"/>
  <c r="BA532" i="1"/>
  <c r="BL532" i="1" s="1"/>
  <c r="BW532" i="1" s="1"/>
  <c r="CH532" i="1" s="1"/>
  <c r="AZ532" i="1"/>
  <c r="BD532" i="1"/>
  <c r="BO532" i="1" s="1"/>
  <c r="BZ532" i="1" s="1"/>
  <c r="BC532" i="1"/>
  <c r="BN532" i="1" s="1"/>
  <c r="BY532" i="1" s="1"/>
  <c r="CJ532" i="1" s="1"/>
  <c r="BB532" i="1"/>
  <c r="BM532" i="1" s="1"/>
  <c r="AG532" i="1"/>
  <c r="AR532" i="1" s="1"/>
  <c r="AW523" i="1"/>
  <c r="BH523" i="1" s="1"/>
  <c r="AS523" i="1"/>
  <c r="AG516" i="1"/>
  <c r="AR516" i="1" s="1"/>
  <c r="BD516" i="1"/>
  <c r="BO516" i="1" s="1"/>
  <c r="BZ516" i="1" s="1"/>
  <c r="BC516" i="1"/>
  <c r="BN516" i="1" s="1"/>
  <c r="BY516" i="1" s="1"/>
  <c r="CJ516" i="1" s="1"/>
  <c r="AZ516" i="1"/>
  <c r="BE516" i="1"/>
  <c r="BP516" i="1" s="1"/>
  <c r="AE497" i="1"/>
  <c r="AP497" i="1" s="1"/>
  <c r="BA497" i="1"/>
  <c r="BL497" i="1" s="1"/>
  <c r="BW497" i="1" s="1"/>
  <c r="CH497" i="1" s="1"/>
  <c r="BC492" i="1"/>
  <c r="BN492" i="1" s="1"/>
  <c r="BY492" i="1" s="1"/>
  <c r="CJ492" i="1" s="1"/>
  <c r="AZ492" i="1"/>
  <c r="AG492" i="1"/>
  <c r="AR492" i="1" s="1"/>
  <c r="BE492" i="1"/>
  <c r="BP492" i="1" s="1"/>
  <c r="BD492" i="1"/>
  <c r="BO492" i="1" s="1"/>
  <c r="BZ492" i="1" s="1"/>
  <c r="AY450" i="1"/>
  <c r="AC450" i="1"/>
  <c r="AN450" i="1" s="1"/>
  <c r="BB424" i="1"/>
  <c r="BM424" i="1" s="1"/>
  <c r="BC424" i="1"/>
  <c r="BN424" i="1" s="1"/>
  <c r="BY424" i="1" s="1"/>
  <c r="CJ424" i="1" s="1"/>
  <c r="AG424" i="1"/>
  <c r="AR424" i="1" s="1"/>
  <c r="BE424" i="1"/>
  <c r="BP424" i="1" s="1"/>
  <c r="AE405" i="1"/>
  <c r="AP405" i="1" s="1"/>
  <c r="BA405" i="1"/>
  <c r="BL405" i="1" s="1"/>
  <c r="BW405" i="1" s="1"/>
  <c r="CH405" i="1" s="1"/>
  <c r="AV581" i="1"/>
  <c r="BG581" i="1" s="1"/>
  <c r="Z581" i="1"/>
  <c r="AK581" i="1" s="1"/>
  <c r="AB568" i="1"/>
  <c r="AM568" i="1" s="1"/>
  <c r="AX568" i="1"/>
  <c r="BI568" i="1" s="1"/>
  <c r="BT568" i="1" s="1"/>
  <c r="CE568" i="1" s="1"/>
  <c r="AA557" i="1"/>
  <c r="AL557" i="1" s="1"/>
  <c r="AV557" i="1"/>
  <c r="Z557" i="1"/>
  <c r="AK557" i="1" s="1"/>
  <c r="AO557" i="1"/>
  <c r="AX552" i="1"/>
  <c r="BI552" i="1" s="1"/>
  <c r="BT552" i="1" s="1"/>
  <c r="CE552" i="1" s="1"/>
  <c r="AB552" i="1"/>
  <c r="AM552" i="1" s="1"/>
  <c r="BB534" i="1"/>
  <c r="BM534" i="1" s="1"/>
  <c r="DF534" i="1" s="1"/>
  <c r="DG534" i="1" s="1"/>
  <c r="CN534" i="1"/>
  <c r="AX528" i="1"/>
  <c r="BI528" i="1" s="1"/>
  <c r="AB528" i="1"/>
  <c r="AM528" i="1" s="1"/>
  <c r="Z517" i="1"/>
  <c r="AK517" i="1" s="1"/>
  <c r="AV517" i="1"/>
  <c r="AO517" i="1"/>
  <c r="AA517" i="1"/>
  <c r="AL517" i="1" s="1"/>
  <c r="Z493" i="1"/>
  <c r="AK493" i="1" s="1"/>
  <c r="AO493" i="1"/>
  <c r="AV493" i="1"/>
  <c r="AA493" i="1"/>
  <c r="AL493" i="1" s="1"/>
  <c r="AZ438" i="1"/>
  <c r="AY438" i="1"/>
  <c r="AG438" i="1"/>
  <c r="AR438" i="1" s="1"/>
  <c r="AS413" i="1"/>
  <c r="AW413" i="1"/>
  <c r="AY400" i="1"/>
  <c r="AC400" i="1"/>
  <c r="AN400" i="1" s="1"/>
  <c r="AA357" i="1"/>
  <c r="AL357" i="1" s="1"/>
  <c r="AC357" i="1"/>
  <c r="AN357" i="1" s="1"/>
  <c r="AF357" i="1"/>
  <c r="AQ357" i="1" s="1"/>
  <c r="AV479" i="1"/>
  <c r="Z479" i="1"/>
  <c r="AK479" i="1" s="1"/>
  <c r="AO479" i="1"/>
  <c r="AI479" i="1"/>
  <c r="AT479" i="1" s="1"/>
  <c r="AF479" i="1"/>
  <c r="AQ479" i="1" s="1"/>
  <c r="AC479" i="1"/>
  <c r="AN479" i="1" s="1"/>
  <c r="AF472" i="1"/>
  <c r="AQ472" i="1" s="1"/>
  <c r="CN472" i="1"/>
  <c r="AB466" i="1"/>
  <c r="AM466" i="1" s="1"/>
  <c r="AX466" i="1"/>
  <c r="BI466" i="1" s="1"/>
  <c r="CN448" i="1"/>
  <c r="AF448" i="1"/>
  <c r="AQ448" i="1" s="1"/>
  <c r="AX442" i="1"/>
  <c r="BI442" i="1" s="1"/>
  <c r="AB442" i="1"/>
  <c r="AM442" i="1" s="1"/>
  <c r="Z431" i="1"/>
  <c r="AK431" i="1" s="1"/>
  <c r="AV431" i="1"/>
  <c r="AF431" i="1"/>
  <c r="AQ431" i="1" s="1"/>
  <c r="AA431" i="1"/>
  <c r="AL431" i="1" s="1"/>
  <c r="AC431" i="1"/>
  <c r="AN431" i="1" s="1"/>
  <c r="CN424" i="1"/>
  <c r="AF424" i="1"/>
  <c r="AQ424" i="1" s="1"/>
  <c r="AX418" i="1"/>
  <c r="BI418" i="1" s="1"/>
  <c r="AB418" i="1"/>
  <c r="AM418" i="1" s="1"/>
  <c r="AI407" i="1"/>
  <c r="AT407" i="1" s="1"/>
  <c r="AV407" i="1"/>
  <c r="BG407" i="1" s="1"/>
  <c r="AA407" i="1"/>
  <c r="AL407" i="1" s="1"/>
  <c r="AF407" i="1"/>
  <c r="AQ407" i="1" s="1"/>
  <c r="AB402" i="1"/>
  <c r="AM402" i="1" s="1"/>
  <c r="AX402" i="1"/>
  <c r="BI402" i="1" s="1"/>
  <c r="Z383" i="1"/>
  <c r="AK383" i="1" s="1"/>
  <c r="AV383" i="1"/>
  <c r="BG383" i="1" s="1"/>
  <c r="AO383" i="1"/>
  <c r="AF383" i="1"/>
  <c r="AQ383" i="1" s="1"/>
  <c r="AC383" i="1"/>
  <c r="AN383" i="1" s="1"/>
  <c r="AI371" i="1"/>
  <c r="AT371" i="1" s="1"/>
  <c r="CW371" i="1" s="1"/>
  <c r="AF371" i="1"/>
  <c r="AQ371" i="1" s="1"/>
  <c r="AX326" i="1"/>
  <c r="BI326" i="1" s="1"/>
  <c r="BT326" i="1" s="1"/>
  <c r="CE326" i="1" s="1"/>
  <c r="AB326" i="1"/>
  <c r="AM326" i="1" s="1"/>
  <c r="Z307" i="1"/>
  <c r="AK307" i="1" s="1"/>
  <c r="AV307" i="1"/>
  <c r="BG307" i="1" s="1"/>
  <c r="BR307" i="1" s="1"/>
  <c r="CC307" i="1" s="1"/>
  <c r="AF307" i="1"/>
  <c r="AQ307" i="1" s="1"/>
  <c r="AI307" i="1"/>
  <c r="AT307" i="1" s="1"/>
  <c r="BC257" i="1"/>
  <c r="BN257" i="1" s="1"/>
  <c r="BY257" i="1" s="1"/>
  <c r="CJ257" i="1" s="1"/>
  <c r="AG257" i="1"/>
  <c r="AR257" i="1" s="1"/>
  <c r="BB257" i="1"/>
  <c r="BM257" i="1" s="1"/>
  <c r="AE482" i="1"/>
  <c r="AP482" i="1" s="1"/>
  <c r="BA482" i="1"/>
  <c r="BL482" i="1" s="1"/>
  <c r="BW482" i="1" s="1"/>
  <c r="CH482" i="1" s="1"/>
  <c r="AW476" i="1"/>
  <c r="AS476" i="1"/>
  <c r="BD469" i="1"/>
  <c r="BO469" i="1" s="1"/>
  <c r="BZ469" i="1" s="1"/>
  <c r="BE469" i="1"/>
  <c r="BP469" i="1" s="1"/>
  <c r="DF469" i="1" s="1"/>
  <c r="AG469" i="1"/>
  <c r="AR469" i="1" s="1"/>
  <c r="BC469" i="1"/>
  <c r="BN469" i="1" s="1"/>
  <c r="BY469" i="1" s="1"/>
  <c r="CJ469" i="1" s="1"/>
  <c r="AZ469" i="1"/>
  <c r="AW452" i="1"/>
  <c r="AS452" i="1"/>
  <c r="AG445" i="1"/>
  <c r="AR445" i="1" s="1"/>
  <c r="BA445" i="1"/>
  <c r="BL445" i="1" s="1"/>
  <c r="BW445" i="1" s="1"/>
  <c r="CH445" i="1" s="1"/>
  <c r="AZ445" i="1"/>
  <c r="BC445" i="1"/>
  <c r="BN445" i="1" s="1"/>
  <c r="BY445" i="1" s="1"/>
  <c r="CJ445" i="1" s="1"/>
  <c r="BD445" i="1"/>
  <c r="BO445" i="1" s="1"/>
  <c r="BZ445" i="1" s="1"/>
  <c r="BD421" i="1"/>
  <c r="BO421" i="1" s="1"/>
  <c r="BZ421" i="1" s="1"/>
  <c r="AZ421" i="1"/>
  <c r="BK421" i="1" s="1"/>
  <c r="BV421" i="1" s="1"/>
  <c r="CG421" i="1" s="1"/>
  <c r="BC421" i="1"/>
  <c r="BN421" i="1" s="1"/>
  <c r="BY421" i="1" s="1"/>
  <c r="CJ421" i="1" s="1"/>
  <c r="AG421" i="1"/>
  <c r="AR421" i="1" s="1"/>
  <c r="BA410" i="1"/>
  <c r="BL410" i="1" s="1"/>
  <c r="BW410" i="1" s="1"/>
  <c r="CH410" i="1" s="1"/>
  <c r="AE386" i="1"/>
  <c r="AP386" i="1" s="1"/>
  <c r="BA386" i="1"/>
  <c r="BL386" i="1" s="1"/>
  <c r="BW386" i="1" s="1"/>
  <c r="CH386" i="1" s="1"/>
  <c r="BB479" i="1"/>
  <c r="BM479" i="1" s="1"/>
  <c r="DF479" i="1" s="1"/>
  <c r="DG479" i="1" s="1"/>
  <c r="CN479" i="1"/>
  <c r="AV462" i="1"/>
  <c r="BG462" i="1" s="1"/>
  <c r="Z462" i="1"/>
  <c r="AK462" i="1" s="1"/>
  <c r="AA462" i="1"/>
  <c r="AL462" i="1" s="1"/>
  <c r="Z446" i="1"/>
  <c r="AK446" i="1" s="1"/>
  <c r="AV446" i="1"/>
  <c r="BG446" i="1" s="1"/>
  <c r="AA446" i="1"/>
  <c r="AL446" i="1" s="1"/>
  <c r="AX441" i="1"/>
  <c r="BI441" i="1" s="1"/>
  <c r="AB441" i="1"/>
  <c r="AM441" i="1" s="1"/>
  <c r="AD428" i="1"/>
  <c r="AO428" i="1" s="1"/>
  <c r="AZ428" i="1"/>
  <c r="BK428" i="1" s="1"/>
  <c r="BV428" i="1" s="1"/>
  <c r="AA422" i="1"/>
  <c r="AL422" i="1" s="1"/>
  <c r="AV422" i="1"/>
  <c r="BG422" i="1" s="1"/>
  <c r="Z422" i="1"/>
  <c r="AK422" i="1" s="1"/>
  <c r="AC422" i="1"/>
  <c r="AN422" i="1" s="1"/>
  <c r="AX409" i="1"/>
  <c r="BI409" i="1" s="1"/>
  <c r="AB409" i="1"/>
  <c r="AM409" i="1" s="1"/>
  <c r="AV390" i="1"/>
  <c r="Z390" i="1"/>
  <c r="AK390" i="1" s="1"/>
  <c r="AA390" i="1"/>
  <c r="AL390" i="1" s="1"/>
  <c r="AX385" i="1"/>
  <c r="BI385" i="1" s="1"/>
  <c r="BT385" i="1" s="1"/>
  <c r="CE385" i="1" s="1"/>
  <c r="AB385" i="1"/>
  <c r="AM385" i="1" s="1"/>
  <c r="AD373" i="1"/>
  <c r="AZ373" i="1"/>
  <c r="CN296" i="1"/>
  <c r="BB296" i="1"/>
  <c r="BM296" i="1" s="1"/>
  <c r="DF296" i="1" s="1"/>
  <c r="Z271" i="1"/>
  <c r="AK271" i="1" s="1"/>
  <c r="AV271" i="1"/>
  <c r="BG271" i="1" s="1"/>
  <c r="AC271" i="1"/>
  <c r="AN271" i="1" s="1"/>
  <c r="AO271" i="1"/>
  <c r="AA271" i="1"/>
  <c r="AL271" i="1" s="1"/>
  <c r="AI382" i="1"/>
  <c r="AT382" i="1" s="1"/>
  <c r="CN382" i="1"/>
  <c r="AE376" i="1"/>
  <c r="AP376" i="1" s="1"/>
  <c r="BA376" i="1"/>
  <c r="BL376" i="1" s="1"/>
  <c r="BW376" i="1" s="1"/>
  <c r="CH376" i="1" s="1"/>
  <c r="BC371" i="1"/>
  <c r="BN371" i="1" s="1"/>
  <c r="BY371" i="1" s="1"/>
  <c r="CJ371" i="1" s="1"/>
  <c r="BB371" i="1"/>
  <c r="BM371" i="1" s="1"/>
  <c r="BE371" i="1"/>
  <c r="BP371" i="1" s="1"/>
  <c r="AG371" i="1"/>
  <c r="AR371" i="1" s="1"/>
  <c r="AE360" i="1"/>
  <c r="AP360" i="1" s="1"/>
  <c r="BA360" i="1"/>
  <c r="BL360" i="1" s="1"/>
  <c r="BW360" i="1" s="1"/>
  <c r="CH360" i="1" s="1"/>
  <c r="BE339" i="1"/>
  <c r="BP339" i="1" s="1"/>
  <c r="DF339" i="1" s="1"/>
  <c r="DG339" i="1" s="1"/>
  <c r="BB339" i="1"/>
  <c r="BM339" i="1" s="1"/>
  <c r="AE328" i="1"/>
  <c r="AP328" i="1" s="1"/>
  <c r="BA328" i="1"/>
  <c r="BL328" i="1" s="1"/>
  <c r="BW328" i="1" s="1"/>
  <c r="CH328" i="1" s="1"/>
  <c r="BD323" i="1"/>
  <c r="BO323" i="1" s="1"/>
  <c r="BZ323" i="1" s="1"/>
  <c r="BB323" i="1"/>
  <c r="BM323" i="1" s="1"/>
  <c r="BE323" i="1"/>
  <c r="BP323" i="1" s="1"/>
  <c r="AZ323" i="1"/>
  <c r="AE304" i="1"/>
  <c r="AP304" i="1" s="1"/>
  <c r="BA304" i="1"/>
  <c r="BL304" i="1" s="1"/>
  <c r="BW304" i="1" s="1"/>
  <c r="CH304" i="1" s="1"/>
  <c r="AE272" i="1"/>
  <c r="AP272" i="1" s="1"/>
  <c r="BA272" i="1"/>
  <c r="BL272" i="1" s="1"/>
  <c r="BW272" i="1" s="1"/>
  <c r="CH272" i="1" s="1"/>
  <c r="AW222" i="1"/>
  <c r="AS222" i="1"/>
  <c r="AG174" i="1"/>
  <c r="AR174" i="1" s="1"/>
  <c r="BB174" i="1"/>
  <c r="BM174" i="1" s="1"/>
  <c r="BD174" i="1"/>
  <c r="BO174" i="1" s="1"/>
  <c r="BZ174" i="1" s="1"/>
  <c r="AZ174" i="1"/>
  <c r="AD368" i="1"/>
  <c r="AO368" i="1" s="1"/>
  <c r="AZ368" i="1"/>
  <c r="AV362" i="1"/>
  <c r="Z362" i="1"/>
  <c r="AK362" i="1" s="1"/>
  <c r="AC362" i="1"/>
  <c r="AN362" i="1" s="1"/>
  <c r="AA362" i="1"/>
  <c r="AL362" i="1" s="1"/>
  <c r="AF347" i="1"/>
  <c r="AQ347" i="1" s="1"/>
  <c r="CW347" i="1" s="1"/>
  <c r="CN347" i="1"/>
  <c r="CO347" i="1" s="1"/>
  <c r="CP347" i="1" s="1"/>
  <c r="CQ347" i="1" s="1"/>
  <c r="CR347" i="1" s="1"/>
  <c r="AX341" i="1"/>
  <c r="BI341" i="1" s="1"/>
  <c r="BT341" i="1" s="1"/>
  <c r="CE341" i="1" s="1"/>
  <c r="AB341" i="1"/>
  <c r="AM341" i="1" s="1"/>
  <c r="AC338" i="1"/>
  <c r="AN338" i="1" s="1"/>
  <c r="AV338" i="1"/>
  <c r="BG338" i="1" s="1"/>
  <c r="BR338" i="1" s="1"/>
  <c r="CC338" i="1" s="1"/>
  <c r="AA338" i="1"/>
  <c r="AL338" i="1" s="1"/>
  <c r="Z338" i="1"/>
  <c r="AK338" i="1" s="1"/>
  <c r="AX333" i="1"/>
  <c r="BI333" i="1" s="1"/>
  <c r="BT333" i="1" s="1"/>
  <c r="CE333" i="1" s="1"/>
  <c r="AB333" i="1"/>
  <c r="AM333" i="1" s="1"/>
  <c r="AD320" i="1"/>
  <c r="AO320" i="1" s="1"/>
  <c r="AZ320" i="1"/>
  <c r="Z314" i="1"/>
  <c r="AK314" i="1" s="1"/>
  <c r="AC314" i="1"/>
  <c r="AN314" i="1" s="1"/>
  <c r="AA314" i="1"/>
  <c r="AL314" i="1" s="1"/>
  <c r="AF314" i="1"/>
  <c r="AQ314" i="1" s="1"/>
  <c r="AV314" i="1"/>
  <c r="BG314" i="1" s="1"/>
  <c r="AB309" i="1"/>
  <c r="AM309" i="1" s="1"/>
  <c r="AX309" i="1"/>
  <c r="BI309" i="1" s="1"/>
  <c r="BT309" i="1" s="1"/>
  <c r="CE309" i="1" s="1"/>
  <c r="AV298" i="1"/>
  <c r="BG298" i="1" s="1"/>
  <c r="AA298" i="1"/>
  <c r="AL298" i="1" s="1"/>
  <c r="Z298" i="1"/>
  <c r="AK298" i="1" s="1"/>
  <c r="AC298" i="1"/>
  <c r="AN298" i="1" s="1"/>
  <c r="AX285" i="1"/>
  <c r="BI285" i="1" s="1"/>
  <c r="BT285" i="1" s="1"/>
  <c r="CE285" i="1" s="1"/>
  <c r="AB285" i="1"/>
  <c r="AM285" i="1" s="1"/>
  <c r="AD272" i="1"/>
  <c r="AZ272" i="1"/>
  <c r="AX269" i="1"/>
  <c r="BI269" i="1" s="1"/>
  <c r="AB269" i="1"/>
  <c r="AM269" i="1" s="1"/>
  <c r="AG253" i="1"/>
  <c r="AR253" i="1" s="1"/>
  <c r="AY253" i="1"/>
  <c r="BJ253" i="1" s="1"/>
  <c r="AZ253" i="1"/>
  <c r="BK253" i="1" s="1"/>
  <c r="BV253" i="1" s="1"/>
  <c r="BC253" i="1"/>
  <c r="BN253" i="1" s="1"/>
  <c r="BY253" i="1" s="1"/>
  <c r="CJ253" i="1" s="1"/>
  <c r="BD253" i="1"/>
  <c r="BO253" i="1" s="1"/>
  <c r="BZ253" i="1" s="1"/>
  <c r="BE253" i="1"/>
  <c r="BP253" i="1" s="1"/>
  <c r="BD374" i="1"/>
  <c r="BO374" i="1" s="1"/>
  <c r="BZ374" i="1" s="1"/>
  <c r="AG374" i="1"/>
  <c r="AR374" i="1" s="1"/>
  <c r="BE374" i="1"/>
  <c r="BP374" i="1" s="1"/>
  <c r="BC374" i="1"/>
  <c r="BN374" i="1" s="1"/>
  <c r="BY374" i="1" s="1"/>
  <c r="CJ374" i="1" s="1"/>
  <c r="BB374" i="1"/>
  <c r="BM374" i="1" s="1"/>
  <c r="AE363" i="1"/>
  <c r="AP363" i="1" s="1"/>
  <c r="BA363" i="1"/>
  <c r="BL363" i="1" s="1"/>
  <c r="BW363" i="1" s="1"/>
  <c r="CH363" i="1" s="1"/>
  <c r="AG358" i="1"/>
  <c r="AR358" i="1" s="1"/>
  <c r="BB358" i="1"/>
  <c r="BM358" i="1" s="1"/>
  <c r="BC358" i="1"/>
  <c r="BN358" i="1" s="1"/>
  <c r="BY358" i="1" s="1"/>
  <c r="CJ358" i="1" s="1"/>
  <c r="BD358" i="1"/>
  <c r="BO358" i="1" s="1"/>
  <c r="BZ358" i="1" s="1"/>
  <c r="BE358" i="1"/>
  <c r="BP358" i="1" s="1"/>
  <c r="AE347" i="1"/>
  <c r="AP347" i="1" s="1"/>
  <c r="BA347" i="1"/>
  <c r="BL347" i="1" s="1"/>
  <c r="BW347" i="1" s="1"/>
  <c r="CH347" i="1" s="1"/>
  <c r="AG342" i="1"/>
  <c r="AR342" i="1" s="1"/>
  <c r="BE342" i="1"/>
  <c r="BP342" i="1" s="1"/>
  <c r="BC342" i="1"/>
  <c r="BN342" i="1" s="1"/>
  <c r="BY342" i="1" s="1"/>
  <c r="CJ342" i="1" s="1"/>
  <c r="BD342" i="1"/>
  <c r="BO342" i="1" s="1"/>
  <c r="BZ342" i="1" s="1"/>
  <c r="BB342" i="1"/>
  <c r="BM342" i="1" s="1"/>
  <c r="AE331" i="1"/>
  <c r="AP331" i="1" s="1"/>
  <c r="BA331" i="1"/>
  <c r="BL331" i="1" s="1"/>
  <c r="BW331" i="1" s="1"/>
  <c r="CH331" i="1" s="1"/>
  <c r="BD318" i="1"/>
  <c r="BO318" i="1" s="1"/>
  <c r="BZ318" i="1" s="1"/>
  <c r="BC318" i="1"/>
  <c r="BN318" i="1" s="1"/>
  <c r="BY318" i="1" s="1"/>
  <c r="CJ318" i="1" s="1"/>
  <c r="AG318" i="1"/>
  <c r="AR318" i="1" s="1"/>
  <c r="BE318" i="1"/>
  <c r="BP318" i="1" s="1"/>
  <c r="AW301" i="1"/>
  <c r="BH301" i="1" s="1"/>
  <c r="BE294" i="1"/>
  <c r="BP294" i="1" s="1"/>
  <c r="BD294" i="1"/>
  <c r="BO294" i="1" s="1"/>
  <c r="BZ294" i="1" s="1"/>
  <c r="AG294" i="1"/>
  <c r="AR294" i="1" s="1"/>
  <c r="BC294" i="1"/>
  <c r="BN294" i="1" s="1"/>
  <c r="BY294" i="1" s="1"/>
  <c r="CJ294" i="1" s="1"/>
  <c r="AE283" i="1"/>
  <c r="AP283" i="1" s="1"/>
  <c r="BA283" i="1"/>
  <c r="BL283" i="1" s="1"/>
  <c r="BW283" i="1" s="1"/>
  <c r="CH283" i="1" s="1"/>
  <c r="BE278" i="1"/>
  <c r="BP278" i="1" s="1"/>
  <c r="AG278" i="1"/>
  <c r="AR278" i="1" s="1"/>
  <c r="BD278" i="1"/>
  <c r="BO278" i="1" s="1"/>
  <c r="BZ278" i="1" s="1"/>
  <c r="BC278" i="1"/>
  <c r="BN278" i="1" s="1"/>
  <c r="BY278" i="1" s="1"/>
  <c r="CJ278" i="1" s="1"/>
  <c r="CS272" i="1"/>
  <c r="AY272" i="1"/>
  <c r="AC272" i="1"/>
  <c r="AN272" i="1" s="1"/>
  <c r="BD227" i="1"/>
  <c r="BO227" i="1" s="1"/>
  <c r="BZ227" i="1" s="1"/>
  <c r="BE227" i="1"/>
  <c r="BP227" i="1" s="1"/>
  <c r="AY227" i="1"/>
  <c r="BB227" i="1"/>
  <c r="BM227" i="1" s="1"/>
  <c r="AB259" i="1"/>
  <c r="AM259" i="1" s="1"/>
  <c r="AX259" i="1"/>
  <c r="BI259" i="1" s="1"/>
  <c r="AA248" i="1"/>
  <c r="AL248" i="1" s="1"/>
  <c r="AV248" i="1"/>
  <c r="AF248" i="1"/>
  <c r="AQ248" i="1" s="1"/>
  <c r="Z248" i="1"/>
  <c r="AK248" i="1" s="1"/>
  <c r="AI248" i="1"/>
  <c r="AT248" i="1" s="1"/>
  <c r="AB235" i="1"/>
  <c r="AM235" i="1" s="1"/>
  <c r="AX235" i="1"/>
  <c r="BI235" i="1" s="1"/>
  <c r="BT235" i="1" s="1"/>
  <c r="CE235" i="1" s="1"/>
  <c r="AS228" i="1"/>
  <c r="AY258" i="1"/>
  <c r="BJ258" i="1" s="1"/>
  <c r="AC258" i="1"/>
  <c r="AN258" i="1" s="1"/>
  <c r="BA253" i="1"/>
  <c r="BL253" i="1" s="1"/>
  <c r="BW253" i="1" s="1"/>
  <c r="CH253" i="1" s="1"/>
  <c r="AE253" i="1"/>
  <c r="AP253" i="1" s="1"/>
  <c r="AY242" i="1"/>
  <c r="AC242" i="1"/>
  <c r="AN242" i="1" s="1"/>
  <c r="BE235" i="1"/>
  <c r="BP235" i="1" s="1"/>
  <c r="CN235" i="1"/>
  <c r="AY218" i="1"/>
  <c r="BJ218" i="1" s="1"/>
  <c r="BU218" i="1" s="1"/>
  <c r="CF218" i="1" s="1"/>
  <c r="AC218" i="1"/>
  <c r="AN218" i="1" s="1"/>
  <c r="BC210" i="1"/>
  <c r="BN210" i="1" s="1"/>
  <c r="BY210" i="1" s="1"/>
  <c r="CJ210" i="1" s="1"/>
  <c r="AY210" i="1"/>
  <c r="BE210" i="1"/>
  <c r="BP210" i="1" s="1"/>
  <c r="AG210" i="1"/>
  <c r="AR210" i="1" s="1"/>
  <c r="AW185" i="1"/>
  <c r="BH185" i="1" s="1"/>
  <c r="AS185" i="1"/>
  <c r="AE159" i="1"/>
  <c r="AP159" i="1" s="1"/>
  <c r="BA159" i="1"/>
  <c r="BL159" i="1" s="1"/>
  <c r="BW159" i="1" s="1"/>
  <c r="CH159" i="1" s="1"/>
  <c r="AV263" i="1"/>
  <c r="BG263" i="1" s="1"/>
  <c r="AA263" i="1"/>
  <c r="AL263" i="1" s="1"/>
  <c r="AO263" i="1"/>
  <c r="AX242" i="1"/>
  <c r="BI242" i="1" s="1"/>
  <c r="BT242" i="1" s="1"/>
  <c r="CE242" i="1" s="1"/>
  <c r="AB242" i="1"/>
  <c r="AM242" i="1" s="1"/>
  <c r="AH235" i="1"/>
  <c r="AS235" i="1" s="1"/>
  <c r="BD235" i="1"/>
  <c r="BO235" i="1" s="1"/>
  <c r="BZ235" i="1" s="1"/>
  <c r="AV231" i="1"/>
  <c r="Z231" i="1"/>
  <c r="AK231" i="1" s="1"/>
  <c r="AO231" i="1"/>
  <c r="AA231" i="1"/>
  <c r="AL231" i="1" s="1"/>
  <c r="AB218" i="1"/>
  <c r="AM218" i="1" s="1"/>
  <c r="AX218" i="1"/>
  <c r="BI218" i="1" s="1"/>
  <c r="AB208" i="1"/>
  <c r="AM208" i="1" s="1"/>
  <c r="AX208" i="1"/>
  <c r="BI208" i="1" s="1"/>
  <c r="AV197" i="1"/>
  <c r="BG197" i="1" s="1"/>
  <c r="AO197" i="1"/>
  <c r="Z197" i="1"/>
  <c r="AK197" i="1" s="1"/>
  <c r="AA197" i="1"/>
  <c r="AL197" i="1" s="1"/>
  <c r="AI197" i="1"/>
  <c r="AT197" i="1" s="1"/>
  <c r="AB184" i="1"/>
  <c r="AM184" i="1" s="1"/>
  <c r="AX184" i="1"/>
  <c r="BI184" i="1" s="1"/>
  <c r="Z173" i="1"/>
  <c r="AK173" i="1" s="1"/>
  <c r="AV173" i="1"/>
  <c r="BG173" i="1" s="1"/>
  <c r="BR173" i="1" s="1"/>
  <c r="CC173" i="1" s="1"/>
  <c r="AI173" i="1"/>
  <c r="AT173" i="1" s="1"/>
  <c r="AA173" i="1"/>
  <c r="AL173" i="1" s="1"/>
  <c r="AO173" i="1"/>
  <c r="AI165" i="1"/>
  <c r="AT165" i="1" s="1"/>
  <c r="AW131" i="1"/>
  <c r="AA131" i="1"/>
  <c r="AL131" i="1" s="1"/>
  <c r="AE210" i="1"/>
  <c r="AP210" i="1" s="1"/>
  <c r="BA210" i="1"/>
  <c r="BL210" i="1" s="1"/>
  <c r="BW210" i="1" s="1"/>
  <c r="CH210" i="1" s="1"/>
  <c r="AW204" i="1"/>
  <c r="AS204" i="1"/>
  <c r="AZ197" i="1"/>
  <c r="BK197" i="1" s="1"/>
  <c r="BE197" i="1"/>
  <c r="BP197" i="1" s="1"/>
  <c r="CN192" i="1"/>
  <c r="CO192" i="1" s="1"/>
  <c r="CP192" i="1" s="1"/>
  <c r="BE192" i="1"/>
  <c r="BP192" i="1" s="1"/>
  <c r="AE186" i="1"/>
  <c r="AP186" i="1" s="1"/>
  <c r="BA186" i="1"/>
  <c r="BL186" i="1" s="1"/>
  <c r="BW186" i="1" s="1"/>
  <c r="CH186" i="1" s="1"/>
  <c r="AZ181" i="1"/>
  <c r="AG181" i="1"/>
  <c r="AR181" i="1" s="1"/>
  <c r="AW172" i="1"/>
  <c r="BH172" i="1" s="1"/>
  <c r="AS172" i="1"/>
  <c r="AZ165" i="1"/>
  <c r="AG165" i="1"/>
  <c r="AR165" i="1" s="1"/>
  <c r="BE165" i="1"/>
  <c r="BP165" i="1" s="1"/>
  <c r="AE154" i="1"/>
  <c r="AP154" i="1" s="1"/>
  <c r="BA154" i="1"/>
  <c r="BL154" i="1" s="1"/>
  <c r="BW154" i="1" s="1"/>
  <c r="CH154" i="1" s="1"/>
  <c r="AF208" i="1"/>
  <c r="AQ208" i="1" s="1"/>
  <c r="AO208" i="1"/>
  <c r="AC208" i="1"/>
  <c r="AN208" i="1" s="1"/>
  <c r="AV208" i="1"/>
  <c r="Z208" i="1"/>
  <c r="AK208" i="1" s="1"/>
  <c r="AI208" i="1"/>
  <c r="AT208" i="1" s="1"/>
  <c r="CW208" i="1" s="1"/>
  <c r="CX208" i="1" s="1"/>
  <c r="AH196" i="1"/>
  <c r="AS196" i="1" s="1"/>
  <c r="BD196" i="1"/>
  <c r="BO196" i="1" s="1"/>
  <c r="BZ196" i="1" s="1"/>
  <c r="AV192" i="1"/>
  <c r="BG192" i="1" s="1"/>
  <c r="Z192" i="1"/>
  <c r="AK192" i="1" s="1"/>
  <c r="AI192" i="1"/>
  <c r="AT192" i="1" s="1"/>
  <c r="CW192" i="1" s="1"/>
  <c r="AF192" i="1"/>
  <c r="AQ192" i="1" s="1"/>
  <c r="AI184" i="1"/>
  <c r="AT184" i="1" s="1"/>
  <c r="AF184" i="1"/>
  <c r="AQ184" i="1" s="1"/>
  <c r="CW184" i="1" s="1"/>
  <c r="CX184" i="1" s="1"/>
  <c r="Z184" i="1"/>
  <c r="AK184" i="1" s="1"/>
  <c r="AV184" i="1"/>
  <c r="BG184" i="1" s="1"/>
  <c r="AB171" i="1"/>
  <c r="AM171" i="1" s="1"/>
  <c r="AX171" i="1"/>
  <c r="BI171" i="1" s="1"/>
  <c r="AH164" i="1"/>
  <c r="AS164" i="1" s="1"/>
  <c r="BD164" i="1"/>
  <c r="BO164" i="1" s="1"/>
  <c r="BZ164" i="1" s="1"/>
  <c r="AV160" i="1"/>
  <c r="BG160" i="1" s="1"/>
  <c r="BX160" i="1" s="1"/>
  <c r="CI160" i="1" s="1"/>
  <c r="Z160" i="1"/>
  <c r="AK160" i="1" s="1"/>
  <c r="AI160" i="1"/>
  <c r="AT160" i="1" s="1"/>
  <c r="AF160" i="1"/>
  <c r="AQ160" i="1" s="1"/>
  <c r="AB155" i="1"/>
  <c r="AM155" i="1" s="1"/>
  <c r="AX155" i="1"/>
  <c r="BI155" i="1" s="1"/>
  <c r="BC136" i="1"/>
  <c r="BN136" i="1" s="1"/>
  <c r="BY136" i="1" s="1"/>
  <c r="CJ136" i="1" s="1"/>
  <c r="AG136" i="1"/>
  <c r="AR136" i="1" s="1"/>
  <c r="AZ136" i="1"/>
  <c r="AC153" i="1"/>
  <c r="AN153" i="1" s="1"/>
  <c r="AA153" i="1"/>
  <c r="AL153" i="1" s="1"/>
  <c r="AV153" i="1"/>
  <c r="Z153" i="1"/>
  <c r="AK153" i="1" s="1"/>
  <c r="AI153" i="1"/>
  <c r="AT153" i="1" s="1"/>
  <c r="AF153" i="1"/>
  <c r="AQ153" i="1" s="1"/>
  <c r="AV109" i="1"/>
  <c r="BG109" i="1" s="1"/>
  <c r="BR109" i="1" s="1"/>
  <c r="CC109" i="1" s="1"/>
  <c r="AI109" i="1"/>
  <c r="AT109" i="1" s="1"/>
  <c r="Z109" i="1"/>
  <c r="AK109" i="1" s="1"/>
  <c r="AC109" i="1"/>
  <c r="AN109" i="1" s="1"/>
  <c r="AF109" i="1"/>
  <c r="AQ109" i="1" s="1"/>
  <c r="AG151" i="1"/>
  <c r="AR151" i="1" s="1"/>
  <c r="BD151" i="1"/>
  <c r="BO151" i="1" s="1"/>
  <c r="BZ151" i="1" s="1"/>
  <c r="BC151" i="1"/>
  <c r="BN151" i="1" s="1"/>
  <c r="BY151" i="1" s="1"/>
  <c r="CJ151" i="1" s="1"/>
  <c r="BE151" i="1"/>
  <c r="BP151" i="1" s="1"/>
  <c r="AI123" i="1"/>
  <c r="AT123" i="1" s="1"/>
  <c r="AF123" i="1"/>
  <c r="AQ123" i="1" s="1"/>
  <c r="CW123" i="1" s="1"/>
  <c r="CN137" i="1"/>
  <c r="BB137" i="1"/>
  <c r="BM137" i="1" s="1"/>
  <c r="AE120" i="1"/>
  <c r="AP120" i="1" s="1"/>
  <c r="BA120" i="1"/>
  <c r="BL120" i="1" s="1"/>
  <c r="BW120" i="1" s="1"/>
  <c r="CH120" i="1" s="1"/>
  <c r="BC107" i="1"/>
  <c r="BN107" i="1" s="1"/>
  <c r="BY107" i="1" s="1"/>
  <c r="CJ107" i="1" s="1"/>
  <c r="BE107" i="1"/>
  <c r="BP107" i="1" s="1"/>
  <c r="BB107" i="1"/>
  <c r="BM107" i="1" s="1"/>
  <c r="DF107" i="1" s="1"/>
  <c r="DG107" i="1" s="1"/>
  <c r="AX125" i="1"/>
  <c r="BI125" i="1" s="1"/>
  <c r="BT125" i="1" s="1"/>
  <c r="CE125" i="1" s="1"/>
  <c r="AB125" i="1"/>
  <c r="AM125" i="1" s="1"/>
  <c r="AD120" i="1"/>
  <c r="CP120" i="1"/>
  <c r="CQ120" i="1" s="1"/>
  <c r="CR120" i="1" s="1"/>
  <c r="AV114" i="1"/>
  <c r="BG114" i="1" s="1"/>
  <c r="BR114" i="1" s="1"/>
  <c r="CC114" i="1" s="1"/>
  <c r="Z114" i="1"/>
  <c r="AK114" i="1" s="1"/>
  <c r="AA114" i="1"/>
  <c r="AL114" i="1" s="1"/>
  <c r="AC114" i="1"/>
  <c r="AN114" i="1" s="1"/>
  <c r="AW127" i="1"/>
  <c r="AS127" i="1"/>
  <c r="AG120" i="1"/>
  <c r="AR120" i="1" s="1"/>
  <c r="AZ120" i="1"/>
  <c r="BC120" i="1"/>
  <c r="BN120" i="1" s="1"/>
  <c r="BY120" i="1" s="1"/>
  <c r="CJ120" i="1" s="1"/>
  <c r="BD120" i="1"/>
  <c r="BO120" i="1" s="1"/>
  <c r="BZ120" i="1" s="1"/>
  <c r="BE120" i="1"/>
  <c r="BP120" i="1" s="1"/>
  <c r="BB120" i="1"/>
  <c r="BM120" i="1" s="1"/>
  <c r="BA109" i="1"/>
  <c r="BL109" i="1" s="1"/>
  <c r="BW109" i="1" s="1"/>
  <c r="CH109" i="1" s="1"/>
  <c r="AE109" i="1"/>
  <c r="AP109" i="1" s="1"/>
  <c r="BC104" i="1"/>
  <c r="BN104" i="1" s="1"/>
  <c r="BY104" i="1" s="1"/>
  <c r="CJ104" i="1" s="1"/>
  <c r="BD104" i="1"/>
  <c r="BO104" i="1" s="1"/>
  <c r="BZ104" i="1" s="1"/>
  <c r="AZ104" i="1"/>
  <c r="AG104" i="1"/>
  <c r="AR104" i="1" s="1"/>
  <c r="BE104" i="1"/>
  <c r="BP104" i="1" s="1"/>
  <c r="CN100" i="1"/>
  <c r="AF100" i="1"/>
  <c r="AQ100" i="1" s="1"/>
  <c r="BB100" i="1"/>
  <c r="BM100" i="1" s="1"/>
  <c r="BX100" i="1" s="1"/>
  <c r="CI100" i="1" s="1"/>
  <c r="AV83" i="1"/>
  <c r="BG83" i="1" s="1"/>
  <c r="BR83" i="1" s="1"/>
  <c r="CC83" i="1" s="1"/>
  <c r="AI83" i="1"/>
  <c r="AT83" i="1" s="1"/>
  <c r="AC83" i="1"/>
  <c r="AN83" i="1" s="1"/>
  <c r="Z83" i="1"/>
  <c r="AK83" i="1" s="1"/>
  <c r="AF83" i="1"/>
  <c r="AQ83" i="1" s="1"/>
  <c r="AX78" i="1"/>
  <c r="BI78" i="1" s="1"/>
  <c r="AB78" i="1"/>
  <c r="AM78" i="1" s="1"/>
  <c r="AE86" i="1"/>
  <c r="AP86" i="1" s="1"/>
  <c r="BA86" i="1"/>
  <c r="BL86" i="1" s="1"/>
  <c r="BW86" i="1" s="1"/>
  <c r="CH86" i="1" s="1"/>
  <c r="BD81" i="1"/>
  <c r="BO81" i="1" s="1"/>
  <c r="BZ81" i="1" s="1"/>
  <c r="BA81" i="1"/>
  <c r="BL81" i="1" s="1"/>
  <c r="BW81" i="1" s="1"/>
  <c r="CH81" i="1" s="1"/>
  <c r="BE81" i="1"/>
  <c r="BP81" i="1" s="1"/>
  <c r="BC81" i="1"/>
  <c r="BN81" i="1" s="1"/>
  <c r="BY81" i="1" s="1"/>
  <c r="CJ81" i="1" s="1"/>
  <c r="BE68" i="1"/>
  <c r="BP68" i="1" s="1"/>
  <c r="CA68" i="1" s="1"/>
  <c r="CL68" i="1" s="1"/>
  <c r="AI68" i="1"/>
  <c r="AT68" i="1" s="1"/>
  <c r="BB91" i="1"/>
  <c r="BM91" i="1" s="1"/>
  <c r="CN91" i="1"/>
  <c r="AB85" i="1"/>
  <c r="AM85" i="1" s="1"/>
  <c r="AX85" i="1"/>
  <c r="BI85" i="1" s="1"/>
  <c r="BT85" i="1" s="1"/>
  <c r="CE85" i="1" s="1"/>
  <c r="AZ596" i="1"/>
  <c r="AD596" i="1"/>
  <c r="AW868" i="1"/>
  <c r="BH868" i="1" s="1"/>
  <c r="AS868" i="1"/>
  <c r="BE944" i="1"/>
  <c r="BP944" i="1" s="1"/>
  <c r="CA944" i="1" s="1"/>
  <c r="CL944" i="1" s="1"/>
  <c r="AI944" i="1"/>
  <c r="AT944" i="1" s="1"/>
  <c r="Z1058" i="1"/>
  <c r="AK1058" i="1" s="1"/>
  <c r="AA1058" i="1"/>
  <c r="AL1058" i="1" s="1"/>
  <c r="AV1058" i="1"/>
  <c r="Z1122" i="1"/>
  <c r="AK1122" i="1" s="1"/>
  <c r="AA1122" i="1"/>
  <c r="AL1122" i="1" s="1"/>
  <c r="AV1122" i="1"/>
  <c r="AF1203" i="1"/>
  <c r="AQ1203" i="1" s="1"/>
  <c r="BB1203" i="1"/>
  <c r="BM1203" i="1" s="1"/>
  <c r="AA1227" i="1"/>
  <c r="AL1227" i="1" s="1"/>
  <c r="AV1227" i="1"/>
  <c r="BG1227" i="1" s="1"/>
  <c r="Z1227" i="1"/>
  <c r="AK1227" i="1" s="1"/>
  <c r="BC1234" i="1"/>
  <c r="BN1234" i="1" s="1"/>
  <c r="BY1234" i="1" s="1"/>
  <c r="CJ1234" i="1" s="1"/>
  <c r="AG1234" i="1"/>
  <c r="AR1234" i="1" s="1"/>
  <c r="AZ1234" i="1"/>
  <c r="BK1234" i="1" s="1"/>
  <c r="BD1234" i="1"/>
  <c r="BO1234" i="1" s="1"/>
  <c r="BZ1234" i="1" s="1"/>
  <c r="AY1234" i="1"/>
  <c r="AG1258" i="1"/>
  <c r="AR1258" i="1" s="1"/>
  <c r="AZ1258" i="1"/>
  <c r="BK1258" i="1" s="1"/>
  <c r="BC1258" i="1"/>
  <c r="BN1258" i="1" s="1"/>
  <c r="BY1258" i="1" s="1"/>
  <c r="CJ1258" i="1" s="1"/>
  <c r="BD1258" i="1"/>
  <c r="BO1258" i="1" s="1"/>
  <c r="BZ1258" i="1" s="1"/>
  <c r="AW1265" i="1"/>
  <c r="BH1265" i="1" s="1"/>
  <c r="AS1265" i="1"/>
  <c r="AW1297" i="1"/>
  <c r="AS1297" i="1"/>
  <c r="AW1313" i="1"/>
  <c r="AS1313" i="1"/>
  <c r="AW1337" i="1"/>
  <c r="BH1337" i="1" s="1"/>
  <c r="AS1337" i="1"/>
  <c r="AG1378" i="1"/>
  <c r="AR1378" i="1" s="1"/>
  <c r="BC1378" i="1"/>
  <c r="BN1378" i="1" s="1"/>
  <c r="BY1378" i="1" s="1"/>
  <c r="CJ1378" i="1" s="1"/>
  <c r="BD1378" i="1"/>
  <c r="BO1378" i="1" s="1"/>
  <c r="BZ1378" i="1" s="1"/>
  <c r="AY1378" i="1"/>
  <c r="AG1386" i="1"/>
  <c r="AR1386" i="1" s="1"/>
  <c r="BC1386" i="1"/>
  <c r="BN1386" i="1" s="1"/>
  <c r="BY1386" i="1" s="1"/>
  <c r="CJ1386" i="1" s="1"/>
  <c r="AY1386" i="1"/>
  <c r="BD1386" i="1"/>
  <c r="BO1386" i="1" s="1"/>
  <c r="BZ1386" i="1" s="1"/>
  <c r="AZ1386" i="1"/>
  <c r="AS1465" i="1"/>
  <c r="AO854" i="1"/>
  <c r="AC1084" i="1"/>
  <c r="AN1084" i="1" s="1"/>
  <c r="AG1205" i="1"/>
  <c r="AR1205" i="1" s="1"/>
  <c r="AF1573" i="1"/>
  <c r="AQ1573" i="1" s="1"/>
  <c r="BA1509" i="1"/>
  <c r="BL1509" i="1" s="1"/>
  <c r="BW1509" i="1" s="1"/>
  <c r="CH1509" i="1" s="1"/>
  <c r="CN457" i="1"/>
  <c r="AF779" i="1"/>
  <c r="AQ779" i="1" s="1"/>
  <c r="AI939" i="1"/>
  <c r="AT939" i="1" s="1"/>
  <c r="CW939" i="1" s="1"/>
  <c r="AO114" i="1"/>
  <c r="AY1261" i="1"/>
  <c r="BJ1261" i="1" s="1"/>
  <c r="BD943" i="1"/>
  <c r="BO943" i="1" s="1"/>
  <c r="AF582" i="1"/>
  <c r="AQ582" i="1" s="1"/>
  <c r="AI726" i="1"/>
  <c r="AT726" i="1" s="1"/>
  <c r="CW726" i="1" s="1"/>
  <c r="CX726" i="1" s="1"/>
  <c r="BD734" i="1"/>
  <c r="BO734" i="1" s="1"/>
  <c r="AY856" i="1"/>
  <c r="BJ856" i="1" s="1"/>
  <c r="BC941" i="1"/>
  <c r="BN941" i="1" s="1"/>
  <c r="BY941" i="1" s="1"/>
  <c r="CJ941" i="1" s="1"/>
  <c r="AB1312" i="1"/>
  <c r="AM1312" i="1" s="1"/>
  <c r="Z1613" i="1"/>
  <c r="AK1613" i="1" s="1"/>
  <c r="AC677" i="1"/>
  <c r="AN677" i="1" s="1"/>
  <c r="CN425" i="1"/>
  <c r="CS425" i="1" s="1"/>
  <c r="AW1268" i="1"/>
  <c r="AC1179" i="1"/>
  <c r="AN1179" i="1" s="1"/>
  <c r="AZ1378" i="1"/>
  <c r="AO846" i="1"/>
  <c r="AX1045" i="1"/>
  <c r="BI1045" i="1" s="1"/>
  <c r="BA1365" i="1"/>
  <c r="BL1365" i="1" s="1"/>
  <c r="BW1365" i="1" s="1"/>
  <c r="CH1365" i="1" s="1"/>
  <c r="AI1592" i="1"/>
  <c r="AT1592" i="1" s="1"/>
  <c r="Z1199" i="1"/>
  <c r="AK1199" i="1" s="1"/>
  <c r="AV1517" i="1"/>
  <c r="BG1517" i="1" s="1"/>
  <c r="AF1422" i="1"/>
  <c r="AQ1422" i="1" s="1"/>
  <c r="AZ1507" i="1"/>
  <c r="BK1507" i="1" s="1"/>
  <c r="BV1507" i="1" s="1"/>
  <c r="AI688" i="1"/>
  <c r="AT688" i="1" s="1"/>
  <c r="CW688" i="1" s="1"/>
  <c r="AA486" i="1"/>
  <c r="AL486" i="1" s="1"/>
  <c r="BE511" i="1"/>
  <c r="BP511" i="1" s="1"/>
  <c r="CN512" i="1"/>
  <c r="BD668" i="1"/>
  <c r="BO668" i="1" s="1"/>
  <c r="BZ668" i="1" s="1"/>
  <c r="AY1140" i="1"/>
  <c r="AA534" i="1"/>
  <c r="AL534" i="1" s="1"/>
  <c r="AF1172" i="1"/>
  <c r="AQ1172" i="1" s="1"/>
  <c r="AS1281" i="1"/>
  <c r="AF862" i="1"/>
  <c r="AQ862" i="1" s="1"/>
  <c r="AA471" i="1"/>
  <c r="AL471" i="1" s="1"/>
  <c r="BC174" i="1"/>
  <c r="BN174" i="1" s="1"/>
  <c r="BY174" i="1" s="1"/>
  <c r="CJ174" i="1" s="1"/>
  <c r="AZ1371" i="1"/>
  <c r="BK1371" i="1" s="1"/>
  <c r="DH1371" i="1" s="1"/>
  <c r="DI1371" i="1" s="1"/>
  <c r="DJ1371" i="1" s="1"/>
  <c r="AA525" i="1"/>
  <c r="AL525" i="1" s="1"/>
  <c r="AS1049" i="1"/>
  <c r="AF686" i="1"/>
  <c r="AQ686" i="1" s="1"/>
  <c r="AV686" i="1"/>
  <c r="BG686" i="1" s="1"/>
  <c r="Z686" i="1"/>
  <c r="AK686" i="1" s="1"/>
  <c r="AC686" i="1"/>
  <c r="AN686" i="1" s="1"/>
  <c r="AI686" i="1"/>
  <c r="AT686" i="1" s="1"/>
  <c r="AC1038" i="1"/>
  <c r="AN1038" i="1" s="1"/>
  <c r="AI1038" i="1"/>
  <c r="AT1038" i="1" s="1"/>
  <c r="Z1038" i="1"/>
  <c r="AK1038" i="1" s="1"/>
  <c r="AV1038" i="1"/>
  <c r="BG1038" i="1" s="1"/>
  <c r="AF1038" i="1"/>
  <c r="AQ1038" i="1" s="1"/>
  <c r="AI1070" i="1"/>
  <c r="AT1070" i="1" s="1"/>
  <c r="AV1070" i="1"/>
  <c r="Z1070" i="1"/>
  <c r="AK1070" i="1" s="1"/>
  <c r="AF1070" i="1"/>
  <c r="AQ1070" i="1" s="1"/>
  <c r="AC1070" i="1"/>
  <c r="AN1070" i="1" s="1"/>
  <c r="AB1089" i="1"/>
  <c r="AM1089" i="1" s="1"/>
  <c r="AX1089" i="1"/>
  <c r="BI1089" i="1" s="1"/>
  <c r="AD1108" i="1"/>
  <c r="AO1108" i="1" s="1"/>
  <c r="AZ1108" i="1"/>
  <c r="AB1121" i="1"/>
  <c r="AM1121" i="1" s="1"/>
  <c r="AX1121" i="1"/>
  <c r="BI1121" i="1" s="1"/>
  <c r="BT1121" i="1" s="1"/>
  <c r="CE1121" i="1" s="1"/>
  <c r="AD1140" i="1"/>
  <c r="AO1140" i="1" s="1"/>
  <c r="AZ1140" i="1"/>
  <c r="Z1166" i="1"/>
  <c r="AK1166" i="1" s="1"/>
  <c r="AV1166" i="1"/>
  <c r="AC1166" i="1"/>
  <c r="AN1166" i="1" s="1"/>
  <c r="AI1166" i="1"/>
  <c r="AT1166" i="1" s="1"/>
  <c r="AF1166" i="1"/>
  <c r="AQ1166" i="1" s="1"/>
  <c r="AX1201" i="1"/>
  <c r="BI1201" i="1" s="1"/>
  <c r="BT1201" i="1" s="1"/>
  <c r="CE1201" i="1" s="1"/>
  <c r="AB1201" i="1"/>
  <c r="AM1201" i="1" s="1"/>
  <c r="AY1203" i="1"/>
  <c r="BJ1203" i="1" s="1"/>
  <c r="AC1203" i="1"/>
  <c r="AN1203" i="1" s="1"/>
  <c r="AZ1209" i="1"/>
  <c r="BB1209" i="1"/>
  <c r="BM1209" i="1" s="1"/>
  <c r="BX1209" i="1" s="1"/>
  <c r="CI1209" i="1" s="1"/>
  <c r="AG1209" i="1"/>
  <c r="AR1209" i="1" s="1"/>
  <c r="BA1209" i="1"/>
  <c r="BL1209" i="1" s="1"/>
  <c r="BW1209" i="1" s="1"/>
  <c r="CH1209" i="1" s="1"/>
  <c r="AH1211" i="1"/>
  <c r="AS1211" i="1" s="1"/>
  <c r="BD1211" i="1"/>
  <c r="BO1211" i="1" s="1"/>
  <c r="BZ1211" i="1" s="1"/>
  <c r="AX1218" i="1"/>
  <c r="BI1218" i="1" s="1"/>
  <c r="BG1218" i="1" s="1"/>
  <c r="AB1218" i="1"/>
  <c r="AM1218" i="1" s="1"/>
  <c r="AD1220" i="1"/>
  <c r="AO1220" i="1" s="1"/>
  <c r="AZ1220" i="1"/>
  <c r="BK1220" i="1" s="1"/>
  <c r="BE1232" i="1"/>
  <c r="BP1232" i="1" s="1"/>
  <c r="AI1232" i="1"/>
  <c r="AT1232" i="1" s="1"/>
  <c r="BA1234" i="1"/>
  <c r="BL1234" i="1" s="1"/>
  <c r="BW1234" i="1" s="1"/>
  <c r="CH1234" i="1" s="1"/>
  <c r="AE1234" i="1"/>
  <c r="AP1234" i="1" s="1"/>
  <c r="AI1240" i="1"/>
  <c r="AT1240" i="1" s="1"/>
  <c r="BE1240" i="1"/>
  <c r="BP1240" i="1" s="1"/>
  <c r="BC1245" i="1"/>
  <c r="BN1245" i="1" s="1"/>
  <c r="BY1245" i="1" s="1"/>
  <c r="CJ1245" i="1" s="1"/>
  <c r="BA1245" i="1"/>
  <c r="BL1245" i="1" s="1"/>
  <c r="BW1245" i="1" s="1"/>
  <c r="CH1245" i="1" s="1"/>
  <c r="BE1245" i="1"/>
  <c r="BP1245" i="1" s="1"/>
  <c r="AY1245" i="1"/>
  <c r="AG1245" i="1"/>
  <c r="AR1245" i="1" s="1"/>
  <c r="BB1245" i="1"/>
  <c r="BM1245" i="1" s="1"/>
  <c r="DF1245" i="1" s="1"/>
  <c r="DG1245" i="1" s="1"/>
  <c r="AW1252" i="1"/>
  <c r="AA1252" i="1"/>
  <c r="AL1252" i="1" s="1"/>
  <c r="AS1252" i="1"/>
  <c r="BE1256" i="1"/>
  <c r="BP1256" i="1" s="1"/>
  <c r="AI1256" i="1"/>
  <c r="AT1256" i="1" s="1"/>
  <c r="AE1258" i="1"/>
  <c r="AP1258" i="1" s="1"/>
  <c r="BA1258" i="1"/>
  <c r="BL1258" i="1" s="1"/>
  <c r="BW1258" i="1" s="1"/>
  <c r="CH1258" i="1" s="1"/>
  <c r="AI1264" i="1"/>
  <c r="AT1264" i="1" s="1"/>
  <c r="BE1264" i="1"/>
  <c r="BP1264" i="1" s="1"/>
  <c r="BE1269" i="1"/>
  <c r="BP1269" i="1" s="1"/>
  <c r="AY1269" i="1"/>
  <c r="BB1269" i="1"/>
  <c r="BM1269" i="1" s="1"/>
  <c r="DF1269" i="1" s="1"/>
  <c r="DG1269" i="1" s="1"/>
  <c r="BA1269" i="1"/>
  <c r="BL1269" i="1" s="1"/>
  <c r="BW1269" i="1" s="1"/>
  <c r="CH1269" i="1" s="1"/>
  <c r="AG1269" i="1"/>
  <c r="AR1269" i="1" s="1"/>
  <c r="AW1276" i="1"/>
  <c r="AS1276" i="1"/>
  <c r="AA1276" i="1"/>
  <c r="AL1276" i="1" s="1"/>
  <c r="BB1277" i="1"/>
  <c r="BM1277" i="1" s="1"/>
  <c r="AY1277" i="1"/>
  <c r="BJ1277" i="1" s="1"/>
  <c r="AG1277" i="1"/>
  <c r="AR1277" i="1" s="1"/>
  <c r="BE1277" i="1"/>
  <c r="BP1277" i="1" s="1"/>
  <c r="BC1277" i="1"/>
  <c r="BN1277" i="1" s="1"/>
  <c r="BY1277" i="1" s="1"/>
  <c r="CJ1277" i="1" s="1"/>
  <c r="BA1277" i="1"/>
  <c r="BL1277" i="1" s="1"/>
  <c r="BW1277" i="1" s="1"/>
  <c r="CH1277" i="1" s="1"/>
  <c r="AE1282" i="1"/>
  <c r="AP1282" i="1" s="1"/>
  <c r="BA1282" i="1"/>
  <c r="BL1282" i="1" s="1"/>
  <c r="BW1282" i="1" s="1"/>
  <c r="CH1282" i="1" s="1"/>
  <c r="AI1288" i="1"/>
  <c r="AT1288" i="1" s="1"/>
  <c r="BE1288" i="1"/>
  <c r="BP1288" i="1" s="1"/>
  <c r="AG1293" i="1"/>
  <c r="AR1293" i="1" s="1"/>
  <c r="BB1293" i="1"/>
  <c r="BM1293" i="1" s="1"/>
  <c r="BE1293" i="1"/>
  <c r="BP1293" i="1" s="1"/>
  <c r="BC1293" i="1"/>
  <c r="BN1293" i="1" s="1"/>
  <c r="BY1293" i="1" s="1"/>
  <c r="CJ1293" i="1" s="1"/>
  <c r="BA1293" i="1"/>
  <c r="BL1293" i="1" s="1"/>
  <c r="BW1293" i="1" s="1"/>
  <c r="CH1293" i="1" s="1"/>
  <c r="AW1300" i="1"/>
  <c r="AA1300" i="1"/>
  <c r="AL1300" i="1" s="1"/>
  <c r="AS1300" i="1"/>
  <c r="BE1301" i="1"/>
  <c r="BP1301" i="1" s="1"/>
  <c r="CA1301" i="1" s="1"/>
  <c r="CL1301" i="1" s="1"/>
  <c r="BA1301" i="1"/>
  <c r="BL1301" i="1" s="1"/>
  <c r="BW1301" i="1" s="1"/>
  <c r="CH1301" i="1" s="1"/>
  <c r="BB1301" i="1"/>
  <c r="BM1301" i="1" s="1"/>
  <c r="BC1301" i="1"/>
  <c r="BN1301" i="1" s="1"/>
  <c r="BY1301" i="1" s="1"/>
  <c r="CJ1301" i="1" s="1"/>
  <c r="AY1301" i="1"/>
  <c r="BJ1301" i="1" s="1"/>
  <c r="BU1301" i="1" s="1"/>
  <c r="CF1301" i="1" s="1"/>
  <c r="BA1306" i="1"/>
  <c r="BL1306" i="1" s="1"/>
  <c r="BW1306" i="1" s="1"/>
  <c r="CH1306" i="1" s="1"/>
  <c r="AE1306" i="1"/>
  <c r="AP1306" i="1" s="1"/>
  <c r="AA1308" i="1"/>
  <c r="AL1308" i="1" s="1"/>
  <c r="AW1308" i="1"/>
  <c r="BH1308" i="1" s="1"/>
  <c r="BS1308" i="1" s="1"/>
  <c r="CD1308" i="1" s="1"/>
  <c r="BE1312" i="1"/>
  <c r="BP1312" i="1" s="1"/>
  <c r="AI1312" i="1"/>
  <c r="AT1312" i="1" s="1"/>
  <c r="BE1317" i="1"/>
  <c r="BP1317" i="1" s="1"/>
  <c r="AY1317" i="1"/>
  <c r="BJ1317" i="1" s="1"/>
  <c r="BU1317" i="1" s="1"/>
  <c r="CF1317" i="1" s="1"/>
  <c r="BB1317" i="1"/>
  <c r="BM1317" i="1" s="1"/>
  <c r="BA1317" i="1"/>
  <c r="BL1317" i="1" s="1"/>
  <c r="BW1317" i="1" s="1"/>
  <c r="CH1317" i="1" s="1"/>
  <c r="BC1317" i="1"/>
  <c r="BN1317" i="1" s="1"/>
  <c r="BY1317" i="1" s="1"/>
  <c r="CJ1317" i="1" s="1"/>
  <c r="AG1317" i="1"/>
  <c r="AR1317" i="1" s="1"/>
  <c r="AW1324" i="1"/>
  <c r="AA1324" i="1"/>
  <c r="AL1324" i="1" s="1"/>
  <c r="AG1325" i="1"/>
  <c r="AR1325" i="1" s="1"/>
  <c r="AY1325" i="1"/>
  <c r="BJ1325" i="1" s="1"/>
  <c r="BU1325" i="1" s="1"/>
  <c r="CF1325" i="1" s="1"/>
  <c r="BA1325" i="1"/>
  <c r="BL1325" i="1" s="1"/>
  <c r="BW1325" i="1" s="1"/>
  <c r="CH1325" i="1" s="1"/>
  <c r="BE1325" i="1"/>
  <c r="BP1325" i="1" s="1"/>
  <c r="BC1325" i="1"/>
  <c r="BN1325" i="1" s="1"/>
  <c r="BY1325" i="1" s="1"/>
  <c r="CJ1325" i="1" s="1"/>
  <c r="AE1330" i="1"/>
  <c r="AP1330" i="1" s="1"/>
  <c r="BA1330" i="1"/>
  <c r="BL1330" i="1" s="1"/>
  <c r="BW1330" i="1" s="1"/>
  <c r="CH1330" i="1" s="1"/>
  <c r="AW1332" i="1"/>
  <c r="AA1332" i="1"/>
  <c r="AL1332" i="1" s="1"/>
  <c r="BE1336" i="1"/>
  <c r="BP1336" i="1" s="1"/>
  <c r="CA1336" i="1" s="1"/>
  <c r="CL1336" i="1" s="1"/>
  <c r="AI1336" i="1"/>
  <c r="AT1336" i="1" s="1"/>
  <c r="AE1338" i="1"/>
  <c r="AP1338" i="1" s="1"/>
  <c r="BA1338" i="1"/>
  <c r="BL1338" i="1" s="1"/>
  <c r="BW1338" i="1" s="1"/>
  <c r="CH1338" i="1" s="1"/>
  <c r="AW1348" i="1"/>
  <c r="AS1348" i="1"/>
  <c r="AA1348" i="1"/>
  <c r="AL1348" i="1" s="1"/>
  <c r="BE1349" i="1"/>
  <c r="BP1349" i="1" s="1"/>
  <c r="BB1349" i="1"/>
  <c r="BM1349" i="1" s="1"/>
  <c r="DF1349" i="1" s="1"/>
  <c r="DG1349" i="1" s="1"/>
  <c r="BC1349" i="1"/>
  <c r="BN1349" i="1" s="1"/>
  <c r="BY1349" i="1" s="1"/>
  <c r="CJ1349" i="1" s="1"/>
  <c r="AG1349" i="1"/>
  <c r="AR1349" i="1" s="1"/>
  <c r="AY1349" i="1"/>
  <c r="BA1349" i="1"/>
  <c r="BL1349" i="1" s="1"/>
  <c r="BW1349" i="1" s="1"/>
  <c r="CH1349" i="1" s="1"/>
  <c r="AE1354" i="1"/>
  <c r="AP1354" i="1" s="1"/>
  <c r="BA1354" i="1"/>
  <c r="BL1354" i="1" s="1"/>
  <c r="BW1354" i="1" s="1"/>
  <c r="CH1354" i="1" s="1"/>
  <c r="AW1356" i="1"/>
  <c r="AS1356" i="1"/>
  <c r="AA1356" i="1"/>
  <c r="AL1356" i="1" s="1"/>
  <c r="BE1360" i="1"/>
  <c r="BP1360" i="1" s="1"/>
  <c r="AI1360" i="1"/>
  <c r="AT1360" i="1" s="1"/>
  <c r="AE1362" i="1"/>
  <c r="AP1362" i="1" s="1"/>
  <c r="BA1362" i="1"/>
  <c r="BL1362" i="1" s="1"/>
  <c r="BW1362" i="1" s="1"/>
  <c r="CH1362" i="1" s="1"/>
  <c r="BE1368" i="1"/>
  <c r="BP1368" i="1" s="1"/>
  <c r="AI1368" i="1"/>
  <c r="AT1368" i="1" s="1"/>
  <c r="BC1373" i="1"/>
  <c r="BN1373" i="1" s="1"/>
  <c r="BY1373" i="1" s="1"/>
  <c r="CJ1373" i="1" s="1"/>
  <c r="AY1373" i="1"/>
  <c r="BJ1373" i="1" s="1"/>
  <c r="BA1373" i="1"/>
  <c r="BL1373" i="1" s="1"/>
  <c r="BW1373" i="1" s="1"/>
  <c r="CH1373" i="1" s="1"/>
  <c r="AG1373" i="1"/>
  <c r="AR1373" i="1" s="1"/>
  <c r="BE1373" i="1"/>
  <c r="BP1373" i="1" s="1"/>
  <c r="BB1373" i="1"/>
  <c r="BM1373" i="1" s="1"/>
  <c r="AE1378" i="1"/>
  <c r="AP1378" i="1" s="1"/>
  <c r="BA1378" i="1"/>
  <c r="BL1378" i="1" s="1"/>
  <c r="BW1378" i="1" s="1"/>
  <c r="CH1378" i="1" s="1"/>
  <c r="AS1380" i="1"/>
  <c r="AW1380" i="1"/>
  <c r="AA1380" i="1"/>
  <c r="AL1380" i="1" s="1"/>
  <c r="BE1384" i="1"/>
  <c r="BP1384" i="1" s="1"/>
  <c r="AI1384" i="1"/>
  <c r="AT1384" i="1" s="1"/>
  <c r="CW1384" i="1" s="1"/>
  <c r="CX1384" i="1" s="1"/>
  <c r="AE1386" i="1"/>
  <c r="AP1386" i="1" s="1"/>
  <c r="BA1386" i="1"/>
  <c r="BL1386" i="1" s="1"/>
  <c r="BW1386" i="1" s="1"/>
  <c r="CH1386" i="1" s="1"/>
  <c r="AI1392" i="1"/>
  <c r="AT1392" i="1" s="1"/>
  <c r="BE1392" i="1"/>
  <c r="BP1392" i="1" s="1"/>
  <c r="DF1392" i="1" s="1"/>
  <c r="AG1397" i="1"/>
  <c r="AR1397" i="1" s="1"/>
  <c r="BE1397" i="1"/>
  <c r="BP1397" i="1" s="1"/>
  <c r="BC1397" i="1"/>
  <c r="BN1397" i="1" s="1"/>
  <c r="BY1397" i="1" s="1"/>
  <c r="CJ1397" i="1" s="1"/>
  <c r="BB1397" i="1"/>
  <c r="BM1397" i="1" s="1"/>
  <c r="BA1397" i="1"/>
  <c r="BL1397" i="1" s="1"/>
  <c r="BW1397" i="1" s="1"/>
  <c r="CH1397" i="1" s="1"/>
  <c r="AW1404" i="1"/>
  <c r="AS1404" i="1"/>
  <c r="AA1404" i="1"/>
  <c r="AL1404" i="1" s="1"/>
  <c r="AG1405" i="1"/>
  <c r="AR1405" i="1" s="1"/>
  <c r="BC1405" i="1"/>
  <c r="BN1405" i="1" s="1"/>
  <c r="BY1405" i="1" s="1"/>
  <c r="CJ1405" i="1" s="1"/>
  <c r="BA1405" i="1"/>
  <c r="BL1405" i="1" s="1"/>
  <c r="BW1405" i="1" s="1"/>
  <c r="CH1405" i="1" s="1"/>
  <c r="AY1405" i="1"/>
  <c r="BJ1405" i="1" s="1"/>
  <c r="BU1405" i="1" s="1"/>
  <c r="CF1405" i="1" s="1"/>
  <c r="BB1405" i="1"/>
  <c r="BM1405" i="1" s="1"/>
  <c r="BE1405" i="1"/>
  <c r="BP1405" i="1" s="1"/>
  <c r="AE1410" i="1"/>
  <c r="AP1410" i="1" s="1"/>
  <c r="BA1410" i="1"/>
  <c r="BL1410" i="1" s="1"/>
  <c r="BW1410" i="1" s="1"/>
  <c r="CH1410" i="1" s="1"/>
  <c r="AW1412" i="1"/>
  <c r="AS1412" i="1"/>
  <c r="AA1412" i="1"/>
  <c r="AL1412" i="1" s="1"/>
  <c r="AI1416" i="1"/>
  <c r="AT1416" i="1" s="1"/>
  <c r="BE1416" i="1"/>
  <c r="BP1416" i="1" s="1"/>
  <c r="AG1421" i="1"/>
  <c r="AR1421" i="1" s="1"/>
  <c r="AY1421" i="1"/>
  <c r="BJ1421" i="1" s="1"/>
  <c r="BA1421" i="1"/>
  <c r="BL1421" i="1" s="1"/>
  <c r="BW1421" i="1" s="1"/>
  <c r="CH1421" i="1" s="1"/>
  <c r="BE1421" i="1"/>
  <c r="BP1421" i="1" s="1"/>
  <c r="BC1421" i="1"/>
  <c r="BN1421" i="1" s="1"/>
  <c r="BY1421" i="1" s="1"/>
  <c r="CJ1421" i="1" s="1"/>
  <c r="BB1421" i="1"/>
  <c r="BM1421" i="1" s="1"/>
  <c r="AW1428" i="1"/>
  <c r="BH1428" i="1" s="1"/>
  <c r="AS1428" i="1"/>
  <c r="AA1428" i="1"/>
  <c r="AL1428" i="1" s="1"/>
  <c r="AG1437" i="1"/>
  <c r="AR1437" i="1" s="1"/>
  <c r="BC1437" i="1"/>
  <c r="BN1437" i="1" s="1"/>
  <c r="BY1437" i="1" s="1"/>
  <c r="CJ1437" i="1" s="1"/>
  <c r="AY1437" i="1"/>
  <c r="BJ1437" i="1" s="1"/>
  <c r="BB1437" i="1"/>
  <c r="BM1437" i="1" s="1"/>
  <c r="BE1437" i="1"/>
  <c r="BP1437" i="1" s="1"/>
  <c r="AW1444" i="1"/>
  <c r="BH1444" i="1" s="1"/>
  <c r="BS1444" i="1" s="1"/>
  <c r="CD1444" i="1" s="1"/>
  <c r="AA1444" i="1"/>
  <c r="AL1444" i="1" s="1"/>
  <c r="BC1445" i="1"/>
  <c r="BN1445" i="1" s="1"/>
  <c r="BY1445" i="1" s="1"/>
  <c r="CJ1445" i="1" s="1"/>
  <c r="AG1445" i="1"/>
  <c r="AR1445" i="1" s="1"/>
  <c r="BE1445" i="1"/>
  <c r="BP1445" i="1" s="1"/>
  <c r="DF1445" i="1" s="1"/>
  <c r="DG1445" i="1" s="1"/>
  <c r="BA1445" i="1"/>
  <c r="BL1445" i="1" s="1"/>
  <c r="BW1445" i="1" s="1"/>
  <c r="CH1445" i="1" s="1"/>
  <c r="AY1445" i="1"/>
  <c r="AE1450" i="1"/>
  <c r="AP1450" i="1" s="1"/>
  <c r="BA1450" i="1"/>
  <c r="BL1450" i="1" s="1"/>
  <c r="BW1450" i="1" s="1"/>
  <c r="CH1450" i="1" s="1"/>
  <c r="AW1452" i="1"/>
  <c r="AA1452" i="1"/>
  <c r="AL1452" i="1" s="1"/>
  <c r="BE1456" i="1"/>
  <c r="BP1456" i="1" s="1"/>
  <c r="AI1456" i="1"/>
  <c r="AT1456" i="1" s="1"/>
  <c r="AE1458" i="1"/>
  <c r="AP1458" i="1" s="1"/>
  <c r="BA1458" i="1"/>
  <c r="BL1458" i="1" s="1"/>
  <c r="BW1458" i="1" s="1"/>
  <c r="CH1458" i="1" s="1"/>
  <c r="BE1464" i="1"/>
  <c r="BP1464" i="1" s="1"/>
  <c r="AI1464" i="1"/>
  <c r="AT1464" i="1" s="1"/>
  <c r="CW1464" i="1" s="1"/>
  <c r="AG1469" i="1"/>
  <c r="AR1469" i="1" s="1"/>
  <c r="BE1469" i="1"/>
  <c r="BP1469" i="1" s="1"/>
  <c r="BA1469" i="1"/>
  <c r="BL1469" i="1" s="1"/>
  <c r="BW1469" i="1" s="1"/>
  <c r="CH1469" i="1" s="1"/>
  <c r="BB1469" i="1"/>
  <c r="BM1469" i="1" s="1"/>
  <c r="BC1469" i="1"/>
  <c r="BN1469" i="1" s="1"/>
  <c r="BY1469" i="1" s="1"/>
  <c r="CJ1469" i="1" s="1"/>
  <c r="AE1474" i="1"/>
  <c r="AP1474" i="1" s="1"/>
  <c r="BA1474" i="1"/>
  <c r="BL1474" i="1" s="1"/>
  <c r="BW1474" i="1" s="1"/>
  <c r="CH1474" i="1" s="1"/>
  <c r="AW1476" i="1"/>
  <c r="AA1476" i="1"/>
  <c r="AL1476" i="1" s="1"/>
  <c r="AS1476" i="1"/>
  <c r="AI1480" i="1"/>
  <c r="AT1480" i="1" s="1"/>
  <c r="BE1480" i="1"/>
  <c r="BP1480" i="1" s="1"/>
  <c r="AE1482" i="1"/>
  <c r="AP1482" i="1" s="1"/>
  <c r="BA1482" i="1"/>
  <c r="BL1482" i="1" s="1"/>
  <c r="BW1482" i="1" s="1"/>
  <c r="CH1482" i="1" s="1"/>
  <c r="BE1488" i="1"/>
  <c r="BP1488" i="1" s="1"/>
  <c r="AI1488" i="1"/>
  <c r="AT1488" i="1" s="1"/>
  <c r="CW1488" i="1" s="1"/>
  <c r="CX1488" i="1" s="1"/>
  <c r="AG1493" i="1"/>
  <c r="AR1493" i="1" s="1"/>
  <c r="BB1493" i="1"/>
  <c r="BM1493" i="1" s="1"/>
  <c r="BE1493" i="1"/>
  <c r="BP1493" i="1" s="1"/>
  <c r="AY1493" i="1"/>
  <c r="BJ1493" i="1" s="1"/>
  <c r="BA1493" i="1"/>
  <c r="BL1493" i="1" s="1"/>
  <c r="BW1493" i="1" s="1"/>
  <c r="CH1493" i="1" s="1"/>
  <c r="BC1493" i="1"/>
  <c r="BN1493" i="1" s="1"/>
  <c r="BY1493" i="1" s="1"/>
  <c r="CJ1493" i="1" s="1"/>
  <c r="AI1496" i="1"/>
  <c r="AT1496" i="1" s="1"/>
  <c r="BE1496" i="1"/>
  <c r="BP1496" i="1" s="1"/>
  <c r="AW1500" i="1"/>
  <c r="AS1500" i="1"/>
  <c r="AA1500" i="1"/>
  <c r="AL1500" i="1" s="1"/>
  <c r="AI1504" i="1"/>
  <c r="AT1504" i="1" s="1"/>
  <c r="BE1504" i="1"/>
  <c r="BP1504" i="1" s="1"/>
  <c r="AE1506" i="1"/>
  <c r="AP1506" i="1" s="1"/>
  <c r="BA1506" i="1"/>
  <c r="BL1506" i="1" s="1"/>
  <c r="BW1506" i="1" s="1"/>
  <c r="CH1506" i="1" s="1"/>
  <c r="BE1512" i="1"/>
  <c r="BP1512" i="1" s="1"/>
  <c r="AI1512" i="1"/>
  <c r="AT1512" i="1" s="1"/>
  <c r="AY1517" i="1"/>
  <c r="AG1517" i="1"/>
  <c r="AR1517" i="1" s="1"/>
  <c r="BC1517" i="1"/>
  <c r="BN1517" i="1" s="1"/>
  <c r="BY1517" i="1" s="1"/>
  <c r="CJ1517" i="1" s="1"/>
  <c r="BA1517" i="1"/>
  <c r="BL1517" i="1" s="1"/>
  <c r="BW1517" i="1" s="1"/>
  <c r="CH1517" i="1" s="1"/>
  <c r="BB1517" i="1"/>
  <c r="BM1517" i="1" s="1"/>
  <c r="BE1517" i="1"/>
  <c r="BP1517" i="1" s="1"/>
  <c r="AW1524" i="1"/>
  <c r="AA1524" i="1"/>
  <c r="AL1524" i="1" s="1"/>
  <c r="AS1524" i="1"/>
  <c r="AE1530" i="1"/>
  <c r="AP1530" i="1" s="1"/>
  <c r="BA1530" i="1"/>
  <c r="BL1530" i="1" s="1"/>
  <c r="BW1530" i="1" s="1"/>
  <c r="CH1530" i="1" s="1"/>
  <c r="AI1536" i="1"/>
  <c r="AT1536" i="1" s="1"/>
  <c r="BE1536" i="1"/>
  <c r="BP1536" i="1" s="1"/>
  <c r="BE1541" i="1"/>
  <c r="BP1541" i="1" s="1"/>
  <c r="BB1541" i="1"/>
  <c r="BM1541" i="1" s="1"/>
  <c r="DF1541" i="1" s="1"/>
  <c r="DG1541" i="1" s="1"/>
  <c r="AY1541" i="1"/>
  <c r="BJ1541" i="1" s="1"/>
  <c r="AG1541" i="1"/>
  <c r="AR1541" i="1" s="1"/>
  <c r="BC1541" i="1"/>
  <c r="BN1541" i="1" s="1"/>
  <c r="BY1541" i="1" s="1"/>
  <c r="CJ1541" i="1" s="1"/>
  <c r="BA1541" i="1"/>
  <c r="BL1541" i="1" s="1"/>
  <c r="BW1541" i="1" s="1"/>
  <c r="CH1541" i="1" s="1"/>
  <c r="AW1548" i="1"/>
  <c r="AA1548" i="1"/>
  <c r="AL1548" i="1" s="1"/>
  <c r="AS1548" i="1"/>
  <c r="AE1554" i="1"/>
  <c r="AP1554" i="1" s="1"/>
  <c r="BA1554" i="1"/>
  <c r="BL1554" i="1" s="1"/>
  <c r="BW1554" i="1" s="1"/>
  <c r="CH1554" i="1" s="1"/>
  <c r="AI1560" i="1"/>
  <c r="AT1560" i="1" s="1"/>
  <c r="BE1560" i="1"/>
  <c r="BP1560" i="1" s="1"/>
  <c r="BB1565" i="1"/>
  <c r="BM1565" i="1" s="1"/>
  <c r="BE1565" i="1"/>
  <c r="BP1565" i="1" s="1"/>
  <c r="AG1565" i="1"/>
  <c r="AR1565" i="1" s="1"/>
  <c r="AY1565" i="1"/>
  <c r="BA1565" i="1"/>
  <c r="BL1565" i="1" s="1"/>
  <c r="BW1565" i="1" s="1"/>
  <c r="CH1565" i="1" s="1"/>
  <c r="BC1565" i="1"/>
  <c r="BN1565" i="1" s="1"/>
  <c r="BY1565" i="1" s="1"/>
  <c r="CJ1565" i="1" s="1"/>
  <c r="BE1568" i="1"/>
  <c r="BP1568" i="1" s="1"/>
  <c r="AI1568" i="1"/>
  <c r="AT1568" i="1" s="1"/>
  <c r="AS1572" i="1"/>
  <c r="AA1572" i="1"/>
  <c r="AL1572" i="1" s="1"/>
  <c r="AW1572" i="1"/>
  <c r="BA1578" i="1"/>
  <c r="BL1578" i="1" s="1"/>
  <c r="BW1578" i="1" s="1"/>
  <c r="CH1578" i="1" s="1"/>
  <c r="AE1578" i="1"/>
  <c r="AP1578" i="1" s="1"/>
  <c r="BA1581" i="1"/>
  <c r="BL1581" i="1" s="1"/>
  <c r="BW1581" i="1" s="1"/>
  <c r="CH1581" i="1" s="1"/>
  <c r="BC1581" i="1"/>
  <c r="BN1581" i="1" s="1"/>
  <c r="BY1581" i="1" s="1"/>
  <c r="CJ1581" i="1" s="1"/>
  <c r="AG1581" i="1"/>
  <c r="AR1581" i="1" s="1"/>
  <c r="BB1581" i="1"/>
  <c r="BM1581" i="1" s="1"/>
  <c r="BE1581" i="1"/>
  <c r="BP1581" i="1" s="1"/>
  <c r="AY1581" i="1"/>
  <c r="BE1584" i="1"/>
  <c r="BP1584" i="1" s="1"/>
  <c r="AI1584" i="1"/>
  <c r="AT1584" i="1" s="1"/>
  <c r="CW1584" i="1" s="1"/>
  <c r="CX1584" i="1" s="1"/>
  <c r="BC1589" i="1"/>
  <c r="BN1589" i="1" s="1"/>
  <c r="BY1589" i="1" s="1"/>
  <c r="CJ1589" i="1" s="1"/>
  <c r="AG1589" i="1"/>
  <c r="AR1589" i="1" s="1"/>
  <c r="AY1589" i="1"/>
  <c r="BB1589" i="1"/>
  <c r="BM1589" i="1" s="1"/>
  <c r="BE1589" i="1"/>
  <c r="BP1589" i="1" s="1"/>
  <c r="AW1596" i="1"/>
  <c r="AA1596" i="1"/>
  <c r="AL1596" i="1" s="1"/>
  <c r="BA1602" i="1"/>
  <c r="BL1602" i="1" s="1"/>
  <c r="BW1602" i="1" s="1"/>
  <c r="CH1602" i="1" s="1"/>
  <c r="AE1602" i="1"/>
  <c r="AP1602" i="1" s="1"/>
  <c r="AY1605" i="1"/>
  <c r="BJ1605" i="1" s="1"/>
  <c r="BB1605" i="1"/>
  <c r="BM1605" i="1" s="1"/>
  <c r="DF1605" i="1" s="1"/>
  <c r="DG1605" i="1" s="1"/>
  <c r="BA1605" i="1"/>
  <c r="BL1605" i="1" s="1"/>
  <c r="BW1605" i="1" s="1"/>
  <c r="CH1605" i="1" s="1"/>
  <c r="BC1605" i="1"/>
  <c r="BN1605" i="1" s="1"/>
  <c r="BY1605" i="1" s="1"/>
  <c r="CJ1605" i="1" s="1"/>
  <c r="BE1608" i="1"/>
  <c r="BP1608" i="1" s="1"/>
  <c r="AI1608" i="1"/>
  <c r="AT1608" i="1" s="1"/>
  <c r="AG1613" i="1"/>
  <c r="AR1613" i="1" s="1"/>
  <c r="BB1613" i="1"/>
  <c r="BM1613" i="1" s="1"/>
  <c r="DF1613" i="1" s="1"/>
  <c r="BE1613" i="1"/>
  <c r="BP1613" i="1" s="1"/>
  <c r="BC1613" i="1"/>
  <c r="BN1613" i="1" s="1"/>
  <c r="BY1613" i="1" s="1"/>
  <c r="CJ1613" i="1" s="1"/>
  <c r="AY1613" i="1"/>
  <c r="BJ1613" i="1" s="1"/>
  <c r="BA1613" i="1"/>
  <c r="BL1613" i="1" s="1"/>
  <c r="BW1613" i="1" s="1"/>
  <c r="CH1613" i="1" s="1"/>
  <c r="BE1616" i="1"/>
  <c r="BP1616" i="1" s="1"/>
  <c r="AI1616" i="1"/>
  <c r="AT1616" i="1" s="1"/>
  <c r="AW1620" i="1"/>
  <c r="BH1620" i="1" s="1"/>
  <c r="BS1620" i="1" s="1"/>
  <c r="CD1620" i="1" s="1"/>
  <c r="AA1620" i="1"/>
  <c r="AL1620" i="1" s="1"/>
  <c r="AS1620" i="1"/>
  <c r="AW1630" i="1"/>
  <c r="AA1630" i="1"/>
  <c r="AL1630" i="1" s="1"/>
  <c r="AS1630" i="1"/>
  <c r="AA67" i="1"/>
  <c r="AL67" i="1" s="1"/>
  <c r="AF67" i="1"/>
  <c r="AQ67" i="1" s="1"/>
  <c r="AV67" i="1"/>
  <c r="BG67" i="1" s="1"/>
  <c r="AO67" i="1"/>
  <c r="Z67" i="1"/>
  <c r="AK67" i="1" s="1"/>
  <c r="AI67" i="1"/>
  <c r="AT67" i="1" s="1"/>
  <c r="AB641" i="1"/>
  <c r="AM641" i="1" s="1"/>
  <c r="AX641" i="1"/>
  <c r="BI641" i="1" s="1"/>
  <c r="AY853" i="1"/>
  <c r="BA853" i="1"/>
  <c r="BL853" i="1" s="1"/>
  <c r="BW853" i="1" s="1"/>
  <c r="CH853" i="1" s="1"/>
  <c r="BC853" i="1"/>
  <c r="BN853" i="1" s="1"/>
  <c r="BY853" i="1" s="1"/>
  <c r="CJ853" i="1" s="1"/>
  <c r="AG853" i="1"/>
  <c r="AR853" i="1" s="1"/>
  <c r="AI904" i="1"/>
  <c r="AT904" i="1" s="1"/>
  <c r="BE904" i="1"/>
  <c r="BP904" i="1" s="1"/>
  <c r="AW956" i="1"/>
  <c r="BH956" i="1" s="1"/>
  <c r="AS956" i="1"/>
  <c r="AB1035" i="1"/>
  <c r="AM1035" i="1" s="1"/>
  <c r="AX1035" i="1"/>
  <c r="BI1035" i="1" s="1"/>
  <c r="BK1035" i="1" s="1"/>
  <c r="BV1035" i="1" s="1"/>
  <c r="AB1067" i="1"/>
  <c r="AM1067" i="1" s="1"/>
  <c r="AX1067" i="1"/>
  <c r="BI1067" i="1" s="1"/>
  <c r="AV1080" i="1"/>
  <c r="Z1080" i="1"/>
  <c r="AK1080" i="1" s="1"/>
  <c r="AA1080" i="1"/>
  <c r="AL1080" i="1" s="1"/>
  <c r="AH1092" i="1"/>
  <c r="AS1092" i="1" s="1"/>
  <c r="BD1092" i="1"/>
  <c r="BO1092" i="1" s="1"/>
  <c r="BZ1092" i="1" s="1"/>
  <c r="AB1131" i="1"/>
  <c r="AM1131" i="1" s="1"/>
  <c r="AX1131" i="1"/>
  <c r="BI1131" i="1" s="1"/>
  <c r="BJ1131" i="1" s="1"/>
  <c r="AX1163" i="1"/>
  <c r="BI1163" i="1" s="1"/>
  <c r="AB1163" i="1"/>
  <c r="AM1163" i="1" s="1"/>
  <c r="AV1176" i="1"/>
  <c r="AA1176" i="1"/>
  <c r="AL1176" i="1" s="1"/>
  <c r="Z1176" i="1"/>
  <c r="AK1176" i="1" s="1"/>
  <c r="AH1188" i="1"/>
  <c r="BD1188" i="1"/>
  <c r="BO1188" i="1" s="1"/>
  <c r="BZ1188" i="1" s="1"/>
  <c r="AW1198" i="1"/>
  <c r="BH1198" i="1" s="1"/>
  <c r="AS1198" i="1"/>
  <c r="AX1200" i="1"/>
  <c r="BI1200" i="1" s="1"/>
  <c r="BT1200" i="1" s="1"/>
  <c r="CE1200" i="1" s="1"/>
  <c r="AB1200" i="1"/>
  <c r="AM1200" i="1" s="1"/>
  <c r="AE1204" i="1"/>
  <c r="AP1204" i="1" s="1"/>
  <c r="BA1204" i="1"/>
  <c r="BL1204" i="1" s="1"/>
  <c r="BW1204" i="1" s="1"/>
  <c r="CH1204" i="1" s="1"/>
  <c r="CN1206" i="1"/>
  <c r="CO1206" i="1" s="1"/>
  <c r="CP1206" i="1" s="1"/>
  <c r="Z1213" i="1"/>
  <c r="AK1213" i="1" s="1"/>
  <c r="AI1213" i="1"/>
  <c r="AT1213" i="1" s="1"/>
  <c r="AV1213" i="1"/>
  <c r="AZ1219" i="1"/>
  <c r="AD1219" i="1"/>
  <c r="AO1219" i="1" s="1"/>
  <c r="CN1221" i="1"/>
  <c r="AF1221" i="1"/>
  <c r="AQ1221" i="1" s="1"/>
  <c r="CW1221" i="1" s="1"/>
  <c r="AF1228" i="1"/>
  <c r="AQ1228" i="1" s="1"/>
  <c r="AO1228" i="1"/>
  <c r="AI1228" i="1"/>
  <c r="AT1228" i="1" s="1"/>
  <c r="AV1228" i="1"/>
  <c r="BG1228" i="1" s="1"/>
  <c r="AA1228" i="1"/>
  <c r="AL1228" i="1" s="1"/>
  <c r="AC1228" i="1"/>
  <c r="AN1228" i="1" s="1"/>
  <c r="AW1230" i="1"/>
  <c r="AS1230" i="1"/>
  <c r="AD1235" i="1"/>
  <c r="AO1235" i="1" s="1"/>
  <c r="AZ1235" i="1"/>
  <c r="AV1237" i="1"/>
  <c r="BG1237" i="1" s="1"/>
  <c r="Z1237" i="1"/>
  <c r="AK1237" i="1" s="1"/>
  <c r="AI1237" i="1"/>
  <c r="AT1237" i="1" s="1"/>
  <c r="AF1237" i="1"/>
  <c r="AQ1237" i="1" s="1"/>
  <c r="CN1246" i="1"/>
  <c r="CO1246" i="1" s="1"/>
  <c r="CP1246" i="1" s="1"/>
  <c r="CQ1246" i="1" s="1"/>
  <c r="CR1246" i="1" s="1"/>
  <c r="AF1246" i="1"/>
  <c r="AQ1246" i="1" s="1"/>
  <c r="AB1248" i="1"/>
  <c r="AM1248" i="1" s="1"/>
  <c r="AX1248" i="1"/>
  <c r="BI1248" i="1" s="1"/>
  <c r="BG1248" i="1" s="1"/>
  <c r="AV1253" i="1"/>
  <c r="BG1253" i="1" s="1"/>
  <c r="AC1253" i="1"/>
  <c r="AN1253" i="1" s="1"/>
  <c r="AI1253" i="1"/>
  <c r="AT1253" i="1" s="1"/>
  <c r="AF1253" i="1"/>
  <c r="AQ1253" i="1" s="1"/>
  <c r="Z1253" i="1"/>
  <c r="AK1253" i="1" s="1"/>
  <c r="AD1259" i="1"/>
  <c r="AZ1259" i="1"/>
  <c r="BK1259" i="1" s="1"/>
  <c r="BV1259" i="1" s="1"/>
  <c r="CN1262" i="1"/>
  <c r="AF1262" i="1"/>
  <c r="AQ1262" i="1" s="1"/>
  <c r="CW1262" i="1" s="1"/>
  <c r="CX1262" i="1" s="1"/>
  <c r="AF1270" i="1"/>
  <c r="AQ1270" i="1" s="1"/>
  <c r="CN1270" i="1"/>
  <c r="AB1272" i="1"/>
  <c r="AM1272" i="1" s="1"/>
  <c r="AX1272" i="1"/>
  <c r="BI1272" i="1" s="1"/>
  <c r="AI1277" i="1"/>
  <c r="AT1277" i="1" s="1"/>
  <c r="AV1277" i="1"/>
  <c r="Z1277" i="1"/>
  <c r="AK1277" i="1" s="1"/>
  <c r="AF1277" i="1"/>
  <c r="AQ1277" i="1" s="1"/>
  <c r="CW1277" i="1" s="1"/>
  <c r="AC1277" i="1"/>
  <c r="AN1277" i="1" s="1"/>
  <c r="AF1278" i="1"/>
  <c r="AQ1278" i="1" s="1"/>
  <c r="CW1278" i="1" s="1"/>
  <c r="CN1278" i="1"/>
  <c r="CS1278" i="1" s="1"/>
  <c r="AD1283" i="1"/>
  <c r="AO1283" i="1" s="1"/>
  <c r="AZ1283" i="1"/>
  <c r="BK1283" i="1" s="1"/>
  <c r="BV1283" i="1" s="1"/>
  <c r="AX1288" i="1"/>
  <c r="BI1288" i="1" s="1"/>
  <c r="AB1288" i="1"/>
  <c r="AM1288" i="1" s="1"/>
  <c r="CN1294" i="1"/>
  <c r="AF1294" i="1"/>
  <c r="AQ1294" i="1" s="1"/>
  <c r="CW1294" i="1" s="1"/>
  <c r="CX1294" i="1" s="1"/>
  <c r="AB1296" i="1"/>
  <c r="AM1296" i="1" s="1"/>
  <c r="AX1296" i="1"/>
  <c r="BI1296" i="1" s="1"/>
  <c r="BT1296" i="1" s="1"/>
  <c r="CE1296" i="1" s="1"/>
  <c r="AC1301" i="1"/>
  <c r="AN1301" i="1" s="1"/>
  <c r="AA1301" i="1"/>
  <c r="AL1301" i="1" s="1"/>
  <c r="AV1301" i="1"/>
  <c r="AF1301" i="1"/>
  <c r="AQ1301" i="1" s="1"/>
  <c r="AI1301" i="1"/>
  <c r="AT1301" i="1" s="1"/>
  <c r="AF1302" i="1"/>
  <c r="AQ1302" i="1" s="1"/>
  <c r="CN1302" i="1"/>
  <c r="AD1307" i="1"/>
  <c r="AO1307" i="1" s="1"/>
  <c r="CP1307" i="1"/>
  <c r="CQ1307" i="1" s="1"/>
  <c r="CR1307" i="1" s="1"/>
  <c r="AZ1307" i="1"/>
  <c r="BK1307" i="1" s="1"/>
  <c r="Z1309" i="1"/>
  <c r="AK1309" i="1" s="1"/>
  <c r="AV1309" i="1"/>
  <c r="BG1309" i="1" s="1"/>
  <c r="AC1309" i="1"/>
  <c r="AN1309" i="1" s="1"/>
  <c r="AI1309" i="1"/>
  <c r="AT1309" i="1" s="1"/>
  <c r="Z1317" i="1"/>
  <c r="AK1317" i="1" s="1"/>
  <c r="AV1317" i="1"/>
  <c r="BG1317" i="1" s="1"/>
  <c r="AF1317" i="1"/>
  <c r="AQ1317" i="1" s="1"/>
  <c r="CW1317" i="1" s="1"/>
  <c r="CX1317" i="1" s="1"/>
  <c r="AI1317" i="1"/>
  <c r="AT1317" i="1" s="1"/>
  <c r="AC1317" i="1"/>
  <c r="AN1317" i="1" s="1"/>
  <c r="AX1320" i="1"/>
  <c r="BI1320" i="1" s="1"/>
  <c r="BG1320" i="1" s="1"/>
  <c r="AB1320" i="1"/>
  <c r="AM1320" i="1" s="1"/>
  <c r="Z1325" i="1"/>
  <c r="AK1325" i="1" s="1"/>
  <c r="AI1325" i="1"/>
  <c r="AT1325" i="1" s="1"/>
  <c r="AV1325" i="1"/>
  <c r="AC1325" i="1"/>
  <c r="AN1325" i="1" s="1"/>
  <c r="AF1326" i="1"/>
  <c r="AQ1326" i="1" s="1"/>
  <c r="CN1326" i="1"/>
  <c r="AD1331" i="1"/>
  <c r="AO1331" i="1" s="1"/>
  <c r="CP1331" i="1"/>
  <c r="CQ1331" i="1" s="1"/>
  <c r="CR1331" i="1" s="1"/>
  <c r="AZ1331" i="1"/>
  <c r="AC1333" i="1"/>
  <c r="AN1333" i="1" s="1"/>
  <c r="AF1333" i="1"/>
  <c r="AQ1333" i="1" s="1"/>
  <c r="AV1333" i="1"/>
  <c r="BG1333" i="1" s="1"/>
  <c r="CA1333" i="1" s="1"/>
  <c r="CL1333" i="1" s="1"/>
  <c r="AI1333" i="1"/>
  <c r="AT1333" i="1" s="1"/>
  <c r="Z1333" i="1"/>
  <c r="AK1333" i="1" s="1"/>
  <c r="CN1342" i="1"/>
  <c r="AF1342" i="1"/>
  <c r="AQ1342" i="1" s="1"/>
  <c r="CW1342" i="1" s="1"/>
  <c r="CX1342" i="1" s="1"/>
  <c r="AX1344" i="1"/>
  <c r="BI1344" i="1" s="1"/>
  <c r="BT1344" i="1" s="1"/>
  <c r="CE1344" i="1" s="1"/>
  <c r="AB1344" i="1"/>
  <c r="AM1344" i="1" s="1"/>
  <c r="AI1349" i="1"/>
  <c r="AT1349" i="1" s="1"/>
  <c r="AV1349" i="1"/>
  <c r="BG1349" i="1" s="1"/>
  <c r="AC1349" i="1"/>
  <c r="AN1349" i="1" s="1"/>
  <c r="AF1349" i="1"/>
  <c r="AQ1349" i="1" s="1"/>
  <c r="Z1349" i="1"/>
  <c r="AK1349" i="1" s="1"/>
  <c r="AD1355" i="1"/>
  <c r="AO1355" i="1" s="1"/>
  <c r="AZ1355" i="1"/>
  <c r="BK1355" i="1" s="1"/>
  <c r="BV1355" i="1" s="1"/>
  <c r="AB1360" i="1"/>
  <c r="AM1360" i="1" s="1"/>
  <c r="AX1360" i="1"/>
  <c r="BI1360" i="1" s="1"/>
  <c r="AF1366" i="1"/>
  <c r="AQ1366" i="1" s="1"/>
  <c r="CW1366" i="1" s="1"/>
  <c r="CX1366" i="1" s="1"/>
  <c r="CY1366" i="1" s="1"/>
  <c r="CN1366" i="1"/>
  <c r="AX1368" i="1"/>
  <c r="BI1368" i="1" s="1"/>
  <c r="BK1368" i="1" s="1"/>
  <c r="BV1368" i="1" s="1"/>
  <c r="AB1368" i="1"/>
  <c r="AM1368" i="1" s="1"/>
  <c r="Z1373" i="1"/>
  <c r="AK1373" i="1" s="1"/>
  <c r="AC1373" i="1"/>
  <c r="AN1373" i="1" s="1"/>
  <c r="AF1373" i="1"/>
  <c r="AQ1373" i="1" s="1"/>
  <c r="AA1373" i="1"/>
  <c r="AL1373" i="1" s="1"/>
  <c r="AV1373" i="1"/>
  <c r="BG1373" i="1" s="1"/>
  <c r="AI1373" i="1"/>
  <c r="AT1373" i="1" s="1"/>
  <c r="AF1374" i="1"/>
  <c r="AQ1374" i="1" s="1"/>
  <c r="CN1374" i="1"/>
  <c r="CO1374" i="1" s="1"/>
  <c r="CP1374" i="1" s="1"/>
  <c r="CQ1374" i="1" s="1"/>
  <c r="CR1374" i="1" s="1"/>
  <c r="AD1379" i="1"/>
  <c r="AO1379" i="1" s="1"/>
  <c r="AZ1379" i="1"/>
  <c r="AV1381" i="1"/>
  <c r="AF1381" i="1"/>
  <c r="AQ1381" i="1" s="1"/>
  <c r="Z1381" i="1"/>
  <c r="AK1381" i="1" s="1"/>
  <c r="AI1381" i="1"/>
  <c r="AT1381" i="1" s="1"/>
  <c r="AC1381" i="1"/>
  <c r="AN1381" i="1" s="1"/>
  <c r="CN1390" i="1"/>
  <c r="CO1390" i="1" s="1"/>
  <c r="CP1390" i="1" s="1"/>
  <c r="CQ1390" i="1" s="1"/>
  <c r="CR1390" i="1" s="1"/>
  <c r="AF1390" i="1"/>
  <c r="AQ1390" i="1" s="1"/>
  <c r="AB1392" i="1"/>
  <c r="AM1392" i="1" s="1"/>
  <c r="AX1392" i="1"/>
  <c r="BI1392" i="1" s="1"/>
  <c r="BK1392" i="1" s="1"/>
  <c r="Z1397" i="1"/>
  <c r="AK1397" i="1" s="1"/>
  <c r="AC1397" i="1"/>
  <c r="AN1397" i="1" s="1"/>
  <c r="AF1397" i="1"/>
  <c r="AQ1397" i="1" s="1"/>
  <c r="AI1397" i="1"/>
  <c r="AT1397" i="1" s="1"/>
  <c r="AV1397" i="1"/>
  <c r="AF1398" i="1"/>
  <c r="AQ1398" i="1" s="1"/>
  <c r="CW1398" i="1" s="1"/>
  <c r="CX1398" i="1" s="1"/>
  <c r="CY1398" i="1" s="1"/>
  <c r="CN1398" i="1"/>
  <c r="AD1403" i="1"/>
  <c r="AZ1403" i="1"/>
  <c r="BK1403" i="1" s="1"/>
  <c r="CN1406" i="1"/>
  <c r="AF1406" i="1"/>
  <c r="AQ1406" i="1" s="1"/>
  <c r="AV1413" i="1"/>
  <c r="AC1413" i="1"/>
  <c r="AN1413" i="1" s="1"/>
  <c r="AF1413" i="1"/>
  <c r="AQ1413" i="1" s="1"/>
  <c r="CW1413" i="1" s="1"/>
  <c r="AI1413" i="1"/>
  <c r="AT1413" i="1" s="1"/>
  <c r="Z1413" i="1"/>
  <c r="AK1413" i="1" s="1"/>
  <c r="AB1416" i="1"/>
  <c r="AM1416" i="1" s="1"/>
  <c r="AX1416" i="1"/>
  <c r="BI1416" i="1" s="1"/>
  <c r="Z1421" i="1"/>
  <c r="AK1421" i="1" s="1"/>
  <c r="AF1421" i="1"/>
  <c r="AQ1421" i="1" s="1"/>
  <c r="AI1421" i="1"/>
  <c r="AT1421" i="1" s="1"/>
  <c r="AV1421" i="1"/>
  <c r="BG1421" i="1" s="1"/>
  <c r="AD1427" i="1"/>
  <c r="AZ1427" i="1"/>
  <c r="CN1430" i="1"/>
  <c r="CO1430" i="1" s="1"/>
  <c r="CP1430" i="1" s="1"/>
  <c r="CQ1430" i="1" s="1"/>
  <c r="CR1430" i="1" s="1"/>
  <c r="AF1430" i="1"/>
  <c r="AQ1430" i="1" s="1"/>
  <c r="AF1438" i="1"/>
  <c r="AQ1438" i="1" s="1"/>
  <c r="CN1438" i="1"/>
  <c r="Z1445" i="1"/>
  <c r="AK1445" i="1" s="1"/>
  <c r="AV1445" i="1"/>
  <c r="BG1445" i="1" s="1"/>
  <c r="BX1445" i="1" s="1"/>
  <c r="CI1445" i="1" s="1"/>
  <c r="AC1445" i="1"/>
  <c r="AN1445" i="1" s="1"/>
  <c r="AI1445" i="1"/>
  <c r="AT1445" i="1" s="1"/>
  <c r="AF1445" i="1"/>
  <c r="AQ1445" i="1" s="1"/>
  <c r="AD1451" i="1"/>
  <c r="AO1451" i="1" s="1"/>
  <c r="AZ1451" i="1"/>
  <c r="AX1456" i="1"/>
  <c r="BI1456" i="1" s="1"/>
  <c r="AB1456" i="1"/>
  <c r="AM1456" i="1" s="1"/>
  <c r="AD1459" i="1"/>
  <c r="AO1459" i="1" s="1"/>
  <c r="AZ1459" i="1"/>
  <c r="CN1462" i="1"/>
  <c r="AF1462" i="1"/>
  <c r="AQ1462" i="1" s="1"/>
  <c r="CW1462" i="1" s="1"/>
  <c r="CX1462" i="1" s="1"/>
  <c r="BB1462" i="1"/>
  <c r="BM1462" i="1" s="1"/>
  <c r="BX1462" i="1" s="1"/>
  <c r="CI1462" i="1" s="1"/>
  <c r="AC1469" i="1"/>
  <c r="AN1469" i="1" s="1"/>
  <c r="AF1469" i="1"/>
  <c r="AQ1469" i="1" s="1"/>
  <c r="Z1469" i="1"/>
  <c r="AK1469" i="1" s="1"/>
  <c r="AI1469" i="1"/>
  <c r="AT1469" i="1" s="1"/>
  <c r="AV1469" i="1"/>
  <c r="Z1477" i="1"/>
  <c r="AK1477" i="1" s="1"/>
  <c r="AV1477" i="1"/>
  <c r="AI1477" i="1"/>
  <c r="AT1477" i="1" s="1"/>
  <c r="CW1477" i="1" s="1"/>
  <c r="CX1477" i="1" s="1"/>
  <c r="AB1480" i="1"/>
  <c r="AM1480" i="1" s="1"/>
  <c r="AX1480" i="1"/>
  <c r="BI1480" i="1" s="1"/>
  <c r="BK1480" i="1" s="1"/>
  <c r="BV1480" i="1" s="1"/>
  <c r="AD1483" i="1"/>
  <c r="AO1483" i="1" s="1"/>
  <c r="AZ1483" i="1"/>
  <c r="BK1483" i="1" s="1"/>
  <c r="DH1483" i="1" s="1"/>
  <c r="CN1486" i="1"/>
  <c r="AF1486" i="1"/>
  <c r="AQ1486" i="1" s="1"/>
  <c r="AD1491" i="1"/>
  <c r="AO1491" i="1" s="1"/>
  <c r="AZ1491" i="1"/>
  <c r="BK1491" i="1" s="1"/>
  <c r="Z1493" i="1"/>
  <c r="AK1493" i="1" s="1"/>
  <c r="AI1493" i="1"/>
  <c r="AT1493" i="1" s="1"/>
  <c r="AF1493" i="1"/>
  <c r="AQ1493" i="1" s="1"/>
  <c r="AV1493" i="1"/>
  <c r="BG1493" i="1" s="1"/>
  <c r="AC1493" i="1"/>
  <c r="AN1493" i="1" s="1"/>
  <c r="AB1504" i="1"/>
  <c r="AM1504" i="1" s="1"/>
  <c r="AX1504" i="1"/>
  <c r="BI1504" i="1" s="1"/>
  <c r="AV1509" i="1"/>
  <c r="BG1509" i="1" s="1"/>
  <c r="BR1509" i="1" s="1"/>
  <c r="CC1509" i="1" s="1"/>
  <c r="AF1509" i="1"/>
  <c r="AQ1509" i="1" s="1"/>
  <c r="Z1509" i="1"/>
  <c r="AK1509" i="1" s="1"/>
  <c r="AC1509" i="1"/>
  <c r="AN1509" i="1" s="1"/>
  <c r="AI1509" i="1"/>
  <c r="AT1509" i="1" s="1"/>
  <c r="AD1515" i="1"/>
  <c r="AZ1515" i="1"/>
  <c r="BK1515" i="1" s="1"/>
  <c r="AF1518" i="1"/>
  <c r="AQ1518" i="1" s="1"/>
  <c r="CN1518" i="1"/>
  <c r="CN1526" i="1"/>
  <c r="AF1526" i="1"/>
  <c r="AQ1526" i="1" s="1"/>
  <c r="AX1528" i="1"/>
  <c r="BI1528" i="1" s="1"/>
  <c r="BK1528" i="1" s="1"/>
  <c r="BV1528" i="1" s="1"/>
  <c r="AB1528" i="1"/>
  <c r="AM1528" i="1" s="1"/>
  <c r="AC1533" i="1"/>
  <c r="AN1533" i="1" s="1"/>
  <c r="AV1533" i="1"/>
  <c r="BG1533" i="1" s="1"/>
  <c r="AI1533" i="1"/>
  <c r="AT1533" i="1" s="1"/>
  <c r="Z1533" i="1"/>
  <c r="AK1533" i="1" s="1"/>
  <c r="AA1533" i="1"/>
  <c r="AL1533" i="1" s="1"/>
  <c r="AF1534" i="1"/>
  <c r="AQ1534" i="1" s="1"/>
  <c r="CN1534" i="1"/>
  <c r="CO1534" i="1" s="1"/>
  <c r="CP1534" i="1" s="1"/>
  <c r="CQ1534" i="1" s="1"/>
  <c r="CR1534" i="1" s="1"/>
  <c r="AD1539" i="1"/>
  <c r="AO1539" i="1" s="1"/>
  <c r="AZ1539" i="1"/>
  <c r="BK1539" i="1" s="1"/>
  <c r="AC1541" i="1"/>
  <c r="AN1541" i="1" s="1"/>
  <c r="AI1541" i="1"/>
  <c r="AT1541" i="1" s="1"/>
  <c r="CW1541" i="1" s="1"/>
  <c r="AV1541" i="1"/>
  <c r="BG1541" i="1" s="1"/>
  <c r="AF1541" i="1"/>
  <c r="AQ1541" i="1" s="1"/>
  <c r="Z1541" i="1"/>
  <c r="AK1541" i="1" s="1"/>
  <c r="AC1549" i="1"/>
  <c r="AN1549" i="1" s="1"/>
  <c r="AI1549" i="1"/>
  <c r="AT1549" i="1" s="1"/>
  <c r="AV1549" i="1"/>
  <c r="Z1549" i="1"/>
  <c r="AK1549" i="1" s="1"/>
  <c r="AX1552" i="1"/>
  <c r="BI1552" i="1" s="1"/>
  <c r="BT1552" i="1" s="1"/>
  <c r="CE1552" i="1" s="1"/>
  <c r="AB1552" i="1"/>
  <c r="AM1552" i="1" s="1"/>
  <c r="AD1555" i="1"/>
  <c r="AO1555" i="1" s="1"/>
  <c r="AZ1555" i="1"/>
  <c r="AF1558" i="1"/>
  <c r="AQ1558" i="1" s="1"/>
  <c r="CN1558" i="1"/>
  <c r="CO1558" i="1" s="1"/>
  <c r="CP1558" i="1" s="1"/>
  <c r="CQ1558" i="1" s="1"/>
  <c r="CR1558" i="1" s="1"/>
  <c r="AV1565" i="1"/>
  <c r="AI1565" i="1"/>
  <c r="AT1565" i="1" s="1"/>
  <c r="AF1565" i="1"/>
  <c r="AQ1565" i="1" s="1"/>
  <c r="Z1565" i="1"/>
  <c r="AK1565" i="1" s="1"/>
  <c r="AC1565" i="1"/>
  <c r="AN1565" i="1" s="1"/>
  <c r="Z1573" i="1"/>
  <c r="AK1573" i="1" s="1"/>
  <c r="AI1573" i="1"/>
  <c r="AT1573" i="1" s="1"/>
  <c r="AV1573" i="1"/>
  <c r="BG1573" i="1" s="1"/>
  <c r="AX1576" i="1"/>
  <c r="BI1576" i="1" s="1"/>
  <c r="AB1576" i="1"/>
  <c r="AM1576" i="1" s="1"/>
  <c r="AD1579" i="1"/>
  <c r="AO1579" i="1" s="1"/>
  <c r="AZ1579" i="1"/>
  <c r="BK1579" i="1" s="1"/>
  <c r="CY1579" i="1" s="1"/>
  <c r="AZ1587" i="1"/>
  <c r="BK1587" i="1" s="1"/>
  <c r="BV1587" i="1" s="1"/>
  <c r="AD1587" i="1"/>
  <c r="AO1587" i="1" s="1"/>
  <c r="AF1590" i="1"/>
  <c r="AQ1590" i="1" s="1"/>
  <c r="CW1590" i="1" s="1"/>
  <c r="CN1590" i="1"/>
  <c r="AF1598" i="1"/>
  <c r="AQ1598" i="1" s="1"/>
  <c r="CW1598" i="1" s="1"/>
  <c r="CX1598" i="1" s="1"/>
  <c r="CN1598" i="1"/>
  <c r="CO1598" i="1" s="1"/>
  <c r="CP1598" i="1" s="1"/>
  <c r="CQ1598" i="1" s="1"/>
  <c r="CR1598" i="1" s="1"/>
  <c r="AF1605" i="1"/>
  <c r="AQ1605" i="1" s="1"/>
  <c r="AC1605" i="1"/>
  <c r="AN1605" i="1" s="1"/>
  <c r="AI1605" i="1"/>
  <c r="AT1605" i="1" s="1"/>
  <c r="AV1605" i="1"/>
  <c r="BG1605" i="1" s="1"/>
  <c r="Z1605" i="1"/>
  <c r="AK1605" i="1" s="1"/>
  <c r="AD1611" i="1"/>
  <c r="AO1611" i="1" s="1"/>
  <c r="AZ1611" i="1"/>
  <c r="AX1616" i="1"/>
  <c r="BI1616" i="1" s="1"/>
  <c r="BT1616" i="1" s="1"/>
  <c r="CE1616" i="1" s="1"/>
  <c r="AB1616" i="1"/>
  <c r="AM1616" i="1" s="1"/>
  <c r="AF1622" i="1"/>
  <c r="AQ1622" i="1" s="1"/>
  <c r="CW1622" i="1" s="1"/>
  <c r="CX1622" i="1" s="1"/>
  <c r="CN1622" i="1"/>
  <c r="AG1226" i="1"/>
  <c r="AR1226" i="1" s="1"/>
  <c r="BA1226" i="1"/>
  <c r="BL1226" i="1" s="1"/>
  <c r="BW1226" i="1" s="1"/>
  <c r="CH1226" i="1" s="1"/>
  <c r="BD1226" i="1"/>
  <c r="BO1226" i="1" s="1"/>
  <c r="BZ1226" i="1" s="1"/>
  <c r="BB1226" i="1"/>
  <c r="BM1226" i="1" s="1"/>
  <c r="BC1226" i="1"/>
  <c r="BN1226" i="1" s="1"/>
  <c r="BY1226" i="1" s="1"/>
  <c r="CJ1226" i="1" s="1"/>
  <c r="BE1210" i="1"/>
  <c r="BP1210" i="1" s="1"/>
  <c r="BC1210" i="1"/>
  <c r="BN1210" i="1" s="1"/>
  <c r="BY1210" i="1" s="1"/>
  <c r="CJ1210" i="1" s="1"/>
  <c r="AZ1210" i="1"/>
  <c r="BB1210" i="1"/>
  <c r="BM1210" i="1" s="1"/>
  <c r="AG1210" i="1"/>
  <c r="AR1210" i="1" s="1"/>
  <c r="AY1204" i="1"/>
  <c r="BJ1204" i="1" s="1"/>
  <c r="AC1204" i="1"/>
  <c r="AN1204" i="1" s="1"/>
  <c r="AW1201" i="1"/>
  <c r="AA1201" i="1"/>
  <c r="AL1201" i="1" s="1"/>
  <c r="AS1201" i="1"/>
  <c r="AS1193" i="1"/>
  <c r="AW1193" i="1"/>
  <c r="AI1189" i="1"/>
  <c r="AT1189" i="1" s="1"/>
  <c r="CN1189" i="1"/>
  <c r="BC1186" i="1"/>
  <c r="BN1186" i="1" s="1"/>
  <c r="BY1186" i="1" s="1"/>
  <c r="CJ1186" i="1" s="1"/>
  <c r="AZ1186" i="1"/>
  <c r="AG1186" i="1"/>
  <c r="AR1186" i="1" s="1"/>
  <c r="AC1180" i="1"/>
  <c r="AN1180" i="1" s="1"/>
  <c r="AY1180" i="1"/>
  <c r="AW1177" i="1"/>
  <c r="BH1177" i="1" s="1"/>
  <c r="AS1177" i="1"/>
  <c r="AI1173" i="1"/>
  <c r="AT1173" i="1" s="1"/>
  <c r="CW1173" i="1" s="1"/>
  <c r="CN1173" i="1"/>
  <c r="CS1173" i="1" s="1"/>
  <c r="BC1162" i="1"/>
  <c r="BN1162" i="1" s="1"/>
  <c r="BY1162" i="1" s="1"/>
  <c r="CJ1162" i="1" s="1"/>
  <c r="AZ1162" i="1"/>
  <c r="AG1162" i="1"/>
  <c r="AR1162" i="1" s="1"/>
  <c r="AC1156" i="1"/>
  <c r="AN1156" i="1" s="1"/>
  <c r="AY1156" i="1"/>
  <c r="CN1149" i="1"/>
  <c r="AI1149" i="1"/>
  <c r="AT1149" i="1" s="1"/>
  <c r="CW1149" i="1" s="1"/>
  <c r="CX1149" i="1" s="1"/>
  <c r="AS1145" i="1"/>
  <c r="AW1145" i="1"/>
  <c r="AZ1138" i="1"/>
  <c r="AG1138" i="1"/>
  <c r="AR1138" i="1" s="1"/>
  <c r="BD1138" i="1"/>
  <c r="BO1138" i="1" s="1"/>
  <c r="BZ1138" i="1" s="1"/>
  <c r="BC1138" i="1"/>
  <c r="BN1138" i="1" s="1"/>
  <c r="BY1138" i="1" s="1"/>
  <c r="CJ1138" i="1" s="1"/>
  <c r="AY1132" i="1"/>
  <c r="AC1132" i="1"/>
  <c r="AN1132" i="1" s="1"/>
  <c r="AG1130" i="1"/>
  <c r="AR1130" i="1" s="1"/>
  <c r="AZ1130" i="1"/>
  <c r="BC1130" i="1"/>
  <c r="BN1130" i="1" s="1"/>
  <c r="BY1130" i="1" s="1"/>
  <c r="CJ1130" i="1" s="1"/>
  <c r="AI1125" i="1"/>
  <c r="AT1125" i="1" s="1"/>
  <c r="CW1125" i="1" s="1"/>
  <c r="CX1125" i="1" s="1"/>
  <c r="CN1125" i="1"/>
  <c r="AG1122" i="1"/>
  <c r="AR1122" i="1" s="1"/>
  <c r="BC1122" i="1"/>
  <c r="BN1122" i="1" s="1"/>
  <c r="BY1122" i="1" s="1"/>
  <c r="CJ1122" i="1" s="1"/>
  <c r="AZ1122" i="1"/>
  <c r="AZ1114" i="1"/>
  <c r="BD1114" i="1"/>
  <c r="BO1114" i="1" s="1"/>
  <c r="BZ1114" i="1" s="1"/>
  <c r="BC1114" i="1"/>
  <c r="BN1114" i="1" s="1"/>
  <c r="BY1114" i="1" s="1"/>
  <c r="CJ1114" i="1" s="1"/>
  <c r="AG1114" i="1"/>
  <c r="AR1114" i="1" s="1"/>
  <c r="AY1108" i="1"/>
  <c r="AC1108" i="1"/>
  <c r="AN1108" i="1" s="1"/>
  <c r="AZ1106" i="1"/>
  <c r="AG1106" i="1"/>
  <c r="AR1106" i="1" s="1"/>
  <c r="BD1106" i="1"/>
  <c r="BO1106" i="1" s="1"/>
  <c r="BZ1106" i="1" s="1"/>
  <c r="BC1106" i="1"/>
  <c r="BN1106" i="1" s="1"/>
  <c r="BY1106" i="1" s="1"/>
  <c r="CJ1106" i="1" s="1"/>
  <c r="CN1101" i="1"/>
  <c r="AI1101" i="1"/>
  <c r="AT1101" i="1" s="1"/>
  <c r="CW1101" i="1" s="1"/>
  <c r="AG1098" i="1"/>
  <c r="AR1098" i="1" s="1"/>
  <c r="BC1098" i="1"/>
  <c r="BN1098" i="1" s="1"/>
  <c r="BY1098" i="1" s="1"/>
  <c r="CJ1098" i="1" s="1"/>
  <c r="AZ1098" i="1"/>
  <c r="BC1090" i="1"/>
  <c r="BN1090" i="1" s="1"/>
  <c r="BY1090" i="1" s="1"/>
  <c r="CJ1090" i="1" s="1"/>
  <c r="AG1090" i="1"/>
  <c r="AR1090" i="1" s="1"/>
  <c r="AZ1090" i="1"/>
  <c r="CN1077" i="1"/>
  <c r="CO1077" i="1" s="1"/>
  <c r="AI1077" i="1"/>
  <c r="AT1077" i="1" s="1"/>
  <c r="CW1077" i="1" s="1"/>
  <c r="CX1077" i="1" s="1"/>
  <c r="AW1073" i="1"/>
  <c r="AS1073" i="1"/>
  <c r="AG1066" i="1"/>
  <c r="AR1066" i="1" s="1"/>
  <c r="BC1066" i="1"/>
  <c r="BN1066" i="1" s="1"/>
  <c r="BY1066" i="1" s="1"/>
  <c r="CJ1066" i="1" s="1"/>
  <c r="AZ1066" i="1"/>
  <c r="AW1065" i="1"/>
  <c r="AS1065" i="1"/>
  <c r="AY1060" i="1"/>
  <c r="AC1060" i="1"/>
  <c r="AN1060" i="1" s="1"/>
  <c r="BC1058" i="1"/>
  <c r="BN1058" i="1" s="1"/>
  <c r="BY1058" i="1" s="1"/>
  <c r="CJ1058" i="1" s="1"/>
  <c r="AG1058" i="1"/>
  <c r="AR1058" i="1" s="1"/>
  <c r="AI1053" i="1"/>
  <c r="AT1053" i="1" s="1"/>
  <c r="CW1053" i="1" s="1"/>
  <c r="CN1053" i="1"/>
  <c r="BC1042" i="1"/>
  <c r="BN1042" i="1" s="1"/>
  <c r="BY1042" i="1" s="1"/>
  <c r="CJ1042" i="1" s="1"/>
  <c r="AG1042" i="1"/>
  <c r="AR1042" i="1" s="1"/>
  <c r="BD1042" i="1"/>
  <c r="BO1042" i="1" s="1"/>
  <c r="BZ1042" i="1" s="1"/>
  <c r="CK1042" i="1" s="1"/>
  <c r="AZ1042" i="1"/>
  <c r="AY1036" i="1"/>
  <c r="AC1036" i="1"/>
  <c r="AN1036" i="1" s="1"/>
  <c r="AI1029" i="1"/>
  <c r="AT1029" i="1" s="1"/>
  <c r="CW1029" i="1" s="1"/>
  <c r="CX1029" i="1" s="1"/>
  <c r="CN1029" i="1"/>
  <c r="CO1029" i="1" s="1"/>
  <c r="AW1018" i="1"/>
  <c r="BH1018" i="1" s="1"/>
  <c r="AS1018" i="1"/>
  <c r="AZ1011" i="1"/>
  <c r="BK1011" i="1" s="1"/>
  <c r="BV1011" i="1" s="1"/>
  <c r="AG1011" i="1"/>
  <c r="AR1011" i="1" s="1"/>
  <c r="BC1011" i="1"/>
  <c r="BN1011" i="1" s="1"/>
  <c r="BY1011" i="1" s="1"/>
  <c r="CJ1011" i="1" s="1"/>
  <c r="BE1011" i="1"/>
  <c r="BP1011" i="1" s="1"/>
  <c r="AE992" i="1"/>
  <c r="AP992" i="1" s="1"/>
  <c r="BA992" i="1"/>
  <c r="BL992" i="1" s="1"/>
  <c r="BW992" i="1" s="1"/>
  <c r="CH992" i="1" s="1"/>
  <c r="BC947" i="1"/>
  <c r="BN947" i="1" s="1"/>
  <c r="BY947" i="1" s="1"/>
  <c r="CJ947" i="1" s="1"/>
  <c r="AZ947" i="1"/>
  <c r="AG947" i="1"/>
  <c r="AR947" i="1" s="1"/>
  <c r="BE947" i="1"/>
  <c r="BP947" i="1" s="1"/>
  <c r="AW922" i="1"/>
  <c r="BH922" i="1" s="1"/>
  <c r="AS922" i="1"/>
  <c r="AC909" i="1"/>
  <c r="AN909" i="1" s="1"/>
  <c r="AY909" i="1"/>
  <c r="AE896" i="1"/>
  <c r="AP896" i="1" s="1"/>
  <c r="BA896" i="1"/>
  <c r="BL896" i="1" s="1"/>
  <c r="BW896" i="1" s="1"/>
  <c r="CH896" i="1" s="1"/>
  <c r="BC883" i="1"/>
  <c r="BN883" i="1" s="1"/>
  <c r="BY883" i="1" s="1"/>
  <c r="CJ883" i="1" s="1"/>
  <c r="AG883" i="1"/>
  <c r="AR883" i="1" s="1"/>
  <c r="AZ883" i="1"/>
  <c r="BE883" i="1"/>
  <c r="BP883" i="1" s="1"/>
  <c r="AW858" i="1"/>
  <c r="BH858" i="1" s="1"/>
  <c r="AA858" i="1"/>
  <c r="AL858" i="1" s="1"/>
  <c r="BA832" i="1"/>
  <c r="BL832" i="1" s="1"/>
  <c r="BW832" i="1" s="1"/>
  <c r="CH832" i="1" s="1"/>
  <c r="AE832" i="1"/>
  <c r="AP832" i="1" s="1"/>
  <c r="AD684" i="1"/>
  <c r="AO684" i="1" s="1"/>
  <c r="AZ684" i="1"/>
  <c r="AX633" i="1"/>
  <c r="BI633" i="1" s="1"/>
  <c r="AB633" i="1"/>
  <c r="AM633" i="1" s="1"/>
  <c r="Z1195" i="1"/>
  <c r="AK1195" i="1" s="1"/>
  <c r="AV1195" i="1"/>
  <c r="AA1195" i="1"/>
  <c r="AL1195" i="1" s="1"/>
  <c r="AC1195" i="1"/>
  <c r="AN1195" i="1" s="1"/>
  <c r="Z1187" i="1"/>
  <c r="AK1187" i="1" s="1"/>
  <c r="AA1187" i="1"/>
  <c r="AL1187" i="1" s="1"/>
  <c r="AV1187" i="1"/>
  <c r="AC1187" i="1"/>
  <c r="AN1187" i="1" s="1"/>
  <c r="BB1180" i="1"/>
  <c r="BM1180" i="1" s="1"/>
  <c r="AF1180" i="1"/>
  <c r="AQ1180" i="1" s="1"/>
  <c r="CN1180" i="1"/>
  <c r="AX1174" i="1"/>
  <c r="BI1174" i="1" s="1"/>
  <c r="AB1174" i="1"/>
  <c r="AM1174" i="1" s="1"/>
  <c r="AV1163" i="1"/>
  <c r="Z1163" i="1"/>
  <c r="AK1163" i="1" s="1"/>
  <c r="AA1163" i="1"/>
  <c r="AL1163" i="1" s="1"/>
  <c r="BB1156" i="1"/>
  <c r="BM1156" i="1" s="1"/>
  <c r="AF1156" i="1"/>
  <c r="AQ1156" i="1" s="1"/>
  <c r="CN1156" i="1"/>
  <c r="AX1150" i="1"/>
  <c r="BI1150" i="1" s="1"/>
  <c r="BT1150" i="1" s="1"/>
  <c r="CE1150" i="1" s="1"/>
  <c r="AB1150" i="1"/>
  <c r="AM1150" i="1" s="1"/>
  <c r="AO1147" i="1"/>
  <c r="AV1147" i="1"/>
  <c r="AC1147" i="1"/>
  <c r="AN1147" i="1" s="1"/>
  <c r="Z1147" i="1"/>
  <c r="AK1147" i="1" s="1"/>
  <c r="AF1147" i="1"/>
  <c r="AQ1147" i="1" s="1"/>
  <c r="AA1147" i="1"/>
  <c r="AL1147" i="1" s="1"/>
  <c r="AA1139" i="1"/>
  <c r="AL1139" i="1" s="1"/>
  <c r="AV1139" i="1"/>
  <c r="AC1139" i="1"/>
  <c r="AN1139" i="1" s="1"/>
  <c r="Z1139" i="1"/>
  <c r="AK1139" i="1" s="1"/>
  <c r="AF1139" i="1"/>
  <c r="AQ1139" i="1" s="1"/>
  <c r="CN1132" i="1"/>
  <c r="AF1132" i="1"/>
  <c r="AQ1132" i="1" s="1"/>
  <c r="BB1132" i="1"/>
  <c r="BM1132" i="1" s="1"/>
  <c r="AX1126" i="1"/>
  <c r="BI1126" i="1" s="1"/>
  <c r="BG1126" i="1" s="1"/>
  <c r="AB1126" i="1"/>
  <c r="AM1126" i="1" s="1"/>
  <c r="AA1115" i="1"/>
  <c r="AL1115" i="1" s="1"/>
  <c r="Z1115" i="1"/>
  <c r="AK1115" i="1" s="1"/>
  <c r="AC1115" i="1"/>
  <c r="AN1115" i="1" s="1"/>
  <c r="AF1115" i="1"/>
  <c r="AQ1115" i="1" s="1"/>
  <c r="AV1115" i="1"/>
  <c r="CN1108" i="1"/>
  <c r="CO1108" i="1" s="1"/>
  <c r="CP1108" i="1" s="1"/>
  <c r="BB1108" i="1"/>
  <c r="BM1108" i="1" s="1"/>
  <c r="AF1108" i="1"/>
  <c r="AQ1108" i="1" s="1"/>
  <c r="AX1102" i="1"/>
  <c r="BI1102" i="1" s="1"/>
  <c r="AB1102" i="1"/>
  <c r="AM1102" i="1" s="1"/>
  <c r="AV1091" i="1"/>
  <c r="BG1091" i="1" s="1"/>
  <c r="Z1091" i="1"/>
  <c r="AK1091" i="1" s="1"/>
  <c r="AC1091" i="1"/>
  <c r="AN1091" i="1" s="1"/>
  <c r="AA1091" i="1"/>
  <c r="AL1091" i="1" s="1"/>
  <c r="AF1084" i="1"/>
  <c r="AQ1084" i="1" s="1"/>
  <c r="BB1084" i="1"/>
  <c r="BM1084" i="1" s="1"/>
  <c r="CN1084" i="1"/>
  <c r="CO1084" i="1" s="1"/>
  <c r="AX1078" i="1"/>
  <c r="BI1078" i="1" s="1"/>
  <c r="BT1078" i="1" s="1"/>
  <c r="CE1078" i="1" s="1"/>
  <c r="AB1078" i="1"/>
  <c r="AM1078" i="1" s="1"/>
  <c r="AV1067" i="1"/>
  <c r="BG1067" i="1" s="1"/>
  <c r="AA1067" i="1"/>
  <c r="AL1067" i="1" s="1"/>
  <c r="AC1067" i="1"/>
  <c r="AN1067" i="1" s="1"/>
  <c r="Z1067" i="1"/>
  <c r="AK1067" i="1" s="1"/>
  <c r="BB1060" i="1"/>
  <c r="BM1060" i="1" s="1"/>
  <c r="AF1060" i="1"/>
  <c r="AQ1060" i="1" s="1"/>
  <c r="CN1060" i="1"/>
  <c r="AX1054" i="1"/>
  <c r="BI1054" i="1" s="1"/>
  <c r="BH1054" i="1" s="1"/>
  <c r="AB1054" i="1"/>
  <c r="AM1054" i="1" s="1"/>
  <c r="Z1051" i="1"/>
  <c r="AK1051" i="1" s="1"/>
  <c r="AC1051" i="1"/>
  <c r="AN1051" i="1" s="1"/>
  <c r="AF1051" i="1"/>
  <c r="AQ1051" i="1" s="1"/>
  <c r="AV1051" i="1"/>
  <c r="AA1051" i="1"/>
  <c r="AL1051" i="1" s="1"/>
  <c r="AV1043" i="1"/>
  <c r="Z1043" i="1"/>
  <c r="AK1043" i="1" s="1"/>
  <c r="AF1043" i="1"/>
  <c r="AQ1043" i="1" s="1"/>
  <c r="AC1043" i="1"/>
  <c r="AN1043" i="1" s="1"/>
  <c r="BB1036" i="1"/>
  <c r="BM1036" i="1" s="1"/>
  <c r="AF1036" i="1"/>
  <c r="AQ1036" i="1" s="1"/>
  <c r="AB1030" i="1"/>
  <c r="AM1030" i="1" s="1"/>
  <c r="AX1030" i="1"/>
  <c r="BI1030" i="1" s="1"/>
  <c r="AE1006" i="1"/>
  <c r="AP1006" i="1" s="1"/>
  <c r="BA1006" i="1"/>
  <c r="BL1006" i="1" s="1"/>
  <c r="BW1006" i="1" s="1"/>
  <c r="CH1006" i="1" s="1"/>
  <c r="BD993" i="1"/>
  <c r="BO993" i="1" s="1"/>
  <c r="BZ993" i="1" s="1"/>
  <c r="BB993" i="1"/>
  <c r="BM993" i="1" s="1"/>
  <c r="BC993" i="1"/>
  <c r="BN993" i="1" s="1"/>
  <c r="BY993" i="1" s="1"/>
  <c r="CJ993" i="1" s="1"/>
  <c r="AG993" i="1"/>
  <c r="AR993" i="1" s="1"/>
  <c r="AZ993" i="1"/>
  <c r="BE993" i="1"/>
  <c r="BP993" i="1" s="1"/>
  <c r="AW968" i="1"/>
  <c r="BH968" i="1" s="1"/>
  <c r="AA968" i="1"/>
  <c r="AL968" i="1" s="1"/>
  <c r="AE942" i="1"/>
  <c r="AP942" i="1" s="1"/>
  <c r="BA942" i="1"/>
  <c r="BL942" i="1" s="1"/>
  <c r="BW942" i="1" s="1"/>
  <c r="CH942" i="1" s="1"/>
  <c r="BE929" i="1"/>
  <c r="BP929" i="1" s="1"/>
  <c r="BD929" i="1"/>
  <c r="BO929" i="1" s="1"/>
  <c r="BZ929" i="1" s="1"/>
  <c r="BC929" i="1"/>
  <c r="BN929" i="1" s="1"/>
  <c r="BY929" i="1" s="1"/>
  <c r="CJ929" i="1" s="1"/>
  <c r="AG929" i="1"/>
  <c r="AR929" i="1" s="1"/>
  <c r="AZ929" i="1"/>
  <c r="BB929" i="1"/>
  <c r="BM929" i="1" s="1"/>
  <c r="AE910" i="1"/>
  <c r="AP910" i="1" s="1"/>
  <c r="BA910" i="1"/>
  <c r="BL910" i="1" s="1"/>
  <c r="BW910" i="1" s="1"/>
  <c r="CH910" i="1" s="1"/>
  <c r="AW904" i="1"/>
  <c r="BH904" i="1" s="1"/>
  <c r="BS904" i="1" s="1"/>
  <c r="CD904" i="1" s="1"/>
  <c r="AA904" i="1"/>
  <c r="AL904" i="1" s="1"/>
  <c r="AA872" i="1"/>
  <c r="AL872" i="1" s="1"/>
  <c r="AW872" i="1"/>
  <c r="BE865" i="1"/>
  <c r="BP865" i="1" s="1"/>
  <c r="BC865" i="1"/>
  <c r="BN865" i="1" s="1"/>
  <c r="BY865" i="1" s="1"/>
  <c r="CJ865" i="1" s="1"/>
  <c r="BD865" i="1"/>
  <c r="BO865" i="1" s="1"/>
  <c r="BZ865" i="1" s="1"/>
  <c r="AZ865" i="1"/>
  <c r="BB865" i="1"/>
  <c r="BM865" i="1" s="1"/>
  <c r="AG865" i="1"/>
  <c r="AR865" i="1" s="1"/>
  <c r="AE846" i="1"/>
  <c r="AP846" i="1" s="1"/>
  <c r="BA846" i="1"/>
  <c r="BL846" i="1" s="1"/>
  <c r="BW846" i="1" s="1"/>
  <c r="CH846" i="1" s="1"/>
  <c r="AD740" i="1"/>
  <c r="AZ740" i="1"/>
  <c r="AB689" i="1"/>
  <c r="AM689" i="1" s="1"/>
  <c r="AX689" i="1"/>
  <c r="BI689" i="1" s="1"/>
  <c r="AD612" i="1"/>
  <c r="AZ612" i="1"/>
  <c r="AY487" i="1"/>
  <c r="AG487" i="1"/>
  <c r="AR487" i="1" s="1"/>
  <c r="BE487" i="1"/>
  <c r="BP487" i="1" s="1"/>
  <c r="BB487" i="1"/>
  <c r="BM487" i="1" s="1"/>
  <c r="BC487" i="1"/>
  <c r="BN487" i="1" s="1"/>
  <c r="BY487" i="1" s="1"/>
  <c r="CJ487" i="1" s="1"/>
  <c r="AZ1193" i="1"/>
  <c r="BA1193" i="1"/>
  <c r="BL1193" i="1" s="1"/>
  <c r="BW1193" i="1" s="1"/>
  <c r="CH1193" i="1" s="1"/>
  <c r="BD1193" i="1"/>
  <c r="BO1193" i="1" s="1"/>
  <c r="BZ1193" i="1" s="1"/>
  <c r="BB1193" i="1"/>
  <c r="BM1193" i="1" s="1"/>
  <c r="AG1193" i="1"/>
  <c r="AR1193" i="1" s="1"/>
  <c r="BC1193" i="1"/>
  <c r="BN1193" i="1" s="1"/>
  <c r="BY1193" i="1" s="1"/>
  <c r="CJ1193" i="1" s="1"/>
  <c r="AI1188" i="1"/>
  <c r="AT1188" i="1" s="1"/>
  <c r="BE1188" i="1"/>
  <c r="BP1188" i="1" s="1"/>
  <c r="AI1180" i="1"/>
  <c r="AT1180" i="1" s="1"/>
  <c r="BE1180" i="1"/>
  <c r="BP1180" i="1" s="1"/>
  <c r="AW1176" i="1"/>
  <c r="AS1176" i="1"/>
  <c r="AI1172" i="1"/>
  <c r="AT1172" i="1" s="1"/>
  <c r="BE1172" i="1"/>
  <c r="BP1172" i="1" s="1"/>
  <c r="BB1169" i="1"/>
  <c r="BM1169" i="1" s="1"/>
  <c r="BD1169" i="1"/>
  <c r="BO1169" i="1" s="1"/>
  <c r="BZ1169" i="1" s="1"/>
  <c r="AZ1169" i="1"/>
  <c r="AG1169" i="1"/>
  <c r="AR1169" i="1" s="1"/>
  <c r="BC1169" i="1"/>
  <c r="BN1169" i="1" s="1"/>
  <c r="BY1169" i="1" s="1"/>
  <c r="CJ1169" i="1" s="1"/>
  <c r="BA1169" i="1"/>
  <c r="BL1169" i="1" s="1"/>
  <c r="BW1169" i="1" s="1"/>
  <c r="CH1169" i="1" s="1"/>
  <c r="AW1152" i="1"/>
  <c r="AS1152" i="1"/>
  <c r="AG1145" i="1"/>
  <c r="AR1145" i="1" s="1"/>
  <c r="BD1145" i="1"/>
  <c r="BO1145" i="1" s="1"/>
  <c r="BZ1145" i="1" s="1"/>
  <c r="BC1145" i="1"/>
  <c r="BN1145" i="1" s="1"/>
  <c r="BY1145" i="1" s="1"/>
  <c r="CJ1145" i="1" s="1"/>
  <c r="AZ1145" i="1"/>
  <c r="BA1145" i="1"/>
  <c r="BL1145" i="1" s="1"/>
  <c r="BW1145" i="1" s="1"/>
  <c r="CH1145" i="1" s="1"/>
  <c r="BE1140" i="1"/>
  <c r="BP1140" i="1" s="1"/>
  <c r="DF1140" i="1" s="1"/>
  <c r="DG1140" i="1" s="1"/>
  <c r="AI1140" i="1"/>
  <c r="AT1140" i="1" s="1"/>
  <c r="AG1137" i="1"/>
  <c r="AR1137" i="1" s="1"/>
  <c r="BB1137" i="1"/>
  <c r="BM1137" i="1" s="1"/>
  <c r="BD1137" i="1"/>
  <c r="BO1137" i="1" s="1"/>
  <c r="BZ1137" i="1" s="1"/>
  <c r="BC1137" i="1"/>
  <c r="BN1137" i="1" s="1"/>
  <c r="BY1137" i="1" s="1"/>
  <c r="CJ1137" i="1" s="1"/>
  <c r="BA1137" i="1"/>
  <c r="BL1137" i="1" s="1"/>
  <c r="BW1137" i="1" s="1"/>
  <c r="CH1137" i="1" s="1"/>
  <c r="AW1128" i="1"/>
  <c r="BH1128" i="1" s="1"/>
  <c r="AS1128" i="1"/>
  <c r="AW1120" i="1"/>
  <c r="BH1120" i="1" s="1"/>
  <c r="AS1120" i="1"/>
  <c r="BE1116" i="1"/>
  <c r="BP1116" i="1" s="1"/>
  <c r="AI1116" i="1"/>
  <c r="AT1116" i="1" s="1"/>
  <c r="AG1113" i="1"/>
  <c r="AR1113" i="1" s="1"/>
  <c r="BC1113" i="1"/>
  <c r="BN1113" i="1" s="1"/>
  <c r="BY1113" i="1" s="1"/>
  <c r="CJ1113" i="1" s="1"/>
  <c r="AZ1113" i="1"/>
  <c r="BK1113" i="1" s="1"/>
  <c r="BV1113" i="1" s="1"/>
  <c r="BD1113" i="1"/>
  <c r="BO1113" i="1" s="1"/>
  <c r="BZ1113" i="1" s="1"/>
  <c r="BA1113" i="1"/>
  <c r="BL1113" i="1" s="1"/>
  <c r="BW1113" i="1" s="1"/>
  <c r="CH1113" i="1" s="1"/>
  <c r="BB1105" i="1"/>
  <c r="BM1105" i="1" s="1"/>
  <c r="BC1105" i="1"/>
  <c r="BN1105" i="1" s="1"/>
  <c r="BY1105" i="1" s="1"/>
  <c r="CJ1105" i="1" s="1"/>
  <c r="BA1105" i="1"/>
  <c r="BL1105" i="1" s="1"/>
  <c r="BW1105" i="1" s="1"/>
  <c r="CH1105" i="1" s="1"/>
  <c r="AG1105" i="1"/>
  <c r="AR1105" i="1" s="1"/>
  <c r="BD1105" i="1"/>
  <c r="BO1105" i="1" s="1"/>
  <c r="BZ1105" i="1" s="1"/>
  <c r="AZ1105" i="1"/>
  <c r="BE1092" i="1"/>
  <c r="BP1092" i="1" s="1"/>
  <c r="AI1092" i="1"/>
  <c r="AT1092" i="1" s="1"/>
  <c r="AW1088" i="1"/>
  <c r="AS1088" i="1"/>
  <c r="AI1084" i="1"/>
  <c r="AT1084" i="1" s="1"/>
  <c r="CW1084" i="1" s="1"/>
  <c r="CX1084" i="1" s="1"/>
  <c r="BE1084" i="1"/>
  <c r="BP1084" i="1" s="1"/>
  <c r="BC1081" i="1"/>
  <c r="BN1081" i="1" s="1"/>
  <c r="BY1081" i="1" s="1"/>
  <c r="CJ1081" i="1" s="1"/>
  <c r="BD1081" i="1"/>
  <c r="BO1081" i="1" s="1"/>
  <c r="BZ1081" i="1" s="1"/>
  <c r="AZ1081" i="1"/>
  <c r="BK1081" i="1" s="1"/>
  <c r="BA1081" i="1"/>
  <c r="BL1081" i="1" s="1"/>
  <c r="BW1081" i="1" s="1"/>
  <c r="CH1081" i="1" s="1"/>
  <c r="AG1081" i="1"/>
  <c r="AR1081" i="1" s="1"/>
  <c r="AW1072" i="1"/>
  <c r="AA1072" i="1"/>
  <c r="AL1072" i="1" s="1"/>
  <c r="BD1057" i="1"/>
  <c r="BO1057" i="1" s="1"/>
  <c r="BZ1057" i="1" s="1"/>
  <c r="AZ1057" i="1"/>
  <c r="BA1057" i="1"/>
  <c r="BL1057" i="1" s="1"/>
  <c r="BW1057" i="1" s="1"/>
  <c r="CH1057" i="1" s="1"/>
  <c r="BC1057" i="1"/>
  <c r="BN1057" i="1" s="1"/>
  <c r="BY1057" i="1" s="1"/>
  <c r="CJ1057" i="1" s="1"/>
  <c r="AG1057" i="1"/>
  <c r="AR1057" i="1" s="1"/>
  <c r="AW1040" i="1"/>
  <c r="BH1040" i="1" s="1"/>
  <c r="AA1040" i="1"/>
  <c r="AL1040" i="1" s="1"/>
  <c r="AZ1033" i="1"/>
  <c r="BA1033" i="1"/>
  <c r="BL1033" i="1" s="1"/>
  <c r="BW1033" i="1" s="1"/>
  <c r="CH1033" i="1" s="1"/>
  <c r="BB1033" i="1"/>
  <c r="BM1033" i="1" s="1"/>
  <c r="BC1033" i="1"/>
  <c r="BN1033" i="1" s="1"/>
  <c r="BY1033" i="1" s="1"/>
  <c r="CJ1033" i="1" s="1"/>
  <c r="AG1033" i="1"/>
  <c r="AR1033" i="1" s="1"/>
  <c r="BD1033" i="1"/>
  <c r="BO1033" i="1" s="1"/>
  <c r="BE1028" i="1"/>
  <c r="BP1028" i="1" s="1"/>
  <c r="AI1028" i="1"/>
  <c r="AT1028" i="1" s="1"/>
  <c r="AY975" i="1"/>
  <c r="BC975" i="1"/>
  <c r="BN975" i="1" s="1"/>
  <c r="BY975" i="1" s="1"/>
  <c r="CJ975" i="1" s="1"/>
  <c r="BD975" i="1"/>
  <c r="BO975" i="1" s="1"/>
  <c r="BZ975" i="1" s="1"/>
  <c r="AG975" i="1"/>
  <c r="AR975" i="1" s="1"/>
  <c r="BD911" i="1"/>
  <c r="BO911" i="1" s="1"/>
  <c r="BZ911" i="1" s="1"/>
  <c r="BC911" i="1"/>
  <c r="BN911" i="1" s="1"/>
  <c r="BY911" i="1" s="1"/>
  <c r="CJ911" i="1" s="1"/>
  <c r="AG911" i="1"/>
  <c r="AR911" i="1" s="1"/>
  <c r="BB911" i="1"/>
  <c r="BM911" i="1" s="1"/>
  <c r="BX911" i="1" s="1"/>
  <c r="CI911" i="1" s="1"/>
  <c r="BB879" i="1"/>
  <c r="BM879" i="1" s="1"/>
  <c r="BC879" i="1"/>
  <c r="BN879" i="1" s="1"/>
  <c r="BY879" i="1" s="1"/>
  <c r="CJ879" i="1" s="1"/>
  <c r="BD879" i="1"/>
  <c r="BO879" i="1" s="1"/>
  <c r="BZ879" i="1" s="1"/>
  <c r="AG879" i="1"/>
  <c r="AR879" i="1" s="1"/>
  <c r="AY879" i="1"/>
  <c r="AD668" i="1"/>
  <c r="AO668" i="1" s="1"/>
  <c r="AZ668" i="1"/>
  <c r="AX1017" i="1"/>
  <c r="BI1017" i="1" s="1"/>
  <c r="AB1017" i="1"/>
  <c r="AM1017" i="1" s="1"/>
  <c r="AV1006" i="1"/>
  <c r="Z1006" i="1"/>
  <c r="AK1006" i="1" s="1"/>
  <c r="AF1006" i="1"/>
  <c r="AQ1006" i="1" s="1"/>
  <c r="AI1006" i="1"/>
  <c r="AT1006" i="1" s="1"/>
  <c r="AB993" i="1"/>
  <c r="AM993" i="1" s="1"/>
  <c r="AX993" i="1"/>
  <c r="BI993" i="1" s="1"/>
  <c r="BT993" i="1" s="1"/>
  <c r="CE993" i="1" s="1"/>
  <c r="AV982" i="1"/>
  <c r="Z982" i="1"/>
  <c r="AK982" i="1" s="1"/>
  <c r="AF982" i="1"/>
  <c r="AQ982" i="1" s="1"/>
  <c r="AA982" i="1"/>
  <c r="AL982" i="1" s="1"/>
  <c r="AB969" i="1"/>
  <c r="AM969" i="1" s="1"/>
  <c r="AX969" i="1"/>
  <c r="BI969" i="1" s="1"/>
  <c r="Z966" i="1"/>
  <c r="AK966" i="1" s="1"/>
  <c r="AV966" i="1"/>
  <c r="AI966" i="1"/>
  <c r="AT966" i="1" s="1"/>
  <c r="AF966" i="1"/>
  <c r="AQ966" i="1" s="1"/>
  <c r="AB953" i="1"/>
  <c r="AM953" i="1" s="1"/>
  <c r="AX953" i="1"/>
  <c r="BI953" i="1" s="1"/>
  <c r="AX945" i="1"/>
  <c r="BI945" i="1" s="1"/>
  <c r="AB945" i="1"/>
  <c r="AM945" i="1" s="1"/>
  <c r="AO942" i="1"/>
  <c r="Z942" i="1"/>
  <c r="AK942" i="1" s="1"/>
  <c r="AF942" i="1"/>
  <c r="AQ942" i="1" s="1"/>
  <c r="AI942" i="1"/>
  <c r="AT942" i="1" s="1"/>
  <c r="AV942" i="1"/>
  <c r="BG942" i="1" s="1"/>
  <c r="BR942" i="1" s="1"/>
  <c r="CC942" i="1" s="1"/>
  <c r="AB929" i="1"/>
  <c r="AM929" i="1" s="1"/>
  <c r="AX929" i="1"/>
  <c r="BI929" i="1" s="1"/>
  <c r="BT929" i="1" s="1"/>
  <c r="CE929" i="1" s="1"/>
  <c r="AV918" i="1"/>
  <c r="BG918" i="1" s="1"/>
  <c r="BX918" i="1" s="1"/>
  <c r="CI918" i="1" s="1"/>
  <c r="AF918" i="1"/>
  <c r="AQ918" i="1" s="1"/>
  <c r="AA918" i="1"/>
  <c r="AL918" i="1" s="1"/>
  <c r="AX905" i="1"/>
  <c r="BI905" i="1" s="1"/>
  <c r="BJ905" i="1" s="1"/>
  <c r="AB905" i="1"/>
  <c r="AM905" i="1" s="1"/>
  <c r="AV902" i="1"/>
  <c r="BG902" i="1" s="1"/>
  <c r="BR902" i="1" s="1"/>
  <c r="CC902" i="1" s="1"/>
  <c r="AF902" i="1"/>
  <c r="AQ902" i="1" s="1"/>
  <c r="Z902" i="1"/>
  <c r="AK902" i="1" s="1"/>
  <c r="AI902" i="1"/>
  <c r="AT902" i="1" s="1"/>
  <c r="CW902" i="1" s="1"/>
  <c r="AF894" i="1"/>
  <c r="AQ894" i="1" s="1"/>
  <c r="Z894" i="1"/>
  <c r="AK894" i="1" s="1"/>
  <c r="AV894" i="1"/>
  <c r="BG894" i="1" s="1"/>
  <c r="AA894" i="1"/>
  <c r="AL894" i="1" s="1"/>
  <c r="AB881" i="1"/>
  <c r="AM881" i="1" s="1"/>
  <c r="AX881" i="1"/>
  <c r="BI881" i="1" s="1"/>
  <c r="AB873" i="1"/>
  <c r="AM873" i="1" s="1"/>
  <c r="AX873" i="1"/>
  <c r="BI873" i="1" s="1"/>
  <c r="Z870" i="1"/>
  <c r="AK870" i="1" s="1"/>
  <c r="AI870" i="1"/>
  <c r="AT870" i="1" s="1"/>
  <c r="AF870" i="1"/>
  <c r="AQ870" i="1" s="1"/>
  <c r="AV870" i="1"/>
  <c r="BG870" i="1" s="1"/>
  <c r="BS870" i="1" s="1"/>
  <c r="CD870" i="1" s="1"/>
  <c r="AS858" i="1"/>
  <c r="AB857" i="1"/>
  <c r="AM857" i="1" s="1"/>
  <c r="AX857" i="1"/>
  <c r="BI857" i="1" s="1"/>
  <c r="BT857" i="1" s="1"/>
  <c r="CE857" i="1" s="1"/>
  <c r="AH850" i="1"/>
  <c r="AS850" i="1" s="1"/>
  <c r="BD850" i="1"/>
  <c r="BO850" i="1" s="1"/>
  <c r="BZ850" i="1" s="1"/>
  <c r="AI846" i="1"/>
  <c r="AT846" i="1" s="1"/>
  <c r="AV846" i="1"/>
  <c r="BG846" i="1" s="1"/>
  <c r="AF846" i="1"/>
  <c r="AQ846" i="1" s="1"/>
  <c r="CW846" i="1" s="1"/>
  <c r="Z846" i="1"/>
  <c r="AK846" i="1" s="1"/>
  <c r="AI838" i="1"/>
  <c r="AT838" i="1" s="1"/>
  <c r="Z838" i="1"/>
  <c r="AK838" i="1" s="1"/>
  <c r="AV838" i="1"/>
  <c r="AF838" i="1"/>
  <c r="AQ838" i="1" s="1"/>
  <c r="AX833" i="1"/>
  <c r="BI833" i="1" s="1"/>
  <c r="AB833" i="1"/>
  <c r="AM833" i="1" s="1"/>
  <c r="AB815" i="1"/>
  <c r="AM815" i="1" s="1"/>
  <c r="AX815" i="1"/>
  <c r="BI815" i="1" s="1"/>
  <c r="BT815" i="1" s="1"/>
  <c r="CE815" i="1" s="1"/>
  <c r="AC796" i="1"/>
  <c r="AN796" i="1" s="1"/>
  <c r="AF796" i="1"/>
  <c r="AQ796" i="1" s="1"/>
  <c r="AA796" i="1"/>
  <c r="AL796" i="1" s="1"/>
  <c r="AV796" i="1"/>
  <c r="AB783" i="1"/>
  <c r="AM783" i="1" s="1"/>
  <c r="AX783" i="1"/>
  <c r="BI783" i="1" s="1"/>
  <c r="AX751" i="1"/>
  <c r="BI751" i="1" s="1"/>
  <c r="AB751" i="1"/>
  <c r="AM751" i="1" s="1"/>
  <c r="CN725" i="1"/>
  <c r="AF725" i="1"/>
  <c r="AQ725" i="1" s="1"/>
  <c r="BB725" i="1"/>
  <c r="BM725" i="1" s="1"/>
  <c r="DF725" i="1" s="1"/>
  <c r="DG725" i="1" s="1"/>
  <c r="AF700" i="1"/>
  <c r="AQ700" i="1" s="1"/>
  <c r="AA700" i="1"/>
  <c r="AL700" i="1" s="1"/>
  <c r="Z700" i="1"/>
  <c r="AK700" i="1" s="1"/>
  <c r="AV700" i="1"/>
  <c r="BG700" i="1" s="1"/>
  <c r="AC700" i="1"/>
  <c r="AN700" i="1" s="1"/>
  <c r="AX655" i="1"/>
  <c r="BI655" i="1" s="1"/>
  <c r="BT655" i="1" s="1"/>
  <c r="CE655" i="1" s="1"/>
  <c r="AB655" i="1"/>
  <c r="AM655" i="1" s="1"/>
  <c r="CN629" i="1"/>
  <c r="BB629" i="1"/>
  <c r="BM629" i="1" s="1"/>
  <c r="AF629" i="1"/>
  <c r="AQ629" i="1" s="1"/>
  <c r="AC604" i="1"/>
  <c r="AN604" i="1" s="1"/>
  <c r="AF604" i="1"/>
  <c r="AQ604" i="1" s="1"/>
  <c r="AV604" i="1"/>
  <c r="Z604" i="1"/>
  <c r="AK604" i="1" s="1"/>
  <c r="AY1024" i="1"/>
  <c r="AC1024" i="1"/>
  <c r="AN1024" i="1" s="1"/>
  <c r="AW1021" i="1"/>
  <c r="BH1021" i="1" s="1"/>
  <c r="AA1021" i="1"/>
  <c r="AL1021" i="1" s="1"/>
  <c r="AG1014" i="1"/>
  <c r="AR1014" i="1" s="1"/>
  <c r="BC1014" i="1"/>
  <c r="BN1014" i="1" s="1"/>
  <c r="BY1014" i="1" s="1"/>
  <c r="CJ1014" i="1" s="1"/>
  <c r="BB1014" i="1"/>
  <c r="BM1014" i="1" s="1"/>
  <c r="AZ1014" i="1"/>
  <c r="BA1014" i="1"/>
  <c r="BL1014" i="1" s="1"/>
  <c r="BW1014" i="1" s="1"/>
  <c r="CH1014" i="1" s="1"/>
  <c r="AE1011" i="1"/>
  <c r="AP1011" i="1" s="1"/>
  <c r="BA1011" i="1"/>
  <c r="BL1011" i="1" s="1"/>
  <c r="BW1011" i="1" s="1"/>
  <c r="CH1011" i="1" s="1"/>
  <c r="AY1008" i="1"/>
  <c r="BJ1008" i="1" s="1"/>
  <c r="AC1008" i="1"/>
  <c r="AN1008" i="1" s="1"/>
  <c r="AW1005" i="1"/>
  <c r="BH1005" i="1" s="1"/>
  <c r="AA1005" i="1"/>
  <c r="AL1005" i="1" s="1"/>
  <c r="CN1001" i="1"/>
  <c r="CO1001" i="1" s="1"/>
  <c r="CP1001" i="1" s="1"/>
  <c r="CQ1001" i="1" s="1"/>
  <c r="CR1001" i="1" s="1"/>
  <c r="BE1001" i="1"/>
  <c r="BP1001" i="1" s="1"/>
  <c r="AW997" i="1"/>
  <c r="AA997" i="1"/>
  <c r="AL997" i="1" s="1"/>
  <c r="BC990" i="1"/>
  <c r="BN990" i="1" s="1"/>
  <c r="BY990" i="1" s="1"/>
  <c r="CJ990" i="1" s="1"/>
  <c r="BB990" i="1"/>
  <c r="BM990" i="1" s="1"/>
  <c r="AG990" i="1"/>
  <c r="AR990" i="1" s="1"/>
  <c r="AZ990" i="1"/>
  <c r="AE987" i="1"/>
  <c r="AP987" i="1" s="1"/>
  <c r="BA987" i="1"/>
  <c r="BL987" i="1" s="1"/>
  <c r="BW987" i="1" s="1"/>
  <c r="CH987" i="1" s="1"/>
  <c r="AE979" i="1"/>
  <c r="AP979" i="1" s="1"/>
  <c r="BA979" i="1"/>
  <c r="BL979" i="1" s="1"/>
  <c r="BW979" i="1" s="1"/>
  <c r="CH979" i="1" s="1"/>
  <c r="AY976" i="1"/>
  <c r="AC976" i="1"/>
  <c r="AN976" i="1" s="1"/>
  <c r="AA973" i="1"/>
  <c r="AL973" i="1" s="1"/>
  <c r="AW973" i="1"/>
  <c r="BB966" i="1"/>
  <c r="BM966" i="1" s="1"/>
  <c r="AG966" i="1"/>
  <c r="AR966" i="1" s="1"/>
  <c r="BC966" i="1"/>
  <c r="BN966" i="1" s="1"/>
  <c r="BY966" i="1" s="1"/>
  <c r="CJ966" i="1" s="1"/>
  <c r="BE966" i="1"/>
  <c r="BP966" i="1" s="1"/>
  <c r="AZ966" i="1"/>
  <c r="AZ958" i="1"/>
  <c r="AG958" i="1"/>
  <c r="AR958" i="1" s="1"/>
  <c r="BC958" i="1"/>
  <c r="BN958" i="1" s="1"/>
  <c r="BY958" i="1" s="1"/>
  <c r="CJ958" i="1" s="1"/>
  <c r="BB958" i="1"/>
  <c r="BM958" i="1" s="1"/>
  <c r="AW957" i="1"/>
  <c r="BH957" i="1" s="1"/>
  <c r="AA957" i="1"/>
  <c r="AL957" i="1" s="1"/>
  <c r="AY952" i="1"/>
  <c r="BJ952" i="1" s="1"/>
  <c r="AC952" i="1"/>
  <c r="AN952" i="1" s="1"/>
  <c r="BC950" i="1"/>
  <c r="BN950" i="1" s="1"/>
  <c r="BY950" i="1" s="1"/>
  <c r="CJ950" i="1" s="1"/>
  <c r="BA950" i="1"/>
  <c r="BL950" i="1" s="1"/>
  <c r="BW950" i="1" s="1"/>
  <c r="CH950" i="1" s="1"/>
  <c r="AZ950" i="1"/>
  <c r="AG950" i="1"/>
  <c r="AR950" i="1" s="1"/>
  <c r="BB950" i="1"/>
  <c r="BM950" i="1" s="1"/>
  <c r="AC944" i="1"/>
  <c r="AN944" i="1" s="1"/>
  <c r="AY944" i="1"/>
  <c r="BJ944" i="1" s="1"/>
  <c r="BC934" i="1"/>
  <c r="BN934" i="1" s="1"/>
  <c r="BY934" i="1" s="1"/>
  <c r="CJ934" i="1" s="1"/>
  <c r="AG934" i="1"/>
  <c r="AR934" i="1" s="1"/>
  <c r="AZ934" i="1"/>
  <c r="BE934" i="1"/>
  <c r="BP934" i="1" s="1"/>
  <c r="BB934" i="1"/>
  <c r="BM934" i="1" s="1"/>
  <c r="AW933" i="1"/>
  <c r="AA933" i="1"/>
  <c r="AL933" i="1" s="1"/>
  <c r="AG926" i="1"/>
  <c r="AR926" i="1" s="1"/>
  <c r="BC926" i="1"/>
  <c r="BN926" i="1" s="1"/>
  <c r="BY926" i="1" s="1"/>
  <c r="CJ926" i="1" s="1"/>
  <c r="BB926" i="1"/>
  <c r="BM926" i="1" s="1"/>
  <c r="AZ926" i="1"/>
  <c r="AE923" i="1"/>
  <c r="AP923" i="1" s="1"/>
  <c r="BA923" i="1"/>
  <c r="BL923" i="1" s="1"/>
  <c r="BW923" i="1" s="1"/>
  <c r="CH923" i="1" s="1"/>
  <c r="AY920" i="1"/>
  <c r="AC920" i="1"/>
  <c r="AN920" i="1" s="1"/>
  <c r="AE915" i="1"/>
  <c r="AP915" i="1" s="1"/>
  <c r="BA915" i="1"/>
  <c r="BL915" i="1" s="1"/>
  <c r="BW915" i="1" s="1"/>
  <c r="CH915" i="1" s="1"/>
  <c r="AW909" i="1"/>
  <c r="AA909" i="1"/>
  <c r="AL909" i="1" s="1"/>
  <c r="BE905" i="1"/>
  <c r="BP905" i="1" s="1"/>
  <c r="CN905" i="1"/>
  <c r="AG902" i="1"/>
  <c r="AR902" i="1" s="1"/>
  <c r="BB902" i="1"/>
  <c r="BM902" i="1" s="1"/>
  <c r="BX902" i="1" s="1"/>
  <c r="CI902" i="1" s="1"/>
  <c r="AZ902" i="1"/>
  <c r="BC902" i="1"/>
  <c r="BN902" i="1" s="1"/>
  <c r="BY902" i="1" s="1"/>
  <c r="CJ902" i="1" s="1"/>
  <c r="BE902" i="1"/>
  <c r="BP902" i="1" s="1"/>
  <c r="AG894" i="1"/>
  <c r="AR894" i="1" s="1"/>
  <c r="BC894" i="1"/>
  <c r="BN894" i="1" s="1"/>
  <c r="BY894" i="1" s="1"/>
  <c r="CJ894" i="1" s="1"/>
  <c r="BB894" i="1"/>
  <c r="BM894" i="1" s="1"/>
  <c r="AZ894" i="1"/>
  <c r="AW893" i="1"/>
  <c r="BH893" i="1" s="1"/>
  <c r="AA893" i="1"/>
  <c r="AL893" i="1" s="1"/>
  <c r="AY888" i="1"/>
  <c r="BJ888" i="1" s="1"/>
  <c r="AC888" i="1"/>
  <c r="AN888" i="1" s="1"/>
  <c r="BB886" i="1"/>
  <c r="BM886" i="1" s="1"/>
  <c r="BC886" i="1"/>
  <c r="BN886" i="1" s="1"/>
  <c r="BY886" i="1" s="1"/>
  <c r="CJ886" i="1" s="1"/>
  <c r="AG886" i="1"/>
  <c r="AR886" i="1" s="1"/>
  <c r="BA886" i="1"/>
  <c r="BL886" i="1" s="1"/>
  <c r="BW886" i="1" s="1"/>
  <c r="CH886" i="1" s="1"/>
  <c r="AZ886" i="1"/>
  <c r="AE883" i="1"/>
  <c r="AP883" i="1" s="1"/>
  <c r="BA883" i="1"/>
  <c r="BL883" i="1" s="1"/>
  <c r="BW883" i="1" s="1"/>
  <c r="CH883" i="1" s="1"/>
  <c r="AY880" i="1"/>
  <c r="AC880" i="1"/>
  <c r="AN880" i="1" s="1"/>
  <c r="AY872" i="1"/>
  <c r="AC872" i="1"/>
  <c r="AN872" i="1" s="1"/>
  <c r="AW869" i="1"/>
  <c r="AA869" i="1"/>
  <c r="AL869" i="1" s="1"/>
  <c r="BC862" i="1"/>
  <c r="BN862" i="1" s="1"/>
  <c r="BY862" i="1" s="1"/>
  <c r="CJ862" i="1" s="1"/>
  <c r="AZ862" i="1"/>
  <c r="AG862" i="1"/>
  <c r="AR862" i="1" s="1"/>
  <c r="BB862" i="1"/>
  <c r="BM862" i="1" s="1"/>
  <c r="BC854" i="1"/>
  <c r="BN854" i="1" s="1"/>
  <c r="BY854" i="1" s="1"/>
  <c r="CJ854" i="1" s="1"/>
  <c r="AG854" i="1"/>
  <c r="AR854" i="1" s="1"/>
  <c r="BB854" i="1"/>
  <c r="BM854" i="1" s="1"/>
  <c r="BA854" i="1"/>
  <c r="BL854" i="1" s="1"/>
  <c r="BW854" i="1" s="1"/>
  <c r="CH854" i="1" s="1"/>
  <c r="AZ854" i="1"/>
  <c r="AG846" i="1"/>
  <c r="AR846" i="1" s="1"/>
  <c r="BC846" i="1"/>
  <c r="BN846" i="1" s="1"/>
  <c r="BY846" i="1" s="1"/>
  <c r="CJ846" i="1" s="1"/>
  <c r="BB846" i="1"/>
  <c r="BM846" i="1" s="1"/>
  <c r="BX846" i="1" s="1"/>
  <c r="CI846" i="1" s="1"/>
  <c r="AZ846" i="1"/>
  <c r="BE846" i="1"/>
  <c r="BP846" i="1" s="1"/>
  <c r="AW837" i="1"/>
  <c r="BH837" i="1" s="1"/>
  <c r="AA837" i="1"/>
  <c r="AL837" i="1" s="1"/>
  <c r="BB830" i="1"/>
  <c r="BM830" i="1" s="1"/>
  <c r="BC830" i="1"/>
  <c r="BN830" i="1" s="1"/>
  <c r="BY830" i="1" s="1"/>
  <c r="CJ830" i="1" s="1"/>
  <c r="AG830" i="1"/>
  <c r="AR830" i="1" s="1"/>
  <c r="AZ830" i="1"/>
  <c r="AB824" i="1"/>
  <c r="AM824" i="1" s="1"/>
  <c r="AX824" i="1"/>
  <c r="BI824" i="1" s="1"/>
  <c r="Z786" i="1"/>
  <c r="AK786" i="1" s="1"/>
  <c r="AA786" i="1"/>
  <c r="AL786" i="1" s="1"/>
  <c r="AV786" i="1"/>
  <c r="BG786" i="1" s="1"/>
  <c r="Z722" i="1"/>
  <c r="AK722" i="1" s="1"/>
  <c r="AV722" i="1"/>
  <c r="AA722" i="1"/>
  <c r="AL722" i="1" s="1"/>
  <c r="AB709" i="1"/>
  <c r="AM709" i="1" s="1"/>
  <c r="AX709" i="1"/>
  <c r="BI709" i="1" s="1"/>
  <c r="BT709" i="1" s="1"/>
  <c r="CE709" i="1" s="1"/>
  <c r="AA690" i="1"/>
  <c r="AL690" i="1" s="1"/>
  <c r="AV690" i="1"/>
  <c r="BG690" i="1" s="1"/>
  <c r="AI690" i="1"/>
  <c r="AT690" i="1" s="1"/>
  <c r="Z690" i="1"/>
  <c r="AK690" i="1" s="1"/>
  <c r="AX677" i="1"/>
  <c r="BI677" i="1" s="1"/>
  <c r="AB677" i="1"/>
  <c r="AM677" i="1" s="1"/>
  <c r="AV658" i="1"/>
  <c r="AA658" i="1"/>
  <c r="AL658" i="1" s="1"/>
  <c r="Z658" i="1"/>
  <c r="AK658" i="1" s="1"/>
  <c r="AB645" i="1"/>
  <c r="AM645" i="1" s="1"/>
  <c r="AX645" i="1"/>
  <c r="BI645" i="1" s="1"/>
  <c r="AV626" i="1"/>
  <c r="BG626" i="1" s="1"/>
  <c r="BR626" i="1" s="1"/>
  <c r="CC626" i="1" s="1"/>
  <c r="AA626" i="1"/>
  <c r="AL626" i="1" s="1"/>
  <c r="Z626" i="1"/>
  <c r="AK626" i="1" s="1"/>
  <c r="AG567" i="1"/>
  <c r="AR567" i="1" s="1"/>
  <c r="BB567" i="1"/>
  <c r="BM567" i="1" s="1"/>
  <c r="BE567" i="1"/>
  <c r="BP567" i="1" s="1"/>
  <c r="BC567" i="1"/>
  <c r="BN567" i="1" s="1"/>
  <c r="BY567" i="1" s="1"/>
  <c r="CJ567" i="1" s="1"/>
  <c r="AE516" i="1"/>
  <c r="AP516" i="1" s="1"/>
  <c r="BA516" i="1"/>
  <c r="BL516" i="1" s="1"/>
  <c r="BW516" i="1" s="1"/>
  <c r="CH516" i="1" s="1"/>
  <c r="AW411" i="1"/>
  <c r="BH411" i="1" s="1"/>
  <c r="AS411" i="1"/>
  <c r="AC1027" i="1"/>
  <c r="AN1027" i="1" s="1"/>
  <c r="Z1027" i="1"/>
  <c r="AK1027" i="1" s="1"/>
  <c r="AV1027" i="1"/>
  <c r="BG1027" i="1" s="1"/>
  <c r="AO1027" i="1"/>
  <c r="AH1015" i="1"/>
  <c r="AS1015" i="1" s="1"/>
  <c r="BD1015" i="1"/>
  <c r="BO1015" i="1" s="1"/>
  <c r="BZ1015" i="1" s="1"/>
  <c r="AI1011" i="1"/>
  <c r="AT1011" i="1" s="1"/>
  <c r="AV1011" i="1"/>
  <c r="BG1011" i="1" s="1"/>
  <c r="BX1011" i="1" s="1"/>
  <c r="CI1011" i="1" s="1"/>
  <c r="AO1011" i="1"/>
  <c r="Z1011" i="1"/>
  <c r="AK1011" i="1" s="1"/>
  <c r="AX1006" i="1"/>
  <c r="BI1006" i="1" s="1"/>
  <c r="AB1006" i="1"/>
  <c r="AM1006" i="1" s="1"/>
  <c r="AD1001" i="1"/>
  <c r="AZ1001" i="1"/>
  <c r="AI995" i="1"/>
  <c r="AT995" i="1" s="1"/>
  <c r="Z995" i="1"/>
  <c r="AK995" i="1" s="1"/>
  <c r="AC995" i="1"/>
  <c r="AN995" i="1" s="1"/>
  <c r="AV995" i="1"/>
  <c r="BG995" i="1" s="1"/>
  <c r="BR995" i="1" s="1"/>
  <c r="CC995" i="1" s="1"/>
  <c r="AI987" i="1"/>
  <c r="AT987" i="1" s="1"/>
  <c r="AV987" i="1"/>
  <c r="BG987" i="1" s="1"/>
  <c r="Z987" i="1"/>
  <c r="AK987" i="1" s="1"/>
  <c r="AC987" i="1"/>
  <c r="AN987" i="1" s="1"/>
  <c r="AX982" i="1"/>
  <c r="BI982" i="1" s="1"/>
  <c r="AB982" i="1"/>
  <c r="AM982" i="1" s="1"/>
  <c r="CN980" i="1"/>
  <c r="Z971" i="1"/>
  <c r="AK971" i="1" s="1"/>
  <c r="AO971" i="1"/>
  <c r="AV971" i="1"/>
  <c r="BG971" i="1" s="1"/>
  <c r="BR971" i="1" s="1"/>
  <c r="CC971" i="1" s="1"/>
  <c r="AI971" i="1"/>
  <c r="AT971" i="1" s="1"/>
  <c r="AD969" i="1"/>
  <c r="AZ969" i="1"/>
  <c r="AB966" i="1"/>
  <c r="AM966" i="1" s="1"/>
  <c r="AX966" i="1"/>
  <c r="BI966" i="1" s="1"/>
  <c r="Z955" i="1"/>
  <c r="AK955" i="1" s="1"/>
  <c r="AV955" i="1"/>
  <c r="BG955" i="1" s="1"/>
  <c r="AC955" i="1"/>
  <c r="AN955" i="1" s="1"/>
  <c r="DB955" i="1" s="1"/>
  <c r="AI955" i="1"/>
  <c r="AT955" i="1" s="1"/>
  <c r="AH951" i="1"/>
  <c r="AS951" i="1" s="1"/>
  <c r="BD951" i="1"/>
  <c r="BO951" i="1" s="1"/>
  <c r="BZ951" i="1" s="1"/>
  <c r="AX950" i="1"/>
  <c r="BI950" i="1" s="1"/>
  <c r="BT950" i="1" s="1"/>
  <c r="CE950" i="1" s="1"/>
  <c r="AB950" i="1"/>
  <c r="AM950" i="1" s="1"/>
  <c r="Z947" i="1"/>
  <c r="AK947" i="1" s="1"/>
  <c r="AV947" i="1"/>
  <c r="BG947" i="1" s="1"/>
  <c r="AI947" i="1"/>
  <c r="AT947" i="1" s="1"/>
  <c r="AD937" i="1"/>
  <c r="AZ937" i="1"/>
  <c r="BK937" i="1" s="1"/>
  <c r="BV937" i="1" s="1"/>
  <c r="AB934" i="1"/>
  <c r="AM934" i="1" s="1"/>
  <c r="AX934" i="1"/>
  <c r="BI934" i="1" s="1"/>
  <c r="BT934" i="1" s="1"/>
  <c r="CE934" i="1" s="1"/>
  <c r="AB926" i="1"/>
  <c r="AM926" i="1" s="1"/>
  <c r="AX926" i="1"/>
  <c r="BI926" i="1" s="1"/>
  <c r="AV923" i="1"/>
  <c r="AO923" i="1"/>
  <c r="AC923" i="1"/>
  <c r="AN923" i="1" s="1"/>
  <c r="AI923" i="1"/>
  <c r="AT923" i="1" s="1"/>
  <c r="AH919" i="1"/>
  <c r="AS919" i="1" s="1"/>
  <c r="BD919" i="1"/>
  <c r="BO919" i="1" s="1"/>
  <c r="BZ919" i="1" s="1"/>
  <c r="CN916" i="1"/>
  <c r="AX886" i="1"/>
  <c r="BI886" i="1" s="1"/>
  <c r="AB886" i="1"/>
  <c r="AM886" i="1" s="1"/>
  <c r="AV883" i="1"/>
  <c r="BG883" i="1" s="1"/>
  <c r="BR883" i="1" s="1"/>
  <c r="CC883" i="1" s="1"/>
  <c r="AI883" i="1"/>
  <c r="AT883" i="1" s="1"/>
  <c r="Z883" i="1"/>
  <c r="AK883" i="1" s="1"/>
  <c r="AO883" i="1"/>
  <c r="AV875" i="1"/>
  <c r="BG875" i="1" s="1"/>
  <c r="BR875" i="1" s="1"/>
  <c r="CC875" i="1" s="1"/>
  <c r="AI875" i="1"/>
  <c r="AT875" i="1" s="1"/>
  <c r="Z875" i="1"/>
  <c r="AK875" i="1" s="1"/>
  <c r="AB862" i="1"/>
  <c r="AM862" i="1" s="1"/>
  <c r="AX862" i="1"/>
  <c r="BI862" i="1" s="1"/>
  <c r="AH855" i="1"/>
  <c r="AS855" i="1" s="1"/>
  <c r="BD855" i="1"/>
  <c r="BO855" i="1" s="1"/>
  <c r="BZ855" i="1" s="1"/>
  <c r="AV851" i="1"/>
  <c r="BG851" i="1" s="1"/>
  <c r="BR851" i="1" s="1"/>
  <c r="CC851" i="1" s="1"/>
  <c r="Z851" i="1"/>
  <c r="AK851" i="1" s="1"/>
  <c r="AI851" i="1"/>
  <c r="AT851" i="1" s="1"/>
  <c r="AX838" i="1"/>
  <c r="BI838" i="1" s="1"/>
  <c r="AB838" i="1"/>
  <c r="AM838" i="1" s="1"/>
  <c r="Z827" i="1"/>
  <c r="AK827" i="1" s="1"/>
  <c r="AC827" i="1"/>
  <c r="AN827" i="1" s="1"/>
  <c r="AV827" i="1"/>
  <c r="Z820" i="1"/>
  <c r="AK820" i="1" s="1"/>
  <c r="AA820" i="1"/>
  <c r="AL820" i="1" s="1"/>
  <c r="AF820" i="1"/>
  <c r="AQ820" i="1" s="1"/>
  <c r="AV820" i="1"/>
  <c r="AC820" i="1"/>
  <c r="AN820" i="1" s="1"/>
  <c r="AV816" i="1"/>
  <c r="BG816" i="1" s="1"/>
  <c r="BX816" i="1" s="1"/>
  <c r="CI816" i="1" s="1"/>
  <c r="Z816" i="1"/>
  <c r="AK816" i="1" s="1"/>
  <c r="AI816" i="1"/>
  <c r="AT816" i="1" s="1"/>
  <c r="AH796" i="1"/>
  <c r="AS796" i="1" s="1"/>
  <c r="BD796" i="1"/>
  <c r="BO796" i="1" s="1"/>
  <c r="BZ796" i="1" s="1"/>
  <c r="AX771" i="1"/>
  <c r="BI771" i="1" s="1"/>
  <c r="AB771" i="1"/>
  <c r="AM771" i="1" s="1"/>
  <c r="AH764" i="1"/>
  <c r="AS764" i="1" s="1"/>
  <c r="BD764" i="1"/>
  <c r="BO764" i="1" s="1"/>
  <c r="BZ764" i="1" s="1"/>
  <c r="AB739" i="1"/>
  <c r="AM739" i="1" s="1"/>
  <c r="AX739" i="1"/>
  <c r="BI739" i="1" s="1"/>
  <c r="AI720" i="1"/>
  <c r="AT720" i="1" s="1"/>
  <c r="AV720" i="1"/>
  <c r="BG720" i="1" s="1"/>
  <c r="AB643" i="1"/>
  <c r="AM643" i="1" s="1"/>
  <c r="AX643" i="1"/>
  <c r="BI643" i="1" s="1"/>
  <c r="BK643" i="1" s="1"/>
  <c r="BV643" i="1" s="1"/>
  <c r="AV624" i="1"/>
  <c r="BG624" i="1" s="1"/>
  <c r="Z624" i="1"/>
  <c r="AK624" i="1" s="1"/>
  <c r="AI624" i="1"/>
  <c r="AT624" i="1" s="1"/>
  <c r="AX611" i="1"/>
  <c r="BI611" i="1" s="1"/>
  <c r="BT611" i="1" s="1"/>
  <c r="CE611" i="1" s="1"/>
  <c r="AB611" i="1"/>
  <c r="AM611" i="1" s="1"/>
  <c r="BC818" i="1"/>
  <c r="BN818" i="1" s="1"/>
  <c r="BY818" i="1" s="1"/>
  <c r="CJ818" i="1" s="1"/>
  <c r="AG818" i="1"/>
  <c r="AR818" i="1" s="1"/>
  <c r="BA818" i="1"/>
  <c r="BL818" i="1" s="1"/>
  <c r="BW818" i="1" s="1"/>
  <c r="CH818" i="1" s="1"/>
  <c r="AW817" i="1"/>
  <c r="BH817" i="1" s="1"/>
  <c r="AS817" i="1"/>
  <c r="AW809" i="1"/>
  <c r="AS809" i="1"/>
  <c r="BE805" i="1"/>
  <c r="BP805" i="1" s="1"/>
  <c r="DF805" i="1" s="1"/>
  <c r="DG805" i="1" s="1"/>
  <c r="AI805" i="1"/>
  <c r="AT805" i="1" s="1"/>
  <c r="BC802" i="1"/>
  <c r="BN802" i="1" s="1"/>
  <c r="BY802" i="1" s="1"/>
  <c r="CJ802" i="1" s="1"/>
  <c r="AG802" i="1"/>
  <c r="AR802" i="1" s="1"/>
  <c r="BA802" i="1"/>
  <c r="BL802" i="1" s="1"/>
  <c r="BW802" i="1" s="1"/>
  <c r="CH802" i="1" s="1"/>
  <c r="AZ802" i="1"/>
  <c r="BD802" i="1"/>
  <c r="BO802" i="1" s="1"/>
  <c r="BZ802" i="1" s="1"/>
  <c r="AG794" i="1"/>
  <c r="AR794" i="1" s="1"/>
  <c r="BC794" i="1"/>
  <c r="BN794" i="1" s="1"/>
  <c r="BY794" i="1" s="1"/>
  <c r="CJ794" i="1" s="1"/>
  <c r="BA794" i="1"/>
  <c r="BL794" i="1" s="1"/>
  <c r="BW794" i="1" s="1"/>
  <c r="CH794" i="1" s="1"/>
  <c r="AW785" i="1"/>
  <c r="BH785" i="1" s="1"/>
  <c r="AS785" i="1"/>
  <c r="BE781" i="1"/>
  <c r="BP781" i="1" s="1"/>
  <c r="CA781" i="1" s="1"/>
  <c r="CL781" i="1" s="1"/>
  <c r="AI781" i="1"/>
  <c r="AT781" i="1" s="1"/>
  <c r="CW781" i="1" s="1"/>
  <c r="AG778" i="1"/>
  <c r="AR778" i="1" s="1"/>
  <c r="BA778" i="1"/>
  <c r="BL778" i="1" s="1"/>
  <c r="BW778" i="1" s="1"/>
  <c r="CH778" i="1" s="1"/>
  <c r="BC778" i="1"/>
  <c r="BN778" i="1" s="1"/>
  <c r="BY778" i="1" s="1"/>
  <c r="CJ778" i="1" s="1"/>
  <c r="AZ778" i="1"/>
  <c r="BK778" i="1" s="1"/>
  <c r="BV778" i="1" s="1"/>
  <c r="AG770" i="1"/>
  <c r="AR770" i="1" s="1"/>
  <c r="BC770" i="1"/>
  <c r="BN770" i="1" s="1"/>
  <c r="BY770" i="1" s="1"/>
  <c r="CJ770" i="1" s="1"/>
  <c r="BD770" i="1"/>
  <c r="BO770" i="1" s="1"/>
  <c r="BZ770" i="1" s="1"/>
  <c r="AZ770" i="1"/>
  <c r="BA770" i="1"/>
  <c r="BL770" i="1" s="1"/>
  <c r="BW770" i="1" s="1"/>
  <c r="CH770" i="1" s="1"/>
  <c r="AW769" i="1"/>
  <c r="AS769" i="1"/>
  <c r="AW761" i="1"/>
  <c r="BH761" i="1" s="1"/>
  <c r="AS761" i="1"/>
  <c r="AI757" i="1"/>
  <c r="AT757" i="1" s="1"/>
  <c r="CW757" i="1" s="1"/>
  <c r="BE757" i="1"/>
  <c r="BP757" i="1" s="1"/>
  <c r="DF757" i="1" s="1"/>
  <c r="DG757" i="1" s="1"/>
  <c r="AG754" i="1"/>
  <c r="AR754" i="1" s="1"/>
  <c r="BA754" i="1"/>
  <c r="BL754" i="1" s="1"/>
  <c r="BW754" i="1" s="1"/>
  <c r="CH754" i="1" s="1"/>
  <c r="BC754" i="1"/>
  <c r="BN754" i="1" s="1"/>
  <c r="BY754" i="1" s="1"/>
  <c r="CJ754" i="1" s="1"/>
  <c r="AW745" i="1"/>
  <c r="AS745" i="1"/>
  <c r="AI741" i="1"/>
  <c r="AT741" i="1" s="1"/>
  <c r="BE741" i="1"/>
  <c r="BP741" i="1" s="1"/>
  <c r="CN733" i="1"/>
  <c r="CO733" i="1" s="1"/>
  <c r="CP733" i="1" s="1"/>
  <c r="CQ733" i="1" s="1"/>
  <c r="CR733" i="1" s="1"/>
  <c r="BE733" i="1"/>
  <c r="BP733" i="1" s="1"/>
  <c r="DF733" i="1" s="1"/>
  <c r="DG733" i="1" s="1"/>
  <c r="DH733" i="1" s="1"/>
  <c r="AI733" i="1"/>
  <c r="AT733" i="1" s="1"/>
  <c r="BA730" i="1"/>
  <c r="BL730" i="1" s="1"/>
  <c r="BW730" i="1" s="1"/>
  <c r="CH730" i="1" s="1"/>
  <c r="BC730" i="1"/>
  <c r="BN730" i="1" s="1"/>
  <c r="BY730" i="1" s="1"/>
  <c r="CJ730" i="1" s="1"/>
  <c r="BD730" i="1"/>
  <c r="BO730" i="1" s="1"/>
  <c r="BZ730" i="1" s="1"/>
  <c r="AZ730" i="1"/>
  <c r="AG730" i="1"/>
  <c r="AR730" i="1" s="1"/>
  <c r="AW721" i="1"/>
  <c r="BH721" i="1" s="1"/>
  <c r="AS721" i="1"/>
  <c r="AI717" i="1"/>
  <c r="AT717" i="1" s="1"/>
  <c r="BE717" i="1"/>
  <c r="BP717" i="1" s="1"/>
  <c r="AS713" i="1"/>
  <c r="AW713" i="1"/>
  <c r="BH713" i="1" s="1"/>
  <c r="BE709" i="1"/>
  <c r="BP709" i="1" s="1"/>
  <c r="AI709" i="1"/>
  <c r="AT709" i="1" s="1"/>
  <c r="BC706" i="1"/>
  <c r="BN706" i="1" s="1"/>
  <c r="BY706" i="1" s="1"/>
  <c r="CJ706" i="1" s="1"/>
  <c r="AG706" i="1"/>
  <c r="AR706" i="1" s="1"/>
  <c r="BA706" i="1"/>
  <c r="BL706" i="1" s="1"/>
  <c r="BW706" i="1" s="1"/>
  <c r="CH706" i="1" s="1"/>
  <c r="AZ706" i="1"/>
  <c r="AW697" i="1"/>
  <c r="BH697" i="1" s="1"/>
  <c r="AS697" i="1"/>
  <c r="BE693" i="1"/>
  <c r="BP693" i="1" s="1"/>
  <c r="AI693" i="1"/>
  <c r="AT693" i="1" s="1"/>
  <c r="BC690" i="1"/>
  <c r="BN690" i="1" s="1"/>
  <c r="BY690" i="1" s="1"/>
  <c r="CJ690" i="1" s="1"/>
  <c r="BA690" i="1"/>
  <c r="BL690" i="1" s="1"/>
  <c r="BW690" i="1" s="1"/>
  <c r="CH690" i="1" s="1"/>
  <c r="AG690" i="1"/>
  <c r="AR690" i="1" s="1"/>
  <c r="BD690" i="1"/>
  <c r="BO690" i="1" s="1"/>
  <c r="BZ690" i="1" s="1"/>
  <c r="AG682" i="1"/>
  <c r="AR682" i="1" s="1"/>
  <c r="AZ682" i="1"/>
  <c r="BK682" i="1" s="1"/>
  <c r="BV682" i="1" s="1"/>
  <c r="BC682" i="1"/>
  <c r="BN682" i="1" s="1"/>
  <c r="BY682" i="1" s="1"/>
  <c r="CJ682" i="1" s="1"/>
  <c r="BA682" i="1"/>
  <c r="BL682" i="1" s="1"/>
  <c r="BW682" i="1" s="1"/>
  <c r="CH682" i="1" s="1"/>
  <c r="AS681" i="1"/>
  <c r="AW681" i="1"/>
  <c r="BH681" i="1" s="1"/>
  <c r="BS681" i="1" s="1"/>
  <c r="CD681" i="1" s="1"/>
  <c r="AI677" i="1"/>
  <c r="AT677" i="1" s="1"/>
  <c r="BE677" i="1"/>
  <c r="BP677" i="1" s="1"/>
  <c r="AW673" i="1"/>
  <c r="BH673" i="1" s="1"/>
  <c r="AS673" i="1"/>
  <c r="AI669" i="1"/>
  <c r="AT669" i="1" s="1"/>
  <c r="CW669" i="1" s="1"/>
  <c r="CX669" i="1" s="1"/>
  <c r="CN669" i="1"/>
  <c r="BE669" i="1"/>
  <c r="BP669" i="1" s="1"/>
  <c r="DF669" i="1" s="1"/>
  <c r="AG666" i="1"/>
  <c r="AR666" i="1" s="1"/>
  <c r="BC666" i="1"/>
  <c r="BN666" i="1" s="1"/>
  <c r="BY666" i="1" s="1"/>
  <c r="CJ666" i="1" s="1"/>
  <c r="AG658" i="1"/>
  <c r="AR658" i="1" s="1"/>
  <c r="BC658" i="1"/>
  <c r="BN658" i="1" s="1"/>
  <c r="BY658" i="1" s="1"/>
  <c r="CJ658" i="1" s="1"/>
  <c r="BD658" i="1"/>
  <c r="BO658" i="1" s="1"/>
  <c r="BZ658" i="1" s="1"/>
  <c r="BA658" i="1"/>
  <c r="BL658" i="1" s="1"/>
  <c r="BW658" i="1" s="1"/>
  <c r="CH658" i="1" s="1"/>
  <c r="BE645" i="1"/>
  <c r="BP645" i="1" s="1"/>
  <c r="AI645" i="1"/>
  <c r="AT645" i="1" s="1"/>
  <c r="AW641" i="1"/>
  <c r="BH641" i="1" s="1"/>
  <c r="AS641" i="1"/>
  <c r="BC634" i="1"/>
  <c r="BN634" i="1" s="1"/>
  <c r="BY634" i="1" s="1"/>
  <c r="CJ634" i="1" s="1"/>
  <c r="AG634" i="1"/>
  <c r="AR634" i="1" s="1"/>
  <c r="BA634" i="1"/>
  <c r="BL634" i="1" s="1"/>
  <c r="BW634" i="1" s="1"/>
  <c r="CH634" i="1" s="1"/>
  <c r="AI629" i="1"/>
  <c r="AT629" i="1" s="1"/>
  <c r="BE629" i="1"/>
  <c r="BP629" i="1" s="1"/>
  <c r="AS617" i="1"/>
  <c r="AW617" i="1"/>
  <c r="AC612" i="1"/>
  <c r="AN612" i="1" s="1"/>
  <c r="AY612" i="1"/>
  <c r="BC610" i="1"/>
  <c r="BN610" i="1" s="1"/>
  <c r="BY610" i="1" s="1"/>
  <c r="CJ610" i="1" s="1"/>
  <c r="AG610" i="1"/>
  <c r="AR610" i="1" s="1"/>
  <c r="BA610" i="1"/>
  <c r="BL610" i="1" s="1"/>
  <c r="BW610" i="1" s="1"/>
  <c r="CH610" i="1" s="1"/>
  <c r="AZ610" i="1"/>
  <c r="CN605" i="1"/>
  <c r="AI605" i="1"/>
  <c r="AT605" i="1" s="1"/>
  <c r="CW605" i="1" s="1"/>
  <c r="CX605" i="1" s="1"/>
  <c r="BE605" i="1"/>
  <c r="BP605" i="1" s="1"/>
  <c r="DF605" i="1" s="1"/>
  <c r="DG605" i="1" s="1"/>
  <c r="AW593" i="1"/>
  <c r="BH593" i="1" s="1"/>
  <c r="AS593" i="1"/>
  <c r="AI589" i="1"/>
  <c r="AT589" i="1" s="1"/>
  <c r="BE589" i="1"/>
  <c r="BP589" i="1" s="1"/>
  <c r="AG586" i="1"/>
  <c r="AR586" i="1" s="1"/>
  <c r="BC586" i="1"/>
  <c r="BN586" i="1" s="1"/>
  <c r="BY586" i="1" s="1"/>
  <c r="CJ586" i="1" s="1"/>
  <c r="BA586" i="1"/>
  <c r="BL586" i="1" s="1"/>
  <c r="BW586" i="1" s="1"/>
  <c r="CH586" i="1" s="1"/>
  <c r="AZ586" i="1"/>
  <c r="BK586" i="1" s="1"/>
  <c r="BV586" i="1" s="1"/>
  <c r="BD586" i="1"/>
  <c r="BO586" i="1" s="1"/>
  <c r="AI544" i="1"/>
  <c r="AT544" i="1" s="1"/>
  <c r="CW544" i="1" s="1"/>
  <c r="CN544" i="1"/>
  <c r="AW532" i="1"/>
  <c r="AS532" i="1"/>
  <c r="AS500" i="1"/>
  <c r="AW500" i="1"/>
  <c r="BC493" i="1"/>
  <c r="BN493" i="1" s="1"/>
  <c r="BY493" i="1" s="1"/>
  <c r="CJ493" i="1" s="1"/>
  <c r="AZ493" i="1"/>
  <c r="AG493" i="1"/>
  <c r="AR493" i="1" s="1"/>
  <c r="AX806" i="1"/>
  <c r="BI806" i="1" s="1"/>
  <c r="AB806" i="1"/>
  <c r="AM806" i="1" s="1"/>
  <c r="AX774" i="1"/>
  <c r="BI774" i="1" s="1"/>
  <c r="BT774" i="1" s="1"/>
  <c r="CE774" i="1" s="1"/>
  <c r="AB774" i="1"/>
  <c r="AM774" i="1" s="1"/>
  <c r="AV771" i="1"/>
  <c r="AA771" i="1"/>
  <c r="AL771" i="1" s="1"/>
  <c r="Z771" i="1"/>
  <c r="AK771" i="1" s="1"/>
  <c r="Z763" i="1"/>
  <c r="AK763" i="1" s="1"/>
  <c r="AA763" i="1"/>
  <c r="AL763" i="1" s="1"/>
  <c r="AV763" i="1"/>
  <c r="BG763" i="1" s="1"/>
  <c r="BR763" i="1" s="1"/>
  <c r="CC763" i="1" s="1"/>
  <c r="AX750" i="1"/>
  <c r="BI750" i="1" s="1"/>
  <c r="AB750" i="1"/>
  <c r="AM750" i="1" s="1"/>
  <c r="AV739" i="1"/>
  <c r="AA739" i="1"/>
  <c r="AL739" i="1" s="1"/>
  <c r="Z739" i="1"/>
  <c r="AK739" i="1" s="1"/>
  <c r="AX726" i="1"/>
  <c r="BI726" i="1" s="1"/>
  <c r="AB726" i="1"/>
  <c r="AM726" i="1" s="1"/>
  <c r="AV715" i="1"/>
  <c r="BG715" i="1" s="1"/>
  <c r="Z715" i="1"/>
  <c r="AK715" i="1" s="1"/>
  <c r="AF715" i="1"/>
  <c r="AQ715" i="1" s="1"/>
  <c r="AA715" i="1"/>
  <c r="AL715" i="1" s="1"/>
  <c r="AF708" i="1"/>
  <c r="AQ708" i="1" s="1"/>
  <c r="BB708" i="1"/>
  <c r="BM708" i="1" s="1"/>
  <c r="AB702" i="1"/>
  <c r="AM702" i="1" s="1"/>
  <c r="AX702" i="1"/>
  <c r="BI702" i="1" s="1"/>
  <c r="Z699" i="1"/>
  <c r="AK699" i="1" s="1"/>
  <c r="AV699" i="1"/>
  <c r="AA699" i="1"/>
  <c r="AL699" i="1" s="1"/>
  <c r="Z691" i="1"/>
  <c r="AK691" i="1" s="1"/>
  <c r="AV691" i="1"/>
  <c r="AF691" i="1"/>
  <c r="AQ691" i="1" s="1"/>
  <c r="AA691" i="1"/>
  <c r="AL691" i="1" s="1"/>
  <c r="Z683" i="1"/>
  <c r="AK683" i="1" s="1"/>
  <c r="AV683" i="1"/>
  <c r="AF683" i="1"/>
  <c r="AQ683" i="1" s="1"/>
  <c r="AA683" i="1"/>
  <c r="AL683" i="1" s="1"/>
  <c r="AB678" i="1"/>
  <c r="AM678" i="1" s="1"/>
  <c r="AX678" i="1"/>
  <c r="BI678" i="1" s="1"/>
  <c r="BT678" i="1" s="1"/>
  <c r="CE678" i="1" s="1"/>
  <c r="Z675" i="1"/>
  <c r="AK675" i="1" s="1"/>
  <c r="AV675" i="1"/>
  <c r="BG675" i="1" s="1"/>
  <c r="BR675" i="1" s="1"/>
  <c r="CC675" i="1" s="1"/>
  <c r="AA675" i="1"/>
  <c r="AL675" i="1" s="1"/>
  <c r="Z667" i="1"/>
  <c r="AK667" i="1" s="1"/>
  <c r="AV667" i="1"/>
  <c r="AA667" i="1"/>
  <c r="AL667" i="1" s="1"/>
  <c r="AB654" i="1"/>
  <c r="AM654" i="1" s="1"/>
  <c r="AX654" i="1"/>
  <c r="BI654" i="1" s="1"/>
  <c r="AV643" i="1"/>
  <c r="Z643" i="1"/>
  <c r="AK643" i="1" s="1"/>
  <c r="AB630" i="1"/>
  <c r="AM630" i="1" s="1"/>
  <c r="AX630" i="1"/>
  <c r="BI630" i="1" s="1"/>
  <c r="AA619" i="1"/>
  <c r="AL619" i="1" s="1"/>
  <c r="AV619" i="1"/>
  <c r="BG619" i="1" s="1"/>
  <c r="Z619" i="1"/>
  <c r="AK619" i="1" s="1"/>
  <c r="AO619" i="1"/>
  <c r="AF619" i="1"/>
  <c r="AQ619" i="1" s="1"/>
  <c r="AX606" i="1"/>
  <c r="BI606" i="1" s="1"/>
  <c r="BT606" i="1" s="1"/>
  <c r="CE606" i="1" s="1"/>
  <c r="AB606" i="1"/>
  <c r="AM606" i="1" s="1"/>
  <c r="AF595" i="1"/>
  <c r="AQ595" i="1" s="1"/>
  <c r="AV595" i="1"/>
  <c r="BG595" i="1" s="1"/>
  <c r="AO595" i="1"/>
  <c r="AA595" i="1"/>
  <c r="AL595" i="1" s="1"/>
  <c r="Z595" i="1"/>
  <c r="AK595" i="1" s="1"/>
  <c r="AW578" i="1"/>
  <c r="BH578" i="1" s="1"/>
  <c r="AS578" i="1"/>
  <c r="BA571" i="1"/>
  <c r="BL571" i="1" s="1"/>
  <c r="BW571" i="1" s="1"/>
  <c r="CH571" i="1" s="1"/>
  <c r="AG571" i="1"/>
  <c r="AR571" i="1" s="1"/>
  <c r="AZ571" i="1"/>
  <c r="BK571" i="1" s="1"/>
  <c r="BV571" i="1" s="1"/>
  <c r="BD571" i="1"/>
  <c r="BO571" i="1" s="1"/>
  <c r="BZ571" i="1" s="1"/>
  <c r="BC571" i="1"/>
  <c r="BN571" i="1" s="1"/>
  <c r="BY571" i="1" s="1"/>
  <c r="CJ571" i="1" s="1"/>
  <c r="AW546" i="1"/>
  <c r="BH546" i="1" s="1"/>
  <c r="AS546" i="1"/>
  <c r="AW427" i="1"/>
  <c r="BH427" i="1" s="1"/>
  <c r="AS427" i="1"/>
  <c r="AG811" i="1"/>
  <c r="AR811" i="1" s="1"/>
  <c r="BB811" i="1"/>
  <c r="BM811" i="1" s="1"/>
  <c r="BX811" i="1" s="1"/>
  <c r="CI811" i="1" s="1"/>
  <c r="BC811" i="1"/>
  <c r="BN811" i="1" s="1"/>
  <c r="BY811" i="1" s="1"/>
  <c r="CJ811" i="1" s="1"/>
  <c r="AZ811" i="1"/>
  <c r="BK811" i="1" s="1"/>
  <c r="BV811" i="1" s="1"/>
  <c r="CG811" i="1" s="1"/>
  <c r="AY805" i="1"/>
  <c r="AC805" i="1"/>
  <c r="AN805" i="1" s="1"/>
  <c r="CN798" i="1"/>
  <c r="AI798" i="1"/>
  <c r="AT798" i="1" s="1"/>
  <c r="CW798" i="1" s="1"/>
  <c r="CX798" i="1" s="1"/>
  <c r="AW794" i="1"/>
  <c r="BH794" i="1" s="1"/>
  <c r="AA794" i="1"/>
  <c r="AL794" i="1" s="1"/>
  <c r="AZ787" i="1"/>
  <c r="BC787" i="1"/>
  <c r="BN787" i="1" s="1"/>
  <c r="BY787" i="1" s="1"/>
  <c r="CJ787" i="1" s="1"/>
  <c r="BB787" i="1"/>
  <c r="BM787" i="1" s="1"/>
  <c r="AG787" i="1"/>
  <c r="AR787" i="1" s="1"/>
  <c r="AS786" i="1"/>
  <c r="AW786" i="1"/>
  <c r="BH786" i="1" s="1"/>
  <c r="BS786" i="1" s="1"/>
  <c r="CD786" i="1" s="1"/>
  <c r="AC781" i="1"/>
  <c r="AN781" i="1" s="1"/>
  <c r="AY781" i="1"/>
  <c r="AG763" i="1"/>
  <c r="AR763" i="1" s="1"/>
  <c r="BC763" i="1"/>
  <c r="BN763" i="1" s="1"/>
  <c r="BY763" i="1" s="1"/>
  <c r="CJ763" i="1" s="1"/>
  <c r="AZ763" i="1"/>
  <c r="AC757" i="1"/>
  <c r="AN757" i="1" s="1"/>
  <c r="AS746" i="1"/>
  <c r="AW746" i="1"/>
  <c r="AI742" i="1"/>
  <c r="AT742" i="1" s="1"/>
  <c r="CW742" i="1" s="1"/>
  <c r="CX742" i="1" s="1"/>
  <c r="CN742" i="1"/>
  <c r="BC739" i="1"/>
  <c r="BN739" i="1" s="1"/>
  <c r="BY739" i="1" s="1"/>
  <c r="CJ739" i="1" s="1"/>
  <c r="AZ739" i="1"/>
  <c r="AG739" i="1"/>
  <c r="AR739" i="1" s="1"/>
  <c r="BC731" i="1"/>
  <c r="BN731" i="1" s="1"/>
  <c r="BY731" i="1" s="1"/>
  <c r="CJ731" i="1" s="1"/>
  <c r="AZ731" i="1"/>
  <c r="AG731" i="1"/>
  <c r="AR731" i="1" s="1"/>
  <c r="AC717" i="1"/>
  <c r="AN717" i="1" s="1"/>
  <c r="AY717" i="1"/>
  <c r="AW714" i="1"/>
  <c r="BH714" i="1" s="1"/>
  <c r="AS714" i="1"/>
  <c r="BC707" i="1"/>
  <c r="BN707" i="1" s="1"/>
  <c r="BY707" i="1" s="1"/>
  <c r="CJ707" i="1" s="1"/>
  <c r="AG707" i="1"/>
  <c r="AR707" i="1" s="1"/>
  <c r="AZ707" i="1"/>
  <c r="BK707" i="1" s="1"/>
  <c r="BV707" i="1" s="1"/>
  <c r="AY701" i="1"/>
  <c r="BJ701" i="1" s="1"/>
  <c r="AC701" i="1"/>
  <c r="AN701" i="1" s="1"/>
  <c r="AW698" i="1"/>
  <c r="AS698" i="1"/>
  <c r="AA698" i="1"/>
  <c r="AL698" i="1" s="1"/>
  <c r="AG675" i="1"/>
  <c r="AR675" i="1" s="1"/>
  <c r="BC675" i="1"/>
  <c r="BN675" i="1" s="1"/>
  <c r="BY675" i="1" s="1"/>
  <c r="CJ675" i="1" s="1"/>
  <c r="AZ675" i="1"/>
  <c r="BK675" i="1" s="1"/>
  <c r="BV675" i="1" s="1"/>
  <c r="CG675" i="1" s="1"/>
  <c r="AG667" i="1"/>
  <c r="AR667" i="1" s="1"/>
  <c r="BC667" i="1"/>
  <c r="BN667" i="1" s="1"/>
  <c r="BY667" i="1" s="1"/>
  <c r="CJ667" i="1" s="1"/>
  <c r="AZ667" i="1"/>
  <c r="AC661" i="1"/>
  <c r="AN661" i="1" s="1"/>
  <c r="AY661" i="1"/>
  <c r="AY653" i="1"/>
  <c r="AC653" i="1"/>
  <c r="AN653" i="1" s="1"/>
  <c r="AS642" i="1"/>
  <c r="AW642" i="1"/>
  <c r="BH642" i="1" s="1"/>
  <c r="AZ635" i="1"/>
  <c r="BC635" i="1"/>
  <c r="BN635" i="1" s="1"/>
  <c r="BY635" i="1" s="1"/>
  <c r="CJ635" i="1" s="1"/>
  <c r="AY629" i="1"/>
  <c r="AC629" i="1"/>
  <c r="AN629" i="1" s="1"/>
  <c r="AS618" i="1"/>
  <c r="AW618" i="1"/>
  <c r="AI614" i="1"/>
  <c r="AT614" i="1" s="1"/>
  <c r="CW614" i="1" s="1"/>
  <c r="CX614" i="1" s="1"/>
  <c r="CN614" i="1"/>
  <c r="CS614" i="1" s="1"/>
  <c r="AG611" i="1"/>
  <c r="AR611" i="1" s="1"/>
  <c r="BC611" i="1"/>
  <c r="BN611" i="1" s="1"/>
  <c r="BY611" i="1" s="1"/>
  <c r="CJ611" i="1" s="1"/>
  <c r="AZ611" i="1"/>
  <c r="AC605" i="1"/>
  <c r="AN605" i="1" s="1"/>
  <c r="DB605" i="1" s="1"/>
  <c r="AY605" i="1"/>
  <c r="BC587" i="1"/>
  <c r="BN587" i="1" s="1"/>
  <c r="BY587" i="1" s="1"/>
  <c r="CJ587" i="1" s="1"/>
  <c r="AG587" i="1"/>
  <c r="AR587" i="1" s="1"/>
  <c r="BB587" i="1"/>
  <c r="BM587" i="1" s="1"/>
  <c r="BX587" i="1" s="1"/>
  <c r="CI587" i="1" s="1"/>
  <c r="AZ587" i="1"/>
  <c r="BK587" i="1" s="1"/>
  <c r="BV587" i="1" s="1"/>
  <c r="AE574" i="1"/>
  <c r="AP574" i="1" s="1"/>
  <c r="BA574" i="1"/>
  <c r="BL574" i="1" s="1"/>
  <c r="BW574" i="1" s="1"/>
  <c r="CH574" i="1" s="1"/>
  <c r="AW568" i="1"/>
  <c r="BH568" i="1" s="1"/>
  <c r="BS568" i="1" s="1"/>
  <c r="CD568" i="1" s="1"/>
  <c r="AA568" i="1"/>
  <c r="AL568" i="1" s="1"/>
  <c r="BA542" i="1"/>
  <c r="BL542" i="1" s="1"/>
  <c r="BW542" i="1" s="1"/>
  <c r="CH542" i="1" s="1"/>
  <c r="AE542" i="1"/>
  <c r="AP542" i="1" s="1"/>
  <c r="AG497" i="1"/>
  <c r="AR497" i="1" s="1"/>
  <c r="AY497" i="1"/>
  <c r="BJ497" i="1" s="1"/>
  <c r="BE497" i="1"/>
  <c r="BP497" i="1" s="1"/>
  <c r="BD497" i="1"/>
  <c r="BO497" i="1" s="1"/>
  <c r="BZ497" i="1" s="1"/>
  <c r="BC497" i="1"/>
  <c r="BN497" i="1" s="1"/>
  <c r="BY497" i="1" s="1"/>
  <c r="CJ497" i="1" s="1"/>
  <c r="BB497" i="1"/>
  <c r="BM497" i="1" s="1"/>
  <c r="AB304" i="1"/>
  <c r="AM304" i="1" s="1"/>
  <c r="AX304" i="1"/>
  <c r="BI304" i="1" s="1"/>
  <c r="AX585" i="1"/>
  <c r="BI585" i="1" s="1"/>
  <c r="BT585" i="1" s="1"/>
  <c r="CE585" i="1" s="1"/>
  <c r="AB585" i="1"/>
  <c r="AM585" i="1" s="1"/>
  <c r="Z574" i="1"/>
  <c r="AK574" i="1" s="1"/>
  <c r="AV574" i="1"/>
  <c r="BG574" i="1" s="1"/>
  <c r="BR574" i="1" s="1"/>
  <c r="CC574" i="1" s="1"/>
  <c r="AF574" i="1"/>
  <c r="AQ574" i="1" s="1"/>
  <c r="AA574" i="1"/>
  <c r="AL574" i="1" s="1"/>
  <c r="AF567" i="1"/>
  <c r="AQ567" i="1" s="1"/>
  <c r="CN567" i="1"/>
  <c r="AF566" i="1"/>
  <c r="AQ566" i="1" s="1"/>
  <c r="AA566" i="1"/>
  <c r="AL566" i="1" s="1"/>
  <c r="AV566" i="1"/>
  <c r="BG566" i="1" s="1"/>
  <c r="AC566" i="1"/>
  <c r="AN566" i="1" s="1"/>
  <c r="Z566" i="1"/>
  <c r="AK566" i="1" s="1"/>
  <c r="AI566" i="1"/>
  <c r="AT566" i="1" s="1"/>
  <c r="AB561" i="1"/>
  <c r="AM561" i="1" s="1"/>
  <c r="AX561" i="1"/>
  <c r="BI561" i="1" s="1"/>
  <c r="AF550" i="1"/>
  <c r="AQ550" i="1" s="1"/>
  <c r="AC550" i="1"/>
  <c r="AN550" i="1" s="1"/>
  <c r="AV550" i="1"/>
  <c r="Z550" i="1"/>
  <c r="AK550" i="1" s="1"/>
  <c r="CN543" i="1"/>
  <c r="CO543" i="1" s="1"/>
  <c r="CP543" i="1" s="1"/>
  <c r="CQ543" i="1" s="1"/>
  <c r="CR543" i="1" s="1"/>
  <c r="AF543" i="1"/>
  <c r="AQ543" i="1" s="1"/>
  <c r="AX537" i="1"/>
  <c r="BI537" i="1" s="1"/>
  <c r="BT537" i="1" s="1"/>
  <c r="CE537" i="1" s="1"/>
  <c r="AB537" i="1"/>
  <c r="AM537" i="1" s="1"/>
  <c r="AA526" i="1"/>
  <c r="AL526" i="1" s="1"/>
  <c r="Z526" i="1"/>
  <c r="AK526" i="1" s="1"/>
  <c r="AV526" i="1"/>
  <c r="AI526" i="1"/>
  <c r="AT526" i="1" s="1"/>
  <c r="AF526" i="1"/>
  <c r="AQ526" i="1" s="1"/>
  <c r="AO526" i="1"/>
  <c r="AF519" i="1"/>
  <c r="AQ519" i="1" s="1"/>
  <c r="CN519" i="1"/>
  <c r="CO519" i="1" s="1"/>
  <c r="CP519" i="1" s="1"/>
  <c r="CQ519" i="1" s="1"/>
  <c r="CR519" i="1" s="1"/>
  <c r="AS514" i="1"/>
  <c r="AX513" i="1"/>
  <c r="BI513" i="1" s="1"/>
  <c r="AB513" i="1"/>
  <c r="AM513" i="1" s="1"/>
  <c r="AV502" i="1"/>
  <c r="Z502" i="1"/>
  <c r="AK502" i="1" s="1"/>
  <c r="AF502" i="1"/>
  <c r="AQ502" i="1" s="1"/>
  <c r="AI502" i="1"/>
  <c r="AT502" i="1" s="1"/>
  <c r="AC502" i="1"/>
  <c r="AN502" i="1" s="1"/>
  <c r="AF495" i="1"/>
  <c r="AQ495" i="1" s="1"/>
  <c r="CW495" i="1" s="1"/>
  <c r="CN495" i="1"/>
  <c r="AX489" i="1"/>
  <c r="BI489" i="1" s="1"/>
  <c r="BT489" i="1" s="1"/>
  <c r="CE489" i="1" s="1"/>
  <c r="AB489" i="1"/>
  <c r="AM489" i="1" s="1"/>
  <c r="AW481" i="1"/>
  <c r="BH481" i="1" s="1"/>
  <c r="BS481" i="1" s="1"/>
  <c r="CD481" i="1" s="1"/>
  <c r="AA481" i="1"/>
  <c r="AL481" i="1" s="1"/>
  <c r="AE455" i="1"/>
  <c r="AP455" i="1" s="1"/>
  <c r="BA455" i="1"/>
  <c r="BL455" i="1" s="1"/>
  <c r="BW455" i="1" s="1"/>
  <c r="CH455" i="1" s="1"/>
  <c r="AE423" i="1"/>
  <c r="AP423" i="1" s="1"/>
  <c r="BA423" i="1"/>
  <c r="BL423" i="1" s="1"/>
  <c r="BW423" i="1" s="1"/>
  <c r="CH423" i="1" s="1"/>
  <c r="BC410" i="1"/>
  <c r="BN410" i="1" s="1"/>
  <c r="BY410" i="1" s="1"/>
  <c r="CJ410" i="1" s="1"/>
  <c r="BD410" i="1"/>
  <c r="BO410" i="1" s="1"/>
  <c r="BZ410" i="1" s="1"/>
  <c r="AG410" i="1"/>
  <c r="AR410" i="1" s="1"/>
  <c r="BB410" i="1"/>
  <c r="BM410" i="1" s="1"/>
  <c r="BE410" i="1"/>
  <c r="BP410" i="1" s="1"/>
  <c r="AE391" i="1"/>
  <c r="AP391" i="1" s="1"/>
  <c r="BA391" i="1"/>
  <c r="BL391" i="1" s="1"/>
  <c r="BW391" i="1" s="1"/>
  <c r="CH391" i="1" s="1"/>
  <c r="AW385" i="1"/>
  <c r="AA385" i="1"/>
  <c r="AL385" i="1" s="1"/>
  <c r="AW579" i="1"/>
  <c r="BH579" i="1" s="1"/>
  <c r="AS579" i="1"/>
  <c r="AG572" i="1"/>
  <c r="AR572" i="1" s="1"/>
  <c r="BC572" i="1"/>
  <c r="BN572" i="1" s="1"/>
  <c r="BY572" i="1" s="1"/>
  <c r="CJ572" i="1" s="1"/>
  <c r="BD572" i="1"/>
  <c r="BO572" i="1" s="1"/>
  <c r="BZ572" i="1" s="1"/>
  <c r="AZ572" i="1"/>
  <c r="BK572" i="1" s="1"/>
  <c r="AE569" i="1"/>
  <c r="AP569" i="1" s="1"/>
  <c r="BA569" i="1"/>
  <c r="BL569" i="1" s="1"/>
  <c r="BW569" i="1" s="1"/>
  <c r="CH569" i="1" s="1"/>
  <c r="AW563" i="1"/>
  <c r="BH563" i="1" s="1"/>
  <c r="AS563" i="1"/>
  <c r="AW555" i="1"/>
  <c r="BH555" i="1" s="1"/>
  <c r="AS555" i="1"/>
  <c r="BD548" i="1"/>
  <c r="BO548" i="1" s="1"/>
  <c r="BZ548" i="1" s="1"/>
  <c r="AZ548" i="1"/>
  <c r="BK548" i="1" s="1"/>
  <c r="AG548" i="1"/>
  <c r="AR548" i="1" s="1"/>
  <c r="BC548" i="1"/>
  <c r="BN548" i="1" s="1"/>
  <c r="BY548" i="1" s="1"/>
  <c r="CJ548" i="1" s="1"/>
  <c r="BE548" i="1"/>
  <c r="BP548" i="1" s="1"/>
  <c r="AE537" i="1"/>
  <c r="AP537" i="1" s="1"/>
  <c r="BA537" i="1"/>
  <c r="BL537" i="1" s="1"/>
  <c r="BW537" i="1" s="1"/>
  <c r="CH537" i="1" s="1"/>
  <c r="AW531" i="1"/>
  <c r="BH531" i="1" s="1"/>
  <c r="AS531" i="1"/>
  <c r="AE529" i="1"/>
  <c r="AP529" i="1" s="1"/>
  <c r="BA529" i="1"/>
  <c r="BL529" i="1" s="1"/>
  <c r="BW529" i="1" s="1"/>
  <c r="CH529" i="1" s="1"/>
  <c r="AG524" i="1"/>
  <c r="AR524" i="1" s="1"/>
  <c r="BE524" i="1"/>
  <c r="BP524" i="1" s="1"/>
  <c r="BD524" i="1"/>
  <c r="BO524" i="1" s="1"/>
  <c r="BZ524" i="1" s="1"/>
  <c r="CK524" i="1" s="1"/>
  <c r="BC524" i="1"/>
  <c r="BN524" i="1" s="1"/>
  <c r="BY524" i="1" s="1"/>
  <c r="CJ524" i="1" s="1"/>
  <c r="AZ524" i="1"/>
  <c r="AW515" i="1"/>
  <c r="BH515" i="1" s="1"/>
  <c r="AS515" i="1"/>
  <c r="AS507" i="1"/>
  <c r="AW507" i="1"/>
  <c r="AE505" i="1"/>
  <c r="AP505" i="1" s="1"/>
  <c r="BA505" i="1"/>
  <c r="BL505" i="1" s="1"/>
  <c r="BW505" i="1" s="1"/>
  <c r="CH505" i="1" s="1"/>
  <c r="AG500" i="1"/>
  <c r="AR500" i="1" s="1"/>
  <c r="BC500" i="1"/>
  <c r="BN500" i="1" s="1"/>
  <c r="BY500" i="1" s="1"/>
  <c r="CJ500" i="1" s="1"/>
  <c r="BD500" i="1"/>
  <c r="BO500" i="1" s="1"/>
  <c r="BZ500" i="1" s="1"/>
  <c r="AZ500" i="1"/>
  <c r="AW499" i="1"/>
  <c r="BH499" i="1" s="1"/>
  <c r="AS499" i="1"/>
  <c r="AW491" i="1"/>
  <c r="BH491" i="1" s="1"/>
  <c r="AS491" i="1"/>
  <c r="AE469" i="1"/>
  <c r="AP469" i="1" s="1"/>
  <c r="BA469" i="1"/>
  <c r="BL469" i="1" s="1"/>
  <c r="BW469" i="1" s="1"/>
  <c r="CH469" i="1" s="1"/>
  <c r="BB456" i="1"/>
  <c r="BM456" i="1" s="1"/>
  <c r="BC456" i="1"/>
  <c r="BN456" i="1" s="1"/>
  <c r="BY456" i="1" s="1"/>
  <c r="CJ456" i="1" s="1"/>
  <c r="AG456" i="1"/>
  <c r="AR456" i="1" s="1"/>
  <c r="BE456" i="1"/>
  <c r="BP456" i="1" s="1"/>
  <c r="AX352" i="1"/>
  <c r="BI352" i="1" s="1"/>
  <c r="AB352" i="1"/>
  <c r="AM352" i="1" s="1"/>
  <c r="AC301" i="1"/>
  <c r="AN301" i="1" s="1"/>
  <c r="AF301" i="1"/>
  <c r="AQ301" i="1" s="1"/>
  <c r="AA301" i="1"/>
  <c r="AL301" i="1" s="1"/>
  <c r="AV301" i="1"/>
  <c r="BG301" i="1" s="1"/>
  <c r="Z301" i="1"/>
  <c r="AK301" i="1" s="1"/>
  <c r="AB576" i="1"/>
  <c r="AM576" i="1" s="1"/>
  <c r="AX576" i="1"/>
  <c r="BI576" i="1" s="1"/>
  <c r="BT576" i="1" s="1"/>
  <c r="CE576" i="1" s="1"/>
  <c r="AH569" i="1"/>
  <c r="AS569" i="1" s="1"/>
  <c r="BD569" i="1"/>
  <c r="BO569" i="1" s="1"/>
  <c r="BZ569" i="1" s="1"/>
  <c r="AA565" i="1"/>
  <c r="AL565" i="1" s="1"/>
  <c r="AO565" i="1"/>
  <c r="AV565" i="1"/>
  <c r="Z565" i="1"/>
  <c r="AK565" i="1" s="1"/>
  <c r="AC565" i="1"/>
  <c r="AN565" i="1" s="1"/>
  <c r="CN558" i="1"/>
  <c r="CO558" i="1" s="1"/>
  <c r="CP558" i="1" s="1"/>
  <c r="CQ558" i="1" s="1"/>
  <c r="CR558" i="1" s="1"/>
  <c r="BB558" i="1"/>
  <c r="BM558" i="1" s="1"/>
  <c r="DF558" i="1" s="1"/>
  <c r="DG558" i="1" s="1"/>
  <c r="AD547" i="1"/>
  <c r="AZ547" i="1"/>
  <c r="AX544" i="1"/>
  <c r="BI544" i="1" s="1"/>
  <c r="AB544" i="1"/>
  <c r="AM544" i="1" s="1"/>
  <c r="Z541" i="1"/>
  <c r="AK541" i="1" s="1"/>
  <c r="AV541" i="1"/>
  <c r="AA541" i="1"/>
  <c r="AL541" i="1" s="1"/>
  <c r="AC541" i="1"/>
  <c r="AN541" i="1" s="1"/>
  <c r="AX536" i="1"/>
  <c r="BI536" i="1" s="1"/>
  <c r="BT536" i="1" s="1"/>
  <c r="CE536" i="1" s="1"/>
  <c r="AB536" i="1"/>
  <c r="AM536" i="1" s="1"/>
  <c r="Z533" i="1"/>
  <c r="AK533" i="1" s="1"/>
  <c r="AV533" i="1"/>
  <c r="AA533" i="1"/>
  <c r="AL533" i="1" s="1"/>
  <c r="AC533" i="1"/>
  <c r="AN533" i="1" s="1"/>
  <c r="AO533" i="1"/>
  <c r="BB526" i="1"/>
  <c r="BM526" i="1" s="1"/>
  <c r="DF526" i="1" s="1"/>
  <c r="DG526" i="1" s="1"/>
  <c r="CN526" i="1"/>
  <c r="AD515" i="1"/>
  <c r="AO515" i="1" s="1"/>
  <c r="AZ515" i="1"/>
  <c r="BK515" i="1" s="1"/>
  <c r="BV515" i="1" s="1"/>
  <c r="AX512" i="1"/>
  <c r="BI512" i="1" s="1"/>
  <c r="AB512" i="1"/>
  <c r="AM512" i="1" s="1"/>
  <c r="AV509" i="1"/>
  <c r="AA509" i="1"/>
  <c r="AL509" i="1" s="1"/>
  <c r="Z509" i="1"/>
  <c r="AK509" i="1" s="1"/>
  <c r="AC509" i="1"/>
  <c r="AN509" i="1" s="1"/>
  <c r="AO509" i="1"/>
  <c r="AH505" i="1"/>
  <c r="AS505" i="1" s="1"/>
  <c r="BD505" i="1"/>
  <c r="BO505" i="1" s="1"/>
  <c r="BZ505" i="1" s="1"/>
  <c r="CN502" i="1"/>
  <c r="CO502" i="1" s="1"/>
  <c r="CP502" i="1" s="1"/>
  <c r="BB502" i="1"/>
  <c r="BM502" i="1" s="1"/>
  <c r="BB494" i="1"/>
  <c r="BM494" i="1" s="1"/>
  <c r="DF494" i="1" s="1"/>
  <c r="DG494" i="1" s="1"/>
  <c r="CN494" i="1"/>
  <c r="AB488" i="1"/>
  <c r="AM488" i="1" s="1"/>
  <c r="AX488" i="1"/>
  <c r="BI488" i="1" s="1"/>
  <c r="BT488" i="1" s="1"/>
  <c r="CE488" i="1" s="1"/>
  <c r="Z485" i="1"/>
  <c r="AK485" i="1" s="1"/>
  <c r="AA485" i="1"/>
  <c r="AL485" i="1" s="1"/>
  <c r="AW477" i="1"/>
  <c r="BH477" i="1" s="1"/>
  <c r="AS477" i="1"/>
  <c r="AY464" i="1"/>
  <c r="AC464" i="1"/>
  <c r="AN464" i="1" s="1"/>
  <c r="AY432" i="1"/>
  <c r="AC432" i="1"/>
  <c r="AN432" i="1" s="1"/>
  <c r="AG406" i="1"/>
  <c r="AR406" i="1" s="1"/>
  <c r="AZ406" i="1"/>
  <c r="BC406" i="1"/>
  <c r="BN406" i="1" s="1"/>
  <c r="BY406" i="1" s="1"/>
  <c r="CJ406" i="1" s="1"/>
  <c r="AB280" i="1"/>
  <c r="AM280" i="1" s="1"/>
  <c r="AX280" i="1"/>
  <c r="BI280" i="1" s="1"/>
  <c r="CN480" i="1"/>
  <c r="AF480" i="1"/>
  <c r="AQ480" i="1" s="1"/>
  <c r="AB474" i="1"/>
  <c r="AM474" i="1" s="1"/>
  <c r="AX474" i="1"/>
  <c r="BI474" i="1" s="1"/>
  <c r="BT474" i="1" s="1"/>
  <c r="CE474" i="1" s="1"/>
  <c r="AA463" i="1"/>
  <c r="AL463" i="1" s="1"/>
  <c r="AV463" i="1"/>
  <c r="BG463" i="1" s="1"/>
  <c r="AI463" i="1"/>
  <c r="AT463" i="1" s="1"/>
  <c r="Z463" i="1"/>
  <c r="AK463" i="1" s="1"/>
  <c r="AC463" i="1"/>
  <c r="AN463" i="1" s="1"/>
  <c r="AF456" i="1"/>
  <c r="AQ456" i="1" s="1"/>
  <c r="CN456" i="1"/>
  <c r="AV455" i="1"/>
  <c r="Z455" i="1"/>
  <c r="AK455" i="1" s="1"/>
  <c r="AC455" i="1"/>
  <c r="AN455" i="1" s="1"/>
  <c r="AF455" i="1"/>
  <c r="AQ455" i="1" s="1"/>
  <c r="AO447" i="1"/>
  <c r="Z447" i="1"/>
  <c r="AK447" i="1" s="1"/>
  <c r="AV447" i="1"/>
  <c r="BG447" i="1" s="1"/>
  <c r="AI447" i="1"/>
  <c r="AT447" i="1" s="1"/>
  <c r="AF447" i="1"/>
  <c r="AQ447" i="1" s="1"/>
  <c r="AC447" i="1"/>
  <c r="AN447" i="1" s="1"/>
  <c r="AV439" i="1"/>
  <c r="AA439" i="1"/>
  <c r="AL439" i="1" s="1"/>
  <c r="AF439" i="1"/>
  <c r="AQ439" i="1" s="1"/>
  <c r="AC439" i="1"/>
  <c r="AN439" i="1" s="1"/>
  <c r="Z439" i="1"/>
  <c r="AK439" i="1" s="1"/>
  <c r="AO439" i="1"/>
  <c r="AF432" i="1"/>
  <c r="AQ432" i="1" s="1"/>
  <c r="CN432" i="1"/>
  <c r="AX426" i="1"/>
  <c r="BI426" i="1" s="1"/>
  <c r="BT426" i="1" s="1"/>
  <c r="CE426" i="1" s="1"/>
  <c r="AB426" i="1"/>
  <c r="AM426" i="1" s="1"/>
  <c r="AV415" i="1"/>
  <c r="BG415" i="1" s="1"/>
  <c r="BR415" i="1" s="1"/>
  <c r="CC415" i="1" s="1"/>
  <c r="Z415" i="1"/>
  <c r="AK415" i="1" s="1"/>
  <c r="AF415" i="1"/>
  <c r="AQ415" i="1" s="1"/>
  <c r="AC415" i="1"/>
  <c r="AN415" i="1" s="1"/>
  <c r="AO415" i="1"/>
  <c r="AF408" i="1"/>
  <c r="AQ408" i="1" s="1"/>
  <c r="CN408" i="1"/>
  <c r="CS408" i="1" s="1"/>
  <c r="BB400" i="1"/>
  <c r="BM400" i="1" s="1"/>
  <c r="AF400" i="1"/>
  <c r="AQ400" i="1" s="1"/>
  <c r="CN400" i="1"/>
  <c r="CN392" i="1"/>
  <c r="AF392" i="1"/>
  <c r="AQ392" i="1" s="1"/>
  <c r="Z391" i="1"/>
  <c r="AK391" i="1" s="1"/>
  <c r="AO391" i="1"/>
  <c r="AC391" i="1"/>
  <c r="AN391" i="1" s="1"/>
  <c r="AI391" i="1"/>
  <c r="AT391" i="1" s="1"/>
  <c r="AV391" i="1"/>
  <c r="AF391" i="1"/>
  <c r="AQ391" i="1" s="1"/>
  <c r="CN384" i="1"/>
  <c r="CO384" i="1" s="1"/>
  <c r="AF384" i="1"/>
  <c r="AQ384" i="1" s="1"/>
  <c r="AV275" i="1"/>
  <c r="AI275" i="1"/>
  <c r="AT275" i="1" s="1"/>
  <c r="AF275" i="1"/>
  <c r="AQ275" i="1" s="1"/>
  <c r="Z275" i="1"/>
  <c r="AK275" i="1" s="1"/>
  <c r="BC477" i="1"/>
  <c r="BN477" i="1" s="1"/>
  <c r="BY477" i="1" s="1"/>
  <c r="CJ477" i="1" s="1"/>
  <c r="AZ477" i="1"/>
  <c r="BD477" i="1"/>
  <c r="BO477" i="1" s="1"/>
  <c r="BZ477" i="1" s="1"/>
  <c r="BA477" i="1"/>
  <c r="BL477" i="1" s="1"/>
  <c r="BW477" i="1" s="1"/>
  <c r="CH477" i="1" s="1"/>
  <c r="AG477" i="1"/>
  <c r="AR477" i="1" s="1"/>
  <c r="BE461" i="1"/>
  <c r="BP461" i="1" s="1"/>
  <c r="BC461" i="1"/>
  <c r="BN461" i="1" s="1"/>
  <c r="BY461" i="1" s="1"/>
  <c r="CJ461" i="1" s="1"/>
  <c r="AG461" i="1"/>
  <c r="AR461" i="1" s="1"/>
  <c r="AZ461" i="1"/>
  <c r="BD461" i="1"/>
  <c r="BO461" i="1" s="1"/>
  <c r="BZ461" i="1" s="1"/>
  <c r="AS460" i="1"/>
  <c r="AW460" i="1"/>
  <c r="BH460" i="1" s="1"/>
  <c r="AE450" i="1"/>
  <c r="AP450" i="1" s="1"/>
  <c r="BA450" i="1"/>
  <c r="BL450" i="1" s="1"/>
  <c r="BW450" i="1" s="1"/>
  <c r="CH450" i="1" s="1"/>
  <c r="BE437" i="1"/>
  <c r="BP437" i="1" s="1"/>
  <c r="AZ437" i="1"/>
  <c r="BD437" i="1"/>
  <c r="BO437" i="1" s="1"/>
  <c r="BZ437" i="1" s="1"/>
  <c r="AG437" i="1"/>
  <c r="AR437" i="1" s="1"/>
  <c r="BB437" i="1"/>
  <c r="BM437" i="1" s="1"/>
  <c r="BC437" i="1"/>
  <c r="BN437" i="1" s="1"/>
  <c r="BY437" i="1" s="1"/>
  <c r="CJ437" i="1" s="1"/>
  <c r="AZ429" i="1"/>
  <c r="BD429" i="1"/>
  <c r="BO429" i="1" s="1"/>
  <c r="BZ429" i="1" s="1"/>
  <c r="AG429" i="1"/>
  <c r="AR429" i="1" s="1"/>
  <c r="BE429" i="1"/>
  <c r="BP429" i="1" s="1"/>
  <c r="BC429" i="1"/>
  <c r="BN429" i="1" s="1"/>
  <c r="BY429" i="1" s="1"/>
  <c r="CJ429" i="1" s="1"/>
  <c r="AS412" i="1"/>
  <c r="AW412" i="1"/>
  <c r="BH412" i="1" s="1"/>
  <c r="AG405" i="1"/>
  <c r="AR405" i="1" s="1"/>
  <c r="BC405" i="1"/>
  <c r="BN405" i="1" s="1"/>
  <c r="BY405" i="1" s="1"/>
  <c r="CJ405" i="1" s="1"/>
  <c r="AZ405" i="1"/>
  <c r="BE405" i="1"/>
  <c r="BP405" i="1" s="1"/>
  <c r="BD405" i="1"/>
  <c r="BO405" i="1" s="1"/>
  <c r="BZ405" i="1" s="1"/>
  <c r="AG397" i="1"/>
  <c r="AR397" i="1" s="1"/>
  <c r="BC397" i="1"/>
  <c r="BN397" i="1" s="1"/>
  <c r="BY397" i="1" s="1"/>
  <c r="CJ397" i="1" s="1"/>
  <c r="BD397" i="1"/>
  <c r="BO397" i="1" s="1"/>
  <c r="BZ397" i="1" s="1"/>
  <c r="BE397" i="1"/>
  <c r="BP397" i="1" s="1"/>
  <c r="AZ397" i="1"/>
  <c r="AW388" i="1"/>
  <c r="BH388" i="1" s="1"/>
  <c r="AS388" i="1"/>
  <c r="AX381" i="1"/>
  <c r="BI381" i="1" s="1"/>
  <c r="AB381" i="1"/>
  <c r="AM381" i="1" s="1"/>
  <c r="AX372" i="1"/>
  <c r="BI372" i="1" s="1"/>
  <c r="AB372" i="1"/>
  <c r="AM372" i="1" s="1"/>
  <c r="AX340" i="1"/>
  <c r="BI340" i="1" s="1"/>
  <c r="AB340" i="1"/>
  <c r="AM340" i="1" s="1"/>
  <c r="AH301" i="1"/>
  <c r="AS301" i="1" s="1"/>
  <c r="BD301" i="1"/>
  <c r="BO301" i="1" s="1"/>
  <c r="BZ301" i="1" s="1"/>
  <c r="Z289" i="1"/>
  <c r="AK289" i="1" s="1"/>
  <c r="AV289" i="1"/>
  <c r="AI289" i="1"/>
  <c r="AT289" i="1" s="1"/>
  <c r="AO289" i="1"/>
  <c r="AX276" i="1"/>
  <c r="BI276" i="1" s="1"/>
  <c r="BT276" i="1" s="1"/>
  <c r="CE276" i="1" s="1"/>
  <c r="AB276" i="1"/>
  <c r="AM276" i="1" s="1"/>
  <c r="AB481" i="1"/>
  <c r="AM481" i="1" s="1"/>
  <c r="AX481" i="1"/>
  <c r="BI481" i="1" s="1"/>
  <c r="BT481" i="1" s="1"/>
  <c r="CE481" i="1" s="1"/>
  <c r="AB473" i="1"/>
  <c r="AM473" i="1" s="1"/>
  <c r="AX473" i="1"/>
  <c r="BI473" i="1" s="1"/>
  <c r="AC470" i="1"/>
  <c r="AN470" i="1" s="1"/>
  <c r="AV470" i="1"/>
  <c r="BG470" i="1" s="1"/>
  <c r="BR470" i="1" s="1"/>
  <c r="CC470" i="1" s="1"/>
  <c r="Z470" i="1"/>
  <c r="AK470" i="1" s="1"/>
  <c r="AA470" i="1"/>
  <c r="AL470" i="1" s="1"/>
  <c r="AX465" i="1"/>
  <c r="BI465" i="1" s="1"/>
  <c r="BT465" i="1" s="1"/>
  <c r="CE465" i="1" s="1"/>
  <c r="AB465" i="1"/>
  <c r="AM465" i="1" s="1"/>
  <c r="AB457" i="1"/>
  <c r="AM457" i="1" s="1"/>
  <c r="AX457" i="1"/>
  <c r="BI457" i="1" s="1"/>
  <c r="Z454" i="1"/>
  <c r="AK454" i="1" s="1"/>
  <c r="AV454" i="1"/>
  <c r="BG454" i="1" s="1"/>
  <c r="BR454" i="1" s="1"/>
  <c r="CC454" i="1" s="1"/>
  <c r="AA454" i="1"/>
  <c r="AL454" i="1" s="1"/>
  <c r="AC454" i="1"/>
  <c r="AN454" i="1" s="1"/>
  <c r="AB449" i="1"/>
  <c r="AM449" i="1" s="1"/>
  <c r="AX449" i="1"/>
  <c r="BI449" i="1" s="1"/>
  <c r="BB447" i="1"/>
  <c r="BM447" i="1" s="1"/>
  <c r="BX447" i="1" s="1"/>
  <c r="CI447" i="1" s="1"/>
  <c r="CN447" i="1"/>
  <c r="AD436" i="1"/>
  <c r="AO436" i="1" s="1"/>
  <c r="AZ436" i="1"/>
  <c r="BK436" i="1" s="1"/>
  <c r="BV436" i="1" s="1"/>
  <c r="AX433" i="1"/>
  <c r="BI433" i="1" s="1"/>
  <c r="AB433" i="1"/>
  <c r="AM433" i="1" s="1"/>
  <c r="AI430" i="1"/>
  <c r="AT430" i="1" s="1"/>
  <c r="Z430" i="1"/>
  <c r="AK430" i="1" s="1"/>
  <c r="AA430" i="1"/>
  <c r="AL430" i="1" s="1"/>
  <c r="AV430" i="1"/>
  <c r="BG430" i="1" s="1"/>
  <c r="CN423" i="1"/>
  <c r="BB423" i="1"/>
  <c r="BM423" i="1" s="1"/>
  <c r="AH418" i="1"/>
  <c r="AS418" i="1" s="1"/>
  <c r="BD418" i="1"/>
  <c r="BO418" i="1" s="1"/>
  <c r="BZ418" i="1" s="1"/>
  <c r="AB417" i="1"/>
  <c r="AM417" i="1" s="1"/>
  <c r="AX417" i="1"/>
  <c r="BI417" i="1" s="1"/>
  <c r="BT417" i="1" s="1"/>
  <c r="CE417" i="1" s="1"/>
  <c r="AV406" i="1"/>
  <c r="Z406" i="1"/>
  <c r="AK406" i="1" s="1"/>
  <c r="AA406" i="1"/>
  <c r="AL406" i="1" s="1"/>
  <c r="AZ404" i="1"/>
  <c r="AD404" i="1"/>
  <c r="AO404" i="1" s="1"/>
  <c r="BB399" i="1"/>
  <c r="BM399" i="1" s="1"/>
  <c r="CN399" i="1"/>
  <c r="CO399" i="1" s="1"/>
  <c r="CP399" i="1" s="1"/>
  <c r="CQ399" i="1" s="1"/>
  <c r="CR399" i="1" s="1"/>
  <c r="AB393" i="1"/>
  <c r="AM393" i="1" s="1"/>
  <c r="AX393" i="1"/>
  <c r="BI393" i="1" s="1"/>
  <c r="BH393" i="1" s="1"/>
  <c r="AH386" i="1"/>
  <c r="AS386" i="1" s="1"/>
  <c r="BD386" i="1"/>
  <c r="BO386" i="1" s="1"/>
  <c r="BZ386" i="1" s="1"/>
  <c r="CK386" i="1" s="1"/>
  <c r="BB381" i="1"/>
  <c r="BM381" i="1" s="1"/>
  <c r="BX381" i="1" s="1"/>
  <c r="CI381" i="1" s="1"/>
  <c r="AF381" i="1"/>
  <c r="AQ381" i="1" s="1"/>
  <c r="AE379" i="1"/>
  <c r="AP379" i="1" s="1"/>
  <c r="BA379" i="1"/>
  <c r="BL379" i="1" s="1"/>
  <c r="BW379" i="1" s="1"/>
  <c r="CH379" i="1" s="1"/>
  <c r="BB360" i="1"/>
  <c r="BM360" i="1" s="1"/>
  <c r="DF360" i="1" s="1"/>
  <c r="DG360" i="1" s="1"/>
  <c r="CN360" i="1"/>
  <c r="CO360" i="1" s="1"/>
  <c r="CP360" i="1" s="1"/>
  <c r="CQ360" i="1" s="1"/>
  <c r="CR360" i="1" s="1"/>
  <c r="AB354" i="1"/>
  <c r="AM354" i="1" s="1"/>
  <c r="AX354" i="1"/>
  <c r="BI354" i="1" s="1"/>
  <c r="BT354" i="1" s="1"/>
  <c r="CE354" i="1" s="1"/>
  <c r="AV335" i="1"/>
  <c r="AC335" i="1"/>
  <c r="AN335" i="1" s="1"/>
  <c r="AA335" i="1"/>
  <c r="AL335" i="1" s="1"/>
  <c r="AB322" i="1"/>
  <c r="AM322" i="1" s="1"/>
  <c r="AX322" i="1"/>
  <c r="BI322" i="1" s="1"/>
  <c r="AD309" i="1"/>
  <c r="AO309" i="1" s="1"/>
  <c r="AZ309" i="1"/>
  <c r="AB290" i="1"/>
  <c r="AM290" i="1" s="1"/>
  <c r="AX290" i="1"/>
  <c r="BI290" i="1" s="1"/>
  <c r="BT290" i="1" s="1"/>
  <c r="CE290" i="1" s="1"/>
  <c r="CN264" i="1"/>
  <c r="CO264" i="1" s="1"/>
  <c r="CP264" i="1" s="1"/>
  <c r="CQ264" i="1" s="1"/>
  <c r="CR264" i="1" s="1"/>
  <c r="BB264" i="1"/>
  <c r="BM264" i="1" s="1"/>
  <c r="DF264" i="1" s="1"/>
  <c r="DG264" i="1" s="1"/>
  <c r="AY241" i="1"/>
  <c r="AG241" i="1"/>
  <c r="AR241" i="1" s="1"/>
  <c r="BB241" i="1"/>
  <c r="BM241" i="1" s="1"/>
  <c r="BC241" i="1"/>
  <c r="BN241" i="1" s="1"/>
  <c r="BY241" i="1" s="1"/>
  <c r="CJ241" i="1" s="1"/>
  <c r="AY381" i="1"/>
  <c r="AC381" i="1"/>
  <c r="AN381" i="1" s="1"/>
  <c r="AW370" i="1"/>
  <c r="BH370" i="1" s="1"/>
  <c r="AS370" i="1"/>
  <c r="AE368" i="1"/>
  <c r="AP368" i="1" s="1"/>
  <c r="BA368" i="1"/>
  <c r="BL368" i="1" s="1"/>
  <c r="BW368" i="1" s="1"/>
  <c r="CH368" i="1" s="1"/>
  <c r="BC363" i="1"/>
  <c r="BN363" i="1" s="1"/>
  <c r="BY363" i="1" s="1"/>
  <c r="CJ363" i="1" s="1"/>
  <c r="AZ363" i="1"/>
  <c r="BB363" i="1"/>
  <c r="BM363" i="1" s="1"/>
  <c r="AG363" i="1"/>
  <c r="AR363" i="1" s="1"/>
  <c r="BE363" i="1"/>
  <c r="BP363" i="1" s="1"/>
  <c r="BB355" i="1"/>
  <c r="BM355" i="1" s="1"/>
  <c r="BD355" i="1"/>
  <c r="BO355" i="1" s="1"/>
  <c r="BZ355" i="1" s="1"/>
  <c r="BC355" i="1"/>
  <c r="BN355" i="1" s="1"/>
  <c r="BY355" i="1" s="1"/>
  <c r="CJ355" i="1" s="1"/>
  <c r="AG355" i="1"/>
  <c r="AR355" i="1" s="1"/>
  <c r="BE355" i="1"/>
  <c r="BP355" i="1" s="1"/>
  <c r="DF355" i="1" s="1"/>
  <c r="DG355" i="1" s="1"/>
  <c r="AE344" i="1"/>
  <c r="AP344" i="1" s="1"/>
  <c r="BA344" i="1"/>
  <c r="BL344" i="1" s="1"/>
  <c r="BW344" i="1" s="1"/>
  <c r="CH344" i="1" s="1"/>
  <c r="AE320" i="1"/>
  <c r="AP320" i="1" s="1"/>
  <c r="BA320" i="1"/>
  <c r="BL320" i="1" s="1"/>
  <c r="BW320" i="1" s="1"/>
  <c r="CH320" i="1" s="1"/>
  <c r="BC315" i="1"/>
  <c r="BN315" i="1" s="1"/>
  <c r="BY315" i="1" s="1"/>
  <c r="CJ315" i="1" s="1"/>
  <c r="BE315" i="1"/>
  <c r="BP315" i="1" s="1"/>
  <c r="BB315" i="1"/>
  <c r="BM315" i="1" s="1"/>
  <c r="BD315" i="1"/>
  <c r="BO315" i="1" s="1"/>
  <c r="BZ315" i="1" s="1"/>
  <c r="AE312" i="1"/>
  <c r="AP312" i="1" s="1"/>
  <c r="BA312" i="1"/>
  <c r="BL312" i="1" s="1"/>
  <c r="BW312" i="1" s="1"/>
  <c r="CH312" i="1" s="1"/>
  <c r="AG299" i="1"/>
  <c r="AR299" i="1" s="1"/>
  <c r="BC299" i="1"/>
  <c r="BN299" i="1" s="1"/>
  <c r="BY299" i="1" s="1"/>
  <c r="CJ299" i="1" s="1"/>
  <c r="BE299" i="1"/>
  <c r="BP299" i="1" s="1"/>
  <c r="DF299" i="1" s="1"/>
  <c r="BB299" i="1"/>
  <c r="BM299" i="1" s="1"/>
  <c r="AE296" i="1"/>
  <c r="AP296" i="1" s="1"/>
  <c r="BA296" i="1"/>
  <c r="BL296" i="1" s="1"/>
  <c r="BW296" i="1" s="1"/>
  <c r="CH296" i="1" s="1"/>
  <c r="AC285" i="1"/>
  <c r="AN285" i="1" s="1"/>
  <c r="AY285" i="1"/>
  <c r="AE280" i="1"/>
  <c r="AP280" i="1" s="1"/>
  <c r="BA280" i="1"/>
  <c r="BL280" i="1" s="1"/>
  <c r="BW280" i="1" s="1"/>
  <c r="CH280" i="1" s="1"/>
  <c r="BC275" i="1"/>
  <c r="BN275" i="1" s="1"/>
  <c r="BY275" i="1" s="1"/>
  <c r="CJ275" i="1" s="1"/>
  <c r="AZ275" i="1"/>
  <c r="BE275" i="1"/>
  <c r="BP275" i="1" s="1"/>
  <c r="AG275" i="1"/>
  <c r="AR275" i="1" s="1"/>
  <c r="BB275" i="1"/>
  <c r="BM275" i="1" s="1"/>
  <c r="AG267" i="1"/>
  <c r="AR267" i="1" s="1"/>
  <c r="BC267" i="1"/>
  <c r="BN267" i="1" s="1"/>
  <c r="BY267" i="1" s="1"/>
  <c r="CJ267" i="1" s="1"/>
  <c r="BE267" i="1"/>
  <c r="BP267" i="1" s="1"/>
  <c r="BB267" i="1"/>
  <c r="BM267" i="1" s="1"/>
  <c r="DF267" i="1" s="1"/>
  <c r="DG267" i="1" s="1"/>
  <c r="AY247" i="1"/>
  <c r="AG247" i="1"/>
  <c r="AR247" i="1" s="1"/>
  <c r="BA247" i="1"/>
  <c r="BL247" i="1" s="1"/>
  <c r="BW247" i="1" s="1"/>
  <c r="CH247" i="1" s="1"/>
  <c r="AZ247" i="1"/>
  <c r="BK247" i="1" s="1"/>
  <c r="BV247" i="1" s="1"/>
  <c r="CG247" i="1" s="1"/>
  <c r="BC247" i="1"/>
  <c r="BN247" i="1" s="1"/>
  <c r="BY247" i="1" s="1"/>
  <c r="CJ247" i="1" s="1"/>
  <c r="AD376" i="1"/>
  <c r="AO376" i="1" s="1"/>
  <c r="AZ376" i="1"/>
  <c r="BK376" i="1" s="1"/>
  <c r="BV376" i="1" s="1"/>
  <c r="AB373" i="1"/>
  <c r="AM373" i="1" s="1"/>
  <c r="AX373" i="1"/>
  <c r="BI373" i="1" s="1"/>
  <c r="AV370" i="1"/>
  <c r="Z370" i="1"/>
  <c r="AK370" i="1" s="1"/>
  <c r="AA370" i="1"/>
  <c r="AL370" i="1" s="1"/>
  <c r="AX365" i="1"/>
  <c r="BI365" i="1" s="1"/>
  <c r="AB365" i="1"/>
  <c r="AM365" i="1" s="1"/>
  <c r="AX357" i="1"/>
  <c r="BI357" i="1" s="1"/>
  <c r="AB357" i="1"/>
  <c r="AM357" i="1" s="1"/>
  <c r="AD352" i="1"/>
  <c r="AO352" i="1" s="1"/>
  <c r="AZ352" i="1"/>
  <c r="Z346" i="1"/>
  <c r="AK346" i="1" s="1"/>
  <c r="AC346" i="1"/>
  <c r="AN346" i="1" s="1"/>
  <c r="AA346" i="1"/>
  <c r="AL346" i="1" s="1"/>
  <c r="AV346" i="1"/>
  <c r="BG346" i="1" s="1"/>
  <c r="AF346" i="1"/>
  <c r="AQ346" i="1" s="1"/>
  <c r="AD344" i="1"/>
  <c r="AO344" i="1" s="1"/>
  <c r="AZ344" i="1"/>
  <c r="AD328" i="1"/>
  <c r="AO328" i="1" s="1"/>
  <c r="AZ328" i="1"/>
  <c r="BK328" i="1" s="1"/>
  <c r="BV328" i="1" s="1"/>
  <c r="AB325" i="1"/>
  <c r="AM325" i="1" s="1"/>
  <c r="AX325" i="1"/>
  <c r="BI325" i="1" s="1"/>
  <c r="AA322" i="1"/>
  <c r="AL322" i="1" s="1"/>
  <c r="Z322" i="1"/>
  <c r="AK322" i="1" s="1"/>
  <c r="AV322" i="1"/>
  <c r="BG322" i="1" s="1"/>
  <c r="BR322" i="1" s="1"/>
  <c r="CC322" i="1" s="1"/>
  <c r="AF322" i="1"/>
  <c r="AQ322" i="1" s="1"/>
  <c r="AC322" i="1"/>
  <c r="AN322" i="1" s="1"/>
  <c r="AF315" i="1"/>
  <c r="AQ315" i="1" s="1"/>
  <c r="CN315" i="1"/>
  <c r="AD312" i="1"/>
  <c r="AO312" i="1" s="1"/>
  <c r="AZ312" i="1"/>
  <c r="BK312" i="1" s="1"/>
  <c r="BV312" i="1" s="1"/>
  <c r="AD304" i="1"/>
  <c r="AO304" i="1" s="1"/>
  <c r="AZ304" i="1"/>
  <c r="AD296" i="1"/>
  <c r="AO296" i="1" s="1"/>
  <c r="AZ296" i="1"/>
  <c r="AX293" i="1"/>
  <c r="BI293" i="1" s="1"/>
  <c r="AB293" i="1"/>
  <c r="AM293" i="1" s="1"/>
  <c r="AC290" i="1"/>
  <c r="AN290" i="1" s="1"/>
  <c r="AF290" i="1"/>
  <c r="AQ290" i="1" s="1"/>
  <c r="Z290" i="1"/>
  <c r="AK290" i="1" s="1"/>
  <c r="AA290" i="1"/>
  <c r="AL290" i="1" s="1"/>
  <c r="AV290" i="1"/>
  <c r="AF283" i="1"/>
  <c r="AQ283" i="1" s="1"/>
  <c r="CW283" i="1" s="1"/>
  <c r="CN283" i="1"/>
  <c r="CS283" i="1" s="1"/>
  <c r="AD280" i="1"/>
  <c r="AO280" i="1" s="1"/>
  <c r="AZ280" i="1"/>
  <c r="AX277" i="1"/>
  <c r="BI277" i="1" s="1"/>
  <c r="BT277" i="1" s="1"/>
  <c r="CE277" i="1" s="1"/>
  <c r="AB277" i="1"/>
  <c r="AM277" i="1" s="1"/>
  <c r="AV274" i="1"/>
  <c r="BG274" i="1" s="1"/>
  <c r="BX274" i="1" s="1"/>
  <c r="CI274" i="1" s="1"/>
  <c r="AC274" i="1"/>
  <c r="AN274" i="1" s="1"/>
  <c r="AA274" i="1"/>
  <c r="AL274" i="1" s="1"/>
  <c r="Z274" i="1"/>
  <c r="AK274" i="1" s="1"/>
  <c r="Z266" i="1"/>
  <c r="AK266" i="1" s="1"/>
  <c r="AA266" i="1"/>
  <c r="AL266" i="1" s="1"/>
  <c r="AV266" i="1"/>
  <c r="AC266" i="1"/>
  <c r="AN266" i="1" s="1"/>
  <c r="AO266" i="1"/>
  <c r="AD264" i="1"/>
  <c r="AO264" i="1" s="1"/>
  <c r="AZ264" i="1"/>
  <c r="AZ221" i="1"/>
  <c r="BC221" i="1"/>
  <c r="BN221" i="1" s="1"/>
  <c r="BY221" i="1" s="1"/>
  <c r="CJ221" i="1" s="1"/>
  <c r="BE221" i="1"/>
  <c r="BP221" i="1" s="1"/>
  <c r="BD221" i="1"/>
  <c r="BO221" i="1" s="1"/>
  <c r="BZ221" i="1" s="1"/>
  <c r="AS373" i="1"/>
  <c r="AW373" i="1"/>
  <c r="AG366" i="1"/>
  <c r="AR366" i="1" s="1"/>
  <c r="BE366" i="1"/>
  <c r="BP366" i="1" s="1"/>
  <c r="BC366" i="1"/>
  <c r="BN366" i="1" s="1"/>
  <c r="BY366" i="1" s="1"/>
  <c r="CJ366" i="1" s="1"/>
  <c r="BD366" i="1"/>
  <c r="BO366" i="1" s="1"/>
  <c r="BZ366" i="1" s="1"/>
  <c r="CK366" i="1" s="1"/>
  <c r="CS360" i="1"/>
  <c r="BD350" i="1"/>
  <c r="BO350" i="1" s="1"/>
  <c r="BZ350" i="1" s="1"/>
  <c r="AG350" i="1"/>
  <c r="AR350" i="1" s="1"/>
  <c r="BE350" i="1"/>
  <c r="BP350" i="1" s="1"/>
  <c r="BC350" i="1"/>
  <c r="BN350" i="1" s="1"/>
  <c r="BY350" i="1" s="1"/>
  <c r="CJ350" i="1" s="1"/>
  <c r="AE339" i="1"/>
  <c r="AP339" i="1" s="1"/>
  <c r="BA339" i="1"/>
  <c r="BL339" i="1" s="1"/>
  <c r="BW339" i="1" s="1"/>
  <c r="CH339" i="1" s="1"/>
  <c r="AA333" i="1"/>
  <c r="AL333" i="1" s="1"/>
  <c r="AS333" i="1"/>
  <c r="AW333" i="1"/>
  <c r="BC326" i="1"/>
  <c r="BN326" i="1" s="1"/>
  <c r="BY326" i="1" s="1"/>
  <c r="CJ326" i="1" s="1"/>
  <c r="BB326" i="1"/>
  <c r="BM326" i="1" s="1"/>
  <c r="DF326" i="1" s="1"/>
  <c r="AG326" i="1"/>
  <c r="AR326" i="1" s="1"/>
  <c r="BD326" i="1"/>
  <c r="BO326" i="1" s="1"/>
  <c r="BZ326" i="1" s="1"/>
  <c r="BE326" i="1"/>
  <c r="BP326" i="1" s="1"/>
  <c r="AE315" i="1"/>
  <c r="AP315" i="1" s="1"/>
  <c r="BA315" i="1"/>
  <c r="BL315" i="1" s="1"/>
  <c r="BW315" i="1" s="1"/>
  <c r="CH315" i="1" s="1"/>
  <c r="AW309" i="1"/>
  <c r="BH309" i="1" s="1"/>
  <c r="AS309" i="1"/>
  <c r="BA307" i="1"/>
  <c r="BL307" i="1" s="1"/>
  <c r="BW307" i="1" s="1"/>
  <c r="CH307" i="1" s="1"/>
  <c r="AE307" i="1"/>
  <c r="AP307" i="1" s="1"/>
  <c r="BC302" i="1"/>
  <c r="BN302" i="1" s="1"/>
  <c r="BY302" i="1" s="1"/>
  <c r="CJ302" i="1" s="1"/>
  <c r="AG302" i="1"/>
  <c r="AR302" i="1" s="1"/>
  <c r="BB302" i="1"/>
  <c r="BM302" i="1" s="1"/>
  <c r="BD302" i="1"/>
  <c r="BO302" i="1" s="1"/>
  <c r="BZ302" i="1" s="1"/>
  <c r="BE302" i="1"/>
  <c r="BP302" i="1" s="1"/>
  <c r="AE291" i="1"/>
  <c r="AP291" i="1" s="1"/>
  <c r="BA291" i="1"/>
  <c r="BL291" i="1" s="1"/>
  <c r="BW291" i="1" s="1"/>
  <c r="CH291" i="1" s="1"/>
  <c r="AW285" i="1"/>
  <c r="BH285" i="1" s="1"/>
  <c r="AA285" i="1"/>
  <c r="AL285" i="1" s="1"/>
  <c r="AS277" i="1"/>
  <c r="AW277" i="1"/>
  <c r="BH277" i="1" s="1"/>
  <c r="BS277" i="1" s="1"/>
  <c r="CD277" i="1" s="1"/>
  <c r="AA277" i="1"/>
  <c r="AL277" i="1" s="1"/>
  <c r="AW269" i="1"/>
  <c r="BH269" i="1" s="1"/>
  <c r="AE267" i="1"/>
  <c r="AP267" i="1" s="1"/>
  <c r="BA267" i="1"/>
  <c r="BL267" i="1" s="1"/>
  <c r="BW267" i="1" s="1"/>
  <c r="CH267" i="1" s="1"/>
  <c r="BD259" i="1"/>
  <c r="BO259" i="1" s="1"/>
  <c r="BZ259" i="1" s="1"/>
  <c r="AG259" i="1"/>
  <c r="AR259" i="1" s="1"/>
  <c r="BE259" i="1"/>
  <c r="BP259" i="1" s="1"/>
  <c r="BB259" i="1"/>
  <c r="BM259" i="1" s="1"/>
  <c r="DF259" i="1" s="1"/>
  <c r="DG259" i="1" s="1"/>
  <c r="AW234" i="1"/>
  <c r="BH234" i="1" s="1"/>
  <c r="AA234" i="1"/>
  <c r="AL234" i="1" s="1"/>
  <c r="Z119" i="1"/>
  <c r="AK119" i="1" s="1"/>
  <c r="AC119" i="1"/>
  <c r="AN119" i="1" s="1"/>
  <c r="AV119" i="1"/>
  <c r="BG119" i="1" s="1"/>
  <c r="AA119" i="1"/>
  <c r="AL119" i="1" s="1"/>
  <c r="Z256" i="1"/>
  <c r="AK256" i="1" s="1"/>
  <c r="AF256" i="1"/>
  <c r="AQ256" i="1" s="1"/>
  <c r="AV256" i="1"/>
  <c r="AO256" i="1"/>
  <c r="AB243" i="1"/>
  <c r="AM243" i="1" s="1"/>
  <c r="AX243" i="1"/>
  <c r="BI243" i="1" s="1"/>
  <c r="AI240" i="1"/>
  <c r="AT240" i="1" s="1"/>
  <c r="AV240" i="1"/>
  <c r="AF240" i="1"/>
  <c r="AQ240" i="1" s="1"/>
  <c r="AO240" i="1"/>
  <c r="Z240" i="1"/>
  <c r="AK240" i="1" s="1"/>
  <c r="AF232" i="1"/>
  <c r="AQ232" i="1" s="1"/>
  <c r="Z232" i="1"/>
  <c r="AK232" i="1" s="1"/>
  <c r="AA232" i="1"/>
  <c r="AL232" i="1" s="1"/>
  <c r="AO232" i="1"/>
  <c r="AV232" i="1"/>
  <c r="Z224" i="1"/>
  <c r="AK224" i="1" s="1"/>
  <c r="AV224" i="1"/>
  <c r="AF224" i="1"/>
  <c r="AQ224" i="1" s="1"/>
  <c r="AX219" i="1"/>
  <c r="BI219" i="1" s="1"/>
  <c r="BT219" i="1" s="1"/>
  <c r="CE219" i="1" s="1"/>
  <c r="AB219" i="1"/>
  <c r="AM219" i="1" s="1"/>
  <c r="Z216" i="1"/>
  <c r="AK216" i="1" s="1"/>
  <c r="AI216" i="1"/>
  <c r="AT216" i="1" s="1"/>
  <c r="AF216" i="1"/>
  <c r="AQ216" i="1" s="1"/>
  <c r="AO216" i="1"/>
  <c r="AV216" i="1"/>
  <c r="AA216" i="1"/>
  <c r="AL216" i="1" s="1"/>
  <c r="BD188" i="1"/>
  <c r="BO188" i="1" s="1"/>
  <c r="BZ188" i="1" s="1"/>
  <c r="BA188" i="1"/>
  <c r="BL188" i="1" s="1"/>
  <c r="BW188" i="1" s="1"/>
  <c r="CH188" i="1" s="1"/>
  <c r="AG188" i="1"/>
  <c r="AR188" i="1" s="1"/>
  <c r="BC188" i="1"/>
  <c r="BN188" i="1" s="1"/>
  <c r="BY188" i="1" s="1"/>
  <c r="CJ188" i="1" s="1"/>
  <c r="BE175" i="1"/>
  <c r="BP175" i="1" s="1"/>
  <c r="AI175" i="1"/>
  <c r="AT175" i="1" s="1"/>
  <c r="AW163" i="1"/>
  <c r="BH163" i="1" s="1"/>
  <c r="AS163" i="1"/>
  <c r="BC142" i="1"/>
  <c r="BN142" i="1" s="1"/>
  <c r="BY142" i="1" s="1"/>
  <c r="CJ142" i="1" s="1"/>
  <c r="BD142" i="1"/>
  <c r="BO142" i="1" s="1"/>
  <c r="BZ142" i="1" s="1"/>
  <c r="AG142" i="1"/>
  <c r="AR142" i="1" s="1"/>
  <c r="AZ142" i="1"/>
  <c r="BA142" i="1"/>
  <c r="BL142" i="1" s="1"/>
  <c r="BW142" i="1" s="1"/>
  <c r="CH142" i="1" s="1"/>
  <c r="AE261" i="1"/>
  <c r="AP261" i="1" s="1"/>
  <c r="BA261" i="1"/>
  <c r="BL261" i="1" s="1"/>
  <c r="BW261" i="1" s="1"/>
  <c r="CH261" i="1" s="1"/>
  <c r="BB256" i="1"/>
  <c r="BM256" i="1" s="1"/>
  <c r="AG256" i="1"/>
  <c r="AR256" i="1" s="1"/>
  <c r="BC256" i="1"/>
  <c r="BN256" i="1" s="1"/>
  <c r="BY256" i="1" s="1"/>
  <c r="CJ256" i="1" s="1"/>
  <c r="AZ256" i="1"/>
  <c r="AY250" i="1"/>
  <c r="AC250" i="1"/>
  <c r="AN250" i="1" s="1"/>
  <c r="BB248" i="1"/>
  <c r="BM248" i="1" s="1"/>
  <c r="BC248" i="1"/>
  <c r="BN248" i="1" s="1"/>
  <c r="BY248" i="1" s="1"/>
  <c r="CJ248" i="1" s="1"/>
  <c r="AZ248" i="1"/>
  <c r="BA248" i="1"/>
  <c r="BL248" i="1" s="1"/>
  <c r="BW248" i="1" s="1"/>
  <c r="CH248" i="1" s="1"/>
  <c r="BE248" i="1"/>
  <c r="BP248" i="1" s="1"/>
  <c r="DF248" i="1" s="1"/>
  <c r="DG248" i="1" s="1"/>
  <c r="AG248" i="1"/>
  <c r="AR248" i="1" s="1"/>
  <c r="AG240" i="1"/>
  <c r="AR240" i="1" s="1"/>
  <c r="BE240" i="1"/>
  <c r="BP240" i="1" s="1"/>
  <c r="AZ240" i="1"/>
  <c r="BB240" i="1"/>
  <c r="BM240" i="1" s="1"/>
  <c r="DF240" i="1" s="1"/>
  <c r="DG240" i="1" s="1"/>
  <c r="BC240" i="1"/>
  <c r="BN240" i="1" s="1"/>
  <c r="BY240" i="1" s="1"/>
  <c r="CJ240" i="1" s="1"/>
  <c r="BC232" i="1"/>
  <c r="BN232" i="1" s="1"/>
  <c r="BY232" i="1" s="1"/>
  <c r="CJ232" i="1" s="1"/>
  <c r="AG232" i="1"/>
  <c r="AR232" i="1" s="1"/>
  <c r="BB232" i="1"/>
  <c r="BM232" i="1" s="1"/>
  <c r="DF232" i="1" s="1"/>
  <c r="DG232" i="1" s="1"/>
  <c r="AZ232" i="1"/>
  <c r="AY226" i="1"/>
  <c r="AC226" i="1"/>
  <c r="AN226" i="1" s="1"/>
  <c r="AG224" i="1"/>
  <c r="AR224" i="1" s="1"/>
  <c r="BC224" i="1"/>
  <c r="BN224" i="1" s="1"/>
  <c r="BY224" i="1" s="1"/>
  <c r="CJ224" i="1" s="1"/>
  <c r="BB224" i="1"/>
  <c r="BM224" i="1" s="1"/>
  <c r="AZ224" i="1"/>
  <c r="BS215" i="1"/>
  <c r="CD215" i="1" s="1"/>
  <c r="AE191" i="1"/>
  <c r="AP191" i="1" s="1"/>
  <c r="BA191" i="1"/>
  <c r="BL191" i="1" s="1"/>
  <c r="BW191" i="1" s="1"/>
  <c r="CH191" i="1" s="1"/>
  <c r="AW153" i="1"/>
  <c r="AS153" i="1"/>
  <c r="AB258" i="1"/>
  <c r="AM258" i="1" s="1"/>
  <c r="AX258" i="1"/>
  <c r="BI258" i="1" s="1"/>
  <c r="BT258" i="1" s="1"/>
  <c r="CE258" i="1" s="1"/>
  <c r="AV247" i="1"/>
  <c r="BG247" i="1" s="1"/>
  <c r="BR247" i="1" s="1"/>
  <c r="CC247" i="1" s="1"/>
  <c r="Z247" i="1"/>
  <c r="AK247" i="1" s="1"/>
  <c r="AA247" i="1"/>
  <c r="AL247" i="1" s="1"/>
  <c r="CN240" i="1"/>
  <c r="AX234" i="1"/>
  <c r="BI234" i="1" s="1"/>
  <c r="AB234" i="1"/>
  <c r="AM234" i="1" s="1"/>
  <c r="AD229" i="1"/>
  <c r="AO229" i="1" s="1"/>
  <c r="AZ229" i="1"/>
  <c r="AX226" i="1"/>
  <c r="BI226" i="1" s="1"/>
  <c r="BT226" i="1" s="1"/>
  <c r="CE226" i="1" s="1"/>
  <c r="AB226" i="1"/>
  <c r="AM226" i="1" s="1"/>
  <c r="AC223" i="1"/>
  <c r="AN223" i="1" s="1"/>
  <c r="AO223" i="1"/>
  <c r="AW191" i="1"/>
  <c r="AA191" i="1"/>
  <c r="AL191" i="1" s="1"/>
  <c r="BC184" i="1"/>
  <c r="BN184" i="1" s="1"/>
  <c r="BY184" i="1" s="1"/>
  <c r="CJ184" i="1" s="1"/>
  <c r="AZ184" i="1"/>
  <c r="BE184" i="1"/>
  <c r="BP184" i="1" s="1"/>
  <c r="BB184" i="1"/>
  <c r="BM184" i="1" s="1"/>
  <c r="BX184" i="1" s="1"/>
  <c r="CI184" i="1" s="1"/>
  <c r="AG184" i="1"/>
  <c r="AR184" i="1" s="1"/>
  <c r="BA165" i="1"/>
  <c r="BL165" i="1" s="1"/>
  <c r="BW165" i="1" s="1"/>
  <c r="CH165" i="1" s="1"/>
  <c r="AE165" i="1"/>
  <c r="AP165" i="1" s="1"/>
  <c r="AA159" i="1"/>
  <c r="AL159" i="1" s="1"/>
  <c r="AW159" i="1"/>
  <c r="BH159" i="1" s="1"/>
  <c r="BS159" i="1" s="1"/>
  <c r="CD159" i="1" s="1"/>
  <c r="Z205" i="1"/>
  <c r="AK205" i="1" s="1"/>
  <c r="AO205" i="1"/>
  <c r="AA205" i="1"/>
  <c r="AL205" i="1" s="1"/>
  <c r="AV205" i="1"/>
  <c r="BG205" i="1" s="1"/>
  <c r="AI205" i="1"/>
  <c r="AT205" i="1" s="1"/>
  <c r="AB192" i="1"/>
  <c r="AM192" i="1" s="1"/>
  <c r="AX192" i="1"/>
  <c r="BI192" i="1" s="1"/>
  <c r="Z181" i="1"/>
  <c r="AK181" i="1" s="1"/>
  <c r="AV181" i="1"/>
  <c r="AA181" i="1"/>
  <c r="AL181" i="1" s="1"/>
  <c r="BA137" i="1"/>
  <c r="BL137" i="1" s="1"/>
  <c r="BW137" i="1" s="1"/>
  <c r="CH137" i="1" s="1"/>
  <c r="AE137" i="1"/>
  <c r="AP137" i="1" s="1"/>
  <c r="AW212" i="1"/>
  <c r="BH212" i="1" s="1"/>
  <c r="AS212" i="1"/>
  <c r="BE205" i="1"/>
  <c r="BP205" i="1" s="1"/>
  <c r="BA205" i="1"/>
  <c r="BL205" i="1" s="1"/>
  <c r="BW205" i="1" s="1"/>
  <c r="CH205" i="1" s="1"/>
  <c r="AC199" i="1"/>
  <c r="AN199" i="1" s="1"/>
  <c r="AY199" i="1"/>
  <c r="AW196" i="1"/>
  <c r="BH196" i="1" s="1"/>
  <c r="AW188" i="1"/>
  <c r="BH188" i="1" s="1"/>
  <c r="AS188" i="1"/>
  <c r="AE178" i="1"/>
  <c r="AP178" i="1" s="1"/>
  <c r="BA178" i="1"/>
  <c r="BL178" i="1" s="1"/>
  <c r="BW178" i="1" s="1"/>
  <c r="CH178" i="1" s="1"/>
  <c r="AG173" i="1"/>
  <c r="AR173" i="1" s="1"/>
  <c r="BA173" i="1"/>
  <c r="BL173" i="1" s="1"/>
  <c r="BW173" i="1" s="1"/>
  <c r="CH173" i="1" s="1"/>
  <c r="BE173" i="1"/>
  <c r="BP173" i="1" s="1"/>
  <c r="AY167" i="1"/>
  <c r="AC167" i="1"/>
  <c r="AN167" i="1" s="1"/>
  <c r="CN160" i="1"/>
  <c r="CS160" i="1" s="1"/>
  <c r="BE160" i="1"/>
  <c r="BP160" i="1" s="1"/>
  <c r="AW156" i="1"/>
  <c r="AS156" i="1"/>
  <c r="AC103" i="1"/>
  <c r="AN103" i="1" s="1"/>
  <c r="AA103" i="1"/>
  <c r="AL103" i="1" s="1"/>
  <c r="AX211" i="1"/>
  <c r="BI211" i="1" s="1"/>
  <c r="AB211" i="1"/>
  <c r="AM211" i="1" s="1"/>
  <c r="AD206" i="1"/>
  <c r="AO206" i="1" s="1"/>
  <c r="AZ206" i="1"/>
  <c r="AV200" i="1"/>
  <c r="AF200" i="1"/>
  <c r="AQ200" i="1" s="1"/>
  <c r="Z200" i="1"/>
  <c r="AK200" i="1" s="1"/>
  <c r="AI200" i="1"/>
  <c r="AT200" i="1" s="1"/>
  <c r="AB195" i="1"/>
  <c r="AM195" i="1" s="1"/>
  <c r="AX195" i="1"/>
  <c r="BI195" i="1" s="1"/>
  <c r="BT195" i="1" s="1"/>
  <c r="CE195" i="1" s="1"/>
  <c r="AX187" i="1"/>
  <c r="BI187" i="1" s="1"/>
  <c r="BT187" i="1" s="1"/>
  <c r="CE187" i="1" s="1"/>
  <c r="AB187" i="1"/>
  <c r="AM187" i="1" s="1"/>
  <c r="AI176" i="1"/>
  <c r="AT176" i="1" s="1"/>
  <c r="AF176" i="1"/>
  <c r="AQ176" i="1" s="1"/>
  <c r="Z176" i="1"/>
  <c r="AK176" i="1" s="1"/>
  <c r="AV176" i="1"/>
  <c r="BG176" i="1" s="1"/>
  <c r="BR176" i="1" s="1"/>
  <c r="CC176" i="1" s="1"/>
  <c r="AB163" i="1"/>
  <c r="AM163" i="1" s="1"/>
  <c r="AX163" i="1"/>
  <c r="BI163" i="1" s="1"/>
  <c r="BT163" i="1" s="1"/>
  <c r="CE163" i="1" s="1"/>
  <c r="AC130" i="1"/>
  <c r="AN130" i="1" s="1"/>
  <c r="CN146" i="1"/>
  <c r="CO146" i="1" s="1"/>
  <c r="CP146" i="1" s="1"/>
  <c r="CQ146" i="1" s="1"/>
  <c r="CR146" i="1" s="1"/>
  <c r="AF146" i="1"/>
  <c r="AQ146" i="1" s="1"/>
  <c r="AF138" i="1"/>
  <c r="AQ138" i="1" s="1"/>
  <c r="CW138" i="1" s="1"/>
  <c r="CX138" i="1" s="1"/>
  <c r="CN138" i="1"/>
  <c r="AC137" i="1"/>
  <c r="AN137" i="1" s="1"/>
  <c r="Z137" i="1"/>
  <c r="AK137" i="1" s="1"/>
  <c r="AV137" i="1"/>
  <c r="BG137" i="1" s="1"/>
  <c r="AI137" i="1"/>
  <c r="AT137" i="1" s="1"/>
  <c r="AF137" i="1"/>
  <c r="AQ137" i="1" s="1"/>
  <c r="AX132" i="1"/>
  <c r="BI132" i="1" s="1"/>
  <c r="AB132" i="1"/>
  <c r="AM132" i="1" s="1"/>
  <c r="CN130" i="1"/>
  <c r="CO130" i="1" s="1"/>
  <c r="CP130" i="1" s="1"/>
  <c r="CQ130" i="1" s="1"/>
  <c r="CR130" i="1" s="1"/>
  <c r="AF130" i="1"/>
  <c r="AQ130" i="1" s="1"/>
  <c r="AW79" i="1"/>
  <c r="BH79" i="1" s="1"/>
  <c r="AS79" i="1"/>
  <c r="AW150" i="1"/>
  <c r="BH150" i="1" s="1"/>
  <c r="AS150" i="1"/>
  <c r="AW142" i="1"/>
  <c r="BH142" i="1" s="1"/>
  <c r="AS142" i="1"/>
  <c r="BC135" i="1"/>
  <c r="BN135" i="1" s="1"/>
  <c r="BY135" i="1" s="1"/>
  <c r="CJ135" i="1" s="1"/>
  <c r="BA135" i="1"/>
  <c r="BL135" i="1" s="1"/>
  <c r="BW135" i="1" s="1"/>
  <c r="CH135" i="1" s="1"/>
  <c r="AE132" i="1"/>
  <c r="AP132" i="1" s="1"/>
  <c r="BA132" i="1"/>
  <c r="BL132" i="1" s="1"/>
  <c r="BW132" i="1" s="1"/>
  <c r="CH132" i="1" s="1"/>
  <c r="AV152" i="1"/>
  <c r="Z152" i="1"/>
  <c r="AK152" i="1" s="1"/>
  <c r="AC152" i="1"/>
  <c r="AN152" i="1" s="1"/>
  <c r="AA152" i="1"/>
  <c r="AL152" i="1" s="1"/>
  <c r="AD150" i="1"/>
  <c r="AZ150" i="1"/>
  <c r="BK150" i="1" s="1"/>
  <c r="Z136" i="1"/>
  <c r="AK136" i="1" s="1"/>
  <c r="AV136" i="1"/>
  <c r="BG136" i="1" s="1"/>
  <c r="AA136" i="1"/>
  <c r="AL136" i="1" s="1"/>
  <c r="AD134" i="1"/>
  <c r="AZ134" i="1"/>
  <c r="BK134" i="1" s="1"/>
  <c r="BV134" i="1" s="1"/>
  <c r="AX131" i="1"/>
  <c r="BI131" i="1" s="1"/>
  <c r="BT131" i="1" s="1"/>
  <c r="CE131" i="1" s="1"/>
  <c r="AB131" i="1"/>
  <c r="AM131" i="1" s="1"/>
  <c r="BA88" i="1"/>
  <c r="BL88" i="1" s="1"/>
  <c r="BW88" i="1" s="1"/>
  <c r="CH88" i="1" s="1"/>
  <c r="AZ88" i="1"/>
  <c r="AY88" i="1"/>
  <c r="AG88" i="1"/>
  <c r="AR88" i="1" s="1"/>
  <c r="BD88" i="1"/>
  <c r="BO88" i="1" s="1"/>
  <c r="BZ88" i="1" s="1"/>
  <c r="BC88" i="1"/>
  <c r="BN88" i="1" s="1"/>
  <c r="BY88" i="1" s="1"/>
  <c r="CJ88" i="1" s="1"/>
  <c r="BE115" i="1"/>
  <c r="BP115" i="1" s="1"/>
  <c r="AG115" i="1"/>
  <c r="AR115" i="1" s="1"/>
  <c r="BB115" i="1"/>
  <c r="BM115" i="1" s="1"/>
  <c r="BA99" i="1"/>
  <c r="BL99" i="1" s="1"/>
  <c r="BW99" i="1" s="1"/>
  <c r="CH99" i="1" s="1"/>
  <c r="AE99" i="1"/>
  <c r="AP99" i="1" s="1"/>
  <c r="AY86" i="1"/>
  <c r="AG86" i="1"/>
  <c r="AR86" i="1" s="1"/>
  <c r="BE86" i="1"/>
  <c r="BP86" i="1" s="1"/>
  <c r="BB86" i="1"/>
  <c r="BM86" i="1" s="1"/>
  <c r="BC86" i="1"/>
  <c r="BN86" i="1" s="1"/>
  <c r="BY86" i="1" s="1"/>
  <c r="CJ86" i="1" s="1"/>
  <c r="BD86" i="1"/>
  <c r="BO86" i="1" s="1"/>
  <c r="BZ86" i="1" s="1"/>
  <c r="AV122" i="1"/>
  <c r="Z122" i="1"/>
  <c r="AK122" i="1" s="1"/>
  <c r="AA122" i="1"/>
  <c r="AL122" i="1" s="1"/>
  <c r="AC122" i="1"/>
  <c r="AN122" i="1" s="1"/>
  <c r="AD112" i="1"/>
  <c r="AO112" i="1" s="1"/>
  <c r="CP112" i="1"/>
  <c r="CQ112" i="1" s="1"/>
  <c r="CR112" i="1" s="1"/>
  <c r="AX109" i="1"/>
  <c r="BI109" i="1" s="1"/>
  <c r="AB109" i="1"/>
  <c r="AM109" i="1" s="1"/>
  <c r="BB92" i="1"/>
  <c r="BM92" i="1" s="1"/>
  <c r="BE92" i="1"/>
  <c r="BP92" i="1" s="1"/>
  <c r="AG92" i="1"/>
  <c r="AR92" i="1" s="1"/>
  <c r="BC92" i="1"/>
  <c r="BN92" i="1" s="1"/>
  <c r="BY92" i="1" s="1"/>
  <c r="CJ92" i="1" s="1"/>
  <c r="AE125" i="1"/>
  <c r="AP125" i="1" s="1"/>
  <c r="BA125" i="1"/>
  <c r="BL125" i="1" s="1"/>
  <c r="BW125" i="1" s="1"/>
  <c r="CH125" i="1" s="1"/>
  <c r="AW111" i="1"/>
  <c r="BH111" i="1" s="1"/>
  <c r="AS111" i="1"/>
  <c r="AW103" i="1"/>
  <c r="BH103" i="1" s="1"/>
  <c r="AS103" i="1"/>
  <c r="AY100" i="1"/>
  <c r="AC100" i="1"/>
  <c r="AN100" i="1" s="1"/>
  <c r="AW81" i="1"/>
  <c r="BH81" i="1" s="1"/>
  <c r="AS81" i="1"/>
  <c r="AG74" i="1"/>
  <c r="AR74" i="1" s="1"/>
  <c r="BC74" i="1"/>
  <c r="BN74" i="1" s="1"/>
  <c r="BY74" i="1" s="1"/>
  <c r="CJ74" i="1" s="1"/>
  <c r="AZ74" i="1"/>
  <c r="AV99" i="1"/>
  <c r="AC99" i="1"/>
  <c r="AN99" i="1" s="1"/>
  <c r="Z99" i="1"/>
  <c r="AK99" i="1" s="1"/>
  <c r="AA99" i="1"/>
  <c r="AL99" i="1" s="1"/>
  <c r="AF99" i="1"/>
  <c r="AQ99" i="1" s="1"/>
  <c r="CN92" i="1"/>
  <c r="CO92" i="1" s="1"/>
  <c r="AF92" i="1"/>
  <c r="AQ92" i="1" s="1"/>
  <c r="AV91" i="1"/>
  <c r="AC91" i="1"/>
  <c r="AN91" i="1" s="1"/>
  <c r="AF91" i="1"/>
  <c r="AQ91" i="1" s="1"/>
  <c r="AB86" i="1"/>
  <c r="AM86" i="1" s="1"/>
  <c r="AX86" i="1"/>
  <c r="BI86" i="1" s="1"/>
  <c r="CN84" i="1"/>
  <c r="AF84" i="1"/>
  <c r="AQ84" i="1" s="1"/>
  <c r="CN76" i="1"/>
  <c r="AF76" i="1"/>
  <c r="AQ76" i="1" s="1"/>
  <c r="AF68" i="1"/>
  <c r="AQ68" i="1" s="1"/>
  <c r="CN68" i="1"/>
  <c r="BB68" i="1"/>
  <c r="BM68" i="1" s="1"/>
  <c r="AI100" i="1"/>
  <c r="AT100" i="1" s="1"/>
  <c r="BE100" i="1"/>
  <c r="BP100" i="1" s="1"/>
  <c r="AE94" i="1"/>
  <c r="AP94" i="1" s="1"/>
  <c r="BA94" i="1"/>
  <c r="BL94" i="1" s="1"/>
  <c r="BW94" i="1" s="1"/>
  <c r="CH94" i="1" s="1"/>
  <c r="AZ89" i="1"/>
  <c r="BK89" i="1" s="1"/>
  <c r="BV89" i="1" s="1"/>
  <c r="BC89" i="1"/>
  <c r="BN89" i="1" s="1"/>
  <c r="BY89" i="1" s="1"/>
  <c r="CJ89" i="1" s="1"/>
  <c r="AG89" i="1"/>
  <c r="AR89" i="1" s="1"/>
  <c r="AW88" i="1"/>
  <c r="BH88" i="1" s="1"/>
  <c r="AS88" i="1"/>
  <c r="AZ73" i="1"/>
  <c r="BD73" i="1"/>
  <c r="BO73" i="1" s="1"/>
  <c r="BZ73" i="1" s="1"/>
  <c r="BE73" i="1"/>
  <c r="BP73" i="1" s="1"/>
  <c r="AB101" i="1"/>
  <c r="AM101" i="1" s="1"/>
  <c r="AX101" i="1"/>
  <c r="BI101" i="1" s="1"/>
  <c r="BT101" i="1" s="1"/>
  <c r="CE101" i="1" s="1"/>
  <c r="Z98" i="1"/>
  <c r="AK98" i="1" s="1"/>
  <c r="AA98" i="1"/>
  <c r="AL98" i="1" s="1"/>
  <c r="AV98" i="1"/>
  <c r="BG98" i="1" s="1"/>
  <c r="AB93" i="1"/>
  <c r="AM93" i="1" s="1"/>
  <c r="AX93" i="1"/>
  <c r="BI93" i="1" s="1"/>
  <c r="BT93" i="1" s="1"/>
  <c r="CE93" i="1" s="1"/>
  <c r="AV90" i="1"/>
  <c r="BG90" i="1" s="1"/>
  <c r="BR90" i="1" s="1"/>
  <c r="CC90" i="1" s="1"/>
  <c r="Z90" i="1"/>
  <c r="AK90" i="1" s="1"/>
  <c r="AA90" i="1"/>
  <c r="AL90" i="1" s="1"/>
  <c r="AC90" i="1"/>
  <c r="AN90" i="1" s="1"/>
  <c r="BB83" i="1"/>
  <c r="BM83" i="1" s="1"/>
  <c r="CN83" i="1"/>
  <c r="CS83" i="1" s="1"/>
  <c r="AB77" i="1"/>
  <c r="AM77" i="1" s="1"/>
  <c r="AX77" i="1"/>
  <c r="BI77" i="1" s="1"/>
  <c r="BT77" i="1" s="1"/>
  <c r="CE77" i="1" s="1"/>
  <c r="Z74" i="1"/>
  <c r="AK74" i="1" s="1"/>
  <c r="AA74" i="1"/>
  <c r="AL74" i="1" s="1"/>
  <c r="AV74" i="1"/>
  <c r="AC74" i="1"/>
  <c r="AN74" i="1" s="1"/>
  <c r="AG893" i="1"/>
  <c r="AR893" i="1" s="1"/>
  <c r="BC893" i="1"/>
  <c r="BN893" i="1" s="1"/>
  <c r="BY893" i="1" s="1"/>
  <c r="CJ893" i="1" s="1"/>
  <c r="BA893" i="1"/>
  <c r="BL893" i="1" s="1"/>
  <c r="BW893" i="1" s="1"/>
  <c r="CH893" i="1" s="1"/>
  <c r="AW996" i="1"/>
  <c r="BH996" i="1" s="1"/>
  <c r="AS996" i="1"/>
  <c r="AB1077" i="1"/>
  <c r="AM1077" i="1" s="1"/>
  <c r="AX1077" i="1"/>
  <c r="BI1077" i="1" s="1"/>
  <c r="Z1090" i="1"/>
  <c r="AK1090" i="1" s="1"/>
  <c r="AA1090" i="1"/>
  <c r="AL1090" i="1" s="1"/>
  <c r="AV1090" i="1"/>
  <c r="AO1090" i="1"/>
  <c r="AX1109" i="1"/>
  <c r="BI1109" i="1" s="1"/>
  <c r="BT1109" i="1" s="1"/>
  <c r="CE1109" i="1" s="1"/>
  <c r="AB1109" i="1"/>
  <c r="AM1109" i="1" s="1"/>
  <c r="AB1141" i="1"/>
  <c r="AM1141" i="1" s="1"/>
  <c r="AX1141" i="1"/>
  <c r="BI1141" i="1" s="1"/>
  <c r="BG1141" i="1" s="1"/>
  <c r="AB1173" i="1"/>
  <c r="AM1173" i="1" s="1"/>
  <c r="AX1173" i="1"/>
  <c r="BI1173" i="1" s="1"/>
  <c r="AO1186" i="1"/>
  <c r="AV1186" i="1"/>
  <c r="Z1186" i="1"/>
  <c r="AK1186" i="1" s="1"/>
  <c r="AA1186" i="1"/>
  <c r="AL1186" i="1" s="1"/>
  <c r="AB1197" i="1"/>
  <c r="AM1197" i="1" s="1"/>
  <c r="AX1197" i="1"/>
  <c r="BI1197" i="1" s="1"/>
  <c r="AA1210" i="1"/>
  <c r="AL1210" i="1" s="1"/>
  <c r="AF1210" i="1"/>
  <c r="AQ1210" i="1" s="1"/>
  <c r="AO1210" i="1"/>
  <c r="Z1210" i="1"/>
  <c r="AK1210" i="1" s="1"/>
  <c r="AI1210" i="1"/>
  <c r="AT1210" i="1" s="1"/>
  <c r="AV1210" i="1"/>
  <c r="AX1214" i="1"/>
  <c r="BI1214" i="1" s="1"/>
  <c r="AB1214" i="1"/>
  <c r="AM1214" i="1" s="1"/>
  <c r="AE1218" i="1"/>
  <c r="AP1218" i="1" s="1"/>
  <c r="BA1218" i="1"/>
  <c r="BL1218" i="1" s="1"/>
  <c r="BW1218" i="1" s="1"/>
  <c r="CH1218" i="1" s="1"/>
  <c r="AB1229" i="1"/>
  <c r="AM1229" i="1" s="1"/>
  <c r="AX1229" i="1"/>
  <c r="BI1229" i="1" s="1"/>
  <c r="AW1233" i="1"/>
  <c r="AS1233" i="1"/>
  <c r="AW1241" i="1"/>
  <c r="BH1241" i="1" s="1"/>
  <c r="BS1241" i="1" s="1"/>
  <c r="CD1241" i="1" s="1"/>
  <c r="AS1241" i="1"/>
  <c r="AZ1250" i="1"/>
  <c r="AG1250" i="1"/>
  <c r="AR1250" i="1" s="1"/>
  <c r="BC1250" i="1"/>
  <c r="BN1250" i="1" s="1"/>
  <c r="BY1250" i="1" s="1"/>
  <c r="CJ1250" i="1" s="1"/>
  <c r="AY1250" i="1"/>
  <c r="BD1250" i="1"/>
  <c r="BO1250" i="1" s="1"/>
  <c r="BZ1250" i="1" s="1"/>
  <c r="AW1257" i="1"/>
  <c r="BH1257" i="1" s="1"/>
  <c r="AS1257" i="1"/>
  <c r="BD1274" i="1"/>
  <c r="BO1274" i="1" s="1"/>
  <c r="BZ1274" i="1" s="1"/>
  <c r="BC1274" i="1"/>
  <c r="BN1274" i="1" s="1"/>
  <c r="BY1274" i="1" s="1"/>
  <c r="CJ1274" i="1" s="1"/>
  <c r="AY1274" i="1"/>
  <c r="AG1274" i="1"/>
  <c r="AR1274" i="1" s="1"/>
  <c r="AZ1274" i="1"/>
  <c r="BD1282" i="1"/>
  <c r="BO1282" i="1" s="1"/>
  <c r="BZ1282" i="1" s="1"/>
  <c r="AG1282" i="1"/>
  <c r="AR1282" i="1" s="1"/>
  <c r="AY1282" i="1"/>
  <c r="BJ1282" i="1" s="1"/>
  <c r="BC1282" i="1"/>
  <c r="BN1282" i="1" s="1"/>
  <c r="BY1282" i="1" s="1"/>
  <c r="CJ1282" i="1" s="1"/>
  <c r="AZ1282" i="1"/>
  <c r="BD1290" i="1"/>
  <c r="BO1290" i="1" s="1"/>
  <c r="BZ1290" i="1" s="1"/>
  <c r="AZ1290" i="1"/>
  <c r="BK1290" i="1" s="1"/>
  <c r="AY1290" i="1"/>
  <c r="AG1290" i="1"/>
  <c r="AR1290" i="1" s="1"/>
  <c r="BC1290" i="1"/>
  <c r="BN1290" i="1" s="1"/>
  <c r="BY1290" i="1" s="1"/>
  <c r="CJ1290" i="1" s="1"/>
  <c r="AY1298" i="1"/>
  <c r="BC1298" i="1"/>
  <c r="BN1298" i="1" s="1"/>
  <c r="BY1298" i="1" s="1"/>
  <c r="CJ1298" i="1" s="1"/>
  <c r="BD1298" i="1"/>
  <c r="BO1298" i="1" s="1"/>
  <c r="BZ1298" i="1" s="1"/>
  <c r="AZ1298" i="1"/>
  <c r="AG1298" i="1"/>
  <c r="AR1298" i="1" s="1"/>
  <c r="AW1305" i="1"/>
  <c r="BH1305" i="1" s="1"/>
  <c r="AS1305" i="1"/>
  <c r="AZ1306" i="1"/>
  <c r="AY1306" i="1"/>
  <c r="BJ1306" i="1" s="1"/>
  <c r="AG1306" i="1"/>
  <c r="AR1306" i="1" s="1"/>
  <c r="BD1306" i="1"/>
  <c r="BO1306" i="1" s="1"/>
  <c r="BZ1306" i="1" s="1"/>
  <c r="BC1306" i="1"/>
  <c r="BN1306" i="1" s="1"/>
  <c r="BY1306" i="1" s="1"/>
  <c r="CJ1306" i="1" s="1"/>
  <c r="AG1322" i="1"/>
  <c r="AR1322" i="1" s="1"/>
  <c r="AY1322" i="1"/>
  <c r="BC1322" i="1"/>
  <c r="BN1322" i="1" s="1"/>
  <c r="BY1322" i="1" s="1"/>
  <c r="CJ1322" i="1" s="1"/>
  <c r="BD1322" i="1"/>
  <c r="BO1322" i="1" s="1"/>
  <c r="BZ1322" i="1" s="1"/>
  <c r="AZ1322" i="1"/>
  <c r="AW1329" i="1"/>
  <c r="BH1329" i="1" s="1"/>
  <c r="AS1329" i="1"/>
  <c r="BC1330" i="1"/>
  <c r="BN1330" i="1" s="1"/>
  <c r="BY1330" i="1" s="1"/>
  <c r="CJ1330" i="1" s="1"/>
  <c r="AG1330" i="1"/>
  <c r="AR1330" i="1" s="1"/>
  <c r="AZ1330" i="1"/>
  <c r="BD1330" i="1"/>
  <c r="BO1330" i="1" s="1"/>
  <c r="BZ1330" i="1" s="1"/>
  <c r="AY1330" i="1"/>
  <c r="CS1341" i="1"/>
  <c r="CO1341" i="1"/>
  <c r="CP1341" i="1" s="1"/>
  <c r="CQ1341" i="1" s="1"/>
  <c r="CR1341" i="1" s="1"/>
  <c r="AY1346" i="1"/>
  <c r="AG1346" i="1"/>
  <c r="AR1346" i="1" s="1"/>
  <c r="BC1346" i="1"/>
  <c r="BN1346" i="1" s="1"/>
  <c r="BY1346" i="1" s="1"/>
  <c r="CJ1346" i="1" s="1"/>
  <c r="BD1346" i="1"/>
  <c r="BO1346" i="1" s="1"/>
  <c r="BZ1346" i="1" s="1"/>
  <c r="AZ1346" i="1"/>
  <c r="AS1353" i="1"/>
  <c r="AW1353" i="1"/>
  <c r="BH1353" i="1" s="1"/>
  <c r="BC1354" i="1"/>
  <c r="BN1354" i="1" s="1"/>
  <c r="BY1354" i="1" s="1"/>
  <c r="CJ1354" i="1" s="1"/>
  <c r="AY1354" i="1"/>
  <c r="BD1354" i="1"/>
  <c r="BO1354" i="1" s="1"/>
  <c r="BZ1354" i="1" s="1"/>
  <c r="AG1354" i="1"/>
  <c r="AR1354" i="1" s="1"/>
  <c r="AZ1354" i="1"/>
  <c r="AW1361" i="1"/>
  <c r="BH1361" i="1" s="1"/>
  <c r="AS1361" i="1"/>
  <c r="BC1370" i="1"/>
  <c r="BN1370" i="1" s="1"/>
  <c r="BY1370" i="1" s="1"/>
  <c r="CJ1370" i="1" s="1"/>
  <c r="AY1370" i="1"/>
  <c r="BD1370" i="1"/>
  <c r="BO1370" i="1" s="1"/>
  <c r="BZ1370" i="1" s="1"/>
  <c r="AG1370" i="1"/>
  <c r="AR1370" i="1" s="1"/>
  <c r="AZ1370" i="1"/>
  <c r="AW1377" i="1"/>
  <c r="BH1377" i="1" s="1"/>
  <c r="AS1377" i="1"/>
  <c r="AF542" i="1"/>
  <c r="AQ542" i="1" s="1"/>
  <c r="BE1365" i="1"/>
  <c r="BP1365" i="1" s="1"/>
  <c r="AO247" i="1"/>
  <c r="Z582" i="1"/>
  <c r="AK582" i="1" s="1"/>
  <c r="AA582" i="1"/>
  <c r="AL582" i="1" s="1"/>
  <c r="AY725" i="1"/>
  <c r="AO878" i="1"/>
  <c r="AW1129" i="1"/>
  <c r="BE979" i="1"/>
  <c r="BP979" i="1" s="1"/>
  <c r="AC247" i="1"/>
  <c r="AN247" i="1" s="1"/>
  <c r="CN1510" i="1"/>
  <c r="AF1549" i="1"/>
  <c r="AQ1549" i="1" s="1"/>
  <c r="BC1621" i="1"/>
  <c r="BN1621" i="1" s="1"/>
  <c r="BY1621" i="1" s="1"/>
  <c r="CJ1621" i="1" s="1"/>
  <c r="BB1325" i="1"/>
  <c r="BM1325" i="1" s="1"/>
  <c r="DF1325" i="1" s="1"/>
  <c r="DG1325" i="1" s="1"/>
  <c r="AV1022" i="1"/>
  <c r="AC1213" i="1"/>
  <c r="AN1213" i="1" s="1"/>
  <c r="CN463" i="1"/>
  <c r="CS463" i="1" s="1"/>
  <c r="AA762" i="1"/>
  <c r="AL762" i="1" s="1"/>
  <c r="BD746" i="1"/>
  <c r="BO746" i="1" s="1"/>
  <c r="BZ746" i="1" s="1"/>
  <c r="BC1557" i="1"/>
  <c r="BN1557" i="1" s="1"/>
  <c r="BY1557" i="1" s="1"/>
  <c r="CJ1557" i="1" s="1"/>
  <c r="BG1440" i="1"/>
  <c r="AA1588" i="1"/>
  <c r="AL1588" i="1" s="1"/>
  <c r="AI670" i="1"/>
  <c r="AT670" i="1" s="1"/>
  <c r="CW670" i="1" s="1"/>
  <c r="CX670" i="1" s="1"/>
  <c r="BA539" i="1"/>
  <c r="BL539" i="1" s="1"/>
  <c r="BW539" i="1" s="1"/>
  <c r="CH539" i="1" s="1"/>
  <c r="BA548" i="1"/>
  <c r="BL548" i="1" s="1"/>
  <c r="BW548" i="1" s="1"/>
  <c r="CH548" i="1" s="1"/>
  <c r="BE561" i="1"/>
  <c r="BP561" i="1" s="1"/>
  <c r="AA604" i="1"/>
  <c r="AL604" i="1" s="1"/>
  <c r="AG635" i="1"/>
  <c r="AR635" i="1" s="1"/>
  <c r="BA666" i="1"/>
  <c r="BL666" i="1" s="1"/>
  <c r="BW666" i="1" s="1"/>
  <c r="CH666" i="1" s="1"/>
  <c r="AC1269" i="1"/>
  <c r="AN1269" i="1" s="1"/>
  <c r="AG1605" i="1"/>
  <c r="AR1605" i="1" s="1"/>
  <c r="BA1610" i="1"/>
  <c r="BL1610" i="1" s="1"/>
  <c r="BW1610" i="1" s="1"/>
  <c r="CH1610" i="1" s="1"/>
  <c r="AF1285" i="1"/>
  <c r="AQ1285" i="1" s="1"/>
  <c r="AA853" i="1"/>
  <c r="AL853" i="1" s="1"/>
  <c r="BB432" i="1"/>
  <c r="BM432" i="1" s="1"/>
  <c r="BC438" i="1"/>
  <c r="BN438" i="1" s="1"/>
  <c r="BY438" i="1" s="1"/>
  <c r="CJ438" i="1" s="1"/>
  <c r="AC370" i="1"/>
  <c r="AN370" i="1" s="1"/>
  <c r="AX745" i="1"/>
  <c r="BI745" i="1" s="1"/>
  <c r="BT745" i="1" s="1"/>
  <c r="CE745" i="1" s="1"/>
  <c r="AW1393" i="1"/>
  <c r="BH1393" i="1" s="1"/>
  <c r="AS1393" i="1"/>
  <c r="AG1394" i="1"/>
  <c r="AR1394" i="1" s="1"/>
  <c r="BD1394" i="1"/>
  <c r="BO1394" i="1" s="1"/>
  <c r="BZ1394" i="1" s="1"/>
  <c r="AS1401" i="1"/>
  <c r="AW1401" i="1"/>
  <c r="BH1401" i="1" s="1"/>
  <c r="AW1409" i="1"/>
  <c r="BH1409" i="1" s="1"/>
  <c r="AS1409" i="1"/>
  <c r="AY1418" i="1"/>
  <c r="BC1418" i="1"/>
  <c r="BN1418" i="1" s="1"/>
  <c r="BY1418" i="1" s="1"/>
  <c r="CJ1418" i="1" s="1"/>
  <c r="AG1418" i="1"/>
  <c r="AR1418" i="1" s="1"/>
  <c r="AZ1418" i="1"/>
  <c r="AS1425" i="1"/>
  <c r="AW1425" i="1"/>
  <c r="AG1426" i="1"/>
  <c r="AR1426" i="1" s="1"/>
  <c r="AZ1426" i="1"/>
  <c r="BC1426" i="1"/>
  <c r="BN1426" i="1" s="1"/>
  <c r="BY1426" i="1" s="1"/>
  <c r="CJ1426" i="1" s="1"/>
  <c r="AY1426" i="1"/>
  <c r="BD1426" i="1"/>
  <c r="BO1426" i="1" s="1"/>
  <c r="BZ1426" i="1" s="1"/>
  <c r="AW1433" i="1"/>
  <c r="BH1433" i="1" s="1"/>
  <c r="AS1433" i="1"/>
  <c r="BC1442" i="1"/>
  <c r="BN1442" i="1" s="1"/>
  <c r="BY1442" i="1" s="1"/>
  <c r="CJ1442" i="1" s="1"/>
  <c r="AG1442" i="1"/>
  <c r="AR1442" i="1" s="1"/>
  <c r="AY1442" i="1"/>
  <c r="AZ1442" i="1"/>
  <c r="BC1450" i="1"/>
  <c r="BN1450" i="1" s="1"/>
  <c r="BY1450" i="1" s="1"/>
  <c r="CJ1450" i="1" s="1"/>
  <c r="AY1450" i="1"/>
  <c r="BD1450" i="1"/>
  <c r="BO1450" i="1" s="1"/>
  <c r="BZ1450" i="1" s="1"/>
  <c r="AG1450" i="1"/>
  <c r="AR1450" i="1" s="1"/>
  <c r="BD1458" i="1"/>
  <c r="BO1458" i="1" s="1"/>
  <c r="BZ1458" i="1" s="1"/>
  <c r="BC1458" i="1"/>
  <c r="BN1458" i="1" s="1"/>
  <c r="BY1458" i="1" s="1"/>
  <c r="CJ1458" i="1" s="1"/>
  <c r="AY1458" i="1"/>
  <c r="AG1482" i="1"/>
  <c r="AR1482" i="1" s="1"/>
  <c r="BC1482" i="1"/>
  <c r="BN1482" i="1" s="1"/>
  <c r="BY1482" i="1" s="1"/>
  <c r="CJ1482" i="1" s="1"/>
  <c r="AY1482" i="1"/>
  <c r="BD1482" i="1"/>
  <c r="BO1482" i="1" s="1"/>
  <c r="BZ1482" i="1" s="1"/>
  <c r="AZ1498" i="1"/>
  <c r="BD1498" i="1"/>
  <c r="BO1498" i="1" s="1"/>
  <c r="BZ1498" i="1" s="1"/>
  <c r="AY1498" i="1"/>
  <c r="AW1505" i="1"/>
  <c r="BH1505" i="1" s="1"/>
  <c r="AS1505" i="1"/>
  <c r="AW1513" i="1"/>
  <c r="AS1513" i="1"/>
  <c r="AY1530" i="1"/>
  <c r="AZ1530" i="1"/>
  <c r="BD1530" i="1"/>
  <c r="BO1530" i="1" s="1"/>
  <c r="BZ1530" i="1" s="1"/>
  <c r="AS1545" i="1"/>
  <c r="AW1553" i="1"/>
  <c r="BH1553" i="1" s="1"/>
  <c r="AS1553" i="1"/>
  <c r="AY1594" i="1"/>
  <c r="BC1594" i="1"/>
  <c r="BN1594" i="1" s="1"/>
  <c r="BY1594" i="1" s="1"/>
  <c r="CJ1594" i="1" s="1"/>
  <c r="BD1594" i="1"/>
  <c r="BO1594" i="1" s="1"/>
  <c r="BZ1594" i="1" s="1"/>
  <c r="AZ1594" i="1"/>
  <c r="AG1594" i="1"/>
  <c r="AR1594" i="1" s="1"/>
  <c r="BD1602" i="1"/>
  <c r="BO1602" i="1" s="1"/>
  <c r="BZ1602" i="1" s="1"/>
  <c r="AZ1602" i="1"/>
  <c r="AG1602" i="1"/>
  <c r="AR1602" i="1" s="1"/>
  <c r="BC1602" i="1"/>
  <c r="BN1602" i="1" s="1"/>
  <c r="BY1602" i="1" s="1"/>
  <c r="CJ1602" i="1" s="1"/>
  <c r="AZ1618" i="1"/>
  <c r="BC1618" i="1"/>
  <c r="BN1618" i="1" s="1"/>
  <c r="BY1618" i="1" s="1"/>
  <c r="CJ1618" i="1" s="1"/>
  <c r="BD1618" i="1"/>
  <c r="BO1618" i="1" s="1"/>
  <c r="BZ1618" i="1" s="1"/>
  <c r="AY1618" i="1"/>
  <c r="AS1625" i="1"/>
  <c r="AW1625" i="1"/>
  <c r="BH1625" i="1" s="1"/>
  <c r="BS1625" i="1" s="1"/>
  <c r="CD1625" i="1" s="1"/>
  <c r="BE1629" i="1"/>
  <c r="BP1629" i="1" s="1"/>
  <c r="DF1629" i="1" s="1"/>
  <c r="DG1629" i="1" s="1"/>
  <c r="CN1629" i="1"/>
  <c r="AW1633" i="1"/>
  <c r="BH1633" i="1" s="1"/>
  <c r="AS1633" i="1"/>
  <c r="CQ1521" i="1"/>
  <c r="CR1521" i="1" s="1"/>
  <c r="BG1326" i="1"/>
  <c r="CW1438" i="1"/>
  <c r="BD1442" i="1"/>
  <c r="BO1442" i="1" s="1"/>
  <c r="BZ1442" i="1" s="1"/>
  <c r="BB1602" i="1"/>
  <c r="BM1602" i="1" s="1"/>
  <c r="BE1626" i="1"/>
  <c r="BP1626" i="1" s="1"/>
  <c r="AZ1626" i="1"/>
  <c r="BB1049" i="1"/>
  <c r="BM1049" i="1" s="1"/>
  <c r="BX1049" i="1" s="1"/>
  <c r="CI1049" i="1" s="1"/>
  <c r="BB1145" i="1"/>
  <c r="BM1145" i="1" s="1"/>
  <c r="BB1177" i="1"/>
  <c r="BM1177" i="1" s="1"/>
  <c r="AO1333" i="1"/>
  <c r="AC1423" i="1"/>
  <c r="AN1423" i="1" s="1"/>
  <c r="CN1448" i="1"/>
  <c r="CO1448" i="1" s="1"/>
  <c r="CP1448" i="1" s="1"/>
  <c r="CQ1448" i="1" s="1"/>
  <c r="CR1448" i="1" s="1"/>
  <c r="BD1587" i="1"/>
  <c r="BO1587" i="1" s="1"/>
  <c r="BZ1587" i="1" s="1"/>
  <c r="AH1587" i="1"/>
  <c r="AS1587" i="1" s="1"/>
  <c r="AY1170" i="1"/>
  <c r="BJ1170" i="1" s="1"/>
  <c r="AY1162" i="1"/>
  <c r="AY1130" i="1"/>
  <c r="AI1123" i="1"/>
  <c r="AT1123" i="1" s="1"/>
  <c r="AY1106" i="1"/>
  <c r="BJ1106" i="1" s="1"/>
  <c r="AY1098" i="1"/>
  <c r="AY1066" i="1"/>
  <c r="AY1034" i="1"/>
  <c r="AI958" i="1"/>
  <c r="AT958" i="1" s="1"/>
  <c r="CN972" i="1"/>
  <c r="CN876" i="1"/>
  <c r="AC398" i="1"/>
  <c r="AN398" i="1" s="1"/>
  <c r="AY1185" i="1"/>
  <c r="BE1170" i="1"/>
  <c r="BP1170" i="1" s="1"/>
  <c r="AY1153" i="1"/>
  <c r="AY1129" i="1"/>
  <c r="AY1121" i="1"/>
  <c r="BJ1121" i="1" s="1"/>
  <c r="DK1121" i="1" s="1"/>
  <c r="AY1113" i="1"/>
  <c r="BJ1113" i="1" s="1"/>
  <c r="AY1105" i="1"/>
  <c r="BE1098" i="1"/>
  <c r="BP1098" i="1" s="1"/>
  <c r="AY1081" i="1"/>
  <c r="BJ1081" i="1" s="1"/>
  <c r="BU1081" i="1" s="1"/>
  <c r="CF1081" i="1" s="1"/>
  <c r="AY1073" i="1"/>
  <c r="AY1065" i="1"/>
  <c r="AY1057" i="1"/>
  <c r="AY1041" i="1"/>
  <c r="BJ1041" i="1" s="1"/>
  <c r="BE1034" i="1"/>
  <c r="BP1034" i="1" s="1"/>
  <c r="AY961" i="1"/>
  <c r="AY865" i="1"/>
  <c r="AY833" i="1"/>
  <c r="BJ833" i="1" s="1"/>
  <c r="BU833" i="1" s="1"/>
  <c r="CF833" i="1" s="1"/>
  <c r="CN1023" i="1"/>
  <c r="CO1023" i="1" s="1"/>
  <c r="CP1023" i="1" s="1"/>
  <c r="CQ1023" i="1" s="1"/>
  <c r="CR1023" i="1" s="1"/>
  <c r="AY1022" i="1"/>
  <c r="CN1007" i="1"/>
  <c r="CN999" i="1"/>
  <c r="CN991" i="1"/>
  <c r="CN967" i="1"/>
  <c r="CN935" i="1"/>
  <c r="CN927" i="1"/>
  <c r="AC926" i="1"/>
  <c r="AN926" i="1" s="1"/>
  <c r="CN903" i="1"/>
  <c r="CN895" i="1"/>
  <c r="CN871" i="1"/>
  <c r="CS871" i="1" s="1"/>
  <c r="CN863" i="1"/>
  <c r="CS863" i="1" s="1"/>
  <c r="AA851" i="1"/>
  <c r="AL851" i="1" s="1"/>
  <c r="CN839" i="1"/>
  <c r="CN831" i="1"/>
  <c r="CO831" i="1" s="1"/>
  <c r="CP831" i="1" s="1"/>
  <c r="CQ831" i="1" s="1"/>
  <c r="CR831" i="1" s="1"/>
  <c r="AC830" i="1"/>
  <c r="AN830" i="1" s="1"/>
  <c r="AO816" i="1"/>
  <c r="AO784" i="1"/>
  <c r="AO752" i="1"/>
  <c r="AO720" i="1"/>
  <c r="AO688" i="1"/>
  <c r="AO656" i="1"/>
  <c r="AO624" i="1"/>
  <c r="AO592" i="1"/>
  <c r="AY561" i="1"/>
  <c r="CN1026" i="1"/>
  <c r="AS1013" i="1"/>
  <c r="AS1005" i="1"/>
  <c r="CN994" i="1"/>
  <c r="AS973" i="1"/>
  <c r="CN962" i="1"/>
  <c r="AS957" i="1"/>
  <c r="CN930" i="1"/>
  <c r="AS925" i="1"/>
  <c r="AS917" i="1"/>
  <c r="CN898" i="1"/>
  <c r="AS885" i="1"/>
  <c r="AZ879" i="1"/>
  <c r="AS877" i="1"/>
  <c r="CN866" i="1"/>
  <c r="AS845" i="1"/>
  <c r="CN834" i="1"/>
  <c r="CS834" i="1" s="1"/>
  <c r="AS829" i="1"/>
  <c r="AC296" i="1"/>
  <c r="AN296" i="1" s="1"/>
  <c r="AG1402" i="1"/>
  <c r="AR1402" i="1" s="1"/>
  <c r="AZ1402" i="1"/>
  <c r="BC1402" i="1"/>
  <c r="BN1402" i="1" s="1"/>
  <c r="BY1402" i="1" s="1"/>
  <c r="CJ1402" i="1" s="1"/>
  <c r="BD1402" i="1"/>
  <c r="BO1402" i="1" s="1"/>
  <c r="BZ1402" i="1" s="1"/>
  <c r="AW1441" i="1"/>
  <c r="AS1441" i="1"/>
  <c r="AG1474" i="1"/>
  <c r="AR1474" i="1" s="1"/>
  <c r="BC1474" i="1"/>
  <c r="BN1474" i="1" s="1"/>
  <c r="BY1474" i="1" s="1"/>
  <c r="CJ1474" i="1" s="1"/>
  <c r="AY1474" i="1"/>
  <c r="AW1481" i="1"/>
  <c r="BH1481" i="1" s="1"/>
  <c r="AS1481" i="1"/>
  <c r="AG1506" i="1"/>
  <c r="AR1506" i="1" s="1"/>
  <c r="AZ1506" i="1"/>
  <c r="BC1506" i="1"/>
  <c r="BN1506" i="1" s="1"/>
  <c r="BY1506" i="1" s="1"/>
  <c r="CJ1506" i="1" s="1"/>
  <c r="AZ1522" i="1"/>
  <c r="BK1522" i="1" s="1"/>
  <c r="AY1522" i="1"/>
  <c r="BC1522" i="1"/>
  <c r="BN1522" i="1" s="1"/>
  <c r="BY1522" i="1" s="1"/>
  <c r="CJ1522" i="1" s="1"/>
  <c r="AG1522" i="1"/>
  <c r="AR1522" i="1" s="1"/>
  <c r="BD1546" i="1"/>
  <c r="BO1546" i="1" s="1"/>
  <c r="BZ1546" i="1" s="1"/>
  <c r="CK1546" i="1" s="1"/>
  <c r="BC1546" i="1"/>
  <c r="BN1546" i="1" s="1"/>
  <c r="BY1546" i="1" s="1"/>
  <c r="CJ1546" i="1" s="1"/>
  <c r="AZ1546" i="1"/>
  <c r="AG1546" i="1"/>
  <c r="AR1546" i="1" s="1"/>
  <c r="AY1546" i="1"/>
  <c r="BJ1546" i="1" s="1"/>
  <c r="BU1546" i="1" s="1"/>
  <c r="CF1546" i="1" s="1"/>
  <c r="AG1562" i="1"/>
  <c r="AR1562" i="1" s="1"/>
  <c r="AZ1562" i="1"/>
  <c r="BK1562" i="1" s="1"/>
  <c r="BV1562" i="1" s="1"/>
  <c r="BD1562" i="1"/>
  <c r="BO1562" i="1" s="1"/>
  <c r="BZ1562" i="1" s="1"/>
  <c r="AY1562" i="1"/>
  <c r="BJ1562" i="1" s="1"/>
  <c r="AZ1578" i="1"/>
  <c r="AY1578" i="1"/>
  <c r="BC1578" i="1"/>
  <c r="BN1578" i="1" s="1"/>
  <c r="BY1578" i="1" s="1"/>
  <c r="CJ1578" i="1" s="1"/>
  <c r="AG1578" i="1"/>
  <c r="AR1578" i="1" s="1"/>
  <c r="AX67" i="1"/>
  <c r="BI67" i="1" s="1"/>
  <c r="BT67" i="1" s="1"/>
  <c r="CE67" i="1" s="1"/>
  <c r="AB67" i="1"/>
  <c r="AM67" i="1" s="1"/>
  <c r="CP1443" i="1"/>
  <c r="CQ1443" i="1" s="1"/>
  <c r="CR1443" i="1" s="1"/>
  <c r="AY1394" i="1"/>
  <c r="AZ1450" i="1"/>
  <c r="CP1459" i="1"/>
  <c r="CQ1459" i="1" s="1"/>
  <c r="CR1459" i="1" s="1"/>
  <c r="AO926" i="1"/>
  <c r="CP1507" i="1"/>
  <c r="CQ1507" i="1" s="1"/>
  <c r="CR1507" i="1" s="1"/>
  <c r="AO330" i="1"/>
  <c r="BB1081" i="1"/>
  <c r="BM1081" i="1" s="1"/>
  <c r="AX1306" i="1"/>
  <c r="BI1306" i="1" s="1"/>
  <c r="AB1306" i="1"/>
  <c r="AM1306" i="1" s="1"/>
  <c r="AO1541" i="1"/>
  <c r="AI1195" i="1"/>
  <c r="AT1195" i="1" s="1"/>
  <c r="AY1138" i="1"/>
  <c r="BH1119" i="1"/>
  <c r="AE952" i="1"/>
  <c r="AP952" i="1" s="1"/>
  <c r="BA952" i="1"/>
  <c r="BL952" i="1" s="1"/>
  <c r="BW952" i="1" s="1"/>
  <c r="CH952" i="1" s="1"/>
  <c r="CN940" i="1"/>
  <c r="CN844" i="1"/>
  <c r="CS844" i="1" s="1"/>
  <c r="BE1194" i="1"/>
  <c r="BP1194" i="1" s="1"/>
  <c r="BE1130" i="1"/>
  <c r="BP1130" i="1" s="1"/>
  <c r="AY1097" i="1"/>
  <c r="BE1074" i="1"/>
  <c r="BP1074" i="1" s="1"/>
  <c r="DF1074" i="1" s="1"/>
  <c r="DG1074" i="1" s="1"/>
  <c r="AZ1047" i="1"/>
  <c r="AY1033" i="1"/>
  <c r="AY1025" i="1"/>
  <c r="AY929" i="1"/>
  <c r="AS1593" i="1"/>
  <c r="CW1094" i="1"/>
  <c r="CX1094" i="1" s="1"/>
  <c r="BH1369" i="1"/>
  <c r="BC1562" i="1"/>
  <c r="BN1562" i="1" s="1"/>
  <c r="BY1562" i="1" s="1"/>
  <c r="CJ1562" i="1" s="1"/>
  <c r="AS1609" i="1"/>
  <c r="BD1506" i="1"/>
  <c r="BO1506" i="1" s="1"/>
  <c r="BZ1506" i="1" s="1"/>
  <c r="BD1474" i="1"/>
  <c r="BO1474" i="1" s="1"/>
  <c r="BZ1474" i="1" s="1"/>
  <c r="AO902" i="1"/>
  <c r="AO1083" i="1"/>
  <c r="AO1099" i="1"/>
  <c r="AS1169" i="1"/>
  <c r="AW1545" i="1"/>
  <c r="BH1545" i="1" s="1"/>
  <c r="BK1027" i="1"/>
  <c r="BV1027" i="1" s="1"/>
  <c r="CP1515" i="1"/>
  <c r="AO1123" i="1"/>
  <c r="AZ1410" i="1"/>
  <c r="BD1410" i="1"/>
  <c r="BO1410" i="1" s="1"/>
  <c r="BZ1410" i="1" s="1"/>
  <c r="AG1410" i="1"/>
  <c r="AR1410" i="1" s="1"/>
  <c r="AY1410" i="1"/>
  <c r="BC1434" i="1"/>
  <c r="BN1434" i="1" s="1"/>
  <c r="BY1434" i="1" s="1"/>
  <c r="CJ1434" i="1" s="1"/>
  <c r="AY1434" i="1"/>
  <c r="AG1434" i="1"/>
  <c r="AR1434" i="1" s="1"/>
  <c r="BD1434" i="1"/>
  <c r="BO1434" i="1" s="1"/>
  <c r="BZ1434" i="1" s="1"/>
  <c r="AG1466" i="1"/>
  <c r="AR1466" i="1" s="1"/>
  <c r="AY1466" i="1"/>
  <c r="BD1466" i="1"/>
  <c r="BO1466" i="1" s="1"/>
  <c r="BZ1466" i="1" s="1"/>
  <c r="BC1490" i="1"/>
  <c r="BN1490" i="1" s="1"/>
  <c r="BY1490" i="1" s="1"/>
  <c r="CJ1490" i="1" s="1"/>
  <c r="AZ1490" i="1"/>
  <c r="BD1490" i="1"/>
  <c r="BO1490" i="1" s="1"/>
  <c r="BZ1490" i="1" s="1"/>
  <c r="AY1490" i="1"/>
  <c r="AW1497" i="1"/>
  <c r="BH1497" i="1" s="1"/>
  <c r="AS1497" i="1"/>
  <c r="BD1514" i="1"/>
  <c r="BO1514" i="1" s="1"/>
  <c r="BZ1514" i="1" s="1"/>
  <c r="AY1514" i="1"/>
  <c r="AG1514" i="1"/>
  <c r="AR1514" i="1" s="1"/>
  <c r="BC1514" i="1"/>
  <c r="BN1514" i="1" s="1"/>
  <c r="BY1514" i="1" s="1"/>
  <c r="CJ1514" i="1" s="1"/>
  <c r="AZ1514" i="1"/>
  <c r="AS1521" i="1"/>
  <c r="AW1521" i="1"/>
  <c r="BH1521" i="1" s="1"/>
  <c r="CO1525" i="1"/>
  <c r="CP1525" i="1" s="1"/>
  <c r="CQ1525" i="1" s="1"/>
  <c r="CR1525" i="1" s="1"/>
  <c r="CS1525" i="1"/>
  <c r="AY1538" i="1"/>
  <c r="BC1538" i="1"/>
  <c r="BN1538" i="1" s="1"/>
  <c r="BY1538" i="1" s="1"/>
  <c r="CJ1538" i="1" s="1"/>
  <c r="BD1538" i="1"/>
  <c r="BO1538" i="1" s="1"/>
  <c r="BZ1538" i="1" s="1"/>
  <c r="AZ1538" i="1"/>
  <c r="AG1554" i="1"/>
  <c r="AR1554" i="1" s="1"/>
  <c r="AZ1554" i="1"/>
  <c r="AY1554" i="1"/>
  <c r="BD1554" i="1"/>
  <c r="BO1554" i="1" s="1"/>
  <c r="BZ1554" i="1" s="1"/>
  <c r="BC1554" i="1"/>
  <c r="BN1554" i="1" s="1"/>
  <c r="BY1554" i="1" s="1"/>
  <c r="CJ1554" i="1" s="1"/>
  <c r="AS1561" i="1"/>
  <c r="AY1570" i="1"/>
  <c r="BD1570" i="1"/>
  <c r="BO1570" i="1" s="1"/>
  <c r="BZ1570" i="1" s="1"/>
  <c r="AG1570" i="1"/>
  <c r="AR1570" i="1" s="1"/>
  <c r="BC1570" i="1"/>
  <c r="BN1570" i="1" s="1"/>
  <c r="BY1570" i="1" s="1"/>
  <c r="CJ1570" i="1" s="1"/>
  <c r="AW1577" i="1"/>
  <c r="BH1577" i="1" s="1"/>
  <c r="AS1577" i="1"/>
  <c r="AZ1586" i="1"/>
  <c r="BD1586" i="1"/>
  <c r="BO1586" i="1" s="1"/>
  <c r="BZ1586" i="1" s="1"/>
  <c r="BC1586" i="1"/>
  <c r="BN1586" i="1" s="1"/>
  <c r="BY1586" i="1" s="1"/>
  <c r="CJ1586" i="1" s="1"/>
  <c r="AG1586" i="1"/>
  <c r="AR1586" i="1" s="1"/>
  <c r="BD1610" i="1"/>
  <c r="BO1610" i="1" s="1"/>
  <c r="BZ1610" i="1" s="1"/>
  <c r="AG1610" i="1"/>
  <c r="AR1610" i="1" s="1"/>
  <c r="AZ1610" i="1"/>
  <c r="BK1610" i="1" s="1"/>
  <c r="AY1610" i="1"/>
  <c r="AY1626" i="1"/>
  <c r="BD1626" i="1"/>
  <c r="BO1626" i="1" s="1"/>
  <c r="BZ1626" i="1" s="1"/>
  <c r="AG1626" i="1"/>
  <c r="AR1626" i="1" s="1"/>
  <c r="AO549" i="1"/>
  <c r="AO627" i="1"/>
  <c r="BC1610" i="1"/>
  <c r="BN1610" i="1" s="1"/>
  <c r="BY1610" i="1" s="1"/>
  <c r="CJ1610" i="1" s="1"/>
  <c r="DF1291" i="1"/>
  <c r="DG1291" i="1" s="1"/>
  <c r="BX1291" i="1"/>
  <c r="CI1291" i="1" s="1"/>
  <c r="AO566" i="1"/>
  <c r="BE1602" i="1"/>
  <c r="BP1602" i="1" s="1"/>
  <c r="AI936" i="1"/>
  <c r="AT936" i="1" s="1"/>
  <c r="BE936" i="1"/>
  <c r="BP936" i="1" s="1"/>
  <c r="BB1113" i="1"/>
  <c r="BM1113" i="1" s="1"/>
  <c r="AB1570" i="1"/>
  <c r="AM1570" i="1" s="1"/>
  <c r="AX1570" i="1"/>
  <c r="BI1570" i="1" s="1"/>
  <c r="BG1570" i="1" s="1"/>
  <c r="AO1629" i="1"/>
  <c r="AY1202" i="1"/>
  <c r="AI1091" i="1"/>
  <c r="AT1091" i="1" s="1"/>
  <c r="CN908" i="1"/>
  <c r="AY1161" i="1"/>
  <c r="AY1145" i="1"/>
  <c r="BJ1145" i="1" s="1"/>
  <c r="BE1138" i="1"/>
  <c r="BP1138" i="1" s="1"/>
  <c r="BE1106" i="1"/>
  <c r="BP1106" i="1" s="1"/>
  <c r="AY1049" i="1"/>
  <c r="BJ1049" i="1" s="1"/>
  <c r="BE1042" i="1"/>
  <c r="BP1042" i="1" s="1"/>
  <c r="AY993" i="1"/>
  <c r="BJ993" i="1" s="1"/>
  <c r="CQ815" i="1"/>
  <c r="CR815" i="1" s="1"/>
  <c r="AS610" i="1"/>
  <c r="AG1538" i="1"/>
  <c r="AR1538" i="1" s="1"/>
  <c r="AC1098" i="1"/>
  <c r="AN1098" i="1" s="1"/>
  <c r="AO454" i="1"/>
  <c r="AO463" i="1"/>
  <c r="AS547" i="1"/>
  <c r="BA1631" i="1"/>
  <c r="BL1631" i="1" s="1"/>
  <c r="BW1631" i="1" s="1"/>
  <c r="CH1631" i="1" s="1"/>
  <c r="CQ1441" i="1"/>
  <c r="CR1441" i="1" s="1"/>
  <c r="AG1530" i="1"/>
  <c r="AR1530" i="1" s="1"/>
  <c r="AZ1394" i="1"/>
  <c r="AG1618" i="1"/>
  <c r="AR1618" i="1" s="1"/>
  <c r="AG1458" i="1"/>
  <c r="AR1458" i="1" s="1"/>
  <c r="BC1498" i="1"/>
  <c r="BN1498" i="1" s="1"/>
  <c r="BY1498" i="1" s="1"/>
  <c r="CJ1498" i="1" s="1"/>
  <c r="BA1626" i="1"/>
  <c r="BL1626" i="1" s="1"/>
  <c r="BW1626" i="1" s="1"/>
  <c r="CH1626" i="1" s="1"/>
  <c r="CP1339" i="1"/>
  <c r="CQ1339" i="1" s="1"/>
  <c r="CR1339" i="1" s="1"/>
  <c r="AS1372" i="1"/>
  <c r="AZ1482" i="1"/>
  <c r="AS1040" i="1"/>
  <c r="BD1522" i="1"/>
  <c r="BO1522" i="1" s="1"/>
  <c r="BZ1522" i="1" s="1"/>
  <c r="AX1148" i="1"/>
  <c r="BI1148" i="1" s="1"/>
  <c r="AZ1434" i="1"/>
  <c r="BD1578" i="1"/>
  <c r="BO1578" i="1" s="1"/>
  <c r="BZ1578" i="1" s="1"/>
  <c r="AS1137" i="1"/>
  <c r="CP1323" i="1"/>
  <c r="CQ1323" i="1" s="1"/>
  <c r="CR1323" i="1" s="1"/>
  <c r="AO446" i="1"/>
  <c r="AY818" i="1"/>
  <c r="AI811" i="1"/>
  <c r="AT811" i="1" s="1"/>
  <c r="AY746" i="1"/>
  <c r="AY642" i="1"/>
  <c r="BB674" i="1"/>
  <c r="BM674" i="1" s="1"/>
  <c r="BB650" i="1"/>
  <c r="BM650" i="1" s="1"/>
  <c r="DF650" i="1" s="1"/>
  <c r="BB618" i="1"/>
  <c r="BM618" i="1" s="1"/>
  <c r="CN812" i="1"/>
  <c r="BE572" i="1"/>
  <c r="BP572" i="1" s="1"/>
  <c r="AS568" i="1"/>
  <c r="AF509" i="1"/>
  <c r="AQ509" i="1" s="1"/>
  <c r="AF485" i="1"/>
  <c r="AQ485" i="1" s="1"/>
  <c r="AY580" i="1"/>
  <c r="AI573" i="1"/>
  <c r="AT573" i="1" s="1"/>
  <c r="AY548" i="1"/>
  <c r="AY524" i="1"/>
  <c r="AI517" i="1"/>
  <c r="AT517" i="1" s="1"/>
  <c r="AY500" i="1"/>
  <c r="AY492" i="1"/>
  <c r="AY474" i="1"/>
  <c r="BB540" i="1"/>
  <c r="BM540" i="1" s="1"/>
  <c r="AS417" i="1"/>
  <c r="AY461" i="1"/>
  <c r="AY397" i="1"/>
  <c r="AF338" i="1"/>
  <c r="AQ338" i="1" s="1"/>
  <c r="AS293" i="1"/>
  <c r="BB445" i="1"/>
  <c r="BM445" i="1" s="1"/>
  <c r="AC339" i="1"/>
  <c r="AN339" i="1" s="1"/>
  <c r="AY299" i="1"/>
  <c r="CN377" i="1"/>
  <c r="CN313" i="1"/>
  <c r="CO313" i="1" s="1"/>
  <c r="CP313" i="1" s="1"/>
  <c r="CN305" i="1"/>
  <c r="CN281" i="1"/>
  <c r="AY342" i="1"/>
  <c r="BJ342" i="1" s="1"/>
  <c r="AI335" i="1"/>
  <c r="AT335" i="1" s="1"/>
  <c r="AY318" i="1"/>
  <c r="AY310" i="1"/>
  <c r="AI303" i="1"/>
  <c r="AT303" i="1" s="1"/>
  <c r="AY302" i="1"/>
  <c r="BJ302" i="1" s="1"/>
  <c r="AY294" i="1"/>
  <c r="AY286" i="1"/>
  <c r="AY278" i="1"/>
  <c r="AI271" i="1"/>
  <c r="AT271" i="1" s="1"/>
  <c r="AY270" i="1"/>
  <c r="BJ270" i="1" s="1"/>
  <c r="AF239" i="1"/>
  <c r="AQ239" i="1" s="1"/>
  <c r="AF231" i="1"/>
  <c r="AQ231" i="1" s="1"/>
  <c r="AY174" i="1"/>
  <c r="AY256" i="1"/>
  <c r="AC224" i="1"/>
  <c r="AN224" i="1" s="1"/>
  <c r="AY216" i="1"/>
  <c r="CN246" i="1"/>
  <c r="AO245" i="1"/>
  <c r="CN214" i="1"/>
  <c r="BB188" i="1"/>
  <c r="BM188" i="1" s="1"/>
  <c r="BB156" i="1"/>
  <c r="BM156" i="1" s="1"/>
  <c r="AO153" i="1"/>
  <c r="AY142" i="1"/>
  <c r="BE135" i="1"/>
  <c r="BP135" i="1" s="1"/>
  <c r="CN190" i="1"/>
  <c r="CO190" i="1" s="1"/>
  <c r="CP190" i="1" s="1"/>
  <c r="CQ190" i="1" s="1"/>
  <c r="CR190" i="1" s="1"/>
  <c r="AC189" i="1"/>
  <c r="AN189" i="1" s="1"/>
  <c r="AC181" i="1"/>
  <c r="AN181" i="1" s="1"/>
  <c r="BE174" i="1"/>
  <c r="BP174" i="1" s="1"/>
  <c r="DF174" i="1" s="1"/>
  <c r="DG174" i="1" s="1"/>
  <c r="AC173" i="1"/>
  <c r="AN173" i="1" s="1"/>
  <c r="AC165" i="1"/>
  <c r="AN165" i="1" s="1"/>
  <c r="CN158" i="1"/>
  <c r="CN199" i="1"/>
  <c r="AF152" i="1"/>
  <c r="AQ152" i="1" s="1"/>
  <c r="AS131" i="1"/>
  <c r="CN126" i="1"/>
  <c r="AC98" i="1"/>
  <c r="AN98" i="1" s="1"/>
  <c r="BD141" i="1"/>
  <c r="BO141" i="1" s="1"/>
  <c r="BZ141" i="1" s="1"/>
  <c r="AY135" i="1"/>
  <c r="AI128" i="1"/>
  <c r="AT128" i="1" s="1"/>
  <c r="BB127" i="1"/>
  <c r="BM127" i="1" s="1"/>
  <c r="AY115" i="1"/>
  <c r="BE97" i="1"/>
  <c r="BP97" i="1" s="1"/>
  <c r="AI105" i="1"/>
  <c r="AT105" i="1" s="1"/>
  <c r="AY104" i="1"/>
  <c r="AS93" i="1"/>
  <c r="AI98" i="1"/>
  <c r="AT98" i="1" s="1"/>
  <c r="AY97" i="1"/>
  <c r="AY802" i="1"/>
  <c r="AY778" i="1"/>
  <c r="AY706" i="1"/>
  <c r="BE699" i="1"/>
  <c r="BP699" i="1" s="1"/>
  <c r="BH687" i="1"/>
  <c r="AY682" i="1"/>
  <c r="BJ682" i="1" s="1"/>
  <c r="AY674" i="1"/>
  <c r="BB778" i="1"/>
  <c r="BM778" i="1" s="1"/>
  <c r="BB706" i="1"/>
  <c r="BM706" i="1" s="1"/>
  <c r="AA641" i="1"/>
  <c r="AL641" i="1" s="1"/>
  <c r="BE540" i="1"/>
  <c r="BP540" i="1" s="1"/>
  <c r="AS536" i="1"/>
  <c r="BE453" i="1"/>
  <c r="BP453" i="1" s="1"/>
  <c r="AY564" i="1"/>
  <c r="AY540" i="1"/>
  <c r="AY516" i="1"/>
  <c r="AY410" i="1"/>
  <c r="BB572" i="1"/>
  <c r="BM572" i="1" s="1"/>
  <c r="BB508" i="1"/>
  <c r="BM508" i="1" s="1"/>
  <c r="AY392" i="1"/>
  <c r="AS481" i="1"/>
  <c r="AS385" i="1"/>
  <c r="AY453" i="1"/>
  <c r="AY429" i="1"/>
  <c r="AI422" i="1"/>
  <c r="AT422" i="1" s="1"/>
  <c r="AI390" i="1"/>
  <c r="AT390" i="1" s="1"/>
  <c r="AF370" i="1"/>
  <c r="AQ370" i="1" s="1"/>
  <c r="AS325" i="1"/>
  <c r="AC428" i="1"/>
  <c r="AN428" i="1" s="1"/>
  <c r="BB421" i="1"/>
  <c r="BM421" i="1" s="1"/>
  <c r="BB389" i="1"/>
  <c r="BM389" i="1" s="1"/>
  <c r="CN201" i="1"/>
  <c r="CS201" i="1" s="1"/>
  <c r="CN337" i="1"/>
  <c r="AY334" i="1"/>
  <c r="BJ334" i="1" s="1"/>
  <c r="AO723" i="1"/>
  <c r="AS468" i="1"/>
  <c r="BK859" i="1"/>
  <c r="BV859" i="1" s="1"/>
  <c r="AO1122" i="1"/>
  <c r="BG1435" i="1"/>
  <c r="CP1371" i="1"/>
  <c r="CQ1371" i="1" s="1"/>
  <c r="CR1371" i="1" s="1"/>
  <c r="BG1358" i="1"/>
  <c r="AS1444" i="1"/>
  <c r="AS1452" i="1"/>
  <c r="BK1456" i="1"/>
  <c r="AS762" i="1"/>
  <c r="CP1435" i="1"/>
  <c r="CQ1435" i="1" s="1"/>
  <c r="CR1435" i="1" s="1"/>
  <c r="BT1487" i="1"/>
  <c r="CE1487" i="1" s="1"/>
  <c r="BH1487" i="1"/>
  <c r="BG1200" i="1"/>
  <c r="CP1571" i="1"/>
  <c r="CQ1571" i="1" s="1"/>
  <c r="CR1571" i="1" s="1"/>
  <c r="AS444" i="1"/>
  <c r="AY810" i="1"/>
  <c r="AY770" i="1"/>
  <c r="AY762" i="1"/>
  <c r="BJ762" i="1" s="1"/>
  <c r="AY738" i="1"/>
  <c r="BE731" i="1"/>
  <c r="BP731" i="1" s="1"/>
  <c r="AY714" i="1"/>
  <c r="AY650" i="1"/>
  <c r="AI635" i="1"/>
  <c r="AT635" i="1" s="1"/>
  <c r="AY618" i="1"/>
  <c r="AY610" i="1"/>
  <c r="AY594" i="1"/>
  <c r="AY586" i="1"/>
  <c r="BJ586" i="1" s="1"/>
  <c r="AC390" i="1"/>
  <c r="AN390" i="1" s="1"/>
  <c r="BB810" i="1"/>
  <c r="BM810" i="1" s="1"/>
  <c r="BB802" i="1"/>
  <c r="BM802" i="1" s="1"/>
  <c r="AA793" i="1"/>
  <c r="AL793" i="1" s="1"/>
  <c r="BB770" i="1"/>
  <c r="BM770" i="1" s="1"/>
  <c r="BB746" i="1"/>
  <c r="BM746" i="1" s="1"/>
  <c r="BB738" i="1"/>
  <c r="BM738" i="1" s="1"/>
  <c r="BB714" i="1"/>
  <c r="BM714" i="1" s="1"/>
  <c r="AA697" i="1"/>
  <c r="AL697" i="1" s="1"/>
  <c r="BB682" i="1"/>
  <c r="BM682" i="1" s="1"/>
  <c r="BX682" i="1" s="1"/>
  <c r="CI682" i="1" s="1"/>
  <c r="BB642" i="1"/>
  <c r="BM642" i="1" s="1"/>
  <c r="BB610" i="1"/>
  <c r="BM610" i="1" s="1"/>
  <c r="BB586" i="1"/>
  <c r="BM586" i="1" s="1"/>
  <c r="AY493" i="1"/>
  <c r="AY811" i="1"/>
  <c r="BJ811" i="1" s="1"/>
  <c r="AC699" i="1"/>
  <c r="AN699" i="1" s="1"/>
  <c r="AC691" i="1"/>
  <c r="AN691" i="1" s="1"/>
  <c r="AC675" i="1"/>
  <c r="AN675" i="1" s="1"/>
  <c r="DB675" i="1" s="1"/>
  <c r="AA656" i="1"/>
  <c r="AL656" i="1" s="1"/>
  <c r="BE508" i="1"/>
  <c r="BP508" i="1" s="1"/>
  <c r="AF573" i="1"/>
  <c r="AQ573" i="1" s="1"/>
  <c r="BB557" i="1"/>
  <c r="BM557" i="1" s="1"/>
  <c r="AF541" i="1"/>
  <c r="AQ541" i="1" s="1"/>
  <c r="AS504" i="1"/>
  <c r="BE389" i="1"/>
  <c r="BP389" i="1" s="1"/>
  <c r="AI581" i="1"/>
  <c r="AT581" i="1" s="1"/>
  <c r="AY572" i="1"/>
  <c r="AY556" i="1"/>
  <c r="AI549" i="1"/>
  <c r="AT549" i="1" s="1"/>
  <c r="AS545" i="1"/>
  <c r="AI541" i="1"/>
  <c r="AT541" i="1" s="1"/>
  <c r="AY532" i="1"/>
  <c r="AI509" i="1"/>
  <c r="AT509" i="1" s="1"/>
  <c r="CW509" i="1" s="1"/>
  <c r="CX509" i="1" s="1"/>
  <c r="AY508" i="1"/>
  <c r="AI485" i="1"/>
  <c r="AT485" i="1" s="1"/>
  <c r="AY442" i="1"/>
  <c r="BB294" i="1"/>
  <c r="BM294" i="1" s="1"/>
  <c r="BB580" i="1"/>
  <c r="BM580" i="1" s="1"/>
  <c r="BB564" i="1"/>
  <c r="BM564" i="1" s="1"/>
  <c r="CN548" i="1"/>
  <c r="AA507" i="1"/>
  <c r="AL507" i="1" s="1"/>
  <c r="BB500" i="1"/>
  <c r="BM500" i="1" s="1"/>
  <c r="CN169" i="1"/>
  <c r="CO169" i="1" s="1"/>
  <c r="CP169" i="1" s="1"/>
  <c r="CQ169" i="1" s="1"/>
  <c r="CR169" i="1" s="1"/>
  <c r="AS449" i="1"/>
  <c r="AY477" i="1"/>
  <c r="AY469" i="1"/>
  <c r="AS466" i="1"/>
  <c r="AI462" i="1"/>
  <c r="AT462" i="1" s="1"/>
  <c r="AI454" i="1"/>
  <c r="AT454" i="1" s="1"/>
  <c r="AY445" i="1"/>
  <c r="AY437" i="1"/>
  <c r="AY413" i="1"/>
  <c r="AI398" i="1"/>
  <c r="AT398" i="1" s="1"/>
  <c r="AF274" i="1"/>
  <c r="AQ274" i="1" s="1"/>
  <c r="BB413" i="1"/>
  <c r="BM413" i="1" s="1"/>
  <c r="BJ235" i="1"/>
  <c r="BE361" i="1"/>
  <c r="BP361" i="1" s="1"/>
  <c r="AY347" i="1"/>
  <c r="AC307" i="1"/>
  <c r="AN307" i="1" s="1"/>
  <c r="AC275" i="1"/>
  <c r="AN275" i="1" s="1"/>
  <c r="AY267" i="1"/>
  <c r="CN193" i="1"/>
  <c r="CN369" i="1"/>
  <c r="CS369" i="1" s="1"/>
  <c r="CN345" i="1"/>
  <c r="AF321" i="1"/>
  <c r="AQ321" i="1" s="1"/>
  <c r="AC288" i="1"/>
  <c r="AN288" i="1" s="1"/>
  <c r="CN273" i="1"/>
  <c r="AC239" i="1"/>
  <c r="AN239" i="1" s="1"/>
  <c r="AI367" i="1"/>
  <c r="AT367" i="1" s="1"/>
  <c r="AY366" i="1"/>
  <c r="BJ366" i="1" s="1"/>
  <c r="AY358" i="1"/>
  <c r="AY350" i="1"/>
  <c r="AY326" i="1"/>
  <c r="AS80" i="1"/>
  <c r="CN449" i="1"/>
  <c r="CO449" i="1" s="1"/>
  <c r="CP449" i="1" s="1"/>
  <c r="CQ449" i="1" s="1"/>
  <c r="CR449" i="1" s="1"/>
  <c r="BD584" i="1"/>
  <c r="BO584" i="1" s="1"/>
  <c r="BZ584" i="1" s="1"/>
  <c r="CK584" i="1" s="1"/>
  <c r="AS1364" i="1"/>
  <c r="CW1334" i="1"/>
  <c r="CX1334" i="1" s="1"/>
  <c r="AS1484" i="1"/>
  <c r="BH1345" i="1"/>
  <c r="AS1596" i="1"/>
  <c r="AO982" i="1"/>
  <c r="AO1139" i="1"/>
  <c r="BG1336" i="1"/>
  <c r="CK1336" i="1" s="1"/>
  <c r="CP1499" i="1"/>
  <c r="CQ1499" i="1" s="1"/>
  <c r="CR1499" i="1" s="1"/>
  <c r="AO1019" i="1"/>
  <c r="AI90" i="1"/>
  <c r="AT90" i="1" s="1"/>
  <c r="BB89" i="1"/>
  <c r="BM89" i="1" s="1"/>
  <c r="AY1223" i="1"/>
  <c r="BJ1223" i="1" s="1"/>
  <c r="AO838" i="1"/>
  <c r="AO998" i="1"/>
  <c r="BJ1212" i="1"/>
  <c r="BG1344" i="1"/>
  <c r="CP1603" i="1"/>
  <c r="CQ1603" i="1" s="1"/>
  <c r="CR1603" i="1" s="1"/>
  <c r="AS737" i="1"/>
  <c r="AS802" i="1"/>
  <c r="AO894" i="1"/>
  <c r="AO918" i="1"/>
  <c r="AS1072" i="1"/>
  <c r="AS1089" i="1"/>
  <c r="AO1107" i="1"/>
  <c r="AS1332" i="1"/>
  <c r="CP1355" i="1"/>
  <c r="CQ1355" i="1" s="1"/>
  <c r="CR1355" i="1" s="1"/>
  <c r="CP1419" i="1"/>
  <c r="CQ1419" i="1" s="1"/>
  <c r="CR1419" i="1" s="1"/>
  <c r="BJ1517" i="1"/>
  <c r="CP1531" i="1"/>
  <c r="CP1315" i="1"/>
  <c r="CQ1315" i="1" s="1"/>
  <c r="CR1315" i="1" s="1"/>
  <c r="AO354" i="1"/>
  <c r="BS612" i="1"/>
  <c r="CD612" i="1" s="1"/>
  <c r="BR612" i="1"/>
  <c r="CC612" i="1" s="1"/>
  <c r="AO830" i="1"/>
  <c r="BG1024" i="1"/>
  <c r="BG1582" i="1"/>
  <c r="CW1555" i="1"/>
  <c r="AS1308" i="1"/>
  <c r="BK1344" i="1"/>
  <c r="BV1344" i="1" s="1"/>
  <c r="AS1580" i="1"/>
  <c r="AS690" i="1"/>
  <c r="AO747" i="1"/>
  <c r="AS753" i="1"/>
  <c r="AO820" i="1"/>
  <c r="AS1324" i="1"/>
  <c r="AO314" i="1"/>
  <c r="AO470" i="1"/>
  <c r="AS1064" i="1"/>
  <c r="BG968" i="1"/>
  <c r="AO1058" i="1"/>
  <c r="AO1115" i="1"/>
  <c r="BK1440" i="1"/>
  <c r="CW1235" i="1"/>
  <c r="CX1235" i="1" s="1"/>
  <c r="CP1403" i="1"/>
  <c r="CQ1403" i="1" s="1"/>
  <c r="CR1403" i="1" s="1"/>
  <c r="CP1579" i="1"/>
  <c r="CQ1579" i="1" s="1"/>
  <c r="CR1579" i="1" s="1"/>
  <c r="CP304" i="1"/>
  <c r="CQ304" i="1" s="1"/>
  <c r="CR304" i="1" s="1"/>
  <c r="BJ992" i="1"/>
  <c r="BU992" i="1" s="1"/>
  <c r="CF992" i="1" s="1"/>
  <c r="AO322" i="1"/>
  <c r="CP272" i="1"/>
  <c r="CQ272" i="1" s="1"/>
  <c r="CR272" i="1" s="1"/>
  <c r="AO974" i="1"/>
  <c r="AS1105" i="1"/>
  <c r="CP1150" i="1"/>
  <c r="CQ1150" i="1" s="1"/>
  <c r="CR1150" i="1" s="1"/>
  <c r="AO1163" i="1"/>
  <c r="AS1185" i="1"/>
  <c r="BG1259" i="1"/>
  <c r="CP1363" i="1"/>
  <c r="CQ1363" i="1" s="1"/>
  <c r="CR1363" i="1" s="1"/>
  <c r="CP1555" i="1"/>
  <c r="CQ1555" i="1" s="1"/>
  <c r="CR1555" i="1" s="1"/>
  <c r="CP1611" i="1"/>
  <c r="CQ1611" i="1" s="1"/>
  <c r="CR1611" i="1" s="1"/>
  <c r="AO362" i="1"/>
  <c r="AS1112" i="1"/>
  <c r="AO739" i="1"/>
  <c r="AO160" i="1"/>
  <c r="AS396" i="1"/>
  <c r="DF235" i="1"/>
  <c r="DG235" i="1" s="1"/>
  <c r="AO74" i="1"/>
  <c r="AS564" i="1"/>
  <c r="AO378" i="1"/>
  <c r="AS404" i="1"/>
  <c r="CA109" i="1"/>
  <c r="CL109" i="1" s="1"/>
  <c r="AO75" i="1"/>
  <c r="CP1259" i="1"/>
  <c r="CQ1259" i="1" s="1"/>
  <c r="CR1259" i="1" s="1"/>
  <c r="AO136" i="1"/>
  <c r="AS72" i="1"/>
  <c r="AO224" i="1"/>
  <c r="AO406" i="1"/>
  <c r="AS254" i="1"/>
  <c r="AO274" i="1"/>
  <c r="AO282" i="1"/>
  <c r="AO298" i="1"/>
  <c r="AO414" i="1"/>
  <c r="AO534" i="1"/>
  <c r="BX109" i="1"/>
  <c r="CI109" i="1" s="1"/>
  <c r="AY1460" i="1"/>
  <c r="CP1267" i="1"/>
  <c r="CP1627" i="1"/>
  <c r="CQ1627" i="1" s="1"/>
  <c r="CR1627" i="1" s="1"/>
  <c r="AS96" i="1"/>
  <c r="BX218" i="1"/>
  <c r="CI218" i="1" s="1"/>
  <c r="AS420" i="1"/>
  <c r="AS428" i="1"/>
  <c r="AS195" i="1"/>
  <c r="CP125" i="1"/>
  <c r="CQ125" i="1" s="1"/>
  <c r="CR125" i="1" s="1"/>
  <c r="AO165" i="1"/>
  <c r="BB1223" i="1"/>
  <c r="BM1223" i="1" s="1"/>
  <c r="CW1292" i="1"/>
  <c r="CS1372" i="1"/>
  <c r="AY1475" i="1"/>
  <c r="BJ1475" i="1" s="1"/>
  <c r="AY1523" i="1"/>
  <c r="BJ1523" i="1" s="1"/>
  <c r="AO1038" i="1"/>
  <c r="AO1070" i="1"/>
  <c r="BB1089" i="1"/>
  <c r="BM1089" i="1" s="1"/>
  <c r="AO1102" i="1"/>
  <c r="BB1121" i="1"/>
  <c r="BM1121" i="1" s="1"/>
  <c r="AO1134" i="1"/>
  <c r="AO1166" i="1"/>
  <c r="BB1290" i="1"/>
  <c r="BM1290" i="1" s="1"/>
  <c r="AO105" i="1"/>
  <c r="AO1213" i="1"/>
  <c r="AC1237" i="1"/>
  <c r="AN1237" i="1" s="1"/>
  <c r="CN1350" i="1"/>
  <c r="CO1350" i="1" s="1"/>
  <c r="CP1350" i="1" s="1"/>
  <c r="CQ1350" i="1" s="1"/>
  <c r="CR1350" i="1" s="1"/>
  <c r="AC1389" i="1"/>
  <c r="AN1389" i="1" s="1"/>
  <c r="AC1421" i="1"/>
  <c r="AN1421" i="1" s="1"/>
  <c r="AC1477" i="1"/>
  <c r="AN1477" i="1" s="1"/>
  <c r="AC1485" i="1"/>
  <c r="AN1485" i="1" s="1"/>
  <c r="CN1502" i="1"/>
  <c r="CN1550" i="1"/>
  <c r="CN1566" i="1"/>
  <c r="AO1227" i="1"/>
  <c r="BB1298" i="1"/>
  <c r="BM1298" i="1" s="1"/>
  <c r="BB1330" i="1"/>
  <c r="BM1330" i="1" s="1"/>
  <c r="BB1410" i="1"/>
  <c r="BM1410" i="1" s="1"/>
  <c r="BB1426" i="1"/>
  <c r="BM1426" i="1" s="1"/>
  <c r="BB1450" i="1"/>
  <c r="BM1450" i="1" s="1"/>
  <c r="BB1538" i="1"/>
  <c r="BM1538" i="1" s="1"/>
  <c r="BB1546" i="1"/>
  <c r="BM1546" i="1" s="1"/>
  <c r="AZ1631" i="1"/>
  <c r="BK1631" i="1" s="1"/>
  <c r="BV1631" i="1" s="1"/>
  <c r="BE1209" i="1"/>
  <c r="BP1209" i="1" s="1"/>
  <c r="CS1200" i="1"/>
  <c r="BE1153" i="1"/>
  <c r="BP1153" i="1" s="1"/>
  <c r="CN1137" i="1"/>
  <c r="CO1137" i="1" s="1"/>
  <c r="CP1137" i="1" s="1"/>
  <c r="CQ1137" i="1" s="1"/>
  <c r="CR1137" i="1" s="1"/>
  <c r="AC1112" i="1"/>
  <c r="AN1112" i="1" s="1"/>
  <c r="CN1105" i="1"/>
  <c r="AC1080" i="1"/>
  <c r="AN1080" i="1" s="1"/>
  <c r="CN1073" i="1"/>
  <c r="AC1040" i="1"/>
  <c r="AN1040" i="1" s="1"/>
  <c r="BE982" i="1"/>
  <c r="BP982" i="1" s="1"/>
  <c r="AO1133" i="1"/>
  <c r="AF1112" i="1"/>
  <c r="AQ1112" i="1" s="1"/>
  <c r="AO1109" i="1"/>
  <c r="AO1101" i="1"/>
  <c r="AO1085" i="1"/>
  <c r="AF1080" i="1"/>
  <c r="AQ1080" i="1" s="1"/>
  <c r="AI1071" i="1"/>
  <c r="AT1071" i="1" s="1"/>
  <c r="AF1048" i="1"/>
  <c r="AQ1048" i="1" s="1"/>
  <c r="AO1029" i="1"/>
  <c r="AC939" i="1"/>
  <c r="AN939" i="1" s="1"/>
  <c r="CN868" i="1"/>
  <c r="AI1176" i="1"/>
  <c r="AT1176" i="1" s="1"/>
  <c r="AS1148" i="1"/>
  <c r="AS1084" i="1"/>
  <c r="AI1072" i="1"/>
  <c r="AT1072" i="1" s="1"/>
  <c r="BE1069" i="1"/>
  <c r="BP1069" i="1" s="1"/>
  <c r="AF955" i="1"/>
  <c r="AQ955" i="1" s="1"/>
  <c r="AA890" i="1"/>
  <c r="AL890" i="1" s="1"/>
  <c r="BD854" i="1"/>
  <c r="BO854" i="1" s="1"/>
  <c r="BZ854" i="1" s="1"/>
  <c r="AO786" i="1"/>
  <c r="AO722" i="1"/>
  <c r="AO690" i="1"/>
  <c r="AC684" i="1"/>
  <c r="AN684" i="1" s="1"/>
  <c r="AZ658" i="1"/>
  <c r="AO626" i="1"/>
  <c r="AO594" i="1"/>
  <c r="BH1001" i="1"/>
  <c r="BE938" i="1"/>
  <c r="BP938" i="1" s="1"/>
  <c r="AO819" i="1"/>
  <c r="AO1005" i="1"/>
  <c r="AC975" i="1"/>
  <c r="AN975" i="1" s="1"/>
  <c r="AF968" i="1"/>
  <c r="AQ968" i="1" s="1"/>
  <c r="AO957" i="1"/>
  <c r="AO853" i="1"/>
  <c r="AF847" i="1"/>
  <c r="AQ847" i="1" s="1"/>
  <c r="AO829" i="1"/>
  <c r="AO742" i="1"/>
  <c r="AO710" i="1"/>
  <c r="AO614" i="1"/>
  <c r="AC816" i="1"/>
  <c r="AN816" i="1" s="1"/>
  <c r="AC784" i="1"/>
  <c r="AN784" i="1" s="1"/>
  <c r="AC760" i="1"/>
  <c r="AN760" i="1" s="1"/>
  <c r="BE758" i="1"/>
  <c r="BP758" i="1" s="1"/>
  <c r="AC728" i="1"/>
  <c r="AN728" i="1" s="1"/>
  <c r="BE726" i="1"/>
  <c r="BP726" i="1" s="1"/>
  <c r="BD702" i="1"/>
  <c r="BO702" i="1" s="1"/>
  <c r="BZ702" i="1" s="1"/>
  <c r="AC696" i="1"/>
  <c r="AN696" i="1" s="1"/>
  <c r="BA683" i="1"/>
  <c r="BL683" i="1" s="1"/>
  <c r="BW683" i="1" s="1"/>
  <c r="CH683" i="1" s="1"/>
  <c r="AC656" i="1"/>
  <c r="AN656" i="1" s="1"/>
  <c r="CN649" i="1"/>
  <c r="CO649" i="1" s="1"/>
  <c r="CP649" i="1" s="1"/>
  <c r="CQ649" i="1" s="1"/>
  <c r="CR649" i="1" s="1"/>
  <c r="AC632" i="1"/>
  <c r="AN632" i="1" s="1"/>
  <c r="AC624" i="1"/>
  <c r="AN624" i="1" s="1"/>
  <c r="AO813" i="1"/>
  <c r="AS803" i="1"/>
  <c r="AO789" i="1"/>
  <c r="AO773" i="1"/>
  <c r="AO741" i="1"/>
  <c r="AS723" i="1"/>
  <c r="AO709" i="1"/>
  <c r="AS691" i="1"/>
  <c r="AS659" i="1"/>
  <c r="AS627" i="1"/>
  <c r="AS595" i="1"/>
  <c r="AC517" i="1"/>
  <c r="AN517" i="1" s="1"/>
  <c r="AC485" i="1"/>
  <c r="AN485" i="1" s="1"/>
  <c r="CN310" i="1"/>
  <c r="BD743" i="1"/>
  <c r="BO743" i="1" s="1"/>
  <c r="BZ743" i="1" s="1"/>
  <c r="BE738" i="1"/>
  <c r="BP738" i="1" s="1"/>
  <c r="BA727" i="1"/>
  <c r="BL727" i="1" s="1"/>
  <c r="BW727" i="1" s="1"/>
  <c r="CH727" i="1" s="1"/>
  <c r="AA726" i="1"/>
  <c r="AL726" i="1" s="1"/>
  <c r="BH694" i="1"/>
  <c r="BA687" i="1"/>
  <c r="BL687" i="1" s="1"/>
  <c r="BW687" i="1" s="1"/>
  <c r="CH687" i="1" s="1"/>
  <c r="AA670" i="1"/>
  <c r="AL670" i="1" s="1"/>
  <c r="BE634" i="1"/>
  <c r="BP634" i="1" s="1"/>
  <c r="BH590" i="1"/>
  <c r="AY539" i="1"/>
  <c r="AO584" i="1"/>
  <c r="AO576" i="1"/>
  <c r="AO568" i="1"/>
  <c r="AS566" i="1"/>
  <c r="AO560" i="1"/>
  <c r="AO552" i="1"/>
  <c r="AO544" i="1"/>
  <c r="AO536" i="1"/>
  <c r="AO528" i="1"/>
  <c r="AO520" i="1"/>
  <c r="AO512" i="1"/>
  <c r="AO504" i="1"/>
  <c r="AO496" i="1"/>
  <c r="AO488" i="1"/>
  <c r="AS486" i="1"/>
  <c r="BB483" i="1"/>
  <c r="BM483" i="1" s="1"/>
  <c r="BE477" i="1"/>
  <c r="BP477" i="1" s="1"/>
  <c r="AY452" i="1"/>
  <c r="BE483" i="1"/>
  <c r="BP483" i="1" s="1"/>
  <c r="AS573" i="1"/>
  <c r="CN570" i="1"/>
  <c r="CN562" i="1"/>
  <c r="AO543" i="1"/>
  <c r="AS541" i="1"/>
  <c r="AO519" i="1"/>
  <c r="AI513" i="1"/>
  <c r="AT513" i="1" s="1"/>
  <c r="AS509" i="1"/>
  <c r="AO503" i="1"/>
  <c r="AO495" i="1"/>
  <c r="AO481" i="1"/>
  <c r="AO473" i="1"/>
  <c r="AS471" i="1"/>
  <c r="AO465" i="1"/>
  <c r="AA459" i="1"/>
  <c r="AL459" i="1" s="1"/>
  <c r="AO457" i="1"/>
  <c r="AO441" i="1"/>
  <c r="AS439" i="1"/>
  <c r="AO433" i="1"/>
  <c r="AO425" i="1"/>
  <c r="AO409" i="1"/>
  <c r="AO401" i="1"/>
  <c r="AO393" i="1"/>
  <c r="AO385" i="1"/>
  <c r="CN381" i="1"/>
  <c r="AY483" i="1"/>
  <c r="BJ483" i="1" s="1"/>
  <c r="BE468" i="1"/>
  <c r="BP468" i="1" s="1"/>
  <c r="AC382" i="1"/>
  <c r="AN382" i="1" s="1"/>
  <c r="AF330" i="1"/>
  <c r="AQ330" i="1" s="1"/>
  <c r="CW330" i="1" s="1"/>
  <c r="AO472" i="1"/>
  <c r="CN459" i="1"/>
  <c r="CO459" i="1" s="1"/>
  <c r="CP459" i="1" s="1"/>
  <c r="CQ459" i="1" s="1"/>
  <c r="CR459" i="1" s="1"/>
  <c r="AS454" i="1"/>
  <c r="AO440" i="1"/>
  <c r="AF434" i="1"/>
  <c r="AQ434" i="1" s="1"/>
  <c r="AF426" i="1"/>
  <c r="AQ426" i="1" s="1"/>
  <c r="AS422" i="1"/>
  <c r="AO408" i="1"/>
  <c r="AF402" i="1"/>
  <c r="AQ402" i="1" s="1"/>
  <c r="AS390" i="1"/>
  <c r="AI362" i="1"/>
  <c r="AT362" i="1" s="1"/>
  <c r="AC353" i="1"/>
  <c r="AN353" i="1" s="1"/>
  <c r="AI330" i="1"/>
  <c r="AT330" i="1" s="1"/>
  <c r="AC321" i="1"/>
  <c r="AN321" i="1" s="1"/>
  <c r="AI306" i="1"/>
  <c r="AT306" i="1" s="1"/>
  <c r="AI298" i="1"/>
  <c r="AT298" i="1" s="1"/>
  <c r="AC297" i="1"/>
  <c r="AN297" i="1" s="1"/>
  <c r="AC289" i="1"/>
  <c r="AN289" i="1" s="1"/>
  <c r="AI274" i="1"/>
  <c r="AT274" i="1" s="1"/>
  <c r="AI266" i="1"/>
  <c r="AT266" i="1" s="1"/>
  <c r="AF612" i="1"/>
  <c r="AQ612" i="1" s="1"/>
  <c r="AY404" i="1"/>
  <c r="AO455" i="1"/>
  <c r="AO431" i="1"/>
  <c r="AO407" i="1"/>
  <c r="AO353" i="1"/>
  <c r="AO321" i="1"/>
  <c r="AY447" i="1"/>
  <c r="AY431" i="1"/>
  <c r="AY399" i="1"/>
  <c r="AY391" i="1"/>
  <c r="AO478" i="1"/>
  <c r="AO462" i="1"/>
  <c r="AO430" i="1"/>
  <c r="AO422" i="1"/>
  <c r="AO398" i="1"/>
  <c r="AO390" i="1"/>
  <c r="AY373" i="1"/>
  <c r="AY325" i="1"/>
  <c r="AY277" i="1"/>
  <c r="CN161" i="1"/>
  <c r="CS161" i="1" s="1"/>
  <c r="AS378" i="1"/>
  <c r="AS362" i="1"/>
  <c r="AS354" i="1"/>
  <c r="AS346" i="1"/>
  <c r="AS338" i="1"/>
  <c r="AS330" i="1"/>
  <c r="AS322" i="1"/>
  <c r="AS314" i="1"/>
  <c r="AS306" i="1"/>
  <c r="AS298" i="1"/>
  <c r="AS290" i="1"/>
  <c r="AS282" i="1"/>
  <c r="AF279" i="1"/>
  <c r="AQ279" i="1" s="1"/>
  <c r="AS274" i="1"/>
  <c r="AS266" i="1"/>
  <c r="AC231" i="1"/>
  <c r="AN231" i="1" s="1"/>
  <c r="CN185" i="1"/>
  <c r="BE365" i="1"/>
  <c r="BP365" i="1" s="1"/>
  <c r="AA329" i="1"/>
  <c r="AL329" i="1" s="1"/>
  <c r="CN317" i="1"/>
  <c r="CN309" i="1"/>
  <c r="BE293" i="1"/>
  <c r="BP293" i="1" s="1"/>
  <c r="CN209" i="1"/>
  <c r="AY198" i="1"/>
  <c r="AY188" i="1"/>
  <c r="AO249" i="1"/>
  <c r="CN236" i="1"/>
  <c r="AS231" i="1"/>
  <c r="AF227" i="1"/>
  <c r="AQ227" i="1" s="1"/>
  <c r="AS205" i="1"/>
  <c r="AS173" i="1"/>
  <c r="AI152" i="1"/>
  <c r="AT152" i="1" s="1"/>
  <c r="CW152" i="1" s="1"/>
  <c r="AA208" i="1"/>
  <c r="AL208" i="1" s="1"/>
  <c r="BE196" i="1"/>
  <c r="BP196" i="1" s="1"/>
  <c r="BE188" i="1"/>
  <c r="BP188" i="1" s="1"/>
  <c r="AA168" i="1"/>
  <c r="AL168" i="1" s="1"/>
  <c r="BE164" i="1"/>
  <c r="BP164" i="1" s="1"/>
  <c r="BE156" i="1"/>
  <c r="BP156" i="1" s="1"/>
  <c r="AA137" i="1"/>
  <c r="AL137" i="1" s="1"/>
  <c r="AO194" i="1"/>
  <c r="AO162" i="1"/>
  <c r="AI99" i="1"/>
  <c r="AT99" i="1" s="1"/>
  <c r="AO147" i="1"/>
  <c r="AO139" i="1"/>
  <c r="AS119" i="1"/>
  <c r="AO138" i="1"/>
  <c r="AO130" i="1"/>
  <c r="AO124" i="1"/>
  <c r="AO116" i="1"/>
  <c r="AO108" i="1"/>
  <c r="AA123" i="1"/>
  <c r="AL123" i="1" s="1"/>
  <c r="AI119" i="1"/>
  <c r="AT119" i="1" s="1"/>
  <c r="AI103" i="1"/>
  <c r="AT103" i="1" s="1"/>
  <c r="AO101" i="1"/>
  <c r="AO93" i="1"/>
  <c r="AO85" i="1"/>
  <c r="AO77" i="1"/>
  <c r="AO69" i="1"/>
  <c r="AS90" i="1"/>
  <c r="CN647" i="1"/>
  <c r="CO647" i="1" s="1"/>
  <c r="CP647" i="1" s="1"/>
  <c r="CQ647" i="1" s="1"/>
  <c r="CR647" i="1" s="1"/>
  <c r="AO1080" i="1"/>
  <c r="AO1112" i="1"/>
  <c r="AO1144" i="1"/>
  <c r="AO1176" i="1"/>
  <c r="AS1206" i="1"/>
  <c r="CP1273" i="1"/>
  <c r="CQ1273" i="1" s="1"/>
  <c r="CR1273" i="1" s="1"/>
  <c r="AA1293" i="1"/>
  <c r="AL1293" i="1" s="1"/>
  <c r="CP1297" i="1"/>
  <c r="CQ1297" i="1" s="1"/>
  <c r="CR1297" i="1" s="1"/>
  <c r="BH1301" i="1"/>
  <c r="CP1305" i="1"/>
  <c r="CQ1305" i="1" s="1"/>
  <c r="CR1305" i="1" s="1"/>
  <c r="BB1358" i="1"/>
  <c r="BM1358" i="1" s="1"/>
  <c r="CP1361" i="1"/>
  <c r="CQ1361" i="1" s="1"/>
  <c r="CR1361" i="1" s="1"/>
  <c r="CP1369" i="1"/>
  <c r="CQ1369" i="1" s="1"/>
  <c r="CR1369" i="1" s="1"/>
  <c r="BA1371" i="1"/>
  <c r="BL1371" i="1" s="1"/>
  <c r="BW1371" i="1" s="1"/>
  <c r="CH1371" i="1" s="1"/>
  <c r="CP1409" i="1"/>
  <c r="CQ1409" i="1" s="1"/>
  <c r="CR1409" i="1" s="1"/>
  <c r="CP1425" i="1"/>
  <c r="CQ1425" i="1" s="1"/>
  <c r="CR1425" i="1" s="1"/>
  <c r="AA1429" i="1"/>
  <c r="AL1429" i="1" s="1"/>
  <c r="CP1433" i="1"/>
  <c r="CQ1433" i="1" s="1"/>
  <c r="CR1433" i="1" s="1"/>
  <c r="BA1459" i="1"/>
  <c r="BL1459" i="1" s="1"/>
  <c r="BW1459" i="1" s="1"/>
  <c r="CH1459" i="1" s="1"/>
  <c r="BB1494" i="1"/>
  <c r="BM1494" i="1" s="1"/>
  <c r="CP1529" i="1"/>
  <c r="CQ1529" i="1" s="1"/>
  <c r="CR1529" i="1" s="1"/>
  <c r="CP1617" i="1"/>
  <c r="CQ1617" i="1" s="1"/>
  <c r="CR1617" i="1" s="1"/>
  <c r="AO370" i="1"/>
  <c r="AO346" i="1"/>
  <c r="AO338" i="1"/>
  <c r="AO306" i="1"/>
  <c r="AO290" i="1"/>
  <c r="AY360" i="1"/>
  <c r="AO248" i="1"/>
  <c r="AO215" i="1"/>
  <c r="CN176" i="1"/>
  <c r="AO157" i="1"/>
  <c r="AO109" i="1"/>
  <c r="AO200" i="1"/>
  <c r="AO192" i="1"/>
  <c r="AO184" i="1"/>
  <c r="AO176" i="1"/>
  <c r="AO145" i="1"/>
  <c r="AO129" i="1"/>
  <c r="AO123" i="1"/>
  <c r="AO152" i="1"/>
  <c r="AO144" i="1"/>
  <c r="BT1112" i="1"/>
  <c r="CE1112" i="1" s="1"/>
  <c r="AI814" i="1"/>
  <c r="AT814" i="1" s="1"/>
  <c r="AF814" i="1"/>
  <c r="AQ814" i="1" s="1"/>
  <c r="AV1046" i="1"/>
  <c r="AA1046" i="1"/>
  <c r="AL1046" i="1" s="1"/>
  <c r="AC1046" i="1"/>
  <c r="AN1046" i="1" s="1"/>
  <c r="Z1046" i="1"/>
  <c r="AK1046" i="1" s="1"/>
  <c r="AF1046" i="1"/>
  <c r="AQ1046" i="1" s="1"/>
  <c r="AI1046" i="1"/>
  <c r="AT1046" i="1" s="1"/>
  <c r="AH1058" i="1"/>
  <c r="AS1058" i="1" s="1"/>
  <c r="BD1058" i="1"/>
  <c r="BO1058" i="1" s="1"/>
  <c r="BZ1058" i="1" s="1"/>
  <c r="AH1090" i="1"/>
  <c r="AS1090" i="1" s="1"/>
  <c r="BD1090" i="1"/>
  <c r="BO1090" i="1" s="1"/>
  <c r="BZ1090" i="1" s="1"/>
  <c r="AX1097" i="1"/>
  <c r="BI1097" i="1" s="1"/>
  <c r="AB1097" i="1"/>
  <c r="AM1097" i="1" s="1"/>
  <c r="AD1116" i="1"/>
  <c r="AO1116" i="1" s="1"/>
  <c r="AZ1116" i="1"/>
  <c r="BD1122" i="1"/>
  <c r="BO1122" i="1" s="1"/>
  <c r="BZ1122" i="1" s="1"/>
  <c r="AH1122" i="1"/>
  <c r="AS1122" i="1" s="1"/>
  <c r="Z1142" i="1"/>
  <c r="AK1142" i="1" s="1"/>
  <c r="AF1142" i="1"/>
  <c r="AQ1142" i="1" s="1"/>
  <c r="AO1142" i="1"/>
  <c r="AC1142" i="1"/>
  <c r="AN1142" i="1" s="1"/>
  <c r="AV1142" i="1"/>
  <c r="AH1186" i="1"/>
  <c r="AS1186" i="1" s="1"/>
  <c r="BD1186" i="1"/>
  <c r="BO1186" i="1" s="1"/>
  <c r="BZ1186" i="1" s="1"/>
  <c r="AX1193" i="1"/>
  <c r="BI1193" i="1" s="1"/>
  <c r="AB1193" i="1"/>
  <c r="AM1193" i="1" s="1"/>
  <c r="BA1201" i="1"/>
  <c r="BL1201" i="1" s="1"/>
  <c r="BW1201" i="1" s="1"/>
  <c r="CH1201" i="1" s="1"/>
  <c r="BC1201" i="1"/>
  <c r="BN1201" i="1" s="1"/>
  <c r="BY1201" i="1" s="1"/>
  <c r="CJ1201" i="1" s="1"/>
  <c r="BD1201" i="1"/>
  <c r="BO1201" i="1" s="1"/>
  <c r="BZ1201" i="1" s="1"/>
  <c r="AH1203" i="1"/>
  <c r="AS1203" i="1" s="1"/>
  <c r="BD1203" i="1"/>
  <c r="BO1203" i="1" s="1"/>
  <c r="BZ1203" i="1" s="1"/>
  <c r="AE1236" i="1"/>
  <c r="AP1236" i="1" s="1"/>
  <c r="BA1236" i="1"/>
  <c r="BL1236" i="1" s="1"/>
  <c r="BW1236" i="1" s="1"/>
  <c r="CH1236" i="1" s="1"/>
  <c r="BB1239" i="1"/>
  <c r="BM1239" i="1" s="1"/>
  <c r="BA1239" i="1"/>
  <c r="BL1239" i="1" s="1"/>
  <c r="BW1239" i="1" s="1"/>
  <c r="CH1239" i="1" s="1"/>
  <c r="BE1239" i="1"/>
  <c r="BP1239" i="1" s="1"/>
  <c r="BE1242" i="1"/>
  <c r="BP1242" i="1" s="1"/>
  <c r="AI1242" i="1"/>
  <c r="AT1242" i="1" s="1"/>
  <c r="BE1250" i="1"/>
  <c r="BP1250" i="1" s="1"/>
  <c r="AI1250" i="1"/>
  <c r="AT1250" i="1" s="1"/>
  <c r="AA1254" i="1"/>
  <c r="AL1254" i="1" s="1"/>
  <c r="AS1254" i="1"/>
  <c r="AW1254" i="1"/>
  <c r="BE1263" i="1"/>
  <c r="BP1263" i="1" s="1"/>
  <c r="BC1263" i="1"/>
  <c r="BN1263" i="1" s="1"/>
  <c r="BY1263" i="1" s="1"/>
  <c r="CJ1263" i="1" s="1"/>
  <c r="AY1263" i="1"/>
  <c r="AI1266" i="1"/>
  <c r="AT1266" i="1" s="1"/>
  <c r="BE1266" i="1"/>
  <c r="BP1266" i="1" s="1"/>
  <c r="AW1270" i="1"/>
  <c r="BH1270" i="1" s="1"/>
  <c r="AA1270" i="1"/>
  <c r="AL1270" i="1" s="1"/>
  <c r="AS1270" i="1"/>
  <c r="AI1274" i="1"/>
  <c r="AT1274" i="1" s="1"/>
  <c r="BE1274" i="1"/>
  <c r="BP1274" i="1" s="1"/>
  <c r="AI1282" i="1"/>
  <c r="AT1282" i="1" s="1"/>
  <c r="BE1282" i="1"/>
  <c r="BP1282" i="1" s="1"/>
  <c r="AW1286" i="1"/>
  <c r="BH1286" i="1" s="1"/>
  <c r="BS1286" i="1" s="1"/>
  <c r="CD1286" i="1" s="1"/>
  <c r="AA1286" i="1"/>
  <c r="AL1286" i="1" s="1"/>
  <c r="AE1292" i="1"/>
  <c r="AP1292" i="1" s="1"/>
  <c r="BA1292" i="1"/>
  <c r="BL1292" i="1" s="1"/>
  <c r="BW1292" i="1" s="1"/>
  <c r="CH1292" i="1" s="1"/>
  <c r="BD1295" i="1"/>
  <c r="BO1295" i="1" s="1"/>
  <c r="BZ1295" i="1" s="1"/>
  <c r="BB1295" i="1"/>
  <c r="BM1295" i="1" s="1"/>
  <c r="BC1295" i="1"/>
  <c r="BN1295" i="1" s="1"/>
  <c r="BY1295" i="1" s="1"/>
  <c r="CJ1295" i="1" s="1"/>
  <c r="AY1295" i="1"/>
  <c r="BJ1295" i="1" s="1"/>
  <c r="BE1295" i="1"/>
  <c r="BP1295" i="1" s="1"/>
  <c r="AI1298" i="1"/>
  <c r="AT1298" i="1" s="1"/>
  <c r="BE1298" i="1"/>
  <c r="BP1298" i="1" s="1"/>
  <c r="BC1303" i="1"/>
  <c r="BN1303" i="1" s="1"/>
  <c r="BY1303" i="1" s="1"/>
  <c r="CJ1303" i="1" s="1"/>
  <c r="AY1303" i="1"/>
  <c r="BJ1303" i="1" s="1"/>
  <c r="BE1303" i="1"/>
  <c r="BP1303" i="1" s="1"/>
  <c r="BD1303" i="1"/>
  <c r="BO1303" i="1" s="1"/>
  <c r="BZ1303" i="1" s="1"/>
  <c r="BB1303" i="1"/>
  <c r="BM1303" i="1" s="1"/>
  <c r="AW1310" i="1"/>
  <c r="BH1310" i="1" s="1"/>
  <c r="AA1310" i="1"/>
  <c r="AL1310" i="1" s="1"/>
  <c r="BA1316" i="1"/>
  <c r="BL1316" i="1" s="1"/>
  <c r="BW1316" i="1" s="1"/>
  <c r="CH1316" i="1" s="1"/>
  <c r="AE1316" i="1"/>
  <c r="AP1316" i="1" s="1"/>
  <c r="BE1322" i="1"/>
  <c r="BP1322" i="1" s="1"/>
  <c r="AI1322" i="1"/>
  <c r="AT1322" i="1" s="1"/>
  <c r="BE1327" i="1"/>
  <c r="BP1327" i="1" s="1"/>
  <c r="AY1327" i="1"/>
  <c r="BD1327" i="1"/>
  <c r="BO1327" i="1" s="1"/>
  <c r="BZ1327" i="1" s="1"/>
  <c r="AG1327" i="1"/>
  <c r="AR1327" i="1" s="1"/>
  <c r="BB1327" i="1"/>
  <c r="BM1327" i="1" s="1"/>
  <c r="DF1327" i="1" s="1"/>
  <c r="DG1327" i="1" s="1"/>
  <c r="AI1330" i="1"/>
  <c r="AT1330" i="1" s="1"/>
  <c r="BE1330" i="1"/>
  <c r="BP1330" i="1" s="1"/>
  <c r="AW1334" i="1"/>
  <c r="BH1334" i="1" s="1"/>
  <c r="BS1334" i="1" s="1"/>
  <c r="CD1334" i="1" s="1"/>
  <c r="AS1334" i="1"/>
  <c r="BE1338" i="1"/>
  <c r="BP1338" i="1" s="1"/>
  <c r="AI1338" i="1"/>
  <c r="AT1338" i="1" s="1"/>
  <c r="AE1348" i="1"/>
  <c r="AP1348" i="1" s="1"/>
  <c r="BA1348" i="1"/>
  <c r="BL1348" i="1" s="1"/>
  <c r="BW1348" i="1" s="1"/>
  <c r="CH1348" i="1" s="1"/>
  <c r="AG1351" i="1"/>
  <c r="AR1351" i="1" s="1"/>
  <c r="BC1351" i="1"/>
  <c r="BN1351" i="1" s="1"/>
  <c r="BY1351" i="1" s="1"/>
  <c r="CJ1351" i="1" s="1"/>
  <c r="BA1351" i="1"/>
  <c r="BL1351" i="1" s="1"/>
  <c r="BW1351" i="1" s="1"/>
  <c r="CH1351" i="1" s="1"/>
  <c r="BB1351" i="1"/>
  <c r="BM1351" i="1" s="1"/>
  <c r="AY1351" i="1"/>
  <c r="BD1351" i="1"/>
  <c r="BO1351" i="1" s="1"/>
  <c r="BZ1351" i="1" s="1"/>
  <c r="BE1354" i="1"/>
  <c r="BP1354" i="1" s="1"/>
  <c r="AI1354" i="1"/>
  <c r="AT1354" i="1" s="1"/>
  <c r="AG1359" i="1"/>
  <c r="AR1359" i="1" s="1"/>
  <c r="BB1359" i="1"/>
  <c r="BM1359" i="1" s="1"/>
  <c r="BA1359" i="1"/>
  <c r="BL1359" i="1" s="1"/>
  <c r="BW1359" i="1" s="1"/>
  <c r="CH1359" i="1" s="1"/>
  <c r="BC1359" i="1"/>
  <c r="BN1359" i="1" s="1"/>
  <c r="BY1359" i="1" s="1"/>
  <c r="CJ1359" i="1" s="1"/>
  <c r="BD1359" i="1"/>
  <c r="BO1359" i="1" s="1"/>
  <c r="BZ1359" i="1" s="1"/>
  <c r="BE1362" i="1"/>
  <c r="BP1362" i="1" s="1"/>
  <c r="AI1362" i="1"/>
  <c r="AT1362" i="1" s="1"/>
  <c r="AW1366" i="1"/>
  <c r="BH1366" i="1" s="1"/>
  <c r="AA1366" i="1"/>
  <c r="AL1366" i="1" s="1"/>
  <c r="AE1372" i="1"/>
  <c r="AP1372" i="1" s="1"/>
  <c r="BA1372" i="1"/>
  <c r="BL1372" i="1" s="1"/>
  <c r="BW1372" i="1" s="1"/>
  <c r="CH1372" i="1" s="1"/>
  <c r="BD1375" i="1"/>
  <c r="BO1375" i="1" s="1"/>
  <c r="BZ1375" i="1" s="1"/>
  <c r="BB1375" i="1"/>
  <c r="BM1375" i="1" s="1"/>
  <c r="AG1375" i="1"/>
  <c r="AR1375" i="1" s="1"/>
  <c r="BC1375" i="1"/>
  <c r="BN1375" i="1" s="1"/>
  <c r="BY1375" i="1" s="1"/>
  <c r="CJ1375" i="1" s="1"/>
  <c r="BA1375" i="1"/>
  <c r="BL1375" i="1" s="1"/>
  <c r="BW1375" i="1" s="1"/>
  <c r="CH1375" i="1" s="1"/>
  <c r="AE1380" i="1"/>
  <c r="AP1380" i="1" s="1"/>
  <c r="BA1380" i="1"/>
  <c r="BL1380" i="1" s="1"/>
  <c r="BW1380" i="1" s="1"/>
  <c r="CH1380" i="1" s="1"/>
  <c r="AG1383" i="1"/>
  <c r="AR1383" i="1" s="1"/>
  <c r="AY1383" i="1"/>
  <c r="BJ1383" i="1" s="1"/>
  <c r="BA1383" i="1"/>
  <c r="BL1383" i="1" s="1"/>
  <c r="BW1383" i="1" s="1"/>
  <c r="CH1383" i="1" s="1"/>
  <c r="BE1383" i="1"/>
  <c r="BP1383" i="1" s="1"/>
  <c r="BD1383" i="1"/>
  <c r="BO1383" i="1" s="1"/>
  <c r="BZ1383" i="1" s="1"/>
  <c r="BE1386" i="1"/>
  <c r="BP1386" i="1" s="1"/>
  <c r="AI1386" i="1"/>
  <c r="AT1386" i="1" s="1"/>
  <c r="AA1390" i="1"/>
  <c r="AL1390" i="1" s="1"/>
  <c r="AW1390" i="1"/>
  <c r="BH1390" i="1" s="1"/>
  <c r="AS1390" i="1"/>
  <c r="AE1396" i="1"/>
  <c r="AP1396" i="1" s="1"/>
  <c r="BA1396" i="1"/>
  <c r="BL1396" i="1" s="1"/>
  <c r="BW1396" i="1" s="1"/>
  <c r="CH1396" i="1" s="1"/>
  <c r="AG1399" i="1"/>
  <c r="AR1399" i="1" s="1"/>
  <c r="AY1399" i="1"/>
  <c r="BJ1399" i="1" s="1"/>
  <c r="BD1399" i="1"/>
  <c r="BO1399" i="1" s="1"/>
  <c r="BZ1399" i="1" s="1"/>
  <c r="BE1399" i="1"/>
  <c r="BP1399" i="1" s="1"/>
  <c r="BA1399" i="1"/>
  <c r="BL1399" i="1" s="1"/>
  <c r="BW1399" i="1" s="1"/>
  <c r="CH1399" i="1" s="1"/>
  <c r="AI1402" i="1"/>
  <c r="AT1402" i="1" s="1"/>
  <c r="BE1402" i="1"/>
  <c r="BP1402" i="1" s="1"/>
  <c r="AW1406" i="1"/>
  <c r="BH1406" i="1" s="1"/>
  <c r="AS1406" i="1"/>
  <c r="AA1406" i="1"/>
  <c r="AL1406" i="1" s="1"/>
  <c r="AI1410" i="1"/>
  <c r="AT1410" i="1" s="1"/>
  <c r="BE1410" i="1"/>
  <c r="BP1410" i="1" s="1"/>
  <c r="AW1414" i="1"/>
  <c r="BH1414" i="1" s="1"/>
  <c r="AS1414" i="1"/>
  <c r="AA1414" i="1"/>
  <c r="AL1414" i="1" s="1"/>
  <c r="AE1420" i="1"/>
  <c r="AP1420" i="1" s="1"/>
  <c r="BA1420" i="1"/>
  <c r="BL1420" i="1" s="1"/>
  <c r="BW1420" i="1" s="1"/>
  <c r="CH1420" i="1" s="1"/>
  <c r="AY1423" i="1"/>
  <c r="AG1423" i="1"/>
  <c r="AR1423" i="1" s="1"/>
  <c r="BB1423" i="1"/>
  <c r="BM1423" i="1" s="1"/>
  <c r="AI1426" i="1"/>
  <c r="AT1426" i="1" s="1"/>
  <c r="BE1426" i="1"/>
  <c r="BP1426" i="1" s="1"/>
  <c r="BD1431" i="1"/>
  <c r="BO1431" i="1" s="1"/>
  <c r="BZ1431" i="1" s="1"/>
  <c r="AY1431" i="1"/>
  <c r="BJ1431" i="1" s="1"/>
  <c r="BB1431" i="1"/>
  <c r="BM1431" i="1" s="1"/>
  <c r="BE1431" i="1"/>
  <c r="BP1431" i="1" s="1"/>
  <c r="BE1434" i="1"/>
  <c r="BP1434" i="1" s="1"/>
  <c r="AI1434" i="1"/>
  <c r="AT1434" i="1" s="1"/>
  <c r="AS1438" i="1"/>
  <c r="AW1438" i="1"/>
  <c r="BH1438" i="1" s="1"/>
  <c r="BS1438" i="1" s="1"/>
  <c r="CD1438" i="1" s="1"/>
  <c r="AA1438" i="1"/>
  <c r="AL1438" i="1" s="1"/>
  <c r="AE1444" i="1"/>
  <c r="AP1444" i="1" s="1"/>
  <c r="BA1444" i="1"/>
  <c r="BL1444" i="1" s="1"/>
  <c r="BW1444" i="1" s="1"/>
  <c r="CH1444" i="1" s="1"/>
  <c r="BE1450" i="1"/>
  <c r="BP1450" i="1" s="1"/>
  <c r="AI1450" i="1"/>
  <c r="AT1450" i="1" s="1"/>
  <c r="BD1455" i="1"/>
  <c r="BO1455" i="1" s="1"/>
  <c r="BZ1455" i="1" s="1"/>
  <c r="AY1455" i="1"/>
  <c r="BJ1455" i="1" s="1"/>
  <c r="BB1455" i="1"/>
  <c r="BM1455" i="1" s="1"/>
  <c r="BE1455" i="1"/>
  <c r="BP1455" i="1" s="1"/>
  <c r="AI1458" i="1"/>
  <c r="AT1458" i="1" s="1"/>
  <c r="BE1458" i="1"/>
  <c r="BP1458" i="1" s="1"/>
  <c r="AI1466" i="1"/>
  <c r="AT1466" i="1" s="1"/>
  <c r="BE1466" i="1"/>
  <c r="BP1466" i="1" s="1"/>
  <c r="AE1468" i="1"/>
  <c r="AP1468" i="1" s="1"/>
  <c r="BA1468" i="1"/>
  <c r="BL1468" i="1" s="1"/>
  <c r="BW1468" i="1" s="1"/>
  <c r="CH1468" i="1" s="1"/>
  <c r="AI1474" i="1"/>
  <c r="AT1474" i="1" s="1"/>
  <c r="BE1474" i="1"/>
  <c r="BP1474" i="1" s="1"/>
  <c r="BA1479" i="1"/>
  <c r="BL1479" i="1" s="1"/>
  <c r="BW1479" i="1" s="1"/>
  <c r="CH1479" i="1" s="1"/>
  <c r="AY1479" i="1"/>
  <c r="BJ1479" i="1" s="1"/>
  <c r="BB1479" i="1"/>
  <c r="BM1479" i="1" s="1"/>
  <c r="BC1479" i="1"/>
  <c r="BN1479" i="1" s="1"/>
  <c r="BY1479" i="1" s="1"/>
  <c r="CJ1479" i="1" s="1"/>
  <c r="AE1484" i="1"/>
  <c r="AP1484" i="1" s="1"/>
  <c r="BA1484" i="1"/>
  <c r="BL1484" i="1" s="1"/>
  <c r="BW1484" i="1" s="1"/>
  <c r="CH1484" i="1" s="1"/>
  <c r="BE1490" i="1"/>
  <c r="BP1490" i="1" s="1"/>
  <c r="AI1490" i="1"/>
  <c r="AT1490" i="1" s="1"/>
  <c r="AE1492" i="1"/>
  <c r="AP1492" i="1" s="1"/>
  <c r="BA1492" i="1"/>
  <c r="BL1492" i="1" s="1"/>
  <c r="BW1492" i="1" s="1"/>
  <c r="CH1492" i="1" s="1"/>
  <c r="AY1503" i="1"/>
  <c r="BA1503" i="1"/>
  <c r="BL1503" i="1" s="1"/>
  <c r="BW1503" i="1" s="1"/>
  <c r="CH1503" i="1" s="1"/>
  <c r="AW1510" i="1"/>
  <c r="BH1510" i="1" s="1"/>
  <c r="BS1510" i="1" s="1"/>
  <c r="CD1510" i="1" s="1"/>
  <c r="AS1510" i="1"/>
  <c r="AA1510" i="1"/>
  <c r="AL1510" i="1" s="1"/>
  <c r="BE1514" i="1"/>
  <c r="BP1514" i="1" s="1"/>
  <c r="AI1514" i="1"/>
  <c r="AT1514" i="1" s="1"/>
  <c r="CW1514" i="1" s="1"/>
  <c r="CX1514" i="1" s="1"/>
  <c r="AW1526" i="1"/>
  <c r="BH1526" i="1" s="1"/>
  <c r="AS1526" i="1"/>
  <c r="AA1526" i="1"/>
  <c r="AL1526" i="1" s="1"/>
  <c r="BC1527" i="1"/>
  <c r="BN1527" i="1" s="1"/>
  <c r="BY1527" i="1" s="1"/>
  <c r="CJ1527" i="1" s="1"/>
  <c r="BA1527" i="1"/>
  <c r="BL1527" i="1" s="1"/>
  <c r="BW1527" i="1" s="1"/>
  <c r="CH1527" i="1" s="1"/>
  <c r="BB1527" i="1"/>
  <c r="BM1527" i="1" s="1"/>
  <c r="AY1527" i="1"/>
  <c r="BE1527" i="1"/>
  <c r="BP1527" i="1" s="1"/>
  <c r="AE1532" i="1"/>
  <c r="AP1532" i="1" s="1"/>
  <c r="BA1532" i="1"/>
  <c r="BL1532" i="1" s="1"/>
  <c r="BW1532" i="1" s="1"/>
  <c r="CH1532" i="1" s="1"/>
  <c r="AW1534" i="1"/>
  <c r="BH1534" i="1" s="1"/>
  <c r="BS1534" i="1" s="1"/>
  <c r="CD1534" i="1" s="1"/>
  <c r="AS1534" i="1"/>
  <c r="AA1534" i="1"/>
  <c r="AL1534" i="1" s="1"/>
  <c r="BE1538" i="1"/>
  <c r="BP1538" i="1" s="1"/>
  <c r="AI1538" i="1"/>
  <c r="AT1538" i="1" s="1"/>
  <c r="AW1542" i="1"/>
  <c r="BH1542" i="1" s="1"/>
  <c r="BS1542" i="1" s="1"/>
  <c r="CD1542" i="1" s="1"/>
  <c r="AS1542" i="1"/>
  <c r="AA1542" i="1"/>
  <c r="AL1542" i="1" s="1"/>
  <c r="AW1550" i="1"/>
  <c r="AS1550" i="1"/>
  <c r="AA1550" i="1"/>
  <c r="AL1550" i="1" s="1"/>
  <c r="AG1551" i="1"/>
  <c r="AR1551" i="1" s="1"/>
  <c r="AY1551" i="1"/>
  <c r="BB1551" i="1"/>
  <c r="BM1551" i="1" s="1"/>
  <c r="BD1551" i="1"/>
  <c r="BO1551" i="1" s="1"/>
  <c r="BZ1551" i="1" s="1"/>
  <c r="BA1551" i="1"/>
  <c r="BL1551" i="1" s="1"/>
  <c r="BW1551" i="1" s="1"/>
  <c r="CH1551" i="1" s="1"/>
  <c r="BC1551" i="1"/>
  <c r="BN1551" i="1" s="1"/>
  <c r="BY1551" i="1" s="1"/>
  <c r="CJ1551" i="1" s="1"/>
  <c r="BB1559" i="1"/>
  <c r="BM1559" i="1" s="1"/>
  <c r="BA1559" i="1"/>
  <c r="BL1559" i="1" s="1"/>
  <c r="BW1559" i="1" s="1"/>
  <c r="CH1559" i="1" s="1"/>
  <c r="BE1559" i="1"/>
  <c r="BP1559" i="1" s="1"/>
  <c r="AY1559" i="1"/>
  <c r="BJ1559" i="1" s="1"/>
  <c r="AG1559" i="1"/>
  <c r="AR1559" i="1" s="1"/>
  <c r="AI1562" i="1"/>
  <c r="AT1562" i="1" s="1"/>
  <c r="BE1562" i="1"/>
  <c r="BP1562" i="1" s="1"/>
  <c r="AW1566" i="1"/>
  <c r="AS1566" i="1"/>
  <c r="AA1566" i="1"/>
  <c r="AL1566" i="1" s="1"/>
  <c r="AW1574" i="1"/>
  <c r="BH1574" i="1" s="1"/>
  <c r="AA1574" i="1"/>
  <c r="AL1574" i="1" s="1"/>
  <c r="AS1574" i="1"/>
  <c r="AE1588" i="1"/>
  <c r="AP1588" i="1" s="1"/>
  <c r="BA1588" i="1"/>
  <c r="BL1588" i="1" s="1"/>
  <c r="BW1588" i="1" s="1"/>
  <c r="CH1588" i="1" s="1"/>
  <c r="AY1591" i="1"/>
  <c r="BJ1591" i="1" s="1"/>
  <c r="BC1591" i="1"/>
  <c r="BN1591" i="1" s="1"/>
  <c r="BY1591" i="1" s="1"/>
  <c r="CJ1591" i="1" s="1"/>
  <c r="BE1591" i="1"/>
  <c r="BP1591" i="1" s="1"/>
  <c r="BD1591" i="1"/>
  <c r="BO1591" i="1" s="1"/>
  <c r="BZ1591" i="1" s="1"/>
  <c r="BA1591" i="1"/>
  <c r="BL1591" i="1" s="1"/>
  <c r="BW1591" i="1" s="1"/>
  <c r="CH1591" i="1" s="1"/>
  <c r="AA1598" i="1"/>
  <c r="AL1598" i="1" s="1"/>
  <c r="AW1598" i="1"/>
  <c r="BH1598" i="1" s="1"/>
  <c r="BB1607" i="1"/>
  <c r="BM1607" i="1" s="1"/>
  <c r="BD1607" i="1"/>
  <c r="BO1607" i="1" s="1"/>
  <c r="BZ1607" i="1" s="1"/>
  <c r="BA1607" i="1"/>
  <c r="BL1607" i="1" s="1"/>
  <c r="BW1607" i="1" s="1"/>
  <c r="CH1607" i="1" s="1"/>
  <c r="AG1607" i="1"/>
  <c r="AR1607" i="1" s="1"/>
  <c r="BE1607" i="1"/>
  <c r="BP1607" i="1" s="1"/>
  <c r="DF1607" i="1" s="1"/>
  <c r="DG1607" i="1" s="1"/>
  <c r="AY1607" i="1"/>
  <c r="AE1612" i="1"/>
  <c r="AP1612" i="1" s="1"/>
  <c r="BA1612" i="1"/>
  <c r="BL1612" i="1" s="1"/>
  <c r="BW1612" i="1" s="1"/>
  <c r="CH1612" i="1" s="1"/>
  <c r="BC1615" i="1"/>
  <c r="BN1615" i="1" s="1"/>
  <c r="BY1615" i="1" s="1"/>
  <c r="CJ1615" i="1" s="1"/>
  <c r="AG1615" i="1"/>
  <c r="AR1615" i="1" s="1"/>
  <c r="BE1615" i="1"/>
  <c r="BP1615" i="1" s="1"/>
  <c r="BB1615" i="1"/>
  <c r="BM1615" i="1" s="1"/>
  <c r="BA1615" i="1"/>
  <c r="BL1615" i="1" s="1"/>
  <c r="BW1615" i="1" s="1"/>
  <c r="CH1615" i="1" s="1"/>
  <c r="AY1615" i="1"/>
  <c r="BJ1615" i="1" s="1"/>
  <c r="BE1618" i="1"/>
  <c r="BP1618" i="1" s="1"/>
  <c r="AI1618" i="1"/>
  <c r="AT1618" i="1" s="1"/>
  <c r="AW1622" i="1"/>
  <c r="AA1622" i="1"/>
  <c r="AL1622" i="1" s="1"/>
  <c r="AS1622" i="1"/>
  <c r="AI1628" i="1"/>
  <c r="AT1628" i="1" s="1"/>
  <c r="CW1628" i="1" s="1"/>
  <c r="DB1628" i="1" s="1"/>
  <c r="CN1628" i="1"/>
  <c r="AA1632" i="1"/>
  <c r="AL1632" i="1" s="1"/>
  <c r="AW1632" i="1"/>
  <c r="AS1632" i="1"/>
  <c r="AH666" i="1"/>
  <c r="AS666" i="1" s="1"/>
  <c r="BD666" i="1"/>
  <c r="BO666" i="1" s="1"/>
  <c r="BZ666" i="1" s="1"/>
  <c r="CK666" i="1" s="1"/>
  <c r="AX769" i="1"/>
  <c r="BI769" i="1" s="1"/>
  <c r="AB769" i="1"/>
  <c r="AM769" i="1" s="1"/>
  <c r="BD885" i="1"/>
  <c r="BO885" i="1" s="1"/>
  <c r="BZ885" i="1" s="1"/>
  <c r="AG885" i="1"/>
  <c r="AR885" i="1" s="1"/>
  <c r="BC885" i="1"/>
  <c r="BN885" i="1" s="1"/>
  <c r="BY885" i="1" s="1"/>
  <c r="CJ885" i="1" s="1"/>
  <c r="BA885" i="1"/>
  <c r="BL885" i="1" s="1"/>
  <c r="BW885" i="1" s="1"/>
  <c r="CH885" i="1" s="1"/>
  <c r="BB885" i="1"/>
  <c r="BM885" i="1" s="1"/>
  <c r="AH1036" i="1"/>
  <c r="AS1036" i="1" s="1"/>
  <c r="BD1036" i="1"/>
  <c r="BO1036" i="1" s="1"/>
  <c r="BZ1036" i="1" s="1"/>
  <c r="AB1043" i="1"/>
  <c r="AM1043" i="1" s="1"/>
  <c r="AX1043" i="1"/>
  <c r="BI1043" i="1" s="1"/>
  <c r="AX1107" i="1"/>
  <c r="BI1107" i="1" s="1"/>
  <c r="AB1107" i="1"/>
  <c r="AM1107" i="1" s="1"/>
  <c r="AI1202" i="1"/>
  <c r="AT1202" i="1" s="1"/>
  <c r="BE1202" i="1"/>
  <c r="BP1202" i="1" s="1"/>
  <c r="CN1202" i="1"/>
  <c r="CO1202" i="1" s="1"/>
  <c r="CP1202" i="1" s="1"/>
  <c r="CQ1202" i="1" s="1"/>
  <c r="CR1202" i="1" s="1"/>
  <c r="AC1209" i="1"/>
  <c r="AN1209" i="1" s="1"/>
  <c r="AY1209" i="1"/>
  <c r="BJ1209" i="1" s="1"/>
  <c r="AH1217" i="1"/>
  <c r="AS1217" i="1" s="1"/>
  <c r="BD1217" i="1"/>
  <c r="BO1217" i="1" s="1"/>
  <c r="BZ1217" i="1" s="1"/>
  <c r="AW1222" i="1"/>
  <c r="BH1222" i="1" s="1"/>
  <c r="AS1222" i="1"/>
  <c r="AD1226" i="1"/>
  <c r="AZ1226" i="1"/>
  <c r="BB1232" i="1"/>
  <c r="BM1232" i="1" s="1"/>
  <c r="AF1232" i="1"/>
  <c r="AQ1232" i="1" s="1"/>
  <c r="CW1232" i="1" s="1"/>
  <c r="CX1232" i="1" s="1"/>
  <c r="CN1232" i="1"/>
  <c r="AX1234" i="1"/>
  <c r="BI1234" i="1" s="1"/>
  <c r="AB1234" i="1"/>
  <c r="AM1234" i="1" s="1"/>
  <c r="AC1239" i="1"/>
  <c r="AN1239" i="1" s="1"/>
  <c r="Z1239" i="1"/>
  <c r="AK1239" i="1" s="1"/>
  <c r="AI1239" i="1"/>
  <c r="AT1239" i="1" s="1"/>
  <c r="AF1239" i="1"/>
  <c r="AQ1239" i="1" s="1"/>
  <c r="CN1240" i="1"/>
  <c r="CO1240" i="1" s="1"/>
  <c r="CP1240" i="1" s="1"/>
  <c r="CQ1240" i="1" s="1"/>
  <c r="CR1240" i="1" s="1"/>
  <c r="BB1240" i="1"/>
  <c r="BM1240" i="1" s="1"/>
  <c r="DF1240" i="1" s="1"/>
  <c r="DG1240" i="1" s="1"/>
  <c r="AF1240" i="1"/>
  <c r="AQ1240" i="1" s="1"/>
  <c r="AD1245" i="1"/>
  <c r="AO1245" i="1" s="1"/>
  <c r="AZ1245" i="1"/>
  <c r="BK1245" i="1" s="1"/>
  <c r="Z1247" i="1"/>
  <c r="AK1247" i="1" s="1"/>
  <c r="AC1247" i="1"/>
  <c r="AN1247" i="1" s="1"/>
  <c r="AV1247" i="1"/>
  <c r="BG1247" i="1" s="1"/>
  <c r="AA1247" i="1"/>
  <c r="AL1247" i="1" s="1"/>
  <c r="AI1247" i="1"/>
  <c r="AT1247" i="1" s="1"/>
  <c r="AF1247" i="1"/>
  <c r="AQ1247" i="1" s="1"/>
  <c r="AH1251" i="1"/>
  <c r="AS1251" i="1" s="1"/>
  <c r="BD1251" i="1"/>
  <c r="BO1251" i="1" s="1"/>
  <c r="BZ1251" i="1" s="1"/>
  <c r="AF1256" i="1"/>
  <c r="AQ1256" i="1" s="1"/>
  <c r="BB1256" i="1"/>
  <c r="BM1256" i="1" s="1"/>
  <c r="CN1256" i="1"/>
  <c r="CS1256" i="1" s="1"/>
  <c r="AB1258" i="1"/>
  <c r="AM1258" i="1" s="1"/>
  <c r="AX1258" i="1"/>
  <c r="BI1258" i="1" s="1"/>
  <c r="Z1263" i="1"/>
  <c r="AK1263" i="1" s="1"/>
  <c r="AA1263" i="1"/>
  <c r="AL1263" i="1" s="1"/>
  <c r="AC1263" i="1"/>
  <c r="AN1263" i="1" s="1"/>
  <c r="AF1263" i="1"/>
  <c r="AQ1263" i="1" s="1"/>
  <c r="AI1263" i="1"/>
  <c r="AT1263" i="1" s="1"/>
  <c r="AF1264" i="1"/>
  <c r="AQ1264" i="1" s="1"/>
  <c r="BB1264" i="1"/>
  <c r="BM1264" i="1" s="1"/>
  <c r="CN1264" i="1"/>
  <c r="CO1264" i="1" s="1"/>
  <c r="CP1264" i="1" s="1"/>
  <c r="CQ1264" i="1" s="1"/>
  <c r="CR1264" i="1" s="1"/>
  <c r="AD1269" i="1"/>
  <c r="AO1269" i="1" s="1"/>
  <c r="AZ1269" i="1"/>
  <c r="BK1269" i="1" s="1"/>
  <c r="BV1269" i="1" s="1"/>
  <c r="AF1271" i="1"/>
  <c r="AQ1271" i="1" s="1"/>
  <c r="AV1271" i="1"/>
  <c r="AI1271" i="1"/>
  <c r="AT1271" i="1" s="1"/>
  <c r="AC1271" i="1"/>
  <c r="AN1271" i="1" s="1"/>
  <c r="AA1271" i="1"/>
  <c r="AL1271" i="1" s="1"/>
  <c r="AH1275" i="1"/>
  <c r="AS1275" i="1" s="1"/>
  <c r="BD1275" i="1"/>
  <c r="BO1275" i="1" s="1"/>
  <c r="BZ1275" i="1" s="1"/>
  <c r="AF1280" i="1"/>
  <c r="AQ1280" i="1" s="1"/>
  <c r="BB1280" i="1"/>
  <c r="BM1280" i="1" s="1"/>
  <c r="AB1282" i="1"/>
  <c r="AM1282" i="1" s="1"/>
  <c r="AX1282" i="1"/>
  <c r="BI1282" i="1" s="1"/>
  <c r="AV1287" i="1"/>
  <c r="BG1287" i="1" s="1"/>
  <c r="BR1287" i="1" s="1"/>
  <c r="CC1287" i="1" s="1"/>
  <c r="AA1287" i="1"/>
  <c r="AL1287" i="1" s="1"/>
  <c r="AI1287" i="1"/>
  <c r="AT1287" i="1" s="1"/>
  <c r="AC1287" i="1"/>
  <c r="AN1287" i="1" s="1"/>
  <c r="CN1288" i="1"/>
  <c r="CS1288" i="1" s="1"/>
  <c r="AF1288" i="1"/>
  <c r="AQ1288" i="1" s="1"/>
  <c r="CW1288" i="1" s="1"/>
  <c r="CX1288" i="1" s="1"/>
  <c r="BB1288" i="1"/>
  <c r="BM1288" i="1" s="1"/>
  <c r="AD1293" i="1"/>
  <c r="AO1293" i="1" s="1"/>
  <c r="AZ1293" i="1"/>
  <c r="BK1293" i="1" s="1"/>
  <c r="AI1295" i="1"/>
  <c r="AT1295" i="1" s="1"/>
  <c r="AA1295" i="1"/>
  <c r="AL1295" i="1" s="1"/>
  <c r="AF1295" i="1"/>
  <c r="AQ1295" i="1" s="1"/>
  <c r="Z1295" i="1"/>
  <c r="AK1295" i="1" s="1"/>
  <c r="AH1299" i="1"/>
  <c r="AS1299" i="1" s="1"/>
  <c r="BD1299" i="1"/>
  <c r="BO1299" i="1" s="1"/>
  <c r="BZ1299" i="1" s="1"/>
  <c r="CN1304" i="1"/>
  <c r="CO1304" i="1" s="1"/>
  <c r="CP1304" i="1" s="1"/>
  <c r="CQ1304" i="1" s="1"/>
  <c r="CR1304" i="1" s="1"/>
  <c r="AF1304" i="1"/>
  <c r="AQ1304" i="1" s="1"/>
  <c r="Z1311" i="1"/>
  <c r="AK1311" i="1" s="1"/>
  <c r="AA1311" i="1"/>
  <c r="AL1311" i="1" s="1"/>
  <c r="AI1311" i="1"/>
  <c r="AT1311" i="1" s="1"/>
  <c r="AF1311" i="1"/>
  <c r="AQ1311" i="1" s="1"/>
  <c r="AC1311" i="1"/>
  <c r="AN1311" i="1" s="1"/>
  <c r="AV1311" i="1"/>
  <c r="BG1311" i="1" s="1"/>
  <c r="BX1311" i="1" s="1"/>
  <c r="CI1311" i="1" s="1"/>
  <c r="BB1312" i="1"/>
  <c r="BM1312" i="1" s="1"/>
  <c r="AF1312" i="1"/>
  <c r="AQ1312" i="1" s="1"/>
  <c r="CW1312" i="1" s="1"/>
  <c r="CX1312" i="1" s="1"/>
  <c r="AD1317" i="1"/>
  <c r="AO1317" i="1" s="1"/>
  <c r="AZ1317" i="1"/>
  <c r="BK1317" i="1" s="1"/>
  <c r="BV1317" i="1" s="1"/>
  <c r="AH1323" i="1"/>
  <c r="AS1323" i="1" s="1"/>
  <c r="BD1323" i="1"/>
  <c r="BO1323" i="1" s="1"/>
  <c r="BZ1323" i="1" s="1"/>
  <c r="CK1323" i="1" s="1"/>
  <c r="CN1328" i="1"/>
  <c r="CO1328" i="1" s="1"/>
  <c r="CP1328" i="1" s="1"/>
  <c r="CQ1328" i="1" s="1"/>
  <c r="CR1328" i="1" s="1"/>
  <c r="BB1328" i="1"/>
  <c r="BM1328" i="1" s="1"/>
  <c r="AF1328" i="1"/>
  <c r="AQ1328" i="1" s="1"/>
  <c r="AI1335" i="1"/>
  <c r="AT1335" i="1" s="1"/>
  <c r="AV1335" i="1"/>
  <c r="BG1335" i="1" s="1"/>
  <c r="AA1335" i="1"/>
  <c r="AL1335" i="1" s="1"/>
  <c r="AC1335" i="1"/>
  <c r="AN1335" i="1" s="1"/>
  <c r="Z1335" i="1"/>
  <c r="AK1335" i="1" s="1"/>
  <c r="AF1335" i="1"/>
  <c r="AQ1335" i="1" s="1"/>
  <c r="AH1339" i="1"/>
  <c r="AS1339" i="1" s="1"/>
  <c r="BD1339" i="1"/>
  <c r="BO1339" i="1" s="1"/>
  <c r="BZ1339" i="1" s="1"/>
  <c r="Z1343" i="1"/>
  <c r="AK1343" i="1" s="1"/>
  <c r="AF1343" i="1"/>
  <c r="AQ1343" i="1" s="1"/>
  <c r="AX1346" i="1"/>
  <c r="BI1346" i="1" s="1"/>
  <c r="AB1346" i="1"/>
  <c r="AM1346" i="1" s="1"/>
  <c r="AF1352" i="1"/>
  <c r="AQ1352" i="1" s="1"/>
  <c r="BB1352" i="1"/>
  <c r="BM1352" i="1" s="1"/>
  <c r="CN1352" i="1"/>
  <c r="AD1357" i="1"/>
  <c r="AO1357" i="1" s="1"/>
  <c r="AZ1357" i="1"/>
  <c r="BK1357" i="1" s="1"/>
  <c r="BV1357" i="1" s="1"/>
  <c r="CN1360" i="1"/>
  <c r="BB1360" i="1"/>
  <c r="BM1360" i="1" s="1"/>
  <c r="DF1360" i="1" s="1"/>
  <c r="DG1360" i="1" s="1"/>
  <c r="AF1360" i="1"/>
  <c r="AQ1360" i="1" s="1"/>
  <c r="AH1363" i="1"/>
  <c r="AS1363" i="1" s="1"/>
  <c r="BD1363" i="1"/>
  <c r="BO1363" i="1" s="1"/>
  <c r="BZ1363" i="1" s="1"/>
  <c r="CK1363" i="1" s="1"/>
  <c r="BD1371" i="1"/>
  <c r="BO1371" i="1" s="1"/>
  <c r="BZ1371" i="1" s="1"/>
  <c r="AH1371" i="1"/>
  <c r="AS1371" i="1" s="1"/>
  <c r="AF1375" i="1"/>
  <c r="AQ1375" i="1" s="1"/>
  <c r="AA1375" i="1"/>
  <c r="AL1375" i="1" s="1"/>
  <c r="AI1375" i="1"/>
  <c r="AT1375" i="1" s="1"/>
  <c r="AX1378" i="1"/>
  <c r="BI1378" i="1" s="1"/>
  <c r="AB1378" i="1"/>
  <c r="AM1378" i="1" s="1"/>
  <c r="AB1386" i="1"/>
  <c r="AM1386" i="1" s="1"/>
  <c r="AX1386" i="1"/>
  <c r="BI1386" i="1" s="1"/>
  <c r="BT1386" i="1" s="1"/>
  <c r="CE1386" i="1" s="1"/>
  <c r="AZ1389" i="1"/>
  <c r="AD1389" i="1"/>
  <c r="AO1389" i="1" s="1"/>
  <c r="AF1392" i="1"/>
  <c r="AQ1392" i="1" s="1"/>
  <c r="CN1392" i="1"/>
  <c r="CO1392" i="1" s="1"/>
  <c r="CP1392" i="1" s="1"/>
  <c r="CQ1392" i="1" s="1"/>
  <c r="CR1392" i="1" s="1"/>
  <c r="BB1392" i="1"/>
  <c r="BM1392" i="1" s="1"/>
  <c r="AV1399" i="1"/>
  <c r="BG1399" i="1" s="1"/>
  <c r="AC1399" i="1"/>
  <c r="AN1399" i="1" s="1"/>
  <c r="AI1399" i="1"/>
  <c r="AT1399" i="1" s="1"/>
  <c r="Z1399" i="1"/>
  <c r="AK1399" i="1" s="1"/>
  <c r="AF1399" i="1"/>
  <c r="AQ1399" i="1" s="1"/>
  <c r="AA1399" i="1"/>
  <c r="AL1399" i="1" s="1"/>
  <c r="BD1403" i="1"/>
  <c r="BO1403" i="1" s="1"/>
  <c r="BZ1403" i="1" s="1"/>
  <c r="AH1403" i="1"/>
  <c r="AS1403" i="1" s="1"/>
  <c r="AX1410" i="1"/>
  <c r="BI1410" i="1" s="1"/>
  <c r="AB1410" i="1"/>
  <c r="AM1410" i="1" s="1"/>
  <c r="AD1413" i="1"/>
  <c r="AO1413" i="1" s="1"/>
  <c r="AZ1413" i="1"/>
  <c r="BB1424" i="1"/>
  <c r="BM1424" i="1" s="1"/>
  <c r="AF1424" i="1"/>
  <c r="AQ1424" i="1" s="1"/>
  <c r="AC1431" i="1"/>
  <c r="AN1431" i="1" s="1"/>
  <c r="AI1431" i="1"/>
  <c r="AT1431" i="1" s="1"/>
  <c r="AA1431" i="1"/>
  <c r="AL1431" i="1" s="1"/>
  <c r="AF1431" i="1"/>
  <c r="AQ1431" i="1" s="1"/>
  <c r="AD1437" i="1"/>
  <c r="AO1437" i="1" s="1"/>
  <c r="AZ1437" i="1"/>
  <c r="AX1442" i="1"/>
  <c r="BI1442" i="1" s="1"/>
  <c r="AB1442" i="1"/>
  <c r="AM1442" i="1" s="1"/>
  <c r="AH1443" i="1"/>
  <c r="AS1443" i="1" s="1"/>
  <c r="BD1443" i="1"/>
  <c r="BO1443" i="1" s="1"/>
  <c r="BZ1443" i="1" s="1"/>
  <c r="AC1447" i="1"/>
  <c r="AN1447" i="1" s="1"/>
  <c r="AV1447" i="1"/>
  <c r="BG1447" i="1" s="1"/>
  <c r="Z1447" i="1"/>
  <c r="AK1447" i="1" s="1"/>
  <c r="AF1447" i="1"/>
  <c r="AQ1447" i="1" s="1"/>
  <c r="AI1447" i="1"/>
  <c r="AT1447" i="1" s="1"/>
  <c r="AA1447" i="1"/>
  <c r="AL1447" i="1" s="1"/>
  <c r="AD1453" i="1"/>
  <c r="AO1453" i="1" s="1"/>
  <c r="AZ1453" i="1"/>
  <c r="BK1453" i="1" s="1"/>
  <c r="BV1453" i="1" s="1"/>
  <c r="AF1456" i="1"/>
  <c r="AQ1456" i="1" s="1"/>
  <c r="CN1456" i="1"/>
  <c r="CS1456" i="1" s="1"/>
  <c r="BB1456" i="1"/>
  <c r="BM1456" i="1" s="1"/>
  <c r="AC1463" i="1"/>
  <c r="AN1463" i="1" s="1"/>
  <c r="AV1463" i="1"/>
  <c r="BG1463" i="1" s="1"/>
  <c r="AF1463" i="1"/>
  <c r="AQ1463" i="1" s="1"/>
  <c r="AH1467" i="1"/>
  <c r="BD1467" i="1"/>
  <c r="BO1467" i="1" s="1"/>
  <c r="BZ1467" i="1" s="1"/>
  <c r="AC1471" i="1"/>
  <c r="AN1471" i="1" s="1"/>
  <c r="Z1471" i="1"/>
  <c r="AK1471" i="1" s="1"/>
  <c r="AA1471" i="1"/>
  <c r="AL1471" i="1" s="1"/>
  <c r="AI1471" i="1"/>
  <c r="AT1471" i="1" s="1"/>
  <c r="AC1479" i="1"/>
  <c r="AN1479" i="1" s="1"/>
  <c r="AI1479" i="1"/>
  <c r="AT1479" i="1" s="1"/>
  <c r="AV1479" i="1"/>
  <c r="BG1479" i="1" s="1"/>
  <c r="AF1479" i="1"/>
  <c r="AQ1479" i="1" s="1"/>
  <c r="CN1480" i="1"/>
  <c r="CO1480" i="1" s="1"/>
  <c r="CP1480" i="1" s="1"/>
  <c r="CQ1480" i="1" s="1"/>
  <c r="CR1480" i="1" s="1"/>
  <c r="BB1480" i="1"/>
  <c r="BM1480" i="1" s="1"/>
  <c r="AD1485" i="1"/>
  <c r="AO1485" i="1" s="1"/>
  <c r="AZ1485" i="1"/>
  <c r="BK1485" i="1" s="1"/>
  <c r="BV1485" i="1" s="1"/>
  <c r="Z1487" i="1"/>
  <c r="AK1487" i="1" s="1"/>
  <c r="AC1487" i="1"/>
  <c r="AN1487" i="1" s="1"/>
  <c r="AI1487" i="1"/>
  <c r="AT1487" i="1" s="1"/>
  <c r="AV1487" i="1"/>
  <c r="BG1487" i="1" s="1"/>
  <c r="AA1487" i="1"/>
  <c r="AL1487" i="1" s="1"/>
  <c r="AF1487" i="1"/>
  <c r="AQ1487" i="1" s="1"/>
  <c r="BD1491" i="1"/>
  <c r="BO1491" i="1" s="1"/>
  <c r="BZ1491" i="1" s="1"/>
  <c r="AH1491" i="1"/>
  <c r="AS1491" i="1" s="1"/>
  <c r="AD1493" i="1"/>
  <c r="AO1493" i="1" s="1"/>
  <c r="AZ1493" i="1"/>
  <c r="BB1504" i="1"/>
  <c r="BM1504" i="1" s="1"/>
  <c r="CN1504" i="1"/>
  <c r="AF1504" i="1"/>
  <c r="AQ1504" i="1" s="1"/>
  <c r="AD1509" i="1"/>
  <c r="AO1509" i="1" s="1"/>
  <c r="AZ1509" i="1"/>
  <c r="BK1509" i="1" s="1"/>
  <c r="BV1509" i="1" s="1"/>
  <c r="AC1511" i="1"/>
  <c r="AN1511" i="1" s="1"/>
  <c r="AI1511" i="1"/>
  <c r="AT1511" i="1" s="1"/>
  <c r="AA1511" i="1"/>
  <c r="AL1511" i="1" s="1"/>
  <c r="AV1511" i="1"/>
  <c r="BG1511" i="1" s="1"/>
  <c r="AF1511" i="1"/>
  <c r="AQ1511" i="1" s="1"/>
  <c r="AH1515" i="1"/>
  <c r="AS1515" i="1" s="1"/>
  <c r="BD1515" i="1"/>
  <c r="BO1515" i="1" s="1"/>
  <c r="BZ1515" i="1" s="1"/>
  <c r="AD1517" i="1"/>
  <c r="AO1517" i="1" s="1"/>
  <c r="AZ1517" i="1"/>
  <c r="BK1517" i="1" s="1"/>
  <c r="BV1517" i="1" s="1"/>
  <c r="AB1522" i="1"/>
  <c r="AM1522" i="1" s="1"/>
  <c r="AX1522" i="1"/>
  <c r="BI1522" i="1" s="1"/>
  <c r="BT1522" i="1" s="1"/>
  <c r="CE1522" i="1" s="1"/>
  <c r="AH1523" i="1"/>
  <c r="AS1523" i="1" s="1"/>
  <c r="BD1523" i="1"/>
  <c r="BO1523" i="1" s="1"/>
  <c r="BZ1523" i="1" s="1"/>
  <c r="BB1528" i="1"/>
  <c r="BM1528" i="1" s="1"/>
  <c r="CN1528" i="1"/>
  <c r="CO1528" i="1" s="1"/>
  <c r="CP1528" i="1" s="1"/>
  <c r="CQ1528" i="1" s="1"/>
  <c r="CR1528" i="1" s="1"/>
  <c r="AF1528" i="1"/>
  <c r="AQ1528" i="1" s="1"/>
  <c r="AD1533" i="1"/>
  <c r="AO1533" i="1" s="1"/>
  <c r="AZ1533" i="1"/>
  <c r="BK1533" i="1" s="1"/>
  <c r="BV1533" i="1" s="1"/>
  <c r="Z1535" i="1"/>
  <c r="AK1535" i="1" s="1"/>
  <c r="AV1535" i="1"/>
  <c r="BG1535" i="1" s="1"/>
  <c r="AF1535" i="1"/>
  <c r="AQ1535" i="1" s="1"/>
  <c r="AI1535" i="1"/>
  <c r="AT1535" i="1" s="1"/>
  <c r="AA1535" i="1"/>
  <c r="AL1535" i="1" s="1"/>
  <c r="AC1535" i="1"/>
  <c r="AN1535" i="1" s="1"/>
  <c r="AH1539" i="1"/>
  <c r="AS1539" i="1" s="1"/>
  <c r="BD1539" i="1"/>
  <c r="BO1539" i="1" s="1"/>
  <c r="BZ1539" i="1" s="1"/>
  <c r="CK1539" i="1" s="1"/>
  <c r="AB1546" i="1"/>
  <c r="AM1546" i="1" s="1"/>
  <c r="AX1546" i="1"/>
  <c r="BI1546" i="1" s="1"/>
  <c r="BT1546" i="1" s="1"/>
  <c r="CE1546" i="1" s="1"/>
  <c r="CN1552" i="1"/>
  <c r="CO1552" i="1" s="1"/>
  <c r="CP1552" i="1" s="1"/>
  <c r="CQ1552" i="1" s="1"/>
  <c r="CR1552" i="1" s="1"/>
  <c r="BB1552" i="1"/>
  <c r="BM1552" i="1" s="1"/>
  <c r="AF1552" i="1"/>
  <c r="AQ1552" i="1" s="1"/>
  <c r="AD1557" i="1"/>
  <c r="AO1557" i="1" s="1"/>
  <c r="AZ1557" i="1"/>
  <c r="AV1559" i="1"/>
  <c r="BG1559" i="1" s="1"/>
  <c r="AI1559" i="1"/>
  <c r="AT1559" i="1" s="1"/>
  <c r="Z1559" i="1"/>
  <c r="AK1559" i="1" s="1"/>
  <c r="AF1559" i="1"/>
  <c r="AQ1559" i="1" s="1"/>
  <c r="AC1559" i="1"/>
  <c r="AN1559" i="1" s="1"/>
  <c r="AH1563" i="1"/>
  <c r="AS1563" i="1" s="1"/>
  <c r="BD1563" i="1"/>
  <c r="BO1563" i="1" s="1"/>
  <c r="BZ1563" i="1" s="1"/>
  <c r="AZ1565" i="1"/>
  <c r="AD1565" i="1"/>
  <c r="AO1565" i="1" s="1"/>
  <c r="AD1573" i="1"/>
  <c r="AO1573" i="1" s="1"/>
  <c r="AZ1573" i="1"/>
  <c r="BK1573" i="1" s="1"/>
  <c r="BV1573" i="1" s="1"/>
  <c r="CN1576" i="1"/>
  <c r="CO1576" i="1" s="1"/>
  <c r="CP1576" i="1" s="1"/>
  <c r="CQ1576" i="1" s="1"/>
  <c r="CR1576" i="1" s="1"/>
  <c r="BB1576" i="1"/>
  <c r="BM1576" i="1" s="1"/>
  <c r="AF1576" i="1"/>
  <c r="AQ1576" i="1" s="1"/>
  <c r="AD1581" i="1"/>
  <c r="AO1581" i="1" s="1"/>
  <c r="AZ1581" i="1"/>
  <c r="Z1583" i="1"/>
  <c r="AK1583" i="1" s="1"/>
  <c r="AC1583" i="1"/>
  <c r="AN1583" i="1" s="1"/>
  <c r="AI1583" i="1"/>
  <c r="AT1583" i="1" s="1"/>
  <c r="AV1583" i="1"/>
  <c r="BG1583" i="1" s="1"/>
  <c r="AA1583" i="1"/>
  <c r="AL1583" i="1" s="1"/>
  <c r="AF1592" i="1"/>
  <c r="AQ1592" i="1" s="1"/>
  <c r="CN1592" i="1"/>
  <c r="CO1592" i="1" s="1"/>
  <c r="CP1592" i="1" s="1"/>
  <c r="CQ1592" i="1" s="1"/>
  <c r="CR1592" i="1" s="1"/>
  <c r="AB1594" i="1"/>
  <c r="AM1594" i="1" s="1"/>
  <c r="AX1594" i="1"/>
  <c r="BI1594" i="1" s="1"/>
  <c r="BT1594" i="1" s="1"/>
  <c r="CE1594" i="1" s="1"/>
  <c r="AC1599" i="1"/>
  <c r="AN1599" i="1" s="1"/>
  <c r="Z1599" i="1"/>
  <c r="AK1599" i="1" s="1"/>
  <c r="AF1599" i="1"/>
  <c r="AQ1599" i="1" s="1"/>
  <c r="AI1599" i="1"/>
  <c r="AT1599" i="1" s="1"/>
  <c r="AA1599" i="1"/>
  <c r="AL1599" i="1" s="1"/>
  <c r="AV1599" i="1"/>
  <c r="AH1603" i="1"/>
  <c r="AS1603" i="1" s="1"/>
  <c r="BD1603" i="1"/>
  <c r="BO1603" i="1" s="1"/>
  <c r="BZ1603" i="1" s="1"/>
  <c r="AD1605" i="1"/>
  <c r="AO1605" i="1" s="1"/>
  <c r="AZ1605" i="1"/>
  <c r="BK1605" i="1" s="1"/>
  <c r="BV1605" i="1" s="1"/>
  <c r="CN1608" i="1"/>
  <c r="AF1608" i="1"/>
  <c r="AQ1608" i="1" s="1"/>
  <c r="BB1608" i="1"/>
  <c r="BM1608" i="1" s="1"/>
  <c r="DF1608" i="1" s="1"/>
  <c r="DG1608" i="1" s="1"/>
  <c r="CN1616" i="1"/>
  <c r="CO1616" i="1" s="1"/>
  <c r="CP1616" i="1" s="1"/>
  <c r="CQ1616" i="1" s="1"/>
  <c r="CR1616" i="1" s="1"/>
  <c r="AF1616" i="1"/>
  <c r="AQ1616" i="1" s="1"/>
  <c r="BB1616" i="1"/>
  <c r="BM1616" i="1" s="1"/>
  <c r="DF1616" i="1" s="1"/>
  <c r="DG1616" i="1" s="1"/>
  <c r="AH1619" i="1"/>
  <c r="AS1619" i="1" s="1"/>
  <c r="BD1619" i="1"/>
  <c r="BO1619" i="1" s="1"/>
  <c r="BZ1619" i="1" s="1"/>
  <c r="Z1623" i="1"/>
  <c r="AK1623" i="1" s="1"/>
  <c r="AA1623" i="1"/>
  <c r="AL1623" i="1" s="1"/>
  <c r="AV1623" i="1"/>
  <c r="BG1623" i="1" s="1"/>
  <c r="AF1623" i="1"/>
  <c r="AQ1623" i="1" s="1"/>
  <c r="AC1623" i="1"/>
  <c r="AN1623" i="1" s="1"/>
  <c r="AI1623" i="1"/>
  <c r="AT1623" i="1" s="1"/>
  <c r="AA1631" i="1"/>
  <c r="AL1631" i="1" s="1"/>
  <c r="AC1631" i="1"/>
  <c r="AN1631" i="1" s="1"/>
  <c r="AI1631" i="1"/>
  <c r="AT1631" i="1" s="1"/>
  <c r="AF1631" i="1"/>
  <c r="AQ1631" i="1" s="1"/>
  <c r="Z1631" i="1"/>
  <c r="AK1631" i="1" s="1"/>
  <c r="BA67" i="1"/>
  <c r="BL67" i="1" s="1"/>
  <c r="BW67" i="1" s="1"/>
  <c r="CH67" i="1" s="1"/>
  <c r="AZ67" i="1"/>
  <c r="BE67" i="1"/>
  <c r="BP67" i="1" s="1"/>
  <c r="BC67" i="1"/>
  <c r="BN67" i="1" s="1"/>
  <c r="BY67" i="1" s="1"/>
  <c r="CJ67" i="1" s="1"/>
  <c r="BB67" i="1"/>
  <c r="BM67" i="1" s="1"/>
  <c r="AG67" i="1"/>
  <c r="AR67" i="1" s="1"/>
  <c r="AI1227" i="1"/>
  <c r="AT1227" i="1" s="1"/>
  <c r="BE1227" i="1"/>
  <c r="BP1227" i="1" s="1"/>
  <c r="AY1226" i="1"/>
  <c r="AC1226" i="1"/>
  <c r="AN1226" i="1" s="1"/>
  <c r="AY1218" i="1"/>
  <c r="AC1218" i="1"/>
  <c r="AN1218" i="1" s="1"/>
  <c r="AY1210" i="1"/>
  <c r="AC1210" i="1"/>
  <c r="AN1210" i="1" s="1"/>
  <c r="AW1207" i="1"/>
  <c r="AA1207" i="1"/>
  <c r="AL1207" i="1" s="1"/>
  <c r="BE1203" i="1"/>
  <c r="BP1203" i="1" s="1"/>
  <c r="CN1203" i="1"/>
  <c r="AI1203" i="1"/>
  <c r="AT1203" i="1" s="1"/>
  <c r="BA1197" i="1"/>
  <c r="BL1197" i="1" s="1"/>
  <c r="BW1197" i="1" s="1"/>
  <c r="CH1197" i="1" s="1"/>
  <c r="AE1197" i="1"/>
  <c r="AP1197" i="1" s="1"/>
  <c r="BA1192" i="1"/>
  <c r="BL1192" i="1" s="1"/>
  <c r="BW1192" i="1" s="1"/>
  <c r="CH1192" i="1" s="1"/>
  <c r="BC1192" i="1"/>
  <c r="BN1192" i="1" s="1"/>
  <c r="BY1192" i="1" s="1"/>
  <c r="CJ1192" i="1" s="1"/>
  <c r="AZ1192" i="1"/>
  <c r="BK1192" i="1" s="1"/>
  <c r="AG1192" i="1"/>
  <c r="AR1192" i="1" s="1"/>
  <c r="AW1191" i="1"/>
  <c r="AS1191" i="1"/>
  <c r="AY1186" i="1"/>
  <c r="AC1186" i="1"/>
  <c r="AN1186" i="1" s="1"/>
  <c r="BD1184" i="1"/>
  <c r="BO1184" i="1" s="1"/>
  <c r="BZ1184" i="1" s="1"/>
  <c r="AZ1184" i="1"/>
  <c r="BC1184" i="1"/>
  <c r="BN1184" i="1" s="1"/>
  <c r="BY1184" i="1" s="1"/>
  <c r="CJ1184" i="1" s="1"/>
  <c r="BE1179" i="1"/>
  <c r="BP1179" i="1" s="1"/>
  <c r="AI1179" i="1"/>
  <c r="AT1179" i="1" s="1"/>
  <c r="CN1179" i="1"/>
  <c r="AC1178" i="1"/>
  <c r="AN1178" i="1" s="1"/>
  <c r="AY1178" i="1"/>
  <c r="CN1171" i="1"/>
  <c r="AI1171" i="1"/>
  <c r="AT1171" i="1" s="1"/>
  <c r="BE1171" i="1"/>
  <c r="BP1171" i="1" s="1"/>
  <c r="BD1160" i="1"/>
  <c r="BO1160" i="1" s="1"/>
  <c r="BZ1160" i="1" s="1"/>
  <c r="BA1160" i="1"/>
  <c r="BL1160" i="1" s="1"/>
  <c r="BW1160" i="1" s="1"/>
  <c r="CH1160" i="1" s="1"/>
  <c r="BC1160" i="1"/>
  <c r="BN1160" i="1" s="1"/>
  <c r="BY1160" i="1" s="1"/>
  <c r="CJ1160" i="1" s="1"/>
  <c r="CN1155" i="1"/>
  <c r="CO1155" i="1" s="1"/>
  <c r="CP1155" i="1" s="1"/>
  <c r="AI1155" i="1"/>
  <c r="AT1155" i="1" s="1"/>
  <c r="BE1155" i="1"/>
  <c r="BP1155" i="1" s="1"/>
  <c r="AI1147" i="1"/>
  <c r="AT1147" i="1" s="1"/>
  <c r="CN1147" i="1"/>
  <c r="AG1144" i="1"/>
  <c r="AR1144" i="1" s="1"/>
  <c r="BA1144" i="1"/>
  <c r="BL1144" i="1" s="1"/>
  <c r="BW1144" i="1" s="1"/>
  <c r="CH1144" i="1" s="1"/>
  <c r="BC1144" i="1"/>
  <c r="BN1144" i="1" s="1"/>
  <c r="BY1144" i="1" s="1"/>
  <c r="CJ1144" i="1" s="1"/>
  <c r="BD1144" i="1"/>
  <c r="BO1144" i="1" s="1"/>
  <c r="BZ1144" i="1" s="1"/>
  <c r="BE1139" i="1"/>
  <c r="BP1139" i="1" s="1"/>
  <c r="DF1139" i="1" s="1"/>
  <c r="DG1139" i="1" s="1"/>
  <c r="CN1139" i="1"/>
  <c r="AI1139" i="1"/>
  <c r="AT1139" i="1" s="1"/>
  <c r="BA1128" i="1"/>
  <c r="BL1128" i="1" s="1"/>
  <c r="BW1128" i="1" s="1"/>
  <c r="CH1128" i="1" s="1"/>
  <c r="BC1128" i="1"/>
  <c r="BN1128" i="1" s="1"/>
  <c r="BY1128" i="1" s="1"/>
  <c r="CJ1128" i="1" s="1"/>
  <c r="BD1128" i="1"/>
  <c r="BO1128" i="1" s="1"/>
  <c r="BZ1128" i="1" s="1"/>
  <c r="AG1128" i="1"/>
  <c r="AR1128" i="1" s="1"/>
  <c r="AZ1128" i="1"/>
  <c r="BK1128" i="1" s="1"/>
  <c r="BV1128" i="1" s="1"/>
  <c r="AW1127" i="1"/>
  <c r="AS1127" i="1"/>
  <c r="AC1122" i="1"/>
  <c r="AN1122" i="1" s="1"/>
  <c r="AY1122" i="1"/>
  <c r="AZ1120" i="1"/>
  <c r="BK1120" i="1" s="1"/>
  <c r="BV1120" i="1" s="1"/>
  <c r="BC1120" i="1"/>
  <c r="BN1120" i="1" s="1"/>
  <c r="BY1120" i="1" s="1"/>
  <c r="CJ1120" i="1" s="1"/>
  <c r="BD1120" i="1"/>
  <c r="BO1120" i="1" s="1"/>
  <c r="BZ1120" i="1" s="1"/>
  <c r="AG1120" i="1"/>
  <c r="AR1120" i="1" s="1"/>
  <c r="BA1120" i="1"/>
  <c r="BL1120" i="1" s="1"/>
  <c r="BW1120" i="1" s="1"/>
  <c r="CH1120" i="1" s="1"/>
  <c r="BE1115" i="1"/>
  <c r="BP1115" i="1" s="1"/>
  <c r="CN1115" i="1"/>
  <c r="AI1115" i="1"/>
  <c r="AT1115" i="1" s="1"/>
  <c r="AY1114" i="1"/>
  <c r="AC1114" i="1"/>
  <c r="AN1114" i="1" s="1"/>
  <c r="CN1107" i="1"/>
  <c r="BE1107" i="1"/>
  <c r="BP1107" i="1" s="1"/>
  <c r="DF1107" i="1" s="1"/>
  <c r="DG1107" i="1" s="1"/>
  <c r="AI1107" i="1"/>
  <c r="AT1107" i="1" s="1"/>
  <c r="BD1096" i="1"/>
  <c r="BO1096" i="1" s="1"/>
  <c r="BZ1096" i="1" s="1"/>
  <c r="AZ1096" i="1"/>
  <c r="BA1096" i="1"/>
  <c r="BL1096" i="1" s="1"/>
  <c r="BW1096" i="1" s="1"/>
  <c r="CH1096" i="1" s="1"/>
  <c r="AY1090" i="1"/>
  <c r="AC1090" i="1"/>
  <c r="AN1090" i="1" s="1"/>
  <c r="AW1087" i="1"/>
  <c r="AS1087" i="1"/>
  <c r="AI1083" i="1"/>
  <c r="AT1083" i="1" s="1"/>
  <c r="BE1083" i="1"/>
  <c r="BP1083" i="1" s="1"/>
  <c r="BA1080" i="1"/>
  <c r="BL1080" i="1" s="1"/>
  <c r="BW1080" i="1" s="1"/>
  <c r="CH1080" i="1" s="1"/>
  <c r="BD1080" i="1"/>
  <c r="BO1080" i="1" s="1"/>
  <c r="BZ1080" i="1" s="1"/>
  <c r="AG1080" i="1"/>
  <c r="AR1080" i="1" s="1"/>
  <c r="BC1080" i="1"/>
  <c r="BN1080" i="1" s="1"/>
  <c r="BY1080" i="1" s="1"/>
  <c r="CJ1080" i="1" s="1"/>
  <c r="AY1074" i="1"/>
  <c r="AC1074" i="1"/>
  <c r="AN1074" i="1" s="1"/>
  <c r="AW1071" i="1"/>
  <c r="BH1071" i="1" s="1"/>
  <c r="AS1071" i="1"/>
  <c r="AI1059" i="1"/>
  <c r="AT1059" i="1" s="1"/>
  <c r="BE1059" i="1"/>
  <c r="BP1059" i="1" s="1"/>
  <c r="AI1051" i="1"/>
  <c r="AT1051" i="1" s="1"/>
  <c r="CN1051" i="1"/>
  <c r="BE1051" i="1"/>
  <c r="BP1051" i="1" s="1"/>
  <c r="AG1048" i="1"/>
  <c r="AR1048" i="1" s="1"/>
  <c r="BD1048" i="1"/>
  <c r="BO1048" i="1" s="1"/>
  <c r="BZ1048" i="1" s="1"/>
  <c r="BA1048" i="1"/>
  <c r="BL1048" i="1" s="1"/>
  <c r="BW1048" i="1" s="1"/>
  <c r="CH1048" i="1" s="1"/>
  <c r="AY1042" i="1"/>
  <c r="AC1042" i="1"/>
  <c r="AN1042" i="1" s="1"/>
  <c r="AI1035" i="1"/>
  <c r="AT1035" i="1" s="1"/>
  <c r="BE1035" i="1"/>
  <c r="BP1035" i="1" s="1"/>
  <c r="AW1031" i="1"/>
  <c r="BH1031" i="1" s="1"/>
  <c r="AS1031" i="1"/>
  <c r="AE1016" i="1"/>
  <c r="AP1016" i="1" s="1"/>
  <c r="BA1016" i="1"/>
  <c r="BL1016" i="1" s="1"/>
  <c r="BW1016" i="1" s="1"/>
  <c r="CH1016" i="1" s="1"/>
  <c r="BA1003" i="1"/>
  <c r="BL1003" i="1" s="1"/>
  <c r="BW1003" i="1" s="1"/>
  <c r="CH1003" i="1" s="1"/>
  <c r="AZ1003" i="1"/>
  <c r="AG1003" i="1"/>
  <c r="AR1003" i="1" s="1"/>
  <c r="BE1003" i="1"/>
  <c r="BP1003" i="1" s="1"/>
  <c r="BC1003" i="1"/>
  <c r="BN1003" i="1" s="1"/>
  <c r="BY1003" i="1" s="1"/>
  <c r="CJ1003" i="1" s="1"/>
  <c r="AI990" i="1"/>
  <c r="AT990" i="1" s="1"/>
  <c r="CN990" i="1"/>
  <c r="BE990" i="1"/>
  <c r="BP990" i="1" s="1"/>
  <c r="AG971" i="1"/>
  <c r="AR971" i="1" s="1"/>
  <c r="BE971" i="1"/>
  <c r="BP971" i="1" s="1"/>
  <c r="BA971" i="1"/>
  <c r="BL971" i="1" s="1"/>
  <c r="BW971" i="1" s="1"/>
  <c r="CH971" i="1" s="1"/>
  <c r="AZ971" i="1"/>
  <c r="BK971" i="1" s="1"/>
  <c r="BV971" i="1" s="1"/>
  <c r="BC971" i="1"/>
  <c r="BN971" i="1" s="1"/>
  <c r="BY971" i="1" s="1"/>
  <c r="CJ971" i="1" s="1"/>
  <c r="AC965" i="1"/>
  <c r="AN965" i="1" s="1"/>
  <c r="AY965" i="1"/>
  <c r="AY933" i="1"/>
  <c r="AC933" i="1"/>
  <c r="AN933" i="1" s="1"/>
  <c r="BA920" i="1"/>
  <c r="BL920" i="1" s="1"/>
  <c r="BW920" i="1" s="1"/>
  <c r="CH920" i="1" s="1"/>
  <c r="AE920" i="1"/>
  <c r="AP920" i="1" s="1"/>
  <c r="AZ907" i="1"/>
  <c r="BA907" i="1"/>
  <c r="BL907" i="1" s="1"/>
  <c r="BW907" i="1" s="1"/>
  <c r="CH907" i="1" s="1"/>
  <c r="BC907" i="1"/>
  <c r="BN907" i="1" s="1"/>
  <c r="BY907" i="1" s="1"/>
  <c r="CJ907" i="1" s="1"/>
  <c r="AG907" i="1"/>
  <c r="AR907" i="1" s="1"/>
  <c r="AI894" i="1"/>
  <c r="AT894" i="1" s="1"/>
  <c r="BE894" i="1"/>
  <c r="BP894" i="1" s="1"/>
  <c r="DF894" i="1" s="1"/>
  <c r="DG894" i="1" s="1"/>
  <c r="CN894" i="1"/>
  <c r="AG875" i="1"/>
  <c r="AR875" i="1" s="1"/>
  <c r="BC875" i="1"/>
  <c r="BN875" i="1" s="1"/>
  <c r="BY875" i="1" s="1"/>
  <c r="CJ875" i="1" s="1"/>
  <c r="BA875" i="1"/>
  <c r="BL875" i="1" s="1"/>
  <c r="BW875" i="1" s="1"/>
  <c r="CH875" i="1" s="1"/>
  <c r="AZ875" i="1"/>
  <c r="BK875" i="1" s="1"/>
  <c r="BV875" i="1" s="1"/>
  <c r="BE862" i="1"/>
  <c r="BP862" i="1" s="1"/>
  <c r="CN862" i="1"/>
  <c r="AI862" i="1"/>
  <c r="AT862" i="1" s="1"/>
  <c r="AC837" i="1"/>
  <c r="AN837" i="1" s="1"/>
  <c r="AY837" i="1"/>
  <c r="AE824" i="1"/>
  <c r="AP824" i="1" s="1"/>
  <c r="BA824" i="1"/>
  <c r="BL824" i="1" s="1"/>
  <c r="BW824" i="1" s="1"/>
  <c r="CH824" i="1" s="1"/>
  <c r="AZ780" i="1"/>
  <c r="AD780" i="1"/>
  <c r="AO780" i="1" s="1"/>
  <c r="AZ652" i="1"/>
  <c r="AD652" i="1"/>
  <c r="AO652" i="1" s="1"/>
  <c r="AH626" i="1"/>
  <c r="AS626" i="1" s="1"/>
  <c r="BD626" i="1"/>
  <c r="BO626" i="1" s="1"/>
  <c r="BZ626" i="1" s="1"/>
  <c r="CK626" i="1" s="1"/>
  <c r="AX1196" i="1"/>
  <c r="BI1196" i="1" s="1"/>
  <c r="AB1196" i="1"/>
  <c r="AM1196" i="1" s="1"/>
  <c r="BB1194" i="1"/>
  <c r="BM1194" i="1" s="1"/>
  <c r="CN1194" i="1"/>
  <c r="CO1194" i="1" s="1"/>
  <c r="CP1194" i="1" s="1"/>
  <c r="CQ1194" i="1" s="1"/>
  <c r="CR1194" i="1" s="1"/>
  <c r="CN1186" i="1"/>
  <c r="CO1186" i="1" s="1"/>
  <c r="CP1186" i="1" s="1"/>
  <c r="AF1186" i="1"/>
  <c r="AQ1186" i="1" s="1"/>
  <c r="BB1186" i="1"/>
  <c r="BM1186" i="1" s="1"/>
  <c r="AA1177" i="1"/>
  <c r="AL1177" i="1" s="1"/>
  <c r="AC1177" i="1"/>
  <c r="AN1177" i="1" s="1"/>
  <c r="AV1177" i="1"/>
  <c r="BG1177" i="1" s="1"/>
  <c r="AF1177" i="1"/>
  <c r="AQ1177" i="1" s="1"/>
  <c r="Z1177" i="1"/>
  <c r="AK1177" i="1" s="1"/>
  <c r="AB1172" i="1"/>
  <c r="AM1172" i="1" s="1"/>
  <c r="AX1172" i="1"/>
  <c r="BI1172" i="1" s="1"/>
  <c r="BB1170" i="1"/>
  <c r="BM1170" i="1" s="1"/>
  <c r="CN1170" i="1"/>
  <c r="AV1161" i="1"/>
  <c r="AO1161" i="1"/>
  <c r="AC1161" i="1"/>
  <c r="AN1161" i="1" s="1"/>
  <c r="Z1161" i="1"/>
  <c r="AK1161" i="1" s="1"/>
  <c r="AA1161" i="1"/>
  <c r="AL1161" i="1" s="1"/>
  <c r="AF1161" i="1"/>
  <c r="AQ1161" i="1" s="1"/>
  <c r="AF1154" i="1"/>
  <c r="AQ1154" i="1" s="1"/>
  <c r="BB1154" i="1"/>
  <c r="BM1154" i="1" s="1"/>
  <c r="CN1154" i="1"/>
  <c r="CO1154" i="1" s="1"/>
  <c r="CP1154" i="1" s="1"/>
  <c r="AA1153" i="1"/>
  <c r="AL1153" i="1" s="1"/>
  <c r="Z1153" i="1"/>
  <c r="AK1153" i="1" s="1"/>
  <c r="AV1153" i="1"/>
  <c r="AC1153" i="1"/>
  <c r="AN1153" i="1" s="1"/>
  <c r="AF1146" i="1"/>
  <c r="AQ1146" i="1" s="1"/>
  <c r="BB1146" i="1"/>
  <c r="BM1146" i="1" s="1"/>
  <c r="CN1146" i="1"/>
  <c r="AC1137" i="1"/>
  <c r="AN1137" i="1" s="1"/>
  <c r="Z1137" i="1"/>
  <c r="AK1137" i="1" s="1"/>
  <c r="AA1137" i="1"/>
  <c r="AL1137" i="1" s="1"/>
  <c r="AF1137" i="1"/>
  <c r="AQ1137" i="1" s="1"/>
  <c r="AV1137" i="1"/>
  <c r="AF1130" i="1"/>
  <c r="AQ1130" i="1" s="1"/>
  <c r="BB1130" i="1"/>
  <c r="BM1130" i="1" s="1"/>
  <c r="AV1129" i="1"/>
  <c r="Z1129" i="1"/>
  <c r="AK1129" i="1" s="1"/>
  <c r="AA1129" i="1"/>
  <c r="AL1129" i="1" s="1"/>
  <c r="AC1129" i="1"/>
  <c r="AN1129" i="1" s="1"/>
  <c r="AF1129" i="1"/>
  <c r="AQ1129" i="1" s="1"/>
  <c r="AI1129" i="1"/>
  <c r="AT1129" i="1" s="1"/>
  <c r="AB1124" i="1"/>
  <c r="AM1124" i="1" s="1"/>
  <c r="AX1124" i="1"/>
  <c r="BI1124" i="1" s="1"/>
  <c r="AA1113" i="1"/>
  <c r="AL1113" i="1" s="1"/>
  <c r="Z1113" i="1"/>
  <c r="AK1113" i="1" s="1"/>
  <c r="AC1113" i="1"/>
  <c r="AN1113" i="1" s="1"/>
  <c r="AV1113" i="1"/>
  <c r="BG1113" i="1" s="1"/>
  <c r="AF1113" i="1"/>
  <c r="AQ1113" i="1" s="1"/>
  <c r="CN1106" i="1"/>
  <c r="CO1106" i="1" s="1"/>
  <c r="CP1106" i="1" s="1"/>
  <c r="CQ1106" i="1" s="1"/>
  <c r="CR1106" i="1" s="1"/>
  <c r="BB1106" i="1"/>
  <c r="BM1106" i="1" s="1"/>
  <c r="AC1105" i="1"/>
  <c r="AN1105" i="1" s="1"/>
  <c r="AA1105" i="1"/>
  <c r="AL1105" i="1" s="1"/>
  <c r="AF1105" i="1"/>
  <c r="AQ1105" i="1" s="1"/>
  <c r="Z1105" i="1"/>
  <c r="AK1105" i="1" s="1"/>
  <c r="AB1100" i="1"/>
  <c r="AM1100" i="1" s="1"/>
  <c r="AX1100" i="1"/>
  <c r="BI1100" i="1" s="1"/>
  <c r="BK1100" i="1" s="1"/>
  <c r="BV1100" i="1" s="1"/>
  <c r="AV1089" i="1"/>
  <c r="AC1089" i="1"/>
  <c r="AN1089" i="1" s="1"/>
  <c r="Z1089" i="1"/>
  <c r="AK1089" i="1" s="1"/>
  <c r="CN1082" i="1"/>
  <c r="CO1082" i="1" s="1"/>
  <c r="CP1082" i="1" s="1"/>
  <c r="CQ1082" i="1" s="1"/>
  <c r="CR1082" i="1" s="1"/>
  <c r="BB1082" i="1"/>
  <c r="BM1082" i="1" s="1"/>
  <c r="AC1081" i="1"/>
  <c r="AN1081" i="1" s="1"/>
  <c r="AV1081" i="1"/>
  <c r="AA1081" i="1"/>
  <c r="AL1081" i="1" s="1"/>
  <c r="Z1081" i="1"/>
  <c r="AK1081" i="1" s="1"/>
  <c r="AF1081" i="1"/>
  <c r="AQ1081" i="1" s="1"/>
  <c r="AX1076" i="1"/>
  <c r="BI1076" i="1" s="1"/>
  <c r="AB1076" i="1"/>
  <c r="AM1076" i="1" s="1"/>
  <c r="AV1065" i="1"/>
  <c r="AA1065" i="1"/>
  <c r="AL1065" i="1" s="1"/>
  <c r="AC1065" i="1"/>
  <c r="AN1065" i="1" s="1"/>
  <c r="AF1065" i="1"/>
  <c r="AQ1065" i="1" s="1"/>
  <c r="AO1065" i="1"/>
  <c r="BB1058" i="1"/>
  <c r="BM1058" i="1" s="1"/>
  <c r="CN1058" i="1"/>
  <c r="AF1058" i="1"/>
  <c r="AQ1058" i="1" s="1"/>
  <c r="AV1057" i="1"/>
  <c r="BG1057" i="1" s="1"/>
  <c r="BR1057" i="1" s="1"/>
  <c r="CC1057" i="1" s="1"/>
  <c r="Z1057" i="1"/>
  <c r="AK1057" i="1" s="1"/>
  <c r="AO1057" i="1"/>
  <c r="AB1052" i="1"/>
  <c r="AM1052" i="1" s="1"/>
  <c r="AX1052" i="1"/>
  <c r="BI1052" i="1" s="1"/>
  <c r="AV1049" i="1"/>
  <c r="BG1049" i="1" s="1"/>
  <c r="BU1049" i="1" s="1"/>
  <c r="CF1049" i="1" s="1"/>
  <c r="Z1049" i="1"/>
  <c r="AK1049" i="1" s="1"/>
  <c r="AA1049" i="1"/>
  <c r="AL1049" i="1" s="1"/>
  <c r="AF1049" i="1"/>
  <c r="AQ1049" i="1" s="1"/>
  <c r="AC1041" i="1"/>
  <c r="AN1041" i="1" s="1"/>
  <c r="AA1041" i="1"/>
  <c r="AL1041" i="1" s="1"/>
  <c r="AV1041" i="1"/>
  <c r="AF1041" i="1"/>
  <c r="AQ1041" i="1" s="1"/>
  <c r="Z1041" i="1"/>
  <c r="AK1041" i="1" s="1"/>
  <c r="BB1034" i="1"/>
  <c r="BM1034" i="1" s="1"/>
  <c r="CN1034" i="1"/>
  <c r="BD1017" i="1"/>
  <c r="BO1017" i="1" s="1"/>
  <c r="BZ1017" i="1" s="1"/>
  <c r="AZ1017" i="1"/>
  <c r="BC1017" i="1"/>
  <c r="BN1017" i="1" s="1"/>
  <c r="BY1017" i="1" s="1"/>
  <c r="CJ1017" i="1" s="1"/>
  <c r="AG1017" i="1"/>
  <c r="AR1017" i="1" s="1"/>
  <c r="BB1017" i="1"/>
  <c r="BM1017" i="1" s="1"/>
  <c r="BE1017" i="1"/>
  <c r="BP1017" i="1" s="1"/>
  <c r="BB985" i="1"/>
  <c r="BM985" i="1" s="1"/>
  <c r="BD985" i="1"/>
  <c r="BO985" i="1" s="1"/>
  <c r="BZ985" i="1" s="1"/>
  <c r="BC985" i="1"/>
  <c r="BN985" i="1" s="1"/>
  <c r="BY985" i="1" s="1"/>
  <c r="CJ985" i="1" s="1"/>
  <c r="AZ985" i="1"/>
  <c r="AG985" i="1"/>
  <c r="AR985" i="1" s="1"/>
  <c r="BE985" i="1"/>
  <c r="BP985" i="1" s="1"/>
  <c r="AC979" i="1"/>
  <c r="AN979" i="1" s="1"/>
  <c r="AY979" i="1"/>
  <c r="BJ979" i="1" s="1"/>
  <c r="AA960" i="1"/>
  <c r="AL960" i="1" s="1"/>
  <c r="AW960" i="1"/>
  <c r="BH960" i="1" s="1"/>
  <c r="AG953" i="1"/>
  <c r="AR953" i="1" s="1"/>
  <c r="BC953" i="1"/>
  <c r="BN953" i="1" s="1"/>
  <c r="BY953" i="1" s="1"/>
  <c r="CJ953" i="1" s="1"/>
  <c r="AZ953" i="1"/>
  <c r="BK953" i="1" s="1"/>
  <c r="BV953" i="1" s="1"/>
  <c r="BE953" i="1"/>
  <c r="BP953" i="1" s="1"/>
  <c r="BB953" i="1"/>
  <c r="BM953" i="1" s="1"/>
  <c r="BD953" i="1"/>
  <c r="BO953" i="1" s="1"/>
  <c r="BZ953" i="1" s="1"/>
  <c r="AE934" i="1"/>
  <c r="AP934" i="1" s="1"/>
  <c r="BA934" i="1"/>
  <c r="BL934" i="1" s="1"/>
  <c r="BW934" i="1" s="1"/>
  <c r="CH934" i="1" s="1"/>
  <c r="AY915" i="1"/>
  <c r="BJ915" i="1" s="1"/>
  <c r="BU915" i="1" s="1"/>
  <c r="CF915" i="1" s="1"/>
  <c r="AC915" i="1"/>
  <c r="AN915" i="1" s="1"/>
  <c r="BC889" i="1"/>
  <c r="BN889" i="1" s="1"/>
  <c r="BY889" i="1" s="1"/>
  <c r="CJ889" i="1" s="1"/>
  <c r="AG889" i="1"/>
  <c r="AR889" i="1" s="1"/>
  <c r="BD889" i="1"/>
  <c r="BO889" i="1" s="1"/>
  <c r="BZ889" i="1" s="1"/>
  <c r="BB889" i="1"/>
  <c r="BM889" i="1" s="1"/>
  <c r="AZ889" i="1"/>
  <c r="AW864" i="1"/>
  <c r="BH864" i="1" s="1"/>
  <c r="AA864" i="1"/>
  <c r="AL864" i="1" s="1"/>
  <c r="BA838" i="1"/>
  <c r="BL838" i="1" s="1"/>
  <c r="BW838" i="1" s="1"/>
  <c r="CH838" i="1" s="1"/>
  <c r="AE838" i="1"/>
  <c r="AP838" i="1" s="1"/>
  <c r="AH810" i="1"/>
  <c r="AS810" i="1" s="1"/>
  <c r="BD810" i="1"/>
  <c r="BO810" i="1" s="1"/>
  <c r="BZ810" i="1" s="1"/>
  <c r="AX785" i="1"/>
  <c r="BI785" i="1" s="1"/>
  <c r="AB785" i="1"/>
  <c r="AM785" i="1" s="1"/>
  <c r="AD708" i="1"/>
  <c r="AO708" i="1" s="1"/>
  <c r="AZ708" i="1"/>
  <c r="AB657" i="1"/>
  <c r="AM657" i="1" s="1"/>
  <c r="AX657" i="1"/>
  <c r="BI657" i="1" s="1"/>
  <c r="Z606" i="1"/>
  <c r="AK606" i="1" s="1"/>
  <c r="AC606" i="1"/>
  <c r="AN606" i="1" s="1"/>
  <c r="AI606" i="1"/>
  <c r="AT606" i="1" s="1"/>
  <c r="AF606" i="1"/>
  <c r="AQ606" i="1" s="1"/>
  <c r="AE564" i="1"/>
  <c r="AP564" i="1" s="1"/>
  <c r="BA564" i="1"/>
  <c r="BL564" i="1" s="1"/>
  <c r="BW564" i="1" s="1"/>
  <c r="CH564" i="1" s="1"/>
  <c r="AW1190" i="1"/>
  <c r="AA1190" i="1"/>
  <c r="AL1190" i="1" s="1"/>
  <c r="AI1186" i="1"/>
  <c r="AT1186" i="1" s="1"/>
  <c r="BE1186" i="1"/>
  <c r="BP1186" i="1" s="1"/>
  <c r="AE1180" i="1"/>
  <c r="AP1180" i="1" s="1"/>
  <c r="BA1180" i="1"/>
  <c r="BL1180" i="1" s="1"/>
  <c r="BW1180" i="1" s="1"/>
  <c r="CH1180" i="1" s="1"/>
  <c r="AG1175" i="1"/>
  <c r="AR1175" i="1" s="1"/>
  <c r="BD1175" i="1"/>
  <c r="BO1175" i="1" s="1"/>
  <c r="BZ1175" i="1" s="1"/>
  <c r="BC1175" i="1"/>
  <c r="BN1175" i="1" s="1"/>
  <c r="BY1175" i="1" s="1"/>
  <c r="CJ1175" i="1" s="1"/>
  <c r="BA1175" i="1"/>
  <c r="BL1175" i="1" s="1"/>
  <c r="BW1175" i="1" s="1"/>
  <c r="CH1175" i="1" s="1"/>
  <c r="AZ1175" i="1"/>
  <c r="BK1175" i="1" s="1"/>
  <c r="BE1175" i="1"/>
  <c r="BP1175" i="1" s="1"/>
  <c r="AE1164" i="1"/>
  <c r="AP1164" i="1" s="1"/>
  <c r="BA1164" i="1"/>
  <c r="BL1164" i="1" s="1"/>
  <c r="BW1164" i="1" s="1"/>
  <c r="CH1164" i="1" s="1"/>
  <c r="AE1148" i="1"/>
  <c r="AP1148" i="1" s="1"/>
  <c r="BA1148" i="1"/>
  <c r="BL1148" i="1" s="1"/>
  <c r="BW1148" i="1" s="1"/>
  <c r="CH1148" i="1" s="1"/>
  <c r="AI1146" i="1"/>
  <c r="AT1146" i="1" s="1"/>
  <c r="BE1146" i="1"/>
  <c r="BP1146" i="1" s="1"/>
  <c r="AE1140" i="1"/>
  <c r="AP1140" i="1" s="1"/>
  <c r="BA1140" i="1"/>
  <c r="BL1140" i="1" s="1"/>
  <c r="BW1140" i="1" s="1"/>
  <c r="CH1140" i="1" s="1"/>
  <c r="BA1135" i="1"/>
  <c r="BL1135" i="1" s="1"/>
  <c r="BW1135" i="1" s="1"/>
  <c r="CH1135" i="1" s="1"/>
  <c r="BD1135" i="1"/>
  <c r="BO1135" i="1" s="1"/>
  <c r="BZ1135" i="1" s="1"/>
  <c r="AZ1135" i="1"/>
  <c r="BK1135" i="1" s="1"/>
  <c r="BV1135" i="1" s="1"/>
  <c r="AE1132" i="1"/>
  <c r="AP1132" i="1" s="1"/>
  <c r="BA1132" i="1"/>
  <c r="BL1132" i="1" s="1"/>
  <c r="BW1132" i="1" s="1"/>
  <c r="CH1132" i="1" s="1"/>
  <c r="AW1110" i="1"/>
  <c r="BH1110" i="1" s="1"/>
  <c r="AS1110" i="1"/>
  <c r="AW1102" i="1"/>
  <c r="AA1102" i="1"/>
  <c r="AL1102" i="1" s="1"/>
  <c r="AG1095" i="1"/>
  <c r="AR1095" i="1" s="1"/>
  <c r="BE1095" i="1"/>
  <c r="BP1095" i="1" s="1"/>
  <c r="BD1095" i="1"/>
  <c r="BO1095" i="1" s="1"/>
  <c r="BZ1095" i="1" s="1"/>
  <c r="AZ1095" i="1"/>
  <c r="AE1092" i="1"/>
  <c r="AP1092" i="1" s="1"/>
  <c r="BA1092" i="1"/>
  <c r="BL1092" i="1" s="1"/>
  <c r="BW1092" i="1" s="1"/>
  <c r="CH1092" i="1" s="1"/>
  <c r="AE1084" i="1"/>
  <c r="AP1084" i="1" s="1"/>
  <c r="BA1084" i="1"/>
  <c r="BL1084" i="1" s="1"/>
  <c r="BW1084" i="1" s="1"/>
  <c r="CH1084" i="1" s="1"/>
  <c r="BE1082" i="1"/>
  <c r="BP1082" i="1" s="1"/>
  <c r="AI1082" i="1"/>
  <c r="AT1082" i="1" s="1"/>
  <c r="CW1082" i="1" s="1"/>
  <c r="CX1082" i="1" s="1"/>
  <c r="AW1078" i="1"/>
  <c r="AS1078" i="1"/>
  <c r="AA1070" i="1"/>
  <c r="AL1070" i="1" s="1"/>
  <c r="AW1070" i="1"/>
  <c r="AZ1063" i="1"/>
  <c r="BD1063" i="1"/>
  <c r="BO1063" i="1" s="1"/>
  <c r="BZ1063" i="1" s="1"/>
  <c r="BE1063" i="1"/>
  <c r="BP1063" i="1" s="1"/>
  <c r="BA1063" i="1"/>
  <c r="BL1063" i="1" s="1"/>
  <c r="BW1063" i="1" s="1"/>
  <c r="CH1063" i="1" s="1"/>
  <c r="AG1063" i="1"/>
  <c r="AR1063" i="1" s="1"/>
  <c r="BA1060" i="1"/>
  <c r="BL1060" i="1" s="1"/>
  <c r="BW1060" i="1" s="1"/>
  <c r="CH1060" i="1" s="1"/>
  <c r="AE1060" i="1"/>
  <c r="AP1060" i="1" s="1"/>
  <c r="AW1038" i="1"/>
  <c r="AA1038" i="1"/>
  <c r="AL1038" i="1" s="1"/>
  <c r="AW1030" i="1"/>
  <c r="AA1030" i="1"/>
  <c r="AL1030" i="1" s="1"/>
  <c r="AE1012" i="1"/>
  <c r="AP1012" i="1" s="1"/>
  <c r="BA1012" i="1"/>
  <c r="BL1012" i="1" s="1"/>
  <c r="BW1012" i="1" s="1"/>
  <c r="CH1012" i="1" s="1"/>
  <c r="BD999" i="1"/>
  <c r="BO999" i="1" s="1"/>
  <c r="BZ999" i="1" s="1"/>
  <c r="AY999" i="1"/>
  <c r="AZ999" i="1"/>
  <c r="BB999" i="1"/>
  <c r="BM999" i="1" s="1"/>
  <c r="AG999" i="1"/>
  <c r="AR999" i="1" s="1"/>
  <c r="BC999" i="1"/>
  <c r="BN999" i="1" s="1"/>
  <c r="BY999" i="1" s="1"/>
  <c r="CJ999" i="1" s="1"/>
  <c r="AW974" i="1"/>
  <c r="BH974" i="1" s="1"/>
  <c r="AA974" i="1"/>
  <c r="AL974" i="1" s="1"/>
  <c r="AE948" i="1"/>
  <c r="AP948" i="1" s="1"/>
  <c r="BA948" i="1"/>
  <c r="BL948" i="1" s="1"/>
  <c r="BW948" i="1" s="1"/>
  <c r="CH948" i="1" s="1"/>
  <c r="BB935" i="1"/>
  <c r="BM935" i="1" s="1"/>
  <c r="BC935" i="1"/>
  <c r="BN935" i="1" s="1"/>
  <c r="BY935" i="1" s="1"/>
  <c r="CJ935" i="1" s="1"/>
  <c r="AZ935" i="1"/>
  <c r="BK935" i="1" s="1"/>
  <c r="BV935" i="1" s="1"/>
  <c r="BD935" i="1"/>
  <c r="BO935" i="1" s="1"/>
  <c r="BZ935" i="1" s="1"/>
  <c r="BE935" i="1"/>
  <c r="BP935" i="1" s="1"/>
  <c r="AG935" i="1"/>
  <c r="AR935" i="1" s="1"/>
  <c r="AA910" i="1"/>
  <c r="AL910" i="1" s="1"/>
  <c r="AW910" i="1"/>
  <c r="AW846" i="1"/>
  <c r="BH846" i="1" s="1"/>
  <c r="AA846" i="1"/>
  <c r="AL846" i="1" s="1"/>
  <c r="AD764" i="1"/>
  <c r="AO764" i="1" s="1"/>
  <c r="AZ764" i="1"/>
  <c r="AH738" i="1"/>
  <c r="AS738" i="1" s="1"/>
  <c r="BD738" i="1"/>
  <c r="BO738" i="1" s="1"/>
  <c r="BZ738" i="1" s="1"/>
  <c r="AF662" i="1"/>
  <c r="AQ662" i="1" s="1"/>
  <c r="AI662" i="1"/>
  <c r="AT662" i="1" s="1"/>
  <c r="AV662" i="1"/>
  <c r="BG662" i="1" s="1"/>
  <c r="Z662" i="1"/>
  <c r="AK662" i="1" s="1"/>
  <c r="AO662" i="1"/>
  <c r="AD636" i="1"/>
  <c r="AO636" i="1" s="1"/>
  <c r="AZ636" i="1"/>
  <c r="AY583" i="1"/>
  <c r="BB583" i="1"/>
  <c r="BM583" i="1" s="1"/>
  <c r="BD583" i="1"/>
  <c r="BO583" i="1" s="1"/>
  <c r="BZ583" i="1" s="1"/>
  <c r="AG583" i="1"/>
  <c r="AR583" i="1" s="1"/>
  <c r="BC583" i="1"/>
  <c r="BN583" i="1" s="1"/>
  <c r="BY583" i="1" s="1"/>
  <c r="CJ583" i="1" s="1"/>
  <c r="BB1021" i="1"/>
  <c r="BM1021" i="1" s="1"/>
  <c r="AF1021" i="1"/>
  <c r="AQ1021" i="1" s="1"/>
  <c r="AV1020" i="1"/>
  <c r="AI1020" i="1"/>
  <c r="AT1020" i="1" s="1"/>
  <c r="Z1020" i="1"/>
  <c r="AK1020" i="1" s="1"/>
  <c r="AF1012" i="1"/>
  <c r="AQ1012" i="1" s="1"/>
  <c r="AV1012" i="1"/>
  <c r="Z1012" i="1"/>
  <c r="AK1012" i="1" s="1"/>
  <c r="AI1012" i="1"/>
  <c r="AT1012" i="1" s="1"/>
  <c r="AA1012" i="1"/>
  <c r="AL1012" i="1" s="1"/>
  <c r="AH1008" i="1"/>
  <c r="AS1008" i="1" s="1"/>
  <c r="BD1008" i="1"/>
  <c r="BO1008" i="1" s="1"/>
  <c r="BZ1008" i="1" s="1"/>
  <c r="CK1008" i="1" s="1"/>
  <c r="AX1007" i="1"/>
  <c r="BI1007" i="1" s="1"/>
  <c r="AB1007" i="1"/>
  <c r="AM1007" i="1" s="1"/>
  <c r="BB997" i="1"/>
  <c r="BM997" i="1" s="1"/>
  <c r="BX997" i="1" s="1"/>
  <c r="CI997" i="1" s="1"/>
  <c r="AF997" i="1"/>
  <c r="AQ997" i="1" s="1"/>
  <c r="AF996" i="1"/>
  <c r="AQ996" i="1" s="1"/>
  <c r="Z996" i="1"/>
  <c r="AK996" i="1" s="1"/>
  <c r="AA996" i="1"/>
  <c r="AL996" i="1" s="1"/>
  <c r="AV996" i="1"/>
  <c r="AB991" i="1"/>
  <c r="AM991" i="1" s="1"/>
  <c r="AX991" i="1"/>
  <c r="BI991" i="1" s="1"/>
  <c r="AF989" i="1"/>
  <c r="AQ989" i="1" s="1"/>
  <c r="BB989" i="1"/>
  <c r="BM989" i="1" s="1"/>
  <c r="AH984" i="1"/>
  <c r="BD984" i="1"/>
  <c r="BO984" i="1" s="1"/>
  <c r="BZ984" i="1" s="1"/>
  <c r="AF981" i="1"/>
  <c r="AQ981" i="1" s="1"/>
  <c r="BB981" i="1"/>
  <c r="BM981" i="1" s="1"/>
  <c r="AX967" i="1"/>
  <c r="BI967" i="1" s="1"/>
  <c r="BT967" i="1" s="1"/>
  <c r="CE967" i="1" s="1"/>
  <c r="AB967" i="1"/>
  <c r="AM967" i="1" s="1"/>
  <c r="AH960" i="1"/>
  <c r="AS960" i="1" s="1"/>
  <c r="BD960" i="1"/>
  <c r="BO960" i="1" s="1"/>
  <c r="BZ960" i="1" s="1"/>
  <c r="AO956" i="1"/>
  <c r="AF956" i="1"/>
  <c r="AQ956" i="1" s="1"/>
  <c r="AI956" i="1"/>
  <c r="AT956" i="1" s="1"/>
  <c r="Z956" i="1"/>
  <c r="AK956" i="1" s="1"/>
  <c r="AV956" i="1"/>
  <c r="AA956" i="1"/>
  <c r="AL956" i="1" s="1"/>
  <c r="AF949" i="1"/>
  <c r="AQ949" i="1" s="1"/>
  <c r="BB949" i="1"/>
  <c r="BM949" i="1" s="1"/>
  <c r="BX949" i="1" s="1"/>
  <c r="CI949" i="1" s="1"/>
  <c r="AV940" i="1"/>
  <c r="Z940" i="1"/>
  <c r="AK940" i="1" s="1"/>
  <c r="AA940" i="1"/>
  <c r="AL940" i="1" s="1"/>
  <c r="AF940" i="1"/>
  <c r="AQ940" i="1" s="1"/>
  <c r="AH936" i="1"/>
  <c r="AS936" i="1" s="1"/>
  <c r="BD936" i="1"/>
  <c r="BO936" i="1" s="1"/>
  <c r="BZ936" i="1" s="1"/>
  <c r="AF933" i="1"/>
  <c r="AQ933" i="1" s="1"/>
  <c r="BB933" i="1"/>
  <c r="BM933" i="1" s="1"/>
  <c r="AX927" i="1"/>
  <c r="BI927" i="1" s="1"/>
  <c r="AB927" i="1"/>
  <c r="AM927" i="1" s="1"/>
  <c r="AV924" i="1"/>
  <c r="AF924" i="1"/>
  <c r="AQ924" i="1" s="1"/>
  <c r="AA924" i="1"/>
  <c r="AL924" i="1" s="1"/>
  <c r="AI924" i="1"/>
  <c r="AT924" i="1" s="1"/>
  <c r="AH912" i="1"/>
  <c r="AS912" i="1" s="1"/>
  <c r="BD912" i="1"/>
  <c r="BO912" i="1" s="1"/>
  <c r="BZ912" i="1" s="1"/>
  <c r="AB911" i="1"/>
  <c r="AM911" i="1" s="1"/>
  <c r="AX911" i="1"/>
  <c r="BI911" i="1" s="1"/>
  <c r="BT911" i="1" s="1"/>
  <c r="CE911" i="1" s="1"/>
  <c r="AH904" i="1"/>
  <c r="AS904" i="1" s="1"/>
  <c r="BD904" i="1"/>
  <c r="BO904" i="1" s="1"/>
  <c r="BZ904" i="1" s="1"/>
  <c r="AV900" i="1"/>
  <c r="BG900" i="1" s="1"/>
  <c r="AF900" i="1"/>
  <c r="AQ900" i="1" s="1"/>
  <c r="Z900" i="1"/>
  <c r="AK900" i="1" s="1"/>
  <c r="AA900" i="1"/>
  <c r="AL900" i="1" s="1"/>
  <c r="BD896" i="1"/>
  <c r="BO896" i="1" s="1"/>
  <c r="BZ896" i="1" s="1"/>
  <c r="AH896" i="1"/>
  <c r="AS896" i="1" s="1"/>
  <c r="AF893" i="1"/>
  <c r="AQ893" i="1" s="1"/>
  <c r="CW893" i="1" s="1"/>
  <c r="BB893" i="1"/>
  <c r="BM893" i="1" s="1"/>
  <c r="AX887" i="1"/>
  <c r="BI887" i="1" s="1"/>
  <c r="AB887" i="1"/>
  <c r="AM887" i="1" s="1"/>
  <c r="AI884" i="1"/>
  <c r="AT884" i="1" s="1"/>
  <c r="AF884" i="1"/>
  <c r="AQ884" i="1" s="1"/>
  <c r="Z884" i="1"/>
  <c r="AK884" i="1" s="1"/>
  <c r="AO884" i="1"/>
  <c r="AV884" i="1"/>
  <c r="AA884" i="1"/>
  <c r="AL884" i="1" s="1"/>
  <c r="AH880" i="1"/>
  <c r="AS880" i="1" s="1"/>
  <c r="BD880" i="1"/>
  <c r="BO880" i="1" s="1"/>
  <c r="BZ880" i="1" s="1"/>
  <c r="CK880" i="1" s="1"/>
  <c r="AC876" i="1"/>
  <c r="AN876" i="1" s="1"/>
  <c r="Z876" i="1"/>
  <c r="AK876" i="1" s="1"/>
  <c r="AF876" i="1"/>
  <c r="AQ876" i="1" s="1"/>
  <c r="AI876" i="1"/>
  <c r="AT876" i="1" s="1"/>
  <c r="AV876" i="1"/>
  <c r="AA876" i="1"/>
  <c r="AL876" i="1" s="1"/>
  <c r="AH872" i="1"/>
  <c r="AS872" i="1" s="1"/>
  <c r="BD872" i="1"/>
  <c r="BO872" i="1" s="1"/>
  <c r="BZ872" i="1" s="1"/>
  <c r="CK872" i="1" s="1"/>
  <c r="AF869" i="1"/>
  <c r="AQ869" i="1" s="1"/>
  <c r="BB869" i="1"/>
  <c r="BM869" i="1" s="1"/>
  <c r="AX863" i="1"/>
  <c r="BI863" i="1" s="1"/>
  <c r="AB863" i="1"/>
  <c r="AM863" i="1" s="1"/>
  <c r="AI860" i="1"/>
  <c r="AT860" i="1" s="1"/>
  <c r="AC860" i="1"/>
  <c r="AN860" i="1" s="1"/>
  <c r="Z860" i="1"/>
  <c r="AK860" i="1" s="1"/>
  <c r="AV860" i="1"/>
  <c r="AF860" i="1"/>
  <c r="AQ860" i="1" s="1"/>
  <c r="CW860" i="1" s="1"/>
  <c r="AA860" i="1"/>
  <c r="AL860" i="1" s="1"/>
  <c r="AH856" i="1"/>
  <c r="BD856" i="1"/>
  <c r="BO856" i="1" s="1"/>
  <c r="BZ856" i="1" s="1"/>
  <c r="CK856" i="1" s="1"/>
  <c r="AF852" i="1"/>
  <c r="AQ852" i="1" s="1"/>
  <c r="AV852" i="1"/>
  <c r="BG852" i="1" s="1"/>
  <c r="Z852" i="1"/>
  <c r="AK852" i="1" s="1"/>
  <c r="AI852" i="1"/>
  <c r="AT852" i="1" s="1"/>
  <c r="AO852" i="1"/>
  <c r="AH840" i="1"/>
  <c r="AS840" i="1" s="1"/>
  <c r="BD840" i="1"/>
  <c r="BO840" i="1" s="1"/>
  <c r="BZ840" i="1" s="1"/>
  <c r="AB839" i="1"/>
  <c r="AM839" i="1" s="1"/>
  <c r="AX839" i="1"/>
  <c r="BI839" i="1" s="1"/>
  <c r="AI828" i="1"/>
  <c r="AT828" i="1" s="1"/>
  <c r="AF828" i="1"/>
  <c r="AQ828" i="1" s="1"/>
  <c r="AV828" i="1"/>
  <c r="BG828" i="1" s="1"/>
  <c r="AA828" i="1"/>
  <c r="AL828" i="1" s="1"/>
  <c r="Z828" i="1"/>
  <c r="AK828" i="1" s="1"/>
  <c r="AV822" i="1"/>
  <c r="BG822" i="1" s="1"/>
  <c r="BR822" i="1" s="1"/>
  <c r="CC822" i="1" s="1"/>
  <c r="AC822" i="1"/>
  <c r="AN822" i="1" s="1"/>
  <c r="AI822" i="1"/>
  <c r="AT822" i="1" s="1"/>
  <c r="Z822" i="1"/>
  <c r="AK822" i="1" s="1"/>
  <c r="AH818" i="1"/>
  <c r="AS818" i="1" s="1"/>
  <c r="BD818" i="1"/>
  <c r="BO818" i="1" s="1"/>
  <c r="BZ818" i="1" s="1"/>
  <c r="AB807" i="1"/>
  <c r="AM807" i="1" s="1"/>
  <c r="AX807" i="1"/>
  <c r="BI807" i="1" s="1"/>
  <c r="BT807" i="1" s="1"/>
  <c r="CE807" i="1" s="1"/>
  <c r="AD794" i="1"/>
  <c r="AO794" i="1" s="1"/>
  <c r="AZ794" i="1"/>
  <c r="AX775" i="1"/>
  <c r="BI775" i="1" s="1"/>
  <c r="BT775" i="1" s="1"/>
  <c r="CE775" i="1" s="1"/>
  <c r="AB775" i="1"/>
  <c r="AM775" i="1" s="1"/>
  <c r="BB749" i="1"/>
  <c r="BM749" i="1" s="1"/>
  <c r="AF749" i="1"/>
  <c r="AQ749" i="1" s="1"/>
  <c r="CW749" i="1" s="1"/>
  <c r="CN749" i="1"/>
  <c r="AF724" i="1"/>
  <c r="AQ724" i="1" s="1"/>
  <c r="AC724" i="1"/>
  <c r="AN724" i="1" s="1"/>
  <c r="Z724" i="1"/>
  <c r="AK724" i="1" s="1"/>
  <c r="AV724" i="1"/>
  <c r="AI724" i="1"/>
  <c r="AT724" i="1" s="1"/>
  <c r="CW724" i="1" s="1"/>
  <c r="CX724" i="1" s="1"/>
  <c r="AA724" i="1"/>
  <c r="AL724" i="1" s="1"/>
  <c r="AD698" i="1"/>
  <c r="AZ698" i="1"/>
  <c r="AX679" i="1"/>
  <c r="BI679" i="1" s="1"/>
  <c r="BT679" i="1" s="1"/>
  <c r="CE679" i="1" s="1"/>
  <c r="AB679" i="1"/>
  <c r="AM679" i="1" s="1"/>
  <c r="CN653" i="1"/>
  <c r="BB653" i="1"/>
  <c r="BM653" i="1" s="1"/>
  <c r="AF653" i="1"/>
  <c r="AQ653" i="1" s="1"/>
  <c r="AI628" i="1"/>
  <c r="AT628" i="1" s="1"/>
  <c r="AC628" i="1"/>
  <c r="AN628" i="1" s="1"/>
  <c r="AO628" i="1"/>
  <c r="AV628" i="1"/>
  <c r="Z628" i="1"/>
  <c r="AK628" i="1" s="1"/>
  <c r="AA628" i="1"/>
  <c r="AL628" i="1" s="1"/>
  <c r="AF628" i="1"/>
  <c r="AQ628" i="1" s="1"/>
  <c r="AV596" i="1"/>
  <c r="AF596" i="1"/>
  <c r="AQ596" i="1" s="1"/>
  <c r="AA596" i="1"/>
  <c r="AL596" i="1" s="1"/>
  <c r="AC596" i="1"/>
  <c r="AN596" i="1" s="1"/>
  <c r="BC575" i="1"/>
  <c r="BN575" i="1" s="1"/>
  <c r="BY575" i="1" s="1"/>
  <c r="CJ575" i="1" s="1"/>
  <c r="AY575" i="1"/>
  <c r="AG575" i="1"/>
  <c r="AR575" i="1" s="1"/>
  <c r="BE575" i="1"/>
  <c r="BP575" i="1" s="1"/>
  <c r="BB575" i="1"/>
  <c r="BM575" i="1" s="1"/>
  <c r="BD575" i="1"/>
  <c r="BO575" i="1" s="1"/>
  <c r="BZ575" i="1" s="1"/>
  <c r="BA524" i="1"/>
  <c r="BL524" i="1" s="1"/>
  <c r="BW524" i="1" s="1"/>
  <c r="CH524" i="1" s="1"/>
  <c r="AE524" i="1"/>
  <c r="AP524" i="1" s="1"/>
  <c r="AW443" i="1"/>
  <c r="BH443" i="1" s="1"/>
  <c r="AS443" i="1"/>
  <c r="AE1025" i="1"/>
  <c r="AP1025" i="1" s="1"/>
  <c r="BA1025" i="1"/>
  <c r="BL1025" i="1" s="1"/>
  <c r="BW1025" i="1" s="1"/>
  <c r="CH1025" i="1" s="1"/>
  <c r="AW1019" i="1"/>
  <c r="BH1019" i="1" s="1"/>
  <c r="AA1019" i="1"/>
  <c r="AL1019" i="1" s="1"/>
  <c r="AY1014" i="1"/>
  <c r="AC1014" i="1"/>
  <c r="AN1014" i="1" s="1"/>
  <c r="BC1012" i="1"/>
  <c r="BN1012" i="1" s="1"/>
  <c r="BY1012" i="1" s="1"/>
  <c r="CJ1012" i="1" s="1"/>
  <c r="AZ1012" i="1"/>
  <c r="BD1012" i="1"/>
  <c r="BO1012" i="1" s="1"/>
  <c r="BZ1012" i="1" s="1"/>
  <c r="BC1004" i="1"/>
  <c r="BN1004" i="1" s="1"/>
  <c r="BY1004" i="1" s="1"/>
  <c r="CJ1004" i="1" s="1"/>
  <c r="AG1004" i="1"/>
  <c r="AR1004" i="1" s="1"/>
  <c r="BB1004" i="1"/>
  <c r="BM1004" i="1" s="1"/>
  <c r="DF1004" i="1" s="1"/>
  <c r="DG1004" i="1" s="1"/>
  <c r="AZ1004" i="1"/>
  <c r="BD1004" i="1"/>
  <c r="BO1004" i="1" s="1"/>
  <c r="BZ1004" i="1" s="1"/>
  <c r="AW1003" i="1"/>
  <c r="AA1003" i="1"/>
  <c r="AL1003" i="1" s="1"/>
  <c r="AY998" i="1"/>
  <c r="AC998" i="1"/>
  <c r="AN998" i="1" s="1"/>
  <c r="AZ996" i="1"/>
  <c r="BD996" i="1"/>
  <c r="BO996" i="1" s="1"/>
  <c r="BZ996" i="1" s="1"/>
  <c r="BB996" i="1"/>
  <c r="BM996" i="1" s="1"/>
  <c r="BA996" i="1"/>
  <c r="BL996" i="1" s="1"/>
  <c r="BW996" i="1" s="1"/>
  <c r="CH996" i="1" s="1"/>
  <c r="BB988" i="1"/>
  <c r="BM988" i="1" s="1"/>
  <c r="AZ988" i="1"/>
  <c r="BA988" i="1"/>
  <c r="BL988" i="1" s="1"/>
  <c r="BW988" i="1" s="1"/>
  <c r="CH988" i="1" s="1"/>
  <c r="BE988" i="1"/>
  <c r="BP988" i="1" s="1"/>
  <c r="BD988" i="1"/>
  <c r="BO988" i="1" s="1"/>
  <c r="BZ988" i="1" s="1"/>
  <c r="AE985" i="1"/>
  <c r="AP985" i="1" s="1"/>
  <c r="BA985" i="1"/>
  <c r="BL985" i="1" s="1"/>
  <c r="BW985" i="1" s="1"/>
  <c r="CH985" i="1" s="1"/>
  <c r="BC980" i="1"/>
  <c r="BN980" i="1" s="1"/>
  <c r="BY980" i="1" s="1"/>
  <c r="CJ980" i="1" s="1"/>
  <c r="AZ980" i="1"/>
  <c r="BD980" i="1"/>
  <c r="BO980" i="1" s="1"/>
  <c r="BZ980" i="1" s="1"/>
  <c r="BE980" i="1"/>
  <c r="BP980" i="1" s="1"/>
  <c r="AY974" i="1"/>
  <c r="AC974" i="1"/>
  <c r="AN974" i="1" s="1"/>
  <c r="BC972" i="1"/>
  <c r="BN972" i="1" s="1"/>
  <c r="BY972" i="1" s="1"/>
  <c r="CJ972" i="1" s="1"/>
  <c r="BE972" i="1"/>
  <c r="BP972" i="1" s="1"/>
  <c r="AG972" i="1"/>
  <c r="AR972" i="1" s="1"/>
  <c r="BB972" i="1"/>
  <c r="BM972" i="1" s="1"/>
  <c r="DF972" i="1" s="1"/>
  <c r="DG972" i="1" s="1"/>
  <c r="BD972" i="1"/>
  <c r="BO972" i="1" s="1"/>
  <c r="BZ972" i="1" s="1"/>
  <c r="AZ972" i="1"/>
  <c r="BC964" i="1"/>
  <c r="BN964" i="1" s="1"/>
  <c r="BY964" i="1" s="1"/>
  <c r="CJ964" i="1" s="1"/>
  <c r="BA964" i="1"/>
  <c r="BL964" i="1" s="1"/>
  <c r="BW964" i="1" s="1"/>
  <c r="CH964" i="1" s="1"/>
  <c r="AZ964" i="1"/>
  <c r="BD964" i="1"/>
  <c r="BO964" i="1" s="1"/>
  <c r="BZ964" i="1" s="1"/>
  <c r="BB964" i="1"/>
  <c r="BM964" i="1" s="1"/>
  <c r="AG964" i="1"/>
  <c r="AR964" i="1" s="1"/>
  <c r="BA961" i="1"/>
  <c r="BL961" i="1" s="1"/>
  <c r="BW961" i="1" s="1"/>
  <c r="CH961" i="1" s="1"/>
  <c r="AE961" i="1"/>
  <c r="AP961" i="1" s="1"/>
  <c r="BA956" i="1"/>
  <c r="BL956" i="1" s="1"/>
  <c r="BW956" i="1" s="1"/>
  <c r="CH956" i="1" s="1"/>
  <c r="BE956" i="1"/>
  <c r="BP956" i="1" s="1"/>
  <c r="AZ956" i="1"/>
  <c r="BD956" i="1"/>
  <c r="BO956" i="1" s="1"/>
  <c r="BZ956" i="1" s="1"/>
  <c r="AG956" i="1"/>
  <c r="AR956" i="1" s="1"/>
  <c r="BB956" i="1"/>
  <c r="BM956" i="1" s="1"/>
  <c r="BC956" i="1"/>
  <c r="BN956" i="1" s="1"/>
  <c r="BY956" i="1" s="1"/>
  <c r="CJ956" i="1" s="1"/>
  <c r="AA955" i="1"/>
  <c r="AL955" i="1" s="1"/>
  <c r="AW955" i="1"/>
  <c r="AY950" i="1"/>
  <c r="AC950" i="1"/>
  <c r="AN950" i="1" s="1"/>
  <c r="BC948" i="1"/>
  <c r="BN948" i="1" s="1"/>
  <c r="BY948" i="1" s="1"/>
  <c r="CJ948" i="1" s="1"/>
  <c r="BE948" i="1"/>
  <c r="BP948" i="1" s="1"/>
  <c r="AG948" i="1"/>
  <c r="AR948" i="1" s="1"/>
  <c r="AZ948" i="1"/>
  <c r="BB948" i="1"/>
  <c r="BM948" i="1" s="1"/>
  <c r="BD948" i="1"/>
  <c r="BO948" i="1" s="1"/>
  <c r="BZ948" i="1" s="1"/>
  <c r="CN943" i="1"/>
  <c r="BE943" i="1"/>
  <c r="BP943" i="1" s="1"/>
  <c r="BB940" i="1"/>
  <c r="BM940" i="1" s="1"/>
  <c r="BC940" i="1"/>
  <c r="BN940" i="1" s="1"/>
  <c r="BY940" i="1" s="1"/>
  <c r="CJ940" i="1" s="1"/>
  <c r="AZ940" i="1"/>
  <c r="BK940" i="1" s="1"/>
  <c r="BV940" i="1" s="1"/>
  <c r="BE940" i="1"/>
  <c r="BP940" i="1" s="1"/>
  <c r="BD940" i="1"/>
  <c r="BO940" i="1" s="1"/>
  <c r="BZ940" i="1" s="1"/>
  <c r="AG940" i="1"/>
  <c r="AR940" i="1" s="1"/>
  <c r="AE937" i="1"/>
  <c r="AP937" i="1" s="1"/>
  <c r="BA937" i="1"/>
  <c r="BL937" i="1" s="1"/>
  <c r="BW937" i="1" s="1"/>
  <c r="CH937" i="1" s="1"/>
  <c r="AY934" i="1"/>
  <c r="AC934" i="1"/>
  <c r="AN934" i="1" s="1"/>
  <c r="AA931" i="1"/>
  <c r="AL931" i="1" s="1"/>
  <c r="AW931" i="1"/>
  <c r="BH931" i="1" s="1"/>
  <c r="BS931" i="1" s="1"/>
  <c r="CD931" i="1" s="1"/>
  <c r="AE929" i="1"/>
  <c r="AP929" i="1" s="1"/>
  <c r="BA929" i="1"/>
  <c r="BL929" i="1" s="1"/>
  <c r="BW929" i="1" s="1"/>
  <c r="CH929" i="1" s="1"/>
  <c r="BE924" i="1"/>
  <c r="BP924" i="1" s="1"/>
  <c r="BA924" i="1"/>
  <c r="BL924" i="1" s="1"/>
  <c r="BW924" i="1" s="1"/>
  <c r="CH924" i="1" s="1"/>
  <c r="BD924" i="1"/>
  <c r="BO924" i="1" s="1"/>
  <c r="BZ924" i="1" s="1"/>
  <c r="BB924" i="1"/>
  <c r="BM924" i="1" s="1"/>
  <c r="AZ924" i="1"/>
  <c r="AE921" i="1"/>
  <c r="AP921" i="1" s="1"/>
  <c r="BA921" i="1"/>
  <c r="BL921" i="1" s="1"/>
  <c r="BW921" i="1" s="1"/>
  <c r="CH921" i="1" s="1"/>
  <c r="AY918" i="1"/>
  <c r="AC918" i="1"/>
  <c r="AN918" i="1" s="1"/>
  <c r="AW915" i="1"/>
  <c r="BH915" i="1" s="1"/>
  <c r="BS915" i="1" s="1"/>
  <c r="CD915" i="1" s="1"/>
  <c r="AA915" i="1"/>
  <c r="AL915" i="1" s="1"/>
  <c r="CN911" i="1"/>
  <c r="BE911" i="1"/>
  <c r="BP911" i="1" s="1"/>
  <c r="BB908" i="1"/>
  <c r="BM908" i="1" s="1"/>
  <c r="AZ908" i="1"/>
  <c r="BE908" i="1"/>
  <c r="BP908" i="1" s="1"/>
  <c r="BD908" i="1"/>
  <c r="BO908" i="1" s="1"/>
  <c r="BZ908" i="1" s="1"/>
  <c r="AE905" i="1"/>
  <c r="AP905" i="1" s="1"/>
  <c r="BA905" i="1"/>
  <c r="BL905" i="1" s="1"/>
  <c r="BW905" i="1" s="1"/>
  <c r="CH905" i="1" s="1"/>
  <c r="AG900" i="1"/>
  <c r="AR900" i="1" s="1"/>
  <c r="BA900" i="1"/>
  <c r="BL900" i="1" s="1"/>
  <c r="BW900" i="1" s="1"/>
  <c r="CH900" i="1" s="1"/>
  <c r="AZ900" i="1"/>
  <c r="BD900" i="1"/>
  <c r="BO900" i="1" s="1"/>
  <c r="BZ900" i="1" s="1"/>
  <c r="BB900" i="1"/>
  <c r="BM900" i="1" s="1"/>
  <c r="BX900" i="1" s="1"/>
  <c r="CI900" i="1" s="1"/>
  <c r="AE897" i="1"/>
  <c r="AP897" i="1" s="1"/>
  <c r="BA897" i="1"/>
  <c r="BL897" i="1" s="1"/>
  <c r="BW897" i="1" s="1"/>
  <c r="CH897" i="1" s="1"/>
  <c r="AY894" i="1"/>
  <c r="AC894" i="1"/>
  <c r="AN894" i="1" s="1"/>
  <c r="AW891" i="1"/>
  <c r="BH891" i="1" s="1"/>
  <c r="AA891" i="1"/>
  <c r="AL891" i="1" s="1"/>
  <c r="CN887" i="1"/>
  <c r="CO887" i="1" s="1"/>
  <c r="CP887" i="1" s="1"/>
  <c r="CQ887" i="1" s="1"/>
  <c r="CR887" i="1" s="1"/>
  <c r="BE887" i="1"/>
  <c r="BP887" i="1" s="1"/>
  <c r="BB884" i="1"/>
  <c r="BM884" i="1" s="1"/>
  <c r="BD884" i="1"/>
  <c r="BO884" i="1" s="1"/>
  <c r="BZ884" i="1" s="1"/>
  <c r="AZ884" i="1"/>
  <c r="BE884" i="1"/>
  <c r="BP884" i="1" s="1"/>
  <c r="BD876" i="1"/>
  <c r="BO876" i="1" s="1"/>
  <c r="BZ876" i="1" s="1"/>
  <c r="BE876" i="1"/>
  <c r="BP876" i="1" s="1"/>
  <c r="AZ876" i="1"/>
  <c r="AE873" i="1"/>
  <c r="AP873" i="1" s="1"/>
  <c r="BA873" i="1"/>
  <c r="BL873" i="1" s="1"/>
  <c r="BW873" i="1" s="1"/>
  <c r="CH873" i="1" s="1"/>
  <c r="AY870" i="1"/>
  <c r="AC870" i="1"/>
  <c r="AN870" i="1" s="1"/>
  <c r="AW867" i="1"/>
  <c r="AA867" i="1"/>
  <c r="AL867" i="1" s="1"/>
  <c r="AE865" i="1"/>
  <c r="AP865" i="1" s="1"/>
  <c r="BA865" i="1"/>
  <c r="BL865" i="1" s="1"/>
  <c r="BW865" i="1" s="1"/>
  <c r="CH865" i="1" s="1"/>
  <c r="AG860" i="1"/>
  <c r="AR860" i="1" s="1"/>
  <c r="BE860" i="1"/>
  <c r="BP860" i="1" s="1"/>
  <c r="BA860" i="1"/>
  <c r="BL860" i="1" s="1"/>
  <c r="BW860" i="1" s="1"/>
  <c r="CH860" i="1" s="1"/>
  <c r="BD860" i="1"/>
  <c r="BO860" i="1" s="1"/>
  <c r="AZ860" i="1"/>
  <c r="AY854" i="1"/>
  <c r="AC854" i="1"/>
  <c r="AN854" i="1" s="1"/>
  <c r="BE847" i="1"/>
  <c r="BP847" i="1" s="1"/>
  <c r="CN847" i="1"/>
  <c r="AW843" i="1"/>
  <c r="BH843" i="1" s="1"/>
  <c r="AA843" i="1"/>
  <c r="AL843" i="1" s="1"/>
  <c r="BB836" i="1"/>
  <c r="BM836" i="1" s="1"/>
  <c r="BD836" i="1"/>
  <c r="BO836" i="1" s="1"/>
  <c r="BZ836" i="1" s="1"/>
  <c r="AZ836" i="1"/>
  <c r="BA836" i="1"/>
  <c r="BL836" i="1" s="1"/>
  <c r="BW836" i="1" s="1"/>
  <c r="CH836" i="1" s="1"/>
  <c r="AE833" i="1"/>
  <c r="AP833" i="1" s="1"/>
  <c r="BA833" i="1"/>
  <c r="BL833" i="1" s="1"/>
  <c r="BW833" i="1" s="1"/>
  <c r="CH833" i="1" s="1"/>
  <c r="AW827" i="1"/>
  <c r="BH827" i="1" s="1"/>
  <c r="AA827" i="1"/>
  <c r="AL827" i="1" s="1"/>
  <c r="AB820" i="1"/>
  <c r="AM820" i="1" s="1"/>
  <c r="AX820" i="1"/>
  <c r="BI820" i="1" s="1"/>
  <c r="AX797" i="1"/>
  <c r="BI797" i="1" s="1"/>
  <c r="AB797" i="1"/>
  <c r="AM797" i="1" s="1"/>
  <c r="CN771" i="1"/>
  <c r="AF771" i="1"/>
  <c r="AQ771" i="1" s="1"/>
  <c r="BB771" i="1"/>
  <c r="BM771" i="1" s="1"/>
  <c r="AX765" i="1"/>
  <c r="BI765" i="1" s="1"/>
  <c r="AB765" i="1"/>
  <c r="AM765" i="1" s="1"/>
  <c r="AA746" i="1"/>
  <c r="AL746" i="1" s="1"/>
  <c r="Z746" i="1"/>
  <c r="AK746" i="1" s="1"/>
  <c r="AV746" i="1"/>
  <c r="AF746" i="1"/>
  <c r="AQ746" i="1" s="1"/>
  <c r="AC746" i="1"/>
  <c r="AN746" i="1" s="1"/>
  <c r="AO746" i="1"/>
  <c r="AB733" i="1"/>
  <c r="AM733" i="1" s="1"/>
  <c r="AX733" i="1"/>
  <c r="BI733" i="1" s="1"/>
  <c r="BT733" i="1" s="1"/>
  <c r="CE733" i="1" s="1"/>
  <c r="AB701" i="1"/>
  <c r="AM701" i="1" s="1"/>
  <c r="AX701" i="1"/>
  <c r="BI701" i="1" s="1"/>
  <c r="AX669" i="1"/>
  <c r="BI669" i="1" s="1"/>
  <c r="AB669" i="1"/>
  <c r="AM669" i="1" s="1"/>
  <c r="AV650" i="1"/>
  <c r="AF650" i="1"/>
  <c r="AQ650" i="1" s="1"/>
  <c r="Z650" i="1"/>
  <c r="AK650" i="1" s="1"/>
  <c r="AA650" i="1"/>
  <c r="AL650" i="1" s="1"/>
  <c r="AC650" i="1"/>
  <c r="AN650" i="1" s="1"/>
  <c r="AX637" i="1"/>
  <c r="BI637" i="1" s="1"/>
  <c r="AB637" i="1"/>
  <c r="AM637" i="1" s="1"/>
  <c r="CN611" i="1"/>
  <c r="AF611" i="1"/>
  <c r="AQ611" i="1" s="1"/>
  <c r="BB611" i="1"/>
  <c r="BM611" i="1" s="1"/>
  <c r="AV586" i="1"/>
  <c r="Z586" i="1"/>
  <c r="AK586" i="1" s="1"/>
  <c r="AA586" i="1"/>
  <c r="AL586" i="1" s="1"/>
  <c r="AI586" i="1"/>
  <c r="AT586" i="1" s="1"/>
  <c r="BB535" i="1"/>
  <c r="BM535" i="1" s="1"/>
  <c r="AG535" i="1"/>
  <c r="AR535" i="1" s="1"/>
  <c r="BD535" i="1"/>
  <c r="BO535" i="1" s="1"/>
  <c r="BZ535" i="1" s="1"/>
  <c r="BC535" i="1"/>
  <c r="BN535" i="1" s="1"/>
  <c r="BY535" i="1" s="1"/>
  <c r="CJ535" i="1" s="1"/>
  <c r="BE535" i="1"/>
  <c r="BP535" i="1" s="1"/>
  <c r="DF535" i="1" s="1"/>
  <c r="DG535" i="1" s="1"/>
  <c r="AW510" i="1"/>
  <c r="BH510" i="1" s="1"/>
  <c r="AA510" i="1"/>
  <c r="AL510" i="1" s="1"/>
  <c r="AE484" i="1"/>
  <c r="AP484" i="1" s="1"/>
  <c r="BA484" i="1"/>
  <c r="BL484" i="1" s="1"/>
  <c r="BW484" i="1" s="1"/>
  <c r="CH484" i="1" s="1"/>
  <c r="Z1025" i="1"/>
  <c r="AK1025" i="1" s="1"/>
  <c r="AI1025" i="1"/>
  <c r="AT1025" i="1" s="1"/>
  <c r="AF1025" i="1"/>
  <c r="AQ1025" i="1" s="1"/>
  <c r="AH1021" i="1"/>
  <c r="AS1021" i="1" s="1"/>
  <c r="BD1021" i="1"/>
  <c r="BO1021" i="1" s="1"/>
  <c r="BZ1021" i="1" s="1"/>
  <c r="CN1018" i="1"/>
  <c r="CO1018" i="1" s="1"/>
  <c r="CP1018" i="1" s="1"/>
  <c r="CQ1018" i="1" s="1"/>
  <c r="CR1018" i="1" s="1"/>
  <c r="AD1007" i="1"/>
  <c r="AZ1007" i="1"/>
  <c r="CN1002" i="1"/>
  <c r="AV1001" i="1"/>
  <c r="AC1001" i="1"/>
  <c r="AN1001" i="1" s="1"/>
  <c r="Z1001" i="1"/>
  <c r="AK1001" i="1" s="1"/>
  <c r="AI1001" i="1"/>
  <c r="AT1001" i="1" s="1"/>
  <c r="AF1001" i="1"/>
  <c r="AQ1001" i="1" s="1"/>
  <c r="AB996" i="1"/>
  <c r="AM996" i="1" s="1"/>
  <c r="AX996" i="1"/>
  <c r="BI996" i="1" s="1"/>
  <c r="AH989" i="1"/>
  <c r="AS989" i="1" s="1"/>
  <c r="BD989" i="1"/>
  <c r="BO989" i="1" s="1"/>
  <c r="BZ989" i="1" s="1"/>
  <c r="CK989" i="1" s="1"/>
  <c r="AI985" i="1"/>
  <c r="AT985" i="1" s="1"/>
  <c r="Z985" i="1"/>
  <c r="AK985" i="1" s="1"/>
  <c r="AV985" i="1"/>
  <c r="AF985" i="1"/>
  <c r="AQ985" i="1" s="1"/>
  <c r="AD983" i="1"/>
  <c r="AO983" i="1" s="1"/>
  <c r="AZ983" i="1"/>
  <c r="Z977" i="1"/>
  <c r="AK977" i="1" s="1"/>
  <c r="AV977" i="1"/>
  <c r="BG977" i="1" s="1"/>
  <c r="AO977" i="1"/>
  <c r="AI977" i="1"/>
  <c r="AT977" i="1" s="1"/>
  <c r="AF977" i="1"/>
  <c r="AQ977" i="1" s="1"/>
  <c r="AC977" i="1"/>
  <c r="AN977" i="1" s="1"/>
  <c r="AB972" i="1"/>
  <c r="AM972" i="1" s="1"/>
  <c r="AX972" i="1"/>
  <c r="BI972" i="1" s="1"/>
  <c r="AH965" i="1"/>
  <c r="AS965" i="1" s="1"/>
  <c r="BD965" i="1"/>
  <c r="BO965" i="1" s="1"/>
  <c r="BZ965" i="1" s="1"/>
  <c r="Z961" i="1"/>
  <c r="AK961" i="1" s="1"/>
  <c r="AV961" i="1"/>
  <c r="AF961" i="1"/>
  <c r="AQ961" i="1" s="1"/>
  <c r="AI961" i="1"/>
  <c r="AT961" i="1" s="1"/>
  <c r="CN954" i="1"/>
  <c r="AD951" i="1"/>
  <c r="AZ951" i="1"/>
  <c r="AB948" i="1"/>
  <c r="AM948" i="1" s="1"/>
  <c r="AX948" i="1"/>
  <c r="BI948" i="1" s="1"/>
  <c r="AD943" i="1"/>
  <c r="AZ943" i="1"/>
  <c r="AH941" i="1"/>
  <c r="AS941" i="1" s="1"/>
  <c r="BD941" i="1"/>
  <c r="BO941" i="1" s="1"/>
  <c r="BZ941" i="1" s="1"/>
  <c r="AV937" i="1"/>
  <c r="BG937" i="1" s="1"/>
  <c r="Z937" i="1"/>
  <c r="AK937" i="1" s="1"/>
  <c r="AI937" i="1"/>
  <c r="AT937" i="1" s="1"/>
  <c r="AF937" i="1"/>
  <c r="AQ937" i="1" s="1"/>
  <c r="AC937" i="1"/>
  <c r="AN937" i="1" s="1"/>
  <c r="AH933" i="1"/>
  <c r="AS933" i="1" s="1"/>
  <c r="BD933" i="1"/>
  <c r="BO933" i="1" s="1"/>
  <c r="BZ933" i="1" s="1"/>
  <c r="AI921" i="1"/>
  <c r="AT921" i="1" s="1"/>
  <c r="AV921" i="1"/>
  <c r="BG921" i="1" s="1"/>
  <c r="BR921" i="1" s="1"/>
  <c r="CC921" i="1" s="1"/>
  <c r="AF921" i="1"/>
  <c r="AQ921" i="1" s="1"/>
  <c r="AD911" i="1"/>
  <c r="AO911" i="1" s="1"/>
  <c r="AZ911" i="1"/>
  <c r="AB908" i="1"/>
  <c r="AM908" i="1" s="1"/>
  <c r="AX908" i="1"/>
  <c r="BI908" i="1" s="1"/>
  <c r="AH901" i="1"/>
  <c r="AS901" i="1" s="1"/>
  <c r="BD901" i="1"/>
  <c r="BO901" i="1" s="1"/>
  <c r="BZ901" i="1" s="1"/>
  <c r="AV897" i="1"/>
  <c r="BG897" i="1" s="1"/>
  <c r="Z897" i="1"/>
  <c r="AK897" i="1" s="1"/>
  <c r="AI897" i="1"/>
  <c r="AT897" i="1" s="1"/>
  <c r="AF897" i="1"/>
  <c r="AQ897" i="1" s="1"/>
  <c r="AC897" i="1"/>
  <c r="AN897" i="1" s="1"/>
  <c r="AH893" i="1"/>
  <c r="AS893" i="1" s="1"/>
  <c r="BD893" i="1"/>
  <c r="BO893" i="1" s="1"/>
  <c r="BZ893" i="1" s="1"/>
  <c r="CN890" i="1"/>
  <c r="CO890" i="1" s="1"/>
  <c r="CP890" i="1" s="1"/>
  <c r="CQ890" i="1" s="1"/>
  <c r="CR890" i="1" s="1"/>
  <c r="AD887" i="1"/>
  <c r="AZ887" i="1"/>
  <c r="AX884" i="1"/>
  <c r="BI884" i="1" s="1"/>
  <c r="AB884" i="1"/>
  <c r="AM884" i="1" s="1"/>
  <c r="AB868" i="1"/>
  <c r="AM868" i="1" s="1"/>
  <c r="AX868" i="1"/>
  <c r="BI868" i="1" s="1"/>
  <c r="AH861" i="1"/>
  <c r="AS861" i="1" s="1"/>
  <c r="BD861" i="1"/>
  <c r="BO861" i="1" s="1"/>
  <c r="BZ861" i="1" s="1"/>
  <c r="AV857" i="1"/>
  <c r="AI857" i="1"/>
  <c r="AT857" i="1" s="1"/>
  <c r="Z857" i="1"/>
  <c r="AK857" i="1" s="1"/>
  <c r="AF857" i="1"/>
  <c r="AQ857" i="1" s="1"/>
  <c r="CW857" i="1" s="1"/>
  <c r="AD855" i="1"/>
  <c r="AO855" i="1" s="1"/>
  <c r="AZ855" i="1"/>
  <c r="AD847" i="1"/>
  <c r="AZ847" i="1"/>
  <c r="AX844" i="1"/>
  <c r="BI844" i="1" s="1"/>
  <c r="BT844" i="1" s="1"/>
  <c r="CE844" i="1" s="1"/>
  <c r="AB844" i="1"/>
  <c r="AM844" i="1" s="1"/>
  <c r="AO822" i="1"/>
  <c r="AH788" i="1"/>
  <c r="AS788" i="1" s="1"/>
  <c r="BD788" i="1"/>
  <c r="BO788" i="1" s="1"/>
  <c r="BZ788" i="1" s="1"/>
  <c r="Z776" i="1"/>
  <c r="AK776" i="1" s="1"/>
  <c r="AV776" i="1"/>
  <c r="BG776" i="1" s="1"/>
  <c r="AI776" i="1"/>
  <c r="AT776" i="1" s="1"/>
  <c r="AA776" i="1"/>
  <c r="AL776" i="1" s="1"/>
  <c r="AB763" i="1"/>
  <c r="AM763" i="1" s="1"/>
  <c r="AX763" i="1"/>
  <c r="BI763" i="1" s="1"/>
  <c r="AH724" i="1"/>
  <c r="AS724" i="1" s="1"/>
  <c r="BD724" i="1"/>
  <c r="BO724" i="1" s="1"/>
  <c r="BZ724" i="1" s="1"/>
  <c r="AH692" i="1"/>
  <c r="AS692" i="1" s="1"/>
  <c r="BD692" i="1"/>
  <c r="BO692" i="1" s="1"/>
  <c r="BZ692" i="1" s="1"/>
  <c r="Z680" i="1"/>
  <c r="AK680" i="1" s="1"/>
  <c r="AA680" i="1"/>
  <c r="AL680" i="1" s="1"/>
  <c r="AV680" i="1"/>
  <c r="AI680" i="1"/>
  <c r="AT680" i="1" s="1"/>
  <c r="AX667" i="1"/>
  <c r="BI667" i="1" s="1"/>
  <c r="BT667" i="1" s="1"/>
  <c r="CE667" i="1" s="1"/>
  <c r="AB667" i="1"/>
  <c r="AM667" i="1" s="1"/>
  <c r="AH660" i="1"/>
  <c r="AS660" i="1" s="1"/>
  <c r="BD660" i="1"/>
  <c r="BO660" i="1" s="1"/>
  <c r="BZ660" i="1" s="1"/>
  <c r="AH628" i="1"/>
  <c r="AS628" i="1" s="1"/>
  <c r="BD628" i="1"/>
  <c r="BO628" i="1" s="1"/>
  <c r="BZ628" i="1" s="1"/>
  <c r="AV616" i="1"/>
  <c r="Z616" i="1"/>
  <c r="AK616" i="1" s="1"/>
  <c r="AI616" i="1"/>
  <c r="AT616" i="1" s="1"/>
  <c r="AA616" i="1"/>
  <c r="AL616" i="1" s="1"/>
  <c r="AH596" i="1"/>
  <c r="AS596" i="1" s="1"/>
  <c r="BD596" i="1"/>
  <c r="BO596" i="1" s="1"/>
  <c r="BZ596" i="1" s="1"/>
  <c r="BD527" i="1"/>
  <c r="BO527" i="1" s="1"/>
  <c r="BZ527" i="1" s="1"/>
  <c r="BE527" i="1"/>
  <c r="BP527" i="1" s="1"/>
  <c r="BB527" i="1"/>
  <c r="BM527" i="1" s="1"/>
  <c r="BX527" i="1" s="1"/>
  <c r="CI527" i="1" s="1"/>
  <c r="AG527" i="1"/>
  <c r="AR527" i="1" s="1"/>
  <c r="BE455" i="1"/>
  <c r="BP455" i="1" s="1"/>
  <c r="CN455" i="1"/>
  <c r="AI455" i="1"/>
  <c r="AT455" i="1" s="1"/>
  <c r="AW823" i="1"/>
  <c r="BH823" i="1" s="1"/>
  <c r="AA823" i="1"/>
  <c r="AL823" i="1" s="1"/>
  <c r="AI819" i="1"/>
  <c r="AT819" i="1" s="1"/>
  <c r="CN819" i="1"/>
  <c r="BE819" i="1"/>
  <c r="BP819" i="1" s="1"/>
  <c r="CA819" i="1" s="1"/>
  <c r="CL819" i="1" s="1"/>
  <c r="BE816" i="1"/>
  <c r="BP816" i="1" s="1"/>
  <c r="AG816" i="1"/>
  <c r="AR816" i="1" s="1"/>
  <c r="BA816" i="1"/>
  <c r="BL816" i="1" s="1"/>
  <c r="BW816" i="1" s="1"/>
  <c r="CH816" i="1" s="1"/>
  <c r="BA808" i="1"/>
  <c r="BL808" i="1" s="1"/>
  <c r="BW808" i="1" s="1"/>
  <c r="CH808" i="1" s="1"/>
  <c r="BC808" i="1"/>
  <c r="BN808" i="1" s="1"/>
  <c r="BY808" i="1" s="1"/>
  <c r="CJ808" i="1" s="1"/>
  <c r="BE808" i="1"/>
  <c r="BP808" i="1" s="1"/>
  <c r="AW799" i="1"/>
  <c r="AS799" i="1"/>
  <c r="AY794" i="1"/>
  <c r="AC794" i="1"/>
  <c r="AN794" i="1" s="1"/>
  <c r="AS791" i="1"/>
  <c r="AW791" i="1"/>
  <c r="BH791" i="1" s="1"/>
  <c r="CN787" i="1"/>
  <c r="CO787" i="1" s="1"/>
  <c r="CP787" i="1" s="1"/>
  <c r="CQ787" i="1" s="1"/>
  <c r="CR787" i="1" s="1"/>
  <c r="BE787" i="1"/>
  <c r="BP787" i="1" s="1"/>
  <c r="AZ784" i="1"/>
  <c r="BK784" i="1" s="1"/>
  <c r="BV784" i="1" s="1"/>
  <c r="BE784" i="1"/>
  <c r="BP784" i="1" s="1"/>
  <c r="BD784" i="1"/>
  <c r="BO784" i="1" s="1"/>
  <c r="BZ784" i="1" s="1"/>
  <c r="BA784" i="1"/>
  <c r="BL784" i="1" s="1"/>
  <c r="BW784" i="1" s="1"/>
  <c r="CH784" i="1" s="1"/>
  <c r="AE781" i="1"/>
  <c r="AP781" i="1" s="1"/>
  <c r="BA781" i="1"/>
  <c r="BL781" i="1" s="1"/>
  <c r="BW781" i="1" s="1"/>
  <c r="CH781" i="1" s="1"/>
  <c r="AE773" i="1"/>
  <c r="AP773" i="1" s="1"/>
  <c r="BA773" i="1"/>
  <c r="BL773" i="1" s="1"/>
  <c r="BW773" i="1" s="1"/>
  <c r="CH773" i="1" s="1"/>
  <c r="AI771" i="1"/>
  <c r="AT771" i="1" s="1"/>
  <c r="BE771" i="1"/>
  <c r="BP771" i="1" s="1"/>
  <c r="AW767" i="1"/>
  <c r="AS767" i="1"/>
  <c r="AI763" i="1"/>
  <c r="AT763" i="1" s="1"/>
  <c r="BE763" i="1"/>
  <c r="BP763" i="1" s="1"/>
  <c r="BA760" i="1"/>
  <c r="BL760" i="1" s="1"/>
  <c r="BW760" i="1" s="1"/>
  <c r="CH760" i="1" s="1"/>
  <c r="BE760" i="1"/>
  <c r="BP760" i="1" s="1"/>
  <c r="BA757" i="1"/>
  <c r="BL757" i="1" s="1"/>
  <c r="BW757" i="1" s="1"/>
  <c r="CH757" i="1" s="1"/>
  <c r="AE757" i="1"/>
  <c r="AP757" i="1" s="1"/>
  <c r="AC754" i="1"/>
  <c r="AN754" i="1" s="1"/>
  <c r="AY754" i="1"/>
  <c r="BE739" i="1"/>
  <c r="BP739" i="1" s="1"/>
  <c r="AI739" i="1"/>
  <c r="AT739" i="1" s="1"/>
  <c r="AG736" i="1"/>
  <c r="AR736" i="1" s="1"/>
  <c r="BE736" i="1"/>
  <c r="BP736" i="1" s="1"/>
  <c r="BA736" i="1"/>
  <c r="BL736" i="1" s="1"/>
  <c r="BW736" i="1" s="1"/>
  <c r="CH736" i="1" s="1"/>
  <c r="BC736" i="1"/>
  <c r="BN736" i="1" s="1"/>
  <c r="BY736" i="1" s="1"/>
  <c r="CJ736" i="1" s="1"/>
  <c r="BD736" i="1"/>
  <c r="BO736" i="1" s="1"/>
  <c r="BZ736" i="1" s="1"/>
  <c r="AE733" i="1"/>
  <c r="AP733" i="1" s="1"/>
  <c r="BA733" i="1"/>
  <c r="BL733" i="1" s="1"/>
  <c r="BW733" i="1" s="1"/>
  <c r="CH733" i="1" s="1"/>
  <c r="BC728" i="1"/>
  <c r="BN728" i="1" s="1"/>
  <c r="BY728" i="1" s="1"/>
  <c r="CJ728" i="1" s="1"/>
  <c r="AG728" i="1"/>
  <c r="AR728" i="1" s="1"/>
  <c r="BA728" i="1"/>
  <c r="BL728" i="1" s="1"/>
  <c r="BW728" i="1" s="1"/>
  <c r="CH728" i="1" s="1"/>
  <c r="BE728" i="1"/>
  <c r="BP728" i="1" s="1"/>
  <c r="AS727" i="1"/>
  <c r="AW727" i="1"/>
  <c r="BH727" i="1" s="1"/>
  <c r="AY722" i="1"/>
  <c r="AC722" i="1"/>
  <c r="AN722" i="1" s="1"/>
  <c r="AW719" i="1"/>
  <c r="BH719" i="1" s="1"/>
  <c r="AS719" i="1"/>
  <c r="CN715" i="1"/>
  <c r="CS715" i="1" s="1"/>
  <c r="AI715" i="1"/>
  <c r="AT715" i="1" s="1"/>
  <c r="BE715" i="1"/>
  <c r="BP715" i="1" s="1"/>
  <c r="AW711" i="1"/>
  <c r="BH711" i="1" s="1"/>
  <c r="AS711" i="1"/>
  <c r="BA709" i="1"/>
  <c r="BL709" i="1" s="1"/>
  <c r="BW709" i="1" s="1"/>
  <c r="CH709" i="1" s="1"/>
  <c r="AE709" i="1"/>
  <c r="AP709" i="1" s="1"/>
  <c r="BD704" i="1"/>
  <c r="BO704" i="1" s="1"/>
  <c r="BZ704" i="1" s="1"/>
  <c r="BE704" i="1"/>
  <c r="BP704" i="1" s="1"/>
  <c r="BC704" i="1"/>
  <c r="BN704" i="1" s="1"/>
  <c r="BY704" i="1" s="1"/>
  <c r="CJ704" i="1" s="1"/>
  <c r="BB704" i="1"/>
  <c r="BM704" i="1" s="1"/>
  <c r="AZ704" i="1"/>
  <c r="BK704" i="1" s="1"/>
  <c r="AG704" i="1"/>
  <c r="AR704" i="1" s="1"/>
  <c r="BA704" i="1"/>
  <c r="BL704" i="1" s="1"/>
  <c r="BW704" i="1" s="1"/>
  <c r="CH704" i="1" s="1"/>
  <c r="AW703" i="1"/>
  <c r="AS703" i="1"/>
  <c r="AY698" i="1"/>
  <c r="AC698" i="1"/>
  <c r="AN698" i="1" s="1"/>
  <c r="AW695" i="1"/>
  <c r="AS695" i="1"/>
  <c r="CN691" i="1"/>
  <c r="AI691" i="1"/>
  <c r="AT691" i="1" s="1"/>
  <c r="BE691" i="1"/>
  <c r="BP691" i="1" s="1"/>
  <c r="BD688" i="1"/>
  <c r="BO688" i="1" s="1"/>
  <c r="BZ688" i="1" s="1"/>
  <c r="AZ688" i="1"/>
  <c r="BK688" i="1" s="1"/>
  <c r="BV688" i="1" s="1"/>
  <c r="BC688" i="1"/>
  <c r="BN688" i="1" s="1"/>
  <c r="BY688" i="1" s="1"/>
  <c r="CJ688" i="1" s="1"/>
  <c r="BA688" i="1"/>
  <c r="BL688" i="1" s="1"/>
  <c r="BW688" i="1" s="1"/>
  <c r="CH688" i="1" s="1"/>
  <c r="BE688" i="1"/>
  <c r="BP688" i="1" s="1"/>
  <c r="AG688" i="1"/>
  <c r="AR688" i="1" s="1"/>
  <c r="BA685" i="1"/>
  <c r="BL685" i="1" s="1"/>
  <c r="BW685" i="1" s="1"/>
  <c r="CH685" i="1" s="1"/>
  <c r="AE685" i="1"/>
  <c r="AP685" i="1" s="1"/>
  <c r="AI675" i="1"/>
  <c r="AT675" i="1" s="1"/>
  <c r="BE675" i="1"/>
  <c r="BP675" i="1" s="1"/>
  <c r="AW671" i="1"/>
  <c r="BH671" i="1" s="1"/>
  <c r="AS671" i="1"/>
  <c r="BE667" i="1"/>
  <c r="BP667" i="1" s="1"/>
  <c r="AI667" i="1"/>
  <c r="AT667" i="1" s="1"/>
  <c r="BC664" i="1"/>
  <c r="BN664" i="1" s="1"/>
  <c r="BY664" i="1" s="1"/>
  <c r="CJ664" i="1" s="1"/>
  <c r="AG664" i="1"/>
  <c r="AR664" i="1" s="1"/>
  <c r="BA664" i="1"/>
  <c r="BL664" i="1" s="1"/>
  <c r="BW664" i="1" s="1"/>
  <c r="CH664" i="1" s="1"/>
  <c r="BE664" i="1"/>
  <c r="BP664" i="1" s="1"/>
  <c r="AZ664" i="1"/>
  <c r="BK664" i="1" s="1"/>
  <c r="BV664" i="1" s="1"/>
  <c r="AI659" i="1"/>
  <c r="AT659" i="1" s="1"/>
  <c r="BE659" i="1"/>
  <c r="BP659" i="1" s="1"/>
  <c r="DF659" i="1" s="1"/>
  <c r="DG659" i="1" s="1"/>
  <c r="CN659" i="1"/>
  <c r="AE653" i="1"/>
  <c r="AP653" i="1" s="1"/>
  <c r="BA653" i="1"/>
  <c r="BL653" i="1" s="1"/>
  <c r="BW653" i="1" s="1"/>
  <c r="CH653" i="1" s="1"/>
  <c r="AI651" i="1"/>
  <c r="AT651" i="1" s="1"/>
  <c r="CN651" i="1"/>
  <c r="BE651" i="1"/>
  <c r="BP651" i="1" s="1"/>
  <c r="AW647" i="1"/>
  <c r="AS647" i="1"/>
  <c r="AE645" i="1"/>
  <c r="AP645" i="1" s="1"/>
  <c r="BA645" i="1"/>
  <c r="BL645" i="1" s="1"/>
  <c r="BW645" i="1" s="1"/>
  <c r="CH645" i="1" s="1"/>
  <c r="AG640" i="1"/>
  <c r="AR640" i="1" s="1"/>
  <c r="AZ640" i="1"/>
  <c r="BK640" i="1" s="1"/>
  <c r="BV640" i="1" s="1"/>
  <c r="BD640" i="1"/>
  <c r="BO640" i="1" s="1"/>
  <c r="BZ640" i="1" s="1"/>
  <c r="BC640" i="1"/>
  <c r="BN640" i="1" s="1"/>
  <c r="BY640" i="1" s="1"/>
  <c r="CJ640" i="1" s="1"/>
  <c r="BE640" i="1"/>
  <c r="BP640" i="1" s="1"/>
  <c r="BA640" i="1"/>
  <c r="BL640" i="1" s="1"/>
  <c r="BW640" i="1" s="1"/>
  <c r="CH640" i="1" s="1"/>
  <c r="AY634" i="1"/>
  <c r="BJ634" i="1" s="1"/>
  <c r="AC634" i="1"/>
  <c r="AN634" i="1" s="1"/>
  <c r="AE629" i="1"/>
  <c r="AP629" i="1" s="1"/>
  <c r="BA629" i="1"/>
  <c r="BL629" i="1" s="1"/>
  <c r="BW629" i="1" s="1"/>
  <c r="CH629" i="1" s="1"/>
  <c r="AI627" i="1"/>
  <c r="AT627" i="1" s="1"/>
  <c r="CN627" i="1"/>
  <c r="CO627" i="1" s="1"/>
  <c r="CP627" i="1" s="1"/>
  <c r="BE627" i="1"/>
  <c r="BP627" i="1" s="1"/>
  <c r="CN619" i="1"/>
  <c r="BE619" i="1"/>
  <c r="BP619" i="1" s="1"/>
  <c r="AI619" i="1"/>
  <c r="AT619" i="1" s="1"/>
  <c r="AG616" i="1"/>
  <c r="AR616" i="1" s="1"/>
  <c r="BD616" i="1"/>
  <c r="BO616" i="1" s="1"/>
  <c r="BZ616" i="1" s="1"/>
  <c r="BA616" i="1"/>
  <c r="BL616" i="1" s="1"/>
  <c r="BW616" i="1" s="1"/>
  <c r="CH616" i="1" s="1"/>
  <c r="BC616" i="1"/>
  <c r="BN616" i="1" s="1"/>
  <c r="BY616" i="1" s="1"/>
  <c r="CJ616" i="1" s="1"/>
  <c r="BE616" i="1"/>
  <c r="BP616" i="1" s="1"/>
  <c r="AI611" i="1"/>
  <c r="AT611" i="1" s="1"/>
  <c r="BE611" i="1"/>
  <c r="BP611" i="1" s="1"/>
  <c r="AE605" i="1"/>
  <c r="AP605" i="1" s="1"/>
  <c r="BA605" i="1"/>
  <c r="BL605" i="1" s="1"/>
  <c r="BW605" i="1" s="1"/>
  <c r="CH605" i="1" s="1"/>
  <c r="BE603" i="1"/>
  <c r="BP603" i="1" s="1"/>
  <c r="AI603" i="1"/>
  <c r="AT603" i="1" s="1"/>
  <c r="AW599" i="1"/>
  <c r="AS599" i="1"/>
  <c r="BA592" i="1"/>
  <c r="BL592" i="1" s="1"/>
  <c r="BW592" i="1" s="1"/>
  <c r="CH592" i="1" s="1"/>
  <c r="BB592" i="1"/>
  <c r="BM592" i="1" s="1"/>
  <c r="BC592" i="1"/>
  <c r="BN592" i="1" s="1"/>
  <c r="BY592" i="1" s="1"/>
  <c r="CJ592" i="1" s="1"/>
  <c r="AG592" i="1"/>
  <c r="AR592" i="1" s="1"/>
  <c r="AZ592" i="1"/>
  <c r="BK592" i="1" s="1"/>
  <c r="BE587" i="1"/>
  <c r="BP587" i="1" s="1"/>
  <c r="AI587" i="1"/>
  <c r="AT587" i="1" s="1"/>
  <c r="CN587" i="1"/>
  <c r="AI568" i="1"/>
  <c r="AT568" i="1" s="1"/>
  <c r="CW568" i="1" s="1"/>
  <c r="CN568" i="1"/>
  <c r="BA562" i="1"/>
  <c r="BL562" i="1" s="1"/>
  <c r="BW562" i="1" s="1"/>
  <c r="CH562" i="1" s="1"/>
  <c r="AE562" i="1"/>
  <c r="AP562" i="1" s="1"/>
  <c r="BE517" i="1"/>
  <c r="BP517" i="1" s="1"/>
  <c r="AZ517" i="1"/>
  <c r="BC517" i="1"/>
  <c r="BN517" i="1" s="1"/>
  <c r="BY517" i="1" s="1"/>
  <c r="CJ517" i="1" s="1"/>
  <c r="BB517" i="1"/>
  <c r="BM517" i="1" s="1"/>
  <c r="Z317" i="1"/>
  <c r="AK317" i="1" s="1"/>
  <c r="AA317" i="1"/>
  <c r="AL317" i="1" s="1"/>
  <c r="AF317" i="1"/>
  <c r="AQ317" i="1" s="1"/>
  <c r="AH813" i="1"/>
  <c r="AS813" i="1" s="1"/>
  <c r="BD813" i="1"/>
  <c r="BO813" i="1" s="1"/>
  <c r="BZ813" i="1" s="1"/>
  <c r="CK813" i="1" s="1"/>
  <c r="AB804" i="1"/>
  <c r="AM804" i="1" s="1"/>
  <c r="AX804" i="1"/>
  <c r="BI804" i="1" s="1"/>
  <c r="Z801" i="1"/>
  <c r="AK801" i="1" s="1"/>
  <c r="AV801" i="1"/>
  <c r="AA801" i="1"/>
  <c r="AL801" i="1" s="1"/>
  <c r="AF801" i="1"/>
  <c r="AQ801" i="1" s="1"/>
  <c r="AH797" i="1"/>
  <c r="AS797" i="1" s="1"/>
  <c r="BD797" i="1"/>
  <c r="BO797" i="1" s="1"/>
  <c r="BZ797" i="1" s="1"/>
  <c r="AH789" i="1"/>
  <c r="AS789" i="1" s="1"/>
  <c r="BD789" i="1"/>
  <c r="BO789" i="1" s="1"/>
  <c r="BZ789" i="1" s="1"/>
  <c r="BB786" i="1"/>
  <c r="BM786" i="1" s="1"/>
  <c r="AF786" i="1"/>
  <c r="AQ786" i="1" s="1"/>
  <c r="AH765" i="1"/>
  <c r="AS765" i="1" s="1"/>
  <c r="BD765" i="1"/>
  <c r="BO765" i="1" s="1"/>
  <c r="BZ765" i="1" s="1"/>
  <c r="CK765" i="1" s="1"/>
  <c r="AA761" i="1"/>
  <c r="AL761" i="1" s="1"/>
  <c r="Z761" i="1"/>
  <c r="AK761" i="1" s="1"/>
  <c r="AV761" i="1"/>
  <c r="AO761" i="1"/>
  <c r="AH757" i="1"/>
  <c r="BD757" i="1"/>
  <c r="BO757" i="1" s="1"/>
  <c r="BZ757" i="1" s="1"/>
  <c r="BB754" i="1"/>
  <c r="BM754" i="1" s="1"/>
  <c r="AF754" i="1"/>
  <c r="AQ754" i="1" s="1"/>
  <c r="AH749" i="1"/>
  <c r="AS749" i="1" s="1"/>
  <c r="BD749" i="1"/>
  <c r="BO749" i="1" s="1"/>
  <c r="BZ749" i="1" s="1"/>
  <c r="AB732" i="1"/>
  <c r="AM732" i="1" s="1"/>
  <c r="AX732" i="1"/>
  <c r="BI732" i="1" s="1"/>
  <c r="Z729" i="1"/>
  <c r="AK729" i="1" s="1"/>
  <c r="AV729" i="1"/>
  <c r="AA729" i="1"/>
  <c r="AL729" i="1" s="1"/>
  <c r="AH725" i="1"/>
  <c r="BD725" i="1"/>
  <c r="BO725" i="1" s="1"/>
  <c r="BZ725" i="1" s="1"/>
  <c r="BB722" i="1"/>
  <c r="BM722" i="1" s="1"/>
  <c r="CN722" i="1"/>
  <c r="CO722" i="1" s="1"/>
  <c r="CP722" i="1" s="1"/>
  <c r="CQ722" i="1" s="1"/>
  <c r="CR722" i="1" s="1"/>
  <c r="AH701" i="1"/>
  <c r="BD701" i="1"/>
  <c r="BO701" i="1" s="1"/>
  <c r="BZ701" i="1" s="1"/>
  <c r="CK701" i="1" s="1"/>
  <c r="AF690" i="1"/>
  <c r="AQ690" i="1" s="1"/>
  <c r="CW690" i="1" s="1"/>
  <c r="BB690" i="1"/>
  <c r="BM690" i="1" s="1"/>
  <c r="AH685" i="1"/>
  <c r="AS685" i="1" s="1"/>
  <c r="BD685" i="1"/>
  <c r="BO685" i="1" s="1"/>
  <c r="BZ685" i="1" s="1"/>
  <c r="AF673" i="1"/>
  <c r="AQ673" i="1" s="1"/>
  <c r="AA673" i="1"/>
  <c r="AL673" i="1" s="1"/>
  <c r="AF666" i="1"/>
  <c r="AQ666" i="1" s="1"/>
  <c r="BB666" i="1"/>
  <c r="BM666" i="1" s="1"/>
  <c r="BX666" i="1" s="1"/>
  <c r="CI666" i="1" s="1"/>
  <c r="AF658" i="1"/>
  <c r="AQ658" i="1" s="1"/>
  <c r="CW658" i="1" s="1"/>
  <c r="BB658" i="1"/>
  <c r="BM658" i="1" s="1"/>
  <c r="AB652" i="1"/>
  <c r="AM652" i="1" s="1"/>
  <c r="AX652" i="1"/>
  <c r="BI652" i="1" s="1"/>
  <c r="BT652" i="1" s="1"/>
  <c r="CE652" i="1" s="1"/>
  <c r="AF649" i="1"/>
  <c r="AQ649" i="1" s="1"/>
  <c r="AA649" i="1"/>
  <c r="AL649" i="1" s="1"/>
  <c r="AH637" i="1"/>
  <c r="AS637" i="1" s="1"/>
  <c r="BD637" i="1"/>
  <c r="BO637" i="1" s="1"/>
  <c r="BZ637" i="1" s="1"/>
  <c r="BR633" i="1"/>
  <c r="CC633" i="1" s="1"/>
  <c r="BB626" i="1"/>
  <c r="BM626" i="1" s="1"/>
  <c r="BX626" i="1" s="1"/>
  <c r="CI626" i="1" s="1"/>
  <c r="AF626" i="1"/>
  <c r="AQ626" i="1" s="1"/>
  <c r="AH621" i="1"/>
  <c r="AS621" i="1" s="1"/>
  <c r="BD621" i="1"/>
  <c r="BO621" i="1" s="1"/>
  <c r="BZ621" i="1" s="1"/>
  <c r="AX620" i="1"/>
  <c r="BI620" i="1" s="1"/>
  <c r="AB620" i="1"/>
  <c r="AM620" i="1" s="1"/>
  <c r="AH613" i="1"/>
  <c r="AS613" i="1" s="1"/>
  <c r="BD613" i="1"/>
  <c r="BO613" i="1" s="1"/>
  <c r="BZ613" i="1" s="1"/>
  <c r="CK613" i="1" s="1"/>
  <c r="AA609" i="1"/>
  <c r="AL609" i="1" s="1"/>
  <c r="AF609" i="1"/>
  <c r="AQ609" i="1" s="1"/>
  <c r="Z609" i="1"/>
  <c r="AK609" i="1" s="1"/>
  <c r="AV609" i="1"/>
  <c r="AB604" i="1"/>
  <c r="AM604" i="1" s="1"/>
  <c r="AX604" i="1"/>
  <c r="BI604" i="1" s="1"/>
  <c r="BT604" i="1" s="1"/>
  <c r="CE604" i="1" s="1"/>
  <c r="AF602" i="1"/>
  <c r="AQ602" i="1" s="1"/>
  <c r="BB602" i="1"/>
  <c r="BM602" i="1" s="1"/>
  <c r="AH597" i="1"/>
  <c r="AS597" i="1" s="1"/>
  <c r="BD597" i="1"/>
  <c r="BO597" i="1" s="1"/>
  <c r="BZ597" i="1" s="1"/>
  <c r="AX596" i="1"/>
  <c r="BI596" i="1" s="1"/>
  <c r="AB596" i="1"/>
  <c r="AM596" i="1" s="1"/>
  <c r="AI582" i="1"/>
  <c r="AT582" i="1" s="1"/>
  <c r="BE582" i="1"/>
  <c r="BP582" i="1" s="1"/>
  <c r="CN582" i="1"/>
  <c r="CO582" i="1" s="1"/>
  <c r="CP582" i="1" s="1"/>
  <c r="AZ563" i="1"/>
  <c r="BK563" i="1" s="1"/>
  <c r="BV563" i="1" s="1"/>
  <c r="AG563" i="1"/>
  <c r="AR563" i="1" s="1"/>
  <c r="BA563" i="1"/>
  <c r="BL563" i="1" s="1"/>
  <c r="BW563" i="1" s="1"/>
  <c r="CH563" i="1" s="1"/>
  <c r="AY563" i="1"/>
  <c r="BJ563" i="1" s="1"/>
  <c r="BC563" i="1"/>
  <c r="BN563" i="1" s="1"/>
  <c r="BY563" i="1" s="1"/>
  <c r="CJ563" i="1" s="1"/>
  <c r="BD563" i="1"/>
  <c r="BO563" i="1" s="1"/>
  <c r="BZ563" i="1" s="1"/>
  <c r="AC557" i="1"/>
  <c r="AN557" i="1" s="1"/>
  <c r="AY557" i="1"/>
  <c r="AC525" i="1"/>
  <c r="AN525" i="1" s="1"/>
  <c r="AY525" i="1"/>
  <c r="BE486" i="1"/>
  <c r="BP486" i="1" s="1"/>
  <c r="CN486" i="1"/>
  <c r="AI486" i="1"/>
  <c r="AT486" i="1" s="1"/>
  <c r="AZ420" i="1"/>
  <c r="BK420" i="1" s="1"/>
  <c r="BV420" i="1" s="1"/>
  <c r="BA420" i="1"/>
  <c r="BL420" i="1" s="1"/>
  <c r="BW420" i="1" s="1"/>
  <c r="CH420" i="1" s="1"/>
  <c r="AS395" i="1"/>
  <c r="AW395" i="1"/>
  <c r="BH395" i="1" s="1"/>
  <c r="BB817" i="1"/>
  <c r="BM817" i="1" s="1"/>
  <c r="BC817" i="1"/>
  <c r="BN817" i="1" s="1"/>
  <c r="BY817" i="1" s="1"/>
  <c r="CJ817" i="1" s="1"/>
  <c r="BD817" i="1"/>
  <c r="BO817" i="1" s="1"/>
  <c r="BZ817" i="1" s="1"/>
  <c r="BA817" i="1"/>
  <c r="BL817" i="1" s="1"/>
  <c r="BW817" i="1" s="1"/>
  <c r="CH817" i="1" s="1"/>
  <c r="AG817" i="1"/>
  <c r="AR817" i="1" s="1"/>
  <c r="AZ817" i="1"/>
  <c r="AW816" i="1"/>
  <c r="BH816" i="1" s="1"/>
  <c r="AA816" i="1"/>
  <c r="AL816" i="1" s="1"/>
  <c r="AS816" i="1"/>
  <c r="AG809" i="1"/>
  <c r="AR809" i="1" s="1"/>
  <c r="BA809" i="1"/>
  <c r="BL809" i="1" s="1"/>
  <c r="BW809" i="1" s="1"/>
  <c r="CH809" i="1" s="1"/>
  <c r="AZ809" i="1"/>
  <c r="BC809" i="1"/>
  <c r="BN809" i="1" s="1"/>
  <c r="BY809" i="1" s="1"/>
  <c r="CJ809" i="1" s="1"/>
  <c r="BD809" i="1"/>
  <c r="BO809" i="1" s="1"/>
  <c r="BZ809" i="1" s="1"/>
  <c r="BE804" i="1"/>
  <c r="BP804" i="1" s="1"/>
  <c r="AI804" i="1"/>
  <c r="AT804" i="1" s="1"/>
  <c r="CN804" i="1"/>
  <c r="CO804" i="1" s="1"/>
  <c r="CP804" i="1" s="1"/>
  <c r="CQ804" i="1" s="1"/>
  <c r="CR804" i="1" s="1"/>
  <c r="BA801" i="1"/>
  <c r="BL801" i="1" s="1"/>
  <c r="BW801" i="1" s="1"/>
  <c r="CH801" i="1" s="1"/>
  <c r="BC801" i="1"/>
  <c r="BN801" i="1" s="1"/>
  <c r="BY801" i="1" s="1"/>
  <c r="CJ801" i="1" s="1"/>
  <c r="AZ801" i="1"/>
  <c r="BB801" i="1"/>
  <c r="BM801" i="1" s="1"/>
  <c r="CN796" i="1"/>
  <c r="AI796" i="1"/>
  <c r="AT796" i="1" s="1"/>
  <c r="BE796" i="1"/>
  <c r="BP796" i="1" s="1"/>
  <c r="AG793" i="1"/>
  <c r="AR793" i="1" s="1"/>
  <c r="BD793" i="1"/>
  <c r="BO793" i="1" s="1"/>
  <c r="BZ793" i="1" s="1"/>
  <c r="BA793" i="1"/>
  <c r="BL793" i="1" s="1"/>
  <c r="BW793" i="1" s="1"/>
  <c r="CH793" i="1" s="1"/>
  <c r="BC793" i="1"/>
  <c r="BN793" i="1" s="1"/>
  <c r="BY793" i="1" s="1"/>
  <c r="CJ793" i="1" s="1"/>
  <c r="AZ793" i="1"/>
  <c r="AY793" i="1"/>
  <c r="BJ793" i="1" s="1"/>
  <c r="AG785" i="1"/>
  <c r="AR785" i="1" s="1"/>
  <c r="BD785" i="1"/>
  <c r="BO785" i="1" s="1"/>
  <c r="BZ785" i="1" s="1"/>
  <c r="BC785" i="1"/>
  <c r="BN785" i="1" s="1"/>
  <c r="BY785" i="1" s="1"/>
  <c r="CJ785" i="1" s="1"/>
  <c r="BA785" i="1"/>
  <c r="BL785" i="1" s="1"/>
  <c r="BW785" i="1" s="1"/>
  <c r="CH785" i="1" s="1"/>
  <c r="BB785" i="1"/>
  <c r="BM785" i="1" s="1"/>
  <c r="AZ785" i="1"/>
  <c r="CN780" i="1"/>
  <c r="BE780" i="1"/>
  <c r="BP780" i="1" s="1"/>
  <c r="BC777" i="1"/>
  <c r="BN777" i="1" s="1"/>
  <c r="BY777" i="1" s="1"/>
  <c r="CJ777" i="1" s="1"/>
  <c r="BA777" i="1"/>
  <c r="BL777" i="1" s="1"/>
  <c r="BW777" i="1" s="1"/>
  <c r="CH777" i="1" s="1"/>
  <c r="AZ777" i="1"/>
  <c r="BK777" i="1" s="1"/>
  <c r="BV777" i="1" s="1"/>
  <c r="AG777" i="1"/>
  <c r="AR777" i="1" s="1"/>
  <c r="BD777" i="1"/>
  <c r="BO777" i="1" s="1"/>
  <c r="BZ777" i="1" s="1"/>
  <c r="BB777" i="1"/>
  <c r="BM777" i="1" s="1"/>
  <c r="BC769" i="1"/>
  <c r="BN769" i="1" s="1"/>
  <c r="BY769" i="1" s="1"/>
  <c r="CJ769" i="1" s="1"/>
  <c r="BA769" i="1"/>
  <c r="BL769" i="1" s="1"/>
  <c r="BW769" i="1" s="1"/>
  <c r="CH769" i="1" s="1"/>
  <c r="BD769" i="1"/>
  <c r="BO769" i="1" s="1"/>
  <c r="BZ769" i="1" s="1"/>
  <c r="AZ769" i="1"/>
  <c r="BB769" i="1"/>
  <c r="BM769" i="1" s="1"/>
  <c r="AG769" i="1"/>
  <c r="AR769" i="1" s="1"/>
  <c r="AC763" i="1"/>
  <c r="AN763" i="1" s="1"/>
  <c r="AY763" i="1"/>
  <c r="AY755" i="1"/>
  <c r="AC755" i="1"/>
  <c r="AN755" i="1" s="1"/>
  <c r="CN748" i="1"/>
  <c r="BE748" i="1"/>
  <c r="BP748" i="1" s="1"/>
  <c r="AG745" i="1"/>
  <c r="AR745" i="1" s="1"/>
  <c r="BC745" i="1"/>
  <c r="BN745" i="1" s="1"/>
  <c r="BY745" i="1" s="1"/>
  <c r="CJ745" i="1" s="1"/>
  <c r="BB745" i="1"/>
  <c r="BM745" i="1" s="1"/>
  <c r="BD745" i="1"/>
  <c r="BO745" i="1" s="1"/>
  <c r="BZ745" i="1" s="1"/>
  <c r="AZ745" i="1"/>
  <c r="CN740" i="1"/>
  <c r="CO740" i="1" s="1"/>
  <c r="CP740" i="1" s="1"/>
  <c r="CQ740" i="1" s="1"/>
  <c r="CR740" i="1" s="1"/>
  <c r="AI740" i="1"/>
  <c r="AT740" i="1" s="1"/>
  <c r="BE740" i="1"/>
  <c r="BP740" i="1" s="1"/>
  <c r="AY739" i="1"/>
  <c r="AC739" i="1"/>
  <c r="AN739" i="1" s="1"/>
  <c r="AY731" i="1"/>
  <c r="AC731" i="1"/>
  <c r="AN731" i="1" s="1"/>
  <c r="AY723" i="1"/>
  <c r="AC723" i="1"/>
  <c r="AN723" i="1" s="1"/>
  <c r="BC721" i="1"/>
  <c r="BN721" i="1" s="1"/>
  <c r="BY721" i="1" s="1"/>
  <c r="CJ721" i="1" s="1"/>
  <c r="AZ721" i="1"/>
  <c r="BK721" i="1" s="1"/>
  <c r="BB721" i="1"/>
  <c r="BM721" i="1" s="1"/>
  <c r="AG721" i="1"/>
  <c r="AR721" i="1" s="1"/>
  <c r="BA721" i="1"/>
  <c r="BL721" i="1" s="1"/>
  <c r="BW721" i="1" s="1"/>
  <c r="CH721" i="1" s="1"/>
  <c r="CN716" i="1"/>
  <c r="BE716" i="1"/>
  <c r="BP716" i="1" s="1"/>
  <c r="AZ713" i="1"/>
  <c r="BC713" i="1"/>
  <c r="BN713" i="1" s="1"/>
  <c r="BY713" i="1" s="1"/>
  <c r="CJ713" i="1" s="1"/>
  <c r="BB713" i="1"/>
  <c r="BM713" i="1" s="1"/>
  <c r="BA713" i="1"/>
  <c r="BL713" i="1" s="1"/>
  <c r="BW713" i="1" s="1"/>
  <c r="CH713" i="1" s="1"/>
  <c r="AC707" i="1"/>
  <c r="AN707" i="1" s="1"/>
  <c r="AY707" i="1"/>
  <c r="AW704" i="1"/>
  <c r="BH704" i="1" s="1"/>
  <c r="AS704" i="1"/>
  <c r="AW696" i="1"/>
  <c r="BH696" i="1" s="1"/>
  <c r="AA696" i="1"/>
  <c r="AL696" i="1" s="1"/>
  <c r="CN692" i="1"/>
  <c r="BE692" i="1"/>
  <c r="BP692" i="1" s="1"/>
  <c r="AG689" i="1"/>
  <c r="AR689" i="1" s="1"/>
  <c r="BD689" i="1"/>
  <c r="BO689" i="1" s="1"/>
  <c r="BZ689" i="1" s="1"/>
  <c r="BA689" i="1"/>
  <c r="BL689" i="1" s="1"/>
  <c r="BW689" i="1" s="1"/>
  <c r="CH689" i="1" s="1"/>
  <c r="BB689" i="1"/>
  <c r="BM689" i="1" s="1"/>
  <c r="AG681" i="1"/>
  <c r="AR681" i="1" s="1"/>
  <c r="AZ681" i="1"/>
  <c r="BD681" i="1"/>
  <c r="BO681" i="1" s="1"/>
  <c r="BZ681" i="1" s="1"/>
  <c r="BB681" i="1"/>
  <c r="BM681" i="1" s="1"/>
  <c r="BA681" i="1"/>
  <c r="BL681" i="1" s="1"/>
  <c r="BW681" i="1" s="1"/>
  <c r="CH681" i="1" s="1"/>
  <c r="AW680" i="1"/>
  <c r="BH680" i="1" s="1"/>
  <c r="AS680" i="1"/>
  <c r="AW672" i="1"/>
  <c r="BH672" i="1" s="1"/>
  <c r="AS672" i="1"/>
  <c r="CN668" i="1"/>
  <c r="BE668" i="1"/>
  <c r="BP668" i="1" s="1"/>
  <c r="AI668" i="1"/>
  <c r="AT668" i="1" s="1"/>
  <c r="AW664" i="1"/>
  <c r="BH664" i="1" s="1"/>
  <c r="AA664" i="1"/>
  <c r="AL664" i="1" s="1"/>
  <c r="CN660" i="1"/>
  <c r="CO660" i="1" s="1"/>
  <c r="CP660" i="1" s="1"/>
  <c r="CQ660" i="1" s="1"/>
  <c r="CR660" i="1" s="1"/>
  <c r="BE660" i="1"/>
  <c r="BP660" i="1" s="1"/>
  <c r="BB657" i="1"/>
  <c r="BM657" i="1" s="1"/>
  <c r="BD657" i="1"/>
  <c r="BO657" i="1" s="1"/>
  <c r="BZ657" i="1" s="1"/>
  <c r="BA657" i="1"/>
  <c r="BL657" i="1" s="1"/>
  <c r="BW657" i="1" s="1"/>
  <c r="CH657" i="1" s="1"/>
  <c r="AZ657" i="1"/>
  <c r="BC657" i="1"/>
  <c r="BN657" i="1" s="1"/>
  <c r="BY657" i="1" s="1"/>
  <c r="CJ657" i="1" s="1"/>
  <c r="AG657" i="1"/>
  <c r="AR657" i="1" s="1"/>
  <c r="AC651" i="1"/>
  <c r="AN651" i="1" s="1"/>
  <c r="AY651" i="1"/>
  <c r="BJ651" i="1" s="1"/>
  <c r="AC643" i="1"/>
  <c r="AN643" i="1" s="1"/>
  <c r="AY643" i="1"/>
  <c r="AW640" i="1"/>
  <c r="BH640" i="1" s="1"/>
  <c r="AS640" i="1"/>
  <c r="CN636" i="1"/>
  <c r="AI636" i="1"/>
  <c r="AT636" i="1" s="1"/>
  <c r="BE636" i="1"/>
  <c r="BP636" i="1" s="1"/>
  <c r="BD633" i="1"/>
  <c r="BO633" i="1" s="1"/>
  <c r="BZ633" i="1" s="1"/>
  <c r="CK633" i="1" s="1"/>
  <c r="BA633" i="1"/>
  <c r="BL633" i="1" s="1"/>
  <c r="BW633" i="1" s="1"/>
  <c r="CH633" i="1" s="1"/>
  <c r="AZ633" i="1"/>
  <c r="BC633" i="1"/>
  <c r="BN633" i="1" s="1"/>
  <c r="BY633" i="1" s="1"/>
  <c r="CJ633" i="1" s="1"/>
  <c r="AG633" i="1"/>
  <c r="AR633" i="1" s="1"/>
  <c r="BE628" i="1"/>
  <c r="BP628" i="1" s="1"/>
  <c r="CN628" i="1"/>
  <c r="CO628" i="1" s="1"/>
  <c r="CP628" i="1" s="1"/>
  <c r="CQ628" i="1" s="1"/>
  <c r="CR628" i="1" s="1"/>
  <c r="BA625" i="1"/>
  <c r="BL625" i="1" s="1"/>
  <c r="BW625" i="1" s="1"/>
  <c r="CH625" i="1" s="1"/>
  <c r="AG625" i="1"/>
  <c r="AR625" i="1" s="1"/>
  <c r="AZ625" i="1"/>
  <c r="BD625" i="1"/>
  <c r="BO625" i="1" s="1"/>
  <c r="BZ625" i="1" s="1"/>
  <c r="BC625" i="1"/>
  <c r="BN625" i="1" s="1"/>
  <c r="BY625" i="1" s="1"/>
  <c r="CJ625" i="1" s="1"/>
  <c r="AC619" i="1"/>
  <c r="AN619" i="1" s="1"/>
  <c r="AY619" i="1"/>
  <c r="AS616" i="1"/>
  <c r="AW616" i="1"/>
  <c r="BH616" i="1" s="1"/>
  <c r="AC611" i="1"/>
  <c r="AN611" i="1" s="1"/>
  <c r="AY611" i="1"/>
  <c r="AW608" i="1"/>
  <c r="BH608" i="1" s="1"/>
  <c r="AS608" i="1"/>
  <c r="CN604" i="1"/>
  <c r="AI604" i="1"/>
  <c r="AT604" i="1" s="1"/>
  <c r="BE604" i="1"/>
  <c r="BP604" i="1" s="1"/>
  <c r="BD601" i="1"/>
  <c r="BO601" i="1" s="1"/>
  <c r="BZ601" i="1" s="1"/>
  <c r="AG601" i="1"/>
  <c r="AR601" i="1" s="1"/>
  <c r="AZ601" i="1"/>
  <c r="BC601" i="1"/>
  <c r="BN601" i="1" s="1"/>
  <c r="BY601" i="1" s="1"/>
  <c r="CJ601" i="1" s="1"/>
  <c r="BA601" i="1"/>
  <c r="BL601" i="1" s="1"/>
  <c r="BW601" i="1" s="1"/>
  <c r="CH601" i="1" s="1"/>
  <c r="AC595" i="1"/>
  <c r="AN595" i="1" s="1"/>
  <c r="AY595" i="1"/>
  <c r="AC587" i="1"/>
  <c r="AN587" i="1" s="1"/>
  <c r="AY587" i="1"/>
  <c r="BJ587" i="1" s="1"/>
  <c r="BB553" i="1"/>
  <c r="BM553" i="1" s="1"/>
  <c r="BC553" i="1"/>
  <c r="BN553" i="1" s="1"/>
  <c r="BY553" i="1" s="1"/>
  <c r="CJ553" i="1" s="1"/>
  <c r="AY553" i="1"/>
  <c r="BA553" i="1"/>
  <c r="BL553" i="1" s="1"/>
  <c r="BW553" i="1" s="1"/>
  <c r="CH553" i="1" s="1"/>
  <c r="BE553" i="1"/>
  <c r="BP553" i="1" s="1"/>
  <c r="DF553" i="1" s="1"/>
  <c r="DG553" i="1" s="1"/>
  <c r="AG553" i="1"/>
  <c r="AR553" i="1" s="1"/>
  <c r="AZ553" i="1"/>
  <c r="BD553" i="1"/>
  <c r="BO553" i="1" s="1"/>
  <c r="BZ553" i="1" s="1"/>
  <c r="AE534" i="1"/>
  <c r="AP534" i="1" s="1"/>
  <c r="BA534" i="1"/>
  <c r="BL534" i="1" s="1"/>
  <c r="BW534" i="1" s="1"/>
  <c r="CH534" i="1" s="1"/>
  <c r="AW528" i="1"/>
  <c r="BH528" i="1" s="1"/>
  <c r="AS528" i="1"/>
  <c r="AA528" i="1"/>
  <c r="AL528" i="1" s="1"/>
  <c r="AS496" i="1"/>
  <c r="AA496" i="1"/>
  <c r="AL496" i="1" s="1"/>
  <c r="AW496" i="1"/>
  <c r="BH496" i="1" s="1"/>
  <c r="AI379" i="1"/>
  <c r="AT379" i="1" s="1"/>
  <c r="CW379" i="1" s="1"/>
  <c r="CX379" i="1" s="1"/>
  <c r="BE379" i="1"/>
  <c r="BP379" i="1" s="1"/>
  <c r="CN379" i="1"/>
  <c r="CS379" i="1" s="1"/>
  <c r="AF581" i="1"/>
  <c r="AQ581" i="1" s="1"/>
  <c r="CN581" i="1"/>
  <c r="CO581" i="1" s="1"/>
  <c r="CP581" i="1" s="1"/>
  <c r="CN565" i="1"/>
  <c r="CO565" i="1" s="1"/>
  <c r="CP565" i="1" s="1"/>
  <c r="BB565" i="1"/>
  <c r="BM565" i="1" s="1"/>
  <c r="DF565" i="1" s="1"/>
  <c r="DG565" i="1" s="1"/>
  <c r="H16" i="1"/>
  <c r="DX5" i="1" s="1"/>
  <c r="BE831" i="1"/>
  <c r="BP831" i="1" s="1"/>
  <c r="BE999" i="1"/>
  <c r="BP999" i="1" s="1"/>
  <c r="BE907" i="1"/>
  <c r="BP907" i="1" s="1"/>
  <c r="AC547" i="1"/>
  <c r="AN547" i="1" s="1"/>
  <c r="CN1312" i="1"/>
  <c r="BE1314" i="1"/>
  <c r="BP1314" i="1" s="1"/>
  <c r="BE1423" i="1"/>
  <c r="BP1423" i="1" s="1"/>
  <c r="BE583" i="1"/>
  <c r="BP583" i="1" s="1"/>
  <c r="AV1239" i="1"/>
  <c r="BG1239" i="1" s="1"/>
  <c r="AV1105" i="1"/>
  <c r="AD879" i="1"/>
  <c r="AO879" i="1" s="1"/>
  <c r="AF1020" i="1"/>
  <c r="AQ1020" i="1" s="1"/>
  <c r="AC1022" i="1"/>
  <c r="AN1022" i="1" s="1"/>
  <c r="BA1452" i="1"/>
  <c r="BL1452" i="1" s="1"/>
  <c r="BW1452" i="1" s="1"/>
  <c r="CH1452" i="1" s="1"/>
  <c r="AA1089" i="1"/>
  <c r="AL1089" i="1" s="1"/>
  <c r="BB853" i="1"/>
  <c r="BM853" i="1" s="1"/>
  <c r="CO1549" i="1"/>
  <c r="CP1549" i="1" s="1"/>
  <c r="CS1549" i="1"/>
  <c r="BH1386" i="1"/>
  <c r="BA845" i="1"/>
  <c r="BL845" i="1" s="1"/>
  <c r="BW845" i="1" s="1"/>
  <c r="CH845" i="1" s="1"/>
  <c r="AY845" i="1"/>
  <c r="BJ845" i="1" s="1"/>
  <c r="BD845" i="1"/>
  <c r="BO845" i="1" s="1"/>
  <c r="BZ845" i="1" s="1"/>
  <c r="BB845" i="1"/>
  <c r="BM845" i="1" s="1"/>
  <c r="AG845" i="1"/>
  <c r="AR845" i="1" s="1"/>
  <c r="BC845" i="1"/>
  <c r="BN845" i="1" s="1"/>
  <c r="BY845" i="1" s="1"/>
  <c r="CJ845" i="1" s="1"/>
  <c r="AB1033" i="1"/>
  <c r="AM1033" i="1" s="1"/>
  <c r="AX1033" i="1"/>
  <c r="BI1033" i="1" s="1"/>
  <c r="BT1033" i="1" s="1"/>
  <c r="CE1033" i="1" s="1"/>
  <c r="AD1052" i="1"/>
  <c r="AO1052" i="1" s="1"/>
  <c r="AZ1052" i="1"/>
  <c r="AF1078" i="1"/>
  <c r="AQ1078" i="1" s="1"/>
  <c r="Z1078" i="1"/>
  <c r="AK1078" i="1" s="1"/>
  <c r="AV1078" i="1"/>
  <c r="BG1078" i="1" s="1"/>
  <c r="CK1078" i="1" s="1"/>
  <c r="AB1161" i="1"/>
  <c r="AM1161" i="1" s="1"/>
  <c r="AX1161" i="1"/>
  <c r="BI1161" i="1" s="1"/>
  <c r="AF1199" i="1"/>
  <c r="AQ1199" i="1" s="1"/>
  <c r="CN1199" i="1"/>
  <c r="BB1199" i="1"/>
  <c r="BM1199" i="1" s="1"/>
  <c r="DF1199" i="1" s="1"/>
  <c r="DG1199" i="1" s="1"/>
  <c r="CN1216" i="1"/>
  <c r="AF1216" i="1"/>
  <c r="AQ1216" i="1" s="1"/>
  <c r="CW1216" i="1" s="1"/>
  <c r="CX1216" i="1" s="1"/>
  <c r="Z1223" i="1"/>
  <c r="AK1223" i="1" s="1"/>
  <c r="AA1223" i="1"/>
  <c r="AL1223" i="1" s="1"/>
  <c r="BB1231" i="1"/>
  <c r="BM1231" i="1" s="1"/>
  <c r="CN1231" i="1"/>
  <c r="CO1231" i="1" s="1"/>
  <c r="CP1231" i="1" s="1"/>
  <c r="CQ1231" i="1" s="1"/>
  <c r="CR1231" i="1" s="1"/>
  <c r="AF1231" i="1"/>
  <c r="AQ1231" i="1" s="1"/>
  <c r="AE1244" i="1"/>
  <c r="AP1244" i="1" s="1"/>
  <c r="BA1244" i="1"/>
  <c r="BL1244" i="1" s="1"/>
  <c r="BW1244" i="1" s="1"/>
  <c r="CH1244" i="1" s="1"/>
  <c r="BC1255" i="1"/>
  <c r="BN1255" i="1" s="1"/>
  <c r="BY1255" i="1" s="1"/>
  <c r="CJ1255" i="1" s="1"/>
  <c r="BE1255" i="1"/>
  <c r="BP1255" i="1" s="1"/>
  <c r="BD1255" i="1"/>
  <c r="BO1255" i="1" s="1"/>
  <c r="AY1255" i="1"/>
  <c r="BJ1255" i="1" s="1"/>
  <c r="AW1262" i="1"/>
  <c r="AS1262" i="1"/>
  <c r="AA1262" i="1"/>
  <c r="AL1262" i="1" s="1"/>
  <c r="BA1268" i="1"/>
  <c r="BL1268" i="1" s="1"/>
  <c r="BW1268" i="1" s="1"/>
  <c r="CH1268" i="1" s="1"/>
  <c r="AE1268" i="1"/>
  <c r="AP1268" i="1" s="1"/>
  <c r="BC1279" i="1"/>
  <c r="BN1279" i="1" s="1"/>
  <c r="BY1279" i="1" s="1"/>
  <c r="CJ1279" i="1" s="1"/>
  <c r="BD1279" i="1"/>
  <c r="BO1279" i="1" s="1"/>
  <c r="BZ1279" i="1" s="1"/>
  <c r="AG1279" i="1"/>
  <c r="AR1279" i="1" s="1"/>
  <c r="BA1279" i="1"/>
  <c r="BL1279" i="1" s="1"/>
  <c r="BW1279" i="1" s="1"/>
  <c r="CH1279" i="1" s="1"/>
  <c r="AY1279" i="1"/>
  <c r="BJ1279" i="1" s="1"/>
  <c r="AE1284" i="1"/>
  <c r="AP1284" i="1" s="1"/>
  <c r="BA1284" i="1"/>
  <c r="BL1284" i="1" s="1"/>
  <c r="BW1284" i="1" s="1"/>
  <c r="CH1284" i="1" s="1"/>
  <c r="BE1290" i="1"/>
  <c r="BP1290" i="1" s="1"/>
  <c r="AI1290" i="1"/>
  <c r="AT1290" i="1" s="1"/>
  <c r="AS1302" i="1"/>
  <c r="AW1302" i="1"/>
  <c r="BH1302" i="1" s="1"/>
  <c r="AA1302" i="1"/>
  <c r="AL1302" i="1" s="1"/>
  <c r="AE1308" i="1"/>
  <c r="AP1308" i="1" s="1"/>
  <c r="BA1308" i="1"/>
  <c r="BL1308" i="1" s="1"/>
  <c r="BW1308" i="1" s="1"/>
  <c r="CH1308" i="1" s="1"/>
  <c r="BB1319" i="1"/>
  <c r="BM1319" i="1" s="1"/>
  <c r="BD1319" i="1"/>
  <c r="BO1319" i="1" s="1"/>
  <c r="BZ1319" i="1" s="1"/>
  <c r="AY1319" i="1"/>
  <c r="BJ1319" i="1" s="1"/>
  <c r="AG1319" i="1"/>
  <c r="AR1319" i="1" s="1"/>
  <c r="BE1319" i="1"/>
  <c r="BP1319" i="1" s="1"/>
  <c r="BC1319" i="1"/>
  <c r="BN1319" i="1" s="1"/>
  <c r="BY1319" i="1" s="1"/>
  <c r="CJ1319" i="1" s="1"/>
  <c r="BA1319" i="1"/>
  <c r="BL1319" i="1" s="1"/>
  <c r="BW1319" i="1" s="1"/>
  <c r="CH1319" i="1" s="1"/>
  <c r="AW1326" i="1"/>
  <c r="BH1326" i="1" s="1"/>
  <c r="AA1326" i="1"/>
  <c r="AL1326" i="1" s="1"/>
  <c r="BA1332" i="1"/>
  <c r="BL1332" i="1" s="1"/>
  <c r="BW1332" i="1" s="1"/>
  <c r="CH1332" i="1" s="1"/>
  <c r="AE1332" i="1"/>
  <c r="AP1332" i="1" s="1"/>
  <c r="AY1343" i="1"/>
  <c r="BJ1343" i="1" s="1"/>
  <c r="BA1343" i="1"/>
  <c r="BL1343" i="1" s="1"/>
  <c r="BW1343" i="1" s="1"/>
  <c r="CH1343" i="1" s="1"/>
  <c r="BB1343" i="1"/>
  <c r="BM1343" i="1" s="1"/>
  <c r="BE1343" i="1"/>
  <c r="BP1343" i="1" s="1"/>
  <c r="AG1343" i="1"/>
  <c r="AR1343" i="1" s="1"/>
  <c r="BC1367" i="1"/>
  <c r="BN1367" i="1" s="1"/>
  <c r="BY1367" i="1" s="1"/>
  <c r="CJ1367" i="1" s="1"/>
  <c r="BA1367" i="1"/>
  <c r="BL1367" i="1" s="1"/>
  <c r="BW1367" i="1" s="1"/>
  <c r="CH1367" i="1" s="1"/>
  <c r="BB1367" i="1"/>
  <c r="BM1367" i="1" s="1"/>
  <c r="AW1374" i="1"/>
  <c r="BH1374" i="1" s="1"/>
  <c r="AA1374" i="1"/>
  <c r="AL1374" i="1" s="1"/>
  <c r="BE1378" i="1"/>
  <c r="BP1378" i="1" s="1"/>
  <c r="AI1378" i="1"/>
  <c r="AT1378" i="1" s="1"/>
  <c r="BA1391" i="1"/>
  <c r="BL1391" i="1" s="1"/>
  <c r="BW1391" i="1" s="1"/>
  <c r="CH1391" i="1" s="1"/>
  <c r="AY1391" i="1"/>
  <c r="BJ1391" i="1" s="1"/>
  <c r="BB1391" i="1"/>
  <c r="BM1391" i="1" s="1"/>
  <c r="BC1391" i="1"/>
  <c r="BN1391" i="1" s="1"/>
  <c r="BY1391" i="1" s="1"/>
  <c r="CJ1391" i="1" s="1"/>
  <c r="AW1398" i="1"/>
  <c r="AS1398" i="1"/>
  <c r="AA1398" i="1"/>
  <c r="AL1398" i="1" s="1"/>
  <c r="AE1404" i="1"/>
  <c r="AP1404" i="1" s="1"/>
  <c r="BA1404" i="1"/>
  <c r="BL1404" i="1" s="1"/>
  <c r="BW1404" i="1" s="1"/>
  <c r="CH1404" i="1" s="1"/>
  <c r="BC1415" i="1"/>
  <c r="BN1415" i="1" s="1"/>
  <c r="BY1415" i="1" s="1"/>
  <c r="CJ1415" i="1" s="1"/>
  <c r="BD1415" i="1"/>
  <c r="BO1415" i="1" s="1"/>
  <c r="BZ1415" i="1" s="1"/>
  <c r="BA1415" i="1"/>
  <c r="BL1415" i="1" s="1"/>
  <c r="BW1415" i="1" s="1"/>
  <c r="CH1415" i="1" s="1"/>
  <c r="BE1415" i="1"/>
  <c r="BP1415" i="1" s="1"/>
  <c r="BB1415" i="1"/>
  <c r="BM1415" i="1" s="1"/>
  <c r="AG1415" i="1"/>
  <c r="AR1415" i="1" s="1"/>
  <c r="AY1415" i="1"/>
  <c r="BJ1415" i="1" s="1"/>
  <c r="AW1422" i="1"/>
  <c r="BH1422" i="1" s="1"/>
  <c r="AS1422" i="1"/>
  <c r="AA1422" i="1"/>
  <c r="AL1422" i="1" s="1"/>
  <c r="AY1439" i="1"/>
  <c r="BJ1439" i="1" s="1"/>
  <c r="AG1439" i="1"/>
  <c r="AR1439" i="1" s="1"/>
  <c r="BA1439" i="1"/>
  <c r="BL1439" i="1" s="1"/>
  <c r="BW1439" i="1" s="1"/>
  <c r="CH1439" i="1" s="1"/>
  <c r="BE1439" i="1"/>
  <c r="BP1439" i="1" s="1"/>
  <c r="AW1446" i="1"/>
  <c r="BH1446" i="1" s="1"/>
  <c r="BS1446" i="1" s="1"/>
  <c r="CD1446" i="1" s="1"/>
  <c r="AA1446" i="1"/>
  <c r="AL1446" i="1" s="1"/>
  <c r="BC1463" i="1"/>
  <c r="BN1463" i="1" s="1"/>
  <c r="BY1463" i="1" s="1"/>
  <c r="CJ1463" i="1" s="1"/>
  <c r="BD1463" i="1"/>
  <c r="BO1463" i="1" s="1"/>
  <c r="BZ1463" i="1" s="1"/>
  <c r="AG1463" i="1"/>
  <c r="AR1463" i="1" s="1"/>
  <c r="BE1463" i="1"/>
  <c r="BP1463" i="1" s="1"/>
  <c r="AS1470" i="1"/>
  <c r="AW1470" i="1"/>
  <c r="BH1470" i="1" s="1"/>
  <c r="AA1470" i="1"/>
  <c r="AL1470" i="1" s="1"/>
  <c r="AG1487" i="1"/>
  <c r="AR1487" i="1" s="1"/>
  <c r="BC1487" i="1"/>
  <c r="BN1487" i="1" s="1"/>
  <c r="BY1487" i="1" s="1"/>
  <c r="CJ1487" i="1" s="1"/>
  <c r="BA1487" i="1"/>
  <c r="BL1487" i="1" s="1"/>
  <c r="BW1487" i="1" s="1"/>
  <c r="CH1487" i="1" s="1"/>
  <c r="AY1495" i="1"/>
  <c r="BB1495" i="1"/>
  <c r="BM1495" i="1" s="1"/>
  <c r="BD1495" i="1"/>
  <c r="BO1495" i="1" s="1"/>
  <c r="BZ1495" i="1" s="1"/>
  <c r="AI1506" i="1"/>
  <c r="AT1506" i="1" s="1"/>
  <c r="BE1506" i="1"/>
  <c r="BP1506" i="1" s="1"/>
  <c r="BB1519" i="1"/>
  <c r="BM1519" i="1" s="1"/>
  <c r="AY1519" i="1"/>
  <c r="BD1519" i="1"/>
  <c r="BO1519" i="1" s="1"/>
  <c r="BZ1519" i="1" s="1"/>
  <c r="AI1522" i="1"/>
  <c r="AT1522" i="1" s="1"/>
  <c r="BE1522" i="1"/>
  <c r="BP1522" i="1" s="1"/>
  <c r="AY1535" i="1"/>
  <c r="BA1535" i="1"/>
  <c r="BL1535" i="1" s="1"/>
  <c r="BW1535" i="1" s="1"/>
  <c r="CH1535" i="1" s="1"/>
  <c r="BE1535" i="1"/>
  <c r="BP1535" i="1" s="1"/>
  <c r="AE1540" i="1"/>
  <c r="AP1540" i="1" s="1"/>
  <c r="BA1540" i="1"/>
  <c r="BL1540" i="1" s="1"/>
  <c r="BW1540" i="1" s="1"/>
  <c r="CH1540" i="1" s="1"/>
  <c r="AI1546" i="1"/>
  <c r="AT1546" i="1" s="1"/>
  <c r="BE1546" i="1"/>
  <c r="BP1546" i="1" s="1"/>
  <c r="AW1558" i="1"/>
  <c r="BH1558" i="1" s="1"/>
  <c r="AA1558" i="1"/>
  <c r="AL1558" i="1" s="1"/>
  <c r="AS1558" i="1"/>
  <c r="AE1564" i="1"/>
  <c r="AP1564" i="1" s="1"/>
  <c r="BA1564" i="1"/>
  <c r="BL1564" i="1" s="1"/>
  <c r="BW1564" i="1" s="1"/>
  <c r="CH1564" i="1" s="1"/>
  <c r="AI1570" i="1"/>
  <c r="AT1570" i="1" s="1"/>
  <c r="BE1570" i="1"/>
  <c r="BP1570" i="1" s="1"/>
  <c r="AG1575" i="1"/>
  <c r="AR1575" i="1" s="1"/>
  <c r="BE1575" i="1"/>
  <c r="BP1575" i="1" s="1"/>
  <c r="BB1575" i="1"/>
  <c r="BM1575" i="1" s="1"/>
  <c r="BA1575" i="1"/>
  <c r="BL1575" i="1" s="1"/>
  <c r="BW1575" i="1" s="1"/>
  <c r="CH1575" i="1" s="1"/>
  <c r="BD1575" i="1"/>
  <c r="BO1575" i="1" s="1"/>
  <c r="BZ1575" i="1" s="1"/>
  <c r="BC1575" i="1"/>
  <c r="BN1575" i="1" s="1"/>
  <c r="BY1575" i="1" s="1"/>
  <c r="CJ1575" i="1" s="1"/>
  <c r="AW1582" i="1"/>
  <c r="AA1582" i="1"/>
  <c r="AL1582" i="1" s="1"/>
  <c r="AS1582" i="1"/>
  <c r="BE1586" i="1"/>
  <c r="BP1586" i="1" s="1"/>
  <c r="AI1586" i="1"/>
  <c r="AT1586" i="1" s="1"/>
  <c r="AY1599" i="1"/>
  <c r="BJ1599" i="1" s="1"/>
  <c r="BB1599" i="1"/>
  <c r="BM1599" i="1" s="1"/>
  <c r="BA1599" i="1"/>
  <c r="BL1599" i="1" s="1"/>
  <c r="BW1599" i="1" s="1"/>
  <c r="CH1599" i="1" s="1"/>
  <c r="AG1599" i="1"/>
  <c r="AR1599" i="1" s="1"/>
  <c r="BD1599" i="1"/>
  <c r="BO1599" i="1" s="1"/>
  <c r="BZ1599" i="1" s="1"/>
  <c r="AW1606" i="1"/>
  <c r="BH1606" i="1" s="1"/>
  <c r="BS1606" i="1" s="1"/>
  <c r="CD1606" i="1" s="1"/>
  <c r="AA1606" i="1"/>
  <c r="AL1606" i="1" s="1"/>
  <c r="AS1606" i="1"/>
  <c r="AI1610" i="1"/>
  <c r="AT1610" i="1" s="1"/>
  <c r="BE1610" i="1"/>
  <c r="BP1610" i="1" s="1"/>
  <c r="AY1623" i="1"/>
  <c r="BJ1623" i="1" s="1"/>
  <c r="BB1623" i="1"/>
  <c r="BM1623" i="1" s="1"/>
  <c r="BE1623" i="1"/>
  <c r="BP1623" i="1" s="1"/>
  <c r="AG1623" i="1"/>
  <c r="AR1623" i="1" s="1"/>
  <c r="BA1623" i="1"/>
  <c r="BL1623" i="1" s="1"/>
  <c r="BW1623" i="1" s="1"/>
  <c r="CH1623" i="1" s="1"/>
  <c r="BC1623" i="1"/>
  <c r="BN1623" i="1" s="1"/>
  <c r="BY1623" i="1" s="1"/>
  <c r="CJ1623" i="1" s="1"/>
  <c r="BD1623" i="1"/>
  <c r="BO1623" i="1" s="1"/>
  <c r="BZ1623" i="1" s="1"/>
  <c r="AE500" i="1"/>
  <c r="AP500" i="1" s="1"/>
  <c r="BA500" i="1"/>
  <c r="BL500" i="1" s="1"/>
  <c r="BW500" i="1" s="1"/>
  <c r="CH500" i="1" s="1"/>
  <c r="AW860" i="1"/>
  <c r="BH860" i="1" s="1"/>
  <c r="AS860" i="1"/>
  <c r="AV1056" i="1"/>
  <c r="BG1056" i="1" s="1"/>
  <c r="AA1056" i="1"/>
  <c r="AL1056" i="1" s="1"/>
  <c r="AB1075" i="1"/>
  <c r="AM1075" i="1" s="1"/>
  <c r="AX1075" i="1"/>
  <c r="BI1075" i="1" s="1"/>
  <c r="AH1100" i="1"/>
  <c r="AS1100" i="1" s="1"/>
  <c r="BD1100" i="1"/>
  <c r="BO1100" i="1" s="1"/>
  <c r="BZ1100" i="1" s="1"/>
  <c r="AV1120" i="1"/>
  <c r="BG1120" i="1" s="1"/>
  <c r="Z1120" i="1"/>
  <c r="AK1120" i="1" s="1"/>
  <c r="AA1120" i="1"/>
  <c r="AL1120" i="1" s="1"/>
  <c r="AI1120" i="1"/>
  <c r="AT1120" i="1" s="1"/>
  <c r="AH1164" i="1"/>
  <c r="BD1164" i="1"/>
  <c r="BO1164" i="1" s="1"/>
  <c r="BZ1164" i="1" s="1"/>
  <c r="AA1184" i="1"/>
  <c r="AL1184" i="1" s="1"/>
  <c r="AO1184" i="1"/>
  <c r="AV1184" i="1"/>
  <c r="AV1205" i="1"/>
  <c r="BG1205" i="1" s="1"/>
  <c r="Z1205" i="1"/>
  <c r="AK1205" i="1" s="1"/>
  <c r="AC1205" i="1"/>
  <c r="AN1205" i="1" s="1"/>
  <c r="AO1205" i="1"/>
  <c r="CN1213" i="1"/>
  <c r="CS1213" i="1" s="1"/>
  <c r="AF1213" i="1"/>
  <c r="AQ1213" i="1" s="1"/>
  <c r="BB1213" i="1"/>
  <c r="BM1213" i="1" s="1"/>
  <c r="Z1220" i="1"/>
  <c r="AK1220" i="1" s="1"/>
  <c r="AF1220" i="1"/>
  <c r="AQ1220" i="1" s="1"/>
  <c r="AA1220" i="1"/>
  <c r="AL1220" i="1" s="1"/>
  <c r="AV1220" i="1"/>
  <c r="BG1220" i="1" s="1"/>
  <c r="AC1220" i="1"/>
  <c r="AN1220" i="1" s="1"/>
  <c r="CN1230" i="1"/>
  <c r="AD1237" i="1"/>
  <c r="AO1237" i="1" s="1"/>
  <c r="AZ1237" i="1"/>
  <c r="BK1237" i="1" s="1"/>
  <c r="BV1237" i="1" s="1"/>
  <c r="AX1250" i="1"/>
  <c r="BI1250" i="1" s="1"/>
  <c r="AB1250" i="1"/>
  <c r="AM1250" i="1" s="1"/>
  <c r="AC1255" i="1"/>
  <c r="AN1255" i="1" s="1"/>
  <c r="Z1255" i="1"/>
  <c r="AK1255" i="1" s="1"/>
  <c r="AI1255" i="1"/>
  <c r="AT1255" i="1" s="1"/>
  <c r="AD1261" i="1"/>
  <c r="AO1261" i="1" s="1"/>
  <c r="AZ1261" i="1"/>
  <c r="BK1261" i="1" s="1"/>
  <c r="BV1261" i="1" s="1"/>
  <c r="AX1266" i="1"/>
  <c r="BI1266" i="1" s="1"/>
  <c r="AB1266" i="1"/>
  <c r="AM1266" i="1" s="1"/>
  <c r="BB1272" i="1"/>
  <c r="BM1272" i="1" s="1"/>
  <c r="AF1272" i="1"/>
  <c r="AQ1272" i="1" s="1"/>
  <c r="CN1272" i="1"/>
  <c r="AF1279" i="1"/>
  <c r="AQ1279" i="1" s="1"/>
  <c r="AA1279" i="1"/>
  <c r="AL1279" i="1" s="1"/>
  <c r="Z1279" i="1"/>
  <c r="AK1279" i="1" s="1"/>
  <c r="AI1279" i="1"/>
  <c r="AT1279" i="1" s="1"/>
  <c r="AC1279" i="1"/>
  <c r="AN1279" i="1" s="1"/>
  <c r="AV1279" i="1"/>
  <c r="BG1279" i="1" s="1"/>
  <c r="AD1285" i="1"/>
  <c r="AO1285" i="1" s="1"/>
  <c r="AZ1285" i="1"/>
  <c r="BK1285" i="1" s="1"/>
  <c r="BV1285" i="1" s="1"/>
  <c r="AH1291" i="1"/>
  <c r="AS1291" i="1" s="1"/>
  <c r="BD1291" i="1"/>
  <c r="BO1291" i="1" s="1"/>
  <c r="BZ1291" i="1" s="1"/>
  <c r="AX1298" i="1"/>
  <c r="BI1298" i="1" s="1"/>
  <c r="BH1298" i="1" s="1"/>
  <c r="AB1298" i="1"/>
  <c r="AM1298" i="1" s="1"/>
  <c r="AC1303" i="1"/>
  <c r="AN1303" i="1" s="1"/>
  <c r="AI1303" i="1"/>
  <c r="AT1303" i="1" s="1"/>
  <c r="AV1303" i="1"/>
  <c r="BG1303" i="1" s="1"/>
  <c r="AA1303" i="1"/>
  <c r="AL1303" i="1" s="1"/>
  <c r="AF1303" i="1"/>
  <c r="AQ1303" i="1" s="1"/>
  <c r="AZ1309" i="1"/>
  <c r="BK1309" i="1" s="1"/>
  <c r="BV1309" i="1" s="1"/>
  <c r="AD1309" i="1"/>
  <c r="AO1309" i="1" s="1"/>
  <c r="AH1315" i="1"/>
  <c r="AS1315" i="1" s="1"/>
  <c r="BD1315" i="1"/>
  <c r="BO1315" i="1" s="1"/>
  <c r="BZ1315" i="1" s="1"/>
  <c r="AI1319" i="1"/>
  <c r="AT1319" i="1" s="1"/>
  <c r="AA1319" i="1"/>
  <c r="AL1319" i="1" s="1"/>
  <c r="AF1319" i="1"/>
  <c r="AQ1319" i="1" s="1"/>
  <c r="Z1319" i="1"/>
  <c r="AK1319" i="1" s="1"/>
  <c r="AC1319" i="1"/>
  <c r="AN1319" i="1" s="1"/>
  <c r="AD1325" i="1"/>
  <c r="AO1325" i="1" s="1"/>
  <c r="AZ1325" i="1"/>
  <c r="BK1325" i="1" s="1"/>
  <c r="BV1325" i="1" s="1"/>
  <c r="AB1330" i="1"/>
  <c r="AM1330" i="1" s="1"/>
  <c r="AX1330" i="1"/>
  <c r="BI1330" i="1" s="1"/>
  <c r="BG1330" i="1" s="1"/>
  <c r="CN1336" i="1"/>
  <c r="BB1336" i="1"/>
  <c r="BM1336" i="1" s="1"/>
  <c r="AF1336" i="1"/>
  <c r="AQ1336" i="1" s="1"/>
  <c r="AX1354" i="1"/>
  <c r="BI1354" i="1" s="1"/>
  <c r="AB1354" i="1"/>
  <c r="AM1354" i="1" s="1"/>
  <c r="AA1359" i="1"/>
  <c r="AL1359" i="1" s="1"/>
  <c r="AC1359" i="1"/>
  <c r="AN1359" i="1" s="1"/>
  <c r="AI1359" i="1"/>
  <c r="AT1359" i="1" s="1"/>
  <c r="Z1359" i="1"/>
  <c r="AK1359" i="1" s="1"/>
  <c r="AF1359" i="1"/>
  <c r="AQ1359" i="1" s="1"/>
  <c r="AZ1365" i="1"/>
  <c r="AD1365" i="1"/>
  <c r="AO1365" i="1" s="1"/>
  <c r="AX1370" i="1"/>
  <c r="BI1370" i="1" s="1"/>
  <c r="BG1370" i="1" s="1"/>
  <c r="AB1370" i="1"/>
  <c r="AM1370" i="1" s="1"/>
  <c r="AF1376" i="1"/>
  <c r="AQ1376" i="1" s="1"/>
  <c r="BB1376" i="1"/>
  <c r="BM1376" i="1" s="1"/>
  <c r="AC1383" i="1"/>
  <c r="AN1383" i="1" s="1"/>
  <c r="Z1383" i="1"/>
  <c r="AK1383" i="1" s="1"/>
  <c r="AV1383" i="1"/>
  <c r="BG1383" i="1" s="1"/>
  <c r="BS1383" i="1" s="1"/>
  <c r="CD1383" i="1" s="1"/>
  <c r="AI1383" i="1"/>
  <c r="AT1383" i="1" s="1"/>
  <c r="AA1383" i="1"/>
  <c r="AL1383" i="1" s="1"/>
  <c r="AF1383" i="1"/>
  <c r="AQ1383" i="1" s="1"/>
  <c r="CN1400" i="1"/>
  <c r="CO1400" i="1" s="1"/>
  <c r="CP1400" i="1" s="1"/>
  <c r="CQ1400" i="1" s="1"/>
  <c r="CR1400" i="1" s="1"/>
  <c r="BB1400" i="1"/>
  <c r="BM1400" i="1" s="1"/>
  <c r="AF1400" i="1"/>
  <c r="AQ1400" i="1" s="1"/>
  <c r="Z1423" i="1"/>
  <c r="AK1423" i="1" s="1"/>
  <c r="AF1423" i="1"/>
  <c r="AQ1423" i="1" s="1"/>
  <c r="AI1423" i="1"/>
  <c r="AT1423" i="1" s="1"/>
  <c r="AV1423" i="1"/>
  <c r="BG1423" i="1" s="1"/>
  <c r="BR1423" i="1" s="1"/>
  <c r="CC1423" i="1" s="1"/>
  <c r="AA1423" i="1"/>
  <c r="AL1423" i="1" s="1"/>
  <c r="AD1429" i="1"/>
  <c r="AO1429" i="1" s="1"/>
  <c r="AZ1429" i="1"/>
  <c r="AH1435" i="1"/>
  <c r="AS1435" i="1" s="1"/>
  <c r="BD1435" i="1"/>
  <c r="BO1435" i="1" s="1"/>
  <c r="BZ1435" i="1" s="1"/>
  <c r="BB1440" i="1"/>
  <c r="BM1440" i="1" s="1"/>
  <c r="CN1440" i="1"/>
  <c r="CO1440" i="1" s="1"/>
  <c r="CP1440" i="1" s="1"/>
  <c r="CQ1440" i="1" s="1"/>
  <c r="CR1440" i="1" s="1"/>
  <c r="AD1445" i="1"/>
  <c r="AO1445" i="1" s="1"/>
  <c r="AZ1445" i="1"/>
  <c r="BK1445" i="1" s="1"/>
  <c r="BV1445" i="1" s="1"/>
  <c r="AX1458" i="1"/>
  <c r="BI1458" i="1" s="1"/>
  <c r="BG1458" i="1" s="1"/>
  <c r="AB1458" i="1"/>
  <c r="AM1458" i="1" s="1"/>
  <c r="BB1464" i="1"/>
  <c r="BM1464" i="1" s="1"/>
  <c r="CN1464" i="1"/>
  <c r="AF1464" i="1"/>
  <c r="AQ1464" i="1" s="1"/>
  <c r="AD1469" i="1"/>
  <c r="AO1469" i="1" s="1"/>
  <c r="AZ1469" i="1"/>
  <c r="AH1475" i="1"/>
  <c r="AS1475" i="1" s="1"/>
  <c r="BD1475" i="1"/>
  <c r="BO1475" i="1" s="1"/>
  <c r="BZ1475" i="1" s="1"/>
  <c r="AB1490" i="1"/>
  <c r="AM1490" i="1" s="1"/>
  <c r="AX1490" i="1"/>
  <c r="BI1490" i="1" s="1"/>
  <c r="BG1490" i="1" s="1"/>
  <c r="CK1490" i="1" s="1"/>
  <c r="Z1495" i="1"/>
  <c r="AK1495" i="1" s="1"/>
  <c r="AV1495" i="1"/>
  <c r="AF1495" i="1"/>
  <c r="AQ1495" i="1" s="1"/>
  <c r="AI1495" i="1"/>
  <c r="AT1495" i="1" s="1"/>
  <c r="AC1495" i="1"/>
  <c r="AN1495" i="1" s="1"/>
  <c r="AA1495" i="1"/>
  <c r="AL1495" i="1" s="1"/>
  <c r="AD1501" i="1"/>
  <c r="AO1501" i="1" s="1"/>
  <c r="AZ1501" i="1"/>
  <c r="BK1501" i="1" s="1"/>
  <c r="BV1501" i="1" s="1"/>
  <c r="AX1506" i="1"/>
  <c r="BI1506" i="1" s="1"/>
  <c r="AB1506" i="1"/>
  <c r="AM1506" i="1" s="1"/>
  <c r="BB1512" i="1"/>
  <c r="BM1512" i="1" s="1"/>
  <c r="CN1512" i="1"/>
  <c r="AF1512" i="1"/>
  <c r="AQ1512" i="1" s="1"/>
  <c r="Z1519" i="1"/>
  <c r="AK1519" i="1" s="1"/>
  <c r="AV1519" i="1"/>
  <c r="AA1519" i="1"/>
  <c r="AL1519" i="1" s="1"/>
  <c r="AF1519" i="1"/>
  <c r="AQ1519" i="1" s="1"/>
  <c r="AI1519" i="1"/>
  <c r="AT1519" i="1" s="1"/>
  <c r="AC1527" i="1"/>
  <c r="AN1527" i="1" s="1"/>
  <c r="AF1527" i="1"/>
  <c r="AQ1527" i="1" s="1"/>
  <c r="Z1527" i="1"/>
  <c r="AK1527" i="1" s="1"/>
  <c r="AI1527" i="1"/>
  <c r="AT1527" i="1" s="1"/>
  <c r="AA1527" i="1"/>
  <c r="AL1527" i="1" s="1"/>
  <c r="AB1530" i="1"/>
  <c r="AM1530" i="1" s="1"/>
  <c r="AX1530" i="1"/>
  <c r="BI1530" i="1" s="1"/>
  <c r="AB1538" i="1"/>
  <c r="AM1538" i="1" s="1"/>
  <c r="AX1538" i="1"/>
  <c r="BI1538" i="1" s="1"/>
  <c r="AF1544" i="1"/>
  <c r="AQ1544" i="1" s="1"/>
  <c r="CN1544" i="1"/>
  <c r="CS1544" i="1" s="1"/>
  <c r="BB1544" i="1"/>
  <c r="BM1544" i="1" s="1"/>
  <c r="AC1551" i="1"/>
  <c r="AN1551" i="1" s="1"/>
  <c r="AI1551" i="1"/>
  <c r="AT1551" i="1" s="1"/>
  <c r="Z1551" i="1"/>
  <c r="AK1551" i="1" s="1"/>
  <c r="AF1551" i="1"/>
  <c r="AQ1551" i="1" s="1"/>
  <c r="AA1551" i="1"/>
  <c r="AL1551" i="1" s="1"/>
  <c r="AV1551" i="1"/>
  <c r="BG1551" i="1" s="1"/>
  <c r="BD1555" i="1"/>
  <c r="BO1555" i="1" s="1"/>
  <c r="BZ1555" i="1" s="1"/>
  <c r="AH1555" i="1"/>
  <c r="AS1555" i="1" s="1"/>
  <c r="AF1560" i="1"/>
  <c r="AQ1560" i="1" s="1"/>
  <c r="BB1560" i="1"/>
  <c r="BM1560" i="1" s="1"/>
  <c r="CN1560" i="1"/>
  <c r="AA1567" i="1"/>
  <c r="AL1567" i="1" s="1"/>
  <c r="Z1567" i="1"/>
  <c r="AK1567" i="1" s="1"/>
  <c r="AV1567" i="1"/>
  <c r="BG1567" i="1" s="1"/>
  <c r="AI1567" i="1"/>
  <c r="AT1567" i="1" s="1"/>
  <c r="CW1567" i="1" s="1"/>
  <c r="CX1567" i="1" s="1"/>
  <c r="AC1567" i="1"/>
  <c r="AN1567" i="1" s="1"/>
  <c r="AH1571" i="1"/>
  <c r="AS1571" i="1" s="1"/>
  <c r="BD1571" i="1"/>
  <c r="BO1571" i="1" s="1"/>
  <c r="BZ1571" i="1" s="1"/>
  <c r="AB1578" i="1"/>
  <c r="AM1578" i="1" s="1"/>
  <c r="AX1578" i="1"/>
  <c r="BI1578" i="1" s="1"/>
  <c r="AF1584" i="1"/>
  <c r="AQ1584" i="1" s="1"/>
  <c r="CN1584" i="1"/>
  <c r="CO1584" i="1" s="1"/>
  <c r="CP1584" i="1" s="1"/>
  <c r="CQ1584" i="1" s="1"/>
  <c r="CR1584" i="1" s="1"/>
  <c r="BB1584" i="1"/>
  <c r="BM1584" i="1" s="1"/>
  <c r="AD1589" i="1"/>
  <c r="AO1589" i="1" s="1"/>
  <c r="AZ1589" i="1"/>
  <c r="AH1595" i="1"/>
  <c r="AS1595" i="1" s="1"/>
  <c r="BD1595" i="1"/>
  <c r="BO1595" i="1" s="1"/>
  <c r="BZ1595" i="1" s="1"/>
  <c r="AF1600" i="1"/>
  <c r="AQ1600" i="1" s="1"/>
  <c r="BB1600" i="1"/>
  <c r="BM1600" i="1" s="1"/>
  <c r="CN1600" i="1"/>
  <c r="CO1600" i="1" s="1"/>
  <c r="CP1600" i="1" s="1"/>
  <c r="CQ1600" i="1" s="1"/>
  <c r="CR1600" i="1" s="1"/>
  <c r="AF1607" i="1"/>
  <c r="AQ1607" i="1" s="1"/>
  <c r="Z1607" i="1"/>
  <c r="AK1607" i="1" s="1"/>
  <c r="AA1607" i="1"/>
  <c r="AL1607" i="1" s="1"/>
  <c r="AV1607" i="1"/>
  <c r="BG1607" i="1" s="1"/>
  <c r="AC1607" i="1"/>
  <c r="AN1607" i="1" s="1"/>
  <c r="AD1613" i="1"/>
  <c r="AO1613" i="1" s="1"/>
  <c r="AZ1613" i="1"/>
  <c r="BK1613" i="1" s="1"/>
  <c r="AX1618" i="1"/>
  <c r="BI1618" i="1" s="1"/>
  <c r="BT1618" i="1" s="1"/>
  <c r="CE1618" i="1" s="1"/>
  <c r="AB1618" i="1"/>
  <c r="AM1618" i="1" s="1"/>
  <c r="AF1624" i="1"/>
  <c r="AQ1624" i="1" s="1"/>
  <c r="CN1624" i="1"/>
  <c r="BB1624" i="1"/>
  <c r="BM1624" i="1" s="1"/>
  <c r="AW1231" i="1"/>
  <c r="AS1231" i="1"/>
  <c r="AA1231" i="1"/>
  <c r="AL1231" i="1" s="1"/>
  <c r="AG1224" i="1"/>
  <c r="AR1224" i="1" s="1"/>
  <c r="BB1224" i="1"/>
  <c r="BM1224" i="1" s="1"/>
  <c r="BE1224" i="1"/>
  <c r="BP1224" i="1" s="1"/>
  <c r="AI1219" i="1"/>
  <c r="AT1219" i="1" s="1"/>
  <c r="BE1219" i="1"/>
  <c r="BP1219" i="1" s="1"/>
  <c r="BA1213" i="1"/>
  <c r="BL1213" i="1" s="1"/>
  <c r="BW1213" i="1" s="1"/>
  <c r="CH1213" i="1" s="1"/>
  <c r="AE1213" i="1"/>
  <c r="AP1213" i="1" s="1"/>
  <c r="BD1208" i="1"/>
  <c r="BO1208" i="1" s="1"/>
  <c r="BZ1208" i="1" s="1"/>
  <c r="BC1208" i="1"/>
  <c r="BN1208" i="1" s="1"/>
  <c r="BY1208" i="1" s="1"/>
  <c r="CJ1208" i="1" s="1"/>
  <c r="BA1208" i="1"/>
  <c r="BL1208" i="1" s="1"/>
  <c r="BW1208" i="1" s="1"/>
  <c r="CH1208" i="1" s="1"/>
  <c r="AG1208" i="1"/>
  <c r="AR1208" i="1" s="1"/>
  <c r="BE1208" i="1"/>
  <c r="BP1208" i="1" s="1"/>
  <c r="BA1176" i="1"/>
  <c r="BL1176" i="1" s="1"/>
  <c r="BW1176" i="1" s="1"/>
  <c r="CH1176" i="1" s="1"/>
  <c r="BD1176" i="1"/>
  <c r="BO1176" i="1" s="1"/>
  <c r="BZ1176" i="1" s="1"/>
  <c r="BC1176" i="1"/>
  <c r="BN1176" i="1" s="1"/>
  <c r="BY1176" i="1" s="1"/>
  <c r="CJ1176" i="1" s="1"/>
  <c r="AG1176" i="1"/>
  <c r="AR1176" i="1" s="1"/>
  <c r="BE1176" i="1"/>
  <c r="BP1176" i="1" s="1"/>
  <c r="AY1154" i="1"/>
  <c r="AC1154" i="1"/>
  <c r="AN1154" i="1" s="1"/>
  <c r="BE1131" i="1"/>
  <c r="BP1131" i="1" s="1"/>
  <c r="AI1131" i="1"/>
  <c r="AT1131" i="1" s="1"/>
  <c r="BD1104" i="1"/>
  <c r="BO1104" i="1" s="1"/>
  <c r="BZ1104" i="1" s="1"/>
  <c r="AZ1104" i="1"/>
  <c r="BK1104" i="1" s="1"/>
  <c r="BV1104" i="1" s="1"/>
  <c r="AG1104" i="1"/>
  <c r="AR1104" i="1" s="1"/>
  <c r="BC1104" i="1"/>
  <c r="BN1104" i="1" s="1"/>
  <c r="BY1104" i="1" s="1"/>
  <c r="CJ1104" i="1" s="1"/>
  <c r="AG1072" i="1"/>
  <c r="AR1072" i="1" s="1"/>
  <c r="BD1072" i="1"/>
  <c r="BO1072" i="1" s="1"/>
  <c r="BZ1072" i="1" s="1"/>
  <c r="AZ1072" i="1"/>
  <c r="BK1072" i="1" s="1"/>
  <c r="BV1072" i="1" s="1"/>
  <c r="BE1067" i="1"/>
  <c r="BP1067" i="1" s="1"/>
  <c r="AI1067" i="1"/>
  <c r="AT1067" i="1" s="1"/>
  <c r="AG1056" i="1"/>
  <c r="AR1056" i="1" s="1"/>
  <c r="AZ1056" i="1"/>
  <c r="BK1056" i="1" s="1"/>
  <c r="BV1056" i="1" s="1"/>
  <c r="BD1056" i="1"/>
  <c r="BO1056" i="1" s="1"/>
  <c r="BZ1056" i="1" s="1"/>
  <c r="BA1056" i="1"/>
  <c r="BL1056" i="1" s="1"/>
  <c r="BW1056" i="1" s="1"/>
  <c r="CH1056" i="1" s="1"/>
  <c r="AY1050" i="1"/>
  <c r="AC1050" i="1"/>
  <c r="AN1050" i="1" s="1"/>
  <c r="CN1043" i="1"/>
  <c r="BE1043" i="1"/>
  <c r="BP1043" i="1" s="1"/>
  <c r="AI1043" i="1"/>
  <c r="AT1043" i="1" s="1"/>
  <c r="AZ1032" i="1"/>
  <c r="BK1032" i="1" s="1"/>
  <c r="BV1032" i="1" s="1"/>
  <c r="BD1032" i="1"/>
  <c r="BO1032" i="1" s="1"/>
  <c r="BZ1032" i="1" s="1"/>
  <c r="AI1027" i="1"/>
  <c r="AT1027" i="1" s="1"/>
  <c r="BE1027" i="1"/>
  <c r="BP1027" i="1" s="1"/>
  <c r="AW1010" i="1"/>
  <c r="AS1010" i="1"/>
  <c r="BA984" i="1"/>
  <c r="BL984" i="1" s="1"/>
  <c r="BW984" i="1" s="1"/>
  <c r="CH984" i="1" s="1"/>
  <c r="AE984" i="1"/>
  <c r="AP984" i="1" s="1"/>
  <c r="CN958" i="1"/>
  <c r="BE958" i="1"/>
  <c r="BP958" i="1" s="1"/>
  <c r="BC939" i="1"/>
  <c r="BN939" i="1" s="1"/>
  <c r="BY939" i="1" s="1"/>
  <c r="CJ939" i="1" s="1"/>
  <c r="AZ939" i="1"/>
  <c r="BA939" i="1"/>
  <c r="BL939" i="1" s="1"/>
  <c r="BW939" i="1" s="1"/>
  <c r="CH939" i="1" s="1"/>
  <c r="BE939" i="1"/>
  <c r="BP939" i="1" s="1"/>
  <c r="BB939" i="1"/>
  <c r="BM939" i="1" s="1"/>
  <c r="AG939" i="1"/>
  <c r="AR939" i="1" s="1"/>
  <c r="AE888" i="1"/>
  <c r="AP888" i="1" s="1"/>
  <c r="BA888" i="1"/>
  <c r="BL888" i="1" s="1"/>
  <c r="BW888" i="1" s="1"/>
  <c r="CH888" i="1" s="1"/>
  <c r="AY869" i="1"/>
  <c r="AC869" i="1"/>
  <c r="AN869" i="1" s="1"/>
  <c r="AZ843" i="1"/>
  <c r="BC843" i="1"/>
  <c r="BN843" i="1" s="1"/>
  <c r="BY843" i="1" s="1"/>
  <c r="CJ843" i="1" s="1"/>
  <c r="AG843" i="1"/>
  <c r="AR843" i="1" s="1"/>
  <c r="BA843" i="1"/>
  <c r="BL843" i="1" s="1"/>
  <c r="BW843" i="1" s="1"/>
  <c r="CH843" i="1" s="1"/>
  <c r="BE843" i="1"/>
  <c r="BP843" i="1" s="1"/>
  <c r="AV806" i="1"/>
  <c r="Z806" i="1"/>
  <c r="AK806" i="1" s="1"/>
  <c r="AI806" i="1"/>
  <c r="AT806" i="1" s="1"/>
  <c r="AC806" i="1"/>
  <c r="AN806" i="1" s="1"/>
  <c r="AF806" i="1"/>
  <c r="AQ806" i="1" s="1"/>
  <c r="Z1193" i="1"/>
  <c r="AK1193" i="1" s="1"/>
  <c r="AF1193" i="1"/>
  <c r="AQ1193" i="1" s="1"/>
  <c r="AC1193" i="1"/>
  <c r="AN1193" i="1" s="1"/>
  <c r="AA1193" i="1"/>
  <c r="AL1193" i="1" s="1"/>
  <c r="AV1193" i="1"/>
  <c r="AX1188" i="1"/>
  <c r="BI1188" i="1" s="1"/>
  <c r="BT1188" i="1" s="1"/>
  <c r="CE1188" i="1" s="1"/>
  <c r="AB1188" i="1"/>
  <c r="AM1188" i="1" s="1"/>
  <c r="Z1169" i="1"/>
  <c r="AK1169" i="1" s="1"/>
  <c r="AF1169" i="1"/>
  <c r="AQ1169" i="1" s="1"/>
  <c r="AV1169" i="1"/>
  <c r="AA1169" i="1"/>
  <c r="AL1169" i="1" s="1"/>
  <c r="AC1169" i="1"/>
  <c r="AN1169" i="1" s="1"/>
  <c r="AB1164" i="1"/>
  <c r="AM1164" i="1" s="1"/>
  <c r="AX1164" i="1"/>
  <c r="BI1164" i="1" s="1"/>
  <c r="BK1164" i="1" s="1"/>
  <c r="AB1140" i="1"/>
  <c r="AM1140" i="1" s="1"/>
  <c r="AX1140" i="1"/>
  <c r="BI1140" i="1" s="1"/>
  <c r="CN1122" i="1"/>
  <c r="CO1122" i="1" s="1"/>
  <c r="CP1122" i="1" s="1"/>
  <c r="CQ1122" i="1" s="1"/>
  <c r="CR1122" i="1" s="1"/>
  <c r="BB1122" i="1"/>
  <c r="BM1122" i="1" s="1"/>
  <c r="AF1122" i="1"/>
  <c r="AQ1122" i="1" s="1"/>
  <c r="CW1122" i="1" s="1"/>
  <c r="CX1122" i="1" s="1"/>
  <c r="AX1116" i="1"/>
  <c r="BI1116" i="1" s="1"/>
  <c r="BT1116" i="1" s="1"/>
  <c r="CE1116" i="1" s="1"/>
  <c r="AB1116" i="1"/>
  <c r="AM1116" i="1" s="1"/>
  <c r="CN1098" i="1"/>
  <c r="CO1098" i="1" s="1"/>
  <c r="CP1098" i="1" s="1"/>
  <c r="BB1098" i="1"/>
  <c r="BM1098" i="1" s="1"/>
  <c r="AB1092" i="1"/>
  <c r="AM1092" i="1" s="1"/>
  <c r="AX1092" i="1"/>
  <c r="BI1092" i="1" s="1"/>
  <c r="AC1073" i="1"/>
  <c r="AN1073" i="1" s="1"/>
  <c r="Z1073" i="1"/>
  <c r="AK1073" i="1" s="1"/>
  <c r="AO1073" i="1"/>
  <c r="AA1073" i="1"/>
  <c r="AL1073" i="1" s="1"/>
  <c r="AF1073" i="1"/>
  <c r="AQ1073" i="1" s="1"/>
  <c r="BB1066" i="1"/>
  <c r="BM1066" i="1" s="1"/>
  <c r="CN1066" i="1"/>
  <c r="AX1060" i="1"/>
  <c r="BI1060" i="1" s="1"/>
  <c r="AB1060" i="1"/>
  <c r="AM1060" i="1" s="1"/>
  <c r="CN1042" i="1"/>
  <c r="CO1042" i="1" s="1"/>
  <c r="CP1042" i="1" s="1"/>
  <c r="CQ1042" i="1" s="1"/>
  <c r="CR1042" i="1" s="1"/>
  <c r="AF1042" i="1"/>
  <c r="AQ1042" i="1" s="1"/>
  <c r="BB1042" i="1"/>
  <c r="BM1042" i="1" s="1"/>
  <c r="AB1036" i="1"/>
  <c r="AM1036" i="1" s="1"/>
  <c r="AX1036" i="1"/>
  <c r="BI1036" i="1" s="1"/>
  <c r="AY1011" i="1"/>
  <c r="BJ1011" i="1" s="1"/>
  <c r="AC1011" i="1"/>
  <c r="AN1011" i="1" s="1"/>
  <c r="AW992" i="1"/>
  <c r="BH992" i="1" s="1"/>
  <c r="BS992" i="1" s="1"/>
  <c r="CD992" i="1" s="1"/>
  <c r="AA992" i="1"/>
  <c r="AL992" i="1" s="1"/>
  <c r="AE966" i="1"/>
  <c r="AP966" i="1" s="1"/>
  <c r="BA966" i="1"/>
  <c r="BL966" i="1" s="1"/>
  <c r="BW966" i="1" s="1"/>
  <c r="CH966" i="1" s="1"/>
  <c r="AC947" i="1"/>
  <c r="AN947" i="1" s="1"/>
  <c r="AY947" i="1"/>
  <c r="AW928" i="1"/>
  <c r="BH928" i="1" s="1"/>
  <c r="BS928" i="1" s="1"/>
  <c r="CD928" i="1" s="1"/>
  <c r="AA928" i="1"/>
  <c r="AL928" i="1" s="1"/>
  <c r="AE902" i="1"/>
  <c r="AP902" i="1" s="1"/>
  <c r="BA902" i="1"/>
  <c r="BL902" i="1" s="1"/>
  <c r="BW902" i="1" s="1"/>
  <c r="CH902" i="1" s="1"/>
  <c r="AC883" i="1"/>
  <c r="AN883" i="1" s="1"/>
  <c r="AY883" i="1"/>
  <c r="BJ883" i="1" s="1"/>
  <c r="AG857" i="1"/>
  <c r="AR857" i="1" s="1"/>
  <c r="AZ857" i="1"/>
  <c r="BD857" i="1"/>
  <c r="BO857" i="1" s="1"/>
  <c r="BZ857" i="1" s="1"/>
  <c r="BE857" i="1"/>
  <c r="BP857" i="1" s="1"/>
  <c r="BB857" i="1"/>
  <c r="BM857" i="1" s="1"/>
  <c r="BC857" i="1"/>
  <c r="BN857" i="1" s="1"/>
  <c r="BY857" i="1" s="1"/>
  <c r="CJ857" i="1" s="1"/>
  <c r="AW832" i="1"/>
  <c r="BH832" i="1" s="1"/>
  <c r="AA832" i="1"/>
  <c r="AL832" i="1" s="1"/>
  <c r="AH682" i="1"/>
  <c r="AS682" i="1" s="1"/>
  <c r="BD682" i="1"/>
  <c r="BO682" i="1" s="1"/>
  <c r="BZ682" i="1" s="1"/>
  <c r="BE1191" i="1"/>
  <c r="BP1191" i="1" s="1"/>
  <c r="BA1191" i="1"/>
  <c r="BL1191" i="1" s="1"/>
  <c r="BW1191" i="1" s="1"/>
  <c r="CH1191" i="1" s="1"/>
  <c r="AG1191" i="1"/>
  <c r="AR1191" i="1" s="1"/>
  <c r="BD1191" i="1"/>
  <c r="BO1191" i="1" s="1"/>
  <c r="BZ1191" i="1" s="1"/>
  <c r="AI1178" i="1"/>
  <c r="AT1178" i="1" s="1"/>
  <c r="CW1178" i="1" s="1"/>
  <c r="BE1178" i="1"/>
  <c r="BP1178" i="1" s="1"/>
  <c r="AW1174" i="1"/>
  <c r="AS1174" i="1"/>
  <c r="AG1167" i="1"/>
  <c r="AR1167" i="1" s="1"/>
  <c r="BA1167" i="1"/>
  <c r="BL1167" i="1" s="1"/>
  <c r="BW1167" i="1" s="1"/>
  <c r="CH1167" i="1" s="1"/>
  <c r="BE1167" i="1"/>
  <c r="BP1167" i="1" s="1"/>
  <c r="AI1162" i="1"/>
  <c r="AT1162" i="1" s="1"/>
  <c r="BE1162" i="1"/>
  <c r="BP1162" i="1" s="1"/>
  <c r="AE1156" i="1"/>
  <c r="AP1156" i="1" s="1"/>
  <c r="BA1156" i="1"/>
  <c r="BL1156" i="1" s="1"/>
  <c r="BW1156" i="1" s="1"/>
  <c r="CH1156" i="1" s="1"/>
  <c r="BB1151" i="1"/>
  <c r="BM1151" i="1" s="1"/>
  <c r="BA1151" i="1"/>
  <c r="BL1151" i="1" s="1"/>
  <c r="BW1151" i="1" s="1"/>
  <c r="CH1151" i="1" s="1"/>
  <c r="BD1151" i="1"/>
  <c r="BO1151" i="1" s="1"/>
  <c r="BZ1151" i="1" s="1"/>
  <c r="AG1151" i="1"/>
  <c r="AR1151" i="1" s="1"/>
  <c r="BE1151" i="1"/>
  <c r="BP1151" i="1" s="1"/>
  <c r="BC1151" i="1"/>
  <c r="BN1151" i="1" s="1"/>
  <c r="BY1151" i="1" s="1"/>
  <c r="CJ1151" i="1" s="1"/>
  <c r="AZ1151" i="1"/>
  <c r="BK1151" i="1" s="1"/>
  <c r="BV1151" i="1" s="1"/>
  <c r="BA1127" i="1"/>
  <c r="BL1127" i="1" s="1"/>
  <c r="BW1127" i="1" s="1"/>
  <c r="CH1127" i="1" s="1"/>
  <c r="AZ1127" i="1"/>
  <c r="BK1127" i="1" s="1"/>
  <c r="BV1127" i="1" s="1"/>
  <c r="BE1127" i="1"/>
  <c r="BP1127" i="1" s="1"/>
  <c r="BE1122" i="1"/>
  <c r="BP1122" i="1" s="1"/>
  <c r="AI1122" i="1"/>
  <c r="AT1122" i="1" s="1"/>
  <c r="AE1116" i="1"/>
  <c r="AP1116" i="1" s="1"/>
  <c r="BA1116" i="1"/>
  <c r="BL1116" i="1" s="1"/>
  <c r="BW1116" i="1" s="1"/>
  <c r="CH1116" i="1" s="1"/>
  <c r="BC1111" i="1"/>
  <c r="BN1111" i="1" s="1"/>
  <c r="BY1111" i="1" s="1"/>
  <c r="CJ1111" i="1" s="1"/>
  <c r="AG1111" i="1"/>
  <c r="AR1111" i="1" s="1"/>
  <c r="BA1111" i="1"/>
  <c r="BL1111" i="1" s="1"/>
  <c r="BW1111" i="1" s="1"/>
  <c r="CH1111" i="1" s="1"/>
  <c r="BE1111" i="1"/>
  <c r="BP1111" i="1" s="1"/>
  <c r="BD1111" i="1"/>
  <c r="BO1111" i="1" s="1"/>
  <c r="BZ1111" i="1" s="1"/>
  <c r="AZ1111" i="1"/>
  <c r="BK1111" i="1" s="1"/>
  <c r="BV1111" i="1" s="1"/>
  <c r="AE1100" i="1"/>
  <c r="AP1100" i="1" s="1"/>
  <c r="BA1100" i="1"/>
  <c r="BL1100" i="1" s="1"/>
  <c r="BW1100" i="1" s="1"/>
  <c r="CH1100" i="1" s="1"/>
  <c r="BB1087" i="1"/>
  <c r="BM1087" i="1" s="1"/>
  <c r="BC1087" i="1"/>
  <c r="BN1087" i="1" s="1"/>
  <c r="BY1087" i="1" s="1"/>
  <c r="CJ1087" i="1" s="1"/>
  <c r="BA1087" i="1"/>
  <c r="BL1087" i="1" s="1"/>
  <c r="BW1087" i="1" s="1"/>
  <c r="CH1087" i="1" s="1"/>
  <c r="BD1087" i="1"/>
  <c r="BO1087" i="1" s="1"/>
  <c r="BZ1087" i="1" s="1"/>
  <c r="AZ1087" i="1"/>
  <c r="BK1087" i="1" s="1"/>
  <c r="BV1087" i="1" s="1"/>
  <c r="AG1071" i="1"/>
  <c r="AR1071" i="1" s="1"/>
  <c r="BE1071" i="1"/>
  <c r="BP1071" i="1" s="1"/>
  <c r="BB1071" i="1"/>
  <c r="BM1071" i="1" s="1"/>
  <c r="BC1071" i="1"/>
  <c r="BN1071" i="1" s="1"/>
  <c r="BY1071" i="1" s="1"/>
  <c r="CJ1071" i="1" s="1"/>
  <c r="AZ1071" i="1"/>
  <c r="BD1071" i="1"/>
  <c r="BO1071" i="1" s="1"/>
  <c r="BZ1071" i="1" s="1"/>
  <c r="BA1071" i="1"/>
  <c r="BL1071" i="1" s="1"/>
  <c r="BW1071" i="1" s="1"/>
  <c r="CH1071" i="1" s="1"/>
  <c r="BE1058" i="1"/>
  <c r="BP1058" i="1" s="1"/>
  <c r="AI1058" i="1"/>
  <c r="AT1058" i="1" s="1"/>
  <c r="BA1052" i="1"/>
  <c r="BL1052" i="1" s="1"/>
  <c r="BW1052" i="1" s="1"/>
  <c r="CH1052" i="1" s="1"/>
  <c r="AE1052" i="1"/>
  <c r="AP1052" i="1" s="1"/>
  <c r="BE1047" i="1"/>
  <c r="BP1047" i="1" s="1"/>
  <c r="BD1047" i="1"/>
  <c r="BO1047" i="1" s="1"/>
  <c r="BZ1047" i="1" s="1"/>
  <c r="BA1047" i="1"/>
  <c r="BL1047" i="1" s="1"/>
  <c r="BW1047" i="1" s="1"/>
  <c r="CH1047" i="1" s="1"/>
  <c r="AG1047" i="1"/>
  <c r="AR1047" i="1" s="1"/>
  <c r="BC1047" i="1"/>
  <c r="BN1047" i="1" s="1"/>
  <c r="BY1047" i="1" s="1"/>
  <c r="CJ1047" i="1" s="1"/>
  <c r="BA1036" i="1"/>
  <c r="BL1036" i="1" s="1"/>
  <c r="BW1036" i="1" s="1"/>
  <c r="CH1036" i="1" s="1"/>
  <c r="AE1036" i="1"/>
  <c r="AP1036" i="1" s="1"/>
  <c r="BE1031" i="1"/>
  <c r="BP1031" i="1" s="1"/>
  <c r="BC1031" i="1"/>
  <c r="BN1031" i="1" s="1"/>
  <c r="BY1031" i="1" s="1"/>
  <c r="CJ1031" i="1" s="1"/>
  <c r="BA1031" i="1"/>
  <c r="BL1031" i="1" s="1"/>
  <c r="BW1031" i="1" s="1"/>
  <c r="CH1031" i="1" s="1"/>
  <c r="AZ1031" i="1"/>
  <c r="BB1031" i="1"/>
  <c r="BM1031" i="1" s="1"/>
  <c r="DF1031" i="1" s="1"/>
  <c r="DG1031" i="1" s="1"/>
  <c r="AG1031" i="1"/>
  <c r="AR1031" i="1" s="1"/>
  <c r="BD1031" i="1"/>
  <c r="BO1031" i="1" s="1"/>
  <c r="BZ1031" i="1" s="1"/>
  <c r="BB967" i="1"/>
  <c r="BM967" i="1" s="1"/>
  <c r="BC967" i="1"/>
  <c r="BN967" i="1" s="1"/>
  <c r="BY967" i="1" s="1"/>
  <c r="CJ967" i="1" s="1"/>
  <c r="AZ967" i="1"/>
  <c r="BK967" i="1" s="1"/>
  <c r="BV967" i="1" s="1"/>
  <c r="AY967" i="1"/>
  <c r="BD967" i="1"/>
  <c r="BO967" i="1" s="1"/>
  <c r="BZ967" i="1" s="1"/>
  <c r="AG967" i="1"/>
  <c r="AR967" i="1" s="1"/>
  <c r="BE967" i="1"/>
  <c r="BP967" i="1" s="1"/>
  <c r="BA916" i="1"/>
  <c r="BL916" i="1" s="1"/>
  <c r="BW916" i="1" s="1"/>
  <c r="CH916" i="1" s="1"/>
  <c r="AE916" i="1"/>
  <c r="AP916" i="1" s="1"/>
  <c r="AY897" i="1"/>
  <c r="AY871" i="1"/>
  <c r="BD871" i="1"/>
  <c r="BO871" i="1" s="1"/>
  <c r="BZ871" i="1" s="1"/>
  <c r="BC871" i="1"/>
  <c r="BN871" i="1" s="1"/>
  <c r="BY871" i="1" s="1"/>
  <c r="CJ871" i="1" s="1"/>
  <c r="AG871" i="1"/>
  <c r="AR871" i="1" s="1"/>
  <c r="BB871" i="1"/>
  <c r="BM871" i="1" s="1"/>
  <c r="AZ871" i="1"/>
  <c r="AE852" i="1"/>
  <c r="AP852" i="1" s="1"/>
  <c r="BA852" i="1"/>
  <c r="BL852" i="1" s="1"/>
  <c r="BW852" i="1" s="1"/>
  <c r="CH852" i="1" s="1"/>
  <c r="AB713" i="1"/>
  <c r="AM713" i="1" s="1"/>
  <c r="AX713" i="1"/>
  <c r="BI713" i="1" s="1"/>
  <c r="BT713" i="1" s="1"/>
  <c r="CE713" i="1" s="1"/>
  <c r="AH1024" i="1"/>
  <c r="AS1024" i="1" s="1"/>
  <c r="BD1024" i="1"/>
  <c r="BO1024" i="1" s="1"/>
  <c r="BZ1024" i="1" s="1"/>
  <c r="CK1024" i="1" s="1"/>
  <c r="BD1000" i="1"/>
  <c r="BO1000" i="1" s="1"/>
  <c r="BZ1000" i="1" s="1"/>
  <c r="AH1000" i="1"/>
  <c r="AS1000" i="1" s="1"/>
  <c r="Z988" i="1"/>
  <c r="AK988" i="1" s="1"/>
  <c r="AV988" i="1"/>
  <c r="BG988" i="1" s="1"/>
  <c r="AF988" i="1"/>
  <c r="AQ988" i="1" s="1"/>
  <c r="AI988" i="1"/>
  <c r="AT988" i="1" s="1"/>
  <c r="AA988" i="1"/>
  <c r="AL988" i="1" s="1"/>
  <c r="AB983" i="1"/>
  <c r="AM983" i="1" s="1"/>
  <c r="AX983" i="1"/>
  <c r="BI983" i="1" s="1"/>
  <c r="AH976" i="1"/>
  <c r="AS976" i="1" s="1"/>
  <c r="BD976" i="1"/>
  <c r="BO976" i="1" s="1"/>
  <c r="BZ976" i="1" s="1"/>
  <c r="AI972" i="1"/>
  <c r="AT972" i="1" s="1"/>
  <c r="AV972" i="1"/>
  <c r="AF972" i="1"/>
  <c r="AQ972" i="1" s="1"/>
  <c r="Z972" i="1"/>
  <c r="AK972" i="1" s="1"/>
  <c r="AO972" i="1"/>
  <c r="AA972" i="1"/>
  <c r="AL972" i="1" s="1"/>
  <c r="AF965" i="1"/>
  <c r="AQ965" i="1" s="1"/>
  <c r="BB965" i="1"/>
  <c r="BM965" i="1" s="1"/>
  <c r="AB951" i="1"/>
  <c r="AM951" i="1" s="1"/>
  <c r="AX951" i="1"/>
  <c r="BI951" i="1" s="1"/>
  <c r="AH944" i="1"/>
  <c r="AS944" i="1" s="1"/>
  <c r="BD944" i="1"/>
  <c r="BO944" i="1" s="1"/>
  <c r="BZ944" i="1" s="1"/>
  <c r="CK944" i="1" s="1"/>
  <c r="AH928" i="1"/>
  <c r="AS928" i="1" s="1"/>
  <c r="BD928" i="1"/>
  <c r="BO928" i="1" s="1"/>
  <c r="BZ928" i="1" s="1"/>
  <c r="AH920" i="1"/>
  <c r="AS920" i="1" s="1"/>
  <c r="BD920" i="1"/>
  <c r="BO920" i="1" s="1"/>
  <c r="BZ920" i="1" s="1"/>
  <c r="AV908" i="1"/>
  <c r="AI908" i="1"/>
  <c r="AT908" i="1" s="1"/>
  <c r="AA908" i="1"/>
  <c r="AL908" i="1" s="1"/>
  <c r="Z908" i="1"/>
  <c r="AK908" i="1" s="1"/>
  <c r="AF908" i="1"/>
  <c r="AQ908" i="1" s="1"/>
  <c r="CW908" i="1" s="1"/>
  <c r="CX908" i="1" s="1"/>
  <c r="BB901" i="1"/>
  <c r="BM901" i="1" s="1"/>
  <c r="AF901" i="1"/>
  <c r="AQ901" i="1" s="1"/>
  <c r="AB895" i="1"/>
  <c r="AM895" i="1" s="1"/>
  <c r="AX895" i="1"/>
  <c r="BI895" i="1" s="1"/>
  <c r="AB871" i="1"/>
  <c r="AM871" i="1" s="1"/>
  <c r="AX871" i="1"/>
  <c r="BI871" i="1" s="1"/>
  <c r="BT871" i="1" s="1"/>
  <c r="CE871" i="1" s="1"/>
  <c r="AH864" i="1"/>
  <c r="AS864" i="1" s="1"/>
  <c r="BD864" i="1"/>
  <c r="BO864" i="1" s="1"/>
  <c r="BZ864" i="1" s="1"/>
  <c r="AB855" i="1"/>
  <c r="AM855" i="1" s="1"/>
  <c r="AX855" i="1"/>
  <c r="BI855" i="1" s="1"/>
  <c r="AH848" i="1"/>
  <c r="AS848" i="1" s="1"/>
  <c r="BD848" i="1"/>
  <c r="BO848" i="1" s="1"/>
  <c r="BZ848" i="1" s="1"/>
  <c r="AF837" i="1"/>
  <c r="AQ837" i="1" s="1"/>
  <c r="BB837" i="1"/>
  <c r="BM837" i="1" s="1"/>
  <c r="AH832" i="1"/>
  <c r="AS832" i="1" s="1"/>
  <c r="BD832" i="1"/>
  <c r="BO832" i="1" s="1"/>
  <c r="BZ832" i="1" s="1"/>
  <c r="CN813" i="1"/>
  <c r="CO813" i="1" s="1"/>
  <c r="BB813" i="1"/>
  <c r="BM813" i="1" s="1"/>
  <c r="AF813" i="1"/>
  <c r="AQ813" i="1" s="1"/>
  <c r="AI788" i="1"/>
  <c r="AT788" i="1" s="1"/>
  <c r="AF788" i="1"/>
  <c r="AQ788" i="1" s="1"/>
  <c r="AA788" i="1"/>
  <c r="AL788" i="1" s="1"/>
  <c r="AV788" i="1"/>
  <c r="Z788" i="1"/>
  <c r="AK788" i="1" s="1"/>
  <c r="AC788" i="1"/>
  <c r="AN788" i="1" s="1"/>
  <c r="AD762" i="1"/>
  <c r="AO762" i="1" s="1"/>
  <c r="AZ762" i="1"/>
  <c r="BK762" i="1" s="1"/>
  <c r="AX711" i="1"/>
  <c r="BI711" i="1" s="1"/>
  <c r="AB711" i="1"/>
  <c r="AM711" i="1" s="1"/>
  <c r="AF685" i="1"/>
  <c r="AQ685" i="1" s="1"/>
  <c r="CN685" i="1"/>
  <c r="BB685" i="1"/>
  <c r="BM685" i="1" s="1"/>
  <c r="AF660" i="1"/>
  <c r="AQ660" i="1" s="1"/>
  <c r="AC660" i="1"/>
  <c r="AN660" i="1" s="1"/>
  <c r="Z660" i="1"/>
  <c r="AK660" i="1" s="1"/>
  <c r="AV660" i="1"/>
  <c r="BG660" i="1" s="1"/>
  <c r="AA660" i="1"/>
  <c r="AL660" i="1" s="1"/>
  <c r="AI660" i="1"/>
  <c r="AT660" i="1" s="1"/>
  <c r="AD634" i="1"/>
  <c r="AO634" i="1" s="1"/>
  <c r="AZ634" i="1"/>
  <c r="BK634" i="1" s="1"/>
  <c r="AB615" i="1"/>
  <c r="AM615" i="1" s="1"/>
  <c r="AX615" i="1"/>
  <c r="BI615" i="1" s="1"/>
  <c r="AF589" i="1"/>
  <c r="AQ589" i="1" s="1"/>
  <c r="CN589" i="1"/>
  <c r="CO589" i="1" s="1"/>
  <c r="CP589" i="1" s="1"/>
  <c r="CQ589" i="1" s="1"/>
  <c r="CR589" i="1" s="1"/>
  <c r="BB589" i="1"/>
  <c r="BM589" i="1" s="1"/>
  <c r="AE1017" i="1"/>
  <c r="AP1017" i="1" s="1"/>
  <c r="BA1017" i="1"/>
  <c r="BL1017" i="1" s="1"/>
  <c r="BW1017" i="1" s="1"/>
  <c r="CH1017" i="1" s="1"/>
  <c r="AW1011" i="1"/>
  <c r="BH1011" i="1" s="1"/>
  <c r="AA1011" i="1"/>
  <c r="AL1011" i="1" s="1"/>
  <c r="AY1006" i="1"/>
  <c r="AC1006" i="1"/>
  <c r="AN1006" i="1" s="1"/>
  <c r="AE1001" i="1"/>
  <c r="AP1001" i="1" s="1"/>
  <c r="BA1001" i="1"/>
  <c r="BL1001" i="1" s="1"/>
  <c r="BW1001" i="1" s="1"/>
  <c r="CH1001" i="1" s="1"/>
  <c r="AW995" i="1"/>
  <c r="BH995" i="1" s="1"/>
  <c r="AA995" i="1"/>
  <c r="AL995" i="1" s="1"/>
  <c r="AY990" i="1"/>
  <c r="AC990" i="1"/>
  <c r="AN990" i="1" s="1"/>
  <c r="CN983" i="1"/>
  <c r="CO983" i="1" s="1"/>
  <c r="CP983" i="1" s="1"/>
  <c r="CQ983" i="1" s="1"/>
  <c r="CR983" i="1" s="1"/>
  <c r="BE983" i="1"/>
  <c r="BP983" i="1" s="1"/>
  <c r="AE969" i="1"/>
  <c r="AP969" i="1" s="1"/>
  <c r="BA969" i="1"/>
  <c r="BL969" i="1" s="1"/>
  <c r="BW969" i="1" s="1"/>
  <c r="CH969" i="1" s="1"/>
  <c r="AW963" i="1"/>
  <c r="BH963" i="1" s="1"/>
  <c r="AA963" i="1"/>
  <c r="AL963" i="1" s="1"/>
  <c r="AY958" i="1"/>
  <c r="AC958" i="1"/>
  <c r="AN958" i="1" s="1"/>
  <c r="CN951" i="1"/>
  <c r="BE951" i="1"/>
  <c r="BP951" i="1" s="1"/>
  <c r="AA939" i="1"/>
  <c r="AL939" i="1" s="1"/>
  <c r="AW939" i="1"/>
  <c r="BH939" i="1" s="1"/>
  <c r="AG932" i="1"/>
  <c r="AR932" i="1" s="1"/>
  <c r="BB932" i="1"/>
  <c r="BM932" i="1" s="1"/>
  <c r="BD932" i="1"/>
  <c r="BO932" i="1" s="1"/>
  <c r="BZ932" i="1" s="1"/>
  <c r="AZ932" i="1"/>
  <c r="BA932" i="1"/>
  <c r="BL932" i="1" s="1"/>
  <c r="BW932" i="1" s="1"/>
  <c r="CH932" i="1" s="1"/>
  <c r="BC932" i="1"/>
  <c r="BN932" i="1" s="1"/>
  <c r="BY932" i="1" s="1"/>
  <c r="CJ932" i="1" s="1"/>
  <c r="CN919" i="1"/>
  <c r="BE919" i="1"/>
  <c r="BP919" i="1" s="1"/>
  <c r="AW907" i="1"/>
  <c r="AA907" i="1"/>
  <c r="AL907" i="1" s="1"/>
  <c r="AY902" i="1"/>
  <c r="CS902" i="1"/>
  <c r="AC902" i="1"/>
  <c r="AN902" i="1" s="1"/>
  <c r="AE889" i="1"/>
  <c r="AP889" i="1" s="1"/>
  <c r="BA889" i="1"/>
  <c r="BL889" i="1" s="1"/>
  <c r="BW889" i="1" s="1"/>
  <c r="CH889" i="1" s="1"/>
  <c r="AY878" i="1"/>
  <c r="AC878" i="1"/>
  <c r="AN878" i="1" s="1"/>
  <c r="BB844" i="1"/>
  <c r="BM844" i="1" s="1"/>
  <c r="BD844" i="1"/>
  <c r="BO844" i="1" s="1"/>
  <c r="BZ844" i="1" s="1"/>
  <c r="AZ844" i="1"/>
  <c r="BE844" i="1"/>
  <c r="BP844" i="1" s="1"/>
  <c r="AC838" i="1"/>
  <c r="AN838" i="1" s="1"/>
  <c r="AY838" i="1"/>
  <c r="AE825" i="1"/>
  <c r="AP825" i="1" s="1"/>
  <c r="BA825" i="1"/>
  <c r="BL825" i="1" s="1"/>
  <c r="BW825" i="1" s="1"/>
  <c r="CH825" i="1" s="1"/>
  <c r="Z810" i="1"/>
  <c r="AK810" i="1" s="1"/>
  <c r="AF810" i="1"/>
  <c r="AQ810" i="1" s="1"/>
  <c r="AV810" i="1"/>
  <c r="AF739" i="1"/>
  <c r="AQ739" i="1" s="1"/>
  <c r="CN739" i="1"/>
  <c r="BB739" i="1"/>
  <c r="BM739" i="1" s="1"/>
  <c r="AA714" i="1"/>
  <c r="AL714" i="1" s="1"/>
  <c r="AV714" i="1"/>
  <c r="Z714" i="1"/>
  <c r="AK714" i="1" s="1"/>
  <c r="CN643" i="1"/>
  <c r="BB643" i="1"/>
  <c r="BM643" i="1" s="1"/>
  <c r="AF643" i="1"/>
  <c r="AQ643" i="1" s="1"/>
  <c r="AV618" i="1"/>
  <c r="BG618" i="1" s="1"/>
  <c r="AC618" i="1"/>
  <c r="AN618" i="1" s="1"/>
  <c r="AF618" i="1"/>
  <c r="AQ618" i="1" s="1"/>
  <c r="AA618" i="1"/>
  <c r="AL618" i="1" s="1"/>
  <c r="AX605" i="1"/>
  <c r="BI605" i="1" s="1"/>
  <c r="AB605" i="1"/>
  <c r="AM605" i="1" s="1"/>
  <c r="AI1017" i="1"/>
  <c r="AT1017" i="1" s="1"/>
  <c r="AF1017" i="1"/>
  <c r="AQ1017" i="1" s="1"/>
  <c r="AX1012" i="1"/>
  <c r="BI1012" i="1" s="1"/>
  <c r="BH1012" i="1" s="1"/>
  <c r="AB1012" i="1"/>
  <c r="AM1012" i="1" s="1"/>
  <c r="AI993" i="1"/>
  <c r="AT993" i="1" s="1"/>
  <c r="AV993" i="1"/>
  <c r="Z993" i="1"/>
  <c r="AK993" i="1" s="1"/>
  <c r="AF993" i="1"/>
  <c r="AQ993" i="1" s="1"/>
  <c r="AC993" i="1"/>
  <c r="AN993" i="1" s="1"/>
  <c r="CN986" i="1"/>
  <c r="AX980" i="1"/>
  <c r="BI980" i="1" s="1"/>
  <c r="BT980" i="1" s="1"/>
  <c r="CE980" i="1" s="1"/>
  <c r="AB980" i="1"/>
  <c r="AM980" i="1" s="1"/>
  <c r="AF969" i="1"/>
  <c r="AQ969" i="1" s="1"/>
  <c r="Z969" i="1"/>
  <c r="AK969" i="1" s="1"/>
  <c r="AV969" i="1"/>
  <c r="BG969" i="1" s="1"/>
  <c r="AC969" i="1"/>
  <c r="AN969" i="1" s="1"/>
  <c r="AI969" i="1"/>
  <c r="AT969" i="1" s="1"/>
  <c r="CW969" i="1" s="1"/>
  <c r="CX969" i="1" s="1"/>
  <c r="AH949" i="1"/>
  <c r="AS949" i="1" s="1"/>
  <c r="BD949" i="1"/>
  <c r="BO949" i="1" s="1"/>
  <c r="BZ949" i="1" s="1"/>
  <c r="CK949" i="1" s="1"/>
  <c r="AC945" i="1"/>
  <c r="AN945" i="1" s="1"/>
  <c r="AF945" i="1"/>
  <c r="AQ945" i="1" s="1"/>
  <c r="AI945" i="1"/>
  <c r="AT945" i="1" s="1"/>
  <c r="AB940" i="1"/>
  <c r="AM940" i="1" s="1"/>
  <c r="AX940" i="1"/>
  <c r="BI940" i="1" s="1"/>
  <c r="AX924" i="1"/>
  <c r="BI924" i="1" s="1"/>
  <c r="AB924" i="1"/>
  <c r="AM924" i="1" s="1"/>
  <c r="AD919" i="1"/>
  <c r="AO919" i="1" s="1"/>
  <c r="AZ919" i="1"/>
  <c r="AF913" i="1"/>
  <c r="AQ913" i="1" s="1"/>
  <c r="Z913" i="1"/>
  <c r="AK913" i="1" s="1"/>
  <c r="AV913" i="1"/>
  <c r="BG913" i="1" s="1"/>
  <c r="BR913" i="1" s="1"/>
  <c r="CC913" i="1" s="1"/>
  <c r="AI913" i="1"/>
  <c r="AT913" i="1" s="1"/>
  <c r="AC913" i="1"/>
  <c r="AN913" i="1" s="1"/>
  <c r="AX900" i="1"/>
  <c r="BI900" i="1" s="1"/>
  <c r="BT900" i="1" s="1"/>
  <c r="CE900" i="1" s="1"/>
  <c r="AB900" i="1"/>
  <c r="AM900" i="1" s="1"/>
  <c r="AV889" i="1"/>
  <c r="AI889" i="1"/>
  <c r="AT889" i="1" s="1"/>
  <c r="Z889" i="1"/>
  <c r="AK889" i="1" s="1"/>
  <c r="AF889" i="1"/>
  <c r="AQ889" i="1" s="1"/>
  <c r="AV873" i="1"/>
  <c r="Z873" i="1"/>
  <c r="AK873" i="1" s="1"/>
  <c r="AC873" i="1"/>
  <c r="AN873" i="1" s="1"/>
  <c r="AF873" i="1"/>
  <c r="AQ873" i="1" s="1"/>
  <c r="AI873" i="1"/>
  <c r="AT873" i="1" s="1"/>
  <c r="AB860" i="1"/>
  <c r="AM860" i="1" s="1"/>
  <c r="AX860" i="1"/>
  <c r="BI860" i="1" s="1"/>
  <c r="AH853" i="1"/>
  <c r="AS853" i="1" s="1"/>
  <c r="BD853" i="1"/>
  <c r="BO853" i="1" s="1"/>
  <c r="BZ853" i="1" s="1"/>
  <c r="Z849" i="1"/>
  <c r="AK849" i="1" s="1"/>
  <c r="AI849" i="1"/>
  <c r="AT849" i="1" s="1"/>
  <c r="AV849" i="1"/>
  <c r="BG849" i="1" s="1"/>
  <c r="AC849" i="1"/>
  <c r="AN849" i="1" s="1"/>
  <c r="AF849" i="1"/>
  <c r="AQ849" i="1" s="1"/>
  <c r="AH837" i="1"/>
  <c r="AS837" i="1" s="1"/>
  <c r="BD837" i="1"/>
  <c r="BO837" i="1" s="1"/>
  <c r="BZ837" i="1" s="1"/>
  <c r="AI833" i="1"/>
  <c r="AT833" i="1" s="1"/>
  <c r="AV833" i="1"/>
  <c r="BG833" i="1" s="1"/>
  <c r="Z833" i="1"/>
  <c r="AK833" i="1" s="1"/>
  <c r="AF833" i="1"/>
  <c r="AQ833" i="1" s="1"/>
  <c r="CN826" i="1"/>
  <c r="AX819" i="1"/>
  <c r="BI819" i="1" s="1"/>
  <c r="AB819" i="1"/>
  <c r="AM819" i="1" s="1"/>
  <c r="AV744" i="1"/>
  <c r="BG744" i="1" s="1"/>
  <c r="AI744" i="1"/>
  <c r="AT744" i="1" s="1"/>
  <c r="Z744" i="1"/>
  <c r="AK744" i="1" s="1"/>
  <c r="AA744" i="1"/>
  <c r="AL744" i="1" s="1"/>
  <c r="AX699" i="1"/>
  <c r="BI699" i="1" s="1"/>
  <c r="AB699" i="1"/>
  <c r="AM699" i="1" s="1"/>
  <c r="AV648" i="1"/>
  <c r="BG648" i="1" s="1"/>
  <c r="AI648" i="1"/>
  <c r="AT648" i="1" s="1"/>
  <c r="Z648" i="1"/>
  <c r="AK648" i="1" s="1"/>
  <c r="AA648" i="1"/>
  <c r="AL648" i="1" s="1"/>
  <c r="AS807" i="1"/>
  <c r="AW807" i="1"/>
  <c r="BH807" i="1" s="1"/>
  <c r="AG800" i="1"/>
  <c r="AR800" i="1" s="1"/>
  <c r="BE800" i="1"/>
  <c r="BP800" i="1" s="1"/>
  <c r="BD800" i="1"/>
  <c r="BO800" i="1" s="1"/>
  <c r="BZ800" i="1" s="1"/>
  <c r="AZ800" i="1"/>
  <c r="BK800" i="1" s="1"/>
  <c r="BV800" i="1" s="1"/>
  <c r="AI795" i="1"/>
  <c r="AT795" i="1" s="1"/>
  <c r="BE795" i="1"/>
  <c r="BP795" i="1" s="1"/>
  <c r="AE789" i="1"/>
  <c r="AP789" i="1" s="1"/>
  <c r="BA789" i="1"/>
  <c r="BL789" i="1" s="1"/>
  <c r="BW789" i="1" s="1"/>
  <c r="CH789" i="1" s="1"/>
  <c r="AW783" i="1"/>
  <c r="BH783" i="1" s="1"/>
  <c r="AS783" i="1"/>
  <c r="AG776" i="1"/>
  <c r="AR776" i="1" s="1"/>
  <c r="BD776" i="1"/>
  <c r="BO776" i="1" s="1"/>
  <c r="BZ776" i="1" s="1"/>
  <c r="BE776" i="1"/>
  <c r="BP776" i="1" s="1"/>
  <c r="BA776" i="1"/>
  <c r="BL776" i="1" s="1"/>
  <c r="BW776" i="1" s="1"/>
  <c r="CH776" i="1" s="1"/>
  <c r="AE765" i="1"/>
  <c r="AP765" i="1" s="1"/>
  <c r="BA765" i="1"/>
  <c r="BL765" i="1" s="1"/>
  <c r="BW765" i="1" s="1"/>
  <c r="CH765" i="1" s="1"/>
  <c r="AG752" i="1"/>
  <c r="AR752" i="1" s="1"/>
  <c r="BA752" i="1"/>
  <c r="BL752" i="1" s="1"/>
  <c r="BW752" i="1" s="1"/>
  <c r="CH752" i="1" s="1"/>
  <c r="AZ752" i="1"/>
  <c r="BK752" i="1" s="1"/>
  <c r="BV752" i="1" s="1"/>
  <c r="BE752" i="1"/>
  <c r="BP752" i="1" s="1"/>
  <c r="BD752" i="1"/>
  <c r="BO752" i="1" s="1"/>
  <c r="BZ752" i="1" s="1"/>
  <c r="CK752" i="1" s="1"/>
  <c r="BC752" i="1"/>
  <c r="BN752" i="1" s="1"/>
  <c r="BY752" i="1" s="1"/>
  <c r="CJ752" i="1" s="1"/>
  <c r="CN747" i="1"/>
  <c r="CO747" i="1" s="1"/>
  <c r="CP747" i="1" s="1"/>
  <c r="CQ747" i="1" s="1"/>
  <c r="CR747" i="1" s="1"/>
  <c r="AI747" i="1"/>
  <c r="AT747" i="1" s="1"/>
  <c r="BE747" i="1"/>
  <c r="BP747" i="1" s="1"/>
  <c r="BA741" i="1"/>
  <c r="BL741" i="1" s="1"/>
  <c r="BW741" i="1" s="1"/>
  <c r="CH741" i="1" s="1"/>
  <c r="AE741" i="1"/>
  <c r="AP741" i="1" s="1"/>
  <c r="AW735" i="1"/>
  <c r="AS735" i="1"/>
  <c r="AY730" i="1"/>
  <c r="AC730" i="1"/>
  <c r="AN730" i="1" s="1"/>
  <c r="BE723" i="1"/>
  <c r="BP723" i="1" s="1"/>
  <c r="DF723" i="1" s="1"/>
  <c r="DG723" i="1" s="1"/>
  <c r="CN723" i="1"/>
  <c r="CS723" i="1" s="1"/>
  <c r="AI723" i="1"/>
  <c r="AT723" i="1" s="1"/>
  <c r="BA717" i="1"/>
  <c r="BL717" i="1" s="1"/>
  <c r="BW717" i="1" s="1"/>
  <c r="CH717" i="1" s="1"/>
  <c r="AE717" i="1"/>
  <c r="AP717" i="1" s="1"/>
  <c r="BA712" i="1"/>
  <c r="BL712" i="1" s="1"/>
  <c r="BW712" i="1" s="1"/>
  <c r="CH712" i="1" s="1"/>
  <c r="BD712" i="1"/>
  <c r="BO712" i="1" s="1"/>
  <c r="BZ712" i="1" s="1"/>
  <c r="BE712" i="1"/>
  <c r="BP712" i="1" s="1"/>
  <c r="BC712" i="1"/>
  <c r="BN712" i="1" s="1"/>
  <c r="BY712" i="1" s="1"/>
  <c r="CJ712" i="1" s="1"/>
  <c r="AG712" i="1"/>
  <c r="AR712" i="1" s="1"/>
  <c r="AE693" i="1"/>
  <c r="AP693" i="1" s="1"/>
  <c r="BA693" i="1"/>
  <c r="BL693" i="1" s="1"/>
  <c r="BW693" i="1" s="1"/>
  <c r="CH693" i="1" s="1"/>
  <c r="BE680" i="1"/>
  <c r="BP680" i="1" s="1"/>
  <c r="AG680" i="1"/>
  <c r="AR680" i="1" s="1"/>
  <c r="BA680" i="1"/>
  <c r="BL680" i="1" s="1"/>
  <c r="BW680" i="1" s="1"/>
  <c r="CH680" i="1" s="1"/>
  <c r="BD680" i="1"/>
  <c r="BO680" i="1" s="1"/>
  <c r="BZ680" i="1" s="1"/>
  <c r="BC680" i="1"/>
  <c r="BN680" i="1" s="1"/>
  <c r="BY680" i="1" s="1"/>
  <c r="CJ680" i="1" s="1"/>
  <c r="BA669" i="1"/>
  <c r="BL669" i="1" s="1"/>
  <c r="BW669" i="1" s="1"/>
  <c r="CH669" i="1" s="1"/>
  <c r="AE669" i="1"/>
  <c r="AP669" i="1" s="1"/>
  <c r="AS663" i="1"/>
  <c r="AW663" i="1"/>
  <c r="AG656" i="1"/>
  <c r="AR656" i="1" s="1"/>
  <c r="BD656" i="1"/>
  <c r="BO656" i="1" s="1"/>
  <c r="BZ656" i="1" s="1"/>
  <c r="BA656" i="1"/>
  <c r="BL656" i="1" s="1"/>
  <c r="BW656" i="1" s="1"/>
  <c r="CH656" i="1" s="1"/>
  <c r="BC656" i="1"/>
  <c r="BN656" i="1" s="1"/>
  <c r="BY656" i="1" s="1"/>
  <c r="CJ656" i="1" s="1"/>
  <c r="BE656" i="1"/>
  <c r="BP656" i="1" s="1"/>
  <c r="AI643" i="1"/>
  <c r="AT643" i="1" s="1"/>
  <c r="BE643" i="1"/>
  <c r="BP643" i="1" s="1"/>
  <c r="DF643" i="1" s="1"/>
  <c r="AZ632" i="1"/>
  <c r="BK632" i="1" s="1"/>
  <c r="BV632" i="1" s="1"/>
  <c r="BC632" i="1"/>
  <c r="BN632" i="1" s="1"/>
  <c r="BY632" i="1" s="1"/>
  <c r="CJ632" i="1" s="1"/>
  <c r="AG632" i="1"/>
  <c r="AR632" i="1" s="1"/>
  <c r="BA632" i="1"/>
  <c r="BL632" i="1" s="1"/>
  <c r="BW632" i="1" s="1"/>
  <c r="CH632" i="1" s="1"/>
  <c r="BE632" i="1"/>
  <c r="BP632" i="1" s="1"/>
  <c r="AC626" i="1"/>
  <c r="AN626" i="1" s="1"/>
  <c r="AY626" i="1"/>
  <c r="AE621" i="1"/>
  <c r="AP621" i="1" s="1"/>
  <c r="BA621" i="1"/>
  <c r="BL621" i="1" s="1"/>
  <c r="BW621" i="1" s="1"/>
  <c r="CH621" i="1" s="1"/>
  <c r="AW615" i="1"/>
  <c r="AS615" i="1"/>
  <c r="BC608" i="1"/>
  <c r="BN608" i="1" s="1"/>
  <c r="BY608" i="1" s="1"/>
  <c r="CJ608" i="1" s="1"/>
  <c r="BD608" i="1"/>
  <c r="BO608" i="1" s="1"/>
  <c r="BZ608" i="1" s="1"/>
  <c r="AG608" i="1"/>
  <c r="AR608" i="1" s="1"/>
  <c r="BE608" i="1"/>
  <c r="BP608" i="1" s="1"/>
  <c r="AZ608" i="1"/>
  <c r="BK608" i="1" s="1"/>
  <c r="BV608" i="1" s="1"/>
  <c r="BA608" i="1"/>
  <c r="BL608" i="1" s="1"/>
  <c r="BW608" i="1" s="1"/>
  <c r="CH608" i="1" s="1"/>
  <c r="AZ600" i="1"/>
  <c r="BK600" i="1" s="1"/>
  <c r="BV600" i="1" s="1"/>
  <c r="AG600" i="1"/>
  <c r="AR600" i="1" s="1"/>
  <c r="BC600" i="1"/>
  <c r="BN600" i="1" s="1"/>
  <c r="BY600" i="1" s="1"/>
  <c r="CJ600" i="1" s="1"/>
  <c r="BE600" i="1"/>
  <c r="BP600" i="1" s="1"/>
  <c r="BA600" i="1"/>
  <c r="BL600" i="1" s="1"/>
  <c r="BW600" i="1" s="1"/>
  <c r="CH600" i="1" s="1"/>
  <c r="AE597" i="1"/>
  <c r="AP597" i="1" s="1"/>
  <c r="BA597" i="1"/>
  <c r="BL597" i="1" s="1"/>
  <c r="BW597" i="1" s="1"/>
  <c r="CH597" i="1" s="1"/>
  <c r="AW591" i="1"/>
  <c r="BH591" i="1" s="1"/>
  <c r="AS591" i="1"/>
  <c r="BE581" i="1"/>
  <c r="BP581" i="1" s="1"/>
  <c r="BB581" i="1"/>
  <c r="BM581" i="1" s="1"/>
  <c r="AG581" i="1"/>
  <c r="AR581" i="1" s="1"/>
  <c r="BC581" i="1"/>
  <c r="BN581" i="1" s="1"/>
  <c r="BY581" i="1" s="1"/>
  <c r="CJ581" i="1" s="1"/>
  <c r="AZ581" i="1"/>
  <c r="AI536" i="1"/>
  <c r="AT536" i="1" s="1"/>
  <c r="CW536" i="1" s="1"/>
  <c r="CN536" i="1"/>
  <c r="AY511" i="1"/>
  <c r="AC511" i="1"/>
  <c r="AN511" i="1" s="1"/>
  <c r="AS492" i="1"/>
  <c r="AW492" i="1"/>
  <c r="BH492" i="1" s="1"/>
  <c r="AI415" i="1"/>
  <c r="AT415" i="1" s="1"/>
  <c r="CW415" i="1" s="1"/>
  <c r="CN415" i="1"/>
  <c r="CO415" i="1" s="1"/>
  <c r="CP415" i="1" s="1"/>
  <c r="BE415" i="1"/>
  <c r="BP415" i="1" s="1"/>
  <c r="AF817" i="1"/>
  <c r="AQ817" i="1" s="1"/>
  <c r="AA817" i="1"/>
  <c r="AL817" i="1" s="1"/>
  <c r="Z817" i="1"/>
  <c r="AK817" i="1" s="1"/>
  <c r="AV817" i="1"/>
  <c r="AX812" i="1"/>
  <c r="BI812" i="1" s="1"/>
  <c r="AB812" i="1"/>
  <c r="AM812" i="1" s="1"/>
  <c r="AH805" i="1"/>
  <c r="AS805" i="1" s="1"/>
  <c r="BD805" i="1"/>
  <c r="BO805" i="1" s="1"/>
  <c r="BZ805" i="1" s="1"/>
  <c r="BB794" i="1"/>
  <c r="BM794" i="1" s="1"/>
  <c r="AF794" i="1"/>
  <c r="AQ794" i="1" s="1"/>
  <c r="AH781" i="1"/>
  <c r="BD781" i="1"/>
  <c r="BO781" i="1" s="1"/>
  <c r="BZ781" i="1" s="1"/>
  <c r="CK781" i="1" s="1"/>
  <c r="Z777" i="1"/>
  <c r="AK777" i="1" s="1"/>
  <c r="AA777" i="1"/>
  <c r="AL777" i="1" s="1"/>
  <c r="AF777" i="1"/>
  <c r="AQ777" i="1" s="1"/>
  <c r="AV777" i="1"/>
  <c r="BG777" i="1" s="1"/>
  <c r="Z753" i="1"/>
  <c r="AK753" i="1" s="1"/>
  <c r="AV753" i="1"/>
  <c r="AA753" i="1"/>
  <c r="AL753" i="1" s="1"/>
  <c r="AF753" i="1"/>
  <c r="AQ753" i="1" s="1"/>
  <c r="AX748" i="1"/>
  <c r="BI748" i="1" s="1"/>
  <c r="BT748" i="1" s="1"/>
  <c r="CE748" i="1" s="1"/>
  <c r="AB748" i="1"/>
  <c r="AM748" i="1" s="1"/>
  <c r="AH741" i="1"/>
  <c r="AS741" i="1" s="1"/>
  <c r="BD741" i="1"/>
  <c r="BO741" i="1" s="1"/>
  <c r="BZ741" i="1" s="1"/>
  <c r="CK741" i="1" s="1"/>
  <c r="AA737" i="1"/>
  <c r="AL737" i="1" s="1"/>
  <c r="Z737" i="1"/>
  <c r="AK737" i="1" s="1"/>
  <c r="AV737" i="1"/>
  <c r="BG737" i="1" s="1"/>
  <c r="AF730" i="1"/>
  <c r="AQ730" i="1" s="1"/>
  <c r="BB730" i="1"/>
  <c r="BM730" i="1" s="1"/>
  <c r="AH717" i="1"/>
  <c r="AS717" i="1" s="1"/>
  <c r="BD717" i="1"/>
  <c r="BO717" i="1" s="1"/>
  <c r="BZ717" i="1" s="1"/>
  <c r="CK717" i="1" s="1"/>
  <c r="AF713" i="1"/>
  <c r="AQ713" i="1" s="1"/>
  <c r="AA713" i="1"/>
  <c r="AL713" i="1" s="1"/>
  <c r="AB700" i="1"/>
  <c r="AM700" i="1" s="1"/>
  <c r="AX700" i="1"/>
  <c r="BI700" i="1" s="1"/>
  <c r="Z689" i="1"/>
  <c r="AK689" i="1" s="1"/>
  <c r="AV689" i="1"/>
  <c r="AA689" i="1"/>
  <c r="AL689" i="1" s="1"/>
  <c r="AH677" i="1"/>
  <c r="AS677" i="1" s="1"/>
  <c r="BD677" i="1"/>
  <c r="BO677" i="1" s="1"/>
  <c r="BZ677" i="1" s="1"/>
  <c r="Z665" i="1"/>
  <c r="AK665" i="1" s="1"/>
  <c r="AV665" i="1"/>
  <c r="BG665" i="1" s="1"/>
  <c r="AA665" i="1"/>
  <c r="AL665" i="1" s="1"/>
  <c r="AO665" i="1"/>
  <c r="AV625" i="1"/>
  <c r="AF625" i="1"/>
  <c r="AQ625" i="1" s="1"/>
  <c r="AH605" i="1"/>
  <c r="BD605" i="1"/>
  <c r="BO605" i="1" s="1"/>
  <c r="BZ605" i="1" s="1"/>
  <c r="Z601" i="1"/>
  <c r="AK601" i="1" s="1"/>
  <c r="AA601" i="1"/>
  <c r="AL601" i="1" s="1"/>
  <c r="AV601" i="1"/>
  <c r="BG601" i="1" s="1"/>
  <c r="AO593" i="1"/>
  <c r="Z593" i="1"/>
  <c r="AK593" i="1" s="1"/>
  <c r="AV593" i="1"/>
  <c r="BG593" i="1" s="1"/>
  <c r="AA593" i="1"/>
  <c r="AL593" i="1" s="1"/>
  <c r="AX588" i="1"/>
  <c r="BI588" i="1" s="1"/>
  <c r="AB588" i="1"/>
  <c r="AM588" i="1" s="1"/>
  <c r="AI550" i="1"/>
  <c r="AT550" i="1" s="1"/>
  <c r="CN550" i="1"/>
  <c r="BE550" i="1"/>
  <c r="BP550" i="1" s="1"/>
  <c r="AZ531" i="1"/>
  <c r="BD531" i="1"/>
  <c r="BO531" i="1" s="1"/>
  <c r="BZ531" i="1" s="1"/>
  <c r="AY531" i="1"/>
  <c r="BC531" i="1"/>
  <c r="BN531" i="1" s="1"/>
  <c r="BY531" i="1" s="1"/>
  <c r="CJ531" i="1" s="1"/>
  <c r="CN471" i="1"/>
  <c r="AI471" i="1"/>
  <c r="AT471" i="1" s="1"/>
  <c r="CW471" i="1" s="1"/>
  <c r="BE471" i="1"/>
  <c r="BP471" i="1" s="1"/>
  <c r="AX336" i="1"/>
  <c r="BI336" i="1" s="1"/>
  <c r="AB336" i="1"/>
  <c r="AM336" i="1" s="1"/>
  <c r="BE820" i="1"/>
  <c r="BP820" i="1" s="1"/>
  <c r="DF820" i="1" s="1"/>
  <c r="DG820" i="1" s="1"/>
  <c r="AI820" i="1"/>
  <c r="AT820" i="1" s="1"/>
  <c r="CN820" i="1"/>
  <c r="CS820" i="1" s="1"/>
  <c r="AY795" i="1"/>
  <c r="AC795" i="1"/>
  <c r="AN795" i="1" s="1"/>
  <c r="CN788" i="1"/>
  <c r="BE788" i="1"/>
  <c r="BP788" i="1" s="1"/>
  <c r="AW784" i="1"/>
  <c r="BH784" i="1" s="1"/>
  <c r="AA784" i="1"/>
  <c r="AL784" i="1" s="1"/>
  <c r="AC779" i="1"/>
  <c r="AN779" i="1" s="1"/>
  <c r="AY779" i="1"/>
  <c r="BJ779" i="1" s="1"/>
  <c r="BE772" i="1"/>
  <c r="BP772" i="1" s="1"/>
  <c r="CN772" i="1"/>
  <c r="CS772" i="1" s="1"/>
  <c r="AI772" i="1"/>
  <c r="AT772" i="1" s="1"/>
  <c r="AW768" i="1"/>
  <c r="BH768" i="1" s="1"/>
  <c r="AS768" i="1"/>
  <c r="BD761" i="1"/>
  <c r="BO761" i="1" s="1"/>
  <c r="BZ761" i="1" s="1"/>
  <c r="AG761" i="1"/>
  <c r="AR761" i="1" s="1"/>
  <c r="AZ761" i="1"/>
  <c r="BC761" i="1"/>
  <c r="BN761" i="1" s="1"/>
  <c r="BY761" i="1" s="1"/>
  <c r="CJ761" i="1" s="1"/>
  <c r="CN756" i="1"/>
  <c r="CO756" i="1" s="1"/>
  <c r="CP756" i="1" s="1"/>
  <c r="CQ756" i="1" s="1"/>
  <c r="CR756" i="1" s="1"/>
  <c r="BE756" i="1"/>
  <c r="BP756" i="1" s="1"/>
  <c r="AW744" i="1"/>
  <c r="BH744" i="1" s="1"/>
  <c r="AS744" i="1"/>
  <c r="AG737" i="1"/>
  <c r="AR737" i="1" s="1"/>
  <c r="BC737" i="1"/>
  <c r="BN737" i="1" s="1"/>
  <c r="BY737" i="1" s="1"/>
  <c r="CJ737" i="1" s="1"/>
  <c r="AZ737" i="1"/>
  <c r="BD737" i="1"/>
  <c r="BO737" i="1" s="1"/>
  <c r="BZ737" i="1" s="1"/>
  <c r="BB737" i="1"/>
  <c r="BM737" i="1" s="1"/>
  <c r="BA737" i="1"/>
  <c r="BL737" i="1" s="1"/>
  <c r="BW737" i="1" s="1"/>
  <c r="CH737" i="1" s="1"/>
  <c r="AI732" i="1"/>
  <c r="AT732" i="1" s="1"/>
  <c r="BE732" i="1"/>
  <c r="BP732" i="1" s="1"/>
  <c r="AW720" i="1"/>
  <c r="BH720" i="1" s="1"/>
  <c r="AS720" i="1"/>
  <c r="AA720" i="1"/>
  <c r="AL720" i="1" s="1"/>
  <c r="AY715" i="1"/>
  <c r="AC715" i="1"/>
  <c r="AN715" i="1" s="1"/>
  <c r="CN708" i="1"/>
  <c r="BE708" i="1"/>
  <c r="BP708" i="1" s="1"/>
  <c r="AI708" i="1"/>
  <c r="AT708" i="1" s="1"/>
  <c r="BD697" i="1"/>
  <c r="BO697" i="1" s="1"/>
  <c r="BZ697" i="1" s="1"/>
  <c r="BA697" i="1"/>
  <c r="BL697" i="1" s="1"/>
  <c r="BW697" i="1" s="1"/>
  <c r="CH697" i="1" s="1"/>
  <c r="AG697" i="1"/>
  <c r="AR697" i="1" s="1"/>
  <c r="CN684" i="1"/>
  <c r="BE684" i="1"/>
  <c r="BP684" i="1" s="1"/>
  <c r="BC673" i="1"/>
  <c r="BN673" i="1" s="1"/>
  <c r="BY673" i="1" s="1"/>
  <c r="CJ673" i="1" s="1"/>
  <c r="BB673" i="1"/>
  <c r="BM673" i="1" s="1"/>
  <c r="BD673" i="1"/>
  <c r="BO673" i="1" s="1"/>
  <c r="BZ673" i="1" s="1"/>
  <c r="BA673" i="1"/>
  <c r="BL673" i="1" s="1"/>
  <c r="BW673" i="1" s="1"/>
  <c r="CH673" i="1" s="1"/>
  <c r="AS656" i="1"/>
  <c r="AW656" i="1"/>
  <c r="BH656" i="1" s="1"/>
  <c r="AZ649" i="1"/>
  <c r="BB649" i="1"/>
  <c r="BM649" i="1" s="1"/>
  <c r="BA649" i="1"/>
  <c r="BL649" i="1" s="1"/>
  <c r="BW649" i="1" s="1"/>
  <c r="CH649" i="1" s="1"/>
  <c r="BD649" i="1"/>
  <c r="BO649" i="1" s="1"/>
  <c r="BZ649" i="1" s="1"/>
  <c r="AG649" i="1"/>
  <c r="AR649" i="1" s="1"/>
  <c r="BC649" i="1"/>
  <c r="BN649" i="1" s="1"/>
  <c r="BY649" i="1" s="1"/>
  <c r="CJ649" i="1" s="1"/>
  <c r="BE644" i="1"/>
  <c r="BP644" i="1" s="1"/>
  <c r="CN644" i="1"/>
  <c r="CO644" i="1" s="1"/>
  <c r="CP644" i="1" s="1"/>
  <c r="CQ644" i="1" s="1"/>
  <c r="CR644" i="1" s="1"/>
  <c r="AI644" i="1"/>
  <c r="AT644" i="1" s="1"/>
  <c r="AW632" i="1"/>
  <c r="BH632" i="1" s="1"/>
  <c r="BS632" i="1" s="1"/>
  <c r="CD632" i="1" s="1"/>
  <c r="AA632" i="1"/>
  <c r="AL632" i="1" s="1"/>
  <c r="AC627" i="1"/>
  <c r="AN627" i="1" s="1"/>
  <c r="AY627" i="1"/>
  <c r="BE620" i="1"/>
  <c r="BP620" i="1" s="1"/>
  <c r="CN620" i="1"/>
  <c r="BA609" i="1"/>
  <c r="BL609" i="1" s="1"/>
  <c r="BW609" i="1" s="1"/>
  <c r="CH609" i="1" s="1"/>
  <c r="BB609" i="1"/>
  <c r="BM609" i="1" s="1"/>
  <c r="BD609" i="1"/>
  <c r="BO609" i="1" s="1"/>
  <c r="BZ609" i="1" s="1"/>
  <c r="BC609" i="1"/>
  <c r="BN609" i="1" s="1"/>
  <c r="BY609" i="1" s="1"/>
  <c r="CJ609" i="1" s="1"/>
  <c r="AG609" i="1"/>
  <c r="AR609" i="1" s="1"/>
  <c r="AZ609" i="1"/>
  <c r="AC603" i="1"/>
  <c r="AN603" i="1" s="1"/>
  <c r="AY603" i="1"/>
  <c r="BE596" i="1"/>
  <c r="BP596" i="1" s="1"/>
  <c r="CN596" i="1"/>
  <c r="AW592" i="1"/>
  <c r="BH592" i="1" s="1"/>
  <c r="AA592" i="1"/>
  <c r="AL592" i="1" s="1"/>
  <c r="AS592" i="1"/>
  <c r="AG585" i="1"/>
  <c r="AR585" i="1" s="1"/>
  <c r="BC585" i="1"/>
  <c r="BN585" i="1" s="1"/>
  <c r="BY585" i="1" s="1"/>
  <c r="CJ585" i="1" s="1"/>
  <c r="AY585" i="1"/>
  <c r="BB585" i="1"/>
  <c r="BM585" i="1" s="1"/>
  <c r="AZ585" i="1"/>
  <c r="BD585" i="1"/>
  <c r="BO585" i="1" s="1"/>
  <c r="BZ585" i="1" s="1"/>
  <c r="BA585" i="1"/>
  <c r="BL585" i="1" s="1"/>
  <c r="BW585" i="1" s="1"/>
  <c r="CH585" i="1" s="1"/>
  <c r="BA566" i="1"/>
  <c r="BL566" i="1" s="1"/>
  <c r="BW566" i="1" s="1"/>
  <c r="CH566" i="1" s="1"/>
  <c r="AE566" i="1"/>
  <c r="AP566" i="1" s="1"/>
  <c r="BE489" i="1"/>
  <c r="BP489" i="1" s="1"/>
  <c r="BD489" i="1"/>
  <c r="BO489" i="1" s="1"/>
  <c r="BZ489" i="1" s="1"/>
  <c r="AZ489" i="1"/>
  <c r="BB489" i="1"/>
  <c r="BM489" i="1" s="1"/>
  <c r="BA489" i="1"/>
  <c r="BL489" i="1" s="1"/>
  <c r="BW489" i="1" s="1"/>
  <c r="CH489" i="1" s="1"/>
  <c r="AG489" i="1"/>
  <c r="AR489" i="1" s="1"/>
  <c r="BC489" i="1"/>
  <c r="BN489" i="1" s="1"/>
  <c r="BY489" i="1" s="1"/>
  <c r="CJ489" i="1" s="1"/>
  <c r="AI431" i="1"/>
  <c r="AT431" i="1" s="1"/>
  <c r="BE431" i="1"/>
  <c r="BP431" i="1" s="1"/>
  <c r="CN431" i="1"/>
  <c r="CN278" i="1"/>
  <c r="BB278" i="1"/>
  <c r="BM278" i="1" s="1"/>
  <c r="AF580" i="1"/>
  <c r="AQ580" i="1" s="1"/>
  <c r="AV580" i="1"/>
  <c r="BG580" i="1" s="1"/>
  <c r="AC580" i="1"/>
  <c r="AN580" i="1" s="1"/>
  <c r="AI580" i="1"/>
  <c r="AT580" i="1" s="1"/>
  <c r="Z580" i="1"/>
  <c r="AK580" i="1" s="1"/>
  <c r="AV572" i="1"/>
  <c r="AC572" i="1"/>
  <c r="AN572" i="1" s="1"/>
  <c r="AF572" i="1"/>
  <c r="AQ572" i="1" s="1"/>
  <c r="AI572" i="1"/>
  <c r="AT572" i="1" s="1"/>
  <c r="AA572" i="1"/>
  <c r="AL572" i="1" s="1"/>
  <c r="AX567" i="1"/>
  <c r="BI567" i="1" s="1"/>
  <c r="AB567" i="1"/>
  <c r="AM567" i="1" s="1"/>
  <c r="BE592" i="1"/>
  <c r="BP592" i="1" s="1"/>
  <c r="BE875" i="1"/>
  <c r="BP875" i="1" s="1"/>
  <c r="AH888" i="1"/>
  <c r="AS946" i="1"/>
  <c r="AZ1224" i="1"/>
  <c r="BE635" i="1"/>
  <c r="BP635" i="1" s="1"/>
  <c r="CA635" i="1" s="1"/>
  <c r="CL635" i="1" s="1"/>
  <c r="BE1007" i="1"/>
  <c r="BP1007" i="1" s="1"/>
  <c r="CN573" i="1"/>
  <c r="CO573" i="1" s="1"/>
  <c r="CP573" i="1" s="1"/>
  <c r="CQ573" i="1" s="1"/>
  <c r="CR573" i="1" s="1"/>
  <c r="AA728" i="1"/>
  <c r="AL728" i="1" s="1"/>
  <c r="AY935" i="1"/>
  <c r="BJ935" i="1" s="1"/>
  <c r="AB1015" i="1"/>
  <c r="AM1015" i="1" s="1"/>
  <c r="BB1304" i="1"/>
  <c r="BM1304" i="1" s="1"/>
  <c r="AB1610" i="1"/>
  <c r="AM1610" i="1" s="1"/>
  <c r="AV1631" i="1"/>
  <c r="BG1631" i="1" s="1"/>
  <c r="BA1463" i="1"/>
  <c r="BL1463" i="1" s="1"/>
  <c r="BW1463" i="1" s="1"/>
  <c r="CH1463" i="1" s="1"/>
  <c r="AA1222" i="1"/>
  <c r="AL1222" i="1" s="1"/>
  <c r="AV1527" i="1"/>
  <c r="BG1527" i="1" s="1"/>
  <c r="AZ1629" i="1"/>
  <c r="BK1629" i="1" s="1"/>
  <c r="BV1629" i="1" s="1"/>
  <c r="BA857" i="1"/>
  <c r="BL857" i="1" s="1"/>
  <c r="BW857" i="1" s="1"/>
  <c r="CH857" i="1" s="1"/>
  <c r="AB1562" i="1"/>
  <c r="AM1562" i="1" s="1"/>
  <c r="AZ728" i="1"/>
  <c r="BK728" i="1" s="1"/>
  <c r="BV728" i="1" s="1"/>
  <c r="CG728" i="1" s="1"/>
  <c r="BH644" i="1"/>
  <c r="BS644" i="1" s="1"/>
  <c r="CD644" i="1" s="1"/>
  <c r="AS687" i="1"/>
  <c r="BE896" i="1"/>
  <c r="BP896" i="1" s="1"/>
  <c r="AI896" i="1"/>
  <c r="AT896" i="1" s="1"/>
  <c r="AG973" i="1"/>
  <c r="AR973" i="1" s="1"/>
  <c r="BA973" i="1"/>
  <c r="BL973" i="1" s="1"/>
  <c r="BW973" i="1" s="1"/>
  <c r="CH973" i="1" s="1"/>
  <c r="BB1039" i="1"/>
  <c r="BM1039" i="1" s="1"/>
  <c r="CN1039" i="1"/>
  <c r="AB1065" i="1"/>
  <c r="AM1065" i="1" s="1"/>
  <c r="AX1065" i="1"/>
  <c r="BI1065" i="1" s="1"/>
  <c r="AF1110" i="1"/>
  <c r="AQ1110" i="1" s="1"/>
  <c r="Z1110" i="1"/>
  <c r="AK1110" i="1" s="1"/>
  <c r="AV1110" i="1"/>
  <c r="AO1110" i="1"/>
  <c r="AD1148" i="1"/>
  <c r="AO1148" i="1" s="1"/>
  <c r="AZ1148" i="1"/>
  <c r="Z1174" i="1"/>
  <c r="AK1174" i="1" s="1"/>
  <c r="AA1174" i="1"/>
  <c r="AL1174" i="1" s="1"/>
  <c r="AF1174" i="1"/>
  <c r="AQ1174" i="1" s="1"/>
  <c r="AC1174" i="1"/>
  <c r="AN1174" i="1" s="1"/>
  <c r="AO1174" i="1"/>
  <c r="AC1206" i="1"/>
  <c r="AN1206" i="1" s="1"/>
  <c r="AF1206" i="1"/>
  <c r="AQ1206" i="1" s="1"/>
  <c r="Z1206" i="1"/>
  <c r="AK1206" i="1" s="1"/>
  <c r="AO1206" i="1"/>
  <c r="AI1206" i="1"/>
  <c r="AT1206" i="1" s="1"/>
  <c r="AA1206" i="1"/>
  <c r="AL1206" i="1" s="1"/>
  <c r="AC1227" i="1"/>
  <c r="AN1227" i="1" s="1"/>
  <c r="AY1227" i="1"/>
  <c r="BE1234" i="1"/>
  <c r="BP1234" i="1" s="1"/>
  <c r="AI1234" i="1"/>
  <c r="AT1234" i="1" s="1"/>
  <c r="BA1247" i="1"/>
  <c r="BL1247" i="1" s="1"/>
  <c r="BW1247" i="1" s="1"/>
  <c r="CH1247" i="1" s="1"/>
  <c r="AY1247" i="1"/>
  <c r="BD1247" i="1"/>
  <c r="BO1247" i="1" s="1"/>
  <c r="BZ1247" i="1" s="1"/>
  <c r="BC1247" i="1"/>
  <c r="BN1247" i="1" s="1"/>
  <c r="BY1247" i="1" s="1"/>
  <c r="CJ1247" i="1" s="1"/>
  <c r="AE1252" i="1"/>
  <c r="AP1252" i="1" s="1"/>
  <c r="BA1252" i="1"/>
  <c r="BL1252" i="1" s="1"/>
  <c r="BW1252" i="1" s="1"/>
  <c r="CH1252" i="1" s="1"/>
  <c r="AI1258" i="1"/>
  <c r="AT1258" i="1" s="1"/>
  <c r="BE1258" i="1"/>
  <c r="BP1258" i="1" s="1"/>
  <c r="BA1271" i="1"/>
  <c r="BL1271" i="1" s="1"/>
  <c r="BW1271" i="1" s="1"/>
  <c r="CH1271" i="1" s="1"/>
  <c r="BE1271" i="1"/>
  <c r="BP1271" i="1" s="1"/>
  <c r="BB1271" i="1"/>
  <c r="BM1271" i="1" s="1"/>
  <c r="AY1271" i="1"/>
  <c r="AG1287" i="1"/>
  <c r="AR1287" i="1" s="1"/>
  <c r="BD1287" i="1"/>
  <c r="BO1287" i="1" s="1"/>
  <c r="BZ1287" i="1" s="1"/>
  <c r="BA1287" i="1"/>
  <c r="BL1287" i="1" s="1"/>
  <c r="BW1287" i="1" s="1"/>
  <c r="CH1287" i="1" s="1"/>
  <c r="AY1287" i="1"/>
  <c r="BB1287" i="1"/>
  <c r="BM1287" i="1" s="1"/>
  <c r="AE1300" i="1"/>
  <c r="AP1300" i="1" s="1"/>
  <c r="BA1300" i="1"/>
  <c r="BL1300" i="1" s="1"/>
  <c r="BW1300" i="1" s="1"/>
  <c r="CH1300" i="1" s="1"/>
  <c r="AI1306" i="1"/>
  <c r="AT1306" i="1" s="1"/>
  <c r="BE1306" i="1"/>
  <c r="BP1306" i="1" s="1"/>
  <c r="BB1311" i="1"/>
  <c r="BM1311" i="1" s="1"/>
  <c r="AG1311" i="1"/>
  <c r="AR1311" i="1" s="1"/>
  <c r="AY1311" i="1"/>
  <c r="BC1311" i="1"/>
  <c r="BN1311" i="1" s="1"/>
  <c r="BY1311" i="1" s="1"/>
  <c r="CJ1311" i="1" s="1"/>
  <c r="AS1318" i="1"/>
  <c r="AW1318" i="1"/>
  <c r="BH1318" i="1" s="1"/>
  <c r="AA1318" i="1"/>
  <c r="AL1318" i="1" s="1"/>
  <c r="AE1324" i="1"/>
  <c r="AP1324" i="1" s="1"/>
  <c r="BA1324" i="1"/>
  <c r="BL1324" i="1" s="1"/>
  <c r="BW1324" i="1" s="1"/>
  <c r="CH1324" i="1" s="1"/>
  <c r="AG1335" i="1"/>
  <c r="AR1335" i="1" s="1"/>
  <c r="BD1335" i="1"/>
  <c r="BO1335" i="1" s="1"/>
  <c r="BZ1335" i="1" s="1"/>
  <c r="BA1335" i="1"/>
  <c r="BL1335" i="1" s="1"/>
  <c r="BW1335" i="1" s="1"/>
  <c r="CH1335" i="1" s="1"/>
  <c r="BE1335" i="1"/>
  <c r="BP1335" i="1" s="1"/>
  <c r="BC1335" i="1"/>
  <c r="BN1335" i="1" s="1"/>
  <c r="BY1335" i="1" s="1"/>
  <c r="CJ1335" i="1" s="1"/>
  <c r="BA1340" i="1"/>
  <c r="BL1340" i="1" s="1"/>
  <c r="BW1340" i="1" s="1"/>
  <c r="CH1340" i="1" s="1"/>
  <c r="AE1340" i="1"/>
  <c r="AP1340" i="1" s="1"/>
  <c r="BE1346" i="1"/>
  <c r="BP1346" i="1" s="1"/>
  <c r="AI1346" i="1"/>
  <c r="AT1346" i="1" s="1"/>
  <c r="AW1358" i="1"/>
  <c r="AA1358" i="1"/>
  <c r="AL1358" i="1" s="1"/>
  <c r="AE1364" i="1"/>
  <c r="AP1364" i="1" s="1"/>
  <c r="BA1364" i="1"/>
  <c r="BL1364" i="1" s="1"/>
  <c r="BW1364" i="1" s="1"/>
  <c r="CH1364" i="1" s="1"/>
  <c r="BE1370" i="1"/>
  <c r="BP1370" i="1" s="1"/>
  <c r="AI1370" i="1"/>
  <c r="AT1370" i="1" s="1"/>
  <c r="CW1370" i="1" s="1"/>
  <c r="CX1370" i="1" s="1"/>
  <c r="AA1382" i="1"/>
  <c r="AL1382" i="1" s="1"/>
  <c r="AW1382" i="1"/>
  <c r="BH1382" i="1" s="1"/>
  <c r="AE1388" i="1"/>
  <c r="AP1388" i="1" s="1"/>
  <c r="BA1388" i="1"/>
  <c r="BL1388" i="1" s="1"/>
  <c r="BW1388" i="1" s="1"/>
  <c r="CH1388" i="1" s="1"/>
  <c r="BE1394" i="1"/>
  <c r="BP1394" i="1" s="1"/>
  <c r="AI1394" i="1"/>
  <c r="AT1394" i="1" s="1"/>
  <c r="BD1407" i="1"/>
  <c r="BO1407" i="1" s="1"/>
  <c r="BZ1407" i="1" s="1"/>
  <c r="BC1407" i="1"/>
  <c r="BN1407" i="1" s="1"/>
  <c r="BY1407" i="1" s="1"/>
  <c r="CJ1407" i="1" s="1"/>
  <c r="BB1407" i="1"/>
  <c r="BM1407" i="1" s="1"/>
  <c r="AG1407" i="1"/>
  <c r="AR1407" i="1" s="1"/>
  <c r="BA1407" i="1"/>
  <c r="BL1407" i="1" s="1"/>
  <c r="BW1407" i="1" s="1"/>
  <c r="CH1407" i="1" s="1"/>
  <c r="BE1407" i="1"/>
  <c r="BP1407" i="1" s="1"/>
  <c r="BE1418" i="1"/>
  <c r="BP1418" i="1" s="1"/>
  <c r="AI1418" i="1"/>
  <c r="AT1418" i="1" s="1"/>
  <c r="AW1430" i="1"/>
  <c r="AS1430" i="1"/>
  <c r="AA1430" i="1"/>
  <c r="AL1430" i="1" s="1"/>
  <c r="AE1436" i="1"/>
  <c r="AP1436" i="1" s="1"/>
  <c r="BA1436" i="1"/>
  <c r="BL1436" i="1" s="1"/>
  <c r="BW1436" i="1" s="1"/>
  <c r="CH1436" i="1" s="1"/>
  <c r="BE1442" i="1"/>
  <c r="BP1442" i="1" s="1"/>
  <c r="AI1442" i="1"/>
  <c r="AT1442" i="1" s="1"/>
  <c r="BE1447" i="1"/>
  <c r="BP1447" i="1" s="1"/>
  <c r="AY1447" i="1"/>
  <c r="BB1447" i="1"/>
  <c r="BM1447" i="1" s="1"/>
  <c r="AW1454" i="1"/>
  <c r="BH1454" i="1" s="1"/>
  <c r="AA1454" i="1"/>
  <c r="AL1454" i="1" s="1"/>
  <c r="AE1460" i="1"/>
  <c r="AP1460" i="1" s="1"/>
  <c r="BA1460" i="1"/>
  <c r="BL1460" i="1" s="1"/>
  <c r="BW1460" i="1" s="1"/>
  <c r="CH1460" i="1" s="1"/>
  <c r="BD1471" i="1"/>
  <c r="BO1471" i="1" s="1"/>
  <c r="BZ1471" i="1" s="1"/>
  <c r="BE1471" i="1"/>
  <c r="BP1471" i="1" s="1"/>
  <c r="BC1471" i="1"/>
  <c r="BN1471" i="1" s="1"/>
  <c r="BY1471" i="1" s="1"/>
  <c r="CJ1471" i="1" s="1"/>
  <c r="AY1471" i="1"/>
  <c r="BJ1471" i="1" s="1"/>
  <c r="BA1471" i="1"/>
  <c r="BL1471" i="1" s="1"/>
  <c r="BW1471" i="1" s="1"/>
  <c r="CH1471" i="1" s="1"/>
  <c r="BB1471" i="1"/>
  <c r="BM1471" i="1" s="1"/>
  <c r="AW1478" i="1"/>
  <c r="BH1478" i="1" s="1"/>
  <c r="AA1478" i="1"/>
  <c r="AL1478" i="1" s="1"/>
  <c r="AS1478" i="1"/>
  <c r="BE1482" i="1"/>
  <c r="BP1482" i="1" s="1"/>
  <c r="AI1482" i="1"/>
  <c r="AT1482" i="1" s="1"/>
  <c r="BE1498" i="1"/>
  <c r="BP1498" i="1" s="1"/>
  <c r="AI1498" i="1"/>
  <c r="AT1498" i="1" s="1"/>
  <c r="BE1511" i="1"/>
  <c r="BP1511" i="1" s="1"/>
  <c r="BD1511" i="1"/>
  <c r="BO1511" i="1" s="1"/>
  <c r="BZ1511" i="1" s="1"/>
  <c r="AY1511" i="1"/>
  <c r="BJ1511" i="1" s="1"/>
  <c r="BC1511" i="1"/>
  <c r="BN1511" i="1" s="1"/>
  <c r="BY1511" i="1" s="1"/>
  <c r="CJ1511" i="1" s="1"/>
  <c r="AG1511" i="1"/>
  <c r="AR1511" i="1" s="1"/>
  <c r="BA1511" i="1"/>
  <c r="BL1511" i="1" s="1"/>
  <c r="BW1511" i="1" s="1"/>
  <c r="CH1511" i="1" s="1"/>
  <c r="AW1518" i="1"/>
  <c r="AA1518" i="1"/>
  <c r="AL1518" i="1" s="1"/>
  <c r="AI1530" i="1"/>
  <c r="AT1530" i="1" s="1"/>
  <c r="BE1530" i="1"/>
  <c r="BP1530" i="1" s="1"/>
  <c r="AG1543" i="1"/>
  <c r="AR1543" i="1" s="1"/>
  <c r="BA1543" i="1"/>
  <c r="BL1543" i="1" s="1"/>
  <c r="BW1543" i="1" s="1"/>
  <c r="CH1543" i="1" s="1"/>
  <c r="BE1543" i="1"/>
  <c r="BP1543" i="1" s="1"/>
  <c r="BC1543" i="1"/>
  <c r="BN1543" i="1" s="1"/>
  <c r="BY1543" i="1" s="1"/>
  <c r="CJ1543" i="1" s="1"/>
  <c r="AE1548" i="1"/>
  <c r="AP1548" i="1" s="1"/>
  <c r="BA1548" i="1"/>
  <c r="BL1548" i="1" s="1"/>
  <c r="BW1548" i="1" s="1"/>
  <c r="CH1548" i="1" s="1"/>
  <c r="AI1554" i="1"/>
  <c r="AT1554" i="1" s="1"/>
  <c r="BE1554" i="1"/>
  <c r="BP1554" i="1" s="1"/>
  <c r="BE1567" i="1"/>
  <c r="BP1567" i="1" s="1"/>
  <c r="AG1567" i="1"/>
  <c r="AR1567" i="1" s="1"/>
  <c r="BC1567" i="1"/>
  <c r="BN1567" i="1" s="1"/>
  <c r="BY1567" i="1" s="1"/>
  <c r="CJ1567" i="1" s="1"/>
  <c r="BB1567" i="1"/>
  <c r="BM1567" i="1" s="1"/>
  <c r="AE1572" i="1"/>
  <c r="AP1572" i="1" s="1"/>
  <c r="BA1572" i="1"/>
  <c r="BL1572" i="1" s="1"/>
  <c r="BW1572" i="1" s="1"/>
  <c r="CH1572" i="1" s="1"/>
  <c r="BE1578" i="1"/>
  <c r="BP1578" i="1" s="1"/>
  <c r="AI1578" i="1"/>
  <c r="AT1578" i="1" s="1"/>
  <c r="BE1583" i="1"/>
  <c r="BP1583" i="1" s="1"/>
  <c r="AG1583" i="1"/>
  <c r="AR1583" i="1" s="1"/>
  <c r="AY1583" i="1"/>
  <c r="BJ1583" i="1" s="1"/>
  <c r="BD1583" i="1"/>
  <c r="BO1583" i="1" s="1"/>
  <c r="BZ1583" i="1" s="1"/>
  <c r="BA1583" i="1"/>
  <c r="BL1583" i="1" s="1"/>
  <c r="BW1583" i="1" s="1"/>
  <c r="CH1583" i="1" s="1"/>
  <c r="BB1583" i="1"/>
  <c r="BM1583" i="1" s="1"/>
  <c r="BC1583" i="1"/>
  <c r="BN1583" i="1" s="1"/>
  <c r="BY1583" i="1" s="1"/>
  <c r="CJ1583" i="1" s="1"/>
  <c r="AW1590" i="1"/>
  <c r="AA1590" i="1"/>
  <c r="AL1590" i="1" s="1"/>
  <c r="AS1590" i="1"/>
  <c r="AE1596" i="1"/>
  <c r="AP1596" i="1" s="1"/>
  <c r="BA1596" i="1"/>
  <c r="BL1596" i="1" s="1"/>
  <c r="BW1596" i="1" s="1"/>
  <c r="CH1596" i="1" s="1"/>
  <c r="AW1614" i="1"/>
  <c r="BH1614" i="1" s="1"/>
  <c r="AA1614" i="1"/>
  <c r="AL1614" i="1" s="1"/>
  <c r="AE1620" i="1"/>
  <c r="AP1620" i="1" s="1"/>
  <c r="BA1620" i="1"/>
  <c r="BL1620" i="1" s="1"/>
  <c r="BW1620" i="1" s="1"/>
  <c r="CH1620" i="1" s="1"/>
  <c r="BB1633" i="1"/>
  <c r="BM1633" i="1" s="1"/>
  <c r="AY1633" i="1"/>
  <c r="BJ1633" i="1" s="1"/>
  <c r="BD1633" i="1"/>
  <c r="BO1633" i="1" s="1"/>
  <c r="BZ1633" i="1" s="1"/>
  <c r="AZ1633" i="1"/>
  <c r="BK1633" i="1" s="1"/>
  <c r="AG1633" i="1"/>
  <c r="AR1633" i="1" s="1"/>
  <c r="BC1633" i="1"/>
  <c r="BN1633" i="1" s="1"/>
  <c r="BY1633" i="1" s="1"/>
  <c r="CJ1633" i="1" s="1"/>
  <c r="AY911" i="1"/>
  <c r="BA1013" i="1"/>
  <c r="BL1013" i="1" s="1"/>
  <c r="BW1013" i="1" s="1"/>
  <c r="CH1013" i="1" s="1"/>
  <c r="BB1013" i="1"/>
  <c r="BM1013" i="1" s="1"/>
  <c r="BX1013" i="1" s="1"/>
  <c r="CI1013" i="1" s="1"/>
  <c r="BD1013" i="1"/>
  <c r="BO1013" i="1" s="1"/>
  <c r="BZ1013" i="1" s="1"/>
  <c r="CK1013" i="1" s="1"/>
  <c r="AG1013" i="1"/>
  <c r="AR1013" i="1" s="1"/>
  <c r="AY1013" i="1"/>
  <c r="BC1013" i="1"/>
  <c r="BN1013" i="1" s="1"/>
  <c r="BY1013" i="1" s="1"/>
  <c r="CJ1013" i="1" s="1"/>
  <c r="BD1068" i="1"/>
  <c r="BO1068" i="1" s="1"/>
  <c r="BZ1068" i="1" s="1"/>
  <c r="AH1068" i="1"/>
  <c r="AO1088" i="1"/>
  <c r="AV1088" i="1"/>
  <c r="AA1088" i="1"/>
  <c r="AL1088" i="1" s="1"/>
  <c r="Z1088" i="1"/>
  <c r="AK1088" i="1" s="1"/>
  <c r="AH1132" i="1"/>
  <c r="AS1132" i="1" s="1"/>
  <c r="BD1132" i="1"/>
  <c r="BO1132" i="1" s="1"/>
  <c r="BZ1132" i="1" s="1"/>
  <c r="Z1152" i="1"/>
  <c r="AK1152" i="1" s="1"/>
  <c r="AA1152" i="1"/>
  <c r="AL1152" i="1" s="1"/>
  <c r="AV1152" i="1"/>
  <c r="BG1152" i="1" s="1"/>
  <c r="AX1171" i="1"/>
  <c r="BI1171" i="1" s="1"/>
  <c r="AB1171" i="1"/>
  <c r="AM1171" i="1" s="1"/>
  <c r="AB1207" i="1"/>
  <c r="AM1207" i="1" s="1"/>
  <c r="AX1207" i="1"/>
  <c r="BI1207" i="1" s="1"/>
  <c r="AZ1215" i="1"/>
  <c r="BD1215" i="1"/>
  <c r="BO1215" i="1" s="1"/>
  <c r="BZ1215" i="1" s="1"/>
  <c r="BE1215" i="1"/>
  <c r="BP1215" i="1" s="1"/>
  <c r="AG1215" i="1"/>
  <c r="AR1215" i="1" s="1"/>
  <c r="BA1215" i="1"/>
  <c r="BL1215" i="1" s="1"/>
  <c r="BW1215" i="1" s="1"/>
  <c r="CH1215" i="1" s="1"/>
  <c r="AB1224" i="1"/>
  <c r="AM1224" i="1" s="1"/>
  <c r="AX1224" i="1"/>
  <c r="BI1224" i="1" s="1"/>
  <c r="BH1224" i="1" s="1"/>
  <c r="AE1228" i="1"/>
  <c r="AP1228" i="1" s="1"/>
  <c r="BA1228" i="1"/>
  <c r="BL1228" i="1" s="1"/>
  <c r="BW1228" i="1" s="1"/>
  <c r="CH1228" i="1" s="1"/>
  <c r="AH1235" i="1"/>
  <c r="AS1235" i="1" s="1"/>
  <c r="BD1235" i="1"/>
  <c r="BO1235" i="1" s="1"/>
  <c r="BZ1235" i="1" s="1"/>
  <c r="AB1242" i="1"/>
  <c r="AM1242" i="1" s="1"/>
  <c r="AX1242" i="1"/>
  <c r="BI1242" i="1" s="1"/>
  <c r="BG1242" i="1" s="1"/>
  <c r="CN1248" i="1"/>
  <c r="BB1248" i="1"/>
  <c r="BM1248" i="1" s="1"/>
  <c r="AF1248" i="1"/>
  <c r="AQ1248" i="1" s="1"/>
  <c r="AD1253" i="1"/>
  <c r="AO1253" i="1" s="1"/>
  <c r="AZ1253" i="1"/>
  <c r="AH1259" i="1"/>
  <c r="AS1259" i="1" s="1"/>
  <c r="BD1259" i="1"/>
  <c r="BO1259" i="1" s="1"/>
  <c r="BZ1259" i="1" s="1"/>
  <c r="AH1267" i="1"/>
  <c r="AS1267" i="1" s="1"/>
  <c r="BD1267" i="1"/>
  <c r="BO1267" i="1" s="1"/>
  <c r="BZ1267" i="1" s="1"/>
  <c r="AX1274" i="1"/>
  <c r="BI1274" i="1" s="1"/>
  <c r="AB1274" i="1"/>
  <c r="AM1274" i="1" s="1"/>
  <c r="AD1277" i="1"/>
  <c r="AO1277" i="1" s="1"/>
  <c r="AZ1277" i="1"/>
  <c r="BK1277" i="1" s="1"/>
  <c r="AH1283" i="1"/>
  <c r="AS1283" i="1" s="1"/>
  <c r="BD1283" i="1"/>
  <c r="BO1283" i="1" s="1"/>
  <c r="BZ1283" i="1" s="1"/>
  <c r="CK1283" i="1" s="1"/>
  <c r="AB1290" i="1"/>
  <c r="AM1290" i="1" s="1"/>
  <c r="AX1290" i="1"/>
  <c r="BI1290" i="1" s="1"/>
  <c r="BH1290" i="1" s="1"/>
  <c r="BB1296" i="1"/>
  <c r="BM1296" i="1" s="1"/>
  <c r="AF1296" i="1"/>
  <c r="AQ1296" i="1" s="1"/>
  <c r="AD1301" i="1"/>
  <c r="AO1301" i="1" s="1"/>
  <c r="AZ1301" i="1"/>
  <c r="BK1301" i="1" s="1"/>
  <c r="BV1301" i="1" s="1"/>
  <c r="BD1307" i="1"/>
  <c r="BO1307" i="1" s="1"/>
  <c r="BZ1307" i="1" s="1"/>
  <c r="AH1307" i="1"/>
  <c r="AS1307" i="1" s="1"/>
  <c r="AX1314" i="1"/>
  <c r="BI1314" i="1" s="1"/>
  <c r="BH1314" i="1" s="1"/>
  <c r="AB1314" i="1"/>
  <c r="AM1314" i="1" s="1"/>
  <c r="BB1320" i="1"/>
  <c r="BM1320" i="1" s="1"/>
  <c r="AF1320" i="1"/>
  <c r="AQ1320" i="1" s="1"/>
  <c r="CN1320" i="1"/>
  <c r="AI1327" i="1"/>
  <c r="AT1327" i="1" s="1"/>
  <c r="AV1327" i="1"/>
  <c r="AA1327" i="1"/>
  <c r="AL1327" i="1" s="1"/>
  <c r="AH1331" i="1"/>
  <c r="AS1331" i="1" s="1"/>
  <c r="BD1331" i="1"/>
  <c r="BO1331" i="1" s="1"/>
  <c r="BZ1331" i="1" s="1"/>
  <c r="AB1338" i="1"/>
  <c r="AM1338" i="1" s="1"/>
  <c r="AX1338" i="1"/>
  <c r="BI1338" i="1" s="1"/>
  <c r="AF1344" i="1"/>
  <c r="AQ1344" i="1" s="1"/>
  <c r="BB1344" i="1"/>
  <c r="BM1344" i="1" s="1"/>
  <c r="AI1351" i="1"/>
  <c r="AT1351" i="1" s="1"/>
  <c r="AA1351" i="1"/>
  <c r="AL1351" i="1" s="1"/>
  <c r="AF1351" i="1"/>
  <c r="AQ1351" i="1" s="1"/>
  <c r="AV1351" i="1"/>
  <c r="Z1351" i="1"/>
  <c r="AK1351" i="1" s="1"/>
  <c r="AC1351" i="1"/>
  <c r="AN1351" i="1" s="1"/>
  <c r="AH1355" i="1"/>
  <c r="AS1355" i="1" s="1"/>
  <c r="BD1355" i="1"/>
  <c r="BO1355" i="1" s="1"/>
  <c r="BZ1355" i="1" s="1"/>
  <c r="AB1362" i="1"/>
  <c r="AM1362" i="1" s="1"/>
  <c r="AX1362" i="1"/>
  <c r="BI1362" i="1" s="1"/>
  <c r="AV1367" i="1"/>
  <c r="Z1367" i="1"/>
  <c r="AK1367" i="1" s="1"/>
  <c r="AC1367" i="1"/>
  <c r="AN1367" i="1" s="1"/>
  <c r="AF1367" i="1"/>
  <c r="AQ1367" i="1" s="1"/>
  <c r="AD1373" i="1"/>
  <c r="AO1373" i="1" s="1"/>
  <c r="AZ1373" i="1"/>
  <c r="BD1379" i="1"/>
  <c r="BO1379" i="1" s="1"/>
  <c r="BZ1379" i="1" s="1"/>
  <c r="AH1379" i="1"/>
  <c r="AS1379" i="1" s="1"/>
  <c r="CN1384" i="1"/>
  <c r="CO1384" i="1" s="1"/>
  <c r="CP1384" i="1" s="1"/>
  <c r="CQ1384" i="1" s="1"/>
  <c r="CR1384" i="1" s="1"/>
  <c r="AF1384" i="1"/>
  <c r="AQ1384" i="1" s="1"/>
  <c r="BB1384" i="1"/>
  <c r="BM1384" i="1" s="1"/>
  <c r="Z1391" i="1"/>
  <c r="AK1391" i="1" s="1"/>
  <c r="AV1391" i="1"/>
  <c r="BG1391" i="1" s="1"/>
  <c r="AC1391" i="1"/>
  <c r="AN1391" i="1" s="1"/>
  <c r="AF1391" i="1"/>
  <c r="AQ1391" i="1" s="1"/>
  <c r="AI1391" i="1"/>
  <c r="AT1391" i="1" s="1"/>
  <c r="AA1391" i="1"/>
  <c r="AL1391" i="1" s="1"/>
  <c r="AV1415" i="1"/>
  <c r="BG1415" i="1" s="1"/>
  <c r="AF1415" i="1"/>
  <c r="AQ1415" i="1" s="1"/>
  <c r="AD1421" i="1"/>
  <c r="AO1421" i="1" s="1"/>
  <c r="AZ1421" i="1"/>
  <c r="AB1426" i="1"/>
  <c r="AM1426" i="1" s="1"/>
  <c r="AX1426" i="1"/>
  <c r="BI1426" i="1" s="1"/>
  <c r="BG1426" i="1" s="1"/>
  <c r="AI1439" i="1"/>
  <c r="AT1439" i="1" s="1"/>
  <c r="AF1439" i="1"/>
  <c r="AQ1439" i="1" s="1"/>
  <c r="AV1455" i="1"/>
  <c r="AA1455" i="1"/>
  <c r="AL1455" i="1" s="1"/>
  <c r="AI1455" i="1"/>
  <c r="AT1455" i="1" s="1"/>
  <c r="Z1455" i="1"/>
  <c r="AK1455" i="1" s="1"/>
  <c r="AH1459" i="1"/>
  <c r="AS1459" i="1" s="1"/>
  <c r="BD1459" i="1"/>
  <c r="BO1459" i="1" s="1"/>
  <c r="BZ1459" i="1" s="1"/>
  <c r="AF1472" i="1"/>
  <c r="AQ1472" i="1" s="1"/>
  <c r="BB1472" i="1"/>
  <c r="BM1472" i="1" s="1"/>
  <c r="AD1477" i="1"/>
  <c r="AO1477" i="1" s="1"/>
  <c r="AZ1477" i="1"/>
  <c r="AB1482" i="1"/>
  <c r="AM1482" i="1" s="1"/>
  <c r="AX1482" i="1"/>
  <c r="BI1482" i="1" s="1"/>
  <c r="CN1488" i="1"/>
  <c r="CO1488" i="1" s="1"/>
  <c r="CP1488" i="1" s="1"/>
  <c r="CQ1488" i="1" s="1"/>
  <c r="CR1488" i="1" s="1"/>
  <c r="BB1488" i="1"/>
  <c r="BM1488" i="1" s="1"/>
  <c r="CN1496" i="1"/>
  <c r="BB1496" i="1"/>
  <c r="BM1496" i="1" s="1"/>
  <c r="AF1496" i="1"/>
  <c r="AQ1496" i="1" s="1"/>
  <c r="AC1503" i="1"/>
  <c r="AN1503" i="1" s="1"/>
  <c r="AF1503" i="1"/>
  <c r="AQ1503" i="1" s="1"/>
  <c r="AI1503" i="1"/>
  <c r="AT1503" i="1" s="1"/>
  <c r="AV1503" i="1"/>
  <c r="AA1503" i="1"/>
  <c r="AL1503" i="1" s="1"/>
  <c r="Z1503" i="1"/>
  <c r="AK1503" i="1" s="1"/>
  <c r="AH1507" i="1"/>
  <c r="AS1507" i="1" s="1"/>
  <c r="BD1507" i="1"/>
  <c r="BO1507" i="1" s="1"/>
  <c r="BZ1507" i="1" s="1"/>
  <c r="AX1514" i="1"/>
  <c r="BI1514" i="1" s="1"/>
  <c r="AB1514" i="1"/>
  <c r="AM1514" i="1" s="1"/>
  <c r="CN1520" i="1"/>
  <c r="BB1520" i="1"/>
  <c r="BM1520" i="1" s="1"/>
  <c r="AF1520" i="1"/>
  <c r="AQ1520" i="1" s="1"/>
  <c r="AZ1525" i="1"/>
  <c r="BK1525" i="1" s="1"/>
  <c r="BV1525" i="1" s="1"/>
  <c r="AD1525" i="1"/>
  <c r="AO1525" i="1" s="1"/>
  <c r="CN1536" i="1"/>
  <c r="BB1536" i="1"/>
  <c r="BM1536" i="1" s="1"/>
  <c r="AF1536" i="1"/>
  <c r="AQ1536" i="1" s="1"/>
  <c r="AI1543" i="1"/>
  <c r="AT1543" i="1" s="1"/>
  <c r="Z1543" i="1"/>
  <c r="AK1543" i="1" s="1"/>
  <c r="AF1543" i="1"/>
  <c r="AQ1543" i="1" s="1"/>
  <c r="AA1543" i="1"/>
  <c r="AL1543" i="1" s="1"/>
  <c r="AX1554" i="1"/>
  <c r="BI1554" i="1" s="1"/>
  <c r="AB1554" i="1"/>
  <c r="AM1554" i="1" s="1"/>
  <c r="BT1562" i="1"/>
  <c r="CE1562" i="1" s="1"/>
  <c r="CN1568" i="1"/>
  <c r="CO1568" i="1" s="1"/>
  <c r="CP1568" i="1" s="1"/>
  <c r="CQ1568" i="1" s="1"/>
  <c r="CR1568" i="1" s="1"/>
  <c r="BB1568" i="1"/>
  <c r="BM1568" i="1" s="1"/>
  <c r="AF1568" i="1"/>
  <c r="AQ1568" i="1" s="1"/>
  <c r="AC1575" i="1"/>
  <c r="AN1575" i="1" s="1"/>
  <c r="AV1575" i="1"/>
  <c r="AA1575" i="1"/>
  <c r="AL1575" i="1" s="1"/>
  <c r="AI1575" i="1"/>
  <c r="AT1575" i="1" s="1"/>
  <c r="AF1575" i="1"/>
  <c r="AQ1575" i="1" s="1"/>
  <c r="AH1579" i="1"/>
  <c r="AS1579" i="1" s="1"/>
  <c r="BD1579" i="1"/>
  <c r="BO1579" i="1" s="1"/>
  <c r="BZ1579" i="1" s="1"/>
  <c r="AB1586" i="1"/>
  <c r="AM1586" i="1" s="1"/>
  <c r="AX1586" i="1"/>
  <c r="BI1586" i="1" s="1"/>
  <c r="AA1591" i="1"/>
  <c r="AL1591" i="1" s="1"/>
  <c r="AI1591" i="1"/>
  <c r="AT1591" i="1" s="1"/>
  <c r="AC1591" i="1"/>
  <c r="AN1591" i="1" s="1"/>
  <c r="AV1591" i="1"/>
  <c r="BG1591" i="1" s="1"/>
  <c r="Z1591" i="1"/>
  <c r="AK1591" i="1" s="1"/>
  <c r="AF1591" i="1"/>
  <c r="AQ1591" i="1" s="1"/>
  <c r="AD1597" i="1"/>
  <c r="AO1597" i="1" s="1"/>
  <c r="AZ1597" i="1"/>
  <c r="AX1602" i="1"/>
  <c r="BI1602" i="1" s="1"/>
  <c r="AB1602" i="1"/>
  <c r="AM1602" i="1" s="1"/>
  <c r="AI1615" i="1"/>
  <c r="AT1615" i="1" s="1"/>
  <c r="Z1615" i="1"/>
  <c r="AK1615" i="1" s="1"/>
  <c r="AF1615" i="1"/>
  <c r="AQ1615" i="1" s="1"/>
  <c r="AA1615" i="1"/>
  <c r="AL1615" i="1" s="1"/>
  <c r="AV1615" i="1"/>
  <c r="BG1615" i="1" s="1"/>
  <c r="AC1615" i="1"/>
  <c r="AN1615" i="1" s="1"/>
  <c r="AD1621" i="1"/>
  <c r="AO1621" i="1" s="1"/>
  <c r="AZ1621" i="1"/>
  <c r="BK1621" i="1" s="1"/>
  <c r="BV1621" i="1" s="1"/>
  <c r="AX1626" i="1"/>
  <c r="BI1626" i="1" s="1"/>
  <c r="BJ1626" i="1" s="1"/>
  <c r="AB1626" i="1"/>
  <c r="AM1626" i="1" s="1"/>
  <c r="AF1632" i="1"/>
  <c r="AQ1632" i="1" s="1"/>
  <c r="CW1632" i="1" s="1"/>
  <c r="CX1632" i="1" s="1"/>
  <c r="BB1632" i="1"/>
  <c r="BM1632" i="1" s="1"/>
  <c r="DF1632" i="1" s="1"/>
  <c r="DG1632" i="1" s="1"/>
  <c r="CN1632" i="1"/>
  <c r="CO1632" i="1" s="1"/>
  <c r="CP1632" i="1" s="1"/>
  <c r="CQ1632" i="1" s="1"/>
  <c r="CR1632" i="1" s="1"/>
  <c r="AE1229" i="1"/>
  <c r="AP1229" i="1" s="1"/>
  <c r="BA1229" i="1"/>
  <c r="BL1229" i="1" s="1"/>
  <c r="BW1229" i="1" s="1"/>
  <c r="CH1229" i="1" s="1"/>
  <c r="BD1216" i="1"/>
  <c r="BO1216" i="1" s="1"/>
  <c r="BZ1216" i="1" s="1"/>
  <c r="BE1216" i="1"/>
  <c r="BP1216" i="1" s="1"/>
  <c r="BA1216" i="1"/>
  <c r="BL1216" i="1" s="1"/>
  <c r="BW1216" i="1" s="1"/>
  <c r="CH1216" i="1" s="1"/>
  <c r="BC1216" i="1"/>
  <c r="BN1216" i="1" s="1"/>
  <c r="BY1216" i="1" s="1"/>
  <c r="CJ1216" i="1" s="1"/>
  <c r="CN1211" i="1"/>
  <c r="BE1211" i="1"/>
  <c r="BP1211" i="1" s="1"/>
  <c r="BA1205" i="1"/>
  <c r="BL1205" i="1" s="1"/>
  <c r="BW1205" i="1" s="1"/>
  <c r="CH1205" i="1" s="1"/>
  <c r="AE1205" i="1"/>
  <c r="AP1205" i="1" s="1"/>
  <c r="AG1200" i="1"/>
  <c r="AR1200" i="1" s="1"/>
  <c r="BE1200" i="1"/>
  <c r="BP1200" i="1" s="1"/>
  <c r="BB1200" i="1"/>
  <c r="BM1200" i="1" s="1"/>
  <c r="BC1200" i="1"/>
  <c r="BN1200" i="1" s="1"/>
  <c r="BY1200" i="1" s="1"/>
  <c r="CJ1200" i="1" s="1"/>
  <c r="BA1200" i="1"/>
  <c r="BL1200" i="1" s="1"/>
  <c r="BW1200" i="1" s="1"/>
  <c r="CH1200" i="1" s="1"/>
  <c r="CN1187" i="1"/>
  <c r="BE1187" i="1"/>
  <c r="BP1187" i="1" s="1"/>
  <c r="AW1175" i="1"/>
  <c r="AS1175" i="1"/>
  <c r="BC1168" i="1"/>
  <c r="BN1168" i="1" s="1"/>
  <c r="BY1168" i="1" s="1"/>
  <c r="CJ1168" i="1" s="1"/>
  <c r="BD1168" i="1"/>
  <c r="BO1168" i="1" s="1"/>
  <c r="BZ1168" i="1" s="1"/>
  <c r="AG1168" i="1"/>
  <c r="AR1168" i="1" s="1"/>
  <c r="BA1168" i="1"/>
  <c r="BL1168" i="1" s="1"/>
  <c r="BW1168" i="1" s="1"/>
  <c r="CH1168" i="1" s="1"/>
  <c r="AI1163" i="1"/>
  <c r="AT1163" i="1" s="1"/>
  <c r="BE1163" i="1"/>
  <c r="BP1163" i="1" s="1"/>
  <c r="AG1152" i="1"/>
  <c r="AR1152" i="1" s="1"/>
  <c r="BA1152" i="1"/>
  <c r="BL1152" i="1" s="1"/>
  <c r="BW1152" i="1" s="1"/>
  <c r="CH1152" i="1" s="1"/>
  <c r="BD1152" i="1"/>
  <c r="BO1152" i="1" s="1"/>
  <c r="BZ1152" i="1" s="1"/>
  <c r="AZ1152" i="1"/>
  <c r="AY1146" i="1"/>
  <c r="AC1146" i="1"/>
  <c r="AN1146" i="1" s="1"/>
  <c r="BC1136" i="1"/>
  <c r="BN1136" i="1" s="1"/>
  <c r="BY1136" i="1" s="1"/>
  <c r="CJ1136" i="1" s="1"/>
  <c r="BA1136" i="1"/>
  <c r="BL1136" i="1" s="1"/>
  <c r="BW1136" i="1" s="1"/>
  <c r="CH1136" i="1" s="1"/>
  <c r="BD1136" i="1"/>
  <c r="BO1136" i="1" s="1"/>
  <c r="BZ1136" i="1" s="1"/>
  <c r="AG1136" i="1"/>
  <c r="AR1136" i="1" s="1"/>
  <c r="AZ1136" i="1"/>
  <c r="BK1136" i="1" s="1"/>
  <c r="BV1136" i="1" s="1"/>
  <c r="BC1112" i="1"/>
  <c r="BN1112" i="1" s="1"/>
  <c r="BY1112" i="1" s="1"/>
  <c r="CJ1112" i="1" s="1"/>
  <c r="AG1112" i="1"/>
  <c r="AR1112" i="1" s="1"/>
  <c r="BE1099" i="1"/>
  <c r="BP1099" i="1" s="1"/>
  <c r="AI1099" i="1"/>
  <c r="AT1099" i="1" s="1"/>
  <c r="BA1088" i="1"/>
  <c r="BL1088" i="1" s="1"/>
  <c r="BW1088" i="1" s="1"/>
  <c r="CH1088" i="1" s="1"/>
  <c r="AG1088" i="1"/>
  <c r="AR1088" i="1" s="1"/>
  <c r="BC1088" i="1"/>
  <c r="BN1088" i="1" s="1"/>
  <c r="BY1088" i="1" s="1"/>
  <c r="CJ1088" i="1" s="1"/>
  <c r="BD1088" i="1"/>
  <c r="BO1088" i="1" s="1"/>
  <c r="BZ1088" i="1" s="1"/>
  <c r="AZ1088" i="1"/>
  <c r="AY1082" i="1"/>
  <c r="AC1082" i="1"/>
  <c r="AN1082" i="1" s="1"/>
  <c r="BE1075" i="1"/>
  <c r="BP1075" i="1" s="1"/>
  <c r="CN1075" i="1"/>
  <c r="AG1064" i="1"/>
  <c r="AR1064" i="1" s="1"/>
  <c r="AZ1064" i="1"/>
  <c r="BK1064" i="1" s="1"/>
  <c r="BV1064" i="1" s="1"/>
  <c r="BA1064" i="1"/>
  <c r="BL1064" i="1" s="1"/>
  <c r="BW1064" i="1" s="1"/>
  <c r="CH1064" i="1" s="1"/>
  <c r="AY1058" i="1"/>
  <c r="AC1058" i="1"/>
  <c r="AN1058" i="1" s="1"/>
  <c r="AW1047" i="1"/>
  <c r="BH1047" i="1" s="1"/>
  <c r="AS1047" i="1"/>
  <c r="BC1040" i="1"/>
  <c r="BN1040" i="1" s="1"/>
  <c r="BY1040" i="1" s="1"/>
  <c r="CJ1040" i="1" s="1"/>
  <c r="BA1040" i="1"/>
  <c r="BL1040" i="1" s="1"/>
  <c r="BW1040" i="1" s="1"/>
  <c r="CH1040" i="1" s="1"/>
  <c r="BD1040" i="1"/>
  <c r="BO1040" i="1" s="1"/>
  <c r="BZ1040" i="1" s="1"/>
  <c r="AZ1040" i="1"/>
  <c r="CN1022" i="1"/>
  <c r="BE1022" i="1"/>
  <c r="BP1022" i="1" s="1"/>
  <c r="AI1022" i="1"/>
  <c r="AT1022" i="1" s="1"/>
  <c r="AC997" i="1"/>
  <c r="AN997" i="1" s="1"/>
  <c r="AY997" i="1"/>
  <c r="CN926" i="1"/>
  <c r="AI926" i="1"/>
  <c r="AT926" i="1" s="1"/>
  <c r="BE926" i="1"/>
  <c r="BP926" i="1" s="1"/>
  <c r="AC901" i="1"/>
  <c r="AN901" i="1" s="1"/>
  <c r="AY901" i="1"/>
  <c r="AE856" i="1"/>
  <c r="AP856" i="1" s="1"/>
  <c r="BA856" i="1"/>
  <c r="BL856" i="1" s="1"/>
  <c r="BW856" i="1" s="1"/>
  <c r="CH856" i="1" s="1"/>
  <c r="BE830" i="1"/>
  <c r="BP830" i="1" s="1"/>
  <c r="CN830" i="1"/>
  <c r="CO830" i="1" s="1"/>
  <c r="CP830" i="1" s="1"/>
  <c r="CQ830" i="1" s="1"/>
  <c r="CR830" i="1" s="1"/>
  <c r="AI830" i="1"/>
  <c r="AT830" i="1" s="1"/>
  <c r="AH754" i="1"/>
  <c r="AS754" i="1" s="1"/>
  <c r="BD754" i="1"/>
  <c r="BO754" i="1" s="1"/>
  <c r="BZ754" i="1" s="1"/>
  <c r="AF678" i="1"/>
  <c r="AQ678" i="1" s="1"/>
  <c r="AI678" i="1"/>
  <c r="AT678" i="1" s="1"/>
  <c r="Z678" i="1"/>
  <c r="AK678" i="1" s="1"/>
  <c r="AV678" i="1"/>
  <c r="BG678" i="1" s="1"/>
  <c r="AV1185" i="1"/>
  <c r="AA1185" i="1"/>
  <c r="AL1185" i="1" s="1"/>
  <c r="Z1185" i="1"/>
  <c r="AK1185" i="1" s="1"/>
  <c r="AC1185" i="1"/>
  <c r="AN1185" i="1" s="1"/>
  <c r="AB1180" i="1"/>
  <c r="AM1180" i="1" s="1"/>
  <c r="AX1180" i="1"/>
  <c r="BI1180" i="1" s="1"/>
  <c r="AF1162" i="1"/>
  <c r="AQ1162" i="1" s="1"/>
  <c r="CN1162" i="1"/>
  <c r="CO1162" i="1" s="1"/>
  <c r="CP1162" i="1" s="1"/>
  <c r="CQ1162" i="1" s="1"/>
  <c r="CR1162" i="1" s="1"/>
  <c r="BB1162" i="1"/>
  <c r="BM1162" i="1" s="1"/>
  <c r="AB1156" i="1"/>
  <c r="AM1156" i="1" s="1"/>
  <c r="AX1156" i="1"/>
  <c r="BI1156" i="1" s="1"/>
  <c r="BG1156" i="1" s="1"/>
  <c r="AF1145" i="1"/>
  <c r="AQ1145" i="1" s="1"/>
  <c r="AC1145" i="1"/>
  <c r="AN1145" i="1" s="1"/>
  <c r="Z1145" i="1"/>
  <c r="AK1145" i="1" s="1"/>
  <c r="AA1145" i="1"/>
  <c r="AL1145" i="1" s="1"/>
  <c r="AV1145" i="1"/>
  <c r="CN1138" i="1"/>
  <c r="BB1138" i="1"/>
  <c r="BM1138" i="1" s="1"/>
  <c r="AB1132" i="1"/>
  <c r="AM1132" i="1" s="1"/>
  <c r="AX1132" i="1"/>
  <c r="BI1132" i="1" s="1"/>
  <c r="BT1132" i="1" s="1"/>
  <c r="CE1132" i="1" s="1"/>
  <c r="AA1121" i="1"/>
  <c r="AL1121" i="1" s="1"/>
  <c r="Z1121" i="1"/>
  <c r="AK1121" i="1" s="1"/>
  <c r="AC1121" i="1"/>
  <c r="AN1121" i="1" s="1"/>
  <c r="AV1121" i="1"/>
  <c r="BB1114" i="1"/>
  <c r="BM1114" i="1" s="1"/>
  <c r="AF1114" i="1"/>
  <c r="AQ1114" i="1" s="1"/>
  <c r="CW1114" i="1" s="1"/>
  <c r="CX1114" i="1" s="1"/>
  <c r="CN1114" i="1"/>
  <c r="CO1114" i="1" s="1"/>
  <c r="CP1114" i="1" s="1"/>
  <c r="CQ1114" i="1" s="1"/>
  <c r="CR1114" i="1" s="1"/>
  <c r="AX1108" i="1"/>
  <c r="BI1108" i="1" s="1"/>
  <c r="AB1108" i="1"/>
  <c r="AM1108" i="1" s="1"/>
  <c r="AC1097" i="1"/>
  <c r="AN1097" i="1" s="1"/>
  <c r="AA1097" i="1"/>
  <c r="AL1097" i="1" s="1"/>
  <c r="Z1097" i="1"/>
  <c r="AK1097" i="1" s="1"/>
  <c r="AF1097" i="1"/>
  <c r="AQ1097" i="1" s="1"/>
  <c r="AV1097" i="1"/>
  <c r="AO1097" i="1"/>
  <c r="CN1090" i="1"/>
  <c r="CO1090" i="1" s="1"/>
  <c r="CP1090" i="1" s="1"/>
  <c r="BB1090" i="1"/>
  <c r="BM1090" i="1" s="1"/>
  <c r="AF1090" i="1"/>
  <c r="AQ1090" i="1" s="1"/>
  <c r="AX1084" i="1"/>
  <c r="BI1084" i="1" s="1"/>
  <c r="AB1084" i="1"/>
  <c r="AM1084" i="1" s="1"/>
  <c r="BB1074" i="1"/>
  <c r="BM1074" i="1" s="1"/>
  <c r="CN1074" i="1"/>
  <c r="AB1068" i="1"/>
  <c r="AM1068" i="1" s="1"/>
  <c r="AX1068" i="1"/>
  <c r="BI1068" i="1" s="1"/>
  <c r="CN1050" i="1"/>
  <c r="BB1050" i="1"/>
  <c r="BM1050" i="1" s="1"/>
  <c r="AF1050" i="1"/>
  <c r="AQ1050" i="1" s="1"/>
  <c r="AX1044" i="1"/>
  <c r="BI1044" i="1" s="1"/>
  <c r="AB1044" i="1"/>
  <c r="AM1044" i="1" s="1"/>
  <c r="AV1033" i="1"/>
  <c r="Z1033" i="1"/>
  <c r="AK1033" i="1" s="1"/>
  <c r="AF1033" i="1"/>
  <c r="AQ1033" i="1" s="1"/>
  <c r="AW1024" i="1"/>
  <c r="BH1024" i="1" s="1"/>
  <c r="AA1024" i="1"/>
  <c r="AL1024" i="1" s="1"/>
  <c r="AE998" i="1"/>
  <c r="AP998" i="1" s="1"/>
  <c r="BA998" i="1"/>
  <c r="BL998" i="1" s="1"/>
  <c r="BW998" i="1" s="1"/>
  <c r="CH998" i="1" s="1"/>
  <c r="AZ921" i="1"/>
  <c r="BD921" i="1"/>
  <c r="BO921" i="1" s="1"/>
  <c r="BZ921" i="1" s="1"/>
  <c r="BC921" i="1"/>
  <c r="BN921" i="1" s="1"/>
  <c r="BY921" i="1" s="1"/>
  <c r="CJ921" i="1" s="1"/>
  <c r="BB921" i="1"/>
  <c r="BM921" i="1" s="1"/>
  <c r="AG921" i="1"/>
  <c r="AR921" i="1" s="1"/>
  <c r="BE921" i="1"/>
  <c r="BP921" i="1" s="1"/>
  <c r="AW896" i="1"/>
  <c r="BH896" i="1" s="1"/>
  <c r="AA896" i="1"/>
  <c r="AL896" i="1" s="1"/>
  <c r="BA870" i="1"/>
  <c r="BL870" i="1" s="1"/>
  <c r="BW870" i="1" s="1"/>
  <c r="CH870" i="1" s="1"/>
  <c r="AE870" i="1"/>
  <c r="AP870" i="1" s="1"/>
  <c r="AC851" i="1"/>
  <c r="AN851" i="1" s="1"/>
  <c r="AY851" i="1"/>
  <c r="BE825" i="1"/>
  <c r="BP825" i="1" s="1"/>
  <c r="AZ825" i="1"/>
  <c r="AG825" i="1"/>
  <c r="AR825" i="1" s="1"/>
  <c r="BD825" i="1"/>
  <c r="BO825" i="1" s="1"/>
  <c r="BZ825" i="1" s="1"/>
  <c r="BC825" i="1"/>
  <c r="BN825" i="1" s="1"/>
  <c r="BY825" i="1" s="1"/>
  <c r="CJ825" i="1" s="1"/>
  <c r="BB825" i="1"/>
  <c r="BM825" i="1" s="1"/>
  <c r="Z734" i="1"/>
  <c r="AK734" i="1" s="1"/>
  <c r="AF734" i="1"/>
  <c r="AQ734" i="1" s="1"/>
  <c r="AC734" i="1"/>
  <c r="AN734" i="1" s="1"/>
  <c r="AO734" i="1"/>
  <c r="AE1188" i="1"/>
  <c r="AP1188" i="1" s="1"/>
  <c r="BA1188" i="1"/>
  <c r="BL1188" i="1" s="1"/>
  <c r="BW1188" i="1" s="1"/>
  <c r="CH1188" i="1" s="1"/>
  <c r="AG1183" i="1"/>
  <c r="AR1183" i="1" s="1"/>
  <c r="BB1183" i="1"/>
  <c r="BM1183" i="1" s="1"/>
  <c r="BE1183" i="1"/>
  <c r="BP1183" i="1" s="1"/>
  <c r="AZ1183" i="1"/>
  <c r="BK1183" i="1" s="1"/>
  <c r="BV1183" i="1" s="1"/>
  <c r="BC1183" i="1"/>
  <c r="BN1183" i="1" s="1"/>
  <c r="BY1183" i="1" s="1"/>
  <c r="CJ1183" i="1" s="1"/>
  <c r="BD1183" i="1"/>
  <c r="BO1183" i="1" s="1"/>
  <c r="BZ1183" i="1" s="1"/>
  <c r="AE1172" i="1"/>
  <c r="AP1172" i="1" s="1"/>
  <c r="BA1172" i="1"/>
  <c r="BL1172" i="1" s="1"/>
  <c r="BW1172" i="1" s="1"/>
  <c r="CH1172" i="1" s="1"/>
  <c r="BA1159" i="1"/>
  <c r="BL1159" i="1" s="1"/>
  <c r="BW1159" i="1" s="1"/>
  <c r="CH1159" i="1" s="1"/>
  <c r="BC1159" i="1"/>
  <c r="BN1159" i="1" s="1"/>
  <c r="BY1159" i="1" s="1"/>
  <c r="CJ1159" i="1" s="1"/>
  <c r="AZ1159" i="1"/>
  <c r="BK1159" i="1" s="1"/>
  <c r="BV1159" i="1" s="1"/>
  <c r="BE1159" i="1"/>
  <c r="BP1159" i="1" s="1"/>
  <c r="BD1159" i="1"/>
  <c r="BO1159" i="1" s="1"/>
  <c r="BZ1159" i="1" s="1"/>
  <c r="AI1154" i="1"/>
  <c r="AT1154" i="1" s="1"/>
  <c r="BE1154" i="1"/>
  <c r="BP1154" i="1" s="1"/>
  <c r="BC1143" i="1"/>
  <c r="BN1143" i="1" s="1"/>
  <c r="BY1143" i="1" s="1"/>
  <c r="CJ1143" i="1" s="1"/>
  <c r="BD1143" i="1"/>
  <c r="BO1143" i="1" s="1"/>
  <c r="BZ1143" i="1" s="1"/>
  <c r="BA1143" i="1"/>
  <c r="BL1143" i="1" s="1"/>
  <c r="BW1143" i="1" s="1"/>
  <c r="CH1143" i="1" s="1"/>
  <c r="AZ1143" i="1"/>
  <c r="AW1126" i="1"/>
  <c r="AA1126" i="1"/>
  <c r="AL1126" i="1" s="1"/>
  <c r="AG1119" i="1"/>
  <c r="AR1119" i="1" s="1"/>
  <c r="AZ1119" i="1"/>
  <c r="BC1119" i="1"/>
  <c r="BN1119" i="1" s="1"/>
  <c r="BY1119" i="1" s="1"/>
  <c r="CJ1119" i="1" s="1"/>
  <c r="BD1119" i="1"/>
  <c r="BO1119" i="1" s="1"/>
  <c r="BZ1119" i="1" s="1"/>
  <c r="BA1119" i="1"/>
  <c r="BL1119" i="1" s="1"/>
  <c r="BW1119" i="1" s="1"/>
  <c r="CH1119" i="1" s="1"/>
  <c r="BE1119" i="1"/>
  <c r="BP1119" i="1" s="1"/>
  <c r="AI1114" i="1"/>
  <c r="AT1114" i="1" s="1"/>
  <c r="BE1114" i="1"/>
  <c r="BP1114" i="1" s="1"/>
  <c r="DF1114" i="1" s="1"/>
  <c r="DG1114" i="1" s="1"/>
  <c r="BC1103" i="1"/>
  <c r="BN1103" i="1" s="1"/>
  <c r="BY1103" i="1" s="1"/>
  <c r="CJ1103" i="1" s="1"/>
  <c r="BB1103" i="1"/>
  <c r="BM1103" i="1" s="1"/>
  <c r="AZ1103" i="1"/>
  <c r="BE1103" i="1"/>
  <c r="BP1103" i="1" s="1"/>
  <c r="BD1103" i="1"/>
  <c r="BO1103" i="1" s="1"/>
  <c r="BZ1103" i="1" s="1"/>
  <c r="BE1090" i="1"/>
  <c r="BP1090" i="1" s="1"/>
  <c r="AI1090" i="1"/>
  <c r="AT1090" i="1" s="1"/>
  <c r="AG1079" i="1"/>
  <c r="AR1079" i="1" s="1"/>
  <c r="AZ1079" i="1"/>
  <c r="BK1079" i="1" s="1"/>
  <c r="BV1079" i="1" s="1"/>
  <c r="BE1079" i="1"/>
  <c r="BP1079" i="1" s="1"/>
  <c r="BD1079" i="1"/>
  <c r="BO1079" i="1" s="1"/>
  <c r="BZ1079" i="1" s="1"/>
  <c r="BB1055" i="1"/>
  <c r="BM1055" i="1" s="1"/>
  <c r="AG1055" i="1"/>
  <c r="AR1055" i="1" s="1"/>
  <c r="AZ1055" i="1"/>
  <c r="BA1055" i="1"/>
  <c r="BL1055" i="1" s="1"/>
  <c r="BW1055" i="1" s="1"/>
  <c r="CH1055" i="1" s="1"/>
  <c r="BC1055" i="1"/>
  <c r="BN1055" i="1" s="1"/>
  <c r="BY1055" i="1" s="1"/>
  <c r="CJ1055" i="1" s="1"/>
  <c r="BD1055" i="1"/>
  <c r="BO1055" i="1" s="1"/>
  <c r="BZ1055" i="1" s="1"/>
  <c r="BE1055" i="1"/>
  <c r="BP1055" i="1" s="1"/>
  <c r="AI1050" i="1"/>
  <c r="AT1050" i="1" s="1"/>
  <c r="BE1050" i="1"/>
  <c r="BP1050" i="1" s="1"/>
  <c r="AE1044" i="1"/>
  <c r="AP1044" i="1" s="1"/>
  <c r="BA1044" i="1"/>
  <c r="BL1044" i="1" s="1"/>
  <c r="BW1044" i="1" s="1"/>
  <c r="CH1044" i="1" s="1"/>
  <c r="AG1039" i="1"/>
  <c r="AR1039" i="1" s="1"/>
  <c r="BA1039" i="1"/>
  <c r="BL1039" i="1" s="1"/>
  <c r="BW1039" i="1" s="1"/>
  <c r="CH1039" i="1" s="1"/>
  <c r="BC1039" i="1"/>
  <c r="BN1039" i="1" s="1"/>
  <c r="BY1039" i="1" s="1"/>
  <c r="CJ1039" i="1" s="1"/>
  <c r="AZ1039" i="1"/>
  <c r="BD1039" i="1"/>
  <c r="BO1039" i="1" s="1"/>
  <c r="BZ1039" i="1" s="1"/>
  <c r="BE1039" i="1"/>
  <c r="BP1039" i="1" s="1"/>
  <c r="DF1039" i="1" s="1"/>
  <c r="DG1039" i="1" s="1"/>
  <c r="AE1028" i="1"/>
  <c r="AP1028" i="1" s="1"/>
  <c r="BA1028" i="1"/>
  <c r="BL1028" i="1" s="1"/>
  <c r="BW1028" i="1" s="1"/>
  <c r="CH1028" i="1" s="1"/>
  <c r="AW1006" i="1"/>
  <c r="AA1006" i="1"/>
  <c r="AL1006" i="1" s="1"/>
  <c r="AE980" i="1"/>
  <c r="AP980" i="1" s="1"/>
  <c r="BA980" i="1"/>
  <c r="BL980" i="1" s="1"/>
  <c r="BW980" i="1" s="1"/>
  <c r="CH980" i="1" s="1"/>
  <c r="AG903" i="1"/>
  <c r="AR903" i="1" s="1"/>
  <c r="BB903" i="1"/>
  <c r="BM903" i="1" s="1"/>
  <c r="AZ903" i="1"/>
  <c r="BD903" i="1"/>
  <c r="BO903" i="1" s="1"/>
  <c r="BZ903" i="1" s="1"/>
  <c r="BC903" i="1"/>
  <c r="BN903" i="1" s="1"/>
  <c r="BY903" i="1" s="1"/>
  <c r="CJ903" i="1" s="1"/>
  <c r="BE903" i="1"/>
  <c r="BP903" i="1" s="1"/>
  <c r="AE884" i="1"/>
  <c r="AP884" i="1" s="1"/>
  <c r="BA884" i="1"/>
  <c r="BL884" i="1" s="1"/>
  <c r="BW884" i="1" s="1"/>
  <c r="CH884" i="1" s="1"/>
  <c r="AZ839" i="1"/>
  <c r="BD839" i="1"/>
  <c r="BO839" i="1" s="1"/>
  <c r="BZ839" i="1" s="1"/>
  <c r="AY839" i="1"/>
  <c r="BC839" i="1"/>
  <c r="BN839" i="1" s="1"/>
  <c r="BY839" i="1" s="1"/>
  <c r="CJ839" i="1" s="1"/>
  <c r="BB839" i="1"/>
  <c r="BM839" i="1" s="1"/>
  <c r="AG839" i="1"/>
  <c r="AR839" i="1" s="1"/>
  <c r="BE839" i="1"/>
  <c r="BP839" i="1" s="1"/>
  <c r="AF790" i="1"/>
  <c r="AQ790" i="1" s="1"/>
  <c r="AV790" i="1"/>
  <c r="BG790" i="1" s="1"/>
  <c r="AC790" i="1"/>
  <c r="AN790" i="1" s="1"/>
  <c r="AI790" i="1"/>
  <c r="AT790" i="1" s="1"/>
  <c r="Z790" i="1"/>
  <c r="AK790" i="1" s="1"/>
  <c r="AB1023" i="1"/>
  <c r="AM1023" i="1" s="1"/>
  <c r="AX1023" i="1"/>
  <c r="BI1023" i="1" s="1"/>
  <c r="BT1023" i="1" s="1"/>
  <c r="CE1023" i="1" s="1"/>
  <c r="AH1016" i="1"/>
  <c r="AS1016" i="1" s="1"/>
  <c r="BD1016" i="1"/>
  <c r="BO1016" i="1" s="1"/>
  <c r="BZ1016" i="1" s="1"/>
  <c r="AF1004" i="1"/>
  <c r="AQ1004" i="1" s="1"/>
  <c r="AI1004" i="1"/>
  <c r="AT1004" i="1" s="1"/>
  <c r="Z1004" i="1"/>
  <c r="AK1004" i="1" s="1"/>
  <c r="AA1004" i="1"/>
  <c r="AL1004" i="1" s="1"/>
  <c r="AV1004" i="1"/>
  <c r="AB999" i="1"/>
  <c r="AM999" i="1" s="1"/>
  <c r="AX999" i="1"/>
  <c r="BI999" i="1" s="1"/>
  <c r="BD992" i="1"/>
  <c r="BO992" i="1" s="1"/>
  <c r="BZ992" i="1" s="1"/>
  <c r="AH992" i="1"/>
  <c r="AS992" i="1" s="1"/>
  <c r="AV980" i="1"/>
  <c r="AI980" i="1"/>
  <c r="AT980" i="1" s="1"/>
  <c r="AF980" i="1"/>
  <c r="AQ980" i="1" s="1"/>
  <c r="AB975" i="1"/>
  <c r="AM975" i="1" s="1"/>
  <c r="AX975" i="1"/>
  <c r="BI975" i="1" s="1"/>
  <c r="AH968" i="1"/>
  <c r="AS968" i="1" s="1"/>
  <c r="BD968" i="1"/>
  <c r="BO968" i="1" s="1"/>
  <c r="BZ968" i="1" s="1"/>
  <c r="AA964" i="1"/>
  <c r="AL964" i="1" s="1"/>
  <c r="Z964" i="1"/>
  <c r="AK964" i="1" s="1"/>
  <c r="AV964" i="1"/>
  <c r="AF964" i="1"/>
  <c r="AQ964" i="1" s="1"/>
  <c r="AB959" i="1"/>
  <c r="AM959" i="1" s="1"/>
  <c r="AX959" i="1"/>
  <c r="BI959" i="1" s="1"/>
  <c r="BT959" i="1" s="1"/>
  <c r="CE959" i="1" s="1"/>
  <c r="AH952" i="1"/>
  <c r="AS952" i="1" s="1"/>
  <c r="BD952" i="1"/>
  <c r="BO952" i="1" s="1"/>
  <c r="BZ952" i="1" s="1"/>
  <c r="Z948" i="1"/>
  <c r="AK948" i="1" s="1"/>
  <c r="AV948" i="1"/>
  <c r="AI948" i="1"/>
  <c r="AT948" i="1" s="1"/>
  <c r="AF948" i="1"/>
  <c r="AQ948" i="1" s="1"/>
  <c r="AX943" i="1"/>
  <c r="BI943" i="1" s="1"/>
  <c r="BT943" i="1" s="1"/>
  <c r="CE943" i="1" s="1"/>
  <c r="AB943" i="1"/>
  <c r="AM943" i="1" s="1"/>
  <c r="Z932" i="1"/>
  <c r="AK932" i="1" s="1"/>
  <c r="AF932" i="1"/>
  <c r="AQ932" i="1" s="1"/>
  <c r="AA932" i="1"/>
  <c r="AL932" i="1" s="1"/>
  <c r="AV932" i="1"/>
  <c r="BG932" i="1" s="1"/>
  <c r="AB919" i="1"/>
  <c r="AM919" i="1" s="1"/>
  <c r="AX919" i="1"/>
  <c r="BI919" i="1" s="1"/>
  <c r="AF916" i="1"/>
  <c r="AQ916" i="1" s="1"/>
  <c r="AV916" i="1"/>
  <c r="BG916" i="1" s="1"/>
  <c r="BR916" i="1" s="1"/>
  <c r="CC916" i="1" s="1"/>
  <c r="AI916" i="1"/>
  <c r="AT916" i="1" s="1"/>
  <c r="AA916" i="1"/>
  <c r="AL916" i="1" s="1"/>
  <c r="Z916" i="1"/>
  <c r="AK916" i="1" s="1"/>
  <c r="AF909" i="1"/>
  <c r="AQ909" i="1" s="1"/>
  <c r="BB909" i="1"/>
  <c r="BM909" i="1" s="1"/>
  <c r="DF909" i="1" s="1"/>
  <c r="AB903" i="1"/>
  <c r="AM903" i="1" s="1"/>
  <c r="AX903" i="1"/>
  <c r="BI903" i="1" s="1"/>
  <c r="Z892" i="1"/>
  <c r="AK892" i="1" s="1"/>
  <c r="AV892" i="1"/>
  <c r="AO892" i="1"/>
  <c r="AI892" i="1"/>
  <c r="AT892" i="1" s="1"/>
  <c r="AF892" i="1"/>
  <c r="AQ892" i="1" s="1"/>
  <c r="AB879" i="1"/>
  <c r="AM879" i="1" s="1"/>
  <c r="AX879" i="1"/>
  <c r="BI879" i="1" s="1"/>
  <c r="AV868" i="1"/>
  <c r="BG868" i="1" s="1"/>
  <c r="AA868" i="1"/>
  <c r="AL868" i="1" s="1"/>
  <c r="Z868" i="1"/>
  <c r="AK868" i="1" s="1"/>
  <c r="AF868" i="1"/>
  <c r="AQ868" i="1" s="1"/>
  <c r="AO868" i="1"/>
  <c r="AF861" i="1"/>
  <c r="AQ861" i="1" s="1"/>
  <c r="BB861" i="1"/>
  <c r="BM861" i="1" s="1"/>
  <c r="AX847" i="1"/>
  <c r="BI847" i="1" s="1"/>
  <c r="BH847" i="1" s="1"/>
  <c r="AB847" i="1"/>
  <c r="AM847" i="1" s="1"/>
  <c r="AF844" i="1"/>
  <c r="AQ844" i="1" s="1"/>
  <c r="AV844" i="1"/>
  <c r="AI844" i="1"/>
  <c r="AT844" i="1" s="1"/>
  <c r="AA844" i="1"/>
  <c r="AL844" i="1" s="1"/>
  <c r="Z844" i="1"/>
  <c r="AK844" i="1" s="1"/>
  <c r="AF836" i="1"/>
  <c r="AQ836" i="1" s="1"/>
  <c r="CW836" i="1" s="1"/>
  <c r="CX836" i="1" s="1"/>
  <c r="Z836" i="1"/>
  <c r="AK836" i="1" s="1"/>
  <c r="AA836" i="1"/>
  <c r="AL836" i="1" s="1"/>
  <c r="AV836" i="1"/>
  <c r="AB831" i="1"/>
  <c r="AM831" i="1" s="1"/>
  <c r="AX831" i="1"/>
  <c r="BI831" i="1" s="1"/>
  <c r="AH824" i="1"/>
  <c r="AS824" i="1" s="1"/>
  <c r="BD824" i="1"/>
  <c r="BO824" i="1" s="1"/>
  <c r="BZ824" i="1" s="1"/>
  <c r="CN781" i="1"/>
  <c r="AF781" i="1"/>
  <c r="AQ781" i="1" s="1"/>
  <c r="BB781" i="1"/>
  <c r="BM781" i="1" s="1"/>
  <c r="AI756" i="1"/>
  <c r="AT756" i="1" s="1"/>
  <c r="Z756" i="1"/>
  <c r="AK756" i="1" s="1"/>
  <c r="AF756" i="1"/>
  <c r="AQ756" i="1" s="1"/>
  <c r="AC756" i="1"/>
  <c r="AN756" i="1" s="1"/>
  <c r="AO756" i="1"/>
  <c r="AB743" i="1"/>
  <c r="AM743" i="1" s="1"/>
  <c r="AX743" i="1"/>
  <c r="BI743" i="1" s="1"/>
  <c r="BB717" i="1"/>
  <c r="BM717" i="1" s="1"/>
  <c r="BX717" i="1" s="1"/>
  <c r="CI717" i="1" s="1"/>
  <c r="CN717" i="1"/>
  <c r="AF717" i="1"/>
  <c r="AQ717" i="1" s="1"/>
  <c r="CW717" i="1" s="1"/>
  <c r="CX717" i="1" s="1"/>
  <c r="AA692" i="1"/>
  <c r="AL692" i="1" s="1"/>
  <c r="AI692" i="1"/>
  <c r="AT692" i="1" s="1"/>
  <c r="AC692" i="1"/>
  <c r="AN692" i="1" s="1"/>
  <c r="AV692" i="1"/>
  <c r="BG692" i="1" s="1"/>
  <c r="AD666" i="1"/>
  <c r="AO666" i="1" s="1"/>
  <c r="AZ666" i="1"/>
  <c r="AB647" i="1"/>
  <c r="AM647" i="1" s="1"/>
  <c r="AX647" i="1"/>
  <c r="BI647" i="1" s="1"/>
  <c r="BT647" i="1" s="1"/>
  <c r="CE647" i="1" s="1"/>
  <c r="CN621" i="1"/>
  <c r="CO621" i="1" s="1"/>
  <c r="CP621" i="1" s="1"/>
  <c r="CQ621" i="1" s="1"/>
  <c r="CR621" i="1" s="1"/>
  <c r="AF621" i="1"/>
  <c r="AQ621" i="1" s="1"/>
  <c r="BB621" i="1"/>
  <c r="BM621" i="1" s="1"/>
  <c r="AD602" i="1"/>
  <c r="AO602" i="1" s="1"/>
  <c r="AZ602" i="1"/>
  <c r="AW550" i="1"/>
  <c r="BH550" i="1" s="1"/>
  <c r="AA550" i="1"/>
  <c r="AL550" i="1" s="1"/>
  <c r="AW1027" i="1"/>
  <c r="BH1027" i="1" s="1"/>
  <c r="AA1027" i="1"/>
  <c r="AL1027" i="1" s="1"/>
  <c r="BB1020" i="1"/>
  <c r="BM1020" i="1" s="1"/>
  <c r="BE1020" i="1"/>
  <c r="BP1020" i="1" s="1"/>
  <c r="BD1020" i="1"/>
  <c r="BO1020" i="1" s="1"/>
  <c r="BZ1020" i="1" s="1"/>
  <c r="AZ1020" i="1"/>
  <c r="BE1015" i="1"/>
  <c r="BP1015" i="1" s="1"/>
  <c r="CN1015" i="1"/>
  <c r="CO1015" i="1" s="1"/>
  <c r="CP1015" i="1" s="1"/>
  <c r="CQ1015" i="1" s="1"/>
  <c r="CR1015" i="1" s="1"/>
  <c r="AE993" i="1"/>
  <c r="AP993" i="1" s="1"/>
  <c r="BA993" i="1"/>
  <c r="BL993" i="1" s="1"/>
  <c r="BW993" i="1" s="1"/>
  <c r="CH993" i="1" s="1"/>
  <c r="AW987" i="1"/>
  <c r="AA987" i="1"/>
  <c r="AL987" i="1" s="1"/>
  <c r="AY982" i="1"/>
  <c r="AC982" i="1"/>
  <c r="AN982" i="1" s="1"/>
  <c r="CN975" i="1"/>
  <c r="CO975" i="1" s="1"/>
  <c r="CP975" i="1" s="1"/>
  <c r="CQ975" i="1" s="1"/>
  <c r="CR975" i="1" s="1"/>
  <c r="BE975" i="1"/>
  <c r="BP975" i="1" s="1"/>
  <c r="AW971" i="1"/>
  <c r="BH971" i="1" s="1"/>
  <c r="AA971" i="1"/>
  <c r="AL971" i="1" s="1"/>
  <c r="AY966" i="1"/>
  <c r="AC966" i="1"/>
  <c r="AN966" i="1" s="1"/>
  <c r="CS966" i="1"/>
  <c r="CN959" i="1"/>
  <c r="BE959" i="1"/>
  <c r="BP959" i="1" s="1"/>
  <c r="AE953" i="1"/>
  <c r="AP953" i="1" s="1"/>
  <c r="BA953" i="1"/>
  <c r="BL953" i="1" s="1"/>
  <c r="BW953" i="1" s="1"/>
  <c r="CH953" i="1" s="1"/>
  <c r="AW947" i="1"/>
  <c r="BH947" i="1" s="1"/>
  <c r="AA947" i="1"/>
  <c r="AL947" i="1" s="1"/>
  <c r="AY942" i="1"/>
  <c r="AC942" i="1"/>
  <c r="AN942" i="1" s="1"/>
  <c r="AW923" i="1"/>
  <c r="AA923" i="1"/>
  <c r="AL923" i="1" s="1"/>
  <c r="BB916" i="1"/>
  <c r="BM916" i="1" s="1"/>
  <c r="AZ916" i="1"/>
  <c r="BD916" i="1"/>
  <c r="BO916" i="1" s="1"/>
  <c r="BZ916" i="1" s="1"/>
  <c r="BE916" i="1"/>
  <c r="BP916" i="1" s="1"/>
  <c r="AY910" i="1"/>
  <c r="AC910" i="1"/>
  <c r="AN910" i="1" s="1"/>
  <c r="BB892" i="1"/>
  <c r="BM892" i="1" s="1"/>
  <c r="BE892" i="1"/>
  <c r="BP892" i="1" s="1"/>
  <c r="BD892" i="1"/>
  <c r="BO892" i="1" s="1"/>
  <c r="BZ892" i="1" s="1"/>
  <c r="BA892" i="1"/>
  <c r="BL892" i="1" s="1"/>
  <c r="BW892" i="1" s="1"/>
  <c r="CH892" i="1" s="1"/>
  <c r="AZ892" i="1"/>
  <c r="AY886" i="1"/>
  <c r="AC886" i="1"/>
  <c r="AN886" i="1" s="1"/>
  <c r="CN879" i="1"/>
  <c r="CO879" i="1" s="1"/>
  <c r="CP879" i="1" s="1"/>
  <c r="CQ879" i="1" s="1"/>
  <c r="CR879" i="1" s="1"/>
  <c r="BE879" i="1"/>
  <c r="BP879" i="1" s="1"/>
  <c r="AW875" i="1"/>
  <c r="AA875" i="1"/>
  <c r="AL875" i="1" s="1"/>
  <c r="BC868" i="1"/>
  <c r="BN868" i="1" s="1"/>
  <c r="BY868" i="1" s="1"/>
  <c r="CJ868" i="1" s="1"/>
  <c r="BA868" i="1"/>
  <c r="BL868" i="1" s="1"/>
  <c r="BW868" i="1" s="1"/>
  <c r="CH868" i="1" s="1"/>
  <c r="AY862" i="1"/>
  <c r="AC862" i="1"/>
  <c r="AN862" i="1" s="1"/>
  <c r="CN855" i="1"/>
  <c r="CO855" i="1" s="1"/>
  <c r="CP855" i="1" s="1"/>
  <c r="CQ855" i="1" s="1"/>
  <c r="CR855" i="1" s="1"/>
  <c r="BE855" i="1"/>
  <c r="BP855" i="1" s="1"/>
  <c r="BC852" i="1"/>
  <c r="BN852" i="1" s="1"/>
  <c r="BY852" i="1" s="1"/>
  <c r="CJ852" i="1" s="1"/>
  <c r="AG852" i="1"/>
  <c r="AR852" i="1" s="1"/>
  <c r="BB852" i="1"/>
  <c r="BM852" i="1" s="1"/>
  <c r="AZ852" i="1"/>
  <c r="BE852" i="1"/>
  <c r="BP852" i="1" s="1"/>
  <c r="BD852" i="1"/>
  <c r="BO852" i="1" s="1"/>
  <c r="BZ852" i="1" s="1"/>
  <c r="AY846" i="1"/>
  <c r="AC846" i="1"/>
  <c r="AN846" i="1" s="1"/>
  <c r="AE841" i="1"/>
  <c r="AP841" i="1" s="1"/>
  <c r="BA841" i="1"/>
  <c r="BL841" i="1" s="1"/>
  <c r="BW841" i="1" s="1"/>
  <c r="CH841" i="1" s="1"/>
  <c r="AW835" i="1"/>
  <c r="AA835" i="1"/>
  <c r="AL835" i="1" s="1"/>
  <c r="AG828" i="1"/>
  <c r="AR828" i="1" s="1"/>
  <c r="BA828" i="1"/>
  <c r="BL828" i="1" s="1"/>
  <c r="BW828" i="1" s="1"/>
  <c r="CH828" i="1" s="1"/>
  <c r="BD828" i="1"/>
  <c r="BO828" i="1" s="1"/>
  <c r="BZ828" i="1" s="1"/>
  <c r="AZ828" i="1"/>
  <c r="BE828" i="1"/>
  <c r="BP828" i="1" s="1"/>
  <c r="BB803" i="1"/>
  <c r="BM803" i="1" s="1"/>
  <c r="CN803" i="1"/>
  <c r="CO803" i="1" s="1"/>
  <c r="CP803" i="1" s="1"/>
  <c r="CQ803" i="1" s="1"/>
  <c r="CR803" i="1" s="1"/>
  <c r="AF803" i="1"/>
  <c r="AQ803" i="1" s="1"/>
  <c r="AA778" i="1"/>
  <c r="AL778" i="1" s="1"/>
  <c r="Z778" i="1"/>
  <c r="AK778" i="1" s="1"/>
  <c r="AC778" i="1"/>
  <c r="AN778" i="1" s="1"/>
  <c r="AF778" i="1"/>
  <c r="AQ778" i="1" s="1"/>
  <c r="AV778" i="1"/>
  <c r="BG778" i="1" s="1"/>
  <c r="CN707" i="1"/>
  <c r="AF707" i="1"/>
  <c r="AQ707" i="1" s="1"/>
  <c r="BB707" i="1"/>
  <c r="BM707" i="1" s="1"/>
  <c r="AV682" i="1"/>
  <c r="BG682" i="1" s="1"/>
  <c r="AF682" i="1"/>
  <c r="AQ682" i="1" s="1"/>
  <c r="AA682" i="1"/>
  <c r="AL682" i="1" s="1"/>
  <c r="AC682" i="1"/>
  <c r="AN682" i="1" s="1"/>
  <c r="Z682" i="1"/>
  <c r="AK682" i="1" s="1"/>
  <c r="AB1020" i="1"/>
  <c r="AM1020" i="1" s="1"/>
  <c r="AX1020" i="1"/>
  <c r="BI1020" i="1" s="1"/>
  <c r="BK1020" i="1" s="1"/>
  <c r="BV1020" i="1" s="1"/>
  <c r="AD1015" i="1"/>
  <c r="AZ1015" i="1"/>
  <c r="AI1009" i="1"/>
  <c r="AT1009" i="1" s="1"/>
  <c r="Z1009" i="1"/>
  <c r="AK1009" i="1" s="1"/>
  <c r="AV1009" i="1"/>
  <c r="AC1009" i="1"/>
  <c r="AN1009" i="1" s="1"/>
  <c r="AF1009" i="1"/>
  <c r="AQ1009" i="1" s="1"/>
  <c r="CW1009" i="1" s="1"/>
  <c r="CX1009" i="1" s="1"/>
  <c r="AX1004" i="1"/>
  <c r="BI1004" i="1" s="1"/>
  <c r="BH1004" i="1" s="1"/>
  <c r="AB1004" i="1"/>
  <c r="AM1004" i="1" s="1"/>
  <c r="AH997" i="1"/>
  <c r="AS997" i="1" s="1"/>
  <c r="BD997" i="1"/>
  <c r="BO997" i="1" s="1"/>
  <c r="BZ997" i="1" s="1"/>
  <c r="CK997" i="1" s="1"/>
  <c r="AB988" i="1"/>
  <c r="AM988" i="1" s="1"/>
  <c r="AX988" i="1"/>
  <c r="BI988" i="1" s="1"/>
  <c r="BH988" i="1" s="1"/>
  <c r="AH981" i="1"/>
  <c r="AS981" i="1" s="1"/>
  <c r="BD981" i="1"/>
  <c r="BO981" i="1" s="1"/>
  <c r="BZ981" i="1" s="1"/>
  <c r="AD975" i="1"/>
  <c r="AO975" i="1" s="1"/>
  <c r="AZ975" i="1"/>
  <c r="CN970" i="1"/>
  <c r="AB964" i="1"/>
  <c r="AM964" i="1" s="1"/>
  <c r="AX964" i="1"/>
  <c r="BI964" i="1" s="1"/>
  <c r="BT964" i="1" s="1"/>
  <c r="CE964" i="1" s="1"/>
  <c r="AO953" i="1"/>
  <c r="AV953" i="1"/>
  <c r="AI953" i="1"/>
  <c r="AT953" i="1" s="1"/>
  <c r="AF953" i="1"/>
  <c r="AQ953" i="1" s="1"/>
  <c r="Z953" i="1"/>
  <c r="AK953" i="1" s="1"/>
  <c r="CP938" i="1"/>
  <c r="CQ938" i="1" s="1"/>
  <c r="CR938" i="1" s="1"/>
  <c r="AB932" i="1"/>
  <c r="AM932" i="1" s="1"/>
  <c r="AX932" i="1"/>
  <c r="BI932" i="1" s="1"/>
  <c r="BT932" i="1" s="1"/>
  <c r="CE932" i="1" s="1"/>
  <c r="AC929" i="1"/>
  <c r="AN929" i="1" s="1"/>
  <c r="AF929" i="1"/>
  <c r="AQ929" i="1" s="1"/>
  <c r="AV929" i="1"/>
  <c r="BG929" i="1" s="1"/>
  <c r="AI929" i="1"/>
  <c r="AT929" i="1" s="1"/>
  <c r="CN922" i="1"/>
  <c r="AX916" i="1"/>
  <c r="BI916" i="1" s="1"/>
  <c r="BT916" i="1" s="1"/>
  <c r="CE916" i="1" s="1"/>
  <c r="AB916" i="1"/>
  <c r="AM916" i="1" s="1"/>
  <c r="AH909" i="1"/>
  <c r="AS909" i="1" s="1"/>
  <c r="BD909" i="1"/>
  <c r="BO909" i="1" s="1"/>
  <c r="BZ909" i="1" s="1"/>
  <c r="AV905" i="1"/>
  <c r="Z905" i="1"/>
  <c r="AK905" i="1" s="1"/>
  <c r="AF905" i="1"/>
  <c r="AQ905" i="1" s="1"/>
  <c r="AI905" i="1"/>
  <c r="AT905" i="1" s="1"/>
  <c r="AC905" i="1"/>
  <c r="AN905" i="1" s="1"/>
  <c r="AX892" i="1"/>
  <c r="BI892" i="1" s="1"/>
  <c r="BT892" i="1" s="1"/>
  <c r="CE892" i="1" s="1"/>
  <c r="AB892" i="1"/>
  <c r="AM892" i="1" s="1"/>
  <c r="AV881" i="1"/>
  <c r="BG881" i="1" s="1"/>
  <c r="AC881" i="1"/>
  <c r="AN881" i="1" s="1"/>
  <c r="Z881" i="1"/>
  <c r="AK881" i="1" s="1"/>
  <c r="AI881" i="1"/>
  <c r="AT881" i="1" s="1"/>
  <c r="AF881" i="1"/>
  <c r="AQ881" i="1" s="1"/>
  <c r="AX876" i="1"/>
  <c r="BI876" i="1" s="1"/>
  <c r="BT876" i="1" s="1"/>
  <c r="CE876" i="1" s="1"/>
  <c r="AB876" i="1"/>
  <c r="AM876" i="1" s="1"/>
  <c r="AH869" i="1"/>
  <c r="AS869" i="1" s="1"/>
  <c r="BD869" i="1"/>
  <c r="BO869" i="1" s="1"/>
  <c r="BZ869" i="1" s="1"/>
  <c r="AV865" i="1"/>
  <c r="AI865" i="1"/>
  <c r="AT865" i="1" s="1"/>
  <c r="AC865" i="1"/>
  <c r="AN865" i="1" s="1"/>
  <c r="Z865" i="1"/>
  <c r="AK865" i="1" s="1"/>
  <c r="AF865" i="1"/>
  <c r="AQ865" i="1" s="1"/>
  <c r="CN858" i="1"/>
  <c r="AX852" i="1"/>
  <c r="BI852" i="1" s="1"/>
  <c r="BT852" i="1" s="1"/>
  <c r="CE852" i="1" s="1"/>
  <c r="AB852" i="1"/>
  <c r="AM852" i="1" s="1"/>
  <c r="Z841" i="1"/>
  <c r="AK841" i="1" s="1"/>
  <c r="AV841" i="1"/>
  <c r="AF841" i="1"/>
  <c r="AQ841" i="1" s="1"/>
  <c r="CW841" i="1" s="1"/>
  <c r="CX841" i="1" s="1"/>
  <c r="AC841" i="1"/>
  <c r="AN841" i="1" s="1"/>
  <c r="AI841" i="1"/>
  <c r="AT841" i="1" s="1"/>
  <c r="AX836" i="1"/>
  <c r="BI836" i="1" s="1"/>
  <c r="AB836" i="1"/>
  <c r="AM836" i="1" s="1"/>
  <c r="Z825" i="1"/>
  <c r="AK825" i="1" s="1"/>
  <c r="AV825" i="1"/>
  <c r="AF825" i="1"/>
  <c r="AQ825" i="1" s="1"/>
  <c r="AA808" i="1"/>
  <c r="AL808" i="1" s="1"/>
  <c r="AV808" i="1"/>
  <c r="AI808" i="1"/>
  <c r="AT808" i="1" s="1"/>
  <c r="AH756" i="1"/>
  <c r="AS756" i="1" s="1"/>
  <c r="BD756" i="1"/>
  <c r="BO756" i="1" s="1"/>
  <c r="BZ756" i="1" s="1"/>
  <c r="AX731" i="1"/>
  <c r="BI731" i="1" s="1"/>
  <c r="AB731" i="1"/>
  <c r="AM731" i="1" s="1"/>
  <c r="AV712" i="1"/>
  <c r="BG712" i="1" s="1"/>
  <c r="AI712" i="1"/>
  <c r="AT712" i="1" s="1"/>
  <c r="AA712" i="1"/>
  <c r="AL712" i="1" s="1"/>
  <c r="Z712" i="1"/>
  <c r="AK712" i="1" s="1"/>
  <c r="AX635" i="1"/>
  <c r="BI635" i="1" s="1"/>
  <c r="AB635" i="1"/>
  <c r="AM635" i="1" s="1"/>
  <c r="AW502" i="1"/>
  <c r="AA502" i="1"/>
  <c r="AL502" i="1" s="1"/>
  <c r="AE821" i="1"/>
  <c r="AP821" i="1" s="1"/>
  <c r="BA821" i="1"/>
  <c r="BL821" i="1" s="1"/>
  <c r="BW821" i="1" s="1"/>
  <c r="CH821" i="1" s="1"/>
  <c r="AW815" i="1"/>
  <c r="AS815" i="1"/>
  <c r="AI803" i="1"/>
  <c r="AT803" i="1" s="1"/>
  <c r="BE803" i="1"/>
  <c r="BP803" i="1" s="1"/>
  <c r="DF803" i="1" s="1"/>
  <c r="AE797" i="1"/>
  <c r="AP797" i="1" s="1"/>
  <c r="BA797" i="1"/>
  <c r="BL797" i="1" s="1"/>
  <c r="BW797" i="1" s="1"/>
  <c r="CH797" i="1" s="1"/>
  <c r="AG792" i="1"/>
  <c r="AR792" i="1" s="1"/>
  <c r="BE792" i="1"/>
  <c r="BP792" i="1" s="1"/>
  <c r="BA792" i="1"/>
  <c r="BL792" i="1" s="1"/>
  <c r="BW792" i="1" s="1"/>
  <c r="CH792" i="1" s="1"/>
  <c r="AZ792" i="1"/>
  <c r="BK792" i="1" s="1"/>
  <c r="BV792" i="1" s="1"/>
  <c r="CG792" i="1" s="1"/>
  <c r="AY786" i="1"/>
  <c r="AC786" i="1"/>
  <c r="AN786" i="1" s="1"/>
  <c r="AI779" i="1"/>
  <c r="AT779" i="1" s="1"/>
  <c r="CN779" i="1"/>
  <c r="CO779" i="1" s="1"/>
  <c r="CP779" i="1" s="1"/>
  <c r="BE779" i="1"/>
  <c r="BP779" i="1" s="1"/>
  <c r="AW775" i="1"/>
  <c r="AS775" i="1"/>
  <c r="AG768" i="1"/>
  <c r="AR768" i="1" s="1"/>
  <c r="BC768" i="1"/>
  <c r="BN768" i="1" s="1"/>
  <c r="BY768" i="1" s="1"/>
  <c r="CJ768" i="1" s="1"/>
  <c r="BE768" i="1"/>
  <c r="BP768" i="1" s="1"/>
  <c r="BA768" i="1"/>
  <c r="BL768" i="1" s="1"/>
  <c r="BW768" i="1" s="1"/>
  <c r="CH768" i="1" s="1"/>
  <c r="BD768" i="1"/>
  <c r="BO768" i="1" s="1"/>
  <c r="BZ768" i="1" s="1"/>
  <c r="AZ768" i="1"/>
  <c r="BK768" i="1" s="1"/>
  <c r="AI755" i="1"/>
  <c r="AT755" i="1" s="1"/>
  <c r="CN755" i="1"/>
  <c r="BE755" i="1"/>
  <c r="BP755" i="1" s="1"/>
  <c r="BA749" i="1"/>
  <c r="BL749" i="1" s="1"/>
  <c r="BW749" i="1" s="1"/>
  <c r="CH749" i="1" s="1"/>
  <c r="AE749" i="1"/>
  <c r="AP749" i="1" s="1"/>
  <c r="AG744" i="1"/>
  <c r="AR744" i="1" s="1"/>
  <c r="BE744" i="1"/>
  <c r="BP744" i="1" s="1"/>
  <c r="BD744" i="1"/>
  <c r="BO744" i="1" s="1"/>
  <c r="BZ744" i="1" s="1"/>
  <c r="BC744" i="1"/>
  <c r="BN744" i="1" s="1"/>
  <c r="BY744" i="1" s="1"/>
  <c r="CJ744" i="1" s="1"/>
  <c r="BA744" i="1"/>
  <c r="BL744" i="1" s="1"/>
  <c r="BW744" i="1" s="1"/>
  <c r="CH744" i="1" s="1"/>
  <c r="AE725" i="1"/>
  <c r="AP725" i="1" s="1"/>
  <c r="BA725" i="1"/>
  <c r="BL725" i="1" s="1"/>
  <c r="BW725" i="1" s="1"/>
  <c r="CH725" i="1" s="1"/>
  <c r="BD720" i="1"/>
  <c r="BO720" i="1" s="1"/>
  <c r="BZ720" i="1" s="1"/>
  <c r="BA720" i="1"/>
  <c r="BL720" i="1" s="1"/>
  <c r="BW720" i="1" s="1"/>
  <c r="CH720" i="1" s="1"/>
  <c r="BE720" i="1"/>
  <c r="BP720" i="1" s="1"/>
  <c r="AZ720" i="1"/>
  <c r="BC720" i="1"/>
  <c r="BN720" i="1" s="1"/>
  <c r="BY720" i="1" s="1"/>
  <c r="CJ720" i="1" s="1"/>
  <c r="AG720" i="1"/>
  <c r="AR720" i="1" s="1"/>
  <c r="AI707" i="1"/>
  <c r="AT707" i="1" s="1"/>
  <c r="BE707" i="1"/>
  <c r="BP707" i="1" s="1"/>
  <c r="AE701" i="1"/>
  <c r="AP701" i="1" s="1"/>
  <c r="BA701" i="1"/>
  <c r="BL701" i="1" s="1"/>
  <c r="BW701" i="1" s="1"/>
  <c r="CH701" i="1" s="1"/>
  <c r="BC696" i="1"/>
  <c r="BN696" i="1" s="1"/>
  <c r="BY696" i="1" s="1"/>
  <c r="CJ696" i="1" s="1"/>
  <c r="BA696" i="1"/>
  <c r="BL696" i="1" s="1"/>
  <c r="BW696" i="1" s="1"/>
  <c r="CH696" i="1" s="1"/>
  <c r="AG696" i="1"/>
  <c r="AR696" i="1" s="1"/>
  <c r="BE696" i="1"/>
  <c r="BP696" i="1" s="1"/>
  <c r="AZ696" i="1"/>
  <c r="BK696" i="1" s="1"/>
  <c r="BV696" i="1" s="1"/>
  <c r="AC690" i="1"/>
  <c r="AN690" i="1" s="1"/>
  <c r="AY690" i="1"/>
  <c r="BE683" i="1"/>
  <c r="BP683" i="1" s="1"/>
  <c r="AI683" i="1"/>
  <c r="AT683" i="1" s="1"/>
  <c r="CN683" i="1"/>
  <c r="AW679" i="1"/>
  <c r="BH679" i="1" s="1"/>
  <c r="AS679" i="1"/>
  <c r="BD672" i="1"/>
  <c r="BO672" i="1" s="1"/>
  <c r="BZ672" i="1" s="1"/>
  <c r="AZ672" i="1"/>
  <c r="BK672" i="1" s="1"/>
  <c r="BV672" i="1" s="1"/>
  <c r="BA672" i="1"/>
  <c r="BL672" i="1" s="1"/>
  <c r="BW672" i="1" s="1"/>
  <c r="CH672" i="1" s="1"/>
  <c r="AG672" i="1"/>
  <c r="AR672" i="1" s="1"/>
  <c r="BC672" i="1"/>
  <c r="BN672" i="1" s="1"/>
  <c r="BY672" i="1" s="1"/>
  <c r="CJ672" i="1" s="1"/>
  <c r="BE672" i="1"/>
  <c r="BP672" i="1" s="1"/>
  <c r="AC666" i="1"/>
  <c r="AN666" i="1" s="1"/>
  <c r="AY666" i="1"/>
  <c r="BA661" i="1"/>
  <c r="BL661" i="1" s="1"/>
  <c r="BW661" i="1" s="1"/>
  <c r="CH661" i="1" s="1"/>
  <c r="AE661" i="1"/>
  <c r="AP661" i="1" s="1"/>
  <c r="AW655" i="1"/>
  <c r="BH655" i="1" s="1"/>
  <c r="AS655" i="1"/>
  <c r="BC648" i="1"/>
  <c r="BN648" i="1" s="1"/>
  <c r="BY648" i="1" s="1"/>
  <c r="CJ648" i="1" s="1"/>
  <c r="BD648" i="1"/>
  <c r="BO648" i="1" s="1"/>
  <c r="BZ648" i="1" s="1"/>
  <c r="BA648" i="1"/>
  <c r="BL648" i="1" s="1"/>
  <c r="BW648" i="1" s="1"/>
  <c r="CH648" i="1" s="1"/>
  <c r="BE648" i="1"/>
  <c r="BP648" i="1" s="1"/>
  <c r="AG648" i="1"/>
  <c r="AR648" i="1" s="1"/>
  <c r="AE637" i="1"/>
  <c r="AP637" i="1" s="1"/>
  <c r="BA637" i="1"/>
  <c r="BL637" i="1" s="1"/>
  <c r="BW637" i="1" s="1"/>
  <c r="CH637" i="1" s="1"/>
  <c r="AW631" i="1"/>
  <c r="BH631" i="1" s="1"/>
  <c r="AS631" i="1"/>
  <c r="AA631" i="1"/>
  <c r="AL631" i="1" s="1"/>
  <c r="BD624" i="1"/>
  <c r="BO624" i="1" s="1"/>
  <c r="BZ624" i="1" s="1"/>
  <c r="AG624" i="1"/>
  <c r="AR624" i="1" s="1"/>
  <c r="AZ624" i="1"/>
  <c r="BC624" i="1"/>
  <c r="BN624" i="1" s="1"/>
  <c r="BY624" i="1" s="1"/>
  <c r="CJ624" i="1" s="1"/>
  <c r="BE624" i="1"/>
  <c r="BP624" i="1" s="1"/>
  <c r="BA624" i="1"/>
  <c r="BL624" i="1" s="1"/>
  <c r="BW624" i="1" s="1"/>
  <c r="CH624" i="1" s="1"/>
  <c r="AE613" i="1"/>
  <c r="AP613" i="1" s="1"/>
  <c r="BA613" i="1"/>
  <c r="BL613" i="1" s="1"/>
  <c r="BW613" i="1" s="1"/>
  <c r="CH613" i="1" s="1"/>
  <c r="AW607" i="1"/>
  <c r="AS607" i="1"/>
  <c r="AY602" i="1"/>
  <c r="AC602" i="1"/>
  <c r="AN602" i="1" s="1"/>
  <c r="CN595" i="1"/>
  <c r="CO595" i="1" s="1"/>
  <c r="CP595" i="1" s="1"/>
  <c r="CQ595" i="1" s="1"/>
  <c r="CR595" i="1" s="1"/>
  <c r="BE595" i="1"/>
  <c r="BP595" i="1" s="1"/>
  <c r="AI595" i="1"/>
  <c r="AT595" i="1" s="1"/>
  <c r="AE589" i="1"/>
  <c r="AP589" i="1" s="1"/>
  <c r="BA589" i="1"/>
  <c r="BL589" i="1" s="1"/>
  <c r="BW589" i="1" s="1"/>
  <c r="CH589" i="1" s="1"/>
  <c r="AC575" i="1"/>
  <c r="AN575" i="1" s="1"/>
  <c r="AG549" i="1"/>
  <c r="AR549" i="1" s="1"/>
  <c r="BB549" i="1"/>
  <c r="BM549" i="1" s="1"/>
  <c r="BE549" i="1"/>
  <c r="BP549" i="1" s="1"/>
  <c r="BC549" i="1"/>
  <c r="BN549" i="1" s="1"/>
  <c r="BY549" i="1" s="1"/>
  <c r="CJ549" i="1" s="1"/>
  <c r="AZ549" i="1"/>
  <c r="AE530" i="1"/>
  <c r="AP530" i="1" s="1"/>
  <c r="BA530" i="1"/>
  <c r="BL530" i="1" s="1"/>
  <c r="BW530" i="1" s="1"/>
  <c r="CH530" i="1" s="1"/>
  <c r="CN504" i="1"/>
  <c r="AI504" i="1"/>
  <c r="AT504" i="1" s="1"/>
  <c r="BE485" i="1"/>
  <c r="BP485" i="1" s="1"/>
  <c r="AG485" i="1"/>
  <c r="AR485" i="1" s="1"/>
  <c r="BB485" i="1"/>
  <c r="BM485" i="1" s="1"/>
  <c r="AZ485" i="1"/>
  <c r="AE441" i="1"/>
  <c r="AP441" i="1" s="1"/>
  <c r="BA441" i="1"/>
  <c r="BL441" i="1" s="1"/>
  <c r="BW441" i="1" s="1"/>
  <c r="CH441" i="1" s="1"/>
  <c r="AA809" i="1"/>
  <c r="AL809" i="1" s="1"/>
  <c r="AF809" i="1"/>
  <c r="AQ809" i="1" s="1"/>
  <c r="Z809" i="1"/>
  <c r="AK809" i="1" s="1"/>
  <c r="AV809" i="1"/>
  <c r="AX796" i="1"/>
  <c r="BI796" i="1" s="1"/>
  <c r="AB796" i="1"/>
  <c r="AM796" i="1" s="1"/>
  <c r="AV785" i="1"/>
  <c r="AA785" i="1"/>
  <c r="AL785" i="1" s="1"/>
  <c r="AO785" i="1"/>
  <c r="Z785" i="1"/>
  <c r="AK785" i="1" s="1"/>
  <c r="AF785" i="1"/>
  <c r="AQ785" i="1" s="1"/>
  <c r="AH773" i="1"/>
  <c r="AS773" i="1" s="1"/>
  <c r="BD773" i="1"/>
  <c r="BO773" i="1" s="1"/>
  <c r="BZ773" i="1" s="1"/>
  <c r="Z769" i="1"/>
  <c r="AK769" i="1" s="1"/>
  <c r="AA769" i="1"/>
  <c r="AL769" i="1" s="1"/>
  <c r="AV769" i="1"/>
  <c r="AF769" i="1"/>
  <c r="AQ769" i="1" s="1"/>
  <c r="BB762" i="1"/>
  <c r="BM762" i="1" s="1"/>
  <c r="AF762" i="1"/>
  <c r="AQ762" i="1" s="1"/>
  <c r="AB756" i="1"/>
  <c r="AM756" i="1" s="1"/>
  <c r="AX756" i="1"/>
  <c r="BI756" i="1" s="1"/>
  <c r="AA745" i="1"/>
  <c r="AL745" i="1" s="1"/>
  <c r="AF745" i="1"/>
  <c r="AQ745" i="1" s="1"/>
  <c r="AV745" i="1"/>
  <c r="Z745" i="1"/>
  <c r="AK745" i="1" s="1"/>
  <c r="AB740" i="1"/>
  <c r="AM740" i="1" s="1"/>
  <c r="AX740" i="1"/>
  <c r="BI740" i="1" s="1"/>
  <c r="BT740" i="1" s="1"/>
  <c r="CE740" i="1" s="1"/>
  <c r="AA721" i="1"/>
  <c r="AL721" i="1" s="1"/>
  <c r="AF721" i="1"/>
  <c r="AQ721" i="1" s="1"/>
  <c r="AB716" i="1"/>
  <c r="AM716" i="1" s="1"/>
  <c r="AX716" i="1"/>
  <c r="BI716" i="1" s="1"/>
  <c r="AH709" i="1"/>
  <c r="AS709" i="1" s="1"/>
  <c r="BD709" i="1"/>
  <c r="BO709" i="1" s="1"/>
  <c r="BZ709" i="1" s="1"/>
  <c r="AV705" i="1"/>
  <c r="Z705" i="1"/>
  <c r="AK705" i="1" s="1"/>
  <c r="AA705" i="1"/>
  <c r="AL705" i="1" s="1"/>
  <c r="AF698" i="1"/>
  <c r="AQ698" i="1" s="1"/>
  <c r="BB698" i="1"/>
  <c r="BM698" i="1" s="1"/>
  <c r="AV681" i="1"/>
  <c r="BG681" i="1" s="1"/>
  <c r="BR681" i="1" s="1"/>
  <c r="CC681" i="1" s="1"/>
  <c r="Z681" i="1"/>
  <c r="AK681" i="1" s="1"/>
  <c r="AF681" i="1"/>
  <c r="AQ681" i="1" s="1"/>
  <c r="AA681" i="1"/>
  <c r="AL681" i="1" s="1"/>
  <c r="AB676" i="1"/>
  <c r="AM676" i="1" s="1"/>
  <c r="AX676" i="1"/>
  <c r="BI676" i="1" s="1"/>
  <c r="AV657" i="1"/>
  <c r="Z657" i="1"/>
  <c r="AK657" i="1" s="1"/>
  <c r="AA657" i="1"/>
  <c r="AL657" i="1" s="1"/>
  <c r="AH645" i="1"/>
  <c r="AS645" i="1" s="1"/>
  <c r="BD645" i="1"/>
  <c r="BO645" i="1" s="1"/>
  <c r="BZ645" i="1" s="1"/>
  <c r="AF634" i="1"/>
  <c r="AQ634" i="1" s="1"/>
  <c r="BB634" i="1"/>
  <c r="BM634" i="1" s="1"/>
  <c r="AH629" i="1"/>
  <c r="AS629" i="1" s="1"/>
  <c r="BD629" i="1"/>
  <c r="BO629" i="1" s="1"/>
  <c r="BZ629" i="1" s="1"/>
  <c r="AA617" i="1"/>
  <c r="AL617" i="1" s="1"/>
  <c r="Z617" i="1"/>
  <c r="AK617" i="1" s="1"/>
  <c r="AV617" i="1"/>
  <c r="BG617" i="1" s="1"/>
  <c r="BX617" i="1" s="1"/>
  <c r="CI617" i="1" s="1"/>
  <c r="AF617" i="1"/>
  <c r="AQ617" i="1" s="1"/>
  <c r="AB612" i="1"/>
  <c r="AM612" i="1" s="1"/>
  <c r="AX612" i="1"/>
  <c r="BI612" i="1" s="1"/>
  <c r="BB594" i="1"/>
  <c r="BM594" i="1" s="1"/>
  <c r="AF594" i="1"/>
  <c r="AQ594" i="1" s="1"/>
  <c r="AH589" i="1"/>
  <c r="BD589" i="1"/>
  <c r="BO589" i="1" s="1"/>
  <c r="BZ589" i="1" s="1"/>
  <c r="CN518" i="1"/>
  <c r="AI518" i="1"/>
  <c r="AT518" i="1" s="1"/>
  <c r="BE518" i="1"/>
  <c r="BP518" i="1" s="1"/>
  <c r="BA499" i="1"/>
  <c r="BL499" i="1" s="1"/>
  <c r="BW499" i="1" s="1"/>
  <c r="CH499" i="1" s="1"/>
  <c r="BD499" i="1"/>
  <c r="BO499" i="1" s="1"/>
  <c r="BZ499" i="1" s="1"/>
  <c r="AZ499" i="1"/>
  <c r="AY499" i="1"/>
  <c r="AY446" i="1"/>
  <c r="BJ446" i="1" s="1"/>
  <c r="AC446" i="1"/>
  <c r="AN446" i="1" s="1"/>
  <c r="AW824" i="1"/>
  <c r="AA824" i="1"/>
  <c r="AL824" i="1" s="1"/>
  <c r="AY819" i="1"/>
  <c r="AC819" i="1"/>
  <c r="AN819" i="1" s="1"/>
  <c r="AC803" i="1"/>
  <c r="AN803" i="1" s="1"/>
  <c r="AY803" i="1"/>
  <c r="AW792" i="1"/>
  <c r="BH792" i="1" s="1"/>
  <c r="BS792" i="1" s="1"/>
  <c r="CD792" i="1" s="1"/>
  <c r="AA792" i="1"/>
  <c r="AL792" i="1" s="1"/>
  <c r="AC787" i="1"/>
  <c r="AN787" i="1" s="1"/>
  <c r="AY787" i="1"/>
  <c r="AW776" i="1"/>
  <c r="BH776" i="1" s="1"/>
  <c r="AS776" i="1"/>
  <c r="AY771" i="1"/>
  <c r="AC771" i="1"/>
  <c r="AN771" i="1" s="1"/>
  <c r="AI764" i="1"/>
  <c r="AT764" i="1" s="1"/>
  <c r="CN764" i="1"/>
  <c r="BE764" i="1"/>
  <c r="BP764" i="1" s="1"/>
  <c r="BB753" i="1"/>
  <c r="BM753" i="1" s="1"/>
  <c r="BC753" i="1"/>
  <c r="BN753" i="1" s="1"/>
  <c r="BY753" i="1" s="1"/>
  <c r="CJ753" i="1" s="1"/>
  <c r="AG753" i="1"/>
  <c r="AR753" i="1" s="1"/>
  <c r="BD753" i="1"/>
  <c r="BO753" i="1" s="1"/>
  <c r="BZ753" i="1" s="1"/>
  <c r="BA753" i="1"/>
  <c r="BL753" i="1" s="1"/>
  <c r="BW753" i="1" s="1"/>
  <c r="CH753" i="1" s="1"/>
  <c r="AC747" i="1"/>
  <c r="AN747" i="1" s="1"/>
  <c r="AY747" i="1"/>
  <c r="BJ747" i="1" s="1"/>
  <c r="AW736" i="1"/>
  <c r="BH736" i="1" s="1"/>
  <c r="AS736" i="1"/>
  <c r="BC729" i="1"/>
  <c r="BN729" i="1" s="1"/>
  <c r="BY729" i="1" s="1"/>
  <c r="CJ729" i="1" s="1"/>
  <c r="BD729" i="1"/>
  <c r="BO729" i="1" s="1"/>
  <c r="BZ729" i="1" s="1"/>
  <c r="AG729" i="1"/>
  <c r="AR729" i="1" s="1"/>
  <c r="AZ729" i="1"/>
  <c r="BA729" i="1"/>
  <c r="BL729" i="1" s="1"/>
  <c r="BW729" i="1" s="1"/>
  <c r="CH729" i="1" s="1"/>
  <c r="BE724" i="1"/>
  <c r="BP724" i="1" s="1"/>
  <c r="CN724" i="1"/>
  <c r="AZ705" i="1"/>
  <c r="AG705" i="1"/>
  <c r="AR705" i="1" s="1"/>
  <c r="BD705" i="1"/>
  <c r="BO705" i="1" s="1"/>
  <c r="BZ705" i="1" s="1"/>
  <c r="BB705" i="1"/>
  <c r="BM705" i="1" s="1"/>
  <c r="BA705" i="1"/>
  <c r="BL705" i="1" s="1"/>
  <c r="BW705" i="1" s="1"/>
  <c r="CH705" i="1" s="1"/>
  <c r="CN700" i="1"/>
  <c r="BE700" i="1"/>
  <c r="BP700" i="1" s="1"/>
  <c r="AI700" i="1"/>
  <c r="AT700" i="1" s="1"/>
  <c r="AW688" i="1"/>
  <c r="BH688" i="1" s="1"/>
  <c r="AA688" i="1"/>
  <c r="AL688" i="1" s="1"/>
  <c r="AS688" i="1"/>
  <c r="AC683" i="1"/>
  <c r="AN683" i="1" s="1"/>
  <c r="AY683" i="1"/>
  <c r="CN676" i="1"/>
  <c r="BE676" i="1"/>
  <c r="BP676" i="1" s="1"/>
  <c r="AI676" i="1"/>
  <c r="AT676" i="1" s="1"/>
  <c r="BD665" i="1"/>
  <c r="BO665" i="1" s="1"/>
  <c r="BZ665" i="1" s="1"/>
  <c r="BA665" i="1"/>
  <c r="BL665" i="1" s="1"/>
  <c r="BW665" i="1" s="1"/>
  <c r="CH665" i="1" s="1"/>
  <c r="BC665" i="1"/>
  <c r="BN665" i="1" s="1"/>
  <c r="BY665" i="1" s="1"/>
  <c r="CJ665" i="1" s="1"/>
  <c r="CN652" i="1"/>
  <c r="BE652" i="1"/>
  <c r="BP652" i="1" s="1"/>
  <c r="AW648" i="1"/>
  <c r="BH648" i="1" s="1"/>
  <c r="AS648" i="1"/>
  <c r="BD641" i="1"/>
  <c r="BO641" i="1" s="1"/>
  <c r="BZ641" i="1" s="1"/>
  <c r="BA641" i="1"/>
  <c r="BL641" i="1" s="1"/>
  <c r="BW641" i="1" s="1"/>
  <c r="CH641" i="1" s="1"/>
  <c r="AZ641" i="1"/>
  <c r="AG641" i="1"/>
  <c r="AR641" i="1" s="1"/>
  <c r="BB641" i="1"/>
  <c r="BM641" i="1" s="1"/>
  <c r="BC641" i="1"/>
  <c r="BN641" i="1" s="1"/>
  <c r="BY641" i="1" s="1"/>
  <c r="CJ641" i="1" s="1"/>
  <c r="AC635" i="1"/>
  <c r="AN635" i="1" s="1"/>
  <c r="AY635" i="1"/>
  <c r="AW624" i="1"/>
  <c r="AA624" i="1"/>
  <c r="AL624" i="1" s="1"/>
  <c r="BB617" i="1"/>
  <c r="BM617" i="1" s="1"/>
  <c r="BA617" i="1"/>
  <c r="BL617" i="1" s="1"/>
  <c r="BW617" i="1" s="1"/>
  <c r="CH617" i="1" s="1"/>
  <c r="BC617" i="1"/>
  <c r="BN617" i="1" s="1"/>
  <c r="BY617" i="1" s="1"/>
  <c r="CJ617" i="1" s="1"/>
  <c r="AZ617" i="1"/>
  <c r="BD617" i="1"/>
  <c r="BO617" i="1" s="1"/>
  <c r="BZ617" i="1" s="1"/>
  <c r="AG617" i="1"/>
  <c r="AR617" i="1" s="1"/>
  <c r="BE612" i="1"/>
  <c r="BP612" i="1" s="1"/>
  <c r="CA612" i="1" s="1"/>
  <c r="CL612" i="1" s="1"/>
  <c r="AI612" i="1"/>
  <c r="AT612" i="1" s="1"/>
  <c r="CN612" i="1"/>
  <c r="AW600" i="1"/>
  <c r="BH600" i="1" s="1"/>
  <c r="BS600" i="1" s="1"/>
  <c r="CD600" i="1" s="1"/>
  <c r="AA600" i="1"/>
  <c r="AL600" i="1" s="1"/>
  <c r="AZ593" i="1"/>
  <c r="BA593" i="1"/>
  <c r="BL593" i="1" s="1"/>
  <c r="BW593" i="1" s="1"/>
  <c r="CH593" i="1" s="1"/>
  <c r="BD593" i="1"/>
  <c r="BO593" i="1" s="1"/>
  <c r="BZ593" i="1" s="1"/>
  <c r="BB593" i="1"/>
  <c r="BM593" i="1" s="1"/>
  <c r="BC593" i="1"/>
  <c r="BN593" i="1" s="1"/>
  <c r="BY593" i="1" s="1"/>
  <c r="CJ593" i="1" s="1"/>
  <c r="AG593" i="1"/>
  <c r="AR593" i="1" s="1"/>
  <c r="BE588" i="1"/>
  <c r="BP588" i="1" s="1"/>
  <c r="CN588" i="1"/>
  <c r="AZ521" i="1"/>
  <c r="BB521" i="1"/>
  <c r="BM521" i="1" s="1"/>
  <c r="BA521" i="1"/>
  <c r="BL521" i="1" s="1"/>
  <c r="BW521" i="1" s="1"/>
  <c r="CH521" i="1" s="1"/>
  <c r="AE502" i="1"/>
  <c r="AP502" i="1" s="1"/>
  <c r="BA502" i="1"/>
  <c r="BL502" i="1" s="1"/>
  <c r="BW502" i="1" s="1"/>
  <c r="CH502" i="1" s="1"/>
  <c r="AW483" i="1"/>
  <c r="BH483" i="1" s="1"/>
  <c r="AS483" i="1"/>
  <c r="AY406" i="1"/>
  <c r="AC406" i="1"/>
  <c r="AN406" i="1" s="1"/>
  <c r="AB583" i="1"/>
  <c r="AM583" i="1" s="1"/>
  <c r="AX583" i="1"/>
  <c r="BI583" i="1" s="1"/>
  <c r="Z564" i="1"/>
  <c r="AK564" i="1" s="1"/>
  <c r="AA564" i="1"/>
  <c r="AL564" i="1" s="1"/>
  <c r="CN1280" i="1"/>
  <c r="CS1280" i="1" s="1"/>
  <c r="AF1488" i="1"/>
  <c r="AQ1488" i="1" s="1"/>
  <c r="AS1310" i="1"/>
  <c r="AG1391" i="1"/>
  <c r="AR1391" i="1" s="1"/>
  <c r="AI1194" i="1"/>
  <c r="AT1194" i="1" s="1"/>
  <c r="BB1592" i="1"/>
  <c r="BM1592" i="1" s="1"/>
  <c r="Z929" i="1"/>
  <c r="AK929" i="1" s="1"/>
  <c r="AB628" i="1"/>
  <c r="AM628" i="1" s="1"/>
  <c r="BA677" i="1"/>
  <c r="BL677" i="1" s="1"/>
  <c r="BW677" i="1" s="1"/>
  <c r="CH677" i="1" s="1"/>
  <c r="AX724" i="1"/>
  <c r="BI724" i="1" s="1"/>
  <c r="AI731" i="1"/>
  <c r="AT731" i="1" s="1"/>
  <c r="BB941" i="1"/>
  <c r="BM941" i="1" s="1"/>
  <c r="AA942" i="1"/>
  <c r="AL942" i="1" s="1"/>
  <c r="CN1123" i="1"/>
  <c r="Z1303" i="1"/>
  <c r="AK1303" i="1" s="1"/>
  <c r="AS1286" i="1"/>
  <c r="BA1431" i="1"/>
  <c r="BL1431" i="1" s="1"/>
  <c r="BW1431" i="1" s="1"/>
  <c r="CH1431" i="1" s="1"/>
  <c r="AI1607" i="1"/>
  <c r="AT1607" i="1" s="1"/>
  <c r="Z1511" i="1"/>
  <c r="AK1511" i="1" s="1"/>
  <c r="AC594" i="1"/>
  <c r="AN594" i="1" s="1"/>
  <c r="BA1476" i="1"/>
  <c r="BL1476" i="1" s="1"/>
  <c r="BW1476" i="1" s="1"/>
  <c r="CH1476" i="1" s="1"/>
  <c r="CN1083" i="1"/>
  <c r="Z924" i="1"/>
  <c r="AK924" i="1" s="1"/>
  <c r="BB625" i="1"/>
  <c r="BM625" i="1" s="1"/>
  <c r="BA1103" i="1"/>
  <c r="BL1103" i="1" s="1"/>
  <c r="BW1103" i="1" s="1"/>
  <c r="CH1103" i="1" s="1"/>
  <c r="AC833" i="1"/>
  <c r="AN833" i="1" s="1"/>
  <c r="AS560" i="1"/>
  <c r="AB535" i="1"/>
  <c r="AM535" i="1" s="1"/>
  <c r="AX535" i="1"/>
  <c r="BI535" i="1" s="1"/>
  <c r="AA532" i="1"/>
  <c r="AL532" i="1" s="1"/>
  <c r="AV532" i="1"/>
  <c r="Z532" i="1"/>
  <c r="AK532" i="1" s="1"/>
  <c r="AF532" i="1"/>
  <c r="AQ532" i="1" s="1"/>
  <c r="AO532" i="1"/>
  <c r="AC524" i="1"/>
  <c r="AN524" i="1" s="1"/>
  <c r="AV524" i="1"/>
  <c r="BG524" i="1" s="1"/>
  <c r="AA524" i="1"/>
  <c r="AL524" i="1" s="1"/>
  <c r="Z524" i="1"/>
  <c r="AK524" i="1" s="1"/>
  <c r="AF517" i="1"/>
  <c r="AQ517" i="1" s="1"/>
  <c r="CN517" i="1"/>
  <c r="AX511" i="1"/>
  <c r="BI511" i="1" s="1"/>
  <c r="AB511" i="1"/>
  <c r="AM511" i="1" s="1"/>
  <c r="AV508" i="1"/>
  <c r="BG508" i="1" s="1"/>
  <c r="CK508" i="1" s="1"/>
  <c r="AF508" i="1"/>
  <c r="AQ508" i="1" s="1"/>
  <c r="AI508" i="1"/>
  <c r="AT508" i="1" s="1"/>
  <c r="AC508" i="1"/>
  <c r="AN508" i="1" s="1"/>
  <c r="AF500" i="1"/>
  <c r="AQ500" i="1" s="1"/>
  <c r="Z500" i="1"/>
  <c r="AK500" i="1" s="1"/>
  <c r="AV500" i="1"/>
  <c r="BG500" i="1" s="1"/>
  <c r="AA500" i="1"/>
  <c r="AL500" i="1" s="1"/>
  <c r="AF493" i="1"/>
  <c r="AQ493" i="1" s="1"/>
  <c r="CN493" i="1"/>
  <c r="CO493" i="1" s="1"/>
  <c r="CP493" i="1" s="1"/>
  <c r="CQ493" i="1" s="1"/>
  <c r="CR493" i="1" s="1"/>
  <c r="BB493" i="1"/>
  <c r="BM493" i="1" s="1"/>
  <c r="DF493" i="1" s="1"/>
  <c r="AX487" i="1"/>
  <c r="BI487" i="1" s="1"/>
  <c r="AB487" i="1"/>
  <c r="AM487" i="1" s="1"/>
  <c r="AW473" i="1"/>
  <c r="BH473" i="1" s="1"/>
  <c r="AA473" i="1"/>
  <c r="AL473" i="1" s="1"/>
  <c r="AS473" i="1"/>
  <c r="AW441" i="1"/>
  <c r="AA441" i="1"/>
  <c r="AL441" i="1" s="1"/>
  <c r="AS441" i="1"/>
  <c r="BB402" i="1"/>
  <c r="BM402" i="1" s="1"/>
  <c r="BD402" i="1"/>
  <c r="BO402" i="1" s="1"/>
  <c r="BZ402" i="1" s="1"/>
  <c r="AZ402" i="1"/>
  <c r="AG402" i="1"/>
  <c r="AR402" i="1" s="1"/>
  <c r="BE402" i="1"/>
  <c r="BP402" i="1" s="1"/>
  <c r="BC402" i="1"/>
  <c r="BN402" i="1" s="1"/>
  <c r="BY402" i="1" s="1"/>
  <c r="CJ402" i="1" s="1"/>
  <c r="BA402" i="1"/>
  <c r="BL402" i="1" s="1"/>
  <c r="BW402" i="1" s="1"/>
  <c r="CH402" i="1" s="1"/>
  <c r="AE383" i="1"/>
  <c r="AP383" i="1" s="1"/>
  <c r="BA383" i="1"/>
  <c r="BL383" i="1" s="1"/>
  <c r="BW383" i="1" s="1"/>
  <c r="CH383" i="1" s="1"/>
  <c r="AE583" i="1"/>
  <c r="AP583" i="1" s="1"/>
  <c r="BA583" i="1"/>
  <c r="BL583" i="1" s="1"/>
  <c r="BW583" i="1" s="1"/>
  <c r="CH583" i="1" s="1"/>
  <c r="AZ570" i="1"/>
  <c r="BC570" i="1"/>
  <c r="BN570" i="1" s="1"/>
  <c r="BY570" i="1" s="1"/>
  <c r="CJ570" i="1" s="1"/>
  <c r="BA570" i="1"/>
  <c r="BL570" i="1" s="1"/>
  <c r="BW570" i="1" s="1"/>
  <c r="CH570" i="1" s="1"/>
  <c r="BE570" i="1"/>
  <c r="BP570" i="1" s="1"/>
  <c r="BD570" i="1"/>
  <c r="BO570" i="1" s="1"/>
  <c r="BZ570" i="1" s="1"/>
  <c r="AG562" i="1"/>
  <c r="AR562" i="1" s="1"/>
  <c r="AZ562" i="1"/>
  <c r="BB562" i="1"/>
  <c r="BM562" i="1" s="1"/>
  <c r="BE562" i="1"/>
  <c r="BP562" i="1" s="1"/>
  <c r="AE559" i="1"/>
  <c r="AP559" i="1" s="1"/>
  <c r="BA559" i="1"/>
  <c r="BL559" i="1" s="1"/>
  <c r="BW559" i="1" s="1"/>
  <c r="CH559" i="1" s="1"/>
  <c r="BC554" i="1"/>
  <c r="BN554" i="1" s="1"/>
  <c r="BY554" i="1" s="1"/>
  <c r="CJ554" i="1" s="1"/>
  <c r="BD554" i="1"/>
  <c r="BO554" i="1" s="1"/>
  <c r="BZ554" i="1" s="1"/>
  <c r="AG554" i="1"/>
  <c r="AR554" i="1" s="1"/>
  <c r="AZ554" i="1"/>
  <c r="BK554" i="1" s="1"/>
  <c r="BV554" i="1" s="1"/>
  <c r="AW553" i="1"/>
  <c r="BH553" i="1" s="1"/>
  <c r="AS553" i="1"/>
  <c r="BD546" i="1"/>
  <c r="BO546" i="1" s="1"/>
  <c r="BZ546" i="1" s="1"/>
  <c r="AZ546" i="1"/>
  <c r="BK546" i="1" s="1"/>
  <c r="BV546" i="1" s="1"/>
  <c r="BC546" i="1"/>
  <c r="BN546" i="1" s="1"/>
  <c r="BY546" i="1" s="1"/>
  <c r="CJ546" i="1" s="1"/>
  <c r="AG546" i="1"/>
  <c r="AR546" i="1" s="1"/>
  <c r="BA546" i="1"/>
  <c r="BL546" i="1" s="1"/>
  <c r="BW546" i="1" s="1"/>
  <c r="CH546" i="1" s="1"/>
  <c r="BC538" i="1"/>
  <c r="BN538" i="1" s="1"/>
  <c r="BY538" i="1" s="1"/>
  <c r="CJ538" i="1" s="1"/>
  <c r="BD538" i="1"/>
  <c r="BO538" i="1" s="1"/>
  <c r="BZ538" i="1" s="1"/>
  <c r="BA538" i="1"/>
  <c r="BL538" i="1" s="1"/>
  <c r="BW538" i="1" s="1"/>
  <c r="CH538" i="1" s="1"/>
  <c r="AG538" i="1"/>
  <c r="AR538" i="1" s="1"/>
  <c r="AZ538" i="1"/>
  <c r="BK538" i="1" s="1"/>
  <c r="AE535" i="1"/>
  <c r="AP535" i="1" s="1"/>
  <c r="BA535" i="1"/>
  <c r="BL535" i="1" s="1"/>
  <c r="BW535" i="1" s="1"/>
  <c r="CH535" i="1" s="1"/>
  <c r="AS529" i="1"/>
  <c r="AW529" i="1"/>
  <c r="BH529" i="1" s="1"/>
  <c r="AI525" i="1"/>
  <c r="AT525" i="1" s="1"/>
  <c r="BE525" i="1"/>
  <c r="BP525" i="1" s="1"/>
  <c r="AW521" i="1"/>
  <c r="BH521" i="1" s="1"/>
  <c r="AS521" i="1"/>
  <c r="BE514" i="1"/>
  <c r="BP514" i="1" s="1"/>
  <c r="AG514" i="1"/>
  <c r="AR514" i="1" s="1"/>
  <c r="BC514" i="1"/>
  <c r="BN514" i="1" s="1"/>
  <c r="BY514" i="1" s="1"/>
  <c r="CJ514" i="1" s="1"/>
  <c r="BD514" i="1"/>
  <c r="BO514" i="1" s="1"/>
  <c r="BZ514" i="1" s="1"/>
  <c r="AW505" i="1"/>
  <c r="AI501" i="1"/>
  <c r="AT501" i="1" s="1"/>
  <c r="BE501" i="1"/>
  <c r="BP501" i="1" s="1"/>
  <c r="AS497" i="1"/>
  <c r="AW497" i="1"/>
  <c r="BH497" i="1" s="1"/>
  <c r="AG490" i="1"/>
  <c r="AR490" i="1" s="1"/>
  <c r="BC490" i="1"/>
  <c r="BN490" i="1" s="1"/>
  <c r="BY490" i="1" s="1"/>
  <c r="CJ490" i="1" s="1"/>
  <c r="BD490" i="1"/>
  <c r="BO490" i="1" s="1"/>
  <c r="BZ490" i="1" s="1"/>
  <c r="AZ490" i="1"/>
  <c r="BK490" i="1" s="1"/>
  <c r="BV490" i="1" s="1"/>
  <c r="BE490" i="1"/>
  <c r="BP490" i="1" s="1"/>
  <c r="CA490" i="1" s="1"/>
  <c r="CL490" i="1" s="1"/>
  <c r="AE429" i="1"/>
  <c r="AP429" i="1" s="1"/>
  <c r="BA429" i="1"/>
  <c r="BL429" i="1" s="1"/>
  <c r="BW429" i="1" s="1"/>
  <c r="CH429" i="1" s="1"/>
  <c r="BC416" i="1"/>
  <c r="BN416" i="1" s="1"/>
  <c r="BY416" i="1" s="1"/>
  <c r="CJ416" i="1" s="1"/>
  <c r="BB416" i="1"/>
  <c r="BM416" i="1" s="1"/>
  <c r="BX416" i="1" s="1"/>
  <c r="CI416" i="1" s="1"/>
  <c r="BE416" i="1"/>
  <c r="BP416" i="1" s="1"/>
  <c r="BD416" i="1"/>
  <c r="BO416" i="1" s="1"/>
  <c r="BZ416" i="1" s="1"/>
  <c r="CK416" i="1" s="1"/>
  <c r="AG416" i="1"/>
  <c r="AR416" i="1" s="1"/>
  <c r="AD371" i="1"/>
  <c r="AO371" i="1" s="1"/>
  <c r="AZ371" i="1"/>
  <c r="AX574" i="1"/>
  <c r="BI574" i="1" s="1"/>
  <c r="AB574" i="1"/>
  <c r="AM574" i="1" s="1"/>
  <c r="AD569" i="1"/>
  <c r="AO569" i="1" s="1"/>
  <c r="AZ569" i="1"/>
  <c r="BK569" i="1" s="1"/>
  <c r="BV569" i="1" s="1"/>
  <c r="AH567" i="1"/>
  <c r="BD567" i="1"/>
  <c r="BO567" i="1" s="1"/>
  <c r="BZ567" i="1" s="1"/>
  <c r="AO563" i="1"/>
  <c r="AC563" i="1"/>
  <c r="AN563" i="1" s="1"/>
  <c r="AA563" i="1"/>
  <c r="AL563" i="1" s="1"/>
  <c r="Z563" i="1"/>
  <c r="AK563" i="1" s="1"/>
  <c r="AV563" i="1"/>
  <c r="BG563" i="1" s="1"/>
  <c r="AH559" i="1"/>
  <c r="AS559" i="1" s="1"/>
  <c r="BD559" i="1"/>
  <c r="BO559" i="1" s="1"/>
  <c r="BZ559" i="1" s="1"/>
  <c r="AH551" i="1"/>
  <c r="BD551" i="1"/>
  <c r="BO551" i="1" s="1"/>
  <c r="BZ551" i="1" s="1"/>
  <c r="CK551" i="1" s="1"/>
  <c r="AX550" i="1"/>
  <c r="BI550" i="1" s="1"/>
  <c r="AB550" i="1"/>
  <c r="AM550" i="1" s="1"/>
  <c r="AV539" i="1"/>
  <c r="BG539" i="1" s="1"/>
  <c r="BR539" i="1" s="1"/>
  <c r="CC539" i="1" s="1"/>
  <c r="Z539" i="1"/>
  <c r="AK539" i="1" s="1"/>
  <c r="AO539" i="1"/>
  <c r="AA539" i="1"/>
  <c r="AL539" i="1" s="1"/>
  <c r="BB524" i="1"/>
  <c r="BM524" i="1" s="1"/>
  <c r="CN524" i="1"/>
  <c r="BB516" i="1"/>
  <c r="BM516" i="1" s="1"/>
  <c r="CN516" i="1"/>
  <c r="CS516" i="1" s="1"/>
  <c r="AD505" i="1"/>
  <c r="AZ505" i="1"/>
  <c r="BK505" i="1" s="1"/>
  <c r="AD497" i="1"/>
  <c r="AO497" i="1" s="1"/>
  <c r="AZ497" i="1"/>
  <c r="BK497" i="1" s="1"/>
  <c r="BV497" i="1" s="1"/>
  <c r="BB492" i="1"/>
  <c r="BM492" i="1" s="1"/>
  <c r="CN492" i="1"/>
  <c r="CS492" i="1" s="1"/>
  <c r="AX486" i="1"/>
  <c r="BI486" i="1" s="1"/>
  <c r="AB486" i="1"/>
  <c r="AM486" i="1" s="1"/>
  <c r="AE475" i="1"/>
  <c r="AP475" i="1" s="1"/>
  <c r="BA475" i="1"/>
  <c r="BL475" i="1" s="1"/>
  <c r="BW475" i="1" s="1"/>
  <c r="CH475" i="1" s="1"/>
  <c r="AG462" i="1"/>
  <c r="AR462" i="1" s="1"/>
  <c r="AZ462" i="1"/>
  <c r="BB462" i="1"/>
  <c r="BM462" i="1" s="1"/>
  <c r="BE462" i="1"/>
  <c r="BP462" i="1" s="1"/>
  <c r="BC462" i="1"/>
  <c r="BN462" i="1" s="1"/>
  <c r="BY462" i="1" s="1"/>
  <c r="CJ462" i="1" s="1"/>
  <c r="AS437" i="1"/>
  <c r="AW437" i="1"/>
  <c r="AI417" i="1"/>
  <c r="AT417" i="1" s="1"/>
  <c r="CW417" i="1" s="1"/>
  <c r="DB417" i="1" s="1"/>
  <c r="CN417" i="1"/>
  <c r="CO417" i="1" s="1"/>
  <c r="CP417" i="1" s="1"/>
  <c r="CQ417" i="1" s="1"/>
  <c r="CR417" i="1" s="1"/>
  <c r="AW405" i="1"/>
  <c r="AS405" i="1"/>
  <c r="CN350" i="1"/>
  <c r="BB350" i="1"/>
  <c r="BM350" i="1" s="1"/>
  <c r="AO469" i="1"/>
  <c r="AV469" i="1"/>
  <c r="Z469" i="1"/>
  <c r="AK469" i="1" s="1"/>
  <c r="AI469" i="1"/>
  <c r="AT469" i="1" s="1"/>
  <c r="CW469" i="1" s="1"/>
  <c r="CX469" i="1" s="1"/>
  <c r="AC469" i="1"/>
  <c r="AN469" i="1" s="1"/>
  <c r="AF469" i="1"/>
  <c r="AQ469" i="1" s="1"/>
  <c r="CN462" i="1"/>
  <c r="CO462" i="1" s="1"/>
  <c r="CP462" i="1" s="1"/>
  <c r="CQ462" i="1" s="1"/>
  <c r="CR462" i="1" s="1"/>
  <c r="AF462" i="1"/>
  <c r="AQ462" i="1" s="1"/>
  <c r="AF461" i="1"/>
  <c r="AQ461" i="1" s="1"/>
  <c r="CW461" i="1" s="1"/>
  <c r="CX461" i="1" s="1"/>
  <c r="AI461" i="1"/>
  <c r="AT461" i="1" s="1"/>
  <c r="AC461" i="1"/>
  <c r="AN461" i="1" s="1"/>
  <c r="AO461" i="1"/>
  <c r="AV453" i="1"/>
  <c r="BG453" i="1" s="1"/>
  <c r="AI453" i="1"/>
  <c r="AT453" i="1" s="1"/>
  <c r="AO445" i="1"/>
  <c r="AV445" i="1"/>
  <c r="AC445" i="1"/>
  <c r="AN445" i="1" s="1"/>
  <c r="BB438" i="1"/>
  <c r="BM438" i="1" s="1"/>
  <c r="CN438" i="1"/>
  <c r="CS438" i="1" s="1"/>
  <c r="AA437" i="1"/>
  <c r="AL437" i="1" s="1"/>
  <c r="AI437" i="1"/>
  <c r="AT437" i="1" s="1"/>
  <c r="AO437" i="1"/>
  <c r="AF437" i="1"/>
  <c r="AQ437" i="1" s="1"/>
  <c r="AC437" i="1"/>
  <c r="AN437" i="1" s="1"/>
  <c r="AX432" i="1"/>
  <c r="BI432" i="1" s="1"/>
  <c r="AB432" i="1"/>
  <c r="AM432" i="1" s="1"/>
  <c r="AA421" i="1"/>
  <c r="AL421" i="1" s="1"/>
  <c r="AC421" i="1"/>
  <c r="AN421" i="1" s="1"/>
  <c r="AO421" i="1"/>
  <c r="CN414" i="1"/>
  <c r="CO414" i="1" s="1"/>
  <c r="CP414" i="1" s="1"/>
  <c r="BB414" i="1"/>
  <c r="BM414" i="1" s="1"/>
  <c r="AV413" i="1"/>
  <c r="AA413" i="1"/>
  <c r="AL413" i="1" s="1"/>
  <c r="AC413" i="1"/>
  <c r="AN413" i="1" s="1"/>
  <c r="AI405" i="1"/>
  <c r="AT405" i="1" s="1"/>
  <c r="AO405" i="1"/>
  <c r="AC405" i="1"/>
  <c r="AN405" i="1" s="1"/>
  <c r="AF405" i="1"/>
  <c r="AQ405" i="1" s="1"/>
  <c r="AF397" i="1"/>
  <c r="AQ397" i="1" s="1"/>
  <c r="AI397" i="1"/>
  <c r="AT397" i="1" s="1"/>
  <c r="AC397" i="1"/>
  <c r="AN397" i="1" s="1"/>
  <c r="AO397" i="1"/>
  <c r="AF390" i="1"/>
  <c r="AQ390" i="1" s="1"/>
  <c r="CN390" i="1"/>
  <c r="AF389" i="1"/>
  <c r="AQ389" i="1" s="1"/>
  <c r="CW389" i="1" s="1"/>
  <c r="AI389" i="1"/>
  <c r="AT389" i="1" s="1"/>
  <c r="AA389" i="1"/>
  <c r="AL389" i="1" s="1"/>
  <c r="AO389" i="1"/>
  <c r="AC389" i="1"/>
  <c r="AN389" i="1" s="1"/>
  <c r="CN356" i="1"/>
  <c r="CO356" i="1" s="1"/>
  <c r="AF356" i="1"/>
  <c r="AQ356" i="1" s="1"/>
  <c r="Z331" i="1"/>
  <c r="AK331" i="1" s="1"/>
  <c r="AF331" i="1"/>
  <c r="AQ331" i="1" s="1"/>
  <c r="AC267" i="1"/>
  <c r="AN267" i="1" s="1"/>
  <c r="AA267" i="1"/>
  <c r="AL267" i="1" s="1"/>
  <c r="AF267" i="1"/>
  <c r="AQ267" i="1" s="1"/>
  <c r="BE225" i="1"/>
  <c r="BP225" i="1" s="1"/>
  <c r="CA225" i="1" s="1"/>
  <c r="CL225" i="1" s="1"/>
  <c r="BD225" i="1"/>
  <c r="BO225" i="1" s="1"/>
  <c r="BZ225" i="1" s="1"/>
  <c r="BB225" i="1"/>
  <c r="BM225" i="1" s="1"/>
  <c r="AW482" i="1"/>
  <c r="BH482" i="1" s="1"/>
  <c r="AI478" i="1"/>
  <c r="AT478" i="1" s="1"/>
  <c r="BE478" i="1"/>
  <c r="BP478" i="1" s="1"/>
  <c r="AZ475" i="1"/>
  <c r="BK475" i="1" s="1"/>
  <c r="BV475" i="1" s="1"/>
  <c r="BD475" i="1"/>
  <c r="BO475" i="1" s="1"/>
  <c r="BZ475" i="1" s="1"/>
  <c r="BE475" i="1"/>
  <c r="BP475" i="1" s="1"/>
  <c r="AG475" i="1"/>
  <c r="AR475" i="1" s="1"/>
  <c r="BA464" i="1"/>
  <c r="BL464" i="1" s="1"/>
  <c r="BW464" i="1" s="1"/>
  <c r="CH464" i="1" s="1"/>
  <c r="AE464" i="1"/>
  <c r="AP464" i="1" s="1"/>
  <c r="BD451" i="1"/>
  <c r="BO451" i="1" s="1"/>
  <c r="BZ451" i="1" s="1"/>
  <c r="BC451" i="1"/>
  <c r="BN451" i="1" s="1"/>
  <c r="BY451" i="1" s="1"/>
  <c r="CJ451" i="1" s="1"/>
  <c r="BA451" i="1"/>
  <c r="BL451" i="1" s="1"/>
  <c r="BW451" i="1" s="1"/>
  <c r="CH451" i="1" s="1"/>
  <c r="AZ451" i="1"/>
  <c r="BK451" i="1" s="1"/>
  <c r="BV451" i="1" s="1"/>
  <c r="AG451" i="1"/>
  <c r="AR451" i="1" s="1"/>
  <c r="BE451" i="1"/>
  <c r="BP451" i="1" s="1"/>
  <c r="AI446" i="1"/>
  <c r="AT446" i="1" s="1"/>
  <c r="BE446" i="1"/>
  <c r="BP446" i="1" s="1"/>
  <c r="AW434" i="1"/>
  <c r="AS434" i="1"/>
  <c r="AS402" i="1"/>
  <c r="AW402" i="1"/>
  <c r="BH402" i="1" s="1"/>
  <c r="AG395" i="1"/>
  <c r="AR395" i="1" s="1"/>
  <c r="BA395" i="1"/>
  <c r="BL395" i="1" s="1"/>
  <c r="BW395" i="1" s="1"/>
  <c r="CH395" i="1" s="1"/>
  <c r="AZ395" i="1"/>
  <c r="BK395" i="1" s="1"/>
  <c r="BV395" i="1" s="1"/>
  <c r="BD395" i="1"/>
  <c r="BO395" i="1" s="1"/>
  <c r="BZ395" i="1" s="1"/>
  <c r="BC395" i="1"/>
  <c r="BN395" i="1" s="1"/>
  <c r="BY395" i="1" s="1"/>
  <c r="CJ395" i="1" s="1"/>
  <c r="AE392" i="1"/>
  <c r="AP392" i="1" s="1"/>
  <c r="BA392" i="1"/>
  <c r="BL392" i="1" s="1"/>
  <c r="BW392" i="1" s="1"/>
  <c r="CH392" i="1" s="1"/>
  <c r="AG387" i="1"/>
  <c r="AR387" i="1" s="1"/>
  <c r="BA387" i="1"/>
  <c r="BL387" i="1" s="1"/>
  <c r="BW387" i="1" s="1"/>
  <c r="CH387" i="1" s="1"/>
  <c r="AZ387" i="1"/>
  <c r="BK387" i="1" s="1"/>
  <c r="BV387" i="1" s="1"/>
  <c r="BC387" i="1"/>
  <c r="BN387" i="1" s="1"/>
  <c r="BY387" i="1" s="1"/>
  <c r="CJ387" i="1" s="1"/>
  <c r="BE387" i="1"/>
  <c r="BP387" i="1" s="1"/>
  <c r="BD387" i="1"/>
  <c r="BO387" i="1" s="1"/>
  <c r="BZ387" i="1" s="1"/>
  <c r="BA384" i="1"/>
  <c r="BL384" i="1" s="1"/>
  <c r="BW384" i="1" s="1"/>
  <c r="CH384" i="1" s="1"/>
  <c r="AE384" i="1"/>
  <c r="AP384" i="1" s="1"/>
  <c r="BC380" i="1"/>
  <c r="BN380" i="1" s="1"/>
  <c r="BY380" i="1" s="1"/>
  <c r="CJ380" i="1" s="1"/>
  <c r="AY380" i="1"/>
  <c r="AG380" i="1"/>
  <c r="AR380" i="1" s="1"/>
  <c r="AZ380" i="1"/>
  <c r="BE380" i="1"/>
  <c r="BP380" i="1" s="1"/>
  <c r="BD380" i="1"/>
  <c r="BO380" i="1" s="1"/>
  <c r="BZ380" i="1" s="1"/>
  <c r="AH357" i="1"/>
  <c r="AS357" i="1" s="1"/>
  <c r="BD357" i="1"/>
  <c r="BO357" i="1" s="1"/>
  <c r="BZ357" i="1" s="1"/>
  <c r="AV313" i="1"/>
  <c r="BG313" i="1" s="1"/>
  <c r="AF313" i="1"/>
  <c r="AQ313" i="1" s="1"/>
  <c r="AO313" i="1"/>
  <c r="AX268" i="1"/>
  <c r="BI268" i="1" s="1"/>
  <c r="AB268" i="1"/>
  <c r="AM268" i="1" s="1"/>
  <c r="AW256" i="1"/>
  <c r="AA256" i="1"/>
  <c r="AL256" i="1" s="1"/>
  <c r="AD482" i="1"/>
  <c r="AO482" i="1" s="1"/>
  <c r="AZ482" i="1"/>
  <c r="Z476" i="1"/>
  <c r="AK476" i="1" s="1"/>
  <c r="AV476" i="1"/>
  <c r="BG476" i="1" s="1"/>
  <c r="BR476" i="1" s="1"/>
  <c r="CC476" i="1" s="1"/>
  <c r="AA476" i="1"/>
  <c r="AL476" i="1" s="1"/>
  <c r="AC476" i="1"/>
  <c r="AN476" i="1" s="1"/>
  <c r="AB471" i="1"/>
  <c r="AM471" i="1" s="1"/>
  <c r="AX471" i="1"/>
  <c r="BI471" i="1" s="1"/>
  <c r="BB469" i="1"/>
  <c r="BM469" i="1" s="1"/>
  <c r="CN469" i="1"/>
  <c r="BD464" i="1"/>
  <c r="BO464" i="1" s="1"/>
  <c r="BZ464" i="1" s="1"/>
  <c r="AH464" i="1"/>
  <c r="AS464" i="1" s="1"/>
  <c r="AX463" i="1"/>
  <c r="BI463" i="1" s="1"/>
  <c r="BT463" i="1" s="1"/>
  <c r="CE463" i="1" s="1"/>
  <c r="AB463" i="1"/>
  <c r="AM463" i="1" s="1"/>
  <c r="CN453" i="1"/>
  <c r="BB453" i="1"/>
  <c r="BM453" i="1" s="1"/>
  <c r="Z452" i="1"/>
  <c r="AK452" i="1" s="1"/>
  <c r="AV452" i="1"/>
  <c r="AO452" i="1"/>
  <c r="AA452" i="1"/>
  <c r="AL452" i="1" s="1"/>
  <c r="AX447" i="1"/>
  <c r="BI447" i="1" s="1"/>
  <c r="BT447" i="1" s="1"/>
  <c r="CE447" i="1" s="1"/>
  <c r="AB447" i="1"/>
  <c r="AM447" i="1" s="1"/>
  <c r="AC436" i="1"/>
  <c r="AN436" i="1" s="1"/>
  <c r="Z436" i="1"/>
  <c r="AK436" i="1" s="1"/>
  <c r="AV436" i="1"/>
  <c r="AA436" i="1"/>
  <c r="AL436" i="1" s="1"/>
  <c r="CN429" i="1"/>
  <c r="CS429" i="1" s="1"/>
  <c r="BB429" i="1"/>
  <c r="BM429" i="1" s="1"/>
  <c r="AX423" i="1"/>
  <c r="BI423" i="1" s="1"/>
  <c r="BT423" i="1" s="1"/>
  <c r="CE423" i="1" s="1"/>
  <c r="AB423" i="1"/>
  <c r="AM423" i="1" s="1"/>
  <c r="AZ418" i="1"/>
  <c r="AD418" i="1"/>
  <c r="AO418" i="1" s="1"/>
  <c r="AA412" i="1"/>
  <c r="AL412" i="1" s="1"/>
  <c r="AV412" i="1"/>
  <c r="BG412" i="1" s="1"/>
  <c r="AC412" i="1"/>
  <c r="AN412" i="1" s="1"/>
  <c r="Z412" i="1"/>
  <c r="AK412" i="1" s="1"/>
  <c r="AO412" i="1"/>
  <c r="BB405" i="1"/>
  <c r="BM405" i="1" s="1"/>
  <c r="DF405" i="1" s="1"/>
  <c r="CN405" i="1"/>
  <c r="AH400" i="1"/>
  <c r="AS400" i="1" s="1"/>
  <c r="BD400" i="1"/>
  <c r="BO400" i="1" s="1"/>
  <c r="BZ400" i="1" s="1"/>
  <c r="AX399" i="1"/>
  <c r="BI399" i="1" s="1"/>
  <c r="AB399" i="1"/>
  <c r="AM399" i="1" s="1"/>
  <c r="AH392" i="1"/>
  <c r="AS392" i="1" s="1"/>
  <c r="BD392" i="1"/>
  <c r="BO392" i="1" s="1"/>
  <c r="BZ392" i="1" s="1"/>
  <c r="CK392" i="1" s="1"/>
  <c r="AV388" i="1"/>
  <c r="BG388" i="1" s="1"/>
  <c r="Z388" i="1"/>
  <c r="AK388" i="1" s="1"/>
  <c r="AA388" i="1"/>
  <c r="AL388" i="1" s="1"/>
  <c r="AF388" i="1"/>
  <c r="AQ388" i="1" s="1"/>
  <c r="AX383" i="1"/>
  <c r="BI383" i="1" s="1"/>
  <c r="AB383" i="1"/>
  <c r="AM383" i="1" s="1"/>
  <c r="AW381" i="1"/>
  <c r="AA381" i="1"/>
  <c r="AL381" i="1" s="1"/>
  <c r="AS381" i="1"/>
  <c r="AD365" i="1"/>
  <c r="AZ365" i="1"/>
  <c r="AH339" i="1"/>
  <c r="AS339" i="1" s="1"/>
  <c r="BD339" i="1"/>
  <c r="BO339" i="1" s="1"/>
  <c r="BZ339" i="1" s="1"/>
  <c r="CN320" i="1"/>
  <c r="BB320" i="1"/>
  <c r="BM320" i="1" s="1"/>
  <c r="AX314" i="1"/>
  <c r="BI314" i="1" s="1"/>
  <c r="BH314" i="1" s="1"/>
  <c r="AB314" i="1"/>
  <c r="AM314" i="1" s="1"/>
  <c r="BC377" i="1"/>
  <c r="BN377" i="1" s="1"/>
  <c r="BY377" i="1" s="1"/>
  <c r="CJ377" i="1" s="1"/>
  <c r="BB377" i="1"/>
  <c r="BM377" i="1" s="1"/>
  <c r="AG377" i="1"/>
  <c r="AR377" i="1" s="1"/>
  <c r="BE377" i="1"/>
  <c r="BP377" i="1" s="1"/>
  <c r="AI372" i="1"/>
  <c r="AT372" i="1" s="1"/>
  <c r="CN372" i="1"/>
  <c r="AC371" i="1"/>
  <c r="AN371" i="1" s="1"/>
  <c r="AY371" i="1"/>
  <c r="AE366" i="1"/>
  <c r="AP366" i="1" s="1"/>
  <c r="BA366" i="1"/>
  <c r="BL366" i="1" s="1"/>
  <c r="BW366" i="1" s="1"/>
  <c r="CH366" i="1" s="1"/>
  <c r="AI364" i="1"/>
  <c r="AT364" i="1" s="1"/>
  <c r="CW364" i="1" s="1"/>
  <c r="CX364" i="1" s="1"/>
  <c r="CN364" i="1"/>
  <c r="BA358" i="1"/>
  <c r="BL358" i="1" s="1"/>
  <c r="BW358" i="1" s="1"/>
  <c r="CH358" i="1" s="1"/>
  <c r="AE358" i="1"/>
  <c r="AP358" i="1" s="1"/>
  <c r="AZ353" i="1"/>
  <c r="AG353" i="1"/>
  <c r="AR353" i="1" s="1"/>
  <c r="BE353" i="1"/>
  <c r="BP353" i="1" s="1"/>
  <c r="BB353" i="1"/>
  <c r="BM353" i="1" s="1"/>
  <c r="AA352" i="1"/>
  <c r="AL352" i="1" s="1"/>
  <c r="AS352" i="1"/>
  <c r="AW352" i="1"/>
  <c r="AE342" i="1"/>
  <c r="AP342" i="1" s="1"/>
  <c r="BA342" i="1"/>
  <c r="BL342" i="1" s="1"/>
  <c r="BW342" i="1" s="1"/>
  <c r="CH342" i="1" s="1"/>
  <c r="BC329" i="1"/>
  <c r="BN329" i="1" s="1"/>
  <c r="BY329" i="1" s="1"/>
  <c r="CJ329" i="1" s="1"/>
  <c r="BB329" i="1"/>
  <c r="BM329" i="1" s="1"/>
  <c r="BD329" i="1"/>
  <c r="BO329" i="1" s="1"/>
  <c r="BZ329" i="1" s="1"/>
  <c r="BE329" i="1"/>
  <c r="BP329" i="1" s="1"/>
  <c r="AG321" i="1"/>
  <c r="AR321" i="1" s="1"/>
  <c r="BB321" i="1"/>
  <c r="BM321" i="1" s="1"/>
  <c r="BE321" i="1"/>
  <c r="BP321" i="1" s="1"/>
  <c r="AE318" i="1"/>
  <c r="AP318" i="1" s="1"/>
  <c r="BA318" i="1"/>
  <c r="BL318" i="1" s="1"/>
  <c r="BW318" i="1" s="1"/>
  <c r="CH318" i="1" s="1"/>
  <c r="CN300" i="1"/>
  <c r="AI300" i="1"/>
  <c r="AT300" i="1" s="1"/>
  <c r="CW300" i="1" s="1"/>
  <c r="BC289" i="1"/>
  <c r="BN289" i="1" s="1"/>
  <c r="BY289" i="1" s="1"/>
  <c r="CJ289" i="1" s="1"/>
  <c r="BE289" i="1"/>
  <c r="BP289" i="1" s="1"/>
  <c r="AZ289" i="1"/>
  <c r="AG289" i="1"/>
  <c r="AR289" i="1" s="1"/>
  <c r="BD289" i="1"/>
  <c r="BO289" i="1" s="1"/>
  <c r="BZ289" i="1" s="1"/>
  <c r="BB289" i="1"/>
  <c r="BM289" i="1" s="1"/>
  <c r="BE265" i="1"/>
  <c r="BP265" i="1" s="1"/>
  <c r="CA265" i="1" s="1"/>
  <c r="CL265" i="1" s="1"/>
  <c r="BB265" i="1"/>
  <c r="BM265" i="1" s="1"/>
  <c r="AZ239" i="1"/>
  <c r="BA239" i="1"/>
  <c r="BL239" i="1" s="1"/>
  <c r="BW239" i="1" s="1"/>
  <c r="CH239" i="1" s="1"/>
  <c r="AY239" i="1"/>
  <c r="CN226" i="1"/>
  <c r="BE226" i="1"/>
  <c r="BP226" i="1" s="1"/>
  <c r="AI226" i="1"/>
  <c r="AT226" i="1" s="1"/>
  <c r="CW226" i="1" s="1"/>
  <c r="CX226" i="1" s="1"/>
  <c r="AC168" i="1"/>
  <c r="AN168" i="1" s="1"/>
  <c r="AV376" i="1"/>
  <c r="BG376" i="1" s="1"/>
  <c r="Z376" i="1"/>
  <c r="AK376" i="1" s="1"/>
  <c r="AI376" i="1"/>
  <c r="AT376" i="1" s="1"/>
  <c r="AC376" i="1"/>
  <c r="AN376" i="1" s="1"/>
  <c r="AA376" i="1"/>
  <c r="AL376" i="1" s="1"/>
  <c r="CN361" i="1"/>
  <c r="AF361" i="1"/>
  <c r="AQ361" i="1" s="1"/>
  <c r="AF353" i="1"/>
  <c r="AQ353" i="1" s="1"/>
  <c r="CW353" i="1" s="1"/>
  <c r="CN353" i="1"/>
  <c r="CS353" i="1" s="1"/>
  <c r="AD350" i="1"/>
  <c r="AO350" i="1" s="1"/>
  <c r="AZ350" i="1"/>
  <c r="AD342" i="1"/>
  <c r="AO342" i="1" s="1"/>
  <c r="AZ342" i="1"/>
  <c r="AX339" i="1"/>
  <c r="BI339" i="1" s="1"/>
  <c r="AB339" i="1"/>
  <c r="AM339" i="1" s="1"/>
  <c r="AV336" i="1"/>
  <c r="AI336" i="1"/>
  <c r="AT336" i="1" s="1"/>
  <c r="Z336" i="1"/>
  <c r="AK336" i="1" s="1"/>
  <c r="AC336" i="1"/>
  <c r="AN336" i="1" s="1"/>
  <c r="AF336" i="1"/>
  <c r="AQ336" i="1" s="1"/>
  <c r="AF329" i="1"/>
  <c r="AQ329" i="1" s="1"/>
  <c r="CN329" i="1"/>
  <c r="AB323" i="1"/>
  <c r="AM323" i="1" s="1"/>
  <c r="AX323" i="1"/>
  <c r="BI323" i="1" s="1"/>
  <c r="AD318" i="1"/>
  <c r="AO318" i="1" s="1"/>
  <c r="AZ318" i="1"/>
  <c r="AA312" i="1"/>
  <c r="AL312" i="1" s="1"/>
  <c r="Z312" i="1"/>
  <c r="AK312" i="1" s="1"/>
  <c r="AV312" i="1"/>
  <c r="BG312" i="1" s="1"/>
  <c r="AC312" i="1"/>
  <c r="AN312" i="1" s="1"/>
  <c r="AF297" i="1"/>
  <c r="AQ297" i="1" s="1"/>
  <c r="CN297" i="1"/>
  <c r="CO297" i="1" s="1"/>
  <c r="CP297" i="1" s="1"/>
  <c r="CQ297" i="1" s="1"/>
  <c r="CR297" i="1" s="1"/>
  <c r="AF289" i="1"/>
  <c r="AQ289" i="1" s="1"/>
  <c r="CN289" i="1"/>
  <c r="AZ286" i="1"/>
  <c r="AD286" i="1"/>
  <c r="AO286" i="1" s="1"/>
  <c r="Z280" i="1"/>
  <c r="AK280" i="1" s="1"/>
  <c r="AA280" i="1"/>
  <c r="AL280" i="1" s="1"/>
  <c r="AI280" i="1"/>
  <c r="AT280" i="1" s="1"/>
  <c r="AV280" i="1"/>
  <c r="AC280" i="1"/>
  <c r="AN280" i="1" s="1"/>
  <c r="AD278" i="1"/>
  <c r="AO278" i="1" s="1"/>
  <c r="AZ278" i="1"/>
  <c r="AB267" i="1"/>
  <c r="AM267" i="1" s="1"/>
  <c r="AX267" i="1"/>
  <c r="BI267" i="1" s="1"/>
  <c r="AW252" i="1"/>
  <c r="BH252" i="1" s="1"/>
  <c r="AS252" i="1"/>
  <c r="AI232" i="1"/>
  <c r="AT232" i="1" s="1"/>
  <c r="CN232" i="1"/>
  <c r="BE232" i="1"/>
  <c r="BP232" i="1" s="1"/>
  <c r="AY192" i="1"/>
  <c r="AC192" i="1"/>
  <c r="AN192" i="1" s="1"/>
  <c r="CS192" i="1"/>
  <c r="AE377" i="1"/>
  <c r="AP377" i="1" s="1"/>
  <c r="BA377" i="1"/>
  <c r="BL377" i="1" s="1"/>
  <c r="BW377" i="1" s="1"/>
  <c r="CH377" i="1" s="1"/>
  <c r="AW371" i="1"/>
  <c r="AA371" i="1"/>
  <c r="AL371" i="1" s="1"/>
  <c r="BC356" i="1"/>
  <c r="BN356" i="1" s="1"/>
  <c r="BY356" i="1" s="1"/>
  <c r="CJ356" i="1" s="1"/>
  <c r="BE356" i="1"/>
  <c r="BP356" i="1" s="1"/>
  <c r="BD356" i="1"/>
  <c r="BO356" i="1" s="1"/>
  <c r="BZ356" i="1" s="1"/>
  <c r="AE353" i="1"/>
  <c r="AP353" i="1" s="1"/>
  <c r="BA353" i="1"/>
  <c r="BL353" i="1" s="1"/>
  <c r="BW353" i="1" s="1"/>
  <c r="CH353" i="1" s="1"/>
  <c r="BD348" i="1"/>
  <c r="BO348" i="1" s="1"/>
  <c r="BZ348" i="1" s="1"/>
  <c r="BC348" i="1"/>
  <c r="BN348" i="1" s="1"/>
  <c r="BY348" i="1" s="1"/>
  <c r="CJ348" i="1" s="1"/>
  <c r="AW347" i="1"/>
  <c r="AS347" i="1"/>
  <c r="AA347" i="1"/>
  <c r="AL347" i="1" s="1"/>
  <c r="AA339" i="1"/>
  <c r="AL339" i="1" s="1"/>
  <c r="AW339" i="1"/>
  <c r="BH339" i="1" s="1"/>
  <c r="BB332" i="1"/>
  <c r="BM332" i="1" s="1"/>
  <c r="AG332" i="1"/>
  <c r="AR332" i="1" s="1"/>
  <c r="BD332" i="1"/>
  <c r="BO332" i="1" s="1"/>
  <c r="BZ332" i="1" s="1"/>
  <c r="AE329" i="1"/>
  <c r="AP329" i="1" s="1"/>
  <c r="BA329" i="1"/>
  <c r="BL329" i="1" s="1"/>
  <c r="BW329" i="1" s="1"/>
  <c r="CH329" i="1" s="1"/>
  <c r="BD324" i="1"/>
  <c r="BO324" i="1" s="1"/>
  <c r="BZ324" i="1" s="1"/>
  <c r="CK324" i="1" s="1"/>
  <c r="BE324" i="1"/>
  <c r="BP324" i="1" s="1"/>
  <c r="AW323" i="1"/>
  <c r="AS323" i="1"/>
  <c r="AS307" i="1"/>
  <c r="AA307" i="1"/>
  <c r="AL307" i="1" s="1"/>
  <c r="AW307" i="1"/>
  <c r="BH307" i="1" s="1"/>
  <c r="BS307" i="1" s="1"/>
  <c r="CD307" i="1" s="1"/>
  <c r="BC300" i="1"/>
  <c r="BN300" i="1" s="1"/>
  <c r="BY300" i="1" s="1"/>
  <c r="CJ300" i="1" s="1"/>
  <c r="BE300" i="1"/>
  <c r="BP300" i="1" s="1"/>
  <c r="BD300" i="1"/>
  <c r="BO300" i="1" s="1"/>
  <c r="BZ300" i="1" s="1"/>
  <c r="BB300" i="1"/>
  <c r="BM300" i="1" s="1"/>
  <c r="AG300" i="1"/>
  <c r="AR300" i="1" s="1"/>
  <c r="AE289" i="1"/>
  <c r="AP289" i="1" s="1"/>
  <c r="BA289" i="1"/>
  <c r="BL289" i="1" s="1"/>
  <c r="BW289" i="1" s="1"/>
  <c r="CH289" i="1" s="1"/>
  <c r="AW283" i="1"/>
  <c r="AA283" i="1"/>
  <c r="AL283" i="1" s="1"/>
  <c r="AW275" i="1"/>
  <c r="BH275" i="1" s="1"/>
  <c r="AA275" i="1"/>
  <c r="AL275" i="1" s="1"/>
  <c r="BB268" i="1"/>
  <c r="BM268" i="1" s="1"/>
  <c r="AG268" i="1"/>
  <c r="AR268" i="1" s="1"/>
  <c r="BD268" i="1"/>
  <c r="BO268" i="1" s="1"/>
  <c r="BZ268" i="1" s="1"/>
  <c r="BC268" i="1"/>
  <c r="BN268" i="1" s="1"/>
  <c r="BY268" i="1" s="1"/>
  <c r="CJ268" i="1" s="1"/>
  <c r="AE265" i="1"/>
  <c r="AP265" i="1" s="1"/>
  <c r="BA265" i="1"/>
  <c r="BL265" i="1" s="1"/>
  <c r="BW265" i="1" s="1"/>
  <c r="CH265" i="1" s="1"/>
  <c r="AG251" i="1"/>
  <c r="AR251" i="1" s="1"/>
  <c r="BB251" i="1"/>
  <c r="BM251" i="1" s="1"/>
  <c r="BE251" i="1"/>
  <c r="BP251" i="1" s="1"/>
  <c r="AW226" i="1"/>
  <c r="BH226" i="1" s="1"/>
  <c r="BS226" i="1" s="1"/>
  <c r="CD226" i="1" s="1"/>
  <c r="AA226" i="1"/>
  <c r="AL226" i="1" s="1"/>
  <c r="AW165" i="1"/>
  <c r="BH165" i="1" s="1"/>
  <c r="AA165" i="1"/>
  <c r="AL165" i="1" s="1"/>
  <c r="AX257" i="1"/>
  <c r="BI257" i="1" s="1"/>
  <c r="AB257" i="1"/>
  <c r="AM257" i="1" s="1"/>
  <c r="AV254" i="1"/>
  <c r="BG254" i="1" s="1"/>
  <c r="AI254" i="1"/>
  <c r="AT254" i="1" s="1"/>
  <c r="AF254" i="1"/>
  <c r="AQ254" i="1" s="1"/>
  <c r="Z254" i="1"/>
  <c r="AK254" i="1" s="1"/>
  <c r="AA254" i="1"/>
  <c r="AL254" i="1" s="1"/>
  <c r="AH250" i="1"/>
  <c r="AS250" i="1" s="1"/>
  <c r="BD250" i="1"/>
  <c r="BO250" i="1" s="1"/>
  <c r="BZ250" i="1" s="1"/>
  <c r="CK250" i="1" s="1"/>
  <c r="AF247" i="1"/>
  <c r="AQ247" i="1" s="1"/>
  <c r="BB247" i="1"/>
  <c r="BM247" i="1" s="1"/>
  <c r="CN247" i="1"/>
  <c r="AB241" i="1"/>
  <c r="AM241" i="1" s="1"/>
  <c r="AX241" i="1"/>
  <c r="BI241" i="1" s="1"/>
  <c r="AH234" i="1"/>
  <c r="AS234" i="1" s="1"/>
  <c r="BD234" i="1"/>
  <c r="BO234" i="1" s="1"/>
  <c r="BZ234" i="1" s="1"/>
  <c r="AV230" i="1"/>
  <c r="BG230" i="1" s="1"/>
  <c r="AF230" i="1"/>
  <c r="AQ230" i="1" s="1"/>
  <c r="AA230" i="1"/>
  <c r="AL230" i="1" s="1"/>
  <c r="BB223" i="1"/>
  <c r="BM223" i="1" s="1"/>
  <c r="AF223" i="1"/>
  <c r="AQ223" i="1" s="1"/>
  <c r="AV222" i="1"/>
  <c r="BG222" i="1" s="1"/>
  <c r="AF222" i="1"/>
  <c r="AQ222" i="1" s="1"/>
  <c r="Z222" i="1"/>
  <c r="AK222" i="1" s="1"/>
  <c r="AA222" i="1"/>
  <c r="AL222" i="1" s="1"/>
  <c r="AI222" i="1"/>
  <c r="AT222" i="1" s="1"/>
  <c r="AY206" i="1"/>
  <c r="BA180" i="1"/>
  <c r="BL180" i="1" s="1"/>
  <c r="BW180" i="1" s="1"/>
  <c r="CH180" i="1" s="1"/>
  <c r="AG180" i="1"/>
  <c r="AR180" i="1" s="1"/>
  <c r="BD180" i="1"/>
  <c r="BO180" i="1" s="1"/>
  <c r="BZ180" i="1" s="1"/>
  <c r="BB180" i="1"/>
  <c r="BM180" i="1" s="1"/>
  <c r="AZ180" i="1"/>
  <c r="AC136" i="1"/>
  <c r="AN136" i="1" s="1"/>
  <c r="AY136" i="1"/>
  <c r="AW261" i="1"/>
  <c r="BH261" i="1" s="1"/>
  <c r="AS261" i="1"/>
  <c r="AI257" i="1"/>
  <c r="AT257" i="1" s="1"/>
  <c r="BE257" i="1"/>
  <c r="BP257" i="1" s="1"/>
  <c r="AG254" i="1"/>
  <c r="AR254" i="1" s="1"/>
  <c r="BB254" i="1"/>
  <c r="BM254" i="1" s="1"/>
  <c r="AZ254" i="1"/>
  <c r="BD254" i="1"/>
  <c r="BO254" i="1" s="1"/>
  <c r="BZ254" i="1" s="1"/>
  <c r="BC254" i="1"/>
  <c r="BN254" i="1" s="1"/>
  <c r="BY254" i="1" s="1"/>
  <c r="CJ254" i="1" s="1"/>
  <c r="BE254" i="1"/>
  <c r="BP254" i="1" s="1"/>
  <c r="BA251" i="1"/>
  <c r="BL251" i="1" s="1"/>
  <c r="BW251" i="1" s="1"/>
  <c r="CH251" i="1" s="1"/>
  <c r="AE251" i="1"/>
  <c r="AP251" i="1" s="1"/>
  <c r="AC248" i="1"/>
  <c r="AN248" i="1" s="1"/>
  <c r="AY248" i="1"/>
  <c r="AI241" i="1"/>
  <c r="AT241" i="1" s="1"/>
  <c r="BE241" i="1"/>
  <c r="BP241" i="1" s="1"/>
  <c r="CN241" i="1"/>
  <c r="BC238" i="1"/>
  <c r="BN238" i="1" s="1"/>
  <c r="BY238" i="1" s="1"/>
  <c r="CJ238" i="1" s="1"/>
  <c r="BB238" i="1"/>
  <c r="BM238" i="1" s="1"/>
  <c r="BE238" i="1"/>
  <c r="BP238" i="1" s="1"/>
  <c r="BA238" i="1"/>
  <c r="BL238" i="1" s="1"/>
  <c r="BW238" i="1" s="1"/>
  <c r="CH238" i="1" s="1"/>
  <c r="BD238" i="1"/>
  <c r="BO238" i="1" s="1"/>
  <c r="BZ238" i="1" s="1"/>
  <c r="AZ238" i="1"/>
  <c r="AG238" i="1"/>
  <c r="AR238" i="1" s="1"/>
  <c r="BE233" i="1"/>
  <c r="BP233" i="1" s="1"/>
  <c r="AI233" i="1"/>
  <c r="AT233" i="1" s="1"/>
  <c r="CW233" i="1" s="1"/>
  <c r="DB233" i="1" s="1"/>
  <c r="CN233" i="1"/>
  <c r="AC232" i="1"/>
  <c r="AN232" i="1" s="1"/>
  <c r="AY232" i="1"/>
  <c r="AE227" i="1"/>
  <c r="AP227" i="1" s="1"/>
  <c r="BA227" i="1"/>
  <c r="BL227" i="1" s="1"/>
  <c r="BW227" i="1" s="1"/>
  <c r="CH227" i="1" s="1"/>
  <c r="AS221" i="1"/>
  <c r="AW221" i="1"/>
  <c r="BE217" i="1"/>
  <c r="BP217" i="1" s="1"/>
  <c r="AI217" i="1"/>
  <c r="AT217" i="1" s="1"/>
  <c r="CN217" i="1"/>
  <c r="CO217" i="1" s="1"/>
  <c r="CP217" i="1" s="1"/>
  <c r="CQ217" i="1" s="1"/>
  <c r="CR217" i="1" s="1"/>
  <c r="AG214" i="1"/>
  <c r="AR214" i="1" s="1"/>
  <c r="BE214" i="1"/>
  <c r="BP214" i="1" s="1"/>
  <c r="BC214" i="1"/>
  <c r="BN214" i="1" s="1"/>
  <c r="BY214" i="1" s="1"/>
  <c r="CJ214" i="1" s="1"/>
  <c r="BB214" i="1"/>
  <c r="BM214" i="1" s="1"/>
  <c r="BA214" i="1"/>
  <c r="BL214" i="1" s="1"/>
  <c r="BW214" i="1" s="1"/>
  <c r="CH214" i="1" s="1"/>
  <c r="AZ214" i="1"/>
  <c r="BD214" i="1"/>
  <c r="BO214" i="1" s="1"/>
  <c r="BZ214" i="1" s="1"/>
  <c r="AS177" i="1"/>
  <c r="AW177" i="1"/>
  <c r="BH177" i="1" s="1"/>
  <c r="BE170" i="1"/>
  <c r="BP170" i="1" s="1"/>
  <c r="BD170" i="1"/>
  <c r="BO170" i="1" s="1"/>
  <c r="BZ170" i="1" s="1"/>
  <c r="BA170" i="1"/>
  <c r="BL170" i="1" s="1"/>
  <c r="BW170" i="1" s="1"/>
  <c r="CH170" i="1" s="1"/>
  <c r="BC170" i="1"/>
  <c r="BN170" i="1" s="1"/>
  <c r="BY170" i="1" s="1"/>
  <c r="CJ170" i="1" s="1"/>
  <c r="AY170" i="1"/>
  <c r="AG170" i="1"/>
  <c r="AR170" i="1" s="1"/>
  <c r="AD259" i="1"/>
  <c r="AO259" i="1" s="1"/>
  <c r="AZ259" i="1"/>
  <c r="AI237" i="1"/>
  <c r="AT237" i="1" s="1"/>
  <c r="AA237" i="1"/>
  <c r="AL237" i="1" s="1"/>
  <c r="Z237" i="1"/>
  <c r="AK237" i="1" s="1"/>
  <c r="AO237" i="1"/>
  <c r="AX224" i="1"/>
  <c r="BI224" i="1" s="1"/>
  <c r="AB224" i="1"/>
  <c r="AM224" i="1" s="1"/>
  <c r="AV213" i="1"/>
  <c r="BG213" i="1" s="1"/>
  <c r="BR213" i="1" s="1"/>
  <c r="CC213" i="1" s="1"/>
  <c r="AO213" i="1"/>
  <c r="AA213" i="1"/>
  <c r="AL213" i="1" s="1"/>
  <c r="AW183" i="1"/>
  <c r="AA183" i="1"/>
  <c r="AL183" i="1" s="1"/>
  <c r="AE157" i="1"/>
  <c r="AP157" i="1" s="1"/>
  <c r="BA157" i="1"/>
  <c r="BL157" i="1" s="1"/>
  <c r="BW157" i="1" s="1"/>
  <c r="CH157" i="1" s="1"/>
  <c r="AH207" i="1"/>
  <c r="AS207" i="1" s="1"/>
  <c r="BD207" i="1"/>
  <c r="BO207" i="1" s="1"/>
  <c r="BZ207" i="1" s="1"/>
  <c r="AA195" i="1"/>
  <c r="AL195" i="1" s="1"/>
  <c r="AV195" i="1"/>
  <c r="AI195" i="1"/>
  <c r="AT195" i="1" s="1"/>
  <c r="AF195" i="1"/>
  <c r="AQ195" i="1" s="1"/>
  <c r="AH191" i="1"/>
  <c r="AS191" i="1" s="1"/>
  <c r="BD191" i="1"/>
  <c r="BO191" i="1" s="1"/>
  <c r="BZ191" i="1" s="1"/>
  <c r="AH183" i="1"/>
  <c r="AS183" i="1" s="1"/>
  <c r="BD183" i="1"/>
  <c r="BO183" i="1" s="1"/>
  <c r="BZ183" i="1" s="1"/>
  <c r="CK183" i="1" s="1"/>
  <c r="AA171" i="1"/>
  <c r="AL171" i="1" s="1"/>
  <c r="Z171" i="1"/>
  <c r="AK171" i="1" s="1"/>
  <c r="AI171" i="1"/>
  <c r="AT171" i="1" s="1"/>
  <c r="AF171" i="1"/>
  <c r="AQ171" i="1" s="1"/>
  <c r="AH167" i="1"/>
  <c r="AS167" i="1" s="1"/>
  <c r="BD167" i="1"/>
  <c r="BO167" i="1" s="1"/>
  <c r="BZ167" i="1" s="1"/>
  <c r="AA155" i="1"/>
  <c r="AL155" i="1" s="1"/>
  <c r="AV155" i="1"/>
  <c r="BG155" i="1" s="1"/>
  <c r="AF155" i="1"/>
  <c r="AQ155" i="1" s="1"/>
  <c r="AG148" i="1"/>
  <c r="AR148" i="1" s="1"/>
  <c r="AY148" i="1"/>
  <c r="AZ148" i="1"/>
  <c r="BD148" i="1"/>
  <c r="BO148" i="1" s="1"/>
  <c r="BZ148" i="1" s="1"/>
  <c r="BA148" i="1"/>
  <c r="BL148" i="1" s="1"/>
  <c r="BW148" i="1" s="1"/>
  <c r="CH148" i="1" s="1"/>
  <c r="BE148" i="1"/>
  <c r="BP148" i="1" s="1"/>
  <c r="BB148" i="1"/>
  <c r="BM148" i="1" s="1"/>
  <c r="BC148" i="1"/>
  <c r="BN148" i="1" s="1"/>
  <c r="BY148" i="1" s="1"/>
  <c r="CJ148" i="1" s="1"/>
  <c r="BD211" i="1"/>
  <c r="BO211" i="1" s="1"/>
  <c r="BZ211" i="1" s="1"/>
  <c r="AZ211" i="1"/>
  <c r="BE211" i="1"/>
  <c r="BP211" i="1" s="1"/>
  <c r="AW210" i="1"/>
  <c r="BH210" i="1" s="1"/>
  <c r="AA210" i="1"/>
  <c r="AL210" i="1" s="1"/>
  <c r="AC205" i="1"/>
  <c r="AN205" i="1" s="1"/>
  <c r="AY205" i="1"/>
  <c r="BJ205" i="1" s="1"/>
  <c r="AZ203" i="1"/>
  <c r="BD203" i="1"/>
  <c r="BO203" i="1" s="1"/>
  <c r="BZ203" i="1" s="1"/>
  <c r="BE203" i="1"/>
  <c r="BP203" i="1" s="1"/>
  <c r="BA203" i="1"/>
  <c r="BL203" i="1" s="1"/>
  <c r="BW203" i="1" s="1"/>
  <c r="CH203" i="1" s="1"/>
  <c r="BB203" i="1"/>
  <c r="BM203" i="1" s="1"/>
  <c r="CN198" i="1"/>
  <c r="BE198" i="1"/>
  <c r="BP198" i="1" s="1"/>
  <c r="BA195" i="1"/>
  <c r="BL195" i="1" s="1"/>
  <c r="BW195" i="1" s="1"/>
  <c r="CH195" i="1" s="1"/>
  <c r="BD195" i="1"/>
  <c r="BO195" i="1" s="1"/>
  <c r="BZ195" i="1" s="1"/>
  <c r="BE195" i="1"/>
  <c r="BP195" i="1" s="1"/>
  <c r="AZ195" i="1"/>
  <c r="BB195" i="1"/>
  <c r="BM195" i="1" s="1"/>
  <c r="AE192" i="1"/>
  <c r="AP192" i="1" s="1"/>
  <c r="BA192" i="1"/>
  <c r="BL192" i="1" s="1"/>
  <c r="BW192" i="1" s="1"/>
  <c r="CH192" i="1" s="1"/>
  <c r="AE184" i="1"/>
  <c r="AP184" i="1" s="1"/>
  <c r="BA184" i="1"/>
  <c r="BL184" i="1" s="1"/>
  <c r="BW184" i="1" s="1"/>
  <c r="CH184" i="1" s="1"/>
  <c r="AW178" i="1"/>
  <c r="BH178" i="1" s="1"/>
  <c r="AA178" i="1"/>
  <c r="AL178" i="1" s="1"/>
  <c r="AE176" i="1"/>
  <c r="AP176" i="1" s="1"/>
  <c r="BA176" i="1"/>
  <c r="BL176" i="1" s="1"/>
  <c r="BW176" i="1" s="1"/>
  <c r="CH176" i="1" s="1"/>
  <c r="AZ171" i="1"/>
  <c r="BD171" i="1"/>
  <c r="BO171" i="1" s="1"/>
  <c r="BZ171" i="1" s="1"/>
  <c r="BA171" i="1"/>
  <c r="BL171" i="1" s="1"/>
  <c r="BW171" i="1" s="1"/>
  <c r="CH171" i="1" s="1"/>
  <c r="BB171" i="1"/>
  <c r="BM171" i="1" s="1"/>
  <c r="BC171" i="1"/>
  <c r="BN171" i="1" s="1"/>
  <c r="BY171" i="1" s="1"/>
  <c r="CJ171" i="1" s="1"/>
  <c r="AG171" i="1"/>
  <c r="AR171" i="1" s="1"/>
  <c r="BE171" i="1"/>
  <c r="BP171" i="1" s="1"/>
  <c r="AW170" i="1"/>
  <c r="AS170" i="1"/>
  <c r="AA170" i="1"/>
  <c r="AL170" i="1" s="1"/>
  <c r="AZ163" i="1"/>
  <c r="BD163" i="1"/>
  <c r="BO163" i="1" s="1"/>
  <c r="BZ163" i="1" s="1"/>
  <c r="BB163" i="1"/>
  <c r="BM163" i="1" s="1"/>
  <c r="BE163" i="1"/>
  <c r="BP163" i="1" s="1"/>
  <c r="DF163" i="1" s="1"/>
  <c r="DG163" i="1" s="1"/>
  <c r="AW154" i="1"/>
  <c r="BH154" i="1" s="1"/>
  <c r="AA154" i="1"/>
  <c r="AL154" i="1" s="1"/>
  <c r="AA145" i="1"/>
  <c r="AL145" i="1" s="1"/>
  <c r="AW145" i="1"/>
  <c r="AH210" i="1"/>
  <c r="AS210" i="1" s="1"/>
  <c r="BD210" i="1"/>
  <c r="BO210" i="1" s="1"/>
  <c r="BZ210" i="1" s="1"/>
  <c r="AB209" i="1"/>
  <c r="AM209" i="1" s="1"/>
  <c r="AX209" i="1"/>
  <c r="BI209" i="1" s="1"/>
  <c r="BT209" i="1" s="1"/>
  <c r="CE209" i="1" s="1"/>
  <c r="Z198" i="1"/>
  <c r="AK198" i="1" s="1"/>
  <c r="AF198" i="1"/>
  <c r="AQ198" i="1" s="1"/>
  <c r="AA198" i="1"/>
  <c r="AL198" i="1" s="1"/>
  <c r="AV198" i="1"/>
  <c r="BG198" i="1" s="1"/>
  <c r="AC198" i="1"/>
  <c r="AN198" i="1" s="1"/>
  <c r="AD196" i="1"/>
  <c r="AZ196" i="1"/>
  <c r="BB191" i="1"/>
  <c r="BM191" i="1" s="1"/>
  <c r="AF191" i="1"/>
  <c r="AQ191" i="1" s="1"/>
  <c r="AH186" i="1"/>
  <c r="AS186" i="1" s="1"/>
  <c r="BD186" i="1"/>
  <c r="BO186" i="1" s="1"/>
  <c r="BZ186" i="1" s="1"/>
  <c r="AX185" i="1"/>
  <c r="BI185" i="1" s="1"/>
  <c r="BT185" i="1" s="1"/>
  <c r="CE185" i="1" s="1"/>
  <c r="AB185" i="1"/>
  <c r="AM185" i="1" s="1"/>
  <c r="AH178" i="1"/>
  <c r="AS178" i="1" s="1"/>
  <c r="BD178" i="1"/>
  <c r="BO178" i="1" s="1"/>
  <c r="BZ178" i="1" s="1"/>
  <c r="AV174" i="1"/>
  <c r="Z174" i="1"/>
  <c r="AK174" i="1" s="1"/>
  <c r="AO174" i="1"/>
  <c r="AC174" i="1"/>
  <c r="AN174" i="1" s="1"/>
  <c r="AI174" i="1"/>
  <c r="AT174" i="1" s="1"/>
  <c r="AA174" i="1"/>
  <c r="AL174" i="1" s="1"/>
  <c r="AF174" i="1"/>
  <c r="AQ174" i="1" s="1"/>
  <c r="CN167" i="1"/>
  <c r="AF167" i="1"/>
  <c r="AQ167" i="1" s="1"/>
  <c r="BB167" i="1"/>
  <c r="BM167" i="1" s="1"/>
  <c r="AD164" i="1"/>
  <c r="AO164" i="1" s="1"/>
  <c r="AZ164" i="1"/>
  <c r="AB161" i="1"/>
  <c r="AM161" i="1" s="1"/>
  <c r="AX161" i="1"/>
  <c r="BI161" i="1" s="1"/>
  <c r="BT161" i="1" s="1"/>
  <c r="CE161" i="1" s="1"/>
  <c r="AH154" i="1"/>
  <c r="AS154" i="1" s="1"/>
  <c r="BD154" i="1"/>
  <c r="BO154" i="1" s="1"/>
  <c r="BZ154" i="1" s="1"/>
  <c r="AE141" i="1"/>
  <c r="AP141" i="1" s="1"/>
  <c r="BA141" i="1"/>
  <c r="BL141" i="1" s="1"/>
  <c r="BW141" i="1" s="1"/>
  <c r="CH141" i="1" s="1"/>
  <c r="AW135" i="1"/>
  <c r="BH135" i="1" s="1"/>
  <c r="AS135" i="1"/>
  <c r="AI135" i="1"/>
  <c r="AT135" i="1" s="1"/>
  <c r="AA135" i="1"/>
  <c r="AL135" i="1" s="1"/>
  <c r="AC135" i="1"/>
  <c r="AN135" i="1" s="1"/>
  <c r="AF135" i="1"/>
  <c r="AQ135" i="1" s="1"/>
  <c r="AG72" i="1"/>
  <c r="AR72" i="1" s="1"/>
  <c r="AY72" i="1"/>
  <c r="BA72" i="1"/>
  <c r="BL72" i="1" s="1"/>
  <c r="BW72" i="1" s="1"/>
  <c r="CH72" i="1" s="1"/>
  <c r="AZ72" i="1"/>
  <c r="BC72" i="1"/>
  <c r="BN72" i="1" s="1"/>
  <c r="BY72" i="1" s="1"/>
  <c r="CJ72" i="1" s="1"/>
  <c r="BD72" i="1"/>
  <c r="BO72" i="1" s="1"/>
  <c r="BZ72" i="1" s="1"/>
  <c r="BD149" i="1"/>
  <c r="BO149" i="1" s="1"/>
  <c r="BZ149" i="1" s="1"/>
  <c r="BA149" i="1"/>
  <c r="BL149" i="1" s="1"/>
  <c r="BW149" i="1" s="1"/>
  <c r="CH149" i="1" s="1"/>
  <c r="BE149" i="1"/>
  <c r="BP149" i="1" s="1"/>
  <c r="AE146" i="1"/>
  <c r="AP146" i="1" s="1"/>
  <c r="BA146" i="1"/>
  <c r="BL146" i="1" s="1"/>
  <c r="BW146" i="1" s="1"/>
  <c r="CH146" i="1" s="1"/>
  <c r="AY143" i="1"/>
  <c r="BE136" i="1"/>
  <c r="BP136" i="1" s="1"/>
  <c r="AI136" i="1"/>
  <c r="AT136" i="1" s="1"/>
  <c r="BE133" i="1"/>
  <c r="BP133" i="1" s="1"/>
  <c r="AZ133" i="1"/>
  <c r="BK133" i="1" s="1"/>
  <c r="BD133" i="1"/>
  <c r="BO133" i="1" s="1"/>
  <c r="BZ133" i="1" s="1"/>
  <c r="CN108" i="1"/>
  <c r="AF108" i="1"/>
  <c r="AQ108" i="1" s="1"/>
  <c r="CW108" i="1" s="1"/>
  <c r="CX108" i="1" s="1"/>
  <c r="AC150" i="1"/>
  <c r="AN150" i="1" s="1"/>
  <c r="Z150" i="1"/>
  <c r="AK150" i="1" s="1"/>
  <c r="AA150" i="1"/>
  <c r="AL150" i="1" s="1"/>
  <c r="AV150" i="1"/>
  <c r="BG150" i="1" s="1"/>
  <c r="AX145" i="1"/>
  <c r="BI145" i="1" s="1"/>
  <c r="BT145" i="1" s="1"/>
  <c r="CE145" i="1" s="1"/>
  <c r="AB145" i="1"/>
  <c r="AM145" i="1" s="1"/>
  <c r="AA142" i="1"/>
  <c r="AL142" i="1" s="1"/>
  <c r="AV142" i="1"/>
  <c r="AC142" i="1"/>
  <c r="AN142" i="1" s="1"/>
  <c r="Z142" i="1"/>
  <c r="AK142" i="1" s="1"/>
  <c r="CN135" i="1"/>
  <c r="BB135" i="1"/>
  <c r="BM135" i="1" s="1"/>
  <c r="AZ132" i="1"/>
  <c r="AD132" i="1"/>
  <c r="AO132" i="1" s="1"/>
  <c r="AE126" i="1"/>
  <c r="AP126" i="1" s="1"/>
  <c r="BA126" i="1"/>
  <c r="BL126" i="1" s="1"/>
  <c r="BW126" i="1" s="1"/>
  <c r="CH126" i="1" s="1"/>
  <c r="AC123" i="1"/>
  <c r="AN123" i="1" s="1"/>
  <c r="CS123" i="1"/>
  <c r="AI116" i="1"/>
  <c r="AT116" i="1" s="1"/>
  <c r="CN116" i="1"/>
  <c r="CO116" i="1" s="1"/>
  <c r="AW112" i="1"/>
  <c r="AS112" i="1"/>
  <c r="AZ105" i="1"/>
  <c r="BB105" i="1"/>
  <c r="BM105" i="1" s="1"/>
  <c r="AG105" i="1"/>
  <c r="AR105" i="1" s="1"/>
  <c r="AE102" i="1"/>
  <c r="AP102" i="1" s="1"/>
  <c r="BA102" i="1"/>
  <c r="BL102" i="1" s="1"/>
  <c r="BW102" i="1" s="1"/>
  <c r="CH102" i="1" s="1"/>
  <c r="AE91" i="1"/>
  <c r="AP91" i="1" s="1"/>
  <c r="BA91" i="1"/>
  <c r="BL91" i="1" s="1"/>
  <c r="BW91" i="1" s="1"/>
  <c r="CH91" i="1" s="1"/>
  <c r="AG78" i="1"/>
  <c r="AR78" i="1" s="1"/>
  <c r="BE78" i="1"/>
  <c r="BP78" i="1" s="1"/>
  <c r="BB78" i="1"/>
  <c r="BM78" i="1" s="1"/>
  <c r="BA78" i="1"/>
  <c r="BL78" i="1" s="1"/>
  <c r="BW78" i="1" s="1"/>
  <c r="CH78" i="1" s="1"/>
  <c r="BC78" i="1"/>
  <c r="BN78" i="1" s="1"/>
  <c r="BY78" i="1" s="1"/>
  <c r="CJ78" i="1" s="1"/>
  <c r="AY78" i="1"/>
  <c r="BD78" i="1"/>
  <c r="BO78" i="1" s="1"/>
  <c r="BZ78" i="1" s="1"/>
  <c r="AZ78" i="1"/>
  <c r="Z120" i="1"/>
  <c r="AK120" i="1" s="1"/>
  <c r="AA120" i="1"/>
  <c r="AL120" i="1" s="1"/>
  <c r="AF120" i="1"/>
  <c r="AQ120" i="1" s="1"/>
  <c r="AV120" i="1"/>
  <c r="AC120" i="1"/>
  <c r="AN120" i="1" s="1"/>
  <c r="CN113" i="1"/>
  <c r="AF113" i="1"/>
  <c r="AQ113" i="1" s="1"/>
  <c r="AB107" i="1"/>
  <c r="AM107" i="1" s="1"/>
  <c r="AX107" i="1"/>
  <c r="BI107" i="1" s="1"/>
  <c r="BT107" i="1" s="1"/>
  <c r="CE107" i="1" s="1"/>
  <c r="AA104" i="1"/>
  <c r="AL104" i="1" s="1"/>
  <c r="Z104" i="1"/>
  <c r="AK104" i="1" s="1"/>
  <c r="AV104" i="1"/>
  <c r="BG104" i="1" s="1"/>
  <c r="AI104" i="1"/>
  <c r="AT104" i="1" s="1"/>
  <c r="AC104" i="1"/>
  <c r="AN104" i="1" s="1"/>
  <c r="AE97" i="1"/>
  <c r="AP97" i="1" s="1"/>
  <c r="BA97" i="1"/>
  <c r="BL97" i="1" s="1"/>
  <c r="BW97" i="1" s="1"/>
  <c r="CH97" i="1" s="1"/>
  <c r="BB84" i="1"/>
  <c r="BM84" i="1" s="1"/>
  <c r="DF84" i="1" s="1"/>
  <c r="DG84" i="1" s="1"/>
  <c r="BC84" i="1"/>
  <c r="BN84" i="1" s="1"/>
  <c r="BY84" i="1" s="1"/>
  <c r="CJ84" i="1" s="1"/>
  <c r="BE84" i="1"/>
  <c r="BP84" i="1" s="1"/>
  <c r="AG84" i="1"/>
  <c r="AR84" i="1" s="1"/>
  <c r="BD84" i="1"/>
  <c r="BO84" i="1" s="1"/>
  <c r="BZ84" i="1" s="1"/>
  <c r="AE123" i="1"/>
  <c r="AP123" i="1" s="1"/>
  <c r="BA123" i="1"/>
  <c r="BL123" i="1" s="1"/>
  <c r="BW123" i="1" s="1"/>
  <c r="CH123" i="1" s="1"/>
  <c r="AY120" i="1"/>
  <c r="CS120" i="1"/>
  <c r="AW117" i="1"/>
  <c r="AS117" i="1"/>
  <c r="AA117" i="1"/>
  <c r="AL117" i="1" s="1"/>
  <c r="AW109" i="1"/>
  <c r="BH109" i="1" s="1"/>
  <c r="BS109" i="1" s="1"/>
  <c r="CD109" i="1" s="1"/>
  <c r="AA109" i="1"/>
  <c r="AL109" i="1" s="1"/>
  <c r="AS109" i="1"/>
  <c r="AE107" i="1"/>
  <c r="AP107" i="1" s="1"/>
  <c r="BA107" i="1"/>
  <c r="BL107" i="1" s="1"/>
  <c r="BW107" i="1" s="1"/>
  <c r="CH107" i="1" s="1"/>
  <c r="BE102" i="1"/>
  <c r="BP102" i="1" s="1"/>
  <c r="AG102" i="1"/>
  <c r="AR102" i="1" s="1"/>
  <c r="BD102" i="1"/>
  <c r="BO102" i="1" s="1"/>
  <c r="BZ102" i="1" s="1"/>
  <c r="AZ102" i="1"/>
  <c r="AG98" i="1"/>
  <c r="AR98" i="1" s="1"/>
  <c r="BC98" i="1"/>
  <c r="BN98" i="1" s="1"/>
  <c r="BY98" i="1" s="1"/>
  <c r="CJ98" i="1" s="1"/>
  <c r="AY98" i="1"/>
  <c r="BE98" i="1"/>
  <c r="BP98" i="1" s="1"/>
  <c r="BB98" i="1"/>
  <c r="BM98" i="1" s="1"/>
  <c r="AZ98" i="1"/>
  <c r="CN98" i="1"/>
  <c r="AF98" i="1"/>
  <c r="AQ98" i="1" s="1"/>
  <c r="AA89" i="1"/>
  <c r="AL89" i="1" s="1"/>
  <c r="AF89" i="1"/>
  <c r="AQ89" i="1" s="1"/>
  <c r="AO89" i="1"/>
  <c r="Z81" i="1"/>
  <c r="AK81" i="1" s="1"/>
  <c r="AI81" i="1"/>
  <c r="AT81" i="1" s="1"/>
  <c r="AV81" i="1"/>
  <c r="AA81" i="1"/>
  <c r="AL81" i="1" s="1"/>
  <c r="AF81" i="1"/>
  <c r="AQ81" i="1" s="1"/>
  <c r="AC81" i="1"/>
  <c r="AN81" i="1" s="1"/>
  <c r="CN74" i="1"/>
  <c r="BB74" i="1"/>
  <c r="BM74" i="1" s="1"/>
  <c r="AF74" i="1"/>
  <c r="AQ74" i="1" s="1"/>
  <c r="AZ95" i="1"/>
  <c r="BK95" i="1" s="1"/>
  <c r="BV95" i="1" s="1"/>
  <c r="AG95" i="1"/>
  <c r="AR95" i="1" s="1"/>
  <c r="BA95" i="1"/>
  <c r="BL95" i="1" s="1"/>
  <c r="BW95" i="1" s="1"/>
  <c r="CH95" i="1" s="1"/>
  <c r="AE84" i="1"/>
  <c r="AP84" i="1" s="1"/>
  <c r="BA84" i="1"/>
  <c r="BL84" i="1" s="1"/>
  <c r="BW84" i="1" s="1"/>
  <c r="CH84" i="1" s="1"/>
  <c r="BD79" i="1"/>
  <c r="BO79" i="1" s="1"/>
  <c r="BZ79" i="1" s="1"/>
  <c r="BC79" i="1"/>
  <c r="BN79" i="1" s="1"/>
  <c r="BY79" i="1" s="1"/>
  <c r="CJ79" i="1" s="1"/>
  <c r="BE79" i="1"/>
  <c r="BP79" i="1" s="1"/>
  <c r="AZ79" i="1"/>
  <c r="BK79" i="1" s="1"/>
  <c r="BV79" i="1" s="1"/>
  <c r="AH100" i="1"/>
  <c r="BD100" i="1"/>
  <c r="BO100" i="1" s="1"/>
  <c r="BZ100" i="1" s="1"/>
  <c r="Z96" i="1"/>
  <c r="AK96" i="1" s="1"/>
  <c r="AV96" i="1"/>
  <c r="BG96" i="1" s="1"/>
  <c r="BS96" i="1" s="1"/>
  <c r="CD96" i="1" s="1"/>
  <c r="AC96" i="1"/>
  <c r="AN96" i="1" s="1"/>
  <c r="AA96" i="1"/>
  <c r="AL96" i="1" s="1"/>
  <c r="AH92" i="1"/>
  <c r="AS92" i="1" s="1"/>
  <c r="BD92" i="1"/>
  <c r="BO92" i="1" s="1"/>
  <c r="BZ92" i="1" s="1"/>
  <c r="CN81" i="1"/>
  <c r="CO81" i="1" s="1"/>
  <c r="CP81" i="1" s="1"/>
  <c r="CQ81" i="1" s="1"/>
  <c r="CR81" i="1" s="1"/>
  <c r="BB81" i="1"/>
  <c r="BM81" i="1" s="1"/>
  <c r="CN73" i="1"/>
  <c r="CO73" i="1" s="1"/>
  <c r="CP73" i="1" s="1"/>
  <c r="CQ73" i="1" s="1"/>
  <c r="CR73" i="1" s="1"/>
  <c r="BB73" i="1"/>
  <c r="BM73" i="1" s="1"/>
  <c r="AD70" i="1"/>
  <c r="AZ70" i="1"/>
  <c r="AV622" i="1"/>
  <c r="AC622" i="1"/>
  <c r="AN622" i="1" s="1"/>
  <c r="Z622" i="1"/>
  <c r="AK622" i="1" s="1"/>
  <c r="AI622" i="1"/>
  <c r="AT622" i="1" s="1"/>
  <c r="AO622" i="1"/>
  <c r="AX822" i="1"/>
  <c r="BI822" i="1" s="1"/>
  <c r="BT822" i="1" s="1"/>
  <c r="CE822" i="1" s="1"/>
  <c r="AB822" i="1"/>
  <c r="AM822" i="1" s="1"/>
  <c r="AA1034" i="1"/>
  <c r="AL1034" i="1" s="1"/>
  <c r="AC1034" i="1"/>
  <c r="AN1034" i="1" s="1"/>
  <c r="AI1034" i="1"/>
  <c r="AT1034" i="1" s="1"/>
  <c r="CW1034" i="1" s="1"/>
  <c r="CX1034" i="1" s="1"/>
  <c r="AF1034" i="1"/>
  <c r="AQ1034" i="1" s="1"/>
  <c r="AV1034" i="1"/>
  <c r="AX1053" i="1"/>
  <c r="BI1053" i="1" s="1"/>
  <c r="BT1053" i="1" s="1"/>
  <c r="CE1053" i="1" s="1"/>
  <c r="AB1053" i="1"/>
  <c r="AM1053" i="1" s="1"/>
  <c r="BB1059" i="1"/>
  <c r="BM1059" i="1" s="1"/>
  <c r="CN1059" i="1"/>
  <c r="CO1059" i="1" s="1"/>
  <c r="CP1059" i="1" s="1"/>
  <c r="AF1059" i="1"/>
  <c r="AQ1059" i="1" s="1"/>
  <c r="BB1091" i="1"/>
  <c r="BM1091" i="1" s="1"/>
  <c r="AF1091" i="1"/>
  <c r="AQ1091" i="1" s="1"/>
  <c r="CN1091" i="1"/>
  <c r="AB1149" i="1"/>
  <c r="AM1149" i="1" s="1"/>
  <c r="AX1149" i="1"/>
  <c r="BI1149" i="1" s="1"/>
  <c r="AO1162" i="1"/>
  <c r="AA1162" i="1"/>
  <c r="AL1162" i="1" s="1"/>
  <c r="AV1162" i="1"/>
  <c r="AC1162" i="1"/>
  <c r="AN1162" i="1" s="1"/>
  <c r="Z1162" i="1"/>
  <c r="AK1162" i="1" s="1"/>
  <c r="AO1194" i="1"/>
  <c r="AA1194" i="1"/>
  <c r="AL1194" i="1" s="1"/>
  <c r="AF1194" i="1"/>
  <c r="AQ1194" i="1" s="1"/>
  <c r="AV1194" i="1"/>
  <c r="AY1197" i="1"/>
  <c r="BC1197" i="1"/>
  <c r="BN1197" i="1" s="1"/>
  <c r="BY1197" i="1" s="1"/>
  <c r="CJ1197" i="1" s="1"/>
  <c r="BD1197" i="1"/>
  <c r="BO1197" i="1" s="1"/>
  <c r="BZ1197" i="1" s="1"/>
  <c r="AZ1197" i="1"/>
  <c r="BE1197" i="1"/>
  <c r="BP1197" i="1" s="1"/>
  <c r="AS1204" i="1"/>
  <c r="AW1204" i="1"/>
  <c r="AX1206" i="1"/>
  <c r="BI1206" i="1" s="1"/>
  <c r="BG1206" i="1" s="1"/>
  <c r="AB1206" i="1"/>
  <c r="AM1206" i="1" s="1"/>
  <c r="Z1219" i="1"/>
  <c r="AK1219" i="1" s="1"/>
  <c r="AA1219" i="1"/>
  <c r="AL1219" i="1" s="1"/>
  <c r="AV1219" i="1"/>
  <c r="AB1221" i="1"/>
  <c r="AM1221" i="1" s="1"/>
  <c r="AX1221" i="1"/>
  <c r="BI1221" i="1" s="1"/>
  <c r="CN1227" i="1"/>
  <c r="BB1227" i="1"/>
  <c r="BM1227" i="1" s="1"/>
  <c r="AF1227" i="1"/>
  <c r="AQ1227" i="1" s="1"/>
  <c r="AY1229" i="1"/>
  <c r="AZ1229" i="1"/>
  <c r="AG1229" i="1"/>
  <c r="AR1229" i="1" s="1"/>
  <c r="BE1229" i="1"/>
  <c r="BP1229" i="1" s="1"/>
  <c r="BD1229" i="1"/>
  <c r="BO1229" i="1" s="1"/>
  <c r="BZ1229" i="1" s="1"/>
  <c r="BB1229" i="1"/>
  <c r="BM1229" i="1" s="1"/>
  <c r="AW1235" i="1"/>
  <c r="AA1235" i="1"/>
  <c r="AL1235" i="1" s="1"/>
  <c r="BC1236" i="1"/>
  <c r="BN1236" i="1" s="1"/>
  <c r="BY1236" i="1" s="1"/>
  <c r="CJ1236" i="1" s="1"/>
  <c r="BD1236" i="1"/>
  <c r="BO1236" i="1" s="1"/>
  <c r="BZ1236" i="1" s="1"/>
  <c r="AZ1236" i="1"/>
  <c r="AY1236" i="1"/>
  <c r="BB1236" i="1"/>
  <c r="BM1236" i="1" s="1"/>
  <c r="AG1236" i="1"/>
  <c r="AR1236" i="1" s="1"/>
  <c r="CO1247" i="1"/>
  <c r="CS1247" i="1"/>
  <c r="AG1252" i="1"/>
  <c r="AR1252" i="1" s="1"/>
  <c r="BD1252" i="1"/>
  <c r="BO1252" i="1" s="1"/>
  <c r="BZ1252" i="1" s="1"/>
  <c r="AZ1252" i="1"/>
  <c r="BC1252" i="1"/>
  <c r="BN1252" i="1" s="1"/>
  <c r="BY1252" i="1" s="1"/>
  <c r="CJ1252" i="1" s="1"/>
  <c r="BB1252" i="1"/>
  <c r="BM1252" i="1" s="1"/>
  <c r="AY1252" i="1"/>
  <c r="CS1255" i="1"/>
  <c r="CO1255" i="1"/>
  <c r="AW1259" i="1"/>
  <c r="BH1259" i="1" s="1"/>
  <c r="AA1259" i="1"/>
  <c r="AL1259" i="1" s="1"/>
  <c r="AY1260" i="1"/>
  <c r="AZ1260" i="1"/>
  <c r="AG1260" i="1"/>
  <c r="AR1260" i="1" s="1"/>
  <c r="BD1260" i="1"/>
  <c r="BO1260" i="1" s="1"/>
  <c r="BZ1260" i="1" s="1"/>
  <c r="BB1260" i="1"/>
  <c r="BM1260" i="1" s="1"/>
  <c r="BC1260" i="1"/>
  <c r="BN1260" i="1" s="1"/>
  <c r="BY1260" i="1" s="1"/>
  <c r="CJ1260" i="1" s="1"/>
  <c r="BC1268" i="1"/>
  <c r="BN1268" i="1" s="1"/>
  <c r="BY1268" i="1" s="1"/>
  <c r="CJ1268" i="1" s="1"/>
  <c r="AY1268" i="1"/>
  <c r="AG1268" i="1"/>
  <c r="AR1268" i="1" s="1"/>
  <c r="AZ1268" i="1"/>
  <c r="BD1268" i="1"/>
  <c r="BO1268" i="1" s="1"/>
  <c r="BZ1268" i="1" s="1"/>
  <c r="BB1268" i="1"/>
  <c r="BM1268" i="1" s="1"/>
  <c r="AZ1276" i="1"/>
  <c r="BC1276" i="1"/>
  <c r="BN1276" i="1" s="1"/>
  <c r="BY1276" i="1" s="1"/>
  <c r="CJ1276" i="1" s="1"/>
  <c r="BD1276" i="1"/>
  <c r="BO1276" i="1" s="1"/>
  <c r="BZ1276" i="1" s="1"/>
  <c r="AY1276" i="1"/>
  <c r="BB1276" i="1"/>
  <c r="BM1276" i="1" s="1"/>
  <c r="AG1276" i="1"/>
  <c r="AR1276" i="1" s="1"/>
  <c r="AW1283" i="1"/>
  <c r="BH1283" i="1" s="1"/>
  <c r="AA1283" i="1"/>
  <c r="AL1283" i="1" s="1"/>
  <c r="AZ1284" i="1"/>
  <c r="BB1284" i="1"/>
  <c r="BM1284" i="1" s="1"/>
  <c r="BC1284" i="1"/>
  <c r="BN1284" i="1" s="1"/>
  <c r="BY1284" i="1" s="1"/>
  <c r="CJ1284" i="1" s="1"/>
  <c r="AY1284" i="1"/>
  <c r="BD1284" i="1"/>
  <c r="BO1284" i="1" s="1"/>
  <c r="BZ1284" i="1" s="1"/>
  <c r="AG1284" i="1"/>
  <c r="AR1284" i="1" s="1"/>
  <c r="AZ1292" i="1"/>
  <c r="AY1292" i="1"/>
  <c r="BC1292" i="1"/>
  <c r="BN1292" i="1" s="1"/>
  <c r="BY1292" i="1" s="1"/>
  <c r="CJ1292" i="1" s="1"/>
  <c r="AG1292" i="1"/>
  <c r="AR1292" i="1" s="1"/>
  <c r="BD1292" i="1"/>
  <c r="BO1292" i="1" s="1"/>
  <c r="BZ1292" i="1" s="1"/>
  <c r="BB1292" i="1"/>
  <c r="BM1292" i="1" s="1"/>
  <c r="AZ1300" i="1"/>
  <c r="BC1300" i="1"/>
  <c r="BN1300" i="1" s="1"/>
  <c r="BY1300" i="1" s="1"/>
  <c r="CJ1300" i="1" s="1"/>
  <c r="AY1300" i="1"/>
  <c r="BD1300" i="1"/>
  <c r="BO1300" i="1" s="1"/>
  <c r="BZ1300" i="1" s="1"/>
  <c r="AG1300" i="1"/>
  <c r="AR1300" i="1" s="1"/>
  <c r="BB1300" i="1"/>
  <c r="BM1300" i="1" s="1"/>
  <c r="AW1307" i="1"/>
  <c r="BH1307" i="1" s="1"/>
  <c r="BS1307" i="1" s="1"/>
  <c r="CD1307" i="1" s="1"/>
  <c r="AA1307" i="1"/>
  <c r="AL1307" i="1" s="1"/>
  <c r="AG1308" i="1"/>
  <c r="AR1308" i="1" s="1"/>
  <c r="AY1308" i="1"/>
  <c r="BC1308" i="1"/>
  <c r="BN1308" i="1" s="1"/>
  <c r="BY1308" i="1" s="1"/>
  <c r="CJ1308" i="1" s="1"/>
  <c r="AZ1308" i="1"/>
  <c r="BD1308" i="1"/>
  <c r="BO1308" i="1" s="1"/>
  <c r="BZ1308" i="1" s="1"/>
  <c r="BC1316" i="1"/>
  <c r="BN1316" i="1" s="1"/>
  <c r="BY1316" i="1" s="1"/>
  <c r="CJ1316" i="1" s="1"/>
  <c r="AY1316" i="1"/>
  <c r="BB1316" i="1"/>
  <c r="BM1316" i="1" s="1"/>
  <c r="AG1316" i="1"/>
  <c r="AR1316" i="1" s="1"/>
  <c r="AZ1316" i="1"/>
  <c r="CO1319" i="1"/>
  <c r="CP1319" i="1" s="1"/>
  <c r="CQ1319" i="1" s="1"/>
  <c r="CR1319" i="1" s="1"/>
  <c r="CS1319" i="1"/>
  <c r="AG1324" i="1"/>
  <c r="AR1324" i="1" s="1"/>
  <c r="AY1324" i="1"/>
  <c r="BC1324" i="1"/>
  <c r="BN1324" i="1" s="1"/>
  <c r="BY1324" i="1" s="1"/>
  <c r="CJ1324" i="1" s="1"/>
  <c r="AZ1324" i="1"/>
  <c r="BD1324" i="1"/>
  <c r="BO1324" i="1" s="1"/>
  <c r="BZ1324" i="1" s="1"/>
  <c r="AC1326" i="1"/>
  <c r="AN1326" i="1" s="1"/>
  <c r="AW1331" i="1"/>
  <c r="AA1331" i="1"/>
  <c r="AL1331" i="1" s="1"/>
  <c r="AY1332" i="1"/>
  <c r="AG1332" i="1"/>
  <c r="AR1332" i="1" s="1"/>
  <c r="BC1332" i="1"/>
  <c r="BN1332" i="1" s="1"/>
  <c r="BY1332" i="1" s="1"/>
  <c r="CJ1332" i="1" s="1"/>
  <c r="BD1332" i="1"/>
  <c r="BO1332" i="1" s="1"/>
  <c r="BZ1332" i="1" s="1"/>
  <c r="BB1332" i="1"/>
  <c r="BM1332" i="1" s="1"/>
  <c r="AZ1332" i="1"/>
  <c r="AW1339" i="1"/>
  <c r="BH1339" i="1" s="1"/>
  <c r="AA1339" i="1"/>
  <c r="AL1339" i="1" s="1"/>
  <c r="AY1348" i="1"/>
  <c r="AZ1348" i="1"/>
  <c r="BC1348" i="1"/>
  <c r="BN1348" i="1" s="1"/>
  <c r="BY1348" i="1" s="1"/>
  <c r="CJ1348" i="1" s="1"/>
  <c r="BD1348" i="1"/>
  <c r="BO1348" i="1" s="1"/>
  <c r="BZ1348" i="1" s="1"/>
  <c r="AG1348" i="1"/>
  <c r="AR1348" i="1" s="1"/>
  <c r="CS1350" i="1"/>
  <c r="AC1350" i="1"/>
  <c r="AN1350" i="1" s="1"/>
  <c r="AA1355" i="1"/>
  <c r="AL1355" i="1" s="1"/>
  <c r="AW1355" i="1"/>
  <c r="BB1356" i="1"/>
  <c r="BM1356" i="1" s="1"/>
  <c r="AG1356" i="1"/>
  <c r="AR1356" i="1" s="1"/>
  <c r="AY1356" i="1"/>
  <c r="BD1356" i="1"/>
  <c r="BO1356" i="1" s="1"/>
  <c r="BZ1356" i="1" s="1"/>
  <c r="AZ1356" i="1"/>
  <c r="BC1356" i="1"/>
  <c r="BN1356" i="1" s="1"/>
  <c r="BY1356" i="1" s="1"/>
  <c r="CJ1356" i="1" s="1"/>
  <c r="AA1363" i="1"/>
  <c r="AL1363" i="1" s="1"/>
  <c r="AW1363" i="1"/>
  <c r="BH1363" i="1" s="1"/>
  <c r="AA1371" i="1"/>
  <c r="AL1371" i="1" s="1"/>
  <c r="AW1371" i="1"/>
  <c r="AW1379" i="1"/>
  <c r="AA1379" i="1"/>
  <c r="AL1379" i="1" s="1"/>
  <c r="AY1396" i="1"/>
  <c r="AG1396" i="1"/>
  <c r="AR1396" i="1" s="1"/>
  <c r="BB1396" i="1"/>
  <c r="BM1396" i="1" s="1"/>
  <c r="BC1396" i="1"/>
  <c r="BN1396" i="1" s="1"/>
  <c r="BY1396" i="1" s="1"/>
  <c r="CJ1396" i="1" s="1"/>
  <c r="AW1403" i="1"/>
  <c r="BH1403" i="1" s="1"/>
  <c r="BS1403" i="1" s="1"/>
  <c r="CD1403" i="1" s="1"/>
  <c r="AA1403" i="1"/>
  <c r="AL1403" i="1" s="1"/>
  <c r="BD1404" i="1"/>
  <c r="BO1404" i="1" s="1"/>
  <c r="BZ1404" i="1" s="1"/>
  <c r="BB1404" i="1"/>
  <c r="BM1404" i="1" s="1"/>
  <c r="BC1404" i="1"/>
  <c r="BN1404" i="1" s="1"/>
  <c r="BY1404" i="1" s="1"/>
  <c r="CJ1404" i="1" s="1"/>
  <c r="AG1404" i="1"/>
  <c r="AR1404" i="1" s="1"/>
  <c r="AZ1404" i="1"/>
  <c r="AY1404" i="1"/>
  <c r="BC1420" i="1"/>
  <c r="BN1420" i="1" s="1"/>
  <c r="BY1420" i="1" s="1"/>
  <c r="CJ1420" i="1" s="1"/>
  <c r="AZ1420" i="1"/>
  <c r="BB1420" i="1"/>
  <c r="BM1420" i="1" s="1"/>
  <c r="BD1420" i="1"/>
  <c r="BO1420" i="1" s="1"/>
  <c r="BZ1420" i="1" s="1"/>
  <c r="AW1427" i="1"/>
  <c r="AS1427" i="1"/>
  <c r="AA1427" i="1"/>
  <c r="AL1427" i="1" s="1"/>
  <c r="AY1428" i="1"/>
  <c r="BB1428" i="1"/>
  <c r="BM1428" i="1" s="1"/>
  <c r="BC1428" i="1"/>
  <c r="BN1428" i="1" s="1"/>
  <c r="BY1428" i="1" s="1"/>
  <c r="CJ1428" i="1" s="1"/>
  <c r="BD1428" i="1"/>
  <c r="BO1428" i="1" s="1"/>
  <c r="BZ1428" i="1" s="1"/>
  <c r="AG1428" i="1"/>
  <c r="AR1428" i="1" s="1"/>
  <c r="AZ1428" i="1"/>
  <c r="AG1436" i="1"/>
  <c r="AR1436" i="1" s="1"/>
  <c r="AZ1436" i="1"/>
  <c r="BB1436" i="1"/>
  <c r="BM1436" i="1" s="1"/>
  <c r="AY1436" i="1"/>
  <c r="BC1436" i="1"/>
  <c r="BN1436" i="1" s="1"/>
  <c r="BY1436" i="1" s="1"/>
  <c r="CJ1436" i="1" s="1"/>
  <c r="BC1444" i="1"/>
  <c r="BN1444" i="1" s="1"/>
  <c r="BY1444" i="1" s="1"/>
  <c r="CJ1444" i="1" s="1"/>
  <c r="AG1444" i="1"/>
  <c r="AR1444" i="1" s="1"/>
  <c r="BB1444" i="1"/>
  <c r="BM1444" i="1" s="1"/>
  <c r="BD1444" i="1"/>
  <c r="BO1444" i="1" s="1"/>
  <c r="BZ1444" i="1" s="1"/>
  <c r="AY1444" i="1"/>
  <c r="AC1446" i="1"/>
  <c r="AN1446" i="1" s="1"/>
  <c r="AW1451" i="1"/>
  <c r="AA1451" i="1"/>
  <c r="AL1451" i="1" s="1"/>
  <c r="BB1452" i="1"/>
  <c r="BM1452" i="1" s="1"/>
  <c r="AG1452" i="1"/>
  <c r="AR1452" i="1" s="1"/>
  <c r="AY1452" i="1"/>
  <c r="BC1452" i="1"/>
  <c r="BN1452" i="1" s="1"/>
  <c r="BY1452" i="1" s="1"/>
  <c r="CJ1452" i="1" s="1"/>
  <c r="BD1452" i="1"/>
  <c r="BO1452" i="1" s="1"/>
  <c r="BZ1452" i="1" s="1"/>
  <c r="AA1459" i="1"/>
  <c r="AL1459" i="1" s="1"/>
  <c r="AW1459" i="1"/>
  <c r="AY1470" i="1"/>
  <c r="AC1470" i="1"/>
  <c r="AN1470" i="1" s="1"/>
  <c r="AG1476" i="1"/>
  <c r="AR1476" i="1" s="1"/>
  <c r="BC1476" i="1"/>
  <c r="BN1476" i="1" s="1"/>
  <c r="BY1476" i="1" s="1"/>
  <c r="CJ1476" i="1" s="1"/>
  <c r="BD1476" i="1"/>
  <c r="BO1476" i="1" s="1"/>
  <c r="BZ1476" i="1" s="1"/>
  <c r="AY1476" i="1"/>
  <c r="BB1476" i="1"/>
  <c r="BM1476" i="1" s="1"/>
  <c r="AZ1476" i="1"/>
  <c r="AA1483" i="1"/>
  <c r="AL1483" i="1" s="1"/>
  <c r="AS1483" i="1"/>
  <c r="AW1483" i="1"/>
  <c r="BH1483" i="1" s="1"/>
  <c r="AA1491" i="1"/>
  <c r="AL1491" i="1" s="1"/>
  <c r="AW1491" i="1"/>
  <c r="AW1499" i="1"/>
  <c r="BH1499" i="1" s="1"/>
  <c r="AA1499" i="1"/>
  <c r="AL1499" i="1" s="1"/>
  <c r="AY1508" i="1"/>
  <c r="BC1508" i="1"/>
  <c r="BN1508" i="1" s="1"/>
  <c r="BY1508" i="1" s="1"/>
  <c r="CJ1508" i="1" s="1"/>
  <c r="BB1508" i="1"/>
  <c r="BM1508" i="1" s="1"/>
  <c r="BD1508" i="1"/>
  <c r="BO1508" i="1" s="1"/>
  <c r="BZ1508" i="1" s="1"/>
  <c r="AZ1516" i="1"/>
  <c r="AY1516" i="1"/>
  <c r="BB1516" i="1"/>
  <c r="BM1516" i="1" s="1"/>
  <c r="BC1516" i="1"/>
  <c r="BN1516" i="1" s="1"/>
  <c r="BY1516" i="1" s="1"/>
  <c r="CJ1516" i="1" s="1"/>
  <c r="BD1516" i="1"/>
  <c r="BO1516" i="1" s="1"/>
  <c r="BZ1516" i="1" s="1"/>
  <c r="AW1523" i="1"/>
  <c r="AC1550" i="1"/>
  <c r="AN1550" i="1" s="1"/>
  <c r="AG1556" i="1"/>
  <c r="AR1556" i="1" s="1"/>
  <c r="BD1556" i="1"/>
  <c r="BO1556" i="1" s="1"/>
  <c r="BZ1556" i="1" s="1"/>
  <c r="AY1556" i="1"/>
  <c r="AZ1556" i="1"/>
  <c r="BC1556" i="1"/>
  <c r="BN1556" i="1" s="1"/>
  <c r="BY1556" i="1" s="1"/>
  <c r="CJ1556" i="1" s="1"/>
  <c r="BB1556" i="1"/>
  <c r="BM1556" i="1" s="1"/>
  <c r="AA1563" i="1"/>
  <c r="AL1563" i="1" s="1"/>
  <c r="AC1566" i="1"/>
  <c r="AN1566" i="1" s="1"/>
  <c r="AG1580" i="1"/>
  <c r="AR1580" i="1" s="1"/>
  <c r="AY1580" i="1"/>
  <c r="BC1580" i="1"/>
  <c r="BN1580" i="1" s="1"/>
  <c r="BY1580" i="1" s="1"/>
  <c r="CJ1580" i="1" s="1"/>
  <c r="BB1580" i="1"/>
  <c r="BM1580" i="1" s="1"/>
  <c r="BD1580" i="1"/>
  <c r="BO1580" i="1" s="1"/>
  <c r="BZ1580" i="1" s="1"/>
  <c r="AZ1580" i="1"/>
  <c r="AW1587" i="1"/>
  <c r="BH1587" i="1" s="1"/>
  <c r="AA1587" i="1"/>
  <c r="AL1587" i="1" s="1"/>
  <c r="AW1595" i="1"/>
  <c r="BH1595" i="1" s="1"/>
  <c r="AA1595" i="1"/>
  <c r="AL1595" i="1" s="1"/>
  <c r="BC1604" i="1"/>
  <c r="BN1604" i="1" s="1"/>
  <c r="BY1604" i="1" s="1"/>
  <c r="CJ1604" i="1" s="1"/>
  <c r="AG1604" i="1"/>
  <c r="AR1604" i="1" s="1"/>
  <c r="BD1604" i="1"/>
  <c r="BO1604" i="1" s="1"/>
  <c r="BZ1604" i="1" s="1"/>
  <c r="AY1604" i="1"/>
  <c r="BB1604" i="1"/>
  <c r="BM1604" i="1" s="1"/>
  <c r="BD1612" i="1"/>
  <c r="BO1612" i="1" s="1"/>
  <c r="BZ1612" i="1" s="1"/>
  <c r="AY1612" i="1"/>
  <c r="AZ1612" i="1"/>
  <c r="BC1612" i="1"/>
  <c r="BN1612" i="1" s="1"/>
  <c r="BY1612" i="1" s="1"/>
  <c r="CJ1612" i="1" s="1"/>
  <c r="AZ1620" i="1"/>
  <c r="BB1620" i="1"/>
  <c r="BM1620" i="1" s="1"/>
  <c r="BD1620" i="1"/>
  <c r="BO1620" i="1" s="1"/>
  <c r="BZ1620" i="1" s="1"/>
  <c r="AG1620" i="1"/>
  <c r="AR1620" i="1" s="1"/>
  <c r="AY1620" i="1"/>
  <c r="AY1628" i="1"/>
  <c r="BB1628" i="1"/>
  <c r="BM1628" i="1" s="1"/>
  <c r="BA1628" i="1"/>
  <c r="BL1628" i="1" s="1"/>
  <c r="BW1628" i="1" s="1"/>
  <c r="CH1628" i="1" s="1"/>
  <c r="BC1628" i="1"/>
  <c r="BN1628" i="1" s="1"/>
  <c r="BY1628" i="1" s="1"/>
  <c r="CJ1628" i="1" s="1"/>
  <c r="AZ1628" i="1"/>
  <c r="AS245" i="1"/>
  <c r="BB546" i="1"/>
  <c r="BM546" i="1" s="1"/>
  <c r="AS467" i="1"/>
  <c r="AY570" i="1"/>
  <c r="BJ570" i="1" s="1"/>
  <c r="AS1190" i="1"/>
  <c r="AF246" i="1"/>
  <c r="AQ246" i="1" s="1"/>
  <c r="BE105" i="1"/>
  <c r="BP105" i="1" s="1"/>
  <c r="CN321" i="1"/>
  <c r="AC392" i="1"/>
  <c r="AN392" i="1" s="1"/>
  <c r="AO453" i="1"/>
  <c r="AC358" i="1"/>
  <c r="AN358" i="1" s="1"/>
  <c r="CN485" i="1"/>
  <c r="Z1194" i="1"/>
  <c r="AK1194" i="1" s="1"/>
  <c r="AA466" i="1"/>
  <c r="AL466" i="1" s="1"/>
  <c r="AA537" i="1"/>
  <c r="AL537" i="1" s="1"/>
  <c r="AS585" i="1"/>
  <c r="AF1123" i="1"/>
  <c r="AQ1123" i="1" s="1"/>
  <c r="CN239" i="1"/>
  <c r="AC254" i="1"/>
  <c r="AN254" i="1" s="1"/>
  <c r="CP1413" i="1"/>
  <c r="CQ1413" i="1" s="1"/>
  <c r="CR1413" i="1" s="1"/>
  <c r="AZ1396" i="1"/>
  <c r="AG1420" i="1"/>
  <c r="AR1420" i="1" s="1"/>
  <c r="BB1612" i="1"/>
  <c r="BM1612" i="1" s="1"/>
  <c r="BC1620" i="1"/>
  <c r="BN1620" i="1" s="1"/>
  <c r="BY1620" i="1" s="1"/>
  <c r="CJ1620" i="1" s="1"/>
  <c r="AZ1444" i="1"/>
  <c r="BK1444" i="1" s="1"/>
  <c r="BV1444" i="1" s="1"/>
  <c r="AC453" i="1"/>
  <c r="AN453" i="1" s="1"/>
  <c r="BC1229" i="1"/>
  <c r="BN1229" i="1" s="1"/>
  <c r="BY1229" i="1" s="1"/>
  <c r="CJ1229" i="1" s="1"/>
  <c r="AZ1508" i="1"/>
  <c r="AG1516" i="1"/>
  <c r="AR1516" i="1" s="1"/>
  <c r="AS538" i="1"/>
  <c r="AB1181" i="1"/>
  <c r="AM1181" i="1" s="1"/>
  <c r="AX559" i="1"/>
  <c r="BI559" i="1" s="1"/>
  <c r="AB559" i="1"/>
  <c r="AM559" i="1" s="1"/>
  <c r="AV548" i="1"/>
  <c r="BG548" i="1" s="1"/>
  <c r="AF548" i="1"/>
  <c r="AQ548" i="1" s="1"/>
  <c r="AC548" i="1"/>
  <c r="AN548" i="1" s="1"/>
  <c r="AX543" i="1"/>
  <c r="BI543" i="1" s="1"/>
  <c r="AB543" i="1"/>
  <c r="AM543" i="1" s="1"/>
  <c r="AF525" i="1"/>
  <c r="AQ525" i="1" s="1"/>
  <c r="BB525" i="1"/>
  <c r="BM525" i="1" s="1"/>
  <c r="CN525" i="1"/>
  <c r="AB519" i="1"/>
  <c r="AM519" i="1" s="1"/>
  <c r="AX519" i="1"/>
  <c r="BI519" i="1" s="1"/>
  <c r="BT519" i="1" s="1"/>
  <c r="CE519" i="1" s="1"/>
  <c r="AF501" i="1"/>
  <c r="AQ501" i="1" s="1"/>
  <c r="BB501" i="1"/>
  <c r="BM501" i="1" s="1"/>
  <c r="CN501" i="1"/>
  <c r="AX495" i="1"/>
  <c r="BI495" i="1" s="1"/>
  <c r="BT495" i="1" s="1"/>
  <c r="CE495" i="1" s="1"/>
  <c r="AB495" i="1"/>
  <c r="AM495" i="1" s="1"/>
  <c r="AI484" i="1"/>
  <c r="AT484" i="1" s="1"/>
  <c r="Z484" i="1"/>
  <c r="AK484" i="1" s="1"/>
  <c r="AF484" i="1"/>
  <c r="AQ484" i="1" s="1"/>
  <c r="AV484" i="1"/>
  <c r="BB434" i="1"/>
  <c r="BM434" i="1" s="1"/>
  <c r="AG434" i="1"/>
  <c r="AR434" i="1" s="1"/>
  <c r="AZ434" i="1"/>
  <c r="BC434" i="1"/>
  <c r="BN434" i="1" s="1"/>
  <c r="BY434" i="1" s="1"/>
  <c r="CJ434" i="1" s="1"/>
  <c r="BD434" i="1"/>
  <c r="BO434" i="1" s="1"/>
  <c r="BZ434" i="1" s="1"/>
  <c r="BE434" i="1"/>
  <c r="BP434" i="1" s="1"/>
  <c r="BA434" i="1"/>
  <c r="BL434" i="1" s="1"/>
  <c r="BW434" i="1" s="1"/>
  <c r="CH434" i="1" s="1"/>
  <c r="CN366" i="1"/>
  <c r="BB366" i="1"/>
  <c r="BM366" i="1" s="1"/>
  <c r="BC578" i="1"/>
  <c r="BN578" i="1" s="1"/>
  <c r="BY578" i="1" s="1"/>
  <c r="CJ578" i="1" s="1"/>
  <c r="BA578" i="1"/>
  <c r="BL578" i="1" s="1"/>
  <c r="BW578" i="1" s="1"/>
  <c r="CH578" i="1" s="1"/>
  <c r="AZ578" i="1"/>
  <c r="BK578" i="1" s="1"/>
  <c r="BV578" i="1" s="1"/>
  <c r="AG578" i="1"/>
  <c r="AR578" i="1" s="1"/>
  <c r="BD578" i="1"/>
  <c r="BO578" i="1" s="1"/>
  <c r="BZ578" i="1" s="1"/>
  <c r="BE578" i="1"/>
  <c r="BP578" i="1" s="1"/>
  <c r="AE567" i="1"/>
  <c r="AP567" i="1" s="1"/>
  <c r="BA567" i="1"/>
  <c r="BL567" i="1" s="1"/>
  <c r="BW567" i="1" s="1"/>
  <c r="CH567" i="1" s="1"/>
  <c r="AW561" i="1"/>
  <c r="BH561" i="1" s="1"/>
  <c r="AS561" i="1"/>
  <c r="BE530" i="1"/>
  <c r="BP530" i="1" s="1"/>
  <c r="BC530" i="1"/>
  <c r="BN530" i="1" s="1"/>
  <c r="BY530" i="1" s="1"/>
  <c r="CJ530" i="1" s="1"/>
  <c r="AG530" i="1"/>
  <c r="AR530" i="1" s="1"/>
  <c r="AZ530" i="1"/>
  <c r="BK530" i="1" s="1"/>
  <c r="BV530" i="1" s="1"/>
  <c r="AZ498" i="1"/>
  <c r="BK498" i="1" s="1"/>
  <c r="BV498" i="1" s="1"/>
  <c r="BD498" i="1"/>
  <c r="BO498" i="1" s="1"/>
  <c r="BZ498" i="1" s="1"/>
  <c r="BE498" i="1"/>
  <c r="BP498" i="1" s="1"/>
  <c r="BD448" i="1"/>
  <c r="BO448" i="1" s="1"/>
  <c r="BZ448" i="1" s="1"/>
  <c r="CK448" i="1" s="1"/>
  <c r="AG448" i="1"/>
  <c r="AR448" i="1" s="1"/>
  <c r="BE448" i="1"/>
  <c r="BP448" i="1" s="1"/>
  <c r="BB448" i="1"/>
  <c r="BM448" i="1" s="1"/>
  <c r="BX448" i="1" s="1"/>
  <c r="CI448" i="1" s="1"/>
  <c r="AE397" i="1"/>
  <c r="AP397" i="1" s="1"/>
  <c r="BA397" i="1"/>
  <c r="BL397" i="1" s="1"/>
  <c r="BW397" i="1" s="1"/>
  <c r="CH397" i="1" s="1"/>
  <c r="Z269" i="1"/>
  <c r="AK269" i="1" s="1"/>
  <c r="AC269" i="1"/>
  <c r="AN269" i="1" s="1"/>
  <c r="AF269" i="1"/>
  <c r="AQ269" i="1" s="1"/>
  <c r="AO269" i="1"/>
  <c r="AB582" i="1"/>
  <c r="AM582" i="1" s="1"/>
  <c r="AX582" i="1"/>
  <c r="BI582" i="1" s="1"/>
  <c r="AV571" i="1"/>
  <c r="BG571" i="1" s="1"/>
  <c r="AO571" i="1"/>
  <c r="AA571" i="1"/>
  <c r="AL571" i="1" s="1"/>
  <c r="AX558" i="1"/>
  <c r="BI558" i="1" s="1"/>
  <c r="AB558" i="1"/>
  <c r="AM558" i="1" s="1"/>
  <c r="AA547" i="1"/>
  <c r="AL547" i="1" s="1"/>
  <c r="AV547" i="1"/>
  <c r="BG547" i="1" s="1"/>
  <c r="CA547" i="1" s="1"/>
  <c r="CL547" i="1" s="1"/>
  <c r="AX542" i="1"/>
  <c r="BI542" i="1" s="1"/>
  <c r="AB542" i="1"/>
  <c r="AM542" i="1" s="1"/>
  <c r="AA523" i="1"/>
  <c r="AL523" i="1" s="1"/>
  <c r="AC523" i="1"/>
  <c r="AN523" i="1" s="1"/>
  <c r="AO523" i="1"/>
  <c r="AC491" i="1"/>
  <c r="AN491" i="1" s="1"/>
  <c r="AA491" i="1"/>
  <c r="AL491" i="1" s="1"/>
  <c r="CN484" i="1"/>
  <c r="BB484" i="1"/>
  <c r="BM484" i="1" s="1"/>
  <c r="AS469" i="1"/>
  <c r="AW469" i="1"/>
  <c r="BH469" i="1" s="1"/>
  <c r="BA443" i="1"/>
  <c r="BL443" i="1" s="1"/>
  <c r="BW443" i="1" s="1"/>
  <c r="CH443" i="1" s="1"/>
  <c r="AE443" i="1"/>
  <c r="AP443" i="1" s="1"/>
  <c r="BC398" i="1"/>
  <c r="BN398" i="1" s="1"/>
  <c r="BY398" i="1" s="1"/>
  <c r="CJ398" i="1" s="1"/>
  <c r="BB398" i="1"/>
  <c r="BM398" i="1" s="1"/>
  <c r="AZ398" i="1"/>
  <c r="AG398" i="1"/>
  <c r="AR398" i="1" s="1"/>
  <c r="BE398" i="1"/>
  <c r="BP398" i="1" s="1"/>
  <c r="AI385" i="1"/>
  <c r="AT385" i="1" s="1"/>
  <c r="CW385" i="1" s="1"/>
  <c r="CN385" i="1"/>
  <c r="AC477" i="1"/>
  <c r="AN477" i="1" s="1"/>
  <c r="AF477" i="1"/>
  <c r="AQ477" i="1" s="1"/>
  <c r="AA477" i="1"/>
  <c r="AL477" i="1" s="1"/>
  <c r="AO477" i="1"/>
  <c r="AF470" i="1"/>
  <c r="AQ470" i="1" s="1"/>
  <c r="BB470" i="1"/>
  <c r="BM470" i="1" s="1"/>
  <c r="CN470" i="1"/>
  <c r="Z429" i="1"/>
  <c r="AK429" i="1" s="1"/>
  <c r="AV429" i="1"/>
  <c r="AI429" i="1"/>
  <c r="AT429" i="1" s="1"/>
  <c r="AC429" i="1"/>
  <c r="AN429" i="1" s="1"/>
  <c r="AF429" i="1"/>
  <c r="AQ429" i="1" s="1"/>
  <c r="AF422" i="1"/>
  <c r="AQ422" i="1" s="1"/>
  <c r="CN422" i="1"/>
  <c r="AB416" i="1"/>
  <c r="AM416" i="1" s="1"/>
  <c r="AX416" i="1"/>
  <c r="BI416" i="1" s="1"/>
  <c r="BT416" i="1" s="1"/>
  <c r="CE416" i="1" s="1"/>
  <c r="AF406" i="1"/>
  <c r="AQ406" i="1" s="1"/>
  <c r="BB406" i="1"/>
  <c r="BM406" i="1" s="1"/>
  <c r="CN406" i="1"/>
  <c r="AE480" i="1"/>
  <c r="AP480" i="1" s="1"/>
  <c r="BA480" i="1"/>
  <c r="BL480" i="1" s="1"/>
  <c r="BW480" i="1" s="1"/>
  <c r="CH480" i="1" s="1"/>
  <c r="AG467" i="1"/>
  <c r="AR467" i="1" s="1"/>
  <c r="BC467" i="1"/>
  <c r="BN467" i="1" s="1"/>
  <c r="BY467" i="1" s="1"/>
  <c r="CJ467" i="1" s="1"/>
  <c r="BD467" i="1"/>
  <c r="BO467" i="1" s="1"/>
  <c r="BZ467" i="1" s="1"/>
  <c r="BB467" i="1"/>
  <c r="BM467" i="1" s="1"/>
  <c r="DF467" i="1" s="1"/>
  <c r="DG467" i="1" s="1"/>
  <c r="AZ467" i="1"/>
  <c r="BK467" i="1" s="1"/>
  <c r="BV467" i="1" s="1"/>
  <c r="AE448" i="1"/>
  <c r="AP448" i="1" s="1"/>
  <c r="BA448" i="1"/>
  <c r="BL448" i="1" s="1"/>
  <c r="BW448" i="1" s="1"/>
  <c r="CH448" i="1" s="1"/>
  <c r="AW442" i="1"/>
  <c r="BH442" i="1" s="1"/>
  <c r="AS442" i="1"/>
  <c r="AI438" i="1"/>
  <c r="AT438" i="1" s="1"/>
  <c r="BE438" i="1"/>
  <c r="BP438" i="1" s="1"/>
  <c r="BA427" i="1"/>
  <c r="BL427" i="1" s="1"/>
  <c r="BW427" i="1" s="1"/>
  <c r="CH427" i="1" s="1"/>
  <c r="AG427" i="1"/>
  <c r="AR427" i="1" s="1"/>
  <c r="BD427" i="1"/>
  <c r="BO427" i="1" s="1"/>
  <c r="BZ427" i="1" s="1"/>
  <c r="BC427" i="1"/>
  <c r="BN427" i="1" s="1"/>
  <c r="BY427" i="1" s="1"/>
  <c r="CJ427" i="1" s="1"/>
  <c r="AS426" i="1"/>
  <c r="AW426" i="1"/>
  <c r="AE424" i="1"/>
  <c r="AP424" i="1" s="1"/>
  <c r="BA424" i="1"/>
  <c r="BL424" i="1" s="1"/>
  <c r="BW424" i="1" s="1"/>
  <c r="CH424" i="1" s="1"/>
  <c r="BD419" i="1"/>
  <c r="BO419" i="1" s="1"/>
  <c r="BZ419" i="1" s="1"/>
  <c r="AZ419" i="1"/>
  <c r="BK419" i="1" s="1"/>
  <c r="BV419" i="1" s="1"/>
  <c r="AG419" i="1"/>
  <c r="AR419" i="1" s="1"/>
  <c r="BC419" i="1"/>
  <c r="BN419" i="1" s="1"/>
  <c r="BY419" i="1" s="1"/>
  <c r="CJ419" i="1" s="1"/>
  <c r="BA419" i="1"/>
  <c r="BL419" i="1" s="1"/>
  <c r="BW419" i="1" s="1"/>
  <c r="CH419" i="1" s="1"/>
  <c r="BE419" i="1"/>
  <c r="BP419" i="1" s="1"/>
  <c r="AW418" i="1"/>
  <c r="AE416" i="1"/>
  <c r="AP416" i="1" s="1"/>
  <c r="BA416" i="1"/>
  <c r="BL416" i="1" s="1"/>
  <c r="BW416" i="1" s="1"/>
  <c r="CH416" i="1" s="1"/>
  <c r="BE414" i="1"/>
  <c r="BP414" i="1" s="1"/>
  <c r="AI414" i="1"/>
  <c r="AT414" i="1" s="1"/>
  <c r="BD411" i="1"/>
  <c r="BO411" i="1" s="1"/>
  <c r="BZ411" i="1" s="1"/>
  <c r="AZ411" i="1"/>
  <c r="BK411" i="1" s="1"/>
  <c r="AG411" i="1"/>
  <c r="AR411" i="1" s="1"/>
  <c r="BE406" i="1"/>
  <c r="BP406" i="1" s="1"/>
  <c r="AI406" i="1"/>
  <c r="AT406" i="1" s="1"/>
  <c r="BD403" i="1"/>
  <c r="BO403" i="1" s="1"/>
  <c r="BZ403" i="1" s="1"/>
  <c r="BE403" i="1"/>
  <c r="BP403" i="1" s="1"/>
  <c r="BC403" i="1"/>
  <c r="BN403" i="1" s="1"/>
  <c r="BY403" i="1" s="1"/>
  <c r="CJ403" i="1" s="1"/>
  <c r="AZ403" i="1"/>
  <c r="AG403" i="1"/>
  <c r="AR403" i="1" s="1"/>
  <c r="AV377" i="1"/>
  <c r="Z377" i="1"/>
  <c r="AK377" i="1" s="1"/>
  <c r="AI377" i="1"/>
  <c r="AT377" i="1" s="1"/>
  <c r="AO377" i="1"/>
  <c r="AF377" i="1"/>
  <c r="AQ377" i="1" s="1"/>
  <c r="AY182" i="1"/>
  <c r="BE182" i="1"/>
  <c r="BP182" i="1" s="1"/>
  <c r="AG182" i="1"/>
  <c r="AR182" i="1" s="1"/>
  <c r="BB477" i="1"/>
  <c r="BM477" i="1" s="1"/>
  <c r="CN477" i="1"/>
  <c r="AC468" i="1"/>
  <c r="AN468" i="1" s="1"/>
  <c r="AV468" i="1"/>
  <c r="BG468" i="1" s="1"/>
  <c r="AI468" i="1"/>
  <c r="AT468" i="1" s="1"/>
  <c r="Z460" i="1"/>
  <c r="AK460" i="1" s="1"/>
  <c r="AA460" i="1"/>
  <c r="AL460" i="1" s="1"/>
  <c r="AV460" i="1"/>
  <c r="BG460" i="1" s="1"/>
  <c r="AH456" i="1"/>
  <c r="BD456" i="1"/>
  <c r="BO456" i="1" s="1"/>
  <c r="BZ456" i="1" s="1"/>
  <c r="AD442" i="1"/>
  <c r="AO442" i="1" s="1"/>
  <c r="AZ442" i="1"/>
  <c r="AB431" i="1"/>
  <c r="AM431" i="1" s="1"/>
  <c r="AX431" i="1"/>
  <c r="BI431" i="1" s="1"/>
  <c r="BD424" i="1"/>
  <c r="BO424" i="1" s="1"/>
  <c r="BZ424" i="1" s="1"/>
  <c r="AH424" i="1"/>
  <c r="AS424" i="1" s="1"/>
  <c r="AV420" i="1"/>
  <c r="Z420" i="1"/>
  <c r="AK420" i="1" s="1"/>
  <c r="AA420" i="1"/>
  <c r="AL420" i="1" s="1"/>
  <c r="AX415" i="1"/>
  <c r="BI415" i="1" s="1"/>
  <c r="AB415" i="1"/>
  <c r="AM415" i="1" s="1"/>
  <c r="AD410" i="1"/>
  <c r="AO410" i="1" s="1"/>
  <c r="AZ410" i="1"/>
  <c r="AV404" i="1"/>
  <c r="Z404" i="1"/>
  <c r="AK404" i="1" s="1"/>
  <c r="AA404" i="1"/>
  <c r="AL404" i="1" s="1"/>
  <c r="CN397" i="1"/>
  <c r="BB397" i="1"/>
  <c r="BM397" i="1" s="1"/>
  <c r="AV359" i="1"/>
  <c r="AI359" i="1"/>
  <c r="AT359" i="1" s="1"/>
  <c r="AA359" i="1"/>
  <c r="AL359" i="1" s="1"/>
  <c r="AW376" i="1"/>
  <c r="BH376" i="1" s="1"/>
  <c r="AS376" i="1"/>
  <c r="BB369" i="1"/>
  <c r="BM369" i="1" s="1"/>
  <c r="AG369" i="1"/>
  <c r="AR369" i="1" s="1"/>
  <c r="BC369" i="1"/>
  <c r="BN369" i="1" s="1"/>
  <c r="BY369" i="1" s="1"/>
  <c r="CJ369" i="1" s="1"/>
  <c r="AZ369" i="1"/>
  <c r="BE369" i="1"/>
  <c r="BP369" i="1" s="1"/>
  <c r="AW344" i="1"/>
  <c r="BH344" i="1" s="1"/>
  <c r="AS344" i="1"/>
  <c r="BD337" i="1"/>
  <c r="BO337" i="1" s="1"/>
  <c r="BZ337" i="1" s="1"/>
  <c r="BB337" i="1"/>
  <c r="BM337" i="1" s="1"/>
  <c r="AZ337" i="1"/>
  <c r="AG337" i="1"/>
  <c r="AR337" i="1" s="1"/>
  <c r="AE326" i="1"/>
  <c r="AP326" i="1" s="1"/>
  <c r="BA326" i="1"/>
  <c r="BL326" i="1" s="1"/>
  <c r="BW326" i="1" s="1"/>
  <c r="CH326" i="1" s="1"/>
  <c r="AZ313" i="1"/>
  <c r="BB313" i="1"/>
  <c r="BM313" i="1" s="1"/>
  <c r="BE313" i="1"/>
  <c r="BP313" i="1" s="1"/>
  <c r="CN308" i="1"/>
  <c r="AI308" i="1"/>
  <c r="AT308" i="1" s="1"/>
  <c r="AE302" i="1"/>
  <c r="AP302" i="1" s="1"/>
  <c r="BA302" i="1"/>
  <c r="BL302" i="1" s="1"/>
  <c r="BW302" i="1" s="1"/>
  <c r="CH302" i="1" s="1"/>
  <c r="BE297" i="1"/>
  <c r="BP297" i="1" s="1"/>
  <c r="CA297" i="1" s="1"/>
  <c r="CL297" i="1" s="1"/>
  <c r="BC297" i="1"/>
  <c r="BN297" i="1" s="1"/>
  <c r="BY297" i="1" s="1"/>
  <c r="CJ297" i="1" s="1"/>
  <c r="BB297" i="1"/>
  <c r="BM297" i="1" s="1"/>
  <c r="BC273" i="1"/>
  <c r="BN273" i="1" s="1"/>
  <c r="BY273" i="1" s="1"/>
  <c r="CJ273" i="1" s="1"/>
  <c r="BB273" i="1"/>
  <c r="BM273" i="1" s="1"/>
  <c r="DF273" i="1" s="1"/>
  <c r="DG273" i="1" s="1"/>
  <c r="BE273" i="1"/>
  <c r="BP273" i="1" s="1"/>
  <c r="CN268" i="1"/>
  <c r="AI268" i="1"/>
  <c r="AT268" i="1" s="1"/>
  <c r="BE258" i="1"/>
  <c r="BP258" i="1" s="1"/>
  <c r="DF258" i="1" s="1"/>
  <c r="DG258" i="1" s="1"/>
  <c r="AI258" i="1"/>
  <c r="AT258" i="1" s="1"/>
  <c r="AW214" i="1"/>
  <c r="BH214" i="1" s="1"/>
  <c r="AS214" i="1"/>
  <c r="AB371" i="1"/>
  <c r="AM371" i="1" s="1"/>
  <c r="AX371" i="1"/>
  <c r="BI371" i="1" s="1"/>
  <c r="BT371" i="1" s="1"/>
  <c r="CE371" i="1" s="1"/>
  <c r="AZ366" i="1"/>
  <c r="BK366" i="1" s="1"/>
  <c r="BV366" i="1" s="1"/>
  <c r="AD366" i="1"/>
  <c r="AF360" i="1"/>
  <c r="AQ360" i="1" s="1"/>
  <c r="CW360" i="1" s="1"/>
  <c r="DB360" i="1" s="1"/>
  <c r="AA360" i="1"/>
  <c r="AL360" i="1" s="1"/>
  <c r="Z360" i="1"/>
  <c r="AK360" i="1" s="1"/>
  <c r="AC360" i="1"/>
  <c r="AN360" i="1" s="1"/>
  <c r="AV360" i="1"/>
  <c r="AI360" i="1"/>
  <c r="AT360" i="1" s="1"/>
  <c r="AX355" i="1"/>
  <c r="BI355" i="1" s="1"/>
  <c r="BT355" i="1" s="1"/>
  <c r="CE355" i="1" s="1"/>
  <c r="AB355" i="1"/>
  <c r="AM355" i="1" s="1"/>
  <c r="AI344" i="1"/>
  <c r="AT344" i="1" s="1"/>
  <c r="Z344" i="1"/>
  <c r="AK344" i="1" s="1"/>
  <c r="AV344" i="1"/>
  <c r="BG344" i="1" s="1"/>
  <c r="AA344" i="1"/>
  <c r="AL344" i="1" s="1"/>
  <c r="AX331" i="1"/>
  <c r="BI331" i="1" s="1"/>
  <c r="BT331" i="1" s="1"/>
  <c r="CE331" i="1" s="1"/>
  <c r="AB331" i="1"/>
  <c r="AM331" i="1" s="1"/>
  <c r="AZ326" i="1"/>
  <c r="AD326" i="1"/>
  <c r="AV320" i="1"/>
  <c r="BG320" i="1" s="1"/>
  <c r="AI320" i="1"/>
  <c r="AT320" i="1" s="1"/>
  <c r="AF320" i="1"/>
  <c r="AQ320" i="1" s="1"/>
  <c r="Z320" i="1"/>
  <c r="AK320" i="1" s="1"/>
  <c r="AA320" i="1"/>
  <c r="AL320" i="1" s="1"/>
  <c r="AZ302" i="1"/>
  <c r="AD302" i="1"/>
  <c r="AO302" i="1" s="1"/>
  <c r="AI296" i="1"/>
  <c r="AT296" i="1" s="1"/>
  <c r="AA296" i="1"/>
  <c r="AL296" i="1" s="1"/>
  <c r="AV296" i="1"/>
  <c r="Z296" i="1"/>
  <c r="AK296" i="1" s="1"/>
  <c r="AF296" i="1"/>
  <c r="AQ296" i="1" s="1"/>
  <c r="AB291" i="1"/>
  <c r="AM291" i="1" s="1"/>
  <c r="AX291" i="1"/>
  <c r="BI291" i="1" s="1"/>
  <c r="AD270" i="1"/>
  <c r="AO270" i="1" s="1"/>
  <c r="AZ270" i="1"/>
  <c r="BK270" i="1" s="1"/>
  <c r="BV270" i="1" s="1"/>
  <c r="AV264" i="1"/>
  <c r="AI264" i="1"/>
  <c r="AT264" i="1" s="1"/>
  <c r="Z264" i="1"/>
  <c r="AK264" i="1" s="1"/>
  <c r="AC264" i="1"/>
  <c r="AN264" i="1" s="1"/>
  <c r="AF264" i="1"/>
  <c r="AQ264" i="1" s="1"/>
  <c r="CW264" i="1" s="1"/>
  <c r="AA264" i="1"/>
  <c r="AL264" i="1" s="1"/>
  <c r="AG245" i="1"/>
  <c r="AR245" i="1" s="1"/>
  <c r="BD245" i="1"/>
  <c r="BO245" i="1" s="1"/>
  <c r="BZ245" i="1" s="1"/>
  <c r="BE245" i="1"/>
  <c r="BP245" i="1" s="1"/>
  <c r="AZ245" i="1"/>
  <c r="AY245" i="1"/>
  <c r="BJ245" i="1" s="1"/>
  <c r="AE226" i="1"/>
  <c r="AP226" i="1" s="1"/>
  <c r="BA226" i="1"/>
  <c r="BL226" i="1" s="1"/>
  <c r="BW226" i="1" s="1"/>
  <c r="CH226" i="1" s="1"/>
  <c r="BC166" i="1"/>
  <c r="BN166" i="1" s="1"/>
  <c r="BY166" i="1" s="1"/>
  <c r="CJ166" i="1" s="1"/>
  <c r="BD166" i="1"/>
  <c r="BO166" i="1" s="1"/>
  <c r="BZ166" i="1" s="1"/>
  <c r="BE166" i="1"/>
  <c r="BP166" i="1" s="1"/>
  <c r="AZ166" i="1"/>
  <c r="AE369" i="1"/>
  <c r="AP369" i="1" s="1"/>
  <c r="BA369" i="1"/>
  <c r="BL369" i="1" s="1"/>
  <c r="BW369" i="1" s="1"/>
  <c r="CH369" i="1" s="1"/>
  <c r="BB364" i="1"/>
  <c r="BM364" i="1" s="1"/>
  <c r="BC364" i="1"/>
  <c r="BN364" i="1" s="1"/>
  <c r="BY364" i="1" s="1"/>
  <c r="CJ364" i="1" s="1"/>
  <c r="AG364" i="1"/>
  <c r="AR364" i="1" s="1"/>
  <c r="BE364" i="1"/>
  <c r="BP364" i="1" s="1"/>
  <c r="DF364" i="1" s="1"/>
  <c r="BD364" i="1"/>
  <c r="BO364" i="1" s="1"/>
  <c r="BZ364" i="1" s="1"/>
  <c r="AE337" i="1"/>
  <c r="AP337" i="1" s="1"/>
  <c r="BA337" i="1"/>
  <c r="BL337" i="1" s="1"/>
  <c r="BW337" i="1" s="1"/>
  <c r="CH337" i="1" s="1"/>
  <c r="AE321" i="1"/>
  <c r="AP321" i="1" s="1"/>
  <c r="BA321" i="1"/>
  <c r="BL321" i="1" s="1"/>
  <c r="BW321" i="1" s="1"/>
  <c r="CH321" i="1" s="1"/>
  <c r="BC308" i="1"/>
  <c r="BN308" i="1" s="1"/>
  <c r="BY308" i="1" s="1"/>
  <c r="CJ308" i="1" s="1"/>
  <c r="BD308" i="1"/>
  <c r="BO308" i="1" s="1"/>
  <c r="BZ308" i="1" s="1"/>
  <c r="BE308" i="1"/>
  <c r="BP308" i="1" s="1"/>
  <c r="BB308" i="1"/>
  <c r="BM308" i="1" s="1"/>
  <c r="AE297" i="1"/>
  <c r="AP297" i="1" s="1"/>
  <c r="BA297" i="1"/>
  <c r="BL297" i="1" s="1"/>
  <c r="BW297" i="1" s="1"/>
  <c r="CH297" i="1" s="1"/>
  <c r="AW291" i="1"/>
  <c r="BH291" i="1" s="1"/>
  <c r="AS291" i="1"/>
  <c r="AG284" i="1"/>
  <c r="AR284" i="1" s="1"/>
  <c r="BE284" i="1"/>
  <c r="BP284" i="1" s="1"/>
  <c r="BC284" i="1"/>
  <c r="BN284" i="1" s="1"/>
  <c r="BY284" i="1" s="1"/>
  <c r="CJ284" i="1" s="1"/>
  <c r="BD284" i="1"/>
  <c r="BO284" i="1" s="1"/>
  <c r="BZ284" i="1" s="1"/>
  <c r="AW258" i="1"/>
  <c r="BH258" i="1" s="1"/>
  <c r="AA258" i="1"/>
  <c r="AL258" i="1" s="1"/>
  <c r="AY190" i="1"/>
  <c r="BB190" i="1"/>
  <c r="BM190" i="1" s="1"/>
  <c r="BE190" i="1"/>
  <c r="BP190" i="1" s="1"/>
  <c r="DF190" i="1" s="1"/>
  <c r="AG190" i="1"/>
  <c r="AR190" i="1" s="1"/>
  <c r="BC190" i="1"/>
  <c r="BN190" i="1" s="1"/>
  <c r="BY190" i="1" s="1"/>
  <c r="CJ190" i="1" s="1"/>
  <c r="BD190" i="1"/>
  <c r="BO190" i="1" s="1"/>
  <c r="BZ190" i="1" s="1"/>
  <c r="AZ190" i="1"/>
  <c r="AA262" i="1"/>
  <c r="AL262" i="1" s="1"/>
  <c r="Z262" i="1"/>
  <c r="AK262" i="1" s="1"/>
  <c r="AF262" i="1"/>
  <c r="AQ262" i="1" s="1"/>
  <c r="AF255" i="1"/>
  <c r="AQ255" i="1" s="1"/>
  <c r="BB255" i="1"/>
  <c r="BM255" i="1" s="1"/>
  <c r="CN255" i="1"/>
  <c r="AX249" i="1"/>
  <c r="BI249" i="1" s="1"/>
  <c r="AB249" i="1"/>
  <c r="AM249" i="1" s="1"/>
  <c r="AH242" i="1"/>
  <c r="AS242" i="1" s="1"/>
  <c r="BD242" i="1"/>
  <c r="BO242" i="1" s="1"/>
  <c r="BZ242" i="1" s="1"/>
  <c r="AV238" i="1"/>
  <c r="BG238" i="1" s="1"/>
  <c r="AF238" i="1"/>
  <c r="AQ238" i="1" s="1"/>
  <c r="Z238" i="1"/>
  <c r="AK238" i="1" s="1"/>
  <c r="AI238" i="1"/>
  <c r="AT238" i="1" s="1"/>
  <c r="AX233" i="1"/>
  <c r="BI233" i="1" s="1"/>
  <c r="AB233" i="1"/>
  <c r="AM233" i="1" s="1"/>
  <c r="AH226" i="1"/>
  <c r="AS226" i="1" s="1"/>
  <c r="BD226" i="1"/>
  <c r="BO226" i="1" s="1"/>
  <c r="BZ226" i="1" s="1"/>
  <c r="CK226" i="1" s="1"/>
  <c r="AF215" i="1"/>
  <c r="AQ215" i="1" s="1"/>
  <c r="BB215" i="1"/>
  <c r="BM215" i="1" s="1"/>
  <c r="BX215" i="1" s="1"/>
  <c r="CI215" i="1" s="1"/>
  <c r="CN215" i="1"/>
  <c r="AI199" i="1"/>
  <c r="AT199" i="1" s="1"/>
  <c r="BE199" i="1"/>
  <c r="BP199" i="1" s="1"/>
  <c r="AW155" i="1"/>
  <c r="BH155" i="1" s="1"/>
  <c r="AS155" i="1"/>
  <c r="BB230" i="1"/>
  <c r="BM230" i="1" s="1"/>
  <c r="BC230" i="1"/>
  <c r="BN230" i="1" s="1"/>
  <c r="BY230" i="1" s="1"/>
  <c r="CJ230" i="1" s="1"/>
  <c r="BD230" i="1"/>
  <c r="BO230" i="1" s="1"/>
  <c r="BZ230" i="1" s="1"/>
  <c r="AZ230" i="1"/>
  <c r="AG230" i="1"/>
  <c r="AR230" i="1" s="1"/>
  <c r="AE219" i="1"/>
  <c r="AP219" i="1" s="1"/>
  <c r="BA219" i="1"/>
  <c r="BL219" i="1" s="1"/>
  <c r="BW219" i="1" s="1"/>
  <c r="CH219" i="1" s="1"/>
  <c r="AW213" i="1"/>
  <c r="AS213" i="1"/>
  <c r="AI189" i="1"/>
  <c r="AT189" i="1" s="1"/>
  <c r="BE189" i="1"/>
  <c r="BP189" i="1" s="1"/>
  <c r="CA189" i="1" s="1"/>
  <c r="CL189" i="1" s="1"/>
  <c r="AI253" i="1"/>
  <c r="AT253" i="1" s="1"/>
  <c r="AC253" i="1"/>
  <c r="AN253" i="1" s="1"/>
  <c r="AA253" i="1"/>
  <c r="AL253" i="1" s="1"/>
  <c r="AO253" i="1"/>
  <c r="AH241" i="1"/>
  <c r="AS241" i="1" s="1"/>
  <c r="BD241" i="1"/>
  <c r="BO241" i="1" s="1"/>
  <c r="BZ241" i="1" s="1"/>
  <c r="Z221" i="1"/>
  <c r="AK221" i="1" s="1"/>
  <c r="AI221" i="1"/>
  <c r="AT221" i="1" s="1"/>
  <c r="AA221" i="1"/>
  <c r="AL221" i="1" s="1"/>
  <c r="BB176" i="1"/>
  <c r="BM176" i="1" s="1"/>
  <c r="BE176" i="1"/>
  <c r="BP176" i="1" s="1"/>
  <c r="AG176" i="1"/>
  <c r="AR176" i="1" s="1"/>
  <c r="BC176" i="1"/>
  <c r="BN176" i="1" s="1"/>
  <c r="BY176" i="1" s="1"/>
  <c r="CJ176" i="1" s="1"/>
  <c r="AZ176" i="1"/>
  <c r="AI145" i="1"/>
  <c r="AT145" i="1" s="1"/>
  <c r="CN145" i="1"/>
  <c r="CS145" i="1" s="1"/>
  <c r="BE145" i="1"/>
  <c r="BP145" i="1" s="1"/>
  <c r="Z203" i="1"/>
  <c r="AK203" i="1" s="1"/>
  <c r="AO203" i="1"/>
  <c r="AA203" i="1"/>
  <c r="AL203" i="1" s="1"/>
  <c r="AF203" i="1"/>
  <c r="AQ203" i="1" s="1"/>
  <c r="AV203" i="1"/>
  <c r="AI203" i="1"/>
  <c r="AT203" i="1" s="1"/>
  <c r="AB190" i="1"/>
  <c r="AM190" i="1" s="1"/>
  <c r="AX190" i="1"/>
  <c r="BI190" i="1" s="1"/>
  <c r="BT190" i="1" s="1"/>
  <c r="CE190" i="1" s="1"/>
  <c r="AV179" i="1"/>
  <c r="AI179" i="1"/>
  <c r="AT179" i="1" s="1"/>
  <c r="AF179" i="1"/>
  <c r="AQ179" i="1" s="1"/>
  <c r="AA111" i="1"/>
  <c r="AL111" i="1" s="1"/>
  <c r="AC111" i="1"/>
  <c r="AN111" i="1" s="1"/>
  <c r="AE208" i="1"/>
  <c r="AP208" i="1" s="1"/>
  <c r="BA208" i="1"/>
  <c r="BL208" i="1" s="1"/>
  <c r="BW208" i="1" s="1"/>
  <c r="CH208" i="1" s="1"/>
  <c r="AW202" i="1"/>
  <c r="BH202" i="1" s="1"/>
  <c r="AS202" i="1"/>
  <c r="AA202" i="1"/>
  <c r="AL202" i="1" s="1"/>
  <c r="AC197" i="1"/>
  <c r="AN197" i="1" s="1"/>
  <c r="AY197" i="1"/>
  <c r="BJ197" i="1" s="1"/>
  <c r="AW194" i="1"/>
  <c r="AS194" i="1"/>
  <c r="AA194" i="1"/>
  <c r="AL194" i="1" s="1"/>
  <c r="BD187" i="1"/>
  <c r="BO187" i="1" s="1"/>
  <c r="BZ187" i="1" s="1"/>
  <c r="BB187" i="1"/>
  <c r="BM187" i="1" s="1"/>
  <c r="AW162" i="1"/>
  <c r="AS162" i="1"/>
  <c r="AA162" i="1"/>
  <c r="AL162" i="1" s="1"/>
  <c r="AC157" i="1"/>
  <c r="AN157" i="1" s="1"/>
  <c r="AY157" i="1"/>
  <c r="BJ157" i="1" s="1"/>
  <c r="AE151" i="1"/>
  <c r="AP151" i="1" s="1"/>
  <c r="BA151" i="1"/>
  <c r="BL151" i="1" s="1"/>
  <c r="BW151" i="1" s="1"/>
  <c r="CH151" i="1" s="1"/>
  <c r="BC80" i="1"/>
  <c r="BN80" i="1" s="1"/>
  <c r="BY80" i="1" s="1"/>
  <c r="CJ80" i="1" s="1"/>
  <c r="AG80" i="1"/>
  <c r="AR80" i="1" s="1"/>
  <c r="BD80" i="1"/>
  <c r="BO80" i="1" s="1"/>
  <c r="BZ80" i="1" s="1"/>
  <c r="AY80" i="1"/>
  <c r="BA80" i="1"/>
  <c r="BL80" i="1" s="1"/>
  <c r="BW80" i="1" s="1"/>
  <c r="CH80" i="1" s="1"/>
  <c r="AZ80" i="1"/>
  <c r="AV206" i="1"/>
  <c r="BG206" i="1" s="1"/>
  <c r="CA206" i="1" s="1"/>
  <c r="CL206" i="1" s="1"/>
  <c r="AA206" i="1"/>
  <c r="AL206" i="1" s="1"/>
  <c r="AI206" i="1"/>
  <c r="AT206" i="1" s="1"/>
  <c r="Z206" i="1"/>
  <c r="AK206" i="1" s="1"/>
  <c r="BB199" i="1"/>
  <c r="BM199" i="1" s="1"/>
  <c r="AF199" i="1"/>
  <c r="AQ199" i="1" s="1"/>
  <c r="AB193" i="1"/>
  <c r="AM193" i="1" s="1"/>
  <c r="AX193" i="1"/>
  <c r="BI193" i="1" s="1"/>
  <c r="AD188" i="1"/>
  <c r="AO188" i="1" s="1"/>
  <c r="AZ188" i="1"/>
  <c r="AV182" i="1"/>
  <c r="BG182" i="1" s="1"/>
  <c r="AA182" i="1"/>
  <c r="AL182" i="1" s="1"/>
  <c r="AC182" i="1"/>
  <c r="AN182" i="1" s="1"/>
  <c r="Z182" i="1"/>
  <c r="AK182" i="1" s="1"/>
  <c r="AI182" i="1"/>
  <c r="AT182" i="1" s="1"/>
  <c r="AF182" i="1"/>
  <c r="AQ182" i="1" s="1"/>
  <c r="AO182" i="1"/>
  <c r="AX177" i="1"/>
  <c r="BI177" i="1" s="1"/>
  <c r="BT177" i="1" s="1"/>
  <c r="CE177" i="1" s="1"/>
  <c r="AB177" i="1"/>
  <c r="AM177" i="1" s="1"/>
  <c r="AA158" i="1"/>
  <c r="AL158" i="1" s="1"/>
  <c r="Z158" i="1"/>
  <c r="AK158" i="1" s="1"/>
  <c r="AI158" i="1"/>
  <c r="AT158" i="1" s="1"/>
  <c r="AF158" i="1"/>
  <c r="AQ158" i="1" s="1"/>
  <c r="AC158" i="1"/>
  <c r="AN158" i="1" s="1"/>
  <c r="AV158" i="1"/>
  <c r="BG158" i="1" s="1"/>
  <c r="CA158" i="1" s="1"/>
  <c r="CL158" i="1" s="1"/>
  <c r="AX153" i="1"/>
  <c r="BI153" i="1" s="1"/>
  <c r="AB153" i="1"/>
  <c r="AM153" i="1" s="1"/>
  <c r="AZ128" i="1"/>
  <c r="AG128" i="1"/>
  <c r="AR128" i="1" s="1"/>
  <c r="BE128" i="1"/>
  <c r="BP128" i="1" s="1"/>
  <c r="BB128" i="1"/>
  <c r="BM128" i="1" s="1"/>
  <c r="BC128" i="1"/>
  <c r="BN128" i="1" s="1"/>
  <c r="BY128" i="1" s="1"/>
  <c r="CJ128" i="1" s="1"/>
  <c r="AY128" i="1"/>
  <c r="BB144" i="1"/>
  <c r="BM144" i="1" s="1"/>
  <c r="AF144" i="1"/>
  <c r="AQ144" i="1" s="1"/>
  <c r="AH139" i="1"/>
  <c r="AS139" i="1" s="1"/>
  <c r="BD139" i="1"/>
  <c r="BO139" i="1" s="1"/>
  <c r="BZ139" i="1" s="1"/>
  <c r="CK139" i="1" s="1"/>
  <c r="CN128" i="1"/>
  <c r="CO128" i="1" s="1"/>
  <c r="CP128" i="1" s="1"/>
  <c r="AF128" i="1"/>
  <c r="AQ128" i="1" s="1"/>
  <c r="AW148" i="1"/>
  <c r="BH148" i="1" s="1"/>
  <c r="AS148" i="1"/>
  <c r="AF115" i="1"/>
  <c r="AQ115" i="1" s="1"/>
  <c r="AI115" i="1"/>
  <c r="AT115" i="1" s="1"/>
  <c r="AV115" i="1"/>
  <c r="BG115" i="1" s="1"/>
  <c r="CN151" i="1"/>
  <c r="CS151" i="1" s="1"/>
  <c r="BB151" i="1"/>
  <c r="BM151" i="1" s="1"/>
  <c r="AD140" i="1"/>
  <c r="AO140" i="1" s="1"/>
  <c r="CP140" i="1"/>
  <c r="CQ140" i="1" s="1"/>
  <c r="CR140" i="1" s="1"/>
  <c r="AV134" i="1"/>
  <c r="BG134" i="1" s="1"/>
  <c r="CK134" i="1" s="1"/>
  <c r="AA134" i="1"/>
  <c r="AL134" i="1" s="1"/>
  <c r="Z134" i="1"/>
  <c r="AK134" i="1" s="1"/>
  <c r="AX129" i="1"/>
  <c r="BI129" i="1" s="1"/>
  <c r="AB129" i="1"/>
  <c r="AM129" i="1" s="1"/>
  <c r="AE118" i="1"/>
  <c r="AP118" i="1" s="1"/>
  <c r="BA118" i="1"/>
  <c r="BL118" i="1" s="1"/>
  <c r="BW118" i="1" s="1"/>
  <c r="CH118" i="1" s="1"/>
  <c r="BE113" i="1"/>
  <c r="BP113" i="1" s="1"/>
  <c r="BD113" i="1"/>
  <c r="BO113" i="1" s="1"/>
  <c r="BZ113" i="1" s="1"/>
  <c r="BB113" i="1"/>
  <c r="BM113" i="1" s="1"/>
  <c r="AG113" i="1"/>
  <c r="AR113" i="1" s="1"/>
  <c r="BC113" i="1"/>
  <c r="BN113" i="1" s="1"/>
  <c r="BY113" i="1" s="1"/>
  <c r="CJ113" i="1" s="1"/>
  <c r="AB123" i="1"/>
  <c r="AM123" i="1" s="1"/>
  <c r="AX123" i="1"/>
  <c r="BI123" i="1" s="1"/>
  <c r="AW125" i="1"/>
  <c r="AS125" i="1"/>
  <c r="BE118" i="1"/>
  <c r="BP118" i="1" s="1"/>
  <c r="BC118" i="1"/>
  <c r="BN118" i="1" s="1"/>
  <c r="BY118" i="1" s="1"/>
  <c r="CJ118" i="1" s="1"/>
  <c r="BD118" i="1"/>
  <c r="BO118" i="1" s="1"/>
  <c r="BZ118" i="1" s="1"/>
  <c r="AG118" i="1"/>
  <c r="AR118" i="1" s="1"/>
  <c r="AZ118" i="1"/>
  <c r="AY92" i="1"/>
  <c r="AC97" i="1"/>
  <c r="AN97" i="1" s="1"/>
  <c r="AF97" i="1"/>
  <c r="AQ97" i="1" s="1"/>
  <c r="AI97" i="1"/>
  <c r="AT97" i="1" s="1"/>
  <c r="CN90" i="1"/>
  <c r="AF90" i="1"/>
  <c r="AQ90" i="1" s="1"/>
  <c r="AE92" i="1"/>
  <c r="AP92" i="1" s="1"/>
  <c r="BA92" i="1"/>
  <c r="BL92" i="1" s="1"/>
  <c r="BW92" i="1" s="1"/>
  <c r="CH92" i="1" s="1"/>
  <c r="BE87" i="1"/>
  <c r="BP87" i="1" s="1"/>
  <c r="BD87" i="1"/>
  <c r="BO87" i="1" s="1"/>
  <c r="BZ87" i="1" s="1"/>
  <c r="BA87" i="1"/>
  <c r="BL87" i="1" s="1"/>
  <c r="BW87" i="1" s="1"/>
  <c r="CH87" i="1" s="1"/>
  <c r="AI74" i="1"/>
  <c r="AT74" i="1" s="1"/>
  <c r="BE74" i="1"/>
  <c r="BP74" i="1" s="1"/>
  <c r="AG71" i="1"/>
  <c r="AR71" i="1" s="1"/>
  <c r="BD71" i="1"/>
  <c r="BO71" i="1" s="1"/>
  <c r="BZ71" i="1" s="1"/>
  <c r="BE71" i="1"/>
  <c r="BP71" i="1" s="1"/>
  <c r="DF71" i="1" s="1"/>
  <c r="DG71" i="1" s="1"/>
  <c r="CP94" i="1"/>
  <c r="CQ94" i="1" s="1"/>
  <c r="CR94" i="1" s="1"/>
  <c r="AD94" i="1"/>
  <c r="AZ94" i="1"/>
  <c r="AA88" i="1"/>
  <c r="AL88" i="1" s="1"/>
  <c r="Z88" i="1"/>
  <c r="AK88" i="1" s="1"/>
  <c r="AV88" i="1"/>
  <c r="AX83" i="1"/>
  <c r="BI83" i="1" s="1"/>
  <c r="BK83" i="1" s="1"/>
  <c r="BV83" i="1" s="1"/>
  <c r="CG83" i="1" s="1"/>
  <c r="AB83" i="1"/>
  <c r="AM83" i="1" s="1"/>
  <c r="AO72" i="1"/>
  <c r="AV72" i="1"/>
  <c r="AC72" i="1"/>
  <c r="AN72" i="1" s="1"/>
  <c r="Z72" i="1"/>
  <c r="AK72" i="1" s="1"/>
  <c r="AD724" i="1"/>
  <c r="AO724" i="1" s="1"/>
  <c r="AZ724" i="1"/>
  <c r="BE976" i="1"/>
  <c r="BP976" i="1" s="1"/>
  <c r="AI976" i="1"/>
  <c r="AT976" i="1" s="1"/>
  <c r="AO1066" i="1"/>
  <c r="AA1066" i="1"/>
  <c r="AL1066" i="1" s="1"/>
  <c r="Z1066" i="1"/>
  <c r="AK1066" i="1" s="1"/>
  <c r="AV1066" i="1"/>
  <c r="AF1066" i="1"/>
  <c r="AQ1066" i="1" s="1"/>
  <c r="AC1066" i="1"/>
  <c r="AN1066" i="1" s="1"/>
  <c r="AX1085" i="1"/>
  <c r="BI1085" i="1" s="1"/>
  <c r="AB1085" i="1"/>
  <c r="AM1085" i="1" s="1"/>
  <c r="AO1130" i="1"/>
  <c r="AV1130" i="1"/>
  <c r="Z1130" i="1"/>
  <c r="AK1130" i="1" s="1"/>
  <c r="AI1130" i="1"/>
  <c r="AT1130" i="1" s="1"/>
  <c r="AC1130" i="1"/>
  <c r="AN1130" i="1" s="1"/>
  <c r="AA1130" i="1"/>
  <c r="AL1130" i="1" s="1"/>
  <c r="BB1155" i="1"/>
  <c r="BM1155" i="1" s="1"/>
  <c r="AF1155" i="1"/>
  <c r="AQ1155" i="1" s="1"/>
  <c r="AH1199" i="1"/>
  <c r="AS1199" i="1" s="1"/>
  <c r="BD1199" i="1"/>
  <c r="BO1199" i="1" s="1"/>
  <c r="BZ1199" i="1" s="1"/>
  <c r="CS1238" i="1"/>
  <c r="AC1238" i="1"/>
  <c r="AN1238" i="1" s="1"/>
  <c r="AY1244" i="1"/>
  <c r="AZ1244" i="1"/>
  <c r="BC1244" i="1"/>
  <c r="BN1244" i="1" s="1"/>
  <c r="BY1244" i="1" s="1"/>
  <c r="CJ1244" i="1" s="1"/>
  <c r="BD1244" i="1"/>
  <c r="BO1244" i="1" s="1"/>
  <c r="BZ1244" i="1" s="1"/>
  <c r="BB1244" i="1"/>
  <c r="BM1244" i="1" s="1"/>
  <c r="AG1244" i="1"/>
  <c r="AR1244" i="1" s="1"/>
  <c r="AW1251" i="1"/>
  <c r="BH1251" i="1" s="1"/>
  <c r="AA1251" i="1"/>
  <c r="AL1251" i="1" s="1"/>
  <c r="AW1267" i="1"/>
  <c r="AA1267" i="1"/>
  <c r="AL1267" i="1" s="1"/>
  <c r="AW1291" i="1"/>
  <c r="BH1291" i="1" s="1"/>
  <c r="BS1291" i="1" s="1"/>
  <c r="CD1291" i="1" s="1"/>
  <c r="AA1291" i="1"/>
  <c r="AL1291" i="1" s="1"/>
  <c r="CS1335" i="1"/>
  <c r="CO1335" i="1"/>
  <c r="AW1347" i="1"/>
  <c r="AA1347" i="1"/>
  <c r="AL1347" i="1" s="1"/>
  <c r="AG1364" i="1"/>
  <c r="AR1364" i="1" s="1"/>
  <c r="AY1364" i="1"/>
  <c r="BB1364" i="1"/>
  <c r="BM1364" i="1" s="1"/>
  <c r="BC1364" i="1"/>
  <c r="BN1364" i="1" s="1"/>
  <c r="BY1364" i="1" s="1"/>
  <c r="CJ1364" i="1" s="1"/>
  <c r="BD1364" i="1"/>
  <c r="BO1364" i="1" s="1"/>
  <c r="BZ1364" i="1" s="1"/>
  <c r="AZ1364" i="1"/>
  <c r="AY1380" i="1"/>
  <c r="BC1380" i="1"/>
  <c r="BN1380" i="1" s="1"/>
  <c r="BY1380" i="1" s="1"/>
  <c r="CJ1380" i="1" s="1"/>
  <c r="BB1380" i="1"/>
  <c r="BM1380" i="1" s="1"/>
  <c r="BD1380" i="1"/>
  <c r="BO1380" i="1" s="1"/>
  <c r="BZ1380" i="1" s="1"/>
  <c r="AG1380" i="1"/>
  <c r="AR1380" i="1" s="1"/>
  <c r="AZ1380" i="1"/>
  <c r="AW1387" i="1"/>
  <c r="AA1387" i="1"/>
  <c r="AL1387" i="1" s="1"/>
  <c r="BD1388" i="1"/>
  <c r="BO1388" i="1" s="1"/>
  <c r="BZ1388" i="1" s="1"/>
  <c r="AG1388" i="1"/>
  <c r="AR1388" i="1" s="1"/>
  <c r="BC1388" i="1"/>
  <c r="BN1388" i="1" s="1"/>
  <c r="BY1388" i="1" s="1"/>
  <c r="CJ1388" i="1" s="1"/>
  <c r="BB1388" i="1"/>
  <c r="BM1388" i="1" s="1"/>
  <c r="AY1388" i="1"/>
  <c r="AZ1388" i="1"/>
  <c r="AW1411" i="1"/>
  <c r="BH1411" i="1" s="1"/>
  <c r="AA1411" i="1"/>
  <c r="AL1411" i="1" s="1"/>
  <c r="AW1443" i="1"/>
  <c r="BH1443" i="1" s="1"/>
  <c r="AA1443" i="1"/>
  <c r="AL1443" i="1" s="1"/>
  <c r="AC1462" i="1"/>
  <c r="AN1462" i="1" s="1"/>
  <c r="AW1467" i="1"/>
  <c r="AA1467" i="1"/>
  <c r="AL1467" i="1" s="1"/>
  <c r="AS1467" i="1"/>
  <c r="AW1475" i="1"/>
  <c r="AA1475" i="1"/>
  <c r="AL1475" i="1" s="1"/>
  <c r="AC1478" i="1"/>
  <c r="AN1478" i="1" s="1"/>
  <c r="AY1478" i="1"/>
  <c r="BJ1478" i="1" s="1"/>
  <c r="AZ1484" i="1"/>
  <c r="BD1484" i="1"/>
  <c r="BO1484" i="1" s="1"/>
  <c r="BZ1484" i="1" s="1"/>
  <c r="AG1484" i="1"/>
  <c r="AR1484" i="1" s="1"/>
  <c r="AY1500" i="1"/>
  <c r="AZ1500" i="1"/>
  <c r="BB1500" i="1"/>
  <c r="BM1500" i="1" s="1"/>
  <c r="AW1507" i="1"/>
  <c r="AZ1524" i="1"/>
  <c r="BK1524" i="1" s="1"/>
  <c r="BV1524" i="1" s="1"/>
  <c r="BC1524" i="1"/>
  <c r="BN1524" i="1" s="1"/>
  <c r="BY1524" i="1" s="1"/>
  <c r="CJ1524" i="1" s="1"/>
  <c r="AG1524" i="1"/>
  <c r="AR1524" i="1" s="1"/>
  <c r="AY1524" i="1"/>
  <c r="AY1540" i="1"/>
  <c r="BD1540" i="1"/>
  <c r="BO1540" i="1" s="1"/>
  <c r="BZ1540" i="1" s="1"/>
  <c r="BB1540" i="1"/>
  <c r="BM1540" i="1" s="1"/>
  <c r="BC1540" i="1"/>
  <c r="BN1540" i="1" s="1"/>
  <c r="BY1540" i="1" s="1"/>
  <c r="CJ1540" i="1" s="1"/>
  <c r="AG1540" i="1"/>
  <c r="AR1540" i="1" s="1"/>
  <c r="AZ1540" i="1"/>
  <c r="AW1547" i="1"/>
  <c r="AA1547" i="1"/>
  <c r="AL1547" i="1" s="1"/>
  <c r="AS1547" i="1"/>
  <c r="BD1564" i="1"/>
  <c r="BO1564" i="1" s="1"/>
  <c r="BZ1564" i="1" s="1"/>
  <c r="BC1564" i="1"/>
  <c r="BN1564" i="1" s="1"/>
  <c r="BY1564" i="1" s="1"/>
  <c r="CJ1564" i="1" s="1"/>
  <c r="BB1564" i="1"/>
  <c r="BM1564" i="1" s="1"/>
  <c r="AZ1564" i="1"/>
  <c r="AG1564" i="1"/>
  <c r="AR1564" i="1" s="1"/>
  <c r="AY1564" i="1"/>
  <c r="AW1571" i="1"/>
  <c r="AA1571" i="1"/>
  <c r="AL1571" i="1" s="1"/>
  <c r="AY1582" i="1"/>
  <c r="AC1582" i="1"/>
  <c r="AN1582" i="1" s="1"/>
  <c r="AY1588" i="1"/>
  <c r="BD1588" i="1"/>
  <c r="BO1588" i="1" s="1"/>
  <c r="BC1588" i="1"/>
  <c r="BN1588" i="1" s="1"/>
  <c r="BY1588" i="1" s="1"/>
  <c r="CJ1588" i="1" s="1"/>
  <c r="AZ1588" i="1"/>
  <c r="BB1588" i="1"/>
  <c r="BM1588" i="1" s="1"/>
  <c r="AW1611" i="1"/>
  <c r="BH1611" i="1" s="1"/>
  <c r="AA1611" i="1"/>
  <c r="AL1611" i="1" s="1"/>
  <c r="AW1627" i="1"/>
  <c r="BH1627" i="1" s="1"/>
  <c r="AA1627" i="1"/>
  <c r="AL1627" i="1" s="1"/>
  <c r="AE68" i="1"/>
  <c r="AP68" i="1" s="1"/>
  <c r="AV262" i="1"/>
  <c r="BG262" i="1" s="1"/>
  <c r="AC318" i="1"/>
  <c r="AN318" i="1" s="1"/>
  <c r="Z468" i="1"/>
  <c r="AK468" i="1" s="1"/>
  <c r="AC1454" i="1"/>
  <c r="AN1454" i="1" s="1"/>
  <c r="BD530" i="1"/>
  <c r="BO530" i="1" s="1"/>
  <c r="BZ530" i="1" s="1"/>
  <c r="AC216" i="1"/>
  <c r="AN216" i="1" s="1"/>
  <c r="AC500" i="1"/>
  <c r="AN500" i="1" s="1"/>
  <c r="AS577" i="1"/>
  <c r="BD1436" i="1"/>
  <c r="BO1436" i="1" s="1"/>
  <c r="CN509" i="1"/>
  <c r="CN541" i="1"/>
  <c r="CN467" i="1"/>
  <c r="BA1321" i="1"/>
  <c r="BL1321" i="1" s="1"/>
  <c r="BW1321" i="1" s="1"/>
  <c r="CH1321" i="1" s="1"/>
  <c r="AW1603" i="1"/>
  <c r="BH1603" i="1" s="1"/>
  <c r="AF549" i="1"/>
  <c r="AQ549" i="1" s="1"/>
  <c r="AF454" i="1"/>
  <c r="AQ454" i="1" s="1"/>
  <c r="AW537" i="1"/>
  <c r="AW545" i="1"/>
  <c r="BH545" i="1" s="1"/>
  <c r="BB548" i="1"/>
  <c r="BM548" i="1" s="1"/>
  <c r="AS1126" i="1"/>
  <c r="AC320" i="1"/>
  <c r="AN320" i="1" s="1"/>
  <c r="AY1420" i="1"/>
  <c r="AW1563" i="1"/>
  <c r="AZ1452" i="1"/>
  <c r="AC256" i="1"/>
  <c r="AN256" i="1" s="1"/>
  <c r="AA1204" i="1"/>
  <c r="AL1204" i="1" s="1"/>
  <c r="BB1197" i="1"/>
  <c r="BM1197" i="1" s="1"/>
  <c r="BD1396" i="1"/>
  <c r="BO1396" i="1" s="1"/>
  <c r="BZ1396" i="1" s="1"/>
  <c r="AG1508" i="1"/>
  <c r="AR1508" i="1" s="1"/>
  <c r="AZ1604" i="1"/>
  <c r="AG1197" i="1"/>
  <c r="AR1197" i="1" s="1"/>
  <c r="AO828" i="1"/>
  <c r="Z1034" i="1"/>
  <c r="AK1034" i="1" s="1"/>
  <c r="BC448" i="1"/>
  <c r="BN448" i="1" s="1"/>
  <c r="BY448" i="1" s="1"/>
  <c r="CJ448" i="1" s="1"/>
  <c r="AA453" i="1"/>
  <c r="AL453" i="1" s="1"/>
  <c r="AG570" i="1"/>
  <c r="AR570" i="1" s="1"/>
  <c r="AO80" i="1"/>
  <c r="AA85" i="1"/>
  <c r="AL85" i="1" s="1"/>
  <c r="Z556" i="1"/>
  <c r="AK556" i="1" s="1"/>
  <c r="AC556" i="1"/>
  <c r="AN556" i="1" s="1"/>
  <c r="AV556" i="1"/>
  <c r="BG556" i="1" s="1"/>
  <c r="BR556" i="1" s="1"/>
  <c r="CC556" i="1" s="1"/>
  <c r="AI556" i="1"/>
  <c r="AT556" i="1" s="1"/>
  <c r="AX551" i="1"/>
  <c r="BI551" i="1" s="1"/>
  <c r="AB551" i="1"/>
  <c r="AM551" i="1" s="1"/>
  <c r="AF540" i="1"/>
  <c r="AQ540" i="1" s="1"/>
  <c r="AC540" i="1"/>
  <c r="AN540" i="1" s="1"/>
  <c r="AV540" i="1"/>
  <c r="AA540" i="1"/>
  <c r="AL540" i="1" s="1"/>
  <c r="Z540" i="1"/>
  <c r="AK540" i="1" s="1"/>
  <c r="AI540" i="1"/>
  <c r="AT540" i="1" s="1"/>
  <c r="BB533" i="1"/>
  <c r="BM533" i="1" s="1"/>
  <c r="AF533" i="1"/>
  <c r="AQ533" i="1" s="1"/>
  <c r="AV516" i="1"/>
  <c r="AI516" i="1"/>
  <c r="AT516" i="1" s="1"/>
  <c r="Z516" i="1"/>
  <c r="AK516" i="1" s="1"/>
  <c r="AF516" i="1"/>
  <c r="AQ516" i="1" s="1"/>
  <c r="AO516" i="1"/>
  <c r="AB503" i="1"/>
  <c r="AM503" i="1" s="1"/>
  <c r="AX503" i="1"/>
  <c r="BI503" i="1" s="1"/>
  <c r="AV492" i="1"/>
  <c r="Z492" i="1"/>
  <c r="AK492" i="1" s="1"/>
  <c r="AI492" i="1"/>
  <c r="AT492" i="1" s="1"/>
  <c r="AC492" i="1"/>
  <c r="AN492" i="1" s="1"/>
  <c r="AA492" i="1"/>
  <c r="AL492" i="1" s="1"/>
  <c r="AG466" i="1"/>
  <c r="AR466" i="1" s="1"/>
  <c r="BD466" i="1"/>
  <c r="BO466" i="1" s="1"/>
  <c r="BZ466" i="1" s="1"/>
  <c r="AZ466" i="1"/>
  <c r="BA466" i="1"/>
  <c r="BL466" i="1" s="1"/>
  <c r="BW466" i="1" s="1"/>
  <c r="CH466" i="1" s="1"/>
  <c r="BE466" i="1"/>
  <c r="BP466" i="1" s="1"/>
  <c r="BC466" i="1"/>
  <c r="BN466" i="1" s="1"/>
  <c r="BY466" i="1" s="1"/>
  <c r="CJ466" i="1" s="1"/>
  <c r="BB466" i="1"/>
  <c r="BM466" i="1" s="1"/>
  <c r="AE447" i="1"/>
  <c r="AP447" i="1" s="1"/>
  <c r="BA447" i="1"/>
  <c r="BL447" i="1" s="1"/>
  <c r="BW447" i="1" s="1"/>
  <c r="CH447" i="1" s="1"/>
  <c r="CN421" i="1"/>
  <c r="BE421" i="1"/>
  <c r="BP421" i="1" s="1"/>
  <c r="AC341" i="1"/>
  <c r="AN341" i="1" s="1"/>
  <c r="AF341" i="1"/>
  <c r="AQ341" i="1" s="1"/>
  <c r="AA341" i="1"/>
  <c r="AL341" i="1" s="1"/>
  <c r="AE575" i="1"/>
  <c r="AP575" i="1" s="1"/>
  <c r="BA575" i="1"/>
  <c r="BL575" i="1" s="1"/>
  <c r="BW575" i="1" s="1"/>
  <c r="CH575" i="1" s="1"/>
  <c r="AW569" i="1"/>
  <c r="BE557" i="1"/>
  <c r="BP557" i="1" s="1"/>
  <c r="AI557" i="1"/>
  <c r="AT557" i="1" s="1"/>
  <c r="AE551" i="1"/>
  <c r="AP551" i="1" s="1"/>
  <c r="BA551" i="1"/>
  <c r="BL551" i="1" s="1"/>
  <c r="BW551" i="1" s="1"/>
  <c r="CH551" i="1" s="1"/>
  <c r="BE533" i="1"/>
  <c r="BP533" i="1" s="1"/>
  <c r="AI533" i="1"/>
  <c r="AT533" i="1" s="1"/>
  <c r="AE527" i="1"/>
  <c r="AP527" i="1" s="1"/>
  <c r="BA527" i="1"/>
  <c r="BL527" i="1" s="1"/>
  <c r="BW527" i="1" s="1"/>
  <c r="CH527" i="1" s="1"/>
  <c r="BC522" i="1"/>
  <c r="BN522" i="1" s="1"/>
  <c r="BY522" i="1" s="1"/>
  <c r="CJ522" i="1" s="1"/>
  <c r="BD522" i="1"/>
  <c r="BO522" i="1" s="1"/>
  <c r="BZ522" i="1" s="1"/>
  <c r="AG522" i="1"/>
  <c r="AR522" i="1" s="1"/>
  <c r="AZ522" i="1"/>
  <c r="BE522" i="1"/>
  <c r="BP522" i="1" s="1"/>
  <c r="AE511" i="1"/>
  <c r="AP511" i="1" s="1"/>
  <c r="BA511" i="1"/>
  <c r="BL511" i="1" s="1"/>
  <c r="BW511" i="1" s="1"/>
  <c r="CH511" i="1" s="1"/>
  <c r="BC506" i="1"/>
  <c r="BN506" i="1" s="1"/>
  <c r="BY506" i="1" s="1"/>
  <c r="CJ506" i="1" s="1"/>
  <c r="BD506" i="1"/>
  <c r="BO506" i="1" s="1"/>
  <c r="BZ506" i="1" s="1"/>
  <c r="AG506" i="1"/>
  <c r="AR506" i="1" s="1"/>
  <c r="BE506" i="1"/>
  <c r="BP506" i="1" s="1"/>
  <c r="BA506" i="1"/>
  <c r="BL506" i="1" s="1"/>
  <c r="BW506" i="1" s="1"/>
  <c r="CH506" i="1" s="1"/>
  <c r="BE493" i="1"/>
  <c r="BP493" i="1" s="1"/>
  <c r="AI493" i="1"/>
  <c r="AT493" i="1" s="1"/>
  <c r="AS489" i="1"/>
  <c r="AW489" i="1"/>
  <c r="BC480" i="1"/>
  <c r="BN480" i="1" s="1"/>
  <c r="BY480" i="1" s="1"/>
  <c r="CJ480" i="1" s="1"/>
  <c r="AG480" i="1"/>
  <c r="AR480" i="1" s="1"/>
  <c r="BB480" i="1"/>
  <c r="BM480" i="1" s="1"/>
  <c r="BD480" i="1"/>
  <c r="BO480" i="1" s="1"/>
  <c r="BZ480" i="1" s="1"/>
  <c r="BE480" i="1"/>
  <c r="BP480" i="1" s="1"/>
  <c r="AA455" i="1"/>
  <c r="AL455" i="1" s="1"/>
  <c r="AW455" i="1"/>
  <c r="BH455" i="1" s="1"/>
  <c r="AG384" i="1"/>
  <c r="AR384" i="1" s="1"/>
  <c r="BB384" i="1"/>
  <c r="BM384" i="1" s="1"/>
  <c r="BD384" i="1"/>
  <c r="BO384" i="1" s="1"/>
  <c r="BZ384" i="1" s="1"/>
  <c r="BC384" i="1"/>
  <c r="BN384" i="1" s="1"/>
  <c r="BY384" i="1" s="1"/>
  <c r="CJ384" i="1" s="1"/>
  <c r="BE384" i="1"/>
  <c r="BP384" i="1" s="1"/>
  <c r="AA579" i="1"/>
  <c r="AL579" i="1" s="1"/>
  <c r="AV579" i="1"/>
  <c r="BG579" i="1" s="1"/>
  <c r="AC579" i="1"/>
  <c r="AN579" i="1" s="1"/>
  <c r="CN572" i="1"/>
  <c r="CS572" i="1" s="1"/>
  <c r="AX566" i="1"/>
  <c r="BI566" i="1" s="1"/>
  <c r="AB566" i="1"/>
  <c r="AM566" i="1" s="1"/>
  <c r="AD561" i="1"/>
  <c r="AO561" i="1" s="1"/>
  <c r="AZ561" i="1"/>
  <c r="AA555" i="1"/>
  <c r="AL555" i="1" s="1"/>
  <c r="AO555" i="1"/>
  <c r="AC555" i="1"/>
  <c r="AN555" i="1" s="1"/>
  <c r="Z555" i="1"/>
  <c r="AK555" i="1" s="1"/>
  <c r="AV555" i="1"/>
  <c r="BG555" i="1" s="1"/>
  <c r="AD537" i="1"/>
  <c r="AZ537" i="1"/>
  <c r="BK537" i="1" s="1"/>
  <c r="BV537" i="1" s="1"/>
  <c r="CG537" i="1" s="1"/>
  <c r="AV531" i="1"/>
  <c r="BG531" i="1" s="1"/>
  <c r="Z531" i="1"/>
  <c r="AK531" i="1" s="1"/>
  <c r="AO531" i="1"/>
  <c r="AA531" i="1"/>
  <c r="AL531" i="1" s="1"/>
  <c r="AC531" i="1"/>
  <c r="AN531" i="1" s="1"/>
  <c r="AB526" i="1"/>
  <c r="AM526" i="1" s="1"/>
  <c r="AX526" i="1"/>
  <c r="BI526" i="1" s="1"/>
  <c r="BT526" i="1" s="1"/>
  <c r="CE526" i="1" s="1"/>
  <c r="AV515" i="1"/>
  <c r="BG515" i="1" s="1"/>
  <c r="BR515" i="1" s="1"/>
  <c r="CC515" i="1" s="1"/>
  <c r="Z515" i="1"/>
  <c r="AK515" i="1" s="1"/>
  <c r="AA515" i="1"/>
  <c r="AL515" i="1" s="1"/>
  <c r="AC515" i="1"/>
  <c r="AN515" i="1" s="1"/>
  <c r="AV499" i="1"/>
  <c r="BG499" i="1" s="1"/>
  <c r="CA499" i="1" s="1"/>
  <c r="CL499" i="1" s="1"/>
  <c r="AA499" i="1"/>
  <c r="AL499" i="1" s="1"/>
  <c r="AC499" i="1"/>
  <c r="AN499" i="1" s="1"/>
  <c r="AH487" i="1"/>
  <c r="AS487" i="1" s="1"/>
  <c r="BD487" i="1"/>
  <c r="BO487" i="1" s="1"/>
  <c r="BZ487" i="1" s="1"/>
  <c r="AI481" i="1"/>
  <c r="AT481" i="1" s="1"/>
  <c r="CW481" i="1" s="1"/>
  <c r="CN481" i="1"/>
  <c r="BB430" i="1"/>
  <c r="BM430" i="1" s="1"/>
  <c r="BC430" i="1"/>
  <c r="BN430" i="1" s="1"/>
  <c r="BY430" i="1" s="1"/>
  <c r="CJ430" i="1" s="1"/>
  <c r="AG430" i="1"/>
  <c r="AR430" i="1" s="1"/>
  <c r="AZ430" i="1"/>
  <c r="BE430" i="1"/>
  <c r="BP430" i="1" s="1"/>
  <c r="DF430" i="1" s="1"/>
  <c r="AE411" i="1"/>
  <c r="AP411" i="1" s="1"/>
  <c r="BA411" i="1"/>
  <c r="BL411" i="1" s="1"/>
  <c r="BW411" i="1" s="1"/>
  <c r="CH411" i="1" s="1"/>
  <c r="Z325" i="1"/>
  <c r="AK325" i="1" s="1"/>
  <c r="AC325" i="1"/>
  <c r="AN325" i="1" s="1"/>
  <c r="BD273" i="1"/>
  <c r="BO273" i="1" s="1"/>
  <c r="BZ273" i="1" s="1"/>
  <c r="AH273" i="1"/>
  <c r="AS273" i="1" s="1"/>
  <c r="AF478" i="1"/>
  <c r="AQ478" i="1" s="1"/>
  <c r="BB478" i="1"/>
  <c r="BM478" i="1" s="1"/>
  <c r="CN478" i="1"/>
  <c r="CS478" i="1" s="1"/>
  <c r="AX472" i="1"/>
  <c r="BI472" i="1" s="1"/>
  <c r="BT472" i="1" s="1"/>
  <c r="CE472" i="1" s="1"/>
  <c r="AB472" i="1"/>
  <c r="AM472" i="1" s="1"/>
  <c r="BB446" i="1"/>
  <c r="BM446" i="1" s="1"/>
  <c r="CN446" i="1"/>
  <c r="CO446" i="1" s="1"/>
  <c r="CP446" i="1" s="1"/>
  <c r="CQ446" i="1" s="1"/>
  <c r="CR446" i="1" s="1"/>
  <c r="AF446" i="1"/>
  <c r="AQ446" i="1" s="1"/>
  <c r="AX440" i="1"/>
  <c r="BI440" i="1" s="1"/>
  <c r="AB440" i="1"/>
  <c r="AM440" i="1" s="1"/>
  <c r="CN430" i="1"/>
  <c r="AF430" i="1"/>
  <c r="AQ430" i="1" s="1"/>
  <c r="AF398" i="1"/>
  <c r="AQ398" i="1" s="1"/>
  <c r="CN398" i="1"/>
  <c r="AA363" i="1"/>
  <c r="AL363" i="1" s="1"/>
  <c r="AF363" i="1"/>
  <c r="AQ363" i="1" s="1"/>
  <c r="AI363" i="1"/>
  <c r="AT363" i="1" s="1"/>
  <c r="Z363" i="1"/>
  <c r="AK363" i="1" s="1"/>
  <c r="AX318" i="1"/>
  <c r="BI318" i="1" s="1"/>
  <c r="BH318" i="1" s="1"/>
  <c r="AB318" i="1"/>
  <c r="AM318" i="1" s="1"/>
  <c r="CN292" i="1"/>
  <c r="CS292" i="1" s="1"/>
  <c r="AF292" i="1"/>
  <c r="AQ292" i="1" s="1"/>
  <c r="AE163" i="1"/>
  <c r="AP163" i="1" s="1"/>
  <c r="BA163" i="1"/>
  <c r="BL163" i="1" s="1"/>
  <c r="BW163" i="1" s="1"/>
  <c r="CH163" i="1" s="1"/>
  <c r="BE470" i="1"/>
  <c r="BP470" i="1" s="1"/>
  <c r="AI470" i="1"/>
  <c r="AT470" i="1" s="1"/>
  <c r="BA459" i="1"/>
  <c r="BL459" i="1" s="1"/>
  <c r="BW459" i="1" s="1"/>
  <c r="CH459" i="1" s="1"/>
  <c r="BD459" i="1"/>
  <c r="BO459" i="1" s="1"/>
  <c r="BZ459" i="1" s="1"/>
  <c r="BC459" i="1"/>
  <c r="BN459" i="1" s="1"/>
  <c r="BY459" i="1" s="1"/>
  <c r="CJ459" i="1" s="1"/>
  <c r="AZ459" i="1"/>
  <c r="BK459" i="1" s="1"/>
  <c r="BV459" i="1" s="1"/>
  <c r="AG459" i="1"/>
  <c r="AR459" i="1" s="1"/>
  <c r="AE456" i="1"/>
  <c r="AP456" i="1" s="1"/>
  <c r="BA456" i="1"/>
  <c r="BL456" i="1" s="1"/>
  <c r="BW456" i="1" s="1"/>
  <c r="CH456" i="1" s="1"/>
  <c r="AW450" i="1"/>
  <c r="BH450" i="1" s="1"/>
  <c r="AS450" i="1"/>
  <c r="BD443" i="1"/>
  <c r="BO443" i="1" s="1"/>
  <c r="BZ443" i="1" s="1"/>
  <c r="AG443" i="1"/>
  <c r="AR443" i="1" s="1"/>
  <c r="BC443" i="1"/>
  <c r="BN443" i="1" s="1"/>
  <c r="BY443" i="1" s="1"/>
  <c r="CJ443" i="1" s="1"/>
  <c r="BE443" i="1"/>
  <c r="BP443" i="1" s="1"/>
  <c r="AZ443" i="1"/>
  <c r="BK443" i="1" s="1"/>
  <c r="BV443" i="1" s="1"/>
  <c r="BE435" i="1"/>
  <c r="BP435" i="1" s="1"/>
  <c r="AZ435" i="1"/>
  <c r="BC435" i="1"/>
  <c r="BN435" i="1" s="1"/>
  <c r="BY435" i="1" s="1"/>
  <c r="CJ435" i="1" s="1"/>
  <c r="AW394" i="1"/>
  <c r="AS394" i="1"/>
  <c r="AX364" i="1"/>
  <c r="BI364" i="1" s="1"/>
  <c r="AB364" i="1"/>
  <c r="AM364" i="1" s="1"/>
  <c r="AV345" i="1"/>
  <c r="AO345" i="1"/>
  <c r="AF345" i="1"/>
  <c r="AQ345" i="1" s="1"/>
  <c r="AF281" i="1"/>
  <c r="AQ281" i="1" s="1"/>
  <c r="AI281" i="1"/>
  <c r="AT281" i="1" s="1"/>
  <c r="AB479" i="1"/>
  <c r="AM479" i="1" s="1"/>
  <c r="AX479" i="1"/>
  <c r="BI479" i="1" s="1"/>
  <c r="BT479" i="1" s="1"/>
  <c r="CE479" i="1" s="1"/>
  <c r="AD474" i="1"/>
  <c r="AO474" i="1" s="1"/>
  <c r="AZ474" i="1"/>
  <c r="BB461" i="1"/>
  <c r="BM461" i="1" s="1"/>
  <c r="CN461" i="1"/>
  <c r="AB455" i="1"/>
  <c r="AM455" i="1" s="1"/>
  <c r="AX455" i="1"/>
  <c r="BI455" i="1" s="1"/>
  <c r="BT455" i="1" s="1"/>
  <c r="CE455" i="1" s="1"/>
  <c r="AZ450" i="1"/>
  <c r="AD450" i="1"/>
  <c r="AV444" i="1"/>
  <c r="BG444" i="1" s="1"/>
  <c r="BR444" i="1" s="1"/>
  <c r="CC444" i="1" s="1"/>
  <c r="AA444" i="1"/>
  <c r="AL444" i="1" s="1"/>
  <c r="Z444" i="1"/>
  <c r="AK444" i="1" s="1"/>
  <c r="AC444" i="1"/>
  <c r="AN444" i="1" s="1"/>
  <c r="AX439" i="1"/>
  <c r="BI439" i="1" s="1"/>
  <c r="BK439" i="1" s="1"/>
  <c r="BV439" i="1" s="1"/>
  <c r="AB439" i="1"/>
  <c r="AM439" i="1" s="1"/>
  <c r="AH432" i="1"/>
  <c r="AS432" i="1" s="1"/>
  <c r="BD432" i="1"/>
  <c r="BO432" i="1" s="1"/>
  <c r="BZ432" i="1" s="1"/>
  <c r="Z428" i="1"/>
  <c r="AK428" i="1" s="1"/>
  <c r="AV428" i="1"/>
  <c r="BG428" i="1" s="1"/>
  <c r="BS428" i="1" s="1"/>
  <c r="CD428" i="1" s="1"/>
  <c r="AA428" i="1"/>
  <c r="AL428" i="1" s="1"/>
  <c r="AX407" i="1"/>
  <c r="BI407" i="1" s="1"/>
  <c r="BT407" i="1" s="1"/>
  <c r="CE407" i="1" s="1"/>
  <c r="AB407" i="1"/>
  <c r="AM407" i="1" s="1"/>
  <c r="AV396" i="1"/>
  <c r="Z396" i="1"/>
  <c r="AK396" i="1" s="1"/>
  <c r="AA396" i="1"/>
  <c r="AL396" i="1" s="1"/>
  <c r="AX391" i="1"/>
  <c r="BI391" i="1" s="1"/>
  <c r="BJ391" i="1" s="1"/>
  <c r="AB391" i="1"/>
  <c r="AM391" i="1" s="1"/>
  <c r="AZ386" i="1"/>
  <c r="AD386" i="1"/>
  <c r="AV327" i="1"/>
  <c r="BG327" i="1" s="1"/>
  <c r="BR327" i="1" s="1"/>
  <c r="CC327" i="1" s="1"/>
  <c r="AI327" i="1"/>
  <c r="AT327" i="1" s="1"/>
  <c r="AO327" i="1"/>
  <c r="AD301" i="1"/>
  <c r="AO301" i="1" s="1"/>
  <c r="AZ301" i="1"/>
  <c r="AH275" i="1"/>
  <c r="AS275" i="1" s="1"/>
  <c r="BD275" i="1"/>
  <c r="BO275" i="1" s="1"/>
  <c r="BZ275" i="1" s="1"/>
  <c r="AC379" i="1"/>
  <c r="AN379" i="1" s="1"/>
  <c r="AY379" i="1"/>
  <c r="AS368" i="1"/>
  <c r="AW368" i="1"/>
  <c r="BH368" i="1" s="1"/>
  <c r="BB361" i="1"/>
  <c r="BM361" i="1" s="1"/>
  <c r="BC361" i="1"/>
  <c r="BN361" i="1" s="1"/>
  <c r="BY361" i="1" s="1"/>
  <c r="CJ361" i="1" s="1"/>
  <c r="AG361" i="1"/>
  <c r="AR361" i="1" s="1"/>
  <c r="BD361" i="1"/>
  <c r="BO361" i="1" s="1"/>
  <c r="BZ361" i="1" s="1"/>
  <c r="AY355" i="1"/>
  <c r="BD345" i="1"/>
  <c r="BO345" i="1" s="1"/>
  <c r="BZ345" i="1" s="1"/>
  <c r="BB345" i="1"/>
  <c r="BM345" i="1" s="1"/>
  <c r="AZ345" i="1"/>
  <c r="BE345" i="1"/>
  <c r="BP345" i="1" s="1"/>
  <c r="CN340" i="1"/>
  <c r="AI340" i="1"/>
  <c r="AT340" i="1" s="1"/>
  <c r="CW340" i="1" s="1"/>
  <c r="CX340" i="1" s="1"/>
  <c r="AE334" i="1"/>
  <c r="AP334" i="1" s="1"/>
  <c r="BA334" i="1"/>
  <c r="BL334" i="1" s="1"/>
  <c r="BW334" i="1" s="1"/>
  <c r="CH334" i="1" s="1"/>
  <c r="AY323" i="1"/>
  <c r="BE305" i="1"/>
  <c r="BP305" i="1" s="1"/>
  <c r="AG305" i="1"/>
  <c r="AR305" i="1" s="1"/>
  <c r="BB305" i="1"/>
  <c r="BM305" i="1" s="1"/>
  <c r="BE292" i="1"/>
  <c r="BP292" i="1" s="1"/>
  <c r="DF292" i="1" s="1"/>
  <c r="AI292" i="1"/>
  <c r="AT292" i="1" s="1"/>
  <c r="AZ281" i="1"/>
  <c r="BD281" i="1"/>
  <c r="BO281" i="1" s="1"/>
  <c r="BZ281" i="1" s="1"/>
  <c r="BB281" i="1"/>
  <c r="BM281" i="1" s="1"/>
  <c r="BC281" i="1"/>
  <c r="BN281" i="1" s="1"/>
  <c r="BY281" i="1" s="1"/>
  <c r="CJ281" i="1" s="1"/>
  <c r="BE281" i="1"/>
  <c r="BP281" i="1" s="1"/>
  <c r="AI276" i="1"/>
  <c r="AT276" i="1" s="1"/>
  <c r="CN276" i="1"/>
  <c r="AE270" i="1"/>
  <c r="AP270" i="1" s="1"/>
  <c r="BA270" i="1"/>
  <c r="BL270" i="1" s="1"/>
  <c r="BW270" i="1" s="1"/>
  <c r="CH270" i="1" s="1"/>
  <c r="AW246" i="1"/>
  <c r="BH246" i="1" s="1"/>
  <c r="AS246" i="1"/>
  <c r="AB379" i="1"/>
  <c r="AM379" i="1" s="1"/>
  <c r="AX379" i="1"/>
  <c r="BI379" i="1" s="1"/>
  <c r="AZ374" i="1"/>
  <c r="AD374" i="1"/>
  <c r="AO374" i="1" s="1"/>
  <c r="AF368" i="1"/>
  <c r="AQ368" i="1" s="1"/>
  <c r="Z368" i="1"/>
  <c r="AK368" i="1" s="1"/>
  <c r="AV368" i="1"/>
  <c r="AI368" i="1"/>
  <c r="AT368" i="1" s="1"/>
  <c r="AC368" i="1"/>
  <c r="AN368" i="1" s="1"/>
  <c r="AA368" i="1"/>
  <c r="AL368" i="1" s="1"/>
  <c r="AB363" i="1"/>
  <c r="AM363" i="1" s="1"/>
  <c r="AX363" i="1"/>
  <c r="BI363" i="1" s="1"/>
  <c r="BK363" i="1" s="1"/>
  <c r="BV363" i="1" s="1"/>
  <c r="AD358" i="1"/>
  <c r="AZ358" i="1"/>
  <c r="Z352" i="1"/>
  <c r="AK352" i="1" s="1"/>
  <c r="AC352" i="1"/>
  <c r="AN352" i="1" s="1"/>
  <c r="AV352" i="1"/>
  <c r="AF352" i="1"/>
  <c r="AQ352" i="1" s="1"/>
  <c r="AI352" i="1"/>
  <c r="AT352" i="1" s="1"/>
  <c r="AX347" i="1"/>
  <c r="BI347" i="1" s="1"/>
  <c r="BT347" i="1" s="1"/>
  <c r="CE347" i="1" s="1"/>
  <c r="AB347" i="1"/>
  <c r="AM347" i="1" s="1"/>
  <c r="AD334" i="1"/>
  <c r="AZ334" i="1"/>
  <c r="BK334" i="1" s="1"/>
  <c r="BV334" i="1" s="1"/>
  <c r="Z328" i="1"/>
  <c r="AK328" i="1" s="1"/>
  <c r="AV328" i="1"/>
  <c r="AF328" i="1"/>
  <c r="AQ328" i="1" s="1"/>
  <c r="AC328" i="1"/>
  <c r="AN328" i="1" s="1"/>
  <c r="AI328" i="1"/>
  <c r="AT328" i="1" s="1"/>
  <c r="AA328" i="1"/>
  <c r="AL328" i="1" s="1"/>
  <c r="BG315" i="1"/>
  <c r="BT315" i="1"/>
  <c r="CE315" i="1" s="1"/>
  <c r="AD310" i="1"/>
  <c r="AO310" i="1" s="1"/>
  <c r="AZ310" i="1"/>
  <c r="AF304" i="1"/>
  <c r="AQ304" i="1" s="1"/>
  <c r="Z304" i="1"/>
  <c r="AK304" i="1" s="1"/>
  <c r="AC304" i="1"/>
  <c r="AN304" i="1" s="1"/>
  <c r="AI304" i="1"/>
  <c r="AT304" i="1" s="1"/>
  <c r="AV304" i="1"/>
  <c r="AX299" i="1"/>
  <c r="BI299" i="1" s="1"/>
  <c r="BT299" i="1" s="1"/>
  <c r="CE299" i="1" s="1"/>
  <c r="AB299" i="1"/>
  <c r="AM299" i="1" s="1"/>
  <c r="AZ294" i="1"/>
  <c r="AD294" i="1"/>
  <c r="AO294" i="1" s="1"/>
  <c r="AA288" i="1"/>
  <c r="AL288" i="1" s="1"/>
  <c r="AV288" i="1"/>
  <c r="Z288" i="1"/>
  <c r="AK288" i="1" s="1"/>
  <c r="AB283" i="1"/>
  <c r="AM283" i="1" s="1"/>
  <c r="AX283" i="1"/>
  <c r="BI283" i="1" s="1"/>
  <c r="BT283" i="1" s="1"/>
  <c r="CE283" i="1" s="1"/>
  <c r="AA272" i="1"/>
  <c r="AL272" i="1" s="1"/>
  <c r="AV272" i="1"/>
  <c r="AI272" i="1"/>
  <c r="AT272" i="1" s="1"/>
  <c r="Z272" i="1"/>
  <c r="AK272" i="1" s="1"/>
  <c r="AF272" i="1"/>
  <c r="AQ272" i="1" s="1"/>
  <c r="AF265" i="1"/>
  <c r="AQ265" i="1" s="1"/>
  <c r="CN265" i="1"/>
  <c r="AZ213" i="1"/>
  <c r="BA213" i="1"/>
  <c r="BL213" i="1" s="1"/>
  <c r="BW213" i="1" s="1"/>
  <c r="CH213" i="1" s="1"/>
  <c r="BE213" i="1"/>
  <c r="BP213" i="1" s="1"/>
  <c r="BE372" i="1"/>
  <c r="BP372" i="1" s="1"/>
  <c r="CA372" i="1" s="1"/>
  <c r="CL372" i="1" s="1"/>
  <c r="BC372" i="1"/>
  <c r="BN372" i="1" s="1"/>
  <c r="BY372" i="1" s="1"/>
  <c r="CJ372" i="1" s="1"/>
  <c r="BD372" i="1"/>
  <c r="BO372" i="1" s="1"/>
  <c r="BZ372" i="1" s="1"/>
  <c r="CK372" i="1" s="1"/>
  <c r="AE361" i="1"/>
  <c r="AP361" i="1" s="1"/>
  <c r="BA361" i="1"/>
  <c r="BL361" i="1" s="1"/>
  <c r="BW361" i="1" s="1"/>
  <c r="CH361" i="1" s="1"/>
  <c r="AW355" i="1"/>
  <c r="AS355" i="1"/>
  <c r="AE345" i="1"/>
  <c r="AP345" i="1" s="1"/>
  <c r="BA345" i="1"/>
  <c r="BL345" i="1" s="1"/>
  <c r="BW345" i="1" s="1"/>
  <c r="CH345" i="1" s="1"/>
  <c r="BB340" i="1"/>
  <c r="BM340" i="1" s="1"/>
  <c r="BE340" i="1"/>
  <c r="BP340" i="1" s="1"/>
  <c r="DF340" i="1" s="1"/>
  <c r="BD340" i="1"/>
  <c r="BO340" i="1" s="1"/>
  <c r="BZ340" i="1" s="1"/>
  <c r="AG340" i="1"/>
  <c r="AR340" i="1" s="1"/>
  <c r="BC316" i="1"/>
  <c r="BN316" i="1" s="1"/>
  <c r="BY316" i="1" s="1"/>
  <c r="CJ316" i="1" s="1"/>
  <c r="BD316" i="1"/>
  <c r="BO316" i="1" s="1"/>
  <c r="BZ316" i="1" s="1"/>
  <c r="CK316" i="1" s="1"/>
  <c r="AE305" i="1"/>
  <c r="AP305" i="1" s="1"/>
  <c r="BA305" i="1"/>
  <c r="BL305" i="1" s="1"/>
  <c r="BW305" i="1" s="1"/>
  <c r="CH305" i="1" s="1"/>
  <c r="BH299" i="1"/>
  <c r="BD292" i="1"/>
  <c r="BO292" i="1" s="1"/>
  <c r="BZ292" i="1" s="1"/>
  <c r="CK292" i="1" s="1"/>
  <c r="BB292" i="1"/>
  <c r="BM292" i="1" s="1"/>
  <c r="BC292" i="1"/>
  <c r="BN292" i="1" s="1"/>
  <c r="BY292" i="1" s="1"/>
  <c r="CJ292" i="1" s="1"/>
  <c r="AG292" i="1"/>
  <c r="AR292" i="1" s="1"/>
  <c r="AE281" i="1"/>
  <c r="AP281" i="1" s="1"/>
  <c r="BA281" i="1"/>
  <c r="BL281" i="1" s="1"/>
  <c r="BW281" i="1" s="1"/>
  <c r="CH281" i="1" s="1"/>
  <c r="BB276" i="1"/>
  <c r="BM276" i="1" s="1"/>
  <c r="BD276" i="1"/>
  <c r="BO276" i="1" s="1"/>
  <c r="BZ276" i="1" s="1"/>
  <c r="CK276" i="1" s="1"/>
  <c r="AG276" i="1"/>
  <c r="AR276" i="1" s="1"/>
  <c r="BE276" i="1"/>
  <c r="BP276" i="1" s="1"/>
  <c r="BC276" i="1"/>
  <c r="BN276" i="1" s="1"/>
  <c r="BY276" i="1" s="1"/>
  <c r="CJ276" i="1" s="1"/>
  <c r="BE263" i="1"/>
  <c r="BP263" i="1" s="1"/>
  <c r="AI263" i="1"/>
  <c r="AT263" i="1" s="1"/>
  <c r="BB263" i="1"/>
  <c r="BM263" i="1" s="1"/>
  <c r="AF263" i="1"/>
  <c r="AQ263" i="1" s="1"/>
  <c r="CN263" i="1"/>
  <c r="AH258" i="1"/>
  <c r="AS258" i="1" s="1"/>
  <c r="BD258" i="1"/>
  <c r="BO258" i="1" s="1"/>
  <c r="BZ258" i="1" s="1"/>
  <c r="AA246" i="1"/>
  <c r="AL246" i="1" s="1"/>
  <c r="AI246" i="1"/>
  <c r="AT246" i="1" s="1"/>
  <c r="Z246" i="1"/>
  <c r="AK246" i="1" s="1"/>
  <c r="AV246" i="1"/>
  <c r="AX225" i="1"/>
  <c r="BI225" i="1" s="1"/>
  <c r="AB225" i="1"/>
  <c r="AM225" i="1" s="1"/>
  <c r="AH218" i="1"/>
  <c r="AS218" i="1" s="1"/>
  <c r="BD218" i="1"/>
  <c r="BO218" i="1" s="1"/>
  <c r="BZ218" i="1" s="1"/>
  <c r="Z214" i="1"/>
  <c r="AK214" i="1" s="1"/>
  <c r="AV214" i="1"/>
  <c r="AF214" i="1"/>
  <c r="AQ214" i="1" s="1"/>
  <c r="AA214" i="1"/>
  <c r="AL214" i="1" s="1"/>
  <c r="AI214" i="1"/>
  <c r="AT214" i="1" s="1"/>
  <c r="AI167" i="1"/>
  <c r="AT167" i="1" s="1"/>
  <c r="BE167" i="1"/>
  <c r="BP167" i="1" s="1"/>
  <c r="DF167" i="1" s="1"/>
  <c r="BC262" i="1"/>
  <c r="BN262" i="1" s="1"/>
  <c r="BY262" i="1" s="1"/>
  <c r="CJ262" i="1" s="1"/>
  <c r="BA262" i="1"/>
  <c r="BL262" i="1" s="1"/>
  <c r="BW262" i="1" s="1"/>
  <c r="CH262" i="1" s="1"/>
  <c r="AZ262" i="1"/>
  <c r="BB262" i="1"/>
  <c r="BM262" i="1" s="1"/>
  <c r="BD262" i="1"/>
  <c r="BO262" i="1" s="1"/>
  <c r="BZ262" i="1" s="1"/>
  <c r="AG262" i="1"/>
  <c r="AR262" i="1" s="1"/>
  <c r="AS253" i="1"/>
  <c r="AW253" i="1"/>
  <c r="BH253" i="1" s="1"/>
  <c r="BC246" i="1"/>
  <c r="BN246" i="1" s="1"/>
  <c r="BY246" i="1" s="1"/>
  <c r="CJ246" i="1" s="1"/>
  <c r="BE246" i="1"/>
  <c r="BP246" i="1" s="1"/>
  <c r="BA246" i="1"/>
  <c r="BL246" i="1" s="1"/>
  <c r="BW246" i="1" s="1"/>
  <c r="CH246" i="1" s="1"/>
  <c r="BB246" i="1"/>
  <c r="BM246" i="1" s="1"/>
  <c r="AG246" i="1"/>
  <c r="AR246" i="1" s="1"/>
  <c r="BD246" i="1"/>
  <c r="BO246" i="1" s="1"/>
  <c r="BZ246" i="1" s="1"/>
  <c r="AZ246" i="1"/>
  <c r="AY240" i="1"/>
  <c r="AC240" i="1"/>
  <c r="AN240" i="1" s="1"/>
  <c r="AE235" i="1"/>
  <c r="AP235" i="1" s="1"/>
  <c r="BA235" i="1"/>
  <c r="BL235" i="1" s="1"/>
  <c r="BW235" i="1" s="1"/>
  <c r="CH235" i="1" s="1"/>
  <c r="AW229" i="1"/>
  <c r="BH229" i="1" s="1"/>
  <c r="AS229" i="1"/>
  <c r="AZ222" i="1"/>
  <c r="BB222" i="1"/>
  <c r="BM222" i="1" s="1"/>
  <c r="BE222" i="1"/>
  <c r="BP222" i="1" s="1"/>
  <c r="BC222" i="1"/>
  <c r="BN222" i="1" s="1"/>
  <c r="BY222" i="1" s="1"/>
  <c r="CJ222" i="1" s="1"/>
  <c r="BA222" i="1"/>
  <c r="BL222" i="1" s="1"/>
  <c r="BW222" i="1" s="1"/>
  <c r="CH222" i="1" s="1"/>
  <c r="AY202" i="1"/>
  <c r="BJ202" i="1" s="1"/>
  <c r="BA202" i="1"/>
  <c r="BL202" i="1" s="1"/>
  <c r="BW202" i="1" s="1"/>
  <c r="CH202" i="1" s="1"/>
  <c r="BE202" i="1"/>
  <c r="BP202" i="1" s="1"/>
  <c r="BD202" i="1"/>
  <c r="BO202" i="1" s="1"/>
  <c r="BZ202" i="1" s="1"/>
  <c r="AG202" i="1"/>
  <c r="AR202" i="1" s="1"/>
  <c r="BC202" i="1"/>
  <c r="BN202" i="1" s="1"/>
  <c r="BY202" i="1" s="1"/>
  <c r="CJ202" i="1" s="1"/>
  <c r="AE183" i="1"/>
  <c r="AP183" i="1" s="1"/>
  <c r="BA183" i="1"/>
  <c r="BL183" i="1" s="1"/>
  <c r="BW183" i="1" s="1"/>
  <c r="CH183" i="1" s="1"/>
  <c r="BE157" i="1"/>
  <c r="BP157" i="1" s="1"/>
  <c r="AI157" i="1"/>
  <c r="AT157" i="1" s="1"/>
  <c r="AI261" i="1"/>
  <c r="AT261" i="1" s="1"/>
  <c r="AV261" i="1"/>
  <c r="BG261" i="1" s="1"/>
  <c r="AA261" i="1"/>
  <c r="AL261" i="1" s="1"/>
  <c r="AB256" i="1"/>
  <c r="AM256" i="1" s="1"/>
  <c r="AX256" i="1"/>
  <c r="BI256" i="1" s="1"/>
  <c r="BT256" i="1" s="1"/>
  <c r="CE256" i="1" s="1"/>
  <c r="AA245" i="1"/>
  <c r="AL245" i="1" s="1"/>
  <c r="AV245" i="1"/>
  <c r="BG245" i="1" s="1"/>
  <c r="AI245" i="1"/>
  <c r="AT245" i="1" s="1"/>
  <c r="Z245" i="1"/>
  <c r="AK245" i="1" s="1"/>
  <c r="AV229" i="1"/>
  <c r="BG229" i="1" s="1"/>
  <c r="Z229" i="1"/>
  <c r="AK229" i="1" s="1"/>
  <c r="AA229" i="1"/>
  <c r="AL229" i="1" s="1"/>
  <c r="AC229" i="1"/>
  <c r="AN229" i="1" s="1"/>
  <c r="AI229" i="1"/>
  <c r="AT229" i="1" s="1"/>
  <c r="BE208" i="1"/>
  <c r="BP208" i="1" s="1"/>
  <c r="AY208" i="1"/>
  <c r="AG208" i="1"/>
  <c r="AR208" i="1" s="1"/>
  <c r="BC208" i="1"/>
  <c r="BN208" i="1" s="1"/>
  <c r="BY208" i="1" s="1"/>
  <c r="CJ208" i="1" s="1"/>
  <c r="AZ208" i="1"/>
  <c r="BB208" i="1"/>
  <c r="BM208" i="1" s="1"/>
  <c r="AE189" i="1"/>
  <c r="AP189" i="1" s="1"/>
  <c r="BA189" i="1"/>
  <c r="BL189" i="1" s="1"/>
  <c r="BW189" i="1" s="1"/>
  <c r="CH189" i="1" s="1"/>
  <c r="AO211" i="1"/>
  <c r="AV211" i="1"/>
  <c r="BG211" i="1" s="1"/>
  <c r="AF211" i="1"/>
  <c r="AQ211" i="1" s="1"/>
  <c r="Z211" i="1"/>
  <c r="AK211" i="1" s="1"/>
  <c r="AI211" i="1"/>
  <c r="AT211" i="1" s="1"/>
  <c r="AH199" i="1"/>
  <c r="AS199" i="1" s="1"/>
  <c r="BD199" i="1"/>
  <c r="BO199" i="1" s="1"/>
  <c r="BZ199" i="1" s="1"/>
  <c r="CK199" i="1" s="1"/>
  <c r="AV187" i="1"/>
  <c r="AA187" i="1"/>
  <c r="AL187" i="1" s="1"/>
  <c r="AO187" i="1"/>
  <c r="Z187" i="1"/>
  <c r="AK187" i="1" s="1"/>
  <c r="AF187" i="1"/>
  <c r="AQ187" i="1" s="1"/>
  <c r="AH175" i="1"/>
  <c r="BD175" i="1"/>
  <c r="BO175" i="1" s="1"/>
  <c r="BZ175" i="1" s="1"/>
  <c r="AV163" i="1"/>
  <c r="BG163" i="1" s="1"/>
  <c r="AA163" i="1"/>
  <c r="AL163" i="1" s="1"/>
  <c r="Z163" i="1"/>
  <c r="AK163" i="1" s="1"/>
  <c r="AF163" i="1"/>
  <c r="AQ163" i="1" s="1"/>
  <c r="AI163" i="1"/>
  <c r="AT163" i="1" s="1"/>
  <c r="AE129" i="1"/>
  <c r="AP129" i="1" s="1"/>
  <c r="BA129" i="1"/>
  <c r="BL129" i="1" s="1"/>
  <c r="BW129" i="1" s="1"/>
  <c r="CH129" i="1" s="1"/>
  <c r="CN206" i="1"/>
  <c r="CO206" i="1" s="1"/>
  <c r="CP206" i="1" s="1"/>
  <c r="CQ206" i="1" s="1"/>
  <c r="CR206" i="1" s="1"/>
  <c r="BE206" i="1"/>
  <c r="BP206" i="1" s="1"/>
  <c r="AW186" i="1"/>
  <c r="BH186" i="1" s="1"/>
  <c r="AA186" i="1"/>
  <c r="AL186" i="1" s="1"/>
  <c r="AZ179" i="1"/>
  <c r="BE179" i="1"/>
  <c r="BP179" i="1" s="1"/>
  <c r="BB179" i="1"/>
  <c r="BM179" i="1" s="1"/>
  <c r="AG179" i="1"/>
  <c r="AR179" i="1" s="1"/>
  <c r="BA179" i="1"/>
  <c r="BL179" i="1" s="1"/>
  <c r="BW179" i="1" s="1"/>
  <c r="CH179" i="1" s="1"/>
  <c r="AE160" i="1"/>
  <c r="AP160" i="1" s="1"/>
  <c r="BA160" i="1"/>
  <c r="BL160" i="1" s="1"/>
  <c r="BW160" i="1" s="1"/>
  <c r="CH160" i="1" s="1"/>
  <c r="AZ155" i="1"/>
  <c r="BA155" i="1"/>
  <c r="BL155" i="1" s="1"/>
  <c r="BW155" i="1" s="1"/>
  <c r="CH155" i="1" s="1"/>
  <c r="BB155" i="1"/>
  <c r="BM155" i="1" s="1"/>
  <c r="AG155" i="1"/>
  <c r="AR155" i="1" s="1"/>
  <c r="AY138" i="1"/>
  <c r="BB138" i="1"/>
  <c r="BM138" i="1" s="1"/>
  <c r="BC138" i="1"/>
  <c r="BN138" i="1" s="1"/>
  <c r="BY138" i="1" s="1"/>
  <c r="CJ138" i="1" s="1"/>
  <c r="BE138" i="1"/>
  <c r="BP138" i="1" s="1"/>
  <c r="BD138" i="1"/>
  <c r="BO138" i="1" s="1"/>
  <c r="BZ138" i="1" s="1"/>
  <c r="CK138" i="1" s="1"/>
  <c r="BB207" i="1"/>
  <c r="BM207" i="1" s="1"/>
  <c r="CN207" i="1"/>
  <c r="AF207" i="1"/>
  <c r="AQ207" i="1" s="1"/>
  <c r="AX201" i="1"/>
  <c r="BI201" i="1" s="1"/>
  <c r="BT201" i="1" s="1"/>
  <c r="CE201" i="1" s="1"/>
  <c r="AB201" i="1"/>
  <c r="AM201" i="1" s="1"/>
  <c r="AA190" i="1"/>
  <c r="AL190" i="1" s="1"/>
  <c r="Z190" i="1"/>
  <c r="AK190" i="1" s="1"/>
  <c r="AI190" i="1"/>
  <c r="AT190" i="1" s="1"/>
  <c r="AV190" i="1"/>
  <c r="BG190" i="1" s="1"/>
  <c r="AC190" i="1"/>
  <c r="AN190" i="1" s="1"/>
  <c r="AF190" i="1"/>
  <c r="AQ190" i="1" s="1"/>
  <c r="CN183" i="1"/>
  <c r="CO183" i="1" s="1"/>
  <c r="AF183" i="1"/>
  <c r="AQ183" i="1" s="1"/>
  <c r="CW183" i="1" s="1"/>
  <c r="BB183" i="1"/>
  <c r="BM183" i="1" s="1"/>
  <c r="DF183" i="1" s="1"/>
  <c r="DG183" i="1" s="1"/>
  <c r="BB175" i="1"/>
  <c r="BM175" i="1" s="1"/>
  <c r="AF175" i="1"/>
  <c r="AQ175" i="1" s="1"/>
  <c r="CN175" i="1"/>
  <c r="AB169" i="1"/>
  <c r="AM169" i="1" s="1"/>
  <c r="AX169" i="1"/>
  <c r="BI169" i="1" s="1"/>
  <c r="BT169" i="1" s="1"/>
  <c r="CE169" i="1" s="1"/>
  <c r="AV166" i="1"/>
  <c r="BG166" i="1" s="1"/>
  <c r="Z166" i="1"/>
  <c r="AK166" i="1" s="1"/>
  <c r="AA166" i="1"/>
  <c r="AL166" i="1" s="1"/>
  <c r="AI166" i="1"/>
  <c r="AT166" i="1" s="1"/>
  <c r="AF166" i="1"/>
  <c r="AQ166" i="1" s="1"/>
  <c r="BB159" i="1"/>
  <c r="BM159" i="1" s="1"/>
  <c r="BX159" i="1" s="1"/>
  <c r="CI159" i="1" s="1"/>
  <c r="AF159" i="1"/>
  <c r="AQ159" i="1" s="1"/>
  <c r="AI147" i="1"/>
  <c r="AT147" i="1" s="1"/>
  <c r="CW147" i="1" s="1"/>
  <c r="CN147" i="1"/>
  <c r="CS147" i="1" s="1"/>
  <c r="AH107" i="1"/>
  <c r="AS107" i="1" s="1"/>
  <c r="BD107" i="1"/>
  <c r="BO107" i="1" s="1"/>
  <c r="BZ107" i="1" s="1"/>
  <c r="AI151" i="1"/>
  <c r="AT151" i="1" s="1"/>
  <c r="AF151" i="1"/>
  <c r="AQ151" i="1" s="1"/>
  <c r="AC143" i="1"/>
  <c r="AN143" i="1" s="1"/>
  <c r="AF143" i="1"/>
  <c r="AQ143" i="1" s="1"/>
  <c r="AI143" i="1"/>
  <c r="AT143" i="1" s="1"/>
  <c r="AA143" i="1"/>
  <c r="AL143" i="1" s="1"/>
  <c r="CN136" i="1"/>
  <c r="BB136" i="1"/>
  <c r="BM136" i="1" s="1"/>
  <c r="AF136" i="1"/>
  <c r="AQ136" i="1" s="1"/>
  <c r="BE144" i="1"/>
  <c r="BP144" i="1" s="1"/>
  <c r="AI144" i="1"/>
  <c r="AT144" i="1" s="1"/>
  <c r="AE138" i="1"/>
  <c r="AP138" i="1" s="1"/>
  <c r="BA138" i="1"/>
  <c r="BL138" i="1" s="1"/>
  <c r="BW138" i="1" s="1"/>
  <c r="CH138" i="1" s="1"/>
  <c r="AX102" i="1"/>
  <c r="BI102" i="1" s="1"/>
  <c r="BT102" i="1" s="1"/>
  <c r="CE102" i="1" s="1"/>
  <c r="AB102" i="1"/>
  <c r="AM102" i="1" s="1"/>
  <c r="BB143" i="1"/>
  <c r="BM143" i="1" s="1"/>
  <c r="CN143" i="1"/>
  <c r="CO143" i="1" s="1"/>
  <c r="CP143" i="1" s="1"/>
  <c r="CQ143" i="1" s="1"/>
  <c r="CR143" i="1" s="1"/>
  <c r="AH130" i="1"/>
  <c r="BD130" i="1"/>
  <c r="BO130" i="1" s="1"/>
  <c r="BZ130" i="1" s="1"/>
  <c r="BB122" i="1"/>
  <c r="BM122" i="1" s="1"/>
  <c r="AF122" i="1"/>
  <c r="AQ122" i="1" s="1"/>
  <c r="AY82" i="1"/>
  <c r="BD121" i="1"/>
  <c r="BO121" i="1" s="1"/>
  <c r="BE121" i="1"/>
  <c r="BP121" i="1" s="1"/>
  <c r="BC121" i="1"/>
  <c r="BN121" i="1" s="1"/>
  <c r="BY121" i="1" s="1"/>
  <c r="CJ121" i="1" s="1"/>
  <c r="BB121" i="1"/>
  <c r="BM121" i="1" s="1"/>
  <c r="AE110" i="1"/>
  <c r="AP110" i="1" s="1"/>
  <c r="BA110" i="1"/>
  <c r="BL110" i="1" s="1"/>
  <c r="BW110" i="1" s="1"/>
  <c r="CH110" i="1" s="1"/>
  <c r="AW104" i="1"/>
  <c r="AS104" i="1"/>
  <c r="CP121" i="1"/>
  <c r="CQ121" i="1" s="1"/>
  <c r="CR121" i="1" s="1"/>
  <c r="AB115" i="1"/>
  <c r="AM115" i="1" s="1"/>
  <c r="AX115" i="1"/>
  <c r="BI115" i="1" s="1"/>
  <c r="BT115" i="1" s="1"/>
  <c r="CE115" i="1" s="1"/>
  <c r="Z112" i="1"/>
  <c r="AK112" i="1" s="1"/>
  <c r="AA112" i="1"/>
  <c r="AL112" i="1" s="1"/>
  <c r="AI112" i="1"/>
  <c r="AT112" i="1" s="1"/>
  <c r="AF112" i="1"/>
  <c r="AQ112" i="1" s="1"/>
  <c r="AV112" i="1"/>
  <c r="BG112" i="1" s="1"/>
  <c r="AC112" i="1"/>
  <c r="AN112" i="1" s="1"/>
  <c r="AF105" i="1"/>
  <c r="AQ105" i="1" s="1"/>
  <c r="CN105" i="1"/>
  <c r="CO105" i="1" s="1"/>
  <c r="CP105" i="1" s="1"/>
  <c r="AA91" i="1"/>
  <c r="AL91" i="1" s="1"/>
  <c r="AW91" i="1"/>
  <c r="BH91" i="1" s="1"/>
  <c r="BD126" i="1"/>
  <c r="BO126" i="1" s="1"/>
  <c r="BZ126" i="1" s="1"/>
  <c r="BE126" i="1"/>
  <c r="BP126" i="1" s="1"/>
  <c r="BB126" i="1"/>
  <c r="BM126" i="1" s="1"/>
  <c r="AG126" i="1"/>
  <c r="AR126" i="1" s="1"/>
  <c r="BC126" i="1"/>
  <c r="BN126" i="1" s="1"/>
  <c r="BY126" i="1" s="1"/>
  <c r="CJ126" i="1" s="1"/>
  <c r="AZ126" i="1"/>
  <c r="BA115" i="1"/>
  <c r="BL115" i="1" s="1"/>
  <c r="BW115" i="1" s="1"/>
  <c r="CH115" i="1" s="1"/>
  <c r="AE115" i="1"/>
  <c r="AP115" i="1" s="1"/>
  <c r="AG110" i="1"/>
  <c r="AR110" i="1" s="1"/>
  <c r="BE110" i="1"/>
  <c r="BP110" i="1" s="1"/>
  <c r="BC110" i="1"/>
  <c r="BN110" i="1" s="1"/>
  <c r="BY110" i="1" s="1"/>
  <c r="CJ110" i="1" s="1"/>
  <c r="BD110" i="1"/>
  <c r="BO110" i="1" s="1"/>
  <c r="BZ110" i="1" s="1"/>
  <c r="AZ110" i="1"/>
  <c r="BB110" i="1"/>
  <c r="BM110" i="1" s="1"/>
  <c r="DF110" i="1" s="1"/>
  <c r="AI85" i="1"/>
  <c r="AT85" i="1" s="1"/>
  <c r="CW85" i="1" s="1"/>
  <c r="CX85" i="1" s="1"/>
  <c r="CN85" i="1"/>
  <c r="CO85" i="1" s="1"/>
  <c r="CP85" i="1" s="1"/>
  <c r="CQ85" i="1" s="1"/>
  <c r="CR85" i="1" s="1"/>
  <c r="CN82" i="1"/>
  <c r="CO82" i="1" s="1"/>
  <c r="CP82" i="1" s="1"/>
  <c r="CQ82" i="1" s="1"/>
  <c r="CR82" i="1" s="1"/>
  <c r="BB82" i="1"/>
  <c r="BM82" i="1" s="1"/>
  <c r="AF82" i="1"/>
  <c r="AQ82" i="1" s="1"/>
  <c r="AA73" i="1"/>
  <c r="AL73" i="1" s="1"/>
  <c r="AI73" i="1"/>
  <c r="AT73" i="1" s="1"/>
  <c r="AF73" i="1"/>
  <c r="AQ73" i="1" s="1"/>
  <c r="AC73" i="1"/>
  <c r="AN73" i="1" s="1"/>
  <c r="AE100" i="1"/>
  <c r="AP100" i="1" s="1"/>
  <c r="BA100" i="1"/>
  <c r="BL100" i="1" s="1"/>
  <c r="BW100" i="1" s="1"/>
  <c r="CH100" i="1" s="1"/>
  <c r="BE82" i="1"/>
  <c r="BP82" i="1" s="1"/>
  <c r="AI82" i="1"/>
  <c r="AT82" i="1" s="1"/>
  <c r="BB97" i="1"/>
  <c r="BM97" i="1" s="1"/>
  <c r="DF97" i="1" s="1"/>
  <c r="CN97" i="1"/>
  <c r="AB91" i="1"/>
  <c r="AM91" i="1" s="1"/>
  <c r="AX91" i="1"/>
  <c r="BI91" i="1" s="1"/>
  <c r="AD86" i="1"/>
  <c r="AO86" i="1" s="1"/>
  <c r="AZ86" i="1"/>
  <c r="Z80" i="1"/>
  <c r="AK80" i="1" s="1"/>
  <c r="AA80" i="1"/>
  <c r="AL80" i="1" s="1"/>
  <c r="AV80" i="1"/>
  <c r="BG80" i="1" s="1"/>
  <c r="AC80" i="1"/>
  <c r="AN80" i="1" s="1"/>
  <c r="AX75" i="1"/>
  <c r="BI75" i="1" s="1"/>
  <c r="AB75" i="1"/>
  <c r="AM75" i="1" s="1"/>
  <c r="BD68" i="1"/>
  <c r="BO68" i="1" s="1"/>
  <c r="BZ68" i="1" s="1"/>
  <c r="CK68" i="1" s="1"/>
  <c r="AH68" i="1"/>
  <c r="BE848" i="1"/>
  <c r="BP848" i="1" s="1"/>
  <c r="AI848" i="1"/>
  <c r="AT848" i="1" s="1"/>
  <c r="BC925" i="1"/>
  <c r="BN925" i="1" s="1"/>
  <c r="BY925" i="1" s="1"/>
  <c r="CJ925" i="1" s="1"/>
  <c r="BB925" i="1"/>
  <c r="BM925" i="1" s="1"/>
  <c r="BD925" i="1"/>
  <c r="BO925" i="1" s="1"/>
  <c r="BZ925" i="1" s="1"/>
  <c r="BA925" i="1"/>
  <c r="BL925" i="1" s="1"/>
  <c r="BW925" i="1" s="1"/>
  <c r="CH925" i="1" s="1"/>
  <c r="BB1027" i="1"/>
  <c r="BM1027" i="1" s="1"/>
  <c r="AF1027" i="1"/>
  <c r="AQ1027" i="1" s="1"/>
  <c r="CN1027" i="1"/>
  <c r="CO1027" i="1" s="1"/>
  <c r="CP1027" i="1" s="1"/>
  <c r="CQ1027" i="1" s="1"/>
  <c r="CR1027" i="1" s="1"/>
  <c r="AS1046" i="1"/>
  <c r="AO1098" i="1"/>
  <c r="AV1098" i="1"/>
  <c r="AI1098" i="1"/>
  <c r="AT1098" i="1" s="1"/>
  <c r="AA1098" i="1"/>
  <c r="AL1098" i="1" s="1"/>
  <c r="Z1098" i="1"/>
  <c r="AK1098" i="1" s="1"/>
  <c r="AF1098" i="1"/>
  <c r="AQ1098" i="1" s="1"/>
  <c r="AX1117" i="1"/>
  <c r="BI1117" i="1" s="1"/>
  <c r="AB1117" i="1"/>
  <c r="AM1117" i="1" s="1"/>
  <c r="BB1187" i="1"/>
  <c r="BM1187" i="1" s="1"/>
  <c r="BX1187" i="1" s="1"/>
  <c r="CI1187" i="1" s="1"/>
  <c r="AF1187" i="1"/>
  <c r="AQ1187" i="1" s="1"/>
  <c r="AV1202" i="1"/>
  <c r="AA1202" i="1"/>
  <c r="AL1202" i="1" s="1"/>
  <c r="Z1202" i="1"/>
  <c r="AK1202" i="1" s="1"/>
  <c r="AE1210" i="1"/>
  <c r="AP1210" i="1" s="1"/>
  <c r="BA1210" i="1"/>
  <c r="BL1210" i="1" s="1"/>
  <c r="BW1210" i="1" s="1"/>
  <c r="CH1210" i="1" s="1"/>
  <c r="CO1239" i="1"/>
  <c r="CP1239" i="1" s="1"/>
  <c r="CQ1239" i="1" s="1"/>
  <c r="CR1239" i="1" s="1"/>
  <c r="CS1239" i="1"/>
  <c r="AW1243" i="1"/>
  <c r="AA1243" i="1"/>
  <c r="AL1243" i="1" s="1"/>
  <c r="AW1275" i="1"/>
  <c r="BH1275" i="1" s="1"/>
  <c r="AA1275" i="1"/>
  <c r="AL1275" i="1" s="1"/>
  <c r="AW1299" i="1"/>
  <c r="BH1299" i="1" s="1"/>
  <c r="AA1299" i="1"/>
  <c r="AL1299" i="1" s="1"/>
  <c r="AW1315" i="1"/>
  <c r="BH1315" i="1" s="1"/>
  <c r="AA1315" i="1"/>
  <c r="AL1315" i="1" s="1"/>
  <c r="AY1340" i="1"/>
  <c r="BC1340" i="1"/>
  <c r="BN1340" i="1" s="1"/>
  <c r="BY1340" i="1" s="1"/>
  <c r="CJ1340" i="1" s="1"/>
  <c r="AG1340" i="1"/>
  <c r="AR1340" i="1" s="1"/>
  <c r="BD1340" i="1"/>
  <c r="BO1340" i="1" s="1"/>
  <c r="BZ1340" i="1" s="1"/>
  <c r="BB1340" i="1"/>
  <c r="BM1340" i="1" s="1"/>
  <c r="AZ1340" i="1"/>
  <c r="AY1372" i="1"/>
  <c r="AG1372" i="1"/>
  <c r="AR1372" i="1" s="1"/>
  <c r="BC1372" i="1"/>
  <c r="BN1372" i="1" s="1"/>
  <c r="BY1372" i="1" s="1"/>
  <c r="CJ1372" i="1" s="1"/>
  <c r="BD1372" i="1"/>
  <c r="BO1372" i="1" s="1"/>
  <c r="BZ1372" i="1" s="1"/>
  <c r="BB1372" i="1"/>
  <c r="BM1372" i="1" s="1"/>
  <c r="AZ1372" i="1"/>
  <c r="AW1395" i="1"/>
  <c r="AA1395" i="1"/>
  <c r="AL1395" i="1" s="1"/>
  <c r="AZ1412" i="1"/>
  <c r="BB1412" i="1"/>
  <c r="BM1412" i="1" s="1"/>
  <c r="AY1412" i="1"/>
  <c r="BC1412" i="1"/>
  <c r="BN1412" i="1" s="1"/>
  <c r="BY1412" i="1" s="1"/>
  <c r="CJ1412" i="1" s="1"/>
  <c r="BD1412" i="1"/>
  <c r="BO1412" i="1" s="1"/>
  <c r="BZ1412" i="1" s="1"/>
  <c r="AG1412" i="1"/>
  <c r="AR1412" i="1" s="1"/>
  <c r="AW1419" i="1"/>
  <c r="BH1419" i="1" s="1"/>
  <c r="AA1419" i="1"/>
  <c r="AL1419" i="1" s="1"/>
  <c r="AC1430" i="1"/>
  <c r="AN1430" i="1" s="1"/>
  <c r="AZ1460" i="1"/>
  <c r="BC1460" i="1"/>
  <c r="BN1460" i="1" s="1"/>
  <c r="BY1460" i="1" s="1"/>
  <c r="CJ1460" i="1" s="1"/>
  <c r="BB1460" i="1"/>
  <c r="BM1460" i="1" s="1"/>
  <c r="AG1460" i="1"/>
  <c r="AR1460" i="1" s="1"/>
  <c r="BB1468" i="1"/>
  <c r="BM1468" i="1" s="1"/>
  <c r="BC1468" i="1"/>
  <c r="BN1468" i="1" s="1"/>
  <c r="BY1468" i="1" s="1"/>
  <c r="CJ1468" i="1" s="1"/>
  <c r="BD1468" i="1"/>
  <c r="BO1468" i="1" s="1"/>
  <c r="BZ1468" i="1" s="1"/>
  <c r="AG1468" i="1"/>
  <c r="AR1468" i="1" s="1"/>
  <c r="BB1492" i="1"/>
  <c r="BM1492" i="1" s="1"/>
  <c r="AY1492" i="1"/>
  <c r="BC1492" i="1"/>
  <c r="BN1492" i="1" s="1"/>
  <c r="BY1492" i="1" s="1"/>
  <c r="CJ1492" i="1" s="1"/>
  <c r="AG1492" i="1"/>
  <c r="AR1492" i="1" s="1"/>
  <c r="BD1492" i="1"/>
  <c r="BO1492" i="1" s="1"/>
  <c r="BZ1492" i="1" s="1"/>
  <c r="AZ1492" i="1"/>
  <c r="AW1515" i="1"/>
  <c r="BH1515" i="1" s="1"/>
  <c r="AA1515" i="1"/>
  <c r="AL1515" i="1" s="1"/>
  <c r="AG1532" i="1"/>
  <c r="AR1532" i="1" s="1"/>
  <c r="BD1532" i="1"/>
  <c r="BO1532" i="1" s="1"/>
  <c r="BZ1532" i="1" s="1"/>
  <c r="AZ1532" i="1"/>
  <c r="BK1532" i="1" s="1"/>
  <c r="BB1532" i="1"/>
  <c r="BM1532" i="1" s="1"/>
  <c r="AY1532" i="1"/>
  <c r="AG1548" i="1"/>
  <c r="AR1548" i="1" s="1"/>
  <c r="AY1548" i="1"/>
  <c r="BD1548" i="1"/>
  <c r="BO1548" i="1" s="1"/>
  <c r="BZ1548" i="1" s="1"/>
  <c r="BB1548" i="1"/>
  <c r="BM1548" i="1" s="1"/>
  <c r="AA1555" i="1"/>
  <c r="AL1555" i="1" s="1"/>
  <c r="AW1555" i="1"/>
  <c r="BH1555" i="1" s="1"/>
  <c r="AG1572" i="1"/>
  <c r="AR1572" i="1" s="1"/>
  <c r="BD1572" i="1"/>
  <c r="BO1572" i="1" s="1"/>
  <c r="BZ1572" i="1" s="1"/>
  <c r="AZ1572" i="1"/>
  <c r="BC1572" i="1"/>
  <c r="BN1572" i="1" s="1"/>
  <c r="BY1572" i="1" s="1"/>
  <c r="CJ1572" i="1" s="1"/>
  <c r="BB1572" i="1"/>
  <c r="BM1572" i="1" s="1"/>
  <c r="AY1572" i="1"/>
  <c r="AW1579" i="1"/>
  <c r="BH1579" i="1" s="1"/>
  <c r="AA1579" i="1"/>
  <c r="AL1579" i="1" s="1"/>
  <c r="AC1590" i="1"/>
  <c r="AN1590" i="1" s="1"/>
  <c r="AY1590" i="1"/>
  <c r="BC1596" i="1"/>
  <c r="BN1596" i="1" s="1"/>
  <c r="BY1596" i="1" s="1"/>
  <c r="CJ1596" i="1" s="1"/>
  <c r="BB1596" i="1"/>
  <c r="BM1596" i="1" s="1"/>
  <c r="AZ1596" i="1"/>
  <c r="BD1596" i="1"/>
  <c r="BO1596" i="1" s="1"/>
  <c r="BZ1596" i="1" s="1"/>
  <c r="AG1596" i="1"/>
  <c r="AR1596" i="1" s="1"/>
  <c r="AY1596" i="1"/>
  <c r="AW1619" i="1"/>
  <c r="BH1619" i="1" s="1"/>
  <c r="AA1619" i="1"/>
  <c r="AL1619" i="1" s="1"/>
  <c r="CN1631" i="1"/>
  <c r="CO1631" i="1" s="1"/>
  <c r="CP1631" i="1" s="1"/>
  <c r="CQ1631" i="1" s="1"/>
  <c r="CR1631" i="1" s="1"/>
  <c r="BE1631" i="1"/>
  <c r="BP1631" i="1" s="1"/>
  <c r="AO262" i="1"/>
  <c r="AC532" i="1"/>
  <c r="AN532" i="1" s="1"/>
  <c r="AF438" i="1"/>
  <c r="AQ438" i="1" s="1"/>
  <c r="CN389" i="1"/>
  <c r="AF1202" i="1"/>
  <c r="AQ1202" i="1" s="1"/>
  <c r="AF206" i="1"/>
  <c r="AQ206" i="1" s="1"/>
  <c r="CW206" i="1" s="1"/>
  <c r="CX206" i="1" s="1"/>
  <c r="CN249" i="1"/>
  <c r="AC344" i="1"/>
  <c r="AN344" i="1" s="1"/>
  <c r="AO261" i="1"/>
  <c r="CN352" i="1"/>
  <c r="AO508" i="1"/>
  <c r="AZ529" i="1"/>
  <c r="AA468" i="1"/>
  <c r="AL468" i="1" s="1"/>
  <c r="AO468" i="1"/>
  <c r="AC92" i="1"/>
  <c r="AN92" i="1" s="1"/>
  <c r="AC460" i="1"/>
  <c r="AN460" i="1" s="1"/>
  <c r="BA1002" i="1"/>
  <c r="BL1002" i="1" s="1"/>
  <c r="BW1002" i="1" s="1"/>
  <c r="CH1002" i="1" s="1"/>
  <c r="AW1539" i="1"/>
  <c r="AS1366" i="1"/>
  <c r="AG1588" i="1"/>
  <c r="AR1588" i="1" s="1"/>
  <c r="BT1449" i="1"/>
  <c r="CE1449" i="1" s="1"/>
  <c r="BH1449" i="1"/>
  <c r="AZ1468" i="1"/>
  <c r="AA1507" i="1"/>
  <c r="AL1507" i="1" s="1"/>
  <c r="CN257" i="1"/>
  <c r="AC516" i="1"/>
  <c r="AN516" i="1" s="1"/>
  <c r="AC1202" i="1"/>
  <c r="AN1202" i="1" s="1"/>
  <c r="AC366" i="1"/>
  <c r="AN366" i="1" s="1"/>
  <c r="AA1531" i="1"/>
  <c r="AL1531" i="1" s="1"/>
  <c r="BB1524" i="1"/>
  <c r="BM1524" i="1" s="1"/>
  <c r="BE1628" i="1"/>
  <c r="BP1628" i="1" s="1"/>
  <c r="AY1484" i="1"/>
  <c r="CS910" i="1"/>
  <c r="CO910" i="1"/>
  <c r="CP910" i="1" s="1"/>
  <c r="CQ910" i="1" s="1"/>
  <c r="CR910" i="1" s="1"/>
  <c r="AG925" i="1"/>
  <c r="AR925" i="1" s="1"/>
  <c r="CP1381" i="1"/>
  <c r="CQ1381" i="1" s="1"/>
  <c r="CR1381" i="1" s="1"/>
  <c r="AS474" i="1"/>
  <c r="AI565" i="1"/>
  <c r="AT565" i="1" s="1"/>
  <c r="Z571" i="1"/>
  <c r="AK571" i="1" s="1"/>
  <c r="AF622" i="1"/>
  <c r="AQ622" i="1" s="1"/>
  <c r="CN508" i="1"/>
  <c r="AS1111" i="1"/>
  <c r="BD1231" i="1"/>
  <c r="BO1231" i="1" s="1"/>
  <c r="BZ1231" i="1" s="1"/>
  <c r="AI299" i="1"/>
  <c r="AT299" i="1" s="1"/>
  <c r="AG308" i="1"/>
  <c r="AR308" i="1" s="1"/>
  <c r="AA72" i="1"/>
  <c r="AL72" i="1" s="1"/>
  <c r="AB217" i="1"/>
  <c r="AM217" i="1" s="1"/>
  <c r="CN258" i="1"/>
  <c r="AO836" i="1"/>
  <c r="AO1046" i="1"/>
  <c r="AO860" i="1"/>
  <c r="AS1103" i="1"/>
  <c r="AS1342" i="1"/>
  <c r="BT1549" i="1"/>
  <c r="CE1549" i="1" s="1"/>
  <c r="AA852" i="1"/>
  <c r="AL852" i="1" s="1"/>
  <c r="AH1210" i="1"/>
  <c r="AS1210" i="1" s="1"/>
  <c r="BD1210" i="1"/>
  <c r="BO1210" i="1" s="1"/>
  <c r="BZ1210" i="1" s="1"/>
  <c r="CN1242" i="1"/>
  <c r="AI954" i="1"/>
  <c r="AT954" i="1" s="1"/>
  <c r="BB759" i="1"/>
  <c r="BM759" i="1" s="1"/>
  <c r="AZ631" i="1"/>
  <c r="BK631" i="1" s="1"/>
  <c r="AS519" i="1"/>
  <c r="AC326" i="1"/>
  <c r="AN326" i="1" s="1"/>
  <c r="AC294" i="1"/>
  <c r="AN294" i="1" s="1"/>
  <c r="AC278" i="1"/>
  <c r="AN278" i="1" s="1"/>
  <c r="BG1181" i="1"/>
  <c r="BK715" i="1"/>
  <c r="BV715" i="1" s="1"/>
  <c r="BT715" i="1"/>
  <c r="CE715" i="1" s="1"/>
  <c r="BH554" i="1"/>
  <c r="BG1168" i="1"/>
  <c r="AS1038" i="1"/>
  <c r="AS743" i="1"/>
  <c r="BT1099" i="1"/>
  <c r="CE1099" i="1" s="1"/>
  <c r="BE1236" i="1"/>
  <c r="BP1236" i="1" s="1"/>
  <c r="BE1244" i="1"/>
  <c r="BP1244" i="1" s="1"/>
  <c r="BE1388" i="1"/>
  <c r="BP1388" i="1" s="1"/>
  <c r="AS1214" i="1"/>
  <c r="AO1383" i="1"/>
  <c r="AC1417" i="1"/>
  <c r="AN1417" i="1" s="1"/>
  <c r="AO1423" i="1"/>
  <c r="AO1559" i="1"/>
  <c r="BE1201" i="1"/>
  <c r="BP1201" i="1" s="1"/>
  <c r="AC1056" i="1"/>
  <c r="AN1056" i="1" s="1"/>
  <c r="AY1032" i="1"/>
  <c r="BE1192" i="1"/>
  <c r="BP1192" i="1" s="1"/>
  <c r="AY1175" i="1"/>
  <c r="AY1151" i="1"/>
  <c r="BJ1151" i="1" s="1"/>
  <c r="AY1071" i="1"/>
  <c r="AY1039" i="1"/>
  <c r="CN914" i="1"/>
  <c r="CN882" i="1"/>
  <c r="AB941" i="1"/>
  <c r="AM941" i="1" s="1"/>
  <c r="AX941" i="1"/>
  <c r="BI941" i="1" s="1"/>
  <c r="AF859" i="1"/>
  <c r="AQ859" i="1" s="1"/>
  <c r="CN859" i="1"/>
  <c r="AC924" i="1"/>
  <c r="AN924" i="1" s="1"/>
  <c r="CN917" i="1"/>
  <c r="AY876" i="1"/>
  <c r="AZ808" i="1"/>
  <c r="AF770" i="1"/>
  <c r="AQ770" i="1" s="1"/>
  <c r="AO712" i="1"/>
  <c r="AO616" i="1"/>
  <c r="AS979" i="1"/>
  <c r="AS931" i="1"/>
  <c r="AS899" i="1"/>
  <c r="AS859" i="1"/>
  <c r="AF729" i="1"/>
  <c r="AQ729" i="1" s="1"/>
  <c r="AO678" i="1"/>
  <c r="BE546" i="1"/>
  <c r="BP546" i="1" s="1"/>
  <c r="AI729" i="1"/>
  <c r="AT729" i="1" s="1"/>
  <c r="AC616" i="1"/>
  <c r="AN616" i="1" s="1"/>
  <c r="AC809" i="1"/>
  <c r="AN809" i="1" s="1"/>
  <c r="CN802" i="1"/>
  <c r="CS802" i="1" s="1"/>
  <c r="AC737" i="1"/>
  <c r="AN737" i="1" s="1"/>
  <c r="AY689" i="1"/>
  <c r="AC665" i="1"/>
  <c r="AN665" i="1" s="1"/>
  <c r="AC507" i="1"/>
  <c r="AN507" i="1" s="1"/>
  <c r="AC388" i="1"/>
  <c r="AN388" i="1" s="1"/>
  <c r="AY554" i="1"/>
  <c r="BJ554" i="1" s="1"/>
  <c r="AI547" i="1"/>
  <c r="AT547" i="1" s="1"/>
  <c r="BE547" i="1"/>
  <c r="BP547" i="1" s="1"/>
  <c r="AI523" i="1"/>
  <c r="AT523" i="1" s="1"/>
  <c r="AY506" i="1"/>
  <c r="BJ506" i="1" s="1"/>
  <c r="AY475" i="1"/>
  <c r="BJ475" i="1" s="1"/>
  <c r="AY451" i="1"/>
  <c r="BJ451" i="1" s="1"/>
  <c r="AS382" i="1"/>
  <c r="AI378" i="1"/>
  <c r="AT378" i="1" s="1"/>
  <c r="CN378" i="1"/>
  <c r="AC377" i="1"/>
  <c r="AN377" i="1" s="1"/>
  <c r="AY337" i="1"/>
  <c r="AE332" i="1"/>
  <c r="AP332" i="1" s="1"/>
  <c r="BA332" i="1"/>
  <c r="BL332" i="1" s="1"/>
  <c r="BW332" i="1" s="1"/>
  <c r="CH332" i="1" s="1"/>
  <c r="AY305" i="1"/>
  <c r="AY273" i="1"/>
  <c r="CN319" i="1"/>
  <c r="AY364" i="1"/>
  <c r="AY308" i="1"/>
  <c r="AY284" i="1"/>
  <c r="AF237" i="1"/>
  <c r="AQ237" i="1" s="1"/>
  <c r="AY254" i="1"/>
  <c r="CN260" i="1"/>
  <c r="CO260" i="1" s="1"/>
  <c r="CP260" i="1" s="1"/>
  <c r="CQ260" i="1" s="1"/>
  <c r="CR260" i="1" s="1"/>
  <c r="AI187" i="1"/>
  <c r="AT187" i="1" s="1"/>
  <c r="AC211" i="1"/>
  <c r="AN211" i="1" s="1"/>
  <c r="AC203" i="1"/>
  <c r="AN203" i="1" s="1"/>
  <c r="AC195" i="1"/>
  <c r="AN195" i="1" s="1"/>
  <c r="AC187" i="1"/>
  <c r="AN187" i="1" s="1"/>
  <c r="AC179" i="1"/>
  <c r="AN179" i="1" s="1"/>
  <c r="AC163" i="1"/>
  <c r="AN163" i="1" s="1"/>
  <c r="AY141" i="1"/>
  <c r="BJ141" i="1" s="1"/>
  <c r="AY121" i="1"/>
  <c r="BD122" i="1"/>
  <c r="BO122" i="1" s="1"/>
  <c r="BZ122" i="1" s="1"/>
  <c r="AH122" i="1"/>
  <c r="AS122" i="1" s="1"/>
  <c r="AF119" i="1"/>
  <c r="AQ119" i="1" s="1"/>
  <c r="CN119" i="1"/>
  <c r="AI111" i="1"/>
  <c r="AT111" i="1" s="1"/>
  <c r="AI96" i="1"/>
  <c r="AT96" i="1" s="1"/>
  <c r="BB79" i="1"/>
  <c r="BM79" i="1" s="1"/>
  <c r="BB71" i="1"/>
  <c r="BM71" i="1" s="1"/>
  <c r="AZ68" i="1"/>
  <c r="AD68" i="1"/>
  <c r="AO68" i="1" s="1"/>
  <c r="AI880" i="1"/>
  <c r="AT880" i="1" s="1"/>
  <c r="BE880" i="1"/>
  <c r="BP880" i="1" s="1"/>
  <c r="AW932" i="1"/>
  <c r="BH932" i="1" s="1"/>
  <c r="AS932" i="1"/>
  <c r="AS1054" i="1"/>
  <c r="AS1086" i="1"/>
  <c r="BH1256" i="1"/>
  <c r="BE1340" i="1"/>
  <c r="BP1340" i="1" s="1"/>
  <c r="BE1428" i="1"/>
  <c r="BP1428" i="1" s="1"/>
  <c r="AO1367" i="1"/>
  <c r="AO1391" i="1"/>
  <c r="CN1458" i="1"/>
  <c r="CO1458" i="1" s="1"/>
  <c r="CP1458" i="1" s="1"/>
  <c r="CQ1458" i="1" s="1"/>
  <c r="CR1458" i="1" s="1"/>
  <c r="AO1479" i="1"/>
  <c r="AY1192" i="1"/>
  <c r="BJ1192" i="1" s="1"/>
  <c r="AY1160" i="1"/>
  <c r="BJ1160" i="1" s="1"/>
  <c r="CP799" i="1"/>
  <c r="CQ799" i="1" s="1"/>
  <c r="CR799" i="1" s="1"/>
  <c r="AS823" i="1"/>
  <c r="AY1183" i="1"/>
  <c r="BJ1183" i="1" s="1"/>
  <c r="AY1159" i="1"/>
  <c r="BJ1159" i="1" s="1"/>
  <c r="BE1128" i="1"/>
  <c r="BP1128" i="1" s="1"/>
  <c r="AY1063" i="1"/>
  <c r="CN1010" i="1"/>
  <c r="CN978" i="1"/>
  <c r="CO978" i="1" s="1"/>
  <c r="CP978" i="1" s="1"/>
  <c r="CQ978" i="1" s="1"/>
  <c r="CR978" i="1" s="1"/>
  <c r="AS632" i="1"/>
  <c r="AA929" i="1"/>
  <c r="AL929" i="1" s="1"/>
  <c r="AY916" i="1"/>
  <c r="AC884" i="1"/>
  <c r="AN884" i="1" s="1"/>
  <c r="AY860" i="1"/>
  <c r="AS963" i="1"/>
  <c r="AS891" i="1"/>
  <c r="AS867" i="1"/>
  <c r="AY792" i="1"/>
  <c r="BJ792" i="1" s="1"/>
  <c r="AY736" i="1"/>
  <c r="AY704" i="1"/>
  <c r="BJ704" i="1" s="1"/>
  <c r="AH675" i="1"/>
  <c r="AS675" i="1" s="1"/>
  <c r="BD675" i="1"/>
  <c r="BO675" i="1" s="1"/>
  <c r="BZ675" i="1" s="1"/>
  <c r="AC721" i="1"/>
  <c r="AN721" i="1" s="1"/>
  <c r="CN586" i="1"/>
  <c r="AY546" i="1"/>
  <c r="BJ546" i="1" s="1"/>
  <c r="AY522" i="1"/>
  <c r="AY498" i="1"/>
  <c r="BJ498" i="1" s="1"/>
  <c r="AI491" i="1"/>
  <c r="AT491" i="1" s="1"/>
  <c r="AY402" i="1"/>
  <c r="AY459" i="1"/>
  <c r="BJ459" i="1" s="1"/>
  <c r="AY435" i="1"/>
  <c r="BJ435" i="1" s="1"/>
  <c r="AY427" i="1"/>
  <c r="BJ427" i="1" s="1"/>
  <c r="BB427" i="1"/>
  <c r="BM427" i="1" s="1"/>
  <c r="AS475" i="1"/>
  <c r="AS874" i="1"/>
  <c r="CN365" i="1"/>
  <c r="AS1518" i="1"/>
  <c r="AI529" i="1"/>
  <c r="AT529" i="1" s="1"/>
  <c r="AB548" i="1"/>
  <c r="AM548" i="1" s="1"/>
  <c r="BA595" i="1"/>
  <c r="BL595" i="1" s="1"/>
  <c r="BW595" i="1" s="1"/>
  <c r="CH595" i="1" s="1"/>
  <c r="BD627" i="1"/>
  <c r="BO627" i="1" s="1"/>
  <c r="BZ627" i="1" s="1"/>
  <c r="AI634" i="1"/>
  <c r="AT634" i="1" s="1"/>
  <c r="CW634" i="1" s="1"/>
  <c r="CX634" i="1" s="1"/>
  <c r="AO1041" i="1"/>
  <c r="CN293" i="1"/>
  <c r="BK1458" i="1"/>
  <c r="BV1458" i="1" s="1"/>
  <c r="AO1004" i="1"/>
  <c r="BG1016" i="1"/>
  <c r="AS914" i="1"/>
  <c r="AO988" i="1"/>
  <c r="CP1119" i="1"/>
  <c r="CQ1119" i="1" s="1"/>
  <c r="CR1119" i="1" s="1"/>
  <c r="BK446" i="1"/>
  <c r="BV446" i="1" s="1"/>
  <c r="BR1013" i="1"/>
  <c r="CC1013" i="1" s="1"/>
  <c r="CS1229" i="1"/>
  <c r="CO1229" i="1"/>
  <c r="CP1229" i="1" s="1"/>
  <c r="CQ1229" i="1" s="1"/>
  <c r="CR1229" i="1" s="1"/>
  <c r="BE1332" i="1"/>
  <c r="BP1332" i="1" s="1"/>
  <c r="AF1057" i="1"/>
  <c r="AQ1057" i="1" s="1"/>
  <c r="AO1375" i="1"/>
  <c r="CN1386" i="1"/>
  <c r="CO1386" i="1" s="1"/>
  <c r="CP1386" i="1" s="1"/>
  <c r="CQ1386" i="1" s="1"/>
  <c r="CR1386" i="1" s="1"/>
  <c r="AO1407" i="1"/>
  <c r="AZ1415" i="1"/>
  <c r="BK1415" i="1" s="1"/>
  <c r="BV1415" i="1" s="1"/>
  <c r="AO1439" i="1"/>
  <c r="AO1455" i="1"/>
  <c r="AO1471" i="1"/>
  <c r="AO1495" i="1"/>
  <c r="CP1607" i="1"/>
  <c r="CQ1607" i="1" s="1"/>
  <c r="CR1607" i="1" s="1"/>
  <c r="AS1189" i="1"/>
  <c r="AS1181" i="1"/>
  <c r="CN1145" i="1"/>
  <c r="CO1145" i="1" s="1"/>
  <c r="CP1145" i="1" s="1"/>
  <c r="CQ1145" i="1" s="1"/>
  <c r="CR1145" i="1" s="1"/>
  <c r="AC1120" i="1"/>
  <c r="AN1120" i="1" s="1"/>
  <c r="AS1117" i="1"/>
  <c r="BE964" i="1"/>
  <c r="BP964" i="1" s="1"/>
  <c r="AS856" i="1"/>
  <c r="AY1191" i="1"/>
  <c r="BJ1191" i="1" s="1"/>
  <c r="AI1184" i="1"/>
  <c r="AT1184" i="1" s="1"/>
  <c r="BE1160" i="1"/>
  <c r="BP1160" i="1" s="1"/>
  <c r="BE1152" i="1"/>
  <c r="BP1152" i="1" s="1"/>
  <c r="AY1143" i="1"/>
  <c r="BJ1143" i="1" s="1"/>
  <c r="BE1120" i="1"/>
  <c r="BP1120" i="1" s="1"/>
  <c r="BE1096" i="1"/>
  <c r="BP1096" i="1" s="1"/>
  <c r="AY1079" i="1"/>
  <c r="BJ1079" i="1" s="1"/>
  <c r="AY1031" i="1"/>
  <c r="AY1017" i="1"/>
  <c r="CN946" i="1"/>
  <c r="AC825" i="1"/>
  <c r="AN825" i="1" s="1"/>
  <c r="AI758" i="1"/>
  <c r="AT758" i="1" s="1"/>
  <c r="AC758" i="1"/>
  <c r="AN758" i="1" s="1"/>
  <c r="AS942" i="1"/>
  <c r="BD846" i="1"/>
  <c r="BO846" i="1" s="1"/>
  <c r="BZ846" i="1" s="1"/>
  <c r="AH846" i="1"/>
  <c r="AS846" i="1" s="1"/>
  <c r="AS760" i="1"/>
  <c r="AS600" i="1"/>
  <c r="AY1020" i="1"/>
  <c r="AC1012" i="1"/>
  <c r="AN1012" i="1" s="1"/>
  <c r="AY996" i="1"/>
  <c r="AC908" i="1"/>
  <c r="AN908" i="1" s="1"/>
  <c r="AC892" i="1"/>
  <c r="AN892" i="1" s="1"/>
  <c r="AA881" i="1"/>
  <c r="AL881" i="1" s="1"/>
  <c r="AC828" i="1"/>
  <c r="AN828" i="1" s="1"/>
  <c r="AS995" i="1"/>
  <c r="AS971" i="1"/>
  <c r="AS875" i="1"/>
  <c r="AS835" i="1"/>
  <c r="AZ822" i="1"/>
  <c r="AY768" i="1"/>
  <c r="BJ768" i="1" s="1"/>
  <c r="AE715" i="1"/>
  <c r="AP715" i="1" s="1"/>
  <c r="BA715" i="1"/>
  <c r="BL715" i="1" s="1"/>
  <c r="BW715" i="1" s="1"/>
  <c r="CH715" i="1" s="1"/>
  <c r="AY672" i="1"/>
  <c r="BJ672" i="1" s="1"/>
  <c r="AC648" i="1"/>
  <c r="AN648" i="1" s="1"/>
  <c r="AI625" i="1"/>
  <c r="AT625" i="1" s="1"/>
  <c r="AY549" i="1"/>
  <c r="AC801" i="1"/>
  <c r="AN801" i="1" s="1"/>
  <c r="AC793" i="1"/>
  <c r="AN793" i="1" s="1"/>
  <c r="AC753" i="1"/>
  <c r="AN753" i="1" s="1"/>
  <c r="AC705" i="1"/>
  <c r="AN705" i="1" s="1"/>
  <c r="AC681" i="1"/>
  <c r="AN681" i="1" s="1"/>
  <c r="AF491" i="1"/>
  <c r="AQ491" i="1" s="1"/>
  <c r="AY562" i="1"/>
  <c r="AY538" i="1"/>
  <c r="BJ538" i="1" s="1"/>
  <c r="BE427" i="1"/>
  <c r="BP427" i="1" s="1"/>
  <c r="BE395" i="1"/>
  <c r="BP395" i="1" s="1"/>
  <c r="BB538" i="1"/>
  <c r="BM538" i="1" s="1"/>
  <c r="BE454" i="1"/>
  <c r="BP454" i="1" s="1"/>
  <c r="AY384" i="1"/>
  <c r="AS379" i="1"/>
  <c r="AI476" i="1"/>
  <c r="AT476" i="1" s="1"/>
  <c r="AY467" i="1"/>
  <c r="BJ467" i="1" s="1"/>
  <c r="AI460" i="1"/>
  <c r="AT460" i="1" s="1"/>
  <c r="AY443" i="1"/>
  <c r="BJ443" i="1" s="1"/>
  <c r="AI436" i="1"/>
  <c r="AT436" i="1" s="1"/>
  <c r="AY395" i="1"/>
  <c r="BJ395" i="1" s="1"/>
  <c r="AI388" i="1"/>
  <c r="AT388" i="1" s="1"/>
  <c r="BB475" i="1"/>
  <c r="BM475" i="1" s="1"/>
  <c r="BB459" i="1"/>
  <c r="BM459" i="1" s="1"/>
  <c r="BB411" i="1"/>
  <c r="BM411" i="1" s="1"/>
  <c r="BE586" i="1"/>
  <c r="BP586" i="1" s="1"/>
  <c r="AC448" i="1"/>
  <c r="AN448" i="1" s="1"/>
  <c r="AA621" i="1"/>
  <c r="AL621" i="1" s="1"/>
  <c r="BE309" i="1"/>
  <c r="BP309" i="1" s="1"/>
  <c r="DF309" i="1" s="1"/>
  <c r="CN483" i="1"/>
  <c r="BH1338" i="1"/>
  <c r="AX469" i="1"/>
  <c r="BI469" i="1" s="1"/>
  <c r="AO547" i="1"/>
  <c r="AZ594" i="1"/>
  <c r="BK644" i="1"/>
  <c r="CW1302" i="1"/>
  <c r="AS1454" i="1"/>
  <c r="CN279" i="1"/>
  <c r="AS882" i="1"/>
  <c r="BA740" i="1"/>
  <c r="BL740" i="1" s="1"/>
  <c r="BW740" i="1" s="1"/>
  <c r="CH740" i="1" s="1"/>
  <c r="BD595" i="1"/>
  <c r="BO595" i="1" s="1"/>
  <c r="BZ595" i="1" s="1"/>
  <c r="DF1579" i="1"/>
  <c r="DG1579" i="1" s="1"/>
  <c r="CK100" i="1"/>
  <c r="AS120" i="1"/>
  <c r="AS1118" i="1"/>
  <c r="AS1150" i="1"/>
  <c r="AY1215" i="1"/>
  <c r="AE1243" i="1"/>
  <c r="AP1243" i="1" s="1"/>
  <c r="BA1243" i="1"/>
  <c r="BL1243" i="1" s="1"/>
  <c r="BW1243" i="1" s="1"/>
  <c r="CH1243" i="1" s="1"/>
  <c r="BD1246" i="1"/>
  <c r="BO1246" i="1" s="1"/>
  <c r="BZ1246" i="1" s="1"/>
  <c r="BB1246" i="1"/>
  <c r="BM1246" i="1" s="1"/>
  <c r="AY1248" i="1"/>
  <c r="AC1248" i="1"/>
  <c r="AN1248" i="1" s="1"/>
  <c r="CS1257" i="1"/>
  <c r="AC1280" i="1"/>
  <c r="AN1280" i="1" s="1"/>
  <c r="AY1280" i="1"/>
  <c r="AY1286" i="1"/>
  <c r="BJ1286" i="1" s="1"/>
  <c r="AY1368" i="1"/>
  <c r="AC1368" i="1"/>
  <c r="AN1368" i="1" s="1"/>
  <c r="AY1512" i="1"/>
  <c r="AC1512" i="1"/>
  <c r="AN1512" i="1" s="1"/>
  <c r="AY1560" i="1"/>
  <c r="AC1560" i="1"/>
  <c r="AN1560" i="1" s="1"/>
  <c r="BG1549" i="1"/>
  <c r="DF1267" i="1"/>
  <c r="AS1382" i="1"/>
  <c r="AO844" i="1"/>
  <c r="BH935" i="1"/>
  <c r="AO1020" i="1"/>
  <c r="AS1030" i="1"/>
  <c r="CP1031" i="1"/>
  <c r="CQ1031" i="1" s="1"/>
  <c r="CR1031" i="1" s="1"/>
  <c r="DF1331" i="1"/>
  <c r="DG1331" i="1" s="1"/>
  <c r="CW1315" i="1"/>
  <c r="CX1315" i="1" s="1"/>
  <c r="BG1470" i="1"/>
  <c r="BA1275" i="1"/>
  <c r="BL1275" i="1" s="1"/>
  <c r="BW1275" i="1" s="1"/>
  <c r="CH1275" i="1" s="1"/>
  <c r="AO876" i="1"/>
  <c r="AO900" i="1"/>
  <c r="AO980" i="1"/>
  <c r="AS1095" i="1"/>
  <c r="AO1105" i="1"/>
  <c r="AE1371" i="1"/>
  <c r="AP1371" i="1" s="1"/>
  <c r="CP1541" i="1"/>
  <c r="CQ1541" i="1" s="1"/>
  <c r="CR1541" i="1" s="1"/>
  <c r="AS360" i="1"/>
  <c r="AO1137" i="1"/>
  <c r="BG1374" i="1"/>
  <c r="CP545" i="1"/>
  <c r="CQ545" i="1" s="1"/>
  <c r="CR545" i="1" s="1"/>
  <c r="AO790" i="1"/>
  <c r="AO1012" i="1"/>
  <c r="AO1034" i="1"/>
  <c r="AS1486" i="1"/>
  <c r="AS784" i="1"/>
  <c r="BH1425" i="1"/>
  <c r="AO745" i="1"/>
  <c r="AO908" i="1"/>
  <c r="AO1113" i="1"/>
  <c r="BH1118" i="1"/>
  <c r="AO1153" i="1"/>
  <c r="CQ1174" i="1"/>
  <c r="CR1174" i="1" s="1"/>
  <c r="CP102" i="1"/>
  <c r="CQ102" i="1" s="1"/>
  <c r="CR102" i="1" s="1"/>
  <c r="CP1421" i="1"/>
  <c r="CQ1421" i="1" s="1"/>
  <c r="CR1421" i="1" s="1"/>
  <c r="BA1323" i="1"/>
  <c r="BL1323" i="1" s="1"/>
  <c r="BW1323" i="1" s="1"/>
  <c r="CH1323" i="1" s="1"/>
  <c r="CP1509" i="1"/>
  <c r="CQ1509" i="1" s="1"/>
  <c r="CR1509" i="1" s="1"/>
  <c r="CP1557" i="1"/>
  <c r="CQ1557" i="1" s="1"/>
  <c r="CR1557" i="1" s="1"/>
  <c r="AO484" i="1"/>
  <c r="CQ1078" i="1"/>
  <c r="CR1078" i="1" s="1"/>
  <c r="CO1214" i="1"/>
  <c r="CP1214" i="1" s="1"/>
  <c r="CQ1214" i="1" s="1"/>
  <c r="CR1214" i="1" s="1"/>
  <c r="CS1214" i="1"/>
  <c r="AS220" i="1"/>
  <c r="AS751" i="1"/>
  <c r="AO778" i="1"/>
  <c r="BG824" i="1"/>
  <c r="AS900" i="1"/>
  <c r="AO924" i="1"/>
  <c r="AS978" i="1"/>
  <c r="AS988" i="1"/>
  <c r="AO1056" i="1"/>
  <c r="AS1079" i="1"/>
  <c r="AO1081" i="1"/>
  <c r="CQ1110" i="1"/>
  <c r="CR1110" i="1" s="1"/>
  <c r="AO1185" i="1"/>
  <c r="CW1350" i="1"/>
  <c r="CX1350" i="1" s="1"/>
  <c r="CW1371" i="1"/>
  <c r="DF1347" i="1"/>
  <c r="CQ1411" i="1"/>
  <c r="CR1411" i="1" s="1"/>
  <c r="CP1429" i="1"/>
  <c r="CA1539" i="1"/>
  <c r="CL1539" i="1" s="1"/>
  <c r="AO476" i="1"/>
  <c r="AS506" i="1"/>
  <c r="CP1301" i="1"/>
  <c r="CQ1301" i="1" s="1"/>
  <c r="CR1301" i="1" s="1"/>
  <c r="AS86" i="1"/>
  <c r="AO120" i="1"/>
  <c r="AO166" i="1"/>
  <c r="AO737" i="1"/>
  <c r="AO916" i="1"/>
  <c r="CP1055" i="1"/>
  <c r="CQ1055" i="1" s="1"/>
  <c r="CR1055" i="1" s="1"/>
  <c r="AS1070" i="1"/>
  <c r="AO1129" i="1"/>
  <c r="AO1145" i="1"/>
  <c r="CP775" i="1"/>
  <c r="CQ775" i="1" s="1"/>
  <c r="CR775" i="1" s="1"/>
  <c r="BH1531" i="1"/>
  <c r="CQ1515" i="1"/>
  <c r="CR1515" i="1" s="1"/>
  <c r="AS458" i="1"/>
  <c r="AS1167" i="1"/>
  <c r="BH748" i="1"/>
  <c r="AS328" i="1"/>
  <c r="AO500" i="1"/>
  <c r="AO572" i="1"/>
  <c r="BG1080" i="1"/>
  <c r="CP615" i="1"/>
  <c r="CQ615" i="1" s="1"/>
  <c r="CR615" i="1" s="1"/>
  <c r="CP1269" i="1"/>
  <c r="CQ1269" i="1" s="1"/>
  <c r="CR1269" i="1" s="1"/>
  <c r="AS132" i="1"/>
  <c r="AO198" i="1"/>
  <c r="AS296" i="1"/>
  <c r="AS556" i="1"/>
  <c r="CP1151" i="1"/>
  <c r="CQ1151" i="1" s="1"/>
  <c r="CR1151" i="1" s="1"/>
  <c r="CW372" i="1"/>
  <c r="CX372" i="1" s="1"/>
  <c r="AS524" i="1"/>
  <c r="AS1134" i="1"/>
  <c r="BH1155" i="1"/>
  <c r="AS759" i="1"/>
  <c r="AO238" i="1"/>
  <c r="AS272" i="1"/>
  <c r="CP807" i="1"/>
  <c r="CQ807" i="1" s="1"/>
  <c r="CR807" i="1" s="1"/>
  <c r="AS237" i="1"/>
  <c r="AO548" i="1"/>
  <c r="AO556" i="1"/>
  <c r="DF1028" i="1"/>
  <c r="DG1028" i="1" s="1"/>
  <c r="CW131" i="1"/>
  <c r="AS70" i="1"/>
  <c r="AS78" i="1"/>
  <c r="AO88" i="1"/>
  <c r="AO96" i="1"/>
  <c r="CS107" i="1"/>
  <c r="AO158" i="1"/>
  <c r="AO230" i="1"/>
  <c r="AS280" i="1"/>
  <c r="AS312" i="1"/>
  <c r="AO580" i="1"/>
  <c r="CP623" i="1"/>
  <c r="CQ623" i="1" s="1"/>
  <c r="CR623" i="1" s="1"/>
  <c r="AS336" i="1"/>
  <c r="AO254" i="1"/>
  <c r="AS288" i="1"/>
  <c r="AS410" i="1"/>
  <c r="BK526" i="1"/>
  <c r="AS808" i="1"/>
  <c r="CP326" i="1"/>
  <c r="CQ326" i="1" s="1"/>
  <c r="CR326" i="1" s="1"/>
  <c r="CP402" i="1"/>
  <c r="CQ402" i="1" s="1"/>
  <c r="CR402" i="1" s="1"/>
  <c r="BK145" i="1"/>
  <c r="BV145" i="1" s="1"/>
  <c r="AS73" i="1"/>
  <c r="CP78" i="1"/>
  <c r="CQ78" i="1" s="1"/>
  <c r="CR78" i="1" s="1"/>
  <c r="AO73" i="1"/>
  <c r="CP70" i="1"/>
  <c r="CQ70" i="1" s="1"/>
  <c r="CR70" i="1" s="1"/>
  <c r="AY1397" i="1"/>
  <c r="AY1461" i="1"/>
  <c r="AY1172" i="1"/>
  <c r="BJ1172" i="1" s="1"/>
  <c r="AY1076" i="1"/>
  <c r="BJ1076" i="1" s="1"/>
  <c r="AO1195" i="1"/>
  <c r="AO1187" i="1"/>
  <c r="AO1171" i="1"/>
  <c r="AO1155" i="1"/>
  <c r="AO1091" i="1"/>
  <c r="AO1006" i="1"/>
  <c r="AC992" i="1"/>
  <c r="AN992" i="1" s="1"/>
  <c r="AO990" i="1"/>
  <c r="AO966" i="1"/>
  <c r="AO958" i="1"/>
  <c r="AO934" i="1"/>
  <c r="CN913" i="1"/>
  <c r="AY928" i="1"/>
  <c r="AY832" i="1"/>
  <c r="AI827" i="1"/>
  <c r="AT827" i="1" s="1"/>
  <c r="BB818" i="1"/>
  <c r="BM818" i="1" s="1"/>
  <c r="AO1003" i="1"/>
  <c r="AO995" i="1"/>
  <c r="AO987" i="1"/>
  <c r="AO979" i="1"/>
  <c r="AO963" i="1"/>
  <c r="AO955" i="1"/>
  <c r="AO947" i="1"/>
  <c r="AO939" i="1"/>
  <c r="AO915" i="1"/>
  <c r="AO907" i="1"/>
  <c r="AO899" i="1"/>
  <c r="AO891" i="1"/>
  <c r="AO875" i="1"/>
  <c r="AO859" i="1"/>
  <c r="AO851" i="1"/>
  <c r="AO843" i="1"/>
  <c r="AO827" i="1"/>
  <c r="AY780" i="1"/>
  <c r="BB772" i="1"/>
  <c r="BM772" i="1" s="1"/>
  <c r="AY764" i="1"/>
  <c r="AY748" i="1"/>
  <c r="AY676" i="1"/>
  <c r="AA643" i="1"/>
  <c r="AL643" i="1" s="1"/>
  <c r="AO795" i="1"/>
  <c r="AO779" i="1"/>
  <c r="AO771" i="1"/>
  <c r="AO763" i="1"/>
  <c r="AO755" i="1"/>
  <c r="AO715" i="1"/>
  <c r="AO707" i="1"/>
  <c r="AO699" i="1"/>
  <c r="AO691" i="1"/>
  <c r="AO683" i="1"/>
  <c r="AO675" i="1"/>
  <c r="AO667" i="1"/>
  <c r="AO659" i="1"/>
  <c r="AO651" i="1"/>
  <c r="AO643" i="1"/>
  <c r="AO635" i="1"/>
  <c r="AC621" i="1"/>
  <c r="AN621" i="1" s="1"/>
  <c r="AY757" i="1"/>
  <c r="AY749" i="1"/>
  <c r="BJ749" i="1" s="1"/>
  <c r="AY693" i="1"/>
  <c r="AY589" i="1"/>
  <c r="AO582" i="1"/>
  <c r="AO574" i="1"/>
  <c r="AO558" i="1"/>
  <c r="AO550" i="1"/>
  <c r="AO542" i="1"/>
  <c r="AO518" i="1"/>
  <c r="AO502" i="1"/>
  <c r="AO486" i="1"/>
  <c r="AY582" i="1"/>
  <c r="AY518" i="1"/>
  <c r="AO581" i="1"/>
  <c r="AO541" i="1"/>
  <c r="AO128" i="1"/>
  <c r="AO122" i="1"/>
  <c r="AO106" i="1"/>
  <c r="AO99" i="1"/>
  <c r="AO83" i="1"/>
  <c r="AO98" i="1"/>
  <c r="AO90" i="1"/>
  <c r="AO82" i="1"/>
  <c r="AX737" i="1"/>
  <c r="BI737" i="1" s="1"/>
  <c r="AB737" i="1"/>
  <c r="AM737" i="1" s="1"/>
  <c r="AE954" i="1"/>
  <c r="AP954" i="1" s="1"/>
  <c r="BA954" i="1"/>
  <c r="BL954" i="1" s="1"/>
  <c r="BW954" i="1" s="1"/>
  <c r="CH954" i="1" s="1"/>
  <c r="BD1005" i="1"/>
  <c r="BO1005" i="1" s="1"/>
  <c r="BZ1005" i="1" s="1"/>
  <c r="AY1005" i="1"/>
  <c r="BA1005" i="1"/>
  <c r="BL1005" i="1" s="1"/>
  <c r="BW1005" i="1" s="1"/>
  <c r="CH1005" i="1" s="1"/>
  <c r="BE1005" i="1"/>
  <c r="BP1005" i="1" s="1"/>
  <c r="BD1034" i="1"/>
  <c r="BO1034" i="1" s="1"/>
  <c r="BZ1034" i="1" s="1"/>
  <c r="AH1034" i="1"/>
  <c r="AS1034" i="1" s="1"/>
  <c r="CN1047" i="1"/>
  <c r="BB1047" i="1"/>
  <c r="BM1047" i="1" s="1"/>
  <c r="AZ1060" i="1"/>
  <c r="AD1060" i="1"/>
  <c r="AO1060" i="1" s="1"/>
  <c r="AX1073" i="1"/>
  <c r="BI1073" i="1" s="1"/>
  <c r="BH1073" i="1" s="1"/>
  <c r="AB1073" i="1"/>
  <c r="AM1073" i="1" s="1"/>
  <c r="AV1086" i="1"/>
  <c r="AI1086" i="1"/>
  <c r="AT1086" i="1" s="1"/>
  <c r="AC1086" i="1"/>
  <c r="AN1086" i="1" s="1"/>
  <c r="AF1086" i="1"/>
  <c r="AQ1086" i="1" s="1"/>
  <c r="AH1098" i="1"/>
  <c r="AS1098" i="1" s="1"/>
  <c r="BD1098" i="1"/>
  <c r="BO1098" i="1" s="1"/>
  <c r="BZ1098" i="1" s="1"/>
  <c r="CN1111" i="1"/>
  <c r="BB1111" i="1"/>
  <c r="BM1111" i="1" s="1"/>
  <c r="AD1124" i="1"/>
  <c r="AO1124" i="1" s="1"/>
  <c r="AZ1124" i="1"/>
  <c r="AB1137" i="1"/>
  <c r="AM1137" i="1" s="1"/>
  <c r="AX1137" i="1"/>
  <c r="BI1137" i="1" s="1"/>
  <c r="AC1150" i="1"/>
  <c r="AN1150" i="1" s="1"/>
  <c r="AV1150" i="1"/>
  <c r="AI1150" i="1"/>
  <c r="AT1150" i="1" s="1"/>
  <c r="AH1162" i="1"/>
  <c r="AS1162" i="1" s="1"/>
  <c r="BD1162" i="1"/>
  <c r="BO1162" i="1" s="1"/>
  <c r="BZ1162" i="1" s="1"/>
  <c r="AV1198" i="1"/>
  <c r="AO1198" i="1"/>
  <c r="AC1198" i="1"/>
  <c r="AN1198" i="1" s="1"/>
  <c r="AX1202" i="1"/>
  <c r="BI1202" i="1" s="1"/>
  <c r="AB1202" i="1"/>
  <c r="AM1202" i="1" s="1"/>
  <c r="AV1215" i="1"/>
  <c r="AC1215" i="1"/>
  <c r="AN1215" i="1" s="1"/>
  <c r="AI1215" i="1"/>
  <c r="AT1215" i="1" s="1"/>
  <c r="AY1219" i="1"/>
  <c r="AC1219" i="1"/>
  <c r="AN1219" i="1" s="1"/>
  <c r="AH1227" i="1"/>
  <c r="AS1227" i="1" s="1"/>
  <c r="BD1227" i="1"/>
  <c r="BO1227" i="1" s="1"/>
  <c r="BZ1227" i="1" s="1"/>
  <c r="AW1232" i="1"/>
  <c r="AA1232" i="1"/>
  <c r="AL1232" i="1" s="1"/>
  <c r="AS1232" i="1"/>
  <c r="AE1238" i="1"/>
  <c r="AP1238" i="1" s="1"/>
  <c r="BA1238" i="1"/>
  <c r="BL1238" i="1" s="1"/>
  <c r="BW1238" i="1" s="1"/>
  <c r="CH1238" i="1" s="1"/>
  <c r="BB1241" i="1"/>
  <c r="BM1241" i="1" s="1"/>
  <c r="BD1241" i="1"/>
  <c r="BO1241" i="1" s="1"/>
  <c r="BZ1241" i="1" s="1"/>
  <c r="AZ1241" i="1"/>
  <c r="AW1248" i="1"/>
  <c r="AA1248" i="1"/>
  <c r="AL1248" i="1" s="1"/>
  <c r="AS1248" i="1"/>
  <c r="AC1251" i="1"/>
  <c r="AN1251" i="1" s="1"/>
  <c r="AY1251" i="1"/>
  <c r="AY1259" i="1"/>
  <c r="BJ1259" i="1" s="1"/>
  <c r="AC1259" i="1"/>
  <c r="AN1259" i="1" s="1"/>
  <c r="AE1262" i="1"/>
  <c r="AP1262" i="1" s="1"/>
  <c r="BA1262" i="1"/>
  <c r="BL1262" i="1" s="1"/>
  <c r="BW1262" i="1" s="1"/>
  <c r="CH1262" i="1" s="1"/>
  <c r="BA1265" i="1"/>
  <c r="BL1265" i="1" s="1"/>
  <c r="BW1265" i="1" s="1"/>
  <c r="CH1265" i="1" s="1"/>
  <c r="BB1265" i="1"/>
  <c r="BM1265" i="1" s="1"/>
  <c r="AG1265" i="1"/>
  <c r="AR1265" i="1" s="1"/>
  <c r="BC1265" i="1"/>
  <c r="BN1265" i="1" s="1"/>
  <c r="BY1265" i="1" s="1"/>
  <c r="CJ1265" i="1" s="1"/>
  <c r="AZ1265" i="1"/>
  <c r="BK1265" i="1" s="1"/>
  <c r="BV1265" i="1" s="1"/>
  <c r="CN1268" i="1"/>
  <c r="AI1268" i="1"/>
  <c r="AT1268" i="1" s="1"/>
  <c r="CW1268" i="1" s="1"/>
  <c r="BE1268" i="1"/>
  <c r="BP1268" i="1" s="1"/>
  <c r="AC1275" i="1"/>
  <c r="AN1275" i="1" s="1"/>
  <c r="AY1275" i="1"/>
  <c r="BJ1275" i="1" s="1"/>
  <c r="AI1276" i="1"/>
  <c r="AT1276" i="1" s="1"/>
  <c r="CW1276" i="1" s="1"/>
  <c r="BE1276" i="1"/>
  <c r="BP1276" i="1" s="1"/>
  <c r="CN1276" i="1"/>
  <c r="AE1278" i="1"/>
  <c r="AP1278" i="1" s="1"/>
  <c r="BA1278" i="1"/>
  <c r="BL1278" i="1" s="1"/>
  <c r="BW1278" i="1" s="1"/>
  <c r="CH1278" i="1" s="1"/>
  <c r="AG1281" i="1"/>
  <c r="AR1281" i="1" s="1"/>
  <c r="BB1281" i="1"/>
  <c r="BM1281" i="1" s="1"/>
  <c r="BE1281" i="1"/>
  <c r="BP1281" i="1" s="1"/>
  <c r="AY1281" i="1"/>
  <c r="BJ1281" i="1" s="1"/>
  <c r="AC1283" i="1"/>
  <c r="AN1283" i="1" s="1"/>
  <c r="AY1283" i="1"/>
  <c r="BJ1283" i="1" s="1"/>
  <c r="AI1284" i="1"/>
  <c r="AT1284" i="1" s="1"/>
  <c r="BE1284" i="1"/>
  <c r="BP1284" i="1" s="1"/>
  <c r="BA1286" i="1"/>
  <c r="BL1286" i="1" s="1"/>
  <c r="BW1286" i="1" s="1"/>
  <c r="CH1286" i="1" s="1"/>
  <c r="AE1286" i="1"/>
  <c r="AP1286" i="1" s="1"/>
  <c r="BD1289" i="1"/>
  <c r="BO1289" i="1" s="1"/>
  <c r="BZ1289" i="1" s="1"/>
  <c r="AG1289" i="1"/>
  <c r="AR1289" i="1" s="1"/>
  <c r="AY1289" i="1"/>
  <c r="BJ1289" i="1" s="1"/>
  <c r="BE1289" i="1"/>
  <c r="BP1289" i="1" s="1"/>
  <c r="AY1291" i="1"/>
  <c r="BJ1291" i="1" s="1"/>
  <c r="BU1291" i="1" s="1"/>
  <c r="CF1291" i="1" s="1"/>
  <c r="AC1291" i="1"/>
  <c r="AN1291" i="1" s="1"/>
  <c r="BA1294" i="1"/>
  <c r="BL1294" i="1" s="1"/>
  <c r="BW1294" i="1" s="1"/>
  <c r="CH1294" i="1" s="1"/>
  <c r="AE1294" i="1"/>
  <c r="AP1294" i="1" s="1"/>
  <c r="AZ1297" i="1"/>
  <c r="BK1297" i="1" s="1"/>
  <c r="BC1297" i="1"/>
  <c r="BN1297" i="1" s="1"/>
  <c r="BY1297" i="1" s="1"/>
  <c r="CJ1297" i="1" s="1"/>
  <c r="BD1297" i="1"/>
  <c r="BO1297" i="1" s="1"/>
  <c r="BZ1297" i="1" s="1"/>
  <c r="BE1297" i="1"/>
  <c r="BP1297" i="1" s="1"/>
  <c r="AC1299" i="1"/>
  <c r="AN1299" i="1" s="1"/>
  <c r="AY1299" i="1"/>
  <c r="BE1300" i="1"/>
  <c r="BP1300" i="1" s="1"/>
  <c r="CN1300" i="1"/>
  <c r="CO1300" i="1" s="1"/>
  <c r="CP1300" i="1" s="1"/>
  <c r="CQ1300" i="1" s="1"/>
  <c r="CR1300" i="1" s="1"/>
  <c r="AI1300" i="1"/>
  <c r="AT1300" i="1" s="1"/>
  <c r="CW1300" i="1" s="1"/>
  <c r="CX1300" i="1" s="1"/>
  <c r="AE1302" i="1"/>
  <c r="AP1302" i="1" s="1"/>
  <c r="BA1302" i="1"/>
  <c r="BL1302" i="1" s="1"/>
  <c r="BW1302" i="1" s="1"/>
  <c r="CH1302" i="1" s="1"/>
  <c r="BB1305" i="1"/>
  <c r="BM1305" i="1" s="1"/>
  <c r="BD1305" i="1"/>
  <c r="BO1305" i="1" s="1"/>
  <c r="BZ1305" i="1" s="1"/>
  <c r="BC1305" i="1"/>
  <c r="BN1305" i="1" s="1"/>
  <c r="BY1305" i="1" s="1"/>
  <c r="CJ1305" i="1" s="1"/>
  <c r="AC1307" i="1"/>
  <c r="AN1307" i="1" s="1"/>
  <c r="AY1307" i="1"/>
  <c r="BJ1307" i="1" s="1"/>
  <c r="CS1307" i="1"/>
  <c r="AI1308" i="1"/>
  <c r="AT1308" i="1" s="1"/>
  <c r="BE1308" i="1"/>
  <c r="BP1308" i="1" s="1"/>
  <c r="BA1310" i="1"/>
  <c r="BL1310" i="1" s="1"/>
  <c r="BW1310" i="1" s="1"/>
  <c r="CH1310" i="1" s="1"/>
  <c r="AE1310" i="1"/>
  <c r="AP1310" i="1" s="1"/>
  <c r="AA1312" i="1"/>
  <c r="AL1312" i="1" s="1"/>
  <c r="AW1312" i="1"/>
  <c r="AS1312" i="1"/>
  <c r="BC1313" i="1"/>
  <c r="BN1313" i="1" s="1"/>
  <c r="BY1313" i="1" s="1"/>
  <c r="CJ1313" i="1" s="1"/>
  <c r="BE1313" i="1"/>
  <c r="BP1313" i="1" s="1"/>
  <c r="AZ1313" i="1"/>
  <c r="BK1313" i="1" s="1"/>
  <c r="BV1313" i="1" s="1"/>
  <c r="AG1313" i="1"/>
  <c r="AR1313" i="1" s="1"/>
  <c r="AY1313" i="1"/>
  <c r="BJ1313" i="1" s="1"/>
  <c r="CS1315" i="1"/>
  <c r="AC1315" i="1"/>
  <c r="AN1315" i="1" s="1"/>
  <c r="AY1315" i="1"/>
  <c r="BJ1315" i="1" s="1"/>
  <c r="BE1316" i="1"/>
  <c r="BP1316" i="1" s="1"/>
  <c r="AI1316" i="1"/>
  <c r="AT1316" i="1" s="1"/>
  <c r="AE1318" i="1"/>
  <c r="AP1318" i="1" s="1"/>
  <c r="BA1318" i="1"/>
  <c r="BL1318" i="1" s="1"/>
  <c r="BW1318" i="1" s="1"/>
  <c r="CH1318" i="1" s="1"/>
  <c r="AS1320" i="1"/>
  <c r="AW1320" i="1"/>
  <c r="AA1320" i="1"/>
  <c r="AL1320" i="1" s="1"/>
  <c r="BC1321" i="1"/>
  <c r="BN1321" i="1" s="1"/>
  <c r="BY1321" i="1" s="1"/>
  <c r="CJ1321" i="1" s="1"/>
  <c r="AG1321" i="1"/>
  <c r="AR1321" i="1" s="1"/>
  <c r="BD1321" i="1"/>
  <c r="BO1321" i="1" s="1"/>
  <c r="BZ1321" i="1" s="1"/>
  <c r="AS1328" i="1"/>
  <c r="AW1328" i="1"/>
  <c r="AA1328" i="1"/>
  <c r="AL1328" i="1" s="1"/>
  <c r="AZ1329" i="1"/>
  <c r="BD1329" i="1"/>
  <c r="BO1329" i="1" s="1"/>
  <c r="BZ1329" i="1" s="1"/>
  <c r="BB1329" i="1"/>
  <c r="BM1329" i="1" s="1"/>
  <c r="BA1329" i="1"/>
  <c r="BL1329" i="1" s="1"/>
  <c r="BW1329" i="1" s="1"/>
  <c r="CH1329" i="1" s="1"/>
  <c r="AC1331" i="1"/>
  <c r="AN1331" i="1" s="1"/>
  <c r="CS1331" i="1"/>
  <c r="BD1337" i="1"/>
  <c r="BO1337" i="1" s="1"/>
  <c r="BZ1337" i="1" s="1"/>
  <c r="AZ1337" i="1"/>
  <c r="BK1337" i="1" s="1"/>
  <c r="BV1337" i="1" s="1"/>
  <c r="AG1337" i="1"/>
  <c r="AR1337" i="1" s="1"/>
  <c r="AE1342" i="1"/>
  <c r="AP1342" i="1" s="1"/>
  <c r="BA1342" i="1"/>
  <c r="BL1342" i="1" s="1"/>
  <c r="BW1342" i="1" s="1"/>
  <c r="CH1342" i="1" s="1"/>
  <c r="AA1344" i="1"/>
  <c r="AL1344" i="1" s="1"/>
  <c r="AW1344" i="1"/>
  <c r="BH1344" i="1" s="1"/>
  <c r="AS1344" i="1"/>
  <c r="BE1345" i="1"/>
  <c r="BP1345" i="1" s="1"/>
  <c r="AY1345" i="1"/>
  <c r="BJ1345" i="1" s="1"/>
  <c r="BD1345" i="1"/>
  <c r="BO1345" i="1" s="1"/>
  <c r="BZ1345" i="1" s="1"/>
  <c r="AZ1345" i="1"/>
  <c r="BK1345" i="1" s="1"/>
  <c r="BV1345" i="1" s="1"/>
  <c r="BA1350" i="1"/>
  <c r="BL1350" i="1" s="1"/>
  <c r="BW1350" i="1" s="1"/>
  <c r="CH1350" i="1" s="1"/>
  <c r="AE1350" i="1"/>
  <c r="AP1350" i="1" s="1"/>
  <c r="AW1352" i="1"/>
  <c r="AA1352" i="1"/>
  <c r="AL1352" i="1" s="1"/>
  <c r="BC1353" i="1"/>
  <c r="BN1353" i="1" s="1"/>
  <c r="BY1353" i="1" s="1"/>
  <c r="CJ1353" i="1" s="1"/>
  <c r="BE1353" i="1"/>
  <c r="BP1353" i="1" s="1"/>
  <c r="BA1353" i="1"/>
  <c r="BL1353" i="1" s="1"/>
  <c r="BW1353" i="1" s="1"/>
  <c r="CH1353" i="1" s="1"/>
  <c r="AZ1353" i="1"/>
  <c r="BK1353" i="1" s="1"/>
  <c r="BV1353" i="1" s="1"/>
  <c r="BD1353" i="1"/>
  <c r="BO1353" i="1" s="1"/>
  <c r="AY1353" i="1"/>
  <c r="BJ1353" i="1" s="1"/>
  <c r="BB1353" i="1"/>
  <c r="BM1353" i="1" s="1"/>
  <c r="AC1355" i="1"/>
  <c r="AN1355" i="1" s="1"/>
  <c r="AY1355" i="1"/>
  <c r="BJ1355" i="1" s="1"/>
  <c r="CN1356" i="1"/>
  <c r="BE1356" i="1"/>
  <c r="BP1356" i="1" s="1"/>
  <c r="AI1356" i="1"/>
  <c r="AT1356" i="1" s="1"/>
  <c r="CW1356" i="1" s="1"/>
  <c r="AE1358" i="1"/>
  <c r="AP1358" i="1" s="1"/>
  <c r="BA1358" i="1"/>
  <c r="BL1358" i="1" s="1"/>
  <c r="BW1358" i="1" s="1"/>
  <c r="CH1358" i="1" s="1"/>
  <c r="BA1361" i="1"/>
  <c r="BL1361" i="1" s="1"/>
  <c r="BW1361" i="1" s="1"/>
  <c r="CH1361" i="1" s="1"/>
  <c r="BD1361" i="1"/>
  <c r="BO1361" i="1" s="1"/>
  <c r="BZ1361" i="1" s="1"/>
  <c r="AZ1361" i="1"/>
  <c r="BK1361" i="1" s="1"/>
  <c r="BV1361" i="1" s="1"/>
  <c r="BB1361" i="1"/>
  <c r="BM1361" i="1" s="1"/>
  <c r="AY1363" i="1"/>
  <c r="BJ1363" i="1" s="1"/>
  <c r="AC1363" i="1"/>
  <c r="AN1363" i="1" s="1"/>
  <c r="AE1366" i="1"/>
  <c r="AP1366" i="1" s="1"/>
  <c r="BA1366" i="1"/>
  <c r="BL1366" i="1" s="1"/>
  <c r="BW1366" i="1" s="1"/>
  <c r="CH1366" i="1" s="1"/>
  <c r="BD1369" i="1"/>
  <c r="BO1369" i="1" s="1"/>
  <c r="BZ1369" i="1" s="1"/>
  <c r="BB1369" i="1"/>
  <c r="BM1369" i="1" s="1"/>
  <c r="BA1369" i="1"/>
  <c r="BL1369" i="1" s="1"/>
  <c r="BW1369" i="1" s="1"/>
  <c r="CH1369" i="1" s="1"/>
  <c r="AE1374" i="1"/>
  <c r="AP1374" i="1" s="1"/>
  <c r="BA1374" i="1"/>
  <c r="BL1374" i="1" s="1"/>
  <c r="BW1374" i="1" s="1"/>
  <c r="CH1374" i="1" s="1"/>
  <c r="BD1377" i="1"/>
  <c r="BO1377" i="1" s="1"/>
  <c r="BZ1377" i="1" s="1"/>
  <c r="BC1377" i="1"/>
  <c r="BN1377" i="1" s="1"/>
  <c r="BY1377" i="1" s="1"/>
  <c r="CJ1377" i="1" s="1"/>
  <c r="AY1377" i="1"/>
  <c r="BJ1377" i="1" s="1"/>
  <c r="AC1379" i="1"/>
  <c r="AN1379" i="1" s="1"/>
  <c r="AY1379" i="1"/>
  <c r="CN1380" i="1"/>
  <c r="CS1380" i="1" s="1"/>
  <c r="BE1380" i="1"/>
  <c r="BP1380" i="1" s="1"/>
  <c r="AI1380" i="1"/>
  <c r="AT1380" i="1" s="1"/>
  <c r="CW1380" i="1" s="1"/>
  <c r="AE1382" i="1"/>
  <c r="AP1382" i="1" s="1"/>
  <c r="BA1382" i="1"/>
  <c r="BL1382" i="1" s="1"/>
  <c r="BW1382" i="1" s="1"/>
  <c r="CH1382" i="1" s="1"/>
  <c r="AW1384" i="1"/>
  <c r="AA1384" i="1"/>
  <c r="AL1384" i="1" s="1"/>
  <c r="AY1385" i="1"/>
  <c r="BJ1385" i="1" s="1"/>
  <c r="BE1385" i="1"/>
  <c r="BP1385" i="1" s="1"/>
  <c r="AC1387" i="1"/>
  <c r="AN1387" i="1" s="1"/>
  <c r="AY1387" i="1"/>
  <c r="AE1390" i="1"/>
  <c r="AP1390" i="1" s="1"/>
  <c r="BA1390" i="1"/>
  <c r="BL1390" i="1" s="1"/>
  <c r="BW1390" i="1" s="1"/>
  <c r="CH1390" i="1" s="1"/>
  <c r="AW1392" i="1"/>
  <c r="AS1392" i="1"/>
  <c r="AA1392" i="1"/>
  <c r="AL1392" i="1" s="1"/>
  <c r="BD1393" i="1"/>
  <c r="BO1393" i="1" s="1"/>
  <c r="BZ1393" i="1" s="1"/>
  <c r="AY1393" i="1"/>
  <c r="BJ1393" i="1" s="1"/>
  <c r="BA1393" i="1"/>
  <c r="BL1393" i="1" s="1"/>
  <c r="BW1393" i="1" s="1"/>
  <c r="CH1393" i="1" s="1"/>
  <c r="AI1396" i="1"/>
  <c r="AT1396" i="1" s="1"/>
  <c r="CW1396" i="1" s="1"/>
  <c r="CX1396" i="1" s="1"/>
  <c r="BE1396" i="1"/>
  <c r="BP1396" i="1" s="1"/>
  <c r="AE1398" i="1"/>
  <c r="AP1398" i="1" s="1"/>
  <c r="BA1398" i="1"/>
  <c r="BL1398" i="1" s="1"/>
  <c r="BW1398" i="1" s="1"/>
  <c r="CH1398" i="1" s="1"/>
  <c r="BB1401" i="1"/>
  <c r="BM1401" i="1" s="1"/>
  <c r="BE1401" i="1"/>
  <c r="BP1401" i="1" s="1"/>
  <c r="BC1401" i="1"/>
  <c r="BN1401" i="1" s="1"/>
  <c r="BY1401" i="1" s="1"/>
  <c r="CJ1401" i="1" s="1"/>
  <c r="BA1401" i="1"/>
  <c r="BL1401" i="1" s="1"/>
  <c r="BW1401" i="1" s="1"/>
  <c r="CH1401" i="1" s="1"/>
  <c r="AC1403" i="1"/>
  <c r="AN1403" i="1" s="1"/>
  <c r="AY1403" i="1"/>
  <c r="BJ1403" i="1" s="1"/>
  <c r="CN1404" i="1"/>
  <c r="AI1404" i="1"/>
  <c r="AT1404" i="1" s="1"/>
  <c r="CW1404" i="1" s="1"/>
  <c r="CX1404" i="1" s="1"/>
  <c r="BE1404" i="1"/>
  <c r="BP1404" i="1" s="1"/>
  <c r="AZ1409" i="1"/>
  <c r="BK1409" i="1" s="1"/>
  <c r="BV1409" i="1" s="1"/>
  <c r="BA1409" i="1"/>
  <c r="BL1409" i="1" s="1"/>
  <c r="BW1409" i="1" s="1"/>
  <c r="CH1409" i="1" s="1"/>
  <c r="BB1409" i="1"/>
  <c r="BM1409" i="1" s="1"/>
  <c r="AI1412" i="1"/>
  <c r="AT1412" i="1" s="1"/>
  <c r="BE1412" i="1"/>
  <c r="BP1412" i="1" s="1"/>
  <c r="CN1412" i="1"/>
  <c r="AE1414" i="1"/>
  <c r="AP1414" i="1" s="1"/>
  <c r="BA1414" i="1"/>
  <c r="BL1414" i="1" s="1"/>
  <c r="BW1414" i="1" s="1"/>
  <c r="CH1414" i="1" s="1"/>
  <c r="AW1416" i="1"/>
  <c r="AA1416" i="1"/>
  <c r="AL1416" i="1" s="1"/>
  <c r="AY1417" i="1"/>
  <c r="BJ1417" i="1" s="1"/>
  <c r="BE1417" i="1"/>
  <c r="BP1417" i="1" s="1"/>
  <c r="BB1417" i="1"/>
  <c r="BM1417" i="1" s="1"/>
  <c r="AZ1417" i="1"/>
  <c r="BK1417" i="1" s="1"/>
  <c r="BV1417" i="1" s="1"/>
  <c r="CN1420" i="1"/>
  <c r="BE1420" i="1"/>
  <c r="BP1420" i="1" s="1"/>
  <c r="AI1420" i="1"/>
  <c r="AT1420" i="1" s="1"/>
  <c r="AE1422" i="1"/>
  <c r="AP1422" i="1" s="1"/>
  <c r="BA1422" i="1"/>
  <c r="BL1422" i="1" s="1"/>
  <c r="BW1422" i="1" s="1"/>
  <c r="CH1422" i="1" s="1"/>
  <c r="BC1425" i="1"/>
  <c r="BN1425" i="1" s="1"/>
  <c r="BY1425" i="1" s="1"/>
  <c r="CJ1425" i="1" s="1"/>
  <c r="BA1425" i="1"/>
  <c r="BL1425" i="1" s="1"/>
  <c r="BW1425" i="1" s="1"/>
  <c r="CH1425" i="1" s="1"/>
  <c r="AY1433" i="1"/>
  <c r="BJ1433" i="1" s="1"/>
  <c r="BE1433" i="1"/>
  <c r="BP1433" i="1" s="1"/>
  <c r="AG1433" i="1"/>
  <c r="AR1433" i="1" s="1"/>
  <c r="AY1435" i="1"/>
  <c r="BJ1435" i="1" s="1"/>
  <c r="CS1435" i="1"/>
  <c r="AC1435" i="1"/>
  <c r="AN1435" i="1" s="1"/>
  <c r="CS1436" i="1"/>
  <c r="CO1436" i="1"/>
  <c r="CP1436" i="1" s="1"/>
  <c r="CQ1436" i="1" s="1"/>
  <c r="CR1436" i="1" s="1"/>
  <c r="BA1438" i="1"/>
  <c r="BL1438" i="1" s="1"/>
  <c r="BW1438" i="1" s="1"/>
  <c r="CH1438" i="1" s="1"/>
  <c r="AE1438" i="1"/>
  <c r="AP1438" i="1" s="1"/>
  <c r="AA1440" i="1"/>
  <c r="AL1440" i="1" s="1"/>
  <c r="AW1440" i="1"/>
  <c r="BH1440" i="1" s="1"/>
  <c r="AZ1441" i="1"/>
  <c r="BK1441" i="1" s="1"/>
  <c r="BC1441" i="1"/>
  <c r="BN1441" i="1" s="1"/>
  <c r="BY1441" i="1" s="1"/>
  <c r="CJ1441" i="1" s="1"/>
  <c r="BE1441" i="1"/>
  <c r="BP1441" i="1" s="1"/>
  <c r="AC1443" i="1"/>
  <c r="AN1443" i="1" s="1"/>
  <c r="AY1443" i="1"/>
  <c r="BJ1443" i="1" s="1"/>
  <c r="AI1444" i="1"/>
  <c r="AT1444" i="1" s="1"/>
  <c r="CW1444" i="1" s="1"/>
  <c r="CX1444" i="1" s="1"/>
  <c r="CN1444" i="1"/>
  <c r="CO1444" i="1" s="1"/>
  <c r="CP1444" i="1" s="1"/>
  <c r="CQ1444" i="1" s="1"/>
  <c r="CR1444" i="1" s="1"/>
  <c r="BE1444" i="1"/>
  <c r="BP1444" i="1" s="1"/>
  <c r="AW1448" i="1"/>
  <c r="AA1448" i="1"/>
  <c r="AL1448" i="1" s="1"/>
  <c r="BC1449" i="1"/>
  <c r="BN1449" i="1" s="1"/>
  <c r="BY1449" i="1" s="1"/>
  <c r="CJ1449" i="1" s="1"/>
  <c r="BE1449" i="1"/>
  <c r="BP1449" i="1" s="1"/>
  <c r="BA1449" i="1"/>
  <c r="BL1449" i="1" s="1"/>
  <c r="BW1449" i="1" s="1"/>
  <c r="CH1449" i="1" s="1"/>
  <c r="AI1452" i="1"/>
  <c r="AT1452" i="1" s="1"/>
  <c r="CW1452" i="1" s="1"/>
  <c r="CX1452" i="1" s="1"/>
  <c r="BE1452" i="1"/>
  <c r="BP1452" i="1" s="1"/>
  <c r="AG1457" i="1"/>
  <c r="AR1457" i="1" s="1"/>
  <c r="BB1457" i="1"/>
  <c r="BM1457" i="1" s="1"/>
  <c r="AZ1457" i="1"/>
  <c r="BE1457" i="1"/>
  <c r="BP1457" i="1" s="1"/>
  <c r="BA1457" i="1"/>
  <c r="BL1457" i="1" s="1"/>
  <c r="BW1457" i="1" s="1"/>
  <c r="CH1457" i="1" s="1"/>
  <c r="AY1459" i="1"/>
  <c r="BJ1459" i="1" s="1"/>
  <c r="AC1459" i="1"/>
  <c r="AN1459" i="1" s="1"/>
  <c r="AY1465" i="1"/>
  <c r="BJ1465" i="1" s="1"/>
  <c r="BB1465" i="1"/>
  <c r="BM1465" i="1" s="1"/>
  <c r="BA1465" i="1"/>
  <c r="BL1465" i="1" s="1"/>
  <c r="BW1465" i="1" s="1"/>
  <c r="CH1465" i="1" s="1"/>
  <c r="BE1465" i="1"/>
  <c r="BP1465" i="1" s="1"/>
  <c r="BE1468" i="1"/>
  <c r="BP1468" i="1" s="1"/>
  <c r="AI1468" i="1"/>
  <c r="AT1468" i="1" s="1"/>
  <c r="AE1470" i="1"/>
  <c r="AP1470" i="1" s="1"/>
  <c r="BA1470" i="1"/>
  <c r="BL1470" i="1" s="1"/>
  <c r="BW1470" i="1" s="1"/>
  <c r="CH1470" i="1" s="1"/>
  <c r="AG1473" i="1"/>
  <c r="AR1473" i="1" s="1"/>
  <c r="BA1473" i="1"/>
  <c r="BL1473" i="1" s="1"/>
  <c r="BW1473" i="1" s="1"/>
  <c r="CH1473" i="1" s="1"/>
  <c r="CN1476" i="1"/>
  <c r="BE1476" i="1"/>
  <c r="BP1476" i="1" s="1"/>
  <c r="AI1476" i="1"/>
  <c r="AT1476" i="1" s="1"/>
  <c r="CW1476" i="1" s="1"/>
  <c r="AG1481" i="1"/>
  <c r="AR1481" i="1" s="1"/>
  <c r="BB1481" i="1"/>
  <c r="BM1481" i="1" s="1"/>
  <c r="CN1484" i="1"/>
  <c r="AI1484" i="1"/>
  <c r="AT1484" i="1" s="1"/>
  <c r="BE1484" i="1"/>
  <c r="BP1484" i="1" s="1"/>
  <c r="AZ1489" i="1"/>
  <c r="BK1489" i="1" s="1"/>
  <c r="BV1489" i="1" s="1"/>
  <c r="BB1489" i="1"/>
  <c r="BM1489" i="1" s="1"/>
  <c r="BA1489" i="1"/>
  <c r="BL1489" i="1" s="1"/>
  <c r="BW1489" i="1" s="1"/>
  <c r="CH1489" i="1" s="1"/>
  <c r="BE1489" i="1"/>
  <c r="BP1489" i="1" s="1"/>
  <c r="AY1491" i="1"/>
  <c r="BJ1491" i="1" s="1"/>
  <c r="AC1491" i="1"/>
  <c r="AN1491" i="1" s="1"/>
  <c r="AI1492" i="1"/>
  <c r="AT1492" i="1" s="1"/>
  <c r="CN1492" i="1"/>
  <c r="BE1492" i="1"/>
  <c r="BP1492" i="1" s="1"/>
  <c r="DF1492" i="1" s="1"/>
  <c r="DG1492" i="1" s="1"/>
  <c r="AZ1497" i="1"/>
  <c r="BB1497" i="1"/>
  <c r="BM1497" i="1" s="1"/>
  <c r="BE1497" i="1"/>
  <c r="BP1497" i="1" s="1"/>
  <c r="AG1497" i="1"/>
  <c r="AR1497" i="1" s="1"/>
  <c r="BA1497" i="1"/>
  <c r="BL1497" i="1" s="1"/>
  <c r="BW1497" i="1" s="1"/>
  <c r="CH1497" i="1" s="1"/>
  <c r="BE1500" i="1"/>
  <c r="BP1500" i="1" s="1"/>
  <c r="AI1500" i="1"/>
  <c r="AT1500" i="1" s="1"/>
  <c r="BC1505" i="1"/>
  <c r="BN1505" i="1" s="1"/>
  <c r="BY1505" i="1" s="1"/>
  <c r="CJ1505" i="1" s="1"/>
  <c r="BB1505" i="1"/>
  <c r="BM1505" i="1" s="1"/>
  <c r="AY1505" i="1"/>
  <c r="BJ1505" i="1" s="1"/>
  <c r="AZ1505" i="1"/>
  <c r="BK1505" i="1" s="1"/>
  <c r="BV1505" i="1" s="1"/>
  <c r="AY1507" i="1"/>
  <c r="BJ1507" i="1" s="1"/>
  <c r="AC1507" i="1"/>
  <c r="AN1507" i="1" s="1"/>
  <c r="AI1508" i="1"/>
  <c r="AT1508" i="1" s="1"/>
  <c r="CW1508" i="1" s="1"/>
  <c r="CX1508" i="1" s="1"/>
  <c r="BE1508" i="1"/>
  <c r="BP1508" i="1" s="1"/>
  <c r="CN1508" i="1"/>
  <c r="CS1508" i="1" s="1"/>
  <c r="AW1512" i="1"/>
  <c r="AS1512" i="1"/>
  <c r="AA1512" i="1"/>
  <c r="AL1512" i="1" s="1"/>
  <c r="BB1513" i="1"/>
  <c r="BM1513" i="1" s="1"/>
  <c r="AZ1513" i="1"/>
  <c r="BA1513" i="1"/>
  <c r="BL1513" i="1" s="1"/>
  <c r="BW1513" i="1" s="1"/>
  <c r="CH1513" i="1" s="1"/>
  <c r="AY1513" i="1"/>
  <c r="AG1513" i="1"/>
  <c r="AR1513" i="1" s="1"/>
  <c r="CN1516" i="1"/>
  <c r="BE1516" i="1"/>
  <c r="BP1516" i="1" s="1"/>
  <c r="AW1520" i="1"/>
  <c r="AA1520" i="1"/>
  <c r="AL1520" i="1" s="1"/>
  <c r="BD1521" i="1"/>
  <c r="BO1521" i="1" s="1"/>
  <c r="BZ1521" i="1" s="1"/>
  <c r="AZ1521" i="1"/>
  <c r="BK1521" i="1" s="1"/>
  <c r="BV1521" i="1" s="1"/>
  <c r="BC1521" i="1"/>
  <c r="BN1521" i="1" s="1"/>
  <c r="BY1521" i="1" s="1"/>
  <c r="CJ1521" i="1" s="1"/>
  <c r="BA1521" i="1"/>
  <c r="BL1521" i="1" s="1"/>
  <c r="BW1521" i="1" s="1"/>
  <c r="CH1521" i="1" s="1"/>
  <c r="CN1524" i="1"/>
  <c r="BE1524" i="1"/>
  <c r="BP1524" i="1" s="1"/>
  <c r="AI1524" i="1"/>
  <c r="AT1524" i="1" s="1"/>
  <c r="CW1524" i="1" s="1"/>
  <c r="CX1524" i="1" s="1"/>
  <c r="AZ1529" i="1"/>
  <c r="BK1529" i="1" s="1"/>
  <c r="BV1529" i="1" s="1"/>
  <c r="BB1529" i="1"/>
  <c r="BM1529" i="1" s="1"/>
  <c r="BD1529" i="1"/>
  <c r="BO1529" i="1" s="1"/>
  <c r="BZ1529" i="1" s="1"/>
  <c r="AC1531" i="1"/>
  <c r="AN1531" i="1" s="1"/>
  <c r="AY1531" i="1"/>
  <c r="BE1532" i="1"/>
  <c r="BP1532" i="1" s="1"/>
  <c r="AI1532" i="1"/>
  <c r="AT1532" i="1" s="1"/>
  <c r="CW1532" i="1" s="1"/>
  <c r="CX1532" i="1" s="1"/>
  <c r="CN1532" i="1"/>
  <c r="CS1532" i="1" s="1"/>
  <c r="AE1534" i="1"/>
  <c r="AP1534" i="1" s="1"/>
  <c r="BA1534" i="1"/>
  <c r="BL1534" i="1" s="1"/>
  <c r="BW1534" i="1" s="1"/>
  <c r="CH1534" i="1" s="1"/>
  <c r="AA1536" i="1"/>
  <c r="AL1536" i="1" s="1"/>
  <c r="AW1536" i="1"/>
  <c r="BA1537" i="1"/>
  <c r="BL1537" i="1" s="1"/>
  <c r="BW1537" i="1" s="1"/>
  <c r="CH1537" i="1" s="1"/>
  <c r="AY1537" i="1"/>
  <c r="BJ1537" i="1" s="1"/>
  <c r="BE1537" i="1"/>
  <c r="BP1537" i="1" s="1"/>
  <c r="BD1537" i="1"/>
  <c r="BO1537" i="1" s="1"/>
  <c r="BZ1537" i="1" s="1"/>
  <c r="AC1539" i="1"/>
  <c r="AN1539" i="1" s="1"/>
  <c r="AY1539" i="1"/>
  <c r="CN1540" i="1"/>
  <c r="CO1540" i="1" s="1"/>
  <c r="CP1540" i="1" s="1"/>
  <c r="CQ1540" i="1" s="1"/>
  <c r="CR1540" i="1" s="1"/>
  <c r="BE1540" i="1"/>
  <c r="BP1540" i="1" s="1"/>
  <c r="AI1540" i="1"/>
  <c r="AT1540" i="1" s="1"/>
  <c r="AE1542" i="1"/>
  <c r="AP1542" i="1" s="1"/>
  <c r="BA1542" i="1"/>
  <c r="BL1542" i="1" s="1"/>
  <c r="BW1542" i="1" s="1"/>
  <c r="CH1542" i="1" s="1"/>
  <c r="AY1545" i="1"/>
  <c r="BJ1545" i="1" s="1"/>
  <c r="BA1545" i="1"/>
  <c r="BL1545" i="1" s="1"/>
  <c r="BW1545" i="1" s="1"/>
  <c r="CH1545" i="1" s="1"/>
  <c r="BD1545" i="1"/>
  <c r="BO1545" i="1" s="1"/>
  <c r="BZ1545" i="1" s="1"/>
  <c r="BB1545" i="1"/>
  <c r="BM1545" i="1" s="1"/>
  <c r="BE1545" i="1"/>
  <c r="BP1545" i="1" s="1"/>
  <c r="AY1553" i="1"/>
  <c r="BD1553" i="1"/>
  <c r="BO1553" i="1" s="1"/>
  <c r="BZ1553" i="1" s="1"/>
  <c r="BB1553" i="1"/>
  <c r="BM1553" i="1" s="1"/>
  <c r="BA1553" i="1"/>
  <c r="BL1553" i="1" s="1"/>
  <c r="BW1553" i="1" s="1"/>
  <c r="CH1553" i="1" s="1"/>
  <c r="AZ1553" i="1"/>
  <c r="BK1553" i="1" s="1"/>
  <c r="BV1553" i="1" s="1"/>
  <c r="AC1555" i="1"/>
  <c r="AN1555" i="1" s="1"/>
  <c r="AY1555" i="1"/>
  <c r="BJ1555" i="1" s="1"/>
  <c r="AE1558" i="1"/>
  <c r="AP1558" i="1" s="1"/>
  <c r="BA1558" i="1"/>
  <c r="BL1558" i="1" s="1"/>
  <c r="BW1558" i="1" s="1"/>
  <c r="CH1558" i="1" s="1"/>
  <c r="BB1561" i="1"/>
  <c r="BM1561" i="1" s="1"/>
  <c r="AZ1561" i="1"/>
  <c r="BA1561" i="1"/>
  <c r="BL1561" i="1" s="1"/>
  <c r="BW1561" i="1" s="1"/>
  <c r="CH1561" i="1" s="1"/>
  <c r="BD1561" i="1"/>
  <c r="BO1561" i="1" s="1"/>
  <c r="BZ1561" i="1" s="1"/>
  <c r="AE1566" i="1"/>
  <c r="AP1566" i="1" s="1"/>
  <c r="BA1566" i="1"/>
  <c r="BL1566" i="1" s="1"/>
  <c r="BW1566" i="1" s="1"/>
  <c r="CH1566" i="1" s="1"/>
  <c r="BC1569" i="1"/>
  <c r="BN1569" i="1" s="1"/>
  <c r="BY1569" i="1" s="1"/>
  <c r="CJ1569" i="1" s="1"/>
  <c r="BD1569" i="1"/>
  <c r="BO1569" i="1" s="1"/>
  <c r="BZ1569" i="1" s="1"/>
  <c r="BA1569" i="1"/>
  <c r="BL1569" i="1" s="1"/>
  <c r="BW1569" i="1" s="1"/>
  <c r="CH1569" i="1" s="1"/>
  <c r="BB1569" i="1"/>
  <c r="BM1569" i="1" s="1"/>
  <c r="AY1571" i="1"/>
  <c r="AC1571" i="1"/>
  <c r="AN1571" i="1" s="1"/>
  <c r="AI1572" i="1"/>
  <c r="AT1572" i="1" s="1"/>
  <c r="CN1572" i="1"/>
  <c r="BE1572" i="1"/>
  <c r="BP1572" i="1" s="1"/>
  <c r="BA1574" i="1"/>
  <c r="BL1574" i="1" s="1"/>
  <c r="BW1574" i="1" s="1"/>
  <c r="CH1574" i="1" s="1"/>
  <c r="AE1574" i="1"/>
  <c r="AP1574" i="1" s="1"/>
  <c r="AS1576" i="1"/>
  <c r="AW1576" i="1"/>
  <c r="BH1576" i="1" s="1"/>
  <c r="AA1576" i="1"/>
  <c r="AL1576" i="1" s="1"/>
  <c r="BD1577" i="1"/>
  <c r="BO1577" i="1" s="1"/>
  <c r="BZ1577" i="1" s="1"/>
  <c r="BE1577" i="1"/>
  <c r="BP1577" i="1" s="1"/>
  <c r="AZ1577" i="1"/>
  <c r="BK1577" i="1" s="1"/>
  <c r="BV1577" i="1" s="1"/>
  <c r="BB1577" i="1"/>
  <c r="BM1577" i="1" s="1"/>
  <c r="AG1577" i="1"/>
  <c r="AR1577" i="1" s="1"/>
  <c r="AY1579" i="1"/>
  <c r="AC1579" i="1"/>
  <c r="AN1579" i="1" s="1"/>
  <c r="BE1580" i="1"/>
  <c r="BP1580" i="1" s="1"/>
  <c r="AI1580" i="1"/>
  <c r="AT1580" i="1" s="1"/>
  <c r="CN1580" i="1"/>
  <c r="BA1582" i="1"/>
  <c r="BL1582" i="1" s="1"/>
  <c r="BW1582" i="1" s="1"/>
  <c r="CH1582" i="1" s="1"/>
  <c r="AE1582" i="1"/>
  <c r="AP1582" i="1" s="1"/>
  <c r="AA1584" i="1"/>
  <c r="AL1584" i="1" s="1"/>
  <c r="AW1584" i="1"/>
  <c r="AS1584" i="1"/>
  <c r="BE1585" i="1"/>
  <c r="BP1585" i="1" s="1"/>
  <c r="BB1585" i="1"/>
  <c r="BM1585" i="1" s="1"/>
  <c r="AY1585" i="1"/>
  <c r="AZ1585" i="1"/>
  <c r="BK1585" i="1" s="1"/>
  <c r="BV1585" i="1" s="1"/>
  <c r="BA1585" i="1"/>
  <c r="BL1585" i="1" s="1"/>
  <c r="BW1585" i="1" s="1"/>
  <c r="CH1585" i="1" s="1"/>
  <c r="AC1587" i="1"/>
  <c r="AN1587" i="1" s="1"/>
  <c r="AY1587" i="1"/>
  <c r="BJ1587" i="1" s="1"/>
  <c r="AI1588" i="1"/>
  <c r="AT1588" i="1" s="1"/>
  <c r="CW1588" i="1" s="1"/>
  <c r="CX1588" i="1" s="1"/>
  <c r="CN1588" i="1"/>
  <c r="CO1588" i="1" s="1"/>
  <c r="CP1588" i="1" s="1"/>
  <c r="CQ1588" i="1" s="1"/>
  <c r="CR1588" i="1" s="1"/>
  <c r="BE1588" i="1"/>
  <c r="BP1588" i="1" s="1"/>
  <c r="DF1588" i="1" s="1"/>
  <c r="DG1588" i="1" s="1"/>
  <c r="AA1592" i="1"/>
  <c r="AL1592" i="1" s="1"/>
  <c r="AS1592" i="1"/>
  <c r="AW1592" i="1"/>
  <c r="BC1593" i="1"/>
  <c r="BN1593" i="1" s="1"/>
  <c r="BY1593" i="1" s="1"/>
  <c r="CJ1593" i="1" s="1"/>
  <c r="AZ1593" i="1"/>
  <c r="BK1593" i="1" s="1"/>
  <c r="AY1593" i="1"/>
  <c r="BJ1593" i="1" s="1"/>
  <c r="BA1593" i="1"/>
  <c r="BL1593" i="1" s="1"/>
  <c r="BW1593" i="1" s="1"/>
  <c r="CH1593" i="1" s="1"/>
  <c r="BD1593" i="1"/>
  <c r="BO1593" i="1" s="1"/>
  <c r="BZ1593" i="1" s="1"/>
  <c r="BE1593" i="1"/>
  <c r="BP1593" i="1" s="1"/>
  <c r="AY1595" i="1"/>
  <c r="BJ1595" i="1" s="1"/>
  <c r="BU1595" i="1" s="1"/>
  <c r="CF1595" i="1" s="1"/>
  <c r="AC1595" i="1"/>
  <c r="AN1595" i="1" s="1"/>
  <c r="AG1601" i="1"/>
  <c r="AR1601" i="1" s="1"/>
  <c r="BE1601" i="1"/>
  <c r="BP1601" i="1" s="1"/>
  <c r="AZ1601" i="1"/>
  <c r="BK1601" i="1" s="1"/>
  <c r="BV1601" i="1" s="1"/>
  <c r="BC1601" i="1"/>
  <c r="BN1601" i="1" s="1"/>
  <c r="BY1601" i="1" s="1"/>
  <c r="CJ1601" i="1" s="1"/>
  <c r="AY1603" i="1"/>
  <c r="AC1603" i="1"/>
  <c r="AN1603" i="1" s="1"/>
  <c r="AE1606" i="1"/>
  <c r="AP1606" i="1" s="1"/>
  <c r="BA1606" i="1"/>
  <c r="BL1606" i="1" s="1"/>
  <c r="BW1606" i="1" s="1"/>
  <c r="CH1606" i="1" s="1"/>
  <c r="AA1608" i="1"/>
  <c r="AL1608" i="1" s="1"/>
  <c r="AW1608" i="1"/>
  <c r="AS1608" i="1"/>
  <c r="AG1609" i="1"/>
  <c r="AR1609" i="1" s="1"/>
  <c r="BB1609" i="1"/>
  <c r="BM1609" i="1" s="1"/>
  <c r="AY1609" i="1"/>
  <c r="BE1609" i="1"/>
  <c r="BP1609" i="1" s="1"/>
  <c r="AC1611" i="1"/>
  <c r="AN1611" i="1" s="1"/>
  <c r="AY1611" i="1"/>
  <c r="BJ1611" i="1" s="1"/>
  <c r="AI1612" i="1"/>
  <c r="AT1612" i="1" s="1"/>
  <c r="CN1612" i="1"/>
  <c r="BE1612" i="1"/>
  <c r="BP1612" i="1" s="1"/>
  <c r="BD1617" i="1"/>
  <c r="BO1617" i="1" s="1"/>
  <c r="BZ1617" i="1" s="1"/>
  <c r="AY1617" i="1"/>
  <c r="BJ1617" i="1" s="1"/>
  <c r="BB1617" i="1"/>
  <c r="BM1617" i="1" s="1"/>
  <c r="AY1619" i="1"/>
  <c r="BJ1619" i="1" s="1"/>
  <c r="AC1619" i="1"/>
  <c r="AN1619" i="1" s="1"/>
  <c r="AI1620" i="1"/>
  <c r="AT1620" i="1" s="1"/>
  <c r="BE1620" i="1"/>
  <c r="BP1620" i="1" s="1"/>
  <c r="CN1620" i="1"/>
  <c r="AE1622" i="1"/>
  <c r="AP1622" i="1" s="1"/>
  <c r="BA1622" i="1"/>
  <c r="BL1622" i="1" s="1"/>
  <c r="BW1622" i="1" s="1"/>
  <c r="CH1622" i="1" s="1"/>
  <c r="AW1624" i="1"/>
  <c r="AA1624" i="1"/>
  <c r="AL1624" i="1" s="1"/>
  <c r="AS1624" i="1"/>
  <c r="AG1625" i="1"/>
  <c r="AR1625" i="1" s="1"/>
  <c r="BE1625" i="1"/>
  <c r="BP1625" i="1" s="1"/>
  <c r="BA1625" i="1"/>
  <c r="BL1625" i="1" s="1"/>
  <c r="BW1625" i="1" s="1"/>
  <c r="CH1625" i="1" s="1"/>
  <c r="BD1625" i="1"/>
  <c r="BO1625" i="1" s="1"/>
  <c r="BZ1625" i="1" s="1"/>
  <c r="AZ1625" i="1"/>
  <c r="BK1625" i="1" s="1"/>
  <c r="AY1627" i="1"/>
  <c r="BJ1627" i="1" s="1"/>
  <c r="BD1627" i="1"/>
  <c r="BO1627" i="1" s="1"/>
  <c r="BZ1627" i="1" s="1"/>
  <c r="AG1627" i="1"/>
  <c r="AR1627" i="1" s="1"/>
  <c r="AZ1627" i="1"/>
  <c r="BK1627" i="1" s="1"/>
  <c r="BE1627" i="1"/>
  <c r="BP1627" i="1" s="1"/>
  <c r="AY1629" i="1"/>
  <c r="BJ1629" i="1" s="1"/>
  <c r="AC1629" i="1"/>
  <c r="AN1629" i="1" s="1"/>
  <c r="CN1630" i="1"/>
  <c r="AI1630" i="1"/>
  <c r="AT1630" i="1" s="1"/>
  <c r="CW1630" i="1" s="1"/>
  <c r="CX1630" i="1" s="1"/>
  <c r="BE1630" i="1"/>
  <c r="BP1630" i="1" s="1"/>
  <c r="AE1632" i="1"/>
  <c r="AP1632" i="1" s="1"/>
  <c r="BA1632" i="1"/>
  <c r="BL1632" i="1" s="1"/>
  <c r="BW1632" i="1" s="1"/>
  <c r="CH1632" i="1" s="1"/>
  <c r="AH67" i="1"/>
  <c r="AS67" i="1" s="1"/>
  <c r="BD67" i="1"/>
  <c r="BO67" i="1" s="1"/>
  <c r="BZ67" i="1" s="1"/>
  <c r="AV590" i="1"/>
  <c r="BG590" i="1" s="1"/>
  <c r="AA590" i="1"/>
  <c r="AL590" i="1" s="1"/>
  <c r="AC590" i="1"/>
  <c r="AN590" i="1" s="1"/>
  <c r="AD692" i="1"/>
  <c r="AO692" i="1" s="1"/>
  <c r="AZ692" i="1"/>
  <c r="BD794" i="1"/>
  <c r="BO794" i="1" s="1"/>
  <c r="BZ794" i="1" s="1"/>
  <c r="AH794" i="1"/>
  <c r="AS794" i="1" s="1"/>
  <c r="CN840" i="1"/>
  <c r="BE840" i="1"/>
  <c r="BP840" i="1" s="1"/>
  <c r="AI840" i="1"/>
  <c r="AT840" i="1" s="1"/>
  <c r="AE866" i="1"/>
  <c r="AP866" i="1" s="1"/>
  <c r="BA866" i="1"/>
  <c r="BL866" i="1" s="1"/>
  <c r="BW866" i="1" s="1"/>
  <c r="CH866" i="1" s="1"/>
  <c r="AW892" i="1"/>
  <c r="BH892" i="1" s="1"/>
  <c r="AA892" i="1"/>
  <c r="AL892" i="1" s="1"/>
  <c r="AG917" i="1"/>
  <c r="AR917" i="1" s="1"/>
  <c r="BD917" i="1"/>
  <c r="BO917" i="1" s="1"/>
  <c r="BZ917" i="1" s="1"/>
  <c r="AZ917" i="1"/>
  <c r="BB917" i="1"/>
  <c r="BM917" i="1" s="1"/>
  <c r="BC917" i="1"/>
  <c r="BN917" i="1" s="1"/>
  <c r="BY917" i="1" s="1"/>
  <c r="CJ917" i="1" s="1"/>
  <c r="BE917" i="1"/>
  <c r="BP917" i="1" s="1"/>
  <c r="AY943" i="1"/>
  <c r="BJ943" i="1" s="1"/>
  <c r="BE968" i="1"/>
  <c r="BP968" i="1" s="1"/>
  <c r="AI968" i="1"/>
  <c r="AT968" i="1" s="1"/>
  <c r="BA994" i="1"/>
  <c r="BL994" i="1" s="1"/>
  <c r="BW994" i="1" s="1"/>
  <c r="CH994" i="1" s="1"/>
  <c r="AE994" i="1"/>
  <c r="AP994" i="1" s="1"/>
  <c r="AW1020" i="1"/>
  <c r="BH1020" i="1" s="1"/>
  <c r="AA1020" i="1"/>
  <c r="AL1020" i="1" s="1"/>
  <c r="AC1032" i="1"/>
  <c r="AN1032" i="1" s="1"/>
  <c r="Z1032" i="1"/>
  <c r="AK1032" i="1" s="1"/>
  <c r="AV1032" i="1"/>
  <c r="BG1032" i="1" s="1"/>
  <c r="AI1032" i="1"/>
  <c r="AT1032" i="1" s="1"/>
  <c r="AF1032" i="1"/>
  <c r="AQ1032" i="1" s="1"/>
  <c r="AA1032" i="1"/>
  <c r="AL1032" i="1" s="1"/>
  <c r="BD1044" i="1"/>
  <c r="BO1044" i="1" s="1"/>
  <c r="BZ1044" i="1" s="1"/>
  <c r="AH1044" i="1"/>
  <c r="AS1044" i="1" s="1"/>
  <c r="AB1051" i="1"/>
  <c r="AM1051" i="1" s="1"/>
  <c r="AX1051" i="1"/>
  <c r="BI1051" i="1" s="1"/>
  <c r="AI1064" i="1"/>
  <c r="AT1064" i="1" s="1"/>
  <c r="AC1064" i="1"/>
  <c r="AN1064" i="1" s="1"/>
  <c r="AV1064" i="1"/>
  <c r="BG1064" i="1" s="1"/>
  <c r="AH1076" i="1"/>
  <c r="AS1076" i="1" s="1"/>
  <c r="BD1076" i="1"/>
  <c r="BO1076" i="1" s="1"/>
  <c r="BZ1076" i="1" s="1"/>
  <c r="AB1083" i="1"/>
  <c r="AM1083" i="1" s="1"/>
  <c r="AX1083" i="1"/>
  <c r="BI1083" i="1" s="1"/>
  <c r="BT1083" i="1" s="1"/>
  <c r="CE1083" i="1" s="1"/>
  <c r="AV1096" i="1"/>
  <c r="BG1096" i="1" s="1"/>
  <c r="AF1096" i="1"/>
  <c r="AQ1096" i="1" s="1"/>
  <c r="AI1096" i="1"/>
  <c r="AT1096" i="1" s="1"/>
  <c r="AC1096" i="1"/>
  <c r="AN1096" i="1" s="1"/>
  <c r="AO1096" i="1"/>
  <c r="AX1115" i="1"/>
  <c r="BI1115" i="1" s="1"/>
  <c r="AB1115" i="1"/>
  <c r="AM1115" i="1" s="1"/>
  <c r="AF1128" i="1"/>
  <c r="AQ1128" i="1" s="1"/>
  <c r="AA1128" i="1"/>
  <c r="AL1128" i="1" s="1"/>
  <c r="AI1128" i="1"/>
  <c r="AT1128" i="1" s="1"/>
  <c r="AC1128" i="1"/>
  <c r="AN1128" i="1" s="1"/>
  <c r="AX1147" i="1"/>
  <c r="BI1147" i="1" s="1"/>
  <c r="BH1147" i="1" s="1"/>
  <c r="AB1147" i="1"/>
  <c r="AM1147" i="1" s="1"/>
  <c r="CN1153" i="1"/>
  <c r="Z1160" i="1"/>
  <c r="AK1160" i="1" s="1"/>
  <c r="AA1160" i="1"/>
  <c r="AL1160" i="1" s="1"/>
  <c r="AC1160" i="1"/>
  <c r="AN1160" i="1" s="1"/>
  <c r="AV1160" i="1"/>
  <c r="AH1172" i="1"/>
  <c r="AS1172" i="1" s="1"/>
  <c r="BD1172" i="1"/>
  <c r="BO1172" i="1" s="1"/>
  <c r="BZ1172" i="1" s="1"/>
  <c r="AB1179" i="1"/>
  <c r="AM1179" i="1" s="1"/>
  <c r="AX1179" i="1"/>
  <c r="BI1179" i="1" s="1"/>
  <c r="BH1179" i="1" s="1"/>
  <c r="CN1185" i="1"/>
  <c r="BB1185" i="1"/>
  <c r="BM1185" i="1" s="1"/>
  <c r="AV1192" i="1"/>
  <c r="BG1192" i="1" s="1"/>
  <c r="AI1192" i="1"/>
  <c r="AT1192" i="1" s="1"/>
  <c r="AA1192" i="1"/>
  <c r="AL1192" i="1" s="1"/>
  <c r="AC1197" i="1"/>
  <c r="AN1197" i="1" s="1"/>
  <c r="AF1197" i="1"/>
  <c r="AQ1197" i="1" s="1"/>
  <c r="AB1199" i="1"/>
  <c r="AM1199" i="1" s="1"/>
  <c r="AX1199" i="1"/>
  <c r="BI1199" i="1" s="1"/>
  <c r="AF1205" i="1"/>
  <c r="AQ1205" i="1" s="1"/>
  <c r="CN1205" i="1"/>
  <c r="CS1205" i="1" s="1"/>
  <c r="BE1207" i="1"/>
  <c r="BP1207" i="1" s="1"/>
  <c r="BC1207" i="1"/>
  <c r="BN1207" i="1" s="1"/>
  <c r="BY1207" i="1" s="1"/>
  <c r="CJ1207" i="1" s="1"/>
  <c r="BA1207" i="1"/>
  <c r="BL1207" i="1" s="1"/>
  <c r="BW1207" i="1" s="1"/>
  <c r="CH1207" i="1" s="1"/>
  <c r="AH1209" i="1"/>
  <c r="AS1209" i="1" s="1"/>
  <c r="BD1209" i="1"/>
  <c r="BO1209" i="1" s="1"/>
  <c r="BZ1209" i="1" s="1"/>
  <c r="AV1212" i="1"/>
  <c r="AI1212" i="1"/>
  <c r="AT1212" i="1" s="1"/>
  <c r="AA1212" i="1"/>
  <c r="AL1212" i="1" s="1"/>
  <c r="AC1212" i="1"/>
  <c r="AN1212" i="1" s="1"/>
  <c r="CN1222" i="1"/>
  <c r="AF1222" i="1"/>
  <c r="AQ1222" i="1" s="1"/>
  <c r="BE1226" i="1"/>
  <c r="BP1226" i="1" s="1"/>
  <c r="CN1226" i="1"/>
  <c r="CO1226" i="1" s="1"/>
  <c r="CP1226" i="1" s="1"/>
  <c r="CQ1226" i="1" s="1"/>
  <c r="CR1226" i="1" s="1"/>
  <c r="Z1229" i="1"/>
  <c r="AK1229" i="1" s="1"/>
  <c r="AF1229" i="1"/>
  <c r="AQ1229" i="1" s="1"/>
  <c r="AI1229" i="1"/>
  <c r="AT1229" i="1" s="1"/>
  <c r="AX1231" i="1"/>
  <c r="BI1231" i="1" s="1"/>
  <c r="AB1231" i="1"/>
  <c r="AM1231" i="1" s="1"/>
  <c r="AI1233" i="1"/>
  <c r="AT1233" i="1" s="1"/>
  <c r="AC1233" i="1"/>
  <c r="AN1233" i="1" s="1"/>
  <c r="CN1234" i="1"/>
  <c r="AF1234" i="1"/>
  <c r="AQ1234" i="1" s="1"/>
  <c r="AB1236" i="1"/>
  <c r="AM1236" i="1" s="1"/>
  <c r="AX1236" i="1"/>
  <c r="BI1236" i="1" s="1"/>
  <c r="AH1237" i="1"/>
  <c r="AS1237" i="1" s="1"/>
  <c r="BD1237" i="1"/>
  <c r="BO1237" i="1" s="1"/>
  <c r="BZ1237" i="1" s="1"/>
  <c r="Z1241" i="1"/>
  <c r="AK1241" i="1" s="1"/>
  <c r="AC1241" i="1"/>
  <c r="AN1241" i="1" s="1"/>
  <c r="AV1241" i="1"/>
  <c r="BG1241" i="1" s="1"/>
  <c r="BR1241" i="1" s="1"/>
  <c r="CC1241" i="1" s="1"/>
  <c r="AA1241" i="1"/>
  <c r="AL1241" i="1" s="1"/>
  <c r="BB1242" i="1"/>
  <c r="BM1242" i="1" s="1"/>
  <c r="AF1242" i="1"/>
  <c r="AQ1242" i="1" s="1"/>
  <c r="AX1244" i="1"/>
  <c r="BI1244" i="1" s="1"/>
  <c r="AB1244" i="1"/>
  <c r="AM1244" i="1" s="1"/>
  <c r="AD1247" i="1"/>
  <c r="AO1247" i="1" s="1"/>
  <c r="AZ1247" i="1"/>
  <c r="BK1247" i="1" s="1"/>
  <c r="BV1247" i="1" s="1"/>
  <c r="Z1249" i="1"/>
  <c r="AK1249" i="1" s="1"/>
  <c r="AI1249" i="1"/>
  <c r="AT1249" i="1" s="1"/>
  <c r="AC1249" i="1"/>
  <c r="AN1249" i="1" s="1"/>
  <c r="AO1249" i="1"/>
  <c r="AF1250" i="1"/>
  <c r="AQ1250" i="1" s="1"/>
  <c r="BB1250" i="1"/>
  <c r="BM1250" i="1" s="1"/>
  <c r="AB1252" i="1"/>
  <c r="AM1252" i="1" s="1"/>
  <c r="AX1252" i="1"/>
  <c r="BI1252" i="1" s="1"/>
  <c r="AD1255" i="1"/>
  <c r="AO1255" i="1" s="1"/>
  <c r="AZ1255" i="1"/>
  <c r="BK1255" i="1" s="1"/>
  <c r="BV1255" i="1" s="1"/>
  <c r="AF1257" i="1"/>
  <c r="AQ1257" i="1" s="1"/>
  <c r="AA1257" i="1"/>
  <c r="AL1257" i="1" s="1"/>
  <c r="AO1257" i="1"/>
  <c r="BB1258" i="1"/>
  <c r="BM1258" i="1" s="1"/>
  <c r="AF1258" i="1"/>
  <c r="AQ1258" i="1" s="1"/>
  <c r="CN1258" i="1"/>
  <c r="CS1258" i="1" s="1"/>
  <c r="AX1260" i="1"/>
  <c r="BI1260" i="1" s="1"/>
  <c r="AB1260" i="1"/>
  <c r="AM1260" i="1" s="1"/>
  <c r="AD1263" i="1"/>
  <c r="AO1263" i="1" s="1"/>
  <c r="AZ1263" i="1"/>
  <c r="AA1265" i="1"/>
  <c r="AL1265" i="1" s="1"/>
  <c r="Z1265" i="1"/>
  <c r="AK1265" i="1" s="1"/>
  <c r="AX1268" i="1"/>
  <c r="BI1268" i="1" s="1"/>
  <c r="BT1268" i="1" s="1"/>
  <c r="CE1268" i="1" s="1"/>
  <c r="AB1268" i="1"/>
  <c r="AM1268" i="1" s="1"/>
  <c r="AD1271" i="1"/>
  <c r="AO1271" i="1" s="1"/>
  <c r="AZ1271" i="1"/>
  <c r="AI1273" i="1"/>
  <c r="AT1273" i="1" s="1"/>
  <c r="AV1273" i="1"/>
  <c r="BG1273" i="1" s="1"/>
  <c r="AF1273" i="1"/>
  <c r="AQ1273" i="1" s="1"/>
  <c r="AO1273" i="1"/>
  <c r="BB1274" i="1"/>
  <c r="BM1274" i="1" s="1"/>
  <c r="AF1274" i="1"/>
  <c r="AQ1274" i="1" s="1"/>
  <c r="CN1274" i="1"/>
  <c r="CO1274" i="1" s="1"/>
  <c r="CP1274" i="1" s="1"/>
  <c r="CQ1274" i="1" s="1"/>
  <c r="CR1274" i="1" s="1"/>
  <c r="AB1276" i="1"/>
  <c r="AM1276" i="1" s="1"/>
  <c r="AX1276" i="1"/>
  <c r="BI1276" i="1" s="1"/>
  <c r="AC1281" i="1"/>
  <c r="AN1281" i="1" s="1"/>
  <c r="AA1281" i="1"/>
  <c r="AL1281" i="1" s="1"/>
  <c r="AV1281" i="1"/>
  <c r="BG1281" i="1" s="1"/>
  <c r="BU1281" i="1" s="1"/>
  <c r="CF1281" i="1" s="1"/>
  <c r="AF1281" i="1"/>
  <c r="AQ1281" i="1" s="1"/>
  <c r="BB1282" i="1"/>
  <c r="BM1282" i="1" s="1"/>
  <c r="AF1282" i="1"/>
  <c r="AQ1282" i="1" s="1"/>
  <c r="CN1282" i="1"/>
  <c r="AB1284" i="1"/>
  <c r="AM1284" i="1" s="1"/>
  <c r="AX1284" i="1"/>
  <c r="BI1284" i="1" s="1"/>
  <c r="AC1289" i="1"/>
  <c r="AN1289" i="1" s="1"/>
  <c r="AI1289" i="1"/>
  <c r="AT1289" i="1" s="1"/>
  <c r="AV1289" i="1"/>
  <c r="BG1289" i="1" s="1"/>
  <c r="AB1292" i="1"/>
  <c r="AM1292" i="1" s="1"/>
  <c r="AX1292" i="1"/>
  <c r="BI1292" i="1" s="1"/>
  <c r="AH1293" i="1"/>
  <c r="AS1293" i="1" s="1"/>
  <c r="BD1293" i="1"/>
  <c r="BO1293" i="1" s="1"/>
  <c r="BZ1293" i="1" s="1"/>
  <c r="AC1297" i="1"/>
  <c r="AN1297" i="1" s="1"/>
  <c r="AA1297" i="1"/>
  <c r="AL1297" i="1" s="1"/>
  <c r="AB1300" i="1"/>
  <c r="AM1300" i="1" s="1"/>
  <c r="AX1300" i="1"/>
  <c r="BI1300" i="1" s="1"/>
  <c r="AH1301" i="1"/>
  <c r="AS1301" i="1" s="1"/>
  <c r="BD1301" i="1"/>
  <c r="BO1301" i="1" s="1"/>
  <c r="BZ1301" i="1" s="1"/>
  <c r="AZ1303" i="1"/>
  <c r="BK1303" i="1" s="1"/>
  <c r="AD1303" i="1"/>
  <c r="AO1303" i="1" s="1"/>
  <c r="AF1305" i="1"/>
  <c r="AQ1305" i="1" s="1"/>
  <c r="AI1305" i="1"/>
  <c r="AT1305" i="1" s="1"/>
  <c r="AV1305" i="1"/>
  <c r="BG1305" i="1" s="1"/>
  <c r="Z1305" i="1"/>
  <c r="AK1305" i="1" s="1"/>
  <c r="AO1305" i="1"/>
  <c r="AF1306" i="1"/>
  <c r="AQ1306" i="1" s="1"/>
  <c r="CN1306" i="1"/>
  <c r="CO1306" i="1" s="1"/>
  <c r="CP1306" i="1" s="1"/>
  <c r="CQ1306" i="1" s="1"/>
  <c r="CR1306" i="1" s="1"/>
  <c r="BB1306" i="1"/>
  <c r="BM1306" i="1" s="1"/>
  <c r="AB1308" i="1"/>
  <c r="AM1308" i="1" s="1"/>
  <c r="AX1308" i="1"/>
  <c r="BI1308" i="1" s="1"/>
  <c r="AD1311" i="1"/>
  <c r="AO1311" i="1" s="1"/>
  <c r="AZ1311" i="1"/>
  <c r="Z1313" i="1"/>
  <c r="AK1313" i="1" s="1"/>
  <c r="AA1313" i="1"/>
  <c r="AL1313" i="1" s="1"/>
  <c r="AH1317" i="1"/>
  <c r="AS1317" i="1" s="1"/>
  <c r="BD1317" i="1"/>
  <c r="BO1317" i="1" s="1"/>
  <c r="BZ1317" i="1" s="1"/>
  <c r="AV1321" i="1"/>
  <c r="BG1321" i="1" s="1"/>
  <c r="AC1321" i="1"/>
  <c r="AN1321" i="1" s="1"/>
  <c r="AA1321" i="1"/>
  <c r="AL1321" i="1" s="1"/>
  <c r="AF1321" i="1"/>
  <c r="AQ1321" i="1" s="1"/>
  <c r="BB1322" i="1"/>
  <c r="BM1322" i="1" s="1"/>
  <c r="CN1322" i="1"/>
  <c r="CO1322" i="1" s="1"/>
  <c r="CP1322" i="1" s="1"/>
  <c r="CQ1322" i="1" s="1"/>
  <c r="CR1322" i="1" s="1"/>
  <c r="AF1322" i="1"/>
  <c r="AQ1322" i="1" s="1"/>
  <c r="AA1329" i="1"/>
  <c r="AL1329" i="1" s="1"/>
  <c r="Z1329" i="1"/>
  <c r="AK1329" i="1" s="1"/>
  <c r="AH1333" i="1"/>
  <c r="AS1333" i="1" s="1"/>
  <c r="BD1333" i="1"/>
  <c r="BO1333" i="1" s="1"/>
  <c r="BZ1333" i="1" s="1"/>
  <c r="AD1335" i="1"/>
  <c r="AO1335" i="1" s="1"/>
  <c r="AZ1335" i="1"/>
  <c r="BK1335" i="1" s="1"/>
  <c r="Z1337" i="1"/>
  <c r="AK1337" i="1" s="1"/>
  <c r="AC1337" i="1"/>
  <c r="AN1337" i="1" s="1"/>
  <c r="AF1337" i="1"/>
  <c r="AQ1337" i="1" s="1"/>
  <c r="CN1338" i="1"/>
  <c r="BB1338" i="1"/>
  <c r="BM1338" i="1" s="1"/>
  <c r="AF1338" i="1"/>
  <c r="AQ1338" i="1" s="1"/>
  <c r="AX1340" i="1"/>
  <c r="BI1340" i="1" s="1"/>
  <c r="AB1340" i="1"/>
  <c r="AM1340" i="1" s="1"/>
  <c r="AH1341" i="1"/>
  <c r="AS1341" i="1" s="1"/>
  <c r="BD1341" i="1"/>
  <c r="BO1341" i="1" s="1"/>
  <c r="BZ1341" i="1" s="1"/>
  <c r="AD1343" i="1"/>
  <c r="AO1343" i="1" s="1"/>
  <c r="AZ1343" i="1"/>
  <c r="BK1343" i="1" s="1"/>
  <c r="BV1343" i="1" s="1"/>
  <c r="AA1345" i="1"/>
  <c r="AL1345" i="1" s="1"/>
  <c r="AV1345" i="1"/>
  <c r="BG1345" i="1" s="1"/>
  <c r="AF1345" i="1"/>
  <c r="AQ1345" i="1" s="1"/>
  <c r="BB1346" i="1"/>
  <c r="BM1346" i="1" s="1"/>
  <c r="AF1346" i="1"/>
  <c r="AQ1346" i="1" s="1"/>
  <c r="CN1346" i="1"/>
  <c r="AX1348" i="1"/>
  <c r="BI1348" i="1" s="1"/>
  <c r="BT1348" i="1" s="1"/>
  <c r="CE1348" i="1" s="1"/>
  <c r="AB1348" i="1"/>
  <c r="AM1348" i="1" s="1"/>
  <c r="AH1349" i="1"/>
  <c r="BD1349" i="1"/>
  <c r="BO1349" i="1" s="1"/>
  <c r="BZ1349" i="1" s="1"/>
  <c r="AZ1351" i="1"/>
  <c r="AD1351" i="1"/>
  <c r="AO1351" i="1" s="1"/>
  <c r="AA1353" i="1"/>
  <c r="AL1353" i="1" s="1"/>
  <c r="AF1353" i="1"/>
  <c r="AQ1353" i="1" s="1"/>
  <c r="BB1354" i="1"/>
  <c r="BM1354" i="1" s="1"/>
  <c r="CN1354" i="1"/>
  <c r="AF1354" i="1"/>
  <c r="AQ1354" i="1" s="1"/>
  <c r="AX1356" i="1"/>
  <c r="BI1356" i="1" s="1"/>
  <c r="AB1356" i="1"/>
  <c r="AM1356" i="1" s="1"/>
  <c r="AI1361" i="1"/>
  <c r="AT1361" i="1" s="1"/>
  <c r="Z1361" i="1"/>
  <c r="AK1361" i="1" s="1"/>
  <c r="AF1362" i="1"/>
  <c r="AQ1362" i="1" s="1"/>
  <c r="BB1362" i="1"/>
  <c r="BM1362" i="1" s="1"/>
  <c r="CN1362" i="1"/>
  <c r="AC1369" i="1"/>
  <c r="AN1369" i="1" s="1"/>
  <c r="AA1369" i="1"/>
  <c r="AL1369" i="1" s="1"/>
  <c r="AI1369" i="1"/>
  <c r="AT1369" i="1" s="1"/>
  <c r="BB1378" i="1"/>
  <c r="BM1378" i="1" s="1"/>
  <c r="AF1378" i="1"/>
  <c r="AQ1378" i="1" s="1"/>
  <c r="CN1378" i="1"/>
  <c r="CO1378" i="1" s="1"/>
  <c r="CP1378" i="1" s="1"/>
  <c r="CQ1378" i="1" s="1"/>
  <c r="CR1378" i="1" s="1"/>
  <c r="AF1385" i="1"/>
  <c r="AQ1385" i="1" s="1"/>
  <c r="AI1385" i="1"/>
  <c r="AT1385" i="1" s="1"/>
  <c r="AA1385" i="1"/>
  <c r="AL1385" i="1" s="1"/>
  <c r="AH1389" i="1"/>
  <c r="AS1389" i="1" s="1"/>
  <c r="BD1389" i="1"/>
  <c r="BO1389" i="1" s="1"/>
  <c r="BZ1389" i="1" s="1"/>
  <c r="AI1393" i="1"/>
  <c r="AT1393" i="1" s="1"/>
  <c r="AA1393" i="1"/>
  <c r="AL1393" i="1" s="1"/>
  <c r="Z1393" i="1"/>
  <c r="AK1393" i="1" s="1"/>
  <c r="AF1393" i="1"/>
  <c r="AQ1393" i="1" s="1"/>
  <c r="CN1394" i="1"/>
  <c r="AF1394" i="1"/>
  <c r="AQ1394" i="1" s="1"/>
  <c r="AB1396" i="1"/>
  <c r="AM1396" i="1" s="1"/>
  <c r="AX1396" i="1"/>
  <c r="BI1396" i="1" s="1"/>
  <c r="AH1397" i="1"/>
  <c r="BD1397" i="1"/>
  <c r="BO1397" i="1" s="1"/>
  <c r="BZ1397" i="1" s="1"/>
  <c r="AD1399" i="1"/>
  <c r="AO1399" i="1" s="1"/>
  <c r="AZ1399" i="1"/>
  <c r="BK1399" i="1" s="1"/>
  <c r="BV1399" i="1" s="1"/>
  <c r="AA1401" i="1"/>
  <c r="AL1401" i="1" s="1"/>
  <c r="Z1401" i="1"/>
  <c r="AK1401" i="1" s="1"/>
  <c r="AH1405" i="1"/>
  <c r="AS1405" i="1" s="1"/>
  <c r="BD1405" i="1"/>
  <c r="BO1405" i="1" s="1"/>
  <c r="BZ1405" i="1" s="1"/>
  <c r="AC1409" i="1"/>
  <c r="AN1409" i="1" s="1"/>
  <c r="AF1409" i="1"/>
  <c r="AQ1409" i="1" s="1"/>
  <c r="AI1409" i="1"/>
  <c r="AT1409" i="1" s="1"/>
  <c r="AA1409" i="1"/>
  <c r="AL1409" i="1" s="1"/>
  <c r="AB1420" i="1"/>
  <c r="AM1420" i="1" s="1"/>
  <c r="AX1420" i="1"/>
  <c r="BI1420" i="1" s="1"/>
  <c r="Z1425" i="1"/>
  <c r="AK1425" i="1" s="1"/>
  <c r="AC1425" i="1"/>
  <c r="AN1425" i="1" s="1"/>
  <c r="AI1425" i="1"/>
  <c r="AT1425" i="1" s="1"/>
  <c r="AF1425" i="1"/>
  <c r="AQ1425" i="1" s="1"/>
  <c r="AX1428" i="1"/>
  <c r="BI1428" i="1" s="1"/>
  <c r="AB1428" i="1"/>
  <c r="AM1428" i="1" s="1"/>
  <c r="AI1433" i="1"/>
  <c r="AT1433" i="1" s="1"/>
  <c r="AA1433" i="1"/>
  <c r="AL1433" i="1" s="1"/>
  <c r="AC1433" i="1"/>
  <c r="AN1433" i="1" s="1"/>
  <c r="AB1436" i="1"/>
  <c r="AM1436" i="1" s="1"/>
  <c r="AX1436" i="1"/>
  <c r="BI1436" i="1" s="1"/>
  <c r="AV1441" i="1"/>
  <c r="AF1441" i="1"/>
  <c r="AQ1441" i="1" s="1"/>
  <c r="AA1441" i="1"/>
  <c r="AL1441" i="1" s="1"/>
  <c r="Z1449" i="1"/>
  <c r="AK1449" i="1" s="1"/>
  <c r="AI1449" i="1"/>
  <c r="AT1449" i="1" s="1"/>
  <c r="AA1449" i="1"/>
  <c r="AL1449" i="1" s="1"/>
  <c r="BD1453" i="1"/>
  <c r="BO1453" i="1" s="1"/>
  <c r="BZ1453" i="1" s="1"/>
  <c r="AH1453" i="1"/>
  <c r="AS1453" i="1" s="1"/>
  <c r="AI1457" i="1"/>
  <c r="AT1457" i="1" s="1"/>
  <c r="AO1457" i="1"/>
  <c r="AX1460" i="1"/>
  <c r="BI1460" i="1" s="1"/>
  <c r="AB1460" i="1"/>
  <c r="AM1460" i="1" s="1"/>
  <c r="BD1461" i="1"/>
  <c r="BO1461" i="1" s="1"/>
  <c r="BZ1461" i="1" s="1"/>
  <c r="AH1461" i="1"/>
  <c r="AS1461" i="1" s="1"/>
  <c r="AI1465" i="1"/>
  <c r="AT1465" i="1" s="1"/>
  <c r="AA1465" i="1"/>
  <c r="AL1465" i="1" s="1"/>
  <c r="AC1465" i="1"/>
  <c r="AN1465" i="1" s="1"/>
  <c r="BB1466" i="1"/>
  <c r="BM1466" i="1" s="1"/>
  <c r="AF1466" i="1"/>
  <c r="AQ1466" i="1" s="1"/>
  <c r="CN1466" i="1"/>
  <c r="CS1466" i="1" s="1"/>
  <c r="AH1469" i="1"/>
  <c r="AS1469" i="1" s="1"/>
  <c r="BD1469" i="1"/>
  <c r="BO1469" i="1" s="1"/>
  <c r="BZ1469" i="1" s="1"/>
  <c r="AO1473" i="1"/>
  <c r="AF1473" i="1"/>
  <c r="AQ1473" i="1" s="1"/>
  <c r="AC1473" i="1"/>
  <c r="AN1473" i="1" s="1"/>
  <c r="AI1473" i="1"/>
  <c r="AT1473" i="1" s="1"/>
  <c r="CN1474" i="1"/>
  <c r="BB1474" i="1"/>
  <c r="BM1474" i="1" s="1"/>
  <c r="AF1474" i="1"/>
  <c r="AQ1474" i="1" s="1"/>
  <c r="AX1476" i="1"/>
  <c r="BI1476" i="1" s="1"/>
  <c r="AB1476" i="1"/>
  <c r="AM1476" i="1" s="1"/>
  <c r="AC1481" i="1"/>
  <c r="AN1481" i="1" s="1"/>
  <c r="Z1481" i="1"/>
  <c r="AK1481" i="1" s="1"/>
  <c r="AV1481" i="1"/>
  <c r="AO1481" i="1"/>
  <c r="CN1482" i="1"/>
  <c r="BB1482" i="1"/>
  <c r="BM1482" i="1" s="1"/>
  <c r="AF1482" i="1"/>
  <c r="AQ1482" i="1" s="1"/>
  <c r="AB1484" i="1"/>
  <c r="AM1484" i="1" s="1"/>
  <c r="AX1484" i="1"/>
  <c r="BI1484" i="1" s="1"/>
  <c r="AH1485" i="1"/>
  <c r="AS1485" i="1" s="1"/>
  <c r="BD1485" i="1"/>
  <c r="BO1485" i="1" s="1"/>
  <c r="BZ1485" i="1" s="1"/>
  <c r="AV1489" i="1"/>
  <c r="Z1489" i="1"/>
  <c r="AK1489" i="1" s="1"/>
  <c r="AC1489" i="1"/>
  <c r="AN1489" i="1" s="1"/>
  <c r="AF1489" i="1"/>
  <c r="AQ1489" i="1" s="1"/>
  <c r="BB1490" i="1"/>
  <c r="BM1490" i="1" s="1"/>
  <c r="CN1490" i="1"/>
  <c r="AF1490" i="1"/>
  <c r="AQ1490" i="1" s="1"/>
  <c r="AH1493" i="1"/>
  <c r="AS1493" i="1" s="1"/>
  <c r="BD1493" i="1"/>
  <c r="BO1493" i="1" s="1"/>
  <c r="BZ1493" i="1" s="1"/>
  <c r="AV1497" i="1"/>
  <c r="BG1497" i="1" s="1"/>
  <c r="AA1497" i="1"/>
  <c r="AL1497" i="1" s="1"/>
  <c r="AI1497" i="1"/>
  <c r="AT1497" i="1" s="1"/>
  <c r="AF1498" i="1"/>
  <c r="AQ1498" i="1" s="1"/>
  <c r="CN1498" i="1"/>
  <c r="BB1498" i="1"/>
  <c r="BM1498" i="1" s="1"/>
  <c r="AX1500" i="1"/>
  <c r="BI1500" i="1" s="1"/>
  <c r="AB1500" i="1"/>
  <c r="AM1500" i="1" s="1"/>
  <c r="AH1501" i="1"/>
  <c r="AS1501" i="1" s="1"/>
  <c r="BD1501" i="1"/>
  <c r="BO1501" i="1" s="1"/>
  <c r="BZ1501" i="1" s="1"/>
  <c r="AI1505" i="1"/>
  <c r="AT1505" i="1" s="1"/>
  <c r="AO1505" i="1"/>
  <c r="AF1505" i="1"/>
  <c r="AQ1505" i="1" s="1"/>
  <c r="AF1506" i="1"/>
  <c r="AQ1506" i="1" s="1"/>
  <c r="BB1506" i="1"/>
  <c r="BM1506" i="1" s="1"/>
  <c r="CN1506" i="1"/>
  <c r="AB1508" i="1"/>
  <c r="AM1508" i="1" s="1"/>
  <c r="AX1508" i="1"/>
  <c r="BI1508" i="1" s="1"/>
  <c r="BD1509" i="1"/>
  <c r="BO1509" i="1" s="1"/>
  <c r="AH1509" i="1"/>
  <c r="AS1509" i="1" s="1"/>
  <c r="AD1511" i="1"/>
  <c r="AO1511" i="1" s="1"/>
  <c r="AZ1511" i="1"/>
  <c r="BK1511" i="1" s="1"/>
  <c r="BV1511" i="1" s="1"/>
  <c r="AA1513" i="1"/>
  <c r="AL1513" i="1" s="1"/>
  <c r="AV1513" i="1"/>
  <c r="AC1513" i="1"/>
  <c r="AN1513" i="1" s="1"/>
  <c r="AI1521" i="1"/>
  <c r="AT1521" i="1" s="1"/>
  <c r="AF1521" i="1"/>
  <c r="AQ1521" i="1" s="1"/>
  <c r="AC1521" i="1"/>
  <c r="AN1521" i="1" s="1"/>
  <c r="BB1522" i="1"/>
  <c r="BM1522" i="1" s="1"/>
  <c r="AF1522" i="1"/>
  <c r="AQ1522" i="1" s="1"/>
  <c r="CN1522" i="1"/>
  <c r="CO1522" i="1" s="1"/>
  <c r="CP1522" i="1" s="1"/>
  <c r="CQ1522" i="1" s="1"/>
  <c r="CR1522" i="1" s="1"/>
  <c r="AB1524" i="1"/>
  <c r="AM1524" i="1" s="1"/>
  <c r="AX1524" i="1"/>
  <c r="BI1524" i="1" s="1"/>
  <c r="AH1525" i="1"/>
  <c r="AS1525" i="1" s="1"/>
  <c r="BD1525" i="1"/>
  <c r="BO1525" i="1" s="1"/>
  <c r="BZ1525" i="1" s="1"/>
  <c r="AZ1527" i="1"/>
  <c r="BK1527" i="1" s="1"/>
  <c r="BV1527" i="1" s="1"/>
  <c r="AD1527" i="1"/>
  <c r="AO1527" i="1" s="1"/>
  <c r="Z1529" i="1"/>
  <c r="AK1529" i="1" s="1"/>
  <c r="AA1529" i="1"/>
  <c r="AL1529" i="1" s="1"/>
  <c r="AI1529" i="1"/>
  <c r="AT1529" i="1" s="1"/>
  <c r="AC1529" i="1"/>
  <c r="AN1529" i="1" s="1"/>
  <c r="AF1529" i="1"/>
  <c r="AQ1529" i="1" s="1"/>
  <c r="CN1530" i="1"/>
  <c r="BB1530" i="1"/>
  <c r="BM1530" i="1" s="1"/>
  <c r="AF1530" i="1"/>
  <c r="AQ1530" i="1" s="1"/>
  <c r="AB1532" i="1"/>
  <c r="AM1532" i="1" s="1"/>
  <c r="AX1532" i="1"/>
  <c r="BI1532" i="1" s="1"/>
  <c r="BH1532" i="1" s="1"/>
  <c r="BD1533" i="1"/>
  <c r="BO1533" i="1" s="1"/>
  <c r="BZ1533" i="1" s="1"/>
  <c r="AH1533" i="1"/>
  <c r="AS1533" i="1" s="1"/>
  <c r="AI1537" i="1"/>
  <c r="AT1537" i="1" s="1"/>
  <c r="Z1537" i="1"/>
  <c r="AK1537" i="1" s="1"/>
  <c r="AF1537" i="1"/>
  <c r="AQ1537" i="1" s="1"/>
  <c r="AA1537" i="1"/>
  <c r="AL1537" i="1" s="1"/>
  <c r="AX1540" i="1"/>
  <c r="BI1540" i="1" s="1"/>
  <c r="BT1540" i="1" s="1"/>
  <c r="CE1540" i="1" s="1"/>
  <c r="AB1540" i="1"/>
  <c r="AM1540" i="1" s="1"/>
  <c r="AH1541" i="1"/>
  <c r="AS1541" i="1" s="1"/>
  <c r="BD1541" i="1"/>
  <c r="BO1541" i="1" s="1"/>
  <c r="BZ1541" i="1" s="1"/>
  <c r="AA1545" i="1"/>
  <c r="AL1545" i="1" s="1"/>
  <c r="AC1545" i="1"/>
  <c r="AN1545" i="1" s="1"/>
  <c r="AI1545" i="1"/>
  <c r="AT1545" i="1" s="1"/>
  <c r="AB1548" i="1"/>
  <c r="AM1548" i="1" s="1"/>
  <c r="AX1548" i="1"/>
  <c r="BI1548" i="1" s="1"/>
  <c r="BG1548" i="1" s="1"/>
  <c r="AD1551" i="1"/>
  <c r="AO1551" i="1" s="1"/>
  <c r="AZ1551" i="1"/>
  <c r="AI1553" i="1"/>
  <c r="AT1553" i="1" s="1"/>
  <c r="Z1553" i="1"/>
  <c r="AK1553" i="1" s="1"/>
  <c r="AA1553" i="1"/>
  <c r="AL1553" i="1" s="1"/>
  <c r="AF1554" i="1"/>
  <c r="AQ1554" i="1" s="1"/>
  <c r="CN1554" i="1"/>
  <c r="BB1554" i="1"/>
  <c r="BM1554" i="1" s="1"/>
  <c r="AB1556" i="1"/>
  <c r="AM1556" i="1" s="1"/>
  <c r="AX1556" i="1"/>
  <c r="BI1556" i="1" s="1"/>
  <c r="BT1556" i="1" s="1"/>
  <c r="CE1556" i="1" s="1"/>
  <c r="AH1557" i="1"/>
  <c r="AS1557" i="1" s="1"/>
  <c r="BD1557" i="1"/>
  <c r="BO1557" i="1" s="1"/>
  <c r="BZ1557" i="1" s="1"/>
  <c r="AC1561" i="1"/>
  <c r="AN1561" i="1" s="1"/>
  <c r="AI1561" i="1"/>
  <c r="AT1561" i="1" s="1"/>
  <c r="AA1561" i="1"/>
  <c r="AL1561" i="1" s="1"/>
  <c r="CN1562" i="1"/>
  <c r="CO1562" i="1" s="1"/>
  <c r="CP1562" i="1" s="1"/>
  <c r="CQ1562" i="1" s="1"/>
  <c r="CR1562" i="1" s="1"/>
  <c r="AF1562" i="1"/>
  <c r="AQ1562" i="1" s="1"/>
  <c r="BB1562" i="1"/>
  <c r="BM1562" i="1" s="1"/>
  <c r="AA1569" i="1"/>
  <c r="AL1569" i="1" s="1"/>
  <c r="AV1569" i="1"/>
  <c r="BG1569" i="1" s="1"/>
  <c r="AF1569" i="1"/>
  <c r="AQ1569" i="1" s="1"/>
  <c r="CN1570" i="1"/>
  <c r="CO1570" i="1" s="1"/>
  <c r="CP1570" i="1" s="1"/>
  <c r="CQ1570" i="1" s="1"/>
  <c r="CR1570" i="1" s="1"/>
  <c r="BB1570" i="1"/>
  <c r="BM1570" i="1" s="1"/>
  <c r="AF1570" i="1"/>
  <c r="AQ1570" i="1" s="1"/>
  <c r="AB1572" i="1"/>
  <c r="AM1572" i="1" s="1"/>
  <c r="AX1572" i="1"/>
  <c r="BI1572" i="1" s="1"/>
  <c r="Z1577" i="1"/>
  <c r="AK1577" i="1" s="1"/>
  <c r="AC1577" i="1"/>
  <c r="AN1577" i="1" s="1"/>
  <c r="AI1577" i="1"/>
  <c r="AT1577" i="1" s="1"/>
  <c r="CN1578" i="1"/>
  <c r="CO1578" i="1" s="1"/>
  <c r="CP1578" i="1" s="1"/>
  <c r="CQ1578" i="1" s="1"/>
  <c r="CR1578" i="1" s="1"/>
  <c r="AF1578" i="1"/>
  <c r="AQ1578" i="1" s="1"/>
  <c r="BB1578" i="1"/>
  <c r="BM1578" i="1" s="1"/>
  <c r="AX1580" i="1"/>
  <c r="BI1580" i="1" s="1"/>
  <c r="BT1580" i="1" s="1"/>
  <c r="CE1580" i="1" s="1"/>
  <c r="AB1580" i="1"/>
  <c r="AM1580" i="1" s="1"/>
  <c r="BD1581" i="1"/>
  <c r="BO1581" i="1" s="1"/>
  <c r="BZ1581" i="1" s="1"/>
  <c r="AH1581" i="1"/>
  <c r="AS1581" i="1" s="1"/>
  <c r="AZ1583" i="1"/>
  <c r="BK1583" i="1" s="1"/>
  <c r="BV1583" i="1" s="1"/>
  <c r="AD1583" i="1"/>
  <c r="AO1583" i="1" s="1"/>
  <c r="AC1585" i="1"/>
  <c r="AN1585" i="1" s="1"/>
  <c r="AA1585" i="1"/>
  <c r="AL1585" i="1" s="1"/>
  <c r="AV1585" i="1"/>
  <c r="BG1585" i="1" s="1"/>
  <c r="AF1585" i="1"/>
  <c r="AQ1585" i="1" s="1"/>
  <c r="CN1586" i="1"/>
  <c r="CO1586" i="1" s="1"/>
  <c r="CP1586" i="1" s="1"/>
  <c r="CQ1586" i="1" s="1"/>
  <c r="CR1586" i="1" s="1"/>
  <c r="BB1586" i="1"/>
  <c r="BM1586" i="1" s="1"/>
  <c r="AF1586" i="1"/>
  <c r="AQ1586" i="1" s="1"/>
  <c r="AB1588" i="1"/>
  <c r="AM1588" i="1" s="1"/>
  <c r="AX1588" i="1"/>
  <c r="BI1588" i="1" s="1"/>
  <c r="BJ1588" i="1" s="1"/>
  <c r="BD1589" i="1"/>
  <c r="BO1589" i="1" s="1"/>
  <c r="BZ1589" i="1" s="1"/>
  <c r="AH1589" i="1"/>
  <c r="AS1589" i="1" s="1"/>
  <c r="AZ1591" i="1"/>
  <c r="BK1591" i="1" s="1"/>
  <c r="BV1591" i="1" s="1"/>
  <c r="AD1591" i="1"/>
  <c r="AO1591" i="1" s="1"/>
  <c r="AF1593" i="1"/>
  <c r="AQ1593" i="1" s="1"/>
  <c r="CW1593" i="1" s="1"/>
  <c r="CX1593" i="1" s="1"/>
  <c r="AV1593" i="1"/>
  <c r="BG1593" i="1" s="1"/>
  <c r="AA1593" i="1"/>
  <c r="AL1593" i="1" s="1"/>
  <c r="CN1594" i="1"/>
  <c r="AF1594" i="1"/>
  <c r="AQ1594" i="1" s="1"/>
  <c r="BB1594" i="1"/>
  <c r="BM1594" i="1" s="1"/>
  <c r="AB1596" i="1"/>
  <c r="AM1596" i="1" s="1"/>
  <c r="AX1596" i="1"/>
  <c r="BI1596" i="1" s="1"/>
  <c r="BD1597" i="1"/>
  <c r="BO1597" i="1" s="1"/>
  <c r="BZ1597" i="1" s="1"/>
  <c r="AH1597" i="1"/>
  <c r="AS1597" i="1" s="1"/>
  <c r="AZ1599" i="1"/>
  <c r="BK1599" i="1" s="1"/>
  <c r="BV1599" i="1" s="1"/>
  <c r="AD1599" i="1"/>
  <c r="AO1599" i="1" s="1"/>
  <c r="Z1601" i="1"/>
  <c r="AK1601" i="1" s="1"/>
  <c r="AA1601" i="1"/>
  <c r="AL1601" i="1" s="1"/>
  <c r="AF1601" i="1"/>
  <c r="AQ1601" i="1" s="1"/>
  <c r="AB1604" i="1"/>
  <c r="AM1604" i="1" s="1"/>
  <c r="AX1604" i="1"/>
  <c r="BI1604" i="1" s="1"/>
  <c r="AH1605" i="1"/>
  <c r="AS1605" i="1" s="1"/>
  <c r="BD1605" i="1"/>
  <c r="BO1605" i="1" s="1"/>
  <c r="BZ1605" i="1" s="1"/>
  <c r="AI1609" i="1"/>
  <c r="AT1609" i="1" s="1"/>
  <c r="AF1609" i="1"/>
  <c r="AQ1609" i="1" s="1"/>
  <c r="AV1609" i="1"/>
  <c r="BG1609" i="1" s="1"/>
  <c r="AA1609" i="1"/>
  <c r="AL1609" i="1" s="1"/>
  <c r="CN1610" i="1"/>
  <c r="AF1610" i="1"/>
  <c r="AQ1610" i="1" s="1"/>
  <c r="BB1610" i="1"/>
  <c r="BM1610" i="1" s="1"/>
  <c r="AB1612" i="1"/>
  <c r="AM1612" i="1" s="1"/>
  <c r="AX1612" i="1"/>
  <c r="BI1612" i="1" s="1"/>
  <c r="BG1612" i="1" s="1"/>
  <c r="AI1617" i="1"/>
  <c r="AT1617" i="1" s="1"/>
  <c r="AV1617" i="1"/>
  <c r="BG1617" i="1" s="1"/>
  <c r="AA1617" i="1"/>
  <c r="AL1617" i="1" s="1"/>
  <c r="AO1617" i="1"/>
  <c r="CN1618" i="1"/>
  <c r="AF1618" i="1"/>
  <c r="AQ1618" i="1" s="1"/>
  <c r="BB1618" i="1"/>
  <c r="BM1618" i="1" s="1"/>
  <c r="AB1620" i="1"/>
  <c r="AM1620" i="1" s="1"/>
  <c r="AX1620" i="1"/>
  <c r="BI1620" i="1" s="1"/>
  <c r="AH1621" i="1"/>
  <c r="AS1621" i="1" s="1"/>
  <c r="BD1621" i="1"/>
  <c r="BO1621" i="1" s="1"/>
  <c r="BZ1621" i="1" s="1"/>
  <c r="AD1623" i="1"/>
  <c r="AO1623" i="1" s="1"/>
  <c r="CP1623" i="1"/>
  <c r="CQ1623" i="1" s="1"/>
  <c r="CR1623" i="1" s="1"/>
  <c r="AZ1623" i="1"/>
  <c r="BK1623" i="1" s="1"/>
  <c r="AC1625" i="1"/>
  <c r="AN1625" i="1" s="1"/>
  <c r="AA1625" i="1"/>
  <c r="AL1625" i="1" s="1"/>
  <c r="AI1625" i="1"/>
  <c r="AT1625" i="1" s="1"/>
  <c r="AF1626" i="1"/>
  <c r="AQ1626" i="1" s="1"/>
  <c r="CW1626" i="1" s="1"/>
  <c r="CX1626" i="1" s="1"/>
  <c r="BB1626" i="1"/>
  <c r="BM1626" i="1" s="1"/>
  <c r="CN1626" i="1"/>
  <c r="AX1628" i="1"/>
  <c r="BI1628" i="1" s="1"/>
  <c r="AB1628" i="1"/>
  <c r="AM1628" i="1" s="1"/>
  <c r="BD1629" i="1"/>
  <c r="BO1629" i="1" s="1"/>
  <c r="BZ1629" i="1" s="1"/>
  <c r="AH1629" i="1"/>
  <c r="AS1629" i="1" s="1"/>
  <c r="AI1633" i="1"/>
  <c r="AT1633" i="1" s="1"/>
  <c r="AA1633" i="1"/>
  <c r="AL1633" i="1" s="1"/>
  <c r="AV1633" i="1"/>
  <c r="BG1633" i="1" s="1"/>
  <c r="Z1633" i="1"/>
  <c r="AK1633" i="1" s="1"/>
  <c r="AC1633" i="1"/>
  <c r="AN1633" i="1" s="1"/>
  <c r="AC67" i="1"/>
  <c r="AN67" i="1" s="1"/>
  <c r="CS67" i="1"/>
  <c r="AY67" i="1"/>
  <c r="AG1230" i="1"/>
  <c r="AR1230" i="1" s="1"/>
  <c r="BD1230" i="1"/>
  <c r="BO1230" i="1" s="1"/>
  <c r="BZ1230" i="1" s="1"/>
  <c r="BE1230" i="1"/>
  <c r="BP1230" i="1" s="1"/>
  <c r="AW1229" i="1"/>
  <c r="AS1229" i="1"/>
  <c r="CN1225" i="1"/>
  <c r="CO1225" i="1" s="1"/>
  <c r="CP1225" i="1" s="1"/>
  <c r="CQ1225" i="1" s="1"/>
  <c r="CR1225" i="1" s="1"/>
  <c r="AI1225" i="1"/>
  <c r="AT1225" i="1" s="1"/>
  <c r="AC1224" i="1"/>
  <c r="AN1224" i="1" s="1"/>
  <c r="AY1224" i="1"/>
  <c r="CS1224" i="1"/>
  <c r="BC1222" i="1"/>
  <c r="BN1222" i="1" s="1"/>
  <c r="BY1222" i="1" s="1"/>
  <c r="CJ1222" i="1" s="1"/>
  <c r="BE1222" i="1"/>
  <c r="BP1222" i="1" s="1"/>
  <c r="AW1221" i="1"/>
  <c r="AS1221" i="1"/>
  <c r="AA1221" i="1"/>
  <c r="AL1221" i="1" s="1"/>
  <c r="BA1219" i="1"/>
  <c r="BL1219" i="1" s="1"/>
  <c r="BW1219" i="1" s="1"/>
  <c r="CH1219" i="1" s="1"/>
  <c r="AE1219" i="1"/>
  <c r="AP1219" i="1" s="1"/>
  <c r="CN1217" i="1"/>
  <c r="AI1217" i="1"/>
  <c r="AT1217" i="1" s="1"/>
  <c r="CW1217" i="1" s="1"/>
  <c r="BE1217" i="1"/>
  <c r="BP1217" i="1" s="1"/>
  <c r="DF1217" i="1" s="1"/>
  <c r="DG1217" i="1" s="1"/>
  <c r="AY1216" i="1"/>
  <c r="AC1216" i="1"/>
  <c r="AN1216" i="1" s="1"/>
  <c r="BD1214" i="1"/>
  <c r="BO1214" i="1" s="1"/>
  <c r="BZ1214" i="1" s="1"/>
  <c r="AZ1214" i="1"/>
  <c r="AG1214" i="1"/>
  <c r="AR1214" i="1" s="1"/>
  <c r="AY1214" i="1"/>
  <c r="BA1211" i="1"/>
  <c r="BL1211" i="1" s="1"/>
  <c r="BW1211" i="1" s="1"/>
  <c r="CH1211" i="1" s="1"/>
  <c r="AE1211" i="1"/>
  <c r="AP1211" i="1" s="1"/>
  <c r="AY1208" i="1"/>
  <c r="AC1208" i="1"/>
  <c r="AN1208" i="1" s="1"/>
  <c r="BD1206" i="1"/>
  <c r="BO1206" i="1" s="1"/>
  <c r="BZ1206" i="1" s="1"/>
  <c r="AY1206" i="1"/>
  <c r="AG1206" i="1"/>
  <c r="AR1206" i="1" s="1"/>
  <c r="AS1205" i="1"/>
  <c r="AW1205" i="1"/>
  <c r="BH1205" i="1" s="1"/>
  <c r="AE1203" i="1"/>
  <c r="AP1203" i="1" s="1"/>
  <c r="BA1203" i="1"/>
  <c r="BL1203" i="1" s="1"/>
  <c r="BW1203" i="1" s="1"/>
  <c r="CH1203" i="1" s="1"/>
  <c r="AZ1198" i="1"/>
  <c r="BE1198" i="1"/>
  <c r="BP1198" i="1" s="1"/>
  <c r="BB1198" i="1"/>
  <c r="BM1198" i="1" s="1"/>
  <c r="AY1198" i="1"/>
  <c r="BA1198" i="1"/>
  <c r="BL1198" i="1" s="1"/>
  <c r="BW1198" i="1" s="1"/>
  <c r="CH1198" i="1" s="1"/>
  <c r="AW1197" i="1"/>
  <c r="AS1197" i="1"/>
  <c r="BA1195" i="1"/>
  <c r="BL1195" i="1" s="1"/>
  <c r="BW1195" i="1" s="1"/>
  <c r="CH1195" i="1" s="1"/>
  <c r="AE1195" i="1"/>
  <c r="AP1195" i="1" s="1"/>
  <c r="BE1193" i="1"/>
  <c r="BP1193" i="1" s="1"/>
  <c r="CN1193" i="1"/>
  <c r="AI1193" i="1"/>
  <c r="AT1193" i="1" s="1"/>
  <c r="AG1190" i="1"/>
  <c r="AR1190" i="1" s="1"/>
  <c r="AY1190" i="1"/>
  <c r="BE1190" i="1"/>
  <c r="BP1190" i="1" s="1"/>
  <c r="BB1190" i="1"/>
  <c r="BM1190" i="1" s="1"/>
  <c r="DF1190" i="1" s="1"/>
  <c r="DG1190" i="1" s="1"/>
  <c r="BD1190" i="1"/>
  <c r="BO1190" i="1" s="1"/>
  <c r="BZ1190" i="1" s="1"/>
  <c r="AE1187" i="1"/>
  <c r="AP1187" i="1" s="1"/>
  <c r="BA1187" i="1"/>
  <c r="BL1187" i="1" s="1"/>
  <c r="BW1187" i="1" s="1"/>
  <c r="CH1187" i="1" s="1"/>
  <c r="AI1185" i="1"/>
  <c r="AT1185" i="1" s="1"/>
  <c r="BE1185" i="1"/>
  <c r="BP1185" i="1" s="1"/>
  <c r="BA1182" i="1"/>
  <c r="BL1182" i="1" s="1"/>
  <c r="BW1182" i="1" s="1"/>
  <c r="CH1182" i="1" s="1"/>
  <c r="AG1182" i="1"/>
  <c r="AR1182" i="1" s="1"/>
  <c r="BC1182" i="1"/>
  <c r="BN1182" i="1" s="1"/>
  <c r="BY1182" i="1" s="1"/>
  <c r="CJ1182" i="1" s="1"/>
  <c r="BD1182" i="1"/>
  <c r="BO1182" i="1" s="1"/>
  <c r="BZ1182" i="1" s="1"/>
  <c r="AY1182" i="1"/>
  <c r="BE1182" i="1"/>
  <c r="BP1182" i="1" s="1"/>
  <c r="BE1177" i="1"/>
  <c r="BP1177" i="1" s="1"/>
  <c r="DF1177" i="1" s="1"/>
  <c r="DG1177" i="1" s="1"/>
  <c r="CN1177" i="1"/>
  <c r="AI1177" i="1"/>
  <c r="AT1177" i="1" s="1"/>
  <c r="AC1176" i="1"/>
  <c r="AN1176" i="1" s="1"/>
  <c r="AY1176" i="1"/>
  <c r="AG1174" i="1"/>
  <c r="AR1174" i="1" s="1"/>
  <c r="BE1174" i="1"/>
  <c r="BP1174" i="1" s="1"/>
  <c r="AY1174" i="1"/>
  <c r="BA1174" i="1"/>
  <c r="BL1174" i="1" s="1"/>
  <c r="BW1174" i="1" s="1"/>
  <c r="CH1174" i="1" s="1"/>
  <c r="BB1174" i="1"/>
  <c r="BM1174" i="1" s="1"/>
  <c r="AW1173" i="1"/>
  <c r="AA1173" i="1"/>
  <c r="AL1173" i="1" s="1"/>
  <c r="AS1173" i="1"/>
  <c r="AE1171" i="1"/>
  <c r="AP1171" i="1" s="1"/>
  <c r="BA1171" i="1"/>
  <c r="BL1171" i="1" s="1"/>
  <c r="BW1171" i="1" s="1"/>
  <c r="CH1171" i="1" s="1"/>
  <c r="AZ1166" i="1"/>
  <c r="AY1166" i="1"/>
  <c r="BC1166" i="1"/>
  <c r="BN1166" i="1" s="1"/>
  <c r="BY1166" i="1" s="1"/>
  <c r="CJ1166" i="1" s="1"/>
  <c r="BB1166" i="1"/>
  <c r="BM1166" i="1" s="1"/>
  <c r="BA1166" i="1"/>
  <c r="BL1166" i="1" s="1"/>
  <c r="BW1166" i="1" s="1"/>
  <c r="CH1166" i="1" s="1"/>
  <c r="AS1165" i="1"/>
  <c r="AA1165" i="1"/>
  <c r="AL1165" i="1" s="1"/>
  <c r="AW1165" i="1"/>
  <c r="BH1165" i="1" s="1"/>
  <c r="AE1163" i="1"/>
  <c r="AP1163" i="1" s="1"/>
  <c r="BA1163" i="1"/>
  <c r="BL1163" i="1" s="1"/>
  <c r="BW1163" i="1" s="1"/>
  <c r="CH1163" i="1" s="1"/>
  <c r="BE1158" i="1"/>
  <c r="BP1158" i="1" s="1"/>
  <c r="BD1158" i="1"/>
  <c r="BO1158" i="1" s="1"/>
  <c r="BZ1158" i="1" s="1"/>
  <c r="AG1158" i="1"/>
  <c r="AR1158" i="1" s="1"/>
  <c r="BA1158" i="1"/>
  <c r="BL1158" i="1" s="1"/>
  <c r="BW1158" i="1" s="1"/>
  <c r="CH1158" i="1" s="1"/>
  <c r="BC1158" i="1"/>
  <c r="BN1158" i="1" s="1"/>
  <c r="BY1158" i="1" s="1"/>
  <c r="CJ1158" i="1" s="1"/>
  <c r="BC1150" i="1"/>
  <c r="BN1150" i="1" s="1"/>
  <c r="BY1150" i="1" s="1"/>
  <c r="CJ1150" i="1" s="1"/>
  <c r="AY1150" i="1"/>
  <c r="AZ1150" i="1"/>
  <c r="BB1150" i="1"/>
  <c r="BM1150" i="1" s="1"/>
  <c r="AW1149" i="1"/>
  <c r="AA1149" i="1"/>
  <c r="AL1149" i="1" s="1"/>
  <c r="AE1147" i="1"/>
  <c r="AP1147" i="1" s="1"/>
  <c r="BA1147" i="1"/>
  <c r="BL1147" i="1" s="1"/>
  <c r="BW1147" i="1" s="1"/>
  <c r="CH1147" i="1" s="1"/>
  <c r="AY1144" i="1"/>
  <c r="AC1144" i="1"/>
  <c r="AN1144" i="1" s="1"/>
  <c r="AY1142" i="1"/>
  <c r="BB1142" i="1"/>
  <c r="BM1142" i="1" s="1"/>
  <c r="BD1142" i="1"/>
  <c r="BO1142" i="1" s="1"/>
  <c r="BZ1142" i="1" s="1"/>
  <c r="BA1142" i="1"/>
  <c r="BL1142" i="1" s="1"/>
  <c r="BW1142" i="1" s="1"/>
  <c r="CH1142" i="1" s="1"/>
  <c r="AW1141" i="1"/>
  <c r="AA1141" i="1"/>
  <c r="AL1141" i="1" s="1"/>
  <c r="BA1139" i="1"/>
  <c r="BL1139" i="1" s="1"/>
  <c r="BW1139" i="1" s="1"/>
  <c r="CH1139" i="1" s="1"/>
  <c r="AE1139" i="1"/>
  <c r="AP1139" i="1" s="1"/>
  <c r="AY1136" i="1"/>
  <c r="AC1136" i="1"/>
  <c r="AN1136" i="1" s="1"/>
  <c r="AY1134" i="1"/>
  <c r="BA1134" i="1"/>
  <c r="BL1134" i="1" s="1"/>
  <c r="BW1134" i="1" s="1"/>
  <c r="CH1134" i="1" s="1"/>
  <c r="AZ1134" i="1"/>
  <c r="BK1134" i="1" s="1"/>
  <c r="AG1134" i="1"/>
  <c r="AR1134" i="1" s="1"/>
  <c r="AW1133" i="1"/>
  <c r="BH1133" i="1" s="1"/>
  <c r="AS1133" i="1"/>
  <c r="AA1133" i="1"/>
  <c r="AL1133" i="1" s="1"/>
  <c r="AE1131" i="1"/>
  <c r="AP1131" i="1" s="1"/>
  <c r="BA1131" i="1"/>
  <c r="BL1131" i="1" s="1"/>
  <c r="BW1131" i="1" s="1"/>
  <c r="CH1131" i="1" s="1"/>
  <c r="BE1129" i="1"/>
  <c r="BP1129" i="1" s="1"/>
  <c r="CN1129" i="1"/>
  <c r="AY1128" i="1"/>
  <c r="BJ1128" i="1" s="1"/>
  <c r="BB1126" i="1"/>
  <c r="BM1126" i="1" s="1"/>
  <c r="BA1126" i="1"/>
  <c r="BL1126" i="1" s="1"/>
  <c r="BW1126" i="1" s="1"/>
  <c r="CH1126" i="1" s="1"/>
  <c r="AG1126" i="1"/>
  <c r="AR1126" i="1" s="1"/>
  <c r="BD1126" i="1"/>
  <c r="BO1126" i="1" s="1"/>
  <c r="BZ1126" i="1" s="1"/>
  <c r="AW1125" i="1"/>
  <c r="AA1125" i="1"/>
  <c r="AL1125" i="1" s="1"/>
  <c r="BA1123" i="1"/>
  <c r="BL1123" i="1" s="1"/>
  <c r="BW1123" i="1" s="1"/>
  <c r="CH1123" i="1" s="1"/>
  <c r="AE1123" i="1"/>
  <c r="AP1123" i="1" s="1"/>
  <c r="BE1121" i="1"/>
  <c r="BP1121" i="1" s="1"/>
  <c r="AI1121" i="1"/>
  <c r="AT1121" i="1" s="1"/>
  <c r="AY1118" i="1"/>
  <c r="BA1118" i="1"/>
  <c r="BL1118" i="1" s="1"/>
  <c r="BW1118" i="1" s="1"/>
  <c r="CH1118" i="1" s="1"/>
  <c r="BC1118" i="1"/>
  <c r="BN1118" i="1" s="1"/>
  <c r="BY1118" i="1" s="1"/>
  <c r="CJ1118" i="1" s="1"/>
  <c r="BD1118" i="1"/>
  <c r="BO1118" i="1" s="1"/>
  <c r="BZ1118" i="1" s="1"/>
  <c r="BA1115" i="1"/>
  <c r="BL1115" i="1" s="1"/>
  <c r="BW1115" i="1" s="1"/>
  <c r="CH1115" i="1" s="1"/>
  <c r="AE1115" i="1"/>
  <c r="AP1115" i="1" s="1"/>
  <c r="BE1113" i="1"/>
  <c r="BP1113" i="1" s="1"/>
  <c r="AI1113" i="1"/>
  <c r="AT1113" i="1" s="1"/>
  <c r="BA1110" i="1"/>
  <c r="BL1110" i="1" s="1"/>
  <c r="BW1110" i="1" s="1"/>
  <c r="CH1110" i="1" s="1"/>
  <c r="AG1110" i="1"/>
  <c r="AR1110" i="1" s="1"/>
  <c r="AY1110" i="1"/>
  <c r="BB1110" i="1"/>
  <c r="BM1110" i="1" s="1"/>
  <c r="AA1109" i="1"/>
  <c r="AL1109" i="1" s="1"/>
  <c r="AW1109" i="1"/>
  <c r="AE1107" i="1"/>
  <c r="AP1107" i="1" s="1"/>
  <c r="BA1107" i="1"/>
  <c r="BL1107" i="1" s="1"/>
  <c r="BW1107" i="1" s="1"/>
  <c r="CH1107" i="1" s="1"/>
  <c r="AY1104" i="1"/>
  <c r="AC1104" i="1"/>
  <c r="AN1104" i="1" s="1"/>
  <c r="BE1102" i="1"/>
  <c r="BP1102" i="1" s="1"/>
  <c r="AG1102" i="1"/>
  <c r="AR1102" i="1" s="1"/>
  <c r="AY1102" i="1"/>
  <c r="AZ1102" i="1"/>
  <c r="BK1102" i="1" s="1"/>
  <c r="BV1102" i="1" s="1"/>
  <c r="BA1102" i="1"/>
  <c r="BL1102" i="1" s="1"/>
  <c r="BW1102" i="1" s="1"/>
  <c r="CH1102" i="1" s="1"/>
  <c r="BA1099" i="1"/>
  <c r="BL1099" i="1" s="1"/>
  <c r="BW1099" i="1" s="1"/>
  <c r="CH1099" i="1" s="1"/>
  <c r="AE1099" i="1"/>
  <c r="AP1099" i="1" s="1"/>
  <c r="AI1097" i="1"/>
  <c r="AT1097" i="1" s="1"/>
  <c r="BE1097" i="1"/>
  <c r="BP1097" i="1" s="1"/>
  <c r="CN1097" i="1"/>
  <c r="BE1094" i="1"/>
  <c r="BP1094" i="1" s="1"/>
  <c r="AG1094" i="1"/>
  <c r="AR1094" i="1" s="1"/>
  <c r="BD1094" i="1"/>
  <c r="BO1094" i="1" s="1"/>
  <c r="BZ1094" i="1" s="1"/>
  <c r="AZ1094" i="1"/>
  <c r="BC1094" i="1"/>
  <c r="BN1094" i="1" s="1"/>
  <c r="BY1094" i="1" s="1"/>
  <c r="CJ1094" i="1" s="1"/>
  <c r="AE1091" i="1"/>
  <c r="AP1091" i="1" s="1"/>
  <c r="BA1091" i="1"/>
  <c r="BL1091" i="1" s="1"/>
  <c r="BW1091" i="1" s="1"/>
  <c r="CH1091" i="1" s="1"/>
  <c r="BE1089" i="1"/>
  <c r="BP1089" i="1" s="1"/>
  <c r="AI1089" i="1"/>
  <c r="AT1089" i="1" s="1"/>
  <c r="AC1088" i="1"/>
  <c r="AN1088" i="1" s="1"/>
  <c r="AY1088" i="1"/>
  <c r="AG1086" i="1"/>
  <c r="AR1086" i="1" s="1"/>
  <c r="BB1086" i="1"/>
  <c r="BM1086" i="1" s="1"/>
  <c r="AZ1086" i="1"/>
  <c r="AY1086" i="1"/>
  <c r="AW1085" i="1"/>
  <c r="AA1085" i="1"/>
  <c r="AL1085" i="1" s="1"/>
  <c r="BA1083" i="1"/>
  <c r="BL1083" i="1" s="1"/>
  <c r="BW1083" i="1" s="1"/>
  <c r="CH1083" i="1" s="1"/>
  <c r="AE1083" i="1"/>
  <c r="AP1083" i="1" s="1"/>
  <c r="CN1081" i="1"/>
  <c r="AI1081" i="1"/>
  <c r="AT1081" i="1" s="1"/>
  <c r="BE1081" i="1"/>
  <c r="BP1081" i="1" s="1"/>
  <c r="BA1078" i="1"/>
  <c r="BL1078" i="1" s="1"/>
  <c r="BW1078" i="1" s="1"/>
  <c r="CH1078" i="1" s="1"/>
  <c r="BD1078" i="1"/>
  <c r="BO1078" i="1" s="1"/>
  <c r="BZ1078" i="1" s="1"/>
  <c r="BC1078" i="1"/>
  <c r="BN1078" i="1" s="1"/>
  <c r="BY1078" i="1" s="1"/>
  <c r="CJ1078" i="1" s="1"/>
  <c r="AZ1078" i="1"/>
  <c r="BK1078" i="1" s="1"/>
  <c r="AE1075" i="1"/>
  <c r="AP1075" i="1" s="1"/>
  <c r="BA1075" i="1"/>
  <c r="BL1075" i="1" s="1"/>
  <c r="BW1075" i="1" s="1"/>
  <c r="CH1075" i="1" s="1"/>
  <c r="BA1070" i="1"/>
  <c r="BL1070" i="1" s="1"/>
  <c r="BW1070" i="1" s="1"/>
  <c r="CH1070" i="1" s="1"/>
  <c r="BB1070" i="1"/>
  <c r="BM1070" i="1" s="1"/>
  <c r="AY1070" i="1"/>
  <c r="AW1069" i="1"/>
  <c r="BH1069" i="1" s="1"/>
  <c r="AA1069" i="1"/>
  <c r="AL1069" i="1" s="1"/>
  <c r="CN1065" i="1"/>
  <c r="BE1065" i="1"/>
  <c r="BP1065" i="1" s="1"/>
  <c r="AI1065" i="1"/>
  <c r="AT1065" i="1" s="1"/>
  <c r="BC1062" i="1"/>
  <c r="BN1062" i="1" s="1"/>
  <c r="BY1062" i="1" s="1"/>
  <c r="CJ1062" i="1" s="1"/>
  <c r="BB1062" i="1"/>
  <c r="BM1062" i="1" s="1"/>
  <c r="BX1062" i="1" s="1"/>
  <c r="CI1062" i="1" s="1"/>
  <c r="BA1062" i="1"/>
  <c r="BL1062" i="1" s="1"/>
  <c r="BW1062" i="1" s="1"/>
  <c r="CH1062" i="1" s="1"/>
  <c r="BD1062" i="1"/>
  <c r="BO1062" i="1" s="1"/>
  <c r="BZ1062" i="1" s="1"/>
  <c r="CK1062" i="1" s="1"/>
  <c r="AI1057" i="1"/>
  <c r="AT1057" i="1" s="1"/>
  <c r="BE1057" i="1"/>
  <c r="BP1057" i="1" s="1"/>
  <c r="AG1054" i="1"/>
  <c r="AR1054" i="1" s="1"/>
  <c r="BA1054" i="1"/>
  <c r="BL1054" i="1" s="1"/>
  <c r="BW1054" i="1" s="1"/>
  <c r="CH1054" i="1" s="1"/>
  <c r="BB1054" i="1"/>
  <c r="BM1054" i="1" s="1"/>
  <c r="AE1051" i="1"/>
  <c r="AP1051" i="1" s="1"/>
  <c r="BA1051" i="1"/>
  <c r="BL1051" i="1" s="1"/>
  <c r="BW1051" i="1" s="1"/>
  <c r="CH1051" i="1" s="1"/>
  <c r="AI1049" i="1"/>
  <c r="AT1049" i="1" s="1"/>
  <c r="BE1049" i="1"/>
  <c r="BP1049" i="1" s="1"/>
  <c r="CN1049" i="1"/>
  <c r="AC1048" i="1"/>
  <c r="AN1048" i="1" s="1"/>
  <c r="AY1048" i="1"/>
  <c r="AG1046" i="1"/>
  <c r="AR1046" i="1" s="1"/>
  <c r="AZ1046" i="1"/>
  <c r="BA1046" i="1"/>
  <c r="BL1046" i="1" s="1"/>
  <c r="BW1046" i="1" s="1"/>
  <c r="CH1046" i="1" s="1"/>
  <c r="BD1046" i="1"/>
  <c r="BO1046" i="1" s="1"/>
  <c r="BZ1046" i="1" s="1"/>
  <c r="BB1046" i="1"/>
  <c r="BM1046" i="1" s="1"/>
  <c r="AW1045" i="1"/>
  <c r="AA1045" i="1"/>
  <c r="AL1045" i="1" s="1"/>
  <c r="AE1043" i="1"/>
  <c r="AP1043" i="1" s="1"/>
  <c r="BA1043" i="1"/>
  <c r="BL1043" i="1" s="1"/>
  <c r="BW1043" i="1" s="1"/>
  <c r="CH1043" i="1" s="1"/>
  <c r="CN1041" i="1"/>
  <c r="CO1041" i="1" s="1"/>
  <c r="CP1041" i="1" s="1"/>
  <c r="CQ1041" i="1" s="1"/>
  <c r="CR1041" i="1" s="1"/>
  <c r="BE1041" i="1"/>
  <c r="BP1041" i="1" s="1"/>
  <c r="AG1038" i="1"/>
  <c r="AR1038" i="1" s="1"/>
  <c r="BD1038" i="1"/>
  <c r="BO1038" i="1" s="1"/>
  <c r="BZ1038" i="1" s="1"/>
  <c r="BB1038" i="1"/>
  <c r="BM1038" i="1" s="1"/>
  <c r="AZ1038" i="1"/>
  <c r="AW1037" i="1"/>
  <c r="AS1037" i="1"/>
  <c r="AA1037" i="1"/>
  <c r="AL1037" i="1" s="1"/>
  <c r="CN1033" i="1"/>
  <c r="CO1033" i="1" s="1"/>
  <c r="CP1033" i="1" s="1"/>
  <c r="CQ1033" i="1" s="1"/>
  <c r="CR1033" i="1" s="1"/>
  <c r="BE1033" i="1"/>
  <c r="BP1033" i="1" s="1"/>
  <c r="AI1033" i="1"/>
  <c r="AT1033" i="1" s="1"/>
  <c r="BB1030" i="1"/>
  <c r="BM1030" i="1" s="1"/>
  <c r="AZ1030" i="1"/>
  <c r="BE1030" i="1"/>
  <c r="BP1030" i="1" s="1"/>
  <c r="BD1030" i="1"/>
  <c r="BO1030" i="1" s="1"/>
  <c r="BZ1030" i="1" s="1"/>
  <c r="BA1030" i="1"/>
  <c r="BL1030" i="1" s="1"/>
  <c r="BW1030" i="1" s="1"/>
  <c r="CH1030" i="1" s="1"/>
  <c r="AE1027" i="1"/>
  <c r="AP1027" i="1" s="1"/>
  <c r="BA1027" i="1"/>
  <c r="BL1027" i="1" s="1"/>
  <c r="BW1027" i="1" s="1"/>
  <c r="CH1027" i="1" s="1"/>
  <c r="CN1014" i="1"/>
  <c r="AI1014" i="1"/>
  <c r="AT1014" i="1" s="1"/>
  <c r="BE1014" i="1"/>
  <c r="BP1014" i="1" s="1"/>
  <c r="DF1014" i="1" s="1"/>
  <c r="DG1014" i="1" s="1"/>
  <c r="AE1008" i="1"/>
  <c r="AP1008" i="1" s="1"/>
  <c r="BA1008" i="1"/>
  <c r="BL1008" i="1" s="1"/>
  <c r="BW1008" i="1" s="1"/>
  <c r="CH1008" i="1" s="1"/>
  <c r="AW1002" i="1"/>
  <c r="AS1002" i="1"/>
  <c r="AY995" i="1"/>
  <c r="BJ995" i="1" s="1"/>
  <c r="BE995" i="1"/>
  <c r="BP995" i="1" s="1"/>
  <c r="AG995" i="1"/>
  <c r="AR995" i="1" s="1"/>
  <c r="BC995" i="1"/>
  <c r="BN995" i="1" s="1"/>
  <c r="BY995" i="1" s="1"/>
  <c r="CJ995" i="1" s="1"/>
  <c r="BA995" i="1"/>
  <c r="BL995" i="1" s="1"/>
  <c r="BW995" i="1" s="1"/>
  <c r="CH995" i="1" s="1"/>
  <c r="AC989" i="1"/>
  <c r="AN989" i="1" s="1"/>
  <c r="AY989" i="1"/>
  <c r="AI982" i="1"/>
  <c r="AT982" i="1" s="1"/>
  <c r="CN982" i="1"/>
  <c r="AE976" i="1"/>
  <c r="AP976" i="1" s="1"/>
  <c r="BA976" i="1"/>
  <c r="BL976" i="1" s="1"/>
  <c r="BW976" i="1" s="1"/>
  <c r="CH976" i="1" s="1"/>
  <c r="AW970" i="1"/>
  <c r="AS970" i="1"/>
  <c r="AY963" i="1"/>
  <c r="BC963" i="1"/>
  <c r="BN963" i="1" s="1"/>
  <c r="BY963" i="1" s="1"/>
  <c r="CJ963" i="1" s="1"/>
  <c r="AZ963" i="1"/>
  <c r="BA963" i="1"/>
  <c r="BL963" i="1" s="1"/>
  <c r="BW963" i="1" s="1"/>
  <c r="CH963" i="1" s="1"/>
  <c r="BE950" i="1"/>
  <c r="BP950" i="1" s="1"/>
  <c r="CN950" i="1"/>
  <c r="AI950" i="1"/>
  <c r="AT950" i="1" s="1"/>
  <c r="AE944" i="1"/>
  <c r="AP944" i="1" s="1"/>
  <c r="BA944" i="1"/>
  <c r="BL944" i="1" s="1"/>
  <c r="BW944" i="1" s="1"/>
  <c r="CH944" i="1" s="1"/>
  <c r="AG931" i="1"/>
  <c r="AR931" i="1" s="1"/>
  <c r="AZ931" i="1"/>
  <c r="BK931" i="1" s="1"/>
  <c r="BV931" i="1" s="1"/>
  <c r="BA931" i="1"/>
  <c r="BL931" i="1" s="1"/>
  <c r="BW931" i="1" s="1"/>
  <c r="CH931" i="1" s="1"/>
  <c r="AC925" i="1"/>
  <c r="AN925" i="1" s="1"/>
  <c r="AY925" i="1"/>
  <c r="AI918" i="1"/>
  <c r="AT918" i="1" s="1"/>
  <c r="CW918" i="1" s="1"/>
  <c r="BE918" i="1"/>
  <c r="BP918" i="1" s="1"/>
  <c r="CN918" i="1"/>
  <c r="BA912" i="1"/>
  <c r="BL912" i="1" s="1"/>
  <c r="BW912" i="1" s="1"/>
  <c r="CH912" i="1" s="1"/>
  <c r="AE912" i="1"/>
  <c r="AP912" i="1" s="1"/>
  <c r="AW906" i="1"/>
  <c r="BH906" i="1" s="1"/>
  <c r="AS906" i="1"/>
  <c r="AY899" i="1"/>
  <c r="BC899" i="1"/>
  <c r="BN899" i="1" s="1"/>
  <c r="BY899" i="1" s="1"/>
  <c r="CJ899" i="1" s="1"/>
  <c r="BB899" i="1"/>
  <c r="BM899" i="1" s="1"/>
  <c r="AZ899" i="1"/>
  <c r="BK899" i="1" s="1"/>
  <c r="BV899" i="1" s="1"/>
  <c r="BE899" i="1"/>
  <c r="BP899" i="1" s="1"/>
  <c r="AC893" i="1"/>
  <c r="AN893" i="1" s="1"/>
  <c r="AY893" i="1"/>
  <c r="BE886" i="1"/>
  <c r="BP886" i="1" s="1"/>
  <c r="AI886" i="1"/>
  <c r="AT886" i="1" s="1"/>
  <c r="CN886" i="1"/>
  <c r="AE880" i="1"/>
  <c r="AP880" i="1" s="1"/>
  <c r="BA880" i="1"/>
  <c r="BL880" i="1" s="1"/>
  <c r="BW880" i="1" s="1"/>
  <c r="CH880" i="1" s="1"/>
  <c r="BD867" i="1"/>
  <c r="BO867" i="1" s="1"/>
  <c r="BZ867" i="1" s="1"/>
  <c r="BC867" i="1"/>
  <c r="BN867" i="1" s="1"/>
  <c r="BY867" i="1" s="1"/>
  <c r="CJ867" i="1" s="1"/>
  <c r="BE867" i="1"/>
  <c r="BP867" i="1" s="1"/>
  <c r="BB867" i="1"/>
  <c r="BM867" i="1" s="1"/>
  <c r="AY867" i="1"/>
  <c r="BJ867" i="1" s="1"/>
  <c r="AY861" i="1"/>
  <c r="AC861" i="1"/>
  <c r="AN861" i="1" s="1"/>
  <c r="BE854" i="1"/>
  <c r="BP854" i="1" s="1"/>
  <c r="AI854" i="1"/>
  <c r="AT854" i="1" s="1"/>
  <c r="CN854" i="1"/>
  <c r="BA848" i="1"/>
  <c r="BL848" i="1" s="1"/>
  <c r="BW848" i="1" s="1"/>
  <c r="CH848" i="1" s="1"/>
  <c r="AE848" i="1"/>
  <c r="AP848" i="1" s="1"/>
  <c r="AW842" i="1"/>
  <c r="BH842" i="1" s="1"/>
  <c r="AS842" i="1"/>
  <c r="BD835" i="1"/>
  <c r="BO835" i="1" s="1"/>
  <c r="BZ835" i="1" s="1"/>
  <c r="BC835" i="1"/>
  <c r="BN835" i="1" s="1"/>
  <c r="BY835" i="1" s="1"/>
  <c r="CJ835" i="1" s="1"/>
  <c r="BB835" i="1"/>
  <c r="BM835" i="1" s="1"/>
  <c r="BA835" i="1"/>
  <c r="BL835" i="1" s="1"/>
  <c r="BW835" i="1" s="1"/>
  <c r="CH835" i="1" s="1"/>
  <c r="AC829" i="1"/>
  <c r="AN829" i="1" s="1"/>
  <c r="AY829" i="1"/>
  <c r="AA774" i="1"/>
  <c r="AL774" i="1" s="1"/>
  <c r="AF774" i="1"/>
  <c r="AQ774" i="1" s="1"/>
  <c r="AD748" i="1"/>
  <c r="AO748" i="1" s="1"/>
  <c r="AZ748" i="1"/>
  <c r="AX697" i="1"/>
  <c r="BI697" i="1" s="1"/>
  <c r="BT697" i="1" s="1"/>
  <c r="CE697" i="1" s="1"/>
  <c r="AB697" i="1"/>
  <c r="AM697" i="1" s="1"/>
  <c r="AV646" i="1"/>
  <c r="AO646" i="1"/>
  <c r="AD620" i="1"/>
  <c r="AO620" i="1" s="1"/>
  <c r="AZ620" i="1"/>
  <c r="AH594" i="1"/>
  <c r="AS594" i="1" s="1"/>
  <c r="BD594" i="1"/>
  <c r="BO594" i="1" s="1"/>
  <c r="BZ594" i="1" s="1"/>
  <c r="BE519" i="1"/>
  <c r="BP519" i="1" s="1"/>
  <c r="CA519" i="1" s="1"/>
  <c r="CL519" i="1" s="1"/>
  <c r="AY519" i="1"/>
  <c r="BA519" i="1"/>
  <c r="BL519" i="1" s="1"/>
  <c r="BW519" i="1" s="1"/>
  <c r="CH519" i="1" s="1"/>
  <c r="AH1195" i="1"/>
  <c r="AS1195" i="1" s="1"/>
  <c r="BD1195" i="1"/>
  <c r="BO1195" i="1" s="1"/>
  <c r="BZ1195" i="1" s="1"/>
  <c r="CN1192" i="1"/>
  <c r="BB1192" i="1"/>
  <c r="BM1192" i="1" s="1"/>
  <c r="AI1191" i="1"/>
  <c r="AT1191" i="1" s="1"/>
  <c r="AF1191" i="1"/>
  <c r="AQ1191" i="1" s="1"/>
  <c r="AC1191" i="1"/>
  <c r="AN1191" i="1" s="1"/>
  <c r="AH1187" i="1"/>
  <c r="AS1187" i="1" s="1"/>
  <c r="BD1187" i="1"/>
  <c r="BO1187" i="1" s="1"/>
  <c r="BZ1187" i="1" s="1"/>
  <c r="AX1186" i="1"/>
  <c r="BI1186" i="1" s="1"/>
  <c r="AB1186" i="1"/>
  <c r="AM1186" i="1" s="1"/>
  <c r="AA1183" i="1"/>
  <c r="AL1183" i="1" s="1"/>
  <c r="Z1183" i="1"/>
  <c r="AK1183" i="1" s="1"/>
  <c r="AH1179" i="1"/>
  <c r="AS1179" i="1" s="1"/>
  <c r="BD1179" i="1"/>
  <c r="BO1179" i="1" s="1"/>
  <c r="BZ1179" i="1" s="1"/>
  <c r="CN1176" i="1"/>
  <c r="CO1176" i="1" s="1"/>
  <c r="CP1176" i="1" s="1"/>
  <c r="CQ1176" i="1" s="1"/>
  <c r="CR1176" i="1" s="1"/>
  <c r="AF1176" i="1"/>
  <c r="AQ1176" i="1" s="1"/>
  <c r="AA1175" i="1"/>
  <c r="AL1175" i="1" s="1"/>
  <c r="AF1175" i="1"/>
  <c r="AQ1175" i="1" s="1"/>
  <c r="AI1175" i="1"/>
  <c r="AT1175" i="1" s="1"/>
  <c r="AC1175" i="1"/>
  <c r="AN1175" i="1" s="1"/>
  <c r="AH1171" i="1"/>
  <c r="AS1171" i="1" s="1"/>
  <c r="BD1171" i="1"/>
  <c r="BO1171" i="1" s="1"/>
  <c r="BZ1171" i="1" s="1"/>
  <c r="AX1170" i="1"/>
  <c r="BI1170" i="1" s="1"/>
  <c r="AB1170" i="1"/>
  <c r="AM1170" i="1" s="1"/>
  <c r="AF1168" i="1"/>
  <c r="AQ1168" i="1" s="1"/>
  <c r="CN1168" i="1"/>
  <c r="CO1168" i="1" s="1"/>
  <c r="CP1168" i="1" s="1"/>
  <c r="CQ1168" i="1" s="1"/>
  <c r="CR1168" i="1" s="1"/>
  <c r="BB1168" i="1"/>
  <c r="BM1168" i="1" s="1"/>
  <c r="AA1167" i="1"/>
  <c r="AL1167" i="1" s="1"/>
  <c r="AV1167" i="1"/>
  <c r="BG1167" i="1" s="1"/>
  <c r="AC1167" i="1"/>
  <c r="AN1167" i="1" s="1"/>
  <c r="AH1163" i="1"/>
  <c r="AS1163" i="1" s="1"/>
  <c r="BD1163" i="1"/>
  <c r="BO1163" i="1" s="1"/>
  <c r="BZ1163" i="1" s="1"/>
  <c r="AX1162" i="1"/>
  <c r="BI1162" i="1" s="1"/>
  <c r="AB1162" i="1"/>
  <c r="AM1162" i="1" s="1"/>
  <c r="BB1160" i="1"/>
  <c r="BM1160" i="1" s="1"/>
  <c r="CN1160" i="1"/>
  <c r="Z1159" i="1"/>
  <c r="AK1159" i="1" s="1"/>
  <c r="AC1159" i="1"/>
  <c r="AN1159" i="1" s="1"/>
  <c r="AF1159" i="1"/>
  <c r="AQ1159" i="1" s="1"/>
  <c r="AH1155" i="1"/>
  <c r="AS1155" i="1" s="1"/>
  <c r="BD1155" i="1"/>
  <c r="BO1155" i="1" s="1"/>
  <c r="BZ1155" i="1" s="1"/>
  <c r="AB1154" i="1"/>
  <c r="AM1154" i="1" s="1"/>
  <c r="AX1154" i="1"/>
  <c r="BI1154" i="1" s="1"/>
  <c r="BK1154" i="1" s="1"/>
  <c r="BV1154" i="1" s="1"/>
  <c r="AF1152" i="1"/>
  <c r="AQ1152" i="1" s="1"/>
  <c r="BB1152" i="1"/>
  <c r="BM1152" i="1" s="1"/>
  <c r="CN1152" i="1"/>
  <c r="CO1152" i="1" s="1"/>
  <c r="CP1152" i="1" s="1"/>
  <c r="CQ1152" i="1" s="1"/>
  <c r="CR1152" i="1" s="1"/>
  <c r="AC1151" i="1"/>
  <c r="AN1151" i="1" s="1"/>
  <c r="AI1151" i="1"/>
  <c r="AT1151" i="1" s="1"/>
  <c r="AV1151" i="1"/>
  <c r="BG1151" i="1" s="1"/>
  <c r="BD1147" i="1"/>
  <c r="BO1147" i="1" s="1"/>
  <c r="BZ1147" i="1" s="1"/>
  <c r="AH1147" i="1"/>
  <c r="AS1147" i="1" s="1"/>
  <c r="AX1146" i="1"/>
  <c r="BI1146" i="1" s="1"/>
  <c r="AB1146" i="1"/>
  <c r="AM1146" i="1" s="1"/>
  <c r="AA1143" i="1"/>
  <c r="AL1143" i="1" s="1"/>
  <c r="AV1143" i="1"/>
  <c r="BG1143" i="1" s="1"/>
  <c r="AI1143" i="1"/>
  <c r="AT1143" i="1" s="1"/>
  <c r="AF1143" i="1"/>
  <c r="AQ1143" i="1" s="1"/>
  <c r="BD1139" i="1"/>
  <c r="BO1139" i="1" s="1"/>
  <c r="BZ1139" i="1" s="1"/>
  <c r="AH1139" i="1"/>
  <c r="AS1139" i="1" s="1"/>
  <c r="AB1138" i="1"/>
  <c r="AM1138" i="1" s="1"/>
  <c r="AX1138" i="1"/>
  <c r="BI1138" i="1" s="1"/>
  <c r="CN1136" i="1"/>
  <c r="CO1136" i="1" s="1"/>
  <c r="CP1136" i="1" s="1"/>
  <c r="CQ1136" i="1" s="1"/>
  <c r="CR1136" i="1" s="1"/>
  <c r="AF1136" i="1"/>
  <c r="AQ1136" i="1" s="1"/>
  <c r="AV1135" i="1"/>
  <c r="BG1135" i="1" s="1"/>
  <c r="AF1135" i="1"/>
  <c r="AQ1135" i="1" s="1"/>
  <c r="AA1135" i="1"/>
  <c r="AL1135" i="1" s="1"/>
  <c r="AH1131" i="1"/>
  <c r="AS1131" i="1" s="1"/>
  <c r="BD1131" i="1"/>
  <c r="BO1131" i="1" s="1"/>
  <c r="BZ1131" i="1" s="1"/>
  <c r="AB1130" i="1"/>
  <c r="AM1130" i="1" s="1"/>
  <c r="AX1130" i="1"/>
  <c r="BI1130" i="1" s="1"/>
  <c r="BH1130" i="1" s="1"/>
  <c r="CN1128" i="1"/>
  <c r="BB1128" i="1"/>
  <c r="BM1128" i="1" s="1"/>
  <c r="AA1127" i="1"/>
  <c r="AL1127" i="1" s="1"/>
  <c r="Z1127" i="1"/>
  <c r="AK1127" i="1" s="1"/>
  <c r="AF1127" i="1"/>
  <c r="AQ1127" i="1" s="1"/>
  <c r="AH1123" i="1"/>
  <c r="AS1123" i="1" s="1"/>
  <c r="BD1123" i="1"/>
  <c r="BO1123" i="1" s="1"/>
  <c r="BZ1123" i="1" s="1"/>
  <c r="AX1122" i="1"/>
  <c r="BI1122" i="1" s="1"/>
  <c r="AB1122" i="1"/>
  <c r="AM1122" i="1" s="1"/>
  <c r="BB1120" i="1"/>
  <c r="BM1120" i="1" s="1"/>
  <c r="AF1120" i="1"/>
  <c r="AQ1120" i="1" s="1"/>
  <c r="CN1120" i="1"/>
  <c r="AA1119" i="1"/>
  <c r="AL1119" i="1" s="1"/>
  <c r="AI1119" i="1"/>
  <c r="AT1119" i="1" s="1"/>
  <c r="AC1119" i="1"/>
  <c r="AN1119" i="1" s="1"/>
  <c r="Z1119" i="1"/>
  <c r="AK1119" i="1" s="1"/>
  <c r="AH1115" i="1"/>
  <c r="AS1115" i="1" s="1"/>
  <c r="BD1115" i="1"/>
  <c r="BO1115" i="1" s="1"/>
  <c r="BZ1115" i="1" s="1"/>
  <c r="AB1114" i="1"/>
  <c r="AM1114" i="1" s="1"/>
  <c r="AX1114" i="1"/>
  <c r="BI1114" i="1" s="1"/>
  <c r="BT1114" i="1" s="1"/>
  <c r="CE1114" i="1" s="1"/>
  <c r="AO1111" i="1"/>
  <c r="AV1111" i="1"/>
  <c r="BG1111" i="1" s="1"/>
  <c r="AC1111" i="1"/>
  <c r="AN1111" i="1" s="1"/>
  <c r="BD1107" i="1"/>
  <c r="BO1107" i="1" s="1"/>
  <c r="BZ1107" i="1" s="1"/>
  <c r="AH1107" i="1"/>
  <c r="AS1107" i="1" s="1"/>
  <c r="AB1106" i="1"/>
  <c r="AM1106" i="1" s="1"/>
  <c r="AX1106" i="1"/>
  <c r="BI1106" i="1" s="1"/>
  <c r="CN1104" i="1"/>
  <c r="BB1104" i="1"/>
  <c r="BM1104" i="1" s="1"/>
  <c r="AF1104" i="1"/>
  <c r="AQ1104" i="1" s="1"/>
  <c r="AC1103" i="1"/>
  <c r="AN1103" i="1" s="1"/>
  <c r="AA1103" i="1"/>
  <c r="AL1103" i="1" s="1"/>
  <c r="Z1103" i="1"/>
  <c r="AK1103" i="1" s="1"/>
  <c r="AF1103" i="1"/>
  <c r="AQ1103" i="1" s="1"/>
  <c r="BD1099" i="1"/>
  <c r="BO1099" i="1" s="1"/>
  <c r="BZ1099" i="1" s="1"/>
  <c r="AH1099" i="1"/>
  <c r="AS1099" i="1" s="1"/>
  <c r="AX1098" i="1"/>
  <c r="BI1098" i="1" s="1"/>
  <c r="AB1098" i="1"/>
  <c r="AM1098" i="1" s="1"/>
  <c r="CN1096" i="1"/>
  <c r="BB1096" i="1"/>
  <c r="BM1096" i="1" s="1"/>
  <c r="AV1095" i="1"/>
  <c r="BG1095" i="1" s="1"/>
  <c r="AC1095" i="1"/>
  <c r="AN1095" i="1" s="1"/>
  <c r="Z1095" i="1"/>
  <c r="AK1095" i="1" s="1"/>
  <c r="AF1095" i="1"/>
  <c r="AQ1095" i="1" s="1"/>
  <c r="BD1091" i="1"/>
  <c r="BO1091" i="1" s="1"/>
  <c r="BZ1091" i="1" s="1"/>
  <c r="AH1091" i="1"/>
  <c r="AS1091" i="1" s="1"/>
  <c r="AX1090" i="1"/>
  <c r="BI1090" i="1" s="1"/>
  <c r="AB1090" i="1"/>
  <c r="AM1090" i="1" s="1"/>
  <c r="AF1088" i="1"/>
  <c r="AQ1088" i="1" s="1"/>
  <c r="CN1088" i="1"/>
  <c r="CS1088" i="1" s="1"/>
  <c r="BB1088" i="1"/>
  <c r="BM1088" i="1" s="1"/>
  <c r="AA1087" i="1"/>
  <c r="AL1087" i="1" s="1"/>
  <c r="AV1087" i="1"/>
  <c r="BG1087" i="1" s="1"/>
  <c r="AO1087" i="1"/>
  <c r="AF1087" i="1"/>
  <c r="AQ1087" i="1" s="1"/>
  <c r="AC1087" i="1"/>
  <c r="AN1087" i="1" s="1"/>
  <c r="AI1087" i="1"/>
  <c r="AT1087" i="1" s="1"/>
  <c r="AH1083" i="1"/>
  <c r="AS1083" i="1" s="1"/>
  <c r="BD1083" i="1"/>
  <c r="BO1083" i="1" s="1"/>
  <c r="BZ1083" i="1" s="1"/>
  <c r="AB1082" i="1"/>
  <c r="AM1082" i="1" s="1"/>
  <c r="AX1082" i="1"/>
  <c r="BI1082" i="1" s="1"/>
  <c r="AF1079" i="1"/>
  <c r="AQ1079" i="1" s="1"/>
  <c r="AC1079" i="1"/>
  <c r="AN1079" i="1" s="1"/>
  <c r="AX1074" i="1"/>
  <c r="BI1074" i="1" s="1"/>
  <c r="AB1074" i="1"/>
  <c r="AM1074" i="1" s="1"/>
  <c r="CN1072" i="1"/>
  <c r="AF1072" i="1"/>
  <c r="AQ1072" i="1" s="1"/>
  <c r="CW1072" i="1" s="1"/>
  <c r="CX1072" i="1" s="1"/>
  <c r="Z1071" i="1"/>
  <c r="AK1071" i="1" s="1"/>
  <c r="AA1071" i="1"/>
  <c r="AL1071" i="1" s="1"/>
  <c r="AV1071" i="1"/>
  <c r="BG1071" i="1" s="1"/>
  <c r="AC1071" i="1"/>
  <c r="AN1071" i="1" s="1"/>
  <c r="AF1071" i="1"/>
  <c r="AQ1071" i="1" s="1"/>
  <c r="AH1067" i="1"/>
  <c r="AS1067" i="1" s="1"/>
  <c r="BD1067" i="1"/>
  <c r="BO1067" i="1" s="1"/>
  <c r="BZ1067" i="1" s="1"/>
  <c r="AB1066" i="1"/>
  <c r="AM1066" i="1" s="1"/>
  <c r="AX1066" i="1"/>
  <c r="BI1066" i="1" s="1"/>
  <c r="CN1064" i="1"/>
  <c r="BB1064" i="1"/>
  <c r="BM1064" i="1" s="1"/>
  <c r="AO1063" i="1"/>
  <c r="AV1063" i="1"/>
  <c r="BG1063" i="1" s="1"/>
  <c r="AC1063" i="1"/>
  <c r="AN1063" i="1" s="1"/>
  <c r="AI1063" i="1"/>
  <c r="AT1063" i="1" s="1"/>
  <c r="AX1058" i="1"/>
  <c r="BI1058" i="1" s="1"/>
  <c r="AB1058" i="1"/>
  <c r="AM1058" i="1" s="1"/>
  <c r="Z1055" i="1"/>
  <c r="AK1055" i="1" s="1"/>
  <c r="AI1055" i="1"/>
  <c r="AT1055" i="1" s="1"/>
  <c r="AC1055" i="1"/>
  <c r="AN1055" i="1" s="1"/>
  <c r="AV1055" i="1"/>
  <c r="BG1055" i="1" s="1"/>
  <c r="AX1050" i="1"/>
  <c r="BI1050" i="1" s="1"/>
  <c r="BH1050" i="1" s="1"/>
  <c r="AB1050" i="1"/>
  <c r="AM1050" i="1" s="1"/>
  <c r="AI1047" i="1"/>
  <c r="AT1047" i="1" s="1"/>
  <c r="AO1047" i="1"/>
  <c r="AC1047" i="1"/>
  <c r="AN1047" i="1" s="1"/>
  <c r="BD1043" i="1"/>
  <c r="BO1043" i="1" s="1"/>
  <c r="BZ1043" i="1" s="1"/>
  <c r="AH1043" i="1"/>
  <c r="AS1043" i="1" s="1"/>
  <c r="AB1042" i="1"/>
  <c r="AM1042" i="1" s="1"/>
  <c r="AX1042" i="1"/>
  <c r="BI1042" i="1" s="1"/>
  <c r="BT1042" i="1" s="1"/>
  <c r="CE1042" i="1" s="1"/>
  <c r="AF1040" i="1"/>
  <c r="AQ1040" i="1" s="1"/>
  <c r="BB1040" i="1"/>
  <c r="BM1040" i="1" s="1"/>
  <c r="CN1040" i="1"/>
  <c r="AV1039" i="1"/>
  <c r="BG1039" i="1" s="1"/>
  <c r="AI1039" i="1"/>
  <c r="AT1039" i="1" s="1"/>
  <c r="Z1039" i="1"/>
  <c r="AK1039" i="1" s="1"/>
  <c r="AF1039" i="1"/>
  <c r="AQ1039" i="1" s="1"/>
  <c r="AX1034" i="1"/>
  <c r="BI1034" i="1" s="1"/>
  <c r="AB1034" i="1"/>
  <c r="AM1034" i="1" s="1"/>
  <c r="AV1031" i="1"/>
  <c r="AA1031" i="1"/>
  <c r="AL1031" i="1" s="1"/>
  <c r="AF1031" i="1"/>
  <c r="AQ1031" i="1" s="1"/>
  <c r="AC1031" i="1"/>
  <c r="AN1031" i="1" s="1"/>
  <c r="AH1027" i="1"/>
  <c r="AS1027" i="1" s="1"/>
  <c r="BD1027" i="1"/>
  <c r="BO1027" i="1" s="1"/>
  <c r="AE1022" i="1"/>
  <c r="AP1022" i="1" s="1"/>
  <c r="BA1022" i="1"/>
  <c r="BL1022" i="1" s="1"/>
  <c r="BW1022" i="1" s="1"/>
  <c r="CH1022" i="1" s="1"/>
  <c r="AW1016" i="1"/>
  <c r="BH1016" i="1" s="1"/>
  <c r="AA1016" i="1"/>
  <c r="AL1016" i="1" s="1"/>
  <c r="AG1009" i="1"/>
  <c r="AR1009" i="1" s="1"/>
  <c r="AZ1009" i="1"/>
  <c r="BB1009" i="1"/>
  <c r="BM1009" i="1" s="1"/>
  <c r="BE1009" i="1"/>
  <c r="BP1009" i="1" s="1"/>
  <c r="BA1009" i="1"/>
  <c r="BL1009" i="1" s="1"/>
  <c r="BW1009" i="1" s="1"/>
  <c r="CH1009" i="1" s="1"/>
  <c r="AI996" i="1"/>
  <c r="AT996" i="1" s="1"/>
  <c r="CW996" i="1" s="1"/>
  <c r="BE996" i="1"/>
  <c r="BP996" i="1" s="1"/>
  <c r="DF996" i="1" s="1"/>
  <c r="CN996" i="1"/>
  <c r="AE990" i="1"/>
  <c r="AP990" i="1" s="1"/>
  <c r="BA990" i="1"/>
  <c r="BL990" i="1" s="1"/>
  <c r="BW990" i="1" s="1"/>
  <c r="CH990" i="1" s="1"/>
  <c r="AA984" i="1"/>
  <c r="AL984" i="1" s="1"/>
  <c r="AW984" i="1"/>
  <c r="BH984" i="1" s="1"/>
  <c r="AS984" i="1"/>
  <c r="AY977" i="1"/>
  <c r="BJ977" i="1" s="1"/>
  <c r="BD977" i="1"/>
  <c r="BO977" i="1" s="1"/>
  <c r="BZ977" i="1" s="1"/>
  <c r="AG977" i="1"/>
  <c r="AR977" i="1" s="1"/>
  <c r="BC977" i="1"/>
  <c r="BN977" i="1" s="1"/>
  <c r="BY977" i="1" s="1"/>
  <c r="CJ977" i="1" s="1"/>
  <c r="AZ977" i="1"/>
  <c r="BK977" i="1" s="1"/>
  <c r="BV977" i="1" s="1"/>
  <c r="AY971" i="1"/>
  <c r="BJ971" i="1" s="1"/>
  <c r="AC971" i="1"/>
  <c r="AN971" i="1" s="1"/>
  <c r="AE958" i="1"/>
  <c r="AP958" i="1" s="1"/>
  <c r="BA958" i="1"/>
  <c r="BL958" i="1" s="1"/>
  <c r="BW958" i="1" s="1"/>
  <c r="CH958" i="1" s="1"/>
  <c r="AY945" i="1"/>
  <c r="BD945" i="1"/>
  <c r="BO945" i="1" s="1"/>
  <c r="BZ945" i="1" s="1"/>
  <c r="BB945" i="1"/>
  <c r="BM945" i="1" s="1"/>
  <c r="BA945" i="1"/>
  <c r="BL945" i="1" s="1"/>
  <c r="BW945" i="1" s="1"/>
  <c r="CH945" i="1" s="1"/>
  <c r="BE945" i="1"/>
  <c r="BP945" i="1" s="1"/>
  <c r="CN932" i="1"/>
  <c r="AI932" i="1"/>
  <c r="AT932" i="1" s="1"/>
  <c r="BE932" i="1"/>
  <c r="BP932" i="1" s="1"/>
  <c r="AE926" i="1"/>
  <c r="AP926" i="1" s="1"/>
  <c r="BA926" i="1"/>
  <c r="BL926" i="1" s="1"/>
  <c r="BW926" i="1" s="1"/>
  <c r="CH926" i="1" s="1"/>
  <c r="AW920" i="1"/>
  <c r="BH920" i="1" s="1"/>
  <c r="AA920" i="1"/>
  <c r="AL920" i="1" s="1"/>
  <c r="BB913" i="1"/>
  <c r="BM913" i="1" s="1"/>
  <c r="AY913" i="1"/>
  <c r="AG913" i="1"/>
  <c r="AR913" i="1" s="1"/>
  <c r="AZ913" i="1"/>
  <c r="BC913" i="1"/>
  <c r="BN913" i="1" s="1"/>
  <c r="BY913" i="1" s="1"/>
  <c r="CJ913" i="1" s="1"/>
  <c r="AC907" i="1"/>
  <c r="AN907" i="1" s="1"/>
  <c r="AY907" i="1"/>
  <c r="BJ907" i="1" s="1"/>
  <c r="AE894" i="1"/>
  <c r="AP894" i="1" s="1"/>
  <c r="BA894" i="1"/>
  <c r="BL894" i="1" s="1"/>
  <c r="BW894" i="1" s="1"/>
  <c r="CH894" i="1" s="1"/>
  <c r="AW888" i="1"/>
  <c r="BH888" i="1" s="1"/>
  <c r="AA888" i="1"/>
  <c r="AL888" i="1" s="1"/>
  <c r="AG881" i="1"/>
  <c r="AR881" i="1" s="1"/>
  <c r="BC881" i="1"/>
  <c r="BN881" i="1" s="1"/>
  <c r="BY881" i="1" s="1"/>
  <c r="CJ881" i="1" s="1"/>
  <c r="AZ881" i="1"/>
  <c r="BK881" i="1" s="1"/>
  <c r="BV881" i="1" s="1"/>
  <c r="BE881" i="1"/>
  <c r="BP881" i="1" s="1"/>
  <c r="AC875" i="1"/>
  <c r="AN875" i="1" s="1"/>
  <c r="AY875" i="1"/>
  <c r="BJ875" i="1" s="1"/>
  <c r="AE862" i="1"/>
  <c r="AP862" i="1" s="1"/>
  <c r="BA862" i="1"/>
  <c r="BL862" i="1" s="1"/>
  <c r="BW862" i="1" s="1"/>
  <c r="CH862" i="1" s="1"/>
  <c r="BA849" i="1"/>
  <c r="BL849" i="1" s="1"/>
  <c r="BW849" i="1" s="1"/>
  <c r="CH849" i="1" s="1"/>
  <c r="AG849" i="1"/>
  <c r="AR849" i="1" s="1"/>
  <c r="AY849" i="1"/>
  <c r="BE849" i="1"/>
  <c r="BP849" i="1" s="1"/>
  <c r="BB849" i="1"/>
  <c r="BM849" i="1" s="1"/>
  <c r="AC843" i="1"/>
  <c r="AN843" i="1" s="1"/>
  <c r="AY843" i="1"/>
  <c r="BE836" i="1"/>
  <c r="BP836" i="1" s="1"/>
  <c r="CN836" i="1"/>
  <c r="AI836" i="1"/>
  <c r="AT836" i="1" s="1"/>
  <c r="AE830" i="1"/>
  <c r="AP830" i="1" s="1"/>
  <c r="BA830" i="1"/>
  <c r="BL830" i="1" s="1"/>
  <c r="BW830" i="1" s="1"/>
  <c r="CH830" i="1" s="1"/>
  <c r="AZ804" i="1"/>
  <c r="AD804" i="1"/>
  <c r="AO804" i="1" s="1"/>
  <c r="BD778" i="1"/>
  <c r="BO778" i="1" s="1"/>
  <c r="BZ778" i="1" s="1"/>
  <c r="AH778" i="1"/>
  <c r="AS778" i="1" s="1"/>
  <c r="AX753" i="1"/>
  <c r="BI753" i="1" s="1"/>
  <c r="AB753" i="1"/>
  <c r="AM753" i="1" s="1"/>
  <c r="AF702" i="1"/>
  <c r="AQ702" i="1" s="1"/>
  <c r="AA702" i="1"/>
  <c r="AL702" i="1" s="1"/>
  <c r="AC702" i="1"/>
  <c r="AN702" i="1" s="1"/>
  <c r="AV702" i="1"/>
  <c r="AD676" i="1"/>
  <c r="AO676" i="1" s="1"/>
  <c r="AZ676" i="1"/>
  <c r="AW1196" i="1"/>
  <c r="AS1196" i="1"/>
  <c r="AA1196" i="1"/>
  <c r="AL1196" i="1" s="1"/>
  <c r="AE1194" i="1"/>
  <c r="AP1194" i="1" s="1"/>
  <c r="BA1194" i="1"/>
  <c r="BL1194" i="1" s="1"/>
  <c r="BW1194" i="1" s="1"/>
  <c r="CH1194" i="1" s="1"/>
  <c r="AY1189" i="1"/>
  <c r="BD1189" i="1"/>
  <c r="BO1189" i="1" s="1"/>
  <c r="BZ1189" i="1" s="1"/>
  <c r="AG1189" i="1"/>
  <c r="AR1189" i="1" s="1"/>
  <c r="BB1189" i="1"/>
  <c r="BM1189" i="1" s="1"/>
  <c r="AA1188" i="1"/>
  <c r="AL1188" i="1" s="1"/>
  <c r="AW1188" i="1"/>
  <c r="AS1188" i="1"/>
  <c r="AE1186" i="1"/>
  <c r="AP1186" i="1" s="1"/>
  <c r="BA1186" i="1"/>
  <c r="BL1186" i="1" s="1"/>
  <c r="BW1186" i="1" s="1"/>
  <c r="CH1186" i="1" s="1"/>
  <c r="AZ1181" i="1"/>
  <c r="BK1181" i="1" s="1"/>
  <c r="BD1181" i="1"/>
  <c r="BO1181" i="1" s="1"/>
  <c r="BZ1181" i="1" s="1"/>
  <c r="BE1181" i="1"/>
  <c r="BP1181" i="1" s="1"/>
  <c r="BB1181" i="1"/>
  <c r="BM1181" i="1" s="1"/>
  <c r="BA1181" i="1"/>
  <c r="BL1181" i="1" s="1"/>
  <c r="BW1181" i="1" s="1"/>
  <c r="CH1181" i="1" s="1"/>
  <c r="BC1181" i="1"/>
  <c r="BN1181" i="1" s="1"/>
  <c r="BY1181" i="1" s="1"/>
  <c r="CJ1181" i="1" s="1"/>
  <c r="AE1178" i="1"/>
  <c r="AP1178" i="1" s="1"/>
  <c r="BA1178" i="1"/>
  <c r="BL1178" i="1" s="1"/>
  <c r="BW1178" i="1" s="1"/>
  <c r="CH1178" i="1" s="1"/>
  <c r="AZ1173" i="1"/>
  <c r="BB1173" i="1"/>
  <c r="BM1173" i="1" s="1"/>
  <c r="AY1173" i="1"/>
  <c r="BE1173" i="1"/>
  <c r="BP1173" i="1" s="1"/>
  <c r="AE1170" i="1"/>
  <c r="AP1170" i="1" s="1"/>
  <c r="BA1170" i="1"/>
  <c r="BL1170" i="1" s="1"/>
  <c r="BW1170" i="1" s="1"/>
  <c r="CH1170" i="1" s="1"/>
  <c r="AI1168" i="1"/>
  <c r="AT1168" i="1" s="1"/>
  <c r="BE1168" i="1"/>
  <c r="BP1168" i="1" s="1"/>
  <c r="BD1165" i="1"/>
  <c r="BO1165" i="1" s="1"/>
  <c r="BZ1165" i="1" s="1"/>
  <c r="AY1165" i="1"/>
  <c r="BJ1165" i="1" s="1"/>
  <c r="BA1165" i="1"/>
  <c r="BL1165" i="1" s="1"/>
  <c r="BW1165" i="1" s="1"/>
  <c r="CH1165" i="1" s="1"/>
  <c r="AZ1165" i="1"/>
  <c r="BK1165" i="1" s="1"/>
  <c r="BV1165" i="1" s="1"/>
  <c r="BE1165" i="1"/>
  <c r="BP1165" i="1" s="1"/>
  <c r="AE1162" i="1"/>
  <c r="AP1162" i="1" s="1"/>
  <c r="BA1162" i="1"/>
  <c r="BL1162" i="1" s="1"/>
  <c r="BW1162" i="1" s="1"/>
  <c r="CH1162" i="1" s="1"/>
  <c r="AY1157" i="1"/>
  <c r="BD1157" i="1"/>
  <c r="BO1157" i="1" s="1"/>
  <c r="BZ1157" i="1" s="1"/>
  <c r="BE1157" i="1"/>
  <c r="BP1157" i="1" s="1"/>
  <c r="AW1156" i="1"/>
  <c r="AA1156" i="1"/>
  <c r="AL1156" i="1" s="1"/>
  <c r="BA1146" i="1"/>
  <c r="BL1146" i="1" s="1"/>
  <c r="BW1146" i="1" s="1"/>
  <c r="CH1146" i="1" s="1"/>
  <c r="AE1146" i="1"/>
  <c r="AP1146" i="1" s="1"/>
  <c r="AY1141" i="1"/>
  <c r="BC1141" i="1"/>
  <c r="BN1141" i="1" s="1"/>
  <c r="BY1141" i="1" s="1"/>
  <c r="CJ1141" i="1" s="1"/>
  <c r="BE1141" i="1"/>
  <c r="BP1141" i="1" s="1"/>
  <c r="AW1132" i="1"/>
  <c r="AA1132" i="1"/>
  <c r="AL1132" i="1" s="1"/>
  <c r="BD1125" i="1"/>
  <c r="BO1125" i="1" s="1"/>
  <c r="BZ1125" i="1" s="1"/>
  <c r="AG1125" i="1"/>
  <c r="AR1125" i="1" s="1"/>
  <c r="AZ1125" i="1"/>
  <c r="AW1124" i="1"/>
  <c r="BH1124" i="1" s="1"/>
  <c r="AA1124" i="1"/>
  <c r="AL1124" i="1" s="1"/>
  <c r="CS1119" i="1"/>
  <c r="AY1119" i="1"/>
  <c r="BJ1119" i="1" s="1"/>
  <c r="AG1117" i="1"/>
  <c r="AR1117" i="1" s="1"/>
  <c r="BB1117" i="1"/>
  <c r="BM1117" i="1" s="1"/>
  <c r="AZ1117" i="1"/>
  <c r="AI1112" i="1"/>
  <c r="AT1112" i="1" s="1"/>
  <c r="BE1112" i="1"/>
  <c r="BP1112" i="1" s="1"/>
  <c r="AE1106" i="1"/>
  <c r="AP1106" i="1" s="1"/>
  <c r="BA1106" i="1"/>
  <c r="BL1106" i="1" s="1"/>
  <c r="BW1106" i="1" s="1"/>
  <c r="CH1106" i="1" s="1"/>
  <c r="BE1104" i="1"/>
  <c r="BP1104" i="1" s="1"/>
  <c r="AI1104" i="1"/>
  <c r="AT1104" i="1" s="1"/>
  <c r="AG1101" i="1"/>
  <c r="AR1101" i="1" s="1"/>
  <c r="BE1101" i="1"/>
  <c r="BP1101" i="1" s="1"/>
  <c r="BB1101" i="1"/>
  <c r="BM1101" i="1" s="1"/>
  <c r="BD1101" i="1"/>
  <c r="BO1101" i="1" s="1"/>
  <c r="BZ1101" i="1" s="1"/>
  <c r="BC1093" i="1"/>
  <c r="BN1093" i="1" s="1"/>
  <c r="BY1093" i="1" s="1"/>
  <c r="CJ1093" i="1" s="1"/>
  <c r="BE1093" i="1"/>
  <c r="BP1093" i="1" s="1"/>
  <c r="BB1093" i="1"/>
  <c r="BM1093" i="1" s="1"/>
  <c r="AE1090" i="1"/>
  <c r="AP1090" i="1" s="1"/>
  <c r="BA1090" i="1"/>
  <c r="BL1090" i="1" s="1"/>
  <c r="BW1090" i="1" s="1"/>
  <c r="CH1090" i="1" s="1"/>
  <c r="BE1085" i="1"/>
  <c r="BP1085" i="1" s="1"/>
  <c r="BD1085" i="1"/>
  <c r="BO1085" i="1" s="1"/>
  <c r="BZ1085" i="1" s="1"/>
  <c r="BA1085" i="1"/>
  <c r="BL1085" i="1" s="1"/>
  <c r="BW1085" i="1" s="1"/>
  <c r="CH1085" i="1" s="1"/>
  <c r="AZ1085" i="1"/>
  <c r="AE1082" i="1"/>
  <c r="AP1082" i="1" s="1"/>
  <c r="BA1082" i="1"/>
  <c r="BL1082" i="1" s="1"/>
  <c r="BW1082" i="1" s="1"/>
  <c r="CH1082" i="1" s="1"/>
  <c r="AI1080" i="1"/>
  <c r="AT1080" i="1" s="1"/>
  <c r="BE1080" i="1"/>
  <c r="BP1080" i="1" s="1"/>
  <c r="AZ1077" i="1"/>
  <c r="BE1077" i="1"/>
  <c r="BP1077" i="1" s="1"/>
  <c r="BA1077" i="1"/>
  <c r="BL1077" i="1" s="1"/>
  <c r="BW1077" i="1" s="1"/>
  <c r="CH1077" i="1" s="1"/>
  <c r="AG1077" i="1"/>
  <c r="AR1077" i="1" s="1"/>
  <c r="BB1077" i="1"/>
  <c r="BM1077" i="1" s="1"/>
  <c r="BA1074" i="1"/>
  <c r="BL1074" i="1" s="1"/>
  <c r="BW1074" i="1" s="1"/>
  <c r="CH1074" i="1" s="1"/>
  <c r="AE1074" i="1"/>
  <c r="AP1074" i="1" s="1"/>
  <c r="BB1069" i="1"/>
  <c r="BM1069" i="1" s="1"/>
  <c r="BC1069" i="1"/>
  <c r="BN1069" i="1" s="1"/>
  <c r="BY1069" i="1" s="1"/>
  <c r="CJ1069" i="1" s="1"/>
  <c r="BD1069" i="1"/>
  <c r="BO1069" i="1" s="1"/>
  <c r="BZ1069" i="1" s="1"/>
  <c r="AZ1069" i="1"/>
  <c r="AA1068" i="1"/>
  <c r="AL1068" i="1" s="1"/>
  <c r="AW1068" i="1"/>
  <c r="AE1066" i="1"/>
  <c r="AP1066" i="1" s="1"/>
  <c r="BA1066" i="1"/>
  <c r="BL1066" i="1" s="1"/>
  <c r="BW1066" i="1" s="1"/>
  <c r="CH1066" i="1" s="1"/>
  <c r="BB1061" i="1"/>
  <c r="BM1061" i="1" s="1"/>
  <c r="BE1061" i="1"/>
  <c r="BP1061" i="1" s="1"/>
  <c r="AG1061" i="1"/>
  <c r="AR1061" i="1" s="1"/>
  <c r="BA1061" i="1"/>
  <c r="BL1061" i="1" s="1"/>
  <c r="BW1061" i="1" s="1"/>
  <c r="CH1061" i="1" s="1"/>
  <c r="BA1058" i="1"/>
  <c r="BL1058" i="1" s="1"/>
  <c r="BW1058" i="1" s="1"/>
  <c r="CH1058" i="1" s="1"/>
  <c r="AE1058" i="1"/>
  <c r="AP1058" i="1" s="1"/>
  <c r="AY1055" i="1"/>
  <c r="BJ1055" i="1" s="1"/>
  <c r="CS1055" i="1"/>
  <c r="AG1053" i="1"/>
  <c r="AR1053" i="1" s="1"/>
  <c r="BB1053" i="1"/>
  <c r="BM1053" i="1" s="1"/>
  <c r="AY1053" i="1"/>
  <c r="BE1053" i="1"/>
  <c r="BP1053" i="1" s="1"/>
  <c r="BD1053" i="1"/>
  <c r="BO1053" i="1" s="1"/>
  <c r="BZ1053" i="1" s="1"/>
  <c r="AE1050" i="1"/>
  <c r="AP1050" i="1" s="1"/>
  <c r="BA1050" i="1"/>
  <c r="BL1050" i="1" s="1"/>
  <c r="BW1050" i="1" s="1"/>
  <c r="CH1050" i="1" s="1"/>
  <c r="AI1048" i="1"/>
  <c r="AT1048" i="1" s="1"/>
  <c r="CW1048" i="1" s="1"/>
  <c r="CX1048" i="1" s="1"/>
  <c r="BE1048" i="1"/>
  <c r="BP1048" i="1" s="1"/>
  <c r="AY1047" i="1"/>
  <c r="BJ1047" i="1" s="1"/>
  <c r="BB1045" i="1"/>
  <c r="BM1045" i="1" s="1"/>
  <c r="BC1045" i="1"/>
  <c r="BN1045" i="1" s="1"/>
  <c r="BY1045" i="1" s="1"/>
  <c r="CJ1045" i="1" s="1"/>
  <c r="BE1045" i="1"/>
  <c r="BP1045" i="1" s="1"/>
  <c r="BD1045" i="1"/>
  <c r="BO1045" i="1" s="1"/>
  <c r="BZ1045" i="1" s="1"/>
  <c r="CK1045" i="1" s="1"/>
  <c r="BA1045" i="1"/>
  <c r="BL1045" i="1" s="1"/>
  <c r="BW1045" i="1" s="1"/>
  <c r="CH1045" i="1" s="1"/>
  <c r="BA1042" i="1"/>
  <c r="BL1042" i="1" s="1"/>
  <c r="BW1042" i="1" s="1"/>
  <c r="CH1042" i="1" s="1"/>
  <c r="AE1042" i="1"/>
  <c r="AP1042" i="1" s="1"/>
  <c r="BE1040" i="1"/>
  <c r="BP1040" i="1" s="1"/>
  <c r="AI1040" i="1"/>
  <c r="AT1040" i="1" s="1"/>
  <c r="BC1037" i="1"/>
  <c r="BN1037" i="1" s="1"/>
  <c r="BY1037" i="1" s="1"/>
  <c r="CJ1037" i="1" s="1"/>
  <c r="AG1037" i="1"/>
  <c r="AR1037" i="1" s="1"/>
  <c r="BB1037" i="1"/>
  <c r="BM1037" i="1" s="1"/>
  <c r="AZ1037" i="1"/>
  <c r="BK1037" i="1" s="1"/>
  <c r="BV1037" i="1" s="1"/>
  <c r="BE1037" i="1"/>
  <c r="BP1037" i="1" s="1"/>
  <c r="AW1036" i="1"/>
  <c r="AA1036" i="1"/>
  <c r="AL1036" i="1" s="1"/>
  <c r="AE1034" i="1"/>
  <c r="AP1034" i="1" s="1"/>
  <c r="BA1034" i="1"/>
  <c r="BL1034" i="1" s="1"/>
  <c r="BW1034" i="1" s="1"/>
  <c r="CH1034" i="1" s="1"/>
  <c r="BD1029" i="1"/>
  <c r="BO1029" i="1" s="1"/>
  <c r="BZ1029" i="1" s="1"/>
  <c r="AZ1029" i="1"/>
  <c r="AY1029" i="1"/>
  <c r="BE1029" i="1"/>
  <c r="BP1029" i="1" s="1"/>
  <c r="AW1028" i="1"/>
  <c r="BH1028" i="1" s="1"/>
  <c r="AA1028" i="1"/>
  <c r="AL1028" i="1" s="1"/>
  <c r="AS1028" i="1"/>
  <c r="BD1023" i="1"/>
  <c r="BO1023" i="1" s="1"/>
  <c r="BZ1023" i="1" s="1"/>
  <c r="AY1023" i="1"/>
  <c r="BC1023" i="1"/>
  <c r="BN1023" i="1" s="1"/>
  <c r="BY1023" i="1" s="1"/>
  <c r="CJ1023" i="1" s="1"/>
  <c r="BB1023" i="1"/>
  <c r="BM1023" i="1" s="1"/>
  <c r="AE1004" i="1"/>
  <c r="AP1004" i="1" s="1"/>
  <c r="BA1004" i="1"/>
  <c r="BL1004" i="1" s="1"/>
  <c r="BW1004" i="1" s="1"/>
  <c r="CH1004" i="1" s="1"/>
  <c r="AW998" i="1"/>
  <c r="AA998" i="1"/>
  <c r="AL998" i="1" s="1"/>
  <c r="BD991" i="1"/>
  <c r="BO991" i="1" s="1"/>
  <c r="BZ991" i="1" s="1"/>
  <c r="BB991" i="1"/>
  <c r="BM991" i="1" s="1"/>
  <c r="AZ991" i="1"/>
  <c r="AG991" i="1"/>
  <c r="AR991" i="1" s="1"/>
  <c r="BC991" i="1"/>
  <c r="BN991" i="1" s="1"/>
  <c r="BY991" i="1" s="1"/>
  <c r="CJ991" i="1" s="1"/>
  <c r="BE991" i="1"/>
  <c r="BP991" i="1" s="1"/>
  <c r="DF991" i="1" s="1"/>
  <c r="DG991" i="1" s="1"/>
  <c r="AY991" i="1"/>
  <c r="AY985" i="1"/>
  <c r="AC985" i="1"/>
  <c r="AN985" i="1" s="1"/>
  <c r="AE972" i="1"/>
  <c r="AP972" i="1" s="1"/>
  <c r="BA972" i="1"/>
  <c r="BL972" i="1" s="1"/>
  <c r="BW972" i="1" s="1"/>
  <c r="CH972" i="1" s="1"/>
  <c r="AW966" i="1"/>
  <c r="BH966" i="1" s="1"/>
  <c r="AA966" i="1"/>
  <c r="AL966" i="1" s="1"/>
  <c r="AS966" i="1"/>
  <c r="BB959" i="1"/>
  <c r="BM959" i="1" s="1"/>
  <c r="AZ959" i="1"/>
  <c r="BC959" i="1"/>
  <c r="BN959" i="1" s="1"/>
  <c r="BY959" i="1" s="1"/>
  <c r="CJ959" i="1" s="1"/>
  <c r="AY953" i="1"/>
  <c r="AC953" i="1"/>
  <c r="AN953" i="1" s="1"/>
  <c r="AE940" i="1"/>
  <c r="AP940" i="1" s="1"/>
  <c r="BA940" i="1"/>
  <c r="BL940" i="1" s="1"/>
  <c r="BW940" i="1" s="1"/>
  <c r="CH940" i="1" s="1"/>
  <c r="AG927" i="1"/>
  <c r="AR927" i="1" s="1"/>
  <c r="BC927" i="1"/>
  <c r="BN927" i="1" s="1"/>
  <c r="BY927" i="1" s="1"/>
  <c r="CJ927" i="1" s="1"/>
  <c r="AZ927" i="1"/>
  <c r="BK927" i="1" s="1"/>
  <c r="BE927" i="1"/>
  <c r="BP927" i="1" s="1"/>
  <c r="BB927" i="1"/>
  <c r="BM927" i="1" s="1"/>
  <c r="AY921" i="1"/>
  <c r="AC921" i="1"/>
  <c r="AN921" i="1" s="1"/>
  <c r="AE908" i="1"/>
  <c r="AP908" i="1" s="1"/>
  <c r="BA908" i="1"/>
  <c r="BL908" i="1" s="1"/>
  <c r="BW908" i="1" s="1"/>
  <c r="CH908" i="1" s="1"/>
  <c r="AW902" i="1"/>
  <c r="BH902" i="1" s="1"/>
  <c r="BS902" i="1" s="1"/>
  <c r="CD902" i="1" s="1"/>
  <c r="AA902" i="1"/>
  <c r="AL902" i="1" s="1"/>
  <c r="AZ895" i="1"/>
  <c r="AY895" i="1"/>
  <c r="BE895" i="1"/>
  <c r="BP895" i="1" s="1"/>
  <c r="BD895" i="1"/>
  <c r="BO895" i="1" s="1"/>
  <c r="BZ895" i="1" s="1"/>
  <c r="AC889" i="1"/>
  <c r="AN889" i="1" s="1"/>
  <c r="AY889" i="1"/>
  <c r="BA876" i="1"/>
  <c r="BL876" i="1" s="1"/>
  <c r="BW876" i="1" s="1"/>
  <c r="CH876" i="1" s="1"/>
  <c r="AE876" i="1"/>
  <c r="AP876" i="1" s="1"/>
  <c r="AA870" i="1"/>
  <c r="AL870" i="1" s="1"/>
  <c r="AW870" i="1"/>
  <c r="BH870" i="1" s="1"/>
  <c r="AG863" i="1"/>
  <c r="AR863" i="1" s="1"/>
  <c r="BC863" i="1"/>
  <c r="BN863" i="1" s="1"/>
  <c r="BY863" i="1" s="1"/>
  <c r="CJ863" i="1" s="1"/>
  <c r="BE863" i="1"/>
  <c r="BP863" i="1" s="1"/>
  <c r="BB863" i="1"/>
  <c r="BM863" i="1" s="1"/>
  <c r="BD863" i="1"/>
  <c r="BO863" i="1" s="1"/>
  <c r="BZ863" i="1" s="1"/>
  <c r="AC857" i="1"/>
  <c r="AN857" i="1" s="1"/>
  <c r="AY857" i="1"/>
  <c r="BE850" i="1"/>
  <c r="BP850" i="1" s="1"/>
  <c r="CN850" i="1"/>
  <c r="AE844" i="1"/>
  <c r="AP844" i="1" s="1"/>
  <c r="BA844" i="1"/>
  <c r="BL844" i="1" s="1"/>
  <c r="BW844" i="1" s="1"/>
  <c r="CH844" i="1" s="1"/>
  <c r="AW838" i="1"/>
  <c r="AA838" i="1"/>
  <c r="AL838" i="1" s="1"/>
  <c r="AZ831" i="1"/>
  <c r="AY831" i="1"/>
  <c r="BB831" i="1"/>
  <c r="BM831" i="1" s="1"/>
  <c r="BD831" i="1"/>
  <c r="BO831" i="1" s="1"/>
  <c r="BZ831" i="1" s="1"/>
  <c r="AB809" i="1"/>
  <c r="AM809" i="1" s="1"/>
  <c r="AX809" i="1"/>
  <c r="BI809" i="1" s="1"/>
  <c r="BT809" i="1" s="1"/>
  <c r="CE809" i="1" s="1"/>
  <c r="AD732" i="1"/>
  <c r="AO732" i="1" s="1"/>
  <c r="AZ732" i="1"/>
  <c r="BK732" i="1" s="1"/>
  <c r="AX681" i="1"/>
  <c r="BI681" i="1" s="1"/>
  <c r="BT681" i="1" s="1"/>
  <c r="CE681" i="1" s="1"/>
  <c r="AB681" i="1"/>
  <c r="AM681" i="1" s="1"/>
  <c r="AV630" i="1"/>
  <c r="BG630" i="1" s="1"/>
  <c r="AO630" i="1"/>
  <c r="AD604" i="1"/>
  <c r="AO604" i="1" s="1"/>
  <c r="AZ604" i="1"/>
  <c r="Z349" i="1"/>
  <c r="AK349" i="1" s="1"/>
  <c r="AC349" i="1"/>
  <c r="AN349" i="1" s="1"/>
  <c r="AA349" i="1"/>
  <c r="AL349" i="1" s="1"/>
  <c r="AV349" i="1"/>
  <c r="BG349" i="1" s="1"/>
  <c r="G9" i="1"/>
  <c r="DQ4" i="1" s="1"/>
  <c r="Y26" i="1"/>
  <c r="AI1026" i="1"/>
  <c r="AT1026" i="1" s="1"/>
  <c r="AF1026" i="1"/>
  <c r="AQ1026" i="1" s="1"/>
  <c r="Z1026" i="1"/>
  <c r="AK1026" i="1" s="1"/>
  <c r="AC1026" i="1"/>
  <c r="AN1026" i="1" s="1"/>
  <c r="AA1026" i="1"/>
  <c r="AL1026" i="1" s="1"/>
  <c r="AV1026" i="1"/>
  <c r="AD1024" i="1"/>
  <c r="AO1024" i="1" s="1"/>
  <c r="AZ1024" i="1"/>
  <c r="BK1024" i="1" s="1"/>
  <c r="AH1022" i="1"/>
  <c r="AS1022" i="1" s="1"/>
  <c r="BD1022" i="1"/>
  <c r="BO1022" i="1" s="1"/>
  <c r="BZ1022" i="1" s="1"/>
  <c r="AB1021" i="1"/>
  <c r="AM1021" i="1" s="1"/>
  <c r="AX1021" i="1"/>
  <c r="BI1021" i="1" s="1"/>
  <c r="CN1019" i="1"/>
  <c r="CO1019" i="1" s="1"/>
  <c r="CP1019" i="1" s="1"/>
  <c r="CQ1019" i="1" s="1"/>
  <c r="CR1019" i="1" s="1"/>
  <c r="BB1019" i="1"/>
  <c r="BM1019" i="1" s="1"/>
  <c r="DF1019" i="1" s="1"/>
  <c r="DG1019" i="1" s="1"/>
  <c r="DH1019" i="1" s="1"/>
  <c r="AF1019" i="1"/>
  <c r="AQ1019" i="1" s="1"/>
  <c r="Z1018" i="1"/>
  <c r="AK1018" i="1" s="1"/>
  <c r="AI1018" i="1"/>
  <c r="AT1018" i="1" s="1"/>
  <c r="CW1018" i="1" s="1"/>
  <c r="CX1018" i="1" s="1"/>
  <c r="AV1018" i="1"/>
  <c r="AF1018" i="1"/>
  <c r="AQ1018" i="1" s="1"/>
  <c r="AA1018" i="1"/>
  <c r="AL1018" i="1" s="1"/>
  <c r="AO1018" i="1"/>
  <c r="AD1016" i="1"/>
  <c r="AO1016" i="1" s="1"/>
  <c r="AZ1016" i="1"/>
  <c r="BK1016" i="1" s="1"/>
  <c r="BV1016" i="1" s="1"/>
  <c r="AH1014" i="1"/>
  <c r="AS1014" i="1" s="1"/>
  <c r="BD1014" i="1"/>
  <c r="BO1014" i="1" s="1"/>
  <c r="BZ1014" i="1" s="1"/>
  <c r="AX1013" i="1"/>
  <c r="BI1013" i="1" s="1"/>
  <c r="BT1013" i="1" s="1"/>
  <c r="CE1013" i="1" s="1"/>
  <c r="AB1013" i="1"/>
  <c r="AM1013" i="1" s="1"/>
  <c r="CN1011" i="1"/>
  <c r="AF1011" i="1"/>
  <c r="AQ1011" i="1" s="1"/>
  <c r="BB1011" i="1"/>
  <c r="BM1011" i="1" s="1"/>
  <c r="AV1010" i="1"/>
  <c r="AA1010" i="1"/>
  <c r="AL1010" i="1" s="1"/>
  <c r="Z1010" i="1"/>
  <c r="AK1010" i="1" s="1"/>
  <c r="AI1010" i="1"/>
  <c r="AT1010" i="1" s="1"/>
  <c r="AC1010" i="1"/>
  <c r="AN1010" i="1" s="1"/>
  <c r="AD1008" i="1"/>
  <c r="AO1008" i="1" s="1"/>
  <c r="AZ1008" i="1"/>
  <c r="BK1008" i="1" s="1"/>
  <c r="BV1008" i="1" s="1"/>
  <c r="CG1008" i="1" s="1"/>
  <c r="AH1006" i="1"/>
  <c r="AS1006" i="1" s="1"/>
  <c r="BD1006" i="1"/>
  <c r="BO1006" i="1" s="1"/>
  <c r="BZ1006" i="1" s="1"/>
  <c r="AB1005" i="1"/>
  <c r="AM1005" i="1" s="1"/>
  <c r="AX1005" i="1"/>
  <c r="BI1005" i="1" s="1"/>
  <c r="BG1005" i="1" s="1"/>
  <c r="BX1005" i="1" s="1"/>
  <c r="CI1005" i="1" s="1"/>
  <c r="BB1003" i="1"/>
  <c r="BM1003" i="1" s="1"/>
  <c r="DF1003" i="1" s="1"/>
  <c r="AF1003" i="1"/>
  <c r="AQ1003" i="1" s="1"/>
  <c r="CN1003" i="1"/>
  <c r="Z1002" i="1"/>
  <c r="AK1002" i="1" s="1"/>
  <c r="AC1002" i="1"/>
  <c r="AN1002" i="1" s="1"/>
  <c r="AV1002" i="1"/>
  <c r="BG1002" i="1" s="1"/>
  <c r="AA1002" i="1"/>
  <c r="AL1002" i="1" s="1"/>
  <c r="AI1002" i="1"/>
  <c r="AT1002" i="1" s="1"/>
  <c r="AD1000" i="1"/>
  <c r="AO1000" i="1" s="1"/>
  <c r="AZ1000" i="1"/>
  <c r="BK1000" i="1" s="1"/>
  <c r="BV1000" i="1" s="1"/>
  <c r="BD998" i="1"/>
  <c r="BO998" i="1" s="1"/>
  <c r="BZ998" i="1" s="1"/>
  <c r="AH998" i="1"/>
  <c r="AS998" i="1" s="1"/>
  <c r="AX997" i="1"/>
  <c r="BI997" i="1" s="1"/>
  <c r="AB997" i="1"/>
  <c r="AM997" i="1" s="1"/>
  <c r="CN995" i="1"/>
  <c r="AF995" i="1"/>
  <c r="AQ995" i="1" s="1"/>
  <c r="AC994" i="1"/>
  <c r="AN994" i="1" s="1"/>
  <c r="Z994" i="1"/>
  <c r="AK994" i="1" s="1"/>
  <c r="AA994" i="1"/>
  <c r="AL994" i="1" s="1"/>
  <c r="AO994" i="1"/>
  <c r="AZ992" i="1"/>
  <c r="AD992" i="1"/>
  <c r="AO992" i="1" s="1"/>
  <c r="AH990" i="1"/>
  <c r="AS990" i="1" s="1"/>
  <c r="BD990" i="1"/>
  <c r="BO990" i="1" s="1"/>
  <c r="BZ990" i="1" s="1"/>
  <c r="AB989" i="1"/>
  <c r="AM989" i="1" s="1"/>
  <c r="AX989" i="1"/>
  <c r="BI989" i="1" s="1"/>
  <c r="BT989" i="1" s="1"/>
  <c r="CE989" i="1" s="1"/>
  <c r="CN987" i="1"/>
  <c r="CO987" i="1" s="1"/>
  <c r="CP987" i="1" s="1"/>
  <c r="CQ987" i="1" s="1"/>
  <c r="CR987" i="1" s="1"/>
  <c r="AF987" i="1"/>
  <c r="AQ987" i="1" s="1"/>
  <c r="BB987" i="1"/>
  <c r="BM987" i="1" s="1"/>
  <c r="AA986" i="1"/>
  <c r="AL986" i="1" s="1"/>
  <c r="AC986" i="1"/>
  <c r="AN986" i="1" s="1"/>
  <c r="Z986" i="1"/>
  <c r="AK986" i="1" s="1"/>
  <c r="AI986" i="1"/>
  <c r="AT986" i="1" s="1"/>
  <c r="AD984" i="1"/>
  <c r="AO984" i="1" s="1"/>
  <c r="AZ984" i="1"/>
  <c r="BK984" i="1" s="1"/>
  <c r="BV984" i="1" s="1"/>
  <c r="AH982" i="1"/>
  <c r="AS982" i="1" s="1"/>
  <c r="BD982" i="1"/>
  <c r="BO982" i="1" s="1"/>
  <c r="BZ982" i="1" s="1"/>
  <c r="AX981" i="1"/>
  <c r="BI981" i="1" s="1"/>
  <c r="AB981" i="1"/>
  <c r="AM981" i="1" s="1"/>
  <c r="CN979" i="1"/>
  <c r="AF979" i="1"/>
  <c r="AQ979" i="1" s="1"/>
  <c r="BB979" i="1"/>
  <c r="BM979" i="1" s="1"/>
  <c r="Z978" i="1"/>
  <c r="AK978" i="1" s="1"/>
  <c r="AC978" i="1"/>
  <c r="AN978" i="1" s="1"/>
  <c r="AV978" i="1"/>
  <c r="BG978" i="1" s="1"/>
  <c r="AO978" i="1"/>
  <c r="AI978" i="1"/>
  <c r="AT978" i="1" s="1"/>
  <c r="AZ976" i="1"/>
  <c r="AD976" i="1"/>
  <c r="AO976" i="1" s="1"/>
  <c r="BD974" i="1"/>
  <c r="BO974" i="1" s="1"/>
  <c r="BZ974" i="1" s="1"/>
  <c r="AH974" i="1"/>
  <c r="AS974" i="1" s="1"/>
  <c r="AX973" i="1"/>
  <c r="BI973" i="1" s="1"/>
  <c r="BH973" i="1" s="1"/>
  <c r="BS973" i="1" s="1"/>
  <c r="CD973" i="1" s="1"/>
  <c r="AB973" i="1"/>
  <c r="AM973" i="1" s="1"/>
  <c r="AF971" i="1"/>
  <c r="AQ971" i="1" s="1"/>
  <c r="CN971" i="1"/>
  <c r="BB971" i="1"/>
  <c r="BM971" i="1" s="1"/>
  <c r="AV970" i="1"/>
  <c r="AO970" i="1"/>
  <c r="AF970" i="1"/>
  <c r="AQ970" i="1" s="1"/>
  <c r="AC970" i="1"/>
  <c r="AN970" i="1" s="1"/>
  <c r="Z970" i="1"/>
  <c r="AK970" i="1" s="1"/>
  <c r="AD968" i="1"/>
  <c r="AO968" i="1" s="1"/>
  <c r="AZ968" i="1"/>
  <c r="BK968" i="1" s="1"/>
  <c r="BV968" i="1" s="1"/>
  <c r="AB965" i="1"/>
  <c r="AM965" i="1" s="1"/>
  <c r="AX965" i="1"/>
  <c r="BI965" i="1" s="1"/>
  <c r="BT965" i="1" s="1"/>
  <c r="CE965" i="1" s="1"/>
  <c r="AF963" i="1"/>
  <c r="AQ963" i="1" s="1"/>
  <c r="CN963" i="1"/>
  <c r="CO963" i="1" s="1"/>
  <c r="CP963" i="1" s="1"/>
  <c r="CQ963" i="1" s="1"/>
  <c r="CR963" i="1" s="1"/>
  <c r="AF962" i="1"/>
  <c r="AQ962" i="1" s="1"/>
  <c r="AI962" i="1"/>
  <c r="AT962" i="1" s="1"/>
  <c r="AO962" i="1"/>
  <c r="Z962" i="1"/>
  <c r="AK962" i="1" s="1"/>
  <c r="AC962" i="1"/>
  <c r="AN962" i="1" s="1"/>
  <c r="AH958" i="1"/>
  <c r="AS958" i="1" s="1"/>
  <c r="BD958" i="1"/>
  <c r="BO958" i="1" s="1"/>
  <c r="BZ958" i="1" s="1"/>
  <c r="Z954" i="1"/>
  <c r="AK954" i="1" s="1"/>
  <c r="AF954" i="1"/>
  <c r="AQ954" i="1" s="1"/>
  <c r="AV954" i="1"/>
  <c r="AA954" i="1"/>
  <c r="AL954" i="1" s="1"/>
  <c r="AC954" i="1"/>
  <c r="AN954" i="1" s="1"/>
  <c r="AD952" i="1"/>
  <c r="AO952" i="1" s="1"/>
  <c r="AZ952" i="1"/>
  <c r="BK952" i="1" s="1"/>
  <c r="AH950" i="1"/>
  <c r="AS950" i="1" s="1"/>
  <c r="BD950" i="1"/>
  <c r="BO950" i="1" s="1"/>
  <c r="BZ950" i="1" s="1"/>
  <c r="AB949" i="1"/>
  <c r="AM949" i="1" s="1"/>
  <c r="AX949" i="1"/>
  <c r="BI949" i="1" s="1"/>
  <c r="BT949" i="1" s="1"/>
  <c r="CE949" i="1" s="1"/>
  <c r="AF947" i="1"/>
  <c r="AQ947" i="1" s="1"/>
  <c r="BB947" i="1"/>
  <c r="BM947" i="1" s="1"/>
  <c r="CN947" i="1"/>
  <c r="AF946" i="1"/>
  <c r="AQ946" i="1" s="1"/>
  <c r="AA946" i="1"/>
  <c r="AL946" i="1" s="1"/>
  <c r="AC946" i="1"/>
  <c r="AN946" i="1" s="1"/>
  <c r="Z946" i="1"/>
  <c r="AK946" i="1" s="1"/>
  <c r="AI946" i="1"/>
  <c r="AT946" i="1" s="1"/>
  <c r="AD944" i="1"/>
  <c r="AO944" i="1" s="1"/>
  <c r="AZ944" i="1"/>
  <c r="BK944" i="1" s="1"/>
  <c r="BV944" i="1" s="1"/>
  <c r="CG944" i="1" s="1"/>
  <c r="CN939" i="1"/>
  <c r="AF939" i="1"/>
  <c r="AQ939" i="1" s="1"/>
  <c r="AH634" i="1"/>
  <c r="AS634" i="1" s="1"/>
  <c r="BD634" i="1"/>
  <c r="BO634" i="1" s="1"/>
  <c r="BZ634" i="1" s="1"/>
  <c r="BE877" i="1"/>
  <c r="BP877" i="1" s="1"/>
  <c r="CA877" i="1" s="1"/>
  <c r="CL877" i="1" s="1"/>
  <c r="AG877" i="1"/>
  <c r="AR877" i="1" s="1"/>
  <c r="BD877" i="1"/>
  <c r="BO877" i="1" s="1"/>
  <c r="BZ877" i="1" s="1"/>
  <c r="CK877" i="1" s="1"/>
  <c r="AI928" i="1"/>
  <c r="AT928" i="1" s="1"/>
  <c r="BE928" i="1"/>
  <c r="BP928" i="1" s="1"/>
  <c r="AA980" i="1"/>
  <c r="AL980" i="1" s="1"/>
  <c r="AW980" i="1"/>
  <c r="AS980" i="1"/>
  <c r="AZ1028" i="1"/>
  <c r="AD1028" i="1"/>
  <c r="AO1028" i="1" s="1"/>
  <c r="AB1041" i="1"/>
  <c r="AM1041" i="1" s="1"/>
  <c r="AX1041" i="1"/>
  <c r="BI1041" i="1" s="1"/>
  <c r="BK1041" i="1" s="1"/>
  <c r="BV1041" i="1" s="1"/>
  <c r="AA1054" i="1"/>
  <c r="AL1054" i="1" s="1"/>
  <c r="AF1054" i="1"/>
  <c r="AQ1054" i="1" s="1"/>
  <c r="AI1054" i="1"/>
  <c r="AT1054" i="1" s="1"/>
  <c r="Z1054" i="1"/>
  <c r="AK1054" i="1" s="1"/>
  <c r="BD1066" i="1"/>
  <c r="BO1066" i="1" s="1"/>
  <c r="BZ1066" i="1" s="1"/>
  <c r="AH1066" i="1"/>
  <c r="AS1066" i="1" s="1"/>
  <c r="BB1079" i="1"/>
  <c r="BM1079" i="1" s="1"/>
  <c r="CN1079" i="1"/>
  <c r="CO1079" i="1" s="1"/>
  <c r="CP1079" i="1" s="1"/>
  <c r="CQ1079" i="1" s="1"/>
  <c r="CR1079" i="1" s="1"/>
  <c r="AX1105" i="1"/>
  <c r="BI1105" i="1" s="1"/>
  <c r="AB1105" i="1"/>
  <c r="AM1105" i="1" s="1"/>
  <c r="AA1118" i="1"/>
  <c r="AL1118" i="1" s="1"/>
  <c r="AI1118" i="1"/>
  <c r="AT1118" i="1" s="1"/>
  <c r="AH1130" i="1"/>
  <c r="AS1130" i="1" s="1"/>
  <c r="BD1130" i="1"/>
  <c r="BO1130" i="1" s="1"/>
  <c r="BZ1130" i="1" s="1"/>
  <c r="BB1143" i="1"/>
  <c r="BM1143" i="1" s="1"/>
  <c r="CN1143" i="1"/>
  <c r="CS1143" i="1" s="1"/>
  <c r="AB1169" i="1"/>
  <c r="AM1169" i="1" s="1"/>
  <c r="AX1169" i="1"/>
  <c r="BI1169" i="1" s="1"/>
  <c r="AO1182" i="1"/>
  <c r="AF1182" i="1"/>
  <c r="AQ1182" i="1" s="1"/>
  <c r="AW1200" i="1"/>
  <c r="BH1200" i="1" s="1"/>
  <c r="AS1200" i="1"/>
  <c r="AA1200" i="1"/>
  <c r="AL1200" i="1" s="1"/>
  <c r="AD1204" i="1"/>
  <c r="AO1204" i="1" s="1"/>
  <c r="AZ1204" i="1"/>
  <c r="BE1212" i="1"/>
  <c r="BP1212" i="1" s="1"/>
  <c r="CN1212" i="1"/>
  <c r="CO1212" i="1" s="1"/>
  <c r="CP1212" i="1" s="1"/>
  <c r="CQ1212" i="1" s="1"/>
  <c r="CR1212" i="1" s="1"/>
  <c r="BE1225" i="1"/>
  <c r="BP1225" i="1" s="1"/>
  <c r="BA1225" i="1"/>
  <c r="BL1225" i="1" s="1"/>
  <c r="BW1225" i="1" s="1"/>
  <c r="CH1225" i="1" s="1"/>
  <c r="BC1225" i="1"/>
  <c r="BN1225" i="1" s="1"/>
  <c r="BY1225" i="1" s="1"/>
  <c r="CJ1225" i="1" s="1"/>
  <c r="AV1230" i="1"/>
  <c r="AI1230" i="1"/>
  <c r="AT1230" i="1" s="1"/>
  <c r="AC1230" i="1"/>
  <c r="AN1230" i="1" s="1"/>
  <c r="AF1230" i="1"/>
  <c r="AQ1230" i="1" s="1"/>
  <c r="BC1233" i="1"/>
  <c r="BN1233" i="1" s="1"/>
  <c r="BY1233" i="1" s="1"/>
  <c r="CJ1233" i="1" s="1"/>
  <c r="BD1233" i="1"/>
  <c r="BO1233" i="1" s="1"/>
  <c r="BZ1233" i="1" s="1"/>
  <c r="BA1233" i="1"/>
  <c r="BL1233" i="1" s="1"/>
  <c r="BW1233" i="1" s="1"/>
  <c r="CH1233" i="1" s="1"/>
  <c r="BB1233" i="1"/>
  <c r="BM1233" i="1" s="1"/>
  <c r="AZ1233" i="1"/>
  <c r="AG1233" i="1"/>
  <c r="AR1233" i="1" s="1"/>
  <c r="AY1233" i="1"/>
  <c r="AC1243" i="1"/>
  <c r="AN1243" i="1" s="1"/>
  <c r="CS1243" i="1"/>
  <c r="AY1243" i="1"/>
  <c r="BJ1243" i="1" s="1"/>
  <c r="AE1246" i="1"/>
  <c r="AP1246" i="1" s="1"/>
  <c r="BA1246" i="1"/>
  <c r="BL1246" i="1" s="1"/>
  <c r="BW1246" i="1" s="1"/>
  <c r="CH1246" i="1" s="1"/>
  <c r="BD1249" i="1"/>
  <c r="BO1249" i="1" s="1"/>
  <c r="BZ1249" i="1" s="1"/>
  <c r="BB1249" i="1"/>
  <c r="BM1249" i="1" s="1"/>
  <c r="BE1249" i="1"/>
  <c r="BP1249" i="1" s="1"/>
  <c r="AY1249" i="1"/>
  <c r="BA1254" i="1"/>
  <c r="BL1254" i="1" s="1"/>
  <c r="BW1254" i="1" s="1"/>
  <c r="CH1254" i="1" s="1"/>
  <c r="AE1254" i="1"/>
  <c r="AP1254" i="1" s="1"/>
  <c r="BA1257" i="1"/>
  <c r="BL1257" i="1" s="1"/>
  <c r="BW1257" i="1" s="1"/>
  <c r="CH1257" i="1" s="1"/>
  <c r="BC1257" i="1"/>
  <c r="BN1257" i="1" s="1"/>
  <c r="BY1257" i="1" s="1"/>
  <c r="CJ1257" i="1" s="1"/>
  <c r="AY1257" i="1"/>
  <c r="BJ1257" i="1" s="1"/>
  <c r="AG1257" i="1"/>
  <c r="AR1257" i="1" s="1"/>
  <c r="BD1257" i="1"/>
  <c r="BO1257" i="1" s="1"/>
  <c r="BE1260" i="1"/>
  <c r="BP1260" i="1" s="1"/>
  <c r="AI1260" i="1"/>
  <c r="AT1260" i="1" s="1"/>
  <c r="CW1260" i="1" s="1"/>
  <c r="CX1260" i="1" s="1"/>
  <c r="AW1264" i="1"/>
  <c r="AA1264" i="1"/>
  <c r="AL1264" i="1" s="1"/>
  <c r="AC1267" i="1"/>
  <c r="AN1267" i="1" s="1"/>
  <c r="AY1267" i="1"/>
  <c r="BJ1267" i="1" s="1"/>
  <c r="DK1267" i="1" s="1"/>
  <c r="BA1270" i="1"/>
  <c r="BL1270" i="1" s="1"/>
  <c r="BW1270" i="1" s="1"/>
  <c r="CH1270" i="1" s="1"/>
  <c r="AE1270" i="1"/>
  <c r="AP1270" i="1" s="1"/>
  <c r="AY1273" i="1"/>
  <c r="BJ1273" i="1" s="1"/>
  <c r="AZ1273" i="1"/>
  <c r="BK1273" i="1" s="1"/>
  <c r="BV1273" i="1" s="1"/>
  <c r="BB1273" i="1"/>
  <c r="BM1273" i="1" s="1"/>
  <c r="AW1280" i="1"/>
  <c r="AA1280" i="1"/>
  <c r="AL1280" i="1" s="1"/>
  <c r="AS1280" i="1"/>
  <c r="AO1150" i="1"/>
  <c r="AC1569" i="1"/>
  <c r="AN1569" i="1" s="1"/>
  <c r="BA1377" i="1"/>
  <c r="BL1377" i="1" s="1"/>
  <c r="BW1377" i="1" s="1"/>
  <c r="CH1377" i="1" s="1"/>
  <c r="AO1297" i="1"/>
  <c r="BB995" i="1"/>
  <c r="BM995" i="1" s="1"/>
  <c r="AG1305" i="1"/>
  <c r="AR1305" i="1" s="1"/>
  <c r="AO1385" i="1"/>
  <c r="AI1041" i="1"/>
  <c r="AT1041" i="1" s="1"/>
  <c r="CN1308" i="1"/>
  <c r="CO1308" i="1" s="1"/>
  <c r="CP1308" i="1" s="1"/>
  <c r="CQ1308" i="1" s="1"/>
  <c r="CR1308" i="1" s="1"/>
  <c r="BA1313" i="1"/>
  <c r="BL1313" i="1" s="1"/>
  <c r="BW1313" i="1" s="1"/>
  <c r="CH1313" i="1" s="1"/>
  <c r="CS1603" i="1"/>
  <c r="CW1510" i="1"/>
  <c r="CX1510" i="1" s="1"/>
  <c r="AV1601" i="1"/>
  <c r="AY1625" i="1"/>
  <c r="BJ1625" i="1" s="1"/>
  <c r="BU1625" i="1" s="1"/>
  <c r="CF1625" i="1" s="1"/>
  <c r="AY1201" i="1"/>
  <c r="BB1205" i="1"/>
  <c r="BM1205" i="1" s="1"/>
  <c r="AO1585" i="1"/>
  <c r="BT1505" i="1"/>
  <c r="CE1505" i="1" s="1"/>
  <c r="BT1521" i="1"/>
  <c r="CE1521" i="1" s="1"/>
  <c r="AF1265" i="1"/>
  <c r="AQ1265" i="1" s="1"/>
  <c r="CN1250" i="1"/>
  <c r="CP1038" i="1"/>
  <c r="CQ1038" i="1" s="1"/>
  <c r="CR1038" i="1" s="1"/>
  <c r="AZ1126" i="1"/>
  <c r="CN1316" i="1"/>
  <c r="BD1445" i="1"/>
  <c r="BO1445" i="1" s="1"/>
  <c r="BZ1445" i="1" s="1"/>
  <c r="AG1353" i="1"/>
  <c r="AR1353" i="1" s="1"/>
  <c r="AV1625" i="1"/>
  <c r="BG1625" i="1" s="1"/>
  <c r="AY877" i="1"/>
  <c r="BT1104" i="1"/>
  <c r="CE1104" i="1" s="1"/>
  <c r="BG1104" i="1"/>
  <c r="AV1183" i="1"/>
  <c r="BG1183" i="1" s="1"/>
  <c r="AF1185" i="1"/>
  <c r="AQ1185" i="1" s="1"/>
  <c r="AA1205" i="1"/>
  <c r="AL1205" i="1" s="1"/>
  <c r="BC1241" i="1"/>
  <c r="BN1241" i="1" s="1"/>
  <c r="BY1241" i="1" s="1"/>
  <c r="CJ1241" i="1" s="1"/>
  <c r="AV938" i="1"/>
  <c r="BG938" i="1" s="1"/>
  <c r="Z938" i="1"/>
  <c r="AK938" i="1" s="1"/>
  <c r="AA938" i="1"/>
  <c r="AL938" i="1" s="1"/>
  <c r="AC938" i="1"/>
  <c r="AN938" i="1" s="1"/>
  <c r="AI938" i="1"/>
  <c r="AT938" i="1" s="1"/>
  <c r="CN931" i="1"/>
  <c r="CO931" i="1" s="1"/>
  <c r="CP931" i="1" s="1"/>
  <c r="CQ931" i="1" s="1"/>
  <c r="CR931" i="1" s="1"/>
  <c r="AF931" i="1"/>
  <c r="AQ931" i="1" s="1"/>
  <c r="AD928" i="1"/>
  <c r="AO928" i="1" s="1"/>
  <c r="AZ928" i="1"/>
  <c r="BK928" i="1" s="1"/>
  <c r="BV928" i="1" s="1"/>
  <c r="AB925" i="1"/>
  <c r="AM925" i="1" s="1"/>
  <c r="AX925" i="1"/>
  <c r="BI925" i="1" s="1"/>
  <c r="BT925" i="1" s="1"/>
  <c r="CE925" i="1" s="1"/>
  <c r="AI922" i="1"/>
  <c r="AT922" i="1" s="1"/>
  <c r="AC922" i="1"/>
  <c r="AN922" i="1" s="1"/>
  <c r="AF922" i="1"/>
  <c r="AQ922" i="1" s="1"/>
  <c r="AA922" i="1"/>
  <c r="AL922" i="1" s="1"/>
  <c r="BD918" i="1"/>
  <c r="BO918" i="1" s="1"/>
  <c r="BZ918" i="1" s="1"/>
  <c r="AH918" i="1"/>
  <c r="AS918" i="1" s="1"/>
  <c r="BB915" i="1"/>
  <c r="BM915" i="1" s="1"/>
  <c r="AF915" i="1"/>
  <c r="AQ915" i="1" s="1"/>
  <c r="AZ912" i="1"/>
  <c r="AD912" i="1"/>
  <c r="AO912" i="1" s="1"/>
  <c r="AX909" i="1"/>
  <c r="BI909" i="1" s="1"/>
  <c r="BG909" i="1" s="1"/>
  <c r="AB909" i="1"/>
  <c r="AM909" i="1" s="1"/>
  <c r="Z906" i="1"/>
  <c r="AK906" i="1" s="1"/>
  <c r="AI906" i="1"/>
  <c r="AT906" i="1" s="1"/>
  <c r="AC906" i="1"/>
  <c r="AN906" i="1" s="1"/>
  <c r="AO906" i="1"/>
  <c r="BD902" i="1"/>
  <c r="BO902" i="1" s="1"/>
  <c r="BZ902" i="1" s="1"/>
  <c r="CK902" i="1" s="1"/>
  <c r="AH902" i="1"/>
  <c r="AS902" i="1" s="1"/>
  <c r="AF899" i="1"/>
  <c r="AQ899" i="1" s="1"/>
  <c r="CW899" i="1" s="1"/>
  <c r="CN899" i="1"/>
  <c r="CO899" i="1" s="1"/>
  <c r="CP899" i="1" s="1"/>
  <c r="CQ899" i="1" s="1"/>
  <c r="CR899" i="1" s="1"/>
  <c r="AD896" i="1"/>
  <c r="AO896" i="1" s="1"/>
  <c r="AZ896" i="1"/>
  <c r="BK896" i="1" s="1"/>
  <c r="BV896" i="1" s="1"/>
  <c r="CG896" i="1" s="1"/>
  <c r="AX893" i="1"/>
  <c r="BI893" i="1" s="1"/>
  <c r="BT893" i="1" s="1"/>
  <c r="CE893" i="1" s="1"/>
  <c r="AB893" i="1"/>
  <c r="AM893" i="1" s="1"/>
  <c r="AC890" i="1"/>
  <c r="AN890" i="1" s="1"/>
  <c r="Z890" i="1"/>
  <c r="AK890" i="1" s="1"/>
  <c r="AI890" i="1"/>
  <c r="AT890" i="1" s="1"/>
  <c r="AV890" i="1"/>
  <c r="BG890" i="1" s="1"/>
  <c r="AF890" i="1"/>
  <c r="AQ890" i="1" s="1"/>
  <c r="AH886" i="1"/>
  <c r="AS886" i="1" s="1"/>
  <c r="BD886" i="1"/>
  <c r="BO886" i="1" s="1"/>
  <c r="BB883" i="1"/>
  <c r="BM883" i="1" s="1"/>
  <c r="CN883" i="1"/>
  <c r="CO883" i="1" s="1"/>
  <c r="CP883" i="1" s="1"/>
  <c r="CQ883" i="1" s="1"/>
  <c r="CR883" i="1" s="1"/>
  <c r="AF883" i="1"/>
  <c r="AQ883" i="1" s="1"/>
  <c r="AD880" i="1"/>
  <c r="AO880" i="1" s="1"/>
  <c r="AZ880" i="1"/>
  <c r="BK880" i="1" s="1"/>
  <c r="BV880" i="1" s="1"/>
  <c r="AB877" i="1"/>
  <c r="AM877" i="1" s="1"/>
  <c r="AX877" i="1"/>
  <c r="BI877" i="1" s="1"/>
  <c r="Z874" i="1"/>
  <c r="AK874" i="1" s="1"/>
  <c r="AV874" i="1"/>
  <c r="BG874" i="1" s="1"/>
  <c r="AA874" i="1"/>
  <c r="AL874" i="1" s="1"/>
  <c r="AO874" i="1"/>
  <c r="BD870" i="1"/>
  <c r="BO870" i="1" s="1"/>
  <c r="BZ870" i="1" s="1"/>
  <c r="AH870" i="1"/>
  <c r="AS870" i="1" s="1"/>
  <c r="AF867" i="1"/>
  <c r="AQ867" i="1" s="1"/>
  <c r="CN867" i="1"/>
  <c r="CO867" i="1" s="1"/>
  <c r="CP867" i="1" s="1"/>
  <c r="CQ867" i="1" s="1"/>
  <c r="CR867" i="1" s="1"/>
  <c r="AZ864" i="1"/>
  <c r="AD864" i="1"/>
  <c r="AO864" i="1" s="1"/>
  <c r="AB861" i="1"/>
  <c r="AM861" i="1" s="1"/>
  <c r="AX861" i="1"/>
  <c r="BI861" i="1" s="1"/>
  <c r="Z858" i="1"/>
  <c r="AK858" i="1" s="1"/>
  <c r="AF858" i="1"/>
  <c r="AQ858" i="1" s="1"/>
  <c r="AI858" i="1"/>
  <c r="AT858" i="1" s="1"/>
  <c r="AD856" i="1"/>
  <c r="AO856" i="1" s="1"/>
  <c r="AZ856" i="1"/>
  <c r="BK856" i="1" s="1"/>
  <c r="AB853" i="1"/>
  <c r="AM853" i="1" s="1"/>
  <c r="AX853" i="1"/>
  <c r="BI853" i="1" s="1"/>
  <c r="BT853" i="1" s="1"/>
  <c r="CE853" i="1" s="1"/>
  <c r="AV850" i="1"/>
  <c r="Z850" i="1"/>
  <c r="AK850" i="1" s="1"/>
  <c r="AF850" i="1"/>
  <c r="AQ850" i="1" s="1"/>
  <c r="AC850" i="1"/>
  <c r="AN850" i="1" s="1"/>
  <c r="AO850" i="1"/>
  <c r="AA850" i="1"/>
  <c r="AL850" i="1" s="1"/>
  <c r="AI850" i="1"/>
  <c r="AT850" i="1" s="1"/>
  <c r="CN843" i="1"/>
  <c r="CO843" i="1" s="1"/>
  <c r="CP843" i="1" s="1"/>
  <c r="CQ843" i="1" s="1"/>
  <c r="CR843" i="1" s="1"/>
  <c r="AF843" i="1"/>
  <c r="AQ843" i="1" s="1"/>
  <c r="CW843" i="1" s="1"/>
  <c r="CX843" i="1" s="1"/>
  <c r="BB843" i="1"/>
  <c r="BM843" i="1" s="1"/>
  <c r="AD840" i="1"/>
  <c r="AO840" i="1" s="1"/>
  <c r="AZ840" i="1"/>
  <c r="BK840" i="1" s="1"/>
  <c r="BV840" i="1" s="1"/>
  <c r="AX837" i="1"/>
  <c r="BI837" i="1" s="1"/>
  <c r="AB837" i="1"/>
  <c r="AM837" i="1" s="1"/>
  <c r="Z834" i="1"/>
  <c r="AK834" i="1" s="1"/>
  <c r="AI834" i="1"/>
  <c r="AT834" i="1" s="1"/>
  <c r="AC834" i="1"/>
  <c r="AN834" i="1" s="1"/>
  <c r="AV834" i="1"/>
  <c r="AO834" i="1"/>
  <c r="BD830" i="1"/>
  <c r="BO830" i="1" s="1"/>
  <c r="BZ830" i="1" s="1"/>
  <c r="AH830" i="1"/>
  <c r="AS830" i="1" s="1"/>
  <c r="AF827" i="1"/>
  <c r="AQ827" i="1" s="1"/>
  <c r="BB827" i="1"/>
  <c r="BM827" i="1" s="1"/>
  <c r="CN827" i="1"/>
  <c r="CO827" i="1" s="1"/>
  <c r="CP827" i="1" s="1"/>
  <c r="CQ827" i="1" s="1"/>
  <c r="CR827" i="1" s="1"/>
  <c r="AZ824" i="1"/>
  <c r="BK824" i="1" s="1"/>
  <c r="BV824" i="1" s="1"/>
  <c r="AD824" i="1"/>
  <c r="AO824" i="1" s="1"/>
  <c r="AO818" i="1"/>
  <c r="AA818" i="1"/>
  <c r="AL818" i="1" s="1"/>
  <c r="AI818" i="1"/>
  <c r="AT818" i="1" s="1"/>
  <c r="AC818" i="1"/>
  <c r="AN818" i="1" s="1"/>
  <c r="CN773" i="1"/>
  <c r="AF773" i="1"/>
  <c r="AQ773" i="1" s="1"/>
  <c r="AB767" i="1"/>
  <c r="AM767" i="1" s="1"/>
  <c r="AX767" i="1"/>
  <c r="BI767" i="1" s="1"/>
  <c r="AV748" i="1"/>
  <c r="BG748" i="1" s="1"/>
  <c r="Z748" i="1"/>
  <c r="AK748" i="1" s="1"/>
  <c r="AB735" i="1"/>
  <c r="AM735" i="1" s="1"/>
  <c r="AX735" i="1"/>
  <c r="BI735" i="1" s="1"/>
  <c r="CN709" i="1"/>
  <c r="AF709" i="1"/>
  <c r="AQ709" i="1" s="1"/>
  <c r="BB709" i="1"/>
  <c r="BM709" i="1" s="1"/>
  <c r="AH696" i="1"/>
  <c r="AS696" i="1" s="1"/>
  <c r="BD696" i="1"/>
  <c r="BO696" i="1" s="1"/>
  <c r="BZ696" i="1" s="1"/>
  <c r="AF684" i="1"/>
  <c r="AQ684" i="1" s="1"/>
  <c r="AV684" i="1"/>
  <c r="BG684" i="1" s="1"/>
  <c r="AA684" i="1"/>
  <c r="AL684" i="1" s="1"/>
  <c r="AB671" i="1"/>
  <c r="AM671" i="1" s="1"/>
  <c r="AX671" i="1"/>
  <c r="BI671" i="1" s="1"/>
  <c r="BB645" i="1"/>
  <c r="BM645" i="1" s="1"/>
  <c r="BX645" i="1" s="1"/>
  <c r="CI645" i="1" s="1"/>
  <c r="AF645" i="1"/>
  <c r="AQ645" i="1" s="1"/>
  <c r="AC620" i="1"/>
  <c r="AN620" i="1" s="1"/>
  <c r="Z620" i="1"/>
  <c r="AK620" i="1" s="1"/>
  <c r="AA620" i="1"/>
  <c r="AL620" i="1" s="1"/>
  <c r="AF620" i="1"/>
  <c r="AQ620" i="1" s="1"/>
  <c r="AB607" i="1"/>
  <c r="AM607" i="1" s="1"/>
  <c r="AX607" i="1"/>
  <c r="BI607" i="1" s="1"/>
  <c r="AE417" i="1"/>
  <c r="AP417" i="1" s="1"/>
  <c r="BA417" i="1"/>
  <c r="BL417" i="1" s="1"/>
  <c r="BW417" i="1" s="1"/>
  <c r="CH417" i="1" s="1"/>
  <c r="AI1021" i="1"/>
  <c r="AT1021" i="1" s="1"/>
  <c r="CN1021" i="1"/>
  <c r="CO1021" i="1" s="1"/>
  <c r="CP1021" i="1" s="1"/>
  <c r="CQ1021" i="1" s="1"/>
  <c r="CR1021" i="1" s="1"/>
  <c r="BE1021" i="1"/>
  <c r="BP1021" i="1" s="1"/>
  <c r="DF1021" i="1" s="1"/>
  <c r="AG1018" i="1"/>
  <c r="AR1018" i="1" s="1"/>
  <c r="BB1018" i="1"/>
  <c r="BM1018" i="1" s="1"/>
  <c r="BA1018" i="1"/>
  <c r="BL1018" i="1" s="1"/>
  <c r="BW1018" i="1" s="1"/>
  <c r="CH1018" i="1" s="1"/>
  <c r="BC1018" i="1"/>
  <c r="BN1018" i="1" s="1"/>
  <c r="BY1018" i="1" s="1"/>
  <c r="CJ1018" i="1" s="1"/>
  <c r="BD1018" i="1"/>
  <c r="BO1018" i="1" s="1"/>
  <c r="BZ1018" i="1" s="1"/>
  <c r="AY1004" i="1"/>
  <c r="AC1004" i="1"/>
  <c r="AN1004" i="1" s="1"/>
  <c r="AY1002" i="1"/>
  <c r="AZ1002" i="1"/>
  <c r="BC1002" i="1"/>
  <c r="BN1002" i="1" s="1"/>
  <c r="BY1002" i="1" s="1"/>
  <c r="CJ1002" i="1" s="1"/>
  <c r="BD1002" i="1"/>
  <c r="BO1002" i="1" s="1"/>
  <c r="BZ1002" i="1" s="1"/>
  <c r="AE999" i="1"/>
  <c r="AP999" i="1" s="1"/>
  <c r="BA999" i="1"/>
  <c r="BL999" i="1" s="1"/>
  <c r="BW999" i="1" s="1"/>
  <c r="CH999" i="1" s="1"/>
  <c r="AW993" i="1"/>
  <c r="BH993" i="1" s="1"/>
  <c r="AA993" i="1"/>
  <c r="AL993" i="1" s="1"/>
  <c r="AG986" i="1"/>
  <c r="AR986" i="1" s="1"/>
  <c r="AY986" i="1"/>
  <c r="BB986" i="1"/>
  <c r="BM986" i="1" s="1"/>
  <c r="BA986" i="1"/>
  <c r="BL986" i="1" s="1"/>
  <c r="BW986" i="1" s="1"/>
  <c r="CH986" i="1" s="1"/>
  <c r="AY978" i="1"/>
  <c r="BJ978" i="1" s="1"/>
  <c r="BC978" i="1"/>
  <c r="BN978" i="1" s="1"/>
  <c r="BY978" i="1" s="1"/>
  <c r="CJ978" i="1" s="1"/>
  <c r="AZ978" i="1"/>
  <c r="BK978" i="1" s="1"/>
  <c r="BV978" i="1" s="1"/>
  <c r="BA978" i="1"/>
  <c r="BL978" i="1" s="1"/>
  <c r="BW978" i="1" s="1"/>
  <c r="CH978" i="1" s="1"/>
  <c r="BD978" i="1"/>
  <c r="BO978" i="1" s="1"/>
  <c r="BZ978" i="1" s="1"/>
  <c r="AE975" i="1"/>
  <c r="AP975" i="1" s="1"/>
  <c r="BA975" i="1"/>
  <c r="BL975" i="1" s="1"/>
  <c r="BW975" i="1" s="1"/>
  <c r="CH975" i="1" s="1"/>
  <c r="AY972" i="1"/>
  <c r="AC972" i="1"/>
  <c r="AN972" i="1" s="1"/>
  <c r="AA969" i="1"/>
  <c r="AL969" i="1" s="1"/>
  <c r="AS969" i="1"/>
  <c r="AW969" i="1"/>
  <c r="AI965" i="1"/>
  <c r="AT965" i="1" s="1"/>
  <c r="CN965" i="1"/>
  <c r="AG962" i="1"/>
  <c r="AR962" i="1" s="1"/>
  <c r="BE962" i="1"/>
  <c r="BP962" i="1" s="1"/>
  <c r="BA962" i="1"/>
  <c r="BL962" i="1" s="1"/>
  <c r="BW962" i="1" s="1"/>
  <c r="CH962" i="1" s="1"/>
  <c r="BB962" i="1"/>
  <c r="BM962" i="1" s="1"/>
  <c r="AZ962" i="1"/>
  <c r="AY962" i="1"/>
  <c r="BC962" i="1"/>
  <c r="BN962" i="1" s="1"/>
  <c r="BY962" i="1" s="1"/>
  <c r="CJ962" i="1" s="1"/>
  <c r="AY956" i="1"/>
  <c r="AC956" i="1"/>
  <c r="AN956" i="1" s="1"/>
  <c r="AS953" i="1"/>
  <c r="AA953" i="1"/>
  <c r="AL953" i="1" s="1"/>
  <c r="AW953" i="1"/>
  <c r="BH953" i="1" s="1"/>
  <c r="CN949" i="1"/>
  <c r="AI949" i="1"/>
  <c r="AT949" i="1" s="1"/>
  <c r="BE949" i="1"/>
  <c r="BP949" i="1" s="1"/>
  <c r="BC946" i="1"/>
  <c r="BN946" i="1" s="1"/>
  <c r="BY946" i="1" s="1"/>
  <c r="CJ946" i="1" s="1"/>
  <c r="AG946" i="1"/>
  <c r="AR946" i="1" s="1"/>
  <c r="AY946" i="1"/>
  <c r="BD946" i="1"/>
  <c r="BO946" i="1" s="1"/>
  <c r="BZ946" i="1" s="1"/>
  <c r="AZ946" i="1"/>
  <c r="BE946" i="1"/>
  <c r="BP946" i="1" s="1"/>
  <c r="BB946" i="1"/>
  <c r="BM946" i="1" s="1"/>
  <c r="BX946" i="1" s="1"/>
  <c r="CI946" i="1" s="1"/>
  <c r="AE943" i="1"/>
  <c r="AP943" i="1" s="1"/>
  <c r="BA943" i="1"/>
  <c r="BL943" i="1" s="1"/>
  <c r="BW943" i="1" s="1"/>
  <c r="CH943" i="1" s="1"/>
  <c r="AY940" i="1"/>
  <c r="AC940" i="1"/>
  <c r="AN940" i="1" s="1"/>
  <c r="AW937" i="1"/>
  <c r="BH937" i="1" s="1"/>
  <c r="BS937" i="1" s="1"/>
  <c r="CD937" i="1" s="1"/>
  <c r="AS937" i="1"/>
  <c r="AA937" i="1"/>
  <c r="AL937" i="1" s="1"/>
  <c r="CN933" i="1"/>
  <c r="CO933" i="1" s="1"/>
  <c r="CP933" i="1" s="1"/>
  <c r="CQ933" i="1" s="1"/>
  <c r="CR933" i="1" s="1"/>
  <c r="AI933" i="1"/>
  <c r="AT933" i="1" s="1"/>
  <c r="BE933" i="1"/>
  <c r="BP933" i="1" s="1"/>
  <c r="AY930" i="1"/>
  <c r="AG930" i="1"/>
  <c r="AR930" i="1" s="1"/>
  <c r="BD930" i="1"/>
  <c r="BO930" i="1" s="1"/>
  <c r="BZ930" i="1" s="1"/>
  <c r="BC930" i="1"/>
  <c r="BN930" i="1" s="1"/>
  <c r="BY930" i="1" s="1"/>
  <c r="CJ930" i="1" s="1"/>
  <c r="BE930" i="1"/>
  <c r="BP930" i="1" s="1"/>
  <c r="AZ930" i="1"/>
  <c r="BC914" i="1"/>
  <c r="BN914" i="1" s="1"/>
  <c r="BY914" i="1" s="1"/>
  <c r="CJ914" i="1" s="1"/>
  <c r="BD914" i="1"/>
  <c r="BO914" i="1" s="1"/>
  <c r="BZ914" i="1" s="1"/>
  <c r="AZ914" i="1"/>
  <c r="BA914" i="1"/>
  <c r="BL914" i="1" s="1"/>
  <c r="BW914" i="1" s="1"/>
  <c r="CH914" i="1" s="1"/>
  <c r="AE911" i="1"/>
  <c r="AP911" i="1" s="1"/>
  <c r="BA911" i="1"/>
  <c r="BL911" i="1" s="1"/>
  <c r="BW911" i="1" s="1"/>
  <c r="CH911" i="1" s="1"/>
  <c r="AC900" i="1"/>
  <c r="AN900" i="1" s="1"/>
  <c r="AY900" i="1"/>
  <c r="AI893" i="1"/>
  <c r="AT893" i="1" s="1"/>
  <c r="CN893" i="1"/>
  <c r="AG890" i="1"/>
  <c r="AR890" i="1" s="1"/>
  <c r="BE890" i="1"/>
  <c r="BP890" i="1" s="1"/>
  <c r="AZ890" i="1"/>
  <c r="BC890" i="1"/>
  <c r="BN890" i="1" s="1"/>
  <c r="BY890" i="1" s="1"/>
  <c r="CJ890" i="1" s="1"/>
  <c r="BD890" i="1"/>
  <c r="BO890" i="1" s="1"/>
  <c r="BZ890" i="1" s="1"/>
  <c r="AW889" i="1"/>
  <c r="BH889" i="1" s="1"/>
  <c r="AS889" i="1"/>
  <c r="CN885" i="1"/>
  <c r="CO885" i="1" s="1"/>
  <c r="CP885" i="1" s="1"/>
  <c r="CQ885" i="1" s="1"/>
  <c r="CR885" i="1" s="1"/>
  <c r="AI885" i="1"/>
  <c r="AT885" i="1" s="1"/>
  <c r="AY882" i="1"/>
  <c r="AG882" i="1"/>
  <c r="AR882" i="1" s="1"/>
  <c r="BB882" i="1"/>
  <c r="BM882" i="1" s="1"/>
  <c r="AZ882" i="1"/>
  <c r="BE882" i="1"/>
  <c r="BP882" i="1" s="1"/>
  <c r="BA882" i="1"/>
  <c r="BL882" i="1" s="1"/>
  <c r="BW882" i="1" s="1"/>
  <c r="CH882" i="1" s="1"/>
  <c r="BD882" i="1"/>
  <c r="BO882" i="1" s="1"/>
  <c r="BZ882" i="1" s="1"/>
  <c r="AE879" i="1"/>
  <c r="AP879" i="1" s="1"/>
  <c r="BA879" i="1"/>
  <c r="BL879" i="1" s="1"/>
  <c r="BW879" i="1" s="1"/>
  <c r="CH879" i="1" s="1"/>
  <c r="AW873" i="1"/>
  <c r="AS873" i="1"/>
  <c r="CN869" i="1"/>
  <c r="CO869" i="1" s="1"/>
  <c r="CP869" i="1" s="1"/>
  <c r="CQ869" i="1" s="1"/>
  <c r="CR869" i="1" s="1"/>
  <c r="AI869" i="1"/>
  <c r="AT869" i="1" s="1"/>
  <c r="BE869" i="1"/>
  <c r="BP869" i="1" s="1"/>
  <c r="AY866" i="1"/>
  <c r="AZ866" i="1"/>
  <c r="AG866" i="1"/>
  <c r="AR866" i="1" s="1"/>
  <c r="BE866" i="1"/>
  <c r="BP866" i="1" s="1"/>
  <c r="BD866" i="1"/>
  <c r="BO866" i="1" s="1"/>
  <c r="BZ866" i="1" s="1"/>
  <c r="AA857" i="1"/>
  <c r="AL857" i="1" s="1"/>
  <c r="AW857" i="1"/>
  <c r="AI853" i="1"/>
  <c r="AT853" i="1" s="1"/>
  <c r="CW853" i="1" s="1"/>
  <c r="BE853" i="1"/>
  <c r="BP853" i="1" s="1"/>
  <c r="BC850" i="1"/>
  <c r="BN850" i="1" s="1"/>
  <c r="BY850" i="1" s="1"/>
  <c r="CJ850" i="1" s="1"/>
  <c r="AZ850" i="1"/>
  <c r="AE847" i="1"/>
  <c r="AP847" i="1" s="1"/>
  <c r="BA847" i="1"/>
  <c r="BL847" i="1" s="1"/>
  <c r="BW847" i="1" s="1"/>
  <c r="CH847" i="1" s="1"/>
  <c r="AY844" i="1"/>
  <c r="AC844" i="1"/>
  <c r="AN844" i="1" s="1"/>
  <c r="AI837" i="1"/>
  <c r="AT837" i="1" s="1"/>
  <c r="CN837" i="1"/>
  <c r="CO837" i="1" s="1"/>
  <c r="CP837" i="1" s="1"/>
  <c r="CQ837" i="1" s="1"/>
  <c r="CR837" i="1" s="1"/>
  <c r="AG834" i="1"/>
  <c r="AR834" i="1" s="1"/>
  <c r="AY834" i="1"/>
  <c r="BE834" i="1"/>
  <c r="BP834" i="1" s="1"/>
  <c r="BD834" i="1"/>
  <c r="BO834" i="1" s="1"/>
  <c r="BZ834" i="1" s="1"/>
  <c r="BA834" i="1"/>
  <c r="BL834" i="1" s="1"/>
  <c r="BW834" i="1" s="1"/>
  <c r="CH834" i="1" s="1"/>
  <c r="AZ834" i="1"/>
  <c r="CN795" i="1"/>
  <c r="BB795" i="1"/>
  <c r="BM795" i="1" s="1"/>
  <c r="AF795" i="1"/>
  <c r="AQ795" i="1" s="1"/>
  <c r="AZ776" i="1"/>
  <c r="BK776" i="1" s="1"/>
  <c r="BV776" i="1" s="1"/>
  <c r="AD776" i="1"/>
  <c r="AO776" i="1" s="1"/>
  <c r="AF763" i="1"/>
  <c r="AQ763" i="1" s="1"/>
  <c r="CN763" i="1"/>
  <c r="BB763" i="1"/>
  <c r="BM763" i="1" s="1"/>
  <c r="AV738" i="1"/>
  <c r="Z738" i="1"/>
  <c r="AK738" i="1" s="1"/>
  <c r="AB725" i="1"/>
  <c r="AM725" i="1" s="1"/>
  <c r="AX725" i="1"/>
  <c r="BI725" i="1" s="1"/>
  <c r="AF699" i="1"/>
  <c r="AQ699" i="1" s="1"/>
  <c r="BB699" i="1"/>
  <c r="BM699" i="1" s="1"/>
  <c r="AF674" i="1"/>
  <c r="AQ674" i="1" s="1"/>
  <c r="AI674" i="1"/>
  <c r="AT674" i="1" s="1"/>
  <c r="AA674" i="1"/>
  <c r="AL674" i="1" s="1"/>
  <c r="AC674" i="1"/>
  <c r="AN674" i="1" s="1"/>
  <c r="AX661" i="1"/>
  <c r="BI661" i="1" s="1"/>
  <c r="BG661" i="1" s="1"/>
  <c r="BS661" i="1" s="1"/>
  <c r="CD661" i="1" s="1"/>
  <c r="AB661" i="1"/>
  <c r="AM661" i="1" s="1"/>
  <c r="AD648" i="1"/>
  <c r="AO648" i="1" s="1"/>
  <c r="AZ648" i="1"/>
  <c r="BK648" i="1" s="1"/>
  <c r="AF635" i="1"/>
  <c r="AQ635" i="1" s="1"/>
  <c r="CN635" i="1"/>
  <c r="CO635" i="1" s="1"/>
  <c r="CP635" i="1" s="1"/>
  <c r="CQ635" i="1" s="1"/>
  <c r="CR635" i="1" s="1"/>
  <c r="BB635" i="1"/>
  <c r="BM635" i="1" s="1"/>
  <c r="Z610" i="1"/>
  <c r="AK610" i="1" s="1"/>
  <c r="AC610" i="1"/>
  <c r="AN610" i="1" s="1"/>
  <c r="AV610" i="1"/>
  <c r="AI610" i="1"/>
  <c r="AT610" i="1" s="1"/>
  <c r="AA610" i="1"/>
  <c r="AL610" i="1" s="1"/>
  <c r="AX597" i="1"/>
  <c r="BI597" i="1" s="1"/>
  <c r="BJ597" i="1" s="1"/>
  <c r="AB597" i="1"/>
  <c r="AM597" i="1" s="1"/>
  <c r="BA580" i="1"/>
  <c r="BL580" i="1" s="1"/>
  <c r="BW580" i="1" s="1"/>
  <c r="CH580" i="1" s="1"/>
  <c r="AE580" i="1"/>
  <c r="AP580" i="1" s="1"/>
  <c r="CN1024" i="1"/>
  <c r="BB1024" i="1"/>
  <c r="BM1024" i="1" s="1"/>
  <c r="AD1021" i="1"/>
  <c r="AO1021" i="1" s="1"/>
  <c r="AZ1021" i="1"/>
  <c r="AB1018" i="1"/>
  <c r="AM1018" i="1" s="1"/>
  <c r="AX1018" i="1"/>
  <c r="BI1018" i="1" s="1"/>
  <c r="BT1018" i="1" s="1"/>
  <c r="CE1018" i="1" s="1"/>
  <c r="AI1015" i="1"/>
  <c r="AT1015" i="1" s="1"/>
  <c r="AA1015" i="1"/>
  <c r="AL1015" i="1" s="1"/>
  <c r="AF1015" i="1"/>
  <c r="AQ1015" i="1" s="1"/>
  <c r="AV1015" i="1"/>
  <c r="BG1015" i="1" s="1"/>
  <c r="CA1015" i="1" s="1"/>
  <c r="CL1015" i="1" s="1"/>
  <c r="AH1011" i="1"/>
  <c r="AS1011" i="1" s="1"/>
  <c r="BD1011" i="1"/>
  <c r="BO1011" i="1" s="1"/>
  <c r="BZ1011" i="1" s="1"/>
  <c r="CN1008" i="1"/>
  <c r="BB1008" i="1"/>
  <c r="BM1008" i="1" s="1"/>
  <c r="BX1008" i="1" s="1"/>
  <c r="CI1008" i="1" s="1"/>
  <c r="AX1002" i="1"/>
  <c r="BI1002" i="1" s="1"/>
  <c r="BT1002" i="1" s="1"/>
  <c r="CE1002" i="1" s="1"/>
  <c r="AB1002" i="1"/>
  <c r="AM1002" i="1" s="1"/>
  <c r="AA999" i="1"/>
  <c r="AL999" i="1" s="1"/>
  <c r="AI999" i="1"/>
  <c r="AT999" i="1" s="1"/>
  <c r="Z999" i="1"/>
  <c r="AK999" i="1" s="1"/>
  <c r="AF992" i="1"/>
  <c r="AQ992" i="1" s="1"/>
  <c r="CN992" i="1"/>
  <c r="AD989" i="1"/>
  <c r="AO989" i="1" s="1"/>
  <c r="AZ989" i="1"/>
  <c r="AB986" i="1"/>
  <c r="AM986" i="1" s="1"/>
  <c r="AX986" i="1"/>
  <c r="BI986" i="1" s="1"/>
  <c r="BT986" i="1" s="1"/>
  <c r="CE986" i="1" s="1"/>
  <c r="Z983" i="1"/>
  <c r="AK983" i="1" s="1"/>
  <c r="AV983" i="1"/>
  <c r="BG983" i="1" s="1"/>
  <c r="AA983" i="1"/>
  <c r="AL983" i="1" s="1"/>
  <c r="AV975" i="1"/>
  <c r="BG975" i="1" s="1"/>
  <c r="AF975" i="1"/>
  <c r="AQ975" i="1" s="1"/>
  <c r="Z975" i="1"/>
  <c r="AK975" i="1" s="1"/>
  <c r="AA975" i="1"/>
  <c r="AL975" i="1" s="1"/>
  <c r="AI975" i="1"/>
  <c r="AT975" i="1" s="1"/>
  <c r="AB970" i="1"/>
  <c r="AM970" i="1" s="1"/>
  <c r="AX970" i="1"/>
  <c r="BI970" i="1" s="1"/>
  <c r="AD965" i="1"/>
  <c r="AO965" i="1" s="1"/>
  <c r="AZ965" i="1"/>
  <c r="AB962" i="1"/>
  <c r="AM962" i="1" s="1"/>
  <c r="AX962" i="1"/>
  <c r="BI962" i="1" s="1"/>
  <c r="CN960" i="1"/>
  <c r="CO960" i="1" s="1"/>
  <c r="CP960" i="1" s="1"/>
  <c r="CQ960" i="1" s="1"/>
  <c r="CR960" i="1" s="1"/>
  <c r="BB960" i="1"/>
  <c r="BM960" i="1" s="1"/>
  <c r="AF960" i="1"/>
  <c r="AQ960" i="1" s="1"/>
  <c r="CW960" i="1" s="1"/>
  <c r="CX960" i="1" s="1"/>
  <c r="Z959" i="1"/>
  <c r="AK959" i="1" s="1"/>
  <c r="AV959" i="1"/>
  <c r="AI959" i="1"/>
  <c r="AT959" i="1" s="1"/>
  <c r="AC959" i="1"/>
  <c r="AN959" i="1" s="1"/>
  <c r="AA959" i="1"/>
  <c r="AL959" i="1" s="1"/>
  <c r="AH955" i="1"/>
  <c r="AS955" i="1" s="1"/>
  <c r="BD955" i="1"/>
  <c r="BO955" i="1" s="1"/>
  <c r="BZ955" i="1" s="1"/>
  <c r="AX954" i="1"/>
  <c r="BI954" i="1" s="1"/>
  <c r="AB954" i="1"/>
  <c r="AM954" i="1" s="1"/>
  <c r="AF952" i="1"/>
  <c r="AQ952" i="1" s="1"/>
  <c r="BB952" i="1"/>
  <c r="BM952" i="1" s="1"/>
  <c r="Z951" i="1"/>
  <c r="AK951" i="1" s="1"/>
  <c r="AI951" i="1"/>
  <c r="AT951" i="1" s="1"/>
  <c r="AA951" i="1"/>
  <c r="AL951" i="1" s="1"/>
  <c r="AH947" i="1"/>
  <c r="AS947" i="1" s="1"/>
  <c r="BD947" i="1"/>
  <c r="BO947" i="1" s="1"/>
  <c r="BZ947" i="1" s="1"/>
  <c r="AB946" i="1"/>
  <c r="AM946" i="1" s="1"/>
  <c r="AX946" i="1"/>
  <c r="BI946" i="1" s="1"/>
  <c r="BT946" i="1" s="1"/>
  <c r="CE946" i="1" s="1"/>
  <c r="AF944" i="1"/>
  <c r="AQ944" i="1" s="1"/>
  <c r="CW944" i="1" s="1"/>
  <c r="CX944" i="1" s="1"/>
  <c r="BB944" i="1"/>
  <c r="BM944" i="1" s="1"/>
  <c r="AF943" i="1"/>
  <c r="AQ943" i="1" s="1"/>
  <c r="AV943" i="1"/>
  <c r="BG943" i="1" s="1"/>
  <c r="BS943" i="1" s="1"/>
  <c r="CD943" i="1" s="1"/>
  <c r="Z943" i="1"/>
  <c r="AK943" i="1" s="1"/>
  <c r="AI943" i="1"/>
  <c r="AT943" i="1" s="1"/>
  <c r="AC943" i="1"/>
  <c r="AN943" i="1" s="1"/>
  <c r="AA943" i="1"/>
  <c r="AL943" i="1" s="1"/>
  <c r="AD941" i="1"/>
  <c r="AO941" i="1" s="1"/>
  <c r="AZ941" i="1"/>
  <c r="AH939" i="1"/>
  <c r="AS939" i="1" s="1"/>
  <c r="BD939" i="1"/>
  <c r="BO939" i="1" s="1"/>
  <c r="BZ939" i="1" s="1"/>
  <c r="CN936" i="1"/>
  <c r="AF936" i="1"/>
  <c r="AQ936" i="1" s="1"/>
  <c r="BB936" i="1"/>
  <c r="BM936" i="1" s="1"/>
  <c r="DF936" i="1" s="1"/>
  <c r="DG936" i="1" s="1"/>
  <c r="Z935" i="1"/>
  <c r="AK935" i="1" s="1"/>
  <c r="AC935" i="1"/>
  <c r="AN935" i="1" s="1"/>
  <c r="AI935" i="1"/>
  <c r="AT935" i="1" s="1"/>
  <c r="AA935" i="1"/>
  <c r="AL935" i="1" s="1"/>
  <c r="AD933" i="1"/>
  <c r="AO933" i="1" s="1"/>
  <c r="AZ933" i="1"/>
  <c r="AX930" i="1"/>
  <c r="BI930" i="1" s="1"/>
  <c r="AB930" i="1"/>
  <c r="AM930" i="1" s="1"/>
  <c r="AF928" i="1"/>
  <c r="AQ928" i="1" s="1"/>
  <c r="CN928" i="1"/>
  <c r="CS928" i="1" s="1"/>
  <c r="BB928" i="1"/>
  <c r="BM928" i="1" s="1"/>
  <c r="AI927" i="1"/>
  <c r="AT927" i="1" s="1"/>
  <c r="AA927" i="1"/>
  <c r="AL927" i="1" s="1"/>
  <c r="AV927" i="1"/>
  <c r="BG927" i="1" s="1"/>
  <c r="BR927" i="1" s="1"/>
  <c r="CC927" i="1" s="1"/>
  <c r="Z927" i="1"/>
  <c r="AK927" i="1" s="1"/>
  <c r="AF927" i="1"/>
  <c r="AQ927" i="1" s="1"/>
  <c r="CW927" i="1" s="1"/>
  <c r="CX927" i="1" s="1"/>
  <c r="AC927" i="1"/>
  <c r="AN927" i="1" s="1"/>
  <c r="AD925" i="1"/>
  <c r="AO925" i="1" s="1"/>
  <c r="AZ925" i="1"/>
  <c r="AH923" i="1"/>
  <c r="AS923" i="1" s="1"/>
  <c r="BD923" i="1"/>
  <c r="BO923" i="1" s="1"/>
  <c r="BZ923" i="1" s="1"/>
  <c r="AB922" i="1"/>
  <c r="AM922" i="1" s="1"/>
  <c r="AX922" i="1"/>
  <c r="BI922" i="1" s="1"/>
  <c r="CN920" i="1"/>
  <c r="CO920" i="1" s="1"/>
  <c r="CP920" i="1" s="1"/>
  <c r="CQ920" i="1" s="1"/>
  <c r="CR920" i="1" s="1"/>
  <c r="BB920" i="1"/>
  <c r="BM920" i="1" s="1"/>
  <c r="DF920" i="1" s="1"/>
  <c r="AF920" i="1"/>
  <c r="AQ920" i="1" s="1"/>
  <c r="AV919" i="1"/>
  <c r="AI919" i="1"/>
  <c r="AT919" i="1" s="1"/>
  <c r="AC919" i="1"/>
  <c r="AN919" i="1" s="1"/>
  <c r="AA919" i="1"/>
  <c r="AL919" i="1" s="1"/>
  <c r="AF919" i="1"/>
  <c r="AQ919" i="1" s="1"/>
  <c r="AH915" i="1"/>
  <c r="AS915" i="1" s="1"/>
  <c r="BD915" i="1"/>
  <c r="BO915" i="1" s="1"/>
  <c r="BZ915" i="1" s="1"/>
  <c r="CK915" i="1" s="1"/>
  <c r="AB914" i="1"/>
  <c r="AM914" i="1" s="1"/>
  <c r="AX914" i="1"/>
  <c r="BI914" i="1" s="1"/>
  <c r="AF912" i="1"/>
  <c r="AQ912" i="1" s="1"/>
  <c r="CW912" i="1" s="1"/>
  <c r="CN912" i="1"/>
  <c r="CS912" i="1" s="1"/>
  <c r="Z911" i="1"/>
  <c r="AK911" i="1" s="1"/>
  <c r="AV911" i="1"/>
  <c r="BG911" i="1" s="1"/>
  <c r="BR911" i="1" s="1"/>
  <c r="CC911" i="1" s="1"/>
  <c r="AC911" i="1"/>
  <c r="AN911" i="1" s="1"/>
  <c r="AD909" i="1"/>
  <c r="AO909" i="1" s="1"/>
  <c r="AZ909" i="1"/>
  <c r="BK909" i="1" s="1"/>
  <c r="BV909" i="1" s="1"/>
  <c r="CG909" i="1" s="1"/>
  <c r="AH907" i="1"/>
  <c r="AS907" i="1" s="1"/>
  <c r="BD907" i="1"/>
  <c r="BO907" i="1" s="1"/>
  <c r="BZ907" i="1" s="1"/>
  <c r="AX906" i="1"/>
  <c r="BI906" i="1" s="1"/>
  <c r="BT906" i="1" s="1"/>
  <c r="CE906" i="1" s="1"/>
  <c r="AB906" i="1"/>
  <c r="AM906" i="1" s="1"/>
  <c r="AF904" i="1"/>
  <c r="AQ904" i="1" s="1"/>
  <c r="CN904" i="1"/>
  <c r="Z903" i="1"/>
  <c r="AK903" i="1" s="1"/>
  <c r="AC903" i="1"/>
  <c r="AN903" i="1" s="1"/>
  <c r="AA903" i="1"/>
  <c r="AL903" i="1" s="1"/>
  <c r="AF903" i="1"/>
  <c r="AQ903" i="1" s="1"/>
  <c r="AI903" i="1"/>
  <c r="AT903" i="1" s="1"/>
  <c r="AD901" i="1"/>
  <c r="AO901" i="1" s="1"/>
  <c r="AZ901" i="1"/>
  <c r="AF896" i="1"/>
  <c r="AQ896" i="1" s="1"/>
  <c r="CN896" i="1"/>
  <c r="AI895" i="1"/>
  <c r="AT895" i="1" s="1"/>
  <c r="AO895" i="1"/>
  <c r="AA895" i="1"/>
  <c r="AL895" i="1" s="1"/>
  <c r="Z895" i="1"/>
  <c r="AK895" i="1" s="1"/>
  <c r="AF895" i="1"/>
  <c r="AQ895" i="1" s="1"/>
  <c r="CW895" i="1" s="1"/>
  <c r="AB890" i="1"/>
  <c r="AM890" i="1" s="1"/>
  <c r="AX890" i="1"/>
  <c r="BI890" i="1" s="1"/>
  <c r="BB888" i="1"/>
  <c r="BM888" i="1" s="1"/>
  <c r="DF888" i="1" s="1"/>
  <c r="DG888" i="1" s="1"/>
  <c r="AF888" i="1"/>
  <c r="AQ888" i="1" s="1"/>
  <c r="AA887" i="1"/>
  <c r="AL887" i="1" s="1"/>
  <c r="AI887" i="1"/>
  <c r="AT887" i="1" s="1"/>
  <c r="AF887" i="1"/>
  <c r="AQ887" i="1" s="1"/>
  <c r="AV887" i="1"/>
  <c r="BG887" i="1" s="1"/>
  <c r="AC887" i="1"/>
  <c r="AN887" i="1" s="1"/>
  <c r="AH883" i="1"/>
  <c r="AS883" i="1" s="1"/>
  <c r="BD883" i="1"/>
  <c r="BO883" i="1" s="1"/>
  <c r="BZ883" i="1" s="1"/>
  <c r="AB882" i="1"/>
  <c r="AM882" i="1" s="1"/>
  <c r="AX882" i="1"/>
  <c r="BI882" i="1" s="1"/>
  <c r="BH882" i="1" s="1"/>
  <c r="BB880" i="1"/>
  <c r="BM880" i="1" s="1"/>
  <c r="CN880" i="1"/>
  <c r="AF880" i="1"/>
  <c r="AQ880" i="1" s="1"/>
  <c r="AC879" i="1"/>
  <c r="AN879" i="1" s="1"/>
  <c r="AI879" i="1"/>
  <c r="AT879" i="1" s="1"/>
  <c r="AA879" i="1"/>
  <c r="AL879" i="1" s="1"/>
  <c r="AV879" i="1"/>
  <c r="BG879" i="1" s="1"/>
  <c r="BR879" i="1" s="1"/>
  <c r="CC879" i="1" s="1"/>
  <c r="Z879" i="1"/>
  <c r="AK879" i="1" s="1"/>
  <c r="AF879" i="1"/>
  <c r="AQ879" i="1" s="1"/>
  <c r="CN872" i="1"/>
  <c r="AF872" i="1"/>
  <c r="AQ872" i="1" s="1"/>
  <c r="CW872" i="1" s="1"/>
  <c r="CX872" i="1" s="1"/>
  <c r="AV871" i="1"/>
  <c r="AA871" i="1"/>
  <c r="AL871" i="1" s="1"/>
  <c r="AI871" i="1"/>
  <c r="AT871" i="1" s="1"/>
  <c r="AF871" i="1"/>
  <c r="AQ871" i="1" s="1"/>
  <c r="AD869" i="1"/>
  <c r="AO869" i="1" s="1"/>
  <c r="AZ869" i="1"/>
  <c r="AX866" i="1"/>
  <c r="BI866" i="1" s="1"/>
  <c r="BH866" i="1" s="1"/>
  <c r="AB866" i="1"/>
  <c r="AM866" i="1" s="1"/>
  <c r="AF864" i="1"/>
  <c r="AQ864" i="1" s="1"/>
  <c r="BB864" i="1"/>
  <c r="BM864" i="1" s="1"/>
  <c r="CN864" i="1"/>
  <c r="AI863" i="1"/>
  <c r="AT863" i="1" s="1"/>
  <c r="AV863" i="1"/>
  <c r="AD861" i="1"/>
  <c r="AO861" i="1" s="1"/>
  <c r="AZ861" i="1"/>
  <c r="CN856" i="1"/>
  <c r="CS856" i="1" s="1"/>
  <c r="AF856" i="1"/>
  <c r="AQ856" i="1" s="1"/>
  <c r="CW856" i="1" s="1"/>
  <c r="Z855" i="1"/>
  <c r="AK855" i="1" s="1"/>
  <c r="AF855" i="1"/>
  <c r="AQ855" i="1" s="1"/>
  <c r="AI855" i="1"/>
  <c r="AT855" i="1" s="1"/>
  <c r="AH851" i="1"/>
  <c r="BD851" i="1"/>
  <c r="BO851" i="1" s="1"/>
  <c r="BZ851" i="1" s="1"/>
  <c r="AX850" i="1"/>
  <c r="BI850" i="1" s="1"/>
  <c r="AB850" i="1"/>
  <c r="AM850" i="1" s="1"/>
  <c r="BB848" i="1"/>
  <c r="BM848" i="1" s="1"/>
  <c r="AF848" i="1"/>
  <c r="AQ848" i="1" s="1"/>
  <c r="CN848" i="1"/>
  <c r="CO848" i="1" s="1"/>
  <c r="CP848" i="1" s="1"/>
  <c r="CQ848" i="1" s="1"/>
  <c r="CR848" i="1" s="1"/>
  <c r="AV847" i="1"/>
  <c r="BG847" i="1" s="1"/>
  <c r="AA847" i="1"/>
  <c r="AL847" i="1" s="1"/>
  <c r="AD845" i="1"/>
  <c r="AO845" i="1" s="1"/>
  <c r="AZ845" i="1"/>
  <c r="AH843" i="1"/>
  <c r="AS843" i="1" s="1"/>
  <c r="BD843" i="1"/>
  <c r="BO843" i="1" s="1"/>
  <c r="BZ843" i="1" s="1"/>
  <c r="AB842" i="1"/>
  <c r="AM842" i="1" s="1"/>
  <c r="AX842" i="1"/>
  <c r="BI842" i="1" s="1"/>
  <c r="BB840" i="1"/>
  <c r="BM840" i="1" s="1"/>
  <c r="BX840" i="1" s="1"/>
  <c r="CI840" i="1" s="1"/>
  <c r="AF840" i="1"/>
  <c r="AQ840" i="1" s="1"/>
  <c r="Z839" i="1"/>
  <c r="AK839" i="1" s="1"/>
  <c r="AA839" i="1"/>
  <c r="AL839" i="1" s="1"/>
  <c r="AV839" i="1"/>
  <c r="AF839" i="1"/>
  <c r="AQ839" i="1" s="1"/>
  <c r="AD837" i="1"/>
  <c r="AO837" i="1" s="1"/>
  <c r="AZ837" i="1"/>
  <c r="BK837" i="1" s="1"/>
  <c r="BV837" i="1" s="1"/>
  <c r="AX834" i="1"/>
  <c r="BI834" i="1" s="1"/>
  <c r="BT834" i="1" s="1"/>
  <c r="CE834" i="1" s="1"/>
  <c r="AB834" i="1"/>
  <c r="AM834" i="1" s="1"/>
  <c r="CN832" i="1"/>
  <c r="AF832" i="1"/>
  <c r="AQ832" i="1" s="1"/>
  <c r="CW832" i="1" s="1"/>
  <c r="BB832" i="1"/>
  <c r="BM832" i="1" s="1"/>
  <c r="DF832" i="1" s="1"/>
  <c r="AV831" i="1"/>
  <c r="Z831" i="1"/>
  <c r="AK831" i="1" s="1"/>
  <c r="AF831" i="1"/>
  <c r="AQ831" i="1" s="1"/>
  <c r="AH827" i="1"/>
  <c r="AS827" i="1" s="1"/>
  <c r="BD827" i="1"/>
  <c r="BO827" i="1" s="1"/>
  <c r="BZ827" i="1" s="1"/>
  <c r="AB826" i="1"/>
  <c r="AM826" i="1" s="1"/>
  <c r="AX826" i="1"/>
  <c r="BI826" i="1" s="1"/>
  <c r="AF824" i="1"/>
  <c r="AQ824" i="1" s="1"/>
  <c r="CW824" i="1" s="1"/>
  <c r="CX824" i="1" s="1"/>
  <c r="CN824" i="1"/>
  <c r="BB821" i="1"/>
  <c r="BM821" i="1" s="1"/>
  <c r="CN821" i="1"/>
  <c r="AF821" i="1"/>
  <c r="AQ821" i="1" s="1"/>
  <c r="AH812" i="1"/>
  <c r="AS812" i="1" s="1"/>
  <c r="BD812" i="1"/>
  <c r="BO812" i="1" s="1"/>
  <c r="BZ812" i="1" s="1"/>
  <c r="AA800" i="1"/>
  <c r="AL800" i="1" s="1"/>
  <c r="AI800" i="1"/>
  <c r="AT800" i="1" s="1"/>
  <c r="CW800" i="1" s="1"/>
  <c r="CX800" i="1" s="1"/>
  <c r="AF800" i="1"/>
  <c r="AQ800" i="1" s="1"/>
  <c r="AC800" i="1"/>
  <c r="AN800" i="1" s="1"/>
  <c r="AV800" i="1"/>
  <c r="BG800" i="1" s="1"/>
  <c r="BB793" i="1"/>
  <c r="BM793" i="1" s="1"/>
  <c r="AF793" i="1"/>
  <c r="AQ793" i="1" s="1"/>
  <c r="AX787" i="1"/>
  <c r="BI787" i="1" s="1"/>
  <c r="AB787" i="1"/>
  <c r="AM787" i="1" s="1"/>
  <c r="AH780" i="1"/>
  <c r="AS780" i="1" s="1"/>
  <c r="BD780" i="1"/>
  <c r="BO780" i="1" s="1"/>
  <c r="BZ780" i="1" s="1"/>
  <c r="AC768" i="1"/>
  <c r="AN768" i="1" s="1"/>
  <c r="Z768" i="1"/>
  <c r="AK768" i="1" s="1"/>
  <c r="AI768" i="1"/>
  <c r="AT768" i="1" s="1"/>
  <c r="AA768" i="1"/>
  <c r="AL768" i="1" s="1"/>
  <c r="AV768" i="1"/>
  <c r="BG768" i="1" s="1"/>
  <c r="CN761" i="1"/>
  <c r="AF761" i="1"/>
  <c r="AQ761" i="1" s="1"/>
  <c r="BB761" i="1"/>
  <c r="BM761" i="1" s="1"/>
  <c r="AX755" i="1"/>
  <c r="BI755" i="1" s="1"/>
  <c r="AB755" i="1"/>
  <c r="AM755" i="1" s="1"/>
  <c r="AV736" i="1"/>
  <c r="BG736" i="1" s="1"/>
  <c r="Z736" i="1"/>
  <c r="AK736" i="1" s="1"/>
  <c r="AC736" i="1"/>
  <c r="AN736" i="1" s="1"/>
  <c r="AF736" i="1"/>
  <c r="AQ736" i="1" s="1"/>
  <c r="AI736" i="1"/>
  <c r="AT736" i="1" s="1"/>
  <c r="AO736" i="1"/>
  <c r="AX723" i="1"/>
  <c r="BI723" i="1" s="1"/>
  <c r="BK723" i="1" s="1"/>
  <c r="BV723" i="1" s="1"/>
  <c r="AB723" i="1"/>
  <c r="AM723" i="1" s="1"/>
  <c r="BD716" i="1"/>
  <c r="BO716" i="1" s="1"/>
  <c r="BZ716" i="1" s="1"/>
  <c r="AH716" i="1"/>
  <c r="AS716" i="1" s="1"/>
  <c r="AC704" i="1"/>
  <c r="AN704" i="1" s="1"/>
  <c r="Z704" i="1"/>
  <c r="AK704" i="1" s="1"/>
  <c r="AI704" i="1"/>
  <c r="AT704" i="1" s="1"/>
  <c r="AA704" i="1"/>
  <c r="AL704" i="1" s="1"/>
  <c r="AF704" i="1"/>
  <c r="AQ704" i="1" s="1"/>
  <c r="CN697" i="1"/>
  <c r="CO697" i="1" s="1"/>
  <c r="CP697" i="1" s="1"/>
  <c r="CQ697" i="1" s="1"/>
  <c r="CR697" i="1" s="1"/>
  <c r="BB697" i="1"/>
  <c r="BM697" i="1" s="1"/>
  <c r="AX691" i="1"/>
  <c r="BI691" i="1" s="1"/>
  <c r="BT691" i="1" s="1"/>
  <c r="CE691" i="1" s="1"/>
  <c r="AB691" i="1"/>
  <c r="AM691" i="1" s="1"/>
  <c r="AH684" i="1"/>
  <c r="AS684" i="1" s="1"/>
  <c r="BD684" i="1"/>
  <c r="BO684" i="1" s="1"/>
  <c r="BZ684" i="1" s="1"/>
  <c r="AA672" i="1"/>
  <c r="AL672" i="1" s="1"/>
  <c r="AF672" i="1"/>
  <c r="AQ672" i="1" s="1"/>
  <c r="AI672" i="1"/>
  <c r="AT672" i="1" s="1"/>
  <c r="AV672" i="1"/>
  <c r="BG672" i="1" s="1"/>
  <c r="CK672" i="1" s="1"/>
  <c r="Z672" i="1"/>
  <c r="AK672" i="1" s="1"/>
  <c r="AF665" i="1"/>
  <c r="AQ665" i="1" s="1"/>
  <c r="CN665" i="1"/>
  <c r="AX659" i="1"/>
  <c r="BI659" i="1" s="1"/>
  <c r="AB659" i="1"/>
  <c r="AM659" i="1" s="1"/>
  <c r="Z640" i="1"/>
  <c r="AK640" i="1" s="1"/>
  <c r="AF640" i="1"/>
  <c r="AQ640" i="1" s="1"/>
  <c r="AI640" i="1"/>
  <c r="AT640" i="1" s="1"/>
  <c r="AA640" i="1"/>
  <c r="AL640" i="1" s="1"/>
  <c r="AV640" i="1"/>
  <c r="BG640" i="1" s="1"/>
  <c r="CN633" i="1"/>
  <c r="AF633" i="1"/>
  <c r="AQ633" i="1" s="1"/>
  <c r="BB633" i="1"/>
  <c r="BM633" i="1" s="1"/>
  <c r="BX633" i="1" s="1"/>
  <c r="CI633" i="1" s="1"/>
  <c r="AB627" i="1"/>
  <c r="AM627" i="1" s="1"/>
  <c r="AX627" i="1"/>
  <c r="BI627" i="1" s="1"/>
  <c r="AH620" i="1"/>
  <c r="AS620" i="1" s="1"/>
  <c r="BD620" i="1"/>
  <c r="BO620" i="1" s="1"/>
  <c r="BZ620" i="1" s="1"/>
  <c r="AO608" i="1"/>
  <c r="AF608" i="1"/>
  <c r="AQ608" i="1" s="1"/>
  <c r="AI608" i="1"/>
  <c r="AT608" i="1" s="1"/>
  <c r="AC608" i="1"/>
  <c r="AN608" i="1" s="1"/>
  <c r="AF601" i="1"/>
  <c r="AQ601" i="1" s="1"/>
  <c r="CN601" i="1"/>
  <c r="BB601" i="1"/>
  <c r="BM601" i="1" s="1"/>
  <c r="AX595" i="1"/>
  <c r="BI595" i="1" s="1"/>
  <c r="AB595" i="1"/>
  <c r="AM595" i="1" s="1"/>
  <c r="BA572" i="1"/>
  <c r="BL572" i="1" s="1"/>
  <c r="BW572" i="1" s="1"/>
  <c r="CH572" i="1" s="1"/>
  <c r="AE572" i="1"/>
  <c r="AP572" i="1" s="1"/>
  <c r="CS521" i="1"/>
  <c r="AY521" i="1"/>
  <c r="BA495" i="1"/>
  <c r="BL495" i="1" s="1"/>
  <c r="BW495" i="1" s="1"/>
  <c r="CH495" i="1" s="1"/>
  <c r="BC495" i="1"/>
  <c r="BN495" i="1" s="1"/>
  <c r="BY495" i="1" s="1"/>
  <c r="CJ495" i="1" s="1"/>
  <c r="AG495" i="1"/>
  <c r="AR495" i="1" s="1"/>
  <c r="BB495" i="1"/>
  <c r="BM495" i="1" s="1"/>
  <c r="AY430" i="1"/>
  <c r="AC430" i="1"/>
  <c r="AN430" i="1" s="1"/>
  <c r="AY824" i="1"/>
  <c r="BJ824" i="1" s="1"/>
  <c r="AC824" i="1"/>
  <c r="AN824" i="1" s="1"/>
  <c r="BC822" i="1"/>
  <c r="BN822" i="1" s="1"/>
  <c r="BY822" i="1" s="1"/>
  <c r="CJ822" i="1" s="1"/>
  <c r="AG822" i="1"/>
  <c r="AR822" i="1" s="1"/>
  <c r="BB822" i="1"/>
  <c r="BM822" i="1" s="1"/>
  <c r="BX822" i="1" s="1"/>
  <c r="CI822" i="1" s="1"/>
  <c r="BD822" i="1"/>
  <c r="BO822" i="1" s="1"/>
  <c r="BZ822" i="1" s="1"/>
  <c r="CK822" i="1" s="1"/>
  <c r="AI817" i="1"/>
  <c r="AT817" i="1" s="1"/>
  <c r="CW817" i="1" s="1"/>
  <c r="CN817" i="1"/>
  <c r="BE817" i="1"/>
  <c r="BP817" i="1" s="1"/>
  <c r="BC814" i="1"/>
  <c r="BN814" i="1" s="1"/>
  <c r="BY814" i="1" s="1"/>
  <c r="CJ814" i="1" s="1"/>
  <c r="BE814" i="1"/>
  <c r="BP814" i="1" s="1"/>
  <c r="AY814" i="1"/>
  <c r="BD814" i="1"/>
  <c r="BO814" i="1" s="1"/>
  <c r="BZ814" i="1" s="1"/>
  <c r="AG814" i="1"/>
  <c r="AR814" i="1" s="1"/>
  <c r="AZ814" i="1"/>
  <c r="BK814" i="1" s="1"/>
  <c r="AW813" i="1"/>
  <c r="BH813" i="1" s="1"/>
  <c r="AA813" i="1"/>
  <c r="AL813" i="1" s="1"/>
  <c r="CN809" i="1"/>
  <c r="AI809" i="1"/>
  <c r="AT809" i="1" s="1"/>
  <c r="AY808" i="1"/>
  <c r="AC808" i="1"/>
  <c r="AN808" i="1" s="1"/>
  <c r="AZ806" i="1"/>
  <c r="AG806" i="1"/>
  <c r="AR806" i="1" s="1"/>
  <c r="BE806" i="1"/>
  <c r="BP806" i="1" s="1"/>
  <c r="BD806" i="1"/>
  <c r="BO806" i="1" s="1"/>
  <c r="BZ806" i="1" s="1"/>
  <c r="BC806" i="1"/>
  <c r="BN806" i="1" s="1"/>
  <c r="BY806" i="1" s="1"/>
  <c r="CJ806" i="1" s="1"/>
  <c r="BB806" i="1"/>
  <c r="BM806" i="1" s="1"/>
  <c r="AY806" i="1"/>
  <c r="AW805" i="1"/>
  <c r="BH805" i="1" s="1"/>
  <c r="AA805" i="1"/>
  <c r="AL805" i="1" s="1"/>
  <c r="CN801" i="1"/>
  <c r="BE801" i="1"/>
  <c r="BP801" i="1" s="1"/>
  <c r="AI801" i="1"/>
  <c r="AT801" i="1" s="1"/>
  <c r="BC798" i="1"/>
  <c r="BN798" i="1" s="1"/>
  <c r="BY798" i="1" s="1"/>
  <c r="CJ798" i="1" s="1"/>
  <c r="AY798" i="1"/>
  <c r="BE798" i="1"/>
  <c r="BP798" i="1" s="1"/>
  <c r="CA798" i="1" s="1"/>
  <c r="CL798" i="1" s="1"/>
  <c r="AZ798" i="1"/>
  <c r="BD798" i="1"/>
  <c r="BO798" i="1" s="1"/>
  <c r="BZ798" i="1" s="1"/>
  <c r="CK798" i="1" s="1"/>
  <c r="BA798" i="1"/>
  <c r="BL798" i="1" s="1"/>
  <c r="BW798" i="1" s="1"/>
  <c r="CH798" i="1" s="1"/>
  <c r="AI793" i="1"/>
  <c r="AT793" i="1" s="1"/>
  <c r="BE793" i="1"/>
  <c r="BP793" i="1" s="1"/>
  <c r="BC790" i="1"/>
  <c r="BN790" i="1" s="1"/>
  <c r="BY790" i="1" s="1"/>
  <c r="CJ790" i="1" s="1"/>
  <c r="AG790" i="1"/>
  <c r="AR790" i="1" s="1"/>
  <c r="BE790" i="1"/>
  <c r="BP790" i="1" s="1"/>
  <c r="AZ790" i="1"/>
  <c r="AA789" i="1"/>
  <c r="AL789" i="1" s="1"/>
  <c r="AW789" i="1"/>
  <c r="BH789" i="1" s="1"/>
  <c r="CN785" i="1"/>
  <c r="BE785" i="1"/>
  <c r="BP785" i="1" s="1"/>
  <c r="BB782" i="1"/>
  <c r="BM782" i="1" s="1"/>
  <c r="AY782" i="1"/>
  <c r="BJ782" i="1" s="1"/>
  <c r="BA782" i="1"/>
  <c r="BL782" i="1" s="1"/>
  <c r="BW782" i="1" s="1"/>
  <c r="CH782" i="1" s="1"/>
  <c r="AZ782" i="1"/>
  <c r="BK782" i="1" s="1"/>
  <c r="BE782" i="1"/>
  <c r="BP782" i="1" s="1"/>
  <c r="AW781" i="1"/>
  <c r="BH781" i="1" s="1"/>
  <c r="AA781" i="1"/>
  <c r="AL781" i="1" s="1"/>
  <c r="AE779" i="1"/>
  <c r="AP779" i="1" s="1"/>
  <c r="BA779" i="1"/>
  <c r="BL779" i="1" s="1"/>
  <c r="BW779" i="1" s="1"/>
  <c r="CH779" i="1" s="1"/>
  <c r="AI777" i="1"/>
  <c r="AT777" i="1" s="1"/>
  <c r="BE777" i="1"/>
  <c r="BP777" i="1" s="1"/>
  <c r="AY776" i="1"/>
  <c r="AC776" i="1"/>
  <c r="AN776" i="1" s="1"/>
  <c r="AY774" i="1"/>
  <c r="BB774" i="1"/>
  <c r="BM774" i="1" s="1"/>
  <c r="AG774" i="1"/>
  <c r="AR774" i="1" s="1"/>
  <c r="BD774" i="1"/>
  <c r="BO774" i="1" s="1"/>
  <c r="BZ774" i="1" s="1"/>
  <c r="BA774" i="1"/>
  <c r="BL774" i="1" s="1"/>
  <c r="BW774" i="1" s="1"/>
  <c r="CH774" i="1" s="1"/>
  <c r="AZ774" i="1"/>
  <c r="BE774" i="1"/>
  <c r="BP774" i="1" s="1"/>
  <c r="AE771" i="1"/>
  <c r="AP771" i="1" s="1"/>
  <c r="BA771" i="1"/>
  <c r="BL771" i="1" s="1"/>
  <c r="BW771" i="1" s="1"/>
  <c r="CH771" i="1" s="1"/>
  <c r="AI769" i="1"/>
  <c r="AT769" i="1" s="1"/>
  <c r="BE769" i="1"/>
  <c r="BP769" i="1" s="1"/>
  <c r="AY766" i="1"/>
  <c r="BB766" i="1"/>
  <c r="BM766" i="1" s="1"/>
  <c r="BA766" i="1"/>
  <c r="BL766" i="1" s="1"/>
  <c r="BW766" i="1" s="1"/>
  <c r="CH766" i="1" s="1"/>
  <c r="BD766" i="1"/>
  <c r="BO766" i="1" s="1"/>
  <c r="BZ766" i="1" s="1"/>
  <c r="AZ766" i="1"/>
  <c r="AW765" i="1"/>
  <c r="BH765" i="1" s="1"/>
  <c r="BS765" i="1" s="1"/>
  <c r="CD765" i="1" s="1"/>
  <c r="AE763" i="1"/>
  <c r="AP763" i="1" s="1"/>
  <c r="BA763" i="1"/>
  <c r="BL763" i="1" s="1"/>
  <c r="BW763" i="1" s="1"/>
  <c r="CH763" i="1" s="1"/>
  <c r="AI761" i="1"/>
  <c r="AT761" i="1" s="1"/>
  <c r="BE761" i="1"/>
  <c r="BP761" i="1" s="1"/>
  <c r="AZ758" i="1"/>
  <c r="BD758" i="1"/>
  <c r="BO758" i="1" s="1"/>
  <c r="BZ758" i="1" s="1"/>
  <c r="BB758" i="1"/>
  <c r="BM758" i="1" s="1"/>
  <c r="BA758" i="1"/>
  <c r="BL758" i="1" s="1"/>
  <c r="BW758" i="1" s="1"/>
  <c r="CH758" i="1" s="1"/>
  <c r="BC758" i="1"/>
  <c r="BN758" i="1" s="1"/>
  <c r="BY758" i="1" s="1"/>
  <c r="CJ758" i="1" s="1"/>
  <c r="AY758" i="1"/>
  <c r="AG758" i="1"/>
  <c r="AR758" i="1" s="1"/>
  <c r="AW757" i="1"/>
  <c r="BH757" i="1" s="1"/>
  <c r="AA757" i="1"/>
  <c r="AL757" i="1" s="1"/>
  <c r="AE755" i="1"/>
  <c r="AP755" i="1" s="1"/>
  <c r="BA755" i="1"/>
  <c r="BL755" i="1" s="1"/>
  <c r="BW755" i="1" s="1"/>
  <c r="CH755" i="1" s="1"/>
  <c r="AI753" i="1"/>
  <c r="AT753" i="1" s="1"/>
  <c r="CN753" i="1"/>
  <c r="AC752" i="1"/>
  <c r="AN752" i="1" s="1"/>
  <c r="AY752" i="1"/>
  <c r="BJ752" i="1" s="1"/>
  <c r="BU752" i="1" s="1"/>
  <c r="CF752" i="1" s="1"/>
  <c r="BA750" i="1"/>
  <c r="BL750" i="1" s="1"/>
  <c r="BW750" i="1" s="1"/>
  <c r="CH750" i="1" s="1"/>
  <c r="BB750" i="1"/>
  <c r="BM750" i="1" s="1"/>
  <c r="BC750" i="1"/>
  <c r="BN750" i="1" s="1"/>
  <c r="BY750" i="1" s="1"/>
  <c r="CJ750" i="1" s="1"/>
  <c r="BD750" i="1"/>
  <c r="BO750" i="1" s="1"/>
  <c r="BZ750" i="1" s="1"/>
  <c r="AG750" i="1"/>
  <c r="AR750" i="1" s="1"/>
  <c r="BE750" i="1"/>
  <c r="BP750" i="1" s="1"/>
  <c r="DF750" i="1" s="1"/>
  <c r="DG750" i="1" s="1"/>
  <c r="AY750" i="1"/>
  <c r="AZ750" i="1"/>
  <c r="AW749" i="1"/>
  <c r="BH749" i="1" s="1"/>
  <c r="AA749" i="1"/>
  <c r="AL749" i="1" s="1"/>
  <c r="AE747" i="1"/>
  <c r="AP747" i="1" s="1"/>
  <c r="BA747" i="1"/>
  <c r="BL747" i="1" s="1"/>
  <c r="BW747" i="1" s="1"/>
  <c r="CH747" i="1" s="1"/>
  <c r="CN745" i="1"/>
  <c r="AI745" i="1"/>
  <c r="AT745" i="1" s="1"/>
  <c r="BE745" i="1"/>
  <c r="BP745" i="1" s="1"/>
  <c r="AY744" i="1"/>
  <c r="BJ744" i="1" s="1"/>
  <c r="AC744" i="1"/>
  <c r="AN744" i="1" s="1"/>
  <c r="BB742" i="1"/>
  <c r="BM742" i="1" s="1"/>
  <c r="BC742" i="1"/>
  <c r="BN742" i="1" s="1"/>
  <c r="BY742" i="1" s="1"/>
  <c r="CJ742" i="1" s="1"/>
  <c r="AY742" i="1"/>
  <c r="BJ742" i="1" s="1"/>
  <c r="BU742" i="1" s="1"/>
  <c r="CF742" i="1" s="1"/>
  <c r="BD742" i="1"/>
  <c r="BO742" i="1" s="1"/>
  <c r="BZ742" i="1" s="1"/>
  <c r="CK742" i="1" s="1"/>
  <c r="AG742" i="1"/>
  <c r="AR742" i="1" s="1"/>
  <c r="BA742" i="1"/>
  <c r="BL742" i="1" s="1"/>
  <c r="BW742" i="1" s="1"/>
  <c r="CH742" i="1" s="1"/>
  <c r="AW741" i="1"/>
  <c r="BH741" i="1" s="1"/>
  <c r="BS741" i="1" s="1"/>
  <c r="CD741" i="1" s="1"/>
  <c r="AA741" i="1"/>
  <c r="AL741" i="1" s="1"/>
  <c r="BA739" i="1"/>
  <c r="BL739" i="1" s="1"/>
  <c r="BW739" i="1" s="1"/>
  <c r="CH739" i="1" s="1"/>
  <c r="AE739" i="1"/>
  <c r="AP739" i="1" s="1"/>
  <c r="AI737" i="1"/>
  <c r="AT737" i="1" s="1"/>
  <c r="CN737" i="1"/>
  <c r="BE737" i="1"/>
  <c r="BP737" i="1" s="1"/>
  <c r="AG734" i="1"/>
  <c r="AR734" i="1" s="1"/>
  <c r="BE734" i="1"/>
  <c r="BP734" i="1" s="1"/>
  <c r="BC734" i="1"/>
  <c r="BN734" i="1" s="1"/>
  <c r="BY734" i="1" s="1"/>
  <c r="CJ734" i="1" s="1"/>
  <c r="BB734" i="1"/>
  <c r="BM734" i="1" s="1"/>
  <c r="BA734" i="1"/>
  <c r="BL734" i="1" s="1"/>
  <c r="BW734" i="1" s="1"/>
  <c r="CH734" i="1" s="1"/>
  <c r="AY734" i="1"/>
  <c r="BA731" i="1"/>
  <c r="BL731" i="1" s="1"/>
  <c r="BW731" i="1" s="1"/>
  <c r="CH731" i="1" s="1"/>
  <c r="AE731" i="1"/>
  <c r="AP731" i="1" s="1"/>
  <c r="BB726" i="1"/>
  <c r="BM726" i="1" s="1"/>
  <c r="BD726" i="1"/>
  <c r="BO726" i="1" s="1"/>
  <c r="BZ726" i="1" s="1"/>
  <c r="AY726" i="1"/>
  <c r="BC726" i="1"/>
  <c r="BN726" i="1" s="1"/>
  <c r="BY726" i="1" s="1"/>
  <c r="CJ726" i="1" s="1"/>
  <c r="AG726" i="1"/>
  <c r="AR726" i="1" s="1"/>
  <c r="AE723" i="1"/>
  <c r="AP723" i="1" s="1"/>
  <c r="BA723" i="1"/>
  <c r="BL723" i="1" s="1"/>
  <c r="BW723" i="1" s="1"/>
  <c r="CH723" i="1" s="1"/>
  <c r="AI721" i="1"/>
  <c r="AT721" i="1" s="1"/>
  <c r="CN721" i="1"/>
  <c r="BE721" i="1"/>
  <c r="BP721" i="1" s="1"/>
  <c r="AC720" i="1"/>
  <c r="AN720" i="1" s="1"/>
  <c r="AY720" i="1"/>
  <c r="BJ720" i="1" s="1"/>
  <c r="BE718" i="1"/>
  <c r="BP718" i="1" s="1"/>
  <c r="BA718" i="1"/>
  <c r="BL718" i="1" s="1"/>
  <c r="BW718" i="1" s="1"/>
  <c r="CH718" i="1" s="1"/>
  <c r="AG718" i="1"/>
  <c r="AR718" i="1" s="1"/>
  <c r="AY718" i="1"/>
  <c r="BD718" i="1"/>
  <c r="BO718" i="1" s="1"/>
  <c r="BZ718" i="1" s="1"/>
  <c r="AW717" i="1"/>
  <c r="BH717" i="1" s="1"/>
  <c r="BS717" i="1" s="1"/>
  <c r="CD717" i="1" s="1"/>
  <c r="AA717" i="1"/>
  <c r="AL717" i="1" s="1"/>
  <c r="AI713" i="1"/>
  <c r="AT713" i="1" s="1"/>
  <c r="CN713" i="1"/>
  <c r="BE713" i="1"/>
  <c r="BP713" i="1" s="1"/>
  <c r="AC712" i="1"/>
  <c r="AN712" i="1" s="1"/>
  <c r="AY712" i="1"/>
  <c r="BJ712" i="1" s="1"/>
  <c r="AY710" i="1"/>
  <c r="BA710" i="1"/>
  <c r="BL710" i="1" s="1"/>
  <c r="BW710" i="1" s="1"/>
  <c r="CH710" i="1" s="1"/>
  <c r="BD710" i="1"/>
  <c r="BO710" i="1" s="1"/>
  <c r="BZ710" i="1" s="1"/>
  <c r="BC710" i="1"/>
  <c r="BN710" i="1" s="1"/>
  <c r="BY710" i="1" s="1"/>
  <c r="CJ710" i="1" s="1"/>
  <c r="BB710" i="1"/>
  <c r="BM710" i="1" s="1"/>
  <c r="AG710" i="1"/>
  <c r="AR710" i="1" s="1"/>
  <c r="AZ710" i="1"/>
  <c r="AA709" i="1"/>
  <c r="AL709" i="1" s="1"/>
  <c r="AW709" i="1"/>
  <c r="BH709" i="1" s="1"/>
  <c r="AE707" i="1"/>
  <c r="AP707" i="1" s="1"/>
  <c r="BA707" i="1"/>
  <c r="BL707" i="1" s="1"/>
  <c r="BW707" i="1" s="1"/>
  <c r="CH707" i="1" s="1"/>
  <c r="BE705" i="1"/>
  <c r="BP705" i="1" s="1"/>
  <c r="DF705" i="1" s="1"/>
  <c r="DG705" i="1" s="1"/>
  <c r="AI705" i="1"/>
  <c r="AT705" i="1" s="1"/>
  <c r="CN705" i="1"/>
  <c r="AG702" i="1"/>
  <c r="AR702" i="1" s="1"/>
  <c r="BE702" i="1"/>
  <c r="BP702" i="1" s="1"/>
  <c r="BA702" i="1"/>
  <c r="BL702" i="1" s="1"/>
  <c r="BW702" i="1" s="1"/>
  <c r="CH702" i="1" s="1"/>
  <c r="BB702" i="1"/>
  <c r="BM702" i="1" s="1"/>
  <c r="AZ702" i="1"/>
  <c r="BC702" i="1"/>
  <c r="BN702" i="1" s="1"/>
  <c r="BY702" i="1" s="1"/>
  <c r="CJ702" i="1" s="1"/>
  <c r="AY702" i="1"/>
  <c r="AW701" i="1"/>
  <c r="BH701" i="1" s="1"/>
  <c r="BS701" i="1" s="1"/>
  <c r="CD701" i="1" s="1"/>
  <c r="AA701" i="1"/>
  <c r="AL701" i="1" s="1"/>
  <c r="AS701" i="1"/>
  <c r="BA699" i="1"/>
  <c r="BL699" i="1" s="1"/>
  <c r="BW699" i="1" s="1"/>
  <c r="CH699" i="1" s="1"/>
  <c r="AE699" i="1"/>
  <c r="AP699" i="1" s="1"/>
  <c r="AI697" i="1"/>
  <c r="AT697" i="1" s="1"/>
  <c r="BE697" i="1"/>
  <c r="BP697" i="1" s="1"/>
  <c r="AY696" i="1"/>
  <c r="BJ696" i="1" s="1"/>
  <c r="BU696" i="1" s="1"/>
  <c r="CF696" i="1" s="1"/>
  <c r="AZ694" i="1"/>
  <c r="BK694" i="1" s="1"/>
  <c r="BV694" i="1" s="1"/>
  <c r="BE694" i="1"/>
  <c r="BP694" i="1" s="1"/>
  <c r="AG694" i="1"/>
  <c r="AR694" i="1" s="1"/>
  <c r="AY694" i="1"/>
  <c r="BJ694" i="1" s="1"/>
  <c r="BC694" i="1"/>
  <c r="BN694" i="1" s="1"/>
  <c r="BY694" i="1" s="1"/>
  <c r="CJ694" i="1" s="1"/>
  <c r="BD694" i="1"/>
  <c r="BO694" i="1" s="1"/>
  <c r="BZ694" i="1" s="1"/>
  <c r="BB694" i="1"/>
  <c r="BM694" i="1" s="1"/>
  <c r="BA691" i="1"/>
  <c r="BL691" i="1" s="1"/>
  <c r="BW691" i="1" s="1"/>
  <c r="CH691" i="1" s="1"/>
  <c r="AE691" i="1"/>
  <c r="AP691" i="1" s="1"/>
  <c r="CN689" i="1"/>
  <c r="AI689" i="1"/>
  <c r="AT689" i="1" s="1"/>
  <c r="BE689" i="1"/>
  <c r="BP689" i="1" s="1"/>
  <c r="AY688" i="1"/>
  <c r="BJ688" i="1" s="1"/>
  <c r="AC688" i="1"/>
  <c r="AN688" i="1" s="1"/>
  <c r="BA686" i="1"/>
  <c r="BL686" i="1" s="1"/>
  <c r="BW686" i="1" s="1"/>
  <c r="CH686" i="1" s="1"/>
  <c r="AY686" i="1"/>
  <c r="BB686" i="1"/>
  <c r="BM686" i="1" s="1"/>
  <c r="BC686" i="1"/>
  <c r="BN686" i="1" s="1"/>
  <c r="BY686" i="1" s="1"/>
  <c r="CJ686" i="1" s="1"/>
  <c r="BE686" i="1"/>
  <c r="BP686" i="1" s="1"/>
  <c r="AG686" i="1"/>
  <c r="AR686" i="1" s="1"/>
  <c r="AW685" i="1"/>
  <c r="BH685" i="1" s="1"/>
  <c r="AI681" i="1"/>
  <c r="AT681" i="1" s="1"/>
  <c r="CW681" i="1" s="1"/>
  <c r="CN681" i="1"/>
  <c r="AC680" i="1"/>
  <c r="AN680" i="1" s="1"/>
  <c r="AY680" i="1"/>
  <c r="BJ680" i="1" s="1"/>
  <c r="BD678" i="1"/>
  <c r="BO678" i="1" s="1"/>
  <c r="BZ678" i="1" s="1"/>
  <c r="AG678" i="1"/>
  <c r="AR678" i="1" s="1"/>
  <c r="BA678" i="1"/>
  <c r="BL678" i="1" s="1"/>
  <c r="BW678" i="1" s="1"/>
  <c r="CH678" i="1" s="1"/>
  <c r="AY678" i="1"/>
  <c r="BE678" i="1"/>
  <c r="BP678" i="1" s="1"/>
  <c r="BC678" i="1"/>
  <c r="BN678" i="1" s="1"/>
  <c r="BY678" i="1" s="1"/>
  <c r="CJ678" i="1" s="1"/>
  <c r="AZ678" i="1"/>
  <c r="AA677" i="1"/>
  <c r="AL677" i="1" s="1"/>
  <c r="BA675" i="1"/>
  <c r="BL675" i="1" s="1"/>
  <c r="BW675" i="1" s="1"/>
  <c r="CH675" i="1" s="1"/>
  <c r="AE675" i="1"/>
  <c r="AP675" i="1" s="1"/>
  <c r="BE673" i="1"/>
  <c r="BP673" i="1" s="1"/>
  <c r="CN673" i="1"/>
  <c r="AI673" i="1"/>
  <c r="AT673" i="1" s="1"/>
  <c r="BD670" i="1"/>
  <c r="BO670" i="1" s="1"/>
  <c r="BZ670" i="1" s="1"/>
  <c r="BA670" i="1"/>
  <c r="BL670" i="1" s="1"/>
  <c r="BW670" i="1" s="1"/>
  <c r="CH670" i="1" s="1"/>
  <c r="BC670" i="1"/>
  <c r="BN670" i="1" s="1"/>
  <c r="BY670" i="1" s="1"/>
  <c r="CJ670" i="1" s="1"/>
  <c r="AG670" i="1"/>
  <c r="AR670" i="1" s="1"/>
  <c r="AZ670" i="1"/>
  <c r="BB670" i="1"/>
  <c r="BM670" i="1" s="1"/>
  <c r="AA669" i="1"/>
  <c r="AL669" i="1" s="1"/>
  <c r="AW669" i="1"/>
  <c r="AE667" i="1"/>
  <c r="AP667" i="1" s="1"/>
  <c r="BA667" i="1"/>
  <c r="BL667" i="1" s="1"/>
  <c r="BW667" i="1" s="1"/>
  <c r="CH667" i="1" s="1"/>
  <c r="BE665" i="1"/>
  <c r="BP665" i="1" s="1"/>
  <c r="AI665" i="1"/>
  <c r="AT665" i="1" s="1"/>
  <c r="AC664" i="1"/>
  <c r="AN664" i="1" s="1"/>
  <c r="AY664" i="1"/>
  <c r="BJ664" i="1" s="1"/>
  <c r="BU664" i="1" s="1"/>
  <c r="CF664" i="1" s="1"/>
  <c r="BC662" i="1"/>
  <c r="BN662" i="1" s="1"/>
  <c r="BY662" i="1" s="1"/>
  <c r="CJ662" i="1" s="1"/>
  <c r="BA662" i="1"/>
  <c r="BL662" i="1" s="1"/>
  <c r="BW662" i="1" s="1"/>
  <c r="CH662" i="1" s="1"/>
  <c r="AG662" i="1"/>
  <c r="AR662" i="1" s="1"/>
  <c r="AZ662" i="1"/>
  <c r="BK662" i="1" s="1"/>
  <c r="BV662" i="1" s="1"/>
  <c r="AY662" i="1"/>
  <c r="BJ662" i="1" s="1"/>
  <c r="BE662" i="1"/>
  <c r="BP662" i="1" s="1"/>
  <c r="BD662" i="1"/>
  <c r="BO662" i="1" s="1"/>
  <c r="BZ662" i="1" s="1"/>
  <c r="BB662" i="1"/>
  <c r="BM662" i="1" s="1"/>
  <c r="AW661" i="1"/>
  <c r="BH661" i="1" s="1"/>
  <c r="AS661" i="1"/>
  <c r="AA661" i="1"/>
  <c r="AL661" i="1" s="1"/>
  <c r="BA659" i="1"/>
  <c r="BL659" i="1" s="1"/>
  <c r="BW659" i="1" s="1"/>
  <c r="CH659" i="1" s="1"/>
  <c r="AE659" i="1"/>
  <c r="AP659" i="1" s="1"/>
  <c r="CN657" i="1"/>
  <c r="AI657" i="1"/>
  <c r="AT657" i="1" s="1"/>
  <c r="BE657" i="1"/>
  <c r="BP657" i="1" s="1"/>
  <c r="BB654" i="1"/>
  <c r="BM654" i="1" s="1"/>
  <c r="AY654" i="1"/>
  <c r="BJ654" i="1" s="1"/>
  <c r="BD654" i="1"/>
  <c r="BO654" i="1" s="1"/>
  <c r="BZ654" i="1" s="1"/>
  <c r="AG654" i="1"/>
  <c r="AR654" i="1" s="1"/>
  <c r="BE654" i="1"/>
  <c r="BP654" i="1" s="1"/>
  <c r="AW653" i="1"/>
  <c r="BH653" i="1" s="1"/>
  <c r="AA653" i="1"/>
  <c r="AL653" i="1" s="1"/>
  <c r="AE651" i="1"/>
  <c r="AP651" i="1" s="1"/>
  <c r="BA651" i="1"/>
  <c r="BL651" i="1" s="1"/>
  <c r="BW651" i="1" s="1"/>
  <c r="CH651" i="1" s="1"/>
  <c r="AY646" i="1"/>
  <c r="AG646" i="1"/>
  <c r="AR646" i="1" s="1"/>
  <c r="BD646" i="1"/>
  <c r="BO646" i="1" s="1"/>
  <c r="BZ646" i="1" s="1"/>
  <c r="AZ646" i="1"/>
  <c r="BE646" i="1"/>
  <c r="BP646" i="1" s="1"/>
  <c r="AE643" i="1"/>
  <c r="AP643" i="1" s="1"/>
  <c r="BA643" i="1"/>
  <c r="BL643" i="1" s="1"/>
  <c r="BW643" i="1" s="1"/>
  <c r="CH643" i="1" s="1"/>
  <c r="AI641" i="1"/>
  <c r="AT641" i="1" s="1"/>
  <c r="CN641" i="1"/>
  <c r="BE641" i="1"/>
  <c r="BP641" i="1" s="1"/>
  <c r="AY638" i="1"/>
  <c r="BJ638" i="1" s="1"/>
  <c r="BC638" i="1"/>
  <c r="BN638" i="1" s="1"/>
  <c r="BY638" i="1" s="1"/>
  <c r="CJ638" i="1" s="1"/>
  <c r="BB638" i="1"/>
  <c r="BM638" i="1" s="1"/>
  <c r="BA638" i="1"/>
  <c r="BL638" i="1" s="1"/>
  <c r="BW638" i="1" s="1"/>
  <c r="CH638" i="1" s="1"/>
  <c r="AZ638" i="1"/>
  <c r="BK638" i="1" s="1"/>
  <c r="BV638" i="1" s="1"/>
  <c r="BE638" i="1"/>
  <c r="BP638" i="1" s="1"/>
  <c r="AW637" i="1"/>
  <c r="BA635" i="1"/>
  <c r="BL635" i="1" s="1"/>
  <c r="BW635" i="1" s="1"/>
  <c r="CH635" i="1" s="1"/>
  <c r="AE635" i="1"/>
  <c r="AP635" i="1" s="1"/>
  <c r="AI633" i="1"/>
  <c r="AT633" i="1" s="1"/>
  <c r="BE633" i="1"/>
  <c r="BP633" i="1" s="1"/>
  <c r="CA633" i="1" s="1"/>
  <c r="CL633" i="1" s="1"/>
  <c r="AY630" i="1"/>
  <c r="BJ630" i="1" s="1"/>
  <c r="AZ630" i="1"/>
  <c r="BK630" i="1" s="1"/>
  <c r="BV630" i="1" s="1"/>
  <c r="AG630" i="1"/>
  <c r="AR630" i="1" s="1"/>
  <c r="BC630" i="1"/>
  <c r="BN630" i="1" s="1"/>
  <c r="BY630" i="1" s="1"/>
  <c r="CJ630" i="1" s="1"/>
  <c r="BA630" i="1"/>
  <c r="BL630" i="1" s="1"/>
  <c r="BW630" i="1" s="1"/>
  <c r="CH630" i="1" s="1"/>
  <c r="BE630" i="1"/>
  <c r="BP630" i="1" s="1"/>
  <c r="BB630" i="1"/>
  <c r="BM630" i="1" s="1"/>
  <c r="AA629" i="1"/>
  <c r="AL629" i="1" s="1"/>
  <c r="AW629" i="1"/>
  <c r="BH629" i="1" s="1"/>
  <c r="BS629" i="1" s="1"/>
  <c r="CD629" i="1" s="1"/>
  <c r="BC622" i="1"/>
  <c r="BN622" i="1" s="1"/>
  <c r="BY622" i="1" s="1"/>
  <c r="CJ622" i="1" s="1"/>
  <c r="AZ622" i="1"/>
  <c r="AY622" i="1"/>
  <c r="BD622" i="1"/>
  <c r="BO622" i="1" s="1"/>
  <c r="BZ622" i="1" s="1"/>
  <c r="BE622" i="1"/>
  <c r="BP622" i="1" s="1"/>
  <c r="AG622" i="1"/>
  <c r="AR622" i="1" s="1"/>
  <c r="BA622" i="1"/>
  <c r="BL622" i="1" s="1"/>
  <c r="BW622" i="1" s="1"/>
  <c r="CH622" i="1" s="1"/>
  <c r="AE619" i="1"/>
  <c r="AP619" i="1" s="1"/>
  <c r="BA619" i="1"/>
  <c r="BL619" i="1" s="1"/>
  <c r="BW619" i="1" s="1"/>
  <c r="CH619" i="1" s="1"/>
  <c r="AI617" i="1"/>
  <c r="AT617" i="1" s="1"/>
  <c r="BE617" i="1"/>
  <c r="BP617" i="1" s="1"/>
  <c r="DF617" i="1" s="1"/>
  <c r="DG617" i="1" s="1"/>
  <c r="AY614" i="1"/>
  <c r="BB614" i="1"/>
  <c r="BM614" i="1" s="1"/>
  <c r="BC614" i="1"/>
  <c r="BN614" i="1" s="1"/>
  <c r="BY614" i="1" s="1"/>
  <c r="CJ614" i="1" s="1"/>
  <c r="BE614" i="1"/>
  <c r="BP614" i="1" s="1"/>
  <c r="BA614" i="1"/>
  <c r="BL614" i="1" s="1"/>
  <c r="BW614" i="1" s="1"/>
  <c r="CH614" i="1" s="1"/>
  <c r="AA613" i="1"/>
  <c r="AL613" i="1" s="1"/>
  <c r="AW613" i="1"/>
  <c r="AE611" i="1"/>
  <c r="AP611" i="1" s="1"/>
  <c r="BA611" i="1"/>
  <c r="BL611" i="1" s="1"/>
  <c r="BW611" i="1" s="1"/>
  <c r="CH611" i="1" s="1"/>
  <c r="CN609" i="1"/>
  <c r="AI609" i="1"/>
  <c r="AT609" i="1" s="1"/>
  <c r="CW609" i="1" s="1"/>
  <c r="CX609" i="1" s="1"/>
  <c r="AG606" i="1"/>
  <c r="AR606" i="1" s="1"/>
  <c r="AY606" i="1"/>
  <c r="BE606" i="1"/>
  <c r="BP606" i="1" s="1"/>
  <c r="BD606" i="1"/>
  <c r="BO606" i="1" s="1"/>
  <c r="BZ606" i="1" s="1"/>
  <c r="BA606" i="1"/>
  <c r="BL606" i="1" s="1"/>
  <c r="BW606" i="1" s="1"/>
  <c r="CH606" i="1" s="1"/>
  <c r="BB606" i="1"/>
  <c r="BM606" i="1" s="1"/>
  <c r="AW605" i="1"/>
  <c r="BH605" i="1" s="1"/>
  <c r="AA605" i="1"/>
  <c r="AL605" i="1" s="1"/>
  <c r="AE603" i="1"/>
  <c r="AP603" i="1" s="1"/>
  <c r="BA603" i="1"/>
  <c r="BL603" i="1" s="1"/>
  <c r="BW603" i="1" s="1"/>
  <c r="CH603" i="1" s="1"/>
  <c r="BE601" i="1"/>
  <c r="BP601" i="1" s="1"/>
  <c r="AI601" i="1"/>
  <c r="AT601" i="1" s="1"/>
  <c r="AG598" i="1"/>
  <c r="AR598" i="1" s="1"/>
  <c r="AZ598" i="1"/>
  <c r="AY598" i="1"/>
  <c r="BB598" i="1"/>
  <c r="BM598" i="1" s="1"/>
  <c r="BE598" i="1"/>
  <c r="BP598" i="1" s="1"/>
  <c r="AW597" i="1"/>
  <c r="AA597" i="1"/>
  <c r="AL597" i="1" s="1"/>
  <c r="CN593" i="1"/>
  <c r="AI593" i="1"/>
  <c r="AT593" i="1" s="1"/>
  <c r="BE593" i="1"/>
  <c r="BP593" i="1" s="1"/>
  <c r="DF593" i="1" s="1"/>
  <c r="AC592" i="1"/>
  <c r="AN592" i="1" s="1"/>
  <c r="AY592" i="1"/>
  <c r="BJ592" i="1" s="1"/>
  <c r="BC590" i="1"/>
  <c r="BN590" i="1" s="1"/>
  <c r="BY590" i="1" s="1"/>
  <c r="CJ590" i="1" s="1"/>
  <c r="BB590" i="1"/>
  <c r="BM590" i="1" s="1"/>
  <c r="BA590" i="1"/>
  <c r="BL590" i="1" s="1"/>
  <c r="BW590" i="1" s="1"/>
  <c r="CH590" i="1" s="1"/>
  <c r="AZ590" i="1"/>
  <c r="BK590" i="1" s="1"/>
  <c r="BV590" i="1" s="1"/>
  <c r="AG590" i="1"/>
  <c r="AR590" i="1" s="1"/>
  <c r="BE590" i="1"/>
  <c r="BP590" i="1" s="1"/>
  <c r="AA589" i="1"/>
  <c r="AL589" i="1" s="1"/>
  <c r="AS589" i="1"/>
  <c r="AE587" i="1"/>
  <c r="AP587" i="1" s="1"/>
  <c r="BA587" i="1"/>
  <c r="BL587" i="1" s="1"/>
  <c r="BW587" i="1" s="1"/>
  <c r="CH587" i="1" s="1"/>
  <c r="BE585" i="1"/>
  <c r="BP585" i="1" s="1"/>
  <c r="CN585" i="1"/>
  <c r="AW580" i="1"/>
  <c r="BH580" i="1" s="1"/>
  <c r="AA580" i="1"/>
  <c r="AL580" i="1" s="1"/>
  <c r="AS580" i="1"/>
  <c r="AG573" i="1"/>
  <c r="AR573" i="1" s="1"/>
  <c r="AY573" i="1"/>
  <c r="AZ573" i="1"/>
  <c r="BD573" i="1"/>
  <c r="BO573" i="1" s="1"/>
  <c r="BZ573" i="1" s="1"/>
  <c r="BB573" i="1"/>
  <c r="BM573" i="1" s="1"/>
  <c r="BC573" i="1"/>
  <c r="BN573" i="1" s="1"/>
  <c r="BY573" i="1" s="1"/>
  <c r="CJ573" i="1" s="1"/>
  <c r="BE573" i="1"/>
  <c r="BP573" i="1" s="1"/>
  <c r="AC567" i="1"/>
  <c r="AN567" i="1" s="1"/>
  <c r="AY567" i="1"/>
  <c r="CN560" i="1"/>
  <c r="AI560" i="1"/>
  <c r="AT560" i="1" s="1"/>
  <c r="BA554" i="1"/>
  <c r="BL554" i="1" s="1"/>
  <c r="BW554" i="1" s="1"/>
  <c r="CH554" i="1" s="1"/>
  <c r="AE554" i="1"/>
  <c r="AP554" i="1" s="1"/>
  <c r="AS548" i="1"/>
  <c r="AW548" i="1"/>
  <c r="BH548" i="1" s="1"/>
  <c r="AA548" i="1"/>
  <c r="AL548" i="1" s="1"/>
  <c r="AZ541" i="1"/>
  <c r="BD541" i="1"/>
  <c r="BO541" i="1" s="1"/>
  <c r="BZ541" i="1" s="1"/>
  <c r="BC541" i="1"/>
  <c r="BN541" i="1" s="1"/>
  <c r="BY541" i="1" s="1"/>
  <c r="CJ541" i="1" s="1"/>
  <c r="AG541" i="1"/>
  <c r="AR541" i="1" s="1"/>
  <c r="BE541" i="1"/>
  <c r="BP541" i="1" s="1"/>
  <c r="AY541" i="1"/>
  <c r="CN528" i="1"/>
  <c r="CO528" i="1" s="1"/>
  <c r="CP528" i="1" s="1"/>
  <c r="CQ528" i="1" s="1"/>
  <c r="CR528" i="1" s="1"/>
  <c r="AI528" i="1"/>
  <c r="AT528" i="1" s="1"/>
  <c r="CW528" i="1" s="1"/>
  <c r="CX528" i="1" s="1"/>
  <c r="AE522" i="1"/>
  <c r="AP522" i="1" s="1"/>
  <c r="BA522" i="1"/>
  <c r="BL522" i="1" s="1"/>
  <c r="BW522" i="1" s="1"/>
  <c r="CH522" i="1" s="1"/>
  <c r="AW516" i="1"/>
  <c r="BH516" i="1" s="1"/>
  <c r="AA516" i="1"/>
  <c r="AL516" i="1" s="1"/>
  <c r="AS516" i="1"/>
  <c r="AG509" i="1"/>
  <c r="AR509" i="1" s="1"/>
  <c r="BC509" i="1"/>
  <c r="BN509" i="1" s="1"/>
  <c r="BY509" i="1" s="1"/>
  <c r="CJ509" i="1" s="1"/>
  <c r="BE509" i="1"/>
  <c r="BP509" i="1" s="1"/>
  <c r="BB509" i="1"/>
  <c r="BM509" i="1" s="1"/>
  <c r="CN496" i="1"/>
  <c r="AI496" i="1"/>
  <c r="AT496" i="1" s="1"/>
  <c r="CW496" i="1" s="1"/>
  <c r="CX496" i="1" s="1"/>
  <c r="AE490" i="1"/>
  <c r="AP490" i="1" s="1"/>
  <c r="BA490" i="1"/>
  <c r="BL490" i="1" s="1"/>
  <c r="BW490" i="1" s="1"/>
  <c r="CH490" i="1" s="1"/>
  <c r="AW484" i="1"/>
  <c r="BH484" i="1" s="1"/>
  <c r="AA484" i="1"/>
  <c r="AL484" i="1" s="1"/>
  <c r="BE460" i="1"/>
  <c r="BP460" i="1" s="1"/>
  <c r="AY460" i="1"/>
  <c r="BJ460" i="1" s="1"/>
  <c r="BC460" i="1"/>
  <c r="BN460" i="1" s="1"/>
  <c r="BY460" i="1" s="1"/>
  <c r="CJ460" i="1" s="1"/>
  <c r="AG460" i="1"/>
  <c r="AR460" i="1" s="1"/>
  <c r="AZ460" i="1"/>
  <c r="BK460" i="1" s="1"/>
  <c r="AA435" i="1"/>
  <c r="AL435" i="1" s="1"/>
  <c r="AS435" i="1"/>
  <c r="AW435" i="1"/>
  <c r="BH435" i="1" s="1"/>
  <c r="AE409" i="1"/>
  <c r="AP409" i="1" s="1"/>
  <c r="BA409" i="1"/>
  <c r="BL409" i="1" s="1"/>
  <c r="BW409" i="1" s="1"/>
  <c r="CH409" i="1" s="1"/>
  <c r="BE383" i="1"/>
  <c r="BP383" i="1" s="1"/>
  <c r="AI383" i="1"/>
  <c r="AT383" i="1" s="1"/>
  <c r="CN383" i="1"/>
  <c r="AD291" i="1"/>
  <c r="AO291" i="1" s="1"/>
  <c r="AZ291" i="1"/>
  <c r="BB816" i="1"/>
  <c r="BM816" i="1" s="1"/>
  <c r="AF816" i="1"/>
  <c r="AQ816" i="1" s="1"/>
  <c r="CN816" i="1"/>
  <c r="AF815" i="1"/>
  <c r="AQ815" i="1" s="1"/>
  <c r="Z815" i="1"/>
  <c r="AK815" i="1" s="1"/>
  <c r="AI815" i="1"/>
  <c r="AT815" i="1" s="1"/>
  <c r="AV815" i="1"/>
  <c r="BG815" i="1" s="1"/>
  <c r="AA815" i="1"/>
  <c r="AL815" i="1" s="1"/>
  <c r="AC815" i="1"/>
  <c r="AN815" i="1" s="1"/>
  <c r="AO815" i="1"/>
  <c r="AB810" i="1"/>
  <c r="AM810" i="1" s="1"/>
  <c r="AX810" i="1"/>
  <c r="BI810" i="1" s="1"/>
  <c r="BT810" i="1" s="1"/>
  <c r="CE810" i="1" s="1"/>
  <c r="BB808" i="1"/>
  <c r="BM808" i="1" s="1"/>
  <c r="AF808" i="1"/>
  <c r="AQ808" i="1" s="1"/>
  <c r="Z807" i="1"/>
  <c r="AK807" i="1" s="1"/>
  <c r="AF807" i="1"/>
  <c r="AQ807" i="1" s="1"/>
  <c r="AA807" i="1"/>
  <c r="AL807" i="1" s="1"/>
  <c r="AI807" i="1"/>
  <c r="AT807" i="1" s="1"/>
  <c r="AV807" i="1"/>
  <c r="BG807" i="1" s="1"/>
  <c r="AD805" i="1"/>
  <c r="AO805" i="1" s="1"/>
  <c r="AZ805" i="1"/>
  <c r="BK805" i="1" s="1"/>
  <c r="BV805" i="1" s="1"/>
  <c r="AX802" i="1"/>
  <c r="BI802" i="1" s="1"/>
  <c r="BT802" i="1" s="1"/>
  <c r="CE802" i="1" s="1"/>
  <c r="AB802" i="1"/>
  <c r="AM802" i="1" s="1"/>
  <c r="BB800" i="1"/>
  <c r="BM800" i="1" s="1"/>
  <c r="CN800" i="1"/>
  <c r="CO800" i="1" s="1"/>
  <c r="CP800" i="1" s="1"/>
  <c r="CQ800" i="1" s="1"/>
  <c r="CR800" i="1" s="1"/>
  <c r="AO799" i="1"/>
  <c r="Z799" i="1"/>
  <c r="AK799" i="1" s="1"/>
  <c r="AC799" i="1"/>
  <c r="AN799" i="1" s="1"/>
  <c r="AF799" i="1"/>
  <c r="AQ799" i="1" s="1"/>
  <c r="AD797" i="1"/>
  <c r="AO797" i="1" s="1"/>
  <c r="AZ797" i="1"/>
  <c r="AH795" i="1"/>
  <c r="AS795" i="1" s="1"/>
  <c r="BD795" i="1"/>
  <c r="BO795" i="1" s="1"/>
  <c r="BZ795" i="1" s="1"/>
  <c r="BB792" i="1"/>
  <c r="BM792" i="1" s="1"/>
  <c r="CN792" i="1"/>
  <c r="AF792" i="1"/>
  <c r="AQ792" i="1" s="1"/>
  <c r="CW792" i="1" s="1"/>
  <c r="AV791" i="1"/>
  <c r="BG791" i="1" s="1"/>
  <c r="AC791" i="1"/>
  <c r="AN791" i="1" s="1"/>
  <c r="AF791" i="1"/>
  <c r="AQ791" i="1" s="1"/>
  <c r="AH787" i="1"/>
  <c r="AS787" i="1" s="1"/>
  <c r="BD787" i="1"/>
  <c r="BO787" i="1" s="1"/>
  <c r="BZ787" i="1" s="1"/>
  <c r="AX786" i="1"/>
  <c r="BI786" i="1" s="1"/>
  <c r="AB786" i="1"/>
  <c r="AM786" i="1" s="1"/>
  <c r="BB784" i="1"/>
  <c r="BM784" i="1" s="1"/>
  <c r="AF784" i="1"/>
  <c r="AQ784" i="1" s="1"/>
  <c r="CN784" i="1"/>
  <c r="Z783" i="1"/>
  <c r="AK783" i="1" s="1"/>
  <c r="AO783" i="1"/>
  <c r="AC783" i="1"/>
  <c r="AN783" i="1" s="1"/>
  <c r="AI783" i="1"/>
  <c r="AT783" i="1" s="1"/>
  <c r="AD781" i="1"/>
  <c r="AO781" i="1" s="1"/>
  <c r="AZ781" i="1"/>
  <c r="BK781" i="1" s="1"/>
  <c r="BV781" i="1" s="1"/>
  <c r="CG781" i="1" s="1"/>
  <c r="AH779" i="1"/>
  <c r="AS779" i="1" s="1"/>
  <c r="BD779" i="1"/>
  <c r="BO779" i="1" s="1"/>
  <c r="BZ779" i="1" s="1"/>
  <c r="BT778" i="1"/>
  <c r="CE778" i="1" s="1"/>
  <c r="BH778" i="1"/>
  <c r="CN776" i="1"/>
  <c r="AF776" i="1"/>
  <c r="AQ776" i="1" s="1"/>
  <c r="AF775" i="1"/>
  <c r="AQ775" i="1" s="1"/>
  <c r="AA775" i="1"/>
  <c r="AL775" i="1" s="1"/>
  <c r="AC775" i="1"/>
  <c r="AN775" i="1" s="1"/>
  <c r="AH771" i="1"/>
  <c r="AS771" i="1" s="1"/>
  <c r="BD771" i="1"/>
  <c r="BO771" i="1" s="1"/>
  <c r="BZ771" i="1" s="1"/>
  <c r="BB768" i="1"/>
  <c r="BM768" i="1" s="1"/>
  <c r="CN768" i="1"/>
  <c r="Z767" i="1"/>
  <c r="AK767" i="1" s="1"/>
  <c r="AA767" i="1"/>
  <c r="AL767" i="1" s="1"/>
  <c r="AI767" i="1"/>
  <c r="AT767" i="1" s="1"/>
  <c r="AC767" i="1"/>
  <c r="AN767" i="1" s="1"/>
  <c r="AV767" i="1"/>
  <c r="BG767" i="1" s="1"/>
  <c r="BR767" i="1" s="1"/>
  <c r="CC767" i="1" s="1"/>
  <c r="AD765" i="1"/>
  <c r="AO765" i="1" s="1"/>
  <c r="AZ765" i="1"/>
  <c r="AH763" i="1"/>
  <c r="AS763" i="1" s="1"/>
  <c r="BD763" i="1"/>
  <c r="BO763" i="1" s="1"/>
  <c r="BZ763" i="1" s="1"/>
  <c r="BT762" i="1"/>
  <c r="CE762" i="1" s="1"/>
  <c r="AF760" i="1"/>
  <c r="AQ760" i="1" s="1"/>
  <c r="CW760" i="1" s="1"/>
  <c r="CX760" i="1" s="1"/>
  <c r="BB760" i="1"/>
  <c r="BM760" i="1" s="1"/>
  <c r="CN760" i="1"/>
  <c r="AV759" i="1"/>
  <c r="BG759" i="1" s="1"/>
  <c r="AI759" i="1"/>
  <c r="AT759" i="1" s="1"/>
  <c r="Z759" i="1"/>
  <c r="AK759" i="1" s="1"/>
  <c r="AA759" i="1"/>
  <c r="AL759" i="1" s="1"/>
  <c r="AF759" i="1"/>
  <c r="AQ759" i="1" s="1"/>
  <c r="AC759" i="1"/>
  <c r="AN759" i="1" s="1"/>
  <c r="AD757" i="1"/>
  <c r="AO757" i="1" s="1"/>
  <c r="AZ757" i="1"/>
  <c r="AX754" i="1"/>
  <c r="BI754" i="1" s="1"/>
  <c r="AB754" i="1"/>
  <c r="AM754" i="1" s="1"/>
  <c r="BB752" i="1"/>
  <c r="BM752" i="1" s="1"/>
  <c r="AF752" i="1"/>
  <c r="AQ752" i="1" s="1"/>
  <c r="CN752" i="1"/>
  <c r="CS752" i="1" s="1"/>
  <c r="AV751" i="1"/>
  <c r="BG751" i="1" s="1"/>
  <c r="Z751" i="1"/>
  <c r="AK751" i="1" s="1"/>
  <c r="AF751" i="1"/>
  <c r="AQ751" i="1" s="1"/>
  <c r="AI751" i="1"/>
  <c r="AT751" i="1" s="1"/>
  <c r="AA751" i="1"/>
  <c r="AL751" i="1" s="1"/>
  <c r="AZ749" i="1"/>
  <c r="BK749" i="1" s="1"/>
  <c r="BV749" i="1" s="1"/>
  <c r="AD749" i="1"/>
  <c r="AO749" i="1" s="1"/>
  <c r="AH747" i="1"/>
  <c r="AS747" i="1" s="1"/>
  <c r="BD747" i="1"/>
  <c r="BO747" i="1" s="1"/>
  <c r="BZ747" i="1" s="1"/>
  <c r="AB746" i="1"/>
  <c r="AM746" i="1" s="1"/>
  <c r="AX746" i="1"/>
  <c r="BI746" i="1" s="1"/>
  <c r="BB744" i="1"/>
  <c r="BM744" i="1" s="1"/>
  <c r="DF744" i="1" s="1"/>
  <c r="CN744" i="1"/>
  <c r="AF744" i="1"/>
  <c r="AQ744" i="1" s="1"/>
  <c r="AV743" i="1"/>
  <c r="BG743" i="1" s="1"/>
  <c r="AI743" i="1"/>
  <c r="AT743" i="1" s="1"/>
  <c r="AA743" i="1"/>
  <c r="AL743" i="1" s="1"/>
  <c r="Z743" i="1"/>
  <c r="AK743" i="1" s="1"/>
  <c r="AF743" i="1"/>
  <c r="AQ743" i="1" s="1"/>
  <c r="AC743" i="1"/>
  <c r="AN743" i="1" s="1"/>
  <c r="BD739" i="1"/>
  <c r="BO739" i="1" s="1"/>
  <c r="BZ739" i="1" s="1"/>
  <c r="AH739" i="1"/>
  <c r="AS739" i="1" s="1"/>
  <c r="CN736" i="1"/>
  <c r="BB736" i="1"/>
  <c r="BM736" i="1" s="1"/>
  <c r="AV735" i="1"/>
  <c r="AF735" i="1"/>
  <c r="AQ735" i="1" s="1"/>
  <c r="Z735" i="1"/>
  <c r="AK735" i="1" s="1"/>
  <c r="AA735" i="1"/>
  <c r="AL735" i="1" s="1"/>
  <c r="AC735" i="1"/>
  <c r="AN735" i="1" s="1"/>
  <c r="AI735" i="1"/>
  <c r="AT735" i="1" s="1"/>
  <c r="AH731" i="1"/>
  <c r="AS731" i="1" s="1"/>
  <c r="BD731" i="1"/>
  <c r="BO731" i="1" s="1"/>
  <c r="BZ731" i="1" s="1"/>
  <c r="AB730" i="1"/>
  <c r="AM730" i="1" s="1"/>
  <c r="AX730" i="1"/>
  <c r="BI730" i="1" s="1"/>
  <c r="BK730" i="1" s="1"/>
  <c r="CN728" i="1"/>
  <c r="BB728" i="1"/>
  <c r="BM728" i="1" s="1"/>
  <c r="AF728" i="1"/>
  <c r="AQ728" i="1" s="1"/>
  <c r="CW728" i="1" s="1"/>
  <c r="AI727" i="1"/>
  <c r="AT727" i="1" s="1"/>
  <c r="AA727" i="1"/>
  <c r="AL727" i="1" s="1"/>
  <c r="Z727" i="1"/>
  <c r="AK727" i="1" s="1"/>
  <c r="AF727" i="1"/>
  <c r="AQ727" i="1" s="1"/>
  <c r="AC727" i="1"/>
  <c r="AN727" i="1" s="1"/>
  <c r="AD725" i="1"/>
  <c r="AO725" i="1" s="1"/>
  <c r="AZ725" i="1"/>
  <c r="BK725" i="1" s="1"/>
  <c r="BV725" i="1" s="1"/>
  <c r="AB722" i="1"/>
  <c r="AM722" i="1" s="1"/>
  <c r="AX722" i="1"/>
  <c r="BI722" i="1" s="1"/>
  <c r="BT722" i="1" s="1"/>
  <c r="CE722" i="1" s="1"/>
  <c r="AF720" i="1"/>
  <c r="AQ720" i="1" s="1"/>
  <c r="CN720" i="1"/>
  <c r="AV719" i="1"/>
  <c r="AA719" i="1"/>
  <c r="AL719" i="1" s="1"/>
  <c r="AF719" i="1"/>
  <c r="AQ719" i="1" s="1"/>
  <c r="AI719" i="1"/>
  <c r="AT719" i="1" s="1"/>
  <c r="Z711" i="1"/>
  <c r="AK711" i="1" s="1"/>
  <c r="AF711" i="1"/>
  <c r="AQ711" i="1" s="1"/>
  <c r="AA711" i="1"/>
  <c r="AL711" i="1" s="1"/>
  <c r="AH707" i="1"/>
  <c r="AS707" i="1" s="1"/>
  <c r="BD707" i="1"/>
  <c r="BO707" i="1" s="1"/>
  <c r="BZ707" i="1" s="1"/>
  <c r="AX706" i="1"/>
  <c r="BI706" i="1" s="1"/>
  <c r="AB706" i="1"/>
  <c r="AM706" i="1" s="1"/>
  <c r="Z703" i="1"/>
  <c r="AK703" i="1" s="1"/>
  <c r="AF703" i="1"/>
  <c r="AQ703" i="1" s="1"/>
  <c r="AA703" i="1"/>
  <c r="AL703" i="1" s="1"/>
  <c r="AI703" i="1"/>
  <c r="AT703" i="1" s="1"/>
  <c r="AZ701" i="1"/>
  <c r="AD701" i="1"/>
  <c r="AO701" i="1" s="1"/>
  <c r="AX698" i="1"/>
  <c r="BI698" i="1" s="1"/>
  <c r="AB698" i="1"/>
  <c r="AM698" i="1" s="1"/>
  <c r="BB696" i="1"/>
  <c r="BM696" i="1" s="1"/>
  <c r="BX696" i="1" s="1"/>
  <c r="CI696" i="1" s="1"/>
  <c r="CN696" i="1"/>
  <c r="CO696" i="1" s="1"/>
  <c r="CP696" i="1" s="1"/>
  <c r="CQ696" i="1" s="1"/>
  <c r="CR696" i="1" s="1"/>
  <c r="AV695" i="1"/>
  <c r="BG695" i="1" s="1"/>
  <c r="AC695" i="1"/>
  <c r="AN695" i="1" s="1"/>
  <c r="AA695" i="1"/>
  <c r="AL695" i="1" s="1"/>
  <c r="AI695" i="1"/>
  <c r="AT695" i="1" s="1"/>
  <c r="AF695" i="1"/>
  <c r="AQ695" i="1" s="1"/>
  <c r="AZ693" i="1"/>
  <c r="AD693" i="1"/>
  <c r="AO693" i="1" s="1"/>
  <c r="CN688" i="1"/>
  <c r="AF688" i="1"/>
  <c r="AQ688" i="1" s="1"/>
  <c r="BB688" i="1"/>
  <c r="BM688" i="1" s="1"/>
  <c r="Z687" i="1"/>
  <c r="AK687" i="1" s="1"/>
  <c r="AC687" i="1"/>
  <c r="AN687" i="1" s="1"/>
  <c r="AF687" i="1"/>
  <c r="AQ687" i="1" s="1"/>
  <c r="AI687" i="1"/>
  <c r="AT687" i="1" s="1"/>
  <c r="AA687" i="1"/>
  <c r="AL687" i="1" s="1"/>
  <c r="AD685" i="1"/>
  <c r="AO685" i="1" s="1"/>
  <c r="AZ685" i="1"/>
  <c r="BK685" i="1" s="1"/>
  <c r="BV685" i="1" s="1"/>
  <c r="AH683" i="1"/>
  <c r="AS683" i="1" s="1"/>
  <c r="BD683" i="1"/>
  <c r="BO683" i="1" s="1"/>
  <c r="BZ683" i="1" s="1"/>
  <c r="CN680" i="1"/>
  <c r="BB680" i="1"/>
  <c r="BM680" i="1" s="1"/>
  <c r="AC679" i="1"/>
  <c r="AN679" i="1" s="1"/>
  <c r="AI679" i="1"/>
  <c r="AT679" i="1" s="1"/>
  <c r="AA679" i="1"/>
  <c r="AL679" i="1" s="1"/>
  <c r="AD677" i="1"/>
  <c r="AO677" i="1" s="1"/>
  <c r="AZ677" i="1"/>
  <c r="AX674" i="1"/>
  <c r="BI674" i="1" s="1"/>
  <c r="AB674" i="1"/>
  <c r="AM674" i="1" s="1"/>
  <c r="AV671" i="1"/>
  <c r="AA671" i="1"/>
  <c r="AL671" i="1" s="1"/>
  <c r="AI671" i="1"/>
  <c r="AT671" i="1" s="1"/>
  <c r="AZ669" i="1"/>
  <c r="AD669" i="1"/>
  <c r="AO669" i="1" s="1"/>
  <c r="AH667" i="1"/>
  <c r="AS667" i="1" s="1"/>
  <c r="BD667" i="1"/>
  <c r="BO667" i="1" s="1"/>
  <c r="BZ667" i="1" s="1"/>
  <c r="CN664" i="1"/>
  <c r="CO664" i="1" s="1"/>
  <c r="CP664" i="1" s="1"/>
  <c r="CQ664" i="1" s="1"/>
  <c r="CR664" i="1" s="1"/>
  <c r="BB664" i="1"/>
  <c r="BM664" i="1" s="1"/>
  <c r="Z663" i="1"/>
  <c r="AK663" i="1" s="1"/>
  <c r="AC663" i="1"/>
  <c r="AN663" i="1" s="1"/>
  <c r="AI663" i="1"/>
  <c r="AT663" i="1" s="1"/>
  <c r="AA663" i="1"/>
  <c r="AL663" i="1" s="1"/>
  <c r="AD661" i="1"/>
  <c r="AO661" i="1" s="1"/>
  <c r="AZ661" i="1"/>
  <c r="AF656" i="1"/>
  <c r="AQ656" i="1" s="1"/>
  <c r="BB656" i="1"/>
  <c r="BM656" i="1" s="1"/>
  <c r="CN656" i="1"/>
  <c r="AI655" i="1"/>
  <c r="AT655" i="1" s="1"/>
  <c r="AC655" i="1"/>
  <c r="AN655" i="1" s="1"/>
  <c r="AA655" i="1"/>
  <c r="AL655" i="1" s="1"/>
  <c r="AD653" i="1"/>
  <c r="AO653" i="1" s="1"/>
  <c r="AZ653" i="1"/>
  <c r="BK653" i="1" s="1"/>
  <c r="BV653" i="1" s="1"/>
  <c r="CG653" i="1" s="1"/>
  <c r="AH651" i="1"/>
  <c r="AS651" i="1" s="1"/>
  <c r="BD651" i="1"/>
  <c r="BO651" i="1" s="1"/>
  <c r="BZ651" i="1" s="1"/>
  <c r="AF648" i="1"/>
  <c r="AQ648" i="1" s="1"/>
  <c r="CN648" i="1"/>
  <c r="Z647" i="1"/>
  <c r="AK647" i="1" s="1"/>
  <c r="AV647" i="1"/>
  <c r="AA647" i="1"/>
  <c r="AL647" i="1" s="1"/>
  <c r="AC647" i="1"/>
  <c r="AN647" i="1" s="1"/>
  <c r="AF647" i="1"/>
  <c r="AQ647" i="1" s="1"/>
  <c r="AD645" i="1"/>
  <c r="AO645" i="1" s="1"/>
  <c r="AZ645" i="1"/>
  <c r="BK645" i="1" s="1"/>
  <c r="BV645" i="1" s="1"/>
  <c r="CG645" i="1" s="1"/>
  <c r="AH643" i="1"/>
  <c r="AS643" i="1" s="1"/>
  <c r="BD643" i="1"/>
  <c r="BO643" i="1" s="1"/>
  <c r="BZ643" i="1" s="1"/>
  <c r="CN640" i="1"/>
  <c r="BB640" i="1"/>
  <c r="BM640" i="1" s="1"/>
  <c r="BX640" i="1" s="1"/>
  <c r="CI640" i="1" s="1"/>
  <c r="AV639" i="1"/>
  <c r="Z639" i="1"/>
  <c r="AK639" i="1" s="1"/>
  <c r="AI639" i="1"/>
  <c r="AT639" i="1" s="1"/>
  <c r="AC639" i="1"/>
  <c r="AN639" i="1" s="1"/>
  <c r="AD637" i="1"/>
  <c r="AO637" i="1" s="1"/>
  <c r="AZ637" i="1"/>
  <c r="AH635" i="1"/>
  <c r="AS635" i="1" s="1"/>
  <c r="BD635" i="1"/>
  <c r="BO635" i="1" s="1"/>
  <c r="BZ635" i="1" s="1"/>
  <c r="CK635" i="1" s="1"/>
  <c r="BB632" i="1"/>
  <c r="BM632" i="1" s="1"/>
  <c r="AF632" i="1"/>
  <c r="AQ632" i="1" s="1"/>
  <c r="CW632" i="1" s="1"/>
  <c r="CX632" i="1" s="1"/>
  <c r="CY632" i="1" s="1"/>
  <c r="CN632" i="1"/>
  <c r="AC631" i="1"/>
  <c r="AN631" i="1" s="1"/>
  <c r="Z631" i="1"/>
  <c r="AK631" i="1" s="1"/>
  <c r="AF631" i="1"/>
  <c r="AQ631" i="1" s="1"/>
  <c r="AI631" i="1"/>
  <c r="AT631" i="1" s="1"/>
  <c r="AV631" i="1"/>
  <c r="BG631" i="1" s="1"/>
  <c r="AZ629" i="1"/>
  <c r="AD629" i="1"/>
  <c r="AO629" i="1" s="1"/>
  <c r="BT626" i="1"/>
  <c r="CE626" i="1" s="1"/>
  <c r="BH626" i="1"/>
  <c r="BS626" i="1" s="1"/>
  <c r="CD626" i="1" s="1"/>
  <c r="BB624" i="1"/>
  <c r="BM624" i="1" s="1"/>
  <c r="AF624" i="1"/>
  <c r="AQ624" i="1" s="1"/>
  <c r="CN624" i="1"/>
  <c r="AC623" i="1"/>
  <c r="AN623" i="1" s="1"/>
  <c r="AI623" i="1"/>
  <c r="AT623" i="1" s="1"/>
  <c r="AA623" i="1"/>
  <c r="AL623" i="1" s="1"/>
  <c r="AV623" i="1"/>
  <c r="BG623" i="1" s="1"/>
  <c r="AD621" i="1"/>
  <c r="AO621" i="1" s="1"/>
  <c r="AZ621" i="1"/>
  <c r="BK621" i="1" s="1"/>
  <c r="BV621" i="1" s="1"/>
  <c r="AH619" i="1"/>
  <c r="AS619" i="1" s="1"/>
  <c r="BD619" i="1"/>
  <c r="BO619" i="1" s="1"/>
  <c r="BZ619" i="1" s="1"/>
  <c r="AB618" i="1"/>
  <c r="AM618" i="1" s="1"/>
  <c r="AX618" i="1"/>
  <c r="BI618" i="1" s="1"/>
  <c r="AF616" i="1"/>
  <c r="AQ616" i="1" s="1"/>
  <c r="BB616" i="1"/>
  <c r="BM616" i="1" s="1"/>
  <c r="CN616" i="1"/>
  <c r="AC615" i="1"/>
  <c r="AN615" i="1" s="1"/>
  <c r="Z615" i="1"/>
  <c r="AK615" i="1" s="1"/>
  <c r="AI615" i="1"/>
  <c r="AT615" i="1" s="1"/>
  <c r="AO615" i="1"/>
  <c r="AV615" i="1"/>
  <c r="AD613" i="1"/>
  <c r="AO613" i="1" s="1"/>
  <c r="AZ613" i="1"/>
  <c r="AH611" i="1"/>
  <c r="AS611" i="1" s="1"/>
  <c r="BD611" i="1"/>
  <c r="BO611" i="1" s="1"/>
  <c r="BZ611" i="1" s="1"/>
  <c r="AX610" i="1"/>
  <c r="BI610" i="1" s="1"/>
  <c r="BH610" i="1" s="1"/>
  <c r="AB610" i="1"/>
  <c r="AM610" i="1" s="1"/>
  <c r="CN608" i="1"/>
  <c r="BB608" i="1"/>
  <c r="BM608" i="1" s="1"/>
  <c r="DF608" i="1" s="1"/>
  <c r="AA607" i="1"/>
  <c r="AL607" i="1" s="1"/>
  <c r="AC607" i="1"/>
  <c r="AN607" i="1" s="1"/>
  <c r="AV607" i="1"/>
  <c r="BG607" i="1" s="1"/>
  <c r="AF607" i="1"/>
  <c r="AQ607" i="1" s="1"/>
  <c r="Z607" i="1"/>
  <c r="AK607" i="1" s="1"/>
  <c r="AD605" i="1"/>
  <c r="AO605" i="1" s="1"/>
  <c r="AZ605" i="1"/>
  <c r="AH603" i="1"/>
  <c r="AS603" i="1" s="1"/>
  <c r="BD603" i="1"/>
  <c r="BO603" i="1" s="1"/>
  <c r="BZ603" i="1" s="1"/>
  <c r="AB602" i="1"/>
  <c r="AM602" i="1" s="1"/>
  <c r="AX602" i="1"/>
  <c r="BI602" i="1" s="1"/>
  <c r="BB600" i="1"/>
  <c r="BM600" i="1" s="1"/>
  <c r="DF600" i="1" s="1"/>
  <c r="DG600" i="1" s="1"/>
  <c r="CN600" i="1"/>
  <c r="Z599" i="1"/>
  <c r="AK599" i="1" s="1"/>
  <c r="AI599" i="1"/>
  <c r="AT599" i="1" s="1"/>
  <c r="AV599" i="1"/>
  <c r="BG599" i="1" s="1"/>
  <c r="AC599" i="1"/>
  <c r="AN599" i="1" s="1"/>
  <c r="AA599" i="1"/>
  <c r="AL599" i="1" s="1"/>
  <c r="AO599" i="1"/>
  <c r="AD597" i="1"/>
  <c r="AO597" i="1" s="1"/>
  <c r="AZ597" i="1"/>
  <c r="AB594" i="1"/>
  <c r="AM594" i="1" s="1"/>
  <c r="AX594" i="1"/>
  <c r="BI594" i="1" s="1"/>
  <c r="AF592" i="1"/>
  <c r="AQ592" i="1" s="1"/>
  <c r="CN592" i="1"/>
  <c r="AC591" i="1"/>
  <c r="AN591" i="1" s="1"/>
  <c r="AO591" i="1"/>
  <c r="AF591" i="1"/>
  <c r="AQ591" i="1" s="1"/>
  <c r="AV591" i="1"/>
  <c r="BG591" i="1" s="1"/>
  <c r="AA591" i="1"/>
  <c r="AL591" i="1" s="1"/>
  <c r="AI591" i="1"/>
  <c r="AT591" i="1" s="1"/>
  <c r="Z591" i="1"/>
  <c r="AK591" i="1" s="1"/>
  <c r="AD589" i="1"/>
  <c r="AO589" i="1" s="1"/>
  <c r="AZ589" i="1"/>
  <c r="AH587" i="1"/>
  <c r="AS587" i="1" s="1"/>
  <c r="BD587" i="1"/>
  <c r="BO587" i="1" s="1"/>
  <c r="BZ587" i="1" s="1"/>
  <c r="AC581" i="1"/>
  <c r="AN581" i="1" s="1"/>
  <c r="AY581" i="1"/>
  <c r="AI574" i="1"/>
  <c r="AT574" i="1" s="1"/>
  <c r="BE574" i="1"/>
  <c r="BP574" i="1" s="1"/>
  <c r="DF574" i="1" s="1"/>
  <c r="DG574" i="1" s="1"/>
  <c r="CN574" i="1"/>
  <c r="BA568" i="1"/>
  <c r="BL568" i="1" s="1"/>
  <c r="BW568" i="1" s="1"/>
  <c r="CH568" i="1" s="1"/>
  <c r="AE568" i="1"/>
  <c r="AP568" i="1" s="1"/>
  <c r="BB555" i="1"/>
  <c r="BM555" i="1" s="1"/>
  <c r="AZ555" i="1"/>
  <c r="BK555" i="1" s="1"/>
  <c r="BV555" i="1" s="1"/>
  <c r="BD555" i="1"/>
  <c r="BO555" i="1" s="1"/>
  <c r="BZ555" i="1" s="1"/>
  <c r="AY555" i="1"/>
  <c r="BJ555" i="1" s="1"/>
  <c r="BE555" i="1"/>
  <c r="BP555" i="1" s="1"/>
  <c r="DF555" i="1" s="1"/>
  <c r="DG555" i="1" s="1"/>
  <c r="BC555" i="1"/>
  <c r="BN555" i="1" s="1"/>
  <c r="BY555" i="1" s="1"/>
  <c r="CJ555" i="1" s="1"/>
  <c r="AG555" i="1"/>
  <c r="AR555" i="1" s="1"/>
  <c r="BA555" i="1"/>
  <c r="BL555" i="1" s="1"/>
  <c r="BW555" i="1" s="1"/>
  <c r="CH555" i="1" s="1"/>
  <c r="AI542" i="1"/>
  <c r="AT542" i="1" s="1"/>
  <c r="BE542" i="1"/>
  <c r="BP542" i="1" s="1"/>
  <c r="CN542" i="1"/>
  <c r="AE536" i="1"/>
  <c r="AP536" i="1" s="1"/>
  <c r="BA536" i="1"/>
  <c r="BL536" i="1" s="1"/>
  <c r="BW536" i="1" s="1"/>
  <c r="CH536" i="1" s="1"/>
  <c r="AS530" i="1"/>
  <c r="AW530" i="1"/>
  <c r="BH530" i="1" s="1"/>
  <c r="AY523" i="1"/>
  <c r="BJ523" i="1" s="1"/>
  <c r="BB523" i="1"/>
  <c r="BM523" i="1" s="1"/>
  <c r="BE523" i="1"/>
  <c r="BP523" i="1" s="1"/>
  <c r="AG523" i="1"/>
  <c r="AR523" i="1" s="1"/>
  <c r="CN510" i="1"/>
  <c r="AI510" i="1"/>
  <c r="AT510" i="1" s="1"/>
  <c r="BE510" i="1"/>
  <c r="BP510" i="1" s="1"/>
  <c r="AY491" i="1"/>
  <c r="BJ491" i="1" s="1"/>
  <c r="BE491" i="1"/>
  <c r="BP491" i="1" s="1"/>
  <c r="BA491" i="1"/>
  <c r="BL491" i="1" s="1"/>
  <c r="BW491" i="1" s="1"/>
  <c r="CH491" i="1" s="1"/>
  <c r="BC491" i="1"/>
  <c r="BN491" i="1" s="1"/>
  <c r="BY491" i="1" s="1"/>
  <c r="CJ491" i="1" s="1"/>
  <c r="BB491" i="1"/>
  <c r="BM491" i="1" s="1"/>
  <c r="AE465" i="1"/>
  <c r="AP465" i="1" s="1"/>
  <c r="BA465" i="1"/>
  <c r="BL465" i="1" s="1"/>
  <c r="BW465" i="1" s="1"/>
  <c r="CH465" i="1" s="1"/>
  <c r="CN439" i="1"/>
  <c r="AI439" i="1"/>
  <c r="AT439" i="1" s="1"/>
  <c r="BE439" i="1"/>
  <c r="BP439" i="1" s="1"/>
  <c r="AY414" i="1"/>
  <c r="AC414" i="1"/>
  <c r="AN414" i="1" s="1"/>
  <c r="BB388" i="1"/>
  <c r="BM388" i="1" s="1"/>
  <c r="AG388" i="1"/>
  <c r="AR388" i="1" s="1"/>
  <c r="BA388" i="1"/>
  <c r="BL388" i="1" s="1"/>
  <c r="BW388" i="1" s="1"/>
  <c r="CH388" i="1" s="1"/>
  <c r="BC388" i="1"/>
  <c r="BN388" i="1" s="1"/>
  <c r="BY388" i="1" s="1"/>
  <c r="CJ388" i="1" s="1"/>
  <c r="BE388" i="1"/>
  <c r="BP388" i="1" s="1"/>
  <c r="BB823" i="1"/>
  <c r="BM823" i="1" s="1"/>
  <c r="BD823" i="1"/>
  <c r="BO823" i="1" s="1"/>
  <c r="BZ823" i="1" s="1"/>
  <c r="AG823" i="1"/>
  <c r="AR823" i="1" s="1"/>
  <c r="BA823" i="1"/>
  <c r="BL823" i="1" s="1"/>
  <c r="BW823" i="1" s="1"/>
  <c r="CH823" i="1" s="1"/>
  <c r="AZ823" i="1"/>
  <c r="AY823" i="1"/>
  <c r="BE823" i="1"/>
  <c r="BP823" i="1" s="1"/>
  <c r="AA822" i="1"/>
  <c r="AL822" i="1" s="1"/>
  <c r="AW822" i="1"/>
  <c r="AS822" i="1"/>
  <c r="AE820" i="1"/>
  <c r="AP820" i="1" s="1"/>
  <c r="BA820" i="1"/>
  <c r="BL820" i="1" s="1"/>
  <c r="BW820" i="1" s="1"/>
  <c r="CH820" i="1" s="1"/>
  <c r="BE818" i="1"/>
  <c r="BP818" i="1" s="1"/>
  <c r="CN818" i="1"/>
  <c r="AC817" i="1"/>
  <c r="AN817" i="1" s="1"/>
  <c r="AY817" i="1"/>
  <c r="AY815" i="1"/>
  <c r="BB815" i="1"/>
  <c r="BM815" i="1" s="1"/>
  <c r="BX815" i="1" s="1"/>
  <c r="CI815" i="1" s="1"/>
  <c r="AZ815" i="1"/>
  <c r="BA815" i="1"/>
  <c r="BL815" i="1" s="1"/>
  <c r="BW815" i="1" s="1"/>
  <c r="CH815" i="1" s="1"/>
  <c r="BD815" i="1"/>
  <c r="BO815" i="1" s="1"/>
  <c r="BZ815" i="1" s="1"/>
  <c r="AA814" i="1"/>
  <c r="AL814" i="1" s="1"/>
  <c r="AW814" i="1"/>
  <c r="AI810" i="1"/>
  <c r="AT810" i="1" s="1"/>
  <c r="BE810" i="1"/>
  <c r="BP810" i="1" s="1"/>
  <c r="AY807" i="1"/>
  <c r="BJ807" i="1" s="1"/>
  <c r="BC807" i="1"/>
  <c r="BN807" i="1" s="1"/>
  <c r="BY807" i="1" s="1"/>
  <c r="CJ807" i="1" s="1"/>
  <c r="BD807" i="1"/>
  <c r="BO807" i="1" s="1"/>
  <c r="BZ807" i="1" s="1"/>
  <c r="AG807" i="1"/>
  <c r="AR807" i="1" s="1"/>
  <c r="AE804" i="1"/>
  <c r="AP804" i="1" s="1"/>
  <c r="BA804" i="1"/>
  <c r="BL804" i="1" s="1"/>
  <c r="BW804" i="1" s="1"/>
  <c r="CH804" i="1" s="1"/>
  <c r="BA799" i="1"/>
  <c r="BL799" i="1" s="1"/>
  <c r="BW799" i="1" s="1"/>
  <c r="CH799" i="1" s="1"/>
  <c r="BC799" i="1"/>
  <c r="BN799" i="1" s="1"/>
  <c r="BY799" i="1" s="1"/>
  <c r="CJ799" i="1" s="1"/>
  <c r="AZ799" i="1"/>
  <c r="BE799" i="1"/>
  <c r="BP799" i="1" s="1"/>
  <c r="AY799" i="1"/>
  <c r="BB799" i="1"/>
  <c r="BM799" i="1" s="1"/>
  <c r="BD799" i="1"/>
  <c r="BO799" i="1" s="1"/>
  <c r="BZ799" i="1" s="1"/>
  <c r="AG799" i="1"/>
  <c r="AR799" i="1" s="1"/>
  <c r="AW798" i="1"/>
  <c r="BH798" i="1" s="1"/>
  <c r="BS798" i="1" s="1"/>
  <c r="CD798" i="1" s="1"/>
  <c r="AA798" i="1"/>
  <c r="AL798" i="1" s="1"/>
  <c r="AS798" i="1"/>
  <c r="BA796" i="1"/>
  <c r="BL796" i="1" s="1"/>
  <c r="BW796" i="1" s="1"/>
  <c r="CH796" i="1" s="1"/>
  <c r="AE796" i="1"/>
  <c r="AP796" i="1" s="1"/>
  <c r="AI794" i="1"/>
  <c r="AT794" i="1" s="1"/>
  <c r="BE794" i="1"/>
  <c r="BP794" i="1" s="1"/>
  <c r="DF794" i="1" s="1"/>
  <c r="DG794" i="1" s="1"/>
  <c r="CN794" i="1"/>
  <c r="BD791" i="1"/>
  <c r="BO791" i="1" s="1"/>
  <c r="BZ791" i="1" s="1"/>
  <c r="AY791" i="1"/>
  <c r="BB791" i="1"/>
  <c r="BM791" i="1" s="1"/>
  <c r="AZ791" i="1"/>
  <c r="BC791" i="1"/>
  <c r="BN791" i="1" s="1"/>
  <c r="BY791" i="1" s="1"/>
  <c r="CJ791" i="1" s="1"/>
  <c r="AG791" i="1"/>
  <c r="AR791" i="1" s="1"/>
  <c r="BA791" i="1"/>
  <c r="BL791" i="1" s="1"/>
  <c r="BW791" i="1" s="1"/>
  <c r="CH791" i="1" s="1"/>
  <c r="AW790" i="1"/>
  <c r="AA790" i="1"/>
  <c r="AL790" i="1" s="1"/>
  <c r="AE788" i="1"/>
  <c r="AP788" i="1" s="1"/>
  <c r="BA788" i="1"/>
  <c r="BL788" i="1" s="1"/>
  <c r="BW788" i="1" s="1"/>
  <c r="CH788" i="1" s="1"/>
  <c r="CN786" i="1"/>
  <c r="BE786" i="1"/>
  <c r="BP786" i="1" s="1"/>
  <c r="AI786" i="1"/>
  <c r="AT786" i="1" s="1"/>
  <c r="AC785" i="1"/>
  <c r="AN785" i="1" s="1"/>
  <c r="AY785" i="1"/>
  <c r="BA783" i="1"/>
  <c r="BL783" i="1" s="1"/>
  <c r="BW783" i="1" s="1"/>
  <c r="CH783" i="1" s="1"/>
  <c r="BC783" i="1"/>
  <c r="BN783" i="1" s="1"/>
  <c r="BY783" i="1" s="1"/>
  <c r="CJ783" i="1" s="1"/>
  <c r="BB783" i="1"/>
  <c r="BM783" i="1" s="1"/>
  <c r="BD783" i="1"/>
  <c r="BO783" i="1" s="1"/>
  <c r="BZ783" i="1" s="1"/>
  <c r="AZ783" i="1"/>
  <c r="BE783" i="1"/>
  <c r="BP783" i="1" s="1"/>
  <c r="AG783" i="1"/>
  <c r="AR783" i="1" s="1"/>
  <c r="AY783" i="1"/>
  <c r="AW782" i="1"/>
  <c r="BH782" i="1" s="1"/>
  <c r="AA782" i="1"/>
  <c r="AL782" i="1" s="1"/>
  <c r="BA780" i="1"/>
  <c r="BL780" i="1" s="1"/>
  <c r="BW780" i="1" s="1"/>
  <c r="CH780" i="1" s="1"/>
  <c r="AE780" i="1"/>
  <c r="AP780" i="1" s="1"/>
  <c r="BE778" i="1"/>
  <c r="BP778" i="1" s="1"/>
  <c r="CN778" i="1"/>
  <c r="AI778" i="1"/>
  <c r="AT778" i="1" s="1"/>
  <c r="CW778" i="1" s="1"/>
  <c r="CX778" i="1" s="1"/>
  <c r="AC777" i="1"/>
  <c r="AN777" i="1" s="1"/>
  <c r="AY777" i="1"/>
  <c r="BJ777" i="1" s="1"/>
  <c r="BD775" i="1"/>
  <c r="BO775" i="1" s="1"/>
  <c r="BZ775" i="1" s="1"/>
  <c r="AZ775" i="1"/>
  <c r="BC775" i="1"/>
  <c r="BN775" i="1" s="1"/>
  <c r="BY775" i="1" s="1"/>
  <c r="CJ775" i="1" s="1"/>
  <c r="BE775" i="1"/>
  <c r="BP775" i="1" s="1"/>
  <c r="BA775" i="1"/>
  <c r="BL775" i="1" s="1"/>
  <c r="BW775" i="1" s="1"/>
  <c r="CH775" i="1" s="1"/>
  <c r="AG775" i="1"/>
  <c r="AR775" i="1" s="1"/>
  <c r="AY775" i="1"/>
  <c r="BB775" i="1"/>
  <c r="BM775" i="1" s="1"/>
  <c r="AW774" i="1"/>
  <c r="BH774" i="1" s="1"/>
  <c r="AS774" i="1"/>
  <c r="BA772" i="1"/>
  <c r="BL772" i="1" s="1"/>
  <c r="BW772" i="1" s="1"/>
  <c r="CH772" i="1" s="1"/>
  <c r="AE772" i="1"/>
  <c r="AP772" i="1" s="1"/>
  <c r="CN770" i="1"/>
  <c r="BE770" i="1"/>
  <c r="BP770" i="1" s="1"/>
  <c r="AC769" i="1"/>
  <c r="AN769" i="1" s="1"/>
  <c r="AY769" i="1"/>
  <c r="BD767" i="1"/>
  <c r="BO767" i="1" s="1"/>
  <c r="BZ767" i="1" s="1"/>
  <c r="BC767" i="1"/>
  <c r="BN767" i="1" s="1"/>
  <c r="BY767" i="1" s="1"/>
  <c r="CJ767" i="1" s="1"/>
  <c r="AZ767" i="1"/>
  <c r="AG767" i="1"/>
  <c r="AR767" i="1" s="1"/>
  <c r="AY767" i="1"/>
  <c r="BE767" i="1"/>
  <c r="BP767" i="1" s="1"/>
  <c r="BA767" i="1"/>
  <c r="BL767" i="1" s="1"/>
  <c r="BW767" i="1" s="1"/>
  <c r="CH767" i="1" s="1"/>
  <c r="BB767" i="1"/>
  <c r="BM767" i="1" s="1"/>
  <c r="AW766" i="1"/>
  <c r="BH766" i="1" s="1"/>
  <c r="AA766" i="1"/>
  <c r="AL766" i="1" s="1"/>
  <c r="AS766" i="1"/>
  <c r="BA764" i="1"/>
  <c r="BL764" i="1" s="1"/>
  <c r="BW764" i="1" s="1"/>
  <c r="CH764" i="1" s="1"/>
  <c r="AE764" i="1"/>
  <c r="AP764" i="1" s="1"/>
  <c r="BE762" i="1"/>
  <c r="BP762" i="1" s="1"/>
  <c r="AI762" i="1"/>
  <c r="AT762" i="1" s="1"/>
  <c r="CN762" i="1"/>
  <c r="AC761" i="1"/>
  <c r="AN761" i="1" s="1"/>
  <c r="AY761" i="1"/>
  <c r="AY759" i="1"/>
  <c r="BJ759" i="1" s="1"/>
  <c r="BA759" i="1"/>
  <c r="BL759" i="1" s="1"/>
  <c r="BW759" i="1" s="1"/>
  <c r="CH759" i="1" s="1"/>
  <c r="AG759" i="1"/>
  <c r="AR759" i="1" s="1"/>
  <c r="BE759" i="1"/>
  <c r="BP759" i="1" s="1"/>
  <c r="DF759" i="1" s="1"/>
  <c r="AZ759" i="1"/>
  <c r="BK759" i="1" s="1"/>
  <c r="BV759" i="1" s="1"/>
  <c r="AW758" i="1"/>
  <c r="AS758" i="1"/>
  <c r="AE756" i="1"/>
  <c r="AP756" i="1" s="1"/>
  <c r="BA756" i="1"/>
  <c r="BL756" i="1" s="1"/>
  <c r="BW756" i="1" s="1"/>
  <c r="CH756" i="1" s="1"/>
  <c r="AI754" i="1"/>
  <c r="AT754" i="1" s="1"/>
  <c r="CN754" i="1"/>
  <c r="BE754" i="1"/>
  <c r="BP754" i="1" s="1"/>
  <c r="DF754" i="1" s="1"/>
  <c r="BC751" i="1"/>
  <c r="BN751" i="1" s="1"/>
  <c r="BY751" i="1" s="1"/>
  <c r="CJ751" i="1" s="1"/>
  <c r="BB751" i="1"/>
  <c r="BM751" i="1" s="1"/>
  <c r="AY751" i="1"/>
  <c r="AZ751" i="1"/>
  <c r="BA751" i="1"/>
  <c r="BL751" i="1" s="1"/>
  <c r="BW751" i="1" s="1"/>
  <c r="CH751" i="1" s="1"/>
  <c r="BD751" i="1"/>
  <c r="BO751" i="1" s="1"/>
  <c r="BZ751" i="1" s="1"/>
  <c r="BE751" i="1"/>
  <c r="BP751" i="1" s="1"/>
  <c r="AW750" i="1"/>
  <c r="BH750" i="1" s="1"/>
  <c r="AS750" i="1"/>
  <c r="AE748" i="1"/>
  <c r="AP748" i="1" s="1"/>
  <c r="BA748" i="1"/>
  <c r="BL748" i="1" s="1"/>
  <c r="BW748" i="1" s="1"/>
  <c r="CH748" i="1" s="1"/>
  <c r="AI746" i="1"/>
  <c r="AT746" i="1" s="1"/>
  <c r="CW746" i="1" s="1"/>
  <c r="CX746" i="1" s="1"/>
  <c r="CN746" i="1"/>
  <c r="BE746" i="1"/>
  <c r="BP746" i="1" s="1"/>
  <c r="AY745" i="1"/>
  <c r="AC745" i="1"/>
  <c r="AN745" i="1" s="1"/>
  <c r="BC743" i="1"/>
  <c r="BN743" i="1" s="1"/>
  <c r="BY743" i="1" s="1"/>
  <c r="CJ743" i="1" s="1"/>
  <c r="BB743" i="1"/>
  <c r="BM743" i="1" s="1"/>
  <c r="BE743" i="1"/>
  <c r="BP743" i="1" s="1"/>
  <c r="BA743" i="1"/>
  <c r="BL743" i="1" s="1"/>
  <c r="BW743" i="1" s="1"/>
  <c r="CH743" i="1" s="1"/>
  <c r="AZ735" i="1"/>
  <c r="BK735" i="1" s="1"/>
  <c r="BD735" i="1"/>
  <c r="BO735" i="1" s="1"/>
  <c r="BZ735" i="1" s="1"/>
  <c r="BA735" i="1"/>
  <c r="BL735" i="1" s="1"/>
  <c r="BW735" i="1" s="1"/>
  <c r="CH735" i="1" s="1"/>
  <c r="BE735" i="1"/>
  <c r="BP735" i="1" s="1"/>
  <c r="AE732" i="1"/>
  <c r="AP732" i="1" s="1"/>
  <c r="BA732" i="1"/>
  <c r="BL732" i="1" s="1"/>
  <c r="BW732" i="1" s="1"/>
  <c r="CH732" i="1" s="1"/>
  <c r="CN730" i="1"/>
  <c r="CO730" i="1" s="1"/>
  <c r="CP730" i="1" s="1"/>
  <c r="CQ730" i="1" s="1"/>
  <c r="CR730" i="1" s="1"/>
  <c r="BE730" i="1"/>
  <c r="BP730" i="1" s="1"/>
  <c r="DF730" i="1" s="1"/>
  <c r="DG730" i="1" s="1"/>
  <c r="AC729" i="1"/>
  <c r="AN729" i="1" s="1"/>
  <c r="AY729" i="1"/>
  <c r="BB727" i="1"/>
  <c r="BM727" i="1" s="1"/>
  <c r="BD727" i="1"/>
  <c r="BO727" i="1" s="1"/>
  <c r="BZ727" i="1" s="1"/>
  <c r="AZ727" i="1"/>
  <c r="BK727" i="1" s="1"/>
  <c r="BV727" i="1" s="1"/>
  <c r="BC727" i="1"/>
  <c r="BN727" i="1" s="1"/>
  <c r="BY727" i="1" s="1"/>
  <c r="CJ727" i="1" s="1"/>
  <c r="BE727" i="1"/>
  <c r="BP727" i="1" s="1"/>
  <c r="AY727" i="1"/>
  <c r="BJ727" i="1" s="1"/>
  <c r="AG727" i="1"/>
  <c r="AR727" i="1" s="1"/>
  <c r="AW726" i="1"/>
  <c r="AS726" i="1"/>
  <c r="AE724" i="1"/>
  <c r="AP724" i="1" s="1"/>
  <c r="BA724" i="1"/>
  <c r="BL724" i="1" s="1"/>
  <c r="BW724" i="1" s="1"/>
  <c r="CH724" i="1" s="1"/>
  <c r="BE722" i="1"/>
  <c r="BP722" i="1" s="1"/>
  <c r="AI722" i="1"/>
  <c r="AT722" i="1" s="1"/>
  <c r="AZ719" i="1"/>
  <c r="BA719" i="1"/>
  <c r="BL719" i="1" s="1"/>
  <c r="BW719" i="1" s="1"/>
  <c r="CH719" i="1" s="1"/>
  <c r="BB719" i="1"/>
  <c r="BM719" i="1" s="1"/>
  <c r="BE719" i="1"/>
  <c r="BP719" i="1" s="1"/>
  <c r="AG719" i="1"/>
  <c r="AR719" i="1" s="1"/>
  <c r="BC719" i="1"/>
  <c r="BN719" i="1" s="1"/>
  <c r="BY719" i="1" s="1"/>
  <c r="CJ719" i="1" s="1"/>
  <c r="AW718" i="1"/>
  <c r="AS718" i="1"/>
  <c r="AA718" i="1"/>
  <c r="AL718" i="1" s="1"/>
  <c r="AE716" i="1"/>
  <c r="AP716" i="1" s="1"/>
  <c r="BA716" i="1"/>
  <c r="BL716" i="1" s="1"/>
  <c r="BW716" i="1" s="1"/>
  <c r="CH716" i="1" s="1"/>
  <c r="BE714" i="1"/>
  <c r="BP714" i="1" s="1"/>
  <c r="CN714" i="1"/>
  <c r="AI714" i="1"/>
  <c r="AT714" i="1" s="1"/>
  <c r="AC713" i="1"/>
  <c r="AN713" i="1" s="1"/>
  <c r="AY713" i="1"/>
  <c r="AG711" i="1"/>
  <c r="AR711" i="1" s="1"/>
  <c r="BB711" i="1"/>
  <c r="BM711" i="1" s="1"/>
  <c r="AZ711" i="1"/>
  <c r="BA711" i="1"/>
  <c r="BL711" i="1" s="1"/>
  <c r="BW711" i="1" s="1"/>
  <c r="CH711" i="1" s="1"/>
  <c r="BE711" i="1"/>
  <c r="BP711" i="1" s="1"/>
  <c r="AW710" i="1"/>
  <c r="AA710" i="1"/>
  <c r="AL710" i="1" s="1"/>
  <c r="AE708" i="1"/>
  <c r="AP708" i="1" s="1"/>
  <c r="BA708" i="1"/>
  <c r="BL708" i="1" s="1"/>
  <c r="BW708" i="1" s="1"/>
  <c r="CH708" i="1" s="1"/>
  <c r="CN706" i="1"/>
  <c r="CS706" i="1" s="1"/>
  <c r="BE706" i="1"/>
  <c r="BP706" i="1" s="1"/>
  <c r="AY703" i="1"/>
  <c r="AG703" i="1"/>
  <c r="AR703" i="1" s="1"/>
  <c r="BE703" i="1"/>
  <c r="BP703" i="1" s="1"/>
  <c r="BA703" i="1"/>
  <c r="BL703" i="1" s="1"/>
  <c r="BW703" i="1" s="1"/>
  <c r="CH703" i="1" s="1"/>
  <c r="BB703" i="1"/>
  <c r="BM703" i="1" s="1"/>
  <c r="AE700" i="1"/>
  <c r="AP700" i="1" s="1"/>
  <c r="BA700" i="1"/>
  <c r="BL700" i="1" s="1"/>
  <c r="BW700" i="1" s="1"/>
  <c r="CH700" i="1" s="1"/>
  <c r="CN698" i="1"/>
  <c r="AI698" i="1"/>
  <c r="AT698" i="1" s="1"/>
  <c r="CW698" i="1" s="1"/>
  <c r="CX698" i="1" s="1"/>
  <c r="BE698" i="1"/>
  <c r="BP698" i="1" s="1"/>
  <c r="DF698" i="1" s="1"/>
  <c r="DG698" i="1" s="1"/>
  <c r="AC697" i="1"/>
  <c r="AN697" i="1" s="1"/>
  <c r="AY697" i="1"/>
  <c r="AG695" i="1"/>
  <c r="AR695" i="1" s="1"/>
  <c r="BD695" i="1"/>
  <c r="BO695" i="1" s="1"/>
  <c r="BZ695" i="1" s="1"/>
  <c r="BE695" i="1"/>
  <c r="BP695" i="1" s="1"/>
  <c r="BB695" i="1"/>
  <c r="BM695" i="1" s="1"/>
  <c r="BA695" i="1"/>
  <c r="BL695" i="1" s="1"/>
  <c r="BW695" i="1" s="1"/>
  <c r="CH695" i="1" s="1"/>
  <c r="AE692" i="1"/>
  <c r="AP692" i="1" s="1"/>
  <c r="BA692" i="1"/>
  <c r="BL692" i="1" s="1"/>
  <c r="BW692" i="1" s="1"/>
  <c r="CH692" i="1" s="1"/>
  <c r="CN690" i="1"/>
  <c r="BE690" i="1"/>
  <c r="BP690" i="1" s="1"/>
  <c r="BC687" i="1"/>
  <c r="BN687" i="1" s="1"/>
  <c r="BY687" i="1" s="1"/>
  <c r="CJ687" i="1" s="1"/>
  <c r="AG687" i="1"/>
  <c r="AR687" i="1" s="1"/>
  <c r="BE687" i="1"/>
  <c r="BP687" i="1" s="1"/>
  <c r="BB687" i="1"/>
  <c r="BM687" i="1" s="1"/>
  <c r="AW686" i="1"/>
  <c r="BH686" i="1" s="1"/>
  <c r="AA686" i="1"/>
  <c r="AL686" i="1" s="1"/>
  <c r="CN682" i="1"/>
  <c r="AI682" i="1"/>
  <c r="AT682" i="1" s="1"/>
  <c r="BE682" i="1"/>
  <c r="BP682" i="1" s="1"/>
  <c r="BD679" i="1"/>
  <c r="BO679" i="1" s="1"/>
  <c r="BZ679" i="1" s="1"/>
  <c r="BE679" i="1"/>
  <c r="BP679" i="1" s="1"/>
  <c r="BA679" i="1"/>
  <c r="BL679" i="1" s="1"/>
  <c r="BW679" i="1" s="1"/>
  <c r="CH679" i="1" s="1"/>
  <c r="AZ679" i="1"/>
  <c r="BK679" i="1" s="1"/>
  <c r="BB679" i="1"/>
  <c r="BM679" i="1" s="1"/>
  <c r="AW678" i="1"/>
  <c r="AA678" i="1"/>
  <c r="AL678" i="1" s="1"/>
  <c r="AS678" i="1"/>
  <c r="AE676" i="1"/>
  <c r="AP676" i="1" s="1"/>
  <c r="BA676" i="1"/>
  <c r="BL676" i="1" s="1"/>
  <c r="BW676" i="1" s="1"/>
  <c r="CH676" i="1" s="1"/>
  <c r="CN674" i="1"/>
  <c r="BE674" i="1"/>
  <c r="BP674" i="1" s="1"/>
  <c r="AC673" i="1"/>
  <c r="AN673" i="1" s="1"/>
  <c r="AY673" i="1"/>
  <c r="BJ673" i="1" s="1"/>
  <c r="BD671" i="1"/>
  <c r="BO671" i="1" s="1"/>
  <c r="BZ671" i="1" s="1"/>
  <c r="BA671" i="1"/>
  <c r="BL671" i="1" s="1"/>
  <c r="BW671" i="1" s="1"/>
  <c r="CH671" i="1" s="1"/>
  <c r="AZ671" i="1"/>
  <c r="BE671" i="1"/>
  <c r="BP671" i="1" s="1"/>
  <c r="AE668" i="1"/>
  <c r="AP668" i="1" s="1"/>
  <c r="BA668" i="1"/>
  <c r="BL668" i="1" s="1"/>
  <c r="BW668" i="1" s="1"/>
  <c r="CH668" i="1" s="1"/>
  <c r="CN666" i="1"/>
  <c r="BE666" i="1"/>
  <c r="BP666" i="1" s="1"/>
  <c r="AI666" i="1"/>
  <c r="AT666" i="1" s="1"/>
  <c r="CW666" i="1" s="1"/>
  <c r="AY663" i="1"/>
  <c r="BJ663" i="1" s="1"/>
  <c r="BD663" i="1"/>
  <c r="BO663" i="1" s="1"/>
  <c r="BZ663" i="1" s="1"/>
  <c r="BB663" i="1"/>
  <c r="BM663" i="1" s="1"/>
  <c r="BA663" i="1"/>
  <c r="BL663" i="1" s="1"/>
  <c r="BW663" i="1" s="1"/>
  <c r="CH663" i="1" s="1"/>
  <c r="BE663" i="1"/>
  <c r="BP663" i="1" s="1"/>
  <c r="AW662" i="1"/>
  <c r="BH662" i="1" s="1"/>
  <c r="AS662" i="1"/>
  <c r="AA662" i="1"/>
  <c r="AL662" i="1" s="1"/>
  <c r="AE660" i="1"/>
  <c r="AP660" i="1" s="1"/>
  <c r="BA660" i="1"/>
  <c r="BL660" i="1" s="1"/>
  <c r="BW660" i="1" s="1"/>
  <c r="CH660" i="1" s="1"/>
  <c r="CN658" i="1"/>
  <c r="AI658" i="1"/>
  <c r="AT658" i="1" s="1"/>
  <c r="BE658" i="1"/>
  <c r="BP658" i="1" s="1"/>
  <c r="AC657" i="1"/>
  <c r="AN657" i="1" s="1"/>
  <c r="AY657" i="1"/>
  <c r="BA655" i="1"/>
  <c r="BL655" i="1" s="1"/>
  <c r="BW655" i="1" s="1"/>
  <c r="CH655" i="1" s="1"/>
  <c r="AY655" i="1"/>
  <c r="BJ655" i="1" s="1"/>
  <c r="BB655" i="1"/>
  <c r="BM655" i="1" s="1"/>
  <c r="AG655" i="1"/>
  <c r="AR655" i="1" s="1"/>
  <c r="BD655" i="1"/>
  <c r="BO655" i="1" s="1"/>
  <c r="BZ655" i="1" s="1"/>
  <c r="AZ655" i="1"/>
  <c r="BK655" i="1" s="1"/>
  <c r="BV655" i="1" s="1"/>
  <c r="BE655" i="1"/>
  <c r="BP655" i="1" s="1"/>
  <c r="BC655" i="1"/>
  <c r="BN655" i="1" s="1"/>
  <c r="BY655" i="1" s="1"/>
  <c r="CJ655" i="1" s="1"/>
  <c r="AW654" i="1"/>
  <c r="AA654" i="1"/>
  <c r="AL654" i="1" s="1"/>
  <c r="AS654" i="1"/>
  <c r="BA652" i="1"/>
  <c r="BL652" i="1" s="1"/>
  <c r="BW652" i="1" s="1"/>
  <c r="CH652" i="1" s="1"/>
  <c r="AE652" i="1"/>
  <c r="AP652" i="1" s="1"/>
  <c r="AI650" i="1"/>
  <c r="AT650" i="1" s="1"/>
  <c r="BE650" i="1"/>
  <c r="BP650" i="1" s="1"/>
  <c r="CN650" i="1"/>
  <c r="AC649" i="1"/>
  <c r="AN649" i="1" s="1"/>
  <c r="CS649" i="1"/>
  <c r="AY649" i="1"/>
  <c r="BJ649" i="1" s="1"/>
  <c r="BD647" i="1"/>
  <c r="BO647" i="1" s="1"/>
  <c r="BZ647" i="1" s="1"/>
  <c r="BB647" i="1"/>
  <c r="BM647" i="1" s="1"/>
  <c r="AG647" i="1"/>
  <c r="AR647" i="1" s="1"/>
  <c r="BC647" i="1"/>
  <c r="BN647" i="1" s="1"/>
  <c r="BY647" i="1" s="1"/>
  <c r="CJ647" i="1" s="1"/>
  <c r="BA647" i="1"/>
  <c r="BL647" i="1" s="1"/>
  <c r="BW647" i="1" s="1"/>
  <c r="CH647" i="1" s="1"/>
  <c r="BE647" i="1"/>
  <c r="BP647" i="1" s="1"/>
  <c r="AY647" i="1"/>
  <c r="AZ647" i="1"/>
  <c r="AE644" i="1"/>
  <c r="AP644" i="1" s="1"/>
  <c r="BA644" i="1"/>
  <c r="BL644" i="1" s="1"/>
  <c r="BW644" i="1" s="1"/>
  <c r="CH644" i="1" s="1"/>
  <c r="BE642" i="1"/>
  <c r="BP642" i="1" s="1"/>
  <c r="CN642" i="1"/>
  <c r="AC641" i="1"/>
  <c r="AN641" i="1" s="1"/>
  <c r="AY641" i="1"/>
  <c r="BA639" i="1"/>
  <c r="BL639" i="1" s="1"/>
  <c r="BW639" i="1" s="1"/>
  <c r="CH639" i="1" s="1"/>
  <c r="AZ639" i="1"/>
  <c r="BC639" i="1"/>
  <c r="BN639" i="1" s="1"/>
  <c r="BY639" i="1" s="1"/>
  <c r="CJ639" i="1" s="1"/>
  <c r="BD639" i="1"/>
  <c r="BO639" i="1" s="1"/>
  <c r="BZ639" i="1" s="1"/>
  <c r="BE639" i="1"/>
  <c r="BP639" i="1" s="1"/>
  <c r="BB639" i="1"/>
  <c r="BM639" i="1" s="1"/>
  <c r="AG639" i="1"/>
  <c r="AR639" i="1" s="1"/>
  <c r="AY639" i="1"/>
  <c r="AW638" i="1"/>
  <c r="BH638" i="1" s="1"/>
  <c r="AA638" i="1"/>
  <c r="AL638" i="1" s="1"/>
  <c r="AS638" i="1"/>
  <c r="AE636" i="1"/>
  <c r="AP636" i="1" s="1"/>
  <c r="BA636" i="1"/>
  <c r="BL636" i="1" s="1"/>
  <c r="BW636" i="1" s="1"/>
  <c r="CH636" i="1" s="1"/>
  <c r="AY633" i="1"/>
  <c r="AC633" i="1"/>
  <c r="AN633" i="1" s="1"/>
  <c r="AY631" i="1"/>
  <c r="BJ631" i="1" s="1"/>
  <c r="BA631" i="1"/>
  <c r="BL631" i="1" s="1"/>
  <c r="BW631" i="1" s="1"/>
  <c r="CH631" i="1" s="1"/>
  <c r="BE631" i="1"/>
  <c r="BP631" i="1" s="1"/>
  <c r="AG631" i="1"/>
  <c r="AR631" i="1" s="1"/>
  <c r="BD631" i="1"/>
  <c r="BO631" i="1" s="1"/>
  <c r="BZ631" i="1" s="1"/>
  <c r="BC631" i="1"/>
  <c r="BN631" i="1" s="1"/>
  <c r="BY631" i="1" s="1"/>
  <c r="CJ631" i="1" s="1"/>
  <c r="BB631" i="1"/>
  <c r="BM631" i="1" s="1"/>
  <c r="AW630" i="1"/>
  <c r="AS630" i="1"/>
  <c r="AE628" i="1"/>
  <c r="AP628" i="1" s="1"/>
  <c r="BA628" i="1"/>
  <c r="BL628" i="1" s="1"/>
  <c r="BW628" i="1" s="1"/>
  <c r="CH628" i="1" s="1"/>
  <c r="AI626" i="1"/>
  <c r="AT626" i="1" s="1"/>
  <c r="CW626" i="1" s="1"/>
  <c r="CX626" i="1" s="1"/>
  <c r="BE626" i="1"/>
  <c r="BP626" i="1" s="1"/>
  <c r="CN626" i="1"/>
  <c r="AC625" i="1"/>
  <c r="AN625" i="1" s="1"/>
  <c r="AY625" i="1"/>
  <c r="BE623" i="1"/>
  <c r="BP623" i="1" s="1"/>
  <c r="BB623" i="1"/>
  <c r="BM623" i="1" s="1"/>
  <c r="AY623" i="1"/>
  <c r="AZ623" i="1"/>
  <c r="BA623" i="1"/>
  <c r="BL623" i="1" s="1"/>
  <c r="BW623" i="1" s="1"/>
  <c r="CH623" i="1" s="1"/>
  <c r="BD623" i="1"/>
  <c r="BO623" i="1" s="1"/>
  <c r="BZ623" i="1" s="1"/>
  <c r="AG623" i="1"/>
  <c r="AR623" i="1" s="1"/>
  <c r="BC623" i="1"/>
  <c r="BN623" i="1" s="1"/>
  <c r="BY623" i="1" s="1"/>
  <c r="CJ623" i="1" s="1"/>
  <c r="AS622" i="1"/>
  <c r="AA622" i="1"/>
  <c r="AL622" i="1" s="1"/>
  <c r="AW622" i="1"/>
  <c r="BH622" i="1" s="1"/>
  <c r="BA620" i="1"/>
  <c r="BL620" i="1" s="1"/>
  <c r="BW620" i="1" s="1"/>
  <c r="CH620" i="1" s="1"/>
  <c r="AE620" i="1"/>
  <c r="AP620" i="1" s="1"/>
  <c r="BE618" i="1"/>
  <c r="BP618" i="1" s="1"/>
  <c r="AI618" i="1"/>
  <c r="AT618" i="1" s="1"/>
  <c r="CN618" i="1"/>
  <c r="AC617" i="1"/>
  <c r="AN617" i="1" s="1"/>
  <c r="AY617" i="1"/>
  <c r="BE615" i="1"/>
  <c r="BP615" i="1" s="1"/>
  <c r="BD615" i="1"/>
  <c r="BO615" i="1" s="1"/>
  <c r="BZ615" i="1" s="1"/>
  <c r="AY615" i="1"/>
  <c r="AZ615" i="1"/>
  <c r="BC615" i="1"/>
  <c r="BN615" i="1" s="1"/>
  <c r="BY615" i="1" s="1"/>
  <c r="CJ615" i="1" s="1"/>
  <c r="AG615" i="1"/>
  <c r="AR615" i="1" s="1"/>
  <c r="BB615" i="1"/>
  <c r="BM615" i="1" s="1"/>
  <c r="BA615" i="1"/>
  <c r="BL615" i="1" s="1"/>
  <c r="BW615" i="1" s="1"/>
  <c r="CH615" i="1" s="1"/>
  <c r="AS614" i="1"/>
  <c r="AA614" i="1"/>
  <c r="AL614" i="1" s="1"/>
  <c r="AW614" i="1"/>
  <c r="BH614" i="1" s="1"/>
  <c r="BS614" i="1" s="1"/>
  <c r="CD614" i="1" s="1"/>
  <c r="AE612" i="1"/>
  <c r="AP612" i="1" s="1"/>
  <c r="BA612" i="1"/>
  <c r="BL612" i="1" s="1"/>
  <c r="BW612" i="1" s="1"/>
  <c r="CH612" i="1" s="1"/>
  <c r="BE610" i="1"/>
  <c r="BP610" i="1" s="1"/>
  <c r="CN610" i="1"/>
  <c r="AC609" i="1"/>
  <c r="AN609" i="1" s="1"/>
  <c r="DB609" i="1" s="1"/>
  <c r="AY609" i="1"/>
  <c r="BA607" i="1"/>
  <c r="BL607" i="1" s="1"/>
  <c r="BW607" i="1" s="1"/>
  <c r="CH607" i="1" s="1"/>
  <c r="AY607" i="1"/>
  <c r="BJ607" i="1" s="1"/>
  <c r="BE607" i="1"/>
  <c r="BP607" i="1" s="1"/>
  <c r="AZ607" i="1"/>
  <c r="AG607" i="1"/>
  <c r="AR607" i="1" s="1"/>
  <c r="BC607" i="1"/>
  <c r="BN607" i="1" s="1"/>
  <c r="BY607" i="1" s="1"/>
  <c r="CJ607" i="1" s="1"/>
  <c r="BB607" i="1"/>
  <c r="BM607" i="1" s="1"/>
  <c r="BD607" i="1"/>
  <c r="BO607" i="1" s="1"/>
  <c r="BZ607" i="1" s="1"/>
  <c r="AW606" i="1"/>
  <c r="BH606" i="1" s="1"/>
  <c r="AS606" i="1"/>
  <c r="BA604" i="1"/>
  <c r="BL604" i="1" s="1"/>
  <c r="BW604" i="1" s="1"/>
  <c r="CH604" i="1" s="1"/>
  <c r="AE604" i="1"/>
  <c r="AP604" i="1" s="1"/>
  <c r="CN602" i="1"/>
  <c r="BE602" i="1"/>
  <c r="BP602" i="1" s="1"/>
  <c r="AI602" i="1"/>
  <c r="AT602" i="1" s="1"/>
  <c r="AY601" i="1"/>
  <c r="AC601" i="1"/>
  <c r="AN601" i="1" s="1"/>
  <c r="AG599" i="1"/>
  <c r="AR599" i="1" s="1"/>
  <c r="BC599" i="1"/>
  <c r="BN599" i="1" s="1"/>
  <c r="BY599" i="1" s="1"/>
  <c r="CJ599" i="1" s="1"/>
  <c r="AY599" i="1"/>
  <c r="BB599" i="1"/>
  <c r="BM599" i="1" s="1"/>
  <c r="AZ599" i="1"/>
  <c r="BK599" i="1" s="1"/>
  <c r="BD599" i="1"/>
  <c r="BO599" i="1" s="1"/>
  <c r="BZ599" i="1" s="1"/>
  <c r="BE599" i="1"/>
  <c r="BP599" i="1" s="1"/>
  <c r="BA599" i="1"/>
  <c r="BL599" i="1" s="1"/>
  <c r="BW599" i="1" s="1"/>
  <c r="CH599" i="1" s="1"/>
  <c r="AW598" i="1"/>
  <c r="BH598" i="1" s="1"/>
  <c r="AS598" i="1"/>
  <c r="AA598" i="1"/>
  <c r="AL598" i="1" s="1"/>
  <c r="BA596" i="1"/>
  <c r="BL596" i="1" s="1"/>
  <c r="BW596" i="1" s="1"/>
  <c r="CH596" i="1" s="1"/>
  <c r="AE596" i="1"/>
  <c r="AP596" i="1" s="1"/>
  <c r="CN594" i="1"/>
  <c r="CO594" i="1" s="1"/>
  <c r="CP594" i="1" s="1"/>
  <c r="CQ594" i="1" s="1"/>
  <c r="CR594" i="1" s="1"/>
  <c r="AI594" i="1"/>
  <c r="AT594" i="1" s="1"/>
  <c r="CW594" i="1" s="1"/>
  <c r="BE594" i="1"/>
  <c r="BP594" i="1" s="1"/>
  <c r="AC593" i="1"/>
  <c r="AN593" i="1" s="1"/>
  <c r="AY593" i="1"/>
  <c r="BJ593" i="1" s="1"/>
  <c r="AZ591" i="1"/>
  <c r="BK591" i="1" s="1"/>
  <c r="BV591" i="1" s="1"/>
  <c r="BD591" i="1"/>
  <c r="BO591" i="1" s="1"/>
  <c r="BZ591" i="1" s="1"/>
  <c r="BC591" i="1"/>
  <c r="BN591" i="1" s="1"/>
  <c r="BY591" i="1" s="1"/>
  <c r="CJ591" i="1" s="1"/>
  <c r="AG591" i="1"/>
  <c r="AR591" i="1" s="1"/>
  <c r="BB591" i="1"/>
  <c r="BM591" i="1" s="1"/>
  <c r="BE591" i="1"/>
  <c r="BP591" i="1" s="1"/>
  <c r="BA591" i="1"/>
  <c r="BL591" i="1" s="1"/>
  <c r="BW591" i="1" s="1"/>
  <c r="CH591" i="1" s="1"/>
  <c r="AY591" i="1"/>
  <c r="BJ591" i="1" s="1"/>
  <c r="AA584" i="1"/>
  <c r="AL584" i="1" s="1"/>
  <c r="AW584" i="1"/>
  <c r="AS584" i="1"/>
  <c r="AG577" i="1"/>
  <c r="AR577" i="1" s="1"/>
  <c r="BE577" i="1"/>
  <c r="BP577" i="1" s="1"/>
  <c r="BD577" i="1"/>
  <c r="BO577" i="1" s="1"/>
  <c r="BZ577" i="1" s="1"/>
  <c r="BA577" i="1"/>
  <c r="BL577" i="1" s="1"/>
  <c r="BW577" i="1" s="1"/>
  <c r="CH577" i="1" s="1"/>
  <c r="AY577" i="1"/>
  <c r="AZ577" i="1"/>
  <c r="BC577" i="1"/>
  <c r="BN577" i="1" s="1"/>
  <c r="BY577" i="1" s="1"/>
  <c r="CJ577" i="1" s="1"/>
  <c r="BB577" i="1"/>
  <c r="BM577" i="1" s="1"/>
  <c r="AC571" i="1"/>
  <c r="AN571" i="1" s="1"/>
  <c r="AI564" i="1"/>
  <c r="AT564" i="1" s="1"/>
  <c r="BE564" i="1"/>
  <c r="BP564" i="1" s="1"/>
  <c r="CN564" i="1"/>
  <c r="BA558" i="1"/>
  <c r="BL558" i="1" s="1"/>
  <c r="BW558" i="1" s="1"/>
  <c r="CH558" i="1" s="1"/>
  <c r="AE558" i="1"/>
  <c r="AP558" i="1" s="1"/>
  <c r="AW552" i="1"/>
  <c r="BH552" i="1" s="1"/>
  <c r="BS552" i="1" s="1"/>
  <c r="CD552" i="1" s="1"/>
  <c r="AS552" i="1"/>
  <c r="AA552" i="1"/>
  <c r="AL552" i="1" s="1"/>
  <c r="BE545" i="1"/>
  <c r="BP545" i="1" s="1"/>
  <c r="AZ545" i="1"/>
  <c r="BB545" i="1"/>
  <c r="BM545" i="1" s="1"/>
  <c r="AG545" i="1"/>
  <c r="AR545" i="1" s="1"/>
  <c r="BD545" i="1"/>
  <c r="BO545" i="1" s="1"/>
  <c r="BZ545" i="1" s="1"/>
  <c r="AY545" i="1"/>
  <c r="BA545" i="1"/>
  <c r="BL545" i="1" s="1"/>
  <c r="BW545" i="1" s="1"/>
  <c r="CH545" i="1" s="1"/>
  <c r="BC545" i="1"/>
  <c r="BN545" i="1" s="1"/>
  <c r="BY545" i="1" s="1"/>
  <c r="CJ545" i="1" s="1"/>
  <c r="AI532" i="1"/>
  <c r="AT532" i="1" s="1"/>
  <c r="BE532" i="1"/>
  <c r="BP532" i="1" s="1"/>
  <c r="BA526" i="1"/>
  <c r="BL526" i="1" s="1"/>
  <c r="BW526" i="1" s="1"/>
  <c r="CH526" i="1" s="1"/>
  <c r="AE526" i="1"/>
  <c r="AP526" i="1" s="1"/>
  <c r="AW520" i="1"/>
  <c r="BH520" i="1" s="1"/>
  <c r="AS520" i="1"/>
  <c r="AA520" i="1"/>
  <c r="AL520" i="1" s="1"/>
  <c r="AZ513" i="1"/>
  <c r="AG513" i="1"/>
  <c r="AR513" i="1" s="1"/>
  <c r="BD513" i="1"/>
  <c r="BO513" i="1" s="1"/>
  <c r="BZ513" i="1" s="1"/>
  <c r="AY513" i="1"/>
  <c r="BA513" i="1"/>
  <c r="BL513" i="1" s="1"/>
  <c r="BW513" i="1" s="1"/>
  <c r="CH513" i="1" s="1"/>
  <c r="BE500" i="1"/>
  <c r="BP500" i="1" s="1"/>
  <c r="AI500" i="1"/>
  <c r="AT500" i="1" s="1"/>
  <c r="AE494" i="1"/>
  <c r="AP494" i="1" s="1"/>
  <c r="BA494" i="1"/>
  <c r="BL494" i="1" s="1"/>
  <c r="BW494" i="1" s="1"/>
  <c r="CH494" i="1" s="1"/>
  <c r="AA488" i="1"/>
  <c r="AL488" i="1" s="1"/>
  <c r="AW488" i="1"/>
  <c r="AS488" i="1"/>
  <c r="BC476" i="1"/>
  <c r="BN476" i="1" s="1"/>
  <c r="BY476" i="1" s="1"/>
  <c r="CJ476" i="1" s="1"/>
  <c r="BA476" i="1"/>
  <c r="BL476" i="1" s="1"/>
  <c r="BW476" i="1" s="1"/>
  <c r="CH476" i="1" s="1"/>
  <c r="AZ476" i="1"/>
  <c r="BK476" i="1" s="1"/>
  <c r="BV476" i="1" s="1"/>
  <c r="BD476" i="1"/>
  <c r="BO476" i="1" s="1"/>
  <c r="BZ476" i="1" s="1"/>
  <c r="AG476" i="1"/>
  <c r="AR476" i="1" s="1"/>
  <c r="BB476" i="1"/>
  <c r="BM476" i="1" s="1"/>
  <c r="BE476" i="1"/>
  <c r="BP476" i="1" s="1"/>
  <c r="AS451" i="1"/>
  <c r="AW451" i="1"/>
  <c r="BH451" i="1" s="1"/>
  <c r="AE425" i="1"/>
  <c r="AP425" i="1" s="1"/>
  <c r="BA425" i="1"/>
  <c r="BL425" i="1" s="1"/>
  <c r="BW425" i="1" s="1"/>
  <c r="CH425" i="1" s="1"/>
  <c r="AI399" i="1"/>
  <c r="AT399" i="1" s="1"/>
  <c r="BE399" i="1"/>
  <c r="BP399" i="1" s="1"/>
  <c r="AD355" i="1"/>
  <c r="AO355" i="1" s="1"/>
  <c r="AZ355" i="1"/>
  <c r="AH582" i="1"/>
  <c r="AS582" i="1" s="1"/>
  <c r="BD582" i="1"/>
  <c r="BO582" i="1" s="1"/>
  <c r="BZ582" i="1" s="1"/>
  <c r="CK582" i="1" s="1"/>
  <c r="AF579" i="1"/>
  <c r="AQ579" i="1" s="1"/>
  <c r="CN579" i="1"/>
  <c r="CS579" i="1" s="1"/>
  <c r="BB579" i="1"/>
  <c r="BM579" i="1" s="1"/>
  <c r="AV578" i="1"/>
  <c r="BG578" i="1" s="1"/>
  <c r="AC578" i="1"/>
  <c r="AN578" i="1" s="1"/>
  <c r="Z578" i="1"/>
  <c r="AK578" i="1" s="1"/>
  <c r="AI578" i="1"/>
  <c r="AT578" i="1" s="1"/>
  <c r="AH574" i="1"/>
  <c r="AS574" i="1" s="1"/>
  <c r="BD574" i="1"/>
  <c r="BO574" i="1" s="1"/>
  <c r="BZ574" i="1" s="1"/>
  <c r="AX573" i="1"/>
  <c r="BI573" i="1" s="1"/>
  <c r="BT573" i="1" s="1"/>
  <c r="CE573" i="1" s="1"/>
  <c r="AB573" i="1"/>
  <c r="AM573" i="1" s="1"/>
  <c r="AF571" i="1"/>
  <c r="AQ571" i="1" s="1"/>
  <c r="BB571" i="1"/>
  <c r="BM571" i="1" s="1"/>
  <c r="CN571" i="1"/>
  <c r="CO571" i="1" s="1"/>
  <c r="CP571" i="1" s="1"/>
  <c r="CQ571" i="1" s="1"/>
  <c r="CR571" i="1" s="1"/>
  <c r="AI570" i="1"/>
  <c r="AT570" i="1" s="1"/>
  <c r="AF570" i="1"/>
  <c r="AQ570" i="1" s="1"/>
  <c r="Z570" i="1"/>
  <c r="AK570" i="1" s="1"/>
  <c r="AA570" i="1"/>
  <c r="AL570" i="1" s="1"/>
  <c r="AC570" i="1"/>
  <c r="AN570" i="1" s="1"/>
  <c r="AX565" i="1"/>
  <c r="BI565" i="1" s="1"/>
  <c r="BK565" i="1" s="1"/>
  <c r="BV565" i="1" s="1"/>
  <c r="AB565" i="1"/>
  <c r="AM565" i="1" s="1"/>
  <c r="AF563" i="1"/>
  <c r="AQ563" i="1" s="1"/>
  <c r="CN563" i="1"/>
  <c r="CO563" i="1" s="1"/>
  <c r="CP563" i="1" s="1"/>
  <c r="CQ563" i="1" s="1"/>
  <c r="CR563" i="1" s="1"/>
  <c r="BB563" i="1"/>
  <c r="BM563" i="1" s="1"/>
  <c r="AF562" i="1"/>
  <c r="AQ562" i="1" s="1"/>
  <c r="AV562" i="1"/>
  <c r="Z562" i="1"/>
  <c r="AK562" i="1" s="1"/>
  <c r="AI562" i="1"/>
  <c r="AT562" i="1" s="1"/>
  <c r="AH558" i="1"/>
  <c r="AS558" i="1" s="1"/>
  <c r="BD558" i="1"/>
  <c r="BO558" i="1" s="1"/>
  <c r="BZ558" i="1" s="1"/>
  <c r="CN555" i="1"/>
  <c r="AF555" i="1"/>
  <c r="AQ555" i="1" s="1"/>
  <c r="AC554" i="1"/>
  <c r="AN554" i="1" s="1"/>
  <c r="AA554" i="1"/>
  <c r="AL554" i="1" s="1"/>
  <c r="AB549" i="1"/>
  <c r="AM549" i="1" s="1"/>
  <c r="AX549" i="1"/>
  <c r="BI549" i="1" s="1"/>
  <c r="AF547" i="1"/>
  <c r="AQ547" i="1" s="1"/>
  <c r="CN547" i="1"/>
  <c r="BB547" i="1"/>
  <c r="BM547" i="1" s="1"/>
  <c r="Z546" i="1"/>
  <c r="AK546" i="1" s="1"/>
  <c r="AI546" i="1"/>
  <c r="AT546" i="1" s="1"/>
  <c r="AC546" i="1"/>
  <c r="AN546" i="1" s="1"/>
  <c r="AA546" i="1"/>
  <c r="AL546" i="1" s="1"/>
  <c r="AH542" i="1"/>
  <c r="AS542" i="1" s="1"/>
  <c r="BD542" i="1"/>
  <c r="BO542" i="1" s="1"/>
  <c r="BZ542" i="1" s="1"/>
  <c r="AB541" i="1"/>
  <c r="AM541" i="1" s="1"/>
  <c r="AX541" i="1"/>
  <c r="BI541" i="1" s="1"/>
  <c r="CN539" i="1"/>
  <c r="CO539" i="1" s="1"/>
  <c r="CP539" i="1" s="1"/>
  <c r="CQ539" i="1" s="1"/>
  <c r="CR539" i="1" s="1"/>
  <c r="AF539" i="1"/>
  <c r="AQ539" i="1" s="1"/>
  <c r="BB539" i="1"/>
  <c r="BM539" i="1" s="1"/>
  <c r="BX539" i="1" s="1"/>
  <c r="CI539" i="1" s="1"/>
  <c r="Z538" i="1"/>
  <c r="AK538" i="1" s="1"/>
  <c r="AI538" i="1"/>
  <c r="AT538" i="1" s="1"/>
  <c r="AC538" i="1"/>
  <c r="AN538" i="1" s="1"/>
  <c r="AA538" i="1"/>
  <c r="AL538" i="1" s="1"/>
  <c r="AO538" i="1"/>
  <c r="BD534" i="1"/>
  <c r="BO534" i="1" s="1"/>
  <c r="BZ534" i="1" s="1"/>
  <c r="AH534" i="1"/>
  <c r="AS534" i="1" s="1"/>
  <c r="AB533" i="1"/>
  <c r="AM533" i="1" s="1"/>
  <c r="AX533" i="1"/>
  <c r="BI533" i="1" s="1"/>
  <c r="BK533" i="1" s="1"/>
  <c r="BV533" i="1" s="1"/>
  <c r="AF531" i="1"/>
  <c r="AQ531" i="1" s="1"/>
  <c r="BB531" i="1"/>
  <c r="BM531" i="1" s="1"/>
  <c r="CN531" i="1"/>
  <c r="AV530" i="1"/>
  <c r="BG530" i="1" s="1"/>
  <c r="Z530" i="1"/>
  <c r="AK530" i="1" s="1"/>
  <c r="AC530" i="1"/>
  <c r="AN530" i="1" s="1"/>
  <c r="AA530" i="1"/>
  <c r="AL530" i="1" s="1"/>
  <c r="AH526" i="1"/>
  <c r="AS526" i="1" s="1"/>
  <c r="BD526" i="1"/>
  <c r="BO526" i="1" s="1"/>
  <c r="BZ526" i="1" s="1"/>
  <c r="CN523" i="1"/>
  <c r="AF523" i="1"/>
  <c r="AQ523" i="1" s="1"/>
  <c r="BA573" i="1"/>
  <c r="BL573" i="1" s="1"/>
  <c r="BW573" i="1" s="1"/>
  <c r="CH573" i="1" s="1"/>
  <c r="AD936" i="1"/>
  <c r="AO936" i="1" s="1"/>
  <c r="AZ936" i="1"/>
  <c r="BK936" i="1" s="1"/>
  <c r="AB933" i="1"/>
  <c r="AM933" i="1" s="1"/>
  <c r="AX933" i="1"/>
  <c r="BI933" i="1" s="1"/>
  <c r="AF930" i="1"/>
  <c r="AQ930" i="1" s="1"/>
  <c r="AV930" i="1"/>
  <c r="BG930" i="1" s="1"/>
  <c r="AC930" i="1"/>
  <c r="AN930" i="1" s="1"/>
  <c r="Z930" i="1"/>
  <c r="AK930" i="1" s="1"/>
  <c r="AI930" i="1"/>
  <c r="AT930" i="1" s="1"/>
  <c r="CW930" i="1" s="1"/>
  <c r="CX930" i="1" s="1"/>
  <c r="AH926" i="1"/>
  <c r="AS926" i="1" s="1"/>
  <c r="BD926" i="1"/>
  <c r="BO926" i="1" s="1"/>
  <c r="BZ926" i="1" s="1"/>
  <c r="AF923" i="1"/>
  <c r="AQ923" i="1" s="1"/>
  <c r="CN923" i="1"/>
  <c r="BB923" i="1"/>
  <c r="BM923" i="1" s="1"/>
  <c r="AD920" i="1"/>
  <c r="AO920" i="1" s="1"/>
  <c r="AZ920" i="1"/>
  <c r="BK920" i="1" s="1"/>
  <c r="AB917" i="1"/>
  <c r="AM917" i="1" s="1"/>
  <c r="AX917" i="1"/>
  <c r="BI917" i="1" s="1"/>
  <c r="BG917" i="1" s="1"/>
  <c r="AF914" i="1"/>
  <c r="AQ914" i="1" s="1"/>
  <c r="AC914" i="1"/>
  <c r="AN914" i="1" s="1"/>
  <c r="AO914" i="1"/>
  <c r="AA914" i="1"/>
  <c r="AL914" i="1" s="1"/>
  <c r="AI914" i="1"/>
  <c r="AT914" i="1" s="1"/>
  <c r="CW914" i="1" s="1"/>
  <c r="CX914" i="1" s="1"/>
  <c r="AV914" i="1"/>
  <c r="BG914" i="1" s="1"/>
  <c r="BD910" i="1"/>
  <c r="BO910" i="1" s="1"/>
  <c r="BZ910" i="1" s="1"/>
  <c r="AH910" i="1"/>
  <c r="AS910" i="1" s="1"/>
  <c r="CN907" i="1"/>
  <c r="AF907" i="1"/>
  <c r="AQ907" i="1" s="1"/>
  <c r="BB907" i="1"/>
  <c r="BM907" i="1" s="1"/>
  <c r="AZ904" i="1"/>
  <c r="BK904" i="1" s="1"/>
  <c r="AD904" i="1"/>
  <c r="AO904" i="1" s="1"/>
  <c r="AX901" i="1"/>
  <c r="BI901" i="1" s="1"/>
  <c r="AB901" i="1"/>
  <c r="AM901" i="1" s="1"/>
  <c r="AV898" i="1"/>
  <c r="BG898" i="1" s="1"/>
  <c r="AI898" i="1"/>
  <c r="AT898" i="1" s="1"/>
  <c r="AA898" i="1"/>
  <c r="AL898" i="1" s="1"/>
  <c r="AC898" i="1"/>
  <c r="AN898" i="1" s="1"/>
  <c r="AO898" i="1"/>
  <c r="AH894" i="1"/>
  <c r="AS894" i="1" s="1"/>
  <c r="BD894" i="1"/>
  <c r="BO894" i="1" s="1"/>
  <c r="BZ894" i="1" s="1"/>
  <c r="BB891" i="1"/>
  <c r="BM891" i="1" s="1"/>
  <c r="DF891" i="1" s="1"/>
  <c r="CN891" i="1"/>
  <c r="CO891" i="1" s="1"/>
  <c r="CP891" i="1" s="1"/>
  <c r="CQ891" i="1" s="1"/>
  <c r="CR891" i="1" s="1"/>
  <c r="AF891" i="1"/>
  <c r="AQ891" i="1" s="1"/>
  <c r="AZ888" i="1"/>
  <c r="BK888" i="1" s="1"/>
  <c r="AD888" i="1"/>
  <c r="AO888" i="1" s="1"/>
  <c r="AX885" i="1"/>
  <c r="BI885" i="1" s="1"/>
  <c r="AB885" i="1"/>
  <c r="AM885" i="1" s="1"/>
  <c r="Z882" i="1"/>
  <c r="AK882" i="1" s="1"/>
  <c r="AC882" i="1"/>
  <c r="AN882" i="1" s="1"/>
  <c r="AF882" i="1"/>
  <c r="AQ882" i="1" s="1"/>
  <c r="AI882" i="1"/>
  <c r="AT882" i="1" s="1"/>
  <c r="AV882" i="1"/>
  <c r="BG882" i="1" s="1"/>
  <c r="AH878" i="1"/>
  <c r="AS878" i="1" s="1"/>
  <c r="BD878" i="1"/>
  <c r="BO878" i="1" s="1"/>
  <c r="BZ878" i="1" s="1"/>
  <c r="CN875" i="1"/>
  <c r="CO875" i="1" s="1"/>
  <c r="CP875" i="1" s="1"/>
  <c r="CQ875" i="1" s="1"/>
  <c r="CR875" i="1" s="1"/>
  <c r="BB875" i="1"/>
  <c r="BM875" i="1" s="1"/>
  <c r="AF875" i="1"/>
  <c r="AQ875" i="1" s="1"/>
  <c r="AD872" i="1"/>
  <c r="AO872" i="1" s="1"/>
  <c r="AZ872" i="1"/>
  <c r="BK872" i="1" s="1"/>
  <c r="BV872" i="1" s="1"/>
  <c r="CG872" i="1" s="1"/>
  <c r="AB869" i="1"/>
  <c r="AM869" i="1" s="1"/>
  <c r="AX869" i="1"/>
  <c r="BI869" i="1" s="1"/>
  <c r="AI866" i="1"/>
  <c r="AT866" i="1" s="1"/>
  <c r="AF866" i="1"/>
  <c r="AQ866" i="1" s="1"/>
  <c r="Z866" i="1"/>
  <c r="AK866" i="1" s="1"/>
  <c r="AC866" i="1"/>
  <c r="AN866" i="1" s="1"/>
  <c r="AO866" i="1"/>
  <c r="AH862" i="1"/>
  <c r="AS862" i="1" s="1"/>
  <c r="BD862" i="1"/>
  <c r="BO862" i="1" s="1"/>
  <c r="BZ862" i="1" s="1"/>
  <c r="AF851" i="1"/>
  <c r="AQ851" i="1" s="1"/>
  <c r="CN851" i="1"/>
  <c r="BB851" i="1"/>
  <c r="BM851" i="1" s="1"/>
  <c r="AZ848" i="1"/>
  <c r="BK848" i="1" s="1"/>
  <c r="BV848" i="1" s="1"/>
  <c r="AD848" i="1"/>
  <c r="AO848" i="1" s="1"/>
  <c r="Z842" i="1"/>
  <c r="AK842" i="1" s="1"/>
  <c r="AV842" i="1"/>
  <c r="AI842" i="1"/>
  <c r="AT842" i="1" s="1"/>
  <c r="AF842" i="1"/>
  <c r="AQ842" i="1" s="1"/>
  <c r="AC842" i="1"/>
  <c r="AN842" i="1" s="1"/>
  <c r="AH838" i="1"/>
  <c r="AS838" i="1" s="1"/>
  <c r="BD838" i="1"/>
  <c r="BO838" i="1" s="1"/>
  <c r="BZ838" i="1" s="1"/>
  <c r="CN835" i="1"/>
  <c r="AF835" i="1"/>
  <c r="AQ835" i="1" s="1"/>
  <c r="AD832" i="1"/>
  <c r="AO832" i="1" s="1"/>
  <c r="AZ832" i="1"/>
  <c r="BK832" i="1" s="1"/>
  <c r="BV832" i="1" s="1"/>
  <c r="AX829" i="1"/>
  <c r="BI829" i="1" s="1"/>
  <c r="AB829" i="1"/>
  <c r="AM829" i="1" s="1"/>
  <c r="AV826" i="1"/>
  <c r="AC826" i="1"/>
  <c r="AN826" i="1" s="1"/>
  <c r="AI826" i="1"/>
  <c r="AT826" i="1" s="1"/>
  <c r="Z826" i="1"/>
  <c r="AK826" i="1" s="1"/>
  <c r="AF826" i="1"/>
  <c r="AQ826" i="1" s="1"/>
  <c r="AB821" i="1"/>
  <c r="AM821" i="1" s="1"/>
  <c r="AX821" i="1"/>
  <c r="BI821" i="1" s="1"/>
  <c r="BT821" i="1" s="1"/>
  <c r="CE821" i="1" s="1"/>
  <c r="AI812" i="1"/>
  <c r="AT812" i="1" s="1"/>
  <c r="Z812" i="1"/>
  <c r="AK812" i="1" s="1"/>
  <c r="AV812" i="1"/>
  <c r="AA812" i="1"/>
  <c r="AL812" i="1" s="1"/>
  <c r="AO812" i="1"/>
  <c r="AX799" i="1"/>
  <c r="BI799" i="1" s="1"/>
  <c r="AB799" i="1"/>
  <c r="AM799" i="1" s="1"/>
  <c r="AH792" i="1"/>
  <c r="AS792" i="1" s="1"/>
  <c r="BD792" i="1"/>
  <c r="BO792" i="1" s="1"/>
  <c r="BZ792" i="1" s="1"/>
  <c r="AV780" i="1"/>
  <c r="Z780" i="1"/>
  <c r="AK780" i="1" s="1"/>
  <c r="AF780" i="1"/>
  <c r="AQ780" i="1" s="1"/>
  <c r="AI780" i="1"/>
  <c r="AT780" i="1" s="1"/>
  <c r="AC780" i="1"/>
  <c r="AN780" i="1" s="1"/>
  <c r="AD754" i="1"/>
  <c r="AO754" i="1" s="1"/>
  <c r="AZ754" i="1"/>
  <c r="CN741" i="1"/>
  <c r="CO741" i="1" s="1"/>
  <c r="CP741" i="1" s="1"/>
  <c r="CQ741" i="1" s="1"/>
  <c r="CR741" i="1" s="1"/>
  <c r="AF741" i="1"/>
  <c r="AQ741" i="1" s="1"/>
  <c r="BB741" i="1"/>
  <c r="BM741" i="1" s="1"/>
  <c r="BX741" i="1" s="1"/>
  <c r="CI741" i="1" s="1"/>
  <c r="AH728" i="1"/>
  <c r="AS728" i="1" s="1"/>
  <c r="BD728" i="1"/>
  <c r="BO728" i="1" s="1"/>
  <c r="AV716" i="1"/>
  <c r="AF716" i="1"/>
  <c r="AQ716" i="1" s="1"/>
  <c r="AA716" i="1"/>
  <c r="AL716" i="1" s="1"/>
  <c r="Z716" i="1"/>
  <c r="AK716" i="1" s="1"/>
  <c r="AI716" i="1"/>
  <c r="AT716" i="1" s="1"/>
  <c r="AB703" i="1"/>
  <c r="AM703" i="1" s="1"/>
  <c r="AX703" i="1"/>
  <c r="BI703" i="1" s="1"/>
  <c r="AF677" i="1"/>
  <c r="AQ677" i="1" s="1"/>
  <c r="CW677" i="1" s="1"/>
  <c r="CN677" i="1"/>
  <c r="BB677" i="1"/>
  <c r="BM677" i="1" s="1"/>
  <c r="AH664" i="1"/>
  <c r="AS664" i="1" s="1"/>
  <c r="BD664" i="1"/>
  <c r="BO664" i="1" s="1"/>
  <c r="BZ664" i="1" s="1"/>
  <c r="AF652" i="1"/>
  <c r="AQ652" i="1" s="1"/>
  <c r="AV652" i="1"/>
  <c r="BG652" i="1" s="1"/>
  <c r="AI652" i="1"/>
  <c r="AT652" i="1" s="1"/>
  <c r="AC652" i="1"/>
  <c r="AN652" i="1" s="1"/>
  <c r="AA652" i="1"/>
  <c r="AL652" i="1" s="1"/>
  <c r="AB639" i="1"/>
  <c r="AM639" i="1" s="1"/>
  <c r="AX639" i="1"/>
  <c r="BI639" i="1" s="1"/>
  <c r="AF613" i="1"/>
  <c r="AQ613" i="1" s="1"/>
  <c r="CW613" i="1" s="1"/>
  <c r="CX613" i="1" s="1"/>
  <c r="CN613" i="1"/>
  <c r="BB613" i="1"/>
  <c r="BM613" i="1" s="1"/>
  <c r="AF588" i="1"/>
  <c r="AQ588" i="1" s="1"/>
  <c r="AC588" i="1"/>
  <c r="AN588" i="1" s="1"/>
  <c r="AO588" i="1"/>
  <c r="AV588" i="1"/>
  <c r="BG588" i="1" s="1"/>
  <c r="AA588" i="1"/>
  <c r="AL588" i="1" s="1"/>
  <c r="AI588" i="1"/>
  <c r="AT588" i="1" s="1"/>
  <c r="AZ543" i="1"/>
  <c r="BD543" i="1"/>
  <c r="BO543" i="1" s="1"/>
  <c r="BZ543" i="1" s="1"/>
  <c r="BA543" i="1"/>
  <c r="BL543" i="1" s="1"/>
  <c r="BW543" i="1" s="1"/>
  <c r="CH543" i="1" s="1"/>
  <c r="BE543" i="1"/>
  <c r="BP543" i="1" s="1"/>
  <c r="AY1026" i="1"/>
  <c r="BA1026" i="1"/>
  <c r="BL1026" i="1" s="1"/>
  <c r="BW1026" i="1" s="1"/>
  <c r="CH1026" i="1" s="1"/>
  <c r="BB1026" i="1"/>
  <c r="BM1026" i="1" s="1"/>
  <c r="AG1026" i="1"/>
  <c r="AR1026" i="1" s="1"/>
  <c r="BD1026" i="1"/>
  <c r="BO1026" i="1" s="1"/>
  <c r="BZ1026" i="1" s="1"/>
  <c r="CN1013" i="1"/>
  <c r="CO1013" i="1" s="1"/>
  <c r="CP1013" i="1" s="1"/>
  <c r="CQ1013" i="1" s="1"/>
  <c r="CR1013" i="1" s="1"/>
  <c r="AI1013" i="1"/>
  <c r="AT1013" i="1" s="1"/>
  <c r="CW1013" i="1" s="1"/>
  <c r="DB1013" i="1" s="1"/>
  <c r="BE1013" i="1"/>
  <c r="BP1013" i="1" s="1"/>
  <c r="CA1013" i="1" s="1"/>
  <c r="CL1013" i="1" s="1"/>
  <c r="BC1010" i="1"/>
  <c r="BN1010" i="1" s="1"/>
  <c r="BY1010" i="1" s="1"/>
  <c r="CJ1010" i="1" s="1"/>
  <c r="AY1010" i="1"/>
  <c r="BE1010" i="1"/>
  <c r="BP1010" i="1" s="1"/>
  <c r="AZ1010" i="1"/>
  <c r="BK1010" i="1" s="1"/>
  <c r="BD1010" i="1"/>
  <c r="BO1010" i="1" s="1"/>
  <c r="BZ1010" i="1" s="1"/>
  <c r="BB1010" i="1"/>
  <c r="BM1010" i="1" s="1"/>
  <c r="AW1009" i="1"/>
  <c r="AS1009" i="1"/>
  <c r="AI1005" i="1"/>
  <c r="AT1005" i="1" s="1"/>
  <c r="CN1005" i="1"/>
  <c r="CO1005" i="1" s="1"/>
  <c r="CP1005" i="1" s="1"/>
  <c r="CQ1005" i="1" s="1"/>
  <c r="CR1005" i="1" s="1"/>
  <c r="AI997" i="1"/>
  <c r="AT997" i="1" s="1"/>
  <c r="CW997" i="1" s="1"/>
  <c r="CX997" i="1" s="1"/>
  <c r="CN997" i="1"/>
  <c r="CO997" i="1" s="1"/>
  <c r="CP997" i="1" s="1"/>
  <c r="CQ997" i="1" s="1"/>
  <c r="CR997" i="1" s="1"/>
  <c r="BE994" i="1"/>
  <c r="BP994" i="1" s="1"/>
  <c r="BC994" i="1"/>
  <c r="BN994" i="1" s="1"/>
  <c r="BY994" i="1" s="1"/>
  <c r="CJ994" i="1" s="1"/>
  <c r="BB994" i="1"/>
  <c r="BM994" i="1" s="1"/>
  <c r="AY994" i="1"/>
  <c r="AC988" i="1"/>
  <c r="AN988" i="1" s="1"/>
  <c r="AW985" i="1"/>
  <c r="AA985" i="1"/>
  <c r="AL985" i="1" s="1"/>
  <c r="AE983" i="1"/>
  <c r="AP983" i="1" s="1"/>
  <c r="BA983" i="1"/>
  <c r="BL983" i="1" s="1"/>
  <c r="BW983" i="1" s="1"/>
  <c r="CH983" i="1" s="1"/>
  <c r="AI981" i="1"/>
  <c r="AT981" i="1" s="1"/>
  <c r="BE981" i="1"/>
  <c r="BP981" i="1" s="1"/>
  <c r="DF981" i="1" s="1"/>
  <c r="CN981" i="1"/>
  <c r="AW977" i="1"/>
  <c r="BH977" i="1" s="1"/>
  <c r="AS977" i="1"/>
  <c r="AA977" i="1"/>
  <c r="AL977" i="1" s="1"/>
  <c r="BE973" i="1"/>
  <c r="BP973" i="1" s="1"/>
  <c r="CN973" i="1"/>
  <c r="AI973" i="1"/>
  <c r="AT973" i="1" s="1"/>
  <c r="AG970" i="1"/>
  <c r="AR970" i="1" s="1"/>
  <c r="BD970" i="1"/>
  <c r="BO970" i="1" s="1"/>
  <c r="BZ970" i="1" s="1"/>
  <c r="AY970" i="1"/>
  <c r="BE970" i="1"/>
  <c r="BP970" i="1" s="1"/>
  <c r="BA970" i="1"/>
  <c r="BL970" i="1" s="1"/>
  <c r="BW970" i="1" s="1"/>
  <c r="CH970" i="1" s="1"/>
  <c r="AZ970" i="1"/>
  <c r="BB970" i="1"/>
  <c r="BM970" i="1" s="1"/>
  <c r="AE967" i="1"/>
  <c r="AP967" i="1" s="1"/>
  <c r="BA967" i="1"/>
  <c r="BL967" i="1" s="1"/>
  <c r="BW967" i="1" s="1"/>
  <c r="CH967" i="1" s="1"/>
  <c r="AC964" i="1"/>
  <c r="AN964" i="1" s="1"/>
  <c r="AY964" i="1"/>
  <c r="AW961" i="1"/>
  <c r="BH961" i="1" s="1"/>
  <c r="AA961" i="1"/>
  <c r="AL961" i="1" s="1"/>
  <c r="AS961" i="1"/>
  <c r="AI957" i="1"/>
  <c r="AT957" i="1" s="1"/>
  <c r="CW957" i="1" s="1"/>
  <c r="CN957" i="1"/>
  <c r="AY954" i="1"/>
  <c r="BC954" i="1"/>
  <c r="BN954" i="1" s="1"/>
  <c r="BY954" i="1" s="1"/>
  <c r="CJ954" i="1" s="1"/>
  <c r="AG954" i="1"/>
  <c r="AR954" i="1" s="1"/>
  <c r="BE954" i="1"/>
  <c r="BP954" i="1" s="1"/>
  <c r="BB954" i="1"/>
  <c r="BM954" i="1" s="1"/>
  <c r="BD954" i="1"/>
  <c r="BO954" i="1" s="1"/>
  <c r="BZ954" i="1" s="1"/>
  <c r="AZ954" i="1"/>
  <c r="AE951" i="1"/>
  <c r="AP951" i="1" s="1"/>
  <c r="BA951" i="1"/>
  <c r="BL951" i="1" s="1"/>
  <c r="BW951" i="1" s="1"/>
  <c r="CH951" i="1" s="1"/>
  <c r="AC948" i="1"/>
  <c r="AN948" i="1" s="1"/>
  <c r="AY948" i="1"/>
  <c r="CS948" i="1"/>
  <c r="AA945" i="1"/>
  <c r="AL945" i="1" s="1"/>
  <c r="AW945" i="1"/>
  <c r="CN941" i="1"/>
  <c r="AI941" i="1"/>
  <c r="AT941" i="1" s="1"/>
  <c r="CW941" i="1" s="1"/>
  <c r="BE941" i="1"/>
  <c r="BP941" i="1" s="1"/>
  <c r="DF941" i="1" s="1"/>
  <c r="BC938" i="1"/>
  <c r="BN938" i="1" s="1"/>
  <c r="BY938" i="1" s="1"/>
  <c r="CJ938" i="1" s="1"/>
  <c r="BD938" i="1"/>
  <c r="BO938" i="1" s="1"/>
  <c r="BZ938" i="1" s="1"/>
  <c r="AY938" i="1"/>
  <c r="BJ938" i="1" s="1"/>
  <c r="BA938" i="1"/>
  <c r="BL938" i="1" s="1"/>
  <c r="BW938" i="1" s="1"/>
  <c r="CH938" i="1" s="1"/>
  <c r="AG938" i="1"/>
  <c r="AR938" i="1" s="1"/>
  <c r="BB938" i="1"/>
  <c r="BM938" i="1" s="1"/>
  <c r="AE935" i="1"/>
  <c r="AP935" i="1" s="1"/>
  <c r="BA935" i="1"/>
  <c r="BL935" i="1" s="1"/>
  <c r="BW935" i="1" s="1"/>
  <c r="CH935" i="1" s="1"/>
  <c r="AY932" i="1"/>
  <c r="AC932" i="1"/>
  <c r="AN932" i="1" s="1"/>
  <c r="AI925" i="1"/>
  <c r="AT925" i="1" s="1"/>
  <c r="CW925" i="1" s="1"/>
  <c r="BE925" i="1"/>
  <c r="BP925" i="1" s="1"/>
  <c r="DF925" i="1" s="1"/>
  <c r="CN925" i="1"/>
  <c r="CO925" i="1" s="1"/>
  <c r="CP925" i="1" s="1"/>
  <c r="CQ925" i="1" s="1"/>
  <c r="CR925" i="1" s="1"/>
  <c r="AY922" i="1"/>
  <c r="BB922" i="1"/>
  <c r="BM922" i="1" s="1"/>
  <c r="BC922" i="1"/>
  <c r="BN922" i="1" s="1"/>
  <c r="BY922" i="1" s="1"/>
  <c r="CJ922" i="1" s="1"/>
  <c r="BE922" i="1"/>
  <c r="BP922" i="1" s="1"/>
  <c r="BD922" i="1"/>
  <c r="BO922" i="1" s="1"/>
  <c r="BZ922" i="1" s="1"/>
  <c r="BA922" i="1"/>
  <c r="BL922" i="1" s="1"/>
  <c r="BW922" i="1" s="1"/>
  <c r="CH922" i="1" s="1"/>
  <c r="AZ922" i="1"/>
  <c r="AW913" i="1"/>
  <c r="AS913" i="1"/>
  <c r="AA913" i="1"/>
  <c r="AL913" i="1" s="1"/>
  <c r="AI909" i="1"/>
  <c r="AT909" i="1" s="1"/>
  <c r="CN909" i="1"/>
  <c r="AY906" i="1"/>
  <c r="BD906" i="1"/>
  <c r="BO906" i="1" s="1"/>
  <c r="BZ906" i="1" s="1"/>
  <c r="BB906" i="1"/>
  <c r="BM906" i="1" s="1"/>
  <c r="AZ906" i="1"/>
  <c r="BE906" i="1"/>
  <c r="BP906" i="1" s="1"/>
  <c r="BA906" i="1"/>
  <c r="BL906" i="1" s="1"/>
  <c r="BW906" i="1" s="1"/>
  <c r="CH906" i="1" s="1"/>
  <c r="AE903" i="1"/>
  <c r="AP903" i="1" s="1"/>
  <c r="BA903" i="1"/>
  <c r="BL903" i="1" s="1"/>
  <c r="BW903" i="1" s="1"/>
  <c r="CH903" i="1" s="1"/>
  <c r="AI901" i="1"/>
  <c r="AT901" i="1" s="1"/>
  <c r="CW901" i="1" s="1"/>
  <c r="CN901" i="1"/>
  <c r="BE901" i="1"/>
  <c r="BP901" i="1" s="1"/>
  <c r="DF901" i="1" s="1"/>
  <c r="DG901" i="1" s="1"/>
  <c r="AG898" i="1"/>
  <c r="AR898" i="1" s="1"/>
  <c r="BA898" i="1"/>
  <c r="BL898" i="1" s="1"/>
  <c r="BW898" i="1" s="1"/>
  <c r="CH898" i="1" s="1"/>
  <c r="BC898" i="1"/>
  <c r="BN898" i="1" s="1"/>
  <c r="BY898" i="1" s="1"/>
  <c r="CJ898" i="1" s="1"/>
  <c r="BB898" i="1"/>
  <c r="BM898" i="1" s="1"/>
  <c r="AZ898" i="1"/>
  <c r="BK898" i="1" s="1"/>
  <c r="BV898" i="1" s="1"/>
  <c r="BE898" i="1"/>
  <c r="BP898" i="1" s="1"/>
  <c r="AE895" i="1"/>
  <c r="AP895" i="1" s="1"/>
  <c r="BA895" i="1"/>
  <c r="BL895" i="1" s="1"/>
  <c r="BW895" i="1" s="1"/>
  <c r="CH895" i="1" s="1"/>
  <c r="AI877" i="1"/>
  <c r="AT877" i="1" s="1"/>
  <c r="CW877" i="1" s="1"/>
  <c r="CX877" i="1" s="1"/>
  <c r="CN877" i="1"/>
  <c r="AY874" i="1"/>
  <c r="BC874" i="1"/>
  <c r="BN874" i="1" s="1"/>
  <c r="BY874" i="1" s="1"/>
  <c r="CJ874" i="1" s="1"/>
  <c r="BA874" i="1"/>
  <c r="BL874" i="1" s="1"/>
  <c r="BW874" i="1" s="1"/>
  <c r="CH874" i="1" s="1"/>
  <c r="AC868" i="1"/>
  <c r="AN868" i="1" s="1"/>
  <c r="CN861" i="1"/>
  <c r="CO861" i="1" s="1"/>
  <c r="CP861" i="1" s="1"/>
  <c r="CQ861" i="1" s="1"/>
  <c r="CR861" i="1" s="1"/>
  <c r="AI861" i="1"/>
  <c r="AT861" i="1" s="1"/>
  <c r="BE861" i="1"/>
  <c r="BP861" i="1" s="1"/>
  <c r="AZ858" i="1"/>
  <c r="AY858" i="1"/>
  <c r="BD858" i="1"/>
  <c r="BO858" i="1" s="1"/>
  <c r="BZ858" i="1" s="1"/>
  <c r="BA858" i="1"/>
  <c r="BL858" i="1" s="1"/>
  <c r="BW858" i="1" s="1"/>
  <c r="CH858" i="1" s="1"/>
  <c r="BE858" i="1"/>
  <c r="BP858" i="1" s="1"/>
  <c r="AY852" i="1"/>
  <c r="CS852" i="1"/>
  <c r="AA849" i="1"/>
  <c r="AL849" i="1" s="1"/>
  <c r="AW849" i="1"/>
  <c r="AI845" i="1"/>
  <c r="AT845" i="1" s="1"/>
  <c r="CN845" i="1"/>
  <c r="BE845" i="1"/>
  <c r="BP845" i="1" s="1"/>
  <c r="AY842" i="1"/>
  <c r="AG842" i="1"/>
  <c r="AR842" i="1" s="1"/>
  <c r="BB842" i="1"/>
  <c r="BM842" i="1" s="1"/>
  <c r="BD842" i="1"/>
  <c r="BO842" i="1" s="1"/>
  <c r="BZ842" i="1" s="1"/>
  <c r="AZ842" i="1"/>
  <c r="AE839" i="1"/>
  <c r="AP839" i="1" s="1"/>
  <c r="BA839" i="1"/>
  <c r="BL839" i="1" s="1"/>
  <c r="BW839" i="1" s="1"/>
  <c r="CH839" i="1" s="1"/>
  <c r="AY836" i="1"/>
  <c r="AC836" i="1"/>
  <c r="AN836" i="1" s="1"/>
  <c r="AW833" i="1"/>
  <c r="AA833" i="1"/>
  <c r="AL833" i="1" s="1"/>
  <c r="AG826" i="1"/>
  <c r="AR826" i="1" s="1"/>
  <c r="AY826" i="1"/>
  <c r="BB826" i="1"/>
  <c r="BM826" i="1" s="1"/>
  <c r="AZ826" i="1"/>
  <c r="BD826" i="1"/>
  <c r="BO826" i="1" s="1"/>
  <c r="BZ826" i="1" s="1"/>
  <c r="AF822" i="1"/>
  <c r="AQ822" i="1" s="1"/>
  <c r="CN822" i="1"/>
  <c r="AC802" i="1"/>
  <c r="AN802" i="1" s="1"/>
  <c r="AO802" i="1"/>
  <c r="AX789" i="1"/>
  <c r="BI789" i="1" s="1"/>
  <c r="AB789" i="1"/>
  <c r="AM789" i="1" s="1"/>
  <c r="AA770" i="1"/>
  <c r="AL770" i="1" s="1"/>
  <c r="AI770" i="1"/>
  <c r="AT770" i="1" s="1"/>
  <c r="AC770" i="1"/>
  <c r="AN770" i="1" s="1"/>
  <c r="AV770" i="1"/>
  <c r="AX757" i="1"/>
  <c r="BI757" i="1" s="1"/>
  <c r="AB757" i="1"/>
  <c r="AM757" i="1" s="1"/>
  <c r="AD744" i="1"/>
  <c r="AO744" i="1" s="1"/>
  <c r="AZ744" i="1"/>
  <c r="BK744" i="1" s="1"/>
  <c r="BV744" i="1" s="1"/>
  <c r="BB731" i="1"/>
  <c r="BM731" i="1" s="1"/>
  <c r="AF731" i="1"/>
  <c r="AQ731" i="1" s="1"/>
  <c r="CW731" i="1" s="1"/>
  <c r="CN731" i="1"/>
  <c r="AI706" i="1"/>
  <c r="AT706" i="1" s="1"/>
  <c r="AA706" i="1"/>
  <c r="AL706" i="1" s="1"/>
  <c r="AO706" i="1"/>
  <c r="Z706" i="1"/>
  <c r="AK706" i="1" s="1"/>
  <c r="AX693" i="1"/>
  <c r="BI693" i="1" s="1"/>
  <c r="BT693" i="1" s="1"/>
  <c r="CE693" i="1" s="1"/>
  <c r="AB693" i="1"/>
  <c r="AM693" i="1" s="1"/>
  <c r="BB667" i="1"/>
  <c r="BM667" i="1" s="1"/>
  <c r="AF667" i="1"/>
  <c r="AQ667" i="1" s="1"/>
  <c r="CN667" i="1"/>
  <c r="Z642" i="1"/>
  <c r="AK642" i="1" s="1"/>
  <c r="AA642" i="1"/>
  <c r="AL642" i="1" s="1"/>
  <c r="AI642" i="1"/>
  <c r="AT642" i="1" s="1"/>
  <c r="AC642" i="1"/>
  <c r="AN642" i="1" s="1"/>
  <c r="AX629" i="1"/>
  <c r="BI629" i="1" s="1"/>
  <c r="AB629" i="1"/>
  <c r="AM629" i="1" s="1"/>
  <c r="AF603" i="1"/>
  <c r="AQ603" i="1" s="1"/>
  <c r="CN603" i="1"/>
  <c r="BB603" i="1"/>
  <c r="BM603" i="1" s="1"/>
  <c r="AI554" i="1"/>
  <c r="AT554" i="1" s="1"/>
  <c r="BE554" i="1"/>
  <c r="BP554" i="1" s="1"/>
  <c r="AG503" i="1"/>
  <c r="AR503" i="1" s="1"/>
  <c r="BD503" i="1"/>
  <c r="BO503" i="1" s="1"/>
  <c r="BZ503" i="1" s="1"/>
  <c r="BE503" i="1"/>
  <c r="BP503" i="1" s="1"/>
  <c r="BB503" i="1"/>
  <c r="BM503" i="1" s="1"/>
  <c r="AY503" i="1"/>
  <c r="AY462" i="1"/>
  <c r="AC462" i="1"/>
  <c r="AN462" i="1" s="1"/>
  <c r="AB1026" i="1"/>
  <c r="AM1026" i="1" s="1"/>
  <c r="AX1026" i="1"/>
  <c r="BI1026" i="1" s="1"/>
  <c r="BH1026" i="1" s="1"/>
  <c r="AV1023" i="1"/>
  <c r="BG1023" i="1" s="1"/>
  <c r="AI1023" i="1"/>
  <c r="AT1023" i="1" s="1"/>
  <c r="AC1023" i="1"/>
  <c r="AN1023" i="1" s="1"/>
  <c r="AA1023" i="1"/>
  <c r="AL1023" i="1" s="1"/>
  <c r="AH1019" i="1"/>
  <c r="AS1019" i="1" s="1"/>
  <c r="BD1019" i="1"/>
  <c r="BO1019" i="1" s="1"/>
  <c r="BZ1019" i="1" s="1"/>
  <c r="CN1016" i="1"/>
  <c r="AF1016" i="1"/>
  <c r="AQ1016" i="1" s="1"/>
  <c r="Z1007" i="1"/>
  <c r="AK1007" i="1" s="1"/>
  <c r="AA1007" i="1"/>
  <c r="AL1007" i="1" s="1"/>
  <c r="AV1007" i="1"/>
  <c r="BG1007" i="1" s="1"/>
  <c r="AF1007" i="1"/>
  <c r="AQ1007" i="1" s="1"/>
  <c r="AH1003" i="1"/>
  <c r="AS1003" i="1" s="1"/>
  <c r="BD1003" i="1"/>
  <c r="BO1003" i="1" s="1"/>
  <c r="BZ1003" i="1" s="1"/>
  <c r="BB1000" i="1"/>
  <c r="BM1000" i="1" s="1"/>
  <c r="DF1000" i="1" s="1"/>
  <c r="AF1000" i="1"/>
  <c r="AQ1000" i="1" s="1"/>
  <c r="CW1000" i="1" s="1"/>
  <c r="CN1000" i="1"/>
  <c r="AZ997" i="1"/>
  <c r="AD997" i="1"/>
  <c r="AO997" i="1" s="1"/>
  <c r="AX994" i="1"/>
  <c r="BI994" i="1" s="1"/>
  <c r="AB994" i="1"/>
  <c r="AM994" i="1" s="1"/>
  <c r="AV991" i="1"/>
  <c r="AA991" i="1"/>
  <c r="AL991" i="1" s="1"/>
  <c r="AC991" i="1"/>
  <c r="AN991" i="1" s="1"/>
  <c r="AI991" i="1"/>
  <c r="AT991" i="1" s="1"/>
  <c r="Z991" i="1"/>
  <c r="AK991" i="1" s="1"/>
  <c r="AF991" i="1"/>
  <c r="AQ991" i="1" s="1"/>
  <c r="AH987" i="1"/>
  <c r="AS987" i="1" s="1"/>
  <c r="BD987" i="1"/>
  <c r="BO987" i="1" s="1"/>
  <c r="BZ987" i="1" s="1"/>
  <c r="CN984" i="1"/>
  <c r="BB984" i="1"/>
  <c r="BM984" i="1" s="1"/>
  <c r="AF984" i="1"/>
  <c r="AQ984" i="1" s="1"/>
  <c r="CW984" i="1" s="1"/>
  <c r="AD981" i="1"/>
  <c r="AO981" i="1" s="1"/>
  <c r="AZ981" i="1"/>
  <c r="CN976" i="1"/>
  <c r="CO976" i="1" s="1"/>
  <c r="CP976" i="1" s="1"/>
  <c r="CQ976" i="1" s="1"/>
  <c r="CR976" i="1" s="1"/>
  <c r="BB976" i="1"/>
  <c r="BM976" i="1" s="1"/>
  <c r="AI967" i="1"/>
  <c r="AT967" i="1" s="1"/>
  <c r="Z967" i="1"/>
  <c r="AK967" i="1" s="1"/>
  <c r="AC967" i="1"/>
  <c r="AN967" i="1" s="1"/>
  <c r="AW725" i="1"/>
  <c r="BH725" i="1" s="1"/>
  <c r="AA725" i="1"/>
  <c r="AL725" i="1" s="1"/>
  <c r="AO642" i="1"/>
  <c r="BB773" i="1"/>
  <c r="BM773" i="1" s="1"/>
  <c r="AO858" i="1"/>
  <c r="BE965" i="1"/>
  <c r="BP965" i="1" s="1"/>
  <c r="CW1531" i="1"/>
  <c r="CX1531" i="1" s="1"/>
  <c r="BE997" i="1"/>
  <c r="BP997" i="1" s="1"/>
  <c r="CA997" i="1" s="1"/>
  <c r="CL997" i="1" s="1"/>
  <c r="AH588" i="1"/>
  <c r="AS588" i="1" s="1"/>
  <c r="BA726" i="1"/>
  <c r="BL726" i="1" s="1"/>
  <c r="BW726" i="1" s="1"/>
  <c r="CH726" i="1" s="1"/>
  <c r="AW733" i="1"/>
  <c r="BH733" i="1" s="1"/>
  <c r="AZ734" i="1"/>
  <c r="BE874" i="1"/>
  <c r="BP874" i="1" s="1"/>
  <c r="BE837" i="1"/>
  <c r="BP837" i="1" s="1"/>
  <c r="DF837" i="1" s="1"/>
  <c r="BE909" i="1"/>
  <c r="BP909" i="1" s="1"/>
  <c r="AS1440" i="1"/>
  <c r="AA826" i="1"/>
  <c r="AL826" i="1" s="1"/>
  <c r="AB845" i="1"/>
  <c r="AM845" i="1" s="1"/>
  <c r="AA882" i="1"/>
  <c r="AL882" i="1" s="1"/>
  <c r="AF976" i="1"/>
  <c r="AQ976" i="1" s="1"/>
  <c r="AZ742" i="1"/>
  <c r="AH854" i="1"/>
  <c r="AS854" i="1" s="1"/>
  <c r="AY728" i="1"/>
  <c r="BJ728" i="1" s="1"/>
  <c r="AO751" i="1"/>
  <c r="AC521" i="1"/>
  <c r="AN521" i="1" s="1"/>
  <c r="BE609" i="1"/>
  <c r="BP609" i="1" s="1"/>
  <c r="AE683" i="1"/>
  <c r="AP683" i="1" s="1"/>
  <c r="AA685" i="1"/>
  <c r="AL685" i="1" s="1"/>
  <c r="BC718" i="1"/>
  <c r="BN718" i="1" s="1"/>
  <c r="BY718" i="1" s="1"/>
  <c r="CJ718" i="1" s="1"/>
  <c r="BD891" i="1"/>
  <c r="BO891" i="1" s="1"/>
  <c r="BZ891" i="1" s="1"/>
  <c r="BA871" i="1"/>
  <c r="BL871" i="1" s="1"/>
  <c r="BW871" i="1" s="1"/>
  <c r="CH871" i="1" s="1"/>
  <c r="AD658" i="1"/>
  <c r="AO658" i="1" s="1"/>
  <c r="CN989" i="1"/>
  <c r="CS989" i="1" s="1"/>
  <c r="BA1007" i="1"/>
  <c r="BL1007" i="1" s="1"/>
  <c r="BW1007" i="1" s="1"/>
  <c r="CH1007" i="1" s="1"/>
  <c r="AC1020" i="1"/>
  <c r="AN1020" i="1" s="1"/>
  <c r="BE885" i="1"/>
  <c r="BP885" i="1" s="1"/>
  <c r="AZ973" i="1"/>
  <c r="BD875" i="1"/>
  <c r="BO875" i="1" s="1"/>
  <c r="BZ875" i="1" s="1"/>
  <c r="BB729" i="1"/>
  <c r="BM729" i="1" s="1"/>
  <c r="Z922" i="1"/>
  <c r="AK922" i="1" s="1"/>
  <c r="AZ1013" i="1"/>
  <c r="BB1016" i="1"/>
  <c r="BM1016" i="1" s="1"/>
  <c r="BD632" i="1"/>
  <c r="BO632" i="1" s="1"/>
  <c r="BZ632" i="1" s="1"/>
  <c r="CK632" i="1" s="1"/>
  <c r="AA834" i="1"/>
  <c r="AL834" i="1" s="1"/>
  <c r="AS892" i="1"/>
  <c r="BB930" i="1"/>
  <c r="BM930" i="1" s="1"/>
  <c r="AO1002" i="1"/>
  <c r="AF1023" i="1"/>
  <c r="AQ1023" i="1" s="1"/>
  <c r="AZ686" i="1"/>
  <c r="AV727" i="1"/>
  <c r="BG727" i="1" s="1"/>
  <c r="BD898" i="1"/>
  <c r="BO898" i="1" s="1"/>
  <c r="BZ898" i="1" s="1"/>
  <c r="AF983" i="1"/>
  <c r="AQ983" i="1" s="1"/>
  <c r="BT1222" i="1"/>
  <c r="CE1222" i="1" s="1"/>
  <c r="AC522" i="1"/>
  <c r="AN522" i="1" s="1"/>
  <c r="Z522" i="1"/>
  <c r="AK522" i="1" s="1"/>
  <c r="AV522" i="1"/>
  <c r="AI522" i="1"/>
  <c r="AT522" i="1" s="1"/>
  <c r="AF522" i="1"/>
  <c r="AQ522" i="1" s="1"/>
  <c r="AH518" i="1"/>
  <c r="AS518" i="1" s="1"/>
  <c r="BD518" i="1"/>
  <c r="BO518" i="1" s="1"/>
  <c r="BZ518" i="1" s="1"/>
  <c r="AB517" i="1"/>
  <c r="AM517" i="1" s="1"/>
  <c r="AX517" i="1"/>
  <c r="BI517" i="1" s="1"/>
  <c r="BG517" i="1" s="1"/>
  <c r="BB515" i="1"/>
  <c r="BM515" i="1" s="1"/>
  <c r="AF515" i="1"/>
  <c r="AQ515" i="1" s="1"/>
  <c r="AA514" i="1"/>
  <c r="AL514" i="1" s="1"/>
  <c r="Z514" i="1"/>
  <c r="AK514" i="1" s="1"/>
  <c r="AF514" i="1"/>
  <c r="AQ514" i="1" s="1"/>
  <c r="AV514" i="1"/>
  <c r="BG514" i="1" s="1"/>
  <c r="CA514" i="1" s="1"/>
  <c r="CL514" i="1" s="1"/>
  <c r="AI514" i="1"/>
  <c r="AT514" i="1" s="1"/>
  <c r="AH510" i="1"/>
  <c r="AS510" i="1" s="1"/>
  <c r="BD510" i="1"/>
  <c r="BO510" i="1" s="1"/>
  <c r="BZ510" i="1" s="1"/>
  <c r="AX509" i="1"/>
  <c r="BI509" i="1" s="1"/>
  <c r="AB509" i="1"/>
  <c r="AM509" i="1" s="1"/>
  <c r="BB507" i="1"/>
  <c r="BM507" i="1" s="1"/>
  <c r="CN507" i="1"/>
  <c r="AA506" i="1"/>
  <c r="AL506" i="1" s="1"/>
  <c r="AI506" i="1"/>
  <c r="AT506" i="1" s="1"/>
  <c r="AV506" i="1"/>
  <c r="BG506" i="1" s="1"/>
  <c r="AH502" i="1"/>
  <c r="AS502" i="1" s="1"/>
  <c r="BD502" i="1"/>
  <c r="BO502" i="1" s="1"/>
  <c r="BZ502" i="1" s="1"/>
  <c r="AB501" i="1"/>
  <c r="AM501" i="1" s="1"/>
  <c r="AX501" i="1"/>
  <c r="BI501" i="1" s="1"/>
  <c r="BK501" i="1" s="1"/>
  <c r="BV501" i="1" s="1"/>
  <c r="AF499" i="1"/>
  <c r="AQ499" i="1" s="1"/>
  <c r="CN499" i="1"/>
  <c r="Z498" i="1"/>
  <c r="AK498" i="1" s="1"/>
  <c r="AA498" i="1"/>
  <c r="AL498" i="1" s="1"/>
  <c r="AC498" i="1"/>
  <c r="AN498" i="1" s="1"/>
  <c r="AB493" i="1"/>
  <c r="AM493" i="1" s="1"/>
  <c r="AX493" i="1"/>
  <c r="BI493" i="1" s="1"/>
  <c r="AF490" i="1"/>
  <c r="AQ490" i="1" s="1"/>
  <c r="Z490" i="1"/>
  <c r="AK490" i="1" s="1"/>
  <c r="AI490" i="1"/>
  <c r="AT490" i="1" s="1"/>
  <c r="AA490" i="1"/>
  <c r="AL490" i="1" s="1"/>
  <c r="AC490" i="1"/>
  <c r="AN490" i="1" s="1"/>
  <c r="AE471" i="1"/>
  <c r="AP471" i="1" s="1"/>
  <c r="BA471" i="1"/>
  <c r="BL471" i="1" s="1"/>
  <c r="BW471" i="1" s="1"/>
  <c r="CH471" i="1" s="1"/>
  <c r="AA465" i="1"/>
  <c r="AL465" i="1" s="1"/>
  <c r="AW465" i="1"/>
  <c r="BB458" i="1"/>
  <c r="BM458" i="1" s="1"/>
  <c r="BD458" i="1"/>
  <c r="BO458" i="1" s="1"/>
  <c r="BZ458" i="1" s="1"/>
  <c r="AG458" i="1"/>
  <c r="AR458" i="1" s="1"/>
  <c r="AZ458" i="1"/>
  <c r="AY458" i="1"/>
  <c r="BE458" i="1"/>
  <c r="BP458" i="1" s="1"/>
  <c r="BC458" i="1"/>
  <c r="BN458" i="1" s="1"/>
  <c r="BY458" i="1" s="1"/>
  <c r="CJ458" i="1" s="1"/>
  <c r="AI445" i="1"/>
  <c r="AT445" i="1" s="1"/>
  <c r="BE445" i="1"/>
  <c r="BP445" i="1" s="1"/>
  <c r="CN445" i="1"/>
  <c r="AE439" i="1"/>
  <c r="AP439" i="1" s="1"/>
  <c r="BA439" i="1"/>
  <c r="BL439" i="1" s="1"/>
  <c r="BW439" i="1" s="1"/>
  <c r="CH439" i="1" s="1"/>
  <c r="AW433" i="1"/>
  <c r="BH433" i="1" s="1"/>
  <c r="AA433" i="1"/>
  <c r="AL433" i="1" s="1"/>
  <c r="BC426" i="1"/>
  <c r="BN426" i="1" s="1"/>
  <c r="BY426" i="1" s="1"/>
  <c r="CJ426" i="1" s="1"/>
  <c r="BE426" i="1"/>
  <c r="BP426" i="1" s="1"/>
  <c r="AY426" i="1"/>
  <c r="BJ426" i="1" s="1"/>
  <c r="AG426" i="1"/>
  <c r="AR426" i="1" s="1"/>
  <c r="AZ426" i="1"/>
  <c r="BK426" i="1" s="1"/>
  <c r="BV426" i="1" s="1"/>
  <c r="AY420" i="1"/>
  <c r="BJ420" i="1" s="1"/>
  <c r="AC420" i="1"/>
  <c r="AN420" i="1" s="1"/>
  <c r="AI413" i="1"/>
  <c r="AT413" i="1" s="1"/>
  <c r="CN413" i="1"/>
  <c r="CS413" i="1" s="1"/>
  <c r="BE413" i="1"/>
  <c r="BP413" i="1" s="1"/>
  <c r="DF413" i="1" s="1"/>
  <c r="AE407" i="1"/>
  <c r="AP407" i="1" s="1"/>
  <c r="BA407" i="1"/>
  <c r="BL407" i="1" s="1"/>
  <c r="BW407" i="1" s="1"/>
  <c r="CH407" i="1" s="1"/>
  <c r="AW401" i="1"/>
  <c r="BH401" i="1" s="1"/>
  <c r="AA401" i="1"/>
  <c r="AL401" i="1" s="1"/>
  <c r="BD394" i="1"/>
  <c r="BO394" i="1" s="1"/>
  <c r="BZ394" i="1" s="1"/>
  <c r="BB394" i="1"/>
  <c r="BM394" i="1" s="1"/>
  <c r="BC394" i="1"/>
  <c r="BN394" i="1" s="1"/>
  <c r="BY394" i="1" s="1"/>
  <c r="CJ394" i="1" s="1"/>
  <c r="BE394" i="1"/>
  <c r="BP394" i="1" s="1"/>
  <c r="BA394" i="1"/>
  <c r="BL394" i="1" s="1"/>
  <c r="BW394" i="1" s="1"/>
  <c r="CH394" i="1" s="1"/>
  <c r="AE381" i="1"/>
  <c r="AP381" i="1" s="1"/>
  <c r="BA381" i="1"/>
  <c r="BL381" i="1" s="1"/>
  <c r="BW381" i="1" s="1"/>
  <c r="CH381" i="1" s="1"/>
  <c r="AX360" i="1"/>
  <c r="BI360" i="1" s="1"/>
  <c r="AB360" i="1"/>
  <c r="AM360" i="1" s="1"/>
  <c r="BB334" i="1"/>
  <c r="BM334" i="1" s="1"/>
  <c r="CN334" i="1"/>
  <c r="CO334" i="1" s="1"/>
  <c r="CP334" i="1" s="1"/>
  <c r="CQ334" i="1" s="1"/>
  <c r="CR334" i="1" s="1"/>
  <c r="AC309" i="1"/>
  <c r="AN309" i="1" s="1"/>
  <c r="AI309" i="1"/>
  <c r="AT309" i="1" s="1"/>
  <c r="AA309" i="1"/>
  <c r="AL309" i="1" s="1"/>
  <c r="AW240" i="1"/>
  <c r="BH240" i="1" s="1"/>
  <c r="AA240" i="1"/>
  <c r="AL240" i="1" s="1"/>
  <c r="BC584" i="1"/>
  <c r="BN584" i="1" s="1"/>
  <c r="BY584" i="1" s="1"/>
  <c r="CJ584" i="1" s="1"/>
  <c r="AZ584" i="1"/>
  <c r="BA584" i="1"/>
  <c r="BL584" i="1" s="1"/>
  <c r="BW584" i="1" s="1"/>
  <c r="CH584" i="1" s="1"/>
  <c r="AG584" i="1"/>
  <c r="AR584" i="1" s="1"/>
  <c r="AE581" i="1"/>
  <c r="AP581" i="1" s="1"/>
  <c r="BA581" i="1"/>
  <c r="BL581" i="1" s="1"/>
  <c r="BW581" i="1" s="1"/>
  <c r="CH581" i="1" s="1"/>
  <c r="BE579" i="1"/>
  <c r="BP579" i="1" s="1"/>
  <c r="AI579" i="1"/>
  <c r="AT579" i="1" s="1"/>
  <c r="AY576" i="1"/>
  <c r="BC576" i="1"/>
  <c r="BN576" i="1" s="1"/>
  <c r="BY576" i="1" s="1"/>
  <c r="CJ576" i="1" s="1"/>
  <c r="BD576" i="1"/>
  <c r="BO576" i="1" s="1"/>
  <c r="BZ576" i="1" s="1"/>
  <c r="CK576" i="1" s="1"/>
  <c r="AZ576" i="1"/>
  <c r="BE576" i="1"/>
  <c r="BP576" i="1" s="1"/>
  <c r="CA576" i="1" s="1"/>
  <c r="CL576" i="1" s="1"/>
  <c r="BA576" i="1"/>
  <c r="BL576" i="1" s="1"/>
  <c r="BW576" i="1" s="1"/>
  <c r="CH576" i="1" s="1"/>
  <c r="BE571" i="1"/>
  <c r="BP571" i="1" s="1"/>
  <c r="AI571" i="1"/>
  <c r="AT571" i="1" s="1"/>
  <c r="AG568" i="1"/>
  <c r="AR568" i="1" s="1"/>
  <c r="BC568" i="1"/>
  <c r="BN568" i="1" s="1"/>
  <c r="BY568" i="1" s="1"/>
  <c r="CJ568" i="1" s="1"/>
  <c r="BE568" i="1"/>
  <c r="BP568" i="1" s="1"/>
  <c r="CA568" i="1" s="1"/>
  <c r="CL568" i="1" s="1"/>
  <c r="BB568" i="1"/>
  <c r="BM568" i="1" s="1"/>
  <c r="BX568" i="1" s="1"/>
  <c r="CI568" i="1" s="1"/>
  <c r="AW567" i="1"/>
  <c r="AA567" i="1"/>
  <c r="AL567" i="1" s="1"/>
  <c r="AE565" i="1"/>
  <c r="AP565" i="1" s="1"/>
  <c r="BA565" i="1"/>
  <c r="BL565" i="1" s="1"/>
  <c r="BW565" i="1" s="1"/>
  <c r="CH565" i="1" s="1"/>
  <c r="BE563" i="1"/>
  <c r="BP563" i="1" s="1"/>
  <c r="AI563" i="1"/>
  <c r="AT563" i="1" s="1"/>
  <c r="AY560" i="1"/>
  <c r="BD560" i="1"/>
  <c r="BO560" i="1" s="1"/>
  <c r="BZ560" i="1" s="1"/>
  <c r="CK560" i="1" s="1"/>
  <c r="AG560" i="1"/>
  <c r="AR560" i="1" s="1"/>
  <c r="AZ560" i="1"/>
  <c r="BC560" i="1"/>
  <c r="BN560" i="1" s="1"/>
  <c r="BY560" i="1" s="1"/>
  <c r="CJ560" i="1" s="1"/>
  <c r="BE560" i="1"/>
  <c r="BP560" i="1" s="1"/>
  <c r="CA560" i="1" s="1"/>
  <c r="CL560" i="1" s="1"/>
  <c r="BB560" i="1"/>
  <c r="BM560" i="1" s="1"/>
  <c r="BX560" i="1" s="1"/>
  <c r="CI560" i="1" s="1"/>
  <c r="BA560" i="1"/>
  <c r="BL560" i="1" s="1"/>
  <c r="BW560" i="1" s="1"/>
  <c r="CH560" i="1" s="1"/>
  <c r="AA559" i="1"/>
  <c r="AL559" i="1" s="1"/>
  <c r="AW559" i="1"/>
  <c r="BH559" i="1" s="1"/>
  <c r="BD552" i="1"/>
  <c r="BO552" i="1" s="1"/>
  <c r="BZ552" i="1" s="1"/>
  <c r="CK552" i="1" s="1"/>
  <c r="AY552" i="1"/>
  <c r="BE552" i="1"/>
  <c r="BP552" i="1" s="1"/>
  <c r="CA552" i="1" s="1"/>
  <c r="CL552" i="1" s="1"/>
  <c r="AG552" i="1"/>
  <c r="AR552" i="1" s="1"/>
  <c r="BB552" i="1"/>
  <c r="BM552" i="1" s="1"/>
  <c r="BA552" i="1"/>
  <c r="BL552" i="1" s="1"/>
  <c r="BW552" i="1" s="1"/>
  <c r="CH552" i="1" s="1"/>
  <c r="AW551" i="1"/>
  <c r="AA551" i="1"/>
  <c r="AL551" i="1" s="1"/>
  <c r="AS551" i="1"/>
  <c r="AE549" i="1"/>
  <c r="AP549" i="1" s="1"/>
  <c r="BA549" i="1"/>
  <c r="BL549" i="1" s="1"/>
  <c r="BW549" i="1" s="1"/>
  <c r="CH549" i="1" s="1"/>
  <c r="BD544" i="1"/>
  <c r="BO544" i="1" s="1"/>
  <c r="BZ544" i="1" s="1"/>
  <c r="BE544" i="1"/>
  <c r="BP544" i="1" s="1"/>
  <c r="AZ544" i="1"/>
  <c r="AY544" i="1"/>
  <c r="AG544" i="1"/>
  <c r="AR544" i="1" s="1"/>
  <c r="AA543" i="1"/>
  <c r="AL543" i="1" s="1"/>
  <c r="AW543" i="1"/>
  <c r="BH543" i="1" s="1"/>
  <c r="AS543" i="1"/>
  <c r="AI539" i="1"/>
  <c r="AT539" i="1" s="1"/>
  <c r="BE539" i="1"/>
  <c r="BP539" i="1" s="1"/>
  <c r="CA539" i="1" s="1"/>
  <c r="CL539" i="1" s="1"/>
  <c r="BE536" i="1"/>
  <c r="BP536" i="1" s="1"/>
  <c r="BB536" i="1"/>
  <c r="BM536" i="1" s="1"/>
  <c r="BC536" i="1"/>
  <c r="BN536" i="1" s="1"/>
  <c r="BY536" i="1" s="1"/>
  <c r="CJ536" i="1" s="1"/>
  <c r="AZ536" i="1"/>
  <c r="BK536" i="1" s="1"/>
  <c r="AA535" i="1"/>
  <c r="AL535" i="1" s="1"/>
  <c r="AW535" i="1"/>
  <c r="BH535" i="1" s="1"/>
  <c r="AS535" i="1"/>
  <c r="BE531" i="1"/>
  <c r="BP531" i="1" s="1"/>
  <c r="AI531" i="1"/>
  <c r="AT531" i="1" s="1"/>
  <c r="AY530" i="1"/>
  <c r="AY528" i="1"/>
  <c r="AG528" i="1"/>
  <c r="AR528" i="1" s="1"/>
  <c r="BD528" i="1"/>
  <c r="BO528" i="1" s="1"/>
  <c r="BZ528" i="1" s="1"/>
  <c r="BC528" i="1"/>
  <c r="BN528" i="1" s="1"/>
  <c r="BY528" i="1" s="1"/>
  <c r="CJ528" i="1" s="1"/>
  <c r="AZ528" i="1"/>
  <c r="BE528" i="1"/>
  <c r="BP528" i="1" s="1"/>
  <c r="DF528" i="1" s="1"/>
  <c r="DG528" i="1" s="1"/>
  <c r="AW527" i="1"/>
  <c r="AS527" i="1"/>
  <c r="AA527" i="1"/>
  <c r="AL527" i="1" s="1"/>
  <c r="AE525" i="1"/>
  <c r="AP525" i="1" s="1"/>
  <c r="BA525" i="1"/>
  <c r="BL525" i="1" s="1"/>
  <c r="BW525" i="1" s="1"/>
  <c r="CH525" i="1" s="1"/>
  <c r="BB520" i="1"/>
  <c r="BM520" i="1" s="1"/>
  <c r="BC520" i="1"/>
  <c r="BN520" i="1" s="1"/>
  <c r="BY520" i="1" s="1"/>
  <c r="CJ520" i="1" s="1"/>
  <c r="AZ520" i="1"/>
  <c r="BD520" i="1"/>
  <c r="BO520" i="1" s="1"/>
  <c r="BZ520" i="1" s="1"/>
  <c r="BA520" i="1"/>
  <c r="BL520" i="1" s="1"/>
  <c r="BW520" i="1" s="1"/>
  <c r="CH520" i="1" s="1"/>
  <c r="AG520" i="1"/>
  <c r="AR520" i="1" s="1"/>
  <c r="BE520" i="1"/>
  <c r="BP520" i="1" s="1"/>
  <c r="AY520" i="1"/>
  <c r="AA519" i="1"/>
  <c r="AL519" i="1" s="1"/>
  <c r="AW519" i="1"/>
  <c r="BH519" i="1" s="1"/>
  <c r="BA517" i="1"/>
  <c r="BL517" i="1" s="1"/>
  <c r="BW517" i="1" s="1"/>
  <c r="CH517" i="1" s="1"/>
  <c r="AE517" i="1"/>
  <c r="AP517" i="1" s="1"/>
  <c r="BA512" i="1"/>
  <c r="BL512" i="1" s="1"/>
  <c r="BW512" i="1" s="1"/>
  <c r="CH512" i="1" s="1"/>
  <c r="BB512" i="1"/>
  <c r="BM512" i="1" s="1"/>
  <c r="AY512" i="1"/>
  <c r="AZ512" i="1"/>
  <c r="BE512" i="1"/>
  <c r="BP512" i="1" s="1"/>
  <c r="BC512" i="1"/>
  <c r="BN512" i="1" s="1"/>
  <c r="BY512" i="1" s="1"/>
  <c r="CJ512" i="1" s="1"/>
  <c r="BD512" i="1"/>
  <c r="BO512" i="1" s="1"/>
  <c r="BZ512" i="1" s="1"/>
  <c r="AG512" i="1"/>
  <c r="AR512" i="1" s="1"/>
  <c r="AW511" i="1"/>
  <c r="AA511" i="1"/>
  <c r="AL511" i="1" s="1"/>
  <c r="AS511" i="1"/>
  <c r="AE509" i="1"/>
  <c r="AP509" i="1" s="1"/>
  <c r="BA509" i="1"/>
  <c r="BL509" i="1" s="1"/>
  <c r="BW509" i="1" s="1"/>
  <c r="CH509" i="1" s="1"/>
  <c r="AG504" i="1"/>
  <c r="AR504" i="1" s="1"/>
  <c r="AY504" i="1"/>
  <c r="BB504" i="1"/>
  <c r="BM504" i="1" s="1"/>
  <c r="DF504" i="1" s="1"/>
  <c r="DG504" i="1" s="1"/>
  <c r="BE504" i="1"/>
  <c r="BP504" i="1" s="1"/>
  <c r="BC504" i="1"/>
  <c r="BN504" i="1" s="1"/>
  <c r="BY504" i="1" s="1"/>
  <c r="CJ504" i="1" s="1"/>
  <c r="BD504" i="1"/>
  <c r="BO504" i="1" s="1"/>
  <c r="BZ504" i="1" s="1"/>
  <c r="AA503" i="1"/>
  <c r="AL503" i="1" s="1"/>
  <c r="AS503" i="1"/>
  <c r="AW503" i="1"/>
  <c r="BH503" i="1" s="1"/>
  <c r="AE501" i="1"/>
  <c r="AP501" i="1" s="1"/>
  <c r="BA501" i="1"/>
  <c r="BL501" i="1" s="1"/>
  <c r="BW501" i="1" s="1"/>
  <c r="CH501" i="1" s="1"/>
  <c r="AI499" i="1"/>
  <c r="AT499" i="1" s="1"/>
  <c r="BE499" i="1"/>
  <c r="BP499" i="1" s="1"/>
  <c r="AG496" i="1"/>
  <c r="AR496" i="1" s="1"/>
  <c r="BC496" i="1"/>
  <c r="BN496" i="1" s="1"/>
  <c r="BY496" i="1" s="1"/>
  <c r="CJ496" i="1" s="1"/>
  <c r="BA496" i="1"/>
  <c r="BL496" i="1" s="1"/>
  <c r="BW496" i="1" s="1"/>
  <c r="CH496" i="1" s="1"/>
  <c r="AZ496" i="1"/>
  <c r="BD496" i="1"/>
  <c r="BO496" i="1" s="1"/>
  <c r="BZ496" i="1" s="1"/>
  <c r="AW495" i="1"/>
  <c r="AS495" i="1"/>
  <c r="AA495" i="1"/>
  <c r="AL495" i="1" s="1"/>
  <c r="AE493" i="1"/>
  <c r="AP493" i="1" s="1"/>
  <c r="BA493" i="1"/>
  <c r="BL493" i="1" s="1"/>
  <c r="BW493" i="1" s="1"/>
  <c r="CH493" i="1" s="1"/>
  <c r="AY490" i="1"/>
  <c r="BJ490" i="1" s="1"/>
  <c r="BE488" i="1"/>
  <c r="BP488" i="1" s="1"/>
  <c r="BD488" i="1"/>
  <c r="BO488" i="1" s="1"/>
  <c r="BZ488" i="1" s="1"/>
  <c r="BB488" i="1"/>
  <c r="BM488" i="1" s="1"/>
  <c r="BC488" i="1"/>
  <c r="BN488" i="1" s="1"/>
  <c r="BY488" i="1" s="1"/>
  <c r="CJ488" i="1" s="1"/>
  <c r="AZ488" i="1"/>
  <c r="AW487" i="1"/>
  <c r="BH487" i="1" s="1"/>
  <c r="AA487" i="1"/>
  <c r="AL487" i="1" s="1"/>
  <c r="AE485" i="1"/>
  <c r="AP485" i="1" s="1"/>
  <c r="BA485" i="1"/>
  <c r="BL485" i="1" s="1"/>
  <c r="BW485" i="1" s="1"/>
  <c r="CH485" i="1" s="1"/>
  <c r="AS479" i="1"/>
  <c r="AA479" i="1"/>
  <c r="AL479" i="1" s="1"/>
  <c r="BE472" i="1"/>
  <c r="BP472" i="1" s="1"/>
  <c r="BC472" i="1"/>
  <c r="BN472" i="1" s="1"/>
  <c r="BY472" i="1" s="1"/>
  <c r="CJ472" i="1" s="1"/>
  <c r="BB472" i="1"/>
  <c r="BM472" i="1" s="1"/>
  <c r="AZ472" i="1"/>
  <c r="BK472" i="1" s="1"/>
  <c r="BV472" i="1" s="1"/>
  <c r="CG472" i="1" s="1"/>
  <c r="AG472" i="1"/>
  <c r="AR472" i="1" s="1"/>
  <c r="AY472" i="1"/>
  <c r="BD472" i="1"/>
  <c r="BO472" i="1" s="1"/>
  <c r="BZ472" i="1" s="1"/>
  <c r="CK472" i="1" s="1"/>
  <c r="AI459" i="1"/>
  <c r="AT459" i="1" s="1"/>
  <c r="BE459" i="1"/>
  <c r="BP459" i="1" s="1"/>
  <c r="AE453" i="1"/>
  <c r="AP453" i="1" s="1"/>
  <c r="BA453" i="1"/>
  <c r="BL453" i="1" s="1"/>
  <c r="BW453" i="1" s="1"/>
  <c r="CH453" i="1" s="1"/>
  <c r="AA447" i="1"/>
  <c r="AL447" i="1" s="1"/>
  <c r="AW447" i="1"/>
  <c r="BH447" i="1" s="1"/>
  <c r="AZ440" i="1"/>
  <c r="AG440" i="1"/>
  <c r="AR440" i="1" s="1"/>
  <c r="BC440" i="1"/>
  <c r="BN440" i="1" s="1"/>
  <c r="BY440" i="1" s="1"/>
  <c r="CJ440" i="1" s="1"/>
  <c r="AY440" i="1"/>
  <c r="BD440" i="1"/>
  <c r="BO440" i="1" s="1"/>
  <c r="BZ440" i="1" s="1"/>
  <c r="BB440" i="1"/>
  <c r="BM440" i="1" s="1"/>
  <c r="BA440" i="1"/>
  <c r="BL440" i="1" s="1"/>
  <c r="BW440" i="1" s="1"/>
  <c r="CH440" i="1" s="1"/>
  <c r="BE440" i="1"/>
  <c r="BP440" i="1" s="1"/>
  <c r="AW415" i="1"/>
  <c r="AA415" i="1"/>
  <c r="AL415" i="1" s="1"/>
  <c r="AS415" i="1"/>
  <c r="BE408" i="1"/>
  <c r="BP408" i="1" s="1"/>
  <c r="BB408" i="1"/>
  <c r="BM408" i="1" s="1"/>
  <c r="BC408" i="1"/>
  <c r="BN408" i="1" s="1"/>
  <c r="BY408" i="1" s="1"/>
  <c r="CJ408" i="1" s="1"/>
  <c r="BA408" i="1"/>
  <c r="BL408" i="1" s="1"/>
  <c r="BW408" i="1" s="1"/>
  <c r="CH408" i="1" s="1"/>
  <c r="AZ408" i="1"/>
  <c r="BD408" i="1"/>
  <c r="BO408" i="1" s="1"/>
  <c r="BZ408" i="1" s="1"/>
  <c r="AG408" i="1"/>
  <c r="AR408" i="1" s="1"/>
  <c r="BA389" i="1"/>
  <c r="BL389" i="1" s="1"/>
  <c r="BW389" i="1" s="1"/>
  <c r="CH389" i="1" s="1"/>
  <c r="AE389" i="1"/>
  <c r="AP389" i="1" s="1"/>
  <c r="AV365" i="1"/>
  <c r="BG365" i="1" s="1"/>
  <c r="AF365" i="1"/>
  <c r="AQ365" i="1" s="1"/>
  <c r="AC365" i="1"/>
  <c r="AN365" i="1" s="1"/>
  <c r="AD339" i="1"/>
  <c r="AO339" i="1" s="1"/>
  <c r="AZ339" i="1"/>
  <c r="Z585" i="1"/>
  <c r="AK585" i="1" s="1"/>
  <c r="AC585" i="1"/>
  <c r="AN585" i="1" s="1"/>
  <c r="AV585" i="1"/>
  <c r="AF585" i="1"/>
  <c r="AQ585" i="1" s="1"/>
  <c r="AI585" i="1"/>
  <c r="AT585" i="1" s="1"/>
  <c r="AA585" i="1"/>
  <c r="AL585" i="1" s="1"/>
  <c r="AD583" i="1"/>
  <c r="AO583" i="1" s="1"/>
  <c r="AZ583" i="1"/>
  <c r="AH581" i="1"/>
  <c r="AS581" i="1" s="1"/>
  <c r="BD581" i="1"/>
  <c r="BO581" i="1" s="1"/>
  <c r="BZ581" i="1" s="1"/>
  <c r="BB578" i="1"/>
  <c r="BM578" i="1" s="1"/>
  <c r="CN578" i="1"/>
  <c r="AA577" i="1"/>
  <c r="AL577" i="1" s="1"/>
  <c r="AC577" i="1"/>
  <c r="AN577" i="1" s="1"/>
  <c r="Z577" i="1"/>
  <c r="AK577" i="1" s="1"/>
  <c r="AO577" i="1"/>
  <c r="AF577" i="1"/>
  <c r="AQ577" i="1" s="1"/>
  <c r="CW577" i="1" s="1"/>
  <c r="CX577" i="1" s="1"/>
  <c r="AV577" i="1"/>
  <c r="AD575" i="1"/>
  <c r="AO575" i="1" s="1"/>
  <c r="AZ575" i="1"/>
  <c r="AB572" i="1"/>
  <c r="AM572" i="1" s="1"/>
  <c r="AX572" i="1"/>
  <c r="BI572" i="1" s="1"/>
  <c r="BG572" i="1" s="1"/>
  <c r="BR572" i="1" s="1"/>
  <c r="CC572" i="1" s="1"/>
  <c r="AF569" i="1"/>
  <c r="AQ569" i="1" s="1"/>
  <c r="AC569" i="1"/>
  <c r="AN569" i="1" s="1"/>
  <c r="AI569" i="1"/>
  <c r="AT569" i="1" s="1"/>
  <c r="Z569" i="1"/>
  <c r="AK569" i="1" s="1"/>
  <c r="AA569" i="1"/>
  <c r="AL569" i="1" s="1"/>
  <c r="AV569" i="1"/>
  <c r="AD567" i="1"/>
  <c r="AO567" i="1" s="1"/>
  <c r="AZ567" i="1"/>
  <c r="AH565" i="1"/>
  <c r="AS565" i="1" s="1"/>
  <c r="BD565" i="1"/>
  <c r="BO565" i="1" s="1"/>
  <c r="BZ565" i="1" s="1"/>
  <c r="AX564" i="1"/>
  <c r="BI564" i="1" s="1"/>
  <c r="AB564" i="1"/>
  <c r="AM564" i="1" s="1"/>
  <c r="AC561" i="1"/>
  <c r="AN561" i="1" s="1"/>
  <c r="AI561" i="1"/>
  <c r="AT561" i="1" s="1"/>
  <c r="AF561" i="1"/>
  <c r="AQ561" i="1" s="1"/>
  <c r="AV561" i="1"/>
  <c r="BG561" i="1" s="1"/>
  <c r="AA561" i="1"/>
  <c r="AL561" i="1" s="1"/>
  <c r="Z561" i="1"/>
  <c r="AK561" i="1" s="1"/>
  <c r="AD559" i="1"/>
  <c r="AO559" i="1" s="1"/>
  <c r="AZ559" i="1"/>
  <c r="AH557" i="1"/>
  <c r="AS557" i="1" s="1"/>
  <c r="BD557" i="1"/>
  <c r="BO557" i="1" s="1"/>
  <c r="BZ557" i="1" s="1"/>
  <c r="AX556" i="1"/>
  <c r="BI556" i="1" s="1"/>
  <c r="AB556" i="1"/>
  <c r="AM556" i="1" s="1"/>
  <c r="BB554" i="1"/>
  <c r="BM554" i="1" s="1"/>
  <c r="CN554" i="1"/>
  <c r="CO554" i="1" s="1"/>
  <c r="CP554" i="1" s="1"/>
  <c r="CQ554" i="1" s="1"/>
  <c r="CR554" i="1" s="1"/>
  <c r="AO553" i="1"/>
  <c r="Z553" i="1"/>
  <c r="AK553" i="1" s="1"/>
  <c r="AF553" i="1"/>
  <c r="AQ553" i="1" s="1"/>
  <c r="AC553" i="1"/>
  <c r="AN553" i="1" s="1"/>
  <c r="AA553" i="1"/>
  <c r="AL553" i="1" s="1"/>
  <c r="AI553" i="1"/>
  <c r="AT553" i="1" s="1"/>
  <c r="AV553" i="1"/>
  <c r="AD551" i="1"/>
  <c r="AO551" i="1" s="1"/>
  <c r="AZ551" i="1"/>
  <c r="AH549" i="1"/>
  <c r="AS549" i="1" s="1"/>
  <c r="BD549" i="1"/>
  <c r="BO549" i="1" s="1"/>
  <c r="BZ549" i="1" s="1"/>
  <c r="CN546" i="1"/>
  <c r="AV545" i="1"/>
  <c r="Z545" i="1"/>
  <c r="AK545" i="1" s="1"/>
  <c r="AF545" i="1"/>
  <c r="AQ545" i="1" s="1"/>
  <c r="AC545" i="1"/>
  <c r="AN545" i="1" s="1"/>
  <c r="AI545" i="1"/>
  <c r="AT545" i="1" s="1"/>
  <c r="AX540" i="1"/>
  <c r="BI540" i="1" s="1"/>
  <c r="BH540" i="1" s="1"/>
  <c r="AB540" i="1"/>
  <c r="AM540" i="1" s="1"/>
  <c r="Z537" i="1"/>
  <c r="AK537" i="1" s="1"/>
  <c r="AF537" i="1"/>
  <c r="AQ537" i="1" s="1"/>
  <c r="AC537" i="1"/>
  <c r="AN537" i="1" s="1"/>
  <c r="AO537" i="1"/>
  <c r="AD535" i="1"/>
  <c r="AO535" i="1" s="1"/>
  <c r="AZ535" i="1"/>
  <c r="AH533" i="1"/>
  <c r="AS533" i="1" s="1"/>
  <c r="BD533" i="1"/>
  <c r="BO533" i="1" s="1"/>
  <c r="BZ533" i="1" s="1"/>
  <c r="AX532" i="1"/>
  <c r="BI532" i="1" s="1"/>
  <c r="AB532" i="1"/>
  <c r="AM532" i="1" s="1"/>
  <c r="CN530" i="1"/>
  <c r="CO530" i="1" s="1"/>
  <c r="CP530" i="1" s="1"/>
  <c r="CQ530" i="1" s="1"/>
  <c r="CR530" i="1" s="1"/>
  <c r="BB530" i="1"/>
  <c r="BM530" i="1" s="1"/>
  <c r="AA529" i="1"/>
  <c r="AL529" i="1" s="1"/>
  <c r="AC529" i="1"/>
  <c r="AN529" i="1" s="1"/>
  <c r="AF529" i="1"/>
  <c r="AQ529" i="1" s="1"/>
  <c r="AD527" i="1"/>
  <c r="AO527" i="1" s="1"/>
  <c r="AZ527" i="1"/>
  <c r="BK527" i="1" s="1"/>
  <c r="BV527" i="1" s="1"/>
  <c r="CG527" i="1" s="1"/>
  <c r="AH525" i="1"/>
  <c r="AS525" i="1" s="1"/>
  <c r="BD525" i="1"/>
  <c r="BO525" i="1" s="1"/>
  <c r="BZ525" i="1" s="1"/>
  <c r="CN522" i="1"/>
  <c r="CO522" i="1" s="1"/>
  <c r="CP522" i="1" s="1"/>
  <c r="CQ522" i="1" s="1"/>
  <c r="CR522" i="1" s="1"/>
  <c r="BB522" i="1"/>
  <c r="BM522" i="1" s="1"/>
  <c r="AV521" i="1"/>
  <c r="BG521" i="1" s="1"/>
  <c r="Z521" i="1"/>
  <c r="AK521" i="1" s="1"/>
  <c r="AA521" i="1"/>
  <c r="AL521" i="1" s="1"/>
  <c r="AO521" i="1"/>
  <c r="AF521" i="1"/>
  <c r="AQ521" i="1" s="1"/>
  <c r="AH517" i="1"/>
  <c r="AS517" i="1" s="1"/>
  <c r="BD517" i="1"/>
  <c r="BO517" i="1" s="1"/>
  <c r="BZ517" i="1" s="1"/>
  <c r="AB516" i="1"/>
  <c r="AM516" i="1" s="1"/>
  <c r="AX516" i="1"/>
  <c r="BI516" i="1" s="1"/>
  <c r="CN514" i="1"/>
  <c r="BB514" i="1"/>
  <c r="BM514" i="1" s="1"/>
  <c r="AC513" i="1"/>
  <c r="AN513" i="1" s="1"/>
  <c r="AF513" i="1"/>
  <c r="AQ513" i="1" s="1"/>
  <c r="CW513" i="1" s="1"/>
  <c r="AA513" i="1"/>
  <c r="AL513" i="1" s="1"/>
  <c r="AD511" i="1"/>
  <c r="AO511" i="1" s="1"/>
  <c r="AZ511" i="1"/>
  <c r="AX508" i="1"/>
  <c r="BI508" i="1" s="1"/>
  <c r="AB508" i="1"/>
  <c r="AM508" i="1" s="1"/>
  <c r="CN506" i="1"/>
  <c r="BB506" i="1"/>
  <c r="BM506" i="1" s="1"/>
  <c r="Z505" i="1"/>
  <c r="AK505" i="1" s="1"/>
  <c r="AV505" i="1"/>
  <c r="BG505" i="1" s="1"/>
  <c r="AA505" i="1"/>
  <c r="AL505" i="1" s="1"/>
  <c r="AI505" i="1"/>
  <c r="AT505" i="1" s="1"/>
  <c r="AC505" i="1"/>
  <c r="AN505" i="1" s="1"/>
  <c r="AH501" i="1"/>
  <c r="AS501" i="1" s="1"/>
  <c r="BD501" i="1"/>
  <c r="BO501" i="1" s="1"/>
  <c r="BZ501" i="1" s="1"/>
  <c r="AX500" i="1"/>
  <c r="BI500" i="1" s="1"/>
  <c r="AB500" i="1"/>
  <c r="AM500" i="1" s="1"/>
  <c r="BB498" i="1"/>
  <c r="BM498" i="1" s="1"/>
  <c r="CN498" i="1"/>
  <c r="Z497" i="1"/>
  <c r="AK497" i="1" s="1"/>
  <c r="AF497" i="1"/>
  <c r="AQ497" i="1" s="1"/>
  <c r="AI497" i="1"/>
  <c r="AT497" i="1" s="1"/>
  <c r="AH493" i="1"/>
  <c r="AS493" i="1" s="1"/>
  <c r="BD493" i="1"/>
  <c r="BO493" i="1" s="1"/>
  <c r="BZ493" i="1" s="1"/>
  <c r="AX492" i="1"/>
  <c r="BI492" i="1" s="1"/>
  <c r="AB492" i="1"/>
  <c r="AM492" i="1" s="1"/>
  <c r="CN490" i="1"/>
  <c r="CO490" i="1" s="1"/>
  <c r="CP490" i="1" s="1"/>
  <c r="CQ490" i="1" s="1"/>
  <c r="CR490" i="1" s="1"/>
  <c r="BB490" i="1"/>
  <c r="BM490" i="1" s="1"/>
  <c r="AO489" i="1"/>
  <c r="AV489" i="1"/>
  <c r="BG489" i="1" s="1"/>
  <c r="BR489" i="1" s="1"/>
  <c r="CC489" i="1" s="1"/>
  <c r="AC489" i="1"/>
  <c r="AN489" i="1" s="1"/>
  <c r="AA489" i="1"/>
  <c r="AL489" i="1" s="1"/>
  <c r="AF489" i="1"/>
  <c r="AQ489" i="1" s="1"/>
  <c r="AD487" i="1"/>
  <c r="AO487" i="1" s="1"/>
  <c r="AZ487" i="1"/>
  <c r="BD485" i="1"/>
  <c r="BO485" i="1" s="1"/>
  <c r="BZ485" i="1" s="1"/>
  <c r="AH485" i="1"/>
  <c r="AS485" i="1" s="1"/>
  <c r="AY480" i="1"/>
  <c r="AI473" i="1"/>
  <c r="AT473" i="1" s="1"/>
  <c r="CW473" i="1" s="1"/>
  <c r="CN473" i="1"/>
  <c r="AE467" i="1"/>
  <c r="AP467" i="1" s="1"/>
  <c r="BA467" i="1"/>
  <c r="BL467" i="1" s="1"/>
  <c r="BW467" i="1" s="1"/>
  <c r="CH467" i="1" s="1"/>
  <c r="AS461" i="1"/>
  <c r="AA461" i="1"/>
  <c r="AL461" i="1" s="1"/>
  <c r="BB454" i="1"/>
  <c r="BM454" i="1" s="1"/>
  <c r="BD454" i="1"/>
  <c r="BO454" i="1" s="1"/>
  <c r="BZ454" i="1" s="1"/>
  <c r="CK454" i="1" s="1"/>
  <c r="BC454" i="1"/>
  <c r="BN454" i="1" s="1"/>
  <c r="BY454" i="1" s="1"/>
  <c r="CJ454" i="1" s="1"/>
  <c r="AY454" i="1"/>
  <c r="AI441" i="1"/>
  <c r="AT441" i="1" s="1"/>
  <c r="CW441" i="1" s="1"/>
  <c r="CN441" i="1"/>
  <c r="AE435" i="1"/>
  <c r="AP435" i="1" s="1"/>
  <c r="BA435" i="1"/>
  <c r="BL435" i="1" s="1"/>
  <c r="BW435" i="1" s="1"/>
  <c r="CH435" i="1" s="1"/>
  <c r="AA429" i="1"/>
  <c r="AL429" i="1" s="1"/>
  <c r="AW429" i="1"/>
  <c r="BH429" i="1" s="1"/>
  <c r="AS429" i="1"/>
  <c r="AG422" i="1"/>
  <c r="AR422" i="1" s="1"/>
  <c r="BB422" i="1"/>
  <c r="BM422" i="1" s="1"/>
  <c r="AY422" i="1"/>
  <c r="BD422" i="1"/>
  <c r="BO422" i="1" s="1"/>
  <c r="BZ422" i="1" s="1"/>
  <c r="AZ422" i="1"/>
  <c r="BC422" i="1"/>
  <c r="BN422" i="1" s="1"/>
  <c r="BY422" i="1" s="1"/>
  <c r="CJ422" i="1" s="1"/>
  <c r="BE422" i="1"/>
  <c r="BP422" i="1" s="1"/>
  <c r="BA403" i="1"/>
  <c r="BL403" i="1" s="1"/>
  <c r="BW403" i="1" s="1"/>
  <c r="CH403" i="1" s="1"/>
  <c r="AE403" i="1"/>
  <c r="AP403" i="1" s="1"/>
  <c r="AA397" i="1"/>
  <c r="AL397" i="1" s="1"/>
  <c r="AW397" i="1"/>
  <c r="AS397" i="1"/>
  <c r="AG390" i="1"/>
  <c r="AR390" i="1" s="1"/>
  <c r="BE390" i="1"/>
  <c r="BP390" i="1" s="1"/>
  <c r="AY390" i="1"/>
  <c r="AZ390" i="1"/>
  <c r="BB390" i="1"/>
  <c r="BM390" i="1" s="1"/>
  <c r="BC390" i="1"/>
  <c r="BN390" i="1" s="1"/>
  <c r="BY390" i="1" s="1"/>
  <c r="CJ390" i="1" s="1"/>
  <c r="BD390" i="1"/>
  <c r="BO390" i="1" s="1"/>
  <c r="BZ390" i="1" s="1"/>
  <c r="AH369" i="1"/>
  <c r="AS369" i="1" s="1"/>
  <c r="BD369" i="1"/>
  <c r="BO369" i="1" s="1"/>
  <c r="BZ369" i="1" s="1"/>
  <c r="AX344" i="1"/>
  <c r="BI344" i="1" s="1"/>
  <c r="AB344" i="1"/>
  <c r="AM344" i="1" s="1"/>
  <c r="BB318" i="1"/>
  <c r="BM318" i="1" s="1"/>
  <c r="CN318" i="1"/>
  <c r="CS318" i="1" s="1"/>
  <c r="AI483" i="1"/>
  <c r="AT483" i="1" s="1"/>
  <c r="AA483" i="1"/>
  <c r="AL483" i="1" s="1"/>
  <c r="AC483" i="1"/>
  <c r="AN483" i="1" s="1"/>
  <c r="AX478" i="1"/>
  <c r="BI478" i="1" s="1"/>
  <c r="BK478" i="1" s="1"/>
  <c r="BV478" i="1" s="1"/>
  <c r="CG478" i="1" s="1"/>
  <c r="AB478" i="1"/>
  <c r="AM478" i="1" s="1"/>
  <c r="AF476" i="1"/>
  <c r="AQ476" i="1" s="1"/>
  <c r="CW476" i="1" s="1"/>
  <c r="CX476" i="1" s="1"/>
  <c r="CN476" i="1"/>
  <c r="CO476" i="1" s="1"/>
  <c r="CP476" i="1" s="1"/>
  <c r="CQ476" i="1" s="1"/>
  <c r="CR476" i="1" s="1"/>
  <c r="AV475" i="1"/>
  <c r="BG475" i="1" s="1"/>
  <c r="AI475" i="1"/>
  <c r="AT475" i="1" s="1"/>
  <c r="AC475" i="1"/>
  <c r="AN475" i="1" s="1"/>
  <c r="AF475" i="1"/>
  <c r="AQ475" i="1" s="1"/>
  <c r="AX470" i="1"/>
  <c r="BI470" i="1" s="1"/>
  <c r="AB470" i="1"/>
  <c r="AM470" i="1" s="1"/>
  <c r="BB468" i="1"/>
  <c r="BM468" i="1" s="1"/>
  <c r="CN468" i="1"/>
  <c r="AF468" i="1"/>
  <c r="AQ468" i="1" s="1"/>
  <c r="AV467" i="1"/>
  <c r="BG467" i="1" s="1"/>
  <c r="AI467" i="1"/>
  <c r="AT467" i="1" s="1"/>
  <c r="AA467" i="1"/>
  <c r="AL467" i="1" s="1"/>
  <c r="AC467" i="1"/>
  <c r="AN467" i="1" s="1"/>
  <c r="AH463" i="1"/>
  <c r="AS463" i="1" s="1"/>
  <c r="BD463" i="1"/>
  <c r="BO463" i="1" s="1"/>
  <c r="BZ463" i="1" s="1"/>
  <c r="AX462" i="1"/>
  <c r="BI462" i="1" s="1"/>
  <c r="AB462" i="1"/>
  <c r="AF460" i="1"/>
  <c r="AQ460" i="1" s="1"/>
  <c r="CN460" i="1"/>
  <c r="AH455" i="1"/>
  <c r="AS455" i="1" s="1"/>
  <c r="BD455" i="1"/>
  <c r="BO455" i="1" s="1"/>
  <c r="BZ455" i="1" s="1"/>
  <c r="CN452" i="1"/>
  <c r="BB452" i="1"/>
  <c r="BM452" i="1" s="1"/>
  <c r="AF452" i="1"/>
  <c r="AQ452" i="1" s="1"/>
  <c r="AF451" i="1"/>
  <c r="AQ451" i="1" s="1"/>
  <c r="AA451" i="1"/>
  <c r="AL451" i="1" s="1"/>
  <c r="AI451" i="1"/>
  <c r="AT451" i="1" s="1"/>
  <c r="AV451" i="1"/>
  <c r="BG451" i="1" s="1"/>
  <c r="BR451" i="1" s="1"/>
  <c r="CC451" i="1" s="1"/>
  <c r="AC451" i="1"/>
  <c r="AN451" i="1" s="1"/>
  <c r="AO451" i="1"/>
  <c r="AH447" i="1"/>
  <c r="AS447" i="1" s="1"/>
  <c r="BD447" i="1"/>
  <c r="BO447" i="1" s="1"/>
  <c r="BZ447" i="1" s="1"/>
  <c r="BT446" i="1"/>
  <c r="CE446" i="1" s="1"/>
  <c r="BH446" i="1"/>
  <c r="CN444" i="1"/>
  <c r="BB444" i="1"/>
  <c r="BM444" i="1" s="1"/>
  <c r="AO443" i="1"/>
  <c r="AV443" i="1"/>
  <c r="BG443" i="1" s="1"/>
  <c r="AI443" i="1"/>
  <c r="AT443" i="1" s="1"/>
  <c r="AC443" i="1"/>
  <c r="AN443" i="1" s="1"/>
  <c r="AF443" i="1"/>
  <c r="AQ443" i="1" s="1"/>
  <c r="CN436" i="1"/>
  <c r="CO436" i="1" s="1"/>
  <c r="CP436" i="1" s="1"/>
  <c r="CQ436" i="1" s="1"/>
  <c r="CR436" i="1" s="1"/>
  <c r="AF436" i="1"/>
  <c r="AQ436" i="1" s="1"/>
  <c r="AC435" i="1"/>
  <c r="AN435" i="1" s="1"/>
  <c r="AI435" i="1"/>
  <c r="AT435" i="1" s="1"/>
  <c r="AH431" i="1"/>
  <c r="AS431" i="1" s="1"/>
  <c r="BD431" i="1"/>
  <c r="BO431" i="1" s="1"/>
  <c r="BZ431" i="1" s="1"/>
  <c r="BB428" i="1"/>
  <c r="BM428" i="1" s="1"/>
  <c r="CN428" i="1"/>
  <c r="AF428" i="1"/>
  <c r="AQ428" i="1" s="1"/>
  <c r="AC427" i="1"/>
  <c r="AN427" i="1" s="1"/>
  <c r="AI427" i="1"/>
  <c r="AT427" i="1" s="1"/>
  <c r="AV427" i="1"/>
  <c r="BG427" i="1" s="1"/>
  <c r="BU427" i="1" s="1"/>
  <c r="CF427" i="1" s="1"/>
  <c r="AA427" i="1"/>
  <c r="AL427" i="1" s="1"/>
  <c r="AH423" i="1"/>
  <c r="AS423" i="1" s="1"/>
  <c r="BD423" i="1"/>
  <c r="BO423" i="1" s="1"/>
  <c r="BZ423" i="1" s="1"/>
  <c r="AX422" i="1"/>
  <c r="BI422" i="1" s="1"/>
  <c r="BT422" i="1" s="1"/>
  <c r="CE422" i="1" s="1"/>
  <c r="AB422" i="1"/>
  <c r="AM422" i="1" s="1"/>
  <c r="BB420" i="1"/>
  <c r="BM420" i="1" s="1"/>
  <c r="CN420" i="1"/>
  <c r="AC419" i="1"/>
  <c r="AN419" i="1" s="1"/>
  <c r="AV419" i="1"/>
  <c r="BG419" i="1" s="1"/>
  <c r="AI419" i="1"/>
  <c r="AT419" i="1" s="1"/>
  <c r="AA419" i="1"/>
  <c r="AL419" i="1" s="1"/>
  <c r="AO419" i="1"/>
  <c r="BB412" i="1"/>
  <c r="BM412" i="1" s="1"/>
  <c r="CN412" i="1"/>
  <c r="AO411" i="1"/>
  <c r="AV411" i="1"/>
  <c r="BG411" i="1" s="1"/>
  <c r="AI411" i="1"/>
  <c r="AT411" i="1" s="1"/>
  <c r="AF411" i="1"/>
  <c r="AQ411" i="1" s="1"/>
  <c r="AH407" i="1"/>
  <c r="AS407" i="1" s="1"/>
  <c r="BD407" i="1"/>
  <c r="BO407" i="1" s="1"/>
  <c r="BZ407" i="1" s="1"/>
  <c r="AF404" i="1"/>
  <c r="AQ404" i="1" s="1"/>
  <c r="BB404" i="1"/>
  <c r="BM404" i="1" s="1"/>
  <c r="AA403" i="1"/>
  <c r="AL403" i="1" s="1"/>
  <c r="AO403" i="1"/>
  <c r="AC403" i="1"/>
  <c r="AN403" i="1" s="1"/>
  <c r="AH399" i="1"/>
  <c r="AS399" i="1" s="1"/>
  <c r="BD399" i="1"/>
  <c r="BO399" i="1" s="1"/>
  <c r="BZ399" i="1" s="1"/>
  <c r="AX398" i="1"/>
  <c r="BI398" i="1" s="1"/>
  <c r="BT398" i="1" s="1"/>
  <c r="CE398" i="1" s="1"/>
  <c r="AB398" i="1"/>
  <c r="AM398" i="1" s="1"/>
  <c r="BB396" i="1"/>
  <c r="BM396" i="1" s="1"/>
  <c r="CN396" i="1"/>
  <c r="AF396" i="1"/>
  <c r="AQ396" i="1" s="1"/>
  <c r="AA395" i="1"/>
  <c r="AL395" i="1" s="1"/>
  <c r="Z395" i="1"/>
  <c r="AK395" i="1" s="1"/>
  <c r="AC395" i="1"/>
  <c r="AN395" i="1" s="1"/>
  <c r="AH391" i="1"/>
  <c r="AS391" i="1" s="1"/>
  <c r="BD391" i="1"/>
  <c r="BO391" i="1" s="1"/>
  <c r="BZ391" i="1" s="1"/>
  <c r="AO387" i="1"/>
  <c r="AC387" i="1"/>
  <c r="AN387" i="1" s="1"/>
  <c r="AA387" i="1"/>
  <c r="AL387" i="1" s="1"/>
  <c r="AF387" i="1"/>
  <c r="AQ387" i="1" s="1"/>
  <c r="AI381" i="1"/>
  <c r="AT381" i="1" s="1"/>
  <c r="BE381" i="1"/>
  <c r="BP381" i="1" s="1"/>
  <c r="AI355" i="1"/>
  <c r="AT355" i="1" s="1"/>
  <c r="AC355" i="1"/>
  <c r="AN355" i="1" s="1"/>
  <c r="AA355" i="1"/>
  <c r="AL355" i="1" s="1"/>
  <c r="BB348" i="1"/>
  <c r="BM348" i="1" s="1"/>
  <c r="CN348" i="1"/>
  <c r="AF348" i="1"/>
  <c r="AQ348" i="1" s="1"/>
  <c r="CW348" i="1" s="1"/>
  <c r="CX348" i="1" s="1"/>
  <c r="AB342" i="1"/>
  <c r="AM342" i="1" s="1"/>
  <c r="AX342" i="1"/>
  <c r="BI342" i="1" s="1"/>
  <c r="AF323" i="1"/>
  <c r="AQ323" i="1" s="1"/>
  <c r="AC323" i="1"/>
  <c r="AN323" i="1" s="1"/>
  <c r="AI323" i="1"/>
  <c r="AT323" i="1" s="1"/>
  <c r="AA323" i="1"/>
  <c r="AL323" i="1" s="1"/>
  <c r="AV323" i="1"/>
  <c r="AF316" i="1"/>
  <c r="AQ316" i="1" s="1"/>
  <c r="CN316" i="1"/>
  <c r="BB316" i="1"/>
  <c r="BM316" i="1" s="1"/>
  <c r="BX316" i="1" s="1"/>
  <c r="CI316" i="1" s="1"/>
  <c r="E13" i="1"/>
  <c r="DU2" i="1" s="1"/>
  <c r="AX310" i="1"/>
  <c r="BI310" i="1" s="1"/>
  <c r="AB310" i="1"/>
  <c r="AM310" i="1" s="1"/>
  <c r="AV291" i="1"/>
  <c r="BG291" i="1" s="1"/>
  <c r="AF291" i="1"/>
  <c r="AQ291" i="1" s="1"/>
  <c r="AF284" i="1"/>
  <c r="AQ284" i="1" s="1"/>
  <c r="BB284" i="1"/>
  <c r="BM284" i="1" s="1"/>
  <c r="BC481" i="1"/>
  <c r="BN481" i="1" s="1"/>
  <c r="BY481" i="1" s="1"/>
  <c r="CJ481" i="1" s="1"/>
  <c r="BD481" i="1"/>
  <c r="BO481" i="1" s="1"/>
  <c r="BZ481" i="1" s="1"/>
  <c r="CK481" i="1" s="1"/>
  <c r="AY481" i="1"/>
  <c r="BB481" i="1"/>
  <c r="BM481" i="1" s="1"/>
  <c r="AG481" i="1"/>
  <c r="AR481" i="1" s="1"/>
  <c r="BA481" i="1"/>
  <c r="BL481" i="1" s="1"/>
  <c r="BW481" i="1" s="1"/>
  <c r="CH481" i="1" s="1"/>
  <c r="AZ481" i="1"/>
  <c r="AW480" i="1"/>
  <c r="AA480" i="1"/>
  <c r="AL480" i="1" s="1"/>
  <c r="AE478" i="1"/>
  <c r="AP478" i="1" s="1"/>
  <c r="BA478" i="1"/>
  <c r="BL478" i="1" s="1"/>
  <c r="BW478" i="1" s="1"/>
  <c r="CH478" i="1" s="1"/>
  <c r="BA473" i="1"/>
  <c r="BL473" i="1" s="1"/>
  <c r="BW473" i="1" s="1"/>
  <c r="CH473" i="1" s="1"/>
  <c r="BC473" i="1"/>
  <c r="BN473" i="1" s="1"/>
  <c r="BY473" i="1" s="1"/>
  <c r="CJ473" i="1" s="1"/>
  <c r="AY473" i="1"/>
  <c r="BE473" i="1"/>
  <c r="BP473" i="1" s="1"/>
  <c r="AG473" i="1"/>
  <c r="AR473" i="1" s="1"/>
  <c r="BB473" i="1"/>
  <c r="BM473" i="1" s="1"/>
  <c r="BD473" i="1"/>
  <c r="BO473" i="1" s="1"/>
  <c r="BZ473" i="1" s="1"/>
  <c r="AW472" i="1"/>
  <c r="BH472" i="1" s="1"/>
  <c r="AS472" i="1"/>
  <c r="AA472" i="1"/>
  <c r="AL472" i="1" s="1"/>
  <c r="AE470" i="1"/>
  <c r="AP470" i="1" s="1"/>
  <c r="BA470" i="1"/>
  <c r="BL470" i="1" s="1"/>
  <c r="BW470" i="1" s="1"/>
  <c r="CH470" i="1" s="1"/>
  <c r="BC465" i="1"/>
  <c r="BN465" i="1" s="1"/>
  <c r="BY465" i="1" s="1"/>
  <c r="CJ465" i="1" s="1"/>
  <c r="AG465" i="1"/>
  <c r="AR465" i="1" s="1"/>
  <c r="BD465" i="1"/>
  <c r="BO465" i="1" s="1"/>
  <c r="BZ465" i="1" s="1"/>
  <c r="CK465" i="1" s="1"/>
  <c r="BE465" i="1"/>
  <c r="BP465" i="1" s="1"/>
  <c r="AZ465" i="1"/>
  <c r="AW464" i="1"/>
  <c r="BH464" i="1" s="1"/>
  <c r="AA464" i="1"/>
  <c r="AL464" i="1" s="1"/>
  <c r="BA462" i="1"/>
  <c r="BL462" i="1" s="1"/>
  <c r="BW462" i="1" s="1"/>
  <c r="CH462" i="1" s="1"/>
  <c r="AE462" i="1"/>
  <c r="AP462" i="1" s="1"/>
  <c r="BE457" i="1"/>
  <c r="BP457" i="1" s="1"/>
  <c r="BC457" i="1"/>
  <c r="BN457" i="1" s="1"/>
  <c r="BY457" i="1" s="1"/>
  <c r="CJ457" i="1" s="1"/>
  <c r="AY457" i="1"/>
  <c r="AG457" i="1"/>
  <c r="AR457" i="1" s="1"/>
  <c r="BB457" i="1"/>
  <c r="BM457" i="1" s="1"/>
  <c r="BD457" i="1"/>
  <c r="BO457" i="1" s="1"/>
  <c r="BZ457" i="1" s="1"/>
  <c r="AA456" i="1"/>
  <c r="AL456" i="1" s="1"/>
  <c r="AW456" i="1"/>
  <c r="BH456" i="1" s="1"/>
  <c r="AS456" i="1"/>
  <c r="BA454" i="1"/>
  <c r="BL454" i="1" s="1"/>
  <c r="BW454" i="1" s="1"/>
  <c r="CH454" i="1" s="1"/>
  <c r="AE454" i="1"/>
  <c r="AP454" i="1" s="1"/>
  <c r="AI452" i="1"/>
  <c r="AT452" i="1" s="1"/>
  <c r="BE452" i="1"/>
  <c r="BP452" i="1" s="1"/>
  <c r="AG449" i="1"/>
  <c r="AR449" i="1" s="1"/>
  <c r="BB449" i="1"/>
  <c r="BM449" i="1" s="1"/>
  <c r="BD449" i="1"/>
  <c r="BO449" i="1" s="1"/>
  <c r="BZ449" i="1" s="1"/>
  <c r="BE449" i="1"/>
  <c r="BP449" i="1" s="1"/>
  <c r="AY449" i="1"/>
  <c r="BJ449" i="1" s="1"/>
  <c r="BA449" i="1"/>
  <c r="BL449" i="1" s="1"/>
  <c r="BW449" i="1" s="1"/>
  <c r="CH449" i="1" s="1"/>
  <c r="AZ449" i="1"/>
  <c r="BC449" i="1"/>
  <c r="BN449" i="1" s="1"/>
  <c r="BY449" i="1" s="1"/>
  <c r="CJ449" i="1" s="1"/>
  <c r="AW448" i="1"/>
  <c r="AS448" i="1"/>
  <c r="AA448" i="1"/>
  <c r="AL448" i="1" s="1"/>
  <c r="AE446" i="1"/>
  <c r="AP446" i="1" s="1"/>
  <c r="BA446" i="1"/>
  <c r="BL446" i="1" s="1"/>
  <c r="BW446" i="1" s="1"/>
  <c r="CH446" i="1" s="1"/>
  <c r="BE444" i="1"/>
  <c r="BP444" i="1" s="1"/>
  <c r="AI444" i="1"/>
  <c r="AT444" i="1" s="1"/>
  <c r="AY441" i="1"/>
  <c r="BD441" i="1"/>
  <c r="BO441" i="1" s="1"/>
  <c r="BZ441" i="1" s="1"/>
  <c r="AZ441" i="1"/>
  <c r="BE441" i="1"/>
  <c r="BP441" i="1" s="1"/>
  <c r="BB441" i="1"/>
  <c r="BM441" i="1" s="1"/>
  <c r="AW440" i="1"/>
  <c r="AS440" i="1"/>
  <c r="AA440" i="1"/>
  <c r="AL440" i="1" s="1"/>
  <c r="AE438" i="1"/>
  <c r="AP438" i="1" s="1"/>
  <c r="BA438" i="1"/>
  <c r="BL438" i="1" s="1"/>
  <c r="BW438" i="1" s="1"/>
  <c r="CH438" i="1" s="1"/>
  <c r="BC433" i="1"/>
  <c r="BN433" i="1" s="1"/>
  <c r="BY433" i="1" s="1"/>
  <c r="CJ433" i="1" s="1"/>
  <c r="BE433" i="1"/>
  <c r="BP433" i="1" s="1"/>
  <c r="AZ433" i="1"/>
  <c r="BB433" i="1"/>
  <c r="BM433" i="1" s="1"/>
  <c r="BD433" i="1"/>
  <c r="BO433" i="1" s="1"/>
  <c r="BZ433" i="1" s="1"/>
  <c r="AG433" i="1"/>
  <c r="AR433" i="1" s="1"/>
  <c r="BA433" i="1"/>
  <c r="BL433" i="1" s="1"/>
  <c r="BW433" i="1" s="1"/>
  <c r="CH433" i="1" s="1"/>
  <c r="AA432" i="1"/>
  <c r="AL432" i="1" s="1"/>
  <c r="AW432" i="1"/>
  <c r="AE430" i="1"/>
  <c r="AP430" i="1" s="1"/>
  <c r="BA430" i="1"/>
  <c r="BL430" i="1" s="1"/>
  <c r="BW430" i="1" s="1"/>
  <c r="CH430" i="1" s="1"/>
  <c r="BE428" i="1"/>
  <c r="BP428" i="1" s="1"/>
  <c r="AI428" i="1"/>
  <c r="AT428" i="1" s="1"/>
  <c r="BB425" i="1"/>
  <c r="BM425" i="1" s="1"/>
  <c r="AY425" i="1"/>
  <c r="BE425" i="1"/>
  <c r="BP425" i="1" s="1"/>
  <c r="AG425" i="1"/>
  <c r="AR425" i="1" s="1"/>
  <c r="BD425" i="1"/>
  <c r="BO425" i="1" s="1"/>
  <c r="BZ425" i="1" s="1"/>
  <c r="CK425" i="1" s="1"/>
  <c r="AW424" i="1"/>
  <c r="AA424" i="1"/>
  <c r="AL424" i="1" s="1"/>
  <c r="AE422" i="1"/>
  <c r="AP422" i="1" s="1"/>
  <c r="BA422" i="1"/>
  <c r="BL422" i="1" s="1"/>
  <c r="BW422" i="1" s="1"/>
  <c r="CH422" i="1" s="1"/>
  <c r="BE420" i="1"/>
  <c r="BP420" i="1" s="1"/>
  <c r="AI420" i="1"/>
  <c r="AT420" i="1" s="1"/>
  <c r="AG417" i="1"/>
  <c r="AR417" i="1" s="1"/>
  <c r="BE417" i="1"/>
  <c r="BP417" i="1" s="1"/>
  <c r="BC417" i="1"/>
  <c r="BN417" i="1" s="1"/>
  <c r="BY417" i="1" s="1"/>
  <c r="CJ417" i="1" s="1"/>
  <c r="BD417" i="1"/>
  <c r="BO417" i="1" s="1"/>
  <c r="BZ417" i="1" s="1"/>
  <c r="BB417" i="1"/>
  <c r="BM417" i="1" s="1"/>
  <c r="AY417" i="1"/>
  <c r="AZ417" i="1"/>
  <c r="AW416" i="1"/>
  <c r="AA416" i="1"/>
  <c r="AL416" i="1" s="1"/>
  <c r="AS416" i="1"/>
  <c r="AE414" i="1"/>
  <c r="AP414" i="1" s="1"/>
  <c r="BA414" i="1"/>
  <c r="BL414" i="1" s="1"/>
  <c r="BW414" i="1" s="1"/>
  <c r="CH414" i="1" s="1"/>
  <c r="BE412" i="1"/>
  <c r="BP412" i="1" s="1"/>
  <c r="AI412" i="1"/>
  <c r="AT412" i="1" s="1"/>
  <c r="BE409" i="1"/>
  <c r="BP409" i="1" s="1"/>
  <c r="AY409" i="1"/>
  <c r="AZ409" i="1"/>
  <c r="BB409" i="1"/>
  <c r="BM409" i="1" s="1"/>
  <c r="AE406" i="1"/>
  <c r="AP406" i="1" s="1"/>
  <c r="BA406" i="1"/>
  <c r="BL406" i="1" s="1"/>
  <c r="BW406" i="1" s="1"/>
  <c r="CH406" i="1" s="1"/>
  <c r="AI404" i="1"/>
  <c r="AT404" i="1" s="1"/>
  <c r="BE404" i="1"/>
  <c r="BP404" i="1" s="1"/>
  <c r="BD401" i="1"/>
  <c r="BO401" i="1" s="1"/>
  <c r="BZ401" i="1" s="1"/>
  <c r="AZ401" i="1"/>
  <c r="BK401" i="1" s="1"/>
  <c r="BV401" i="1" s="1"/>
  <c r="BB401" i="1"/>
  <c r="BM401" i="1" s="1"/>
  <c r="BA401" i="1"/>
  <c r="BL401" i="1" s="1"/>
  <c r="BW401" i="1" s="1"/>
  <c r="CH401" i="1" s="1"/>
  <c r="AG401" i="1"/>
  <c r="AR401" i="1" s="1"/>
  <c r="AY401" i="1"/>
  <c r="BJ401" i="1" s="1"/>
  <c r="AE398" i="1"/>
  <c r="AP398" i="1" s="1"/>
  <c r="BA398" i="1"/>
  <c r="BL398" i="1" s="1"/>
  <c r="BW398" i="1" s="1"/>
  <c r="CH398" i="1" s="1"/>
  <c r="AI396" i="1"/>
  <c r="AT396" i="1" s="1"/>
  <c r="BE396" i="1"/>
  <c r="BP396" i="1" s="1"/>
  <c r="AY393" i="1"/>
  <c r="BD393" i="1"/>
  <c r="BO393" i="1" s="1"/>
  <c r="BZ393" i="1" s="1"/>
  <c r="BE393" i="1"/>
  <c r="BP393" i="1" s="1"/>
  <c r="BA393" i="1"/>
  <c r="BL393" i="1" s="1"/>
  <c r="BW393" i="1" s="1"/>
  <c r="CH393" i="1" s="1"/>
  <c r="AG393" i="1"/>
  <c r="AR393" i="1" s="1"/>
  <c r="BB393" i="1"/>
  <c r="BM393" i="1" s="1"/>
  <c r="DF393" i="1" s="1"/>
  <c r="DG393" i="1" s="1"/>
  <c r="AE390" i="1"/>
  <c r="AP390" i="1" s="1"/>
  <c r="BA390" i="1"/>
  <c r="BL390" i="1" s="1"/>
  <c r="BW390" i="1" s="1"/>
  <c r="CH390" i="1" s="1"/>
  <c r="BB385" i="1"/>
  <c r="BM385" i="1" s="1"/>
  <c r="BX385" i="1" s="1"/>
  <c r="CI385" i="1" s="1"/>
  <c r="AZ385" i="1"/>
  <c r="BA385" i="1"/>
  <c r="BL385" i="1" s="1"/>
  <c r="BW385" i="1" s="1"/>
  <c r="CH385" i="1" s="1"/>
  <c r="BE385" i="1"/>
  <c r="BP385" i="1" s="1"/>
  <c r="AG385" i="1"/>
  <c r="AR385" i="1" s="1"/>
  <c r="AW384" i="1"/>
  <c r="AA384" i="1"/>
  <c r="AL384" i="1" s="1"/>
  <c r="AS384" i="1"/>
  <c r="AX380" i="1"/>
  <c r="BI380" i="1" s="1"/>
  <c r="BG380" i="1" s="1"/>
  <c r="BR380" i="1" s="1"/>
  <c r="CC380" i="1" s="1"/>
  <c r="AB380" i="1"/>
  <c r="AM380" i="1" s="1"/>
  <c r="AA369" i="1"/>
  <c r="AL369" i="1" s="1"/>
  <c r="AF369" i="1"/>
  <c r="AQ369" i="1" s="1"/>
  <c r="CN362" i="1"/>
  <c r="AF362" i="1"/>
  <c r="AQ362" i="1" s="1"/>
  <c r="BD349" i="1"/>
  <c r="BO349" i="1" s="1"/>
  <c r="BZ349" i="1" s="1"/>
  <c r="AH349" i="1"/>
  <c r="AS349" i="1" s="1"/>
  <c r="AC337" i="1"/>
  <c r="AN337" i="1" s="1"/>
  <c r="AA337" i="1"/>
  <c r="AL337" i="1" s="1"/>
  <c r="AF337" i="1"/>
  <c r="AQ337" i="1" s="1"/>
  <c r="AH317" i="1"/>
  <c r="AS317" i="1" s="1"/>
  <c r="BD317" i="1"/>
  <c r="BO317" i="1" s="1"/>
  <c r="BZ317" i="1" s="1"/>
  <c r="AV305" i="1"/>
  <c r="BG305" i="1" s="1"/>
  <c r="AC305" i="1"/>
  <c r="AN305" i="1" s="1"/>
  <c r="AF305" i="1"/>
  <c r="AQ305" i="1" s="1"/>
  <c r="AI305" i="1"/>
  <c r="AT305" i="1" s="1"/>
  <c r="CN298" i="1"/>
  <c r="AF298" i="1"/>
  <c r="AQ298" i="1" s="1"/>
  <c r="AX292" i="1"/>
  <c r="BI292" i="1" s="1"/>
  <c r="AB292" i="1"/>
  <c r="AM292" i="1" s="1"/>
  <c r="AH285" i="1"/>
  <c r="AS285" i="1" s="1"/>
  <c r="BD285" i="1"/>
  <c r="BO285" i="1" s="1"/>
  <c r="BZ285" i="1" s="1"/>
  <c r="AC273" i="1"/>
  <c r="AN273" i="1" s="1"/>
  <c r="Z273" i="1"/>
  <c r="AK273" i="1" s="1"/>
  <c r="AI273" i="1"/>
  <c r="AT273" i="1" s="1"/>
  <c r="AF266" i="1"/>
  <c r="AQ266" i="1" s="1"/>
  <c r="CN266" i="1"/>
  <c r="CO266" i="1" s="1"/>
  <c r="CP266" i="1" s="1"/>
  <c r="CQ266" i="1" s="1"/>
  <c r="CR266" i="1" s="1"/>
  <c r="BD249" i="1"/>
  <c r="BO249" i="1" s="1"/>
  <c r="BZ249" i="1" s="1"/>
  <c r="CK249" i="1" s="1"/>
  <c r="AZ249" i="1"/>
  <c r="AY249" i="1"/>
  <c r="BJ249" i="1" s="1"/>
  <c r="BU249" i="1" s="1"/>
  <c r="CF249" i="1" s="1"/>
  <c r="AG249" i="1"/>
  <c r="AR249" i="1" s="1"/>
  <c r="BB249" i="1"/>
  <c r="BM249" i="1" s="1"/>
  <c r="BX249" i="1" s="1"/>
  <c r="CI249" i="1" s="1"/>
  <c r="BC249" i="1"/>
  <c r="BN249" i="1" s="1"/>
  <c r="BY249" i="1" s="1"/>
  <c r="CJ249" i="1" s="1"/>
  <c r="BE249" i="1"/>
  <c r="BP249" i="1" s="1"/>
  <c r="AW157" i="1"/>
  <c r="BH157" i="1" s="1"/>
  <c r="AA157" i="1"/>
  <c r="AL157" i="1" s="1"/>
  <c r="AA482" i="1"/>
  <c r="AL482" i="1" s="1"/>
  <c r="AI482" i="1"/>
  <c r="AT482" i="1" s="1"/>
  <c r="AF482" i="1"/>
  <c r="AQ482" i="1" s="1"/>
  <c r="Z482" i="1"/>
  <c r="AK482" i="1" s="1"/>
  <c r="AC482" i="1"/>
  <c r="AN482" i="1" s="1"/>
  <c r="AD480" i="1"/>
  <c r="AO480" i="1" s="1"/>
  <c r="AZ480" i="1"/>
  <c r="AH478" i="1"/>
  <c r="AS478" i="1" s="1"/>
  <c r="BD478" i="1"/>
  <c r="BO478" i="1" s="1"/>
  <c r="BZ478" i="1" s="1"/>
  <c r="AX477" i="1"/>
  <c r="BI477" i="1" s="1"/>
  <c r="AB477" i="1"/>
  <c r="AM477" i="1" s="1"/>
  <c r="AV474" i="1"/>
  <c r="AI474" i="1"/>
  <c r="AT474" i="1" s="1"/>
  <c r="AA474" i="1"/>
  <c r="AL474" i="1" s="1"/>
  <c r="Z474" i="1"/>
  <c r="AK474" i="1" s="1"/>
  <c r="AC474" i="1"/>
  <c r="AN474" i="1" s="1"/>
  <c r="AF474" i="1"/>
  <c r="AQ474" i="1" s="1"/>
  <c r="CW474" i="1" s="1"/>
  <c r="BD470" i="1"/>
  <c r="BO470" i="1" s="1"/>
  <c r="BZ470" i="1" s="1"/>
  <c r="AH470" i="1"/>
  <c r="AS470" i="1" s="1"/>
  <c r="AV466" i="1"/>
  <c r="Z466" i="1"/>
  <c r="AK466" i="1" s="1"/>
  <c r="AI466" i="1"/>
  <c r="AT466" i="1" s="1"/>
  <c r="AC466" i="1"/>
  <c r="AN466" i="1" s="1"/>
  <c r="AF466" i="1"/>
  <c r="AQ466" i="1" s="1"/>
  <c r="AD464" i="1"/>
  <c r="AO464" i="1" s="1"/>
  <c r="AZ464" i="1"/>
  <c r="AH462" i="1"/>
  <c r="AS462" i="1" s="1"/>
  <c r="BD462" i="1"/>
  <c r="BO462" i="1" s="1"/>
  <c r="BZ462" i="1" s="1"/>
  <c r="AX461" i="1"/>
  <c r="BI461" i="1" s="1"/>
  <c r="AB461" i="1"/>
  <c r="AM461" i="1" s="1"/>
  <c r="Z458" i="1"/>
  <c r="AK458" i="1" s="1"/>
  <c r="AF458" i="1"/>
  <c r="AQ458" i="1" s="1"/>
  <c r="AV458" i="1"/>
  <c r="BG458" i="1" s="1"/>
  <c r="AI458" i="1"/>
  <c r="AT458" i="1" s="1"/>
  <c r="AA458" i="1"/>
  <c r="AL458" i="1" s="1"/>
  <c r="AC458" i="1"/>
  <c r="AN458" i="1" s="1"/>
  <c r="AZ456" i="1"/>
  <c r="AD456" i="1"/>
  <c r="AO456" i="1" s="1"/>
  <c r="AX453" i="1"/>
  <c r="BI453" i="1" s="1"/>
  <c r="BJ453" i="1" s="1"/>
  <c r="AB453" i="1"/>
  <c r="AM453" i="1" s="1"/>
  <c r="BB451" i="1"/>
  <c r="BM451" i="1" s="1"/>
  <c r="CN451" i="1"/>
  <c r="AI450" i="1"/>
  <c r="AT450" i="1" s="1"/>
  <c r="AV450" i="1"/>
  <c r="BG450" i="1" s="1"/>
  <c r="AF450" i="1"/>
  <c r="AQ450" i="1" s="1"/>
  <c r="Z450" i="1"/>
  <c r="AK450" i="1" s="1"/>
  <c r="AA450" i="1"/>
  <c r="AL450" i="1" s="1"/>
  <c r="AD448" i="1"/>
  <c r="AO448" i="1" s="1"/>
  <c r="AZ448" i="1"/>
  <c r="AH446" i="1"/>
  <c r="AS446" i="1" s="1"/>
  <c r="BD446" i="1"/>
  <c r="BO446" i="1" s="1"/>
  <c r="BZ446" i="1" s="1"/>
  <c r="AB445" i="1"/>
  <c r="AM445" i="1" s="1"/>
  <c r="AX445" i="1"/>
  <c r="BI445" i="1" s="1"/>
  <c r="CN443" i="1"/>
  <c r="BB443" i="1"/>
  <c r="BM443" i="1" s="1"/>
  <c r="Z442" i="1"/>
  <c r="AK442" i="1" s="1"/>
  <c r="AC442" i="1"/>
  <c r="AN442" i="1" s="1"/>
  <c r="AI442" i="1"/>
  <c r="AT442" i="1" s="1"/>
  <c r="AF442" i="1"/>
  <c r="AQ442" i="1" s="1"/>
  <c r="AH438" i="1"/>
  <c r="AS438" i="1" s="1"/>
  <c r="BD438" i="1"/>
  <c r="BO438" i="1" s="1"/>
  <c r="BZ438" i="1" s="1"/>
  <c r="AB437" i="1"/>
  <c r="AM437" i="1" s="1"/>
  <c r="AX437" i="1"/>
  <c r="BI437" i="1" s="1"/>
  <c r="BB435" i="1"/>
  <c r="BM435" i="1" s="1"/>
  <c r="CN435" i="1"/>
  <c r="AC434" i="1"/>
  <c r="AN434" i="1" s="1"/>
  <c r="AA434" i="1"/>
  <c r="AL434" i="1" s="1"/>
  <c r="AD432" i="1"/>
  <c r="AO432" i="1" s="1"/>
  <c r="AZ432" i="1"/>
  <c r="BD430" i="1"/>
  <c r="BO430" i="1" s="1"/>
  <c r="BZ430" i="1" s="1"/>
  <c r="AH430" i="1"/>
  <c r="AS430" i="1" s="1"/>
  <c r="AX429" i="1"/>
  <c r="BI429" i="1" s="1"/>
  <c r="AB429" i="1"/>
  <c r="AM429" i="1" s="1"/>
  <c r="AI426" i="1"/>
  <c r="AT426" i="1" s="1"/>
  <c r="AA426" i="1"/>
  <c r="AL426" i="1" s="1"/>
  <c r="AV426" i="1"/>
  <c r="BG426" i="1" s="1"/>
  <c r="Z426" i="1"/>
  <c r="AK426" i="1" s="1"/>
  <c r="AD424" i="1"/>
  <c r="AO424" i="1" s="1"/>
  <c r="AZ424" i="1"/>
  <c r="AX421" i="1"/>
  <c r="BI421" i="1" s="1"/>
  <c r="AB421" i="1"/>
  <c r="AM421" i="1" s="1"/>
  <c r="CN419" i="1"/>
  <c r="BB419" i="1"/>
  <c r="BM419" i="1" s="1"/>
  <c r="Z418" i="1"/>
  <c r="AK418" i="1" s="1"/>
  <c r="AC418" i="1"/>
  <c r="AN418" i="1" s="1"/>
  <c r="AF418" i="1"/>
  <c r="AQ418" i="1" s="1"/>
  <c r="CW418" i="1" s="1"/>
  <c r="AA418" i="1"/>
  <c r="AL418" i="1" s="1"/>
  <c r="AV418" i="1"/>
  <c r="AD416" i="1"/>
  <c r="AO416" i="1" s="1"/>
  <c r="AZ416" i="1"/>
  <c r="AH414" i="1"/>
  <c r="AS414" i="1" s="1"/>
  <c r="BD414" i="1"/>
  <c r="BO414" i="1" s="1"/>
  <c r="BZ414" i="1" s="1"/>
  <c r="AB413" i="1"/>
  <c r="AM413" i="1" s="1"/>
  <c r="AX413" i="1"/>
  <c r="BI413" i="1" s="1"/>
  <c r="BK413" i="1" s="1"/>
  <c r="BV413" i="1" s="1"/>
  <c r="AV410" i="1"/>
  <c r="AF410" i="1"/>
  <c r="AQ410" i="1" s="1"/>
  <c r="AC410" i="1"/>
  <c r="AN410" i="1" s="1"/>
  <c r="AI410" i="1"/>
  <c r="AT410" i="1" s="1"/>
  <c r="AH406" i="1"/>
  <c r="AS406" i="1" s="1"/>
  <c r="BD406" i="1"/>
  <c r="BO406" i="1" s="1"/>
  <c r="BZ406" i="1" s="1"/>
  <c r="AB405" i="1"/>
  <c r="AM405" i="1" s="1"/>
  <c r="AX405" i="1"/>
  <c r="BI405" i="1" s="1"/>
  <c r="BB403" i="1"/>
  <c r="BM403" i="1" s="1"/>
  <c r="CN403" i="1"/>
  <c r="CO403" i="1" s="1"/>
  <c r="CP403" i="1" s="1"/>
  <c r="CQ403" i="1" s="1"/>
  <c r="CR403" i="1" s="1"/>
  <c r="Z402" i="1"/>
  <c r="AK402" i="1" s="1"/>
  <c r="AV402" i="1"/>
  <c r="BG402" i="1" s="1"/>
  <c r="BR402" i="1" s="1"/>
  <c r="CC402" i="1" s="1"/>
  <c r="AI402" i="1"/>
  <c r="AT402" i="1" s="1"/>
  <c r="AC402" i="1"/>
  <c r="AN402" i="1" s="1"/>
  <c r="AA402" i="1"/>
  <c r="AL402" i="1" s="1"/>
  <c r="AZ400" i="1"/>
  <c r="AD400" i="1"/>
  <c r="AO400" i="1" s="1"/>
  <c r="AH398" i="1"/>
  <c r="AS398" i="1" s="1"/>
  <c r="BD398" i="1"/>
  <c r="BO398" i="1" s="1"/>
  <c r="BZ398" i="1" s="1"/>
  <c r="AX397" i="1"/>
  <c r="BI397" i="1" s="1"/>
  <c r="BT397" i="1" s="1"/>
  <c r="CE397" i="1" s="1"/>
  <c r="AB397" i="1"/>
  <c r="AM397" i="1" s="1"/>
  <c r="BB395" i="1"/>
  <c r="BM395" i="1" s="1"/>
  <c r="CN395" i="1"/>
  <c r="AF394" i="1"/>
  <c r="AQ394" i="1" s="1"/>
  <c r="AI394" i="1"/>
  <c r="AT394" i="1" s="1"/>
  <c r="AA394" i="1"/>
  <c r="AL394" i="1" s="1"/>
  <c r="AV394" i="1"/>
  <c r="BG394" i="1" s="1"/>
  <c r="AC394" i="1"/>
  <c r="AN394" i="1" s="1"/>
  <c r="AD392" i="1"/>
  <c r="AO392" i="1" s="1"/>
  <c r="AZ392" i="1"/>
  <c r="AX389" i="1"/>
  <c r="BI389" i="1" s="1"/>
  <c r="BH389" i="1" s="1"/>
  <c r="AB389" i="1"/>
  <c r="AM389" i="1" s="1"/>
  <c r="BB387" i="1"/>
  <c r="BM387" i="1" s="1"/>
  <c r="CN387" i="1"/>
  <c r="AV386" i="1"/>
  <c r="AF386" i="1"/>
  <c r="AQ386" i="1" s="1"/>
  <c r="Z386" i="1"/>
  <c r="AK386" i="1" s="1"/>
  <c r="AI386" i="1"/>
  <c r="AT386" i="1" s="1"/>
  <c r="AA386" i="1"/>
  <c r="AL386" i="1" s="1"/>
  <c r="AC386" i="1"/>
  <c r="AN386" i="1" s="1"/>
  <c r="AD384" i="1"/>
  <c r="AO384" i="1" s="1"/>
  <c r="AZ384" i="1"/>
  <c r="BA382" i="1"/>
  <c r="BL382" i="1" s="1"/>
  <c r="BW382" i="1" s="1"/>
  <c r="CH382" i="1" s="1"/>
  <c r="AY382" i="1"/>
  <c r="BJ382" i="1" s="1"/>
  <c r="AZ382" i="1"/>
  <c r="BK382" i="1" s="1"/>
  <c r="BV382" i="1" s="1"/>
  <c r="BC382" i="1"/>
  <c r="BN382" i="1" s="1"/>
  <c r="BY382" i="1" s="1"/>
  <c r="CJ382" i="1" s="1"/>
  <c r="BD382" i="1"/>
  <c r="BO382" i="1" s="1"/>
  <c r="BZ382" i="1" s="1"/>
  <c r="BB382" i="1"/>
  <c r="BM382" i="1" s="1"/>
  <c r="AG382" i="1"/>
  <c r="AR382" i="1" s="1"/>
  <c r="BE382" i="1"/>
  <c r="BP382" i="1" s="1"/>
  <c r="AF380" i="1"/>
  <c r="AQ380" i="1" s="1"/>
  <c r="CN380" i="1"/>
  <c r="BB380" i="1"/>
  <c r="BM380" i="1" s="1"/>
  <c r="BB376" i="1"/>
  <c r="BM376" i="1" s="1"/>
  <c r="AF376" i="1"/>
  <c r="AQ376" i="1" s="1"/>
  <c r="CW376" i="1" s="1"/>
  <c r="CX376" i="1" s="1"/>
  <c r="CN376" i="1"/>
  <c r="AB370" i="1"/>
  <c r="AM370" i="1" s="1"/>
  <c r="AX370" i="1"/>
  <c r="BI370" i="1" s="1"/>
  <c r="AD357" i="1"/>
  <c r="AO357" i="1" s="1"/>
  <c r="AZ357" i="1"/>
  <c r="Z351" i="1"/>
  <c r="AK351" i="1" s="1"/>
  <c r="AV351" i="1"/>
  <c r="BG351" i="1" s="1"/>
  <c r="AA351" i="1"/>
  <c r="AL351" i="1" s="1"/>
  <c r="AF351" i="1"/>
  <c r="AQ351" i="1" s="1"/>
  <c r="AH331" i="1"/>
  <c r="AS331" i="1" s="1"/>
  <c r="BD331" i="1"/>
  <c r="BO331" i="1" s="1"/>
  <c r="BZ331" i="1" s="1"/>
  <c r="AF319" i="1"/>
  <c r="AQ319" i="1" s="1"/>
  <c r="AC319" i="1"/>
  <c r="AN319" i="1" s="1"/>
  <c r="BB312" i="1"/>
  <c r="BM312" i="1" s="1"/>
  <c r="CN312" i="1"/>
  <c r="AF312" i="1"/>
  <c r="AQ312" i="1" s="1"/>
  <c r="AB306" i="1"/>
  <c r="AM306" i="1" s="1"/>
  <c r="AX306" i="1"/>
  <c r="BI306" i="1" s="1"/>
  <c r="BG306" i="1" s="1"/>
  <c r="AV287" i="1"/>
  <c r="BG287" i="1" s="1"/>
  <c r="AC287" i="1"/>
  <c r="AN287" i="1" s="1"/>
  <c r="Z287" i="1"/>
  <c r="AK287" i="1" s="1"/>
  <c r="AA287" i="1"/>
  <c r="AL287" i="1" s="1"/>
  <c r="AF287" i="1"/>
  <c r="AQ287" i="1" s="1"/>
  <c r="CW287" i="1" s="1"/>
  <c r="CX287" i="1" s="1"/>
  <c r="AI287" i="1"/>
  <c r="AT287" i="1" s="1"/>
  <c r="BB280" i="1"/>
  <c r="BM280" i="1" s="1"/>
  <c r="DF280" i="1" s="1"/>
  <c r="DG280" i="1" s="1"/>
  <c r="AF280" i="1"/>
  <c r="AQ280" i="1" s="1"/>
  <c r="AH267" i="1"/>
  <c r="AS267" i="1" s="1"/>
  <c r="BD267" i="1"/>
  <c r="BO267" i="1" s="1"/>
  <c r="BZ267" i="1" s="1"/>
  <c r="AE254" i="1"/>
  <c r="AP254" i="1" s="1"/>
  <c r="BA254" i="1"/>
  <c r="BL254" i="1" s="1"/>
  <c r="BW254" i="1" s="1"/>
  <c r="CH254" i="1" s="1"/>
  <c r="AY176" i="1"/>
  <c r="AC176" i="1"/>
  <c r="AN176" i="1" s="1"/>
  <c r="AE380" i="1"/>
  <c r="AP380" i="1" s="1"/>
  <c r="BA380" i="1"/>
  <c r="BL380" i="1" s="1"/>
  <c r="BW380" i="1" s="1"/>
  <c r="CH380" i="1" s="1"/>
  <c r="BE375" i="1"/>
  <c r="BP375" i="1" s="1"/>
  <c r="AY375" i="1"/>
  <c r="BJ375" i="1" s="1"/>
  <c r="BU375" i="1" s="1"/>
  <c r="CF375" i="1" s="1"/>
  <c r="BC375" i="1"/>
  <c r="BN375" i="1" s="1"/>
  <c r="BY375" i="1" s="1"/>
  <c r="CJ375" i="1" s="1"/>
  <c r="AG375" i="1"/>
  <c r="AR375" i="1" s="1"/>
  <c r="BH374" i="1"/>
  <c r="AE372" i="1"/>
  <c r="AP372" i="1" s="1"/>
  <c r="BA372" i="1"/>
  <c r="BL372" i="1" s="1"/>
  <c r="BW372" i="1" s="1"/>
  <c r="CH372" i="1" s="1"/>
  <c r="AI370" i="1"/>
  <c r="AT370" i="1" s="1"/>
  <c r="CW370" i="1" s="1"/>
  <c r="CN370" i="1"/>
  <c r="AY367" i="1"/>
  <c r="BB367" i="1"/>
  <c r="BM367" i="1" s="1"/>
  <c r="BD367" i="1"/>
  <c r="BO367" i="1" s="1"/>
  <c r="BZ367" i="1" s="1"/>
  <c r="BC367" i="1"/>
  <c r="BN367" i="1" s="1"/>
  <c r="BY367" i="1" s="1"/>
  <c r="CJ367" i="1" s="1"/>
  <c r="BE367" i="1"/>
  <c r="BP367" i="1" s="1"/>
  <c r="AG367" i="1"/>
  <c r="AR367" i="1" s="1"/>
  <c r="AZ367" i="1"/>
  <c r="BK367" i="1" s="1"/>
  <c r="BV367" i="1" s="1"/>
  <c r="AC361" i="1"/>
  <c r="AN361" i="1" s="1"/>
  <c r="AZ359" i="1"/>
  <c r="BK359" i="1" s="1"/>
  <c r="BV359" i="1" s="1"/>
  <c r="BB359" i="1"/>
  <c r="BM359" i="1" s="1"/>
  <c r="AY359" i="1"/>
  <c r="BJ359" i="1" s="1"/>
  <c r="BD359" i="1"/>
  <c r="BO359" i="1" s="1"/>
  <c r="BZ359" i="1" s="1"/>
  <c r="BE359" i="1"/>
  <c r="BP359" i="1" s="1"/>
  <c r="AW358" i="1"/>
  <c r="BH358" i="1" s="1"/>
  <c r="AS358" i="1"/>
  <c r="BC351" i="1"/>
  <c r="BN351" i="1" s="1"/>
  <c r="BY351" i="1" s="1"/>
  <c r="CJ351" i="1" s="1"/>
  <c r="BE351" i="1"/>
  <c r="BP351" i="1" s="1"/>
  <c r="AZ351" i="1"/>
  <c r="BK351" i="1" s="1"/>
  <c r="BV351" i="1" s="1"/>
  <c r="AG351" i="1"/>
  <c r="AR351" i="1" s="1"/>
  <c r="BB351" i="1"/>
  <c r="BM351" i="1" s="1"/>
  <c r="AS350" i="1"/>
  <c r="AW350" i="1"/>
  <c r="AI346" i="1"/>
  <c r="AT346" i="1" s="1"/>
  <c r="CN346" i="1"/>
  <c r="AY345" i="1"/>
  <c r="AC345" i="1"/>
  <c r="AN345" i="1" s="1"/>
  <c r="BE343" i="1"/>
  <c r="BP343" i="1" s="1"/>
  <c r="AZ343" i="1"/>
  <c r="BK343" i="1" s="1"/>
  <c r="BD343" i="1"/>
  <c r="BO343" i="1" s="1"/>
  <c r="BZ343" i="1" s="1"/>
  <c r="BC343" i="1"/>
  <c r="BN343" i="1" s="1"/>
  <c r="BY343" i="1" s="1"/>
  <c r="CJ343" i="1" s="1"/>
  <c r="AY343" i="1"/>
  <c r="BJ343" i="1" s="1"/>
  <c r="AE340" i="1"/>
  <c r="AP340" i="1" s="1"/>
  <c r="BA340" i="1"/>
  <c r="BL340" i="1" s="1"/>
  <c r="BW340" i="1" s="1"/>
  <c r="CH340" i="1" s="1"/>
  <c r="AI338" i="1"/>
  <c r="AT338" i="1" s="1"/>
  <c r="CN338" i="1"/>
  <c r="AZ335" i="1"/>
  <c r="BD335" i="1"/>
  <c r="BO335" i="1" s="1"/>
  <c r="BZ335" i="1" s="1"/>
  <c r="AY335" i="1"/>
  <c r="BJ335" i="1" s="1"/>
  <c r="BB335" i="1"/>
  <c r="BM335" i="1" s="1"/>
  <c r="DF335" i="1" s="1"/>
  <c r="BE335" i="1"/>
  <c r="BP335" i="1" s="1"/>
  <c r="AC329" i="1"/>
  <c r="AN329" i="1" s="1"/>
  <c r="AY329" i="1"/>
  <c r="BC327" i="1"/>
  <c r="BN327" i="1" s="1"/>
  <c r="BY327" i="1" s="1"/>
  <c r="CJ327" i="1" s="1"/>
  <c r="BE327" i="1"/>
  <c r="BP327" i="1" s="1"/>
  <c r="AZ327" i="1"/>
  <c r="BK327" i="1" s="1"/>
  <c r="BV327" i="1" s="1"/>
  <c r="BD327" i="1"/>
  <c r="BO327" i="1" s="1"/>
  <c r="BZ327" i="1" s="1"/>
  <c r="AY327" i="1"/>
  <c r="BJ327" i="1" s="1"/>
  <c r="BB327" i="1"/>
  <c r="BM327" i="1" s="1"/>
  <c r="AG327" i="1"/>
  <c r="AR327" i="1" s="1"/>
  <c r="AW326" i="1"/>
  <c r="BH326" i="1" s="1"/>
  <c r="AS326" i="1"/>
  <c r="AE324" i="1"/>
  <c r="AP324" i="1" s="1"/>
  <c r="BA324" i="1"/>
  <c r="BL324" i="1" s="1"/>
  <c r="BW324" i="1" s="1"/>
  <c r="CH324" i="1" s="1"/>
  <c r="CN322" i="1"/>
  <c r="AI322" i="1"/>
  <c r="AT322" i="1" s="1"/>
  <c r="AZ319" i="1"/>
  <c r="BK319" i="1" s="1"/>
  <c r="AY319" i="1"/>
  <c r="BJ319" i="1" s="1"/>
  <c r="BD319" i="1"/>
  <c r="BO319" i="1" s="1"/>
  <c r="BZ319" i="1" s="1"/>
  <c r="AE316" i="1"/>
  <c r="AP316" i="1" s="1"/>
  <c r="BA316" i="1"/>
  <c r="BL316" i="1" s="1"/>
  <c r="BW316" i="1" s="1"/>
  <c r="CH316" i="1" s="1"/>
  <c r="F16" i="1"/>
  <c r="DX3" i="1" s="1"/>
  <c r="G16" i="1"/>
  <c r="DX4" i="1" s="1"/>
  <c r="E16" i="1"/>
  <c r="DX2" i="1" s="1"/>
  <c r="AI314" i="1"/>
  <c r="AT314" i="1" s="1"/>
  <c r="E15" i="1"/>
  <c r="DW2" i="1" s="1"/>
  <c r="AY313" i="1"/>
  <c r="CS313" i="1"/>
  <c r="E11" i="1"/>
  <c r="DS2" i="1" s="1"/>
  <c r="AG311" i="1"/>
  <c r="AR311" i="1" s="1"/>
  <c r="BE311" i="1"/>
  <c r="BP311" i="1" s="1"/>
  <c r="BD311" i="1"/>
  <c r="BO311" i="1" s="1"/>
  <c r="BZ311" i="1" s="1"/>
  <c r="AE308" i="1"/>
  <c r="AP308" i="1" s="1"/>
  <c r="BA308" i="1"/>
  <c r="BL308" i="1" s="1"/>
  <c r="BW308" i="1" s="1"/>
  <c r="CH308" i="1" s="1"/>
  <c r="BB303" i="1"/>
  <c r="BM303" i="1" s="1"/>
  <c r="BX303" i="1" s="1"/>
  <c r="CI303" i="1" s="1"/>
  <c r="BD303" i="1"/>
  <c r="BO303" i="1" s="1"/>
  <c r="BZ303" i="1" s="1"/>
  <c r="CK303" i="1" s="1"/>
  <c r="AW302" i="1"/>
  <c r="BH302" i="1" s="1"/>
  <c r="AS302" i="1"/>
  <c r="AE300" i="1"/>
  <c r="AP300" i="1" s="1"/>
  <c r="BA300" i="1"/>
  <c r="BL300" i="1" s="1"/>
  <c r="BW300" i="1" s="1"/>
  <c r="CH300" i="1" s="1"/>
  <c r="AG295" i="1"/>
  <c r="AR295" i="1" s="1"/>
  <c r="AZ295" i="1"/>
  <c r="BK295" i="1" s="1"/>
  <c r="BV295" i="1" s="1"/>
  <c r="BD295" i="1"/>
  <c r="BO295" i="1" s="1"/>
  <c r="BZ295" i="1" s="1"/>
  <c r="BB295" i="1"/>
  <c r="BM295" i="1" s="1"/>
  <c r="AE292" i="1"/>
  <c r="AP292" i="1" s="1"/>
  <c r="BA292" i="1"/>
  <c r="BL292" i="1" s="1"/>
  <c r="BW292" i="1" s="1"/>
  <c r="CH292" i="1" s="1"/>
  <c r="AI290" i="1"/>
  <c r="AT290" i="1" s="1"/>
  <c r="CN290" i="1"/>
  <c r="BD287" i="1"/>
  <c r="BO287" i="1" s="1"/>
  <c r="BZ287" i="1" s="1"/>
  <c r="AZ287" i="1"/>
  <c r="BE287" i="1"/>
  <c r="BP287" i="1" s="1"/>
  <c r="AG287" i="1"/>
  <c r="AR287" i="1" s="1"/>
  <c r="CN282" i="1"/>
  <c r="AI282" i="1"/>
  <c r="AT282" i="1" s="1"/>
  <c r="AC281" i="1"/>
  <c r="AN281" i="1" s="1"/>
  <c r="BD279" i="1"/>
  <c r="BO279" i="1" s="1"/>
  <c r="BZ279" i="1" s="1"/>
  <c r="CK279" i="1" s="1"/>
  <c r="AZ279" i="1"/>
  <c r="BK279" i="1" s="1"/>
  <c r="BV279" i="1" s="1"/>
  <c r="CG279" i="1" s="1"/>
  <c r="BB279" i="1"/>
  <c r="BM279" i="1" s="1"/>
  <c r="BX279" i="1" s="1"/>
  <c r="CI279" i="1" s="1"/>
  <c r="AZ271" i="1"/>
  <c r="BK271" i="1" s="1"/>
  <c r="AY271" i="1"/>
  <c r="BE271" i="1"/>
  <c r="BP271" i="1" s="1"/>
  <c r="BD271" i="1"/>
  <c r="BO271" i="1" s="1"/>
  <c r="BZ271" i="1" s="1"/>
  <c r="AE268" i="1"/>
  <c r="AP268" i="1" s="1"/>
  <c r="BA268" i="1"/>
  <c r="BL268" i="1" s="1"/>
  <c r="BW268" i="1" s="1"/>
  <c r="CH268" i="1" s="1"/>
  <c r="AC265" i="1"/>
  <c r="AN265" i="1" s="1"/>
  <c r="AY265" i="1"/>
  <c r="AE263" i="1"/>
  <c r="AP263" i="1" s="1"/>
  <c r="BA263" i="1"/>
  <c r="BL263" i="1" s="1"/>
  <c r="BW263" i="1" s="1"/>
  <c r="CH263" i="1" s="1"/>
  <c r="AI250" i="1"/>
  <c r="AT250" i="1" s="1"/>
  <c r="CW250" i="1" s="1"/>
  <c r="CN250" i="1"/>
  <c r="BE250" i="1"/>
  <c r="BP250" i="1" s="1"/>
  <c r="AW238" i="1"/>
  <c r="BH238" i="1" s="1"/>
  <c r="BS238" i="1" s="1"/>
  <c r="CD238" i="1" s="1"/>
  <c r="AA238" i="1"/>
  <c r="AL238" i="1" s="1"/>
  <c r="AS238" i="1"/>
  <c r="AY231" i="1"/>
  <c r="BB231" i="1"/>
  <c r="BM231" i="1" s="1"/>
  <c r="BC231" i="1"/>
  <c r="BN231" i="1" s="1"/>
  <c r="BY231" i="1" s="1"/>
  <c r="CJ231" i="1" s="1"/>
  <c r="BE231" i="1"/>
  <c r="BP231" i="1" s="1"/>
  <c r="AI218" i="1"/>
  <c r="AT218" i="1" s="1"/>
  <c r="CW218" i="1" s="1"/>
  <c r="CX218" i="1" s="1"/>
  <c r="CN218" i="1"/>
  <c r="BE218" i="1"/>
  <c r="BP218" i="1" s="1"/>
  <c r="AE212" i="1"/>
  <c r="AP212" i="1" s="1"/>
  <c r="BA212" i="1"/>
  <c r="BL212" i="1" s="1"/>
  <c r="BW212" i="1" s="1"/>
  <c r="CH212" i="1" s="1"/>
  <c r="CO161" i="1"/>
  <c r="CP161" i="1" s="1"/>
  <c r="CQ161" i="1" s="1"/>
  <c r="CR161" i="1" s="1"/>
  <c r="AX377" i="1"/>
  <c r="BI377" i="1" s="1"/>
  <c r="AB377" i="1"/>
  <c r="AM377" i="1" s="1"/>
  <c r="AF375" i="1"/>
  <c r="AQ375" i="1" s="1"/>
  <c r="CN375" i="1"/>
  <c r="AI374" i="1"/>
  <c r="AT374" i="1" s="1"/>
  <c r="AC374" i="1"/>
  <c r="AN374" i="1" s="1"/>
  <c r="AF374" i="1"/>
  <c r="AQ374" i="1" s="1"/>
  <c r="AV374" i="1"/>
  <c r="Z374" i="1"/>
  <c r="AK374" i="1" s="1"/>
  <c r="AA374" i="1"/>
  <c r="AL374" i="1" s="1"/>
  <c r="AD372" i="1"/>
  <c r="AO372" i="1" s="1"/>
  <c r="AZ372" i="1"/>
  <c r="AX369" i="1"/>
  <c r="BI369" i="1" s="1"/>
  <c r="AB369" i="1"/>
  <c r="AM369" i="1" s="1"/>
  <c r="AF367" i="1"/>
  <c r="AQ367" i="1" s="1"/>
  <c r="CN367" i="1"/>
  <c r="AF366" i="1"/>
  <c r="AQ366" i="1" s="1"/>
  <c r="AA366" i="1"/>
  <c r="AL366" i="1" s="1"/>
  <c r="AI366" i="1"/>
  <c r="AT366" i="1" s="1"/>
  <c r="CW366" i="1" s="1"/>
  <c r="CX366" i="1" s="1"/>
  <c r="CY366" i="1" s="1"/>
  <c r="CZ366" i="1" s="1"/>
  <c r="DA366" i="1" s="1"/>
  <c r="AV366" i="1"/>
  <c r="BG366" i="1" s="1"/>
  <c r="Z366" i="1"/>
  <c r="AK366" i="1" s="1"/>
  <c r="AD364" i="1"/>
  <c r="AO364" i="1" s="1"/>
  <c r="AZ364" i="1"/>
  <c r="BK364" i="1" s="1"/>
  <c r="BV364" i="1" s="1"/>
  <c r="AB361" i="1"/>
  <c r="AM361" i="1" s="1"/>
  <c r="AX361" i="1"/>
  <c r="BI361" i="1" s="1"/>
  <c r="AF359" i="1"/>
  <c r="AQ359" i="1" s="1"/>
  <c r="CN359" i="1"/>
  <c r="Z358" i="1"/>
  <c r="AK358" i="1" s="1"/>
  <c r="AA358" i="1"/>
  <c r="AL358" i="1" s="1"/>
  <c r="AI358" i="1"/>
  <c r="AT358" i="1" s="1"/>
  <c r="AV358" i="1"/>
  <c r="BG358" i="1" s="1"/>
  <c r="AF358" i="1"/>
  <c r="AQ358" i="1" s="1"/>
  <c r="AD356" i="1"/>
  <c r="AO356" i="1" s="1"/>
  <c r="AZ356" i="1"/>
  <c r="AB353" i="1"/>
  <c r="AM353" i="1" s="1"/>
  <c r="AX353" i="1"/>
  <c r="BI353" i="1" s="1"/>
  <c r="CN351" i="1"/>
  <c r="AC350" i="1"/>
  <c r="AN350" i="1" s="1"/>
  <c r="AF350" i="1"/>
  <c r="AQ350" i="1" s="1"/>
  <c r="AV350" i="1"/>
  <c r="Z350" i="1"/>
  <c r="AK350" i="1" s="1"/>
  <c r="AI350" i="1"/>
  <c r="AT350" i="1" s="1"/>
  <c r="AD348" i="1"/>
  <c r="AO348" i="1" s="1"/>
  <c r="AZ348" i="1"/>
  <c r="BK348" i="1" s="1"/>
  <c r="BV348" i="1" s="1"/>
  <c r="AB345" i="1"/>
  <c r="AM345" i="1" s="1"/>
  <c r="AX345" i="1"/>
  <c r="BI345" i="1" s="1"/>
  <c r="CN343" i="1"/>
  <c r="CO343" i="1" s="1"/>
  <c r="CP343" i="1" s="1"/>
  <c r="CQ343" i="1" s="1"/>
  <c r="CR343" i="1" s="1"/>
  <c r="AF343" i="1"/>
  <c r="AQ343" i="1" s="1"/>
  <c r="AF342" i="1"/>
  <c r="AQ342" i="1" s="1"/>
  <c r="AI342" i="1"/>
  <c r="AT342" i="1" s="1"/>
  <c r="AC342" i="1"/>
  <c r="AN342" i="1" s="1"/>
  <c r="AA342" i="1"/>
  <c r="AL342" i="1" s="1"/>
  <c r="AD340" i="1"/>
  <c r="AO340" i="1" s="1"/>
  <c r="AZ340" i="1"/>
  <c r="AB337" i="1"/>
  <c r="AM337" i="1" s="1"/>
  <c r="AX337" i="1"/>
  <c r="BI337" i="1" s="1"/>
  <c r="CN335" i="1"/>
  <c r="AF335" i="1"/>
  <c r="AQ335" i="1" s="1"/>
  <c r="CW335" i="1" s="1"/>
  <c r="CX335" i="1" s="1"/>
  <c r="AI334" i="1"/>
  <c r="AT334" i="1" s="1"/>
  <c r="CW334" i="1" s="1"/>
  <c r="CX334" i="1" s="1"/>
  <c r="CY334" i="1" s="1"/>
  <c r="CZ334" i="1" s="1"/>
  <c r="DA334" i="1" s="1"/>
  <c r="AV334" i="1"/>
  <c r="BG334" i="1" s="1"/>
  <c r="AC334" i="1"/>
  <c r="AN334" i="1" s="1"/>
  <c r="Z334" i="1"/>
  <c r="AK334" i="1" s="1"/>
  <c r="AD332" i="1"/>
  <c r="AO332" i="1" s="1"/>
  <c r="AZ332" i="1"/>
  <c r="AX329" i="1"/>
  <c r="BI329" i="1" s="1"/>
  <c r="AB329" i="1"/>
  <c r="AM329" i="1" s="1"/>
  <c r="AF327" i="1"/>
  <c r="AQ327" i="1" s="1"/>
  <c r="CN327" i="1"/>
  <c r="CO327" i="1" s="1"/>
  <c r="CP327" i="1" s="1"/>
  <c r="CQ327" i="1" s="1"/>
  <c r="CR327" i="1" s="1"/>
  <c r="Z326" i="1"/>
  <c r="AK326" i="1" s="1"/>
  <c r="AV326" i="1"/>
  <c r="BG326" i="1" s="1"/>
  <c r="AI326" i="1"/>
  <c r="AT326" i="1" s="1"/>
  <c r="CW326" i="1" s="1"/>
  <c r="CX326" i="1" s="1"/>
  <c r="AA326" i="1"/>
  <c r="AL326" i="1" s="1"/>
  <c r="AF326" i="1"/>
  <c r="AQ326" i="1" s="1"/>
  <c r="AD324" i="1"/>
  <c r="AO324" i="1" s="1"/>
  <c r="AZ324" i="1"/>
  <c r="BK324" i="1" s="1"/>
  <c r="BV324" i="1" s="1"/>
  <c r="CG324" i="1" s="1"/>
  <c r="AB321" i="1"/>
  <c r="AM321" i="1" s="1"/>
  <c r="AX321" i="1"/>
  <c r="BI321" i="1" s="1"/>
  <c r="AV318" i="1"/>
  <c r="BG318" i="1" s="1"/>
  <c r="Z318" i="1"/>
  <c r="AK318" i="1" s="1"/>
  <c r="H9" i="1"/>
  <c r="DQ5" i="1" s="1"/>
  <c r="AF318" i="1"/>
  <c r="AQ318" i="1" s="1"/>
  <c r="AI318" i="1"/>
  <c r="AT318" i="1" s="1"/>
  <c r="AD316" i="1"/>
  <c r="AO316" i="1" s="1"/>
  <c r="AZ316" i="1"/>
  <c r="BK316" i="1" s="1"/>
  <c r="BV316" i="1" s="1"/>
  <c r="CG316" i="1" s="1"/>
  <c r="E12" i="1"/>
  <c r="DT2" i="1" s="1"/>
  <c r="AB313" i="1"/>
  <c r="AM313" i="1" s="1"/>
  <c r="AX313" i="1"/>
  <c r="BI313" i="1" s="1"/>
  <c r="AF311" i="1"/>
  <c r="AQ311" i="1" s="1"/>
  <c r="CN311" i="1"/>
  <c r="Z310" i="1"/>
  <c r="AK310" i="1" s="1"/>
  <c r="AC310" i="1"/>
  <c r="AN310" i="1" s="1"/>
  <c r="AV310" i="1"/>
  <c r="AI310" i="1"/>
  <c r="AT310" i="1" s="1"/>
  <c r="AA310" i="1"/>
  <c r="AL310" i="1" s="1"/>
  <c r="AF310" i="1"/>
  <c r="AQ310" i="1" s="1"/>
  <c r="AD308" i="1"/>
  <c r="AO308" i="1" s="1"/>
  <c r="AZ308" i="1"/>
  <c r="AX305" i="1"/>
  <c r="BI305" i="1" s="1"/>
  <c r="AB305" i="1"/>
  <c r="AM305" i="1" s="1"/>
  <c r="AF303" i="1"/>
  <c r="AQ303" i="1" s="1"/>
  <c r="CN303" i="1"/>
  <c r="CO303" i="1" s="1"/>
  <c r="CP303" i="1" s="1"/>
  <c r="CQ303" i="1" s="1"/>
  <c r="CR303" i="1" s="1"/>
  <c r="AI302" i="1"/>
  <c r="AT302" i="1" s="1"/>
  <c r="AF302" i="1"/>
  <c r="AQ302" i="1" s="1"/>
  <c r="AD300" i="1"/>
  <c r="AO300" i="1" s="1"/>
  <c r="AZ300" i="1"/>
  <c r="AX297" i="1"/>
  <c r="BI297" i="1" s="1"/>
  <c r="AB297" i="1"/>
  <c r="AM297" i="1" s="1"/>
  <c r="AF295" i="1"/>
  <c r="AQ295" i="1" s="1"/>
  <c r="CW295" i="1" s="1"/>
  <c r="CN295" i="1"/>
  <c r="AV294" i="1"/>
  <c r="AA294" i="1"/>
  <c r="AL294" i="1" s="1"/>
  <c r="AI294" i="1"/>
  <c r="AT294" i="1" s="1"/>
  <c r="AZ292" i="1"/>
  <c r="AD292" i="1"/>
  <c r="AO292" i="1" s="1"/>
  <c r="AX289" i="1"/>
  <c r="BI289" i="1" s="1"/>
  <c r="AB289" i="1"/>
  <c r="AM289" i="1" s="1"/>
  <c r="AI286" i="1"/>
  <c r="AT286" i="1" s="1"/>
  <c r="AA286" i="1"/>
  <c r="AL286" i="1" s="1"/>
  <c r="AF286" i="1"/>
  <c r="AQ286" i="1" s="1"/>
  <c r="AC286" i="1"/>
  <c r="AN286" i="1" s="1"/>
  <c r="AD284" i="1"/>
  <c r="AO284" i="1" s="1"/>
  <c r="AZ284" i="1"/>
  <c r="AX281" i="1"/>
  <c r="BI281" i="1" s="1"/>
  <c r="BT281" i="1" s="1"/>
  <c r="CE281" i="1" s="1"/>
  <c r="AB281" i="1"/>
  <c r="AM281" i="1" s="1"/>
  <c r="Z278" i="1"/>
  <c r="AK278" i="1" s="1"/>
  <c r="AF278" i="1"/>
  <c r="AQ278" i="1" s="1"/>
  <c r="AI278" i="1"/>
  <c r="AT278" i="1" s="1"/>
  <c r="AV278" i="1"/>
  <c r="BG278" i="1" s="1"/>
  <c r="BX278" i="1" s="1"/>
  <c r="CI278" i="1" s="1"/>
  <c r="AA278" i="1"/>
  <c r="AL278" i="1" s="1"/>
  <c r="AD276" i="1"/>
  <c r="AO276" i="1" s="1"/>
  <c r="AZ276" i="1"/>
  <c r="AB273" i="1"/>
  <c r="AM273" i="1" s="1"/>
  <c r="AX273" i="1"/>
  <c r="BI273" i="1" s="1"/>
  <c r="AF271" i="1"/>
  <c r="AQ271" i="1" s="1"/>
  <c r="CN271" i="1"/>
  <c r="AF270" i="1"/>
  <c r="AQ270" i="1" s="1"/>
  <c r="Z270" i="1"/>
  <c r="AK270" i="1" s="1"/>
  <c r="AV270" i="1"/>
  <c r="BG270" i="1" s="1"/>
  <c r="AI270" i="1"/>
  <c r="AT270" i="1" s="1"/>
  <c r="AC270" i="1"/>
  <c r="AN270" i="1" s="1"/>
  <c r="AD268" i="1"/>
  <c r="AO268" i="1" s="1"/>
  <c r="AZ268" i="1"/>
  <c r="AY263" i="1"/>
  <c r="AI256" i="1"/>
  <c r="AT256" i="1" s="1"/>
  <c r="CN256" i="1"/>
  <c r="BE256" i="1"/>
  <c r="BP256" i="1" s="1"/>
  <c r="AE250" i="1"/>
  <c r="AP250" i="1" s="1"/>
  <c r="BA250" i="1"/>
  <c r="BL250" i="1" s="1"/>
  <c r="BW250" i="1" s="1"/>
  <c r="CH250" i="1" s="1"/>
  <c r="BC237" i="1"/>
  <c r="BN237" i="1" s="1"/>
  <c r="BY237" i="1" s="1"/>
  <c r="CJ237" i="1" s="1"/>
  <c r="BB237" i="1"/>
  <c r="BM237" i="1" s="1"/>
  <c r="AG237" i="1"/>
  <c r="AR237" i="1" s="1"/>
  <c r="AY237" i="1"/>
  <c r="BJ237" i="1" s="1"/>
  <c r="BD237" i="1"/>
  <c r="BO237" i="1" s="1"/>
  <c r="BZ237" i="1" s="1"/>
  <c r="BE237" i="1"/>
  <c r="BP237" i="1" s="1"/>
  <c r="DF237" i="1" s="1"/>
  <c r="DG237" i="1" s="1"/>
  <c r="BA237" i="1"/>
  <c r="BL237" i="1" s="1"/>
  <c r="BW237" i="1" s="1"/>
  <c r="CH237" i="1" s="1"/>
  <c r="AZ237" i="1"/>
  <c r="BK237" i="1" s="1"/>
  <c r="BV237" i="1" s="1"/>
  <c r="BE224" i="1"/>
  <c r="BP224" i="1" s="1"/>
  <c r="AI224" i="1"/>
  <c r="AT224" i="1" s="1"/>
  <c r="CN224" i="1"/>
  <c r="AE218" i="1"/>
  <c r="AP218" i="1" s="1"/>
  <c r="BA218" i="1"/>
  <c r="BL218" i="1" s="1"/>
  <c r="BW218" i="1" s="1"/>
  <c r="CH218" i="1" s="1"/>
  <c r="AE211" i="1"/>
  <c r="AP211" i="1" s="1"/>
  <c r="BA211" i="1"/>
  <c r="BL211" i="1" s="1"/>
  <c r="BW211" i="1" s="1"/>
  <c r="CH211" i="1" s="1"/>
  <c r="AC160" i="1"/>
  <c r="AN160" i="1" s="1"/>
  <c r="AY160" i="1"/>
  <c r="AY378" i="1"/>
  <c r="AG378" i="1"/>
  <c r="AR378" i="1" s="1"/>
  <c r="AZ378" i="1"/>
  <c r="BD378" i="1"/>
  <c r="BO378" i="1" s="1"/>
  <c r="BZ378" i="1" s="1"/>
  <c r="BA378" i="1"/>
  <c r="BL378" i="1" s="1"/>
  <c r="BW378" i="1" s="1"/>
  <c r="CH378" i="1" s="1"/>
  <c r="BE378" i="1"/>
  <c r="BP378" i="1" s="1"/>
  <c r="AE375" i="1"/>
  <c r="AP375" i="1" s="1"/>
  <c r="BA375" i="1"/>
  <c r="BL375" i="1" s="1"/>
  <c r="BW375" i="1" s="1"/>
  <c r="CH375" i="1" s="1"/>
  <c r="CN373" i="1"/>
  <c r="BE373" i="1"/>
  <c r="BP373" i="1" s="1"/>
  <c r="DF373" i="1" s="1"/>
  <c r="DG373" i="1" s="1"/>
  <c r="AI373" i="1"/>
  <c r="AT373" i="1" s="1"/>
  <c r="CW373" i="1" s="1"/>
  <c r="AC372" i="1"/>
  <c r="AN372" i="1" s="1"/>
  <c r="DB372" i="1" s="1"/>
  <c r="AY372" i="1"/>
  <c r="BC370" i="1"/>
  <c r="BN370" i="1" s="1"/>
  <c r="BY370" i="1" s="1"/>
  <c r="CJ370" i="1" s="1"/>
  <c r="BB370" i="1"/>
  <c r="BM370" i="1" s="1"/>
  <c r="AY370" i="1"/>
  <c r="BE370" i="1"/>
  <c r="BP370" i="1" s="1"/>
  <c r="BD370" i="1"/>
  <c r="BO370" i="1" s="1"/>
  <c r="BZ370" i="1" s="1"/>
  <c r="AZ370" i="1"/>
  <c r="BA370" i="1"/>
  <c r="BL370" i="1" s="1"/>
  <c r="BW370" i="1" s="1"/>
  <c r="CH370" i="1" s="1"/>
  <c r="AG370" i="1"/>
  <c r="AR370" i="1" s="1"/>
  <c r="AW369" i="1"/>
  <c r="AE367" i="1"/>
  <c r="AP367" i="1" s="1"/>
  <c r="BA367" i="1"/>
  <c r="BL367" i="1" s="1"/>
  <c r="BW367" i="1" s="1"/>
  <c r="CH367" i="1" s="1"/>
  <c r="BB362" i="1"/>
  <c r="BM362" i="1" s="1"/>
  <c r="AG362" i="1"/>
  <c r="AR362" i="1" s="1"/>
  <c r="AY362" i="1"/>
  <c r="BD362" i="1"/>
  <c r="BO362" i="1" s="1"/>
  <c r="BZ362" i="1" s="1"/>
  <c r="AZ362" i="1"/>
  <c r="BA362" i="1"/>
  <c r="BL362" i="1" s="1"/>
  <c r="BW362" i="1" s="1"/>
  <c r="CH362" i="1" s="1"/>
  <c r="BC362" i="1"/>
  <c r="BN362" i="1" s="1"/>
  <c r="BY362" i="1" s="1"/>
  <c r="CJ362" i="1" s="1"/>
  <c r="BE362" i="1"/>
  <c r="BP362" i="1" s="1"/>
  <c r="AA361" i="1"/>
  <c r="AL361" i="1" s="1"/>
  <c r="AS361" i="1"/>
  <c r="AW361" i="1"/>
  <c r="BH361" i="1" s="1"/>
  <c r="AE359" i="1"/>
  <c r="AP359" i="1" s="1"/>
  <c r="BA359" i="1"/>
  <c r="BL359" i="1" s="1"/>
  <c r="BW359" i="1" s="1"/>
  <c r="CH359" i="1" s="1"/>
  <c r="AI357" i="1"/>
  <c r="AT357" i="1" s="1"/>
  <c r="CW357" i="1" s="1"/>
  <c r="CN357" i="1"/>
  <c r="BE357" i="1"/>
  <c r="BP357" i="1" s="1"/>
  <c r="AY356" i="1"/>
  <c r="AC356" i="1"/>
  <c r="AN356" i="1" s="1"/>
  <c r="AG354" i="1"/>
  <c r="AR354" i="1" s="1"/>
  <c r="BE354" i="1"/>
  <c r="BP354" i="1" s="1"/>
  <c r="CA354" i="1" s="1"/>
  <c r="CL354" i="1" s="1"/>
  <c r="AY354" i="1"/>
  <c r="BB354" i="1"/>
  <c r="BM354" i="1" s="1"/>
  <c r="BX354" i="1" s="1"/>
  <c r="CI354" i="1" s="1"/>
  <c r="AZ354" i="1"/>
  <c r="BA354" i="1"/>
  <c r="BL354" i="1" s="1"/>
  <c r="BW354" i="1" s="1"/>
  <c r="CH354" i="1" s="1"/>
  <c r="BD354" i="1"/>
  <c r="BO354" i="1" s="1"/>
  <c r="BZ354" i="1" s="1"/>
  <c r="CK354" i="1" s="1"/>
  <c r="BC354" i="1"/>
  <c r="BN354" i="1" s="1"/>
  <c r="BY354" i="1" s="1"/>
  <c r="CJ354" i="1" s="1"/>
  <c r="AW353" i="1"/>
  <c r="AS353" i="1"/>
  <c r="AA353" i="1"/>
  <c r="AL353" i="1" s="1"/>
  <c r="AE351" i="1"/>
  <c r="AP351" i="1" s="1"/>
  <c r="BA351" i="1"/>
  <c r="BL351" i="1" s="1"/>
  <c r="BW351" i="1" s="1"/>
  <c r="CH351" i="1" s="1"/>
  <c r="AC348" i="1"/>
  <c r="AN348" i="1" s="1"/>
  <c r="AY348" i="1"/>
  <c r="BJ348" i="1" s="1"/>
  <c r="AZ346" i="1"/>
  <c r="BK346" i="1" s="1"/>
  <c r="BV346" i="1" s="1"/>
  <c r="BB346" i="1"/>
  <c r="BM346" i="1" s="1"/>
  <c r="BA346" i="1"/>
  <c r="BL346" i="1" s="1"/>
  <c r="BW346" i="1" s="1"/>
  <c r="CH346" i="1" s="1"/>
  <c r="BC346" i="1"/>
  <c r="BN346" i="1" s="1"/>
  <c r="BY346" i="1" s="1"/>
  <c r="CJ346" i="1" s="1"/>
  <c r="BE346" i="1"/>
  <c r="BP346" i="1" s="1"/>
  <c r="BD346" i="1"/>
  <c r="BO346" i="1" s="1"/>
  <c r="BZ346" i="1" s="1"/>
  <c r="AA345" i="1"/>
  <c r="AL345" i="1" s="1"/>
  <c r="AS345" i="1"/>
  <c r="AW345" i="1"/>
  <c r="BH345" i="1" s="1"/>
  <c r="AE343" i="1"/>
  <c r="AP343" i="1" s="1"/>
  <c r="BA343" i="1"/>
  <c r="BL343" i="1" s="1"/>
  <c r="BW343" i="1" s="1"/>
  <c r="CH343" i="1" s="1"/>
  <c r="CN341" i="1"/>
  <c r="CS341" i="1" s="1"/>
  <c r="BE341" i="1"/>
  <c r="BP341" i="1" s="1"/>
  <c r="DF341" i="1" s="1"/>
  <c r="DG341" i="1" s="1"/>
  <c r="AC340" i="1"/>
  <c r="AN340" i="1" s="1"/>
  <c r="BB338" i="1"/>
  <c r="BM338" i="1" s="1"/>
  <c r="BA338" i="1"/>
  <c r="BL338" i="1" s="1"/>
  <c r="BW338" i="1" s="1"/>
  <c r="CH338" i="1" s="1"/>
  <c r="BD338" i="1"/>
  <c r="BO338" i="1" s="1"/>
  <c r="BZ338" i="1" s="1"/>
  <c r="AZ338" i="1"/>
  <c r="BC338" i="1"/>
  <c r="BN338" i="1" s="1"/>
  <c r="BY338" i="1" s="1"/>
  <c r="CJ338" i="1" s="1"/>
  <c r="AE335" i="1"/>
  <c r="AP335" i="1" s="1"/>
  <c r="BA335" i="1"/>
  <c r="BL335" i="1" s="1"/>
  <c r="BW335" i="1" s="1"/>
  <c r="CH335" i="1" s="1"/>
  <c r="AI333" i="1"/>
  <c r="AT333" i="1" s="1"/>
  <c r="CW333" i="1" s="1"/>
  <c r="CN333" i="1"/>
  <c r="CS333" i="1" s="1"/>
  <c r="BE333" i="1"/>
  <c r="BP333" i="1" s="1"/>
  <c r="AY332" i="1"/>
  <c r="AC332" i="1"/>
  <c r="AN332" i="1" s="1"/>
  <c r="BD330" i="1"/>
  <c r="BO330" i="1" s="1"/>
  <c r="BZ330" i="1" s="1"/>
  <c r="AY330" i="1"/>
  <c r="BA330" i="1"/>
  <c r="BL330" i="1" s="1"/>
  <c r="BW330" i="1" s="1"/>
  <c r="CH330" i="1" s="1"/>
  <c r="BC330" i="1"/>
  <c r="BN330" i="1" s="1"/>
  <c r="BY330" i="1" s="1"/>
  <c r="CJ330" i="1" s="1"/>
  <c r="AZ330" i="1"/>
  <c r="BK330" i="1" s="1"/>
  <c r="AG330" i="1"/>
  <c r="AR330" i="1" s="1"/>
  <c r="BE330" i="1"/>
  <c r="BP330" i="1" s="1"/>
  <c r="AE327" i="1"/>
  <c r="AP327" i="1" s="1"/>
  <c r="BA327" i="1"/>
  <c r="BL327" i="1" s="1"/>
  <c r="BW327" i="1" s="1"/>
  <c r="CH327" i="1" s="1"/>
  <c r="AI325" i="1"/>
  <c r="AT325" i="1" s="1"/>
  <c r="BE325" i="1"/>
  <c r="BP325" i="1" s="1"/>
  <c r="DF325" i="1" s="1"/>
  <c r="DG325" i="1" s="1"/>
  <c r="CN325" i="1"/>
  <c r="AC324" i="1"/>
  <c r="AN324" i="1" s="1"/>
  <c r="AY324" i="1"/>
  <c r="BJ324" i="1" s="1"/>
  <c r="BU324" i="1" s="1"/>
  <c r="CF324" i="1" s="1"/>
  <c r="AZ322" i="1"/>
  <c r="AG322" i="1"/>
  <c r="AR322" i="1" s="1"/>
  <c r="BD322" i="1"/>
  <c r="BO322" i="1" s="1"/>
  <c r="BZ322" i="1" s="1"/>
  <c r="AY322" i="1"/>
  <c r="BA322" i="1"/>
  <c r="BL322" i="1" s="1"/>
  <c r="BW322" i="1" s="1"/>
  <c r="CH322" i="1" s="1"/>
  <c r="AA321" i="1"/>
  <c r="AL321" i="1" s="1"/>
  <c r="AW321" i="1"/>
  <c r="BH321" i="1" s="1"/>
  <c r="AS321" i="1"/>
  <c r="AE319" i="1"/>
  <c r="AP319" i="1" s="1"/>
  <c r="BA319" i="1"/>
  <c r="BL319" i="1" s="1"/>
  <c r="BW319" i="1" s="1"/>
  <c r="CH319" i="1" s="1"/>
  <c r="BE317" i="1"/>
  <c r="BP317" i="1" s="1"/>
  <c r="DF317" i="1" s="1"/>
  <c r="DG317" i="1" s="1"/>
  <c r="AI317" i="1"/>
  <c r="AT317" i="1" s="1"/>
  <c r="AC316" i="1"/>
  <c r="AN316" i="1" s="1"/>
  <c r="AY316" i="1"/>
  <c r="BJ316" i="1" s="1"/>
  <c r="BB314" i="1"/>
  <c r="BM314" i="1" s="1"/>
  <c r="BA314" i="1"/>
  <c r="BL314" i="1" s="1"/>
  <c r="BW314" i="1" s="1"/>
  <c r="CH314" i="1" s="1"/>
  <c r="BC314" i="1"/>
  <c r="BN314" i="1" s="1"/>
  <c r="BY314" i="1" s="1"/>
  <c r="CJ314" i="1" s="1"/>
  <c r="H17" i="1"/>
  <c r="DY5" i="1" s="1"/>
  <c r="AG314" i="1"/>
  <c r="AR314" i="1" s="1"/>
  <c r="BE314" i="1"/>
  <c r="BP314" i="1" s="1"/>
  <c r="E17" i="1"/>
  <c r="DY2" i="1" s="1"/>
  <c r="F17" i="1"/>
  <c r="DY3" i="1" s="1"/>
  <c r="AW313" i="1"/>
  <c r="BH313" i="1" s="1"/>
  <c r="AA313" i="1"/>
  <c r="AL313" i="1" s="1"/>
  <c r="E10" i="1"/>
  <c r="DR2" i="1" s="1"/>
  <c r="H10" i="1"/>
  <c r="DR5" i="1" s="1"/>
  <c r="F10" i="1"/>
  <c r="DR3" i="1" s="1"/>
  <c r="G10" i="1"/>
  <c r="DR4" i="1" s="1"/>
  <c r="AG306" i="1"/>
  <c r="AR306" i="1" s="1"/>
  <c r="BD306" i="1"/>
  <c r="BO306" i="1" s="1"/>
  <c r="BZ306" i="1" s="1"/>
  <c r="BE306" i="1"/>
  <c r="BP306" i="1" s="1"/>
  <c r="AZ306" i="1"/>
  <c r="BC306" i="1"/>
  <c r="BN306" i="1" s="1"/>
  <c r="BY306" i="1" s="1"/>
  <c r="CJ306" i="1" s="1"/>
  <c r="AY306" i="1"/>
  <c r="BB306" i="1"/>
  <c r="BM306" i="1" s="1"/>
  <c r="BA306" i="1"/>
  <c r="BL306" i="1" s="1"/>
  <c r="BW306" i="1" s="1"/>
  <c r="CH306" i="1" s="1"/>
  <c r="AW305" i="1"/>
  <c r="BH305" i="1" s="1"/>
  <c r="BS305" i="1" s="1"/>
  <c r="CD305" i="1" s="1"/>
  <c r="AS305" i="1"/>
  <c r="AE303" i="1"/>
  <c r="AP303" i="1" s="1"/>
  <c r="BA303" i="1"/>
  <c r="BL303" i="1" s="1"/>
  <c r="BW303" i="1" s="1"/>
  <c r="CH303" i="1" s="1"/>
  <c r="AI301" i="1"/>
  <c r="AT301" i="1" s="1"/>
  <c r="CW301" i="1" s="1"/>
  <c r="CN301" i="1"/>
  <c r="CO301" i="1" s="1"/>
  <c r="CP301" i="1" s="1"/>
  <c r="CQ301" i="1" s="1"/>
  <c r="CR301" i="1" s="1"/>
  <c r="BE301" i="1"/>
  <c r="BP301" i="1" s="1"/>
  <c r="AC300" i="1"/>
  <c r="AN300" i="1" s="1"/>
  <c r="AY300" i="1"/>
  <c r="AZ298" i="1"/>
  <c r="BK298" i="1" s="1"/>
  <c r="BV298" i="1" s="1"/>
  <c r="CG298" i="1" s="1"/>
  <c r="AG298" i="1"/>
  <c r="AR298" i="1" s="1"/>
  <c r="BD298" i="1"/>
  <c r="BO298" i="1" s="1"/>
  <c r="BZ298" i="1" s="1"/>
  <c r="BB298" i="1"/>
  <c r="BM298" i="1" s="1"/>
  <c r="BX298" i="1" s="1"/>
  <c r="CI298" i="1" s="1"/>
  <c r="BE298" i="1"/>
  <c r="BP298" i="1" s="1"/>
  <c r="BC298" i="1"/>
  <c r="BN298" i="1" s="1"/>
  <c r="BY298" i="1" s="1"/>
  <c r="CJ298" i="1" s="1"/>
  <c r="AA297" i="1"/>
  <c r="AL297" i="1" s="1"/>
  <c r="AW297" i="1"/>
  <c r="AE295" i="1"/>
  <c r="AP295" i="1" s="1"/>
  <c r="BA295" i="1"/>
  <c r="BL295" i="1" s="1"/>
  <c r="BW295" i="1" s="1"/>
  <c r="CH295" i="1" s="1"/>
  <c r="AC292" i="1"/>
  <c r="AN292" i="1" s="1"/>
  <c r="AY292" i="1"/>
  <c r="BD290" i="1"/>
  <c r="BO290" i="1" s="1"/>
  <c r="BZ290" i="1" s="1"/>
  <c r="BC290" i="1"/>
  <c r="BN290" i="1" s="1"/>
  <c r="BY290" i="1" s="1"/>
  <c r="CJ290" i="1" s="1"/>
  <c r="BA290" i="1"/>
  <c r="BL290" i="1" s="1"/>
  <c r="BW290" i="1" s="1"/>
  <c r="CH290" i="1" s="1"/>
  <c r="AY290" i="1"/>
  <c r="BE290" i="1"/>
  <c r="BP290" i="1" s="1"/>
  <c r="BB290" i="1"/>
  <c r="BM290" i="1" s="1"/>
  <c r="AS289" i="1"/>
  <c r="AA289" i="1"/>
  <c r="AL289" i="1" s="1"/>
  <c r="AW289" i="1"/>
  <c r="AE287" i="1"/>
  <c r="AP287" i="1" s="1"/>
  <c r="BA287" i="1"/>
  <c r="BL287" i="1" s="1"/>
  <c r="BW287" i="1" s="1"/>
  <c r="CH287" i="1" s="1"/>
  <c r="CN285" i="1"/>
  <c r="BE285" i="1"/>
  <c r="BP285" i="1" s="1"/>
  <c r="DF285" i="1" s="1"/>
  <c r="AI285" i="1"/>
  <c r="AT285" i="1" s="1"/>
  <c r="CW285" i="1" s="1"/>
  <c r="AY282" i="1"/>
  <c r="BB282" i="1"/>
  <c r="BM282" i="1" s="1"/>
  <c r="BE282" i="1"/>
  <c r="BP282" i="1" s="1"/>
  <c r="BD282" i="1"/>
  <c r="BO282" i="1" s="1"/>
  <c r="BZ282" i="1" s="1"/>
  <c r="BA282" i="1"/>
  <c r="BL282" i="1" s="1"/>
  <c r="BW282" i="1" s="1"/>
  <c r="CH282" i="1" s="1"/>
  <c r="BC282" i="1"/>
  <c r="BN282" i="1" s="1"/>
  <c r="BY282" i="1" s="1"/>
  <c r="CJ282" i="1" s="1"/>
  <c r="AW281" i="1"/>
  <c r="BH281" i="1" s="1"/>
  <c r="AA281" i="1"/>
  <c r="AL281" i="1" s="1"/>
  <c r="AS281" i="1"/>
  <c r="CW1502" i="1"/>
  <c r="CX1502" i="1" s="1"/>
  <c r="BA541" i="1"/>
  <c r="BL541" i="1" s="1"/>
  <c r="BW541" i="1" s="1"/>
  <c r="CH541" i="1" s="1"/>
  <c r="AZ454" i="1"/>
  <c r="AO529" i="1"/>
  <c r="BD536" i="1"/>
  <c r="BO536" i="1" s="1"/>
  <c r="BZ536" i="1" s="1"/>
  <c r="CK536" i="1" s="1"/>
  <c r="BB544" i="1"/>
  <c r="BM544" i="1" s="1"/>
  <c r="BE584" i="1"/>
  <c r="BP584" i="1" s="1"/>
  <c r="CS402" i="1"/>
  <c r="AC452" i="1"/>
  <c r="AN452" i="1" s="1"/>
  <c r="AZ473" i="1"/>
  <c r="AO1010" i="1"/>
  <c r="AO1032" i="1"/>
  <c r="AO1601" i="1"/>
  <c r="BC385" i="1"/>
  <c r="BN385" i="1" s="1"/>
  <c r="BY385" i="1" s="1"/>
  <c r="CJ385" i="1" s="1"/>
  <c r="BC425" i="1"/>
  <c r="BN425" i="1" s="1"/>
  <c r="BY425" i="1" s="1"/>
  <c r="CJ425" i="1" s="1"/>
  <c r="BE436" i="1"/>
  <c r="BP436" i="1" s="1"/>
  <c r="BA557" i="1"/>
  <c r="BL557" i="1" s="1"/>
  <c r="BW557" i="1" s="1"/>
  <c r="CH557" i="1" s="1"/>
  <c r="AV498" i="1"/>
  <c r="BG498" i="1" s="1"/>
  <c r="CN491" i="1"/>
  <c r="AW583" i="1"/>
  <c r="BH583" i="1" s="1"/>
  <c r="AS888" i="1"/>
  <c r="BH485" i="1"/>
  <c r="AS567" i="1"/>
  <c r="BB570" i="1"/>
  <c r="BM570" i="1" s="1"/>
  <c r="BA533" i="1"/>
  <c r="BL533" i="1" s="1"/>
  <c r="BW533" i="1" s="1"/>
  <c r="CH533" i="1" s="1"/>
  <c r="AY584" i="1"/>
  <c r="AV529" i="1"/>
  <c r="AY536" i="1"/>
  <c r="BJ536" i="1" s="1"/>
  <c r="AA545" i="1"/>
  <c r="AL545" i="1" s="1"/>
  <c r="BB584" i="1"/>
  <c r="BM584" i="1" s="1"/>
  <c r="CA942" i="1"/>
  <c r="CL942" i="1" s="1"/>
  <c r="AO954" i="1"/>
  <c r="AS1424" i="1"/>
  <c r="AS1416" i="1"/>
  <c r="AS1448" i="1"/>
  <c r="AZ329" i="1"/>
  <c r="BA421" i="1"/>
  <c r="BL421" i="1" s="1"/>
  <c r="BW421" i="1" s="1"/>
  <c r="CH421" i="1" s="1"/>
  <c r="BA457" i="1"/>
  <c r="BL457" i="1" s="1"/>
  <c r="BW457" i="1" s="1"/>
  <c r="CH457" i="1" s="1"/>
  <c r="AO1167" i="1"/>
  <c r="AH494" i="1"/>
  <c r="AS494" i="1" s="1"/>
  <c r="Z394" i="1"/>
  <c r="AK394" i="1" s="1"/>
  <c r="BA279" i="1"/>
  <c r="BL279" i="1" s="1"/>
  <c r="BW279" i="1" s="1"/>
  <c r="CH279" i="1" s="1"/>
  <c r="AE279" i="1"/>
  <c r="AP279" i="1" s="1"/>
  <c r="BE277" i="1"/>
  <c r="BP277" i="1" s="1"/>
  <c r="CA277" i="1" s="1"/>
  <c r="CL277" i="1" s="1"/>
  <c r="DO277" i="1" s="1"/>
  <c r="CN277" i="1"/>
  <c r="AI277" i="1"/>
  <c r="AT277" i="1" s="1"/>
  <c r="AY276" i="1"/>
  <c r="AC276" i="1"/>
  <c r="AN276" i="1" s="1"/>
  <c r="BE274" i="1"/>
  <c r="BP274" i="1" s="1"/>
  <c r="BC274" i="1"/>
  <c r="BN274" i="1" s="1"/>
  <c r="BY274" i="1" s="1"/>
  <c r="CJ274" i="1" s="1"/>
  <c r="BA274" i="1"/>
  <c r="BL274" i="1" s="1"/>
  <c r="BW274" i="1" s="1"/>
  <c r="CH274" i="1" s="1"/>
  <c r="BB274" i="1"/>
  <c r="BM274" i="1" s="1"/>
  <c r="AZ274" i="1"/>
  <c r="AG274" i="1"/>
  <c r="AR274" i="1" s="1"/>
  <c r="AE271" i="1"/>
  <c r="AP271" i="1" s="1"/>
  <c r="BA271" i="1"/>
  <c r="BL271" i="1" s="1"/>
  <c r="BW271" i="1" s="1"/>
  <c r="CH271" i="1" s="1"/>
  <c r="BE269" i="1"/>
  <c r="BP269" i="1" s="1"/>
  <c r="DF269" i="1" s="1"/>
  <c r="DG269" i="1" s="1"/>
  <c r="CN269" i="1"/>
  <c r="AY268" i="1"/>
  <c r="AC268" i="1"/>
  <c r="AN268" i="1" s="1"/>
  <c r="AY266" i="1"/>
  <c r="AZ266" i="1"/>
  <c r="AG266" i="1"/>
  <c r="AR266" i="1" s="1"/>
  <c r="BB266" i="1"/>
  <c r="BM266" i="1" s="1"/>
  <c r="BE266" i="1"/>
  <c r="BP266" i="1" s="1"/>
  <c r="BA266" i="1"/>
  <c r="BL266" i="1" s="1"/>
  <c r="BW266" i="1" s="1"/>
  <c r="CH266" i="1" s="1"/>
  <c r="BC266" i="1"/>
  <c r="BN266" i="1" s="1"/>
  <c r="BY266" i="1" s="1"/>
  <c r="CJ266" i="1" s="1"/>
  <c r="BD266" i="1"/>
  <c r="BO266" i="1" s="1"/>
  <c r="BZ266" i="1" s="1"/>
  <c r="AW265" i="1"/>
  <c r="AA265" i="1"/>
  <c r="AL265" i="1" s="1"/>
  <c r="AS265" i="1"/>
  <c r="CN262" i="1"/>
  <c r="CO262" i="1" s="1"/>
  <c r="CP262" i="1" s="1"/>
  <c r="CQ262" i="1" s="1"/>
  <c r="CR262" i="1" s="1"/>
  <c r="BE262" i="1"/>
  <c r="BP262" i="1" s="1"/>
  <c r="CA262" i="1" s="1"/>
  <c r="CL262" i="1" s="1"/>
  <c r="AI262" i="1"/>
  <c r="AT262" i="1" s="1"/>
  <c r="AE256" i="1"/>
  <c r="AP256" i="1" s="1"/>
  <c r="BA256" i="1"/>
  <c r="BL256" i="1" s="1"/>
  <c r="BW256" i="1" s="1"/>
  <c r="CH256" i="1" s="1"/>
  <c r="AW250" i="1"/>
  <c r="AA250" i="1"/>
  <c r="AL250" i="1" s="1"/>
  <c r="BE243" i="1"/>
  <c r="BP243" i="1" s="1"/>
  <c r="BB243" i="1"/>
  <c r="BM243" i="1" s="1"/>
  <c r="DF243" i="1" s="1"/>
  <c r="DG243" i="1" s="1"/>
  <c r="AZ243" i="1"/>
  <c r="BK243" i="1" s="1"/>
  <c r="BE230" i="1"/>
  <c r="BP230" i="1" s="1"/>
  <c r="CN230" i="1"/>
  <c r="CO230" i="1" s="1"/>
  <c r="CP230" i="1" s="1"/>
  <c r="CQ230" i="1" s="1"/>
  <c r="CR230" i="1" s="1"/>
  <c r="AE224" i="1"/>
  <c r="AP224" i="1" s="1"/>
  <c r="BA224" i="1"/>
  <c r="BL224" i="1" s="1"/>
  <c r="BW224" i="1" s="1"/>
  <c r="CH224" i="1" s="1"/>
  <c r="AW218" i="1"/>
  <c r="BH218" i="1" s="1"/>
  <c r="BS218" i="1" s="1"/>
  <c r="CD218" i="1" s="1"/>
  <c r="AA218" i="1"/>
  <c r="AL218" i="1" s="1"/>
  <c r="AY184" i="1"/>
  <c r="AC184" i="1"/>
  <c r="AN184" i="1" s="1"/>
  <c r="AG158" i="1"/>
  <c r="AR158" i="1" s="1"/>
  <c r="BE158" i="1"/>
  <c r="BP158" i="1" s="1"/>
  <c r="AY158" i="1"/>
  <c r="BC158" i="1"/>
  <c r="BN158" i="1" s="1"/>
  <c r="BY158" i="1" s="1"/>
  <c r="CJ158" i="1" s="1"/>
  <c r="BD158" i="1"/>
  <c r="BO158" i="1" s="1"/>
  <c r="BZ158" i="1" s="1"/>
  <c r="AB263" i="1"/>
  <c r="AM263" i="1" s="1"/>
  <c r="AX263" i="1"/>
  <c r="BI263" i="1" s="1"/>
  <c r="BK263" i="1" s="1"/>
  <c r="AF261" i="1"/>
  <c r="AQ261" i="1" s="1"/>
  <c r="BB261" i="1"/>
  <c r="BM261" i="1" s="1"/>
  <c r="DF261" i="1" s="1"/>
  <c r="DG261" i="1" s="1"/>
  <c r="CN261" i="1"/>
  <c r="AI260" i="1"/>
  <c r="AT260" i="1" s="1"/>
  <c r="AC260" i="1"/>
  <c r="AN260" i="1" s="1"/>
  <c r="Z260" i="1"/>
  <c r="AK260" i="1" s="1"/>
  <c r="AA260" i="1"/>
  <c r="AL260" i="1" s="1"/>
  <c r="AV260" i="1"/>
  <c r="BG260" i="1" s="1"/>
  <c r="AF260" i="1"/>
  <c r="AQ260" i="1" s="1"/>
  <c r="CW260" i="1" s="1"/>
  <c r="CX260" i="1" s="1"/>
  <c r="CY260" i="1" s="1"/>
  <c r="CZ260" i="1" s="1"/>
  <c r="DA260" i="1" s="1"/>
  <c r="AD258" i="1"/>
  <c r="AO258" i="1" s="1"/>
  <c r="AZ258" i="1"/>
  <c r="BD256" i="1"/>
  <c r="BO256" i="1" s="1"/>
  <c r="BZ256" i="1" s="1"/>
  <c r="AH256" i="1"/>
  <c r="AS256" i="1" s="1"/>
  <c r="AX255" i="1"/>
  <c r="BI255" i="1" s="1"/>
  <c r="AB255" i="1"/>
  <c r="AM255" i="1" s="1"/>
  <c r="AF253" i="1"/>
  <c r="AQ253" i="1" s="1"/>
  <c r="BB253" i="1"/>
  <c r="BM253" i="1" s="1"/>
  <c r="AF252" i="1"/>
  <c r="AQ252" i="1" s="1"/>
  <c r="Z252" i="1"/>
  <c r="AK252" i="1" s="1"/>
  <c r="AI252" i="1"/>
  <c r="AT252" i="1" s="1"/>
  <c r="AD250" i="1"/>
  <c r="AO250" i="1" s="1"/>
  <c r="AZ250" i="1"/>
  <c r="BD248" i="1"/>
  <c r="BO248" i="1" s="1"/>
  <c r="BZ248" i="1" s="1"/>
  <c r="AH248" i="1"/>
  <c r="AS248" i="1" s="1"/>
  <c r="AB247" i="1"/>
  <c r="AM247" i="1" s="1"/>
  <c r="AX247" i="1"/>
  <c r="BI247" i="1" s="1"/>
  <c r="AF245" i="1"/>
  <c r="AQ245" i="1" s="1"/>
  <c r="BB245" i="1"/>
  <c r="BM245" i="1" s="1"/>
  <c r="CN245" i="1"/>
  <c r="AO244" i="1"/>
  <c r="AI244" i="1"/>
  <c r="AT244" i="1" s="1"/>
  <c r="AA244" i="1"/>
  <c r="AL244" i="1" s="1"/>
  <c r="AV244" i="1"/>
  <c r="BG244" i="1" s="1"/>
  <c r="BU244" i="1" s="1"/>
  <c r="CF244" i="1" s="1"/>
  <c r="Z244" i="1"/>
  <c r="AK244" i="1" s="1"/>
  <c r="AF244" i="1"/>
  <c r="AQ244" i="1" s="1"/>
  <c r="AC244" i="1"/>
  <c r="AN244" i="1" s="1"/>
  <c r="AZ242" i="1"/>
  <c r="AD242" i="1"/>
  <c r="AO242" i="1" s="1"/>
  <c r="AH240" i="1"/>
  <c r="AS240" i="1" s="1"/>
  <c r="BD240" i="1"/>
  <c r="BO240" i="1" s="1"/>
  <c r="BZ240" i="1" s="1"/>
  <c r="AX239" i="1"/>
  <c r="BI239" i="1" s="1"/>
  <c r="BH239" i="1" s="1"/>
  <c r="BS239" i="1" s="1"/>
  <c r="CD239" i="1" s="1"/>
  <c r="AB239" i="1"/>
  <c r="AM239" i="1" s="1"/>
  <c r="AO236" i="1"/>
  <c r="Z236" i="1"/>
  <c r="AK236" i="1" s="1"/>
  <c r="AV236" i="1"/>
  <c r="AI236" i="1"/>
  <c r="AT236" i="1" s="1"/>
  <c r="AF236" i="1"/>
  <c r="AQ236" i="1" s="1"/>
  <c r="AA236" i="1"/>
  <c r="AL236" i="1" s="1"/>
  <c r="AC236" i="1"/>
  <c r="AN236" i="1" s="1"/>
  <c r="AD234" i="1"/>
  <c r="AO234" i="1" s="1"/>
  <c r="AZ234" i="1"/>
  <c r="BD232" i="1"/>
  <c r="BO232" i="1" s="1"/>
  <c r="BZ232" i="1" s="1"/>
  <c r="AH232" i="1"/>
  <c r="AS232" i="1" s="1"/>
  <c r="AB231" i="1"/>
  <c r="AM231" i="1" s="1"/>
  <c r="AX231" i="1"/>
  <c r="BI231" i="1" s="1"/>
  <c r="AF229" i="1"/>
  <c r="AQ229" i="1" s="1"/>
  <c r="CW229" i="1" s="1"/>
  <c r="BB229" i="1"/>
  <c r="BM229" i="1" s="1"/>
  <c r="CN229" i="1"/>
  <c r="AV228" i="1"/>
  <c r="BG228" i="1" s="1"/>
  <c r="AC228" i="1"/>
  <c r="AN228" i="1" s="1"/>
  <c r="AA228" i="1"/>
  <c r="AL228" i="1" s="1"/>
  <c r="AI228" i="1"/>
  <c r="AT228" i="1" s="1"/>
  <c r="AD226" i="1"/>
  <c r="AO226" i="1" s="1"/>
  <c r="AZ226" i="1"/>
  <c r="BD224" i="1"/>
  <c r="BO224" i="1" s="1"/>
  <c r="BZ224" i="1" s="1"/>
  <c r="AH224" i="1"/>
  <c r="AS224" i="1" s="1"/>
  <c r="AB223" i="1"/>
  <c r="AM223" i="1" s="1"/>
  <c r="AX223" i="1"/>
  <c r="BI223" i="1" s="1"/>
  <c r="AF221" i="1"/>
  <c r="AQ221" i="1" s="1"/>
  <c r="CN221" i="1"/>
  <c r="CO221" i="1" s="1"/>
  <c r="CP221" i="1" s="1"/>
  <c r="CQ221" i="1" s="1"/>
  <c r="CR221" i="1" s="1"/>
  <c r="BB221" i="1"/>
  <c r="BM221" i="1" s="1"/>
  <c r="AV220" i="1"/>
  <c r="BG220" i="1" s="1"/>
  <c r="AC220" i="1"/>
  <c r="AN220" i="1" s="1"/>
  <c r="AI220" i="1"/>
  <c r="AT220" i="1" s="1"/>
  <c r="AF220" i="1"/>
  <c r="AQ220" i="1" s="1"/>
  <c r="AA220" i="1"/>
  <c r="AL220" i="1" s="1"/>
  <c r="Z220" i="1"/>
  <c r="AK220" i="1" s="1"/>
  <c r="AD218" i="1"/>
  <c r="AO218" i="1" s="1"/>
  <c r="AZ218" i="1"/>
  <c r="BK218" i="1" s="1"/>
  <c r="BV218" i="1" s="1"/>
  <c r="CG218" i="1" s="1"/>
  <c r="BD216" i="1"/>
  <c r="BO216" i="1" s="1"/>
  <c r="BZ216" i="1" s="1"/>
  <c r="AH216" i="1"/>
  <c r="AS216" i="1" s="1"/>
  <c r="AX215" i="1"/>
  <c r="BI215" i="1" s="1"/>
  <c r="AB215" i="1"/>
  <c r="AM215" i="1" s="1"/>
  <c r="BB213" i="1"/>
  <c r="BM213" i="1" s="1"/>
  <c r="BX213" i="1" s="1"/>
  <c r="CI213" i="1" s="1"/>
  <c r="AF213" i="1"/>
  <c r="AQ213" i="1" s="1"/>
  <c r="AA211" i="1"/>
  <c r="AL211" i="1" s="1"/>
  <c r="AW211" i="1"/>
  <c r="AS211" i="1"/>
  <c r="BD204" i="1"/>
  <c r="BO204" i="1" s="1"/>
  <c r="BZ204" i="1" s="1"/>
  <c r="BB204" i="1"/>
  <c r="BM204" i="1" s="1"/>
  <c r="AG204" i="1"/>
  <c r="AR204" i="1" s="1"/>
  <c r="BC204" i="1"/>
  <c r="BN204" i="1" s="1"/>
  <c r="BY204" i="1" s="1"/>
  <c r="CJ204" i="1" s="1"/>
  <c r="AY204" i="1"/>
  <c r="BA204" i="1"/>
  <c r="BL204" i="1" s="1"/>
  <c r="BW204" i="1" s="1"/>
  <c r="CH204" i="1" s="1"/>
  <c r="BE204" i="1"/>
  <c r="BP204" i="1" s="1"/>
  <c r="AZ204" i="1"/>
  <c r="BE191" i="1"/>
  <c r="BP191" i="1" s="1"/>
  <c r="CN191" i="1"/>
  <c r="AI191" i="1"/>
  <c r="AT191" i="1" s="1"/>
  <c r="AE185" i="1"/>
  <c r="AP185" i="1" s="1"/>
  <c r="BA185" i="1"/>
  <c r="BL185" i="1" s="1"/>
  <c r="BW185" i="1" s="1"/>
  <c r="CH185" i="1" s="1"/>
  <c r="AW179" i="1"/>
  <c r="BH179" i="1" s="1"/>
  <c r="AA179" i="1"/>
  <c r="AL179" i="1" s="1"/>
  <c r="BD172" i="1"/>
  <c r="BO172" i="1" s="1"/>
  <c r="BZ172" i="1" s="1"/>
  <c r="AG172" i="1"/>
  <c r="AR172" i="1" s="1"/>
  <c r="AY172" i="1"/>
  <c r="BB172" i="1"/>
  <c r="BM172" i="1" s="1"/>
  <c r="BE172" i="1"/>
  <c r="BP172" i="1" s="1"/>
  <c r="DF172" i="1" s="1"/>
  <c r="AY166" i="1"/>
  <c r="AC166" i="1"/>
  <c r="AN166" i="1" s="1"/>
  <c r="AI159" i="1"/>
  <c r="AT159" i="1" s="1"/>
  <c r="BE159" i="1"/>
  <c r="BP159" i="1" s="1"/>
  <c r="CN159" i="1"/>
  <c r="AE153" i="1"/>
  <c r="AP153" i="1" s="1"/>
  <c r="BA153" i="1"/>
  <c r="BL153" i="1" s="1"/>
  <c r="BW153" i="1" s="1"/>
  <c r="CH153" i="1" s="1"/>
  <c r="BE129" i="1"/>
  <c r="BP129" i="1" s="1"/>
  <c r="CN129" i="1"/>
  <c r="AI129" i="1"/>
  <c r="AT129" i="1" s="1"/>
  <c r="AY262" i="1"/>
  <c r="AC262" i="1"/>
  <c r="AN262" i="1" s="1"/>
  <c r="BC260" i="1"/>
  <c r="BN260" i="1" s="1"/>
  <c r="BY260" i="1" s="1"/>
  <c r="CJ260" i="1" s="1"/>
  <c r="BA260" i="1"/>
  <c r="BL260" i="1" s="1"/>
  <c r="BW260" i="1" s="1"/>
  <c r="CH260" i="1" s="1"/>
  <c r="BD260" i="1"/>
  <c r="BO260" i="1" s="1"/>
  <c r="BZ260" i="1" s="1"/>
  <c r="AW259" i="1"/>
  <c r="AS259" i="1"/>
  <c r="AE257" i="1"/>
  <c r="AP257" i="1" s="1"/>
  <c r="BA257" i="1"/>
  <c r="BL257" i="1" s="1"/>
  <c r="BW257" i="1" s="1"/>
  <c r="CH257" i="1" s="1"/>
  <c r="AI255" i="1"/>
  <c r="AT255" i="1" s="1"/>
  <c r="BE255" i="1"/>
  <c r="BP255" i="1" s="1"/>
  <c r="BA252" i="1"/>
  <c r="BL252" i="1" s="1"/>
  <c r="BW252" i="1" s="1"/>
  <c r="CH252" i="1" s="1"/>
  <c r="AG252" i="1"/>
  <c r="AR252" i="1" s="1"/>
  <c r="BD252" i="1"/>
  <c r="BO252" i="1" s="1"/>
  <c r="BZ252" i="1" s="1"/>
  <c r="BB252" i="1"/>
  <c r="BM252" i="1" s="1"/>
  <c r="AY252" i="1"/>
  <c r="BE252" i="1"/>
  <c r="BP252" i="1" s="1"/>
  <c r="BC252" i="1"/>
  <c r="BN252" i="1" s="1"/>
  <c r="BY252" i="1" s="1"/>
  <c r="CJ252" i="1" s="1"/>
  <c r="AZ252" i="1"/>
  <c r="BK252" i="1" s="1"/>
  <c r="AW251" i="1"/>
  <c r="BH251" i="1" s="1"/>
  <c r="AS251" i="1"/>
  <c r="AE249" i="1"/>
  <c r="AP249" i="1" s="1"/>
  <c r="BA249" i="1"/>
  <c r="BL249" i="1" s="1"/>
  <c r="BW249" i="1" s="1"/>
  <c r="CH249" i="1" s="1"/>
  <c r="AI247" i="1"/>
  <c r="AT247" i="1" s="1"/>
  <c r="BE247" i="1"/>
  <c r="BP247" i="1" s="1"/>
  <c r="BC244" i="1"/>
  <c r="BN244" i="1" s="1"/>
  <c r="BY244" i="1" s="1"/>
  <c r="CJ244" i="1" s="1"/>
  <c r="BD244" i="1"/>
  <c r="BO244" i="1" s="1"/>
  <c r="BZ244" i="1" s="1"/>
  <c r="AG244" i="1"/>
  <c r="AR244" i="1" s="1"/>
  <c r="AY244" i="1"/>
  <c r="BJ244" i="1" s="1"/>
  <c r="AZ244" i="1"/>
  <c r="BK244" i="1" s="1"/>
  <c r="BV244" i="1" s="1"/>
  <c r="BE244" i="1"/>
  <c r="BP244" i="1" s="1"/>
  <c r="BB244" i="1"/>
  <c r="BM244" i="1" s="1"/>
  <c r="AS243" i="1"/>
  <c r="AW243" i="1"/>
  <c r="BH243" i="1" s="1"/>
  <c r="AE241" i="1"/>
  <c r="AP241" i="1" s="1"/>
  <c r="BA241" i="1"/>
  <c r="BL241" i="1" s="1"/>
  <c r="BW241" i="1" s="1"/>
  <c r="CH241" i="1" s="1"/>
  <c r="AI239" i="1"/>
  <c r="AT239" i="1" s="1"/>
  <c r="BE239" i="1"/>
  <c r="BP239" i="1" s="1"/>
  <c r="CA239" i="1" s="1"/>
  <c r="CL239" i="1" s="1"/>
  <c r="AY238" i="1"/>
  <c r="AC238" i="1"/>
  <c r="AN238" i="1" s="1"/>
  <c r="BB236" i="1"/>
  <c r="BM236" i="1" s="1"/>
  <c r="AY236" i="1"/>
  <c r="AG236" i="1"/>
  <c r="AR236" i="1" s="1"/>
  <c r="AZ236" i="1"/>
  <c r="AW235" i="1"/>
  <c r="BH235" i="1" s="1"/>
  <c r="AE233" i="1"/>
  <c r="AP233" i="1" s="1"/>
  <c r="BA233" i="1"/>
  <c r="BL233" i="1" s="1"/>
  <c r="BW233" i="1" s="1"/>
  <c r="CH233" i="1" s="1"/>
  <c r="AI231" i="1"/>
  <c r="AT231" i="1" s="1"/>
  <c r="CN231" i="1"/>
  <c r="CO231" i="1" s="1"/>
  <c r="CP231" i="1" s="1"/>
  <c r="CQ231" i="1" s="1"/>
  <c r="CR231" i="1" s="1"/>
  <c r="CS230" i="1"/>
  <c r="AC230" i="1"/>
  <c r="AN230" i="1" s="1"/>
  <c r="BA228" i="1"/>
  <c r="BL228" i="1" s="1"/>
  <c r="BW228" i="1" s="1"/>
  <c r="CH228" i="1" s="1"/>
  <c r="BB228" i="1"/>
  <c r="BM228" i="1" s="1"/>
  <c r="BD228" i="1"/>
  <c r="BO228" i="1" s="1"/>
  <c r="BZ228" i="1" s="1"/>
  <c r="AG228" i="1"/>
  <c r="AR228" i="1" s="1"/>
  <c r="BE228" i="1"/>
  <c r="BP228" i="1" s="1"/>
  <c r="AY228" i="1"/>
  <c r="AZ228" i="1"/>
  <c r="BC228" i="1"/>
  <c r="BN228" i="1" s="1"/>
  <c r="BY228" i="1" s="1"/>
  <c r="CJ228" i="1" s="1"/>
  <c r="AW227" i="1"/>
  <c r="AS227" i="1"/>
  <c r="AE225" i="1"/>
  <c r="AP225" i="1" s="1"/>
  <c r="BA225" i="1"/>
  <c r="BL225" i="1" s="1"/>
  <c r="BW225" i="1" s="1"/>
  <c r="CH225" i="1" s="1"/>
  <c r="BE223" i="1"/>
  <c r="BP223" i="1" s="1"/>
  <c r="AI223" i="1"/>
  <c r="AT223" i="1" s="1"/>
  <c r="CN223" i="1"/>
  <c r="AC222" i="1"/>
  <c r="AN222" i="1" s="1"/>
  <c r="AY222" i="1"/>
  <c r="AZ220" i="1"/>
  <c r="BK220" i="1" s="1"/>
  <c r="BV220" i="1" s="1"/>
  <c r="BC220" i="1"/>
  <c r="BN220" i="1" s="1"/>
  <c r="BY220" i="1" s="1"/>
  <c r="CJ220" i="1" s="1"/>
  <c r="BA220" i="1"/>
  <c r="BL220" i="1" s="1"/>
  <c r="BW220" i="1" s="1"/>
  <c r="CH220" i="1" s="1"/>
  <c r="AY220" i="1"/>
  <c r="BB220" i="1"/>
  <c r="BM220" i="1" s="1"/>
  <c r="BD220" i="1"/>
  <c r="BO220" i="1" s="1"/>
  <c r="BZ220" i="1" s="1"/>
  <c r="AG220" i="1"/>
  <c r="AR220" i="1" s="1"/>
  <c r="AW219" i="1"/>
  <c r="AS219" i="1"/>
  <c r="BA217" i="1"/>
  <c r="BL217" i="1" s="1"/>
  <c r="BW217" i="1" s="1"/>
  <c r="CH217" i="1" s="1"/>
  <c r="AE217" i="1"/>
  <c r="AP217" i="1" s="1"/>
  <c r="BE215" i="1"/>
  <c r="BP215" i="1" s="1"/>
  <c r="AI215" i="1"/>
  <c r="AT215" i="1" s="1"/>
  <c r="CW215" i="1" s="1"/>
  <c r="CX215" i="1" s="1"/>
  <c r="AC214" i="1"/>
  <c r="AN214" i="1" s="1"/>
  <c r="AY214" i="1"/>
  <c r="AZ212" i="1"/>
  <c r="AY212" i="1"/>
  <c r="AG212" i="1"/>
  <c r="AR212" i="1" s="1"/>
  <c r="BD212" i="1"/>
  <c r="BO212" i="1" s="1"/>
  <c r="BZ212" i="1" s="1"/>
  <c r="AE207" i="1"/>
  <c r="AP207" i="1" s="1"/>
  <c r="BA207" i="1"/>
  <c r="BL207" i="1" s="1"/>
  <c r="BW207" i="1" s="1"/>
  <c r="CH207" i="1" s="1"/>
  <c r="AW201" i="1"/>
  <c r="BH201" i="1" s="1"/>
  <c r="AS201" i="1"/>
  <c r="AY194" i="1"/>
  <c r="BB194" i="1"/>
  <c r="BM194" i="1" s="1"/>
  <c r="AG194" i="1"/>
  <c r="AR194" i="1" s="1"/>
  <c r="BE194" i="1"/>
  <c r="BP194" i="1" s="1"/>
  <c r="AZ194" i="1"/>
  <c r="AI181" i="1"/>
  <c r="AT181" i="1" s="1"/>
  <c r="BE181" i="1"/>
  <c r="BP181" i="1" s="1"/>
  <c r="AE175" i="1"/>
  <c r="AP175" i="1" s="1"/>
  <c r="BA175" i="1"/>
  <c r="BL175" i="1" s="1"/>
  <c r="BW175" i="1" s="1"/>
  <c r="CH175" i="1" s="1"/>
  <c r="BC162" i="1"/>
  <c r="BN162" i="1" s="1"/>
  <c r="BY162" i="1" s="1"/>
  <c r="CJ162" i="1" s="1"/>
  <c r="BB162" i="1"/>
  <c r="BM162" i="1" s="1"/>
  <c r="BA162" i="1"/>
  <c r="BL162" i="1" s="1"/>
  <c r="BW162" i="1" s="1"/>
  <c r="CH162" i="1" s="1"/>
  <c r="BD162" i="1"/>
  <c r="BO162" i="1" s="1"/>
  <c r="BZ162" i="1" s="1"/>
  <c r="AY162" i="1"/>
  <c r="AY156" i="1"/>
  <c r="AW141" i="1"/>
  <c r="BH141" i="1" s="1"/>
  <c r="AS141" i="1"/>
  <c r="AH263" i="1"/>
  <c r="AS263" i="1" s="1"/>
  <c r="BD263" i="1"/>
  <c r="BO263" i="1" s="1"/>
  <c r="BZ263" i="1" s="1"/>
  <c r="CK263" i="1" s="1"/>
  <c r="AF259" i="1"/>
  <c r="AQ259" i="1" s="1"/>
  <c r="AI259" i="1"/>
  <c r="AT259" i="1" s="1"/>
  <c r="AA259" i="1"/>
  <c r="AL259" i="1" s="1"/>
  <c r="AV259" i="1"/>
  <c r="BG259" i="1" s="1"/>
  <c r="AH255" i="1"/>
  <c r="AS255" i="1" s="1"/>
  <c r="BD255" i="1"/>
  <c r="BO255" i="1" s="1"/>
  <c r="BZ255" i="1" s="1"/>
  <c r="AX254" i="1"/>
  <c r="BI254" i="1" s="1"/>
  <c r="AB254" i="1"/>
  <c r="AM254" i="1" s="1"/>
  <c r="CN252" i="1"/>
  <c r="Z251" i="1"/>
  <c r="AK251" i="1" s="1"/>
  <c r="AI251" i="1"/>
  <c r="AT251" i="1" s="1"/>
  <c r="AA251" i="1"/>
  <c r="AL251" i="1" s="1"/>
  <c r="AC251" i="1"/>
  <c r="AN251" i="1" s="1"/>
  <c r="AF251" i="1"/>
  <c r="AQ251" i="1" s="1"/>
  <c r="AV251" i="1"/>
  <c r="BG251" i="1" s="1"/>
  <c r="CA251" i="1" s="1"/>
  <c r="CL251" i="1" s="1"/>
  <c r="BD247" i="1"/>
  <c r="BO247" i="1" s="1"/>
  <c r="BZ247" i="1" s="1"/>
  <c r="AH247" i="1"/>
  <c r="AS247" i="1" s="1"/>
  <c r="AV243" i="1"/>
  <c r="AI243" i="1"/>
  <c r="AT243" i="1" s="1"/>
  <c r="AC243" i="1"/>
  <c r="AN243" i="1" s="1"/>
  <c r="AD241" i="1"/>
  <c r="AO241" i="1" s="1"/>
  <c r="AZ241" i="1"/>
  <c r="BK241" i="1" s="1"/>
  <c r="CS236" i="1"/>
  <c r="CO236" i="1"/>
  <c r="CP236" i="1" s="1"/>
  <c r="CQ236" i="1" s="1"/>
  <c r="CR236" i="1" s="1"/>
  <c r="Z235" i="1"/>
  <c r="AK235" i="1" s="1"/>
  <c r="AA235" i="1"/>
  <c r="AL235" i="1" s="1"/>
  <c r="AC235" i="1"/>
  <c r="AN235" i="1" s="1"/>
  <c r="AF235" i="1"/>
  <c r="AQ235" i="1" s="1"/>
  <c r="AI235" i="1"/>
  <c r="AT235" i="1" s="1"/>
  <c r="AD233" i="1"/>
  <c r="AO233" i="1" s="1"/>
  <c r="AZ233" i="1"/>
  <c r="BK233" i="1" s="1"/>
  <c r="BV233" i="1" s="1"/>
  <c r="CG233" i="1" s="1"/>
  <c r="CN228" i="1"/>
  <c r="AD225" i="1"/>
  <c r="AO225" i="1" s="1"/>
  <c r="AZ225" i="1"/>
  <c r="BK225" i="1" s="1"/>
  <c r="AH223" i="1"/>
  <c r="AS223" i="1" s="1"/>
  <c r="BD223" i="1"/>
  <c r="BO223" i="1" s="1"/>
  <c r="BZ223" i="1" s="1"/>
  <c r="AB222" i="1"/>
  <c r="AM222" i="1" s="1"/>
  <c r="AX222" i="1"/>
  <c r="BI222" i="1" s="1"/>
  <c r="CN220" i="1"/>
  <c r="AI219" i="1"/>
  <c r="AT219" i="1" s="1"/>
  <c r="AV219" i="1"/>
  <c r="AA219" i="1"/>
  <c r="AL219" i="1" s="1"/>
  <c r="AF219" i="1"/>
  <c r="AQ219" i="1" s="1"/>
  <c r="AC219" i="1"/>
  <c r="AN219" i="1" s="1"/>
  <c r="CN212" i="1"/>
  <c r="CO212" i="1" s="1"/>
  <c r="CP212" i="1" s="1"/>
  <c r="CQ212" i="1" s="1"/>
  <c r="CR212" i="1" s="1"/>
  <c r="BD200" i="1"/>
  <c r="BO200" i="1" s="1"/>
  <c r="BZ200" i="1" s="1"/>
  <c r="BE200" i="1"/>
  <c r="BP200" i="1" s="1"/>
  <c r="BB200" i="1"/>
  <c r="BM200" i="1" s="1"/>
  <c r="DF200" i="1" s="1"/>
  <c r="DG200" i="1" s="1"/>
  <c r="AZ200" i="1"/>
  <c r="BA200" i="1"/>
  <c r="BL200" i="1" s="1"/>
  <c r="BW200" i="1" s="1"/>
  <c r="CH200" i="1" s="1"/>
  <c r="AG200" i="1"/>
  <c r="AR200" i="1" s="1"/>
  <c r="BA181" i="1"/>
  <c r="BL181" i="1" s="1"/>
  <c r="BW181" i="1" s="1"/>
  <c r="CH181" i="1" s="1"/>
  <c r="AE181" i="1"/>
  <c r="AP181" i="1" s="1"/>
  <c r="AS175" i="1"/>
  <c r="AA175" i="1"/>
  <c r="AL175" i="1" s="1"/>
  <c r="AW175" i="1"/>
  <c r="BE168" i="1"/>
  <c r="BP168" i="1" s="1"/>
  <c r="BB168" i="1"/>
  <c r="BM168" i="1" s="1"/>
  <c r="BA168" i="1"/>
  <c r="BL168" i="1" s="1"/>
  <c r="BW168" i="1" s="1"/>
  <c r="CH168" i="1" s="1"/>
  <c r="BC168" i="1"/>
  <c r="BN168" i="1" s="1"/>
  <c r="BY168" i="1" s="1"/>
  <c r="CJ168" i="1" s="1"/>
  <c r="BD168" i="1"/>
  <c r="BO168" i="1" s="1"/>
  <c r="BZ168" i="1" s="1"/>
  <c r="AZ168" i="1"/>
  <c r="CN155" i="1"/>
  <c r="AI155" i="1"/>
  <c r="AT155" i="1" s="1"/>
  <c r="BE155" i="1"/>
  <c r="BP155" i="1" s="1"/>
  <c r="CA155" i="1" s="1"/>
  <c r="CL155" i="1" s="1"/>
  <c r="AE139" i="1"/>
  <c r="AP139" i="1" s="1"/>
  <c r="BA139" i="1"/>
  <c r="BL139" i="1" s="1"/>
  <c r="BW139" i="1" s="1"/>
  <c r="CH139" i="1" s="1"/>
  <c r="AX212" i="1"/>
  <c r="BI212" i="1" s="1"/>
  <c r="BT212" i="1" s="1"/>
  <c r="CE212" i="1" s="1"/>
  <c r="AB212" i="1"/>
  <c r="AM212" i="1" s="1"/>
  <c r="BB210" i="1"/>
  <c r="BM210" i="1" s="1"/>
  <c r="CN210" i="1"/>
  <c r="AF210" i="1"/>
  <c r="AQ210" i="1" s="1"/>
  <c r="CW210" i="1" s="1"/>
  <c r="CX210" i="1" s="1"/>
  <c r="Z209" i="1"/>
  <c r="AK209" i="1" s="1"/>
  <c r="AC209" i="1"/>
  <c r="AN209" i="1" s="1"/>
  <c r="AO209" i="1"/>
  <c r="AF209" i="1"/>
  <c r="AQ209" i="1" s="1"/>
  <c r="AD207" i="1"/>
  <c r="AO207" i="1" s="1"/>
  <c r="AZ207" i="1"/>
  <c r="AI201" i="1"/>
  <c r="AT201" i="1" s="1"/>
  <c r="Z201" i="1"/>
  <c r="AK201" i="1" s="1"/>
  <c r="AO201" i="1"/>
  <c r="AF201" i="1"/>
  <c r="AQ201" i="1" s="1"/>
  <c r="AD199" i="1"/>
  <c r="AO199" i="1" s="1"/>
  <c r="AZ199" i="1"/>
  <c r="AH197" i="1"/>
  <c r="AS197" i="1" s="1"/>
  <c r="BD197" i="1"/>
  <c r="BO197" i="1" s="1"/>
  <c r="BZ197" i="1" s="1"/>
  <c r="CN194" i="1"/>
  <c r="AF194" i="1"/>
  <c r="AQ194" i="1" s="1"/>
  <c r="AI193" i="1"/>
  <c r="AT193" i="1" s="1"/>
  <c r="AO193" i="1"/>
  <c r="AA193" i="1"/>
  <c r="AL193" i="1" s="1"/>
  <c r="AF193" i="1"/>
  <c r="AQ193" i="1" s="1"/>
  <c r="AD191" i="1"/>
  <c r="AO191" i="1" s="1"/>
  <c r="AZ191" i="1"/>
  <c r="AH189" i="1"/>
  <c r="AS189" i="1" s="1"/>
  <c r="BD189" i="1"/>
  <c r="BO189" i="1" s="1"/>
  <c r="BZ189" i="1" s="1"/>
  <c r="AX188" i="1"/>
  <c r="BI188" i="1" s="1"/>
  <c r="AB188" i="1"/>
  <c r="AM188" i="1" s="1"/>
  <c r="BB186" i="1"/>
  <c r="BM186" i="1" s="1"/>
  <c r="DF186" i="1" s="1"/>
  <c r="DG186" i="1" s="1"/>
  <c r="CN186" i="1"/>
  <c r="CO186" i="1" s="1"/>
  <c r="CP186" i="1" s="1"/>
  <c r="CQ186" i="1" s="1"/>
  <c r="CR186" i="1" s="1"/>
  <c r="AF186" i="1"/>
  <c r="AQ186" i="1" s="1"/>
  <c r="CW186" i="1" s="1"/>
  <c r="CX186" i="1" s="1"/>
  <c r="AA185" i="1"/>
  <c r="AL185" i="1" s="1"/>
  <c r="Z185" i="1"/>
  <c r="AK185" i="1" s="1"/>
  <c r="AI185" i="1"/>
  <c r="AT185" i="1" s="1"/>
  <c r="AV185" i="1"/>
  <c r="BG185" i="1" s="1"/>
  <c r="AO185" i="1"/>
  <c r="AH181" i="1"/>
  <c r="AS181" i="1" s="1"/>
  <c r="BD181" i="1"/>
  <c r="BO181" i="1" s="1"/>
  <c r="BZ181" i="1" s="1"/>
  <c r="AB180" i="1"/>
  <c r="AM180" i="1" s="1"/>
  <c r="AX180" i="1"/>
  <c r="BI180" i="1" s="1"/>
  <c r="AF178" i="1"/>
  <c r="AQ178" i="1" s="1"/>
  <c r="CW178" i="1" s="1"/>
  <c r="CN178" i="1"/>
  <c r="BB178" i="1"/>
  <c r="BM178" i="1" s="1"/>
  <c r="Z177" i="1"/>
  <c r="AK177" i="1" s="1"/>
  <c r="AC177" i="1"/>
  <c r="AN177" i="1" s="1"/>
  <c r="AI177" i="1"/>
  <c r="AT177" i="1" s="1"/>
  <c r="AZ175" i="1"/>
  <c r="AD175" i="1"/>
  <c r="AO175" i="1" s="1"/>
  <c r="AI169" i="1"/>
  <c r="AT169" i="1" s="1"/>
  <c r="AC169" i="1"/>
  <c r="AN169" i="1" s="1"/>
  <c r="AF169" i="1"/>
  <c r="AQ169" i="1" s="1"/>
  <c r="Z169" i="1"/>
  <c r="AK169" i="1" s="1"/>
  <c r="AZ167" i="1"/>
  <c r="AD167" i="1"/>
  <c r="AO167" i="1" s="1"/>
  <c r="BD165" i="1"/>
  <c r="BO165" i="1" s="1"/>
  <c r="BZ165" i="1" s="1"/>
  <c r="AH165" i="1"/>
  <c r="AS165" i="1" s="1"/>
  <c r="AB164" i="1"/>
  <c r="AM164" i="1" s="1"/>
  <c r="AX164" i="1"/>
  <c r="BI164" i="1" s="1"/>
  <c r="CN162" i="1"/>
  <c r="AF162" i="1"/>
  <c r="AQ162" i="1" s="1"/>
  <c r="CW162" i="1" s="1"/>
  <c r="Z161" i="1"/>
  <c r="AK161" i="1" s="1"/>
  <c r="AC161" i="1"/>
  <c r="AN161" i="1" s="1"/>
  <c r="AV161" i="1"/>
  <c r="AA161" i="1"/>
  <c r="AL161" i="1" s="1"/>
  <c r="AI161" i="1"/>
  <c r="AT161" i="1" s="1"/>
  <c r="CN154" i="1"/>
  <c r="BB154" i="1"/>
  <c r="BM154" i="1" s="1"/>
  <c r="DF154" i="1" s="1"/>
  <c r="DG154" i="1" s="1"/>
  <c r="AF154" i="1"/>
  <c r="AQ154" i="1" s="1"/>
  <c r="AW147" i="1"/>
  <c r="BH147" i="1" s="1"/>
  <c r="BS147" i="1" s="1"/>
  <c r="CD147" i="1" s="1"/>
  <c r="AS147" i="1"/>
  <c r="AA147" i="1"/>
  <c r="AL147" i="1" s="1"/>
  <c r="AG140" i="1"/>
  <c r="AR140" i="1" s="1"/>
  <c r="BD140" i="1"/>
  <c r="BO140" i="1" s="1"/>
  <c r="BZ140" i="1" s="1"/>
  <c r="BA140" i="1"/>
  <c r="BL140" i="1" s="1"/>
  <c r="BW140" i="1" s="1"/>
  <c r="CH140" i="1" s="1"/>
  <c r="BB140" i="1"/>
  <c r="BM140" i="1" s="1"/>
  <c r="AZ140" i="1"/>
  <c r="AY140" i="1"/>
  <c r="AC134" i="1"/>
  <c r="AN134" i="1" s="1"/>
  <c r="AY134" i="1"/>
  <c r="BJ134" i="1" s="1"/>
  <c r="CN127" i="1"/>
  <c r="CO127" i="1" s="1"/>
  <c r="CP127" i="1" s="1"/>
  <c r="CQ127" i="1" s="1"/>
  <c r="CR127" i="1" s="1"/>
  <c r="BE127" i="1"/>
  <c r="BP127" i="1" s="1"/>
  <c r="BB104" i="1"/>
  <c r="BM104" i="1" s="1"/>
  <c r="CN104" i="1"/>
  <c r="AF104" i="1"/>
  <c r="AQ104" i="1" s="1"/>
  <c r="BE209" i="1"/>
  <c r="BP209" i="1" s="1"/>
  <c r="BB209" i="1"/>
  <c r="BM209" i="1" s="1"/>
  <c r="BA209" i="1"/>
  <c r="BL209" i="1" s="1"/>
  <c r="BW209" i="1" s="1"/>
  <c r="CH209" i="1" s="1"/>
  <c r="AE206" i="1"/>
  <c r="AP206" i="1" s="1"/>
  <c r="BA206" i="1"/>
  <c r="BL206" i="1" s="1"/>
  <c r="BW206" i="1" s="1"/>
  <c r="CH206" i="1" s="1"/>
  <c r="BD201" i="1"/>
  <c r="BO201" i="1" s="1"/>
  <c r="BZ201" i="1" s="1"/>
  <c r="BB201" i="1"/>
  <c r="BM201" i="1" s="1"/>
  <c r="AE198" i="1"/>
  <c r="AP198" i="1" s="1"/>
  <c r="BA198" i="1"/>
  <c r="BL198" i="1" s="1"/>
  <c r="BW198" i="1" s="1"/>
  <c r="CH198" i="1" s="1"/>
  <c r="AZ193" i="1"/>
  <c r="BB193" i="1"/>
  <c r="BM193" i="1" s="1"/>
  <c r="BE193" i="1"/>
  <c r="BP193" i="1" s="1"/>
  <c r="AW192" i="1"/>
  <c r="BH192" i="1" s="1"/>
  <c r="AA192" i="1"/>
  <c r="AL192" i="1" s="1"/>
  <c r="AE190" i="1"/>
  <c r="AP190" i="1" s="1"/>
  <c r="BA190" i="1"/>
  <c r="BL190" i="1" s="1"/>
  <c r="BW190" i="1" s="1"/>
  <c r="CH190" i="1" s="1"/>
  <c r="AG185" i="1"/>
  <c r="AR185" i="1" s="1"/>
  <c r="BE185" i="1"/>
  <c r="BP185" i="1" s="1"/>
  <c r="BD185" i="1"/>
  <c r="BO185" i="1" s="1"/>
  <c r="BZ185" i="1" s="1"/>
  <c r="BC185" i="1"/>
  <c r="BN185" i="1" s="1"/>
  <c r="BY185" i="1" s="1"/>
  <c r="CJ185" i="1" s="1"/>
  <c r="AY185" i="1"/>
  <c r="BJ185" i="1" s="1"/>
  <c r="AZ185" i="1"/>
  <c r="BB185" i="1"/>
  <c r="BM185" i="1" s="1"/>
  <c r="AW184" i="1"/>
  <c r="AA184" i="1"/>
  <c r="AL184" i="1" s="1"/>
  <c r="AE182" i="1"/>
  <c r="AP182" i="1" s="1"/>
  <c r="BA182" i="1"/>
  <c r="BL182" i="1" s="1"/>
  <c r="BW182" i="1" s="1"/>
  <c r="CH182" i="1" s="1"/>
  <c r="BD177" i="1"/>
  <c r="BO177" i="1" s="1"/>
  <c r="BZ177" i="1" s="1"/>
  <c r="AZ177" i="1"/>
  <c r="BK177" i="1" s="1"/>
  <c r="BV177" i="1" s="1"/>
  <c r="BB177" i="1"/>
  <c r="BM177" i="1" s="1"/>
  <c r="BA177" i="1"/>
  <c r="BL177" i="1" s="1"/>
  <c r="BW177" i="1" s="1"/>
  <c r="CH177" i="1" s="1"/>
  <c r="AW176" i="1"/>
  <c r="AA176" i="1"/>
  <c r="AL176" i="1" s="1"/>
  <c r="AE174" i="1"/>
  <c r="AP174" i="1" s="1"/>
  <c r="BA174" i="1"/>
  <c r="BL174" i="1" s="1"/>
  <c r="BW174" i="1" s="1"/>
  <c r="CH174" i="1" s="1"/>
  <c r="BE169" i="1"/>
  <c r="BP169" i="1" s="1"/>
  <c r="AZ169" i="1"/>
  <c r="BK169" i="1" s="1"/>
  <c r="BV169" i="1" s="1"/>
  <c r="BD169" i="1"/>
  <c r="BO169" i="1" s="1"/>
  <c r="BZ169" i="1" s="1"/>
  <c r="BA169" i="1"/>
  <c r="BL169" i="1" s="1"/>
  <c r="BW169" i="1" s="1"/>
  <c r="CH169" i="1" s="1"/>
  <c r="BB169" i="1"/>
  <c r="BM169" i="1" s="1"/>
  <c r="AG169" i="1"/>
  <c r="AR169" i="1" s="1"/>
  <c r="AE166" i="1"/>
  <c r="AP166" i="1" s="1"/>
  <c r="BA166" i="1"/>
  <c r="BL166" i="1" s="1"/>
  <c r="BW166" i="1" s="1"/>
  <c r="CH166" i="1" s="1"/>
  <c r="AY161" i="1"/>
  <c r="BB161" i="1"/>
  <c r="BM161" i="1" s="1"/>
  <c r="BE161" i="1"/>
  <c r="BP161" i="1" s="1"/>
  <c r="AZ161" i="1"/>
  <c r="BC161" i="1"/>
  <c r="BN161" i="1" s="1"/>
  <c r="BY161" i="1" s="1"/>
  <c r="CJ161" i="1" s="1"/>
  <c r="BA161" i="1"/>
  <c r="BL161" i="1" s="1"/>
  <c r="BW161" i="1" s="1"/>
  <c r="CH161" i="1" s="1"/>
  <c r="AW160" i="1"/>
  <c r="AA160" i="1"/>
  <c r="AL160" i="1" s="1"/>
  <c r="AE158" i="1"/>
  <c r="AP158" i="1" s="1"/>
  <c r="BA158" i="1"/>
  <c r="BL158" i="1" s="1"/>
  <c r="BW158" i="1" s="1"/>
  <c r="CH158" i="1" s="1"/>
  <c r="BE153" i="1"/>
  <c r="BP153" i="1" s="1"/>
  <c r="AG153" i="1"/>
  <c r="AR153" i="1" s="1"/>
  <c r="BB153" i="1"/>
  <c r="BM153" i="1" s="1"/>
  <c r="BD153" i="1"/>
  <c r="BO153" i="1" s="1"/>
  <c r="BZ153" i="1" s="1"/>
  <c r="AZ153" i="1"/>
  <c r="BK153" i="1" s="1"/>
  <c r="BV153" i="1" s="1"/>
  <c r="AE143" i="1"/>
  <c r="AP143" i="1" s="1"/>
  <c r="BA143" i="1"/>
  <c r="BL143" i="1" s="1"/>
  <c r="BW143" i="1" s="1"/>
  <c r="CH143" i="1" s="1"/>
  <c r="BA130" i="1"/>
  <c r="BL130" i="1" s="1"/>
  <c r="BW130" i="1" s="1"/>
  <c r="CH130" i="1" s="1"/>
  <c r="AY130" i="1"/>
  <c r="BE130" i="1"/>
  <c r="BP130" i="1" s="1"/>
  <c r="AH115" i="1"/>
  <c r="AS115" i="1" s="1"/>
  <c r="BD115" i="1"/>
  <c r="BO115" i="1" s="1"/>
  <c r="BZ115" i="1" s="1"/>
  <c r="AV212" i="1"/>
  <c r="AA212" i="1"/>
  <c r="AL212" i="1" s="1"/>
  <c r="AI212" i="1"/>
  <c r="AT212" i="1" s="1"/>
  <c r="Z212" i="1"/>
  <c r="AK212" i="1" s="1"/>
  <c r="AF212" i="1"/>
  <c r="AQ212" i="1" s="1"/>
  <c r="AD210" i="1"/>
  <c r="AO210" i="1" s="1"/>
  <c r="AZ210" i="1"/>
  <c r="AH208" i="1"/>
  <c r="AS208" i="1" s="1"/>
  <c r="BD208" i="1"/>
  <c r="BO208" i="1" s="1"/>
  <c r="BZ208" i="1" s="1"/>
  <c r="AB207" i="1"/>
  <c r="AM207" i="1" s="1"/>
  <c r="AX207" i="1"/>
  <c r="BI207" i="1" s="1"/>
  <c r="BT207" i="1" s="1"/>
  <c r="CE207" i="1" s="1"/>
  <c r="AF205" i="1"/>
  <c r="AQ205" i="1" s="1"/>
  <c r="CW205" i="1" s="1"/>
  <c r="BB205" i="1"/>
  <c r="BM205" i="1" s="1"/>
  <c r="AV204" i="1"/>
  <c r="AA204" i="1"/>
  <c r="AL204" i="1" s="1"/>
  <c r="AI204" i="1"/>
  <c r="AT204" i="1" s="1"/>
  <c r="AC204" i="1"/>
  <c r="AN204" i="1" s="1"/>
  <c r="Z204" i="1"/>
  <c r="AK204" i="1" s="1"/>
  <c r="AD202" i="1"/>
  <c r="AO202" i="1" s="1"/>
  <c r="AZ202" i="1"/>
  <c r="BK202" i="1" s="1"/>
  <c r="BV202" i="1" s="1"/>
  <c r="AB199" i="1"/>
  <c r="AM199" i="1" s="1"/>
  <c r="AX199" i="1"/>
  <c r="BI199" i="1" s="1"/>
  <c r="CN197" i="1"/>
  <c r="AF197" i="1"/>
  <c r="AQ197" i="1" s="1"/>
  <c r="BB197" i="1"/>
  <c r="BM197" i="1" s="1"/>
  <c r="AV196" i="1"/>
  <c r="BG196" i="1" s="1"/>
  <c r="AA196" i="1"/>
  <c r="AL196" i="1" s="1"/>
  <c r="AC196" i="1"/>
  <c r="AN196" i="1" s="1"/>
  <c r="AI196" i="1"/>
  <c r="AT196" i="1" s="1"/>
  <c r="AF196" i="1"/>
  <c r="AQ196" i="1" s="1"/>
  <c r="Z196" i="1"/>
  <c r="AK196" i="1" s="1"/>
  <c r="AX191" i="1"/>
  <c r="BI191" i="1" s="1"/>
  <c r="AB191" i="1"/>
  <c r="AM191" i="1" s="1"/>
  <c r="AF189" i="1"/>
  <c r="AQ189" i="1" s="1"/>
  <c r="CW189" i="1" s="1"/>
  <c r="CX189" i="1" s="1"/>
  <c r="BB189" i="1"/>
  <c r="BM189" i="1" s="1"/>
  <c r="CN189" i="1"/>
  <c r="AI188" i="1"/>
  <c r="AT188" i="1" s="1"/>
  <c r="AA188" i="1"/>
  <c r="AL188" i="1" s="1"/>
  <c r="AV188" i="1"/>
  <c r="BG188" i="1" s="1"/>
  <c r="AC188" i="1"/>
  <c r="AN188" i="1" s="1"/>
  <c r="AD186" i="1"/>
  <c r="AO186" i="1" s="1"/>
  <c r="AZ186" i="1"/>
  <c r="BD184" i="1"/>
  <c r="BO184" i="1" s="1"/>
  <c r="BZ184" i="1" s="1"/>
  <c r="CK184" i="1" s="1"/>
  <c r="AH184" i="1"/>
  <c r="AS184" i="1" s="1"/>
  <c r="AX183" i="1"/>
  <c r="BI183" i="1" s="1"/>
  <c r="AB183" i="1"/>
  <c r="AM183" i="1" s="1"/>
  <c r="BB181" i="1"/>
  <c r="BM181" i="1" s="1"/>
  <c r="CN181" i="1"/>
  <c r="CO181" i="1" s="1"/>
  <c r="CP181" i="1" s="1"/>
  <c r="CQ181" i="1" s="1"/>
  <c r="CR181" i="1" s="1"/>
  <c r="AF181" i="1"/>
  <c r="AQ181" i="1" s="1"/>
  <c r="AA180" i="1"/>
  <c r="AL180" i="1" s="1"/>
  <c r="AO180" i="1"/>
  <c r="AI180" i="1"/>
  <c r="AT180" i="1" s="1"/>
  <c r="AV180" i="1"/>
  <c r="AF180" i="1"/>
  <c r="AQ180" i="1" s="1"/>
  <c r="Z180" i="1"/>
  <c r="AK180" i="1" s="1"/>
  <c r="AC180" i="1"/>
  <c r="AN180" i="1" s="1"/>
  <c r="AD178" i="1"/>
  <c r="AO178" i="1" s="1"/>
  <c r="AZ178" i="1"/>
  <c r="BK178" i="1" s="1"/>
  <c r="BV178" i="1" s="1"/>
  <c r="CG178" i="1" s="1"/>
  <c r="AH176" i="1"/>
  <c r="AS176" i="1" s="1"/>
  <c r="BD176" i="1"/>
  <c r="BO176" i="1" s="1"/>
  <c r="BZ176" i="1" s="1"/>
  <c r="AX175" i="1"/>
  <c r="BI175" i="1" s="1"/>
  <c r="AB175" i="1"/>
  <c r="AM175" i="1" s="1"/>
  <c r="CN173" i="1"/>
  <c r="AF173" i="1"/>
  <c r="AQ173" i="1" s="1"/>
  <c r="CW173" i="1" s="1"/>
  <c r="CX173" i="1" s="1"/>
  <c r="BB173" i="1"/>
  <c r="BM173" i="1" s="1"/>
  <c r="AA172" i="1"/>
  <c r="AL172" i="1" s="1"/>
  <c r="Z172" i="1"/>
  <c r="AK172" i="1" s="1"/>
  <c r="AF172" i="1"/>
  <c r="AQ172" i="1" s="1"/>
  <c r="AV172" i="1"/>
  <c r="AI172" i="1"/>
  <c r="AT172" i="1" s="1"/>
  <c r="AD170" i="1"/>
  <c r="AO170" i="1" s="1"/>
  <c r="AZ170" i="1"/>
  <c r="AB167" i="1"/>
  <c r="AM167" i="1" s="1"/>
  <c r="AX167" i="1"/>
  <c r="BI167" i="1" s="1"/>
  <c r="CN165" i="1"/>
  <c r="CS165" i="1" s="1"/>
  <c r="BB165" i="1"/>
  <c r="BM165" i="1" s="1"/>
  <c r="AF165" i="1"/>
  <c r="AQ165" i="1" s="1"/>
  <c r="AV164" i="1"/>
  <c r="AI164" i="1"/>
  <c r="AT164" i="1" s="1"/>
  <c r="AA164" i="1"/>
  <c r="AL164" i="1" s="1"/>
  <c r="AC164" i="1"/>
  <c r="AN164" i="1" s="1"/>
  <c r="Z164" i="1"/>
  <c r="AK164" i="1" s="1"/>
  <c r="AF164" i="1"/>
  <c r="AQ164" i="1" s="1"/>
  <c r="CW164" i="1" s="1"/>
  <c r="AH160" i="1"/>
  <c r="AS160" i="1" s="1"/>
  <c r="BD160" i="1"/>
  <c r="BO160" i="1" s="1"/>
  <c r="BZ160" i="1" s="1"/>
  <c r="CK160" i="1" s="1"/>
  <c r="AX159" i="1"/>
  <c r="BI159" i="1" s="1"/>
  <c r="AB159" i="1"/>
  <c r="AM159" i="1" s="1"/>
  <c r="BB157" i="1"/>
  <c r="BM157" i="1" s="1"/>
  <c r="CN157" i="1"/>
  <c r="CS157" i="1" s="1"/>
  <c r="AF157" i="1"/>
  <c r="AQ157" i="1" s="1"/>
  <c r="AA156" i="1"/>
  <c r="AL156" i="1" s="1"/>
  <c r="AI156" i="1"/>
  <c r="AT156" i="1" s="1"/>
  <c r="AF156" i="1"/>
  <c r="AQ156" i="1" s="1"/>
  <c r="CW156" i="1" s="1"/>
  <c r="CX156" i="1" s="1"/>
  <c r="AC156" i="1"/>
  <c r="AN156" i="1" s="1"/>
  <c r="AD154" i="1"/>
  <c r="AO154" i="1" s="1"/>
  <c r="AZ154" i="1"/>
  <c r="BE152" i="1"/>
  <c r="BP152" i="1" s="1"/>
  <c r="AG152" i="1"/>
  <c r="AR152" i="1" s="1"/>
  <c r="BB152" i="1"/>
  <c r="BM152" i="1" s="1"/>
  <c r="BD152" i="1"/>
  <c r="BO152" i="1" s="1"/>
  <c r="BZ152" i="1" s="1"/>
  <c r="AY146" i="1"/>
  <c r="AC146" i="1"/>
  <c r="AN146" i="1" s="1"/>
  <c r="AE133" i="1"/>
  <c r="AP133" i="1" s="1"/>
  <c r="BA133" i="1"/>
  <c r="BL133" i="1" s="1"/>
  <c r="BW133" i="1" s="1"/>
  <c r="CH133" i="1" s="1"/>
  <c r="AI127" i="1"/>
  <c r="AT127" i="1" s="1"/>
  <c r="AC127" i="1"/>
  <c r="AN127" i="1" s="1"/>
  <c r="CN150" i="1"/>
  <c r="BB150" i="1"/>
  <c r="BM150" i="1" s="1"/>
  <c r="BX150" i="1" s="1"/>
  <c r="CI150" i="1" s="1"/>
  <c r="AC149" i="1"/>
  <c r="AN149" i="1" s="1"/>
  <c r="AF149" i="1"/>
  <c r="AQ149" i="1" s="1"/>
  <c r="Z149" i="1"/>
  <c r="AK149" i="1" s="1"/>
  <c r="AI149" i="1"/>
  <c r="AT149" i="1" s="1"/>
  <c r="AH145" i="1"/>
  <c r="AS145" i="1" s="1"/>
  <c r="BD145" i="1"/>
  <c r="BO145" i="1" s="1"/>
  <c r="BZ145" i="1" s="1"/>
  <c r="AX144" i="1"/>
  <c r="BI144" i="1" s="1"/>
  <c r="BK144" i="1" s="1"/>
  <c r="BV144" i="1" s="1"/>
  <c r="AB144" i="1"/>
  <c r="AM144" i="1" s="1"/>
  <c r="CN142" i="1"/>
  <c r="BB142" i="1"/>
  <c r="BM142" i="1" s="1"/>
  <c r="AF142" i="1"/>
  <c r="AQ142" i="1" s="1"/>
  <c r="AA141" i="1"/>
  <c r="AL141" i="1" s="1"/>
  <c r="AI141" i="1"/>
  <c r="AT141" i="1" s="1"/>
  <c r="AH137" i="1"/>
  <c r="AS137" i="1" s="1"/>
  <c r="BD137" i="1"/>
  <c r="BO137" i="1" s="1"/>
  <c r="BZ137" i="1" s="1"/>
  <c r="CN134" i="1"/>
  <c r="AF134" i="1"/>
  <c r="AQ134" i="1" s="1"/>
  <c r="BB134" i="1"/>
  <c r="BM134" i="1" s="1"/>
  <c r="AH129" i="1"/>
  <c r="AS129" i="1" s="1"/>
  <c r="BD129" i="1"/>
  <c r="BO129" i="1" s="1"/>
  <c r="BZ129" i="1" s="1"/>
  <c r="AO125" i="1"/>
  <c r="AA125" i="1"/>
  <c r="AL125" i="1" s="1"/>
  <c r="AF125" i="1"/>
  <c r="AQ125" i="1" s="1"/>
  <c r="Z125" i="1"/>
  <c r="AK125" i="1" s="1"/>
  <c r="CN118" i="1"/>
  <c r="BB118" i="1"/>
  <c r="BM118" i="1" s="1"/>
  <c r="AH105" i="1"/>
  <c r="AS105" i="1" s="1"/>
  <c r="BD105" i="1"/>
  <c r="BO105" i="1" s="1"/>
  <c r="BZ105" i="1" s="1"/>
  <c r="AI91" i="1"/>
  <c r="AT91" i="1" s="1"/>
  <c r="BE91" i="1"/>
  <c r="BP91" i="1" s="1"/>
  <c r="AE152" i="1"/>
  <c r="AP152" i="1" s="1"/>
  <c r="BA152" i="1"/>
  <c r="BL152" i="1" s="1"/>
  <c r="BW152" i="1" s="1"/>
  <c r="CH152" i="1" s="1"/>
  <c r="BE150" i="1"/>
  <c r="BP150" i="1" s="1"/>
  <c r="AI150" i="1"/>
  <c r="AT150" i="1" s="1"/>
  <c r="BE147" i="1"/>
  <c r="BP147" i="1" s="1"/>
  <c r="AY147" i="1"/>
  <c r="AE144" i="1"/>
  <c r="AP144" i="1" s="1"/>
  <c r="BA144" i="1"/>
  <c r="BL144" i="1" s="1"/>
  <c r="BW144" i="1" s="1"/>
  <c r="CH144" i="1" s="1"/>
  <c r="AI142" i="1"/>
  <c r="AT142" i="1" s="1"/>
  <c r="BE142" i="1"/>
  <c r="BP142" i="1" s="1"/>
  <c r="AY139" i="1"/>
  <c r="AG139" i="1"/>
  <c r="AR139" i="1" s="1"/>
  <c r="BB139" i="1"/>
  <c r="BM139" i="1" s="1"/>
  <c r="BX139" i="1" s="1"/>
  <c r="CI139" i="1" s="1"/>
  <c r="BE139" i="1"/>
  <c r="BP139" i="1" s="1"/>
  <c r="AW138" i="1"/>
  <c r="BH138" i="1" s="1"/>
  <c r="BS138" i="1" s="1"/>
  <c r="CD138" i="1" s="1"/>
  <c r="AA138" i="1"/>
  <c r="AL138" i="1" s="1"/>
  <c r="AI134" i="1"/>
  <c r="AT134" i="1" s="1"/>
  <c r="BE134" i="1"/>
  <c r="BP134" i="1" s="1"/>
  <c r="BD131" i="1"/>
  <c r="BO131" i="1" s="1"/>
  <c r="BZ131" i="1" s="1"/>
  <c r="AZ131" i="1"/>
  <c r="BB131" i="1"/>
  <c r="BM131" i="1" s="1"/>
  <c r="AG131" i="1"/>
  <c r="AR131" i="1" s="1"/>
  <c r="AY131" i="1"/>
  <c r="AE128" i="1"/>
  <c r="AP128" i="1" s="1"/>
  <c r="BA128" i="1"/>
  <c r="BL128" i="1" s="1"/>
  <c r="BW128" i="1" s="1"/>
  <c r="CH128" i="1" s="1"/>
  <c r="AZ113" i="1"/>
  <c r="AD113" i="1"/>
  <c r="AO113" i="1" s="1"/>
  <c r="AV107" i="1"/>
  <c r="BG107" i="1" s="1"/>
  <c r="AC107" i="1"/>
  <c r="AN107" i="1" s="1"/>
  <c r="Z107" i="1"/>
  <c r="AK107" i="1" s="1"/>
  <c r="AI107" i="1"/>
  <c r="AT107" i="1" s="1"/>
  <c r="AF107" i="1"/>
  <c r="AQ107" i="1" s="1"/>
  <c r="AA107" i="1"/>
  <c r="AL107" i="1" s="1"/>
  <c r="BA96" i="1"/>
  <c r="BL96" i="1" s="1"/>
  <c r="BW96" i="1" s="1"/>
  <c r="CH96" i="1" s="1"/>
  <c r="BC96" i="1"/>
  <c r="BN96" i="1" s="1"/>
  <c r="BY96" i="1" s="1"/>
  <c r="CJ96" i="1" s="1"/>
  <c r="AG96" i="1"/>
  <c r="AR96" i="1" s="1"/>
  <c r="BD96" i="1"/>
  <c r="BO96" i="1" s="1"/>
  <c r="BZ96" i="1" s="1"/>
  <c r="BE96" i="1"/>
  <c r="BP96" i="1" s="1"/>
  <c r="AZ96" i="1"/>
  <c r="BK96" i="1" s="1"/>
  <c r="BV96" i="1" s="1"/>
  <c r="CG96" i="1" s="1"/>
  <c r="AW71" i="1"/>
  <c r="BH71" i="1" s="1"/>
  <c r="AS71" i="1"/>
  <c r="AB151" i="1"/>
  <c r="AM151" i="1" s="1"/>
  <c r="AX151" i="1"/>
  <c r="BI151" i="1" s="1"/>
  <c r="BT151" i="1" s="1"/>
  <c r="CE151" i="1" s="1"/>
  <c r="BB149" i="1"/>
  <c r="BM149" i="1" s="1"/>
  <c r="CN149" i="1"/>
  <c r="AC148" i="1"/>
  <c r="AN148" i="1" s="1"/>
  <c r="AI148" i="1"/>
  <c r="AT148" i="1" s="1"/>
  <c r="AB143" i="1"/>
  <c r="AM143" i="1" s="1"/>
  <c r="AX143" i="1"/>
  <c r="BI143" i="1" s="1"/>
  <c r="BJ143" i="1" s="1"/>
  <c r="CN141" i="1"/>
  <c r="CS141" i="1" s="1"/>
  <c r="BB141" i="1"/>
  <c r="BM141" i="1" s="1"/>
  <c r="AV140" i="1"/>
  <c r="AI140" i="1"/>
  <c r="AT140" i="1" s="1"/>
  <c r="Z140" i="1"/>
  <c r="AK140" i="1" s="1"/>
  <c r="AC140" i="1"/>
  <c r="AN140" i="1" s="1"/>
  <c r="AA140" i="1"/>
  <c r="AL140" i="1" s="1"/>
  <c r="AF140" i="1"/>
  <c r="AQ140" i="1" s="1"/>
  <c r="CW140" i="1" s="1"/>
  <c r="AH136" i="1"/>
  <c r="AS136" i="1" s="1"/>
  <c r="BD136" i="1"/>
  <c r="BO136" i="1" s="1"/>
  <c r="BZ136" i="1" s="1"/>
  <c r="BB133" i="1"/>
  <c r="BM133" i="1" s="1"/>
  <c r="CN133" i="1"/>
  <c r="CO133" i="1" s="1"/>
  <c r="CP133" i="1" s="1"/>
  <c r="CQ133" i="1" s="1"/>
  <c r="CR133" i="1" s="1"/>
  <c r="AI132" i="1"/>
  <c r="AT132" i="1" s="1"/>
  <c r="AV132" i="1"/>
  <c r="AC132" i="1"/>
  <c r="AN132" i="1" s="1"/>
  <c r="Z132" i="1"/>
  <c r="AK132" i="1" s="1"/>
  <c r="AH128" i="1"/>
  <c r="AS128" i="1" s="1"/>
  <c r="BD128" i="1"/>
  <c r="BO128" i="1" s="1"/>
  <c r="BZ128" i="1" s="1"/>
  <c r="AX127" i="1"/>
  <c r="BI127" i="1" s="1"/>
  <c r="AB127" i="1"/>
  <c r="AM127" i="1" s="1"/>
  <c r="Z121" i="1"/>
  <c r="AK121" i="1" s="1"/>
  <c r="AV121" i="1"/>
  <c r="AC121" i="1"/>
  <c r="AN121" i="1" s="1"/>
  <c r="AA121" i="1"/>
  <c r="AL121" i="1" s="1"/>
  <c r="AI121" i="1"/>
  <c r="AT121" i="1" s="1"/>
  <c r="AF121" i="1"/>
  <c r="AQ121" i="1" s="1"/>
  <c r="CN114" i="1"/>
  <c r="CO114" i="1" s="1"/>
  <c r="CP114" i="1" s="1"/>
  <c r="CQ114" i="1" s="1"/>
  <c r="CR114" i="1" s="1"/>
  <c r="AF114" i="1"/>
  <c r="AQ114" i="1" s="1"/>
  <c r="BB114" i="1"/>
  <c r="BM114" i="1" s="1"/>
  <c r="AE101" i="1"/>
  <c r="AP101" i="1" s="1"/>
  <c r="BA101" i="1"/>
  <c r="BL101" i="1" s="1"/>
  <c r="BW101" i="1" s="1"/>
  <c r="CH101" i="1" s="1"/>
  <c r="CN75" i="1"/>
  <c r="CO75" i="1" s="1"/>
  <c r="CP75" i="1" s="1"/>
  <c r="CQ75" i="1" s="1"/>
  <c r="CR75" i="1" s="1"/>
  <c r="AI75" i="1"/>
  <c r="AT75" i="1" s="1"/>
  <c r="CW75" i="1" s="1"/>
  <c r="BE75" i="1"/>
  <c r="BP75" i="1" s="1"/>
  <c r="AW126" i="1"/>
  <c r="BH126" i="1" s="1"/>
  <c r="AS126" i="1"/>
  <c r="BA124" i="1"/>
  <c r="BL124" i="1" s="1"/>
  <c r="BW124" i="1" s="1"/>
  <c r="CH124" i="1" s="1"/>
  <c r="AE124" i="1"/>
  <c r="AP124" i="1" s="1"/>
  <c r="AI122" i="1"/>
  <c r="AT122" i="1" s="1"/>
  <c r="CW122" i="1" s="1"/>
  <c r="CX122" i="1" s="1"/>
  <c r="BE122" i="1"/>
  <c r="BP122" i="1" s="1"/>
  <c r="CN122" i="1"/>
  <c r="BA119" i="1"/>
  <c r="BL119" i="1" s="1"/>
  <c r="BW119" i="1" s="1"/>
  <c r="CH119" i="1" s="1"/>
  <c r="BC119" i="1"/>
  <c r="BN119" i="1" s="1"/>
  <c r="BY119" i="1" s="1"/>
  <c r="CJ119" i="1" s="1"/>
  <c r="BD119" i="1"/>
  <c r="BO119" i="1" s="1"/>
  <c r="BZ119" i="1" s="1"/>
  <c r="AZ119" i="1"/>
  <c r="BK119" i="1" s="1"/>
  <c r="BV119" i="1" s="1"/>
  <c r="BE119" i="1"/>
  <c r="BP119" i="1" s="1"/>
  <c r="AW118" i="1"/>
  <c r="BH118" i="1" s="1"/>
  <c r="AS118" i="1"/>
  <c r="AE116" i="1"/>
  <c r="AP116" i="1" s="1"/>
  <c r="BA116" i="1"/>
  <c r="BL116" i="1" s="1"/>
  <c r="BW116" i="1" s="1"/>
  <c r="CH116" i="1" s="1"/>
  <c r="BE114" i="1"/>
  <c r="BP114" i="1" s="1"/>
  <c r="AI114" i="1"/>
  <c r="AT114" i="1" s="1"/>
  <c r="BE111" i="1"/>
  <c r="BP111" i="1" s="1"/>
  <c r="BD111" i="1"/>
  <c r="BO111" i="1" s="1"/>
  <c r="BZ111" i="1" s="1"/>
  <c r="AG111" i="1"/>
  <c r="AR111" i="1" s="1"/>
  <c r="BB111" i="1"/>
  <c r="BM111" i="1" s="1"/>
  <c r="AE108" i="1"/>
  <c r="AP108" i="1" s="1"/>
  <c r="BA108" i="1"/>
  <c r="BL108" i="1" s="1"/>
  <c r="BW108" i="1" s="1"/>
  <c r="CH108" i="1" s="1"/>
  <c r="BE106" i="1"/>
  <c r="BP106" i="1" s="1"/>
  <c r="DF106" i="1" s="1"/>
  <c r="AI106" i="1"/>
  <c r="AT106" i="1" s="1"/>
  <c r="AC105" i="1"/>
  <c r="AN105" i="1" s="1"/>
  <c r="CS105" i="1"/>
  <c r="AG103" i="1"/>
  <c r="AR103" i="1" s="1"/>
  <c r="BA103" i="1"/>
  <c r="BL103" i="1" s="1"/>
  <c r="BW103" i="1" s="1"/>
  <c r="CH103" i="1" s="1"/>
  <c r="BB103" i="1"/>
  <c r="BM103" i="1" s="1"/>
  <c r="AW102" i="1"/>
  <c r="BH102" i="1" s="1"/>
  <c r="AS102" i="1"/>
  <c r="BE89" i="1"/>
  <c r="BP89" i="1" s="1"/>
  <c r="CN89" i="1"/>
  <c r="CS89" i="1" s="1"/>
  <c r="AI89" i="1"/>
  <c r="AT89" i="1" s="1"/>
  <c r="AE83" i="1"/>
  <c r="AP83" i="1" s="1"/>
  <c r="BA83" i="1"/>
  <c r="BL83" i="1" s="1"/>
  <c r="BW83" i="1" s="1"/>
  <c r="CH83" i="1" s="1"/>
  <c r="AW77" i="1"/>
  <c r="AA77" i="1"/>
  <c r="AL77" i="1" s="1"/>
  <c r="AG70" i="1"/>
  <c r="AR70" i="1" s="1"/>
  <c r="BC70" i="1"/>
  <c r="BN70" i="1" s="1"/>
  <c r="BY70" i="1" s="1"/>
  <c r="CJ70" i="1" s="1"/>
  <c r="BE70" i="1"/>
  <c r="BP70" i="1" s="1"/>
  <c r="AO126" i="1"/>
  <c r="AF126" i="1"/>
  <c r="AQ126" i="1" s="1"/>
  <c r="AV126" i="1"/>
  <c r="Z126" i="1"/>
  <c r="AK126" i="1" s="1"/>
  <c r="AI126" i="1"/>
  <c r="AT126" i="1" s="1"/>
  <c r="AA126" i="1"/>
  <c r="AL126" i="1" s="1"/>
  <c r="AB121" i="1"/>
  <c r="AM121" i="1" s="1"/>
  <c r="AX121" i="1"/>
  <c r="BI121" i="1" s="1"/>
  <c r="AV118" i="1"/>
  <c r="BG118" i="1" s="1"/>
  <c r="AI118" i="1"/>
  <c r="AT118" i="1" s="1"/>
  <c r="AX113" i="1"/>
  <c r="BI113" i="1" s="1"/>
  <c r="AB113" i="1"/>
  <c r="AM113" i="1" s="1"/>
  <c r="AF111" i="1"/>
  <c r="AQ111" i="1" s="1"/>
  <c r="CN111" i="1"/>
  <c r="CS111" i="1" s="1"/>
  <c r="AV110" i="1"/>
  <c r="BG110" i="1" s="1"/>
  <c r="Z110" i="1"/>
  <c r="AK110" i="1" s="1"/>
  <c r="AF110" i="1"/>
  <c r="AQ110" i="1" s="1"/>
  <c r="AC110" i="1"/>
  <c r="AN110" i="1" s="1"/>
  <c r="AB105" i="1"/>
  <c r="AM105" i="1" s="1"/>
  <c r="AX105" i="1"/>
  <c r="BI105" i="1" s="1"/>
  <c r="BT105" i="1" s="1"/>
  <c r="CE105" i="1" s="1"/>
  <c r="AF103" i="1"/>
  <c r="AQ103" i="1" s="1"/>
  <c r="CN103" i="1"/>
  <c r="CS103" i="1" s="1"/>
  <c r="Z102" i="1"/>
  <c r="AK102" i="1" s="1"/>
  <c r="AI102" i="1"/>
  <c r="AT102" i="1" s="1"/>
  <c r="AF102" i="1"/>
  <c r="AQ102" i="1" s="1"/>
  <c r="AW83" i="1"/>
  <c r="BH83" i="1" s="1"/>
  <c r="BS83" i="1" s="1"/>
  <c r="CD83" i="1" s="1"/>
  <c r="AA83" i="1"/>
  <c r="AL83" i="1" s="1"/>
  <c r="BC76" i="1"/>
  <c r="BN76" i="1" s="1"/>
  <c r="BY76" i="1" s="1"/>
  <c r="CJ76" i="1" s="1"/>
  <c r="AG76" i="1"/>
  <c r="AR76" i="1" s="1"/>
  <c r="AY76" i="1"/>
  <c r="BE76" i="1"/>
  <c r="BP76" i="1" s="1"/>
  <c r="AY126" i="1"/>
  <c r="AG124" i="1"/>
  <c r="AR124" i="1" s="1"/>
  <c r="BC124" i="1"/>
  <c r="BN124" i="1" s="1"/>
  <c r="BY124" i="1" s="1"/>
  <c r="CJ124" i="1" s="1"/>
  <c r="AY124" i="1"/>
  <c r="BB124" i="1"/>
  <c r="BM124" i="1" s="1"/>
  <c r="BD124" i="1"/>
  <c r="BO124" i="1" s="1"/>
  <c r="BZ124" i="1" s="1"/>
  <c r="BA121" i="1"/>
  <c r="BL121" i="1" s="1"/>
  <c r="BW121" i="1" s="1"/>
  <c r="CH121" i="1" s="1"/>
  <c r="AE121" i="1"/>
  <c r="AP121" i="1" s="1"/>
  <c r="AY118" i="1"/>
  <c r="AZ116" i="1"/>
  <c r="BD116" i="1"/>
  <c r="BO116" i="1" s="1"/>
  <c r="BZ116" i="1" s="1"/>
  <c r="AY116" i="1"/>
  <c r="BB116" i="1"/>
  <c r="BM116" i="1" s="1"/>
  <c r="AG116" i="1"/>
  <c r="AR116" i="1" s="1"/>
  <c r="AW115" i="1"/>
  <c r="BH115" i="1" s="1"/>
  <c r="AA115" i="1"/>
  <c r="AL115" i="1" s="1"/>
  <c r="BE108" i="1"/>
  <c r="BP108" i="1" s="1"/>
  <c r="AG108" i="1"/>
  <c r="AR108" i="1" s="1"/>
  <c r="BB108" i="1"/>
  <c r="BM108" i="1" s="1"/>
  <c r="BC108" i="1"/>
  <c r="BN108" i="1" s="1"/>
  <c r="BY108" i="1" s="1"/>
  <c r="CJ108" i="1" s="1"/>
  <c r="AW107" i="1"/>
  <c r="AY102" i="1"/>
  <c r="BJ102" i="1" s="1"/>
  <c r="BU102" i="1" s="1"/>
  <c r="CF102" i="1" s="1"/>
  <c r="CS102" i="1"/>
  <c r="AS97" i="1"/>
  <c r="AW97" i="1"/>
  <c r="BH97" i="1" s="1"/>
  <c r="AA97" i="1"/>
  <c r="AL97" i="1" s="1"/>
  <c r="BC90" i="1"/>
  <c r="BN90" i="1" s="1"/>
  <c r="BY90" i="1" s="1"/>
  <c r="CJ90" i="1" s="1"/>
  <c r="BB90" i="1"/>
  <c r="BM90" i="1" s="1"/>
  <c r="AZ90" i="1"/>
  <c r="BE90" i="1"/>
  <c r="BP90" i="1" s="1"/>
  <c r="BD90" i="1"/>
  <c r="BO90" i="1" s="1"/>
  <c r="BZ90" i="1" s="1"/>
  <c r="AC84" i="1"/>
  <c r="AN84" i="1" s="1"/>
  <c r="CO1622" i="1"/>
  <c r="CP1622" i="1" s="1"/>
  <c r="CQ1622" i="1" s="1"/>
  <c r="CR1622" i="1" s="1"/>
  <c r="CS1622" i="1"/>
  <c r="AY274" i="1"/>
  <c r="BE260" i="1"/>
  <c r="BP260" i="1" s="1"/>
  <c r="AO1064" i="1"/>
  <c r="BJ853" i="1"/>
  <c r="AZ162" i="1"/>
  <c r="AA177" i="1"/>
  <c r="AL177" i="1" s="1"/>
  <c r="AO1369" i="1"/>
  <c r="CO1573" i="1"/>
  <c r="CP1573" i="1" s="1"/>
  <c r="CQ1573" i="1" s="1"/>
  <c r="CR1573" i="1" s="1"/>
  <c r="CS1573" i="1"/>
  <c r="AI77" i="1"/>
  <c r="AT77" i="1" s="1"/>
  <c r="CW77" i="1" s="1"/>
  <c r="CN77" i="1"/>
  <c r="CO77" i="1" s="1"/>
  <c r="CP77" i="1" s="1"/>
  <c r="CQ77" i="1" s="1"/>
  <c r="CR77" i="1" s="1"/>
  <c r="BA71" i="1"/>
  <c r="BL71" i="1" s="1"/>
  <c r="BW71" i="1" s="1"/>
  <c r="CH71" i="1" s="1"/>
  <c r="AE71" i="1"/>
  <c r="AP71" i="1" s="1"/>
  <c r="AH99" i="1"/>
  <c r="AS99" i="1" s="1"/>
  <c r="BD99" i="1"/>
  <c r="BO99" i="1" s="1"/>
  <c r="BZ99" i="1" s="1"/>
  <c r="CN96" i="1"/>
  <c r="CO96" i="1" s="1"/>
  <c r="CP96" i="1" s="1"/>
  <c r="CQ96" i="1" s="1"/>
  <c r="CR96" i="1" s="1"/>
  <c r="AF96" i="1"/>
  <c r="AQ96" i="1" s="1"/>
  <c r="Z95" i="1"/>
  <c r="AK95" i="1" s="1"/>
  <c r="AO95" i="1"/>
  <c r="AI95" i="1"/>
  <c r="AT95" i="1" s="1"/>
  <c r="AF95" i="1"/>
  <c r="AQ95" i="1" s="1"/>
  <c r="AV95" i="1"/>
  <c r="BG95" i="1" s="1"/>
  <c r="AH91" i="1"/>
  <c r="AS91" i="1" s="1"/>
  <c r="BD91" i="1"/>
  <c r="BO91" i="1" s="1"/>
  <c r="BZ91" i="1" s="1"/>
  <c r="AX90" i="1"/>
  <c r="BI90" i="1" s="1"/>
  <c r="AB90" i="1"/>
  <c r="AM90" i="1" s="1"/>
  <c r="CN88" i="1"/>
  <c r="BB88" i="1"/>
  <c r="BM88" i="1" s="1"/>
  <c r="DF88" i="1" s="1"/>
  <c r="DG88" i="1" s="1"/>
  <c r="AF88" i="1"/>
  <c r="AQ88" i="1" s="1"/>
  <c r="AA87" i="1"/>
  <c r="AL87" i="1" s="1"/>
  <c r="AO87" i="1"/>
  <c r="AF87" i="1"/>
  <c r="AQ87" i="1" s="1"/>
  <c r="CW87" i="1" s="1"/>
  <c r="CX87" i="1" s="1"/>
  <c r="AH83" i="1"/>
  <c r="AS83" i="1" s="1"/>
  <c r="BD83" i="1"/>
  <c r="BO83" i="1" s="1"/>
  <c r="BZ83" i="1" s="1"/>
  <c r="CK83" i="1" s="1"/>
  <c r="BB80" i="1"/>
  <c r="BM80" i="1" s="1"/>
  <c r="AF80" i="1"/>
  <c r="AQ80" i="1" s="1"/>
  <c r="AC79" i="1"/>
  <c r="AN79" i="1" s="1"/>
  <c r="AA79" i="1"/>
  <c r="AL79" i="1" s="1"/>
  <c r="AF79" i="1"/>
  <c r="AQ79" i="1" s="1"/>
  <c r="AI79" i="1"/>
  <c r="AT79" i="1" s="1"/>
  <c r="CN72" i="1"/>
  <c r="AF72" i="1"/>
  <c r="AQ72" i="1" s="1"/>
  <c r="AA71" i="1"/>
  <c r="AL71" i="1" s="1"/>
  <c r="AC71" i="1"/>
  <c r="AN71" i="1" s="1"/>
  <c r="AI71" i="1"/>
  <c r="AT71" i="1" s="1"/>
  <c r="AF71" i="1"/>
  <c r="AQ71" i="1" s="1"/>
  <c r="BE101" i="1"/>
  <c r="BP101" i="1" s="1"/>
  <c r="CA101" i="1" s="1"/>
  <c r="CL101" i="1" s="1"/>
  <c r="AY101" i="1"/>
  <c r="BB101" i="1"/>
  <c r="BM101" i="1" s="1"/>
  <c r="BX101" i="1" s="1"/>
  <c r="CI101" i="1" s="1"/>
  <c r="AW100" i="1"/>
  <c r="BH100" i="1" s="1"/>
  <c r="BS100" i="1" s="1"/>
  <c r="CD100" i="1" s="1"/>
  <c r="AA100" i="1"/>
  <c r="AL100" i="1" s="1"/>
  <c r="AS100" i="1"/>
  <c r="AZ93" i="1"/>
  <c r="BE93" i="1"/>
  <c r="BP93" i="1" s="1"/>
  <c r="CA93" i="1" s="1"/>
  <c r="CL93" i="1" s="1"/>
  <c r="BA93" i="1"/>
  <c r="BL93" i="1" s="1"/>
  <c r="BW93" i="1" s="1"/>
  <c r="CH93" i="1" s="1"/>
  <c r="AW92" i="1"/>
  <c r="BH92" i="1" s="1"/>
  <c r="AA92" i="1"/>
  <c r="AL92" i="1" s="1"/>
  <c r="AE90" i="1"/>
  <c r="AP90" i="1" s="1"/>
  <c r="BA90" i="1"/>
  <c r="BL90" i="1" s="1"/>
  <c r="BW90" i="1" s="1"/>
  <c r="CH90" i="1" s="1"/>
  <c r="AI88" i="1"/>
  <c r="AT88" i="1" s="1"/>
  <c r="BE88" i="1"/>
  <c r="BP88" i="1" s="1"/>
  <c r="BD85" i="1"/>
  <c r="BO85" i="1" s="1"/>
  <c r="BZ85" i="1" s="1"/>
  <c r="BC85" i="1"/>
  <c r="BN85" i="1" s="1"/>
  <c r="BY85" i="1" s="1"/>
  <c r="CJ85" i="1" s="1"/>
  <c r="BA85" i="1"/>
  <c r="BL85" i="1" s="1"/>
  <c r="BW85" i="1" s="1"/>
  <c r="CH85" i="1" s="1"/>
  <c r="BE85" i="1"/>
  <c r="BP85" i="1" s="1"/>
  <c r="AZ85" i="1"/>
  <c r="AE82" i="1"/>
  <c r="AP82" i="1" s="1"/>
  <c r="BA82" i="1"/>
  <c r="BL82" i="1" s="1"/>
  <c r="BW82" i="1" s="1"/>
  <c r="CH82" i="1" s="1"/>
  <c r="AI80" i="1"/>
  <c r="AT80" i="1" s="1"/>
  <c r="BE80" i="1"/>
  <c r="BP80" i="1" s="1"/>
  <c r="BE77" i="1"/>
  <c r="BP77" i="1" s="1"/>
  <c r="CA77" i="1" s="1"/>
  <c r="CL77" i="1" s="1"/>
  <c r="BB77" i="1"/>
  <c r="BM77" i="1" s="1"/>
  <c r="BX77" i="1" s="1"/>
  <c r="CI77" i="1" s="1"/>
  <c r="AW76" i="1"/>
  <c r="BH76" i="1" s="1"/>
  <c r="AA76" i="1"/>
  <c r="AL76" i="1" s="1"/>
  <c r="BE72" i="1"/>
  <c r="BP72" i="1" s="1"/>
  <c r="AI72" i="1"/>
  <c r="AT72" i="1" s="1"/>
  <c r="BA69" i="1"/>
  <c r="BL69" i="1" s="1"/>
  <c r="BW69" i="1" s="1"/>
  <c r="CH69" i="1" s="1"/>
  <c r="BB69" i="1"/>
  <c r="BM69" i="1" s="1"/>
  <c r="BX69" i="1" s="1"/>
  <c r="CI69" i="1" s="1"/>
  <c r="BD69" i="1"/>
  <c r="BO69" i="1" s="1"/>
  <c r="BZ69" i="1" s="1"/>
  <c r="CK69" i="1" s="1"/>
  <c r="AH98" i="1"/>
  <c r="AS98" i="1" s="1"/>
  <c r="BD98" i="1"/>
  <c r="BO98" i="1" s="1"/>
  <c r="BZ98" i="1" s="1"/>
  <c r="AX97" i="1"/>
  <c r="BI97" i="1" s="1"/>
  <c r="AB97" i="1"/>
  <c r="AM97" i="1" s="1"/>
  <c r="BB95" i="1"/>
  <c r="BM95" i="1" s="1"/>
  <c r="CN95" i="1"/>
  <c r="CO95" i="1" s="1"/>
  <c r="CP95" i="1" s="1"/>
  <c r="CQ95" i="1" s="1"/>
  <c r="CR95" i="1" s="1"/>
  <c r="AA94" i="1"/>
  <c r="AL94" i="1" s="1"/>
  <c r="Z94" i="1"/>
  <c r="AK94" i="1" s="1"/>
  <c r="AF94" i="1"/>
  <c r="AQ94" i="1" s="1"/>
  <c r="AD92" i="1"/>
  <c r="AO92" i="1" s="1"/>
  <c r="AZ92" i="1"/>
  <c r="BB87" i="1"/>
  <c r="BM87" i="1" s="1"/>
  <c r="CN87" i="1"/>
  <c r="AI86" i="1"/>
  <c r="AT86" i="1" s="1"/>
  <c r="Z86" i="1"/>
  <c r="AK86" i="1" s="1"/>
  <c r="AF86" i="1"/>
  <c r="AQ86" i="1" s="1"/>
  <c r="AC86" i="1"/>
  <c r="AN86" i="1" s="1"/>
  <c r="AD84" i="1"/>
  <c r="AO84" i="1" s="1"/>
  <c r="AZ84" i="1"/>
  <c r="AH82" i="1"/>
  <c r="AS82" i="1" s="1"/>
  <c r="BD82" i="1"/>
  <c r="BO82" i="1" s="1"/>
  <c r="BZ82" i="1" s="1"/>
  <c r="CK82" i="1" s="1"/>
  <c r="AX81" i="1"/>
  <c r="BI81" i="1" s="1"/>
  <c r="BT81" i="1" s="1"/>
  <c r="CE81" i="1" s="1"/>
  <c r="AB81" i="1"/>
  <c r="AM81" i="1" s="1"/>
  <c r="AA78" i="1"/>
  <c r="AL78" i="1" s="1"/>
  <c r="AV78" i="1"/>
  <c r="BG78" i="1" s="1"/>
  <c r="AO78" i="1"/>
  <c r="AH74" i="1"/>
  <c r="AS74" i="1" s="1"/>
  <c r="BD74" i="1"/>
  <c r="BO74" i="1" s="1"/>
  <c r="BZ74" i="1" s="1"/>
  <c r="AA70" i="1"/>
  <c r="AL70" i="1" s="1"/>
  <c r="AV70" i="1"/>
  <c r="BG70" i="1" s="1"/>
  <c r="BR70" i="1" s="1"/>
  <c r="CC70" i="1" s="1"/>
  <c r="AF70" i="1"/>
  <c r="AQ70" i="1" s="1"/>
  <c r="AI70" i="1"/>
  <c r="AT70" i="1" s="1"/>
  <c r="AC70" i="1"/>
  <c r="AN70" i="1" s="1"/>
  <c r="Z70" i="1"/>
  <c r="AK70" i="1" s="1"/>
  <c r="AO750" i="1"/>
  <c r="AI750" i="1"/>
  <c r="AT750" i="1" s="1"/>
  <c r="AC750" i="1"/>
  <c r="AN750" i="1" s="1"/>
  <c r="AV750" i="1"/>
  <c r="AF750" i="1"/>
  <c r="AQ750" i="1" s="1"/>
  <c r="AG829" i="1"/>
  <c r="AR829" i="1" s="1"/>
  <c r="BA829" i="1"/>
  <c r="BL829" i="1" s="1"/>
  <c r="BW829" i="1" s="1"/>
  <c r="CH829" i="1" s="1"/>
  <c r="BE829" i="1"/>
  <c r="BP829" i="1" s="1"/>
  <c r="BD829" i="1"/>
  <c r="BO829" i="1" s="1"/>
  <c r="BZ829" i="1" s="1"/>
  <c r="BB829" i="1"/>
  <c r="BM829" i="1" s="1"/>
  <c r="AY855" i="1"/>
  <c r="BJ855" i="1" s="1"/>
  <c r="AY957" i="1"/>
  <c r="BD957" i="1"/>
  <c r="BO957" i="1" s="1"/>
  <c r="BZ957" i="1" s="1"/>
  <c r="AG957" i="1"/>
  <c r="AR957" i="1" s="1"/>
  <c r="BC957" i="1"/>
  <c r="BN957" i="1" s="1"/>
  <c r="BY957" i="1" s="1"/>
  <c r="CJ957" i="1" s="1"/>
  <c r="BB957" i="1"/>
  <c r="BM957" i="1" s="1"/>
  <c r="BE957" i="1"/>
  <c r="BP957" i="1" s="1"/>
  <c r="BA957" i="1"/>
  <c r="BL957" i="1" s="1"/>
  <c r="BW957" i="1" s="1"/>
  <c r="CH957" i="1" s="1"/>
  <c r="AY983" i="1"/>
  <c r="BJ983" i="1" s="1"/>
  <c r="BE1008" i="1"/>
  <c r="BP1008" i="1" s="1"/>
  <c r="AI1008" i="1"/>
  <c r="AT1008" i="1" s="1"/>
  <c r="AX1029" i="1"/>
  <c r="BI1029" i="1" s="1"/>
  <c r="AB1029" i="1"/>
  <c r="AM1029" i="1" s="1"/>
  <c r="BB1035" i="1"/>
  <c r="BM1035" i="1" s="1"/>
  <c r="CN1035" i="1"/>
  <c r="CO1035" i="1" s="1"/>
  <c r="CP1035" i="1" s="1"/>
  <c r="CQ1035" i="1" s="1"/>
  <c r="CR1035" i="1" s="1"/>
  <c r="AF1035" i="1"/>
  <c r="AQ1035" i="1" s="1"/>
  <c r="AO1042" i="1"/>
  <c r="AI1042" i="1"/>
  <c r="AT1042" i="1" s="1"/>
  <c r="Z1042" i="1"/>
  <c r="AK1042" i="1" s="1"/>
  <c r="AV1042" i="1"/>
  <c r="BG1042" i="1" s="1"/>
  <c r="AA1042" i="1"/>
  <c r="AL1042" i="1" s="1"/>
  <c r="AZ1048" i="1"/>
  <c r="AD1048" i="1"/>
  <c r="AO1048" i="1" s="1"/>
  <c r="AX1061" i="1"/>
  <c r="BI1061" i="1" s="1"/>
  <c r="AB1061" i="1"/>
  <c r="AM1061" i="1" s="1"/>
  <c r="BB1067" i="1"/>
  <c r="BM1067" i="1" s="1"/>
  <c r="CN1067" i="1"/>
  <c r="CO1067" i="1" s="1"/>
  <c r="CP1067" i="1" s="1"/>
  <c r="CQ1067" i="1" s="1"/>
  <c r="CR1067" i="1" s="1"/>
  <c r="AF1067" i="1"/>
  <c r="AQ1067" i="1" s="1"/>
  <c r="Z1074" i="1"/>
  <c r="AK1074" i="1" s="1"/>
  <c r="AI1074" i="1"/>
  <c r="AT1074" i="1" s="1"/>
  <c r="AF1074" i="1"/>
  <c r="AQ1074" i="1" s="1"/>
  <c r="AA1074" i="1"/>
  <c r="AL1074" i="1" s="1"/>
  <c r="AV1074" i="1"/>
  <c r="AX1093" i="1"/>
  <c r="BI1093" i="1" s="1"/>
  <c r="BT1093" i="1" s="1"/>
  <c r="CE1093" i="1" s="1"/>
  <c r="AB1093" i="1"/>
  <c r="AM1093" i="1" s="1"/>
  <c r="BB1099" i="1"/>
  <c r="BM1099" i="1" s="1"/>
  <c r="CN1099" i="1"/>
  <c r="CS1099" i="1" s="1"/>
  <c r="AF1099" i="1"/>
  <c r="AQ1099" i="1" s="1"/>
  <c r="CW1099" i="1" s="1"/>
  <c r="AO1106" i="1"/>
  <c r="Z1106" i="1"/>
  <c r="AK1106" i="1" s="1"/>
  <c r="AV1106" i="1"/>
  <c r="AA1106" i="1"/>
  <c r="AL1106" i="1" s="1"/>
  <c r="AI1106" i="1"/>
  <c r="AT1106" i="1" s="1"/>
  <c r="AF1106" i="1"/>
  <c r="AQ1106" i="1" s="1"/>
  <c r="AC1106" i="1"/>
  <c r="AN1106" i="1" s="1"/>
  <c r="AB1125" i="1"/>
  <c r="AM1125" i="1" s="1"/>
  <c r="AX1125" i="1"/>
  <c r="BI1125" i="1" s="1"/>
  <c r="CN1131" i="1"/>
  <c r="BB1131" i="1"/>
  <c r="BM1131" i="1" s="1"/>
  <c r="AF1131" i="1"/>
  <c r="AQ1131" i="1" s="1"/>
  <c r="AO1138" i="1"/>
  <c r="AA1138" i="1"/>
  <c r="AL1138" i="1" s="1"/>
  <c r="AF1138" i="1"/>
  <c r="AQ1138" i="1" s="1"/>
  <c r="AV1138" i="1"/>
  <c r="AC1138" i="1"/>
  <c r="AN1138" i="1" s="1"/>
  <c r="Z1138" i="1"/>
  <c r="AK1138" i="1" s="1"/>
  <c r="AI1138" i="1"/>
  <c r="AT1138" i="1" s="1"/>
  <c r="AB1157" i="1"/>
  <c r="AM1157" i="1" s="1"/>
  <c r="AX1157" i="1"/>
  <c r="BI1157" i="1" s="1"/>
  <c r="AF1163" i="1"/>
  <c r="AQ1163" i="1" s="1"/>
  <c r="CW1163" i="1" s="1"/>
  <c r="CX1163" i="1" s="1"/>
  <c r="BB1163" i="1"/>
  <c r="BM1163" i="1" s="1"/>
  <c r="DF1163" i="1" s="1"/>
  <c r="CN1163" i="1"/>
  <c r="CO1163" i="1" s="1"/>
  <c r="CP1163" i="1" s="1"/>
  <c r="AI1170" i="1"/>
  <c r="AT1170" i="1" s="1"/>
  <c r="Z1170" i="1"/>
  <c r="AK1170" i="1" s="1"/>
  <c r="AC1170" i="1"/>
  <c r="AN1170" i="1" s="1"/>
  <c r="AF1170" i="1"/>
  <c r="AQ1170" i="1" s="1"/>
  <c r="AV1170" i="1"/>
  <c r="AA1170" i="1"/>
  <c r="AL1170" i="1" s="1"/>
  <c r="AX1189" i="1"/>
  <c r="BI1189" i="1" s="1"/>
  <c r="AB1189" i="1"/>
  <c r="AM1189" i="1" s="1"/>
  <c r="CN1195" i="1"/>
  <c r="AF1195" i="1"/>
  <c r="AQ1195" i="1" s="1"/>
  <c r="CW1195" i="1" s="1"/>
  <c r="BB1195" i="1"/>
  <c r="BM1195" i="1" s="1"/>
  <c r="AX1198" i="1"/>
  <c r="BI1198" i="1" s="1"/>
  <c r="AB1198" i="1"/>
  <c r="AM1198" i="1" s="1"/>
  <c r="AE1202" i="1"/>
  <c r="AP1202" i="1" s="1"/>
  <c r="BA1202" i="1"/>
  <c r="BL1202" i="1" s="1"/>
  <c r="BW1202" i="1" s="1"/>
  <c r="CH1202" i="1" s="1"/>
  <c r="BB1204" i="1"/>
  <c r="BM1204" i="1" s="1"/>
  <c r="DF1204" i="1" s="1"/>
  <c r="DG1204" i="1" s="1"/>
  <c r="AF1204" i="1"/>
  <c r="AQ1204" i="1" s="1"/>
  <c r="CW1204" i="1" s="1"/>
  <c r="CX1204" i="1" s="1"/>
  <c r="AV1211" i="1"/>
  <c r="Z1211" i="1"/>
  <c r="AK1211" i="1" s="1"/>
  <c r="AI1211" i="1"/>
  <c r="AT1211" i="1" s="1"/>
  <c r="AF1211" i="1"/>
  <c r="AQ1211" i="1" s="1"/>
  <c r="AC1211" i="1"/>
  <c r="AN1211" i="1" s="1"/>
  <c r="AA1211" i="1"/>
  <c r="AL1211" i="1" s="1"/>
  <c r="AB1213" i="1"/>
  <c r="AM1213" i="1" s="1"/>
  <c r="AX1213" i="1"/>
  <c r="BI1213" i="1" s="1"/>
  <c r="BB1219" i="1"/>
  <c r="BM1219" i="1" s="1"/>
  <c r="CN1219" i="1"/>
  <c r="CS1219" i="1" s="1"/>
  <c r="AF1219" i="1"/>
  <c r="AQ1219" i="1" s="1"/>
  <c r="BC1221" i="1"/>
  <c r="BN1221" i="1" s="1"/>
  <c r="BY1221" i="1" s="1"/>
  <c r="CJ1221" i="1" s="1"/>
  <c r="BD1221" i="1"/>
  <c r="BO1221" i="1" s="1"/>
  <c r="BZ1221" i="1" s="1"/>
  <c r="BB1221" i="1"/>
  <c r="BM1221" i="1" s="1"/>
  <c r="BE1221" i="1"/>
  <c r="BP1221" i="1" s="1"/>
  <c r="AG1221" i="1"/>
  <c r="AR1221" i="1" s="1"/>
  <c r="BA1221" i="1"/>
  <c r="BL1221" i="1" s="1"/>
  <c r="BW1221" i="1" s="1"/>
  <c r="CH1221" i="1" s="1"/>
  <c r="AH1223" i="1"/>
  <c r="AS1223" i="1" s="1"/>
  <c r="BD1223" i="1"/>
  <c r="BO1223" i="1" s="1"/>
  <c r="BZ1223" i="1" s="1"/>
  <c r="Z1226" i="1"/>
  <c r="AK1226" i="1" s="1"/>
  <c r="AA1226" i="1"/>
  <c r="AL1226" i="1" s="1"/>
  <c r="AI1226" i="1"/>
  <c r="AT1226" i="1" s="1"/>
  <c r="CW1226" i="1" s="1"/>
  <c r="CX1226" i="1" s="1"/>
  <c r="AV1226" i="1"/>
  <c r="AW1228" i="1"/>
  <c r="BH1228" i="1" s="1"/>
  <c r="AS1228" i="1"/>
  <c r="AX1230" i="1"/>
  <c r="BI1230" i="1" s="1"/>
  <c r="AB1230" i="1"/>
  <c r="AM1230" i="1" s="1"/>
  <c r="AY1232" i="1"/>
  <c r="AC1232" i="1"/>
  <c r="AN1232" i="1" s="1"/>
  <c r="AE1235" i="1"/>
  <c r="AP1235" i="1" s="1"/>
  <c r="BA1235" i="1"/>
  <c r="BL1235" i="1" s="1"/>
  <c r="BW1235" i="1" s="1"/>
  <c r="CH1235" i="1" s="1"/>
  <c r="AW1237" i="1"/>
  <c r="AA1237" i="1"/>
  <c r="AL1237" i="1" s="1"/>
  <c r="BC1238" i="1"/>
  <c r="BN1238" i="1" s="1"/>
  <c r="BY1238" i="1" s="1"/>
  <c r="CJ1238" i="1" s="1"/>
  <c r="BD1238" i="1"/>
  <c r="BO1238" i="1" s="1"/>
  <c r="BZ1238" i="1" s="1"/>
  <c r="AZ1238" i="1"/>
  <c r="BK1238" i="1" s="1"/>
  <c r="BE1238" i="1"/>
  <c r="BP1238" i="1" s="1"/>
  <c r="BB1238" i="1"/>
  <c r="BM1238" i="1" s="1"/>
  <c r="AG1238" i="1"/>
  <c r="AR1238" i="1" s="1"/>
  <c r="AW1245" i="1"/>
  <c r="BH1245" i="1" s="1"/>
  <c r="AA1245" i="1"/>
  <c r="AL1245" i="1" s="1"/>
  <c r="BC1246" i="1"/>
  <c r="BN1246" i="1" s="1"/>
  <c r="BY1246" i="1" s="1"/>
  <c r="CJ1246" i="1" s="1"/>
  <c r="AG1246" i="1"/>
  <c r="AR1246" i="1" s="1"/>
  <c r="AY1246" i="1"/>
  <c r="BJ1246" i="1" s="1"/>
  <c r="AZ1246" i="1"/>
  <c r="BK1246" i="1" s="1"/>
  <c r="BV1246" i="1" s="1"/>
  <c r="BE1246" i="1"/>
  <c r="BP1246" i="1" s="1"/>
  <c r="DF1246" i="1" s="1"/>
  <c r="AE1251" i="1"/>
  <c r="AP1251" i="1" s="1"/>
  <c r="BA1251" i="1"/>
  <c r="BL1251" i="1" s="1"/>
  <c r="BW1251" i="1" s="1"/>
  <c r="CH1251" i="1" s="1"/>
  <c r="AW1253" i="1"/>
  <c r="BH1253" i="1" s="1"/>
  <c r="AA1253" i="1"/>
  <c r="AL1253" i="1" s="1"/>
  <c r="AY1254" i="1"/>
  <c r="BJ1254" i="1" s="1"/>
  <c r="BC1254" i="1"/>
  <c r="BN1254" i="1" s="1"/>
  <c r="BY1254" i="1" s="1"/>
  <c r="CJ1254" i="1" s="1"/>
  <c r="BD1254" i="1"/>
  <c r="BO1254" i="1" s="1"/>
  <c r="BZ1254" i="1" s="1"/>
  <c r="BE1254" i="1"/>
  <c r="BP1254" i="1" s="1"/>
  <c r="BB1254" i="1"/>
  <c r="BM1254" i="1" s="1"/>
  <c r="AG1254" i="1"/>
  <c r="AR1254" i="1" s="1"/>
  <c r="AZ1254" i="1"/>
  <c r="BK1254" i="1" s="1"/>
  <c r="AW1261" i="1"/>
  <c r="BH1261" i="1" s="1"/>
  <c r="AA1261" i="1"/>
  <c r="AL1261" i="1" s="1"/>
  <c r="AZ1262" i="1"/>
  <c r="BD1262" i="1"/>
  <c r="BO1262" i="1" s="1"/>
  <c r="BZ1262" i="1" s="1"/>
  <c r="BB1262" i="1"/>
  <c r="BM1262" i="1" s="1"/>
  <c r="AG1262" i="1"/>
  <c r="AR1262" i="1" s="1"/>
  <c r="AY1262" i="1"/>
  <c r="BJ1262" i="1" s="1"/>
  <c r="BU1262" i="1" s="1"/>
  <c r="CF1262" i="1" s="1"/>
  <c r="BE1262" i="1"/>
  <c r="BP1262" i="1" s="1"/>
  <c r="AC1264" i="1"/>
  <c r="AN1264" i="1" s="1"/>
  <c r="AY1264" i="1"/>
  <c r="CO1265" i="1"/>
  <c r="CP1265" i="1" s="1"/>
  <c r="CQ1265" i="1" s="1"/>
  <c r="CR1265" i="1" s="1"/>
  <c r="CS1265" i="1"/>
  <c r="AE1267" i="1"/>
  <c r="AP1267" i="1" s="1"/>
  <c r="BA1267" i="1"/>
  <c r="BL1267" i="1" s="1"/>
  <c r="BW1267" i="1" s="1"/>
  <c r="CH1267" i="1" s="1"/>
  <c r="AW1269" i="1"/>
  <c r="BH1269" i="1" s="1"/>
  <c r="AA1269" i="1"/>
  <c r="AL1269" i="1" s="1"/>
  <c r="BC1270" i="1"/>
  <c r="BN1270" i="1" s="1"/>
  <c r="BY1270" i="1" s="1"/>
  <c r="CJ1270" i="1" s="1"/>
  <c r="AY1270" i="1"/>
  <c r="BB1270" i="1"/>
  <c r="BM1270" i="1" s="1"/>
  <c r="BD1270" i="1"/>
  <c r="BO1270" i="1" s="1"/>
  <c r="BZ1270" i="1" s="1"/>
  <c r="BE1270" i="1"/>
  <c r="BP1270" i="1" s="1"/>
  <c r="AG1270" i="1"/>
  <c r="AR1270" i="1" s="1"/>
  <c r="AZ1270" i="1"/>
  <c r="AW1277" i="1"/>
  <c r="AA1277" i="1"/>
  <c r="AL1277" i="1" s="1"/>
  <c r="AG1278" i="1"/>
  <c r="AR1278" i="1" s="1"/>
  <c r="BD1278" i="1"/>
  <c r="BO1278" i="1" s="1"/>
  <c r="BZ1278" i="1" s="1"/>
  <c r="AZ1278" i="1"/>
  <c r="AY1278" i="1"/>
  <c r="BJ1278" i="1" s="1"/>
  <c r="BC1278" i="1"/>
  <c r="BN1278" i="1" s="1"/>
  <c r="BY1278" i="1" s="1"/>
  <c r="CJ1278" i="1" s="1"/>
  <c r="BB1278" i="1"/>
  <c r="BM1278" i="1" s="1"/>
  <c r="BE1278" i="1"/>
  <c r="BP1278" i="1" s="1"/>
  <c r="AE1283" i="1"/>
  <c r="AP1283" i="1" s="1"/>
  <c r="BA1283" i="1"/>
  <c r="BL1283" i="1" s="1"/>
  <c r="BW1283" i="1" s="1"/>
  <c r="CH1283" i="1" s="1"/>
  <c r="AW1285" i="1"/>
  <c r="BH1285" i="1" s="1"/>
  <c r="AA1285" i="1"/>
  <c r="AL1285" i="1" s="1"/>
  <c r="BC1286" i="1"/>
  <c r="BN1286" i="1" s="1"/>
  <c r="BY1286" i="1" s="1"/>
  <c r="CJ1286" i="1" s="1"/>
  <c r="AG1286" i="1"/>
  <c r="AR1286" i="1" s="1"/>
  <c r="AZ1286" i="1"/>
  <c r="BK1286" i="1" s="1"/>
  <c r="BV1286" i="1" s="1"/>
  <c r="CG1286" i="1" s="1"/>
  <c r="BB1286" i="1"/>
  <c r="BM1286" i="1" s="1"/>
  <c r="BD1286" i="1"/>
  <c r="BO1286" i="1" s="1"/>
  <c r="BZ1286" i="1" s="1"/>
  <c r="CK1286" i="1" s="1"/>
  <c r="BE1286" i="1"/>
  <c r="BP1286" i="1" s="1"/>
  <c r="AY1288" i="1"/>
  <c r="AC1288" i="1"/>
  <c r="AN1288" i="1" s="1"/>
  <c r="AE1291" i="1"/>
  <c r="AP1291" i="1" s="1"/>
  <c r="BA1291" i="1"/>
  <c r="BL1291" i="1" s="1"/>
  <c r="BW1291" i="1" s="1"/>
  <c r="CH1291" i="1" s="1"/>
  <c r="AW1293" i="1"/>
  <c r="BH1293" i="1" s="1"/>
  <c r="BD1294" i="1"/>
  <c r="BO1294" i="1" s="1"/>
  <c r="BZ1294" i="1" s="1"/>
  <c r="BE1294" i="1"/>
  <c r="BP1294" i="1" s="1"/>
  <c r="AZ1294" i="1"/>
  <c r="BK1294" i="1" s="1"/>
  <c r="BC1294" i="1"/>
  <c r="BN1294" i="1" s="1"/>
  <c r="BY1294" i="1" s="1"/>
  <c r="CJ1294" i="1" s="1"/>
  <c r="AG1294" i="1"/>
  <c r="AR1294" i="1" s="1"/>
  <c r="AY1294" i="1"/>
  <c r="BJ1294" i="1" s="1"/>
  <c r="BB1294" i="1"/>
  <c r="BM1294" i="1" s="1"/>
  <c r="AY1296" i="1"/>
  <c r="AC1296" i="1"/>
  <c r="AN1296" i="1" s="1"/>
  <c r="AE1299" i="1"/>
  <c r="AP1299" i="1" s="1"/>
  <c r="BA1299" i="1"/>
  <c r="BL1299" i="1" s="1"/>
  <c r="BW1299" i="1" s="1"/>
  <c r="CH1299" i="1" s="1"/>
  <c r="BC1302" i="1"/>
  <c r="BN1302" i="1" s="1"/>
  <c r="BY1302" i="1" s="1"/>
  <c r="CJ1302" i="1" s="1"/>
  <c r="AY1302" i="1"/>
  <c r="BJ1302" i="1" s="1"/>
  <c r="BB1302" i="1"/>
  <c r="BM1302" i="1" s="1"/>
  <c r="AZ1302" i="1"/>
  <c r="BK1302" i="1" s="1"/>
  <c r="BV1302" i="1" s="1"/>
  <c r="AG1302" i="1"/>
  <c r="AR1302" i="1" s="1"/>
  <c r="BE1302" i="1"/>
  <c r="BP1302" i="1" s="1"/>
  <c r="AE1307" i="1"/>
  <c r="AP1307" i="1" s="1"/>
  <c r="BA1307" i="1"/>
  <c r="BL1307" i="1" s="1"/>
  <c r="BW1307" i="1" s="1"/>
  <c r="CH1307" i="1" s="1"/>
  <c r="AW1309" i="1"/>
  <c r="AA1309" i="1"/>
  <c r="AL1309" i="1" s="1"/>
  <c r="AZ1310" i="1"/>
  <c r="BK1310" i="1" s="1"/>
  <c r="BV1310" i="1" s="1"/>
  <c r="BC1310" i="1"/>
  <c r="BN1310" i="1" s="1"/>
  <c r="BY1310" i="1" s="1"/>
  <c r="CJ1310" i="1" s="1"/>
  <c r="BE1310" i="1"/>
  <c r="BP1310" i="1" s="1"/>
  <c r="BD1310" i="1"/>
  <c r="BO1310" i="1" s="1"/>
  <c r="BZ1310" i="1" s="1"/>
  <c r="AG1310" i="1"/>
  <c r="AR1310" i="1" s="1"/>
  <c r="BB1310" i="1"/>
  <c r="BM1310" i="1" s="1"/>
  <c r="AY1310" i="1"/>
  <c r="BJ1310" i="1" s="1"/>
  <c r="CO1313" i="1"/>
  <c r="CP1313" i="1" s="1"/>
  <c r="CQ1313" i="1" s="1"/>
  <c r="CR1313" i="1" s="1"/>
  <c r="CS1313" i="1"/>
  <c r="AE1315" i="1"/>
  <c r="AP1315" i="1" s="1"/>
  <c r="BA1315" i="1"/>
  <c r="BL1315" i="1" s="1"/>
  <c r="BW1315" i="1" s="1"/>
  <c r="CH1315" i="1" s="1"/>
  <c r="AW1317" i="1"/>
  <c r="BH1317" i="1" s="1"/>
  <c r="AA1317" i="1"/>
  <c r="AL1317" i="1" s="1"/>
  <c r="AG1318" i="1"/>
  <c r="AR1318" i="1" s="1"/>
  <c r="AZ1318" i="1"/>
  <c r="BK1318" i="1" s="1"/>
  <c r="BV1318" i="1" s="1"/>
  <c r="BC1318" i="1"/>
  <c r="BN1318" i="1" s="1"/>
  <c r="BY1318" i="1" s="1"/>
  <c r="CJ1318" i="1" s="1"/>
  <c r="BB1318" i="1"/>
  <c r="BM1318" i="1" s="1"/>
  <c r="AY1318" i="1"/>
  <c r="BD1318" i="1"/>
  <c r="BO1318" i="1" s="1"/>
  <c r="BZ1318" i="1" s="1"/>
  <c r="BE1318" i="1"/>
  <c r="BP1318" i="1" s="1"/>
  <c r="AC1320" i="1"/>
  <c r="AN1320" i="1" s="1"/>
  <c r="AY1320" i="1"/>
  <c r="CO1321" i="1"/>
  <c r="CP1321" i="1" s="1"/>
  <c r="CQ1321" i="1" s="1"/>
  <c r="CR1321" i="1" s="1"/>
  <c r="CS1321" i="1"/>
  <c r="AW1325" i="1"/>
  <c r="BH1325" i="1" s="1"/>
  <c r="AA1325" i="1"/>
  <c r="AL1325" i="1" s="1"/>
  <c r="BC1326" i="1"/>
  <c r="BN1326" i="1" s="1"/>
  <c r="BY1326" i="1" s="1"/>
  <c r="CJ1326" i="1" s="1"/>
  <c r="AG1326" i="1"/>
  <c r="AR1326" i="1" s="1"/>
  <c r="AZ1326" i="1"/>
  <c r="BB1326" i="1"/>
  <c r="BM1326" i="1" s="1"/>
  <c r="AY1326" i="1"/>
  <c r="BJ1326" i="1" s="1"/>
  <c r="BE1326" i="1"/>
  <c r="BP1326" i="1" s="1"/>
  <c r="BD1326" i="1"/>
  <c r="BO1326" i="1" s="1"/>
  <c r="BZ1326" i="1" s="1"/>
  <c r="AE1331" i="1"/>
  <c r="AP1331" i="1" s="1"/>
  <c r="BA1331" i="1"/>
  <c r="BL1331" i="1" s="1"/>
  <c r="BW1331" i="1" s="1"/>
  <c r="CH1331" i="1" s="1"/>
  <c r="BC1334" i="1"/>
  <c r="BN1334" i="1" s="1"/>
  <c r="BY1334" i="1" s="1"/>
  <c r="CJ1334" i="1" s="1"/>
  <c r="BB1334" i="1"/>
  <c r="BM1334" i="1" s="1"/>
  <c r="BX1334" i="1" s="1"/>
  <c r="CI1334" i="1" s="1"/>
  <c r="DO1334" i="1" s="1"/>
  <c r="DP1334" i="1" s="1"/>
  <c r="BD1334" i="1"/>
  <c r="BO1334" i="1" s="1"/>
  <c r="BZ1334" i="1" s="1"/>
  <c r="CK1334" i="1" s="1"/>
  <c r="AG1334" i="1"/>
  <c r="AR1334" i="1" s="1"/>
  <c r="AY1334" i="1"/>
  <c r="BJ1334" i="1" s="1"/>
  <c r="AZ1334" i="1"/>
  <c r="BK1334" i="1" s="1"/>
  <c r="BV1334" i="1" s="1"/>
  <c r="CG1334" i="1" s="1"/>
  <c r="AE1339" i="1"/>
  <c r="AP1339" i="1" s="1"/>
  <c r="BA1339" i="1"/>
  <c r="BL1339" i="1" s="1"/>
  <c r="BW1339" i="1" s="1"/>
  <c r="CH1339" i="1" s="1"/>
  <c r="AW1341" i="1"/>
  <c r="BH1341" i="1" s="1"/>
  <c r="AA1341" i="1"/>
  <c r="AL1341" i="1" s="1"/>
  <c r="BC1342" i="1"/>
  <c r="BN1342" i="1" s="1"/>
  <c r="BY1342" i="1" s="1"/>
  <c r="CJ1342" i="1" s="1"/>
  <c r="AG1342" i="1"/>
  <c r="AR1342" i="1" s="1"/>
  <c r="BD1342" i="1"/>
  <c r="BO1342" i="1" s="1"/>
  <c r="BZ1342" i="1" s="1"/>
  <c r="BE1342" i="1"/>
  <c r="BP1342" i="1" s="1"/>
  <c r="BB1342" i="1"/>
  <c r="BM1342" i="1" s="1"/>
  <c r="AZ1342" i="1"/>
  <c r="BK1342" i="1" s="1"/>
  <c r="AY1342" i="1"/>
  <c r="BJ1342" i="1" s="1"/>
  <c r="AY1344" i="1"/>
  <c r="BJ1344" i="1" s="1"/>
  <c r="AC1344" i="1"/>
  <c r="AN1344" i="1" s="1"/>
  <c r="AE1347" i="1"/>
  <c r="AP1347" i="1" s="1"/>
  <c r="BA1347" i="1"/>
  <c r="BL1347" i="1" s="1"/>
  <c r="BW1347" i="1" s="1"/>
  <c r="CH1347" i="1" s="1"/>
  <c r="AS1349" i="1"/>
  <c r="BC1350" i="1"/>
  <c r="BN1350" i="1" s="1"/>
  <c r="BY1350" i="1" s="1"/>
  <c r="CJ1350" i="1" s="1"/>
  <c r="AZ1350" i="1"/>
  <c r="BK1350" i="1" s="1"/>
  <c r="BV1350" i="1" s="1"/>
  <c r="BE1350" i="1"/>
  <c r="BP1350" i="1" s="1"/>
  <c r="BB1350" i="1"/>
  <c r="BM1350" i="1" s="1"/>
  <c r="AG1350" i="1"/>
  <c r="AR1350" i="1" s="1"/>
  <c r="AY1350" i="1"/>
  <c r="BJ1350" i="1" s="1"/>
  <c r="AY1352" i="1"/>
  <c r="AC1352" i="1"/>
  <c r="AN1352" i="1" s="1"/>
  <c r="BA1355" i="1"/>
  <c r="BL1355" i="1" s="1"/>
  <c r="BW1355" i="1" s="1"/>
  <c r="CH1355" i="1" s="1"/>
  <c r="AE1355" i="1"/>
  <c r="AP1355" i="1" s="1"/>
  <c r="AW1357" i="1"/>
  <c r="AA1357" i="1"/>
  <c r="AL1357" i="1" s="1"/>
  <c r="AY1358" i="1"/>
  <c r="BJ1358" i="1" s="1"/>
  <c r="AZ1358" i="1"/>
  <c r="BK1358" i="1" s="1"/>
  <c r="BV1358" i="1" s="1"/>
  <c r="BE1358" i="1"/>
  <c r="BP1358" i="1" s="1"/>
  <c r="BC1358" i="1"/>
  <c r="BN1358" i="1" s="1"/>
  <c r="BY1358" i="1" s="1"/>
  <c r="CJ1358" i="1" s="1"/>
  <c r="BD1358" i="1"/>
  <c r="BO1358" i="1" s="1"/>
  <c r="BZ1358" i="1" s="1"/>
  <c r="AG1358" i="1"/>
  <c r="AR1358" i="1" s="1"/>
  <c r="AC1360" i="1"/>
  <c r="AN1360" i="1" s="1"/>
  <c r="AY1360" i="1"/>
  <c r="AE1363" i="1"/>
  <c r="AP1363" i="1" s="1"/>
  <c r="BA1363" i="1"/>
  <c r="BL1363" i="1" s="1"/>
  <c r="BW1363" i="1" s="1"/>
  <c r="CH1363" i="1" s="1"/>
  <c r="AA1365" i="1"/>
  <c r="AL1365" i="1" s="1"/>
  <c r="AW1365" i="1"/>
  <c r="BH1365" i="1" s="1"/>
  <c r="BB1366" i="1"/>
  <c r="BM1366" i="1" s="1"/>
  <c r="BX1366" i="1" s="1"/>
  <c r="CI1366" i="1" s="1"/>
  <c r="BC1366" i="1"/>
  <c r="BN1366" i="1" s="1"/>
  <c r="BY1366" i="1" s="1"/>
  <c r="CJ1366" i="1" s="1"/>
  <c r="AG1366" i="1"/>
  <c r="AR1366" i="1" s="1"/>
  <c r="BE1366" i="1"/>
  <c r="BP1366" i="1" s="1"/>
  <c r="CA1366" i="1" s="1"/>
  <c r="CL1366" i="1" s="1"/>
  <c r="AY1366" i="1"/>
  <c r="BJ1366" i="1" s="1"/>
  <c r="BD1366" i="1"/>
  <c r="BO1366" i="1" s="1"/>
  <c r="BZ1366" i="1" s="1"/>
  <c r="CK1366" i="1" s="1"/>
  <c r="BC1374" i="1"/>
  <c r="BN1374" i="1" s="1"/>
  <c r="BY1374" i="1" s="1"/>
  <c r="CJ1374" i="1" s="1"/>
  <c r="BD1374" i="1"/>
  <c r="BO1374" i="1" s="1"/>
  <c r="BZ1374" i="1" s="1"/>
  <c r="CK1374" i="1" s="1"/>
  <c r="AY1374" i="1"/>
  <c r="BJ1374" i="1" s="1"/>
  <c r="BB1374" i="1"/>
  <c r="BM1374" i="1" s="1"/>
  <c r="AG1374" i="1"/>
  <c r="AR1374" i="1" s="1"/>
  <c r="BE1374" i="1"/>
  <c r="BP1374" i="1" s="1"/>
  <c r="CA1374" i="1" s="1"/>
  <c r="CL1374" i="1" s="1"/>
  <c r="AZ1374" i="1"/>
  <c r="BK1374" i="1" s="1"/>
  <c r="BV1374" i="1" s="1"/>
  <c r="AY1376" i="1"/>
  <c r="AC1376" i="1"/>
  <c r="AN1376" i="1" s="1"/>
  <c r="AW1381" i="1"/>
  <c r="BH1381" i="1" s="1"/>
  <c r="AA1381" i="1"/>
  <c r="AL1381" i="1" s="1"/>
  <c r="AG1382" i="1"/>
  <c r="AR1382" i="1" s="1"/>
  <c r="AY1382" i="1"/>
  <c r="BJ1382" i="1" s="1"/>
  <c r="BC1382" i="1"/>
  <c r="BN1382" i="1" s="1"/>
  <c r="BY1382" i="1" s="1"/>
  <c r="CJ1382" i="1" s="1"/>
  <c r="BD1382" i="1"/>
  <c r="BO1382" i="1" s="1"/>
  <c r="BZ1382" i="1" s="1"/>
  <c r="CK1382" i="1" s="1"/>
  <c r="AZ1382" i="1"/>
  <c r="BK1382" i="1" s="1"/>
  <c r="BV1382" i="1" s="1"/>
  <c r="CG1382" i="1" s="1"/>
  <c r="BB1382" i="1"/>
  <c r="BM1382" i="1" s="1"/>
  <c r="AC1384" i="1"/>
  <c r="AN1384" i="1" s="1"/>
  <c r="AY1384" i="1"/>
  <c r="AE1387" i="1"/>
  <c r="AP1387" i="1" s="1"/>
  <c r="BA1387" i="1"/>
  <c r="BL1387" i="1" s="1"/>
  <c r="BW1387" i="1" s="1"/>
  <c r="CH1387" i="1" s="1"/>
  <c r="AW1389" i="1"/>
  <c r="BH1389" i="1" s="1"/>
  <c r="AA1389" i="1"/>
  <c r="AL1389" i="1" s="1"/>
  <c r="BE1390" i="1"/>
  <c r="BP1390" i="1" s="1"/>
  <c r="BB1390" i="1"/>
  <c r="BM1390" i="1" s="1"/>
  <c r="AY1390" i="1"/>
  <c r="BJ1390" i="1" s="1"/>
  <c r="BC1390" i="1"/>
  <c r="BN1390" i="1" s="1"/>
  <c r="BY1390" i="1" s="1"/>
  <c r="CJ1390" i="1" s="1"/>
  <c r="BD1390" i="1"/>
  <c r="BO1390" i="1" s="1"/>
  <c r="BZ1390" i="1" s="1"/>
  <c r="AY1392" i="1"/>
  <c r="CS1392" i="1"/>
  <c r="BA1395" i="1"/>
  <c r="BL1395" i="1" s="1"/>
  <c r="BW1395" i="1" s="1"/>
  <c r="CH1395" i="1" s="1"/>
  <c r="AE1395" i="1"/>
  <c r="AP1395" i="1" s="1"/>
  <c r="AW1397" i="1"/>
  <c r="AA1397" i="1"/>
  <c r="AL1397" i="1" s="1"/>
  <c r="AS1397" i="1"/>
  <c r="BB1398" i="1"/>
  <c r="BM1398" i="1" s="1"/>
  <c r="BC1398" i="1"/>
  <c r="BN1398" i="1" s="1"/>
  <c r="BY1398" i="1" s="1"/>
  <c r="CJ1398" i="1" s="1"/>
  <c r="AG1398" i="1"/>
  <c r="AR1398" i="1" s="1"/>
  <c r="AY1398" i="1"/>
  <c r="BJ1398" i="1" s="1"/>
  <c r="BU1398" i="1" s="1"/>
  <c r="CF1398" i="1" s="1"/>
  <c r="AY1400" i="1"/>
  <c r="AC1400" i="1"/>
  <c r="AN1400" i="1" s="1"/>
  <c r="CS1400" i="1"/>
  <c r="BA1403" i="1"/>
  <c r="BL1403" i="1" s="1"/>
  <c r="BW1403" i="1" s="1"/>
  <c r="CH1403" i="1" s="1"/>
  <c r="AE1403" i="1"/>
  <c r="AP1403" i="1" s="1"/>
  <c r="AY1406" i="1"/>
  <c r="AG1406" i="1"/>
  <c r="AR1406" i="1" s="1"/>
  <c r="BE1406" i="1"/>
  <c r="BP1406" i="1" s="1"/>
  <c r="BC1406" i="1"/>
  <c r="BN1406" i="1" s="1"/>
  <c r="BY1406" i="1" s="1"/>
  <c r="CJ1406" i="1" s="1"/>
  <c r="BB1406" i="1"/>
  <c r="BM1406" i="1" s="1"/>
  <c r="AZ1406" i="1"/>
  <c r="BK1406" i="1" s="1"/>
  <c r="BV1406" i="1" s="1"/>
  <c r="AY1408" i="1"/>
  <c r="AC1408" i="1"/>
  <c r="AN1408" i="1" s="1"/>
  <c r="BA1411" i="1"/>
  <c r="BL1411" i="1" s="1"/>
  <c r="BW1411" i="1" s="1"/>
  <c r="CH1411" i="1" s="1"/>
  <c r="AE1411" i="1"/>
  <c r="AP1411" i="1" s="1"/>
  <c r="AW1413" i="1"/>
  <c r="BH1413" i="1" s="1"/>
  <c r="AA1413" i="1"/>
  <c r="AL1413" i="1" s="1"/>
  <c r="BB1414" i="1"/>
  <c r="BM1414" i="1" s="1"/>
  <c r="AY1414" i="1"/>
  <c r="BJ1414" i="1" s="1"/>
  <c r="BC1414" i="1"/>
  <c r="BN1414" i="1" s="1"/>
  <c r="BY1414" i="1" s="1"/>
  <c r="CJ1414" i="1" s="1"/>
  <c r="BE1414" i="1"/>
  <c r="BP1414" i="1" s="1"/>
  <c r="BD1414" i="1"/>
  <c r="BO1414" i="1" s="1"/>
  <c r="BZ1414" i="1" s="1"/>
  <c r="AC1416" i="1"/>
  <c r="AN1416" i="1" s="1"/>
  <c r="AY1416" i="1"/>
  <c r="AE1419" i="1"/>
  <c r="AP1419" i="1" s="1"/>
  <c r="BA1419" i="1"/>
  <c r="BL1419" i="1" s="1"/>
  <c r="BW1419" i="1" s="1"/>
  <c r="CH1419" i="1" s="1"/>
  <c r="AA1421" i="1"/>
  <c r="AL1421" i="1" s="1"/>
  <c r="AW1421" i="1"/>
  <c r="BH1421" i="1" s="1"/>
  <c r="BC1422" i="1"/>
  <c r="BN1422" i="1" s="1"/>
  <c r="BY1422" i="1" s="1"/>
  <c r="CJ1422" i="1" s="1"/>
  <c r="AY1422" i="1"/>
  <c r="BE1422" i="1"/>
  <c r="BP1422" i="1" s="1"/>
  <c r="CA1422" i="1" s="1"/>
  <c r="CL1422" i="1" s="1"/>
  <c r="BB1422" i="1"/>
  <c r="BM1422" i="1" s="1"/>
  <c r="AG1422" i="1"/>
  <c r="AR1422" i="1" s="1"/>
  <c r="AZ1422" i="1"/>
  <c r="BK1422" i="1" s="1"/>
  <c r="BV1422" i="1" s="1"/>
  <c r="AY1424" i="1"/>
  <c r="AC1424" i="1"/>
  <c r="AN1424" i="1" s="1"/>
  <c r="BA1427" i="1"/>
  <c r="BL1427" i="1" s="1"/>
  <c r="BW1427" i="1" s="1"/>
  <c r="CH1427" i="1" s="1"/>
  <c r="AE1427" i="1"/>
  <c r="AP1427" i="1" s="1"/>
  <c r="AZ1430" i="1"/>
  <c r="BK1430" i="1" s="1"/>
  <c r="BV1430" i="1" s="1"/>
  <c r="CG1430" i="1" s="1"/>
  <c r="BD1430" i="1"/>
  <c r="BO1430" i="1" s="1"/>
  <c r="BZ1430" i="1" s="1"/>
  <c r="BE1430" i="1"/>
  <c r="BP1430" i="1" s="1"/>
  <c r="BB1430" i="1"/>
  <c r="BM1430" i="1" s="1"/>
  <c r="AY1430" i="1"/>
  <c r="BJ1430" i="1" s="1"/>
  <c r="AG1430" i="1"/>
  <c r="AR1430" i="1" s="1"/>
  <c r="BC1430" i="1"/>
  <c r="BN1430" i="1" s="1"/>
  <c r="BY1430" i="1" s="1"/>
  <c r="CJ1430" i="1" s="1"/>
  <c r="AY1432" i="1"/>
  <c r="AC1432" i="1"/>
  <c r="AN1432" i="1" s="1"/>
  <c r="AE1435" i="1"/>
  <c r="AP1435" i="1" s="1"/>
  <c r="BA1435" i="1"/>
  <c r="BL1435" i="1" s="1"/>
  <c r="BW1435" i="1" s="1"/>
  <c r="CH1435" i="1" s="1"/>
  <c r="AA1437" i="1"/>
  <c r="AL1437" i="1" s="1"/>
  <c r="AW1437" i="1"/>
  <c r="BH1437" i="1" s="1"/>
  <c r="BD1438" i="1"/>
  <c r="BO1438" i="1" s="1"/>
  <c r="BZ1438" i="1" s="1"/>
  <c r="CK1438" i="1" s="1"/>
  <c r="BC1438" i="1"/>
  <c r="BN1438" i="1" s="1"/>
  <c r="BY1438" i="1" s="1"/>
  <c r="CJ1438" i="1" s="1"/>
  <c r="AY1438" i="1"/>
  <c r="BJ1438" i="1" s="1"/>
  <c r="BB1438" i="1"/>
  <c r="BM1438" i="1" s="1"/>
  <c r="AZ1438" i="1"/>
  <c r="BK1438" i="1" s="1"/>
  <c r="BV1438" i="1" s="1"/>
  <c r="CG1438" i="1" s="1"/>
  <c r="AG1438" i="1"/>
  <c r="AR1438" i="1" s="1"/>
  <c r="BE1438" i="1"/>
  <c r="BP1438" i="1" s="1"/>
  <c r="CA1438" i="1" s="1"/>
  <c r="CL1438" i="1" s="1"/>
  <c r="AC1440" i="1"/>
  <c r="AN1440" i="1" s="1"/>
  <c r="CS1440" i="1"/>
  <c r="AY1440" i="1"/>
  <c r="BJ1440" i="1" s="1"/>
  <c r="BA1443" i="1"/>
  <c r="BL1443" i="1" s="1"/>
  <c r="BW1443" i="1" s="1"/>
  <c r="CH1443" i="1" s="1"/>
  <c r="AE1443" i="1"/>
  <c r="AP1443" i="1" s="1"/>
  <c r="AW1445" i="1"/>
  <c r="BH1445" i="1" s="1"/>
  <c r="AA1445" i="1"/>
  <c r="AL1445" i="1" s="1"/>
  <c r="BB1446" i="1"/>
  <c r="BM1446" i="1" s="1"/>
  <c r="AG1446" i="1"/>
  <c r="AR1446" i="1" s="1"/>
  <c r="AY1446" i="1"/>
  <c r="BJ1446" i="1" s="1"/>
  <c r="BU1446" i="1" s="1"/>
  <c r="CF1446" i="1" s="1"/>
  <c r="BE1446" i="1"/>
  <c r="BP1446" i="1" s="1"/>
  <c r="BC1446" i="1"/>
  <c r="BN1446" i="1" s="1"/>
  <c r="BY1446" i="1" s="1"/>
  <c r="CJ1446" i="1" s="1"/>
  <c r="AY1448" i="1"/>
  <c r="AC1448" i="1"/>
  <c r="AN1448" i="1" s="1"/>
  <c r="AE1451" i="1"/>
  <c r="AP1451" i="1" s="1"/>
  <c r="BA1451" i="1"/>
  <c r="BL1451" i="1" s="1"/>
  <c r="BW1451" i="1" s="1"/>
  <c r="CH1451" i="1" s="1"/>
  <c r="AW1453" i="1"/>
  <c r="BH1453" i="1" s="1"/>
  <c r="AA1453" i="1"/>
  <c r="AL1453" i="1" s="1"/>
  <c r="BE1454" i="1"/>
  <c r="BP1454" i="1" s="1"/>
  <c r="CA1454" i="1" s="1"/>
  <c r="CL1454" i="1" s="1"/>
  <c r="AG1454" i="1"/>
  <c r="AR1454" i="1" s="1"/>
  <c r="BB1454" i="1"/>
  <c r="BM1454" i="1" s="1"/>
  <c r="AZ1454" i="1"/>
  <c r="BK1454" i="1" s="1"/>
  <c r="CY1454" i="1" s="1"/>
  <c r="AY1454" i="1"/>
  <c r="BJ1454" i="1" s="1"/>
  <c r="BU1454" i="1" s="1"/>
  <c r="CF1454" i="1" s="1"/>
  <c r="BC1454" i="1"/>
  <c r="BN1454" i="1" s="1"/>
  <c r="BY1454" i="1" s="1"/>
  <c r="CJ1454" i="1" s="1"/>
  <c r="AY1456" i="1"/>
  <c r="AC1456" i="1"/>
  <c r="AN1456" i="1" s="1"/>
  <c r="AW1461" i="1"/>
  <c r="BH1461" i="1" s="1"/>
  <c r="AA1461" i="1"/>
  <c r="AL1461" i="1" s="1"/>
  <c r="AG1462" i="1"/>
  <c r="AR1462" i="1" s="1"/>
  <c r="BC1462" i="1"/>
  <c r="BN1462" i="1" s="1"/>
  <c r="BY1462" i="1" s="1"/>
  <c r="CJ1462" i="1" s="1"/>
  <c r="AY1462" i="1"/>
  <c r="BJ1462" i="1" s="1"/>
  <c r="BE1462" i="1"/>
  <c r="BP1462" i="1" s="1"/>
  <c r="AW1469" i="1"/>
  <c r="BH1469" i="1" s="1"/>
  <c r="AA1469" i="1"/>
  <c r="AL1469" i="1" s="1"/>
  <c r="BB1470" i="1"/>
  <c r="BM1470" i="1" s="1"/>
  <c r="AZ1470" i="1"/>
  <c r="BK1470" i="1" s="1"/>
  <c r="BC1470" i="1"/>
  <c r="BN1470" i="1" s="1"/>
  <c r="BY1470" i="1" s="1"/>
  <c r="CJ1470" i="1" s="1"/>
  <c r="BE1470" i="1"/>
  <c r="BP1470" i="1" s="1"/>
  <c r="CA1470" i="1" s="1"/>
  <c r="CL1470" i="1" s="1"/>
  <c r="AC1472" i="1"/>
  <c r="AN1472" i="1" s="1"/>
  <c r="BA1475" i="1"/>
  <c r="BL1475" i="1" s="1"/>
  <c r="BW1475" i="1" s="1"/>
  <c r="CH1475" i="1" s="1"/>
  <c r="AE1475" i="1"/>
  <c r="AP1475" i="1" s="1"/>
  <c r="AW1477" i="1"/>
  <c r="BH1477" i="1" s="1"/>
  <c r="AA1477" i="1"/>
  <c r="AL1477" i="1" s="1"/>
  <c r="BC1478" i="1"/>
  <c r="BN1478" i="1" s="1"/>
  <c r="BY1478" i="1" s="1"/>
  <c r="CJ1478" i="1" s="1"/>
  <c r="AG1478" i="1"/>
  <c r="AR1478" i="1" s="1"/>
  <c r="BD1478" i="1"/>
  <c r="BO1478" i="1" s="1"/>
  <c r="BZ1478" i="1" s="1"/>
  <c r="CK1478" i="1" s="1"/>
  <c r="BE1478" i="1"/>
  <c r="BP1478" i="1" s="1"/>
  <c r="AY1480" i="1"/>
  <c r="BJ1480" i="1" s="1"/>
  <c r="CS1480" i="1"/>
  <c r="AE1483" i="1"/>
  <c r="AP1483" i="1" s="1"/>
  <c r="BA1483" i="1"/>
  <c r="BL1483" i="1" s="1"/>
  <c r="BW1483" i="1" s="1"/>
  <c r="CH1483" i="1" s="1"/>
  <c r="AA1485" i="1"/>
  <c r="AL1485" i="1" s="1"/>
  <c r="AW1485" i="1"/>
  <c r="BH1485" i="1" s="1"/>
  <c r="BE1486" i="1"/>
  <c r="BP1486" i="1" s="1"/>
  <c r="BC1486" i="1"/>
  <c r="BN1486" i="1" s="1"/>
  <c r="BY1486" i="1" s="1"/>
  <c r="CJ1486" i="1" s="1"/>
  <c r="AG1486" i="1"/>
  <c r="AR1486" i="1" s="1"/>
  <c r="BD1486" i="1"/>
  <c r="BO1486" i="1" s="1"/>
  <c r="BZ1486" i="1" s="1"/>
  <c r="BB1486" i="1"/>
  <c r="BM1486" i="1" s="1"/>
  <c r="AZ1486" i="1"/>
  <c r="AY1486" i="1"/>
  <c r="AC1488" i="1"/>
  <c r="AN1488" i="1" s="1"/>
  <c r="AY1488" i="1"/>
  <c r="BA1491" i="1"/>
  <c r="BL1491" i="1" s="1"/>
  <c r="BW1491" i="1" s="1"/>
  <c r="CH1491" i="1" s="1"/>
  <c r="AE1491" i="1"/>
  <c r="AP1491" i="1" s="1"/>
  <c r="AW1493" i="1"/>
  <c r="BH1493" i="1" s="1"/>
  <c r="AA1493" i="1"/>
  <c r="AL1493" i="1" s="1"/>
  <c r="BE1494" i="1"/>
  <c r="BP1494" i="1" s="1"/>
  <c r="AZ1494" i="1"/>
  <c r="BK1494" i="1" s="1"/>
  <c r="BV1494" i="1" s="1"/>
  <c r="BC1494" i="1"/>
  <c r="BN1494" i="1" s="1"/>
  <c r="BY1494" i="1" s="1"/>
  <c r="CJ1494" i="1" s="1"/>
  <c r="AG1494" i="1"/>
  <c r="AR1494" i="1" s="1"/>
  <c r="AY1494" i="1"/>
  <c r="BJ1494" i="1" s="1"/>
  <c r="BD1494" i="1"/>
  <c r="BO1494" i="1" s="1"/>
  <c r="BZ1494" i="1" s="1"/>
  <c r="AC1496" i="1"/>
  <c r="AN1496" i="1" s="1"/>
  <c r="AY1496" i="1"/>
  <c r="BJ1496" i="1" s="1"/>
  <c r="AE1499" i="1"/>
  <c r="AP1499" i="1" s="1"/>
  <c r="BA1499" i="1"/>
  <c r="BL1499" i="1" s="1"/>
  <c r="BW1499" i="1" s="1"/>
  <c r="CH1499" i="1" s="1"/>
  <c r="AA1501" i="1"/>
  <c r="AL1501" i="1" s="1"/>
  <c r="AY1502" i="1"/>
  <c r="BJ1502" i="1" s="1"/>
  <c r="BD1502" i="1"/>
  <c r="BO1502" i="1" s="1"/>
  <c r="BZ1502" i="1" s="1"/>
  <c r="BE1502" i="1"/>
  <c r="BP1502" i="1" s="1"/>
  <c r="BB1502" i="1"/>
  <c r="BM1502" i="1" s="1"/>
  <c r="AG1502" i="1"/>
  <c r="AR1502" i="1" s="1"/>
  <c r="AZ1502" i="1"/>
  <c r="BK1502" i="1" s="1"/>
  <c r="BC1502" i="1"/>
  <c r="BN1502" i="1" s="1"/>
  <c r="BY1502" i="1" s="1"/>
  <c r="CJ1502" i="1" s="1"/>
  <c r="AC1504" i="1"/>
  <c r="AN1504" i="1" s="1"/>
  <c r="AY1504" i="1"/>
  <c r="BJ1504" i="1" s="1"/>
  <c r="AW1509" i="1"/>
  <c r="BH1509" i="1" s="1"/>
  <c r="AA1509" i="1"/>
  <c r="AL1509" i="1" s="1"/>
  <c r="BE1510" i="1"/>
  <c r="BP1510" i="1" s="1"/>
  <c r="BD1510" i="1"/>
  <c r="BO1510" i="1" s="1"/>
  <c r="BZ1510" i="1" s="1"/>
  <c r="CK1510" i="1" s="1"/>
  <c r="BB1510" i="1"/>
  <c r="BM1510" i="1" s="1"/>
  <c r="AZ1510" i="1"/>
  <c r="BK1510" i="1" s="1"/>
  <c r="BC1510" i="1"/>
  <c r="BN1510" i="1" s="1"/>
  <c r="BY1510" i="1" s="1"/>
  <c r="CJ1510" i="1" s="1"/>
  <c r="AY1510" i="1"/>
  <c r="BJ1510" i="1" s="1"/>
  <c r="BU1510" i="1" s="1"/>
  <c r="CF1510" i="1" s="1"/>
  <c r="AG1510" i="1"/>
  <c r="AR1510" i="1" s="1"/>
  <c r="AE1515" i="1"/>
  <c r="AP1515" i="1" s="1"/>
  <c r="BA1515" i="1"/>
  <c r="BL1515" i="1" s="1"/>
  <c r="BW1515" i="1" s="1"/>
  <c r="CH1515" i="1" s="1"/>
  <c r="AW1517" i="1"/>
  <c r="BH1517" i="1" s="1"/>
  <c r="AA1517" i="1"/>
  <c r="AL1517" i="1" s="1"/>
  <c r="BB1518" i="1"/>
  <c r="BM1518" i="1" s="1"/>
  <c r="DF1518" i="1" s="1"/>
  <c r="DG1518" i="1" s="1"/>
  <c r="AY1518" i="1"/>
  <c r="BJ1518" i="1" s="1"/>
  <c r="BC1518" i="1"/>
  <c r="BN1518" i="1" s="1"/>
  <c r="BY1518" i="1" s="1"/>
  <c r="CJ1518" i="1" s="1"/>
  <c r="AZ1518" i="1"/>
  <c r="AE1523" i="1"/>
  <c r="AP1523" i="1" s="1"/>
  <c r="BA1523" i="1"/>
  <c r="BL1523" i="1" s="1"/>
  <c r="BW1523" i="1" s="1"/>
  <c r="CH1523" i="1" s="1"/>
  <c r="AW1525" i="1"/>
  <c r="BH1525" i="1" s="1"/>
  <c r="BE1526" i="1"/>
  <c r="BP1526" i="1" s="1"/>
  <c r="BD1526" i="1"/>
  <c r="BO1526" i="1" s="1"/>
  <c r="BZ1526" i="1" s="1"/>
  <c r="AY1526" i="1"/>
  <c r="BJ1526" i="1" s="1"/>
  <c r="BC1526" i="1"/>
  <c r="BN1526" i="1" s="1"/>
  <c r="BY1526" i="1" s="1"/>
  <c r="CJ1526" i="1" s="1"/>
  <c r="AZ1526" i="1"/>
  <c r="BB1526" i="1"/>
  <c r="BM1526" i="1" s="1"/>
  <c r="AC1528" i="1"/>
  <c r="AN1528" i="1" s="1"/>
  <c r="AY1528" i="1"/>
  <c r="BJ1528" i="1" s="1"/>
  <c r="BA1531" i="1"/>
  <c r="BL1531" i="1" s="1"/>
  <c r="BW1531" i="1" s="1"/>
  <c r="CH1531" i="1" s="1"/>
  <c r="AE1531" i="1"/>
  <c r="AP1531" i="1" s="1"/>
  <c r="BE1534" i="1"/>
  <c r="BP1534" i="1" s="1"/>
  <c r="CA1534" i="1" s="1"/>
  <c r="CL1534" i="1" s="1"/>
  <c r="AY1534" i="1"/>
  <c r="BJ1534" i="1" s="1"/>
  <c r="BU1534" i="1" s="1"/>
  <c r="CF1534" i="1" s="1"/>
  <c r="BB1534" i="1"/>
  <c r="BM1534" i="1" s="1"/>
  <c r="BX1534" i="1" s="1"/>
  <c r="CI1534" i="1" s="1"/>
  <c r="AG1534" i="1"/>
  <c r="AR1534" i="1" s="1"/>
  <c r="BD1534" i="1"/>
  <c r="BO1534" i="1" s="1"/>
  <c r="BZ1534" i="1" s="1"/>
  <c r="CK1534" i="1" s="1"/>
  <c r="AZ1534" i="1"/>
  <c r="BK1534" i="1" s="1"/>
  <c r="BV1534" i="1" s="1"/>
  <c r="CG1534" i="1" s="1"/>
  <c r="BC1534" i="1"/>
  <c r="BN1534" i="1" s="1"/>
  <c r="BY1534" i="1" s="1"/>
  <c r="CJ1534" i="1" s="1"/>
  <c r="AC1536" i="1"/>
  <c r="AN1536" i="1" s="1"/>
  <c r="AY1536" i="1"/>
  <c r="AE1539" i="1"/>
  <c r="AP1539" i="1" s="1"/>
  <c r="BA1539" i="1"/>
  <c r="BL1539" i="1" s="1"/>
  <c r="BW1539" i="1" s="1"/>
  <c r="CH1539" i="1" s="1"/>
  <c r="AW1541" i="1"/>
  <c r="BH1541" i="1" s="1"/>
  <c r="AA1541" i="1"/>
  <c r="AL1541" i="1" s="1"/>
  <c r="BB1542" i="1"/>
  <c r="BM1542" i="1" s="1"/>
  <c r="BX1542" i="1" s="1"/>
  <c r="CI1542" i="1" s="1"/>
  <c r="AZ1542" i="1"/>
  <c r="BK1542" i="1" s="1"/>
  <c r="BV1542" i="1" s="1"/>
  <c r="CG1542" i="1" s="1"/>
  <c r="BE1542" i="1"/>
  <c r="BP1542" i="1" s="1"/>
  <c r="BD1542" i="1"/>
  <c r="BO1542" i="1" s="1"/>
  <c r="BZ1542" i="1" s="1"/>
  <c r="CK1542" i="1" s="1"/>
  <c r="AY1542" i="1"/>
  <c r="BJ1542" i="1" s="1"/>
  <c r="BU1542" i="1" s="1"/>
  <c r="CF1542" i="1" s="1"/>
  <c r="AG1542" i="1"/>
  <c r="AR1542" i="1" s="1"/>
  <c r="AY1544" i="1"/>
  <c r="AC1544" i="1"/>
  <c r="AN1544" i="1" s="1"/>
  <c r="BA1547" i="1"/>
  <c r="BL1547" i="1" s="1"/>
  <c r="BW1547" i="1" s="1"/>
  <c r="CH1547" i="1" s="1"/>
  <c r="AE1547" i="1"/>
  <c r="AP1547" i="1" s="1"/>
  <c r="AW1549" i="1"/>
  <c r="BH1549" i="1" s="1"/>
  <c r="AA1549" i="1"/>
  <c r="AL1549" i="1" s="1"/>
  <c r="BE1550" i="1"/>
  <c r="BP1550" i="1" s="1"/>
  <c r="AZ1550" i="1"/>
  <c r="AY1550" i="1"/>
  <c r="BJ1550" i="1" s="1"/>
  <c r="BC1550" i="1"/>
  <c r="BN1550" i="1" s="1"/>
  <c r="BY1550" i="1" s="1"/>
  <c r="CJ1550" i="1" s="1"/>
  <c r="BB1550" i="1"/>
  <c r="BM1550" i="1" s="1"/>
  <c r="DF1550" i="1" s="1"/>
  <c r="DG1550" i="1" s="1"/>
  <c r="BD1550" i="1"/>
  <c r="BO1550" i="1" s="1"/>
  <c r="BZ1550" i="1" s="1"/>
  <c r="AC1552" i="1"/>
  <c r="AN1552" i="1" s="1"/>
  <c r="AY1552" i="1"/>
  <c r="AE1555" i="1"/>
  <c r="AP1555" i="1" s="1"/>
  <c r="BA1555" i="1"/>
  <c r="BL1555" i="1" s="1"/>
  <c r="BW1555" i="1" s="1"/>
  <c r="CH1555" i="1" s="1"/>
  <c r="AW1557" i="1"/>
  <c r="BH1557" i="1" s="1"/>
  <c r="AA1557" i="1"/>
  <c r="AL1557" i="1" s="1"/>
  <c r="BD1558" i="1"/>
  <c r="BO1558" i="1" s="1"/>
  <c r="BZ1558" i="1" s="1"/>
  <c r="BB1558" i="1"/>
  <c r="BM1558" i="1" s="1"/>
  <c r="AZ1558" i="1"/>
  <c r="BK1558" i="1" s="1"/>
  <c r="BE1558" i="1"/>
  <c r="BP1558" i="1" s="1"/>
  <c r="BC1558" i="1"/>
  <c r="BN1558" i="1" s="1"/>
  <c r="BY1558" i="1" s="1"/>
  <c r="CJ1558" i="1" s="1"/>
  <c r="AY1558" i="1"/>
  <c r="AE1563" i="1"/>
  <c r="AP1563" i="1" s="1"/>
  <c r="BA1563" i="1"/>
  <c r="BL1563" i="1" s="1"/>
  <c r="BW1563" i="1" s="1"/>
  <c r="CH1563" i="1" s="1"/>
  <c r="AW1565" i="1"/>
  <c r="BH1565" i="1" s="1"/>
  <c r="AA1565" i="1"/>
  <c r="AL1565" i="1" s="1"/>
  <c r="AG1566" i="1"/>
  <c r="AR1566" i="1" s="1"/>
  <c r="BB1566" i="1"/>
  <c r="BM1566" i="1" s="1"/>
  <c r="AY1566" i="1"/>
  <c r="BJ1566" i="1" s="1"/>
  <c r="AZ1566" i="1"/>
  <c r="BC1566" i="1"/>
  <c r="BN1566" i="1" s="1"/>
  <c r="BY1566" i="1" s="1"/>
  <c r="CJ1566" i="1" s="1"/>
  <c r="BE1566" i="1"/>
  <c r="BP1566" i="1" s="1"/>
  <c r="DF1566" i="1" s="1"/>
  <c r="DG1566" i="1" s="1"/>
  <c r="AY1568" i="1"/>
  <c r="BJ1568" i="1" s="1"/>
  <c r="AC1568" i="1"/>
  <c r="AN1568" i="1" s="1"/>
  <c r="AE1571" i="1"/>
  <c r="AP1571" i="1" s="1"/>
  <c r="BA1571" i="1"/>
  <c r="BL1571" i="1" s="1"/>
  <c r="BW1571" i="1" s="1"/>
  <c r="CH1571" i="1" s="1"/>
  <c r="AW1573" i="1"/>
  <c r="BH1573" i="1" s="1"/>
  <c r="AA1573" i="1"/>
  <c r="AL1573" i="1" s="1"/>
  <c r="BE1574" i="1"/>
  <c r="BP1574" i="1" s="1"/>
  <c r="CA1574" i="1" s="1"/>
  <c r="CL1574" i="1" s="1"/>
  <c r="BD1574" i="1"/>
  <c r="BO1574" i="1" s="1"/>
  <c r="BZ1574" i="1" s="1"/>
  <c r="CK1574" i="1" s="1"/>
  <c r="AY1574" i="1"/>
  <c r="BJ1574" i="1" s="1"/>
  <c r="BU1574" i="1" s="1"/>
  <c r="CF1574" i="1" s="1"/>
  <c r="BC1574" i="1"/>
  <c r="BN1574" i="1" s="1"/>
  <c r="BY1574" i="1" s="1"/>
  <c r="CJ1574" i="1" s="1"/>
  <c r="AZ1574" i="1"/>
  <c r="BK1574" i="1" s="1"/>
  <c r="BV1574" i="1" s="1"/>
  <c r="CG1574" i="1" s="1"/>
  <c r="BB1574" i="1"/>
  <c r="BM1574" i="1" s="1"/>
  <c r="BX1574" i="1" s="1"/>
  <c r="CI1574" i="1" s="1"/>
  <c r="AC1576" i="1"/>
  <c r="AN1576" i="1" s="1"/>
  <c r="AY1576" i="1"/>
  <c r="AE1579" i="1"/>
  <c r="AP1579" i="1" s="1"/>
  <c r="BA1579" i="1"/>
  <c r="BL1579" i="1" s="1"/>
  <c r="BW1579" i="1" s="1"/>
  <c r="CH1579" i="1" s="1"/>
  <c r="AW1581" i="1"/>
  <c r="BH1581" i="1" s="1"/>
  <c r="BS1581" i="1" s="1"/>
  <c r="CD1581" i="1" s="1"/>
  <c r="AA1581" i="1"/>
  <c r="AL1581" i="1" s="1"/>
  <c r="BB1582" i="1"/>
  <c r="BM1582" i="1" s="1"/>
  <c r="AZ1582" i="1"/>
  <c r="BK1582" i="1" s="1"/>
  <c r="BV1582" i="1" s="1"/>
  <c r="CG1582" i="1" s="1"/>
  <c r="BE1582" i="1"/>
  <c r="BP1582" i="1" s="1"/>
  <c r="CA1582" i="1" s="1"/>
  <c r="CL1582" i="1" s="1"/>
  <c r="AG1582" i="1"/>
  <c r="AR1582" i="1" s="1"/>
  <c r="AE1587" i="1"/>
  <c r="AP1587" i="1" s="1"/>
  <c r="BA1587" i="1"/>
  <c r="BL1587" i="1" s="1"/>
  <c r="BW1587" i="1" s="1"/>
  <c r="CH1587" i="1" s="1"/>
  <c r="AW1589" i="1"/>
  <c r="BH1589" i="1" s="1"/>
  <c r="AA1589" i="1"/>
  <c r="AL1589" i="1" s="1"/>
  <c r="BE1590" i="1"/>
  <c r="BP1590" i="1" s="1"/>
  <c r="BB1590" i="1"/>
  <c r="BM1590" i="1" s="1"/>
  <c r="BC1590" i="1"/>
  <c r="BN1590" i="1" s="1"/>
  <c r="BY1590" i="1" s="1"/>
  <c r="CJ1590" i="1" s="1"/>
  <c r="AC1592" i="1"/>
  <c r="AN1592" i="1" s="1"/>
  <c r="AY1592" i="1"/>
  <c r="CO1593" i="1"/>
  <c r="CP1593" i="1" s="1"/>
  <c r="CQ1593" i="1" s="1"/>
  <c r="CR1593" i="1" s="1"/>
  <c r="CS1593" i="1"/>
  <c r="AE1595" i="1"/>
  <c r="AP1595" i="1" s="1"/>
  <c r="BA1595" i="1"/>
  <c r="BL1595" i="1" s="1"/>
  <c r="BW1595" i="1" s="1"/>
  <c r="CH1595" i="1" s="1"/>
  <c r="AW1597" i="1"/>
  <c r="BH1597" i="1" s="1"/>
  <c r="AA1597" i="1"/>
  <c r="AL1597" i="1" s="1"/>
  <c r="BB1598" i="1"/>
  <c r="BM1598" i="1" s="1"/>
  <c r="BC1598" i="1"/>
  <c r="BN1598" i="1" s="1"/>
  <c r="BY1598" i="1" s="1"/>
  <c r="CJ1598" i="1" s="1"/>
  <c r="AY1598" i="1"/>
  <c r="BJ1598" i="1" s="1"/>
  <c r="BE1598" i="1"/>
  <c r="BP1598" i="1" s="1"/>
  <c r="DF1598" i="1" s="1"/>
  <c r="DG1598" i="1" s="1"/>
  <c r="DH1598" i="1" s="1"/>
  <c r="DI1598" i="1" s="1"/>
  <c r="DJ1598" i="1" s="1"/>
  <c r="AZ1598" i="1"/>
  <c r="BK1598" i="1" s="1"/>
  <c r="BV1598" i="1" s="1"/>
  <c r="AY1600" i="1"/>
  <c r="BJ1600" i="1" s="1"/>
  <c r="AC1600" i="1"/>
  <c r="AN1600" i="1" s="1"/>
  <c r="AE1603" i="1"/>
  <c r="AP1603" i="1" s="1"/>
  <c r="BA1603" i="1"/>
  <c r="BL1603" i="1" s="1"/>
  <c r="BW1603" i="1" s="1"/>
  <c r="CH1603" i="1" s="1"/>
  <c r="AW1605" i="1"/>
  <c r="BH1605" i="1" s="1"/>
  <c r="BS1605" i="1" s="1"/>
  <c r="CD1605" i="1" s="1"/>
  <c r="AA1605" i="1"/>
  <c r="AL1605" i="1" s="1"/>
  <c r="AZ1606" i="1"/>
  <c r="BK1606" i="1" s="1"/>
  <c r="BV1606" i="1" s="1"/>
  <c r="CG1606" i="1" s="1"/>
  <c r="BE1606" i="1"/>
  <c r="BP1606" i="1" s="1"/>
  <c r="BD1606" i="1"/>
  <c r="BO1606" i="1" s="1"/>
  <c r="BZ1606" i="1" s="1"/>
  <c r="CK1606" i="1" s="1"/>
  <c r="BB1606" i="1"/>
  <c r="BM1606" i="1" s="1"/>
  <c r="BX1606" i="1" s="1"/>
  <c r="CI1606" i="1" s="1"/>
  <c r="AY1606" i="1"/>
  <c r="BJ1606" i="1" s="1"/>
  <c r="BU1606" i="1" s="1"/>
  <c r="CF1606" i="1" s="1"/>
  <c r="AC1608" i="1"/>
  <c r="AN1608" i="1" s="1"/>
  <c r="AY1608" i="1"/>
  <c r="CS1609" i="1"/>
  <c r="CO1609" i="1"/>
  <c r="CP1609" i="1" s="1"/>
  <c r="CQ1609" i="1" s="1"/>
  <c r="CR1609" i="1" s="1"/>
  <c r="AE1611" i="1"/>
  <c r="AP1611" i="1" s="1"/>
  <c r="BA1611" i="1"/>
  <c r="BL1611" i="1" s="1"/>
  <c r="BW1611" i="1" s="1"/>
  <c r="CH1611" i="1" s="1"/>
  <c r="AA1613" i="1"/>
  <c r="AL1613" i="1" s="1"/>
  <c r="AW1613" i="1"/>
  <c r="BH1613" i="1" s="1"/>
  <c r="BE1614" i="1"/>
  <c r="BP1614" i="1" s="1"/>
  <c r="BD1614" i="1"/>
  <c r="BO1614" i="1" s="1"/>
  <c r="BZ1614" i="1" s="1"/>
  <c r="BB1614" i="1"/>
  <c r="BM1614" i="1" s="1"/>
  <c r="AZ1614" i="1"/>
  <c r="BK1614" i="1" s="1"/>
  <c r="BV1614" i="1" s="1"/>
  <c r="BC1614" i="1"/>
  <c r="BN1614" i="1" s="1"/>
  <c r="BY1614" i="1" s="1"/>
  <c r="CJ1614" i="1" s="1"/>
  <c r="AY1614" i="1"/>
  <c r="AY1616" i="1"/>
  <c r="BJ1616" i="1" s="1"/>
  <c r="AC1616" i="1"/>
  <c r="AN1616" i="1" s="1"/>
  <c r="AE1619" i="1"/>
  <c r="AP1619" i="1" s="1"/>
  <c r="BA1619" i="1"/>
  <c r="BL1619" i="1" s="1"/>
  <c r="BW1619" i="1" s="1"/>
  <c r="CH1619" i="1" s="1"/>
  <c r="AA1621" i="1"/>
  <c r="AL1621" i="1" s="1"/>
  <c r="AY1622" i="1"/>
  <c r="BJ1622" i="1" s="1"/>
  <c r="AG1622" i="1"/>
  <c r="AR1622" i="1" s="1"/>
  <c r="BB1622" i="1"/>
  <c r="BM1622" i="1" s="1"/>
  <c r="BE1622" i="1"/>
  <c r="BP1622" i="1" s="1"/>
  <c r="AZ1622" i="1"/>
  <c r="BK1622" i="1" s="1"/>
  <c r="BC1622" i="1"/>
  <c r="BN1622" i="1" s="1"/>
  <c r="BY1622" i="1" s="1"/>
  <c r="CJ1622" i="1" s="1"/>
  <c r="BD1622" i="1"/>
  <c r="BO1622" i="1" s="1"/>
  <c r="BZ1622" i="1" s="1"/>
  <c r="AC1624" i="1"/>
  <c r="AN1624" i="1" s="1"/>
  <c r="AY1624" i="1"/>
  <c r="AE1627" i="1"/>
  <c r="AP1627" i="1" s="1"/>
  <c r="BA1627" i="1"/>
  <c r="BL1627" i="1" s="1"/>
  <c r="BW1627" i="1" s="1"/>
  <c r="CH1627" i="1" s="1"/>
  <c r="AW1629" i="1"/>
  <c r="BH1629" i="1" s="1"/>
  <c r="AA1629" i="1"/>
  <c r="AL1629" i="1" s="1"/>
  <c r="AY1630" i="1"/>
  <c r="AG1630" i="1"/>
  <c r="AR1630" i="1" s="1"/>
  <c r="BB1630" i="1"/>
  <c r="BM1630" i="1" s="1"/>
  <c r="DF1630" i="1" s="1"/>
  <c r="BD1630" i="1"/>
  <c r="BO1630" i="1" s="1"/>
  <c r="BZ1630" i="1" s="1"/>
  <c r="BA1630" i="1"/>
  <c r="BL1630" i="1" s="1"/>
  <c r="BW1630" i="1" s="1"/>
  <c r="CH1630" i="1" s="1"/>
  <c r="BC1630" i="1"/>
  <c r="BN1630" i="1" s="1"/>
  <c r="BY1630" i="1" s="1"/>
  <c r="CJ1630" i="1" s="1"/>
  <c r="AY1632" i="1"/>
  <c r="BJ1632" i="1" s="1"/>
  <c r="AC1632" i="1"/>
  <c r="AN1632" i="1" s="1"/>
  <c r="DB1632" i="1" s="1"/>
  <c r="CN1633" i="1"/>
  <c r="BE1633" i="1"/>
  <c r="BP1633" i="1" s="1"/>
  <c r="CP1567" i="1"/>
  <c r="CQ1567" i="1" s="1"/>
  <c r="CR1567" i="1" s="1"/>
  <c r="BG1268" i="1"/>
  <c r="BT1278" i="1"/>
  <c r="CE1278" i="1" s="1"/>
  <c r="BG1278" i="1"/>
  <c r="BT1187" i="1"/>
  <c r="CE1187" i="1" s="1"/>
  <c r="BH1187" i="1"/>
  <c r="CO1261" i="1"/>
  <c r="CP1261" i="1" s="1"/>
  <c r="CQ1261" i="1" s="1"/>
  <c r="CR1261" i="1" s="1"/>
  <c r="CS1261" i="1"/>
  <c r="CN71" i="1"/>
  <c r="AX73" i="1"/>
  <c r="BI73" i="1" s="1"/>
  <c r="AI78" i="1"/>
  <c r="AT78" i="1" s="1"/>
  <c r="AB89" i="1"/>
  <c r="AM89" i="1" s="1"/>
  <c r="BJ843" i="1"/>
  <c r="BH978" i="1"/>
  <c r="AO1593" i="1"/>
  <c r="CW1572" i="1"/>
  <c r="BG762" i="1"/>
  <c r="AS1093" i="1"/>
  <c r="AS1213" i="1"/>
  <c r="BK642" i="1"/>
  <c r="BV642" i="1" s="1"/>
  <c r="CO1277" i="1"/>
  <c r="CP1277" i="1" s="1"/>
  <c r="CQ1277" i="1" s="1"/>
  <c r="CR1277" i="1" s="1"/>
  <c r="CS1277" i="1"/>
  <c r="BT1259" i="1"/>
  <c r="CE1259" i="1" s="1"/>
  <c r="BH221" i="1"/>
  <c r="AS1520" i="1"/>
  <c r="CQ582" i="1"/>
  <c r="CR582" i="1" s="1"/>
  <c r="CK676" i="1"/>
  <c r="AS575" i="1"/>
  <c r="BG634" i="1"/>
  <c r="AO1039" i="1"/>
  <c r="AS1368" i="1"/>
  <c r="CK218" i="1"/>
  <c r="AO1625" i="1"/>
  <c r="BT1155" i="1"/>
  <c r="CE1155" i="1" s="1"/>
  <c r="CW1533" i="1"/>
  <c r="CP1335" i="1"/>
  <c r="CQ1335" i="1" s="1"/>
  <c r="CR1335" i="1" s="1"/>
  <c r="BJ831" i="1"/>
  <c r="CW885" i="1"/>
  <c r="AS1020" i="1"/>
  <c r="BG1459" i="1"/>
  <c r="BH762" i="1"/>
  <c r="BT1486" i="1"/>
  <c r="CE1486" i="1" s="1"/>
  <c r="BH1486" i="1"/>
  <c r="CP1200" i="1"/>
  <c r="CQ1200" i="1" s="1"/>
  <c r="CR1200" i="1" s="1"/>
  <c r="CW622" i="1"/>
  <c r="AO735" i="1"/>
  <c r="AO1095" i="1"/>
  <c r="DF1371" i="1"/>
  <c r="DG1371" i="1" s="1"/>
  <c r="CQ1429" i="1"/>
  <c r="CR1429" i="1" s="1"/>
  <c r="CQ1108" i="1"/>
  <c r="CR1108" i="1" s="1"/>
  <c r="CS242" i="1"/>
  <c r="CO242" i="1"/>
  <c r="CP242" i="1" s="1"/>
  <c r="CQ242" i="1" s="1"/>
  <c r="CR242" i="1" s="1"/>
  <c r="CO320" i="1"/>
  <c r="CP320" i="1" s="1"/>
  <c r="CQ320" i="1" s="1"/>
  <c r="CR320" i="1" s="1"/>
  <c r="CS320" i="1"/>
  <c r="CP520" i="1"/>
  <c r="CQ520" i="1" s="1"/>
  <c r="CR520" i="1" s="1"/>
  <c r="AO759" i="1"/>
  <c r="AO986" i="1"/>
  <c r="AO1127" i="1"/>
  <c r="AS1141" i="1"/>
  <c r="BT1282" i="1"/>
  <c r="CE1282" i="1" s="1"/>
  <c r="AO578" i="1"/>
  <c r="CW1492" i="1"/>
  <c r="CX1492" i="1" s="1"/>
  <c r="BT1256" i="1"/>
  <c r="CE1256" i="1" s="1"/>
  <c r="BH872" i="1"/>
  <c r="BS872" i="1" s="1"/>
  <c r="CD872" i="1" s="1"/>
  <c r="BH1467" i="1"/>
  <c r="AS1480" i="1"/>
  <c r="BJ1444" i="1"/>
  <c r="CQ549" i="1"/>
  <c r="CR549" i="1" s="1"/>
  <c r="BX975" i="1"/>
  <c r="CI975" i="1" s="1"/>
  <c r="AS1045" i="1"/>
  <c r="BG1301" i="1"/>
  <c r="CK1301" i="1" s="1"/>
  <c r="CW1314" i="1"/>
  <c r="BG698" i="1"/>
  <c r="BT1269" i="1"/>
  <c r="CE1269" i="1" s="1"/>
  <c r="BG1523" i="1"/>
  <c r="CQ1549" i="1"/>
  <c r="CR1549" i="1" s="1"/>
  <c r="CQ1006" i="1"/>
  <c r="CR1006" i="1" s="1"/>
  <c r="AO842" i="1"/>
  <c r="AO882" i="1"/>
  <c r="BK915" i="1"/>
  <c r="BV915" i="1" s="1"/>
  <c r="CG915" i="1" s="1"/>
  <c r="BK966" i="1"/>
  <c r="BV966" i="1" s="1"/>
  <c r="DF1271" i="1"/>
  <c r="DG1271" i="1" s="1"/>
  <c r="AO800" i="1"/>
  <c r="DF1299" i="1"/>
  <c r="DG1299" i="1" s="1"/>
  <c r="AO1537" i="1"/>
  <c r="CQ192" i="1"/>
  <c r="CR192" i="1" s="1"/>
  <c r="AO770" i="1"/>
  <c r="BK485" i="1"/>
  <c r="BV485" i="1" s="1"/>
  <c r="BG1172" i="1"/>
  <c r="CK1172" i="1" s="1"/>
  <c r="CK1021" i="1"/>
  <c r="AS1336" i="1"/>
  <c r="AO1401" i="1"/>
  <c r="AO1409" i="1"/>
  <c r="CS121" i="1"/>
  <c r="AS790" i="1"/>
  <c r="BH951" i="1"/>
  <c r="CW955" i="1"/>
  <c r="CX955" i="1" s="1"/>
  <c r="BX1021" i="1"/>
  <c r="CI1021" i="1" s="1"/>
  <c r="BK1523" i="1"/>
  <c r="AS757" i="1"/>
  <c r="BJ1352" i="1"/>
  <c r="AO1054" i="1"/>
  <c r="AO1135" i="1"/>
  <c r="AS1149" i="1"/>
  <c r="BH1282" i="1"/>
  <c r="CW1325" i="1"/>
  <c r="CQ1059" i="1"/>
  <c r="CR1059" i="1" s="1"/>
  <c r="AO1074" i="1"/>
  <c r="BJ706" i="1"/>
  <c r="AO1191" i="1"/>
  <c r="BJ1220" i="1"/>
  <c r="CP1383" i="1"/>
  <c r="CQ1383" i="1" s="1"/>
  <c r="CR1383" i="1" s="1"/>
  <c r="BG1196" i="1"/>
  <c r="AO94" i="1"/>
  <c r="DF117" i="1"/>
  <c r="DG117" i="1" s="1"/>
  <c r="BH599" i="1"/>
  <c r="BT599" i="1"/>
  <c r="CE599" i="1" s="1"/>
  <c r="CP789" i="1"/>
  <c r="CQ789" i="1" s="1"/>
  <c r="CR789" i="1" s="1"/>
  <c r="CP1375" i="1"/>
  <c r="CQ1375" i="1" s="1"/>
  <c r="CR1375" i="1" s="1"/>
  <c r="AS646" i="1"/>
  <c r="CW1427" i="1"/>
  <c r="CX1427" i="1" s="1"/>
  <c r="CO1100" i="1"/>
  <c r="CP1100" i="1" s="1"/>
  <c r="CQ1100" i="1" s="1"/>
  <c r="CR1100" i="1" s="1"/>
  <c r="CS1100" i="1"/>
  <c r="AO118" i="1"/>
  <c r="AO220" i="1"/>
  <c r="AO172" i="1"/>
  <c r="AO450" i="1"/>
  <c r="AO434" i="1"/>
  <c r="BT1593" i="1"/>
  <c r="CE1593" i="1" s="1"/>
  <c r="BH1593" i="1"/>
  <c r="BT1239" i="1"/>
  <c r="CE1239" i="1" s="1"/>
  <c r="BH1239" i="1"/>
  <c r="BS1239" i="1" s="1"/>
  <c r="CD1239" i="1" s="1"/>
  <c r="BJ804" i="1"/>
  <c r="BU804" i="1" s="1"/>
  <c r="CF804" i="1" s="1"/>
  <c r="AS366" i="1"/>
  <c r="AO386" i="1"/>
  <c r="CQ415" i="1"/>
  <c r="CR415" i="1" s="1"/>
  <c r="CP131" i="1"/>
  <c r="CQ131" i="1" s="1"/>
  <c r="CR131" i="1" s="1"/>
  <c r="CP356" i="1"/>
  <c r="CQ356" i="1" s="1"/>
  <c r="CR356" i="1" s="1"/>
  <c r="AX609" i="1"/>
  <c r="BI609" i="1" s="1"/>
  <c r="AB609" i="1"/>
  <c r="AM609" i="1" s="1"/>
  <c r="AC814" i="1"/>
  <c r="AN814" i="1" s="1"/>
  <c r="Z814" i="1"/>
  <c r="AK814" i="1" s="1"/>
  <c r="AW948" i="1"/>
  <c r="AA948" i="1"/>
  <c r="AL948" i="1" s="1"/>
  <c r="BB973" i="1"/>
  <c r="BM973" i="1" s="1"/>
  <c r="AY973" i="1"/>
  <c r="BC973" i="1"/>
  <c r="BN973" i="1" s="1"/>
  <c r="BY973" i="1" s="1"/>
  <c r="CJ973" i="1" s="1"/>
  <c r="BE1024" i="1"/>
  <c r="BP1024" i="1" s="1"/>
  <c r="AI1024" i="1"/>
  <c r="AT1024" i="1" s="1"/>
  <c r="AI1078" i="1"/>
  <c r="AT1078" i="1" s="1"/>
  <c r="CW1078" i="1" s="1"/>
  <c r="CX1078" i="1" s="1"/>
  <c r="AO1078" i="1"/>
  <c r="AA1078" i="1"/>
  <c r="AL1078" i="1" s="1"/>
  <c r="AC1078" i="1"/>
  <c r="AN1078" i="1" s="1"/>
  <c r="AD1084" i="1"/>
  <c r="AO1084" i="1" s="1"/>
  <c r="AZ1084" i="1"/>
  <c r="AI1110" i="1"/>
  <c r="AT1110" i="1" s="1"/>
  <c r="CW1110" i="1" s="1"/>
  <c r="AC1110" i="1"/>
  <c r="AN1110" i="1" s="1"/>
  <c r="AA1110" i="1"/>
  <c r="AL1110" i="1" s="1"/>
  <c r="AB1129" i="1"/>
  <c r="AM1129" i="1" s="1"/>
  <c r="AX1129" i="1"/>
  <c r="BI1129" i="1" s="1"/>
  <c r="AA1142" i="1"/>
  <c r="AL1142" i="1" s="1"/>
  <c r="AI1142" i="1"/>
  <c r="AT1142" i="1" s="1"/>
  <c r="AH1154" i="1"/>
  <c r="AS1154" i="1" s="1"/>
  <c r="BD1154" i="1"/>
  <c r="BO1154" i="1" s="1"/>
  <c r="BZ1154" i="1" s="1"/>
  <c r="AI1174" i="1"/>
  <c r="AT1174" i="1" s="1"/>
  <c r="AV1174" i="1"/>
  <c r="AD1180" i="1"/>
  <c r="AO1180" i="1" s="1"/>
  <c r="AZ1180" i="1"/>
  <c r="AG1201" i="1"/>
  <c r="AR1201" i="1" s="1"/>
  <c r="AZ1201" i="1"/>
  <c r="BB1201" i="1"/>
  <c r="BM1201" i="1" s="1"/>
  <c r="DF1201" i="1" s="1"/>
  <c r="DG1201" i="1" s="1"/>
  <c r="AA1208" i="1"/>
  <c r="AL1208" i="1" s="1"/>
  <c r="AS1208" i="1"/>
  <c r="AX1210" i="1"/>
  <c r="BI1210" i="1" s="1"/>
  <c r="BH1210" i="1" s="1"/>
  <c r="AB1210" i="1"/>
  <c r="AM1210" i="1" s="1"/>
  <c r="AD1212" i="1"/>
  <c r="AO1212" i="1" s="1"/>
  <c r="AZ1212" i="1"/>
  <c r="BK1212" i="1" s="1"/>
  <c r="BV1212" i="1" s="1"/>
  <c r="AH1218" i="1"/>
  <c r="AS1218" i="1" s="1"/>
  <c r="BD1218" i="1"/>
  <c r="BO1218" i="1" s="1"/>
  <c r="BZ1218" i="1" s="1"/>
  <c r="BE1220" i="1"/>
  <c r="BP1220" i="1" s="1"/>
  <c r="CN1220" i="1"/>
  <c r="CO1220" i="1" s="1"/>
  <c r="CP1220" i="1" s="1"/>
  <c r="CQ1220" i="1" s="1"/>
  <c r="CR1220" i="1" s="1"/>
  <c r="AO1223" i="1"/>
  <c r="AI1223" i="1"/>
  <c r="AT1223" i="1" s="1"/>
  <c r="AV1223" i="1"/>
  <c r="BG1223" i="1" s="1"/>
  <c r="AC1223" i="1"/>
  <c r="AN1223" i="1" s="1"/>
  <c r="AX1225" i="1"/>
  <c r="BI1225" i="1" s="1"/>
  <c r="BT1225" i="1" s="1"/>
  <c r="CE1225" i="1" s="1"/>
  <c r="AB1225" i="1"/>
  <c r="AM1225" i="1" s="1"/>
  <c r="AW1238" i="1"/>
  <c r="BH1238" i="1" s="1"/>
  <c r="AS1238" i="1"/>
  <c r="AY1239" i="1"/>
  <c r="BJ1239" i="1" s="1"/>
  <c r="BD1239" i="1"/>
  <c r="BO1239" i="1" s="1"/>
  <c r="BZ1239" i="1" s="1"/>
  <c r="CK1239" i="1" s="1"/>
  <c r="AG1239" i="1"/>
  <c r="AR1239" i="1" s="1"/>
  <c r="BC1239" i="1"/>
  <c r="BN1239" i="1" s="1"/>
  <c r="BY1239" i="1" s="1"/>
  <c r="CJ1239" i="1" s="1"/>
  <c r="AW1246" i="1"/>
  <c r="BH1246" i="1" s="1"/>
  <c r="AA1246" i="1"/>
  <c r="AL1246" i="1" s="1"/>
  <c r="BE1247" i="1"/>
  <c r="BP1247" i="1" s="1"/>
  <c r="BB1247" i="1"/>
  <c r="BM1247" i="1" s="1"/>
  <c r="AG1247" i="1"/>
  <c r="AR1247" i="1" s="1"/>
  <c r="BA1255" i="1"/>
  <c r="BL1255" i="1" s="1"/>
  <c r="BW1255" i="1" s="1"/>
  <c r="CH1255" i="1" s="1"/>
  <c r="AG1255" i="1"/>
  <c r="AR1255" i="1" s="1"/>
  <c r="BB1255" i="1"/>
  <c r="BM1255" i="1" s="1"/>
  <c r="BA1260" i="1"/>
  <c r="BL1260" i="1" s="1"/>
  <c r="BW1260" i="1" s="1"/>
  <c r="CH1260" i="1" s="1"/>
  <c r="AE1260" i="1"/>
  <c r="AP1260" i="1" s="1"/>
  <c r="BD1263" i="1"/>
  <c r="BO1263" i="1" s="1"/>
  <c r="BZ1263" i="1" s="1"/>
  <c r="BA1263" i="1"/>
  <c r="BL1263" i="1" s="1"/>
  <c r="BW1263" i="1" s="1"/>
  <c r="CH1263" i="1" s="1"/>
  <c r="AG1263" i="1"/>
  <c r="AR1263" i="1" s="1"/>
  <c r="BB1263" i="1"/>
  <c r="BM1263" i="1" s="1"/>
  <c r="BD1271" i="1"/>
  <c r="BO1271" i="1" s="1"/>
  <c r="BZ1271" i="1" s="1"/>
  <c r="BC1271" i="1"/>
  <c r="BN1271" i="1" s="1"/>
  <c r="BY1271" i="1" s="1"/>
  <c r="CJ1271" i="1" s="1"/>
  <c r="AE1276" i="1"/>
  <c r="AP1276" i="1" s="1"/>
  <c r="BA1276" i="1"/>
  <c r="BL1276" i="1" s="1"/>
  <c r="BW1276" i="1" s="1"/>
  <c r="CH1276" i="1" s="1"/>
  <c r="CS1305" i="1"/>
  <c r="AZ1367" i="1"/>
  <c r="AZ1455" i="1"/>
  <c r="BK1455" i="1" s="1"/>
  <c r="BV1455" i="1" s="1"/>
  <c r="AZ1559" i="1"/>
  <c r="BK1559" i="1" s="1"/>
  <c r="BV1559" i="1" s="1"/>
  <c r="AZ885" i="1"/>
  <c r="AI1056" i="1"/>
  <c r="AT1056" i="1" s="1"/>
  <c r="CN1113" i="1"/>
  <c r="CS1113" i="1" s="1"/>
  <c r="BB1176" i="1"/>
  <c r="BM1176" i="1" s="1"/>
  <c r="DF1176" i="1" s="1"/>
  <c r="AZ1080" i="1"/>
  <c r="BK1080" i="1" s="1"/>
  <c r="BV1080" i="1" s="1"/>
  <c r="BB1072" i="1"/>
  <c r="BM1072" i="1" s="1"/>
  <c r="CQ1186" i="1"/>
  <c r="CR1186" i="1" s="1"/>
  <c r="BB1135" i="1"/>
  <c r="BM1135" i="1" s="1"/>
  <c r="DF1135" i="1" s="1"/>
  <c r="DG1135" i="1" s="1"/>
  <c r="CP813" i="1"/>
  <c r="CQ813" i="1" s="1"/>
  <c r="CR813" i="1" s="1"/>
  <c r="AS1536" i="1"/>
  <c r="AO826" i="1"/>
  <c r="BG832" i="1"/>
  <c r="BH1025" i="1"/>
  <c r="AO1026" i="1"/>
  <c r="CP1029" i="1"/>
  <c r="CQ1029" i="1" s="1"/>
  <c r="CR1029" i="1" s="1"/>
  <c r="CP1037" i="1"/>
  <c r="CQ1037" i="1" s="1"/>
  <c r="CR1037" i="1" s="1"/>
  <c r="CP1247" i="1"/>
  <c r="CQ1247" i="1" s="1"/>
  <c r="CR1247" i="1" s="1"/>
  <c r="AS1326" i="1"/>
  <c r="AS1358" i="1"/>
  <c r="AS1374" i="1"/>
  <c r="BA1447" i="1"/>
  <c r="BL1447" i="1" s="1"/>
  <c r="BW1447" i="1" s="1"/>
  <c r="CH1447" i="1" s="1"/>
  <c r="AG1447" i="1"/>
  <c r="AR1447" i="1" s="1"/>
  <c r="BK1469" i="1"/>
  <c r="BV1469" i="1" s="1"/>
  <c r="BE1519" i="1"/>
  <c r="BP1519" i="1" s="1"/>
  <c r="BJ539" i="1"/>
  <c r="BU539" i="1" s="1"/>
  <c r="CF539" i="1" s="1"/>
  <c r="BH1220" i="1"/>
  <c r="CW660" i="1"/>
  <c r="CX660" i="1" s="1"/>
  <c r="CK1275" i="1"/>
  <c r="BC1287" i="1"/>
  <c r="BN1287" i="1" s="1"/>
  <c r="BY1287" i="1" s="1"/>
  <c r="CJ1287" i="1" s="1"/>
  <c r="AG1303" i="1"/>
  <c r="AR1303" i="1" s="1"/>
  <c r="AA1334" i="1"/>
  <c r="AL1334" i="1" s="1"/>
  <c r="AA1342" i="1"/>
  <c r="AL1342" i="1" s="1"/>
  <c r="BG1503" i="1"/>
  <c r="BD1535" i="1"/>
  <c r="BO1535" i="1" s="1"/>
  <c r="BZ1535" i="1" s="1"/>
  <c r="BB1511" i="1"/>
  <c r="BM1511" i="1" s="1"/>
  <c r="DF1511" i="1" s="1"/>
  <c r="DG1511" i="1" s="1"/>
  <c r="DH1511" i="1" s="1"/>
  <c r="DI1511" i="1" s="1"/>
  <c r="DJ1511" i="1" s="1"/>
  <c r="BA1508" i="1"/>
  <c r="BL1508" i="1" s="1"/>
  <c r="BW1508" i="1" s="1"/>
  <c r="CH1508" i="1" s="1"/>
  <c r="BE1311" i="1"/>
  <c r="BP1311" i="1" s="1"/>
  <c r="DF1311" i="1" s="1"/>
  <c r="DG1311" i="1" s="1"/>
  <c r="BG1422" i="1"/>
  <c r="CG1422" i="1" s="1"/>
  <c r="AS1614" i="1"/>
  <c r="BB1503" i="1"/>
  <c r="BM1503" i="1" s="1"/>
  <c r="BA1524" i="1"/>
  <c r="BL1524" i="1" s="1"/>
  <c r="BW1524" i="1" s="1"/>
  <c r="CH1524" i="1" s="1"/>
  <c r="BA1633" i="1"/>
  <c r="BL1633" i="1" s="1"/>
  <c r="BW1633" i="1" s="1"/>
  <c r="CH1633" i="1" s="1"/>
  <c r="BG733" i="1"/>
  <c r="BG782" i="1"/>
  <c r="AS1598" i="1"/>
  <c r="BK479" i="1"/>
  <c r="CW504" i="1"/>
  <c r="DB504" i="1" s="1"/>
  <c r="BS536" i="1"/>
  <c r="CD536" i="1" s="1"/>
  <c r="CW894" i="1"/>
  <c r="Z1056" i="1"/>
  <c r="AK1056" i="1" s="1"/>
  <c r="BG1093" i="1"/>
  <c r="AS1109" i="1"/>
  <c r="BX813" i="1"/>
  <c r="CI813" i="1" s="1"/>
  <c r="CP1084" i="1"/>
  <c r="CQ1084" i="1" s="1"/>
  <c r="CR1084" i="1" s="1"/>
  <c r="AY885" i="1"/>
  <c r="AS1151" i="1"/>
  <c r="AS1183" i="1"/>
  <c r="AO1119" i="1"/>
  <c r="AO1143" i="1"/>
  <c r="CQ1154" i="1"/>
  <c r="CR1154" i="1" s="1"/>
  <c r="AS1159" i="1"/>
  <c r="AI1205" i="1"/>
  <c r="AT1205" i="1" s="1"/>
  <c r="CW1205" i="1" s="1"/>
  <c r="CX1205" i="1" s="1"/>
  <c r="AD1211" i="1"/>
  <c r="AO1211" i="1" s="1"/>
  <c r="AG1295" i="1"/>
  <c r="AR1295" i="1" s="1"/>
  <c r="BE1088" i="1"/>
  <c r="BP1088" i="1" s="1"/>
  <c r="BA1303" i="1"/>
  <c r="BL1303" i="1" s="1"/>
  <c r="BW1303" i="1" s="1"/>
  <c r="CH1303" i="1" s="1"/>
  <c r="BA1311" i="1"/>
  <c r="BL1311" i="1" s="1"/>
  <c r="BW1311" i="1" s="1"/>
  <c r="CH1311" i="1" s="1"/>
  <c r="CP1343" i="1"/>
  <c r="CQ1343" i="1" s="1"/>
  <c r="CR1343" i="1" s="1"/>
  <c r="BK1346" i="1"/>
  <c r="BV1346" i="1" s="1"/>
  <c r="BE1351" i="1"/>
  <c r="BP1351" i="1" s="1"/>
  <c r="AA1367" i="1"/>
  <c r="AL1367" i="1" s="1"/>
  <c r="BE1375" i="1"/>
  <c r="BP1375" i="1" s="1"/>
  <c r="AA1415" i="1"/>
  <c r="AL1415" i="1" s="1"/>
  <c r="AI1415" i="1"/>
  <c r="AT1415" i="1" s="1"/>
  <c r="BH1439" i="1"/>
  <c r="BB1448" i="1"/>
  <c r="BM1448" i="1" s="1"/>
  <c r="BA1455" i="1"/>
  <c r="BL1455" i="1" s="1"/>
  <c r="BW1455" i="1" s="1"/>
  <c r="CH1455" i="1" s="1"/>
  <c r="AI1463" i="1"/>
  <c r="AT1463" i="1" s="1"/>
  <c r="AI1367" i="1"/>
  <c r="AT1367" i="1" s="1"/>
  <c r="AZ1160" i="1"/>
  <c r="BK1160" i="1" s="1"/>
  <c r="BV1160" i="1" s="1"/>
  <c r="AI1187" i="1"/>
  <c r="AT1187" i="1" s="1"/>
  <c r="CW1187" i="1" s="1"/>
  <c r="CX1187" i="1" s="1"/>
  <c r="BC1096" i="1"/>
  <c r="BN1096" i="1" s="1"/>
  <c r="BY1096" i="1" s="1"/>
  <c r="CJ1096" i="1" s="1"/>
  <c r="BA1104" i="1"/>
  <c r="BL1104" i="1" s="1"/>
  <c r="BW1104" i="1" s="1"/>
  <c r="CH1104" i="1" s="1"/>
  <c r="AS1119" i="1"/>
  <c r="BA1141" i="1"/>
  <c r="BL1141" i="1" s="1"/>
  <c r="BW1141" i="1" s="1"/>
  <c r="CH1141" i="1" s="1"/>
  <c r="AZ1144" i="1"/>
  <c r="BK1144" i="1" s="1"/>
  <c r="BV1144" i="1" s="1"/>
  <c r="BE1147" i="1"/>
  <c r="BP1147" i="1" s="1"/>
  <c r="BC1152" i="1"/>
  <c r="BN1152" i="1" s="1"/>
  <c r="BY1152" i="1" s="1"/>
  <c r="CJ1152" i="1" s="1"/>
  <c r="AG1160" i="1"/>
  <c r="AR1160" i="1" s="1"/>
  <c r="AZ1168" i="1"/>
  <c r="BK1168" i="1" s="1"/>
  <c r="BV1168" i="1" s="1"/>
  <c r="BD1192" i="1"/>
  <c r="BO1192" i="1" s="1"/>
  <c r="BZ1192" i="1" s="1"/>
  <c r="CK1192" i="1" s="1"/>
  <c r="AY1194" i="1"/>
  <c r="BE1195" i="1"/>
  <c r="BP1195" i="1" s="1"/>
  <c r="AZ1208" i="1"/>
  <c r="BB1216" i="1"/>
  <c r="BM1216" i="1" s="1"/>
  <c r="AA1239" i="1"/>
  <c r="AL1239" i="1" s="1"/>
  <c r="AA1255" i="1"/>
  <c r="AL1255" i="1" s="1"/>
  <c r="AV1263" i="1"/>
  <c r="Z1271" i="1"/>
  <c r="AK1271" i="1" s="1"/>
  <c r="BE1487" i="1"/>
  <c r="BP1487" i="1" s="1"/>
  <c r="BA1519" i="1"/>
  <c r="BL1519" i="1" s="1"/>
  <c r="BW1519" i="1" s="1"/>
  <c r="CH1519" i="1" s="1"/>
  <c r="AA1559" i="1"/>
  <c r="AL1559" i="1" s="1"/>
  <c r="AY1575" i="1"/>
  <c r="BA1580" i="1"/>
  <c r="BL1580" i="1" s="1"/>
  <c r="BW1580" i="1" s="1"/>
  <c r="CH1580" i="1" s="1"/>
  <c r="BE1599" i="1"/>
  <c r="BP1599" i="1" s="1"/>
  <c r="BC1599" i="1"/>
  <c r="BN1599" i="1" s="1"/>
  <c r="BY1599" i="1" s="1"/>
  <c r="CJ1599" i="1" s="1"/>
  <c r="AI1602" i="1"/>
  <c r="AT1602" i="1" s="1"/>
  <c r="BC1607" i="1"/>
  <c r="BN1607" i="1" s="1"/>
  <c r="BY1607" i="1" s="1"/>
  <c r="CJ1607" i="1" s="1"/>
  <c r="BD1615" i="1"/>
  <c r="BO1615" i="1" s="1"/>
  <c r="BZ1615" i="1" s="1"/>
  <c r="CN1296" i="1"/>
  <c r="AV1319" i="1"/>
  <c r="AZ1333" i="1"/>
  <c r="BK1333" i="1" s="1"/>
  <c r="BC1343" i="1"/>
  <c r="BN1343" i="1" s="1"/>
  <c r="BY1343" i="1" s="1"/>
  <c r="CJ1343" i="1" s="1"/>
  <c r="CN1344" i="1"/>
  <c r="CP1357" i="1"/>
  <c r="CQ1357" i="1" s="1"/>
  <c r="CR1357" i="1" s="1"/>
  <c r="BG1392" i="1"/>
  <c r="BB1399" i="1"/>
  <c r="BM1399" i="1" s="1"/>
  <c r="BB1439" i="1"/>
  <c r="BM1439" i="1" s="1"/>
  <c r="AF1448" i="1"/>
  <c r="AQ1448" i="1" s="1"/>
  <c r="AF1480" i="1"/>
  <c r="AQ1480" i="1" s="1"/>
  <c r="AA1486" i="1"/>
  <c r="AL1486" i="1" s="1"/>
  <c r="CP1493" i="1"/>
  <c r="CQ1493" i="1" s="1"/>
  <c r="CR1493" i="1" s="1"/>
  <c r="CQ1531" i="1"/>
  <c r="CR1531" i="1" s="1"/>
  <c r="BB1543" i="1"/>
  <c r="BM1543" i="1" s="1"/>
  <c r="DF1543" i="1" s="1"/>
  <c r="DG1543" i="1" s="1"/>
  <c r="DH1543" i="1" s="1"/>
  <c r="DI1543" i="1" s="1"/>
  <c r="DJ1543" i="1" s="1"/>
  <c r="Z1575" i="1"/>
  <c r="AK1575" i="1" s="1"/>
  <c r="AI1220" i="1"/>
  <c r="AT1220" i="1" s="1"/>
  <c r="BA1295" i="1"/>
  <c r="BL1295" i="1" s="1"/>
  <c r="BW1295" i="1" s="1"/>
  <c r="CH1295" i="1" s="1"/>
  <c r="AF1327" i="1"/>
  <c r="AQ1327" i="1" s="1"/>
  <c r="CW1327" i="1" s="1"/>
  <c r="CX1327" i="1" s="1"/>
  <c r="CY1327" i="1" s="1"/>
  <c r="CZ1327" i="1" s="1"/>
  <c r="DA1327" i="1" s="1"/>
  <c r="BE1367" i="1"/>
  <c r="BP1367" i="1" s="1"/>
  <c r="DF1367" i="1" s="1"/>
  <c r="DG1367" i="1" s="1"/>
  <c r="CN1376" i="1"/>
  <c r="AZ1541" i="1"/>
  <c r="BK1541" i="1" s="1"/>
  <c r="CQ902" i="1"/>
  <c r="CR902" i="1" s="1"/>
  <c r="AC1049" i="1"/>
  <c r="AN1049" i="1" s="1"/>
  <c r="AC1057" i="1"/>
  <c r="AN1057" i="1" s="1"/>
  <c r="AC1327" i="1"/>
  <c r="AN1327" i="1" s="1"/>
  <c r="AO466" i="1"/>
  <c r="AS480" i="1"/>
  <c r="AO530" i="1"/>
  <c r="CN1004" i="1"/>
  <c r="AA1057" i="1"/>
  <c r="AL1057" i="1" s="1"/>
  <c r="Z1065" i="1"/>
  <c r="AK1065" i="1" s="1"/>
  <c r="AV1073" i="1"/>
  <c r="BG1073" i="1" s="1"/>
  <c r="AI1075" i="1"/>
  <c r="AT1075" i="1" s="1"/>
  <c r="AX1139" i="1"/>
  <c r="BI1139" i="1" s="1"/>
  <c r="AI1152" i="1"/>
  <c r="AT1152" i="1" s="1"/>
  <c r="AA1166" i="1"/>
  <c r="AL1166" i="1" s="1"/>
  <c r="Z1184" i="1"/>
  <c r="AK1184" i="1" s="1"/>
  <c r="AF1440" i="1"/>
  <c r="AQ1440" i="1" s="1"/>
  <c r="AS1446" i="1"/>
  <c r="AF1471" i="1"/>
  <c r="AQ1471" i="1" s="1"/>
  <c r="BE1551" i="1"/>
  <c r="BP1551" i="1" s="1"/>
  <c r="AG1367" i="1"/>
  <c r="AR1367" i="1" s="1"/>
  <c r="BC1399" i="1"/>
  <c r="BN1399" i="1" s="1"/>
  <c r="BY1399" i="1" s="1"/>
  <c r="CJ1399" i="1" s="1"/>
  <c r="AS1135" i="1"/>
  <c r="AS1207" i="1"/>
  <c r="Z1327" i="1"/>
  <c r="AK1327" i="1" s="1"/>
  <c r="AV1359" i="1"/>
  <c r="AV1471" i="1"/>
  <c r="BD1483" i="1"/>
  <c r="BO1483" i="1" s="1"/>
  <c r="BZ1483" i="1" s="1"/>
  <c r="CK1483" i="1" s="1"/>
  <c r="AO1433" i="1"/>
  <c r="AX1322" i="1"/>
  <c r="BI1322" i="1" s="1"/>
  <c r="BD1531" i="1"/>
  <c r="BO1531" i="1" s="1"/>
  <c r="BZ1531" i="1" s="1"/>
  <c r="BD1547" i="1"/>
  <c r="BO1547" i="1" s="1"/>
  <c r="BZ1547" i="1" s="1"/>
  <c r="AC1415" i="1"/>
  <c r="AN1415" i="1" s="1"/>
  <c r="BA1183" i="1"/>
  <c r="BL1183" i="1" s="1"/>
  <c r="BW1183" i="1" s="1"/>
  <c r="CH1183" i="1" s="1"/>
  <c r="BE1287" i="1"/>
  <c r="BP1287" i="1" s="1"/>
  <c r="BB1048" i="1"/>
  <c r="BM1048" i="1" s="1"/>
  <c r="AS1055" i="1"/>
  <c r="AS1063" i="1"/>
  <c r="BB1095" i="1"/>
  <c r="BM1095" i="1" s="1"/>
  <c r="BX1095" i="1" s="1"/>
  <c r="CI1095" i="1" s="1"/>
  <c r="AS1102" i="1"/>
  <c r="BB1119" i="1"/>
  <c r="BM1119" i="1" s="1"/>
  <c r="AS1142" i="1"/>
  <c r="AS1166" i="1"/>
  <c r="AC1519" i="1"/>
  <c r="AN1519" i="1" s="1"/>
  <c r="AX1402" i="1"/>
  <c r="BI1402" i="1" s="1"/>
  <c r="BD1427" i="1"/>
  <c r="BO1427" i="1" s="1"/>
  <c r="BZ1427" i="1" s="1"/>
  <c r="CN1130" i="1"/>
  <c r="CN1472" i="1"/>
  <c r="CO1472" i="1" s="1"/>
  <c r="CP1472" i="1" s="1"/>
  <c r="CQ1472" i="1" s="1"/>
  <c r="CR1472" i="1" s="1"/>
  <c r="AC662" i="1"/>
  <c r="AN662" i="1" s="1"/>
  <c r="CQ1267" i="1"/>
  <c r="CR1267" i="1" s="1"/>
  <c r="AI734" i="1"/>
  <c r="AT734" i="1" s="1"/>
  <c r="CW734" i="1" s="1"/>
  <c r="AS110" i="1"/>
  <c r="CP101" i="1"/>
  <c r="CQ101" i="1" s="1"/>
  <c r="CR101" i="1" s="1"/>
  <c r="AS138" i="1"/>
  <c r="AS76" i="1"/>
  <c r="AO110" i="1"/>
  <c r="Z1415" i="1"/>
  <c r="AK1415" i="1" s="1"/>
  <c r="AS286" i="1"/>
  <c r="AS342" i="1"/>
  <c r="BD610" i="1"/>
  <c r="BO610" i="1" s="1"/>
  <c r="BZ610" i="1" s="1"/>
  <c r="AX729" i="1"/>
  <c r="BI729" i="1" s="1"/>
  <c r="BK729" i="1" s="1"/>
  <c r="BV729" i="1" s="1"/>
  <c r="BG747" i="1"/>
  <c r="BG1270" i="1"/>
  <c r="CN1424" i="1"/>
  <c r="CS1424" i="1" s="1"/>
  <c r="BH89" i="1"/>
  <c r="DF284" i="1"/>
  <c r="DG284" i="1" s="1"/>
  <c r="BC1048" i="1"/>
  <c r="BN1048" i="1" s="1"/>
  <c r="BY1048" i="1" s="1"/>
  <c r="CJ1048" i="1" s="1"/>
  <c r="CK245" i="1"/>
  <c r="CO132" i="1"/>
  <c r="CP132" i="1" s="1"/>
  <c r="CQ132" i="1" s="1"/>
  <c r="CR132" i="1" s="1"/>
  <c r="CS132" i="1"/>
  <c r="CP116" i="1"/>
  <c r="CQ116" i="1" s="1"/>
  <c r="CR116" i="1" s="1"/>
  <c r="BB1279" i="1"/>
  <c r="BM1279" i="1" s="1"/>
  <c r="BE1279" i="1"/>
  <c r="BP1279" i="1" s="1"/>
  <c r="DF1279" i="1" s="1"/>
  <c r="DG1279" i="1" s="1"/>
  <c r="DH1279" i="1" s="1"/>
  <c r="AA1294" i="1"/>
  <c r="AL1294" i="1" s="1"/>
  <c r="AW1294" i="1"/>
  <c r="BH1294" i="1" s="1"/>
  <c r="BC1327" i="1"/>
  <c r="BN1327" i="1" s="1"/>
  <c r="BY1327" i="1" s="1"/>
  <c r="CJ1327" i="1" s="1"/>
  <c r="BA1327" i="1"/>
  <c r="BL1327" i="1" s="1"/>
  <c r="BW1327" i="1" s="1"/>
  <c r="CH1327" i="1" s="1"/>
  <c r="AY1335" i="1"/>
  <c r="BB1335" i="1"/>
  <c r="BM1335" i="1" s="1"/>
  <c r="DF1335" i="1" s="1"/>
  <c r="DG1335" i="1" s="1"/>
  <c r="DH1335" i="1" s="1"/>
  <c r="AW1350" i="1"/>
  <c r="BH1350" i="1" s="1"/>
  <c r="AS1350" i="1"/>
  <c r="AE1356" i="1"/>
  <c r="AP1356" i="1" s="1"/>
  <c r="BA1356" i="1"/>
  <c r="BL1356" i="1" s="1"/>
  <c r="BW1356" i="1" s="1"/>
  <c r="CH1356" i="1" s="1"/>
  <c r="AY1359" i="1"/>
  <c r="BE1359" i="1"/>
  <c r="BP1359" i="1" s="1"/>
  <c r="AY1367" i="1"/>
  <c r="BD1367" i="1"/>
  <c r="BO1367" i="1" s="1"/>
  <c r="BZ1367" i="1" s="1"/>
  <c r="BC1383" i="1"/>
  <c r="BN1383" i="1" s="1"/>
  <c r="BY1383" i="1" s="1"/>
  <c r="CJ1383" i="1" s="1"/>
  <c r="BB1383" i="1"/>
  <c r="BM1383" i="1" s="1"/>
  <c r="BX1383" i="1" s="1"/>
  <c r="CI1383" i="1" s="1"/>
  <c r="BD1391" i="1"/>
  <c r="BO1391" i="1" s="1"/>
  <c r="BZ1391" i="1" s="1"/>
  <c r="BE1391" i="1"/>
  <c r="BP1391" i="1" s="1"/>
  <c r="AZ1407" i="1"/>
  <c r="BK1407" i="1" s="1"/>
  <c r="BV1407" i="1" s="1"/>
  <c r="AY1407" i="1"/>
  <c r="BJ1407" i="1" s="1"/>
  <c r="AE1412" i="1"/>
  <c r="AP1412" i="1" s="1"/>
  <c r="BA1412" i="1"/>
  <c r="BL1412" i="1" s="1"/>
  <c r="BW1412" i="1" s="1"/>
  <c r="CH1412" i="1" s="1"/>
  <c r="BC1423" i="1"/>
  <c r="BN1423" i="1" s="1"/>
  <c r="BY1423" i="1" s="1"/>
  <c r="CJ1423" i="1" s="1"/>
  <c r="BD1423" i="1"/>
  <c r="BO1423" i="1" s="1"/>
  <c r="BZ1423" i="1" s="1"/>
  <c r="BA1423" i="1"/>
  <c r="BL1423" i="1" s="1"/>
  <c r="BW1423" i="1" s="1"/>
  <c r="CH1423" i="1" s="1"/>
  <c r="AE1428" i="1"/>
  <c r="AP1428" i="1" s="1"/>
  <c r="BA1428" i="1"/>
  <c r="BL1428" i="1" s="1"/>
  <c r="BW1428" i="1" s="1"/>
  <c r="CH1428" i="1" s="1"/>
  <c r="BC1455" i="1"/>
  <c r="BN1455" i="1" s="1"/>
  <c r="BY1455" i="1" s="1"/>
  <c r="CJ1455" i="1" s="1"/>
  <c r="AG1455" i="1"/>
  <c r="AR1455" i="1" s="1"/>
  <c r="AW1462" i="1"/>
  <c r="BH1462" i="1" s="1"/>
  <c r="BS1462" i="1" s="1"/>
  <c r="CD1462" i="1" s="1"/>
  <c r="AS1462" i="1"/>
  <c r="AY1463" i="1"/>
  <c r="BJ1463" i="1" s="1"/>
  <c r="BB1463" i="1"/>
  <c r="BM1463" i="1" s="1"/>
  <c r="AG1471" i="1"/>
  <c r="AR1471" i="1" s="1"/>
  <c r="AZ1471" i="1"/>
  <c r="BK1471" i="1" s="1"/>
  <c r="BV1471" i="1" s="1"/>
  <c r="BD1479" i="1"/>
  <c r="BO1479" i="1" s="1"/>
  <c r="BZ1479" i="1" s="1"/>
  <c r="CK1479" i="1" s="1"/>
  <c r="AG1479" i="1"/>
  <c r="AR1479" i="1" s="1"/>
  <c r="AZ1479" i="1"/>
  <c r="BK1479" i="1" s="1"/>
  <c r="BV1479" i="1" s="1"/>
  <c r="BE1479" i="1"/>
  <c r="BP1479" i="1" s="1"/>
  <c r="AY1487" i="1"/>
  <c r="BJ1487" i="1" s="1"/>
  <c r="BD1487" i="1"/>
  <c r="BO1487" i="1" s="1"/>
  <c r="BZ1487" i="1" s="1"/>
  <c r="BB1487" i="1"/>
  <c r="BM1487" i="1" s="1"/>
  <c r="AW1494" i="1"/>
  <c r="BH1494" i="1" s="1"/>
  <c r="AS1494" i="1"/>
  <c r="AA1494" i="1"/>
  <c r="AL1494" i="1" s="1"/>
  <c r="BC1495" i="1"/>
  <c r="BN1495" i="1" s="1"/>
  <c r="BY1495" i="1" s="1"/>
  <c r="CJ1495" i="1" s="1"/>
  <c r="BE1495" i="1"/>
  <c r="BP1495" i="1" s="1"/>
  <c r="BA1495" i="1"/>
  <c r="BL1495" i="1" s="1"/>
  <c r="BW1495" i="1" s="1"/>
  <c r="CH1495" i="1" s="1"/>
  <c r="AE1500" i="1"/>
  <c r="AP1500" i="1" s="1"/>
  <c r="BA1500" i="1"/>
  <c r="BL1500" i="1" s="1"/>
  <c r="BW1500" i="1" s="1"/>
  <c r="CH1500" i="1" s="1"/>
  <c r="AW1502" i="1"/>
  <c r="AA1502" i="1"/>
  <c r="AL1502" i="1" s="1"/>
  <c r="BC1503" i="1"/>
  <c r="BN1503" i="1" s="1"/>
  <c r="BY1503" i="1" s="1"/>
  <c r="CJ1503" i="1" s="1"/>
  <c r="BD1503" i="1"/>
  <c r="BO1503" i="1" s="1"/>
  <c r="BZ1503" i="1" s="1"/>
  <c r="AG1503" i="1"/>
  <c r="AR1503" i="1" s="1"/>
  <c r="BE1503" i="1"/>
  <c r="BP1503" i="1" s="1"/>
  <c r="AE1516" i="1"/>
  <c r="AP1516" i="1" s="1"/>
  <c r="BA1516" i="1"/>
  <c r="BL1516" i="1" s="1"/>
  <c r="BW1516" i="1" s="1"/>
  <c r="CH1516" i="1" s="1"/>
  <c r="BC1519" i="1"/>
  <c r="BN1519" i="1" s="1"/>
  <c r="BY1519" i="1" s="1"/>
  <c r="CJ1519" i="1" s="1"/>
  <c r="AG1519" i="1"/>
  <c r="AR1519" i="1" s="1"/>
  <c r="BD1527" i="1"/>
  <c r="BO1527" i="1" s="1"/>
  <c r="BZ1527" i="1" s="1"/>
  <c r="AG1527" i="1"/>
  <c r="AR1527" i="1" s="1"/>
  <c r="BC1535" i="1"/>
  <c r="BN1535" i="1" s="1"/>
  <c r="BY1535" i="1" s="1"/>
  <c r="CJ1535" i="1" s="1"/>
  <c r="BB1535" i="1"/>
  <c r="BM1535" i="1" s="1"/>
  <c r="AG1535" i="1"/>
  <c r="AR1535" i="1" s="1"/>
  <c r="AY1543" i="1"/>
  <c r="BJ1543" i="1" s="1"/>
  <c r="BD1543" i="1"/>
  <c r="BO1543" i="1" s="1"/>
  <c r="BZ1543" i="1" s="1"/>
  <c r="AE1556" i="1"/>
  <c r="AP1556" i="1" s="1"/>
  <c r="BA1556" i="1"/>
  <c r="BL1556" i="1" s="1"/>
  <c r="BW1556" i="1" s="1"/>
  <c r="CH1556" i="1" s="1"/>
  <c r="BD1567" i="1"/>
  <c r="BO1567" i="1" s="1"/>
  <c r="BZ1567" i="1" s="1"/>
  <c r="AY1567" i="1"/>
  <c r="BJ1567" i="1" s="1"/>
  <c r="BA1567" i="1"/>
  <c r="BL1567" i="1" s="1"/>
  <c r="BW1567" i="1" s="1"/>
  <c r="CH1567" i="1" s="1"/>
  <c r="BB1591" i="1"/>
  <c r="BM1591" i="1" s="1"/>
  <c r="AG1591" i="1"/>
  <c r="AR1591" i="1" s="1"/>
  <c r="AI1594" i="1"/>
  <c r="AT1594" i="1" s="1"/>
  <c r="BE1594" i="1"/>
  <c r="BP1594" i="1" s="1"/>
  <c r="AE1604" i="1"/>
  <c r="AP1604" i="1" s="1"/>
  <c r="BA1604" i="1"/>
  <c r="BL1604" i="1" s="1"/>
  <c r="BW1604" i="1" s="1"/>
  <c r="CH1604" i="1" s="1"/>
  <c r="AI1088" i="1"/>
  <c r="AT1088" i="1" s="1"/>
  <c r="CW1088" i="1" s="1"/>
  <c r="CX1088" i="1" s="1"/>
  <c r="AE1196" i="1"/>
  <c r="AP1196" i="1" s="1"/>
  <c r="BA1196" i="1"/>
  <c r="BL1196" i="1" s="1"/>
  <c r="BW1196" i="1" s="1"/>
  <c r="CH1196" i="1" s="1"/>
  <c r="BC1215" i="1"/>
  <c r="BN1215" i="1" s="1"/>
  <c r="BY1215" i="1" s="1"/>
  <c r="CJ1215" i="1" s="1"/>
  <c r="BB1215" i="1"/>
  <c r="BM1215" i="1" s="1"/>
  <c r="DF1215" i="1" s="1"/>
  <c r="DG1215" i="1" s="1"/>
  <c r="AO1226" i="1"/>
  <c r="AH1243" i="1"/>
  <c r="AS1243" i="1" s="1"/>
  <c r="BD1243" i="1"/>
  <c r="BO1243" i="1" s="1"/>
  <c r="BZ1243" i="1" s="1"/>
  <c r="AV1255" i="1"/>
  <c r="BG1255" i="1" s="1"/>
  <c r="AF1255" i="1"/>
  <c r="AQ1255" i="1" s="1"/>
  <c r="CW1255" i="1" s="1"/>
  <c r="CX1255" i="1" s="1"/>
  <c r="Z1287" i="1"/>
  <c r="AK1287" i="1" s="1"/>
  <c r="AF1287" i="1"/>
  <c r="AQ1287" i="1" s="1"/>
  <c r="AC1295" i="1"/>
  <c r="AN1295" i="1" s="1"/>
  <c r="AV1295" i="1"/>
  <c r="BG1295" i="1" s="1"/>
  <c r="AD1341" i="1"/>
  <c r="AO1341" i="1" s="1"/>
  <c r="AZ1341" i="1"/>
  <c r="BK1341" i="1" s="1"/>
  <c r="BV1341" i="1" s="1"/>
  <c r="AI1343" i="1"/>
  <c r="AT1343" i="1" s="1"/>
  <c r="AA1343" i="1"/>
  <c r="AL1343" i="1" s="1"/>
  <c r="AV1343" i="1"/>
  <c r="BG1343" i="1" s="1"/>
  <c r="AC1343" i="1"/>
  <c r="AN1343" i="1" s="1"/>
  <c r="AH1347" i="1"/>
  <c r="AS1347" i="1" s="1"/>
  <c r="BD1347" i="1"/>
  <c r="BO1347" i="1" s="1"/>
  <c r="BZ1347" i="1" s="1"/>
  <c r="AD1349" i="1"/>
  <c r="AO1349" i="1" s="1"/>
  <c r="AZ1349" i="1"/>
  <c r="BK1349" i="1" s="1"/>
  <c r="BV1349" i="1" s="1"/>
  <c r="CN1368" i="1"/>
  <c r="AF1368" i="1"/>
  <c r="AQ1368" i="1" s="1"/>
  <c r="CW1368" i="1" s="1"/>
  <c r="AV1375" i="1"/>
  <c r="BG1375" i="1" s="1"/>
  <c r="AC1375" i="1"/>
  <c r="AN1375" i="1" s="1"/>
  <c r="Z1375" i="1"/>
  <c r="AK1375" i="1" s="1"/>
  <c r="AD1381" i="1"/>
  <c r="AO1381" i="1" s="1"/>
  <c r="AZ1381" i="1"/>
  <c r="BK1381" i="1" s="1"/>
  <c r="AH1387" i="1"/>
  <c r="AS1387" i="1" s="1"/>
  <c r="BD1387" i="1"/>
  <c r="BO1387" i="1" s="1"/>
  <c r="BZ1387" i="1" s="1"/>
  <c r="AH1395" i="1"/>
  <c r="AS1395" i="1" s="1"/>
  <c r="BD1395" i="1"/>
  <c r="BO1395" i="1" s="1"/>
  <c r="BZ1395" i="1" s="1"/>
  <c r="AD1397" i="1"/>
  <c r="AO1397" i="1" s="1"/>
  <c r="AZ1397" i="1"/>
  <c r="BK1397" i="1" s="1"/>
  <c r="BV1397" i="1" s="1"/>
  <c r="AD1405" i="1"/>
  <c r="AO1405" i="1" s="1"/>
  <c r="AZ1405" i="1"/>
  <c r="BK1405" i="1" s="1"/>
  <c r="BV1405" i="1" s="1"/>
  <c r="AV1407" i="1"/>
  <c r="BG1407" i="1" s="1"/>
  <c r="Z1407" i="1"/>
  <c r="AK1407" i="1" s="1"/>
  <c r="AF1407" i="1"/>
  <c r="AQ1407" i="1" s="1"/>
  <c r="AC1407" i="1"/>
  <c r="AN1407" i="1" s="1"/>
  <c r="AI1407" i="1"/>
  <c r="AT1407" i="1" s="1"/>
  <c r="AF1408" i="1"/>
  <c r="AQ1408" i="1" s="1"/>
  <c r="CW1408" i="1" s="1"/>
  <c r="CX1408" i="1" s="1"/>
  <c r="CN1408" i="1"/>
  <c r="AH1411" i="1"/>
  <c r="AS1411" i="1" s="1"/>
  <c r="BD1411" i="1"/>
  <c r="BO1411" i="1" s="1"/>
  <c r="BZ1411" i="1" s="1"/>
  <c r="CN1416" i="1"/>
  <c r="CO1416" i="1" s="1"/>
  <c r="CP1416" i="1" s="1"/>
  <c r="CQ1416" i="1" s="1"/>
  <c r="CR1416" i="1" s="1"/>
  <c r="AF1416" i="1"/>
  <c r="AQ1416" i="1" s="1"/>
  <c r="BB1416" i="1"/>
  <c r="BM1416" i="1" s="1"/>
  <c r="AB1418" i="1"/>
  <c r="AM1418" i="1" s="1"/>
  <c r="AX1418" i="1"/>
  <c r="BI1418" i="1" s="1"/>
  <c r="BH1418" i="1" s="1"/>
  <c r="AH1419" i="1"/>
  <c r="AS1419" i="1" s="1"/>
  <c r="BD1419" i="1"/>
  <c r="BO1419" i="1" s="1"/>
  <c r="BZ1419" i="1" s="1"/>
  <c r="CK1419" i="1" s="1"/>
  <c r="AV1431" i="1"/>
  <c r="BG1431" i="1" s="1"/>
  <c r="Z1431" i="1"/>
  <c r="AK1431" i="1" s="1"/>
  <c r="CN1432" i="1"/>
  <c r="AF1432" i="1"/>
  <c r="AQ1432" i="1" s="1"/>
  <c r="AX1434" i="1"/>
  <c r="BI1434" i="1" s="1"/>
  <c r="AB1434" i="1"/>
  <c r="AM1434" i="1" s="1"/>
  <c r="Z1439" i="1"/>
  <c r="AK1439" i="1" s="1"/>
  <c r="AV1439" i="1"/>
  <c r="BG1439" i="1" s="1"/>
  <c r="AC1439" i="1"/>
  <c r="AN1439" i="1" s="1"/>
  <c r="AA1439" i="1"/>
  <c r="AL1439" i="1" s="1"/>
  <c r="AX1450" i="1"/>
  <c r="BI1450" i="1" s="1"/>
  <c r="BG1450" i="1" s="1"/>
  <c r="CA1450" i="1" s="1"/>
  <c r="CL1450" i="1" s="1"/>
  <c r="AB1450" i="1"/>
  <c r="AM1450" i="1" s="1"/>
  <c r="AC1455" i="1"/>
  <c r="AN1455" i="1" s="1"/>
  <c r="AF1455" i="1"/>
  <c r="AQ1455" i="1" s="1"/>
  <c r="AD1461" i="1"/>
  <c r="AO1461" i="1" s="1"/>
  <c r="AZ1461" i="1"/>
  <c r="Z1463" i="1"/>
  <c r="AK1463" i="1" s="1"/>
  <c r="AA1463" i="1"/>
  <c r="AL1463" i="1" s="1"/>
  <c r="AB1466" i="1"/>
  <c r="AM1466" i="1" s="1"/>
  <c r="AX1466" i="1"/>
  <c r="BI1466" i="1" s="1"/>
  <c r="AX1474" i="1"/>
  <c r="BI1474" i="1" s="1"/>
  <c r="AB1474" i="1"/>
  <c r="AM1474" i="1" s="1"/>
  <c r="Z1479" i="1"/>
  <c r="AK1479" i="1" s="1"/>
  <c r="AA1479" i="1"/>
  <c r="AL1479" i="1" s="1"/>
  <c r="AB1498" i="1"/>
  <c r="AM1498" i="1" s="1"/>
  <c r="AX1498" i="1"/>
  <c r="BI1498" i="1" s="1"/>
  <c r="AH1499" i="1"/>
  <c r="AS1499" i="1" s="1"/>
  <c r="BD1499" i="1"/>
  <c r="BO1499" i="1" s="1"/>
  <c r="BZ1499" i="1" s="1"/>
  <c r="AD1549" i="1"/>
  <c r="AO1549" i="1" s="1"/>
  <c r="AZ1549" i="1"/>
  <c r="BK1549" i="1" s="1"/>
  <c r="AH1611" i="1"/>
  <c r="AS1611" i="1" s="1"/>
  <c r="BD1611" i="1"/>
  <c r="BO1611" i="1" s="1"/>
  <c r="BZ1611" i="1" s="1"/>
  <c r="BC1224" i="1"/>
  <c r="BN1224" i="1" s="1"/>
  <c r="BY1224" i="1" s="1"/>
  <c r="CJ1224" i="1" s="1"/>
  <c r="BA1224" i="1"/>
  <c r="BL1224" i="1" s="1"/>
  <c r="BW1224" i="1" s="1"/>
  <c r="CH1224" i="1" s="1"/>
  <c r="AZ1216" i="1"/>
  <c r="AG1216" i="1"/>
  <c r="AR1216" i="1" s="1"/>
  <c r="BD1200" i="1"/>
  <c r="BO1200" i="1" s="1"/>
  <c r="BZ1200" i="1" s="1"/>
  <c r="AZ1200" i="1"/>
  <c r="BK1200" i="1" s="1"/>
  <c r="BV1200" i="1" s="1"/>
  <c r="AW1199" i="1"/>
  <c r="BH1199" i="1" s="1"/>
  <c r="AA1199" i="1"/>
  <c r="AL1199" i="1" s="1"/>
  <c r="AG1184" i="1"/>
  <c r="AR1184" i="1" s="1"/>
  <c r="BA1184" i="1"/>
  <c r="BL1184" i="1" s="1"/>
  <c r="BW1184" i="1" s="1"/>
  <c r="CH1184" i="1" s="1"/>
  <c r="AZ1176" i="1"/>
  <c r="BK1176" i="1" s="1"/>
  <c r="BV1176" i="1" s="1"/>
  <c r="BA1173" i="1"/>
  <c r="BL1173" i="1" s="1"/>
  <c r="BW1173" i="1" s="1"/>
  <c r="CH1173" i="1" s="1"/>
  <c r="BA1149" i="1"/>
  <c r="BL1149" i="1" s="1"/>
  <c r="BW1149" i="1" s="1"/>
  <c r="CH1149" i="1" s="1"/>
  <c r="BB1136" i="1"/>
  <c r="BM1136" i="1" s="1"/>
  <c r="BA1125" i="1"/>
  <c r="BL1125" i="1" s="1"/>
  <c r="BW1125" i="1" s="1"/>
  <c r="CH1125" i="1" s="1"/>
  <c r="BD1112" i="1"/>
  <c r="BO1112" i="1" s="1"/>
  <c r="BZ1112" i="1" s="1"/>
  <c r="AZ1112" i="1"/>
  <c r="BK1112" i="1" s="1"/>
  <c r="BV1112" i="1" s="1"/>
  <c r="CG1112" i="1" s="1"/>
  <c r="BA1112" i="1"/>
  <c r="BL1112" i="1" s="1"/>
  <c r="BW1112" i="1" s="1"/>
  <c r="CH1112" i="1" s="1"/>
  <c r="BH1111" i="1"/>
  <c r="BA1101" i="1"/>
  <c r="BL1101" i="1" s="1"/>
  <c r="BW1101" i="1" s="1"/>
  <c r="CH1101" i="1" s="1"/>
  <c r="AG1096" i="1"/>
  <c r="AR1096" i="1" s="1"/>
  <c r="AY1096" i="1"/>
  <c r="BA1093" i="1"/>
  <c r="BL1093" i="1" s="1"/>
  <c r="BW1093" i="1" s="1"/>
  <c r="CH1093" i="1" s="1"/>
  <c r="AY1080" i="1"/>
  <c r="BJ1080" i="1" s="1"/>
  <c r="BC1072" i="1"/>
  <c r="BN1072" i="1" s="1"/>
  <c r="BY1072" i="1" s="1"/>
  <c r="CJ1072" i="1" s="1"/>
  <c r="BE1072" i="1"/>
  <c r="BP1072" i="1" s="1"/>
  <c r="BA1072" i="1"/>
  <c r="BL1072" i="1" s="1"/>
  <c r="BW1072" i="1" s="1"/>
  <c r="CH1072" i="1" s="1"/>
  <c r="AY1064" i="1"/>
  <c r="BJ1064" i="1" s="1"/>
  <c r="BD1064" i="1"/>
  <c r="BO1064" i="1" s="1"/>
  <c r="BZ1064" i="1" s="1"/>
  <c r="BC1064" i="1"/>
  <c r="BN1064" i="1" s="1"/>
  <c r="BY1064" i="1" s="1"/>
  <c r="CJ1064" i="1" s="1"/>
  <c r="BE1064" i="1"/>
  <c r="BP1064" i="1" s="1"/>
  <c r="CA1064" i="1" s="1"/>
  <c r="CL1064" i="1" s="1"/>
  <c r="BC1056" i="1"/>
  <c r="BN1056" i="1" s="1"/>
  <c r="BY1056" i="1" s="1"/>
  <c r="CJ1056" i="1" s="1"/>
  <c r="BB1056" i="1"/>
  <c r="BM1056" i="1" s="1"/>
  <c r="BE1056" i="1"/>
  <c r="BP1056" i="1" s="1"/>
  <c r="AW1039" i="1"/>
  <c r="BH1039" i="1" s="1"/>
  <c r="BS1039" i="1" s="1"/>
  <c r="CD1039" i="1" s="1"/>
  <c r="AS1039" i="1"/>
  <c r="AE1037" i="1"/>
  <c r="AP1037" i="1" s="1"/>
  <c r="BA1037" i="1"/>
  <c r="BL1037" i="1" s="1"/>
  <c r="BW1037" i="1" s="1"/>
  <c r="CH1037" i="1" s="1"/>
  <c r="BC1032" i="1"/>
  <c r="BN1032" i="1" s="1"/>
  <c r="BY1032" i="1" s="1"/>
  <c r="CJ1032" i="1" s="1"/>
  <c r="AG1032" i="1"/>
  <c r="AR1032" i="1" s="1"/>
  <c r="BA1032" i="1"/>
  <c r="BL1032" i="1" s="1"/>
  <c r="BW1032" i="1" s="1"/>
  <c r="CH1032" i="1" s="1"/>
  <c r="BD971" i="1"/>
  <c r="BO971" i="1" s="1"/>
  <c r="BZ971" i="1" s="1"/>
  <c r="BB1178" i="1"/>
  <c r="BM1178" i="1" s="1"/>
  <c r="CN1178" i="1"/>
  <c r="AI1161" i="1"/>
  <c r="AT1161" i="1" s="1"/>
  <c r="CW1161" i="1" s="1"/>
  <c r="CX1161" i="1" s="1"/>
  <c r="AI1153" i="1"/>
  <c r="AT1153" i="1" s="1"/>
  <c r="CQ1090" i="1"/>
  <c r="CR1090" i="1" s="1"/>
  <c r="AA1033" i="1"/>
  <c r="AL1033" i="1" s="1"/>
  <c r="AC1033" i="1"/>
  <c r="AN1033" i="1" s="1"/>
  <c r="AX1028" i="1"/>
  <c r="BI1028" i="1" s="1"/>
  <c r="AB1028" i="1"/>
  <c r="AM1028" i="1" s="1"/>
  <c r="AV734" i="1"/>
  <c r="BG734" i="1" s="1"/>
  <c r="AA734" i="1"/>
  <c r="AL734" i="1" s="1"/>
  <c r="AV606" i="1"/>
  <c r="BG606" i="1" s="1"/>
  <c r="AA606" i="1"/>
  <c r="AL606" i="1" s="1"/>
  <c r="BB1191" i="1"/>
  <c r="BM1191" i="1" s="1"/>
  <c r="DF1191" i="1" s="1"/>
  <c r="AZ1191" i="1"/>
  <c r="BK1191" i="1" s="1"/>
  <c r="BV1191" i="1" s="1"/>
  <c r="AW1182" i="1"/>
  <c r="BH1182" i="1" s="1"/>
  <c r="AS1182" i="1"/>
  <c r="BD1167" i="1"/>
  <c r="BO1167" i="1" s="1"/>
  <c r="BZ1167" i="1" s="1"/>
  <c r="BC1167" i="1"/>
  <c r="BN1167" i="1" s="1"/>
  <c r="BY1167" i="1" s="1"/>
  <c r="CJ1167" i="1" s="1"/>
  <c r="BB1167" i="1"/>
  <c r="BM1167" i="1" s="1"/>
  <c r="AZ1167" i="1"/>
  <c r="BK1167" i="1" s="1"/>
  <c r="BV1167" i="1" s="1"/>
  <c r="AG1159" i="1"/>
  <c r="AR1159" i="1" s="1"/>
  <c r="BB1159" i="1"/>
  <c r="BM1159" i="1" s="1"/>
  <c r="DF1159" i="1" s="1"/>
  <c r="AW1158" i="1"/>
  <c r="BH1158" i="1" s="1"/>
  <c r="AA1158" i="1"/>
  <c r="AL1158" i="1" s="1"/>
  <c r="AW1134" i="1"/>
  <c r="AA1134" i="1"/>
  <c r="AL1134" i="1" s="1"/>
  <c r="AG1127" i="1"/>
  <c r="AR1127" i="1" s="1"/>
  <c r="BB1127" i="1"/>
  <c r="BM1127" i="1" s="1"/>
  <c r="AE1124" i="1"/>
  <c r="AP1124" i="1" s="1"/>
  <c r="BA1124" i="1"/>
  <c r="BL1124" i="1" s="1"/>
  <c r="BW1124" i="1" s="1"/>
  <c r="CH1124" i="1" s="1"/>
  <c r="AE1108" i="1"/>
  <c r="AP1108" i="1" s="1"/>
  <c r="BA1108" i="1"/>
  <c r="BL1108" i="1" s="1"/>
  <c r="BW1108" i="1" s="1"/>
  <c r="CH1108" i="1" s="1"/>
  <c r="AG1103" i="1"/>
  <c r="AR1103" i="1" s="1"/>
  <c r="AY1103" i="1"/>
  <c r="BJ1103" i="1" s="1"/>
  <c r="BC1095" i="1"/>
  <c r="BN1095" i="1" s="1"/>
  <c r="BY1095" i="1" s="1"/>
  <c r="CJ1095" i="1" s="1"/>
  <c r="BA1095" i="1"/>
  <c r="BL1095" i="1" s="1"/>
  <c r="BW1095" i="1" s="1"/>
  <c r="CH1095" i="1" s="1"/>
  <c r="AW1094" i="1"/>
  <c r="AS1094" i="1"/>
  <c r="AG1087" i="1"/>
  <c r="AR1087" i="1" s="1"/>
  <c r="AY1087" i="1"/>
  <c r="BJ1087" i="1" s="1"/>
  <c r="BE1087" i="1"/>
  <c r="BP1087" i="1" s="1"/>
  <c r="BE1066" i="1"/>
  <c r="BP1066" i="1" s="1"/>
  <c r="AI1066" i="1"/>
  <c r="AT1066" i="1" s="1"/>
  <c r="BB1063" i="1"/>
  <c r="BM1063" i="1" s="1"/>
  <c r="BC1063" i="1"/>
  <c r="BN1063" i="1" s="1"/>
  <c r="BY1063" i="1" s="1"/>
  <c r="CJ1063" i="1" s="1"/>
  <c r="AW1062" i="1"/>
  <c r="AS1062" i="1"/>
  <c r="AC996" i="1"/>
  <c r="AN996" i="1" s="1"/>
  <c r="Z980" i="1"/>
  <c r="AK980" i="1" s="1"/>
  <c r="AC980" i="1"/>
  <c r="AN980" i="1" s="1"/>
  <c r="AV756" i="1"/>
  <c r="BG756" i="1" s="1"/>
  <c r="AA756" i="1"/>
  <c r="AL756" i="1" s="1"/>
  <c r="Z692" i="1"/>
  <c r="AK692" i="1" s="1"/>
  <c r="AF692" i="1"/>
  <c r="AQ692" i="1" s="1"/>
  <c r="CW692" i="1" s="1"/>
  <c r="CX692" i="1" s="1"/>
  <c r="Z596" i="1"/>
  <c r="AK596" i="1" s="1"/>
  <c r="AI596" i="1"/>
  <c r="AT596" i="1" s="1"/>
  <c r="AG1020" i="1"/>
  <c r="AR1020" i="1" s="1"/>
  <c r="BC1020" i="1"/>
  <c r="BN1020" i="1" s="1"/>
  <c r="BY1020" i="1" s="1"/>
  <c r="CJ1020" i="1" s="1"/>
  <c r="BA1020" i="1"/>
  <c r="BL1020" i="1" s="1"/>
  <c r="BW1020" i="1" s="1"/>
  <c r="CH1020" i="1" s="1"/>
  <c r="AG1012" i="1"/>
  <c r="AR1012" i="1" s="1"/>
  <c r="BB1012" i="1"/>
  <c r="BM1012" i="1" s="1"/>
  <c r="AG996" i="1"/>
  <c r="AR996" i="1" s="1"/>
  <c r="BC996" i="1"/>
  <c r="BN996" i="1" s="1"/>
  <c r="BY996" i="1" s="1"/>
  <c r="CJ996" i="1" s="1"/>
  <c r="BC988" i="1"/>
  <c r="BN988" i="1" s="1"/>
  <c r="BY988" i="1" s="1"/>
  <c r="CJ988" i="1" s="1"/>
  <c r="AG988" i="1"/>
  <c r="AR988" i="1" s="1"/>
  <c r="AY988" i="1"/>
  <c r="AG980" i="1"/>
  <c r="AR980" i="1" s="1"/>
  <c r="BB980" i="1"/>
  <c r="BM980" i="1" s="1"/>
  <c r="DF980" i="1" s="1"/>
  <c r="DG980" i="1" s="1"/>
  <c r="AW979" i="1"/>
  <c r="BH979" i="1" s="1"/>
  <c r="AA979" i="1"/>
  <c r="AL979" i="1" s="1"/>
  <c r="BC924" i="1"/>
  <c r="BN924" i="1" s="1"/>
  <c r="BY924" i="1" s="1"/>
  <c r="CJ924" i="1" s="1"/>
  <c r="AG924" i="1"/>
  <c r="AR924" i="1" s="1"/>
  <c r="BC916" i="1"/>
  <c r="BN916" i="1" s="1"/>
  <c r="BY916" i="1" s="1"/>
  <c r="CJ916" i="1" s="1"/>
  <c r="AG916" i="1"/>
  <c r="AR916" i="1" s="1"/>
  <c r="BC908" i="1"/>
  <c r="BN908" i="1" s="1"/>
  <c r="BY908" i="1" s="1"/>
  <c r="CJ908" i="1" s="1"/>
  <c r="AG908" i="1"/>
  <c r="AR908" i="1" s="1"/>
  <c r="BC900" i="1"/>
  <c r="BN900" i="1" s="1"/>
  <c r="BY900" i="1" s="1"/>
  <c r="CJ900" i="1" s="1"/>
  <c r="BE900" i="1"/>
  <c r="BP900" i="1" s="1"/>
  <c r="AW899" i="1"/>
  <c r="BH899" i="1" s="1"/>
  <c r="AA899" i="1"/>
  <c r="AL899" i="1" s="1"/>
  <c r="AY892" i="1"/>
  <c r="AG892" i="1"/>
  <c r="AR892" i="1" s="1"/>
  <c r="BC892" i="1"/>
  <c r="BN892" i="1" s="1"/>
  <c r="BY892" i="1" s="1"/>
  <c r="CJ892" i="1" s="1"/>
  <c r="AG884" i="1"/>
  <c r="AR884" i="1" s="1"/>
  <c r="BC884" i="1"/>
  <c r="BN884" i="1" s="1"/>
  <c r="BY884" i="1" s="1"/>
  <c r="CJ884" i="1" s="1"/>
  <c r="AW883" i="1"/>
  <c r="AA883" i="1"/>
  <c r="AL883" i="1" s="1"/>
  <c r="BC876" i="1"/>
  <c r="BN876" i="1" s="1"/>
  <c r="BY876" i="1" s="1"/>
  <c r="CJ876" i="1" s="1"/>
  <c r="AG876" i="1"/>
  <c r="AR876" i="1" s="1"/>
  <c r="BB876" i="1"/>
  <c r="BM876" i="1" s="1"/>
  <c r="AG868" i="1"/>
  <c r="AR868" i="1" s="1"/>
  <c r="AZ868" i="1"/>
  <c r="BK868" i="1" s="1"/>
  <c r="BV868" i="1" s="1"/>
  <c r="CG868" i="1" s="1"/>
  <c r="AY868" i="1"/>
  <c r="BD868" i="1"/>
  <c r="BO868" i="1" s="1"/>
  <c r="BZ868" i="1" s="1"/>
  <c r="CK868" i="1" s="1"/>
  <c r="BB868" i="1"/>
  <c r="BM868" i="1" s="1"/>
  <c r="BX868" i="1" s="1"/>
  <c r="CI868" i="1" s="1"/>
  <c r="BC860" i="1"/>
  <c r="BN860" i="1" s="1"/>
  <c r="BY860" i="1" s="1"/>
  <c r="CJ860" i="1" s="1"/>
  <c r="BB860" i="1"/>
  <c r="BM860" i="1" s="1"/>
  <c r="DF860" i="1" s="1"/>
  <c r="AW859" i="1"/>
  <c r="BH859" i="1" s="1"/>
  <c r="AA859" i="1"/>
  <c r="AL859" i="1" s="1"/>
  <c r="AW851" i="1"/>
  <c r="BH851" i="1" s="1"/>
  <c r="AS851" i="1"/>
  <c r="BC844" i="1"/>
  <c r="BN844" i="1" s="1"/>
  <c r="BY844" i="1" s="1"/>
  <c r="CJ844" i="1" s="1"/>
  <c r="AG844" i="1"/>
  <c r="AR844" i="1" s="1"/>
  <c r="BC836" i="1"/>
  <c r="BN836" i="1" s="1"/>
  <c r="BY836" i="1" s="1"/>
  <c r="CJ836" i="1" s="1"/>
  <c r="AG836" i="1"/>
  <c r="AR836" i="1" s="1"/>
  <c r="BC828" i="1"/>
  <c r="BN828" i="1" s="1"/>
  <c r="BY828" i="1" s="1"/>
  <c r="CJ828" i="1" s="1"/>
  <c r="AY828" i="1"/>
  <c r="BB828" i="1"/>
  <c r="BM828" i="1" s="1"/>
  <c r="AC810" i="1"/>
  <c r="AN810" i="1" s="1"/>
  <c r="AA810" i="1"/>
  <c r="AL810" i="1" s="1"/>
  <c r="AF714" i="1"/>
  <c r="AQ714" i="1" s="1"/>
  <c r="AC714" i="1"/>
  <c r="AN714" i="1" s="1"/>
  <c r="AF675" i="1"/>
  <c r="AQ675" i="1" s="1"/>
  <c r="CW675" i="1" s="1"/>
  <c r="CN675" i="1"/>
  <c r="BB675" i="1"/>
  <c r="BM675" i="1" s="1"/>
  <c r="AO618" i="1"/>
  <c r="Z618" i="1"/>
  <c r="AK618" i="1" s="1"/>
  <c r="AC586" i="1"/>
  <c r="AN586" i="1" s="1"/>
  <c r="AF586" i="1"/>
  <c r="AQ586" i="1" s="1"/>
  <c r="AA1025" i="1"/>
  <c r="AL1025" i="1" s="1"/>
  <c r="AV1025" i="1"/>
  <c r="BG1025" i="1" s="1"/>
  <c r="CK1025" i="1" s="1"/>
  <c r="AC1025" i="1"/>
  <c r="AN1025" i="1" s="1"/>
  <c r="Z1017" i="1"/>
  <c r="AK1017" i="1" s="1"/>
  <c r="AV1017" i="1"/>
  <c r="AC1017" i="1"/>
  <c r="AN1017" i="1" s="1"/>
  <c r="AC961" i="1"/>
  <c r="AN961" i="1" s="1"/>
  <c r="AA825" i="1"/>
  <c r="AL825" i="1" s="1"/>
  <c r="AY784" i="1"/>
  <c r="BJ784" i="1" s="1"/>
  <c r="BB720" i="1"/>
  <c r="BM720" i="1" s="1"/>
  <c r="DF720" i="1" s="1"/>
  <c r="DG720" i="1" s="1"/>
  <c r="BB672" i="1"/>
  <c r="BM672" i="1" s="1"/>
  <c r="AY656" i="1"/>
  <c r="BJ656" i="1" s="1"/>
  <c r="BB648" i="1"/>
  <c r="BM648" i="1" s="1"/>
  <c r="CN738" i="1"/>
  <c r="AO546" i="1"/>
  <c r="AO514" i="1"/>
  <c r="AS1143" i="1"/>
  <c r="AO1193" i="1"/>
  <c r="AS1215" i="1"/>
  <c r="CP1333" i="1"/>
  <c r="CQ1333" i="1" s="1"/>
  <c r="CR1333" i="1" s="1"/>
  <c r="CW1252" i="1"/>
  <c r="CX1252" i="1" s="1"/>
  <c r="BG1444" i="1"/>
  <c r="CP1565" i="1"/>
  <c r="CQ1565" i="1" s="1"/>
  <c r="CR1565" i="1" s="1"/>
  <c r="BG1613" i="1"/>
  <c r="CP1605" i="1"/>
  <c r="CQ1605" i="1" s="1"/>
  <c r="CR1605" i="1" s="1"/>
  <c r="CP1615" i="1"/>
  <c r="CQ1615" i="1" s="1"/>
  <c r="CR1615" i="1" s="1"/>
  <c r="CP1159" i="1"/>
  <c r="CQ1159" i="1" s="1"/>
  <c r="CR1159" i="1" s="1"/>
  <c r="AI825" i="1"/>
  <c r="AT825" i="1" s="1"/>
  <c r="CW825" i="1" s="1"/>
  <c r="CX825" i="1" s="1"/>
  <c r="Z921" i="1"/>
  <c r="AK921" i="1" s="1"/>
  <c r="AX956" i="1"/>
  <c r="BI956" i="1" s="1"/>
  <c r="AO849" i="1"/>
  <c r="AA865" i="1"/>
  <c r="AL865" i="1" s="1"/>
  <c r="DF1523" i="1"/>
  <c r="DG1523" i="1" s="1"/>
  <c r="AZ656" i="1"/>
  <c r="BK656" i="1" s="1"/>
  <c r="BV656" i="1" s="1"/>
  <c r="AI785" i="1"/>
  <c r="AT785" i="1" s="1"/>
  <c r="AS623" i="1"/>
  <c r="AI699" i="1"/>
  <c r="AT699" i="1" s="1"/>
  <c r="BA813" i="1"/>
  <c r="BL813" i="1" s="1"/>
  <c r="BW813" i="1" s="1"/>
  <c r="CH813" i="1" s="1"/>
  <c r="AY809" i="1"/>
  <c r="AY632" i="1"/>
  <c r="BJ632" i="1" s="1"/>
  <c r="BU632" i="1" s="1"/>
  <c r="CF632" i="1" s="1"/>
  <c r="BA745" i="1"/>
  <c r="BL745" i="1" s="1"/>
  <c r="BW745" i="1" s="1"/>
  <c r="CH745" i="1" s="1"/>
  <c r="AC811" i="1"/>
  <c r="AN811" i="1" s="1"/>
  <c r="CP92" i="1"/>
  <c r="CQ92" i="1" s="1"/>
  <c r="CR92" i="1" s="1"/>
  <c r="AS712" i="1"/>
  <c r="BD733" i="1"/>
  <c r="BO733" i="1" s="1"/>
  <c r="BZ733" i="1" s="1"/>
  <c r="AZ753" i="1"/>
  <c r="BD721" i="1"/>
  <c r="BO721" i="1" s="1"/>
  <c r="BZ721" i="1" s="1"/>
  <c r="CN732" i="1"/>
  <c r="CO732" i="1" s="1"/>
  <c r="BC681" i="1"/>
  <c r="BN681" i="1" s="1"/>
  <c r="BY681" i="1" s="1"/>
  <c r="CJ681" i="1" s="1"/>
  <c r="AY691" i="1"/>
  <c r="BJ691" i="1" s="1"/>
  <c r="CQ105" i="1"/>
  <c r="CR105" i="1" s="1"/>
  <c r="AI787" i="1"/>
  <c r="AT787" i="1" s="1"/>
  <c r="AO70" i="1"/>
  <c r="AS84" i="1"/>
  <c r="CW117" i="1"/>
  <c r="AO196" i="1"/>
  <c r="CS561" i="1"/>
  <c r="CW276" i="1"/>
  <c r="CX276" i="1" s="1"/>
  <c r="AS334" i="1"/>
  <c r="AF492" i="1"/>
  <c r="AQ492" i="1" s="1"/>
  <c r="AO492" i="1"/>
  <c r="BB499" i="1"/>
  <c r="BM499" i="1" s="1"/>
  <c r="AZ506" i="1"/>
  <c r="BK506" i="1" s="1"/>
  <c r="Z572" i="1"/>
  <c r="AK572" i="1" s="1"/>
  <c r="AX575" i="1"/>
  <c r="BI575" i="1" s="1"/>
  <c r="BT575" i="1" s="1"/>
  <c r="CE575" i="1" s="1"/>
  <c r="AO596" i="1"/>
  <c r="AZ736" i="1"/>
  <c r="AX795" i="1"/>
  <c r="BI795" i="1" s="1"/>
  <c r="BG795" i="1" s="1"/>
  <c r="Z808" i="1"/>
  <c r="AK808" i="1" s="1"/>
  <c r="CP559" i="1"/>
  <c r="CQ559" i="1" s="1"/>
  <c r="CR559" i="1" s="1"/>
  <c r="AF565" i="1"/>
  <c r="AQ565" i="1" s="1"/>
  <c r="AF593" i="1"/>
  <c r="AQ593" i="1" s="1"/>
  <c r="AF705" i="1"/>
  <c r="AQ705" i="1" s="1"/>
  <c r="AF722" i="1"/>
  <c r="AQ722" i="1" s="1"/>
  <c r="BB809" i="1"/>
  <c r="BM809" i="1" s="1"/>
  <c r="AS639" i="1"/>
  <c r="BS245" i="1"/>
  <c r="CD245" i="1" s="1"/>
  <c r="BX292" i="1"/>
  <c r="CI292" i="1" s="1"/>
  <c r="AS513" i="1"/>
  <c r="BC792" i="1"/>
  <c r="BN792" i="1" s="1"/>
  <c r="BY792" i="1" s="1"/>
  <c r="CJ792" i="1" s="1"/>
  <c r="CN634" i="1"/>
  <c r="BA498" i="1"/>
  <c r="BL498" i="1" s="1"/>
  <c r="BW498" i="1" s="1"/>
  <c r="CH498" i="1" s="1"/>
  <c r="AZ315" i="1"/>
  <c r="BK315" i="1" s="1"/>
  <c r="BV315" i="1" s="1"/>
  <c r="CQ128" i="1"/>
  <c r="CR128" i="1" s="1"/>
  <c r="BD661" i="1"/>
  <c r="BO661" i="1" s="1"/>
  <c r="BZ661" i="1" s="1"/>
  <c r="AA469" i="1"/>
  <c r="AL469" i="1" s="1"/>
  <c r="AB644" i="1"/>
  <c r="AM644" i="1" s="1"/>
  <c r="AB376" i="1"/>
  <c r="AM376" i="1" s="1"/>
  <c r="AV945" i="1"/>
  <c r="Z945" i="1"/>
  <c r="AK945" i="1" s="1"/>
  <c r="AA873" i="1"/>
  <c r="AL873" i="1" s="1"/>
  <c r="BH844" i="1"/>
  <c r="AB828" i="1"/>
  <c r="AM828" i="1" s="1"/>
  <c r="AX828" i="1"/>
  <c r="BI828" i="1" s="1"/>
  <c r="CN769" i="1"/>
  <c r="CO769" i="1" s="1"/>
  <c r="CP769" i="1" s="1"/>
  <c r="CQ769" i="1" s="1"/>
  <c r="CR769" i="1" s="1"/>
  <c r="AF712" i="1"/>
  <c r="AQ712" i="1" s="1"/>
  <c r="AX603" i="1"/>
  <c r="BI603" i="1" s="1"/>
  <c r="BT603" i="1" s="1"/>
  <c r="CE603" i="1" s="1"/>
  <c r="AB603" i="1"/>
  <c r="AM603" i="1" s="1"/>
  <c r="BC816" i="1"/>
  <c r="BN816" i="1" s="1"/>
  <c r="BY816" i="1" s="1"/>
  <c r="CJ816" i="1" s="1"/>
  <c r="AZ816" i="1"/>
  <c r="AY816" i="1"/>
  <c r="BJ816" i="1" s="1"/>
  <c r="BD816" i="1"/>
  <c r="BO816" i="1" s="1"/>
  <c r="BZ816" i="1" s="1"/>
  <c r="BE811" i="1"/>
  <c r="BP811" i="1" s="1"/>
  <c r="CN811" i="1"/>
  <c r="AG808" i="1"/>
  <c r="AR808" i="1" s="1"/>
  <c r="BD808" i="1"/>
  <c r="BO808" i="1" s="1"/>
  <c r="BZ808" i="1" s="1"/>
  <c r="AE805" i="1"/>
  <c r="AP805" i="1" s="1"/>
  <c r="BA805" i="1"/>
  <c r="BL805" i="1" s="1"/>
  <c r="BW805" i="1" s="1"/>
  <c r="CH805" i="1" s="1"/>
  <c r="BC800" i="1"/>
  <c r="BN800" i="1" s="1"/>
  <c r="BY800" i="1" s="1"/>
  <c r="CJ800" i="1" s="1"/>
  <c r="BA800" i="1"/>
  <c r="BL800" i="1" s="1"/>
  <c r="BW800" i="1" s="1"/>
  <c r="CH800" i="1" s="1"/>
  <c r="AG784" i="1"/>
  <c r="AR784" i="1" s="1"/>
  <c r="BC784" i="1"/>
  <c r="BN784" i="1" s="1"/>
  <c r="BY784" i="1" s="1"/>
  <c r="CJ784" i="1" s="1"/>
  <c r="BB776" i="1"/>
  <c r="BM776" i="1" s="1"/>
  <c r="BX776" i="1" s="1"/>
  <c r="CI776" i="1" s="1"/>
  <c r="BC776" i="1"/>
  <c r="BN776" i="1" s="1"/>
  <c r="BY776" i="1" s="1"/>
  <c r="CJ776" i="1" s="1"/>
  <c r="BC760" i="1"/>
  <c r="BN760" i="1" s="1"/>
  <c r="BY760" i="1" s="1"/>
  <c r="CJ760" i="1" s="1"/>
  <c r="AZ760" i="1"/>
  <c r="BK760" i="1" s="1"/>
  <c r="AG760" i="1"/>
  <c r="AR760" i="1" s="1"/>
  <c r="AY658" i="1"/>
  <c r="AC658" i="1"/>
  <c r="AN658" i="1" s="1"/>
  <c r="Z793" i="1"/>
  <c r="AK793" i="1" s="1"/>
  <c r="AV793" i="1"/>
  <c r="BG793" i="1" s="1"/>
  <c r="AB788" i="1"/>
  <c r="AM788" i="1" s="1"/>
  <c r="AX788" i="1"/>
  <c r="BI788" i="1" s="1"/>
  <c r="AX780" i="1"/>
  <c r="BI780" i="1" s="1"/>
  <c r="AB780" i="1"/>
  <c r="AM780" i="1" s="1"/>
  <c r="AB772" i="1"/>
  <c r="AM772" i="1" s="1"/>
  <c r="AX772" i="1"/>
  <c r="BI772" i="1" s="1"/>
  <c r="AB764" i="1"/>
  <c r="AM764" i="1" s="1"/>
  <c r="AX764" i="1"/>
  <c r="BI764" i="1" s="1"/>
  <c r="BH764" i="1" s="1"/>
  <c r="BS764" i="1" s="1"/>
  <c r="CD764" i="1" s="1"/>
  <c r="AF737" i="1"/>
  <c r="AQ737" i="1" s="1"/>
  <c r="CW737" i="1" s="1"/>
  <c r="AV721" i="1"/>
  <c r="BG721" i="1" s="1"/>
  <c r="Z721" i="1"/>
  <c r="AK721" i="1" s="1"/>
  <c r="Z713" i="1"/>
  <c r="AK713" i="1" s="1"/>
  <c r="AV713" i="1"/>
  <c r="BG713" i="1" s="1"/>
  <c r="AX708" i="1"/>
  <c r="BI708" i="1" s="1"/>
  <c r="BT708" i="1" s="1"/>
  <c r="CE708" i="1" s="1"/>
  <c r="AB708" i="1"/>
  <c r="AM708" i="1" s="1"/>
  <c r="Z697" i="1"/>
  <c r="AK697" i="1" s="1"/>
  <c r="AV697" i="1"/>
  <c r="BG697" i="1" s="1"/>
  <c r="AF697" i="1"/>
  <c r="AQ697" i="1" s="1"/>
  <c r="AH693" i="1"/>
  <c r="AS693" i="1" s="1"/>
  <c r="BD693" i="1"/>
  <c r="BO693" i="1" s="1"/>
  <c r="BZ693" i="1" s="1"/>
  <c r="AX692" i="1"/>
  <c r="BI692" i="1" s="1"/>
  <c r="BT692" i="1" s="1"/>
  <c r="CE692" i="1" s="1"/>
  <c r="AB692" i="1"/>
  <c r="AM692" i="1" s="1"/>
  <c r="AX684" i="1"/>
  <c r="BI684" i="1" s="1"/>
  <c r="AB684" i="1"/>
  <c r="AM684" i="1" s="1"/>
  <c r="AV673" i="1"/>
  <c r="Z673" i="1"/>
  <c r="AK673" i="1" s="1"/>
  <c r="AH669" i="1"/>
  <c r="AS669" i="1" s="1"/>
  <c r="BD669" i="1"/>
  <c r="BO669" i="1" s="1"/>
  <c r="BZ669" i="1" s="1"/>
  <c r="CK669" i="1" s="1"/>
  <c r="AX668" i="1"/>
  <c r="BI668" i="1" s="1"/>
  <c r="BT668" i="1" s="1"/>
  <c r="CE668" i="1" s="1"/>
  <c r="AB668" i="1"/>
  <c r="AM668" i="1" s="1"/>
  <c r="AB660" i="1"/>
  <c r="AM660" i="1" s="1"/>
  <c r="AX660" i="1"/>
  <c r="BI660" i="1" s="1"/>
  <c r="AH653" i="1"/>
  <c r="AS653" i="1" s="1"/>
  <c r="BD653" i="1"/>
  <c r="BO653" i="1" s="1"/>
  <c r="BZ653" i="1" s="1"/>
  <c r="AV649" i="1"/>
  <c r="BG649" i="1" s="1"/>
  <c r="BR649" i="1" s="1"/>
  <c r="CC649" i="1" s="1"/>
  <c r="Z649" i="1"/>
  <c r="AK649" i="1" s="1"/>
  <c r="AI649" i="1"/>
  <c r="AT649" i="1" s="1"/>
  <c r="Z641" i="1"/>
  <c r="AK641" i="1" s="1"/>
  <c r="AV641" i="1"/>
  <c r="BG641" i="1" s="1"/>
  <c r="BX641" i="1" s="1"/>
  <c r="CI641" i="1" s="1"/>
  <c r="AF641" i="1"/>
  <c r="AQ641" i="1" s="1"/>
  <c r="CW641" i="1" s="1"/>
  <c r="CX641" i="1" s="1"/>
  <c r="AB636" i="1"/>
  <c r="AM636" i="1" s="1"/>
  <c r="AX636" i="1"/>
  <c r="BI636" i="1" s="1"/>
  <c r="BT636" i="1" s="1"/>
  <c r="CE636" i="1" s="1"/>
  <c r="Z633" i="1"/>
  <c r="AK633" i="1" s="1"/>
  <c r="AA633" i="1"/>
  <c r="AL633" i="1" s="1"/>
  <c r="Z625" i="1"/>
  <c r="AK625" i="1" s="1"/>
  <c r="AA625" i="1"/>
  <c r="AL625" i="1" s="1"/>
  <c r="AG531" i="1"/>
  <c r="AR531" i="1" s="1"/>
  <c r="BA531" i="1"/>
  <c r="BL531" i="1" s="1"/>
  <c r="BW531" i="1" s="1"/>
  <c r="CH531" i="1" s="1"/>
  <c r="BC420" i="1"/>
  <c r="BN420" i="1" s="1"/>
  <c r="BY420" i="1" s="1"/>
  <c r="CJ420" i="1" s="1"/>
  <c r="AG420" i="1"/>
  <c r="AR420" i="1" s="1"/>
  <c r="BD420" i="1"/>
  <c r="BO420" i="1" s="1"/>
  <c r="BZ420" i="1" s="1"/>
  <c r="AG801" i="1"/>
  <c r="AR801" i="1" s="1"/>
  <c r="BD801" i="1"/>
  <c r="BO801" i="1" s="1"/>
  <c r="BZ801" i="1" s="1"/>
  <c r="AW760" i="1"/>
  <c r="AA760" i="1"/>
  <c r="AL760" i="1" s="1"/>
  <c r="AW752" i="1"/>
  <c r="BH752" i="1" s="1"/>
  <c r="BS752" i="1" s="1"/>
  <c r="CD752" i="1" s="1"/>
  <c r="AA752" i="1"/>
  <c r="AL752" i="1" s="1"/>
  <c r="AG713" i="1"/>
  <c r="AR713" i="1" s="1"/>
  <c r="BD713" i="1"/>
  <c r="BO713" i="1" s="1"/>
  <c r="BZ713" i="1" s="1"/>
  <c r="BC705" i="1"/>
  <c r="BN705" i="1" s="1"/>
  <c r="BY705" i="1" s="1"/>
  <c r="CJ705" i="1" s="1"/>
  <c r="AY705" i="1"/>
  <c r="BC697" i="1"/>
  <c r="BN697" i="1" s="1"/>
  <c r="BY697" i="1" s="1"/>
  <c r="CJ697" i="1" s="1"/>
  <c r="AZ697" i="1"/>
  <c r="BC689" i="1"/>
  <c r="BN689" i="1" s="1"/>
  <c r="BY689" i="1" s="1"/>
  <c r="CJ689" i="1" s="1"/>
  <c r="AZ689" i="1"/>
  <c r="AZ673" i="1"/>
  <c r="AG673" i="1"/>
  <c r="AR673" i="1" s="1"/>
  <c r="AY667" i="1"/>
  <c r="AC667" i="1"/>
  <c r="AN667" i="1" s="1"/>
  <c r="AG665" i="1"/>
  <c r="AR665" i="1" s="1"/>
  <c r="AZ665" i="1"/>
  <c r="AY659" i="1"/>
  <c r="BJ659" i="1" s="1"/>
  <c r="AC659" i="1"/>
  <c r="AN659" i="1" s="1"/>
  <c r="AW560" i="1"/>
  <c r="AA560" i="1"/>
  <c r="AL560" i="1" s="1"/>
  <c r="AG521" i="1"/>
  <c r="AR521" i="1" s="1"/>
  <c r="BC521" i="1"/>
  <c r="BN521" i="1" s="1"/>
  <c r="BY521" i="1" s="1"/>
  <c r="CJ521" i="1" s="1"/>
  <c r="BE521" i="1"/>
  <c r="BP521" i="1" s="1"/>
  <c r="BD521" i="1"/>
  <c r="BO521" i="1" s="1"/>
  <c r="BZ521" i="1" s="1"/>
  <c r="AV564" i="1"/>
  <c r="BG564" i="1" s="1"/>
  <c r="AF564" i="1"/>
  <c r="AQ564" i="1" s="1"/>
  <c r="AC564" i="1"/>
  <c r="AN564" i="1" s="1"/>
  <c r="CN557" i="1"/>
  <c r="CO557" i="1" s="1"/>
  <c r="CP557" i="1" s="1"/>
  <c r="CQ557" i="1" s="1"/>
  <c r="CR557" i="1" s="1"/>
  <c r="AF557" i="1"/>
  <c r="AQ557" i="1" s="1"/>
  <c r="CW557" i="1" s="1"/>
  <c r="AF556" i="1"/>
  <c r="AQ556" i="1" s="1"/>
  <c r="AA556" i="1"/>
  <c r="AL556" i="1" s="1"/>
  <c r="Z548" i="1"/>
  <c r="AK548" i="1" s="1"/>
  <c r="AI548" i="1"/>
  <c r="AT548" i="1" s="1"/>
  <c r="AI524" i="1"/>
  <c r="AT524" i="1" s="1"/>
  <c r="AF524" i="1"/>
  <c r="AQ524" i="1" s="1"/>
  <c r="Z508" i="1"/>
  <c r="AK508" i="1" s="1"/>
  <c r="AA508" i="1"/>
  <c r="AL508" i="1" s="1"/>
  <c r="AE479" i="1"/>
  <c r="AP479" i="1" s="1"/>
  <c r="BA479" i="1"/>
  <c r="BL479" i="1" s="1"/>
  <c r="BW479" i="1" s="1"/>
  <c r="CH479" i="1" s="1"/>
  <c r="BA415" i="1"/>
  <c r="BL415" i="1" s="1"/>
  <c r="BW415" i="1" s="1"/>
  <c r="CH415" i="1" s="1"/>
  <c r="AE415" i="1"/>
  <c r="AP415" i="1" s="1"/>
  <c r="AW409" i="1"/>
  <c r="BH409" i="1" s="1"/>
  <c r="AA409" i="1"/>
  <c r="AL409" i="1" s="1"/>
  <c r="AI341" i="1"/>
  <c r="AT341" i="1" s="1"/>
  <c r="CW341" i="1" s="1"/>
  <c r="BC562" i="1"/>
  <c r="BN562" i="1" s="1"/>
  <c r="BY562" i="1" s="1"/>
  <c r="CJ562" i="1" s="1"/>
  <c r="BD562" i="1"/>
  <c r="BO562" i="1" s="1"/>
  <c r="BZ562" i="1" s="1"/>
  <c r="BA514" i="1"/>
  <c r="BL514" i="1" s="1"/>
  <c r="BW514" i="1" s="1"/>
  <c r="CH514" i="1" s="1"/>
  <c r="AZ514" i="1"/>
  <c r="BK514" i="1" s="1"/>
  <c r="BV514" i="1" s="1"/>
  <c r="AG498" i="1"/>
  <c r="AR498" i="1" s="1"/>
  <c r="BC498" i="1"/>
  <c r="BN498" i="1" s="1"/>
  <c r="BY498" i="1" s="1"/>
  <c r="CJ498" i="1" s="1"/>
  <c r="AE487" i="1"/>
  <c r="AP487" i="1" s="1"/>
  <c r="BA487" i="1"/>
  <c r="BL487" i="1" s="1"/>
  <c r="BW487" i="1" s="1"/>
  <c r="CH487" i="1" s="1"/>
  <c r="BA461" i="1"/>
  <c r="BL461" i="1" s="1"/>
  <c r="BW461" i="1" s="1"/>
  <c r="CH461" i="1" s="1"/>
  <c r="AE461" i="1"/>
  <c r="AP461" i="1" s="1"/>
  <c r="AW423" i="1"/>
  <c r="AA423" i="1"/>
  <c r="AL423" i="1" s="1"/>
  <c r="AW391" i="1"/>
  <c r="BH391" i="1" s="1"/>
  <c r="AA391" i="1"/>
  <c r="AL391" i="1" s="1"/>
  <c r="AB320" i="1"/>
  <c r="AM320" i="1" s="1"/>
  <c r="AX320" i="1"/>
  <c r="BI320" i="1" s="1"/>
  <c r="CN294" i="1"/>
  <c r="AV269" i="1"/>
  <c r="BG269" i="1" s="1"/>
  <c r="AI269" i="1"/>
  <c r="AT269" i="1" s="1"/>
  <c r="CW269" i="1" s="1"/>
  <c r="DB269" i="1" s="1"/>
  <c r="AA269" i="1"/>
  <c r="AL269" i="1" s="1"/>
  <c r="AI555" i="1"/>
  <c r="AT555" i="1" s="1"/>
  <c r="CN540" i="1"/>
  <c r="AC539" i="1"/>
  <c r="AN539" i="1" s="1"/>
  <c r="AX534" i="1"/>
  <c r="BI534" i="1" s="1"/>
  <c r="BK534" i="1" s="1"/>
  <c r="BV534" i="1" s="1"/>
  <c r="AB534" i="1"/>
  <c r="AM534" i="1" s="1"/>
  <c r="CN532" i="1"/>
  <c r="AV523" i="1"/>
  <c r="BG523" i="1" s="1"/>
  <c r="BU523" i="1" s="1"/>
  <c r="CF523" i="1" s="1"/>
  <c r="Z523" i="1"/>
  <c r="AK523" i="1" s="1"/>
  <c r="AB518" i="1"/>
  <c r="AM518" i="1" s="1"/>
  <c r="AX518" i="1"/>
  <c r="BI518" i="1" s="1"/>
  <c r="BK518" i="1" s="1"/>
  <c r="AB510" i="1"/>
  <c r="AM510" i="1" s="1"/>
  <c r="AX510" i="1"/>
  <c r="BI510" i="1" s="1"/>
  <c r="BK510" i="1" s="1"/>
  <c r="BV510" i="1" s="1"/>
  <c r="AO507" i="1"/>
  <c r="Z507" i="1"/>
  <c r="AK507" i="1" s="1"/>
  <c r="AV507" i="1"/>
  <c r="AF507" i="1"/>
  <c r="AQ507" i="1" s="1"/>
  <c r="AX502" i="1"/>
  <c r="BI502" i="1" s="1"/>
  <c r="AB502" i="1"/>
  <c r="AM502" i="1" s="1"/>
  <c r="CN500" i="1"/>
  <c r="Z499" i="1"/>
  <c r="AK499" i="1" s="1"/>
  <c r="AO499" i="1"/>
  <c r="AX494" i="1"/>
  <c r="BI494" i="1" s="1"/>
  <c r="AB494" i="1"/>
  <c r="AM494" i="1" s="1"/>
  <c r="AV491" i="1"/>
  <c r="AO491" i="1"/>
  <c r="Z491" i="1"/>
  <c r="AK491" i="1" s="1"/>
  <c r="AV325" i="1"/>
  <c r="AA325" i="1"/>
  <c r="AL325" i="1" s="1"/>
  <c r="AD299" i="1"/>
  <c r="AO299" i="1" s="1"/>
  <c r="AZ299" i="1"/>
  <c r="AV477" i="1"/>
  <c r="Z477" i="1"/>
  <c r="AK477" i="1" s="1"/>
  <c r="AX464" i="1"/>
  <c r="BI464" i="1" s="1"/>
  <c r="AB464" i="1"/>
  <c r="AM464" i="1" s="1"/>
  <c r="Z461" i="1"/>
  <c r="AK461" i="1" s="1"/>
  <c r="AV461" i="1"/>
  <c r="BG461" i="1" s="1"/>
  <c r="AX456" i="1"/>
  <c r="BI456" i="1" s="1"/>
  <c r="AB456" i="1"/>
  <c r="AM456" i="1" s="1"/>
  <c r="Z453" i="1"/>
  <c r="AK453" i="1" s="1"/>
  <c r="AF453" i="1"/>
  <c r="AQ453" i="1" s="1"/>
  <c r="CW453" i="1" s="1"/>
  <c r="CX453" i="1" s="1"/>
  <c r="Z445" i="1"/>
  <c r="AK445" i="1" s="1"/>
  <c r="AA445" i="1"/>
  <c r="AL445" i="1" s="1"/>
  <c r="AF445" i="1"/>
  <c r="AQ445" i="1" s="1"/>
  <c r="AV437" i="1"/>
  <c r="BG437" i="1" s="1"/>
  <c r="Z437" i="1"/>
  <c r="AK437" i="1" s="1"/>
  <c r="Z421" i="1"/>
  <c r="AK421" i="1" s="1"/>
  <c r="AV421" i="1"/>
  <c r="BG421" i="1" s="1"/>
  <c r="AI421" i="1"/>
  <c r="AT421" i="1" s="1"/>
  <c r="AF421" i="1"/>
  <c r="AQ421" i="1" s="1"/>
  <c r="CQ414" i="1"/>
  <c r="CR414" i="1" s="1"/>
  <c r="AO413" i="1"/>
  <c r="Z413" i="1"/>
  <c r="AK413" i="1" s="1"/>
  <c r="AF413" i="1"/>
  <c r="AQ413" i="1" s="1"/>
  <c r="AB408" i="1"/>
  <c r="AM408" i="1" s="1"/>
  <c r="AX408" i="1"/>
  <c r="BI408" i="1" s="1"/>
  <c r="AV405" i="1"/>
  <c r="BG405" i="1" s="1"/>
  <c r="BR405" i="1" s="1"/>
  <c r="CC405" i="1" s="1"/>
  <c r="AA405" i="1"/>
  <c r="AL405" i="1" s="1"/>
  <c r="Z405" i="1"/>
  <c r="AK405" i="1" s="1"/>
  <c r="AX392" i="1"/>
  <c r="BI392" i="1" s="1"/>
  <c r="BT392" i="1" s="1"/>
  <c r="CE392" i="1" s="1"/>
  <c r="AB392" i="1"/>
  <c r="AM392" i="1" s="1"/>
  <c r="AC363" i="1"/>
  <c r="AN363" i="1" s="1"/>
  <c r="AV363" i="1"/>
  <c r="BG363" i="1" s="1"/>
  <c r="AO331" i="1"/>
  <c r="AI331" i="1"/>
  <c r="AT331" i="1" s="1"/>
  <c r="AV331" i="1"/>
  <c r="AC331" i="1"/>
  <c r="AN331" i="1" s="1"/>
  <c r="AA331" i="1"/>
  <c r="AL331" i="1" s="1"/>
  <c r="CN324" i="1"/>
  <c r="CO324" i="1" s="1"/>
  <c r="CP324" i="1" s="1"/>
  <c r="CQ324" i="1" s="1"/>
  <c r="CR324" i="1" s="1"/>
  <c r="BB324" i="1"/>
  <c r="BM324" i="1" s="1"/>
  <c r="AC299" i="1"/>
  <c r="AN299" i="1" s="1"/>
  <c r="AF299" i="1"/>
  <c r="AQ299" i="1" s="1"/>
  <c r="CW299" i="1" s="1"/>
  <c r="AX286" i="1"/>
  <c r="BI286" i="1" s="1"/>
  <c r="AB286" i="1"/>
  <c r="AM286" i="1" s="1"/>
  <c r="Z267" i="1"/>
  <c r="AK267" i="1" s="1"/>
  <c r="AI267" i="1"/>
  <c r="AT267" i="1" s="1"/>
  <c r="AE472" i="1"/>
  <c r="AP472" i="1" s="1"/>
  <c r="BA472" i="1"/>
  <c r="BL472" i="1" s="1"/>
  <c r="BW472" i="1" s="1"/>
  <c r="CH472" i="1" s="1"/>
  <c r="AA377" i="1"/>
  <c r="AL377" i="1" s="1"/>
  <c r="AO319" i="1"/>
  <c r="AC313" i="1"/>
  <c r="AN313" i="1" s="1"/>
  <c r="BH256" i="1"/>
  <c r="DF305" i="1"/>
  <c r="DG305" i="1" s="1"/>
  <c r="CQ1206" i="1"/>
  <c r="CR1206" i="1" s="1"/>
  <c r="CS195" i="1"/>
  <c r="CW69" i="1"/>
  <c r="AO252" i="1"/>
  <c r="AS278" i="1"/>
  <c r="AS374" i="1"/>
  <c r="AC404" i="1"/>
  <c r="AN404" i="1" s="1"/>
  <c r="AS570" i="1"/>
  <c r="AS304" i="1"/>
  <c r="AS320" i="1"/>
  <c r="CP521" i="1"/>
  <c r="CQ521" i="1" s="1"/>
  <c r="CR521" i="1" s="1"/>
  <c r="BE268" i="1"/>
  <c r="BP268" i="1" s="1"/>
  <c r="BA273" i="1"/>
  <c r="BL273" i="1" s="1"/>
  <c r="BW273" i="1" s="1"/>
  <c r="CH273" i="1" s="1"/>
  <c r="BC182" i="1"/>
  <c r="BN182" i="1" s="1"/>
  <c r="BY182" i="1" s="1"/>
  <c r="CJ182" i="1" s="1"/>
  <c r="AZ182" i="1"/>
  <c r="BD182" i="1"/>
  <c r="BO182" i="1" s="1"/>
  <c r="BZ182" i="1" s="1"/>
  <c r="CK182" i="1" s="1"/>
  <c r="BA230" i="1"/>
  <c r="BL230" i="1" s="1"/>
  <c r="BW230" i="1" s="1"/>
  <c r="CH230" i="1" s="1"/>
  <c r="BA278" i="1"/>
  <c r="BL278" i="1" s="1"/>
  <c r="BW278" i="1" s="1"/>
  <c r="CH278" i="1" s="1"/>
  <c r="BA286" i="1"/>
  <c r="BL286" i="1" s="1"/>
  <c r="BW286" i="1" s="1"/>
  <c r="CH286" i="1" s="1"/>
  <c r="AI345" i="1"/>
  <c r="AT345" i="1" s="1"/>
  <c r="CW345" i="1" s="1"/>
  <c r="CX345" i="1" s="1"/>
  <c r="AY289" i="1"/>
  <c r="AS264" i="1"/>
  <c r="BB239" i="1"/>
  <c r="BM239" i="1" s="1"/>
  <c r="AX275" i="1"/>
  <c r="BI275" i="1" s="1"/>
  <c r="BD325" i="1"/>
  <c r="BO325" i="1" s="1"/>
  <c r="BZ325" i="1" s="1"/>
  <c r="BB182" i="1"/>
  <c r="BM182" i="1" s="1"/>
  <c r="Z345" i="1"/>
  <c r="AK345" i="1" s="1"/>
  <c r="BD293" i="1"/>
  <c r="BO293" i="1" s="1"/>
  <c r="BZ293" i="1" s="1"/>
  <c r="AS337" i="1"/>
  <c r="AB346" i="1"/>
  <c r="AM346" i="1" s="1"/>
  <c r="AG329" i="1"/>
  <c r="AR329" i="1" s="1"/>
  <c r="BA259" i="1"/>
  <c r="BL259" i="1" s="1"/>
  <c r="BW259" i="1" s="1"/>
  <c r="CH259" i="1" s="1"/>
  <c r="AB315" i="1"/>
  <c r="AM315" i="1" s="1"/>
  <c r="AG435" i="1"/>
  <c r="AR435" i="1" s="1"/>
  <c r="BD435" i="1"/>
  <c r="BO435" i="1" s="1"/>
  <c r="BZ435" i="1" s="1"/>
  <c r="AE432" i="1"/>
  <c r="AP432" i="1" s="1"/>
  <c r="BA432" i="1"/>
  <c r="BL432" i="1" s="1"/>
  <c r="BW432" i="1" s="1"/>
  <c r="CH432" i="1" s="1"/>
  <c r="AZ427" i="1"/>
  <c r="BK427" i="1" s="1"/>
  <c r="BC411" i="1"/>
  <c r="BN411" i="1" s="1"/>
  <c r="BY411" i="1" s="1"/>
  <c r="CJ411" i="1" s="1"/>
  <c r="BE411" i="1"/>
  <c r="BP411" i="1" s="1"/>
  <c r="AE400" i="1"/>
  <c r="AP400" i="1" s="1"/>
  <c r="BA400" i="1"/>
  <c r="BL400" i="1" s="1"/>
  <c r="BW400" i="1" s="1"/>
  <c r="CH400" i="1" s="1"/>
  <c r="AX332" i="1"/>
  <c r="BI332" i="1" s="1"/>
  <c r="BT332" i="1" s="1"/>
  <c r="CE332" i="1" s="1"/>
  <c r="AB332" i="1"/>
  <c r="AM332" i="1" s="1"/>
  <c r="Z313" i="1"/>
  <c r="AK313" i="1" s="1"/>
  <c r="AI313" i="1"/>
  <c r="AT313" i="1" s="1"/>
  <c r="CW313" i="1" s="1"/>
  <c r="AF306" i="1"/>
  <c r="AQ306" i="1" s="1"/>
  <c r="CN306" i="1"/>
  <c r="AX300" i="1"/>
  <c r="BI300" i="1" s="1"/>
  <c r="BG300" i="1" s="1"/>
  <c r="AB300" i="1"/>
  <c r="AM300" i="1" s="1"/>
  <c r="Z281" i="1"/>
  <c r="AK281" i="1" s="1"/>
  <c r="AV281" i="1"/>
  <c r="CN274" i="1"/>
  <c r="AH371" i="1"/>
  <c r="AS371" i="1" s="1"/>
  <c r="BD371" i="1"/>
  <c r="BO371" i="1" s="1"/>
  <c r="BZ371" i="1" s="1"/>
  <c r="AO359" i="1"/>
  <c r="Z359" i="1"/>
  <c r="AK359" i="1" s="1"/>
  <c r="AC359" i="1"/>
  <c r="AN359" i="1" s="1"/>
  <c r="AD333" i="1"/>
  <c r="AO333" i="1" s="1"/>
  <c r="AZ333" i="1"/>
  <c r="Z327" i="1"/>
  <c r="AK327" i="1" s="1"/>
  <c r="AC327" i="1"/>
  <c r="AN327" i="1" s="1"/>
  <c r="AA327" i="1"/>
  <c r="AL327" i="1" s="1"/>
  <c r="Z295" i="1"/>
  <c r="AK295" i="1" s="1"/>
  <c r="AV295" i="1"/>
  <c r="BG295" i="1" s="1"/>
  <c r="BX295" i="1" s="1"/>
  <c r="CI295" i="1" s="1"/>
  <c r="AO295" i="1"/>
  <c r="AC295" i="1"/>
  <c r="AN295" i="1" s="1"/>
  <c r="AA295" i="1"/>
  <c r="AL295" i="1" s="1"/>
  <c r="CN288" i="1"/>
  <c r="CO288" i="1" s="1"/>
  <c r="CP288" i="1" s="1"/>
  <c r="CQ288" i="1" s="1"/>
  <c r="CR288" i="1" s="1"/>
  <c r="BB288" i="1"/>
  <c r="BM288" i="1" s="1"/>
  <c r="AX282" i="1"/>
  <c r="BI282" i="1" s="1"/>
  <c r="BT282" i="1" s="1"/>
  <c r="CE282" i="1" s="1"/>
  <c r="AB282" i="1"/>
  <c r="AM282" i="1" s="1"/>
  <c r="AZ377" i="1"/>
  <c r="BD377" i="1"/>
  <c r="BO377" i="1" s="1"/>
  <c r="BZ377" i="1" s="1"/>
  <c r="AE374" i="1"/>
  <c r="AP374" i="1" s="1"/>
  <c r="BA374" i="1"/>
  <c r="BL374" i="1" s="1"/>
  <c r="BW374" i="1" s="1"/>
  <c r="CH374" i="1" s="1"/>
  <c r="AE350" i="1"/>
  <c r="AP350" i="1" s="1"/>
  <c r="BA350" i="1"/>
  <c r="BL350" i="1" s="1"/>
  <c r="BW350" i="1" s="1"/>
  <c r="CH350" i="1" s="1"/>
  <c r="AG345" i="1"/>
  <c r="AR345" i="1" s="1"/>
  <c r="BC345" i="1"/>
  <c r="BN345" i="1" s="1"/>
  <c r="BY345" i="1" s="1"/>
  <c r="CJ345" i="1" s="1"/>
  <c r="BC337" i="1"/>
  <c r="BN337" i="1" s="1"/>
  <c r="BY337" i="1" s="1"/>
  <c r="CJ337" i="1" s="1"/>
  <c r="BE337" i="1"/>
  <c r="BP337" i="1" s="1"/>
  <c r="DF337" i="1" s="1"/>
  <c r="DG337" i="1" s="1"/>
  <c r="CN332" i="1"/>
  <c r="AI332" i="1"/>
  <c r="AT332" i="1" s="1"/>
  <c r="CW332" i="1" s="1"/>
  <c r="AZ321" i="1"/>
  <c r="BD321" i="1"/>
  <c r="BO321" i="1" s="1"/>
  <c r="BZ321" i="1" s="1"/>
  <c r="BD313" i="1"/>
  <c r="BO313" i="1" s="1"/>
  <c r="BZ313" i="1" s="1"/>
  <c r="CK313" i="1" s="1"/>
  <c r="AE310" i="1"/>
  <c r="AP310" i="1" s="1"/>
  <c r="BA310" i="1"/>
  <c r="BL310" i="1" s="1"/>
  <c r="BW310" i="1" s="1"/>
  <c r="CH310" i="1" s="1"/>
  <c r="AZ305" i="1"/>
  <c r="BK305" i="1" s="1"/>
  <c r="AE294" i="1"/>
  <c r="AP294" i="1" s="1"/>
  <c r="BA294" i="1"/>
  <c r="BL294" i="1" s="1"/>
  <c r="BW294" i="1" s="1"/>
  <c r="CH294" i="1" s="1"/>
  <c r="AG273" i="1"/>
  <c r="AR273" i="1" s="1"/>
  <c r="AZ273" i="1"/>
  <c r="AZ265" i="1"/>
  <c r="BD265" i="1"/>
  <c r="BO265" i="1" s="1"/>
  <c r="BZ265" i="1" s="1"/>
  <c r="CK265" i="1" s="1"/>
  <c r="AA336" i="1"/>
  <c r="AL336" i="1" s="1"/>
  <c r="AX307" i="1"/>
  <c r="BI307" i="1" s="1"/>
  <c r="BT307" i="1" s="1"/>
  <c r="CE307" i="1" s="1"/>
  <c r="AB307" i="1"/>
  <c r="AM307" i="1" s="1"/>
  <c r="AF288" i="1"/>
  <c r="AQ288" i="1" s="1"/>
  <c r="AI288" i="1"/>
  <c r="AT288" i="1" s="1"/>
  <c r="AE258" i="1"/>
  <c r="AP258" i="1" s="1"/>
  <c r="BA258" i="1"/>
  <c r="BL258" i="1" s="1"/>
  <c r="BW258" i="1" s="1"/>
  <c r="CH258" i="1" s="1"/>
  <c r="BC245" i="1"/>
  <c r="BN245" i="1" s="1"/>
  <c r="BY245" i="1" s="1"/>
  <c r="CJ245" i="1" s="1"/>
  <c r="BA245" i="1"/>
  <c r="BL245" i="1" s="1"/>
  <c r="BW245" i="1" s="1"/>
  <c r="CH245" i="1" s="1"/>
  <c r="AG166" i="1"/>
  <c r="AR166" i="1" s="1"/>
  <c r="BB166" i="1"/>
  <c r="BM166" i="1" s="1"/>
  <c r="AW379" i="1"/>
  <c r="AA379" i="1"/>
  <c r="AL379" i="1" s="1"/>
  <c r="AG372" i="1"/>
  <c r="AR372" i="1" s="1"/>
  <c r="BB372" i="1"/>
  <c r="BM372" i="1" s="1"/>
  <c r="AG356" i="1"/>
  <c r="AR356" i="1" s="1"/>
  <c r="BB356" i="1"/>
  <c r="BM356" i="1" s="1"/>
  <c r="AG348" i="1"/>
  <c r="AR348" i="1" s="1"/>
  <c r="BE348" i="1"/>
  <c r="BP348" i="1" s="1"/>
  <c r="BC340" i="1"/>
  <c r="BN340" i="1" s="1"/>
  <c r="BY340" i="1" s="1"/>
  <c r="CJ340" i="1" s="1"/>
  <c r="AY340" i="1"/>
  <c r="BE332" i="1"/>
  <c r="BP332" i="1" s="1"/>
  <c r="DF332" i="1" s="1"/>
  <c r="DG332" i="1" s="1"/>
  <c r="BC332" i="1"/>
  <c r="BN332" i="1" s="1"/>
  <c r="BY332" i="1" s="1"/>
  <c r="CJ332" i="1" s="1"/>
  <c r="AG324" i="1"/>
  <c r="AR324" i="1" s="1"/>
  <c r="BC324" i="1"/>
  <c r="BN324" i="1" s="1"/>
  <c r="BY324" i="1" s="1"/>
  <c r="CJ324" i="1" s="1"/>
  <c r="AG316" i="1"/>
  <c r="AR316" i="1" s="1"/>
  <c r="BE316" i="1"/>
  <c r="BP316" i="1" s="1"/>
  <c r="CA316" i="1" s="1"/>
  <c r="CL316" i="1" s="1"/>
  <c r="AW315" i="1"/>
  <c r="BH315" i="1" s="1"/>
  <c r="AS315" i="1"/>
  <c r="AE313" i="1"/>
  <c r="AP313" i="1" s="1"/>
  <c r="BA313" i="1"/>
  <c r="BL313" i="1" s="1"/>
  <c r="BW313" i="1" s="1"/>
  <c r="CH313" i="1" s="1"/>
  <c r="AZ251" i="1"/>
  <c r="BD251" i="1"/>
  <c r="BO251" i="1" s="1"/>
  <c r="BZ251" i="1" s="1"/>
  <c r="BC251" i="1"/>
  <c r="BN251" i="1" s="1"/>
  <c r="BY251" i="1" s="1"/>
  <c r="CJ251" i="1" s="1"/>
  <c r="AE232" i="1"/>
  <c r="AP232" i="1" s="1"/>
  <c r="BA232" i="1"/>
  <c r="BL232" i="1" s="1"/>
  <c r="BW232" i="1" s="1"/>
  <c r="CH232" i="1" s="1"/>
  <c r="AZ219" i="1"/>
  <c r="BK219" i="1" s="1"/>
  <c r="BV219" i="1" s="1"/>
  <c r="BD219" i="1"/>
  <c r="BO219" i="1" s="1"/>
  <c r="BZ219" i="1" s="1"/>
  <c r="BE219" i="1"/>
  <c r="BP219" i="1" s="1"/>
  <c r="DF219" i="1" s="1"/>
  <c r="DG219" i="1" s="1"/>
  <c r="Z230" i="1"/>
  <c r="AK230" i="1" s="1"/>
  <c r="AI230" i="1"/>
  <c r="AT230" i="1" s="1"/>
  <c r="AY180" i="1"/>
  <c r="BE180" i="1"/>
  <c r="BP180" i="1" s="1"/>
  <c r="DF180" i="1" s="1"/>
  <c r="DG180" i="1" s="1"/>
  <c r="BC180" i="1"/>
  <c r="BN180" i="1" s="1"/>
  <c r="BY180" i="1" s="1"/>
  <c r="CJ180" i="1" s="1"/>
  <c r="AE243" i="1"/>
  <c r="AP243" i="1" s="1"/>
  <c r="BA243" i="1"/>
  <c r="BL243" i="1" s="1"/>
  <c r="BW243" i="1" s="1"/>
  <c r="CH243" i="1" s="1"/>
  <c r="AG222" i="1"/>
  <c r="AR222" i="1" s="1"/>
  <c r="BD222" i="1"/>
  <c r="BO222" i="1" s="1"/>
  <c r="BZ222" i="1" s="1"/>
  <c r="AW209" i="1"/>
  <c r="BH209" i="1" s="1"/>
  <c r="AS209" i="1"/>
  <c r="BB202" i="1"/>
  <c r="BM202" i="1" s="1"/>
  <c r="DF202" i="1" s="1"/>
  <c r="BA147" i="1"/>
  <c r="BL147" i="1" s="1"/>
  <c r="BW147" i="1" s="1"/>
  <c r="CH147" i="1" s="1"/>
  <c r="AH257" i="1"/>
  <c r="AS257" i="1" s="1"/>
  <c r="BD257" i="1"/>
  <c r="BO257" i="1" s="1"/>
  <c r="BZ257" i="1" s="1"/>
  <c r="CK257" i="1" s="1"/>
  <c r="AB240" i="1"/>
  <c r="AM240" i="1" s="1"/>
  <c r="AX240" i="1"/>
  <c r="BI240" i="1" s="1"/>
  <c r="CN238" i="1"/>
  <c r="CO238" i="1" s="1"/>
  <c r="CP238" i="1" s="1"/>
  <c r="CQ238" i="1" s="1"/>
  <c r="CR238" i="1" s="1"/>
  <c r="AV237" i="1"/>
  <c r="BG237" i="1" s="1"/>
  <c r="BS237" i="1" s="1"/>
  <c r="CD237" i="1" s="1"/>
  <c r="AC237" i="1"/>
  <c r="AN237" i="1" s="1"/>
  <c r="AD235" i="1"/>
  <c r="AO235" i="1" s="1"/>
  <c r="AZ235" i="1"/>
  <c r="BK235" i="1" s="1"/>
  <c r="BV235" i="1" s="1"/>
  <c r="AX232" i="1"/>
  <c r="BI232" i="1" s="1"/>
  <c r="AB232" i="1"/>
  <c r="AM232" i="1" s="1"/>
  <c r="AD227" i="1"/>
  <c r="AO227" i="1" s="1"/>
  <c r="AZ227" i="1"/>
  <c r="AC221" i="1"/>
  <c r="AN221" i="1" s="1"/>
  <c r="AV221" i="1"/>
  <c r="BG221" i="1" s="1"/>
  <c r="AO221" i="1"/>
  <c r="AH217" i="1"/>
  <c r="AS217" i="1" s="1"/>
  <c r="BD217" i="1"/>
  <c r="BO217" i="1" s="1"/>
  <c r="BZ217" i="1" s="1"/>
  <c r="CK217" i="1" s="1"/>
  <c r="Z213" i="1"/>
  <c r="AK213" i="1" s="1"/>
  <c r="AC213" i="1"/>
  <c r="AN213" i="1" s="1"/>
  <c r="AI213" i="1"/>
  <c r="AT213" i="1" s="1"/>
  <c r="CN204" i="1"/>
  <c r="AX198" i="1"/>
  <c r="BI198" i="1" s="1"/>
  <c r="AB198" i="1"/>
  <c r="AM198" i="1" s="1"/>
  <c r="BB196" i="1"/>
  <c r="BM196" i="1" s="1"/>
  <c r="CN196" i="1"/>
  <c r="Z195" i="1"/>
  <c r="AK195" i="1" s="1"/>
  <c r="AO195" i="1"/>
  <c r="CN188" i="1"/>
  <c r="CN180" i="1"/>
  <c r="Z179" i="1"/>
  <c r="AK179" i="1" s="1"/>
  <c r="AO179" i="1"/>
  <c r="CN172" i="1"/>
  <c r="AB166" i="1"/>
  <c r="AM166" i="1" s="1"/>
  <c r="AX166" i="1"/>
  <c r="BI166" i="1" s="1"/>
  <c r="AO161" i="1"/>
  <c r="AH159" i="1"/>
  <c r="AS159" i="1" s="1"/>
  <c r="BD159" i="1"/>
  <c r="BO159" i="1" s="1"/>
  <c r="BZ159" i="1" s="1"/>
  <c r="CK159" i="1" s="1"/>
  <c r="CN156" i="1"/>
  <c r="CO156" i="1" s="1"/>
  <c r="CP156" i="1" s="1"/>
  <c r="CQ156" i="1" s="1"/>
  <c r="CR156" i="1" s="1"/>
  <c r="Z155" i="1"/>
  <c r="AK155" i="1" s="1"/>
  <c r="AC155" i="1"/>
  <c r="AN155" i="1" s="1"/>
  <c r="BB211" i="1"/>
  <c r="BM211" i="1" s="1"/>
  <c r="BC211" i="1"/>
  <c r="BN211" i="1" s="1"/>
  <c r="BY211" i="1" s="1"/>
  <c r="CJ211" i="1" s="1"/>
  <c r="BE187" i="1"/>
  <c r="BP187" i="1" s="1"/>
  <c r="DF187" i="1" s="1"/>
  <c r="DG187" i="1" s="1"/>
  <c r="CN152" i="1"/>
  <c r="CW401" i="1"/>
  <c r="CX401" i="1" s="1"/>
  <c r="CY401" i="1" s="1"/>
  <c r="AO681" i="1"/>
  <c r="BK285" i="1"/>
  <c r="BV285" i="1" s="1"/>
  <c r="CW520" i="1"/>
  <c r="BA77" i="1"/>
  <c r="BL77" i="1" s="1"/>
  <c r="BW77" i="1" s="1"/>
  <c r="CH77" i="1" s="1"/>
  <c r="BB72" i="1"/>
  <c r="BM72" i="1" s="1"/>
  <c r="AS85" i="1"/>
  <c r="AO155" i="1"/>
  <c r="BD179" i="1"/>
  <c r="BO179" i="1" s="1"/>
  <c r="BZ179" i="1" s="1"/>
  <c r="AX137" i="1"/>
  <c r="BI137" i="1" s="1"/>
  <c r="AG138" i="1"/>
  <c r="AR138" i="1" s="1"/>
  <c r="AZ138" i="1"/>
  <c r="AD156" i="1"/>
  <c r="AO156" i="1" s="1"/>
  <c r="AZ156" i="1"/>
  <c r="AV151" i="1"/>
  <c r="BG151" i="1" s="1"/>
  <c r="Z151" i="1"/>
  <c r="AK151" i="1" s="1"/>
  <c r="AA151" i="1"/>
  <c r="AL151" i="1" s="1"/>
  <c r="AC151" i="1"/>
  <c r="AN151" i="1" s="1"/>
  <c r="AZ149" i="1"/>
  <c r="BK149" i="1" s="1"/>
  <c r="BV149" i="1" s="1"/>
  <c r="AF150" i="1"/>
  <c r="AQ150" i="1" s="1"/>
  <c r="AH146" i="1"/>
  <c r="AS146" i="1" s="1"/>
  <c r="BD146" i="1"/>
  <c r="BO146" i="1" s="1"/>
  <c r="BZ146" i="1" s="1"/>
  <c r="CK146" i="1" s="1"/>
  <c r="BC102" i="1"/>
  <c r="BN102" i="1" s="1"/>
  <c r="BY102" i="1" s="1"/>
  <c r="CJ102" i="1" s="1"/>
  <c r="BB102" i="1"/>
  <c r="BM102" i="1" s="1"/>
  <c r="AE79" i="1"/>
  <c r="AP79" i="1" s="1"/>
  <c r="BA79" i="1"/>
  <c r="BL79" i="1" s="1"/>
  <c r="BW79" i="1" s="1"/>
  <c r="CH79" i="1" s="1"/>
  <c r="AB84" i="1"/>
  <c r="AM84" i="1" s="1"/>
  <c r="AX84" i="1"/>
  <c r="BI84" i="1" s="1"/>
  <c r="BE95" i="1"/>
  <c r="BP95" i="1" s="1"/>
  <c r="BD95" i="1"/>
  <c r="BO95" i="1" s="1"/>
  <c r="BZ95" i="1" s="1"/>
  <c r="AB99" i="1"/>
  <c r="AM99" i="1" s="1"/>
  <c r="AX99" i="1"/>
  <c r="BI99" i="1" s="1"/>
  <c r="AO143" i="1"/>
  <c r="AS283" i="1"/>
  <c r="AS187" i="1"/>
  <c r="CP86" i="1"/>
  <c r="CQ86" i="1" s="1"/>
  <c r="CR86" i="1" s="1"/>
  <c r="CP410" i="1"/>
  <c r="CQ410" i="1" s="1"/>
  <c r="CR410" i="1" s="1"/>
  <c r="AO660" i="1"/>
  <c r="AO1062" i="1"/>
  <c r="BB1324" i="1"/>
  <c r="BM1324" i="1" s="1"/>
  <c r="BB1348" i="1"/>
  <c r="BM1348" i="1" s="1"/>
  <c r="AO1067" i="1"/>
  <c r="AO1059" i="1"/>
  <c r="AO1051" i="1"/>
  <c r="AO1043" i="1"/>
  <c r="AO810" i="1"/>
  <c r="AS752" i="1"/>
  <c r="AO714" i="1"/>
  <c r="AO682" i="1"/>
  <c r="AO650" i="1"/>
  <c r="AS624" i="1"/>
  <c r="AO586" i="1"/>
  <c r="AC762" i="1"/>
  <c r="AN762" i="1" s="1"/>
  <c r="BB982" i="1"/>
  <c r="BM982" i="1" s="1"/>
  <c r="DF982" i="1" s="1"/>
  <c r="DG982" i="1" s="1"/>
  <c r="AO766" i="1"/>
  <c r="AF689" i="1"/>
  <c r="AQ689" i="1" s="1"/>
  <c r="AF657" i="1"/>
  <c r="AQ657" i="1" s="1"/>
  <c r="AO638" i="1"/>
  <c r="BE812" i="1"/>
  <c r="BP812" i="1" s="1"/>
  <c r="AC710" i="1"/>
  <c r="AN710" i="1" s="1"/>
  <c r="AI797" i="1"/>
  <c r="AT797" i="1" s="1"/>
  <c r="AO587" i="1"/>
  <c r="AY196" i="1"/>
  <c r="AY132" i="1"/>
  <c r="AO137" i="1"/>
  <c r="CN124" i="1"/>
  <c r="AO119" i="1"/>
  <c r="CP270" i="1"/>
  <c r="CQ270" i="1" s="1"/>
  <c r="CR270" i="1" s="1"/>
  <c r="AO1202" i="1"/>
  <c r="AO1214" i="1"/>
  <c r="CO1484" i="1"/>
  <c r="CP1484" i="1" s="1"/>
  <c r="CQ1484" i="1" s="1"/>
  <c r="CR1484" i="1" s="1"/>
  <c r="CS1484" i="1"/>
  <c r="BT890" i="1"/>
  <c r="CE890" i="1" s="1"/>
  <c r="CO1380" i="1"/>
  <c r="CP1380" i="1" s="1"/>
  <c r="CQ1380" i="1" s="1"/>
  <c r="CR1380" i="1" s="1"/>
  <c r="BT1611" i="1"/>
  <c r="CE1611" i="1" s="1"/>
  <c r="CS258" i="1"/>
  <c r="CO258" i="1"/>
  <c r="CP258" i="1" s="1"/>
  <c r="CQ258" i="1" s="1"/>
  <c r="CR258" i="1" s="1"/>
  <c r="BT436" i="1"/>
  <c r="CE436" i="1" s="1"/>
  <c r="BT912" i="1"/>
  <c r="CE912" i="1" s="1"/>
  <c r="BR128" i="1"/>
  <c r="CC128" i="1" s="1"/>
  <c r="BT213" i="1"/>
  <c r="CE213" i="1" s="1"/>
  <c r="CO771" i="1"/>
  <c r="CP771" i="1" s="1"/>
  <c r="CQ771" i="1" s="1"/>
  <c r="CR771" i="1" s="1"/>
  <c r="CS771" i="1"/>
  <c r="CW1326" i="1"/>
  <c r="CX1326" i="1" s="1"/>
  <c r="BH1375" i="1"/>
  <c r="BT1165" i="1"/>
  <c r="CE1165" i="1" s="1"/>
  <c r="BT233" i="1"/>
  <c r="CE233" i="1" s="1"/>
  <c r="BX1415" i="1"/>
  <c r="CI1415" i="1" s="1"/>
  <c r="CS1031" i="1"/>
  <c r="CG931" i="1"/>
  <c r="BJ937" i="1"/>
  <c r="BJ939" i="1"/>
  <c r="CW1307" i="1"/>
  <c r="CX1307" i="1" s="1"/>
  <c r="DF1211" i="1"/>
  <c r="DK1211" i="1" s="1"/>
  <c r="BH1563" i="1"/>
  <c r="BK1155" i="1"/>
  <c r="BV1155" i="1" s="1"/>
  <c r="CW1507" i="1"/>
  <c r="CX1507" i="1" s="1"/>
  <c r="CY1507" i="1" s="1"/>
  <c r="BG1101" i="1"/>
  <c r="BG1529" i="1"/>
  <c r="BJ1083" i="1"/>
  <c r="CS938" i="1"/>
  <c r="BK987" i="1"/>
  <c r="BV987" i="1" s="1"/>
  <c r="BX1052" i="1"/>
  <c r="CI1052" i="1" s="1"/>
  <c r="BT992" i="1"/>
  <c r="CE992" i="1" s="1"/>
  <c r="BG785" i="1"/>
  <c r="BT785" i="1"/>
  <c r="CE785" i="1" s="1"/>
  <c r="BJ499" i="1"/>
  <c r="BJ531" i="1"/>
  <c r="BU531" i="1" s="1"/>
  <c r="CF531" i="1" s="1"/>
  <c r="CW1341" i="1"/>
  <c r="CX1341" i="1" s="1"/>
  <c r="CW1475" i="1"/>
  <c r="BJ1609" i="1"/>
  <c r="CN1284" i="1"/>
  <c r="AZ1321" i="1"/>
  <c r="BK1321" i="1" s="1"/>
  <c r="BV1321" i="1" s="1"/>
  <c r="AY1323" i="1"/>
  <c r="BJ1323" i="1" s="1"/>
  <c r="AE1326" i="1"/>
  <c r="AP1326" i="1" s="1"/>
  <c r="BC1329" i="1"/>
  <c r="BN1329" i="1" s="1"/>
  <c r="BY1329" i="1" s="1"/>
  <c r="CJ1329" i="1" s="1"/>
  <c r="AY1331" i="1"/>
  <c r="AE1334" i="1"/>
  <c r="AP1334" i="1" s="1"/>
  <c r="BE1233" i="1"/>
  <c r="BP1233" i="1" s="1"/>
  <c r="AC1182" i="1"/>
  <c r="AN1182" i="1" s="1"/>
  <c r="CS1571" i="1"/>
  <c r="BC1369" i="1"/>
  <c r="BN1369" i="1" s="1"/>
  <c r="BY1369" i="1" s="1"/>
  <c r="CJ1369" i="1" s="1"/>
  <c r="CW512" i="1"/>
  <c r="BT882" i="1"/>
  <c r="CE882" i="1" s="1"/>
  <c r="AI1182" i="1"/>
  <c r="AT1182" i="1" s="1"/>
  <c r="AB1217" i="1"/>
  <c r="AM1217" i="1" s="1"/>
  <c r="CW484" i="1"/>
  <c r="BA1518" i="1"/>
  <c r="BL1518" i="1" s="1"/>
  <c r="BW1518" i="1" s="1"/>
  <c r="CH1518" i="1" s="1"/>
  <c r="BD1417" i="1"/>
  <c r="BO1417" i="1" s="1"/>
  <c r="BZ1417" i="1" s="1"/>
  <c r="CS125" i="1"/>
  <c r="CO1287" i="1"/>
  <c r="CP1287" i="1" s="1"/>
  <c r="CQ1287" i="1" s="1"/>
  <c r="CR1287" i="1" s="1"/>
  <c r="CS1287" i="1"/>
  <c r="CN1452" i="1"/>
  <c r="CO1452" i="1" s="1"/>
  <c r="CP1452" i="1" s="1"/>
  <c r="CQ1452" i="1" s="1"/>
  <c r="CR1452" i="1" s="1"/>
  <c r="AX1412" i="1"/>
  <c r="BI1412" i="1" s="1"/>
  <c r="BG1412" i="1" s="1"/>
  <c r="AS1264" i="1"/>
  <c r="AY1441" i="1"/>
  <c r="BJ1014" i="1"/>
  <c r="DK1014" i="1" s="1"/>
  <c r="AC1523" i="1"/>
  <c r="AN1523" i="1" s="1"/>
  <c r="AY1395" i="1"/>
  <c r="BJ1395" i="1" s="1"/>
  <c r="AY1425" i="1"/>
  <c r="BJ1425" i="1" s="1"/>
  <c r="BC1481" i="1"/>
  <c r="BN1481" i="1" s="1"/>
  <c r="BY1481" i="1" s="1"/>
  <c r="CJ1481" i="1" s="1"/>
  <c r="CO577" i="1"/>
  <c r="CP577" i="1" s="1"/>
  <c r="CQ577" i="1" s="1"/>
  <c r="CR577" i="1" s="1"/>
  <c r="CS577" i="1"/>
  <c r="CS1275" i="1"/>
  <c r="CP1303" i="1"/>
  <c r="CQ1303" i="1" s="1"/>
  <c r="CR1303" i="1" s="1"/>
  <c r="CQ67" i="1"/>
  <c r="CR67" i="1" s="1"/>
  <c r="BT940" i="1"/>
  <c r="CE940" i="1" s="1"/>
  <c r="DB576" i="1"/>
  <c r="AX1404" i="1"/>
  <c r="BI1404" i="1" s="1"/>
  <c r="BG1404" i="1" s="1"/>
  <c r="AD1415" i="1"/>
  <c r="AO1415" i="1" s="1"/>
  <c r="AB1444" i="1"/>
  <c r="AM1444" i="1" s="1"/>
  <c r="BT367" i="1"/>
  <c r="CE367" i="1" s="1"/>
  <c r="BR448" i="1"/>
  <c r="CC448" i="1" s="1"/>
  <c r="BT1629" i="1"/>
  <c r="CE1629" i="1" s="1"/>
  <c r="AG1393" i="1"/>
  <c r="AR1393" i="1" s="1"/>
  <c r="CP1134" i="1"/>
  <c r="CQ1134" i="1" s="1"/>
  <c r="CR1134" i="1" s="1"/>
  <c r="CO392" i="1"/>
  <c r="CP392" i="1" s="1"/>
  <c r="CQ392" i="1" s="1"/>
  <c r="CR392" i="1" s="1"/>
  <c r="CS392" i="1"/>
  <c r="BT218" i="1"/>
  <c r="CE218" i="1" s="1"/>
  <c r="CO463" i="1"/>
  <c r="CP463" i="1" s="1"/>
  <c r="CQ463" i="1" s="1"/>
  <c r="CR463" i="1" s="1"/>
  <c r="BR952" i="1"/>
  <c r="CC952" i="1" s="1"/>
  <c r="BT1557" i="1"/>
  <c r="CE1557" i="1" s="1"/>
  <c r="BT1576" i="1"/>
  <c r="CE1576" i="1" s="1"/>
  <c r="BK1576" i="1"/>
  <c r="BV1576" i="1" s="1"/>
  <c r="CS1122" i="1"/>
  <c r="BT939" i="1"/>
  <c r="CE939" i="1" s="1"/>
  <c r="BG939" i="1"/>
  <c r="BH295" i="1"/>
  <c r="CA104" i="1"/>
  <c r="CL104" i="1" s="1"/>
  <c r="BG912" i="1"/>
  <c r="BR912" i="1" s="1"/>
  <c r="CC912" i="1" s="1"/>
  <c r="CS1038" i="1"/>
  <c r="BG1165" i="1"/>
  <c r="CG1165" i="1" s="1"/>
  <c r="BH233" i="1"/>
  <c r="BS233" i="1" s="1"/>
  <c r="CD233" i="1" s="1"/>
  <c r="BT843" i="1"/>
  <c r="CE843" i="1" s="1"/>
  <c r="CG696" i="1"/>
  <c r="BS93" i="1"/>
  <c r="CD93" i="1" s="1"/>
  <c r="BS1382" i="1"/>
  <c r="CD1382" i="1" s="1"/>
  <c r="CO408" i="1"/>
  <c r="CP408" i="1" s="1"/>
  <c r="CQ408" i="1" s="1"/>
  <c r="CR408" i="1" s="1"/>
  <c r="BG1065" i="1"/>
  <c r="CO1389" i="1"/>
  <c r="CP1389" i="1" s="1"/>
  <c r="CQ1389" i="1" s="1"/>
  <c r="CR1389" i="1" s="1"/>
  <c r="CS1389" i="1"/>
  <c r="BK1083" i="1"/>
  <c r="BH1223" i="1"/>
  <c r="BT1223" i="1"/>
  <c r="CE1223" i="1" s="1"/>
  <c r="BX1363" i="1"/>
  <c r="CI1363" i="1" s="1"/>
  <c r="BK890" i="1"/>
  <c r="BH912" i="1"/>
  <c r="CS993" i="1"/>
  <c r="BT1080" i="1"/>
  <c r="CE1080" i="1" s="1"/>
  <c r="BJ1155" i="1"/>
  <c r="BJ1175" i="1"/>
  <c r="BJ1527" i="1"/>
  <c r="BX1053" i="1"/>
  <c r="CI1053" i="1" s="1"/>
  <c r="CO1372" i="1"/>
  <c r="CP1372" i="1" s="1"/>
  <c r="CQ1372" i="1" s="1"/>
  <c r="CR1372" i="1" s="1"/>
  <c r="CW1548" i="1"/>
  <c r="CK451" i="1"/>
  <c r="CO703" i="1"/>
  <c r="CP703" i="1" s="1"/>
  <c r="CQ703" i="1" s="1"/>
  <c r="CR703" i="1" s="1"/>
  <c r="CS703" i="1"/>
  <c r="BK827" i="1"/>
  <c r="AZ1156" i="1"/>
  <c r="CO1173" i="1"/>
  <c r="CP1173" i="1" s="1"/>
  <c r="CQ1173" i="1" s="1"/>
  <c r="CR1173" i="1" s="1"/>
  <c r="CN1260" i="1"/>
  <c r="CS1260" i="1" s="1"/>
  <c r="DF1499" i="1"/>
  <c r="DG1499" i="1" s="1"/>
  <c r="AY1347" i="1"/>
  <c r="BJ1347" i="1" s="1"/>
  <c r="BU1347" i="1" s="1"/>
  <c r="CF1347" i="1" s="1"/>
  <c r="BB1377" i="1"/>
  <c r="BM1377" i="1" s="1"/>
  <c r="BH1537" i="1"/>
  <c r="BT1537" i="1"/>
  <c r="CE1537" i="1" s="1"/>
  <c r="BJ1565" i="1"/>
  <c r="CS1486" i="1"/>
  <c r="CO1486" i="1"/>
  <c r="CP1486" i="1" s="1"/>
  <c r="CQ1486" i="1" s="1"/>
  <c r="CR1486" i="1" s="1"/>
  <c r="BJ1091" i="1"/>
  <c r="AZ1092" i="1"/>
  <c r="BK1092" i="1" s="1"/>
  <c r="CS647" i="1"/>
  <c r="BC1409" i="1"/>
  <c r="BN1409" i="1" s="1"/>
  <c r="BY1409" i="1" s="1"/>
  <c r="CJ1409" i="1" s="1"/>
  <c r="BT1047" i="1"/>
  <c r="CE1047" i="1" s="1"/>
  <c r="DF304" i="1"/>
  <c r="DG304" i="1" s="1"/>
  <c r="AZ1425" i="1"/>
  <c r="BB1175" i="1"/>
  <c r="BM1175" i="1" s="1"/>
  <c r="CO1398" i="1"/>
  <c r="CP1398" i="1" s="1"/>
  <c r="CQ1398" i="1" s="1"/>
  <c r="CR1398" i="1" s="1"/>
  <c r="CS1398" i="1"/>
  <c r="AC1475" i="1"/>
  <c r="AN1475" i="1" s="1"/>
  <c r="AX1332" i="1"/>
  <c r="BI1332" i="1" s="1"/>
  <c r="AZ1383" i="1"/>
  <c r="BK1383" i="1" s="1"/>
  <c r="BV1383" i="1" s="1"/>
  <c r="BR68" i="1"/>
  <c r="CC68" i="1" s="1"/>
  <c r="CW234" i="1"/>
  <c r="CW242" i="1"/>
  <c r="BT1374" i="1"/>
  <c r="CE1374" i="1" s="1"/>
  <c r="BD1429" i="1"/>
  <c r="BO1429" i="1" s="1"/>
  <c r="BZ1429" i="1" s="1"/>
  <c r="AX1452" i="1"/>
  <c r="BI1452" i="1" s="1"/>
  <c r="CS597" i="1"/>
  <c r="CO597" i="1"/>
  <c r="CP597" i="1" s="1"/>
  <c r="CQ597" i="1" s="1"/>
  <c r="CR597" i="1" s="1"/>
  <c r="CO1233" i="1"/>
  <c r="CP1233" i="1" s="1"/>
  <c r="CQ1233" i="1" s="1"/>
  <c r="CR1233" i="1" s="1"/>
  <c r="CS1233" i="1"/>
  <c r="CO305" i="1"/>
  <c r="CP305" i="1" s="1"/>
  <c r="CQ305" i="1" s="1"/>
  <c r="CR305" i="1" s="1"/>
  <c r="CS305" i="1"/>
  <c r="CS368" i="1"/>
  <c r="CO368" i="1"/>
  <c r="CP368" i="1" s="1"/>
  <c r="CQ368" i="1" s="1"/>
  <c r="CR368" i="1" s="1"/>
  <c r="BG543" i="1"/>
  <c r="BR381" i="1"/>
  <c r="CC381" i="1" s="1"/>
  <c r="CK381" i="1"/>
  <c r="CS300" i="1"/>
  <c r="CO300" i="1"/>
  <c r="CP300" i="1" s="1"/>
  <c r="CQ300" i="1" s="1"/>
  <c r="CR300" i="1" s="1"/>
  <c r="BX917" i="1"/>
  <c r="CI917" i="1" s="1"/>
  <c r="BT241" i="1"/>
  <c r="CE241" i="1" s="1"/>
  <c r="BS1344" i="1"/>
  <c r="CD1344" i="1" s="1"/>
  <c r="BR93" i="1"/>
  <c r="CC93" i="1" s="1"/>
  <c r="DF1121" i="1"/>
  <c r="BJ1423" i="1"/>
  <c r="BU1423" i="1" s="1"/>
  <c r="CF1423" i="1" s="1"/>
  <c r="BH1582" i="1"/>
  <c r="CW1468" i="1"/>
  <c r="CX1468" i="1" s="1"/>
  <c r="BT1371" i="1"/>
  <c r="CE1371" i="1" s="1"/>
  <c r="BK833" i="1"/>
  <c r="BV833" i="1" s="1"/>
  <c r="BG1026" i="1"/>
  <c r="BS1026" i="1" s="1"/>
  <c r="CD1026" i="1" s="1"/>
  <c r="BH1195" i="1"/>
  <c r="BK189" i="1"/>
  <c r="BV189" i="1" s="1"/>
  <c r="CS660" i="1"/>
  <c r="BJ1195" i="1"/>
  <c r="BK1557" i="1"/>
  <c r="BV1557" i="1" s="1"/>
  <c r="BK619" i="1"/>
  <c r="CW1540" i="1"/>
  <c r="BG1563" i="1"/>
  <c r="CO346" i="1"/>
  <c r="CP346" i="1" s="1"/>
  <c r="CQ346" i="1" s="1"/>
  <c r="CR346" i="1" s="1"/>
  <c r="CS346" i="1"/>
  <c r="DF537" i="1"/>
  <c r="DG537" i="1" s="1"/>
  <c r="CO905" i="1"/>
  <c r="CP905" i="1" s="1"/>
  <c r="CQ905" i="1" s="1"/>
  <c r="CR905" i="1" s="1"/>
  <c r="CS905" i="1"/>
  <c r="BT1056" i="1"/>
  <c r="CE1056" i="1" s="1"/>
  <c r="DF109" i="1"/>
  <c r="DG109" i="1" s="1"/>
  <c r="CS623" i="1"/>
  <c r="CO1504" i="1"/>
  <c r="CP1504" i="1" s="1"/>
  <c r="CQ1504" i="1" s="1"/>
  <c r="CR1504" i="1" s="1"/>
  <c r="CS1504" i="1"/>
  <c r="CS1253" i="1"/>
  <c r="CO1253" i="1"/>
  <c r="CP1253" i="1" s="1"/>
  <c r="CQ1253" i="1" s="1"/>
  <c r="CR1253" i="1" s="1"/>
  <c r="CO1281" i="1"/>
  <c r="CP1281" i="1" s="1"/>
  <c r="CQ1281" i="1" s="1"/>
  <c r="CR1281" i="1" s="1"/>
  <c r="CS1281" i="1"/>
  <c r="CO1577" i="1"/>
  <c r="CP1577" i="1" s="1"/>
  <c r="CQ1577" i="1" s="1"/>
  <c r="CR1577" i="1" s="1"/>
  <c r="CS1577" i="1"/>
  <c r="BS276" i="1"/>
  <c r="CD276" i="1" s="1"/>
  <c r="BR392" i="1"/>
  <c r="CC392" i="1" s="1"/>
  <c r="CA392" i="1"/>
  <c r="CL392" i="1" s="1"/>
  <c r="BT1241" i="1"/>
  <c r="CE1241" i="1" s="1"/>
  <c r="CS410" i="1"/>
  <c r="BX263" i="1"/>
  <c r="CI263" i="1" s="1"/>
  <c r="BR263" i="1"/>
  <c r="CC263" i="1" s="1"/>
  <c r="BT334" i="1"/>
  <c r="CE334" i="1" s="1"/>
  <c r="BH334" i="1"/>
  <c r="AE826" i="1"/>
  <c r="AP826" i="1" s="1"/>
  <c r="BA826" i="1"/>
  <c r="BL826" i="1" s="1"/>
  <c r="BW826" i="1" s="1"/>
  <c r="CH826" i="1" s="1"/>
  <c r="AW852" i="1"/>
  <c r="AS852" i="1"/>
  <c r="BC877" i="1"/>
  <c r="BN877" i="1" s="1"/>
  <c r="BY877" i="1" s="1"/>
  <c r="CJ877" i="1" s="1"/>
  <c r="AZ877" i="1"/>
  <c r="BB877" i="1"/>
  <c r="BM877" i="1" s="1"/>
  <c r="BA877" i="1"/>
  <c r="BL877" i="1" s="1"/>
  <c r="BW877" i="1" s="1"/>
  <c r="CH877" i="1" s="1"/>
  <c r="AZ1005" i="1"/>
  <c r="BC1005" i="1"/>
  <c r="BN1005" i="1" s="1"/>
  <c r="BY1005" i="1" s="1"/>
  <c r="CJ1005" i="1" s="1"/>
  <c r="BB1005" i="1"/>
  <c r="BM1005" i="1" s="1"/>
  <c r="AG1005" i="1"/>
  <c r="AR1005" i="1" s="1"/>
  <c r="AV1054" i="1"/>
  <c r="AC1054" i="1"/>
  <c r="AN1054" i="1" s="1"/>
  <c r="AA1086" i="1"/>
  <c r="AL1086" i="1" s="1"/>
  <c r="Z1086" i="1"/>
  <c r="AK1086" i="1" s="1"/>
  <c r="AV1118" i="1"/>
  <c r="AF1118" i="1"/>
  <c r="AQ1118" i="1" s="1"/>
  <c r="Z1118" i="1"/>
  <c r="AK1118" i="1" s="1"/>
  <c r="AA1150" i="1"/>
  <c r="AL1150" i="1" s="1"/>
  <c r="AF1150" i="1"/>
  <c r="AQ1150" i="1" s="1"/>
  <c r="Z1150" i="1"/>
  <c r="AK1150" i="1" s="1"/>
  <c r="AV1182" i="1"/>
  <c r="AA1182" i="1"/>
  <c r="AL1182" i="1" s="1"/>
  <c r="Z1182" i="1"/>
  <c r="AK1182" i="1" s="1"/>
  <c r="AD1188" i="1"/>
  <c r="AO1188" i="1" s="1"/>
  <c r="AZ1188" i="1"/>
  <c r="AH1194" i="1"/>
  <c r="AS1194" i="1" s="1"/>
  <c r="BD1194" i="1"/>
  <c r="BO1194" i="1" s="1"/>
  <c r="BZ1194" i="1" s="1"/>
  <c r="AI1198" i="1"/>
  <c r="AT1198" i="1" s="1"/>
  <c r="AA1198" i="1"/>
  <c r="AL1198" i="1" s="1"/>
  <c r="Z1198" i="1"/>
  <c r="AK1198" i="1" s="1"/>
  <c r="AF1198" i="1"/>
  <c r="AQ1198" i="1" s="1"/>
  <c r="AE1206" i="1"/>
  <c r="AP1206" i="1" s="1"/>
  <c r="BA1206" i="1"/>
  <c r="BL1206" i="1" s="1"/>
  <c r="BW1206" i="1" s="1"/>
  <c r="CH1206" i="1" s="1"/>
  <c r="BB1208" i="1"/>
  <c r="BM1208" i="1" s="1"/>
  <c r="CN1208" i="1"/>
  <c r="CO1208" i="1" s="1"/>
  <c r="CP1208" i="1" s="1"/>
  <c r="CQ1208" i="1" s="1"/>
  <c r="CR1208" i="1" s="1"/>
  <c r="AA1215" i="1"/>
  <c r="AL1215" i="1" s="1"/>
  <c r="Z1215" i="1"/>
  <c r="AK1215" i="1" s="1"/>
  <c r="AF1215" i="1"/>
  <c r="AQ1215" i="1" s="1"/>
  <c r="AD1221" i="1"/>
  <c r="AO1221" i="1" s="1"/>
  <c r="AZ1221" i="1"/>
  <c r="CN1223" i="1"/>
  <c r="AF1223" i="1"/>
  <c r="AQ1223" i="1" s="1"/>
  <c r="BB1225" i="1"/>
  <c r="BM1225" i="1" s="1"/>
  <c r="AZ1225" i="1"/>
  <c r="AY1225" i="1"/>
  <c r="BD1225" i="1"/>
  <c r="BO1225" i="1" s="1"/>
  <c r="BZ1225" i="1" s="1"/>
  <c r="AO1230" i="1"/>
  <c r="Z1230" i="1"/>
  <c r="AK1230" i="1" s="1"/>
  <c r="AA1230" i="1"/>
  <c r="AL1230" i="1" s="1"/>
  <c r="CN1236" i="1"/>
  <c r="AI1236" i="1"/>
  <c r="AT1236" i="1" s="1"/>
  <c r="AS1240" i="1"/>
  <c r="AW1240" i="1"/>
  <c r="AG1241" i="1"/>
  <c r="AR1241" i="1" s="1"/>
  <c r="BA1241" i="1"/>
  <c r="BL1241" i="1" s="1"/>
  <c r="BW1241" i="1" s="1"/>
  <c r="CH1241" i="1" s="1"/>
  <c r="BE1241" i="1"/>
  <c r="BP1241" i="1" s="1"/>
  <c r="AY1241" i="1"/>
  <c r="BJ1241" i="1" s="1"/>
  <c r="CN1244" i="1"/>
  <c r="AI1244" i="1"/>
  <c r="AT1244" i="1" s="1"/>
  <c r="CW1244" i="1" s="1"/>
  <c r="AZ1249" i="1"/>
  <c r="BK1249" i="1" s="1"/>
  <c r="BV1249" i="1" s="1"/>
  <c r="BC1249" i="1"/>
  <c r="BN1249" i="1" s="1"/>
  <c r="BY1249" i="1" s="1"/>
  <c r="CJ1249" i="1" s="1"/>
  <c r="AG1249" i="1"/>
  <c r="AR1249" i="1" s="1"/>
  <c r="BA1249" i="1"/>
  <c r="BL1249" i="1" s="1"/>
  <c r="BW1249" i="1" s="1"/>
  <c r="CH1249" i="1" s="1"/>
  <c r="CN1252" i="1"/>
  <c r="BE1252" i="1"/>
  <c r="BP1252" i="1" s="1"/>
  <c r="AS1256" i="1"/>
  <c r="AA1256" i="1"/>
  <c r="AL1256" i="1" s="1"/>
  <c r="BB1257" i="1"/>
  <c r="BM1257" i="1" s="1"/>
  <c r="AZ1257" i="1"/>
  <c r="BK1257" i="1" s="1"/>
  <c r="BE1257" i="1"/>
  <c r="BP1257" i="1" s="1"/>
  <c r="CS1259" i="1"/>
  <c r="BE1265" i="1"/>
  <c r="BP1265" i="1" s="1"/>
  <c r="BD1265" i="1"/>
  <c r="BO1265" i="1" s="1"/>
  <c r="BZ1265" i="1" s="1"/>
  <c r="AY1265" i="1"/>
  <c r="BJ1265" i="1" s="1"/>
  <c r="AW1272" i="1"/>
  <c r="AS1272" i="1"/>
  <c r="AA1272" i="1"/>
  <c r="AL1272" i="1" s="1"/>
  <c r="BC1273" i="1"/>
  <c r="BN1273" i="1" s="1"/>
  <c r="BY1273" i="1" s="1"/>
  <c r="CJ1273" i="1" s="1"/>
  <c r="BD1273" i="1"/>
  <c r="BO1273" i="1" s="1"/>
  <c r="BA1273" i="1"/>
  <c r="BL1273" i="1" s="1"/>
  <c r="BW1273" i="1" s="1"/>
  <c r="CH1273" i="1" s="1"/>
  <c r="AG1273" i="1"/>
  <c r="AR1273" i="1" s="1"/>
  <c r="BE1273" i="1"/>
  <c r="BP1273" i="1" s="1"/>
  <c r="AZ1281" i="1"/>
  <c r="BK1281" i="1" s="1"/>
  <c r="BV1281" i="1" s="1"/>
  <c r="BD1281" i="1"/>
  <c r="BO1281" i="1" s="1"/>
  <c r="BZ1281" i="1" s="1"/>
  <c r="CK1281" i="1" s="1"/>
  <c r="BC1281" i="1"/>
  <c r="BN1281" i="1" s="1"/>
  <c r="BY1281" i="1" s="1"/>
  <c r="CJ1281" i="1" s="1"/>
  <c r="BA1281" i="1"/>
  <c r="BL1281" i="1" s="1"/>
  <c r="BW1281" i="1" s="1"/>
  <c r="CH1281" i="1" s="1"/>
  <c r="AA1288" i="1"/>
  <c r="AL1288" i="1" s="1"/>
  <c r="AW1288" i="1"/>
  <c r="BH1288" i="1" s="1"/>
  <c r="BA1289" i="1"/>
  <c r="BL1289" i="1" s="1"/>
  <c r="BW1289" i="1" s="1"/>
  <c r="CH1289" i="1" s="1"/>
  <c r="BB1289" i="1"/>
  <c r="BM1289" i="1" s="1"/>
  <c r="BC1289" i="1"/>
  <c r="BN1289" i="1" s="1"/>
  <c r="BY1289" i="1" s="1"/>
  <c r="CJ1289" i="1" s="1"/>
  <c r="AZ1289" i="1"/>
  <c r="BK1289" i="1" s="1"/>
  <c r="BV1289" i="1" s="1"/>
  <c r="CG1289" i="1" s="1"/>
  <c r="BE1292" i="1"/>
  <c r="BP1292" i="1" s="1"/>
  <c r="CN1292" i="1"/>
  <c r="CS1292" i="1" s="1"/>
  <c r="AS1296" i="1"/>
  <c r="AA1296" i="1"/>
  <c r="AL1296" i="1" s="1"/>
  <c r="AG1297" i="1"/>
  <c r="AR1297" i="1" s="1"/>
  <c r="BA1297" i="1"/>
  <c r="BL1297" i="1" s="1"/>
  <c r="BW1297" i="1" s="1"/>
  <c r="CH1297" i="1" s="1"/>
  <c r="AY1297" i="1"/>
  <c r="BB1297" i="1"/>
  <c r="BM1297" i="1" s="1"/>
  <c r="DF1297" i="1" s="1"/>
  <c r="DG1297" i="1" s="1"/>
  <c r="AW1304" i="1"/>
  <c r="AA1304" i="1"/>
  <c r="AL1304" i="1" s="1"/>
  <c r="AZ1305" i="1"/>
  <c r="BK1305" i="1" s="1"/>
  <c r="BV1305" i="1" s="1"/>
  <c r="AY1305" i="1"/>
  <c r="BJ1305" i="1" s="1"/>
  <c r="BE1305" i="1"/>
  <c r="BP1305" i="1" s="1"/>
  <c r="BA1305" i="1"/>
  <c r="BL1305" i="1" s="1"/>
  <c r="BW1305" i="1" s="1"/>
  <c r="CH1305" i="1" s="1"/>
  <c r="BB1313" i="1"/>
  <c r="BM1313" i="1" s="1"/>
  <c r="BD1313" i="1"/>
  <c r="BO1313" i="1" s="1"/>
  <c r="BZ1313" i="1" s="1"/>
  <c r="BE1321" i="1"/>
  <c r="BP1321" i="1" s="1"/>
  <c r="BB1321" i="1"/>
  <c r="BM1321" i="1" s="1"/>
  <c r="AY1321" i="1"/>
  <c r="BE1324" i="1"/>
  <c r="BP1324" i="1" s="1"/>
  <c r="CN1324" i="1"/>
  <c r="AG1329" i="1"/>
  <c r="AR1329" i="1" s="1"/>
  <c r="BE1329" i="1"/>
  <c r="BP1329" i="1" s="1"/>
  <c r="DF1329" i="1" s="1"/>
  <c r="DG1329" i="1" s="1"/>
  <c r="AY1329" i="1"/>
  <c r="AI1332" i="1"/>
  <c r="AT1332" i="1" s="1"/>
  <c r="CW1332" i="1" s="1"/>
  <c r="CX1332" i="1" s="1"/>
  <c r="CN1332" i="1"/>
  <c r="AW1336" i="1"/>
  <c r="BH1336" i="1" s="1"/>
  <c r="AA1336" i="1"/>
  <c r="AL1336" i="1" s="1"/>
  <c r="AY1337" i="1"/>
  <c r="BB1337" i="1"/>
  <c r="BM1337" i="1" s="1"/>
  <c r="BA1337" i="1"/>
  <c r="BL1337" i="1" s="1"/>
  <c r="BW1337" i="1" s="1"/>
  <c r="CH1337" i="1" s="1"/>
  <c r="BC1337" i="1"/>
  <c r="BN1337" i="1" s="1"/>
  <c r="BY1337" i="1" s="1"/>
  <c r="CJ1337" i="1" s="1"/>
  <c r="BE1337" i="1"/>
  <c r="BP1337" i="1" s="1"/>
  <c r="CS1339" i="1"/>
  <c r="AC1339" i="1"/>
  <c r="AN1339" i="1" s="1"/>
  <c r="CN1340" i="1"/>
  <c r="AI1340" i="1"/>
  <c r="AT1340" i="1" s="1"/>
  <c r="AG1345" i="1"/>
  <c r="AR1345" i="1" s="1"/>
  <c r="BA1345" i="1"/>
  <c r="BL1345" i="1" s="1"/>
  <c r="BW1345" i="1" s="1"/>
  <c r="CH1345" i="1" s="1"/>
  <c r="BC1345" i="1"/>
  <c r="BN1345" i="1" s="1"/>
  <c r="BY1345" i="1" s="1"/>
  <c r="CJ1345" i="1" s="1"/>
  <c r="BB1345" i="1"/>
  <c r="BM1345" i="1" s="1"/>
  <c r="CN1348" i="1"/>
  <c r="AI1348" i="1"/>
  <c r="AT1348" i="1" s="1"/>
  <c r="CW1348" i="1" s="1"/>
  <c r="CX1348" i="1" s="1"/>
  <c r="BE1348" i="1"/>
  <c r="BP1348" i="1" s="1"/>
  <c r="AW1360" i="1"/>
  <c r="AS1360" i="1"/>
  <c r="AA1360" i="1"/>
  <c r="AL1360" i="1" s="1"/>
  <c r="AY1361" i="1"/>
  <c r="BJ1361" i="1" s="1"/>
  <c r="AG1361" i="1"/>
  <c r="AR1361" i="1" s="1"/>
  <c r="BC1361" i="1"/>
  <c r="BN1361" i="1" s="1"/>
  <c r="BY1361" i="1" s="1"/>
  <c r="CJ1361" i="1" s="1"/>
  <c r="BE1361" i="1"/>
  <c r="BP1361" i="1" s="1"/>
  <c r="CN1364" i="1"/>
  <c r="AI1364" i="1"/>
  <c r="AT1364" i="1" s="1"/>
  <c r="CW1364" i="1" s="1"/>
  <c r="BE1364" i="1"/>
  <c r="BP1364" i="1" s="1"/>
  <c r="DF1364" i="1" s="1"/>
  <c r="DG1364" i="1" s="1"/>
  <c r="AW1368" i="1"/>
  <c r="BH1368" i="1" s="1"/>
  <c r="AA1368" i="1"/>
  <c r="AL1368" i="1" s="1"/>
  <c r="AY1369" i="1"/>
  <c r="AZ1369" i="1"/>
  <c r="AG1369" i="1"/>
  <c r="AR1369" i="1" s="1"/>
  <c r="BE1369" i="1"/>
  <c r="BP1369" i="1" s="1"/>
  <c r="AI1372" i="1"/>
  <c r="AT1372" i="1" s="1"/>
  <c r="CW1372" i="1" s="1"/>
  <c r="BE1372" i="1"/>
  <c r="BP1372" i="1" s="1"/>
  <c r="AS1376" i="1"/>
  <c r="AA1376" i="1"/>
  <c r="AL1376" i="1" s="1"/>
  <c r="AZ1377" i="1"/>
  <c r="AG1377" i="1"/>
  <c r="AR1377" i="1" s="1"/>
  <c r="BE1377" i="1"/>
  <c r="BP1377" i="1" s="1"/>
  <c r="BC1385" i="1"/>
  <c r="BN1385" i="1" s="1"/>
  <c r="BY1385" i="1" s="1"/>
  <c r="CJ1385" i="1" s="1"/>
  <c r="AZ1385" i="1"/>
  <c r="BD1385" i="1"/>
  <c r="BO1385" i="1" s="1"/>
  <c r="BZ1385" i="1" s="1"/>
  <c r="BB1385" i="1"/>
  <c r="BM1385" i="1" s="1"/>
  <c r="AG1385" i="1"/>
  <c r="AR1385" i="1" s="1"/>
  <c r="BA1385" i="1"/>
  <c r="BL1385" i="1" s="1"/>
  <c r="BW1385" i="1" s="1"/>
  <c r="CH1385" i="1" s="1"/>
  <c r="CN1388" i="1"/>
  <c r="AI1388" i="1"/>
  <c r="AT1388" i="1" s="1"/>
  <c r="BC1393" i="1"/>
  <c r="BN1393" i="1" s="1"/>
  <c r="BY1393" i="1" s="1"/>
  <c r="CJ1393" i="1" s="1"/>
  <c r="BB1393" i="1"/>
  <c r="BM1393" i="1" s="1"/>
  <c r="BE1393" i="1"/>
  <c r="BP1393" i="1" s="1"/>
  <c r="AZ1393" i="1"/>
  <c r="BK1393" i="1" s="1"/>
  <c r="AW1400" i="1"/>
  <c r="AA1400" i="1"/>
  <c r="AL1400" i="1" s="1"/>
  <c r="AZ1401" i="1"/>
  <c r="BK1401" i="1" s="1"/>
  <c r="BV1401" i="1" s="1"/>
  <c r="AY1401" i="1"/>
  <c r="BJ1401" i="1" s="1"/>
  <c r="BD1401" i="1"/>
  <c r="BO1401" i="1" s="1"/>
  <c r="BZ1401" i="1" s="1"/>
  <c r="AG1401" i="1"/>
  <c r="AR1401" i="1" s="1"/>
  <c r="AE1406" i="1"/>
  <c r="AP1406" i="1" s="1"/>
  <c r="BA1406" i="1"/>
  <c r="BL1406" i="1" s="1"/>
  <c r="BW1406" i="1" s="1"/>
  <c r="CH1406" i="1" s="1"/>
  <c r="AW1408" i="1"/>
  <c r="AS1408" i="1"/>
  <c r="AA1408" i="1"/>
  <c r="AL1408" i="1" s="1"/>
  <c r="AG1409" i="1"/>
  <c r="AR1409" i="1" s="1"/>
  <c r="AY1409" i="1"/>
  <c r="BJ1409" i="1" s="1"/>
  <c r="BD1409" i="1"/>
  <c r="BO1409" i="1" s="1"/>
  <c r="BZ1409" i="1" s="1"/>
  <c r="BE1409" i="1"/>
  <c r="BP1409" i="1" s="1"/>
  <c r="DF1409" i="1" s="1"/>
  <c r="DG1409" i="1" s="1"/>
  <c r="DH1409" i="1" s="1"/>
  <c r="DI1409" i="1" s="1"/>
  <c r="DJ1409" i="1" s="1"/>
  <c r="AC1411" i="1"/>
  <c r="AN1411" i="1" s="1"/>
  <c r="AY1411" i="1"/>
  <c r="BJ1411" i="1" s="1"/>
  <c r="AG1417" i="1"/>
  <c r="AR1417" i="1" s="1"/>
  <c r="BC1417" i="1"/>
  <c r="BN1417" i="1" s="1"/>
  <c r="BY1417" i="1" s="1"/>
  <c r="CJ1417" i="1" s="1"/>
  <c r="BA1417" i="1"/>
  <c r="BL1417" i="1" s="1"/>
  <c r="BW1417" i="1" s="1"/>
  <c r="CH1417" i="1" s="1"/>
  <c r="AW1424" i="1"/>
  <c r="AA1424" i="1"/>
  <c r="AL1424" i="1" s="1"/>
  <c r="AG1425" i="1"/>
  <c r="AR1425" i="1" s="1"/>
  <c r="BD1425" i="1"/>
  <c r="BO1425" i="1" s="1"/>
  <c r="BZ1425" i="1" s="1"/>
  <c r="BE1425" i="1"/>
  <c r="BP1425" i="1" s="1"/>
  <c r="BB1425" i="1"/>
  <c r="BM1425" i="1" s="1"/>
  <c r="CN1428" i="1"/>
  <c r="AI1428" i="1"/>
  <c r="AT1428" i="1" s="1"/>
  <c r="AE1430" i="1"/>
  <c r="AP1430" i="1" s="1"/>
  <c r="BA1430" i="1"/>
  <c r="BL1430" i="1" s="1"/>
  <c r="BW1430" i="1" s="1"/>
  <c r="CH1430" i="1" s="1"/>
  <c r="AW1432" i="1"/>
  <c r="AA1432" i="1"/>
  <c r="AL1432" i="1" s="1"/>
  <c r="BD1433" i="1"/>
  <c r="BO1433" i="1" s="1"/>
  <c r="BZ1433" i="1" s="1"/>
  <c r="AZ1433" i="1"/>
  <c r="BA1433" i="1"/>
  <c r="BL1433" i="1" s="1"/>
  <c r="BW1433" i="1" s="1"/>
  <c r="CH1433" i="1" s="1"/>
  <c r="BC1433" i="1"/>
  <c r="BN1433" i="1" s="1"/>
  <c r="BY1433" i="1" s="1"/>
  <c r="CJ1433" i="1" s="1"/>
  <c r="BB1433" i="1"/>
  <c r="BM1433" i="1" s="1"/>
  <c r="AI1436" i="1"/>
  <c r="AT1436" i="1" s="1"/>
  <c r="CW1436" i="1" s="1"/>
  <c r="DB1436" i="1" s="1"/>
  <c r="BE1436" i="1"/>
  <c r="BP1436" i="1" s="1"/>
  <c r="AG1441" i="1"/>
  <c r="AR1441" i="1" s="1"/>
  <c r="BA1441" i="1"/>
  <c r="BL1441" i="1" s="1"/>
  <c r="BW1441" i="1" s="1"/>
  <c r="CH1441" i="1" s="1"/>
  <c r="BD1441" i="1"/>
  <c r="BO1441" i="1" s="1"/>
  <c r="BZ1441" i="1" s="1"/>
  <c r="AE1446" i="1"/>
  <c r="AP1446" i="1" s="1"/>
  <c r="BA1446" i="1"/>
  <c r="BL1446" i="1" s="1"/>
  <c r="BW1446" i="1" s="1"/>
  <c r="CH1446" i="1" s="1"/>
  <c r="AY1449" i="1"/>
  <c r="BJ1449" i="1" s="1"/>
  <c r="AZ1449" i="1"/>
  <c r="BD1449" i="1"/>
  <c r="BO1449" i="1" s="1"/>
  <c r="BZ1449" i="1" s="1"/>
  <c r="BB1449" i="1"/>
  <c r="BM1449" i="1" s="1"/>
  <c r="AG1449" i="1"/>
  <c r="AR1449" i="1" s="1"/>
  <c r="AC1451" i="1"/>
  <c r="AN1451" i="1" s="1"/>
  <c r="AY1451" i="1"/>
  <c r="BJ1451" i="1" s="1"/>
  <c r="AE1454" i="1"/>
  <c r="AP1454" i="1" s="1"/>
  <c r="BA1454" i="1"/>
  <c r="BL1454" i="1" s="1"/>
  <c r="BW1454" i="1" s="1"/>
  <c r="CH1454" i="1" s="1"/>
  <c r="AW1456" i="1"/>
  <c r="AS1456" i="1"/>
  <c r="AY1457" i="1"/>
  <c r="BD1457" i="1"/>
  <c r="BO1457" i="1" s="1"/>
  <c r="BZ1457" i="1" s="1"/>
  <c r="BC1457" i="1"/>
  <c r="BN1457" i="1" s="1"/>
  <c r="BY1457" i="1" s="1"/>
  <c r="CJ1457" i="1" s="1"/>
  <c r="BE1460" i="1"/>
  <c r="BP1460" i="1" s="1"/>
  <c r="CN1460" i="1"/>
  <c r="AE1462" i="1"/>
  <c r="AP1462" i="1" s="1"/>
  <c r="BA1462" i="1"/>
  <c r="BL1462" i="1" s="1"/>
  <c r="BW1462" i="1" s="1"/>
  <c r="CH1462" i="1" s="1"/>
  <c r="AW1464" i="1"/>
  <c r="AS1464" i="1"/>
  <c r="BC1465" i="1"/>
  <c r="BN1465" i="1" s="1"/>
  <c r="BY1465" i="1" s="1"/>
  <c r="CJ1465" i="1" s="1"/>
  <c r="BD1465" i="1"/>
  <c r="BO1465" i="1" s="1"/>
  <c r="BZ1465" i="1" s="1"/>
  <c r="AG1465" i="1"/>
  <c r="AR1465" i="1" s="1"/>
  <c r="AZ1465" i="1"/>
  <c r="BK1465" i="1" s="1"/>
  <c r="BV1465" i="1" s="1"/>
  <c r="AW1472" i="1"/>
  <c r="AS1472" i="1"/>
  <c r="BC1473" i="1"/>
  <c r="BN1473" i="1" s="1"/>
  <c r="BY1473" i="1" s="1"/>
  <c r="CJ1473" i="1" s="1"/>
  <c r="BD1473" i="1"/>
  <c r="BO1473" i="1" s="1"/>
  <c r="BZ1473" i="1" s="1"/>
  <c r="BE1473" i="1"/>
  <c r="BP1473" i="1" s="1"/>
  <c r="BB1473" i="1"/>
  <c r="BM1473" i="1" s="1"/>
  <c r="AY1473" i="1"/>
  <c r="BJ1473" i="1" s="1"/>
  <c r="AZ1473" i="1"/>
  <c r="AE1478" i="1"/>
  <c r="AP1478" i="1" s="1"/>
  <c r="BA1478" i="1"/>
  <c r="BL1478" i="1" s="1"/>
  <c r="BW1478" i="1" s="1"/>
  <c r="CH1478" i="1" s="1"/>
  <c r="AW1480" i="1"/>
  <c r="BH1480" i="1" s="1"/>
  <c r="AA1480" i="1"/>
  <c r="AL1480" i="1" s="1"/>
  <c r="BD1481" i="1"/>
  <c r="BO1481" i="1" s="1"/>
  <c r="BZ1481" i="1" s="1"/>
  <c r="AY1481" i="1"/>
  <c r="BE1481" i="1"/>
  <c r="BP1481" i="1" s="1"/>
  <c r="AZ1481" i="1"/>
  <c r="BA1481" i="1"/>
  <c r="BL1481" i="1" s="1"/>
  <c r="BW1481" i="1" s="1"/>
  <c r="CH1481" i="1" s="1"/>
  <c r="AC1483" i="1"/>
  <c r="AN1483" i="1" s="1"/>
  <c r="AY1483" i="1"/>
  <c r="BJ1483" i="1" s="1"/>
  <c r="AE1486" i="1"/>
  <c r="AP1486" i="1" s="1"/>
  <c r="BA1486" i="1"/>
  <c r="BL1486" i="1" s="1"/>
  <c r="BW1486" i="1" s="1"/>
  <c r="CH1486" i="1" s="1"/>
  <c r="AW1488" i="1"/>
  <c r="AS1488" i="1"/>
  <c r="AA1488" i="1"/>
  <c r="AL1488" i="1" s="1"/>
  <c r="BC1489" i="1"/>
  <c r="BN1489" i="1" s="1"/>
  <c r="BY1489" i="1" s="1"/>
  <c r="CJ1489" i="1" s="1"/>
  <c r="AG1489" i="1"/>
  <c r="AR1489" i="1" s="1"/>
  <c r="BD1489" i="1"/>
  <c r="BO1489" i="1" s="1"/>
  <c r="BZ1489" i="1" s="1"/>
  <c r="AY1489" i="1"/>
  <c r="AE1494" i="1"/>
  <c r="AP1494" i="1" s="1"/>
  <c r="BA1494" i="1"/>
  <c r="BL1494" i="1" s="1"/>
  <c r="BW1494" i="1" s="1"/>
  <c r="CH1494" i="1" s="1"/>
  <c r="AW1496" i="1"/>
  <c r="BH1496" i="1" s="1"/>
  <c r="AA1496" i="1"/>
  <c r="AL1496" i="1" s="1"/>
  <c r="AS1496" i="1"/>
  <c r="AY1497" i="1"/>
  <c r="BJ1497" i="1" s="1"/>
  <c r="BD1497" i="1"/>
  <c r="BO1497" i="1" s="1"/>
  <c r="BZ1497" i="1" s="1"/>
  <c r="BC1497" i="1"/>
  <c r="BN1497" i="1" s="1"/>
  <c r="BY1497" i="1" s="1"/>
  <c r="CJ1497" i="1" s="1"/>
  <c r="AY1499" i="1"/>
  <c r="CS1499" i="1"/>
  <c r="AE1502" i="1"/>
  <c r="AP1502" i="1" s="1"/>
  <c r="BA1502" i="1"/>
  <c r="BL1502" i="1" s="1"/>
  <c r="BW1502" i="1" s="1"/>
  <c r="CH1502" i="1" s="1"/>
  <c r="AW1504" i="1"/>
  <c r="AA1504" i="1"/>
  <c r="AL1504" i="1" s="1"/>
  <c r="BD1505" i="1"/>
  <c r="BO1505" i="1" s="1"/>
  <c r="BZ1505" i="1" s="1"/>
  <c r="AG1505" i="1"/>
  <c r="AR1505" i="1" s="1"/>
  <c r="BE1505" i="1"/>
  <c r="BP1505" i="1" s="1"/>
  <c r="DF1505" i="1" s="1"/>
  <c r="DG1505" i="1" s="1"/>
  <c r="DH1505" i="1" s="1"/>
  <c r="BA1505" i="1"/>
  <c r="BL1505" i="1" s="1"/>
  <c r="BW1505" i="1" s="1"/>
  <c r="CH1505" i="1" s="1"/>
  <c r="AE1510" i="1"/>
  <c r="AP1510" i="1" s="1"/>
  <c r="BA1510" i="1"/>
  <c r="BL1510" i="1" s="1"/>
  <c r="BW1510" i="1" s="1"/>
  <c r="CH1510" i="1" s="1"/>
  <c r="BD1513" i="1"/>
  <c r="BO1513" i="1" s="1"/>
  <c r="BZ1513" i="1" s="1"/>
  <c r="BC1513" i="1"/>
  <c r="BN1513" i="1" s="1"/>
  <c r="BY1513" i="1" s="1"/>
  <c r="CJ1513" i="1" s="1"/>
  <c r="BE1513" i="1"/>
  <c r="BP1513" i="1" s="1"/>
  <c r="CS1515" i="1"/>
  <c r="AY1515" i="1"/>
  <c r="BJ1515" i="1" s="1"/>
  <c r="AG1521" i="1"/>
  <c r="AR1521" i="1" s="1"/>
  <c r="AY1521" i="1"/>
  <c r="BJ1521" i="1" s="1"/>
  <c r="BB1521" i="1"/>
  <c r="BM1521" i="1" s="1"/>
  <c r="BE1521" i="1"/>
  <c r="BP1521" i="1" s="1"/>
  <c r="BA1526" i="1"/>
  <c r="BL1526" i="1" s="1"/>
  <c r="BW1526" i="1" s="1"/>
  <c r="CH1526" i="1" s="1"/>
  <c r="AE1526" i="1"/>
  <c r="AP1526" i="1" s="1"/>
  <c r="AW1528" i="1"/>
  <c r="AS1528" i="1"/>
  <c r="BC1529" i="1"/>
  <c r="BN1529" i="1" s="1"/>
  <c r="BY1529" i="1" s="1"/>
  <c r="CJ1529" i="1" s="1"/>
  <c r="AG1529" i="1"/>
  <c r="AR1529" i="1" s="1"/>
  <c r="BE1529" i="1"/>
  <c r="BP1529" i="1" s="1"/>
  <c r="BA1529" i="1"/>
  <c r="BL1529" i="1" s="1"/>
  <c r="BW1529" i="1" s="1"/>
  <c r="CH1529" i="1" s="1"/>
  <c r="AY1529" i="1"/>
  <c r="BC1537" i="1"/>
  <c r="BN1537" i="1" s="1"/>
  <c r="BY1537" i="1" s="1"/>
  <c r="CJ1537" i="1" s="1"/>
  <c r="BB1537" i="1"/>
  <c r="BM1537" i="1" s="1"/>
  <c r="DF1537" i="1" s="1"/>
  <c r="DG1537" i="1" s="1"/>
  <c r="AZ1537" i="1"/>
  <c r="BK1537" i="1" s="1"/>
  <c r="AG1537" i="1"/>
  <c r="AR1537" i="1" s="1"/>
  <c r="AW1544" i="1"/>
  <c r="BH1544" i="1" s="1"/>
  <c r="AA1544" i="1"/>
  <c r="AL1544" i="1" s="1"/>
  <c r="AG1545" i="1"/>
  <c r="AR1545" i="1" s="1"/>
  <c r="AZ1545" i="1"/>
  <c r="BC1545" i="1"/>
  <c r="BN1545" i="1" s="1"/>
  <c r="BY1545" i="1" s="1"/>
  <c r="CJ1545" i="1" s="1"/>
  <c r="AC1547" i="1"/>
  <c r="AN1547" i="1" s="1"/>
  <c r="AY1547" i="1"/>
  <c r="CN1548" i="1"/>
  <c r="CO1548" i="1" s="1"/>
  <c r="CP1548" i="1" s="1"/>
  <c r="CQ1548" i="1" s="1"/>
  <c r="CR1548" i="1" s="1"/>
  <c r="BE1548" i="1"/>
  <c r="BP1548" i="1" s="1"/>
  <c r="DF1548" i="1" s="1"/>
  <c r="DG1548" i="1" s="1"/>
  <c r="AE1550" i="1"/>
  <c r="AP1550" i="1" s="1"/>
  <c r="BA1550" i="1"/>
  <c r="BL1550" i="1" s="1"/>
  <c r="BW1550" i="1" s="1"/>
  <c r="CH1550" i="1" s="1"/>
  <c r="AW1552" i="1"/>
  <c r="AA1552" i="1"/>
  <c r="AL1552" i="1" s="1"/>
  <c r="AG1553" i="1"/>
  <c r="AR1553" i="1" s="1"/>
  <c r="BE1553" i="1"/>
  <c r="BP1553" i="1" s="1"/>
  <c r="BC1553" i="1"/>
  <c r="BN1553" i="1" s="1"/>
  <c r="BY1553" i="1" s="1"/>
  <c r="CJ1553" i="1" s="1"/>
  <c r="AI1556" i="1"/>
  <c r="AT1556" i="1" s="1"/>
  <c r="CW1556" i="1" s="1"/>
  <c r="BE1556" i="1"/>
  <c r="BP1556" i="1" s="1"/>
  <c r="AW1560" i="1"/>
  <c r="AS1560" i="1"/>
  <c r="AG1561" i="1"/>
  <c r="AR1561" i="1" s="1"/>
  <c r="AY1561" i="1"/>
  <c r="BC1561" i="1"/>
  <c r="BN1561" i="1" s="1"/>
  <c r="BY1561" i="1" s="1"/>
  <c r="CJ1561" i="1" s="1"/>
  <c r="BE1561" i="1"/>
  <c r="BP1561" i="1" s="1"/>
  <c r="BE1564" i="1"/>
  <c r="BP1564" i="1" s="1"/>
  <c r="DF1564" i="1" s="1"/>
  <c r="DG1564" i="1" s="1"/>
  <c r="CN1564" i="1"/>
  <c r="AS1568" i="1"/>
  <c r="AA1568" i="1"/>
  <c r="AL1568" i="1" s="1"/>
  <c r="AY1569" i="1"/>
  <c r="BJ1569" i="1" s="1"/>
  <c r="AZ1569" i="1"/>
  <c r="BE1569" i="1"/>
  <c r="BP1569" i="1" s="1"/>
  <c r="AG1569" i="1"/>
  <c r="AR1569" i="1" s="1"/>
  <c r="BC1577" i="1"/>
  <c r="BN1577" i="1" s="1"/>
  <c r="BY1577" i="1" s="1"/>
  <c r="CJ1577" i="1" s="1"/>
  <c r="AY1577" i="1"/>
  <c r="BA1577" i="1"/>
  <c r="BL1577" i="1" s="1"/>
  <c r="BW1577" i="1" s="1"/>
  <c r="CH1577" i="1" s="1"/>
  <c r="BC1585" i="1"/>
  <c r="BN1585" i="1" s="1"/>
  <c r="BY1585" i="1" s="1"/>
  <c r="CJ1585" i="1" s="1"/>
  <c r="AG1585" i="1"/>
  <c r="AR1585" i="1" s="1"/>
  <c r="BD1585" i="1"/>
  <c r="BO1585" i="1" s="1"/>
  <c r="BZ1585" i="1" s="1"/>
  <c r="AE1590" i="1"/>
  <c r="AP1590" i="1" s="1"/>
  <c r="BA1590" i="1"/>
  <c r="BL1590" i="1" s="1"/>
  <c r="BW1590" i="1" s="1"/>
  <c r="CH1590" i="1" s="1"/>
  <c r="BB1593" i="1"/>
  <c r="BM1593" i="1" s="1"/>
  <c r="DF1593" i="1" s="1"/>
  <c r="AG1593" i="1"/>
  <c r="AR1593" i="1" s="1"/>
  <c r="CN1596" i="1"/>
  <c r="BE1596" i="1"/>
  <c r="BP1596" i="1" s="1"/>
  <c r="AE1598" i="1"/>
  <c r="AP1598" i="1" s="1"/>
  <c r="BA1598" i="1"/>
  <c r="BL1598" i="1" s="1"/>
  <c r="BW1598" i="1" s="1"/>
  <c r="CH1598" i="1" s="1"/>
  <c r="AW1600" i="1"/>
  <c r="BH1600" i="1" s="1"/>
  <c r="AS1600" i="1"/>
  <c r="BB1601" i="1"/>
  <c r="BM1601" i="1" s="1"/>
  <c r="DF1601" i="1" s="1"/>
  <c r="DG1601" i="1" s="1"/>
  <c r="AY1601" i="1"/>
  <c r="BD1601" i="1"/>
  <c r="BO1601" i="1" s="1"/>
  <c r="BZ1601" i="1" s="1"/>
  <c r="BA1601" i="1"/>
  <c r="BL1601" i="1" s="1"/>
  <c r="BW1601" i="1" s="1"/>
  <c r="CH1601" i="1" s="1"/>
  <c r="AI1604" i="1"/>
  <c r="AT1604" i="1" s="1"/>
  <c r="CW1604" i="1" s="1"/>
  <c r="CX1604" i="1" s="1"/>
  <c r="BE1604" i="1"/>
  <c r="BP1604" i="1" s="1"/>
  <c r="BC1609" i="1"/>
  <c r="BN1609" i="1" s="1"/>
  <c r="BY1609" i="1" s="1"/>
  <c r="CJ1609" i="1" s="1"/>
  <c r="AZ1609" i="1"/>
  <c r="BK1609" i="1" s="1"/>
  <c r="BV1609" i="1" s="1"/>
  <c r="BD1609" i="1"/>
  <c r="BO1609" i="1" s="1"/>
  <c r="BZ1609" i="1" s="1"/>
  <c r="BA1609" i="1"/>
  <c r="BL1609" i="1" s="1"/>
  <c r="BW1609" i="1" s="1"/>
  <c r="CH1609" i="1" s="1"/>
  <c r="AE1614" i="1"/>
  <c r="AP1614" i="1" s="1"/>
  <c r="BA1614" i="1"/>
  <c r="BL1614" i="1" s="1"/>
  <c r="BW1614" i="1" s="1"/>
  <c r="CH1614" i="1" s="1"/>
  <c r="AS1616" i="1"/>
  <c r="AA1616" i="1"/>
  <c r="AL1616" i="1" s="1"/>
  <c r="BC1617" i="1"/>
  <c r="BN1617" i="1" s="1"/>
  <c r="BY1617" i="1" s="1"/>
  <c r="CJ1617" i="1" s="1"/>
  <c r="BA1617" i="1"/>
  <c r="BL1617" i="1" s="1"/>
  <c r="BW1617" i="1" s="1"/>
  <c r="CH1617" i="1" s="1"/>
  <c r="BE1617" i="1"/>
  <c r="BP1617" i="1" s="1"/>
  <c r="AG1617" i="1"/>
  <c r="AR1617" i="1" s="1"/>
  <c r="AZ1617" i="1"/>
  <c r="BK1617" i="1" s="1"/>
  <c r="BV1617" i="1" s="1"/>
  <c r="BC1625" i="1"/>
  <c r="BN1625" i="1" s="1"/>
  <c r="BY1625" i="1" s="1"/>
  <c r="CJ1625" i="1" s="1"/>
  <c r="BB1625" i="1"/>
  <c r="BM1625" i="1" s="1"/>
  <c r="BC1627" i="1"/>
  <c r="BN1627" i="1" s="1"/>
  <c r="BY1627" i="1" s="1"/>
  <c r="CJ1627" i="1" s="1"/>
  <c r="BB1627" i="1"/>
  <c r="BM1627" i="1" s="1"/>
  <c r="Z590" i="1"/>
  <c r="AK590" i="1" s="1"/>
  <c r="AF590" i="1"/>
  <c r="AQ590" i="1" s="1"/>
  <c r="AI590" i="1"/>
  <c r="AT590" i="1" s="1"/>
  <c r="AY917" i="1"/>
  <c r="BA917" i="1"/>
  <c r="BL917" i="1" s="1"/>
  <c r="BW917" i="1" s="1"/>
  <c r="CH917" i="1" s="1"/>
  <c r="BB1057" i="1"/>
  <c r="BM1057" i="1" s="1"/>
  <c r="BX1057" i="1" s="1"/>
  <c r="CI1057" i="1" s="1"/>
  <c r="CN1057" i="1"/>
  <c r="CO1057" i="1" s="1"/>
  <c r="CP1057" i="1" s="1"/>
  <c r="CQ1057" i="1" s="1"/>
  <c r="CR1057" i="1" s="1"/>
  <c r="Z1064" i="1"/>
  <c r="AK1064" i="1" s="1"/>
  <c r="AF1064" i="1"/>
  <c r="AQ1064" i="1" s="1"/>
  <c r="AA1064" i="1"/>
  <c r="AL1064" i="1" s="1"/>
  <c r="AF1089" i="1"/>
  <c r="AQ1089" i="1" s="1"/>
  <c r="CN1089" i="1"/>
  <c r="Z1096" i="1"/>
  <c r="AK1096" i="1" s="1"/>
  <c r="AA1096" i="1"/>
  <c r="AL1096" i="1" s="1"/>
  <c r="AH1108" i="1"/>
  <c r="BD1108" i="1"/>
  <c r="BO1108" i="1" s="1"/>
  <c r="BZ1108" i="1" s="1"/>
  <c r="AF1121" i="1"/>
  <c r="AQ1121" i="1" s="1"/>
  <c r="CN1121" i="1"/>
  <c r="AV1128" i="1"/>
  <c r="BG1128" i="1" s="1"/>
  <c r="CG1128" i="1" s="1"/>
  <c r="Z1128" i="1"/>
  <c r="AK1128" i="1" s="1"/>
  <c r="AH1140" i="1"/>
  <c r="AS1140" i="1" s="1"/>
  <c r="BD1140" i="1"/>
  <c r="BO1140" i="1" s="1"/>
  <c r="BZ1140" i="1" s="1"/>
  <c r="BB1153" i="1"/>
  <c r="BM1153" i="1" s="1"/>
  <c r="AF1153" i="1"/>
  <c r="AQ1153" i="1" s="1"/>
  <c r="AI1160" i="1"/>
  <c r="AT1160" i="1" s="1"/>
  <c r="AO1160" i="1"/>
  <c r="AF1160" i="1"/>
  <c r="AQ1160" i="1" s="1"/>
  <c r="Z1192" i="1"/>
  <c r="AK1192" i="1" s="1"/>
  <c r="AF1192" i="1"/>
  <c r="AQ1192" i="1" s="1"/>
  <c r="AC1192" i="1"/>
  <c r="AN1192" i="1" s="1"/>
  <c r="AI1197" i="1"/>
  <c r="AT1197" i="1" s="1"/>
  <c r="AV1197" i="1"/>
  <c r="Z1197" i="1"/>
  <c r="AK1197" i="1" s="1"/>
  <c r="AA1197" i="1"/>
  <c r="AL1197" i="1" s="1"/>
  <c r="AD1203" i="1"/>
  <c r="AO1203" i="1" s="1"/>
  <c r="AZ1203" i="1"/>
  <c r="BK1203" i="1" s="1"/>
  <c r="BV1203" i="1" s="1"/>
  <c r="AY1207" i="1"/>
  <c r="AG1207" i="1"/>
  <c r="AR1207" i="1" s="1"/>
  <c r="BB1207" i="1"/>
  <c r="BM1207" i="1" s="1"/>
  <c r="AZ1207" i="1"/>
  <c r="BD1207" i="1"/>
  <c r="BO1207" i="1" s="1"/>
  <c r="BZ1207" i="1" s="1"/>
  <c r="Z1212" i="1"/>
  <c r="AK1212" i="1" s="1"/>
  <c r="AF1212" i="1"/>
  <c r="AQ1212" i="1" s="1"/>
  <c r="CW1212" i="1" s="1"/>
  <c r="CX1212" i="1" s="1"/>
  <c r="AW1214" i="1"/>
  <c r="AA1214" i="1"/>
  <c r="AL1214" i="1" s="1"/>
  <c r="AX1216" i="1"/>
  <c r="BI1216" i="1" s="1"/>
  <c r="AB1216" i="1"/>
  <c r="AM1216" i="1" s="1"/>
  <c r="AD1218" i="1"/>
  <c r="AO1218" i="1" s="1"/>
  <c r="AZ1218" i="1"/>
  <c r="AE1220" i="1"/>
  <c r="AP1220" i="1" s="1"/>
  <c r="BA1220" i="1"/>
  <c r="BL1220" i="1" s="1"/>
  <c r="BW1220" i="1" s="1"/>
  <c r="CH1220" i="1" s="1"/>
  <c r="AH1224" i="1"/>
  <c r="AS1224" i="1" s="1"/>
  <c r="BD1224" i="1"/>
  <c r="BO1224" i="1" s="1"/>
  <c r="BZ1224" i="1" s="1"/>
  <c r="AC1229" i="1"/>
  <c r="AN1229" i="1" s="1"/>
  <c r="AV1229" i="1"/>
  <c r="AA1229" i="1"/>
  <c r="AL1229" i="1" s="1"/>
  <c r="AV1233" i="1"/>
  <c r="BG1233" i="1" s="1"/>
  <c r="Z1233" i="1"/>
  <c r="AK1233" i="1" s="1"/>
  <c r="AA1233" i="1"/>
  <c r="AL1233" i="1" s="1"/>
  <c r="AF1233" i="1"/>
  <c r="AQ1233" i="1" s="1"/>
  <c r="CW1233" i="1" s="1"/>
  <c r="CX1233" i="1" s="1"/>
  <c r="BB1234" i="1"/>
  <c r="BM1234" i="1" s="1"/>
  <c r="DF1234" i="1" s="1"/>
  <c r="DG1234" i="1" s="1"/>
  <c r="AD1239" i="1"/>
  <c r="AO1239" i="1" s="1"/>
  <c r="AZ1239" i="1"/>
  <c r="BK1239" i="1" s="1"/>
  <c r="BV1239" i="1" s="1"/>
  <c r="AI1241" i="1"/>
  <c r="AT1241" i="1" s="1"/>
  <c r="AF1241" i="1"/>
  <c r="AQ1241" i="1" s="1"/>
  <c r="AH1245" i="1"/>
  <c r="AS1245" i="1" s="1"/>
  <c r="BD1245" i="1"/>
  <c r="BO1245" i="1" s="1"/>
  <c r="BZ1245" i="1" s="1"/>
  <c r="AV1249" i="1"/>
  <c r="BG1249" i="1" s="1"/>
  <c r="AF1249" i="1"/>
  <c r="AQ1249" i="1" s="1"/>
  <c r="AA1249" i="1"/>
  <c r="AL1249" i="1" s="1"/>
  <c r="AH1253" i="1"/>
  <c r="AS1253" i="1" s="1"/>
  <c r="BD1253" i="1"/>
  <c r="BO1253" i="1" s="1"/>
  <c r="BZ1253" i="1" s="1"/>
  <c r="AI1257" i="1"/>
  <c r="AT1257" i="1" s="1"/>
  <c r="CW1257" i="1" s="1"/>
  <c r="AC1257" i="1"/>
  <c r="AN1257" i="1" s="1"/>
  <c r="Z1257" i="1"/>
  <c r="AK1257" i="1" s="1"/>
  <c r="AV1257" i="1"/>
  <c r="BG1257" i="1" s="1"/>
  <c r="AH1261" i="1"/>
  <c r="AS1261" i="1" s="1"/>
  <c r="BD1261" i="1"/>
  <c r="BO1261" i="1" s="1"/>
  <c r="BZ1261" i="1" s="1"/>
  <c r="AV1265" i="1"/>
  <c r="BG1265" i="1" s="1"/>
  <c r="AI1265" i="1"/>
  <c r="AT1265" i="1" s="1"/>
  <c r="AC1265" i="1"/>
  <c r="AN1265" i="1" s="1"/>
  <c r="AF1266" i="1"/>
  <c r="AQ1266" i="1" s="1"/>
  <c r="CN1266" i="1"/>
  <c r="CO1266" i="1" s="1"/>
  <c r="CP1266" i="1" s="1"/>
  <c r="CQ1266" i="1" s="1"/>
  <c r="CR1266" i="1" s="1"/>
  <c r="BB1266" i="1"/>
  <c r="BM1266" i="1" s="1"/>
  <c r="AH1269" i="1"/>
  <c r="AS1269" i="1" s="1"/>
  <c r="BD1269" i="1"/>
  <c r="BO1269" i="1" s="1"/>
  <c r="BZ1269" i="1" s="1"/>
  <c r="AC1273" i="1"/>
  <c r="AN1273" i="1" s="1"/>
  <c r="AA1273" i="1"/>
  <c r="AL1273" i="1" s="1"/>
  <c r="Z1273" i="1"/>
  <c r="AK1273" i="1" s="1"/>
  <c r="AH1277" i="1"/>
  <c r="AS1277" i="1" s="1"/>
  <c r="BD1277" i="1"/>
  <c r="BO1277" i="1" s="1"/>
  <c r="BZ1277" i="1" s="1"/>
  <c r="AD1279" i="1"/>
  <c r="AO1279" i="1" s="1"/>
  <c r="AZ1279" i="1"/>
  <c r="BK1279" i="1" s="1"/>
  <c r="AI1281" i="1"/>
  <c r="AT1281" i="1" s="1"/>
  <c r="CW1281" i="1" s="1"/>
  <c r="Z1281" i="1"/>
  <c r="AK1281" i="1" s="1"/>
  <c r="AH1285" i="1"/>
  <c r="AS1285" i="1" s="1"/>
  <c r="BD1285" i="1"/>
  <c r="BO1285" i="1" s="1"/>
  <c r="BZ1285" i="1" s="1"/>
  <c r="AD1287" i="1"/>
  <c r="AO1287" i="1" s="1"/>
  <c r="AZ1287" i="1"/>
  <c r="BK1287" i="1" s="1"/>
  <c r="AF1289" i="1"/>
  <c r="AQ1289" i="1" s="1"/>
  <c r="CW1289" i="1" s="1"/>
  <c r="CX1289" i="1" s="1"/>
  <c r="CY1289" i="1" s="1"/>
  <c r="Z1289" i="1"/>
  <c r="AK1289" i="1" s="1"/>
  <c r="AA1289" i="1"/>
  <c r="AL1289" i="1" s="1"/>
  <c r="CN1290" i="1"/>
  <c r="AF1290" i="1"/>
  <c r="AQ1290" i="1" s="1"/>
  <c r="AD1295" i="1"/>
  <c r="AO1295" i="1" s="1"/>
  <c r="AZ1295" i="1"/>
  <c r="BK1295" i="1" s="1"/>
  <c r="BV1295" i="1" s="1"/>
  <c r="AI1297" i="1"/>
  <c r="AT1297" i="1" s="1"/>
  <c r="AF1297" i="1"/>
  <c r="AQ1297" i="1" s="1"/>
  <c r="AV1297" i="1"/>
  <c r="Z1297" i="1"/>
  <c r="AK1297" i="1" s="1"/>
  <c r="AF1298" i="1"/>
  <c r="AQ1298" i="1" s="1"/>
  <c r="CN1298" i="1"/>
  <c r="AA1305" i="1"/>
  <c r="AL1305" i="1" s="1"/>
  <c r="AC1305" i="1"/>
  <c r="AN1305" i="1" s="1"/>
  <c r="AH1309" i="1"/>
  <c r="AS1309" i="1" s="1"/>
  <c r="BD1309" i="1"/>
  <c r="BO1309" i="1" s="1"/>
  <c r="BZ1309" i="1" s="1"/>
  <c r="AV1313" i="1"/>
  <c r="AC1313" i="1"/>
  <c r="AN1313" i="1" s="1"/>
  <c r="AI1313" i="1"/>
  <c r="AT1313" i="1" s="1"/>
  <c r="AF1313" i="1"/>
  <c r="AQ1313" i="1" s="1"/>
  <c r="CN1314" i="1"/>
  <c r="BB1314" i="1"/>
  <c r="BM1314" i="1" s="1"/>
  <c r="AX1316" i="1"/>
  <c r="BI1316" i="1" s="1"/>
  <c r="AB1316" i="1"/>
  <c r="AM1316" i="1" s="1"/>
  <c r="AD1319" i="1"/>
  <c r="AO1319" i="1" s="1"/>
  <c r="AZ1319" i="1"/>
  <c r="BK1319" i="1" s="1"/>
  <c r="AI1321" i="1"/>
  <c r="AT1321" i="1" s="1"/>
  <c r="Z1321" i="1"/>
  <c r="AK1321" i="1" s="1"/>
  <c r="AB1324" i="1"/>
  <c r="AM1324" i="1" s="1"/>
  <c r="AX1324" i="1"/>
  <c r="BI1324" i="1" s="1"/>
  <c r="AH1325" i="1"/>
  <c r="AS1325" i="1" s="1"/>
  <c r="BD1325" i="1"/>
  <c r="BO1325" i="1" s="1"/>
  <c r="BZ1325" i="1" s="1"/>
  <c r="AD1327" i="1"/>
  <c r="AO1327" i="1" s="1"/>
  <c r="AZ1327" i="1"/>
  <c r="BK1327" i="1" s="1"/>
  <c r="BV1327" i="1" s="1"/>
  <c r="AI1329" i="1"/>
  <c r="AT1329" i="1" s="1"/>
  <c r="AF1329" i="1"/>
  <c r="AQ1329" i="1" s="1"/>
  <c r="AV1329" i="1"/>
  <c r="BG1329" i="1" s="1"/>
  <c r="AC1329" i="1"/>
  <c r="AN1329" i="1" s="1"/>
  <c r="CN1330" i="1"/>
  <c r="CS1330" i="1" s="1"/>
  <c r="AF1330" i="1"/>
  <c r="AQ1330" i="1" s="1"/>
  <c r="CW1330" i="1" s="1"/>
  <c r="CX1330" i="1" s="1"/>
  <c r="AA1337" i="1"/>
  <c r="AL1337" i="1" s="1"/>
  <c r="AI1337" i="1"/>
  <c r="AT1337" i="1" s="1"/>
  <c r="CW1337" i="1" s="1"/>
  <c r="AV1337" i="1"/>
  <c r="BG1337" i="1" s="1"/>
  <c r="CK1337" i="1" s="1"/>
  <c r="Z1345" i="1"/>
  <c r="AK1345" i="1" s="1"/>
  <c r="AC1345" i="1"/>
  <c r="AN1345" i="1" s="1"/>
  <c r="AI1345" i="1"/>
  <c r="AT1345" i="1" s="1"/>
  <c r="AV1353" i="1"/>
  <c r="BG1353" i="1" s="1"/>
  <c r="AC1353" i="1"/>
  <c r="AN1353" i="1" s="1"/>
  <c r="AI1353" i="1"/>
  <c r="AT1353" i="1" s="1"/>
  <c r="Z1353" i="1"/>
  <c r="AK1353" i="1" s="1"/>
  <c r="AH1357" i="1"/>
  <c r="AS1357" i="1" s="1"/>
  <c r="BD1357" i="1"/>
  <c r="BO1357" i="1" s="1"/>
  <c r="BZ1357" i="1" s="1"/>
  <c r="AD1359" i="1"/>
  <c r="AO1359" i="1" s="1"/>
  <c r="AZ1359" i="1"/>
  <c r="AC1361" i="1"/>
  <c r="AN1361" i="1" s="1"/>
  <c r="AA1361" i="1"/>
  <c r="AL1361" i="1" s="1"/>
  <c r="AF1361" i="1"/>
  <c r="AQ1361" i="1" s="1"/>
  <c r="AV1361" i="1"/>
  <c r="BG1361" i="1" s="1"/>
  <c r="CG1361" i="1" s="1"/>
  <c r="AB1364" i="1"/>
  <c r="AM1364" i="1" s="1"/>
  <c r="AX1364" i="1"/>
  <c r="BI1364" i="1" s="1"/>
  <c r="AH1365" i="1"/>
  <c r="AS1365" i="1" s="1"/>
  <c r="BD1365" i="1"/>
  <c r="BO1365" i="1" s="1"/>
  <c r="BZ1365" i="1" s="1"/>
  <c r="Z1369" i="1"/>
  <c r="AK1369" i="1" s="1"/>
  <c r="AV1369" i="1"/>
  <c r="BG1369" i="1" s="1"/>
  <c r="CA1369" i="1" s="1"/>
  <c r="CL1369" i="1" s="1"/>
  <c r="AF1369" i="1"/>
  <c r="AQ1369" i="1" s="1"/>
  <c r="CW1369" i="1" s="1"/>
  <c r="CX1369" i="1" s="1"/>
  <c r="CN1370" i="1"/>
  <c r="BB1370" i="1"/>
  <c r="BM1370" i="1" s="1"/>
  <c r="AX1372" i="1"/>
  <c r="BI1372" i="1" s="1"/>
  <c r="AB1372" i="1"/>
  <c r="AM1372" i="1" s="1"/>
  <c r="AH1373" i="1"/>
  <c r="AS1373" i="1" s="1"/>
  <c r="BD1373" i="1"/>
  <c r="BO1373" i="1" s="1"/>
  <c r="BZ1373" i="1" s="1"/>
  <c r="Z1377" i="1"/>
  <c r="AK1377" i="1" s="1"/>
  <c r="AC1377" i="1"/>
  <c r="AN1377" i="1" s="1"/>
  <c r="AF1377" i="1"/>
  <c r="AQ1377" i="1" s="1"/>
  <c r="CW1377" i="1" s="1"/>
  <c r="CX1377" i="1" s="1"/>
  <c r="AA1377" i="1"/>
  <c r="AL1377" i="1" s="1"/>
  <c r="AV1377" i="1"/>
  <c r="BG1377" i="1" s="1"/>
  <c r="AB1380" i="1"/>
  <c r="AM1380" i="1" s="1"/>
  <c r="AX1380" i="1"/>
  <c r="BI1380" i="1" s="1"/>
  <c r="AH1381" i="1"/>
  <c r="AS1381" i="1" s="1"/>
  <c r="BD1381" i="1"/>
  <c r="BO1381" i="1" s="1"/>
  <c r="BZ1381" i="1" s="1"/>
  <c r="Z1385" i="1"/>
  <c r="AK1385" i="1" s="1"/>
  <c r="AC1385" i="1"/>
  <c r="AN1385" i="1" s="1"/>
  <c r="AV1385" i="1"/>
  <c r="BG1385" i="1" s="1"/>
  <c r="BS1385" i="1" s="1"/>
  <c r="CD1385" i="1" s="1"/>
  <c r="AF1386" i="1"/>
  <c r="AQ1386" i="1" s="1"/>
  <c r="BB1386" i="1"/>
  <c r="BM1386" i="1" s="1"/>
  <c r="AB1388" i="1"/>
  <c r="AM1388" i="1" s="1"/>
  <c r="AX1388" i="1"/>
  <c r="BI1388" i="1" s="1"/>
  <c r="AV1393" i="1"/>
  <c r="BG1393" i="1" s="1"/>
  <c r="AC1393" i="1"/>
  <c r="AN1393" i="1" s="1"/>
  <c r="BB1394" i="1"/>
  <c r="BM1394" i="1" s="1"/>
  <c r="AV1401" i="1"/>
  <c r="BG1401" i="1" s="1"/>
  <c r="BS1401" i="1" s="1"/>
  <c r="CD1401" i="1" s="1"/>
  <c r="AF1401" i="1"/>
  <c r="AQ1401" i="1" s="1"/>
  <c r="AC1401" i="1"/>
  <c r="AN1401" i="1" s="1"/>
  <c r="AI1401" i="1"/>
  <c r="AT1401" i="1" s="1"/>
  <c r="CN1402" i="1"/>
  <c r="BB1402" i="1"/>
  <c r="BM1402" i="1" s="1"/>
  <c r="AF1402" i="1"/>
  <c r="AQ1402" i="1" s="1"/>
  <c r="AV1409" i="1"/>
  <c r="BG1409" i="1" s="1"/>
  <c r="Z1409" i="1"/>
  <c r="AK1409" i="1" s="1"/>
  <c r="CN1410" i="1"/>
  <c r="AF1410" i="1"/>
  <c r="AQ1410" i="1" s="1"/>
  <c r="AH1413" i="1"/>
  <c r="AS1413" i="1" s="1"/>
  <c r="BD1413" i="1"/>
  <c r="BO1413" i="1" s="1"/>
  <c r="BZ1413" i="1" s="1"/>
  <c r="Z1417" i="1"/>
  <c r="AK1417" i="1" s="1"/>
  <c r="AV1417" i="1"/>
  <c r="BG1417" i="1" s="1"/>
  <c r="AF1417" i="1"/>
  <c r="AQ1417" i="1" s="1"/>
  <c r="AI1417" i="1"/>
  <c r="AT1417" i="1" s="1"/>
  <c r="AA1417" i="1"/>
  <c r="AL1417" i="1" s="1"/>
  <c r="BB1418" i="1"/>
  <c r="BM1418" i="1" s="1"/>
  <c r="DF1418" i="1" s="1"/>
  <c r="CN1418" i="1"/>
  <c r="AF1418" i="1"/>
  <c r="AQ1418" i="1" s="1"/>
  <c r="AH1421" i="1"/>
  <c r="AS1421" i="1" s="1"/>
  <c r="BD1421" i="1"/>
  <c r="BO1421" i="1" s="1"/>
  <c r="BZ1421" i="1" s="1"/>
  <c r="AV1425" i="1"/>
  <c r="BG1425" i="1" s="1"/>
  <c r="AO1425" i="1"/>
  <c r="AA1425" i="1"/>
  <c r="AL1425" i="1" s="1"/>
  <c r="CN1426" i="1"/>
  <c r="CO1426" i="1" s="1"/>
  <c r="CP1426" i="1" s="1"/>
  <c r="CQ1426" i="1" s="1"/>
  <c r="CR1426" i="1" s="1"/>
  <c r="AF1426" i="1"/>
  <c r="AQ1426" i="1" s="1"/>
  <c r="AD1431" i="1"/>
  <c r="AO1431" i="1" s="1"/>
  <c r="AZ1431" i="1"/>
  <c r="BK1431" i="1" s="1"/>
  <c r="BV1431" i="1" s="1"/>
  <c r="AV1433" i="1"/>
  <c r="Z1433" i="1"/>
  <c r="AK1433" i="1" s="1"/>
  <c r="AF1433" i="1"/>
  <c r="AQ1433" i="1" s="1"/>
  <c r="CN1434" i="1"/>
  <c r="BB1434" i="1"/>
  <c r="BM1434" i="1" s="1"/>
  <c r="AF1434" i="1"/>
  <c r="AQ1434" i="1" s="1"/>
  <c r="AH1437" i="1"/>
  <c r="AS1437" i="1" s="1"/>
  <c r="BD1437" i="1"/>
  <c r="BO1437" i="1" s="1"/>
  <c r="BZ1437" i="1" s="1"/>
  <c r="Z1441" i="1"/>
  <c r="AK1441" i="1" s="1"/>
  <c r="AC1441" i="1"/>
  <c r="AN1441" i="1" s="1"/>
  <c r="AI1441" i="1"/>
  <c r="AT1441" i="1" s="1"/>
  <c r="CN1442" i="1"/>
  <c r="AF1442" i="1"/>
  <c r="AQ1442" i="1" s="1"/>
  <c r="BB1442" i="1"/>
  <c r="BM1442" i="1" s="1"/>
  <c r="AD1447" i="1"/>
  <c r="AO1447" i="1" s="1"/>
  <c r="AZ1447" i="1"/>
  <c r="BK1447" i="1" s="1"/>
  <c r="AV1449" i="1"/>
  <c r="AF1449" i="1"/>
  <c r="AQ1449" i="1" s="1"/>
  <c r="CW1449" i="1" s="1"/>
  <c r="AC1449" i="1"/>
  <c r="AN1449" i="1" s="1"/>
  <c r="CN1450" i="1"/>
  <c r="AF1450" i="1"/>
  <c r="AQ1450" i="1" s="1"/>
  <c r="Z1457" i="1"/>
  <c r="AK1457" i="1" s="1"/>
  <c r="AV1457" i="1"/>
  <c r="AF1457" i="1"/>
  <c r="AQ1457" i="1" s="1"/>
  <c r="AA1457" i="1"/>
  <c r="AL1457" i="1" s="1"/>
  <c r="AC1457" i="1"/>
  <c r="AN1457" i="1" s="1"/>
  <c r="AF1458" i="1"/>
  <c r="AQ1458" i="1" s="1"/>
  <c r="BB1458" i="1"/>
  <c r="BM1458" i="1" s="1"/>
  <c r="BX1458" i="1" s="1"/>
  <c r="CI1458" i="1" s="1"/>
  <c r="AD1463" i="1"/>
  <c r="AO1463" i="1" s="1"/>
  <c r="AZ1463" i="1"/>
  <c r="BK1463" i="1" s="1"/>
  <c r="AV1465" i="1"/>
  <c r="BG1465" i="1" s="1"/>
  <c r="Z1465" i="1"/>
  <c r="AK1465" i="1" s="1"/>
  <c r="AF1465" i="1"/>
  <c r="AQ1465" i="1" s="1"/>
  <c r="AX1468" i="1"/>
  <c r="BI1468" i="1" s="1"/>
  <c r="AB1468" i="1"/>
  <c r="AM1468" i="1" s="1"/>
  <c r="Z1473" i="1"/>
  <c r="AK1473" i="1" s="1"/>
  <c r="AA1473" i="1"/>
  <c r="AL1473" i="1" s="1"/>
  <c r="AV1473" i="1"/>
  <c r="BG1473" i="1" s="1"/>
  <c r="AH1477" i="1"/>
  <c r="AS1477" i="1" s="1"/>
  <c r="BD1477" i="1"/>
  <c r="BO1477" i="1" s="1"/>
  <c r="BZ1477" i="1" s="1"/>
  <c r="AF1481" i="1"/>
  <c r="AQ1481" i="1" s="1"/>
  <c r="AA1481" i="1"/>
  <c r="AL1481" i="1" s="1"/>
  <c r="AI1481" i="1"/>
  <c r="AT1481" i="1" s="1"/>
  <c r="AD1487" i="1"/>
  <c r="AO1487" i="1" s="1"/>
  <c r="AZ1487" i="1"/>
  <c r="BK1487" i="1" s="1"/>
  <c r="BV1487" i="1" s="1"/>
  <c r="AA1489" i="1"/>
  <c r="AL1489" i="1" s="1"/>
  <c r="AI1489" i="1"/>
  <c r="AT1489" i="1" s="1"/>
  <c r="AX1492" i="1"/>
  <c r="BI1492" i="1" s="1"/>
  <c r="BJ1492" i="1" s="1"/>
  <c r="AB1492" i="1"/>
  <c r="AM1492" i="1" s="1"/>
  <c r="Z1497" i="1"/>
  <c r="AK1497" i="1" s="1"/>
  <c r="AF1497" i="1"/>
  <c r="AQ1497" i="1" s="1"/>
  <c r="AC1497" i="1"/>
  <c r="AN1497" i="1" s="1"/>
  <c r="AO1497" i="1"/>
  <c r="AD1503" i="1"/>
  <c r="AO1503" i="1" s="1"/>
  <c r="AZ1503" i="1"/>
  <c r="BK1503" i="1" s="1"/>
  <c r="AC1505" i="1"/>
  <c r="AN1505" i="1" s="1"/>
  <c r="AV1505" i="1"/>
  <c r="BG1505" i="1" s="1"/>
  <c r="AA1505" i="1"/>
  <c r="AL1505" i="1" s="1"/>
  <c r="Z1505" i="1"/>
  <c r="AK1505" i="1" s="1"/>
  <c r="AI1513" i="1"/>
  <c r="AT1513" i="1" s="1"/>
  <c r="AF1513" i="1"/>
  <c r="AQ1513" i="1" s="1"/>
  <c r="AO1513" i="1"/>
  <c r="CN1514" i="1"/>
  <c r="CO1514" i="1" s="1"/>
  <c r="CP1514" i="1" s="1"/>
  <c r="CQ1514" i="1" s="1"/>
  <c r="CR1514" i="1" s="1"/>
  <c r="BB1514" i="1"/>
  <c r="BM1514" i="1" s="1"/>
  <c r="DF1514" i="1" s="1"/>
  <c r="DG1514" i="1" s="1"/>
  <c r="AB1516" i="1"/>
  <c r="AM1516" i="1" s="1"/>
  <c r="AX1516" i="1"/>
  <c r="BI1516" i="1" s="1"/>
  <c r="AH1517" i="1"/>
  <c r="AS1517" i="1" s="1"/>
  <c r="BD1517" i="1"/>
  <c r="BO1517" i="1" s="1"/>
  <c r="BZ1517" i="1" s="1"/>
  <c r="AD1519" i="1"/>
  <c r="AO1519" i="1" s="1"/>
  <c r="AZ1519" i="1"/>
  <c r="AV1521" i="1"/>
  <c r="BG1521" i="1" s="1"/>
  <c r="AA1521" i="1"/>
  <c r="AL1521" i="1" s="1"/>
  <c r="Z1521" i="1"/>
  <c r="AK1521" i="1" s="1"/>
  <c r="AD1535" i="1"/>
  <c r="AO1535" i="1" s="1"/>
  <c r="AZ1535" i="1"/>
  <c r="BK1535" i="1" s="1"/>
  <c r="BV1535" i="1" s="1"/>
  <c r="AC1537" i="1"/>
  <c r="AN1537" i="1" s="1"/>
  <c r="AV1537" i="1"/>
  <c r="BG1537" i="1" s="1"/>
  <c r="CN1538" i="1"/>
  <c r="AF1538" i="1"/>
  <c r="AQ1538" i="1" s="1"/>
  <c r="CW1538" i="1" s="1"/>
  <c r="CX1538" i="1" s="1"/>
  <c r="AD1543" i="1"/>
  <c r="AO1543" i="1" s="1"/>
  <c r="AZ1543" i="1"/>
  <c r="BK1543" i="1" s="1"/>
  <c r="BV1543" i="1" s="1"/>
  <c r="Z1545" i="1"/>
  <c r="AK1545" i="1" s="1"/>
  <c r="AV1545" i="1"/>
  <c r="BG1545" i="1" s="1"/>
  <c r="AF1545" i="1"/>
  <c r="AQ1545" i="1" s="1"/>
  <c r="CN1546" i="1"/>
  <c r="AF1546" i="1"/>
  <c r="AQ1546" i="1" s="1"/>
  <c r="AH1549" i="1"/>
  <c r="AS1549" i="1" s="1"/>
  <c r="BD1549" i="1"/>
  <c r="BO1549" i="1" s="1"/>
  <c r="BZ1549" i="1" s="1"/>
  <c r="AC1553" i="1"/>
  <c r="AN1553" i="1" s="1"/>
  <c r="AV1553" i="1"/>
  <c r="BG1553" i="1" s="1"/>
  <c r="AF1553" i="1"/>
  <c r="AQ1553" i="1" s="1"/>
  <c r="AV1561" i="1"/>
  <c r="BG1561" i="1" s="1"/>
  <c r="Z1561" i="1"/>
  <c r="AK1561" i="1" s="1"/>
  <c r="AF1561" i="1"/>
  <c r="AQ1561" i="1" s="1"/>
  <c r="AX1564" i="1"/>
  <c r="BI1564" i="1" s="1"/>
  <c r="AB1564" i="1"/>
  <c r="AM1564" i="1" s="1"/>
  <c r="AH1565" i="1"/>
  <c r="AS1565" i="1" s="1"/>
  <c r="BD1565" i="1"/>
  <c r="BO1565" i="1" s="1"/>
  <c r="BZ1565" i="1" s="1"/>
  <c r="AD1567" i="1"/>
  <c r="AO1567" i="1" s="1"/>
  <c r="AZ1567" i="1"/>
  <c r="BK1567" i="1" s="1"/>
  <c r="BV1567" i="1" s="1"/>
  <c r="Z1569" i="1"/>
  <c r="AK1569" i="1" s="1"/>
  <c r="AI1569" i="1"/>
  <c r="AT1569" i="1" s="1"/>
  <c r="AH1573" i="1"/>
  <c r="AS1573" i="1" s="1"/>
  <c r="BD1573" i="1"/>
  <c r="BO1573" i="1" s="1"/>
  <c r="BZ1573" i="1" s="1"/>
  <c r="AD1575" i="1"/>
  <c r="AO1575" i="1" s="1"/>
  <c r="AZ1575" i="1"/>
  <c r="AV1577" i="1"/>
  <c r="BG1577" i="1" s="1"/>
  <c r="AA1577" i="1"/>
  <c r="AL1577" i="1" s="1"/>
  <c r="AF1577" i="1"/>
  <c r="AQ1577" i="1" s="1"/>
  <c r="AI1585" i="1"/>
  <c r="AT1585" i="1" s="1"/>
  <c r="Z1585" i="1"/>
  <c r="AK1585" i="1" s="1"/>
  <c r="Z1593" i="1"/>
  <c r="AK1593" i="1" s="1"/>
  <c r="AC1593" i="1"/>
  <c r="AN1593" i="1" s="1"/>
  <c r="AC1601" i="1"/>
  <c r="AN1601" i="1" s="1"/>
  <c r="AI1601" i="1"/>
  <c r="AT1601" i="1" s="1"/>
  <c r="CN1602" i="1"/>
  <c r="AF1602" i="1"/>
  <c r="AQ1602" i="1" s="1"/>
  <c r="AD1607" i="1"/>
  <c r="AO1607" i="1" s="1"/>
  <c r="AZ1607" i="1"/>
  <c r="AC1609" i="1"/>
  <c r="AN1609" i="1" s="1"/>
  <c r="Z1609" i="1"/>
  <c r="AK1609" i="1" s="1"/>
  <c r="AH1613" i="1"/>
  <c r="AS1613" i="1" s="1"/>
  <c r="BD1613" i="1"/>
  <c r="BO1613" i="1" s="1"/>
  <c r="BZ1613" i="1" s="1"/>
  <c r="AD1615" i="1"/>
  <c r="AO1615" i="1" s="1"/>
  <c r="AZ1615" i="1"/>
  <c r="BK1615" i="1" s="1"/>
  <c r="BV1615" i="1" s="1"/>
  <c r="AC1617" i="1"/>
  <c r="AN1617" i="1" s="1"/>
  <c r="AF1617" i="1"/>
  <c r="AQ1617" i="1" s="1"/>
  <c r="Z1617" i="1"/>
  <c r="AK1617" i="1" s="1"/>
  <c r="AF1625" i="1"/>
  <c r="AQ1625" i="1" s="1"/>
  <c r="Z1625" i="1"/>
  <c r="AK1625" i="1" s="1"/>
  <c r="AD1631" i="1"/>
  <c r="AO1631" i="1" s="1"/>
  <c r="AF1633" i="1"/>
  <c r="AQ1633" i="1" s="1"/>
  <c r="AO1633" i="1"/>
  <c r="BC1230" i="1"/>
  <c r="BN1230" i="1" s="1"/>
  <c r="BY1230" i="1" s="1"/>
  <c r="CJ1230" i="1" s="1"/>
  <c r="AZ1230" i="1"/>
  <c r="AY1230" i="1"/>
  <c r="BB1230" i="1"/>
  <c r="BM1230" i="1" s="1"/>
  <c r="DF1230" i="1" s="1"/>
  <c r="DG1230" i="1" s="1"/>
  <c r="BA1230" i="1"/>
  <c r="BL1230" i="1" s="1"/>
  <c r="BW1230" i="1" s="1"/>
  <c r="CH1230" i="1" s="1"/>
  <c r="AE1227" i="1"/>
  <c r="AP1227" i="1" s="1"/>
  <c r="BA1227" i="1"/>
  <c r="BL1227" i="1" s="1"/>
  <c r="BW1227" i="1" s="1"/>
  <c r="CH1227" i="1" s="1"/>
  <c r="AY1222" i="1"/>
  <c r="BJ1222" i="1" s="1"/>
  <c r="AZ1222" i="1"/>
  <c r="BK1222" i="1" s="1"/>
  <c r="BV1222" i="1" s="1"/>
  <c r="BD1222" i="1"/>
  <c r="BO1222" i="1" s="1"/>
  <c r="BZ1222" i="1" s="1"/>
  <c r="BA1222" i="1"/>
  <c r="BL1222" i="1" s="1"/>
  <c r="BW1222" i="1" s="1"/>
  <c r="CH1222" i="1" s="1"/>
  <c r="AG1222" i="1"/>
  <c r="AR1222" i="1" s="1"/>
  <c r="BB1222" i="1"/>
  <c r="BM1222" i="1" s="1"/>
  <c r="BC1214" i="1"/>
  <c r="BN1214" i="1" s="1"/>
  <c r="BY1214" i="1" s="1"/>
  <c r="CJ1214" i="1" s="1"/>
  <c r="BA1214" i="1"/>
  <c r="BL1214" i="1" s="1"/>
  <c r="BW1214" i="1" s="1"/>
  <c r="CH1214" i="1" s="1"/>
  <c r="BB1214" i="1"/>
  <c r="BM1214" i="1" s="1"/>
  <c r="BE1214" i="1"/>
  <c r="BP1214" i="1" s="1"/>
  <c r="AW1213" i="1"/>
  <c r="AA1213" i="1"/>
  <c r="AL1213" i="1" s="1"/>
  <c r="CN1209" i="1"/>
  <c r="AI1209" i="1"/>
  <c r="AT1209" i="1" s="1"/>
  <c r="CW1209" i="1" s="1"/>
  <c r="BE1206" i="1"/>
  <c r="BP1206" i="1" s="1"/>
  <c r="CA1206" i="1" s="1"/>
  <c r="CL1206" i="1" s="1"/>
  <c r="BC1206" i="1"/>
  <c r="BN1206" i="1" s="1"/>
  <c r="BY1206" i="1" s="1"/>
  <c r="CJ1206" i="1" s="1"/>
  <c r="BB1206" i="1"/>
  <c r="BM1206" i="1" s="1"/>
  <c r="AZ1206" i="1"/>
  <c r="CN1201" i="1"/>
  <c r="CO1201" i="1" s="1"/>
  <c r="CP1201" i="1" s="1"/>
  <c r="CQ1201" i="1" s="1"/>
  <c r="CR1201" i="1" s="1"/>
  <c r="AI1201" i="1"/>
  <c r="AT1201" i="1" s="1"/>
  <c r="CW1201" i="1" s="1"/>
  <c r="AC1200" i="1"/>
  <c r="AN1200" i="1" s="1"/>
  <c r="AY1200" i="1"/>
  <c r="BJ1200" i="1" s="1"/>
  <c r="AG1198" i="1"/>
  <c r="AR1198" i="1" s="1"/>
  <c r="BC1198" i="1"/>
  <c r="BN1198" i="1" s="1"/>
  <c r="BY1198" i="1" s="1"/>
  <c r="CJ1198" i="1" s="1"/>
  <c r="BD1198" i="1"/>
  <c r="BO1198" i="1" s="1"/>
  <c r="BZ1198" i="1" s="1"/>
  <c r="BA1190" i="1"/>
  <c r="BL1190" i="1" s="1"/>
  <c r="BW1190" i="1" s="1"/>
  <c r="CH1190" i="1" s="1"/>
  <c r="BC1190" i="1"/>
  <c r="BN1190" i="1" s="1"/>
  <c r="BY1190" i="1" s="1"/>
  <c r="CJ1190" i="1" s="1"/>
  <c r="AZ1190" i="1"/>
  <c r="BK1190" i="1" s="1"/>
  <c r="BV1190" i="1" s="1"/>
  <c r="AA1189" i="1"/>
  <c r="AL1189" i="1" s="1"/>
  <c r="AW1189" i="1"/>
  <c r="AC1184" i="1"/>
  <c r="AN1184" i="1" s="1"/>
  <c r="AY1184" i="1"/>
  <c r="BB1182" i="1"/>
  <c r="BM1182" i="1" s="1"/>
  <c r="AZ1182" i="1"/>
  <c r="BK1182" i="1" s="1"/>
  <c r="BV1182" i="1" s="1"/>
  <c r="AW1181" i="1"/>
  <c r="BH1181" i="1" s="1"/>
  <c r="BS1181" i="1" s="1"/>
  <c r="CD1181" i="1" s="1"/>
  <c r="AA1181" i="1"/>
  <c r="AL1181" i="1" s="1"/>
  <c r="AE1179" i="1"/>
  <c r="AP1179" i="1" s="1"/>
  <c r="BA1179" i="1"/>
  <c r="BL1179" i="1" s="1"/>
  <c r="BW1179" i="1" s="1"/>
  <c r="CH1179" i="1" s="1"/>
  <c r="BD1174" i="1"/>
  <c r="BO1174" i="1" s="1"/>
  <c r="BZ1174" i="1" s="1"/>
  <c r="AZ1174" i="1"/>
  <c r="BC1174" i="1"/>
  <c r="BN1174" i="1" s="1"/>
  <c r="BY1174" i="1" s="1"/>
  <c r="CJ1174" i="1" s="1"/>
  <c r="AI1169" i="1"/>
  <c r="AT1169" i="1" s="1"/>
  <c r="BE1169" i="1"/>
  <c r="BP1169" i="1" s="1"/>
  <c r="CN1169" i="1"/>
  <c r="AY1168" i="1"/>
  <c r="BJ1168" i="1" s="1"/>
  <c r="AC1168" i="1"/>
  <c r="AN1168" i="1" s="1"/>
  <c r="BD1166" i="1"/>
  <c r="BO1166" i="1" s="1"/>
  <c r="BZ1166" i="1" s="1"/>
  <c r="BE1166" i="1"/>
  <c r="BP1166" i="1" s="1"/>
  <c r="AG1166" i="1"/>
  <c r="AR1166" i="1" s="1"/>
  <c r="CN1161" i="1"/>
  <c r="BE1161" i="1"/>
  <c r="BP1161" i="1" s="1"/>
  <c r="BB1158" i="1"/>
  <c r="BM1158" i="1" s="1"/>
  <c r="AZ1158" i="1"/>
  <c r="AY1158" i="1"/>
  <c r="BJ1158" i="1" s="1"/>
  <c r="AW1157" i="1"/>
  <c r="AS1157" i="1"/>
  <c r="AE1155" i="1"/>
  <c r="AP1155" i="1" s="1"/>
  <c r="BA1155" i="1"/>
  <c r="BL1155" i="1" s="1"/>
  <c r="BW1155" i="1" s="1"/>
  <c r="CH1155" i="1" s="1"/>
  <c r="AY1152" i="1"/>
  <c r="BJ1152" i="1" s="1"/>
  <c r="AC1152" i="1"/>
  <c r="AN1152" i="1" s="1"/>
  <c r="BA1150" i="1"/>
  <c r="BL1150" i="1" s="1"/>
  <c r="BW1150" i="1" s="1"/>
  <c r="CH1150" i="1" s="1"/>
  <c r="BD1150" i="1"/>
  <c r="BO1150" i="1" s="1"/>
  <c r="BZ1150" i="1" s="1"/>
  <c r="BE1150" i="1"/>
  <c r="BP1150" i="1" s="1"/>
  <c r="AG1150" i="1"/>
  <c r="AR1150" i="1" s="1"/>
  <c r="BE1145" i="1"/>
  <c r="BP1145" i="1" s="1"/>
  <c r="AI1145" i="1"/>
  <c r="AT1145" i="1" s="1"/>
  <c r="CW1145" i="1" s="1"/>
  <c r="AG1142" i="1"/>
  <c r="AR1142" i="1" s="1"/>
  <c r="AZ1142" i="1"/>
  <c r="BC1142" i="1"/>
  <c r="BN1142" i="1" s="1"/>
  <c r="BY1142" i="1" s="1"/>
  <c r="CJ1142" i="1" s="1"/>
  <c r="BE1142" i="1"/>
  <c r="BP1142" i="1" s="1"/>
  <c r="DF1142" i="1" s="1"/>
  <c r="DG1142" i="1" s="1"/>
  <c r="AI1137" i="1"/>
  <c r="AT1137" i="1" s="1"/>
  <c r="BE1137" i="1"/>
  <c r="BP1137" i="1" s="1"/>
  <c r="BE1134" i="1"/>
  <c r="BP1134" i="1" s="1"/>
  <c r="BB1134" i="1"/>
  <c r="BM1134" i="1" s="1"/>
  <c r="BD1134" i="1"/>
  <c r="BO1134" i="1" s="1"/>
  <c r="BZ1134" i="1" s="1"/>
  <c r="BC1134" i="1"/>
  <c r="BN1134" i="1" s="1"/>
  <c r="BY1134" i="1" s="1"/>
  <c r="CJ1134" i="1" s="1"/>
  <c r="AY1126" i="1"/>
  <c r="BC1126" i="1"/>
  <c r="BN1126" i="1" s="1"/>
  <c r="BY1126" i="1" s="1"/>
  <c r="CJ1126" i="1" s="1"/>
  <c r="BE1126" i="1"/>
  <c r="BP1126" i="1" s="1"/>
  <c r="AZ1118" i="1"/>
  <c r="BK1118" i="1" s="1"/>
  <c r="BV1118" i="1" s="1"/>
  <c r="BB1118" i="1"/>
  <c r="BM1118" i="1" s="1"/>
  <c r="AG1118" i="1"/>
  <c r="AR1118" i="1" s="1"/>
  <c r="BE1118" i="1"/>
  <c r="BP1118" i="1" s="1"/>
  <c r="AW1117" i="1"/>
  <c r="AA1117" i="1"/>
  <c r="AL1117" i="1" s="1"/>
  <c r="BC1110" i="1"/>
  <c r="BN1110" i="1" s="1"/>
  <c r="BY1110" i="1" s="1"/>
  <c r="CJ1110" i="1" s="1"/>
  <c r="AZ1110" i="1"/>
  <c r="BE1110" i="1"/>
  <c r="BP1110" i="1" s="1"/>
  <c r="BD1110" i="1"/>
  <c r="BO1110" i="1" s="1"/>
  <c r="BZ1110" i="1" s="1"/>
  <c r="BE1105" i="1"/>
  <c r="BP1105" i="1" s="1"/>
  <c r="DF1105" i="1" s="1"/>
  <c r="DG1105" i="1" s="1"/>
  <c r="AI1105" i="1"/>
  <c r="AT1105" i="1" s="1"/>
  <c r="CW1105" i="1" s="1"/>
  <c r="CX1105" i="1" s="1"/>
  <c r="BB1102" i="1"/>
  <c r="BM1102" i="1" s="1"/>
  <c r="DF1102" i="1" s="1"/>
  <c r="DG1102" i="1" s="1"/>
  <c r="BD1102" i="1"/>
  <c r="BO1102" i="1" s="1"/>
  <c r="BZ1102" i="1" s="1"/>
  <c r="BC1102" i="1"/>
  <c r="BN1102" i="1" s="1"/>
  <c r="BY1102" i="1" s="1"/>
  <c r="CJ1102" i="1" s="1"/>
  <c r="AW1101" i="1"/>
  <c r="AA1101" i="1"/>
  <c r="AL1101" i="1" s="1"/>
  <c r="BA1094" i="1"/>
  <c r="BL1094" i="1" s="1"/>
  <c r="BW1094" i="1" s="1"/>
  <c r="CH1094" i="1" s="1"/>
  <c r="BB1094" i="1"/>
  <c r="BM1094" i="1" s="1"/>
  <c r="AY1094" i="1"/>
  <c r="BJ1094" i="1" s="1"/>
  <c r="AW1093" i="1"/>
  <c r="AA1093" i="1"/>
  <c r="AL1093" i="1" s="1"/>
  <c r="BA1086" i="1"/>
  <c r="BL1086" i="1" s="1"/>
  <c r="BW1086" i="1" s="1"/>
  <c r="CH1086" i="1" s="1"/>
  <c r="BD1086" i="1"/>
  <c r="BO1086" i="1" s="1"/>
  <c r="BZ1086" i="1" s="1"/>
  <c r="BE1086" i="1"/>
  <c r="BP1086" i="1" s="1"/>
  <c r="BC1086" i="1"/>
  <c r="BN1086" i="1" s="1"/>
  <c r="BY1086" i="1" s="1"/>
  <c r="CJ1086" i="1" s="1"/>
  <c r="BB1078" i="1"/>
  <c r="BM1078" i="1" s="1"/>
  <c r="AY1078" i="1"/>
  <c r="BJ1078" i="1" s="1"/>
  <c r="BE1078" i="1"/>
  <c r="BP1078" i="1" s="1"/>
  <c r="AG1078" i="1"/>
  <c r="AR1078" i="1" s="1"/>
  <c r="AW1077" i="1"/>
  <c r="AS1077" i="1"/>
  <c r="AI1073" i="1"/>
  <c r="AT1073" i="1" s="1"/>
  <c r="CW1073" i="1" s="1"/>
  <c r="CX1073" i="1" s="1"/>
  <c r="BE1073" i="1"/>
  <c r="BP1073" i="1" s="1"/>
  <c r="DF1073" i="1" s="1"/>
  <c r="DG1073" i="1" s="1"/>
  <c r="AY1072" i="1"/>
  <c r="BJ1072" i="1" s="1"/>
  <c r="AC1072" i="1"/>
  <c r="AN1072" i="1" s="1"/>
  <c r="AG1070" i="1"/>
  <c r="AR1070" i="1" s="1"/>
  <c r="BC1070" i="1"/>
  <c r="BN1070" i="1" s="1"/>
  <c r="BY1070" i="1" s="1"/>
  <c r="CJ1070" i="1" s="1"/>
  <c r="BE1070" i="1"/>
  <c r="BP1070" i="1" s="1"/>
  <c r="BD1070" i="1"/>
  <c r="BO1070" i="1" s="1"/>
  <c r="BZ1070" i="1" s="1"/>
  <c r="AZ1070" i="1"/>
  <c r="AE1067" i="1"/>
  <c r="AP1067" i="1" s="1"/>
  <c r="BA1067" i="1"/>
  <c r="BL1067" i="1" s="1"/>
  <c r="BW1067" i="1" s="1"/>
  <c r="CH1067" i="1" s="1"/>
  <c r="AY1062" i="1"/>
  <c r="AZ1062" i="1"/>
  <c r="AG1062" i="1"/>
  <c r="AR1062" i="1" s="1"/>
  <c r="BE1062" i="1"/>
  <c r="BP1062" i="1" s="1"/>
  <c r="CA1062" i="1" s="1"/>
  <c r="CL1062" i="1" s="1"/>
  <c r="DO1062" i="1" s="1"/>
  <c r="DP1062" i="1" s="1"/>
  <c r="AW1061" i="1"/>
  <c r="AS1061" i="1"/>
  <c r="AA1061" i="1"/>
  <c r="AL1061" i="1" s="1"/>
  <c r="AE1059" i="1"/>
  <c r="AP1059" i="1" s="1"/>
  <c r="BA1059" i="1"/>
  <c r="BL1059" i="1" s="1"/>
  <c r="BW1059" i="1" s="1"/>
  <c r="CH1059" i="1" s="1"/>
  <c r="AY1054" i="1"/>
  <c r="BC1054" i="1"/>
  <c r="BN1054" i="1" s="1"/>
  <c r="BY1054" i="1" s="1"/>
  <c r="CJ1054" i="1" s="1"/>
  <c r="BE1054" i="1"/>
  <c r="BP1054" i="1" s="1"/>
  <c r="BD1054" i="1"/>
  <c r="BO1054" i="1" s="1"/>
  <c r="BZ1054" i="1" s="1"/>
  <c r="AZ1054" i="1"/>
  <c r="AW1053" i="1"/>
  <c r="BH1053" i="1" s="1"/>
  <c r="BS1053" i="1" s="1"/>
  <c r="CD1053" i="1" s="1"/>
  <c r="AS1053" i="1"/>
  <c r="AA1053" i="1"/>
  <c r="AL1053" i="1" s="1"/>
  <c r="BC1046" i="1"/>
  <c r="BN1046" i="1" s="1"/>
  <c r="BY1046" i="1" s="1"/>
  <c r="CJ1046" i="1" s="1"/>
  <c r="BE1046" i="1"/>
  <c r="BP1046" i="1" s="1"/>
  <c r="AY1046" i="1"/>
  <c r="BC1038" i="1"/>
  <c r="BN1038" i="1" s="1"/>
  <c r="BY1038" i="1" s="1"/>
  <c r="CJ1038" i="1" s="1"/>
  <c r="AY1038" i="1"/>
  <c r="BE1038" i="1"/>
  <c r="BP1038" i="1" s="1"/>
  <c r="BA1038" i="1"/>
  <c r="BL1038" i="1" s="1"/>
  <c r="BW1038" i="1" s="1"/>
  <c r="CH1038" i="1" s="1"/>
  <c r="AE1035" i="1"/>
  <c r="AP1035" i="1" s="1"/>
  <c r="BA1035" i="1"/>
  <c r="BL1035" i="1" s="1"/>
  <c r="BW1035" i="1" s="1"/>
  <c r="CH1035" i="1" s="1"/>
  <c r="AY1030" i="1"/>
  <c r="BJ1030" i="1" s="1"/>
  <c r="AG1030" i="1"/>
  <c r="AR1030" i="1" s="1"/>
  <c r="BC1030" i="1"/>
  <c r="BN1030" i="1" s="1"/>
  <c r="BY1030" i="1" s="1"/>
  <c r="CJ1030" i="1" s="1"/>
  <c r="AW1029" i="1"/>
  <c r="BH1029" i="1" s="1"/>
  <c r="AS1029" i="1"/>
  <c r="AC1021" i="1"/>
  <c r="AN1021" i="1" s="1"/>
  <c r="AY1021" i="1"/>
  <c r="BD995" i="1"/>
  <c r="BO995" i="1" s="1"/>
  <c r="BZ995" i="1" s="1"/>
  <c r="CK995" i="1" s="1"/>
  <c r="AZ995" i="1"/>
  <c r="BK995" i="1" s="1"/>
  <c r="BV995" i="1" s="1"/>
  <c r="CG995" i="1" s="1"/>
  <c r="AG963" i="1"/>
  <c r="AR963" i="1" s="1"/>
  <c r="BD963" i="1"/>
  <c r="BO963" i="1" s="1"/>
  <c r="BZ963" i="1" s="1"/>
  <c r="BE963" i="1"/>
  <c r="BP963" i="1" s="1"/>
  <c r="BB963" i="1"/>
  <c r="BM963" i="1" s="1"/>
  <c r="AW938" i="1"/>
  <c r="BH938" i="1" s="1"/>
  <c r="AS938" i="1"/>
  <c r="BC931" i="1"/>
  <c r="BN931" i="1" s="1"/>
  <c r="BY931" i="1" s="1"/>
  <c r="CJ931" i="1" s="1"/>
  <c r="BB931" i="1"/>
  <c r="BM931" i="1" s="1"/>
  <c r="BD931" i="1"/>
  <c r="BO931" i="1" s="1"/>
  <c r="BZ931" i="1" s="1"/>
  <c r="CK931" i="1" s="1"/>
  <c r="BE931" i="1"/>
  <c r="BP931" i="1" s="1"/>
  <c r="AG899" i="1"/>
  <c r="AR899" i="1" s="1"/>
  <c r="BA899" i="1"/>
  <c r="BL899" i="1" s="1"/>
  <c r="BW899" i="1" s="1"/>
  <c r="CH899" i="1" s="1"/>
  <c r="BD899" i="1"/>
  <c r="BO899" i="1" s="1"/>
  <c r="BZ899" i="1" s="1"/>
  <c r="BA867" i="1"/>
  <c r="BL867" i="1" s="1"/>
  <c r="BW867" i="1" s="1"/>
  <c r="CH867" i="1" s="1"/>
  <c r="AG867" i="1"/>
  <c r="AR867" i="1" s="1"/>
  <c r="AZ867" i="1"/>
  <c r="AZ835" i="1"/>
  <c r="BK835" i="1" s="1"/>
  <c r="BV835" i="1" s="1"/>
  <c r="AY835" i="1"/>
  <c r="AG835" i="1"/>
  <c r="AR835" i="1" s="1"/>
  <c r="BE835" i="1"/>
  <c r="BP835" i="1" s="1"/>
  <c r="AD821" i="1"/>
  <c r="AO821" i="1" s="1"/>
  <c r="AZ821" i="1"/>
  <c r="Z774" i="1"/>
  <c r="AK774" i="1" s="1"/>
  <c r="AI774" i="1"/>
  <c r="AT774" i="1" s="1"/>
  <c r="CW774" i="1" s="1"/>
  <c r="AV774" i="1"/>
  <c r="AH722" i="1"/>
  <c r="AS722" i="1" s="1"/>
  <c r="BD722" i="1"/>
  <c r="BO722" i="1" s="1"/>
  <c r="BZ722" i="1" s="1"/>
  <c r="CN671" i="1"/>
  <c r="BB671" i="1"/>
  <c r="BM671" i="1" s="1"/>
  <c r="AF646" i="1"/>
  <c r="AQ646" i="1" s="1"/>
  <c r="Z646" i="1"/>
  <c r="AK646" i="1" s="1"/>
  <c r="AC646" i="1"/>
  <c r="AN646" i="1" s="1"/>
  <c r="AI646" i="1"/>
  <c r="AT646" i="1" s="1"/>
  <c r="AA646" i="1"/>
  <c r="AL646" i="1" s="1"/>
  <c r="BC519" i="1"/>
  <c r="BN519" i="1" s="1"/>
  <c r="BY519" i="1" s="1"/>
  <c r="CJ519" i="1" s="1"/>
  <c r="BD519" i="1"/>
  <c r="BO519" i="1" s="1"/>
  <c r="BZ519" i="1" s="1"/>
  <c r="G17" i="1"/>
  <c r="DY4" i="1" s="1"/>
  <c r="AZ519" i="1"/>
  <c r="BK519" i="1" s="1"/>
  <c r="BV519" i="1" s="1"/>
  <c r="CG519" i="1" s="1"/>
  <c r="BB519" i="1"/>
  <c r="BM519" i="1" s="1"/>
  <c r="BX519" i="1" s="1"/>
  <c r="CI519" i="1" s="1"/>
  <c r="AG519" i="1"/>
  <c r="AR519" i="1" s="1"/>
  <c r="AX1194" i="1"/>
  <c r="BI1194" i="1" s="1"/>
  <c r="AB1194" i="1"/>
  <c r="AM1194" i="1" s="1"/>
  <c r="AA1191" i="1"/>
  <c r="AL1191" i="1" s="1"/>
  <c r="AV1191" i="1"/>
  <c r="BG1191" i="1" s="1"/>
  <c r="Z1191" i="1"/>
  <c r="AK1191" i="1" s="1"/>
  <c r="BB1184" i="1"/>
  <c r="BM1184" i="1" s="1"/>
  <c r="AF1184" i="1"/>
  <c r="AQ1184" i="1" s="1"/>
  <c r="CW1184" i="1" s="1"/>
  <c r="CX1184" i="1" s="1"/>
  <c r="AF1183" i="1"/>
  <c r="AQ1183" i="1" s="1"/>
  <c r="AI1183" i="1"/>
  <c r="AT1183" i="1" s="1"/>
  <c r="AC1183" i="1"/>
  <c r="AN1183" i="1" s="1"/>
  <c r="AB1178" i="1"/>
  <c r="AM1178" i="1" s="1"/>
  <c r="AX1178" i="1"/>
  <c r="BI1178" i="1" s="1"/>
  <c r="Z1175" i="1"/>
  <c r="AK1175" i="1" s="1"/>
  <c r="AV1175" i="1"/>
  <c r="BG1175" i="1" s="1"/>
  <c r="AI1167" i="1"/>
  <c r="AT1167" i="1" s="1"/>
  <c r="AF1167" i="1"/>
  <c r="AQ1167" i="1" s="1"/>
  <c r="Z1167" i="1"/>
  <c r="AK1167" i="1" s="1"/>
  <c r="AV1159" i="1"/>
  <c r="BG1159" i="1" s="1"/>
  <c r="AI1159" i="1"/>
  <c r="AT1159" i="1" s="1"/>
  <c r="AA1159" i="1"/>
  <c r="AL1159" i="1" s="1"/>
  <c r="AA1151" i="1"/>
  <c r="AL1151" i="1" s="1"/>
  <c r="Z1151" i="1"/>
  <c r="AK1151" i="1" s="1"/>
  <c r="AF1151" i="1"/>
  <c r="AQ1151" i="1" s="1"/>
  <c r="AF1144" i="1"/>
  <c r="AQ1144" i="1" s="1"/>
  <c r="BB1144" i="1"/>
  <c r="BM1144" i="1" s="1"/>
  <c r="AC1143" i="1"/>
  <c r="AN1143" i="1" s="1"/>
  <c r="Z1143" i="1"/>
  <c r="AK1143" i="1" s="1"/>
  <c r="AI1135" i="1"/>
  <c r="AT1135" i="1" s="1"/>
  <c r="AC1135" i="1"/>
  <c r="AN1135" i="1" s="1"/>
  <c r="Z1135" i="1"/>
  <c r="AK1135" i="1" s="1"/>
  <c r="AV1127" i="1"/>
  <c r="AI1127" i="1"/>
  <c r="AT1127" i="1" s="1"/>
  <c r="AC1127" i="1"/>
  <c r="AN1127" i="1" s="1"/>
  <c r="BH1122" i="1"/>
  <c r="AF1119" i="1"/>
  <c r="AQ1119" i="1" s="1"/>
  <c r="AV1119" i="1"/>
  <c r="BG1119" i="1" s="1"/>
  <c r="BB1112" i="1"/>
  <c r="BM1112" i="1" s="1"/>
  <c r="CN1112" i="1"/>
  <c r="AF1111" i="1"/>
  <c r="AQ1111" i="1" s="1"/>
  <c r="AA1111" i="1"/>
  <c r="AL1111" i="1" s="1"/>
  <c r="AI1111" i="1"/>
  <c r="AT1111" i="1" s="1"/>
  <c r="Z1111" i="1"/>
  <c r="AK1111" i="1" s="1"/>
  <c r="AI1103" i="1"/>
  <c r="AT1103" i="1" s="1"/>
  <c r="AV1103" i="1"/>
  <c r="BG1103" i="1" s="1"/>
  <c r="AA1095" i="1"/>
  <c r="AL1095" i="1" s="1"/>
  <c r="AI1095" i="1"/>
  <c r="AT1095" i="1" s="1"/>
  <c r="CN1080" i="1"/>
  <c r="BB1080" i="1"/>
  <c r="BM1080" i="1" s="1"/>
  <c r="AV1079" i="1"/>
  <c r="BG1079" i="1" s="1"/>
  <c r="AI1079" i="1"/>
  <c r="AT1079" i="1" s="1"/>
  <c r="Z1079" i="1"/>
  <c r="AK1079" i="1" s="1"/>
  <c r="AA1079" i="1"/>
  <c r="AL1079" i="1" s="1"/>
  <c r="AH1075" i="1"/>
  <c r="AS1075" i="1" s="1"/>
  <c r="BD1075" i="1"/>
  <c r="BO1075" i="1" s="1"/>
  <c r="BZ1075" i="1" s="1"/>
  <c r="Z1063" i="1"/>
  <c r="AK1063" i="1" s="1"/>
  <c r="AF1063" i="1"/>
  <c r="AQ1063" i="1" s="1"/>
  <c r="AA1063" i="1"/>
  <c r="AL1063" i="1" s="1"/>
  <c r="AH1059" i="1"/>
  <c r="AS1059" i="1" s="1"/>
  <c r="BD1059" i="1"/>
  <c r="BO1059" i="1" s="1"/>
  <c r="BZ1059" i="1" s="1"/>
  <c r="AF1056" i="1"/>
  <c r="AQ1056" i="1" s="1"/>
  <c r="CN1056" i="1"/>
  <c r="AF1055" i="1"/>
  <c r="AQ1055" i="1" s="1"/>
  <c r="AA1055" i="1"/>
  <c r="AL1055" i="1" s="1"/>
  <c r="AH1051" i="1"/>
  <c r="AS1051" i="1" s="1"/>
  <c r="BD1051" i="1"/>
  <c r="BO1051" i="1" s="1"/>
  <c r="BZ1051" i="1" s="1"/>
  <c r="AV1047" i="1"/>
  <c r="BG1047" i="1" s="1"/>
  <c r="Z1047" i="1"/>
  <c r="AK1047" i="1" s="1"/>
  <c r="AA1047" i="1"/>
  <c r="AL1047" i="1" s="1"/>
  <c r="AF1047" i="1"/>
  <c r="AQ1047" i="1" s="1"/>
  <c r="CW1047" i="1" s="1"/>
  <c r="CX1047" i="1" s="1"/>
  <c r="AC1039" i="1"/>
  <c r="AN1039" i="1" s="1"/>
  <c r="AA1039" i="1"/>
  <c r="AL1039" i="1" s="1"/>
  <c r="CN1032" i="1"/>
  <c r="BB1032" i="1"/>
  <c r="BM1032" i="1" s="1"/>
  <c r="AI1031" i="1"/>
  <c r="AT1031" i="1" s="1"/>
  <c r="Z1031" i="1"/>
  <c r="AK1031" i="1" s="1"/>
  <c r="BC1009" i="1"/>
  <c r="BN1009" i="1" s="1"/>
  <c r="BY1009" i="1" s="1"/>
  <c r="CJ1009" i="1" s="1"/>
  <c r="AY1009" i="1"/>
  <c r="BJ1009" i="1" s="1"/>
  <c r="BD1009" i="1"/>
  <c r="BO1009" i="1" s="1"/>
  <c r="BZ1009" i="1" s="1"/>
  <c r="AC1003" i="1"/>
  <c r="AN1003" i="1" s="1"/>
  <c r="AY1003" i="1"/>
  <c r="BJ1003" i="1" s="1"/>
  <c r="BA977" i="1"/>
  <c r="BL977" i="1" s="1"/>
  <c r="BW977" i="1" s="1"/>
  <c r="CH977" i="1" s="1"/>
  <c r="BE977" i="1"/>
  <c r="BP977" i="1" s="1"/>
  <c r="CN964" i="1"/>
  <c r="AI964" i="1"/>
  <c r="AT964" i="1" s="1"/>
  <c r="CW964" i="1" s="1"/>
  <c r="AW952" i="1"/>
  <c r="BH952" i="1" s="1"/>
  <c r="BS952" i="1" s="1"/>
  <c r="CD952" i="1" s="1"/>
  <c r="AG945" i="1"/>
  <c r="AR945" i="1" s="1"/>
  <c r="BC945" i="1"/>
  <c r="BN945" i="1" s="1"/>
  <c r="BY945" i="1" s="1"/>
  <c r="CJ945" i="1" s="1"/>
  <c r="AZ945" i="1"/>
  <c r="BA913" i="1"/>
  <c r="BL913" i="1" s="1"/>
  <c r="BW913" i="1" s="1"/>
  <c r="CH913" i="1" s="1"/>
  <c r="BD913" i="1"/>
  <c r="BO913" i="1" s="1"/>
  <c r="BZ913" i="1" s="1"/>
  <c r="BE913" i="1"/>
  <c r="BP913" i="1" s="1"/>
  <c r="AI900" i="1"/>
  <c r="AT900" i="1" s="1"/>
  <c r="CN900" i="1"/>
  <c r="AY881" i="1"/>
  <c r="BD881" i="1"/>
  <c r="BO881" i="1" s="1"/>
  <c r="BZ881" i="1" s="1"/>
  <c r="BB881" i="1"/>
  <c r="BM881" i="1" s="1"/>
  <c r="BA881" i="1"/>
  <c r="BL881" i="1" s="1"/>
  <c r="BW881" i="1" s="1"/>
  <c r="CH881" i="1" s="1"/>
  <c r="BE868" i="1"/>
  <c r="BP868" i="1" s="1"/>
  <c r="AI868" i="1"/>
  <c r="AT868" i="1" s="1"/>
  <c r="CW868" i="1" s="1"/>
  <c r="AW856" i="1"/>
  <c r="BH856" i="1" s="1"/>
  <c r="BS856" i="1" s="1"/>
  <c r="CD856" i="1" s="1"/>
  <c r="AA856" i="1"/>
  <c r="AL856" i="1" s="1"/>
  <c r="AZ849" i="1"/>
  <c r="BK849" i="1" s="1"/>
  <c r="BV849" i="1" s="1"/>
  <c r="BC849" i="1"/>
  <c r="BN849" i="1" s="1"/>
  <c r="BY849" i="1" s="1"/>
  <c r="CJ849" i="1" s="1"/>
  <c r="BD849" i="1"/>
  <c r="BO849" i="1" s="1"/>
  <c r="BZ849" i="1" s="1"/>
  <c r="Z702" i="1"/>
  <c r="AK702" i="1" s="1"/>
  <c r="AI702" i="1"/>
  <c r="AT702" i="1" s="1"/>
  <c r="CW702" i="1" s="1"/>
  <c r="AH650" i="1"/>
  <c r="AS650" i="1" s="1"/>
  <c r="BD650" i="1"/>
  <c r="BO650" i="1" s="1"/>
  <c r="BZ650" i="1" s="1"/>
  <c r="AB625" i="1"/>
  <c r="AM625" i="1" s="1"/>
  <c r="AX625" i="1"/>
  <c r="BI625" i="1" s="1"/>
  <c r="BK625" i="1" s="1"/>
  <c r="CN599" i="1"/>
  <c r="AF599" i="1"/>
  <c r="AQ599" i="1" s="1"/>
  <c r="BE538" i="1"/>
  <c r="BP538" i="1" s="1"/>
  <c r="CN538" i="1"/>
  <c r="CS538" i="1" s="1"/>
  <c r="BA1189" i="1"/>
  <c r="BL1189" i="1" s="1"/>
  <c r="BW1189" i="1" s="1"/>
  <c r="CH1189" i="1" s="1"/>
  <c r="BC1189" i="1"/>
  <c r="BN1189" i="1" s="1"/>
  <c r="BY1189" i="1" s="1"/>
  <c r="CJ1189" i="1" s="1"/>
  <c r="AZ1189" i="1"/>
  <c r="BE1189" i="1"/>
  <c r="BP1189" i="1" s="1"/>
  <c r="AG1181" i="1"/>
  <c r="AR1181" i="1" s="1"/>
  <c r="AY1181" i="1"/>
  <c r="BJ1181" i="1" s="1"/>
  <c r="AW1180" i="1"/>
  <c r="AS1180" i="1"/>
  <c r="BC1173" i="1"/>
  <c r="BN1173" i="1" s="1"/>
  <c r="BY1173" i="1" s="1"/>
  <c r="CJ1173" i="1" s="1"/>
  <c r="AG1173" i="1"/>
  <c r="AR1173" i="1" s="1"/>
  <c r="BD1173" i="1"/>
  <c r="BO1173" i="1" s="1"/>
  <c r="BZ1173" i="1" s="1"/>
  <c r="AW1172" i="1"/>
  <c r="BH1172" i="1" s="1"/>
  <c r="AA1172" i="1"/>
  <c r="AL1172" i="1" s="1"/>
  <c r="BC1165" i="1"/>
  <c r="BN1165" i="1" s="1"/>
  <c r="BY1165" i="1" s="1"/>
  <c r="CJ1165" i="1" s="1"/>
  <c r="BB1165" i="1"/>
  <c r="BM1165" i="1" s="1"/>
  <c r="DF1165" i="1" s="1"/>
  <c r="DG1165" i="1" s="1"/>
  <c r="AG1165" i="1"/>
  <c r="AR1165" i="1" s="1"/>
  <c r="AW1164" i="1"/>
  <c r="BH1164" i="1" s="1"/>
  <c r="AS1164" i="1"/>
  <c r="AG1157" i="1"/>
  <c r="AR1157" i="1" s="1"/>
  <c r="BA1157" i="1"/>
  <c r="BL1157" i="1" s="1"/>
  <c r="BW1157" i="1" s="1"/>
  <c r="CH1157" i="1" s="1"/>
  <c r="BC1157" i="1"/>
  <c r="BN1157" i="1" s="1"/>
  <c r="BY1157" i="1" s="1"/>
  <c r="CJ1157" i="1" s="1"/>
  <c r="BB1157" i="1"/>
  <c r="BM1157" i="1" s="1"/>
  <c r="AZ1157" i="1"/>
  <c r="AE1154" i="1"/>
  <c r="AP1154" i="1" s="1"/>
  <c r="BA1154" i="1"/>
  <c r="BL1154" i="1" s="1"/>
  <c r="BW1154" i="1" s="1"/>
  <c r="CH1154" i="1" s="1"/>
  <c r="AG1149" i="1"/>
  <c r="AR1149" i="1" s="1"/>
  <c r="BD1149" i="1"/>
  <c r="BO1149" i="1" s="1"/>
  <c r="BZ1149" i="1" s="1"/>
  <c r="AY1149" i="1"/>
  <c r="BJ1149" i="1" s="1"/>
  <c r="BB1149" i="1"/>
  <c r="BM1149" i="1" s="1"/>
  <c r="BE1149" i="1"/>
  <c r="BP1149" i="1" s="1"/>
  <c r="AZ1149" i="1"/>
  <c r="BK1149" i="1" s="1"/>
  <c r="BV1149" i="1" s="1"/>
  <c r="AW1148" i="1"/>
  <c r="AA1148" i="1"/>
  <c r="AL1148" i="1" s="1"/>
  <c r="AI1144" i="1"/>
  <c r="AT1144" i="1" s="1"/>
  <c r="BE1144" i="1"/>
  <c r="BP1144" i="1" s="1"/>
  <c r="AG1141" i="1"/>
  <c r="AR1141" i="1" s="1"/>
  <c r="BD1141" i="1"/>
  <c r="BO1141" i="1" s="1"/>
  <c r="BZ1141" i="1" s="1"/>
  <c r="BB1141" i="1"/>
  <c r="BM1141" i="1" s="1"/>
  <c r="AZ1141" i="1"/>
  <c r="AW1140" i="1"/>
  <c r="BH1140" i="1" s="1"/>
  <c r="AA1140" i="1"/>
  <c r="AL1140" i="1" s="1"/>
  <c r="BA1138" i="1"/>
  <c r="BL1138" i="1" s="1"/>
  <c r="BW1138" i="1" s="1"/>
  <c r="CH1138" i="1" s="1"/>
  <c r="AE1138" i="1"/>
  <c r="AP1138" i="1" s="1"/>
  <c r="AI1136" i="1"/>
  <c r="AT1136" i="1" s="1"/>
  <c r="BE1136" i="1"/>
  <c r="BP1136" i="1" s="1"/>
  <c r="AY1133" i="1"/>
  <c r="BJ1133" i="1" s="1"/>
  <c r="AG1133" i="1"/>
  <c r="AR1133" i="1" s="1"/>
  <c r="AZ1133" i="1"/>
  <c r="BK1133" i="1" s="1"/>
  <c r="BV1133" i="1" s="1"/>
  <c r="CG1133" i="1" s="1"/>
  <c r="BC1133" i="1"/>
  <c r="BN1133" i="1" s="1"/>
  <c r="BY1133" i="1" s="1"/>
  <c r="CJ1133" i="1" s="1"/>
  <c r="BE1133" i="1"/>
  <c r="BP1133" i="1" s="1"/>
  <c r="BB1133" i="1"/>
  <c r="BM1133" i="1" s="1"/>
  <c r="BX1133" i="1" s="1"/>
  <c r="CI1133" i="1" s="1"/>
  <c r="BA1133" i="1"/>
  <c r="BL1133" i="1" s="1"/>
  <c r="BW1133" i="1" s="1"/>
  <c r="CH1133" i="1" s="1"/>
  <c r="BD1133" i="1"/>
  <c r="BO1133" i="1" s="1"/>
  <c r="BZ1133" i="1" s="1"/>
  <c r="AE1130" i="1"/>
  <c r="AP1130" i="1" s="1"/>
  <c r="BA1130" i="1"/>
  <c r="BL1130" i="1" s="1"/>
  <c r="BW1130" i="1" s="1"/>
  <c r="CH1130" i="1" s="1"/>
  <c r="BC1125" i="1"/>
  <c r="BN1125" i="1" s="1"/>
  <c r="BY1125" i="1" s="1"/>
  <c r="CJ1125" i="1" s="1"/>
  <c r="AY1125" i="1"/>
  <c r="BE1125" i="1"/>
  <c r="BP1125" i="1" s="1"/>
  <c r="BB1125" i="1"/>
  <c r="BM1125" i="1" s="1"/>
  <c r="AE1122" i="1"/>
  <c r="AP1122" i="1" s="1"/>
  <c r="BA1122" i="1"/>
  <c r="BL1122" i="1" s="1"/>
  <c r="BW1122" i="1" s="1"/>
  <c r="CH1122" i="1" s="1"/>
  <c r="BC1117" i="1"/>
  <c r="BN1117" i="1" s="1"/>
  <c r="BY1117" i="1" s="1"/>
  <c r="CJ1117" i="1" s="1"/>
  <c r="AY1117" i="1"/>
  <c r="BA1117" i="1"/>
  <c r="BL1117" i="1" s="1"/>
  <c r="BW1117" i="1" s="1"/>
  <c r="CH1117" i="1" s="1"/>
  <c r="BD1117" i="1"/>
  <c r="BO1117" i="1" s="1"/>
  <c r="BZ1117" i="1" s="1"/>
  <c r="BE1117" i="1"/>
  <c r="BP1117" i="1" s="1"/>
  <c r="DF1117" i="1" s="1"/>
  <c r="DG1117" i="1" s="1"/>
  <c r="AW1116" i="1"/>
  <c r="AA1116" i="1"/>
  <c r="AL1116" i="1" s="1"/>
  <c r="AS1116" i="1"/>
  <c r="AE1114" i="1"/>
  <c r="AP1114" i="1" s="1"/>
  <c r="BA1114" i="1"/>
  <c r="BL1114" i="1" s="1"/>
  <c r="BW1114" i="1" s="1"/>
  <c r="CH1114" i="1" s="1"/>
  <c r="AY1109" i="1"/>
  <c r="BJ1109" i="1" s="1"/>
  <c r="AG1109" i="1"/>
  <c r="AR1109" i="1" s="1"/>
  <c r="BE1109" i="1"/>
  <c r="BP1109" i="1" s="1"/>
  <c r="DF1109" i="1" s="1"/>
  <c r="DG1109" i="1" s="1"/>
  <c r="BD1109" i="1"/>
  <c r="BO1109" i="1" s="1"/>
  <c r="BZ1109" i="1" s="1"/>
  <c r="BC1109" i="1"/>
  <c r="BN1109" i="1" s="1"/>
  <c r="BY1109" i="1" s="1"/>
  <c r="CJ1109" i="1" s="1"/>
  <c r="BA1109" i="1"/>
  <c r="BL1109" i="1" s="1"/>
  <c r="BW1109" i="1" s="1"/>
  <c r="CH1109" i="1" s="1"/>
  <c r="AZ1109" i="1"/>
  <c r="AW1108" i="1"/>
  <c r="BH1108" i="1" s="1"/>
  <c r="AS1108" i="1"/>
  <c r="AA1108" i="1"/>
  <c r="AL1108" i="1" s="1"/>
  <c r="BC1101" i="1"/>
  <c r="BN1101" i="1" s="1"/>
  <c r="BY1101" i="1" s="1"/>
  <c r="CJ1101" i="1" s="1"/>
  <c r="AY1101" i="1"/>
  <c r="BJ1101" i="1" s="1"/>
  <c r="AZ1101" i="1"/>
  <c r="BK1101" i="1" s="1"/>
  <c r="BV1101" i="1" s="1"/>
  <c r="AW1100" i="1"/>
  <c r="AE1098" i="1"/>
  <c r="AP1098" i="1" s="1"/>
  <c r="BA1098" i="1"/>
  <c r="BL1098" i="1" s="1"/>
  <c r="BW1098" i="1" s="1"/>
  <c r="CH1098" i="1" s="1"/>
  <c r="AG1093" i="1"/>
  <c r="AR1093" i="1" s="1"/>
  <c r="AY1093" i="1"/>
  <c r="BJ1093" i="1" s="1"/>
  <c r="BU1093" i="1" s="1"/>
  <c r="CF1093" i="1" s="1"/>
  <c r="BD1093" i="1"/>
  <c r="BO1093" i="1" s="1"/>
  <c r="BZ1093" i="1" s="1"/>
  <c r="AZ1093" i="1"/>
  <c r="AW1092" i="1"/>
  <c r="AA1092" i="1"/>
  <c r="AL1092" i="1" s="1"/>
  <c r="BC1085" i="1"/>
  <c r="BN1085" i="1" s="1"/>
  <c r="BY1085" i="1" s="1"/>
  <c r="CJ1085" i="1" s="1"/>
  <c r="AG1085" i="1"/>
  <c r="AR1085" i="1" s="1"/>
  <c r="AY1085" i="1"/>
  <c r="BB1085" i="1"/>
  <c r="BM1085" i="1" s="1"/>
  <c r="AW1084" i="1"/>
  <c r="AA1084" i="1"/>
  <c r="AL1084" i="1" s="1"/>
  <c r="AY1077" i="1"/>
  <c r="BC1077" i="1"/>
  <c r="BN1077" i="1" s="1"/>
  <c r="BY1077" i="1" s="1"/>
  <c r="CJ1077" i="1" s="1"/>
  <c r="BD1077" i="1"/>
  <c r="BO1077" i="1" s="1"/>
  <c r="BZ1077" i="1" s="1"/>
  <c r="AW1076" i="1"/>
  <c r="BH1076" i="1" s="1"/>
  <c r="AA1076" i="1"/>
  <c r="AL1076" i="1" s="1"/>
  <c r="AY1069" i="1"/>
  <c r="BJ1069" i="1" s="1"/>
  <c r="AG1069" i="1"/>
  <c r="AR1069" i="1" s="1"/>
  <c r="BA1069" i="1"/>
  <c r="BL1069" i="1" s="1"/>
  <c r="BW1069" i="1" s="1"/>
  <c r="CH1069" i="1" s="1"/>
  <c r="BD1061" i="1"/>
  <c r="BO1061" i="1" s="1"/>
  <c r="BZ1061" i="1" s="1"/>
  <c r="BC1061" i="1"/>
  <c r="BN1061" i="1" s="1"/>
  <c r="BY1061" i="1" s="1"/>
  <c r="CJ1061" i="1" s="1"/>
  <c r="AZ1061" i="1"/>
  <c r="BK1061" i="1" s="1"/>
  <c r="BV1061" i="1" s="1"/>
  <c r="AY1061" i="1"/>
  <c r="AW1060" i="1"/>
  <c r="AA1060" i="1"/>
  <c r="AL1060" i="1" s="1"/>
  <c r="BA1053" i="1"/>
  <c r="BL1053" i="1" s="1"/>
  <c r="BW1053" i="1" s="1"/>
  <c r="CH1053" i="1" s="1"/>
  <c r="AZ1053" i="1"/>
  <c r="BC1053" i="1"/>
  <c r="BN1053" i="1" s="1"/>
  <c r="BY1053" i="1" s="1"/>
  <c r="CJ1053" i="1" s="1"/>
  <c r="AW1052" i="1"/>
  <c r="BH1052" i="1" s="1"/>
  <c r="BS1052" i="1" s="1"/>
  <c r="CD1052" i="1" s="1"/>
  <c r="AA1052" i="1"/>
  <c r="AL1052" i="1" s="1"/>
  <c r="AZ1045" i="1"/>
  <c r="AG1045" i="1"/>
  <c r="AR1045" i="1" s="1"/>
  <c r="AY1045" i="1"/>
  <c r="AW1044" i="1"/>
  <c r="AA1044" i="1"/>
  <c r="AL1044" i="1" s="1"/>
  <c r="AY1037" i="1"/>
  <c r="BJ1037" i="1" s="1"/>
  <c r="BD1037" i="1"/>
  <c r="BO1037" i="1" s="1"/>
  <c r="BZ1037" i="1" s="1"/>
  <c r="BA1029" i="1"/>
  <c r="BL1029" i="1" s="1"/>
  <c r="BW1029" i="1" s="1"/>
  <c r="CH1029" i="1" s="1"/>
  <c r="BC1029" i="1"/>
  <c r="BN1029" i="1" s="1"/>
  <c r="BY1029" i="1" s="1"/>
  <c r="CJ1029" i="1" s="1"/>
  <c r="BB1029" i="1"/>
  <c r="BM1029" i="1" s="1"/>
  <c r="AG1029" i="1"/>
  <c r="AR1029" i="1" s="1"/>
  <c r="AZ1023" i="1"/>
  <c r="BE1023" i="1"/>
  <c r="BP1023" i="1" s="1"/>
  <c r="AG1023" i="1"/>
  <c r="AR1023" i="1" s="1"/>
  <c r="AY959" i="1"/>
  <c r="BD959" i="1"/>
  <c r="BO959" i="1" s="1"/>
  <c r="BZ959" i="1" s="1"/>
  <c r="AG959" i="1"/>
  <c r="AR959" i="1" s="1"/>
  <c r="AW934" i="1"/>
  <c r="BH934" i="1" s="1"/>
  <c r="BS934" i="1" s="1"/>
  <c r="CD934" i="1" s="1"/>
  <c r="AA934" i="1"/>
  <c r="AL934" i="1" s="1"/>
  <c r="AY927" i="1"/>
  <c r="BD927" i="1"/>
  <c r="BO927" i="1" s="1"/>
  <c r="BZ927" i="1" s="1"/>
  <c r="AG895" i="1"/>
  <c r="AR895" i="1" s="1"/>
  <c r="BB895" i="1"/>
  <c r="BM895" i="1" s="1"/>
  <c r="BC895" i="1"/>
  <c r="BN895" i="1" s="1"/>
  <c r="BY895" i="1" s="1"/>
  <c r="CJ895" i="1" s="1"/>
  <c r="CO882" i="1"/>
  <c r="CP882" i="1" s="1"/>
  <c r="CQ882" i="1" s="1"/>
  <c r="CR882" i="1" s="1"/>
  <c r="CS882" i="1"/>
  <c r="AZ863" i="1"/>
  <c r="BK863" i="1" s="1"/>
  <c r="BV863" i="1" s="1"/>
  <c r="AY863" i="1"/>
  <c r="BC831" i="1"/>
  <c r="BN831" i="1" s="1"/>
  <c r="BY831" i="1" s="1"/>
  <c r="CJ831" i="1" s="1"/>
  <c r="AG831" i="1"/>
  <c r="AR831" i="1" s="1"/>
  <c r="BA831" i="1"/>
  <c r="BL831" i="1" s="1"/>
  <c r="BW831" i="1" s="1"/>
  <c r="CH831" i="1" s="1"/>
  <c r="AA758" i="1"/>
  <c r="AL758" i="1" s="1"/>
  <c r="AV758" i="1"/>
  <c r="BG758" i="1" s="1"/>
  <c r="Z758" i="1"/>
  <c r="AK758" i="1" s="1"/>
  <c r="AF758" i="1"/>
  <c r="AQ758" i="1" s="1"/>
  <c r="CW758" i="1" s="1"/>
  <c r="AH706" i="1"/>
  <c r="AS706" i="1" s="1"/>
  <c r="BD706" i="1"/>
  <c r="BO706" i="1" s="1"/>
  <c r="BZ706" i="1" s="1"/>
  <c r="Z630" i="1"/>
  <c r="AK630" i="1" s="1"/>
  <c r="AC630" i="1"/>
  <c r="AN630" i="1" s="1"/>
  <c r="AA630" i="1"/>
  <c r="AL630" i="1" s="1"/>
  <c r="AI630" i="1"/>
  <c r="AT630" i="1" s="1"/>
  <c r="AW558" i="1"/>
  <c r="BH558" i="1" s="1"/>
  <c r="AA558" i="1"/>
  <c r="AL558" i="1" s="1"/>
  <c r="AA970" i="1"/>
  <c r="AL970" i="1" s="1"/>
  <c r="CS931" i="1"/>
  <c r="BX915" i="1"/>
  <c r="CI915" i="1" s="1"/>
  <c r="BK912" i="1"/>
  <c r="BA959" i="1"/>
  <c r="BL959" i="1" s="1"/>
  <c r="BW959" i="1" s="1"/>
  <c r="CH959" i="1" s="1"/>
  <c r="BJ916" i="1"/>
  <c r="AO774" i="1"/>
  <c r="CS800" i="1"/>
  <c r="BX752" i="1"/>
  <c r="CI752" i="1" s="1"/>
  <c r="BJ1187" i="1"/>
  <c r="BK1195" i="1"/>
  <c r="BV1195" i="1" s="1"/>
  <c r="BG680" i="1"/>
  <c r="BJ1422" i="1"/>
  <c r="BJ1051" i="1"/>
  <c r="CW1483" i="1"/>
  <c r="AI684" i="1"/>
  <c r="AT684" i="1" s="1"/>
  <c r="AO702" i="1"/>
  <c r="BS402" i="1"/>
  <c r="CD402" i="1" s="1"/>
  <c r="BK403" i="1"/>
  <c r="BV403" i="1" s="1"/>
  <c r="BH426" i="1"/>
  <c r="AV818" i="1"/>
  <c r="BG818" i="1" s="1"/>
  <c r="BB543" i="1"/>
  <c r="BM543" i="1" s="1"/>
  <c r="AC852" i="1"/>
  <c r="AN852" i="1" s="1"/>
  <c r="CN853" i="1"/>
  <c r="AV858" i="1"/>
  <c r="BG858" i="1" s="1"/>
  <c r="AV866" i="1"/>
  <c r="BG866" i="1" s="1"/>
  <c r="CA866" i="1" s="1"/>
  <c r="CL866" i="1" s="1"/>
  <c r="AF874" i="1"/>
  <c r="AQ874" i="1" s="1"/>
  <c r="CW874" i="1" s="1"/>
  <c r="AZ874" i="1"/>
  <c r="AF898" i="1"/>
  <c r="AQ898" i="1" s="1"/>
  <c r="CW898" i="1" s="1"/>
  <c r="Z898" i="1"/>
  <c r="AK898" i="1" s="1"/>
  <c r="AF906" i="1"/>
  <c r="AQ906" i="1" s="1"/>
  <c r="Z914" i="1"/>
  <c r="AK914" i="1" s="1"/>
  <c r="CN915" i="1"/>
  <c r="BK579" i="1"/>
  <c r="BV579" i="1" s="1"/>
  <c r="CG579" i="1" s="1"/>
  <c r="CK645" i="1"/>
  <c r="AV962" i="1"/>
  <c r="BG962" i="1" s="1"/>
  <c r="AI970" i="1"/>
  <c r="AT970" i="1" s="1"/>
  <c r="CW970" i="1" s="1"/>
  <c r="CX970" i="1" s="1"/>
  <c r="AF978" i="1"/>
  <c r="AQ978" i="1" s="1"/>
  <c r="AV986" i="1"/>
  <c r="BD986" i="1"/>
  <c r="BO986" i="1" s="1"/>
  <c r="BZ986" i="1" s="1"/>
  <c r="AF994" i="1"/>
  <c r="AQ994" i="1" s="1"/>
  <c r="AS1101" i="1"/>
  <c r="BA863" i="1"/>
  <c r="BL863" i="1" s="1"/>
  <c r="BW863" i="1" s="1"/>
  <c r="CH863" i="1" s="1"/>
  <c r="BD686" i="1"/>
  <c r="BO686" i="1" s="1"/>
  <c r="BZ686" i="1" s="1"/>
  <c r="AZ722" i="1"/>
  <c r="BK722" i="1" s="1"/>
  <c r="CK819" i="1"/>
  <c r="BA842" i="1"/>
  <c r="BL842" i="1" s="1"/>
  <c r="BW842" i="1" s="1"/>
  <c r="CH842" i="1" s="1"/>
  <c r="BA850" i="1"/>
  <c r="BL850" i="1" s="1"/>
  <c r="BW850" i="1" s="1"/>
  <c r="CH850" i="1" s="1"/>
  <c r="BA855" i="1"/>
  <c r="BL855" i="1" s="1"/>
  <c r="BW855" i="1" s="1"/>
  <c r="CH855" i="1" s="1"/>
  <c r="BE893" i="1"/>
  <c r="BP893" i="1" s="1"/>
  <c r="DF893" i="1" s="1"/>
  <c r="DG893" i="1" s="1"/>
  <c r="AS1125" i="1"/>
  <c r="CQ1140" i="1"/>
  <c r="CR1140" i="1" s="1"/>
  <c r="BG1219" i="1"/>
  <c r="AO1215" i="1"/>
  <c r="BA927" i="1"/>
  <c r="BL927" i="1" s="1"/>
  <c r="BW927" i="1" s="1"/>
  <c r="CH927" i="1" s="1"/>
  <c r="AZ949" i="1"/>
  <c r="BB955" i="1"/>
  <c r="BM955" i="1" s="1"/>
  <c r="AZ957" i="1"/>
  <c r="BE1002" i="1"/>
  <c r="BP1002" i="1" s="1"/>
  <c r="CA1002" i="1" s="1"/>
  <c r="CL1002" i="1" s="1"/>
  <c r="CP1077" i="1"/>
  <c r="CQ1077" i="1" s="1"/>
  <c r="CR1077" i="1" s="1"/>
  <c r="DF1419" i="1"/>
  <c r="DG1419" i="1" s="1"/>
  <c r="BJ1607" i="1"/>
  <c r="DF1611" i="1"/>
  <c r="CP1351" i="1"/>
  <c r="CQ1351" i="1" s="1"/>
  <c r="CR1351" i="1" s="1"/>
  <c r="BG1430" i="1"/>
  <c r="CP1527" i="1"/>
  <c r="CQ1527" i="1" s="1"/>
  <c r="CR1527" i="1" s="1"/>
  <c r="AC706" i="1"/>
  <c r="AN706" i="1" s="1"/>
  <c r="CN729" i="1"/>
  <c r="AC738" i="1"/>
  <c r="AN738" i="1" s="1"/>
  <c r="AY760" i="1"/>
  <c r="BD859" i="1"/>
  <c r="BO859" i="1" s="1"/>
  <c r="BZ859" i="1" s="1"/>
  <c r="AF951" i="1"/>
  <c r="AQ951" i="1" s="1"/>
  <c r="CW951" i="1" s="1"/>
  <c r="AF959" i="1"/>
  <c r="AQ959" i="1" s="1"/>
  <c r="AF967" i="1"/>
  <c r="AQ967" i="1" s="1"/>
  <c r="AC895" i="1"/>
  <c r="AN895" i="1" s="1"/>
  <c r="CN944" i="1"/>
  <c r="CN952" i="1"/>
  <c r="CN968" i="1"/>
  <c r="CQ1155" i="1"/>
  <c r="CR1155" i="1" s="1"/>
  <c r="CQ1163" i="1"/>
  <c r="CR1163" i="1" s="1"/>
  <c r="AV642" i="1"/>
  <c r="BG642" i="1" s="1"/>
  <c r="AA799" i="1"/>
  <c r="AL799" i="1" s="1"/>
  <c r="BD638" i="1"/>
  <c r="BO638" i="1" s="1"/>
  <c r="BZ638" i="1" s="1"/>
  <c r="CK638" i="1" s="1"/>
  <c r="AI799" i="1"/>
  <c r="AT799" i="1" s="1"/>
  <c r="CW799" i="1" s="1"/>
  <c r="AA831" i="1"/>
  <c r="AL831" i="1" s="1"/>
  <c r="AA797" i="1"/>
  <c r="AL797" i="1" s="1"/>
  <c r="AV620" i="1"/>
  <c r="AO640" i="1"/>
  <c r="Z652" i="1"/>
  <c r="AK652" i="1" s="1"/>
  <c r="AV895" i="1"/>
  <c r="AV951" i="1"/>
  <c r="BG951" i="1" s="1"/>
  <c r="AV935" i="1"/>
  <c r="BG935" i="1" s="1"/>
  <c r="Z847" i="1"/>
  <c r="AK847" i="1" s="1"/>
  <c r="AA855" i="1"/>
  <c r="AL855" i="1" s="1"/>
  <c r="Z863" i="1"/>
  <c r="AK863" i="1" s="1"/>
  <c r="Z871" i="1"/>
  <c r="AK871" i="1" s="1"/>
  <c r="Z887" i="1"/>
  <c r="AK887" i="1" s="1"/>
  <c r="AA889" i="1"/>
  <c r="AL889" i="1" s="1"/>
  <c r="AA911" i="1"/>
  <c r="AL911" i="1" s="1"/>
  <c r="Z919" i="1"/>
  <c r="AK919" i="1" s="1"/>
  <c r="AV967" i="1"/>
  <c r="BG967" i="1" s="1"/>
  <c r="BR967" i="1" s="1"/>
  <c r="CC967" i="1" s="1"/>
  <c r="AF986" i="1"/>
  <c r="AQ986" i="1" s="1"/>
  <c r="AV999" i="1"/>
  <c r="AA1001" i="1"/>
  <c r="AL1001" i="1" s="1"/>
  <c r="AI1007" i="1"/>
  <c r="AT1007" i="1" s="1"/>
  <c r="Z1015" i="1"/>
  <c r="AK1015" i="1" s="1"/>
  <c r="Z1023" i="1"/>
  <c r="AK1023" i="1" s="1"/>
  <c r="AS1069" i="1"/>
  <c r="BA598" i="1"/>
  <c r="BL598" i="1" s="1"/>
  <c r="BW598" i="1" s="1"/>
  <c r="CH598" i="1" s="1"/>
  <c r="CW1443" i="1"/>
  <c r="CX1443" i="1" s="1"/>
  <c r="AF623" i="1"/>
  <c r="AQ623" i="1" s="1"/>
  <c r="CN645" i="1"/>
  <c r="CO645" i="1" s="1"/>
  <c r="CP645" i="1" s="1"/>
  <c r="CQ645" i="1" s="1"/>
  <c r="CR645" i="1" s="1"/>
  <c r="BD652" i="1"/>
  <c r="BO652" i="1" s="1"/>
  <c r="BZ652" i="1" s="1"/>
  <c r="BB665" i="1"/>
  <c r="BM665" i="1" s="1"/>
  <c r="AZ819" i="1"/>
  <c r="BK819" i="1" s="1"/>
  <c r="BV819" i="1" s="1"/>
  <c r="CG819" i="1" s="1"/>
  <c r="AF935" i="1"/>
  <c r="AQ935" i="1" s="1"/>
  <c r="AI607" i="1"/>
  <c r="AT607" i="1" s="1"/>
  <c r="AS1068" i="1"/>
  <c r="BB310" i="1"/>
  <c r="BM310" i="1" s="1"/>
  <c r="AZ388" i="1"/>
  <c r="BD460" i="1"/>
  <c r="BO460" i="1" s="1"/>
  <c r="BZ460" i="1" s="1"/>
  <c r="BB646" i="1"/>
  <c r="BM646" i="1" s="1"/>
  <c r="BD614" i="1"/>
  <c r="BO614" i="1" s="1"/>
  <c r="BZ614" i="1" s="1"/>
  <c r="CK614" i="1" s="1"/>
  <c r="AA645" i="1"/>
  <c r="AL645" i="1" s="1"/>
  <c r="AZ616" i="1"/>
  <c r="AW621" i="1"/>
  <c r="BH621" i="1" s="1"/>
  <c r="AG614" i="1"/>
  <c r="AR614" i="1" s="1"/>
  <c r="AA639" i="1"/>
  <c r="AL639" i="1" s="1"/>
  <c r="AG815" i="1"/>
  <c r="AR815" i="1" s="1"/>
  <c r="BA812" i="1"/>
  <c r="BL812" i="1" s="1"/>
  <c r="BW812" i="1" s="1"/>
  <c r="CH812" i="1" s="1"/>
  <c r="BE809" i="1"/>
  <c r="BP809" i="1" s="1"/>
  <c r="BE807" i="1"/>
  <c r="BP807" i="1" s="1"/>
  <c r="BA803" i="1"/>
  <c r="BL803" i="1" s="1"/>
  <c r="BW803" i="1" s="1"/>
  <c r="CH803" i="1" s="1"/>
  <c r="AA930" i="1"/>
  <c r="AL930" i="1" s="1"/>
  <c r="AY590" i="1"/>
  <c r="BJ590" i="1" s="1"/>
  <c r="BD600" i="1"/>
  <c r="BO600" i="1" s="1"/>
  <c r="BZ600" i="1" s="1"/>
  <c r="CK600" i="1" s="1"/>
  <c r="AZ606" i="1"/>
  <c r="BC606" i="1"/>
  <c r="BN606" i="1" s="1"/>
  <c r="BY606" i="1" s="1"/>
  <c r="CJ606" i="1" s="1"/>
  <c r="BJ626" i="1"/>
  <c r="BU626" i="1" s="1"/>
  <c r="CF626" i="1" s="1"/>
  <c r="BJ642" i="1"/>
  <c r="BC646" i="1"/>
  <c r="BN646" i="1" s="1"/>
  <c r="BY646" i="1" s="1"/>
  <c r="CJ646" i="1" s="1"/>
  <c r="AZ654" i="1"/>
  <c r="BK654" i="1" s="1"/>
  <c r="BB978" i="1"/>
  <c r="BM978" i="1" s="1"/>
  <c r="AS993" i="1"/>
  <c r="AS1001" i="1"/>
  <c r="BH682" i="1"/>
  <c r="BS682" i="1" s="1"/>
  <c r="CD682" i="1" s="1"/>
  <c r="BA806" i="1"/>
  <c r="BL806" i="1" s="1"/>
  <c r="BW806" i="1" s="1"/>
  <c r="CH806" i="1" s="1"/>
  <c r="AS734" i="1"/>
  <c r="AS833" i="1"/>
  <c r="BB890" i="1"/>
  <c r="BM890" i="1" s="1"/>
  <c r="AS897" i="1"/>
  <c r="BB912" i="1"/>
  <c r="BM912" i="1" s="1"/>
  <c r="DF912" i="1" s="1"/>
  <c r="DG912" i="1" s="1"/>
  <c r="BE681" i="1"/>
  <c r="BP681" i="1" s="1"/>
  <c r="BB718" i="1"/>
  <c r="BM718" i="1" s="1"/>
  <c r="BA504" i="1"/>
  <c r="BL504" i="1" s="1"/>
  <c r="BW504" i="1" s="1"/>
  <c r="CH504" i="1" s="1"/>
  <c r="AY924" i="1"/>
  <c r="CQ1098" i="1"/>
  <c r="CR1098" i="1" s="1"/>
  <c r="AY665" i="1"/>
  <c r="BJ665" i="1" s="1"/>
  <c r="AY681" i="1"/>
  <c r="BD691" i="1"/>
  <c r="BO691" i="1" s="1"/>
  <c r="BZ691" i="1" s="1"/>
  <c r="AI738" i="1"/>
  <c r="AT738" i="1" s="1"/>
  <c r="CQ627" i="1"/>
  <c r="CR627" i="1" s="1"/>
  <c r="BD509" i="1"/>
  <c r="BO509" i="1" s="1"/>
  <c r="BZ509" i="1" s="1"/>
  <c r="BB541" i="1"/>
  <c r="BM541" i="1" s="1"/>
  <c r="AC671" i="1"/>
  <c r="AN671" i="1" s="1"/>
  <c r="AF767" i="1"/>
  <c r="AQ767" i="1" s="1"/>
  <c r="AF783" i="1"/>
  <c r="AQ783" i="1" s="1"/>
  <c r="AC839" i="1"/>
  <c r="AN839" i="1" s="1"/>
  <c r="AB778" i="1"/>
  <c r="AM778" i="1" s="1"/>
  <c r="AA783" i="1"/>
  <c r="AL783" i="1" s="1"/>
  <c r="AV799" i="1"/>
  <c r="AB978" i="1"/>
  <c r="AM978" i="1" s="1"/>
  <c r="AF610" i="1"/>
  <c r="AQ610" i="1" s="1"/>
  <c r="AF600" i="1"/>
  <c r="AQ600" i="1" s="1"/>
  <c r="AA522" i="1"/>
  <c r="AL522" i="1" s="1"/>
  <c r="CW480" i="1"/>
  <c r="CX480" i="1" s="1"/>
  <c r="AS484" i="1"/>
  <c r="AI498" i="1"/>
  <c r="AT498" i="1" s="1"/>
  <c r="AZ504" i="1"/>
  <c r="AC506" i="1"/>
  <c r="AN506" i="1" s="1"/>
  <c r="Z506" i="1"/>
  <c r="AK506" i="1" s="1"/>
  <c r="AX525" i="1"/>
  <c r="BI525" i="1" s="1"/>
  <c r="AF538" i="1"/>
  <c r="AQ538" i="1" s="1"/>
  <c r="AH550" i="1"/>
  <c r="AS550" i="1" s="1"/>
  <c r="AA562" i="1"/>
  <c r="AL562" i="1" s="1"/>
  <c r="BD590" i="1"/>
  <c r="BO590" i="1" s="1"/>
  <c r="BZ590" i="1" s="1"/>
  <c r="CK590" i="1" s="1"/>
  <c r="Z608" i="1"/>
  <c r="AK608" i="1" s="1"/>
  <c r="AZ614" i="1"/>
  <c r="BK614" i="1" s="1"/>
  <c r="BV614" i="1" s="1"/>
  <c r="CG614" i="1" s="1"/>
  <c r="AZ626" i="1"/>
  <c r="BK626" i="1" s="1"/>
  <c r="AF664" i="1"/>
  <c r="AQ664" i="1" s="1"/>
  <c r="AF706" i="1"/>
  <c r="AQ706" i="1" s="1"/>
  <c r="AC716" i="1"/>
  <c r="AN716" i="1" s="1"/>
  <c r="AA742" i="1"/>
  <c r="AL742" i="1" s="1"/>
  <c r="BD760" i="1"/>
  <c r="BO760" i="1" s="1"/>
  <c r="BZ760" i="1" s="1"/>
  <c r="BD790" i="1"/>
  <c r="BO790" i="1" s="1"/>
  <c r="BZ790" i="1" s="1"/>
  <c r="CK790" i="1" s="1"/>
  <c r="AC812" i="1"/>
  <c r="AN812" i="1" s="1"/>
  <c r="BA503" i="1"/>
  <c r="BL503" i="1" s="1"/>
  <c r="BW503" i="1" s="1"/>
  <c r="CH503" i="1" s="1"/>
  <c r="BD566" i="1"/>
  <c r="BO566" i="1" s="1"/>
  <c r="BZ566" i="1" s="1"/>
  <c r="CK566" i="1" s="1"/>
  <c r="BB814" i="1"/>
  <c r="BM814" i="1" s="1"/>
  <c r="AF615" i="1"/>
  <c r="AQ615" i="1" s="1"/>
  <c r="CW615" i="1" s="1"/>
  <c r="AF680" i="1"/>
  <c r="AQ680" i="1" s="1"/>
  <c r="AC792" i="1"/>
  <c r="AN792" i="1" s="1"/>
  <c r="AS865" i="1"/>
  <c r="AS401" i="1"/>
  <c r="AS821" i="1"/>
  <c r="AG906" i="1"/>
  <c r="AR906" i="1" s="1"/>
  <c r="AY850" i="1"/>
  <c r="AY408" i="1"/>
  <c r="BA458" i="1"/>
  <c r="BL458" i="1" s="1"/>
  <c r="BW458" i="1" s="1"/>
  <c r="CH458" i="1" s="1"/>
  <c r="BB460" i="1"/>
  <c r="BM460" i="1" s="1"/>
  <c r="AY476" i="1"/>
  <c r="BJ476" i="1" s="1"/>
  <c r="AW479" i="1"/>
  <c r="BH479" i="1" s="1"/>
  <c r="BA528" i="1"/>
  <c r="BL528" i="1" s="1"/>
  <c r="BW528" i="1" s="1"/>
  <c r="CH528" i="1" s="1"/>
  <c r="AG576" i="1"/>
  <c r="AR576" i="1" s="1"/>
  <c r="AW589" i="1"/>
  <c r="BH589" i="1" s="1"/>
  <c r="BC766" i="1"/>
  <c r="BN766" i="1" s="1"/>
  <c r="BY766" i="1" s="1"/>
  <c r="CJ766" i="1" s="1"/>
  <c r="BC774" i="1"/>
  <c r="BN774" i="1" s="1"/>
  <c r="BY774" i="1" s="1"/>
  <c r="CJ774" i="1" s="1"/>
  <c r="BC866" i="1"/>
  <c r="BN866" i="1" s="1"/>
  <c r="BY866" i="1" s="1"/>
  <c r="CJ866" i="1" s="1"/>
  <c r="AY884" i="1"/>
  <c r="AG978" i="1"/>
  <c r="AR978" i="1" s="1"/>
  <c r="BC986" i="1"/>
  <c r="BN986" i="1" s="1"/>
  <c r="BY986" i="1" s="1"/>
  <c r="CJ986" i="1" s="1"/>
  <c r="AA365" i="1"/>
  <c r="AL365" i="1" s="1"/>
  <c r="AI477" i="1"/>
  <c r="AT477" i="1" s="1"/>
  <c r="BH834" i="1"/>
  <c r="AI489" i="1"/>
  <c r="AT489" i="1" s="1"/>
  <c r="AZ503" i="1"/>
  <c r="BK503" i="1" s="1"/>
  <c r="BV503" i="1" s="1"/>
  <c r="AV703" i="1"/>
  <c r="BG703" i="1" s="1"/>
  <c r="AA615" i="1"/>
  <c r="AL615" i="1" s="1"/>
  <c r="BD659" i="1"/>
  <c r="BO659" i="1" s="1"/>
  <c r="BZ659" i="1" s="1"/>
  <c r="BD687" i="1"/>
  <c r="BO687" i="1" s="1"/>
  <c r="BZ687" i="1" s="1"/>
  <c r="DF175" i="1"/>
  <c r="DG175" i="1" s="1"/>
  <c r="AY687" i="1"/>
  <c r="BA811" i="1"/>
  <c r="BL811" i="1" s="1"/>
  <c r="BW811" i="1" s="1"/>
  <c r="CH811" i="1" s="1"/>
  <c r="AZ425" i="1"/>
  <c r="BK425" i="1" s="1"/>
  <c r="BV425" i="1" s="1"/>
  <c r="CG425" i="1" s="1"/>
  <c r="AX658" i="1"/>
  <c r="BI658" i="1" s="1"/>
  <c r="AX714" i="1"/>
  <c r="BI714" i="1" s="1"/>
  <c r="BG714" i="1" s="1"/>
  <c r="Z671" i="1"/>
  <c r="AK671" i="1" s="1"/>
  <c r="BR215" i="1"/>
  <c r="CC215" i="1" s="1"/>
  <c r="AX406" i="1"/>
  <c r="BI406" i="1" s="1"/>
  <c r="Z427" i="1"/>
  <c r="AK427" i="1" s="1"/>
  <c r="Z489" i="1"/>
  <c r="AK489" i="1" s="1"/>
  <c r="AB762" i="1"/>
  <c r="AM762" i="1" s="1"/>
  <c r="BD415" i="1"/>
  <c r="BO415" i="1" s="1"/>
  <c r="BZ415" i="1" s="1"/>
  <c r="CN284" i="1"/>
  <c r="AZ267" i="1"/>
  <c r="AZ457" i="1"/>
  <c r="AO1197" i="1"/>
  <c r="AO1229" i="1"/>
  <c r="AW1278" i="1"/>
  <c r="BH1278" i="1" s="1"/>
  <c r="AA1278" i="1"/>
  <c r="AL1278" i="1" s="1"/>
  <c r="AY1375" i="1"/>
  <c r="BJ1375" i="1" s="1"/>
  <c r="AZ1375" i="1"/>
  <c r="AZ1391" i="1"/>
  <c r="BK1391" i="1" s="1"/>
  <c r="BV1391" i="1" s="1"/>
  <c r="AZ1423" i="1"/>
  <c r="BK1423" i="1" s="1"/>
  <c r="BV1423" i="1" s="1"/>
  <c r="BC1431" i="1"/>
  <c r="BN1431" i="1" s="1"/>
  <c r="BY1431" i="1" s="1"/>
  <c r="CJ1431" i="1" s="1"/>
  <c r="AG1431" i="1"/>
  <c r="AR1431" i="1" s="1"/>
  <c r="BC1439" i="1"/>
  <c r="BN1439" i="1" s="1"/>
  <c r="BY1439" i="1" s="1"/>
  <c r="CJ1439" i="1" s="1"/>
  <c r="BD1439" i="1"/>
  <c r="BO1439" i="1" s="1"/>
  <c r="BZ1439" i="1" s="1"/>
  <c r="AZ1439" i="1"/>
  <c r="BK1439" i="1" s="1"/>
  <c r="BC1447" i="1"/>
  <c r="BN1447" i="1" s="1"/>
  <c r="BY1447" i="1" s="1"/>
  <c r="CJ1447" i="1" s="1"/>
  <c r="BD1447" i="1"/>
  <c r="BO1447" i="1" s="1"/>
  <c r="BZ1447" i="1" s="1"/>
  <c r="AG1495" i="1"/>
  <c r="AR1495" i="1" s="1"/>
  <c r="AZ1495" i="1"/>
  <c r="BC1559" i="1"/>
  <c r="BN1559" i="1" s="1"/>
  <c r="BY1559" i="1" s="1"/>
  <c r="CJ1559" i="1" s="1"/>
  <c r="BD1559" i="1"/>
  <c r="BO1559" i="1" s="1"/>
  <c r="BZ1559" i="1" s="1"/>
  <c r="AO1094" i="1"/>
  <c r="AO1158" i="1"/>
  <c r="AX1394" i="1"/>
  <c r="BI1394" i="1" s="1"/>
  <c r="AB1394" i="1"/>
  <c r="AM1394" i="1" s="1"/>
  <c r="AV1543" i="1"/>
  <c r="BG1543" i="1" s="1"/>
  <c r="AC1543" i="1"/>
  <c r="AN1543" i="1" s="1"/>
  <c r="BE1184" i="1"/>
  <c r="BP1184" i="1" s="1"/>
  <c r="AY1120" i="1"/>
  <c r="BJ1120" i="1" s="1"/>
  <c r="BU1120" i="1" s="1"/>
  <c r="CF1120" i="1" s="1"/>
  <c r="AY1112" i="1"/>
  <c r="BJ1112" i="1" s="1"/>
  <c r="AY1056" i="1"/>
  <c r="BJ1056" i="1" s="1"/>
  <c r="AG1040" i="1"/>
  <c r="AR1040" i="1" s="1"/>
  <c r="AY1040" i="1"/>
  <c r="BJ1040" i="1" s="1"/>
  <c r="BE1032" i="1"/>
  <c r="BP1032" i="1" s="1"/>
  <c r="AO806" i="1"/>
  <c r="AB601" i="1"/>
  <c r="AM601" i="1" s="1"/>
  <c r="AX601" i="1"/>
  <c r="BI601" i="1" s="1"/>
  <c r="BK601" i="1" s="1"/>
  <c r="AO1183" i="1"/>
  <c r="AO1175" i="1"/>
  <c r="AO1159" i="1"/>
  <c r="AO1151" i="1"/>
  <c r="AO1103" i="1"/>
  <c r="AO1079" i="1"/>
  <c r="AO1071" i="1"/>
  <c r="AO1055" i="1"/>
  <c r="AO1031" i="1"/>
  <c r="AY825" i="1"/>
  <c r="BJ825" i="1" s="1"/>
  <c r="AY1167" i="1"/>
  <c r="BJ1167" i="1" s="1"/>
  <c r="AG1143" i="1"/>
  <c r="AR1143" i="1" s="1"/>
  <c r="BE1143" i="1"/>
  <c r="BP1143" i="1" s="1"/>
  <c r="AG1135" i="1"/>
  <c r="AR1135" i="1" s="1"/>
  <c r="BC1135" i="1"/>
  <c r="BN1135" i="1" s="1"/>
  <c r="BY1135" i="1" s="1"/>
  <c r="CJ1135" i="1" s="1"/>
  <c r="AY1135" i="1"/>
  <c r="BJ1135" i="1" s="1"/>
  <c r="BU1135" i="1" s="1"/>
  <c r="CF1135" i="1" s="1"/>
  <c r="BE1135" i="1"/>
  <c r="BP1135" i="1" s="1"/>
  <c r="BC1127" i="1"/>
  <c r="BN1127" i="1" s="1"/>
  <c r="BY1127" i="1" s="1"/>
  <c r="CJ1127" i="1" s="1"/>
  <c r="AY1127" i="1"/>
  <c r="BJ1127" i="1" s="1"/>
  <c r="BD1127" i="1"/>
  <c r="BO1127" i="1" s="1"/>
  <c r="BZ1127" i="1" s="1"/>
  <c r="AY1111" i="1"/>
  <c r="AY1095" i="1"/>
  <c r="BC1079" i="1"/>
  <c r="BN1079" i="1" s="1"/>
  <c r="BY1079" i="1" s="1"/>
  <c r="CJ1079" i="1" s="1"/>
  <c r="BA1079" i="1"/>
  <c r="BL1079" i="1" s="1"/>
  <c r="BW1079" i="1" s="1"/>
  <c r="CH1079" i="1" s="1"/>
  <c r="AE1076" i="1"/>
  <c r="AP1076" i="1" s="1"/>
  <c r="BA1076" i="1"/>
  <c r="BL1076" i="1" s="1"/>
  <c r="BW1076" i="1" s="1"/>
  <c r="CH1076" i="1" s="1"/>
  <c r="AE1068" i="1"/>
  <c r="AP1068" i="1" s="1"/>
  <c r="BA1068" i="1"/>
  <c r="BL1068" i="1" s="1"/>
  <c r="BW1068" i="1" s="1"/>
  <c r="CH1068" i="1" s="1"/>
  <c r="AI940" i="1"/>
  <c r="AT940" i="1" s="1"/>
  <c r="CW940" i="1" s="1"/>
  <c r="CX940" i="1" s="1"/>
  <c r="AY1012" i="1"/>
  <c r="AY908" i="1"/>
  <c r="BJ908" i="1" s="1"/>
  <c r="AG543" i="1"/>
  <c r="AR543" i="1" s="1"/>
  <c r="BC543" i="1"/>
  <c r="BN543" i="1" s="1"/>
  <c r="BY543" i="1" s="1"/>
  <c r="CJ543" i="1" s="1"/>
  <c r="AG994" i="1"/>
  <c r="AR994" i="1" s="1"/>
  <c r="BD994" i="1"/>
  <c r="BO994" i="1" s="1"/>
  <c r="BZ994" i="1" s="1"/>
  <c r="AW929" i="1"/>
  <c r="AS929" i="1"/>
  <c r="AW921" i="1"/>
  <c r="BH921" i="1" s="1"/>
  <c r="BS921" i="1" s="1"/>
  <c r="CD921" i="1" s="1"/>
  <c r="AA921" i="1"/>
  <c r="AL921" i="1" s="1"/>
  <c r="AG914" i="1"/>
  <c r="AR914" i="1" s="1"/>
  <c r="BB914" i="1"/>
  <c r="BM914" i="1" s="1"/>
  <c r="AW881" i="1"/>
  <c r="AS881" i="1"/>
  <c r="AG874" i="1"/>
  <c r="AR874" i="1" s="1"/>
  <c r="BB874" i="1"/>
  <c r="BM874" i="1" s="1"/>
  <c r="AG858" i="1"/>
  <c r="AR858" i="1" s="1"/>
  <c r="BC858" i="1"/>
  <c r="BN858" i="1" s="1"/>
  <c r="BY858" i="1" s="1"/>
  <c r="CJ858" i="1" s="1"/>
  <c r="AG850" i="1"/>
  <c r="AR850" i="1" s="1"/>
  <c r="BB850" i="1"/>
  <c r="BM850" i="1" s="1"/>
  <c r="AW841" i="1"/>
  <c r="AA841" i="1"/>
  <c r="AL841" i="1" s="1"/>
  <c r="BC834" i="1"/>
  <c r="BN834" i="1" s="1"/>
  <c r="BY834" i="1" s="1"/>
  <c r="CJ834" i="1" s="1"/>
  <c r="BB834" i="1"/>
  <c r="BM834" i="1" s="1"/>
  <c r="DF834" i="1" s="1"/>
  <c r="AV802" i="1"/>
  <c r="BG802" i="1" s="1"/>
  <c r="AA802" i="1"/>
  <c r="AL802" i="1" s="1"/>
  <c r="AA738" i="1"/>
  <c r="AL738" i="1" s="1"/>
  <c r="AF738" i="1"/>
  <c r="AQ738" i="1" s="1"/>
  <c r="AD680" i="1"/>
  <c r="AO680" i="1" s="1"/>
  <c r="AZ680" i="1"/>
  <c r="BK680" i="1" s="1"/>
  <c r="BV680" i="1" s="1"/>
  <c r="AX874" i="1"/>
  <c r="BI874" i="1" s="1"/>
  <c r="BT874" i="1" s="1"/>
  <c r="CE874" i="1" s="1"/>
  <c r="AB874" i="1"/>
  <c r="AM874" i="1" s="1"/>
  <c r="AY495" i="1"/>
  <c r="AZ495" i="1"/>
  <c r="BK495" i="1" s="1"/>
  <c r="BV495" i="1" s="1"/>
  <c r="CG495" i="1" s="1"/>
  <c r="AG798" i="1"/>
  <c r="AR798" i="1" s="1"/>
  <c r="BB798" i="1"/>
  <c r="BM798" i="1" s="1"/>
  <c r="AY790" i="1"/>
  <c r="BB790" i="1"/>
  <c r="BM790" i="1" s="1"/>
  <c r="DF790" i="1" s="1"/>
  <c r="BC782" i="1"/>
  <c r="BN782" i="1" s="1"/>
  <c r="BY782" i="1" s="1"/>
  <c r="CJ782" i="1" s="1"/>
  <c r="AG782" i="1"/>
  <c r="AR782" i="1" s="1"/>
  <c r="AW693" i="1"/>
  <c r="BH693" i="1" s="1"/>
  <c r="BE625" i="1"/>
  <c r="BP625" i="1" s="1"/>
  <c r="CN625" i="1"/>
  <c r="BC598" i="1"/>
  <c r="BN598" i="1" s="1"/>
  <c r="BY598" i="1" s="1"/>
  <c r="CJ598" i="1" s="1"/>
  <c r="BD598" i="1"/>
  <c r="BO598" i="1" s="1"/>
  <c r="BZ598" i="1" s="1"/>
  <c r="AH811" i="1"/>
  <c r="AS811" i="1" s="1"/>
  <c r="BD811" i="1"/>
  <c r="BO811" i="1" s="1"/>
  <c r="BZ811" i="1" s="1"/>
  <c r="CK811" i="1" s="1"/>
  <c r="AX794" i="1"/>
  <c r="BI794" i="1" s="1"/>
  <c r="AB794" i="1"/>
  <c r="AM794" i="1" s="1"/>
  <c r="Z775" i="1"/>
  <c r="AK775" i="1" s="1"/>
  <c r="AV775" i="1"/>
  <c r="BG775" i="1" s="1"/>
  <c r="AB770" i="1"/>
  <c r="AM770" i="1" s="1"/>
  <c r="AX770" i="1"/>
  <c r="BI770" i="1" s="1"/>
  <c r="AH755" i="1"/>
  <c r="AS755" i="1" s="1"/>
  <c r="BD755" i="1"/>
  <c r="BO755" i="1" s="1"/>
  <c r="BZ755" i="1" s="1"/>
  <c r="AB738" i="1"/>
  <c r="AM738" i="1" s="1"/>
  <c r="AX738" i="1"/>
  <c r="BI738" i="1" s="1"/>
  <c r="AD733" i="1"/>
  <c r="AO733" i="1" s="1"/>
  <c r="AZ733" i="1"/>
  <c r="BK733" i="1" s="1"/>
  <c r="Z719" i="1"/>
  <c r="AK719" i="1" s="1"/>
  <c r="AC719" i="1"/>
  <c r="AN719" i="1" s="1"/>
  <c r="AD717" i="1"/>
  <c r="AO717" i="1" s="1"/>
  <c r="AZ717" i="1"/>
  <c r="BK717" i="1" s="1"/>
  <c r="AH715" i="1"/>
  <c r="AS715" i="1" s="1"/>
  <c r="BD715" i="1"/>
  <c r="BO715" i="1" s="1"/>
  <c r="BZ715" i="1" s="1"/>
  <c r="CK715" i="1" s="1"/>
  <c r="AV711" i="1"/>
  <c r="AC711" i="1"/>
  <c r="AN711" i="1" s="1"/>
  <c r="AH699" i="1"/>
  <c r="AS699" i="1" s="1"/>
  <c r="BD699" i="1"/>
  <c r="BO699" i="1" s="1"/>
  <c r="BZ699" i="1" s="1"/>
  <c r="AX690" i="1"/>
  <c r="BI690" i="1" s="1"/>
  <c r="AB690" i="1"/>
  <c r="AM690" i="1" s="1"/>
  <c r="Z679" i="1"/>
  <c r="AK679" i="1" s="1"/>
  <c r="AV679" i="1"/>
  <c r="BG679" i="1" s="1"/>
  <c r="AF679" i="1"/>
  <c r="AQ679" i="1" s="1"/>
  <c r="AX666" i="1"/>
  <c r="BI666" i="1" s="1"/>
  <c r="AB666" i="1"/>
  <c r="AM666" i="1" s="1"/>
  <c r="AV663" i="1"/>
  <c r="BG663" i="1" s="1"/>
  <c r="AF663" i="1"/>
  <c r="AQ663" i="1" s="1"/>
  <c r="Z655" i="1"/>
  <c r="AK655" i="1" s="1"/>
  <c r="AV655" i="1"/>
  <c r="BG655" i="1" s="1"/>
  <c r="AF655" i="1"/>
  <c r="AQ655" i="1" s="1"/>
  <c r="AB650" i="1"/>
  <c r="AM650" i="1" s="1"/>
  <c r="AX650" i="1"/>
  <c r="BI650" i="1" s="1"/>
  <c r="BJ650" i="1" s="1"/>
  <c r="BC523" i="1"/>
  <c r="BN523" i="1" s="1"/>
  <c r="BY523" i="1" s="1"/>
  <c r="CJ523" i="1" s="1"/>
  <c r="AZ523" i="1"/>
  <c r="BK523" i="1" s="1"/>
  <c r="BV523" i="1" s="1"/>
  <c r="BA523" i="1"/>
  <c r="BL523" i="1" s="1"/>
  <c r="BW523" i="1" s="1"/>
  <c r="CH523" i="1" s="1"/>
  <c r="AG491" i="1"/>
  <c r="AR491" i="1" s="1"/>
  <c r="AZ491" i="1"/>
  <c r="AY388" i="1"/>
  <c r="BD388" i="1"/>
  <c r="BO388" i="1" s="1"/>
  <c r="BZ388" i="1" s="1"/>
  <c r="BC815" i="1"/>
  <c r="BN815" i="1" s="1"/>
  <c r="BY815" i="1" s="1"/>
  <c r="CJ815" i="1" s="1"/>
  <c r="BE815" i="1"/>
  <c r="BP815" i="1" s="1"/>
  <c r="AY743" i="1"/>
  <c r="BJ743" i="1" s="1"/>
  <c r="AG743" i="1"/>
  <c r="AR743" i="1" s="1"/>
  <c r="AZ743" i="1"/>
  <c r="BK743" i="1" s="1"/>
  <c r="BV743" i="1" s="1"/>
  <c r="BC735" i="1"/>
  <c r="BN735" i="1" s="1"/>
  <c r="BY735" i="1" s="1"/>
  <c r="CJ735" i="1" s="1"/>
  <c r="AG735" i="1"/>
  <c r="AR735" i="1" s="1"/>
  <c r="BB735" i="1"/>
  <c r="BM735" i="1" s="1"/>
  <c r="AY719" i="1"/>
  <c r="BD719" i="1"/>
  <c r="BO719" i="1" s="1"/>
  <c r="BZ719" i="1" s="1"/>
  <c r="AY711" i="1"/>
  <c r="BC711" i="1"/>
  <c r="BN711" i="1" s="1"/>
  <c r="BY711" i="1" s="1"/>
  <c r="CJ711" i="1" s="1"/>
  <c r="BC703" i="1"/>
  <c r="BN703" i="1" s="1"/>
  <c r="BY703" i="1" s="1"/>
  <c r="CJ703" i="1" s="1"/>
  <c r="BD703" i="1"/>
  <c r="BO703" i="1" s="1"/>
  <c r="BZ703" i="1" s="1"/>
  <c r="BC695" i="1"/>
  <c r="BN695" i="1" s="1"/>
  <c r="BY695" i="1" s="1"/>
  <c r="CJ695" i="1" s="1"/>
  <c r="AY695" i="1"/>
  <c r="AY679" i="1"/>
  <c r="BJ679" i="1" s="1"/>
  <c r="AG679" i="1"/>
  <c r="AR679" i="1" s="1"/>
  <c r="AG671" i="1"/>
  <c r="AR671" i="1" s="1"/>
  <c r="AY671" i="1"/>
  <c r="BJ671" i="1" s="1"/>
  <c r="AW670" i="1"/>
  <c r="BH670" i="1" s="1"/>
  <c r="AS670" i="1"/>
  <c r="AG663" i="1"/>
  <c r="AR663" i="1" s="1"/>
  <c r="BC663" i="1"/>
  <c r="BN663" i="1" s="1"/>
  <c r="BY663" i="1" s="1"/>
  <c r="CJ663" i="1" s="1"/>
  <c r="AE588" i="1"/>
  <c r="AP588" i="1" s="1"/>
  <c r="BA588" i="1"/>
  <c r="BL588" i="1" s="1"/>
  <c r="BW588" i="1" s="1"/>
  <c r="CH588" i="1" s="1"/>
  <c r="BC513" i="1"/>
  <c r="BN513" i="1" s="1"/>
  <c r="BY513" i="1" s="1"/>
  <c r="CJ513" i="1" s="1"/>
  <c r="BE513" i="1"/>
  <c r="BP513" i="1" s="1"/>
  <c r="AX557" i="1"/>
  <c r="BI557" i="1" s="1"/>
  <c r="AB557" i="1"/>
  <c r="AM557" i="1" s="1"/>
  <c r="AF554" i="1"/>
  <c r="AQ554" i="1" s="1"/>
  <c r="Z554" i="1"/>
  <c r="AK554" i="1" s="1"/>
  <c r="AV546" i="1"/>
  <c r="BG546" i="1" s="1"/>
  <c r="AF546" i="1"/>
  <c r="AQ546" i="1" s="1"/>
  <c r="AG394" i="1"/>
  <c r="AR394" i="1" s="1"/>
  <c r="AY394" i="1"/>
  <c r="Z309" i="1"/>
  <c r="AK309" i="1" s="1"/>
  <c r="AV309" i="1"/>
  <c r="BG309" i="1" s="1"/>
  <c r="AF309" i="1"/>
  <c r="AQ309" i="1" s="1"/>
  <c r="CW309" i="1" s="1"/>
  <c r="CX309" i="1" s="1"/>
  <c r="AZ568" i="1"/>
  <c r="BK568" i="1" s="1"/>
  <c r="BV568" i="1" s="1"/>
  <c r="CG568" i="1" s="1"/>
  <c r="BC552" i="1"/>
  <c r="BN552" i="1" s="1"/>
  <c r="BY552" i="1" s="1"/>
  <c r="CJ552" i="1" s="1"/>
  <c r="AZ552" i="1"/>
  <c r="BE515" i="1"/>
  <c r="BP515" i="1" s="1"/>
  <c r="AI515" i="1"/>
  <c r="AT515" i="1" s="1"/>
  <c r="AI507" i="1"/>
  <c r="AT507" i="1" s="1"/>
  <c r="BE507" i="1"/>
  <c r="BP507" i="1" s="1"/>
  <c r="BE496" i="1"/>
  <c r="BP496" i="1" s="1"/>
  <c r="AY496" i="1"/>
  <c r="BJ496" i="1" s="1"/>
  <c r="BA488" i="1"/>
  <c r="BL488" i="1" s="1"/>
  <c r="BW488" i="1" s="1"/>
  <c r="CH488" i="1" s="1"/>
  <c r="AY488" i="1"/>
  <c r="Z365" i="1"/>
  <c r="AK365" i="1" s="1"/>
  <c r="AI365" i="1"/>
  <c r="AT365" i="1" s="1"/>
  <c r="AX288" i="1"/>
  <c r="BI288" i="1" s="1"/>
  <c r="BK288" i="1" s="1"/>
  <c r="AB288" i="1"/>
  <c r="AM288" i="1" s="1"/>
  <c r="AB580" i="1"/>
  <c r="AM580" i="1" s="1"/>
  <c r="AX580" i="1"/>
  <c r="BI580" i="1" s="1"/>
  <c r="AX524" i="1"/>
  <c r="BI524" i="1" s="1"/>
  <c r="AB524" i="1"/>
  <c r="AM524" i="1" s="1"/>
  <c r="AV513" i="1"/>
  <c r="Z513" i="1"/>
  <c r="AK513" i="1" s="1"/>
  <c r="AO513" i="1"/>
  <c r="AO505" i="1"/>
  <c r="AF505" i="1"/>
  <c r="AQ505" i="1" s="1"/>
  <c r="CW505" i="1" s="1"/>
  <c r="CX505" i="1" s="1"/>
  <c r="AV497" i="1"/>
  <c r="BG497" i="1" s="1"/>
  <c r="AC497" i="1"/>
  <c r="AN497" i="1" s="1"/>
  <c r="AX484" i="1"/>
  <c r="BI484" i="1" s="1"/>
  <c r="AB484" i="1"/>
  <c r="AM484" i="1" s="1"/>
  <c r="Z293" i="1"/>
  <c r="AK293" i="1" s="1"/>
  <c r="AV293" i="1"/>
  <c r="AC293" i="1"/>
  <c r="AN293" i="1" s="1"/>
  <c r="AA293" i="1"/>
  <c r="AL293" i="1" s="1"/>
  <c r="Z483" i="1"/>
  <c r="AK483" i="1" s="1"/>
  <c r="AV483" i="1"/>
  <c r="BG483" i="1" s="1"/>
  <c r="Z459" i="1"/>
  <c r="AK459" i="1" s="1"/>
  <c r="AO459" i="1"/>
  <c r="AV459" i="1"/>
  <c r="BG459" i="1" s="1"/>
  <c r="AC459" i="1"/>
  <c r="AN459" i="1" s="1"/>
  <c r="AB454" i="1"/>
  <c r="AM454" i="1" s="1"/>
  <c r="AX454" i="1"/>
  <c r="BI454" i="1" s="1"/>
  <c r="AV435" i="1"/>
  <c r="BG435" i="1" s="1"/>
  <c r="Z435" i="1"/>
  <c r="AK435" i="1" s="1"/>
  <c r="AB430" i="1"/>
  <c r="AM430" i="1" s="1"/>
  <c r="AX430" i="1"/>
  <c r="BI430" i="1" s="1"/>
  <c r="Z419" i="1"/>
  <c r="AK419" i="1" s="1"/>
  <c r="AF419" i="1"/>
  <c r="AQ419" i="1" s="1"/>
  <c r="AX414" i="1"/>
  <c r="BI414" i="1" s="1"/>
  <c r="BK414" i="1" s="1"/>
  <c r="AB414" i="1"/>
  <c r="AM414" i="1" s="1"/>
  <c r="AV403" i="1"/>
  <c r="BG403" i="1" s="1"/>
  <c r="AI403" i="1"/>
  <c r="AT403" i="1" s="1"/>
  <c r="AO395" i="1"/>
  <c r="AF395" i="1"/>
  <c r="AQ395" i="1" s="1"/>
  <c r="AX390" i="1"/>
  <c r="BI390" i="1" s="1"/>
  <c r="AB390" i="1"/>
  <c r="AM390" i="1" s="1"/>
  <c r="Z387" i="1"/>
  <c r="AK387" i="1" s="1"/>
  <c r="AV387" i="1"/>
  <c r="BG387" i="1" s="1"/>
  <c r="AH383" i="1"/>
  <c r="AS383" i="1" s="1"/>
  <c r="BD383" i="1"/>
  <c r="BO383" i="1" s="1"/>
  <c r="BZ383" i="1" s="1"/>
  <c r="AD361" i="1"/>
  <c r="AO361" i="1" s="1"/>
  <c r="AZ361" i="1"/>
  <c r="BK361" i="1" s="1"/>
  <c r="BV361" i="1" s="1"/>
  <c r="AV355" i="1"/>
  <c r="BG355" i="1" s="1"/>
  <c r="Z355" i="1"/>
  <c r="AK355" i="1" s="1"/>
  <c r="AD297" i="1"/>
  <c r="AO297" i="1" s="1"/>
  <c r="AZ297" i="1"/>
  <c r="Z291" i="1"/>
  <c r="AK291" i="1" s="1"/>
  <c r="AA291" i="1"/>
  <c r="AL291" i="1" s="1"/>
  <c r="AX278" i="1"/>
  <c r="BI278" i="1" s="1"/>
  <c r="AB278" i="1"/>
  <c r="AM278" i="1" s="1"/>
  <c r="AY465" i="1"/>
  <c r="BB465" i="1"/>
  <c r="BM465" i="1" s="1"/>
  <c r="AG409" i="1"/>
  <c r="AR409" i="1" s="1"/>
  <c r="BC409" i="1"/>
  <c r="BN409" i="1" s="1"/>
  <c r="BY409" i="1" s="1"/>
  <c r="CJ409" i="1" s="1"/>
  <c r="AW408" i="1"/>
  <c r="AS408" i="1"/>
  <c r="BC401" i="1"/>
  <c r="BN401" i="1" s="1"/>
  <c r="BY401" i="1" s="1"/>
  <c r="CJ401" i="1" s="1"/>
  <c r="BE401" i="1"/>
  <c r="BP401" i="1" s="1"/>
  <c r="AW400" i="1"/>
  <c r="BC393" i="1"/>
  <c r="BN393" i="1" s="1"/>
  <c r="BY393" i="1" s="1"/>
  <c r="CJ393" i="1" s="1"/>
  <c r="AZ393" i="1"/>
  <c r="AW392" i="1"/>
  <c r="BH392" i="1" s="1"/>
  <c r="BS392" i="1" s="1"/>
  <c r="CD392" i="1" s="1"/>
  <c r="AA392" i="1"/>
  <c r="AL392" i="1" s="1"/>
  <c r="AY385" i="1"/>
  <c r="BD385" i="1"/>
  <c r="BO385" i="1" s="1"/>
  <c r="BZ385" i="1" s="1"/>
  <c r="CK385" i="1" s="1"/>
  <c r="AV369" i="1"/>
  <c r="BG369" i="1" s="1"/>
  <c r="AC369" i="1"/>
  <c r="AN369" i="1" s="1"/>
  <c r="Z369" i="1"/>
  <c r="AK369" i="1" s="1"/>
  <c r="AX356" i="1"/>
  <c r="BI356" i="1" s="1"/>
  <c r="AB356" i="1"/>
  <c r="AM356" i="1" s="1"/>
  <c r="Z337" i="1"/>
  <c r="AK337" i="1" s="1"/>
  <c r="AV337" i="1"/>
  <c r="BG337" i="1" s="1"/>
  <c r="AO305" i="1"/>
  <c r="Z305" i="1"/>
  <c r="AK305" i="1" s="1"/>
  <c r="AV273" i="1"/>
  <c r="AA273" i="1"/>
  <c r="AL273" i="1" s="1"/>
  <c r="AF273" i="1"/>
  <c r="AQ273" i="1" s="1"/>
  <c r="Z434" i="1"/>
  <c r="AK434" i="1" s="1"/>
  <c r="AV434" i="1"/>
  <c r="AI434" i="1"/>
  <c r="AT434" i="1" s="1"/>
  <c r="CN427" i="1"/>
  <c r="Z410" i="1"/>
  <c r="AK410" i="1" s="1"/>
  <c r="AA410" i="1"/>
  <c r="AL410" i="1" s="1"/>
  <c r="AH363" i="1"/>
  <c r="AS363" i="1" s="1"/>
  <c r="BD363" i="1"/>
  <c r="BO363" i="1" s="1"/>
  <c r="BZ363" i="1" s="1"/>
  <c r="AO351" i="1"/>
  <c r="AC351" i="1"/>
  <c r="AN351" i="1" s="1"/>
  <c r="AI351" i="1"/>
  <c r="AT351" i="1" s="1"/>
  <c r="CW351" i="1" s="1"/>
  <c r="CN344" i="1"/>
  <c r="AF344" i="1"/>
  <c r="AQ344" i="1" s="1"/>
  <c r="AX338" i="1"/>
  <c r="BI338" i="1" s="1"/>
  <c r="AB338" i="1"/>
  <c r="AM338" i="1" s="1"/>
  <c r="AD325" i="1"/>
  <c r="AO325" i="1" s="1"/>
  <c r="AZ325" i="1"/>
  <c r="AV319" i="1"/>
  <c r="BG319" i="1" s="1"/>
  <c r="Z319" i="1"/>
  <c r="AK319" i="1" s="1"/>
  <c r="AI319" i="1"/>
  <c r="AT319" i="1" s="1"/>
  <c r="CW319" i="1" s="1"/>
  <c r="AA319" i="1"/>
  <c r="AL319" i="1" s="1"/>
  <c r="AH299" i="1"/>
  <c r="AS299" i="1" s="1"/>
  <c r="BD299" i="1"/>
  <c r="BO299" i="1" s="1"/>
  <c r="BZ299" i="1" s="1"/>
  <c r="AD293" i="1"/>
  <c r="AO293" i="1" s="1"/>
  <c r="AZ293" i="1"/>
  <c r="CN280" i="1"/>
  <c r="CO280" i="1" s="1"/>
  <c r="CP280" i="1" s="1"/>
  <c r="CQ280" i="1" s="1"/>
  <c r="CR280" i="1" s="1"/>
  <c r="AB274" i="1"/>
  <c r="AM274" i="1" s="1"/>
  <c r="AX274" i="1"/>
  <c r="BI274" i="1" s="1"/>
  <c r="AW382" i="1"/>
  <c r="BH382" i="1" s="1"/>
  <c r="AA382" i="1"/>
  <c r="AL382" i="1" s="1"/>
  <c r="BB375" i="1"/>
  <c r="BM375" i="1" s="1"/>
  <c r="BD375" i="1"/>
  <c r="BO375" i="1" s="1"/>
  <c r="BZ375" i="1" s="1"/>
  <c r="AE364" i="1"/>
  <c r="AP364" i="1" s="1"/>
  <c r="BA364" i="1"/>
  <c r="BL364" i="1" s="1"/>
  <c r="BW364" i="1" s="1"/>
  <c r="CH364" i="1" s="1"/>
  <c r="AG359" i="1"/>
  <c r="AR359" i="1" s="1"/>
  <c r="BC359" i="1"/>
  <c r="BN359" i="1" s="1"/>
  <c r="BY359" i="1" s="1"/>
  <c r="CJ359" i="1" s="1"/>
  <c r="AE356" i="1"/>
  <c r="AP356" i="1" s="1"/>
  <c r="BA356" i="1"/>
  <c r="BL356" i="1" s="1"/>
  <c r="BW356" i="1" s="1"/>
  <c r="CH356" i="1" s="1"/>
  <c r="CN354" i="1"/>
  <c r="AI354" i="1"/>
  <c r="AT354" i="1" s="1"/>
  <c r="AY351" i="1"/>
  <c r="BJ351" i="1" s="1"/>
  <c r="BD351" i="1"/>
  <c r="BO351" i="1" s="1"/>
  <c r="BZ351" i="1" s="1"/>
  <c r="AE348" i="1"/>
  <c r="AP348" i="1" s="1"/>
  <c r="BA348" i="1"/>
  <c r="BL348" i="1" s="1"/>
  <c r="BW348" i="1" s="1"/>
  <c r="CH348" i="1" s="1"/>
  <c r="AG343" i="1"/>
  <c r="AR343" i="1" s="1"/>
  <c r="BB343" i="1"/>
  <c r="BM343" i="1" s="1"/>
  <c r="AG335" i="1"/>
  <c r="AR335" i="1" s="1"/>
  <c r="BC335" i="1"/>
  <c r="BN335" i="1" s="1"/>
  <c r="BY335" i="1" s="1"/>
  <c r="CJ335" i="1" s="1"/>
  <c r="BC319" i="1"/>
  <c r="BN319" i="1" s="1"/>
  <c r="BY319" i="1" s="1"/>
  <c r="CJ319" i="1" s="1"/>
  <c r="AG319" i="1"/>
  <c r="AR319" i="1" s="1"/>
  <c r="BE319" i="1"/>
  <c r="BP319" i="1" s="1"/>
  <c r="BB319" i="1"/>
  <c r="BM319" i="1" s="1"/>
  <c r="AY311" i="1"/>
  <c r="BJ311" i="1" s="1"/>
  <c r="BC311" i="1"/>
  <c r="BN311" i="1" s="1"/>
  <c r="BY311" i="1" s="1"/>
  <c r="CJ311" i="1" s="1"/>
  <c r="BB311" i="1"/>
  <c r="BM311" i="1" s="1"/>
  <c r="AW310" i="1"/>
  <c r="BH310" i="1" s="1"/>
  <c r="AS310" i="1"/>
  <c r="AG303" i="1"/>
  <c r="AR303" i="1" s="1"/>
  <c r="AZ303" i="1"/>
  <c r="BK303" i="1" s="1"/>
  <c r="BV303" i="1" s="1"/>
  <c r="BC303" i="1"/>
  <c r="BN303" i="1" s="1"/>
  <c r="BY303" i="1" s="1"/>
  <c r="CJ303" i="1" s="1"/>
  <c r="AY303" i="1"/>
  <c r="BJ303" i="1" s="1"/>
  <c r="BU303" i="1" s="1"/>
  <c r="CF303" i="1" s="1"/>
  <c r="BE303" i="1"/>
  <c r="BP303" i="1" s="1"/>
  <c r="BC295" i="1"/>
  <c r="BN295" i="1" s="1"/>
  <c r="BY295" i="1" s="1"/>
  <c r="CJ295" i="1" s="1"/>
  <c r="AY295" i="1"/>
  <c r="BJ295" i="1" s="1"/>
  <c r="BE295" i="1"/>
  <c r="BP295" i="1" s="1"/>
  <c r="DF295" i="1" s="1"/>
  <c r="DG295" i="1" s="1"/>
  <c r="BC287" i="1"/>
  <c r="BN287" i="1" s="1"/>
  <c r="BY287" i="1" s="1"/>
  <c r="CJ287" i="1" s="1"/>
  <c r="AY287" i="1"/>
  <c r="BJ287" i="1" s="1"/>
  <c r="BB287" i="1"/>
  <c r="BM287" i="1" s="1"/>
  <c r="AE284" i="1"/>
  <c r="AP284" i="1" s="1"/>
  <c r="BA284" i="1"/>
  <c r="BL284" i="1" s="1"/>
  <c r="BW284" i="1" s="1"/>
  <c r="CH284" i="1" s="1"/>
  <c r="AG279" i="1"/>
  <c r="AR279" i="1" s="1"/>
  <c r="AY279" i="1"/>
  <c r="BJ279" i="1" s="1"/>
  <c r="BC279" i="1"/>
  <c r="BN279" i="1" s="1"/>
  <c r="BY279" i="1" s="1"/>
  <c r="CJ279" i="1" s="1"/>
  <c r="BE279" i="1"/>
  <c r="BP279" i="1" s="1"/>
  <c r="AE276" i="1"/>
  <c r="AP276" i="1" s="1"/>
  <c r="BA276" i="1"/>
  <c r="BL276" i="1" s="1"/>
  <c r="BW276" i="1" s="1"/>
  <c r="CH276" i="1" s="1"/>
  <c r="BC271" i="1"/>
  <c r="BN271" i="1" s="1"/>
  <c r="BY271" i="1" s="1"/>
  <c r="CJ271" i="1" s="1"/>
  <c r="AG271" i="1"/>
  <c r="AR271" i="1" s="1"/>
  <c r="BB271" i="1"/>
  <c r="BM271" i="1" s="1"/>
  <c r="AE244" i="1"/>
  <c r="AP244" i="1" s="1"/>
  <c r="BA244" i="1"/>
  <c r="BL244" i="1" s="1"/>
  <c r="BW244" i="1" s="1"/>
  <c r="CH244" i="1" s="1"/>
  <c r="AG231" i="1"/>
  <c r="AR231" i="1" s="1"/>
  <c r="AZ231" i="1"/>
  <c r="BK231" i="1" s="1"/>
  <c r="BV231" i="1" s="1"/>
  <c r="BD231" i="1"/>
  <c r="BO231" i="1" s="1"/>
  <c r="BZ231" i="1" s="1"/>
  <c r="BA231" i="1"/>
  <c r="BL231" i="1" s="1"/>
  <c r="BW231" i="1" s="1"/>
  <c r="CH231" i="1" s="1"/>
  <c r="AE187" i="1"/>
  <c r="AP187" i="1" s="1"/>
  <c r="BA187" i="1"/>
  <c r="BL187" i="1" s="1"/>
  <c r="BW187" i="1" s="1"/>
  <c r="CH187" i="1" s="1"/>
  <c r="AA350" i="1"/>
  <c r="AL350" i="1" s="1"/>
  <c r="Z342" i="1"/>
  <c r="AK342" i="1" s="1"/>
  <c r="AV342" i="1"/>
  <c r="AA334" i="1"/>
  <c r="AL334" i="1" s="1"/>
  <c r="AF334" i="1"/>
  <c r="AQ334" i="1" s="1"/>
  <c r="AV302" i="1"/>
  <c r="BG302" i="1" s="1"/>
  <c r="Z302" i="1"/>
  <c r="AK302" i="1" s="1"/>
  <c r="AA302" i="1"/>
  <c r="AL302" i="1" s="1"/>
  <c r="AC302" i="1"/>
  <c r="AN302" i="1" s="1"/>
  <c r="Z294" i="1"/>
  <c r="AK294" i="1" s="1"/>
  <c r="AF294" i="1"/>
  <c r="AQ294" i="1" s="1"/>
  <c r="AV286" i="1"/>
  <c r="Z286" i="1"/>
  <c r="AK286" i="1" s="1"/>
  <c r="AA270" i="1"/>
  <c r="AL270" i="1" s="1"/>
  <c r="AX265" i="1"/>
  <c r="BI265" i="1" s="1"/>
  <c r="AB265" i="1"/>
  <c r="AM265" i="1" s="1"/>
  <c r="BB378" i="1"/>
  <c r="BM378" i="1" s="1"/>
  <c r="BC378" i="1"/>
  <c r="BN378" i="1" s="1"/>
  <c r="BY378" i="1" s="1"/>
  <c r="CJ378" i="1" s="1"/>
  <c r="AW377" i="1"/>
  <c r="AS377" i="1"/>
  <c r="CN349" i="1"/>
  <c r="BE349" i="1"/>
  <c r="BP349" i="1" s="1"/>
  <c r="AY346" i="1"/>
  <c r="BJ346" i="1" s="1"/>
  <c r="AG346" i="1"/>
  <c r="AR346" i="1" s="1"/>
  <c r="AY338" i="1"/>
  <c r="BE338" i="1"/>
  <c r="BP338" i="1" s="1"/>
  <c r="AG338" i="1"/>
  <c r="AR338" i="1" s="1"/>
  <c r="AW329" i="1"/>
  <c r="AS329" i="1"/>
  <c r="BC322" i="1"/>
  <c r="BN322" i="1" s="1"/>
  <c r="BY322" i="1" s="1"/>
  <c r="CJ322" i="1" s="1"/>
  <c r="BE322" i="1"/>
  <c r="BP322" i="1" s="1"/>
  <c r="BB322" i="1"/>
  <c r="BM322" i="1" s="1"/>
  <c r="AY314" i="1"/>
  <c r="BD314" i="1"/>
  <c r="BO314" i="1" s="1"/>
  <c r="BZ314" i="1" s="1"/>
  <c r="AZ314" i="1"/>
  <c r="BK314" i="1" s="1"/>
  <c r="BV314" i="1" s="1"/>
  <c r="AS313" i="1"/>
  <c r="AE311" i="1"/>
  <c r="AP311" i="1" s="1"/>
  <c r="BA311" i="1"/>
  <c r="BL311" i="1" s="1"/>
  <c r="BW311" i="1" s="1"/>
  <c r="CH311" i="1" s="1"/>
  <c r="AC308" i="1"/>
  <c r="AN308" i="1" s="1"/>
  <c r="AY298" i="1"/>
  <c r="BJ298" i="1" s="1"/>
  <c r="BA298" i="1"/>
  <c r="BL298" i="1" s="1"/>
  <c r="BW298" i="1" s="1"/>
  <c r="CH298" i="1" s="1"/>
  <c r="AG290" i="1"/>
  <c r="AR290" i="1" s="1"/>
  <c r="AZ290" i="1"/>
  <c r="AG282" i="1"/>
  <c r="AR282" i="1" s="1"/>
  <c r="AZ282" i="1"/>
  <c r="BD274" i="1"/>
  <c r="BO274" i="1" s="1"/>
  <c r="BZ274" i="1" s="1"/>
  <c r="AY243" i="1"/>
  <c r="AG243" i="1"/>
  <c r="AR243" i="1" s="1"/>
  <c r="BC243" i="1"/>
  <c r="BN243" i="1" s="1"/>
  <c r="BY243" i="1" s="1"/>
  <c r="CJ243" i="1" s="1"/>
  <c r="BD243" i="1"/>
  <c r="BO243" i="1" s="1"/>
  <c r="BZ243" i="1" s="1"/>
  <c r="BB158" i="1"/>
  <c r="BM158" i="1" s="1"/>
  <c r="AZ158" i="1"/>
  <c r="AV252" i="1"/>
  <c r="BG252" i="1" s="1"/>
  <c r="AA252" i="1"/>
  <c r="AL252" i="1" s="1"/>
  <c r="Z228" i="1"/>
  <c r="AK228" i="1" s="1"/>
  <c r="AF228" i="1"/>
  <c r="AQ228" i="1" s="1"/>
  <c r="CW228" i="1" s="1"/>
  <c r="CX228" i="1" s="1"/>
  <c r="AS179" i="1"/>
  <c r="BC172" i="1"/>
  <c r="BN172" i="1" s="1"/>
  <c r="BY172" i="1" s="1"/>
  <c r="CJ172" i="1" s="1"/>
  <c r="BA172" i="1"/>
  <c r="BL172" i="1" s="1"/>
  <c r="BW172" i="1" s="1"/>
  <c r="CH172" i="1" s="1"/>
  <c r="AZ172" i="1"/>
  <c r="CS262" i="1"/>
  <c r="AY260" i="1"/>
  <c r="BJ260" i="1" s="1"/>
  <c r="BB260" i="1"/>
  <c r="BM260" i="1" s="1"/>
  <c r="AG260" i="1"/>
  <c r="AR260" i="1" s="1"/>
  <c r="AZ260" i="1"/>
  <c r="BK260" i="1" s="1"/>
  <c r="BV260" i="1" s="1"/>
  <c r="BC236" i="1"/>
  <c r="BN236" i="1" s="1"/>
  <c r="BY236" i="1" s="1"/>
  <c r="CJ236" i="1" s="1"/>
  <c r="BA236" i="1"/>
  <c r="BL236" i="1" s="1"/>
  <c r="BW236" i="1" s="1"/>
  <c r="CH236" i="1" s="1"/>
  <c r="BE236" i="1"/>
  <c r="BP236" i="1" s="1"/>
  <c r="DF236" i="1" s="1"/>
  <c r="BD236" i="1"/>
  <c r="BO236" i="1" s="1"/>
  <c r="BZ236" i="1" s="1"/>
  <c r="BC212" i="1"/>
  <c r="BN212" i="1" s="1"/>
  <c r="BY212" i="1" s="1"/>
  <c r="CJ212" i="1" s="1"/>
  <c r="BE212" i="1"/>
  <c r="BP212" i="1" s="1"/>
  <c r="BB212" i="1"/>
  <c r="BM212" i="1" s="1"/>
  <c r="BC194" i="1"/>
  <c r="BN194" i="1" s="1"/>
  <c r="BY194" i="1" s="1"/>
  <c r="CJ194" i="1" s="1"/>
  <c r="BA194" i="1"/>
  <c r="BL194" i="1" s="1"/>
  <c r="BW194" i="1" s="1"/>
  <c r="CH194" i="1" s="1"/>
  <c r="BD194" i="1"/>
  <c r="BO194" i="1" s="1"/>
  <c r="BZ194" i="1" s="1"/>
  <c r="CK194" i="1" s="1"/>
  <c r="AW169" i="1"/>
  <c r="BH169" i="1" s="1"/>
  <c r="AS169" i="1"/>
  <c r="BE162" i="1"/>
  <c r="BP162" i="1" s="1"/>
  <c r="AG162" i="1"/>
  <c r="AR162" i="1" s="1"/>
  <c r="AX262" i="1"/>
  <c r="BI262" i="1" s="1"/>
  <c r="AB262" i="1"/>
  <c r="AM262" i="1" s="1"/>
  <c r="Z259" i="1"/>
  <c r="AK259" i="1" s="1"/>
  <c r="AC259" i="1"/>
  <c r="AN259" i="1" s="1"/>
  <c r="AD257" i="1"/>
  <c r="AO257" i="1" s="1"/>
  <c r="AZ257" i="1"/>
  <c r="AB246" i="1"/>
  <c r="AM246" i="1" s="1"/>
  <c r="AX246" i="1"/>
  <c r="BI246" i="1" s="1"/>
  <c r="CN244" i="1"/>
  <c r="Z243" i="1"/>
  <c r="AK243" i="1" s="1"/>
  <c r="AA243" i="1"/>
  <c r="AL243" i="1" s="1"/>
  <c r="AF243" i="1"/>
  <c r="AQ243" i="1" s="1"/>
  <c r="AH239" i="1"/>
  <c r="AS239" i="1" s="1"/>
  <c r="BD239" i="1"/>
  <c r="BO239" i="1" s="1"/>
  <c r="BZ239" i="1" s="1"/>
  <c r="CK239" i="1" s="1"/>
  <c r="AB238" i="1"/>
  <c r="AM238" i="1" s="1"/>
  <c r="AX238" i="1"/>
  <c r="BI238" i="1" s="1"/>
  <c r="BK238" i="1" s="1"/>
  <c r="BV238" i="1" s="1"/>
  <c r="CG238" i="1" s="1"/>
  <c r="AB230" i="1"/>
  <c r="AM230" i="1" s="1"/>
  <c r="AX230" i="1"/>
  <c r="BI230" i="1" s="1"/>
  <c r="Z227" i="1"/>
  <c r="AK227" i="1" s="1"/>
  <c r="AV227" i="1"/>
  <c r="AI227" i="1"/>
  <c r="AT227" i="1" s="1"/>
  <c r="AC227" i="1"/>
  <c r="AN227" i="1" s="1"/>
  <c r="AA227" i="1"/>
  <c r="AL227" i="1" s="1"/>
  <c r="Z219" i="1"/>
  <c r="AK219" i="1" s="1"/>
  <c r="AO219" i="1"/>
  <c r="AD217" i="1"/>
  <c r="AO217" i="1" s="1"/>
  <c r="AZ217" i="1"/>
  <c r="BK217" i="1" s="1"/>
  <c r="BV217" i="1" s="1"/>
  <c r="AH215" i="1"/>
  <c r="AS215" i="1" s="1"/>
  <c r="BD215" i="1"/>
  <c r="BO215" i="1" s="1"/>
  <c r="BZ215" i="1" s="1"/>
  <c r="CK215" i="1" s="1"/>
  <c r="AX214" i="1"/>
  <c r="BI214" i="1" s="1"/>
  <c r="AB214" i="1"/>
  <c r="AM214" i="1" s="1"/>
  <c r="AW207" i="1"/>
  <c r="BH207" i="1" s="1"/>
  <c r="AA207" i="1"/>
  <c r="AL207" i="1" s="1"/>
  <c r="BC200" i="1"/>
  <c r="BN200" i="1" s="1"/>
  <c r="BY200" i="1" s="1"/>
  <c r="CJ200" i="1" s="1"/>
  <c r="AY200" i="1"/>
  <c r="AG168" i="1"/>
  <c r="AR168" i="1" s="1"/>
  <c r="AY168" i="1"/>
  <c r="AV209" i="1"/>
  <c r="BG209" i="1" s="1"/>
  <c r="AI209" i="1"/>
  <c r="AT209" i="1" s="1"/>
  <c r="AA209" i="1"/>
  <c r="AL209" i="1" s="1"/>
  <c r="AX204" i="1"/>
  <c r="BI204" i="1" s="1"/>
  <c r="AB204" i="1"/>
  <c r="AM204" i="1" s="1"/>
  <c r="CN202" i="1"/>
  <c r="AF202" i="1"/>
  <c r="AQ202" i="1" s="1"/>
  <c r="AV201" i="1"/>
  <c r="BG201" i="1" s="1"/>
  <c r="AC201" i="1"/>
  <c r="AN201" i="1" s="1"/>
  <c r="AA201" i="1"/>
  <c r="AL201" i="1" s="1"/>
  <c r="AX196" i="1"/>
  <c r="BI196" i="1" s="1"/>
  <c r="AB196" i="1"/>
  <c r="AM196" i="1" s="1"/>
  <c r="AV193" i="1"/>
  <c r="BG193" i="1" s="1"/>
  <c r="Z193" i="1"/>
  <c r="AK193" i="1" s="1"/>
  <c r="AC193" i="1"/>
  <c r="AN193" i="1" s="1"/>
  <c r="AC185" i="1"/>
  <c r="AN185" i="1" s="1"/>
  <c r="AF185" i="1"/>
  <c r="AQ185" i="1" s="1"/>
  <c r="AD183" i="1"/>
  <c r="AO183" i="1" s="1"/>
  <c r="AZ183" i="1"/>
  <c r="AV177" i="1"/>
  <c r="BG177" i="1" s="1"/>
  <c r="AF177" i="1"/>
  <c r="AQ177" i="1" s="1"/>
  <c r="AB172" i="1"/>
  <c r="AM172" i="1" s="1"/>
  <c r="AX172" i="1"/>
  <c r="BI172" i="1" s="1"/>
  <c r="BT172" i="1" s="1"/>
  <c r="CE172" i="1" s="1"/>
  <c r="CN170" i="1"/>
  <c r="BB170" i="1"/>
  <c r="BM170" i="1" s="1"/>
  <c r="AV169" i="1"/>
  <c r="BG169" i="1" s="1"/>
  <c r="AA169" i="1"/>
  <c r="AL169" i="1" s="1"/>
  <c r="AD159" i="1"/>
  <c r="AO159" i="1" s="1"/>
  <c r="AZ159" i="1"/>
  <c r="AH157" i="1"/>
  <c r="AS157" i="1" s="1"/>
  <c r="BD157" i="1"/>
  <c r="BO157" i="1" s="1"/>
  <c r="BZ157" i="1" s="1"/>
  <c r="AX156" i="1"/>
  <c r="BI156" i="1" s="1"/>
  <c r="AB156" i="1"/>
  <c r="AM156" i="1" s="1"/>
  <c r="BE140" i="1"/>
  <c r="BP140" i="1" s="1"/>
  <c r="BC140" i="1"/>
  <c r="BN140" i="1" s="1"/>
  <c r="BY140" i="1" s="1"/>
  <c r="CJ140" i="1" s="1"/>
  <c r="AY209" i="1"/>
  <c r="AG209" i="1"/>
  <c r="AR209" i="1" s="1"/>
  <c r="AZ209" i="1"/>
  <c r="BC209" i="1"/>
  <c r="BN209" i="1" s="1"/>
  <c r="BY209" i="1" s="1"/>
  <c r="CJ209" i="1" s="1"/>
  <c r="BD209" i="1"/>
  <c r="BO209" i="1" s="1"/>
  <c r="BZ209" i="1" s="1"/>
  <c r="AW208" i="1"/>
  <c r="BC201" i="1"/>
  <c r="BN201" i="1" s="1"/>
  <c r="BY201" i="1" s="1"/>
  <c r="CJ201" i="1" s="1"/>
  <c r="AG201" i="1"/>
  <c r="AR201" i="1" s="1"/>
  <c r="AZ201" i="1"/>
  <c r="BK201" i="1" s="1"/>
  <c r="BV201" i="1" s="1"/>
  <c r="AY201" i="1"/>
  <c r="BJ201" i="1" s="1"/>
  <c r="BA201" i="1"/>
  <c r="BL201" i="1" s="1"/>
  <c r="BW201" i="1" s="1"/>
  <c r="CH201" i="1" s="1"/>
  <c r="BE201" i="1"/>
  <c r="BP201" i="1" s="1"/>
  <c r="AW200" i="1"/>
  <c r="AA200" i="1"/>
  <c r="AL200" i="1" s="1"/>
  <c r="AG193" i="1"/>
  <c r="AR193" i="1" s="1"/>
  <c r="AY193" i="1"/>
  <c r="BC193" i="1"/>
  <c r="BN193" i="1" s="1"/>
  <c r="BY193" i="1" s="1"/>
  <c r="CJ193" i="1" s="1"/>
  <c r="BD193" i="1"/>
  <c r="BO193" i="1" s="1"/>
  <c r="BZ193" i="1" s="1"/>
  <c r="BA193" i="1"/>
  <c r="BL193" i="1" s="1"/>
  <c r="BW193" i="1" s="1"/>
  <c r="CH193" i="1" s="1"/>
  <c r="BC177" i="1"/>
  <c r="BN177" i="1" s="1"/>
  <c r="BY177" i="1" s="1"/>
  <c r="CJ177" i="1" s="1"/>
  <c r="AG177" i="1"/>
  <c r="AR177" i="1" s="1"/>
  <c r="AY177" i="1"/>
  <c r="BJ177" i="1" s="1"/>
  <c r="BE177" i="1"/>
  <c r="BP177" i="1" s="1"/>
  <c r="BC169" i="1"/>
  <c r="BN169" i="1" s="1"/>
  <c r="BY169" i="1" s="1"/>
  <c r="CJ169" i="1" s="1"/>
  <c r="AY169" i="1"/>
  <c r="BJ169" i="1" s="1"/>
  <c r="AW168" i="1"/>
  <c r="AS168" i="1"/>
  <c r="AG161" i="1"/>
  <c r="AR161" i="1" s="1"/>
  <c r="BD161" i="1"/>
  <c r="BO161" i="1" s="1"/>
  <c r="BZ161" i="1" s="1"/>
  <c r="BC153" i="1"/>
  <c r="BN153" i="1" s="1"/>
  <c r="BY153" i="1" s="1"/>
  <c r="CJ153" i="1" s="1"/>
  <c r="AY153" i="1"/>
  <c r="BJ153" i="1" s="1"/>
  <c r="AW137" i="1"/>
  <c r="BH137" i="1" s="1"/>
  <c r="BC130" i="1"/>
  <c r="BN130" i="1" s="1"/>
  <c r="BY130" i="1" s="1"/>
  <c r="CJ130" i="1" s="1"/>
  <c r="AG130" i="1"/>
  <c r="AR130" i="1" s="1"/>
  <c r="BB130" i="1"/>
  <c r="BM130" i="1" s="1"/>
  <c r="AZ130" i="1"/>
  <c r="AH192" i="1"/>
  <c r="AS192" i="1" s="1"/>
  <c r="BD192" i="1"/>
  <c r="BO192" i="1" s="1"/>
  <c r="BZ192" i="1" s="1"/>
  <c r="Z188" i="1"/>
  <c r="AK188" i="1" s="1"/>
  <c r="AF188" i="1"/>
  <c r="AQ188" i="1" s="1"/>
  <c r="AV156" i="1"/>
  <c r="BG156" i="1" s="1"/>
  <c r="BX156" i="1" s="1"/>
  <c r="CI156" i="1" s="1"/>
  <c r="Z156" i="1"/>
  <c r="AK156" i="1" s="1"/>
  <c r="AY152" i="1"/>
  <c r="BC152" i="1"/>
  <c r="BN152" i="1" s="1"/>
  <c r="BY152" i="1" s="1"/>
  <c r="CJ152" i="1" s="1"/>
  <c r="AZ152" i="1"/>
  <c r="AI139" i="1"/>
  <c r="AT139" i="1" s="1"/>
  <c r="CW139" i="1" s="1"/>
  <c r="CN139" i="1"/>
  <c r="Z127" i="1"/>
  <c r="AK127" i="1" s="1"/>
  <c r="AF127" i="1"/>
  <c r="AQ127" i="1" s="1"/>
  <c r="AV127" i="1"/>
  <c r="BG127" i="1" s="1"/>
  <c r="AA127" i="1"/>
  <c r="AL127" i="1" s="1"/>
  <c r="BE99" i="1"/>
  <c r="BP99" i="1" s="1"/>
  <c r="DF99" i="1" s="1"/>
  <c r="CN99" i="1"/>
  <c r="AB152" i="1"/>
  <c r="AM152" i="1" s="1"/>
  <c r="AX152" i="1"/>
  <c r="BI152" i="1" s="1"/>
  <c r="AV149" i="1"/>
  <c r="BG149" i="1" s="1"/>
  <c r="AO149" i="1"/>
  <c r="AA149" i="1"/>
  <c r="AL149" i="1" s="1"/>
  <c r="Z141" i="1"/>
  <c r="AK141" i="1" s="1"/>
  <c r="AO141" i="1"/>
  <c r="AV141" i="1"/>
  <c r="BG141" i="1" s="1"/>
  <c r="BS141" i="1" s="1"/>
  <c r="CD141" i="1" s="1"/>
  <c r="AC141" i="1"/>
  <c r="AN141" i="1" s="1"/>
  <c r="AF141" i="1"/>
  <c r="AQ141" i="1" s="1"/>
  <c r="AX136" i="1"/>
  <c r="BI136" i="1" s="1"/>
  <c r="AB136" i="1"/>
  <c r="AM136" i="1" s="1"/>
  <c r="Z133" i="1"/>
  <c r="AK133" i="1" s="1"/>
  <c r="AV133" i="1"/>
  <c r="BG133" i="1" s="1"/>
  <c r="AC133" i="1"/>
  <c r="AN133" i="1" s="1"/>
  <c r="AA133" i="1"/>
  <c r="AL133" i="1" s="1"/>
  <c r="AI133" i="1"/>
  <c r="AT133" i="1" s="1"/>
  <c r="CW133" i="1" s="1"/>
  <c r="CX133" i="1" s="1"/>
  <c r="CY133" i="1" s="1"/>
  <c r="AX128" i="1"/>
  <c r="BI128" i="1" s="1"/>
  <c r="BK128" i="1" s="1"/>
  <c r="BV128" i="1" s="1"/>
  <c r="CG128" i="1" s="1"/>
  <c r="AB128" i="1"/>
  <c r="AM128" i="1" s="1"/>
  <c r="AC125" i="1"/>
  <c r="AN125" i="1" s="1"/>
  <c r="AV125" i="1"/>
  <c r="BG125" i="1" s="1"/>
  <c r="AI125" i="1"/>
  <c r="AT125" i="1" s="1"/>
  <c r="AB112" i="1"/>
  <c r="AM112" i="1" s="1"/>
  <c r="AX112" i="1"/>
  <c r="BI112" i="1" s="1"/>
  <c r="BK112" i="1" s="1"/>
  <c r="BV112" i="1" s="1"/>
  <c r="BD147" i="1"/>
  <c r="BO147" i="1" s="1"/>
  <c r="BZ147" i="1" s="1"/>
  <c r="CK147" i="1" s="1"/>
  <c r="AG147" i="1"/>
  <c r="AR147" i="1" s="1"/>
  <c r="AZ147" i="1"/>
  <c r="BB147" i="1"/>
  <c r="BM147" i="1" s="1"/>
  <c r="BC147" i="1"/>
  <c r="BN147" i="1" s="1"/>
  <c r="BY147" i="1" s="1"/>
  <c r="CJ147" i="1" s="1"/>
  <c r="AW146" i="1"/>
  <c r="AZ139" i="1"/>
  <c r="BC139" i="1"/>
  <c r="BN139" i="1" s="1"/>
  <c r="BY139" i="1" s="1"/>
  <c r="CJ139" i="1" s="1"/>
  <c r="BC131" i="1"/>
  <c r="BN131" i="1" s="1"/>
  <c r="BY131" i="1" s="1"/>
  <c r="CJ131" i="1" s="1"/>
  <c r="BA131" i="1"/>
  <c r="BL131" i="1" s="1"/>
  <c r="BW131" i="1" s="1"/>
  <c r="CH131" i="1" s="1"/>
  <c r="BE131" i="1"/>
  <c r="BP131" i="1" s="1"/>
  <c r="AW130" i="1"/>
  <c r="AS130" i="1"/>
  <c r="AX126" i="1"/>
  <c r="BI126" i="1" s="1"/>
  <c r="AB126" i="1"/>
  <c r="AM126" i="1" s="1"/>
  <c r="AY96" i="1"/>
  <c r="BJ96" i="1" s="1"/>
  <c r="BB96" i="1"/>
  <c r="BM96" i="1" s="1"/>
  <c r="Z148" i="1"/>
  <c r="AK148" i="1" s="1"/>
  <c r="AF148" i="1"/>
  <c r="AQ148" i="1" s="1"/>
  <c r="AA148" i="1"/>
  <c r="AL148" i="1" s="1"/>
  <c r="AV148" i="1"/>
  <c r="AD146" i="1"/>
  <c r="AO146" i="1" s="1"/>
  <c r="AZ146" i="1"/>
  <c r="AH144" i="1"/>
  <c r="AS144" i="1" s="1"/>
  <c r="BD144" i="1"/>
  <c r="BO144" i="1" s="1"/>
  <c r="BZ144" i="1" s="1"/>
  <c r="AB135" i="1"/>
  <c r="AM135" i="1" s="1"/>
  <c r="AX135" i="1"/>
  <c r="BI135" i="1" s="1"/>
  <c r="AF132" i="1"/>
  <c r="AQ132" i="1" s="1"/>
  <c r="AA132" i="1"/>
  <c r="AL132" i="1" s="1"/>
  <c r="AB108" i="1"/>
  <c r="AM108" i="1" s="1"/>
  <c r="AX108" i="1"/>
  <c r="BI108" i="1" s="1"/>
  <c r="AY119" i="1"/>
  <c r="BJ119" i="1" s="1"/>
  <c r="AG119" i="1"/>
  <c r="AR119" i="1" s="1"/>
  <c r="BB119" i="1"/>
  <c r="BM119" i="1" s="1"/>
  <c r="BC111" i="1"/>
  <c r="BN111" i="1" s="1"/>
  <c r="BY111" i="1" s="1"/>
  <c r="CJ111" i="1" s="1"/>
  <c r="AY111" i="1"/>
  <c r="BJ111" i="1" s="1"/>
  <c r="AZ111" i="1"/>
  <c r="BA111" i="1"/>
  <c r="BL111" i="1" s="1"/>
  <c r="BW111" i="1" s="1"/>
  <c r="CH111" i="1" s="1"/>
  <c r="AY103" i="1"/>
  <c r="BJ103" i="1" s="1"/>
  <c r="BD103" i="1"/>
  <c r="BO103" i="1" s="1"/>
  <c r="BZ103" i="1" s="1"/>
  <c r="AZ103" i="1"/>
  <c r="BK103" i="1" s="1"/>
  <c r="BC103" i="1"/>
  <c r="BN103" i="1" s="1"/>
  <c r="BY103" i="1" s="1"/>
  <c r="CJ103" i="1" s="1"/>
  <c r="BE103" i="1"/>
  <c r="BP103" i="1" s="1"/>
  <c r="AY70" i="1"/>
  <c r="BB70" i="1"/>
  <c r="BM70" i="1" s="1"/>
  <c r="BA70" i="1"/>
  <c r="BL70" i="1" s="1"/>
  <c r="BW70" i="1" s="1"/>
  <c r="CH70" i="1" s="1"/>
  <c r="BD70" i="1"/>
  <c r="BO70" i="1" s="1"/>
  <c r="BZ70" i="1" s="1"/>
  <c r="AF118" i="1"/>
  <c r="AQ118" i="1" s="1"/>
  <c r="Z118" i="1"/>
  <c r="AK118" i="1" s="1"/>
  <c r="AA118" i="1"/>
  <c r="AL118" i="1" s="1"/>
  <c r="AH114" i="1"/>
  <c r="AS114" i="1" s="1"/>
  <c r="BD114" i="1"/>
  <c r="BO114" i="1" s="1"/>
  <c r="BZ114" i="1" s="1"/>
  <c r="AI110" i="1"/>
  <c r="AT110" i="1" s="1"/>
  <c r="AA110" i="1"/>
  <c r="AL110" i="1" s="1"/>
  <c r="AH106" i="1"/>
  <c r="AS106" i="1" s="1"/>
  <c r="BD106" i="1"/>
  <c r="BO106" i="1" s="1"/>
  <c r="BZ106" i="1" s="1"/>
  <c r="AV102" i="1"/>
  <c r="BG102" i="1" s="1"/>
  <c r="AA102" i="1"/>
  <c r="AL102" i="1" s="1"/>
  <c r="AE89" i="1"/>
  <c r="AP89" i="1" s="1"/>
  <c r="BA89" i="1"/>
  <c r="BL89" i="1" s="1"/>
  <c r="BW89" i="1" s="1"/>
  <c r="CH89" i="1" s="1"/>
  <c r="BB76" i="1"/>
  <c r="BM76" i="1" s="1"/>
  <c r="BA76" i="1"/>
  <c r="BL76" i="1" s="1"/>
  <c r="BW76" i="1" s="1"/>
  <c r="CH76" i="1" s="1"/>
  <c r="BD76" i="1"/>
  <c r="BO76" i="1" s="1"/>
  <c r="BZ76" i="1" s="1"/>
  <c r="AZ76" i="1"/>
  <c r="BE124" i="1"/>
  <c r="BP124" i="1" s="1"/>
  <c r="AZ124" i="1"/>
  <c r="AW123" i="1"/>
  <c r="BH123" i="1" s="1"/>
  <c r="AS123" i="1"/>
  <c r="BE116" i="1"/>
  <c r="BP116" i="1" s="1"/>
  <c r="BC116" i="1"/>
  <c r="BN116" i="1" s="1"/>
  <c r="BY116" i="1" s="1"/>
  <c r="CJ116" i="1" s="1"/>
  <c r="AE113" i="1"/>
  <c r="AP113" i="1" s="1"/>
  <c r="BA113" i="1"/>
  <c r="BL113" i="1" s="1"/>
  <c r="BW113" i="1" s="1"/>
  <c r="CH113" i="1" s="1"/>
  <c r="AY108" i="1"/>
  <c r="AZ108" i="1"/>
  <c r="BD108" i="1"/>
  <c r="BO108" i="1" s="1"/>
  <c r="BZ108" i="1" s="1"/>
  <c r="AE105" i="1"/>
  <c r="AP105" i="1" s="1"/>
  <c r="BA105" i="1"/>
  <c r="BL105" i="1" s="1"/>
  <c r="BW105" i="1" s="1"/>
  <c r="CH105" i="1" s="1"/>
  <c r="AG90" i="1"/>
  <c r="AR90" i="1" s="1"/>
  <c r="AY90" i="1"/>
  <c r="AB98" i="1"/>
  <c r="AM98" i="1" s="1"/>
  <c r="AX98" i="1"/>
  <c r="BI98" i="1" s="1"/>
  <c r="BJ98" i="1" s="1"/>
  <c r="AC95" i="1"/>
  <c r="AN95" i="1" s="1"/>
  <c r="AA95" i="1"/>
  <c r="AL95" i="1" s="1"/>
  <c r="Z87" i="1"/>
  <c r="AK87" i="1" s="1"/>
  <c r="AV87" i="1"/>
  <c r="AC87" i="1"/>
  <c r="AN87" i="1" s="1"/>
  <c r="AI87" i="1"/>
  <c r="AT87" i="1" s="1"/>
  <c r="AB82" i="1"/>
  <c r="AM82" i="1" s="1"/>
  <c r="AX82" i="1"/>
  <c r="BI82" i="1" s="1"/>
  <c r="AV79" i="1"/>
  <c r="BG79" i="1" s="1"/>
  <c r="Z79" i="1"/>
  <c r="AK79" i="1" s="1"/>
  <c r="AH75" i="1"/>
  <c r="AS75" i="1" s="1"/>
  <c r="BD75" i="1"/>
  <c r="BO75" i="1" s="1"/>
  <c r="BZ75" i="1" s="1"/>
  <c r="AB74" i="1"/>
  <c r="AM74" i="1" s="1"/>
  <c r="AX74" i="1"/>
  <c r="BI74" i="1" s="1"/>
  <c r="AV71" i="1"/>
  <c r="BG71" i="1" s="1"/>
  <c r="Z71" i="1"/>
  <c r="AK71" i="1" s="1"/>
  <c r="BC101" i="1"/>
  <c r="BN101" i="1" s="1"/>
  <c r="BY101" i="1" s="1"/>
  <c r="CJ101" i="1" s="1"/>
  <c r="AZ101" i="1"/>
  <c r="AG101" i="1"/>
  <c r="AR101" i="1" s="1"/>
  <c r="BD101" i="1"/>
  <c r="BO101" i="1" s="1"/>
  <c r="BZ101" i="1" s="1"/>
  <c r="CK101" i="1" s="1"/>
  <c r="AE98" i="1"/>
  <c r="AP98" i="1" s="1"/>
  <c r="BA98" i="1"/>
  <c r="BL98" i="1" s="1"/>
  <c r="BW98" i="1" s="1"/>
  <c r="CH98" i="1" s="1"/>
  <c r="AY93" i="1"/>
  <c r="BC93" i="1"/>
  <c r="BN93" i="1" s="1"/>
  <c r="BY93" i="1" s="1"/>
  <c r="CJ93" i="1" s="1"/>
  <c r="AG93" i="1"/>
  <c r="AR93" i="1" s="1"/>
  <c r="BD93" i="1"/>
  <c r="BO93" i="1" s="1"/>
  <c r="BZ93" i="1" s="1"/>
  <c r="CK93" i="1" s="1"/>
  <c r="BB93" i="1"/>
  <c r="BM93" i="1" s="1"/>
  <c r="BX93" i="1" s="1"/>
  <c r="CI93" i="1" s="1"/>
  <c r="AY85" i="1"/>
  <c r="AG85" i="1"/>
  <c r="AR85" i="1" s="1"/>
  <c r="BB85" i="1"/>
  <c r="BM85" i="1" s="1"/>
  <c r="AW84" i="1"/>
  <c r="AA84" i="1"/>
  <c r="AL84" i="1" s="1"/>
  <c r="AY77" i="1"/>
  <c r="BJ77" i="1" s="1"/>
  <c r="AZ77" i="1"/>
  <c r="BC77" i="1"/>
  <c r="BN77" i="1" s="1"/>
  <c r="BY77" i="1" s="1"/>
  <c r="CJ77" i="1" s="1"/>
  <c r="BD77" i="1"/>
  <c r="BO77" i="1" s="1"/>
  <c r="BZ77" i="1" s="1"/>
  <c r="AG77" i="1"/>
  <c r="AR77" i="1" s="1"/>
  <c r="AE74" i="1"/>
  <c r="AP74" i="1" s="1"/>
  <c r="BA74" i="1"/>
  <c r="BL74" i="1" s="1"/>
  <c r="BW74" i="1" s="1"/>
  <c r="CH74" i="1" s="1"/>
  <c r="AG69" i="1"/>
  <c r="AR69" i="1" s="1"/>
  <c r="BC69" i="1"/>
  <c r="BN69" i="1" s="1"/>
  <c r="BY69" i="1" s="1"/>
  <c r="CJ69" i="1" s="1"/>
  <c r="AZ69" i="1"/>
  <c r="BK69" i="1" s="1"/>
  <c r="BV69" i="1" s="1"/>
  <c r="CG69" i="1" s="1"/>
  <c r="AY69" i="1"/>
  <c r="BJ69" i="1" s="1"/>
  <c r="BU69" i="1" s="1"/>
  <c r="CF69" i="1" s="1"/>
  <c r="BE69" i="1"/>
  <c r="BP69" i="1" s="1"/>
  <c r="CA69" i="1" s="1"/>
  <c r="CL69" i="1" s="1"/>
  <c r="AW68" i="1"/>
  <c r="AA68" i="1"/>
  <c r="AL68" i="1" s="1"/>
  <c r="AD100" i="1"/>
  <c r="AO100" i="1" s="1"/>
  <c r="AZ100" i="1"/>
  <c r="AV94" i="1"/>
  <c r="BG94" i="1" s="1"/>
  <c r="CA94" i="1" s="1"/>
  <c r="CL94" i="1" s="1"/>
  <c r="AI94" i="1"/>
  <c r="AT94" i="1" s="1"/>
  <c r="AA86" i="1"/>
  <c r="AL86" i="1" s="1"/>
  <c r="AV86" i="1"/>
  <c r="BG86" i="1" s="1"/>
  <c r="AF78" i="1"/>
  <c r="AQ78" i="1" s="1"/>
  <c r="Z78" i="1"/>
  <c r="AK78" i="1" s="1"/>
  <c r="Z750" i="1"/>
  <c r="AK750" i="1" s="1"/>
  <c r="AA750" i="1"/>
  <c r="AL750" i="1" s="1"/>
  <c r="AW1333" i="1"/>
  <c r="BH1333" i="1" s="1"/>
  <c r="AA1333" i="1"/>
  <c r="AL1333" i="1" s="1"/>
  <c r="AW1349" i="1"/>
  <c r="BH1349" i="1" s="1"/>
  <c r="AA1349" i="1"/>
  <c r="AL1349" i="1" s="1"/>
  <c r="CW1586" i="1"/>
  <c r="CX1586" i="1" s="1"/>
  <c r="BK939" i="1"/>
  <c r="BV939" i="1" s="1"/>
  <c r="E9" i="1"/>
  <c r="DQ2" i="1" s="1"/>
  <c r="BK547" i="1"/>
  <c r="BH728" i="1"/>
  <c r="BS728" i="1" s="1"/>
  <c r="CD728" i="1" s="1"/>
  <c r="BX921" i="1"/>
  <c r="CI921" i="1" s="1"/>
  <c r="AO922" i="1"/>
  <c r="BK1047" i="1"/>
  <c r="BV1047" i="1" s="1"/>
  <c r="BK1123" i="1"/>
  <c r="BV1123" i="1" s="1"/>
  <c r="BJ1312" i="1"/>
  <c r="DB1444" i="1"/>
  <c r="BH1539" i="1"/>
  <c r="BS1539" i="1" s="1"/>
  <c r="CD1539" i="1" s="1"/>
  <c r="BK808" i="1"/>
  <c r="BJ1590" i="1"/>
  <c r="BH1621" i="1"/>
  <c r="BG1611" i="1"/>
  <c r="BR1611" i="1" s="1"/>
  <c r="CC1611" i="1" s="1"/>
  <c r="BG1441" i="1"/>
  <c r="BX1441" i="1" s="1"/>
  <c r="CI1441" i="1" s="1"/>
  <c r="CW1190" i="1"/>
  <c r="BG1254" i="1"/>
  <c r="BG1267" i="1"/>
  <c r="BR1267" i="1" s="1"/>
  <c r="CC1267" i="1" s="1"/>
  <c r="BJ1221" i="1"/>
  <c r="BG1531" i="1"/>
  <c r="CW244" i="1"/>
  <c r="AZ786" i="1"/>
  <c r="CW1165" i="1"/>
  <c r="CX1165" i="1" s="1"/>
  <c r="CW1595" i="1"/>
  <c r="DB1595" i="1" s="1"/>
  <c r="CW1526" i="1"/>
  <c r="BG1188" i="1"/>
  <c r="AS1384" i="1"/>
  <c r="AS945" i="1"/>
  <c r="CP1255" i="1"/>
  <c r="CQ1255" i="1" s="1"/>
  <c r="CR1255" i="1" s="1"/>
  <c r="BJ923" i="1"/>
  <c r="F9" i="1"/>
  <c r="DQ3" i="1" s="1"/>
  <c r="X26" i="1"/>
  <c r="CN829" i="1"/>
  <c r="CO829" i="1" s="1"/>
  <c r="CP829" i="1" s="1"/>
  <c r="CQ829" i="1" s="1"/>
  <c r="CR829" i="1" s="1"/>
  <c r="AF834" i="1"/>
  <c r="AQ834" i="1" s="1"/>
  <c r="AA842" i="1"/>
  <c r="AL842" i="1" s="1"/>
  <c r="AO890" i="1"/>
  <c r="CW904" i="1"/>
  <c r="AA906" i="1"/>
  <c r="AL906" i="1" s="1"/>
  <c r="CW910" i="1"/>
  <c r="BE914" i="1"/>
  <c r="BP914" i="1" s="1"/>
  <c r="BH916" i="1"/>
  <c r="BK921" i="1"/>
  <c r="BV921" i="1" s="1"/>
  <c r="CG921" i="1" s="1"/>
  <c r="BD934" i="1"/>
  <c r="BO934" i="1" s="1"/>
  <c r="BZ934" i="1" s="1"/>
  <c r="CK934" i="1" s="1"/>
  <c r="AZ938" i="1"/>
  <c r="BK938" i="1" s="1"/>
  <c r="BV938" i="1" s="1"/>
  <c r="BD942" i="1"/>
  <c r="BO942" i="1" s="1"/>
  <c r="BZ942" i="1" s="1"/>
  <c r="CK942" i="1" s="1"/>
  <c r="BH949" i="1"/>
  <c r="BS949" i="1" s="1"/>
  <c r="CD949" i="1" s="1"/>
  <c r="CA952" i="1"/>
  <c r="CL952" i="1" s="1"/>
  <c r="CN955" i="1"/>
  <c r="AZ960" i="1"/>
  <c r="BK960" i="1" s="1"/>
  <c r="BV960" i="1" s="1"/>
  <c r="CG960" i="1" s="1"/>
  <c r="BD962" i="1"/>
  <c r="BO962" i="1" s="1"/>
  <c r="BZ962" i="1" s="1"/>
  <c r="BD966" i="1"/>
  <c r="BO966" i="1" s="1"/>
  <c r="BZ966" i="1" s="1"/>
  <c r="AA967" i="1"/>
  <c r="AL967" i="1" s="1"/>
  <c r="BB968" i="1"/>
  <c r="BM968" i="1" s="1"/>
  <c r="BC970" i="1"/>
  <c r="BN970" i="1" s="1"/>
  <c r="BY970" i="1" s="1"/>
  <c r="CJ970" i="1" s="1"/>
  <c r="AA978" i="1"/>
  <c r="AL978" i="1" s="1"/>
  <c r="BE978" i="1"/>
  <c r="BP978" i="1" s="1"/>
  <c r="BD979" i="1"/>
  <c r="BO979" i="1" s="1"/>
  <c r="BZ979" i="1" s="1"/>
  <c r="CK979" i="1" s="1"/>
  <c r="BE986" i="1"/>
  <c r="BP986" i="1" s="1"/>
  <c r="DF986" i="1" s="1"/>
  <c r="BJ987" i="1"/>
  <c r="BA991" i="1"/>
  <c r="BL991" i="1" s="1"/>
  <c r="BW991" i="1" s="1"/>
  <c r="CH991" i="1" s="1"/>
  <c r="AI994" i="1"/>
  <c r="AT994" i="1" s="1"/>
  <c r="AF999" i="1"/>
  <c r="AQ999" i="1" s="1"/>
  <c r="BG1000" i="1"/>
  <c r="AF1002" i="1"/>
  <c r="AQ1002" i="1" s="1"/>
  <c r="AF1008" i="1"/>
  <c r="AQ1008" i="1" s="1"/>
  <c r="AF1010" i="1"/>
  <c r="AQ1010" i="1" s="1"/>
  <c r="AZ1018" i="1"/>
  <c r="AF1024" i="1"/>
  <c r="AQ1024" i="1" s="1"/>
  <c r="AZ1026" i="1"/>
  <c r="BS1587" i="1"/>
  <c r="CD1587" i="1" s="1"/>
  <c r="AI748" i="1"/>
  <c r="AT748" i="1" s="1"/>
  <c r="AC983" i="1"/>
  <c r="AN983" i="1" s="1"/>
  <c r="BG1480" i="1"/>
  <c r="CK1480" i="1" s="1"/>
  <c r="BJ1388" i="1"/>
  <c r="AX957" i="1"/>
  <c r="BI957" i="1" s="1"/>
  <c r="Z674" i="1"/>
  <c r="AK674" i="1" s="1"/>
  <c r="AZ712" i="1"/>
  <c r="BK712" i="1" s="1"/>
  <c r="BV712" i="1" s="1"/>
  <c r="CG712" i="1" s="1"/>
  <c r="AV906" i="1"/>
  <c r="BK756" i="1"/>
  <c r="BV756" i="1" s="1"/>
  <c r="CK767" i="1"/>
  <c r="AV706" i="1"/>
  <c r="BG706" i="1" s="1"/>
  <c r="BG1169" i="1"/>
  <c r="BA1023" i="1"/>
  <c r="BL1023" i="1" s="1"/>
  <c r="BW1023" i="1" s="1"/>
  <c r="CH1023" i="1" s="1"/>
  <c r="DF780" i="1"/>
  <c r="BJ785" i="1"/>
  <c r="BA819" i="1"/>
  <c r="BL819" i="1" s="1"/>
  <c r="BW819" i="1" s="1"/>
  <c r="CH819" i="1" s="1"/>
  <c r="BE822" i="1"/>
  <c r="BP822" i="1" s="1"/>
  <c r="AZ829" i="1"/>
  <c r="BJ851" i="1"/>
  <c r="AO1553" i="1"/>
  <c r="BG1576" i="1"/>
  <c r="CN699" i="1"/>
  <c r="CO699" i="1" s="1"/>
  <c r="CP699" i="1" s="1"/>
  <c r="CQ699" i="1" s="1"/>
  <c r="CR699" i="1" s="1"/>
  <c r="BG670" i="1"/>
  <c r="BR670" i="1" s="1"/>
  <c r="CC670" i="1" s="1"/>
  <c r="AV674" i="1"/>
  <c r="BG674" i="1" s="1"/>
  <c r="Z684" i="1"/>
  <c r="AK684" i="1" s="1"/>
  <c r="AV704" i="1"/>
  <c r="BG704" i="1" s="1"/>
  <c r="AZ726" i="1"/>
  <c r="BE742" i="1"/>
  <c r="BP742" i="1" s="1"/>
  <c r="BE753" i="1"/>
  <c r="BP753" i="1" s="1"/>
  <c r="DF753" i="1" s="1"/>
  <c r="DF391" i="1"/>
  <c r="DG391" i="1" s="1"/>
  <c r="AF768" i="1"/>
  <c r="AQ768" i="1" s="1"/>
  <c r="CW768" i="1" s="1"/>
  <c r="Z770" i="1"/>
  <c r="AK770" i="1" s="1"/>
  <c r="CN777" i="1"/>
  <c r="AA780" i="1"/>
  <c r="AL780" i="1" s="1"/>
  <c r="BD782" i="1"/>
  <c r="BO782" i="1" s="1"/>
  <c r="BZ782" i="1" s="1"/>
  <c r="CN793" i="1"/>
  <c r="Z800" i="1"/>
  <c r="AK800" i="1" s="1"/>
  <c r="AF802" i="1"/>
  <c r="AQ802" i="1" s="1"/>
  <c r="AF818" i="1"/>
  <c r="AQ818" i="1" s="1"/>
  <c r="Z818" i="1"/>
  <c r="AK818" i="1" s="1"/>
  <c r="AZ818" i="1"/>
  <c r="BK818" i="1" s="1"/>
  <c r="CK523" i="1"/>
  <c r="BD495" i="1"/>
  <c r="BO495" i="1" s="1"/>
  <c r="BZ495" i="1" s="1"/>
  <c r="CK495" i="1" s="1"/>
  <c r="BC503" i="1"/>
  <c r="BN503" i="1" s="1"/>
  <c r="BY503" i="1" s="1"/>
  <c r="CJ503" i="1" s="1"/>
  <c r="AY509" i="1"/>
  <c r="BS556" i="1"/>
  <c r="CD556" i="1" s="1"/>
  <c r="CW564" i="1"/>
  <c r="AA866" i="1"/>
  <c r="AL866" i="1" s="1"/>
  <c r="BD874" i="1"/>
  <c r="BO874" i="1" s="1"/>
  <c r="BZ874" i="1" s="1"/>
  <c r="AC916" i="1"/>
  <c r="AN916" i="1" s="1"/>
  <c r="BB678" i="1"/>
  <c r="BM678" i="1" s="1"/>
  <c r="BS576" i="1"/>
  <c r="CD576" i="1" s="1"/>
  <c r="BJ579" i="1"/>
  <c r="BU579" i="1" s="1"/>
  <c r="CF579" i="1" s="1"/>
  <c r="BJ599" i="1"/>
  <c r="AA608" i="1"/>
  <c r="AL608" i="1" s="1"/>
  <c r="BJ619" i="1"/>
  <c r="BA627" i="1"/>
  <c r="BL627" i="1" s="1"/>
  <c r="BW627" i="1" s="1"/>
  <c r="CH627" i="1" s="1"/>
  <c r="BA646" i="1"/>
  <c r="BL646" i="1" s="1"/>
  <c r="BW646" i="1" s="1"/>
  <c r="CH646" i="1" s="1"/>
  <c r="BE649" i="1"/>
  <c r="BP649" i="1" s="1"/>
  <c r="BA654" i="1"/>
  <c r="BL654" i="1" s="1"/>
  <c r="BW654" i="1" s="1"/>
  <c r="CH654" i="1" s="1"/>
  <c r="BE670" i="1"/>
  <c r="BP670" i="1" s="1"/>
  <c r="CA670" i="1" s="1"/>
  <c r="CL670" i="1" s="1"/>
  <c r="AY670" i="1"/>
  <c r="BJ670" i="1" s="1"/>
  <c r="AW677" i="1"/>
  <c r="BH677" i="1" s="1"/>
  <c r="AA962" i="1"/>
  <c r="AL962" i="1" s="1"/>
  <c r="AZ986" i="1"/>
  <c r="BK986" i="1" s="1"/>
  <c r="BV986" i="1" s="1"/>
  <c r="AV994" i="1"/>
  <c r="BG994" i="1" s="1"/>
  <c r="AS1052" i="1"/>
  <c r="AS1085" i="1"/>
  <c r="AZ893" i="1"/>
  <c r="BK893" i="1" s="1"/>
  <c r="BV893" i="1" s="1"/>
  <c r="CN808" i="1"/>
  <c r="CS808" i="1" s="1"/>
  <c r="AZ690" i="1"/>
  <c r="BA694" i="1"/>
  <c r="BL694" i="1" s="1"/>
  <c r="BW694" i="1" s="1"/>
  <c r="CH694" i="1" s="1"/>
  <c r="BE710" i="1"/>
  <c r="BP710" i="1" s="1"/>
  <c r="BB712" i="1"/>
  <c r="BM712" i="1" s="1"/>
  <c r="BX712" i="1" s="1"/>
  <c r="CI712" i="1" s="1"/>
  <c r="AZ718" i="1"/>
  <c r="BE766" i="1"/>
  <c r="BP766" i="1" s="1"/>
  <c r="AZ773" i="1"/>
  <c r="BK773" i="1" s="1"/>
  <c r="BV773" i="1" s="1"/>
  <c r="BA787" i="1"/>
  <c r="BL787" i="1" s="1"/>
  <c r="BW787" i="1" s="1"/>
  <c r="CH787" i="1" s="1"/>
  <c r="AZ789" i="1"/>
  <c r="BA790" i="1"/>
  <c r="BL790" i="1" s="1"/>
  <c r="BW790" i="1" s="1"/>
  <c r="CH790" i="1" s="1"/>
  <c r="BA795" i="1"/>
  <c r="BL795" i="1" s="1"/>
  <c r="BW795" i="1" s="1"/>
  <c r="CH795" i="1" s="1"/>
  <c r="CN805" i="1"/>
  <c r="AF812" i="1"/>
  <c r="AQ812" i="1" s="1"/>
  <c r="BA822" i="1"/>
  <c r="BL822" i="1" s="1"/>
  <c r="BW822" i="1" s="1"/>
  <c r="CH822" i="1" s="1"/>
  <c r="BE826" i="1"/>
  <c r="BP826" i="1" s="1"/>
  <c r="BE842" i="1"/>
  <c r="BP842" i="1" s="1"/>
  <c r="AZ853" i="1"/>
  <c r="BA887" i="1"/>
  <c r="BL887" i="1" s="1"/>
  <c r="BW887" i="1" s="1"/>
  <c r="CH887" i="1" s="1"/>
  <c r="CN888" i="1"/>
  <c r="BA890" i="1"/>
  <c r="BL890" i="1" s="1"/>
  <c r="BW890" i="1" s="1"/>
  <c r="CH890" i="1" s="1"/>
  <c r="BA1010" i="1"/>
  <c r="BL1010" i="1" s="1"/>
  <c r="BW1010" i="1" s="1"/>
  <c r="CH1010" i="1" s="1"/>
  <c r="BA1015" i="1"/>
  <c r="BL1015" i="1" s="1"/>
  <c r="BW1015" i="1" s="1"/>
  <c r="CH1015" i="1" s="1"/>
  <c r="BE1018" i="1"/>
  <c r="BP1018" i="1" s="1"/>
  <c r="DF1018" i="1" s="1"/>
  <c r="BE1026" i="1"/>
  <c r="BP1026" i="1" s="1"/>
  <c r="BJ1122" i="1"/>
  <c r="CP1141" i="1"/>
  <c r="CQ1141" i="1" s="1"/>
  <c r="CR1141" i="1" s="1"/>
  <c r="CS1534" i="1"/>
  <c r="BK1611" i="1"/>
  <c r="BG1277" i="1"/>
  <c r="CP1359" i="1"/>
  <c r="CQ1359" i="1" s="1"/>
  <c r="CR1359" i="1" s="1"/>
  <c r="CP1399" i="1"/>
  <c r="CQ1399" i="1" s="1"/>
  <c r="CR1399" i="1" s="1"/>
  <c r="CP1431" i="1"/>
  <c r="CQ1431" i="1" s="1"/>
  <c r="CR1431" i="1" s="1"/>
  <c r="CP1511" i="1"/>
  <c r="CQ1511" i="1" s="1"/>
  <c r="CR1511" i="1" s="1"/>
  <c r="CW1612" i="1"/>
  <c r="AC640" i="1"/>
  <c r="AN640" i="1" s="1"/>
  <c r="AI711" i="1"/>
  <c r="AT711" i="1" s="1"/>
  <c r="CW711" i="1" s="1"/>
  <c r="CX711" i="1" s="1"/>
  <c r="AC748" i="1"/>
  <c r="AN748" i="1" s="1"/>
  <c r="AC831" i="1"/>
  <c r="AN831" i="1" s="1"/>
  <c r="AC847" i="1"/>
  <c r="AN847" i="1" s="1"/>
  <c r="AC855" i="1"/>
  <c r="AN855" i="1" s="1"/>
  <c r="AC863" i="1"/>
  <c r="AN863" i="1" s="1"/>
  <c r="AC871" i="1"/>
  <c r="AN871" i="1" s="1"/>
  <c r="AF863" i="1"/>
  <c r="AQ863" i="1" s="1"/>
  <c r="AF911" i="1"/>
  <c r="AQ911" i="1" s="1"/>
  <c r="AC951" i="1"/>
  <c r="AN951" i="1" s="1"/>
  <c r="CQ966" i="1"/>
  <c r="CR966" i="1" s="1"/>
  <c r="AC999" i="1"/>
  <c r="AN999" i="1" s="1"/>
  <c r="AC1007" i="1"/>
  <c r="AN1007" i="1" s="1"/>
  <c r="AC1015" i="1"/>
  <c r="AN1015" i="1" s="1"/>
  <c r="CP1070" i="1"/>
  <c r="CQ1070" i="1" s="1"/>
  <c r="CR1070" i="1" s="1"/>
  <c r="AS498" i="1"/>
  <c r="AA791" i="1"/>
  <c r="AL791" i="1" s="1"/>
  <c r="AZ807" i="1"/>
  <c r="BK807" i="1" s="1"/>
  <c r="BV807" i="1" s="1"/>
  <c r="AI791" i="1"/>
  <c r="AT791" i="1" s="1"/>
  <c r="AI839" i="1"/>
  <c r="AT839" i="1" s="1"/>
  <c r="AF530" i="1"/>
  <c r="AQ530" i="1" s="1"/>
  <c r="AI911" i="1"/>
  <c r="AT911" i="1" s="1"/>
  <c r="AB938" i="1"/>
  <c r="AM938" i="1" s="1"/>
  <c r="AV903" i="1"/>
  <c r="BG903" i="1" s="1"/>
  <c r="AB898" i="1"/>
  <c r="AM898" i="1" s="1"/>
  <c r="AI847" i="1"/>
  <c r="AT847" i="1" s="1"/>
  <c r="AV855" i="1"/>
  <c r="BG855" i="1" s="1"/>
  <c r="CA855" i="1" s="1"/>
  <c r="CL855" i="1" s="1"/>
  <c r="AA863" i="1"/>
  <c r="AL863" i="1" s="1"/>
  <c r="AA897" i="1"/>
  <c r="AL897" i="1" s="1"/>
  <c r="AA905" i="1"/>
  <c r="AL905" i="1" s="1"/>
  <c r="AI917" i="1"/>
  <c r="AT917" i="1" s="1"/>
  <c r="CW917" i="1" s="1"/>
  <c r="CX917" i="1" s="1"/>
  <c r="AI983" i="1"/>
  <c r="AT983" i="1" s="1"/>
  <c r="AA1009" i="1"/>
  <c r="AL1009" i="1" s="1"/>
  <c r="AA1017" i="1"/>
  <c r="AL1017" i="1" s="1"/>
  <c r="BH1036" i="1"/>
  <c r="DF434" i="1"/>
  <c r="DG434" i="1" s="1"/>
  <c r="AS694" i="1"/>
  <c r="AS702" i="1"/>
  <c r="AI730" i="1"/>
  <c r="AT730" i="1" s="1"/>
  <c r="AC807" i="1"/>
  <c r="AN807" i="1" s="1"/>
  <c r="AI831" i="1"/>
  <c r="AT831" i="1" s="1"/>
  <c r="AF938" i="1"/>
  <c r="AQ938" i="1" s="1"/>
  <c r="AS605" i="1"/>
  <c r="AS725" i="1"/>
  <c r="AF748" i="1"/>
  <c r="AQ748" i="1" s="1"/>
  <c r="CW733" i="1"/>
  <c r="CX733" i="1" s="1"/>
  <c r="DF277" i="1"/>
  <c r="DG277" i="1" s="1"/>
  <c r="AZ394" i="1"/>
  <c r="BK394" i="1" s="1"/>
  <c r="BV394" i="1" s="1"/>
  <c r="CG394" i="1" s="1"/>
  <c r="BD426" i="1"/>
  <c r="BO426" i="1" s="1"/>
  <c r="BZ426" i="1" s="1"/>
  <c r="AS465" i="1"/>
  <c r="BD486" i="1"/>
  <c r="BO486" i="1" s="1"/>
  <c r="BZ486" i="1" s="1"/>
  <c r="AG488" i="1"/>
  <c r="AR488" i="1" s="1"/>
  <c r="BB496" i="1"/>
  <c r="BM496" i="1" s="1"/>
  <c r="AO1489" i="1"/>
  <c r="AO1441" i="1"/>
  <c r="AZ813" i="1"/>
  <c r="BK813" i="1" s="1"/>
  <c r="BV813" i="1" s="1"/>
  <c r="CG813" i="1" s="1"/>
  <c r="AA693" i="1"/>
  <c r="AL693" i="1" s="1"/>
  <c r="CS559" i="1"/>
  <c r="AA637" i="1"/>
  <c r="AL637" i="1" s="1"/>
  <c r="BB622" i="1"/>
  <c r="BM622" i="1" s="1"/>
  <c r="CN617" i="1"/>
  <c r="AI802" i="1"/>
  <c r="AT802" i="1" s="1"/>
  <c r="AY568" i="1"/>
  <c r="BJ568" i="1" s="1"/>
  <c r="BU568" i="1" s="1"/>
  <c r="CF568" i="1" s="1"/>
  <c r="AG638" i="1"/>
  <c r="AR638" i="1" s="1"/>
  <c r="BC654" i="1"/>
  <c r="BN654" i="1" s="1"/>
  <c r="BY654" i="1" s="1"/>
  <c r="CJ654" i="1" s="1"/>
  <c r="CP1263" i="1"/>
  <c r="CQ1263" i="1" s="1"/>
  <c r="CR1263" i="1" s="1"/>
  <c r="AS985" i="1"/>
  <c r="AS1017" i="1"/>
  <c r="AS1025" i="1"/>
  <c r="DF1346" i="1"/>
  <c r="AS710" i="1"/>
  <c r="AS825" i="1"/>
  <c r="AS849" i="1"/>
  <c r="BB858" i="1"/>
  <c r="BM858" i="1" s="1"/>
  <c r="BB866" i="1"/>
  <c r="BM866" i="1" s="1"/>
  <c r="BB872" i="1"/>
  <c r="BM872" i="1" s="1"/>
  <c r="AS921" i="1"/>
  <c r="AI521" i="1"/>
  <c r="AT521" i="1" s="1"/>
  <c r="CW521" i="1" s="1"/>
  <c r="CX521" i="1" s="1"/>
  <c r="BA544" i="1"/>
  <c r="BL544" i="1" s="1"/>
  <c r="BW544" i="1" s="1"/>
  <c r="CH544" i="1" s="1"/>
  <c r="AI647" i="1"/>
  <c r="AT647" i="1" s="1"/>
  <c r="BE802" i="1"/>
  <c r="BP802" i="1" s="1"/>
  <c r="BA814" i="1"/>
  <c r="BL814" i="1" s="1"/>
  <c r="BW814" i="1" s="1"/>
  <c r="CH814" i="1" s="1"/>
  <c r="AZ741" i="1"/>
  <c r="BK741" i="1" s="1"/>
  <c r="BV741" i="1" s="1"/>
  <c r="CG741" i="1" s="1"/>
  <c r="BD759" i="1"/>
  <c r="BO759" i="1" s="1"/>
  <c r="BZ759" i="1" s="1"/>
  <c r="AY735" i="1"/>
  <c r="AG1010" i="1"/>
  <c r="AR1010" i="1" s="1"/>
  <c r="AZ687" i="1"/>
  <c r="AI620" i="1"/>
  <c r="AT620" i="1" s="1"/>
  <c r="AG1002" i="1"/>
  <c r="AR1002" i="1" s="1"/>
  <c r="AA578" i="1"/>
  <c r="AL578" i="1" s="1"/>
  <c r="BC671" i="1"/>
  <c r="BN671" i="1" s="1"/>
  <c r="BY671" i="1" s="1"/>
  <c r="CJ671" i="1" s="1"/>
  <c r="BC679" i="1"/>
  <c r="BN679" i="1" s="1"/>
  <c r="BY679" i="1" s="1"/>
  <c r="CJ679" i="1" s="1"/>
  <c r="AZ695" i="1"/>
  <c r="BK695" i="1" s="1"/>
  <c r="BV695" i="1" s="1"/>
  <c r="AZ709" i="1"/>
  <c r="BD711" i="1"/>
  <c r="BO711" i="1" s="1"/>
  <c r="BZ711" i="1" s="1"/>
  <c r="AY721" i="1"/>
  <c r="BJ721" i="1" s="1"/>
  <c r="AA748" i="1"/>
  <c r="AL748" i="1" s="1"/>
  <c r="AG751" i="1"/>
  <c r="AR751" i="1" s="1"/>
  <c r="BC759" i="1"/>
  <c r="BN759" i="1" s="1"/>
  <c r="BY759" i="1" s="1"/>
  <c r="CJ759" i="1" s="1"/>
  <c r="BD491" i="1"/>
  <c r="BO491" i="1" s="1"/>
  <c r="BZ491" i="1" s="1"/>
  <c r="BB513" i="1"/>
  <c r="BM513" i="1" s="1"/>
  <c r="AI530" i="1"/>
  <c r="AT530" i="1" s="1"/>
  <c r="AC703" i="1"/>
  <c r="AN703" i="1" s="1"/>
  <c r="AC751" i="1"/>
  <c r="AN751" i="1" s="1"/>
  <c r="BD803" i="1"/>
  <c r="BO803" i="1" s="1"/>
  <c r="BZ803" i="1" s="1"/>
  <c r="CN810" i="1"/>
  <c r="AB626" i="1"/>
  <c r="AM626" i="1" s="1"/>
  <c r="AA765" i="1"/>
  <c r="AL765" i="1" s="1"/>
  <c r="AI775" i="1"/>
  <c r="AT775" i="1" s="1"/>
  <c r="AV783" i="1"/>
  <c r="Z791" i="1"/>
  <c r="AK791" i="1" s="1"/>
  <c r="AA821" i="1"/>
  <c r="AL821" i="1" s="1"/>
  <c r="AX858" i="1"/>
  <c r="BI858" i="1" s="1"/>
  <c r="DF121" i="1"/>
  <c r="DG121" i="1" s="1"/>
  <c r="BK181" i="1"/>
  <c r="BV181" i="1" s="1"/>
  <c r="CS384" i="1"/>
  <c r="AB485" i="1"/>
  <c r="AM485" i="1" s="1"/>
  <c r="AF293" i="1"/>
  <c r="AQ293" i="1" s="1"/>
  <c r="CW293" i="1" s="1"/>
  <c r="CX293" i="1" s="1"/>
  <c r="BK302" i="1"/>
  <c r="BV302" i="1" s="1"/>
  <c r="AF355" i="1"/>
  <c r="AQ355" i="1" s="1"/>
  <c r="AF403" i="1"/>
  <c r="AQ403" i="1" s="1"/>
  <c r="AF412" i="1"/>
  <c r="AQ412" i="1" s="1"/>
  <c r="CW412" i="1" s="1"/>
  <c r="CX412" i="1" s="1"/>
  <c r="AF444" i="1"/>
  <c r="AQ444" i="1" s="1"/>
  <c r="CW444" i="1" s="1"/>
  <c r="CX444" i="1" s="1"/>
  <c r="AF498" i="1"/>
  <c r="AQ498" i="1" s="1"/>
  <c r="AF506" i="1"/>
  <c r="AQ506" i="1" s="1"/>
  <c r="AA518" i="1"/>
  <c r="AL518" i="1" s="1"/>
  <c r="AO522" i="1"/>
  <c r="AV538" i="1"/>
  <c r="BG538" i="1" s="1"/>
  <c r="BX538" i="1" s="1"/>
  <c r="CI538" i="1" s="1"/>
  <c r="AV554" i="1"/>
  <c r="BG554" i="1" s="1"/>
  <c r="AC562" i="1"/>
  <c r="AN562" i="1" s="1"/>
  <c r="AV570" i="1"/>
  <c r="BG570" i="1" s="1"/>
  <c r="AF578" i="1"/>
  <c r="AQ578" i="1" s="1"/>
  <c r="AX581" i="1"/>
  <c r="BI581" i="1" s="1"/>
  <c r="AV608" i="1"/>
  <c r="BG608" i="1" s="1"/>
  <c r="CA608" i="1" s="1"/>
  <c r="CL608" i="1" s="1"/>
  <c r="AO938" i="1"/>
  <c r="AA736" i="1"/>
  <c r="AL736" i="1" s="1"/>
  <c r="AD808" i="1"/>
  <c r="AO808" i="1" s="1"/>
  <c r="AV814" i="1"/>
  <c r="BG814" i="1" s="1"/>
  <c r="AZ994" i="1"/>
  <c r="CW105" i="1"/>
  <c r="AF349" i="1"/>
  <c r="AQ349" i="1" s="1"/>
  <c r="AF420" i="1"/>
  <c r="AQ420" i="1" s="1"/>
  <c r="AF427" i="1"/>
  <c r="AQ427" i="1" s="1"/>
  <c r="AF435" i="1"/>
  <c r="AQ435" i="1" s="1"/>
  <c r="AF483" i="1"/>
  <c r="AQ483" i="1" s="1"/>
  <c r="AS562" i="1"/>
  <c r="BD568" i="1"/>
  <c r="BO568" i="1" s="1"/>
  <c r="BZ568" i="1" s="1"/>
  <c r="CK568" i="1" s="1"/>
  <c r="BB1002" i="1"/>
  <c r="BM1002" i="1" s="1"/>
  <c r="BX1002" i="1" s="1"/>
  <c r="CI1002" i="1" s="1"/>
  <c r="AF639" i="1"/>
  <c r="AQ639" i="1" s="1"/>
  <c r="AF671" i="1"/>
  <c r="AQ671" i="1" s="1"/>
  <c r="AS806" i="1"/>
  <c r="AI349" i="1"/>
  <c r="AT349" i="1" s="1"/>
  <c r="AS781" i="1"/>
  <c r="AA305" i="1"/>
  <c r="AL305" i="1" s="1"/>
  <c r="BB330" i="1"/>
  <c r="BM330" i="1" s="1"/>
  <c r="AA383" i="1"/>
  <c r="AL383" i="1" s="1"/>
  <c r="BC906" i="1"/>
  <c r="BN906" i="1" s="1"/>
  <c r="BY906" i="1" s="1"/>
  <c r="CJ906" i="1" s="1"/>
  <c r="AS905" i="1"/>
  <c r="BA460" i="1"/>
  <c r="BL460" i="1" s="1"/>
  <c r="BW460" i="1" s="1"/>
  <c r="CH460" i="1" s="1"/>
  <c r="BE481" i="1"/>
  <c r="BP481" i="1" s="1"/>
  <c r="AS433" i="1"/>
  <c r="AG454" i="1"/>
  <c r="AR454" i="1" s="1"/>
  <c r="AW461" i="1"/>
  <c r="AA475" i="1"/>
  <c r="AL475" i="1" s="1"/>
  <c r="BA492" i="1"/>
  <c r="BL492" i="1" s="1"/>
  <c r="BW492" i="1" s="1"/>
  <c r="CH492" i="1" s="1"/>
  <c r="AI537" i="1"/>
  <c r="AT537" i="1" s="1"/>
  <c r="AG766" i="1"/>
  <c r="AR766" i="1" s="1"/>
  <c r="AW773" i="1"/>
  <c r="BH773" i="1" s="1"/>
  <c r="BA807" i="1"/>
  <c r="BL807" i="1" s="1"/>
  <c r="BW807" i="1" s="1"/>
  <c r="CH807" i="1" s="1"/>
  <c r="AY822" i="1"/>
  <c r="BC826" i="1"/>
  <c r="BN826" i="1" s="1"/>
  <c r="BY826" i="1" s="1"/>
  <c r="CJ826" i="1" s="1"/>
  <c r="BC842" i="1"/>
  <c r="BN842" i="1" s="1"/>
  <c r="BY842" i="1" s="1"/>
  <c r="CJ842" i="1" s="1"/>
  <c r="BC882" i="1"/>
  <c r="BN882" i="1" s="1"/>
  <c r="BY882" i="1" s="1"/>
  <c r="CJ882" i="1" s="1"/>
  <c r="AY890" i="1"/>
  <c r="AY898" i="1"/>
  <c r="BJ898" i="1" s="1"/>
  <c r="AY914" i="1"/>
  <c r="BJ914" i="1" s="1"/>
  <c r="BU914" i="1" s="1"/>
  <c r="CF914" i="1" s="1"/>
  <c r="AG922" i="1"/>
  <c r="AR922" i="1" s="1"/>
  <c r="AY1018" i="1"/>
  <c r="BC1026" i="1"/>
  <c r="BN1026" i="1" s="1"/>
  <c r="BY1026" i="1" s="1"/>
  <c r="CJ1026" i="1" s="1"/>
  <c r="AI291" i="1"/>
  <c r="AT291" i="1" s="1"/>
  <c r="AI395" i="1"/>
  <c r="AT395" i="1" s="1"/>
  <c r="AA411" i="1"/>
  <c r="AL411" i="1" s="1"/>
  <c r="BA426" i="1"/>
  <c r="BL426" i="1" s="1"/>
  <c r="BW426" i="1" s="1"/>
  <c r="CH426" i="1" s="1"/>
  <c r="AA443" i="1"/>
  <c r="AL443" i="1" s="1"/>
  <c r="BE495" i="1"/>
  <c r="BP495" i="1" s="1"/>
  <c r="Z467" i="1"/>
  <c r="AK467" i="1" s="1"/>
  <c r="Z695" i="1"/>
  <c r="AK695" i="1" s="1"/>
  <c r="AZ509" i="1"/>
  <c r="BD630" i="1"/>
  <c r="BO630" i="1" s="1"/>
  <c r="BZ630" i="1" s="1"/>
  <c r="AZ703" i="1"/>
  <c r="AF642" i="1"/>
  <c r="AQ642" i="1" s="1"/>
  <c r="AA806" i="1"/>
  <c r="AL806" i="1" s="1"/>
  <c r="AI337" i="1"/>
  <c r="AT337" i="1" s="1"/>
  <c r="AC291" i="1"/>
  <c r="AN291" i="1" s="1"/>
  <c r="AZ375" i="1"/>
  <c r="BK375" i="1" s="1"/>
  <c r="BV375" i="1" s="1"/>
  <c r="CG375" i="1" s="1"/>
  <c r="CP384" i="1"/>
  <c r="CQ384" i="1" s="1"/>
  <c r="CR384" i="1" s="1"/>
  <c r="BD409" i="1"/>
  <c r="BO409" i="1" s="1"/>
  <c r="BZ409" i="1" s="1"/>
  <c r="BD479" i="1"/>
  <c r="BO479" i="1" s="1"/>
  <c r="BZ479" i="1" s="1"/>
  <c r="CQ502" i="1"/>
  <c r="CR502" i="1" s="1"/>
  <c r="AC689" i="1"/>
  <c r="AN689" i="1" s="1"/>
  <c r="CO708" i="1"/>
  <c r="CP708" i="1" s="1"/>
  <c r="CQ708" i="1" s="1"/>
  <c r="CR708" i="1" s="1"/>
  <c r="CS708" i="1"/>
  <c r="AI387" i="1"/>
  <c r="AT387" i="1" s="1"/>
  <c r="BB426" i="1"/>
  <c r="BM426" i="1" s="1"/>
  <c r="AB324" i="1"/>
  <c r="AM324" i="1" s="1"/>
  <c r="AV687" i="1"/>
  <c r="AB642" i="1"/>
  <c r="AM642" i="1" s="1"/>
  <c r="AO349" i="1"/>
  <c r="AB446" i="1"/>
  <c r="AM446" i="1" s="1"/>
  <c r="AC411" i="1"/>
  <c r="AN411" i="1" s="1"/>
  <c r="BD379" i="1"/>
  <c r="BO379" i="1" s="1"/>
  <c r="BZ379" i="1" s="1"/>
  <c r="AZ311" i="1"/>
  <c r="BK311" i="1" s="1"/>
  <c r="AB682" i="1"/>
  <c r="AM682" i="1" s="1"/>
  <c r="AO467" i="1"/>
  <c r="BT322" i="1"/>
  <c r="CE322" i="1" s="1"/>
  <c r="BH322" i="1"/>
  <c r="Z323" i="1"/>
  <c r="AK323" i="1" s="1"/>
  <c r="AO337" i="1"/>
  <c r="AB374" i="1"/>
  <c r="AM374" i="1" s="1"/>
  <c r="AV395" i="1"/>
  <c r="BG395" i="1" s="1"/>
  <c r="BR395" i="1" s="1"/>
  <c r="CC395" i="1" s="1"/>
  <c r="Z403" i="1"/>
  <c r="AK403" i="1" s="1"/>
  <c r="Z411" i="1"/>
  <c r="AK411" i="1" s="1"/>
  <c r="AX438" i="1"/>
  <c r="BI438" i="1" s="1"/>
  <c r="Z443" i="1"/>
  <c r="AK443" i="1" s="1"/>
  <c r="Z451" i="1"/>
  <c r="AK451" i="1" s="1"/>
  <c r="Z475" i="1"/>
  <c r="AK475" i="1" s="1"/>
  <c r="AA497" i="1"/>
  <c r="AL497" i="1" s="1"/>
  <c r="AY543" i="1"/>
  <c r="BJ543" i="1" s="1"/>
  <c r="AA224" i="1"/>
  <c r="AL224" i="1" s="1"/>
  <c r="CN404" i="1"/>
  <c r="AZ663" i="1"/>
  <c r="BK663" i="1" s="1"/>
  <c r="BV663" i="1" s="1"/>
  <c r="AB634" i="1"/>
  <c r="AM634" i="1" s="1"/>
  <c r="AI369" i="1"/>
  <c r="AT369" i="1" s="1"/>
  <c r="AV1207" i="1"/>
  <c r="AO1207" i="1"/>
  <c r="AV1222" i="1"/>
  <c r="BG1222" i="1" s="1"/>
  <c r="CA1222" i="1" s="1"/>
  <c r="CL1222" i="1" s="1"/>
  <c r="AO1222" i="1"/>
  <c r="AY1235" i="1"/>
  <c r="AG1419" i="1"/>
  <c r="AR1419" i="1" s="1"/>
  <c r="AY1419" i="1"/>
  <c r="BJ1419" i="1" s="1"/>
  <c r="AY1427" i="1"/>
  <c r="BJ1427" i="1" s="1"/>
  <c r="AG1451" i="1"/>
  <c r="AR1451" i="1" s="1"/>
  <c r="BD1451" i="1"/>
  <c r="BO1451" i="1" s="1"/>
  <c r="BZ1451" i="1" s="1"/>
  <c r="AY1467" i="1"/>
  <c r="BJ1467" i="1" s="1"/>
  <c r="AG1483" i="1"/>
  <c r="AR1483" i="1" s="1"/>
  <c r="BC1483" i="1"/>
  <c r="BN1483" i="1" s="1"/>
  <c r="BY1483" i="1" s="1"/>
  <c r="CJ1483" i="1" s="1"/>
  <c r="AG1523" i="1"/>
  <c r="AR1523" i="1" s="1"/>
  <c r="BC1523" i="1"/>
  <c r="BN1523" i="1" s="1"/>
  <c r="BY1523" i="1" s="1"/>
  <c r="CJ1523" i="1" s="1"/>
  <c r="AY1563" i="1"/>
  <c r="BJ1563" i="1" s="1"/>
  <c r="AZ1563" i="1"/>
  <c r="BK1563" i="1" s="1"/>
  <c r="BV1563" i="1" s="1"/>
  <c r="AO1233" i="1"/>
  <c r="AO1241" i="1"/>
  <c r="AO1265" i="1"/>
  <c r="AO1281" i="1"/>
  <c r="AO1289" i="1"/>
  <c r="AO1313" i="1"/>
  <c r="AO1321" i="1"/>
  <c r="AO1329" i="1"/>
  <c r="AO1337" i="1"/>
  <c r="AO1345" i="1"/>
  <c r="AO1353" i="1"/>
  <c r="AO1361" i="1"/>
  <c r="AC1371" i="1"/>
  <c r="AN1371" i="1" s="1"/>
  <c r="AO1377" i="1"/>
  <c r="AO1393" i="1"/>
  <c r="CN1396" i="1"/>
  <c r="AO1417" i="1"/>
  <c r="Z1443" i="1"/>
  <c r="AK1443" i="1" s="1"/>
  <c r="AV1443" i="1"/>
  <c r="BG1443" i="1" s="1"/>
  <c r="AO1449" i="1"/>
  <c r="AO1465" i="1"/>
  <c r="CN1468" i="1"/>
  <c r="CN1500" i="1"/>
  <c r="AO1521" i="1"/>
  <c r="AO1529" i="1"/>
  <c r="AO1545" i="1"/>
  <c r="AO1561" i="1"/>
  <c r="AC1563" i="1"/>
  <c r="AN1563" i="1" s="1"/>
  <c r="AO1569" i="1"/>
  <c r="AO1577" i="1"/>
  <c r="AO1609" i="1"/>
  <c r="AY1068" i="1"/>
  <c r="BJ1068" i="1" s="1"/>
  <c r="AG1068" i="1"/>
  <c r="AR1068" i="1" s="1"/>
  <c r="BE1068" i="1"/>
  <c r="BP1068" i="1" s="1"/>
  <c r="DF1068" i="1" s="1"/>
  <c r="BC1060" i="1"/>
  <c r="BN1060" i="1" s="1"/>
  <c r="BY1060" i="1" s="1"/>
  <c r="CJ1060" i="1" s="1"/>
  <c r="AG1060" i="1"/>
  <c r="AR1060" i="1" s="1"/>
  <c r="BC1052" i="1"/>
  <c r="BN1052" i="1" s="1"/>
  <c r="BY1052" i="1" s="1"/>
  <c r="CJ1052" i="1" s="1"/>
  <c r="AY1052" i="1"/>
  <c r="BJ1052" i="1" s="1"/>
  <c r="BU1052" i="1" s="1"/>
  <c r="CF1052" i="1" s="1"/>
  <c r="BE1052" i="1"/>
  <c r="BP1052" i="1" s="1"/>
  <c r="AW1051" i="1"/>
  <c r="BH1051" i="1" s="1"/>
  <c r="AO716" i="1"/>
  <c r="AH1097" i="1"/>
  <c r="AS1097" i="1" s="1"/>
  <c r="BD1097" i="1"/>
  <c r="BO1097" i="1" s="1"/>
  <c r="BZ1097" i="1" s="1"/>
  <c r="CP1094" i="1"/>
  <c r="CQ1094" i="1" s="1"/>
  <c r="CR1094" i="1" s="1"/>
  <c r="AG1139" i="1"/>
  <c r="AR1139" i="1" s="1"/>
  <c r="BC1139" i="1"/>
  <c r="BN1139" i="1" s="1"/>
  <c r="BY1139" i="1" s="1"/>
  <c r="CJ1139" i="1" s="1"/>
  <c r="BC1131" i="1"/>
  <c r="BN1131" i="1" s="1"/>
  <c r="BY1131" i="1" s="1"/>
  <c r="CJ1131" i="1" s="1"/>
  <c r="AG1131" i="1"/>
  <c r="AR1131" i="1" s="1"/>
  <c r="BC1123" i="1"/>
  <c r="BN1123" i="1" s="1"/>
  <c r="BY1123" i="1" s="1"/>
  <c r="CJ1123" i="1" s="1"/>
  <c r="AG1123" i="1"/>
  <c r="AR1123" i="1" s="1"/>
  <c r="BE1123" i="1"/>
  <c r="BP1123" i="1" s="1"/>
  <c r="BC1107" i="1"/>
  <c r="BN1107" i="1" s="1"/>
  <c r="BY1107" i="1" s="1"/>
  <c r="CJ1107" i="1" s="1"/>
  <c r="AG1107" i="1"/>
  <c r="AR1107" i="1" s="1"/>
  <c r="AG1091" i="1"/>
  <c r="AR1091" i="1" s="1"/>
  <c r="BE1091" i="1"/>
  <c r="BP1091" i="1" s="1"/>
  <c r="DF1091" i="1" s="1"/>
  <c r="AG1083" i="1"/>
  <c r="AR1083" i="1" s="1"/>
  <c r="BC1083" i="1"/>
  <c r="BN1083" i="1" s="1"/>
  <c r="BY1083" i="1" s="1"/>
  <c r="CJ1083" i="1" s="1"/>
  <c r="AG511" i="1"/>
  <c r="AR511" i="1" s="1"/>
  <c r="BD511" i="1"/>
  <c r="BO511" i="1" s="1"/>
  <c r="BZ511" i="1" s="1"/>
  <c r="BB992" i="1"/>
  <c r="BM992" i="1" s="1"/>
  <c r="BX992" i="1" s="1"/>
  <c r="CI992" i="1" s="1"/>
  <c r="BC992" i="1"/>
  <c r="BN992" i="1" s="1"/>
  <c r="BY992" i="1" s="1"/>
  <c r="CJ992" i="1" s="1"/>
  <c r="AY984" i="1"/>
  <c r="BJ984" i="1" s="1"/>
  <c r="BC984" i="1"/>
  <c r="BN984" i="1" s="1"/>
  <c r="BY984" i="1" s="1"/>
  <c r="CJ984" i="1" s="1"/>
  <c r="AW919" i="1"/>
  <c r="AY912" i="1"/>
  <c r="BJ912" i="1" s="1"/>
  <c r="AG912" i="1"/>
  <c r="AR912" i="1" s="1"/>
  <c r="AG904" i="1"/>
  <c r="AR904" i="1" s="1"/>
  <c r="BB904" i="1"/>
  <c r="BM904" i="1" s="1"/>
  <c r="BX904" i="1" s="1"/>
  <c r="CI904" i="1" s="1"/>
  <c r="BB896" i="1"/>
  <c r="BM896" i="1" s="1"/>
  <c r="AW887" i="1"/>
  <c r="BH887" i="1" s="1"/>
  <c r="AS887" i="1"/>
  <c r="BE872" i="1"/>
  <c r="BP872" i="1" s="1"/>
  <c r="CA872" i="1" s="1"/>
  <c r="CL872" i="1" s="1"/>
  <c r="AY864" i="1"/>
  <c r="BC864" i="1"/>
  <c r="BN864" i="1" s="1"/>
  <c r="BY864" i="1" s="1"/>
  <c r="CJ864" i="1" s="1"/>
  <c r="AW863" i="1"/>
  <c r="AS863" i="1"/>
  <c r="BB856" i="1"/>
  <c r="BM856" i="1" s="1"/>
  <c r="DF856" i="1" s="1"/>
  <c r="DG856" i="1" s="1"/>
  <c r="AW839" i="1"/>
  <c r="BH839" i="1" s="1"/>
  <c r="AS839" i="1"/>
  <c r="AW831" i="1"/>
  <c r="AS831" i="1"/>
  <c r="AG824" i="1"/>
  <c r="AR824" i="1" s="1"/>
  <c r="BB824" i="1"/>
  <c r="BM824" i="1" s="1"/>
  <c r="DF824" i="1" s="1"/>
  <c r="AO768" i="1"/>
  <c r="AO704" i="1"/>
  <c r="AO672" i="1"/>
  <c r="BB436" i="1"/>
  <c r="BM436" i="1" s="1"/>
  <c r="AF696" i="1"/>
  <c r="AQ696" i="1" s="1"/>
  <c r="CW696" i="1" s="1"/>
  <c r="CX696" i="1" s="1"/>
  <c r="AC600" i="1"/>
  <c r="AN600" i="1" s="1"/>
  <c r="AO606" i="1"/>
  <c r="AB368" i="1"/>
  <c r="AM368" i="1" s="1"/>
  <c r="AX368" i="1"/>
  <c r="BI368" i="1" s="1"/>
  <c r="BC685" i="1"/>
  <c r="BN685" i="1" s="1"/>
  <c r="BY685" i="1" s="1"/>
  <c r="CJ685" i="1" s="1"/>
  <c r="AY685" i="1"/>
  <c r="BJ685" i="1" s="1"/>
  <c r="AY537" i="1"/>
  <c r="AG537" i="1"/>
  <c r="AR537" i="1" s="1"/>
  <c r="AY233" i="1"/>
  <c r="BJ233" i="1" s="1"/>
  <c r="BC233" i="1"/>
  <c r="BN233" i="1" s="1"/>
  <c r="BY233" i="1" s="1"/>
  <c r="CJ233" i="1" s="1"/>
  <c r="AX522" i="1"/>
  <c r="BI522" i="1" s="1"/>
  <c r="AB522" i="1"/>
  <c r="AM522" i="1" s="1"/>
  <c r="AX452" i="1"/>
  <c r="BI452" i="1" s="1"/>
  <c r="AB452" i="1"/>
  <c r="AM452" i="1" s="1"/>
  <c r="AV449" i="1"/>
  <c r="BG449" i="1" s="1"/>
  <c r="AO449" i="1"/>
  <c r="Z433" i="1"/>
  <c r="AK433" i="1" s="1"/>
  <c r="AV433" i="1"/>
  <c r="Z417" i="1"/>
  <c r="AK417" i="1" s="1"/>
  <c r="AO417" i="1"/>
  <c r="AV417" i="1"/>
  <c r="BG417" i="1" s="1"/>
  <c r="AX404" i="1"/>
  <c r="BI404" i="1" s="1"/>
  <c r="AB404" i="1"/>
  <c r="AM404" i="1" s="1"/>
  <c r="AX388" i="1"/>
  <c r="BI388" i="1" s="1"/>
  <c r="BT388" i="1" s="1"/>
  <c r="CE388" i="1" s="1"/>
  <c r="AB388" i="1"/>
  <c r="AM388" i="1" s="1"/>
  <c r="AV347" i="1"/>
  <c r="Z347" i="1"/>
  <c r="AK347" i="1" s="1"/>
  <c r="AC347" i="1"/>
  <c r="AN347" i="1" s="1"/>
  <c r="AY471" i="1"/>
  <c r="BD471" i="1"/>
  <c r="BO471" i="1" s="1"/>
  <c r="BZ471" i="1" s="1"/>
  <c r="AX284" i="1"/>
  <c r="BI284" i="1" s="1"/>
  <c r="AB284" i="1"/>
  <c r="AM284" i="1" s="1"/>
  <c r="BC217" i="1"/>
  <c r="BN217" i="1" s="1"/>
  <c r="BY217" i="1" s="1"/>
  <c r="CJ217" i="1" s="1"/>
  <c r="AY217" i="1"/>
  <c r="BJ217" i="1" s="1"/>
  <c r="AG217" i="1"/>
  <c r="AR217" i="1" s="1"/>
  <c r="AX362" i="1"/>
  <c r="BI362" i="1" s="1"/>
  <c r="AB362" i="1"/>
  <c r="AM362" i="1" s="1"/>
  <c r="Z343" i="1"/>
  <c r="AK343" i="1" s="1"/>
  <c r="AV343" i="1"/>
  <c r="BG343" i="1" s="1"/>
  <c r="BU343" i="1" s="1"/>
  <c r="CF343" i="1" s="1"/>
  <c r="AC343" i="1"/>
  <c r="AN343" i="1" s="1"/>
  <c r="AO311" i="1"/>
  <c r="AX266" i="1"/>
  <c r="BI266" i="1" s="1"/>
  <c r="AB266" i="1"/>
  <c r="AM266" i="1" s="1"/>
  <c r="BC357" i="1"/>
  <c r="BN357" i="1" s="1"/>
  <c r="BY357" i="1" s="1"/>
  <c r="CJ357" i="1" s="1"/>
  <c r="AY357" i="1"/>
  <c r="AG341" i="1"/>
  <c r="AR341" i="1" s="1"/>
  <c r="AY341" i="1"/>
  <c r="BC333" i="1"/>
  <c r="BN333" i="1" s="1"/>
  <c r="BY333" i="1" s="1"/>
  <c r="CJ333" i="1" s="1"/>
  <c r="BD333" i="1"/>
  <c r="BO333" i="1" s="1"/>
  <c r="BZ333" i="1" s="1"/>
  <c r="CK333" i="1" s="1"/>
  <c r="AY333" i="1"/>
  <c r="BC269" i="1"/>
  <c r="BN269" i="1" s="1"/>
  <c r="BY269" i="1" s="1"/>
  <c r="CJ269" i="1" s="1"/>
  <c r="AY269" i="1"/>
  <c r="AZ269" i="1"/>
  <c r="BC261" i="1"/>
  <c r="BN261" i="1" s="1"/>
  <c r="BY261" i="1" s="1"/>
  <c r="CJ261" i="1" s="1"/>
  <c r="AZ261" i="1"/>
  <c r="BK261" i="1" s="1"/>
  <c r="BV261" i="1" s="1"/>
  <c r="AY261" i="1"/>
  <c r="BJ261" i="1" s="1"/>
  <c r="AY229" i="1"/>
  <c r="BJ229" i="1" s="1"/>
  <c r="AG229" i="1"/>
  <c r="AR229" i="1" s="1"/>
  <c r="AX236" i="1"/>
  <c r="BI236" i="1" s="1"/>
  <c r="AB236" i="1"/>
  <c r="AM236" i="1" s="1"/>
  <c r="AX228" i="1"/>
  <c r="BI228" i="1" s="1"/>
  <c r="AB228" i="1"/>
  <c r="AM228" i="1" s="1"/>
  <c r="Z207" i="1"/>
  <c r="AK207" i="1" s="1"/>
  <c r="AV207" i="1"/>
  <c r="BG207" i="1" s="1"/>
  <c r="AX194" i="1"/>
  <c r="BI194" i="1" s="1"/>
  <c r="AB194" i="1"/>
  <c r="AM194" i="1" s="1"/>
  <c r="Z191" i="1"/>
  <c r="AK191" i="1" s="1"/>
  <c r="AV191" i="1"/>
  <c r="AC191" i="1"/>
  <c r="AN191" i="1" s="1"/>
  <c r="AX186" i="1"/>
  <c r="BI186" i="1" s="1"/>
  <c r="AB186" i="1"/>
  <c r="AM186" i="1" s="1"/>
  <c r="AV175" i="1"/>
  <c r="BG175" i="1" s="1"/>
  <c r="Z175" i="1"/>
  <c r="AK175" i="1" s="1"/>
  <c r="AB170" i="1"/>
  <c r="AM170" i="1" s="1"/>
  <c r="AX170" i="1"/>
  <c r="BI170" i="1" s="1"/>
  <c r="AX162" i="1"/>
  <c r="BI162" i="1" s="1"/>
  <c r="AB162" i="1"/>
  <c r="AM162" i="1" s="1"/>
  <c r="AX154" i="1"/>
  <c r="BI154" i="1" s="1"/>
  <c r="AB154" i="1"/>
  <c r="AM154" i="1" s="1"/>
  <c r="AG207" i="1"/>
  <c r="AR207" i="1" s="1"/>
  <c r="AY207" i="1"/>
  <c r="BC199" i="1"/>
  <c r="BN199" i="1" s="1"/>
  <c r="BY199" i="1" s="1"/>
  <c r="CJ199" i="1" s="1"/>
  <c r="AG199" i="1"/>
  <c r="AR199" i="1" s="1"/>
  <c r="AY191" i="1"/>
  <c r="AG191" i="1"/>
  <c r="AR191" i="1" s="1"/>
  <c r="BC183" i="1"/>
  <c r="BN183" i="1" s="1"/>
  <c r="BY183" i="1" s="1"/>
  <c r="CJ183" i="1" s="1"/>
  <c r="AG183" i="1"/>
  <c r="AR183" i="1" s="1"/>
  <c r="AY183" i="1"/>
  <c r="BC175" i="1"/>
  <c r="BN175" i="1" s="1"/>
  <c r="BY175" i="1" s="1"/>
  <c r="CJ175" i="1" s="1"/>
  <c r="AG175" i="1"/>
  <c r="AR175" i="1" s="1"/>
  <c r="AY175" i="1"/>
  <c r="Z147" i="1"/>
  <c r="AK147" i="1" s="1"/>
  <c r="AC147" i="1"/>
  <c r="AN147" i="1" s="1"/>
  <c r="AB142" i="1"/>
  <c r="AM142" i="1" s="1"/>
  <c r="AX142" i="1"/>
  <c r="BI142" i="1" s="1"/>
  <c r="AV131" i="1"/>
  <c r="BG131" i="1" s="1"/>
  <c r="AO131" i="1"/>
  <c r="AV117" i="1"/>
  <c r="Z117" i="1"/>
  <c r="AK117" i="1" s="1"/>
  <c r="AC117" i="1"/>
  <c r="AN117" i="1" s="1"/>
  <c r="AB104" i="1"/>
  <c r="AM104" i="1" s="1"/>
  <c r="AX104" i="1"/>
  <c r="BI104" i="1" s="1"/>
  <c r="AY145" i="1"/>
  <c r="BJ145" i="1" s="1"/>
  <c r="BU145" i="1" s="1"/>
  <c r="CF145" i="1" s="1"/>
  <c r="BC145" i="1"/>
  <c r="BN145" i="1" s="1"/>
  <c r="BY145" i="1" s="1"/>
  <c r="CJ145" i="1" s="1"/>
  <c r="AG145" i="1"/>
  <c r="AR145" i="1" s="1"/>
  <c r="AY137" i="1"/>
  <c r="BJ137" i="1" s="1"/>
  <c r="AG137" i="1"/>
  <c r="AR137" i="1" s="1"/>
  <c r="AX118" i="1"/>
  <c r="BI118" i="1" s="1"/>
  <c r="AB118" i="1"/>
  <c r="AM118" i="1" s="1"/>
  <c r="AV113" i="1"/>
  <c r="AC113" i="1"/>
  <c r="AN113" i="1" s="1"/>
  <c r="Z113" i="1"/>
  <c r="AK113" i="1" s="1"/>
  <c r="CN106" i="1"/>
  <c r="AY125" i="1"/>
  <c r="BC125" i="1"/>
  <c r="BN125" i="1" s="1"/>
  <c r="BY125" i="1" s="1"/>
  <c r="CJ125" i="1" s="1"/>
  <c r="AZ125" i="1"/>
  <c r="AG125" i="1"/>
  <c r="AR125" i="1" s="1"/>
  <c r="BD117" i="1"/>
  <c r="BO117" i="1" s="1"/>
  <c r="BZ117" i="1" s="1"/>
  <c r="AY117" i="1"/>
  <c r="BC109" i="1"/>
  <c r="BN109" i="1" s="1"/>
  <c r="BY109" i="1" s="1"/>
  <c r="CJ109" i="1" s="1"/>
  <c r="BD109" i="1"/>
  <c r="BO109" i="1" s="1"/>
  <c r="BZ109" i="1" s="1"/>
  <c r="CK109" i="1" s="1"/>
  <c r="AX88" i="1"/>
  <c r="BI88" i="1" s="1"/>
  <c r="AB88" i="1"/>
  <c r="AM88" i="1" s="1"/>
  <c r="AV85" i="1"/>
  <c r="BG85" i="1" s="1"/>
  <c r="Z85" i="1"/>
  <c r="AK85" i="1" s="1"/>
  <c r="AC85" i="1"/>
  <c r="AN85" i="1" s="1"/>
  <c r="AB80" i="1"/>
  <c r="AM80" i="1" s="1"/>
  <c r="AX80" i="1"/>
  <c r="BI80" i="1" s="1"/>
  <c r="BK80" i="1" s="1"/>
  <c r="Z77" i="1"/>
  <c r="AK77" i="1" s="1"/>
  <c r="AC77" i="1"/>
  <c r="AN77" i="1" s="1"/>
  <c r="AX72" i="1"/>
  <c r="BI72" i="1" s="1"/>
  <c r="AB72" i="1"/>
  <c r="AM72" i="1" s="1"/>
  <c r="BC99" i="1"/>
  <c r="BN99" i="1" s="1"/>
  <c r="BY99" i="1" s="1"/>
  <c r="CJ99" i="1" s="1"/>
  <c r="AG99" i="1"/>
  <c r="AR99" i="1" s="1"/>
  <c r="AG91" i="1"/>
  <c r="AR91" i="1" s="1"/>
  <c r="AY91" i="1"/>
  <c r="AZ91" i="1"/>
  <c r="AY83" i="1"/>
  <c r="BJ83" i="1" s="1"/>
  <c r="BU83" i="1" s="1"/>
  <c r="CF83" i="1" s="1"/>
  <c r="BC83" i="1"/>
  <c r="BN83" i="1" s="1"/>
  <c r="BY83" i="1" s="1"/>
  <c r="CJ83" i="1" s="1"/>
  <c r="AO1120" i="1"/>
  <c r="AO1152" i="1"/>
  <c r="AY1256" i="1"/>
  <c r="BJ1256" i="1" s="1"/>
  <c r="AY1328" i="1"/>
  <c r="BJ1328" i="1" s="1"/>
  <c r="AY1584" i="1"/>
  <c r="CQ779" i="1"/>
  <c r="CR779" i="1" s="1"/>
  <c r="CP732" i="1"/>
  <c r="CQ732" i="1" s="1"/>
  <c r="CR732" i="1" s="1"/>
  <c r="CQ581" i="1"/>
  <c r="CR581" i="1" s="1"/>
  <c r="AB952" i="1"/>
  <c r="AM952" i="1" s="1"/>
  <c r="AS68" i="1"/>
  <c r="AO102" i="1"/>
  <c r="BG153" i="1"/>
  <c r="AS244" i="1"/>
  <c r="AO1363" i="1"/>
  <c r="CQ565" i="1"/>
  <c r="CR565" i="1" s="1"/>
  <c r="AS270" i="1"/>
  <c r="AS294" i="1"/>
  <c r="CQ313" i="1"/>
  <c r="CR313" i="1" s="1"/>
  <c r="AS318" i="1"/>
  <c r="AO326" i="1"/>
  <c r="BG356" i="1"/>
  <c r="AO366" i="1"/>
  <c r="BD404" i="1"/>
  <c r="BO404" i="1" s="1"/>
  <c r="BZ404" i="1" s="1"/>
  <c r="AO506" i="1"/>
  <c r="AO570" i="1"/>
  <c r="AZ812" i="1"/>
  <c r="AO814" i="1"/>
  <c r="BC404" i="1"/>
  <c r="BN404" i="1" s="1"/>
  <c r="BY404" i="1" s="1"/>
  <c r="CJ404" i="1" s="1"/>
  <c r="BC764" i="1"/>
  <c r="BN764" i="1" s="1"/>
  <c r="BY764" i="1" s="1"/>
  <c r="CJ764" i="1" s="1"/>
  <c r="BB764" i="1"/>
  <c r="BM764" i="1" s="1"/>
  <c r="AG780" i="1"/>
  <c r="AR780" i="1" s="1"/>
  <c r="BJ818" i="1"/>
  <c r="CP183" i="1"/>
  <c r="CQ183" i="1" s="1"/>
  <c r="CR183" i="1" s="1"/>
  <c r="AF805" i="1"/>
  <c r="AQ805" i="1" s="1"/>
  <c r="AB935" i="1"/>
  <c r="AM935" i="1" s="1"/>
  <c r="AA635" i="1"/>
  <c r="AL635" i="1" s="1"/>
  <c r="AS77" i="1"/>
  <c r="AV693" i="1"/>
  <c r="BG693" i="1" s="1"/>
  <c r="CA693" i="1" s="1"/>
  <c r="CL693" i="1" s="1"/>
  <c r="AO251" i="1"/>
  <c r="AO287" i="1"/>
  <c r="BA540" i="1"/>
  <c r="BL540" i="1" s="1"/>
  <c r="BW540" i="1" s="1"/>
  <c r="CH540" i="1" s="1"/>
  <c r="BB644" i="1"/>
  <c r="BM644" i="1" s="1"/>
  <c r="DF644" i="1" s="1"/>
  <c r="DG644" i="1" s="1"/>
  <c r="Z709" i="1"/>
  <c r="AK709" i="1" s="1"/>
  <c r="AB712" i="1"/>
  <c r="AM712" i="1" s="1"/>
  <c r="AY1293" i="1"/>
  <c r="AY1357" i="1"/>
  <c r="AY1365" i="1"/>
  <c r="BJ1365" i="1" s="1"/>
  <c r="AY1389" i="1"/>
  <c r="BJ1389" i="1" s="1"/>
  <c r="AY1429" i="1"/>
  <c r="AY1469" i="1"/>
  <c r="BJ1469" i="1" s="1"/>
  <c r="AO1086" i="1"/>
  <c r="AO1118" i="1"/>
  <c r="AO1259" i="1"/>
  <c r="AO1315" i="1"/>
  <c r="AO1395" i="1"/>
  <c r="AO1403" i="1"/>
  <c r="AO1411" i="1"/>
  <c r="AO1427" i="1"/>
  <c r="AO1475" i="1"/>
  <c r="AO1499" i="1"/>
  <c r="AO1515" i="1"/>
  <c r="AO1563" i="1"/>
  <c r="AO1177" i="1"/>
  <c r="AO1169" i="1"/>
  <c r="AO1121" i="1"/>
  <c r="AO1089" i="1"/>
  <c r="AO1049" i="1"/>
  <c r="AO1033" i="1"/>
  <c r="AO740" i="1"/>
  <c r="AO612" i="1"/>
  <c r="AY1193" i="1"/>
  <c r="AY1177" i="1"/>
  <c r="BJ1177" i="1" s="1"/>
  <c r="AY1169" i="1"/>
  <c r="AY1137" i="1"/>
  <c r="AY1089" i="1"/>
  <c r="BJ1089" i="1" s="1"/>
  <c r="AO996" i="1"/>
  <c r="AO964" i="1"/>
  <c r="AO948" i="1"/>
  <c r="AO940" i="1"/>
  <c r="AO932" i="1"/>
  <c r="AO738" i="1"/>
  <c r="AO674" i="1"/>
  <c r="AO610" i="1"/>
  <c r="AO323" i="1"/>
  <c r="AY926" i="1"/>
  <c r="AY830" i="1"/>
  <c r="AO760" i="1"/>
  <c r="AO696" i="1"/>
  <c r="AO600" i="1"/>
  <c r="AO1025" i="1"/>
  <c r="AO1017" i="1"/>
  <c r="AO1009" i="1"/>
  <c r="AO1001" i="1"/>
  <c r="AO993" i="1"/>
  <c r="AO985" i="1"/>
  <c r="AO969" i="1"/>
  <c r="AO961" i="1"/>
  <c r="AO945" i="1"/>
  <c r="AO937" i="1"/>
  <c r="AO929" i="1"/>
  <c r="AO921" i="1"/>
  <c r="AO913" i="1"/>
  <c r="AO905" i="1"/>
  <c r="AO897" i="1"/>
  <c r="AO889" i="1"/>
  <c r="AO881" i="1"/>
  <c r="AO873" i="1"/>
  <c r="AO865" i="1"/>
  <c r="AO857" i="1"/>
  <c r="AO833" i="1"/>
  <c r="AO825" i="1"/>
  <c r="AO758" i="1"/>
  <c r="AO726" i="1"/>
  <c r="AO598" i="1"/>
  <c r="AY396" i="1"/>
  <c r="BJ396" i="1" s="1"/>
  <c r="AO817" i="1"/>
  <c r="AO809" i="1"/>
  <c r="AO801" i="1"/>
  <c r="AO793" i="1"/>
  <c r="AO777" i="1"/>
  <c r="AO769" i="1"/>
  <c r="AO753" i="1"/>
  <c r="AO729" i="1"/>
  <c r="AO721" i="1"/>
  <c r="AO713" i="1"/>
  <c r="AO705" i="1"/>
  <c r="AO697" i="1"/>
  <c r="AO689" i="1"/>
  <c r="AO673" i="1"/>
  <c r="AO657" i="1"/>
  <c r="AO649" i="1"/>
  <c r="AO641" i="1"/>
  <c r="AO633" i="1"/>
  <c r="AO625" i="1"/>
  <c r="AO617" i="1"/>
  <c r="AO609" i="1"/>
  <c r="AO601" i="1"/>
  <c r="AY571" i="1"/>
  <c r="BJ571" i="1" s="1"/>
  <c r="BU571" i="1" s="1"/>
  <c r="CF571" i="1" s="1"/>
  <c r="AY507" i="1"/>
  <c r="BJ507" i="1" s="1"/>
  <c r="AY699" i="1"/>
  <c r="AY675" i="1"/>
  <c r="BJ675" i="1" s="1"/>
  <c r="AY529" i="1"/>
  <c r="BJ529" i="1" s="1"/>
  <c r="BC529" i="1"/>
  <c r="BN529" i="1" s="1"/>
  <c r="BY529" i="1" s="1"/>
  <c r="CJ529" i="1" s="1"/>
  <c r="AO564" i="1"/>
  <c r="AO540" i="1"/>
  <c r="AO524" i="1"/>
  <c r="AX296" i="1"/>
  <c r="BI296" i="1" s="1"/>
  <c r="AB296" i="1"/>
  <c r="AM296" i="1" s="1"/>
  <c r="AY484" i="1"/>
  <c r="AY456" i="1"/>
  <c r="AY424" i="1"/>
  <c r="AX504" i="1"/>
  <c r="BI504" i="1" s="1"/>
  <c r="AB504" i="1"/>
  <c r="AM504" i="1" s="1"/>
  <c r="AC493" i="1"/>
  <c r="AN493" i="1" s="1"/>
  <c r="AV485" i="1"/>
  <c r="BG485" i="1" s="1"/>
  <c r="BX485" i="1" s="1"/>
  <c r="CI485" i="1" s="1"/>
  <c r="AO485" i="1"/>
  <c r="AO380" i="1"/>
  <c r="AV357" i="1"/>
  <c r="BG357" i="1" s="1"/>
  <c r="Z357" i="1"/>
  <c r="AK357" i="1" s="1"/>
  <c r="AX450" i="1"/>
  <c r="BI450" i="1" s="1"/>
  <c r="BT450" i="1" s="1"/>
  <c r="CE450" i="1" s="1"/>
  <c r="AB450" i="1"/>
  <c r="AM450" i="1" s="1"/>
  <c r="AB434" i="1"/>
  <c r="AM434" i="1" s="1"/>
  <c r="AX434" i="1"/>
  <c r="BI434" i="1" s="1"/>
  <c r="AO429" i="1"/>
  <c r="Z407" i="1"/>
  <c r="AK407" i="1" s="1"/>
  <c r="AC407" i="1"/>
  <c r="AN407" i="1" s="1"/>
  <c r="AB386" i="1"/>
  <c r="AM386" i="1" s="1"/>
  <c r="AX386" i="1"/>
  <c r="BI386" i="1" s="1"/>
  <c r="BG386" i="1" s="1"/>
  <c r="AV371" i="1"/>
  <c r="BG371" i="1" s="1"/>
  <c r="Z371" i="1"/>
  <c r="AK371" i="1" s="1"/>
  <c r="AO307" i="1"/>
  <c r="AO281" i="1"/>
  <c r="AY257" i="1"/>
  <c r="AY421" i="1"/>
  <c r="BJ421" i="1" s="1"/>
  <c r="BU421" i="1" s="1"/>
  <c r="CF421" i="1" s="1"/>
  <c r="AY405" i="1"/>
  <c r="AY389" i="1"/>
  <c r="BJ389" i="1" s="1"/>
  <c r="AG389" i="1"/>
  <c r="AR389" i="1" s="1"/>
  <c r="Z353" i="1"/>
  <c r="AK353" i="1" s="1"/>
  <c r="AV353" i="1"/>
  <c r="Z321" i="1"/>
  <c r="AK321" i="1" s="1"/>
  <c r="AV321" i="1"/>
  <c r="BG321" i="1" s="1"/>
  <c r="CN314" i="1"/>
  <c r="AB308" i="1"/>
  <c r="AM308" i="1" s="1"/>
  <c r="AX308" i="1"/>
  <c r="BI308" i="1" s="1"/>
  <c r="AO460" i="1"/>
  <c r="AO420" i="1"/>
  <c r="AO396" i="1"/>
  <c r="AO388" i="1"/>
  <c r="AO373" i="1"/>
  <c r="AO341" i="1"/>
  <c r="Z335" i="1"/>
  <c r="AK335" i="1" s="1"/>
  <c r="AO335" i="1"/>
  <c r="AY363" i="1"/>
  <c r="AY339" i="1"/>
  <c r="BJ339" i="1" s="1"/>
  <c r="BC339" i="1"/>
  <c r="BN339" i="1" s="1"/>
  <c r="BY339" i="1" s="1"/>
  <c r="CJ339" i="1" s="1"/>
  <c r="AG331" i="1"/>
  <c r="AR331" i="1" s="1"/>
  <c r="AY331" i="1"/>
  <c r="BC323" i="1"/>
  <c r="BN323" i="1" s="1"/>
  <c r="BY323" i="1" s="1"/>
  <c r="CJ323" i="1" s="1"/>
  <c r="AG323" i="1"/>
  <c r="AR323" i="1" s="1"/>
  <c r="AG315" i="1"/>
  <c r="AR315" i="1" s="1"/>
  <c r="AY315" i="1"/>
  <c r="BJ315" i="1" s="1"/>
  <c r="BU315" i="1" s="1"/>
  <c r="CF315" i="1" s="1"/>
  <c r="BC307" i="1"/>
  <c r="BN307" i="1" s="1"/>
  <c r="BY307" i="1" s="1"/>
  <c r="CJ307" i="1" s="1"/>
  <c r="BD307" i="1"/>
  <c r="BO307" i="1" s="1"/>
  <c r="BZ307" i="1" s="1"/>
  <c r="CK307" i="1" s="1"/>
  <c r="AY307" i="1"/>
  <c r="BC291" i="1"/>
  <c r="BN291" i="1" s="1"/>
  <c r="BY291" i="1" s="1"/>
  <c r="CJ291" i="1" s="1"/>
  <c r="AY291" i="1"/>
  <c r="BJ291" i="1" s="1"/>
  <c r="BU291" i="1" s="1"/>
  <c r="CF291" i="1" s="1"/>
  <c r="BD291" i="1"/>
  <c r="BO291" i="1" s="1"/>
  <c r="BZ291" i="1" s="1"/>
  <c r="AY283" i="1"/>
  <c r="BJ283" i="1" s="1"/>
  <c r="AZ283" i="1"/>
  <c r="BK283" i="1" s="1"/>
  <c r="BV283" i="1" s="1"/>
  <c r="AY275" i="1"/>
  <c r="AY215" i="1"/>
  <c r="BC215" i="1"/>
  <c r="BN215" i="1" s="1"/>
  <c r="BY215" i="1" s="1"/>
  <c r="CJ215" i="1" s="1"/>
  <c r="AG215" i="1"/>
  <c r="AR215" i="1" s="1"/>
  <c r="AO336" i="1"/>
  <c r="AO288" i="1"/>
  <c r="AO272" i="1"/>
  <c r="AY221" i="1"/>
  <c r="AG221" i="1"/>
  <c r="AR221" i="1" s="1"/>
  <c r="AY374" i="1"/>
  <c r="BJ374" i="1" s="1"/>
  <c r="AY259" i="1"/>
  <c r="BC259" i="1"/>
  <c r="BN259" i="1" s="1"/>
  <c r="BY259" i="1" s="1"/>
  <c r="CJ259" i="1" s="1"/>
  <c r="BC227" i="1"/>
  <c r="BN227" i="1" s="1"/>
  <c r="BY227" i="1" s="1"/>
  <c r="CJ227" i="1" s="1"/>
  <c r="AG227" i="1"/>
  <c r="AR227" i="1" s="1"/>
  <c r="AO246" i="1"/>
  <c r="AO222" i="1"/>
  <c r="AO214" i="1"/>
  <c r="AY224" i="1"/>
  <c r="Z263" i="1"/>
  <c r="AK263" i="1" s="1"/>
  <c r="AC263" i="1"/>
  <c r="AN263" i="1" s="1"/>
  <c r="AO255" i="1"/>
  <c r="AV223" i="1"/>
  <c r="BG223" i="1" s="1"/>
  <c r="Z223" i="1"/>
  <c r="AK223" i="1" s="1"/>
  <c r="CN216" i="1"/>
  <c r="CN182" i="1"/>
  <c r="AO181" i="1"/>
  <c r="CN174" i="1"/>
  <c r="AO171" i="1"/>
  <c r="AX168" i="1"/>
  <c r="BI168" i="1" s="1"/>
  <c r="AB168" i="1"/>
  <c r="AM168" i="1" s="1"/>
  <c r="CN166" i="1"/>
  <c r="AV165" i="1"/>
  <c r="BG165" i="1" s="1"/>
  <c r="CK165" i="1" s="1"/>
  <c r="Z165" i="1"/>
  <c r="AK165" i="1" s="1"/>
  <c r="AO163" i="1"/>
  <c r="AX160" i="1"/>
  <c r="BI160" i="1" s="1"/>
  <c r="BJ160" i="1" s="1"/>
  <c r="AB160" i="1"/>
  <c r="AM160" i="1" s="1"/>
  <c r="AV157" i="1"/>
  <c r="BG157" i="1" s="1"/>
  <c r="Z157" i="1"/>
  <c r="AK157" i="1" s="1"/>
  <c r="AG205" i="1"/>
  <c r="AR205" i="1" s="1"/>
  <c r="AZ205" i="1"/>
  <c r="BK205" i="1" s="1"/>
  <c r="BV205" i="1" s="1"/>
  <c r="BD205" i="1"/>
  <c r="BO205" i="1" s="1"/>
  <c r="BZ205" i="1" s="1"/>
  <c r="BC205" i="1"/>
  <c r="BN205" i="1" s="1"/>
  <c r="BY205" i="1" s="1"/>
  <c r="CJ205" i="1" s="1"/>
  <c r="AG197" i="1"/>
  <c r="AR197" i="1" s="1"/>
  <c r="BC197" i="1"/>
  <c r="BN197" i="1" s="1"/>
  <c r="BY197" i="1" s="1"/>
  <c r="CJ197" i="1" s="1"/>
  <c r="BC189" i="1"/>
  <c r="BN189" i="1" s="1"/>
  <c r="BY189" i="1" s="1"/>
  <c r="CJ189" i="1" s="1"/>
  <c r="AY189" i="1"/>
  <c r="AY181" i="1"/>
  <c r="BC181" i="1"/>
  <c r="BN181" i="1" s="1"/>
  <c r="BY181" i="1" s="1"/>
  <c r="CJ181" i="1" s="1"/>
  <c r="BC173" i="1"/>
  <c r="BN173" i="1" s="1"/>
  <c r="BY173" i="1" s="1"/>
  <c r="CJ173" i="1" s="1"/>
  <c r="AY173" i="1"/>
  <c r="BJ173" i="1" s="1"/>
  <c r="BD173" i="1"/>
  <c r="BO173" i="1" s="1"/>
  <c r="BZ173" i="1" s="1"/>
  <c r="AZ173" i="1"/>
  <c r="BK173" i="1" s="1"/>
  <c r="AY165" i="1"/>
  <c r="BJ165" i="1" s="1"/>
  <c r="BC165" i="1"/>
  <c r="BN165" i="1" s="1"/>
  <c r="BY165" i="1" s="1"/>
  <c r="CJ165" i="1" s="1"/>
  <c r="BC157" i="1"/>
  <c r="BN157" i="1" s="1"/>
  <c r="BY157" i="1" s="1"/>
  <c r="CJ157" i="1" s="1"/>
  <c r="AG157" i="1"/>
  <c r="AR157" i="1" s="1"/>
  <c r="Z103" i="1"/>
  <c r="AK103" i="1" s="1"/>
  <c r="AV103" i="1"/>
  <c r="BG103" i="1" s="1"/>
  <c r="AO103" i="1"/>
  <c r="AO190" i="1"/>
  <c r="AB114" i="1"/>
  <c r="AM114" i="1" s="1"/>
  <c r="AX114" i="1"/>
  <c r="BI114" i="1" s="1"/>
  <c r="BK114" i="1" s="1"/>
  <c r="AO151" i="1"/>
  <c r="AX148" i="1"/>
  <c r="BI148" i="1" s="1"/>
  <c r="AB148" i="1"/>
  <c r="AM148" i="1" s="1"/>
  <c r="Z145" i="1"/>
  <c r="AK145" i="1" s="1"/>
  <c r="AC145" i="1"/>
  <c r="AN145" i="1" s="1"/>
  <c r="AO135" i="1"/>
  <c r="AO127" i="1"/>
  <c r="AO115" i="1"/>
  <c r="AY151" i="1"/>
  <c r="AZ151" i="1"/>
  <c r="AG143" i="1"/>
  <c r="AR143" i="1" s="1"/>
  <c r="BC143" i="1"/>
  <c r="BN143" i="1" s="1"/>
  <c r="BY143" i="1" s="1"/>
  <c r="CJ143" i="1" s="1"/>
  <c r="BD143" i="1"/>
  <c r="BO143" i="1" s="1"/>
  <c r="BZ143" i="1" s="1"/>
  <c r="AG135" i="1"/>
  <c r="AR135" i="1" s="1"/>
  <c r="AZ135" i="1"/>
  <c r="BD135" i="1"/>
  <c r="BO135" i="1" s="1"/>
  <c r="BZ135" i="1" s="1"/>
  <c r="AG127" i="1"/>
  <c r="AR127" i="1" s="1"/>
  <c r="AY127" i="1"/>
  <c r="Z123" i="1"/>
  <c r="AK123" i="1" s="1"/>
  <c r="AV123" i="1"/>
  <c r="BG123" i="1" s="1"/>
  <c r="AX110" i="1"/>
  <c r="BI110" i="1" s="1"/>
  <c r="AB110" i="1"/>
  <c r="AM110" i="1" s="1"/>
  <c r="AO150" i="1"/>
  <c r="AB147" i="1"/>
  <c r="AM147" i="1" s="1"/>
  <c r="AX147" i="1"/>
  <c r="BI147" i="1" s="1"/>
  <c r="AO142" i="1"/>
  <c r="AS140" i="1"/>
  <c r="AO134" i="1"/>
  <c r="AX124" i="1"/>
  <c r="BI124" i="1" s="1"/>
  <c r="AB124" i="1"/>
  <c r="AM124" i="1" s="1"/>
  <c r="AO111" i="1"/>
  <c r="AV105" i="1"/>
  <c r="Z105" i="1"/>
  <c r="AK105" i="1" s="1"/>
  <c r="AY123" i="1"/>
  <c r="BC123" i="1"/>
  <c r="BN123" i="1" s="1"/>
  <c r="BY123" i="1" s="1"/>
  <c r="CJ123" i="1" s="1"/>
  <c r="BC115" i="1"/>
  <c r="BN115" i="1" s="1"/>
  <c r="BY115" i="1" s="1"/>
  <c r="CJ115" i="1" s="1"/>
  <c r="AZ115" i="1"/>
  <c r="BK115" i="1" s="1"/>
  <c r="AG107" i="1"/>
  <c r="AR107" i="1" s="1"/>
  <c r="AZ107" i="1"/>
  <c r="BK107" i="1" s="1"/>
  <c r="AY107" i="1"/>
  <c r="AO104" i="1"/>
  <c r="AY112" i="1"/>
  <c r="AY74" i="1"/>
  <c r="AB94" i="1"/>
  <c r="AM94" i="1" s="1"/>
  <c r="AX94" i="1"/>
  <c r="BI94" i="1" s="1"/>
  <c r="Z91" i="1"/>
  <c r="AK91" i="1" s="1"/>
  <c r="AO91" i="1"/>
  <c r="AO81" i="1"/>
  <c r="AB70" i="1"/>
  <c r="AM70" i="1" s="1"/>
  <c r="AX70" i="1"/>
  <c r="BI70" i="1" s="1"/>
  <c r="BD97" i="1"/>
  <c r="BO97" i="1" s="1"/>
  <c r="BZ97" i="1" s="1"/>
  <c r="BC97" i="1"/>
  <c r="BN97" i="1" s="1"/>
  <c r="BY97" i="1" s="1"/>
  <c r="CJ97" i="1" s="1"/>
  <c r="AG97" i="1"/>
  <c r="AR97" i="1" s="1"/>
  <c r="AY89" i="1"/>
  <c r="BJ89" i="1" s="1"/>
  <c r="BD89" i="1"/>
  <c r="BO89" i="1" s="1"/>
  <c r="BZ89" i="1" s="1"/>
  <c r="AG81" i="1"/>
  <c r="AR81" i="1" s="1"/>
  <c r="AY81" i="1"/>
  <c r="AZ81" i="1"/>
  <c r="AG73" i="1"/>
  <c r="AR73" i="1" s="1"/>
  <c r="AY73" i="1"/>
  <c r="BC73" i="1"/>
  <c r="BN73" i="1" s="1"/>
  <c r="BY73" i="1" s="1"/>
  <c r="CJ73" i="1" s="1"/>
  <c r="AO1128" i="1"/>
  <c r="AO1192" i="1"/>
  <c r="AY1258" i="1"/>
  <c r="BJ1258" i="1" s="1"/>
  <c r="AY903" i="1"/>
  <c r="BJ903" i="1" s="1"/>
  <c r="AO946" i="1"/>
  <c r="AO930" i="1"/>
  <c r="AO698" i="1"/>
  <c r="AY980" i="1"/>
  <c r="AO823" i="1"/>
  <c r="AY535" i="1"/>
  <c r="BJ535" i="1" s="1"/>
  <c r="AO1023" i="1"/>
  <c r="AO1015" i="1"/>
  <c r="AO1007" i="1"/>
  <c r="AO999" i="1"/>
  <c r="AO991" i="1"/>
  <c r="AO967" i="1"/>
  <c r="AO959" i="1"/>
  <c r="AO951" i="1"/>
  <c r="AO943" i="1"/>
  <c r="AO935" i="1"/>
  <c r="AO927" i="1"/>
  <c r="AO903" i="1"/>
  <c r="AO887" i="1"/>
  <c r="AO871" i="1"/>
  <c r="AO863" i="1"/>
  <c r="AO847" i="1"/>
  <c r="AO839" i="1"/>
  <c r="AO831" i="1"/>
  <c r="AO718" i="1"/>
  <c r="AO686" i="1"/>
  <c r="AO590" i="1"/>
  <c r="AY527" i="1"/>
  <c r="BC527" i="1"/>
  <c r="BN527" i="1" s="1"/>
  <c r="BY527" i="1" s="1"/>
  <c r="CJ527" i="1" s="1"/>
  <c r="AB272" i="1"/>
  <c r="AM272" i="1" s="1"/>
  <c r="AX272" i="1"/>
  <c r="BI272" i="1" s="1"/>
  <c r="AY800" i="1"/>
  <c r="BJ800" i="1" s="1"/>
  <c r="AY648" i="1"/>
  <c r="BJ648" i="1" s="1"/>
  <c r="AY640" i="1"/>
  <c r="BJ640" i="1" s="1"/>
  <c r="BU640" i="1" s="1"/>
  <c r="CF640" i="1" s="1"/>
  <c r="AY624" i="1"/>
  <c r="BJ624" i="1" s="1"/>
  <c r="AY616" i="1"/>
  <c r="AY608" i="1"/>
  <c r="BJ608" i="1" s="1"/>
  <c r="AY600" i="1"/>
  <c r="BJ600" i="1" s="1"/>
  <c r="BU600" i="1" s="1"/>
  <c r="CF600" i="1" s="1"/>
  <c r="AG517" i="1"/>
  <c r="AR517" i="1" s="1"/>
  <c r="AY517" i="1"/>
  <c r="BJ517" i="1" s="1"/>
  <c r="BU517" i="1" s="1"/>
  <c r="CF517" i="1" s="1"/>
  <c r="BC485" i="1"/>
  <c r="BN485" i="1" s="1"/>
  <c r="BY485" i="1" s="1"/>
  <c r="CJ485" i="1" s="1"/>
  <c r="AY485" i="1"/>
  <c r="BJ485" i="1" s="1"/>
  <c r="AV317" i="1"/>
  <c r="BG317" i="1" s="1"/>
  <c r="AO317" i="1"/>
  <c r="AC317" i="1"/>
  <c r="AN317" i="1" s="1"/>
  <c r="AO807" i="1"/>
  <c r="AO791" i="1"/>
  <c r="AO775" i="1"/>
  <c r="AO767" i="1"/>
  <c r="AO743" i="1"/>
  <c r="AO727" i="1"/>
  <c r="AO719" i="1"/>
  <c r="AO711" i="1"/>
  <c r="AO703" i="1"/>
  <c r="AO695" i="1"/>
  <c r="AO687" i="1"/>
  <c r="AO679" i="1"/>
  <c r="AO671" i="1"/>
  <c r="AO663" i="1"/>
  <c r="AO655" i="1"/>
  <c r="AO647" i="1"/>
  <c r="AO639" i="1"/>
  <c r="AO623" i="1"/>
  <c r="AO607" i="1"/>
  <c r="BC499" i="1"/>
  <c r="BN499" i="1" s="1"/>
  <c r="BY499" i="1" s="1"/>
  <c r="CJ499" i="1" s="1"/>
  <c r="AG499" i="1"/>
  <c r="AR499" i="1" s="1"/>
  <c r="AY801" i="1"/>
  <c r="AY753" i="1"/>
  <c r="BJ753" i="1" s="1"/>
  <c r="AY737" i="1"/>
  <c r="AY489" i="1"/>
  <c r="AO562" i="1"/>
  <c r="AO554" i="1"/>
  <c r="AO498" i="1"/>
  <c r="AO490" i="1"/>
  <c r="AY466" i="1"/>
  <c r="AY434" i="1"/>
  <c r="Z341" i="1"/>
  <c r="AK341" i="1" s="1"/>
  <c r="AV341" i="1"/>
  <c r="BG341" i="1" s="1"/>
  <c r="AX264" i="1"/>
  <c r="BI264" i="1" s="1"/>
  <c r="AB264" i="1"/>
  <c r="AM264" i="1" s="1"/>
  <c r="AY578" i="1"/>
  <c r="BJ578" i="1" s="1"/>
  <c r="AY514" i="1"/>
  <c r="BJ514" i="1" s="1"/>
  <c r="AY448" i="1"/>
  <c r="AY416" i="1"/>
  <c r="BJ416" i="1" s="1"/>
  <c r="BU416" i="1" s="1"/>
  <c r="CF416" i="1" s="1"/>
  <c r="AO585" i="1"/>
  <c r="AO545" i="1"/>
  <c r="AY398" i="1"/>
  <c r="AX480" i="1"/>
  <c r="BI480" i="1" s="1"/>
  <c r="AB480" i="1"/>
  <c r="AM480" i="1" s="1"/>
  <c r="AO475" i="1"/>
  <c r="AB448" i="1"/>
  <c r="AM448" i="1" s="1"/>
  <c r="AX448" i="1"/>
  <c r="BI448" i="1" s="1"/>
  <c r="AO427" i="1"/>
  <c r="AB424" i="1"/>
  <c r="AM424" i="1" s="1"/>
  <c r="AX424" i="1"/>
  <c r="BI424" i="1" s="1"/>
  <c r="AX400" i="1"/>
  <c r="BI400" i="1" s="1"/>
  <c r="AB400" i="1"/>
  <c r="AM400" i="1" s="1"/>
  <c r="Z397" i="1"/>
  <c r="AK397" i="1" s="1"/>
  <c r="AV397" i="1"/>
  <c r="BG397" i="1" s="1"/>
  <c r="AV389" i="1"/>
  <c r="BG389" i="1" s="1"/>
  <c r="CA389" i="1" s="1"/>
  <c r="CL389" i="1" s="1"/>
  <c r="Z389" i="1"/>
  <c r="AK389" i="1" s="1"/>
  <c r="AX384" i="1"/>
  <c r="BI384" i="1" s="1"/>
  <c r="AB384" i="1"/>
  <c r="AM384" i="1" s="1"/>
  <c r="AO382" i="1"/>
  <c r="AO369" i="1"/>
  <c r="AO363" i="1"/>
  <c r="AX350" i="1"/>
  <c r="BI350" i="1" s="1"/>
  <c r="AB350" i="1"/>
  <c r="AM350" i="1" s="1"/>
  <c r="AV299" i="1"/>
  <c r="BG299" i="1" s="1"/>
  <c r="Z299" i="1"/>
  <c r="AK299" i="1" s="1"/>
  <c r="AO273" i="1"/>
  <c r="AV267" i="1"/>
  <c r="BG267" i="1" s="1"/>
  <c r="AO267" i="1"/>
  <c r="AY225" i="1"/>
  <c r="AG225" i="1"/>
  <c r="AR225" i="1" s="1"/>
  <c r="BC225" i="1"/>
  <c r="BN225" i="1" s="1"/>
  <c r="BY225" i="1" s="1"/>
  <c r="CJ225" i="1" s="1"/>
  <c r="AY419" i="1"/>
  <c r="BJ419" i="1" s="1"/>
  <c r="AY411" i="1"/>
  <c r="BJ411" i="1" s="1"/>
  <c r="AY403" i="1"/>
  <c r="BJ403" i="1" s="1"/>
  <c r="AY387" i="1"/>
  <c r="BJ387" i="1" s="1"/>
  <c r="BU387" i="1" s="1"/>
  <c r="CF387" i="1" s="1"/>
  <c r="AO458" i="1"/>
  <c r="AO426" i="1"/>
  <c r="AO402" i="1"/>
  <c r="AO394" i="1"/>
  <c r="AB378" i="1"/>
  <c r="AM378" i="1" s="1"/>
  <c r="AX378" i="1"/>
  <c r="BI378" i="1" s="1"/>
  <c r="BT378" i="1" s="1"/>
  <c r="CE378" i="1" s="1"/>
  <c r="AO365" i="1"/>
  <c r="AY377" i="1"/>
  <c r="AY369" i="1"/>
  <c r="AY361" i="1"/>
  <c r="BC353" i="1"/>
  <c r="BN353" i="1" s="1"/>
  <c r="BY353" i="1" s="1"/>
  <c r="CJ353" i="1" s="1"/>
  <c r="AY353" i="1"/>
  <c r="BD353" i="1"/>
  <c r="BO353" i="1" s="1"/>
  <c r="BZ353" i="1" s="1"/>
  <c r="AY321" i="1"/>
  <c r="BC321" i="1"/>
  <c r="BN321" i="1" s="1"/>
  <c r="BY321" i="1" s="1"/>
  <c r="CJ321" i="1" s="1"/>
  <c r="BC313" i="1"/>
  <c r="BN313" i="1" s="1"/>
  <c r="BY313" i="1" s="1"/>
  <c r="CJ313" i="1" s="1"/>
  <c r="AG313" i="1"/>
  <c r="AR313" i="1" s="1"/>
  <c r="BC305" i="1"/>
  <c r="BN305" i="1" s="1"/>
  <c r="BY305" i="1" s="1"/>
  <c r="CJ305" i="1" s="1"/>
  <c r="BD305" i="1"/>
  <c r="BO305" i="1" s="1"/>
  <c r="BZ305" i="1" s="1"/>
  <c r="CK305" i="1" s="1"/>
  <c r="AG297" i="1"/>
  <c r="AR297" i="1" s="1"/>
  <c r="BD297" i="1"/>
  <c r="BO297" i="1" s="1"/>
  <c r="BZ297" i="1" s="1"/>
  <c r="CK297" i="1" s="1"/>
  <c r="AY297" i="1"/>
  <c r="BJ297" i="1" s="1"/>
  <c r="AY281" i="1"/>
  <c r="AG281" i="1"/>
  <c r="AR281" i="1" s="1"/>
  <c r="AG265" i="1"/>
  <c r="AR265" i="1" s="1"/>
  <c r="BC265" i="1"/>
  <c r="BN265" i="1" s="1"/>
  <c r="BY265" i="1" s="1"/>
  <c r="CJ265" i="1" s="1"/>
  <c r="AG239" i="1"/>
  <c r="AR239" i="1" s="1"/>
  <c r="BC239" i="1"/>
  <c r="BN239" i="1" s="1"/>
  <c r="BY239" i="1" s="1"/>
  <c r="CJ239" i="1" s="1"/>
  <c r="AO358" i="1"/>
  <c r="AO334" i="1"/>
  <c r="AA304" i="1"/>
  <c r="AL304" i="1" s="1"/>
  <c r="AG213" i="1"/>
  <c r="AR213" i="1" s="1"/>
  <c r="BC213" i="1"/>
  <c r="BN213" i="1" s="1"/>
  <c r="BY213" i="1" s="1"/>
  <c r="CJ213" i="1" s="1"/>
  <c r="AY213" i="1"/>
  <c r="BJ213" i="1" s="1"/>
  <c r="BD213" i="1"/>
  <c r="BO213" i="1" s="1"/>
  <c r="BZ213" i="1" s="1"/>
  <c r="AY251" i="1"/>
  <c r="BC219" i="1"/>
  <c r="BN219" i="1" s="1"/>
  <c r="BY219" i="1" s="1"/>
  <c r="CJ219" i="1" s="1"/>
  <c r="AG219" i="1"/>
  <c r="AR219" i="1" s="1"/>
  <c r="AY219" i="1"/>
  <c r="BJ219" i="1" s="1"/>
  <c r="AO228" i="1"/>
  <c r="AO212" i="1"/>
  <c r="AY246" i="1"/>
  <c r="AY230" i="1"/>
  <c r="BJ230" i="1" s="1"/>
  <c r="AX106" i="1"/>
  <c r="BI106" i="1" s="1"/>
  <c r="AB106" i="1"/>
  <c r="AM106" i="1" s="1"/>
  <c r="Z261" i="1"/>
  <c r="AK261" i="1" s="1"/>
  <c r="AC261" i="1"/>
  <c r="AN261" i="1" s="1"/>
  <c r="CN254" i="1"/>
  <c r="AV253" i="1"/>
  <c r="BG253" i="1" s="1"/>
  <c r="Z253" i="1"/>
  <c r="AK253" i="1" s="1"/>
  <c r="AB248" i="1"/>
  <c r="AM248" i="1" s="1"/>
  <c r="AX248" i="1"/>
  <c r="BI248" i="1" s="1"/>
  <c r="AC245" i="1"/>
  <c r="AN245" i="1" s="1"/>
  <c r="AO243" i="1"/>
  <c r="AX216" i="1"/>
  <c r="BI216" i="1" s="1"/>
  <c r="AB216" i="1"/>
  <c r="AM216" i="1" s="1"/>
  <c r="AX206" i="1"/>
  <c r="BI206" i="1" s="1"/>
  <c r="AB206" i="1"/>
  <c r="AM206" i="1" s="1"/>
  <c r="AX182" i="1"/>
  <c r="BI182" i="1" s="1"/>
  <c r="AB182" i="1"/>
  <c r="AM182" i="1" s="1"/>
  <c r="AO177" i="1"/>
  <c r="AB174" i="1"/>
  <c r="AM174" i="1" s="1"/>
  <c r="AX174" i="1"/>
  <c r="BI174" i="1" s="1"/>
  <c r="AV171" i="1"/>
  <c r="BG171" i="1" s="1"/>
  <c r="AC171" i="1"/>
  <c r="AN171" i="1" s="1"/>
  <c r="AO169" i="1"/>
  <c r="CN164" i="1"/>
  <c r="AX158" i="1"/>
  <c r="BI158" i="1" s="1"/>
  <c r="BT158" i="1" s="1"/>
  <c r="CE158" i="1" s="1"/>
  <c r="AB158" i="1"/>
  <c r="AM158" i="1" s="1"/>
  <c r="AV111" i="1"/>
  <c r="BG111" i="1" s="1"/>
  <c r="Z111" i="1"/>
  <c r="AK111" i="1" s="1"/>
  <c r="AY211" i="1"/>
  <c r="AG211" i="1"/>
  <c r="AR211" i="1" s="1"/>
  <c r="AG203" i="1"/>
  <c r="AR203" i="1" s="1"/>
  <c r="BC203" i="1"/>
  <c r="BN203" i="1" s="1"/>
  <c r="BY203" i="1" s="1"/>
  <c r="CJ203" i="1" s="1"/>
  <c r="AY203" i="1"/>
  <c r="BC195" i="1"/>
  <c r="BN195" i="1" s="1"/>
  <c r="BY195" i="1" s="1"/>
  <c r="CJ195" i="1" s="1"/>
  <c r="AG195" i="1"/>
  <c r="AR195" i="1" s="1"/>
  <c r="AY195" i="1"/>
  <c r="AY187" i="1"/>
  <c r="BJ187" i="1" s="1"/>
  <c r="BC187" i="1"/>
  <c r="BN187" i="1" s="1"/>
  <c r="BY187" i="1" s="1"/>
  <c r="CJ187" i="1" s="1"/>
  <c r="AZ187" i="1"/>
  <c r="BK187" i="1" s="1"/>
  <c r="AG187" i="1"/>
  <c r="AR187" i="1" s="1"/>
  <c r="BC179" i="1"/>
  <c r="BN179" i="1" s="1"/>
  <c r="BY179" i="1" s="1"/>
  <c r="CJ179" i="1" s="1"/>
  <c r="AY179" i="1"/>
  <c r="BJ179" i="1" s="1"/>
  <c r="AY171" i="1"/>
  <c r="BC163" i="1"/>
  <c r="BN163" i="1" s="1"/>
  <c r="BY163" i="1" s="1"/>
  <c r="CJ163" i="1" s="1"/>
  <c r="AG163" i="1"/>
  <c r="AR163" i="1" s="1"/>
  <c r="AY163" i="1"/>
  <c r="AY155" i="1"/>
  <c r="BC155" i="1"/>
  <c r="BN155" i="1" s="1"/>
  <c r="BY155" i="1" s="1"/>
  <c r="CJ155" i="1" s="1"/>
  <c r="BD155" i="1"/>
  <c r="BO155" i="1" s="1"/>
  <c r="BZ155" i="1" s="1"/>
  <c r="AX122" i="1"/>
  <c r="BI122" i="1" s="1"/>
  <c r="AB122" i="1"/>
  <c r="AM122" i="1" s="1"/>
  <c r="AO204" i="1"/>
  <c r="AI198" i="1"/>
  <c r="AT198" i="1" s="1"/>
  <c r="AX146" i="1"/>
  <c r="BI146" i="1" s="1"/>
  <c r="AB146" i="1"/>
  <c r="AM146" i="1" s="1"/>
  <c r="AV143" i="1"/>
  <c r="BG143" i="1" s="1"/>
  <c r="Z143" i="1"/>
  <c r="AK143" i="1" s="1"/>
  <c r="AX138" i="1"/>
  <c r="BI138" i="1" s="1"/>
  <c r="BT138" i="1" s="1"/>
  <c r="CE138" i="1" s="1"/>
  <c r="AB138" i="1"/>
  <c r="AM138" i="1" s="1"/>
  <c r="AV135" i="1"/>
  <c r="BG135" i="1" s="1"/>
  <c r="Z135" i="1"/>
  <c r="AK135" i="1" s="1"/>
  <c r="AO133" i="1"/>
  <c r="AX130" i="1"/>
  <c r="BI130" i="1" s="1"/>
  <c r="AB130" i="1"/>
  <c r="AM130" i="1" s="1"/>
  <c r="AB120" i="1"/>
  <c r="AM120" i="1" s="1"/>
  <c r="AX120" i="1"/>
  <c r="BI120" i="1" s="1"/>
  <c r="AO107" i="1"/>
  <c r="AY149" i="1"/>
  <c r="BJ149" i="1" s="1"/>
  <c r="BC149" i="1"/>
  <c r="BN149" i="1" s="1"/>
  <c r="BY149" i="1" s="1"/>
  <c r="CJ149" i="1" s="1"/>
  <c r="AG149" i="1"/>
  <c r="AR149" i="1" s="1"/>
  <c r="AG141" i="1"/>
  <c r="AR141" i="1" s="1"/>
  <c r="AZ141" i="1"/>
  <c r="BK141" i="1" s="1"/>
  <c r="BV141" i="1" s="1"/>
  <c r="BC141" i="1"/>
  <c r="BN141" i="1" s="1"/>
  <c r="BY141" i="1" s="1"/>
  <c r="CJ141" i="1" s="1"/>
  <c r="BC133" i="1"/>
  <c r="BN133" i="1" s="1"/>
  <c r="BY133" i="1" s="1"/>
  <c r="CJ133" i="1" s="1"/>
  <c r="AG133" i="1"/>
  <c r="AR133" i="1" s="1"/>
  <c r="AY133" i="1"/>
  <c r="BJ133" i="1" s="1"/>
  <c r="BU133" i="1" s="1"/>
  <c r="CF133" i="1" s="1"/>
  <c r="AO121" i="1"/>
  <c r="Z115" i="1"/>
  <c r="AK115" i="1" s="1"/>
  <c r="AC115" i="1"/>
  <c r="AN115" i="1" s="1"/>
  <c r="AO148" i="1"/>
  <c r="AX116" i="1"/>
  <c r="BI116" i="1" s="1"/>
  <c r="AB116" i="1"/>
  <c r="AM116" i="1" s="1"/>
  <c r="AZ121" i="1"/>
  <c r="AG121" i="1"/>
  <c r="AR121" i="1" s="1"/>
  <c r="AY113" i="1"/>
  <c r="AY105" i="1"/>
  <c r="BC105" i="1"/>
  <c r="BN105" i="1" s="1"/>
  <c r="BY105" i="1" s="1"/>
  <c r="CJ105" i="1" s="1"/>
  <c r="AI120" i="1"/>
  <c r="AT120" i="1" s="1"/>
  <c r="AY84" i="1"/>
  <c r="AY110" i="1"/>
  <c r="AB100" i="1"/>
  <c r="AM100" i="1" s="1"/>
  <c r="AX100" i="1"/>
  <c r="BI100" i="1" s="1"/>
  <c r="Z97" i="1"/>
  <c r="AK97" i="1" s="1"/>
  <c r="AO97" i="1"/>
  <c r="AV97" i="1"/>
  <c r="BG97" i="1" s="1"/>
  <c r="AX92" i="1"/>
  <c r="BI92" i="1" s="1"/>
  <c r="AB92" i="1"/>
  <c r="AM92" i="1" s="1"/>
  <c r="AV89" i="1"/>
  <c r="BG89" i="1" s="1"/>
  <c r="AC89" i="1"/>
  <c r="AN89" i="1" s="1"/>
  <c r="Z89" i="1"/>
  <c r="AK89" i="1" s="1"/>
  <c r="AO79" i="1"/>
  <c r="AX76" i="1"/>
  <c r="BI76" i="1" s="1"/>
  <c r="AB76" i="1"/>
  <c r="AM76" i="1" s="1"/>
  <c r="Z73" i="1"/>
  <c r="AK73" i="1" s="1"/>
  <c r="AV73" i="1"/>
  <c r="BG73" i="1" s="1"/>
  <c r="AO71" i="1"/>
  <c r="AB68" i="1"/>
  <c r="AM68" i="1" s="1"/>
  <c r="AX68" i="1"/>
  <c r="BI68" i="1" s="1"/>
  <c r="AY95" i="1"/>
  <c r="BJ95" i="1" s="1"/>
  <c r="BU95" i="1" s="1"/>
  <c r="CF95" i="1" s="1"/>
  <c r="BC95" i="1"/>
  <c r="BN95" i="1" s="1"/>
  <c r="BY95" i="1" s="1"/>
  <c r="CJ95" i="1" s="1"/>
  <c r="AY87" i="1"/>
  <c r="BJ87" i="1" s="1"/>
  <c r="AG87" i="1"/>
  <c r="AR87" i="1" s="1"/>
  <c r="AZ87" i="1"/>
  <c r="BC87" i="1"/>
  <c r="BN87" i="1" s="1"/>
  <c r="BY87" i="1" s="1"/>
  <c r="CJ87" i="1" s="1"/>
  <c r="AG79" i="1"/>
  <c r="AR79" i="1" s="1"/>
  <c r="AY79" i="1"/>
  <c r="BJ79" i="1" s="1"/>
  <c r="BC71" i="1"/>
  <c r="BN71" i="1" s="1"/>
  <c r="BY71" i="1" s="1"/>
  <c r="CJ71" i="1" s="1"/>
  <c r="AY71" i="1"/>
  <c r="BJ71" i="1" s="1"/>
  <c r="AZ71" i="1"/>
  <c r="BK71" i="1" s="1"/>
  <c r="BV71" i="1" s="1"/>
  <c r="AO1136" i="1"/>
  <c r="AO1168" i="1"/>
  <c r="BJ1535" i="1"/>
  <c r="CW1200" i="1"/>
  <c r="CX1200" i="1" s="1"/>
  <c r="CY1200" i="1" s="1"/>
  <c r="CZ1200" i="1" s="1"/>
  <c r="DA1200" i="1" s="1"/>
  <c r="DF1563" i="1"/>
  <c r="DG1563" i="1" s="1"/>
  <c r="BK1555" i="1"/>
  <c r="BV1555" i="1" s="1"/>
  <c r="BJ1228" i="1"/>
  <c r="BU1228" i="1" s="1"/>
  <c r="CF1228" i="1" s="1"/>
  <c r="BH814" i="1"/>
  <c r="BT1191" i="1"/>
  <c r="CE1191" i="1" s="1"/>
  <c r="BH1191" i="1"/>
  <c r="DF567" i="1"/>
  <c r="BT945" i="1"/>
  <c r="CE945" i="1" s="1"/>
  <c r="BJ1118" i="1"/>
  <c r="BT1248" i="1"/>
  <c r="CE1248" i="1" s="1"/>
  <c r="BJ1248" i="1"/>
  <c r="BU1248" i="1" s="1"/>
  <c r="CF1248" i="1" s="1"/>
  <c r="BT1318" i="1"/>
  <c r="CE1318" i="1" s="1"/>
  <c r="BJ1318" i="1"/>
  <c r="DF1251" i="1"/>
  <c r="BR1521" i="1"/>
  <c r="CC1521" i="1" s="1"/>
  <c r="CK1521" i="1"/>
  <c r="BG1179" i="1"/>
  <c r="BG1226" i="1"/>
  <c r="BJ899" i="1"/>
  <c r="BH1296" i="1"/>
  <c r="BH513" i="1"/>
  <c r="BG940" i="1"/>
  <c r="BX580" i="1"/>
  <c r="CI580" i="1" s="1"/>
  <c r="BK1282" i="1"/>
  <c r="BV1282" i="1" s="1"/>
  <c r="CK556" i="1"/>
  <c r="BT1275" i="1"/>
  <c r="CE1275" i="1" s="1"/>
  <c r="CW1347" i="1"/>
  <c r="CS549" i="1"/>
  <c r="CA183" i="1"/>
  <c r="CL183" i="1" s="1"/>
  <c r="CK242" i="1"/>
  <c r="CS414" i="1"/>
  <c r="CW378" i="1"/>
  <c r="CX378" i="1" s="1"/>
  <c r="BG526" i="1"/>
  <c r="BT373" i="1"/>
  <c r="CE373" i="1" s="1"/>
  <c r="CW151" i="1"/>
  <c r="DF128" i="1"/>
  <c r="DG128" i="1" s="1"/>
  <c r="CW185" i="1"/>
  <c r="CS190" i="1"/>
  <c r="CW659" i="1"/>
  <c r="CX659" i="1" s="1"/>
  <c r="BH1312" i="1"/>
  <c r="DF1450" i="1"/>
  <c r="DG1450" i="1" s="1"/>
  <c r="BK1496" i="1"/>
  <c r="BV1496" i="1" s="1"/>
  <c r="BJ1589" i="1"/>
  <c r="BG1390" i="1"/>
  <c r="CW518" i="1"/>
  <c r="BJ1336" i="1"/>
  <c r="BJ1161" i="1"/>
  <c r="CW1349" i="1"/>
  <c r="CX1349" i="1" s="1"/>
  <c r="CW541" i="1"/>
  <c r="CX541" i="1" s="1"/>
  <c r="CS183" i="1"/>
  <c r="CO413" i="1"/>
  <c r="CP413" i="1" s="1"/>
  <c r="CQ413" i="1" s="1"/>
  <c r="CR413" i="1" s="1"/>
  <c r="BJ367" i="1"/>
  <c r="BU367" i="1" s="1"/>
  <c r="CF367" i="1" s="1"/>
  <c r="BG258" i="1"/>
  <c r="CA258" i="1" s="1"/>
  <c r="CL258" i="1" s="1"/>
  <c r="CW271" i="1"/>
  <c r="BG436" i="1"/>
  <c r="BK435" i="1"/>
  <c r="BV435" i="1" s="1"/>
  <c r="CS1263" i="1"/>
  <c r="CW1133" i="1"/>
  <c r="DB1133" i="1" s="1"/>
  <c r="BG1147" i="1"/>
  <c r="BS1147" i="1" s="1"/>
  <c r="CD1147" i="1" s="1"/>
  <c r="BH1435" i="1"/>
  <c r="BS1435" i="1" s="1"/>
  <c r="CD1435" i="1" s="1"/>
  <c r="BK1336" i="1"/>
  <c r="BV1336" i="1" s="1"/>
  <c r="CG1336" i="1" s="1"/>
  <c r="BH1429" i="1"/>
  <c r="CS1151" i="1"/>
  <c r="DF1218" i="1"/>
  <c r="DG1218" i="1" s="1"/>
  <c r="CW1615" i="1"/>
  <c r="CX1615" i="1" s="1"/>
  <c r="CY1615" i="1" s="1"/>
  <c r="CZ1615" i="1" s="1"/>
  <c r="DA1615" i="1" s="1"/>
  <c r="CW1283" i="1"/>
  <c r="BG1285" i="1"/>
  <c r="CG1285" i="1" s="1"/>
  <c r="CW1451" i="1"/>
  <c r="CX1451" i="1" s="1"/>
  <c r="CW1459" i="1"/>
  <c r="CX1459" i="1" s="1"/>
  <c r="CW1560" i="1"/>
  <c r="BG1150" i="1"/>
  <c r="BG1184" i="1"/>
  <c r="CK432" i="1"/>
  <c r="BX432" i="1"/>
  <c r="CI432" i="1" s="1"/>
  <c r="CO147" i="1"/>
  <c r="CP147" i="1" s="1"/>
  <c r="CQ147" i="1" s="1"/>
  <c r="CR147" i="1" s="1"/>
  <c r="CS356" i="1"/>
  <c r="DF830" i="1"/>
  <c r="BH197" i="1"/>
  <c r="CW83" i="1"/>
  <c r="DF293" i="1"/>
  <c r="DG293" i="1" s="1"/>
  <c r="BJ294" i="1"/>
  <c r="BJ530" i="1"/>
  <c r="BU530" i="1" s="1"/>
  <c r="CF530" i="1" s="1"/>
  <c r="CS146" i="1"/>
  <c r="CA375" i="1"/>
  <c r="CL375" i="1" s="1"/>
  <c r="CS502" i="1"/>
  <c r="BG179" i="1"/>
  <c r="BK184" i="1"/>
  <c r="BX217" i="1"/>
  <c r="CI217" i="1" s="1"/>
  <c r="BG373" i="1"/>
  <c r="CK373" i="1" s="1"/>
  <c r="BG491" i="1"/>
  <c r="BJ317" i="1"/>
  <c r="DK317" i="1" s="1"/>
  <c r="BK165" i="1"/>
  <c r="BV165" i="1" s="1"/>
  <c r="DF392" i="1"/>
  <c r="DG392" i="1" s="1"/>
  <c r="CW304" i="1"/>
  <c r="CX304" i="1" s="1"/>
  <c r="BG654" i="1"/>
  <c r="CS266" i="1"/>
  <c r="CO298" i="1"/>
  <c r="CP298" i="1" s="1"/>
  <c r="CQ298" i="1" s="1"/>
  <c r="CR298" i="1" s="1"/>
  <c r="CS298" i="1"/>
  <c r="CO318" i="1"/>
  <c r="CP318" i="1" s="1"/>
  <c r="CQ318" i="1" s="1"/>
  <c r="CR318" i="1" s="1"/>
  <c r="BT700" i="1"/>
  <c r="CE700" i="1" s="1"/>
  <c r="BH700" i="1"/>
  <c r="BR465" i="1"/>
  <c r="CC465" i="1" s="1"/>
  <c r="BT316" i="1"/>
  <c r="CE316" i="1" s="1"/>
  <c r="BH316" i="1"/>
  <c r="BS316" i="1" s="1"/>
  <c r="CD316" i="1" s="1"/>
  <c r="BR257" i="1"/>
  <c r="CC257" i="1" s="1"/>
  <c r="CA257" i="1"/>
  <c r="CL257" i="1" s="1"/>
  <c r="BJ1198" i="1"/>
  <c r="BT1389" i="1"/>
  <c r="CE1389" i="1" s="1"/>
  <c r="BT1551" i="1"/>
  <c r="CE1551" i="1" s="1"/>
  <c r="BJ1551" i="1"/>
  <c r="BK1551" i="1"/>
  <c r="BV1551" i="1" s="1"/>
  <c r="BT1567" i="1"/>
  <c r="CE1567" i="1" s="1"/>
  <c r="BT1572" i="1"/>
  <c r="CE1572" i="1" s="1"/>
  <c r="BK1572" i="1"/>
  <c r="BV1572" i="1" s="1"/>
  <c r="CO834" i="1"/>
  <c r="CP834" i="1" s="1"/>
  <c r="CQ834" i="1" s="1"/>
  <c r="CR834" i="1" s="1"/>
  <c r="CG632" i="1"/>
  <c r="BT1350" i="1"/>
  <c r="CE1350" i="1" s="1"/>
  <c r="BT1581" i="1"/>
  <c r="CE1581" i="1" s="1"/>
  <c r="BH1313" i="1"/>
  <c r="BG1313" i="1"/>
  <c r="BT1471" i="1"/>
  <c r="CE1471" i="1" s="1"/>
  <c r="BG1471" i="1"/>
  <c r="BT539" i="1"/>
  <c r="CE539" i="1" s="1"/>
  <c r="BK1312" i="1"/>
  <c r="BV1312" i="1" s="1"/>
  <c r="CS1381" i="1"/>
  <c r="BH416" i="1"/>
  <c r="BS416" i="1" s="1"/>
  <c r="CD416" i="1" s="1"/>
  <c r="BR495" i="1"/>
  <c r="CC495" i="1" s="1"/>
  <c r="CS256" i="1"/>
  <c r="CO256" i="1"/>
  <c r="CP256" i="1" s="1"/>
  <c r="CQ256" i="1" s="1"/>
  <c r="CR256" i="1" s="1"/>
  <c r="CS388" i="1"/>
  <c r="CO388" i="1"/>
  <c r="CP388" i="1" s="1"/>
  <c r="CQ388" i="1" s="1"/>
  <c r="CR388" i="1" s="1"/>
  <c r="CO540" i="1"/>
  <c r="CP540" i="1" s="1"/>
  <c r="CQ540" i="1" s="1"/>
  <c r="CR540" i="1" s="1"/>
  <c r="CS540" i="1"/>
  <c r="BR249" i="1"/>
  <c r="CC249" i="1" s="1"/>
  <c r="BR145" i="1"/>
  <c r="CC145" i="1" s="1"/>
  <c r="BT720" i="1"/>
  <c r="CE720" i="1" s="1"/>
  <c r="BK720" i="1"/>
  <c r="BV720" i="1" s="1"/>
  <c r="BH320" i="1"/>
  <c r="BR423" i="1"/>
  <c r="CC423" i="1" s="1"/>
  <c r="CA423" i="1"/>
  <c r="CL423" i="1" s="1"/>
  <c r="BT476" i="1"/>
  <c r="CE476" i="1" s="1"/>
  <c r="CO160" i="1"/>
  <c r="CP160" i="1" s="1"/>
  <c r="CQ160" i="1" s="1"/>
  <c r="CR160" i="1" s="1"/>
  <c r="CO148" i="1"/>
  <c r="CP148" i="1" s="1"/>
  <c r="CQ148" i="1" s="1"/>
  <c r="CR148" i="1" s="1"/>
  <c r="CS148" i="1"/>
  <c r="CS334" i="1"/>
  <c r="BT654" i="1"/>
  <c r="CE654" i="1" s="1"/>
  <c r="BT137" i="1"/>
  <c r="CE137" i="1" s="1"/>
  <c r="BT1253" i="1"/>
  <c r="CE1253" i="1" s="1"/>
  <c r="BT1343" i="1"/>
  <c r="CE1343" i="1" s="1"/>
  <c r="BT1597" i="1"/>
  <c r="CE1597" i="1" s="1"/>
  <c r="CO934" i="1"/>
  <c r="CP934" i="1" s="1"/>
  <c r="CQ934" i="1" s="1"/>
  <c r="CR934" i="1" s="1"/>
  <c r="CS934" i="1"/>
  <c r="CG145" i="1"/>
  <c r="CA1419" i="1"/>
  <c r="CL1419" i="1" s="1"/>
  <c r="BG488" i="1"/>
  <c r="BJ652" i="1"/>
  <c r="BU652" i="1" s="1"/>
  <c r="CF652" i="1" s="1"/>
  <c r="BT1469" i="1"/>
  <c r="CE1469" i="1" s="1"/>
  <c r="CS722" i="1"/>
  <c r="BH691" i="1"/>
  <c r="BH1451" i="1"/>
  <c r="BH1373" i="1"/>
  <c r="BG1312" i="1"/>
  <c r="BT1123" i="1"/>
  <c r="CE1123" i="1" s="1"/>
  <c r="BK210" i="1"/>
  <c r="BV210" i="1" s="1"/>
  <c r="CS883" i="1"/>
  <c r="BH1332" i="1"/>
  <c r="CK1343" i="1"/>
  <c r="CW1037" i="1"/>
  <c r="CX1037" i="1" s="1"/>
  <c r="BK1039" i="1"/>
  <c r="BV1039" i="1" s="1"/>
  <c r="CG1039" i="1" s="1"/>
  <c r="BT1582" i="1"/>
  <c r="CE1582" i="1" s="1"/>
  <c r="BG1360" i="1"/>
  <c r="CG1283" i="1"/>
  <c r="DF144" i="1"/>
  <c r="CS260" i="1"/>
  <c r="BT314" i="1"/>
  <c r="CE314" i="1" s="1"/>
  <c r="CS741" i="1"/>
  <c r="BT1198" i="1"/>
  <c r="CE1198" i="1" s="1"/>
  <c r="BK1043" i="1"/>
  <c r="BV1043" i="1" s="1"/>
  <c r="BK1065" i="1"/>
  <c r="BV1065" i="1" s="1"/>
  <c r="CG1065" i="1" s="1"/>
  <c r="BJ1084" i="1"/>
  <c r="CS1538" i="1"/>
  <c r="CO1538" i="1"/>
  <c r="CP1538" i="1" s="1"/>
  <c r="CQ1538" i="1" s="1"/>
  <c r="CR1538" i="1" s="1"/>
  <c r="BT1349" i="1"/>
  <c r="CE1349" i="1" s="1"/>
  <c r="BR669" i="1"/>
  <c r="CC669" i="1" s="1"/>
  <c r="BT394" i="1"/>
  <c r="CE394" i="1" s="1"/>
  <c r="BH394" i="1"/>
  <c r="BS394" i="1" s="1"/>
  <c r="CD394" i="1" s="1"/>
  <c r="BT220" i="1"/>
  <c r="CE220" i="1" s="1"/>
  <c r="BT658" i="1"/>
  <c r="CE658" i="1" s="1"/>
  <c r="BR199" i="1"/>
  <c r="CC199" i="1" s="1"/>
  <c r="CA199" i="1"/>
  <c r="CL199" i="1" s="1"/>
  <c r="BR217" i="1"/>
  <c r="CC217" i="1" s="1"/>
  <c r="BT330" i="1"/>
  <c r="CE330" i="1" s="1"/>
  <c r="BH330" i="1"/>
  <c r="BJ330" i="1"/>
  <c r="BT344" i="1"/>
  <c r="CE344" i="1" s="1"/>
  <c r="CA307" i="1"/>
  <c r="CL307" i="1" s="1"/>
  <c r="DF307" i="1"/>
  <c r="DG307" i="1" s="1"/>
  <c r="CO1270" i="1"/>
  <c r="CP1270" i="1" s="1"/>
  <c r="CQ1270" i="1" s="1"/>
  <c r="CR1270" i="1" s="1"/>
  <c r="CS1270" i="1"/>
  <c r="BT1094" i="1"/>
  <c r="CE1094" i="1" s="1"/>
  <c r="BG1094" i="1"/>
  <c r="BK1094" i="1"/>
  <c r="BT1096" i="1"/>
  <c r="CE1096" i="1" s="1"/>
  <c r="BH1096" i="1"/>
  <c r="CO639" i="1"/>
  <c r="CP639" i="1" s="1"/>
  <c r="CQ639" i="1" s="1"/>
  <c r="CR639" i="1" s="1"/>
  <c r="CS639" i="1"/>
  <c r="CO1205" i="1"/>
  <c r="CP1205" i="1" s="1"/>
  <c r="CQ1205" i="1" s="1"/>
  <c r="CR1205" i="1" s="1"/>
  <c r="CO809" i="1"/>
  <c r="CP809" i="1" s="1"/>
  <c r="CQ809" i="1" s="1"/>
  <c r="CR809" i="1" s="1"/>
  <c r="CS809" i="1"/>
  <c r="CO903" i="1"/>
  <c r="CP903" i="1" s="1"/>
  <c r="CQ903" i="1" s="1"/>
  <c r="CR903" i="1" s="1"/>
  <c r="CS903" i="1"/>
  <c r="CO1071" i="1"/>
  <c r="CP1071" i="1" s="1"/>
  <c r="CQ1071" i="1" s="1"/>
  <c r="CR1071" i="1" s="1"/>
  <c r="CS1071" i="1"/>
  <c r="BJ210" i="1"/>
  <c r="BT613" i="1"/>
  <c r="CE613" i="1" s="1"/>
  <c r="BG1502" i="1"/>
  <c r="BT1312" i="1"/>
  <c r="CE1312" i="1" s="1"/>
  <c r="DF1227" i="1"/>
  <c r="BH1190" i="1"/>
  <c r="BT1614" i="1"/>
  <c r="CE1614" i="1" s="1"/>
  <c r="DF1441" i="1"/>
  <c r="DG1441" i="1" s="1"/>
  <c r="BJ1132" i="1"/>
  <c r="BH1359" i="1"/>
  <c r="CK1582" i="1"/>
  <c r="DF1600" i="1"/>
  <c r="DG1600" i="1" s="1"/>
  <c r="CW1558" i="1"/>
  <c r="DB1558" i="1" s="1"/>
  <c r="BG1547" i="1"/>
  <c r="DB1009" i="1"/>
  <c r="DF1375" i="1"/>
  <c r="CW67" i="1"/>
  <c r="BK1565" i="1"/>
  <c r="BV1565" i="1" s="1"/>
  <c r="BK771" i="1"/>
  <c r="BV771" i="1" s="1"/>
  <c r="BU1363" i="1"/>
  <c r="CF1363" i="1" s="1"/>
  <c r="CO1513" i="1"/>
  <c r="CP1513" i="1" s="1"/>
  <c r="CQ1513" i="1" s="1"/>
  <c r="CR1513" i="1" s="1"/>
  <c r="CS1513" i="1"/>
  <c r="BK1590" i="1"/>
  <c r="BV1590" i="1" s="1"/>
  <c r="BK786" i="1"/>
  <c r="BV786" i="1" s="1"/>
  <c r="CG786" i="1" s="1"/>
  <c r="BH1204" i="1"/>
  <c r="BS1483" i="1"/>
  <c r="CD1483" i="1" s="1"/>
  <c r="CW933" i="1"/>
  <c r="CX933" i="1" s="1"/>
  <c r="CK952" i="1"/>
  <c r="BK983" i="1"/>
  <c r="BV983" i="1" s="1"/>
  <c r="BK1581" i="1"/>
  <c r="BV1581" i="1" s="1"/>
  <c r="CG1581" i="1" s="1"/>
  <c r="BK1597" i="1"/>
  <c r="BV1597" i="1" s="1"/>
  <c r="BG1350" i="1"/>
  <c r="BK1546" i="1"/>
  <c r="BV1546" i="1" s="1"/>
  <c r="CG1546" i="1" s="1"/>
  <c r="BJ1524" i="1"/>
  <c r="BJ653" i="1"/>
  <c r="CW1189" i="1"/>
  <c r="BX1521" i="1"/>
  <c r="CI1521" i="1" s="1"/>
  <c r="BU813" i="1"/>
  <c r="CF813" i="1" s="1"/>
  <c r="CW1547" i="1"/>
  <c r="CW1465" i="1"/>
  <c r="DB1465" i="1" s="1"/>
  <c r="CW560" i="1"/>
  <c r="BX669" i="1"/>
  <c r="CI669" i="1" s="1"/>
  <c r="BH360" i="1"/>
  <c r="CG880" i="1"/>
  <c r="BK1119" i="1"/>
  <c r="BV1119" i="1" s="1"/>
  <c r="BG1187" i="1"/>
  <c r="BK1187" i="1"/>
  <c r="BV1187" i="1" s="1"/>
  <c r="BT1404" i="1"/>
  <c r="CE1404" i="1" s="1"/>
  <c r="CW1355" i="1"/>
  <c r="BG1546" i="1"/>
  <c r="CS1627" i="1"/>
  <c r="BK213" i="1"/>
  <c r="BV213" i="1" s="1"/>
  <c r="CG213" i="1" s="1"/>
  <c r="BT1226" i="1"/>
  <c r="CE1226" i="1" s="1"/>
  <c r="BH1226" i="1"/>
  <c r="CS1091" i="1"/>
  <c r="CO1091" i="1"/>
  <c r="CP1091" i="1" s="1"/>
  <c r="CQ1091" i="1" s="1"/>
  <c r="CR1091" i="1" s="1"/>
  <c r="CO1138" i="1"/>
  <c r="CP1138" i="1" s="1"/>
  <c r="CQ1138" i="1" s="1"/>
  <c r="CR1138" i="1" s="1"/>
  <c r="CS1138" i="1"/>
  <c r="CS1299" i="1"/>
  <c r="CO1299" i="1"/>
  <c r="CP1299" i="1" s="1"/>
  <c r="CQ1299" i="1" s="1"/>
  <c r="CR1299" i="1" s="1"/>
  <c r="CO1591" i="1"/>
  <c r="CP1591" i="1" s="1"/>
  <c r="CQ1591" i="1" s="1"/>
  <c r="CR1591" i="1" s="1"/>
  <c r="CS1591" i="1"/>
  <c r="BT1398" i="1"/>
  <c r="CE1398" i="1" s="1"/>
  <c r="BH1398" i="1"/>
  <c r="BS1398" i="1" s="1"/>
  <c r="CD1398" i="1" s="1"/>
  <c r="BT287" i="1"/>
  <c r="CE287" i="1" s="1"/>
  <c r="BK287" i="1"/>
  <c r="BV287" i="1" s="1"/>
  <c r="BT317" i="1"/>
  <c r="CE317" i="1" s="1"/>
  <c r="BT319" i="1"/>
  <c r="CE319" i="1" s="1"/>
  <c r="CO369" i="1"/>
  <c r="CP369" i="1" s="1"/>
  <c r="CQ369" i="1" s="1"/>
  <c r="CR369" i="1" s="1"/>
  <c r="BR424" i="1"/>
  <c r="CC424" i="1" s="1"/>
  <c r="CA424" i="1"/>
  <c r="CL424" i="1" s="1"/>
  <c r="BT457" i="1"/>
  <c r="CE457" i="1" s="1"/>
  <c r="BR506" i="1"/>
  <c r="CC506" i="1" s="1"/>
  <c r="BS506" i="1"/>
  <c r="CD506" i="1" s="1"/>
  <c r="BR552" i="1"/>
  <c r="CC552" i="1" s="1"/>
  <c r="CO1424" i="1"/>
  <c r="CP1424" i="1" s="1"/>
  <c r="CQ1424" i="1" s="1"/>
  <c r="CR1424" i="1" s="1"/>
  <c r="CO672" i="1"/>
  <c r="CP672" i="1" s="1"/>
  <c r="CQ672" i="1" s="1"/>
  <c r="CR672" i="1" s="1"/>
  <c r="CS672" i="1"/>
  <c r="CO726" i="1"/>
  <c r="CP726" i="1" s="1"/>
  <c r="CQ726" i="1" s="1"/>
  <c r="CR726" i="1" s="1"/>
  <c r="CS726" i="1"/>
  <c r="CK776" i="1"/>
  <c r="BJ595" i="1"/>
  <c r="BH654" i="1"/>
  <c r="BG1256" i="1"/>
  <c r="CW199" i="1"/>
  <c r="DF169" i="1"/>
  <c r="DG169" i="1" s="1"/>
  <c r="CO646" i="1"/>
  <c r="CP646" i="1" s="1"/>
  <c r="CQ646" i="1" s="1"/>
  <c r="CR646" i="1" s="1"/>
  <c r="CS646" i="1"/>
  <c r="CO688" i="1"/>
  <c r="CP688" i="1" s="1"/>
  <c r="CQ688" i="1" s="1"/>
  <c r="CR688" i="1" s="1"/>
  <c r="CS688" i="1"/>
  <c r="BT824" i="1"/>
  <c r="CE824" i="1" s="1"/>
  <c r="BH824" i="1"/>
  <c r="BS824" i="1" s="1"/>
  <c r="CD824" i="1" s="1"/>
  <c r="BR160" i="1"/>
  <c r="CC160" i="1" s="1"/>
  <c r="BT173" i="1"/>
  <c r="CE173" i="1" s="1"/>
  <c r="BH173" i="1"/>
  <c r="BR184" i="1"/>
  <c r="CC184" i="1" s="1"/>
  <c r="CA184" i="1"/>
  <c r="CL184" i="1" s="1"/>
  <c r="BT1615" i="1"/>
  <c r="CE1615" i="1" s="1"/>
  <c r="BH1615" i="1"/>
  <c r="BT1281" i="1"/>
  <c r="CE1281" i="1" s="1"/>
  <c r="BH1281" i="1"/>
  <c r="BS1281" i="1" s="1"/>
  <c r="CD1281" i="1" s="1"/>
  <c r="BT1617" i="1"/>
  <c r="CE1617" i="1" s="1"/>
  <c r="BH1617" i="1"/>
  <c r="CO643" i="1"/>
  <c r="CP643" i="1" s="1"/>
  <c r="CQ643" i="1" s="1"/>
  <c r="CR643" i="1" s="1"/>
  <c r="CS643" i="1"/>
  <c r="CO1249" i="1"/>
  <c r="CP1249" i="1" s="1"/>
  <c r="CQ1249" i="1" s="1"/>
  <c r="CR1249" i="1" s="1"/>
  <c r="CS1249" i="1"/>
  <c r="CO553" i="1"/>
  <c r="CP553" i="1" s="1"/>
  <c r="CQ553" i="1" s="1"/>
  <c r="CR553" i="1" s="1"/>
  <c r="CS553" i="1"/>
  <c r="CS611" i="1"/>
  <c r="CO611" i="1"/>
  <c r="CP611" i="1" s="1"/>
  <c r="CQ611" i="1" s="1"/>
  <c r="CR611" i="1" s="1"/>
  <c r="BT1392" i="1"/>
  <c r="CE1392" i="1" s="1"/>
  <c r="CS152" i="1"/>
  <c r="CO152" i="1"/>
  <c r="CP152" i="1" s="1"/>
  <c r="CQ152" i="1" s="1"/>
  <c r="CR152" i="1" s="1"/>
  <c r="CS178" i="1"/>
  <c r="CO178" i="1"/>
  <c r="CP178" i="1" s="1"/>
  <c r="CQ178" i="1" s="1"/>
  <c r="CR178" i="1" s="1"/>
  <c r="DF1602" i="1"/>
  <c r="DG1602" i="1" s="1"/>
  <c r="CK748" i="1"/>
  <c r="BJ1108" i="1"/>
  <c r="BH1352" i="1"/>
  <c r="DF67" i="1"/>
  <c r="DG67" i="1" s="1"/>
  <c r="BK1616" i="1"/>
  <c r="BV1616" i="1" s="1"/>
  <c r="CG217" i="1"/>
  <c r="BS880" i="1"/>
  <c r="CD880" i="1" s="1"/>
  <c r="BK907" i="1"/>
  <c r="BV907" i="1" s="1"/>
  <c r="BJ909" i="1"/>
  <c r="CK946" i="1"/>
  <c r="CW982" i="1"/>
  <c r="DB982" i="1" s="1"/>
  <c r="BK1589" i="1"/>
  <c r="BV1589" i="1" s="1"/>
  <c r="BG1599" i="1"/>
  <c r="BX1599" i="1" s="1"/>
  <c r="CI1599" i="1" s="1"/>
  <c r="BJ771" i="1"/>
  <c r="BK700" i="1"/>
  <c r="BV700" i="1" s="1"/>
  <c r="DF1259" i="1"/>
  <c r="DG1259" i="1" s="1"/>
  <c r="BJ1529" i="1"/>
  <c r="BU1529" i="1" s="1"/>
  <c r="CF1529" i="1" s="1"/>
  <c r="BH1254" i="1"/>
  <c r="DF1370" i="1"/>
  <c r="BX1539" i="1"/>
  <c r="CI1539" i="1" s="1"/>
  <c r="DO1539" i="1" s="1"/>
  <c r="DP1539" i="1" s="1"/>
  <c r="CW489" i="1"/>
  <c r="CX489" i="1" s="1"/>
  <c r="BS189" i="1"/>
  <c r="CD189" i="1" s="1"/>
  <c r="CW627" i="1"/>
  <c r="CX627" i="1" s="1"/>
  <c r="CW684" i="1"/>
  <c r="CX684" i="1" s="1"/>
  <c r="CK421" i="1"/>
  <c r="BH476" i="1"/>
  <c r="BJ519" i="1"/>
  <c r="BG876" i="1"/>
  <c r="BK908" i="1"/>
  <c r="BV908" i="1" s="1"/>
  <c r="BJ615" i="1"/>
  <c r="BH652" i="1"/>
  <c r="BS652" i="1" s="1"/>
  <c r="CD652" i="1" s="1"/>
  <c r="BG1050" i="1"/>
  <c r="BH1091" i="1"/>
  <c r="BH1103" i="1"/>
  <c r="CS1548" i="1"/>
  <c r="DF1557" i="1"/>
  <c r="DG1557" i="1" s="1"/>
  <c r="BH1567" i="1"/>
  <c r="BS1567" i="1" s="1"/>
  <c r="CD1567" i="1" s="1"/>
  <c r="BJ1581" i="1"/>
  <c r="BK1607" i="1"/>
  <c r="BV1607" i="1" s="1"/>
  <c r="BG1386" i="1"/>
  <c r="CS1269" i="1"/>
  <c r="DF1491" i="1"/>
  <c r="DG1491" i="1" s="1"/>
  <c r="BH940" i="1"/>
  <c r="CS1623" i="1"/>
  <c r="CG428" i="1"/>
  <c r="CS1562" i="1"/>
  <c r="BX506" i="1"/>
  <c r="CI506" i="1" s="1"/>
  <c r="CW493" i="1"/>
  <c r="BJ220" i="1"/>
  <c r="CK400" i="1"/>
  <c r="BJ500" i="1"/>
  <c r="DO109" i="1"/>
  <c r="DP109" i="1" s="1"/>
  <c r="CS1273" i="1"/>
  <c r="BG749" i="1"/>
  <c r="BU749" i="1" s="1"/>
  <c r="CF749" i="1" s="1"/>
  <c r="BG283" i="1"/>
  <c r="CA283" i="1" s="1"/>
  <c r="CL283" i="1" s="1"/>
  <c r="CW1624" i="1"/>
  <c r="CX1624" i="1" s="1"/>
  <c r="BG359" i="1"/>
  <c r="CA194" i="1"/>
  <c r="CL194" i="1" s="1"/>
  <c r="BX742" i="1"/>
  <c r="CI742" i="1" s="1"/>
  <c r="BK310" i="1"/>
  <c r="BV310" i="1" s="1"/>
  <c r="BK499" i="1"/>
  <c r="BV499" i="1" s="1"/>
  <c r="BK876" i="1"/>
  <c r="BV876" i="1" s="1"/>
  <c r="BK593" i="1"/>
  <c r="BV593" i="1" s="1"/>
  <c r="BG984" i="1"/>
  <c r="CG984" i="1" s="1"/>
  <c r="CA880" i="1"/>
  <c r="CL880" i="1" s="1"/>
  <c r="CK1053" i="1"/>
  <c r="CK1057" i="1"/>
  <c r="DF1395" i="1"/>
  <c r="DG1395" i="1" s="1"/>
  <c r="CS1386" i="1"/>
  <c r="CW322" i="1"/>
  <c r="CX322" i="1" s="1"/>
  <c r="BK652" i="1"/>
  <c r="BV652" i="1" s="1"/>
  <c r="CG652" i="1" s="1"/>
  <c r="CS1552" i="1"/>
  <c r="BU428" i="1"/>
  <c r="CF428" i="1" s="1"/>
  <c r="DF320" i="1"/>
  <c r="DG320" i="1" s="1"/>
  <c r="BK815" i="1"/>
  <c r="BV815" i="1" s="1"/>
  <c r="CG815" i="1" s="1"/>
  <c r="CW433" i="1"/>
  <c r="CX433" i="1" s="1"/>
  <c r="BH187" i="1"/>
  <c r="BS742" i="1"/>
  <c r="CD742" i="1" s="1"/>
  <c r="CW491" i="1"/>
  <c r="CX491" i="1" s="1"/>
  <c r="BK137" i="1"/>
  <c r="BV137" i="1" s="1"/>
  <c r="DF272" i="1"/>
  <c r="DG272" i="1" s="1"/>
  <c r="BH613" i="1"/>
  <c r="BS613" i="1" s="1"/>
  <c r="CD613" i="1" s="1"/>
  <c r="BX495" i="1"/>
  <c r="CI495" i="1" s="1"/>
  <c r="DF224" i="1"/>
  <c r="DG224" i="1" s="1"/>
  <c r="DF482" i="1"/>
  <c r="CW101" i="1"/>
  <c r="CX101" i="1" s="1"/>
  <c r="DF934" i="1"/>
  <c r="DG934" i="1" s="1"/>
  <c r="DH295" i="1"/>
  <c r="BJ1253" i="1"/>
  <c r="BJ1571" i="1"/>
  <c r="CA1382" i="1"/>
  <c r="CL1382" i="1" s="1"/>
  <c r="BJ705" i="1"/>
  <c r="DK705" i="1" s="1"/>
  <c r="BX1355" i="1"/>
  <c r="CI1355" i="1" s="1"/>
  <c r="BG1190" i="1"/>
  <c r="CA1190" i="1" s="1"/>
  <c r="CL1190" i="1" s="1"/>
  <c r="BK245" i="1"/>
  <c r="BV245" i="1" s="1"/>
  <c r="CG245" i="1" s="1"/>
  <c r="DF300" i="1"/>
  <c r="DG300" i="1" s="1"/>
  <c r="BJ548" i="1"/>
  <c r="BU548" i="1" s="1"/>
  <c r="CF548" i="1" s="1"/>
  <c r="BT548" i="1"/>
  <c r="CE548" i="1" s="1"/>
  <c r="DF1539" i="1"/>
  <c r="DG1539" i="1" s="1"/>
  <c r="DH1539" i="1" s="1"/>
  <c r="CO107" i="1"/>
  <c r="CP107" i="1" s="1"/>
  <c r="CQ107" i="1" s="1"/>
  <c r="CR107" i="1" s="1"/>
  <c r="DF1065" i="1"/>
  <c r="DG1065" i="1" s="1"/>
  <c r="BH1213" i="1"/>
  <c r="DF540" i="1"/>
  <c r="DF356" i="1"/>
  <c r="CS326" i="1"/>
  <c r="CS528" i="1"/>
  <c r="BH1447" i="1"/>
  <c r="BK589" i="1"/>
  <c r="BV589" i="1" s="1"/>
  <c r="DB1334" i="1"/>
  <c r="BJ715" i="1"/>
  <c r="BU715" i="1" s="1"/>
  <c r="CF715" i="1" s="1"/>
  <c r="CK710" i="1"/>
  <c r="BH1562" i="1"/>
  <c r="BK740" i="1"/>
  <c r="BV740" i="1" s="1"/>
  <c r="CG740" i="1" s="1"/>
  <c r="BJ736" i="1"/>
  <c r="BU736" i="1" s="1"/>
  <c r="CF736" i="1" s="1"/>
  <c r="CW1445" i="1"/>
  <c r="CW478" i="1"/>
  <c r="CX478" i="1" s="1"/>
  <c r="BK550" i="1"/>
  <c r="BV550" i="1" s="1"/>
  <c r="CW1374" i="1"/>
  <c r="DF627" i="1"/>
  <c r="DG627" i="1" s="1"/>
  <c r="BK793" i="1"/>
  <c r="BV793" i="1" s="1"/>
  <c r="BK855" i="1"/>
  <c r="BV855" i="1" s="1"/>
  <c r="BJ891" i="1"/>
  <c r="DF1296" i="1"/>
  <c r="DG1296" i="1" s="1"/>
  <c r="BK1268" i="1"/>
  <c r="BV1268" i="1" s="1"/>
  <c r="DF347" i="1"/>
  <c r="DG347" i="1" s="1"/>
  <c r="CK77" i="1"/>
  <c r="CW296" i="1"/>
  <c r="CX296" i="1" s="1"/>
  <c r="BG335" i="1"/>
  <c r="CA335" i="1" s="1"/>
  <c r="CL335" i="1" s="1"/>
  <c r="BJ1098" i="1"/>
  <c r="BK1198" i="1"/>
  <c r="BV1198" i="1" s="1"/>
  <c r="BG1258" i="1"/>
  <c r="BX1258" i="1" s="1"/>
  <c r="CI1258" i="1" s="1"/>
  <c r="BG1282" i="1"/>
  <c r="BJ1576" i="1"/>
  <c r="CG1409" i="1"/>
  <c r="BK1226" i="1"/>
  <c r="BV1226" i="1" s="1"/>
  <c r="CW339" i="1"/>
  <c r="BJ880" i="1"/>
  <c r="BJ986" i="1"/>
  <c r="CW704" i="1"/>
  <c r="CW129" i="1"/>
  <c r="CW137" i="1"/>
  <c r="CW1206" i="1"/>
  <c r="CX1206" i="1" s="1"/>
  <c r="CW1397" i="1"/>
  <c r="CX1397" i="1" s="1"/>
  <c r="BK1278" i="1"/>
  <c r="BK816" i="1"/>
  <c r="BV816" i="1" s="1"/>
  <c r="CW329" i="1"/>
  <c r="CX329" i="1" s="1"/>
  <c r="DF990" i="1"/>
  <c r="DG990" i="1" s="1"/>
  <c r="CO1415" i="1"/>
  <c r="CP1415" i="1" s="1"/>
  <c r="CQ1415" i="1" s="1"/>
  <c r="CR1415" i="1" s="1"/>
  <c r="CS1415" i="1"/>
  <c r="BT1381" i="1"/>
  <c r="CE1381" i="1" s="1"/>
  <c r="BG1381" i="1"/>
  <c r="BT1391" i="1"/>
  <c r="CE1391" i="1" s="1"/>
  <c r="BH1391" i="1"/>
  <c r="BT1407" i="1"/>
  <c r="CE1407" i="1" s="1"/>
  <c r="DF638" i="1"/>
  <c r="BX638" i="1"/>
  <c r="CI638" i="1" s="1"/>
  <c r="BH1387" i="1"/>
  <c r="CS1371" i="1"/>
  <c r="BT1081" i="1"/>
  <c r="CE1081" i="1" s="1"/>
  <c r="BS549" i="1"/>
  <c r="CD549" i="1" s="1"/>
  <c r="BU1168" i="1"/>
  <c r="CF1168" i="1" s="1"/>
  <c r="BK1414" i="1"/>
  <c r="BV1414" i="1" s="1"/>
  <c r="CS1007" i="1"/>
  <c r="CO1007" i="1"/>
  <c r="CP1007" i="1" s="1"/>
  <c r="CQ1007" i="1" s="1"/>
  <c r="CR1007" i="1" s="1"/>
  <c r="BG1009" i="1"/>
  <c r="BT1602" i="1"/>
  <c r="CE1602" i="1" s="1"/>
  <c r="BH1602" i="1"/>
  <c r="CS1167" i="1"/>
  <c r="CO1167" i="1"/>
  <c r="CP1167" i="1" s="1"/>
  <c r="CQ1167" i="1" s="1"/>
  <c r="CR1167" i="1" s="1"/>
  <c r="BT1569" i="1"/>
  <c r="CE1569" i="1" s="1"/>
  <c r="BH1569" i="1"/>
  <c r="CA276" i="1"/>
  <c r="CL276" i="1" s="1"/>
  <c r="BT1494" i="1"/>
  <c r="CE1494" i="1" s="1"/>
  <c r="BG1494" i="1"/>
  <c r="BU1494" i="1" s="1"/>
  <c r="CF1494" i="1" s="1"/>
  <c r="BG1081" i="1"/>
  <c r="BR549" i="1"/>
  <c r="CC549" i="1" s="1"/>
  <c r="BX1315" i="1"/>
  <c r="CI1315" i="1" s="1"/>
  <c r="DO633" i="1"/>
  <c r="DP633" i="1" s="1"/>
  <c r="DB1252" i="1"/>
  <c r="CK1315" i="1"/>
  <c r="BH1395" i="1"/>
  <c r="BJ1247" i="1"/>
  <c r="BJ1311" i="1"/>
  <c r="BS1120" i="1"/>
  <c r="CD1120" i="1" s="1"/>
  <c r="CW1129" i="1"/>
  <c r="BK1311" i="1"/>
  <c r="BV1311" i="1" s="1"/>
  <c r="CA1168" i="1"/>
  <c r="CL1168" i="1" s="1"/>
  <c r="CW1254" i="1"/>
  <c r="CX1254" i="1" s="1"/>
  <c r="CS830" i="1"/>
  <c r="BU302" i="1"/>
  <c r="CF302" i="1" s="1"/>
  <c r="CS959" i="1"/>
  <c r="CO959" i="1"/>
  <c r="CP959" i="1" s="1"/>
  <c r="CQ959" i="1" s="1"/>
  <c r="CR959" i="1" s="1"/>
  <c r="BT1261" i="1"/>
  <c r="CE1261" i="1" s="1"/>
  <c r="CS620" i="1"/>
  <c r="CO620" i="1"/>
  <c r="CP620" i="1" s="1"/>
  <c r="CQ620" i="1" s="1"/>
  <c r="CR620" i="1" s="1"/>
  <c r="CA623" i="1"/>
  <c r="CL623" i="1" s="1"/>
  <c r="BR623" i="1"/>
  <c r="CC623" i="1" s="1"/>
  <c r="BH695" i="1"/>
  <c r="DG430" i="1"/>
  <c r="DF448" i="1"/>
  <c r="CA448" i="1"/>
  <c r="CL448" i="1" s="1"/>
  <c r="BT1224" i="1"/>
  <c r="CE1224" i="1" s="1"/>
  <c r="BJ1224" i="1"/>
  <c r="DF368" i="1"/>
  <c r="DG368" i="1" s="1"/>
  <c r="BG1414" i="1"/>
  <c r="BT1414" i="1"/>
  <c r="CE1414" i="1" s="1"/>
  <c r="CO1245" i="1"/>
  <c r="CP1245" i="1" s="1"/>
  <c r="CQ1245" i="1" s="1"/>
  <c r="CR1245" i="1" s="1"/>
  <c r="CS1245" i="1"/>
  <c r="CS1251" i="1"/>
  <c r="CO1251" i="1"/>
  <c r="CP1251" i="1" s="1"/>
  <c r="CQ1251" i="1" s="1"/>
  <c r="CR1251" i="1" s="1"/>
  <c r="CO1271" i="1"/>
  <c r="CP1271" i="1" s="1"/>
  <c r="CQ1271" i="1" s="1"/>
  <c r="CR1271" i="1" s="1"/>
  <c r="CS1271" i="1"/>
  <c r="CO1279" i="1"/>
  <c r="CP1279" i="1" s="1"/>
  <c r="CQ1279" i="1" s="1"/>
  <c r="CR1279" i="1" s="1"/>
  <c r="CS1279" i="1"/>
  <c r="CO1295" i="1"/>
  <c r="CP1295" i="1" s="1"/>
  <c r="CQ1295" i="1" s="1"/>
  <c r="CR1295" i="1" s="1"/>
  <c r="CS1295" i="1"/>
  <c r="CO1613" i="1"/>
  <c r="CP1613" i="1" s="1"/>
  <c r="CQ1613" i="1" s="1"/>
  <c r="CR1613" i="1" s="1"/>
  <c r="CS1613" i="1"/>
  <c r="BR302" i="1"/>
  <c r="CC302" i="1" s="1"/>
  <c r="CA138" i="1"/>
  <c r="CL138" i="1" s="1"/>
  <c r="DF94" i="1"/>
  <c r="CK519" i="1"/>
  <c r="BS519" i="1"/>
  <c r="CD519" i="1" s="1"/>
  <c r="CA338" i="1"/>
  <c r="CL338" i="1" s="1"/>
  <c r="BT1473" i="1"/>
  <c r="CE1473" i="1" s="1"/>
  <c r="BK1473" i="1"/>
  <c r="BT560" i="1"/>
  <c r="CE560" i="1" s="1"/>
  <c r="BT766" i="1"/>
  <c r="CE766" i="1" s="1"/>
  <c r="CG1355" i="1"/>
  <c r="CK888" i="1"/>
  <c r="BG1308" i="1"/>
  <c r="CK1355" i="1"/>
  <c r="CW1529" i="1"/>
  <c r="CX1529" i="1" s="1"/>
  <c r="CY1529" i="1" s="1"/>
  <c r="CZ1529" i="1" s="1"/>
  <c r="DA1529" i="1" s="1"/>
  <c r="BJ1321" i="1"/>
  <c r="BU1321" i="1" s="1"/>
  <c r="CF1321" i="1" s="1"/>
  <c r="BJ695" i="1"/>
  <c r="BU695" i="1" s="1"/>
  <c r="CF695" i="1" s="1"/>
  <c r="DF1428" i="1"/>
  <c r="CK459" i="1"/>
  <c r="CO1117" i="1"/>
  <c r="CP1117" i="1" s="1"/>
  <c r="CQ1117" i="1" s="1"/>
  <c r="CR1117" i="1" s="1"/>
  <c r="CS1459" i="1"/>
  <c r="BG1224" i="1"/>
  <c r="CO1257" i="1"/>
  <c r="CP1257" i="1" s="1"/>
  <c r="CQ1257" i="1" s="1"/>
  <c r="CR1257" i="1" s="1"/>
  <c r="BT1147" i="1"/>
  <c r="CE1147" i="1" s="1"/>
  <c r="BK1147" i="1"/>
  <c r="BV1147" i="1" s="1"/>
  <c r="BT1203" i="1"/>
  <c r="CE1203" i="1" s="1"/>
  <c r="BT1217" i="1"/>
  <c r="CE1217" i="1" s="1"/>
  <c r="BH1217" i="1"/>
  <c r="CO1575" i="1"/>
  <c r="CP1575" i="1" s="1"/>
  <c r="CQ1575" i="1" s="1"/>
  <c r="CR1575" i="1" s="1"/>
  <c r="CS1575" i="1"/>
  <c r="CX77" i="1"/>
  <c r="CS812" i="1"/>
  <c r="CO812" i="1"/>
  <c r="CP812" i="1" s="1"/>
  <c r="CQ812" i="1" s="1"/>
  <c r="CR812" i="1" s="1"/>
  <c r="CO1102" i="1"/>
  <c r="CP1102" i="1" s="1"/>
  <c r="CQ1102" i="1" s="1"/>
  <c r="CR1102" i="1" s="1"/>
  <c r="CS1102" i="1"/>
  <c r="CO1526" i="1"/>
  <c r="CP1526" i="1" s="1"/>
  <c r="CQ1526" i="1" s="1"/>
  <c r="CR1526" i="1" s="1"/>
  <c r="CS1526" i="1"/>
  <c r="CO201" i="1"/>
  <c r="CP201" i="1" s="1"/>
  <c r="CQ201" i="1" s="1"/>
  <c r="CR201" i="1" s="1"/>
  <c r="CS787" i="1"/>
  <c r="CO353" i="1"/>
  <c r="CP353" i="1" s="1"/>
  <c r="CQ353" i="1" s="1"/>
  <c r="CR353" i="1" s="1"/>
  <c r="CS324" i="1"/>
  <c r="CO706" i="1"/>
  <c r="CP706" i="1" s="1"/>
  <c r="CQ706" i="1" s="1"/>
  <c r="CR706" i="1" s="1"/>
  <c r="CG1353" i="1"/>
  <c r="DF1619" i="1"/>
  <c r="DG1619" i="1" s="1"/>
  <c r="CW1259" i="1"/>
  <c r="CX1259" i="1" s="1"/>
  <c r="CY1259" i="1" s="1"/>
  <c r="CZ1259" i="1" s="1"/>
  <c r="DA1259" i="1" s="1"/>
  <c r="BJ808" i="1"/>
  <c r="CA995" i="1"/>
  <c r="CL995" i="1" s="1"/>
  <c r="CW191" i="1"/>
  <c r="CW1566" i="1"/>
  <c r="CX1566" i="1" s="1"/>
  <c r="CW1466" i="1"/>
  <c r="CX1466" i="1" s="1"/>
  <c r="BJ1585" i="1"/>
  <c r="BJ693" i="1"/>
  <c r="DF1305" i="1"/>
  <c r="DG1305" i="1" s="1"/>
  <c r="DH1305" i="1" s="1"/>
  <c r="CS1141" i="1"/>
  <c r="BK1569" i="1"/>
  <c r="BV1569" i="1" s="1"/>
  <c r="BJ890" i="1"/>
  <c r="BU890" i="1" s="1"/>
  <c r="CF890" i="1" s="1"/>
  <c r="BS460" i="1"/>
  <c r="CD460" i="1" s="1"/>
  <c r="BK864" i="1"/>
  <c r="BV864" i="1" s="1"/>
  <c r="CS270" i="1"/>
  <c r="BJ1276" i="1"/>
  <c r="BG1276" i="1"/>
  <c r="BT800" i="1"/>
  <c r="CE800" i="1" s="1"/>
  <c r="BT69" i="1"/>
  <c r="CE69" i="1" s="1"/>
  <c r="BT83" i="1"/>
  <c r="CE83" i="1" s="1"/>
  <c r="BT89" i="1"/>
  <c r="CE89" i="1" s="1"/>
  <c r="BR96" i="1"/>
  <c r="CC96" i="1" s="1"/>
  <c r="BT181" i="1"/>
  <c r="CE181" i="1" s="1"/>
  <c r="BJ181" i="1"/>
  <c r="BG181" i="1"/>
  <c r="BR218" i="1"/>
  <c r="CC218" i="1" s="1"/>
  <c r="BT229" i="1"/>
  <c r="CE229" i="1" s="1"/>
  <c r="BK229" i="1"/>
  <c r="BV229" i="1" s="1"/>
  <c r="CG229" i="1" s="1"/>
  <c r="BR238" i="1"/>
  <c r="CC238" i="1" s="1"/>
  <c r="BT249" i="1"/>
  <c r="CE249" i="1" s="1"/>
  <c r="BK249" i="1"/>
  <c r="BV249" i="1" s="1"/>
  <c r="CG249" i="1" s="1"/>
  <c r="BT259" i="1"/>
  <c r="CE259" i="1" s="1"/>
  <c r="BK259" i="1"/>
  <c r="BV259" i="1" s="1"/>
  <c r="BT269" i="1"/>
  <c r="CE269" i="1" s="1"/>
  <c r="BK269" i="1"/>
  <c r="BV269" i="1" s="1"/>
  <c r="CG269" i="1" s="1"/>
  <c r="BT291" i="1"/>
  <c r="CE291" i="1" s="1"/>
  <c r="BT297" i="1"/>
  <c r="CE297" i="1" s="1"/>
  <c r="CA320" i="1"/>
  <c r="CL320" i="1" s="1"/>
  <c r="BT335" i="1"/>
  <c r="CE335" i="1" s="1"/>
  <c r="BK335" i="1"/>
  <c r="BV335" i="1" s="1"/>
  <c r="BR354" i="1"/>
  <c r="CC354" i="1" s="1"/>
  <c r="BT421" i="1"/>
  <c r="CE421" i="1" s="1"/>
  <c r="BT477" i="1"/>
  <c r="CE477" i="1" s="1"/>
  <c r="BG477" i="1"/>
  <c r="BS477" i="1" s="1"/>
  <c r="CD477" i="1" s="1"/>
  <c r="BR580" i="1"/>
  <c r="CC580" i="1" s="1"/>
  <c r="BT743" i="1"/>
  <c r="CE743" i="1" s="1"/>
  <c r="BT1267" i="1"/>
  <c r="CE1267" i="1" s="1"/>
  <c r="BH1267" i="1"/>
  <c r="BT1305" i="1"/>
  <c r="CE1305" i="1" s="1"/>
  <c r="BT1609" i="1"/>
  <c r="CE1609" i="1" s="1"/>
  <c r="BH1609" i="1"/>
  <c r="BH454" i="1"/>
  <c r="BS454" i="1" s="1"/>
  <c r="CD454" i="1" s="1"/>
  <c r="BT454" i="1"/>
  <c r="CE454" i="1" s="1"/>
  <c r="BR139" i="1"/>
  <c r="CC139" i="1" s="1"/>
  <c r="BT638" i="1"/>
  <c r="CE638" i="1" s="1"/>
  <c r="BR155" i="1"/>
  <c r="CC155" i="1" s="1"/>
  <c r="BT184" i="1"/>
  <c r="CE184" i="1" s="1"/>
  <c r="CK189" i="1"/>
  <c r="BR189" i="1"/>
  <c r="CC189" i="1" s="1"/>
  <c r="BR225" i="1"/>
  <c r="CC225" i="1" s="1"/>
  <c r="CK225" i="1"/>
  <c r="BT310" i="1"/>
  <c r="CE310" i="1" s="1"/>
  <c r="BG310" i="1"/>
  <c r="BT420" i="1"/>
  <c r="CE420" i="1" s="1"/>
  <c r="BG420" i="1"/>
  <c r="BT432" i="1"/>
  <c r="CE432" i="1" s="1"/>
  <c r="BR447" i="1"/>
  <c r="CC447" i="1" s="1"/>
  <c r="BS447" i="1"/>
  <c r="CD447" i="1" s="1"/>
  <c r="DF1387" i="1"/>
  <c r="DG1387" i="1" s="1"/>
  <c r="BG1620" i="1"/>
  <c r="CW1442" i="1"/>
  <c r="CX1442" i="1" s="1"/>
  <c r="BJ1470" i="1"/>
  <c r="BJ1582" i="1"/>
  <c r="CK1595" i="1"/>
  <c r="BG1164" i="1"/>
  <c r="CA1483" i="1"/>
  <c r="CL1483" i="1" s="1"/>
  <c r="CS582" i="1"/>
  <c r="BG1589" i="1"/>
  <c r="CK1589" i="1" s="1"/>
  <c r="CW1596" i="1"/>
  <c r="CW1478" i="1"/>
  <c r="CX1478" i="1" s="1"/>
  <c r="DB669" i="1"/>
  <c r="BK957" i="1"/>
  <c r="BV957" i="1" s="1"/>
  <c r="BJ767" i="1"/>
  <c r="BU767" i="1" s="1"/>
  <c r="CF767" i="1" s="1"/>
  <c r="CG1487" i="1"/>
  <c r="BK1326" i="1"/>
  <c r="BV1326" i="1" s="1"/>
  <c r="CG1326" i="1" s="1"/>
  <c r="CA263" i="1"/>
  <c r="CL263" i="1" s="1"/>
  <c r="BK1389" i="1"/>
  <c r="BV1389" i="1" s="1"/>
  <c r="CW327" i="1"/>
  <c r="BK297" i="1"/>
  <c r="BV297" i="1" s="1"/>
  <c r="CG297" i="1" s="1"/>
  <c r="BT1418" i="1"/>
  <c r="CE1418" i="1" s="1"/>
  <c r="CO711" i="1"/>
  <c r="CP711" i="1" s="1"/>
  <c r="CQ711" i="1" s="1"/>
  <c r="CR711" i="1" s="1"/>
  <c r="CS711" i="1"/>
  <c r="CO1142" i="1"/>
  <c r="CP1142" i="1" s="1"/>
  <c r="CQ1142" i="1" s="1"/>
  <c r="CR1142" i="1" s="1"/>
  <c r="CS1142" i="1"/>
  <c r="CO1427" i="1"/>
  <c r="CP1427" i="1" s="1"/>
  <c r="CQ1427" i="1" s="1"/>
  <c r="CR1427" i="1" s="1"/>
  <c r="CS1427" i="1"/>
  <c r="CO694" i="1"/>
  <c r="CP694" i="1" s="1"/>
  <c r="CQ694" i="1" s="1"/>
  <c r="CR694" i="1" s="1"/>
  <c r="CS694" i="1"/>
  <c r="CO90" i="1"/>
  <c r="CP90" i="1" s="1"/>
  <c r="CQ90" i="1" s="1"/>
  <c r="CR90" i="1" s="1"/>
  <c r="CS90" i="1"/>
  <c r="CO110" i="1"/>
  <c r="CP110" i="1" s="1"/>
  <c r="CQ110" i="1" s="1"/>
  <c r="CR110" i="1" s="1"/>
  <c r="CS110" i="1"/>
  <c r="CO98" i="1"/>
  <c r="CP98" i="1" s="1"/>
  <c r="CQ98" i="1" s="1"/>
  <c r="CR98" i="1" s="1"/>
  <c r="CS98" i="1"/>
  <c r="CO240" i="1"/>
  <c r="CP240" i="1" s="1"/>
  <c r="CQ240" i="1" s="1"/>
  <c r="CR240" i="1" s="1"/>
  <c r="CS240" i="1"/>
  <c r="CS296" i="1"/>
  <c r="CO296" i="1"/>
  <c r="CP296" i="1" s="1"/>
  <c r="CQ296" i="1" s="1"/>
  <c r="CR296" i="1" s="1"/>
  <c r="CS436" i="1"/>
  <c r="CO680" i="1"/>
  <c r="CP680" i="1" s="1"/>
  <c r="CQ680" i="1" s="1"/>
  <c r="CR680" i="1" s="1"/>
  <c r="CS680" i="1"/>
  <c r="CO569" i="1"/>
  <c r="CP569" i="1" s="1"/>
  <c r="CQ569" i="1" s="1"/>
  <c r="CR569" i="1" s="1"/>
  <c r="CS569" i="1"/>
  <c r="CS349" i="1"/>
  <c r="CO349" i="1"/>
  <c r="CP349" i="1" s="1"/>
  <c r="CQ349" i="1" s="1"/>
  <c r="CR349" i="1" s="1"/>
  <c r="BT328" i="1"/>
  <c r="CE328" i="1" s="1"/>
  <c r="CW552" i="1"/>
  <c r="CW1057" i="1"/>
  <c r="CK763" i="1"/>
  <c r="BG1203" i="1"/>
  <c r="CK1203" i="1" s="1"/>
  <c r="BK1217" i="1"/>
  <c r="BH1355" i="1"/>
  <c r="BS1355" i="1" s="1"/>
  <c r="CD1355" i="1" s="1"/>
  <c r="BG1428" i="1"/>
  <c r="BJ1531" i="1"/>
  <c r="BG779" i="1"/>
  <c r="BJ840" i="1"/>
  <c r="BU840" i="1" s="1"/>
  <c r="CF840" i="1" s="1"/>
  <c r="DF483" i="1"/>
  <c r="CW308" i="1"/>
  <c r="BG396" i="1"/>
  <c r="DF312" i="1"/>
  <c r="DG312" i="1" s="1"/>
  <c r="BK737" i="1"/>
  <c r="BV737" i="1" s="1"/>
  <c r="CG737" i="1" s="1"/>
  <c r="BK521" i="1"/>
  <c r="BV521" i="1" s="1"/>
  <c r="CG521" i="1" s="1"/>
  <c r="BK651" i="1"/>
  <c r="BV651" i="1" s="1"/>
  <c r="DF654" i="1"/>
  <c r="DG654" i="1" s="1"/>
  <c r="CW667" i="1"/>
  <c r="BK1058" i="1"/>
  <c r="BV1058" i="1" s="1"/>
  <c r="CW808" i="1"/>
  <c r="CX808" i="1" s="1"/>
  <c r="BG1154" i="1"/>
  <c r="BG1161" i="1"/>
  <c r="BU1161" i="1" s="1"/>
  <c r="CF1161" i="1" s="1"/>
  <c r="BK1241" i="1"/>
  <c r="BV1241" i="1" s="1"/>
  <c r="CK967" i="1"/>
  <c r="DF1401" i="1"/>
  <c r="DG1401" i="1" s="1"/>
  <c r="BJ1603" i="1"/>
  <c r="BH763" i="1"/>
  <c r="BS763" i="1" s="1"/>
  <c r="CD763" i="1" s="1"/>
  <c r="CA178" i="1"/>
  <c r="CL178" i="1" s="1"/>
  <c r="BS217" i="1"/>
  <c r="CD217" i="1" s="1"/>
  <c r="BJ252" i="1"/>
  <c r="BH489" i="1"/>
  <c r="BS489" i="1" s="1"/>
  <c r="CD489" i="1" s="1"/>
  <c r="BJ713" i="1"/>
  <c r="BX183" i="1"/>
  <c r="CI183" i="1" s="1"/>
  <c r="BG210" i="1"/>
  <c r="CW449" i="1"/>
  <c r="CK447" i="1"/>
  <c r="BK449" i="1"/>
  <c r="BV449" i="1" s="1"/>
  <c r="CG449" i="1" s="1"/>
  <c r="BJ521" i="1"/>
  <c r="BK902" i="1"/>
  <c r="BV902" i="1" s="1"/>
  <c r="CG902" i="1" s="1"/>
  <c r="BK1050" i="1"/>
  <c r="BV1050" i="1" s="1"/>
  <c r="BK779" i="1"/>
  <c r="BV779" i="1" s="1"/>
  <c r="DF1298" i="1"/>
  <c r="DG1298" i="1" s="1"/>
  <c r="BX967" i="1"/>
  <c r="CI967" i="1" s="1"/>
  <c r="BG1340" i="1"/>
  <c r="BH1431" i="1"/>
  <c r="BK488" i="1"/>
  <c r="CA228" i="1"/>
  <c r="CL228" i="1" s="1"/>
  <c r="CK608" i="1"/>
  <c r="CW241" i="1"/>
  <c r="CX241" i="1" s="1"/>
  <c r="BG328" i="1"/>
  <c r="CW377" i="1"/>
  <c r="CX377" i="1" s="1"/>
  <c r="BX400" i="1"/>
  <c r="CI400" i="1" s="1"/>
  <c r="CS779" i="1"/>
  <c r="CS730" i="1"/>
  <c r="BX937" i="1"/>
  <c r="CI937" i="1" s="1"/>
  <c r="BK1459" i="1"/>
  <c r="BV1459" i="1" s="1"/>
  <c r="BX1128" i="1"/>
  <c r="CI1128" i="1" s="1"/>
  <c r="BK1130" i="1"/>
  <c r="BV1130" i="1" s="1"/>
  <c r="CK1128" i="1"/>
  <c r="CK992" i="1"/>
  <c r="CS1264" i="1"/>
  <c r="BK1387" i="1"/>
  <c r="BV1387" i="1" s="1"/>
  <c r="BX412" i="1"/>
  <c r="CI412" i="1" s="1"/>
  <c r="BJ1249" i="1"/>
  <c r="BK624" i="1"/>
  <c r="CS1443" i="1"/>
  <c r="DF1226" i="1"/>
  <c r="DG1226" i="1" s="1"/>
  <c r="DF647" i="1"/>
  <c r="DF1069" i="1"/>
  <c r="CW968" i="1"/>
  <c r="CX968" i="1" s="1"/>
  <c r="CY968" i="1" s="1"/>
  <c r="BK1098" i="1"/>
  <c r="BV1098" i="1" s="1"/>
  <c r="BJ740" i="1"/>
  <c r="BU740" i="1" s="1"/>
  <c r="CF740" i="1" s="1"/>
  <c r="BH1203" i="1"/>
  <c r="BH1430" i="1"/>
  <c r="CS133" i="1"/>
  <c r="BK604" i="1"/>
  <c r="BV604" i="1" s="1"/>
  <c r="BS623" i="1"/>
  <c r="CD623" i="1" s="1"/>
  <c r="DF1126" i="1"/>
  <c r="DG1126" i="1" s="1"/>
  <c r="BX283" i="1"/>
  <c r="CI283" i="1" s="1"/>
  <c r="BJ189" i="1"/>
  <c r="BU189" i="1" s="1"/>
  <c r="CF189" i="1" s="1"/>
  <c r="DF987" i="1"/>
  <c r="DG987" i="1" s="1"/>
  <c r="BS1603" i="1"/>
  <c r="CD1603" i="1" s="1"/>
  <c r="BR1595" i="1"/>
  <c r="CC1595" i="1" s="1"/>
  <c r="BJ881" i="1"/>
  <c r="BJ1042" i="1"/>
  <c r="DB632" i="1"/>
  <c r="CY1212" i="1"/>
  <c r="DB364" i="1"/>
  <c r="BH633" i="1"/>
  <c r="BS633" i="1" s="1"/>
  <c r="CD633" i="1" s="1"/>
  <c r="BK1042" i="1"/>
  <c r="BV1042" i="1" s="1"/>
  <c r="CG1042" i="1" s="1"/>
  <c r="BX1603" i="1"/>
  <c r="CI1603" i="1" s="1"/>
  <c r="BK671" i="1"/>
  <c r="BV671" i="1" s="1"/>
  <c r="BH1533" i="1"/>
  <c r="BS1533" i="1" s="1"/>
  <c r="CD1533" i="1" s="1"/>
  <c r="BH1113" i="1"/>
  <c r="BS1113" i="1" s="1"/>
  <c r="CD1113" i="1" s="1"/>
  <c r="DF464" i="1"/>
  <c r="DG464" i="1" s="1"/>
  <c r="DF629" i="1"/>
  <c r="DG629" i="1" s="1"/>
  <c r="CW1172" i="1"/>
  <c r="BH1087" i="1"/>
  <c r="BS1087" i="1" s="1"/>
  <c r="CD1087" i="1" s="1"/>
  <c r="CS975" i="1"/>
  <c r="CW820" i="1"/>
  <c r="CG840" i="1"/>
  <c r="BJ876" i="1"/>
  <c r="DF156" i="1"/>
  <c r="BX1595" i="1"/>
  <c r="CI1595" i="1" s="1"/>
  <c r="CS1172" i="1"/>
  <c r="BK843" i="1"/>
  <c r="BV843" i="1" s="1"/>
  <c r="DF1420" i="1"/>
  <c r="DG1420" i="1" s="1"/>
  <c r="DF1368" i="1"/>
  <c r="DG1368" i="1" s="1"/>
  <c r="DF1250" i="1"/>
  <c r="DG1250" i="1" s="1"/>
  <c r="BJ1226" i="1"/>
  <c r="BJ1296" i="1"/>
  <c r="CA856" i="1"/>
  <c r="CL856" i="1" s="1"/>
  <c r="BG1263" i="1"/>
  <c r="DF1490" i="1"/>
  <c r="DG1490" i="1" s="1"/>
  <c r="CK642" i="1"/>
  <c r="BG1455" i="1"/>
  <c r="BX1455" i="1" s="1"/>
  <c r="CI1455" i="1" s="1"/>
  <c r="BJ1147" i="1"/>
  <c r="DF1476" i="1"/>
  <c r="CW1410" i="1"/>
  <c r="CX1410" i="1" s="1"/>
  <c r="DF1459" i="1"/>
  <c r="DG1459" i="1" s="1"/>
  <c r="BJ1572" i="1"/>
  <c r="DF1169" i="1"/>
  <c r="DG1169" i="1" s="1"/>
  <c r="CW1150" i="1"/>
  <c r="CX1150" i="1" s="1"/>
  <c r="CW1224" i="1"/>
  <c r="DF577" i="1"/>
  <c r="DG577" i="1" s="1"/>
  <c r="BS590" i="1"/>
  <c r="CD590" i="1" s="1"/>
  <c r="CW946" i="1"/>
  <c r="CW945" i="1"/>
  <c r="CW1323" i="1"/>
  <c r="DB1323" i="1" s="1"/>
  <c r="BK1421" i="1"/>
  <c r="BV1421" i="1" s="1"/>
  <c r="CW429" i="1"/>
  <c r="BK1385" i="1"/>
  <c r="BV1385" i="1" s="1"/>
  <c r="CG1385" i="1" s="1"/>
  <c r="CK228" i="1"/>
  <c r="CO941" i="1"/>
  <c r="CP941" i="1" s="1"/>
  <c r="CQ941" i="1" s="1"/>
  <c r="CR941" i="1" s="1"/>
  <c r="CS941" i="1"/>
  <c r="BT1110" i="1"/>
  <c r="CE1110" i="1" s="1"/>
  <c r="BK1110" i="1"/>
  <c r="BV1110" i="1" s="1"/>
  <c r="BJ1110" i="1"/>
  <c r="BG1116" i="1"/>
  <c r="BT1144" i="1"/>
  <c r="CE1144" i="1" s="1"/>
  <c r="BH1144" i="1"/>
  <c r="BH1482" i="1"/>
  <c r="BJ1299" i="1"/>
  <c r="BT1299" i="1"/>
  <c r="CE1299" i="1" s="1"/>
  <c r="DF1328" i="1"/>
  <c r="DG1328" i="1" s="1"/>
  <c r="BT1325" i="1"/>
  <c r="CE1325" i="1" s="1"/>
  <c r="BG1325" i="1"/>
  <c r="DB1369" i="1"/>
  <c r="CO1260" i="1"/>
  <c r="CP1260" i="1" s="1"/>
  <c r="CQ1260" i="1" s="1"/>
  <c r="CR1260" i="1" s="1"/>
  <c r="BT1262" i="1"/>
  <c r="CE1262" i="1" s="1"/>
  <c r="BH1262" i="1"/>
  <c r="BS1262" i="1" s="1"/>
  <c r="CD1262" i="1" s="1"/>
  <c r="BK1262" i="1"/>
  <c r="BV1262" i="1" s="1"/>
  <c r="CG1262" i="1" s="1"/>
  <c r="BT1274" i="1"/>
  <c r="CE1274" i="1" s="1"/>
  <c r="BT1396" i="1"/>
  <c r="CE1396" i="1" s="1"/>
  <c r="BG1396" i="1"/>
  <c r="BT1420" i="1"/>
  <c r="CE1420" i="1" s="1"/>
  <c r="BG1420" i="1"/>
  <c r="BT1498" i="1"/>
  <c r="CE1498" i="1" s="1"/>
  <c r="CS1162" i="1"/>
  <c r="DF1443" i="1"/>
  <c r="DG1443" i="1" s="1"/>
  <c r="BH1102" i="1"/>
  <c r="BT1102" i="1"/>
  <c r="CE1102" i="1" s="1"/>
  <c r="CA572" i="1"/>
  <c r="CL572" i="1" s="1"/>
  <c r="BK1107" i="1"/>
  <c r="BJ1107" i="1"/>
  <c r="DK1107" i="1" s="1"/>
  <c r="BT1351" i="1"/>
  <c r="CE1351" i="1" s="1"/>
  <c r="BK1351" i="1"/>
  <c r="BV1351" i="1" s="1"/>
  <c r="CW1381" i="1"/>
  <c r="CX1381" i="1" s="1"/>
  <c r="BT1393" i="1"/>
  <c r="CE1393" i="1" s="1"/>
  <c r="DF633" i="1"/>
  <c r="DG633" i="1" s="1"/>
  <c r="DF938" i="1"/>
  <c r="DG938" i="1" s="1"/>
  <c r="DH938" i="1" s="1"/>
  <c r="DI938" i="1" s="1"/>
  <c r="DJ938" i="1" s="1"/>
  <c r="BJ1369" i="1"/>
  <c r="BT1369" i="1"/>
  <c r="CE1369" i="1" s="1"/>
  <c r="BT1327" i="1"/>
  <c r="CE1327" i="1" s="1"/>
  <c r="BJ1327" i="1"/>
  <c r="CS435" i="1"/>
  <c r="CO435" i="1"/>
  <c r="CP435" i="1" s="1"/>
  <c r="CQ435" i="1" s="1"/>
  <c r="CR435" i="1" s="1"/>
  <c r="BR1334" i="1"/>
  <c r="CC1334" i="1" s="1"/>
  <c r="BU1334" i="1"/>
  <c r="CF1334" i="1" s="1"/>
  <c r="BK1457" i="1"/>
  <c r="BV1457" i="1" s="1"/>
  <c r="BH1457" i="1"/>
  <c r="BT1489" i="1"/>
  <c r="CE1489" i="1" s="1"/>
  <c r="BT1528" i="1"/>
  <c r="CE1528" i="1" s="1"/>
  <c r="BG1528" i="1"/>
  <c r="BH1528" i="1"/>
  <c r="BT1601" i="1"/>
  <c r="CE1601" i="1" s="1"/>
  <c r="BH1601" i="1"/>
  <c r="BS619" i="1"/>
  <c r="CD619" i="1" s="1"/>
  <c r="CO624" i="1"/>
  <c r="CP624" i="1" s="1"/>
  <c r="CQ624" i="1" s="1"/>
  <c r="CR624" i="1" s="1"/>
  <c r="CS624" i="1"/>
  <c r="BT669" i="1"/>
  <c r="CE669" i="1" s="1"/>
  <c r="BT689" i="1"/>
  <c r="CE689" i="1" s="1"/>
  <c r="BG689" i="1"/>
  <c r="BJ689" i="1"/>
  <c r="BX697" i="1"/>
  <c r="CI697" i="1" s="1"/>
  <c r="DF697" i="1"/>
  <c r="DG697" i="1" s="1"/>
  <c r="BK699" i="1"/>
  <c r="BV699" i="1" s="1"/>
  <c r="CO715" i="1"/>
  <c r="CP715" i="1" s="1"/>
  <c r="CQ715" i="1" s="1"/>
  <c r="CR715" i="1" s="1"/>
  <c r="BT773" i="1"/>
  <c r="CE773" i="1" s="1"/>
  <c r="BG773" i="1"/>
  <c r="BX773" i="1" s="1"/>
  <c r="CI773" i="1" s="1"/>
  <c r="BT783" i="1"/>
  <c r="CE783" i="1" s="1"/>
  <c r="BJ783" i="1"/>
  <c r="CW797" i="1"/>
  <c r="CX797" i="1" s="1"/>
  <c r="BT803" i="1"/>
  <c r="CE803" i="1" s="1"/>
  <c r="BK803" i="1"/>
  <c r="BV803" i="1" s="1"/>
  <c r="BG803" i="1"/>
  <c r="BX818" i="1"/>
  <c r="CI818" i="1" s="1"/>
  <c r="CX598" i="1"/>
  <c r="DB598" i="1"/>
  <c r="CA636" i="1"/>
  <c r="CL636" i="1" s="1"/>
  <c r="DF648" i="1"/>
  <c r="DG648" i="1" s="1"/>
  <c r="DF680" i="1"/>
  <c r="DG680" i="1" s="1"/>
  <c r="BT947" i="1"/>
  <c r="CE947" i="1" s="1"/>
  <c r="BK947" i="1"/>
  <c r="BV947" i="1" s="1"/>
  <c r="BJ947" i="1"/>
  <c r="BT981" i="1"/>
  <c r="CE981" i="1" s="1"/>
  <c r="BG981" i="1"/>
  <c r="BR472" i="1"/>
  <c r="CC472" i="1" s="1"/>
  <c r="CS1413" i="1"/>
  <c r="BS920" i="1"/>
  <c r="CD920" i="1" s="1"/>
  <c r="CS1444" i="1"/>
  <c r="BG589" i="1"/>
  <c r="CA589" i="1" s="1"/>
  <c r="CL589" i="1" s="1"/>
  <c r="BU312" i="1"/>
  <c r="CF312" i="1" s="1"/>
  <c r="DF1626" i="1"/>
  <c r="DG1626" i="1" s="1"/>
  <c r="CW988" i="1"/>
  <c r="CX988" i="1" s="1"/>
  <c r="BG919" i="1"/>
  <c r="BK919" i="1"/>
  <c r="BV919" i="1" s="1"/>
  <c r="DF283" i="1"/>
  <c r="DG283" i="1" s="1"/>
  <c r="CK1262" i="1"/>
  <c r="BR1262" i="1"/>
  <c r="CC1262" i="1" s="1"/>
  <c r="CA1262" i="1"/>
  <c r="CL1262" i="1" s="1"/>
  <c r="BG831" i="1"/>
  <c r="BR831" i="1" s="1"/>
  <c r="CC831" i="1" s="1"/>
  <c r="BK831" i="1"/>
  <c r="BV831" i="1" s="1"/>
  <c r="BT847" i="1"/>
  <c r="CE847" i="1" s="1"/>
  <c r="BK847" i="1"/>
  <c r="BV847" i="1" s="1"/>
  <c r="BG1003" i="1"/>
  <c r="BK1003" i="1"/>
  <c r="BV1003" i="1" s="1"/>
  <c r="BU1008" i="1"/>
  <c r="CF1008" i="1" s="1"/>
  <c r="BJ1031" i="1"/>
  <c r="DK1031" i="1" s="1"/>
  <c r="BK1031" i="1"/>
  <c r="BV1031" i="1" s="1"/>
  <c r="BT1600" i="1"/>
  <c r="CE1600" i="1" s="1"/>
  <c r="BK1600" i="1"/>
  <c r="BG1600" i="1"/>
  <c r="BK1280" i="1"/>
  <c r="BV1280" i="1" s="1"/>
  <c r="BG1280" i="1"/>
  <c r="BX1280" i="1" s="1"/>
  <c r="CI1280" i="1" s="1"/>
  <c r="BT592" i="1"/>
  <c r="CE592" i="1" s="1"/>
  <c r="BR603" i="1"/>
  <c r="CC603" i="1" s="1"/>
  <c r="BS603" i="1"/>
  <c r="CD603" i="1" s="1"/>
  <c r="CA603" i="1"/>
  <c r="CL603" i="1" s="1"/>
  <c r="CK603" i="1"/>
  <c r="BJ847" i="1"/>
  <c r="BT1126" i="1"/>
  <c r="CE1126" i="1" s="1"/>
  <c r="BH1126" i="1"/>
  <c r="BS1126" i="1" s="1"/>
  <c r="CD1126" i="1" s="1"/>
  <c r="BT1314" i="1"/>
  <c r="CE1314" i="1" s="1"/>
  <c r="BK1314" i="1"/>
  <c r="BV1314" i="1" s="1"/>
  <c r="BJ1314" i="1"/>
  <c r="BT1453" i="1"/>
  <c r="CE1453" i="1" s="1"/>
  <c r="BG1453" i="1"/>
  <c r="BT1497" i="1"/>
  <c r="CE1497" i="1" s="1"/>
  <c r="BK1497" i="1"/>
  <c r="BV1497" i="1" s="1"/>
  <c r="CX117" i="1"/>
  <c r="DB117" i="1"/>
  <c r="BV115" i="1"/>
  <c r="BT1426" i="1"/>
  <c r="CE1426" i="1" s="1"/>
  <c r="BH1426" i="1"/>
  <c r="CO1241" i="1"/>
  <c r="CP1241" i="1" s="1"/>
  <c r="CQ1241" i="1" s="1"/>
  <c r="CR1241" i="1" s="1"/>
  <c r="CS1241" i="1"/>
  <c r="CO1283" i="1"/>
  <c r="CP1283" i="1" s="1"/>
  <c r="CQ1283" i="1" s="1"/>
  <c r="CR1283" i="1" s="1"/>
  <c r="CS1283" i="1"/>
  <c r="CO1289" i="1"/>
  <c r="CP1289" i="1" s="1"/>
  <c r="CQ1289" i="1" s="1"/>
  <c r="CR1289" i="1" s="1"/>
  <c r="CS1289" i="1"/>
  <c r="CO1311" i="1"/>
  <c r="CP1311" i="1" s="1"/>
  <c r="CQ1311" i="1" s="1"/>
  <c r="CR1311" i="1" s="1"/>
  <c r="CS1311" i="1"/>
  <c r="CO1317" i="1"/>
  <c r="CP1317" i="1" s="1"/>
  <c r="CQ1317" i="1" s="1"/>
  <c r="CR1317" i="1" s="1"/>
  <c r="CS1317" i="1"/>
  <c r="CO1621" i="1"/>
  <c r="CP1621" i="1" s="1"/>
  <c r="CQ1621" i="1" s="1"/>
  <c r="CR1621" i="1" s="1"/>
  <c r="CS1621" i="1"/>
  <c r="CS636" i="1"/>
  <c r="CO636" i="1"/>
  <c r="CP636" i="1" s="1"/>
  <c r="CQ636" i="1" s="1"/>
  <c r="CR636" i="1" s="1"/>
  <c r="CO676" i="1"/>
  <c r="CP676" i="1" s="1"/>
  <c r="CQ676" i="1" s="1"/>
  <c r="CR676" i="1" s="1"/>
  <c r="CS676" i="1"/>
  <c r="CO700" i="1"/>
  <c r="CP700" i="1" s="1"/>
  <c r="CQ700" i="1" s="1"/>
  <c r="CR700" i="1" s="1"/>
  <c r="CS700" i="1"/>
  <c r="CS804" i="1"/>
  <c r="CG1345" i="1"/>
  <c r="BJ773" i="1"/>
  <c r="BJ1420" i="1"/>
  <c r="BJ1379" i="1"/>
  <c r="DF1515" i="1"/>
  <c r="DF1233" i="1"/>
  <c r="DG1233" i="1" s="1"/>
  <c r="BX960" i="1"/>
  <c r="CI960" i="1" s="1"/>
  <c r="CK960" i="1"/>
  <c r="BH967" i="1"/>
  <c r="BS967" i="1" s="1"/>
  <c r="CD967" i="1" s="1"/>
  <c r="BK562" i="1"/>
  <c r="BV562" i="1" s="1"/>
  <c r="CS1248" i="1"/>
  <c r="CO1248" i="1"/>
  <c r="CP1248" i="1" s="1"/>
  <c r="CQ1248" i="1" s="1"/>
  <c r="CR1248" i="1" s="1"/>
  <c r="BT1320" i="1"/>
  <c r="CE1320" i="1" s="1"/>
  <c r="BK1320" i="1"/>
  <c r="BV1320" i="1" s="1"/>
  <c r="BR1534" i="1"/>
  <c r="CC1534" i="1" s="1"/>
  <c r="BT1559" i="1"/>
  <c r="CE1559" i="1" s="1"/>
  <c r="CO1456" i="1"/>
  <c r="CP1456" i="1" s="1"/>
  <c r="CQ1456" i="1" s="1"/>
  <c r="CR1456" i="1" s="1"/>
  <c r="CS1211" i="1"/>
  <c r="CO1211" i="1"/>
  <c r="CP1211" i="1" s="1"/>
  <c r="CQ1211" i="1" s="1"/>
  <c r="CR1211" i="1" s="1"/>
  <c r="BT914" i="1"/>
  <c r="CE914" i="1" s="1"/>
  <c r="BJ988" i="1"/>
  <c r="BU988" i="1" s="1"/>
  <c r="CF988" i="1" s="1"/>
  <c r="BT988" i="1"/>
  <c r="CE988" i="1" s="1"/>
  <c r="BJ1000" i="1"/>
  <c r="BT1000" i="1"/>
  <c r="CE1000" i="1" s="1"/>
  <c r="BT1103" i="1"/>
  <c r="CE1103" i="1" s="1"/>
  <c r="BH1169" i="1"/>
  <c r="BT1175" i="1"/>
  <c r="CE1175" i="1" s="1"/>
  <c r="BH1175" i="1"/>
  <c r="BX1192" i="1"/>
  <c r="CI1192" i="1" s="1"/>
  <c r="BT1209" i="1"/>
  <c r="CE1209" i="1" s="1"/>
  <c r="BK1209" i="1"/>
  <c r="BV1209" i="1" s="1"/>
  <c r="CO1329" i="1"/>
  <c r="CP1329" i="1" s="1"/>
  <c r="CQ1329" i="1" s="1"/>
  <c r="CR1329" i="1" s="1"/>
  <c r="CS1329" i="1"/>
  <c r="CS1016" i="1"/>
  <c r="CO1016" i="1"/>
  <c r="CP1016" i="1" s="1"/>
  <c r="CQ1016" i="1" s="1"/>
  <c r="CR1016" i="1" s="1"/>
  <c r="CO1382" i="1"/>
  <c r="CP1382" i="1" s="1"/>
  <c r="CQ1382" i="1" s="1"/>
  <c r="CR1382" i="1" s="1"/>
  <c r="CS1382" i="1"/>
  <c r="CO1414" i="1"/>
  <c r="CP1414" i="1" s="1"/>
  <c r="CQ1414" i="1" s="1"/>
  <c r="CR1414" i="1" s="1"/>
  <c r="CS1414" i="1"/>
  <c r="CO1422" i="1"/>
  <c r="CP1422" i="1" s="1"/>
  <c r="CQ1422" i="1" s="1"/>
  <c r="CR1422" i="1" s="1"/>
  <c r="CS1422" i="1"/>
  <c r="CO1466" i="1"/>
  <c r="CP1466" i="1" s="1"/>
  <c r="CQ1466" i="1" s="1"/>
  <c r="CR1466" i="1" s="1"/>
  <c r="CO1544" i="1"/>
  <c r="CP1544" i="1" s="1"/>
  <c r="CQ1544" i="1" s="1"/>
  <c r="CR1544" i="1" s="1"/>
  <c r="BT87" i="1"/>
  <c r="CE87" i="1" s="1"/>
  <c r="BG87" i="1"/>
  <c r="BH836" i="1"/>
  <c r="BJ836" i="1"/>
  <c r="CG664" i="1"/>
  <c r="CW1028" i="1"/>
  <c r="DH467" i="1"/>
  <c r="DI467" i="1" s="1"/>
  <c r="DJ467" i="1" s="1"/>
  <c r="BG973" i="1"/>
  <c r="BX973" i="1" s="1"/>
  <c r="CI973" i="1" s="1"/>
  <c r="BK1049" i="1"/>
  <c r="BV1049" i="1" s="1"/>
  <c r="CG1049" i="1" s="1"/>
  <c r="BJ1238" i="1"/>
  <c r="BG1630" i="1"/>
  <c r="CW1617" i="1"/>
  <c r="CX1617" i="1" s="1"/>
  <c r="CW1422" i="1"/>
  <c r="CX1422" i="1" s="1"/>
  <c r="CY1422" i="1" s="1"/>
  <c r="CZ1422" i="1" s="1"/>
  <c r="DA1422" i="1" s="1"/>
  <c r="BK1082" i="1"/>
  <c r="BV1082" i="1" s="1"/>
  <c r="BG1526" i="1"/>
  <c r="BR1526" i="1" s="1"/>
  <c r="CC1526" i="1" s="1"/>
  <c r="BG1601" i="1"/>
  <c r="BS1008" i="1"/>
  <c r="CD1008" i="1" s="1"/>
  <c r="CW1270" i="1"/>
  <c r="CX1270" i="1" s="1"/>
  <c r="DB1598" i="1"/>
  <c r="BS914" i="1"/>
  <c r="CD914" i="1" s="1"/>
  <c r="BK1116" i="1"/>
  <c r="BV1116" i="1" s="1"/>
  <c r="DF1264" i="1"/>
  <c r="DG1264" i="1" s="1"/>
  <c r="CA752" i="1"/>
  <c r="CL752" i="1" s="1"/>
  <c r="DF752" i="1"/>
  <c r="DG752" i="1" s="1"/>
  <c r="DH752" i="1" s="1"/>
  <c r="CA428" i="1"/>
  <c r="CL428" i="1" s="1"/>
  <c r="DF502" i="1"/>
  <c r="DG502" i="1" s="1"/>
  <c r="DF512" i="1"/>
  <c r="DG512" i="1" s="1"/>
  <c r="BG1484" i="1"/>
  <c r="CA1484" i="1" s="1"/>
  <c r="CL1484" i="1" s="1"/>
  <c r="CO1291" i="1"/>
  <c r="CP1291" i="1" s="1"/>
  <c r="CQ1291" i="1" s="1"/>
  <c r="CR1291" i="1" s="1"/>
  <c r="CS1291" i="1"/>
  <c r="DG1346" i="1"/>
  <c r="CW1253" i="1"/>
  <c r="BJ1351" i="1"/>
  <c r="BH462" i="1"/>
  <c r="CW1011" i="1"/>
  <c r="CX1011" i="1" s="1"/>
  <c r="BG1299" i="1"/>
  <c r="CA1299" i="1" s="1"/>
  <c r="CL1299" i="1" s="1"/>
  <c r="BS1583" i="1"/>
  <c r="CD1583" i="1" s="1"/>
  <c r="BG1351" i="1"/>
  <c r="BK1552" i="1"/>
  <c r="BV1552" i="1" s="1"/>
  <c r="CW963" i="1"/>
  <c r="BG1406" i="1"/>
  <c r="BK914" i="1"/>
  <c r="BV914" i="1" s="1"/>
  <c r="CG914" i="1" s="1"/>
  <c r="BJ1426" i="1"/>
  <c r="CW1473" i="1"/>
  <c r="CW584" i="1"/>
  <c r="CX584" i="1" s="1"/>
  <c r="DF374" i="1"/>
  <c r="DG374" i="1" s="1"/>
  <c r="CW785" i="1"/>
  <c r="CX785" i="1" s="1"/>
  <c r="CW802" i="1"/>
  <c r="BK804" i="1"/>
  <c r="BV804" i="1" s="1"/>
  <c r="CG804" i="1" s="1"/>
  <c r="CK852" i="1"/>
  <c r="BG864" i="1"/>
  <c r="BK916" i="1"/>
  <c r="BV916" i="1" s="1"/>
  <c r="DF666" i="1"/>
  <c r="CW1065" i="1"/>
  <c r="CW1168" i="1"/>
  <c r="CW1193" i="1"/>
  <c r="BG1198" i="1"/>
  <c r="CK1198" i="1" s="1"/>
  <c r="BH1274" i="1"/>
  <c r="CK713" i="1"/>
  <c r="CW1083" i="1"/>
  <c r="BJ1406" i="1"/>
  <c r="BK1420" i="1"/>
  <c r="BV1420" i="1" s="1"/>
  <c r="CW1273" i="1"/>
  <c r="CX1273" i="1" s="1"/>
  <c r="BK1498" i="1"/>
  <c r="BV1498" i="1" s="1"/>
  <c r="CS1411" i="1"/>
  <c r="CW1156" i="1"/>
  <c r="BH1074" i="1"/>
  <c r="BG1217" i="1"/>
  <c r="BR1217" i="1" s="1"/>
  <c r="CC1217" i="1" s="1"/>
  <c r="BG993" i="1"/>
  <c r="CW1423" i="1"/>
  <c r="CX1423" i="1" s="1"/>
  <c r="CA642" i="1"/>
  <c r="CL642" i="1" s="1"/>
  <c r="DF213" i="1"/>
  <c r="BG1314" i="1"/>
  <c r="BS1314" i="1" s="1"/>
  <c r="CD1314" i="1" s="1"/>
  <c r="BJ1525" i="1"/>
  <c r="BH1083" i="1"/>
  <c r="DF1520" i="1"/>
  <c r="DG1520" i="1" s="1"/>
  <c r="CW1486" i="1"/>
  <c r="CX1486" i="1" s="1"/>
  <c r="CW1420" i="1"/>
  <c r="CX1420" i="1" s="1"/>
  <c r="BK1437" i="1"/>
  <c r="BV1437" i="1" s="1"/>
  <c r="CW786" i="1"/>
  <c r="CX786" i="1" s="1"/>
  <c r="BK798" i="1"/>
  <c r="BV798" i="1" s="1"/>
  <c r="CG798" i="1" s="1"/>
  <c r="BG974" i="1"/>
  <c r="CK974" i="1" s="1"/>
  <c r="BK1091" i="1"/>
  <c r="BV1091" i="1" s="1"/>
  <c r="DF821" i="1"/>
  <c r="DG821" i="1" s="1"/>
  <c r="CW1174" i="1"/>
  <c r="DF1258" i="1"/>
  <c r="DG1258" i="1" s="1"/>
  <c r="CK1291" i="1"/>
  <c r="DF1082" i="1"/>
  <c r="DG1082" i="1" s="1"/>
  <c r="BG1544" i="1"/>
  <c r="CW989" i="1"/>
  <c r="BK1296" i="1"/>
  <c r="BV1296" i="1" s="1"/>
  <c r="BJ299" i="1"/>
  <c r="CW214" i="1"/>
  <c r="BX82" i="1"/>
  <c r="CI82" i="1" s="1"/>
  <c r="CW135" i="1"/>
  <c r="BJ730" i="1"/>
  <c r="BS472" i="1"/>
  <c r="CD472" i="1" s="1"/>
  <c r="DF616" i="1"/>
  <c r="DG616" i="1" s="1"/>
  <c r="BK1103" i="1"/>
  <c r="BV1103" i="1" s="1"/>
  <c r="DF818" i="1"/>
  <c r="DG818" i="1" s="1"/>
  <c r="CW1218" i="1"/>
  <c r="CX1218" i="1" s="1"/>
  <c r="CW1225" i="1"/>
  <c r="CX1225" i="1" s="1"/>
  <c r="CW343" i="1"/>
  <c r="CX343" i="1" s="1"/>
  <c r="CY343" i="1" s="1"/>
  <c r="CZ343" i="1" s="1"/>
  <c r="DA343" i="1" s="1"/>
  <c r="DF1555" i="1"/>
  <c r="CW317" i="1"/>
  <c r="BJ778" i="1"/>
  <c r="BJ776" i="1"/>
  <c r="BU776" i="1" s="1"/>
  <c r="CF776" i="1" s="1"/>
  <c r="BJ902" i="1"/>
  <c r="CK375" i="1"/>
  <c r="CO1330" i="1"/>
  <c r="CP1330" i="1" s="1"/>
  <c r="CQ1330" i="1" s="1"/>
  <c r="CR1330" i="1" s="1"/>
  <c r="BT543" i="1"/>
  <c r="CE543" i="1" s="1"/>
  <c r="BT1072" i="1"/>
  <c r="CE1072" i="1" s="1"/>
  <c r="BH1072" i="1"/>
  <c r="BT1095" i="1"/>
  <c r="CE1095" i="1" s="1"/>
  <c r="BJ1095" i="1"/>
  <c r="BU1095" i="1" s="1"/>
  <c r="CF1095" i="1" s="1"/>
  <c r="BH1095" i="1"/>
  <c r="BS1095" i="1" s="1"/>
  <c r="CD1095" i="1" s="1"/>
  <c r="BH1101" i="1"/>
  <c r="BT1133" i="1"/>
  <c r="CE1133" i="1" s="1"/>
  <c r="BT1143" i="1"/>
  <c r="CE1143" i="1" s="1"/>
  <c r="BH1143" i="1"/>
  <c r="BS1143" i="1" s="1"/>
  <c r="CD1143" i="1" s="1"/>
  <c r="BT1167" i="1"/>
  <c r="CE1167" i="1" s="1"/>
  <c r="BH1167" i="1"/>
  <c r="BS1167" i="1" s="1"/>
  <c r="CD1167" i="1" s="1"/>
  <c r="BT1199" i="1"/>
  <c r="CE1199" i="1" s="1"/>
  <c r="BT1205" i="1"/>
  <c r="CE1205" i="1" s="1"/>
  <c r="BT1211" i="1"/>
  <c r="CE1211" i="1" s="1"/>
  <c r="BG1211" i="1"/>
  <c r="BR1211" i="1" s="1"/>
  <c r="CC1211" i="1" s="1"/>
  <c r="CO1353" i="1"/>
  <c r="CP1353" i="1" s="1"/>
  <c r="CQ1353" i="1" s="1"/>
  <c r="CR1353" i="1" s="1"/>
  <c r="CS1353" i="1"/>
  <c r="CS1171" i="1"/>
  <c r="CO1171" i="1"/>
  <c r="CP1171" i="1" s="1"/>
  <c r="CQ1171" i="1" s="1"/>
  <c r="CR1171" i="1" s="1"/>
  <c r="BR1382" i="1"/>
  <c r="CC1382" i="1" s="1"/>
  <c r="BG1469" i="1"/>
  <c r="BG1395" i="1"/>
  <c r="BR591" i="1"/>
  <c r="CC591" i="1" s="1"/>
  <c r="BG616" i="1"/>
  <c r="BS616" i="1" s="1"/>
  <c r="CD616" i="1" s="1"/>
  <c r="BK673" i="1"/>
  <c r="BV673" i="1" s="1"/>
  <c r="DF521" i="1"/>
  <c r="DG521" i="1" s="1"/>
  <c r="BJ1048" i="1"/>
  <c r="BT1561" i="1"/>
  <c r="CE1561" i="1" s="1"/>
  <c r="BK1561" i="1"/>
  <c r="BV1561" i="1" s="1"/>
  <c r="BJ1561" i="1"/>
  <c r="CO1237" i="1"/>
  <c r="CP1237" i="1" s="1"/>
  <c r="CQ1237" i="1" s="1"/>
  <c r="CR1237" i="1" s="1"/>
  <c r="CS1237" i="1"/>
  <c r="CA134" i="1"/>
  <c r="CL134" i="1" s="1"/>
  <c r="CA644" i="1"/>
  <c r="CL644" i="1" s="1"/>
  <c r="BJ1445" i="1"/>
  <c r="CW884" i="1"/>
  <c r="CX884" i="1" s="1"/>
  <c r="CW890" i="1"/>
  <c r="CX890" i="1" s="1"/>
  <c r="CK412" i="1"/>
  <c r="BJ1457" i="1"/>
  <c r="BG1110" i="1"/>
  <c r="BK992" i="1"/>
  <c r="BV992" i="1" s="1"/>
  <c r="CG992" i="1" s="1"/>
  <c r="BG1072" i="1"/>
  <c r="BR1072" i="1" s="1"/>
  <c r="CC1072" i="1" s="1"/>
  <c r="BK1095" i="1"/>
  <c r="BV1095" i="1" s="1"/>
  <c r="CG1095" i="1" s="1"/>
  <c r="BG1195" i="1"/>
  <c r="BR1195" i="1" s="1"/>
  <c r="CC1195" i="1" s="1"/>
  <c r="BK1211" i="1"/>
  <c r="BV1211" i="1" s="1"/>
  <c r="BK1219" i="1"/>
  <c r="BV1219" i="1" s="1"/>
  <c r="DF1278" i="1"/>
  <c r="DG1278" i="1" s="1"/>
  <c r="DH1278" i="1" s="1"/>
  <c r="DI1278" i="1" s="1"/>
  <c r="DJ1278" i="1" s="1"/>
  <c r="BJ1356" i="1"/>
  <c r="BH1535" i="1"/>
  <c r="BS1535" i="1" s="1"/>
  <c r="CD1535" i="1" s="1"/>
  <c r="BH1559" i="1"/>
  <c r="CS1384" i="1"/>
  <c r="CS1448" i="1"/>
  <c r="CS1458" i="1"/>
  <c r="CS1098" i="1"/>
  <c r="BT836" i="1"/>
  <c r="CE836" i="1" s="1"/>
  <c r="CS1607" i="1"/>
  <c r="BH213" i="1"/>
  <c r="BH495" i="1"/>
  <c r="BS495" i="1" s="1"/>
  <c r="CD495" i="1" s="1"/>
  <c r="CO561" i="1"/>
  <c r="CP561" i="1" s="1"/>
  <c r="CQ561" i="1" s="1"/>
  <c r="CR561" i="1" s="1"/>
  <c r="CO1275" i="1"/>
  <c r="CP1275" i="1" s="1"/>
  <c r="CQ1275" i="1" s="1"/>
  <c r="CR1275" i="1" s="1"/>
  <c r="CO1285" i="1"/>
  <c r="CP1285" i="1" s="1"/>
  <c r="CQ1285" i="1" s="1"/>
  <c r="CR1285" i="1" s="1"/>
  <c r="BH1078" i="1"/>
  <c r="BS1078" i="1" s="1"/>
  <c r="CD1078" i="1" s="1"/>
  <c r="CW167" i="1"/>
  <c r="CW231" i="1"/>
  <c r="CX231" i="1" s="1"/>
  <c r="BJ495" i="1"/>
  <c r="BU495" i="1" s="1"/>
  <c r="CF495" i="1" s="1"/>
  <c r="CS758" i="1"/>
  <c r="CS1202" i="1"/>
  <c r="BH1277" i="1"/>
  <c r="BK355" i="1"/>
  <c r="BV355" i="1" s="1"/>
  <c r="CO426" i="1"/>
  <c r="CP426" i="1" s="1"/>
  <c r="CQ426" i="1" s="1"/>
  <c r="CR426" i="1" s="1"/>
  <c r="BH327" i="1"/>
  <c r="CA521" i="1"/>
  <c r="CL521" i="1" s="1"/>
  <c r="BK255" i="1"/>
  <c r="CW170" i="1"/>
  <c r="CA324" i="1"/>
  <c r="CL324" i="1" s="1"/>
  <c r="CO863" i="1"/>
  <c r="CP863" i="1" s="1"/>
  <c r="CQ863" i="1" s="1"/>
  <c r="CR863" i="1" s="1"/>
  <c r="BK374" i="1"/>
  <c r="BJ394" i="1"/>
  <c r="BU394" i="1" s="1"/>
  <c r="CF394" i="1" s="1"/>
  <c r="BS249" i="1"/>
  <c r="CD249" i="1" s="1"/>
  <c r="BJ256" i="1"/>
  <c r="BG1213" i="1"/>
  <c r="CK1055" i="1"/>
  <c r="CK1063" i="1"/>
  <c r="BG1356" i="1"/>
  <c r="CS1390" i="1"/>
  <c r="CS1452" i="1"/>
  <c r="CS1470" i="1"/>
  <c r="CW1188" i="1"/>
  <c r="CW1387" i="1"/>
  <c r="CX1387" i="1" s="1"/>
  <c r="BH1358" i="1"/>
  <c r="BS1358" i="1" s="1"/>
  <c r="CD1358" i="1" s="1"/>
  <c r="CO429" i="1"/>
  <c r="CP429" i="1" s="1"/>
  <c r="CQ429" i="1" s="1"/>
  <c r="CR429" i="1" s="1"/>
  <c r="CK436" i="1"/>
  <c r="CS101" i="1"/>
  <c r="DF177" i="1"/>
  <c r="DG177" i="1" s="1"/>
  <c r="CS303" i="1"/>
  <c r="BJ815" i="1"/>
  <c r="BU815" i="1" s="1"/>
  <c r="CF815" i="1" s="1"/>
  <c r="CS169" i="1"/>
  <c r="CO195" i="1"/>
  <c r="CP195" i="1" s="1"/>
  <c r="CQ195" i="1" s="1"/>
  <c r="CR195" i="1" s="1"/>
  <c r="BX804" i="1"/>
  <c r="CI804" i="1" s="1"/>
  <c r="CS1108" i="1"/>
  <c r="CS131" i="1"/>
  <c r="CO151" i="1"/>
  <c r="CP151" i="1" s="1"/>
  <c r="CQ151" i="1" s="1"/>
  <c r="CR151" i="1" s="1"/>
  <c r="DF234" i="1"/>
  <c r="DG234" i="1" s="1"/>
  <c r="CW158" i="1"/>
  <c r="CX158" i="1" s="1"/>
  <c r="BG374" i="1"/>
  <c r="BS374" i="1" s="1"/>
  <c r="CD374" i="1" s="1"/>
  <c r="CS78" i="1"/>
  <c r="CS116" i="1"/>
  <c r="CA233" i="1"/>
  <c r="CL233" i="1" s="1"/>
  <c r="CS288" i="1"/>
  <c r="BK1048" i="1"/>
  <c r="BV1048" i="1" s="1"/>
  <c r="BK1143" i="1"/>
  <c r="BV1143" i="1" s="1"/>
  <c r="CG1143" i="1" s="1"/>
  <c r="CW1208" i="1"/>
  <c r="CX1208" i="1" s="1"/>
  <c r="BH1523" i="1"/>
  <c r="BS1523" i="1" s="1"/>
  <c r="CD1523" i="1" s="1"/>
  <c r="DF1493" i="1"/>
  <c r="DG1493" i="1" s="1"/>
  <c r="BG1500" i="1"/>
  <c r="CW1180" i="1"/>
  <c r="CX1180" i="1" s="1"/>
  <c r="CS1267" i="1"/>
  <c r="BH1322" i="1"/>
  <c r="CS1617" i="1"/>
  <c r="CS1303" i="1"/>
  <c r="CA506" i="1"/>
  <c r="CL506" i="1" s="1"/>
  <c r="BJ998" i="1"/>
  <c r="CS1078" i="1"/>
  <c r="CS740" i="1"/>
  <c r="BH722" i="1"/>
  <c r="CS81" i="1"/>
  <c r="CO802" i="1"/>
  <c r="CP802" i="1" s="1"/>
  <c r="CQ802" i="1" s="1"/>
  <c r="CR802" i="1" s="1"/>
  <c r="BK111" i="1"/>
  <c r="CS1082" i="1"/>
  <c r="CS1186" i="1"/>
  <c r="BG285" i="1"/>
  <c r="CA285" i="1" s="1"/>
  <c r="CL285" i="1" s="1"/>
  <c r="BK317" i="1"/>
  <c r="BV317" i="1" s="1"/>
  <c r="CS557" i="1"/>
  <c r="DF125" i="1"/>
  <c r="DG125" i="1" s="1"/>
  <c r="CK527" i="1"/>
  <c r="BJ271" i="1"/>
  <c r="BK407" i="1"/>
  <c r="BV407" i="1" s="1"/>
  <c r="BG401" i="1"/>
  <c r="CW96" i="1"/>
  <c r="CX96" i="1" s="1"/>
  <c r="CS789" i="1"/>
  <c r="BK290" i="1"/>
  <c r="BV290" i="1" s="1"/>
  <c r="CX666" i="1"/>
  <c r="DB666" i="1"/>
  <c r="DF1194" i="1"/>
  <c r="DG1194" i="1" s="1"/>
  <c r="CW1267" i="1"/>
  <c r="CX1267" i="1" s="1"/>
  <c r="CW1412" i="1"/>
  <c r="CX1412" i="1" s="1"/>
  <c r="CW1571" i="1"/>
  <c r="CX1571" i="1" s="1"/>
  <c r="BJ1105" i="1"/>
  <c r="CS1488" i="1"/>
  <c r="BS242" i="1"/>
  <c r="CD242" i="1" s="1"/>
  <c r="BJ221" i="1"/>
  <c r="DB654" i="1"/>
  <c r="BG507" i="1"/>
  <c r="BJ1116" i="1"/>
  <c r="BJ1270" i="1"/>
  <c r="BJ582" i="1"/>
  <c r="BU582" i="1" s="1"/>
  <c r="CF582" i="1" s="1"/>
  <c r="DF547" i="1"/>
  <c r="DG547" i="1" s="1"/>
  <c r="BH1094" i="1"/>
  <c r="BS1094" i="1" s="1"/>
  <c r="CD1094" i="1" s="1"/>
  <c r="CW948" i="1"/>
  <c r="DF1283" i="1"/>
  <c r="DG1283" i="1" s="1"/>
  <c r="DH1283" i="1" s="1"/>
  <c r="DI1283" i="1" s="1"/>
  <c r="DJ1283" i="1" s="1"/>
  <c r="CW1275" i="1"/>
  <c r="CX1275" i="1" s="1"/>
  <c r="CY1275" i="1" s="1"/>
  <c r="CZ1275" i="1" s="1"/>
  <c r="DA1275" i="1" s="1"/>
  <c r="BH1561" i="1"/>
  <c r="CS1374" i="1"/>
  <c r="BG936" i="1"/>
  <c r="CA936" i="1" s="1"/>
  <c r="CL936" i="1" s="1"/>
  <c r="BJ996" i="1"/>
  <c r="BJ1099" i="1"/>
  <c r="CS879" i="1"/>
  <c r="BK221" i="1"/>
  <c r="BV221" i="1" s="1"/>
  <c r="CS127" i="1"/>
  <c r="BX392" i="1"/>
  <c r="CI392" i="1" s="1"/>
  <c r="DF962" i="1"/>
  <c r="DG962" i="1" s="1"/>
  <c r="BU443" i="1"/>
  <c r="CF443" i="1" s="1"/>
  <c r="BS656" i="1"/>
  <c r="CD656" i="1" s="1"/>
  <c r="BG808" i="1"/>
  <c r="BK1571" i="1"/>
  <c r="BH1571" i="1"/>
  <c r="DF609" i="1"/>
  <c r="DG609" i="1" s="1"/>
  <c r="CW950" i="1"/>
  <c r="CX950" i="1" s="1"/>
  <c r="BJ1268" i="1"/>
  <c r="CW1402" i="1"/>
  <c r="CW1406" i="1"/>
  <c r="CX1406" i="1" s="1"/>
  <c r="BH1030" i="1"/>
  <c r="BH1151" i="1"/>
  <c r="BK994" i="1"/>
  <c r="BV994" i="1" s="1"/>
  <c r="BJ1074" i="1"/>
  <c r="BG853" i="1"/>
  <c r="BR261" i="1"/>
  <c r="CC261" i="1" s="1"/>
  <c r="CS732" i="1"/>
  <c r="CA460" i="1"/>
  <c r="CL460" i="1" s="1"/>
  <c r="CS1106" i="1"/>
  <c r="BK299" i="1"/>
  <c r="BV299" i="1" s="1"/>
  <c r="CA242" i="1"/>
  <c r="CL242" i="1" s="1"/>
  <c r="CW482" i="1"/>
  <c r="CX482" i="1" s="1"/>
  <c r="BG628" i="1"/>
  <c r="CA979" i="1"/>
  <c r="CL979" i="1" s="1"/>
  <c r="BG1269" i="1"/>
  <c r="CK1269" i="1" s="1"/>
  <c r="BJ1245" i="1"/>
  <c r="CS1555" i="1"/>
  <c r="BJ1111" i="1"/>
  <c r="CS1568" i="1"/>
  <c r="BJ589" i="1"/>
  <c r="BJ1234" i="1"/>
  <c r="BG1513" i="1"/>
  <c r="BK1513" i="1"/>
  <c r="BV1513" i="1" s="1"/>
  <c r="BJ1271" i="1"/>
  <c r="BJ1269" i="1"/>
  <c r="CW1474" i="1"/>
  <c r="CX1474" i="1" s="1"/>
  <c r="CS1378" i="1"/>
  <c r="CW848" i="1"/>
  <c r="CX848" i="1" s="1"/>
  <c r="CY848" i="1" s="1"/>
  <c r="CO188" i="1"/>
  <c r="CP188" i="1" s="1"/>
  <c r="CQ188" i="1" s="1"/>
  <c r="CR188" i="1" s="1"/>
  <c r="CS188" i="1"/>
  <c r="DF544" i="1"/>
  <c r="DG544" i="1" s="1"/>
  <c r="CW282" i="1"/>
  <c r="CX282" i="1" s="1"/>
  <c r="CO165" i="1"/>
  <c r="CP165" i="1" s="1"/>
  <c r="CQ165" i="1" s="1"/>
  <c r="CR165" i="1" s="1"/>
  <c r="CS1431" i="1"/>
  <c r="DF841" i="1"/>
  <c r="CW266" i="1"/>
  <c r="CX266" i="1" s="1"/>
  <c r="CX393" i="1"/>
  <c r="DF82" i="1"/>
  <c r="DF192" i="1"/>
  <c r="CO767" i="1"/>
  <c r="CP767" i="1" s="1"/>
  <c r="CQ767" i="1" s="1"/>
  <c r="CR767" i="1" s="1"/>
  <c r="CS767" i="1"/>
  <c r="CW258" i="1"/>
  <c r="CX258" i="1" s="1"/>
  <c r="CS301" i="1"/>
  <c r="DF336" i="1"/>
  <c r="DG336" i="1" s="1"/>
  <c r="CO817" i="1"/>
  <c r="CP817" i="1" s="1"/>
  <c r="CQ817" i="1" s="1"/>
  <c r="CR817" i="1" s="1"/>
  <c r="CS817" i="1"/>
  <c r="BV114" i="1"/>
  <c r="CS181" i="1"/>
  <c r="BT840" i="1"/>
  <c r="CE840" i="1" s="1"/>
  <c r="BH840" i="1"/>
  <c r="BS840" i="1" s="1"/>
  <c r="CD840" i="1" s="1"/>
  <c r="BT828" i="1"/>
  <c r="CE828" i="1" s="1"/>
  <c r="BJ828" i="1"/>
  <c r="CS75" i="1"/>
  <c r="BS178" i="1"/>
  <c r="CD178" i="1" s="1"/>
  <c r="CK178" i="1"/>
  <c r="BR192" i="1"/>
  <c r="CC192" i="1" s="1"/>
  <c r="BT255" i="1"/>
  <c r="CE255" i="1" s="1"/>
  <c r="BT405" i="1"/>
  <c r="CE405" i="1" s="1"/>
  <c r="BS436" i="1"/>
  <c r="CD436" i="1" s="1"/>
  <c r="BT579" i="1"/>
  <c r="CE579" i="1" s="1"/>
  <c r="BJ737" i="1"/>
  <c r="BU737" i="1" s="1"/>
  <c r="CF737" i="1" s="1"/>
  <c r="BT737" i="1"/>
  <c r="CE737" i="1" s="1"/>
  <c r="CS565" i="1"/>
  <c r="CW368" i="1"/>
  <c r="CX368" i="1" s="1"/>
  <c r="CK424" i="1"/>
  <c r="BJ247" i="1"/>
  <c r="BU247" i="1" s="1"/>
  <c r="CF247" i="1" s="1"/>
  <c r="CO532" i="1"/>
  <c r="CP532" i="1" s="1"/>
  <c r="CQ532" i="1" s="1"/>
  <c r="CR532" i="1" s="1"/>
  <c r="CS532" i="1"/>
  <c r="CS550" i="1"/>
  <c r="CO550" i="1"/>
  <c r="CP550" i="1" s="1"/>
  <c r="CQ550" i="1" s="1"/>
  <c r="CR550" i="1" s="1"/>
  <c r="CO592" i="1"/>
  <c r="CP592" i="1" s="1"/>
  <c r="CQ592" i="1" s="1"/>
  <c r="CR592" i="1" s="1"/>
  <c r="CS592" i="1"/>
  <c r="CO652" i="1"/>
  <c r="CP652" i="1" s="1"/>
  <c r="CQ652" i="1" s="1"/>
  <c r="CR652" i="1" s="1"/>
  <c r="CS652" i="1"/>
  <c r="BT854" i="1"/>
  <c r="CE854" i="1" s="1"/>
  <c r="BJ854" i="1"/>
  <c r="BJ788" i="1"/>
  <c r="BR278" i="1"/>
  <c r="CC278" i="1" s="1"/>
  <c r="BR400" i="1"/>
  <c r="CC400" i="1" s="1"/>
  <c r="BS566" i="1"/>
  <c r="CD566" i="1" s="1"/>
  <c r="BR566" i="1"/>
  <c r="CC566" i="1" s="1"/>
  <c r="BT593" i="1"/>
  <c r="CE593" i="1" s="1"/>
  <c r="CW154" i="1"/>
  <c r="CX154" i="1" s="1"/>
  <c r="CW82" i="1"/>
  <c r="CX82" i="1" s="1"/>
  <c r="CS627" i="1"/>
  <c r="CS347" i="1"/>
  <c r="CW398" i="1"/>
  <c r="CX398" i="1" s="1"/>
  <c r="CK478" i="1"/>
  <c r="BK87" i="1"/>
  <c r="BV87" i="1" s="1"/>
  <c r="BG746" i="1"/>
  <c r="CK746" i="1" s="1"/>
  <c r="CO269" i="1"/>
  <c r="CP269" i="1" s="1"/>
  <c r="CQ269" i="1" s="1"/>
  <c r="CR269" i="1" s="1"/>
  <c r="CS269" i="1"/>
  <c r="CS522" i="1"/>
  <c r="BR359" i="1"/>
  <c r="CC359" i="1" s="1"/>
  <c r="CO141" i="1"/>
  <c r="CP141" i="1" s="1"/>
  <c r="CQ141" i="1" s="1"/>
  <c r="CR141" i="1" s="1"/>
  <c r="BR781" i="1"/>
  <c r="CC781" i="1" s="1"/>
  <c r="BS781" i="1"/>
  <c r="CD781" i="1" s="1"/>
  <c r="CS73" i="1"/>
  <c r="BJ305" i="1"/>
  <c r="BT305" i="1"/>
  <c r="CE305" i="1" s="1"/>
  <c r="BR326" i="1"/>
  <c r="CC326" i="1" s="1"/>
  <c r="BT461" i="1"/>
  <c r="CE461" i="1" s="1"/>
  <c r="BH461" i="1"/>
  <c r="BT795" i="1"/>
  <c r="CE795" i="1" s="1"/>
  <c r="BH795" i="1"/>
  <c r="BS795" i="1" s="1"/>
  <c r="CD795" i="1" s="1"/>
  <c r="CS563" i="1"/>
  <c r="CS581" i="1"/>
  <c r="CS275" i="1"/>
  <c r="CS415" i="1"/>
  <c r="BH259" i="1"/>
  <c r="CO579" i="1"/>
  <c r="CP579" i="1" s="1"/>
  <c r="CQ579" i="1" s="1"/>
  <c r="CR579" i="1" s="1"/>
  <c r="CO536" i="1"/>
  <c r="CP536" i="1" s="1"/>
  <c r="CQ536" i="1" s="1"/>
  <c r="CR536" i="1" s="1"/>
  <c r="CS536" i="1"/>
  <c r="BT848" i="1"/>
  <c r="CE848" i="1" s="1"/>
  <c r="BJ848" i="1"/>
  <c r="CO69" i="1"/>
  <c r="CP69" i="1" s="1"/>
  <c r="CQ69" i="1" s="1"/>
  <c r="CR69" i="1" s="1"/>
  <c r="CS69" i="1"/>
  <c r="BT499" i="1"/>
  <c r="CE499" i="1" s="1"/>
  <c r="BH771" i="1"/>
  <c r="BT771" i="1"/>
  <c r="CE771" i="1" s="1"/>
  <c r="DF549" i="1"/>
  <c r="CW1157" i="1"/>
  <c r="CX1157" i="1" s="1"/>
  <c r="CW92" i="1"/>
  <c r="CX92" i="1" s="1"/>
  <c r="CS595" i="1"/>
  <c r="CS815" i="1"/>
  <c r="CS875" i="1"/>
  <c r="CO748" i="1"/>
  <c r="CP748" i="1" s="1"/>
  <c r="CQ748" i="1" s="1"/>
  <c r="CR748" i="1" s="1"/>
  <c r="CS748" i="1"/>
  <c r="CS763" i="1"/>
  <c r="CO763" i="1"/>
  <c r="CP763" i="1" s="1"/>
  <c r="CQ763" i="1" s="1"/>
  <c r="CR763" i="1" s="1"/>
  <c r="CS1077" i="1"/>
  <c r="CO746" i="1"/>
  <c r="CP746" i="1" s="1"/>
  <c r="CQ746" i="1" s="1"/>
  <c r="CR746" i="1" s="1"/>
  <c r="CS746" i="1"/>
  <c r="CS1399" i="1"/>
  <c r="CS1507" i="1"/>
  <c r="CO1126" i="1"/>
  <c r="CP1126" i="1" s="1"/>
  <c r="CQ1126" i="1" s="1"/>
  <c r="CR1126" i="1" s="1"/>
  <c r="CS1126" i="1"/>
  <c r="CW929" i="1"/>
  <c r="CX929" i="1" s="1"/>
  <c r="BG1489" i="1"/>
  <c r="BR1489" i="1" s="1"/>
  <c r="CC1489" i="1" s="1"/>
  <c r="CS823" i="1"/>
  <c r="CO823" i="1"/>
  <c r="CP823" i="1" s="1"/>
  <c r="CQ823" i="1" s="1"/>
  <c r="CR823" i="1" s="1"/>
  <c r="CO1104" i="1"/>
  <c r="CP1104" i="1" s="1"/>
  <c r="CQ1104" i="1" s="1"/>
  <c r="CR1104" i="1" s="1"/>
  <c r="CS1104" i="1"/>
  <c r="BT1066" i="1"/>
  <c r="CE1066" i="1" s="1"/>
  <c r="BT1554" i="1"/>
  <c r="CE1554" i="1" s="1"/>
  <c r="CW1024" i="1"/>
  <c r="BH1489" i="1"/>
  <c r="CO1278" i="1"/>
  <c r="CP1278" i="1" s="1"/>
  <c r="CQ1278" i="1" s="1"/>
  <c r="CR1278" i="1" s="1"/>
  <c r="CW1261" i="1"/>
  <c r="DB433" i="1"/>
  <c r="DB877" i="1"/>
  <c r="BJ1618" i="1"/>
  <c r="CW1171" i="1"/>
  <c r="CX1171" i="1" s="1"/>
  <c r="DF1075" i="1"/>
  <c r="DG1075" i="1" s="1"/>
  <c r="DF1603" i="1"/>
  <c r="DF445" i="1"/>
  <c r="DG445" i="1" s="1"/>
  <c r="CW1062" i="1"/>
  <c r="CX1062" i="1" s="1"/>
  <c r="DB173" i="1"/>
  <c r="BV133" i="1"/>
  <c r="CG133" i="1" s="1"/>
  <c r="CS1409" i="1"/>
  <c r="CX513" i="1"/>
  <c r="CO523" i="1"/>
  <c r="CP523" i="1" s="1"/>
  <c r="CQ523" i="1" s="1"/>
  <c r="CR523" i="1" s="1"/>
  <c r="CS523" i="1"/>
  <c r="CS645" i="1"/>
  <c r="CO657" i="1"/>
  <c r="CP657" i="1" s="1"/>
  <c r="CQ657" i="1" s="1"/>
  <c r="CR657" i="1" s="1"/>
  <c r="CS657" i="1"/>
  <c r="BT1480" i="1"/>
  <c r="CE1480" i="1" s="1"/>
  <c r="CW1052" i="1"/>
  <c r="CS1351" i="1"/>
  <c r="BJ1340" i="1"/>
  <c r="CS589" i="1"/>
  <c r="CS641" i="1"/>
  <c r="CO641" i="1"/>
  <c r="CP641" i="1" s="1"/>
  <c r="CQ641" i="1" s="1"/>
  <c r="CR641" i="1" s="1"/>
  <c r="BX242" i="1"/>
  <c r="CI242" i="1" s="1"/>
  <c r="DF242" i="1"/>
  <c r="BG1540" i="1"/>
  <c r="CK1540" i="1" s="1"/>
  <c r="DF1571" i="1"/>
  <c r="DG1571" i="1" s="1"/>
  <c r="DF510" i="1"/>
  <c r="DG510" i="1" s="1"/>
  <c r="DF418" i="1"/>
  <c r="DG418" i="1" s="1"/>
  <c r="DF665" i="1"/>
  <c r="DG665" i="1" s="1"/>
  <c r="BH1546" i="1"/>
  <c r="BS1546" i="1" s="1"/>
  <c r="CD1546" i="1" s="1"/>
  <c r="CS393" i="1"/>
  <c r="CO393" i="1"/>
  <c r="CP393" i="1" s="1"/>
  <c r="CQ393" i="1" s="1"/>
  <c r="CR393" i="1" s="1"/>
  <c r="CO419" i="1"/>
  <c r="CP419" i="1" s="1"/>
  <c r="CQ419" i="1" s="1"/>
  <c r="CR419" i="1" s="1"/>
  <c r="CS419" i="1"/>
  <c r="CS603" i="1"/>
  <c r="CO603" i="1"/>
  <c r="CP603" i="1" s="1"/>
  <c r="CQ603" i="1" s="1"/>
  <c r="CR603" i="1" s="1"/>
  <c r="CO655" i="1"/>
  <c r="CP655" i="1" s="1"/>
  <c r="CQ655" i="1" s="1"/>
  <c r="CR655" i="1" s="1"/>
  <c r="CS655" i="1"/>
  <c r="CO781" i="1"/>
  <c r="CP781" i="1" s="1"/>
  <c r="CQ781" i="1" s="1"/>
  <c r="CR781" i="1" s="1"/>
  <c r="CS781" i="1"/>
  <c r="CX269" i="1"/>
  <c r="DF158" i="1"/>
  <c r="CA326" i="1"/>
  <c r="CL326" i="1" s="1"/>
  <c r="DG110" i="1"/>
  <c r="CS768" i="1"/>
  <c r="CO768" i="1"/>
  <c r="CP768" i="1" s="1"/>
  <c r="CQ768" i="1" s="1"/>
  <c r="CR768" i="1" s="1"/>
  <c r="BS220" i="1"/>
  <c r="CD220" i="1" s="1"/>
  <c r="CA220" i="1"/>
  <c r="CL220" i="1" s="1"/>
  <c r="CK644" i="1"/>
  <c r="BJ1610" i="1"/>
  <c r="BU1610" i="1" s="1"/>
  <c r="CF1610" i="1" s="1"/>
  <c r="BJ1620" i="1"/>
  <c r="CW1229" i="1"/>
  <c r="CX1229" i="1" s="1"/>
  <c r="CS1361" i="1"/>
  <c r="CA432" i="1"/>
  <c r="CL432" i="1" s="1"/>
  <c r="CO653" i="1"/>
  <c r="CP653" i="1" s="1"/>
  <c r="CQ653" i="1" s="1"/>
  <c r="CR653" i="1" s="1"/>
  <c r="CS653" i="1"/>
  <c r="CO157" i="1"/>
  <c r="CP157" i="1" s="1"/>
  <c r="CQ157" i="1" s="1"/>
  <c r="CR157" i="1" s="1"/>
  <c r="DF288" i="1"/>
  <c r="BT1428" i="1"/>
  <c r="CE1428" i="1" s="1"/>
  <c r="BT1460" i="1"/>
  <c r="CE1460" i="1" s="1"/>
  <c r="CA804" i="1"/>
  <c r="CL804" i="1" s="1"/>
  <c r="DF804" i="1"/>
  <c r="CY1462" i="1"/>
  <c r="CZ1462" i="1" s="1"/>
  <c r="DA1462" i="1" s="1"/>
  <c r="CS1604" i="1"/>
  <c r="CX324" i="1"/>
  <c r="CS336" i="1"/>
  <c r="CO336" i="1"/>
  <c r="CP336" i="1" s="1"/>
  <c r="CQ336" i="1" s="1"/>
  <c r="CR336" i="1" s="1"/>
  <c r="CO342" i="1"/>
  <c r="CP342" i="1" s="1"/>
  <c r="CQ342" i="1" s="1"/>
  <c r="CR342" i="1" s="1"/>
  <c r="CS342" i="1"/>
  <c r="CS386" i="1"/>
  <c r="CO386" i="1"/>
  <c r="CP386" i="1" s="1"/>
  <c r="CQ386" i="1" s="1"/>
  <c r="CR386" i="1" s="1"/>
  <c r="CS460" i="1"/>
  <c r="CO460" i="1"/>
  <c r="CP460" i="1" s="1"/>
  <c r="CQ460" i="1" s="1"/>
  <c r="CR460" i="1" s="1"/>
  <c r="CS472" i="1"/>
  <c r="CO472" i="1"/>
  <c r="CP472" i="1" s="1"/>
  <c r="CQ472" i="1" s="1"/>
  <c r="CR472" i="1" s="1"/>
  <c r="CS727" i="1"/>
  <c r="CO727" i="1"/>
  <c r="CP727" i="1" s="1"/>
  <c r="CQ727" i="1" s="1"/>
  <c r="CR727" i="1" s="1"/>
  <c r="CS745" i="1"/>
  <c r="CO745" i="1"/>
  <c r="CP745" i="1" s="1"/>
  <c r="CQ745" i="1" s="1"/>
  <c r="CR745" i="1" s="1"/>
  <c r="CS759" i="1"/>
  <c r="CO759" i="1"/>
  <c r="CP759" i="1" s="1"/>
  <c r="CQ759" i="1" s="1"/>
  <c r="CR759" i="1" s="1"/>
  <c r="CS1066" i="1"/>
  <c r="CO1066" i="1"/>
  <c r="CP1066" i="1" s="1"/>
  <c r="CQ1066" i="1" s="1"/>
  <c r="CR1066" i="1" s="1"/>
  <c r="CO1175" i="1"/>
  <c r="CP1175" i="1" s="1"/>
  <c r="CQ1175" i="1" s="1"/>
  <c r="CR1175" i="1" s="1"/>
  <c r="CS1175" i="1"/>
  <c r="BT501" i="1"/>
  <c r="CE501" i="1" s="1"/>
  <c r="BH501" i="1"/>
  <c r="BH343" i="1"/>
  <c r="BT343" i="1"/>
  <c r="CE343" i="1" s="1"/>
  <c r="BR656" i="1"/>
  <c r="CC656" i="1" s="1"/>
  <c r="BX656" i="1"/>
  <c r="CI656" i="1" s="1"/>
  <c r="CK656" i="1"/>
  <c r="BR638" i="1"/>
  <c r="CC638" i="1" s="1"/>
  <c r="BR640" i="1"/>
  <c r="CC640" i="1" s="1"/>
  <c r="BT922" i="1"/>
  <c r="CE922" i="1" s="1"/>
  <c r="BJ864" i="1"/>
  <c r="BT864" i="1"/>
  <c r="CE864" i="1" s="1"/>
  <c r="BJ868" i="1"/>
  <c r="BU868" i="1" s="1"/>
  <c r="CF868" i="1" s="1"/>
  <c r="BT868" i="1"/>
  <c r="CE868" i="1" s="1"/>
  <c r="BT1032" i="1"/>
  <c r="CE1032" i="1" s="1"/>
  <c r="BJ1032" i="1"/>
  <c r="BH1032" i="1"/>
  <c r="BT1024" i="1"/>
  <c r="CE1024" i="1" s="1"/>
  <c r="BJ1024" i="1"/>
  <c r="BU1024" i="1" s="1"/>
  <c r="CF1024" i="1" s="1"/>
  <c r="BR1053" i="1"/>
  <c r="CC1053" i="1" s="1"/>
  <c r="BT1219" i="1"/>
  <c r="CE1219" i="1" s="1"/>
  <c r="BJ1219" i="1"/>
  <c r="CS1540" i="1"/>
  <c r="BJ560" i="1"/>
  <c r="BU560" i="1" s="1"/>
  <c r="CF560" i="1" s="1"/>
  <c r="CS1529" i="1"/>
  <c r="CS1579" i="1"/>
  <c r="CS1615" i="1"/>
  <c r="CS1631" i="1"/>
  <c r="CK510" i="1"/>
  <c r="BG487" i="1"/>
  <c r="CK487" i="1" s="1"/>
  <c r="CG642" i="1"/>
  <c r="CS1163" i="1"/>
  <c r="CS1070" i="1"/>
  <c r="CO179" i="1"/>
  <c r="CP179" i="1" s="1"/>
  <c r="CQ179" i="1" s="1"/>
  <c r="CR179" i="1" s="1"/>
  <c r="CS179" i="1"/>
  <c r="CO482" i="1"/>
  <c r="CP482" i="1" s="1"/>
  <c r="CQ482" i="1" s="1"/>
  <c r="CR482" i="1" s="1"/>
  <c r="CS482" i="1"/>
  <c r="CS725" i="1"/>
  <c r="CO725" i="1"/>
  <c r="CP725" i="1" s="1"/>
  <c r="CQ725" i="1" s="1"/>
  <c r="CR725" i="1" s="1"/>
  <c r="CS735" i="1"/>
  <c r="CO735" i="1"/>
  <c r="CP735" i="1" s="1"/>
  <c r="CQ735" i="1" s="1"/>
  <c r="CR735" i="1" s="1"/>
  <c r="BR386" i="1"/>
  <c r="CC386" i="1" s="1"/>
  <c r="BR483" i="1"/>
  <c r="CC483" i="1" s="1"/>
  <c r="DB659" i="1"/>
  <c r="BS897" i="1"/>
  <c r="CD897" i="1" s="1"/>
  <c r="BR897" i="1"/>
  <c r="CC897" i="1" s="1"/>
  <c r="BT918" i="1"/>
  <c r="CE918" i="1" s="1"/>
  <c r="BJ1050" i="1"/>
  <c r="BT1050" i="1"/>
  <c r="CE1050" i="1" s="1"/>
  <c r="BT1052" i="1"/>
  <c r="CE1052" i="1" s="1"/>
  <c r="BT1058" i="1"/>
  <c r="CE1058" i="1" s="1"/>
  <c r="DF501" i="1"/>
  <c r="DG501" i="1" s="1"/>
  <c r="DF1170" i="1"/>
  <c r="DG1170" i="1" s="1"/>
  <c r="CS1611" i="1"/>
  <c r="CA472" i="1"/>
  <c r="CL472" i="1" s="1"/>
  <c r="BK531" i="1"/>
  <c r="BV531" i="1" s="1"/>
  <c r="CG531" i="1" s="1"/>
  <c r="CS1159" i="1"/>
  <c r="CO418" i="1"/>
  <c r="CP418" i="1" s="1"/>
  <c r="CQ418" i="1" s="1"/>
  <c r="CR418" i="1" s="1"/>
  <c r="CS418" i="1"/>
  <c r="CS450" i="1"/>
  <c r="CO450" i="1"/>
  <c r="CP450" i="1" s="1"/>
  <c r="CQ450" i="1" s="1"/>
  <c r="CR450" i="1" s="1"/>
  <c r="CO538" i="1"/>
  <c r="CP538" i="1" s="1"/>
  <c r="CQ538" i="1" s="1"/>
  <c r="CR538" i="1" s="1"/>
  <c r="CS747" i="1"/>
  <c r="BR880" i="1"/>
  <c r="CC880" i="1" s="1"/>
  <c r="BX880" i="1"/>
  <c r="CI880" i="1" s="1"/>
  <c r="BU880" i="1"/>
  <c r="CF880" i="1" s="1"/>
  <c r="CO898" i="1"/>
  <c r="CP898" i="1" s="1"/>
  <c r="CQ898" i="1" s="1"/>
  <c r="CR898" i="1" s="1"/>
  <c r="CS898" i="1"/>
  <c r="BR508" i="1"/>
  <c r="CC508" i="1" s="1"/>
  <c r="BX508" i="1"/>
  <c r="CI508" i="1" s="1"/>
  <c r="BR517" i="1"/>
  <c r="CC517" i="1" s="1"/>
  <c r="BR372" i="1"/>
  <c r="CC372" i="1" s="1"/>
  <c r="BH649" i="1"/>
  <c r="BS649" i="1" s="1"/>
  <c r="CD649" i="1" s="1"/>
  <c r="BT649" i="1"/>
  <c r="CE649" i="1" s="1"/>
  <c r="BT541" i="1"/>
  <c r="CE541" i="1" s="1"/>
  <c r="BH541" i="1"/>
  <c r="BT884" i="1"/>
  <c r="CE884" i="1" s="1"/>
  <c r="BT908" i="1"/>
  <c r="CE908" i="1" s="1"/>
  <c r="CO926" i="1"/>
  <c r="CP926" i="1" s="1"/>
  <c r="CQ926" i="1" s="1"/>
  <c r="CR926" i="1" s="1"/>
  <c r="CS926" i="1"/>
  <c r="BT928" i="1"/>
  <c r="CE928" i="1" s="1"/>
  <c r="BJ928" i="1"/>
  <c r="BV506" i="1"/>
  <c r="CG506" i="1" s="1"/>
  <c r="BJ982" i="1"/>
  <c r="BT990" i="1"/>
  <c r="CE990" i="1" s="1"/>
  <c r="BT1026" i="1"/>
  <c r="CE1026" i="1" s="1"/>
  <c r="BR1055" i="1"/>
  <c r="CC1055" i="1" s="1"/>
  <c r="BT1159" i="1"/>
  <c r="CE1159" i="1" s="1"/>
  <c r="BH1159" i="1"/>
  <c r="BT1177" i="1"/>
  <c r="CE1177" i="1" s="1"/>
  <c r="BG604" i="1"/>
  <c r="CW1181" i="1"/>
  <c r="CX1181" i="1" s="1"/>
  <c r="CY1181" i="1" s="1"/>
  <c r="CZ1181" i="1" s="1"/>
  <c r="DA1181" i="1" s="1"/>
  <c r="CS1509" i="1"/>
  <c r="CS1567" i="1"/>
  <c r="BJ1324" i="1"/>
  <c r="CA386" i="1"/>
  <c r="CL386" i="1" s="1"/>
  <c r="BG647" i="1"/>
  <c r="CS1155" i="1"/>
  <c r="BJ501" i="1"/>
  <c r="CW995" i="1"/>
  <c r="CW1092" i="1"/>
  <c r="CX1092" i="1" s="1"/>
  <c r="CO454" i="1"/>
  <c r="CP454" i="1" s="1"/>
  <c r="CQ454" i="1" s="1"/>
  <c r="CR454" i="1" s="1"/>
  <c r="CS454" i="1"/>
  <c r="CS468" i="1"/>
  <c r="CO468" i="1"/>
  <c r="CP468" i="1" s="1"/>
  <c r="CQ468" i="1" s="1"/>
  <c r="CR468" i="1" s="1"/>
  <c r="BR500" i="1"/>
  <c r="CC500" i="1" s="1"/>
  <c r="CA500" i="1"/>
  <c r="CL500" i="1" s="1"/>
  <c r="BR614" i="1"/>
  <c r="CC614" i="1" s="1"/>
  <c r="BJ832" i="1"/>
  <c r="BT832" i="1"/>
  <c r="CE832" i="1" s="1"/>
  <c r="BT798" i="1"/>
  <c r="CE798" i="1" s="1"/>
  <c r="BJ798" i="1"/>
  <c r="BR536" i="1"/>
  <c r="CC536" i="1" s="1"/>
  <c r="CA536" i="1"/>
  <c r="CL536" i="1" s="1"/>
  <c r="BT597" i="1"/>
  <c r="CE597" i="1" s="1"/>
  <c r="BT872" i="1"/>
  <c r="CE872" i="1" s="1"/>
  <c r="BJ872" i="1"/>
  <c r="BT910" i="1"/>
  <c r="CE910" i="1" s="1"/>
  <c r="BT920" i="1"/>
  <c r="CE920" i="1" s="1"/>
  <c r="BJ920" i="1"/>
  <c r="BT1020" i="1"/>
  <c r="CE1020" i="1" s="1"/>
  <c r="BT1004" i="1"/>
  <c r="CE1004" i="1" s="1"/>
  <c r="BJ1004" i="1"/>
  <c r="CO1008" i="1"/>
  <c r="CP1008" i="1" s="1"/>
  <c r="CQ1008" i="1" s="1"/>
  <c r="CR1008" i="1" s="1"/>
  <c r="CS1008" i="1"/>
  <c r="BS1021" i="1"/>
  <c r="CD1021" i="1" s="1"/>
  <c r="BR1021" i="1"/>
  <c r="CC1021" i="1" s="1"/>
  <c r="BJ1036" i="1"/>
  <c r="BT1036" i="1"/>
  <c r="CE1036" i="1" s="1"/>
  <c r="BT1054" i="1"/>
  <c r="CE1054" i="1" s="1"/>
  <c r="BS1059" i="1"/>
  <c r="CD1059" i="1" s="1"/>
  <c r="BR1059" i="1"/>
  <c r="CC1059" i="1" s="1"/>
  <c r="DF1358" i="1"/>
  <c r="DG1358" i="1" s="1"/>
  <c r="CW1249" i="1"/>
  <c r="DF1345" i="1"/>
  <c r="DG1345" i="1" s="1"/>
  <c r="DH1345" i="1" s="1"/>
  <c r="DI1345" i="1" s="1"/>
  <c r="DJ1345" i="1" s="1"/>
  <c r="CS1363" i="1"/>
  <c r="CS1576" i="1"/>
  <c r="CS1605" i="1"/>
  <c r="BK491" i="1"/>
  <c r="BK649" i="1"/>
  <c r="BV649" i="1" s="1"/>
  <c r="CG649" i="1" s="1"/>
  <c r="CS1522" i="1"/>
  <c r="CW985" i="1"/>
  <c r="CX985" i="1" s="1"/>
  <c r="CS1137" i="1"/>
  <c r="CG656" i="1"/>
  <c r="BR944" i="1"/>
  <c r="CC944" i="1" s="1"/>
  <c r="BS944" i="1"/>
  <c r="CD944" i="1" s="1"/>
  <c r="CX1276" i="1"/>
  <c r="DB1276" i="1"/>
  <c r="BK1575" i="1"/>
  <c r="CW1561" i="1"/>
  <c r="CX1561" i="1" s="1"/>
  <c r="CA600" i="1"/>
  <c r="CL600" i="1" s="1"/>
  <c r="CG600" i="1"/>
  <c r="BR600" i="1"/>
  <c r="CC600" i="1" s="1"/>
  <c r="BX349" i="1"/>
  <c r="CI349" i="1" s="1"/>
  <c r="DF349" i="1"/>
  <c r="DG349" i="1" s="1"/>
  <c r="BR613" i="1"/>
  <c r="CC613" i="1" s="1"/>
  <c r="CW606" i="1"/>
  <c r="CX606" i="1" s="1"/>
  <c r="CO572" i="1"/>
  <c r="CP572" i="1" s="1"/>
  <c r="CQ572" i="1" s="1"/>
  <c r="CR572" i="1" s="1"/>
  <c r="CK555" i="1"/>
  <c r="BX423" i="1"/>
  <c r="CI423" i="1" s="1"/>
  <c r="DF423" i="1"/>
  <c r="BV150" i="1"/>
  <c r="CS434" i="1"/>
  <c r="CO434" i="1"/>
  <c r="CP434" i="1" s="1"/>
  <c r="CQ434" i="1" s="1"/>
  <c r="CR434" i="1" s="1"/>
  <c r="CS612" i="1"/>
  <c r="CO612" i="1"/>
  <c r="CP612" i="1" s="1"/>
  <c r="CQ612" i="1" s="1"/>
  <c r="CR612" i="1" s="1"/>
  <c r="CS659" i="1"/>
  <c r="CO659" i="1"/>
  <c r="CP659" i="1" s="1"/>
  <c r="CQ659" i="1" s="1"/>
  <c r="CR659" i="1" s="1"/>
  <c r="BS664" i="1"/>
  <c r="CD664" i="1" s="1"/>
  <c r="CK664" i="1"/>
  <c r="CA664" i="1"/>
  <c r="CL664" i="1" s="1"/>
  <c r="BR664" i="1"/>
  <c r="CC664" i="1" s="1"/>
  <c r="BX664" i="1"/>
  <c r="CI664" i="1" s="1"/>
  <c r="BG677" i="1"/>
  <c r="CA677" i="1" s="1"/>
  <c r="CL677" i="1" s="1"/>
  <c r="BT677" i="1"/>
  <c r="CE677" i="1" s="1"/>
  <c r="CS681" i="1"/>
  <c r="CO681" i="1"/>
  <c r="CP681" i="1" s="1"/>
  <c r="CQ681" i="1" s="1"/>
  <c r="CR681" i="1" s="1"/>
  <c r="CS685" i="1"/>
  <c r="CO685" i="1"/>
  <c r="CP685" i="1" s="1"/>
  <c r="CQ685" i="1" s="1"/>
  <c r="CR685" i="1" s="1"/>
  <c r="BR696" i="1"/>
  <c r="CC696" i="1" s="1"/>
  <c r="CA696" i="1"/>
  <c r="CL696" i="1" s="1"/>
  <c r="CK696" i="1"/>
  <c r="CO719" i="1"/>
  <c r="CP719" i="1" s="1"/>
  <c r="CQ719" i="1" s="1"/>
  <c r="CR719" i="1" s="1"/>
  <c r="CS719" i="1"/>
  <c r="CW721" i="1"/>
  <c r="CX721" i="1" s="1"/>
  <c r="CY721" i="1" s="1"/>
  <c r="CS753" i="1"/>
  <c r="CO753" i="1"/>
  <c r="CP753" i="1" s="1"/>
  <c r="CQ753" i="1" s="1"/>
  <c r="CR753" i="1" s="1"/>
  <c r="DF357" i="1"/>
  <c r="CS380" i="1"/>
  <c r="CO380" i="1"/>
  <c r="CP380" i="1" s="1"/>
  <c r="CQ380" i="1" s="1"/>
  <c r="CR380" i="1" s="1"/>
  <c r="DF400" i="1"/>
  <c r="CA400" i="1"/>
  <c r="CL400" i="1" s="1"/>
  <c r="CS422" i="1"/>
  <c r="CO422" i="1"/>
  <c r="CP422" i="1" s="1"/>
  <c r="CQ422" i="1" s="1"/>
  <c r="CR422" i="1" s="1"/>
  <c r="CA425" i="1"/>
  <c r="CL425" i="1" s="1"/>
  <c r="CS442" i="1"/>
  <c r="CO442" i="1"/>
  <c r="CP442" i="1" s="1"/>
  <c r="CQ442" i="1" s="1"/>
  <c r="CR442" i="1" s="1"/>
  <c r="BT730" i="1"/>
  <c r="CE730" i="1" s="1"/>
  <c r="BG730" i="1"/>
  <c r="CO736" i="1"/>
  <c r="CP736" i="1" s="1"/>
  <c r="CQ736" i="1" s="1"/>
  <c r="CR736" i="1" s="1"/>
  <c r="CS736" i="1"/>
  <c r="BR741" i="1"/>
  <c r="CC741" i="1" s="1"/>
  <c r="BR762" i="1"/>
  <c r="CC762" i="1" s="1"/>
  <c r="CW765" i="1"/>
  <c r="CX765" i="1" s="1"/>
  <c r="BR768" i="1"/>
  <c r="CC768" i="1" s="1"/>
  <c r="CK768" i="1"/>
  <c r="CA768" i="1"/>
  <c r="CL768" i="1" s="1"/>
  <c r="BS768" i="1"/>
  <c r="CD768" i="1" s="1"/>
  <c r="BR790" i="1"/>
  <c r="CC790" i="1" s="1"/>
  <c r="CA790" i="1"/>
  <c r="CL790" i="1" s="1"/>
  <c r="CW821" i="1"/>
  <c r="CX821" i="1" s="1"/>
  <c r="CO791" i="1"/>
  <c r="CP791" i="1" s="1"/>
  <c r="CQ791" i="1" s="1"/>
  <c r="CR791" i="1" s="1"/>
  <c r="CS791" i="1"/>
  <c r="DF485" i="1"/>
  <c r="CO504" i="1"/>
  <c r="CP504" i="1" s="1"/>
  <c r="CQ504" i="1" s="1"/>
  <c r="CR504" i="1" s="1"/>
  <c r="CS504" i="1"/>
  <c r="CO526" i="1"/>
  <c r="CP526" i="1" s="1"/>
  <c r="CQ526" i="1" s="1"/>
  <c r="CR526" i="1" s="1"/>
  <c r="CS526" i="1"/>
  <c r="CO534" i="1"/>
  <c r="CP534" i="1" s="1"/>
  <c r="CQ534" i="1" s="1"/>
  <c r="CR534" i="1" s="1"/>
  <c r="CS534" i="1"/>
  <c r="CO851" i="1"/>
  <c r="CP851" i="1" s="1"/>
  <c r="CQ851" i="1" s="1"/>
  <c r="CR851" i="1" s="1"/>
  <c r="CS851" i="1"/>
  <c r="BS862" i="1"/>
  <c r="CD862" i="1" s="1"/>
  <c r="CK862" i="1"/>
  <c r="BR862" i="1"/>
  <c r="CC862" i="1" s="1"/>
  <c r="BR872" i="1"/>
  <c r="CC872" i="1" s="1"/>
  <c r="CO873" i="1"/>
  <c r="CP873" i="1" s="1"/>
  <c r="CQ873" i="1" s="1"/>
  <c r="CR873" i="1" s="1"/>
  <c r="BX896" i="1"/>
  <c r="CI896" i="1" s="1"/>
  <c r="BR896" i="1"/>
  <c r="CC896" i="1" s="1"/>
  <c r="BS896" i="1"/>
  <c r="CD896" i="1" s="1"/>
  <c r="CK896" i="1"/>
  <c r="CA896" i="1"/>
  <c r="CL896" i="1" s="1"/>
  <c r="DO896" i="1" s="1"/>
  <c r="DP896" i="1" s="1"/>
  <c r="CS901" i="1"/>
  <c r="CO901" i="1"/>
  <c r="CP901" i="1" s="1"/>
  <c r="CQ901" i="1" s="1"/>
  <c r="CR901" i="1" s="1"/>
  <c r="BT907" i="1"/>
  <c r="CE907" i="1" s="1"/>
  <c r="BH907" i="1"/>
  <c r="BH909" i="1"/>
  <c r="BS909" i="1" s="1"/>
  <c r="CD909" i="1" s="1"/>
  <c r="BT909" i="1"/>
  <c r="CE909" i="1" s="1"/>
  <c r="CO640" i="1"/>
  <c r="CP640" i="1" s="1"/>
  <c r="CQ640" i="1" s="1"/>
  <c r="CR640" i="1" s="1"/>
  <c r="CS640" i="1"/>
  <c r="BG941" i="1"/>
  <c r="BR941" i="1" s="1"/>
  <c r="CC941" i="1" s="1"/>
  <c r="BT941" i="1"/>
  <c r="CE941" i="1" s="1"/>
  <c r="BH987" i="1"/>
  <c r="BT987" i="1"/>
  <c r="CE987" i="1" s="1"/>
  <c r="BH989" i="1"/>
  <c r="BS989" i="1" s="1"/>
  <c r="CD989" i="1" s="1"/>
  <c r="BR992" i="1"/>
  <c r="CC992" i="1" s="1"/>
  <c r="CO1053" i="1"/>
  <c r="CP1053" i="1" s="1"/>
  <c r="CQ1053" i="1" s="1"/>
  <c r="CR1053" i="1" s="1"/>
  <c r="CS1053" i="1"/>
  <c r="BR1064" i="1"/>
  <c r="CC1064" i="1" s="1"/>
  <c r="CS862" i="1"/>
  <c r="CO862" i="1"/>
  <c r="CP862" i="1" s="1"/>
  <c r="CQ862" i="1" s="1"/>
  <c r="CR862" i="1" s="1"/>
  <c r="DF690" i="1"/>
  <c r="CO772" i="1"/>
  <c r="CP772" i="1" s="1"/>
  <c r="CQ772" i="1" s="1"/>
  <c r="CR772" i="1" s="1"/>
  <c r="CS796" i="1"/>
  <c r="CO796" i="1"/>
  <c r="CP796" i="1" s="1"/>
  <c r="CQ796" i="1" s="1"/>
  <c r="CR796" i="1" s="1"/>
  <c r="CO816" i="1"/>
  <c r="CP816" i="1" s="1"/>
  <c r="CQ816" i="1" s="1"/>
  <c r="CR816" i="1" s="1"/>
  <c r="CS816" i="1"/>
  <c r="CS828" i="1"/>
  <c r="CO828" i="1"/>
  <c r="CP828" i="1" s="1"/>
  <c r="CQ828" i="1" s="1"/>
  <c r="CR828" i="1" s="1"/>
  <c r="DG832" i="1"/>
  <c r="DH832" i="1" s="1"/>
  <c r="CS836" i="1"/>
  <c r="CO836" i="1"/>
  <c r="CP836" i="1" s="1"/>
  <c r="CQ836" i="1" s="1"/>
  <c r="CR836" i="1" s="1"/>
  <c r="DF853" i="1"/>
  <c r="DG853" i="1" s="1"/>
  <c r="CO1118" i="1"/>
  <c r="CP1118" i="1" s="1"/>
  <c r="CQ1118" i="1" s="1"/>
  <c r="CR1118" i="1" s="1"/>
  <c r="CS1118" i="1"/>
  <c r="BH1154" i="1"/>
  <c r="BT1154" i="1"/>
  <c r="CE1154" i="1" s="1"/>
  <c r="BH1156" i="1"/>
  <c r="BS1156" i="1" s="1"/>
  <c r="CD1156" i="1" s="1"/>
  <c r="BT1156" i="1"/>
  <c r="CE1156" i="1" s="1"/>
  <c r="CS1160" i="1"/>
  <c r="CO1160" i="1"/>
  <c r="CP1160" i="1" s="1"/>
  <c r="CQ1160" i="1" s="1"/>
  <c r="CR1160" i="1" s="1"/>
  <c r="BH1170" i="1"/>
  <c r="BT1170" i="1"/>
  <c r="CE1170" i="1" s="1"/>
  <c r="CS1182" i="1"/>
  <c r="CO1182" i="1"/>
  <c r="CP1182" i="1" s="1"/>
  <c r="CQ1182" i="1" s="1"/>
  <c r="CR1182" i="1" s="1"/>
  <c r="BT1186" i="1"/>
  <c r="CE1186" i="1" s="1"/>
  <c r="CA1192" i="1"/>
  <c r="CL1192" i="1" s="1"/>
  <c r="BT1204" i="1"/>
  <c r="CE1204" i="1" s="1"/>
  <c r="BG1204" i="1"/>
  <c r="BH1206" i="1"/>
  <c r="BS1206" i="1" s="1"/>
  <c r="CD1206" i="1" s="1"/>
  <c r="BT1206" i="1"/>
  <c r="CE1206" i="1" s="1"/>
  <c r="CS1222" i="1"/>
  <c r="CO1222" i="1"/>
  <c r="CP1222" i="1" s="1"/>
  <c r="CQ1222" i="1" s="1"/>
  <c r="CR1222" i="1" s="1"/>
  <c r="CS998" i="1"/>
  <c r="CO998" i="1"/>
  <c r="CP998" i="1" s="1"/>
  <c r="CQ998" i="1" s="1"/>
  <c r="CR998" i="1" s="1"/>
  <c r="CO1024" i="1"/>
  <c r="CP1024" i="1" s="1"/>
  <c r="CQ1024" i="1" s="1"/>
  <c r="CR1024" i="1" s="1"/>
  <c r="CS1024" i="1"/>
  <c r="CA1063" i="1"/>
  <c r="CL1063" i="1" s="1"/>
  <c r="CS1064" i="1"/>
  <c r="CO1064" i="1"/>
  <c r="CP1064" i="1" s="1"/>
  <c r="CQ1064" i="1" s="1"/>
  <c r="CR1064" i="1" s="1"/>
  <c r="BJ1337" i="1"/>
  <c r="BT1337" i="1"/>
  <c r="CE1337" i="1" s="1"/>
  <c r="BG1339" i="1"/>
  <c r="BT1339" i="1"/>
  <c r="CE1339" i="1" s="1"/>
  <c r="BT1347" i="1"/>
  <c r="CE1347" i="1" s="1"/>
  <c r="BH1347" i="1"/>
  <c r="BS1347" i="1" s="1"/>
  <c r="CD1347" i="1" s="1"/>
  <c r="CO1101" i="1"/>
  <c r="CP1101" i="1" s="1"/>
  <c r="CQ1101" i="1" s="1"/>
  <c r="CR1101" i="1" s="1"/>
  <c r="CS1101" i="1"/>
  <c r="CS1107" i="1"/>
  <c r="CO1107" i="1"/>
  <c r="CP1107" i="1" s="1"/>
  <c r="CQ1107" i="1" s="1"/>
  <c r="CR1107" i="1" s="1"/>
  <c r="CS1193" i="1"/>
  <c r="CO1193" i="1"/>
  <c r="CP1193" i="1" s="1"/>
  <c r="CQ1193" i="1" s="1"/>
  <c r="CR1193" i="1" s="1"/>
  <c r="CS1197" i="1"/>
  <c r="CO1197" i="1"/>
  <c r="CP1197" i="1" s="1"/>
  <c r="CQ1197" i="1" s="1"/>
  <c r="CR1197" i="1" s="1"/>
  <c r="CS1201" i="1"/>
  <c r="BH1266" i="1"/>
  <c r="BR1363" i="1"/>
  <c r="CC1363" i="1" s="1"/>
  <c r="BS1363" i="1"/>
  <c r="CD1363" i="1" s="1"/>
  <c r="BT1431" i="1"/>
  <c r="CE1431" i="1" s="1"/>
  <c r="BT1433" i="1"/>
  <c r="CE1433" i="1" s="1"/>
  <c r="BG1433" i="1"/>
  <c r="CA1433" i="1" s="1"/>
  <c r="CL1433" i="1" s="1"/>
  <c r="BK1433" i="1"/>
  <c r="BV1433" i="1" s="1"/>
  <c r="CO1451" i="1"/>
  <c r="CP1451" i="1" s="1"/>
  <c r="CQ1451" i="1" s="1"/>
  <c r="CR1451" i="1" s="1"/>
  <c r="CS1451" i="1"/>
  <c r="BT1527" i="1"/>
  <c r="CE1527" i="1" s="1"/>
  <c r="BH1527" i="1"/>
  <c r="BS1527" i="1" s="1"/>
  <c r="CD1527" i="1" s="1"/>
  <c r="BR1542" i="1"/>
  <c r="CC1542" i="1" s="1"/>
  <c r="CS1608" i="1"/>
  <c r="CO1608" i="1"/>
  <c r="CP1608" i="1" s="1"/>
  <c r="CQ1608" i="1" s="1"/>
  <c r="CR1608" i="1" s="1"/>
  <c r="CW1627" i="1"/>
  <c r="CX1627" i="1" s="1"/>
  <c r="CY1627" i="1" s="1"/>
  <c r="CZ1627" i="1" s="1"/>
  <c r="DA1627" i="1" s="1"/>
  <c r="CW745" i="1"/>
  <c r="CX745" i="1" s="1"/>
  <c r="CG591" i="1"/>
  <c r="DF662" i="1"/>
  <c r="CW1058" i="1"/>
  <c r="CS867" i="1"/>
  <c r="CW719" i="1"/>
  <c r="CX719" i="1" s="1"/>
  <c r="BJ758" i="1"/>
  <c r="BJ789" i="1"/>
  <c r="BK799" i="1"/>
  <c r="BV799" i="1" s="1"/>
  <c r="BJ857" i="1"/>
  <c r="BH1150" i="1"/>
  <c r="CS1057" i="1"/>
  <c r="BK901" i="1"/>
  <c r="BK949" i="1"/>
  <c r="BV949" i="1" s="1"/>
  <c r="CG949" i="1" s="1"/>
  <c r="BS960" i="1"/>
  <c r="CD960" i="1" s="1"/>
  <c r="CS1059" i="1"/>
  <c r="BJ1065" i="1"/>
  <c r="BK1069" i="1"/>
  <c r="BV1069" i="1" s="1"/>
  <c r="BJ1073" i="1"/>
  <c r="DF1378" i="1"/>
  <c r="DG1378" i="1" s="1"/>
  <c r="BG1158" i="1"/>
  <c r="CS1144" i="1"/>
  <c r="CS1208" i="1"/>
  <c r="BK1096" i="1"/>
  <c r="BK1156" i="1"/>
  <c r="BK1158" i="1"/>
  <c r="BV1158" i="1" s="1"/>
  <c r="BK1162" i="1"/>
  <c r="CS1164" i="1"/>
  <c r="BK1166" i="1"/>
  <c r="BV1166" i="1" s="1"/>
  <c r="BK1170" i="1"/>
  <c r="BV1170" i="1" s="1"/>
  <c r="CS1174" i="1"/>
  <c r="BK1206" i="1"/>
  <c r="BV1206" i="1" s="1"/>
  <c r="CG1206" i="1" s="1"/>
  <c r="DF1212" i="1"/>
  <c r="DG1212" i="1" s="1"/>
  <c r="DH1212" i="1" s="1"/>
  <c r="DI1212" i="1" s="1"/>
  <c r="DJ1212" i="1" s="1"/>
  <c r="CW1247" i="1"/>
  <c r="DF1498" i="1"/>
  <c r="DG1498" i="1" s="1"/>
  <c r="DF1556" i="1"/>
  <c r="DG1556" i="1" s="1"/>
  <c r="BK1347" i="1"/>
  <c r="BV1347" i="1" s="1"/>
  <c r="CG1347" i="1" s="1"/>
  <c r="CS1369" i="1"/>
  <c r="CS1375" i="1"/>
  <c r="CS1383" i="1"/>
  <c r="CS1403" i="1"/>
  <c r="CW1428" i="1"/>
  <c r="CW1429" i="1"/>
  <c r="CW1434" i="1"/>
  <c r="CX1434" i="1" s="1"/>
  <c r="CW1463" i="1"/>
  <c r="CW1493" i="1"/>
  <c r="CX1493" i="1" s="1"/>
  <c r="DB1508" i="1"/>
  <c r="CS1570" i="1"/>
  <c r="CS1578" i="1"/>
  <c r="BR590" i="1"/>
  <c r="CC590" i="1" s="1"/>
  <c r="BX590" i="1"/>
  <c r="CI590" i="1" s="1"/>
  <c r="CO348" i="1"/>
  <c r="CP348" i="1" s="1"/>
  <c r="CQ348" i="1" s="1"/>
  <c r="CR348" i="1" s="1"/>
  <c r="CS348" i="1"/>
  <c r="CS608" i="1"/>
  <c r="CO608" i="1"/>
  <c r="CP608" i="1" s="1"/>
  <c r="CQ608" i="1" s="1"/>
  <c r="CR608" i="1" s="1"/>
  <c r="BT556" i="1"/>
  <c r="CE556" i="1" s="1"/>
  <c r="BK556" i="1"/>
  <c r="BV556" i="1" s="1"/>
  <c r="CG556" i="1" s="1"/>
  <c r="BT572" i="1"/>
  <c r="CE572" i="1" s="1"/>
  <c r="BJ572" i="1"/>
  <c r="BU572" i="1" s="1"/>
  <c r="CF572" i="1" s="1"/>
  <c r="CK591" i="1"/>
  <c r="BS591" i="1"/>
  <c r="CD591" i="1" s="1"/>
  <c r="BX591" i="1"/>
  <c r="CI591" i="1" s="1"/>
  <c r="BR601" i="1"/>
  <c r="CC601" i="1" s="1"/>
  <c r="BX601" i="1"/>
  <c r="CI601" i="1" s="1"/>
  <c r="CX637" i="1"/>
  <c r="DB637" i="1"/>
  <c r="CX675" i="1"/>
  <c r="CS751" i="1"/>
  <c r="CO751" i="1"/>
  <c r="CP751" i="1" s="1"/>
  <c r="CQ751" i="1" s="1"/>
  <c r="CR751" i="1" s="1"/>
  <c r="DF450" i="1"/>
  <c r="CS424" i="1"/>
  <c r="CO424" i="1"/>
  <c r="CP424" i="1" s="1"/>
  <c r="CQ424" i="1" s="1"/>
  <c r="CR424" i="1" s="1"/>
  <c r="CS578" i="1"/>
  <c r="CO578" i="1"/>
  <c r="CP578" i="1" s="1"/>
  <c r="CQ578" i="1" s="1"/>
  <c r="CR578" i="1" s="1"/>
  <c r="CS656" i="1"/>
  <c r="CO656" i="1"/>
  <c r="CP656" i="1" s="1"/>
  <c r="CQ656" i="1" s="1"/>
  <c r="CR656" i="1" s="1"/>
  <c r="CS699" i="1"/>
  <c r="BR662" i="1"/>
  <c r="CC662" i="1" s="1"/>
  <c r="BX662" i="1"/>
  <c r="CI662" i="1" s="1"/>
  <c r="BR674" i="1"/>
  <c r="CC674" i="1" s="1"/>
  <c r="BX674" i="1"/>
  <c r="CI674" i="1" s="1"/>
  <c r="CO679" i="1"/>
  <c r="CP679" i="1" s="1"/>
  <c r="CQ679" i="1" s="1"/>
  <c r="CR679" i="1" s="1"/>
  <c r="CS679" i="1"/>
  <c r="CS687" i="1"/>
  <c r="CO687" i="1"/>
  <c r="CP687" i="1" s="1"/>
  <c r="CQ687" i="1" s="1"/>
  <c r="CR687" i="1" s="1"/>
  <c r="BT721" i="1"/>
  <c r="CE721" i="1" s="1"/>
  <c r="DF738" i="1"/>
  <c r="DG738" i="1" s="1"/>
  <c r="DF742" i="1"/>
  <c r="DG742" i="1" s="1"/>
  <c r="CA742" i="1"/>
  <c r="CL742" i="1" s="1"/>
  <c r="DF359" i="1"/>
  <c r="DG359" i="1" s="1"/>
  <c r="CA405" i="1"/>
  <c r="CL405" i="1" s="1"/>
  <c r="DF407" i="1"/>
  <c r="CA416" i="1"/>
  <c r="CL416" i="1" s="1"/>
  <c r="DF422" i="1"/>
  <c r="CO458" i="1"/>
  <c r="CP458" i="1" s="1"/>
  <c r="CQ458" i="1" s="1"/>
  <c r="CR458" i="1" s="1"/>
  <c r="CS458" i="1"/>
  <c r="CS462" i="1"/>
  <c r="BR733" i="1"/>
  <c r="CC733" i="1" s="1"/>
  <c r="CO744" i="1"/>
  <c r="CP744" i="1" s="1"/>
  <c r="CQ744" i="1" s="1"/>
  <c r="CR744" i="1" s="1"/>
  <c r="CS744" i="1"/>
  <c r="BT750" i="1"/>
  <c r="CE750" i="1" s="1"/>
  <c r="BH756" i="1"/>
  <c r="BS756" i="1" s="1"/>
  <c r="CD756" i="1" s="1"/>
  <c r="BT756" i="1"/>
  <c r="CE756" i="1" s="1"/>
  <c r="BT767" i="1"/>
  <c r="CE767" i="1" s="1"/>
  <c r="BH767" i="1"/>
  <c r="BS767" i="1" s="1"/>
  <c r="CD767" i="1" s="1"/>
  <c r="BR776" i="1"/>
  <c r="CC776" i="1" s="1"/>
  <c r="CO785" i="1"/>
  <c r="CP785" i="1" s="1"/>
  <c r="CQ785" i="1" s="1"/>
  <c r="CR785" i="1" s="1"/>
  <c r="CS785" i="1"/>
  <c r="BX798" i="1"/>
  <c r="CI798" i="1" s="1"/>
  <c r="BR798" i="1"/>
  <c r="CC798" i="1" s="1"/>
  <c r="BT793" i="1"/>
  <c r="CE793" i="1" s="1"/>
  <c r="BH793" i="1"/>
  <c r="DF470" i="1"/>
  <c r="CA470" i="1"/>
  <c r="CL470" i="1" s="1"/>
  <c r="DF478" i="1"/>
  <c r="DG478" i="1" s="1"/>
  <c r="CS498" i="1"/>
  <c r="CO498" i="1"/>
  <c r="CP498" i="1" s="1"/>
  <c r="CQ498" i="1" s="1"/>
  <c r="CR498" i="1" s="1"/>
  <c r="CX504" i="1"/>
  <c r="DF505" i="1"/>
  <c r="CA505" i="1"/>
  <c r="CL505" i="1" s="1"/>
  <c r="CO508" i="1"/>
  <c r="CP508" i="1" s="1"/>
  <c r="CQ508" i="1" s="1"/>
  <c r="CR508" i="1" s="1"/>
  <c r="CS508" i="1"/>
  <c r="CO512" i="1"/>
  <c r="CP512" i="1" s="1"/>
  <c r="CQ512" i="1" s="1"/>
  <c r="CR512" i="1" s="1"/>
  <c r="CS512" i="1"/>
  <c r="CO516" i="1"/>
  <c r="CP516" i="1" s="1"/>
  <c r="CQ516" i="1" s="1"/>
  <c r="CR516" i="1" s="1"/>
  <c r="BX517" i="1"/>
  <c r="CI517" i="1" s="1"/>
  <c r="DF539" i="1"/>
  <c r="DG539" i="1" s="1"/>
  <c r="DF551" i="1"/>
  <c r="BX551" i="1"/>
  <c r="CI551" i="1" s="1"/>
  <c r="DO551" i="1" s="1"/>
  <c r="CS554" i="1"/>
  <c r="CS558" i="1"/>
  <c r="BR852" i="1"/>
  <c r="CC852" i="1" s="1"/>
  <c r="BX852" i="1"/>
  <c r="CI852" i="1" s="1"/>
  <c r="CW865" i="1"/>
  <c r="CX865" i="1" s="1"/>
  <c r="BH875" i="1"/>
  <c r="BT875" i="1"/>
  <c r="CE875" i="1" s="1"/>
  <c r="BR904" i="1"/>
  <c r="CC904" i="1" s="1"/>
  <c r="BT923" i="1"/>
  <c r="CE923" i="1" s="1"/>
  <c r="BH923" i="1"/>
  <c r="BG923" i="1"/>
  <c r="BH925" i="1"/>
  <c r="CX568" i="1"/>
  <c r="DB568" i="1"/>
  <c r="DF571" i="1"/>
  <c r="DG571" i="1" s="1"/>
  <c r="BX571" i="1"/>
  <c r="CI571" i="1" s="1"/>
  <c r="CA614" i="1"/>
  <c r="CL614" i="1" s="1"/>
  <c r="CS644" i="1"/>
  <c r="CS650" i="1"/>
  <c r="CO650" i="1"/>
  <c r="CP650" i="1" s="1"/>
  <c r="CQ650" i="1" s="1"/>
  <c r="CR650" i="1" s="1"/>
  <c r="BT963" i="1"/>
  <c r="CE963" i="1" s="1"/>
  <c r="BG963" i="1"/>
  <c r="BT973" i="1"/>
  <c r="CE973" i="1" s="1"/>
  <c r="BT1051" i="1"/>
  <c r="CE1051" i="1" s="1"/>
  <c r="BT1055" i="1"/>
  <c r="CE1055" i="1" s="1"/>
  <c r="BH1055" i="1"/>
  <c r="BS1055" i="1" s="1"/>
  <c r="CD1055" i="1" s="1"/>
  <c r="CW1061" i="1"/>
  <c r="CX1061" i="1" s="1"/>
  <c r="BG1069" i="1"/>
  <c r="BS1069" i="1" s="1"/>
  <c r="CD1069" i="1" s="1"/>
  <c r="BT1069" i="1"/>
  <c r="CE1069" i="1" s="1"/>
  <c r="BT1073" i="1"/>
  <c r="CE1073" i="1" s="1"/>
  <c r="CS1092" i="1"/>
  <c r="CO1092" i="1"/>
  <c r="CP1092" i="1" s="1"/>
  <c r="CQ1092" i="1" s="1"/>
  <c r="CR1092" i="1" s="1"/>
  <c r="CO762" i="1"/>
  <c r="CP762" i="1" s="1"/>
  <c r="CQ762" i="1" s="1"/>
  <c r="CR762" i="1" s="1"/>
  <c r="CS762" i="1"/>
  <c r="CS764" i="1"/>
  <c r="CO764" i="1"/>
  <c r="CP764" i="1" s="1"/>
  <c r="CQ764" i="1" s="1"/>
  <c r="CR764" i="1" s="1"/>
  <c r="CS776" i="1"/>
  <c r="CO776" i="1"/>
  <c r="CP776" i="1" s="1"/>
  <c r="CQ776" i="1" s="1"/>
  <c r="CR776" i="1" s="1"/>
  <c r="BT812" i="1"/>
  <c r="CE812" i="1" s="1"/>
  <c r="BG812" i="1"/>
  <c r="CW813" i="1"/>
  <c r="CX813" i="1" s="1"/>
  <c r="BT814" i="1"/>
  <c r="CE814" i="1" s="1"/>
  <c r="BJ814" i="1"/>
  <c r="BG1118" i="1"/>
  <c r="BT1118" i="1"/>
  <c r="CE1118" i="1" s="1"/>
  <c r="BH1152" i="1"/>
  <c r="BT1152" i="1"/>
  <c r="CE1152" i="1" s="1"/>
  <c r="BT1168" i="1"/>
  <c r="CE1168" i="1" s="1"/>
  <c r="BR1203" i="1"/>
  <c r="CC1203" i="1" s="1"/>
  <c r="BS1203" i="1"/>
  <c r="CD1203" i="1" s="1"/>
  <c r="CA1203" i="1"/>
  <c r="CL1203" i="1" s="1"/>
  <c r="CS1218" i="1"/>
  <c r="CO1218" i="1"/>
  <c r="CP1218" i="1" s="1"/>
  <c r="CQ1218" i="1" s="1"/>
  <c r="CR1218" i="1" s="1"/>
  <c r="CS1036" i="1"/>
  <c r="CO1036" i="1"/>
  <c r="CP1036" i="1" s="1"/>
  <c r="CQ1036" i="1" s="1"/>
  <c r="CR1036" i="1" s="1"/>
  <c r="CS1054" i="1"/>
  <c r="CO1054" i="1"/>
  <c r="CP1054" i="1" s="1"/>
  <c r="CQ1054" i="1" s="1"/>
  <c r="CR1054" i="1" s="1"/>
  <c r="CO1087" i="1"/>
  <c r="CP1087" i="1" s="1"/>
  <c r="CQ1087" i="1" s="1"/>
  <c r="CR1087" i="1" s="1"/>
  <c r="CS1087" i="1"/>
  <c r="CS1095" i="1"/>
  <c r="CO1095" i="1"/>
  <c r="CP1095" i="1" s="1"/>
  <c r="CQ1095" i="1" s="1"/>
  <c r="CR1095" i="1" s="1"/>
  <c r="CO1147" i="1"/>
  <c r="CP1147" i="1" s="1"/>
  <c r="CQ1147" i="1" s="1"/>
  <c r="CR1147" i="1" s="1"/>
  <c r="CS1147" i="1"/>
  <c r="CS1199" i="1"/>
  <c r="CO1199" i="1"/>
  <c r="CP1199" i="1" s="1"/>
  <c r="CQ1199" i="1" s="1"/>
  <c r="CR1199" i="1" s="1"/>
  <c r="CO1215" i="1"/>
  <c r="CP1215" i="1" s="1"/>
  <c r="CQ1215" i="1" s="1"/>
  <c r="CR1215" i="1" s="1"/>
  <c r="CS1215" i="1"/>
  <c r="CS1217" i="1"/>
  <c r="CO1217" i="1"/>
  <c r="CP1217" i="1" s="1"/>
  <c r="CQ1217" i="1" s="1"/>
  <c r="CR1217" i="1" s="1"/>
  <c r="BT1246" i="1"/>
  <c r="CE1246" i="1" s="1"/>
  <c r="BG1246" i="1"/>
  <c r="CG1246" i="1" s="1"/>
  <c r="CW1284" i="1"/>
  <c r="CX1284" i="1" s="1"/>
  <c r="CW1425" i="1"/>
  <c r="CX1425" i="1" s="1"/>
  <c r="BG1427" i="1"/>
  <c r="CA1427" i="1" s="1"/>
  <c r="CL1427" i="1" s="1"/>
  <c r="BK1427" i="1"/>
  <c r="BV1427" i="1" s="1"/>
  <c r="BT1427" i="1"/>
  <c r="CE1427" i="1" s="1"/>
  <c r="BH1427" i="1"/>
  <c r="CW1543" i="1"/>
  <c r="CX1543" i="1" s="1"/>
  <c r="CS1569" i="1"/>
  <c r="CO1569" i="1"/>
  <c r="CP1569" i="1" s="1"/>
  <c r="CQ1569" i="1" s="1"/>
  <c r="CR1569" i="1" s="1"/>
  <c r="DB613" i="1"/>
  <c r="CW753" i="1"/>
  <c r="CW822" i="1"/>
  <c r="CW777" i="1"/>
  <c r="CX777" i="1" s="1"/>
  <c r="DF397" i="1"/>
  <c r="DG397" i="1" s="1"/>
  <c r="DF475" i="1"/>
  <c r="DG475" i="1" s="1"/>
  <c r="DH475" i="1" s="1"/>
  <c r="BX681" i="1"/>
  <c r="CI681" i="1" s="1"/>
  <c r="DF579" i="1"/>
  <c r="DF595" i="1"/>
  <c r="DG595" i="1" s="1"/>
  <c r="CK601" i="1"/>
  <c r="DF611" i="1"/>
  <c r="BX613" i="1"/>
  <c r="CI613" i="1" s="1"/>
  <c r="DF631" i="1"/>
  <c r="DG631" i="1" s="1"/>
  <c r="DH631" i="1" s="1"/>
  <c r="DI631" i="1" s="1"/>
  <c r="DJ631" i="1" s="1"/>
  <c r="DF660" i="1"/>
  <c r="DG660" i="1" s="1"/>
  <c r="DF664" i="1"/>
  <c r="CW687" i="1"/>
  <c r="BK758" i="1"/>
  <c r="BK789" i="1"/>
  <c r="BV789" i="1" s="1"/>
  <c r="BJ863" i="1"/>
  <c r="BK867" i="1"/>
  <c r="BV867" i="1" s="1"/>
  <c r="CW1211" i="1"/>
  <c r="DF1229" i="1"/>
  <c r="DG1229" i="1" s="1"/>
  <c r="DF417" i="1"/>
  <c r="DG417" i="1" s="1"/>
  <c r="BK965" i="1"/>
  <c r="BV965" i="1" s="1"/>
  <c r="BJ1071" i="1"/>
  <c r="BS776" i="1"/>
  <c r="CD776" i="1" s="1"/>
  <c r="BK963" i="1"/>
  <c r="BV963" i="1" s="1"/>
  <c r="BJ901" i="1"/>
  <c r="BJ945" i="1"/>
  <c r="BJ963" i="1"/>
  <c r="BJ967" i="1"/>
  <c r="BU967" i="1" s="1"/>
  <c r="CF967" i="1" s="1"/>
  <c r="DF1372" i="1"/>
  <c r="DG1372" i="1" s="1"/>
  <c r="BK1188" i="1"/>
  <c r="CS1084" i="1"/>
  <c r="CS1140" i="1"/>
  <c r="DF1124" i="1"/>
  <c r="DG1124" i="1" s="1"/>
  <c r="BJ1150" i="1"/>
  <c r="BK1150" i="1"/>
  <c r="BV1150" i="1" s="1"/>
  <c r="CS1154" i="1"/>
  <c r="CS1176" i="1"/>
  <c r="BK1184" i="1"/>
  <c r="BV1184" i="1" s="1"/>
  <c r="BJ1184" i="1"/>
  <c r="BK1186" i="1"/>
  <c r="DF1214" i="1"/>
  <c r="DG1214" i="1" s="1"/>
  <c r="CS1226" i="1"/>
  <c r="CW1243" i="1"/>
  <c r="CX1243" i="1" s="1"/>
  <c r="BJ562" i="1"/>
  <c r="CW1282" i="1"/>
  <c r="DF1288" i="1"/>
  <c r="DG1288" i="1" s="1"/>
  <c r="CS1343" i="1"/>
  <c r="CS1355" i="1"/>
  <c r="CS1357" i="1"/>
  <c r="CW1388" i="1"/>
  <c r="CX1388" i="1" s="1"/>
  <c r="CW1499" i="1"/>
  <c r="CW1518" i="1"/>
  <c r="CX1518" i="1" s="1"/>
  <c r="CS1557" i="1"/>
  <c r="CS1565" i="1"/>
  <c r="CA1150" i="1"/>
  <c r="CL1150" i="1" s="1"/>
  <c r="BT550" i="1"/>
  <c r="CE550" i="1" s="1"/>
  <c r="BJ550" i="1"/>
  <c r="BV343" i="1"/>
  <c r="BR607" i="1"/>
  <c r="CC607" i="1" s="1"/>
  <c r="CK607" i="1"/>
  <c r="BX1393" i="1"/>
  <c r="CI1393" i="1" s="1"/>
  <c r="BR748" i="1"/>
  <c r="CC748" i="1" s="1"/>
  <c r="CA748" i="1"/>
  <c r="CL748" i="1" s="1"/>
  <c r="CS330" i="1"/>
  <c r="CO330" i="1"/>
  <c r="CP330" i="1" s="1"/>
  <c r="CQ330" i="1" s="1"/>
  <c r="CR330" i="1" s="1"/>
  <c r="CO552" i="1"/>
  <c r="CP552" i="1" s="1"/>
  <c r="CQ552" i="1" s="1"/>
  <c r="CR552" i="1" s="1"/>
  <c r="CS552" i="1"/>
  <c r="CS576" i="1"/>
  <c r="CO576" i="1"/>
  <c r="CP576" i="1" s="1"/>
  <c r="CQ576" i="1" s="1"/>
  <c r="CR576" i="1" s="1"/>
  <c r="CO600" i="1"/>
  <c r="CP600" i="1" s="1"/>
  <c r="CQ600" i="1" s="1"/>
  <c r="CR600" i="1" s="1"/>
  <c r="CS600" i="1"/>
  <c r="BS561" i="1"/>
  <c r="CD561" i="1" s="1"/>
  <c r="BX561" i="1"/>
  <c r="CI561" i="1" s="1"/>
  <c r="BR561" i="1"/>
  <c r="CC561" i="1" s="1"/>
  <c r="CO749" i="1"/>
  <c r="CP749" i="1" s="1"/>
  <c r="CQ749" i="1" s="1"/>
  <c r="CR749" i="1" s="1"/>
  <c r="CS749" i="1"/>
  <c r="CS406" i="1"/>
  <c r="CO406" i="1"/>
  <c r="CP406" i="1" s="1"/>
  <c r="CQ406" i="1" s="1"/>
  <c r="CR406" i="1" s="1"/>
  <c r="DB418" i="1"/>
  <c r="CX418" i="1"/>
  <c r="BR1156" i="1"/>
  <c r="CC1156" i="1" s="1"/>
  <c r="CK1156" i="1"/>
  <c r="CA1156" i="1"/>
  <c r="CL1156" i="1" s="1"/>
  <c r="CS570" i="1"/>
  <c r="CO570" i="1"/>
  <c r="CP570" i="1" s="1"/>
  <c r="CQ570" i="1" s="1"/>
  <c r="CR570" i="1" s="1"/>
  <c r="CS618" i="1"/>
  <c r="CO618" i="1"/>
  <c r="CP618" i="1" s="1"/>
  <c r="CQ618" i="1" s="1"/>
  <c r="CR618" i="1" s="1"/>
  <c r="CS677" i="1"/>
  <c r="CO677" i="1"/>
  <c r="CP677" i="1" s="1"/>
  <c r="CQ677" i="1" s="1"/>
  <c r="CR677" i="1" s="1"/>
  <c r="CO707" i="1"/>
  <c r="CP707" i="1" s="1"/>
  <c r="CQ707" i="1" s="1"/>
  <c r="CR707" i="1" s="1"/>
  <c r="CS707" i="1"/>
  <c r="BT659" i="1"/>
  <c r="CE659" i="1" s="1"/>
  <c r="DF740" i="1"/>
  <c r="DG740" i="1" s="1"/>
  <c r="CA740" i="1"/>
  <c r="CL740" i="1" s="1"/>
  <c r="DO740" i="1" s="1"/>
  <c r="CO366" i="1"/>
  <c r="CP366" i="1" s="1"/>
  <c r="CQ366" i="1" s="1"/>
  <c r="CR366" i="1" s="1"/>
  <c r="CS366" i="1"/>
  <c r="CO390" i="1"/>
  <c r="CP390" i="1" s="1"/>
  <c r="CQ390" i="1" s="1"/>
  <c r="CR390" i="1" s="1"/>
  <c r="CS390" i="1"/>
  <c r="CS394" i="1"/>
  <c r="CO394" i="1"/>
  <c r="CP394" i="1" s="1"/>
  <c r="CQ394" i="1" s="1"/>
  <c r="CR394" i="1" s="1"/>
  <c r="CO398" i="1"/>
  <c r="CP398" i="1" s="1"/>
  <c r="CQ398" i="1" s="1"/>
  <c r="CR398" i="1" s="1"/>
  <c r="CS398" i="1"/>
  <c r="BX421" i="1"/>
  <c r="CI421" i="1" s="1"/>
  <c r="DF436" i="1"/>
  <c r="CA465" i="1"/>
  <c r="CL465" i="1" s="1"/>
  <c r="BS737" i="1"/>
  <c r="CD737" i="1" s="1"/>
  <c r="BR737" i="1"/>
  <c r="CC737" i="1" s="1"/>
  <c r="CK737" i="1"/>
  <c r="CS742" i="1"/>
  <c r="CO742" i="1"/>
  <c r="CP742" i="1" s="1"/>
  <c r="CQ742" i="1" s="1"/>
  <c r="CR742" i="1" s="1"/>
  <c r="CS756" i="1"/>
  <c r="BH760" i="1"/>
  <c r="BJ760" i="1"/>
  <c r="BG760" i="1"/>
  <c r="BT760" i="1"/>
  <c r="CE760" i="1" s="1"/>
  <c r="CO777" i="1"/>
  <c r="CP777" i="1" s="1"/>
  <c r="CQ777" i="1" s="1"/>
  <c r="CR777" i="1" s="1"/>
  <c r="CS777" i="1"/>
  <c r="CA786" i="1"/>
  <c r="CL786" i="1" s="1"/>
  <c r="BR786" i="1"/>
  <c r="CC786" i="1" s="1"/>
  <c r="BX786" i="1"/>
  <c r="CI786" i="1" s="1"/>
  <c r="BT789" i="1"/>
  <c r="CE789" i="1" s="1"/>
  <c r="BG789" i="1"/>
  <c r="CA789" i="1" s="1"/>
  <c r="CL789" i="1" s="1"/>
  <c r="BR792" i="1"/>
  <c r="CC792" i="1" s="1"/>
  <c r="CK792" i="1"/>
  <c r="BU792" i="1"/>
  <c r="CF792" i="1" s="1"/>
  <c r="BX792" i="1"/>
  <c r="CI792" i="1" s="1"/>
  <c r="CA792" i="1"/>
  <c r="CL792" i="1" s="1"/>
  <c r="CS795" i="1"/>
  <c r="CO795" i="1"/>
  <c r="CP795" i="1" s="1"/>
  <c r="CQ795" i="1" s="1"/>
  <c r="CR795" i="1" s="1"/>
  <c r="CO819" i="1"/>
  <c r="CP819" i="1" s="1"/>
  <c r="CQ819" i="1" s="1"/>
  <c r="CR819" i="1" s="1"/>
  <c r="CS819" i="1"/>
  <c r="CS470" i="1"/>
  <c r="CO470" i="1"/>
  <c r="CP470" i="1" s="1"/>
  <c r="CQ470" i="1" s="1"/>
  <c r="CR470" i="1" s="1"/>
  <c r="CS474" i="1"/>
  <c r="CO474" i="1"/>
  <c r="CP474" i="1" s="1"/>
  <c r="CQ474" i="1" s="1"/>
  <c r="CR474" i="1" s="1"/>
  <c r="DF484" i="1"/>
  <c r="CS486" i="1"/>
  <c r="CO486" i="1"/>
  <c r="CP486" i="1" s="1"/>
  <c r="CQ486" i="1" s="1"/>
  <c r="CR486" i="1" s="1"/>
  <c r="CS488" i="1"/>
  <c r="CO488" i="1"/>
  <c r="CP488" i="1" s="1"/>
  <c r="CQ488" i="1" s="1"/>
  <c r="CR488" i="1" s="1"/>
  <c r="CS514" i="1"/>
  <c r="CO514" i="1"/>
  <c r="CP514" i="1" s="1"/>
  <c r="CQ514" i="1" s="1"/>
  <c r="CR514" i="1" s="1"/>
  <c r="DF517" i="1"/>
  <c r="DG517" i="1" s="1"/>
  <c r="CA517" i="1"/>
  <c r="CL517" i="1" s="1"/>
  <c r="CA525" i="1"/>
  <c r="CL525" i="1" s="1"/>
  <c r="DF525" i="1"/>
  <c r="DG525" i="1" s="1"/>
  <c r="CS562" i="1"/>
  <c r="CO562" i="1"/>
  <c r="CP562" i="1" s="1"/>
  <c r="CQ562" i="1" s="1"/>
  <c r="CR562" i="1" s="1"/>
  <c r="CA824" i="1"/>
  <c r="CL824" i="1" s="1"/>
  <c r="BR824" i="1"/>
  <c r="CC824" i="1" s="1"/>
  <c r="BX824" i="1"/>
  <c r="CI824" i="1" s="1"/>
  <c r="BT855" i="1"/>
  <c r="CE855" i="1" s="1"/>
  <c r="BT863" i="1"/>
  <c r="CE863" i="1" s="1"/>
  <c r="BH863" i="1"/>
  <c r="BG863" i="1"/>
  <c r="BX863" i="1" s="1"/>
  <c r="CI863" i="1" s="1"/>
  <c r="BR864" i="1"/>
  <c r="CC864" i="1" s="1"/>
  <c r="BR866" i="1"/>
  <c r="CC866" i="1" s="1"/>
  <c r="BT867" i="1"/>
  <c r="CE867" i="1" s="1"/>
  <c r="BG867" i="1"/>
  <c r="BH867" i="1"/>
  <c r="BT915" i="1"/>
  <c r="CE915" i="1" s="1"/>
  <c r="BR1403" i="1"/>
  <c r="CC1403" i="1" s="1"/>
  <c r="BX1403" i="1"/>
  <c r="CI1403" i="1" s="1"/>
  <c r="CK1403" i="1"/>
  <c r="CA1403" i="1"/>
  <c r="CL1403" i="1" s="1"/>
  <c r="CA601" i="1"/>
  <c r="CL601" i="1" s="1"/>
  <c r="DF601" i="1"/>
  <c r="DG601" i="1" s="1"/>
  <c r="BR946" i="1"/>
  <c r="CC946" i="1" s="1"/>
  <c r="BS946" i="1"/>
  <c r="CD946" i="1" s="1"/>
  <c r="BH983" i="1"/>
  <c r="BT983" i="1"/>
  <c r="CE983" i="1" s="1"/>
  <c r="BR1050" i="1"/>
  <c r="CC1050" i="1" s="1"/>
  <c r="CO723" i="1"/>
  <c r="CP723" i="1" s="1"/>
  <c r="CQ723" i="1" s="1"/>
  <c r="CR723" i="1" s="1"/>
  <c r="CO778" i="1"/>
  <c r="CP778" i="1" s="1"/>
  <c r="CQ778" i="1" s="1"/>
  <c r="CR778" i="1" s="1"/>
  <c r="CS778" i="1"/>
  <c r="CO786" i="1"/>
  <c r="CP786" i="1" s="1"/>
  <c r="CQ786" i="1" s="1"/>
  <c r="CR786" i="1" s="1"/>
  <c r="CS786" i="1"/>
  <c r="DF816" i="1"/>
  <c r="DG816" i="1" s="1"/>
  <c r="DH816" i="1" s="1"/>
  <c r="DI816" i="1" s="1"/>
  <c r="DJ816" i="1" s="1"/>
  <c r="CO820" i="1"/>
  <c r="CP820" i="1" s="1"/>
  <c r="CQ820" i="1" s="1"/>
  <c r="CR820" i="1" s="1"/>
  <c r="CS824" i="1"/>
  <c r="CO824" i="1"/>
  <c r="CP824" i="1" s="1"/>
  <c r="CQ824" i="1" s="1"/>
  <c r="CR824" i="1" s="1"/>
  <c r="CO826" i="1"/>
  <c r="CP826" i="1" s="1"/>
  <c r="CQ826" i="1" s="1"/>
  <c r="CR826" i="1" s="1"/>
  <c r="CS826" i="1"/>
  <c r="CS838" i="1"/>
  <c r="CO838" i="1"/>
  <c r="CP838" i="1" s="1"/>
  <c r="CQ838" i="1" s="1"/>
  <c r="CR838" i="1" s="1"/>
  <c r="CS842" i="1"/>
  <c r="CO842" i="1"/>
  <c r="CP842" i="1" s="1"/>
  <c r="CQ842" i="1" s="1"/>
  <c r="CR842" i="1" s="1"/>
  <c r="CS848" i="1"/>
  <c r="CO870" i="1"/>
  <c r="CP870" i="1" s="1"/>
  <c r="CQ870" i="1" s="1"/>
  <c r="CR870" i="1" s="1"/>
  <c r="CS870" i="1"/>
  <c r="CK1135" i="1"/>
  <c r="BR1135" i="1"/>
  <c r="CC1135" i="1" s="1"/>
  <c r="BX1135" i="1"/>
  <c r="CI1135" i="1" s="1"/>
  <c r="CA1135" i="1"/>
  <c r="CL1135" i="1" s="1"/>
  <c r="BH1174" i="1"/>
  <c r="BT1174" i="1"/>
  <c r="CE1174" i="1" s="1"/>
  <c r="BT1184" i="1"/>
  <c r="CE1184" i="1" s="1"/>
  <c r="BH1184" i="1"/>
  <c r="CK1187" i="1"/>
  <c r="CA1187" i="1"/>
  <c r="CL1187" i="1" s="1"/>
  <c r="BR1187" i="1"/>
  <c r="CC1187" i="1" s="1"/>
  <c r="BX1219" i="1"/>
  <c r="CI1219" i="1" s="1"/>
  <c r="BT1208" i="1"/>
  <c r="CE1208" i="1" s="1"/>
  <c r="BG1208" i="1"/>
  <c r="CA1208" i="1" s="1"/>
  <c r="CL1208" i="1" s="1"/>
  <c r="CO1060" i="1"/>
  <c r="CP1060" i="1" s="1"/>
  <c r="CQ1060" i="1" s="1"/>
  <c r="CR1060" i="1" s="1"/>
  <c r="CS1060" i="1"/>
  <c r="CO1062" i="1"/>
  <c r="CP1062" i="1" s="1"/>
  <c r="CQ1062" i="1" s="1"/>
  <c r="CR1062" i="1" s="1"/>
  <c r="CS1062" i="1"/>
  <c r="CS1337" i="1"/>
  <c r="CO1337" i="1"/>
  <c r="CP1337" i="1" s="1"/>
  <c r="CQ1337" i="1" s="1"/>
  <c r="CR1337" i="1" s="1"/>
  <c r="CO1347" i="1"/>
  <c r="CP1347" i="1" s="1"/>
  <c r="CQ1347" i="1" s="1"/>
  <c r="CR1347" i="1" s="1"/>
  <c r="CS1347" i="1"/>
  <c r="CO1349" i="1"/>
  <c r="CP1349" i="1" s="1"/>
  <c r="CQ1349" i="1" s="1"/>
  <c r="CR1349" i="1" s="1"/>
  <c r="CS1349" i="1"/>
  <c r="CS1111" i="1"/>
  <c r="CO1111" i="1"/>
  <c r="CP1111" i="1" s="1"/>
  <c r="CQ1111" i="1" s="1"/>
  <c r="CR1111" i="1" s="1"/>
  <c r="CO1113" i="1"/>
  <c r="CP1113" i="1" s="1"/>
  <c r="CQ1113" i="1" s="1"/>
  <c r="CR1113" i="1" s="1"/>
  <c r="CO1115" i="1"/>
  <c r="CP1115" i="1" s="1"/>
  <c r="CQ1115" i="1" s="1"/>
  <c r="CR1115" i="1" s="1"/>
  <c r="CS1115" i="1"/>
  <c r="CS1131" i="1"/>
  <c r="CO1131" i="1"/>
  <c r="CP1131" i="1" s="1"/>
  <c r="CQ1131" i="1" s="1"/>
  <c r="CR1131" i="1" s="1"/>
  <c r="CO1149" i="1"/>
  <c r="CP1149" i="1" s="1"/>
  <c r="CQ1149" i="1" s="1"/>
  <c r="CR1149" i="1" s="1"/>
  <c r="CS1149" i="1"/>
  <c r="CO1187" i="1"/>
  <c r="CP1187" i="1" s="1"/>
  <c r="CQ1187" i="1" s="1"/>
  <c r="CR1187" i="1" s="1"/>
  <c r="CS1187" i="1"/>
  <c r="CS1191" i="1"/>
  <c r="CO1191" i="1"/>
  <c r="CP1191" i="1" s="1"/>
  <c r="CQ1191" i="1" s="1"/>
  <c r="CR1191" i="1" s="1"/>
  <c r="CS1203" i="1"/>
  <c r="CO1203" i="1"/>
  <c r="CP1203" i="1" s="1"/>
  <c r="CQ1203" i="1" s="1"/>
  <c r="CR1203" i="1" s="1"/>
  <c r="CS1207" i="1"/>
  <c r="CO1207" i="1"/>
  <c r="CP1207" i="1" s="1"/>
  <c r="CQ1207" i="1" s="1"/>
  <c r="CR1207" i="1" s="1"/>
  <c r="CO1209" i="1"/>
  <c r="CP1209" i="1" s="1"/>
  <c r="CQ1209" i="1" s="1"/>
  <c r="CR1209" i="1" s="1"/>
  <c r="CS1209" i="1"/>
  <c r="BT1228" i="1"/>
  <c r="CE1228" i="1" s="1"/>
  <c r="BK1228" i="1"/>
  <c r="BV1228" i="1" s="1"/>
  <c r="CG1228" i="1" s="1"/>
  <c r="BT1244" i="1"/>
  <c r="CE1244" i="1" s="1"/>
  <c r="BG1244" i="1"/>
  <c r="BX1273" i="1"/>
  <c r="CI1273" i="1" s="1"/>
  <c r="BT1612" i="1"/>
  <c r="CE1612" i="1" s="1"/>
  <c r="BK1612" i="1"/>
  <c r="BT1541" i="1"/>
  <c r="CE1541" i="1" s="1"/>
  <c r="BT1288" i="1"/>
  <c r="CE1288" i="1" s="1"/>
  <c r="BJ1288" i="1"/>
  <c r="BG1288" i="1"/>
  <c r="BK1288" i="1"/>
  <c r="BV1288" i="1" s="1"/>
  <c r="BH1292" i="1"/>
  <c r="BJ1292" i="1"/>
  <c r="BG1292" i="1"/>
  <c r="BT1292" i="1"/>
  <c r="CE1292" i="1" s="1"/>
  <c r="BK1292" i="1"/>
  <c r="BT1294" i="1"/>
  <c r="CE1294" i="1" s="1"/>
  <c r="BG1294" i="1"/>
  <c r="BX1294" i="1" s="1"/>
  <c r="CI1294" i="1" s="1"/>
  <c r="CS1338" i="1"/>
  <c r="CO1338" i="1"/>
  <c r="CP1338" i="1" s="1"/>
  <c r="CQ1338" i="1" s="1"/>
  <c r="CR1338" i="1" s="1"/>
  <c r="CW1411" i="1"/>
  <c r="CX1411" i="1" s="1"/>
  <c r="CW1421" i="1"/>
  <c r="CX1421" i="1" s="1"/>
  <c r="BX1430" i="1"/>
  <c r="CI1430" i="1" s="1"/>
  <c r="CW1431" i="1"/>
  <c r="CX1431" i="1" s="1"/>
  <c r="BT1501" i="1"/>
  <c r="CE1501" i="1" s="1"/>
  <c r="CS1533" i="1"/>
  <c r="CO1533" i="1"/>
  <c r="CP1533" i="1" s="1"/>
  <c r="CQ1533" i="1" s="1"/>
  <c r="CR1533" i="1" s="1"/>
  <c r="BR1546" i="1"/>
  <c r="CC1546" i="1" s="1"/>
  <c r="BT1565" i="1"/>
  <c r="CE1565" i="1" s="1"/>
  <c r="BG1565" i="1"/>
  <c r="CS1029" i="1"/>
  <c r="CW807" i="1"/>
  <c r="CX807" i="1" s="1"/>
  <c r="BK667" i="1"/>
  <c r="BV667" i="1" s="1"/>
  <c r="CK904" i="1"/>
  <c r="CW926" i="1"/>
  <c r="CX926" i="1" s="1"/>
  <c r="BG893" i="1"/>
  <c r="BK570" i="1"/>
  <c r="BV570" i="1" s="1"/>
  <c r="CG570" i="1" s="1"/>
  <c r="BK612" i="1"/>
  <c r="BV612" i="1" s="1"/>
  <c r="CG612" i="1" s="1"/>
  <c r="BK622" i="1"/>
  <c r="BH572" i="1"/>
  <c r="BS572" i="1" s="1"/>
  <c r="CD572" i="1" s="1"/>
  <c r="CA587" i="1"/>
  <c r="CL587" i="1" s="1"/>
  <c r="BH624" i="1"/>
  <c r="BS624" i="1" s="1"/>
  <c r="CD624" i="1" s="1"/>
  <c r="DF686" i="1"/>
  <c r="DF688" i="1"/>
  <c r="DF694" i="1"/>
  <c r="DG694" i="1" s="1"/>
  <c r="DH694" i="1" s="1"/>
  <c r="DI694" i="1" s="1"/>
  <c r="DJ694" i="1" s="1"/>
  <c r="DF702" i="1"/>
  <c r="DG702" i="1" s="1"/>
  <c r="DF704" i="1"/>
  <c r="CS799" i="1"/>
  <c r="CW1215" i="1"/>
  <c r="CX1215" i="1" s="1"/>
  <c r="DF1235" i="1"/>
  <c r="DG1235" i="1" s="1"/>
  <c r="BJ949" i="1"/>
  <c r="BU949" i="1" s="1"/>
  <c r="CF949" i="1" s="1"/>
  <c r="BK1053" i="1"/>
  <c r="BV1053" i="1" s="1"/>
  <c r="CG1053" i="1" s="1"/>
  <c r="BK1055" i="1"/>
  <c r="BV1055" i="1" s="1"/>
  <c r="CG1055" i="1" s="1"/>
  <c r="BK1059" i="1"/>
  <c r="BV1059" i="1" s="1"/>
  <c r="CG1059" i="1" s="1"/>
  <c r="BK1071" i="1"/>
  <c r="CA1078" i="1"/>
  <c r="CL1078" i="1" s="1"/>
  <c r="CW1344" i="1"/>
  <c r="CW1351" i="1"/>
  <c r="CX1351" i="1" s="1"/>
  <c r="BH1138" i="1"/>
  <c r="CS1152" i="1"/>
  <c r="BK1152" i="1"/>
  <c r="BJ1156" i="1"/>
  <c r="BJ1162" i="1"/>
  <c r="BJ1208" i="1"/>
  <c r="BJ588" i="1"/>
  <c r="DF1500" i="1"/>
  <c r="DG1500" i="1" s="1"/>
  <c r="DF1568" i="1"/>
  <c r="DG1568" i="1" s="1"/>
  <c r="DF1597" i="1"/>
  <c r="DG1597" i="1" s="1"/>
  <c r="DB798" i="1"/>
  <c r="CK807" i="1"/>
  <c r="CS1323" i="1"/>
  <c r="BJ1349" i="1"/>
  <c r="CW1395" i="1"/>
  <c r="CS1419" i="1"/>
  <c r="CS1429" i="1"/>
  <c r="CS1433" i="1"/>
  <c r="BX1446" i="1"/>
  <c r="CI1446" i="1" s="1"/>
  <c r="CS1531" i="1"/>
  <c r="CW1539" i="1"/>
  <c r="BH1543" i="1"/>
  <c r="CW1570" i="1"/>
  <c r="CW1611" i="1"/>
  <c r="BX1623" i="1"/>
  <c r="CI1623" i="1" s="1"/>
  <c r="CK1612" i="1"/>
  <c r="BR1612" i="1"/>
  <c r="CC1612" i="1" s="1"/>
  <c r="BU316" i="1"/>
  <c r="CF316" i="1" s="1"/>
  <c r="CK597" i="1"/>
  <c r="BR597" i="1"/>
  <c r="CC597" i="1" s="1"/>
  <c r="DF351" i="1"/>
  <c r="DG351" i="1" s="1"/>
  <c r="DH351" i="1" s="1"/>
  <c r="DI351" i="1" s="1"/>
  <c r="DJ351" i="1" s="1"/>
  <c r="BX351" i="1"/>
  <c r="CI351" i="1" s="1"/>
  <c r="CS596" i="1"/>
  <c r="CO596" i="1"/>
  <c r="CP596" i="1" s="1"/>
  <c r="CQ596" i="1" s="1"/>
  <c r="CR596" i="1" s="1"/>
  <c r="CO584" i="1"/>
  <c r="CP584" i="1" s="1"/>
  <c r="CQ584" i="1" s="1"/>
  <c r="CR584" i="1" s="1"/>
  <c r="CS584" i="1"/>
  <c r="BH602" i="1"/>
  <c r="BT602" i="1"/>
  <c r="CE602" i="1" s="1"/>
  <c r="BJ602" i="1"/>
  <c r="CA449" i="1"/>
  <c r="CL449" i="1" s="1"/>
  <c r="DF449" i="1"/>
  <c r="DG449" i="1" s="1"/>
  <c r="DH449" i="1" s="1"/>
  <c r="DI449" i="1" s="1"/>
  <c r="DJ449" i="1" s="1"/>
  <c r="BU1177" i="1"/>
  <c r="CF1177" i="1" s="1"/>
  <c r="CA1177" i="1"/>
  <c r="CL1177" i="1" s="1"/>
  <c r="CO428" i="1"/>
  <c r="CP428" i="1" s="1"/>
  <c r="CQ428" i="1" s="1"/>
  <c r="CR428" i="1" s="1"/>
  <c r="CS428" i="1"/>
  <c r="CO464" i="1"/>
  <c r="CP464" i="1" s="1"/>
  <c r="CQ464" i="1" s="1"/>
  <c r="CR464" i="1" s="1"/>
  <c r="CS464" i="1"/>
  <c r="CK1168" i="1"/>
  <c r="BR1168" i="1"/>
  <c r="CC1168" i="1" s="1"/>
  <c r="CS616" i="1"/>
  <c r="CO616" i="1"/>
  <c r="CP616" i="1" s="1"/>
  <c r="CQ616" i="1" s="1"/>
  <c r="CR616" i="1" s="1"/>
  <c r="CS673" i="1"/>
  <c r="CO673" i="1"/>
  <c r="CP673" i="1" s="1"/>
  <c r="CQ673" i="1" s="1"/>
  <c r="CR673" i="1" s="1"/>
  <c r="CO705" i="1"/>
  <c r="CP705" i="1" s="1"/>
  <c r="CQ705" i="1" s="1"/>
  <c r="CR705" i="1" s="1"/>
  <c r="CS705" i="1"/>
  <c r="CS663" i="1"/>
  <c r="CO663" i="1"/>
  <c r="CP663" i="1" s="1"/>
  <c r="CQ663" i="1" s="1"/>
  <c r="CR663" i="1" s="1"/>
  <c r="CO689" i="1"/>
  <c r="CP689" i="1" s="1"/>
  <c r="CQ689" i="1" s="1"/>
  <c r="CR689" i="1" s="1"/>
  <c r="CS689" i="1"/>
  <c r="CS695" i="1"/>
  <c r="CO695" i="1"/>
  <c r="CP695" i="1" s="1"/>
  <c r="CQ695" i="1" s="1"/>
  <c r="CR695" i="1" s="1"/>
  <c r="DF701" i="1"/>
  <c r="DG701" i="1" s="1"/>
  <c r="BX701" i="1"/>
  <c r="CI701" i="1" s="1"/>
  <c r="CX330" i="1"/>
  <c r="DB330" i="1"/>
  <c r="DF365" i="1"/>
  <c r="DG365" i="1" s="1"/>
  <c r="CA365" i="1"/>
  <c r="CL365" i="1" s="1"/>
  <c r="DF369" i="1"/>
  <c r="CO374" i="1"/>
  <c r="CP374" i="1" s="1"/>
  <c r="CQ374" i="1" s="1"/>
  <c r="CR374" i="1" s="1"/>
  <c r="CS374" i="1"/>
  <c r="CO378" i="1"/>
  <c r="CP378" i="1" s="1"/>
  <c r="CQ378" i="1" s="1"/>
  <c r="CR378" i="1" s="1"/>
  <c r="CS378" i="1"/>
  <c r="CS382" i="1"/>
  <c r="CO382" i="1"/>
  <c r="CP382" i="1" s="1"/>
  <c r="CQ382" i="1" s="1"/>
  <c r="CR382" i="1" s="1"/>
  <c r="CA385" i="1"/>
  <c r="CL385" i="1" s="1"/>
  <c r="DO385" i="1" s="1"/>
  <c r="DF385" i="1"/>
  <c r="DF389" i="1"/>
  <c r="DF403" i="1"/>
  <c r="DF435" i="1"/>
  <c r="DG435" i="1" s="1"/>
  <c r="CA435" i="1"/>
  <c r="CL435" i="1" s="1"/>
  <c r="DF447" i="1"/>
  <c r="DG447" i="1" s="1"/>
  <c r="CA447" i="1"/>
  <c r="CL447" i="1" s="1"/>
  <c r="DF457" i="1"/>
  <c r="DG457" i="1" s="1"/>
  <c r="CW739" i="1"/>
  <c r="CX739" i="1" s="1"/>
  <c r="CO754" i="1"/>
  <c r="CP754" i="1" s="1"/>
  <c r="CQ754" i="1" s="1"/>
  <c r="CR754" i="1" s="1"/>
  <c r="CS754" i="1"/>
  <c r="BR764" i="1"/>
  <c r="CC764" i="1" s="1"/>
  <c r="CA764" i="1"/>
  <c r="CL764" i="1" s="1"/>
  <c r="CW793" i="1"/>
  <c r="CX793" i="1" s="1"/>
  <c r="CY793" i="1" s="1"/>
  <c r="CW819" i="1"/>
  <c r="CX819" i="1" s="1"/>
  <c r="BX481" i="1"/>
  <c r="CI481" i="1" s="1"/>
  <c r="CO484" i="1"/>
  <c r="CP484" i="1" s="1"/>
  <c r="CQ484" i="1" s="1"/>
  <c r="CR484" i="1" s="1"/>
  <c r="CS484" i="1"/>
  <c r="DF509" i="1"/>
  <c r="DG509" i="1" s="1"/>
  <c r="CO542" i="1"/>
  <c r="CP542" i="1" s="1"/>
  <c r="CQ542" i="1" s="1"/>
  <c r="CR542" i="1" s="1"/>
  <c r="CS542" i="1"/>
  <c r="BR856" i="1"/>
  <c r="CC856" i="1" s="1"/>
  <c r="BX856" i="1"/>
  <c r="CI856" i="1" s="1"/>
  <c r="BR898" i="1"/>
  <c r="CC898" i="1" s="1"/>
  <c r="CK898" i="1"/>
  <c r="BS898" i="1"/>
  <c r="CD898" i="1" s="1"/>
  <c r="CG898" i="1"/>
  <c r="BH901" i="1"/>
  <c r="BG901" i="1"/>
  <c r="BT901" i="1"/>
  <c r="CE901" i="1" s="1"/>
  <c r="BH905" i="1"/>
  <c r="BT905" i="1"/>
  <c r="CE905" i="1" s="1"/>
  <c r="BT917" i="1"/>
  <c r="CE917" i="1" s="1"/>
  <c r="BH917" i="1"/>
  <c r="BS917" i="1" s="1"/>
  <c r="CD917" i="1" s="1"/>
  <c r="BT933" i="1"/>
  <c r="CE933" i="1" s="1"/>
  <c r="BG933" i="1"/>
  <c r="BX933" i="1" s="1"/>
  <c r="CI933" i="1" s="1"/>
  <c r="CS610" i="1"/>
  <c r="CO610" i="1"/>
  <c r="CP610" i="1" s="1"/>
  <c r="CQ610" i="1" s="1"/>
  <c r="CR610" i="1" s="1"/>
  <c r="BU662" i="1"/>
  <c r="CF662" i="1" s="1"/>
  <c r="CO568" i="1"/>
  <c r="CP568" i="1" s="1"/>
  <c r="CQ568" i="1" s="1"/>
  <c r="CR568" i="1" s="1"/>
  <c r="CS568" i="1"/>
  <c r="CA626" i="1"/>
  <c r="CL626" i="1" s="1"/>
  <c r="DF626" i="1"/>
  <c r="CA640" i="1"/>
  <c r="CL640" i="1" s="1"/>
  <c r="DF640" i="1"/>
  <c r="DG640" i="1" s="1"/>
  <c r="DH640" i="1" s="1"/>
  <c r="DI640" i="1" s="1"/>
  <c r="DJ640" i="1" s="1"/>
  <c r="CS654" i="1"/>
  <c r="CO654" i="1"/>
  <c r="CP654" i="1" s="1"/>
  <c r="CQ654" i="1" s="1"/>
  <c r="CR654" i="1" s="1"/>
  <c r="CO1096" i="1"/>
  <c r="CP1096" i="1" s="1"/>
  <c r="CQ1096" i="1" s="1"/>
  <c r="CR1096" i="1" s="1"/>
  <c r="CS1096" i="1"/>
  <c r="BS813" i="1"/>
  <c r="CD813" i="1" s="1"/>
  <c r="BR813" i="1"/>
  <c r="CC813" i="1" s="1"/>
  <c r="BR1539" i="1"/>
  <c r="CC1539" i="1" s="1"/>
  <c r="CK1415" i="1"/>
  <c r="BR1415" i="1"/>
  <c r="CC1415" i="1" s="1"/>
  <c r="BV704" i="1"/>
  <c r="CS784" i="1"/>
  <c r="CO784" i="1"/>
  <c r="CP784" i="1" s="1"/>
  <c r="CQ784" i="1" s="1"/>
  <c r="CR784" i="1" s="1"/>
  <c r="CO788" i="1"/>
  <c r="CP788" i="1" s="1"/>
  <c r="CQ788" i="1" s="1"/>
  <c r="CR788" i="1" s="1"/>
  <c r="CS788" i="1"/>
  <c r="CS792" i="1"/>
  <c r="CO792" i="1"/>
  <c r="CP792" i="1" s="1"/>
  <c r="CQ792" i="1" s="1"/>
  <c r="CR792" i="1" s="1"/>
  <c r="BS811" i="1"/>
  <c r="CD811" i="1" s="1"/>
  <c r="CA811" i="1"/>
  <c r="CL811" i="1" s="1"/>
  <c r="CS832" i="1"/>
  <c r="CO832" i="1"/>
  <c r="CP832" i="1" s="1"/>
  <c r="CQ832" i="1" s="1"/>
  <c r="CR832" i="1" s="1"/>
  <c r="CO846" i="1"/>
  <c r="CP846" i="1" s="1"/>
  <c r="CQ846" i="1" s="1"/>
  <c r="CR846" i="1" s="1"/>
  <c r="CS846" i="1"/>
  <c r="CS866" i="1"/>
  <c r="CO866" i="1"/>
  <c r="CP866" i="1" s="1"/>
  <c r="CQ866" i="1" s="1"/>
  <c r="CR866" i="1" s="1"/>
  <c r="CO886" i="1"/>
  <c r="CP886" i="1" s="1"/>
  <c r="CQ886" i="1" s="1"/>
  <c r="CR886" i="1" s="1"/>
  <c r="CS886" i="1"/>
  <c r="BT1136" i="1"/>
  <c r="CE1136" i="1" s="1"/>
  <c r="BG1136" i="1"/>
  <c r="BT1160" i="1"/>
  <c r="CE1160" i="1" s="1"/>
  <c r="BG1160" i="1"/>
  <c r="BT1162" i="1"/>
  <c r="CE1162" i="1" s="1"/>
  <c r="BH1162" i="1"/>
  <c r="BJ1166" i="1"/>
  <c r="BG1166" i="1"/>
  <c r="BT1166" i="1"/>
  <c r="CE1166" i="1" s="1"/>
  <c r="BH1166" i="1"/>
  <c r="CS1210" i="1"/>
  <c r="CO1210" i="1"/>
  <c r="CP1210" i="1" s="1"/>
  <c r="CQ1210" i="1" s="1"/>
  <c r="CR1210" i="1" s="1"/>
  <c r="CO1068" i="1"/>
  <c r="CP1068" i="1" s="1"/>
  <c r="CQ1068" i="1" s="1"/>
  <c r="CR1068" i="1" s="1"/>
  <c r="CS1068" i="1"/>
  <c r="CS1018" i="1"/>
  <c r="CO1022" i="1"/>
  <c r="CP1022" i="1" s="1"/>
  <c r="CQ1022" i="1" s="1"/>
  <c r="CR1022" i="1" s="1"/>
  <c r="CS1022" i="1"/>
  <c r="CO1050" i="1"/>
  <c r="CP1050" i="1" s="1"/>
  <c r="CQ1050" i="1" s="1"/>
  <c r="CR1050" i="1" s="1"/>
  <c r="CS1050" i="1"/>
  <c r="CS1074" i="1"/>
  <c r="CO1074" i="1"/>
  <c r="CP1074" i="1" s="1"/>
  <c r="CQ1074" i="1" s="1"/>
  <c r="CR1074" i="1" s="1"/>
  <c r="CG1383" i="1"/>
  <c r="BR1383" i="1"/>
  <c r="CC1383" i="1" s="1"/>
  <c r="CO1103" i="1"/>
  <c r="CP1103" i="1" s="1"/>
  <c r="CQ1103" i="1" s="1"/>
  <c r="CR1103" i="1" s="1"/>
  <c r="CS1103" i="1"/>
  <c r="CS1183" i="1"/>
  <c r="CO1183" i="1"/>
  <c r="CP1183" i="1" s="1"/>
  <c r="CQ1183" i="1" s="1"/>
  <c r="CR1183" i="1" s="1"/>
  <c r="CS1185" i="1"/>
  <c r="CO1185" i="1"/>
  <c r="CP1185" i="1" s="1"/>
  <c r="CQ1185" i="1" s="1"/>
  <c r="CR1185" i="1" s="1"/>
  <c r="CS1195" i="1"/>
  <c r="CO1195" i="1"/>
  <c r="CP1195" i="1" s="1"/>
  <c r="CQ1195" i="1" s="1"/>
  <c r="CR1195" i="1" s="1"/>
  <c r="BH1258" i="1"/>
  <c r="BT1258" i="1"/>
  <c r="CE1258" i="1" s="1"/>
  <c r="BG1260" i="1"/>
  <c r="BJ1260" i="1"/>
  <c r="BT1260" i="1"/>
  <c r="CE1260" i="1" s="1"/>
  <c r="BK1260" i="1"/>
  <c r="BV1260" i="1" s="1"/>
  <c r="BX1275" i="1"/>
  <c r="CI1275" i="1" s="1"/>
  <c r="CA1275" i="1"/>
  <c r="CL1275" i="1" s="1"/>
  <c r="BR1275" i="1"/>
  <c r="CC1275" i="1" s="1"/>
  <c r="CG1275" i="1"/>
  <c r="CW1433" i="1"/>
  <c r="CX1433" i="1" s="1"/>
  <c r="BX1281" i="1"/>
  <c r="CI1281" i="1" s="1"/>
  <c r="BR1281" i="1"/>
  <c r="CC1281" i="1" s="1"/>
  <c r="BT1284" i="1"/>
  <c r="CE1284" i="1" s="1"/>
  <c r="BJ1284" i="1"/>
  <c r="BG1284" i="1"/>
  <c r="CA1289" i="1"/>
  <c r="CL1289" i="1" s="1"/>
  <c r="BR1289" i="1"/>
  <c r="CC1289" i="1" s="1"/>
  <c r="BT1290" i="1"/>
  <c r="CE1290" i="1" s="1"/>
  <c r="CA1291" i="1"/>
  <c r="CL1291" i="1" s="1"/>
  <c r="DO1291" i="1" s="1"/>
  <c r="BR1291" i="1"/>
  <c r="CC1291" i="1" s="1"/>
  <c r="CO1292" i="1"/>
  <c r="CP1292" i="1" s="1"/>
  <c r="CQ1292" i="1" s="1"/>
  <c r="CR1292" i="1" s="1"/>
  <c r="CO1336" i="1"/>
  <c r="CP1336" i="1" s="1"/>
  <c r="CQ1336" i="1" s="1"/>
  <c r="CR1336" i="1" s="1"/>
  <c r="CS1336" i="1"/>
  <c r="CO1342" i="1"/>
  <c r="CP1342" i="1" s="1"/>
  <c r="CQ1342" i="1" s="1"/>
  <c r="CR1342" i="1" s="1"/>
  <c r="CS1342" i="1"/>
  <c r="BH1379" i="1"/>
  <c r="BT1379" i="1"/>
  <c r="CE1379" i="1" s="1"/>
  <c r="BG1379" i="1"/>
  <c r="BK1379" i="1"/>
  <c r="BV1379" i="1" s="1"/>
  <c r="CW1391" i="1"/>
  <c r="CX1391" i="1" s="1"/>
  <c r="CY1391" i="1" s="1"/>
  <c r="CZ1391" i="1" s="1"/>
  <c r="DA1391" i="1" s="1"/>
  <c r="CW1409" i="1"/>
  <c r="CX1409" i="1" s="1"/>
  <c r="CY1409" i="1" s="1"/>
  <c r="CW1417" i="1"/>
  <c r="CX1417" i="1" s="1"/>
  <c r="CY1417" i="1" s="1"/>
  <c r="CZ1417" i="1" s="1"/>
  <c r="DA1417" i="1" s="1"/>
  <c r="BK1429" i="1"/>
  <c r="BV1429" i="1" s="1"/>
  <c r="BJ1429" i="1"/>
  <c r="BT1429" i="1"/>
  <c r="CE1429" i="1" s="1"/>
  <c r="BU1438" i="1"/>
  <c r="CF1438" i="1" s="1"/>
  <c r="CS1449" i="1"/>
  <c r="CO1449" i="1"/>
  <c r="CP1449" i="1" s="1"/>
  <c r="CQ1449" i="1" s="1"/>
  <c r="CR1449" i="1" s="1"/>
  <c r="BH1455" i="1"/>
  <c r="BT1455" i="1"/>
  <c r="CE1455" i="1" s="1"/>
  <c r="BG1477" i="1"/>
  <c r="BK1477" i="1"/>
  <c r="BV1477" i="1" s="1"/>
  <c r="BT1477" i="1"/>
  <c r="CE1477" i="1" s="1"/>
  <c r="BT1503" i="1"/>
  <c r="CE1503" i="1" s="1"/>
  <c r="BJ1503" i="1"/>
  <c r="BT1507" i="1"/>
  <c r="CE1507" i="1" s="1"/>
  <c r="BH1507" i="1"/>
  <c r="BG1507" i="1"/>
  <c r="BH1529" i="1"/>
  <c r="BS1529" i="1" s="1"/>
  <c r="CD1529" i="1" s="1"/>
  <c r="BT1529" i="1"/>
  <c r="CE1529" i="1" s="1"/>
  <c r="BT1539" i="1"/>
  <c r="CE1539" i="1" s="1"/>
  <c r="BJ1539" i="1"/>
  <c r="DK1539" i="1" s="1"/>
  <c r="BT1553" i="1"/>
  <c r="CE1553" i="1" s="1"/>
  <c r="BJ1553" i="1"/>
  <c r="CS1013" i="1"/>
  <c r="DF419" i="1"/>
  <c r="DG419" i="1" s="1"/>
  <c r="DH419" i="1" s="1"/>
  <c r="DI419" i="1" s="1"/>
  <c r="DJ419" i="1" s="1"/>
  <c r="BJ594" i="1"/>
  <c r="CW782" i="1"/>
  <c r="CX782" i="1" s="1"/>
  <c r="CY782" i="1" s="1"/>
  <c r="CZ782" i="1" s="1"/>
  <c r="DA782" i="1" s="1"/>
  <c r="DB800" i="1"/>
  <c r="BG586" i="1"/>
  <c r="BR586" i="1" s="1"/>
  <c r="CC586" i="1" s="1"/>
  <c r="BJ616" i="1"/>
  <c r="BK736" i="1"/>
  <c r="BV736" i="1" s="1"/>
  <c r="CG736" i="1" s="1"/>
  <c r="BG787" i="1"/>
  <c r="CA787" i="1" s="1"/>
  <c r="CL787" i="1" s="1"/>
  <c r="BH542" i="1"/>
  <c r="CW870" i="1"/>
  <c r="BK616" i="1"/>
  <c r="DF599" i="1"/>
  <c r="DG599" i="1" s="1"/>
  <c r="DH599" i="1" s="1"/>
  <c r="BH604" i="1"/>
  <c r="CW952" i="1"/>
  <c r="CX952" i="1" s="1"/>
  <c r="CY952" i="1" s="1"/>
  <c r="CW1054" i="1"/>
  <c r="CX1054" i="1" s="1"/>
  <c r="CW1091" i="1"/>
  <c r="CX1091" i="1" s="1"/>
  <c r="CY1091" i="1" s="1"/>
  <c r="CZ1091" i="1" s="1"/>
  <c r="DA1091" i="1" s="1"/>
  <c r="CS869" i="1"/>
  <c r="BS995" i="1"/>
  <c r="CD995" i="1" s="1"/>
  <c r="BX807" i="1"/>
  <c r="CI807" i="1" s="1"/>
  <c r="BS696" i="1"/>
  <c r="CD696" i="1" s="1"/>
  <c r="BK785" i="1"/>
  <c r="BV785" i="1" s="1"/>
  <c r="BJ893" i="1"/>
  <c r="CS1297" i="1"/>
  <c r="CW1155" i="1"/>
  <c r="DB1163" i="1"/>
  <c r="BK1073" i="1"/>
  <c r="BG562" i="1"/>
  <c r="BX562" i="1" s="1"/>
  <c r="CI562" i="1" s="1"/>
  <c r="CK616" i="1"/>
  <c r="CS1067" i="1"/>
  <c r="BS1064" i="1"/>
  <c r="CD1064" i="1" s="1"/>
  <c r="BJ1075" i="1"/>
  <c r="BS748" i="1"/>
  <c r="CD748" i="1" s="1"/>
  <c r="CK866" i="1"/>
  <c r="CS1114" i="1"/>
  <c r="CS1220" i="1"/>
  <c r="BJ1096" i="1"/>
  <c r="DF1098" i="1"/>
  <c r="DG1098" i="1" s="1"/>
  <c r="CS1110" i="1"/>
  <c r="CS1136" i="1"/>
  <c r="BJ1136" i="1"/>
  <c r="CS1150" i="1"/>
  <c r="DF1160" i="1"/>
  <c r="DG1160" i="1" s="1"/>
  <c r="CS1168" i="1"/>
  <c r="CS1194" i="1"/>
  <c r="BK1204" i="1"/>
  <c r="BV1204" i="1" s="1"/>
  <c r="BJ1206" i="1"/>
  <c r="BK1208" i="1"/>
  <c r="BV1208" i="1" s="1"/>
  <c r="CS1212" i="1"/>
  <c r="CW1227" i="1"/>
  <c r="CW1245" i="1"/>
  <c r="CX1245" i="1" s="1"/>
  <c r="CW1271" i="1"/>
  <c r="CX1271" i="1" s="1"/>
  <c r="DF1595" i="1"/>
  <c r="DG1595" i="1" s="1"/>
  <c r="BG673" i="1"/>
  <c r="BU673" i="1" s="1"/>
  <c r="CF673" i="1" s="1"/>
  <c r="CS1333" i="1"/>
  <c r="CS1359" i="1"/>
  <c r="DB1404" i="1"/>
  <c r="CW1415" i="1"/>
  <c r="CS1421" i="1"/>
  <c r="CS1425" i="1"/>
  <c r="CW1460" i="1"/>
  <c r="CX1460" i="1" s="1"/>
  <c r="CS1493" i="1"/>
  <c r="CS1511" i="1"/>
  <c r="CS1527" i="1"/>
  <c r="DF1578" i="1"/>
  <c r="DG1578" i="1" s="1"/>
  <c r="CW1609" i="1"/>
  <c r="CX1609" i="1" s="1"/>
  <c r="CW1614" i="1"/>
  <c r="BJ803" i="1"/>
  <c r="DK803" i="1" s="1"/>
  <c r="BR1335" i="1"/>
  <c r="CC1335" i="1" s="1"/>
  <c r="BV1164" i="1"/>
  <c r="BX1440" i="1"/>
  <c r="CI1440" i="1" s="1"/>
  <c r="BR1440" i="1"/>
  <c r="CC1440" i="1" s="1"/>
  <c r="BX1537" i="1"/>
  <c r="CI1537" i="1" s="1"/>
  <c r="BX1426" i="1"/>
  <c r="CI1426" i="1" s="1"/>
  <c r="BS1426" i="1"/>
  <c r="CD1426" i="1" s="1"/>
  <c r="CO1630" i="1"/>
  <c r="CP1630" i="1" s="1"/>
  <c r="CQ1630" i="1" s="1"/>
  <c r="CR1630" i="1" s="1"/>
  <c r="CS1630" i="1"/>
  <c r="BR1094" i="1"/>
  <c r="CC1094" i="1" s="1"/>
  <c r="BU1094" i="1"/>
  <c r="CF1094" i="1" s="1"/>
  <c r="CK1094" i="1"/>
  <c r="BT1063" i="1"/>
  <c r="CE1063" i="1" s="1"/>
  <c r="BJ1063" i="1"/>
  <c r="BX688" i="1"/>
  <c r="CI688" i="1" s="1"/>
  <c r="BR1062" i="1"/>
  <c r="CC1062" i="1" s="1"/>
  <c r="CA579" i="1"/>
  <c r="CL579" i="1" s="1"/>
  <c r="CK579" i="1"/>
  <c r="BR579" i="1"/>
  <c r="CC579" i="1" s="1"/>
  <c r="BX579" i="1"/>
  <c r="CI579" i="1" s="1"/>
  <c r="BU319" i="1"/>
  <c r="CF319" i="1" s="1"/>
  <c r="BT1088" i="1"/>
  <c r="CE1088" i="1" s="1"/>
  <c r="BG1088" i="1"/>
  <c r="BT1146" i="1"/>
  <c r="CE1146" i="1" s="1"/>
  <c r="BG1146" i="1"/>
  <c r="BH1146" i="1"/>
  <c r="BR1181" i="1"/>
  <c r="CC1181" i="1" s="1"/>
  <c r="BX1181" i="1"/>
  <c r="CI1181" i="1" s="1"/>
  <c r="BT1196" i="1"/>
  <c r="CE1196" i="1" s="1"/>
  <c r="BH1196" i="1"/>
  <c r="BS1196" i="1" s="1"/>
  <c r="CD1196" i="1" s="1"/>
  <c r="BV1279" i="1"/>
  <c r="CG1279" i="1" s="1"/>
  <c r="BT1502" i="1"/>
  <c r="CE1502" i="1" s="1"/>
  <c r="BH1502" i="1"/>
  <c r="BG1504" i="1"/>
  <c r="BK1504" i="1"/>
  <c r="BT1504" i="1"/>
  <c r="CE1504" i="1" s="1"/>
  <c r="CA443" i="1"/>
  <c r="CL443" i="1" s="1"/>
  <c r="BS443" i="1"/>
  <c r="CD443" i="1" s="1"/>
  <c r="BX443" i="1"/>
  <c r="CI443" i="1" s="1"/>
  <c r="BR443" i="1"/>
  <c r="CC443" i="1" s="1"/>
  <c r="BH1362" i="1"/>
  <c r="BT1362" i="1"/>
  <c r="CE1362" i="1" s="1"/>
  <c r="BH1176" i="1"/>
  <c r="BT1176" i="1"/>
  <c r="CE1176" i="1" s="1"/>
  <c r="BS1417" i="1"/>
  <c r="CD1417" i="1" s="1"/>
  <c r="BX1417" i="1"/>
  <c r="CI1417" i="1" s="1"/>
  <c r="CA1417" i="1"/>
  <c r="CL1417" i="1" s="1"/>
  <c r="BU1417" i="1"/>
  <c r="CF1417" i="1" s="1"/>
  <c r="BR1417" i="1"/>
  <c r="CC1417" i="1" s="1"/>
  <c r="BV1278" i="1"/>
  <c r="CG1278" i="1" s="1"/>
  <c r="CS1407" i="1"/>
  <c r="CO1407" i="1"/>
  <c r="CP1407" i="1" s="1"/>
  <c r="CQ1407" i="1" s="1"/>
  <c r="CR1407" i="1" s="1"/>
  <c r="CO1447" i="1"/>
  <c r="CP1447" i="1" s="1"/>
  <c r="CQ1447" i="1" s="1"/>
  <c r="CR1447" i="1" s="1"/>
  <c r="CS1447" i="1"/>
  <c r="DF1488" i="1"/>
  <c r="DG1488" i="1" s="1"/>
  <c r="BR1283" i="1"/>
  <c r="CC1283" i="1" s="1"/>
  <c r="BS1283" i="1"/>
  <c r="CD1283" i="1" s="1"/>
  <c r="CA1283" i="1"/>
  <c r="CL1283" i="1" s="1"/>
  <c r="DO1283" i="1" s="1"/>
  <c r="DP1283" i="1" s="1"/>
  <c r="DQ1283" i="1" s="1"/>
  <c r="DR1283" i="1" s="1"/>
  <c r="DS1283" i="1" s="1"/>
  <c r="BT1413" i="1"/>
  <c r="CE1413" i="1" s="1"/>
  <c r="DB1371" i="1"/>
  <c r="CX1371" i="1"/>
  <c r="CX1178" i="1"/>
  <c r="DB1178" i="1"/>
  <c r="CK682" i="1"/>
  <c r="BR682" i="1"/>
  <c r="CC682" i="1" s="1"/>
  <c r="CO1564" i="1"/>
  <c r="CP1564" i="1" s="1"/>
  <c r="CQ1564" i="1" s="1"/>
  <c r="CR1564" i="1" s="1"/>
  <c r="CS1564" i="1"/>
  <c r="BR1567" i="1"/>
  <c r="CC1567" i="1" s="1"/>
  <c r="CA1567" i="1"/>
  <c r="CL1567" i="1" s="1"/>
  <c r="BX1567" i="1"/>
  <c r="CI1567" i="1" s="1"/>
  <c r="BH1585" i="1"/>
  <c r="BT1585" i="1"/>
  <c r="CE1585" i="1" s="1"/>
  <c r="BT1621" i="1"/>
  <c r="CE1621" i="1" s="1"/>
  <c r="DB1626" i="1"/>
  <c r="BR785" i="1"/>
  <c r="CC785" i="1" s="1"/>
  <c r="DG998" i="1"/>
  <c r="BS1440" i="1"/>
  <c r="CD1440" i="1" s="1"/>
  <c r="BH1243" i="1"/>
  <c r="BU295" i="1"/>
  <c r="CF295" i="1" s="1"/>
  <c r="CW840" i="1"/>
  <c r="BG1114" i="1"/>
  <c r="BJ1114" i="1"/>
  <c r="BG691" i="1"/>
  <c r="BJ717" i="1"/>
  <c r="BU717" i="1" s="1"/>
  <c r="CF717" i="1" s="1"/>
  <c r="BJ791" i="1"/>
  <c r="BU791" i="1" s="1"/>
  <c r="CF791" i="1" s="1"/>
  <c r="BK1088" i="1"/>
  <c r="BJ1486" i="1"/>
  <c r="BJ1280" i="1"/>
  <c r="CG1113" i="1"/>
  <c r="BH1132" i="1"/>
  <c r="BH1090" i="1"/>
  <c r="BK693" i="1"/>
  <c r="BV693" i="1" s="1"/>
  <c r="BJ1263" i="1"/>
  <c r="BG1178" i="1"/>
  <c r="BJ1601" i="1"/>
  <c r="BG1176" i="1"/>
  <c r="CA1176" i="1" s="1"/>
  <c r="CL1176" i="1" s="1"/>
  <c r="BK709" i="1"/>
  <c r="BV709" i="1" s="1"/>
  <c r="BK1413" i="1"/>
  <c r="BV1413" i="1" s="1"/>
  <c r="CO1379" i="1"/>
  <c r="CP1379" i="1" s="1"/>
  <c r="CQ1379" i="1" s="1"/>
  <c r="CR1379" i="1" s="1"/>
  <c r="CS1379" i="1"/>
  <c r="CS1479" i="1"/>
  <c r="CO1479" i="1"/>
  <c r="CP1479" i="1" s="1"/>
  <c r="CQ1479" i="1" s="1"/>
  <c r="CR1479" i="1" s="1"/>
  <c r="CO1620" i="1"/>
  <c r="CP1620" i="1" s="1"/>
  <c r="CQ1620" i="1" s="1"/>
  <c r="CR1620" i="1" s="1"/>
  <c r="CS1620" i="1"/>
  <c r="BR1071" i="1"/>
  <c r="CC1071" i="1" s="1"/>
  <c r="BX1071" i="1"/>
  <c r="CI1071" i="1" s="1"/>
  <c r="BU1071" i="1"/>
  <c r="CF1071" i="1" s="1"/>
  <c r="BS1071" i="1"/>
  <c r="CD1071" i="1" s="1"/>
  <c r="BT1231" i="1"/>
  <c r="CE1231" i="1" s="1"/>
  <c r="BR672" i="1"/>
  <c r="CC672" i="1" s="1"/>
  <c r="BX672" i="1"/>
  <c r="CI672" i="1" s="1"/>
  <c r="BT1084" i="1"/>
  <c r="CE1084" i="1" s="1"/>
  <c r="BG1084" i="1"/>
  <c r="BR1095" i="1"/>
  <c r="CC1095" i="1" s="1"/>
  <c r="CK1095" i="1"/>
  <c r="BT1134" i="1"/>
  <c r="CE1134" i="1" s="1"/>
  <c r="BH1134" i="1"/>
  <c r="BX1344" i="1"/>
  <c r="CI1344" i="1" s="1"/>
  <c r="CX894" i="1"/>
  <c r="BT1247" i="1"/>
  <c r="CE1247" i="1" s="1"/>
  <c r="BG1180" i="1"/>
  <c r="BR165" i="1"/>
  <c r="CC165" i="1" s="1"/>
  <c r="BR1419" i="1"/>
  <c r="CC1419" i="1" s="1"/>
  <c r="BS1419" i="1"/>
  <c r="CD1419" i="1" s="1"/>
  <c r="BX1419" i="1"/>
  <c r="CI1419" i="1" s="1"/>
  <c r="DB1339" i="1"/>
  <c r="CX1339" i="1"/>
  <c r="CA1479" i="1"/>
  <c r="CL1479" i="1" s="1"/>
  <c r="BR1479" i="1"/>
  <c r="CC1479" i="1" s="1"/>
  <c r="CO1445" i="1"/>
  <c r="CP1445" i="1" s="1"/>
  <c r="CQ1445" i="1" s="1"/>
  <c r="CR1445" i="1" s="1"/>
  <c r="CS1445" i="1"/>
  <c r="CO850" i="1"/>
  <c r="CP850" i="1" s="1"/>
  <c r="CQ850" i="1" s="1"/>
  <c r="CR850" i="1" s="1"/>
  <c r="CS850" i="1"/>
  <c r="BH1280" i="1"/>
  <c r="BT1280" i="1"/>
  <c r="CE1280" i="1" s="1"/>
  <c r="BJ1397" i="1"/>
  <c r="BH1397" i="1"/>
  <c r="BT1397" i="1"/>
  <c r="CE1397" i="1" s="1"/>
  <c r="DF1405" i="1"/>
  <c r="CX295" i="1"/>
  <c r="CY295" i="1" s="1"/>
  <c r="CZ295" i="1" s="1"/>
  <c r="DA295" i="1" s="1"/>
  <c r="CA1563" i="1"/>
  <c r="CL1563" i="1" s="1"/>
  <c r="BX1563" i="1"/>
  <c r="CI1563" i="1" s="1"/>
  <c r="BR1563" i="1"/>
  <c r="CC1563" i="1" s="1"/>
  <c r="CW1564" i="1"/>
  <c r="CX1564" i="1" s="1"/>
  <c r="BT1579" i="1"/>
  <c r="CE1579" i="1" s="1"/>
  <c r="BJ1579" i="1"/>
  <c r="DK1579" i="1" s="1"/>
  <c r="BG1579" i="1"/>
  <c r="BS1579" i="1" s="1"/>
  <c r="CD1579" i="1" s="1"/>
  <c r="BT1589" i="1"/>
  <c r="CE1589" i="1" s="1"/>
  <c r="CO1625" i="1"/>
  <c r="CP1625" i="1" s="1"/>
  <c r="CQ1625" i="1" s="1"/>
  <c r="CR1625" i="1" s="1"/>
  <c r="CS1625" i="1"/>
  <c r="BR1455" i="1"/>
  <c r="CC1455" i="1" s="1"/>
  <c r="DK1259" i="1"/>
  <c r="BK1486" i="1"/>
  <c r="CY1486" i="1" s="1"/>
  <c r="CW1131" i="1"/>
  <c r="CX1131" i="1" s="1"/>
  <c r="BJ1190" i="1"/>
  <c r="BH1309" i="1"/>
  <c r="BS1309" i="1" s="1"/>
  <c r="CD1309" i="1" s="1"/>
  <c r="BH1112" i="1"/>
  <c r="BS1112" i="1" s="1"/>
  <c r="CD1112" i="1" s="1"/>
  <c r="BJ1090" i="1"/>
  <c r="BJ1134" i="1"/>
  <c r="BJ1144" i="1"/>
  <c r="BH1616" i="1"/>
  <c r="BH1263" i="1"/>
  <c r="BK1196" i="1"/>
  <c r="CY1196" i="1" s="1"/>
  <c r="CZ1196" i="1" s="1"/>
  <c r="DA1196" i="1" s="1"/>
  <c r="CA1094" i="1"/>
  <c r="CL1094" i="1" s="1"/>
  <c r="BG1411" i="1"/>
  <c r="BS1411" i="1" s="1"/>
  <c r="CD1411" i="1" s="1"/>
  <c r="BK705" i="1"/>
  <c r="BV705" i="1" s="1"/>
  <c r="BJ781" i="1"/>
  <c r="BU781" i="1" s="1"/>
  <c r="CF781" i="1" s="1"/>
  <c r="BH1343" i="1"/>
  <c r="BS1343" i="1" s="1"/>
  <c r="CD1343" i="1" s="1"/>
  <c r="CW1197" i="1"/>
  <c r="CX1197" i="1" s="1"/>
  <c r="BK1263" i="1"/>
  <c r="BH808" i="1"/>
  <c r="CK1563" i="1"/>
  <c r="CO333" i="1"/>
  <c r="CP333" i="1" s="1"/>
  <c r="CQ333" i="1" s="1"/>
  <c r="CR333" i="1" s="1"/>
  <c r="CO1475" i="1"/>
  <c r="CP1475" i="1" s="1"/>
  <c r="CQ1475" i="1" s="1"/>
  <c r="CR1475" i="1" s="1"/>
  <c r="CS1475" i="1"/>
  <c r="BT507" i="1"/>
  <c r="CE507" i="1" s="1"/>
  <c r="BH507" i="1"/>
  <c r="BT683" i="1"/>
  <c r="CE683" i="1" s="1"/>
  <c r="BJ683" i="1"/>
  <c r="CK914" i="1"/>
  <c r="BR914" i="1"/>
  <c r="CC914" i="1" s="1"/>
  <c r="BR1052" i="1"/>
  <c r="CC1052" i="1" s="1"/>
  <c r="CK1052" i="1"/>
  <c r="CA706" i="1"/>
  <c r="CL706" i="1" s="1"/>
  <c r="BR710" i="1"/>
  <c r="CC710" i="1" s="1"/>
  <c r="BG1212" i="1"/>
  <c r="BU1212" i="1" s="1"/>
  <c r="CF1212" i="1" s="1"/>
  <c r="BH1212" i="1"/>
  <c r="BT1212" i="1"/>
  <c r="CE1212" i="1" s="1"/>
  <c r="BR1487" i="1"/>
  <c r="CC1487" i="1" s="1"/>
  <c r="CK1487" i="1"/>
  <c r="BS1487" i="1"/>
  <c r="CD1487" i="1" s="1"/>
  <c r="CA1487" i="1"/>
  <c r="CL1487" i="1" s="1"/>
  <c r="CK1497" i="1"/>
  <c r="CA1497" i="1"/>
  <c r="CL1497" i="1" s="1"/>
  <c r="CW1503" i="1"/>
  <c r="CX1503" i="1" s="1"/>
  <c r="CY1503" i="1" s="1"/>
  <c r="CZ1503" i="1" s="1"/>
  <c r="DA1503" i="1" s="1"/>
  <c r="BR1517" i="1"/>
  <c r="CC1517" i="1" s="1"/>
  <c r="BR1248" i="1"/>
  <c r="CC1248" i="1" s="1"/>
  <c r="CK1248" i="1"/>
  <c r="BX1248" i="1"/>
  <c r="CI1248" i="1" s="1"/>
  <c r="BT1319" i="1"/>
  <c r="CE1319" i="1" s="1"/>
  <c r="BG1319" i="1"/>
  <c r="BH1319" i="1"/>
  <c r="DF1340" i="1"/>
  <c r="BG1352" i="1"/>
  <c r="BT1352" i="1"/>
  <c r="CE1352" i="1" s="1"/>
  <c r="BT1164" i="1"/>
  <c r="CE1164" i="1" s="1"/>
  <c r="BJ1164" i="1"/>
  <c r="CS1325" i="1"/>
  <c r="CO1325" i="1"/>
  <c r="CP1325" i="1" s="1"/>
  <c r="CQ1325" i="1" s="1"/>
  <c r="CR1325" i="1" s="1"/>
  <c r="BX678" i="1"/>
  <c r="CI678" i="1" s="1"/>
  <c r="CK678" i="1"/>
  <c r="CA678" i="1"/>
  <c r="CL678" i="1" s="1"/>
  <c r="BR678" i="1"/>
  <c r="CC678" i="1" s="1"/>
  <c r="DF1432" i="1"/>
  <c r="DG1432" i="1" s="1"/>
  <c r="CW1479" i="1"/>
  <c r="CX1479" i="1" s="1"/>
  <c r="BR1409" i="1"/>
  <c r="CC1409" i="1" s="1"/>
  <c r="BV619" i="1"/>
  <c r="CS1437" i="1"/>
  <c r="CO1437" i="1"/>
  <c r="CP1437" i="1" s="1"/>
  <c r="CQ1437" i="1" s="1"/>
  <c r="CR1437" i="1" s="1"/>
  <c r="CO1405" i="1"/>
  <c r="CP1405" i="1" s="1"/>
  <c r="CQ1405" i="1" s="1"/>
  <c r="CR1405" i="1" s="1"/>
  <c r="CS1405" i="1"/>
  <c r="BJ1577" i="1"/>
  <c r="BT1577" i="1"/>
  <c r="CE1577" i="1" s="1"/>
  <c r="BU670" i="1"/>
  <c r="CF670" i="1" s="1"/>
  <c r="BT1524" i="1"/>
  <c r="CE1524" i="1" s="1"/>
  <c r="BG1524" i="1"/>
  <c r="BX1524" i="1" s="1"/>
  <c r="CI1524" i="1" s="1"/>
  <c r="BR1535" i="1"/>
  <c r="CC1535" i="1" s="1"/>
  <c r="BU1535" i="1"/>
  <c r="CF1535" i="1" s="1"/>
  <c r="BR190" i="1"/>
  <c r="CC190" i="1" s="1"/>
  <c r="BV648" i="1"/>
  <c r="CG648" i="1" s="1"/>
  <c r="DH648" i="1"/>
  <c r="DI648" i="1" s="1"/>
  <c r="DJ648" i="1" s="1"/>
  <c r="BU712" i="1"/>
  <c r="CF712" i="1" s="1"/>
  <c r="CO1280" i="1"/>
  <c r="CP1280" i="1" s="1"/>
  <c r="CQ1280" i="1" s="1"/>
  <c r="CR1280" i="1" s="1"/>
  <c r="BK469" i="1"/>
  <c r="BV469" i="1" s="1"/>
  <c r="CW879" i="1"/>
  <c r="CW1032" i="1"/>
  <c r="CX1032" i="1" s="1"/>
  <c r="CY1032" i="1" s="1"/>
  <c r="BJ1088" i="1"/>
  <c r="CG443" i="1"/>
  <c r="BH1114" i="1"/>
  <c r="BK683" i="1"/>
  <c r="BV683" i="1" s="1"/>
  <c r="BJ1176" i="1"/>
  <c r="BJ1082" i="1"/>
  <c r="BG1132" i="1"/>
  <c r="BX1132" i="1" s="1"/>
  <c r="CI1132" i="1" s="1"/>
  <c r="BH1311" i="1"/>
  <c r="BJ1196" i="1"/>
  <c r="BG1616" i="1"/>
  <c r="CA1616" i="1" s="1"/>
  <c r="CL1616" i="1" s="1"/>
  <c r="BJ709" i="1"/>
  <c r="CG672" i="1"/>
  <c r="BH1082" i="1"/>
  <c r="BG709" i="1"/>
  <c r="BG685" i="1"/>
  <c r="BK665" i="1"/>
  <c r="BK1425" i="1"/>
  <c r="BK1352" i="1"/>
  <c r="BV1352" i="1" s="1"/>
  <c r="DH720" i="1"/>
  <c r="DI720" i="1" s="1"/>
  <c r="DJ720" i="1" s="1"/>
  <c r="CY800" i="1"/>
  <c r="CZ800" i="1" s="1"/>
  <c r="DA800" i="1" s="1"/>
  <c r="BH1088" i="1"/>
  <c r="BG705" i="1"/>
  <c r="CO505" i="1"/>
  <c r="CP505" i="1" s="1"/>
  <c r="CQ505" i="1" s="1"/>
  <c r="CR505" i="1" s="1"/>
  <c r="CS505" i="1"/>
  <c r="CO1387" i="1"/>
  <c r="CP1387" i="1" s="1"/>
  <c r="CQ1387" i="1" s="1"/>
  <c r="CR1387" i="1" s="1"/>
  <c r="CS1387" i="1"/>
  <c r="CO1563" i="1"/>
  <c r="CP1563" i="1" s="1"/>
  <c r="CQ1563" i="1" s="1"/>
  <c r="CR1563" i="1" s="1"/>
  <c r="CS1563" i="1"/>
  <c r="CW1491" i="1"/>
  <c r="CX1491" i="1" s="1"/>
  <c r="BT701" i="1"/>
  <c r="CE701" i="1" s="1"/>
  <c r="BT687" i="1"/>
  <c r="CE687" i="1" s="1"/>
  <c r="BJ687" i="1"/>
  <c r="CO667" i="1"/>
  <c r="CP667" i="1" s="1"/>
  <c r="CQ667" i="1" s="1"/>
  <c r="CR667" i="1" s="1"/>
  <c r="CS667" i="1"/>
  <c r="CK411" i="1"/>
  <c r="BS411" i="1"/>
  <c r="CD411" i="1" s="1"/>
  <c r="BR411" i="1"/>
  <c r="CC411" i="1" s="1"/>
  <c r="BR1483" i="1"/>
  <c r="CC1483" i="1" s="1"/>
  <c r="BX1483" i="1"/>
  <c r="CI1483" i="1" s="1"/>
  <c r="BX660" i="1"/>
  <c r="CI660" i="1" s="1"/>
  <c r="BH663" i="1"/>
  <c r="BT663" i="1"/>
  <c r="CE663" i="1" s="1"/>
  <c r="BR666" i="1"/>
  <c r="CC666" i="1" s="1"/>
  <c r="CA666" i="1"/>
  <c r="CL666" i="1" s="1"/>
  <c r="DO666" i="1" s="1"/>
  <c r="DP666" i="1" s="1"/>
  <c r="CX1099" i="1"/>
  <c r="DB1099" i="1"/>
  <c r="BR1113" i="1"/>
  <c r="CC1113" i="1" s="1"/>
  <c r="CA1113" i="1"/>
  <c r="CL1113" i="1" s="1"/>
  <c r="CK1143" i="1"/>
  <c r="BU1143" i="1"/>
  <c r="CF1143" i="1" s="1"/>
  <c r="CA1143" i="1"/>
  <c r="CL1143" i="1" s="1"/>
  <c r="BR1143" i="1"/>
  <c r="CC1143" i="1" s="1"/>
  <c r="BX1143" i="1"/>
  <c r="CI1143" i="1" s="1"/>
  <c r="BR1151" i="1"/>
  <c r="CC1151" i="1" s="1"/>
  <c r="BS1151" i="1"/>
  <c r="CD1151" i="1" s="1"/>
  <c r="BX1151" i="1"/>
  <c r="CI1151" i="1" s="1"/>
  <c r="BT1335" i="1"/>
  <c r="CE1335" i="1" s="1"/>
  <c r="BJ1335" i="1"/>
  <c r="CW1346" i="1"/>
  <c r="CX1346" i="1" s="1"/>
  <c r="BJ1490" i="1"/>
  <c r="BT1490" i="1"/>
  <c r="CE1490" i="1" s="1"/>
  <c r="BH1490" i="1"/>
  <c r="BS1490" i="1" s="1"/>
  <c r="CD1490" i="1" s="1"/>
  <c r="BT1249" i="1"/>
  <c r="CE1249" i="1" s="1"/>
  <c r="BH1360" i="1"/>
  <c r="BT1360" i="1"/>
  <c r="CE1360" i="1" s="1"/>
  <c r="BH1178" i="1"/>
  <c r="BT1178" i="1"/>
  <c r="CE1178" i="1" s="1"/>
  <c r="CK298" i="1"/>
  <c r="BR298" i="1"/>
  <c r="CC298" i="1" s="1"/>
  <c r="CA298" i="1"/>
  <c r="CL298" i="1" s="1"/>
  <c r="BU1113" i="1"/>
  <c r="CF1113" i="1" s="1"/>
  <c r="DB1283" i="1"/>
  <c r="CX1283" i="1"/>
  <c r="CY1283" i="1" s="1"/>
  <c r="CZ1283" i="1" s="1"/>
  <c r="DA1283" i="1" s="1"/>
  <c r="CK1278" i="1"/>
  <c r="BR1278" i="1"/>
  <c r="CC1278" i="1" s="1"/>
  <c r="BX1278" i="1"/>
  <c r="CI1278" i="1" s="1"/>
  <c r="CA1278" i="1"/>
  <c r="CL1278" i="1" s="1"/>
  <c r="CO1453" i="1"/>
  <c r="CP1453" i="1" s="1"/>
  <c r="CQ1453" i="1" s="1"/>
  <c r="CR1453" i="1" s="1"/>
  <c r="CS1453" i="1"/>
  <c r="CO822" i="1"/>
  <c r="CP822" i="1" s="1"/>
  <c r="CQ822" i="1" s="1"/>
  <c r="CR822" i="1" s="1"/>
  <c r="CS822" i="1"/>
  <c r="BR1422" i="1"/>
  <c r="CC1422" i="1" s="1"/>
  <c r="BS1574" i="1"/>
  <c r="CD1574" i="1" s="1"/>
  <c r="BR1574" i="1"/>
  <c r="CC1574" i="1" s="1"/>
  <c r="BT1599" i="1"/>
  <c r="CE1599" i="1" s="1"/>
  <c r="BH1599" i="1"/>
  <c r="CW1610" i="1"/>
  <c r="CX1610" i="1" s="1"/>
  <c r="CK1218" i="1"/>
  <c r="CW529" i="1"/>
  <c r="CX529" i="1" s="1"/>
  <c r="CK1440" i="1"/>
  <c r="BU1183" i="1"/>
  <c r="CF1183" i="1" s="1"/>
  <c r="BJ1513" i="1"/>
  <c r="CW1002" i="1"/>
  <c r="CX1002" i="1" s="1"/>
  <c r="CW1010" i="1"/>
  <c r="DB1105" i="1"/>
  <c r="DF1517" i="1"/>
  <c r="DG1517" i="1" s="1"/>
  <c r="DH1517" i="1" s="1"/>
  <c r="BK1114" i="1"/>
  <c r="BS1191" i="1"/>
  <c r="CD1191" i="1" s="1"/>
  <c r="BH1098" i="1"/>
  <c r="BK791" i="1"/>
  <c r="BK1270" i="1"/>
  <c r="BK1202" i="1"/>
  <c r="BK539" i="1"/>
  <c r="BH1335" i="1"/>
  <c r="BH1249" i="1"/>
  <c r="BK1132" i="1"/>
  <c r="BV1132" i="1" s="1"/>
  <c r="DF851" i="1"/>
  <c r="DG851" i="1" s="1"/>
  <c r="BG1486" i="1"/>
  <c r="CK1417" i="1"/>
  <c r="BS298" i="1"/>
  <c r="CD298" i="1" s="1"/>
  <c r="BG1562" i="1"/>
  <c r="CK1344" i="1"/>
  <c r="BK1362" i="1"/>
  <c r="BV1362" i="1" s="1"/>
  <c r="BK1063" i="1"/>
  <c r="BG683" i="1"/>
  <c r="CK683" i="1" s="1"/>
  <c r="BG1397" i="1"/>
  <c r="CG1397" i="1" s="1"/>
  <c r="BK1360" i="1"/>
  <c r="BH1237" i="1"/>
  <c r="BG1413" i="1"/>
  <c r="CX1356" i="1"/>
  <c r="DB1356" i="1"/>
  <c r="CS519" i="1"/>
  <c r="CO89" i="1"/>
  <c r="CP89" i="1" s="1"/>
  <c r="CQ89" i="1" s="1"/>
  <c r="CR89" i="1" s="1"/>
  <c r="CO1083" i="1"/>
  <c r="CP1083" i="1" s="1"/>
  <c r="CQ1083" i="1" s="1"/>
  <c r="CR1083" i="1" s="1"/>
  <c r="CS1083" i="1"/>
  <c r="CO1536" i="1"/>
  <c r="CP1536" i="1" s="1"/>
  <c r="CQ1536" i="1" s="1"/>
  <c r="CR1536" i="1" s="1"/>
  <c r="CS1536" i="1"/>
  <c r="BR1336" i="1"/>
  <c r="CC1336" i="1" s="1"/>
  <c r="BX1336" i="1"/>
  <c r="CI1336" i="1" s="1"/>
  <c r="BU1336" i="1"/>
  <c r="CF1336" i="1" s="1"/>
  <c r="BS1336" i="1"/>
  <c r="CD1336" i="1" s="1"/>
  <c r="BX476" i="1"/>
  <c r="CI476" i="1" s="1"/>
  <c r="BR1347" i="1"/>
  <c r="CC1347" i="1" s="1"/>
  <c r="BX1347" i="1"/>
  <c r="CI1347" i="1" s="1"/>
  <c r="CK1347" i="1"/>
  <c r="CA1347" i="1"/>
  <c r="CL1347" i="1" s="1"/>
  <c r="BS938" i="1"/>
  <c r="CD938" i="1" s="1"/>
  <c r="BR938" i="1"/>
  <c r="CC938" i="1" s="1"/>
  <c r="BH1459" i="1"/>
  <c r="BT1459" i="1"/>
  <c r="CE1459" i="1" s="1"/>
  <c r="DF1536" i="1"/>
  <c r="DG1536" i="1" s="1"/>
  <c r="CW1126" i="1"/>
  <c r="CX1126" i="1" s="1"/>
  <c r="CW1385" i="1"/>
  <c r="CX1385" i="1" s="1"/>
  <c r="BH1552" i="1"/>
  <c r="BH1513" i="1"/>
  <c r="CW1585" i="1"/>
  <c r="CX1585" i="1" s="1"/>
  <c r="CW1587" i="1"/>
  <c r="CG1587" i="1"/>
  <c r="DB1315" i="1"/>
  <c r="BG1566" i="1"/>
  <c r="CA147" i="1"/>
  <c r="CL147" i="1" s="1"/>
  <c r="BU679" i="1"/>
  <c r="CF679" i="1" s="1"/>
  <c r="CO1523" i="1"/>
  <c r="CP1523" i="1" s="1"/>
  <c r="CQ1523" i="1" s="1"/>
  <c r="CR1523" i="1" s="1"/>
  <c r="CS1523" i="1"/>
  <c r="CO1551" i="1"/>
  <c r="CP1551" i="1" s="1"/>
  <c r="CQ1551" i="1" s="1"/>
  <c r="CR1551" i="1" s="1"/>
  <c r="CS1551" i="1"/>
  <c r="CK1096" i="1"/>
  <c r="CA1096" i="1"/>
  <c r="CL1096" i="1" s="1"/>
  <c r="BS1096" i="1"/>
  <c r="CD1096" i="1" s="1"/>
  <c r="BR1096" i="1"/>
  <c r="CC1096" i="1" s="1"/>
  <c r="BX1096" i="1"/>
  <c r="CI1096" i="1" s="1"/>
  <c r="BR1353" i="1"/>
  <c r="CC1353" i="1" s="1"/>
  <c r="CA427" i="1"/>
  <c r="CL427" i="1" s="1"/>
  <c r="CS1469" i="1"/>
  <c r="CO1469" i="1"/>
  <c r="CP1469" i="1" s="1"/>
  <c r="CQ1469" i="1" s="1"/>
  <c r="CR1469" i="1" s="1"/>
  <c r="CX417" i="1"/>
  <c r="BR1469" i="1"/>
  <c r="CC1469" i="1" s="1"/>
  <c r="CX1379" i="1"/>
  <c r="DB1379" i="1"/>
  <c r="DB1548" i="1"/>
  <c r="CX1548" i="1"/>
  <c r="BR330" i="1"/>
  <c r="CC330" i="1" s="1"/>
  <c r="BT1467" i="1"/>
  <c r="CE1467" i="1" s="1"/>
  <c r="BG1467" i="1"/>
  <c r="BS1467" i="1" s="1"/>
  <c r="CD1467" i="1" s="1"/>
  <c r="CO1535" i="1"/>
  <c r="CP1535" i="1" s="1"/>
  <c r="CQ1535" i="1" s="1"/>
  <c r="CR1535" i="1" s="1"/>
  <c r="CS1535" i="1"/>
  <c r="CA197" i="1"/>
  <c r="CL197" i="1" s="1"/>
  <c r="DB768" i="1"/>
  <c r="CX768" i="1"/>
  <c r="CY768" i="1" s="1"/>
  <c r="CZ768" i="1" s="1"/>
  <c r="DA768" i="1" s="1"/>
  <c r="CX1436" i="1"/>
  <c r="BJ1233" i="1"/>
  <c r="BG1193" i="1"/>
  <c r="BH1233" i="1"/>
  <c r="CS1005" i="1"/>
  <c r="CW1591" i="1"/>
  <c r="BG1558" i="1"/>
  <c r="BK1253" i="1"/>
  <c r="BH1566" i="1"/>
  <c r="BJ1558" i="1"/>
  <c r="BJ1489" i="1"/>
  <c r="BU1489" i="1" s="1"/>
  <c r="CF1489" i="1" s="1"/>
  <c r="DH1563" i="1"/>
  <c r="DI1563" i="1" s="1"/>
  <c r="DJ1563" i="1" s="1"/>
  <c r="BG1457" i="1"/>
  <c r="CA1457" i="1" s="1"/>
  <c r="CL1457" i="1" s="1"/>
  <c r="CO68" i="1"/>
  <c r="CP68" i="1" s="1"/>
  <c r="CQ68" i="1" s="1"/>
  <c r="CR68" i="1" s="1"/>
  <c r="CS68" i="1"/>
  <c r="CO511" i="1"/>
  <c r="CP511" i="1" s="1"/>
  <c r="CQ511" i="1" s="1"/>
  <c r="CR511" i="1" s="1"/>
  <c r="CS511" i="1"/>
  <c r="CO531" i="1"/>
  <c r="CP531" i="1" s="1"/>
  <c r="CQ531" i="1" s="1"/>
  <c r="CR531" i="1" s="1"/>
  <c r="CS531" i="1"/>
  <c r="CS1516" i="1"/>
  <c r="CO1516" i="1"/>
  <c r="CP1516" i="1" s="1"/>
  <c r="CQ1516" i="1" s="1"/>
  <c r="CR1516" i="1" s="1"/>
  <c r="BG1107" i="1"/>
  <c r="BT1107" i="1"/>
  <c r="CE1107" i="1" s="1"/>
  <c r="BH838" i="1"/>
  <c r="CO1483" i="1"/>
  <c r="CP1483" i="1" s="1"/>
  <c r="CQ1483" i="1" s="1"/>
  <c r="CR1483" i="1" s="1"/>
  <c r="CS1483" i="1"/>
  <c r="CX341" i="1"/>
  <c r="DB341" i="1"/>
  <c r="CO1559" i="1"/>
  <c r="CP1559" i="1" s="1"/>
  <c r="CQ1559" i="1" s="1"/>
  <c r="CR1559" i="1" s="1"/>
  <c r="CS1559" i="1"/>
  <c r="BU1480" i="1"/>
  <c r="CF1480" i="1" s="1"/>
  <c r="CA1535" i="1"/>
  <c r="CL1535" i="1" s="1"/>
  <c r="DB853" i="1"/>
  <c r="CX853" i="1"/>
  <c r="DB1454" i="1"/>
  <c r="CW1551" i="1"/>
  <c r="BK1233" i="1"/>
  <c r="BV1233" i="1" s="1"/>
  <c r="BK1526" i="1"/>
  <c r="BV1526" i="1" s="1"/>
  <c r="BG1552" i="1"/>
  <c r="BH1575" i="1"/>
  <c r="DK555" i="1"/>
  <c r="DH235" i="1"/>
  <c r="CS827" i="1"/>
  <c r="CW828" i="1"/>
  <c r="CS841" i="1"/>
  <c r="CS843" i="1"/>
  <c r="BH1107" i="1"/>
  <c r="CO473" i="1"/>
  <c r="CP473" i="1" s="1"/>
  <c r="CQ473" i="1" s="1"/>
  <c r="CR473" i="1" s="1"/>
  <c r="CS473" i="1"/>
  <c r="CO1166" i="1"/>
  <c r="CP1166" i="1" s="1"/>
  <c r="CQ1166" i="1" s="1"/>
  <c r="CR1166" i="1" s="1"/>
  <c r="CS1166" i="1"/>
  <c r="CS1345" i="1"/>
  <c r="CO1345" i="1"/>
  <c r="CP1345" i="1" s="1"/>
  <c r="CQ1345" i="1" s="1"/>
  <c r="CR1345" i="1" s="1"/>
  <c r="CO91" i="1"/>
  <c r="CP91" i="1" s="1"/>
  <c r="CQ91" i="1" s="1"/>
  <c r="CR91" i="1" s="1"/>
  <c r="CS91" i="1"/>
  <c r="CS451" i="1"/>
  <c r="CO451" i="1"/>
  <c r="CP451" i="1" s="1"/>
  <c r="CQ451" i="1" s="1"/>
  <c r="CR451" i="1" s="1"/>
  <c r="BV1523" i="1"/>
  <c r="DH1523" i="1"/>
  <c r="DI1523" i="1" s="1"/>
  <c r="DJ1523" i="1" s="1"/>
  <c r="CS1629" i="1"/>
  <c r="CO1629" i="1"/>
  <c r="CP1629" i="1" s="1"/>
  <c r="CQ1629" i="1" s="1"/>
  <c r="CR1629" i="1" s="1"/>
  <c r="CO1519" i="1"/>
  <c r="CP1519" i="1" s="1"/>
  <c r="CQ1519" i="1" s="1"/>
  <c r="CR1519" i="1" s="1"/>
  <c r="CS1519" i="1"/>
  <c r="CO1553" i="1"/>
  <c r="CP1553" i="1" s="1"/>
  <c r="CQ1553" i="1" s="1"/>
  <c r="CR1553" i="1" s="1"/>
  <c r="CS1553" i="1"/>
  <c r="CK1345" i="1"/>
  <c r="BX1345" i="1"/>
  <c r="CI1345" i="1" s="1"/>
  <c r="BR1345" i="1"/>
  <c r="CC1345" i="1" s="1"/>
  <c r="CA367" i="1"/>
  <c r="CL367" i="1" s="1"/>
  <c r="CK367" i="1"/>
  <c r="BX367" i="1"/>
  <c r="CI367" i="1" s="1"/>
  <c r="BR367" i="1"/>
  <c r="CC367" i="1" s="1"/>
  <c r="BR1374" i="1"/>
  <c r="CC1374" i="1" s="1"/>
  <c r="BU1374" i="1"/>
  <c r="CF1374" i="1" s="1"/>
  <c r="CX183" i="1"/>
  <c r="BU279" i="1"/>
  <c r="CF279" i="1" s="1"/>
  <c r="BX1459" i="1"/>
  <c r="CI1459" i="1" s="1"/>
  <c r="BR1172" i="1"/>
  <c r="CC1172" i="1" s="1"/>
  <c r="CK1543" i="1"/>
  <c r="BR1470" i="1"/>
  <c r="CC1470" i="1" s="1"/>
  <c r="CW1583" i="1"/>
  <c r="CX1583" i="1" s="1"/>
  <c r="CY1583" i="1" s="1"/>
  <c r="CZ1583" i="1" s="1"/>
  <c r="DA1583" i="1" s="1"/>
  <c r="BK1566" i="1"/>
  <c r="DF1583" i="1"/>
  <c r="BH1475" i="1"/>
  <c r="BG1475" i="1"/>
  <c r="DG1267" i="1"/>
  <c r="CX1595" i="1"/>
  <c r="DB1165" i="1"/>
  <c r="BX1287" i="1"/>
  <c r="CI1287" i="1" s="1"/>
  <c r="CA1547" i="1"/>
  <c r="CL1547" i="1" s="1"/>
  <c r="BR1547" i="1"/>
  <c r="CC1547" i="1" s="1"/>
  <c r="BX1547" i="1"/>
  <c r="CI1547" i="1" s="1"/>
  <c r="CW467" i="1"/>
  <c r="CX467" i="1" s="1"/>
  <c r="CY467" i="1" s="1"/>
  <c r="CZ467" i="1" s="1"/>
  <c r="DA467" i="1" s="1"/>
  <c r="CO1063" i="1"/>
  <c r="CP1063" i="1" s="1"/>
  <c r="CQ1063" i="1" s="1"/>
  <c r="CR1063" i="1" s="1"/>
  <c r="CS1063" i="1"/>
  <c r="CS1395" i="1"/>
  <c r="CO1395" i="1"/>
  <c r="CP1395" i="1" s="1"/>
  <c r="CQ1395" i="1" s="1"/>
  <c r="CR1395" i="1" s="1"/>
  <c r="CO489" i="1"/>
  <c r="CP489" i="1" s="1"/>
  <c r="CQ489" i="1" s="1"/>
  <c r="CR489" i="1" s="1"/>
  <c r="CS489" i="1"/>
  <c r="DF699" i="1"/>
  <c r="DG699" i="1" s="1"/>
  <c r="CW1530" i="1"/>
  <c r="CX1530" i="1" s="1"/>
  <c r="CX360" i="1"/>
  <c r="CK1404" i="1"/>
  <c r="BR1404" i="1"/>
  <c r="CC1404" i="1" s="1"/>
  <c r="CA1404" i="1"/>
  <c r="CL1404" i="1" s="1"/>
  <c r="BX1404" i="1"/>
  <c r="CI1404" i="1" s="1"/>
  <c r="BU1289" i="1"/>
  <c r="CF1289" i="1" s="1"/>
  <c r="BU79" i="1"/>
  <c r="CF79" i="1" s="1"/>
  <c r="CW1550" i="1"/>
  <c r="CX1550" i="1" s="1"/>
  <c r="CO1619" i="1"/>
  <c r="CP1619" i="1" s="1"/>
  <c r="CQ1619" i="1" s="1"/>
  <c r="CR1619" i="1" s="1"/>
  <c r="CS1619" i="1"/>
  <c r="BV225" i="1"/>
  <c r="CG225" i="1" s="1"/>
  <c r="BR1439" i="1"/>
  <c r="CC1439" i="1" s="1"/>
  <c r="CA554" i="1"/>
  <c r="CL554" i="1" s="1"/>
  <c r="BR554" i="1"/>
  <c r="CC554" i="1" s="1"/>
  <c r="BT1245" i="1"/>
  <c r="CE1245" i="1" s="1"/>
  <c r="CW1363" i="1"/>
  <c r="CX1363" i="1" s="1"/>
  <c r="CX799" i="1"/>
  <c r="BU420" i="1"/>
  <c r="CF420" i="1" s="1"/>
  <c r="BS1019" i="1"/>
  <c r="CD1019" i="1" s="1"/>
  <c r="BR1019" i="1"/>
  <c r="CC1019" i="1" s="1"/>
  <c r="CG1019" i="1"/>
  <c r="CK1019" i="1"/>
  <c r="CA1019" i="1"/>
  <c r="CL1019" i="1" s="1"/>
  <c r="BX1019" i="1"/>
  <c r="CI1019" i="1" s="1"/>
  <c r="CA102" i="1"/>
  <c r="CL102" i="1" s="1"/>
  <c r="BX102" i="1"/>
  <c r="CI102" i="1" s="1"/>
  <c r="BR102" i="1"/>
  <c r="CC102" i="1" s="1"/>
  <c r="CK102" i="1"/>
  <c r="BS102" i="1"/>
  <c r="CD102" i="1" s="1"/>
  <c r="BT825" i="1"/>
  <c r="CE825" i="1" s="1"/>
  <c r="BH825" i="1"/>
  <c r="CA828" i="1"/>
  <c r="CL828" i="1" s="1"/>
  <c r="BH831" i="1"/>
  <c r="BT831" i="1"/>
  <c r="CE831" i="1" s="1"/>
  <c r="BH833" i="1"/>
  <c r="BT833" i="1"/>
  <c r="CE833" i="1" s="1"/>
  <c r="CW837" i="1"/>
  <c r="CX837" i="1" s="1"/>
  <c r="BT839" i="1"/>
  <c r="CE839" i="1" s="1"/>
  <c r="BK839" i="1"/>
  <c r="BV839" i="1" s="1"/>
  <c r="BJ839" i="1"/>
  <c r="CS839" i="1"/>
  <c r="CO839" i="1"/>
  <c r="CP839" i="1" s="1"/>
  <c r="CQ839" i="1" s="1"/>
  <c r="CR839" i="1" s="1"/>
  <c r="BR840" i="1"/>
  <c r="CC840" i="1" s="1"/>
  <c r="CA840" i="1"/>
  <c r="CL840" i="1" s="1"/>
  <c r="CK840" i="1"/>
  <c r="BK841" i="1"/>
  <c r="BH878" i="1"/>
  <c r="BT878" i="1"/>
  <c r="CE878" i="1" s="1"/>
  <c r="BT881" i="1"/>
  <c r="CE881" i="1" s="1"/>
  <c r="BH881" i="1"/>
  <c r="CA888" i="1"/>
  <c r="CL888" i="1" s="1"/>
  <c r="BR888" i="1"/>
  <c r="CC888" i="1" s="1"/>
  <c r="BU888" i="1"/>
  <c r="CF888" i="1" s="1"/>
  <c r="BS888" i="1"/>
  <c r="CD888" i="1" s="1"/>
  <c r="CO889" i="1"/>
  <c r="CP889" i="1" s="1"/>
  <c r="CQ889" i="1" s="1"/>
  <c r="CR889" i="1" s="1"/>
  <c r="CS889" i="1"/>
  <c r="BV890" i="1"/>
  <c r="CG890" i="1" s="1"/>
  <c r="CO904" i="1"/>
  <c r="CP904" i="1" s="1"/>
  <c r="CQ904" i="1" s="1"/>
  <c r="CR904" i="1" s="1"/>
  <c r="CS904" i="1"/>
  <c r="DF910" i="1"/>
  <c r="CS914" i="1"/>
  <c r="CO914" i="1"/>
  <c r="CP914" i="1" s="1"/>
  <c r="CQ914" i="1" s="1"/>
  <c r="CR914" i="1" s="1"/>
  <c r="CO916" i="1"/>
  <c r="CP916" i="1" s="1"/>
  <c r="CQ916" i="1" s="1"/>
  <c r="CR916" i="1" s="1"/>
  <c r="CS916" i="1"/>
  <c r="BJ927" i="1"/>
  <c r="BT927" i="1"/>
  <c r="CE927" i="1" s="1"/>
  <c r="CO945" i="1"/>
  <c r="CP945" i="1" s="1"/>
  <c r="CQ945" i="1" s="1"/>
  <c r="CR945" i="1" s="1"/>
  <c r="CS945" i="1"/>
  <c r="CS949" i="1"/>
  <c r="CO949" i="1"/>
  <c r="CP949" i="1" s="1"/>
  <c r="CQ949" i="1" s="1"/>
  <c r="CR949" i="1" s="1"/>
  <c r="BU952" i="1"/>
  <c r="CF952" i="1" s="1"/>
  <c r="CA960" i="1"/>
  <c r="CL960" i="1" s="1"/>
  <c r="DO960" i="1" s="1"/>
  <c r="DP960" i="1" s="1"/>
  <c r="DQ960" i="1" s="1"/>
  <c r="DF960" i="1"/>
  <c r="DG960" i="1" s="1"/>
  <c r="DH960" i="1" s="1"/>
  <c r="DI960" i="1" s="1"/>
  <c r="DJ960" i="1" s="1"/>
  <c r="DF966" i="1"/>
  <c r="DG966" i="1" s="1"/>
  <c r="DH966" i="1" s="1"/>
  <c r="DI966" i="1" s="1"/>
  <c r="DJ966" i="1" s="1"/>
  <c r="BR975" i="1"/>
  <c r="CC975" i="1" s="1"/>
  <c r="BS975" i="1"/>
  <c r="CD975" i="1" s="1"/>
  <c r="BR977" i="1"/>
  <c r="CC977" i="1" s="1"/>
  <c r="BS977" i="1"/>
  <c r="CD977" i="1" s="1"/>
  <c r="CK977" i="1"/>
  <c r="BU977" i="1"/>
  <c r="CF977" i="1" s="1"/>
  <c r="CO986" i="1"/>
  <c r="CP986" i="1" s="1"/>
  <c r="CQ986" i="1" s="1"/>
  <c r="CR986" i="1" s="1"/>
  <c r="CS986" i="1"/>
  <c r="CS990" i="1"/>
  <c r="CO990" i="1"/>
  <c r="CP990" i="1" s="1"/>
  <c r="CQ990" i="1" s="1"/>
  <c r="CR990" i="1" s="1"/>
  <c r="CO992" i="1"/>
  <c r="CP992" i="1" s="1"/>
  <c r="CQ992" i="1" s="1"/>
  <c r="CR992" i="1" s="1"/>
  <c r="CS992" i="1"/>
  <c r="CO994" i="1"/>
  <c r="CP994" i="1" s="1"/>
  <c r="CQ994" i="1" s="1"/>
  <c r="CR994" i="1" s="1"/>
  <c r="CS994" i="1"/>
  <c r="CW1007" i="1"/>
  <c r="CX1007" i="1" s="1"/>
  <c r="BV1024" i="1"/>
  <c r="CG1024" i="1" s="1"/>
  <c r="CW1031" i="1"/>
  <c r="CX1031" i="1" s="1"/>
  <c r="CW1033" i="1"/>
  <c r="CX1033" i="1" s="1"/>
  <c r="BT1037" i="1"/>
  <c r="CE1037" i="1" s="1"/>
  <c r="BH1037" i="1"/>
  <c r="CW1580" i="1"/>
  <c r="CX1580" i="1" s="1"/>
  <c r="BK1584" i="1"/>
  <c r="BT1584" i="1"/>
  <c r="CE1584" i="1" s="1"/>
  <c r="BJ1584" i="1"/>
  <c r="BH1584" i="1"/>
  <c r="BS1584" i="1" s="1"/>
  <c r="CD1584" i="1" s="1"/>
  <c r="BH1586" i="1"/>
  <c r="BT1586" i="1"/>
  <c r="CE1586" i="1" s="1"/>
  <c r="BK1586" i="1"/>
  <c r="BV1586" i="1" s="1"/>
  <c r="BG1586" i="1"/>
  <c r="CA1599" i="1"/>
  <c r="CL1599" i="1" s="1"/>
  <c r="CS1274" i="1"/>
  <c r="CW1035" i="1"/>
  <c r="BJ1367" i="1"/>
  <c r="BJ1102" i="1"/>
  <c r="BK1547" i="1"/>
  <c r="DH1547" i="1" s="1"/>
  <c r="DB1348" i="1"/>
  <c r="DB914" i="1"/>
  <c r="DB496" i="1"/>
  <c r="CG977" i="1"/>
  <c r="CS997" i="1"/>
  <c r="CS1001" i="1"/>
  <c r="CS1019" i="1"/>
  <c r="CS1035" i="1"/>
  <c r="CS1600" i="1"/>
  <c r="CO525" i="1"/>
  <c r="CP525" i="1" s="1"/>
  <c r="CQ525" i="1" s="1"/>
  <c r="CR525" i="1" s="1"/>
  <c r="CS525" i="1"/>
  <c r="BV782" i="1"/>
  <c r="CO1232" i="1"/>
  <c r="CP1232" i="1" s="1"/>
  <c r="CQ1232" i="1" s="1"/>
  <c r="CR1232" i="1" s="1"/>
  <c r="CS1232" i="1"/>
  <c r="DF1393" i="1"/>
  <c r="CO1601" i="1"/>
  <c r="CP1601" i="1" s="1"/>
  <c r="CQ1601" i="1" s="1"/>
  <c r="CR1601" i="1" s="1"/>
  <c r="CS1601" i="1"/>
  <c r="CO363" i="1"/>
  <c r="CP363" i="1" s="1"/>
  <c r="CQ363" i="1" s="1"/>
  <c r="CR363" i="1" s="1"/>
  <c r="CS363" i="1"/>
  <c r="BR1188" i="1"/>
  <c r="CC1188" i="1" s="1"/>
  <c r="BJ1538" i="1"/>
  <c r="BG1538" i="1"/>
  <c r="BX1538" i="1" s="1"/>
  <c r="CI1538" i="1" s="1"/>
  <c r="BT1547" i="1"/>
  <c r="CE1547" i="1" s="1"/>
  <c r="BH1547" i="1"/>
  <c r="BS1547" i="1" s="1"/>
  <c r="CD1547" i="1" s="1"/>
  <c r="BS531" i="1"/>
  <c r="CD531" i="1" s="1"/>
  <c r="BR531" i="1"/>
  <c r="CC531" i="1" s="1"/>
  <c r="BX531" i="1"/>
  <c r="CI531" i="1" s="1"/>
  <c r="BR1510" i="1"/>
  <c r="CC1510" i="1" s="1"/>
  <c r="BX1510" i="1"/>
  <c r="CI1510" i="1" s="1"/>
  <c r="BT1545" i="1"/>
  <c r="CE1545" i="1" s="1"/>
  <c r="CO1477" i="1"/>
  <c r="CP1477" i="1" s="1"/>
  <c r="CQ1477" i="1" s="1"/>
  <c r="CR1477" i="1" s="1"/>
  <c r="CS1477" i="1"/>
  <c r="CX856" i="1"/>
  <c r="CY856" i="1" s="1"/>
  <c r="CZ856" i="1" s="1"/>
  <c r="DA856" i="1" s="1"/>
  <c r="BR849" i="1"/>
  <c r="CC849" i="1" s="1"/>
  <c r="BX179" i="1"/>
  <c r="CI179" i="1" s="1"/>
  <c r="CS1198" i="1"/>
  <c r="CO1198" i="1"/>
  <c r="CP1198" i="1" s="1"/>
  <c r="CQ1198" i="1" s="1"/>
  <c r="CR1198" i="1" s="1"/>
  <c r="BR1224" i="1"/>
  <c r="CC1224" i="1" s="1"/>
  <c r="BT1333" i="1"/>
  <c r="CE1333" i="1" s="1"/>
  <c r="BR815" i="1"/>
  <c r="CC815" i="1" s="1"/>
  <c r="CA295" i="1"/>
  <c r="CL295" i="1" s="1"/>
  <c r="DO295" i="1" s="1"/>
  <c r="DP295" i="1" s="1"/>
  <c r="CK1007" i="1"/>
  <c r="BR1007" i="1"/>
  <c r="CC1007" i="1" s="1"/>
  <c r="CA1080" i="1"/>
  <c r="CL1080" i="1" s="1"/>
  <c r="BR1080" i="1"/>
  <c r="CC1080" i="1" s="1"/>
  <c r="BU1080" i="1"/>
  <c r="CF1080" i="1" s="1"/>
  <c r="CK1080" i="1"/>
  <c r="BS1080" i="1"/>
  <c r="CD1080" i="1" s="1"/>
  <c r="BR1027" i="1"/>
  <c r="CC1027" i="1" s="1"/>
  <c r="BS1027" i="1"/>
  <c r="CD1027" i="1" s="1"/>
  <c r="CX1555" i="1"/>
  <c r="CY1555" i="1" s="1"/>
  <c r="CZ1555" i="1" s="1"/>
  <c r="DA1555" i="1" s="1"/>
  <c r="DB1555" i="1"/>
  <c r="BV103" i="1"/>
  <c r="CG103" i="1" s="1"/>
  <c r="BR832" i="1"/>
  <c r="CC832" i="1" s="1"/>
  <c r="BX832" i="1"/>
  <c r="CI832" i="1" s="1"/>
  <c r="BT835" i="1"/>
  <c r="CE835" i="1" s="1"/>
  <c r="BH835" i="1"/>
  <c r="BJ835" i="1"/>
  <c r="BK845" i="1"/>
  <c r="BV845" i="1" s="1"/>
  <c r="BG845" i="1"/>
  <c r="CA845" i="1" s="1"/>
  <c r="CL845" i="1" s="1"/>
  <c r="BT845" i="1"/>
  <c r="CE845" i="1" s="1"/>
  <c r="BT849" i="1"/>
  <c r="CE849" i="1" s="1"/>
  <c r="BH849" i="1"/>
  <c r="CS878" i="1"/>
  <c r="CO878" i="1"/>
  <c r="CP878" i="1" s="1"/>
  <c r="CQ878" i="1" s="1"/>
  <c r="CR878" i="1" s="1"/>
  <c r="CW881" i="1"/>
  <c r="CX881" i="1" s="1"/>
  <c r="CY881" i="1" s="1"/>
  <c r="CZ881" i="1" s="1"/>
  <c r="DA881" i="1" s="1"/>
  <c r="BZ886" i="1"/>
  <c r="CW891" i="1"/>
  <c r="CX891" i="1" s="1"/>
  <c r="CA904" i="1"/>
  <c r="CL904" i="1" s="1"/>
  <c r="DF904" i="1"/>
  <c r="DG904" i="1" s="1"/>
  <c r="DH904" i="1" s="1"/>
  <c r="DI904" i="1" s="1"/>
  <c r="DJ904" i="1" s="1"/>
  <c r="CA914" i="1"/>
  <c r="CL914" i="1" s="1"/>
  <c r="BU944" i="1"/>
  <c r="CF944" i="1" s="1"/>
  <c r="DF950" i="1"/>
  <c r="CO973" i="1"/>
  <c r="CP973" i="1" s="1"/>
  <c r="CQ973" i="1" s="1"/>
  <c r="CR973" i="1" s="1"/>
  <c r="CS973" i="1"/>
  <c r="BG976" i="1"/>
  <c r="BS976" i="1" s="1"/>
  <c r="CD976" i="1" s="1"/>
  <c r="BT976" i="1"/>
  <c r="CE976" i="1" s="1"/>
  <c r="BK976" i="1"/>
  <c r="BV976" i="1" s="1"/>
  <c r="BJ976" i="1"/>
  <c r="CO980" i="1"/>
  <c r="CP980" i="1" s="1"/>
  <c r="CQ980" i="1" s="1"/>
  <c r="CR980" i="1" s="1"/>
  <c r="CS980" i="1"/>
  <c r="CO982" i="1"/>
  <c r="CP982" i="1" s="1"/>
  <c r="CQ982" i="1" s="1"/>
  <c r="CR982" i="1" s="1"/>
  <c r="CS982" i="1"/>
  <c r="CO996" i="1"/>
  <c r="CP996" i="1" s="1"/>
  <c r="CQ996" i="1" s="1"/>
  <c r="CR996" i="1" s="1"/>
  <c r="CS996" i="1"/>
  <c r="BT997" i="1"/>
  <c r="CE997" i="1" s="1"/>
  <c r="BJ997" i="1"/>
  <c r="BU997" i="1" s="1"/>
  <c r="CF997" i="1" s="1"/>
  <c r="BT999" i="1"/>
  <c r="CE999" i="1" s="1"/>
  <c r="CK1000" i="1"/>
  <c r="BR1000" i="1"/>
  <c r="CC1000" i="1" s="1"/>
  <c r="CA1000" i="1"/>
  <c r="CL1000" i="1" s="1"/>
  <c r="BX1000" i="1"/>
  <c r="CI1000" i="1" s="1"/>
  <c r="BU1000" i="1"/>
  <c r="CF1000" i="1" s="1"/>
  <c r="CW1001" i="1"/>
  <c r="CX1001" i="1" s="1"/>
  <c r="BR1002" i="1"/>
  <c r="CC1002" i="1" s="1"/>
  <c r="CK1002" i="1"/>
  <c r="CW1003" i="1"/>
  <c r="CX1003" i="1" s="1"/>
  <c r="BT1007" i="1"/>
  <c r="CE1007" i="1" s="1"/>
  <c r="BH1007" i="1"/>
  <c r="BS1007" i="1" s="1"/>
  <c r="CD1007" i="1" s="1"/>
  <c r="CA1008" i="1"/>
  <c r="CL1008" i="1" s="1"/>
  <c r="BR1008" i="1"/>
  <c r="CC1008" i="1" s="1"/>
  <c r="BT1011" i="1"/>
  <c r="CE1011" i="1" s="1"/>
  <c r="BH1017" i="1"/>
  <c r="BK1017" i="1"/>
  <c r="BV1017" i="1" s="1"/>
  <c r="BJ1017" i="1"/>
  <c r="BT1017" i="1"/>
  <c r="CE1017" i="1" s="1"/>
  <c r="CW1019" i="1"/>
  <c r="CX1019" i="1" s="1"/>
  <c r="CY1019" i="1" s="1"/>
  <c r="CZ1019" i="1" s="1"/>
  <c r="DA1019" i="1" s="1"/>
  <c r="BS1024" i="1"/>
  <c r="CD1024" i="1" s="1"/>
  <c r="BR1024" i="1"/>
  <c r="CC1024" i="1" s="1"/>
  <c r="BX1024" i="1"/>
  <c r="CI1024" i="1" s="1"/>
  <c r="BJ1027" i="1"/>
  <c r="BU1027" i="1" s="1"/>
  <c r="CF1027" i="1" s="1"/>
  <c r="BT1027" i="1"/>
  <c r="CE1027" i="1" s="1"/>
  <c r="BT1029" i="1"/>
  <c r="CE1029" i="1" s="1"/>
  <c r="BT1031" i="1"/>
  <c r="CE1031" i="1" s="1"/>
  <c r="BG1031" i="1"/>
  <c r="CK1031" i="1" s="1"/>
  <c r="BR1032" i="1"/>
  <c r="CC1032" i="1" s="1"/>
  <c r="BT1035" i="1"/>
  <c r="CE1035" i="1" s="1"/>
  <c r="BJ1035" i="1"/>
  <c r="BJ1039" i="1"/>
  <c r="BU1039" i="1" s="1"/>
  <c r="CF1039" i="1" s="1"/>
  <c r="BT1039" i="1"/>
  <c r="CE1039" i="1" s="1"/>
  <c r="BS1042" i="1"/>
  <c r="CD1042" i="1" s="1"/>
  <c r="BR1042" i="1"/>
  <c r="CC1042" i="1" s="1"/>
  <c r="CS1043" i="1"/>
  <c r="CO1043" i="1"/>
  <c r="CP1043" i="1" s="1"/>
  <c r="CQ1043" i="1" s="1"/>
  <c r="CR1043" i="1" s="1"/>
  <c r="CK1583" i="1"/>
  <c r="BR1583" i="1"/>
  <c r="CC1583" i="1" s="1"/>
  <c r="CG1583" i="1"/>
  <c r="BU1583" i="1"/>
  <c r="CF1583" i="1" s="1"/>
  <c r="CA1583" i="1"/>
  <c r="CL1583" i="1" s="1"/>
  <c r="BX1583" i="1"/>
  <c r="CI1583" i="1" s="1"/>
  <c r="BX1587" i="1"/>
  <c r="CI1587" i="1" s="1"/>
  <c r="CK1587" i="1"/>
  <c r="CA1587" i="1"/>
  <c r="CL1587" i="1" s="1"/>
  <c r="BU1587" i="1"/>
  <c r="CF1587" i="1" s="1"/>
  <c r="BR1587" i="1"/>
  <c r="CC1587" i="1" s="1"/>
  <c r="DB1072" i="1"/>
  <c r="DF1509" i="1"/>
  <c r="BH1538" i="1"/>
  <c r="DH1368" i="1"/>
  <c r="DI1368" i="1" s="1"/>
  <c r="DJ1368" i="1" s="1"/>
  <c r="CA815" i="1"/>
  <c r="CL815" i="1" s="1"/>
  <c r="CS831" i="1"/>
  <c r="CS887" i="1"/>
  <c r="CW888" i="1"/>
  <c r="CX888" i="1" s="1"/>
  <c r="CY888" i="1" s="1"/>
  <c r="CA632" i="1"/>
  <c r="CL632" i="1" s="1"/>
  <c r="CW1004" i="1"/>
  <c r="CW1016" i="1"/>
  <c r="CX1016" i="1" s="1"/>
  <c r="CY1016" i="1" s="1"/>
  <c r="CZ1016" i="1" s="1"/>
  <c r="DA1016" i="1" s="1"/>
  <c r="CS1021" i="1"/>
  <c r="CS1033" i="1"/>
  <c r="CS1037" i="1"/>
  <c r="CS1041" i="1"/>
  <c r="DF1045" i="1"/>
  <c r="DG1045" i="1" s="1"/>
  <c r="CW1589" i="1"/>
  <c r="CS1592" i="1"/>
  <c r="CS1598" i="1"/>
  <c r="CA1057" i="1"/>
  <c r="CL1057" i="1" s="1"/>
  <c r="DF1057" i="1"/>
  <c r="CA139" i="1"/>
  <c r="CL139" i="1" s="1"/>
  <c r="DO139" i="1" s="1"/>
  <c r="DP139" i="1" s="1"/>
  <c r="DF139" i="1"/>
  <c r="DG139" i="1" s="1"/>
  <c r="CS1266" i="1"/>
  <c r="BV1392" i="1"/>
  <c r="BX300" i="1"/>
  <c r="CI300" i="1" s="1"/>
  <c r="CA300" i="1"/>
  <c r="CL300" i="1" s="1"/>
  <c r="CA1056" i="1"/>
  <c r="CL1056" i="1" s="1"/>
  <c r="CX1133" i="1"/>
  <c r="BH1287" i="1"/>
  <c r="BS1287" i="1" s="1"/>
  <c r="CD1287" i="1" s="1"/>
  <c r="BJ1287" i="1"/>
  <c r="BT1287" i="1"/>
  <c r="CE1287" i="1" s="1"/>
  <c r="CX898" i="1"/>
  <c r="CY898" i="1" s="1"/>
  <c r="DB898" i="1"/>
  <c r="BU177" i="1"/>
  <c r="CF177" i="1" s="1"/>
  <c r="BU607" i="1"/>
  <c r="CF607" i="1" s="1"/>
  <c r="BV1439" i="1"/>
  <c r="CG1439" i="1" s="1"/>
  <c r="BR1009" i="1"/>
  <c r="CC1009" i="1" s="1"/>
  <c r="CK1009" i="1"/>
  <c r="DG1000" i="1"/>
  <c r="DH1000" i="1" s="1"/>
  <c r="DI1000" i="1" s="1"/>
  <c r="DJ1000" i="1" s="1"/>
  <c r="BU1497" i="1"/>
  <c r="CF1497" i="1" s="1"/>
  <c r="CX1560" i="1"/>
  <c r="CS1192" i="1"/>
  <c r="CO1192" i="1"/>
  <c r="CP1192" i="1" s="1"/>
  <c r="CQ1192" i="1" s="1"/>
  <c r="CR1192" i="1" s="1"/>
  <c r="CA1286" i="1"/>
  <c r="CL1286" i="1" s="1"/>
  <c r="BU1286" i="1"/>
  <c r="CF1286" i="1" s="1"/>
  <c r="BR1286" i="1"/>
  <c r="CC1286" i="1" s="1"/>
  <c r="BX1286" i="1"/>
  <c r="CI1286" i="1" s="1"/>
  <c r="BH1357" i="1"/>
  <c r="BT1357" i="1"/>
  <c r="CE1357" i="1" s="1"/>
  <c r="BJ1357" i="1"/>
  <c r="CG835" i="1"/>
  <c r="BR1396" i="1"/>
  <c r="CC1396" i="1" s="1"/>
  <c r="BR882" i="1"/>
  <c r="CC882" i="1" s="1"/>
  <c r="BX882" i="1"/>
  <c r="CI882" i="1" s="1"/>
  <c r="CK882" i="1"/>
  <c r="BU233" i="1"/>
  <c r="CF233" i="1" s="1"/>
  <c r="DG593" i="1"/>
  <c r="DH593" i="1" s="1"/>
  <c r="DI593" i="1" s="1"/>
  <c r="DJ593" i="1" s="1"/>
  <c r="BT827" i="1"/>
  <c r="CE827" i="1" s="1"/>
  <c r="BG827" i="1"/>
  <c r="CW827" i="1"/>
  <c r="CX827" i="1" s="1"/>
  <c r="CW829" i="1"/>
  <c r="CX829" i="1" s="1"/>
  <c r="CS906" i="1"/>
  <c r="CO906" i="1"/>
  <c r="CP906" i="1" s="1"/>
  <c r="CQ906" i="1" s="1"/>
  <c r="CR906" i="1" s="1"/>
  <c r="CO912" i="1"/>
  <c r="CP912" i="1" s="1"/>
  <c r="CQ912" i="1" s="1"/>
  <c r="CR912" i="1" s="1"/>
  <c r="CO922" i="1"/>
  <c r="CP922" i="1" s="1"/>
  <c r="CQ922" i="1" s="1"/>
  <c r="CR922" i="1" s="1"/>
  <c r="CS922" i="1"/>
  <c r="DF930" i="1"/>
  <c r="DG930" i="1" s="1"/>
  <c r="CS933" i="1"/>
  <c r="CS937" i="1"/>
  <c r="CO937" i="1"/>
  <c r="CP937" i="1" s="1"/>
  <c r="CQ937" i="1" s="1"/>
  <c r="CR937" i="1" s="1"/>
  <c r="CA946" i="1"/>
  <c r="CL946" i="1" s="1"/>
  <c r="DF946" i="1"/>
  <c r="DG946" i="1" s="1"/>
  <c r="CO947" i="1"/>
  <c r="CP947" i="1" s="1"/>
  <c r="CQ947" i="1" s="1"/>
  <c r="CR947" i="1" s="1"/>
  <c r="CS947" i="1"/>
  <c r="CO957" i="1"/>
  <c r="CP957" i="1" s="1"/>
  <c r="CQ957" i="1" s="1"/>
  <c r="CR957" i="1" s="1"/>
  <c r="CS957" i="1"/>
  <c r="DF958" i="1"/>
  <c r="DG958" i="1" s="1"/>
  <c r="BU960" i="1"/>
  <c r="CF960" i="1" s="1"/>
  <c r="DF970" i="1"/>
  <c r="DG970" i="1" s="1"/>
  <c r="CO971" i="1"/>
  <c r="CP971" i="1" s="1"/>
  <c r="CQ971" i="1" s="1"/>
  <c r="CR971" i="1" s="1"/>
  <c r="CS971" i="1"/>
  <c r="CW976" i="1"/>
  <c r="CX976" i="1" s="1"/>
  <c r="DF983" i="1"/>
  <c r="DG983" i="1" s="1"/>
  <c r="BK1001" i="1"/>
  <c r="BV1001" i="1" s="1"/>
  <c r="BG1001" i="1"/>
  <c r="BH1003" i="1"/>
  <c r="BS1003" i="1" s="1"/>
  <c r="CD1003" i="1" s="1"/>
  <c r="BT1003" i="1"/>
  <c r="CE1003" i="1" s="1"/>
  <c r="CW1005" i="1"/>
  <c r="CX1005" i="1" s="1"/>
  <c r="BT1021" i="1"/>
  <c r="CE1021" i="1" s="1"/>
  <c r="BJ1021" i="1"/>
  <c r="BU1021" i="1" s="1"/>
  <c r="CF1021" i="1" s="1"/>
  <c r="BJ1033" i="1"/>
  <c r="CS1039" i="1"/>
  <c r="CO1039" i="1"/>
  <c r="CP1039" i="1" s="1"/>
  <c r="CQ1039" i="1" s="1"/>
  <c r="CR1039" i="1" s="1"/>
  <c r="BX1591" i="1"/>
  <c r="CI1591" i="1" s="1"/>
  <c r="BS1591" i="1"/>
  <c r="CD1591" i="1" s="1"/>
  <c r="BR1591" i="1"/>
  <c r="CC1591" i="1" s="1"/>
  <c r="CK1591" i="1"/>
  <c r="BU1591" i="1"/>
  <c r="CF1591" i="1" s="1"/>
  <c r="CA1591" i="1"/>
  <c r="CL1591" i="1" s="1"/>
  <c r="CG1591" i="1"/>
  <c r="BG1596" i="1"/>
  <c r="BT1596" i="1"/>
  <c r="CE1596" i="1" s="1"/>
  <c r="BH1596" i="1"/>
  <c r="CW922" i="1"/>
  <c r="CX922" i="1" s="1"/>
  <c r="DF929" i="1"/>
  <c r="DG929" i="1" s="1"/>
  <c r="CY1444" i="1"/>
  <c r="CZ1444" i="1" s="1"/>
  <c r="DA1444" i="1" s="1"/>
  <c r="BG1066" i="1"/>
  <c r="BR1066" i="1" s="1"/>
  <c r="CC1066" i="1" s="1"/>
  <c r="BK1556" i="1"/>
  <c r="BV1556" i="1" s="1"/>
  <c r="BG1580" i="1"/>
  <c r="DK1323" i="1"/>
  <c r="BK1375" i="1"/>
  <c r="CG1027" i="1"/>
  <c r="BG1575" i="1"/>
  <c r="BG1243" i="1"/>
  <c r="BU1243" i="1" s="1"/>
  <c r="CF1243" i="1" s="1"/>
  <c r="BJ1575" i="1"/>
  <c r="DF1213" i="1"/>
  <c r="DG1213" i="1" s="1"/>
  <c r="BJ1580" i="1"/>
  <c r="BJ1547" i="1"/>
  <c r="DK1547" i="1" s="1"/>
  <c r="CA1093" i="1"/>
  <c r="CL1093" i="1" s="1"/>
  <c r="DB760" i="1"/>
  <c r="BG839" i="1"/>
  <c r="CA839" i="1" s="1"/>
  <c r="CL839" i="1" s="1"/>
  <c r="CW830" i="1"/>
  <c r="CX830" i="1" s="1"/>
  <c r="CW834" i="1"/>
  <c r="CX834" i="1" s="1"/>
  <c r="CS837" i="1"/>
  <c r="CW838" i="1"/>
  <c r="CS885" i="1"/>
  <c r="CS891" i="1"/>
  <c r="DF956" i="1"/>
  <c r="DG956" i="1" s="1"/>
  <c r="CS1023" i="1"/>
  <c r="CW1026" i="1"/>
  <c r="CX1026" i="1" s="1"/>
  <c r="CW1030" i="1"/>
  <c r="CX1030" i="1" s="1"/>
  <c r="CS1582" i="1"/>
  <c r="CS1584" i="1"/>
  <c r="CS1586" i="1"/>
  <c r="CS1588" i="1"/>
  <c r="CO507" i="1"/>
  <c r="CP507" i="1" s="1"/>
  <c r="CQ507" i="1" s="1"/>
  <c r="CR507" i="1" s="1"/>
  <c r="CS507" i="1"/>
  <c r="CS587" i="1"/>
  <c r="CO587" i="1"/>
  <c r="CP587" i="1" s="1"/>
  <c r="CQ587" i="1" s="1"/>
  <c r="CR587" i="1" s="1"/>
  <c r="CO319" i="1"/>
  <c r="CP319" i="1" s="1"/>
  <c r="CQ319" i="1" s="1"/>
  <c r="CR319" i="1" s="1"/>
  <c r="CS319" i="1"/>
  <c r="DB1270" i="1"/>
  <c r="CO1391" i="1"/>
  <c r="CP1391" i="1" s="1"/>
  <c r="CQ1391" i="1" s="1"/>
  <c r="CR1391" i="1" s="1"/>
  <c r="CS1391" i="1"/>
  <c r="BV1398" i="1"/>
  <c r="CG1398" i="1" s="1"/>
  <c r="BK1193" i="1"/>
  <c r="BV1193" i="1" s="1"/>
  <c r="CS1156" i="1"/>
  <c r="CO1156" i="1"/>
  <c r="CP1156" i="1" s="1"/>
  <c r="CQ1156" i="1" s="1"/>
  <c r="CR1156" i="1" s="1"/>
  <c r="BT1573" i="1"/>
  <c r="CE1573" i="1" s="1"/>
  <c r="DG1347" i="1"/>
  <c r="BX1169" i="1"/>
  <c r="CI1169" i="1" s="1"/>
  <c r="BS675" i="1"/>
  <c r="CD675" i="1" s="1"/>
  <c r="BU675" i="1"/>
  <c r="CF675" i="1" s="1"/>
  <c r="BU1563" i="1"/>
  <c r="CF1563" i="1" s="1"/>
  <c r="CX481" i="1"/>
  <c r="DB481" i="1"/>
  <c r="BU1191" i="1"/>
  <c r="CF1191" i="1" s="1"/>
  <c r="DF1203" i="1"/>
  <c r="DG1203" i="1" s="1"/>
  <c r="BX1203" i="1"/>
  <c r="CI1203" i="1" s="1"/>
  <c r="BK1229" i="1"/>
  <c r="BX1382" i="1"/>
  <c r="CI1382" i="1" s="1"/>
  <c r="BU1382" i="1"/>
  <c r="CF1382" i="1" s="1"/>
  <c r="BV762" i="1"/>
  <c r="CG762" i="1" s="1"/>
  <c r="DB904" i="1"/>
  <c r="CX904" i="1"/>
  <c r="CY904" i="1" s="1"/>
  <c r="CZ904" i="1" s="1"/>
  <c r="DA904" i="1" s="1"/>
  <c r="CK1005" i="1"/>
  <c r="BR1005" i="1"/>
  <c r="CC1005" i="1" s="1"/>
  <c r="CK1458" i="1"/>
  <c r="BR1458" i="1"/>
  <c r="CC1458" i="1" s="1"/>
  <c r="CW845" i="1"/>
  <c r="CX845" i="1" s="1"/>
  <c r="BS846" i="1"/>
  <c r="CD846" i="1" s="1"/>
  <c r="BR846" i="1"/>
  <c r="CC846" i="1" s="1"/>
  <c r="CA846" i="1"/>
  <c r="CL846" i="1" s="1"/>
  <c r="BK883" i="1"/>
  <c r="BV883" i="1" s="1"/>
  <c r="BT883" i="1"/>
  <c r="CE883" i="1" s="1"/>
  <c r="BH883" i="1"/>
  <c r="BT885" i="1"/>
  <c r="CE885" i="1" s="1"/>
  <c r="BG885" i="1"/>
  <c r="BK885" i="1"/>
  <c r="BT887" i="1"/>
  <c r="CE887" i="1" s="1"/>
  <c r="BK887" i="1"/>
  <c r="BV887" i="1" s="1"/>
  <c r="BJ887" i="1"/>
  <c r="BU887" i="1" s="1"/>
  <c r="CF887" i="1" s="1"/>
  <c r="BT889" i="1"/>
  <c r="CE889" i="1" s="1"/>
  <c r="BJ889" i="1"/>
  <c r="BK889" i="1"/>
  <c r="BV889" i="1" s="1"/>
  <c r="BG889" i="1"/>
  <c r="CA889" i="1" s="1"/>
  <c r="CL889" i="1" s="1"/>
  <c r="CK890" i="1"/>
  <c r="BR890" i="1"/>
  <c r="CC890" i="1" s="1"/>
  <c r="BX890" i="1"/>
  <c r="CI890" i="1" s="1"/>
  <c r="DF906" i="1"/>
  <c r="DG906" i="1" s="1"/>
  <c r="CX912" i="1"/>
  <c r="DB912" i="1"/>
  <c r="CO935" i="1"/>
  <c r="CP935" i="1" s="1"/>
  <c r="CQ935" i="1" s="1"/>
  <c r="CR935" i="1" s="1"/>
  <c r="CS935" i="1"/>
  <c r="CS965" i="1"/>
  <c r="CO965" i="1"/>
  <c r="CP965" i="1" s="1"/>
  <c r="CQ965" i="1" s="1"/>
  <c r="CR965" i="1" s="1"/>
  <c r="CO967" i="1"/>
  <c r="CP967" i="1" s="1"/>
  <c r="CQ967" i="1" s="1"/>
  <c r="CR967" i="1" s="1"/>
  <c r="CS967" i="1"/>
  <c r="CX982" i="1"/>
  <c r="CS984" i="1"/>
  <c r="CO984" i="1"/>
  <c r="CP984" i="1" s="1"/>
  <c r="CQ984" i="1" s="1"/>
  <c r="CR984" i="1" s="1"/>
  <c r="BT1005" i="1"/>
  <c r="CE1005" i="1" s="1"/>
  <c r="BK1005" i="1"/>
  <c r="BV1005" i="1" s="1"/>
  <c r="CG1005" i="1" s="1"/>
  <c r="BJ1005" i="1"/>
  <c r="BU1005" i="1" s="1"/>
  <c r="CF1005" i="1" s="1"/>
  <c r="BT1009" i="1"/>
  <c r="CE1009" i="1" s="1"/>
  <c r="CW1017" i="1"/>
  <c r="CX1017" i="1" s="1"/>
  <c r="BT1019" i="1"/>
  <c r="CE1019" i="1" s="1"/>
  <c r="BJ1019" i="1"/>
  <c r="BU1019" i="1" s="1"/>
  <c r="CF1019" i="1" s="1"/>
  <c r="BJ1025" i="1"/>
  <c r="BU1025" i="1" s="1"/>
  <c r="CF1025" i="1" s="1"/>
  <c r="BT1025" i="1"/>
  <c r="CE1025" i="1" s="1"/>
  <c r="BR1038" i="1"/>
  <c r="CC1038" i="1" s="1"/>
  <c r="BX1038" i="1"/>
  <c r="CI1038" i="1" s="1"/>
  <c r="BT1043" i="1"/>
  <c r="CE1043" i="1" s="1"/>
  <c r="BJ1043" i="1"/>
  <c r="CK1581" i="1"/>
  <c r="BU1581" i="1"/>
  <c r="CF1581" i="1" s="1"/>
  <c r="BR1581" i="1"/>
  <c r="CC1581" i="1" s="1"/>
  <c r="BR1582" i="1"/>
  <c r="CC1582" i="1" s="1"/>
  <c r="BX1585" i="1"/>
  <c r="CI1585" i="1" s="1"/>
  <c r="BK1588" i="1"/>
  <c r="BT1588" i="1"/>
  <c r="CE1588" i="1" s="1"/>
  <c r="BH1588" i="1"/>
  <c r="BG1588" i="1"/>
  <c r="BU1588" i="1" s="1"/>
  <c r="CF1588" i="1" s="1"/>
  <c r="BH1590" i="1"/>
  <c r="BT1590" i="1"/>
  <c r="CE1590" i="1" s="1"/>
  <c r="BG1590" i="1"/>
  <c r="BT1598" i="1"/>
  <c r="CE1598" i="1" s="1"/>
  <c r="BG1598" i="1"/>
  <c r="CK1598" i="1" s="1"/>
  <c r="DB724" i="1"/>
  <c r="CS1306" i="1"/>
  <c r="BH1622" i="1"/>
  <c r="BG1331" i="1"/>
  <c r="BX1331" i="1" s="1"/>
  <c r="CI1331" i="1" s="1"/>
  <c r="CW1537" i="1"/>
  <c r="CX1537" i="1" s="1"/>
  <c r="BG1271" i="1"/>
  <c r="DF1059" i="1"/>
  <c r="DF1231" i="1"/>
  <c r="DG1231" i="1" s="1"/>
  <c r="BK1271" i="1"/>
  <c r="BK1373" i="1"/>
  <c r="BV1373" i="1" s="1"/>
  <c r="BK1377" i="1"/>
  <c r="CY1377" i="1" s="1"/>
  <c r="CZ1377" i="1" s="1"/>
  <c r="DA1377" i="1" s="1"/>
  <c r="BK1580" i="1"/>
  <c r="BV1580" i="1" s="1"/>
  <c r="BK1545" i="1"/>
  <c r="DK1409" i="1"/>
  <c r="CA1169" i="1"/>
  <c r="CL1169" i="1" s="1"/>
  <c r="BH1580" i="1"/>
  <c r="BH1271" i="1"/>
  <c r="DO448" i="1"/>
  <c r="DP448" i="1" s="1"/>
  <c r="DB335" i="1"/>
  <c r="DK912" i="1"/>
  <c r="CS829" i="1"/>
  <c r="CW850" i="1"/>
  <c r="CX850" i="1" s="1"/>
  <c r="CW886" i="1"/>
  <c r="CX886" i="1" s="1"/>
  <c r="CS976" i="1"/>
  <c r="CG1000" i="1"/>
  <c r="CK1038" i="1"/>
  <c r="BV1238" i="1"/>
  <c r="CY1238" i="1"/>
  <c r="CZ1238" i="1" s="1"/>
  <c r="DA1238" i="1" s="1"/>
  <c r="CX1364" i="1"/>
  <c r="DB1364" i="1"/>
  <c r="DG1593" i="1"/>
  <c r="DH1593" i="1" s="1"/>
  <c r="DI1593" i="1" s="1"/>
  <c r="DJ1593" i="1" s="1"/>
  <c r="DK1593" i="1"/>
  <c r="CX1558" i="1"/>
  <c r="CA715" i="1"/>
  <c r="CL715" i="1" s="1"/>
  <c r="CO806" i="1"/>
  <c r="CP806" i="1" s="1"/>
  <c r="CQ806" i="1" s="1"/>
  <c r="CR806" i="1" s="1"/>
  <c r="CS806" i="1"/>
  <c r="CO383" i="1"/>
  <c r="CP383" i="1" s="1"/>
  <c r="CQ383" i="1" s="1"/>
  <c r="CR383" i="1" s="1"/>
  <c r="CS383" i="1"/>
  <c r="CO465" i="1"/>
  <c r="CP465" i="1" s="1"/>
  <c r="CQ465" i="1" s="1"/>
  <c r="CR465" i="1" s="1"/>
  <c r="CS465" i="1"/>
  <c r="DF783" i="1"/>
  <c r="DF1110" i="1"/>
  <c r="DG1110" i="1" s="1"/>
  <c r="CO1517" i="1"/>
  <c r="CP1517" i="1" s="1"/>
  <c r="CQ1517" i="1" s="1"/>
  <c r="CR1517" i="1" s="1"/>
  <c r="CS1517" i="1"/>
  <c r="CS1594" i="1"/>
  <c r="CO1594" i="1"/>
  <c r="CP1594" i="1" s="1"/>
  <c r="CQ1594" i="1" s="1"/>
  <c r="CR1594" i="1" s="1"/>
  <c r="CO1624" i="1"/>
  <c r="CP1624" i="1" s="1"/>
  <c r="CQ1624" i="1" s="1"/>
  <c r="CR1624" i="1" s="1"/>
  <c r="CS1624" i="1"/>
  <c r="BH1519" i="1"/>
  <c r="BT1519" i="1"/>
  <c r="CE1519" i="1" s="1"/>
  <c r="BU77" i="1"/>
  <c r="CF77" i="1" s="1"/>
  <c r="BR1128" i="1"/>
  <c r="CC1128" i="1" s="1"/>
  <c r="BS1128" i="1"/>
  <c r="CD1128" i="1" s="1"/>
  <c r="BU1323" i="1"/>
  <c r="CF1323" i="1" s="1"/>
  <c r="BX1323" i="1"/>
  <c r="CI1323" i="1" s="1"/>
  <c r="BR1323" i="1"/>
  <c r="CC1323" i="1" s="1"/>
  <c r="CA1323" i="1"/>
  <c r="CL1323" i="1" s="1"/>
  <c r="CA624" i="1"/>
  <c r="CL624" i="1" s="1"/>
  <c r="CO1242" i="1"/>
  <c r="CP1242" i="1" s="1"/>
  <c r="CQ1242" i="1" s="1"/>
  <c r="CR1242" i="1" s="1"/>
  <c r="CS1242" i="1"/>
  <c r="BX1267" i="1"/>
  <c r="CI1267" i="1" s="1"/>
  <c r="CO1081" i="1"/>
  <c r="CP1081" i="1" s="1"/>
  <c r="CQ1081" i="1" s="1"/>
  <c r="CR1081" i="1" s="1"/>
  <c r="CS1081" i="1"/>
  <c r="CO1373" i="1"/>
  <c r="CP1373" i="1" s="1"/>
  <c r="CQ1373" i="1" s="1"/>
  <c r="CR1373" i="1" s="1"/>
  <c r="CS1373" i="1"/>
  <c r="CW1331" i="1"/>
  <c r="CX1331" i="1" s="1"/>
  <c r="BS419" i="1"/>
  <c r="CD419" i="1" s="1"/>
  <c r="BU419" i="1"/>
  <c r="CF419" i="1" s="1"/>
  <c r="CA419" i="1"/>
  <c r="CL419" i="1" s="1"/>
  <c r="BR419" i="1"/>
  <c r="CC419" i="1" s="1"/>
  <c r="BX419" i="1"/>
  <c r="CI419" i="1" s="1"/>
  <c r="BV760" i="1"/>
  <c r="CG760" i="1" s="1"/>
  <c r="CY760" i="1"/>
  <c r="CZ760" i="1" s="1"/>
  <c r="DA760" i="1" s="1"/>
  <c r="DG144" i="1"/>
  <c r="DH144" i="1" s="1"/>
  <c r="DI144" i="1" s="1"/>
  <c r="DJ144" i="1" s="1"/>
  <c r="BU1064" i="1"/>
  <c r="CF1064" i="1" s="1"/>
  <c r="CX860" i="1"/>
  <c r="DB860" i="1"/>
  <c r="BU475" i="1"/>
  <c r="CF475" i="1" s="1"/>
  <c r="DK475" i="1"/>
  <c r="CX984" i="1"/>
  <c r="CY984" i="1" s="1"/>
  <c r="CZ984" i="1" s="1"/>
  <c r="DA984" i="1" s="1"/>
  <c r="BU811" i="1"/>
  <c r="CF811" i="1" s="1"/>
  <c r="BU1582" i="1"/>
  <c r="CF1582" i="1" s="1"/>
  <c r="CX1541" i="1"/>
  <c r="DB1541" i="1"/>
  <c r="CA1523" i="1"/>
  <c r="CL1523" i="1" s="1"/>
  <c r="BX1523" i="1"/>
  <c r="CI1523" i="1" s="1"/>
  <c r="BU1551" i="1"/>
  <c r="CF1551" i="1" s="1"/>
  <c r="BR1553" i="1"/>
  <c r="CC1553" i="1" s="1"/>
  <c r="CG1553" i="1"/>
  <c r="BX1553" i="1"/>
  <c r="CI1553" i="1" s="1"/>
  <c r="CK1553" i="1"/>
  <c r="CA1553" i="1"/>
  <c r="CL1553" i="1" s="1"/>
  <c r="DK1629" i="1"/>
  <c r="BV1633" i="1"/>
  <c r="CG1633" i="1" s="1"/>
  <c r="DG540" i="1"/>
  <c r="DB1195" i="1"/>
  <c r="CX1195" i="1"/>
  <c r="CY1195" i="1" s="1"/>
  <c r="CZ1195" i="1" s="1"/>
  <c r="DA1195" i="1" s="1"/>
  <c r="CX333" i="1"/>
  <c r="BH1327" i="1"/>
  <c r="BH1104" i="1"/>
  <c r="BS1104" i="1" s="1"/>
  <c r="CD1104" i="1" s="1"/>
  <c r="BH1240" i="1"/>
  <c r="DB1350" i="1"/>
  <c r="CG419" i="1"/>
  <c r="BX1196" i="1"/>
  <c r="CI1196" i="1" s="1"/>
  <c r="DF1155" i="1"/>
  <c r="BK1540" i="1"/>
  <c r="BV1540" i="1" s="1"/>
  <c r="CG1239" i="1"/>
  <c r="BJ1540" i="1"/>
  <c r="DF1161" i="1"/>
  <c r="DG1161" i="1" s="1"/>
  <c r="DB1235" i="1"/>
  <c r="DH1259" i="1"/>
  <c r="DI1259" i="1" s="1"/>
  <c r="DJ1259" i="1" s="1"/>
  <c r="DB1161" i="1"/>
  <c r="DK1607" i="1"/>
  <c r="DH1082" i="1"/>
  <c r="DI1082" i="1" s="1"/>
  <c r="DJ1082" i="1" s="1"/>
  <c r="DF713" i="1"/>
  <c r="CA713" i="1"/>
  <c r="CL713" i="1" s="1"/>
  <c r="DF993" i="1"/>
  <c r="DG993" i="1" s="1"/>
  <c r="CA993" i="1"/>
  <c r="CL993" i="1" s="1"/>
  <c r="CO501" i="1"/>
  <c r="CP501" i="1" s="1"/>
  <c r="CQ501" i="1" s="1"/>
  <c r="CR501" i="1" s="1"/>
  <c r="CS501" i="1"/>
  <c r="CO1503" i="1"/>
  <c r="CP1503" i="1" s="1"/>
  <c r="CQ1503" i="1" s="1"/>
  <c r="CR1503" i="1" s="1"/>
  <c r="CS1503" i="1"/>
  <c r="CK1205" i="1"/>
  <c r="CA1490" i="1"/>
  <c r="CL1490" i="1" s="1"/>
  <c r="BR1490" i="1"/>
  <c r="CC1490" i="1" s="1"/>
  <c r="BX1490" i="1"/>
  <c r="CI1490" i="1" s="1"/>
  <c r="BR698" i="1"/>
  <c r="CC698" i="1" s="1"/>
  <c r="CK698" i="1"/>
  <c r="DF1166" i="1"/>
  <c r="DG1166" i="1" s="1"/>
  <c r="DF1182" i="1"/>
  <c r="DG1182" i="1" s="1"/>
  <c r="BG1234" i="1"/>
  <c r="BH1234" i="1"/>
  <c r="BT1234" i="1"/>
  <c r="CE1234" i="1" s="1"/>
  <c r="BT1106" i="1"/>
  <c r="CE1106" i="1" s="1"/>
  <c r="BJ1329" i="1"/>
  <c r="DK1329" i="1" s="1"/>
  <c r="BT1329" i="1"/>
  <c r="CE1329" i="1" s="1"/>
  <c r="BT1359" i="1"/>
  <c r="CE1359" i="1" s="1"/>
  <c r="BJ1359" i="1"/>
  <c r="BG1359" i="1"/>
  <c r="CK1359" i="1" s="1"/>
  <c r="BK1359" i="1"/>
  <c r="CW1360" i="1"/>
  <c r="CX1360" i="1" s="1"/>
  <c r="BT1518" i="1"/>
  <c r="CE1518" i="1" s="1"/>
  <c r="BH1518" i="1"/>
  <c r="BV460" i="1"/>
  <c r="CG460" i="1" s="1"/>
  <c r="CS1455" i="1"/>
  <c r="CO1455" i="1"/>
  <c r="CP1455" i="1" s="1"/>
  <c r="CQ1455" i="1" s="1"/>
  <c r="CR1455" i="1" s="1"/>
  <c r="BR931" i="1"/>
  <c r="CC931" i="1" s="1"/>
  <c r="BX931" i="1"/>
  <c r="CI931" i="1" s="1"/>
  <c r="BR1101" i="1"/>
  <c r="CC1101" i="1" s="1"/>
  <c r="BR459" i="1"/>
  <c r="CC459" i="1" s="1"/>
  <c r="BS459" i="1"/>
  <c r="CD459" i="1" s="1"/>
  <c r="CG459" i="1"/>
  <c r="BU459" i="1"/>
  <c r="CF459" i="1" s="1"/>
  <c r="BR1401" i="1"/>
  <c r="CC1401" i="1" s="1"/>
  <c r="BX1401" i="1"/>
  <c r="CI1401" i="1" s="1"/>
  <c r="CK1401" i="1"/>
  <c r="CA1401" i="1"/>
  <c r="CL1401" i="1" s="1"/>
  <c r="BU1152" i="1"/>
  <c r="CF1152" i="1" s="1"/>
  <c r="BR1152" i="1"/>
  <c r="CC1152" i="1" s="1"/>
  <c r="CK1152" i="1"/>
  <c r="BX1152" i="1"/>
  <c r="CI1152" i="1" s="1"/>
  <c r="CX147" i="1"/>
  <c r="DB147" i="1"/>
  <c r="BR270" i="1"/>
  <c r="CC270" i="1" s="1"/>
  <c r="BS270" i="1"/>
  <c r="CD270" i="1" s="1"/>
  <c r="CA270" i="1"/>
  <c r="CL270" i="1" s="1"/>
  <c r="CK270" i="1"/>
  <c r="BU270" i="1"/>
  <c r="CF270" i="1" s="1"/>
  <c r="CA1259" i="1"/>
  <c r="CL1259" i="1" s="1"/>
  <c r="CG1259" i="1"/>
  <c r="BR1259" i="1"/>
  <c r="CC1259" i="1" s="1"/>
  <c r="BX1259" i="1"/>
  <c r="CI1259" i="1" s="1"/>
  <c r="CK917" i="1"/>
  <c r="BR917" i="1"/>
  <c r="CC917" i="1" s="1"/>
  <c r="BV1192" i="1"/>
  <c r="CG1192" i="1" s="1"/>
  <c r="BX1529" i="1"/>
  <c r="CI1529" i="1" s="1"/>
  <c r="CK1529" i="1"/>
  <c r="CA1529" i="1"/>
  <c r="CL1529" i="1" s="1"/>
  <c r="BR1529" i="1"/>
  <c r="CC1529" i="1" s="1"/>
  <c r="CG1529" i="1"/>
  <c r="BR1533" i="1"/>
  <c r="CC1533" i="1" s="1"/>
  <c r="CK1533" i="1"/>
  <c r="CG1533" i="1"/>
  <c r="BV1539" i="1"/>
  <c r="CG1539" i="1" s="1"/>
  <c r="BT1548" i="1"/>
  <c r="CE1548" i="1" s="1"/>
  <c r="BJ1548" i="1"/>
  <c r="DK1548" i="1" s="1"/>
  <c r="BK1550" i="1"/>
  <c r="BT1550" i="1"/>
  <c r="CE1550" i="1" s="1"/>
  <c r="BG1550" i="1"/>
  <c r="CW1601" i="1"/>
  <c r="CX1601" i="1" s="1"/>
  <c r="DK1212" i="1"/>
  <c r="BV1473" i="1"/>
  <c r="CG1473" i="1" s="1"/>
  <c r="DB988" i="1"/>
  <c r="BX1473" i="1"/>
  <c r="CI1473" i="1" s="1"/>
  <c r="CA1473" i="1"/>
  <c r="CL1473" i="1" s="1"/>
  <c r="BR1473" i="1"/>
  <c r="CC1473" i="1" s="1"/>
  <c r="CK1473" i="1"/>
  <c r="BR348" i="1"/>
  <c r="CC348" i="1" s="1"/>
  <c r="BS348" i="1"/>
  <c r="CD348" i="1" s="1"/>
  <c r="CK348" i="1"/>
  <c r="BR1463" i="1"/>
  <c r="CC1463" i="1" s="1"/>
  <c r="DG638" i="1"/>
  <c r="DH638" i="1" s="1"/>
  <c r="DK638" i="1"/>
  <c r="CW1089" i="1"/>
  <c r="CX1089" i="1" s="1"/>
  <c r="BJ1066" i="1"/>
  <c r="DF361" i="1"/>
  <c r="BH1106" i="1"/>
  <c r="BX312" i="1"/>
  <c r="CI312" i="1" s="1"/>
  <c r="DF1426" i="1"/>
  <c r="BX624" i="1"/>
  <c r="CI624" i="1" s="1"/>
  <c r="BS1323" i="1"/>
  <c r="CD1323" i="1" s="1"/>
  <c r="BS1315" i="1"/>
  <c r="CD1315" i="1" s="1"/>
  <c r="CG270" i="1"/>
  <c r="CO93" i="1"/>
  <c r="CP93" i="1" s="1"/>
  <c r="CQ93" i="1" s="1"/>
  <c r="CR93" i="1" s="1"/>
  <c r="CS93" i="1"/>
  <c r="BX989" i="1"/>
  <c r="CI989" i="1" s="1"/>
  <c r="DF989" i="1"/>
  <c r="DG989" i="1" s="1"/>
  <c r="CO279" i="1"/>
  <c r="CP279" i="1" s="1"/>
  <c r="CQ279" i="1" s="1"/>
  <c r="CR279" i="1" s="1"/>
  <c r="CS279" i="1"/>
  <c r="CO379" i="1"/>
  <c r="CP379" i="1" s="1"/>
  <c r="CQ379" i="1" s="1"/>
  <c r="CR379" i="1" s="1"/>
  <c r="CS586" i="1"/>
  <c r="CO586" i="1"/>
  <c r="CP586" i="1" s="1"/>
  <c r="CQ586" i="1" s="1"/>
  <c r="CR586" i="1" s="1"/>
  <c r="CX1533" i="1"/>
  <c r="DB1533" i="1"/>
  <c r="BV1627" i="1"/>
  <c r="CG1627" i="1" s="1"/>
  <c r="CO1599" i="1"/>
  <c r="CP1599" i="1" s="1"/>
  <c r="CQ1599" i="1" s="1"/>
  <c r="CR1599" i="1" s="1"/>
  <c r="CS1599" i="1"/>
  <c r="BR1263" i="1"/>
  <c r="CC1263" i="1" s="1"/>
  <c r="BR1329" i="1"/>
  <c r="CC1329" i="1" s="1"/>
  <c r="CK1329" i="1"/>
  <c r="BX1329" i="1"/>
  <c r="CI1329" i="1" s="1"/>
  <c r="BR1196" i="1"/>
  <c r="CC1196" i="1" s="1"/>
  <c r="CO1190" i="1"/>
  <c r="CP1190" i="1" s="1"/>
  <c r="CQ1190" i="1" s="1"/>
  <c r="CR1190" i="1" s="1"/>
  <c r="CS1190" i="1"/>
  <c r="BR1239" i="1"/>
  <c r="CC1239" i="1" s="1"/>
  <c r="BX1239" i="1"/>
  <c r="CI1239" i="1" s="1"/>
  <c r="BU1239" i="1"/>
  <c r="CF1239" i="1" s="1"/>
  <c r="BX1254" i="1"/>
  <c r="CI1254" i="1" s="1"/>
  <c r="BT1108" i="1"/>
  <c r="CE1108" i="1" s="1"/>
  <c r="BG1108" i="1"/>
  <c r="DF1132" i="1"/>
  <c r="DG1132" i="1" s="1"/>
  <c r="CS1367" i="1"/>
  <c r="CO1367" i="1"/>
  <c r="CP1367" i="1" s="1"/>
  <c r="CQ1367" i="1" s="1"/>
  <c r="CR1367" i="1" s="1"/>
  <c r="BJ1371" i="1"/>
  <c r="DK1371" i="1" s="1"/>
  <c r="BH1371" i="1"/>
  <c r="BG1371" i="1"/>
  <c r="CO1139" i="1"/>
  <c r="CP1139" i="1" s="1"/>
  <c r="CQ1139" i="1" s="1"/>
  <c r="CR1139" i="1" s="1"/>
  <c r="CS1139" i="1"/>
  <c r="CS1365" i="1"/>
  <c r="CO1365" i="1"/>
  <c r="CP1365" i="1" s="1"/>
  <c r="CQ1365" i="1" s="1"/>
  <c r="CR1365" i="1" s="1"/>
  <c r="BX1540" i="1"/>
  <c r="CI1540" i="1" s="1"/>
  <c r="BR312" i="1"/>
  <c r="CC312" i="1" s="1"/>
  <c r="CA312" i="1"/>
  <c r="CL312" i="1" s="1"/>
  <c r="BS803" i="1"/>
  <c r="CD803" i="1" s="1"/>
  <c r="BX803" i="1"/>
  <c r="CI803" i="1" s="1"/>
  <c r="BV1463" i="1"/>
  <c r="CG1463" i="1" s="1"/>
  <c r="CK1527" i="1"/>
  <c r="BR1527" i="1"/>
  <c r="CC1527" i="1" s="1"/>
  <c r="DF1538" i="1"/>
  <c r="DG1538" i="1" s="1"/>
  <c r="BV1623" i="1"/>
  <c r="CG1623" i="1" s="1"/>
  <c r="BR1179" i="1"/>
  <c r="CC1179" i="1" s="1"/>
  <c r="CK1179" i="1"/>
  <c r="DB1254" i="1"/>
  <c r="BG1495" i="1"/>
  <c r="BR1495" i="1" s="1"/>
  <c r="CC1495" i="1" s="1"/>
  <c r="DK1355" i="1"/>
  <c r="DF1174" i="1"/>
  <c r="DG1174" i="1" s="1"/>
  <c r="DF1197" i="1"/>
  <c r="DG1197" i="1" s="1"/>
  <c r="BG1499" i="1"/>
  <c r="BS1499" i="1" s="1"/>
  <c r="CD1499" i="1" s="1"/>
  <c r="BJ1519" i="1"/>
  <c r="BG1240" i="1"/>
  <c r="BG1519" i="1"/>
  <c r="CW1239" i="1"/>
  <c r="CX1239" i="1" s="1"/>
  <c r="CY1239" i="1" s="1"/>
  <c r="CZ1239" i="1" s="1"/>
  <c r="DA1239" i="1" s="1"/>
  <c r="CW1568" i="1"/>
  <c r="CX1568" i="1" s="1"/>
  <c r="BG1522" i="1"/>
  <c r="BG1594" i="1"/>
  <c r="BK1240" i="1"/>
  <c r="CA902" i="1"/>
  <c r="CL902" i="1" s="1"/>
  <c r="DF1382" i="1"/>
  <c r="BH1550" i="1"/>
  <c r="BJ1522" i="1"/>
  <c r="DB93" i="1"/>
  <c r="BG1556" i="1"/>
  <c r="BH1068" i="1"/>
  <c r="CG348" i="1"/>
  <c r="DB412" i="1"/>
  <c r="BS1595" i="1"/>
  <c r="CD1595" i="1" s="1"/>
  <c r="CW1620" i="1"/>
  <c r="CX1620" i="1" s="1"/>
  <c r="DH1629" i="1"/>
  <c r="DI1629" i="1" s="1"/>
  <c r="DJ1629" i="1" s="1"/>
  <c r="CS257" i="1"/>
  <c r="CO257" i="1"/>
  <c r="CP257" i="1" s="1"/>
  <c r="CQ257" i="1" s="1"/>
  <c r="CR257" i="1" s="1"/>
  <c r="CO453" i="1"/>
  <c r="CP453" i="1" s="1"/>
  <c r="CQ453" i="1" s="1"/>
  <c r="CR453" i="1" s="1"/>
  <c r="CS453" i="1"/>
  <c r="DB1468" i="1"/>
  <c r="CO1626" i="1"/>
  <c r="CP1626" i="1" s="1"/>
  <c r="CQ1626" i="1" s="1"/>
  <c r="CR1626" i="1" s="1"/>
  <c r="CS1626" i="1"/>
  <c r="BR1361" i="1"/>
  <c r="CC1361" i="1" s="1"/>
  <c r="BU1361" i="1"/>
  <c r="CF1361" i="1" s="1"/>
  <c r="CA1361" i="1"/>
  <c r="CL1361" i="1" s="1"/>
  <c r="CK1361" i="1"/>
  <c r="BR1120" i="1"/>
  <c r="CC1120" i="1" s="1"/>
  <c r="CG1120" i="1"/>
  <c r="CK1120" i="1"/>
  <c r="BX1120" i="1"/>
  <c r="CI1120" i="1" s="1"/>
  <c r="DB1190" i="1"/>
  <c r="CX1190" i="1"/>
  <c r="BG1238" i="1"/>
  <c r="BT1238" i="1"/>
  <c r="CE1238" i="1" s="1"/>
  <c r="BR928" i="1"/>
  <c r="CC928" i="1" s="1"/>
  <c r="CA928" i="1"/>
  <c r="CL928" i="1" s="1"/>
  <c r="CG928" i="1"/>
  <c r="CK928" i="1"/>
  <c r="BU928" i="1"/>
  <c r="CF928" i="1" s="1"/>
  <c r="CW1081" i="1"/>
  <c r="CX1081" i="1" s="1"/>
  <c r="DG1428" i="1"/>
  <c r="BX744" i="1"/>
  <c r="CI744" i="1" s="1"/>
  <c r="CK744" i="1"/>
  <c r="BR979" i="1"/>
  <c r="CC979" i="1" s="1"/>
  <c r="BX979" i="1"/>
  <c r="CI979" i="1" s="1"/>
  <c r="BS979" i="1"/>
  <c r="CD979" i="1" s="1"/>
  <c r="CG979" i="1"/>
  <c r="BU762" i="1"/>
  <c r="CF762" i="1" s="1"/>
  <c r="DG860" i="1"/>
  <c r="DB1158" i="1"/>
  <c r="CX1158" i="1"/>
  <c r="CY1158" i="1" s="1"/>
  <c r="CZ1158" i="1" s="1"/>
  <c r="DA1158" i="1" s="1"/>
  <c r="DF1524" i="1"/>
  <c r="DG1524" i="1" s="1"/>
  <c r="DH1524" i="1" s="1"/>
  <c r="CK1571" i="1"/>
  <c r="CA1595" i="1"/>
  <c r="CL1595" i="1" s="1"/>
  <c r="BR1601" i="1"/>
  <c r="CC1601" i="1" s="1"/>
  <c r="BU1601" i="1"/>
  <c r="CF1601" i="1" s="1"/>
  <c r="CA1601" i="1"/>
  <c r="CL1601" i="1" s="1"/>
  <c r="DF1627" i="1"/>
  <c r="DG1627" i="1" s="1"/>
  <c r="DH1627" i="1" s="1"/>
  <c r="DI1627" i="1" s="1"/>
  <c r="DJ1627" i="1" s="1"/>
  <c r="BV599" i="1"/>
  <c r="CG599" i="1" s="1"/>
  <c r="CK1325" i="1"/>
  <c r="CA1325" i="1"/>
  <c r="CL1325" i="1" s="1"/>
  <c r="BR366" i="1"/>
  <c r="CC366" i="1" s="1"/>
  <c r="BX366" i="1"/>
  <c r="CI366" i="1" s="1"/>
  <c r="BS366" i="1"/>
  <c r="CD366" i="1" s="1"/>
  <c r="BU366" i="1"/>
  <c r="CF366" i="1" s="1"/>
  <c r="DF1043" i="1"/>
  <c r="DG1043" i="1" s="1"/>
  <c r="BG1327" i="1"/>
  <c r="BU1327" i="1" s="1"/>
  <c r="CF1327" i="1" s="1"/>
  <c r="BK1106" i="1"/>
  <c r="BV1106" i="1" s="1"/>
  <c r="CA1329" i="1"/>
  <c r="CL1329" i="1" s="1"/>
  <c r="BK1329" i="1"/>
  <c r="BV1329" i="1" s="1"/>
  <c r="CG1329" i="1" s="1"/>
  <c r="BK1518" i="1"/>
  <c r="BJ1104" i="1"/>
  <c r="CW1534" i="1"/>
  <c r="CX1534" i="1" s="1"/>
  <c r="BJ1240" i="1"/>
  <c r="DK1240" i="1" s="1"/>
  <c r="BK1519" i="1"/>
  <c r="BS1361" i="1"/>
  <c r="CD1361" i="1" s="1"/>
  <c r="DF1243" i="1"/>
  <c r="DG1243" i="1" s="1"/>
  <c r="BS1259" i="1"/>
  <c r="CD1259" i="1" s="1"/>
  <c r="BJ1499" i="1"/>
  <c r="BX1601" i="1"/>
  <c r="CI1601" i="1" s="1"/>
  <c r="BG1068" i="1"/>
  <c r="BU1068" i="1" s="1"/>
  <c r="CF1068" i="1" s="1"/>
  <c r="BG1518" i="1"/>
  <c r="CK1518" i="1" s="1"/>
  <c r="CG1601" i="1"/>
  <c r="CK1259" i="1"/>
  <c r="CK1196" i="1"/>
  <c r="BJ1556" i="1"/>
  <c r="DK680" i="1"/>
  <c r="CK419" i="1"/>
  <c r="CY1598" i="1"/>
  <c r="CX690" i="1"/>
  <c r="DB690" i="1"/>
  <c r="BS1360" i="1"/>
  <c r="CD1360" i="1" s="1"/>
  <c r="BX1360" i="1"/>
  <c r="CI1360" i="1" s="1"/>
  <c r="CA1360" i="1"/>
  <c r="CL1360" i="1" s="1"/>
  <c r="BR1369" i="1"/>
  <c r="CC1369" i="1" s="1"/>
  <c r="BX1369" i="1"/>
  <c r="CI1369" i="1" s="1"/>
  <c r="CK1369" i="1"/>
  <c r="DK1588" i="1"/>
  <c r="BV1512" i="1"/>
  <c r="BV952" i="1"/>
  <c r="CG952" i="1" s="1"/>
  <c r="CA1610" i="1"/>
  <c r="BX1610" i="1"/>
  <c r="CI1610" i="1" s="1"/>
  <c r="BR1610" i="1"/>
  <c r="CC1610" i="1" s="1"/>
  <c r="CL1610" i="1"/>
  <c r="CK1610" i="1"/>
  <c r="BR1617" i="1"/>
  <c r="CC1617" i="1" s="1"/>
  <c r="CK1617" i="1"/>
  <c r="CA1617" i="1"/>
  <c r="CL1617" i="1" s="1"/>
  <c r="BU1617" i="1"/>
  <c r="CF1617" i="1" s="1"/>
  <c r="CG1617" i="1"/>
  <c r="BS1617" i="1"/>
  <c r="CD1617" i="1" s="1"/>
  <c r="DG909" i="1"/>
  <c r="BR1630" i="1"/>
  <c r="CC1630" i="1" s="1"/>
  <c r="BX1630" i="1"/>
  <c r="CI1630" i="1" s="1"/>
  <c r="CW1511" i="1"/>
  <c r="CX1511" i="1" s="1"/>
  <c r="CY1511" i="1" s="1"/>
  <c r="CZ1511" i="1" s="1"/>
  <c r="DA1511" i="1" s="1"/>
  <c r="CO293" i="1"/>
  <c r="CP293" i="1" s="1"/>
  <c r="CQ293" i="1" s="1"/>
  <c r="CR293" i="1" s="1"/>
  <c r="CS293" i="1"/>
  <c r="DF655" i="1"/>
  <c r="CA655" i="1"/>
  <c r="CL655" i="1" s="1"/>
  <c r="CO273" i="1"/>
  <c r="CP273" i="1" s="1"/>
  <c r="CQ273" i="1" s="1"/>
  <c r="CR273" i="1" s="1"/>
  <c r="CS273" i="1"/>
  <c r="CO461" i="1"/>
  <c r="CP461" i="1" s="1"/>
  <c r="CQ461" i="1" s="1"/>
  <c r="CR461" i="1" s="1"/>
  <c r="CS461" i="1"/>
  <c r="BR692" i="1"/>
  <c r="CC692" i="1" s="1"/>
  <c r="BS692" i="1"/>
  <c r="CD692" i="1" s="1"/>
  <c r="BR909" i="1"/>
  <c r="CC909" i="1" s="1"/>
  <c r="CA909" i="1"/>
  <c r="CL909" i="1" s="1"/>
  <c r="CK909" i="1"/>
  <c r="BX909" i="1"/>
  <c r="CI909" i="1" s="1"/>
  <c r="DB1619" i="1"/>
  <c r="BZ1353" i="1"/>
  <c r="CK1353" i="1" s="1"/>
  <c r="DK1327" i="1"/>
  <c r="BR1343" i="1"/>
  <c r="CC1343" i="1" s="1"/>
  <c r="CW1328" i="1"/>
  <c r="CX1328" i="1" s="1"/>
  <c r="DF1427" i="1"/>
  <c r="CK1223" i="1"/>
  <c r="BV1390" i="1"/>
  <c r="CA1611" i="1"/>
  <c r="CL1611" i="1" s="1"/>
  <c r="BU1611" i="1"/>
  <c r="CF1611" i="1" s="1"/>
  <c r="BX1611" i="1"/>
  <c r="CI1611" i="1" s="1"/>
  <c r="BS1611" i="1"/>
  <c r="CD1611" i="1" s="1"/>
  <c r="BH1628" i="1"/>
  <c r="BT1628" i="1"/>
  <c r="CE1628" i="1" s="1"/>
  <c r="BT1445" i="1"/>
  <c r="CE1445" i="1" s="1"/>
  <c r="BV1456" i="1"/>
  <c r="CO1465" i="1"/>
  <c r="CP1465" i="1" s="1"/>
  <c r="CQ1465" i="1" s="1"/>
  <c r="CR1465" i="1" s="1"/>
  <c r="CS1465" i="1"/>
  <c r="CS1467" i="1"/>
  <c r="CO1467" i="1"/>
  <c r="CP1467" i="1" s="1"/>
  <c r="CQ1467" i="1" s="1"/>
  <c r="CR1467" i="1" s="1"/>
  <c r="CO1510" i="1"/>
  <c r="CP1510" i="1" s="1"/>
  <c r="CQ1510" i="1" s="1"/>
  <c r="CR1510" i="1" s="1"/>
  <c r="CS1510" i="1"/>
  <c r="BT1514" i="1"/>
  <c r="CE1514" i="1" s="1"/>
  <c r="BH1514" i="1"/>
  <c r="BG1514" i="1"/>
  <c r="BK1514" i="1"/>
  <c r="CK802" i="1"/>
  <c r="BX802" i="1"/>
  <c r="CI802" i="1" s="1"/>
  <c r="BR802" i="1"/>
  <c r="CC802" i="1" s="1"/>
  <c r="CA802" i="1"/>
  <c r="CL802" i="1" s="1"/>
  <c r="BT1516" i="1"/>
  <c r="CE1516" i="1" s="1"/>
  <c r="BK1516" i="1"/>
  <c r="BG1516" i="1"/>
  <c r="BR1549" i="1"/>
  <c r="CC1549" i="1" s="1"/>
  <c r="CA1549" i="1"/>
  <c r="CL1549" i="1" s="1"/>
  <c r="DB1294" i="1"/>
  <c r="CA1630" i="1"/>
  <c r="CL1630" i="1" s="1"/>
  <c r="DF771" i="1"/>
  <c r="DG771" i="1" s="1"/>
  <c r="DB1094" i="1"/>
  <c r="DF997" i="1"/>
  <c r="BS1091" i="1"/>
  <c r="CD1091" i="1" s="1"/>
  <c r="CW549" i="1"/>
  <c r="CX549" i="1" s="1"/>
  <c r="DF1023" i="1"/>
  <c r="DH723" i="1"/>
  <c r="DI723" i="1" s="1"/>
  <c r="DJ723" i="1" s="1"/>
  <c r="BH1630" i="1"/>
  <c r="BS1630" i="1" s="1"/>
  <c r="CD1630" i="1" s="1"/>
  <c r="BJ1331" i="1"/>
  <c r="BG1481" i="1"/>
  <c r="BS1481" i="1" s="1"/>
  <c r="CD1481" i="1" s="1"/>
  <c r="DF969" i="1"/>
  <c r="BK1626" i="1"/>
  <c r="DH1626" i="1" s="1"/>
  <c r="BG1622" i="1"/>
  <c r="DF873" i="1"/>
  <c r="DG873" i="1" s="1"/>
  <c r="CS1441" i="1"/>
  <c r="BG1628" i="1"/>
  <c r="BG1508" i="1"/>
  <c r="CW617" i="1"/>
  <c r="CX617" i="1" s="1"/>
  <c r="DF760" i="1"/>
  <c r="DF1460" i="1"/>
  <c r="DG1460" i="1" s="1"/>
  <c r="CO345" i="1"/>
  <c r="CP345" i="1" s="1"/>
  <c r="CQ345" i="1" s="1"/>
  <c r="CR345" i="1" s="1"/>
  <c r="CS345" i="1"/>
  <c r="DF637" i="1"/>
  <c r="CO1204" i="1"/>
  <c r="CP1204" i="1" s="1"/>
  <c r="CQ1204" i="1" s="1"/>
  <c r="CR1204" i="1" s="1"/>
  <c r="CS1204" i="1"/>
  <c r="CS79" i="1"/>
  <c r="CO79" i="1"/>
  <c r="CP79" i="1" s="1"/>
  <c r="CQ79" i="1" s="1"/>
  <c r="CR79" i="1" s="1"/>
  <c r="CA145" i="1"/>
  <c r="CL145" i="1" s="1"/>
  <c r="CO207" i="1"/>
  <c r="CP207" i="1" s="1"/>
  <c r="CQ207" i="1" s="1"/>
  <c r="CR207" i="1" s="1"/>
  <c r="CS207" i="1"/>
  <c r="CO317" i="1"/>
  <c r="CP317" i="1" s="1"/>
  <c r="CQ317" i="1" s="1"/>
  <c r="CR317" i="1" s="1"/>
  <c r="CS317" i="1"/>
  <c r="DF833" i="1"/>
  <c r="DF1167" i="1"/>
  <c r="CA1167" i="1"/>
  <c r="CL1167" i="1" s="1"/>
  <c r="CX1268" i="1"/>
  <c r="CY1268" i="1" s="1"/>
  <c r="DB1268" i="1"/>
  <c r="CO1485" i="1"/>
  <c r="CP1485" i="1" s="1"/>
  <c r="CQ1485" i="1" s="1"/>
  <c r="CR1485" i="1" s="1"/>
  <c r="CS1485" i="1"/>
  <c r="CS1589" i="1"/>
  <c r="CO1589" i="1"/>
  <c r="CP1589" i="1" s="1"/>
  <c r="CQ1589" i="1" s="1"/>
  <c r="CR1589" i="1" s="1"/>
  <c r="CG1111" i="1"/>
  <c r="BR1111" i="1"/>
  <c r="CC1111" i="1" s="1"/>
  <c r="CK1111" i="1"/>
  <c r="CA1111" i="1"/>
  <c r="CL1111" i="1" s="1"/>
  <c r="BU597" i="1"/>
  <c r="CF597" i="1" s="1"/>
  <c r="DB930" i="1"/>
  <c r="CX1141" i="1"/>
  <c r="DB1141" i="1"/>
  <c r="BU1383" i="1"/>
  <c r="CF1383" i="1" s="1"/>
  <c r="BR1358" i="1"/>
  <c r="CC1358" i="1" s="1"/>
  <c r="BX1358" i="1"/>
  <c r="CI1358" i="1" s="1"/>
  <c r="BU1607" i="1"/>
  <c r="CF1607" i="1" s="1"/>
  <c r="BR1607" i="1"/>
  <c r="CC1607" i="1" s="1"/>
  <c r="BX1607" i="1"/>
  <c r="CI1607" i="1" s="1"/>
  <c r="BS1607" i="1"/>
  <c r="CD1607" i="1" s="1"/>
  <c r="CA1607" i="1"/>
  <c r="CL1607" i="1" s="1"/>
  <c r="CK1607" i="1"/>
  <c r="BX1609" i="1"/>
  <c r="CI1609" i="1" s="1"/>
  <c r="BR1609" i="1"/>
  <c r="CC1609" i="1" s="1"/>
  <c r="BU1609" i="1"/>
  <c r="CF1609" i="1" s="1"/>
  <c r="CG1609" i="1"/>
  <c r="CK1609" i="1"/>
  <c r="BV827" i="1"/>
  <c r="CG827" i="1" s="1"/>
  <c r="BX1450" i="1"/>
  <c r="CI1450" i="1" s="1"/>
  <c r="CS1457" i="1"/>
  <c r="CO1457" i="1"/>
  <c r="CP1457" i="1" s="1"/>
  <c r="CQ1457" i="1" s="1"/>
  <c r="CR1457" i="1" s="1"/>
  <c r="DF1467" i="1"/>
  <c r="BT1491" i="1"/>
  <c r="CE1491" i="1" s="1"/>
  <c r="BH1491" i="1"/>
  <c r="BU768" i="1"/>
  <c r="CF768" i="1" s="1"/>
  <c r="BJ1251" i="1"/>
  <c r="DK1251" i="1" s="1"/>
  <c r="BG1251" i="1"/>
  <c r="BK1632" i="1"/>
  <c r="BV1632" i="1" s="1"/>
  <c r="CW973" i="1"/>
  <c r="CX973" i="1" s="1"/>
  <c r="DB1370" i="1"/>
  <c r="DF1526" i="1"/>
  <c r="DG1526" i="1" s="1"/>
  <c r="DF899" i="1"/>
  <c r="DB1604" i="1"/>
  <c r="DF1171" i="1"/>
  <c r="BS1223" i="1"/>
  <c r="CD1223" i="1" s="1"/>
  <c r="DF1009" i="1"/>
  <c r="CK692" i="1"/>
  <c r="BJ1614" i="1"/>
  <c r="DF839" i="1"/>
  <c r="BG1491" i="1"/>
  <c r="CW1095" i="1"/>
  <c r="CX1095" i="1" s="1"/>
  <c r="BK1369" i="1"/>
  <c r="BJ1481" i="1"/>
  <c r="BH1618" i="1"/>
  <c r="BG1614" i="1"/>
  <c r="BS1614" i="1" s="1"/>
  <c r="CD1614" i="1" s="1"/>
  <c r="BX1241" i="1"/>
  <c r="CI1241" i="1" s="1"/>
  <c r="BK455" i="1"/>
  <c r="BX1471" i="1"/>
  <c r="CI1471" i="1" s="1"/>
  <c r="BH1331" i="1"/>
  <c r="BS802" i="1"/>
  <c r="CD802" i="1" s="1"/>
  <c r="BU1111" i="1"/>
  <c r="CF1111" i="1" s="1"/>
  <c r="CG1241" i="1"/>
  <c r="DH1355" i="1"/>
  <c r="DI1355" i="1" s="1"/>
  <c r="DJ1355" i="1" s="1"/>
  <c r="CS343" i="1"/>
  <c r="CO1105" i="1"/>
  <c r="CP1105" i="1" s="1"/>
  <c r="CQ1105" i="1" s="1"/>
  <c r="CR1105" i="1" s="1"/>
  <c r="CS1105" i="1"/>
  <c r="DF1219" i="1"/>
  <c r="CA1219" i="1"/>
  <c r="CL1219" i="1" s="1"/>
  <c r="CO205" i="1"/>
  <c r="CP205" i="1" s="1"/>
  <c r="CQ205" i="1" s="1"/>
  <c r="CR205" i="1" s="1"/>
  <c r="CS205" i="1"/>
  <c r="CO237" i="1"/>
  <c r="CP237" i="1" s="1"/>
  <c r="CQ237" i="1" s="1"/>
  <c r="CR237" i="1" s="1"/>
  <c r="CS237" i="1"/>
  <c r="CO253" i="1"/>
  <c r="CP253" i="1" s="1"/>
  <c r="CQ253" i="1" s="1"/>
  <c r="CR253" i="1" s="1"/>
  <c r="CS253" i="1"/>
  <c r="CW465" i="1"/>
  <c r="CX465" i="1" s="1"/>
  <c r="DF847" i="1"/>
  <c r="DF1033" i="1"/>
  <c r="DG1033" i="1" s="1"/>
  <c r="CO1385" i="1"/>
  <c r="CP1385" i="1" s="1"/>
  <c r="CQ1385" i="1" s="1"/>
  <c r="CR1385" i="1" s="1"/>
  <c r="CS1385" i="1"/>
  <c r="BR1603" i="1"/>
  <c r="CC1603" i="1" s="1"/>
  <c r="CA1603" i="1"/>
  <c r="CL1603" i="1" s="1"/>
  <c r="BU1603" i="1"/>
  <c r="CF1603" i="1" s="1"/>
  <c r="BU1401" i="1"/>
  <c r="CF1401" i="1" s="1"/>
  <c r="DK1401" i="1"/>
  <c r="BT1630" i="1"/>
  <c r="CE1630" i="1" s="1"/>
  <c r="BJ1630" i="1"/>
  <c r="BU1630" i="1" s="1"/>
  <c r="CF1630" i="1" s="1"/>
  <c r="DK1420" i="1"/>
  <c r="BT1142" i="1"/>
  <c r="CE1142" i="1" s="1"/>
  <c r="BR1370" i="1"/>
  <c r="CC1370" i="1" s="1"/>
  <c r="BX1370" i="1"/>
  <c r="CI1370" i="1" s="1"/>
  <c r="CK1370" i="1"/>
  <c r="CA1370" i="1"/>
  <c r="CL1370" i="1" s="1"/>
  <c r="CG1366" i="1"/>
  <c r="BR1366" i="1"/>
  <c r="CC1366" i="1" s="1"/>
  <c r="BU1366" i="1"/>
  <c r="CF1366" i="1" s="1"/>
  <c r="BS1366" i="1"/>
  <c r="CD1366" i="1" s="1"/>
  <c r="BT1610" i="1"/>
  <c r="CE1610" i="1" s="1"/>
  <c r="BH1610" i="1"/>
  <c r="BS1610" i="1" s="1"/>
  <c r="CD1610" i="1" s="1"/>
  <c r="BT1620" i="1"/>
  <c r="CE1620" i="1" s="1"/>
  <c r="BK1620" i="1"/>
  <c r="BV1625" i="1"/>
  <c r="CG1625" i="1" s="1"/>
  <c r="BS1633" i="1"/>
  <c r="CD1633" i="1" s="1"/>
  <c r="CK1633" i="1"/>
  <c r="BX1633" i="1"/>
  <c r="CI1633" i="1" s="1"/>
  <c r="BR1633" i="1"/>
  <c r="CC1633" i="1" s="1"/>
  <c r="BU1633" i="1"/>
  <c r="CF1633" i="1" s="1"/>
  <c r="BT1441" i="1"/>
  <c r="CE1441" i="1" s="1"/>
  <c r="BH1441" i="1"/>
  <c r="BT1443" i="1"/>
  <c r="CE1443" i="1" s="1"/>
  <c r="BR1511" i="1"/>
  <c r="CC1511" i="1" s="1"/>
  <c r="CK1511" i="1"/>
  <c r="BX1511" i="1"/>
  <c r="CI1511" i="1" s="1"/>
  <c r="CA1511" i="1"/>
  <c r="CL1511" i="1" s="1"/>
  <c r="BU1511" i="1"/>
  <c r="CF1511" i="1" s="1"/>
  <c r="CG1511" i="1"/>
  <c r="CO1512" i="1"/>
  <c r="CP1512" i="1" s="1"/>
  <c r="CQ1512" i="1" s="1"/>
  <c r="CR1512" i="1" s="1"/>
  <c r="CS1512" i="1"/>
  <c r="CK1513" i="1"/>
  <c r="CA1513" i="1"/>
  <c r="CL1513" i="1" s="1"/>
  <c r="BS1513" i="1"/>
  <c r="CD1513" i="1" s="1"/>
  <c r="CG1513" i="1"/>
  <c r="BR1513" i="1"/>
  <c r="CC1513" i="1" s="1"/>
  <c r="BG1512" i="1"/>
  <c r="BH1512" i="1"/>
  <c r="BT1512" i="1"/>
  <c r="CE1512" i="1" s="1"/>
  <c r="BJ1512" i="1"/>
  <c r="BR1065" i="1"/>
  <c r="CC1065" i="1" s="1"/>
  <c r="CA1065" i="1"/>
  <c r="CL1065" i="1" s="1"/>
  <c r="BV818" i="1"/>
  <c r="CG818" i="1" s="1"/>
  <c r="CW631" i="1"/>
  <c r="CX631" i="1" s="1"/>
  <c r="CY631" i="1" s="1"/>
  <c r="CZ631" i="1" s="1"/>
  <c r="DA631" i="1" s="1"/>
  <c r="CS1304" i="1"/>
  <c r="CW1309" i="1"/>
  <c r="CX1309" i="1" s="1"/>
  <c r="CY1309" i="1" s="1"/>
  <c r="CZ1309" i="1" s="1"/>
  <c r="DA1309" i="1" s="1"/>
  <c r="DF979" i="1"/>
  <c r="DG979" i="1" s="1"/>
  <c r="DH979" i="1" s="1"/>
  <c r="DI979" i="1" s="1"/>
  <c r="DJ979" i="1" s="1"/>
  <c r="DF913" i="1"/>
  <c r="BK1331" i="1"/>
  <c r="DF985" i="1"/>
  <c r="CW1075" i="1"/>
  <c r="CX1075" i="1" s="1"/>
  <c r="DF1437" i="1"/>
  <c r="DG1437" i="1" s="1"/>
  <c r="DF1396" i="1"/>
  <c r="DF1168" i="1"/>
  <c r="BJ1441" i="1"/>
  <c r="DB1510" i="1"/>
  <c r="BG1449" i="1"/>
  <c r="CA1449" i="1" s="1"/>
  <c r="CL1449" i="1" s="1"/>
  <c r="BK1451" i="1"/>
  <c r="BK1449" i="1"/>
  <c r="BV1449" i="1" s="1"/>
  <c r="BJ1516" i="1"/>
  <c r="CA73" i="1"/>
  <c r="CL73" i="1" s="1"/>
  <c r="DF73" i="1"/>
  <c r="CO367" i="1"/>
  <c r="CP367" i="1" s="1"/>
  <c r="CQ367" i="1" s="1"/>
  <c r="CR367" i="1" s="1"/>
  <c r="CS367" i="1"/>
  <c r="CO631" i="1"/>
  <c r="CP631" i="1" s="1"/>
  <c r="CQ631" i="1" s="1"/>
  <c r="CR631" i="1" s="1"/>
  <c r="CS631" i="1"/>
  <c r="DF781" i="1"/>
  <c r="DG781" i="1" s="1"/>
  <c r="DH781" i="1" s="1"/>
  <c r="BX781" i="1"/>
  <c r="CI781" i="1" s="1"/>
  <c r="CS1377" i="1"/>
  <c r="CO1377" i="1"/>
  <c r="CP1377" i="1" s="1"/>
  <c r="CQ1377" i="1" s="1"/>
  <c r="CR1377" i="1" s="1"/>
  <c r="CO1473" i="1"/>
  <c r="CP1473" i="1" s="1"/>
  <c r="CQ1473" i="1" s="1"/>
  <c r="CR1473" i="1" s="1"/>
  <c r="CS1473" i="1"/>
  <c r="CO972" i="1"/>
  <c r="CP972" i="1" s="1"/>
  <c r="CQ972" i="1" s="1"/>
  <c r="CR972" i="1" s="1"/>
  <c r="CS972" i="1"/>
  <c r="CO1505" i="1"/>
  <c r="CP1505" i="1" s="1"/>
  <c r="CQ1505" i="1" s="1"/>
  <c r="CR1505" i="1" s="1"/>
  <c r="CS1505" i="1"/>
  <c r="BR1355" i="1"/>
  <c r="CC1355" i="1" s="1"/>
  <c r="CA1355" i="1"/>
  <c r="CL1355" i="1" s="1"/>
  <c r="DO1355" i="1" s="1"/>
  <c r="DP1355" i="1" s="1"/>
  <c r="DQ1355" i="1" s="1"/>
  <c r="DR1355" i="1" s="1"/>
  <c r="DS1355" i="1" s="1"/>
  <c r="BU1355" i="1"/>
  <c r="CF1355" i="1" s="1"/>
  <c r="CX1224" i="1"/>
  <c r="DB1224" i="1"/>
  <c r="CX473" i="1"/>
  <c r="DB473" i="1"/>
  <c r="DB229" i="1"/>
  <c r="CX229" i="1"/>
  <c r="CY229" i="1" s="1"/>
  <c r="CZ229" i="1" s="1"/>
  <c r="DA229" i="1" s="1"/>
  <c r="BT1140" i="1"/>
  <c r="CE1140" i="1" s="1"/>
  <c r="BG1140" i="1"/>
  <c r="BU1353" i="1"/>
  <c r="CF1353" i="1" s="1"/>
  <c r="DF1385" i="1"/>
  <c r="DG1385" i="1" s="1"/>
  <c r="DB577" i="1"/>
  <c r="CS1393" i="1"/>
  <c r="CO1393" i="1"/>
  <c r="CP1393" i="1" s="1"/>
  <c r="CQ1393" i="1" s="1"/>
  <c r="CR1393" i="1" s="1"/>
  <c r="DF1624" i="1"/>
  <c r="DG1624" i="1" s="1"/>
  <c r="BS1615" i="1"/>
  <c r="CD1615" i="1" s="1"/>
  <c r="CK1615" i="1"/>
  <c r="BX1615" i="1"/>
  <c r="CI1615" i="1" s="1"/>
  <c r="CG1615" i="1"/>
  <c r="BU1615" i="1"/>
  <c r="CF1615" i="1" s="1"/>
  <c r="BR1615" i="1"/>
  <c r="CC1615" i="1" s="1"/>
  <c r="CK1625" i="1"/>
  <c r="BR1625" i="1"/>
  <c r="CC1625" i="1" s="1"/>
  <c r="BX1625" i="1"/>
  <c r="CI1625" i="1" s="1"/>
  <c r="BH1626" i="1"/>
  <c r="BT1626" i="1"/>
  <c r="CE1626" i="1" s="1"/>
  <c r="BG1626" i="1"/>
  <c r="CG1631" i="1"/>
  <c r="BS1631" i="1"/>
  <c r="CD1631" i="1" s="1"/>
  <c r="CA1631" i="1"/>
  <c r="CL1631" i="1" s="1"/>
  <c r="BR1631" i="1"/>
  <c r="CC1631" i="1" s="1"/>
  <c r="BV1503" i="1"/>
  <c r="BS1454" i="1"/>
  <c r="CD1454" i="1" s="1"/>
  <c r="CK1454" i="1"/>
  <c r="BX1454" i="1"/>
  <c r="CI1454" i="1" s="1"/>
  <c r="BR1454" i="1"/>
  <c r="CC1454" i="1" s="1"/>
  <c r="CO1461" i="1"/>
  <c r="CP1461" i="1" s="1"/>
  <c r="CQ1461" i="1" s="1"/>
  <c r="CR1461" i="1" s="1"/>
  <c r="CS1461" i="1"/>
  <c r="DF1465" i="1"/>
  <c r="BJ1508" i="1"/>
  <c r="BT1508" i="1"/>
  <c r="CE1508" i="1" s="1"/>
  <c r="BH1508" i="1"/>
  <c r="BZ1509" i="1"/>
  <c r="DK888" i="1"/>
  <c r="DB226" i="1"/>
  <c r="DB1452" i="1"/>
  <c r="BJ1227" i="1"/>
  <c r="DK1227" i="1" s="1"/>
  <c r="BJ1130" i="1"/>
  <c r="CK1091" i="1"/>
  <c r="DB1122" i="1"/>
  <c r="DF1013" i="1"/>
  <c r="DG1013" i="1" s="1"/>
  <c r="CG1309" i="1"/>
  <c r="BK1630" i="1"/>
  <c r="DF1017" i="1"/>
  <c r="BG1451" i="1"/>
  <c r="BS1451" i="1" s="1"/>
  <c r="CD1451" i="1" s="1"/>
  <c r="DF1471" i="1"/>
  <c r="DG1471" i="1" s="1"/>
  <c r="DH1471" i="1" s="1"/>
  <c r="DI1471" i="1" s="1"/>
  <c r="DJ1471" i="1" s="1"/>
  <c r="CW1143" i="1"/>
  <c r="CX1143" i="1" s="1"/>
  <c r="BK1618" i="1"/>
  <c r="BK1481" i="1"/>
  <c r="CY1341" i="1"/>
  <c r="CZ1341" i="1" s="1"/>
  <c r="DA1341" i="1" s="1"/>
  <c r="DF1530" i="1"/>
  <c r="DG1530" i="1" s="1"/>
  <c r="BK1367" i="1"/>
  <c r="BJ1514" i="1"/>
  <c r="DF1394" i="1"/>
  <c r="DG1394" i="1" s="1"/>
  <c r="BX1065" i="1"/>
  <c r="CI1065" i="1" s="1"/>
  <c r="BS1511" i="1"/>
  <c r="CD1511" i="1" s="1"/>
  <c r="BX1549" i="1"/>
  <c r="CI1549" i="1" s="1"/>
  <c r="BG1618" i="1"/>
  <c r="CK1358" i="1"/>
  <c r="BG1367" i="1"/>
  <c r="CK1549" i="1"/>
  <c r="DB1212" i="1"/>
  <c r="DB1427" i="1"/>
  <c r="BU1444" i="1"/>
  <c r="CF1444" i="1" s="1"/>
  <c r="CX1244" i="1"/>
  <c r="DB1244" i="1"/>
  <c r="CW442" i="1"/>
  <c r="CX442" i="1" s="1"/>
  <c r="CX1093" i="1"/>
  <c r="DB1093" i="1"/>
  <c r="DB1586" i="1"/>
  <c r="CA1593" i="1"/>
  <c r="CL1593" i="1" s="1"/>
  <c r="CK1593" i="1"/>
  <c r="BR1593" i="1"/>
  <c r="CC1593" i="1" s="1"/>
  <c r="BX1593" i="1"/>
  <c r="CI1593" i="1" s="1"/>
  <c r="BS1593" i="1"/>
  <c r="CD1593" i="1" s="1"/>
  <c r="CX1574" i="1"/>
  <c r="DB1574" i="1"/>
  <c r="CX1380" i="1"/>
  <c r="DB1380" i="1"/>
  <c r="BR1398" i="1"/>
  <c r="CC1398" i="1" s="1"/>
  <c r="CA1398" i="1"/>
  <c r="CL1398" i="1" s="1"/>
  <c r="CK1398" i="1"/>
  <c r="CW196" i="1"/>
  <c r="CX196" i="1" s="1"/>
  <c r="CO325" i="1"/>
  <c r="CP325" i="1" s="1"/>
  <c r="CQ325" i="1" s="1"/>
  <c r="CR325" i="1" s="1"/>
  <c r="CS325" i="1"/>
  <c r="CO447" i="1"/>
  <c r="CP447" i="1" s="1"/>
  <c r="CQ447" i="1" s="1"/>
  <c r="CR447" i="1" s="1"/>
  <c r="CS447" i="1"/>
  <c r="CO483" i="1"/>
  <c r="CP483" i="1" s="1"/>
  <c r="CQ483" i="1" s="1"/>
  <c r="CR483" i="1" s="1"/>
  <c r="CS483" i="1"/>
  <c r="CO509" i="1"/>
  <c r="CP509" i="1" s="1"/>
  <c r="CQ509" i="1" s="1"/>
  <c r="CR509" i="1" s="1"/>
  <c r="CS509" i="1"/>
  <c r="CO541" i="1"/>
  <c r="CP541" i="1" s="1"/>
  <c r="CQ541" i="1" s="1"/>
  <c r="CR541" i="1" s="1"/>
  <c r="CS541" i="1"/>
  <c r="DF857" i="1"/>
  <c r="CO497" i="1"/>
  <c r="CP497" i="1" s="1"/>
  <c r="CQ497" i="1" s="1"/>
  <c r="CR497" i="1" s="1"/>
  <c r="CS497" i="1"/>
  <c r="CO467" i="1"/>
  <c r="CP467" i="1" s="1"/>
  <c r="CQ467" i="1" s="1"/>
  <c r="CR467" i="1" s="1"/>
  <c r="CS467" i="1"/>
  <c r="CO481" i="1"/>
  <c r="CP481" i="1" s="1"/>
  <c r="CQ481" i="1" s="1"/>
  <c r="CR481" i="1" s="1"/>
  <c r="CS481" i="1"/>
  <c r="DF612" i="1"/>
  <c r="DG612" i="1" s="1"/>
  <c r="DF751" i="1"/>
  <c r="DG751" i="1" s="1"/>
  <c r="CA751" i="1"/>
  <c r="CL751" i="1" s="1"/>
  <c r="CS1073" i="1"/>
  <c r="CO1073" i="1"/>
  <c r="CP1073" i="1" s="1"/>
  <c r="CQ1073" i="1" s="1"/>
  <c r="CR1073" i="1" s="1"/>
  <c r="CW1107" i="1"/>
  <c r="CX1107" i="1" s="1"/>
  <c r="CO1346" i="1"/>
  <c r="CP1346" i="1" s="1"/>
  <c r="CQ1346" i="1" s="1"/>
  <c r="CR1346" i="1" s="1"/>
  <c r="CS1346" i="1"/>
  <c r="CS1397" i="1"/>
  <c r="CO1397" i="1"/>
  <c r="CP1397" i="1" s="1"/>
  <c r="CQ1397" i="1" s="1"/>
  <c r="CR1397" i="1" s="1"/>
  <c r="CO1463" i="1"/>
  <c r="CP1463" i="1" s="1"/>
  <c r="CQ1463" i="1" s="1"/>
  <c r="CR1463" i="1" s="1"/>
  <c r="CS1463" i="1"/>
  <c r="CO1539" i="1"/>
  <c r="CP1539" i="1" s="1"/>
  <c r="CQ1539" i="1" s="1"/>
  <c r="CR1539" i="1" s="1"/>
  <c r="CS1539" i="1"/>
  <c r="CO1561" i="1"/>
  <c r="CP1561" i="1" s="1"/>
  <c r="CQ1561" i="1" s="1"/>
  <c r="CR1561" i="1" s="1"/>
  <c r="CS1561" i="1"/>
  <c r="CS893" i="1"/>
  <c r="CO893" i="1"/>
  <c r="CP893" i="1" s="1"/>
  <c r="CQ893" i="1" s="1"/>
  <c r="CR893" i="1" s="1"/>
  <c r="CO1293" i="1"/>
  <c r="CP1293" i="1" s="1"/>
  <c r="CQ1293" i="1" s="1"/>
  <c r="CR1293" i="1" s="1"/>
  <c r="CS1293" i="1"/>
  <c r="CA1363" i="1"/>
  <c r="CL1363" i="1" s="1"/>
  <c r="DO1363" i="1" s="1"/>
  <c r="DF1363" i="1"/>
  <c r="BZ1588" i="1"/>
  <c r="CO1075" i="1"/>
  <c r="CP1075" i="1" s="1"/>
  <c r="CQ1075" i="1" s="1"/>
  <c r="CR1075" i="1" s="1"/>
  <c r="CS1075" i="1"/>
  <c r="CO1471" i="1"/>
  <c r="CP1471" i="1" s="1"/>
  <c r="CQ1471" i="1" s="1"/>
  <c r="CR1471" i="1" s="1"/>
  <c r="CS1471" i="1"/>
  <c r="BT527" i="1"/>
  <c r="CE527" i="1" s="1"/>
  <c r="BH527" i="1"/>
  <c r="BS527" i="1" s="1"/>
  <c r="CD527" i="1" s="1"/>
  <c r="CO1170" i="1"/>
  <c r="CP1170" i="1" s="1"/>
  <c r="CQ1170" i="1" s="1"/>
  <c r="CR1170" i="1" s="1"/>
  <c r="CS1170" i="1"/>
  <c r="BG1201" i="1"/>
  <c r="CK1206" i="1"/>
  <c r="BR1206" i="1"/>
  <c r="CC1206" i="1" s="1"/>
  <c r="BG1297" i="1"/>
  <c r="BH1297" i="1"/>
  <c r="BT1297" i="1"/>
  <c r="CE1297" i="1" s="1"/>
  <c r="BT1145" i="1"/>
  <c r="CE1145" i="1" s="1"/>
  <c r="BG1145" i="1"/>
  <c r="BH1145" i="1"/>
  <c r="DK1339" i="1"/>
  <c r="BT1141" i="1"/>
  <c r="CE1141" i="1" s="1"/>
  <c r="CK1317" i="1"/>
  <c r="CA1317" i="1"/>
  <c r="CL1317" i="1" s="1"/>
  <c r="CG1317" i="1"/>
  <c r="BR1317" i="1"/>
  <c r="CC1317" i="1" s="1"/>
  <c r="BR1320" i="1"/>
  <c r="CC1320" i="1" s="1"/>
  <c r="CG1320" i="1"/>
  <c r="BX1320" i="1"/>
  <c r="CI1320" i="1" s="1"/>
  <c r="CK1320" i="1"/>
  <c r="BX1351" i="1"/>
  <c r="CI1351" i="1" s="1"/>
  <c r="DF1351" i="1"/>
  <c r="DG1351" i="1" s="1"/>
  <c r="DH1351" i="1" s="1"/>
  <c r="DI1351" i="1" s="1"/>
  <c r="DJ1351" i="1" s="1"/>
  <c r="BT1461" i="1"/>
  <c r="CE1461" i="1" s="1"/>
  <c r="BJ1461" i="1"/>
  <c r="CG1605" i="1"/>
  <c r="BX1605" i="1"/>
  <c r="CI1605" i="1" s="1"/>
  <c r="CA1605" i="1"/>
  <c r="CL1605" i="1" s="1"/>
  <c r="BU1605" i="1"/>
  <c r="CF1605" i="1" s="1"/>
  <c r="BR1605" i="1"/>
  <c r="CC1605" i="1" s="1"/>
  <c r="CK1605" i="1"/>
  <c r="CA628" i="1"/>
  <c r="CL628" i="1" s="1"/>
  <c r="BR795" i="1"/>
  <c r="CC795" i="1" s="1"/>
  <c r="CA795" i="1"/>
  <c r="CL795" i="1" s="1"/>
  <c r="BX795" i="1"/>
  <c r="CI795" i="1" s="1"/>
  <c r="CK795" i="1"/>
  <c r="CW953" i="1"/>
  <c r="CX953" i="1" s="1"/>
  <c r="CY953" i="1" s="1"/>
  <c r="BV856" i="1"/>
  <c r="CG856" i="1" s="1"/>
  <c r="CK549" i="1"/>
  <c r="BX549" i="1"/>
  <c r="CI549" i="1" s="1"/>
  <c r="BH972" i="1"/>
  <c r="BG972" i="1"/>
  <c r="BT972" i="1"/>
  <c r="CE972" i="1" s="1"/>
  <c r="CS942" i="1"/>
  <c r="CO942" i="1"/>
  <c r="CP942" i="1" s="1"/>
  <c r="CQ942" i="1" s="1"/>
  <c r="CR942" i="1" s="1"/>
  <c r="BX630" i="1"/>
  <c r="CI630" i="1" s="1"/>
  <c r="CO632" i="1"/>
  <c r="CP632" i="1" s="1"/>
  <c r="CQ632" i="1" s="1"/>
  <c r="CR632" i="1" s="1"/>
  <c r="CS632" i="1"/>
  <c r="DH936" i="1"/>
  <c r="BV936" i="1"/>
  <c r="CG936" i="1" s="1"/>
  <c r="BU931" i="1"/>
  <c r="CF931" i="1" s="1"/>
  <c r="BS463" i="1"/>
  <c r="CD463" i="1" s="1"/>
  <c r="BR463" i="1"/>
  <c r="CC463" i="1" s="1"/>
  <c r="CK463" i="1"/>
  <c r="BX463" i="1"/>
  <c r="CI463" i="1" s="1"/>
  <c r="CA463" i="1"/>
  <c r="CL463" i="1" s="1"/>
  <c r="BV468" i="1"/>
  <c r="CG468" i="1" s="1"/>
  <c r="BR588" i="1"/>
  <c r="CC588" i="1" s="1"/>
  <c r="BS588" i="1"/>
  <c r="CD588" i="1" s="1"/>
  <c r="CA588" i="1"/>
  <c r="CL588" i="1" s="1"/>
  <c r="CO591" i="1"/>
  <c r="CP591" i="1" s="1"/>
  <c r="CQ591" i="1" s="1"/>
  <c r="CR591" i="1" s="1"/>
  <c r="CS591" i="1"/>
  <c r="CW630" i="1"/>
  <c r="CX630" i="1" s="1"/>
  <c r="DF677" i="1"/>
  <c r="DG677" i="1" s="1"/>
  <c r="CO724" i="1"/>
  <c r="CP724" i="1" s="1"/>
  <c r="CQ724" i="1" s="1"/>
  <c r="CR724" i="1" s="1"/>
  <c r="CS724" i="1"/>
  <c r="DF729" i="1"/>
  <c r="DG729" i="1" s="1"/>
  <c r="CA731" i="1"/>
  <c r="CL731" i="1" s="1"/>
  <c r="CA874" i="1"/>
  <c r="CL874" i="1" s="1"/>
  <c r="DF874" i="1"/>
  <c r="DF877" i="1"/>
  <c r="DG877" i="1" s="1"/>
  <c r="BX877" i="1"/>
  <c r="CI877" i="1" s="1"/>
  <c r="DO877" i="1" s="1"/>
  <c r="DP877" i="1" s="1"/>
  <c r="DB918" i="1"/>
  <c r="CX918" i="1"/>
  <c r="CO919" i="1"/>
  <c r="CP919" i="1" s="1"/>
  <c r="CQ919" i="1" s="1"/>
  <c r="CR919" i="1" s="1"/>
  <c r="CS919" i="1"/>
  <c r="CX140" i="1"/>
  <c r="DB140" i="1"/>
  <c r="BR1485" i="1"/>
  <c r="CC1485" i="1" s="1"/>
  <c r="BV1593" i="1"/>
  <c r="CG1593" i="1" s="1"/>
  <c r="DF1034" i="1"/>
  <c r="DG1034" i="1" s="1"/>
  <c r="CW1036" i="1"/>
  <c r="CX1036" i="1" s="1"/>
  <c r="BR1039" i="1"/>
  <c r="CC1039" i="1" s="1"/>
  <c r="BX1039" i="1"/>
  <c r="CI1039" i="1" s="1"/>
  <c r="CK1039" i="1"/>
  <c r="BX1042" i="1"/>
  <c r="CI1042" i="1" s="1"/>
  <c r="CO1046" i="1"/>
  <c r="CP1046" i="1" s="1"/>
  <c r="CQ1046" i="1" s="1"/>
  <c r="CR1046" i="1" s="1"/>
  <c r="CS1046" i="1"/>
  <c r="CS1048" i="1"/>
  <c r="CO1048" i="1"/>
  <c r="CP1048" i="1" s="1"/>
  <c r="CQ1048" i="1" s="1"/>
  <c r="CR1048" i="1" s="1"/>
  <c r="DG1121" i="1"/>
  <c r="CA1126" i="1"/>
  <c r="CL1126" i="1" s="1"/>
  <c r="CK1126" i="1"/>
  <c r="BX1126" i="1"/>
  <c r="CI1126" i="1" s="1"/>
  <c r="BR1126" i="1"/>
  <c r="CC1126" i="1" s="1"/>
  <c r="CS1129" i="1"/>
  <c r="CO1129" i="1"/>
  <c r="CP1129" i="1" s="1"/>
  <c r="CQ1129" i="1" s="1"/>
  <c r="CR1129" i="1" s="1"/>
  <c r="BT1300" i="1"/>
  <c r="CE1300" i="1" s="1"/>
  <c r="BK1300" i="1"/>
  <c r="BV1300" i="1" s="1"/>
  <c r="BG1300" i="1"/>
  <c r="CS1302" i="1"/>
  <c r="CO1302" i="1"/>
  <c r="CP1302" i="1" s="1"/>
  <c r="CQ1302" i="1" s="1"/>
  <c r="CR1302" i="1" s="1"/>
  <c r="CW1306" i="1"/>
  <c r="CX1306" i="1" s="1"/>
  <c r="BR1307" i="1"/>
  <c r="CC1307" i="1" s="1"/>
  <c r="BX1307" i="1"/>
  <c r="CI1307" i="1" s="1"/>
  <c r="CA1307" i="1"/>
  <c r="CL1307" i="1" s="1"/>
  <c r="CK1307" i="1"/>
  <c r="DF1384" i="1"/>
  <c r="DG1384" i="1" s="1"/>
  <c r="BR1435" i="1"/>
  <c r="CC1435" i="1" s="1"/>
  <c r="BU1435" i="1"/>
  <c r="CF1435" i="1" s="1"/>
  <c r="BX1435" i="1"/>
  <c r="CI1435" i="1" s="1"/>
  <c r="BJ1387" i="1"/>
  <c r="DK1387" i="1" s="1"/>
  <c r="DF855" i="1"/>
  <c r="BU1259" i="1"/>
  <c r="CF1259" i="1" s="1"/>
  <c r="BG1387" i="1"/>
  <c r="BG1632" i="1"/>
  <c r="BX1228" i="1"/>
  <c r="CI1228" i="1" s="1"/>
  <c r="CG1091" i="1"/>
  <c r="BK1461" i="1"/>
  <c r="BH1201" i="1"/>
  <c r="DB973" i="1"/>
  <c r="BH1235" i="1"/>
  <c r="BU1133" i="1"/>
  <c r="CF1133" i="1" s="1"/>
  <c r="CY940" i="1"/>
  <c r="CZ940" i="1" s="1"/>
  <c r="DA940" i="1" s="1"/>
  <c r="BJ1293" i="1"/>
  <c r="BK972" i="1"/>
  <c r="CY696" i="1"/>
  <c r="CZ696" i="1" s="1"/>
  <c r="DA696" i="1" s="1"/>
  <c r="CS1015" i="1"/>
  <c r="CO115" i="1"/>
  <c r="CP115" i="1" s="1"/>
  <c r="CQ115" i="1" s="1"/>
  <c r="CR115" i="1" s="1"/>
  <c r="CS115" i="1"/>
  <c r="DF301" i="1"/>
  <c r="CS401" i="1"/>
  <c r="CO401" i="1"/>
  <c r="CP401" i="1" s="1"/>
  <c r="CQ401" i="1" s="1"/>
  <c r="CR401" i="1" s="1"/>
  <c r="CS477" i="1"/>
  <c r="CO477" i="1"/>
  <c r="CP477" i="1" s="1"/>
  <c r="CQ477" i="1" s="1"/>
  <c r="CR477" i="1" s="1"/>
  <c r="DF743" i="1"/>
  <c r="CA743" i="1"/>
  <c r="CL743" i="1" s="1"/>
  <c r="DF957" i="1"/>
  <c r="DF1001" i="1"/>
  <c r="CO1491" i="1"/>
  <c r="CP1491" i="1" s="1"/>
  <c r="CQ1491" i="1" s="1"/>
  <c r="CR1491" i="1" s="1"/>
  <c r="CS1491" i="1"/>
  <c r="CS1537" i="1"/>
  <c r="CO1537" i="1"/>
  <c r="CP1537" i="1" s="1"/>
  <c r="CQ1537" i="1" s="1"/>
  <c r="CR1537" i="1" s="1"/>
  <c r="BV1613" i="1"/>
  <c r="DF863" i="1"/>
  <c r="DG863" i="1" s="1"/>
  <c r="CO515" i="1"/>
  <c r="CP515" i="1" s="1"/>
  <c r="CQ515" i="1" s="1"/>
  <c r="CR515" i="1" s="1"/>
  <c r="CS515" i="1"/>
  <c r="CW1246" i="1"/>
  <c r="CX1246" i="1" s="1"/>
  <c r="CY1246" i="1" s="1"/>
  <c r="CZ1246" i="1" s="1"/>
  <c r="DA1246" i="1" s="1"/>
  <c r="BV1454" i="1"/>
  <c r="CG1454" i="1" s="1"/>
  <c r="DK1459" i="1"/>
  <c r="DF1061" i="1"/>
  <c r="DB189" i="1"/>
  <c r="BR1270" i="1"/>
  <c r="CC1270" i="1" s="1"/>
  <c r="BR1548" i="1"/>
  <c r="CC1548" i="1" s="1"/>
  <c r="BX1548" i="1"/>
  <c r="CI1548" i="1" s="1"/>
  <c r="CK1548" i="1"/>
  <c r="CA1548" i="1"/>
  <c r="CL1548" i="1" s="1"/>
  <c r="DF1592" i="1"/>
  <c r="DG1592" i="1" s="1"/>
  <c r="CG1462" i="1"/>
  <c r="CA1462" i="1"/>
  <c r="CL1462" i="1" s="1"/>
  <c r="CK1462" i="1"/>
  <c r="BR1462" i="1"/>
  <c r="CC1462" i="1" s="1"/>
  <c r="BU1462" i="1"/>
  <c r="CF1462" i="1" s="1"/>
  <c r="BT1578" i="1"/>
  <c r="CE1578" i="1" s="1"/>
  <c r="BG1578" i="1"/>
  <c r="BX1505" i="1"/>
  <c r="CI1505" i="1" s="1"/>
  <c r="BU1505" i="1"/>
  <c r="CF1505" i="1" s="1"/>
  <c r="BR1505" i="1"/>
  <c r="CC1505" i="1" s="1"/>
  <c r="CG1505" i="1"/>
  <c r="BS1505" i="1"/>
  <c r="CD1505" i="1" s="1"/>
  <c r="CA1505" i="1"/>
  <c r="CL1505" i="1" s="1"/>
  <c r="CK1505" i="1"/>
  <c r="BU903" i="1"/>
  <c r="CF903" i="1" s="1"/>
  <c r="BR903" i="1"/>
  <c r="CC903" i="1" s="1"/>
  <c r="CK903" i="1"/>
  <c r="BV732" i="1"/>
  <c r="CX1209" i="1"/>
  <c r="CY1209" i="1" s="1"/>
  <c r="CZ1209" i="1" s="1"/>
  <c r="DA1209" i="1" s="1"/>
  <c r="BU995" i="1"/>
  <c r="CF995" i="1" s="1"/>
  <c r="BU979" i="1"/>
  <c r="CF979" i="1" s="1"/>
  <c r="CO874" i="1"/>
  <c r="CP874" i="1" s="1"/>
  <c r="CQ874" i="1" s="1"/>
  <c r="CR874" i="1" s="1"/>
  <c r="CS874" i="1"/>
  <c r="DF440" i="1"/>
  <c r="CO928" i="1"/>
  <c r="CP928" i="1" s="1"/>
  <c r="CQ928" i="1" s="1"/>
  <c r="CR928" i="1" s="1"/>
  <c r="DF438" i="1"/>
  <c r="CW643" i="1"/>
  <c r="CX643" i="1" s="1"/>
  <c r="CY643" i="1" s="1"/>
  <c r="CA695" i="1"/>
  <c r="CL695" i="1" s="1"/>
  <c r="CG695" i="1"/>
  <c r="CK695" i="1"/>
  <c r="BX695" i="1"/>
  <c r="CI695" i="1" s="1"/>
  <c r="BR695" i="1"/>
  <c r="CC695" i="1" s="1"/>
  <c r="CA582" i="1"/>
  <c r="CL582" i="1" s="1"/>
  <c r="BR582" i="1"/>
  <c r="CC582" i="1" s="1"/>
  <c r="BS582" i="1"/>
  <c r="CD582" i="1" s="1"/>
  <c r="CO438" i="1"/>
  <c r="CP438" i="1" s="1"/>
  <c r="CQ438" i="1" s="1"/>
  <c r="CR438" i="1" s="1"/>
  <c r="CW587" i="1"/>
  <c r="CX587" i="1" s="1"/>
  <c r="CY587" i="1" s="1"/>
  <c r="CZ587" i="1" s="1"/>
  <c r="DA587" i="1" s="1"/>
  <c r="CK653" i="1"/>
  <c r="BS653" i="1"/>
  <c r="CD653" i="1" s="1"/>
  <c r="BR653" i="1"/>
  <c r="CC653" i="1" s="1"/>
  <c r="CA653" i="1"/>
  <c r="CL653" i="1" s="1"/>
  <c r="BU653" i="1"/>
  <c r="CF653" i="1" s="1"/>
  <c r="CX1217" i="1"/>
  <c r="CA931" i="1"/>
  <c r="CL931" i="1" s="1"/>
  <c r="DF931" i="1"/>
  <c r="DG931" i="1" s="1"/>
  <c r="DH931" i="1" s="1"/>
  <c r="DI931" i="1" s="1"/>
  <c r="DJ931" i="1" s="1"/>
  <c r="BV1393" i="1"/>
  <c r="CG1393" i="1" s="1"/>
  <c r="DF441" i="1"/>
  <c r="DG441" i="1" s="1"/>
  <c r="BR468" i="1"/>
  <c r="CC468" i="1" s="1"/>
  <c r="BU468" i="1"/>
  <c r="CF468" i="1" s="1"/>
  <c r="BX468" i="1"/>
  <c r="CI468" i="1" s="1"/>
  <c r="CA468" i="1"/>
  <c r="CL468" i="1" s="1"/>
  <c r="BU536" i="1"/>
  <c r="CF536" i="1" s="1"/>
  <c r="CA584" i="1"/>
  <c r="CL584" i="1" s="1"/>
  <c r="CK631" i="1"/>
  <c r="BR631" i="1"/>
  <c r="CC631" i="1" s="1"/>
  <c r="BU631" i="1"/>
  <c r="CF631" i="1" s="1"/>
  <c r="BX631" i="1"/>
  <c r="CI631" i="1" s="1"/>
  <c r="CA631" i="1"/>
  <c r="CL631" i="1" s="1"/>
  <c r="BV631" i="1"/>
  <c r="CG631" i="1" s="1"/>
  <c r="BX723" i="1"/>
  <c r="CI723" i="1" s="1"/>
  <c r="CK723" i="1"/>
  <c r="BR723" i="1"/>
  <c r="CC723" i="1" s="1"/>
  <c r="CA723" i="1"/>
  <c r="CL723" i="1" s="1"/>
  <c r="DF734" i="1"/>
  <c r="DG734" i="1" s="1"/>
  <c r="CA734" i="1"/>
  <c r="CL734" i="1" s="1"/>
  <c r="CO918" i="1"/>
  <c r="CP918" i="1" s="1"/>
  <c r="CQ918" i="1" s="1"/>
  <c r="CR918" i="1" s="1"/>
  <c r="CS918" i="1"/>
  <c r="BX929" i="1"/>
  <c r="CI929" i="1" s="1"/>
  <c r="CK929" i="1"/>
  <c r="BR929" i="1"/>
  <c r="CC929" i="1" s="1"/>
  <c r="CA929" i="1"/>
  <c r="CL929" i="1" s="1"/>
  <c r="BU937" i="1"/>
  <c r="CF937" i="1" s="1"/>
  <c r="BU939" i="1"/>
  <c r="CF939" i="1" s="1"/>
  <c r="BG953" i="1"/>
  <c r="BJ953" i="1"/>
  <c r="BT953" i="1"/>
  <c r="CE953" i="1" s="1"/>
  <c r="BV1010" i="1"/>
  <c r="CO1040" i="1"/>
  <c r="CP1040" i="1" s="1"/>
  <c r="CQ1040" i="1" s="1"/>
  <c r="CR1040" i="1" s="1"/>
  <c r="CS1040" i="1"/>
  <c r="DF1120" i="1"/>
  <c r="CA1120" i="1"/>
  <c r="CL1120" i="1" s="1"/>
  <c r="CS1125" i="1"/>
  <c r="CO1125" i="1"/>
  <c r="CP1125" i="1" s="1"/>
  <c r="CQ1125" i="1" s="1"/>
  <c r="CR1125" i="1" s="1"/>
  <c r="BH1127" i="1"/>
  <c r="BG1127" i="1"/>
  <c r="BT1127" i="1"/>
  <c r="CE1127" i="1" s="1"/>
  <c r="BU1128" i="1"/>
  <c r="CF1128" i="1" s="1"/>
  <c r="BG1302" i="1"/>
  <c r="BT1302" i="1"/>
  <c r="CE1302" i="1" s="1"/>
  <c r="BR1303" i="1"/>
  <c r="CC1303" i="1" s="1"/>
  <c r="CA1303" i="1"/>
  <c r="CL1303" i="1" s="1"/>
  <c r="CK1303" i="1"/>
  <c r="BV1303" i="1"/>
  <c r="CG1303" i="1" s="1"/>
  <c r="BX1305" i="1"/>
  <c r="CI1305" i="1" s="1"/>
  <c r="CG1305" i="1"/>
  <c r="CA1305" i="1"/>
  <c r="CL1305" i="1" s="1"/>
  <c r="BU1305" i="1"/>
  <c r="CF1305" i="1" s="1"/>
  <c r="BR1305" i="1"/>
  <c r="CC1305" i="1" s="1"/>
  <c r="BT1308" i="1"/>
  <c r="CE1308" i="1" s="1"/>
  <c r="BJ1308" i="1"/>
  <c r="DF1314" i="1"/>
  <c r="BU1315" i="1"/>
  <c r="CF1315" i="1" s="1"/>
  <c r="BT1321" i="1"/>
  <c r="CE1321" i="1" s="1"/>
  <c r="BH1321" i="1"/>
  <c r="BS1321" i="1" s="1"/>
  <c r="CD1321" i="1" s="1"/>
  <c r="DG97" i="1"/>
  <c r="DB1462" i="1"/>
  <c r="DB1396" i="1"/>
  <c r="BJ1447" i="1"/>
  <c r="DF889" i="1"/>
  <c r="BH1227" i="1"/>
  <c r="CW1103" i="1"/>
  <c r="CX1103" i="1" s="1"/>
  <c r="BJ527" i="1"/>
  <c r="BJ1141" i="1"/>
  <c r="DB1318" i="1"/>
  <c r="BG1365" i="1"/>
  <c r="DB528" i="1"/>
  <c r="DH856" i="1"/>
  <c r="DI856" i="1" s="1"/>
  <c r="DJ856" i="1" s="1"/>
  <c r="DF437" i="1"/>
  <c r="DG437" i="1" s="1"/>
  <c r="CG723" i="1"/>
  <c r="BJ1235" i="1"/>
  <c r="BS695" i="1"/>
  <c r="CD695" i="1" s="1"/>
  <c r="BK1365" i="1"/>
  <c r="CK1133" i="1"/>
  <c r="CW1299" i="1"/>
  <c r="CX1299" i="1" s="1"/>
  <c r="CY1299" i="1" s="1"/>
  <c r="CZ1299" i="1" s="1"/>
  <c r="DA1299" i="1" s="1"/>
  <c r="BS1303" i="1"/>
  <c r="CD1303" i="1" s="1"/>
  <c r="CO109" i="1"/>
  <c r="CP109" i="1" s="1"/>
  <c r="CQ109" i="1" s="1"/>
  <c r="CR109" i="1" s="1"/>
  <c r="CS109" i="1"/>
  <c r="DG309" i="1"/>
  <c r="CO365" i="1"/>
  <c r="CP365" i="1" s="1"/>
  <c r="CQ365" i="1" s="1"/>
  <c r="CR365" i="1" s="1"/>
  <c r="CS365" i="1"/>
  <c r="CS529" i="1"/>
  <c r="CO529" i="1"/>
  <c r="CP529" i="1" s="1"/>
  <c r="CQ529" i="1" s="1"/>
  <c r="CR529" i="1" s="1"/>
  <c r="CA556" i="1"/>
  <c r="CL556" i="1" s="1"/>
  <c r="DF672" i="1"/>
  <c r="CA672" i="1"/>
  <c r="CL672" i="1" s="1"/>
  <c r="DO672" i="1" s="1"/>
  <c r="CA756" i="1"/>
  <c r="CL756" i="1" s="1"/>
  <c r="CA791" i="1"/>
  <c r="CL791" i="1" s="1"/>
  <c r="CA763" i="1"/>
  <c r="CL763" i="1" s="1"/>
  <c r="CO1417" i="1"/>
  <c r="CP1417" i="1" s="1"/>
  <c r="CQ1417" i="1" s="1"/>
  <c r="CR1417" i="1" s="1"/>
  <c r="CS1417" i="1"/>
  <c r="CA737" i="1"/>
  <c r="CL737" i="1" s="1"/>
  <c r="CO1158" i="1"/>
  <c r="CP1158" i="1" s="1"/>
  <c r="CQ1158" i="1" s="1"/>
  <c r="CR1158" i="1" s="1"/>
  <c r="CS1158" i="1"/>
  <c r="DF1173" i="1"/>
  <c r="CO1495" i="1"/>
  <c r="CP1495" i="1" s="1"/>
  <c r="CQ1495" i="1" s="1"/>
  <c r="CR1495" i="1" s="1"/>
  <c r="CS1495" i="1"/>
  <c r="DK1403" i="1"/>
  <c r="BU1403" i="1"/>
  <c r="CF1403" i="1" s="1"/>
  <c r="CO1327" i="1"/>
  <c r="CP1327" i="1" s="1"/>
  <c r="CQ1327" i="1" s="1"/>
  <c r="CR1327" i="1" s="1"/>
  <c r="CS1327" i="1"/>
  <c r="CS1481" i="1"/>
  <c r="CO1481" i="1"/>
  <c r="CP1481" i="1" s="1"/>
  <c r="CQ1481" i="1" s="1"/>
  <c r="CR1481" i="1" s="1"/>
  <c r="BX1249" i="1"/>
  <c r="CI1249" i="1" s="1"/>
  <c r="BV1335" i="1"/>
  <c r="BU1283" i="1"/>
  <c r="CF1283" i="1" s="1"/>
  <c r="DK1283" i="1"/>
  <c r="BX395" i="1"/>
  <c r="CI395" i="1" s="1"/>
  <c r="BU1307" i="1"/>
  <c r="CF1307" i="1" s="1"/>
  <c r="DK1307" i="1"/>
  <c r="BT1493" i="1"/>
  <c r="CE1493" i="1" s="1"/>
  <c r="BK1493" i="1"/>
  <c r="DK1345" i="1"/>
  <c r="DP277" i="1"/>
  <c r="CX731" i="1"/>
  <c r="DB731" i="1"/>
  <c r="DK467" i="1"/>
  <c r="BG583" i="1"/>
  <c r="BS583" i="1" s="1"/>
  <c r="CD583" i="1" s="1"/>
  <c r="BT583" i="1"/>
  <c r="CE583" i="1" s="1"/>
  <c r="BJ583" i="1"/>
  <c r="BK583" i="1"/>
  <c r="CA543" i="1"/>
  <c r="CL543" i="1" s="1"/>
  <c r="DF628" i="1"/>
  <c r="DG628" i="1" s="1"/>
  <c r="DH628" i="1" s="1"/>
  <c r="DI628" i="1" s="1"/>
  <c r="DJ628" i="1" s="1"/>
  <c r="CO940" i="1"/>
  <c r="CP940" i="1" s="1"/>
  <c r="CQ940" i="1" s="1"/>
  <c r="CR940" i="1" s="1"/>
  <c r="CS940" i="1"/>
  <c r="CA661" i="1"/>
  <c r="CL661" i="1" s="1"/>
  <c r="BX652" i="1"/>
  <c r="CI652" i="1" s="1"/>
  <c r="DG1418" i="1"/>
  <c r="CX1221" i="1"/>
  <c r="DB1221" i="1"/>
  <c r="CX300" i="1"/>
  <c r="BJ462" i="1"/>
  <c r="BT462" i="1"/>
  <c r="CE462" i="1" s="1"/>
  <c r="BS547" i="1"/>
  <c r="CD547" i="1" s="1"/>
  <c r="BX547" i="1"/>
  <c r="CI547" i="1" s="1"/>
  <c r="DO547" i="1" s="1"/>
  <c r="DP547" i="1" s="1"/>
  <c r="BR547" i="1"/>
  <c r="CC547" i="1" s="1"/>
  <c r="BU547" i="1"/>
  <c r="CF547" i="1" s="1"/>
  <c r="BZ547" i="1"/>
  <c r="CK547" i="1" s="1"/>
  <c r="CS548" i="1"/>
  <c r="CO548" i="1"/>
  <c r="CP548" i="1" s="1"/>
  <c r="CQ548" i="1" s="1"/>
  <c r="CR548" i="1" s="1"/>
  <c r="BT630" i="1"/>
  <c r="CE630" i="1" s="1"/>
  <c r="BH630" i="1"/>
  <c r="BS630" i="1" s="1"/>
  <c r="CD630" i="1" s="1"/>
  <c r="BT633" i="1"/>
  <c r="CE633" i="1" s="1"/>
  <c r="BJ633" i="1"/>
  <c r="BU633" i="1" s="1"/>
  <c r="CF633" i="1" s="1"/>
  <c r="DT633" i="1" s="1"/>
  <c r="BT643" i="1"/>
  <c r="CE643" i="1" s="1"/>
  <c r="BG643" i="1"/>
  <c r="BH643" i="1"/>
  <c r="BR644" i="1"/>
  <c r="CC644" i="1" s="1"/>
  <c r="BX644" i="1"/>
  <c r="CI644" i="1" s="1"/>
  <c r="DF727" i="1"/>
  <c r="DG727" i="1" s="1"/>
  <c r="DH727" i="1" s="1"/>
  <c r="CA727" i="1"/>
  <c r="CL727" i="1" s="1"/>
  <c r="BV730" i="1"/>
  <c r="CS731" i="1"/>
  <c r="CO731" i="1"/>
  <c r="CP731" i="1" s="1"/>
  <c r="CQ731" i="1" s="1"/>
  <c r="CR731" i="1" s="1"/>
  <c r="CO858" i="1"/>
  <c r="CP858" i="1" s="1"/>
  <c r="CQ858" i="1" s="1"/>
  <c r="CR858" i="1" s="1"/>
  <c r="CS858" i="1"/>
  <c r="CO877" i="1"/>
  <c r="CP877" i="1" s="1"/>
  <c r="CQ877" i="1" s="1"/>
  <c r="CR877" i="1" s="1"/>
  <c r="CS877" i="1"/>
  <c r="BH919" i="1"/>
  <c r="BT919" i="1"/>
  <c r="CE919" i="1" s="1"/>
  <c r="CK920" i="1"/>
  <c r="BX920" i="1"/>
  <c r="CI920" i="1" s="1"/>
  <c r="CA920" i="1"/>
  <c r="CL920" i="1" s="1"/>
  <c r="BU920" i="1"/>
  <c r="CF920" i="1" s="1"/>
  <c r="BR920" i="1"/>
  <c r="CC920" i="1" s="1"/>
  <c r="BU943" i="1"/>
  <c r="CF943" i="1" s="1"/>
  <c r="BT955" i="1"/>
  <c r="CE955" i="1" s="1"/>
  <c r="BH955" i="1"/>
  <c r="BK955" i="1"/>
  <c r="BJ955" i="1"/>
  <c r="BR1015" i="1"/>
  <c r="CC1015" i="1" s="1"/>
  <c r="CS1010" i="1"/>
  <c r="CO1010" i="1"/>
  <c r="CP1010" i="1" s="1"/>
  <c r="CQ1010" i="1" s="1"/>
  <c r="CR1010" i="1" s="1"/>
  <c r="CO1012" i="1"/>
  <c r="CP1012" i="1" s="1"/>
  <c r="CQ1012" i="1" s="1"/>
  <c r="CR1012" i="1" s="1"/>
  <c r="BT1015" i="1"/>
  <c r="CE1015" i="1" s="1"/>
  <c r="BJ1015" i="1"/>
  <c r="BK1015" i="1"/>
  <c r="BV1015" i="1" s="1"/>
  <c r="CG1015" i="1" s="1"/>
  <c r="CO1034" i="1"/>
  <c r="CP1034" i="1" s="1"/>
  <c r="CQ1034" i="1" s="1"/>
  <c r="CR1034" i="1" s="1"/>
  <c r="CS1034" i="1"/>
  <c r="BK1040" i="1"/>
  <c r="BV1040" i="1" s="1"/>
  <c r="BT1040" i="1"/>
  <c r="CE1040" i="1" s="1"/>
  <c r="BG1040" i="1"/>
  <c r="BR1045" i="1"/>
  <c r="CC1045" i="1" s="1"/>
  <c r="CA1045" i="1"/>
  <c r="CL1045" i="1" s="1"/>
  <c r="BX1045" i="1"/>
  <c r="CI1045" i="1" s="1"/>
  <c r="BK1046" i="1"/>
  <c r="CS1086" i="1"/>
  <c r="CO1086" i="1"/>
  <c r="CP1086" i="1" s="1"/>
  <c r="CQ1086" i="1" s="1"/>
  <c r="CR1086" i="1" s="1"/>
  <c r="CS1127" i="1"/>
  <c r="CO1127" i="1"/>
  <c r="CP1127" i="1" s="1"/>
  <c r="CQ1127" i="1" s="1"/>
  <c r="CR1127" i="1" s="1"/>
  <c r="CA1128" i="1"/>
  <c r="CL1128" i="1" s="1"/>
  <c r="DO1128" i="1" s="1"/>
  <c r="DP1128" i="1" s="1"/>
  <c r="DQ1128" i="1" s="1"/>
  <c r="DF1128" i="1"/>
  <c r="DG1128" i="1" s="1"/>
  <c r="DH1128" i="1" s="1"/>
  <c r="DI1128" i="1" s="1"/>
  <c r="DJ1128" i="1" s="1"/>
  <c r="DB1129" i="1"/>
  <c r="CX1129" i="1"/>
  <c r="BU1299" i="1"/>
  <c r="CF1299" i="1" s="1"/>
  <c r="BR1301" i="1"/>
  <c r="CC1301" i="1" s="1"/>
  <c r="BX1301" i="1"/>
  <c r="CI1301" i="1" s="1"/>
  <c r="CG1301" i="1"/>
  <c r="BG1304" i="1"/>
  <c r="BH1306" i="1"/>
  <c r="BT1306" i="1"/>
  <c r="CE1306" i="1" s="1"/>
  <c r="BG1306" i="1"/>
  <c r="CK1309" i="1"/>
  <c r="BX1309" i="1"/>
  <c r="CI1309" i="1" s="1"/>
  <c r="BR1309" i="1"/>
  <c r="CC1309" i="1" s="1"/>
  <c r="CA1311" i="1"/>
  <c r="CL1311" i="1" s="1"/>
  <c r="CS1312" i="1"/>
  <c r="CO1312" i="1"/>
  <c r="CP1312" i="1" s="1"/>
  <c r="CQ1312" i="1" s="1"/>
  <c r="CR1312" i="1" s="1"/>
  <c r="CA1315" i="1"/>
  <c r="CL1315" i="1" s="1"/>
  <c r="DF1315" i="1"/>
  <c r="DG1315" i="1" s="1"/>
  <c r="CO1316" i="1"/>
  <c r="CP1316" i="1" s="1"/>
  <c r="CQ1316" i="1" s="1"/>
  <c r="CR1316" i="1" s="1"/>
  <c r="CS1316" i="1"/>
  <c r="CO1318" i="1"/>
  <c r="CP1318" i="1" s="1"/>
  <c r="CQ1318" i="1" s="1"/>
  <c r="CR1318" i="1" s="1"/>
  <c r="CS1318" i="1"/>
  <c r="CW1321" i="1"/>
  <c r="CX1321" i="1" s="1"/>
  <c r="CY1321" i="1" s="1"/>
  <c r="CZ1321" i="1" s="1"/>
  <c r="DA1321" i="1" s="1"/>
  <c r="CK1385" i="1"/>
  <c r="BR1385" i="1"/>
  <c r="CC1385" i="1" s="1"/>
  <c r="CA1385" i="1"/>
  <c r="CL1385" i="1" s="1"/>
  <c r="BU1385" i="1"/>
  <c r="CF1385" i="1" s="1"/>
  <c r="BX1385" i="1"/>
  <c r="CI1385" i="1" s="1"/>
  <c r="DF739" i="1"/>
  <c r="DG739" i="1" s="1"/>
  <c r="BK1235" i="1"/>
  <c r="CA309" i="1"/>
  <c r="CL309" i="1" s="1"/>
  <c r="CA395" i="1"/>
  <c r="CL395" i="1" s="1"/>
  <c r="CW454" i="1"/>
  <c r="CX454" i="1" s="1"/>
  <c r="BJ1297" i="1"/>
  <c r="DK1297" i="1" s="1"/>
  <c r="DF935" i="1"/>
  <c r="DG935" i="1" s="1"/>
  <c r="DH935" i="1" s="1"/>
  <c r="DB287" i="1"/>
  <c r="DF1016" i="1"/>
  <c r="DG1016" i="1" s="1"/>
  <c r="DH1016" i="1" s="1"/>
  <c r="DI1016" i="1" s="1"/>
  <c r="DJ1016" i="1" s="1"/>
  <c r="CS1300" i="1"/>
  <c r="CW1303" i="1"/>
  <c r="CX1303" i="1" s="1"/>
  <c r="CY1303" i="1" s="1"/>
  <c r="CZ1303" i="1" s="1"/>
  <c r="DA1303" i="1" s="1"/>
  <c r="CO97" i="1"/>
  <c r="CP97" i="1" s="1"/>
  <c r="CQ97" i="1" s="1"/>
  <c r="CR97" i="1" s="1"/>
  <c r="CS97" i="1"/>
  <c r="CS117" i="1"/>
  <c r="CO117" i="1"/>
  <c r="CP117" i="1" s="1"/>
  <c r="CQ117" i="1" s="1"/>
  <c r="CR117" i="1" s="1"/>
  <c r="CO247" i="1"/>
  <c r="CP247" i="1" s="1"/>
  <c r="CQ247" i="1" s="1"/>
  <c r="CR247" i="1" s="1"/>
  <c r="CS247" i="1"/>
  <c r="CS405" i="1"/>
  <c r="CO405" i="1"/>
  <c r="CP405" i="1" s="1"/>
  <c r="CQ405" i="1" s="1"/>
  <c r="CR405" i="1" s="1"/>
  <c r="CO437" i="1"/>
  <c r="CP437" i="1" s="1"/>
  <c r="CQ437" i="1" s="1"/>
  <c r="CR437" i="1" s="1"/>
  <c r="CS437" i="1"/>
  <c r="CS449" i="1"/>
  <c r="CO485" i="1"/>
  <c r="CP485" i="1" s="1"/>
  <c r="CQ485" i="1" s="1"/>
  <c r="CR485" i="1" s="1"/>
  <c r="CS485" i="1"/>
  <c r="DF859" i="1"/>
  <c r="DG859" i="1" s="1"/>
  <c r="DH859" i="1" s="1"/>
  <c r="CO513" i="1"/>
  <c r="CP513" i="1" s="1"/>
  <c r="CQ513" i="1" s="1"/>
  <c r="CR513" i="1" s="1"/>
  <c r="CS513" i="1"/>
  <c r="CA1055" i="1"/>
  <c r="CL1055" i="1" s="1"/>
  <c r="DF1055" i="1"/>
  <c r="CO1276" i="1"/>
  <c r="CP1276" i="1" s="1"/>
  <c r="CQ1276" i="1" s="1"/>
  <c r="CR1276" i="1" s="1"/>
  <c r="CS1276" i="1"/>
  <c r="CO1362" i="1"/>
  <c r="CP1362" i="1" s="1"/>
  <c r="CQ1362" i="1" s="1"/>
  <c r="CR1362" i="1" s="1"/>
  <c r="CS1362" i="1"/>
  <c r="CO1543" i="1"/>
  <c r="CP1543" i="1" s="1"/>
  <c r="CQ1543" i="1" s="1"/>
  <c r="CR1543" i="1" s="1"/>
  <c r="CS1543" i="1"/>
  <c r="DF905" i="1"/>
  <c r="CO1314" i="1"/>
  <c r="CP1314" i="1" s="1"/>
  <c r="CQ1314" i="1" s="1"/>
  <c r="CR1314" i="1" s="1"/>
  <c r="CS1314" i="1"/>
  <c r="CA881" i="1"/>
  <c r="CL881" i="1" s="1"/>
  <c r="CO1282" i="1"/>
  <c r="CP1282" i="1" s="1"/>
  <c r="CQ1282" i="1" s="1"/>
  <c r="CR1282" i="1" s="1"/>
  <c r="CS1282" i="1"/>
  <c r="CO1256" i="1"/>
  <c r="CP1256" i="1" s="1"/>
  <c r="CQ1256" i="1" s="1"/>
  <c r="CR1256" i="1" s="1"/>
  <c r="BT1130" i="1"/>
  <c r="CE1130" i="1" s="1"/>
  <c r="BG1130" i="1"/>
  <c r="BS1133" i="1"/>
  <c r="CD1133" i="1" s="1"/>
  <c r="BR1133" i="1"/>
  <c r="CC1133" i="1" s="1"/>
  <c r="CX1372" i="1"/>
  <c r="DB1372" i="1"/>
  <c r="BT1632" i="1"/>
  <c r="CE1632" i="1" s="1"/>
  <c r="DF1189" i="1"/>
  <c r="DG1189" i="1" s="1"/>
  <c r="BR1228" i="1"/>
  <c r="CC1228" i="1" s="1"/>
  <c r="BS1228" i="1"/>
  <c r="CD1228" i="1" s="1"/>
  <c r="CK1228" i="1"/>
  <c r="BT1293" i="1"/>
  <c r="CE1293" i="1" s="1"/>
  <c r="BR1091" i="1"/>
  <c r="CC1091" i="1" s="1"/>
  <c r="BX1091" i="1"/>
  <c r="CI1091" i="1" s="1"/>
  <c r="BT1495" i="1"/>
  <c r="CE1495" i="1" s="1"/>
  <c r="BK1495" i="1"/>
  <c r="BT1604" i="1"/>
  <c r="CE1604" i="1" s="1"/>
  <c r="BJ1604" i="1"/>
  <c r="BG1604" i="1"/>
  <c r="BR589" i="1"/>
  <c r="CC589" i="1" s="1"/>
  <c r="CK589" i="1"/>
  <c r="BX589" i="1"/>
  <c r="CI589" i="1" s="1"/>
  <c r="BU589" i="1"/>
  <c r="CF589" i="1" s="1"/>
  <c r="BS589" i="1"/>
  <c r="CD589" i="1" s="1"/>
  <c r="BU1042" i="1"/>
  <c r="CF1042" i="1" s="1"/>
  <c r="CK747" i="1"/>
  <c r="CG747" i="1"/>
  <c r="CS466" i="1"/>
  <c r="CO466" i="1"/>
  <c r="CP466" i="1" s="1"/>
  <c r="CQ466" i="1" s="1"/>
  <c r="CR466" i="1" s="1"/>
  <c r="DF439" i="1"/>
  <c r="DG439" i="1" s="1"/>
  <c r="DH439" i="1" s="1"/>
  <c r="DI439" i="1" s="1"/>
  <c r="DJ439" i="1" s="1"/>
  <c r="BZ943" i="1"/>
  <c r="CK943" i="1" s="1"/>
  <c r="BU587" i="1"/>
  <c r="CF587" i="1" s="1"/>
  <c r="CO876" i="1"/>
  <c r="CP876" i="1" s="1"/>
  <c r="CQ876" i="1" s="1"/>
  <c r="CR876" i="1" s="1"/>
  <c r="CS876" i="1"/>
  <c r="CO974" i="1"/>
  <c r="CP974" i="1" s="1"/>
  <c r="CQ974" i="1" s="1"/>
  <c r="CR974" i="1" s="1"/>
  <c r="CS974" i="1"/>
  <c r="BR1321" i="1"/>
  <c r="CC1321" i="1" s="1"/>
  <c r="CG1321" i="1"/>
  <c r="CA1321" i="1"/>
  <c r="CL1321" i="1" s="1"/>
  <c r="BX1321" i="1"/>
  <c r="CI1321" i="1" s="1"/>
  <c r="CK1321" i="1"/>
  <c r="BV1440" i="1"/>
  <c r="CG1440" i="1" s="1"/>
  <c r="AM462" i="1"/>
  <c r="BX536" i="1"/>
  <c r="CI536" i="1" s="1"/>
  <c r="DO536" i="1" s="1"/>
  <c r="DP536" i="1" s="1"/>
  <c r="DF536" i="1"/>
  <c r="DG536" i="1" s="1"/>
  <c r="DH536" i="1" s="1"/>
  <c r="BS548" i="1"/>
  <c r="CD548" i="1" s="1"/>
  <c r="CK548" i="1"/>
  <c r="BR548" i="1"/>
  <c r="CC548" i="1" s="1"/>
  <c r="BX548" i="1"/>
  <c r="CI548" i="1" s="1"/>
  <c r="BJ576" i="1"/>
  <c r="BU576" i="1" s="1"/>
  <c r="CF576" i="1" s="1"/>
  <c r="BJ628" i="1"/>
  <c r="BH628" i="1"/>
  <c r="BT628" i="1"/>
  <c r="CE628" i="1" s="1"/>
  <c r="BR629" i="1"/>
  <c r="CC629" i="1" s="1"/>
  <c r="CK629" i="1"/>
  <c r="BX629" i="1"/>
  <c r="CI629" i="1" s="1"/>
  <c r="CA629" i="1"/>
  <c r="CL629" i="1" s="1"/>
  <c r="BR634" i="1"/>
  <c r="CC634" i="1" s="1"/>
  <c r="BX634" i="1"/>
  <c r="CI634" i="1" s="1"/>
  <c r="BS634" i="1"/>
  <c r="CD634" i="1" s="1"/>
  <c r="BU634" i="1"/>
  <c r="CF634" i="1" s="1"/>
  <c r="CA634" i="1"/>
  <c r="CL634" i="1" s="1"/>
  <c r="BV644" i="1"/>
  <c r="CG644" i="1" s="1"/>
  <c r="DH644" i="1"/>
  <c r="DI644" i="1" s="1"/>
  <c r="DJ644" i="1" s="1"/>
  <c r="CA676" i="1"/>
  <c r="CL676" i="1" s="1"/>
  <c r="BT724" i="1"/>
  <c r="CE724" i="1" s="1"/>
  <c r="BK724" i="1"/>
  <c r="BV724" i="1" s="1"/>
  <c r="BH724" i="1"/>
  <c r="BG724" i="1"/>
  <c r="DB728" i="1"/>
  <c r="CX728" i="1"/>
  <c r="BZ734" i="1"/>
  <c r="CK734" i="1" s="1"/>
  <c r="DK856" i="1"/>
  <c r="BU856" i="1"/>
  <c r="CF856" i="1" s="1"/>
  <c r="CA858" i="1"/>
  <c r="CL858" i="1" s="1"/>
  <c r="DF858" i="1"/>
  <c r="CX874" i="1"/>
  <c r="DF918" i="1"/>
  <c r="BV920" i="1"/>
  <c r="CG920" i="1" s="1"/>
  <c r="CA937" i="1"/>
  <c r="CL937" i="1" s="1"/>
  <c r="DF937" i="1"/>
  <c r="DG937" i="1" s="1"/>
  <c r="DH937" i="1" s="1"/>
  <c r="DI937" i="1" s="1"/>
  <c r="DJ937" i="1" s="1"/>
  <c r="CX1257" i="1"/>
  <c r="CY1257" i="1" s="1"/>
  <c r="BR894" i="1"/>
  <c r="CC894" i="1" s="1"/>
  <c r="BT1010" i="1"/>
  <c r="CE1010" i="1" s="1"/>
  <c r="BH1010" i="1"/>
  <c r="BG1010" i="1"/>
  <c r="BJ1010" i="1"/>
  <c r="DF1012" i="1"/>
  <c r="CW1040" i="1"/>
  <c r="CX1040" i="1" s="1"/>
  <c r="CW1042" i="1"/>
  <c r="CX1042" i="1" s="1"/>
  <c r="BJ1044" i="1"/>
  <c r="BG1044" i="1"/>
  <c r="BH1044" i="1"/>
  <c r="BT1044" i="1"/>
  <c r="CE1044" i="1" s="1"/>
  <c r="BT1086" i="1"/>
  <c r="CE1086" i="1" s="1"/>
  <c r="BR1087" i="1"/>
  <c r="CC1087" i="1" s="1"/>
  <c r="CK1087" i="1"/>
  <c r="CA1087" i="1"/>
  <c r="CL1087" i="1" s="1"/>
  <c r="CA1119" i="1"/>
  <c r="CL1119" i="1" s="1"/>
  <c r="DF1119" i="1"/>
  <c r="DG1119" i="1" s="1"/>
  <c r="DH1119" i="1" s="1"/>
  <c r="BU1119" i="1"/>
  <c r="CF1119" i="1" s="1"/>
  <c r="CO1120" i="1"/>
  <c r="CP1120" i="1" s="1"/>
  <c r="CQ1120" i="1" s="1"/>
  <c r="CR1120" i="1" s="1"/>
  <c r="CS1120" i="1"/>
  <c r="BH1123" i="1"/>
  <c r="BJ1123" i="1"/>
  <c r="BH1125" i="1"/>
  <c r="BG1125" i="1"/>
  <c r="BT1125" i="1"/>
  <c r="CE1125" i="1" s="1"/>
  <c r="BT1310" i="1"/>
  <c r="CE1310" i="1" s="1"/>
  <c r="BG1310" i="1"/>
  <c r="BU1310" i="1" s="1"/>
  <c r="CF1310" i="1" s="1"/>
  <c r="DF1313" i="1"/>
  <c r="DG1313" i="1" s="1"/>
  <c r="DH1313" i="1" s="1"/>
  <c r="DI1313" i="1" s="1"/>
  <c r="DJ1313" i="1" s="1"/>
  <c r="BV1319" i="1"/>
  <c r="CA1423" i="1"/>
  <c r="CL1423" i="1" s="1"/>
  <c r="BG1436" i="1"/>
  <c r="BT1436" i="1"/>
  <c r="CE1436" i="1" s="1"/>
  <c r="BJ1436" i="1"/>
  <c r="BK1436" i="1"/>
  <c r="DF1444" i="1"/>
  <c r="DG1444" i="1" s="1"/>
  <c r="DH1444" i="1" s="1"/>
  <c r="DI1444" i="1" s="1"/>
  <c r="DJ1444" i="1" s="1"/>
  <c r="CA1444" i="1"/>
  <c r="CL1444" i="1" s="1"/>
  <c r="DF1455" i="1"/>
  <c r="BG1235" i="1"/>
  <c r="BK1251" i="1"/>
  <c r="BH1578" i="1"/>
  <c r="DF1451" i="1"/>
  <c r="DG1451" i="1" s="1"/>
  <c r="BJ1578" i="1"/>
  <c r="BK1227" i="1"/>
  <c r="BK1604" i="1"/>
  <c r="BK1145" i="1"/>
  <c r="DF1029" i="1"/>
  <c r="DF923" i="1"/>
  <c r="DG923" i="1" s="1"/>
  <c r="CW920" i="1"/>
  <c r="CX920" i="1" s="1"/>
  <c r="CY920" i="1" s="1"/>
  <c r="CZ920" i="1" s="1"/>
  <c r="DA920" i="1" s="1"/>
  <c r="CG628" i="1"/>
  <c r="CA1133" i="1"/>
  <c r="CL1133" i="1" s="1"/>
  <c r="DO1133" i="1" s="1"/>
  <c r="DP1133" i="1" s="1"/>
  <c r="CW463" i="1"/>
  <c r="CX463" i="1" s="1"/>
  <c r="BJ1570" i="1"/>
  <c r="BJ1495" i="1"/>
  <c r="CW1575" i="1"/>
  <c r="CX1575" i="1" s="1"/>
  <c r="CY1575" i="1" s="1"/>
  <c r="CZ1575" i="1" s="1"/>
  <c r="DA1575" i="1" s="1"/>
  <c r="DF1208" i="1"/>
  <c r="DB1531" i="1"/>
  <c r="CY1478" i="1"/>
  <c r="CZ1478" i="1" s="1"/>
  <c r="DA1478" i="1" s="1"/>
  <c r="BJ972" i="1"/>
  <c r="DK972" i="1" s="1"/>
  <c r="CW921" i="1"/>
  <c r="CX921" i="1" s="1"/>
  <c r="CY921" i="1" s="1"/>
  <c r="CZ921" i="1" s="1"/>
  <c r="DA921" i="1" s="1"/>
  <c r="DF975" i="1"/>
  <c r="DG975" i="1" s="1"/>
  <c r="CW1046" i="1"/>
  <c r="DB1307" i="1"/>
  <c r="CW1435" i="1"/>
  <c r="CX1435" i="1" s="1"/>
  <c r="DI1524" i="1"/>
  <c r="DJ1524" i="1" s="1"/>
  <c r="CX1253" i="1"/>
  <c r="DB1253" i="1"/>
  <c r="CW1265" i="1"/>
  <c r="CX1265" i="1" s="1"/>
  <c r="CY1265" i="1" s="1"/>
  <c r="CW1324" i="1"/>
  <c r="CX1324" i="1" s="1"/>
  <c r="DB474" i="1"/>
  <c r="CX474" i="1"/>
  <c r="CW880" i="1"/>
  <c r="CX880" i="1" s="1"/>
  <c r="CY880" i="1" s="1"/>
  <c r="CZ880" i="1" s="1"/>
  <c r="DA880" i="1" s="1"/>
  <c r="CO233" i="1"/>
  <c r="CP233" i="1" s="1"/>
  <c r="CQ233" i="1" s="1"/>
  <c r="CR233" i="1" s="1"/>
  <c r="CS233" i="1"/>
  <c r="CO443" i="1"/>
  <c r="CP443" i="1" s="1"/>
  <c r="CQ443" i="1" s="1"/>
  <c r="CR443" i="1" s="1"/>
  <c r="CS443" i="1"/>
  <c r="CS399" i="1"/>
  <c r="CW423" i="1"/>
  <c r="CX423" i="1" s="1"/>
  <c r="CW523" i="1"/>
  <c r="CX523" i="1" s="1"/>
  <c r="BV538" i="1"/>
  <c r="CG538" i="1" s="1"/>
  <c r="CX178" i="1"/>
  <c r="CO241" i="1"/>
  <c r="CP241" i="1" s="1"/>
  <c r="CQ241" i="1" s="1"/>
  <c r="CR241" i="1" s="1"/>
  <c r="CS241" i="1"/>
  <c r="BR490" i="1"/>
  <c r="CC490" i="1" s="1"/>
  <c r="BU490" i="1"/>
  <c r="CF490" i="1" s="1"/>
  <c r="DF717" i="1"/>
  <c r="CA717" i="1"/>
  <c r="CL717" i="1" s="1"/>
  <c r="DO717" i="1" s="1"/>
  <c r="DF765" i="1"/>
  <c r="DG765" i="1" s="1"/>
  <c r="BX765" i="1"/>
  <c r="CI765" i="1" s="1"/>
  <c r="BZ1033" i="1"/>
  <c r="DF707" i="1"/>
  <c r="DF999" i="1"/>
  <c r="BZ860" i="1"/>
  <c r="BZ1027" i="1"/>
  <c r="CK1027" i="1" s="1"/>
  <c r="CS1180" i="1"/>
  <c r="CO1180" i="1"/>
  <c r="CP1180" i="1" s="1"/>
  <c r="CQ1180" i="1" s="1"/>
  <c r="CR1180" i="1" s="1"/>
  <c r="BR1308" i="1"/>
  <c r="CC1308" i="1" s="1"/>
  <c r="CK1308" i="1"/>
  <c r="CA1308" i="1"/>
  <c r="CL1308" i="1" s="1"/>
  <c r="BX1308" i="1"/>
  <c r="CI1308" i="1" s="1"/>
  <c r="BZ1436" i="1"/>
  <c r="CW1484" i="1"/>
  <c r="CX1484" i="1" s="1"/>
  <c r="DF1612" i="1"/>
  <c r="CA1612" i="1"/>
  <c r="CL1612" i="1" s="1"/>
  <c r="BZ1257" i="1"/>
  <c r="CK1257" i="1" s="1"/>
  <c r="CO1506" i="1"/>
  <c r="CP1506" i="1" s="1"/>
  <c r="CQ1506" i="1" s="1"/>
  <c r="CR1506" i="1" s="1"/>
  <c r="CS1506" i="1"/>
  <c r="CO1597" i="1"/>
  <c r="CP1597" i="1" s="1"/>
  <c r="CQ1597" i="1" s="1"/>
  <c r="CR1597" i="1" s="1"/>
  <c r="CS1597" i="1"/>
  <c r="DF1468" i="1"/>
  <c r="CO1580" i="1"/>
  <c r="CP1580" i="1" s="1"/>
  <c r="CQ1580" i="1" s="1"/>
  <c r="CR1580" i="1" s="1"/>
  <c r="CS1580" i="1"/>
  <c r="DB746" i="1"/>
  <c r="CX1483" i="1"/>
  <c r="DB1483" i="1"/>
  <c r="BV1537" i="1"/>
  <c r="CG1537" i="1" s="1"/>
  <c r="BR1330" i="1"/>
  <c r="CC1330" i="1" s="1"/>
  <c r="CX1449" i="1"/>
  <c r="DB1449" i="1"/>
  <c r="BR1257" i="1"/>
  <c r="CC1257" i="1" s="1"/>
  <c r="BS1257" i="1"/>
  <c r="CD1257" i="1" s="1"/>
  <c r="BX1257" i="1"/>
  <c r="CI1257" i="1" s="1"/>
  <c r="CA1257" i="1"/>
  <c r="CL1257" i="1" s="1"/>
  <c r="CW1516" i="1"/>
  <c r="CX1516" i="1" s="1"/>
  <c r="DB1593" i="1"/>
  <c r="CS1521" i="1"/>
  <c r="DF911" i="1"/>
  <c r="BX490" i="1"/>
  <c r="CI490" i="1" s="1"/>
  <c r="CW468" i="1"/>
  <c r="CX468" i="1" s="1"/>
  <c r="CY468" i="1" s="1"/>
  <c r="CZ468" i="1" s="1"/>
  <c r="DA468" i="1" s="1"/>
  <c r="CW522" i="1"/>
  <c r="CX522" i="1" s="1"/>
  <c r="BS490" i="1"/>
  <c r="CD490" i="1" s="1"/>
  <c r="DK1537" i="1"/>
  <c r="DH1537" i="1"/>
  <c r="DI1537" i="1" s="1"/>
  <c r="DJ1537" i="1" s="1"/>
  <c r="CO433" i="1"/>
  <c r="CP433" i="1" s="1"/>
  <c r="CQ433" i="1" s="1"/>
  <c r="CR433" i="1" s="1"/>
  <c r="CS433" i="1"/>
  <c r="CO533" i="1"/>
  <c r="CP533" i="1" s="1"/>
  <c r="CQ533" i="1" s="1"/>
  <c r="CR533" i="1" s="1"/>
  <c r="CS533" i="1"/>
  <c r="CO144" i="1"/>
  <c r="CP144" i="1" s="1"/>
  <c r="CQ144" i="1" s="1"/>
  <c r="CR144" i="1" s="1"/>
  <c r="CS144" i="1"/>
  <c r="CO381" i="1"/>
  <c r="CP381" i="1" s="1"/>
  <c r="CQ381" i="1" s="1"/>
  <c r="CR381" i="1" s="1"/>
  <c r="CS381" i="1"/>
  <c r="CO409" i="1"/>
  <c r="CP409" i="1" s="1"/>
  <c r="CQ409" i="1" s="1"/>
  <c r="CR409" i="1" s="1"/>
  <c r="CS409" i="1"/>
  <c r="BR537" i="1"/>
  <c r="CC537" i="1" s="1"/>
  <c r="CO80" i="1"/>
  <c r="CP80" i="1" s="1"/>
  <c r="CQ80" i="1" s="1"/>
  <c r="CR80" i="1" s="1"/>
  <c r="CS80" i="1"/>
  <c r="CA590" i="1"/>
  <c r="CL590" i="1" s="1"/>
  <c r="DF590" i="1"/>
  <c r="BV768" i="1"/>
  <c r="CG768" i="1" s="1"/>
  <c r="DF793" i="1"/>
  <c r="CA793" i="1"/>
  <c r="CL793" i="1" s="1"/>
  <c r="DF917" i="1"/>
  <c r="CA917" i="1"/>
  <c r="CL917" i="1" s="1"/>
  <c r="DO917" i="1" s="1"/>
  <c r="DF1041" i="1"/>
  <c r="CW1079" i="1"/>
  <c r="CX1079" i="1" s="1"/>
  <c r="CY1079" i="1" s="1"/>
  <c r="CZ1079" i="1" s="1"/>
  <c r="DA1079" i="1" s="1"/>
  <c r="DF602" i="1"/>
  <c r="DG602" i="1" s="1"/>
  <c r="DF741" i="1"/>
  <c r="CA741" i="1"/>
  <c r="CL741" i="1" s="1"/>
  <c r="DO741" i="1" s="1"/>
  <c r="DF843" i="1"/>
  <c r="CA949" i="1"/>
  <c r="CL949" i="1" s="1"/>
  <c r="DO949" i="1" s="1"/>
  <c r="DF949" i="1"/>
  <c r="DF1049" i="1"/>
  <c r="DG1049" i="1" s="1"/>
  <c r="BX736" i="1"/>
  <c r="CI736" i="1" s="1"/>
  <c r="CO1143" i="1"/>
  <c r="CP1143" i="1" s="1"/>
  <c r="CQ1143" i="1" s="1"/>
  <c r="CR1143" i="1" s="1"/>
  <c r="BV1307" i="1"/>
  <c r="CG1307" i="1" s="1"/>
  <c r="CY1307" i="1"/>
  <c r="CZ1307" i="1" s="1"/>
  <c r="DA1307" i="1" s="1"/>
  <c r="CO1366" i="1"/>
  <c r="CP1366" i="1" s="1"/>
  <c r="CQ1366" i="1" s="1"/>
  <c r="CR1366" i="1" s="1"/>
  <c r="CS1366" i="1"/>
  <c r="CW1236" i="1"/>
  <c r="CX1236" i="1" s="1"/>
  <c r="CO1489" i="1"/>
  <c r="CP1489" i="1" s="1"/>
  <c r="CQ1489" i="1" s="1"/>
  <c r="CR1489" i="1" s="1"/>
  <c r="CS1489" i="1"/>
  <c r="CO1587" i="1"/>
  <c r="CP1587" i="1" s="1"/>
  <c r="CQ1587" i="1" s="1"/>
  <c r="CR1587" i="1" s="1"/>
  <c r="CS1587" i="1"/>
  <c r="CO1135" i="1"/>
  <c r="CP1135" i="1" s="1"/>
  <c r="CQ1135" i="1" s="1"/>
  <c r="CR1135" i="1" s="1"/>
  <c r="CS1135" i="1"/>
  <c r="CO1235" i="1"/>
  <c r="CP1235" i="1" s="1"/>
  <c r="CQ1235" i="1" s="1"/>
  <c r="CR1235" i="1" s="1"/>
  <c r="CS1235" i="1"/>
  <c r="DF1466" i="1"/>
  <c r="DG1466" i="1" s="1"/>
  <c r="CO1547" i="1"/>
  <c r="CP1547" i="1" s="1"/>
  <c r="CQ1547" i="1" s="1"/>
  <c r="CR1547" i="1" s="1"/>
  <c r="CS1547" i="1"/>
  <c r="CO1595" i="1"/>
  <c r="CP1595" i="1" s="1"/>
  <c r="CQ1595" i="1" s="1"/>
  <c r="CR1595" i="1" s="1"/>
  <c r="CS1595" i="1"/>
  <c r="CO1250" i="1"/>
  <c r="CP1250" i="1" s="1"/>
  <c r="CQ1250" i="1" s="1"/>
  <c r="CR1250" i="1" s="1"/>
  <c r="CS1250" i="1"/>
  <c r="BU327" i="1"/>
  <c r="CF327" i="1" s="1"/>
  <c r="BR1104" i="1"/>
  <c r="CC1104" i="1" s="1"/>
  <c r="CA1104" i="1"/>
  <c r="CL1104" i="1" s="1"/>
  <c r="CG1104" i="1"/>
  <c r="DG413" i="1"/>
  <c r="BV1257" i="1"/>
  <c r="CG1257" i="1" s="1"/>
  <c r="CA1279" i="1"/>
  <c r="CL1279" i="1" s="1"/>
  <c r="BS1279" i="1"/>
  <c r="CD1279" i="1" s="1"/>
  <c r="BR1279" i="1"/>
  <c r="CC1279" i="1" s="1"/>
  <c r="BX1279" i="1"/>
  <c r="CI1279" i="1" s="1"/>
  <c r="BU1279" i="1"/>
  <c r="CF1279" i="1" s="1"/>
  <c r="DG996" i="1"/>
  <c r="DB206" i="1"/>
  <c r="DF1015" i="1"/>
  <c r="DG1015" i="1" s="1"/>
  <c r="DF883" i="1"/>
  <c r="CK490" i="1"/>
  <c r="DF871" i="1"/>
  <c r="DF568" i="1"/>
  <c r="DF564" i="1"/>
  <c r="DG564" i="1" s="1"/>
  <c r="DF959" i="1"/>
  <c r="DF560" i="1"/>
  <c r="DG560" i="1" s="1"/>
  <c r="DF1411" i="1"/>
  <c r="BX537" i="1"/>
  <c r="CI537" i="1" s="1"/>
  <c r="DF984" i="1"/>
  <c r="DF1151" i="1"/>
  <c r="DF137" i="1"/>
  <c r="CO229" i="1"/>
  <c r="CP229" i="1" s="1"/>
  <c r="CQ229" i="1" s="1"/>
  <c r="CR229" i="1" s="1"/>
  <c r="CS229" i="1"/>
  <c r="CS459" i="1"/>
  <c r="CO377" i="1"/>
  <c r="CP377" i="1" s="1"/>
  <c r="CQ377" i="1" s="1"/>
  <c r="CR377" i="1" s="1"/>
  <c r="CS377" i="1"/>
  <c r="CS407" i="1"/>
  <c r="CA151" i="1"/>
  <c r="CL151" i="1" s="1"/>
  <c r="DF151" i="1"/>
  <c r="CS217" i="1"/>
  <c r="CO352" i="1"/>
  <c r="CP352" i="1" s="1"/>
  <c r="CQ352" i="1" s="1"/>
  <c r="CR352" i="1" s="1"/>
  <c r="CS352" i="1"/>
  <c r="CO385" i="1"/>
  <c r="CP385" i="1" s="1"/>
  <c r="CQ385" i="1" s="1"/>
  <c r="CR385" i="1" s="1"/>
  <c r="CS385" i="1"/>
  <c r="CO457" i="1"/>
  <c r="CP457" i="1" s="1"/>
  <c r="CQ457" i="1" s="1"/>
  <c r="CR457" i="1" s="1"/>
  <c r="CS457" i="1"/>
  <c r="BX488" i="1"/>
  <c r="CI488" i="1" s="1"/>
  <c r="CS493" i="1"/>
  <c r="CO537" i="1"/>
  <c r="CP537" i="1" s="1"/>
  <c r="CQ537" i="1" s="1"/>
  <c r="CR537" i="1" s="1"/>
  <c r="CS537" i="1"/>
  <c r="DF749" i="1"/>
  <c r="DF775" i="1"/>
  <c r="CA775" i="1"/>
  <c r="CL775" i="1" s="1"/>
  <c r="DF735" i="1"/>
  <c r="DF921" i="1"/>
  <c r="CA921" i="1"/>
  <c r="CL921" i="1" s="1"/>
  <c r="DO921" i="1" s="1"/>
  <c r="DF945" i="1"/>
  <c r="DF915" i="1"/>
  <c r="CA915" i="1"/>
  <c r="CL915" i="1" s="1"/>
  <c r="DO915" i="1" s="1"/>
  <c r="CO1188" i="1"/>
  <c r="CP1188" i="1" s="1"/>
  <c r="CQ1188" i="1" s="1"/>
  <c r="CR1188" i="1" s="1"/>
  <c r="CS1188" i="1"/>
  <c r="BV1254" i="1"/>
  <c r="CY1254" i="1"/>
  <c r="CZ1254" i="1" s="1"/>
  <c r="DA1254" i="1" s="1"/>
  <c r="DF1310" i="1"/>
  <c r="DG1310" i="1" s="1"/>
  <c r="CO1320" i="1"/>
  <c r="CP1320" i="1" s="1"/>
  <c r="CQ1320" i="1" s="1"/>
  <c r="CR1320" i="1" s="1"/>
  <c r="CS1320" i="1"/>
  <c r="CO1583" i="1"/>
  <c r="CP1583" i="1" s="1"/>
  <c r="CQ1583" i="1" s="1"/>
  <c r="CR1583" i="1" s="1"/>
  <c r="CS1583" i="1"/>
  <c r="DF1399" i="1"/>
  <c r="CO1487" i="1"/>
  <c r="CP1487" i="1" s="1"/>
  <c r="CQ1487" i="1" s="1"/>
  <c r="CR1487" i="1" s="1"/>
  <c r="CS1487" i="1"/>
  <c r="CO1585" i="1"/>
  <c r="CP1585" i="1" s="1"/>
  <c r="CQ1585" i="1" s="1"/>
  <c r="CR1585" i="1" s="1"/>
  <c r="CS1585" i="1"/>
  <c r="CO1354" i="1"/>
  <c r="CP1354" i="1" s="1"/>
  <c r="CQ1354" i="1" s="1"/>
  <c r="CR1354" i="1" s="1"/>
  <c r="CS1354" i="1"/>
  <c r="CS1401" i="1"/>
  <c r="CO1401" i="1"/>
  <c r="CP1401" i="1" s="1"/>
  <c r="CQ1401" i="1" s="1"/>
  <c r="CR1401" i="1" s="1"/>
  <c r="CO1097" i="1"/>
  <c r="CP1097" i="1" s="1"/>
  <c r="CQ1097" i="1" s="1"/>
  <c r="CR1097" i="1" s="1"/>
  <c r="CS1097" i="1"/>
  <c r="CO1545" i="1"/>
  <c r="CP1545" i="1" s="1"/>
  <c r="CQ1545" i="1" s="1"/>
  <c r="CR1545" i="1" s="1"/>
  <c r="CS1545" i="1"/>
  <c r="DG834" i="1"/>
  <c r="BU426" i="1"/>
  <c r="CF426" i="1" s="1"/>
  <c r="CG426" i="1"/>
  <c r="BR426" i="1"/>
  <c r="CC426" i="1" s="1"/>
  <c r="BX426" i="1"/>
  <c r="CI426" i="1" s="1"/>
  <c r="CA426" i="1"/>
  <c r="CL426" i="1" s="1"/>
  <c r="CX1403" i="1"/>
  <c r="CY1403" i="1" s="1"/>
  <c r="CZ1403" i="1" s="1"/>
  <c r="DA1403" i="1" s="1"/>
  <c r="DB1403" i="1"/>
  <c r="CK1026" i="1"/>
  <c r="BR1026" i="1"/>
  <c r="CC1026" i="1" s="1"/>
  <c r="CA1026" i="1"/>
  <c r="CL1026" i="1" s="1"/>
  <c r="DG803" i="1"/>
  <c r="DH803" i="1" s="1"/>
  <c r="DI803" i="1" s="1"/>
  <c r="DJ803" i="1" s="1"/>
  <c r="DB376" i="1"/>
  <c r="DF773" i="1"/>
  <c r="DG773" i="1" s="1"/>
  <c r="DF831" i="1"/>
  <c r="CW779" i="1"/>
  <c r="CX779" i="1" s="1"/>
  <c r="CY779" i="1" s="1"/>
  <c r="CZ779" i="1" s="1"/>
  <c r="DA779" i="1" s="1"/>
  <c r="DF745" i="1"/>
  <c r="BX1330" i="1"/>
  <c r="CI1330" i="1" s="1"/>
  <c r="DF819" i="1"/>
  <c r="CW434" i="1"/>
  <c r="CX434" i="1" s="1"/>
  <c r="CW1500" i="1"/>
  <c r="CX1500" i="1" s="1"/>
  <c r="DF120" i="1"/>
  <c r="CA1112" i="1"/>
  <c r="CL1112" i="1" s="1"/>
  <c r="CG490" i="1"/>
  <c r="CK1112" i="1"/>
  <c r="DB1532" i="1"/>
  <c r="DK261" i="1"/>
  <c r="CO225" i="1"/>
  <c r="CP225" i="1" s="1"/>
  <c r="CQ225" i="1" s="1"/>
  <c r="CR225" i="1" s="1"/>
  <c r="CS225" i="1"/>
  <c r="CO249" i="1"/>
  <c r="CP249" i="1" s="1"/>
  <c r="CQ249" i="1" s="1"/>
  <c r="CR249" i="1" s="1"/>
  <c r="CS249" i="1"/>
  <c r="CW459" i="1"/>
  <c r="CX459" i="1" s="1"/>
  <c r="CY459" i="1" s="1"/>
  <c r="CZ459" i="1" s="1"/>
  <c r="DA459" i="1" s="1"/>
  <c r="CO495" i="1"/>
  <c r="CP495" i="1" s="1"/>
  <c r="CQ495" i="1" s="1"/>
  <c r="CR495" i="1" s="1"/>
  <c r="CS495" i="1"/>
  <c r="CO187" i="1"/>
  <c r="CP187" i="1" s="1"/>
  <c r="CQ187" i="1" s="1"/>
  <c r="CR187" i="1" s="1"/>
  <c r="CS187" i="1"/>
  <c r="CO375" i="1"/>
  <c r="CP375" i="1" s="1"/>
  <c r="CQ375" i="1" s="1"/>
  <c r="CR375" i="1" s="1"/>
  <c r="CS375" i="1"/>
  <c r="CO387" i="1"/>
  <c r="CP387" i="1" s="1"/>
  <c r="CQ387" i="1" s="1"/>
  <c r="CR387" i="1" s="1"/>
  <c r="CS387" i="1"/>
  <c r="CA566" i="1"/>
  <c r="CL566" i="1" s="1"/>
  <c r="CO431" i="1"/>
  <c r="CP431" i="1" s="1"/>
  <c r="CQ431" i="1" s="1"/>
  <c r="CR431" i="1" s="1"/>
  <c r="CS431" i="1"/>
  <c r="CO203" i="1"/>
  <c r="CP203" i="1" s="1"/>
  <c r="CQ203" i="1" s="1"/>
  <c r="CR203" i="1" s="1"/>
  <c r="CS203" i="1"/>
  <c r="CO321" i="1"/>
  <c r="CP321" i="1" s="1"/>
  <c r="CQ321" i="1" s="1"/>
  <c r="CR321" i="1" s="1"/>
  <c r="CS321" i="1"/>
  <c r="CS491" i="1"/>
  <c r="CO491" i="1"/>
  <c r="CP491" i="1" s="1"/>
  <c r="CQ491" i="1" s="1"/>
  <c r="CR491" i="1" s="1"/>
  <c r="CA675" i="1"/>
  <c r="CL675" i="1" s="1"/>
  <c r="DF675" i="1"/>
  <c r="BX767" i="1"/>
  <c r="CI767" i="1" s="1"/>
  <c r="DF785" i="1"/>
  <c r="CA785" i="1"/>
  <c r="CL785" i="1" s="1"/>
  <c r="DF947" i="1"/>
  <c r="DF1035" i="1"/>
  <c r="DF861" i="1"/>
  <c r="BZ728" i="1"/>
  <c r="CK728" i="1" s="1"/>
  <c r="DF761" i="1"/>
  <c r="DG761" i="1" s="1"/>
  <c r="DF799" i="1"/>
  <c r="DG799" i="1" s="1"/>
  <c r="DF823" i="1"/>
  <c r="BU904" i="1"/>
  <c r="CF904" i="1" s="1"/>
  <c r="CO1184" i="1"/>
  <c r="CP1184" i="1" s="1"/>
  <c r="CQ1184" i="1" s="1"/>
  <c r="CR1184" i="1" s="1"/>
  <c r="CS1184" i="1"/>
  <c r="CO1228" i="1"/>
  <c r="CP1228" i="1" s="1"/>
  <c r="CQ1228" i="1" s="1"/>
  <c r="CR1228" i="1" s="1"/>
  <c r="CS1228" i="1"/>
  <c r="CW1340" i="1"/>
  <c r="CX1340" i="1" s="1"/>
  <c r="BZ1422" i="1"/>
  <c r="CK1422" i="1" s="1"/>
  <c r="CO1581" i="1"/>
  <c r="CP1581" i="1" s="1"/>
  <c r="CQ1581" i="1" s="1"/>
  <c r="CR1581" i="1" s="1"/>
  <c r="CS1581" i="1"/>
  <c r="CS1497" i="1"/>
  <c r="CO1497" i="1"/>
  <c r="CP1497" i="1" s="1"/>
  <c r="CQ1497" i="1" s="1"/>
  <c r="CR1497" i="1" s="1"/>
  <c r="BV1175" i="1"/>
  <c r="CG1175" i="1" s="1"/>
  <c r="CS1439" i="1"/>
  <c r="CO1439" i="1"/>
  <c r="CP1439" i="1" s="1"/>
  <c r="CQ1439" i="1" s="1"/>
  <c r="CR1439" i="1" s="1"/>
  <c r="CO1572" i="1"/>
  <c r="CP1572" i="1" s="1"/>
  <c r="CQ1572" i="1" s="1"/>
  <c r="CR1572" i="1" s="1"/>
  <c r="CS1572" i="1"/>
  <c r="BU1205" i="1"/>
  <c r="CF1205" i="1" s="1"/>
  <c r="DB1278" i="1"/>
  <c r="CX1278" i="1"/>
  <c r="CY1278" i="1" s="1"/>
  <c r="CZ1278" i="1" s="1"/>
  <c r="DA1278" i="1" s="1"/>
  <c r="DP385" i="1"/>
  <c r="CX957" i="1"/>
  <c r="CY957" i="1" s="1"/>
  <c r="CZ957" i="1" s="1"/>
  <c r="DA957" i="1" s="1"/>
  <c r="DB957" i="1"/>
  <c r="DG790" i="1"/>
  <c r="DB1492" i="1"/>
  <c r="DF1027" i="1"/>
  <c r="CW457" i="1"/>
  <c r="CX457" i="1" s="1"/>
  <c r="DF777" i="1"/>
  <c r="CK1330" i="1"/>
  <c r="DB521" i="1"/>
  <c r="CW1577" i="1"/>
  <c r="CX1577" i="1" s="1"/>
  <c r="CY1577" i="1" s="1"/>
  <c r="CZ1577" i="1" s="1"/>
  <c r="DA1577" i="1" s="1"/>
  <c r="CA537" i="1"/>
  <c r="CL537" i="1" s="1"/>
  <c r="DF1319" i="1"/>
  <c r="BX1104" i="1"/>
  <c r="CI1104" i="1" s="1"/>
  <c r="CW358" i="1"/>
  <c r="CX358" i="1" s="1"/>
  <c r="CW277" i="1"/>
  <c r="CX277" i="1" s="1"/>
  <c r="CW1085" i="1"/>
  <c r="CX1085" i="1" s="1"/>
  <c r="CW1316" i="1"/>
  <c r="CX1316" i="1" s="1"/>
  <c r="CW382" i="1"/>
  <c r="CX382" i="1" s="1"/>
  <c r="CY382" i="1" s="1"/>
  <c r="CZ382" i="1" s="1"/>
  <c r="DA382" i="1" s="1"/>
  <c r="CW193" i="1"/>
  <c r="CX193" i="1" s="1"/>
  <c r="CW338" i="1"/>
  <c r="CX338" i="1" s="1"/>
  <c r="CW190" i="1"/>
  <c r="CX190" i="1" s="1"/>
  <c r="CW279" i="1"/>
  <c r="CX279" i="1" s="1"/>
  <c r="CY279" i="1" s="1"/>
  <c r="CZ279" i="1" s="1"/>
  <c r="DA279" i="1" s="1"/>
  <c r="CW455" i="1"/>
  <c r="CX455" i="1" s="1"/>
  <c r="CW1573" i="1"/>
  <c r="CX1573" i="1" s="1"/>
  <c r="CX164" i="1"/>
  <c r="DB164" i="1"/>
  <c r="CO209" i="1"/>
  <c r="CP209" i="1" s="1"/>
  <c r="CQ209" i="1" s="1"/>
  <c r="CR209" i="1" s="1"/>
  <c r="CS209" i="1"/>
  <c r="CO215" i="1"/>
  <c r="CP215" i="1" s="1"/>
  <c r="CQ215" i="1" s="1"/>
  <c r="CR215" i="1" s="1"/>
  <c r="CS215" i="1"/>
  <c r="CW182" i="1"/>
  <c r="CX182" i="1" s="1"/>
  <c r="CS265" i="1"/>
  <c r="CO265" i="1"/>
  <c r="CP265" i="1" s="1"/>
  <c r="CQ265" i="1" s="1"/>
  <c r="CR265" i="1" s="1"/>
  <c r="CW325" i="1"/>
  <c r="CX325" i="1" s="1"/>
  <c r="CW388" i="1"/>
  <c r="CX388" i="1" s="1"/>
  <c r="CO397" i="1"/>
  <c r="CP397" i="1" s="1"/>
  <c r="CQ397" i="1" s="1"/>
  <c r="CR397" i="1" s="1"/>
  <c r="CS397" i="1"/>
  <c r="CW428" i="1"/>
  <c r="CX428" i="1" s="1"/>
  <c r="CY428" i="1" s="1"/>
  <c r="CS395" i="1"/>
  <c r="CO395" i="1"/>
  <c r="CP395" i="1" s="1"/>
  <c r="CQ395" i="1" s="1"/>
  <c r="CR395" i="1" s="1"/>
  <c r="DF867" i="1"/>
  <c r="CA867" i="1"/>
  <c r="CL867" i="1" s="1"/>
  <c r="DF580" i="1"/>
  <c r="CA580" i="1"/>
  <c r="CL580" i="1" s="1"/>
  <c r="DO580" i="1" s="1"/>
  <c r="DF875" i="1"/>
  <c r="DF927" i="1"/>
  <c r="DG927" i="1" s="1"/>
  <c r="DF586" i="1"/>
  <c r="DG586" i="1" s="1"/>
  <c r="CA586" i="1"/>
  <c r="CL586" i="1" s="1"/>
  <c r="DF973" i="1"/>
  <c r="CA973" i="1"/>
  <c r="CL973" i="1" s="1"/>
  <c r="CW1222" i="1"/>
  <c r="CX1222" i="1" s="1"/>
  <c r="CY1222" i="1" s="1"/>
  <c r="CW1490" i="1"/>
  <c r="CX1490" i="1" s="1"/>
  <c r="BU1257" i="1"/>
  <c r="CF1257" i="1" s="1"/>
  <c r="DF1507" i="1"/>
  <c r="CW1557" i="1"/>
  <c r="CX1557" i="1" s="1"/>
  <c r="CY1557" i="1" s="1"/>
  <c r="CZ1557" i="1" s="1"/>
  <c r="DA1557" i="1" s="1"/>
  <c r="BV536" i="1"/>
  <c r="CG536" i="1" s="1"/>
  <c r="BV518" i="1"/>
  <c r="BV904" i="1"/>
  <c r="CG904" i="1" s="1"/>
  <c r="CK912" i="1"/>
  <c r="BS912" i="1"/>
  <c r="CD912" i="1" s="1"/>
  <c r="BU1483" i="1"/>
  <c r="CF1483" i="1" s="1"/>
  <c r="DK1483" i="1"/>
  <c r="BV1181" i="1"/>
  <c r="CG1181" i="1" s="1"/>
  <c r="BU1016" i="1"/>
  <c r="CF1016" i="1" s="1"/>
  <c r="BS1016" i="1"/>
  <c r="CD1016" i="1" s="1"/>
  <c r="CK1016" i="1"/>
  <c r="CA1016" i="1"/>
  <c r="CL1016" i="1" s="1"/>
  <c r="BX1016" i="1"/>
  <c r="CI1016" i="1" s="1"/>
  <c r="CG1016" i="1"/>
  <c r="BR1016" i="1"/>
  <c r="CC1016" i="1" s="1"/>
  <c r="BV1220" i="1"/>
  <c r="CG1220" i="1" s="1"/>
  <c r="BU143" i="1"/>
  <c r="CF143" i="1" s="1"/>
  <c r="BU141" i="1"/>
  <c r="CF141" i="1" s="1"/>
  <c r="DB1567" i="1"/>
  <c r="DB1206" i="1"/>
  <c r="DB340" i="1"/>
  <c r="BR262" i="1"/>
  <c r="CC262" i="1" s="1"/>
  <c r="BX262" i="1"/>
  <c r="CI262" i="1" s="1"/>
  <c r="CK262" i="1"/>
  <c r="BS262" i="1"/>
  <c r="CD262" i="1" s="1"/>
  <c r="CO255" i="1"/>
  <c r="CP255" i="1" s="1"/>
  <c r="CQ255" i="1" s="1"/>
  <c r="CR255" i="1" s="1"/>
  <c r="CS255" i="1"/>
  <c r="CO213" i="1"/>
  <c r="CP213" i="1" s="1"/>
  <c r="CQ213" i="1" s="1"/>
  <c r="CR213" i="1" s="1"/>
  <c r="CS213" i="1"/>
  <c r="CO235" i="1"/>
  <c r="CP235" i="1" s="1"/>
  <c r="CQ235" i="1" s="1"/>
  <c r="CR235" i="1" s="1"/>
  <c r="CS235" i="1"/>
  <c r="CW392" i="1"/>
  <c r="CX392" i="1" s="1"/>
  <c r="BR498" i="1"/>
  <c r="CC498" i="1" s="1"/>
  <c r="CK498" i="1"/>
  <c r="BX498" i="1"/>
  <c r="CI498" i="1" s="1"/>
  <c r="BU498" i="1"/>
  <c r="CF498" i="1" s="1"/>
  <c r="BS498" i="1"/>
  <c r="CD498" i="1" s="1"/>
  <c r="CG498" i="1"/>
  <c r="CA498" i="1"/>
  <c r="CL498" i="1" s="1"/>
  <c r="DO498" i="1" s="1"/>
  <c r="DP498" i="1" s="1"/>
  <c r="DF592" i="1"/>
  <c r="CW769" i="1"/>
  <c r="CX769" i="1" s="1"/>
  <c r="DF933" i="1"/>
  <c r="CA933" i="1"/>
  <c r="CL933" i="1" s="1"/>
  <c r="DF1379" i="1"/>
  <c r="CA1220" i="1"/>
  <c r="CL1220" i="1" s="1"/>
  <c r="BR1220" i="1"/>
  <c r="CC1220" i="1" s="1"/>
  <c r="CK1220" i="1"/>
  <c r="BU1220" i="1"/>
  <c r="CF1220" i="1" s="1"/>
  <c r="DF1433" i="1"/>
  <c r="DG1251" i="1"/>
  <c r="DF1435" i="1"/>
  <c r="CA1435" i="1"/>
  <c r="CL1435" i="1" s="1"/>
  <c r="BV1532" i="1"/>
  <c r="CY1532" i="1"/>
  <c r="CO1423" i="1"/>
  <c r="CP1423" i="1" s="1"/>
  <c r="CQ1423" i="1" s="1"/>
  <c r="CR1423" i="1" s="1"/>
  <c r="CS1423" i="1"/>
  <c r="CW1494" i="1"/>
  <c r="CX1494" i="1" s="1"/>
  <c r="CO1501" i="1"/>
  <c r="CP1501" i="1" s="1"/>
  <c r="CQ1501" i="1" s="1"/>
  <c r="CR1501" i="1" s="1"/>
  <c r="CS1501" i="1"/>
  <c r="CO1556" i="1"/>
  <c r="CP1556" i="1" s="1"/>
  <c r="CQ1556" i="1" s="1"/>
  <c r="CR1556" i="1" s="1"/>
  <c r="CS1556" i="1"/>
  <c r="BR1081" i="1"/>
  <c r="CC1081" i="1" s="1"/>
  <c r="CK1081" i="1"/>
  <c r="BX1081" i="1"/>
  <c r="CI1081" i="1" s="1"/>
  <c r="CA1081" i="1"/>
  <c r="CL1081" i="1" s="1"/>
  <c r="DG1003" i="1"/>
  <c r="BU554" i="1"/>
  <c r="CF554" i="1" s="1"/>
  <c r="CG1312" i="1"/>
  <c r="CK1312" i="1"/>
  <c r="BU1312" i="1"/>
  <c r="CF1312" i="1" s="1"/>
  <c r="BX1312" i="1"/>
  <c r="CI1312" i="1" s="1"/>
  <c r="BS1312" i="1"/>
  <c r="CD1312" i="1" s="1"/>
  <c r="BR1312" i="1"/>
  <c r="CC1312" i="1" s="1"/>
  <c r="CX895" i="1"/>
  <c r="CX737" i="1"/>
  <c r="DB737" i="1"/>
  <c r="CX925" i="1"/>
  <c r="DB925" i="1"/>
  <c r="CX594" i="1"/>
  <c r="DB594" i="1"/>
  <c r="DG1275" i="1"/>
  <c r="DH1275" i="1" s="1"/>
  <c r="DI1275" i="1" s="1"/>
  <c r="DJ1275" i="1" s="1"/>
  <c r="BU1165" i="1"/>
  <c r="CF1165" i="1" s="1"/>
  <c r="BX1165" i="1"/>
  <c r="CI1165" i="1" s="1"/>
  <c r="BU546" i="1"/>
  <c r="CF546" i="1" s="1"/>
  <c r="DH1387" i="1"/>
  <c r="DI1387" i="1" s="1"/>
  <c r="DJ1387" i="1" s="1"/>
  <c r="BR268" i="1"/>
  <c r="CC268" i="1" s="1"/>
  <c r="CK268" i="1"/>
  <c r="CA268" i="1"/>
  <c r="CL268" i="1" s="1"/>
  <c r="BX268" i="1"/>
  <c r="CI268" i="1" s="1"/>
  <c r="CW187" i="1"/>
  <c r="CX187" i="1" s="1"/>
  <c r="CY187" i="1" s="1"/>
  <c r="CZ187" i="1" s="1"/>
  <c r="DA187" i="1" s="1"/>
  <c r="DG167" i="1"/>
  <c r="CO211" i="1"/>
  <c r="CP211" i="1" s="1"/>
  <c r="CQ211" i="1" s="1"/>
  <c r="CR211" i="1" s="1"/>
  <c r="CS211" i="1"/>
  <c r="CO227" i="1"/>
  <c r="CP227" i="1" s="1"/>
  <c r="CQ227" i="1" s="1"/>
  <c r="CR227" i="1" s="1"/>
  <c r="CS261" i="1"/>
  <c r="CO261" i="1"/>
  <c r="CP261" i="1" s="1"/>
  <c r="CQ261" i="1" s="1"/>
  <c r="CR261" i="1" s="1"/>
  <c r="CW312" i="1"/>
  <c r="BR202" i="1"/>
  <c r="CC202" i="1" s="1"/>
  <c r="CK202" i="1"/>
  <c r="CA202" i="1"/>
  <c r="CL202" i="1" s="1"/>
  <c r="BS202" i="1"/>
  <c r="CD202" i="1" s="1"/>
  <c r="CG202" i="1"/>
  <c r="BU202" i="1"/>
  <c r="CF202" i="1" s="1"/>
  <c r="CW510" i="1"/>
  <c r="CX510" i="1" s="1"/>
  <c r="CY510" i="1" s="1"/>
  <c r="CZ510" i="1" s="1"/>
  <c r="DA510" i="1" s="1"/>
  <c r="CO389" i="1"/>
  <c r="CP389" i="1" s="1"/>
  <c r="CQ389" i="1" s="1"/>
  <c r="CR389" i="1" s="1"/>
  <c r="CS389" i="1"/>
  <c r="DF827" i="1"/>
  <c r="DF951" i="1"/>
  <c r="BZ586" i="1"/>
  <c r="CK586" i="1" s="1"/>
  <c r="BV592" i="1"/>
  <c r="DF1025" i="1"/>
  <c r="DG1025" i="1" s="1"/>
  <c r="CA1025" i="1"/>
  <c r="CL1025" i="1" s="1"/>
  <c r="CW1112" i="1"/>
  <c r="CX1112" i="1" s="1"/>
  <c r="CY1112" i="1" s="1"/>
  <c r="CZ1112" i="1" s="1"/>
  <c r="DA1112" i="1" s="1"/>
  <c r="CW1358" i="1"/>
  <c r="CX1358" i="1" s="1"/>
  <c r="CA1502" i="1"/>
  <c r="CL1502" i="1" s="1"/>
  <c r="CK1502" i="1"/>
  <c r="BU1533" i="1"/>
  <c r="CF1533" i="1" s="1"/>
  <c r="DG1227" i="1"/>
  <c r="DB1117" i="1"/>
  <c r="CX1117" i="1"/>
  <c r="BV330" i="1"/>
  <c r="CG330" i="1" s="1"/>
  <c r="BU210" i="1"/>
  <c r="CF210" i="1" s="1"/>
  <c r="BU728" i="1"/>
  <c r="CF728" i="1" s="1"/>
  <c r="BR728" i="1"/>
  <c r="CC728" i="1" s="1"/>
  <c r="CA728" i="1"/>
  <c r="CL728" i="1" s="1"/>
  <c r="BX1531" i="1"/>
  <c r="CI1531" i="1" s="1"/>
  <c r="CK1531" i="1"/>
  <c r="BR1531" i="1"/>
  <c r="CC1531" i="1" s="1"/>
  <c r="BS1531" i="1"/>
  <c r="CD1531" i="1" s="1"/>
  <c r="CA1531" i="1"/>
  <c r="CL1531" i="1" s="1"/>
  <c r="BV1619" i="1"/>
  <c r="CG1619" i="1" s="1"/>
  <c r="DB1467" i="1"/>
  <c r="CK1619" i="1"/>
  <c r="BX1619" i="1"/>
  <c r="CI1619" i="1" s="1"/>
  <c r="BS1619" i="1"/>
  <c r="CD1619" i="1" s="1"/>
  <c r="BR1619" i="1"/>
  <c r="CC1619" i="1" s="1"/>
  <c r="CA1619" i="1"/>
  <c r="CL1619" i="1" s="1"/>
  <c r="BU1619" i="1"/>
  <c r="CF1619" i="1" s="1"/>
  <c r="BV311" i="1"/>
  <c r="DF562" i="1"/>
  <c r="DG562" i="1" s="1"/>
  <c r="CY210" i="1"/>
  <c r="CZ210" i="1" s="1"/>
  <c r="DA210" i="1" s="1"/>
  <c r="DK987" i="1"/>
  <c r="DB1326" i="1"/>
  <c r="CW262" i="1"/>
  <c r="CX262" i="1" s="1"/>
  <c r="CW246" i="1"/>
  <c r="CX246" i="1" s="1"/>
  <c r="CW268" i="1"/>
  <c r="CX268" i="1" s="1"/>
  <c r="CO251" i="1"/>
  <c r="CP251" i="1" s="1"/>
  <c r="CQ251" i="1" s="1"/>
  <c r="CR251" i="1" s="1"/>
  <c r="CS251" i="1"/>
  <c r="DF546" i="1"/>
  <c r="DG546" i="1" s="1"/>
  <c r="DH546" i="1" s="1"/>
  <c r="DI546" i="1" s="1"/>
  <c r="DJ546" i="1" s="1"/>
  <c r="BR430" i="1"/>
  <c r="CC430" i="1" s="1"/>
  <c r="CK430" i="1"/>
  <c r="BS430" i="1"/>
  <c r="CD430" i="1" s="1"/>
  <c r="CA430" i="1"/>
  <c r="CL430" i="1" s="1"/>
  <c r="BX430" i="1"/>
  <c r="CI430" i="1" s="1"/>
  <c r="CW443" i="1"/>
  <c r="CX443" i="1" s="1"/>
  <c r="CY443" i="1" s="1"/>
  <c r="DF869" i="1"/>
  <c r="BX586" i="1"/>
  <c r="CI586" i="1" s="1"/>
  <c r="DF787" i="1"/>
  <c r="DG787" i="1" s="1"/>
  <c r="DF554" i="1"/>
  <c r="DG554" i="1" s="1"/>
  <c r="DH554" i="1" s="1"/>
  <c r="DI554" i="1" s="1"/>
  <c r="DJ554" i="1" s="1"/>
  <c r="BX554" i="1"/>
  <c r="CI554" i="1" s="1"/>
  <c r="DF1053" i="1"/>
  <c r="CA1053" i="1"/>
  <c r="CL1053" i="1" s="1"/>
  <c r="DO1053" i="1" s="1"/>
  <c r="DF971" i="1"/>
  <c r="DG971" i="1" s="1"/>
  <c r="DH971" i="1" s="1"/>
  <c r="DI971" i="1" s="1"/>
  <c r="DJ971" i="1" s="1"/>
  <c r="DF1181" i="1"/>
  <c r="CA1181" i="1"/>
  <c r="CL1181" i="1" s="1"/>
  <c r="CW1308" i="1"/>
  <c r="CX1308" i="1" s="1"/>
  <c r="DF1449" i="1"/>
  <c r="CX1000" i="1"/>
  <c r="CY1000" i="1" s="1"/>
  <c r="CZ1000" i="1" s="1"/>
  <c r="DA1000" i="1" s="1"/>
  <c r="CW1496" i="1"/>
  <c r="CX1496" i="1" s="1"/>
  <c r="CW1523" i="1"/>
  <c r="CX1523" i="1" s="1"/>
  <c r="CY1523" i="1" s="1"/>
  <c r="CZ1523" i="1" s="1"/>
  <c r="DA1523" i="1" s="1"/>
  <c r="BV1515" i="1"/>
  <c r="CG1478" i="1"/>
  <c r="BR1478" i="1"/>
  <c r="CC1478" i="1" s="1"/>
  <c r="BS1478" i="1"/>
  <c r="CD1478" i="1" s="1"/>
  <c r="BX1478" i="1"/>
  <c r="CI1478" i="1" s="1"/>
  <c r="CA1478" i="1"/>
  <c r="CL1478" i="1" s="1"/>
  <c r="BU1478" i="1"/>
  <c r="CF1478" i="1" s="1"/>
  <c r="CK1326" i="1"/>
  <c r="BR1326" i="1"/>
  <c r="CC1326" i="1" s="1"/>
  <c r="BX1326" i="1"/>
  <c r="CI1326" i="1" s="1"/>
  <c r="CA1326" i="1"/>
  <c r="CL1326" i="1" s="1"/>
  <c r="BS1326" i="1"/>
  <c r="CD1326" i="1" s="1"/>
  <c r="BV888" i="1"/>
  <c r="CG888" i="1" s="1"/>
  <c r="CX1419" i="1"/>
  <c r="DB1419" i="1"/>
  <c r="DB1502" i="1"/>
  <c r="DB970" i="1"/>
  <c r="BU570" i="1"/>
  <c r="CF570" i="1" s="1"/>
  <c r="CY1515" i="1"/>
  <c r="DB348" i="1"/>
  <c r="DH1619" i="1"/>
  <c r="DI1619" i="1" s="1"/>
  <c r="DJ1619" i="1" s="1"/>
  <c r="CY1387" i="1"/>
  <c r="BT211" i="1" l="1"/>
  <c r="CE211" i="1" s="1"/>
  <c r="BK211" i="1"/>
  <c r="BV211" i="1" s="1"/>
  <c r="CG211" i="1" s="1"/>
  <c r="CO315" i="1"/>
  <c r="CP315" i="1" s="1"/>
  <c r="CQ315" i="1" s="1"/>
  <c r="CR315" i="1" s="1"/>
  <c r="CS315" i="1"/>
  <c r="BH702" i="1"/>
  <c r="BG702" i="1"/>
  <c r="BT702" i="1"/>
  <c r="CE702" i="1" s="1"/>
  <c r="BR651" i="1"/>
  <c r="CC651" i="1" s="1"/>
  <c r="CK651" i="1"/>
  <c r="BS651" i="1"/>
  <c r="CD651" i="1" s="1"/>
  <c r="CA651" i="1"/>
  <c r="CL651" i="1" s="1"/>
  <c r="BX859" i="1"/>
  <c r="CI859" i="1" s="1"/>
  <c r="BR859" i="1"/>
  <c r="CC859" i="1" s="1"/>
  <c r="BU859" i="1"/>
  <c r="CF859" i="1" s="1"/>
  <c r="CO391" i="1"/>
  <c r="CP391" i="1" s="1"/>
  <c r="CQ391" i="1" s="1"/>
  <c r="CR391" i="1" s="1"/>
  <c r="CS391" i="1"/>
  <c r="CO527" i="1"/>
  <c r="CP527" i="1" s="1"/>
  <c r="CQ527" i="1" s="1"/>
  <c r="CR527" i="1" s="1"/>
  <c r="CS527" i="1"/>
  <c r="DH1036" i="1"/>
  <c r="DI1036" i="1" s="1"/>
  <c r="DJ1036" i="1" s="1"/>
  <c r="CO892" i="1"/>
  <c r="CP892" i="1" s="1"/>
  <c r="CQ892" i="1" s="1"/>
  <c r="CR892" i="1" s="1"/>
  <c r="CS892" i="1"/>
  <c r="CX1291" i="1"/>
  <c r="CY1291" i="1" s="1"/>
  <c r="CZ1291" i="1" s="1"/>
  <c r="DA1291" i="1" s="1"/>
  <c r="CA1165" i="1"/>
  <c r="CL1165" i="1" s="1"/>
  <c r="CK1165" i="1"/>
  <c r="DH927" i="1"/>
  <c r="DI927" i="1" s="1"/>
  <c r="DJ927" i="1" s="1"/>
  <c r="CZ1265" i="1"/>
  <c r="DA1265" i="1" s="1"/>
  <c r="DF676" i="1"/>
  <c r="CA859" i="1"/>
  <c r="CL859" i="1" s="1"/>
  <c r="DO859" i="1" s="1"/>
  <c r="DP859" i="1" s="1"/>
  <c r="BU644" i="1"/>
  <c r="CF644" i="1" s="1"/>
  <c r="CS440" i="1"/>
  <c r="CK1142" i="1"/>
  <c r="CS219" i="1"/>
  <c r="DB1366" i="1"/>
  <c r="CY1243" i="1"/>
  <c r="CZ1243" i="1" s="1"/>
  <c r="DA1243" i="1" s="1"/>
  <c r="BX326" i="1"/>
  <c r="CI326" i="1" s="1"/>
  <c r="CO83" i="1"/>
  <c r="CP83" i="1" s="1"/>
  <c r="CQ83" i="1" s="1"/>
  <c r="CR83" i="1" s="1"/>
  <c r="DH234" i="1"/>
  <c r="DI234" i="1" s="1"/>
  <c r="DJ234" i="1" s="1"/>
  <c r="CG1256" i="1"/>
  <c r="BX1256" i="1"/>
  <c r="CI1256" i="1" s="1"/>
  <c r="CK1256" i="1"/>
  <c r="BR1256" i="1"/>
  <c r="CC1256" i="1" s="1"/>
  <c r="CX1189" i="1"/>
  <c r="DB1189" i="1"/>
  <c r="CA1350" i="1"/>
  <c r="CL1350" i="1" s="1"/>
  <c r="CK1350" i="1"/>
  <c r="BR1350" i="1"/>
  <c r="CC1350" i="1" s="1"/>
  <c r="DG1375" i="1"/>
  <c r="DK1375" i="1"/>
  <c r="BU1419" i="1"/>
  <c r="CF1419" i="1" s="1"/>
  <c r="DK1419" i="1"/>
  <c r="BS322" i="1"/>
  <c r="CD322" i="1" s="1"/>
  <c r="CA481" i="1"/>
  <c r="CL481" i="1" s="1"/>
  <c r="DF481" i="1"/>
  <c r="DG481" i="1" s="1"/>
  <c r="CS888" i="1"/>
  <c r="CO888" i="1"/>
  <c r="CP888" i="1" s="1"/>
  <c r="CQ888" i="1" s="1"/>
  <c r="CR888" i="1" s="1"/>
  <c r="CK859" i="1"/>
  <c r="DG1611" i="1"/>
  <c r="DK1611" i="1"/>
  <c r="CA680" i="1"/>
  <c r="CL680" i="1" s="1"/>
  <c r="BX680" i="1"/>
  <c r="CI680" i="1" s="1"/>
  <c r="CA1268" i="1"/>
  <c r="CL1268" i="1" s="1"/>
  <c r="BU1268" i="1"/>
  <c r="CF1268" i="1" s="1"/>
  <c r="BR1268" i="1"/>
  <c r="CC1268" i="1" s="1"/>
  <c r="BX1268" i="1"/>
  <c r="CI1268" i="1" s="1"/>
  <c r="CK1268" i="1"/>
  <c r="CG1268" i="1"/>
  <c r="DF229" i="1"/>
  <c r="DG229" i="1" s="1"/>
  <c r="BX229" i="1"/>
  <c r="CI229" i="1" s="1"/>
  <c r="CO245" i="1"/>
  <c r="CP245" i="1" s="1"/>
  <c r="CQ245" i="1" s="1"/>
  <c r="CR245" i="1" s="1"/>
  <c r="CS245" i="1"/>
  <c r="CS271" i="1"/>
  <c r="CO271" i="1"/>
  <c r="CP271" i="1" s="1"/>
  <c r="CQ271" i="1" s="1"/>
  <c r="CR271" i="1" s="1"/>
  <c r="CK358" i="1"/>
  <c r="BX358" i="1"/>
  <c r="CI358" i="1" s="1"/>
  <c r="CS359" i="1"/>
  <c r="CO359" i="1"/>
  <c r="CP359" i="1" s="1"/>
  <c r="CQ359" i="1" s="1"/>
  <c r="CR359" i="1" s="1"/>
  <c r="CS908" i="1"/>
  <c r="CO908" i="1"/>
  <c r="CP908" i="1" s="1"/>
  <c r="CQ908" i="1" s="1"/>
  <c r="CR908" i="1" s="1"/>
  <c r="BK1570" i="1"/>
  <c r="BV1570" i="1" s="1"/>
  <c r="BT1570" i="1"/>
  <c r="CE1570" i="1" s="1"/>
  <c r="CO999" i="1"/>
  <c r="CP999" i="1" s="1"/>
  <c r="CQ999" i="1" s="1"/>
  <c r="CR999" i="1" s="1"/>
  <c r="CS999" i="1"/>
  <c r="BT243" i="1"/>
  <c r="CE243" i="1" s="1"/>
  <c r="BJ243" i="1"/>
  <c r="DK243" i="1" s="1"/>
  <c r="CO423" i="1"/>
  <c r="CP423" i="1" s="1"/>
  <c r="CQ423" i="1" s="1"/>
  <c r="CR423" i="1" s="1"/>
  <c r="CS423" i="1"/>
  <c r="CS432" i="1"/>
  <c r="CO432" i="1"/>
  <c r="CP432" i="1" s="1"/>
  <c r="CQ432" i="1" s="1"/>
  <c r="CR432" i="1" s="1"/>
  <c r="CS494" i="1"/>
  <c r="CO494" i="1"/>
  <c r="CP494" i="1" s="1"/>
  <c r="CQ494" i="1" s="1"/>
  <c r="CR494" i="1" s="1"/>
  <c r="BT806" i="1"/>
  <c r="CE806" i="1" s="1"/>
  <c r="BG806" i="1"/>
  <c r="BJ806" i="1"/>
  <c r="BR720" i="1"/>
  <c r="CC720" i="1" s="1"/>
  <c r="BU720" i="1"/>
  <c r="CF720" i="1" s="1"/>
  <c r="BK862" i="1"/>
  <c r="BT862" i="1"/>
  <c r="CE862" i="1" s="1"/>
  <c r="CG1011" i="1"/>
  <c r="BU1011" i="1"/>
  <c r="CF1011" i="1" s="1"/>
  <c r="CW1390" i="1"/>
  <c r="CX1390" i="1" s="1"/>
  <c r="DB1390" i="1"/>
  <c r="DF1581" i="1"/>
  <c r="DG1581" i="1" s="1"/>
  <c r="BX1581" i="1"/>
  <c r="CI1581" i="1" s="1"/>
  <c r="BT790" i="1"/>
  <c r="CE790" i="1" s="1"/>
  <c r="BJ790" i="1"/>
  <c r="BU790" i="1" s="1"/>
  <c r="CF790" i="1" s="1"/>
  <c r="CO797" i="1"/>
  <c r="CP797" i="1" s="1"/>
  <c r="CQ797" i="1" s="1"/>
  <c r="CR797" i="1" s="1"/>
  <c r="CS797" i="1"/>
  <c r="CG784" i="1"/>
  <c r="CA784" i="1"/>
  <c r="CL784" i="1" s="1"/>
  <c r="BS784" i="1"/>
  <c r="CD784" i="1" s="1"/>
  <c r="CK784" i="1"/>
  <c r="BU784" i="1"/>
  <c r="CF784" i="1" s="1"/>
  <c r="BT846" i="1"/>
  <c r="CE846" i="1" s="1"/>
  <c r="BJ846" i="1"/>
  <c r="BS398" i="1"/>
  <c r="CD398" i="1" s="1"/>
  <c r="BR398" i="1"/>
  <c r="CC398" i="1" s="1"/>
  <c r="BR558" i="1"/>
  <c r="CC558" i="1" s="1"/>
  <c r="CA558" i="1"/>
  <c r="CL558" i="1" s="1"/>
  <c r="CK558" i="1"/>
  <c r="CK1557" i="1"/>
  <c r="BX1557" i="1"/>
  <c r="CI1557" i="1" s="1"/>
  <c r="BJ1148" i="1"/>
  <c r="BG1520" i="1"/>
  <c r="BK1520" i="1"/>
  <c r="CO1196" i="1"/>
  <c r="CP1196" i="1" s="1"/>
  <c r="CQ1196" i="1" s="1"/>
  <c r="CR1196" i="1" s="1"/>
  <c r="CS1196" i="1"/>
  <c r="CS291" i="1"/>
  <c r="CO291" i="1"/>
  <c r="CP291" i="1" s="1"/>
  <c r="CQ291" i="1" s="1"/>
  <c r="CR291" i="1" s="1"/>
  <c r="BX636" i="1"/>
  <c r="CI636" i="1" s="1"/>
  <c r="DF636" i="1"/>
  <c r="DG636" i="1" s="1"/>
  <c r="CO849" i="1"/>
  <c r="CP849" i="1" s="1"/>
  <c r="CQ849" i="1" s="1"/>
  <c r="CR849" i="1" s="1"/>
  <c r="CS849" i="1"/>
  <c r="BR1318" i="1"/>
  <c r="CC1318" i="1" s="1"/>
  <c r="BX1318" i="1"/>
  <c r="CI1318" i="1" s="1"/>
  <c r="BS1165" i="1"/>
  <c r="CD1165" i="1" s="1"/>
  <c r="CA875" i="1"/>
  <c r="CL875" i="1" s="1"/>
  <c r="DO875" i="1" s="1"/>
  <c r="DB823" i="1"/>
  <c r="DO676" i="1"/>
  <c r="CS543" i="1"/>
  <c r="BH1570" i="1"/>
  <c r="DB1398" i="1"/>
  <c r="BH806" i="1"/>
  <c r="CO871" i="1"/>
  <c r="CP871" i="1" s="1"/>
  <c r="CQ871" i="1" s="1"/>
  <c r="CR871" i="1" s="1"/>
  <c r="BR784" i="1"/>
  <c r="CC784" i="1" s="1"/>
  <c r="BR1620" i="1"/>
  <c r="CC1620" i="1" s="1"/>
  <c r="CK1620" i="1"/>
  <c r="CA1184" i="1"/>
  <c r="CL1184" i="1" s="1"/>
  <c r="BR1184" i="1"/>
  <c r="CC1184" i="1" s="1"/>
  <c r="BR1390" i="1"/>
  <c r="CC1390" i="1" s="1"/>
  <c r="BU1390" i="1"/>
  <c r="CF1390" i="1" s="1"/>
  <c r="BR157" i="1"/>
  <c r="CC157" i="1" s="1"/>
  <c r="BS157" i="1"/>
  <c r="CD157" i="1" s="1"/>
  <c r="CG157" i="1"/>
  <c r="CA157" i="1"/>
  <c r="CL157" i="1" s="1"/>
  <c r="BU1101" i="1"/>
  <c r="CF1101" i="1" s="1"/>
  <c r="CA1101" i="1"/>
  <c r="CL1101" i="1" s="1"/>
  <c r="BX1101" i="1"/>
  <c r="CI1101" i="1" s="1"/>
  <c r="CK1101" i="1"/>
  <c r="BU816" i="1"/>
  <c r="CF816" i="1" s="1"/>
  <c r="BS1295" i="1"/>
  <c r="CD1295" i="1" s="1"/>
  <c r="BR1295" i="1"/>
  <c r="CC1295" i="1" s="1"/>
  <c r="BU1295" i="1"/>
  <c r="CF1295" i="1" s="1"/>
  <c r="BX1535" i="1"/>
  <c r="CI1535" i="1" s="1"/>
  <c r="DF1535" i="1"/>
  <c r="BU782" i="1"/>
  <c r="CF782" i="1" s="1"/>
  <c r="CK782" i="1"/>
  <c r="BS782" i="1"/>
  <c r="CD782" i="1" s="1"/>
  <c r="BR782" i="1"/>
  <c r="CC782" i="1" s="1"/>
  <c r="CS322" i="1"/>
  <c r="CO322" i="1"/>
  <c r="CP322" i="1" s="1"/>
  <c r="CQ322" i="1" s="1"/>
  <c r="CR322" i="1" s="1"/>
  <c r="BV927" i="1"/>
  <c r="CG927" i="1" s="1"/>
  <c r="CY927" i="1"/>
  <c r="CZ927" i="1" s="1"/>
  <c r="DA927" i="1" s="1"/>
  <c r="BG1148" i="1"/>
  <c r="BT1148" i="1"/>
  <c r="CE1148" i="1" s="1"/>
  <c r="CO962" i="1"/>
  <c r="CP962" i="1" s="1"/>
  <c r="CQ962" i="1" s="1"/>
  <c r="CR962" i="1" s="1"/>
  <c r="CS962" i="1"/>
  <c r="BJ1214" i="1"/>
  <c r="BT1214" i="1"/>
  <c r="CE1214" i="1" s="1"/>
  <c r="BT372" i="1"/>
  <c r="CE372" i="1" s="1"/>
  <c r="BH372" i="1"/>
  <c r="BS372" i="1" s="1"/>
  <c r="CD372" i="1" s="1"/>
  <c r="CX1053" i="1"/>
  <c r="DB1053" i="1"/>
  <c r="CX1101" i="1"/>
  <c r="DB1101" i="1"/>
  <c r="BR67" i="1"/>
  <c r="CC67" i="1" s="1"/>
  <c r="CA67" i="1"/>
  <c r="CL67" i="1" s="1"/>
  <c r="DK1469" i="1"/>
  <c r="DF1469" i="1"/>
  <c r="DG1469" i="1" s="1"/>
  <c r="DH1469" i="1" s="1"/>
  <c r="CW407" i="1"/>
  <c r="CX407" i="1" s="1"/>
  <c r="DB407" i="1"/>
  <c r="CS416" i="1"/>
  <c r="CO416" i="1"/>
  <c r="CP416" i="1" s="1"/>
  <c r="CQ416" i="1" s="1"/>
  <c r="CR416" i="1" s="1"/>
  <c r="CO1494" i="1"/>
  <c r="CP1494" i="1" s="1"/>
  <c r="CQ1494" i="1" s="1"/>
  <c r="CR1494" i="1" s="1"/>
  <c r="CS1494" i="1"/>
  <c r="DH1267" i="1"/>
  <c r="DI1267" i="1" s="1"/>
  <c r="DJ1267" i="1" s="1"/>
  <c r="BV1267" i="1"/>
  <c r="CG1267" i="1" s="1"/>
  <c r="DB425" i="1"/>
  <c r="CX425" i="1"/>
  <c r="CY425" i="1" s="1"/>
  <c r="CS766" i="1"/>
  <c r="CO766" i="1"/>
  <c r="CP766" i="1" s="1"/>
  <c r="CQ766" i="1" s="1"/>
  <c r="CR766" i="1" s="1"/>
  <c r="CX1603" i="1"/>
  <c r="DB1603" i="1"/>
  <c r="DB1342" i="1"/>
  <c r="CO590" i="1"/>
  <c r="CP590" i="1" s="1"/>
  <c r="CQ590" i="1" s="1"/>
  <c r="CR590" i="1" s="1"/>
  <c r="BR1165" i="1"/>
  <c r="CC1165" i="1" s="1"/>
  <c r="DB701" i="1"/>
  <c r="CO371" i="1"/>
  <c r="CP371" i="1" s="1"/>
  <c r="CQ371" i="1" s="1"/>
  <c r="CR371" i="1" s="1"/>
  <c r="BX576" i="1"/>
  <c r="CI576" i="1" s="1"/>
  <c r="CS411" i="1"/>
  <c r="CG1037" i="1"/>
  <c r="CA1365" i="1"/>
  <c r="CL1365" i="1" s="1"/>
  <c r="CO844" i="1"/>
  <c r="CP844" i="1" s="1"/>
  <c r="CQ844" i="1" s="1"/>
  <c r="CR844" i="1" s="1"/>
  <c r="CO614" i="1"/>
  <c r="CP614" i="1" s="1"/>
  <c r="CQ614" i="1" s="1"/>
  <c r="CR614" i="1" s="1"/>
  <c r="BX785" i="1"/>
  <c r="CI785" i="1" s="1"/>
  <c r="CK785" i="1"/>
  <c r="BU785" i="1"/>
  <c r="CF785" i="1" s="1"/>
  <c r="BS785" i="1"/>
  <c r="CD785" i="1" s="1"/>
  <c r="CY1534" i="1"/>
  <c r="DH1538" i="1"/>
  <c r="DI1538" i="1" s="1"/>
  <c r="DJ1538" i="1" s="1"/>
  <c r="DI638" i="1"/>
  <c r="DJ638" i="1" s="1"/>
  <c r="CG883" i="1"/>
  <c r="CG785" i="1"/>
  <c r="CG651" i="1"/>
  <c r="DI295" i="1"/>
  <c r="DJ295" i="1" s="1"/>
  <c r="DK648" i="1"/>
  <c r="BJ830" i="1"/>
  <c r="BS1036" i="1"/>
  <c r="CD1036" i="1" s="1"/>
  <c r="CO1284" i="1"/>
  <c r="CP1284" i="1" s="1"/>
  <c r="CQ1284" i="1" s="1"/>
  <c r="CR1284" i="1" s="1"/>
  <c r="CS1284" i="1"/>
  <c r="DB313" i="1"/>
  <c r="CX313" i="1"/>
  <c r="CA832" i="1"/>
  <c r="CL832" i="1" s="1"/>
  <c r="DO832" i="1" s="1"/>
  <c r="BS832" i="1"/>
  <c r="CD832" i="1" s="1"/>
  <c r="BR1523" i="1"/>
  <c r="CC1523" i="1" s="1"/>
  <c r="CK1523" i="1"/>
  <c r="BU1523" i="1"/>
  <c r="CF1523" i="1" s="1"/>
  <c r="BS762" i="1"/>
  <c r="CD762" i="1" s="1"/>
  <c r="BX762" i="1"/>
  <c r="CI762" i="1" s="1"/>
  <c r="BJ1424" i="1"/>
  <c r="CG1406" i="1"/>
  <c r="BX1350" i="1"/>
  <c r="CI1350" i="1" s="1"/>
  <c r="DB1320" i="1"/>
  <c r="CY1226" i="1"/>
  <c r="CZ1226" i="1" s="1"/>
  <c r="DA1226" i="1" s="1"/>
  <c r="CY87" i="1"/>
  <c r="CO142" i="1"/>
  <c r="CP142" i="1" s="1"/>
  <c r="CQ142" i="1" s="1"/>
  <c r="CR142" i="1" s="1"/>
  <c r="CS142" i="1"/>
  <c r="BT164" i="1"/>
  <c r="CE164" i="1" s="1"/>
  <c r="BK164" i="1"/>
  <c r="BV164" i="1" s="1"/>
  <c r="CW194" i="1"/>
  <c r="CX194" i="1" s="1"/>
  <c r="CO337" i="1"/>
  <c r="CP337" i="1" s="1"/>
  <c r="CQ337" i="1" s="1"/>
  <c r="CR337" i="1" s="1"/>
  <c r="CS337" i="1"/>
  <c r="CY1042" i="1"/>
  <c r="CZ1042" i="1" s="1"/>
  <c r="DA1042" i="1" s="1"/>
  <c r="CZ1257" i="1"/>
  <c r="DA1257" i="1" s="1"/>
  <c r="DI536" i="1"/>
  <c r="DJ536" i="1" s="1"/>
  <c r="DI859" i="1"/>
  <c r="DJ859" i="1" s="1"/>
  <c r="CG1390" i="1"/>
  <c r="CG782" i="1"/>
  <c r="DB317" i="1"/>
  <c r="BR1406" i="1"/>
  <c r="CC1406" i="1" s="1"/>
  <c r="CK1406" i="1"/>
  <c r="BX1003" i="1"/>
  <c r="CI1003" i="1" s="1"/>
  <c r="CA1003" i="1"/>
  <c r="CL1003" i="1" s="1"/>
  <c r="CX945" i="1"/>
  <c r="DB945" i="1"/>
  <c r="DK391" i="1"/>
  <c r="BR1242" i="1"/>
  <c r="CC1242" i="1" s="1"/>
  <c r="BX1242" i="1"/>
  <c r="CI1242" i="1" s="1"/>
  <c r="CW589" i="1"/>
  <c r="CX589" i="1" s="1"/>
  <c r="CG1387" i="1"/>
  <c r="DH729" i="1"/>
  <c r="DI729" i="1" s="1"/>
  <c r="DJ729" i="1" s="1"/>
  <c r="BS793" i="1"/>
  <c r="CD793" i="1" s="1"/>
  <c r="CA808" i="1"/>
  <c r="CL808" i="1" s="1"/>
  <c r="CK808" i="1"/>
  <c r="DB963" i="1"/>
  <c r="CX963" i="1"/>
  <c r="CA1471" i="1"/>
  <c r="CL1471" i="1" s="1"/>
  <c r="BU1471" i="1"/>
  <c r="CF1471" i="1" s="1"/>
  <c r="CO805" i="1"/>
  <c r="CP805" i="1" s="1"/>
  <c r="CQ805" i="1" s="1"/>
  <c r="CR805" i="1" s="1"/>
  <c r="CS805" i="1"/>
  <c r="CA994" i="1"/>
  <c r="CL994" i="1" s="1"/>
  <c r="BR994" i="1"/>
  <c r="CC994" i="1" s="1"/>
  <c r="BR704" i="1"/>
  <c r="CC704" i="1" s="1"/>
  <c r="BS704" i="1"/>
  <c r="CD704" i="1" s="1"/>
  <c r="CS853" i="1"/>
  <c r="CO853" i="1"/>
  <c r="CP853" i="1" s="1"/>
  <c r="CQ853" i="1" s="1"/>
  <c r="CR853" i="1" s="1"/>
  <c r="BT1322" i="1"/>
  <c r="CE1322" i="1" s="1"/>
  <c r="BG1322" i="1"/>
  <c r="CG1346" i="1"/>
  <c r="BX1470" i="1"/>
  <c r="CI1470" i="1" s="1"/>
  <c r="CK1470" i="1"/>
  <c r="BK301" i="1"/>
  <c r="BV301" i="1" s="1"/>
  <c r="CG301" i="1" s="1"/>
  <c r="BK1036" i="1"/>
  <c r="BG1036" i="1"/>
  <c r="CO958" i="1"/>
  <c r="CP958" i="1" s="1"/>
  <c r="CQ958" i="1" s="1"/>
  <c r="CR958" i="1" s="1"/>
  <c r="CS958" i="1"/>
  <c r="BT1538" i="1"/>
  <c r="CE1538" i="1" s="1"/>
  <c r="BK1538" i="1"/>
  <c r="BV1538" i="1" s="1"/>
  <c r="BT1354" i="1"/>
  <c r="CE1354" i="1" s="1"/>
  <c r="BG1354" i="1"/>
  <c r="BH1354" i="1"/>
  <c r="BT596" i="1"/>
  <c r="CE596" i="1" s="1"/>
  <c r="BH596" i="1"/>
  <c r="CS1146" i="1"/>
  <c r="CO1146" i="1"/>
  <c r="CP1146" i="1" s="1"/>
  <c r="CQ1146" i="1" s="1"/>
  <c r="CR1146" i="1" s="1"/>
  <c r="BS1479" i="1"/>
  <c r="CD1479" i="1" s="1"/>
  <c r="BX1479" i="1"/>
  <c r="CI1479" i="1" s="1"/>
  <c r="CO1352" i="1"/>
  <c r="CP1352" i="1" s="1"/>
  <c r="CQ1352" i="1" s="1"/>
  <c r="CR1352" i="1" s="1"/>
  <c r="CS1352" i="1"/>
  <c r="BG1346" i="1"/>
  <c r="BR1346" i="1" s="1"/>
  <c r="CC1346" i="1" s="1"/>
  <c r="BJ1346" i="1"/>
  <c r="CO1628" i="1"/>
  <c r="CP1628" i="1" s="1"/>
  <c r="CQ1628" i="1" s="1"/>
  <c r="CR1628" i="1" s="1"/>
  <c r="CS1628" i="1"/>
  <c r="CW573" i="1"/>
  <c r="CO1262" i="1"/>
  <c r="CP1262" i="1" s="1"/>
  <c r="CQ1262" i="1" s="1"/>
  <c r="CR1262" i="1" s="1"/>
  <c r="CS1262" i="1"/>
  <c r="CW686" i="1"/>
  <c r="CX686" i="1" s="1"/>
  <c r="BX192" i="1"/>
  <c r="CI192" i="1" s="1"/>
  <c r="CA192" i="1"/>
  <c r="CL192" i="1" s="1"/>
  <c r="BT569" i="1"/>
  <c r="CE569" i="1" s="1"/>
  <c r="BJ569" i="1"/>
  <c r="DK569" i="1" s="1"/>
  <c r="BR303" i="1"/>
  <c r="CC303" i="1" s="1"/>
  <c r="BS303" i="1"/>
  <c r="CD303" i="1" s="1"/>
  <c r="BT496" i="1"/>
  <c r="CE496" i="1" s="1"/>
  <c r="BG496" i="1"/>
  <c r="BT823" i="1"/>
  <c r="CE823" i="1" s="1"/>
  <c r="BG823" i="1"/>
  <c r="CA862" i="1"/>
  <c r="CL862" i="1" s="1"/>
  <c r="CX488" i="1"/>
  <c r="DB488" i="1"/>
  <c r="BU1590" i="1"/>
  <c r="CF1590" i="1" s="1"/>
  <c r="BS883" i="1"/>
  <c r="CD883" i="1" s="1"/>
  <c r="CZ888" i="1"/>
  <c r="DA888" i="1" s="1"/>
  <c r="CG1523" i="1"/>
  <c r="DO1479" i="1"/>
  <c r="DH1098" i="1"/>
  <c r="DI1098" i="1" s="1"/>
  <c r="DJ1098" i="1" s="1"/>
  <c r="CO478" i="1"/>
  <c r="CP478" i="1" s="1"/>
  <c r="CQ478" i="1" s="1"/>
  <c r="CR478" i="1" s="1"/>
  <c r="CG1184" i="1"/>
  <c r="BS875" i="1"/>
  <c r="CD875" i="1" s="1"/>
  <c r="CS446" i="1"/>
  <c r="CZ721" i="1"/>
  <c r="DA721" i="1" s="1"/>
  <c r="BK347" i="1"/>
  <c r="BV347" i="1" s="1"/>
  <c r="CG994" i="1"/>
  <c r="CY96" i="1"/>
  <c r="CZ96" i="1" s="1"/>
  <c r="DA96" i="1" s="1"/>
  <c r="CS85" i="1"/>
  <c r="BR134" i="1"/>
  <c r="CC134" i="1" s="1"/>
  <c r="BG1020" i="1"/>
  <c r="CA1020" i="1" s="1"/>
  <c r="CL1020" i="1" s="1"/>
  <c r="BS462" i="1"/>
  <c r="CD462" i="1" s="1"/>
  <c r="DB1028" i="1"/>
  <c r="DH569" i="1"/>
  <c r="DI569" i="1" s="1"/>
  <c r="DJ569" i="1" s="1"/>
  <c r="DH283" i="1"/>
  <c r="DI283" i="1" s="1"/>
  <c r="DJ283" i="1" s="1"/>
  <c r="BH852" i="1"/>
  <c r="BS852" i="1" s="1"/>
  <c r="CD852" i="1" s="1"/>
  <c r="CS803" i="1"/>
  <c r="CG816" i="1"/>
  <c r="CG793" i="1"/>
  <c r="BK183" i="1"/>
  <c r="CA322" i="1"/>
  <c r="CL322" i="1" s="1"/>
  <c r="BJ465" i="1"/>
  <c r="BU465" i="1" s="1"/>
  <c r="CF465" i="1" s="1"/>
  <c r="BS558" i="1"/>
  <c r="CD558" i="1" s="1"/>
  <c r="BH1148" i="1"/>
  <c r="BS1148" i="1" s="1"/>
  <c r="CD1148" i="1" s="1"/>
  <c r="CA977" i="1"/>
  <c r="CL977" i="1" s="1"/>
  <c r="BU1175" i="1"/>
  <c r="CF1175" i="1" s="1"/>
  <c r="CW1137" i="1"/>
  <c r="CY1538" i="1"/>
  <c r="CZ1538" i="1" s="1"/>
  <c r="DA1538" i="1" s="1"/>
  <c r="CG1535" i="1"/>
  <c r="BS134" i="1"/>
  <c r="CD134" i="1" s="1"/>
  <c r="DF1479" i="1"/>
  <c r="DG1479" i="1" s="1"/>
  <c r="BK577" i="1"/>
  <c r="BH710" i="1"/>
  <c r="BS710" i="1" s="1"/>
  <c r="CD710" i="1" s="1"/>
  <c r="BH790" i="1"/>
  <c r="BS790" i="1" s="1"/>
  <c r="CD790" i="1" s="1"/>
  <c r="CW656" i="1"/>
  <c r="BK670" i="1"/>
  <c r="BV670" i="1" s="1"/>
  <c r="CG670" i="1" s="1"/>
  <c r="BJ718" i="1"/>
  <c r="BS736" i="1"/>
  <c r="CD736" i="1" s="1"/>
  <c r="CA736" i="1"/>
  <c r="CL736" i="1" s="1"/>
  <c r="BR736" i="1"/>
  <c r="CC736" i="1" s="1"/>
  <c r="CS1430" i="1"/>
  <c r="BT1149" i="1"/>
  <c r="CE1149" i="1" s="1"/>
  <c r="BG1149" i="1"/>
  <c r="DF226" i="1"/>
  <c r="DG226" i="1" s="1"/>
  <c r="DH226" i="1" s="1"/>
  <c r="DI226" i="1" s="1"/>
  <c r="DJ226" i="1" s="1"/>
  <c r="CA226" i="1"/>
  <c r="CL226" i="1" s="1"/>
  <c r="DO226" i="1" s="1"/>
  <c r="DP226" i="1" s="1"/>
  <c r="CW1194" i="1"/>
  <c r="DF779" i="1"/>
  <c r="DF278" i="1"/>
  <c r="DG278" i="1" s="1"/>
  <c r="BT860" i="1"/>
  <c r="CE860" i="1" s="1"/>
  <c r="BJ860" i="1"/>
  <c r="DK860" i="1" s="1"/>
  <c r="DT997" i="1"/>
  <c r="DK1490" i="1"/>
  <c r="BS1184" i="1"/>
  <c r="CD1184" i="1" s="1"/>
  <c r="CY1267" i="1"/>
  <c r="CZ1267" i="1" s="1"/>
  <c r="DA1267" i="1" s="1"/>
  <c r="CA292" i="1"/>
  <c r="CL292" i="1" s="1"/>
  <c r="DO292" i="1" s="1"/>
  <c r="DP292" i="1" s="1"/>
  <c r="CO145" i="1"/>
  <c r="CP145" i="1" s="1"/>
  <c r="CQ145" i="1" s="1"/>
  <c r="CR145" i="1" s="1"/>
  <c r="CS417" i="1"/>
  <c r="CA135" i="1"/>
  <c r="CL135" i="1" s="1"/>
  <c r="BG216" i="1"/>
  <c r="CA216" i="1" s="1"/>
  <c r="CL216" i="1" s="1"/>
  <c r="CK274" i="1"/>
  <c r="BU1200" i="1"/>
  <c r="CF1200" i="1" s="1"/>
  <c r="CG1295" i="1"/>
  <c r="CW1223" i="1"/>
  <c r="CX1223" i="1" s="1"/>
  <c r="CY1223" i="1" s="1"/>
  <c r="CZ1223" i="1" s="1"/>
  <c r="DA1223" i="1" s="1"/>
  <c r="BX363" i="1"/>
  <c r="CI363" i="1" s="1"/>
  <c r="CK816" i="1"/>
  <c r="BH828" i="1"/>
  <c r="BS828" i="1" s="1"/>
  <c r="CD828" i="1" s="1"/>
  <c r="BK828" i="1"/>
  <c r="BV828" i="1" s="1"/>
  <c r="CG828" i="1" s="1"/>
  <c r="BS859" i="1"/>
  <c r="CD859" i="1" s="1"/>
  <c r="DF1066" i="1"/>
  <c r="DG1066" i="1" s="1"/>
  <c r="DF1287" i="1"/>
  <c r="DG1287" i="1" s="1"/>
  <c r="CA282" i="1"/>
  <c r="CL282" i="1" s="1"/>
  <c r="DF346" i="1"/>
  <c r="DG346" i="1" s="1"/>
  <c r="DH346" i="1" s="1"/>
  <c r="BK354" i="1"/>
  <c r="BV354" i="1" s="1"/>
  <c r="CG354" i="1" s="1"/>
  <c r="CW303" i="1"/>
  <c r="DB303" i="1" s="1"/>
  <c r="BT337" i="1"/>
  <c r="CE337" i="1" s="1"/>
  <c r="BK337" i="1"/>
  <c r="BK372" i="1"/>
  <c r="DF965" i="1"/>
  <c r="BX731" i="1"/>
  <c r="CI731" i="1" s="1"/>
  <c r="DO731" i="1" s="1"/>
  <c r="DP731" i="1" s="1"/>
  <c r="BH1009" i="1"/>
  <c r="BJ577" i="1"/>
  <c r="CW602" i="1"/>
  <c r="CX602" i="1" s="1"/>
  <c r="BS638" i="1"/>
  <c r="CD638" i="1" s="1"/>
  <c r="DF770" i="1"/>
  <c r="DG770" i="1" s="1"/>
  <c r="BK775" i="1"/>
  <c r="BV775" i="1" s="1"/>
  <c r="BJ823" i="1"/>
  <c r="BU823" i="1" s="1"/>
  <c r="CF823" i="1" s="1"/>
  <c r="CK587" i="1"/>
  <c r="CK731" i="1"/>
  <c r="CA662" i="1"/>
  <c r="CL662" i="1" s="1"/>
  <c r="BU160" i="1"/>
  <c r="CF160" i="1" s="1"/>
  <c r="BJ259" i="1"/>
  <c r="DK259" i="1" s="1"/>
  <c r="BJ257" i="1"/>
  <c r="BU257" i="1" s="1"/>
  <c r="CF257" i="1" s="1"/>
  <c r="CW805" i="1"/>
  <c r="CX805" i="1" s="1"/>
  <c r="CY805" i="1" s="1"/>
  <c r="CZ805" i="1" s="1"/>
  <c r="DA805" i="1" s="1"/>
  <c r="BK812" i="1"/>
  <c r="BV812" i="1" s="1"/>
  <c r="DF896" i="1"/>
  <c r="CW647" i="1"/>
  <c r="CX647" i="1" s="1"/>
  <c r="BX96" i="1"/>
  <c r="CI96" i="1" s="1"/>
  <c r="CK192" i="1"/>
  <c r="CW177" i="1"/>
  <c r="CX177" i="1" s="1"/>
  <c r="CY177" i="1" s="1"/>
  <c r="CZ177" i="1" s="1"/>
  <c r="DA177" i="1" s="1"/>
  <c r="BK257" i="1"/>
  <c r="BV257" i="1" s="1"/>
  <c r="CG257" i="1" s="1"/>
  <c r="CK363" i="1"/>
  <c r="BK484" i="1"/>
  <c r="BV484" i="1" s="1"/>
  <c r="DF798" i="1"/>
  <c r="BJ884" i="1"/>
  <c r="BU1181" i="1"/>
  <c r="CF1181" i="1" s="1"/>
  <c r="BK945" i="1"/>
  <c r="BV945" i="1" s="1"/>
  <c r="CA1038" i="1"/>
  <c r="CL1038" i="1" s="1"/>
  <c r="DO1038" i="1" s="1"/>
  <c r="BJ1126" i="1"/>
  <c r="BU1126" i="1" s="1"/>
  <c r="CF1126" i="1" s="1"/>
  <c r="DF1386" i="1"/>
  <c r="DG1386" i="1" s="1"/>
  <c r="BJ1207" i="1"/>
  <c r="BG1182" i="1"/>
  <c r="BJ956" i="1"/>
  <c r="BJ892" i="1"/>
  <c r="CW1287" i="1"/>
  <c r="CX1287" i="1" s="1"/>
  <c r="CY1287" i="1" s="1"/>
  <c r="CZ1287" i="1" s="1"/>
  <c r="DA1287" i="1" s="1"/>
  <c r="CG1479" i="1"/>
  <c r="DI1335" i="1"/>
  <c r="DJ1335" i="1" s="1"/>
  <c r="DB1327" i="1"/>
  <c r="BJ885" i="1"/>
  <c r="CK1535" i="1"/>
  <c r="BJ973" i="1"/>
  <c r="CA1358" i="1"/>
  <c r="CL1358" i="1" s="1"/>
  <c r="DO1358" i="1" s="1"/>
  <c r="DP1358" i="1" s="1"/>
  <c r="BS192" i="1"/>
  <c r="CD192" i="1" s="1"/>
  <c r="CW223" i="1"/>
  <c r="CX223" i="1" s="1"/>
  <c r="CW255" i="1"/>
  <c r="BK226" i="1"/>
  <c r="BV226" i="1" s="1"/>
  <c r="CG226" i="1" s="1"/>
  <c r="BJ184" i="1"/>
  <c r="BU184" i="1" s="1"/>
  <c r="CF184" i="1" s="1"/>
  <c r="BX348" i="1"/>
  <c r="CI348" i="1" s="1"/>
  <c r="BG553" i="1"/>
  <c r="BK973" i="1"/>
  <c r="BV973" i="1" s="1"/>
  <c r="BU875" i="1"/>
  <c r="CF875" i="1" s="1"/>
  <c r="CW1097" i="1"/>
  <c r="CW1482" i="1"/>
  <c r="CW1234" i="1"/>
  <c r="DB1579" i="1"/>
  <c r="CO1047" i="1"/>
  <c r="CP1047" i="1" s="1"/>
  <c r="CQ1047" i="1" s="1"/>
  <c r="CR1047" i="1" s="1"/>
  <c r="CS1047" i="1"/>
  <c r="DF1236" i="1"/>
  <c r="DG1236" i="1" s="1"/>
  <c r="CA198" i="1"/>
  <c r="CL198" i="1" s="1"/>
  <c r="CW289" i="1"/>
  <c r="BX356" i="1"/>
  <c r="CI356" i="1" s="1"/>
  <c r="BJ269" i="1"/>
  <c r="BG687" i="1"/>
  <c r="BJ822" i="1"/>
  <c r="BU822" i="1" s="1"/>
  <c r="CF822" i="1" s="1"/>
  <c r="BK687" i="1"/>
  <c r="BV687" i="1" s="1"/>
  <c r="BK718" i="1"/>
  <c r="BV718" i="1" s="1"/>
  <c r="BU96" i="1"/>
  <c r="CF96" i="1" s="1"/>
  <c r="BU298" i="1"/>
  <c r="CF298" i="1" s="1"/>
  <c r="CG303" i="1"/>
  <c r="BJ385" i="1"/>
  <c r="BU385" i="1" s="1"/>
  <c r="CF385" i="1" s="1"/>
  <c r="BJ557" i="1"/>
  <c r="BH929" i="1"/>
  <c r="BS929" i="1" s="1"/>
  <c r="CD929" i="1" s="1"/>
  <c r="BX1543" i="1"/>
  <c r="CI1543" i="1" s="1"/>
  <c r="BJ681" i="1"/>
  <c r="DF543" i="1"/>
  <c r="BH1100" i="1"/>
  <c r="CK1059" i="1"/>
  <c r="BJ1054" i="1"/>
  <c r="BK1070" i="1"/>
  <c r="BV1070" i="1" s="1"/>
  <c r="CY1073" i="1"/>
  <c r="CZ1073" i="1" s="1"/>
  <c r="DA1073" i="1" s="1"/>
  <c r="DF1078" i="1"/>
  <c r="DG1078" i="1" s="1"/>
  <c r="DF1137" i="1"/>
  <c r="DG1137" i="1" s="1"/>
  <c r="CG1190" i="1"/>
  <c r="BH1214" i="1"/>
  <c r="BU1409" i="1"/>
  <c r="CF1409" i="1" s="1"/>
  <c r="BS1582" i="1"/>
  <c r="CD1582" i="1" s="1"/>
  <c r="CW306" i="1"/>
  <c r="BH560" i="1"/>
  <c r="BS560" i="1" s="1"/>
  <c r="CD560" i="1" s="1"/>
  <c r="BG788" i="1"/>
  <c r="BU1440" i="1"/>
  <c r="CF1440" i="1" s="1"/>
  <c r="DF395" i="1"/>
  <c r="DG395" i="1" s="1"/>
  <c r="DH395" i="1" s="1"/>
  <c r="DI395" i="1" s="1"/>
  <c r="DJ395" i="1" s="1"/>
  <c r="BK429" i="1"/>
  <c r="BV429" i="1" s="1"/>
  <c r="CW362" i="1"/>
  <c r="BK385" i="1"/>
  <c r="BV385" i="1" s="1"/>
  <c r="CG385" i="1" s="1"/>
  <c r="DQ385" i="1" s="1"/>
  <c r="DR385" i="1" s="1"/>
  <c r="DS385" i="1" s="1"/>
  <c r="BK465" i="1"/>
  <c r="CK525" i="1"/>
  <c r="BG577" i="1"/>
  <c r="BK560" i="1"/>
  <c r="BK584" i="1"/>
  <c r="BK1126" i="1"/>
  <c r="BJ1201" i="1"/>
  <c r="BU1201" i="1" s="1"/>
  <c r="CF1201" i="1" s="1"/>
  <c r="BK1009" i="1"/>
  <c r="BK748" i="1"/>
  <c r="BV748" i="1" s="1"/>
  <c r="CG748" i="1" s="1"/>
  <c r="DF1554" i="1"/>
  <c r="DG1554" i="1" s="1"/>
  <c r="CW1354" i="1"/>
  <c r="CW430" i="1"/>
  <c r="CX430" i="1" s="1"/>
  <c r="BJ958" i="1"/>
  <c r="DF1560" i="1"/>
  <c r="DG1560" i="1" s="1"/>
  <c r="CW1495" i="1"/>
  <c r="CX1495" i="1" s="1"/>
  <c r="DF1464" i="1"/>
  <c r="DG1464" i="1" s="1"/>
  <c r="CW486" i="1"/>
  <c r="CX486" i="1" s="1"/>
  <c r="BJ637" i="1"/>
  <c r="BJ950" i="1"/>
  <c r="CO176" i="1"/>
  <c r="CP176" i="1" s="1"/>
  <c r="CQ176" i="1" s="1"/>
  <c r="CR176" i="1" s="1"/>
  <c r="CS176" i="1"/>
  <c r="BX1374" i="1"/>
  <c r="CI1374" i="1" s="1"/>
  <c r="DO1374" i="1" s="1"/>
  <c r="CG95" i="1"/>
  <c r="DF89" i="1"/>
  <c r="DG89" i="1" s="1"/>
  <c r="BJ161" i="1"/>
  <c r="BH184" i="1"/>
  <c r="BS184" i="1" s="1"/>
  <c r="CD184" i="1" s="1"/>
  <c r="CA247" i="1"/>
  <c r="CL247" i="1" s="1"/>
  <c r="BK234" i="1"/>
  <c r="BV234" i="1" s="1"/>
  <c r="BG529" i="1"/>
  <c r="BU529" i="1" s="1"/>
  <c r="CF529" i="1" s="1"/>
  <c r="BU348" i="1"/>
  <c r="CF348" i="1" s="1"/>
  <c r="BJ354" i="1"/>
  <c r="BU354" i="1" s="1"/>
  <c r="CF354" i="1" s="1"/>
  <c r="BJ372" i="1"/>
  <c r="BU372" i="1" s="1"/>
  <c r="CF372" i="1" s="1"/>
  <c r="BJ310" i="1"/>
  <c r="BG545" i="1"/>
  <c r="CA531" i="1"/>
  <c r="CL531" i="1" s="1"/>
  <c r="DF885" i="1"/>
  <c r="CW981" i="1"/>
  <c r="CX981" i="1" s="1"/>
  <c r="BX875" i="1"/>
  <c r="CI875" i="1" s="1"/>
  <c r="CW399" i="1"/>
  <c r="CX399" i="1" s="1"/>
  <c r="CW682" i="1"/>
  <c r="CX682" i="1" s="1"/>
  <c r="CY682" i="1" s="1"/>
  <c r="CZ682" i="1" s="1"/>
  <c r="DA682" i="1" s="1"/>
  <c r="BH822" i="1"/>
  <c r="BS822" i="1" s="1"/>
  <c r="CD822" i="1" s="1"/>
  <c r="BK823" i="1"/>
  <c r="BV823" i="1" s="1"/>
  <c r="CA638" i="1"/>
  <c r="CL638" i="1" s="1"/>
  <c r="BK806" i="1"/>
  <c r="BV806" i="1" s="1"/>
  <c r="DF880" i="1"/>
  <c r="BH890" i="1"/>
  <c r="BJ837" i="1"/>
  <c r="BJ921" i="1"/>
  <c r="BU921" i="1" s="1"/>
  <c r="CF921" i="1" s="1"/>
  <c r="DF1101" i="1"/>
  <c r="CW1113" i="1"/>
  <c r="CW1242" i="1"/>
  <c r="CX1242" i="1" s="1"/>
  <c r="BJ748" i="1"/>
  <c r="BU748" i="1" s="1"/>
  <c r="CF748" i="1" s="1"/>
  <c r="BS1275" i="1"/>
  <c r="CD1275" i="1" s="1"/>
  <c r="BS571" i="1"/>
  <c r="CD571" i="1" s="1"/>
  <c r="BK323" i="1"/>
  <c r="CW732" i="1"/>
  <c r="CX732" i="1" s="1"/>
  <c r="CG875" i="1"/>
  <c r="BK352" i="1"/>
  <c r="DF363" i="1"/>
  <c r="DG363" i="1" s="1"/>
  <c r="DF358" i="1"/>
  <c r="CG1374" i="1"/>
  <c r="BJ1320" i="1"/>
  <c r="BU1320" i="1" s="1"/>
  <c r="CF1320" i="1" s="1"/>
  <c r="CW1219" i="1"/>
  <c r="CK98" i="1"/>
  <c r="CK107" i="1"/>
  <c r="CK145" i="1"/>
  <c r="BJ199" i="1"/>
  <c r="BU199" i="1" s="1"/>
  <c r="CF199" i="1" s="1"/>
  <c r="BK161" i="1"/>
  <c r="BV161" i="1" s="1"/>
  <c r="BG161" i="1"/>
  <c r="BJ584" i="1"/>
  <c r="BU584" i="1" s="1"/>
  <c r="CF584" i="1" s="1"/>
  <c r="CK282" i="1"/>
  <c r="DB285" i="1"/>
  <c r="CK322" i="1"/>
  <c r="BJ273" i="1"/>
  <c r="DK273" i="1" s="1"/>
  <c r="CW314" i="1"/>
  <c r="BK416" i="1"/>
  <c r="BV416" i="1" s="1"/>
  <c r="CG416" i="1" s="1"/>
  <c r="BJ477" i="1"/>
  <c r="BK470" i="1"/>
  <c r="BV470" i="1" s="1"/>
  <c r="BG569" i="1"/>
  <c r="BK496" i="1"/>
  <c r="BV496" i="1" s="1"/>
  <c r="CW579" i="1"/>
  <c r="BH465" i="1"/>
  <c r="BS465" i="1" s="1"/>
  <c r="CD465" i="1" s="1"/>
  <c r="DO997" i="1"/>
  <c r="DP997" i="1" s="1"/>
  <c r="BK543" i="1"/>
  <c r="BJ545" i="1"/>
  <c r="BK545" i="1"/>
  <c r="BV545" i="1" s="1"/>
  <c r="BH584" i="1"/>
  <c r="BS584" i="1" s="1"/>
  <c r="CD584" i="1" s="1"/>
  <c r="BH718" i="1"/>
  <c r="BH758" i="1"/>
  <c r="BS758" i="1" s="1"/>
  <c r="CD758" i="1" s="1"/>
  <c r="DF786" i="1"/>
  <c r="DG786" i="1" s="1"/>
  <c r="BK613" i="1"/>
  <c r="BV613" i="1" s="1"/>
  <c r="CG613" i="1" s="1"/>
  <c r="BS791" i="1"/>
  <c r="CD791" i="1" s="1"/>
  <c r="DF630" i="1"/>
  <c r="DG630" i="1" s="1"/>
  <c r="CG638" i="1"/>
  <c r="BU638" i="1"/>
  <c r="CF638" i="1" s="1"/>
  <c r="BJ702" i="1"/>
  <c r="BX710" i="1"/>
  <c r="CI710" i="1" s="1"/>
  <c r="BJ710" i="1"/>
  <c r="BU710" i="1" s="1"/>
  <c r="CF710" i="1" s="1"/>
  <c r="DF774" i="1"/>
  <c r="DG774" i="1" s="1"/>
  <c r="BK790" i="1"/>
  <c r="BV790" i="1" s="1"/>
  <c r="CG790" i="1" s="1"/>
  <c r="DF928" i="1"/>
  <c r="DG928" i="1" s="1"/>
  <c r="DH928" i="1" s="1"/>
  <c r="DI928" i="1" s="1"/>
  <c r="DJ928" i="1" s="1"/>
  <c r="DF763" i="1"/>
  <c r="DG763" i="1" s="1"/>
  <c r="CG776" i="1"/>
  <c r="BJ900" i="1"/>
  <c r="BU900" i="1" s="1"/>
  <c r="CF900" i="1" s="1"/>
  <c r="BJ1023" i="1"/>
  <c r="BJ1070" i="1"/>
  <c r="BJ1182" i="1"/>
  <c r="DF1562" i="1"/>
  <c r="DG1562" i="1" s="1"/>
  <c r="DH1562" i="1" s="1"/>
  <c r="DI1562" i="1" s="1"/>
  <c r="DJ1562" i="1" s="1"/>
  <c r="BU1275" i="1"/>
  <c r="CF1275" i="1" s="1"/>
  <c r="CW729" i="1"/>
  <c r="CX729" i="1" s="1"/>
  <c r="CY729" i="1" s="1"/>
  <c r="BX1059" i="1"/>
  <c r="CI1059" i="1" s="1"/>
  <c r="BK482" i="1"/>
  <c r="CY482" i="1" s="1"/>
  <c r="CZ482" i="1" s="1"/>
  <c r="DA482" i="1" s="1"/>
  <c r="DF1154" i="1"/>
  <c r="DG1154" i="1" s="1"/>
  <c r="DH1154" i="1" s="1"/>
  <c r="DI1154" i="1" s="1"/>
  <c r="DJ1154" i="1" s="1"/>
  <c r="CW1162" i="1"/>
  <c r="DF1584" i="1"/>
  <c r="DG1584" i="1" s="1"/>
  <c r="DH1584" i="1" s="1"/>
  <c r="DI1584" i="1" s="1"/>
  <c r="DJ1584" i="1" s="1"/>
  <c r="BU651" i="1"/>
  <c r="CF651" i="1" s="1"/>
  <c r="DF619" i="1"/>
  <c r="BJ870" i="1"/>
  <c r="CW1399" i="1"/>
  <c r="BH1632" i="1"/>
  <c r="DF1559" i="1"/>
  <c r="DG1559" i="1" s="1"/>
  <c r="DF1527" i="1"/>
  <c r="DF1239" i="1"/>
  <c r="DF1290" i="1"/>
  <c r="BK280" i="1"/>
  <c r="BV280" i="1" s="1"/>
  <c r="BJ285" i="1"/>
  <c r="BK854" i="1"/>
  <c r="BV854" i="1" s="1"/>
  <c r="BS1110" i="1"/>
  <c r="CD1110" i="1" s="1"/>
  <c r="BX1110" i="1"/>
  <c r="CI1110" i="1" s="1"/>
  <c r="BS87" i="1"/>
  <c r="CD87" i="1" s="1"/>
  <c r="BX87" i="1"/>
  <c r="CI87" i="1" s="1"/>
  <c r="CK87" i="1"/>
  <c r="BX1438" i="1"/>
  <c r="CI1438" i="1" s="1"/>
  <c r="DO1438" i="1" s="1"/>
  <c r="DF1438" i="1"/>
  <c r="DK1438" i="1" s="1"/>
  <c r="BT155" i="1"/>
  <c r="CE155" i="1" s="1"/>
  <c r="BK155" i="1"/>
  <c r="BV155" i="1" s="1"/>
  <c r="BT171" i="1"/>
  <c r="CE171" i="1" s="1"/>
  <c r="BK171" i="1"/>
  <c r="BV171" i="1" s="1"/>
  <c r="CG446" i="1"/>
  <c r="CK446" i="1"/>
  <c r="BX446" i="1"/>
  <c r="CI446" i="1" s="1"/>
  <c r="BU446" i="1"/>
  <c r="CF446" i="1" s="1"/>
  <c r="CO448" i="1"/>
  <c r="CP448" i="1" s="1"/>
  <c r="CQ448" i="1" s="1"/>
  <c r="CR448" i="1" s="1"/>
  <c r="CS448" i="1"/>
  <c r="CO1061" i="1"/>
  <c r="CP1061" i="1" s="1"/>
  <c r="CQ1061" i="1" s="1"/>
  <c r="CR1061" i="1" s="1"/>
  <c r="CS1061" i="1"/>
  <c r="BS1405" i="1"/>
  <c r="CD1405" i="1" s="1"/>
  <c r="CG1405" i="1"/>
  <c r="BR1405" i="1"/>
  <c r="CC1405" i="1" s="1"/>
  <c r="CA1405" i="1"/>
  <c r="CL1405" i="1" s="1"/>
  <c r="BG1376" i="1"/>
  <c r="BK1376" i="1"/>
  <c r="BV1376" i="1" s="1"/>
  <c r="CO693" i="1"/>
  <c r="CP693" i="1" s="1"/>
  <c r="CQ693" i="1" s="1"/>
  <c r="CR693" i="1" s="1"/>
  <c r="CS693" i="1"/>
  <c r="BT617" i="1"/>
  <c r="CE617" i="1" s="1"/>
  <c r="BH617" i="1"/>
  <c r="BS617" i="1" s="1"/>
  <c r="CD617" i="1" s="1"/>
  <c r="CX1045" i="1"/>
  <c r="DB1045" i="1"/>
  <c r="BT1384" i="1"/>
  <c r="CE1384" i="1" s="1"/>
  <c r="BG1384" i="1"/>
  <c r="BK1384" i="1"/>
  <c r="BV1384" i="1" s="1"/>
  <c r="BT1232" i="1"/>
  <c r="CE1232" i="1" s="1"/>
  <c r="BG1232" i="1"/>
  <c r="BK1232" i="1"/>
  <c r="BK1057" i="1"/>
  <c r="BV1057" i="1" s="1"/>
  <c r="CG1057" i="1" s="1"/>
  <c r="BH1057" i="1"/>
  <c r="BS1057" i="1" s="1"/>
  <c r="CD1057" i="1" s="1"/>
  <c r="BJ1057" i="1"/>
  <c r="BU1057" i="1" s="1"/>
  <c r="CF1057" i="1" s="1"/>
  <c r="CS153" i="1"/>
  <c r="CO153" i="1"/>
  <c r="CP153" i="1" s="1"/>
  <c r="CQ153" i="1" s="1"/>
  <c r="CR153" i="1" s="1"/>
  <c r="CO259" i="1"/>
  <c r="CP259" i="1" s="1"/>
  <c r="CQ259" i="1" s="1"/>
  <c r="CR259" i="1" s="1"/>
  <c r="CS259" i="1"/>
  <c r="CO331" i="1"/>
  <c r="CP331" i="1" s="1"/>
  <c r="CQ331" i="1" s="1"/>
  <c r="CR331" i="1" s="1"/>
  <c r="CS331" i="1"/>
  <c r="CO702" i="1"/>
  <c r="CP702" i="1" s="1"/>
  <c r="CQ702" i="1" s="1"/>
  <c r="CR702" i="1" s="1"/>
  <c r="CS702" i="1"/>
  <c r="CX409" i="1"/>
  <c r="DB409" i="1"/>
  <c r="CO704" i="1"/>
  <c r="CP704" i="1" s="1"/>
  <c r="CQ704" i="1" s="1"/>
  <c r="CR704" i="1" s="1"/>
  <c r="CS704" i="1"/>
  <c r="CO956" i="1"/>
  <c r="CP956" i="1" s="1"/>
  <c r="CQ956" i="1" s="1"/>
  <c r="CR956" i="1" s="1"/>
  <c r="CS956" i="1"/>
  <c r="CO825" i="1"/>
  <c r="CP825" i="1" s="1"/>
  <c r="CQ825" i="1" s="1"/>
  <c r="CR825" i="1" s="1"/>
  <c r="CS825" i="1"/>
  <c r="CO783" i="1"/>
  <c r="CP783" i="1" s="1"/>
  <c r="CQ783" i="1" s="1"/>
  <c r="CR783" i="1" s="1"/>
  <c r="CS783" i="1"/>
  <c r="BU1515" i="1"/>
  <c r="CF1515" i="1" s="1"/>
  <c r="BS1515" i="1"/>
  <c r="CD1515" i="1" s="1"/>
  <c r="BX621" i="1"/>
  <c r="CI621" i="1" s="1"/>
  <c r="BR621" i="1"/>
  <c r="CC621" i="1" s="1"/>
  <c r="CK621" i="1"/>
  <c r="CG1515" i="1"/>
  <c r="DK586" i="1"/>
  <c r="CY1435" i="1"/>
  <c r="CZ1435" i="1" s="1"/>
  <c r="DA1435" i="1" s="1"/>
  <c r="BS1037" i="1"/>
  <c r="CD1037" i="1" s="1"/>
  <c r="CA1228" i="1"/>
  <c r="CL1228" i="1" s="1"/>
  <c r="BT1046" i="1"/>
  <c r="CE1046" i="1" s="1"/>
  <c r="BX1035" i="1"/>
  <c r="CI1035" i="1" s="1"/>
  <c r="DK283" i="1"/>
  <c r="BX1142" i="1"/>
  <c r="CI1142" i="1" s="1"/>
  <c r="BS1318" i="1"/>
  <c r="CD1318" i="1" s="1"/>
  <c r="CK67" i="1"/>
  <c r="CG1557" i="1"/>
  <c r="DF1381" i="1"/>
  <c r="DB1109" i="1"/>
  <c r="BR1540" i="1"/>
  <c r="CC1540" i="1" s="1"/>
  <c r="BR1515" i="1"/>
  <c r="CC1515" i="1" s="1"/>
  <c r="BS891" i="1"/>
  <c r="CD891" i="1" s="1"/>
  <c r="CO924" i="1"/>
  <c r="CP924" i="1" s="1"/>
  <c r="CQ924" i="1" s="1"/>
  <c r="CR924" i="1" s="1"/>
  <c r="CX1587" i="1"/>
  <c r="CY1587" i="1" s="1"/>
  <c r="CZ1587" i="1" s="1"/>
  <c r="DA1587" i="1" s="1"/>
  <c r="DB1587" i="1"/>
  <c r="CS884" i="1"/>
  <c r="CS814" i="1"/>
  <c r="CX327" i="1"/>
  <c r="CY327" i="1" s="1"/>
  <c r="CZ327" i="1" s="1"/>
  <c r="DA327" i="1" s="1"/>
  <c r="DB327" i="1"/>
  <c r="CX1374" i="1"/>
  <c r="DB1374" i="1"/>
  <c r="DH1419" i="1"/>
  <c r="DI1419" i="1" s="1"/>
  <c r="DJ1419" i="1" s="1"/>
  <c r="CY1334" i="1"/>
  <c r="CZ1334" i="1" s="1"/>
  <c r="DA1334" i="1" s="1"/>
  <c r="CK114" i="1"/>
  <c r="BX147" i="1"/>
  <c r="CI147" i="1" s="1"/>
  <c r="DO147" i="1" s="1"/>
  <c r="DP147" i="1" s="1"/>
  <c r="DF147" i="1"/>
  <c r="DG147" i="1" s="1"/>
  <c r="CO99" i="1"/>
  <c r="CP99" i="1" s="1"/>
  <c r="CQ99" i="1" s="1"/>
  <c r="CR99" i="1" s="1"/>
  <c r="CS99" i="1"/>
  <c r="CK383" i="1"/>
  <c r="BS483" i="1"/>
  <c r="CD483" i="1" s="1"/>
  <c r="CA483" i="1"/>
  <c r="CL483" i="1" s="1"/>
  <c r="CK483" i="1"/>
  <c r="BX483" i="1"/>
  <c r="CI483" i="1" s="1"/>
  <c r="BV733" i="1"/>
  <c r="CY733" i="1"/>
  <c r="CZ733" i="1" s="1"/>
  <c r="DA733" i="1" s="1"/>
  <c r="CK1037" i="1"/>
  <c r="BJ1038" i="1"/>
  <c r="BU1038" i="1" s="1"/>
  <c r="CF1038" i="1" s="1"/>
  <c r="BK1062" i="1"/>
  <c r="CO1169" i="1"/>
  <c r="CP1169" i="1" s="1"/>
  <c r="CQ1169" i="1" s="1"/>
  <c r="CR1169" i="1" s="1"/>
  <c r="CS1169" i="1"/>
  <c r="CA1393" i="1"/>
  <c r="CL1393" i="1" s="1"/>
  <c r="BR1393" i="1"/>
  <c r="CC1393" i="1" s="1"/>
  <c r="CO1298" i="1"/>
  <c r="CP1298" i="1" s="1"/>
  <c r="CQ1298" i="1" s="1"/>
  <c r="CR1298" i="1" s="1"/>
  <c r="CS1298" i="1"/>
  <c r="CW1290" i="1"/>
  <c r="CX1290" i="1" s="1"/>
  <c r="CO1596" i="1"/>
  <c r="CP1596" i="1" s="1"/>
  <c r="CQ1596" i="1" s="1"/>
  <c r="CR1596" i="1" s="1"/>
  <c r="CS1596" i="1"/>
  <c r="BH1560" i="1"/>
  <c r="CA1521" i="1"/>
  <c r="CL1521" i="1" s="1"/>
  <c r="DO1521" i="1" s="1"/>
  <c r="DP1521" i="1" s="1"/>
  <c r="DF1521" i="1"/>
  <c r="DK1521" i="1" s="1"/>
  <c r="BH1424" i="1"/>
  <c r="BH1408" i="1"/>
  <c r="DF1241" i="1"/>
  <c r="DG1241" i="1" s="1"/>
  <c r="DH1241" i="1" s="1"/>
  <c r="DI1241" i="1" s="1"/>
  <c r="DJ1241" i="1" s="1"/>
  <c r="CA1241" i="1"/>
  <c r="CL1241" i="1" s="1"/>
  <c r="DO1241" i="1" s="1"/>
  <c r="DP1241" i="1" s="1"/>
  <c r="DQ1241" i="1" s="1"/>
  <c r="CX1572" i="1"/>
  <c r="CY1572" i="1" s="1"/>
  <c r="CZ1572" i="1" s="1"/>
  <c r="DA1572" i="1" s="1"/>
  <c r="DB1572" i="1"/>
  <c r="CO87" i="1"/>
  <c r="CP87" i="1" s="1"/>
  <c r="CQ87" i="1" s="1"/>
  <c r="CR87" i="1" s="1"/>
  <c r="CS87" i="1"/>
  <c r="DF1256" i="1"/>
  <c r="CA1256" i="1"/>
  <c r="CL1256" i="1" s="1"/>
  <c r="DO1256" i="1" s="1"/>
  <c r="BX686" i="1"/>
  <c r="CI686" i="1" s="1"/>
  <c r="CA686" i="1"/>
  <c r="CL686" i="1" s="1"/>
  <c r="DO686" i="1" s="1"/>
  <c r="DT686" i="1" s="1"/>
  <c r="CK686" i="1"/>
  <c r="BR686" i="1"/>
  <c r="CC686" i="1" s="1"/>
  <c r="BT598" i="1"/>
  <c r="CE598" i="1" s="1"/>
  <c r="BG598" i="1"/>
  <c r="BR598" i="1" s="1"/>
  <c r="CC598" i="1" s="1"/>
  <c r="BJ598" i="1"/>
  <c r="CS637" i="1"/>
  <c r="CO637" i="1"/>
  <c r="CP637" i="1" s="1"/>
  <c r="CQ637" i="1" s="1"/>
  <c r="CR637" i="1" s="1"/>
  <c r="BH1022" i="1"/>
  <c r="BT1022" i="1"/>
  <c r="CE1022" i="1" s="1"/>
  <c r="BK1568" i="1"/>
  <c r="BH1568" i="1"/>
  <c r="BT1568" i="1"/>
  <c r="CE1568" i="1" s="1"/>
  <c r="CW1446" i="1"/>
  <c r="CX1446" i="1" s="1"/>
  <c r="DF1440" i="1"/>
  <c r="CA1440" i="1"/>
  <c r="CL1440" i="1" s="1"/>
  <c r="DF597" i="1"/>
  <c r="DG597" i="1" s="1"/>
  <c r="BX597" i="1"/>
  <c r="CI597" i="1" s="1"/>
  <c r="DO597" i="1" s="1"/>
  <c r="DP597" i="1" s="1"/>
  <c r="CK668" i="1"/>
  <c r="BR668" i="1"/>
  <c r="CC668" i="1" s="1"/>
  <c r="CA668" i="1"/>
  <c r="CL668" i="1" s="1"/>
  <c r="BS668" i="1"/>
  <c r="CD668" i="1" s="1"/>
  <c r="BX668" i="1"/>
  <c r="CI668" i="1" s="1"/>
  <c r="BV1177" i="1"/>
  <c r="DH1177" i="1"/>
  <c r="DI1177" i="1" s="1"/>
  <c r="DJ1177" i="1" s="1"/>
  <c r="BK1592" i="1"/>
  <c r="BG1592" i="1"/>
  <c r="BT1592" i="1"/>
  <c r="CE1592" i="1" s="1"/>
  <c r="BV1531" i="1"/>
  <c r="CG1531" i="1" s="1"/>
  <c r="CY1531" i="1"/>
  <c r="CZ1531" i="1" s="1"/>
  <c r="DA1531" i="1" s="1"/>
  <c r="BH1520" i="1"/>
  <c r="BJ1520" i="1"/>
  <c r="CO1286" i="1"/>
  <c r="CP1286" i="1" s="1"/>
  <c r="CQ1286" i="1" s="1"/>
  <c r="CR1286" i="1" s="1"/>
  <c r="CS1286" i="1"/>
  <c r="BT1264" i="1"/>
  <c r="CE1264" i="1" s="1"/>
  <c r="BK1264" i="1"/>
  <c r="BV1264" i="1" s="1"/>
  <c r="CG1264" i="1" s="1"/>
  <c r="BG1264" i="1"/>
  <c r="CO208" i="1"/>
  <c r="CP208" i="1" s="1"/>
  <c r="CQ208" i="1" s="1"/>
  <c r="CR208" i="1" s="1"/>
  <c r="CS208" i="1"/>
  <c r="CW249" i="1"/>
  <c r="CX519" i="1"/>
  <c r="CY519" i="1" s="1"/>
  <c r="CZ519" i="1" s="1"/>
  <c r="DA519" i="1" s="1"/>
  <c r="DB519" i="1"/>
  <c r="CS662" i="1"/>
  <c r="CO662" i="1"/>
  <c r="CP662" i="1" s="1"/>
  <c r="CQ662" i="1" s="1"/>
  <c r="CR662" i="1" s="1"/>
  <c r="CO734" i="1"/>
  <c r="CP734" i="1" s="1"/>
  <c r="CQ734" i="1" s="1"/>
  <c r="CR734" i="1" s="1"/>
  <c r="CS734" i="1"/>
  <c r="CO921" i="1"/>
  <c r="CP921" i="1" s="1"/>
  <c r="CQ921" i="1" s="1"/>
  <c r="CR921" i="1" s="1"/>
  <c r="CS921" i="1"/>
  <c r="CO1009" i="1"/>
  <c r="CP1009" i="1" s="1"/>
  <c r="CQ1009" i="1" s="1"/>
  <c r="CR1009" i="1" s="1"/>
  <c r="CS1009" i="1"/>
  <c r="BR1555" i="1"/>
  <c r="CC1555" i="1" s="1"/>
  <c r="CA1555" i="1"/>
  <c r="CL1555" i="1" s="1"/>
  <c r="DO1555" i="1" s="1"/>
  <c r="CK1555" i="1"/>
  <c r="BS1209" i="1"/>
  <c r="CD1209" i="1" s="1"/>
  <c r="CK1209" i="1"/>
  <c r="CA1209" i="1"/>
  <c r="CL1209" i="1" s="1"/>
  <c r="CY1419" i="1"/>
  <c r="CZ1419" i="1" s="1"/>
  <c r="DA1419" i="1" s="1"/>
  <c r="CK1123" i="1"/>
  <c r="CA912" i="1"/>
  <c r="CL912" i="1" s="1"/>
  <c r="CG518" i="1"/>
  <c r="DH1243" i="1"/>
  <c r="DI1243" i="1" s="1"/>
  <c r="DJ1243" i="1" s="1"/>
  <c r="CA1445" i="1"/>
  <c r="CL1445" i="1" s="1"/>
  <c r="BR1037" i="1"/>
  <c r="CC1037" i="1" s="1"/>
  <c r="CO583" i="1"/>
  <c r="CP583" i="1" s="1"/>
  <c r="CQ583" i="1" s="1"/>
  <c r="CR583" i="1" s="1"/>
  <c r="DR1128" i="1"/>
  <c r="DS1128" i="1" s="1"/>
  <c r="BG1046" i="1"/>
  <c r="BR1142" i="1"/>
  <c r="CC1142" i="1" s="1"/>
  <c r="BU1318" i="1"/>
  <c r="CF1318" i="1" s="1"/>
  <c r="BS67" i="1"/>
  <c r="CD67" i="1" s="1"/>
  <c r="BR1557" i="1"/>
  <c r="CC1557" i="1" s="1"/>
  <c r="BU1555" i="1"/>
  <c r="CF1555" i="1" s="1"/>
  <c r="DT1334" i="1"/>
  <c r="BX1515" i="1"/>
  <c r="CI1515" i="1" s="1"/>
  <c r="CO425" i="1"/>
  <c r="CP425" i="1" s="1"/>
  <c r="CQ425" i="1" s="1"/>
  <c r="CR425" i="1" s="1"/>
  <c r="DF992" i="1"/>
  <c r="BU827" i="1"/>
  <c r="CF827" i="1" s="1"/>
  <c r="DB1069" i="1"/>
  <c r="BR1209" i="1"/>
  <c r="CC1209" i="1" s="1"/>
  <c r="BR446" i="1"/>
  <c r="CC446" i="1" s="1"/>
  <c r="CA1489" i="1"/>
  <c r="CL1489" i="1" s="1"/>
  <c r="BT1520" i="1"/>
  <c r="CE1520" i="1" s="1"/>
  <c r="DF748" i="1"/>
  <c r="DG748" i="1" s="1"/>
  <c r="CS1148" i="1"/>
  <c r="CO765" i="1"/>
  <c r="CP765" i="1" s="1"/>
  <c r="CQ765" i="1" s="1"/>
  <c r="CR765" i="1" s="1"/>
  <c r="CS1085" i="1"/>
  <c r="BT1057" i="1"/>
  <c r="CE1057" i="1" s="1"/>
  <c r="CO1076" i="1"/>
  <c r="CP1076" i="1" s="1"/>
  <c r="CQ1076" i="1" s="1"/>
  <c r="CR1076" i="1" s="1"/>
  <c r="DK1269" i="1"/>
  <c r="BX1050" i="1"/>
  <c r="CI1050" i="1" s="1"/>
  <c r="CK1050" i="1"/>
  <c r="CA1050" i="1"/>
  <c r="CL1050" i="1" s="1"/>
  <c r="BK1153" i="1"/>
  <c r="BV1153" i="1" s="1"/>
  <c r="BR1520" i="1"/>
  <c r="CC1520" i="1" s="1"/>
  <c r="BR78" i="1"/>
  <c r="CC78" i="1" s="1"/>
  <c r="BX78" i="1"/>
  <c r="CI78" i="1" s="1"/>
  <c r="BR462" i="1"/>
  <c r="CC462" i="1" s="1"/>
  <c r="BX462" i="1"/>
  <c r="CI462" i="1" s="1"/>
  <c r="BR383" i="1"/>
  <c r="CC383" i="1" s="1"/>
  <c r="BX383" i="1"/>
  <c r="CI383" i="1" s="1"/>
  <c r="CW747" i="1"/>
  <c r="CA891" i="1"/>
  <c r="CL891" i="1" s="1"/>
  <c r="DO891" i="1" s="1"/>
  <c r="DP891" i="1" s="1"/>
  <c r="DQ891" i="1" s="1"/>
  <c r="DR891" i="1" s="1"/>
  <c r="DS891" i="1" s="1"/>
  <c r="CK891" i="1"/>
  <c r="BR891" i="1"/>
  <c r="CC891" i="1" s="1"/>
  <c r="CO1358" i="1"/>
  <c r="CP1358" i="1" s="1"/>
  <c r="CQ1358" i="1" s="1"/>
  <c r="CR1358" i="1" s="1"/>
  <c r="CS1358" i="1"/>
  <c r="BR1048" i="1"/>
  <c r="CC1048" i="1" s="1"/>
  <c r="CK1048" i="1"/>
  <c r="BJ865" i="1"/>
  <c r="BH865" i="1"/>
  <c r="BS865" i="1" s="1"/>
  <c r="CD865" i="1" s="1"/>
  <c r="BT865" i="1"/>
  <c r="CE865" i="1" s="1"/>
  <c r="BG865" i="1"/>
  <c r="BJ961" i="1"/>
  <c r="BT961" i="1"/>
  <c r="CE961" i="1" s="1"/>
  <c r="BK961" i="1"/>
  <c r="BV961" i="1" s="1"/>
  <c r="BR1629" i="1"/>
  <c r="CC1629" i="1" s="1"/>
  <c r="BX1629" i="1"/>
  <c r="CI1629" i="1" s="1"/>
  <c r="CG1629" i="1"/>
  <c r="CA1629" i="1"/>
  <c r="CL1629" i="1" s="1"/>
  <c r="DO1629" i="1" s="1"/>
  <c r="DP1629" i="1" s="1"/>
  <c r="CK1629" i="1"/>
  <c r="BS1629" i="1"/>
  <c r="CD1629" i="1" s="1"/>
  <c r="BK1608" i="1"/>
  <c r="BT1608" i="1"/>
  <c r="CE1608" i="1" s="1"/>
  <c r="BH1608" i="1"/>
  <c r="BJ1608" i="1"/>
  <c r="CO1542" i="1"/>
  <c r="CP1542" i="1" s="1"/>
  <c r="CQ1542" i="1" s="1"/>
  <c r="CR1542" i="1" s="1"/>
  <c r="CS1542" i="1"/>
  <c r="BT1488" i="1"/>
  <c r="CE1488" i="1" s="1"/>
  <c r="BG1488" i="1"/>
  <c r="BK1488" i="1"/>
  <c r="BV1488" i="1" s="1"/>
  <c r="CG1488" i="1" s="1"/>
  <c r="CO622" i="1"/>
  <c r="CP622" i="1" s="1"/>
  <c r="CQ622" i="1" s="1"/>
  <c r="CR622" i="1" s="1"/>
  <c r="CS622" i="1"/>
  <c r="DH1531" i="1"/>
  <c r="DI1531" i="1" s="1"/>
  <c r="DJ1531" i="1" s="1"/>
  <c r="BU912" i="1"/>
  <c r="CF912" i="1" s="1"/>
  <c r="BX912" i="1"/>
  <c r="CI912" i="1" s="1"/>
  <c r="CA843" i="1"/>
  <c r="CL843" i="1" s="1"/>
  <c r="DT960" i="1"/>
  <c r="DF1209" i="1"/>
  <c r="DG1209" i="1" s="1"/>
  <c r="DH1209" i="1" s="1"/>
  <c r="DI1209" i="1" s="1"/>
  <c r="DJ1209" i="1" s="1"/>
  <c r="CS953" i="1"/>
  <c r="CK1342" i="1"/>
  <c r="BG1086" i="1"/>
  <c r="DH1323" i="1"/>
  <c r="DI1323" i="1" s="1"/>
  <c r="DJ1323" i="1" s="1"/>
  <c r="DK1453" i="1"/>
  <c r="CZ729" i="1"/>
  <c r="DA729" i="1" s="1"/>
  <c r="CA1318" i="1"/>
  <c r="CL1318" i="1" s="1"/>
  <c r="BJ1142" i="1"/>
  <c r="DK1142" i="1" s="1"/>
  <c r="BH1142" i="1"/>
  <c r="BS1142" i="1" s="1"/>
  <c r="CD1142" i="1" s="1"/>
  <c r="BK1142" i="1"/>
  <c r="DK597" i="1"/>
  <c r="CS287" i="1"/>
  <c r="BG1608" i="1"/>
  <c r="BS1608" i="1" s="1"/>
  <c r="CD1608" i="1" s="1"/>
  <c r="CA1557" i="1"/>
  <c r="CL1557" i="1" s="1"/>
  <c r="CA1515" i="1"/>
  <c r="CL1515" i="1" s="1"/>
  <c r="DO1515" i="1" s="1"/>
  <c r="DP1515" i="1" s="1"/>
  <c r="DB184" i="1"/>
  <c r="CG1540" i="1"/>
  <c r="CG891" i="1"/>
  <c r="BV1371" i="1"/>
  <c r="BS848" i="1"/>
  <c r="CD848" i="1" s="1"/>
  <c r="BX1520" i="1"/>
  <c r="CI1520" i="1" s="1"/>
  <c r="DF1172" i="1"/>
  <c r="DG1172" i="1" s="1"/>
  <c r="DO1336" i="1"/>
  <c r="DP1336" i="1" s="1"/>
  <c r="DH1595" i="1"/>
  <c r="DI1595" i="1" s="1"/>
  <c r="DJ1595" i="1" s="1"/>
  <c r="DF613" i="1"/>
  <c r="CO1116" i="1"/>
  <c r="CP1116" i="1" s="1"/>
  <c r="CQ1116" i="1" s="1"/>
  <c r="CR1116" i="1" s="1"/>
  <c r="CS865" i="1"/>
  <c r="BS907" i="1"/>
  <c r="CD907" i="1" s="1"/>
  <c r="CO661" i="1"/>
  <c r="CP661" i="1" s="1"/>
  <c r="CQ661" i="1" s="1"/>
  <c r="CR661" i="1" s="1"/>
  <c r="DO979" i="1"/>
  <c r="DP979" i="1" s="1"/>
  <c r="CY1089" i="1"/>
  <c r="BU1540" i="1"/>
  <c r="CF1540" i="1" s="1"/>
  <c r="CY1537" i="1"/>
  <c r="CZ1537" i="1" s="1"/>
  <c r="DA1537" i="1" s="1"/>
  <c r="CY891" i="1"/>
  <c r="CZ891" i="1" s="1"/>
  <c r="DA891" i="1" s="1"/>
  <c r="DO579" i="1"/>
  <c r="DP579" i="1" s="1"/>
  <c r="DK1531" i="1"/>
  <c r="CK1184" i="1"/>
  <c r="CA218" i="1"/>
  <c r="CL218" i="1" s="1"/>
  <c r="DF218" i="1"/>
  <c r="CO126" i="1"/>
  <c r="CP126" i="1" s="1"/>
  <c r="CQ126" i="1" s="1"/>
  <c r="CR126" i="1" s="1"/>
  <c r="CS126" i="1"/>
  <c r="CO158" i="1"/>
  <c r="CP158" i="1" s="1"/>
  <c r="CQ158" i="1" s="1"/>
  <c r="CR158" i="1" s="1"/>
  <c r="CS158" i="1"/>
  <c r="CS214" i="1"/>
  <c r="CO214" i="1"/>
  <c r="CP214" i="1" s="1"/>
  <c r="CQ214" i="1" s="1"/>
  <c r="CR214" i="1" s="1"/>
  <c r="CY1595" i="1"/>
  <c r="CZ1595" i="1" s="1"/>
  <c r="DA1595" i="1" s="1"/>
  <c r="DI235" i="1"/>
  <c r="DJ235" i="1" s="1"/>
  <c r="BS1090" i="1"/>
  <c r="CD1090" i="1" s="1"/>
  <c r="CY1371" i="1"/>
  <c r="CZ1371" i="1" s="1"/>
  <c r="DA1371" i="1" s="1"/>
  <c r="DH435" i="1"/>
  <c r="BS1543" i="1"/>
  <c r="CD1543" i="1" s="1"/>
  <c r="DH349" i="1"/>
  <c r="DI349" i="1" s="1"/>
  <c r="DJ349" i="1" s="1"/>
  <c r="CG114" i="1"/>
  <c r="BU299" i="1"/>
  <c r="CF299" i="1" s="1"/>
  <c r="CG1469" i="1"/>
  <c r="CG1050" i="1"/>
  <c r="CK1381" i="1"/>
  <c r="BR421" i="1"/>
  <c r="CC421" i="1" s="1"/>
  <c r="BS421" i="1"/>
  <c r="CD421" i="1" s="1"/>
  <c r="BR1444" i="1"/>
  <c r="CC1444" i="1" s="1"/>
  <c r="BX1444" i="1"/>
  <c r="CI1444" i="1" s="1"/>
  <c r="DO1444" i="1" s="1"/>
  <c r="DP1444" i="1" s="1"/>
  <c r="DI346" i="1"/>
  <c r="DJ346" i="1" s="1"/>
  <c r="BU483" i="1"/>
  <c r="CF483" i="1" s="1"/>
  <c r="DK1082" i="1"/>
  <c r="CG1048" i="1"/>
  <c r="BU1048" i="1"/>
  <c r="CF1048" i="1" s="1"/>
  <c r="CY1423" i="1"/>
  <c r="CZ1423" i="1" s="1"/>
  <c r="DA1423" i="1" s="1"/>
  <c r="CG1209" i="1"/>
  <c r="DQ1209" i="1" s="1"/>
  <c r="DR1209" i="1" s="1"/>
  <c r="DS1209" i="1" s="1"/>
  <c r="BJ99" i="1"/>
  <c r="DK99" i="1" s="1"/>
  <c r="BX182" i="1"/>
  <c r="CI182" i="1" s="1"/>
  <c r="DF182" i="1"/>
  <c r="DG182" i="1" s="1"/>
  <c r="BJ255" i="1"/>
  <c r="BU255" i="1" s="1"/>
  <c r="CF255" i="1" s="1"/>
  <c r="BH255" i="1"/>
  <c r="BX907" i="1"/>
  <c r="CI907" i="1" s="1"/>
  <c r="BJ617" i="1"/>
  <c r="CG621" i="1"/>
  <c r="CO801" i="1"/>
  <c r="CP801" i="1" s="1"/>
  <c r="CQ801" i="1" s="1"/>
  <c r="CR801" i="1" s="1"/>
  <c r="CS801" i="1"/>
  <c r="DH1459" i="1"/>
  <c r="DI1459" i="1" s="1"/>
  <c r="DJ1459" i="1" s="1"/>
  <c r="CZ1212" i="1"/>
  <c r="DA1212" i="1" s="1"/>
  <c r="DH987" i="1"/>
  <c r="DI987" i="1" s="1"/>
  <c r="DJ987" i="1" s="1"/>
  <c r="BK125" i="1"/>
  <c r="BV125" i="1" s="1"/>
  <c r="DF766" i="1"/>
  <c r="DG766" i="1" s="1"/>
  <c r="DF809" i="1"/>
  <c r="DG809" i="1" s="1"/>
  <c r="BU1037" i="1"/>
  <c r="CF1037" i="1" s="1"/>
  <c r="BJ1062" i="1"/>
  <c r="BU1062" i="1" s="1"/>
  <c r="CF1062" i="1" s="1"/>
  <c r="CK151" i="1"/>
  <c r="DO813" i="1"/>
  <c r="BJ1592" i="1"/>
  <c r="DF244" i="1"/>
  <c r="CW375" i="1"/>
  <c r="CW380" i="1"/>
  <c r="BK445" i="1"/>
  <c r="CG1064" i="1"/>
  <c r="DF747" i="1"/>
  <c r="DK747" i="1" s="1"/>
  <c r="DF1255" i="1"/>
  <c r="DG1255" i="1" s="1"/>
  <c r="DH1255" i="1" s="1"/>
  <c r="DI1255" i="1" s="1"/>
  <c r="DJ1255" i="1" s="1"/>
  <c r="DF455" i="1"/>
  <c r="DG455" i="1" s="1"/>
  <c r="BS843" i="1"/>
  <c r="CD843" i="1" s="1"/>
  <c r="CG843" i="1"/>
  <c r="BU891" i="1"/>
  <c r="CF891" i="1" s="1"/>
  <c r="DT891" i="1" s="1"/>
  <c r="BJ155" i="1"/>
  <c r="BU155" i="1" s="1"/>
  <c r="CF155" i="1" s="1"/>
  <c r="BJ171" i="1"/>
  <c r="BU171" i="1" s="1"/>
  <c r="CF171" i="1" s="1"/>
  <c r="BU411" i="1"/>
  <c r="CF411" i="1" s="1"/>
  <c r="BJ215" i="1"/>
  <c r="BU215" i="1" s="1"/>
  <c r="CF215" i="1" s="1"/>
  <c r="BK236" i="1"/>
  <c r="BV236" i="1" s="1"/>
  <c r="DF1123" i="1"/>
  <c r="DG1123" i="1" s="1"/>
  <c r="DF678" i="1"/>
  <c r="DG678" i="1" s="1"/>
  <c r="BS621" i="1"/>
  <c r="CD621" i="1" s="1"/>
  <c r="BK333" i="1"/>
  <c r="BV333" i="1" s="1"/>
  <c r="CG333" i="1" s="1"/>
  <c r="CW1416" i="1"/>
  <c r="CX1416" i="1" s="1"/>
  <c r="CA1147" i="1"/>
  <c r="CL1147" i="1" s="1"/>
  <c r="BJ1376" i="1"/>
  <c r="CK1318" i="1"/>
  <c r="CG1318" i="1"/>
  <c r="BJ1232" i="1"/>
  <c r="BK85" i="1"/>
  <c r="BV85" i="1" s="1"/>
  <c r="CG85" i="1" s="1"/>
  <c r="DF90" i="1"/>
  <c r="BX114" i="1"/>
  <c r="CI114" i="1" s="1"/>
  <c r="CW204" i="1"/>
  <c r="CK462" i="1"/>
  <c r="CK1405" i="1"/>
  <c r="BH1384" i="1"/>
  <c r="DF1631" i="1"/>
  <c r="DG1631" i="1" s="1"/>
  <c r="DH1631" i="1" s="1"/>
  <c r="DI1631" i="1" s="1"/>
  <c r="DJ1631" i="1" s="1"/>
  <c r="DF1596" i="1"/>
  <c r="DG1596" i="1" s="1"/>
  <c r="BS1555" i="1"/>
  <c r="CD1555" i="1" s="1"/>
  <c r="BG288" i="1"/>
  <c r="CG363" i="1"/>
  <c r="BK1388" i="1"/>
  <c r="BV1388" i="1" s="1"/>
  <c r="BJ1396" i="1"/>
  <c r="DF79" i="1"/>
  <c r="DF223" i="1"/>
  <c r="DG223" i="1" s="1"/>
  <c r="CA462" i="1"/>
  <c r="CL462" i="1" s="1"/>
  <c r="DO462" i="1" s="1"/>
  <c r="DP462" i="1" s="1"/>
  <c r="BT349" i="1"/>
  <c r="CE349" i="1" s="1"/>
  <c r="BK349" i="1"/>
  <c r="BV349" i="1" s="1"/>
  <c r="CG349" i="1" s="1"/>
  <c r="CG907" i="1"/>
  <c r="CG165" i="1"/>
  <c r="CG1555" i="1"/>
  <c r="BJ333" i="1"/>
  <c r="BU333" i="1" s="1"/>
  <c r="CF333" i="1" s="1"/>
  <c r="CW291" i="1"/>
  <c r="BH208" i="1"/>
  <c r="BH1488" i="1"/>
  <c r="BS1488" i="1" s="1"/>
  <c r="CD1488" i="1" s="1"/>
  <c r="BJ198" i="1"/>
  <c r="BU198" i="1" s="1"/>
  <c r="CF198" i="1" s="1"/>
  <c r="BH1062" i="1"/>
  <c r="BS1062" i="1" s="1"/>
  <c r="CD1062" i="1" s="1"/>
  <c r="BJ1488" i="1"/>
  <c r="BU1488" i="1" s="1"/>
  <c r="CF1488" i="1" s="1"/>
  <c r="BJ1408" i="1"/>
  <c r="BJ1384" i="1"/>
  <c r="BJ1264" i="1"/>
  <c r="CW236" i="1"/>
  <c r="DB236" i="1" s="1"/>
  <c r="CW402" i="1"/>
  <c r="CS476" i="1"/>
  <c r="CW146" i="1"/>
  <c r="CX146" i="1" s="1"/>
  <c r="BH373" i="1"/>
  <c r="BS373" i="1" s="1"/>
  <c r="CD373" i="1" s="1"/>
  <c r="BJ425" i="1"/>
  <c r="BU425" i="1" s="1"/>
  <c r="CF425" i="1" s="1"/>
  <c r="CK423" i="1"/>
  <c r="BJ933" i="1"/>
  <c r="CW752" i="1"/>
  <c r="CX752" i="1" s="1"/>
  <c r="CY752" i="1" s="1"/>
  <c r="CZ752" i="1" s="1"/>
  <c r="DA752" i="1" s="1"/>
  <c r="CK907" i="1"/>
  <c r="BG1090" i="1"/>
  <c r="DF1185" i="1"/>
  <c r="DG1185" i="1" s="1"/>
  <c r="CA1585" i="1"/>
  <c r="CL1585" i="1" s="1"/>
  <c r="DO1585" i="1" s="1"/>
  <c r="DP1585" i="1" s="1"/>
  <c r="CW1521" i="1"/>
  <c r="DF263" i="1"/>
  <c r="DG263" i="1" s="1"/>
  <c r="DH263" i="1" s="1"/>
  <c r="DI263" i="1" s="1"/>
  <c r="DJ263" i="1" s="1"/>
  <c r="BX478" i="1"/>
  <c r="CI478" i="1" s="1"/>
  <c r="CW764" i="1"/>
  <c r="CX764" i="1" s="1"/>
  <c r="CW1296" i="1"/>
  <c r="CX1296" i="1" s="1"/>
  <c r="DF604" i="1"/>
  <c r="DF887" i="1"/>
  <c r="BG1153" i="1"/>
  <c r="DF1179" i="1"/>
  <c r="DG1179" i="1" s="1"/>
  <c r="DF1223" i="1"/>
  <c r="CS1206" i="1"/>
  <c r="CK1341" i="1"/>
  <c r="CW1285" i="1"/>
  <c r="CX1285" i="1" s="1"/>
  <c r="CY1285" i="1" s="1"/>
  <c r="CZ1285" i="1" s="1"/>
  <c r="DA1285" i="1" s="1"/>
  <c r="DB1217" i="1"/>
  <c r="CA1144" i="1"/>
  <c r="CL1144" i="1" s="1"/>
  <c r="DH1621" i="1"/>
  <c r="DI1621" i="1" s="1"/>
  <c r="DJ1621" i="1" s="1"/>
  <c r="BH1556" i="1"/>
  <c r="DF1544" i="1"/>
  <c r="DG1544" i="1" s="1"/>
  <c r="DH1525" i="1"/>
  <c r="DI1525" i="1" s="1"/>
  <c r="DJ1525" i="1" s="1"/>
  <c r="CW1520" i="1"/>
  <c r="CX1520" i="1" s="1"/>
  <c r="CY1520" i="1" s="1"/>
  <c r="CZ1520" i="1" s="1"/>
  <c r="DA1520" i="1" s="1"/>
  <c r="BH1460" i="1"/>
  <c r="DF1357" i="1"/>
  <c r="DG1357" i="1" s="1"/>
  <c r="DH1357" i="1" s="1"/>
  <c r="DI1357" i="1" s="1"/>
  <c r="DJ1357" i="1" s="1"/>
  <c r="DF1320" i="1"/>
  <c r="DG1320" i="1" s="1"/>
  <c r="DF1304" i="1"/>
  <c r="DG1304" i="1" s="1"/>
  <c r="DH1304" i="1" s="1"/>
  <c r="DI1304" i="1" s="1"/>
  <c r="DJ1304" i="1" s="1"/>
  <c r="DK1285" i="1"/>
  <c r="BH1260" i="1"/>
  <c r="CW1231" i="1"/>
  <c r="CX1231" i="1" s="1"/>
  <c r="BG1199" i="1"/>
  <c r="BX1199" i="1" s="1"/>
  <c r="CI1199" i="1" s="1"/>
  <c r="BH885" i="1"/>
  <c r="DB1000" i="1"/>
  <c r="DF1022" i="1"/>
  <c r="DG1022" i="1" s="1"/>
  <c r="CW789" i="1"/>
  <c r="DB789" i="1" s="1"/>
  <c r="BH913" i="1"/>
  <c r="BJ1007" i="1"/>
  <c r="BU1007" i="1" s="1"/>
  <c r="CF1007" i="1" s="1"/>
  <c r="CW1060" i="1"/>
  <c r="CW1076" i="1"/>
  <c r="DB1076" i="1" s="1"/>
  <c r="CW766" i="1"/>
  <c r="BK897" i="1"/>
  <c r="BV897" i="1" s="1"/>
  <c r="CG897" i="1" s="1"/>
  <c r="BX1025" i="1"/>
  <c r="CI1025" i="1" s="1"/>
  <c r="BK1025" i="1"/>
  <c r="BV1025" i="1" s="1"/>
  <c r="CG1025" i="1" s="1"/>
  <c r="DF1100" i="1"/>
  <c r="BU1155" i="1"/>
  <c r="CF1155" i="1" s="1"/>
  <c r="BS1081" i="1"/>
  <c r="CD1081" i="1" s="1"/>
  <c r="CY1542" i="1"/>
  <c r="CG1485" i="1"/>
  <c r="BU1557" i="1"/>
  <c r="CF1557" i="1" s="1"/>
  <c r="CA1533" i="1"/>
  <c r="CL1533" i="1" s="1"/>
  <c r="CW1528" i="1"/>
  <c r="CX1528" i="1" s="1"/>
  <c r="CY1528" i="1" s="1"/>
  <c r="CZ1528" i="1" s="1"/>
  <c r="DA1528" i="1" s="1"/>
  <c r="BH1516" i="1"/>
  <c r="DF1400" i="1"/>
  <c r="BH1396" i="1"/>
  <c r="CW1134" i="1"/>
  <c r="CX1134" i="1" s="1"/>
  <c r="CW992" i="1"/>
  <c r="BJ919" i="1"/>
  <c r="CW161" i="1"/>
  <c r="CX161" i="1" s="1"/>
  <c r="BJ455" i="1"/>
  <c r="DK455" i="1" s="1"/>
  <c r="DO612" i="1"/>
  <c r="DP612" i="1" s="1"/>
  <c r="DF756" i="1"/>
  <c r="CK588" i="1"/>
  <c r="DB874" i="1"/>
  <c r="DB856" i="1"/>
  <c r="CA141" i="1"/>
  <c r="CL141" i="1" s="1"/>
  <c r="BJ164" i="1"/>
  <c r="BS1623" i="1"/>
  <c r="CD1623" i="1" s="1"/>
  <c r="BK623" i="1"/>
  <c r="BV623" i="1" s="1"/>
  <c r="CG623" i="1" s="1"/>
  <c r="BK783" i="1"/>
  <c r="BV783" i="1" s="1"/>
  <c r="BJ686" i="1"/>
  <c r="DF726" i="1"/>
  <c r="DG726" i="1" s="1"/>
  <c r="DH726" i="1" s="1"/>
  <c r="DI726" i="1" s="1"/>
  <c r="DJ726" i="1" s="1"/>
  <c r="BS882" i="1"/>
  <c r="CD882" i="1" s="1"/>
  <c r="BK941" i="1"/>
  <c r="BV941" i="1" s="1"/>
  <c r="CG941" i="1" s="1"/>
  <c r="BH1264" i="1"/>
  <c r="BX1037" i="1"/>
  <c r="CI1037" i="1" s="1"/>
  <c r="DO1037" i="1" s="1"/>
  <c r="DP1037" i="1" s="1"/>
  <c r="DQ1037" i="1" s="1"/>
  <c r="DR1037" i="1" s="1"/>
  <c r="DS1037" i="1" s="1"/>
  <c r="BH1232" i="1"/>
  <c r="BJ1586" i="1"/>
  <c r="BU1586" i="1" s="1"/>
  <c r="CF1586" i="1" s="1"/>
  <c r="DF788" i="1"/>
  <c r="DG788" i="1" s="1"/>
  <c r="DF582" i="1"/>
  <c r="CW1576" i="1"/>
  <c r="CX1576" i="1" s="1"/>
  <c r="CW1552" i="1"/>
  <c r="CX1552" i="1" s="1"/>
  <c r="CY1552" i="1" s="1"/>
  <c r="CZ1552" i="1" s="1"/>
  <c r="DA1552" i="1" s="1"/>
  <c r="BU1209" i="1"/>
  <c r="CF1209" i="1" s="1"/>
  <c r="BJ1153" i="1"/>
  <c r="DK1153" i="1" s="1"/>
  <c r="BJ1354" i="1"/>
  <c r="BH333" i="1"/>
  <c r="BS333" i="1" s="1"/>
  <c r="CD333" i="1" s="1"/>
  <c r="CG682" i="1"/>
  <c r="CW424" i="1"/>
  <c r="CX424" i="1" s="1"/>
  <c r="DH1307" i="1"/>
  <c r="DI1307" i="1" s="1"/>
  <c r="DJ1307" i="1" s="1"/>
  <c r="BK997" i="1"/>
  <c r="BH945" i="1"/>
  <c r="BJ623" i="1"/>
  <c r="BU623" i="1" s="1"/>
  <c r="CF623" i="1" s="1"/>
  <c r="BU649" i="1"/>
  <c r="CF649" i="1" s="1"/>
  <c r="CW867" i="1"/>
  <c r="BU907" i="1"/>
  <c r="CF907" i="1" s="1"/>
  <c r="DF427" i="1"/>
  <c r="DG427" i="1" s="1"/>
  <c r="DH427" i="1" s="1"/>
  <c r="DI427" i="1" s="1"/>
  <c r="DJ427" i="1" s="1"/>
  <c r="CW116" i="1"/>
  <c r="DB116" i="1" s="1"/>
  <c r="BJ724" i="1"/>
  <c r="DF1344" i="1"/>
  <c r="DG1344" i="1" s="1"/>
  <c r="DH1344" i="1" s="1"/>
  <c r="DI1344" i="1" s="1"/>
  <c r="DJ1344" i="1" s="1"/>
  <c r="BK1052" i="1"/>
  <c r="BV1052" i="1" s="1"/>
  <c r="CG1052" i="1" s="1"/>
  <c r="BG961" i="1"/>
  <c r="BS1463" i="1"/>
  <c r="CD1463" i="1" s="1"/>
  <c r="CW1304" i="1"/>
  <c r="CX1304" i="1" s="1"/>
  <c r="CW68" i="1"/>
  <c r="CX68" i="1" s="1"/>
  <c r="BS205" i="1"/>
  <c r="CD205" i="1" s="1"/>
  <c r="BG290" i="1"/>
  <c r="DF315" i="1"/>
  <c r="DG315" i="1" s="1"/>
  <c r="CW400" i="1"/>
  <c r="CW447" i="1"/>
  <c r="DF1188" i="1"/>
  <c r="DG1188" i="1" s="1"/>
  <c r="DH1188" i="1" s="1"/>
  <c r="DI1188" i="1" s="1"/>
  <c r="DJ1188" i="1" s="1"/>
  <c r="DF1060" i="1"/>
  <c r="DG1060" i="1" s="1"/>
  <c r="DF1084" i="1"/>
  <c r="DG1084" i="1" s="1"/>
  <c r="CA1509" i="1"/>
  <c r="CL1509" i="1" s="1"/>
  <c r="BX1405" i="1"/>
  <c r="CI1405" i="1" s="1"/>
  <c r="CW1166" i="1"/>
  <c r="CX1166" i="1" s="1"/>
  <c r="CW448" i="1"/>
  <c r="CX1060" i="1"/>
  <c r="DB1060" i="1"/>
  <c r="CO1124" i="1"/>
  <c r="CP1124" i="1" s="1"/>
  <c r="CQ1124" i="1" s="1"/>
  <c r="CR1124" i="1" s="1"/>
  <c r="CS1124" i="1"/>
  <c r="CO299" i="1"/>
  <c r="CP299" i="1" s="1"/>
  <c r="CQ299" i="1" s="1"/>
  <c r="CR299" i="1" s="1"/>
  <c r="CS299" i="1"/>
  <c r="CX1251" i="1"/>
  <c r="DB1251" i="1"/>
  <c r="CS163" i="1"/>
  <c r="CO163" i="1"/>
  <c r="CP163" i="1" s="1"/>
  <c r="CQ163" i="1" s="1"/>
  <c r="CR163" i="1" s="1"/>
  <c r="CY1304" i="1"/>
  <c r="CZ1304" i="1" s="1"/>
  <c r="DA1304" i="1" s="1"/>
  <c r="DH923" i="1"/>
  <c r="DI923" i="1" s="1"/>
  <c r="DJ923" i="1" s="1"/>
  <c r="BJ1304" i="1"/>
  <c r="DK979" i="1"/>
  <c r="CA1485" i="1"/>
  <c r="CL1485" i="1" s="1"/>
  <c r="CA1320" i="1"/>
  <c r="CL1320" i="1" s="1"/>
  <c r="DO1320" i="1" s="1"/>
  <c r="DP1320" i="1" s="1"/>
  <c r="DQ1320" i="1" s="1"/>
  <c r="DR1320" i="1" s="1"/>
  <c r="DS1320" i="1" s="1"/>
  <c r="BU1341" i="1"/>
  <c r="CF1341" i="1" s="1"/>
  <c r="CZ1268" i="1"/>
  <c r="DA1268" i="1" s="1"/>
  <c r="CS475" i="1"/>
  <c r="BU1571" i="1"/>
  <c r="CF1571" i="1" s="1"/>
  <c r="DB1382" i="1"/>
  <c r="CS1045" i="1"/>
  <c r="CS1606" i="1"/>
  <c r="CK1083" i="1"/>
  <c r="BR1083" i="1"/>
  <c r="CC1083" i="1" s="1"/>
  <c r="DH1395" i="1"/>
  <c r="CW1440" i="1"/>
  <c r="BJ1139" i="1"/>
  <c r="DK1139" i="1" s="1"/>
  <c r="BK1139" i="1"/>
  <c r="BX1488" i="1"/>
  <c r="CI1488" i="1" s="1"/>
  <c r="CX347" i="1"/>
  <c r="DB347" i="1"/>
  <c r="CO1633" i="1"/>
  <c r="CP1633" i="1" s="1"/>
  <c r="CQ1633" i="1" s="1"/>
  <c r="CR1633" i="1" s="1"/>
  <c r="CS1633" i="1"/>
  <c r="BT121" i="1"/>
  <c r="CE121" i="1" s="1"/>
  <c r="BH121" i="1"/>
  <c r="CX75" i="1"/>
  <c r="DB75" i="1"/>
  <c r="CO210" i="1"/>
  <c r="CP210" i="1" s="1"/>
  <c r="CQ210" i="1" s="1"/>
  <c r="CR210" i="1" s="1"/>
  <c r="CS210" i="1"/>
  <c r="CS220" i="1"/>
  <c r="CO220" i="1"/>
  <c r="CP220" i="1" s="1"/>
  <c r="CQ220" i="1" s="1"/>
  <c r="CR220" i="1" s="1"/>
  <c r="CA159" i="1"/>
  <c r="CL159" i="1" s="1"/>
  <c r="DF159" i="1"/>
  <c r="DG159" i="1" s="1"/>
  <c r="BH1185" i="1"/>
  <c r="BG1185" i="1"/>
  <c r="BK1185" i="1"/>
  <c r="BV1185" i="1" s="1"/>
  <c r="BT985" i="1"/>
  <c r="CE985" i="1" s="1"/>
  <c r="BK985" i="1"/>
  <c r="BV985" i="1" s="1"/>
  <c r="DF1148" i="1"/>
  <c r="CA1148" i="1"/>
  <c r="CL1148" i="1" s="1"/>
  <c r="CW1068" i="1"/>
  <c r="CS1133" i="1"/>
  <c r="CO1133" i="1"/>
  <c r="CP1133" i="1" s="1"/>
  <c r="CQ1133" i="1" s="1"/>
  <c r="CR1133" i="1" s="1"/>
  <c r="CO1614" i="1"/>
  <c r="CP1614" i="1" s="1"/>
  <c r="CQ1614" i="1" s="1"/>
  <c r="CR1614" i="1" s="1"/>
  <c r="CS1614" i="1"/>
  <c r="BT1448" i="1"/>
  <c r="CE1448" i="1" s="1"/>
  <c r="BK1448" i="1"/>
  <c r="BK1432" i="1"/>
  <c r="BJ1432" i="1"/>
  <c r="BG1432" i="1"/>
  <c r="BT1432" i="1"/>
  <c r="CE1432" i="1" s="1"/>
  <c r="BX1357" i="1"/>
  <c r="CI1357" i="1" s="1"/>
  <c r="DF1261" i="1"/>
  <c r="DG1261" i="1" s="1"/>
  <c r="DH1261" i="1" s="1"/>
  <c r="DI1261" i="1" s="1"/>
  <c r="DJ1261" i="1" s="1"/>
  <c r="CO860" i="1"/>
  <c r="CP860" i="1" s="1"/>
  <c r="CQ860" i="1" s="1"/>
  <c r="CR860" i="1" s="1"/>
  <c r="CS860" i="1"/>
  <c r="BS382" i="1"/>
  <c r="CD382" i="1" s="1"/>
  <c r="BR382" i="1"/>
  <c r="CC382" i="1" s="1"/>
  <c r="CO222" i="1"/>
  <c r="CP222" i="1" s="1"/>
  <c r="CQ222" i="1" s="1"/>
  <c r="CR222" i="1" s="1"/>
  <c r="CS222" i="1"/>
  <c r="CZ1532" i="1"/>
  <c r="DA1532" i="1" s="1"/>
  <c r="CZ87" i="1"/>
  <c r="DA87" i="1" s="1"/>
  <c r="DH1315" i="1"/>
  <c r="DI1315" i="1" s="1"/>
  <c r="DJ1315" i="1" s="1"/>
  <c r="BT1304" i="1"/>
  <c r="CE1304" i="1" s="1"/>
  <c r="CY1315" i="1"/>
  <c r="CZ1315" i="1" s="1"/>
  <c r="DA1315" i="1" s="1"/>
  <c r="CA863" i="1"/>
  <c r="CL863" i="1" s="1"/>
  <c r="DB929" i="1"/>
  <c r="BU1485" i="1"/>
  <c r="CF1485" i="1" s="1"/>
  <c r="BX1485" i="1"/>
  <c r="CI1485" i="1" s="1"/>
  <c r="CA1571" i="1"/>
  <c r="CL1571" i="1" s="1"/>
  <c r="BU803" i="1"/>
  <c r="CF803" i="1" s="1"/>
  <c r="DB1515" i="1"/>
  <c r="CO961" i="1"/>
  <c r="CP961" i="1" s="1"/>
  <c r="CQ961" i="1" s="1"/>
  <c r="CR961" i="1" s="1"/>
  <c r="BX1413" i="1"/>
  <c r="CI1413" i="1" s="1"/>
  <c r="BT913" i="1"/>
  <c r="CE913" i="1" s="1"/>
  <c r="BS1571" i="1"/>
  <c r="CD1571" i="1" s="1"/>
  <c r="CK1544" i="1"/>
  <c r="BR1544" i="1"/>
  <c r="CC1544" i="1" s="1"/>
  <c r="CX1065" i="1"/>
  <c r="CY1065" i="1" s="1"/>
  <c r="CZ1065" i="1" s="1"/>
  <c r="DA1065" i="1" s="1"/>
  <c r="DB1065" i="1"/>
  <c r="BS864" i="1"/>
  <c r="CD864" i="1" s="1"/>
  <c r="CK864" i="1"/>
  <c r="CO1080" i="1"/>
  <c r="CP1080" i="1" s="1"/>
  <c r="CQ1080" i="1" s="1"/>
  <c r="CR1080" i="1" s="1"/>
  <c r="CS1080" i="1"/>
  <c r="DB1201" i="1"/>
  <c r="CX1201" i="1"/>
  <c r="CO1450" i="1"/>
  <c r="CP1450" i="1" s="1"/>
  <c r="CQ1450" i="1" s="1"/>
  <c r="CR1450" i="1" s="1"/>
  <c r="CS1450" i="1"/>
  <c r="CO1434" i="1"/>
  <c r="CP1434" i="1" s="1"/>
  <c r="CQ1434" i="1" s="1"/>
  <c r="CR1434" i="1" s="1"/>
  <c r="CS1434" i="1"/>
  <c r="BS1393" i="1"/>
  <c r="CD1393" i="1" s="1"/>
  <c r="BU1393" i="1"/>
  <c r="CF1393" i="1" s="1"/>
  <c r="CK1393" i="1"/>
  <c r="CO1089" i="1"/>
  <c r="CP1089" i="1" s="1"/>
  <c r="CQ1089" i="1" s="1"/>
  <c r="CR1089" i="1" s="1"/>
  <c r="CS1089" i="1"/>
  <c r="BH1472" i="1"/>
  <c r="BH1400" i="1"/>
  <c r="CO1364" i="1"/>
  <c r="CP1364" i="1" s="1"/>
  <c r="CQ1364" i="1" s="1"/>
  <c r="CR1364" i="1" s="1"/>
  <c r="CS1364" i="1"/>
  <c r="CO1252" i="1"/>
  <c r="CP1252" i="1" s="1"/>
  <c r="CQ1252" i="1" s="1"/>
  <c r="CR1252" i="1" s="1"/>
  <c r="CS1252" i="1"/>
  <c r="CX1591" i="1"/>
  <c r="CY1591" i="1" s="1"/>
  <c r="CZ1591" i="1" s="1"/>
  <c r="DA1591" i="1" s="1"/>
  <c r="DB1591" i="1"/>
  <c r="BR1395" i="1"/>
  <c r="CC1395" i="1" s="1"/>
  <c r="CA1395" i="1"/>
  <c r="CL1395" i="1" s="1"/>
  <c r="BG1464" i="1"/>
  <c r="BJ1464" i="1"/>
  <c r="DK1464" i="1" s="1"/>
  <c r="BK1400" i="1"/>
  <c r="BV1400" i="1" s="1"/>
  <c r="BT1400" i="1"/>
  <c r="CE1400" i="1" s="1"/>
  <c r="BG1400" i="1"/>
  <c r="BH841" i="1"/>
  <c r="BJ841" i="1"/>
  <c r="BV1603" i="1"/>
  <c r="CG1603" i="1" s="1"/>
  <c r="CY1603" i="1"/>
  <c r="CZ1603" i="1" s="1"/>
  <c r="DA1603" i="1" s="1"/>
  <c r="BK1472" i="1"/>
  <c r="BV1472" i="1" s="1"/>
  <c r="BG1472" i="1"/>
  <c r="BJ1472" i="1"/>
  <c r="BT1472" i="1"/>
  <c r="CE1472" i="1" s="1"/>
  <c r="CW1414" i="1"/>
  <c r="CX1414" i="1" s="1"/>
  <c r="BU1631" i="1"/>
  <c r="CF1631" i="1" s="1"/>
  <c r="DK1631" i="1"/>
  <c r="DF1248" i="1"/>
  <c r="CA1248" i="1"/>
  <c r="CL1248" i="1" s="1"/>
  <c r="CA311" i="1"/>
  <c r="CL311" i="1" s="1"/>
  <c r="BH1304" i="1"/>
  <c r="CG730" i="1"/>
  <c r="CZ425" i="1"/>
  <c r="DA425" i="1" s="1"/>
  <c r="CK1485" i="1"/>
  <c r="DB1563" i="1"/>
  <c r="BX1571" i="1"/>
  <c r="CI1571" i="1" s="1"/>
  <c r="CS881" i="1"/>
  <c r="CO1334" i="1"/>
  <c r="CP1334" i="1" s="1"/>
  <c r="CQ1334" i="1" s="1"/>
  <c r="CR1334" i="1" s="1"/>
  <c r="BJ985" i="1"/>
  <c r="BG985" i="1"/>
  <c r="CA985" i="1" s="1"/>
  <c r="CL985" i="1" s="1"/>
  <c r="DH1203" i="1"/>
  <c r="DI1203" i="1" s="1"/>
  <c r="DJ1203" i="1" s="1"/>
  <c r="CZ898" i="1"/>
  <c r="DA898" i="1" s="1"/>
  <c r="BU1513" i="1"/>
  <c r="CF1513" i="1" s="1"/>
  <c r="CY1351" i="1"/>
  <c r="CZ1351" i="1" s="1"/>
  <c r="DA1351" i="1" s="1"/>
  <c r="CK1072" i="1"/>
  <c r="BR1381" i="1"/>
  <c r="CC1381" i="1" s="1"/>
  <c r="CK1601" i="1"/>
  <c r="CY1617" i="1"/>
  <c r="CZ1617" i="1" s="1"/>
  <c r="DA1617" i="1" s="1"/>
  <c r="BG1498" i="1"/>
  <c r="BH1498" i="1"/>
  <c r="BU1255" i="1"/>
  <c r="CF1255" i="1" s="1"/>
  <c r="BS1255" i="1"/>
  <c r="CD1255" i="1" s="1"/>
  <c r="CG1255" i="1"/>
  <c r="CO946" i="1"/>
  <c r="CP946" i="1" s="1"/>
  <c r="CQ946" i="1" s="1"/>
  <c r="CR946" i="1" s="1"/>
  <c r="CS946" i="1"/>
  <c r="DK1367" i="1"/>
  <c r="CY1363" i="1"/>
  <c r="CZ1363" i="1" s="1"/>
  <c r="DA1363" i="1" s="1"/>
  <c r="BU864" i="1"/>
  <c r="CF864" i="1" s="1"/>
  <c r="DK1007" i="1"/>
  <c r="CK133" i="1"/>
  <c r="BS133" i="1"/>
  <c r="CD133" i="1" s="1"/>
  <c r="BG1332" i="1"/>
  <c r="BT1332" i="1"/>
  <c r="CE1332" i="1" s="1"/>
  <c r="BK1332" i="1"/>
  <c r="DH177" i="1"/>
  <c r="DI177" i="1" s="1"/>
  <c r="DJ177" i="1" s="1"/>
  <c r="BS1381" i="1"/>
  <c r="CD1381" i="1" s="1"/>
  <c r="CA1381" i="1"/>
  <c r="CL1381" i="1" s="1"/>
  <c r="DO1381" i="1" s="1"/>
  <c r="DP1381" i="1" s="1"/>
  <c r="BU1381" i="1"/>
  <c r="CF1381" i="1" s="1"/>
  <c r="CS136" i="1"/>
  <c r="CO136" i="1"/>
  <c r="CP136" i="1" s="1"/>
  <c r="CQ136" i="1" s="1"/>
  <c r="CR136" i="1" s="1"/>
  <c r="CO175" i="1"/>
  <c r="CP175" i="1" s="1"/>
  <c r="CQ175" i="1" s="1"/>
  <c r="CR175" i="1" s="1"/>
  <c r="CS175" i="1"/>
  <c r="CS276" i="1"/>
  <c r="CO276" i="1"/>
  <c r="CP276" i="1" s="1"/>
  <c r="CQ276" i="1" s="1"/>
  <c r="CR276" i="1" s="1"/>
  <c r="BR158" i="1"/>
  <c r="CC158" i="1" s="1"/>
  <c r="BS158" i="1"/>
  <c r="CD158" i="1" s="1"/>
  <c r="CK158" i="1"/>
  <c r="CK320" i="1"/>
  <c r="BR320" i="1"/>
  <c r="CC320" i="1" s="1"/>
  <c r="CO308" i="1"/>
  <c r="CP308" i="1" s="1"/>
  <c r="CQ308" i="1" s="1"/>
  <c r="CR308" i="1" s="1"/>
  <c r="CS308" i="1"/>
  <c r="BK431" i="1"/>
  <c r="BG431" i="1"/>
  <c r="BJ431" i="1"/>
  <c r="CW74" i="1"/>
  <c r="CW98" i="1"/>
  <c r="CO198" i="1"/>
  <c r="CP198" i="1" s="1"/>
  <c r="CQ198" i="1" s="1"/>
  <c r="CR198" i="1" s="1"/>
  <c r="CS198" i="1"/>
  <c r="DF254" i="1"/>
  <c r="DG254" i="1" s="1"/>
  <c r="CA254" i="1"/>
  <c r="CL254" i="1" s="1"/>
  <c r="BT267" i="1"/>
  <c r="CE267" i="1" s="1"/>
  <c r="BJ267" i="1"/>
  <c r="BS312" i="1"/>
  <c r="CD312" i="1" s="1"/>
  <c r="CK312" i="1"/>
  <c r="BG535" i="1"/>
  <c r="BT535" i="1"/>
  <c r="CE535" i="1" s="1"/>
  <c r="BG964" i="1"/>
  <c r="CS1520" i="1"/>
  <c r="CO1520" i="1"/>
  <c r="CP1520" i="1" s="1"/>
  <c r="CQ1520" i="1" s="1"/>
  <c r="CR1520" i="1" s="1"/>
  <c r="BG1482" i="1"/>
  <c r="BS1482" i="1" s="1"/>
  <c r="CD1482" i="1" s="1"/>
  <c r="BK1482" i="1"/>
  <c r="BV1482" i="1" s="1"/>
  <c r="CG1482" i="1" s="1"/>
  <c r="BT1482" i="1"/>
  <c r="CE1482" i="1" s="1"/>
  <c r="BT1242" i="1"/>
  <c r="CE1242" i="1" s="1"/>
  <c r="BJ1242" i="1"/>
  <c r="BU1242" i="1" s="1"/>
  <c r="CF1242" i="1" s="1"/>
  <c r="BH1242" i="1"/>
  <c r="BK1242" i="1"/>
  <c r="BV1242" i="1" s="1"/>
  <c r="CG1242" i="1" s="1"/>
  <c r="BK1171" i="1"/>
  <c r="BH1171" i="1"/>
  <c r="BJ1171" i="1"/>
  <c r="CW1272" i="1"/>
  <c r="CX1272" i="1" s="1"/>
  <c r="CO619" i="1"/>
  <c r="CP619" i="1" s="1"/>
  <c r="CQ619" i="1" s="1"/>
  <c r="CR619" i="1" s="1"/>
  <c r="CS619" i="1"/>
  <c r="BT797" i="1"/>
  <c r="CE797" i="1" s="1"/>
  <c r="BG797" i="1"/>
  <c r="CA797" i="1" s="1"/>
  <c r="CL797" i="1" s="1"/>
  <c r="DO183" i="1"/>
  <c r="DP183" i="1" s="1"/>
  <c r="BU500" i="1"/>
  <c r="CF500" i="1" s="1"/>
  <c r="BK121" i="1"/>
  <c r="BV121" i="1" s="1"/>
  <c r="BK267" i="1"/>
  <c r="BH1116" i="1"/>
  <c r="BS1116" i="1" s="1"/>
  <c r="CD1116" i="1" s="1"/>
  <c r="BH1180" i="1"/>
  <c r="BS1353" i="1"/>
  <c r="CD1353" i="1" s="1"/>
  <c r="CA382" i="1"/>
  <c r="CL382" i="1" s="1"/>
  <c r="BK511" i="1"/>
  <c r="BV511" i="1" s="1"/>
  <c r="BJ852" i="1"/>
  <c r="BU852" i="1" s="1"/>
  <c r="CF852" i="1" s="1"/>
  <c r="CW776" i="1"/>
  <c r="BH1448" i="1"/>
  <c r="CO281" i="1"/>
  <c r="CP281" i="1" s="1"/>
  <c r="CQ281" i="1" s="1"/>
  <c r="CR281" i="1" s="1"/>
  <c r="CS281" i="1"/>
  <c r="CO991" i="1"/>
  <c r="CP991" i="1" s="1"/>
  <c r="CQ991" i="1" s="1"/>
  <c r="CR991" i="1" s="1"/>
  <c r="CS991" i="1"/>
  <c r="CO138" i="1"/>
  <c r="CP138" i="1" s="1"/>
  <c r="CQ138" i="1" s="1"/>
  <c r="CR138" i="1" s="1"/>
  <c r="CS138" i="1"/>
  <c r="BK802" i="1"/>
  <c r="BV802" i="1" s="1"/>
  <c r="CG802" i="1" s="1"/>
  <c r="BR816" i="1"/>
  <c r="CC816" i="1" s="1"/>
  <c r="CA816" i="1"/>
  <c r="CL816" i="1" s="1"/>
  <c r="DO816" i="1" s="1"/>
  <c r="DP816" i="1" s="1"/>
  <c r="DQ816" i="1" s="1"/>
  <c r="DR816" i="1" s="1"/>
  <c r="DS816" i="1" s="1"/>
  <c r="BT966" i="1"/>
  <c r="CE966" i="1" s="1"/>
  <c r="BG966" i="1"/>
  <c r="BT645" i="1"/>
  <c r="CE645" i="1" s="1"/>
  <c r="BH645" i="1"/>
  <c r="BS645" i="1" s="1"/>
  <c r="CD645" i="1" s="1"/>
  <c r="CZ968" i="1"/>
  <c r="DA968" i="1" s="1"/>
  <c r="CG1607" i="1"/>
  <c r="BS476" i="1"/>
  <c r="CD476" i="1" s="1"/>
  <c r="BJ105" i="1"/>
  <c r="BJ331" i="1"/>
  <c r="CW530" i="1"/>
  <c r="CA369" i="1"/>
  <c r="CL369" i="1" s="1"/>
  <c r="BJ711" i="1"/>
  <c r="BG999" i="1"/>
  <c r="CA999" i="1" s="1"/>
  <c r="CL999" i="1" s="1"/>
  <c r="CA1425" i="1"/>
  <c r="CL1425" i="1" s="1"/>
  <c r="BH1464" i="1"/>
  <c r="BH1432" i="1"/>
  <c r="CG1401" i="1"/>
  <c r="DF1257" i="1"/>
  <c r="CW421" i="1"/>
  <c r="CW649" i="1"/>
  <c r="CX649" i="1" s="1"/>
  <c r="CY649" i="1" s="1"/>
  <c r="CZ649" i="1" s="1"/>
  <c r="DA649" i="1" s="1"/>
  <c r="BS1485" i="1"/>
  <c r="CD1485" i="1" s="1"/>
  <c r="BJ1448" i="1"/>
  <c r="CW284" i="1"/>
  <c r="CX284" i="1" s="1"/>
  <c r="CK553" i="1"/>
  <c r="DF507" i="1"/>
  <c r="BJ964" i="1"/>
  <c r="DF722" i="1"/>
  <c r="DG722" i="1" s="1"/>
  <c r="BT595" i="1"/>
  <c r="CE595" i="1" s="1"/>
  <c r="BH595" i="1"/>
  <c r="BS595" i="1" s="1"/>
  <c r="CD595" i="1" s="1"/>
  <c r="CW1080" i="1"/>
  <c r="CW1014" i="1"/>
  <c r="CX1014" i="1" s="1"/>
  <c r="DF1610" i="1"/>
  <c r="DG1610" i="1" s="1"/>
  <c r="DF1506" i="1"/>
  <c r="DG1506" i="1" s="1"/>
  <c r="BK1428" i="1"/>
  <c r="BV1428" i="1" s="1"/>
  <c r="CW1424" i="1"/>
  <c r="CO310" i="1"/>
  <c r="CP310" i="1" s="1"/>
  <c r="CQ310" i="1" s="1"/>
  <c r="CR310" i="1" s="1"/>
  <c r="CS310" i="1"/>
  <c r="BU1520" i="1"/>
  <c r="CF1520" i="1" s="1"/>
  <c r="DH1065" i="1"/>
  <c r="DI1065" i="1" s="1"/>
  <c r="DJ1065" i="1" s="1"/>
  <c r="BS320" i="1"/>
  <c r="CD320" i="1" s="1"/>
  <c r="BJ107" i="1"/>
  <c r="DK107" i="1" s="1"/>
  <c r="BG105" i="1"/>
  <c r="BJ307" i="1"/>
  <c r="BJ191" i="1"/>
  <c r="BG191" i="1"/>
  <c r="BX207" i="1"/>
  <c r="CI207" i="1" s="1"/>
  <c r="BJ209" i="1"/>
  <c r="CX319" i="1"/>
  <c r="DB319" i="1"/>
  <c r="BJ1452" i="1"/>
  <c r="CZ1507" i="1"/>
  <c r="DA1507" i="1" s="1"/>
  <c r="DF268" i="1"/>
  <c r="DG268" i="1" s="1"/>
  <c r="BK320" i="1"/>
  <c r="BV320" i="1" s="1"/>
  <c r="CG320" i="1" s="1"/>
  <c r="BT320" i="1"/>
  <c r="CE320" i="1" s="1"/>
  <c r="BJ667" i="1"/>
  <c r="CA747" i="1"/>
  <c r="CL747" i="1" s="1"/>
  <c r="DO747" i="1" s="1"/>
  <c r="DP747" i="1" s="1"/>
  <c r="DQ747" i="1" s="1"/>
  <c r="DR747" i="1" s="1"/>
  <c r="DS747" i="1" s="1"/>
  <c r="CW1448" i="1"/>
  <c r="DF1302" i="1"/>
  <c r="DG1302" i="1" s="1"/>
  <c r="DF1099" i="1"/>
  <c r="BH107" i="1"/>
  <c r="BS107" i="1" s="1"/>
  <c r="CD107" i="1" s="1"/>
  <c r="BK185" i="1"/>
  <c r="BV185" i="1" s="1"/>
  <c r="CG185" i="1" s="1"/>
  <c r="CW219" i="1"/>
  <c r="DF191" i="1"/>
  <c r="DG191" i="1" s="1"/>
  <c r="CW311" i="1"/>
  <c r="CX311" i="1" s="1"/>
  <c r="CY311" i="1" s="1"/>
  <c r="CZ311" i="1" s="1"/>
  <c r="DA311" i="1" s="1"/>
  <c r="BX883" i="1"/>
  <c r="CI883" i="1" s="1"/>
  <c r="CW947" i="1"/>
  <c r="CW971" i="1"/>
  <c r="BJ1053" i="1"/>
  <c r="BU1053" i="1" s="1"/>
  <c r="CF1053" i="1" s="1"/>
  <c r="DT1053" i="1" s="1"/>
  <c r="BK1508" i="1"/>
  <c r="BX1612" i="1"/>
  <c r="CI1612" i="1" s="1"/>
  <c r="DO1612" i="1" s="1"/>
  <c r="CW232" i="1"/>
  <c r="CW892" i="1"/>
  <c r="BG980" i="1"/>
  <c r="DF1050" i="1"/>
  <c r="DG1050" i="1" s="1"/>
  <c r="CK1623" i="1"/>
  <c r="BS816" i="1"/>
  <c r="CD816" i="1" s="1"/>
  <c r="DF1576" i="1"/>
  <c r="DF1552" i="1"/>
  <c r="DG1552" i="1" s="1"/>
  <c r="CA1615" i="1"/>
  <c r="CL1615" i="1" s="1"/>
  <c r="DF1423" i="1"/>
  <c r="DG1423" i="1" s="1"/>
  <c r="DH1423" i="1" s="1"/>
  <c r="DI1423" i="1" s="1"/>
  <c r="DJ1423" i="1" s="1"/>
  <c r="BU1303" i="1"/>
  <c r="CF1303" i="1" s="1"/>
  <c r="DF477" i="1"/>
  <c r="DG477" i="1" s="1"/>
  <c r="DF1546" i="1"/>
  <c r="DG1546" i="1" s="1"/>
  <c r="DH1546" i="1" s="1"/>
  <c r="DI1546" i="1" s="1"/>
  <c r="DJ1546" i="1" s="1"/>
  <c r="DK1475" i="1"/>
  <c r="DF572" i="1"/>
  <c r="DG572" i="1" s="1"/>
  <c r="BJ564" i="1"/>
  <c r="CA1042" i="1"/>
  <c r="CL1042" i="1" s="1"/>
  <c r="BJ1202" i="1"/>
  <c r="BX1113" i="1"/>
  <c r="CI1113" i="1" s="1"/>
  <c r="BK1554" i="1"/>
  <c r="BS1497" i="1"/>
  <c r="CD1497" i="1" s="1"/>
  <c r="BS1369" i="1"/>
  <c r="CD1369" i="1" s="1"/>
  <c r="BK1426" i="1"/>
  <c r="BV1426" i="1" s="1"/>
  <c r="BJ1370" i="1"/>
  <c r="BU1370" i="1" s="1"/>
  <c r="CF1370" i="1" s="1"/>
  <c r="BK1354" i="1"/>
  <c r="BV1354" i="1" s="1"/>
  <c r="CK1346" i="1"/>
  <c r="BK1330" i="1"/>
  <c r="BV1330" i="1" s="1"/>
  <c r="CG1330" i="1" s="1"/>
  <c r="BS1329" i="1"/>
  <c r="CD1329" i="1" s="1"/>
  <c r="BJ1322" i="1"/>
  <c r="BS1305" i="1"/>
  <c r="CD1305" i="1" s="1"/>
  <c r="BJ1290" i="1"/>
  <c r="BK1274" i="1"/>
  <c r="BG1229" i="1"/>
  <c r="BG1186" i="1"/>
  <c r="CK1186" i="1" s="1"/>
  <c r="BK73" i="1"/>
  <c r="BV73" i="1" s="1"/>
  <c r="CW216" i="1"/>
  <c r="CX216" i="1" s="1"/>
  <c r="BG256" i="1"/>
  <c r="CA119" i="1"/>
  <c r="CL119" i="1" s="1"/>
  <c r="CK259" i="1"/>
  <c r="DF221" i="1"/>
  <c r="DG221" i="1" s="1"/>
  <c r="DH315" i="1"/>
  <c r="DI315" i="1" s="1"/>
  <c r="DJ315" i="1" s="1"/>
  <c r="BK397" i="1"/>
  <c r="CK437" i="1"/>
  <c r="BG391" i="1"/>
  <c r="CK391" i="1" s="1"/>
  <c r="BG455" i="1"/>
  <c r="CK500" i="1"/>
  <c r="CA548" i="1"/>
  <c r="CL548" i="1" s="1"/>
  <c r="BS579" i="1"/>
  <c r="CD579" i="1" s="1"/>
  <c r="BK561" i="1"/>
  <c r="BV561" i="1" s="1"/>
  <c r="CG561" i="1" s="1"/>
  <c r="CY614" i="1"/>
  <c r="CZ614" i="1" s="1"/>
  <c r="DA614" i="1" s="1"/>
  <c r="BK787" i="1"/>
  <c r="DH805" i="1"/>
  <c r="DI805" i="1" s="1"/>
  <c r="DJ805" i="1" s="1"/>
  <c r="CK624" i="1"/>
  <c r="DB944" i="1"/>
  <c r="BH997" i="1"/>
  <c r="BS997" i="1" s="1"/>
  <c r="CD997" i="1" s="1"/>
  <c r="BS1005" i="1"/>
  <c r="CD1005" i="1" s="1"/>
  <c r="CW966" i="1"/>
  <c r="CX966" i="1" s="1"/>
  <c r="DF1376" i="1"/>
  <c r="CW84" i="1"/>
  <c r="CX84" i="1" s="1"/>
  <c r="BJ109" i="1"/>
  <c r="BX145" i="1"/>
  <c r="CI145" i="1" s="1"/>
  <c r="CW456" i="1"/>
  <c r="CW543" i="1"/>
  <c r="CX543" i="1" s="1"/>
  <c r="BJ566" i="1"/>
  <c r="BU566" i="1" s="1"/>
  <c r="CF566" i="1" s="1"/>
  <c r="DF732" i="1"/>
  <c r="DG732" i="1" s="1"/>
  <c r="BJ756" i="1"/>
  <c r="BU756" i="1" s="1"/>
  <c r="CF756" i="1" s="1"/>
  <c r="BX977" i="1"/>
  <c r="CI977" i="1" s="1"/>
  <c r="CY1619" i="1"/>
  <c r="CZ1619" i="1" s="1"/>
  <c r="DA1619" i="1" s="1"/>
  <c r="BX1027" i="1"/>
  <c r="CI1027" i="1" s="1"/>
  <c r="DF1430" i="1"/>
  <c r="DF1414" i="1"/>
  <c r="BJ1400" i="1"/>
  <c r="CG1358" i="1"/>
  <c r="DF76" i="1"/>
  <c r="DG76" i="1" s="1"/>
  <c r="BK180" i="1"/>
  <c r="BV180" i="1" s="1"/>
  <c r="BH219" i="1"/>
  <c r="BS219" i="1" s="1"/>
  <c r="CD219" i="1" s="1"/>
  <c r="CW239" i="1"/>
  <c r="BK258" i="1"/>
  <c r="CY258" i="1" s="1"/>
  <c r="DF231" i="1"/>
  <c r="DG231" i="1" s="1"/>
  <c r="BX327" i="1"/>
  <c r="CI327" i="1" s="1"/>
  <c r="BX382" i="1"/>
  <c r="CI382" i="1" s="1"/>
  <c r="CW475" i="1"/>
  <c r="BH511" i="1"/>
  <c r="CK875" i="1"/>
  <c r="DF667" i="1"/>
  <c r="DG667" i="1" s="1"/>
  <c r="DH667" i="1" s="1"/>
  <c r="DI667" i="1" s="1"/>
  <c r="DJ667" i="1" s="1"/>
  <c r="CW770" i="1"/>
  <c r="CX770" i="1" s="1"/>
  <c r="CW547" i="1"/>
  <c r="DF703" i="1"/>
  <c r="DG703" i="1" s="1"/>
  <c r="CW616" i="1"/>
  <c r="BK637" i="1"/>
  <c r="CW727" i="1"/>
  <c r="CW815" i="1"/>
  <c r="CS920" i="1"/>
  <c r="CW943" i="1"/>
  <c r="CS960" i="1"/>
  <c r="CK1181" i="1"/>
  <c r="DF1129" i="1"/>
  <c r="DG1129" i="1" s="1"/>
  <c r="BJ67" i="1"/>
  <c r="CW517" i="1"/>
  <c r="BJ862" i="1"/>
  <c r="BJ966" i="1"/>
  <c r="BK761" i="1"/>
  <c r="BK1578" i="1"/>
  <c r="BV1578" i="1" s="1"/>
  <c r="BJ934" i="1"/>
  <c r="BK67" i="1"/>
  <c r="BV67" i="1" s="1"/>
  <c r="CG67" i="1" s="1"/>
  <c r="BK1322" i="1"/>
  <c r="BV1322" i="1" s="1"/>
  <c r="BJ1298" i="1"/>
  <c r="DK1298" i="1" s="1"/>
  <c r="CW76" i="1"/>
  <c r="CX76" i="1" s="1"/>
  <c r="BK256" i="1"/>
  <c r="DF350" i="1"/>
  <c r="DG350" i="1" s="1"/>
  <c r="BG722" i="1"/>
  <c r="BH933" i="1"/>
  <c r="CK894" i="1"/>
  <c r="BK1105" i="1"/>
  <c r="DH1105" i="1" s="1"/>
  <c r="DI1105" i="1" s="1"/>
  <c r="DJ1105" i="1" s="1"/>
  <c r="CW1051" i="1"/>
  <c r="BJ1360" i="1"/>
  <c r="DK1360" i="1" s="1"/>
  <c r="DF1512" i="1"/>
  <c r="DG1512" i="1" s="1"/>
  <c r="DH1512" i="1" s="1"/>
  <c r="DI1512" i="1" s="1"/>
  <c r="DJ1512" i="1" s="1"/>
  <c r="BJ797" i="1"/>
  <c r="BU797" i="1" s="1"/>
  <c r="CF797" i="1" s="1"/>
  <c r="CY1037" i="1"/>
  <c r="CZ1037" i="1" s="1"/>
  <c r="DA1037" i="1" s="1"/>
  <c r="CW639" i="1"/>
  <c r="CK426" i="1"/>
  <c r="BK853" i="1"/>
  <c r="BK1026" i="1"/>
  <c r="CW132" i="1"/>
  <c r="BU201" i="1"/>
  <c r="CF201" i="1" s="1"/>
  <c r="BK209" i="1"/>
  <c r="CW209" i="1"/>
  <c r="DF162" i="1"/>
  <c r="DG162" i="1" s="1"/>
  <c r="BX158" i="1"/>
  <c r="CI158" i="1" s="1"/>
  <c r="DO158" i="1" s="1"/>
  <c r="BJ719" i="1"/>
  <c r="BK457" i="1"/>
  <c r="BG799" i="1"/>
  <c r="CW783" i="1"/>
  <c r="BS642" i="1"/>
  <c r="CD642" i="1" s="1"/>
  <c r="BJ1125" i="1"/>
  <c r="CW1135" i="1"/>
  <c r="CX1135" i="1" s="1"/>
  <c r="DF835" i="1"/>
  <c r="DG835" i="1" s="1"/>
  <c r="DF1145" i="1"/>
  <c r="DF1252" i="1"/>
  <c r="DG1252" i="1" s="1"/>
  <c r="DF247" i="1"/>
  <c r="CW586" i="1"/>
  <c r="BU1270" i="1"/>
  <c r="CF1270" i="1" s="1"/>
  <c r="DF1599" i="1"/>
  <c r="CG1080" i="1"/>
  <c r="BK1180" i="1"/>
  <c r="BV1180" i="1" s="1"/>
  <c r="CG1180" i="1" s="1"/>
  <c r="CK736" i="1"/>
  <c r="CZ1454" i="1"/>
  <c r="DA1454" i="1" s="1"/>
  <c r="DF1406" i="1"/>
  <c r="DG1406" i="1" s="1"/>
  <c r="DH1406" i="1" s="1"/>
  <c r="DI1406" i="1" s="1"/>
  <c r="DJ1406" i="1" s="1"/>
  <c r="BU1358" i="1"/>
  <c r="CF1358" i="1" s="1"/>
  <c r="DF1342" i="1"/>
  <c r="DF1286" i="1"/>
  <c r="DG1286" i="1" s="1"/>
  <c r="DF1067" i="1"/>
  <c r="DG1067" i="1" s="1"/>
  <c r="DF118" i="1"/>
  <c r="DG118" i="1" s="1"/>
  <c r="BX134" i="1"/>
  <c r="CI134" i="1" s="1"/>
  <c r="DO134" i="1" s="1"/>
  <c r="DP134" i="1" s="1"/>
  <c r="BG219" i="1"/>
  <c r="BK473" i="1"/>
  <c r="BV473" i="1" s="1"/>
  <c r="DB324" i="1"/>
  <c r="CW359" i="1"/>
  <c r="CK382" i="1"/>
  <c r="CK349" i="1"/>
  <c r="BK535" i="1"/>
  <c r="CY535" i="1" s="1"/>
  <c r="CZ535" i="1" s="1"/>
  <c r="DA535" i="1" s="1"/>
  <c r="DF603" i="1"/>
  <c r="DG603" i="1" s="1"/>
  <c r="CW842" i="1"/>
  <c r="CX842" i="1" s="1"/>
  <c r="CW570" i="1"/>
  <c r="CX570" i="1" s="1"/>
  <c r="DF399" i="1"/>
  <c r="DK399" i="1" s="1"/>
  <c r="BX607" i="1"/>
  <c r="CI607" i="1" s="1"/>
  <c r="BU617" i="1"/>
  <c r="CF617" i="1" s="1"/>
  <c r="CK623" i="1"/>
  <c r="BJ647" i="1"/>
  <c r="BU647" i="1" s="1"/>
  <c r="CF647" i="1" s="1"/>
  <c r="CW650" i="1"/>
  <c r="BK719" i="1"/>
  <c r="BV719" i="1" s="1"/>
  <c r="BJ761" i="1"/>
  <c r="CA767" i="1"/>
  <c r="CL767" i="1" s="1"/>
  <c r="DO767" i="1" s="1"/>
  <c r="DP767" i="1" s="1"/>
  <c r="DQ767" i="1" s="1"/>
  <c r="DR767" i="1" s="1"/>
  <c r="DS767" i="1" s="1"/>
  <c r="BX791" i="1"/>
  <c r="CI791" i="1" s="1"/>
  <c r="DO791" i="1" s="1"/>
  <c r="DF624" i="1"/>
  <c r="DG624" i="1" s="1"/>
  <c r="BK661" i="1"/>
  <c r="BV661" i="1" s="1"/>
  <c r="CG661" i="1" s="1"/>
  <c r="BK701" i="1"/>
  <c r="DH701" i="1" s="1"/>
  <c r="DI701" i="1" s="1"/>
  <c r="DJ701" i="1" s="1"/>
  <c r="BK797" i="1"/>
  <c r="CW601" i="1"/>
  <c r="BH637" i="1"/>
  <c r="CW665" i="1"/>
  <c r="CX665" i="1" s="1"/>
  <c r="CY665" i="1" s="1"/>
  <c r="CZ665" i="1" s="1"/>
  <c r="DA665" i="1" s="1"/>
  <c r="CW673" i="1"/>
  <c r="BK702" i="1"/>
  <c r="BV702" i="1" s="1"/>
  <c r="CK883" i="1"/>
  <c r="CW887" i="1"/>
  <c r="CX887" i="1" s="1"/>
  <c r="CY887" i="1" s="1"/>
  <c r="CZ887" i="1" s="1"/>
  <c r="DA887" i="1" s="1"/>
  <c r="CW975" i="1"/>
  <c r="CX975" i="1" s="1"/>
  <c r="BJ882" i="1"/>
  <c r="CA890" i="1"/>
  <c r="CL890" i="1" s="1"/>
  <c r="CK978" i="1"/>
  <c r="CG824" i="1"/>
  <c r="BX1183" i="1"/>
  <c r="CI1183" i="1" s="1"/>
  <c r="CW1177" i="1"/>
  <c r="CX1177" i="1" s="1"/>
  <c r="CY1177" i="1" s="1"/>
  <c r="CZ1177" i="1" s="1"/>
  <c r="DA1177" i="1" s="1"/>
  <c r="CW1554" i="1"/>
  <c r="CW1258" i="1"/>
  <c r="DF74" i="1"/>
  <c r="DG74" i="1" s="1"/>
  <c r="DF329" i="1"/>
  <c r="DG329" i="1" s="1"/>
  <c r="BU883" i="1"/>
  <c r="CF883" i="1" s="1"/>
  <c r="CW1027" i="1"/>
  <c r="CX1027" i="1" s="1"/>
  <c r="CY1027" i="1" s="1"/>
  <c r="CZ1027" i="1" s="1"/>
  <c r="DA1027" i="1" s="1"/>
  <c r="CW1319" i="1"/>
  <c r="BS1374" i="1"/>
  <c r="CD1374" i="1" s="1"/>
  <c r="CK1279" i="1"/>
  <c r="BK657" i="1"/>
  <c r="CW668" i="1"/>
  <c r="CX668" i="1" s="1"/>
  <c r="BG761" i="1"/>
  <c r="BK1007" i="1"/>
  <c r="BV1007" i="1" s="1"/>
  <c r="CG1007" i="1" s="1"/>
  <c r="DF908" i="1"/>
  <c r="BX307" i="1"/>
  <c r="CI307" i="1" s="1"/>
  <c r="DO307" i="1" s="1"/>
  <c r="DP307" i="1" s="1"/>
  <c r="DF511" i="1"/>
  <c r="DG511" i="1" s="1"/>
  <c r="CW109" i="1"/>
  <c r="BG1099" i="1"/>
  <c r="BU1099" i="1" s="1"/>
  <c r="CF1099" i="1" s="1"/>
  <c r="BJ1124" i="1"/>
  <c r="DF1237" i="1"/>
  <c r="DG1237" i="1" s="1"/>
  <c r="CW1102" i="1"/>
  <c r="CW864" i="1"/>
  <c r="DF878" i="1"/>
  <c r="BX942" i="1"/>
  <c r="CI942" i="1" s="1"/>
  <c r="DF974" i="1"/>
  <c r="DG974" i="1" s="1"/>
  <c r="BG825" i="1"/>
  <c r="BS825" i="1" s="1"/>
  <c r="CD825" i="1" s="1"/>
  <c r="CW1597" i="1"/>
  <c r="CX1597" i="1" s="1"/>
  <c r="CY1597" i="1" s="1"/>
  <c r="CZ1597" i="1" s="1"/>
  <c r="DA1597" i="1" s="1"/>
  <c r="CW1525" i="1"/>
  <c r="CX1525" i="1" s="1"/>
  <c r="CW1485" i="1"/>
  <c r="CX1485" i="1" s="1"/>
  <c r="CY1485" i="1" s="1"/>
  <c r="CZ1485" i="1" s="1"/>
  <c r="DA1485" i="1" s="1"/>
  <c r="CW1006" i="1"/>
  <c r="DF879" i="1"/>
  <c r="DF1092" i="1"/>
  <c r="DG1092" i="1" s="1"/>
  <c r="CK1169" i="1"/>
  <c r="DF1193" i="1"/>
  <c r="DG1193" i="1" s="1"/>
  <c r="BK993" i="1"/>
  <c r="CW1043" i="1"/>
  <c r="CX1043" i="1" s="1"/>
  <c r="CY1043" i="1" s="1"/>
  <c r="CZ1043" i="1" s="1"/>
  <c r="DA1043" i="1" s="1"/>
  <c r="CW1115" i="1"/>
  <c r="DF1156" i="1"/>
  <c r="DG1156" i="1" s="1"/>
  <c r="DF1180" i="1"/>
  <c r="DG1180" i="1" s="1"/>
  <c r="DB1180" i="1"/>
  <c r="DK1204" i="1"/>
  <c r="CZ1579" i="1"/>
  <c r="DA1579" i="1" s="1"/>
  <c r="CW1549" i="1"/>
  <c r="CX1549" i="1" s="1"/>
  <c r="CY1549" i="1" s="1"/>
  <c r="CZ1549" i="1" s="1"/>
  <c r="DA1549" i="1" s="1"/>
  <c r="CK1541" i="1"/>
  <c r="DI1483" i="1"/>
  <c r="DJ1483" i="1" s="1"/>
  <c r="CW1469" i="1"/>
  <c r="CX1469" i="1" s="1"/>
  <c r="CY1469" i="1" s="1"/>
  <c r="CZ1469" i="1" s="1"/>
  <c r="DA1469" i="1" s="1"/>
  <c r="CZ1398" i="1"/>
  <c r="DA1398" i="1" s="1"/>
  <c r="CY1390" i="1"/>
  <c r="CZ1390" i="1" s="1"/>
  <c r="DA1390" i="1" s="1"/>
  <c r="CA1373" i="1"/>
  <c r="CL1373" i="1" s="1"/>
  <c r="CZ1366" i="1"/>
  <c r="DA1366" i="1" s="1"/>
  <c r="CK1333" i="1"/>
  <c r="CY1317" i="1"/>
  <c r="CW1301" i="1"/>
  <c r="CA1253" i="1"/>
  <c r="CL1253" i="1" s="1"/>
  <c r="CW1228" i="1"/>
  <c r="CX1228" i="1" s="1"/>
  <c r="CW1213" i="1"/>
  <c r="DB1213" i="1" s="1"/>
  <c r="DF1589" i="1"/>
  <c r="CA1581" i="1"/>
  <c r="CL1581" i="1" s="1"/>
  <c r="DF1565" i="1"/>
  <c r="DG1565" i="1" s="1"/>
  <c r="DH1565" i="1" s="1"/>
  <c r="DI1565" i="1" s="1"/>
  <c r="DJ1565" i="1" s="1"/>
  <c r="BH1548" i="1"/>
  <c r="BS1548" i="1" s="1"/>
  <c r="CD1548" i="1" s="1"/>
  <c r="DK1541" i="1"/>
  <c r="CW1536" i="1"/>
  <c r="CX1536" i="1" s="1"/>
  <c r="DF1504" i="1"/>
  <c r="DG1504" i="1" s="1"/>
  <c r="BH1500" i="1"/>
  <c r="DF1421" i="1"/>
  <c r="DG1421" i="1" s="1"/>
  <c r="DH1421" i="1" s="1"/>
  <c r="DI1421" i="1" s="1"/>
  <c r="DJ1421" i="1" s="1"/>
  <c r="DF1373" i="1"/>
  <c r="DG1373" i="1" s="1"/>
  <c r="CW1336" i="1"/>
  <c r="BX1317" i="1"/>
  <c r="CI1317" i="1" s="1"/>
  <c r="CA1312" i="1"/>
  <c r="CL1312" i="1" s="1"/>
  <c r="BH1300" i="1"/>
  <c r="CW1256" i="1"/>
  <c r="DB1256" i="1" s="1"/>
  <c r="CA1232" i="1"/>
  <c r="CL1232" i="1" s="1"/>
  <c r="DB1166" i="1"/>
  <c r="BK1140" i="1"/>
  <c r="BK1108" i="1"/>
  <c r="BV1108" i="1" s="1"/>
  <c r="CW1070" i="1"/>
  <c r="CX1070" i="1" s="1"/>
  <c r="CY1070" i="1" s="1"/>
  <c r="CZ1070" i="1" s="1"/>
  <c r="DA1070" i="1" s="1"/>
  <c r="CW1038" i="1"/>
  <c r="CX1038" i="1" s="1"/>
  <c r="BJ1140" i="1"/>
  <c r="DK1140" i="1" s="1"/>
  <c r="CK1517" i="1"/>
  <c r="BH1045" i="1"/>
  <c r="BS1045" i="1" s="1"/>
  <c r="CD1045" i="1" s="1"/>
  <c r="BH1268" i="1"/>
  <c r="BS1268" i="1" s="1"/>
  <c r="CD1268" i="1" s="1"/>
  <c r="BJ1386" i="1"/>
  <c r="BU1386" i="1" s="1"/>
  <c r="CF1386" i="1" s="1"/>
  <c r="BK596" i="1"/>
  <c r="BV596" i="1" s="1"/>
  <c r="DB208" i="1"/>
  <c r="BU197" i="1"/>
  <c r="CF197" i="1" s="1"/>
  <c r="BG231" i="1"/>
  <c r="DB218" i="1"/>
  <c r="DF227" i="1"/>
  <c r="DF294" i="1"/>
  <c r="BK373" i="1"/>
  <c r="DH479" i="1"/>
  <c r="DF257" i="1"/>
  <c r="BG479" i="1"/>
  <c r="BS479" i="1" s="1"/>
  <c r="CD479" i="1" s="1"/>
  <c r="DF532" i="1"/>
  <c r="DG532" i="1" s="1"/>
  <c r="BX529" i="1"/>
  <c r="CI529" i="1" s="1"/>
  <c r="DF691" i="1"/>
  <c r="DG691" i="1" s="1"/>
  <c r="CW651" i="1"/>
  <c r="CW723" i="1"/>
  <c r="CX723" i="1" s="1"/>
  <c r="CY723" i="1" s="1"/>
  <c r="CZ723" i="1" s="1"/>
  <c r="DA723" i="1" s="1"/>
  <c r="CW804" i="1"/>
  <c r="CW811" i="1"/>
  <c r="CX811" i="1" s="1"/>
  <c r="CY811" i="1" s="1"/>
  <c r="CA749" i="1"/>
  <c r="CL749" i="1" s="1"/>
  <c r="CA592" i="1"/>
  <c r="CL592" i="1" s="1"/>
  <c r="CW835" i="1"/>
  <c r="CX835" i="1" s="1"/>
  <c r="CY835" i="1" s="1"/>
  <c r="CZ835" i="1" s="1"/>
  <c r="DA835" i="1" s="1"/>
  <c r="CW859" i="1"/>
  <c r="CX859" i="1" s="1"/>
  <c r="BK905" i="1"/>
  <c r="BV905" i="1" s="1"/>
  <c r="BK801" i="1"/>
  <c r="BG255" i="1"/>
  <c r="BX270" i="1"/>
  <c r="CI270" i="1" s="1"/>
  <c r="CY823" i="1"/>
  <c r="CZ823" i="1" s="1"/>
  <c r="DA823" i="1" s="1"/>
  <c r="BX848" i="1"/>
  <c r="CI848" i="1" s="1"/>
  <c r="CY1446" i="1"/>
  <c r="CZ1446" i="1" s="1"/>
  <c r="DA1446" i="1" s="1"/>
  <c r="DB723" i="1"/>
  <c r="BS947" i="1"/>
  <c r="CD947" i="1" s="1"/>
  <c r="BR947" i="1"/>
  <c r="CC947" i="1" s="1"/>
  <c r="BX947" i="1"/>
  <c r="CI947" i="1" s="1"/>
  <c r="CA947" i="1"/>
  <c r="CL947" i="1" s="1"/>
  <c r="CK947" i="1"/>
  <c r="BX1613" i="1"/>
  <c r="CI1613" i="1" s="1"/>
  <c r="BR1613" i="1"/>
  <c r="CC1613" i="1" s="1"/>
  <c r="CO84" i="1"/>
  <c r="CP84" i="1" s="1"/>
  <c r="CQ84" i="1" s="1"/>
  <c r="CR84" i="1" s="1"/>
  <c r="CS84" i="1"/>
  <c r="BS346" i="1"/>
  <c r="CD346" i="1" s="1"/>
  <c r="BR346" i="1"/>
  <c r="CC346" i="1" s="1"/>
  <c r="CA346" i="1"/>
  <c r="CL346" i="1" s="1"/>
  <c r="BT381" i="1"/>
  <c r="CE381" i="1" s="1"/>
  <c r="BK381" i="1"/>
  <c r="BV381" i="1" s="1"/>
  <c r="CG381" i="1" s="1"/>
  <c r="DF524" i="1"/>
  <c r="DG524" i="1" s="1"/>
  <c r="CA524" i="1"/>
  <c r="CL524" i="1" s="1"/>
  <c r="BR955" i="1"/>
  <c r="CC955" i="1" s="1"/>
  <c r="CA955" i="1"/>
  <c r="CL955" i="1" s="1"/>
  <c r="BR987" i="1"/>
  <c r="CC987" i="1" s="1"/>
  <c r="CA987" i="1"/>
  <c r="CL987" i="1" s="1"/>
  <c r="CA690" i="1"/>
  <c r="CL690" i="1" s="1"/>
  <c r="BX690" i="1"/>
  <c r="CI690" i="1" s="1"/>
  <c r="BT751" i="1"/>
  <c r="CE751" i="1" s="1"/>
  <c r="BJ751" i="1"/>
  <c r="BU751" i="1" s="1"/>
  <c r="CF751" i="1" s="1"/>
  <c r="BG873" i="1"/>
  <c r="BH873" i="1"/>
  <c r="CW1430" i="1"/>
  <c r="CX1430" i="1" s="1"/>
  <c r="CY1430" i="1" s="1"/>
  <c r="CZ1430" i="1" s="1"/>
  <c r="DA1430" i="1" s="1"/>
  <c r="DB1430" i="1"/>
  <c r="BT1416" i="1"/>
  <c r="CE1416" i="1" s="1"/>
  <c r="BG1416" i="1"/>
  <c r="BX1416" i="1" s="1"/>
  <c r="CI1416" i="1" s="1"/>
  <c r="CO1406" i="1"/>
  <c r="CP1406" i="1" s="1"/>
  <c r="CQ1406" i="1" s="1"/>
  <c r="CR1406" i="1" s="1"/>
  <c r="CS1406" i="1"/>
  <c r="BG1272" i="1"/>
  <c r="CA1272" i="1" s="1"/>
  <c r="CL1272" i="1" s="1"/>
  <c r="BJ1272" i="1"/>
  <c r="BT1272" i="1"/>
  <c r="CE1272" i="1" s="1"/>
  <c r="BK1272" i="1"/>
  <c r="BV1272" i="1" s="1"/>
  <c r="BH1067" i="1"/>
  <c r="BS1067" i="1" s="1"/>
  <c r="CD1067" i="1" s="1"/>
  <c r="BK1067" i="1"/>
  <c r="BV1067" i="1" s="1"/>
  <c r="CG1067" i="1" s="1"/>
  <c r="BJ1067" i="1"/>
  <c r="CO137" i="1"/>
  <c r="CP137" i="1" s="1"/>
  <c r="CQ137" i="1" s="1"/>
  <c r="CR137" i="1" s="1"/>
  <c r="CS137" i="1"/>
  <c r="BT402" i="1"/>
  <c r="CE402" i="1" s="1"/>
  <c r="BK402" i="1"/>
  <c r="BV402" i="1" s="1"/>
  <c r="CG402" i="1" s="1"/>
  <c r="BX479" i="1"/>
  <c r="CI479" i="1" s="1"/>
  <c r="BT528" i="1"/>
  <c r="CE528" i="1" s="1"/>
  <c r="BG528" i="1"/>
  <c r="BR581" i="1"/>
  <c r="CC581" i="1" s="1"/>
  <c r="BS581" i="1"/>
  <c r="CD581" i="1" s="1"/>
  <c r="BX1123" i="1"/>
  <c r="CI1123" i="1" s="1"/>
  <c r="CG592" i="1"/>
  <c r="BV1483" i="1"/>
  <c r="CG1483" i="1" s="1"/>
  <c r="BX1342" i="1"/>
  <c r="CI1342" i="1" s="1"/>
  <c r="CK1011" i="1"/>
  <c r="CA918" i="1"/>
  <c r="CL918" i="1" s="1"/>
  <c r="DO918" i="1" s="1"/>
  <c r="DP918" i="1" s="1"/>
  <c r="BS955" i="1"/>
  <c r="CD955" i="1" s="1"/>
  <c r="BU1342" i="1"/>
  <c r="CF1342" i="1" s="1"/>
  <c r="BX1270" i="1"/>
  <c r="CI1270" i="1" s="1"/>
  <c r="CA1495" i="1"/>
  <c r="CL1495" i="1" s="1"/>
  <c r="CG1613" i="1"/>
  <c r="BK1141" i="1"/>
  <c r="DO1317" i="1"/>
  <c r="DP1317" i="1" s="1"/>
  <c r="CS487" i="1"/>
  <c r="DI1626" i="1"/>
  <c r="DJ1626" i="1" s="1"/>
  <c r="BX1333" i="1"/>
  <c r="CI1333" i="1" s="1"/>
  <c r="BX1325" i="1"/>
  <c r="CI1325" i="1" s="1"/>
  <c r="DO1325" i="1" s="1"/>
  <c r="DP1325" i="1" s="1"/>
  <c r="DO902" i="1"/>
  <c r="CS1558" i="1"/>
  <c r="CS733" i="1"/>
  <c r="BR624" i="1"/>
  <c r="CC624" i="1" s="1"/>
  <c r="BT1229" i="1"/>
  <c r="CE1229" i="1" s="1"/>
  <c r="BX675" i="1"/>
  <c r="CI675" i="1" s="1"/>
  <c r="BS1377" i="1"/>
  <c r="CD1377" i="1" s="1"/>
  <c r="BT1045" i="1"/>
  <c r="CE1045" i="1" s="1"/>
  <c r="BU848" i="1"/>
  <c r="CF848" i="1" s="1"/>
  <c r="CA1188" i="1"/>
  <c r="CL1188" i="1" s="1"/>
  <c r="BR479" i="1"/>
  <c r="CC479" i="1" s="1"/>
  <c r="CG1526" i="1"/>
  <c r="BR197" i="1"/>
  <c r="CC197" i="1" s="1"/>
  <c r="CG1517" i="1"/>
  <c r="CZ1032" i="1"/>
  <c r="DA1032" i="1" s="1"/>
  <c r="CY1330" i="1"/>
  <c r="CZ1330" i="1" s="1"/>
  <c r="DA1330" i="1" s="1"/>
  <c r="CS1246" i="1"/>
  <c r="BX1156" i="1"/>
  <c r="CI1156" i="1" s="1"/>
  <c r="BX1161" i="1"/>
  <c r="CI1161" i="1" s="1"/>
  <c r="BK341" i="1"/>
  <c r="BV341" i="1" s="1"/>
  <c r="CG341" i="1" s="1"/>
  <c r="BX808" i="1"/>
  <c r="CI808" i="1" s="1"/>
  <c r="BR808" i="1"/>
  <c r="CC808" i="1" s="1"/>
  <c r="CX214" i="1"/>
  <c r="DB214" i="1"/>
  <c r="BX981" i="1"/>
  <c r="CI981" i="1" s="1"/>
  <c r="BR981" i="1"/>
  <c r="CC981" i="1" s="1"/>
  <c r="BS981" i="1"/>
  <c r="CD981" i="1" s="1"/>
  <c r="CK1482" i="1"/>
  <c r="BJ242" i="1"/>
  <c r="CX787" i="1"/>
  <c r="DB787" i="1"/>
  <c r="BU519" i="1"/>
  <c r="CF519" i="1" s="1"/>
  <c r="DT519" i="1" s="1"/>
  <c r="CG346" i="1"/>
  <c r="CA358" i="1"/>
  <c r="CL358" i="1" s="1"/>
  <c r="BS1226" i="1"/>
  <c r="CD1226" i="1" s="1"/>
  <c r="BV1258" i="1"/>
  <c r="CG1258" i="1" s="1"/>
  <c r="BR939" i="1"/>
  <c r="CC939" i="1" s="1"/>
  <c r="CA939" i="1"/>
  <c r="CL939" i="1" s="1"/>
  <c r="CK939" i="1"/>
  <c r="CA221" i="1"/>
  <c r="CL221" i="1" s="1"/>
  <c r="DF561" i="1"/>
  <c r="CA561" i="1"/>
  <c r="CL561" i="1" s="1"/>
  <c r="DF115" i="1"/>
  <c r="DG115" i="1" s="1"/>
  <c r="DH115" i="1" s="1"/>
  <c r="DI115" i="1" s="1"/>
  <c r="DJ115" i="1" s="1"/>
  <c r="CA115" i="1"/>
  <c r="CL115" i="1" s="1"/>
  <c r="BR137" i="1"/>
  <c r="CC137" i="1" s="1"/>
  <c r="BX137" i="1"/>
  <c r="CI137" i="1" s="1"/>
  <c r="BT352" i="1"/>
  <c r="CE352" i="1" s="1"/>
  <c r="BH352" i="1"/>
  <c r="BG352" i="1"/>
  <c r="BH304" i="1"/>
  <c r="BT304" i="1"/>
  <c r="CE304" i="1" s="1"/>
  <c r="BK304" i="1"/>
  <c r="BV304" i="1" s="1"/>
  <c r="BG304" i="1"/>
  <c r="BH745" i="1"/>
  <c r="DF862" i="1"/>
  <c r="BX862" i="1"/>
  <c r="CI862" i="1" s="1"/>
  <c r="DO862" i="1" s="1"/>
  <c r="DP862" i="1" s="1"/>
  <c r="BT969" i="1"/>
  <c r="CE969" i="1" s="1"/>
  <c r="BJ969" i="1"/>
  <c r="BU969" i="1" s="1"/>
  <c r="CF969" i="1" s="1"/>
  <c r="CS1132" i="1"/>
  <c r="CO1132" i="1"/>
  <c r="CP1132" i="1" s="1"/>
  <c r="CQ1132" i="1" s="1"/>
  <c r="CR1132" i="1" s="1"/>
  <c r="CO1189" i="1"/>
  <c r="CP1189" i="1" s="1"/>
  <c r="CQ1189" i="1" s="1"/>
  <c r="CR1189" i="1" s="1"/>
  <c r="CS1189" i="1"/>
  <c r="BX1349" i="1"/>
  <c r="CI1349" i="1" s="1"/>
  <c r="CK1349" i="1"/>
  <c r="BR1349" i="1"/>
  <c r="CC1349" i="1" s="1"/>
  <c r="CO1294" i="1"/>
  <c r="CP1294" i="1" s="1"/>
  <c r="CQ1294" i="1" s="1"/>
  <c r="CR1294" i="1" s="1"/>
  <c r="CS1294" i="1"/>
  <c r="BJ1163" i="1"/>
  <c r="BK1163" i="1"/>
  <c r="BH1163" i="1"/>
  <c r="BG1163" i="1"/>
  <c r="BT641" i="1"/>
  <c r="CE641" i="1" s="1"/>
  <c r="BK641" i="1"/>
  <c r="CW1203" i="1"/>
  <c r="BT441" i="1"/>
  <c r="CE441" i="1" s="1"/>
  <c r="BG441" i="1"/>
  <c r="BU441" i="1" s="1"/>
  <c r="CF441" i="1" s="1"/>
  <c r="CW494" i="1"/>
  <c r="CO598" i="1"/>
  <c r="CP598" i="1" s="1"/>
  <c r="CQ598" i="1" s="1"/>
  <c r="CR598" i="1" s="1"/>
  <c r="CS598" i="1"/>
  <c r="BX651" i="1"/>
  <c r="CI651" i="1" s="1"/>
  <c r="DF651" i="1"/>
  <c r="BH707" i="1"/>
  <c r="BT707" i="1"/>
  <c r="CE707" i="1" s="1"/>
  <c r="BG707" i="1"/>
  <c r="BS707" i="1" s="1"/>
  <c r="CD707" i="1" s="1"/>
  <c r="BT200" i="1"/>
  <c r="CE200" i="1" s="1"/>
  <c r="BG200" i="1"/>
  <c r="DF286" i="1"/>
  <c r="CO556" i="1"/>
  <c r="CP556" i="1" s="1"/>
  <c r="CQ556" i="1" s="1"/>
  <c r="CR556" i="1" s="1"/>
  <c r="CS556" i="1"/>
  <c r="CY1205" i="1"/>
  <c r="CZ1205" i="1" s="1"/>
  <c r="DA1205" i="1" s="1"/>
  <c r="BR1123" i="1"/>
  <c r="CC1123" i="1" s="1"/>
  <c r="BX987" i="1"/>
  <c r="CI987" i="1" s="1"/>
  <c r="DO987" i="1" s="1"/>
  <c r="DP987" i="1" s="1"/>
  <c r="DB1077" i="1"/>
  <c r="CY1483" i="1"/>
  <c r="CZ1483" i="1" s="1"/>
  <c r="DA1483" i="1" s="1"/>
  <c r="CS535" i="1"/>
  <c r="CY1253" i="1"/>
  <c r="CZ1253" i="1" s="1"/>
  <c r="DA1253" i="1" s="1"/>
  <c r="BU1123" i="1"/>
  <c r="CF1123" i="1" s="1"/>
  <c r="BR1011" i="1"/>
  <c r="CC1011" i="1" s="1"/>
  <c r="CK1270" i="1"/>
  <c r="BS1342" i="1"/>
  <c r="CD1342" i="1" s="1"/>
  <c r="CA1342" i="1"/>
  <c r="CL1342" i="1" s="1"/>
  <c r="BS1270" i="1"/>
  <c r="CD1270" i="1" s="1"/>
  <c r="DB1125" i="1"/>
  <c r="CA574" i="1"/>
  <c r="CL574" i="1" s="1"/>
  <c r="DO574" i="1" s="1"/>
  <c r="DP574" i="1" s="1"/>
  <c r="DQ574" i="1" s="1"/>
  <c r="BR1333" i="1"/>
  <c r="CC1333" i="1" s="1"/>
  <c r="CS503" i="1"/>
  <c r="BU1253" i="1"/>
  <c r="CF1253" i="1" s="1"/>
  <c r="CA669" i="1"/>
  <c r="CL669" i="1" s="1"/>
  <c r="DO669" i="1" s="1"/>
  <c r="CY1011" i="1"/>
  <c r="CZ1011" i="1" s="1"/>
  <c r="DA1011" i="1" s="1"/>
  <c r="BJ1229" i="1"/>
  <c r="CK675" i="1"/>
  <c r="CG848" i="1"/>
  <c r="DK1581" i="1"/>
  <c r="CA479" i="1"/>
  <c r="CL479" i="1" s="1"/>
  <c r="CA1349" i="1"/>
  <c r="CL1349" i="1" s="1"/>
  <c r="BR918" i="1"/>
  <c r="CC918" i="1" s="1"/>
  <c r="BX1489" i="1"/>
  <c r="CI1489" i="1" s="1"/>
  <c r="DO1489" i="1" s="1"/>
  <c r="DT1489" i="1" s="1"/>
  <c r="CK1489" i="1"/>
  <c r="BT1163" i="1"/>
  <c r="CE1163" i="1" s="1"/>
  <c r="BH969" i="1"/>
  <c r="DB726" i="1"/>
  <c r="CK1258" i="1"/>
  <c r="BU1258" i="1"/>
  <c r="CF1258" i="1" s="1"/>
  <c r="BV184" i="1"/>
  <c r="CG184" i="1" s="1"/>
  <c r="CY184" i="1"/>
  <c r="CZ184" i="1" s="1"/>
  <c r="DA184" i="1" s="1"/>
  <c r="CW99" i="1"/>
  <c r="DG830" i="1"/>
  <c r="DK830" i="1"/>
  <c r="CK1561" i="1"/>
  <c r="BR1561" i="1"/>
  <c r="CC1561" i="1" s="1"/>
  <c r="BT1197" i="1"/>
  <c r="CE1197" i="1" s="1"/>
  <c r="BK1197" i="1"/>
  <c r="BV1197" i="1" s="1"/>
  <c r="BT325" i="1"/>
  <c r="CE325" i="1" s="1"/>
  <c r="BG325" i="1"/>
  <c r="BJ325" i="1"/>
  <c r="BT433" i="1"/>
  <c r="CE433" i="1" s="1"/>
  <c r="BJ433" i="1"/>
  <c r="BH340" i="1"/>
  <c r="BG340" i="1"/>
  <c r="BX340" i="1" s="1"/>
  <c r="CI340" i="1" s="1"/>
  <c r="BT340" i="1"/>
  <c r="CE340" i="1" s="1"/>
  <c r="BK340" i="1"/>
  <c r="BV340" i="1" s="1"/>
  <c r="BT544" i="1"/>
  <c r="CE544" i="1" s="1"/>
  <c r="BG544" i="1"/>
  <c r="BH544" i="1"/>
  <c r="BT561" i="1"/>
  <c r="CE561" i="1" s="1"/>
  <c r="BJ561" i="1"/>
  <c r="BU561" i="1" s="1"/>
  <c r="CF561" i="1" s="1"/>
  <c r="CO567" i="1"/>
  <c r="CP567" i="1" s="1"/>
  <c r="CQ567" i="1" s="1"/>
  <c r="CR567" i="1" s="1"/>
  <c r="CS567" i="1"/>
  <c r="CA619" i="1"/>
  <c r="CL619" i="1" s="1"/>
  <c r="BX619" i="1"/>
  <c r="CI619" i="1" s="1"/>
  <c r="BR619" i="1"/>
  <c r="CC619" i="1" s="1"/>
  <c r="BG726" i="1"/>
  <c r="BT726" i="1"/>
  <c r="CE726" i="1" s="1"/>
  <c r="BJ726" i="1"/>
  <c r="CO605" i="1"/>
  <c r="CP605" i="1" s="1"/>
  <c r="CQ605" i="1" s="1"/>
  <c r="CR605" i="1" s="1"/>
  <c r="CS605" i="1"/>
  <c r="CO1590" i="1"/>
  <c r="CP1590" i="1" s="1"/>
  <c r="CQ1590" i="1" s="1"/>
  <c r="CR1590" i="1" s="1"/>
  <c r="CS1590" i="1"/>
  <c r="CO1518" i="1"/>
  <c r="CP1518" i="1" s="1"/>
  <c r="CQ1518" i="1" s="1"/>
  <c r="CR1518" i="1" s="1"/>
  <c r="CS1518" i="1"/>
  <c r="CO1221" i="1"/>
  <c r="CP1221" i="1" s="1"/>
  <c r="CQ1221" i="1" s="1"/>
  <c r="CR1221" i="1" s="1"/>
  <c r="CS1221" i="1"/>
  <c r="BX1517" i="1"/>
  <c r="CI1517" i="1" s="1"/>
  <c r="CA1517" i="1"/>
  <c r="CL1517" i="1" s="1"/>
  <c r="BU1517" i="1"/>
  <c r="CF1517" i="1" s="1"/>
  <c r="CX192" i="1"/>
  <c r="CY192" i="1" s="1"/>
  <c r="CZ192" i="1" s="1"/>
  <c r="DA192" i="1" s="1"/>
  <c r="DB192" i="1"/>
  <c r="BR271" i="1"/>
  <c r="CC271" i="1" s="1"/>
  <c r="BS271" i="1"/>
  <c r="CD271" i="1" s="1"/>
  <c r="CA271" i="1"/>
  <c r="CL271" i="1" s="1"/>
  <c r="BT409" i="1"/>
  <c r="CE409" i="1" s="1"/>
  <c r="BG409" i="1"/>
  <c r="BR407" i="1"/>
  <c r="CC407" i="1" s="1"/>
  <c r="BS407" i="1"/>
  <c r="CD407" i="1" s="1"/>
  <c r="CA407" i="1"/>
  <c r="CL407" i="1" s="1"/>
  <c r="CO575" i="1"/>
  <c r="CP575" i="1" s="1"/>
  <c r="CQ575" i="1" s="1"/>
  <c r="CR575" i="1" s="1"/>
  <c r="CS575" i="1"/>
  <c r="CO782" i="1"/>
  <c r="CP782" i="1" s="1"/>
  <c r="CQ782" i="1" s="1"/>
  <c r="CR782" i="1" s="1"/>
  <c r="CS782" i="1"/>
  <c r="DH787" i="1"/>
  <c r="DI787" i="1" s="1"/>
  <c r="DJ787" i="1" s="1"/>
  <c r="CA173" i="1"/>
  <c r="CL173" i="1" s="1"/>
  <c r="BS1123" i="1"/>
  <c r="CD1123" i="1" s="1"/>
  <c r="CA1011" i="1"/>
  <c r="CL1011" i="1" s="1"/>
  <c r="BX572" i="1"/>
  <c r="CI572" i="1" s="1"/>
  <c r="DO572" i="1" s="1"/>
  <c r="BH1141" i="1"/>
  <c r="BS1141" i="1" s="1"/>
  <c r="CD1141" i="1" s="1"/>
  <c r="BV1446" i="1"/>
  <c r="CG1446" i="1" s="1"/>
  <c r="DO781" i="1"/>
  <c r="DP781" i="1" s="1"/>
  <c r="CK971" i="1"/>
  <c r="DB1317" i="1"/>
  <c r="DK1325" i="1"/>
  <c r="CK479" i="1"/>
  <c r="BX691" i="1"/>
  <c r="CI691" i="1" s="1"/>
  <c r="BT1067" i="1"/>
  <c r="CE1067" i="1" s="1"/>
  <c r="CA581" i="1"/>
  <c r="CL581" i="1" s="1"/>
  <c r="DB1349" i="1"/>
  <c r="BH1416" i="1"/>
  <c r="CK1395" i="1"/>
  <c r="BX1395" i="1"/>
  <c r="CI1395" i="1" s="1"/>
  <c r="BX119" i="1"/>
  <c r="CI119" i="1" s="1"/>
  <c r="BX257" i="1"/>
  <c r="CI257" i="1" s="1"/>
  <c r="BJ1077" i="1"/>
  <c r="DF1149" i="1"/>
  <c r="DG1149" i="1" s="1"/>
  <c r="CA1149" i="1"/>
  <c r="CL1149" i="1" s="1"/>
  <c r="BX1079" i="1"/>
  <c r="CI1079" i="1" s="1"/>
  <c r="BR1079" i="1"/>
  <c r="CC1079" i="1" s="1"/>
  <c r="BH1077" i="1"/>
  <c r="CO1428" i="1"/>
  <c r="CP1428" i="1" s="1"/>
  <c r="CQ1428" i="1" s="1"/>
  <c r="CR1428" i="1" s="1"/>
  <c r="CS1428" i="1"/>
  <c r="CS1388" i="1"/>
  <c r="CO1388" i="1"/>
  <c r="CP1388" i="1" s="1"/>
  <c r="CQ1388" i="1" s="1"/>
  <c r="CR1388" i="1" s="1"/>
  <c r="CO1348" i="1"/>
  <c r="CP1348" i="1" s="1"/>
  <c r="CQ1348" i="1" s="1"/>
  <c r="CR1348" i="1" s="1"/>
  <c r="CS1348" i="1"/>
  <c r="BX1289" i="1"/>
  <c r="CI1289" i="1" s="1"/>
  <c r="DO1289" i="1" s="1"/>
  <c r="DP1289" i="1" s="1"/>
  <c r="DQ1289" i="1" s="1"/>
  <c r="DF1289" i="1"/>
  <c r="CO1244" i="1"/>
  <c r="CP1244" i="1" s="1"/>
  <c r="CQ1244" i="1" s="1"/>
  <c r="CR1244" i="1" s="1"/>
  <c r="CS1244" i="1"/>
  <c r="CO1236" i="1"/>
  <c r="CP1236" i="1" s="1"/>
  <c r="CQ1236" i="1" s="1"/>
  <c r="CR1236" i="1" s="1"/>
  <c r="CS1236" i="1"/>
  <c r="CO1130" i="1"/>
  <c r="CP1130" i="1" s="1"/>
  <c r="CQ1130" i="1" s="1"/>
  <c r="CR1130" i="1" s="1"/>
  <c r="CS1130" i="1"/>
  <c r="CO1296" i="1"/>
  <c r="CP1296" i="1" s="1"/>
  <c r="CQ1296" i="1" s="1"/>
  <c r="CR1296" i="1" s="1"/>
  <c r="CS1296" i="1"/>
  <c r="CA733" i="1"/>
  <c r="CL733" i="1" s="1"/>
  <c r="BX733" i="1"/>
  <c r="CI733" i="1" s="1"/>
  <c r="DB686" i="1"/>
  <c r="BV337" i="1"/>
  <c r="DH337" i="1"/>
  <c r="DI337" i="1" s="1"/>
  <c r="DJ337" i="1" s="1"/>
  <c r="BS1489" i="1"/>
  <c r="CD1489" i="1" s="1"/>
  <c r="DH1557" i="1"/>
  <c r="DI1557" i="1" s="1"/>
  <c r="DJ1557" i="1" s="1"/>
  <c r="BJ163" i="1"/>
  <c r="BU163" i="1" s="1"/>
  <c r="CF163" i="1" s="1"/>
  <c r="BK726" i="1"/>
  <c r="BU851" i="1"/>
  <c r="CF851" i="1" s="1"/>
  <c r="BS1349" i="1"/>
  <c r="CD1349" i="1" s="1"/>
  <c r="BJ200" i="1"/>
  <c r="CG733" i="1"/>
  <c r="BK1045" i="1"/>
  <c r="DH1045" i="1" s="1"/>
  <c r="DI1045" i="1" s="1"/>
  <c r="DJ1045" i="1" s="1"/>
  <c r="DH835" i="1"/>
  <c r="DI835" i="1" s="1"/>
  <c r="DJ835" i="1" s="1"/>
  <c r="BK1218" i="1"/>
  <c r="BV1218" i="1" s="1"/>
  <c r="DB885" i="1"/>
  <c r="CX885" i="1"/>
  <c r="CK137" i="1"/>
  <c r="BK276" i="1"/>
  <c r="BV276" i="1" s="1"/>
  <c r="CG276" i="1" s="1"/>
  <c r="CX250" i="1"/>
  <c r="DB250" i="1"/>
  <c r="BJ393" i="1"/>
  <c r="BK409" i="1"/>
  <c r="BV409" i="1" s="1"/>
  <c r="BK441" i="1"/>
  <c r="CY348" i="1"/>
  <c r="CZ348" i="1" s="1"/>
  <c r="DA348" i="1" s="1"/>
  <c r="CO506" i="1"/>
  <c r="CP506" i="1" s="1"/>
  <c r="CQ506" i="1" s="1"/>
  <c r="CR506" i="1" s="1"/>
  <c r="CS506" i="1"/>
  <c r="BK528" i="1"/>
  <c r="BJ528" i="1"/>
  <c r="BU528" i="1" s="1"/>
  <c r="CF528" i="1" s="1"/>
  <c r="BK576" i="1"/>
  <c r="BX851" i="1"/>
  <c r="CI851" i="1" s="1"/>
  <c r="CS602" i="1"/>
  <c r="CO602" i="1"/>
  <c r="CP602" i="1" s="1"/>
  <c r="CQ602" i="1" s="1"/>
  <c r="CR602" i="1" s="1"/>
  <c r="BH726" i="1"/>
  <c r="BG1058" i="1"/>
  <c r="CA1151" i="1"/>
  <c r="CL1151" i="1" s="1"/>
  <c r="DO1151" i="1" s="1"/>
  <c r="DT1151" i="1" s="1"/>
  <c r="BU1151" i="1"/>
  <c r="CF1151" i="1" s="1"/>
  <c r="CO1177" i="1"/>
  <c r="CP1177" i="1" s="1"/>
  <c r="CQ1177" i="1" s="1"/>
  <c r="CR1177" i="1" s="1"/>
  <c r="CS1177" i="1"/>
  <c r="CG619" i="1"/>
  <c r="BS808" i="1"/>
  <c r="CD808" i="1" s="1"/>
  <c r="CG851" i="1"/>
  <c r="BS1258" i="1"/>
  <c r="CD1258" i="1" s="1"/>
  <c r="BU865" i="1"/>
  <c r="CF865" i="1" s="1"/>
  <c r="CZ793" i="1"/>
  <c r="DA793" i="1" s="1"/>
  <c r="BS987" i="1"/>
  <c r="CD987" i="1" s="1"/>
  <c r="DH1320" i="1"/>
  <c r="DI1320" i="1" s="1"/>
  <c r="DJ1320" i="1" s="1"/>
  <c r="DB308" i="1"/>
  <c r="CG700" i="1"/>
  <c r="BS173" i="1"/>
  <c r="CD173" i="1" s="1"/>
  <c r="CK538" i="1"/>
  <c r="CG141" i="1"/>
  <c r="CG939" i="1"/>
  <c r="BK101" i="1"/>
  <c r="BH200" i="1"/>
  <c r="BU346" i="1"/>
  <c r="CF346" i="1" s="1"/>
  <c r="BS697" i="1"/>
  <c r="CD697" i="1" s="1"/>
  <c r="BS713" i="1"/>
  <c r="CD713" i="1" s="1"/>
  <c r="BX713" i="1"/>
  <c r="CI713" i="1" s="1"/>
  <c r="DO713" i="1" s="1"/>
  <c r="DP713" i="1" s="1"/>
  <c r="BR713" i="1"/>
  <c r="CC713" i="1" s="1"/>
  <c r="BG1418" i="1"/>
  <c r="BR1418" i="1" s="1"/>
  <c r="CC1418" i="1" s="1"/>
  <c r="BJ1418" i="1"/>
  <c r="BH609" i="1"/>
  <c r="BJ276" i="1"/>
  <c r="BU276" i="1" s="1"/>
  <c r="CF276" i="1" s="1"/>
  <c r="CO376" i="1"/>
  <c r="CP376" i="1" s="1"/>
  <c r="CQ376" i="1" s="1"/>
  <c r="CR376" i="1" s="1"/>
  <c r="CS376" i="1"/>
  <c r="CK407" i="1"/>
  <c r="BS427" i="1"/>
  <c r="CD427" i="1" s="1"/>
  <c r="CY476" i="1"/>
  <c r="CZ476" i="1" s="1"/>
  <c r="DA476" i="1" s="1"/>
  <c r="BJ544" i="1"/>
  <c r="CY613" i="1"/>
  <c r="CZ613" i="1" s="1"/>
  <c r="DA613" i="1" s="1"/>
  <c r="CK574" i="1"/>
  <c r="CO642" i="1"/>
  <c r="CP642" i="1" s="1"/>
  <c r="CQ642" i="1" s="1"/>
  <c r="CR642" i="1" s="1"/>
  <c r="CS642" i="1"/>
  <c r="CG1261" i="1"/>
  <c r="CZ1409" i="1"/>
  <c r="DA1409" i="1" s="1"/>
  <c r="BU1050" i="1"/>
  <c r="CF1050" i="1" s="1"/>
  <c r="CG137" i="1"/>
  <c r="BS197" i="1"/>
  <c r="CD197" i="1" s="1"/>
  <c r="BJ195" i="1"/>
  <c r="BU173" i="1"/>
  <c r="CF173" i="1" s="1"/>
  <c r="DF310" i="1"/>
  <c r="DG310" i="1" s="1"/>
  <c r="DH310" i="1" s="1"/>
  <c r="DI310" i="1" s="1"/>
  <c r="DJ310" i="1" s="1"/>
  <c r="BU1395" i="1"/>
  <c r="CF1395" i="1" s="1"/>
  <c r="BR1093" i="1"/>
  <c r="CC1093" i="1" s="1"/>
  <c r="BS1517" i="1"/>
  <c r="CD1517" i="1" s="1"/>
  <c r="BJ1416" i="1"/>
  <c r="DH1286" i="1"/>
  <c r="DI1286" i="1" s="1"/>
  <c r="DJ1286" i="1" s="1"/>
  <c r="CO154" i="1"/>
  <c r="CP154" i="1" s="1"/>
  <c r="CQ154" i="1" s="1"/>
  <c r="CR154" i="1" s="1"/>
  <c r="CS154" i="1"/>
  <c r="BK242" i="1"/>
  <c r="CK244" i="1"/>
  <c r="DF253" i="1"/>
  <c r="DK253" i="1" s="1"/>
  <c r="DF207" i="1"/>
  <c r="DG207" i="1" s="1"/>
  <c r="BX138" i="1"/>
  <c r="CI138" i="1" s="1"/>
  <c r="DO138" i="1" s="1"/>
  <c r="DP138" i="1" s="1"/>
  <c r="DF138" i="1"/>
  <c r="BH363" i="1"/>
  <c r="BS363" i="1" s="1"/>
  <c r="CD363" i="1" s="1"/>
  <c r="BT363" i="1"/>
  <c r="CE363" i="1" s="1"/>
  <c r="CO340" i="1"/>
  <c r="CP340" i="1" s="1"/>
  <c r="CQ340" i="1" s="1"/>
  <c r="CR340" i="1" s="1"/>
  <c r="CS340" i="1"/>
  <c r="CS193" i="1"/>
  <c r="CO193" i="1"/>
  <c r="CP193" i="1" s="1"/>
  <c r="CQ193" i="1" s="1"/>
  <c r="CR193" i="1" s="1"/>
  <c r="CO895" i="1"/>
  <c r="CP895" i="1" s="1"/>
  <c r="CQ895" i="1" s="1"/>
  <c r="CR895" i="1" s="1"/>
  <c r="CS895" i="1"/>
  <c r="CX1438" i="1"/>
  <c r="CY1438" i="1" s="1"/>
  <c r="CZ1438" i="1" s="1"/>
  <c r="DA1438" i="1" s="1"/>
  <c r="DB1438" i="1"/>
  <c r="BH365" i="1"/>
  <c r="BS365" i="1" s="1"/>
  <c r="CD365" i="1" s="1"/>
  <c r="BJ365" i="1"/>
  <c r="BU365" i="1" s="1"/>
  <c r="CF365" i="1" s="1"/>
  <c r="CK690" i="1"/>
  <c r="BK969" i="1"/>
  <c r="BV969" i="1" s="1"/>
  <c r="BT1006" i="1"/>
  <c r="CE1006" i="1" s="1"/>
  <c r="BH1006" i="1"/>
  <c r="DF902" i="1"/>
  <c r="DG902" i="1" s="1"/>
  <c r="DH902" i="1" s="1"/>
  <c r="DI902" i="1" s="1"/>
  <c r="DJ902" i="1" s="1"/>
  <c r="BK1138" i="1"/>
  <c r="BV1403" i="1"/>
  <c r="CG1403" i="1" s="1"/>
  <c r="DH1403" i="1"/>
  <c r="DI1403" i="1" s="1"/>
  <c r="DJ1403" i="1" s="1"/>
  <c r="BJ227" i="1"/>
  <c r="CY1571" i="1"/>
  <c r="CZ1571" i="1" s="1"/>
  <c r="DA1571" i="1" s="1"/>
  <c r="CG407" i="1"/>
  <c r="DH125" i="1"/>
  <c r="DI125" i="1" s="1"/>
  <c r="DJ125" i="1" s="1"/>
  <c r="DB167" i="1"/>
  <c r="DH1258" i="1"/>
  <c r="DI1258" i="1" s="1"/>
  <c r="DJ1258" i="1" s="1"/>
  <c r="DK1000" i="1"/>
  <c r="CY1397" i="1"/>
  <c r="CZ1397" i="1" s="1"/>
  <c r="DA1397" i="1" s="1"/>
  <c r="CY101" i="1"/>
  <c r="CZ101" i="1" s="1"/>
  <c r="DA101" i="1" s="1"/>
  <c r="BS137" i="1"/>
  <c r="CD137" i="1" s="1"/>
  <c r="BX314" i="1"/>
  <c r="CI314" i="1" s="1"/>
  <c r="BS700" i="1"/>
  <c r="CD700" i="1" s="1"/>
  <c r="BJ74" i="1"/>
  <c r="DK74" i="1" s="1"/>
  <c r="BJ363" i="1"/>
  <c r="DF802" i="1"/>
  <c r="DG802" i="1" s="1"/>
  <c r="BK552" i="1"/>
  <c r="BV552" i="1" s="1"/>
  <c r="CG552" i="1" s="1"/>
  <c r="BT794" i="1"/>
  <c r="CE794" i="1" s="1"/>
  <c r="BJ794" i="1"/>
  <c r="DK794" i="1" s="1"/>
  <c r="BG794" i="1"/>
  <c r="CK415" i="1"/>
  <c r="BT365" i="1"/>
  <c r="CE365" i="1" s="1"/>
  <c r="CG918" i="1"/>
  <c r="CW197" i="1"/>
  <c r="DB177" i="1"/>
  <c r="BG1572" i="1"/>
  <c r="BH1572" i="1"/>
  <c r="BK1248" i="1"/>
  <c r="BV1248" i="1" s="1"/>
  <c r="CG1248" i="1" s="1"/>
  <c r="BG905" i="1"/>
  <c r="BJ489" i="1"/>
  <c r="BU489" i="1" s="1"/>
  <c r="CF489" i="1" s="1"/>
  <c r="BJ112" i="1"/>
  <c r="BU112" i="1" s="1"/>
  <c r="CF112" i="1" s="1"/>
  <c r="CG205" i="1"/>
  <c r="BJ341" i="1"/>
  <c r="DK341" i="1" s="1"/>
  <c r="BJ537" i="1"/>
  <c r="BU537" i="1" s="1"/>
  <c r="CF537" i="1" s="1"/>
  <c r="CW387" i="1"/>
  <c r="BU898" i="1"/>
  <c r="CF898" i="1" s="1"/>
  <c r="CW420" i="1"/>
  <c r="CX420" i="1" s="1"/>
  <c r="CY420" i="1" s="1"/>
  <c r="CZ420" i="1" s="1"/>
  <c r="DA420" i="1" s="1"/>
  <c r="BG783" i="1"/>
  <c r="CW812" i="1"/>
  <c r="BU987" i="1"/>
  <c r="CF987" i="1" s="1"/>
  <c r="CY1165" i="1"/>
  <c r="CZ1165" i="1" s="1"/>
  <c r="DA1165" i="1" s="1"/>
  <c r="CK302" i="1"/>
  <c r="BK325" i="1"/>
  <c r="BV325" i="1" s="1"/>
  <c r="BX387" i="1"/>
  <c r="CI387" i="1" s="1"/>
  <c r="CW663" i="1"/>
  <c r="BS1278" i="1"/>
  <c r="CD1278" i="1" s="1"/>
  <c r="BU1422" i="1"/>
  <c r="CF1422" i="1" s="1"/>
  <c r="BK1093" i="1"/>
  <c r="DF519" i="1"/>
  <c r="BK1054" i="1"/>
  <c r="BV1054" i="1" s="1"/>
  <c r="BH1093" i="1"/>
  <c r="BS1093" i="1" s="1"/>
  <c r="CD1093" i="1" s="1"/>
  <c r="DF1158" i="1"/>
  <c r="DG1158" i="1" s="1"/>
  <c r="BK1174" i="1"/>
  <c r="BG1197" i="1"/>
  <c r="BX1197" i="1" s="1"/>
  <c r="CI1197" i="1" s="1"/>
  <c r="BJ917" i="1"/>
  <c r="BU917" i="1" s="1"/>
  <c r="CF917" i="1" s="1"/>
  <c r="BH1504" i="1"/>
  <c r="BS1504" i="1" s="1"/>
  <c r="CD1504" i="1" s="1"/>
  <c r="CG987" i="1"/>
  <c r="BK227" i="1"/>
  <c r="BV227" i="1" s="1"/>
  <c r="BJ340" i="1"/>
  <c r="BK697" i="1"/>
  <c r="BV697" i="1" s="1"/>
  <c r="BG945" i="1"/>
  <c r="DF499" i="1"/>
  <c r="BG1017" i="1"/>
  <c r="CA1017" i="1" s="1"/>
  <c r="CL1017" i="1" s="1"/>
  <c r="BS851" i="1"/>
  <c r="CD851" i="1" s="1"/>
  <c r="CG1167" i="1"/>
  <c r="CW1407" i="1"/>
  <c r="CG1349" i="1"/>
  <c r="CK1503" i="1"/>
  <c r="CY589" i="1"/>
  <c r="CZ589" i="1" s="1"/>
  <c r="DA589" i="1" s="1"/>
  <c r="CK998" i="1"/>
  <c r="CG1455" i="1"/>
  <c r="BG1174" i="1"/>
  <c r="BU973" i="1"/>
  <c r="CF973" i="1" s="1"/>
  <c r="DH1299" i="1"/>
  <c r="DI1299" i="1" s="1"/>
  <c r="DJ1299" i="1" s="1"/>
  <c r="BS1144" i="1"/>
  <c r="CD1144" i="1" s="1"/>
  <c r="CW78" i="1"/>
  <c r="CA1633" i="1"/>
  <c r="CL1633" i="1" s="1"/>
  <c r="DF1622" i="1"/>
  <c r="DG1622" i="1" s="1"/>
  <c r="BJ1552" i="1"/>
  <c r="DO1534" i="1"/>
  <c r="DP1534" i="1" s="1"/>
  <c r="DQ1534" i="1" s="1"/>
  <c r="DR1534" i="1" s="1"/>
  <c r="DS1534" i="1" s="1"/>
  <c r="DF1254" i="1"/>
  <c r="DG1254" i="1" s="1"/>
  <c r="DH1254" i="1" s="1"/>
  <c r="DI1254" i="1" s="1"/>
  <c r="DJ1254" i="1" s="1"/>
  <c r="BG1106" i="1"/>
  <c r="BJ101" i="1"/>
  <c r="BU101" i="1" s="1"/>
  <c r="CF101" i="1" s="1"/>
  <c r="BK131" i="1"/>
  <c r="BV131" i="1" s="1"/>
  <c r="CG131" i="1" s="1"/>
  <c r="DF91" i="1"/>
  <c r="DG91" i="1" s="1"/>
  <c r="DF142" i="1"/>
  <c r="DG142" i="1" s="1"/>
  <c r="CW157" i="1"/>
  <c r="BG164" i="1"/>
  <c r="CW172" i="1"/>
  <c r="CX172" i="1" s="1"/>
  <c r="CW180" i="1"/>
  <c r="CX180" i="1" s="1"/>
  <c r="CK197" i="1"/>
  <c r="DF210" i="1"/>
  <c r="BG243" i="1"/>
  <c r="BH227" i="1"/>
  <c r="CW245" i="1"/>
  <c r="BH250" i="1"/>
  <c r="BS250" i="1" s="1"/>
  <c r="CD250" i="1" s="1"/>
  <c r="DF262" i="1"/>
  <c r="DG262" i="1" s="1"/>
  <c r="CA274" i="1"/>
  <c r="CL274" i="1" s="1"/>
  <c r="DO274" i="1" s="1"/>
  <c r="BK292" i="1"/>
  <c r="BV292" i="1" s="1"/>
  <c r="CG292" i="1" s="1"/>
  <c r="BK433" i="1"/>
  <c r="CY433" i="1" s="1"/>
  <c r="CZ433" i="1" s="1"/>
  <c r="DA433" i="1" s="1"/>
  <c r="BJ441" i="1"/>
  <c r="CG470" i="1"/>
  <c r="CK572" i="1"/>
  <c r="CK581" i="1"/>
  <c r="BK544" i="1"/>
  <c r="BV544" i="1" s="1"/>
  <c r="BJ552" i="1"/>
  <c r="BU552" i="1" s="1"/>
  <c r="CF552" i="1" s="1"/>
  <c r="BG509" i="1"/>
  <c r="BX509" i="1" s="1"/>
  <c r="CI509" i="1" s="1"/>
  <c r="CW1023" i="1"/>
  <c r="CX1023" i="1" s="1"/>
  <c r="CK987" i="1"/>
  <c r="BX898" i="1"/>
  <c r="CI898" i="1" s="1"/>
  <c r="DH901" i="1"/>
  <c r="DI901" i="1" s="1"/>
  <c r="DJ901" i="1" s="1"/>
  <c r="DF994" i="1"/>
  <c r="DG994" i="1" s="1"/>
  <c r="DH994" i="1" s="1"/>
  <c r="BS1009" i="1"/>
  <c r="CD1009" i="1" s="1"/>
  <c r="BX1026" i="1"/>
  <c r="CI1026" i="1" s="1"/>
  <c r="CW588" i="1"/>
  <c r="CW780" i="1"/>
  <c r="CX780" i="1" s="1"/>
  <c r="CW826" i="1"/>
  <c r="CX826" i="1" s="1"/>
  <c r="CW531" i="1"/>
  <c r="DF563" i="1"/>
  <c r="BX578" i="1"/>
  <c r="CI578" i="1" s="1"/>
  <c r="BS451" i="1"/>
  <c r="CD451" i="1" s="1"/>
  <c r="BU591" i="1"/>
  <c r="CF591" i="1" s="1"/>
  <c r="DK593" i="1"/>
  <c r="DF607" i="1"/>
  <c r="DF618" i="1"/>
  <c r="DG618" i="1" s="1"/>
  <c r="DF639" i="1"/>
  <c r="DF642" i="1"/>
  <c r="CA663" i="1"/>
  <c r="CL663" i="1" s="1"/>
  <c r="BS686" i="1"/>
  <c r="CD686" i="1" s="1"/>
  <c r="DF711" i="1"/>
  <c r="DH730" i="1"/>
  <c r="DI730" i="1" s="1"/>
  <c r="DJ730" i="1" s="1"/>
  <c r="DK759" i="1"/>
  <c r="CY778" i="1"/>
  <c r="CZ778" i="1" s="1"/>
  <c r="DA778" i="1" s="1"/>
  <c r="DH555" i="1"/>
  <c r="DI555" i="1" s="1"/>
  <c r="DJ555" i="1" s="1"/>
  <c r="DF944" i="1"/>
  <c r="DG944" i="1" s="1"/>
  <c r="DH944" i="1" s="1"/>
  <c r="DI944" i="1" s="1"/>
  <c r="DJ944" i="1" s="1"/>
  <c r="CW645" i="1"/>
  <c r="BJ402" i="1"/>
  <c r="BU402" i="1" s="1"/>
  <c r="CF402" i="1" s="1"/>
  <c r="BX71" i="1"/>
  <c r="CI71" i="1" s="1"/>
  <c r="CO1216" i="1"/>
  <c r="CP1216" i="1" s="1"/>
  <c r="CQ1216" i="1" s="1"/>
  <c r="CR1216" i="1" s="1"/>
  <c r="CS1216" i="1"/>
  <c r="CW715" i="1"/>
  <c r="DF1312" i="1"/>
  <c r="CW1240" i="1"/>
  <c r="BJ251" i="1"/>
  <c r="BJ353" i="1"/>
  <c r="CK173" i="1"/>
  <c r="BG353" i="1"/>
  <c r="BJ405" i="1"/>
  <c r="BU405" i="1" s="1"/>
  <c r="CF405" i="1" s="1"/>
  <c r="DB77" i="1"/>
  <c r="BJ125" i="1"/>
  <c r="BU137" i="1"/>
  <c r="CF137" i="1" s="1"/>
  <c r="BK104" i="1"/>
  <c r="BG117" i="1"/>
  <c r="BK154" i="1"/>
  <c r="BG347" i="1"/>
  <c r="BG433" i="1"/>
  <c r="CW369" i="1"/>
  <c r="CX369" i="1" s="1"/>
  <c r="CW506" i="1"/>
  <c r="CW1008" i="1"/>
  <c r="CX1008" i="1" s="1"/>
  <c r="CY1008" i="1" s="1"/>
  <c r="CZ1008" i="1" s="1"/>
  <c r="DA1008" i="1" s="1"/>
  <c r="DF914" i="1"/>
  <c r="CA86" i="1"/>
  <c r="CL86" i="1" s="1"/>
  <c r="BJ85" i="1"/>
  <c r="BU85" i="1" s="1"/>
  <c r="CF85" i="1" s="1"/>
  <c r="DF70" i="1"/>
  <c r="DG70" i="1" s="1"/>
  <c r="BG227" i="1"/>
  <c r="DF378" i="1"/>
  <c r="DG378" i="1" s="1"/>
  <c r="BK393" i="1"/>
  <c r="BJ488" i="1"/>
  <c r="BU488" i="1" s="1"/>
  <c r="CF488" i="1" s="1"/>
  <c r="CW554" i="1"/>
  <c r="BK606" i="1"/>
  <c r="CW978" i="1"/>
  <c r="DF895" i="1"/>
  <c r="BJ1045" i="1"/>
  <c r="BU1045" i="1" s="1"/>
  <c r="CF1045" i="1" s="1"/>
  <c r="CK1093" i="1"/>
  <c r="BX1159" i="1"/>
  <c r="CI1159" i="1" s="1"/>
  <c r="DF1150" i="1"/>
  <c r="BH1272" i="1"/>
  <c r="BG1054" i="1"/>
  <c r="BK251" i="1"/>
  <c r="CA411" i="1"/>
  <c r="CL411" i="1" s="1"/>
  <c r="CW1432" i="1"/>
  <c r="DF1088" i="1"/>
  <c r="DF1462" i="1"/>
  <c r="BS1317" i="1"/>
  <c r="CD1317" i="1" s="1"/>
  <c r="BX80" i="1"/>
  <c r="CI80" i="1" s="1"/>
  <c r="CW102" i="1"/>
  <c r="CX102" i="1" s="1"/>
  <c r="CK136" i="1"/>
  <c r="BJ131" i="1"/>
  <c r="BU131" i="1" s="1"/>
  <c r="CF131" i="1" s="1"/>
  <c r="BK200" i="1"/>
  <c r="BK250" i="1"/>
  <c r="BV250" i="1" s="1"/>
  <c r="CG250" i="1" s="1"/>
  <c r="BJ290" i="1"/>
  <c r="BJ292" i="1"/>
  <c r="BU292" i="1" s="1"/>
  <c r="CF292" i="1" s="1"/>
  <c r="BH297" i="1"/>
  <c r="BS297" i="1" s="1"/>
  <c r="CD297" i="1" s="1"/>
  <c r="BK322" i="1"/>
  <c r="CK338" i="1"/>
  <c r="CK346" i="1"/>
  <c r="BX346" i="1"/>
  <c r="CI346" i="1" s="1"/>
  <c r="BH353" i="1"/>
  <c r="CW256" i="1"/>
  <c r="DF287" i="1"/>
  <c r="DG287" i="1" s="1"/>
  <c r="CW410" i="1"/>
  <c r="BG474" i="1"/>
  <c r="CA474" i="1" s="1"/>
  <c r="CL474" i="1" s="1"/>
  <c r="CW273" i="1"/>
  <c r="CW381" i="1"/>
  <c r="DF506" i="1"/>
  <c r="DG506" i="1" s="1"/>
  <c r="DO539" i="1"/>
  <c r="DP539" i="1" s="1"/>
  <c r="BG541" i="1"/>
  <c r="DF615" i="1"/>
  <c r="DG615" i="1" s="1"/>
  <c r="BJ641" i="1"/>
  <c r="BU641" i="1" s="1"/>
  <c r="CF641" i="1" s="1"/>
  <c r="BJ745" i="1"/>
  <c r="DK745" i="1" s="1"/>
  <c r="CW703" i="1"/>
  <c r="CW720" i="1"/>
  <c r="DF1628" i="1"/>
  <c r="DG1628" i="1" s="1"/>
  <c r="BK163" i="1"/>
  <c r="BV163" i="1" s="1"/>
  <c r="CG163" i="1" s="1"/>
  <c r="BK195" i="1"/>
  <c r="BV195" i="1" s="1"/>
  <c r="CY364" i="1"/>
  <c r="CZ364" i="1" s="1"/>
  <c r="DA364" i="1" s="1"/>
  <c r="DF516" i="1"/>
  <c r="DG516" i="1" s="1"/>
  <c r="BG550" i="1"/>
  <c r="BX550" i="1" s="1"/>
  <c r="CI550" i="1" s="1"/>
  <c r="BT951" i="1"/>
  <c r="CE951" i="1" s="1"/>
  <c r="BJ951" i="1"/>
  <c r="DF1122" i="1"/>
  <c r="DG1122" i="1" s="1"/>
  <c r="DF1042" i="1"/>
  <c r="CW1519" i="1"/>
  <c r="CW1512" i="1"/>
  <c r="CX1512" i="1" s="1"/>
  <c r="CY1512" i="1" s="1"/>
  <c r="CZ1512" i="1" s="1"/>
  <c r="DA1512" i="1" s="1"/>
  <c r="DF1336" i="1"/>
  <c r="CW1279" i="1"/>
  <c r="CX1279" i="1" s="1"/>
  <c r="CY1279" i="1" s="1"/>
  <c r="CZ1279" i="1" s="1"/>
  <c r="DA1279" i="1" s="1"/>
  <c r="DF1575" i="1"/>
  <c r="BK745" i="1"/>
  <c r="BV745" i="1" s="1"/>
  <c r="CW582" i="1"/>
  <c r="CX582" i="1" s="1"/>
  <c r="BG857" i="1"/>
  <c r="CK857" i="1" s="1"/>
  <c r="DF940" i="1"/>
  <c r="DF575" i="1"/>
  <c r="DG575" i="1" s="1"/>
  <c r="CW383" i="1"/>
  <c r="CX383" i="1" s="1"/>
  <c r="BJ606" i="1"/>
  <c r="BU606" i="1" s="1"/>
  <c r="CF606" i="1" s="1"/>
  <c r="DF657" i="1"/>
  <c r="DG657" i="1" s="1"/>
  <c r="BX758" i="1"/>
  <c r="CI758" i="1" s="1"/>
  <c r="CW761" i="1"/>
  <c r="DF806" i="1"/>
  <c r="DG806" i="1" s="1"/>
  <c r="DH806" i="1" s="1"/>
  <c r="DI806" i="1" s="1"/>
  <c r="DJ806" i="1" s="1"/>
  <c r="CW809" i="1"/>
  <c r="CW608" i="1"/>
  <c r="CW640" i="1"/>
  <c r="CX640" i="1" s="1"/>
  <c r="CY640" i="1" s="1"/>
  <c r="CW736" i="1"/>
  <c r="CX736" i="1" s="1"/>
  <c r="CY736" i="1" s="1"/>
  <c r="CZ736" i="1" s="1"/>
  <c r="DA736" i="1" s="1"/>
  <c r="DH888" i="1"/>
  <c r="DI888" i="1" s="1"/>
  <c r="DJ888" i="1" s="1"/>
  <c r="CY944" i="1"/>
  <c r="CZ944" i="1" s="1"/>
  <c r="DA944" i="1" s="1"/>
  <c r="CK955" i="1"/>
  <c r="CW959" i="1"/>
  <c r="CY960" i="1"/>
  <c r="CZ960" i="1" s="1"/>
  <c r="DA960" i="1" s="1"/>
  <c r="BG610" i="1"/>
  <c r="BH857" i="1"/>
  <c r="CW869" i="1"/>
  <c r="CA882" i="1"/>
  <c r="CL882" i="1" s="1"/>
  <c r="BU882" i="1"/>
  <c r="CF882" i="1" s="1"/>
  <c r="CW949" i="1"/>
  <c r="CW965" i="1"/>
  <c r="CK684" i="1"/>
  <c r="CW1041" i="1"/>
  <c r="BK981" i="1"/>
  <c r="BV981" i="1" s="1"/>
  <c r="CG981" i="1" s="1"/>
  <c r="CW1176" i="1"/>
  <c r="DF886" i="1"/>
  <c r="DF1086" i="1"/>
  <c r="DG1086" i="1" s="1"/>
  <c r="CW1569" i="1"/>
  <c r="DF1380" i="1"/>
  <c r="DK1380" i="1" s="1"/>
  <c r="DF1316" i="1"/>
  <c r="CW533" i="1"/>
  <c r="DF548" i="1"/>
  <c r="BX470" i="1"/>
  <c r="CI470" i="1" s="1"/>
  <c r="DO470" i="1" s="1"/>
  <c r="BG195" i="1"/>
  <c r="DF825" i="1"/>
  <c r="DG825" i="1" s="1"/>
  <c r="DF1496" i="1"/>
  <c r="BJ1482" i="1"/>
  <c r="BH615" i="1"/>
  <c r="BT577" i="1"/>
  <c r="CE577" i="1" s="1"/>
  <c r="BH577" i="1"/>
  <c r="BK1099" i="1"/>
  <c r="BV1099" i="1" s="1"/>
  <c r="CG1099" i="1" s="1"/>
  <c r="BH1099" i="1"/>
  <c r="BT1496" i="1"/>
  <c r="CE1496" i="1" s="1"/>
  <c r="BG1496" i="1"/>
  <c r="BX1220" i="1"/>
  <c r="CI1220" i="1" s="1"/>
  <c r="DO1220" i="1" s="1"/>
  <c r="DP1220" i="1" s="1"/>
  <c r="DQ1220" i="1" s="1"/>
  <c r="DR1220" i="1" s="1"/>
  <c r="DS1220" i="1" s="1"/>
  <c r="DF1115" i="1"/>
  <c r="DG1115" i="1" s="1"/>
  <c r="DB178" i="1"/>
  <c r="DK328" i="1"/>
  <c r="BJ352" i="1"/>
  <c r="DK352" i="1" s="1"/>
  <c r="BJ309" i="1"/>
  <c r="DF431" i="1"/>
  <c r="DG431" i="1" s="1"/>
  <c r="DF471" i="1"/>
  <c r="BJ407" i="1"/>
  <c r="BU407" i="1" s="1"/>
  <c r="CF407" i="1" s="1"/>
  <c r="BJ479" i="1"/>
  <c r="BU479" i="1" s="1"/>
  <c r="CF479" i="1" s="1"/>
  <c r="DF486" i="1"/>
  <c r="DG486" i="1" s="1"/>
  <c r="CW527" i="1"/>
  <c r="DB527" i="1" s="1"/>
  <c r="CW583" i="1"/>
  <c r="BJ677" i="1"/>
  <c r="DK677" i="1" s="1"/>
  <c r="BX588" i="1"/>
  <c r="CI588" i="1" s="1"/>
  <c r="DF652" i="1"/>
  <c r="DG652" i="1" s="1"/>
  <c r="DH652" i="1" s="1"/>
  <c r="DI652" i="1" s="1"/>
  <c r="DJ652" i="1" s="1"/>
  <c r="DF692" i="1"/>
  <c r="DH732" i="1"/>
  <c r="DI732" i="1" s="1"/>
  <c r="DJ732" i="1" s="1"/>
  <c r="DB535" i="1"/>
  <c r="DB647" i="1"/>
  <c r="DF728" i="1"/>
  <c r="DF736" i="1"/>
  <c r="DG736" i="1" s="1"/>
  <c r="DH736" i="1" s="1"/>
  <c r="DI736" i="1" s="1"/>
  <c r="DJ736" i="1" s="1"/>
  <c r="CW751" i="1"/>
  <c r="CX751" i="1" s="1"/>
  <c r="CW759" i="1"/>
  <c r="DF800" i="1"/>
  <c r="BK291" i="1"/>
  <c r="BS580" i="1"/>
  <c r="CD580" i="1" s="1"/>
  <c r="DF598" i="1"/>
  <c r="DG598" i="1" s="1"/>
  <c r="CA641" i="1"/>
  <c r="CL641" i="1" s="1"/>
  <c r="DO641" i="1" s="1"/>
  <c r="CK662" i="1"/>
  <c r="BU686" i="1"/>
  <c r="CF686" i="1" s="1"/>
  <c r="CK851" i="1"/>
  <c r="BJ940" i="1"/>
  <c r="BU940" i="1" s="1"/>
  <c r="CF940" i="1" s="1"/>
  <c r="DF1011" i="1"/>
  <c r="BK1077" i="1"/>
  <c r="BV1077" i="1" s="1"/>
  <c r="DF836" i="1"/>
  <c r="DG836" i="1" s="1"/>
  <c r="BX1168" i="1"/>
  <c r="CI1168" i="1" s="1"/>
  <c r="DO1168" i="1" s="1"/>
  <c r="CW1049" i="1"/>
  <c r="BJ1174" i="1"/>
  <c r="CW90" i="1"/>
  <c r="CX90" i="1" s="1"/>
  <c r="CW862" i="1"/>
  <c r="CX862" i="1" s="1"/>
  <c r="CW1139" i="1"/>
  <c r="BJ1218" i="1"/>
  <c r="DK1218" i="1" s="1"/>
  <c r="CW1599" i="1"/>
  <c r="CX1599" i="1" s="1"/>
  <c r="CY1599" i="1" s="1"/>
  <c r="CZ1599" i="1" s="1"/>
  <c r="DA1599" i="1" s="1"/>
  <c r="BU1559" i="1"/>
  <c r="CF1559" i="1" s="1"/>
  <c r="DH1552" i="1"/>
  <c r="DI1552" i="1" s="1"/>
  <c r="DJ1552" i="1" s="1"/>
  <c r="CW1535" i="1"/>
  <c r="CW1504" i="1"/>
  <c r="CX1504" i="1" s="1"/>
  <c r="CW1456" i="1"/>
  <c r="CW1447" i="1"/>
  <c r="CG1399" i="1"/>
  <c r="CY1312" i="1"/>
  <c r="CZ1312" i="1" s="1"/>
  <c r="DA1312" i="1" s="1"/>
  <c r="CW1264" i="1"/>
  <c r="BU1247" i="1"/>
  <c r="CF1247" i="1" s="1"/>
  <c r="DF1232" i="1"/>
  <c r="DG1232" i="1" s="1"/>
  <c r="DH1232" i="1" s="1"/>
  <c r="DI1232" i="1" s="1"/>
  <c r="DJ1232" i="1" s="1"/>
  <c r="DB1209" i="1"/>
  <c r="DF1618" i="1"/>
  <c r="DF1551" i="1"/>
  <c r="DG1551" i="1" s="1"/>
  <c r="DH1551" i="1" s="1"/>
  <c r="DI1551" i="1" s="1"/>
  <c r="DJ1551" i="1" s="1"/>
  <c r="DF1383" i="1"/>
  <c r="DG1383" i="1" s="1"/>
  <c r="DH1383" i="1" s="1"/>
  <c r="DI1383" i="1" s="1"/>
  <c r="DJ1383" i="1" s="1"/>
  <c r="DF1362" i="1"/>
  <c r="DG1362" i="1" s="1"/>
  <c r="DH1362" i="1" s="1"/>
  <c r="DI1362" i="1" s="1"/>
  <c r="DJ1362" i="1" s="1"/>
  <c r="DF1330" i="1"/>
  <c r="CA1295" i="1"/>
  <c r="CL1295" i="1" s="1"/>
  <c r="CK1295" i="1"/>
  <c r="DF1266" i="1"/>
  <c r="DG1266" i="1" s="1"/>
  <c r="DF1494" i="1"/>
  <c r="DG1494" i="1" s="1"/>
  <c r="DH1494" i="1" s="1"/>
  <c r="DI1494" i="1" s="1"/>
  <c r="DJ1494" i="1" s="1"/>
  <c r="BS1301" i="1"/>
  <c r="CD1301" i="1" s="1"/>
  <c r="BJ373" i="1"/>
  <c r="BU373" i="1" s="1"/>
  <c r="CF373" i="1" s="1"/>
  <c r="CW426" i="1"/>
  <c r="CX426" i="1" s="1"/>
  <c r="CY426" i="1" s="1"/>
  <c r="CZ426" i="1" s="1"/>
  <c r="DA426" i="1" s="1"/>
  <c r="DF1153" i="1"/>
  <c r="DF1089" i="1"/>
  <c r="BJ1554" i="1"/>
  <c r="BJ929" i="1"/>
  <c r="CW1376" i="1"/>
  <c r="CW1148" i="1"/>
  <c r="CW1461" i="1"/>
  <c r="DB1461" i="1" s="1"/>
  <c r="CW1293" i="1"/>
  <c r="CX1293" i="1" s="1"/>
  <c r="DF1083" i="1"/>
  <c r="BJ280" i="1"/>
  <c r="DK280" i="1" s="1"/>
  <c r="BJ463" i="1"/>
  <c r="BJ482" i="1"/>
  <c r="CW511" i="1"/>
  <c r="CX511" i="1" s="1"/>
  <c r="CW810" i="1"/>
  <c r="CW439" i="1"/>
  <c r="CX439" i="1" s="1"/>
  <c r="CY439" i="1" s="1"/>
  <c r="CZ439" i="1" s="1"/>
  <c r="DA439" i="1" s="1"/>
  <c r="CW744" i="1"/>
  <c r="BK710" i="1"/>
  <c r="BV710" i="1" s="1"/>
  <c r="CG710" i="1" s="1"/>
  <c r="BG871" i="1"/>
  <c r="DF795" i="1"/>
  <c r="DG795" i="1" s="1"/>
  <c r="BH1188" i="1"/>
  <c r="BJ849" i="1"/>
  <c r="BU849" i="1" s="1"/>
  <c r="CF849" i="1" s="1"/>
  <c r="DF1113" i="1"/>
  <c r="BH1149" i="1"/>
  <c r="BH1197" i="1"/>
  <c r="BH1229" i="1"/>
  <c r="BS1229" i="1" s="1"/>
  <c r="CD1229" i="1" s="1"/>
  <c r="BJ1596" i="1"/>
  <c r="CW1578" i="1"/>
  <c r="BH1524" i="1"/>
  <c r="DF1308" i="1"/>
  <c r="DG1308" i="1" s="1"/>
  <c r="DF1268" i="1"/>
  <c r="BH1248" i="1"/>
  <c r="BS1248" i="1" s="1"/>
  <c r="CD1248" i="1" s="1"/>
  <c r="CK846" i="1"/>
  <c r="BJ364" i="1"/>
  <c r="BJ941" i="1"/>
  <c r="BK529" i="1"/>
  <c r="DF480" i="1"/>
  <c r="DG480" i="1" s="1"/>
  <c r="DF557" i="1"/>
  <c r="DG557" i="1" s="1"/>
  <c r="CW97" i="1"/>
  <c r="CW414" i="1"/>
  <c r="CX414" i="1" s="1"/>
  <c r="CY414" i="1" s="1"/>
  <c r="CZ414" i="1" s="1"/>
  <c r="DA414" i="1" s="1"/>
  <c r="DF81" i="1"/>
  <c r="DG81" i="1" s="1"/>
  <c r="DF251" i="1"/>
  <c r="DG251" i="1" s="1"/>
  <c r="BG280" i="1"/>
  <c r="CG280" i="1" s="1"/>
  <c r="BK365" i="1"/>
  <c r="BH381" i="1"/>
  <c r="BS381" i="1" s="1"/>
  <c r="CD381" i="1" s="1"/>
  <c r="CA478" i="1"/>
  <c r="CL478" i="1" s="1"/>
  <c r="DO478" i="1" s="1"/>
  <c r="DP478" i="1" s="1"/>
  <c r="DQ478" i="1" s="1"/>
  <c r="DR478" i="1" s="1"/>
  <c r="DS478" i="1" s="1"/>
  <c r="BJ990" i="1"/>
  <c r="BS1011" i="1"/>
  <c r="CD1011" i="1" s="1"/>
  <c r="DF685" i="1"/>
  <c r="DG685" i="1" s="1"/>
  <c r="CK848" i="1"/>
  <c r="BG908" i="1"/>
  <c r="CK908" i="1" s="1"/>
  <c r="DF1071" i="1"/>
  <c r="DF583" i="1"/>
  <c r="DG583" i="1" s="1"/>
  <c r="BJ763" i="1"/>
  <c r="BU763" i="1" s="1"/>
  <c r="CF763" i="1" s="1"/>
  <c r="CW876" i="1"/>
  <c r="CX876" i="1" s="1"/>
  <c r="CY876" i="1" s="1"/>
  <c r="CZ876" i="1" s="1"/>
  <c r="DA876" i="1" s="1"/>
  <c r="CW662" i="1"/>
  <c r="DB662" i="1" s="1"/>
  <c r="BX67" i="1"/>
  <c r="CI67" i="1" s="1"/>
  <c r="CG859" i="1"/>
  <c r="DQ859" i="1" s="1"/>
  <c r="DR859" i="1" s="1"/>
  <c r="DS859" i="1" s="1"/>
  <c r="CW200" i="1"/>
  <c r="CW175" i="1"/>
  <c r="DF410" i="1"/>
  <c r="BJ805" i="1"/>
  <c r="DK805" i="1" s="1"/>
  <c r="DF693" i="1"/>
  <c r="DG693" i="1" s="1"/>
  <c r="DH693" i="1" s="1"/>
  <c r="DI693" i="1" s="1"/>
  <c r="DJ693" i="1" s="1"/>
  <c r="BK1014" i="1"/>
  <c r="CW1373" i="1"/>
  <c r="DF291" i="1"/>
  <c r="CW551" i="1"/>
  <c r="CX551" i="1" s="1"/>
  <c r="CW558" i="1"/>
  <c r="CW1100" i="1"/>
  <c r="BJ1300" i="1"/>
  <c r="BH1320" i="1"/>
  <c r="BS1320" i="1" s="1"/>
  <c r="CD1320" i="1" s="1"/>
  <c r="BK822" i="1"/>
  <c r="BV822" i="1" s="1"/>
  <c r="CG822" i="1" s="1"/>
  <c r="BX136" i="1"/>
  <c r="CI136" i="1" s="1"/>
  <c r="BK474" i="1"/>
  <c r="BV474" i="1" s="1"/>
  <c r="BH569" i="1"/>
  <c r="BS569" i="1" s="1"/>
  <c r="CD569" i="1" s="1"/>
  <c r="BH537" i="1"/>
  <c r="BS537" i="1" s="1"/>
  <c r="CD537" i="1" s="1"/>
  <c r="BX525" i="1"/>
  <c r="CI525" i="1" s="1"/>
  <c r="DO525" i="1" s="1"/>
  <c r="CW113" i="1"/>
  <c r="CX113" i="1" s="1"/>
  <c r="DF241" i="1"/>
  <c r="DG241" i="1" s="1"/>
  <c r="DH241" i="1" s="1"/>
  <c r="DI241" i="1" s="1"/>
  <c r="DJ241" i="1" s="1"/>
  <c r="BJ635" i="1"/>
  <c r="BU635" i="1" s="1"/>
  <c r="CF635" i="1" s="1"/>
  <c r="BG745" i="1"/>
  <c r="CA549" i="1"/>
  <c r="CL549" i="1" s="1"/>
  <c r="DO549" i="1" s="1"/>
  <c r="DP549" i="1" s="1"/>
  <c r="BK489" i="1"/>
  <c r="BV489" i="1" s="1"/>
  <c r="CG489" i="1" s="1"/>
  <c r="BG817" i="1"/>
  <c r="CG752" i="1"/>
  <c r="CW913" i="1"/>
  <c r="CW993" i="1"/>
  <c r="BJ878" i="1"/>
  <c r="BK857" i="1"/>
  <c r="BV857" i="1" s="1"/>
  <c r="DF1623" i="1"/>
  <c r="DG1623" i="1" s="1"/>
  <c r="BK553" i="1"/>
  <c r="BJ553" i="1"/>
  <c r="CW796" i="1"/>
  <c r="BJ974" i="1"/>
  <c r="CK1113" i="1"/>
  <c r="DF1480" i="1"/>
  <c r="DG1480" i="1" s="1"/>
  <c r="DF1280" i="1"/>
  <c r="DG1280" i="1" s="1"/>
  <c r="BJ442" i="1"/>
  <c r="BJ802" i="1"/>
  <c r="BU802" i="1" s="1"/>
  <c r="CF802" i="1" s="1"/>
  <c r="DF188" i="1"/>
  <c r="DG188" i="1" s="1"/>
  <c r="DF1130" i="1"/>
  <c r="DG1130" i="1" s="1"/>
  <c r="DH1130" i="1" s="1"/>
  <c r="DI1130" i="1" s="1"/>
  <c r="DJ1130" i="1" s="1"/>
  <c r="CW958" i="1"/>
  <c r="BG1022" i="1"/>
  <c r="CK1022" i="1" s="1"/>
  <c r="CW526" i="1"/>
  <c r="BK846" i="1"/>
  <c r="BV846" i="1" s="1"/>
  <c r="CG846" i="1" s="1"/>
  <c r="BK990" i="1"/>
  <c r="CW1132" i="1"/>
  <c r="BG766" i="1"/>
  <c r="BX766" i="1" s="1"/>
  <c r="CI766" i="1" s="1"/>
  <c r="DG1465" i="1"/>
  <c r="DH1465" i="1" s="1"/>
  <c r="DI1465" i="1" s="1"/>
  <c r="DJ1465" i="1" s="1"/>
  <c r="DK1465" i="1"/>
  <c r="CG1407" i="1"/>
  <c r="CA1407" i="1"/>
  <c r="CL1407" i="1" s="1"/>
  <c r="DB602" i="1"/>
  <c r="DF623" i="1"/>
  <c r="BX623" i="1"/>
  <c r="CI623" i="1" s="1"/>
  <c r="DO623" i="1" s="1"/>
  <c r="DP623" i="1" s="1"/>
  <c r="DF762" i="1"/>
  <c r="CA762" i="1"/>
  <c r="CL762" i="1" s="1"/>
  <c r="DO762" i="1" s="1"/>
  <c r="DP762" i="1" s="1"/>
  <c r="DQ762" i="1" s="1"/>
  <c r="DR762" i="1" s="1"/>
  <c r="DS762" i="1" s="1"/>
  <c r="CO818" i="1"/>
  <c r="CP818" i="1" s="1"/>
  <c r="CQ818" i="1" s="1"/>
  <c r="CR818" i="1" s="1"/>
  <c r="CS818" i="1"/>
  <c r="DF523" i="1"/>
  <c r="DG523" i="1" s="1"/>
  <c r="DH523" i="1" s="1"/>
  <c r="DI523" i="1" s="1"/>
  <c r="DJ523" i="1" s="1"/>
  <c r="BR599" i="1"/>
  <c r="CC599" i="1" s="1"/>
  <c r="BX599" i="1"/>
  <c r="CI599" i="1" s="1"/>
  <c r="DO599" i="1" s="1"/>
  <c r="DP599" i="1" s="1"/>
  <c r="DQ599" i="1" s="1"/>
  <c r="CK599" i="1"/>
  <c r="CA599" i="1"/>
  <c r="CL599" i="1" s="1"/>
  <c r="BH618" i="1"/>
  <c r="BS618" i="1" s="1"/>
  <c r="CD618" i="1" s="1"/>
  <c r="BK618" i="1"/>
  <c r="CO648" i="1"/>
  <c r="CP648" i="1" s="1"/>
  <c r="CQ648" i="1" s="1"/>
  <c r="CR648" i="1" s="1"/>
  <c r="CS648" i="1"/>
  <c r="CS720" i="1"/>
  <c r="CO720" i="1"/>
  <c r="CP720" i="1" s="1"/>
  <c r="CQ720" i="1" s="1"/>
  <c r="CR720" i="1" s="1"/>
  <c r="CG800" i="1"/>
  <c r="CA800" i="1"/>
  <c r="CL800" i="1" s="1"/>
  <c r="BR800" i="1"/>
  <c r="CC800" i="1" s="1"/>
  <c r="CO864" i="1"/>
  <c r="CP864" i="1" s="1"/>
  <c r="CQ864" i="1" s="1"/>
  <c r="CR864" i="1" s="1"/>
  <c r="CS864" i="1"/>
  <c r="BT725" i="1"/>
  <c r="CE725" i="1" s="1"/>
  <c r="BJ725" i="1"/>
  <c r="BU725" i="1" s="1"/>
  <c r="CF725" i="1" s="1"/>
  <c r="BJ861" i="1"/>
  <c r="BT861" i="1"/>
  <c r="CE861" i="1" s="1"/>
  <c r="BH861" i="1"/>
  <c r="BT1410" i="1"/>
  <c r="CE1410" i="1" s="1"/>
  <c r="BG1410" i="1"/>
  <c r="BJ1410" i="1"/>
  <c r="BH1410" i="1"/>
  <c r="DF164" i="1"/>
  <c r="CA164" i="1"/>
  <c r="CL164" i="1" s="1"/>
  <c r="CS200" i="1"/>
  <c r="CO200" i="1"/>
  <c r="CP200" i="1" s="1"/>
  <c r="CQ200" i="1" s="1"/>
  <c r="CR200" i="1" s="1"/>
  <c r="CO243" i="1"/>
  <c r="CP243" i="1" s="1"/>
  <c r="CQ243" i="1" s="1"/>
  <c r="CR243" i="1" s="1"/>
  <c r="CS243" i="1"/>
  <c r="CS267" i="1"/>
  <c r="CO267" i="1"/>
  <c r="CP267" i="1" s="1"/>
  <c r="CQ267" i="1" s="1"/>
  <c r="CR267" i="1" s="1"/>
  <c r="CS638" i="1"/>
  <c r="CO638" i="1"/>
  <c r="CP638" i="1" s="1"/>
  <c r="CQ638" i="1" s="1"/>
  <c r="CR638" i="1" s="1"/>
  <c r="CO857" i="1"/>
  <c r="CP857" i="1" s="1"/>
  <c r="CQ857" i="1" s="1"/>
  <c r="CR857" i="1" s="1"/>
  <c r="CS857" i="1"/>
  <c r="DB1287" i="1"/>
  <c r="DF977" i="1"/>
  <c r="DG977" i="1" s="1"/>
  <c r="DH977" i="1" s="1"/>
  <c r="DI977" i="1" s="1"/>
  <c r="DJ977" i="1" s="1"/>
  <c r="CA941" i="1"/>
  <c r="CL941" i="1" s="1"/>
  <c r="CZ428" i="1"/>
  <c r="DA428" i="1" s="1"/>
  <c r="CY1573" i="1"/>
  <c r="CZ1573" i="1" s="1"/>
  <c r="DA1573" i="1" s="1"/>
  <c r="CK1144" i="1"/>
  <c r="DF663" i="1"/>
  <c r="BU311" i="1"/>
  <c r="CF311" i="1" s="1"/>
  <c r="CA981" i="1"/>
  <c r="CL981" i="1" s="1"/>
  <c r="DO981" i="1" s="1"/>
  <c r="DP981" i="1" s="1"/>
  <c r="DF898" i="1"/>
  <c r="DG898" i="1" s="1"/>
  <c r="DH898" i="1" s="1"/>
  <c r="DI898" i="1" s="1"/>
  <c r="DJ898" i="1" s="1"/>
  <c r="CA894" i="1"/>
  <c r="CL894" i="1" s="1"/>
  <c r="BU1015" i="1"/>
  <c r="CF1015" i="1" s="1"/>
  <c r="BS1015" i="1"/>
  <c r="CD1015" i="1" s="1"/>
  <c r="DI727" i="1"/>
  <c r="DJ727" i="1" s="1"/>
  <c r="BX661" i="1"/>
  <c r="CI661" i="1" s="1"/>
  <c r="DF791" i="1"/>
  <c r="DG791" i="1" s="1"/>
  <c r="DH791" i="1" s="1"/>
  <c r="DI791" i="1" s="1"/>
  <c r="DJ791" i="1" s="1"/>
  <c r="CK1035" i="1"/>
  <c r="CY1217" i="1"/>
  <c r="CZ1217" i="1" s="1"/>
  <c r="DA1217" i="1" s="1"/>
  <c r="CZ953" i="1"/>
  <c r="DA953" i="1" s="1"/>
  <c r="DH691" i="1"/>
  <c r="DI691" i="1" s="1"/>
  <c r="DJ691" i="1" s="1"/>
  <c r="DO1219" i="1"/>
  <c r="DF145" i="1"/>
  <c r="DK145" i="1" s="1"/>
  <c r="BH1594" i="1"/>
  <c r="CA1239" i="1"/>
  <c r="CL1239" i="1" s="1"/>
  <c r="DB1260" i="1"/>
  <c r="CA1463" i="1"/>
  <c r="CL1463" i="1" s="1"/>
  <c r="CX1013" i="1"/>
  <c r="DK600" i="1"/>
  <c r="CY1360" i="1"/>
  <c r="CZ1360" i="1" s="1"/>
  <c r="DA1360" i="1" s="1"/>
  <c r="CA1383" i="1"/>
  <c r="CL1383" i="1" s="1"/>
  <c r="DO1383" i="1" s="1"/>
  <c r="DP1383" i="1" s="1"/>
  <c r="DQ1383" i="1" s="1"/>
  <c r="BG837" i="1"/>
  <c r="CA837" i="1" s="1"/>
  <c r="CL837" i="1" s="1"/>
  <c r="CA998" i="1"/>
  <c r="CL998" i="1" s="1"/>
  <c r="CO969" i="1"/>
  <c r="CP969" i="1" s="1"/>
  <c r="CQ969" i="1" s="1"/>
  <c r="CR969" i="1" s="1"/>
  <c r="CS833" i="1"/>
  <c r="CK1287" i="1"/>
  <c r="BG725" i="1"/>
  <c r="DH864" i="1"/>
  <c r="DI864" i="1" s="1"/>
  <c r="DJ864" i="1" s="1"/>
  <c r="CA794" i="1"/>
  <c r="CL794" i="1" s="1"/>
  <c r="CO752" i="1"/>
  <c r="CP752" i="1" s="1"/>
  <c r="CQ752" i="1" s="1"/>
  <c r="CR752" i="1" s="1"/>
  <c r="CS594" i="1"/>
  <c r="BX600" i="1"/>
  <c r="CI600" i="1" s="1"/>
  <c r="DO600" i="1" s="1"/>
  <c r="BS927" i="1"/>
  <c r="CD927" i="1" s="1"/>
  <c r="CS307" i="1"/>
  <c r="DF1424" i="1"/>
  <c r="DG1424" i="1" s="1"/>
  <c r="CA507" i="1"/>
  <c r="CL507" i="1" s="1"/>
  <c r="CK507" i="1"/>
  <c r="BS599" i="1"/>
  <c r="CD599" i="1" s="1"/>
  <c r="DK730" i="1"/>
  <c r="CX271" i="1"/>
  <c r="CY271" i="1" s="1"/>
  <c r="CZ271" i="1" s="1"/>
  <c r="DA271" i="1" s="1"/>
  <c r="DB271" i="1"/>
  <c r="CK722" i="1"/>
  <c r="CA722" i="1"/>
  <c r="CL722" i="1" s="1"/>
  <c r="CO900" i="1"/>
  <c r="CP900" i="1" s="1"/>
  <c r="CQ900" i="1" s="1"/>
  <c r="CR900" i="1" s="1"/>
  <c r="CS900" i="1"/>
  <c r="CK1047" i="1"/>
  <c r="BR1047" i="1"/>
  <c r="CC1047" i="1" s="1"/>
  <c r="CO1112" i="1"/>
  <c r="CP1112" i="1" s="1"/>
  <c r="CQ1112" i="1" s="1"/>
  <c r="CR1112" i="1" s="1"/>
  <c r="CS1112" i="1"/>
  <c r="BJ240" i="1"/>
  <c r="BG240" i="1"/>
  <c r="BV251" i="1"/>
  <c r="CG251" i="1" s="1"/>
  <c r="CX332" i="1"/>
  <c r="DB332" i="1"/>
  <c r="BV256" i="1"/>
  <c r="CG256" i="1" s="1"/>
  <c r="CK1418" i="1"/>
  <c r="CA1418" i="1"/>
  <c r="CL1418" i="1" s="1"/>
  <c r="BX1418" i="1"/>
  <c r="CI1418" i="1" s="1"/>
  <c r="BR1391" i="1"/>
  <c r="CC1391" i="1" s="1"/>
  <c r="BS1391" i="1"/>
  <c r="CD1391" i="1" s="1"/>
  <c r="BX1063" i="1"/>
  <c r="CI1063" i="1" s="1"/>
  <c r="DO1063" i="1" s="1"/>
  <c r="DP1063" i="1" s="1"/>
  <c r="DF1063" i="1"/>
  <c r="DG1063" i="1" s="1"/>
  <c r="BT829" i="1"/>
  <c r="CE829" i="1" s="1"/>
  <c r="BK829" i="1"/>
  <c r="CK578" i="1"/>
  <c r="BU578" i="1"/>
  <c r="CF578" i="1" s="1"/>
  <c r="BR578" i="1"/>
  <c r="CC578" i="1" s="1"/>
  <c r="CA578" i="1"/>
  <c r="CL578" i="1" s="1"/>
  <c r="DF682" i="1"/>
  <c r="CA682" i="1"/>
  <c r="CL682" i="1" s="1"/>
  <c r="DO682" i="1" s="1"/>
  <c r="BH754" i="1"/>
  <c r="BS754" i="1" s="1"/>
  <c r="CD754" i="1" s="1"/>
  <c r="BT754" i="1"/>
  <c r="CE754" i="1" s="1"/>
  <c r="BG754" i="1"/>
  <c r="CA754" i="1" s="1"/>
  <c r="CL754" i="1" s="1"/>
  <c r="CO713" i="1"/>
  <c r="CP713" i="1" s="1"/>
  <c r="CQ713" i="1" s="1"/>
  <c r="CR713" i="1" s="1"/>
  <c r="CS713" i="1"/>
  <c r="CO821" i="1"/>
  <c r="CP821" i="1" s="1"/>
  <c r="CQ821" i="1" s="1"/>
  <c r="CR821" i="1" s="1"/>
  <c r="CS821" i="1"/>
  <c r="BT842" i="1"/>
  <c r="CE842" i="1" s="1"/>
  <c r="BJ842" i="1"/>
  <c r="CO880" i="1"/>
  <c r="CP880" i="1" s="1"/>
  <c r="CQ880" i="1" s="1"/>
  <c r="CR880" i="1" s="1"/>
  <c r="CS880" i="1"/>
  <c r="CO896" i="1"/>
  <c r="CP896" i="1" s="1"/>
  <c r="CQ896" i="1" s="1"/>
  <c r="CR896" i="1" s="1"/>
  <c r="CS896" i="1"/>
  <c r="CW1352" i="1"/>
  <c r="CX1352" i="1" s="1"/>
  <c r="BT1097" i="1"/>
  <c r="CE1097" i="1" s="1"/>
  <c r="BH1097" i="1"/>
  <c r="BK1097" i="1"/>
  <c r="BV1097" i="1" s="1"/>
  <c r="BJ1097" i="1"/>
  <c r="DK1097" i="1" s="1"/>
  <c r="CO185" i="1"/>
  <c r="CP185" i="1" s="1"/>
  <c r="CQ185" i="1" s="1"/>
  <c r="CR185" i="1" s="1"/>
  <c r="CS185" i="1"/>
  <c r="DF758" i="1"/>
  <c r="DG758" i="1" s="1"/>
  <c r="CO168" i="1"/>
  <c r="CP168" i="1" s="1"/>
  <c r="CQ168" i="1" s="1"/>
  <c r="CR168" i="1" s="1"/>
  <c r="CS168" i="1"/>
  <c r="CO248" i="1"/>
  <c r="CP248" i="1" s="1"/>
  <c r="CQ248" i="1" s="1"/>
  <c r="CR248" i="1" s="1"/>
  <c r="CS248" i="1"/>
  <c r="CX527" i="1"/>
  <c r="CY527" i="1" s="1"/>
  <c r="CZ527" i="1" s="1"/>
  <c r="DA527" i="1" s="1"/>
  <c r="CO580" i="1"/>
  <c r="CP580" i="1" s="1"/>
  <c r="CQ580" i="1" s="1"/>
  <c r="CR580" i="1" s="1"/>
  <c r="CS580" i="1"/>
  <c r="CO750" i="1"/>
  <c r="CP750" i="1" s="1"/>
  <c r="CQ750" i="1" s="1"/>
  <c r="CR750" i="1" s="1"/>
  <c r="CS750" i="1"/>
  <c r="CS929" i="1"/>
  <c r="CO929" i="1"/>
  <c r="CP929" i="1" s="1"/>
  <c r="CQ929" i="1" s="1"/>
  <c r="CR929" i="1" s="1"/>
  <c r="BS1627" i="1"/>
  <c r="CD1627" i="1" s="1"/>
  <c r="BR1627" i="1"/>
  <c r="CC1627" i="1" s="1"/>
  <c r="DG1587" i="1"/>
  <c r="DH1587" i="1" s="1"/>
  <c r="DI1587" i="1" s="1"/>
  <c r="DJ1587" i="1" s="1"/>
  <c r="DK1587" i="1"/>
  <c r="CZ1515" i="1"/>
  <c r="DA1515" i="1" s="1"/>
  <c r="CG1538" i="1"/>
  <c r="CG311" i="1"/>
  <c r="BX728" i="1"/>
  <c r="CI728" i="1" s="1"/>
  <c r="DK617" i="1"/>
  <c r="BX1144" i="1"/>
  <c r="CI1144" i="1" s="1"/>
  <c r="BR1144" i="1"/>
  <c r="CC1144" i="1" s="1"/>
  <c r="DK904" i="1"/>
  <c r="CA1035" i="1"/>
  <c r="CL1035" i="1" s="1"/>
  <c r="DO1035" i="1" s="1"/>
  <c r="DP1035" i="1" s="1"/>
  <c r="DQ1035" i="1" s="1"/>
  <c r="DR1035" i="1" s="1"/>
  <c r="DS1035" i="1" s="1"/>
  <c r="BR311" i="1"/>
  <c r="CC311" i="1" s="1"/>
  <c r="CA1330" i="1"/>
  <c r="CL1330" i="1" s="1"/>
  <c r="DO1330" i="1" s="1"/>
  <c r="DP1330" i="1" s="1"/>
  <c r="DQ1330" i="1" s="1"/>
  <c r="DR1330" i="1" s="1"/>
  <c r="DS1330" i="1" s="1"/>
  <c r="DG759" i="1"/>
  <c r="DH759" i="1" s="1"/>
  <c r="DI759" i="1" s="1"/>
  <c r="DJ759" i="1" s="1"/>
  <c r="BX894" i="1"/>
  <c r="CI894" i="1" s="1"/>
  <c r="CO989" i="1"/>
  <c r="CP989" i="1" s="1"/>
  <c r="CQ989" i="1" s="1"/>
  <c r="CR989" i="1" s="1"/>
  <c r="CK1015" i="1"/>
  <c r="CK661" i="1"/>
  <c r="BS1035" i="1"/>
  <c r="CD1035" i="1" s="1"/>
  <c r="BU1391" i="1"/>
  <c r="CF1391" i="1" s="1"/>
  <c r="CA1021" i="1"/>
  <c r="CL1021" i="1" s="1"/>
  <c r="DO1021" i="1" s="1"/>
  <c r="DP1021" i="1" s="1"/>
  <c r="CO177" i="1"/>
  <c r="CP177" i="1" s="1"/>
  <c r="CQ177" i="1" s="1"/>
  <c r="CR177" i="1" s="1"/>
  <c r="BX692" i="1"/>
  <c r="CI692" i="1" s="1"/>
  <c r="CZ1534" i="1"/>
  <c r="DA1534" i="1" s="1"/>
  <c r="DK1559" i="1"/>
  <c r="CY1533" i="1"/>
  <c r="CZ1533" i="1" s="1"/>
  <c r="DA1533" i="1" s="1"/>
  <c r="DH1269" i="1"/>
  <c r="BU1463" i="1"/>
  <c r="CF1463" i="1" s="1"/>
  <c r="BR1585" i="1"/>
  <c r="CC1585" i="1" s="1"/>
  <c r="BT837" i="1"/>
  <c r="CE837" i="1" s="1"/>
  <c r="BX888" i="1"/>
  <c r="CI888" i="1" s="1"/>
  <c r="DK1566" i="1"/>
  <c r="DB589" i="1"/>
  <c r="DB1566" i="1"/>
  <c r="DK1190" i="1"/>
  <c r="CK1391" i="1"/>
  <c r="CO606" i="1"/>
  <c r="CP606" i="1" s="1"/>
  <c r="CQ606" i="1" s="1"/>
  <c r="CR606" i="1" s="1"/>
  <c r="CK1407" i="1"/>
  <c r="BV1571" i="1"/>
  <c r="CG1571" i="1" s="1"/>
  <c r="DH1571" i="1"/>
  <c r="DI1571" i="1" s="1"/>
  <c r="DJ1571" i="1" s="1"/>
  <c r="BJ1018" i="1"/>
  <c r="DK1018" i="1" s="1"/>
  <c r="CS539" i="1"/>
  <c r="DF812" i="1"/>
  <c r="DG812" i="1" s="1"/>
  <c r="DG247" i="1"/>
  <c r="DK247" i="1"/>
  <c r="BT549" i="1"/>
  <c r="CE549" i="1" s="1"/>
  <c r="BK549" i="1"/>
  <c r="CS626" i="1"/>
  <c r="CO626" i="1"/>
  <c r="CP626" i="1" s="1"/>
  <c r="CQ626" i="1" s="1"/>
  <c r="CR626" i="1" s="1"/>
  <c r="CA759" i="1"/>
  <c r="CL759" i="1" s="1"/>
  <c r="DF768" i="1"/>
  <c r="BX768" i="1"/>
  <c r="CI768" i="1" s="1"/>
  <c r="DO768" i="1" s="1"/>
  <c r="DP768" i="1" s="1"/>
  <c r="DQ768" i="1" s="1"/>
  <c r="DR768" i="1" s="1"/>
  <c r="DS768" i="1" s="1"/>
  <c r="DF784" i="1"/>
  <c r="DG784" i="1" s="1"/>
  <c r="DH784" i="1" s="1"/>
  <c r="DI784" i="1" s="1"/>
  <c r="DJ784" i="1" s="1"/>
  <c r="BX784" i="1"/>
  <c r="CI784" i="1" s="1"/>
  <c r="CO560" i="1"/>
  <c r="CP560" i="1" s="1"/>
  <c r="CQ560" i="1" s="1"/>
  <c r="CR560" i="1" s="1"/>
  <c r="CS560" i="1"/>
  <c r="DF782" i="1"/>
  <c r="DG782" i="1" s="1"/>
  <c r="DH782" i="1" s="1"/>
  <c r="DI782" i="1" s="1"/>
  <c r="DJ782" i="1" s="1"/>
  <c r="CA782" i="1"/>
  <c r="CL782" i="1" s="1"/>
  <c r="CO761" i="1"/>
  <c r="CP761" i="1" s="1"/>
  <c r="CQ761" i="1" s="1"/>
  <c r="CR761" i="1" s="1"/>
  <c r="CS761" i="1"/>
  <c r="CS872" i="1"/>
  <c r="CO872" i="1"/>
  <c r="CP872" i="1" s="1"/>
  <c r="CQ872" i="1" s="1"/>
  <c r="CR872" i="1" s="1"/>
  <c r="CO936" i="1"/>
  <c r="CP936" i="1" s="1"/>
  <c r="CQ936" i="1" s="1"/>
  <c r="CR936" i="1" s="1"/>
  <c r="CS936" i="1"/>
  <c r="BX952" i="1"/>
  <c r="CI952" i="1" s="1"/>
  <c r="DO952" i="1" s="1"/>
  <c r="DP952" i="1" s="1"/>
  <c r="DQ952" i="1" s="1"/>
  <c r="DR952" i="1" s="1"/>
  <c r="DS952" i="1" s="1"/>
  <c r="DF952" i="1"/>
  <c r="DG952" i="1" s="1"/>
  <c r="DH952" i="1" s="1"/>
  <c r="DI952" i="1" s="1"/>
  <c r="DJ952" i="1" s="1"/>
  <c r="CX949" i="1"/>
  <c r="DB949" i="1"/>
  <c r="BH877" i="1"/>
  <c r="BS877" i="1" s="1"/>
  <c r="CD877" i="1" s="1"/>
  <c r="BT877" i="1"/>
  <c r="CE877" i="1" s="1"/>
  <c r="BJ829" i="1"/>
  <c r="BG1442" i="1"/>
  <c r="BH1442" i="1"/>
  <c r="BJ769" i="1"/>
  <c r="BT769" i="1"/>
  <c r="CE769" i="1" s="1"/>
  <c r="CO309" i="1"/>
  <c r="CP309" i="1" s="1"/>
  <c r="CQ309" i="1" s="1"/>
  <c r="CR309" i="1" s="1"/>
  <c r="CS309" i="1"/>
  <c r="DF1410" i="1"/>
  <c r="DG1410" i="1" s="1"/>
  <c r="CO355" i="1"/>
  <c r="CP355" i="1" s="1"/>
  <c r="CQ355" i="1" s="1"/>
  <c r="CR355" i="1" s="1"/>
  <c r="CS355" i="1"/>
  <c r="CS286" i="1"/>
  <c r="CO286" i="1"/>
  <c r="CP286" i="1" s="1"/>
  <c r="CQ286" i="1" s="1"/>
  <c r="CR286" i="1" s="1"/>
  <c r="CO358" i="1"/>
  <c r="CP358" i="1" s="1"/>
  <c r="CQ358" i="1" s="1"/>
  <c r="CR358" i="1" s="1"/>
  <c r="CS358" i="1"/>
  <c r="CO790" i="1"/>
  <c r="CP790" i="1" s="1"/>
  <c r="CQ790" i="1" s="1"/>
  <c r="CR790" i="1" s="1"/>
  <c r="CS790" i="1"/>
  <c r="CS1020" i="1"/>
  <c r="CO1020" i="1"/>
  <c r="CP1020" i="1" s="1"/>
  <c r="CQ1020" i="1" s="1"/>
  <c r="CR1020" i="1" s="1"/>
  <c r="CO897" i="1"/>
  <c r="CP897" i="1" s="1"/>
  <c r="CQ897" i="1" s="1"/>
  <c r="CR897" i="1" s="1"/>
  <c r="CS897" i="1"/>
  <c r="CZ1387" i="1"/>
  <c r="DA1387" i="1" s="1"/>
  <c r="DK1161" i="1"/>
  <c r="BX927" i="1"/>
  <c r="CI927" i="1" s="1"/>
  <c r="DH363" i="1"/>
  <c r="DI363" i="1" s="1"/>
  <c r="DJ363" i="1" s="1"/>
  <c r="BX1015" i="1"/>
  <c r="CI1015" i="1" s="1"/>
  <c r="CK311" i="1"/>
  <c r="BR661" i="1"/>
  <c r="CC661" i="1" s="1"/>
  <c r="BR1035" i="1"/>
  <c r="CC1035" i="1" s="1"/>
  <c r="CZ643" i="1"/>
  <c r="DA643" i="1" s="1"/>
  <c r="DH1341" i="1"/>
  <c r="DI1341" i="1" s="1"/>
  <c r="DJ1341" i="1" s="1"/>
  <c r="DF907" i="1"/>
  <c r="DG907" i="1" s="1"/>
  <c r="DH907" i="1" s="1"/>
  <c r="DI907" i="1" s="1"/>
  <c r="DJ907" i="1" s="1"/>
  <c r="DF731" i="1"/>
  <c r="DH725" i="1"/>
  <c r="DI725" i="1" s="1"/>
  <c r="DJ725" i="1" s="1"/>
  <c r="DQ781" i="1"/>
  <c r="DR781" i="1" s="1"/>
  <c r="DS781" i="1" s="1"/>
  <c r="BJ1594" i="1"/>
  <c r="BU1594" i="1" s="1"/>
  <c r="CF1594" i="1" s="1"/>
  <c r="BK1594" i="1"/>
  <c r="BX1463" i="1"/>
  <c r="CI1463" i="1" s="1"/>
  <c r="CK1585" i="1"/>
  <c r="CS1025" i="1"/>
  <c r="BU1035" i="1"/>
  <c r="CF1035" i="1" s="1"/>
  <c r="DF767" i="1"/>
  <c r="BU927" i="1"/>
  <c r="CF927" i="1" s="1"/>
  <c r="BX1552" i="1"/>
  <c r="CI1552" i="1" s="1"/>
  <c r="DF1534" i="1"/>
  <c r="CO1288" i="1"/>
  <c r="CP1288" i="1" s="1"/>
  <c r="CQ1288" i="1" s="1"/>
  <c r="CR1288" i="1" s="1"/>
  <c r="DF641" i="1"/>
  <c r="CA607" i="1"/>
  <c r="CL607" i="1" s="1"/>
  <c r="CX1188" i="1"/>
  <c r="DB1188" i="1"/>
  <c r="BX328" i="1"/>
  <c r="CI328" i="1" s="1"/>
  <c r="CA328" i="1"/>
  <c r="CL328" i="1" s="1"/>
  <c r="DK218" i="1"/>
  <c r="BS709" i="1"/>
  <c r="CD709" i="1" s="1"/>
  <c r="BU1144" i="1"/>
  <c r="CF1144" i="1" s="1"/>
  <c r="BS1585" i="1"/>
  <c r="CD1585" i="1" s="1"/>
  <c r="DI599" i="1"/>
  <c r="DJ599" i="1" s="1"/>
  <c r="DH1573" i="1"/>
  <c r="DI1573" i="1" s="1"/>
  <c r="DJ1573" i="1" s="1"/>
  <c r="BS1525" i="1"/>
  <c r="CD1525" i="1" s="1"/>
  <c r="CX303" i="1"/>
  <c r="CY303" i="1" s="1"/>
  <c r="CZ303" i="1" s="1"/>
  <c r="DA303" i="1" s="1"/>
  <c r="CX857" i="1"/>
  <c r="CY857" i="1" s="1"/>
  <c r="CZ857" i="1" s="1"/>
  <c r="DA857" i="1" s="1"/>
  <c r="DB857" i="1"/>
  <c r="CK1471" i="1"/>
  <c r="BS1471" i="1"/>
  <c r="CD1471" i="1" s="1"/>
  <c r="BR1471" i="1"/>
  <c r="CC1471" i="1" s="1"/>
  <c r="CX357" i="1"/>
  <c r="DB357" i="1"/>
  <c r="DH121" i="1"/>
  <c r="DI121" i="1" s="1"/>
  <c r="DJ121" i="1" s="1"/>
  <c r="BU599" i="1"/>
  <c r="CF599" i="1" s="1"/>
  <c r="CX910" i="1"/>
  <c r="DB910" i="1"/>
  <c r="BT84" i="1"/>
  <c r="CE84" i="1" s="1"/>
  <c r="BG84" i="1"/>
  <c r="BU1613" i="1"/>
  <c r="CF1613" i="1" s="1"/>
  <c r="CA1613" i="1"/>
  <c r="CL1613" i="1" s="1"/>
  <c r="BT361" i="1"/>
  <c r="CE361" i="1" s="1"/>
  <c r="BG361" i="1"/>
  <c r="BS361" i="1" s="1"/>
  <c r="CD361" i="1" s="1"/>
  <c r="BK369" i="1"/>
  <c r="BV369" i="1" s="1"/>
  <c r="BT369" i="1"/>
  <c r="CE369" i="1" s="1"/>
  <c r="BH369" i="1"/>
  <c r="BS369" i="1" s="1"/>
  <c r="CD369" i="1" s="1"/>
  <c r="BR450" i="1"/>
  <c r="CC450" i="1" s="1"/>
  <c r="CK450" i="1"/>
  <c r="CA450" i="1"/>
  <c r="CL450" i="1" s="1"/>
  <c r="BX425" i="1"/>
  <c r="CI425" i="1" s="1"/>
  <c r="DO425" i="1" s="1"/>
  <c r="DP425" i="1" s="1"/>
  <c r="DQ425" i="1" s="1"/>
  <c r="DR425" i="1" s="1"/>
  <c r="DS425" i="1" s="1"/>
  <c r="DF425" i="1"/>
  <c r="BS1621" i="1"/>
  <c r="CD1621" i="1" s="1"/>
  <c r="BS722" i="1"/>
  <c r="CD722" i="1" s="1"/>
  <c r="CX820" i="1"/>
  <c r="DB820" i="1"/>
  <c r="DB137" i="1"/>
  <c r="CX137" i="1"/>
  <c r="BR283" i="1"/>
  <c r="CC283" i="1" s="1"/>
  <c r="CK283" i="1"/>
  <c r="CG302" i="1"/>
  <c r="CW847" i="1"/>
  <c r="CX847" i="1" s="1"/>
  <c r="CY847" i="1" s="1"/>
  <c r="CZ847" i="1" s="1"/>
  <c r="DA847" i="1" s="1"/>
  <c r="DF718" i="1"/>
  <c r="BU935" i="1"/>
  <c r="CF935" i="1" s="1"/>
  <c r="CG935" i="1"/>
  <c r="CO915" i="1"/>
  <c r="CP915" i="1" s="1"/>
  <c r="CQ915" i="1" s="1"/>
  <c r="CR915" i="1" s="1"/>
  <c r="CS915" i="1"/>
  <c r="DO1419" i="1"/>
  <c r="CA901" i="1"/>
  <c r="CL901" i="1" s="1"/>
  <c r="BR993" i="1"/>
  <c r="CC993" i="1" s="1"/>
  <c r="DG1515" i="1"/>
  <c r="DH1515" i="1" s="1"/>
  <c r="DK1515" i="1"/>
  <c r="DK1202" i="1"/>
  <c r="BS1502" i="1"/>
  <c r="CD1502" i="1" s="1"/>
  <c r="CA940" i="1"/>
  <c r="CL940" i="1" s="1"/>
  <c r="BR940" i="1"/>
  <c r="CC940" i="1" s="1"/>
  <c r="BR357" i="1"/>
  <c r="CC357" i="1" s="1"/>
  <c r="CA357" i="1"/>
  <c r="CL357" i="1" s="1"/>
  <c r="BJ454" i="1"/>
  <c r="BU454" i="1" s="1"/>
  <c r="CF454" i="1" s="1"/>
  <c r="BK454" i="1"/>
  <c r="BV454" i="1" s="1"/>
  <c r="CG454" i="1" s="1"/>
  <c r="BS1047" i="1"/>
  <c r="CD1047" i="1" s="1"/>
  <c r="DF1263" i="1"/>
  <c r="DB1624" i="1"/>
  <c r="DF1486" i="1"/>
  <c r="DG1486" i="1" s="1"/>
  <c r="BX110" i="1"/>
  <c r="CI110" i="1" s="1"/>
  <c r="CK110" i="1"/>
  <c r="CW114" i="1"/>
  <c r="CX114" i="1" s="1"/>
  <c r="CY114" i="1" s="1"/>
  <c r="CZ114" i="1" s="1"/>
  <c r="DA114" i="1" s="1"/>
  <c r="CO149" i="1"/>
  <c r="CP149" i="1" s="1"/>
  <c r="CQ149" i="1" s="1"/>
  <c r="CR149" i="1" s="1"/>
  <c r="CS149" i="1"/>
  <c r="CO173" i="1"/>
  <c r="CP173" i="1" s="1"/>
  <c r="CQ173" i="1" s="1"/>
  <c r="CR173" i="1" s="1"/>
  <c r="CS173" i="1"/>
  <c r="CA188" i="1"/>
  <c r="CL188" i="1" s="1"/>
  <c r="BS188" i="1"/>
  <c r="CD188" i="1" s="1"/>
  <c r="BX189" i="1"/>
  <c r="CI189" i="1" s="1"/>
  <c r="DF189" i="1"/>
  <c r="DG189" i="1" s="1"/>
  <c r="DH189" i="1" s="1"/>
  <c r="DI189" i="1" s="1"/>
  <c r="DJ189" i="1" s="1"/>
  <c r="CO155" i="1"/>
  <c r="CP155" i="1" s="1"/>
  <c r="CQ155" i="1" s="1"/>
  <c r="CR155" i="1" s="1"/>
  <c r="CS155" i="1"/>
  <c r="BR251" i="1"/>
  <c r="CC251" i="1" s="1"/>
  <c r="BX251" i="1"/>
  <c r="CI251" i="1" s="1"/>
  <c r="DO251" i="1" s="1"/>
  <c r="CK251" i="1"/>
  <c r="CK220" i="1"/>
  <c r="BR220" i="1"/>
  <c r="CC220" i="1" s="1"/>
  <c r="CW1338" i="1"/>
  <c r="BK1199" i="1"/>
  <c r="BJ1199" i="1"/>
  <c r="BT440" i="1"/>
  <c r="CE440" i="1" s="1"/>
  <c r="BG440" i="1"/>
  <c r="BJ447" i="1"/>
  <c r="BU447" i="1" s="1"/>
  <c r="CF447" i="1" s="1"/>
  <c r="BK447" i="1"/>
  <c r="BV447" i="1" s="1"/>
  <c r="CG447" i="1" s="1"/>
  <c r="BK486" i="1"/>
  <c r="BH486" i="1"/>
  <c r="CY568" i="1"/>
  <c r="CZ568" i="1" s="1"/>
  <c r="DA568" i="1" s="1"/>
  <c r="DO519" i="1"/>
  <c r="DP519" i="1" s="1"/>
  <c r="DQ519" i="1" s="1"/>
  <c r="DR519" i="1" s="1"/>
  <c r="DS519" i="1" s="1"/>
  <c r="CY890" i="1"/>
  <c r="CZ890" i="1" s="1"/>
  <c r="DA890" i="1" s="1"/>
  <c r="CY718" i="1"/>
  <c r="CZ718" i="1" s="1"/>
  <c r="DA718" i="1" s="1"/>
  <c r="CO1088" i="1"/>
  <c r="CP1088" i="1" s="1"/>
  <c r="CQ1088" i="1" s="1"/>
  <c r="CR1088" i="1" s="1"/>
  <c r="DH1389" i="1"/>
  <c r="DI1389" i="1" s="1"/>
  <c r="DJ1389" i="1" s="1"/>
  <c r="DI1469" i="1"/>
  <c r="DJ1469" i="1" s="1"/>
  <c r="BS1418" i="1"/>
  <c r="CD1418" i="1" s="1"/>
  <c r="BS1609" i="1"/>
  <c r="CD1609" i="1" s="1"/>
  <c r="CA1183" i="1"/>
  <c r="CL1183" i="1" s="1"/>
  <c r="BG1532" i="1"/>
  <c r="CG1532" i="1" s="1"/>
  <c r="CY1310" i="1"/>
  <c r="CZ1310" i="1" s="1"/>
  <c r="DA1310" i="1" s="1"/>
  <c r="DI1539" i="1"/>
  <c r="DJ1539" i="1" s="1"/>
  <c r="CG1471" i="1"/>
  <c r="CG1187" i="1"/>
  <c r="CO292" i="1"/>
  <c r="CP292" i="1" s="1"/>
  <c r="CQ292" i="1" s="1"/>
  <c r="CR292" i="1" s="1"/>
  <c r="BJ84" i="1"/>
  <c r="BJ113" i="1"/>
  <c r="DK1177" i="1"/>
  <c r="BX153" i="1"/>
  <c r="CI153" i="1" s="1"/>
  <c r="BG906" i="1"/>
  <c r="CW125" i="1"/>
  <c r="CW243" i="1"/>
  <c r="BJ314" i="1"/>
  <c r="DK295" i="1"/>
  <c r="BS426" i="1"/>
  <c r="CD426" i="1" s="1"/>
  <c r="DF1046" i="1"/>
  <c r="CK1613" i="1"/>
  <c r="CW1353" i="1"/>
  <c r="BK423" i="1"/>
  <c r="BV423" i="1" s="1"/>
  <c r="CG423" i="1" s="1"/>
  <c r="BK753" i="1"/>
  <c r="BV753" i="1" s="1"/>
  <c r="DF193" i="1"/>
  <c r="DG193" i="1" s="1"/>
  <c r="BK207" i="1"/>
  <c r="BV207" i="1" s="1"/>
  <c r="CG207" i="1" s="1"/>
  <c r="CW251" i="1"/>
  <c r="CA215" i="1"/>
  <c r="CL215" i="1" s="1"/>
  <c r="DO215" i="1" s="1"/>
  <c r="DF215" i="1"/>
  <c r="BH440" i="1"/>
  <c r="CW460" i="1"/>
  <c r="BK440" i="1"/>
  <c r="BV440" i="1" s="1"/>
  <c r="DF954" i="1"/>
  <c r="DG954" i="1" s="1"/>
  <c r="CO674" i="1"/>
  <c r="CP674" i="1" s="1"/>
  <c r="CQ674" i="1" s="1"/>
  <c r="CR674" i="1" s="1"/>
  <c r="CS674" i="1"/>
  <c r="BR943" i="1"/>
  <c r="CC943" i="1" s="1"/>
  <c r="BX943" i="1"/>
  <c r="CI943" i="1" s="1"/>
  <c r="CA975" i="1"/>
  <c r="CL975" i="1" s="1"/>
  <c r="DO975" i="1" s="1"/>
  <c r="DP975" i="1" s="1"/>
  <c r="CK975" i="1"/>
  <c r="BT661" i="1"/>
  <c r="CE661" i="1" s="1"/>
  <c r="BJ661" i="1"/>
  <c r="BU661" i="1" s="1"/>
  <c r="CF661" i="1" s="1"/>
  <c r="BS349" i="1"/>
  <c r="CD349" i="1" s="1"/>
  <c r="BR349" i="1"/>
  <c r="CC349" i="1" s="1"/>
  <c r="BU1023" i="1"/>
  <c r="CF1023" i="1" s="1"/>
  <c r="BU1047" i="1"/>
  <c r="CF1047" i="1" s="1"/>
  <c r="DF849" i="1"/>
  <c r="BG1034" i="1"/>
  <c r="BK1034" i="1"/>
  <c r="BV1034" i="1" s="1"/>
  <c r="BK1404" i="1"/>
  <c r="CO76" i="1"/>
  <c r="CP76" i="1" s="1"/>
  <c r="CQ76" i="1" s="1"/>
  <c r="CR76" i="1" s="1"/>
  <c r="CS76" i="1"/>
  <c r="CW130" i="1"/>
  <c r="CX130" i="1" s="1"/>
  <c r="BT234" i="1"/>
  <c r="CE234" i="1" s="1"/>
  <c r="BG234" i="1"/>
  <c r="CZ811" i="1"/>
  <c r="DA811" i="1" s="1"/>
  <c r="DQ896" i="1"/>
  <c r="DR896" i="1" s="1"/>
  <c r="DS896" i="1" s="1"/>
  <c r="BU1620" i="1"/>
  <c r="CF1620" i="1" s="1"/>
  <c r="BS1101" i="1"/>
  <c r="CD1101" i="1" s="1"/>
  <c r="DH71" i="1"/>
  <c r="CY1273" i="1"/>
  <c r="CZ1273" i="1" s="1"/>
  <c r="DA1273" i="1" s="1"/>
  <c r="CG589" i="1"/>
  <c r="BU713" i="1"/>
  <c r="CF713" i="1" s="1"/>
  <c r="BU449" i="1"/>
  <c r="CF449" i="1" s="1"/>
  <c r="BU1589" i="1"/>
  <c r="CF1589" i="1" s="1"/>
  <c r="BX181" i="1"/>
  <c r="CI181" i="1" s="1"/>
  <c r="DH1479" i="1"/>
  <c r="DI1479" i="1" s="1"/>
  <c r="DJ1479" i="1" s="1"/>
  <c r="CY1149" i="1"/>
  <c r="CZ1149" i="1" s="1"/>
  <c r="DA1149" i="1" s="1"/>
  <c r="BT1532" i="1"/>
  <c r="CE1532" i="1" s="1"/>
  <c r="BX1546" i="1"/>
  <c r="CI1546" i="1" s="1"/>
  <c r="BJ1532" i="1"/>
  <c r="DO358" i="1"/>
  <c r="DP358" i="1" s="1"/>
  <c r="BG486" i="1"/>
  <c r="CZ133" i="1"/>
  <c r="DA133" i="1" s="1"/>
  <c r="BX322" i="1"/>
  <c r="CI322" i="1" s="1"/>
  <c r="DO322" i="1" s="1"/>
  <c r="DP322" i="1" s="1"/>
  <c r="DF322" i="1"/>
  <c r="DG322" i="1" s="1"/>
  <c r="DH322" i="1" s="1"/>
  <c r="DI322" i="1" s="1"/>
  <c r="DJ322" i="1" s="1"/>
  <c r="BH329" i="1"/>
  <c r="CW607" i="1"/>
  <c r="BJ423" i="1"/>
  <c r="CG1101" i="1"/>
  <c r="CW1119" i="1"/>
  <c r="CS1225" i="1"/>
  <c r="BJ494" i="1"/>
  <c r="DK494" i="1" s="1"/>
  <c r="BR1025" i="1"/>
  <c r="CC1025" i="1" s="1"/>
  <c r="BS1025" i="1"/>
  <c r="CD1025" i="1" s="1"/>
  <c r="DO77" i="1"/>
  <c r="DP77" i="1" s="1"/>
  <c r="CS370" i="1"/>
  <c r="CO370" i="1"/>
  <c r="CP370" i="1" s="1"/>
  <c r="CQ370" i="1" s="1"/>
  <c r="CR370" i="1" s="1"/>
  <c r="DB441" i="1"/>
  <c r="CX441" i="1"/>
  <c r="BR505" i="1"/>
  <c r="CC505" i="1" s="1"/>
  <c r="BX505" i="1"/>
  <c r="CI505" i="1" s="1"/>
  <c r="DO505" i="1" s="1"/>
  <c r="DP505" i="1" s="1"/>
  <c r="BT540" i="1"/>
  <c r="CE540" i="1" s="1"/>
  <c r="BK540" i="1"/>
  <c r="BV540" i="1" s="1"/>
  <c r="BJ440" i="1"/>
  <c r="BK463" i="1"/>
  <c r="CY463" i="1" s="1"/>
  <c r="CZ463" i="1" s="1"/>
  <c r="DA463" i="1" s="1"/>
  <c r="CO119" i="1"/>
  <c r="CP119" i="1" s="1"/>
  <c r="CQ119" i="1" s="1"/>
  <c r="CR119" i="1" s="1"/>
  <c r="CS119" i="1"/>
  <c r="CS927" i="1"/>
  <c r="CO927" i="1"/>
  <c r="CP927" i="1" s="1"/>
  <c r="CQ927" i="1" s="1"/>
  <c r="CR927" i="1" s="1"/>
  <c r="BK1442" i="1"/>
  <c r="BV1442" i="1" s="1"/>
  <c r="CO757" i="1"/>
  <c r="CP757" i="1" s="1"/>
  <c r="CQ757" i="1" s="1"/>
  <c r="CR757" i="1" s="1"/>
  <c r="CS757" i="1"/>
  <c r="CO1574" i="1"/>
  <c r="CP1574" i="1" s="1"/>
  <c r="CQ1574" i="1" s="1"/>
  <c r="CR1574" i="1" s="1"/>
  <c r="CS1574" i="1"/>
  <c r="BT1001" i="1"/>
  <c r="CE1001" i="1" s="1"/>
  <c r="BJ1001" i="1"/>
  <c r="BU1001" i="1" s="1"/>
  <c r="CF1001" i="1" s="1"/>
  <c r="CO678" i="1"/>
  <c r="CP678" i="1" s="1"/>
  <c r="CQ678" i="1" s="1"/>
  <c r="CR678" i="1" s="1"/>
  <c r="CS678" i="1"/>
  <c r="CK1603" i="1"/>
  <c r="DO159" i="1"/>
  <c r="DP159" i="1" s="1"/>
  <c r="DO354" i="1"/>
  <c r="DP354" i="1" s="1"/>
  <c r="BX397" i="1"/>
  <c r="CI397" i="1" s="1"/>
  <c r="BJ1169" i="1"/>
  <c r="BU1256" i="1"/>
  <c r="CF1256" i="1" s="1"/>
  <c r="BG113" i="1"/>
  <c r="CK113" i="1" s="1"/>
  <c r="DH1123" i="1"/>
  <c r="DI1123" i="1" s="1"/>
  <c r="DJ1123" i="1" s="1"/>
  <c r="BS687" i="1"/>
  <c r="CD687" i="1" s="1"/>
  <c r="BK1018" i="1"/>
  <c r="BV1018" i="1" s="1"/>
  <c r="DF978" i="1"/>
  <c r="DG978" i="1" s="1"/>
  <c r="DH978" i="1" s="1"/>
  <c r="DI978" i="1" s="1"/>
  <c r="DJ978" i="1" s="1"/>
  <c r="CG1047" i="1"/>
  <c r="BJ93" i="1"/>
  <c r="BU93" i="1" s="1"/>
  <c r="CF93" i="1" s="1"/>
  <c r="BK204" i="1"/>
  <c r="BV204" i="1" s="1"/>
  <c r="CW227" i="1"/>
  <c r="CX227" i="1" s="1"/>
  <c r="BH377" i="1"/>
  <c r="DF815" i="1"/>
  <c r="DF850" i="1"/>
  <c r="DG850" i="1" s="1"/>
  <c r="DF1143" i="1"/>
  <c r="BG986" i="1"/>
  <c r="BK1109" i="1"/>
  <c r="CY1109" i="1" s="1"/>
  <c r="CZ1109" i="1" s="1"/>
  <c r="DA1109" i="1" s="1"/>
  <c r="BH1061" i="1"/>
  <c r="BS1465" i="1"/>
  <c r="CD1465" i="1" s="1"/>
  <c r="CW1458" i="1"/>
  <c r="BX1627" i="1"/>
  <c r="CI1627" i="1" s="1"/>
  <c r="DF1324" i="1"/>
  <c r="DG1324" i="1" s="1"/>
  <c r="CA128" i="1"/>
  <c r="CL128" i="1" s="1"/>
  <c r="CW657" i="1"/>
  <c r="BJ809" i="1"/>
  <c r="BK585" i="1"/>
  <c r="BV585" i="1" s="1"/>
  <c r="BU843" i="1"/>
  <c r="CF843" i="1" s="1"/>
  <c r="BJ1544" i="1"/>
  <c r="BU1544" i="1" s="1"/>
  <c r="CF1544" i="1" s="1"/>
  <c r="BK1125" i="1"/>
  <c r="CW103" i="1"/>
  <c r="DF75" i="1"/>
  <c r="DG75" i="1" s="1"/>
  <c r="CK128" i="1"/>
  <c r="CW91" i="1"/>
  <c r="CW394" i="1"/>
  <c r="CX394" i="1" s="1"/>
  <c r="CW404" i="1"/>
  <c r="CW497" i="1"/>
  <c r="BK842" i="1"/>
  <c r="BV842" i="1" s="1"/>
  <c r="CA898" i="1"/>
  <c r="CL898" i="1" s="1"/>
  <c r="DO898" i="1" s="1"/>
  <c r="BJ906" i="1"/>
  <c r="CW500" i="1"/>
  <c r="CX500" i="1" s="1"/>
  <c r="DF706" i="1"/>
  <c r="CK843" i="1"/>
  <c r="CW931" i="1"/>
  <c r="BJ1086" i="1"/>
  <c r="DK1086" i="1" s="1"/>
  <c r="DF1300" i="1"/>
  <c r="BK179" i="1"/>
  <c r="BV179" i="1" s="1"/>
  <c r="CG179" i="1" s="1"/>
  <c r="CS323" i="1"/>
  <c r="CS92" i="1"/>
  <c r="BJ1612" i="1"/>
  <c r="BU1612" i="1" s="1"/>
  <c r="CF1612" i="1" s="1"/>
  <c r="CW336" i="1"/>
  <c r="CX336" i="1" s="1"/>
  <c r="DF588" i="1"/>
  <c r="DG588" i="1" s="1"/>
  <c r="BG769" i="1"/>
  <c r="DF932" i="1"/>
  <c r="DG932" i="1" s="1"/>
  <c r="DH685" i="1"/>
  <c r="DI685" i="1" s="1"/>
  <c r="DJ685" i="1" s="1"/>
  <c r="CK832" i="1"/>
  <c r="CG1151" i="1"/>
  <c r="CK1151" i="1"/>
  <c r="CK1435" i="1"/>
  <c r="DF1495" i="1"/>
  <c r="DG1495" i="1" s="1"/>
  <c r="DH1495" i="1" s="1"/>
  <c r="DI1495" i="1" s="1"/>
  <c r="DJ1495" i="1" s="1"/>
  <c r="CA1415" i="1"/>
  <c r="CL1415" i="1" s="1"/>
  <c r="DO1415" i="1" s="1"/>
  <c r="BX553" i="1"/>
  <c r="CI553" i="1" s="1"/>
  <c r="BS672" i="1"/>
  <c r="CD672" i="1" s="1"/>
  <c r="CA692" i="1"/>
  <c r="CL692" i="1" s="1"/>
  <c r="DO692" i="1" s="1"/>
  <c r="DP692" i="1" s="1"/>
  <c r="CG745" i="1"/>
  <c r="DF817" i="1"/>
  <c r="DG817" i="1" s="1"/>
  <c r="BK900" i="1"/>
  <c r="BV900" i="1" s="1"/>
  <c r="CG900" i="1" s="1"/>
  <c r="BK964" i="1"/>
  <c r="BV964" i="1" s="1"/>
  <c r="BK988" i="1"/>
  <c r="DB1014" i="1"/>
  <c r="BK698" i="1"/>
  <c r="BV698" i="1" s="1"/>
  <c r="CG698" i="1" s="1"/>
  <c r="CW1311" i="1"/>
  <c r="CO1550" i="1"/>
  <c r="CP1550" i="1" s="1"/>
  <c r="CQ1550" i="1" s="1"/>
  <c r="CR1550" i="1" s="1"/>
  <c r="CS1550" i="1"/>
  <c r="BK1544" i="1"/>
  <c r="BV1544" i="1" s="1"/>
  <c r="CG1544" i="1" s="1"/>
  <c r="BK1490" i="1"/>
  <c r="BK1410" i="1"/>
  <c r="BT1077" i="1"/>
  <c r="CE1077" i="1" s="1"/>
  <c r="BG1077" i="1"/>
  <c r="DF100" i="1"/>
  <c r="DG100" i="1" s="1"/>
  <c r="CA100" i="1"/>
  <c r="CL100" i="1" s="1"/>
  <c r="DO100" i="1" s="1"/>
  <c r="DP100" i="1" s="1"/>
  <c r="BT505" i="1"/>
  <c r="CE505" i="1" s="1"/>
  <c r="BJ505" i="1"/>
  <c r="BU505" i="1" s="1"/>
  <c r="CF505" i="1" s="1"/>
  <c r="BJ207" i="1"/>
  <c r="CK630" i="1"/>
  <c r="CW395" i="1"/>
  <c r="CX395" i="1" s="1"/>
  <c r="CY395" i="1" s="1"/>
  <c r="CZ395" i="1" s="1"/>
  <c r="DA395" i="1" s="1"/>
  <c r="CW578" i="1"/>
  <c r="CW498" i="1"/>
  <c r="CX498" i="1" s="1"/>
  <c r="CY498" i="1" s="1"/>
  <c r="CZ498" i="1" s="1"/>
  <c r="DA498" i="1" s="1"/>
  <c r="DH802" i="1"/>
  <c r="DI802" i="1" s="1"/>
  <c r="DJ802" i="1" s="1"/>
  <c r="CW983" i="1"/>
  <c r="CX983" i="1" s="1"/>
  <c r="CY983" i="1" s="1"/>
  <c r="CZ983" i="1" s="1"/>
  <c r="DA983" i="1" s="1"/>
  <c r="DF826" i="1"/>
  <c r="DG826" i="1" s="1"/>
  <c r="BX1576" i="1"/>
  <c r="CI1576" i="1" s="1"/>
  <c r="CW999" i="1"/>
  <c r="CX999" i="1" s="1"/>
  <c r="DB670" i="1"/>
  <c r="CW94" i="1"/>
  <c r="BK77" i="1"/>
  <c r="BV77" i="1" s="1"/>
  <c r="CG77" i="1" s="1"/>
  <c r="DF131" i="1"/>
  <c r="BJ262" i="1"/>
  <c r="CA349" i="1"/>
  <c r="CL349" i="1" s="1"/>
  <c r="DF343" i="1"/>
  <c r="BG273" i="1"/>
  <c r="CA459" i="1"/>
  <c r="CL459" i="1" s="1"/>
  <c r="CW477" i="1"/>
  <c r="CX477" i="1" s="1"/>
  <c r="BU476" i="1"/>
  <c r="CF476" i="1" s="1"/>
  <c r="BJ850" i="1"/>
  <c r="DK850" i="1" s="1"/>
  <c r="CW706" i="1"/>
  <c r="CW538" i="1"/>
  <c r="CX538" i="1" s="1"/>
  <c r="CY538" i="1" s="1"/>
  <c r="CZ538" i="1" s="1"/>
  <c r="DA538" i="1" s="1"/>
  <c r="CW967" i="1"/>
  <c r="CK927" i="1"/>
  <c r="CA1023" i="1"/>
  <c r="CL1023" i="1" s="1"/>
  <c r="CW1167" i="1"/>
  <c r="CX1167" i="1" s="1"/>
  <c r="DF1094" i="1"/>
  <c r="DG1094" i="1" s="1"/>
  <c r="DH1094" i="1" s="1"/>
  <c r="DI1094" i="1" s="1"/>
  <c r="DJ1094" i="1" s="1"/>
  <c r="DF1134" i="1"/>
  <c r="DG1134" i="1" s="1"/>
  <c r="DH1134" i="1" s="1"/>
  <c r="DI1134" i="1" s="1"/>
  <c r="DJ1134" i="1" s="1"/>
  <c r="BS1473" i="1"/>
  <c r="CD1473" i="1" s="1"/>
  <c r="CW1401" i="1"/>
  <c r="CX1401" i="1" s="1"/>
  <c r="BK1316" i="1"/>
  <c r="BV1316" i="1" s="1"/>
  <c r="BX128" i="1"/>
  <c r="CI128" i="1" s="1"/>
  <c r="CG189" i="1"/>
  <c r="BJ1332" i="1"/>
  <c r="DF942" i="1"/>
  <c r="DG942" i="1" s="1"/>
  <c r="CW267" i="1"/>
  <c r="BH423" i="1"/>
  <c r="BS423" i="1" s="1"/>
  <c r="CD423" i="1" s="1"/>
  <c r="CW524" i="1"/>
  <c r="CY1255" i="1"/>
  <c r="CZ1255" i="1" s="1"/>
  <c r="DA1255" i="1" s="1"/>
  <c r="DF1359" i="1"/>
  <c r="DG1359" i="1" s="1"/>
  <c r="DF1220" i="1"/>
  <c r="BG1109" i="1"/>
  <c r="BJ1624" i="1"/>
  <c r="DK1624" i="1" s="1"/>
  <c r="BK93" i="1"/>
  <c r="BV93" i="1" s="1"/>
  <c r="CG93" i="1" s="1"/>
  <c r="BH77" i="1"/>
  <c r="BS77" i="1" s="1"/>
  <c r="CD77" i="1" s="1"/>
  <c r="CK129" i="1"/>
  <c r="DF127" i="1"/>
  <c r="DG127" i="1" s="1"/>
  <c r="CK247" i="1"/>
  <c r="BJ268" i="1"/>
  <c r="DF314" i="1"/>
  <c r="DG314" i="1" s="1"/>
  <c r="DH314" i="1" s="1"/>
  <c r="DI314" i="1" s="1"/>
  <c r="DJ314" i="1" s="1"/>
  <c r="BK268" i="1"/>
  <c r="BV268" i="1" s="1"/>
  <c r="CG268" i="1" s="1"/>
  <c r="DF468" i="1"/>
  <c r="DH506" i="1"/>
  <c r="DI506" i="1" s="1"/>
  <c r="DJ506" i="1" s="1"/>
  <c r="CW585" i="1"/>
  <c r="DH528" i="1"/>
  <c r="DI528" i="1" s="1"/>
  <c r="DJ528" i="1" s="1"/>
  <c r="DF394" i="1"/>
  <c r="DG394" i="1" s="1"/>
  <c r="DH394" i="1" s="1"/>
  <c r="DI394" i="1" s="1"/>
  <c r="DJ394" i="1" s="1"/>
  <c r="CW490" i="1"/>
  <c r="CX490" i="1" s="1"/>
  <c r="CY490" i="1" s="1"/>
  <c r="CZ490" i="1" s="1"/>
  <c r="DA490" i="1" s="1"/>
  <c r="BK686" i="1"/>
  <c r="BK1013" i="1"/>
  <c r="BK607" i="1"/>
  <c r="BV607" i="1" s="1"/>
  <c r="CG607" i="1" s="1"/>
  <c r="BK597" i="1"/>
  <c r="BV597" i="1" s="1"/>
  <c r="CG597" i="1" s="1"/>
  <c r="BH597" i="1"/>
  <c r="BS597" i="1" s="1"/>
  <c r="CD597" i="1" s="1"/>
  <c r="BK598" i="1"/>
  <c r="CG630" i="1"/>
  <c r="CW855" i="1"/>
  <c r="CW871" i="1"/>
  <c r="CX871" i="1" s="1"/>
  <c r="CY872" i="1"/>
  <c r="CZ872" i="1" s="1"/>
  <c r="DA872" i="1" s="1"/>
  <c r="CW936" i="1"/>
  <c r="BK989" i="1"/>
  <c r="BV989" i="1" s="1"/>
  <c r="CG989" i="1" s="1"/>
  <c r="CW1015" i="1"/>
  <c r="CX1015" i="1" s="1"/>
  <c r="BX843" i="1"/>
  <c r="CI843" i="1" s="1"/>
  <c r="DO843" i="1" s="1"/>
  <c r="DP843" i="1" s="1"/>
  <c r="CW1185" i="1"/>
  <c r="CX1185" i="1" s="1"/>
  <c r="CY1185" i="1" s="1"/>
  <c r="CZ1185" i="1" s="1"/>
  <c r="DA1185" i="1" s="1"/>
  <c r="DF995" i="1"/>
  <c r="CW928" i="1"/>
  <c r="CG968" i="1"/>
  <c r="CW854" i="1"/>
  <c r="CX854" i="1" s="1"/>
  <c r="CY854" i="1" s="1"/>
  <c r="CZ854" i="1" s="1"/>
  <c r="DA854" i="1" s="1"/>
  <c r="DF1081" i="1"/>
  <c r="DG1081" i="1" s="1"/>
  <c r="BK1086" i="1"/>
  <c r="BH1109" i="1"/>
  <c r="BS1109" i="1" s="1"/>
  <c r="CD1109" i="1" s="1"/>
  <c r="CK1627" i="1"/>
  <c r="DF1284" i="1"/>
  <c r="DG1284" i="1" s="1"/>
  <c r="BT716" i="1"/>
  <c r="CE716" i="1" s="1"/>
  <c r="BK716" i="1"/>
  <c r="CW980" i="1"/>
  <c r="BU1415" i="1"/>
  <c r="CF1415" i="1" s="1"/>
  <c r="BS1415" i="1"/>
  <c r="CD1415" i="1" s="1"/>
  <c r="DF585" i="1"/>
  <c r="DG585" i="1" s="1"/>
  <c r="DH585" i="1" s="1"/>
  <c r="DI585" i="1" s="1"/>
  <c r="DJ585" i="1" s="1"/>
  <c r="DF596" i="1"/>
  <c r="CW849" i="1"/>
  <c r="BT1298" i="1"/>
  <c r="CE1298" i="1" s="1"/>
  <c r="BG1298" i="1"/>
  <c r="BK769" i="1"/>
  <c r="BV769" i="1" s="1"/>
  <c r="CO943" i="1"/>
  <c r="CP943" i="1" s="1"/>
  <c r="CQ943" i="1" s="1"/>
  <c r="CR943" i="1" s="1"/>
  <c r="CS943" i="1"/>
  <c r="BK731" i="1"/>
  <c r="BV731" i="1" s="1"/>
  <c r="CG731" i="1" s="1"/>
  <c r="CW1522" i="1"/>
  <c r="DF1482" i="1"/>
  <c r="CW1394" i="1"/>
  <c r="CW1378" i="1"/>
  <c r="CW1250" i="1"/>
  <c r="CW1128" i="1"/>
  <c r="CX1128" i="1" s="1"/>
  <c r="CY1128" i="1" s="1"/>
  <c r="CZ1128" i="1" s="1"/>
  <c r="DA1128" i="1" s="1"/>
  <c r="CK1032" i="1"/>
  <c r="CA968" i="1"/>
  <c r="CL968" i="1" s="1"/>
  <c r="CA1627" i="1"/>
  <c r="CL1627" i="1" s="1"/>
  <c r="BU1627" i="1"/>
  <c r="CF1627" i="1" s="1"/>
  <c r="CA1609" i="1"/>
  <c r="CL1609" i="1" s="1"/>
  <c r="DO1609" i="1" s="1"/>
  <c r="BU1593" i="1"/>
  <c r="CF1593" i="1" s="1"/>
  <c r="DF1540" i="1"/>
  <c r="DF1457" i="1"/>
  <c r="DG1457" i="1" s="1"/>
  <c r="DH1457" i="1" s="1"/>
  <c r="DI1457" i="1" s="1"/>
  <c r="DJ1457" i="1" s="1"/>
  <c r="BU1345" i="1"/>
  <c r="CF1345" i="1" s="1"/>
  <c r="CK1305" i="1"/>
  <c r="CK1289" i="1"/>
  <c r="DF1111" i="1"/>
  <c r="DG1111" i="1" s="1"/>
  <c r="DH1111" i="1" s="1"/>
  <c r="DI1111" i="1" s="1"/>
  <c r="DJ1111" i="1" s="1"/>
  <c r="CW119" i="1"/>
  <c r="CA82" i="1"/>
  <c r="CL82" i="1" s="1"/>
  <c r="DO82" i="1" s="1"/>
  <c r="DP82" i="1" s="1"/>
  <c r="CW207" i="1"/>
  <c r="BG187" i="1"/>
  <c r="BK358" i="1"/>
  <c r="BV358" i="1" s="1"/>
  <c r="CG358" i="1" s="1"/>
  <c r="BJ355" i="1"/>
  <c r="DK355" i="1" s="1"/>
  <c r="DF1244" i="1"/>
  <c r="DG1244" i="1" s="1"/>
  <c r="DF113" i="1"/>
  <c r="DG113" i="1" s="1"/>
  <c r="CK80" i="1"/>
  <c r="CK230" i="1"/>
  <c r="CW238" i="1"/>
  <c r="BJ1197" i="1"/>
  <c r="CW297" i="1"/>
  <c r="CW361" i="1"/>
  <c r="BG948" i="1"/>
  <c r="BK825" i="1"/>
  <c r="BG1097" i="1"/>
  <c r="CK1097" i="1" s="1"/>
  <c r="DF1472" i="1"/>
  <c r="DF1567" i="1"/>
  <c r="DG1567" i="1" s="1"/>
  <c r="DH1567" i="1" s="1"/>
  <c r="DI1567" i="1" s="1"/>
  <c r="DJ1567" i="1" s="1"/>
  <c r="DF1447" i="1"/>
  <c r="DG1447" i="1" s="1"/>
  <c r="CW772" i="1"/>
  <c r="CX772" i="1" s="1"/>
  <c r="CW685" i="1"/>
  <c r="DF813" i="1"/>
  <c r="CK1463" i="1"/>
  <c r="CW1199" i="1"/>
  <c r="CA907" i="1"/>
  <c r="CL907" i="1" s="1"/>
  <c r="DO907" i="1" s="1"/>
  <c r="CW636" i="1"/>
  <c r="CX636" i="1" s="1"/>
  <c r="CW740" i="1"/>
  <c r="CW990" i="1"/>
  <c r="DF1365" i="1"/>
  <c r="DG1365" i="1" s="1"/>
  <c r="DH1365" i="1" s="1"/>
  <c r="DI1365" i="1" s="1"/>
  <c r="DJ1365" i="1" s="1"/>
  <c r="BT482" i="1"/>
  <c r="CE482" i="1" s="1"/>
  <c r="BG482" i="1"/>
  <c r="BR587" i="1"/>
  <c r="CC587" i="1" s="1"/>
  <c r="BS587" i="1"/>
  <c r="CD587" i="1" s="1"/>
  <c r="CW934" i="1"/>
  <c r="CX934" i="1" s="1"/>
  <c r="BU1059" i="1"/>
  <c r="CF1059" i="1" s="1"/>
  <c r="BG1131" i="1"/>
  <c r="DF1474" i="1"/>
  <c r="DG1474" i="1" s="1"/>
  <c r="DF1322" i="1"/>
  <c r="DG1322" i="1" s="1"/>
  <c r="BK1284" i="1"/>
  <c r="BV1284" i="1" s="1"/>
  <c r="DF1282" i="1"/>
  <c r="DG1282" i="1" s="1"/>
  <c r="DH1282" i="1" s="1"/>
  <c r="DI1282" i="1" s="1"/>
  <c r="DJ1282" i="1" s="1"/>
  <c r="CW1274" i="1"/>
  <c r="DF1332" i="1"/>
  <c r="DG1332" i="1" s="1"/>
  <c r="DH1332" i="1" s="1"/>
  <c r="DI1332" i="1" s="1"/>
  <c r="DJ1332" i="1" s="1"/>
  <c r="BU506" i="1"/>
  <c r="CF506" i="1" s="1"/>
  <c r="CW265" i="1"/>
  <c r="DF466" i="1"/>
  <c r="DG466" i="1" s="1"/>
  <c r="BG540" i="1"/>
  <c r="BX238" i="1"/>
  <c r="CI238" i="1" s="1"/>
  <c r="DF135" i="1"/>
  <c r="DG135" i="1" s="1"/>
  <c r="CW171" i="1"/>
  <c r="CX171" i="1" s="1"/>
  <c r="CY171" i="1" s="1"/>
  <c r="CZ171" i="1" s="1"/>
  <c r="DA171" i="1" s="1"/>
  <c r="BX247" i="1"/>
  <c r="CI247" i="1" s="1"/>
  <c r="BH505" i="1"/>
  <c r="BS505" i="1" s="1"/>
  <c r="CD505" i="1" s="1"/>
  <c r="DF620" i="1"/>
  <c r="DG620" i="1" s="1"/>
  <c r="CK900" i="1"/>
  <c r="DF1106" i="1"/>
  <c r="DG1106" i="1" s="1"/>
  <c r="CS1616" i="1"/>
  <c r="CW1487" i="1"/>
  <c r="CX1487" i="1" s="1"/>
  <c r="CW1335" i="1"/>
  <c r="DF1615" i="1"/>
  <c r="DG1615" i="1" s="1"/>
  <c r="CW814" i="1"/>
  <c r="CX814" i="1" s="1"/>
  <c r="BS1345" i="1"/>
  <c r="CD1345" i="1" s="1"/>
  <c r="BJ358" i="1"/>
  <c r="BU358" i="1" s="1"/>
  <c r="CF358" i="1" s="1"/>
  <c r="DK235" i="1"/>
  <c r="BJ413" i="1"/>
  <c r="DK413" i="1" s="1"/>
  <c r="DF714" i="1"/>
  <c r="DG714" i="1" s="1"/>
  <c r="CW422" i="1"/>
  <c r="BJ474" i="1"/>
  <c r="BU474" i="1" s="1"/>
  <c r="CF474" i="1" s="1"/>
  <c r="BJ1330" i="1"/>
  <c r="BU1330" i="1" s="1"/>
  <c r="CF1330" i="1" s="1"/>
  <c r="BK1306" i="1"/>
  <c r="BV1306" i="1" s="1"/>
  <c r="CG1306" i="1" s="1"/>
  <c r="BK1298" i="1"/>
  <c r="DF92" i="1"/>
  <c r="DG92" i="1" s="1"/>
  <c r="DF86" i="1"/>
  <c r="DG86" i="1" s="1"/>
  <c r="CG134" i="1"/>
  <c r="DF184" i="1"/>
  <c r="DF456" i="1"/>
  <c r="DG456" i="1" s="1"/>
  <c r="CK764" i="1"/>
  <c r="DF1108" i="1"/>
  <c r="DF323" i="1"/>
  <c r="DG323" i="1" s="1"/>
  <c r="DH323" i="1" s="1"/>
  <c r="DI323" i="1" s="1"/>
  <c r="DJ323" i="1" s="1"/>
  <c r="DF529" i="1"/>
  <c r="DG529" i="1" s="1"/>
  <c r="BJ381" i="1"/>
  <c r="BU381" i="1" s="1"/>
  <c r="CF381" i="1" s="1"/>
  <c r="CW567" i="1"/>
  <c r="BK830" i="1"/>
  <c r="CW1237" i="1"/>
  <c r="CX1237" i="1" s="1"/>
  <c r="CW1608" i="1"/>
  <c r="CX1608" i="1" s="1"/>
  <c r="DH1605" i="1"/>
  <c r="DI1605" i="1" s="1"/>
  <c r="DJ1605" i="1" s="1"/>
  <c r="DF1456" i="1"/>
  <c r="DG1456" i="1" s="1"/>
  <c r="DH1456" i="1" s="1"/>
  <c r="DI1456" i="1" s="1"/>
  <c r="DJ1456" i="1" s="1"/>
  <c r="BG1134" i="1"/>
  <c r="CW1269" i="1"/>
  <c r="CX1269" i="1" s="1"/>
  <c r="CY1269" i="1" s="1"/>
  <c r="CZ1269" i="1" s="1"/>
  <c r="DA1269" i="1" s="1"/>
  <c r="BJ250" i="1"/>
  <c r="BU250" i="1" s="1"/>
  <c r="CF250" i="1" s="1"/>
  <c r="BS309" i="1"/>
  <c r="CD309" i="1" s="1"/>
  <c r="CK326" i="1"/>
  <c r="CW290" i="1"/>
  <c r="DB290" i="1" s="1"/>
  <c r="CG312" i="1"/>
  <c r="CW346" i="1"/>
  <c r="BK309" i="1"/>
  <c r="BV309" i="1" s="1"/>
  <c r="CG309" i="1" s="1"/>
  <c r="BK405" i="1"/>
  <c r="BV405" i="1" s="1"/>
  <c r="CG405" i="1" s="1"/>
  <c r="CK461" i="1"/>
  <c r="DF461" i="1"/>
  <c r="DG461" i="1" s="1"/>
  <c r="BK477" i="1"/>
  <c r="CW275" i="1"/>
  <c r="CX275" i="1" s="1"/>
  <c r="CW408" i="1"/>
  <c r="CK505" i="1"/>
  <c r="DB541" i="1"/>
  <c r="BX558" i="1"/>
  <c r="CI558" i="1" s="1"/>
  <c r="DO558" i="1" s="1"/>
  <c r="DP558" i="1" s="1"/>
  <c r="BG565" i="1"/>
  <c r="BH385" i="1"/>
  <c r="BS385" i="1" s="1"/>
  <c r="CD385" i="1" s="1"/>
  <c r="BU497" i="1"/>
  <c r="CF497" i="1" s="1"/>
  <c r="CG587" i="1"/>
  <c r="BK635" i="1"/>
  <c r="BV635" i="1" s="1"/>
  <c r="CG635" i="1" s="1"/>
  <c r="DB805" i="1"/>
  <c r="CG571" i="1"/>
  <c r="BS578" i="1"/>
  <c r="CD578" i="1" s="1"/>
  <c r="CW619" i="1"/>
  <c r="BG667" i="1"/>
  <c r="BS667" i="1" s="1"/>
  <c r="CD667" i="1" s="1"/>
  <c r="BK493" i="1"/>
  <c r="BK610" i="1"/>
  <c r="BV610" i="1" s="1"/>
  <c r="BK706" i="1"/>
  <c r="BV706" i="1" s="1"/>
  <c r="CG706" i="1" s="1"/>
  <c r="BH769" i="1"/>
  <c r="CW816" i="1"/>
  <c r="CX816" i="1" s="1"/>
  <c r="CY816" i="1" s="1"/>
  <c r="CZ816" i="1" s="1"/>
  <c r="DA816" i="1" s="1"/>
  <c r="CG937" i="1"/>
  <c r="BK958" i="1"/>
  <c r="DH958" i="1" s="1"/>
  <c r="DI958" i="1" s="1"/>
  <c r="DJ958" i="1" s="1"/>
  <c r="CW942" i="1"/>
  <c r="DF1301" i="1"/>
  <c r="CA518" i="1"/>
  <c r="CL518" i="1" s="1"/>
  <c r="BG542" i="1"/>
  <c r="DF755" i="1"/>
  <c r="CW676" i="1"/>
  <c r="CX676" i="1" s="1"/>
  <c r="CW755" i="1"/>
  <c r="CX755" i="1" s="1"/>
  <c r="CW653" i="1"/>
  <c r="CW725" i="1"/>
  <c r="BX835" i="1"/>
  <c r="CI835" i="1" s="1"/>
  <c r="BK894" i="1"/>
  <c r="BS899" i="1"/>
  <c r="CD899" i="1" s="1"/>
  <c r="BJ910" i="1"/>
  <c r="BK1338" i="1"/>
  <c r="BV1338" i="1" s="1"/>
  <c r="BJ1338" i="1"/>
  <c r="CW217" i="1"/>
  <c r="DF270" i="1"/>
  <c r="BX330" i="1"/>
  <c r="CI330" i="1" s="1"/>
  <c r="DF379" i="1"/>
  <c r="DG379" i="1" s="1"/>
  <c r="CG444" i="1"/>
  <c r="CW464" i="1"/>
  <c r="CX464" i="1" s="1"/>
  <c r="BG399" i="1"/>
  <c r="CA399" i="1" s="1"/>
  <c r="CL399" i="1" s="1"/>
  <c r="BJ520" i="1"/>
  <c r="CK580" i="1"/>
  <c r="DF474" i="1"/>
  <c r="DG474" i="1" s="1"/>
  <c r="CW534" i="1"/>
  <c r="BJ613" i="1"/>
  <c r="BU613" i="1" s="1"/>
  <c r="CF613" i="1" s="1"/>
  <c r="BJ741" i="1"/>
  <c r="BU741" i="1" s="1"/>
  <c r="CF741" i="1" s="1"/>
  <c r="DF1413" i="1"/>
  <c r="DG1413" i="1" s="1"/>
  <c r="DH1413" i="1" s="1"/>
  <c r="DI1413" i="1" s="1"/>
  <c r="DJ1413" i="1" s="1"/>
  <c r="BX129" i="1"/>
  <c r="CI129" i="1" s="1"/>
  <c r="BJ349" i="1"/>
  <c r="BU349" i="1" s="1"/>
  <c r="CF349" i="1" s="1"/>
  <c r="CW416" i="1"/>
  <c r="DF432" i="1"/>
  <c r="DG432" i="1" s="1"/>
  <c r="DF542" i="1"/>
  <c r="BJ526" i="1"/>
  <c r="BU526" i="1" s="1"/>
  <c r="CF526" i="1" s="1"/>
  <c r="CW575" i="1"/>
  <c r="DB575" i="1" s="1"/>
  <c r="BJ565" i="1"/>
  <c r="CW644" i="1"/>
  <c r="BX684" i="1"/>
  <c r="CI684" i="1" s="1"/>
  <c r="BJ604" i="1"/>
  <c r="BU604" i="1" s="1"/>
  <c r="CF604" i="1" s="1"/>
  <c r="DB480" i="1"/>
  <c r="BJ700" i="1"/>
  <c r="BU700" i="1" s="1"/>
  <c r="CF700" i="1" s="1"/>
  <c r="BJ732" i="1"/>
  <c r="BJ812" i="1"/>
  <c r="CY1516" i="1"/>
  <c r="CZ1516" i="1" s="1"/>
  <c r="DA1516" i="1" s="1"/>
  <c r="CA1164" i="1"/>
  <c r="CL1164" i="1" s="1"/>
  <c r="BR1164" i="1"/>
  <c r="CC1164" i="1" s="1"/>
  <c r="BX1164" i="1"/>
  <c r="CI1164" i="1" s="1"/>
  <c r="CK1414" i="1"/>
  <c r="CG1414" i="1"/>
  <c r="BR1414" i="1"/>
  <c r="CC1414" i="1" s="1"/>
  <c r="BX1414" i="1"/>
  <c r="CI1414" i="1" s="1"/>
  <c r="BS1282" i="1"/>
  <c r="CD1282" i="1" s="1"/>
  <c r="BX1282" i="1"/>
  <c r="CI1282" i="1" s="1"/>
  <c r="CG1282" i="1"/>
  <c r="CX781" i="1"/>
  <c r="CY781" i="1" s="1"/>
  <c r="CZ781" i="1" s="1"/>
  <c r="DA781" i="1" s="1"/>
  <c r="DB781" i="1"/>
  <c r="CA1001" i="1"/>
  <c r="CL1001" i="1" s="1"/>
  <c r="CA1213" i="1"/>
  <c r="CL1213" i="1" s="1"/>
  <c r="CA1428" i="1"/>
  <c r="CL1428" i="1" s="1"/>
  <c r="BX1428" i="1"/>
  <c r="CI1428" i="1" s="1"/>
  <c r="BR1428" i="1"/>
  <c r="CC1428" i="1" s="1"/>
  <c r="CX560" i="1"/>
  <c r="DB560" i="1"/>
  <c r="CX1547" i="1"/>
  <c r="CY1547" i="1" s="1"/>
  <c r="CZ1547" i="1" s="1"/>
  <c r="DA1547" i="1" s="1"/>
  <c r="DB1547" i="1"/>
  <c r="CX899" i="1"/>
  <c r="CY899" i="1" s="1"/>
  <c r="CZ899" i="1" s="1"/>
  <c r="DA899" i="1" s="1"/>
  <c r="DB899" i="1"/>
  <c r="CK1392" i="1"/>
  <c r="CA1392" i="1"/>
  <c r="CL1392" i="1" s="1"/>
  <c r="BX1392" i="1"/>
  <c r="CI1392" i="1" s="1"/>
  <c r="BR1392" i="1"/>
  <c r="CC1392" i="1" s="1"/>
  <c r="CX694" i="1"/>
  <c r="CY694" i="1" s="1"/>
  <c r="CZ694" i="1" s="1"/>
  <c r="DA694" i="1" s="1"/>
  <c r="DB694" i="1"/>
  <c r="DB1285" i="1"/>
  <c r="BR179" i="1"/>
  <c r="CC179" i="1" s="1"/>
  <c r="BS179" i="1"/>
  <c r="CD179" i="1" s="1"/>
  <c r="BU179" i="1"/>
  <c r="CF179" i="1" s="1"/>
  <c r="CX205" i="1"/>
  <c r="CY205" i="1" s="1"/>
  <c r="CZ205" i="1" s="1"/>
  <c r="DA205" i="1" s="1"/>
  <c r="DB205" i="1"/>
  <c r="CX495" i="1"/>
  <c r="CY495" i="1" s="1"/>
  <c r="CZ495" i="1" s="1"/>
  <c r="DA495" i="1" s="1"/>
  <c r="DB495" i="1"/>
  <c r="CO810" i="1"/>
  <c r="CP810" i="1" s="1"/>
  <c r="CQ810" i="1" s="1"/>
  <c r="CR810" i="1" s="1"/>
  <c r="CS810" i="1"/>
  <c r="DF866" i="1"/>
  <c r="DG866" i="1" s="1"/>
  <c r="BX866" i="1"/>
  <c r="CI866" i="1" s="1"/>
  <c r="CX1006" i="1"/>
  <c r="DB1006" i="1"/>
  <c r="CY1346" i="1"/>
  <c r="CZ1346" i="1" s="1"/>
  <c r="DA1346" i="1" s="1"/>
  <c r="CX1256" i="1"/>
  <c r="CY1256" i="1" s="1"/>
  <c r="CZ1256" i="1" s="1"/>
  <c r="DA1256" i="1" s="1"/>
  <c r="CG1154" i="1"/>
  <c r="CA1154" i="1"/>
  <c r="CL1154" i="1" s="1"/>
  <c r="BU1585" i="1"/>
  <c r="CF1585" i="1" s="1"/>
  <c r="BR1400" i="1"/>
  <c r="CC1400" i="1" s="1"/>
  <c r="BS1224" i="1"/>
  <c r="CD1224" i="1" s="1"/>
  <c r="CA1224" i="1"/>
  <c r="CL1224" i="1" s="1"/>
  <c r="BU1224" i="1"/>
  <c r="CF1224" i="1" s="1"/>
  <c r="CX83" i="1"/>
  <c r="CY83" i="1" s="1"/>
  <c r="CZ83" i="1" s="1"/>
  <c r="DA83" i="1" s="1"/>
  <c r="DB83" i="1"/>
  <c r="BR436" i="1"/>
  <c r="CC436" i="1" s="1"/>
  <c r="BX436" i="1"/>
  <c r="CI436" i="1" s="1"/>
  <c r="CA436" i="1"/>
  <c r="CL436" i="1" s="1"/>
  <c r="DO436" i="1" s="1"/>
  <c r="DP436" i="1" s="1"/>
  <c r="BU157" i="1"/>
  <c r="CF157" i="1" s="1"/>
  <c r="BX157" i="1"/>
  <c r="CI157" i="1" s="1"/>
  <c r="DO157" i="1" s="1"/>
  <c r="DP157" i="1" s="1"/>
  <c r="DQ157" i="1" s="1"/>
  <c r="BK658" i="1"/>
  <c r="BV658" i="1" s="1"/>
  <c r="BG658" i="1"/>
  <c r="BX658" i="1" s="1"/>
  <c r="CI658" i="1" s="1"/>
  <c r="CA703" i="1"/>
  <c r="CL703" i="1" s="1"/>
  <c r="CK703" i="1"/>
  <c r="DB477" i="1"/>
  <c r="CX901" i="1"/>
  <c r="DB901" i="1"/>
  <c r="CX1292" i="1"/>
  <c r="DB1292" i="1"/>
  <c r="DF508" i="1"/>
  <c r="DG508" i="1" s="1"/>
  <c r="CA508" i="1"/>
  <c r="CL508" i="1" s="1"/>
  <c r="BT1173" i="1"/>
  <c r="CE1173" i="1" s="1"/>
  <c r="BG1173" i="1"/>
  <c r="CK1173" i="1" s="1"/>
  <c r="DF83" i="1"/>
  <c r="BX83" i="1"/>
  <c r="CI83" i="1" s="1"/>
  <c r="BX68" i="1"/>
  <c r="CI68" i="1" s="1"/>
  <c r="DO68" i="1" s="1"/>
  <c r="DP68" i="1" s="1"/>
  <c r="DF68" i="1"/>
  <c r="DG68" i="1" s="1"/>
  <c r="BT86" i="1"/>
  <c r="CE86" i="1" s="1"/>
  <c r="BH86" i="1"/>
  <c r="BS86" i="1" s="1"/>
  <c r="CD86" i="1" s="1"/>
  <c r="BT132" i="1"/>
  <c r="CE132" i="1" s="1"/>
  <c r="BH132" i="1"/>
  <c r="BR119" i="1"/>
  <c r="CC119" i="1" s="1"/>
  <c r="CG119" i="1"/>
  <c r="BS119" i="1"/>
  <c r="CD119" i="1" s="1"/>
  <c r="CK119" i="1"/>
  <c r="DF302" i="1"/>
  <c r="CA302" i="1"/>
  <c r="CL302" i="1" s="1"/>
  <c r="DB322" i="1"/>
  <c r="BT357" i="1"/>
  <c r="CE357" i="1" s="1"/>
  <c r="BK357" i="1"/>
  <c r="BV357" i="1" s="1"/>
  <c r="CG357" i="1" s="1"/>
  <c r="BH457" i="1"/>
  <c r="BG457" i="1"/>
  <c r="BT473" i="1"/>
  <c r="CE473" i="1" s="1"/>
  <c r="BG473" i="1"/>
  <c r="CK473" i="1" s="1"/>
  <c r="CS400" i="1"/>
  <c r="CO400" i="1"/>
  <c r="CP400" i="1" s="1"/>
  <c r="CQ400" i="1" s="1"/>
  <c r="CR400" i="1" s="1"/>
  <c r="CO480" i="1"/>
  <c r="CP480" i="1" s="1"/>
  <c r="CQ480" i="1" s="1"/>
  <c r="CR480" i="1" s="1"/>
  <c r="CS480" i="1"/>
  <c r="BT512" i="1"/>
  <c r="CE512" i="1" s="1"/>
  <c r="BG512" i="1"/>
  <c r="CK512" i="1" s="1"/>
  <c r="CA565" i="1"/>
  <c r="CL565" i="1" s="1"/>
  <c r="BR565" i="1"/>
  <c r="CC565" i="1" s="1"/>
  <c r="CK301" i="1"/>
  <c r="BX301" i="1"/>
  <c r="CI301" i="1" s="1"/>
  <c r="BT513" i="1"/>
  <c r="CE513" i="1" s="1"/>
  <c r="BJ513" i="1"/>
  <c r="BK513" i="1"/>
  <c r="BV513" i="1" s="1"/>
  <c r="DF497" i="1"/>
  <c r="DG497" i="1" s="1"/>
  <c r="DH497" i="1" s="1"/>
  <c r="DI497" i="1" s="1"/>
  <c r="DJ497" i="1" s="1"/>
  <c r="BX497" i="1"/>
  <c r="CI497" i="1" s="1"/>
  <c r="DB717" i="1"/>
  <c r="BR595" i="1"/>
  <c r="CC595" i="1" s="1"/>
  <c r="CG595" i="1"/>
  <c r="BX595" i="1"/>
  <c r="CI595" i="1" s="1"/>
  <c r="DF645" i="1"/>
  <c r="DG645" i="1" s="1"/>
  <c r="CA645" i="1"/>
  <c r="CL645" i="1" s="1"/>
  <c r="DO645" i="1" s="1"/>
  <c r="DP645" i="1" s="1"/>
  <c r="CO669" i="1"/>
  <c r="CP669" i="1" s="1"/>
  <c r="CQ669" i="1" s="1"/>
  <c r="CR669" i="1" s="1"/>
  <c r="CS669" i="1"/>
  <c r="BT739" i="1"/>
  <c r="CE739" i="1" s="1"/>
  <c r="BH739" i="1"/>
  <c r="BT838" i="1"/>
  <c r="CE838" i="1" s="1"/>
  <c r="BG838" i="1"/>
  <c r="BK838" i="1"/>
  <c r="BH886" i="1"/>
  <c r="BG886" i="1"/>
  <c r="BX886" i="1" s="1"/>
  <c r="CI886" i="1" s="1"/>
  <c r="BT886" i="1"/>
  <c r="CE886" i="1" s="1"/>
  <c r="BH926" i="1"/>
  <c r="BT926" i="1"/>
  <c r="CE926" i="1" s="1"/>
  <c r="BK982" i="1"/>
  <c r="BV982" i="1" s="1"/>
  <c r="BG982" i="1"/>
  <c r="BT982" i="1"/>
  <c r="CE982" i="1" s="1"/>
  <c r="BJ622" i="1"/>
  <c r="BT622" i="1"/>
  <c r="CE622" i="1" s="1"/>
  <c r="BT646" i="1"/>
  <c r="CE646" i="1" s="1"/>
  <c r="BH646" i="1"/>
  <c r="CA766" i="1"/>
  <c r="CL766" i="1" s="1"/>
  <c r="CK766" i="1"/>
  <c r="BS766" i="1"/>
  <c r="CD766" i="1" s="1"/>
  <c r="BR766" i="1"/>
  <c r="CC766" i="1" s="1"/>
  <c r="DF621" i="1"/>
  <c r="CA621" i="1"/>
  <c r="CL621" i="1" s="1"/>
  <c r="DO621" i="1" s="1"/>
  <c r="DP621" i="1" s="1"/>
  <c r="DQ621" i="1" s="1"/>
  <c r="DF797" i="1"/>
  <c r="BS688" i="1"/>
  <c r="CD688" i="1" s="1"/>
  <c r="BU688" i="1"/>
  <c r="CF688" i="1" s="1"/>
  <c r="BR688" i="1"/>
  <c r="CC688" i="1" s="1"/>
  <c r="BT801" i="1"/>
  <c r="CE801" i="1" s="1"/>
  <c r="BG801" i="1"/>
  <c r="DF112" i="1"/>
  <c r="BT117" i="1"/>
  <c r="CE117" i="1" s="1"/>
  <c r="BK117" i="1"/>
  <c r="DH117" i="1" s="1"/>
  <c r="DI117" i="1" s="1"/>
  <c r="DJ117" i="1" s="1"/>
  <c r="BS144" i="1"/>
  <c r="CD144" i="1" s="1"/>
  <c r="CA144" i="1"/>
  <c r="CL144" i="1" s="1"/>
  <c r="BX144" i="1"/>
  <c r="CI144" i="1" s="1"/>
  <c r="BR144" i="1"/>
  <c r="CC144" i="1" s="1"/>
  <c r="CK144" i="1"/>
  <c r="DF233" i="1"/>
  <c r="DG233" i="1" s="1"/>
  <c r="DH233" i="1" s="1"/>
  <c r="DI233" i="1" s="1"/>
  <c r="DJ233" i="1" s="1"/>
  <c r="BX233" i="1"/>
  <c r="CI233" i="1" s="1"/>
  <c r="CO234" i="1"/>
  <c r="CP234" i="1" s="1"/>
  <c r="CQ234" i="1" s="1"/>
  <c r="CR234" i="1" s="1"/>
  <c r="CS234" i="1"/>
  <c r="BK277" i="1"/>
  <c r="CS328" i="1"/>
  <c r="CO328" i="1"/>
  <c r="CP328" i="1" s="1"/>
  <c r="CQ328" i="1" s="1"/>
  <c r="CR328" i="1" s="1"/>
  <c r="BT294" i="1"/>
  <c r="CE294" i="1" s="1"/>
  <c r="BH294" i="1"/>
  <c r="BK294" i="1"/>
  <c r="BV294" i="1" s="1"/>
  <c r="CK399" i="1"/>
  <c r="CS566" i="1"/>
  <c r="CO566" i="1"/>
  <c r="CP566" i="1" s="1"/>
  <c r="CQ566" i="1" s="1"/>
  <c r="CR566" i="1" s="1"/>
  <c r="BS510" i="1"/>
  <c r="CD510" i="1" s="1"/>
  <c r="BR510" i="1"/>
  <c r="CC510" i="1" s="1"/>
  <c r="BX510" i="1"/>
  <c r="CI510" i="1" s="1"/>
  <c r="CA510" i="1"/>
  <c r="CL510" i="1" s="1"/>
  <c r="CO551" i="1"/>
  <c r="CP551" i="1" s="1"/>
  <c r="CQ551" i="1" s="1"/>
  <c r="CR551" i="1" s="1"/>
  <c r="CS551" i="1"/>
  <c r="DF1147" i="1"/>
  <c r="DG1147" i="1" s="1"/>
  <c r="DH1147" i="1" s="1"/>
  <c r="DI1147" i="1" s="1"/>
  <c r="DJ1147" i="1" s="1"/>
  <c r="BX1147" i="1"/>
  <c r="CI1147" i="1" s="1"/>
  <c r="CS184" i="1"/>
  <c r="CO184" i="1"/>
  <c r="CP184" i="1" s="1"/>
  <c r="CQ184" i="1" s="1"/>
  <c r="CR184" i="1" s="1"/>
  <c r="CO171" i="1"/>
  <c r="CP171" i="1" s="1"/>
  <c r="CQ171" i="1" s="1"/>
  <c r="CR171" i="1" s="1"/>
  <c r="CS171" i="1"/>
  <c r="CW225" i="1"/>
  <c r="CX225" i="1" s="1"/>
  <c r="CY225" i="1" s="1"/>
  <c r="CZ225" i="1" s="1"/>
  <c r="DA225" i="1" s="1"/>
  <c r="CO339" i="1"/>
  <c r="CP339" i="1" s="1"/>
  <c r="CQ339" i="1" s="1"/>
  <c r="CR339" i="1" s="1"/>
  <c r="CS339" i="1"/>
  <c r="CO302" i="1"/>
  <c r="CP302" i="1" s="1"/>
  <c r="CQ302" i="1" s="1"/>
  <c r="CR302" i="1" s="1"/>
  <c r="CS302" i="1"/>
  <c r="DK526" i="1"/>
  <c r="CX575" i="1"/>
  <c r="CO630" i="1"/>
  <c r="CP630" i="1" s="1"/>
  <c r="CQ630" i="1" s="1"/>
  <c r="CR630" i="1" s="1"/>
  <c r="CS630" i="1"/>
  <c r="CS670" i="1"/>
  <c r="CO670" i="1"/>
  <c r="CP670" i="1" s="1"/>
  <c r="CQ670" i="1" s="1"/>
  <c r="CR670" i="1" s="1"/>
  <c r="CO686" i="1"/>
  <c r="CP686" i="1" s="1"/>
  <c r="CQ686" i="1" s="1"/>
  <c r="CR686" i="1" s="1"/>
  <c r="CS686" i="1"/>
  <c r="CO710" i="1"/>
  <c r="CP710" i="1" s="1"/>
  <c r="CQ710" i="1" s="1"/>
  <c r="CR710" i="1" s="1"/>
  <c r="CS710" i="1"/>
  <c r="CO774" i="1"/>
  <c r="CP774" i="1" s="1"/>
  <c r="CQ774" i="1" s="1"/>
  <c r="CR774" i="1" s="1"/>
  <c r="CS774" i="1"/>
  <c r="DF344" i="1"/>
  <c r="DG344" i="1" s="1"/>
  <c r="BX344" i="1"/>
  <c r="CI344" i="1" s="1"/>
  <c r="CS712" i="1"/>
  <c r="CO712" i="1"/>
  <c r="CP712" i="1" s="1"/>
  <c r="CQ712" i="1" s="1"/>
  <c r="CR712" i="1" s="1"/>
  <c r="CO988" i="1"/>
  <c r="CP988" i="1" s="1"/>
  <c r="CQ988" i="1" s="1"/>
  <c r="CR988" i="1" s="1"/>
  <c r="CS988" i="1"/>
  <c r="CO985" i="1"/>
  <c r="CP985" i="1" s="1"/>
  <c r="CQ985" i="1" s="1"/>
  <c r="CR985" i="1" s="1"/>
  <c r="CS985" i="1"/>
  <c r="CO1017" i="1"/>
  <c r="CP1017" i="1" s="1"/>
  <c r="CQ1017" i="1" s="1"/>
  <c r="CR1017" i="1" s="1"/>
  <c r="CS1017" i="1"/>
  <c r="DO846" i="1"/>
  <c r="DP846" i="1" s="1"/>
  <c r="DQ846" i="1" s="1"/>
  <c r="DR846" i="1" s="1"/>
  <c r="DS846" i="1" s="1"/>
  <c r="BU982" i="1"/>
  <c r="CF982" i="1" s="1"/>
  <c r="CK1484" i="1"/>
  <c r="BR1484" i="1"/>
  <c r="CC1484" i="1" s="1"/>
  <c r="BX1484" i="1"/>
  <c r="CI1484" i="1" s="1"/>
  <c r="DO1484" i="1" s="1"/>
  <c r="DP1484" i="1" s="1"/>
  <c r="CX615" i="1"/>
  <c r="DB615" i="1"/>
  <c r="BX526" i="1"/>
  <c r="CI526" i="1" s="1"/>
  <c r="BR526" i="1"/>
  <c r="CC526" i="1" s="1"/>
  <c r="CA526" i="1"/>
  <c r="CL526" i="1" s="1"/>
  <c r="DO680" i="1"/>
  <c r="DP680" i="1" s="1"/>
  <c r="CK758" i="1"/>
  <c r="BR758" i="1"/>
  <c r="CC758" i="1" s="1"/>
  <c r="CA758" i="1"/>
  <c r="CL758" i="1" s="1"/>
  <c r="CO599" i="1"/>
  <c r="CP599" i="1" s="1"/>
  <c r="CQ599" i="1" s="1"/>
  <c r="CR599" i="1" s="1"/>
  <c r="CS599" i="1"/>
  <c r="CX868" i="1"/>
  <c r="DB868" i="1"/>
  <c r="DF1080" i="1"/>
  <c r="DG1080" i="1" s="1"/>
  <c r="DH1080" i="1" s="1"/>
  <c r="DI1080" i="1" s="1"/>
  <c r="DJ1080" i="1" s="1"/>
  <c r="BX1080" i="1"/>
  <c r="CI1080" i="1" s="1"/>
  <c r="BS1103" i="1"/>
  <c r="CD1103" i="1" s="1"/>
  <c r="BX1103" i="1"/>
  <c r="CI1103" i="1" s="1"/>
  <c r="BX1191" i="1"/>
  <c r="CI1191" i="1" s="1"/>
  <c r="BR1191" i="1"/>
  <c r="CC1191" i="1" s="1"/>
  <c r="DF1054" i="1"/>
  <c r="DG1054" i="1" s="1"/>
  <c r="CA1054" i="1"/>
  <c r="CL1054" i="1" s="1"/>
  <c r="BR1537" i="1"/>
  <c r="CC1537" i="1" s="1"/>
  <c r="CA1537" i="1"/>
  <c r="CL1537" i="1" s="1"/>
  <c r="BU1537" i="1"/>
  <c r="CF1537" i="1" s="1"/>
  <c r="BS1537" i="1"/>
  <c r="CD1537" i="1" s="1"/>
  <c r="BK1468" i="1"/>
  <c r="BJ1468" i="1"/>
  <c r="CO1418" i="1"/>
  <c r="CP1418" i="1" s="1"/>
  <c r="CQ1418" i="1" s="1"/>
  <c r="CR1418" i="1" s="1"/>
  <c r="CS1418" i="1"/>
  <c r="BS1409" i="1"/>
  <c r="CD1409" i="1" s="1"/>
  <c r="BX1409" i="1"/>
  <c r="CI1409" i="1" s="1"/>
  <c r="CK1409" i="1"/>
  <c r="CA1409" i="1"/>
  <c r="CL1409" i="1" s="1"/>
  <c r="BJ1380" i="1"/>
  <c r="BG1380" i="1"/>
  <c r="CA1380" i="1" s="1"/>
  <c r="CL1380" i="1" s="1"/>
  <c r="DO145" i="1"/>
  <c r="DP145" i="1" s="1"/>
  <c r="DQ145" i="1" s="1"/>
  <c r="DR145" i="1" s="1"/>
  <c r="DS145" i="1" s="1"/>
  <c r="CY1581" i="1"/>
  <c r="CZ1581" i="1" s="1"/>
  <c r="DA1581" i="1" s="1"/>
  <c r="CG1164" i="1"/>
  <c r="BR259" i="1"/>
  <c r="CC259" i="1" s="1"/>
  <c r="CA259" i="1"/>
  <c r="CL259" i="1" s="1"/>
  <c r="CA1009" i="1"/>
  <c r="CL1009" i="1" s="1"/>
  <c r="BX1009" i="1"/>
  <c r="CI1009" i="1" s="1"/>
  <c r="CX783" i="1"/>
  <c r="DB783" i="1"/>
  <c r="CX123" i="1"/>
  <c r="DB123" i="1"/>
  <c r="CA391" i="1"/>
  <c r="CL391" i="1" s="1"/>
  <c r="BR371" i="1"/>
  <c r="CC371" i="1" s="1"/>
  <c r="CA371" i="1"/>
  <c r="CL371" i="1" s="1"/>
  <c r="DK1563" i="1"/>
  <c r="CG554" i="1"/>
  <c r="CK554" i="1"/>
  <c r="BJ858" i="1"/>
  <c r="BU858" i="1" s="1"/>
  <c r="CF858" i="1" s="1"/>
  <c r="BT858" i="1"/>
  <c r="CE858" i="1" s="1"/>
  <c r="BK858" i="1"/>
  <c r="BV858" i="1" s="1"/>
  <c r="BU706" i="1"/>
  <c r="CF706" i="1" s="1"/>
  <c r="BX706" i="1"/>
  <c r="CI706" i="1" s="1"/>
  <c r="CK706" i="1"/>
  <c r="BR706" i="1"/>
  <c r="CC706" i="1" s="1"/>
  <c r="BX1167" i="1"/>
  <c r="CI1167" i="1" s="1"/>
  <c r="DO1167" i="1" s="1"/>
  <c r="DP1167" i="1" s="1"/>
  <c r="BU1167" i="1"/>
  <c r="CF1167" i="1" s="1"/>
  <c r="BR1167" i="1"/>
  <c r="CC1167" i="1" s="1"/>
  <c r="CG704" i="1"/>
  <c r="CY1543" i="1"/>
  <c r="CZ1543" i="1" s="1"/>
  <c r="DA1543" i="1" s="1"/>
  <c r="BU1118" i="1"/>
  <c r="CF1118" i="1" s="1"/>
  <c r="CY859" i="1"/>
  <c r="CZ859" i="1" s="1"/>
  <c r="DA859" i="1" s="1"/>
  <c r="DH1346" i="1"/>
  <c r="DI1346" i="1" s="1"/>
  <c r="DJ1346" i="1" s="1"/>
  <c r="BU1473" i="1"/>
  <c r="CF1473" i="1" s="1"/>
  <c r="CY444" i="1"/>
  <c r="CZ444" i="1" s="1"/>
  <c r="DA444" i="1" s="1"/>
  <c r="BU595" i="1"/>
  <c r="CF595" i="1" s="1"/>
  <c r="BJ203" i="1"/>
  <c r="BJ211" i="1"/>
  <c r="BU211" i="1" s="1"/>
  <c r="CF211" i="1" s="1"/>
  <c r="BJ357" i="1"/>
  <c r="BU357" i="1" s="1"/>
  <c r="CF357" i="1" s="1"/>
  <c r="BG513" i="1"/>
  <c r="CK1567" i="1"/>
  <c r="BU1543" i="1"/>
  <c r="CF1543" i="1" s="1"/>
  <c r="CA1391" i="1"/>
  <c r="CL1391" i="1" s="1"/>
  <c r="BT1213" i="1"/>
  <c r="CE1213" i="1" s="1"/>
  <c r="BK1213" i="1"/>
  <c r="BV1213" i="1" s="1"/>
  <c r="CG1213" i="1" s="1"/>
  <c r="BT1157" i="1"/>
  <c r="CE1157" i="1" s="1"/>
  <c r="BG1157" i="1"/>
  <c r="BG516" i="1"/>
  <c r="BK516" i="1"/>
  <c r="BJ556" i="1"/>
  <c r="BU556" i="1" s="1"/>
  <c r="CF556" i="1" s="1"/>
  <c r="BS577" i="1"/>
  <c r="CD577" i="1" s="1"/>
  <c r="BK512" i="1"/>
  <c r="BH493" i="1"/>
  <c r="BG493" i="1"/>
  <c r="BT493" i="1"/>
  <c r="CE493" i="1" s="1"/>
  <c r="CW923" i="1"/>
  <c r="CW648" i="1"/>
  <c r="CX648" i="1" s="1"/>
  <c r="CO760" i="1"/>
  <c r="CP760" i="1" s="1"/>
  <c r="CQ760" i="1" s="1"/>
  <c r="CR760" i="1" s="1"/>
  <c r="CS760" i="1"/>
  <c r="CO585" i="1"/>
  <c r="CP585" i="1" s="1"/>
  <c r="CQ585" i="1" s="1"/>
  <c r="CR585" i="1" s="1"/>
  <c r="CS585" i="1"/>
  <c r="BJ646" i="1"/>
  <c r="BJ750" i="1"/>
  <c r="DK750" i="1" s="1"/>
  <c r="BS640" i="1"/>
  <c r="CD640" i="1" s="1"/>
  <c r="CG640" i="1"/>
  <c r="BK755" i="1"/>
  <c r="BV755" i="1" s="1"/>
  <c r="BG755" i="1"/>
  <c r="BT787" i="1"/>
  <c r="CE787" i="1" s="1"/>
  <c r="BJ787" i="1"/>
  <c r="BU787" i="1" s="1"/>
  <c r="CF787" i="1" s="1"/>
  <c r="BT1082" i="1"/>
  <c r="CE1082" i="1" s="1"/>
  <c r="BG1082" i="1"/>
  <c r="CO1128" i="1"/>
  <c r="CP1128" i="1" s="1"/>
  <c r="CQ1128" i="1" s="1"/>
  <c r="CR1128" i="1" s="1"/>
  <c r="CS1128" i="1"/>
  <c r="BG646" i="1"/>
  <c r="BX646" i="1" s="1"/>
  <c r="CI646" i="1" s="1"/>
  <c r="BH1244" i="1"/>
  <c r="BS1244" i="1" s="1"/>
  <c r="CD1244" i="1" s="1"/>
  <c r="BK1244" i="1"/>
  <c r="CO1234" i="1"/>
  <c r="CP1234" i="1" s="1"/>
  <c r="CQ1234" i="1" s="1"/>
  <c r="CR1234" i="1" s="1"/>
  <c r="CS1234" i="1"/>
  <c r="CY1270" i="1"/>
  <c r="CZ1270" i="1" s="1"/>
  <c r="DA1270" i="1" s="1"/>
  <c r="DO811" i="1"/>
  <c r="DP811" i="1" s="1"/>
  <c r="DQ811" i="1" s="1"/>
  <c r="DR811" i="1" s="1"/>
  <c r="DS811" i="1" s="1"/>
  <c r="DO587" i="1"/>
  <c r="DP587" i="1" s="1"/>
  <c r="DQ587" i="1" s="1"/>
  <c r="CG343" i="1"/>
  <c r="BS1427" i="1"/>
  <c r="CD1427" i="1" s="1"/>
  <c r="DH571" i="1"/>
  <c r="DI571" i="1" s="1"/>
  <c r="DJ571" i="1" s="1"/>
  <c r="DO742" i="1"/>
  <c r="DP742" i="1" s="1"/>
  <c r="CZ1289" i="1"/>
  <c r="DA1289" i="1" s="1"/>
  <c r="DB808" i="1"/>
  <c r="BS259" i="1"/>
  <c r="CD259" i="1" s="1"/>
  <c r="DI479" i="1"/>
  <c r="DJ479" i="1" s="1"/>
  <c r="DO218" i="1"/>
  <c r="DP218" i="1" s="1"/>
  <c r="DQ218" i="1" s="1"/>
  <c r="DR218" i="1" s="1"/>
  <c r="DS218" i="1" s="1"/>
  <c r="DK864" i="1"/>
  <c r="CG73" i="1"/>
  <c r="BU538" i="1"/>
  <c r="CF538" i="1" s="1"/>
  <c r="BJ926" i="1"/>
  <c r="BK82" i="1"/>
  <c r="BV82" i="1" s="1"/>
  <c r="CG82" i="1" s="1"/>
  <c r="BJ82" i="1"/>
  <c r="BU82" i="1" s="1"/>
  <c r="CF82" i="1" s="1"/>
  <c r="CW354" i="1"/>
  <c r="CX354" i="1" s="1"/>
  <c r="CY354" i="1" s="1"/>
  <c r="CZ354" i="1" s="1"/>
  <c r="DA354" i="1" s="1"/>
  <c r="CG1392" i="1"/>
  <c r="DH1581" i="1"/>
  <c r="DI1581" i="1" s="1"/>
  <c r="DJ1581" i="1" s="1"/>
  <c r="DK816" i="1"/>
  <c r="DO701" i="1"/>
  <c r="DP701" i="1" s="1"/>
  <c r="CY269" i="1"/>
  <c r="CZ269" i="1" s="1"/>
  <c r="DA269" i="1" s="1"/>
  <c r="DO233" i="1"/>
  <c r="DP233" i="1" s="1"/>
  <c r="DQ233" i="1" s="1"/>
  <c r="DR233" i="1" s="1"/>
  <c r="DS233" i="1" s="1"/>
  <c r="DB491" i="1"/>
  <c r="DK1296" i="1"/>
  <c r="DH312" i="1"/>
  <c r="DI312" i="1" s="1"/>
  <c r="DJ312" i="1" s="1"/>
  <c r="CG565" i="1"/>
  <c r="CG1567" i="1"/>
  <c r="CG171" i="1"/>
  <c r="BJ110" i="1"/>
  <c r="BJ801" i="1"/>
  <c r="CK205" i="1"/>
  <c r="BJ117" i="1"/>
  <c r="DK117" i="1" s="1"/>
  <c r="BJ1213" i="1"/>
  <c r="DH269" i="1"/>
  <c r="DI269" i="1" s="1"/>
  <c r="DJ269" i="1" s="1"/>
  <c r="CW911" i="1"/>
  <c r="CX911" i="1" s="1"/>
  <c r="DK1492" i="1"/>
  <c r="BK690" i="1"/>
  <c r="BV690" i="1" s="1"/>
  <c r="CG690" i="1" s="1"/>
  <c r="BH84" i="1"/>
  <c r="BU119" i="1"/>
  <c r="CF119" i="1" s="1"/>
  <c r="DF319" i="1"/>
  <c r="DG319" i="1" s="1"/>
  <c r="DH319" i="1" s="1"/>
  <c r="DI319" i="1" s="1"/>
  <c r="DJ319" i="1" s="1"/>
  <c r="CY309" i="1"/>
  <c r="CZ309" i="1" s="1"/>
  <c r="DA309" i="1" s="1"/>
  <c r="BU743" i="1"/>
  <c r="CF743" i="1" s="1"/>
  <c r="CG523" i="1"/>
  <c r="BJ738" i="1"/>
  <c r="DK738" i="1" s="1"/>
  <c r="CG680" i="1"/>
  <c r="CK994" i="1"/>
  <c r="CG1391" i="1"/>
  <c r="CK1611" i="1"/>
  <c r="BU1375" i="1"/>
  <c r="CF1375" i="1" s="1"/>
  <c r="BH636" i="1"/>
  <c r="BS636" i="1" s="1"/>
  <c r="CD636" i="1" s="1"/>
  <c r="CA90" i="1"/>
  <c r="CL90" i="1" s="1"/>
  <c r="BS110" i="1"/>
  <c r="CD110" i="1" s="1"/>
  <c r="BR110" i="1"/>
  <c r="CC110" i="1" s="1"/>
  <c r="CA110" i="1"/>
  <c r="CL110" i="1" s="1"/>
  <c r="CW106" i="1"/>
  <c r="CX106" i="1" s="1"/>
  <c r="BT144" i="1"/>
  <c r="CE144" i="1" s="1"/>
  <c r="BJ144" i="1"/>
  <c r="BU144" i="1" s="1"/>
  <c r="CF144" i="1" s="1"/>
  <c r="BH176" i="1"/>
  <c r="CW104" i="1"/>
  <c r="CX104" i="1" s="1"/>
  <c r="CY104" i="1" s="1"/>
  <c r="CZ104" i="1" s="1"/>
  <c r="DA104" i="1" s="1"/>
  <c r="DB513" i="1"/>
  <c r="BJ532" i="1"/>
  <c r="BJ512" i="1"/>
  <c r="DK512" i="1" s="1"/>
  <c r="BK520" i="1"/>
  <c r="BV520" i="1" s="1"/>
  <c r="DF334" i="1"/>
  <c r="DG334" i="1" s="1"/>
  <c r="DH334" i="1" s="1"/>
  <c r="DI334" i="1" s="1"/>
  <c r="DJ334" i="1" s="1"/>
  <c r="CK518" i="1"/>
  <c r="BT1105" i="1"/>
  <c r="CE1105" i="1" s="1"/>
  <c r="BH1105" i="1"/>
  <c r="CW987" i="1"/>
  <c r="BK1173" i="1"/>
  <c r="BV1173" i="1" s="1"/>
  <c r="BG1122" i="1"/>
  <c r="CA1122" i="1" s="1"/>
  <c r="CL1122" i="1" s="1"/>
  <c r="BK1122" i="1"/>
  <c r="BT1122" i="1"/>
  <c r="CE1122" i="1" s="1"/>
  <c r="CO854" i="1"/>
  <c r="CP854" i="1" s="1"/>
  <c r="CQ854" i="1" s="1"/>
  <c r="CR854" i="1" s="1"/>
  <c r="CS854" i="1"/>
  <c r="CG967" i="1"/>
  <c r="CA1047" i="1"/>
  <c r="CL1047" i="1" s="1"/>
  <c r="CG1087" i="1"/>
  <c r="BX1087" i="1"/>
  <c r="CI1087" i="1" s="1"/>
  <c r="DO1087" i="1" s="1"/>
  <c r="DP1087" i="1" s="1"/>
  <c r="DQ1087" i="1" s="1"/>
  <c r="DR1087" i="1" s="1"/>
  <c r="DS1087" i="1" s="1"/>
  <c r="DH1122" i="1"/>
  <c r="DI1122" i="1" s="1"/>
  <c r="DJ1122" i="1" s="1"/>
  <c r="DB1011" i="1"/>
  <c r="CW1067" i="1"/>
  <c r="CX1067" i="1" s="1"/>
  <c r="CK1104" i="1"/>
  <c r="BJ1154" i="1"/>
  <c r="BH1231" i="1"/>
  <c r="BJ1506" i="1"/>
  <c r="DB1495" i="1"/>
  <c r="DF1586" i="1"/>
  <c r="BS1422" i="1"/>
  <c r="CD1422" i="1" s="1"/>
  <c r="DF689" i="1"/>
  <c r="BJ739" i="1"/>
  <c r="DK739" i="1" s="1"/>
  <c r="BJ755" i="1"/>
  <c r="DF769" i="1"/>
  <c r="DG769" i="1" s="1"/>
  <c r="CG688" i="1"/>
  <c r="BX897" i="1"/>
  <c r="CI897" i="1" s="1"/>
  <c r="CA897" i="1"/>
  <c r="CL897" i="1" s="1"/>
  <c r="CK897" i="1"/>
  <c r="BR937" i="1"/>
  <c r="CC937" i="1" s="1"/>
  <c r="CK937" i="1"/>
  <c r="BX653" i="1"/>
  <c r="CI653" i="1" s="1"/>
  <c r="DF653" i="1"/>
  <c r="CY412" i="1"/>
  <c r="CZ412" i="1" s="1"/>
  <c r="DA412" i="1" s="1"/>
  <c r="CY908" i="1"/>
  <c r="CZ908" i="1" s="1"/>
  <c r="DA908" i="1" s="1"/>
  <c r="BS1333" i="1"/>
  <c r="CD1333" i="1" s="1"/>
  <c r="BU103" i="1"/>
  <c r="CF103" i="1" s="1"/>
  <c r="BK139" i="1"/>
  <c r="CK157" i="1"/>
  <c r="BH408" i="1"/>
  <c r="CK652" i="1"/>
  <c r="BU1187" i="1"/>
  <c r="CF1187" i="1" s="1"/>
  <c r="DF1085" i="1"/>
  <c r="DG1085" i="1" s="1"/>
  <c r="DF1144" i="1"/>
  <c r="DG1144" i="1" s="1"/>
  <c r="DH1144" i="1" s="1"/>
  <c r="DI1144" i="1" s="1"/>
  <c r="DJ1144" i="1" s="1"/>
  <c r="BK1157" i="1"/>
  <c r="BV1157" i="1" s="1"/>
  <c r="CG1191" i="1"/>
  <c r="CW1153" i="1"/>
  <c r="CX1153" i="1" s="1"/>
  <c r="CY1153" i="1" s="1"/>
  <c r="CZ1153" i="1" s="1"/>
  <c r="DA1153" i="1" s="1"/>
  <c r="DB146" i="1"/>
  <c r="BJ167" i="1"/>
  <c r="DK167" i="1" s="1"/>
  <c r="BX168" i="1"/>
  <c r="CI168" i="1" s="1"/>
  <c r="BH211" i="1"/>
  <c r="BS211" i="1" s="1"/>
  <c r="CD211" i="1" s="1"/>
  <c r="DO942" i="1"/>
  <c r="DP942" i="1" s="1"/>
  <c r="CY376" i="1"/>
  <c r="CZ376" i="1" s="1"/>
  <c r="DA376" i="1" s="1"/>
  <c r="BJ473" i="1"/>
  <c r="BS446" i="1"/>
  <c r="CD446" i="1" s="1"/>
  <c r="CO441" i="1"/>
  <c r="CP441" i="1" s="1"/>
  <c r="CQ441" i="1" s="1"/>
  <c r="CR441" i="1" s="1"/>
  <c r="CS441" i="1"/>
  <c r="DF1205" i="1"/>
  <c r="DF1249" i="1"/>
  <c r="DG1249" i="1" s="1"/>
  <c r="CW1182" i="1"/>
  <c r="BJ549" i="1"/>
  <c r="BU549" i="1" s="1"/>
  <c r="CF549" i="1" s="1"/>
  <c r="BJ1244" i="1"/>
  <c r="DF87" i="1"/>
  <c r="BH331" i="1"/>
  <c r="BK331" i="1"/>
  <c r="BV331" i="1" s="1"/>
  <c r="BT582" i="1"/>
  <c r="CE582" i="1" s="1"/>
  <c r="BK582" i="1"/>
  <c r="BK1628" i="1"/>
  <c r="BJ1628" i="1"/>
  <c r="DK1628" i="1" s="1"/>
  <c r="BX1620" i="1"/>
  <c r="CI1620" i="1" s="1"/>
  <c r="BX914" i="1"/>
  <c r="CI914" i="1" s="1"/>
  <c r="DO914" i="1" s="1"/>
  <c r="DP914" i="1" s="1"/>
  <c r="DQ914" i="1" s="1"/>
  <c r="DR914" i="1" s="1"/>
  <c r="DS914" i="1" s="1"/>
  <c r="BJ408" i="1"/>
  <c r="DF1141" i="1"/>
  <c r="DG1141" i="1" s="1"/>
  <c r="DF1157" i="1"/>
  <c r="DG1157" i="1" s="1"/>
  <c r="BH1157" i="1"/>
  <c r="CA1233" i="1"/>
  <c r="CL1233" i="1" s="1"/>
  <c r="CW1121" i="1"/>
  <c r="CX1121" i="1" s="1"/>
  <c r="CW1064" i="1"/>
  <c r="CX1064" i="1" s="1"/>
  <c r="CY1064" i="1" s="1"/>
  <c r="CZ1064" i="1" s="1"/>
  <c r="DA1064" i="1" s="1"/>
  <c r="DF1072" i="1"/>
  <c r="DK1072" i="1" s="1"/>
  <c r="CG144" i="1"/>
  <c r="CK762" i="1"/>
  <c r="DF1422" i="1"/>
  <c r="DG1422" i="1" s="1"/>
  <c r="DH1422" i="1" s="1"/>
  <c r="DI1422" i="1" s="1"/>
  <c r="DJ1422" i="1" s="1"/>
  <c r="CG237" i="1"/>
  <c r="CO338" i="1"/>
  <c r="CP338" i="1" s="1"/>
  <c r="CQ338" i="1" s="1"/>
  <c r="CR338" i="1" s="1"/>
  <c r="CS338" i="1"/>
  <c r="BJ176" i="1"/>
  <c r="BU176" i="1" s="1"/>
  <c r="CF176" i="1" s="1"/>
  <c r="BT429" i="1"/>
  <c r="CE429" i="1" s="1"/>
  <c r="BJ429" i="1"/>
  <c r="BX450" i="1"/>
  <c r="CI450" i="1" s="1"/>
  <c r="BS450" i="1"/>
  <c r="CD450" i="1" s="1"/>
  <c r="CA305" i="1"/>
  <c r="CL305" i="1" s="1"/>
  <c r="BR305" i="1"/>
  <c r="CC305" i="1" s="1"/>
  <c r="BT994" i="1"/>
  <c r="CE994" i="1" s="1"/>
  <c r="BH994" i="1"/>
  <c r="BS994" i="1" s="1"/>
  <c r="CD994" i="1" s="1"/>
  <c r="CW542" i="1"/>
  <c r="BK750" i="1"/>
  <c r="BK766" i="1"/>
  <c r="BJ766" i="1"/>
  <c r="CW672" i="1"/>
  <c r="CX672" i="1" s="1"/>
  <c r="CY672" i="1" s="1"/>
  <c r="CZ672" i="1" s="1"/>
  <c r="DA672" i="1" s="1"/>
  <c r="CO840" i="1"/>
  <c r="CP840" i="1" s="1"/>
  <c r="CQ840" i="1" s="1"/>
  <c r="CR840" i="1" s="1"/>
  <c r="CS840" i="1"/>
  <c r="CO1420" i="1"/>
  <c r="CP1420" i="1" s="1"/>
  <c r="CQ1420" i="1" s="1"/>
  <c r="CR1420" i="1" s="1"/>
  <c r="CS1420" i="1"/>
  <c r="BT1202" i="1"/>
  <c r="CE1202" i="1" s="1"/>
  <c r="BH1202" i="1"/>
  <c r="CK595" i="1"/>
  <c r="CO859" i="1"/>
  <c r="CP859" i="1" s="1"/>
  <c r="CQ859" i="1" s="1"/>
  <c r="CR859" i="1" s="1"/>
  <c r="CS859" i="1"/>
  <c r="BH775" i="1"/>
  <c r="BK999" i="1"/>
  <c r="DB627" i="1"/>
  <c r="DF708" i="1"/>
  <c r="DG708" i="1" s="1"/>
  <c r="CY732" i="1"/>
  <c r="CZ732" i="1" s="1"/>
  <c r="DA732" i="1" s="1"/>
  <c r="CG608" i="1"/>
  <c r="CO1566" i="1"/>
  <c r="CP1566" i="1" s="1"/>
  <c r="CQ1566" i="1" s="1"/>
  <c r="CR1566" i="1" s="1"/>
  <c r="CS1566" i="1"/>
  <c r="DF890" i="1"/>
  <c r="DB799" i="1"/>
  <c r="BJ1061" i="1"/>
  <c r="DK1061" i="1" s="1"/>
  <c r="BS1164" i="1"/>
  <c r="CD1164" i="1" s="1"/>
  <c r="BU1009" i="1"/>
  <c r="CF1009" i="1" s="1"/>
  <c r="DF1184" i="1"/>
  <c r="DG1184" i="1" s="1"/>
  <c r="BK821" i="1"/>
  <c r="BV821" i="1" s="1"/>
  <c r="CK1110" i="1"/>
  <c r="DK1158" i="1"/>
  <c r="CK1222" i="1"/>
  <c r="DB1617" i="1"/>
  <c r="CG1577" i="1"/>
  <c r="DF1348" i="1"/>
  <c r="DG1348" i="1" s="1"/>
  <c r="BJ132" i="1"/>
  <c r="DK132" i="1" s="1"/>
  <c r="CW689" i="1"/>
  <c r="CX689" i="1" s="1"/>
  <c r="BG331" i="1"/>
  <c r="CW555" i="1"/>
  <c r="DF811" i="1"/>
  <c r="CW565" i="1"/>
  <c r="CK733" i="1"/>
  <c r="DF1216" i="1"/>
  <c r="DG1216" i="1" s="1"/>
  <c r="BJ716" i="1"/>
  <c r="DK716" i="1" s="1"/>
  <c r="CS1632" i="1"/>
  <c r="DF1470" i="1"/>
  <c r="DG1470" i="1" s="1"/>
  <c r="DH1470" i="1" s="1"/>
  <c r="DI1470" i="1" s="1"/>
  <c r="DJ1470" i="1" s="1"/>
  <c r="DF1350" i="1"/>
  <c r="DF1318" i="1"/>
  <c r="CW1170" i="1"/>
  <c r="CX1170" i="1" s="1"/>
  <c r="CY1170" i="1" s="1"/>
  <c r="CZ1170" i="1" s="1"/>
  <c r="DA1170" i="1" s="1"/>
  <c r="DF1008" i="1"/>
  <c r="CW750" i="1"/>
  <c r="CX750" i="1" s="1"/>
  <c r="CW70" i="1"/>
  <c r="CX70" i="1" s="1"/>
  <c r="BX90" i="1"/>
  <c r="CI90" i="1" s="1"/>
  <c r="CW111" i="1"/>
  <c r="BG121" i="1"/>
  <c r="BG132" i="1"/>
  <c r="BJ139" i="1"/>
  <c r="DF152" i="1"/>
  <c r="DG152" i="1" s="1"/>
  <c r="BU185" i="1"/>
  <c r="CF185" i="1" s="1"/>
  <c r="CK168" i="1"/>
  <c r="CA168" i="1"/>
  <c r="CL168" i="1" s="1"/>
  <c r="DO168" i="1" s="1"/>
  <c r="DP168" i="1" s="1"/>
  <c r="BK329" i="1"/>
  <c r="CY329" i="1" s="1"/>
  <c r="CZ329" i="1" s="1"/>
  <c r="DA329" i="1" s="1"/>
  <c r="CA366" i="1"/>
  <c r="CL366" i="1" s="1"/>
  <c r="DO366" i="1" s="1"/>
  <c r="CG351" i="1"/>
  <c r="CG382" i="1"/>
  <c r="BG410" i="1"/>
  <c r="CW450" i="1"/>
  <c r="CX450" i="1" s="1"/>
  <c r="DF503" i="1"/>
  <c r="DG503" i="1" s="1"/>
  <c r="DH503" i="1" s="1"/>
  <c r="DI503" i="1" s="1"/>
  <c r="DJ503" i="1" s="1"/>
  <c r="BK906" i="1"/>
  <c r="BV906" i="1" s="1"/>
  <c r="BJ932" i="1"/>
  <c r="BU932" i="1" s="1"/>
  <c r="CF932" i="1" s="1"/>
  <c r="BG716" i="1"/>
  <c r="BG842" i="1"/>
  <c r="CG842" i="1" s="1"/>
  <c r="DF610" i="1"/>
  <c r="DG610" i="1" s="1"/>
  <c r="DH610" i="1" s="1"/>
  <c r="DI610" i="1" s="1"/>
  <c r="DJ610" i="1" s="1"/>
  <c r="BX743" i="1"/>
  <c r="CI743" i="1" s="1"/>
  <c r="DO743" i="1" s="1"/>
  <c r="DP743" i="1" s="1"/>
  <c r="DF792" i="1"/>
  <c r="DG792" i="1" s="1"/>
  <c r="DH792" i="1" s="1"/>
  <c r="DI792" i="1" s="1"/>
  <c r="DJ792" i="1" s="1"/>
  <c r="BK646" i="1"/>
  <c r="BV646" i="1" s="1"/>
  <c r="BK774" i="1"/>
  <c r="BV774" i="1" s="1"/>
  <c r="CW635" i="1"/>
  <c r="CW709" i="1"/>
  <c r="DF1030" i="1"/>
  <c r="BH1173" i="1"/>
  <c r="DF1198" i="1"/>
  <c r="DF1489" i="1"/>
  <c r="DG1489" i="1" s="1"/>
  <c r="DH1489" i="1" s="1"/>
  <c r="DI1489" i="1" s="1"/>
  <c r="DJ1489" i="1" s="1"/>
  <c r="BS1099" i="1"/>
  <c r="CD1099" i="1" s="1"/>
  <c r="BG1290" i="1"/>
  <c r="CA1346" i="1"/>
  <c r="CL1346" i="1" s="1"/>
  <c r="BU451" i="1"/>
  <c r="CF451" i="1" s="1"/>
  <c r="CK506" i="1"/>
  <c r="DF533" i="1"/>
  <c r="DK533" i="1" s="1"/>
  <c r="CK78" i="1"/>
  <c r="DF105" i="1"/>
  <c r="DG105" i="1" s="1"/>
  <c r="CK210" i="1"/>
  <c r="BH347" i="1"/>
  <c r="BG452" i="1"/>
  <c r="BX452" i="1" s="1"/>
  <c r="CI452" i="1" s="1"/>
  <c r="CK395" i="1"/>
  <c r="CA446" i="1"/>
  <c r="CL446" i="1" s="1"/>
  <c r="CG451" i="1"/>
  <c r="CW331" i="1"/>
  <c r="CX331" i="1" s="1"/>
  <c r="BH405" i="1"/>
  <c r="BS405" i="1" s="1"/>
  <c r="CD405" i="1" s="1"/>
  <c r="BK462" i="1"/>
  <c r="BS553" i="1"/>
  <c r="CD553" i="1" s="1"/>
  <c r="DF570" i="1"/>
  <c r="DG570" i="1" s="1"/>
  <c r="DH570" i="1" s="1"/>
  <c r="DI570" i="1" s="1"/>
  <c r="DJ570" i="1" s="1"/>
  <c r="BU993" i="1"/>
  <c r="CF993" i="1" s="1"/>
  <c r="BT442" i="1"/>
  <c r="CE442" i="1" s="1"/>
  <c r="BG442" i="1"/>
  <c r="CO1157" i="1"/>
  <c r="CP1157" i="1" s="1"/>
  <c r="CQ1157" i="1" s="1"/>
  <c r="CR1157" i="1" s="1"/>
  <c r="CS1157" i="1"/>
  <c r="BT1424" i="1"/>
  <c r="CE1424" i="1" s="1"/>
  <c r="BK1424" i="1"/>
  <c r="BT1376" i="1"/>
  <c r="CE1376" i="1" s="1"/>
  <c r="BH1376" i="1"/>
  <c r="DF1076" i="1"/>
  <c r="DG1076" i="1" s="1"/>
  <c r="BH1038" i="1"/>
  <c r="BS1038" i="1" s="1"/>
  <c r="CD1038" i="1" s="1"/>
  <c r="BK1560" i="1"/>
  <c r="BV1560" i="1" s="1"/>
  <c r="BG1560" i="1"/>
  <c r="CO1478" i="1"/>
  <c r="CP1478" i="1" s="1"/>
  <c r="CQ1478" i="1" s="1"/>
  <c r="CR1478" i="1" s="1"/>
  <c r="CS1478" i="1"/>
  <c r="BT1408" i="1"/>
  <c r="CE1408" i="1" s="1"/>
  <c r="BK1408" i="1"/>
  <c r="BG1408" i="1"/>
  <c r="BU1408" i="1" s="1"/>
  <c r="CF1408" i="1" s="1"/>
  <c r="BG774" i="1"/>
  <c r="CK774" i="1" s="1"/>
  <c r="CW1625" i="1"/>
  <c r="CW1602" i="1"/>
  <c r="CW1497" i="1"/>
  <c r="CW1489" i="1"/>
  <c r="CX1489" i="1" s="1"/>
  <c r="CY1489" i="1" s="1"/>
  <c r="CZ1489" i="1" s="1"/>
  <c r="DA1489" i="1" s="1"/>
  <c r="CW1481" i="1"/>
  <c r="CW1441" i="1"/>
  <c r="CX1441" i="1" s="1"/>
  <c r="CY1441" i="1" s="1"/>
  <c r="CZ1441" i="1" s="1"/>
  <c r="DA1441" i="1" s="1"/>
  <c r="BX1353" i="1"/>
  <c r="CI1353" i="1" s="1"/>
  <c r="CG1281" i="1"/>
  <c r="BX543" i="1"/>
  <c r="CI543" i="1" s="1"/>
  <c r="CZ401" i="1"/>
  <c r="DA401" i="1" s="1"/>
  <c r="DH219" i="1"/>
  <c r="DB295" i="1"/>
  <c r="CG510" i="1"/>
  <c r="CK1547" i="1"/>
  <c r="CG1168" i="1"/>
  <c r="CG832" i="1"/>
  <c r="CK1630" i="1"/>
  <c r="DF1582" i="1"/>
  <c r="DG1582" i="1" s="1"/>
  <c r="DH1582" i="1" s="1"/>
  <c r="DI1582" i="1" s="1"/>
  <c r="DJ1582" i="1" s="1"/>
  <c r="BS1557" i="1"/>
  <c r="CD1557" i="1" s="1"/>
  <c r="DK1550" i="1"/>
  <c r="BS1549" i="1"/>
  <c r="CD1549" i="1" s="1"/>
  <c r="DK1518" i="1"/>
  <c r="DF1502" i="1"/>
  <c r="DB1408" i="1"/>
  <c r="BU1350" i="1"/>
  <c r="CF1350" i="1" s="1"/>
  <c r="CG1350" i="1"/>
  <c r="DK1254" i="1"/>
  <c r="DF1238" i="1"/>
  <c r="DG1238" i="1" s="1"/>
  <c r="DH1238" i="1" s="1"/>
  <c r="DI1238" i="1" s="1"/>
  <c r="DJ1238" i="1" s="1"/>
  <c r="DF1221" i="1"/>
  <c r="DG1221" i="1" s="1"/>
  <c r="BG1074" i="1"/>
  <c r="CA1074" i="1" s="1"/>
  <c r="CL1074" i="1" s="1"/>
  <c r="CS855" i="1"/>
  <c r="DF829" i="1"/>
  <c r="BG750" i="1"/>
  <c r="BS750" i="1" s="1"/>
  <c r="CD750" i="1" s="1"/>
  <c r="CW86" i="1"/>
  <c r="CW80" i="1"/>
  <c r="CX80" i="1" s="1"/>
  <c r="CY80" i="1" s="1"/>
  <c r="CZ80" i="1" s="1"/>
  <c r="DA80" i="1" s="1"/>
  <c r="DF85" i="1"/>
  <c r="DG85" i="1" s="1"/>
  <c r="CW88" i="1"/>
  <c r="CX88" i="1" s="1"/>
  <c r="CW95" i="1"/>
  <c r="CK90" i="1"/>
  <c r="CW221" i="1"/>
  <c r="CA301" i="1"/>
  <c r="CL301" i="1" s="1"/>
  <c r="CW224" i="1"/>
  <c r="DF256" i="1"/>
  <c r="DG256" i="1" s="1"/>
  <c r="BG294" i="1"/>
  <c r="BU382" i="1"/>
  <c r="CF382" i="1" s="1"/>
  <c r="BJ457" i="1"/>
  <c r="DK457" i="1" s="1"/>
  <c r="DF498" i="1"/>
  <c r="BK647" i="1"/>
  <c r="BV647" i="1" s="1"/>
  <c r="BS662" i="1"/>
  <c r="CD662" i="1" s="1"/>
  <c r="DB729" i="1"/>
  <c r="CW762" i="1"/>
  <c r="BJ775" i="1"/>
  <c r="BU775" i="1" s="1"/>
  <c r="CF775" i="1" s="1"/>
  <c r="CG662" i="1"/>
  <c r="BJ774" i="1"/>
  <c r="DK774" i="1" s="1"/>
  <c r="DF882" i="1"/>
  <c r="CW858" i="1"/>
  <c r="BU1055" i="1"/>
  <c r="CF1055" i="1" s="1"/>
  <c r="DF1077" i="1"/>
  <c r="DG1077" i="1" s="1"/>
  <c r="BX1093" i="1"/>
  <c r="CI1093" i="1" s="1"/>
  <c r="BJ1173" i="1"/>
  <c r="CW1498" i="1"/>
  <c r="DF1585" i="1"/>
  <c r="DG1585" i="1" s="1"/>
  <c r="DH1585" i="1" s="1"/>
  <c r="DI1585" i="1" s="1"/>
  <c r="DJ1585" i="1" s="1"/>
  <c r="DF1096" i="1"/>
  <c r="DG1096" i="1" s="1"/>
  <c r="DF157" i="1"/>
  <c r="BT942" i="1"/>
  <c r="CE942" i="1" s="1"/>
  <c r="BH942" i="1"/>
  <c r="BS942" i="1" s="1"/>
  <c r="CD942" i="1" s="1"/>
  <c r="CW363" i="1"/>
  <c r="BH125" i="1"/>
  <c r="CW145" i="1"/>
  <c r="CX145" i="1" s="1"/>
  <c r="CY145" i="1" s="1"/>
  <c r="BH117" i="1"/>
  <c r="BS117" i="1" s="1"/>
  <c r="CD117" i="1" s="1"/>
  <c r="CW462" i="1"/>
  <c r="BH441" i="1"/>
  <c r="CW612" i="1"/>
  <c r="BK617" i="1"/>
  <c r="CK921" i="1"/>
  <c r="DO1013" i="1"/>
  <c r="DP1013" i="1" s="1"/>
  <c r="DF1407" i="1"/>
  <c r="BK1148" i="1"/>
  <c r="CW896" i="1"/>
  <c r="BJ838" i="1"/>
  <c r="CW1544" i="1"/>
  <c r="CX1544" i="1" s="1"/>
  <c r="BS496" i="1"/>
  <c r="CD496" i="1" s="1"/>
  <c r="DF796" i="1"/>
  <c r="CA688" i="1"/>
  <c r="CL688" i="1" s="1"/>
  <c r="DO688" i="1" s="1"/>
  <c r="CK688" i="1"/>
  <c r="CW852" i="1"/>
  <c r="DB876" i="1"/>
  <c r="BH910" i="1"/>
  <c r="BH1070" i="1"/>
  <c r="BJ277" i="1"/>
  <c r="BJ397" i="1"/>
  <c r="BU397" i="1" s="1"/>
  <c r="CF397" i="1" s="1"/>
  <c r="BJ1458" i="1"/>
  <c r="BU1458" i="1" s="1"/>
  <c r="CF1458" i="1" s="1"/>
  <c r="CW1210" i="1"/>
  <c r="CX1210" i="1" s="1"/>
  <c r="DF275" i="1"/>
  <c r="DG275" i="1" s="1"/>
  <c r="CW432" i="1"/>
  <c r="BK739" i="1"/>
  <c r="BV739" i="1" s="1"/>
  <c r="DF589" i="1"/>
  <c r="DG589" i="1" s="1"/>
  <c r="DH589" i="1" s="1"/>
  <c r="DI589" i="1" s="1"/>
  <c r="DJ589" i="1" s="1"/>
  <c r="BG771" i="1"/>
  <c r="CK771" i="1" s="1"/>
  <c r="CK911" i="1"/>
  <c r="CW1147" i="1"/>
  <c r="BG1070" i="1"/>
  <c r="BK1386" i="1"/>
  <c r="BV1386" i="1" s="1"/>
  <c r="CG1386" i="1" s="1"/>
  <c r="CW479" i="1"/>
  <c r="BS1289" i="1"/>
  <c r="CD1289" i="1" s="1"/>
  <c r="BJ304" i="1"/>
  <c r="DK304" i="1" s="1"/>
  <c r="CW1280" i="1"/>
  <c r="BG841" i="1"/>
  <c r="BU841" i="1" s="1"/>
  <c r="CF841" i="1" s="1"/>
  <c r="BG854" i="1"/>
  <c r="BU854" i="1" s="1"/>
  <c r="CF854" i="1" s="1"/>
  <c r="BG926" i="1"/>
  <c r="BG694" i="1"/>
  <c r="CG694" i="1" s="1"/>
  <c r="BK796" i="1"/>
  <c r="BV796" i="1" s="1"/>
  <c r="DF1333" i="1"/>
  <c r="DG1333" i="1" s="1"/>
  <c r="CW503" i="1"/>
  <c r="CZ1317" i="1"/>
  <c r="DA1317" i="1" s="1"/>
  <c r="DB1560" i="1"/>
  <c r="BK1372" i="1"/>
  <c r="BV1372" i="1" s="1"/>
  <c r="BK86" i="1"/>
  <c r="BV86" i="1" s="1"/>
  <c r="CG86" i="1" s="1"/>
  <c r="CW112" i="1"/>
  <c r="CX112" i="1" s="1"/>
  <c r="CY112" i="1" s="1"/>
  <c r="CZ112" i="1" s="1"/>
  <c r="DA112" i="1" s="1"/>
  <c r="DF281" i="1"/>
  <c r="DG281" i="1" s="1"/>
  <c r="DF345" i="1"/>
  <c r="DG345" i="1" s="1"/>
  <c r="BG203" i="1"/>
  <c r="BK176" i="1"/>
  <c r="BV176" i="1" s="1"/>
  <c r="DF308" i="1"/>
  <c r="DG308" i="1" s="1"/>
  <c r="BK326" i="1"/>
  <c r="BV326" i="1" s="1"/>
  <c r="CG326" i="1" s="1"/>
  <c r="BK442" i="1"/>
  <c r="BV442" i="1" s="1"/>
  <c r="CW1059" i="1"/>
  <c r="CX1059" i="1" s="1"/>
  <c r="BG622" i="1"/>
  <c r="BR622" i="1" s="1"/>
  <c r="CC622" i="1" s="1"/>
  <c r="CW257" i="1"/>
  <c r="DB257" i="1" s="1"/>
  <c r="DF321" i="1"/>
  <c r="DG321" i="1" s="1"/>
  <c r="CW397" i="1"/>
  <c r="CX397" i="1" s="1"/>
  <c r="CW405" i="1"/>
  <c r="CW700" i="1"/>
  <c r="CX700" i="1" s="1"/>
  <c r="CY700" i="1" s="1"/>
  <c r="CZ700" i="1" s="1"/>
  <c r="DA700" i="1" s="1"/>
  <c r="CW683" i="1"/>
  <c r="DF852" i="1"/>
  <c r="DG852" i="1" s="1"/>
  <c r="BJ886" i="1"/>
  <c r="CW572" i="1"/>
  <c r="DF489" i="1"/>
  <c r="DF684" i="1"/>
  <c r="DG684" i="1" s="1"/>
  <c r="BX737" i="1"/>
  <c r="CI737" i="1" s="1"/>
  <c r="CW833" i="1"/>
  <c r="CW873" i="1"/>
  <c r="CX873" i="1" s="1"/>
  <c r="CG1205" i="1"/>
  <c r="BK633" i="1"/>
  <c r="BJ643" i="1"/>
  <c r="DF884" i="1"/>
  <c r="DG884" i="1" s="1"/>
  <c r="DF948" i="1"/>
  <c r="DG948" i="1" s="1"/>
  <c r="DF988" i="1"/>
  <c r="DG988" i="1" s="1"/>
  <c r="CW1616" i="1"/>
  <c r="DF634" i="1"/>
  <c r="BS1553" i="1"/>
  <c r="CD1553" i="1" s="1"/>
  <c r="BJ326" i="1"/>
  <c r="BU326" i="1" s="1"/>
  <c r="CF326" i="1" s="1"/>
  <c r="CW367" i="1"/>
  <c r="BJ347" i="1"/>
  <c r="DK347" i="1" s="1"/>
  <c r="CW581" i="1"/>
  <c r="BJ493" i="1"/>
  <c r="DK493" i="1" s="1"/>
  <c r="BJ540" i="1"/>
  <c r="BJ86" i="1"/>
  <c r="BU86" i="1" s="1"/>
  <c r="CF86" i="1" s="1"/>
  <c r="CW240" i="1"/>
  <c r="CX240" i="1" s="1"/>
  <c r="BK611" i="1"/>
  <c r="BV611" i="1" s="1"/>
  <c r="BG739" i="1"/>
  <c r="CW1108" i="1"/>
  <c r="CW1509" i="1"/>
  <c r="DF1277" i="1"/>
  <c r="DF371" i="1"/>
  <c r="DG371" i="1" s="1"/>
  <c r="CW472" i="1"/>
  <c r="CW559" i="1"/>
  <c r="BJ733" i="1"/>
  <c r="BU733" i="1" s="1"/>
  <c r="CF733" i="1" s="1"/>
  <c r="CK786" i="1"/>
  <c r="DF123" i="1"/>
  <c r="DG123" i="1" s="1"/>
  <c r="CW168" i="1"/>
  <c r="CX168" i="1" s="1"/>
  <c r="BS1048" i="1"/>
  <c r="CD1048" i="1" s="1"/>
  <c r="CW638" i="1"/>
  <c r="CW710" i="1"/>
  <c r="DF1533" i="1"/>
  <c r="DF1501" i="1"/>
  <c r="DG1501" i="1" s="1"/>
  <c r="DH1501" i="1" s="1"/>
  <c r="DI1501" i="1" s="1"/>
  <c r="DJ1501" i="1" s="1"/>
  <c r="BJ1560" i="1"/>
  <c r="BJ1020" i="1"/>
  <c r="BU1020" i="1" s="1"/>
  <c r="CF1020" i="1" s="1"/>
  <c r="CG1415" i="1"/>
  <c r="CZ632" i="1"/>
  <c r="DA632" i="1" s="1"/>
  <c r="DF1192" i="1"/>
  <c r="DK1192" i="1" s="1"/>
  <c r="DB240" i="1"/>
  <c r="CW203" i="1"/>
  <c r="BK410" i="1"/>
  <c r="BV410" i="1" s="1"/>
  <c r="CW406" i="1"/>
  <c r="CX406" i="1" s="1"/>
  <c r="DF406" i="1"/>
  <c r="DG406" i="1" s="1"/>
  <c r="BK132" i="1"/>
  <c r="BK203" i="1"/>
  <c r="BV203" i="1" s="1"/>
  <c r="DF724" i="1"/>
  <c r="CA595" i="1"/>
  <c r="CL595" i="1" s="1"/>
  <c r="DF683" i="1"/>
  <c r="DG683" i="1" s="1"/>
  <c r="DH683" i="1" s="1"/>
  <c r="DI683" i="1" s="1"/>
  <c r="DJ683" i="1" s="1"/>
  <c r="BH815" i="1"/>
  <c r="BS815" i="1" s="1"/>
  <c r="CD815" i="1" s="1"/>
  <c r="DB841" i="1"/>
  <c r="BK879" i="1"/>
  <c r="BV879" i="1" s="1"/>
  <c r="CG879" i="1" s="1"/>
  <c r="CK968" i="1"/>
  <c r="CW790" i="1"/>
  <c r="CX790" i="1" s="1"/>
  <c r="DF1079" i="1"/>
  <c r="DG1079" i="1" s="1"/>
  <c r="DH1079" i="1" s="1"/>
  <c r="DI1079" i="1" s="1"/>
  <c r="DJ1079" i="1" s="1"/>
  <c r="BG1121" i="1"/>
  <c r="CW431" i="1"/>
  <c r="CX431" i="1" s="1"/>
  <c r="CW1527" i="1"/>
  <c r="BG1105" i="1"/>
  <c r="BJ611" i="1"/>
  <c r="DK611" i="1" s="1"/>
  <c r="CW801" i="1"/>
  <c r="DB634" i="1"/>
  <c r="CW691" i="1"/>
  <c r="CX691" i="1" s="1"/>
  <c r="BJ894" i="1"/>
  <c r="CA1059" i="1"/>
  <c r="CL1059" i="1" s="1"/>
  <c r="DO1059" i="1" s="1"/>
  <c r="BG1043" i="1"/>
  <c r="DH1291" i="1"/>
  <c r="DI1291" i="1" s="1"/>
  <c r="DJ1291" i="1" s="1"/>
  <c r="BK1370" i="1"/>
  <c r="BV1370" i="1" s="1"/>
  <c r="CG1370" i="1" s="1"/>
  <c r="BG1214" i="1"/>
  <c r="CW100" i="1"/>
  <c r="CX100" i="1" s="1"/>
  <c r="CW176" i="1"/>
  <c r="CW502" i="1"/>
  <c r="CX502" i="1" s="1"/>
  <c r="DF1116" i="1"/>
  <c r="DG1116" i="1" s="1"/>
  <c r="DH1116" i="1" s="1"/>
  <c r="DI1116" i="1" s="1"/>
  <c r="DJ1116" i="1" s="1"/>
  <c r="DB383" i="1"/>
  <c r="BX574" i="1"/>
  <c r="CI574" i="1" s="1"/>
  <c r="DF492" i="1"/>
  <c r="DG492" i="1" s="1"/>
  <c r="BS539" i="1"/>
  <c r="CD539" i="1" s="1"/>
  <c r="CW487" i="1"/>
  <c r="CA143" i="1"/>
  <c r="CL143" i="1" s="1"/>
  <c r="DO146" i="1"/>
  <c r="DP146" i="1" s="1"/>
  <c r="DF1485" i="1"/>
  <c r="CG1597" i="1"/>
  <c r="CY1525" i="1"/>
  <c r="CZ1525" i="1" s="1"/>
  <c r="DA1525" i="1" s="1"/>
  <c r="CG1223" i="1"/>
  <c r="BJ981" i="1"/>
  <c r="BH1540" i="1"/>
  <c r="BS1540" i="1" s="1"/>
  <c r="CD1540" i="1" s="1"/>
  <c r="DF1528" i="1"/>
  <c r="DG1528" i="1" s="1"/>
  <c r="DH1528" i="1" s="1"/>
  <c r="DI1528" i="1" s="1"/>
  <c r="DJ1528" i="1" s="1"/>
  <c r="DF1429" i="1"/>
  <c r="CW1400" i="1"/>
  <c r="CA1309" i="1"/>
  <c r="CL1309" i="1" s="1"/>
  <c r="DO1309" i="1" s="1"/>
  <c r="DP1309" i="1" s="1"/>
  <c r="DQ1309" i="1" s="1"/>
  <c r="DR1309" i="1" s="1"/>
  <c r="DS1309" i="1" s="1"/>
  <c r="DF1253" i="1"/>
  <c r="DG1253" i="1" s="1"/>
  <c r="BK1076" i="1"/>
  <c r="BK1044" i="1"/>
  <c r="BV1044" i="1" s="1"/>
  <c r="CG1044" i="1" s="1"/>
  <c r="CX1461" i="1"/>
  <c r="CY1461" i="1" s="1"/>
  <c r="CZ1461" i="1" s="1"/>
  <c r="DA1461" i="1" s="1"/>
  <c r="CK919" i="1"/>
  <c r="BX919" i="1"/>
  <c r="CI919" i="1" s="1"/>
  <c r="BU1241" i="1"/>
  <c r="CF1241" i="1" s="1"/>
  <c r="DK1241" i="1"/>
  <c r="BU1470" i="1"/>
  <c r="CF1470" i="1" s="1"/>
  <c r="BV547" i="1"/>
  <c r="CG547" i="1" s="1"/>
  <c r="DQ547" i="1" s="1"/>
  <c r="DR547" i="1" s="1"/>
  <c r="DS547" i="1" s="1"/>
  <c r="DH547" i="1"/>
  <c r="DI547" i="1" s="1"/>
  <c r="DJ547" i="1" s="1"/>
  <c r="BS1332" i="1"/>
  <c r="CD1332" i="1" s="1"/>
  <c r="BX1332" i="1"/>
  <c r="CI1332" i="1" s="1"/>
  <c r="BT275" i="1"/>
  <c r="CE275" i="1" s="1"/>
  <c r="BK275" i="1"/>
  <c r="BV275" i="1" s="1"/>
  <c r="BG275" i="1"/>
  <c r="BS275" i="1" s="1"/>
  <c r="CD275" i="1" s="1"/>
  <c r="BV1277" i="1"/>
  <c r="BX1195" i="1"/>
  <c r="CI1195" i="1" s="1"/>
  <c r="DF1195" i="1"/>
  <c r="DG1195" i="1" s="1"/>
  <c r="DH1195" i="1" s="1"/>
  <c r="DI1195" i="1" s="1"/>
  <c r="DJ1195" i="1" s="1"/>
  <c r="DF1131" i="1"/>
  <c r="BX1131" i="1"/>
  <c r="CI1131" i="1" s="1"/>
  <c r="BT293" i="1"/>
  <c r="CE293" i="1" s="1"/>
  <c r="BK293" i="1"/>
  <c r="BV293" i="1" s="1"/>
  <c r="CX567" i="1"/>
  <c r="DB567" i="1"/>
  <c r="BX424" i="1"/>
  <c r="CI424" i="1" s="1"/>
  <c r="DO424" i="1" s="1"/>
  <c r="DP424" i="1" s="1"/>
  <c r="DF424" i="1"/>
  <c r="DG424" i="1" s="1"/>
  <c r="BX556" i="1"/>
  <c r="CI556" i="1" s="1"/>
  <c r="DO556" i="1" s="1"/>
  <c r="DP556" i="1" s="1"/>
  <c r="DQ556" i="1" s="1"/>
  <c r="DR556" i="1" s="1"/>
  <c r="DS556" i="1" s="1"/>
  <c r="DF556" i="1"/>
  <c r="DG556" i="1" s="1"/>
  <c r="DH556" i="1" s="1"/>
  <c r="DI556" i="1" s="1"/>
  <c r="DJ556" i="1" s="1"/>
  <c r="CO1109" i="1"/>
  <c r="CP1109" i="1" s="1"/>
  <c r="CQ1109" i="1" s="1"/>
  <c r="CR1109" i="1" s="1"/>
  <c r="CS1109" i="1"/>
  <c r="BT1536" i="1"/>
  <c r="CE1536" i="1" s="1"/>
  <c r="BK1536" i="1"/>
  <c r="BJ1536" i="1"/>
  <c r="DK1536" i="1" s="1"/>
  <c r="BG1536" i="1"/>
  <c r="CO1310" i="1"/>
  <c r="CP1310" i="1" s="1"/>
  <c r="CQ1310" i="1" s="1"/>
  <c r="CR1310" i="1" s="1"/>
  <c r="CS1310" i="1"/>
  <c r="BU1531" i="1"/>
  <c r="CF1531" i="1" s="1"/>
  <c r="BU1502" i="1"/>
  <c r="CF1502" i="1" s="1"/>
  <c r="BR1502" i="1"/>
  <c r="CC1502" i="1" s="1"/>
  <c r="DH1003" i="1"/>
  <c r="DI1003" i="1" s="1"/>
  <c r="DJ1003" i="1" s="1"/>
  <c r="CO1254" i="1"/>
  <c r="CP1254" i="1" s="1"/>
  <c r="CQ1254" i="1" s="1"/>
  <c r="CR1254" i="1" s="1"/>
  <c r="DK1605" i="1"/>
  <c r="BX1582" i="1"/>
  <c r="CI1582" i="1" s="1"/>
  <c r="DO1582" i="1" s="1"/>
  <c r="CY912" i="1"/>
  <c r="CZ912" i="1" s="1"/>
  <c r="DA912" i="1" s="1"/>
  <c r="BX725" i="1"/>
  <c r="CI725" i="1" s="1"/>
  <c r="CA725" i="1"/>
  <c r="CL725" i="1" s="1"/>
  <c r="CX1211" i="1"/>
  <c r="CY1211" i="1" s="1"/>
  <c r="CZ1211" i="1" s="1"/>
  <c r="DA1211" i="1" s="1"/>
  <c r="DB1211" i="1"/>
  <c r="DF1309" i="1"/>
  <c r="DG1309" i="1" s="1"/>
  <c r="DH1309" i="1" s="1"/>
  <c r="DI1309" i="1" s="1"/>
  <c r="DJ1309" i="1" s="1"/>
  <c r="DB711" i="1"/>
  <c r="DK996" i="1"/>
  <c r="CA1541" i="1"/>
  <c r="CL1541" i="1" s="1"/>
  <c r="BS1541" i="1"/>
  <c r="CD1541" i="1" s="1"/>
  <c r="BR1600" i="1"/>
  <c r="CC1600" i="1" s="1"/>
  <c r="BS1600" i="1"/>
  <c r="CD1600" i="1" s="1"/>
  <c r="BX1600" i="1"/>
  <c r="CI1600" i="1" s="1"/>
  <c r="CK1600" i="1"/>
  <c r="CA1600" i="1"/>
  <c r="CL1600" i="1" s="1"/>
  <c r="CG1528" i="1"/>
  <c r="BR1528" i="1"/>
  <c r="CC1528" i="1" s="1"/>
  <c r="DK647" i="1"/>
  <c r="DG647" i="1"/>
  <c r="BU258" i="1"/>
  <c r="CF258" i="1" s="1"/>
  <c r="DB552" i="1"/>
  <c r="CX552" i="1"/>
  <c r="CY552" i="1" s="1"/>
  <c r="CZ552" i="1" s="1"/>
  <c r="DA552" i="1" s="1"/>
  <c r="CX191" i="1"/>
  <c r="DB191" i="1"/>
  <c r="CX681" i="1"/>
  <c r="DB681" i="1"/>
  <c r="BS325" i="1"/>
  <c r="CD325" i="1" s="1"/>
  <c r="DF1454" i="1"/>
  <c r="DG1454" i="1" s="1"/>
  <c r="DH1454" i="1" s="1"/>
  <c r="DI1454" i="1" s="1"/>
  <c r="DJ1454" i="1" s="1"/>
  <c r="BS1341" i="1"/>
  <c r="CD1341" i="1" s="1"/>
  <c r="CA1341" i="1"/>
  <c r="CL1341" i="1" s="1"/>
  <c r="BR1341" i="1"/>
  <c r="CC1341" i="1" s="1"/>
  <c r="BX1341" i="1"/>
  <c r="CI1341" i="1" s="1"/>
  <c r="BX491" i="1"/>
  <c r="CI491" i="1" s="1"/>
  <c r="BR491" i="1"/>
  <c r="CC491" i="1" s="1"/>
  <c r="BJ275" i="1"/>
  <c r="DF872" i="1"/>
  <c r="DG872" i="1" s="1"/>
  <c r="DH872" i="1" s="1"/>
  <c r="DI872" i="1" s="1"/>
  <c r="DJ872" i="1" s="1"/>
  <c r="BX872" i="1"/>
  <c r="CI872" i="1" s="1"/>
  <c r="BX496" i="1"/>
  <c r="CI496" i="1" s="1"/>
  <c r="DF496" i="1"/>
  <c r="DG496" i="1" s="1"/>
  <c r="BT265" i="1"/>
  <c r="CE265" i="1" s="1"/>
  <c r="BJ265" i="1"/>
  <c r="BU265" i="1" s="1"/>
  <c r="CF265" i="1" s="1"/>
  <c r="DF311" i="1"/>
  <c r="BX311" i="1"/>
  <c r="CI311" i="1" s="1"/>
  <c r="CX351" i="1"/>
  <c r="CY351" i="1" s="1"/>
  <c r="CZ351" i="1" s="1"/>
  <c r="DA351" i="1" s="1"/>
  <c r="DB351" i="1"/>
  <c r="BX337" i="1"/>
  <c r="CI337" i="1" s="1"/>
  <c r="BS337" i="1"/>
  <c r="CD337" i="1" s="1"/>
  <c r="BX465" i="1"/>
  <c r="CI465" i="1" s="1"/>
  <c r="DF465" i="1"/>
  <c r="DG465" i="1" s="1"/>
  <c r="CW419" i="1"/>
  <c r="CX419" i="1" s="1"/>
  <c r="CY419" i="1" s="1"/>
  <c r="CZ419" i="1" s="1"/>
  <c r="DA419" i="1" s="1"/>
  <c r="CW655" i="1"/>
  <c r="CX655" i="1" s="1"/>
  <c r="CY655" i="1" s="1"/>
  <c r="CZ655" i="1" s="1"/>
  <c r="DA655" i="1" s="1"/>
  <c r="BV601" i="1"/>
  <c r="CG601" i="1" s="1"/>
  <c r="DF460" i="1"/>
  <c r="DG460" i="1" s="1"/>
  <c r="DH460" i="1" s="1"/>
  <c r="DI460" i="1" s="1"/>
  <c r="DJ460" i="1" s="1"/>
  <c r="BX460" i="1"/>
  <c r="CI460" i="1" s="1"/>
  <c r="DO460" i="1" s="1"/>
  <c r="DP460" i="1" s="1"/>
  <c r="DQ460" i="1" s="1"/>
  <c r="CW680" i="1"/>
  <c r="CX680" i="1" s="1"/>
  <c r="CY680" i="1" s="1"/>
  <c r="CZ680" i="1" s="1"/>
  <c r="DA680" i="1" s="1"/>
  <c r="CW664" i="1"/>
  <c r="CX664" i="1" s="1"/>
  <c r="CY664" i="1" s="1"/>
  <c r="CZ664" i="1" s="1"/>
  <c r="DA664" i="1" s="1"/>
  <c r="CX1540" i="1"/>
  <c r="CY1540" i="1" s="1"/>
  <c r="CZ1540" i="1" s="1"/>
  <c r="DA1540" i="1" s="1"/>
  <c r="DB1540" i="1"/>
  <c r="CG1322" i="1"/>
  <c r="DK144" i="1"/>
  <c r="CX757" i="1"/>
  <c r="DB757" i="1"/>
  <c r="CK190" i="1"/>
  <c r="BX190" i="1"/>
  <c r="CI190" i="1" s="1"/>
  <c r="BS190" i="1"/>
  <c r="CD190" i="1" s="1"/>
  <c r="CA190" i="1"/>
  <c r="CL190" i="1" s="1"/>
  <c r="DO190" i="1" s="1"/>
  <c r="CX939" i="1"/>
  <c r="CY939" i="1" s="1"/>
  <c r="CZ939" i="1" s="1"/>
  <c r="DA939" i="1" s="1"/>
  <c r="DB939" i="1"/>
  <c r="BS555" i="1"/>
  <c r="CD555" i="1" s="1"/>
  <c r="CA555" i="1"/>
  <c r="CL555" i="1" s="1"/>
  <c r="BX555" i="1"/>
  <c r="CI555" i="1" s="1"/>
  <c r="BR555" i="1"/>
  <c r="CC555" i="1" s="1"/>
  <c r="CG555" i="1"/>
  <c r="BK566" i="1"/>
  <c r="BV566" i="1" s="1"/>
  <c r="CG566" i="1" s="1"/>
  <c r="BT566" i="1"/>
  <c r="CE566" i="1" s="1"/>
  <c r="DF522" i="1"/>
  <c r="DG522" i="1" s="1"/>
  <c r="CA421" i="1"/>
  <c r="CL421" i="1" s="1"/>
  <c r="DO421" i="1" s="1"/>
  <c r="DF421" i="1"/>
  <c r="DG421" i="1" s="1"/>
  <c r="DH421" i="1" s="1"/>
  <c r="DI421" i="1" s="1"/>
  <c r="DJ421" i="1" s="1"/>
  <c r="BK466" i="1"/>
  <c r="BV466" i="1" s="1"/>
  <c r="BT503" i="1"/>
  <c r="CE503" i="1" s="1"/>
  <c r="BJ503" i="1"/>
  <c r="BG503" i="1"/>
  <c r="BX503" i="1" s="1"/>
  <c r="CI503" i="1" s="1"/>
  <c r="BT551" i="1"/>
  <c r="CE551" i="1" s="1"/>
  <c r="BJ551" i="1"/>
  <c r="BU551" i="1" s="1"/>
  <c r="CF551" i="1" s="1"/>
  <c r="BK1452" i="1"/>
  <c r="BJ129" i="1"/>
  <c r="BU129" i="1" s="1"/>
  <c r="CF129" i="1" s="1"/>
  <c r="BK129" i="1"/>
  <c r="BV129" i="1" s="1"/>
  <c r="CG129" i="1" s="1"/>
  <c r="BX115" i="1"/>
  <c r="CI115" i="1" s="1"/>
  <c r="BR115" i="1"/>
  <c r="CC115" i="1" s="1"/>
  <c r="CK115" i="1"/>
  <c r="BH193" i="1"/>
  <c r="BS193" i="1" s="1"/>
  <c r="CD193" i="1" s="1"/>
  <c r="BJ193" i="1"/>
  <c r="BU193" i="1" s="1"/>
  <c r="CF193" i="1" s="1"/>
  <c r="CS239" i="1"/>
  <c r="CO239" i="1"/>
  <c r="CP239" i="1" s="1"/>
  <c r="CQ239" i="1" s="1"/>
  <c r="CR239" i="1" s="1"/>
  <c r="CO74" i="1"/>
  <c r="CP74" i="1" s="1"/>
  <c r="CQ74" i="1" s="1"/>
  <c r="CR74" i="1" s="1"/>
  <c r="CS74" i="1"/>
  <c r="BG81" i="1"/>
  <c r="CW89" i="1"/>
  <c r="DB89" i="1" s="1"/>
  <c r="BR150" i="1"/>
  <c r="CC150" i="1" s="1"/>
  <c r="BU150" i="1"/>
  <c r="CF150" i="1" s="1"/>
  <c r="BS150" i="1"/>
  <c r="CD150" i="1" s="1"/>
  <c r="CK150" i="1"/>
  <c r="BX195" i="1"/>
  <c r="CI195" i="1" s="1"/>
  <c r="DF195" i="1"/>
  <c r="BU205" i="1"/>
  <c r="CF205" i="1" s="1"/>
  <c r="CK155" i="1"/>
  <c r="BX155" i="1"/>
  <c r="CI155" i="1" s="1"/>
  <c r="DO155" i="1" s="1"/>
  <c r="DP155" i="1" s="1"/>
  <c r="BS155" i="1"/>
  <c r="CD155" i="1" s="1"/>
  <c r="CW195" i="1"/>
  <c r="CX195" i="1" s="1"/>
  <c r="CA238" i="1"/>
  <c r="CL238" i="1" s="1"/>
  <c r="DF238" i="1"/>
  <c r="DG238" i="1" s="1"/>
  <c r="DH238" i="1" s="1"/>
  <c r="DI238" i="1" s="1"/>
  <c r="DJ238" i="1" s="1"/>
  <c r="BR254" i="1"/>
  <c r="CC254" i="1" s="1"/>
  <c r="BS254" i="1"/>
  <c r="CD254" i="1" s="1"/>
  <c r="CK254" i="1"/>
  <c r="BX254" i="1"/>
  <c r="CI254" i="1" s="1"/>
  <c r="DO254" i="1" s="1"/>
  <c r="DP254" i="1" s="1"/>
  <c r="CO232" i="1"/>
  <c r="CP232" i="1" s="1"/>
  <c r="CQ232" i="1" s="1"/>
  <c r="CR232" i="1" s="1"/>
  <c r="CS232" i="1"/>
  <c r="CS289" i="1"/>
  <c r="CO289" i="1"/>
  <c r="CP289" i="1" s="1"/>
  <c r="CQ289" i="1" s="1"/>
  <c r="CR289" i="1" s="1"/>
  <c r="CO329" i="1"/>
  <c r="CP329" i="1" s="1"/>
  <c r="CQ329" i="1" s="1"/>
  <c r="CR329" i="1" s="1"/>
  <c r="CS329" i="1"/>
  <c r="CO361" i="1"/>
  <c r="CP361" i="1" s="1"/>
  <c r="CQ361" i="1" s="1"/>
  <c r="CR361" i="1" s="1"/>
  <c r="CS361" i="1"/>
  <c r="DF289" i="1"/>
  <c r="DG289" i="1" s="1"/>
  <c r="CS364" i="1"/>
  <c r="CO364" i="1"/>
  <c r="CP364" i="1" s="1"/>
  <c r="CQ364" i="1" s="1"/>
  <c r="CR364" i="1" s="1"/>
  <c r="BT383" i="1"/>
  <c r="CE383" i="1" s="1"/>
  <c r="BH383" i="1"/>
  <c r="BS383" i="1" s="1"/>
  <c r="CD383" i="1" s="1"/>
  <c r="BJ383" i="1"/>
  <c r="BU383" i="1" s="1"/>
  <c r="CF383" i="1" s="1"/>
  <c r="BK383" i="1"/>
  <c r="BV383" i="1" s="1"/>
  <c r="CG383" i="1" s="1"/>
  <c r="BR388" i="1"/>
  <c r="CC388" i="1" s="1"/>
  <c r="BS388" i="1"/>
  <c r="CD388" i="1" s="1"/>
  <c r="BH399" i="1"/>
  <c r="BT399" i="1"/>
  <c r="CE399" i="1" s="1"/>
  <c r="BK399" i="1"/>
  <c r="BV399" i="1" s="1"/>
  <c r="BJ399" i="1"/>
  <c r="BR412" i="1"/>
  <c r="CC412" i="1" s="1"/>
  <c r="CG412" i="1"/>
  <c r="BS412" i="1"/>
  <c r="CD412" i="1" s="1"/>
  <c r="BU412" i="1"/>
  <c r="CF412" i="1" s="1"/>
  <c r="CO469" i="1"/>
  <c r="CP469" i="1" s="1"/>
  <c r="CQ469" i="1" s="1"/>
  <c r="CR469" i="1" s="1"/>
  <c r="CS469" i="1"/>
  <c r="BV482" i="1"/>
  <c r="BR313" i="1"/>
  <c r="CC313" i="1" s="1"/>
  <c r="CA313" i="1"/>
  <c r="CL313" i="1" s="1"/>
  <c r="DF387" i="1"/>
  <c r="DG387" i="1" s="1"/>
  <c r="DH387" i="1" s="1"/>
  <c r="DI387" i="1" s="1"/>
  <c r="DJ387" i="1" s="1"/>
  <c r="CA387" i="1"/>
  <c r="CL387" i="1" s="1"/>
  <c r="BJ432" i="1"/>
  <c r="BU432" i="1" s="1"/>
  <c r="CF432" i="1" s="1"/>
  <c r="BH432" i="1"/>
  <c r="BS432" i="1" s="1"/>
  <c r="CD432" i="1" s="1"/>
  <c r="BK432" i="1"/>
  <c r="BV432" i="1" s="1"/>
  <c r="CG432" i="1" s="1"/>
  <c r="BR453" i="1"/>
  <c r="CC453" i="1" s="1"/>
  <c r="CK453" i="1"/>
  <c r="BU453" i="1"/>
  <c r="CF453" i="1" s="1"/>
  <c r="CA453" i="1"/>
  <c r="CL453" i="1" s="1"/>
  <c r="BJ574" i="1"/>
  <c r="BU574" i="1" s="1"/>
  <c r="CF574" i="1" s="1"/>
  <c r="BK574" i="1"/>
  <c r="BV574" i="1" s="1"/>
  <c r="CG574" i="1" s="1"/>
  <c r="BH574" i="1"/>
  <c r="BS574" i="1" s="1"/>
  <c r="CD574" i="1" s="1"/>
  <c r="BT574" i="1"/>
  <c r="CE574" i="1" s="1"/>
  <c r="CS517" i="1"/>
  <c r="CO517" i="1"/>
  <c r="CP517" i="1" s="1"/>
  <c r="CQ517" i="1" s="1"/>
  <c r="CR517" i="1" s="1"/>
  <c r="BR524" i="1"/>
  <c r="CC524" i="1" s="1"/>
  <c r="BS524" i="1"/>
  <c r="CD524" i="1" s="1"/>
  <c r="BX524" i="1"/>
  <c r="CI524" i="1" s="1"/>
  <c r="BG567" i="1"/>
  <c r="BK567" i="1"/>
  <c r="BV567" i="1" s="1"/>
  <c r="BH567" i="1"/>
  <c r="BT567" i="1"/>
  <c r="CE567" i="1" s="1"/>
  <c r="DF550" i="1"/>
  <c r="DG550" i="1" s="1"/>
  <c r="DH550" i="1" s="1"/>
  <c r="DI550" i="1" s="1"/>
  <c r="DJ550" i="1" s="1"/>
  <c r="BT588" i="1"/>
  <c r="CE588" i="1" s="1"/>
  <c r="BK588" i="1"/>
  <c r="BS777" i="1"/>
  <c r="CD777" i="1" s="1"/>
  <c r="BR777" i="1"/>
  <c r="CC777" i="1" s="1"/>
  <c r="CK777" i="1"/>
  <c r="CG777" i="1"/>
  <c r="BX817" i="1"/>
  <c r="CI817" i="1" s="1"/>
  <c r="DF415" i="1"/>
  <c r="DG415" i="1" s="1"/>
  <c r="CA415" i="1"/>
  <c r="CL415" i="1" s="1"/>
  <c r="CX536" i="1"/>
  <c r="CY536" i="1" s="1"/>
  <c r="CZ536" i="1" s="1"/>
  <c r="DA536" i="1" s="1"/>
  <c r="DB536" i="1"/>
  <c r="DF581" i="1"/>
  <c r="BX581" i="1"/>
  <c r="CI581" i="1" s="1"/>
  <c r="DO581" i="1" s="1"/>
  <c r="DP581" i="1" s="1"/>
  <c r="DF712" i="1"/>
  <c r="DG712" i="1" s="1"/>
  <c r="DH712" i="1" s="1"/>
  <c r="DI712" i="1" s="1"/>
  <c r="DJ712" i="1" s="1"/>
  <c r="CA712" i="1"/>
  <c r="CL712" i="1" s="1"/>
  <c r="DO712" i="1" s="1"/>
  <c r="DP712" i="1" s="1"/>
  <c r="DQ712" i="1" s="1"/>
  <c r="CA648" i="1"/>
  <c r="CL648" i="1" s="1"/>
  <c r="BU648" i="1"/>
  <c r="CF648" i="1" s="1"/>
  <c r="BT819" i="1"/>
  <c r="CE819" i="1" s="1"/>
  <c r="BH819" i="1"/>
  <c r="BS819" i="1" s="1"/>
  <c r="CD819" i="1" s="1"/>
  <c r="BR833" i="1"/>
  <c r="CC833" i="1" s="1"/>
  <c r="CK833" i="1"/>
  <c r="BX833" i="1"/>
  <c r="CI833" i="1" s="1"/>
  <c r="CA833" i="1"/>
  <c r="CL833" i="1" s="1"/>
  <c r="BT924" i="1"/>
  <c r="CE924" i="1" s="1"/>
  <c r="BH924" i="1"/>
  <c r="BJ924" i="1"/>
  <c r="BG924" i="1"/>
  <c r="CA924" i="1" s="1"/>
  <c r="CL924" i="1" s="1"/>
  <c r="DB969" i="1"/>
  <c r="BV634" i="1"/>
  <c r="CY634" i="1"/>
  <c r="CZ634" i="1" s="1"/>
  <c r="DA634" i="1" s="1"/>
  <c r="CA660" i="1"/>
  <c r="CL660" i="1" s="1"/>
  <c r="CK660" i="1"/>
  <c r="BR660" i="1"/>
  <c r="CC660" i="1" s="1"/>
  <c r="BT711" i="1"/>
  <c r="CE711" i="1" s="1"/>
  <c r="BG711" i="1"/>
  <c r="CA711" i="1" s="1"/>
  <c r="CL711" i="1" s="1"/>
  <c r="BK895" i="1"/>
  <c r="BV895" i="1" s="1"/>
  <c r="BT895" i="1"/>
  <c r="CE895" i="1" s="1"/>
  <c r="BJ895" i="1"/>
  <c r="DK895" i="1" s="1"/>
  <c r="BG895" i="1"/>
  <c r="CA895" i="1" s="1"/>
  <c r="CL895" i="1" s="1"/>
  <c r="DB908" i="1"/>
  <c r="CK988" i="1"/>
  <c r="BR988" i="1"/>
  <c r="CC988" i="1" s="1"/>
  <c r="BX988" i="1"/>
  <c r="CI988" i="1" s="1"/>
  <c r="DF967" i="1"/>
  <c r="DG967" i="1" s="1"/>
  <c r="DH967" i="1" s="1"/>
  <c r="DI967" i="1" s="1"/>
  <c r="DJ967" i="1" s="1"/>
  <c r="CA967" i="1"/>
  <c r="CL967" i="1" s="1"/>
  <c r="DO967" i="1" s="1"/>
  <c r="BJ1092" i="1"/>
  <c r="DK1092" i="1" s="1"/>
  <c r="BT1092" i="1"/>
  <c r="CE1092" i="1" s="1"/>
  <c r="DF939" i="1"/>
  <c r="DG939" i="1" s="1"/>
  <c r="DH939" i="1" s="1"/>
  <c r="DI939" i="1" s="1"/>
  <c r="DJ939" i="1" s="1"/>
  <c r="BX939" i="1"/>
  <c r="CI939" i="1" s="1"/>
  <c r="DF1224" i="1"/>
  <c r="DG1224" i="1" s="1"/>
  <c r="BX1224" i="1"/>
  <c r="CI1224" i="1" s="1"/>
  <c r="CS1560" i="1"/>
  <c r="CO1560" i="1"/>
  <c r="CP1560" i="1" s="1"/>
  <c r="CQ1560" i="1" s="1"/>
  <c r="CR1560" i="1" s="1"/>
  <c r="CO1464" i="1"/>
  <c r="CP1464" i="1" s="1"/>
  <c r="CQ1464" i="1" s="1"/>
  <c r="CR1464" i="1" s="1"/>
  <c r="CS1464" i="1"/>
  <c r="CW1383" i="1"/>
  <c r="CX1383" i="1" s="1"/>
  <c r="CY1383" i="1" s="1"/>
  <c r="CZ1383" i="1" s="1"/>
  <c r="DA1383" i="1" s="1"/>
  <c r="CW1359" i="1"/>
  <c r="CX1359" i="1" s="1"/>
  <c r="CY1359" i="1" s="1"/>
  <c r="CZ1359" i="1" s="1"/>
  <c r="DA1359" i="1" s="1"/>
  <c r="CO1272" i="1"/>
  <c r="CP1272" i="1" s="1"/>
  <c r="CQ1272" i="1" s="1"/>
  <c r="CR1272" i="1" s="1"/>
  <c r="CS1272" i="1"/>
  <c r="BJ1266" i="1"/>
  <c r="BK1266" i="1"/>
  <c r="BV1266" i="1" s="1"/>
  <c r="BT1266" i="1"/>
  <c r="CE1266" i="1" s="1"/>
  <c r="BG1266" i="1"/>
  <c r="BZ1255" i="1"/>
  <c r="CK1255" i="1" s="1"/>
  <c r="CO604" i="1"/>
  <c r="CP604" i="1" s="1"/>
  <c r="CQ604" i="1" s="1"/>
  <c r="CR604" i="1" s="1"/>
  <c r="CS604" i="1"/>
  <c r="CO780" i="1"/>
  <c r="CP780" i="1" s="1"/>
  <c r="CQ780" i="1" s="1"/>
  <c r="CR780" i="1" s="1"/>
  <c r="CS780" i="1"/>
  <c r="BT620" i="1"/>
  <c r="CE620" i="1" s="1"/>
  <c r="BJ620" i="1"/>
  <c r="BK620" i="1"/>
  <c r="BV620" i="1" s="1"/>
  <c r="BT996" i="1"/>
  <c r="CE996" i="1" s="1"/>
  <c r="BG996" i="1"/>
  <c r="BK996" i="1"/>
  <c r="BV996" i="1" s="1"/>
  <c r="BK669" i="1"/>
  <c r="BV669" i="1" s="1"/>
  <c r="CG669" i="1" s="1"/>
  <c r="BJ669" i="1"/>
  <c r="BU669" i="1" s="1"/>
  <c r="CF669" i="1" s="1"/>
  <c r="DT669" i="1" s="1"/>
  <c r="BT765" i="1"/>
  <c r="CE765" i="1" s="1"/>
  <c r="BJ765" i="1"/>
  <c r="BU765" i="1" s="1"/>
  <c r="CF765" i="1" s="1"/>
  <c r="DF943" i="1"/>
  <c r="DG943" i="1" s="1"/>
  <c r="CA943" i="1"/>
  <c r="CL943" i="1" s="1"/>
  <c r="DK997" i="1"/>
  <c r="DG997" i="1"/>
  <c r="DG1068" i="1"/>
  <c r="DK1068" i="1"/>
  <c r="CA1526" i="1"/>
  <c r="CL1526" i="1" s="1"/>
  <c r="CK1526" i="1"/>
  <c r="BX1453" i="1"/>
  <c r="CI1453" i="1" s="1"/>
  <c r="BU1453" i="1"/>
  <c r="CF1453" i="1" s="1"/>
  <c r="DG608" i="1"/>
  <c r="DH608" i="1" s="1"/>
  <c r="DI608" i="1" s="1"/>
  <c r="DJ608" i="1" s="1"/>
  <c r="DK608" i="1"/>
  <c r="BS1190" i="1"/>
  <c r="CD1190" i="1" s="1"/>
  <c r="BR1190" i="1"/>
  <c r="CC1190" i="1" s="1"/>
  <c r="BX1190" i="1"/>
  <c r="CI1190" i="1" s="1"/>
  <c r="DO1190" i="1" s="1"/>
  <c r="DP1190" i="1" s="1"/>
  <c r="DQ1190" i="1" s="1"/>
  <c r="CK1190" i="1"/>
  <c r="BX1253" i="1"/>
  <c r="CI1253" i="1" s="1"/>
  <c r="DO1253" i="1" s="1"/>
  <c r="BR1253" i="1"/>
  <c r="CC1253" i="1" s="1"/>
  <c r="CX1355" i="1"/>
  <c r="CY1355" i="1" s="1"/>
  <c r="CZ1355" i="1" s="1"/>
  <c r="DA1355" i="1" s="1"/>
  <c r="DB1355" i="1"/>
  <c r="BR314" i="1"/>
  <c r="CC314" i="1" s="1"/>
  <c r="CK314" i="1"/>
  <c r="BS314" i="1"/>
  <c r="CD314" i="1" s="1"/>
  <c r="CA314" i="1"/>
  <c r="CL314" i="1" s="1"/>
  <c r="CX1612" i="1"/>
  <c r="DB1612" i="1"/>
  <c r="BS1277" i="1"/>
  <c r="CD1277" i="1" s="1"/>
  <c r="BX1277" i="1"/>
  <c r="CI1277" i="1" s="1"/>
  <c r="DB682" i="1"/>
  <c r="BV808" i="1"/>
  <c r="CY808" i="1"/>
  <c r="CZ808" i="1" s="1"/>
  <c r="DA808" i="1" s="1"/>
  <c r="BV912" i="1"/>
  <c r="CG912" i="1" s="1"/>
  <c r="DH912" i="1"/>
  <c r="DI912" i="1" s="1"/>
  <c r="DJ912" i="1" s="1"/>
  <c r="CO332" i="1"/>
  <c r="CP332" i="1" s="1"/>
  <c r="CQ332" i="1" s="1"/>
  <c r="CR332" i="1" s="1"/>
  <c r="CS332" i="1"/>
  <c r="CA1606" i="1"/>
  <c r="CL1606" i="1" s="1"/>
  <c r="DO1606" i="1" s="1"/>
  <c r="DP1606" i="1" s="1"/>
  <c r="DQ1606" i="1" s="1"/>
  <c r="DR1606" i="1" s="1"/>
  <c r="DS1606" i="1" s="1"/>
  <c r="DF1606" i="1"/>
  <c r="DG1606" i="1" s="1"/>
  <c r="DH1606" i="1" s="1"/>
  <c r="DI1606" i="1" s="1"/>
  <c r="DJ1606" i="1" s="1"/>
  <c r="CA1510" i="1"/>
  <c r="CL1510" i="1" s="1"/>
  <c r="DO1510" i="1" s="1"/>
  <c r="DP1510" i="1" s="1"/>
  <c r="DF1510" i="1"/>
  <c r="DG1510" i="1" s="1"/>
  <c r="DH1510" i="1" s="1"/>
  <c r="DI1510" i="1" s="1"/>
  <c r="DJ1510" i="1" s="1"/>
  <c r="DF1270" i="1"/>
  <c r="DG1270" i="1" s="1"/>
  <c r="CA1270" i="1"/>
  <c r="CL1270" i="1" s="1"/>
  <c r="DK1246" i="1"/>
  <c r="DG1246" i="1"/>
  <c r="DH1246" i="1" s="1"/>
  <c r="DI1246" i="1" s="1"/>
  <c r="DJ1246" i="1" s="1"/>
  <c r="CY93" i="1"/>
  <c r="CZ93" i="1" s="1"/>
  <c r="DA93" i="1" s="1"/>
  <c r="CO72" i="1"/>
  <c r="CP72" i="1" s="1"/>
  <c r="CQ72" i="1" s="1"/>
  <c r="CR72" i="1" s="1"/>
  <c r="CS72" i="1"/>
  <c r="BX606" i="1"/>
  <c r="CI606" i="1" s="1"/>
  <c r="DF606" i="1"/>
  <c r="DG606" i="1" s="1"/>
  <c r="CW315" i="1"/>
  <c r="CX315" i="1" s="1"/>
  <c r="CY315" i="1" s="1"/>
  <c r="CZ315" i="1" s="1"/>
  <c r="DA315" i="1" s="1"/>
  <c r="BT418" i="1"/>
  <c r="CE418" i="1" s="1"/>
  <c r="BJ418" i="1"/>
  <c r="BG418" i="1"/>
  <c r="BT466" i="1"/>
  <c r="CE466" i="1" s="1"/>
  <c r="BG466" i="1"/>
  <c r="BS466" i="1" s="1"/>
  <c r="CD466" i="1" s="1"/>
  <c r="CO1165" i="1"/>
  <c r="CP1165" i="1" s="1"/>
  <c r="CQ1165" i="1" s="1"/>
  <c r="CR1165" i="1" s="1"/>
  <c r="CS1165" i="1"/>
  <c r="BK1624" i="1"/>
  <c r="DH1624" i="1" s="1"/>
  <c r="DI1624" i="1" s="1"/>
  <c r="DJ1624" i="1" s="1"/>
  <c r="BG1624" i="1"/>
  <c r="BT1624" i="1"/>
  <c r="CE1624" i="1" s="1"/>
  <c r="CO1454" i="1"/>
  <c r="CP1454" i="1" s="1"/>
  <c r="CQ1454" i="1" s="1"/>
  <c r="CR1454" i="1" s="1"/>
  <c r="CS1454" i="1"/>
  <c r="BG1328" i="1"/>
  <c r="BH1328" i="1"/>
  <c r="BT1328" i="1"/>
  <c r="CE1328" i="1" s="1"/>
  <c r="BT1215" i="1"/>
  <c r="CE1215" i="1" s="1"/>
  <c r="BH1215" i="1"/>
  <c r="BK1215" i="1"/>
  <c r="CY1215" i="1" s="1"/>
  <c r="CZ1215" i="1" s="1"/>
  <c r="DA1215" i="1" s="1"/>
  <c r="DF1196" i="1"/>
  <c r="DG1196" i="1" s="1"/>
  <c r="DH1196" i="1" s="1"/>
  <c r="DI1196" i="1" s="1"/>
  <c r="DJ1196" i="1" s="1"/>
  <c r="CA1196" i="1"/>
  <c r="CL1196" i="1" s="1"/>
  <c r="DO1196" i="1" s="1"/>
  <c r="DP1196" i="1" s="1"/>
  <c r="DK1525" i="1"/>
  <c r="BX1502" i="1"/>
  <c r="CI1502" i="1" s="1"/>
  <c r="DO1502" i="1" s="1"/>
  <c r="DP1502" i="1" s="1"/>
  <c r="CY1382" i="1"/>
  <c r="CZ1382" i="1" s="1"/>
  <c r="DA1382" i="1" s="1"/>
  <c r="BR919" i="1"/>
  <c r="CC919" i="1" s="1"/>
  <c r="DF146" i="1"/>
  <c r="DG146" i="1" s="1"/>
  <c r="DG218" i="1"/>
  <c r="DH218" i="1" s="1"/>
  <c r="DI218" i="1" s="1"/>
  <c r="DJ218" i="1" s="1"/>
  <c r="CS95" i="1"/>
  <c r="CK1253" i="1"/>
  <c r="DB1451" i="1"/>
  <c r="DB1397" i="1"/>
  <c r="BV1083" i="1"/>
  <c r="CG1083" i="1" s="1"/>
  <c r="BU1150" i="1"/>
  <c r="CF1150" i="1" s="1"/>
  <c r="DB401" i="1"/>
  <c r="BU846" i="1"/>
  <c r="CF846" i="1" s="1"/>
  <c r="DT846" i="1" s="1"/>
  <c r="BJ293" i="1"/>
  <c r="DK293" i="1" s="1"/>
  <c r="CG1525" i="1"/>
  <c r="BU1525" i="1"/>
  <c r="CF1525" i="1" s="1"/>
  <c r="BX1525" i="1"/>
  <c r="CI1525" i="1" s="1"/>
  <c r="CK1525" i="1"/>
  <c r="BR1525" i="1"/>
  <c r="CC1525" i="1" s="1"/>
  <c r="BV1134" i="1"/>
  <c r="CG1134" i="1" s="1"/>
  <c r="CY1134" i="1"/>
  <c r="CZ1134" i="1" s="1"/>
  <c r="DA1134" i="1" s="1"/>
  <c r="DH654" i="1"/>
  <c r="DI654" i="1" s="1"/>
  <c r="DJ654" i="1" s="1"/>
  <c r="CX362" i="1"/>
  <c r="DB362" i="1"/>
  <c r="BX1276" i="1"/>
  <c r="CI1276" i="1" s="1"/>
  <c r="CK1276" i="1"/>
  <c r="BR1384" i="1"/>
  <c r="CC1384" i="1" s="1"/>
  <c r="BX1384" i="1"/>
  <c r="CI1384" i="1" s="1"/>
  <c r="DG824" i="1"/>
  <c r="DK824" i="1"/>
  <c r="CX544" i="1"/>
  <c r="CY544" i="1" s="1"/>
  <c r="CZ544" i="1" s="1"/>
  <c r="DA544" i="1" s="1"/>
  <c r="DB544" i="1"/>
  <c r="BU577" i="1"/>
  <c r="CF577" i="1" s="1"/>
  <c r="DK577" i="1"/>
  <c r="BS1551" i="1"/>
  <c r="CD1551" i="1" s="1"/>
  <c r="CG1551" i="1"/>
  <c r="BR1551" i="1"/>
  <c r="CC1551" i="1" s="1"/>
  <c r="BX1551" i="1"/>
  <c r="CI1551" i="1" s="1"/>
  <c r="CA1551" i="1"/>
  <c r="CL1551" i="1" s="1"/>
  <c r="BX654" i="1"/>
  <c r="CI654" i="1" s="1"/>
  <c r="CK654" i="1"/>
  <c r="DQ354" i="1"/>
  <c r="DK340" i="1"/>
  <c r="DG340" i="1"/>
  <c r="BK418" i="1"/>
  <c r="BV418" i="1" s="1"/>
  <c r="BU71" i="1"/>
  <c r="CF71" i="1" s="1"/>
  <c r="DK71" i="1"/>
  <c r="CA89" i="1"/>
  <c r="CL89" i="1" s="1"/>
  <c r="BU89" i="1"/>
  <c r="CF89" i="1" s="1"/>
  <c r="BV187" i="1"/>
  <c r="DH187" i="1"/>
  <c r="DI187" i="1" s="1"/>
  <c r="DJ187" i="1" s="1"/>
  <c r="BJ466" i="1"/>
  <c r="DK624" i="1"/>
  <c r="BV107" i="1"/>
  <c r="CG107" i="1" s="1"/>
  <c r="DH107" i="1"/>
  <c r="DI107" i="1" s="1"/>
  <c r="DJ107" i="1" s="1"/>
  <c r="BU165" i="1"/>
  <c r="CF165" i="1" s="1"/>
  <c r="CX564" i="1"/>
  <c r="DB564" i="1"/>
  <c r="CO793" i="1"/>
  <c r="CP793" i="1" s="1"/>
  <c r="CQ793" i="1" s="1"/>
  <c r="CR793" i="1" s="1"/>
  <c r="CS793" i="1"/>
  <c r="DG753" i="1"/>
  <c r="DK753" i="1"/>
  <c r="BX704" i="1"/>
  <c r="CI704" i="1" s="1"/>
  <c r="BU704" i="1"/>
  <c r="CF704" i="1" s="1"/>
  <c r="CK1576" i="1"/>
  <c r="CA1576" i="1"/>
  <c r="CL1576" i="1" s="1"/>
  <c r="BR1576" i="1"/>
  <c r="CC1576" i="1" s="1"/>
  <c r="BU1576" i="1"/>
  <c r="CF1576" i="1" s="1"/>
  <c r="CG1576" i="1"/>
  <c r="DF822" i="1"/>
  <c r="CA822" i="1"/>
  <c r="CL822" i="1" s="1"/>
  <c r="DO822" i="1" s="1"/>
  <c r="CK1254" i="1"/>
  <c r="CA1254" i="1"/>
  <c r="CL1254" i="1" s="1"/>
  <c r="BR1254" i="1"/>
  <c r="CC1254" i="1" s="1"/>
  <c r="CY77" i="1"/>
  <c r="CZ77" i="1" s="1"/>
  <c r="DA77" i="1" s="1"/>
  <c r="BJ90" i="1"/>
  <c r="CK70" i="1"/>
  <c r="CW148" i="1"/>
  <c r="CX148" i="1" s="1"/>
  <c r="BT136" i="1"/>
  <c r="CE136" i="1" s="1"/>
  <c r="BJ136" i="1"/>
  <c r="BU136" i="1" s="1"/>
  <c r="CF136" i="1" s="1"/>
  <c r="BK136" i="1"/>
  <c r="BV136" i="1" s="1"/>
  <c r="CG136" i="1" s="1"/>
  <c r="CA149" i="1"/>
  <c r="CL149" i="1" s="1"/>
  <c r="CG149" i="1"/>
  <c r="DG99" i="1"/>
  <c r="CW202" i="1"/>
  <c r="CX202" i="1" s="1"/>
  <c r="CY202" i="1" s="1"/>
  <c r="CZ202" i="1" s="1"/>
  <c r="DA202" i="1" s="1"/>
  <c r="BS227" i="1"/>
  <c r="CD227" i="1" s="1"/>
  <c r="BU227" i="1"/>
  <c r="CF227" i="1" s="1"/>
  <c r="CK227" i="1"/>
  <c r="BK282" i="1"/>
  <c r="CG899" i="1"/>
  <c r="BU899" i="1"/>
  <c r="CF899" i="1" s="1"/>
  <c r="BX899" i="1"/>
  <c r="CI899" i="1" s="1"/>
  <c r="CA899" i="1"/>
  <c r="CL899" i="1" s="1"/>
  <c r="BR899" i="1"/>
  <c r="CC899" i="1" s="1"/>
  <c r="BR1185" i="1"/>
  <c r="CC1185" i="1" s="1"/>
  <c r="BK1466" i="1"/>
  <c r="BV1466" i="1" s="1"/>
  <c r="BT1466" i="1"/>
  <c r="CE1466" i="1" s="1"/>
  <c r="BH1466" i="1"/>
  <c r="BX1439" i="1"/>
  <c r="CI1439" i="1" s="1"/>
  <c r="CA1439" i="1"/>
  <c r="CL1439" i="1" s="1"/>
  <c r="CK1439" i="1"/>
  <c r="BU1439" i="1"/>
  <c r="CF1439" i="1" s="1"/>
  <c r="DF1416" i="1"/>
  <c r="DG1416" i="1" s="1"/>
  <c r="BV1381" i="1"/>
  <c r="CG1381" i="1" s="1"/>
  <c r="CY1381" i="1"/>
  <c r="CZ1381" i="1" s="1"/>
  <c r="DA1381" i="1" s="1"/>
  <c r="CA1343" i="1"/>
  <c r="CL1343" i="1" s="1"/>
  <c r="BU1343" i="1"/>
  <c r="CF1343" i="1" s="1"/>
  <c r="DF1487" i="1"/>
  <c r="BX1487" i="1"/>
  <c r="CI1487" i="1" s="1"/>
  <c r="DO1487" i="1" s="1"/>
  <c r="DP1487" i="1" s="1"/>
  <c r="DQ1487" i="1" s="1"/>
  <c r="DR1487" i="1" s="1"/>
  <c r="DS1487" i="1" s="1"/>
  <c r="BR1459" i="1"/>
  <c r="CC1459" i="1" s="1"/>
  <c r="CK1459" i="1"/>
  <c r="CA1459" i="1"/>
  <c r="CL1459" i="1" s="1"/>
  <c r="DO1459" i="1" s="1"/>
  <c r="DP1459" i="1" s="1"/>
  <c r="DG920" i="1"/>
  <c r="DH920" i="1" s="1"/>
  <c r="DI920" i="1" s="1"/>
  <c r="DJ920" i="1" s="1"/>
  <c r="DK920" i="1"/>
  <c r="DF330" i="1"/>
  <c r="DG330" i="1" s="1"/>
  <c r="DH330" i="1" s="1"/>
  <c r="DI330" i="1" s="1"/>
  <c r="CA330" i="1"/>
  <c r="CL330" i="1" s="1"/>
  <c r="CO357" i="1"/>
  <c r="CP357" i="1" s="1"/>
  <c r="CQ357" i="1" s="1"/>
  <c r="CR357" i="1" s="1"/>
  <c r="CS357" i="1"/>
  <c r="CX373" i="1"/>
  <c r="DB373" i="1"/>
  <c r="BX291" i="1"/>
  <c r="CI291" i="1" s="1"/>
  <c r="CA291" i="1"/>
  <c r="CL291" i="1" s="1"/>
  <c r="DO316" i="1"/>
  <c r="DP316" i="1" s="1"/>
  <c r="BT342" i="1"/>
  <c r="CE342" i="1" s="1"/>
  <c r="BK342" i="1"/>
  <c r="BV342" i="1" s="1"/>
  <c r="BH342" i="1"/>
  <c r="CS396" i="1"/>
  <c r="CO396" i="1"/>
  <c r="CP396" i="1" s="1"/>
  <c r="CQ396" i="1" s="1"/>
  <c r="CR396" i="1" s="1"/>
  <c r="CO420" i="1"/>
  <c r="CP420" i="1" s="1"/>
  <c r="CQ420" i="1" s="1"/>
  <c r="CR420" i="1" s="1"/>
  <c r="CS420" i="1"/>
  <c r="DF428" i="1"/>
  <c r="DG428" i="1" s="1"/>
  <c r="DH428" i="1" s="1"/>
  <c r="DI428" i="1" s="1"/>
  <c r="DJ428" i="1" s="1"/>
  <c r="BX428" i="1"/>
  <c r="CI428" i="1" s="1"/>
  <c r="DO428" i="1" s="1"/>
  <c r="BT500" i="1"/>
  <c r="CE500" i="1" s="1"/>
  <c r="BH500" i="1"/>
  <c r="BS500" i="1" s="1"/>
  <c r="CD500" i="1" s="1"/>
  <c r="BK500" i="1"/>
  <c r="CO546" i="1"/>
  <c r="CP546" i="1" s="1"/>
  <c r="CQ546" i="1" s="1"/>
  <c r="CR546" i="1" s="1"/>
  <c r="CS546" i="1"/>
  <c r="BT564" i="1"/>
  <c r="CE564" i="1" s="1"/>
  <c r="BK564" i="1"/>
  <c r="BV564" i="1" s="1"/>
  <c r="DF472" i="1"/>
  <c r="DG472" i="1" s="1"/>
  <c r="DH472" i="1" s="1"/>
  <c r="DI472" i="1" s="1"/>
  <c r="DJ472" i="1" s="1"/>
  <c r="BX472" i="1"/>
  <c r="CI472" i="1" s="1"/>
  <c r="DO472" i="1" s="1"/>
  <c r="BX552" i="1"/>
  <c r="CI552" i="1" s="1"/>
  <c r="DO552" i="1" s="1"/>
  <c r="DF552" i="1"/>
  <c r="DG552" i="1" s="1"/>
  <c r="CS445" i="1"/>
  <c r="CO445" i="1"/>
  <c r="CP445" i="1" s="1"/>
  <c r="CQ445" i="1" s="1"/>
  <c r="CR445" i="1" s="1"/>
  <c r="CA458" i="1"/>
  <c r="CL458" i="1" s="1"/>
  <c r="DF458" i="1"/>
  <c r="CO499" i="1"/>
  <c r="CP499" i="1" s="1"/>
  <c r="CQ499" i="1" s="1"/>
  <c r="CR499" i="1" s="1"/>
  <c r="CS499" i="1"/>
  <c r="BX459" i="1"/>
  <c r="CI459" i="1" s="1"/>
  <c r="DO660" i="1"/>
  <c r="DP660" i="1" s="1"/>
  <c r="BR1351" i="1"/>
  <c r="CC1351" i="1" s="1"/>
  <c r="CG1351" i="1"/>
  <c r="BU1351" i="1"/>
  <c r="CF1351" i="1" s="1"/>
  <c r="BU831" i="1"/>
  <c r="CF831" i="1" s="1"/>
  <c r="BX831" i="1"/>
  <c r="CI831" i="1" s="1"/>
  <c r="CK831" i="1"/>
  <c r="BU521" i="1"/>
  <c r="CF521" i="1" s="1"/>
  <c r="DK521" i="1"/>
  <c r="CG1589" i="1"/>
  <c r="CA1589" i="1"/>
  <c r="CL1589" i="1" s="1"/>
  <c r="BX1589" i="1"/>
  <c r="CI1589" i="1" s="1"/>
  <c r="BR1589" i="1"/>
  <c r="CC1589" i="1" s="1"/>
  <c r="BS467" i="1"/>
  <c r="CD467" i="1" s="1"/>
  <c r="BR467" i="1"/>
  <c r="CC467" i="1" s="1"/>
  <c r="CK467" i="1"/>
  <c r="BX467" i="1"/>
  <c r="CI467" i="1" s="1"/>
  <c r="BS1386" i="1"/>
  <c r="CD1386" i="1" s="1"/>
  <c r="CA1386" i="1"/>
  <c r="CL1386" i="1" s="1"/>
  <c r="CK1386" i="1"/>
  <c r="BR1386" i="1"/>
  <c r="CC1386" i="1" s="1"/>
  <c r="BV1094" i="1"/>
  <c r="CG1094" i="1" s="1"/>
  <c r="BX373" i="1"/>
  <c r="CI373" i="1" s="1"/>
  <c r="BR373" i="1"/>
  <c r="CC373" i="1" s="1"/>
  <c r="CA373" i="1"/>
  <c r="CL373" i="1" s="1"/>
  <c r="BX1285" i="1"/>
  <c r="CI1285" i="1" s="1"/>
  <c r="BR1285" i="1"/>
  <c r="CC1285" i="1" s="1"/>
  <c r="BU1285" i="1"/>
  <c r="CF1285" i="1" s="1"/>
  <c r="CK1285" i="1"/>
  <c r="BX258" i="1"/>
  <c r="CI258" i="1" s="1"/>
  <c r="DO258" i="1" s="1"/>
  <c r="DP258" i="1" s="1"/>
  <c r="CK258" i="1"/>
  <c r="BR258" i="1"/>
  <c r="CC258" i="1" s="1"/>
  <c r="CA1441" i="1"/>
  <c r="CL1441" i="1" s="1"/>
  <c r="DO1441" i="1" s="1"/>
  <c r="DP1441" i="1" s="1"/>
  <c r="CK1441" i="1"/>
  <c r="BR1441" i="1"/>
  <c r="CC1441" i="1" s="1"/>
  <c r="CY654" i="1"/>
  <c r="CZ654" i="1" s="1"/>
  <c r="DA654" i="1" s="1"/>
  <c r="BV654" i="1"/>
  <c r="CG654" i="1" s="1"/>
  <c r="DF646" i="1"/>
  <c r="DG646" i="1" s="1"/>
  <c r="BR543" i="1"/>
  <c r="CC543" i="1" s="1"/>
  <c r="BU543" i="1"/>
  <c r="CF543" i="1" s="1"/>
  <c r="CK543" i="1"/>
  <c r="BS543" i="1"/>
  <c r="CD543" i="1" s="1"/>
  <c r="DK198" i="1"/>
  <c r="DF348" i="1"/>
  <c r="DG348" i="1" s="1"/>
  <c r="DH348" i="1" s="1"/>
  <c r="DI348" i="1" s="1"/>
  <c r="DJ348" i="1" s="1"/>
  <c r="CA348" i="1"/>
  <c r="CL348" i="1" s="1"/>
  <c r="CA1542" i="1"/>
  <c r="CL1542" i="1" s="1"/>
  <c r="DO1542" i="1" s="1"/>
  <c r="DF1542" i="1"/>
  <c r="DG1542" i="1" s="1"/>
  <c r="DH1542" i="1" s="1"/>
  <c r="DI1542" i="1" s="1"/>
  <c r="DJ1542" i="1" s="1"/>
  <c r="DG1430" i="1"/>
  <c r="DH1430" i="1" s="1"/>
  <c r="DK1430" i="1"/>
  <c r="DF1398" i="1"/>
  <c r="DG1398" i="1" s="1"/>
  <c r="DH1398" i="1" s="1"/>
  <c r="DI1398" i="1" s="1"/>
  <c r="DJ1398" i="1" s="1"/>
  <c r="BX1398" i="1"/>
  <c r="CI1398" i="1" s="1"/>
  <c r="DF1390" i="1"/>
  <c r="DG1390" i="1" s="1"/>
  <c r="DH1390" i="1" s="1"/>
  <c r="DI1390" i="1" s="1"/>
  <c r="DJ1390" i="1" s="1"/>
  <c r="CA1390" i="1"/>
  <c r="CL1390" i="1" s="1"/>
  <c r="DK1278" i="1"/>
  <c r="BU1278" i="1"/>
  <c r="CF1278" i="1" s="1"/>
  <c r="DF614" i="1"/>
  <c r="BX614" i="1"/>
  <c r="CI614" i="1" s="1"/>
  <c r="CX131" i="1"/>
  <c r="DB131" i="1"/>
  <c r="BR422" i="1"/>
  <c r="CC422" i="1" s="1"/>
  <c r="CA422" i="1"/>
  <c r="CL422" i="1" s="1"/>
  <c r="BS422" i="1"/>
  <c r="CD422" i="1" s="1"/>
  <c r="CO479" i="1"/>
  <c r="CP479" i="1" s="1"/>
  <c r="CQ479" i="1" s="1"/>
  <c r="CR479" i="1" s="1"/>
  <c r="CS479" i="1"/>
  <c r="CO1069" i="1"/>
  <c r="CP1069" i="1" s="1"/>
  <c r="CQ1069" i="1" s="1"/>
  <c r="CR1069" i="1" s="1"/>
  <c r="CS1069" i="1"/>
  <c r="CW1621" i="1"/>
  <c r="CX1621" i="1" s="1"/>
  <c r="CY1621" i="1" s="1"/>
  <c r="CZ1621" i="1" s="1"/>
  <c r="DA1621" i="1" s="1"/>
  <c r="BU1597" i="1"/>
  <c r="CF1597" i="1" s="1"/>
  <c r="BS1597" i="1"/>
  <c r="CD1597" i="1" s="1"/>
  <c r="CK1597" i="1"/>
  <c r="CA1597" i="1"/>
  <c r="CL1597" i="1" s="1"/>
  <c r="DO1597" i="1" s="1"/>
  <c r="BR1597" i="1"/>
  <c r="CC1597" i="1" s="1"/>
  <c r="CA1437" i="1"/>
  <c r="CL1437" i="1" s="1"/>
  <c r="BX1437" i="1"/>
  <c r="CI1437" i="1" s="1"/>
  <c r="BU1437" i="1"/>
  <c r="CF1437" i="1" s="1"/>
  <c r="BR1437" i="1"/>
  <c r="CC1437" i="1" s="1"/>
  <c r="CA1389" i="1"/>
  <c r="CL1389" i="1" s="1"/>
  <c r="BR1389" i="1"/>
  <c r="CC1389" i="1" s="1"/>
  <c r="BU1389" i="1"/>
  <c r="CF1389" i="1" s="1"/>
  <c r="CG1389" i="1"/>
  <c r="BS1389" i="1"/>
  <c r="CD1389" i="1" s="1"/>
  <c r="CK1389" i="1"/>
  <c r="BV1339" i="1"/>
  <c r="CG1339" i="1" s="1"/>
  <c r="DH1339" i="1"/>
  <c r="DI1339" i="1" s="1"/>
  <c r="DJ1339" i="1" s="1"/>
  <c r="DF1272" i="1"/>
  <c r="DG1272" i="1" s="1"/>
  <c r="DH1272" i="1" s="1"/>
  <c r="DI1272" i="1" s="1"/>
  <c r="DJ1272" i="1" s="1"/>
  <c r="BU1326" i="1"/>
  <c r="CF1326" i="1" s="1"/>
  <c r="DH562" i="1"/>
  <c r="DI562" i="1" s="1"/>
  <c r="DJ562" i="1" s="1"/>
  <c r="CY1467" i="1"/>
  <c r="CZ1467" i="1" s="1"/>
  <c r="DA1467" i="1" s="1"/>
  <c r="BX202" i="1"/>
  <c r="CI202" i="1" s="1"/>
  <c r="CY737" i="1"/>
  <c r="CZ737" i="1" s="1"/>
  <c r="DA737" i="1" s="1"/>
  <c r="G15" i="1"/>
  <c r="DW4" i="1" s="1"/>
  <c r="BU1332" i="1"/>
  <c r="CF1332" i="1" s="1"/>
  <c r="BX1389" i="1"/>
  <c r="CI1389" i="1" s="1"/>
  <c r="DO1389" i="1" s="1"/>
  <c r="DP1389" i="1" s="1"/>
  <c r="DF1374" i="1"/>
  <c r="DG1374" i="1" s="1"/>
  <c r="DH1374" i="1" s="1"/>
  <c r="DI1374" i="1" s="1"/>
  <c r="DJ1374" i="1" s="1"/>
  <c r="BS1437" i="1"/>
  <c r="CD1437" i="1" s="1"/>
  <c r="CY1328" i="1"/>
  <c r="CZ1328" i="1" s="1"/>
  <c r="DA1328" i="1" s="1"/>
  <c r="DF143" i="1"/>
  <c r="DG143" i="1" s="1"/>
  <c r="DB1035" i="1"/>
  <c r="CX1035" i="1"/>
  <c r="CY1035" i="1" s="1"/>
  <c r="CZ1035" i="1" s="1"/>
  <c r="DA1035" i="1" s="1"/>
  <c r="DB890" i="1"/>
  <c r="DK85" i="1"/>
  <c r="DB1310" i="1"/>
  <c r="CA1285" i="1"/>
  <c r="CL1285" i="1" s="1"/>
  <c r="DB1289" i="1"/>
  <c r="BU1339" i="1"/>
  <c r="CF1339" i="1" s="1"/>
  <c r="CO283" i="1"/>
  <c r="CP283" i="1" s="1"/>
  <c r="CQ283" i="1" s="1"/>
  <c r="CR283" i="1" s="1"/>
  <c r="CA70" i="1"/>
  <c r="CL70" i="1" s="1"/>
  <c r="BX1526" i="1"/>
  <c r="CI1526" i="1" s="1"/>
  <c r="CK628" i="1"/>
  <c r="BX628" i="1"/>
  <c r="CI628" i="1" s="1"/>
  <c r="DO628" i="1" s="1"/>
  <c r="DP628" i="1" s="1"/>
  <c r="DQ628" i="1" s="1"/>
  <c r="BR628" i="1"/>
  <c r="CC628" i="1" s="1"/>
  <c r="DF316" i="1"/>
  <c r="CG221" i="1"/>
  <c r="BX1020" i="1"/>
  <c r="CI1020" i="1" s="1"/>
  <c r="DO1020" i="1" s="1"/>
  <c r="DP1020" i="1" s="1"/>
  <c r="BR1020" i="1"/>
  <c r="CC1020" i="1" s="1"/>
  <c r="CK1020" i="1"/>
  <c r="BR689" i="1"/>
  <c r="CC689" i="1" s="1"/>
  <c r="BU689" i="1"/>
  <c r="CF689" i="1" s="1"/>
  <c r="BV1107" i="1"/>
  <c r="CG1107" i="1" s="1"/>
  <c r="DH1107" i="1"/>
  <c r="DI1107" i="1" s="1"/>
  <c r="DJ1107" i="1" s="1"/>
  <c r="CK1263" i="1"/>
  <c r="BU1263" i="1"/>
  <c r="CF1263" i="1" s="1"/>
  <c r="BX1263" i="1"/>
  <c r="CI1263" i="1" s="1"/>
  <c r="CA1263" i="1"/>
  <c r="CL1263" i="1" s="1"/>
  <c r="BK1328" i="1"/>
  <c r="BV1328" i="1" s="1"/>
  <c r="BX335" i="1"/>
  <c r="CI335" i="1" s="1"/>
  <c r="DO335" i="1" s="1"/>
  <c r="DP335" i="1" s="1"/>
  <c r="BR335" i="1"/>
  <c r="CC335" i="1" s="1"/>
  <c r="CX621" i="1"/>
  <c r="CY621" i="1" s="1"/>
  <c r="CZ621" i="1" s="1"/>
  <c r="DA621" i="1" s="1"/>
  <c r="DB621" i="1"/>
  <c r="DK1389" i="1"/>
  <c r="BG293" i="1"/>
  <c r="CA293" i="1" s="1"/>
  <c r="CL293" i="1" s="1"/>
  <c r="BU113" i="1"/>
  <c r="CF113" i="1" s="1"/>
  <c r="CA113" i="1"/>
  <c r="CL113" i="1" s="1"/>
  <c r="DF1052" i="1"/>
  <c r="CA1052" i="1"/>
  <c r="CL1052" i="1" s="1"/>
  <c r="DO1052" i="1" s="1"/>
  <c r="DP1052" i="1" s="1"/>
  <c r="DQ1052" i="1" s="1"/>
  <c r="DR1052" i="1" s="1"/>
  <c r="DS1052" i="1" s="1"/>
  <c r="BR1443" i="1"/>
  <c r="CC1443" i="1" s="1"/>
  <c r="BS1443" i="1"/>
  <c r="CD1443" i="1" s="1"/>
  <c r="CA1443" i="1"/>
  <c r="CL1443" i="1" s="1"/>
  <c r="DG1018" i="1"/>
  <c r="DH1018" i="1" s="1"/>
  <c r="DI1018" i="1" s="1"/>
  <c r="DJ1018" i="1" s="1"/>
  <c r="CX244" i="1"/>
  <c r="CY244" i="1" s="1"/>
  <c r="CZ244" i="1" s="1"/>
  <c r="DA244" i="1" s="1"/>
  <c r="DB244" i="1"/>
  <c r="DB951" i="1"/>
  <c r="CX951" i="1"/>
  <c r="CA1430" i="1"/>
  <c r="CL1430" i="1" s="1"/>
  <c r="DO1430" i="1" s="1"/>
  <c r="BR1430" i="1"/>
  <c r="CC1430" i="1" s="1"/>
  <c r="BX955" i="1"/>
  <c r="CI955" i="1" s="1"/>
  <c r="DF955" i="1"/>
  <c r="DG955" i="1" s="1"/>
  <c r="BR1219" i="1"/>
  <c r="CC1219" i="1" s="1"/>
  <c r="BS1219" i="1"/>
  <c r="CD1219" i="1" s="1"/>
  <c r="CK1219" i="1"/>
  <c r="BX858" i="1"/>
  <c r="CI858" i="1" s="1"/>
  <c r="BR858" i="1"/>
  <c r="CC858" i="1" s="1"/>
  <c r="CG858" i="1"/>
  <c r="BX881" i="1"/>
  <c r="CI881" i="1" s="1"/>
  <c r="DO881" i="1" s="1"/>
  <c r="DF881" i="1"/>
  <c r="DG881" i="1" s="1"/>
  <c r="DH881" i="1" s="1"/>
  <c r="DI881" i="1" s="1"/>
  <c r="DJ881" i="1" s="1"/>
  <c r="BX1032" i="1"/>
  <c r="CI1032" i="1" s="1"/>
  <c r="DF1032" i="1"/>
  <c r="DG1032" i="1" s="1"/>
  <c r="DH1032" i="1" s="1"/>
  <c r="DI1032" i="1" s="1"/>
  <c r="DJ1032" i="1" s="1"/>
  <c r="CY1047" i="1"/>
  <c r="CZ1047" i="1" s="1"/>
  <c r="DA1047" i="1" s="1"/>
  <c r="CO1056" i="1"/>
  <c r="CP1056" i="1" s="1"/>
  <c r="CQ1056" i="1" s="1"/>
  <c r="CR1056" i="1" s="1"/>
  <c r="CS1056" i="1"/>
  <c r="BS1079" i="1"/>
  <c r="CD1079" i="1" s="1"/>
  <c r="CK1079" i="1"/>
  <c r="CA1079" i="1"/>
  <c r="CL1079" i="1" s="1"/>
  <c r="DO1079" i="1" s="1"/>
  <c r="DP1079" i="1" s="1"/>
  <c r="CG1079" i="1"/>
  <c r="BX1112" i="1"/>
  <c r="CI1112" i="1" s="1"/>
  <c r="DO1112" i="1" s="1"/>
  <c r="DP1112" i="1" s="1"/>
  <c r="DQ1112" i="1" s="1"/>
  <c r="DR1112" i="1" s="1"/>
  <c r="DS1112" i="1" s="1"/>
  <c r="DF1112" i="1"/>
  <c r="DG1112" i="1" s="1"/>
  <c r="DH1112" i="1" s="1"/>
  <c r="DI1112" i="1" s="1"/>
  <c r="DJ1112" i="1" s="1"/>
  <c r="CK1159" i="1"/>
  <c r="CA1159" i="1"/>
  <c r="CL1159" i="1" s="1"/>
  <c r="BU1159" i="1"/>
  <c r="CF1159" i="1" s="1"/>
  <c r="CG1159" i="1"/>
  <c r="BR1159" i="1"/>
  <c r="CC1159" i="1" s="1"/>
  <c r="CK1175" i="1"/>
  <c r="BR1175" i="1"/>
  <c r="CC1175" i="1" s="1"/>
  <c r="BX1175" i="1"/>
  <c r="CI1175" i="1" s="1"/>
  <c r="BS1175" i="1"/>
  <c r="CD1175" i="1" s="1"/>
  <c r="CX1145" i="1"/>
  <c r="DB1145" i="1"/>
  <c r="CO1161" i="1"/>
  <c r="CP1161" i="1" s="1"/>
  <c r="CQ1161" i="1" s="1"/>
  <c r="CR1161" i="1" s="1"/>
  <c r="CS1161" i="1"/>
  <c r="BG1564" i="1"/>
  <c r="BK1564" i="1"/>
  <c r="CW1457" i="1"/>
  <c r="CX1457" i="1" s="1"/>
  <c r="CY1457" i="1" s="1"/>
  <c r="CZ1457" i="1" s="1"/>
  <c r="DA1457" i="1" s="1"/>
  <c r="CK1437" i="1"/>
  <c r="CA1223" i="1"/>
  <c r="CL1223" i="1" s="1"/>
  <c r="BU1223" i="1"/>
  <c r="CF1223" i="1" s="1"/>
  <c r="BR1223" i="1"/>
  <c r="CC1223" i="1" s="1"/>
  <c r="BX1223" i="1"/>
  <c r="CI1223" i="1" s="1"/>
  <c r="CX1110" i="1"/>
  <c r="CY1110" i="1" s="1"/>
  <c r="CZ1110" i="1" s="1"/>
  <c r="DA1110" i="1" s="1"/>
  <c r="DB1110" i="1"/>
  <c r="DF1024" i="1"/>
  <c r="CA1024" i="1"/>
  <c r="CL1024" i="1" s="1"/>
  <c r="CX893" i="1"/>
  <c r="CY893" i="1" s="1"/>
  <c r="CZ893" i="1" s="1"/>
  <c r="DA893" i="1" s="1"/>
  <c r="DB893" i="1"/>
  <c r="BX698" i="1"/>
  <c r="CI698" i="1" s="1"/>
  <c r="CA698" i="1"/>
  <c r="CL698" i="1" s="1"/>
  <c r="CX1314" i="1"/>
  <c r="CY1314" i="1" s="1"/>
  <c r="CZ1314" i="1" s="1"/>
  <c r="DA1314" i="1" s="1"/>
  <c r="DB1314" i="1"/>
  <c r="BX141" i="1"/>
  <c r="CI141" i="1" s="1"/>
  <c r="DO141" i="1" s="1"/>
  <c r="DP141" i="1" s="1"/>
  <c r="DF141" i="1"/>
  <c r="DG141" i="1" s="1"/>
  <c r="DH141" i="1" s="1"/>
  <c r="DI141" i="1" s="1"/>
  <c r="DJ141" i="1" s="1"/>
  <c r="CA150" i="1"/>
  <c r="CL150" i="1" s="1"/>
  <c r="DO150" i="1" s="1"/>
  <c r="DP150" i="1" s="1"/>
  <c r="DF150" i="1"/>
  <c r="DG150" i="1" s="1"/>
  <c r="DH150" i="1" s="1"/>
  <c r="DI150" i="1" s="1"/>
  <c r="DJ150" i="1" s="1"/>
  <c r="CO118" i="1"/>
  <c r="CP118" i="1" s="1"/>
  <c r="CQ118" i="1" s="1"/>
  <c r="CR118" i="1" s="1"/>
  <c r="CS118" i="1"/>
  <c r="CW165" i="1"/>
  <c r="CX165" i="1" s="1"/>
  <c r="CY165" i="1" s="1"/>
  <c r="CZ165" i="1" s="1"/>
  <c r="DA165" i="1" s="1"/>
  <c r="BX173" i="1"/>
  <c r="CI173" i="1" s="1"/>
  <c r="DF173" i="1"/>
  <c r="BT175" i="1"/>
  <c r="CE175" i="1" s="1"/>
  <c r="BH175" i="1"/>
  <c r="BS175" i="1" s="1"/>
  <c r="CD175" i="1" s="1"/>
  <c r="BJ175" i="1"/>
  <c r="DF197" i="1"/>
  <c r="DG197" i="1" s="1"/>
  <c r="DH197" i="1" s="1"/>
  <c r="DI197" i="1" s="1"/>
  <c r="DJ197" i="1" s="1"/>
  <c r="BX197" i="1"/>
  <c r="CI197" i="1" s="1"/>
  <c r="DF205" i="1"/>
  <c r="DG205" i="1" s="1"/>
  <c r="DH205" i="1" s="1"/>
  <c r="DI205" i="1" s="1"/>
  <c r="DJ205" i="1" s="1"/>
  <c r="BX205" i="1"/>
  <c r="CI205" i="1" s="1"/>
  <c r="BX104" i="1"/>
  <c r="CI104" i="1" s="1"/>
  <c r="DO104" i="1" s="1"/>
  <c r="DP104" i="1" s="1"/>
  <c r="DF104" i="1"/>
  <c r="DG104" i="1" s="1"/>
  <c r="BR161" i="1"/>
  <c r="CC161" i="1" s="1"/>
  <c r="BU161" i="1"/>
  <c r="CF161" i="1" s="1"/>
  <c r="BK175" i="1"/>
  <c r="BV175" i="1" s="1"/>
  <c r="CG175" i="1" s="1"/>
  <c r="DF178" i="1"/>
  <c r="DG178" i="1" s="1"/>
  <c r="DH178" i="1" s="1"/>
  <c r="DI178" i="1" s="1"/>
  <c r="DJ178" i="1" s="1"/>
  <c r="BX178" i="1"/>
  <c r="CI178" i="1" s="1"/>
  <c r="DO178" i="1" s="1"/>
  <c r="DP178" i="1" s="1"/>
  <c r="DQ178" i="1" s="1"/>
  <c r="DR178" i="1" s="1"/>
  <c r="DS178" i="1" s="1"/>
  <c r="BT188" i="1"/>
  <c r="CE188" i="1" s="1"/>
  <c r="BK188" i="1"/>
  <c r="BV188" i="1" s="1"/>
  <c r="CG188" i="1" s="1"/>
  <c r="CG219" i="1"/>
  <c r="BX219" i="1"/>
  <c r="CI219" i="1" s="1"/>
  <c r="BX584" i="1"/>
  <c r="CI584" i="1" s="1"/>
  <c r="DF584" i="1"/>
  <c r="DG584" i="1" s="1"/>
  <c r="DH584" i="1" s="1"/>
  <c r="DI584" i="1" s="1"/>
  <c r="DJ584" i="1" s="1"/>
  <c r="CK1426" i="1"/>
  <c r="CA1426" i="1"/>
  <c r="CL1426" i="1" s="1"/>
  <c r="DO1426" i="1" s="1"/>
  <c r="DP1426" i="1" s="1"/>
  <c r="BU1426" i="1"/>
  <c r="CF1426" i="1" s="1"/>
  <c r="BR1426" i="1"/>
  <c r="CC1426" i="1" s="1"/>
  <c r="CG1426" i="1"/>
  <c r="BR823" i="1"/>
  <c r="CC823" i="1" s="1"/>
  <c r="BS823" i="1"/>
  <c r="CD823" i="1" s="1"/>
  <c r="CA823" i="1"/>
  <c r="CL823" i="1" s="1"/>
  <c r="CK823" i="1"/>
  <c r="BX823" i="1"/>
  <c r="CI823" i="1" s="1"/>
  <c r="BR1218" i="1"/>
  <c r="CC1218" i="1" s="1"/>
  <c r="CA1218" i="1"/>
  <c r="CL1218" i="1" s="1"/>
  <c r="BU1218" i="1"/>
  <c r="CF1218" i="1" s="1"/>
  <c r="BX1218" i="1"/>
  <c r="CI1218" i="1" s="1"/>
  <c r="CA1344" i="1"/>
  <c r="CL1344" i="1" s="1"/>
  <c r="DO1344" i="1" s="1"/>
  <c r="CG1344" i="1"/>
  <c r="BR1344" i="1"/>
  <c r="CC1344" i="1" s="1"/>
  <c r="BU1344" i="1"/>
  <c r="CF1344" i="1" s="1"/>
  <c r="CW321" i="1"/>
  <c r="CX321" i="1" s="1"/>
  <c r="CW274" i="1"/>
  <c r="CX274" i="1" s="1"/>
  <c r="DF500" i="1"/>
  <c r="DG500" i="1" s="1"/>
  <c r="DH500" i="1" s="1"/>
  <c r="DI500" i="1" s="1"/>
  <c r="DJ500" i="1" s="1"/>
  <c r="BX500" i="1"/>
  <c r="CI500" i="1" s="1"/>
  <c r="DO500" i="1" s="1"/>
  <c r="DP500" i="1" s="1"/>
  <c r="BJ770" i="1"/>
  <c r="DK770" i="1" s="1"/>
  <c r="BR1200" i="1"/>
  <c r="CC1200" i="1" s="1"/>
  <c r="BS1200" i="1"/>
  <c r="CD1200" i="1" s="1"/>
  <c r="BX1200" i="1"/>
  <c r="CI1200" i="1" s="1"/>
  <c r="CK1200" i="1"/>
  <c r="CA1200" i="1"/>
  <c r="CL1200" i="1" s="1"/>
  <c r="DH1310" i="1"/>
  <c r="DI1310" i="1" s="1"/>
  <c r="DJ1310" i="1" s="1"/>
  <c r="DH560" i="1"/>
  <c r="DI560" i="1" s="1"/>
  <c r="DJ560" i="1" s="1"/>
  <c r="DH564" i="1"/>
  <c r="DI564" i="1" s="1"/>
  <c r="DJ564" i="1" s="1"/>
  <c r="CY523" i="1"/>
  <c r="CZ523" i="1" s="1"/>
  <c r="DA523" i="1" s="1"/>
  <c r="CY1384" i="1"/>
  <c r="CZ1384" i="1" s="1"/>
  <c r="DA1384" i="1" s="1"/>
  <c r="CY728" i="1"/>
  <c r="CZ728" i="1" s="1"/>
  <c r="DA728" i="1" s="1"/>
  <c r="BS628" i="1"/>
  <c r="CD628" i="1" s="1"/>
  <c r="DO1315" i="1"/>
  <c r="DP1315" i="1" s="1"/>
  <c r="DQ1315" i="1" s="1"/>
  <c r="DR1315" i="1" s="1"/>
  <c r="DS1315" i="1" s="1"/>
  <c r="CA643" i="1"/>
  <c r="CL643" i="1" s="1"/>
  <c r="CY1166" i="1"/>
  <c r="CZ1166" i="1" s="1"/>
  <c r="DA1166" i="1" s="1"/>
  <c r="DH863" i="1"/>
  <c r="DI863" i="1" s="1"/>
  <c r="DJ863" i="1" s="1"/>
  <c r="CY918" i="1"/>
  <c r="CZ918" i="1" s="1"/>
  <c r="DA918" i="1" s="1"/>
  <c r="CY1107" i="1"/>
  <c r="CZ1107" i="1" s="1"/>
  <c r="DA1107" i="1" s="1"/>
  <c r="CY1093" i="1"/>
  <c r="CZ1093" i="1" s="1"/>
  <c r="DA1093" i="1" s="1"/>
  <c r="DI781" i="1"/>
  <c r="DJ781" i="1" s="1"/>
  <c r="DK1556" i="1"/>
  <c r="DK1066" i="1"/>
  <c r="DH1182" i="1"/>
  <c r="DI1182" i="1" s="1"/>
  <c r="DJ1182" i="1" s="1"/>
  <c r="CZ145" i="1"/>
  <c r="DA145" i="1" s="1"/>
  <c r="CY1003" i="1"/>
  <c r="CZ1003" i="1" s="1"/>
  <c r="DA1003" i="1" s="1"/>
  <c r="BU1526" i="1"/>
  <c r="CF1526" i="1" s="1"/>
  <c r="DI1547" i="1"/>
  <c r="DJ1547" i="1" s="1"/>
  <c r="CG1020" i="1"/>
  <c r="BS1459" i="1"/>
  <c r="CD1459" i="1" s="1"/>
  <c r="CY1479" i="1"/>
  <c r="CZ1479" i="1" s="1"/>
  <c r="DA1479" i="1" s="1"/>
  <c r="CZ1486" i="1"/>
  <c r="DA1486" i="1" s="1"/>
  <c r="DO626" i="1"/>
  <c r="DP626" i="1" s="1"/>
  <c r="CY819" i="1"/>
  <c r="CZ819" i="1" s="1"/>
  <c r="DA819" i="1" s="1"/>
  <c r="DH1597" i="1"/>
  <c r="DI1597" i="1" s="1"/>
  <c r="DJ1597" i="1" s="1"/>
  <c r="CY418" i="1"/>
  <c r="CZ418" i="1" s="1"/>
  <c r="DA418" i="1" s="1"/>
  <c r="CY777" i="1"/>
  <c r="CZ777" i="1" s="1"/>
  <c r="DA777" i="1" s="1"/>
  <c r="DH478" i="1"/>
  <c r="DI478" i="1" s="1"/>
  <c r="DJ478" i="1" s="1"/>
  <c r="DI832" i="1"/>
  <c r="DJ832" i="1" s="1"/>
  <c r="CK677" i="1"/>
  <c r="CG150" i="1"/>
  <c r="BS1159" i="1"/>
  <c r="CD1159" i="1" s="1"/>
  <c r="BS213" i="1"/>
  <c r="CD213" i="1" s="1"/>
  <c r="BS1195" i="1"/>
  <c r="CD1195" i="1" s="1"/>
  <c r="CG1437" i="1"/>
  <c r="BU779" i="1"/>
  <c r="CF779" i="1" s="1"/>
  <c r="CG420" i="1"/>
  <c r="DK1253" i="1"/>
  <c r="BS1050" i="1"/>
  <c r="CD1050" i="1" s="1"/>
  <c r="DH128" i="1"/>
  <c r="DI128" i="1" s="1"/>
  <c r="DJ128" i="1" s="1"/>
  <c r="BK81" i="1"/>
  <c r="BV81" i="1" s="1"/>
  <c r="BK151" i="1"/>
  <c r="BV151" i="1" s="1"/>
  <c r="CG151" i="1" s="1"/>
  <c r="CG283" i="1"/>
  <c r="CA570" i="1"/>
  <c r="CL570" i="1" s="1"/>
  <c r="DF119" i="1"/>
  <c r="CW141" i="1"/>
  <c r="BG342" i="1"/>
  <c r="BU342" i="1" s="1"/>
  <c r="CF342" i="1" s="1"/>
  <c r="BG620" i="1"/>
  <c r="DB1475" i="1"/>
  <c r="DF1519" i="1"/>
  <c r="DG1519" i="1" s="1"/>
  <c r="DK1632" i="1"/>
  <c r="CK1430" i="1"/>
  <c r="BT1061" i="1"/>
  <c r="CE1061" i="1" s="1"/>
  <c r="BG1061" i="1"/>
  <c r="CK1061" i="1" s="1"/>
  <c r="BX95" i="1"/>
  <c r="CI95" i="1" s="1"/>
  <c r="BV372" i="1"/>
  <c r="CG372" i="1" s="1"/>
  <c r="CY372" i="1"/>
  <c r="CZ372" i="1" s="1"/>
  <c r="DA372" i="1" s="1"/>
  <c r="DF380" i="1"/>
  <c r="DG380" i="1" s="1"/>
  <c r="CY394" i="1"/>
  <c r="CZ394" i="1" s="1"/>
  <c r="DA394" i="1" s="1"/>
  <c r="BK380" i="1"/>
  <c r="BV380" i="1" s="1"/>
  <c r="BJ380" i="1"/>
  <c r="BR652" i="1"/>
  <c r="CC652" i="1" s="1"/>
  <c r="CA652" i="1"/>
  <c r="CL652" i="1" s="1"/>
  <c r="DO652" i="1" s="1"/>
  <c r="DP652" i="1" s="1"/>
  <c r="DQ652" i="1" s="1"/>
  <c r="CW907" i="1"/>
  <c r="CX907" i="1" s="1"/>
  <c r="CY907" i="1" s="1"/>
  <c r="CZ907" i="1" s="1"/>
  <c r="DA907" i="1" s="1"/>
  <c r="CG530" i="1"/>
  <c r="CA530" i="1"/>
  <c r="CL530" i="1" s="1"/>
  <c r="CK530" i="1"/>
  <c r="DF810" i="1"/>
  <c r="DG810" i="1" s="1"/>
  <c r="CG823" i="1"/>
  <c r="BK765" i="1"/>
  <c r="BX782" i="1"/>
  <c r="CI782" i="1" s="1"/>
  <c r="CZ640" i="1"/>
  <c r="DA640" i="1" s="1"/>
  <c r="CW863" i="1"/>
  <c r="CX863" i="1" s="1"/>
  <c r="CY863" i="1" s="1"/>
  <c r="CZ863" i="1" s="1"/>
  <c r="DA863" i="1" s="1"/>
  <c r="CO263" i="1"/>
  <c r="CP263" i="1" s="1"/>
  <c r="CQ263" i="1" s="1"/>
  <c r="CR263" i="1" s="1"/>
  <c r="CS263" i="1"/>
  <c r="BG345" i="1"/>
  <c r="CS1227" i="1"/>
  <c r="CO1227" i="1"/>
  <c r="CP1227" i="1" s="1"/>
  <c r="CQ1227" i="1" s="1"/>
  <c r="CR1227" i="1" s="1"/>
  <c r="BT1171" i="1"/>
  <c r="CE1171" i="1" s="1"/>
  <c r="BG1171" i="1"/>
  <c r="DF1442" i="1"/>
  <c r="DG1442" i="1" s="1"/>
  <c r="CO954" i="1"/>
  <c r="CP954" i="1" s="1"/>
  <c r="CQ954" i="1" s="1"/>
  <c r="CR954" i="1" s="1"/>
  <c r="CS954" i="1"/>
  <c r="CO199" i="1"/>
  <c r="CP199" i="1" s="1"/>
  <c r="CQ199" i="1" s="1"/>
  <c r="CR199" i="1" s="1"/>
  <c r="CS199" i="1"/>
  <c r="CO246" i="1"/>
  <c r="CP246" i="1" s="1"/>
  <c r="CQ246" i="1" s="1"/>
  <c r="CR246" i="1" s="1"/>
  <c r="CS246" i="1"/>
  <c r="CO930" i="1"/>
  <c r="CP930" i="1" s="1"/>
  <c r="CQ930" i="1" s="1"/>
  <c r="CR930" i="1" s="1"/>
  <c r="CS930" i="1"/>
  <c r="BK1602" i="1"/>
  <c r="CO1462" i="1"/>
  <c r="CP1462" i="1" s="1"/>
  <c r="CQ1462" i="1" s="1"/>
  <c r="CR1462" i="1" s="1"/>
  <c r="CS1462" i="1"/>
  <c r="BT1456" i="1"/>
  <c r="CE1456" i="1" s="1"/>
  <c r="BG1456" i="1"/>
  <c r="CO1438" i="1"/>
  <c r="CP1438" i="1" s="1"/>
  <c r="CQ1438" i="1" s="1"/>
  <c r="CR1438" i="1" s="1"/>
  <c r="CS1438" i="1"/>
  <c r="BT1368" i="1"/>
  <c r="CE1368" i="1" s="1"/>
  <c r="BG1368" i="1"/>
  <c r="CO1326" i="1"/>
  <c r="CP1326" i="1" s="1"/>
  <c r="CQ1326" i="1" s="1"/>
  <c r="CR1326" i="1" s="1"/>
  <c r="CS1326" i="1"/>
  <c r="BT1089" i="1"/>
  <c r="CE1089" i="1" s="1"/>
  <c r="BH1089" i="1"/>
  <c r="BK1378" i="1"/>
  <c r="BV1378" i="1" s="1"/>
  <c r="BT208" i="1"/>
  <c r="CE208" i="1" s="1"/>
  <c r="BJ208" i="1"/>
  <c r="BH139" i="1"/>
  <c r="BS139" i="1" s="1"/>
  <c r="CD139" i="1" s="1"/>
  <c r="BT139" i="1"/>
  <c r="CE139" i="1" s="1"/>
  <c r="BT410" i="1"/>
  <c r="CE410" i="1" s="1"/>
  <c r="BH410" i="1"/>
  <c r="BT520" i="1"/>
  <c r="CE520" i="1" s="1"/>
  <c r="BG520" i="1"/>
  <c r="CO718" i="1"/>
  <c r="CP718" i="1" s="1"/>
  <c r="CQ718" i="1" s="1"/>
  <c r="CR718" i="1" s="1"/>
  <c r="CS718" i="1"/>
  <c r="BS918" i="1"/>
  <c r="CD918" i="1" s="1"/>
  <c r="BT998" i="1"/>
  <c r="CE998" i="1" s="1"/>
  <c r="BK998" i="1"/>
  <c r="BV998" i="1" s="1"/>
  <c r="CG998" i="1" s="1"/>
  <c r="DH996" i="1"/>
  <c r="DI996" i="1" s="1"/>
  <c r="DJ996" i="1" s="1"/>
  <c r="CY1574" i="1"/>
  <c r="CZ1574" i="1" s="1"/>
  <c r="DA1574" i="1" s="1"/>
  <c r="CY1143" i="1"/>
  <c r="CZ1143" i="1" s="1"/>
  <c r="DA1143" i="1" s="1"/>
  <c r="DI733" i="1"/>
  <c r="DJ733" i="1" s="1"/>
  <c r="BS1441" i="1"/>
  <c r="CD1441" i="1" s="1"/>
  <c r="DO1595" i="1"/>
  <c r="DT1595" i="1" s="1"/>
  <c r="CY878" i="1"/>
  <c r="CZ878" i="1" s="1"/>
  <c r="DA878" i="1" s="1"/>
  <c r="CZ1089" i="1"/>
  <c r="DA1089" i="1" s="1"/>
  <c r="DO1382" i="1"/>
  <c r="DP1382" i="1" s="1"/>
  <c r="DK1102" i="1"/>
  <c r="CA1586" i="1"/>
  <c r="CL1586" i="1" s="1"/>
  <c r="BS831" i="1"/>
  <c r="CD831" i="1" s="1"/>
  <c r="DK1335" i="1"/>
  <c r="DO1483" i="1"/>
  <c r="DP1483" i="1" s="1"/>
  <c r="DQ1483" i="1" s="1"/>
  <c r="DR1483" i="1" s="1"/>
  <c r="DS1483" i="1" s="1"/>
  <c r="DI435" i="1"/>
  <c r="DJ435" i="1" s="1"/>
  <c r="CY807" i="1"/>
  <c r="CZ807" i="1" s="1"/>
  <c r="DA807" i="1" s="1"/>
  <c r="CG1501" i="1"/>
  <c r="DH601" i="1"/>
  <c r="DI601" i="1" s="1"/>
  <c r="DJ601" i="1" s="1"/>
  <c r="DI475" i="1"/>
  <c r="DJ475" i="1" s="1"/>
  <c r="BU1158" i="1"/>
  <c r="CF1158" i="1" s="1"/>
  <c r="DK535" i="1"/>
  <c r="BU325" i="1"/>
  <c r="CF325" i="1" s="1"/>
  <c r="BU221" i="1"/>
  <c r="CF221" i="1" s="1"/>
  <c r="BX1213" i="1"/>
  <c r="CI1213" i="1" s="1"/>
  <c r="DO1213" i="1" s="1"/>
  <c r="DP1213" i="1" s="1"/>
  <c r="CG1219" i="1"/>
  <c r="BS1430" i="1"/>
  <c r="CD1430" i="1" s="1"/>
  <c r="CG1459" i="1"/>
  <c r="BU252" i="1"/>
  <c r="CF252" i="1" s="1"/>
  <c r="CG335" i="1"/>
  <c r="CG155" i="1"/>
  <c r="DI1395" i="1"/>
  <c r="DJ1395" i="1" s="1"/>
  <c r="CW120" i="1"/>
  <c r="BU149" i="1"/>
  <c r="CF149" i="1" s="1"/>
  <c r="BJ81" i="1"/>
  <c r="DK81" i="1" s="1"/>
  <c r="BJ151" i="1"/>
  <c r="BU151" i="1" s="1"/>
  <c r="CF151" i="1" s="1"/>
  <c r="CK131" i="1"/>
  <c r="CW730" i="1"/>
  <c r="CX730" i="1" s="1"/>
  <c r="CY730" i="1" s="1"/>
  <c r="CZ730" i="1" s="1"/>
  <c r="DA730" i="1" s="1"/>
  <c r="DF124" i="1"/>
  <c r="DG124" i="1" s="1"/>
  <c r="CK127" i="1"/>
  <c r="CG497" i="1"/>
  <c r="BH1060" i="1"/>
  <c r="DB1200" i="1"/>
  <c r="BS1544" i="1"/>
  <c r="CD1544" i="1" s="1"/>
  <c r="BU1521" i="1"/>
  <c r="CF1521" i="1" s="1"/>
  <c r="CG833" i="1"/>
  <c r="CY827" i="1"/>
  <c r="CZ827" i="1" s="1"/>
  <c r="DA827" i="1" s="1"/>
  <c r="DH1285" i="1"/>
  <c r="DI1285" i="1" s="1"/>
  <c r="DJ1285" i="1" s="1"/>
  <c r="CW507" i="1"/>
  <c r="CX507" i="1" s="1"/>
  <c r="CY507" i="1" s="1"/>
  <c r="CZ507" i="1" s="1"/>
  <c r="DA507" i="1" s="1"/>
  <c r="CW181" i="1"/>
  <c r="CG220" i="1"/>
  <c r="CO218" i="1"/>
  <c r="CP218" i="1" s="1"/>
  <c r="CQ218" i="1" s="1"/>
  <c r="CR218" i="1" s="1"/>
  <c r="CS218" i="1"/>
  <c r="BJ345" i="1"/>
  <c r="DK345" i="1" s="1"/>
  <c r="DH1249" i="1"/>
  <c r="DI1249" i="1" s="1"/>
  <c r="DJ1249" i="1" s="1"/>
  <c r="DK1243" i="1"/>
  <c r="DF1225" i="1"/>
  <c r="DG1225" i="1" s="1"/>
  <c r="CK634" i="1"/>
  <c r="BG1602" i="1"/>
  <c r="BJ1602" i="1"/>
  <c r="DK1602" i="1" s="1"/>
  <c r="BT109" i="1"/>
  <c r="CE109" i="1" s="1"/>
  <c r="BK109" i="1"/>
  <c r="CS130" i="1"/>
  <c r="DF160" i="1"/>
  <c r="CA160" i="1"/>
  <c r="CL160" i="1" s="1"/>
  <c r="DO160" i="1" s="1"/>
  <c r="BT192" i="1"/>
  <c r="CE192" i="1" s="1"/>
  <c r="BK192" i="1"/>
  <c r="BV192" i="1" s="1"/>
  <c r="CG192" i="1" s="1"/>
  <c r="BR715" i="1"/>
  <c r="CC715" i="1" s="1"/>
  <c r="BS715" i="1"/>
  <c r="CD715" i="1" s="1"/>
  <c r="CO629" i="1"/>
  <c r="CP629" i="1" s="1"/>
  <c r="CQ629" i="1" s="1"/>
  <c r="CR629" i="1" s="1"/>
  <c r="CS629" i="1"/>
  <c r="BR700" i="1"/>
  <c r="CC700" i="1" s="1"/>
  <c r="BX700" i="1"/>
  <c r="CI700" i="1" s="1"/>
  <c r="CK700" i="1"/>
  <c r="BT873" i="1"/>
  <c r="CE873" i="1" s="1"/>
  <c r="BJ873" i="1"/>
  <c r="DK873" i="1" s="1"/>
  <c r="BT1030" i="1"/>
  <c r="CE1030" i="1" s="1"/>
  <c r="BG1030" i="1"/>
  <c r="BS1030" i="1" s="1"/>
  <c r="CD1030" i="1" s="1"/>
  <c r="BT78" i="1"/>
  <c r="CE78" i="1" s="1"/>
  <c r="BH78" i="1"/>
  <c r="BS78" i="1" s="1"/>
  <c r="CD78" i="1" s="1"/>
  <c r="CO100" i="1"/>
  <c r="CP100" i="1" s="1"/>
  <c r="CQ100" i="1" s="1"/>
  <c r="CR100" i="1" s="1"/>
  <c r="CS100" i="1"/>
  <c r="CO1093" i="1"/>
  <c r="CP1093" i="1" s="1"/>
  <c r="CQ1093" i="1" s="1"/>
  <c r="CR1093" i="1" s="1"/>
  <c r="CS1093" i="1"/>
  <c r="BT1464" i="1"/>
  <c r="CE1464" i="1" s="1"/>
  <c r="BK1464" i="1"/>
  <c r="CO1446" i="1"/>
  <c r="CP1446" i="1" s="1"/>
  <c r="CQ1446" i="1" s="1"/>
  <c r="CR1446" i="1" s="1"/>
  <c r="CS1446" i="1"/>
  <c r="BT1185" i="1"/>
  <c r="CE1185" i="1" s="1"/>
  <c r="BJ1185" i="1"/>
  <c r="BK942" i="1"/>
  <c r="BV942" i="1" s="1"/>
  <c r="CG942" i="1" s="1"/>
  <c r="BT719" i="1"/>
  <c r="CE719" i="1" s="1"/>
  <c r="BG719" i="1"/>
  <c r="DH773" i="1"/>
  <c r="DI773" i="1" s="1"/>
  <c r="DJ773" i="1" s="1"/>
  <c r="CG1254" i="1"/>
  <c r="DH413" i="1"/>
  <c r="DI413" i="1" s="1"/>
  <c r="DJ413" i="1" s="1"/>
  <c r="DH1445" i="1"/>
  <c r="DI1445" i="1" s="1"/>
  <c r="DJ1445" i="1" s="1"/>
  <c r="BS919" i="1"/>
  <c r="CD919" i="1" s="1"/>
  <c r="DH1384" i="1"/>
  <c r="DI1384" i="1" s="1"/>
  <c r="DJ1384" i="1" s="1"/>
  <c r="CK1588" i="1"/>
  <c r="CG1442" i="1"/>
  <c r="DK1331" i="1"/>
  <c r="DH771" i="1"/>
  <c r="DI771" i="1" s="1"/>
  <c r="DJ771" i="1" s="1"/>
  <c r="DH1197" i="1"/>
  <c r="DI1197" i="1" s="1"/>
  <c r="DJ1197" i="1" s="1"/>
  <c r="CY845" i="1"/>
  <c r="CZ845" i="1" s="1"/>
  <c r="DA845" i="1" s="1"/>
  <c r="CY1453" i="1"/>
  <c r="CZ1453" i="1" s="1"/>
  <c r="DA1453" i="1" s="1"/>
  <c r="DH983" i="1"/>
  <c r="DI983" i="1" s="1"/>
  <c r="DJ983" i="1" s="1"/>
  <c r="DI994" i="1"/>
  <c r="DJ994" i="1" s="1"/>
  <c r="BS833" i="1"/>
  <c r="CD833" i="1" s="1"/>
  <c r="CY1290" i="1"/>
  <c r="CZ1290" i="1" s="1"/>
  <c r="DA1290" i="1" s="1"/>
  <c r="DI1517" i="1"/>
  <c r="DJ1517" i="1" s="1"/>
  <c r="DH1453" i="1"/>
  <c r="DI1453" i="1" s="1"/>
  <c r="DJ1453" i="1" s="1"/>
  <c r="CY1339" i="1"/>
  <c r="CZ1339" i="1" s="1"/>
  <c r="DA1339" i="1" s="1"/>
  <c r="DI1279" i="1"/>
  <c r="DJ1279" i="1" s="1"/>
  <c r="DK1075" i="1"/>
  <c r="CZ952" i="1"/>
  <c r="DA952" i="1" s="1"/>
  <c r="DO447" i="1"/>
  <c r="DP447" i="1" s="1"/>
  <c r="CY1061" i="1"/>
  <c r="CZ1061" i="1" s="1"/>
  <c r="DA1061" i="1" s="1"/>
  <c r="DO662" i="1"/>
  <c r="BS951" i="1"/>
  <c r="CD951" i="1" s="1"/>
  <c r="BU1219" i="1"/>
  <c r="CF1219" i="1" s="1"/>
  <c r="DO432" i="1"/>
  <c r="DP432" i="1" s="1"/>
  <c r="CY786" i="1"/>
  <c r="CZ786" i="1" s="1"/>
  <c r="DA786" i="1" s="1"/>
  <c r="CG115" i="1"/>
  <c r="BU335" i="1"/>
  <c r="CF335" i="1" s="1"/>
  <c r="BS1253" i="1"/>
  <c r="CD1253" i="1" s="1"/>
  <c r="BU219" i="1"/>
  <c r="CF219" i="1" s="1"/>
  <c r="BJ434" i="1"/>
  <c r="DK434" i="1" s="1"/>
  <c r="DB113" i="1"/>
  <c r="CW427" i="1"/>
  <c r="CX427" i="1" s="1"/>
  <c r="CY427" i="1" s="1"/>
  <c r="CZ427" i="1" s="1"/>
  <c r="DA427" i="1" s="1"/>
  <c r="BS1056" i="1"/>
  <c r="CD1056" i="1" s="1"/>
  <c r="CW127" i="1"/>
  <c r="DB127" i="1" s="1"/>
  <c r="CK209" i="1"/>
  <c r="BU209" i="1"/>
  <c r="CF209" i="1" s="1"/>
  <c r="CK388" i="1"/>
  <c r="DF625" i="1"/>
  <c r="DG625" i="1" s="1"/>
  <c r="DF538" i="1"/>
  <c r="DG538" i="1" s="1"/>
  <c r="DH538" i="1" s="1"/>
  <c r="DI538" i="1" s="1"/>
  <c r="DJ538" i="1" s="1"/>
  <c r="DH229" i="1"/>
  <c r="DI229" i="1" s="1"/>
  <c r="DJ229" i="1" s="1"/>
  <c r="CW1066" i="1"/>
  <c r="BT1028" i="1"/>
  <c r="CE1028" i="1" s="1"/>
  <c r="BJ1028" i="1"/>
  <c r="DK1028" i="1" s="1"/>
  <c r="DF1178" i="1"/>
  <c r="DG1178" i="1" s="1"/>
  <c r="CG634" i="1"/>
  <c r="DF133" i="1"/>
  <c r="DG133" i="1" s="1"/>
  <c r="DH133" i="1" s="1"/>
  <c r="DI133" i="1" s="1"/>
  <c r="DJ133" i="1" s="1"/>
  <c r="BG140" i="1"/>
  <c r="BR140" i="1" s="1"/>
  <c r="CC140" i="1" s="1"/>
  <c r="BX149" i="1"/>
  <c r="CI149" i="1" s="1"/>
  <c r="CW107" i="1"/>
  <c r="CY189" i="1"/>
  <c r="CZ189" i="1" s="1"/>
  <c r="DA189" i="1" s="1"/>
  <c r="CK185" i="1"/>
  <c r="CW318" i="1"/>
  <c r="BT345" i="1"/>
  <c r="CE345" i="1" s="1"/>
  <c r="BK345" i="1"/>
  <c r="BV345" i="1" s="1"/>
  <c r="DK1201" i="1"/>
  <c r="CW1120" i="1"/>
  <c r="BJ1186" i="1"/>
  <c r="BH1186" i="1"/>
  <c r="DF1522" i="1"/>
  <c r="DG1522" i="1" s="1"/>
  <c r="CG1343" i="1"/>
  <c r="DB1233" i="1"/>
  <c r="BK1051" i="1"/>
  <c r="BV1051" i="1" s="1"/>
  <c r="BG1051" i="1"/>
  <c r="BG1215" i="1"/>
  <c r="BX1215" i="1" s="1"/>
  <c r="CI1215" i="1" s="1"/>
  <c r="CW525" i="1"/>
  <c r="DF696" i="1"/>
  <c r="BS988" i="1"/>
  <c r="CD988" i="1" s="1"/>
  <c r="DB698" i="1"/>
  <c r="CO1058" i="1"/>
  <c r="CP1058" i="1" s="1"/>
  <c r="CQ1058" i="1" s="1"/>
  <c r="CR1058" i="1" s="1"/>
  <c r="CS1058" i="1"/>
  <c r="BT1076" i="1"/>
  <c r="CE1076" i="1" s="1"/>
  <c r="BG1076" i="1"/>
  <c r="BT1124" i="1"/>
  <c r="CE1124" i="1" s="1"/>
  <c r="BG1124" i="1"/>
  <c r="CS1090" i="1"/>
  <c r="BH1378" i="1"/>
  <c r="BJ1378" i="1"/>
  <c r="CO868" i="1"/>
  <c r="CP868" i="1" s="1"/>
  <c r="CQ868" i="1" s="1"/>
  <c r="CR868" i="1" s="1"/>
  <c r="CS868" i="1"/>
  <c r="CO1502" i="1"/>
  <c r="CP1502" i="1" s="1"/>
  <c r="CQ1502" i="1" s="1"/>
  <c r="CR1502" i="1" s="1"/>
  <c r="CS1502" i="1"/>
  <c r="BS98" i="1"/>
  <c r="CD98" i="1" s="1"/>
  <c r="BR98" i="1"/>
  <c r="CC98" i="1" s="1"/>
  <c r="CA98" i="1"/>
  <c r="CL98" i="1" s="1"/>
  <c r="BT449" i="1"/>
  <c r="CE449" i="1" s="1"/>
  <c r="BH449" i="1"/>
  <c r="BS449" i="1" s="1"/>
  <c r="CD449" i="1" s="1"/>
  <c r="DB384" i="1"/>
  <c r="CS456" i="1"/>
  <c r="CO456" i="1"/>
  <c r="CP456" i="1" s="1"/>
  <c r="CQ456" i="1" s="1"/>
  <c r="CR456" i="1" s="1"/>
  <c r="CO1044" i="1"/>
  <c r="CP1044" i="1" s="1"/>
  <c r="CQ1044" i="1" s="1"/>
  <c r="CR1044" i="1" s="1"/>
  <c r="CS1044" i="1"/>
  <c r="CO1028" i="1"/>
  <c r="CP1028" i="1" s="1"/>
  <c r="CQ1028" i="1" s="1"/>
  <c r="CR1028" i="1" s="1"/>
  <c r="CS1028" i="1"/>
  <c r="DF1434" i="1"/>
  <c r="DG1434" i="1" s="1"/>
  <c r="DB1377" i="1"/>
  <c r="CW1361" i="1"/>
  <c r="CX1361" i="1" s="1"/>
  <c r="CY1361" i="1" s="1"/>
  <c r="CZ1361" i="1" s="1"/>
  <c r="DA1361" i="1" s="1"/>
  <c r="DB1257" i="1"/>
  <c r="CW1241" i="1"/>
  <c r="CX1241" i="1" s="1"/>
  <c r="CY1241" i="1" s="1"/>
  <c r="CZ1241" i="1" s="1"/>
  <c r="DA1241" i="1" s="1"/>
  <c r="CK1224" i="1"/>
  <c r="CG1218" i="1"/>
  <c r="BH1456" i="1"/>
  <c r="DO101" i="1"/>
  <c r="DP101" i="1" s="1"/>
  <c r="CK95" i="1"/>
  <c r="BU376" i="1"/>
  <c r="CF376" i="1" s="1"/>
  <c r="CK237" i="1"/>
  <c r="BK273" i="1"/>
  <c r="BK684" i="1"/>
  <c r="BV684" i="1" s="1"/>
  <c r="CG684" i="1" s="1"/>
  <c r="BK956" i="1"/>
  <c r="BV956" i="1" s="1"/>
  <c r="DF876" i="1"/>
  <c r="DF1087" i="1"/>
  <c r="DG1087" i="1" s="1"/>
  <c r="DH1087" i="1" s="1"/>
  <c r="DI1087" i="1" s="1"/>
  <c r="DJ1087" i="1" s="1"/>
  <c r="CK1167" i="1"/>
  <c r="DF1056" i="1"/>
  <c r="DG1056" i="1" s="1"/>
  <c r="DH1056" i="1" s="1"/>
  <c r="DI1056" i="1" s="1"/>
  <c r="DJ1056" i="1" s="1"/>
  <c r="DF1463" i="1"/>
  <c r="DG1463" i="1" s="1"/>
  <c r="DH1463" i="1" s="1"/>
  <c r="DI1463" i="1" s="1"/>
  <c r="DJ1463" i="1" s="1"/>
  <c r="CA1488" i="1"/>
  <c r="CL1488" i="1" s="1"/>
  <c r="DO1488" i="1" s="1"/>
  <c r="BK1201" i="1"/>
  <c r="DH1201" i="1" s="1"/>
  <c r="DI1201" i="1" s="1"/>
  <c r="DJ1201" i="1" s="1"/>
  <c r="CW1142" i="1"/>
  <c r="BG429" i="1"/>
  <c r="DF1614" i="1"/>
  <c r="DG1614" i="1" s="1"/>
  <c r="DH1614" i="1" s="1"/>
  <c r="DI1614" i="1" s="1"/>
  <c r="DJ1614" i="1" s="1"/>
  <c r="DF1478" i="1"/>
  <c r="DG1478" i="1" s="1"/>
  <c r="DH1478" i="1" s="1"/>
  <c r="DI1478" i="1" s="1"/>
  <c r="DJ1478" i="1" s="1"/>
  <c r="BJ1456" i="1"/>
  <c r="DK1456" i="1" s="1"/>
  <c r="DF1294" i="1"/>
  <c r="DF77" i="1"/>
  <c r="BS115" i="1"/>
  <c r="CD115" i="1" s="1"/>
  <c r="CW121" i="1"/>
  <c r="CX121" i="1" s="1"/>
  <c r="DF165" i="1"/>
  <c r="DG165" i="1" s="1"/>
  <c r="DH165" i="1" s="1"/>
  <c r="DI165" i="1" s="1"/>
  <c r="DJ165" i="1" s="1"/>
  <c r="CK176" i="1"/>
  <c r="DF209" i="1"/>
  <c r="DG209" i="1" s="1"/>
  <c r="BJ140" i="1"/>
  <c r="CW235" i="1"/>
  <c r="DF274" i="1"/>
  <c r="DG274" i="1" s="1"/>
  <c r="CA911" i="1"/>
  <c r="CL911" i="1" s="1"/>
  <c r="DO911" i="1" s="1"/>
  <c r="DP911" i="1" s="1"/>
  <c r="BJ322" i="1"/>
  <c r="CW342" i="1"/>
  <c r="CX342" i="1" s="1"/>
  <c r="CY218" i="1"/>
  <c r="CZ218" i="1" s="1"/>
  <c r="DA218" i="1" s="1"/>
  <c r="BJ231" i="1"/>
  <c r="CK470" i="1"/>
  <c r="BJ409" i="1"/>
  <c r="DF396" i="1"/>
  <c r="DF404" i="1"/>
  <c r="CW411" i="1"/>
  <c r="CX411" i="1" s="1"/>
  <c r="CY411" i="1" s="1"/>
  <c r="CZ411" i="1" s="1"/>
  <c r="DA411" i="1" s="1"/>
  <c r="CW436" i="1"/>
  <c r="BJ470" i="1"/>
  <c r="BU470" i="1" s="1"/>
  <c r="CF470" i="1" s="1"/>
  <c r="DF390" i="1"/>
  <c r="DG390" i="1" s="1"/>
  <c r="BX422" i="1"/>
  <c r="CI422" i="1" s="1"/>
  <c r="BX454" i="1"/>
  <c r="CI454" i="1" s="1"/>
  <c r="DF514" i="1"/>
  <c r="BX530" i="1"/>
  <c r="CI530" i="1" s="1"/>
  <c r="CW561" i="1"/>
  <c r="BK339" i="1"/>
  <c r="BV339" i="1" s="1"/>
  <c r="BJ472" i="1"/>
  <c r="BU472" i="1" s="1"/>
  <c r="CF472" i="1" s="1"/>
  <c r="BJ458" i="1"/>
  <c r="BU458" i="1" s="1"/>
  <c r="CF458" i="1" s="1"/>
  <c r="BK742" i="1"/>
  <c r="CY742" i="1" s="1"/>
  <c r="CZ742" i="1" s="1"/>
  <c r="DA742" i="1" s="1"/>
  <c r="BX603" i="1"/>
  <c r="CI603" i="1" s="1"/>
  <c r="BJ1026" i="1"/>
  <c r="BU1026" i="1" s="1"/>
  <c r="CF1026" i="1" s="1"/>
  <c r="CW716" i="1"/>
  <c r="CW741" i="1"/>
  <c r="CW866" i="1"/>
  <c r="CX866" i="1" s="1"/>
  <c r="CW882" i="1"/>
  <c r="CK926" i="1"/>
  <c r="BH488" i="1"/>
  <c r="BS488" i="1" s="1"/>
  <c r="CD488" i="1" s="1"/>
  <c r="DF594" i="1"/>
  <c r="BJ657" i="1"/>
  <c r="DK657" i="1" s="1"/>
  <c r="BH678" i="1"/>
  <c r="BS678" i="1" s="1"/>
  <c r="CD678" i="1" s="1"/>
  <c r="DF679" i="1"/>
  <c r="DG679" i="1" s="1"/>
  <c r="DH679" i="1" s="1"/>
  <c r="DI679" i="1" s="1"/>
  <c r="DJ679" i="1" s="1"/>
  <c r="DF687" i="1"/>
  <c r="DG687" i="1" s="1"/>
  <c r="DH687" i="1" s="1"/>
  <c r="DI687" i="1" s="1"/>
  <c r="DJ687" i="1" s="1"/>
  <c r="DF695" i="1"/>
  <c r="DG695" i="1" s="1"/>
  <c r="DH695" i="1" s="1"/>
  <c r="DI695" i="1" s="1"/>
  <c r="DJ695" i="1" s="1"/>
  <c r="BJ697" i="1"/>
  <c r="BK711" i="1"/>
  <c r="BV711" i="1" s="1"/>
  <c r="BJ729" i="1"/>
  <c r="DK729" i="1" s="1"/>
  <c r="DF746" i="1"/>
  <c r="DG746" i="1" s="1"/>
  <c r="CK751" i="1"/>
  <c r="BX751" i="1"/>
  <c r="CI751" i="1" s="1"/>
  <c r="DO751" i="1" s="1"/>
  <c r="CW754" i="1"/>
  <c r="CX754" i="1" s="1"/>
  <c r="BU777" i="1"/>
  <c r="CF777" i="1" s="1"/>
  <c r="DF778" i="1"/>
  <c r="DH786" i="1"/>
  <c r="DI786" i="1" s="1"/>
  <c r="DJ786" i="1" s="1"/>
  <c r="BJ817" i="1"/>
  <c r="BX388" i="1"/>
  <c r="CI388" i="1" s="1"/>
  <c r="DF491" i="1"/>
  <c r="BU555" i="1"/>
  <c r="CF555" i="1" s="1"/>
  <c r="CW574" i="1"/>
  <c r="CW599" i="1"/>
  <c r="CX599" i="1" s="1"/>
  <c r="CY599" i="1" s="1"/>
  <c r="CZ599" i="1" s="1"/>
  <c r="DA599" i="1" s="1"/>
  <c r="BS631" i="1"/>
  <c r="CD631" i="1" s="1"/>
  <c r="CY648" i="1"/>
  <c r="CZ648" i="1" s="1"/>
  <c r="DA648" i="1" s="1"/>
  <c r="BK677" i="1"/>
  <c r="BV677" i="1" s="1"/>
  <c r="CG677" i="1" s="1"/>
  <c r="CW743" i="1"/>
  <c r="CK743" i="1"/>
  <c r="CW791" i="1"/>
  <c r="CX791" i="1" s="1"/>
  <c r="CY791" i="1" s="1"/>
  <c r="CZ791" i="1" s="1"/>
  <c r="DA791" i="1" s="1"/>
  <c r="CK815" i="1"/>
  <c r="DF541" i="1"/>
  <c r="DG541" i="1" s="1"/>
  <c r="BK541" i="1"/>
  <c r="BJ567" i="1"/>
  <c r="DF573" i="1"/>
  <c r="DG573" i="1" s="1"/>
  <c r="BJ614" i="1"/>
  <c r="BU614" i="1" s="1"/>
  <c r="CF614" i="1" s="1"/>
  <c r="DF673" i="1"/>
  <c r="DG673" i="1" s="1"/>
  <c r="DH673" i="1" s="1"/>
  <c r="DI673" i="1" s="1"/>
  <c r="DJ673" i="1" s="1"/>
  <c r="BJ678" i="1"/>
  <c r="BU678" i="1" s="1"/>
  <c r="CF678" i="1" s="1"/>
  <c r="BU680" i="1"/>
  <c r="CF680" i="1" s="1"/>
  <c r="CW713" i="1"/>
  <c r="DB713" i="1" s="1"/>
  <c r="DK720" i="1"/>
  <c r="CA745" i="1"/>
  <c r="CL745" i="1" s="1"/>
  <c r="BX763" i="1"/>
  <c r="CI763" i="1" s="1"/>
  <c r="BJ946" i="1"/>
  <c r="BU946" i="1" s="1"/>
  <c r="CF946" i="1" s="1"/>
  <c r="DF709" i="1"/>
  <c r="DG709" i="1" s="1"/>
  <c r="DH709" i="1" s="1"/>
  <c r="DI709" i="1" s="1"/>
  <c r="DJ709" i="1" s="1"/>
  <c r="CW883" i="1"/>
  <c r="CW906" i="1"/>
  <c r="CX906" i="1" s="1"/>
  <c r="BS1521" i="1"/>
  <c r="CD1521" i="1" s="1"/>
  <c r="BK913" i="1"/>
  <c r="BV913" i="1" s="1"/>
  <c r="CG913" i="1" s="1"/>
  <c r="CW1055" i="1"/>
  <c r="CW1152" i="1"/>
  <c r="CW1191" i="1"/>
  <c r="DF854" i="1"/>
  <c r="BK1124" i="1"/>
  <c r="BJ1368" i="1"/>
  <c r="DK1368" i="1" s="1"/>
  <c r="BJ1215" i="1"/>
  <c r="DK1215" i="1" s="1"/>
  <c r="CG715" i="1"/>
  <c r="DF122" i="1"/>
  <c r="DG122" i="1" s="1"/>
  <c r="CW143" i="1"/>
  <c r="DF155" i="1"/>
  <c r="DF179" i="1"/>
  <c r="DG179" i="1" s="1"/>
  <c r="CW163" i="1"/>
  <c r="CX163" i="1" s="1"/>
  <c r="CW211" i="1"/>
  <c r="DF246" i="1"/>
  <c r="DG246" i="1" s="1"/>
  <c r="CW272" i="1"/>
  <c r="CW352" i="1"/>
  <c r="CX352" i="1" s="1"/>
  <c r="CY352" i="1" s="1"/>
  <c r="CZ352" i="1" s="1"/>
  <c r="DA352" i="1" s="1"/>
  <c r="BU499" i="1"/>
  <c r="CF499" i="1" s="1"/>
  <c r="DF384" i="1"/>
  <c r="DG384" i="1" s="1"/>
  <c r="CK466" i="1"/>
  <c r="CW492" i="1"/>
  <c r="CX492" i="1" s="1"/>
  <c r="CW516" i="1"/>
  <c r="CW540" i="1"/>
  <c r="CX540" i="1" s="1"/>
  <c r="CW556" i="1"/>
  <c r="CG1444" i="1"/>
  <c r="BK1396" i="1"/>
  <c r="BV1396" i="1" s="1"/>
  <c r="CG1396" i="1" s="1"/>
  <c r="CW1123" i="1"/>
  <c r="DF1508" i="1"/>
  <c r="DG1508" i="1" s="1"/>
  <c r="BJ1476" i="1"/>
  <c r="DK1476" i="1" s="1"/>
  <c r="DF1452" i="1"/>
  <c r="DG1452" i="1" s="1"/>
  <c r="BJ1428" i="1"/>
  <c r="DK1428" i="1" s="1"/>
  <c r="DF1404" i="1"/>
  <c r="DG1404" i="1" s="1"/>
  <c r="BK1356" i="1"/>
  <c r="BV1356" i="1" s="1"/>
  <c r="DF1356" i="1"/>
  <c r="DG1356" i="1" s="1"/>
  <c r="BK1276" i="1"/>
  <c r="BV1276" i="1" s="1"/>
  <c r="CG1276" i="1" s="1"/>
  <c r="BG1162" i="1"/>
  <c r="CW81" i="1"/>
  <c r="BX98" i="1"/>
  <c r="CI98" i="1" s="1"/>
  <c r="BJ78" i="1"/>
  <c r="BU78" i="1" s="1"/>
  <c r="CF78" i="1" s="1"/>
  <c r="CW136" i="1"/>
  <c r="CX136" i="1" s="1"/>
  <c r="CW222" i="1"/>
  <c r="CX222" i="1" s="1"/>
  <c r="BG532" i="1"/>
  <c r="BX532" i="1" s="1"/>
  <c r="CI532" i="1" s="1"/>
  <c r="BJ819" i="1"/>
  <c r="BU819" i="1" s="1"/>
  <c r="CF819" i="1" s="1"/>
  <c r="CW916" i="1"/>
  <c r="CW1050" i="1"/>
  <c r="CX1050" i="1" s="1"/>
  <c r="DF926" i="1"/>
  <c r="DG926" i="1" s="1"/>
  <c r="BJ1058" i="1"/>
  <c r="DF1187" i="1"/>
  <c r="DK1187" i="1" s="1"/>
  <c r="DF1200" i="1"/>
  <c r="BJ1013" i="1"/>
  <c r="BU1013" i="1" s="1"/>
  <c r="CF1013" i="1" s="1"/>
  <c r="DT1013" i="1" s="1"/>
  <c r="BJ585" i="1"/>
  <c r="BJ897" i="1"/>
  <c r="BU897" i="1" s="1"/>
  <c r="CF897" i="1" s="1"/>
  <c r="DF1162" i="1"/>
  <c r="DG1162" i="1" s="1"/>
  <c r="DH1162" i="1" s="1"/>
  <c r="DI1162" i="1" s="1"/>
  <c r="DJ1162" i="1" s="1"/>
  <c r="CW806" i="1"/>
  <c r="BX1303" i="1"/>
  <c r="CI1303" i="1" s="1"/>
  <c r="DO1303" i="1" s="1"/>
  <c r="BX777" i="1"/>
  <c r="CI777" i="1" s="1"/>
  <c r="BK517" i="1"/>
  <c r="BV517" i="1" s="1"/>
  <c r="DF587" i="1"/>
  <c r="CW603" i="1"/>
  <c r="CX603" i="1" s="1"/>
  <c r="CK640" i="1"/>
  <c r="BJ698" i="1"/>
  <c r="DK698" i="1" s="1"/>
  <c r="BJ722" i="1"/>
  <c r="BJ754" i="1"/>
  <c r="CW961" i="1"/>
  <c r="CW1130" i="1"/>
  <c r="CW1146" i="1"/>
  <c r="CW1186" i="1"/>
  <c r="BR234" i="1"/>
  <c r="CC234" i="1" s="1"/>
  <c r="BS234" i="1"/>
  <c r="CD234" i="1" s="1"/>
  <c r="CW485" i="1"/>
  <c r="BR136" i="1"/>
  <c r="CC136" i="1" s="1"/>
  <c r="BS136" i="1"/>
  <c r="CD136" i="1" s="1"/>
  <c r="CO544" i="1"/>
  <c r="CP544" i="1" s="1"/>
  <c r="CQ544" i="1" s="1"/>
  <c r="CR544" i="1" s="1"/>
  <c r="CS544" i="1"/>
  <c r="DF846" i="1"/>
  <c r="DG846" i="1" s="1"/>
  <c r="DH846" i="1" s="1"/>
  <c r="DI846" i="1" s="1"/>
  <c r="DJ846" i="1" s="1"/>
  <c r="BX934" i="1"/>
  <c r="CI934" i="1" s="1"/>
  <c r="CW1605" i="1"/>
  <c r="DF1397" i="1"/>
  <c r="DG1397" i="1" s="1"/>
  <c r="DH1397" i="1" s="1"/>
  <c r="DI1397" i="1" s="1"/>
  <c r="DJ1397" i="1" s="1"/>
  <c r="DF1293" i="1"/>
  <c r="DG1293" i="1" s="1"/>
  <c r="DH1293" i="1" s="1"/>
  <c r="DI1293" i="1" s="1"/>
  <c r="DJ1293" i="1" s="1"/>
  <c r="BX415" i="1"/>
  <c r="CI415" i="1" s="1"/>
  <c r="CW307" i="1"/>
  <c r="DF442" i="1"/>
  <c r="CS701" i="1"/>
  <c r="CO701" i="1"/>
  <c r="CP701" i="1" s="1"/>
  <c r="CQ701" i="1" s="1"/>
  <c r="CR701" i="1" s="1"/>
  <c r="BJ301" i="1"/>
  <c r="BU301" i="1" s="1"/>
  <c r="CF301" i="1" s="1"/>
  <c r="DF331" i="1"/>
  <c r="BX566" i="1"/>
  <c r="CI566" i="1" s="1"/>
  <c r="DO566" i="1" s="1"/>
  <c r="BT805" i="1"/>
  <c r="CE805" i="1" s="1"/>
  <c r="BG805" i="1"/>
  <c r="CW661" i="1"/>
  <c r="BK1121" i="1"/>
  <c r="BV1121" i="1" s="1"/>
  <c r="DF1549" i="1"/>
  <c r="DG1549" i="1" s="1"/>
  <c r="DH1549" i="1" s="1"/>
  <c r="DI1549" i="1" s="1"/>
  <c r="DJ1549" i="1" s="1"/>
  <c r="BG950" i="1"/>
  <c r="DF1044" i="1"/>
  <c r="DG1044" i="1" s="1"/>
  <c r="BH1121" i="1"/>
  <c r="BG235" i="1"/>
  <c r="DF1402" i="1"/>
  <c r="DG1402" i="1" s="1"/>
  <c r="CW1386" i="1"/>
  <c r="CX1386" i="1" s="1"/>
  <c r="DF1569" i="1"/>
  <c r="DF1553" i="1"/>
  <c r="DG1553" i="1" s="1"/>
  <c r="DH1553" i="1" s="1"/>
  <c r="DI1553" i="1" s="1"/>
  <c r="DJ1553" i="1" s="1"/>
  <c r="BX305" i="1"/>
  <c r="CI305" i="1" s="1"/>
  <c r="CK1065" i="1"/>
  <c r="DF196" i="1"/>
  <c r="DG196" i="1" s="1"/>
  <c r="DF324" i="1"/>
  <c r="CW548" i="1"/>
  <c r="BK689" i="1"/>
  <c r="CG1200" i="1"/>
  <c r="BK1418" i="1"/>
  <c r="BV1418" i="1" s="1"/>
  <c r="CG1418" i="1" s="1"/>
  <c r="BU1487" i="1"/>
  <c r="CF1487" i="1" s="1"/>
  <c r="CW1471" i="1"/>
  <c r="CG1144" i="1"/>
  <c r="DH1311" i="1"/>
  <c r="DI1311" i="1" s="1"/>
  <c r="DJ1311" i="1" s="1"/>
  <c r="CA1503" i="1"/>
  <c r="CL1503" i="1" s="1"/>
  <c r="BS1220" i="1"/>
  <c r="CD1220" i="1" s="1"/>
  <c r="BJ821" i="1"/>
  <c r="DK821" i="1" s="1"/>
  <c r="DF1590" i="1"/>
  <c r="DF1558" i="1"/>
  <c r="DG1558" i="1" s="1"/>
  <c r="BJ1392" i="1"/>
  <c r="BU1392" i="1" s="1"/>
  <c r="CF1392" i="1" s="1"/>
  <c r="DF1326" i="1"/>
  <c r="DG1326" i="1" s="1"/>
  <c r="DH1326" i="1" s="1"/>
  <c r="DI1326" i="1" s="1"/>
  <c r="DJ1326" i="1" s="1"/>
  <c r="BG1138" i="1"/>
  <c r="BJ957" i="1"/>
  <c r="BK84" i="1"/>
  <c r="CW71" i="1"/>
  <c r="CX71" i="1" s="1"/>
  <c r="CY71" i="1" s="1"/>
  <c r="CZ71" i="1" s="1"/>
  <c r="DA71" i="1" s="1"/>
  <c r="CK96" i="1"/>
  <c r="BS176" i="1"/>
  <c r="CD176" i="1" s="1"/>
  <c r="BK140" i="1"/>
  <c r="BV140" i="1" s="1"/>
  <c r="CW169" i="1"/>
  <c r="CX169" i="1" s="1"/>
  <c r="CY169" i="1" s="1"/>
  <c r="CZ169" i="1" s="1"/>
  <c r="DA169" i="1" s="1"/>
  <c r="DF255" i="1"/>
  <c r="DG255" i="1" s="1"/>
  <c r="DH255" i="1" s="1"/>
  <c r="DI255" i="1" s="1"/>
  <c r="DJ255" i="1" s="1"/>
  <c r="DF290" i="1"/>
  <c r="DG290" i="1" s="1"/>
  <c r="DH290" i="1" s="1"/>
  <c r="DI290" i="1" s="1"/>
  <c r="DJ290" i="1" s="1"/>
  <c r="BS313" i="1"/>
  <c r="CD313" i="1" s="1"/>
  <c r="BX338" i="1"/>
  <c r="CI338" i="1" s="1"/>
  <c r="DO338" i="1" s="1"/>
  <c r="DP338" i="1" s="1"/>
  <c r="DF370" i="1"/>
  <c r="DG370" i="1" s="1"/>
  <c r="DH237" i="1"/>
  <c r="DI237" i="1" s="1"/>
  <c r="DJ237" i="1" s="1"/>
  <c r="DK237" i="1"/>
  <c r="BJ263" i="1"/>
  <c r="BU263" i="1" s="1"/>
  <c r="CF263" i="1" s="1"/>
  <c r="CY276" i="1"/>
  <c r="CZ276" i="1" s="1"/>
  <c r="DA276" i="1" s="1"/>
  <c r="CW278" i="1"/>
  <c r="CX278" i="1" s="1"/>
  <c r="CW286" i="1"/>
  <c r="CX286" i="1" s="1"/>
  <c r="CW302" i="1"/>
  <c r="CX302" i="1" s="1"/>
  <c r="CY302" i="1" s="1"/>
  <c r="CZ302" i="1" s="1"/>
  <c r="DA302" i="1" s="1"/>
  <c r="F11" i="1"/>
  <c r="DS3" i="1" s="1"/>
  <c r="BX334" i="1"/>
  <c r="CI334" i="1" s="1"/>
  <c r="CK271" i="1"/>
  <c r="CK398" i="1"/>
  <c r="BK417" i="1"/>
  <c r="BV417" i="1" s="1"/>
  <c r="CG417" i="1" s="1"/>
  <c r="BK481" i="1"/>
  <c r="BV481" i="1" s="1"/>
  <c r="CG481" i="1" s="1"/>
  <c r="BJ481" i="1"/>
  <c r="BU481" i="1" s="1"/>
  <c r="CF481" i="1" s="1"/>
  <c r="CK443" i="1"/>
  <c r="DF578" i="1"/>
  <c r="DG578" i="1" s="1"/>
  <c r="DH578" i="1" s="1"/>
  <c r="DI578" i="1" s="1"/>
  <c r="DJ578" i="1" s="1"/>
  <c r="BG585" i="1"/>
  <c r="DF459" i="1"/>
  <c r="DG459" i="1" s="1"/>
  <c r="DH459" i="1" s="1"/>
  <c r="DI459" i="1" s="1"/>
  <c r="DJ459" i="1" s="1"/>
  <c r="BH551" i="1"/>
  <c r="BS551" i="1" s="1"/>
  <c r="CD551" i="1" s="1"/>
  <c r="CW571" i="1"/>
  <c r="BK458" i="1"/>
  <c r="BV458" i="1" s="1"/>
  <c r="CG458" i="1" s="1"/>
  <c r="BG501" i="1"/>
  <c r="CG501" i="1" s="1"/>
  <c r="BJ1498" i="1"/>
  <c r="BK734" i="1"/>
  <c r="BV734" i="1" s="1"/>
  <c r="CG734" i="1" s="1"/>
  <c r="CW618" i="1"/>
  <c r="CX618" i="1" s="1"/>
  <c r="BK678" i="1"/>
  <c r="BV678" i="1" s="1"/>
  <c r="CG678" i="1" s="1"/>
  <c r="CA777" i="1"/>
  <c r="CL777" i="1" s="1"/>
  <c r="DO777" i="1" s="1"/>
  <c r="DP777" i="1" s="1"/>
  <c r="DF801" i="1"/>
  <c r="DG801" i="1" s="1"/>
  <c r="CK918" i="1"/>
  <c r="BK676" i="1"/>
  <c r="BV676" i="1" s="1"/>
  <c r="CG676" i="1" s="1"/>
  <c r="CW932" i="1"/>
  <c r="CW1175" i="1"/>
  <c r="CA1345" i="1"/>
  <c r="CL1345" i="1" s="1"/>
  <c r="DO1345" i="1" s="1"/>
  <c r="BJ676" i="1"/>
  <c r="BU676" i="1" s="1"/>
  <c r="CF676" i="1" s="1"/>
  <c r="DT676" i="1" s="1"/>
  <c r="BJ115" i="1"/>
  <c r="DB379" i="1"/>
  <c r="DF1388" i="1"/>
  <c r="DG1388" i="1" s="1"/>
  <c r="BJ1364" i="1"/>
  <c r="DK1364" i="1" s="1"/>
  <c r="BH418" i="1"/>
  <c r="DF366" i="1"/>
  <c r="DF1604" i="1"/>
  <c r="DF1580" i="1"/>
  <c r="DG1580" i="1" s="1"/>
  <c r="DH1580" i="1" s="1"/>
  <c r="DI1580" i="1" s="1"/>
  <c r="DJ1580" i="1" s="1"/>
  <c r="CK238" i="1"/>
  <c r="BK254" i="1"/>
  <c r="BV254" i="1" s="1"/>
  <c r="CG254" i="1" s="1"/>
  <c r="BJ192" i="1"/>
  <c r="BU192" i="1" s="1"/>
  <c r="CF192" i="1" s="1"/>
  <c r="BG336" i="1"/>
  <c r="DB300" i="1"/>
  <c r="BX320" i="1"/>
  <c r="CI320" i="1" s="1"/>
  <c r="DO320" i="1" s="1"/>
  <c r="DP320" i="1" s="1"/>
  <c r="DF429" i="1"/>
  <c r="DG429" i="1" s="1"/>
  <c r="BX453" i="1"/>
  <c r="CI453" i="1" s="1"/>
  <c r="CA451" i="1"/>
  <c r="CL451" i="1" s="1"/>
  <c r="DF225" i="1"/>
  <c r="DG225" i="1" s="1"/>
  <c r="DH225" i="1" s="1"/>
  <c r="DI225" i="1" s="1"/>
  <c r="DJ225" i="1" s="1"/>
  <c r="CW390" i="1"/>
  <c r="DB390" i="1" s="1"/>
  <c r="DF414" i="1"/>
  <c r="DG414" i="1" s="1"/>
  <c r="DH414" i="1" s="1"/>
  <c r="DI414" i="1" s="1"/>
  <c r="DJ414" i="1" s="1"/>
  <c r="CW437" i="1"/>
  <c r="F12" i="1"/>
  <c r="DT3" i="1" s="1"/>
  <c r="CW501" i="1"/>
  <c r="CX501" i="1" s="1"/>
  <c r="CY501" i="1" s="1"/>
  <c r="CZ501" i="1" s="1"/>
  <c r="DA501" i="1" s="1"/>
  <c r="BJ942" i="1"/>
  <c r="DB692" i="1"/>
  <c r="BG836" i="1"/>
  <c r="CA836" i="1" s="1"/>
  <c r="CL836" i="1" s="1"/>
  <c r="CW844" i="1"/>
  <c r="CX844" i="1" s="1"/>
  <c r="BX980" i="1"/>
  <c r="CI980" i="1" s="1"/>
  <c r="CA903" i="1"/>
  <c r="CL903" i="1" s="1"/>
  <c r="BX903" i="1"/>
  <c r="CI903" i="1" s="1"/>
  <c r="DH1039" i="1"/>
  <c r="DI1039" i="1" s="1"/>
  <c r="DJ1039" i="1" s="1"/>
  <c r="DH1050" i="1"/>
  <c r="DI1050" i="1" s="1"/>
  <c r="DJ1050" i="1" s="1"/>
  <c r="BX1055" i="1"/>
  <c r="CI1055" i="1" s="1"/>
  <c r="DO1055" i="1" s="1"/>
  <c r="DP1055" i="1" s="1"/>
  <c r="DQ1055" i="1" s="1"/>
  <c r="DR1055" i="1" s="1"/>
  <c r="DS1055" i="1" s="1"/>
  <c r="DF1103" i="1"/>
  <c r="DG1103" i="1" s="1"/>
  <c r="DH1103" i="1" s="1"/>
  <c r="DI1103" i="1" s="1"/>
  <c r="DJ1103" i="1" s="1"/>
  <c r="CW1154" i="1"/>
  <c r="DF1138" i="1"/>
  <c r="DG1138" i="1" s="1"/>
  <c r="CW1022" i="1"/>
  <c r="DH620" i="1"/>
  <c r="DI620" i="1" s="1"/>
  <c r="DJ620" i="1" s="1"/>
  <c r="BS720" i="1"/>
  <c r="CD720" i="1" s="1"/>
  <c r="DB471" i="1"/>
  <c r="CW550" i="1"/>
  <c r="CX550" i="1" s="1"/>
  <c r="CY550" i="1" s="1"/>
  <c r="CZ550" i="1" s="1"/>
  <c r="DA550" i="1" s="1"/>
  <c r="CW625" i="1"/>
  <c r="CW794" i="1"/>
  <c r="BJ511" i="1"/>
  <c r="DB626" i="1"/>
  <c r="DF776" i="1"/>
  <c r="CW795" i="1"/>
  <c r="BS744" i="1"/>
  <c r="CD744" i="1" s="1"/>
  <c r="CG849" i="1"/>
  <c r="CW889" i="1"/>
  <c r="CX889" i="1" s="1"/>
  <c r="CY889" i="1" s="1"/>
  <c r="CZ889" i="1" s="1"/>
  <c r="DA889" i="1" s="1"/>
  <c r="CA919" i="1"/>
  <c r="CL919" i="1" s="1"/>
  <c r="BK932" i="1"/>
  <c r="BV932" i="1" s="1"/>
  <c r="CG932" i="1" s="1"/>
  <c r="BS939" i="1"/>
  <c r="CD939" i="1" s="1"/>
  <c r="BJ1006" i="1"/>
  <c r="DK1006" i="1" s="1"/>
  <c r="DB660" i="1"/>
  <c r="CW1220" i="1"/>
  <c r="CX1220" i="1" s="1"/>
  <c r="CY1220" i="1" s="1"/>
  <c r="CZ1220" i="1" s="1"/>
  <c r="DA1220" i="1" s="1"/>
  <c r="CK1164" i="1"/>
  <c r="DH1623" i="1"/>
  <c r="DI1623" i="1" s="1"/>
  <c r="DJ1623" i="1" s="1"/>
  <c r="CK1599" i="1"/>
  <c r="DF1570" i="1"/>
  <c r="DG1570" i="1" s="1"/>
  <c r="DH1570" i="1" s="1"/>
  <c r="DI1570" i="1" s="1"/>
  <c r="DJ1570" i="1" s="1"/>
  <c r="CW1546" i="1"/>
  <c r="CW1506" i="1"/>
  <c r="BS1470" i="1"/>
  <c r="CD1470" i="1" s="1"/>
  <c r="DF1391" i="1"/>
  <c r="BX1343" i="1"/>
  <c r="CI1343" i="1" s="1"/>
  <c r="CA1290" i="1"/>
  <c r="CL1290" i="1" s="1"/>
  <c r="DF845" i="1"/>
  <c r="DG845" i="1" s="1"/>
  <c r="DH845" i="1" s="1"/>
  <c r="DI845" i="1" s="1"/>
  <c r="DJ845" i="1" s="1"/>
  <c r="CW1020" i="1"/>
  <c r="DK553" i="1"/>
  <c r="BS680" i="1"/>
  <c r="CD680" i="1" s="1"/>
  <c r="BJ707" i="1"/>
  <c r="BJ731" i="1"/>
  <c r="BU731" i="1" s="1"/>
  <c r="CF731" i="1" s="1"/>
  <c r="CK535" i="1"/>
  <c r="BG650" i="1"/>
  <c r="CW771" i="1"/>
  <c r="BK860" i="1"/>
  <c r="DB894" i="1"/>
  <c r="BJ918" i="1"/>
  <c r="BU918" i="1" s="1"/>
  <c r="CF918" i="1" s="1"/>
  <c r="DF964" i="1"/>
  <c r="DG964" i="1" s="1"/>
  <c r="DH964" i="1" s="1"/>
  <c r="DI964" i="1" s="1"/>
  <c r="DJ964" i="1" s="1"/>
  <c r="BJ575" i="1"/>
  <c r="CW628" i="1"/>
  <c r="BX828" i="1"/>
  <c r="CI828" i="1" s="1"/>
  <c r="DO828" i="1" s="1"/>
  <c r="DP828" i="1" s="1"/>
  <c r="BG860" i="1"/>
  <c r="BU860" i="1" s="1"/>
  <c r="CF860" i="1" s="1"/>
  <c r="CW900" i="1"/>
  <c r="CX900" i="1" s="1"/>
  <c r="CW924" i="1"/>
  <c r="CW1021" i="1"/>
  <c r="CX1021" i="1" s="1"/>
  <c r="BK764" i="1"/>
  <c r="BV764" i="1" s="1"/>
  <c r="CG764" i="1" s="1"/>
  <c r="BJ999" i="1"/>
  <c r="CY1082" i="1"/>
  <c r="CZ1082" i="1" s="1"/>
  <c r="DA1082" i="1" s="1"/>
  <c r="DF1095" i="1"/>
  <c r="DF1175" i="1"/>
  <c r="DG1175" i="1" s="1"/>
  <c r="DH1175" i="1" s="1"/>
  <c r="DI1175" i="1" s="1"/>
  <c r="DJ1175" i="1" s="1"/>
  <c r="DF1186" i="1"/>
  <c r="BG1089" i="1"/>
  <c r="CW1623" i="1"/>
  <c r="CX1623" i="1" s="1"/>
  <c r="CY1623" i="1" s="1"/>
  <c r="CZ1623" i="1" s="1"/>
  <c r="DA1623" i="1" s="1"/>
  <c r="CW1592" i="1"/>
  <c r="CX1592" i="1" s="1"/>
  <c r="CY1576" i="1"/>
  <c r="CZ1576" i="1" s="1"/>
  <c r="DA1576" i="1" s="1"/>
  <c r="CY1487" i="1"/>
  <c r="CZ1487" i="1" s="1"/>
  <c r="DA1487" i="1" s="1"/>
  <c r="DH1480" i="1"/>
  <c r="DI1480" i="1" s="1"/>
  <c r="DJ1480" i="1" s="1"/>
  <c r="BS1447" i="1"/>
  <c r="CD1447" i="1" s="1"/>
  <c r="CW1392" i="1"/>
  <c r="CX1392" i="1" s="1"/>
  <c r="CY1392" i="1" s="1"/>
  <c r="CZ1392" i="1" s="1"/>
  <c r="DA1392" i="1" s="1"/>
  <c r="DF1352" i="1"/>
  <c r="DG1352" i="1" s="1"/>
  <c r="DH1352" i="1" s="1"/>
  <c r="DI1352" i="1" s="1"/>
  <c r="DJ1352" i="1" s="1"/>
  <c r="CW1343" i="1"/>
  <c r="CX1343" i="1" s="1"/>
  <c r="CY1343" i="1" s="1"/>
  <c r="CZ1343" i="1" s="1"/>
  <c r="DA1343" i="1" s="1"/>
  <c r="CW1295" i="1"/>
  <c r="CX1295" i="1" s="1"/>
  <c r="CY1295" i="1" s="1"/>
  <c r="CZ1295" i="1" s="1"/>
  <c r="DA1295" i="1" s="1"/>
  <c r="CY1288" i="1"/>
  <c r="CZ1288" i="1" s="1"/>
  <c r="DA1288" i="1" s="1"/>
  <c r="DH1280" i="1"/>
  <c r="DI1280" i="1" s="1"/>
  <c r="DJ1280" i="1" s="1"/>
  <c r="DK1264" i="1"/>
  <c r="CW1202" i="1"/>
  <c r="CX1202" i="1" s="1"/>
  <c r="CY1202" i="1" s="1"/>
  <c r="CZ1202" i="1" s="1"/>
  <c r="DA1202" i="1" s="1"/>
  <c r="CW1618" i="1"/>
  <c r="CX1618" i="1" s="1"/>
  <c r="DH1615" i="1"/>
  <c r="DI1615" i="1" s="1"/>
  <c r="DJ1615" i="1" s="1"/>
  <c r="CW1562" i="1"/>
  <c r="CX1562" i="1" s="1"/>
  <c r="CY1562" i="1" s="1"/>
  <c r="CZ1562" i="1" s="1"/>
  <c r="DA1562" i="1" s="1"/>
  <c r="CK1551" i="1"/>
  <c r="BS1526" i="1"/>
  <c r="CD1526" i="1" s="1"/>
  <c r="BU1479" i="1"/>
  <c r="CF1479" i="1" s="1"/>
  <c r="DF1458" i="1"/>
  <c r="DG1458" i="1" s="1"/>
  <c r="DH1458" i="1" s="1"/>
  <c r="DI1458" i="1" s="1"/>
  <c r="DJ1458" i="1" s="1"/>
  <c r="BS1414" i="1"/>
  <c r="CD1414" i="1" s="1"/>
  <c r="CK1383" i="1"/>
  <c r="CW1362" i="1"/>
  <c r="DF1354" i="1"/>
  <c r="DG1354" i="1" s="1"/>
  <c r="CW1322" i="1"/>
  <c r="CX1322" i="1" s="1"/>
  <c r="DF1303" i="1"/>
  <c r="DG1303" i="1" s="1"/>
  <c r="DH1303" i="1" s="1"/>
  <c r="DI1303" i="1" s="1"/>
  <c r="DJ1303" i="1" s="1"/>
  <c r="DF1295" i="1"/>
  <c r="BJ1193" i="1"/>
  <c r="BU1193" i="1" s="1"/>
  <c r="CF1193" i="1" s="1"/>
  <c r="BS968" i="1"/>
  <c r="CD968" i="1" s="1"/>
  <c r="BR968" i="1"/>
  <c r="CC968" i="1" s="1"/>
  <c r="BJ410" i="1"/>
  <c r="BJ226" i="1"/>
  <c r="CW391" i="1"/>
  <c r="BS301" i="1"/>
  <c r="CD301" i="1" s="1"/>
  <c r="BR301" i="1"/>
  <c r="CC301" i="1" s="1"/>
  <c r="CO798" i="1"/>
  <c r="CP798" i="1" s="1"/>
  <c r="CQ798" i="1" s="1"/>
  <c r="CR798" i="1" s="1"/>
  <c r="CS798" i="1"/>
  <c r="CA934" i="1"/>
  <c r="CL934" i="1" s="1"/>
  <c r="BK950" i="1"/>
  <c r="CW629" i="1"/>
  <c r="DF487" i="1"/>
  <c r="DG487" i="1" s="1"/>
  <c r="CA883" i="1"/>
  <c r="CL883" i="1" s="1"/>
  <c r="DF1317" i="1"/>
  <c r="BT1218" i="1"/>
  <c r="CE1218" i="1" s="1"/>
  <c r="BH1218" i="1"/>
  <c r="BS1218" i="1" s="1"/>
  <c r="CD1218" i="1" s="1"/>
  <c r="BK1416" i="1"/>
  <c r="BV1416" i="1" s="1"/>
  <c r="BG208" i="1"/>
  <c r="BH131" i="1"/>
  <c r="BS131" i="1" s="1"/>
  <c r="CD131" i="1" s="1"/>
  <c r="CW248" i="1"/>
  <c r="CX248" i="1" s="1"/>
  <c r="BR518" i="1"/>
  <c r="CC518" i="1" s="1"/>
  <c r="BX518" i="1"/>
  <c r="CI518" i="1" s="1"/>
  <c r="BJ645" i="1"/>
  <c r="BU645" i="1" s="1"/>
  <c r="CF645" i="1" s="1"/>
  <c r="CW597" i="1"/>
  <c r="BT894" i="1"/>
  <c r="CE894" i="1" s="1"/>
  <c r="BH894" i="1"/>
  <c r="BS894" i="1" s="1"/>
  <c r="CD894" i="1" s="1"/>
  <c r="CA83" i="1"/>
  <c r="CL83" i="1" s="1"/>
  <c r="DF216" i="1"/>
  <c r="DG216" i="1" s="1"/>
  <c r="BJ234" i="1"/>
  <c r="BU234" i="1" s="1"/>
  <c r="CF234" i="1" s="1"/>
  <c r="BS282" i="1"/>
  <c r="CD282" i="1" s="1"/>
  <c r="BR282" i="1"/>
  <c r="CC282" i="1" s="1"/>
  <c r="BT425" i="1"/>
  <c r="CE425" i="1" s="1"/>
  <c r="BH425" i="1"/>
  <c r="BS425" i="1" s="1"/>
  <c r="CD425" i="1" s="1"/>
  <c r="BK873" i="1"/>
  <c r="BV873" i="1" s="1"/>
  <c r="BG830" i="1"/>
  <c r="BG910" i="1"/>
  <c r="BS910" i="1" s="1"/>
  <c r="CD910" i="1" s="1"/>
  <c r="BH1014" i="1"/>
  <c r="CW1613" i="1"/>
  <c r="CW693" i="1"/>
  <c r="BG878" i="1"/>
  <c r="BU878" i="1" s="1"/>
  <c r="CF878" i="1" s="1"/>
  <c r="BG1014" i="1"/>
  <c r="CW1501" i="1"/>
  <c r="BJ417" i="1"/>
  <c r="DK417" i="1" s="1"/>
  <c r="CK422" i="1"/>
  <c r="BK551" i="1"/>
  <c r="BV551" i="1" s="1"/>
  <c r="CG551" i="1" s="1"/>
  <c r="CA571" i="1"/>
  <c r="CL571" i="1" s="1"/>
  <c r="BH985" i="1"/>
  <c r="BK754" i="1"/>
  <c r="BV754" i="1" s="1"/>
  <c r="CG754" i="1" s="1"/>
  <c r="CW851" i="1"/>
  <c r="DF674" i="1"/>
  <c r="DG674" i="1" s="1"/>
  <c r="BK751" i="1"/>
  <c r="CW624" i="1"/>
  <c r="CW784" i="1"/>
  <c r="BH669" i="1"/>
  <c r="BS669" i="1" s="1"/>
  <c r="CD669" i="1" s="1"/>
  <c r="DF721" i="1"/>
  <c r="DG721" i="1" s="1"/>
  <c r="DH721" i="1" s="1"/>
  <c r="DI721" i="1" s="1"/>
  <c r="DJ721" i="1" s="1"/>
  <c r="BJ734" i="1"/>
  <c r="BU734" i="1" s="1"/>
  <c r="CF734" i="1" s="1"/>
  <c r="BK659" i="1"/>
  <c r="BV659" i="1" s="1"/>
  <c r="CW915" i="1"/>
  <c r="CX915" i="1" s="1"/>
  <c r="BH998" i="1"/>
  <c r="BS998" i="1" s="1"/>
  <c r="CD998" i="1" s="1"/>
  <c r="BJ913" i="1"/>
  <c r="BU913" i="1" s="1"/>
  <c r="CF913" i="1" s="1"/>
  <c r="CW1071" i="1"/>
  <c r="BK1030" i="1"/>
  <c r="BV1030" i="1" s="1"/>
  <c r="BK1038" i="1"/>
  <c r="BV1038" i="1" s="1"/>
  <c r="CG1038" i="1" s="1"/>
  <c r="BK1214" i="1"/>
  <c r="BV1214" i="1" s="1"/>
  <c r="CY1593" i="1"/>
  <c r="CZ1593" i="1" s="1"/>
  <c r="DA1593" i="1" s="1"/>
  <c r="DF1338" i="1"/>
  <c r="DG1338" i="1" s="1"/>
  <c r="CK1076" i="1"/>
  <c r="BS1020" i="1"/>
  <c r="CD1020" i="1" s="1"/>
  <c r="DF1625" i="1"/>
  <c r="DG1625" i="1" s="1"/>
  <c r="DH1625" i="1" s="1"/>
  <c r="DI1625" i="1" s="1"/>
  <c r="DJ1625" i="1" s="1"/>
  <c r="BH1624" i="1"/>
  <c r="DF1620" i="1"/>
  <c r="DF1617" i="1"/>
  <c r="DG1617" i="1" s="1"/>
  <c r="BS1576" i="1"/>
  <c r="CD1576" i="1" s="1"/>
  <c r="DF1572" i="1"/>
  <c r="DF1545" i="1"/>
  <c r="DG1545" i="1" s="1"/>
  <c r="DH1545" i="1" s="1"/>
  <c r="DI1545" i="1" s="1"/>
  <c r="DJ1545" i="1" s="1"/>
  <c r="CK1537" i="1"/>
  <c r="BH1536" i="1"/>
  <c r="CY1524" i="1"/>
  <c r="CZ1524" i="1" s="1"/>
  <c r="DA1524" i="1" s="1"/>
  <c r="CG1489" i="1"/>
  <c r="BU1459" i="1"/>
  <c r="CF1459" i="1" s="1"/>
  <c r="CG1417" i="1"/>
  <c r="BH1392" i="1"/>
  <c r="BS1392" i="1" s="1"/>
  <c r="CD1392" i="1" s="1"/>
  <c r="BU1377" i="1"/>
  <c r="CF1377" i="1" s="1"/>
  <c r="DF1361" i="1"/>
  <c r="DG1361" i="1" s="1"/>
  <c r="DH1361" i="1" s="1"/>
  <c r="DI1361" i="1" s="1"/>
  <c r="DJ1361" i="1" s="1"/>
  <c r="CA1353" i="1"/>
  <c r="CL1353" i="1" s="1"/>
  <c r="DF1281" i="1"/>
  <c r="DF1265" i="1"/>
  <c r="DG1265" i="1" s="1"/>
  <c r="DH1265" i="1" s="1"/>
  <c r="DI1265" i="1" s="1"/>
  <c r="DJ1265" i="1" s="1"/>
  <c r="DB1259" i="1"/>
  <c r="CK1241" i="1"/>
  <c r="DF1047" i="1"/>
  <c r="DG1047" i="1" s="1"/>
  <c r="DH1047" i="1" s="1"/>
  <c r="DI1047" i="1" s="1"/>
  <c r="DJ1047" i="1" s="1"/>
  <c r="CA1005" i="1"/>
  <c r="CL1005" i="1" s="1"/>
  <c r="DO1005" i="1" s="1"/>
  <c r="BX411" i="1"/>
  <c r="CI411" i="1" s="1"/>
  <c r="BU395" i="1"/>
  <c r="CF395" i="1" s="1"/>
  <c r="CA454" i="1"/>
  <c r="CL454" i="1" s="1"/>
  <c r="DO454" i="1" s="1"/>
  <c r="DP454" i="1" s="1"/>
  <c r="BU672" i="1"/>
  <c r="CF672" i="1" s="1"/>
  <c r="DT672" i="1" s="1"/>
  <c r="DK1079" i="1"/>
  <c r="DF1152" i="1"/>
  <c r="DG1152" i="1" s="1"/>
  <c r="DH1152" i="1" s="1"/>
  <c r="DI1152" i="1" s="1"/>
  <c r="DJ1152" i="1" s="1"/>
  <c r="BG1202" i="1"/>
  <c r="CK1202" i="1" s="1"/>
  <c r="CW1098" i="1"/>
  <c r="CX1098" i="1" s="1"/>
  <c r="CY1098" i="1" s="1"/>
  <c r="CZ1098" i="1" s="1"/>
  <c r="DA1098" i="1" s="1"/>
  <c r="DF848" i="1"/>
  <c r="CW166" i="1"/>
  <c r="BK208" i="1"/>
  <c r="BJ1564" i="1"/>
  <c r="DK1564" i="1" s="1"/>
  <c r="CG176" i="1"/>
  <c r="BX176" i="1"/>
  <c r="CI176" i="1" s="1"/>
  <c r="BS291" i="1"/>
  <c r="CD291" i="1" s="1"/>
  <c r="BU245" i="1"/>
  <c r="CF245" i="1" s="1"/>
  <c r="CW320" i="1"/>
  <c r="CG366" i="1"/>
  <c r="CK427" i="1"/>
  <c r="CW438" i="1"/>
  <c r="BX398" i="1"/>
  <c r="CI398" i="1" s="1"/>
  <c r="BK78" i="1"/>
  <c r="BV78" i="1" s="1"/>
  <c r="CG78" i="1" s="1"/>
  <c r="CW155" i="1"/>
  <c r="CW595" i="1"/>
  <c r="CK778" i="1"/>
  <c r="DF892" i="1"/>
  <c r="DF1020" i="1"/>
  <c r="DG1020" i="1" s="1"/>
  <c r="DH1020" i="1" s="1"/>
  <c r="DI1020" i="1" s="1"/>
  <c r="DJ1020" i="1" s="1"/>
  <c r="BS550" i="1"/>
  <c r="CD550" i="1" s="1"/>
  <c r="CW708" i="1"/>
  <c r="BJ871" i="1"/>
  <c r="CW1600" i="1"/>
  <c r="CW604" i="1"/>
  <c r="BK817" i="1"/>
  <c r="BV817" i="1" s="1"/>
  <c r="CW897" i="1"/>
  <c r="CX897" i="1" s="1"/>
  <c r="CW977" i="1"/>
  <c r="CS978" i="1"/>
  <c r="DF1146" i="1"/>
  <c r="DG1146" i="1" s="1"/>
  <c r="CW1631" i="1"/>
  <c r="CS1026" i="1"/>
  <c r="CO1026" i="1"/>
  <c r="CP1026" i="1" s="1"/>
  <c r="CQ1026" i="1" s="1"/>
  <c r="CR1026" i="1" s="1"/>
  <c r="BR205" i="1"/>
  <c r="CC205" i="1" s="1"/>
  <c r="CA205" i="1"/>
  <c r="CL205" i="1" s="1"/>
  <c r="BR274" i="1"/>
  <c r="CC274" i="1" s="1"/>
  <c r="BS274" i="1"/>
  <c r="CD274" i="1" s="1"/>
  <c r="CA137" i="1"/>
  <c r="CL137" i="1" s="1"/>
  <c r="BG393" i="1"/>
  <c r="BU393" i="1" s="1"/>
  <c r="CF393" i="1" s="1"/>
  <c r="BT393" i="1"/>
  <c r="CE393" i="1" s="1"/>
  <c r="BT280" i="1"/>
  <c r="CE280" i="1" s="1"/>
  <c r="BH280" i="1"/>
  <c r="CW566" i="1"/>
  <c r="CX566" i="1" s="1"/>
  <c r="BR690" i="1"/>
  <c r="CC690" i="1" s="1"/>
  <c r="BS690" i="1"/>
  <c r="CD690" i="1" s="1"/>
  <c r="BK886" i="1"/>
  <c r="BV886" i="1" s="1"/>
  <c r="BK926" i="1"/>
  <c r="BV926" i="1" s="1"/>
  <c r="CG926" i="1" s="1"/>
  <c r="BK934" i="1"/>
  <c r="BG1006" i="1"/>
  <c r="BU1006" i="1" s="1"/>
  <c r="CF1006" i="1" s="1"/>
  <c r="DF865" i="1"/>
  <c r="DG865" i="1" s="1"/>
  <c r="DH865" i="1" s="1"/>
  <c r="DI865" i="1" s="1"/>
  <c r="DJ865" i="1" s="1"/>
  <c r="BK929" i="1"/>
  <c r="DF1210" i="1"/>
  <c r="DG1210" i="1" s="1"/>
  <c r="CW1565" i="1"/>
  <c r="CW1333" i="1"/>
  <c r="BT1131" i="1"/>
  <c r="CE1131" i="1" s="1"/>
  <c r="BH1131" i="1"/>
  <c r="BK1131" i="1"/>
  <c r="BV1131" i="1" s="1"/>
  <c r="CG1131" i="1" s="1"/>
  <c r="BG1296" i="1"/>
  <c r="CG1296" i="1" s="1"/>
  <c r="CW153" i="1"/>
  <c r="CW160" i="1"/>
  <c r="CX160" i="1" s="1"/>
  <c r="DF342" i="1"/>
  <c r="DG342" i="1" s="1"/>
  <c r="BX715" i="1"/>
  <c r="CI715" i="1" s="1"/>
  <c r="DO715" i="1" s="1"/>
  <c r="BG611" i="1"/>
  <c r="CA611" i="1" s="1"/>
  <c r="CL611" i="1" s="1"/>
  <c r="DF661" i="1"/>
  <c r="BT830" i="1"/>
  <c r="CE830" i="1" s="1"/>
  <c r="BH830" i="1"/>
  <c r="CW1116" i="1"/>
  <c r="CS264" i="1"/>
  <c r="BX407" i="1"/>
  <c r="CI407" i="1" s="1"/>
  <c r="DO407" i="1" s="1"/>
  <c r="BT718" i="1"/>
  <c r="CE718" i="1" s="1"/>
  <c r="BG718" i="1"/>
  <c r="BT958" i="1"/>
  <c r="CE958" i="1" s="1"/>
  <c r="BH958" i="1"/>
  <c r="DF870" i="1"/>
  <c r="BR636" i="1"/>
  <c r="CC636" i="1" s="1"/>
  <c r="CK636" i="1"/>
  <c r="BG958" i="1"/>
  <c r="BG990" i="1"/>
  <c r="CS1181" i="1"/>
  <c r="CO1181" i="1"/>
  <c r="CP1181" i="1" s="1"/>
  <c r="CQ1181" i="1" s="1"/>
  <c r="CR1181" i="1" s="1"/>
  <c r="CW1207" i="1"/>
  <c r="CX1207" i="1" s="1"/>
  <c r="BG1102" i="1"/>
  <c r="BU1102" i="1" s="1"/>
  <c r="CF1102" i="1" s="1"/>
  <c r="BU968" i="1"/>
  <c r="CF968" i="1" s="1"/>
  <c r="BK1006" i="1"/>
  <c r="BK1022" i="1"/>
  <c r="BV1022" i="1" s="1"/>
  <c r="DF1164" i="1"/>
  <c r="CA851" i="1"/>
  <c r="CL851" i="1" s="1"/>
  <c r="CS1052" i="1"/>
  <c r="CW1629" i="1"/>
  <c r="CX1629" i="1" s="1"/>
  <c r="CY1629" i="1" s="1"/>
  <c r="CZ1629" i="1" s="1"/>
  <c r="DA1629" i="1" s="1"/>
  <c r="CW1357" i="1"/>
  <c r="DF1461" i="1"/>
  <c r="DG1461" i="1" s="1"/>
  <c r="DH1461" i="1" s="1"/>
  <c r="DI1461" i="1" s="1"/>
  <c r="DJ1461" i="1" s="1"/>
  <c r="CW1214" i="1"/>
  <c r="CX1214" i="1" s="1"/>
  <c r="BG1448" i="1"/>
  <c r="CX415" i="1"/>
  <c r="DB415" i="1"/>
  <c r="DG1186" i="1"/>
  <c r="DH1186" i="1" s="1"/>
  <c r="DI1186" i="1" s="1"/>
  <c r="DJ1186" i="1" s="1"/>
  <c r="DK1480" i="1"/>
  <c r="BV241" i="1"/>
  <c r="CY241" i="1"/>
  <c r="CZ241" i="1" s="1"/>
  <c r="DA241" i="1" s="1"/>
  <c r="BV323" i="1"/>
  <c r="CX405" i="1"/>
  <c r="DB405" i="1"/>
  <c r="CA983" i="1"/>
  <c r="CL983" i="1" s="1"/>
  <c r="CK983" i="1"/>
  <c r="BR983" i="1"/>
  <c r="CC983" i="1" s="1"/>
  <c r="BX983" i="1"/>
  <c r="CI983" i="1" s="1"/>
  <c r="CX1337" i="1"/>
  <c r="CY1337" i="1" s="1"/>
  <c r="CZ1337" i="1" s="1"/>
  <c r="DA1337" i="1" s="1"/>
  <c r="DB1337" i="1"/>
  <c r="BV197" i="1"/>
  <c r="CG197" i="1" s="1"/>
  <c r="CX1445" i="1"/>
  <c r="CY1445" i="1" s="1"/>
  <c r="CZ1445" i="1" s="1"/>
  <c r="DA1445" i="1" s="1"/>
  <c r="DB1445" i="1"/>
  <c r="BR253" i="1"/>
  <c r="CC253" i="1" s="1"/>
  <c r="BS253" i="1"/>
  <c r="CD253" i="1" s="1"/>
  <c r="CG253" i="1"/>
  <c r="BU253" i="1"/>
  <c r="CF253" i="1" s="1"/>
  <c r="CA253" i="1"/>
  <c r="CL253" i="1" s="1"/>
  <c r="DB88" i="1"/>
  <c r="CX139" i="1"/>
  <c r="DB139" i="1"/>
  <c r="BV1138" i="1"/>
  <c r="BX493" i="1"/>
  <c r="CI493" i="1" s="1"/>
  <c r="BT159" i="1"/>
  <c r="CE159" i="1" s="1"/>
  <c r="BJ159" i="1"/>
  <c r="BK159" i="1"/>
  <c r="BR196" i="1"/>
  <c r="CC196" i="1" s="1"/>
  <c r="BS196" i="1"/>
  <c r="CD196" i="1" s="1"/>
  <c r="CA196" i="1"/>
  <c r="CL196" i="1" s="1"/>
  <c r="CK196" i="1"/>
  <c r="BX196" i="1"/>
  <c r="CI196" i="1" s="1"/>
  <c r="CK243" i="1"/>
  <c r="BR243" i="1"/>
  <c r="CC243" i="1" s="1"/>
  <c r="CA243" i="1"/>
  <c r="CL243" i="1" s="1"/>
  <c r="DF194" i="1"/>
  <c r="DG194" i="1" s="1"/>
  <c r="BX194" i="1"/>
  <c r="CI194" i="1" s="1"/>
  <c r="DF306" i="1"/>
  <c r="DG306" i="1" s="1"/>
  <c r="BT954" i="1"/>
  <c r="CE954" i="1" s="1"/>
  <c r="BH954" i="1"/>
  <c r="CO1356" i="1"/>
  <c r="CP1356" i="1" s="1"/>
  <c r="CQ1356" i="1" s="1"/>
  <c r="CR1356" i="1" s="1"/>
  <c r="CS1356" i="1"/>
  <c r="BT1085" i="1"/>
  <c r="CE1085" i="1" s="1"/>
  <c r="BG1085" i="1"/>
  <c r="BK1085" i="1"/>
  <c r="BV1085" i="1" s="1"/>
  <c r="BH1085" i="1"/>
  <c r="CW356" i="1"/>
  <c r="CX356" i="1" s="1"/>
  <c r="BT975" i="1"/>
  <c r="CE975" i="1" s="1"/>
  <c r="BJ975" i="1"/>
  <c r="BU975" i="1" s="1"/>
  <c r="CF975" i="1" s="1"/>
  <c r="BR593" i="1"/>
  <c r="CC593" i="1" s="1"/>
  <c r="BX593" i="1"/>
  <c r="CI593" i="1" s="1"/>
  <c r="CA656" i="1"/>
  <c r="CL656" i="1" s="1"/>
  <c r="DO656" i="1" s="1"/>
  <c r="DP656" i="1" s="1"/>
  <c r="DQ656" i="1" s="1"/>
  <c r="DR656" i="1" s="1"/>
  <c r="DS656" i="1" s="1"/>
  <c r="DF656" i="1"/>
  <c r="DG656" i="1" s="1"/>
  <c r="DH656" i="1" s="1"/>
  <c r="DI656" i="1" s="1"/>
  <c r="DJ656" i="1" s="1"/>
  <c r="BR618" i="1"/>
  <c r="CC618" i="1" s="1"/>
  <c r="CA618" i="1"/>
  <c r="CL618" i="1" s="1"/>
  <c r="BX618" i="1"/>
  <c r="CI618" i="1" s="1"/>
  <c r="CK618" i="1"/>
  <c r="CW611" i="1"/>
  <c r="CX611" i="1" s="1"/>
  <c r="BT820" i="1"/>
  <c r="CE820" i="1" s="1"/>
  <c r="BK820" i="1"/>
  <c r="BV820" i="1" s="1"/>
  <c r="BJ820" i="1"/>
  <c r="DK820" i="1" s="1"/>
  <c r="CO847" i="1"/>
  <c r="CP847" i="1" s="1"/>
  <c r="CQ847" i="1" s="1"/>
  <c r="CR847" i="1" s="1"/>
  <c r="CS847" i="1"/>
  <c r="CO911" i="1"/>
  <c r="CP911" i="1" s="1"/>
  <c r="CQ911" i="1" s="1"/>
  <c r="CR911" i="1" s="1"/>
  <c r="CS911" i="1"/>
  <c r="BJ991" i="1"/>
  <c r="DK991" i="1" s="1"/>
  <c r="BG991" i="1"/>
  <c r="CA991" i="1" s="1"/>
  <c r="CL991" i="1" s="1"/>
  <c r="BH991" i="1"/>
  <c r="BT991" i="1"/>
  <c r="CE991" i="1" s="1"/>
  <c r="DG1211" i="1"/>
  <c r="DH1211" i="1" s="1"/>
  <c r="DI1211" i="1" s="1"/>
  <c r="DJ1211" i="1" s="1"/>
  <c r="F13" i="1"/>
  <c r="DU3" i="1" s="1"/>
  <c r="CA788" i="1"/>
  <c r="CL788" i="1" s="1"/>
  <c r="CK488" i="1"/>
  <c r="CY178" i="1"/>
  <c r="CZ178" i="1" s="1"/>
  <c r="DA178" i="1" s="1"/>
  <c r="DB1034" i="1"/>
  <c r="DK1039" i="1"/>
  <c r="DH1451" i="1"/>
  <c r="DI1451" i="1" s="1"/>
  <c r="DJ1451" i="1" s="1"/>
  <c r="E18" i="1"/>
  <c r="DZ2" i="1" s="1"/>
  <c r="BS747" i="1"/>
  <c r="CD747" i="1" s="1"/>
  <c r="BU677" i="1"/>
  <c r="CF677" i="1" s="1"/>
  <c r="CK1299" i="1"/>
  <c r="BU1311" i="1"/>
  <c r="CF1311" i="1" s="1"/>
  <c r="CS1308" i="1"/>
  <c r="BX1299" i="1"/>
  <c r="CI1299" i="1" s="1"/>
  <c r="DO1299" i="1" s="1"/>
  <c r="DP1299" i="1" s="1"/>
  <c r="DK583" i="1"/>
  <c r="CG1335" i="1"/>
  <c r="DF737" i="1"/>
  <c r="DG737" i="1" s="1"/>
  <c r="DH737" i="1" s="1"/>
  <c r="DI737" i="1" s="1"/>
  <c r="DJ737" i="1" s="1"/>
  <c r="BX995" i="1"/>
  <c r="CI995" i="1" s="1"/>
  <c r="DO995" i="1" s="1"/>
  <c r="DP995" i="1" s="1"/>
  <c r="DQ995" i="1" s="1"/>
  <c r="DR995" i="1" s="1"/>
  <c r="DS995" i="1" s="1"/>
  <c r="CA1314" i="1"/>
  <c r="CL1314" i="1" s="1"/>
  <c r="DH1327" i="1"/>
  <c r="DI1327" i="1" s="1"/>
  <c r="DJ1327" i="1" s="1"/>
  <c r="CS573" i="1"/>
  <c r="CY407" i="1"/>
  <c r="CZ407" i="1" s="1"/>
  <c r="DA407" i="1" s="1"/>
  <c r="CA879" i="1"/>
  <c r="CL879" i="1" s="1"/>
  <c r="CZ1320" i="1"/>
  <c r="DA1320" i="1" s="1"/>
  <c r="CG1299" i="1"/>
  <c r="CG1503" i="1"/>
  <c r="CY1470" i="1"/>
  <c r="CZ1470" i="1" s="1"/>
  <c r="DA1470" i="1" s="1"/>
  <c r="BR1450" i="1"/>
  <c r="CC1450" i="1" s="1"/>
  <c r="BU1482" i="1"/>
  <c r="CF1482" i="1" s="1"/>
  <c r="BX1482" i="1"/>
  <c r="CI1482" i="1" s="1"/>
  <c r="DF1353" i="1"/>
  <c r="DG1353" i="1" s="1"/>
  <c r="DH1353" i="1" s="1"/>
  <c r="DI1353" i="1" s="1"/>
  <c r="DJ1353" i="1" s="1"/>
  <c r="BU1549" i="1"/>
  <c r="CF1549" i="1" s="1"/>
  <c r="CK1443" i="1"/>
  <c r="BU744" i="1"/>
  <c r="CF744" i="1" s="1"/>
  <c r="CG744" i="1"/>
  <c r="BX1105" i="1"/>
  <c r="CI1105" i="1" s="1"/>
  <c r="BX1361" i="1"/>
  <c r="CI1361" i="1" s="1"/>
  <c r="DO1361" i="1" s="1"/>
  <c r="DP1361" i="1" s="1"/>
  <c r="DQ1361" i="1" s="1"/>
  <c r="DR1361" i="1" s="1"/>
  <c r="DS1361" i="1" s="1"/>
  <c r="DF1005" i="1"/>
  <c r="DK1005" i="1" s="1"/>
  <c r="BS689" i="1"/>
  <c r="CD689" i="1" s="1"/>
  <c r="BS971" i="1"/>
  <c r="CD971" i="1" s="1"/>
  <c r="DI1269" i="1"/>
  <c r="DJ1269" i="1" s="1"/>
  <c r="CY1601" i="1"/>
  <c r="CZ1601" i="1" s="1"/>
  <c r="DA1601" i="1" s="1"/>
  <c r="CA1152" i="1"/>
  <c r="CL1152" i="1" s="1"/>
  <c r="DH600" i="1"/>
  <c r="DI600" i="1" s="1"/>
  <c r="DJ600" i="1" s="1"/>
  <c r="CA1205" i="1"/>
  <c r="CL1205" i="1" s="1"/>
  <c r="CY1541" i="1"/>
  <c r="CZ1541" i="1" s="1"/>
  <c r="DA1541" i="1" s="1"/>
  <c r="CY1558" i="1"/>
  <c r="CZ1558" i="1" s="1"/>
  <c r="DA1558" i="1" s="1"/>
  <c r="DK1623" i="1"/>
  <c r="CG295" i="1"/>
  <c r="BH1041" i="1"/>
  <c r="CG887" i="1"/>
  <c r="BX429" i="1"/>
  <c r="CI429" i="1" s="1"/>
  <c r="DK1347" i="1"/>
  <c r="BT1193" i="1"/>
  <c r="CE1193" i="1" s="1"/>
  <c r="BX825" i="1"/>
  <c r="CI825" i="1" s="1"/>
  <c r="DK1608" i="1"/>
  <c r="BK1033" i="1"/>
  <c r="BV1033" i="1" s="1"/>
  <c r="CG1033" i="1" s="1"/>
  <c r="CA1584" i="1"/>
  <c r="CL1584" i="1" s="1"/>
  <c r="BR113" i="1"/>
  <c r="CC113" i="1" s="1"/>
  <c r="BR1280" i="1"/>
  <c r="CC1280" i="1" s="1"/>
  <c r="DK1287" i="1"/>
  <c r="CK1056" i="1"/>
  <c r="CS1231" i="1"/>
  <c r="CA1032" i="1"/>
  <c r="CL1032" i="1" s="1"/>
  <c r="BR295" i="1"/>
  <c r="CC295" i="1" s="1"/>
  <c r="CK1003" i="1"/>
  <c r="BR948" i="1"/>
  <c r="CC948" i="1" s="1"/>
  <c r="BU1584" i="1"/>
  <c r="CF1584" i="1" s="1"/>
  <c r="BX944" i="1"/>
  <c r="CI944" i="1" s="1"/>
  <c r="DO944" i="1" s="1"/>
  <c r="DP944" i="1" s="1"/>
  <c r="DQ944" i="1" s="1"/>
  <c r="DR944" i="1" s="1"/>
  <c r="DS944" i="1" s="1"/>
  <c r="BR828" i="1"/>
  <c r="CC828" i="1" s="1"/>
  <c r="CG1032" i="1"/>
  <c r="DB1466" i="1"/>
  <c r="BS1172" i="1"/>
  <c r="CD1172" i="1" s="1"/>
  <c r="CA1480" i="1"/>
  <c r="CL1480" i="1" s="1"/>
  <c r="CA491" i="1"/>
  <c r="CL491" i="1" s="1"/>
  <c r="CS628" i="1"/>
  <c r="DH1218" i="1"/>
  <c r="DI1218" i="1" s="1"/>
  <c r="DJ1218" i="1" s="1"/>
  <c r="CK476" i="1"/>
  <c r="CY1135" i="1"/>
  <c r="CZ1135" i="1" s="1"/>
  <c r="DA1135" i="1" s="1"/>
  <c r="BX1083" i="1"/>
  <c r="CI1083" i="1" s="1"/>
  <c r="DI752" i="1"/>
  <c r="DJ752" i="1" s="1"/>
  <c r="BX670" i="1"/>
  <c r="CI670" i="1" s="1"/>
  <c r="CK670" i="1"/>
  <c r="CO1532" i="1"/>
  <c r="CP1532" i="1" s="1"/>
  <c r="CQ1532" i="1" s="1"/>
  <c r="CR1532" i="1" s="1"/>
  <c r="DK1114" i="1"/>
  <c r="BR654" i="1"/>
  <c r="CC654" i="1" s="1"/>
  <c r="CA654" i="1"/>
  <c r="CL654" i="1" s="1"/>
  <c r="DO654" i="1" s="1"/>
  <c r="DP654" i="1" s="1"/>
  <c r="CA1528" i="1"/>
  <c r="CL1528" i="1" s="1"/>
  <c r="BU593" i="1"/>
  <c r="CF593" i="1" s="1"/>
  <c r="CA1281" i="1"/>
  <c r="CL1281" i="1" s="1"/>
  <c r="DO1281" i="1" s="1"/>
  <c r="CA117" i="1"/>
  <c r="CL117" i="1" s="1"/>
  <c r="BS913" i="1"/>
  <c r="CD913" i="1" s="1"/>
  <c r="CY330" i="1"/>
  <c r="CZ330" i="1" s="1"/>
  <c r="DA330" i="1" s="1"/>
  <c r="CX233" i="1"/>
  <c r="CY233" i="1" s="1"/>
  <c r="CZ233" i="1" s="1"/>
  <c r="DA233" i="1" s="1"/>
  <c r="CS1240" i="1"/>
  <c r="DK1386" i="1"/>
  <c r="BX1386" i="1"/>
  <c r="CI1386" i="1" s="1"/>
  <c r="BX1295" i="1"/>
  <c r="CI1295" i="1" s="1"/>
  <c r="BU1147" i="1"/>
  <c r="CF1147" i="1" s="1"/>
  <c r="BS983" i="1"/>
  <c r="CD983" i="1" s="1"/>
  <c r="DB215" i="1"/>
  <c r="BU1079" i="1"/>
  <c r="CF1079" i="1" s="1"/>
  <c r="CA776" i="1"/>
  <c r="CL776" i="1" s="1"/>
  <c r="DF416" i="1"/>
  <c r="DG416" i="1" s="1"/>
  <c r="DH416" i="1" s="1"/>
  <c r="DI416" i="1" s="1"/>
  <c r="DJ416" i="1" s="1"/>
  <c r="CX1323" i="1"/>
  <c r="CY1323" i="1" s="1"/>
  <c r="CZ1323" i="1" s="1"/>
  <c r="DA1323" i="1" s="1"/>
  <c r="BS800" i="1"/>
  <c r="CD800" i="1" s="1"/>
  <c r="BR1277" i="1"/>
  <c r="CC1277" i="1" s="1"/>
  <c r="CO1213" i="1"/>
  <c r="CP1213" i="1" s="1"/>
  <c r="CQ1213" i="1" s="1"/>
  <c r="CR1213" i="1" s="1"/>
  <c r="CS1145" i="1"/>
  <c r="CK800" i="1"/>
  <c r="BX237" i="1"/>
  <c r="CI237" i="1" s="1"/>
  <c r="BS243" i="1"/>
  <c r="CD243" i="1" s="1"/>
  <c r="CO103" i="1"/>
  <c r="CP103" i="1" s="1"/>
  <c r="CQ103" i="1" s="1"/>
  <c r="CR103" i="1" s="1"/>
  <c r="CX1156" i="1"/>
  <c r="CY1156" i="1" s="1"/>
  <c r="CZ1156" i="1" s="1"/>
  <c r="DA1156" i="1" s="1"/>
  <c r="DB1156" i="1"/>
  <c r="CX471" i="1"/>
  <c r="BU656" i="1"/>
  <c r="CF656" i="1" s="1"/>
  <c r="CX1596" i="1"/>
  <c r="DB1596" i="1"/>
  <c r="BU297" i="1"/>
  <c r="CF297" i="1" s="1"/>
  <c r="BU269" i="1"/>
  <c r="CF269" i="1" s="1"/>
  <c r="DK269" i="1"/>
  <c r="BX1494" i="1"/>
  <c r="CI1494" i="1" s="1"/>
  <c r="CK1494" i="1"/>
  <c r="DF462" i="1"/>
  <c r="DG462" i="1" s="1"/>
  <c r="DK702" i="1"/>
  <c r="CK330" i="1"/>
  <c r="BR1226" i="1"/>
  <c r="CC1226" i="1" s="1"/>
  <c r="CK1226" i="1"/>
  <c r="BX1226" i="1"/>
  <c r="CI1226" i="1" s="1"/>
  <c r="CG1226" i="1"/>
  <c r="BJ980" i="1"/>
  <c r="DK980" i="1" s="1"/>
  <c r="BJ123" i="1"/>
  <c r="BJ127" i="1"/>
  <c r="DG202" i="1"/>
  <c r="DH202" i="1" s="1"/>
  <c r="DI202" i="1" s="1"/>
  <c r="DJ202" i="1" s="1"/>
  <c r="DK202" i="1"/>
  <c r="CA710" i="1"/>
  <c r="CL710" i="1" s="1"/>
  <c r="DF710" i="1"/>
  <c r="DG710" i="1" s="1"/>
  <c r="DH710" i="1" s="1"/>
  <c r="DI710" i="1" s="1"/>
  <c r="DJ710" i="1" s="1"/>
  <c r="CW738" i="1"/>
  <c r="CX738" i="1" s="1"/>
  <c r="DF814" i="1"/>
  <c r="DG814" i="1" s="1"/>
  <c r="DH814" i="1" s="1"/>
  <c r="DI814" i="1" s="1"/>
  <c r="DJ814" i="1" s="1"/>
  <c r="CK1412" i="1"/>
  <c r="BX1412" i="1"/>
  <c r="CI1412" i="1" s="1"/>
  <c r="CX484" i="1"/>
  <c r="CY484" i="1" s="1"/>
  <c r="CZ484" i="1" s="1"/>
  <c r="DA484" i="1" s="1"/>
  <c r="DB484" i="1"/>
  <c r="DF95" i="1"/>
  <c r="CA95" i="1"/>
  <c r="CL95" i="1" s="1"/>
  <c r="BX239" i="1"/>
  <c r="CI239" i="1" s="1"/>
  <c r="DO239" i="1" s="1"/>
  <c r="DP239" i="1" s="1"/>
  <c r="DF239" i="1"/>
  <c r="DG239" i="1" s="1"/>
  <c r="CX69" i="1"/>
  <c r="CY69" i="1" s="1"/>
  <c r="CZ69" i="1" s="1"/>
  <c r="DA69" i="1" s="1"/>
  <c r="DB69" i="1"/>
  <c r="BH1402" i="1"/>
  <c r="BG1402" i="1"/>
  <c r="BT1402" i="1"/>
  <c r="CE1402" i="1" s="1"/>
  <c r="CX980" i="1"/>
  <c r="DB980" i="1"/>
  <c r="BV1502" i="1"/>
  <c r="CG1502" i="1" s="1"/>
  <c r="BR1023" i="1"/>
  <c r="CC1023" i="1" s="1"/>
  <c r="CK1023" i="1"/>
  <c r="BS1023" i="1"/>
  <c r="CD1023" i="1" s="1"/>
  <c r="BT629" i="1"/>
  <c r="CE629" i="1" s="1"/>
  <c r="BJ629" i="1"/>
  <c r="CS845" i="1"/>
  <c r="CO845" i="1"/>
  <c r="CP845" i="1" s="1"/>
  <c r="CQ845" i="1" s="1"/>
  <c r="CR845" i="1" s="1"/>
  <c r="CW861" i="1"/>
  <c r="CO613" i="1"/>
  <c r="CP613" i="1" s="1"/>
  <c r="CQ613" i="1" s="1"/>
  <c r="CR613" i="1" s="1"/>
  <c r="CS613" i="1"/>
  <c r="CO907" i="1"/>
  <c r="CP907" i="1" s="1"/>
  <c r="CQ907" i="1" s="1"/>
  <c r="CR907" i="1" s="1"/>
  <c r="CS907" i="1"/>
  <c r="CO547" i="1"/>
  <c r="CP547" i="1" s="1"/>
  <c r="CQ547" i="1" s="1"/>
  <c r="CR547" i="1" s="1"/>
  <c r="CS547" i="1"/>
  <c r="CG476" i="1"/>
  <c r="CA591" i="1"/>
  <c r="CL591" i="1" s="1"/>
  <c r="DO591" i="1" s="1"/>
  <c r="DP591" i="1" s="1"/>
  <c r="DQ591" i="1" s="1"/>
  <c r="DR591" i="1" s="1"/>
  <c r="DS591" i="1" s="1"/>
  <c r="DF591" i="1"/>
  <c r="CS658" i="1"/>
  <c r="CO658" i="1"/>
  <c r="CP658" i="1" s="1"/>
  <c r="CQ658" i="1" s="1"/>
  <c r="CR658" i="1" s="1"/>
  <c r="CO682" i="1"/>
  <c r="CP682" i="1" s="1"/>
  <c r="CQ682" i="1" s="1"/>
  <c r="CR682" i="1" s="1"/>
  <c r="CS682" i="1"/>
  <c r="CS690" i="1"/>
  <c r="CO690" i="1"/>
  <c r="CP690" i="1" s="1"/>
  <c r="CQ690" i="1" s="1"/>
  <c r="CR690" i="1" s="1"/>
  <c r="CO698" i="1"/>
  <c r="CP698" i="1" s="1"/>
  <c r="CQ698" i="1" s="1"/>
  <c r="CR698" i="1" s="1"/>
  <c r="CS698" i="1"/>
  <c r="BJ799" i="1"/>
  <c r="BU799" i="1" s="1"/>
  <c r="CF799" i="1" s="1"/>
  <c r="BT594" i="1"/>
  <c r="CE594" i="1" s="1"/>
  <c r="BG594" i="1"/>
  <c r="BK602" i="1"/>
  <c r="DH602" i="1" s="1"/>
  <c r="DI602" i="1" s="1"/>
  <c r="DJ602" i="1" s="1"/>
  <c r="BG602" i="1"/>
  <c r="BU602" i="1" s="1"/>
  <c r="CF602" i="1" s="1"/>
  <c r="BK605" i="1"/>
  <c r="BV605" i="1" s="1"/>
  <c r="CS728" i="1"/>
  <c r="CO728" i="1"/>
  <c r="CP728" i="1" s="1"/>
  <c r="CQ728" i="1" s="1"/>
  <c r="CR728" i="1" s="1"/>
  <c r="BT746" i="1"/>
  <c r="CE746" i="1" s="1"/>
  <c r="BK746" i="1"/>
  <c r="CY746" i="1" s="1"/>
  <c r="CZ746" i="1" s="1"/>
  <c r="DA746" i="1" s="1"/>
  <c r="BJ746" i="1"/>
  <c r="BH746" i="1"/>
  <c r="CG807" i="1"/>
  <c r="BR807" i="1"/>
  <c r="CC807" i="1" s="1"/>
  <c r="BS807" i="1"/>
  <c r="CD807" i="1" s="1"/>
  <c r="CO593" i="1"/>
  <c r="CP593" i="1" s="1"/>
  <c r="CQ593" i="1" s="1"/>
  <c r="CR593" i="1" s="1"/>
  <c r="CS593" i="1"/>
  <c r="DB752" i="1"/>
  <c r="DB940" i="1"/>
  <c r="BR684" i="1"/>
  <c r="CC684" i="1" s="1"/>
  <c r="CA684" i="1"/>
  <c r="CL684" i="1" s="1"/>
  <c r="DO684" i="1" s="1"/>
  <c r="DP684" i="1" s="1"/>
  <c r="DQ684" i="1" s="1"/>
  <c r="DR684" i="1" s="1"/>
  <c r="DS684" i="1" s="1"/>
  <c r="BG861" i="1"/>
  <c r="BK861" i="1"/>
  <c r="BV861" i="1" s="1"/>
  <c r="CG938" i="1"/>
  <c r="CA938" i="1"/>
  <c r="CL938" i="1" s="1"/>
  <c r="CK938" i="1"/>
  <c r="CG1183" i="1"/>
  <c r="CK1183" i="1"/>
  <c r="BS1183" i="1"/>
  <c r="CD1183" i="1" s="1"/>
  <c r="BR1183" i="1"/>
  <c r="CC1183" i="1" s="1"/>
  <c r="CA630" i="1"/>
  <c r="CL630" i="1" s="1"/>
  <c r="DO630" i="1" s="1"/>
  <c r="DP630" i="1" s="1"/>
  <c r="BR630" i="1"/>
  <c r="CC630" i="1" s="1"/>
  <c r="BJ989" i="1"/>
  <c r="BU989" i="1" s="1"/>
  <c r="CF989" i="1" s="1"/>
  <c r="BH1002" i="1"/>
  <c r="BS1002" i="1" s="1"/>
  <c r="CD1002" i="1" s="1"/>
  <c r="BS1205" i="1"/>
  <c r="CD1205" i="1" s="1"/>
  <c r="CO1610" i="1"/>
  <c r="CP1610" i="1" s="1"/>
  <c r="CQ1610" i="1" s="1"/>
  <c r="CR1610" i="1" s="1"/>
  <c r="CS1610" i="1"/>
  <c r="CO1554" i="1"/>
  <c r="CP1554" i="1" s="1"/>
  <c r="CQ1554" i="1" s="1"/>
  <c r="CR1554" i="1" s="1"/>
  <c r="CS1554" i="1"/>
  <c r="CO1498" i="1"/>
  <c r="CP1498" i="1" s="1"/>
  <c r="CQ1498" i="1" s="1"/>
  <c r="CR1498" i="1" s="1"/>
  <c r="CS1498" i="1"/>
  <c r="CO1490" i="1"/>
  <c r="CP1490" i="1" s="1"/>
  <c r="CQ1490" i="1" s="1"/>
  <c r="CR1490" i="1" s="1"/>
  <c r="CS1490" i="1"/>
  <c r="BT1484" i="1"/>
  <c r="CE1484" i="1" s="1"/>
  <c r="BH1484" i="1"/>
  <c r="BS1484" i="1" s="1"/>
  <c r="CD1484" i="1" s="1"/>
  <c r="BK1484" i="1"/>
  <c r="CO1482" i="1"/>
  <c r="CP1482" i="1" s="1"/>
  <c r="CQ1482" i="1" s="1"/>
  <c r="CR1482" i="1" s="1"/>
  <c r="CS1482" i="1"/>
  <c r="CO1394" i="1"/>
  <c r="CP1394" i="1" s="1"/>
  <c r="CQ1394" i="1" s="1"/>
  <c r="CR1394" i="1" s="1"/>
  <c r="CS1394" i="1"/>
  <c r="DK1346" i="1"/>
  <c r="BX1346" i="1"/>
  <c r="CI1346" i="1" s="1"/>
  <c r="BT1252" i="1"/>
  <c r="CE1252" i="1" s="1"/>
  <c r="BJ1252" i="1"/>
  <c r="DK1252" i="1" s="1"/>
  <c r="BH1236" i="1"/>
  <c r="BT1236" i="1"/>
  <c r="CE1236" i="1" s="1"/>
  <c r="BR1192" i="1"/>
  <c r="CC1192" i="1" s="1"/>
  <c r="BS1192" i="1"/>
  <c r="CD1192" i="1" s="1"/>
  <c r="BU1192" i="1"/>
  <c r="CF1192" i="1" s="1"/>
  <c r="BV721" i="1"/>
  <c r="BT469" i="1"/>
  <c r="CE469" i="1" s="1"/>
  <c r="BJ469" i="1"/>
  <c r="DK469" i="1" s="1"/>
  <c r="BG469" i="1"/>
  <c r="CK469" i="1" s="1"/>
  <c r="CW237" i="1"/>
  <c r="DB377" i="1"/>
  <c r="CO917" i="1"/>
  <c r="CP917" i="1" s="1"/>
  <c r="CQ917" i="1" s="1"/>
  <c r="CR917" i="1" s="1"/>
  <c r="CS917" i="1"/>
  <c r="BK1596" i="1"/>
  <c r="DG364" i="1"/>
  <c r="DH364" i="1" s="1"/>
  <c r="DI364" i="1" s="1"/>
  <c r="DJ364" i="1" s="1"/>
  <c r="DK364" i="1"/>
  <c r="BR344" i="1"/>
  <c r="CC344" i="1" s="1"/>
  <c r="BS344" i="1"/>
  <c r="CD344" i="1" s="1"/>
  <c r="CA344" i="1"/>
  <c r="CL344" i="1" s="1"/>
  <c r="CK344" i="1"/>
  <c r="CO268" i="1"/>
  <c r="CP268" i="1" s="1"/>
  <c r="CQ268" i="1" s="1"/>
  <c r="CR268" i="1" s="1"/>
  <c r="CS268" i="1"/>
  <c r="DF297" i="1"/>
  <c r="DG297" i="1" s="1"/>
  <c r="DH297" i="1" s="1"/>
  <c r="DI297" i="1" s="1"/>
  <c r="DJ297" i="1" s="1"/>
  <c r="BX297" i="1"/>
  <c r="CI297" i="1" s="1"/>
  <c r="DO297" i="1" s="1"/>
  <c r="DP297" i="1" s="1"/>
  <c r="DQ297" i="1" s="1"/>
  <c r="DR297" i="1" s="1"/>
  <c r="DS297" i="1" s="1"/>
  <c r="DF313" i="1"/>
  <c r="DG313" i="1" s="1"/>
  <c r="BX313" i="1"/>
  <c r="CI313" i="1" s="1"/>
  <c r="BT415" i="1"/>
  <c r="CE415" i="1" s="1"/>
  <c r="BK415" i="1"/>
  <c r="BV415" i="1" s="1"/>
  <c r="CG415" i="1" s="1"/>
  <c r="BJ415" i="1"/>
  <c r="BH415" i="1"/>
  <c r="BS415" i="1" s="1"/>
  <c r="CD415" i="1" s="1"/>
  <c r="BR460" i="1"/>
  <c r="CC460" i="1" s="1"/>
  <c r="CK460" i="1"/>
  <c r="BU460" i="1"/>
  <c r="CF460" i="1" s="1"/>
  <c r="DF530" i="1"/>
  <c r="DG530" i="1" s="1"/>
  <c r="DH530" i="1" s="1"/>
  <c r="DI530" i="1" s="1"/>
  <c r="DJ530" i="1" s="1"/>
  <c r="BT559" i="1"/>
  <c r="CE559" i="1" s="1"/>
  <c r="BG559" i="1"/>
  <c r="BJ559" i="1"/>
  <c r="DK559" i="1" s="1"/>
  <c r="BH323" i="1"/>
  <c r="CO970" i="1"/>
  <c r="CP970" i="1" s="1"/>
  <c r="CQ970" i="1" s="1"/>
  <c r="CR970" i="1" s="1"/>
  <c r="CS970" i="1"/>
  <c r="CA916" i="1"/>
  <c r="CL916" i="1" s="1"/>
  <c r="DF916" i="1"/>
  <c r="BT1250" i="1"/>
  <c r="CE1250" i="1" s="1"/>
  <c r="BH1250" i="1"/>
  <c r="BK1250" i="1"/>
  <c r="BV1250" i="1" s="1"/>
  <c r="BJ1250" i="1"/>
  <c r="BG1250" i="1"/>
  <c r="BT948" i="1"/>
  <c r="CE948" i="1" s="1"/>
  <c r="BK948" i="1"/>
  <c r="BV948" i="1" s="1"/>
  <c r="BH948" i="1"/>
  <c r="CG961" i="1"/>
  <c r="BX961" i="1"/>
  <c r="CI961" i="1" s="1"/>
  <c r="CO1002" i="1"/>
  <c r="CP1002" i="1" s="1"/>
  <c r="CQ1002" i="1" s="1"/>
  <c r="CR1002" i="1" s="1"/>
  <c r="CS1002" i="1"/>
  <c r="CY1085" i="1"/>
  <c r="CZ1085" i="1" s="1"/>
  <c r="DA1085" i="1" s="1"/>
  <c r="CW600" i="1"/>
  <c r="CX600" i="1" s="1"/>
  <c r="CY600" i="1" s="1"/>
  <c r="CZ600" i="1" s="1"/>
  <c r="DA600" i="1" s="1"/>
  <c r="CK304" i="1"/>
  <c r="BT289" i="1"/>
  <c r="CE289" i="1" s="1"/>
  <c r="BJ289" i="1"/>
  <c r="BG289" i="1"/>
  <c r="BK289" i="1"/>
  <c r="BV289" i="1" s="1"/>
  <c r="BT313" i="1"/>
  <c r="CE313" i="1" s="1"/>
  <c r="BK313" i="1"/>
  <c r="BV313" i="1" s="1"/>
  <c r="CG313" i="1" s="1"/>
  <c r="CS665" i="1"/>
  <c r="CO665" i="1"/>
  <c r="CP665" i="1" s="1"/>
  <c r="CQ665" i="1" s="1"/>
  <c r="CR665" i="1" s="1"/>
  <c r="CK887" i="1"/>
  <c r="BS887" i="1"/>
  <c r="CD887" i="1" s="1"/>
  <c r="BR887" i="1"/>
  <c r="CC887" i="1" s="1"/>
  <c r="BT970" i="1"/>
  <c r="CE970" i="1" s="1"/>
  <c r="BH970" i="1"/>
  <c r="BT1137" i="1"/>
  <c r="CE1137" i="1" s="1"/>
  <c r="BH1137" i="1"/>
  <c r="BG1137" i="1"/>
  <c r="BK1137" i="1"/>
  <c r="BV1137" i="1" s="1"/>
  <c r="BJ1137" i="1"/>
  <c r="DK1137" i="1" s="1"/>
  <c r="BT123" i="1"/>
  <c r="CE123" i="1" s="1"/>
  <c r="BK123" i="1"/>
  <c r="BV123" i="1" s="1"/>
  <c r="CG123" i="1" s="1"/>
  <c r="BT224" i="1"/>
  <c r="CE224" i="1" s="1"/>
  <c r="BG224" i="1"/>
  <c r="BK224" i="1"/>
  <c r="BV224" i="1" s="1"/>
  <c r="CA217" i="1"/>
  <c r="CL217" i="1" s="1"/>
  <c r="DO217" i="1" s="1"/>
  <c r="DF217" i="1"/>
  <c r="DG217" i="1" s="1"/>
  <c r="DH217" i="1" s="1"/>
  <c r="DI217" i="1" s="1"/>
  <c r="DJ217" i="1" s="1"/>
  <c r="BS336" i="1"/>
  <c r="CD336" i="1" s="1"/>
  <c r="BX336" i="1"/>
  <c r="CI336" i="1" s="1"/>
  <c r="BX265" i="1"/>
  <c r="CI265" i="1" s="1"/>
  <c r="DF265" i="1"/>
  <c r="DB461" i="1"/>
  <c r="CO350" i="1"/>
  <c r="CP350" i="1" s="1"/>
  <c r="CQ350" i="1" s="1"/>
  <c r="CR350" i="1" s="1"/>
  <c r="CS350" i="1"/>
  <c r="CS524" i="1"/>
  <c r="CO524" i="1"/>
  <c r="CP524" i="1" s="1"/>
  <c r="CQ524" i="1" s="1"/>
  <c r="CR524" i="1" s="1"/>
  <c r="BX563" i="1"/>
  <c r="CI563" i="1" s="1"/>
  <c r="BR563" i="1"/>
  <c r="CC563" i="1" s="1"/>
  <c r="BU563" i="1"/>
  <c r="CF563" i="1" s="1"/>
  <c r="CA563" i="1"/>
  <c r="CL563" i="1" s="1"/>
  <c r="BS563" i="1"/>
  <c r="CD563" i="1" s="1"/>
  <c r="BT487" i="1"/>
  <c r="CE487" i="1" s="1"/>
  <c r="BK487" i="1"/>
  <c r="BJ487" i="1"/>
  <c r="BR932" i="1"/>
  <c r="CC932" i="1" s="1"/>
  <c r="BX932" i="1"/>
  <c r="CI932" i="1" s="1"/>
  <c r="DF1183" i="1"/>
  <c r="BG699" i="1"/>
  <c r="CG699" i="1" s="1"/>
  <c r="BJ699" i="1"/>
  <c r="DK699" i="1" s="1"/>
  <c r="BT699" i="1"/>
  <c r="CE699" i="1" s="1"/>
  <c r="BX849" i="1"/>
  <c r="CI849" i="1" s="1"/>
  <c r="BT605" i="1"/>
  <c r="CE605" i="1" s="1"/>
  <c r="BG605" i="1"/>
  <c r="BJ605" i="1"/>
  <c r="DK605" i="1" s="1"/>
  <c r="CO739" i="1"/>
  <c r="CP739" i="1" s="1"/>
  <c r="CQ739" i="1" s="1"/>
  <c r="CR739" i="1" s="1"/>
  <c r="CS739" i="1"/>
  <c r="BT615" i="1"/>
  <c r="CE615" i="1" s="1"/>
  <c r="BK615" i="1"/>
  <c r="CO1230" i="1"/>
  <c r="CP1230" i="1" s="1"/>
  <c r="CQ1230" i="1" s="1"/>
  <c r="CR1230" i="1" s="1"/>
  <c r="CS1230" i="1"/>
  <c r="BR650" i="1"/>
  <c r="CC650" i="1" s="1"/>
  <c r="BX971" i="1"/>
  <c r="CI971" i="1" s="1"/>
  <c r="CZ443" i="1"/>
  <c r="DA443" i="1" s="1"/>
  <c r="DH1302" i="1"/>
  <c r="DI1302" i="1" s="1"/>
  <c r="DJ1302" i="1" s="1"/>
  <c r="DK163" i="1"/>
  <c r="CA827" i="1"/>
  <c r="CL827" i="1" s="1"/>
  <c r="DK1275" i="1"/>
  <c r="DQ536" i="1"/>
  <c r="DR536" i="1" s="1"/>
  <c r="DS536" i="1" s="1"/>
  <c r="CZ1222" i="1"/>
  <c r="DA1222" i="1" s="1"/>
  <c r="CA1332" i="1"/>
  <c r="CL1332" i="1" s="1"/>
  <c r="BX788" i="1"/>
  <c r="CI788" i="1" s="1"/>
  <c r="BR488" i="1"/>
  <c r="CC488" i="1" s="1"/>
  <c r="CA488" i="1"/>
  <c r="CL488" i="1" s="1"/>
  <c r="DO488" i="1" s="1"/>
  <c r="DP488" i="1" s="1"/>
  <c r="DF903" i="1"/>
  <c r="DI1305" i="1"/>
  <c r="DJ1305" i="1" s="1"/>
  <c r="DK1162" i="1"/>
  <c r="DF919" i="1"/>
  <c r="DG919" i="1" s="1"/>
  <c r="DH919" i="1" s="1"/>
  <c r="DI919" i="1" s="1"/>
  <c r="DJ919" i="1" s="1"/>
  <c r="DK1123" i="1"/>
  <c r="DK574" i="1"/>
  <c r="BU747" i="1"/>
  <c r="CF747" i="1" s="1"/>
  <c r="BX747" i="1"/>
  <c r="CI747" i="1" s="1"/>
  <c r="DK838" i="1"/>
  <c r="CO1508" i="1"/>
  <c r="CP1508" i="1" s="1"/>
  <c r="CQ1508" i="1" s="1"/>
  <c r="CR1508" i="1" s="1"/>
  <c r="DI935" i="1"/>
  <c r="DJ935" i="1" s="1"/>
  <c r="BR1311" i="1"/>
  <c r="CC1311" i="1" s="1"/>
  <c r="BR1299" i="1"/>
  <c r="CC1299" i="1" s="1"/>
  <c r="DF453" i="1"/>
  <c r="DG453" i="1" s="1"/>
  <c r="DO737" i="1"/>
  <c r="DP737" i="1" s="1"/>
  <c r="DQ737" i="1" s="1"/>
  <c r="DR737" i="1" s="1"/>
  <c r="DS737" i="1" s="1"/>
  <c r="BR836" i="1"/>
  <c r="CC836" i="1" s="1"/>
  <c r="CS231" i="1"/>
  <c r="BX1047" i="1"/>
  <c r="CI1047" i="1" s="1"/>
  <c r="CA1039" i="1"/>
  <c r="CL1039" i="1" s="1"/>
  <c r="DO1039" i="1" s="1"/>
  <c r="DP1039" i="1" s="1"/>
  <c r="DQ1039" i="1" s="1"/>
  <c r="DR1039" i="1" s="1"/>
  <c r="DS1039" i="1" s="1"/>
  <c r="BX928" i="1"/>
  <c r="CI928" i="1" s="1"/>
  <c r="CK1509" i="1"/>
  <c r="CA1458" i="1"/>
  <c r="CL1458" i="1" s="1"/>
  <c r="DO1458" i="1" s="1"/>
  <c r="DP1458" i="1" s="1"/>
  <c r="CS327" i="1"/>
  <c r="BX1513" i="1"/>
  <c r="CI1513" i="1" s="1"/>
  <c r="CA1620" i="1"/>
  <c r="CL1620" i="1" s="1"/>
  <c r="DO1620" i="1" s="1"/>
  <c r="DP1620" i="1" s="1"/>
  <c r="CK1251" i="1"/>
  <c r="BV1470" i="1"/>
  <c r="CG1470" i="1" s="1"/>
  <c r="CK1450" i="1"/>
  <c r="CA1482" i="1"/>
  <c r="CL1482" i="1" s="1"/>
  <c r="DO1482" i="1" s="1"/>
  <c r="DP1482" i="1" s="1"/>
  <c r="BX1111" i="1"/>
  <c r="CI1111" i="1" s="1"/>
  <c r="CA1091" i="1"/>
  <c r="CL1091" i="1" s="1"/>
  <c r="DO1091" i="1" s="1"/>
  <c r="DP1091" i="1" s="1"/>
  <c r="DQ1091" i="1" s="1"/>
  <c r="DR1091" i="1" s="1"/>
  <c r="DS1091" i="1" s="1"/>
  <c r="DB1149" i="1"/>
  <c r="DH909" i="1"/>
  <c r="DI909" i="1" s="1"/>
  <c r="DJ909" i="1" s="1"/>
  <c r="BX1443" i="1"/>
  <c r="CI1443" i="1" s="1"/>
  <c r="CA744" i="1"/>
  <c r="CL744" i="1" s="1"/>
  <c r="DO744" i="1" s="1"/>
  <c r="DP744" i="1" s="1"/>
  <c r="BR744" i="1"/>
  <c r="CC744" i="1" s="1"/>
  <c r="CS297" i="1"/>
  <c r="DF149" i="1"/>
  <c r="CA689" i="1"/>
  <c r="CL689" i="1" s="1"/>
  <c r="BU971" i="1"/>
  <c r="CF971" i="1" s="1"/>
  <c r="CA1540" i="1"/>
  <c r="CL1540" i="1" s="1"/>
  <c r="BR1205" i="1"/>
  <c r="CC1205" i="1" s="1"/>
  <c r="BS1267" i="1"/>
  <c r="CD1267" i="1" s="1"/>
  <c r="BK1023" i="1"/>
  <c r="BV1023" i="1" s="1"/>
  <c r="CG1023" i="1" s="1"/>
  <c r="BX1616" i="1"/>
  <c r="CI1616" i="1" s="1"/>
  <c r="DO1616" i="1" s="1"/>
  <c r="DO1093" i="1"/>
  <c r="DP1093" i="1" s="1"/>
  <c r="CK1267" i="1"/>
  <c r="BG1033" i="1"/>
  <c r="CK1033" i="1" s="1"/>
  <c r="CA848" i="1"/>
  <c r="CL848" i="1" s="1"/>
  <c r="BR1584" i="1"/>
  <c r="CC1584" i="1" s="1"/>
  <c r="BX113" i="1"/>
  <c r="CI113" i="1" s="1"/>
  <c r="DO113" i="1" s="1"/>
  <c r="DP113" i="1" s="1"/>
  <c r="BU1083" i="1"/>
  <c r="CF1083" i="1" s="1"/>
  <c r="BR1056" i="1"/>
  <c r="CC1056" i="1" s="1"/>
  <c r="BU1032" i="1"/>
  <c r="CF1032" i="1" s="1"/>
  <c r="CK886" i="1"/>
  <c r="BS849" i="1"/>
  <c r="CD849" i="1" s="1"/>
  <c r="DK825" i="1"/>
  <c r="CK849" i="1"/>
  <c r="DK1291" i="1"/>
  <c r="CA988" i="1"/>
  <c r="CL988" i="1" s="1"/>
  <c r="DO988" i="1" s="1"/>
  <c r="BX879" i="1"/>
  <c r="CI879" i="1" s="1"/>
  <c r="CK828" i="1"/>
  <c r="DB1288" i="1"/>
  <c r="DK258" i="1"/>
  <c r="CS1027" i="1"/>
  <c r="CG1056" i="1"/>
  <c r="DB1078" i="1"/>
  <c r="CA1172" i="1"/>
  <c r="CL1172" i="1" s="1"/>
  <c r="DO1172" i="1" s="1"/>
  <c r="DP1172" i="1" s="1"/>
  <c r="BR1480" i="1"/>
  <c r="CC1480" i="1" s="1"/>
  <c r="CY1374" i="1"/>
  <c r="CZ1374" i="1" s="1"/>
  <c r="DA1374" i="1" s="1"/>
  <c r="CK491" i="1"/>
  <c r="BS491" i="1"/>
  <c r="CD491" i="1" s="1"/>
  <c r="CA476" i="1"/>
  <c r="CL476" i="1" s="1"/>
  <c r="DO476" i="1" s="1"/>
  <c r="DP476" i="1" s="1"/>
  <c r="CK1314" i="1"/>
  <c r="CA1083" i="1"/>
  <c r="CL1083" i="1" s="1"/>
  <c r="CY1218" i="1"/>
  <c r="CZ1218" i="1" s="1"/>
  <c r="DA1218" i="1" s="1"/>
  <c r="CX1475" i="1"/>
  <c r="BS670" i="1"/>
  <c r="CD670" i="1" s="1"/>
  <c r="BX1391" i="1"/>
  <c r="CI1391" i="1" s="1"/>
  <c r="BR1503" i="1"/>
  <c r="CC1503" i="1" s="1"/>
  <c r="CS1528" i="1"/>
  <c r="BU654" i="1"/>
  <c r="CF654" i="1" s="1"/>
  <c r="CG659" i="1"/>
  <c r="DB1630" i="1"/>
  <c r="CG969" i="1"/>
  <c r="BU1507" i="1"/>
  <c r="CF1507" i="1" s="1"/>
  <c r="BX1509" i="1"/>
  <c r="CI1509" i="1" s="1"/>
  <c r="CO856" i="1"/>
  <c r="CP856" i="1" s="1"/>
  <c r="CQ856" i="1" s="1"/>
  <c r="CR856" i="1" s="1"/>
  <c r="CK117" i="1"/>
  <c r="CO808" i="1"/>
  <c r="CP808" i="1" s="1"/>
  <c r="CQ808" i="1" s="1"/>
  <c r="CR808" i="1" s="1"/>
  <c r="BX916" i="1"/>
  <c r="CI916" i="1" s="1"/>
  <c r="BR1147" i="1"/>
  <c r="CC1147" i="1" s="1"/>
  <c r="BH911" i="1"/>
  <c r="BS911" i="1" s="1"/>
  <c r="CD911" i="1" s="1"/>
  <c r="DK229" i="1"/>
  <c r="CS1328" i="1"/>
  <c r="CS1079" i="1"/>
  <c r="CO492" i="1"/>
  <c r="CP492" i="1" s="1"/>
  <c r="CQ492" i="1" s="1"/>
  <c r="CR492" i="1" s="1"/>
  <c r="DO798" i="1"/>
  <c r="DP798" i="1" s="1"/>
  <c r="DQ798" i="1" s="1"/>
  <c r="DR798" i="1" s="1"/>
  <c r="DS798" i="1" s="1"/>
  <c r="DO416" i="1"/>
  <c r="CS697" i="1"/>
  <c r="DB1343" i="1"/>
  <c r="CY1401" i="1"/>
  <c r="CZ1401" i="1" s="1"/>
  <c r="DA1401" i="1" s="1"/>
  <c r="CA1277" i="1"/>
  <c r="CL1277" i="1" s="1"/>
  <c r="BX800" i="1"/>
  <c r="CI800" i="1" s="1"/>
  <c r="CK563" i="1"/>
  <c r="DB133" i="1"/>
  <c r="CK916" i="1"/>
  <c r="BS593" i="1"/>
  <c r="CD593" i="1" s="1"/>
  <c r="DK788" i="1"/>
  <c r="CO111" i="1"/>
  <c r="CP111" i="1" s="1"/>
  <c r="CQ111" i="1" s="1"/>
  <c r="CR111" i="1" s="1"/>
  <c r="CW1266" i="1"/>
  <c r="CX1266" i="1" s="1"/>
  <c r="BU1509" i="1"/>
  <c r="CF1509" i="1" s="1"/>
  <c r="CG1453" i="1"/>
  <c r="CA1453" i="1"/>
  <c r="CL1453" i="1" s="1"/>
  <c r="BX200" i="1"/>
  <c r="CI200" i="1" s="1"/>
  <c r="CK200" i="1"/>
  <c r="BH1193" i="1"/>
  <c r="BS1193" i="1" s="1"/>
  <c r="CD1193" i="1" s="1"/>
  <c r="DO1183" i="1"/>
  <c r="CK179" i="1"/>
  <c r="CA179" i="1"/>
  <c r="CL179" i="1" s="1"/>
  <c r="CO341" i="1"/>
  <c r="CP341" i="1" s="1"/>
  <c r="CQ341" i="1" s="1"/>
  <c r="CR341" i="1" s="1"/>
  <c r="CW349" i="1"/>
  <c r="CX349" i="1" s="1"/>
  <c r="F15" i="1"/>
  <c r="DW3" i="1" s="1"/>
  <c r="F14" i="1"/>
  <c r="DV3" i="1" s="1"/>
  <c r="BU642" i="1"/>
  <c r="CF642" i="1" s="1"/>
  <c r="BS818" i="1"/>
  <c r="CD818" i="1" s="1"/>
  <c r="BR818" i="1"/>
  <c r="CC818" i="1" s="1"/>
  <c r="CK818" i="1"/>
  <c r="CA818" i="1"/>
  <c r="CL818" i="1" s="1"/>
  <c r="DO818" i="1" s="1"/>
  <c r="DP818" i="1" s="1"/>
  <c r="DQ818" i="1" s="1"/>
  <c r="BJ1085" i="1"/>
  <c r="DK1085" i="1" s="1"/>
  <c r="CX702" i="1"/>
  <c r="CY702" i="1" s="1"/>
  <c r="CZ702" i="1" s="1"/>
  <c r="DA702" i="1" s="1"/>
  <c r="DB702" i="1"/>
  <c r="CK913" i="1"/>
  <c r="CW1111" i="1"/>
  <c r="CX1111" i="1" s="1"/>
  <c r="CY1111" i="1" s="1"/>
  <c r="CZ1111" i="1" s="1"/>
  <c r="DA1111" i="1" s="1"/>
  <c r="BJ1178" i="1"/>
  <c r="BK1178" i="1"/>
  <c r="BV1178" i="1" s="1"/>
  <c r="CG1178" i="1" s="1"/>
  <c r="BH1117" i="1"/>
  <c r="BX1206" i="1"/>
  <c r="CI1206" i="1" s="1"/>
  <c r="DO1206" i="1" s="1"/>
  <c r="DP1206" i="1" s="1"/>
  <c r="DQ1206" i="1" s="1"/>
  <c r="DR1206" i="1" s="1"/>
  <c r="DS1206" i="1" s="1"/>
  <c r="DF1206" i="1"/>
  <c r="DG1206" i="1" s="1"/>
  <c r="DH1206" i="1" s="1"/>
  <c r="DI1206" i="1" s="1"/>
  <c r="DJ1206" i="1" s="1"/>
  <c r="BX1007" i="1"/>
  <c r="CI1007" i="1" s="1"/>
  <c r="CA1007" i="1"/>
  <c r="CL1007" i="1" s="1"/>
  <c r="CG971" i="1"/>
  <c r="BG281" i="1"/>
  <c r="DF411" i="1"/>
  <c r="DG411" i="1" s="1"/>
  <c r="DH411" i="1" s="1"/>
  <c r="DI411" i="1" s="1"/>
  <c r="DJ411" i="1" s="1"/>
  <c r="CO294" i="1"/>
  <c r="CP294" i="1" s="1"/>
  <c r="CQ294" i="1" s="1"/>
  <c r="CR294" i="1" s="1"/>
  <c r="CS294" i="1"/>
  <c r="BT772" i="1"/>
  <c r="CE772" i="1" s="1"/>
  <c r="BG772" i="1"/>
  <c r="BK788" i="1"/>
  <c r="BV788" i="1" s="1"/>
  <c r="CG788" i="1" s="1"/>
  <c r="BT788" i="1"/>
  <c r="CE788" i="1" s="1"/>
  <c r="CW712" i="1"/>
  <c r="CX712" i="1" s="1"/>
  <c r="CY712" i="1" s="1"/>
  <c r="CZ712" i="1" s="1"/>
  <c r="DA712" i="1" s="1"/>
  <c r="CS675" i="1"/>
  <c r="CO675" i="1"/>
  <c r="CP675" i="1" s="1"/>
  <c r="CQ675" i="1" s="1"/>
  <c r="CR675" i="1" s="1"/>
  <c r="CA900" i="1"/>
  <c r="CL900" i="1" s="1"/>
  <c r="DO900" i="1" s="1"/>
  <c r="DP900" i="1" s="1"/>
  <c r="DF900" i="1"/>
  <c r="DG900" i="1" s="1"/>
  <c r="DG1072" i="1"/>
  <c r="DH1072" i="1" s="1"/>
  <c r="DI1072" i="1" s="1"/>
  <c r="DJ1072" i="1" s="1"/>
  <c r="CO1408" i="1"/>
  <c r="CP1408" i="1" s="1"/>
  <c r="CQ1408" i="1" s="1"/>
  <c r="CR1408" i="1" s="1"/>
  <c r="CS1408" i="1"/>
  <c r="DF1591" i="1"/>
  <c r="CO1376" i="1"/>
  <c r="CP1376" i="1" s="1"/>
  <c r="CQ1376" i="1" s="1"/>
  <c r="CR1376" i="1" s="1"/>
  <c r="CS1376" i="1"/>
  <c r="CK932" i="1"/>
  <c r="BG1012" i="1"/>
  <c r="CW280" i="1"/>
  <c r="BX306" i="1"/>
  <c r="CI306" i="1" s="1"/>
  <c r="CK306" i="1"/>
  <c r="BR306" i="1"/>
  <c r="CC306" i="1" s="1"/>
  <c r="BT437" i="1"/>
  <c r="CE437" i="1" s="1"/>
  <c r="BK437" i="1"/>
  <c r="BV437" i="1" s="1"/>
  <c r="CG437" i="1" s="1"/>
  <c r="BJ437" i="1"/>
  <c r="BU437" i="1" s="1"/>
  <c r="CF437" i="1" s="1"/>
  <c r="BH437" i="1"/>
  <c r="BS437" i="1" s="1"/>
  <c r="CD437" i="1" s="1"/>
  <c r="CO362" i="1"/>
  <c r="CP362" i="1" s="1"/>
  <c r="CQ362" i="1" s="1"/>
  <c r="CR362" i="1" s="1"/>
  <c r="CS362" i="1"/>
  <c r="DF412" i="1"/>
  <c r="CA412" i="1"/>
  <c r="CL412" i="1" s="1"/>
  <c r="DO412" i="1" s="1"/>
  <c r="CX460" i="1"/>
  <c r="CY460" i="1" s="1"/>
  <c r="CZ460" i="1" s="1"/>
  <c r="DA460" i="1" s="1"/>
  <c r="DB460" i="1"/>
  <c r="DF1064" i="1"/>
  <c r="BX1064" i="1"/>
  <c r="CI1064" i="1" s="1"/>
  <c r="DO1064" i="1" s="1"/>
  <c r="CA1071" i="1"/>
  <c r="CL1071" i="1" s="1"/>
  <c r="DO1071" i="1" s="1"/>
  <c r="CK1071" i="1"/>
  <c r="CO1072" i="1"/>
  <c r="CP1072" i="1" s="1"/>
  <c r="CQ1072" i="1" s="1"/>
  <c r="CR1072" i="1" s="1"/>
  <c r="CS1072" i="1"/>
  <c r="CW1104" i="1"/>
  <c r="BS1135" i="1"/>
  <c r="CD1135" i="1" s="1"/>
  <c r="CG1135" i="1"/>
  <c r="CY1350" i="1"/>
  <c r="CZ1350" i="1" s="1"/>
  <c r="DA1350" i="1" s="1"/>
  <c r="CK824" i="1"/>
  <c r="CX1302" i="1"/>
  <c r="CY1302" i="1" s="1"/>
  <c r="CZ1302" i="1" s="1"/>
  <c r="DA1302" i="1" s="1"/>
  <c r="DB1302" i="1"/>
  <c r="BR163" i="1"/>
  <c r="CC163" i="1" s="1"/>
  <c r="BS163" i="1"/>
  <c r="CD163" i="1" s="1"/>
  <c r="CK229" i="1"/>
  <c r="BR229" i="1"/>
  <c r="CC229" i="1" s="1"/>
  <c r="BS229" i="1"/>
  <c r="CD229" i="1" s="1"/>
  <c r="CA229" i="1"/>
  <c r="CL229" i="1" s="1"/>
  <c r="DO229" i="1" s="1"/>
  <c r="DP229" i="1" s="1"/>
  <c r="DQ229" i="1" s="1"/>
  <c r="BX261" i="1"/>
  <c r="CI261" i="1" s="1"/>
  <c r="CA261" i="1"/>
  <c r="CL261" i="1" s="1"/>
  <c r="CG261" i="1"/>
  <c r="BU261" i="1"/>
  <c r="CF261" i="1" s="1"/>
  <c r="BK222" i="1"/>
  <c r="BT225" i="1"/>
  <c r="CE225" i="1" s="1"/>
  <c r="BH225" i="1"/>
  <c r="BS225" i="1" s="1"/>
  <c r="CD225" i="1" s="1"/>
  <c r="CW263" i="1"/>
  <c r="CX263" i="1" s="1"/>
  <c r="CY263" i="1" s="1"/>
  <c r="CZ263" i="1" s="1"/>
  <c r="DA263" i="1" s="1"/>
  <c r="DF276" i="1"/>
  <c r="DG276" i="1" s="1"/>
  <c r="BX276" i="1"/>
  <c r="CI276" i="1" s="1"/>
  <c r="DO276" i="1" s="1"/>
  <c r="DP276" i="1" s="1"/>
  <c r="BX315" i="1"/>
  <c r="CI315" i="1" s="1"/>
  <c r="BS315" i="1"/>
  <c r="CD315" i="1" s="1"/>
  <c r="CK315" i="1"/>
  <c r="BR315" i="1"/>
  <c r="CC315" i="1" s="1"/>
  <c r="CA315" i="1"/>
  <c r="CL315" i="1" s="1"/>
  <c r="BT379" i="1"/>
  <c r="CE379" i="1" s="1"/>
  <c r="BH379" i="1"/>
  <c r="BK379" i="1"/>
  <c r="BG379" i="1"/>
  <c r="BK281" i="1"/>
  <c r="BV281" i="1" s="1"/>
  <c r="BJ379" i="1"/>
  <c r="DK379" i="1" s="1"/>
  <c r="BT391" i="1"/>
  <c r="CE391" i="1" s="1"/>
  <c r="BK391" i="1"/>
  <c r="BV391" i="1" s="1"/>
  <c r="BT439" i="1"/>
  <c r="CE439" i="1" s="1"/>
  <c r="BG439" i="1"/>
  <c r="BJ439" i="1"/>
  <c r="BH439" i="1"/>
  <c r="BS444" i="1"/>
  <c r="CD444" i="1" s="1"/>
  <c r="CK444" i="1"/>
  <c r="BX444" i="1"/>
  <c r="CI444" i="1" s="1"/>
  <c r="BU444" i="1"/>
  <c r="CF444" i="1" s="1"/>
  <c r="CW281" i="1"/>
  <c r="CX281" i="1" s="1"/>
  <c r="DF443" i="1"/>
  <c r="DG443" i="1" s="1"/>
  <c r="DH443" i="1" s="1"/>
  <c r="DI443" i="1" s="1"/>
  <c r="DJ443" i="1" s="1"/>
  <c r="BT318" i="1"/>
  <c r="CE318" i="1" s="1"/>
  <c r="BK318" i="1"/>
  <c r="BV318" i="1" s="1"/>
  <c r="CG318" i="1" s="1"/>
  <c r="BJ318" i="1"/>
  <c r="BU318" i="1" s="1"/>
  <c r="CF318" i="1" s="1"/>
  <c r="CO430" i="1"/>
  <c r="CP430" i="1" s="1"/>
  <c r="CQ430" i="1" s="1"/>
  <c r="CR430" i="1" s="1"/>
  <c r="CS430" i="1"/>
  <c r="CK515" i="1"/>
  <c r="CG515" i="1"/>
  <c r="BU515" i="1"/>
  <c r="CF515" i="1" s="1"/>
  <c r="BS515" i="1"/>
  <c r="CD515" i="1" s="1"/>
  <c r="CK531" i="1"/>
  <c r="CO421" i="1"/>
  <c r="CP421" i="1" s="1"/>
  <c r="CQ421" i="1" s="1"/>
  <c r="CR421" i="1" s="1"/>
  <c r="CS421" i="1"/>
  <c r="BT193" i="1"/>
  <c r="CE193" i="1" s="1"/>
  <c r="BK193" i="1"/>
  <c r="BV193" i="1" s="1"/>
  <c r="CG193" i="1" s="1"/>
  <c r="DF199" i="1"/>
  <c r="DG199" i="1" s="1"/>
  <c r="BX199" i="1"/>
  <c r="CI199" i="1" s="1"/>
  <c r="DO199" i="1" s="1"/>
  <c r="DP199" i="1" s="1"/>
  <c r="CK206" i="1"/>
  <c r="BR206" i="1"/>
  <c r="CC206" i="1" s="1"/>
  <c r="BX206" i="1"/>
  <c r="CI206" i="1" s="1"/>
  <c r="BS206" i="1"/>
  <c r="CD206" i="1" s="1"/>
  <c r="BJ190" i="1"/>
  <c r="BU190" i="1" s="1"/>
  <c r="CF190" i="1" s="1"/>
  <c r="BK190" i="1"/>
  <c r="BV190" i="1" s="1"/>
  <c r="CG190" i="1" s="1"/>
  <c r="CK163" i="1"/>
  <c r="DF700" i="1"/>
  <c r="CA700" i="1"/>
  <c r="CL700" i="1" s="1"/>
  <c r="CS518" i="1"/>
  <c r="CO518" i="1"/>
  <c r="CP518" i="1" s="1"/>
  <c r="CQ518" i="1" s="1"/>
  <c r="CR518" i="1" s="1"/>
  <c r="CK617" i="1"/>
  <c r="BR617" i="1"/>
  <c r="CC617" i="1" s="1"/>
  <c r="CA617" i="1"/>
  <c r="CL617" i="1" s="1"/>
  <c r="DO617" i="1" s="1"/>
  <c r="DP617" i="1" s="1"/>
  <c r="BT676" i="1"/>
  <c r="CE676" i="1" s="1"/>
  <c r="BH676" i="1"/>
  <c r="BS676" i="1" s="1"/>
  <c r="CD676" i="1" s="1"/>
  <c r="CS755" i="1"/>
  <c r="CO755" i="1"/>
  <c r="CP755" i="1" s="1"/>
  <c r="CQ755" i="1" s="1"/>
  <c r="CR755" i="1" s="1"/>
  <c r="BT731" i="1"/>
  <c r="CE731" i="1" s="1"/>
  <c r="BH731" i="1"/>
  <c r="BS731" i="1" s="1"/>
  <c r="CD731" i="1" s="1"/>
  <c r="BT1060" i="1"/>
  <c r="CE1060" i="1" s="1"/>
  <c r="BG1060" i="1"/>
  <c r="BJ1060" i="1"/>
  <c r="DK1060" i="1" s="1"/>
  <c r="BG1092" i="1"/>
  <c r="BX1092" i="1" s="1"/>
  <c r="CI1092" i="1" s="1"/>
  <c r="BH1092" i="1"/>
  <c r="BK1530" i="1"/>
  <c r="BV1530" i="1" s="1"/>
  <c r="BT1530" i="1"/>
  <c r="CE1530" i="1" s="1"/>
  <c r="BJ1530" i="1"/>
  <c r="DK1530" i="1" s="1"/>
  <c r="BH1530" i="1"/>
  <c r="BG1530" i="1"/>
  <c r="BT1506" i="1"/>
  <c r="CE1506" i="1" s="1"/>
  <c r="BH1506" i="1"/>
  <c r="BK1506" i="1"/>
  <c r="BG1506" i="1"/>
  <c r="CX658" i="1"/>
  <c r="DB658" i="1"/>
  <c r="DB704" i="1"/>
  <c r="CX704" i="1"/>
  <c r="CY704" i="1" s="1"/>
  <c r="CZ704" i="1" s="1"/>
  <c r="DA704" i="1" s="1"/>
  <c r="BR153" i="1"/>
  <c r="CC153" i="1" s="1"/>
  <c r="CA153" i="1"/>
  <c r="CL153" i="1" s="1"/>
  <c r="CG153" i="1"/>
  <c r="CK153" i="1"/>
  <c r="BU217" i="1"/>
  <c r="CF217" i="1" s="1"/>
  <c r="CA433" i="1"/>
  <c r="CL433" i="1" s="1"/>
  <c r="CK433" i="1"/>
  <c r="DG1091" i="1"/>
  <c r="DH1091" i="1" s="1"/>
  <c r="DI1091" i="1" s="1"/>
  <c r="DJ1091" i="1" s="1"/>
  <c r="DK1091" i="1"/>
  <c r="DF495" i="1"/>
  <c r="DG495" i="1" s="1"/>
  <c r="DH495" i="1" s="1"/>
  <c r="DI495" i="1" s="1"/>
  <c r="DJ495" i="1" s="1"/>
  <c r="CA495" i="1"/>
  <c r="CL495" i="1" s="1"/>
  <c r="DO495" i="1" s="1"/>
  <c r="BT1324" i="1"/>
  <c r="CE1324" i="1" s="1"/>
  <c r="BH1324" i="1"/>
  <c r="CA540" i="1"/>
  <c r="CL540" i="1" s="1"/>
  <c r="BH1225" i="1"/>
  <c r="BK1225" i="1"/>
  <c r="BV1225" i="1" s="1"/>
  <c r="BG1225" i="1"/>
  <c r="DF114" i="1"/>
  <c r="DG114" i="1" s="1"/>
  <c r="DH114" i="1" s="1"/>
  <c r="DI114" i="1" s="1"/>
  <c r="DJ114" i="1" s="1"/>
  <c r="CA114" i="1"/>
  <c r="CL114" i="1" s="1"/>
  <c r="DO114" i="1" s="1"/>
  <c r="DP114" i="1" s="1"/>
  <c r="BR107" i="1"/>
  <c r="CC107" i="1" s="1"/>
  <c r="BX107" i="1"/>
  <c r="CI107" i="1" s="1"/>
  <c r="CA107" i="1"/>
  <c r="CL107" i="1" s="1"/>
  <c r="BU134" i="1"/>
  <c r="CF134" i="1" s="1"/>
  <c r="BH222" i="1"/>
  <c r="BS222" i="1" s="1"/>
  <c r="CD222" i="1" s="1"/>
  <c r="BT222" i="1"/>
  <c r="CE222" i="1" s="1"/>
  <c r="BJ222" i="1"/>
  <c r="DF220" i="1"/>
  <c r="DG220" i="1" s="1"/>
  <c r="DH220" i="1" s="1"/>
  <c r="DI220" i="1" s="1"/>
  <c r="DJ220" i="1" s="1"/>
  <c r="BX220" i="1"/>
  <c r="CI220" i="1" s="1"/>
  <c r="CO373" i="1"/>
  <c r="CP373" i="1" s="1"/>
  <c r="CQ373" i="1" s="1"/>
  <c r="CR373" i="1" s="1"/>
  <c r="CS373" i="1"/>
  <c r="CO601" i="1"/>
  <c r="CP601" i="1" s="1"/>
  <c r="CQ601" i="1" s="1"/>
  <c r="CR601" i="1" s="1"/>
  <c r="CS601" i="1"/>
  <c r="BG922" i="1"/>
  <c r="BJ922" i="1"/>
  <c r="BK922" i="1"/>
  <c r="BV922" i="1" s="1"/>
  <c r="BX635" i="1"/>
  <c r="CI635" i="1" s="1"/>
  <c r="DO635" i="1" s="1"/>
  <c r="DP635" i="1" s="1"/>
  <c r="DQ635" i="1" s="1"/>
  <c r="DR635" i="1" s="1"/>
  <c r="DS635" i="1" s="1"/>
  <c r="DF635" i="1"/>
  <c r="DG635" i="1" s="1"/>
  <c r="DH635" i="1" s="1"/>
  <c r="DI635" i="1" s="1"/>
  <c r="DJ635" i="1" s="1"/>
  <c r="CO1153" i="1"/>
  <c r="CP1153" i="1" s="1"/>
  <c r="CQ1153" i="1" s="1"/>
  <c r="CR1153" i="1" s="1"/>
  <c r="CS1153" i="1"/>
  <c r="BJ1115" i="1"/>
  <c r="DK1115" i="1" s="1"/>
  <c r="BK1115" i="1"/>
  <c r="BV1115" i="1" s="1"/>
  <c r="BT1115" i="1"/>
  <c r="CE1115" i="1" s="1"/>
  <c r="BG1115" i="1"/>
  <c r="BH1115" i="1"/>
  <c r="CO1612" i="1"/>
  <c r="CP1612" i="1" s="1"/>
  <c r="CQ1612" i="1" s="1"/>
  <c r="CR1612" i="1" s="1"/>
  <c r="CS1612" i="1"/>
  <c r="CO1476" i="1"/>
  <c r="CP1476" i="1" s="1"/>
  <c r="CQ1476" i="1" s="1"/>
  <c r="CR1476" i="1" s="1"/>
  <c r="CS1476" i="1"/>
  <c r="BV526" i="1"/>
  <c r="CG526" i="1" s="1"/>
  <c r="CX1147" i="1"/>
  <c r="CY1147" i="1" s="1"/>
  <c r="CZ1147" i="1" s="1"/>
  <c r="DA1147" i="1" s="1"/>
  <c r="DB1147" i="1"/>
  <c r="BT1117" i="1"/>
  <c r="CE1117" i="1" s="1"/>
  <c r="BG1117" i="1"/>
  <c r="BT75" i="1"/>
  <c r="CE75" i="1" s="1"/>
  <c r="BG75" i="1"/>
  <c r="BJ75" i="1"/>
  <c r="BK75" i="1"/>
  <c r="BT323" i="1"/>
  <c r="CE323" i="1" s="1"/>
  <c r="BG323" i="1"/>
  <c r="CO226" i="1"/>
  <c r="CP226" i="1" s="1"/>
  <c r="CQ226" i="1" s="1"/>
  <c r="CR226" i="1" s="1"/>
  <c r="CS226" i="1"/>
  <c r="CO372" i="1"/>
  <c r="CP372" i="1" s="1"/>
  <c r="CQ372" i="1" s="1"/>
  <c r="CR372" i="1" s="1"/>
  <c r="CS372" i="1"/>
  <c r="BT471" i="1"/>
  <c r="CE471" i="1" s="1"/>
  <c r="BG471" i="1"/>
  <c r="BK471" i="1"/>
  <c r="BV471" i="1" s="1"/>
  <c r="BH471" i="1"/>
  <c r="DF402" i="1"/>
  <c r="CA402" i="1"/>
  <c r="CL402" i="1" s="1"/>
  <c r="CO717" i="1"/>
  <c r="CP717" i="1" s="1"/>
  <c r="CQ717" i="1" s="1"/>
  <c r="CR717" i="1" s="1"/>
  <c r="CS717" i="1"/>
  <c r="BR969" i="1"/>
  <c r="CC969" i="1" s="1"/>
  <c r="CA969" i="1"/>
  <c r="CL969" i="1" s="1"/>
  <c r="CK969" i="1"/>
  <c r="BX969" i="1"/>
  <c r="CI969" i="1" s="1"/>
  <c r="BH1075" i="1"/>
  <c r="BK1075" i="1"/>
  <c r="BT1075" i="1"/>
  <c r="CE1075" i="1" s="1"/>
  <c r="BG1075" i="1"/>
  <c r="CS668" i="1"/>
  <c r="CO668" i="1"/>
  <c r="CP668" i="1" s="1"/>
  <c r="CQ668" i="1" s="1"/>
  <c r="CR668" i="1" s="1"/>
  <c r="BK1012" i="1"/>
  <c r="BV1012" i="1" s="1"/>
  <c r="CO1360" i="1"/>
  <c r="CP1360" i="1" s="1"/>
  <c r="CQ1360" i="1" s="1"/>
  <c r="CR1360" i="1" s="1"/>
  <c r="CS1360" i="1"/>
  <c r="DI1515" i="1"/>
  <c r="DJ1515" i="1" s="1"/>
  <c r="CA1123" i="1"/>
  <c r="CL1123" i="1" s="1"/>
  <c r="CA951" i="1"/>
  <c r="CL951" i="1" s="1"/>
  <c r="E8" i="1"/>
  <c r="DP2" i="1" s="1"/>
  <c r="DB895" i="1"/>
  <c r="CY1494" i="1"/>
  <c r="CZ1494" i="1" s="1"/>
  <c r="DA1494" i="1" s="1"/>
  <c r="DH586" i="1"/>
  <c r="DI586" i="1" s="1"/>
  <c r="DJ586" i="1" s="1"/>
  <c r="DO675" i="1"/>
  <c r="DP675" i="1" s="1"/>
  <c r="DQ675" i="1" s="1"/>
  <c r="DR675" i="1" s="1"/>
  <c r="DS675" i="1" s="1"/>
  <c r="BS788" i="1"/>
  <c r="CD788" i="1" s="1"/>
  <c r="DO590" i="1"/>
  <c r="DP590" i="1" s="1"/>
  <c r="DO490" i="1"/>
  <c r="DK659" i="1"/>
  <c r="DI1119" i="1"/>
  <c r="DJ1119" i="1" s="1"/>
  <c r="BR747" i="1"/>
  <c r="CC747" i="1" s="1"/>
  <c r="CK1311" i="1"/>
  <c r="CG1311" i="1"/>
  <c r="DI936" i="1"/>
  <c r="DJ936" i="1" s="1"/>
  <c r="CA1625" i="1"/>
  <c r="CL1625" i="1" s="1"/>
  <c r="DO1625" i="1" s="1"/>
  <c r="DP1625" i="1" s="1"/>
  <c r="DQ1625" i="1" s="1"/>
  <c r="DR1625" i="1" s="1"/>
  <c r="DS1625" i="1" s="1"/>
  <c r="DH1385" i="1"/>
  <c r="DI1385" i="1" s="1"/>
  <c r="DJ1385" i="1" s="1"/>
  <c r="BR1482" i="1"/>
  <c r="CC1482" i="1" s="1"/>
  <c r="BX1442" i="1"/>
  <c r="CI1442" i="1" s="1"/>
  <c r="BX1617" i="1"/>
  <c r="CI1617" i="1" s="1"/>
  <c r="CZ1598" i="1"/>
  <c r="DA1598" i="1" s="1"/>
  <c r="DK1499" i="1"/>
  <c r="CA971" i="1"/>
  <c r="CL971" i="1" s="1"/>
  <c r="BU237" i="1"/>
  <c r="CF237" i="1" s="1"/>
  <c r="BX1205" i="1"/>
  <c r="CI1205" i="1" s="1"/>
  <c r="DH1245" i="1"/>
  <c r="DI1245" i="1" s="1"/>
  <c r="DJ1245" i="1" s="1"/>
  <c r="CA1267" i="1"/>
  <c r="CL1267" i="1" s="1"/>
  <c r="BR237" i="1"/>
  <c r="CC237" i="1" s="1"/>
  <c r="DH1110" i="1"/>
  <c r="DI1110" i="1" s="1"/>
  <c r="DJ1110" i="1" s="1"/>
  <c r="BT1041" i="1"/>
  <c r="CE1041" i="1" s="1"/>
  <c r="CA932" i="1"/>
  <c r="CL932" i="1" s="1"/>
  <c r="DO932" i="1" s="1"/>
  <c r="DP932" i="1" s="1"/>
  <c r="BH1522" i="1"/>
  <c r="BS1522" i="1" s="1"/>
  <c r="CD1522" i="1" s="1"/>
  <c r="BX1584" i="1"/>
  <c r="CI1584" i="1" s="1"/>
  <c r="BU153" i="1"/>
  <c r="CF153" i="1" s="1"/>
  <c r="BX1056" i="1"/>
  <c r="CI1056" i="1" s="1"/>
  <c r="CA1287" i="1"/>
  <c r="CL1287" i="1" s="1"/>
  <c r="BU1172" i="1"/>
  <c r="CF1172" i="1" s="1"/>
  <c r="BX1480" i="1"/>
  <c r="CI1480" i="1" s="1"/>
  <c r="BU491" i="1"/>
  <c r="CF491" i="1" s="1"/>
  <c r="BU1056" i="1"/>
  <c r="CF1056" i="1" s="1"/>
  <c r="CY1385" i="1"/>
  <c r="CZ1385" i="1" s="1"/>
  <c r="DA1385" i="1" s="1"/>
  <c r="BS1503" i="1"/>
  <c r="CD1503" i="1" s="1"/>
  <c r="BX1422" i="1"/>
  <c r="CI1422" i="1" s="1"/>
  <c r="BX1314" i="1"/>
  <c r="CI1314" i="1" s="1"/>
  <c r="DO1314" i="1" s="1"/>
  <c r="DP1314" i="1" s="1"/>
  <c r="BS1311" i="1"/>
  <c r="CD1311" i="1" s="1"/>
  <c r="DB1459" i="1"/>
  <c r="BX1503" i="1"/>
  <c r="CI1503" i="1" s="1"/>
  <c r="BU1280" i="1"/>
  <c r="CF1280" i="1" s="1"/>
  <c r="CZ1542" i="1"/>
  <c r="DA1542" i="1" s="1"/>
  <c r="BS932" i="1"/>
  <c r="CD932" i="1" s="1"/>
  <c r="CG562" i="1"/>
  <c r="DB745" i="1"/>
  <c r="DK349" i="1"/>
  <c r="BS1509" i="1"/>
  <c r="CD1509" i="1" s="1"/>
  <c r="BJ959" i="1"/>
  <c r="CK593" i="1"/>
  <c r="CK1147" i="1"/>
  <c r="DH595" i="1"/>
  <c r="DI595" i="1" s="1"/>
  <c r="DJ595" i="1" s="1"/>
  <c r="CG563" i="1"/>
  <c r="BS433" i="1"/>
  <c r="CD433" i="1" s="1"/>
  <c r="CX1628" i="1"/>
  <c r="CA604" i="1"/>
  <c r="CL604" i="1" s="1"/>
  <c r="CZ258" i="1"/>
  <c r="DA258" i="1" s="1"/>
  <c r="BU243" i="1"/>
  <c r="CF243" i="1" s="1"/>
  <c r="DH1135" i="1"/>
  <c r="DI1135" i="1" s="1"/>
  <c r="DJ1135" i="1" s="1"/>
  <c r="DB395" i="1"/>
  <c r="DI71" i="1"/>
  <c r="DJ71" i="1" s="1"/>
  <c r="CX1083" i="1"/>
  <c r="CY1083" i="1" s="1"/>
  <c r="CZ1083" i="1" s="1"/>
  <c r="DA1083" i="1" s="1"/>
  <c r="DB1083" i="1"/>
  <c r="BG1041" i="1"/>
  <c r="CA1041" i="1" s="1"/>
  <c r="CL1041" i="1" s="1"/>
  <c r="BX243" i="1"/>
  <c r="CI243" i="1" s="1"/>
  <c r="BJ1012" i="1"/>
  <c r="BX225" i="1"/>
  <c r="CI225" i="1" s="1"/>
  <c r="DO225" i="1" s="1"/>
  <c r="DP225" i="1" s="1"/>
  <c r="DQ225" i="1" s="1"/>
  <c r="DR225" i="1" s="1"/>
  <c r="DS225" i="1" s="1"/>
  <c r="CX285" i="1"/>
  <c r="CY285" i="1" s="1"/>
  <c r="CZ285" i="1" s="1"/>
  <c r="DA285" i="1" s="1"/>
  <c r="BT1012" i="1"/>
  <c r="CE1012" i="1" s="1"/>
  <c r="CX301" i="1"/>
  <c r="DB301" i="1"/>
  <c r="CA876" i="1"/>
  <c r="CL876" i="1" s="1"/>
  <c r="CG876" i="1"/>
  <c r="BV319" i="1"/>
  <c r="CG319" i="1" s="1"/>
  <c r="CY319" i="1"/>
  <c r="CZ319" i="1" s="1"/>
  <c r="DA319" i="1" s="1"/>
  <c r="CK295" i="1"/>
  <c r="BX940" i="1"/>
  <c r="CI940" i="1" s="1"/>
  <c r="CK940" i="1"/>
  <c r="DF338" i="1"/>
  <c r="DG338" i="1" s="1"/>
  <c r="DF279" i="1"/>
  <c r="CA279" i="1"/>
  <c r="CL279" i="1" s="1"/>
  <c r="DO279" i="1" s="1"/>
  <c r="DP279" i="1" s="1"/>
  <c r="DQ279" i="1" s="1"/>
  <c r="DR279" i="1" s="1"/>
  <c r="DS279" i="1" s="1"/>
  <c r="CA303" i="1"/>
  <c r="CL303" i="1" s="1"/>
  <c r="DF303" i="1"/>
  <c r="DG303" i="1" s="1"/>
  <c r="DH303" i="1" s="1"/>
  <c r="DI303" i="1" s="1"/>
  <c r="DJ303" i="1" s="1"/>
  <c r="BR319" i="1"/>
  <c r="CC319" i="1" s="1"/>
  <c r="BS319" i="1"/>
  <c r="CD319" i="1" s="1"/>
  <c r="CA515" i="1"/>
  <c r="CL515" i="1" s="1"/>
  <c r="DF515" i="1"/>
  <c r="DG515" i="1" s="1"/>
  <c r="DH515" i="1" s="1"/>
  <c r="DI515" i="1" s="1"/>
  <c r="DJ515" i="1" s="1"/>
  <c r="CA681" i="1"/>
  <c r="CL681" i="1" s="1"/>
  <c r="DO681" i="1" s="1"/>
  <c r="DP681" i="1" s="1"/>
  <c r="DF681" i="1"/>
  <c r="DG681" i="1" s="1"/>
  <c r="DH1601" i="1"/>
  <c r="DI1601" i="1" s="1"/>
  <c r="DJ1601" i="1" s="1"/>
  <c r="DF1513" i="1"/>
  <c r="DG1513" i="1" s="1"/>
  <c r="DH1513" i="1" s="1"/>
  <c r="DI1513" i="1" s="1"/>
  <c r="DJ1513" i="1" s="1"/>
  <c r="DF1481" i="1"/>
  <c r="DG1481" i="1" s="1"/>
  <c r="DH1481" i="1" s="1"/>
  <c r="DI1481" i="1" s="1"/>
  <c r="DJ1481" i="1" s="1"/>
  <c r="BS1480" i="1"/>
  <c r="CD1480" i="1" s="1"/>
  <c r="DF1377" i="1"/>
  <c r="BZ1273" i="1"/>
  <c r="CK1273" i="1" s="1"/>
  <c r="CX234" i="1"/>
  <c r="CY234" i="1" s="1"/>
  <c r="CZ234" i="1" s="1"/>
  <c r="DA234" i="1" s="1"/>
  <c r="DB234" i="1"/>
  <c r="DF372" i="1"/>
  <c r="DG372" i="1" s="1"/>
  <c r="DH372" i="1" s="1"/>
  <c r="DI372" i="1" s="1"/>
  <c r="DJ372" i="1" s="1"/>
  <c r="BX372" i="1"/>
  <c r="CI372" i="1" s="1"/>
  <c r="BS376" i="1"/>
  <c r="CD376" i="1" s="1"/>
  <c r="BR376" i="1"/>
  <c r="CC376" i="1" s="1"/>
  <c r="CA376" i="1"/>
  <c r="CL376" i="1" s="1"/>
  <c r="CK376" i="1"/>
  <c r="CG376" i="1"/>
  <c r="BX376" i="1"/>
  <c r="CI376" i="1" s="1"/>
  <c r="BR437" i="1"/>
  <c r="CC437" i="1" s="1"/>
  <c r="CA437" i="1"/>
  <c r="CL437" i="1" s="1"/>
  <c r="CA461" i="1"/>
  <c r="CL461" i="1" s="1"/>
  <c r="BR461" i="1"/>
  <c r="CC461" i="1" s="1"/>
  <c r="BX461" i="1"/>
  <c r="CI461" i="1" s="1"/>
  <c r="BG534" i="1"/>
  <c r="CK534" i="1" s="1"/>
  <c r="BJ534" i="1"/>
  <c r="DK534" i="1" s="1"/>
  <c r="DK1302" i="1"/>
  <c r="DF1262" i="1"/>
  <c r="DK1262" i="1" s="1"/>
  <c r="BX1262" i="1"/>
  <c r="CI1262" i="1" s="1"/>
  <c r="DO1262" i="1" s="1"/>
  <c r="BT1189" i="1"/>
  <c r="CE1189" i="1" s="1"/>
  <c r="BG1189" i="1"/>
  <c r="BX1189" i="1" s="1"/>
  <c r="CI1189" i="1" s="1"/>
  <c r="CS983" i="1"/>
  <c r="DO93" i="1"/>
  <c r="DP93" i="1" s="1"/>
  <c r="BX252" i="1"/>
  <c r="CI252" i="1" s="1"/>
  <c r="DF252" i="1"/>
  <c r="CS159" i="1"/>
  <c r="CO159" i="1"/>
  <c r="CP159" i="1" s="1"/>
  <c r="CQ159" i="1" s="1"/>
  <c r="CR159" i="1" s="1"/>
  <c r="BS244" i="1"/>
  <c r="CD244" i="1" s="1"/>
  <c r="BX244" i="1"/>
  <c r="CI244" i="1" s="1"/>
  <c r="CW261" i="1"/>
  <c r="DB284" i="1"/>
  <c r="CO335" i="1"/>
  <c r="CP335" i="1" s="1"/>
  <c r="CQ335" i="1" s="1"/>
  <c r="CR335" i="1" s="1"/>
  <c r="CS335" i="1"/>
  <c r="CO316" i="1"/>
  <c r="CP316" i="1" s="1"/>
  <c r="CQ316" i="1" s="1"/>
  <c r="CR316" i="1" s="1"/>
  <c r="CS316" i="1"/>
  <c r="CO412" i="1"/>
  <c r="CP412" i="1" s="1"/>
  <c r="CQ412" i="1" s="1"/>
  <c r="CR412" i="1" s="1"/>
  <c r="CS412" i="1"/>
  <c r="CO444" i="1"/>
  <c r="CP444" i="1" s="1"/>
  <c r="CQ444" i="1" s="1"/>
  <c r="CR444" i="1" s="1"/>
  <c r="CS444" i="1"/>
  <c r="CK475" i="1"/>
  <c r="CA475" i="1"/>
  <c r="CL475" i="1" s="1"/>
  <c r="CG475" i="1"/>
  <c r="BJ344" i="1"/>
  <c r="BK344" i="1"/>
  <c r="BV344" i="1" s="1"/>
  <c r="CG344" i="1" s="1"/>
  <c r="CA489" i="1"/>
  <c r="CL489" i="1" s="1"/>
  <c r="BX489" i="1"/>
  <c r="CI489" i="1" s="1"/>
  <c r="CK489" i="1"/>
  <c r="BU553" i="1"/>
  <c r="CF553" i="1" s="1"/>
  <c r="CW563" i="1"/>
  <c r="BT509" i="1"/>
  <c r="CE509" i="1" s="1"/>
  <c r="BJ509" i="1"/>
  <c r="BU509" i="1" s="1"/>
  <c r="CF509" i="1" s="1"/>
  <c r="BK509" i="1"/>
  <c r="BV509" i="1" s="1"/>
  <c r="BU514" i="1"/>
  <c r="CF514" i="1" s="1"/>
  <c r="CK514" i="1"/>
  <c r="BS514" i="1"/>
  <c r="CD514" i="1" s="1"/>
  <c r="CO939" i="1"/>
  <c r="CP939" i="1" s="1"/>
  <c r="CQ939" i="1" s="1"/>
  <c r="CR939" i="1" s="1"/>
  <c r="CS939" i="1"/>
  <c r="CW954" i="1"/>
  <c r="DK1165" i="1"/>
  <c r="BG820" i="1"/>
  <c r="CG1458" i="1"/>
  <c r="BJ1484" i="1"/>
  <c r="BT91" i="1"/>
  <c r="CE91" i="1" s="1"/>
  <c r="BG91" i="1"/>
  <c r="BR112" i="1"/>
  <c r="CC112" i="1" s="1"/>
  <c r="CA112" i="1"/>
  <c r="CL112" i="1" s="1"/>
  <c r="CK112" i="1"/>
  <c r="BX112" i="1"/>
  <c r="CI112" i="1" s="1"/>
  <c r="BZ121" i="1"/>
  <c r="CW128" i="1"/>
  <c r="CX128" i="1" s="1"/>
  <c r="CY128" i="1" s="1"/>
  <c r="CZ128" i="1" s="1"/>
  <c r="DA128" i="1" s="1"/>
  <c r="BK1324" i="1"/>
  <c r="BV1324" i="1" s="1"/>
  <c r="BT1221" i="1"/>
  <c r="CE1221" i="1" s="1"/>
  <c r="BG1221" i="1"/>
  <c r="BK1221" i="1"/>
  <c r="BV1221" i="1" s="1"/>
  <c r="CO113" i="1"/>
  <c r="CP113" i="1" s="1"/>
  <c r="CQ113" i="1" s="1"/>
  <c r="CR113" i="1" s="1"/>
  <c r="CS113" i="1"/>
  <c r="DF78" i="1"/>
  <c r="DG78" i="1" s="1"/>
  <c r="DH78" i="1" s="1"/>
  <c r="DI78" i="1" s="1"/>
  <c r="DJ78" i="1" s="1"/>
  <c r="CA78" i="1"/>
  <c r="CL78" i="1" s="1"/>
  <c r="CX116" i="1"/>
  <c r="CO135" i="1"/>
  <c r="CP135" i="1" s="1"/>
  <c r="CQ135" i="1" s="1"/>
  <c r="CR135" i="1" s="1"/>
  <c r="CS135" i="1"/>
  <c r="CS108" i="1"/>
  <c r="CO108" i="1"/>
  <c r="CP108" i="1" s="1"/>
  <c r="CQ108" i="1" s="1"/>
  <c r="CR108" i="1" s="1"/>
  <c r="CA222" i="1"/>
  <c r="CL222" i="1" s="1"/>
  <c r="BR222" i="1"/>
  <c r="CC222" i="1" s="1"/>
  <c r="CK222" i="1"/>
  <c r="BX222" i="1"/>
  <c r="CI222" i="1" s="1"/>
  <c r="BJ241" i="1"/>
  <c r="BH241" i="1"/>
  <c r="BG241" i="1"/>
  <c r="CO1123" i="1"/>
  <c r="CP1123" i="1" s="1"/>
  <c r="CQ1123" i="1" s="1"/>
  <c r="CR1123" i="1" s="1"/>
  <c r="CS1123" i="1"/>
  <c r="CY1050" i="1"/>
  <c r="CZ1050" i="1" s="1"/>
  <c r="DA1050" i="1" s="1"/>
  <c r="BH1084" i="1"/>
  <c r="BS1084" i="1" s="1"/>
  <c r="CD1084" i="1" s="1"/>
  <c r="BK1084" i="1"/>
  <c r="BV1084" i="1" s="1"/>
  <c r="CG1084" i="1" s="1"/>
  <c r="CO1496" i="1"/>
  <c r="CP1496" i="1" s="1"/>
  <c r="CQ1496" i="1" s="1"/>
  <c r="CR1496" i="1" s="1"/>
  <c r="CS1496" i="1"/>
  <c r="BJ1362" i="1"/>
  <c r="BG1362" i="1"/>
  <c r="BT1338" i="1"/>
  <c r="CE1338" i="1" s="1"/>
  <c r="BG1338" i="1"/>
  <c r="BT1207" i="1"/>
  <c r="CE1207" i="1" s="1"/>
  <c r="BH1207" i="1"/>
  <c r="BK1207" i="1"/>
  <c r="CO651" i="1"/>
  <c r="CP651" i="1" s="1"/>
  <c r="CQ651" i="1" s="1"/>
  <c r="CR651" i="1" s="1"/>
  <c r="CS651" i="1"/>
  <c r="CO691" i="1"/>
  <c r="CP691" i="1" s="1"/>
  <c r="CQ691" i="1" s="1"/>
  <c r="CR691" i="1" s="1"/>
  <c r="CS691" i="1"/>
  <c r="CO455" i="1"/>
  <c r="CP455" i="1" s="1"/>
  <c r="CQ455" i="1" s="1"/>
  <c r="CR455" i="1" s="1"/>
  <c r="CS455" i="1"/>
  <c r="CA527" i="1"/>
  <c r="CL527" i="1" s="1"/>
  <c r="DO527" i="1" s="1"/>
  <c r="DP527" i="1" s="1"/>
  <c r="DQ527" i="1" s="1"/>
  <c r="DR527" i="1" s="1"/>
  <c r="DS527" i="1" s="1"/>
  <c r="DF527" i="1"/>
  <c r="DG527" i="1" s="1"/>
  <c r="DH527" i="1" s="1"/>
  <c r="DI527" i="1" s="1"/>
  <c r="DJ527" i="1" s="1"/>
  <c r="BS1049" i="1"/>
  <c r="CD1049" i="1" s="1"/>
  <c r="BR1049" i="1"/>
  <c r="CC1049" i="1" s="1"/>
  <c r="CK1049" i="1"/>
  <c r="BK1172" i="1"/>
  <c r="BV1172" i="1" s="1"/>
  <c r="CG1172" i="1" s="1"/>
  <c r="BT1172" i="1"/>
  <c r="CE1172" i="1" s="1"/>
  <c r="BU1036" i="1"/>
  <c r="CF1036" i="1" s="1"/>
  <c r="CY1406" i="1"/>
  <c r="CZ1406" i="1" s="1"/>
  <c r="DA1406" i="1" s="1"/>
  <c r="BS866" i="1"/>
  <c r="CD866" i="1" s="1"/>
  <c r="DO184" i="1"/>
  <c r="DP184" i="1" s="1"/>
  <c r="DQ184" i="1" s="1"/>
  <c r="DR184" i="1" s="1"/>
  <c r="DS184" i="1" s="1"/>
  <c r="BU1356" i="1"/>
  <c r="CF1356" i="1" s="1"/>
  <c r="BS1469" i="1"/>
  <c r="CD1469" i="1" s="1"/>
  <c r="DH818" i="1"/>
  <c r="DI818" i="1" s="1"/>
  <c r="DJ818" i="1" s="1"/>
  <c r="CG916" i="1"/>
  <c r="BS969" i="1"/>
  <c r="CD969" i="1" s="1"/>
  <c r="CG947" i="1"/>
  <c r="DK1299" i="1"/>
  <c r="DB429" i="1"/>
  <c r="BU1421" i="1"/>
  <c r="CF1421" i="1" s="1"/>
  <c r="DB1041" i="1"/>
  <c r="CG1428" i="1"/>
  <c r="CG1147" i="1"/>
  <c r="DK1311" i="1"/>
  <c r="DK620" i="1"/>
  <c r="CG593" i="1"/>
  <c r="BS1187" i="1"/>
  <c r="CD1187" i="1" s="1"/>
  <c r="BU330" i="1"/>
  <c r="CF330" i="1" s="1"/>
  <c r="DH526" i="1"/>
  <c r="DI526" i="1" s="1"/>
  <c r="DJ526" i="1" s="1"/>
  <c r="CW198" i="1"/>
  <c r="CX198" i="1" s="1"/>
  <c r="BX171" i="1"/>
  <c r="CI171" i="1" s="1"/>
  <c r="BJ225" i="1"/>
  <c r="BK91" i="1"/>
  <c r="DH91" i="1" s="1"/>
  <c r="DI91" i="1" s="1"/>
  <c r="DJ91" i="1" s="1"/>
  <c r="BJ471" i="1"/>
  <c r="BU436" i="1"/>
  <c r="CF436" i="1" s="1"/>
  <c r="BS554" i="1"/>
  <c r="CD554" i="1" s="1"/>
  <c r="CW403" i="1"/>
  <c r="CW775" i="1"/>
  <c r="DF842" i="1"/>
  <c r="DG842" i="1" s="1"/>
  <c r="BS916" i="1"/>
  <c r="CD916" i="1" s="1"/>
  <c r="DF170" i="1"/>
  <c r="DG170" i="1" s="1"/>
  <c r="BJ338" i="1"/>
  <c r="BU338" i="1" s="1"/>
  <c r="CF338" i="1" s="1"/>
  <c r="BU916" i="1"/>
  <c r="CF916" i="1" s="1"/>
  <c r="CW1151" i="1"/>
  <c r="DF1118" i="1"/>
  <c r="CW1426" i="1"/>
  <c r="DF1436" i="1"/>
  <c r="DG1436" i="1" s="1"/>
  <c r="DH1436" i="1" s="1"/>
  <c r="DI1436" i="1" s="1"/>
  <c r="DJ1436" i="1" s="1"/>
  <c r="DF1273" i="1"/>
  <c r="DF102" i="1"/>
  <c r="CW150" i="1"/>
  <c r="CW230" i="1"/>
  <c r="CX230" i="1" s="1"/>
  <c r="CG514" i="1"/>
  <c r="CG315" i="1"/>
  <c r="CK697" i="1"/>
  <c r="DF1127" i="1"/>
  <c r="DG1127" i="1" s="1"/>
  <c r="DH1127" i="1" s="1"/>
  <c r="DI1127" i="1" s="1"/>
  <c r="DJ1127" i="1" s="1"/>
  <c r="CW1455" i="1"/>
  <c r="DF1503" i="1"/>
  <c r="DG1503" i="1" s="1"/>
  <c r="DH1503" i="1" s="1"/>
  <c r="DI1503" i="1" s="1"/>
  <c r="DJ1503" i="1" s="1"/>
  <c r="DF1334" i="1"/>
  <c r="BU1430" i="1"/>
  <c r="CF1430" i="1" s="1"/>
  <c r="BG212" i="1"/>
  <c r="BS212" i="1" s="1"/>
  <c r="CD212" i="1" s="1"/>
  <c r="DF153" i="1"/>
  <c r="DF161" i="1"/>
  <c r="DF168" i="1"/>
  <c r="DG168" i="1" s="1"/>
  <c r="CW259" i="1"/>
  <c r="DF228" i="1"/>
  <c r="DG228" i="1" s="1"/>
  <c r="CG244" i="1"/>
  <c r="BH289" i="1"/>
  <c r="BJ306" i="1"/>
  <c r="BK338" i="1"/>
  <c r="BV338" i="1" s="1"/>
  <c r="CG338" i="1" s="1"/>
  <c r="DF362" i="1"/>
  <c r="DG362" i="1" s="1"/>
  <c r="DF367" i="1"/>
  <c r="CW466" i="1"/>
  <c r="CW553" i="1"/>
  <c r="CX553" i="1" s="1"/>
  <c r="BK559" i="1"/>
  <c r="DF488" i="1"/>
  <c r="DG488" i="1" s="1"/>
  <c r="DH488" i="1" s="1"/>
  <c r="DI488" i="1" s="1"/>
  <c r="DJ488" i="1" s="1"/>
  <c r="CW499" i="1"/>
  <c r="BX515" i="1"/>
  <c r="CI515" i="1" s="1"/>
  <c r="DF976" i="1"/>
  <c r="DG976" i="1" s="1"/>
  <c r="CW909" i="1"/>
  <c r="CX909" i="1" s="1"/>
  <c r="CY909" i="1" s="1"/>
  <c r="CZ909" i="1" s="1"/>
  <c r="DA909" i="1" s="1"/>
  <c r="DF531" i="1"/>
  <c r="DB538" i="1"/>
  <c r="CW539" i="1"/>
  <c r="CW562" i="1"/>
  <c r="CW532" i="1"/>
  <c r="DF545" i="1"/>
  <c r="DB824" i="1"/>
  <c r="CS635" i="1"/>
  <c r="BH980" i="1"/>
  <c r="CS963" i="1"/>
  <c r="BK959" i="1"/>
  <c r="DF1093" i="1"/>
  <c r="DG1093" i="1" s="1"/>
  <c r="DH1093" i="1" s="1"/>
  <c r="DI1093" i="1" s="1"/>
  <c r="DJ1093" i="1" s="1"/>
  <c r="CW1087" i="1"/>
  <c r="CA1095" i="1"/>
  <c r="CL1095" i="1" s="1"/>
  <c r="DO1095" i="1" s="1"/>
  <c r="DF1104" i="1"/>
  <c r="DG1104" i="1" s="1"/>
  <c r="DH1104" i="1" s="1"/>
  <c r="DI1104" i="1" s="1"/>
  <c r="DJ1104" i="1" s="1"/>
  <c r="CW1159" i="1"/>
  <c r="DB1159" i="1" s="1"/>
  <c r="BG1170" i="1"/>
  <c r="BS1170" i="1" s="1"/>
  <c r="CD1170" i="1" s="1"/>
  <c r="CS861" i="1"/>
  <c r="CA1049" i="1"/>
  <c r="CL1049" i="1" s="1"/>
  <c r="DO1049" i="1" s="1"/>
  <c r="DP1049" i="1" s="1"/>
  <c r="DQ1049" i="1" s="1"/>
  <c r="CW1393" i="1"/>
  <c r="DF1306" i="1"/>
  <c r="DF1274" i="1"/>
  <c r="DG1274" i="1" s="1"/>
  <c r="DF1242" i="1"/>
  <c r="DF1412" i="1"/>
  <c r="DG1412" i="1" s="1"/>
  <c r="CW73" i="1"/>
  <c r="CX73" i="1" s="1"/>
  <c r="CY73" i="1" s="1"/>
  <c r="CZ73" i="1" s="1"/>
  <c r="DA73" i="1" s="1"/>
  <c r="DF126" i="1"/>
  <c r="DG126" i="1" s="1"/>
  <c r="BR211" i="1"/>
  <c r="CC211" i="1" s="1"/>
  <c r="CK211" i="1"/>
  <c r="CA211" i="1"/>
  <c r="CL211" i="1" s="1"/>
  <c r="DF208" i="1"/>
  <c r="DG208" i="1" s="1"/>
  <c r="BG364" i="1"/>
  <c r="BT364" i="1"/>
  <c r="CE364" i="1" s="1"/>
  <c r="CW292" i="1"/>
  <c r="CW115" i="1"/>
  <c r="CX115" i="1" s="1"/>
  <c r="CY115" i="1" s="1"/>
  <c r="CZ115" i="1" s="1"/>
  <c r="DA115" i="1" s="1"/>
  <c r="CS128" i="1"/>
  <c r="CW144" i="1"/>
  <c r="BR182" i="1"/>
  <c r="CC182" i="1" s="1"/>
  <c r="CA182" i="1"/>
  <c r="CL182" i="1" s="1"/>
  <c r="DO182" i="1" s="1"/>
  <c r="DP182" i="1" s="1"/>
  <c r="CW179" i="1"/>
  <c r="DF398" i="1"/>
  <c r="DG398" i="1" s="1"/>
  <c r="CA398" i="1"/>
  <c r="CL398" i="1" s="1"/>
  <c r="BR571" i="1"/>
  <c r="CC571" i="1" s="1"/>
  <c r="CK571" i="1"/>
  <c r="DF98" i="1"/>
  <c r="DG98" i="1" s="1"/>
  <c r="BK102" i="1"/>
  <c r="CA136" i="1"/>
  <c r="CL136" i="1" s="1"/>
  <c r="DO136" i="1" s="1"/>
  <c r="DP136" i="1" s="1"/>
  <c r="DQ136" i="1" s="1"/>
  <c r="DF136" i="1"/>
  <c r="DF171" i="1"/>
  <c r="DF203" i="1"/>
  <c r="BR230" i="1"/>
  <c r="CC230" i="1" s="1"/>
  <c r="BX230" i="1"/>
  <c r="CI230" i="1" s="1"/>
  <c r="BS230" i="1"/>
  <c r="CD230" i="1" s="1"/>
  <c r="CW254" i="1"/>
  <c r="CX254" i="1" s="1"/>
  <c r="BT257" i="1"/>
  <c r="CE257" i="1" s="1"/>
  <c r="BH257" i="1"/>
  <c r="BS257" i="1" s="1"/>
  <c r="CD257" i="1" s="1"/>
  <c r="DF353" i="1"/>
  <c r="DG353" i="1" s="1"/>
  <c r="CW508" i="1"/>
  <c r="CX508" i="1" s="1"/>
  <c r="BT511" i="1"/>
  <c r="CE511" i="1" s="1"/>
  <c r="BG511" i="1"/>
  <c r="BT612" i="1"/>
  <c r="CE612" i="1" s="1"/>
  <c r="BJ612" i="1"/>
  <c r="BU612" i="1" s="1"/>
  <c r="CF612" i="1" s="1"/>
  <c r="CW905" i="1"/>
  <c r="BK975" i="1"/>
  <c r="DH975" i="1" s="1"/>
  <c r="DI975" i="1" s="1"/>
  <c r="DJ975" i="1" s="1"/>
  <c r="CW803" i="1"/>
  <c r="BK852" i="1"/>
  <c r="BK892" i="1"/>
  <c r="BV892" i="1" s="1"/>
  <c r="CS621" i="1"/>
  <c r="BS868" i="1"/>
  <c r="CD868" i="1" s="1"/>
  <c r="BR868" i="1"/>
  <c r="CC868" i="1" s="1"/>
  <c r="BH903" i="1"/>
  <c r="BS903" i="1" s="1"/>
  <c r="CD903" i="1" s="1"/>
  <c r="BT903" i="1"/>
  <c r="CE903" i="1" s="1"/>
  <c r="BG1004" i="1"/>
  <c r="BU1004" i="1" s="1"/>
  <c r="CF1004" i="1" s="1"/>
  <c r="CW1090" i="1"/>
  <c r="BT1180" i="1"/>
  <c r="CE1180" i="1" s="1"/>
  <c r="BJ1180" i="1"/>
  <c r="CW678" i="1"/>
  <c r="BG1274" i="1"/>
  <c r="BS1274" i="1" s="1"/>
  <c r="CD1274" i="1" s="1"/>
  <c r="BJ1274" i="1"/>
  <c r="CW580" i="1"/>
  <c r="CX580" i="1" s="1"/>
  <c r="CY580" i="1" s="1"/>
  <c r="CZ580" i="1" s="1"/>
  <c r="DA580" i="1" s="1"/>
  <c r="CO684" i="1"/>
  <c r="CP684" i="1" s="1"/>
  <c r="CQ684" i="1" s="1"/>
  <c r="CR684" i="1" s="1"/>
  <c r="CS684" i="1"/>
  <c r="DF772" i="1"/>
  <c r="DG772" i="1" s="1"/>
  <c r="CS471" i="1"/>
  <c r="CO471" i="1"/>
  <c r="CP471" i="1" s="1"/>
  <c r="CQ471" i="1" s="1"/>
  <c r="CR471" i="1" s="1"/>
  <c r="DF844" i="1"/>
  <c r="DG844" i="1" s="1"/>
  <c r="CW788" i="1"/>
  <c r="CW972" i="1"/>
  <c r="BK871" i="1"/>
  <c r="BV871" i="1" s="1"/>
  <c r="BT1370" i="1"/>
  <c r="CE1370" i="1" s="1"/>
  <c r="BH1370" i="1"/>
  <c r="BS1370" i="1" s="1"/>
  <c r="CD1370" i="1" s="1"/>
  <c r="DF1415" i="1"/>
  <c r="BT1161" i="1"/>
  <c r="CE1161" i="1" s="1"/>
  <c r="BK1161" i="1"/>
  <c r="BH1161" i="1"/>
  <c r="BS1161" i="1" s="1"/>
  <c r="CD1161" i="1" s="1"/>
  <c r="BK713" i="1"/>
  <c r="BV713" i="1" s="1"/>
  <c r="CG713" i="1" s="1"/>
  <c r="CW937" i="1"/>
  <c r="CX937" i="1" s="1"/>
  <c r="CY937" i="1" s="1"/>
  <c r="CZ937" i="1" s="1"/>
  <c r="DA937" i="1" s="1"/>
  <c r="BK884" i="1"/>
  <c r="BV884" i="1" s="1"/>
  <c r="BG596" i="1"/>
  <c r="BS900" i="1"/>
  <c r="CD900" i="1" s="1"/>
  <c r="BR900" i="1"/>
  <c r="CC900" i="1" s="1"/>
  <c r="CW1012" i="1"/>
  <c r="CX1012" i="1" s="1"/>
  <c r="CY1012" i="1" s="1"/>
  <c r="CZ1012" i="1" s="1"/>
  <c r="DA1012" i="1" s="1"/>
  <c r="DF953" i="1"/>
  <c r="DG953" i="1" s="1"/>
  <c r="DH953" i="1" s="1"/>
  <c r="DI953" i="1" s="1"/>
  <c r="DJ953" i="1" s="1"/>
  <c r="BJ1442" i="1"/>
  <c r="BT1442" i="1"/>
  <c r="CE1442" i="1" s="1"/>
  <c r="CW1375" i="1"/>
  <c r="CY985" i="1"/>
  <c r="CZ985" i="1" s="1"/>
  <c r="DA985" i="1" s="1"/>
  <c r="DH501" i="1"/>
  <c r="DI501" i="1" s="1"/>
  <c r="DJ501" i="1" s="1"/>
  <c r="BS1032" i="1"/>
  <c r="CD1032" i="1" s="1"/>
  <c r="BS461" i="1"/>
  <c r="CD461" i="1" s="1"/>
  <c r="CG578" i="1"/>
  <c r="BX401" i="1"/>
  <c r="CI401" i="1" s="1"/>
  <c r="DO303" i="1"/>
  <c r="DT303" i="1" s="1"/>
  <c r="CG169" i="1"/>
  <c r="DI219" i="1"/>
  <c r="DJ219" i="1" s="1"/>
  <c r="DK1600" i="1"/>
  <c r="DI1430" i="1"/>
  <c r="DJ1430" i="1" s="1"/>
  <c r="DO263" i="1"/>
  <c r="DP263" i="1" s="1"/>
  <c r="CG1616" i="1"/>
  <c r="BS654" i="1"/>
  <c r="CD654" i="1" s="1"/>
  <c r="BU608" i="1"/>
  <c r="CF608" i="1" s="1"/>
  <c r="BJ73" i="1"/>
  <c r="BU107" i="1"/>
  <c r="CF107" i="1" s="1"/>
  <c r="BU818" i="1"/>
  <c r="CF818" i="1" s="1"/>
  <c r="BJ91" i="1"/>
  <c r="DK91" i="1" s="1"/>
  <c r="CW818" i="1"/>
  <c r="CX818" i="1" s="1"/>
  <c r="CY818" i="1" s="1"/>
  <c r="CZ818" i="1" s="1"/>
  <c r="DA818" i="1" s="1"/>
  <c r="CK962" i="1"/>
  <c r="CA79" i="1"/>
  <c r="CL79" i="1" s="1"/>
  <c r="DF130" i="1"/>
  <c r="DG130" i="1" s="1"/>
  <c r="DF401" i="1"/>
  <c r="CW365" i="1"/>
  <c r="CG743" i="1"/>
  <c r="BJ666" i="1"/>
  <c r="BU666" i="1" s="1"/>
  <c r="CF666" i="1" s="1"/>
  <c r="DT666" i="1" s="1"/>
  <c r="CA1175" i="1"/>
  <c r="CL1175" i="1" s="1"/>
  <c r="BX1184" i="1"/>
  <c r="CI1184" i="1" s="1"/>
  <c r="DO1184" i="1" s="1"/>
  <c r="DP1184" i="1" s="1"/>
  <c r="DQ1184" i="1" s="1"/>
  <c r="DR1184" i="1" s="1"/>
  <c r="DS1184" i="1" s="1"/>
  <c r="CW1169" i="1"/>
  <c r="CW1553" i="1"/>
  <c r="CW1160" i="1"/>
  <c r="DF1292" i="1"/>
  <c r="BJ1225" i="1"/>
  <c r="CW1118" i="1"/>
  <c r="BK877" i="1"/>
  <c r="DH877" i="1" s="1"/>
  <c r="DI877" i="1" s="1"/>
  <c r="DJ877" i="1" s="1"/>
  <c r="CG327" i="1"/>
  <c r="BJ658" i="1"/>
  <c r="DF828" i="1"/>
  <c r="BG332" i="1"/>
  <c r="DF1439" i="1"/>
  <c r="BG729" i="1"/>
  <c r="BX729" i="1" s="1"/>
  <c r="CI729" i="1" s="1"/>
  <c r="DF1633" i="1"/>
  <c r="BK90" i="1"/>
  <c r="BV90" i="1" s="1"/>
  <c r="CG90" i="1" s="1"/>
  <c r="BK105" i="1"/>
  <c r="BV105" i="1" s="1"/>
  <c r="DF134" i="1"/>
  <c r="DG134" i="1" s="1"/>
  <c r="DH134" i="1" s="1"/>
  <c r="DI134" i="1" s="1"/>
  <c r="DJ134" i="1" s="1"/>
  <c r="CW159" i="1"/>
  <c r="CX159" i="1" s="1"/>
  <c r="DF204" i="1"/>
  <c r="DG204" i="1" s="1"/>
  <c r="DH204" i="1" s="1"/>
  <c r="DI204" i="1" s="1"/>
  <c r="DJ204" i="1" s="1"/>
  <c r="DB1204" i="1"/>
  <c r="BK300" i="1"/>
  <c r="CK327" i="1"/>
  <c r="CW337" i="1"/>
  <c r="DB337" i="1" s="1"/>
  <c r="DF420" i="1"/>
  <c r="DF433" i="1"/>
  <c r="CW451" i="1"/>
  <c r="CX451" i="1" s="1"/>
  <c r="CY451" i="1" s="1"/>
  <c r="CZ451" i="1" s="1"/>
  <c r="DA451" i="1" s="1"/>
  <c r="DF490" i="1"/>
  <c r="CW545" i="1"/>
  <c r="BK408" i="1"/>
  <c r="BV408" i="1" s="1"/>
  <c r="DB309" i="1"/>
  <c r="CA394" i="1"/>
  <c r="CL394" i="1" s="1"/>
  <c r="DF426" i="1"/>
  <c r="DG426" i="1" s="1"/>
  <c r="DH426" i="1" s="1"/>
  <c r="DI426" i="1" s="1"/>
  <c r="DJ426" i="1" s="1"/>
  <c r="CW445" i="1"/>
  <c r="CX445" i="1" s="1"/>
  <c r="CY445" i="1" s="1"/>
  <c r="CZ445" i="1" s="1"/>
  <c r="DA445" i="1" s="1"/>
  <c r="DH511" i="1"/>
  <c r="DI511" i="1" s="1"/>
  <c r="DJ511" i="1" s="1"/>
  <c r="BS733" i="1"/>
  <c r="CD733" i="1" s="1"/>
  <c r="CW991" i="1"/>
  <c r="BU938" i="1"/>
  <c r="CF938" i="1" s="1"/>
  <c r="BS961" i="1"/>
  <c r="CD961" i="1" s="1"/>
  <c r="BX994" i="1"/>
  <c r="CI994" i="1" s="1"/>
  <c r="CW652" i="1"/>
  <c r="CX652" i="1" s="1"/>
  <c r="CY652" i="1" s="1"/>
  <c r="CZ652" i="1" s="1"/>
  <c r="DA652" i="1" s="1"/>
  <c r="BK703" i="1"/>
  <c r="BV703" i="1" s="1"/>
  <c r="CG703" i="1" s="1"/>
  <c r="BJ869" i="1"/>
  <c r="DK869" i="1" s="1"/>
  <c r="DF658" i="1"/>
  <c r="DG658" i="1" s="1"/>
  <c r="DF808" i="1"/>
  <c r="DG808" i="1" s="1"/>
  <c r="DH808" i="1" s="1"/>
  <c r="DI808" i="1" s="1"/>
  <c r="DJ808" i="1" s="1"/>
  <c r="CA593" i="1"/>
  <c r="CL593" i="1" s="1"/>
  <c r="BU824" i="1"/>
  <c r="CF824" i="1" s="1"/>
  <c r="DB927" i="1"/>
  <c r="BG959" i="1"/>
  <c r="CK959" i="1" s="1"/>
  <c r="CW674" i="1"/>
  <c r="CX674" i="1" s="1"/>
  <c r="BX874" i="1"/>
  <c r="CI874" i="1" s="1"/>
  <c r="DO874" i="1" s="1"/>
  <c r="DP874" i="1" s="1"/>
  <c r="BS890" i="1"/>
  <c r="CD890" i="1" s="1"/>
  <c r="CY915" i="1"/>
  <c r="CZ915" i="1" s="1"/>
  <c r="DA915" i="1" s="1"/>
  <c r="DF1260" i="1"/>
  <c r="DG1260" i="1" s="1"/>
  <c r="DH1260" i="1" s="1"/>
  <c r="DI1260" i="1" s="1"/>
  <c r="DJ1260" i="1" s="1"/>
  <c r="CW1230" i="1"/>
  <c r="CS987" i="1"/>
  <c r="BK681" i="1"/>
  <c r="CA927" i="1"/>
  <c r="CL927" i="1" s="1"/>
  <c r="BX1023" i="1"/>
  <c r="CI1023" i="1" s="1"/>
  <c r="BJ1029" i="1"/>
  <c r="DF1037" i="1"/>
  <c r="DG1037" i="1" s="1"/>
  <c r="DH1037" i="1" s="1"/>
  <c r="DI1037" i="1" s="1"/>
  <c r="DJ1037" i="1" s="1"/>
  <c r="BK1117" i="1"/>
  <c r="CY1117" i="1" s="1"/>
  <c r="CZ1117" i="1" s="1"/>
  <c r="DA1117" i="1" s="1"/>
  <c r="BJ1157" i="1"/>
  <c r="CW1039" i="1"/>
  <c r="CW1505" i="1"/>
  <c r="BK917" i="1"/>
  <c r="BV917" i="1" s="1"/>
  <c r="CG917" i="1" s="1"/>
  <c r="BK692" i="1"/>
  <c r="BV692" i="1" s="1"/>
  <c r="CG692" i="1" s="1"/>
  <c r="CG590" i="1"/>
  <c r="DF1561" i="1"/>
  <c r="DG1561" i="1" s="1"/>
  <c r="DH1561" i="1" s="1"/>
  <c r="DI1561" i="1" s="1"/>
  <c r="DJ1561" i="1" s="1"/>
  <c r="DF1532" i="1"/>
  <c r="DF1516" i="1"/>
  <c r="DG1516" i="1" s="1"/>
  <c r="DF1497" i="1"/>
  <c r="DF1417" i="1"/>
  <c r="DF1276" i="1"/>
  <c r="CW1086" i="1"/>
  <c r="CX1086" i="1" s="1"/>
  <c r="BR797" i="1"/>
  <c r="CC797" i="1" s="1"/>
  <c r="BX797" i="1"/>
  <c r="CI797" i="1" s="1"/>
  <c r="DO797" i="1" s="1"/>
  <c r="DP797" i="1" s="1"/>
  <c r="CS82" i="1"/>
  <c r="BS166" i="1"/>
  <c r="CD166" i="1" s="1"/>
  <c r="BR166" i="1"/>
  <c r="CC166" i="1" s="1"/>
  <c r="CA166" i="1"/>
  <c r="CL166" i="1" s="1"/>
  <c r="CK166" i="1"/>
  <c r="DF222" i="1"/>
  <c r="DG222" i="1" s="1"/>
  <c r="CW328" i="1"/>
  <c r="BT153" i="1"/>
  <c r="CE153" i="1" s="1"/>
  <c r="BH153" i="1"/>
  <c r="BS153" i="1" s="1"/>
  <c r="CD153" i="1" s="1"/>
  <c r="DF176" i="1"/>
  <c r="DG176" i="1" s="1"/>
  <c r="DH176" i="1" s="1"/>
  <c r="DI176" i="1" s="1"/>
  <c r="DJ176" i="1" s="1"/>
  <c r="CA176" i="1"/>
  <c r="CL176" i="1" s="1"/>
  <c r="DO176" i="1" s="1"/>
  <c r="DP176" i="1" s="1"/>
  <c r="BT431" i="1"/>
  <c r="CE431" i="1" s="1"/>
  <c r="BH431" i="1"/>
  <c r="CW470" i="1"/>
  <c r="BT542" i="1"/>
  <c r="CE542" i="1" s="1"/>
  <c r="BK542" i="1"/>
  <c r="BJ542" i="1"/>
  <c r="BT558" i="1"/>
  <c r="CE558" i="1" s="1"/>
  <c r="BK558" i="1"/>
  <c r="BV558" i="1" s="1"/>
  <c r="CG558" i="1" s="1"/>
  <c r="DQ558" i="1" s="1"/>
  <c r="DR558" i="1" s="1"/>
  <c r="DS558" i="1" s="1"/>
  <c r="BJ558" i="1"/>
  <c r="BU558" i="1" s="1"/>
  <c r="CF558" i="1" s="1"/>
  <c r="DT558" i="1" s="1"/>
  <c r="BR104" i="1"/>
  <c r="CC104" i="1" s="1"/>
  <c r="CK104" i="1"/>
  <c r="CS143" i="1"/>
  <c r="CW174" i="1"/>
  <c r="BR198" i="1"/>
  <c r="CC198" i="1" s="1"/>
  <c r="BX198" i="1"/>
  <c r="CI198" i="1" s="1"/>
  <c r="CK198" i="1"/>
  <c r="BH145" i="1"/>
  <c r="BS145" i="1" s="1"/>
  <c r="CD145" i="1" s="1"/>
  <c r="CA163" i="1"/>
  <c r="CL163" i="1" s="1"/>
  <c r="DF148" i="1"/>
  <c r="DG148" i="1" s="1"/>
  <c r="DF214" i="1"/>
  <c r="DG214" i="1" s="1"/>
  <c r="BT339" i="1"/>
  <c r="CE339" i="1" s="1"/>
  <c r="BG339" i="1"/>
  <c r="BJ371" i="1"/>
  <c r="DF377" i="1"/>
  <c r="DG377" i="1" s="1"/>
  <c r="DF446" i="1"/>
  <c r="CS683" i="1"/>
  <c r="CO683" i="1"/>
  <c r="CP683" i="1" s="1"/>
  <c r="CQ683" i="1" s="1"/>
  <c r="CR683" i="1" s="1"/>
  <c r="BT635" i="1"/>
  <c r="CE635" i="1" s="1"/>
  <c r="BH635" i="1"/>
  <c r="BS635" i="1" s="1"/>
  <c r="CD635" i="1" s="1"/>
  <c r="BR712" i="1"/>
  <c r="CC712" i="1" s="1"/>
  <c r="BS712" i="1"/>
  <c r="CD712" i="1" s="1"/>
  <c r="CW707" i="1"/>
  <c r="CW756" i="1"/>
  <c r="BT879" i="1"/>
  <c r="CE879" i="1" s="1"/>
  <c r="BJ879" i="1"/>
  <c r="BU879" i="1" s="1"/>
  <c r="CF879" i="1" s="1"/>
  <c r="DF1090" i="1"/>
  <c r="DG1090" i="1" s="1"/>
  <c r="BJ911" i="1"/>
  <c r="BU911" i="1" s="1"/>
  <c r="CF911" i="1" s="1"/>
  <c r="DT911" i="1" s="1"/>
  <c r="BT1065" i="1"/>
  <c r="CE1065" i="1" s="1"/>
  <c r="BH1065" i="1"/>
  <c r="BS1065" i="1" s="1"/>
  <c r="CD1065" i="1" s="1"/>
  <c r="CS278" i="1"/>
  <c r="CO278" i="1"/>
  <c r="CP278" i="1" s="1"/>
  <c r="CQ278" i="1" s="1"/>
  <c r="CR278" i="1" s="1"/>
  <c r="BK336" i="1"/>
  <c r="BV336" i="1" s="1"/>
  <c r="BT336" i="1"/>
  <c r="CE336" i="1" s="1"/>
  <c r="BJ336" i="1"/>
  <c r="DK336" i="1" s="1"/>
  <c r="BK844" i="1"/>
  <c r="BV844" i="1" s="1"/>
  <c r="BT1330" i="1"/>
  <c r="CE1330" i="1" s="1"/>
  <c r="BH1330" i="1"/>
  <c r="BS1330" i="1" s="1"/>
  <c r="CD1330" i="1" s="1"/>
  <c r="BH647" i="1"/>
  <c r="DO819" i="1"/>
  <c r="DP819" i="1" s="1"/>
  <c r="DQ819" i="1" s="1"/>
  <c r="DR819" i="1" s="1"/>
  <c r="DS819" i="1" s="1"/>
  <c r="BK763" i="1"/>
  <c r="BV763" i="1" s="1"/>
  <c r="CG763" i="1" s="1"/>
  <c r="BT763" i="1"/>
  <c r="CE763" i="1" s="1"/>
  <c r="CS890" i="1"/>
  <c r="BK943" i="1"/>
  <c r="BV943" i="1" s="1"/>
  <c r="CG943" i="1" s="1"/>
  <c r="BK951" i="1"/>
  <c r="BV951" i="1" s="1"/>
  <c r="CA852" i="1"/>
  <c r="CL852" i="1" s="1"/>
  <c r="DO852" i="1" s="1"/>
  <c r="DP852" i="1" s="1"/>
  <c r="BG657" i="1"/>
  <c r="BT657" i="1"/>
  <c r="CE657" i="1" s="1"/>
  <c r="BT1100" i="1"/>
  <c r="CE1100" i="1" s="1"/>
  <c r="BG1100" i="1"/>
  <c r="CS1051" i="1"/>
  <c r="CO1051" i="1"/>
  <c r="CP1051" i="1" s="1"/>
  <c r="CQ1051" i="1" s="1"/>
  <c r="CR1051" i="1" s="1"/>
  <c r="CO1179" i="1"/>
  <c r="CP1179" i="1" s="1"/>
  <c r="CQ1179" i="1" s="1"/>
  <c r="CR1179" i="1" s="1"/>
  <c r="CS1179" i="1"/>
  <c r="CW1559" i="1"/>
  <c r="BT1378" i="1"/>
  <c r="CE1378" i="1" s="1"/>
  <c r="BG1378" i="1"/>
  <c r="CY324" i="1"/>
  <c r="CZ324" i="1" s="1"/>
  <c r="DA324" i="1" s="1"/>
  <c r="BU828" i="1"/>
  <c r="CF828" i="1" s="1"/>
  <c r="DH336" i="1"/>
  <c r="DI336" i="1" s="1"/>
  <c r="DJ336" i="1" s="1"/>
  <c r="CZ848" i="1"/>
  <c r="DA848" i="1" s="1"/>
  <c r="DK256" i="1"/>
  <c r="BX290" i="1"/>
  <c r="CI290" i="1" s="1"/>
  <c r="BS327" i="1"/>
  <c r="CD327" i="1" s="1"/>
  <c r="BX592" i="1"/>
  <c r="CI592" i="1" s="1"/>
  <c r="DQ1334" i="1"/>
  <c r="DR1334" i="1" s="1"/>
  <c r="DS1334" i="1" s="1"/>
  <c r="BU876" i="1"/>
  <c r="CF876" i="1" s="1"/>
  <c r="DI1505" i="1"/>
  <c r="DJ1505" i="1" s="1"/>
  <c r="BU1267" i="1"/>
  <c r="CF1267" i="1" s="1"/>
  <c r="DH534" i="1"/>
  <c r="DI534" i="1" s="1"/>
  <c r="DJ534" i="1" s="1"/>
  <c r="BU229" i="1"/>
  <c r="CF229" i="1" s="1"/>
  <c r="DK1479" i="1"/>
  <c r="DH824" i="1"/>
  <c r="DI824" i="1" s="1"/>
  <c r="DJ824" i="1" s="1"/>
  <c r="BS940" i="1"/>
  <c r="CD940" i="1" s="1"/>
  <c r="DH67" i="1"/>
  <c r="DI67" i="1" s="1"/>
  <c r="DJ67" i="1" s="1"/>
  <c r="BJ246" i="1"/>
  <c r="BJ281" i="1"/>
  <c r="BJ224" i="1"/>
  <c r="BJ170" i="1"/>
  <c r="DK537" i="1"/>
  <c r="BG1207" i="1"/>
  <c r="BX1207" i="1" s="1"/>
  <c r="CI1207" i="1" s="1"/>
  <c r="CW483" i="1"/>
  <c r="CG112" i="1"/>
  <c r="CW938" i="1"/>
  <c r="DF670" i="1"/>
  <c r="DF116" i="1"/>
  <c r="DG116" i="1" s="1"/>
  <c r="DF212" i="1"/>
  <c r="DG212" i="1" s="1"/>
  <c r="CW515" i="1"/>
  <c r="CX515" i="1" s="1"/>
  <c r="CY515" i="1" s="1"/>
  <c r="CZ515" i="1" s="1"/>
  <c r="DA515" i="1" s="1"/>
  <c r="DO752" i="1"/>
  <c r="DH1085" i="1"/>
  <c r="DI1085" i="1" s="1"/>
  <c r="DJ1085" i="1" s="1"/>
  <c r="BJ1117" i="1"/>
  <c r="BU1117" i="1" s="1"/>
  <c r="CF1117" i="1" s="1"/>
  <c r="DF1125" i="1"/>
  <c r="DG1125" i="1" s="1"/>
  <c r="DH1125" i="1" s="1"/>
  <c r="DI1125" i="1" s="1"/>
  <c r="DJ1125" i="1" s="1"/>
  <c r="CK881" i="1"/>
  <c r="CA913" i="1"/>
  <c r="CL913" i="1" s="1"/>
  <c r="CW1063" i="1"/>
  <c r="CW1329" i="1"/>
  <c r="CK1277" i="1"/>
  <c r="CK300" i="1"/>
  <c r="CW413" i="1"/>
  <c r="CX413" i="1" s="1"/>
  <c r="CY413" i="1" s="1"/>
  <c r="CZ413" i="1" s="1"/>
  <c r="DA413" i="1" s="1"/>
  <c r="BK198" i="1"/>
  <c r="BV198" i="1" s="1"/>
  <c r="CG198" i="1" s="1"/>
  <c r="CW596" i="1"/>
  <c r="CW1367" i="1"/>
  <c r="BU682" i="1"/>
  <c r="CF682" i="1" s="1"/>
  <c r="BG1028" i="1"/>
  <c r="BK668" i="1"/>
  <c r="BV668" i="1" s="1"/>
  <c r="CG668" i="1" s="1"/>
  <c r="BJ668" i="1"/>
  <c r="CW201" i="1"/>
  <c r="DB201" i="1" s="1"/>
  <c r="CS238" i="1"/>
  <c r="CW247" i="1"/>
  <c r="CX247" i="1" s="1"/>
  <c r="BS251" i="1"/>
  <c r="CD251" i="1" s="1"/>
  <c r="BK306" i="1"/>
  <c r="BV306" i="1" s="1"/>
  <c r="CG306" i="1" s="1"/>
  <c r="CW270" i="1"/>
  <c r="CX270" i="1" s="1"/>
  <c r="CY270" i="1" s="1"/>
  <c r="CW294" i="1"/>
  <c r="CG367" i="1"/>
  <c r="BK370" i="1"/>
  <c r="BV370" i="1" s="1"/>
  <c r="BK392" i="1"/>
  <c r="BV392" i="1" s="1"/>
  <c r="CG392" i="1" s="1"/>
  <c r="DB476" i="1"/>
  <c r="BX938" i="1"/>
  <c r="CI938" i="1" s="1"/>
  <c r="BJ948" i="1"/>
  <c r="BG615" i="1"/>
  <c r="BS615" i="1" s="1"/>
  <c r="CD615" i="1" s="1"/>
  <c r="BK629" i="1"/>
  <c r="BJ541" i="1"/>
  <c r="BJ573" i="1"/>
  <c r="CW593" i="1"/>
  <c r="BJ844" i="1"/>
  <c r="BG834" i="1"/>
  <c r="BS834" i="1" s="1"/>
  <c r="CD834" i="1" s="1"/>
  <c r="BK991" i="1"/>
  <c r="BV991" i="1" s="1"/>
  <c r="BX913" i="1"/>
  <c r="CI913" i="1" s="1"/>
  <c r="BH1221" i="1"/>
  <c r="CW1594" i="1"/>
  <c r="BK1308" i="1"/>
  <c r="DF1207" i="1"/>
  <c r="DG1207" i="1" s="1"/>
  <c r="CW1096" i="1"/>
  <c r="DB1096" i="1" s="1"/>
  <c r="BK1060" i="1"/>
  <c r="CO913" i="1"/>
  <c r="CP913" i="1" s="1"/>
  <c r="CQ913" i="1" s="1"/>
  <c r="CR913" i="1" s="1"/>
  <c r="CS913" i="1"/>
  <c r="BR80" i="1"/>
  <c r="CC80" i="1" s="1"/>
  <c r="BS80" i="1"/>
  <c r="CD80" i="1" s="1"/>
  <c r="BR245" i="1"/>
  <c r="CC245" i="1" s="1"/>
  <c r="CA245" i="1"/>
  <c r="CL245" i="1" s="1"/>
  <c r="BH355" i="1"/>
  <c r="BS355" i="1" s="1"/>
  <c r="CD355" i="1" s="1"/>
  <c r="BJ323" i="1"/>
  <c r="BR428" i="1"/>
  <c r="CC428" i="1" s="1"/>
  <c r="CK428" i="1"/>
  <c r="BT129" i="1"/>
  <c r="CE129" i="1" s="1"/>
  <c r="BH129" i="1"/>
  <c r="BS129" i="1" s="1"/>
  <c r="CD129" i="1" s="1"/>
  <c r="CS167" i="1"/>
  <c r="CO167" i="1"/>
  <c r="CP167" i="1" s="1"/>
  <c r="CQ167" i="1" s="1"/>
  <c r="CR167" i="1" s="1"/>
  <c r="BX163" i="1"/>
  <c r="CI163" i="1" s="1"/>
  <c r="BS195" i="1"/>
  <c r="CD195" i="1" s="1"/>
  <c r="CA195" i="1"/>
  <c r="CL195" i="1" s="1"/>
  <c r="CS206" i="1"/>
  <c r="BH283" i="1"/>
  <c r="BH371" i="1"/>
  <c r="BS371" i="1" s="1"/>
  <c r="CD371" i="1" s="1"/>
  <c r="BT268" i="1"/>
  <c r="CE268" i="1" s="1"/>
  <c r="BH268" i="1"/>
  <c r="BS268" i="1" s="1"/>
  <c r="CD268" i="1" s="1"/>
  <c r="CW446" i="1"/>
  <c r="BT486" i="1"/>
  <c r="CE486" i="1" s="1"/>
  <c r="BJ486" i="1"/>
  <c r="BK371" i="1"/>
  <c r="CW1607" i="1"/>
  <c r="CS588" i="1"/>
  <c r="CO588" i="1"/>
  <c r="CP588" i="1" s="1"/>
  <c r="CQ588" i="1" s="1"/>
  <c r="CR588" i="1" s="1"/>
  <c r="BT796" i="1"/>
  <c r="CE796" i="1" s="1"/>
  <c r="BH796" i="1"/>
  <c r="BG796" i="1"/>
  <c r="BG844" i="1"/>
  <c r="BG892" i="1"/>
  <c r="BK903" i="1"/>
  <c r="BV903" i="1" s="1"/>
  <c r="CG903" i="1" s="1"/>
  <c r="BT1068" i="1"/>
  <c r="CE1068" i="1" s="1"/>
  <c r="BK1068" i="1"/>
  <c r="BH1554" i="1"/>
  <c r="BG1554" i="1"/>
  <c r="CW1439" i="1"/>
  <c r="BK1224" i="1"/>
  <c r="BV1224" i="1" s="1"/>
  <c r="CG1224" i="1" s="1"/>
  <c r="CK712" i="1"/>
  <c r="CS951" i="1"/>
  <c r="CO951" i="1"/>
  <c r="CP951" i="1" s="1"/>
  <c r="CQ951" i="1" s="1"/>
  <c r="CR951" i="1" s="1"/>
  <c r="CS813" i="1"/>
  <c r="DF1058" i="1"/>
  <c r="DG1058" i="1" s="1"/>
  <c r="BH1458" i="1"/>
  <c r="BS1458" i="1" s="1"/>
  <c r="CD1458" i="1" s="1"/>
  <c r="BT1458" i="1"/>
  <c r="CE1458" i="1" s="1"/>
  <c r="DF1343" i="1"/>
  <c r="DG1343" i="1" s="1"/>
  <c r="DH1343" i="1" s="1"/>
  <c r="DI1343" i="1" s="1"/>
  <c r="DJ1343" i="1" s="1"/>
  <c r="CK681" i="1"/>
  <c r="CO692" i="1"/>
  <c r="CP692" i="1" s="1"/>
  <c r="CQ692" i="1" s="1"/>
  <c r="CR692" i="1" s="1"/>
  <c r="CS692" i="1"/>
  <c r="CO716" i="1"/>
  <c r="CP716" i="1" s="1"/>
  <c r="CQ716" i="1" s="1"/>
  <c r="CR716" i="1" s="1"/>
  <c r="CS716" i="1"/>
  <c r="BH732" i="1"/>
  <c r="BG732" i="1"/>
  <c r="BT732" i="1"/>
  <c r="CE732" i="1" s="1"/>
  <c r="BT804" i="1"/>
  <c r="CE804" i="1" s="1"/>
  <c r="BH804" i="1"/>
  <c r="BS804" i="1" s="1"/>
  <c r="CD804" i="1" s="1"/>
  <c r="BK911" i="1"/>
  <c r="BV911" i="1" s="1"/>
  <c r="CG911" i="1" s="1"/>
  <c r="DQ911" i="1" s="1"/>
  <c r="CW1025" i="1"/>
  <c r="CX1025" i="1" s="1"/>
  <c r="BT637" i="1"/>
  <c r="CE637" i="1" s="1"/>
  <c r="BG637" i="1"/>
  <c r="BK836" i="1"/>
  <c r="BV836" i="1" s="1"/>
  <c r="CG836" i="1" s="1"/>
  <c r="BK924" i="1"/>
  <c r="BV924" i="1" s="1"/>
  <c r="DF924" i="1"/>
  <c r="DG924" i="1" s="1"/>
  <c r="BK980" i="1"/>
  <c r="BK1004" i="1"/>
  <c r="BV1004" i="1" s="1"/>
  <c r="BG884" i="1"/>
  <c r="CW956" i="1"/>
  <c r="CX956" i="1" s="1"/>
  <c r="CS894" i="1"/>
  <c r="CO894" i="1"/>
  <c r="CP894" i="1" s="1"/>
  <c r="CQ894" i="1" s="1"/>
  <c r="CR894" i="1" s="1"/>
  <c r="CS1042" i="1"/>
  <c r="BR1623" i="1"/>
  <c r="CC1623" i="1" s="1"/>
  <c r="BU1623" i="1"/>
  <c r="CF1623" i="1" s="1"/>
  <c r="CA1623" i="1"/>
  <c r="CL1623" i="1" s="1"/>
  <c r="DO1623" i="1" s="1"/>
  <c r="BT1346" i="1"/>
  <c r="CE1346" i="1" s="1"/>
  <c r="BH1346" i="1"/>
  <c r="BS1346" i="1" s="1"/>
  <c r="CD1346" i="1" s="1"/>
  <c r="CW1263" i="1"/>
  <c r="DF1431" i="1"/>
  <c r="DG1431" i="1" s="1"/>
  <c r="DH1431" i="1" s="1"/>
  <c r="DI1431" i="1" s="1"/>
  <c r="DJ1431" i="1" s="1"/>
  <c r="CA1335" i="1"/>
  <c r="CL1335" i="1" s="1"/>
  <c r="CK1335" i="1"/>
  <c r="CX1130" i="1"/>
  <c r="CY1130" i="1" s="1"/>
  <c r="CZ1130" i="1" s="1"/>
  <c r="DA1130" i="1" s="1"/>
  <c r="DB1130" i="1"/>
  <c r="DF622" i="1"/>
  <c r="DG622" i="1" s="1"/>
  <c r="DH622" i="1" s="1"/>
  <c r="DI622" i="1" s="1"/>
  <c r="DJ622" i="1" s="1"/>
  <c r="G13" i="1"/>
  <c r="DU4" i="1" s="1"/>
  <c r="BU1465" i="1"/>
  <c r="CF1465" i="1" s="1"/>
  <c r="CX1041" i="1"/>
  <c r="CY1041" i="1" s="1"/>
  <c r="CZ1041" i="1" s="1"/>
  <c r="DA1041" i="1" s="1"/>
  <c r="BU1104" i="1"/>
  <c r="CF1104" i="1" s="1"/>
  <c r="BX1421" i="1"/>
  <c r="CI1421" i="1" s="1"/>
  <c r="F18" i="1"/>
  <c r="DZ3" i="1" s="1"/>
  <c r="BR1541" i="1"/>
  <c r="CC1541" i="1" s="1"/>
  <c r="BR1465" i="1"/>
  <c r="CC1465" i="1" s="1"/>
  <c r="CX832" i="1"/>
  <c r="CY832" i="1" s="1"/>
  <c r="CZ832" i="1" s="1"/>
  <c r="DA832" i="1" s="1"/>
  <c r="DB832" i="1"/>
  <c r="BR1421" i="1"/>
  <c r="CC1421" i="1" s="1"/>
  <c r="DK616" i="1"/>
  <c r="BU1156" i="1"/>
  <c r="CF1156" i="1" s="1"/>
  <c r="DK1156" i="1"/>
  <c r="DG551" i="1"/>
  <c r="DK551" i="1"/>
  <c r="DG407" i="1"/>
  <c r="DH407" i="1" s="1"/>
  <c r="DI407" i="1" s="1"/>
  <c r="DJ407" i="1" s="1"/>
  <c r="CX1052" i="1"/>
  <c r="DB1052" i="1"/>
  <c r="DH893" i="1"/>
  <c r="DI893" i="1" s="1"/>
  <c r="DJ893" i="1" s="1"/>
  <c r="BU998" i="1"/>
  <c r="CF998" i="1" s="1"/>
  <c r="DK998" i="1"/>
  <c r="CK870" i="1"/>
  <c r="CA870" i="1"/>
  <c r="CL870" i="1" s="1"/>
  <c r="BX870" i="1"/>
  <c r="CI870" i="1" s="1"/>
  <c r="BR870" i="1"/>
  <c r="CC870" i="1" s="1"/>
  <c r="BR974" i="1"/>
  <c r="CC974" i="1" s="1"/>
  <c r="BS974" i="1"/>
  <c r="CD974" i="1" s="1"/>
  <c r="CK799" i="1"/>
  <c r="BR87" i="1"/>
  <c r="CC87" i="1" s="1"/>
  <c r="CA87" i="1"/>
  <c r="CL87" i="1" s="1"/>
  <c r="CG396" i="1"/>
  <c r="CA396" i="1"/>
  <c r="CL396" i="1" s="1"/>
  <c r="BU800" i="1"/>
  <c r="CF800" i="1" s="1"/>
  <c r="BU1276" i="1"/>
  <c r="CF1276" i="1" s="1"/>
  <c r="CA1276" i="1"/>
  <c r="CL1276" i="1" s="1"/>
  <c r="BR1276" i="1"/>
  <c r="CC1276" i="1" s="1"/>
  <c r="DB129" i="1"/>
  <c r="CX129" i="1"/>
  <c r="CK702" i="1"/>
  <c r="BU702" i="1"/>
  <c r="CF702" i="1" s="1"/>
  <c r="BX702" i="1"/>
  <c r="CI702" i="1" s="1"/>
  <c r="BV411" i="1"/>
  <c r="CG411" i="1" s="1"/>
  <c r="BU320" i="1"/>
  <c r="CF320" i="1" s="1"/>
  <c r="DK320" i="1"/>
  <c r="CK1150" i="1"/>
  <c r="BX1150" i="1"/>
  <c r="CI1150" i="1" s="1"/>
  <c r="DO1150" i="1" s="1"/>
  <c r="DP1150" i="1" s="1"/>
  <c r="BR1150" i="1"/>
  <c r="CC1150" i="1" s="1"/>
  <c r="BV427" i="1"/>
  <c r="CG427" i="1" s="1"/>
  <c r="BS1179" i="1"/>
  <c r="CD1179" i="1" s="1"/>
  <c r="CA1179" i="1"/>
  <c r="CL1179" i="1" s="1"/>
  <c r="DG567" i="1"/>
  <c r="DK567" i="1"/>
  <c r="BU267" i="1"/>
  <c r="CF267" i="1" s="1"/>
  <c r="DK267" i="1"/>
  <c r="BV1549" i="1"/>
  <c r="CG1549" i="1" s="1"/>
  <c r="DF764" i="1"/>
  <c r="DG764" i="1" s="1"/>
  <c r="BX764" i="1"/>
  <c r="CI764" i="1" s="1"/>
  <c r="BU98" i="1"/>
  <c r="CF98" i="1" s="1"/>
  <c r="DB1177" i="1"/>
  <c r="CX1213" i="1"/>
  <c r="DK1105" i="1"/>
  <c r="BU1105" i="1"/>
  <c r="CF1105" i="1" s="1"/>
  <c r="CK847" i="1"/>
  <c r="BR847" i="1"/>
  <c r="CC847" i="1" s="1"/>
  <c r="DH1251" i="1"/>
  <c r="DI1251" i="1" s="1"/>
  <c r="DJ1251" i="1" s="1"/>
  <c r="DK544" i="1"/>
  <c r="H18" i="1"/>
  <c r="DZ5" i="1" s="1"/>
  <c r="DK1514" i="1"/>
  <c r="DH1441" i="1"/>
  <c r="DI1441" i="1" s="1"/>
  <c r="DJ1441" i="1" s="1"/>
  <c r="BX1541" i="1"/>
  <c r="CI1541" i="1" s="1"/>
  <c r="DT896" i="1"/>
  <c r="CW839" i="1"/>
  <c r="CX839" i="1" s="1"/>
  <c r="CY839" i="1" s="1"/>
  <c r="CZ839" i="1" s="1"/>
  <c r="DA839" i="1" s="1"/>
  <c r="DK177" i="1"/>
  <c r="DK1217" i="1"/>
  <c r="CK1465" i="1"/>
  <c r="BX1335" i="1"/>
  <c r="CI1335" i="1" s="1"/>
  <c r="BU1503" i="1"/>
  <c r="CF1503" i="1" s="1"/>
  <c r="DK1004" i="1"/>
  <c r="CX1465" i="1"/>
  <c r="CY1465" i="1" s="1"/>
  <c r="CZ1465" i="1" s="1"/>
  <c r="DA1465" i="1" s="1"/>
  <c r="BU902" i="1"/>
  <c r="CF902" i="1" s="1"/>
  <c r="BU778" i="1"/>
  <c r="CF778" i="1" s="1"/>
  <c r="DG666" i="1"/>
  <c r="BX838" i="1"/>
  <c r="CI838" i="1" s="1"/>
  <c r="BR1116" i="1"/>
  <c r="CC1116" i="1" s="1"/>
  <c r="BX1116" i="1"/>
  <c r="CI1116" i="1" s="1"/>
  <c r="BV488" i="1"/>
  <c r="CG488" i="1" s="1"/>
  <c r="CY488" i="1"/>
  <c r="CZ488" i="1" s="1"/>
  <c r="DA488" i="1" s="1"/>
  <c r="CX667" i="1"/>
  <c r="CY667" i="1" s="1"/>
  <c r="CZ667" i="1" s="1"/>
  <c r="DA667" i="1" s="1"/>
  <c r="DB667" i="1"/>
  <c r="BV625" i="1"/>
  <c r="DH625" i="1"/>
  <c r="DI625" i="1" s="1"/>
  <c r="DJ625" i="1" s="1"/>
  <c r="CK754" i="1"/>
  <c r="BR754" i="1"/>
  <c r="CC754" i="1" s="1"/>
  <c r="BX754" i="1"/>
  <c r="CI754" i="1" s="1"/>
  <c r="DO754" i="1" s="1"/>
  <c r="DP754" i="1" s="1"/>
  <c r="DG294" i="1"/>
  <c r="DH294" i="1" s="1"/>
  <c r="DI294" i="1" s="1"/>
  <c r="DJ294" i="1" s="1"/>
  <c r="DK294" i="1"/>
  <c r="CK720" i="1"/>
  <c r="CA720" i="1"/>
  <c r="CL720" i="1" s="1"/>
  <c r="BX720" i="1"/>
  <c r="CI720" i="1" s="1"/>
  <c r="CG720" i="1"/>
  <c r="CG1497" i="1"/>
  <c r="BR1497" i="1"/>
  <c r="CC1497" i="1" s="1"/>
  <c r="BX1497" i="1"/>
  <c r="CI1497" i="1" s="1"/>
  <c r="BR352" i="1"/>
  <c r="CC352" i="1" s="1"/>
  <c r="BS1169" i="1"/>
  <c r="CD1169" i="1" s="1"/>
  <c r="BR1169" i="1"/>
  <c r="CC1169" i="1" s="1"/>
  <c r="CX964" i="1"/>
  <c r="CY964" i="1" s="1"/>
  <c r="CZ964" i="1" s="1"/>
  <c r="DA964" i="1" s="1"/>
  <c r="DB964" i="1"/>
  <c r="BU1003" i="1"/>
  <c r="CF1003" i="1" s="1"/>
  <c r="CW1056" i="1"/>
  <c r="CX1056" i="1" s="1"/>
  <c r="CY1056" i="1" s="1"/>
  <c r="CZ1056" i="1" s="1"/>
  <c r="DA1056" i="1" s="1"/>
  <c r="CG1103" i="1"/>
  <c r="CA1103" i="1"/>
  <c r="CL1103" i="1" s="1"/>
  <c r="CG1119" i="1"/>
  <c r="BR1119" i="1"/>
  <c r="CC1119" i="1" s="1"/>
  <c r="BX1119" i="1"/>
  <c r="CI1119" i="1" s="1"/>
  <c r="DO1119" i="1" s="1"/>
  <c r="DP1119" i="1" s="1"/>
  <c r="BS1337" i="1"/>
  <c r="CD1337" i="1" s="1"/>
  <c r="BX1337" i="1"/>
  <c r="CI1337" i="1" s="1"/>
  <c r="CG1337" i="1"/>
  <c r="CA1337" i="1"/>
  <c r="CL1337" i="1" s="1"/>
  <c r="BR1337" i="1"/>
  <c r="CC1337" i="1" s="1"/>
  <c r="CW1298" i="1"/>
  <c r="CX1298" i="1" s="1"/>
  <c r="CO1290" i="1"/>
  <c r="CP1290" i="1" s="1"/>
  <c r="CQ1290" i="1" s="1"/>
  <c r="CR1290" i="1" s="1"/>
  <c r="CS1290" i="1"/>
  <c r="CG1265" i="1"/>
  <c r="BS1265" i="1"/>
  <c r="CD1265" i="1" s="1"/>
  <c r="BT1216" i="1"/>
  <c r="CE1216" i="1" s="1"/>
  <c r="BG1216" i="1"/>
  <c r="BJ1216" i="1"/>
  <c r="DK1216" i="1" s="1"/>
  <c r="BU169" i="1"/>
  <c r="CF169" i="1" s="1"/>
  <c r="DK169" i="1"/>
  <c r="CX1168" i="1"/>
  <c r="CY1168" i="1" s="1"/>
  <c r="CZ1168" i="1" s="1"/>
  <c r="DA1168" i="1" s="1"/>
  <c r="DB1168" i="1"/>
  <c r="DG1476" i="1"/>
  <c r="DG744" i="1"/>
  <c r="DH744" i="1" s="1"/>
  <c r="DI744" i="1" s="1"/>
  <c r="DJ744" i="1" s="1"/>
  <c r="DK744" i="1"/>
  <c r="DG1191" i="1"/>
  <c r="DH1191" i="1" s="1"/>
  <c r="DI1191" i="1" s="1"/>
  <c r="DJ1191" i="1" s="1"/>
  <c r="DK1191" i="1"/>
  <c r="CY1496" i="1"/>
  <c r="CZ1496" i="1" s="1"/>
  <c r="DA1496" i="1" s="1"/>
  <c r="CY1358" i="1"/>
  <c r="CZ1358" i="1" s="1"/>
  <c r="DA1358" i="1" s="1"/>
  <c r="DO1435" i="1"/>
  <c r="DP1435" i="1" s="1"/>
  <c r="DQ1435" i="1" s="1"/>
  <c r="CY325" i="1"/>
  <c r="CZ325" i="1" s="1"/>
  <c r="DA325" i="1" s="1"/>
  <c r="G18" i="1"/>
  <c r="DZ4" i="1" s="1"/>
  <c r="DO1120" i="1"/>
  <c r="DP1120" i="1" s="1"/>
  <c r="DQ1120" i="1" s="1"/>
  <c r="DR1120" i="1" s="1"/>
  <c r="DS1120" i="1" s="1"/>
  <c r="CA1421" i="1"/>
  <c r="CL1421" i="1" s="1"/>
  <c r="CA1465" i="1"/>
  <c r="CL1465" i="1" s="1"/>
  <c r="CA847" i="1"/>
  <c r="CL847" i="1" s="1"/>
  <c r="DB836" i="1"/>
  <c r="BU1541" i="1"/>
  <c r="CF1541" i="1" s="1"/>
  <c r="DK1221" i="1"/>
  <c r="DG423" i="1"/>
  <c r="DH423" i="1" s="1"/>
  <c r="DI423" i="1" s="1"/>
  <c r="DJ423" i="1" s="1"/>
  <c r="DK832" i="1"/>
  <c r="BU832" i="1"/>
  <c r="CF832" i="1" s="1"/>
  <c r="DG533" i="1"/>
  <c r="DH533" i="1" s="1"/>
  <c r="DI533" i="1" s="1"/>
  <c r="DJ533" i="1" s="1"/>
  <c r="BS721" i="1"/>
  <c r="CD721" i="1" s="1"/>
  <c r="CK721" i="1"/>
  <c r="BR714" i="1"/>
  <c r="CC714" i="1" s="1"/>
  <c r="BS714" i="1"/>
  <c r="CD714" i="1" s="1"/>
  <c r="BX323" i="1"/>
  <c r="CI323" i="1" s="1"/>
  <c r="BX355" i="1"/>
  <c r="CI355" i="1" s="1"/>
  <c r="CK355" i="1"/>
  <c r="CA355" i="1"/>
  <c r="CL355" i="1" s="1"/>
  <c r="BX403" i="1"/>
  <c r="CI403" i="1" s="1"/>
  <c r="CA403" i="1"/>
  <c r="CL403" i="1" s="1"/>
  <c r="DH1149" i="1"/>
  <c r="DI1149" i="1" s="1"/>
  <c r="DJ1149" i="1" s="1"/>
  <c r="DH1349" i="1"/>
  <c r="DI1349" i="1" s="1"/>
  <c r="DJ1349" i="1" s="1"/>
  <c r="DO946" i="1"/>
  <c r="DP946" i="1" s="1"/>
  <c r="BR300" i="1"/>
  <c r="CC300" i="1" s="1"/>
  <c r="DO1393" i="1"/>
  <c r="DP1393" i="1" s="1"/>
  <c r="DQ1393" i="1" s="1"/>
  <c r="DO1209" i="1"/>
  <c r="DP1209" i="1" s="1"/>
  <c r="CS77" i="1"/>
  <c r="DB1507" i="1"/>
  <c r="BS838" i="1"/>
  <c r="CD838" i="1" s="1"/>
  <c r="CA237" i="1"/>
  <c r="CL237" i="1" s="1"/>
  <c r="CY1197" i="1"/>
  <c r="CZ1197" i="1" s="1"/>
  <c r="DA1197" i="1" s="1"/>
  <c r="CO1099" i="1"/>
  <c r="CP1099" i="1" s="1"/>
  <c r="CQ1099" i="1" s="1"/>
  <c r="CR1099" i="1" s="1"/>
  <c r="BX1166" i="1"/>
  <c r="CI1166" i="1" s="1"/>
  <c r="DF382" i="1"/>
  <c r="CA1198" i="1"/>
  <c r="CL1198" i="1" s="1"/>
  <c r="BU870" i="1"/>
  <c r="CF870" i="1" s="1"/>
  <c r="CO1258" i="1"/>
  <c r="CP1258" i="1" s="1"/>
  <c r="CQ1258" i="1" s="1"/>
  <c r="CR1258" i="1" s="1"/>
  <c r="CS899" i="1"/>
  <c r="CS403" i="1"/>
  <c r="BH1252" i="1"/>
  <c r="DO636" i="1"/>
  <c r="DP636" i="1" s="1"/>
  <c r="CG355" i="1"/>
  <c r="CO1219" i="1"/>
  <c r="CP1219" i="1" s="1"/>
  <c r="CQ1219" i="1" s="1"/>
  <c r="CR1219" i="1" s="1"/>
  <c r="DH521" i="1"/>
  <c r="DI521" i="1" s="1"/>
  <c r="DJ521" i="1" s="1"/>
  <c r="BH829" i="1"/>
  <c r="BG925" i="1"/>
  <c r="BS925" i="1" s="1"/>
  <c r="CD925" i="1" s="1"/>
  <c r="BJ703" i="1"/>
  <c r="CX185" i="1"/>
  <c r="DB185" i="1"/>
  <c r="CS404" i="1"/>
  <c r="CO404" i="1"/>
  <c r="CP404" i="1" s="1"/>
  <c r="CQ404" i="1" s="1"/>
  <c r="CR404" i="1" s="1"/>
  <c r="CX251" i="1"/>
  <c r="DB251" i="1"/>
  <c r="BV1611" i="1"/>
  <c r="CG1611" i="1" s="1"/>
  <c r="DH1611" i="1"/>
  <c r="DI1611" i="1" s="1"/>
  <c r="DJ1611" i="1" s="1"/>
  <c r="BR252" i="1"/>
  <c r="CC252" i="1" s="1"/>
  <c r="BS252" i="1"/>
  <c r="CD252" i="1" s="1"/>
  <c r="BX271" i="1"/>
  <c r="CI271" i="1" s="1"/>
  <c r="DO271" i="1" s="1"/>
  <c r="DP271" i="1" s="1"/>
  <c r="DF271" i="1"/>
  <c r="DG271" i="1" s="1"/>
  <c r="DH271" i="1" s="1"/>
  <c r="DI271" i="1" s="1"/>
  <c r="DJ271" i="1" s="1"/>
  <c r="DF1062" i="1"/>
  <c r="DG1062" i="1" s="1"/>
  <c r="DF1070" i="1"/>
  <c r="DF376" i="1"/>
  <c r="DG376" i="1" s="1"/>
  <c r="DH376" i="1" s="1"/>
  <c r="DI376" i="1" s="1"/>
  <c r="DJ376" i="1" s="1"/>
  <c r="BR648" i="1"/>
  <c r="CC648" i="1" s="1"/>
  <c r="BS648" i="1"/>
  <c r="CD648" i="1" s="1"/>
  <c r="BX648" i="1"/>
  <c r="CI648" i="1" s="1"/>
  <c r="CK648" i="1"/>
  <c r="BR756" i="1"/>
  <c r="CC756" i="1" s="1"/>
  <c r="CK756" i="1"/>
  <c r="BX756" i="1"/>
  <c r="CI756" i="1" s="1"/>
  <c r="DO756" i="1" s="1"/>
  <c r="BR734" i="1"/>
  <c r="CC734" i="1" s="1"/>
  <c r="BS734" i="1"/>
  <c r="CD734" i="1" s="1"/>
  <c r="BT1450" i="1"/>
  <c r="CE1450" i="1" s="1"/>
  <c r="BH1450" i="1"/>
  <c r="BS1450" i="1" s="1"/>
  <c r="CD1450" i="1" s="1"/>
  <c r="CO1432" i="1"/>
  <c r="CP1432" i="1" s="1"/>
  <c r="CQ1432" i="1" s="1"/>
  <c r="CR1432" i="1" s="1"/>
  <c r="CS1432" i="1"/>
  <c r="CS1004" i="1"/>
  <c r="CO1004" i="1"/>
  <c r="CP1004" i="1" s="1"/>
  <c r="CQ1004" i="1" s="1"/>
  <c r="CR1004" i="1" s="1"/>
  <c r="CX1590" i="1"/>
  <c r="CY1590" i="1" s="1"/>
  <c r="CZ1590" i="1" s="1"/>
  <c r="DA1590" i="1" s="1"/>
  <c r="DB1590" i="1"/>
  <c r="BJ1450" i="1"/>
  <c r="BK1450" i="1"/>
  <c r="DF96" i="1"/>
  <c r="DG96" i="1" s="1"/>
  <c r="DH96" i="1" s="1"/>
  <c r="DI96" i="1" s="1"/>
  <c r="DJ96" i="1" s="1"/>
  <c r="CA96" i="1"/>
  <c r="CL96" i="1" s="1"/>
  <c r="DO96" i="1" s="1"/>
  <c r="DP96" i="1" s="1"/>
  <c r="DQ96" i="1" s="1"/>
  <c r="CS134" i="1"/>
  <c r="CO134" i="1"/>
  <c r="CP134" i="1" s="1"/>
  <c r="CQ134" i="1" s="1"/>
  <c r="CR134" i="1" s="1"/>
  <c r="CS228" i="1"/>
  <c r="CO228" i="1"/>
  <c r="CP228" i="1" s="1"/>
  <c r="CQ228" i="1" s="1"/>
  <c r="CR228" i="1" s="1"/>
  <c r="CO295" i="1"/>
  <c r="CP295" i="1" s="1"/>
  <c r="CQ295" i="1" s="1"/>
  <c r="CR295" i="1" s="1"/>
  <c r="CS295" i="1"/>
  <c r="CS311" i="1"/>
  <c r="CO311" i="1"/>
  <c r="CP311" i="1" s="1"/>
  <c r="CQ311" i="1" s="1"/>
  <c r="CR311" i="1" s="1"/>
  <c r="BT321" i="1"/>
  <c r="CE321" i="1" s="1"/>
  <c r="BK321" i="1"/>
  <c r="BV321" i="1" s="1"/>
  <c r="CG321" i="1" s="1"/>
  <c r="BJ321" i="1"/>
  <c r="BU321" i="1" s="1"/>
  <c r="CF321" i="1" s="1"/>
  <c r="BS326" i="1"/>
  <c r="CD326" i="1" s="1"/>
  <c r="DB641" i="1"/>
  <c r="BX734" i="1"/>
  <c r="CI734" i="1" s="1"/>
  <c r="DO734" i="1" s="1"/>
  <c r="DP734" i="1" s="1"/>
  <c r="BT627" i="1"/>
  <c r="CE627" i="1" s="1"/>
  <c r="BG627" i="1"/>
  <c r="BJ627" i="1"/>
  <c r="DK627" i="1" s="1"/>
  <c r="BK627" i="1"/>
  <c r="CS633" i="1"/>
  <c r="CO633" i="1"/>
  <c r="CP633" i="1" s="1"/>
  <c r="CQ633" i="1" s="1"/>
  <c r="CR633" i="1" s="1"/>
  <c r="BT826" i="1"/>
  <c r="CE826" i="1" s="1"/>
  <c r="BH826" i="1"/>
  <c r="BG826" i="1"/>
  <c r="BS879" i="1"/>
  <c r="CD879" i="1" s="1"/>
  <c r="CK879" i="1"/>
  <c r="CA887" i="1"/>
  <c r="CL887" i="1" s="1"/>
  <c r="BX887" i="1"/>
  <c r="CI887" i="1" s="1"/>
  <c r="BK925" i="1"/>
  <c r="BV925" i="1" s="1"/>
  <c r="BT930" i="1"/>
  <c r="CE930" i="1" s="1"/>
  <c r="BH930" i="1"/>
  <c r="BS930" i="1" s="1"/>
  <c r="CD930" i="1" s="1"/>
  <c r="BT962" i="1"/>
  <c r="CE962" i="1" s="1"/>
  <c r="BJ962" i="1"/>
  <c r="BU962" i="1" s="1"/>
  <c r="CF962" i="1" s="1"/>
  <c r="BK962" i="1"/>
  <c r="BV962" i="1" s="1"/>
  <c r="CW763" i="1"/>
  <c r="CX763" i="1" s="1"/>
  <c r="BK930" i="1"/>
  <c r="BV930" i="1" s="1"/>
  <c r="CG930" i="1" s="1"/>
  <c r="BJ1002" i="1"/>
  <c r="BU1002" i="1" s="1"/>
  <c r="CF1002" i="1" s="1"/>
  <c r="CO995" i="1"/>
  <c r="CP995" i="1" s="1"/>
  <c r="CQ995" i="1" s="1"/>
  <c r="CR995" i="1" s="1"/>
  <c r="CS995" i="1"/>
  <c r="CO1003" i="1"/>
  <c r="CP1003" i="1" s="1"/>
  <c r="CQ1003" i="1" s="1"/>
  <c r="CR1003" i="1" s="1"/>
  <c r="CS1003" i="1"/>
  <c r="CO1011" i="1"/>
  <c r="CP1011" i="1" s="1"/>
  <c r="CQ1011" i="1" s="1"/>
  <c r="CR1011" i="1" s="1"/>
  <c r="CS1011" i="1"/>
  <c r="CA1048" i="1"/>
  <c r="CL1048" i="1" s="1"/>
  <c r="DO1048" i="1" s="1"/>
  <c r="DF1048" i="1"/>
  <c r="BJ1189" i="1"/>
  <c r="CO932" i="1"/>
  <c r="CP932" i="1" s="1"/>
  <c r="CQ932" i="1" s="1"/>
  <c r="CR932" i="1" s="1"/>
  <c r="CS932" i="1"/>
  <c r="BS1063" i="1"/>
  <c r="CD1063" i="1" s="1"/>
  <c r="BR1063" i="1"/>
  <c r="CC1063" i="1" s="1"/>
  <c r="BH1066" i="1"/>
  <c r="BK1066" i="1"/>
  <c r="BT1074" i="1"/>
  <c r="CE1074" i="1" s="1"/>
  <c r="BK1074" i="1"/>
  <c r="BV1074" i="1" s="1"/>
  <c r="CO1530" i="1"/>
  <c r="CP1530" i="1" s="1"/>
  <c r="CQ1530" i="1" s="1"/>
  <c r="CR1530" i="1" s="1"/>
  <c r="CS1530" i="1"/>
  <c r="BT1500" i="1"/>
  <c r="CE1500" i="1" s="1"/>
  <c r="BK1500" i="1"/>
  <c r="BV1500" i="1" s="1"/>
  <c r="BJ1500" i="1"/>
  <c r="BT1476" i="1"/>
  <c r="CE1476" i="1" s="1"/>
  <c r="BG1476" i="1"/>
  <c r="BH1476" i="1"/>
  <c r="BK1476" i="1"/>
  <c r="BV1476" i="1" s="1"/>
  <c r="DF840" i="1"/>
  <c r="CO1524" i="1"/>
  <c r="CP1524" i="1" s="1"/>
  <c r="CQ1524" i="1" s="1"/>
  <c r="CR1524" i="1" s="1"/>
  <c r="CS1524" i="1"/>
  <c r="CX1476" i="1"/>
  <c r="CY1476" i="1" s="1"/>
  <c r="CZ1476" i="1" s="1"/>
  <c r="DA1476" i="1" s="1"/>
  <c r="DB1476" i="1"/>
  <c r="DH1166" i="1"/>
  <c r="DI1166" i="1" s="1"/>
  <c r="DJ1166" i="1" s="1"/>
  <c r="DK1573" i="1"/>
  <c r="DH1616" i="1"/>
  <c r="DI1616" i="1" s="1"/>
  <c r="DJ1616" i="1" s="1"/>
  <c r="CY1349" i="1"/>
  <c r="CZ1349" i="1" s="1"/>
  <c r="DA1349" i="1" s="1"/>
  <c r="CY843" i="1"/>
  <c r="CZ843" i="1" s="1"/>
  <c r="DA843" i="1" s="1"/>
  <c r="BS1335" i="1"/>
  <c r="CD1335" i="1" s="1"/>
  <c r="DK1601" i="1"/>
  <c r="CY1433" i="1"/>
  <c r="CZ1433" i="1" s="1"/>
  <c r="DA1433" i="1" s="1"/>
  <c r="DO640" i="1"/>
  <c r="DP640" i="1" s="1"/>
  <c r="BS1273" i="1"/>
  <c r="CD1273" i="1" s="1"/>
  <c r="DH740" i="1"/>
  <c r="DI740" i="1" s="1"/>
  <c r="DJ740" i="1" s="1"/>
  <c r="CG1150" i="1"/>
  <c r="DO400" i="1"/>
  <c r="DP400" i="1" s="1"/>
  <c r="DO880" i="1"/>
  <c r="DP880" i="1" s="1"/>
  <c r="DQ880" i="1" s="1"/>
  <c r="DR880" i="1" s="1"/>
  <c r="DS880" i="1" s="1"/>
  <c r="DH510" i="1"/>
  <c r="DI510" i="1" s="1"/>
  <c r="DJ510" i="1" s="1"/>
  <c r="DB453" i="1"/>
  <c r="BX324" i="1"/>
  <c r="CI324" i="1" s="1"/>
  <c r="CY1187" i="1"/>
  <c r="CZ1187" i="1" s="1"/>
  <c r="DA1187" i="1" s="1"/>
  <c r="BU754" i="1"/>
  <c r="CF754" i="1" s="1"/>
  <c r="CG1116" i="1"/>
  <c r="DB742" i="1"/>
  <c r="CG287" i="1"/>
  <c r="CA306" i="1"/>
  <c r="CL306" i="1" s="1"/>
  <c r="DO306" i="1" s="1"/>
  <c r="DP306" i="1" s="1"/>
  <c r="CA704" i="1"/>
  <c r="CL704" i="1" s="1"/>
  <c r="CK704" i="1"/>
  <c r="BR775" i="1"/>
  <c r="CC775" i="1" s="1"/>
  <c r="CG775" i="1"/>
  <c r="BT714" i="1"/>
  <c r="CE714" i="1" s="1"/>
  <c r="BK714" i="1"/>
  <c r="BV714" i="1" s="1"/>
  <c r="BJ714" i="1"/>
  <c r="DK714" i="1" s="1"/>
  <c r="BS1563" i="1"/>
  <c r="CD1563" i="1" s="1"/>
  <c r="CG1563" i="1"/>
  <c r="BH660" i="1"/>
  <c r="BS660" i="1" s="1"/>
  <c r="CD660" i="1" s="1"/>
  <c r="BT660" i="1"/>
  <c r="CE660" i="1" s="1"/>
  <c r="BK660" i="1"/>
  <c r="BV660" i="1" s="1"/>
  <c r="CG660" i="1" s="1"/>
  <c r="BJ660" i="1"/>
  <c r="BU660" i="1" s="1"/>
  <c r="CF660" i="1" s="1"/>
  <c r="DT660" i="1" s="1"/>
  <c r="BJ764" i="1"/>
  <c r="BT764" i="1"/>
  <c r="CE764" i="1" s="1"/>
  <c r="BR793" i="1"/>
  <c r="CC793" i="1" s="1"/>
  <c r="CK793" i="1"/>
  <c r="BU793" i="1"/>
  <c r="CF793" i="1" s="1"/>
  <c r="BX793" i="1"/>
  <c r="CI793" i="1" s="1"/>
  <c r="DO793" i="1" s="1"/>
  <c r="DP793" i="1" s="1"/>
  <c r="DQ793" i="1" s="1"/>
  <c r="CS634" i="1"/>
  <c r="CO634" i="1"/>
  <c r="CP634" i="1" s="1"/>
  <c r="CQ634" i="1" s="1"/>
  <c r="CR634" i="1" s="1"/>
  <c r="CX1440" i="1"/>
  <c r="CY1440" i="1" s="1"/>
  <c r="CZ1440" i="1" s="1"/>
  <c r="DA1440" i="1" s="1"/>
  <c r="DB1440" i="1"/>
  <c r="BV1510" i="1"/>
  <c r="CG1510" i="1" s="1"/>
  <c r="CY1510" i="1"/>
  <c r="CZ1510" i="1" s="1"/>
  <c r="DA1510" i="1" s="1"/>
  <c r="CS194" i="1"/>
  <c r="CO194" i="1"/>
  <c r="CP194" i="1" s="1"/>
  <c r="CQ194" i="1" s="1"/>
  <c r="CR194" i="1" s="1"/>
  <c r="CS223" i="1"/>
  <c r="CO223" i="1"/>
  <c r="CP223" i="1" s="1"/>
  <c r="CQ223" i="1" s="1"/>
  <c r="CR223" i="1" s="1"/>
  <c r="BJ172" i="1"/>
  <c r="DK172" i="1" s="1"/>
  <c r="CS191" i="1"/>
  <c r="CO191" i="1"/>
  <c r="CP191" i="1" s="1"/>
  <c r="CQ191" i="1" s="1"/>
  <c r="CR191" i="1" s="1"/>
  <c r="CA278" i="1"/>
  <c r="CL278" i="1" s="1"/>
  <c r="CK278" i="1"/>
  <c r="BS278" i="1"/>
  <c r="CD278" i="1" s="1"/>
  <c r="BT445" i="1"/>
  <c r="CE445" i="1" s="1"/>
  <c r="BG445" i="1"/>
  <c r="BJ445" i="1"/>
  <c r="DK445" i="1" s="1"/>
  <c r="DF451" i="1"/>
  <c r="BX451" i="1"/>
  <c r="CI451" i="1" s="1"/>
  <c r="BK456" i="1"/>
  <c r="BR458" i="1"/>
  <c r="CC458" i="1" s="1"/>
  <c r="BX458" i="1"/>
  <c r="CI458" i="1" s="1"/>
  <c r="BS458" i="1"/>
  <c r="CD458" i="1" s="1"/>
  <c r="CK458" i="1"/>
  <c r="BK461" i="1"/>
  <c r="BJ461" i="1"/>
  <c r="CA249" i="1"/>
  <c r="CL249" i="1" s="1"/>
  <c r="DO249" i="1" s="1"/>
  <c r="DP249" i="1" s="1"/>
  <c r="DQ249" i="1" s="1"/>
  <c r="DR249" i="1" s="1"/>
  <c r="DS249" i="1" s="1"/>
  <c r="DF249" i="1"/>
  <c r="DG249" i="1" s="1"/>
  <c r="DH249" i="1" s="1"/>
  <c r="DI249" i="1" s="1"/>
  <c r="DJ249" i="1" s="1"/>
  <c r="CW298" i="1"/>
  <c r="CX298" i="1" s="1"/>
  <c r="CY298" i="1" s="1"/>
  <c r="CZ298" i="1" s="1"/>
  <c r="DA298" i="1" s="1"/>
  <c r="DF444" i="1"/>
  <c r="CA444" i="1"/>
  <c r="CL444" i="1" s="1"/>
  <c r="DO444" i="1" s="1"/>
  <c r="CW396" i="1"/>
  <c r="BK398" i="1"/>
  <c r="CY398" i="1" s="1"/>
  <c r="CZ398" i="1" s="1"/>
  <c r="DA398" i="1" s="1"/>
  <c r="BJ398" i="1"/>
  <c r="BX427" i="1"/>
  <c r="CI427" i="1" s="1"/>
  <c r="DO427" i="1" s="1"/>
  <c r="DP427" i="1" s="1"/>
  <c r="BR427" i="1"/>
  <c r="CC427" i="1" s="1"/>
  <c r="BX318" i="1"/>
  <c r="CI318" i="1" s="1"/>
  <c r="DF318" i="1"/>
  <c r="BK390" i="1"/>
  <c r="BV390" i="1" s="1"/>
  <c r="BT508" i="1"/>
  <c r="CE508" i="1" s="1"/>
  <c r="BK508" i="1"/>
  <c r="BH508" i="1"/>
  <c r="BS508" i="1" s="1"/>
  <c r="CD508" i="1" s="1"/>
  <c r="BJ508" i="1"/>
  <c r="BT516" i="1"/>
  <c r="CE516" i="1" s="1"/>
  <c r="BJ516" i="1"/>
  <c r="BR521" i="1"/>
  <c r="CC521" i="1" s="1"/>
  <c r="BX521" i="1"/>
  <c r="CI521" i="1" s="1"/>
  <c r="DO521" i="1" s="1"/>
  <c r="DP521" i="1" s="1"/>
  <c r="DQ521" i="1" s="1"/>
  <c r="CK521" i="1"/>
  <c r="BS521" i="1"/>
  <c r="CD521" i="1" s="1"/>
  <c r="BR727" i="1"/>
  <c r="CC727" i="1" s="1"/>
  <c r="BS727" i="1"/>
  <c r="CD727" i="1" s="1"/>
  <c r="DB672" i="1"/>
  <c r="BJ965" i="1"/>
  <c r="BG965" i="1"/>
  <c r="CA965" i="1" s="1"/>
  <c r="CL965" i="1" s="1"/>
  <c r="BG970" i="1"/>
  <c r="BU978" i="1"/>
  <c r="CF978" i="1" s="1"/>
  <c r="BR978" i="1"/>
  <c r="CC978" i="1" s="1"/>
  <c r="BS978" i="1"/>
  <c r="CD978" i="1" s="1"/>
  <c r="CA978" i="1"/>
  <c r="CL978" i="1" s="1"/>
  <c r="CW979" i="1"/>
  <c r="CX979" i="1" s="1"/>
  <c r="CY979" i="1" s="1"/>
  <c r="CZ979" i="1" s="1"/>
  <c r="DA979" i="1" s="1"/>
  <c r="CO1618" i="1"/>
  <c r="CP1618" i="1" s="1"/>
  <c r="CQ1618" i="1" s="1"/>
  <c r="CR1618" i="1" s="1"/>
  <c r="CS1618" i="1"/>
  <c r="BT1179" i="1"/>
  <c r="CE1179" i="1" s="1"/>
  <c r="BK1179" i="1"/>
  <c r="CY1179" i="1" s="1"/>
  <c r="CZ1179" i="1" s="1"/>
  <c r="DA1179" i="1" s="1"/>
  <c r="BJ1179" i="1"/>
  <c r="BT456" i="1"/>
  <c r="CE456" i="1" s="1"/>
  <c r="BG456" i="1"/>
  <c r="BJ456" i="1"/>
  <c r="BT464" i="1"/>
  <c r="CE464" i="1" s="1"/>
  <c r="BJ464" i="1"/>
  <c r="DK464" i="1" s="1"/>
  <c r="BG464" i="1"/>
  <c r="BT502" i="1"/>
  <c r="CE502" i="1" s="1"/>
  <c r="BG502" i="1"/>
  <c r="CK502" i="1" s="1"/>
  <c r="BJ502" i="1"/>
  <c r="DK502" i="1" s="1"/>
  <c r="BH502" i="1"/>
  <c r="BK502" i="1"/>
  <c r="BV1294" i="1"/>
  <c r="CG1294" i="1" s="1"/>
  <c r="CY1294" i="1"/>
  <c r="CZ1294" i="1" s="1"/>
  <c r="DA1294" i="1" s="1"/>
  <c r="BV1342" i="1"/>
  <c r="CG1342" i="1" s="1"/>
  <c r="CY1342" i="1"/>
  <c r="CZ1342" i="1" s="1"/>
  <c r="DA1342" i="1" s="1"/>
  <c r="BT1230" i="1"/>
  <c r="CE1230" i="1" s="1"/>
  <c r="BG1230" i="1"/>
  <c r="BJ1230" i="1"/>
  <c r="DK1230" i="1" s="1"/>
  <c r="BH1230" i="1"/>
  <c r="CW1138" i="1"/>
  <c r="CX1138" i="1" s="1"/>
  <c r="BT97" i="1"/>
  <c r="CE97" i="1" s="1"/>
  <c r="BJ97" i="1"/>
  <c r="DK97" i="1" s="1"/>
  <c r="BK97" i="1"/>
  <c r="DH97" i="1" s="1"/>
  <c r="DI97" i="1" s="1"/>
  <c r="DJ97" i="1" s="1"/>
  <c r="DF80" i="1"/>
  <c r="DG80" i="1" s="1"/>
  <c r="DH80" i="1" s="1"/>
  <c r="DI80" i="1" s="1"/>
  <c r="DJ80" i="1" s="1"/>
  <c r="CA80" i="1"/>
  <c r="CL80" i="1" s="1"/>
  <c r="CO88" i="1"/>
  <c r="CP88" i="1" s="1"/>
  <c r="CQ88" i="1" s="1"/>
  <c r="CR88" i="1" s="1"/>
  <c r="CS88" i="1"/>
  <c r="CO104" i="1"/>
  <c r="CP104" i="1" s="1"/>
  <c r="CQ104" i="1" s="1"/>
  <c r="CR104" i="1" s="1"/>
  <c r="CS104" i="1"/>
  <c r="BT180" i="1"/>
  <c r="CE180" i="1" s="1"/>
  <c r="BH180" i="1"/>
  <c r="DB345" i="1"/>
  <c r="CX370" i="1"/>
  <c r="CY370" i="1" s="1"/>
  <c r="CZ370" i="1" s="1"/>
  <c r="DA370" i="1" s="1"/>
  <c r="DB370" i="1"/>
  <c r="BR287" i="1"/>
  <c r="CC287" i="1" s="1"/>
  <c r="CK287" i="1"/>
  <c r="BS287" i="1"/>
  <c r="CD287" i="1" s="1"/>
  <c r="BX287" i="1"/>
  <c r="CI287" i="1" s="1"/>
  <c r="CS312" i="1"/>
  <c r="CO312" i="1"/>
  <c r="CP312" i="1" s="1"/>
  <c r="CQ312" i="1" s="1"/>
  <c r="CR312" i="1" s="1"/>
  <c r="BR351" i="1"/>
  <c r="CC351" i="1" s="1"/>
  <c r="BS351" i="1"/>
  <c r="CD351" i="1" s="1"/>
  <c r="BT370" i="1"/>
  <c r="CE370" i="1" s="1"/>
  <c r="BG370" i="1"/>
  <c r="BK360" i="1"/>
  <c r="BT360" i="1"/>
  <c r="CE360" i="1" s="1"/>
  <c r="BJ360" i="1"/>
  <c r="DK360" i="1" s="1"/>
  <c r="CX941" i="1"/>
  <c r="DB941" i="1"/>
  <c r="BT639" i="1"/>
  <c r="CE639" i="1" s="1"/>
  <c r="BK639" i="1"/>
  <c r="BV639" i="1" s="1"/>
  <c r="BH703" i="1"/>
  <c r="BS703" i="1" s="1"/>
  <c r="CD703" i="1" s="1"/>
  <c r="BT703" i="1"/>
  <c r="CE703" i="1" s="1"/>
  <c r="CS835" i="1"/>
  <c r="CO835" i="1"/>
  <c r="CP835" i="1" s="1"/>
  <c r="CQ835" i="1" s="1"/>
  <c r="CR835" i="1" s="1"/>
  <c r="BG869" i="1"/>
  <c r="BT869" i="1"/>
  <c r="CE869" i="1" s="1"/>
  <c r="BH869" i="1"/>
  <c r="BK869" i="1"/>
  <c r="BV869" i="1" s="1"/>
  <c r="CW875" i="1"/>
  <c r="CX875" i="1" s="1"/>
  <c r="CY875" i="1" s="1"/>
  <c r="CZ875" i="1" s="1"/>
  <c r="DA875" i="1" s="1"/>
  <c r="CO923" i="1"/>
  <c r="CP923" i="1" s="1"/>
  <c r="CQ923" i="1" s="1"/>
  <c r="CR923" i="1" s="1"/>
  <c r="CS923" i="1"/>
  <c r="CO773" i="1"/>
  <c r="CP773" i="1" s="1"/>
  <c r="CQ773" i="1" s="1"/>
  <c r="CR773" i="1" s="1"/>
  <c r="CS773" i="1"/>
  <c r="BS874" i="1"/>
  <c r="CD874" i="1" s="1"/>
  <c r="BR874" i="1"/>
  <c r="CC874" i="1" s="1"/>
  <c r="BJ925" i="1"/>
  <c r="CO950" i="1"/>
  <c r="CP950" i="1" s="1"/>
  <c r="CQ950" i="1" s="1"/>
  <c r="CR950" i="1" s="1"/>
  <c r="CS950" i="1"/>
  <c r="CO1049" i="1"/>
  <c r="CP1049" i="1" s="1"/>
  <c r="CQ1049" i="1" s="1"/>
  <c r="CR1049" i="1" s="1"/>
  <c r="CS1049" i="1"/>
  <c r="CO1065" i="1"/>
  <c r="CP1065" i="1" s="1"/>
  <c r="CQ1065" i="1" s="1"/>
  <c r="CR1065" i="1" s="1"/>
  <c r="CS1065" i="1"/>
  <c r="BR1273" i="1"/>
  <c r="CC1273" i="1" s="1"/>
  <c r="CG1273" i="1"/>
  <c r="CA1273" i="1"/>
  <c r="CL1273" i="1" s="1"/>
  <c r="BU1273" i="1"/>
  <c r="CF1273" i="1" s="1"/>
  <c r="BK1236" i="1"/>
  <c r="CY1236" i="1" s="1"/>
  <c r="CZ1236" i="1" s="1"/>
  <c r="DA1236" i="1" s="1"/>
  <c r="BJ1236" i="1"/>
  <c r="DK1236" i="1" s="1"/>
  <c r="BG1236" i="1"/>
  <c r="CY1431" i="1"/>
  <c r="CZ1431" i="1" s="1"/>
  <c r="DA1431" i="1" s="1"/>
  <c r="BS1152" i="1"/>
  <c r="CD1152" i="1" s="1"/>
  <c r="CY813" i="1"/>
  <c r="CZ813" i="1" s="1"/>
  <c r="DA813" i="1" s="1"/>
  <c r="CK874" i="1"/>
  <c r="BS1150" i="1"/>
  <c r="CD1150" i="1" s="1"/>
  <c r="DO423" i="1"/>
  <c r="DP423" i="1" s="1"/>
  <c r="DQ423" i="1" s="1"/>
  <c r="DR423" i="1" s="1"/>
  <c r="DS423" i="1" s="1"/>
  <c r="CY966" i="1"/>
  <c r="CZ966" i="1" s="1"/>
  <c r="DA966" i="1" s="1"/>
  <c r="DK1271" i="1"/>
  <c r="BG639" i="1"/>
  <c r="BG821" i="1"/>
  <c r="CA821" i="1" s="1"/>
  <c r="CL821" i="1" s="1"/>
  <c r="BG829" i="1"/>
  <c r="BK1252" i="1"/>
  <c r="DF69" i="1"/>
  <c r="DG69" i="1" s="1"/>
  <c r="DH69" i="1" s="1"/>
  <c r="DI69" i="1" s="1"/>
  <c r="DJ69" i="1" s="1"/>
  <c r="BG1252" i="1"/>
  <c r="BG360" i="1"/>
  <c r="BK1412" i="1"/>
  <c r="BV1412" i="1" s="1"/>
  <c r="CG1412" i="1" s="1"/>
  <c r="CX518" i="1"/>
  <c r="CY518" i="1" s="1"/>
  <c r="CZ518" i="1" s="1"/>
  <c r="DA518" i="1" s="1"/>
  <c r="DB518" i="1"/>
  <c r="CX440" i="1"/>
  <c r="DB440" i="1"/>
  <c r="BK1230" i="1"/>
  <c r="BV1230" i="1" s="1"/>
  <c r="BX211" i="1"/>
  <c r="CI211" i="1" s="1"/>
  <c r="DO211" i="1" s="1"/>
  <c r="DF211" i="1"/>
  <c r="DG211" i="1" s="1"/>
  <c r="DH211" i="1" s="1"/>
  <c r="DI211" i="1" s="1"/>
  <c r="DJ211" i="1" s="1"/>
  <c r="CO180" i="1"/>
  <c r="CP180" i="1" s="1"/>
  <c r="CQ180" i="1" s="1"/>
  <c r="CR180" i="1" s="1"/>
  <c r="CS180" i="1"/>
  <c r="CS196" i="1"/>
  <c r="CO196" i="1"/>
  <c r="CP196" i="1" s="1"/>
  <c r="CQ196" i="1" s="1"/>
  <c r="CR196" i="1" s="1"/>
  <c r="CO204" i="1"/>
  <c r="CP204" i="1" s="1"/>
  <c r="CQ204" i="1" s="1"/>
  <c r="CR204" i="1" s="1"/>
  <c r="CS204" i="1"/>
  <c r="BT232" i="1"/>
  <c r="CE232" i="1" s="1"/>
  <c r="BK232" i="1"/>
  <c r="BG232" i="1"/>
  <c r="BJ232" i="1"/>
  <c r="DK232" i="1" s="1"/>
  <c r="BJ180" i="1"/>
  <c r="BX166" i="1"/>
  <c r="CI166" i="1" s="1"/>
  <c r="DF166" i="1"/>
  <c r="DG166" i="1" s="1"/>
  <c r="CS306" i="1"/>
  <c r="CO306" i="1"/>
  <c r="CP306" i="1" s="1"/>
  <c r="CQ306" i="1" s="1"/>
  <c r="CR306" i="1" s="1"/>
  <c r="BT286" i="1"/>
  <c r="CE286" i="1" s="1"/>
  <c r="BJ286" i="1"/>
  <c r="BK286" i="1"/>
  <c r="BV286" i="1" s="1"/>
  <c r="BV479" i="1"/>
  <c r="CG479" i="1" s="1"/>
  <c r="BR778" i="1"/>
  <c r="CC778" i="1" s="1"/>
  <c r="BS778" i="1"/>
  <c r="CD778" i="1" s="1"/>
  <c r="CG778" i="1"/>
  <c r="CA778" i="1"/>
  <c r="CL778" i="1" s="1"/>
  <c r="BX778" i="1"/>
  <c r="CI778" i="1" s="1"/>
  <c r="BJ1129" i="1"/>
  <c r="DK1129" i="1" s="1"/>
  <c r="BK1129" i="1"/>
  <c r="BV1129" i="1" s="1"/>
  <c r="BT1129" i="1"/>
  <c r="CE1129" i="1" s="1"/>
  <c r="BG1129" i="1"/>
  <c r="BH1129" i="1"/>
  <c r="CX1325" i="1"/>
  <c r="CY1325" i="1" s="1"/>
  <c r="CZ1325" i="1" s="1"/>
  <c r="DA1325" i="1" s="1"/>
  <c r="DB1325" i="1"/>
  <c r="CX622" i="1"/>
  <c r="CY622" i="1" s="1"/>
  <c r="CZ622" i="1" s="1"/>
  <c r="DA622" i="1" s="1"/>
  <c r="DB622" i="1"/>
  <c r="CS71" i="1"/>
  <c r="CO71" i="1"/>
  <c r="CP71" i="1" s="1"/>
  <c r="CQ71" i="1" s="1"/>
  <c r="CR71" i="1" s="1"/>
  <c r="BR118" i="1"/>
  <c r="CC118" i="1" s="1"/>
  <c r="BS118" i="1"/>
  <c r="CD118" i="1" s="1"/>
  <c r="BX118" i="1"/>
  <c r="CI118" i="1" s="1"/>
  <c r="CK118" i="1"/>
  <c r="CA118" i="1"/>
  <c r="CL118" i="1" s="1"/>
  <c r="BG180" i="1"/>
  <c r="BT183" i="1"/>
  <c r="CE183" i="1" s="1"/>
  <c r="BH183" i="1"/>
  <c r="BS183" i="1" s="1"/>
  <c r="CD183" i="1" s="1"/>
  <c r="CW212" i="1"/>
  <c r="CX212" i="1" s="1"/>
  <c r="CK212" i="1"/>
  <c r="BX212" i="1"/>
  <c r="CI212" i="1" s="1"/>
  <c r="CO252" i="1"/>
  <c r="CP252" i="1" s="1"/>
  <c r="CQ252" i="1" s="1"/>
  <c r="CR252" i="1" s="1"/>
  <c r="CS252" i="1"/>
  <c r="BT223" i="1"/>
  <c r="CE223" i="1" s="1"/>
  <c r="BH223" i="1"/>
  <c r="BS223" i="1" s="1"/>
  <c r="CD223" i="1" s="1"/>
  <c r="BK223" i="1"/>
  <c r="BV223" i="1" s="1"/>
  <c r="CG223" i="1" s="1"/>
  <c r="BJ223" i="1"/>
  <c r="BU223" i="1" s="1"/>
  <c r="CF223" i="1" s="1"/>
  <c r="BX245" i="1"/>
  <c r="CI245" i="1" s="1"/>
  <c r="DF245" i="1"/>
  <c r="CW253" i="1"/>
  <c r="CX253" i="1" s="1"/>
  <c r="CY253" i="1" s="1"/>
  <c r="CZ253" i="1" s="1"/>
  <c r="DA253" i="1" s="1"/>
  <c r="BR260" i="1"/>
  <c r="CC260" i="1" s="1"/>
  <c r="BS260" i="1"/>
  <c r="CD260" i="1" s="1"/>
  <c r="CA260" i="1"/>
  <c r="CL260" i="1" s="1"/>
  <c r="BT263" i="1"/>
  <c r="CE263" i="1" s="1"/>
  <c r="BH263" i="1"/>
  <c r="BS263" i="1" s="1"/>
  <c r="CD263" i="1" s="1"/>
  <c r="DG285" i="1"/>
  <c r="DH285" i="1" s="1"/>
  <c r="DI285" i="1" s="1"/>
  <c r="DJ285" i="1" s="1"/>
  <c r="DK285" i="1"/>
  <c r="CO351" i="1"/>
  <c r="CP351" i="1" s="1"/>
  <c r="CQ351" i="1" s="1"/>
  <c r="CR351" i="1" s="1"/>
  <c r="CS351" i="1"/>
  <c r="BT377" i="1"/>
  <c r="CE377" i="1" s="1"/>
  <c r="BG377" i="1"/>
  <c r="CO250" i="1"/>
  <c r="CP250" i="1" s="1"/>
  <c r="CQ250" i="1" s="1"/>
  <c r="CR250" i="1" s="1"/>
  <c r="CS250" i="1"/>
  <c r="BH286" i="1"/>
  <c r="DF327" i="1"/>
  <c r="CA327" i="1"/>
  <c r="CL327" i="1" s="1"/>
  <c r="DO327" i="1" s="1"/>
  <c r="DP327" i="1" s="1"/>
  <c r="CO770" i="1"/>
  <c r="CP770" i="1" s="1"/>
  <c r="CQ770" i="1" s="1"/>
  <c r="CR770" i="1" s="1"/>
  <c r="CS770" i="1"/>
  <c r="CO510" i="1"/>
  <c r="CP510" i="1" s="1"/>
  <c r="CQ510" i="1" s="1"/>
  <c r="CR510" i="1" s="1"/>
  <c r="CS510" i="1"/>
  <c r="CW592" i="1"/>
  <c r="CX592" i="1" s="1"/>
  <c r="CY592" i="1" s="1"/>
  <c r="CZ592" i="1" s="1"/>
  <c r="DA592" i="1" s="1"/>
  <c r="BT618" i="1"/>
  <c r="CE618" i="1" s="1"/>
  <c r="BJ618" i="1"/>
  <c r="BX632" i="1"/>
  <c r="CI632" i="1" s="1"/>
  <c r="DF632" i="1"/>
  <c r="BT674" i="1"/>
  <c r="CE674" i="1" s="1"/>
  <c r="BH674" i="1"/>
  <c r="BS674" i="1" s="1"/>
  <c r="CD674" i="1" s="1"/>
  <c r="BJ674" i="1"/>
  <c r="DK674" i="1" s="1"/>
  <c r="BK674" i="1"/>
  <c r="BS759" i="1"/>
  <c r="CD759" i="1" s="1"/>
  <c r="BR759" i="1"/>
  <c r="CC759" i="1" s="1"/>
  <c r="BX759" i="1"/>
  <c r="CI759" i="1" s="1"/>
  <c r="DO759" i="1" s="1"/>
  <c r="DP759" i="1" s="1"/>
  <c r="BJ810" i="1"/>
  <c r="DK810" i="1" s="1"/>
  <c r="BK810" i="1"/>
  <c r="BG810" i="1"/>
  <c r="DF383" i="1"/>
  <c r="CA383" i="1"/>
  <c r="CL383" i="1" s="1"/>
  <c r="DO383" i="1" s="1"/>
  <c r="CS496" i="1"/>
  <c r="CO496" i="1"/>
  <c r="CP496" i="1" s="1"/>
  <c r="CQ496" i="1" s="1"/>
  <c r="CR496" i="1" s="1"/>
  <c r="BT735" i="1"/>
  <c r="CE735" i="1" s="1"/>
  <c r="BH735" i="1"/>
  <c r="BT1169" i="1"/>
  <c r="CE1169" i="1" s="1"/>
  <c r="BK1169" i="1"/>
  <c r="BV1169" i="1" s="1"/>
  <c r="CG1169" i="1" s="1"/>
  <c r="BT1098" i="1"/>
  <c r="CE1098" i="1" s="1"/>
  <c r="BG1098" i="1"/>
  <c r="BS1098" i="1" s="1"/>
  <c r="CD1098" i="1" s="1"/>
  <c r="CO1474" i="1"/>
  <c r="CP1474" i="1" s="1"/>
  <c r="CQ1474" i="1" s="1"/>
  <c r="CR1474" i="1" s="1"/>
  <c r="CS1474" i="1"/>
  <c r="BK1460" i="1"/>
  <c r="BJ1460" i="1"/>
  <c r="BG1460" i="1"/>
  <c r="BR1460" i="1" s="1"/>
  <c r="CC1460" i="1" s="1"/>
  <c r="BH1348" i="1"/>
  <c r="BJ1348" i="1"/>
  <c r="DK1348" i="1" s="1"/>
  <c r="BK1348" i="1"/>
  <c r="BV1348" i="1" s="1"/>
  <c r="BG1348" i="1"/>
  <c r="BK1340" i="1"/>
  <c r="BV1340" i="1" s="1"/>
  <c r="CG1340" i="1" s="1"/>
  <c r="BT1340" i="1"/>
  <c r="CE1340" i="1" s="1"/>
  <c r="BH1340" i="1"/>
  <c r="DK1554" i="1"/>
  <c r="CK335" i="1"/>
  <c r="CY478" i="1"/>
  <c r="CZ478" i="1" s="1"/>
  <c r="DA478" i="1" s="1"/>
  <c r="BS1254" i="1"/>
  <c r="CD1254" i="1" s="1"/>
  <c r="BU1254" i="1"/>
  <c r="CF1254" i="1" s="1"/>
  <c r="CG435" i="1"/>
  <c r="CG940" i="1"/>
  <c r="CA1226" i="1"/>
  <c r="CL1226" i="1" s="1"/>
  <c r="BJ369" i="1"/>
  <c r="BU369" i="1" s="1"/>
  <c r="CF369" i="1" s="1"/>
  <c r="BU485" i="1"/>
  <c r="CF485" i="1" s="1"/>
  <c r="CK85" i="1"/>
  <c r="CG125" i="1"/>
  <c r="BJ183" i="1"/>
  <c r="CW620" i="1"/>
  <c r="CK759" i="1"/>
  <c r="BJ108" i="1"/>
  <c r="CW110" i="1"/>
  <c r="DB110" i="1" s="1"/>
  <c r="BU260" i="1"/>
  <c r="CF260" i="1" s="1"/>
  <c r="BU351" i="1"/>
  <c r="CF351" i="1" s="1"/>
  <c r="CW767" i="1"/>
  <c r="BX978" i="1"/>
  <c r="CI978" i="1" s="1"/>
  <c r="BU590" i="1"/>
  <c r="CF590" i="1" s="1"/>
  <c r="CW623" i="1"/>
  <c r="DF1136" i="1"/>
  <c r="DG1136" i="1" s="1"/>
  <c r="DH1136" i="1" s="1"/>
  <c r="DI1136" i="1" s="1"/>
  <c r="DJ1136" i="1" s="1"/>
  <c r="BK1189" i="1"/>
  <c r="BV1189" i="1" s="1"/>
  <c r="BH1189" i="1"/>
  <c r="CY1348" i="1"/>
  <c r="CZ1348" i="1" s="1"/>
  <c r="DA1348" i="1" s="1"/>
  <c r="DK1076" i="1"/>
  <c r="CO124" i="1"/>
  <c r="CP124" i="1" s="1"/>
  <c r="CQ124" i="1" s="1"/>
  <c r="CR124" i="1" s="1"/>
  <c r="CS124" i="1"/>
  <c r="BR151" i="1"/>
  <c r="CC151" i="1" s="1"/>
  <c r="BS151" i="1"/>
  <c r="CD151" i="1" s="1"/>
  <c r="BT240" i="1"/>
  <c r="CE240" i="1" s="1"/>
  <c r="BK240" i="1"/>
  <c r="CW288" i="1"/>
  <c r="CX288" i="1" s="1"/>
  <c r="BG408" i="1"/>
  <c r="BT408" i="1"/>
  <c r="CE408" i="1" s="1"/>
  <c r="CO500" i="1"/>
  <c r="CP500" i="1" s="1"/>
  <c r="CQ500" i="1" s="1"/>
  <c r="CR500" i="1" s="1"/>
  <c r="CS500" i="1"/>
  <c r="BX523" i="1"/>
  <c r="CI523" i="1" s="1"/>
  <c r="BR523" i="1"/>
  <c r="CC523" i="1" s="1"/>
  <c r="CA523" i="1"/>
  <c r="CL523" i="1" s="1"/>
  <c r="BS523" i="1"/>
  <c r="CD523" i="1" s="1"/>
  <c r="CW697" i="1"/>
  <c r="CO811" i="1"/>
  <c r="CP811" i="1" s="1"/>
  <c r="CQ811" i="1" s="1"/>
  <c r="CR811" i="1" s="1"/>
  <c r="CS811" i="1"/>
  <c r="BR606" i="1"/>
  <c r="CC606" i="1" s="1"/>
  <c r="BS606" i="1"/>
  <c r="CD606" i="1" s="1"/>
  <c r="BT1474" i="1"/>
  <c r="CE1474" i="1" s="1"/>
  <c r="BJ1474" i="1"/>
  <c r="BH1474" i="1"/>
  <c r="BT1434" i="1"/>
  <c r="CE1434" i="1" s="1"/>
  <c r="BH1434" i="1"/>
  <c r="BG1434" i="1"/>
  <c r="BJ1434" i="1"/>
  <c r="BJ708" i="1"/>
  <c r="BT1210" i="1"/>
  <c r="CE1210" i="1" s="1"/>
  <c r="BK1210" i="1"/>
  <c r="BX151" i="1"/>
  <c r="CI151" i="1" s="1"/>
  <c r="DO151" i="1" s="1"/>
  <c r="BJ392" i="1"/>
  <c r="BK494" i="1"/>
  <c r="BK603" i="1"/>
  <c r="BV603" i="1" s="1"/>
  <c r="CG603" i="1" s="1"/>
  <c r="BJ684" i="1"/>
  <c r="BG708" i="1"/>
  <c r="BG575" i="1"/>
  <c r="BJ1466" i="1"/>
  <c r="DK1466" i="1" s="1"/>
  <c r="DB124" i="1"/>
  <c r="BK1434" i="1"/>
  <c r="BV1434" i="1" s="1"/>
  <c r="BG609" i="1"/>
  <c r="BG1210" i="1"/>
  <c r="DF1574" i="1"/>
  <c r="CW1074" i="1"/>
  <c r="BT90" i="1"/>
  <c r="CE90" i="1" s="1"/>
  <c r="BH90" i="1"/>
  <c r="BS90" i="1" s="1"/>
  <c r="CD90" i="1" s="1"/>
  <c r="BK113" i="1"/>
  <c r="BT113" i="1"/>
  <c r="CE113" i="1" s="1"/>
  <c r="BH113" i="1"/>
  <c r="BS113" i="1" s="1"/>
  <c r="CD113" i="1" s="1"/>
  <c r="DF111" i="1"/>
  <c r="BJ121" i="1"/>
  <c r="BK127" i="1"/>
  <c r="BT127" i="1"/>
  <c r="CE127" i="1" s="1"/>
  <c r="BH127" i="1"/>
  <c r="BS127" i="1" s="1"/>
  <c r="CD127" i="1" s="1"/>
  <c r="CW149" i="1"/>
  <c r="BR188" i="1"/>
  <c r="CC188" i="1" s="1"/>
  <c r="CK188" i="1"/>
  <c r="BX188" i="1"/>
  <c r="CI188" i="1" s="1"/>
  <c r="DO188" i="1" s="1"/>
  <c r="DP188" i="1" s="1"/>
  <c r="CS197" i="1"/>
  <c r="CO197" i="1"/>
  <c r="CP197" i="1" s="1"/>
  <c r="CQ197" i="1" s="1"/>
  <c r="CR197" i="1" s="1"/>
  <c r="CS186" i="1"/>
  <c r="CS212" i="1"/>
  <c r="BT254" i="1"/>
  <c r="CE254" i="1" s="1"/>
  <c r="BJ254" i="1"/>
  <c r="CS156" i="1"/>
  <c r="BK212" i="1"/>
  <c r="BV212" i="1" s="1"/>
  <c r="CG212" i="1" s="1"/>
  <c r="CA129" i="1"/>
  <c r="CL129" i="1" s="1"/>
  <c r="DF129" i="1"/>
  <c r="CW213" i="1"/>
  <c r="CX213" i="1" s="1"/>
  <c r="CY213" i="1" s="1"/>
  <c r="CZ213" i="1" s="1"/>
  <c r="DA213" i="1" s="1"/>
  <c r="BT247" i="1"/>
  <c r="CE247" i="1" s="1"/>
  <c r="BH247" i="1"/>
  <c r="BS247" i="1" s="1"/>
  <c r="CD247" i="1" s="1"/>
  <c r="CW252" i="1"/>
  <c r="DB276" i="1"/>
  <c r="BJ282" i="1"/>
  <c r="CA333" i="1"/>
  <c r="CL333" i="1" s="1"/>
  <c r="DO333" i="1" s="1"/>
  <c r="DF333" i="1"/>
  <c r="DF354" i="1"/>
  <c r="CW310" i="1"/>
  <c r="BK332" i="1"/>
  <c r="BS358" i="1"/>
  <c r="CD358" i="1" s="1"/>
  <c r="BR358" i="1"/>
  <c r="CC358" i="1" s="1"/>
  <c r="CW374" i="1"/>
  <c r="CA287" i="1"/>
  <c r="CL287" i="1" s="1"/>
  <c r="BJ313" i="1"/>
  <c r="BJ329" i="1"/>
  <c r="DK329" i="1" s="1"/>
  <c r="BJ337" i="1"/>
  <c r="CW386" i="1"/>
  <c r="BX402" i="1"/>
  <c r="CI402" i="1" s="1"/>
  <c r="DO402" i="1" s="1"/>
  <c r="DP402" i="1" s="1"/>
  <c r="DQ402" i="1" s="1"/>
  <c r="CK402" i="1"/>
  <c r="BT453" i="1"/>
  <c r="CE453" i="1" s="1"/>
  <c r="BH453" i="1"/>
  <c r="BS453" i="1" s="1"/>
  <c r="CD453" i="1" s="1"/>
  <c r="BT380" i="1"/>
  <c r="CE380" i="1" s="1"/>
  <c r="BH380" i="1"/>
  <c r="BS380" i="1" s="1"/>
  <c r="CD380" i="1" s="1"/>
  <c r="DF452" i="1"/>
  <c r="DG452" i="1" s="1"/>
  <c r="CW323" i="1"/>
  <c r="BT470" i="1"/>
  <c r="CE470" i="1" s="1"/>
  <c r="BH470" i="1"/>
  <c r="BS470" i="1" s="1"/>
  <c r="CD470" i="1" s="1"/>
  <c r="BX475" i="1"/>
  <c r="CI475" i="1" s="1"/>
  <c r="BR475" i="1"/>
  <c r="CC475" i="1" s="1"/>
  <c r="CW569" i="1"/>
  <c r="CS490" i="1"/>
  <c r="DF520" i="1"/>
  <c r="CS530" i="1"/>
  <c r="CW514" i="1"/>
  <c r="CX514" i="1" s="1"/>
  <c r="CY514" i="1" s="1"/>
  <c r="CZ514" i="1" s="1"/>
  <c r="DA514" i="1" s="1"/>
  <c r="BK532" i="1"/>
  <c r="BV532" i="1" s="1"/>
  <c r="BK970" i="1"/>
  <c r="BV970" i="1" s="1"/>
  <c r="CO981" i="1"/>
  <c r="CP981" i="1" s="1"/>
  <c r="CQ981" i="1" s="1"/>
  <c r="CR981" i="1" s="1"/>
  <c r="CS981" i="1"/>
  <c r="DB780" i="1"/>
  <c r="BG780" i="1"/>
  <c r="BT799" i="1"/>
  <c r="CE799" i="1" s="1"/>
  <c r="BH799" i="1"/>
  <c r="BR530" i="1"/>
  <c r="CC530" i="1" s="1"/>
  <c r="BS530" i="1"/>
  <c r="CD530" i="1" s="1"/>
  <c r="BT533" i="1"/>
  <c r="CE533" i="1" s="1"/>
  <c r="BG533" i="1"/>
  <c r="CS555" i="1"/>
  <c r="CO555" i="1"/>
  <c r="CP555" i="1" s="1"/>
  <c r="CQ555" i="1" s="1"/>
  <c r="CR555" i="1" s="1"/>
  <c r="CO564" i="1"/>
  <c r="CP564" i="1" s="1"/>
  <c r="CQ564" i="1" s="1"/>
  <c r="CR564" i="1" s="1"/>
  <c r="CS564" i="1"/>
  <c r="CO714" i="1"/>
  <c r="CP714" i="1" s="1"/>
  <c r="CQ714" i="1" s="1"/>
  <c r="CR714" i="1" s="1"/>
  <c r="CS714" i="1"/>
  <c r="BU727" i="1"/>
  <c r="CF727" i="1" s="1"/>
  <c r="CK727" i="1"/>
  <c r="CS794" i="1"/>
  <c r="CO794" i="1"/>
  <c r="CP794" i="1" s="1"/>
  <c r="CQ794" i="1" s="1"/>
  <c r="CR794" i="1" s="1"/>
  <c r="CO439" i="1"/>
  <c r="CP439" i="1" s="1"/>
  <c r="CQ439" i="1" s="1"/>
  <c r="CR439" i="1" s="1"/>
  <c r="CS439" i="1"/>
  <c r="CW695" i="1"/>
  <c r="CX695" i="1" s="1"/>
  <c r="CY695" i="1" s="1"/>
  <c r="CZ695" i="1" s="1"/>
  <c r="DA695" i="1" s="1"/>
  <c r="BT698" i="1"/>
  <c r="CE698" i="1" s="1"/>
  <c r="BH698" i="1"/>
  <c r="BS698" i="1" s="1"/>
  <c r="CD698" i="1" s="1"/>
  <c r="BT706" i="1"/>
  <c r="CE706" i="1" s="1"/>
  <c r="BH706" i="1"/>
  <c r="BS706" i="1" s="1"/>
  <c r="CD706" i="1" s="1"/>
  <c r="CW735" i="1"/>
  <c r="BT786" i="1"/>
  <c r="CE786" i="1" s="1"/>
  <c r="BJ786" i="1"/>
  <c r="CK606" i="1"/>
  <c r="CS696" i="1"/>
  <c r="CW705" i="1"/>
  <c r="CW903" i="1"/>
  <c r="CY674" i="1"/>
  <c r="CZ674" i="1" s="1"/>
  <c r="DA674" i="1" s="1"/>
  <c r="BK834" i="1"/>
  <c r="BV834" i="1" s="1"/>
  <c r="BJ834" i="1"/>
  <c r="BK850" i="1"/>
  <c r="BV850" i="1" s="1"/>
  <c r="BK946" i="1"/>
  <c r="BV946" i="1" s="1"/>
  <c r="CG946" i="1" s="1"/>
  <c r="CG978" i="1"/>
  <c r="BT607" i="1"/>
  <c r="CE607" i="1" s="1"/>
  <c r="BH607" i="1"/>
  <c r="BS607" i="1" s="1"/>
  <c r="CD607" i="1" s="1"/>
  <c r="BG671" i="1"/>
  <c r="BT671" i="1"/>
  <c r="CE671" i="1" s="1"/>
  <c r="BG850" i="1"/>
  <c r="BJ877" i="1"/>
  <c r="BU877" i="1" s="1"/>
  <c r="CF877" i="1" s="1"/>
  <c r="BK594" i="1"/>
  <c r="BV594" i="1" s="1"/>
  <c r="CG594" i="1" s="1"/>
  <c r="BG573" i="1"/>
  <c r="BT1090" i="1"/>
  <c r="CE1090" i="1" s="1"/>
  <c r="BK1090" i="1"/>
  <c r="BT1138" i="1"/>
  <c r="CE1138" i="1" s="1"/>
  <c r="BJ1138" i="1"/>
  <c r="CS1322" i="1"/>
  <c r="DF1609" i="1"/>
  <c r="CS1412" i="1"/>
  <c r="CO1412" i="1"/>
  <c r="CP1412" i="1" s="1"/>
  <c r="CQ1412" i="1" s="1"/>
  <c r="CR1412" i="1" s="1"/>
  <c r="CS1404" i="1"/>
  <c r="CO1404" i="1"/>
  <c r="CP1404" i="1" s="1"/>
  <c r="CQ1404" i="1" s="1"/>
  <c r="CR1404" i="1" s="1"/>
  <c r="CS1268" i="1"/>
  <c r="CO1268" i="1"/>
  <c r="CP1268" i="1" s="1"/>
  <c r="CQ1268" i="1" s="1"/>
  <c r="CR1268" i="1" s="1"/>
  <c r="DH287" i="1"/>
  <c r="DI287" i="1" s="1"/>
  <c r="DJ287" i="1" s="1"/>
  <c r="DH1185" i="1"/>
  <c r="DI1185" i="1" s="1"/>
  <c r="DJ1185" i="1" s="1"/>
  <c r="CG1494" i="1"/>
  <c r="DO638" i="1"/>
  <c r="CY84" i="1"/>
  <c r="CZ84" i="1" s="1"/>
  <c r="DA84" i="1" s="1"/>
  <c r="DH1617" i="1"/>
  <c r="DI1617" i="1" s="1"/>
  <c r="DJ1617" i="1" s="1"/>
  <c r="CY1582" i="1"/>
  <c r="CZ1582" i="1" s="1"/>
  <c r="DA1582" i="1" s="1"/>
  <c r="BS984" i="1"/>
  <c r="CD984" i="1" s="1"/>
  <c r="BU220" i="1"/>
  <c r="CF220" i="1" s="1"/>
  <c r="CG759" i="1"/>
  <c r="BJ377" i="1"/>
  <c r="BJ484" i="1"/>
  <c r="DK484" i="1" s="1"/>
  <c r="CZ270" i="1"/>
  <c r="DA270" i="1" s="1"/>
  <c r="CW537" i="1"/>
  <c r="CW671" i="1"/>
  <c r="DB640" i="1"/>
  <c r="BX177" i="1"/>
  <c r="CI177" i="1" s="1"/>
  <c r="BS201" i="1"/>
  <c r="CD201" i="1" s="1"/>
  <c r="BG286" i="1"/>
  <c r="CK286" i="1" s="1"/>
  <c r="CW679" i="1"/>
  <c r="CW1136" i="1"/>
  <c r="DF1222" i="1"/>
  <c r="DG1222" i="1" s="1"/>
  <c r="DH1222" i="1" s="1"/>
  <c r="DI1222" i="1" s="1"/>
  <c r="DJ1222" i="1" s="1"/>
  <c r="CG1521" i="1"/>
  <c r="CW1313" i="1"/>
  <c r="DF1473" i="1"/>
  <c r="DF1321" i="1"/>
  <c r="DG1321" i="1" s="1"/>
  <c r="DH1321" i="1" s="1"/>
  <c r="DI1321" i="1" s="1"/>
  <c r="DJ1321" i="1" s="1"/>
  <c r="CX520" i="1"/>
  <c r="DB520" i="1"/>
  <c r="BK166" i="1"/>
  <c r="BV166" i="1" s="1"/>
  <c r="CG166" i="1" s="1"/>
  <c r="BT166" i="1"/>
  <c r="CE166" i="1" s="1"/>
  <c r="BT198" i="1"/>
  <c r="CE198" i="1" s="1"/>
  <c r="BH198" i="1"/>
  <c r="BS198" i="1" s="1"/>
  <c r="CD198" i="1" s="1"/>
  <c r="BR221" i="1"/>
  <c r="CC221" i="1" s="1"/>
  <c r="BX221" i="1"/>
  <c r="CI221" i="1" s="1"/>
  <c r="CK221" i="1"/>
  <c r="BK377" i="1"/>
  <c r="CO274" i="1"/>
  <c r="CP274" i="1" s="1"/>
  <c r="CQ274" i="1" s="1"/>
  <c r="CR274" i="1" s="1"/>
  <c r="CS274" i="1"/>
  <c r="BT300" i="1"/>
  <c r="CE300" i="1" s="1"/>
  <c r="BH300" i="1"/>
  <c r="BS300" i="1" s="1"/>
  <c r="CD300" i="1" s="1"/>
  <c r="BR363" i="1"/>
  <c r="CC363" i="1" s="1"/>
  <c r="CA363" i="1"/>
  <c r="CL363" i="1" s="1"/>
  <c r="DO363" i="1" s="1"/>
  <c r="DP363" i="1" s="1"/>
  <c r="DQ363" i="1" s="1"/>
  <c r="DR363" i="1" s="1"/>
  <c r="DS363" i="1" s="1"/>
  <c r="BG494" i="1"/>
  <c r="BT494" i="1"/>
  <c r="CE494" i="1" s="1"/>
  <c r="BT518" i="1"/>
  <c r="CE518" i="1" s="1"/>
  <c r="BJ518" i="1"/>
  <c r="BR269" i="1"/>
  <c r="CC269" i="1" s="1"/>
  <c r="CK269" i="1"/>
  <c r="BX269" i="1"/>
  <c r="CI269" i="1" s="1"/>
  <c r="CG697" i="1"/>
  <c r="BR697" i="1"/>
  <c r="CC697" i="1" s="1"/>
  <c r="BX1185" i="1"/>
  <c r="CI1185" i="1" s="1"/>
  <c r="BT729" i="1"/>
  <c r="CE729" i="1" s="1"/>
  <c r="BH729" i="1"/>
  <c r="BT1139" i="1"/>
  <c r="CE1139" i="1" s="1"/>
  <c r="BH1139" i="1"/>
  <c r="CO1344" i="1"/>
  <c r="CP1344" i="1" s="1"/>
  <c r="CQ1344" i="1" s="1"/>
  <c r="CR1344" i="1" s="1"/>
  <c r="CS1344" i="1"/>
  <c r="BJ692" i="1"/>
  <c r="BU692" i="1" s="1"/>
  <c r="CF692" i="1" s="1"/>
  <c r="BX405" i="1"/>
  <c r="CI405" i="1" s="1"/>
  <c r="DF1247" i="1"/>
  <c r="CK405" i="1"/>
  <c r="BK636" i="1"/>
  <c r="BV636" i="1" s="1"/>
  <c r="CG636" i="1" s="1"/>
  <c r="BX649" i="1"/>
  <c r="CI649" i="1" s="1"/>
  <c r="BK772" i="1"/>
  <c r="BG1139" i="1"/>
  <c r="BJ1402" i="1"/>
  <c r="BG1474" i="1"/>
  <c r="BJ1210" i="1"/>
  <c r="BS1185" i="1"/>
  <c r="CD1185" i="1" s="1"/>
  <c r="CA1027" i="1"/>
  <c r="CL1027" i="1" s="1"/>
  <c r="DO1027" i="1" s="1"/>
  <c r="BS221" i="1"/>
  <c r="CD221" i="1" s="1"/>
  <c r="BT73" i="1"/>
  <c r="CE73" i="1" s="1"/>
  <c r="BH73" i="1"/>
  <c r="BS73" i="1" s="1"/>
  <c r="CD73" i="1" s="1"/>
  <c r="BS1613" i="1"/>
  <c r="CD1613" i="1" s="1"/>
  <c r="CS1472" i="1"/>
  <c r="DF72" i="1"/>
  <c r="DG72" i="1" s="1"/>
  <c r="DF101" i="1"/>
  <c r="CW79" i="1"/>
  <c r="CX79" i="1" s="1"/>
  <c r="CY79" i="1" s="1"/>
  <c r="CZ79" i="1" s="1"/>
  <c r="DA79" i="1" s="1"/>
  <c r="CW126" i="1"/>
  <c r="CX126" i="1" s="1"/>
  <c r="CS96" i="1"/>
  <c r="CO122" i="1"/>
  <c r="CP122" i="1" s="1"/>
  <c r="CQ122" i="1" s="1"/>
  <c r="CR122" i="1" s="1"/>
  <c r="CS122" i="1"/>
  <c r="CW134" i="1"/>
  <c r="BT167" i="1"/>
  <c r="CE167" i="1" s="1"/>
  <c r="BH167" i="1"/>
  <c r="BG167" i="1"/>
  <c r="BT199" i="1"/>
  <c r="CE199" i="1" s="1"/>
  <c r="BH199" i="1"/>
  <c r="BS199" i="1" s="1"/>
  <c r="CD199" i="1" s="1"/>
  <c r="DF185" i="1"/>
  <c r="BK167" i="1"/>
  <c r="BV167" i="1" s="1"/>
  <c r="BK199" i="1"/>
  <c r="BR219" i="1"/>
  <c r="CC219" i="1" s="1"/>
  <c r="CA219" i="1"/>
  <c r="CL219" i="1" s="1"/>
  <c r="CK219" i="1"/>
  <c r="DF181" i="1"/>
  <c r="CK260" i="1"/>
  <c r="CS221" i="1"/>
  <c r="BT239" i="1"/>
  <c r="CE239" i="1" s="1"/>
  <c r="BJ239" i="1"/>
  <c r="BK239" i="1"/>
  <c r="DH239" i="1" s="1"/>
  <c r="DI239" i="1" s="1"/>
  <c r="DJ239" i="1" s="1"/>
  <c r="BR244" i="1"/>
  <c r="CC244" i="1" s="1"/>
  <c r="CA244" i="1"/>
  <c r="CL244" i="1" s="1"/>
  <c r="DO244" i="1" s="1"/>
  <c r="CA230" i="1"/>
  <c r="CL230" i="1" s="1"/>
  <c r="DF230" i="1"/>
  <c r="DG230" i="1" s="1"/>
  <c r="BJ636" i="1"/>
  <c r="BU636" i="1" s="1"/>
  <c r="CF636" i="1" s="1"/>
  <c r="BX437" i="1"/>
  <c r="CI437" i="1" s="1"/>
  <c r="CS224" i="1"/>
  <c r="CO224" i="1"/>
  <c r="CP224" i="1" s="1"/>
  <c r="CQ224" i="1" s="1"/>
  <c r="CR224" i="1" s="1"/>
  <c r="BT273" i="1"/>
  <c r="CE273" i="1" s="1"/>
  <c r="BH273" i="1"/>
  <c r="BS318" i="1"/>
  <c r="CD318" i="1" s="1"/>
  <c r="CK318" i="1"/>
  <c r="BR318" i="1"/>
  <c r="CC318" i="1" s="1"/>
  <c r="CA318" i="1"/>
  <c r="CL318" i="1" s="1"/>
  <c r="DF250" i="1"/>
  <c r="DG250" i="1" s="1"/>
  <c r="CA250" i="1"/>
  <c r="CL250" i="1" s="1"/>
  <c r="DO250" i="1" s="1"/>
  <c r="DP250" i="1" s="1"/>
  <c r="DQ250" i="1" s="1"/>
  <c r="DR250" i="1" s="1"/>
  <c r="DS250" i="1" s="1"/>
  <c r="CO282" i="1"/>
  <c r="CP282" i="1" s="1"/>
  <c r="CQ282" i="1" s="1"/>
  <c r="CR282" i="1" s="1"/>
  <c r="CS282" i="1"/>
  <c r="BT389" i="1"/>
  <c r="CE389" i="1" s="1"/>
  <c r="BK389" i="1"/>
  <c r="BV389" i="1" s="1"/>
  <c r="CG389" i="1" s="1"/>
  <c r="BR394" i="1"/>
  <c r="CC394" i="1" s="1"/>
  <c r="CK394" i="1"/>
  <c r="BX394" i="1"/>
  <c r="CI394" i="1" s="1"/>
  <c r="BT413" i="1"/>
  <c r="CE413" i="1" s="1"/>
  <c r="BG413" i="1"/>
  <c r="BH413" i="1"/>
  <c r="BK464" i="1"/>
  <c r="BT292" i="1"/>
  <c r="CE292" i="1" s="1"/>
  <c r="BH292" i="1"/>
  <c r="BS292" i="1" s="1"/>
  <c r="CD292" i="1" s="1"/>
  <c r="CW305" i="1"/>
  <c r="CW452" i="1"/>
  <c r="BT478" i="1"/>
  <c r="CE478" i="1" s="1"/>
  <c r="BH478" i="1"/>
  <c r="BS478" i="1" s="1"/>
  <c r="CD478" i="1" s="1"/>
  <c r="BJ478" i="1"/>
  <c r="BK422" i="1"/>
  <c r="BG492" i="1"/>
  <c r="BT492" i="1"/>
  <c r="CE492" i="1" s="1"/>
  <c r="BJ492" i="1"/>
  <c r="BK492" i="1"/>
  <c r="BK575" i="1"/>
  <c r="DH575" i="1" s="1"/>
  <c r="DI575" i="1" s="1"/>
  <c r="DJ575" i="1" s="1"/>
  <c r="DF408" i="1"/>
  <c r="DO560" i="1"/>
  <c r="BR514" i="1"/>
  <c r="CC514" i="1" s="1"/>
  <c r="BX514" i="1"/>
  <c r="CI514" i="1" s="1"/>
  <c r="DO514" i="1" s="1"/>
  <c r="DP514" i="1" s="1"/>
  <c r="BJ826" i="1"/>
  <c r="BJ954" i="1"/>
  <c r="BJ994" i="1"/>
  <c r="DF476" i="1"/>
  <c r="BJ639" i="1"/>
  <c r="DF719" i="1"/>
  <c r="CW722" i="1"/>
  <c r="CX722" i="1" s="1"/>
  <c r="CY722" i="1" s="1"/>
  <c r="CZ722" i="1" s="1"/>
  <c r="DA722" i="1" s="1"/>
  <c r="BX727" i="1"/>
  <c r="CI727" i="1" s="1"/>
  <c r="DO727" i="1" s="1"/>
  <c r="DP727" i="1" s="1"/>
  <c r="CO574" i="1"/>
  <c r="CP574" i="1" s="1"/>
  <c r="CQ574" i="1" s="1"/>
  <c r="CR574" i="1" s="1"/>
  <c r="CS574" i="1"/>
  <c r="BT610" i="1"/>
  <c r="CE610" i="1" s="1"/>
  <c r="BJ610" i="1"/>
  <c r="BG735" i="1"/>
  <c r="BX735" i="1" s="1"/>
  <c r="CI735" i="1" s="1"/>
  <c r="BS751" i="1"/>
  <c r="CD751" i="1" s="1"/>
  <c r="BR751" i="1"/>
  <c r="CC751" i="1" s="1"/>
  <c r="BR791" i="1"/>
  <c r="CC791" i="1" s="1"/>
  <c r="CK791" i="1"/>
  <c r="CY496" i="1"/>
  <c r="CZ496" i="1" s="1"/>
  <c r="DA496" i="1" s="1"/>
  <c r="BK573" i="1"/>
  <c r="BV573" i="1" s="1"/>
  <c r="CA606" i="1"/>
  <c r="CL606" i="1" s="1"/>
  <c r="CS609" i="1"/>
  <c r="CO609" i="1"/>
  <c r="CP609" i="1" s="1"/>
  <c r="CQ609" i="1" s="1"/>
  <c r="CR609" i="1" s="1"/>
  <c r="CA697" i="1"/>
  <c r="CL697" i="1" s="1"/>
  <c r="DO697" i="1" s="1"/>
  <c r="CO721" i="1"/>
  <c r="CP721" i="1" s="1"/>
  <c r="CQ721" i="1" s="1"/>
  <c r="CR721" i="1" s="1"/>
  <c r="CS721" i="1"/>
  <c r="CW633" i="1"/>
  <c r="CW919" i="1"/>
  <c r="BK866" i="1"/>
  <c r="CY866" i="1" s="1"/>
  <c r="CZ866" i="1" s="1"/>
  <c r="DA866" i="1" s="1"/>
  <c r="BK882" i="1"/>
  <c r="BV882" i="1" s="1"/>
  <c r="CG882" i="1" s="1"/>
  <c r="BK1002" i="1"/>
  <c r="BV1002" i="1" s="1"/>
  <c r="CG1002" i="1" s="1"/>
  <c r="CS709" i="1"/>
  <c r="CO709" i="1"/>
  <c r="CP709" i="1" s="1"/>
  <c r="CQ709" i="1" s="1"/>
  <c r="CR709" i="1" s="1"/>
  <c r="BG954" i="1"/>
  <c r="CW962" i="1"/>
  <c r="CX962" i="1" s="1"/>
  <c r="BG1018" i="1"/>
  <c r="DI1019" i="1"/>
  <c r="DJ1019" i="1" s="1"/>
  <c r="BK809" i="1"/>
  <c r="BV809" i="1" s="1"/>
  <c r="BH809" i="1"/>
  <c r="BG809" i="1"/>
  <c r="BT1034" i="1"/>
  <c r="CE1034" i="1" s="1"/>
  <c r="BH1034" i="1"/>
  <c r="BJ1034" i="1"/>
  <c r="BU1034" i="1" s="1"/>
  <c r="CF1034" i="1" s="1"/>
  <c r="BS1111" i="1"/>
  <c r="CD1111" i="1" s="1"/>
  <c r="BJ1146" i="1"/>
  <c r="BK1146" i="1"/>
  <c r="CS925" i="1"/>
  <c r="DF1594" i="1"/>
  <c r="DG1594" i="1" s="1"/>
  <c r="DH1594" i="1" s="1"/>
  <c r="DI1594" i="1" s="1"/>
  <c r="DJ1594" i="1" s="1"/>
  <c r="CW1305" i="1"/>
  <c r="BK1231" i="1"/>
  <c r="BV1231" i="1" s="1"/>
  <c r="CG1231" i="1" s="1"/>
  <c r="BJ1231" i="1"/>
  <c r="DK1231" i="1" s="1"/>
  <c r="CK1064" i="1"/>
  <c r="CO1492" i="1"/>
  <c r="CP1492" i="1" s="1"/>
  <c r="CQ1492" i="1" s="1"/>
  <c r="CR1492" i="1" s="1"/>
  <c r="CS1492" i="1"/>
  <c r="BH575" i="1"/>
  <c r="CG89" i="1"/>
  <c r="DH198" i="1"/>
  <c r="DI198" i="1" s="1"/>
  <c r="DJ198" i="1" s="1"/>
  <c r="CG260" i="1"/>
  <c r="BX1094" i="1"/>
  <c r="CI1094" i="1" s="1"/>
  <c r="BJ361" i="1"/>
  <c r="BU403" i="1"/>
  <c r="CF403" i="1" s="1"/>
  <c r="BH424" i="1"/>
  <c r="BS424" i="1" s="1"/>
  <c r="CD424" i="1" s="1"/>
  <c r="BJ448" i="1"/>
  <c r="BU448" i="1" s="1"/>
  <c r="CF448" i="1" s="1"/>
  <c r="DT448" i="1" s="1"/>
  <c r="CW435" i="1"/>
  <c r="BJ735" i="1"/>
  <c r="DK735" i="1" s="1"/>
  <c r="CW831" i="1"/>
  <c r="DF1026" i="1"/>
  <c r="DG1026" i="1" s="1"/>
  <c r="DH1026" i="1" s="1"/>
  <c r="DI1026" i="1" s="1"/>
  <c r="DJ1026" i="1" s="1"/>
  <c r="CG756" i="1"/>
  <c r="CW748" i="1"/>
  <c r="DO69" i="1"/>
  <c r="BK108" i="1"/>
  <c r="BV108" i="1" s="1"/>
  <c r="CW188" i="1"/>
  <c r="CK351" i="1"/>
  <c r="CS280" i="1"/>
  <c r="CW546" i="1"/>
  <c r="CW610" i="1"/>
  <c r="CW935" i="1"/>
  <c r="CX935" i="1" s="1"/>
  <c r="CY935" i="1" s="1"/>
  <c r="CZ935" i="1" s="1"/>
  <c r="DA935" i="1" s="1"/>
  <c r="CW986" i="1"/>
  <c r="DO1023" i="1"/>
  <c r="DF1133" i="1"/>
  <c r="DH1165" i="1"/>
  <c r="DI1165" i="1" s="1"/>
  <c r="DJ1165" i="1" s="1"/>
  <c r="CW1127" i="1"/>
  <c r="DF671" i="1"/>
  <c r="DF1038" i="1"/>
  <c r="DG1038" i="1" s="1"/>
  <c r="CW1513" i="1"/>
  <c r="CW1345" i="1"/>
  <c r="CW1192" i="1"/>
  <c r="DF1529" i="1"/>
  <c r="DF1425" i="1"/>
  <c r="DG1425" i="1" s="1"/>
  <c r="DH1425" i="1" s="1"/>
  <c r="DI1425" i="1" s="1"/>
  <c r="DJ1425" i="1" s="1"/>
  <c r="DF1369" i="1"/>
  <c r="CY226" i="1"/>
  <c r="CZ226" i="1" s="1"/>
  <c r="DA226" i="1" s="1"/>
  <c r="BG99" i="1"/>
  <c r="BT99" i="1"/>
  <c r="CE99" i="1" s="1"/>
  <c r="BK99" i="1"/>
  <c r="CO172" i="1"/>
  <c r="CP172" i="1" s="1"/>
  <c r="CQ172" i="1" s="1"/>
  <c r="CR172" i="1" s="1"/>
  <c r="CS172" i="1"/>
  <c r="BT510" i="1"/>
  <c r="CE510" i="1" s="1"/>
  <c r="BJ510" i="1"/>
  <c r="BT534" i="1"/>
  <c r="CE534" i="1" s="1"/>
  <c r="BH534" i="1"/>
  <c r="BR641" i="1"/>
  <c r="CC641" i="1" s="1"/>
  <c r="BS641" i="1"/>
  <c r="CD641" i="1" s="1"/>
  <c r="BT684" i="1"/>
  <c r="CE684" i="1" s="1"/>
  <c r="BH684" i="1"/>
  <c r="BS684" i="1" s="1"/>
  <c r="CD684" i="1" s="1"/>
  <c r="BJ780" i="1"/>
  <c r="DK780" i="1" s="1"/>
  <c r="BH780" i="1"/>
  <c r="BT780" i="1"/>
  <c r="CE780" i="1" s="1"/>
  <c r="BT956" i="1"/>
  <c r="CE956" i="1" s="1"/>
  <c r="BG956" i="1"/>
  <c r="CO738" i="1"/>
  <c r="CP738" i="1" s="1"/>
  <c r="CQ738" i="1" s="1"/>
  <c r="CR738" i="1" s="1"/>
  <c r="CS738" i="1"/>
  <c r="CO1178" i="1"/>
  <c r="CP1178" i="1" s="1"/>
  <c r="CQ1178" i="1" s="1"/>
  <c r="CR1178" i="1" s="1"/>
  <c r="CS1178" i="1"/>
  <c r="CS1368" i="1"/>
  <c r="CO1368" i="1"/>
  <c r="CP1368" i="1" s="1"/>
  <c r="CQ1368" i="1" s="1"/>
  <c r="CR1368" i="1" s="1"/>
  <c r="BR1255" i="1"/>
  <c r="CC1255" i="1" s="1"/>
  <c r="CA1255" i="1"/>
  <c r="CL1255" i="1" s="1"/>
  <c r="BX1255" i="1"/>
  <c r="CI1255" i="1" s="1"/>
  <c r="CK641" i="1"/>
  <c r="BS1439" i="1"/>
  <c r="CD1439" i="1" s="1"/>
  <c r="BJ603" i="1"/>
  <c r="BX998" i="1"/>
  <c r="CI998" i="1" s="1"/>
  <c r="BT609" i="1"/>
  <c r="CE609" i="1" s="1"/>
  <c r="BK609" i="1"/>
  <c r="BV609" i="1" s="1"/>
  <c r="BK307" i="1"/>
  <c r="BJ772" i="1"/>
  <c r="CK649" i="1"/>
  <c r="BS269" i="1"/>
  <c r="CD269" i="1" s="1"/>
  <c r="BK780" i="1"/>
  <c r="CW1480" i="1"/>
  <c r="CX1480" i="1" s="1"/>
  <c r="CY1480" i="1" s="1"/>
  <c r="CZ1480" i="1" s="1"/>
  <c r="DA1480" i="1" s="1"/>
  <c r="BK708" i="1"/>
  <c r="BG1466" i="1"/>
  <c r="CG1466" i="1" s="1"/>
  <c r="BK1474" i="1"/>
  <c r="BV1474" i="1" s="1"/>
  <c r="BK1402" i="1"/>
  <c r="BV1402" i="1" s="1"/>
  <c r="BK795" i="1"/>
  <c r="BV795" i="1" s="1"/>
  <c r="CG795" i="1" s="1"/>
  <c r="DF1446" i="1"/>
  <c r="CA1446" i="1"/>
  <c r="CL1446" i="1" s="1"/>
  <c r="DO1446" i="1" s="1"/>
  <c r="CS1416" i="1"/>
  <c r="DF1366" i="1"/>
  <c r="DG1366" i="1" s="1"/>
  <c r="DH1366" i="1" s="1"/>
  <c r="DI1366" i="1" s="1"/>
  <c r="DJ1366" i="1" s="1"/>
  <c r="CW1106" i="1"/>
  <c r="BK1029" i="1"/>
  <c r="BV1029" i="1" s="1"/>
  <c r="BG1029" i="1"/>
  <c r="BS1029" i="1" s="1"/>
  <c r="CD1029" i="1" s="1"/>
  <c r="CW72" i="1"/>
  <c r="BR95" i="1"/>
  <c r="CC95" i="1" s="1"/>
  <c r="BS95" i="1"/>
  <c r="CD95" i="1" s="1"/>
  <c r="DF108" i="1"/>
  <c r="DG108" i="1" s="1"/>
  <c r="CS114" i="1"/>
  <c r="BT143" i="1"/>
  <c r="CE143" i="1" s="1"/>
  <c r="BH143" i="1"/>
  <c r="BS143" i="1" s="1"/>
  <c r="CD143" i="1" s="1"/>
  <c r="BK143" i="1"/>
  <c r="BV143" i="1" s="1"/>
  <c r="CG143" i="1" s="1"/>
  <c r="CW142" i="1"/>
  <c r="CS150" i="1"/>
  <c r="CO150" i="1"/>
  <c r="CP150" i="1" s="1"/>
  <c r="CQ150" i="1" s="1"/>
  <c r="CR150" i="1" s="1"/>
  <c r="CO189" i="1"/>
  <c r="CP189" i="1" s="1"/>
  <c r="CQ189" i="1" s="1"/>
  <c r="CR189" i="1" s="1"/>
  <c r="CS189" i="1"/>
  <c r="BT191" i="1"/>
  <c r="CE191" i="1" s="1"/>
  <c r="BH191" i="1"/>
  <c r="CG161" i="1"/>
  <c r="CO162" i="1"/>
  <c r="CP162" i="1" s="1"/>
  <c r="CQ162" i="1" s="1"/>
  <c r="CR162" i="1" s="1"/>
  <c r="CS162" i="1"/>
  <c r="BR185" i="1"/>
  <c r="CC185" i="1" s="1"/>
  <c r="CA185" i="1"/>
  <c r="CL185" i="1" s="1"/>
  <c r="BS185" i="1"/>
  <c r="CD185" i="1" s="1"/>
  <c r="BX185" i="1"/>
  <c r="CI185" i="1" s="1"/>
  <c r="BK191" i="1"/>
  <c r="BJ188" i="1"/>
  <c r="DK188" i="1" s="1"/>
  <c r="BJ212" i="1"/>
  <c r="CS129" i="1"/>
  <c r="CO129" i="1"/>
  <c r="CP129" i="1" s="1"/>
  <c r="CQ129" i="1" s="1"/>
  <c r="CR129" i="1" s="1"/>
  <c r="BJ166" i="1"/>
  <c r="BU166" i="1" s="1"/>
  <c r="CF166" i="1" s="1"/>
  <c r="BT215" i="1"/>
  <c r="CE215" i="1" s="1"/>
  <c r="BK215" i="1"/>
  <c r="CY215" i="1" s="1"/>
  <c r="CZ215" i="1" s="1"/>
  <c r="DA215" i="1" s="1"/>
  <c r="CW220" i="1"/>
  <c r="BR228" i="1"/>
  <c r="CC228" i="1" s="1"/>
  <c r="BX228" i="1"/>
  <c r="CI228" i="1" s="1"/>
  <c r="DO228" i="1" s="1"/>
  <c r="DP228" i="1" s="1"/>
  <c r="BT231" i="1"/>
  <c r="CE231" i="1" s="1"/>
  <c r="BH231" i="1"/>
  <c r="DF266" i="1"/>
  <c r="DG266" i="1" s="1"/>
  <c r="CA269" i="1"/>
  <c r="CL269" i="1" s="1"/>
  <c r="CO277" i="1"/>
  <c r="CP277" i="1" s="1"/>
  <c r="CQ277" i="1" s="1"/>
  <c r="CR277" i="1" s="1"/>
  <c r="CS277" i="1"/>
  <c r="DF282" i="1"/>
  <c r="DG282" i="1" s="1"/>
  <c r="BX282" i="1"/>
  <c r="CI282" i="1" s="1"/>
  <c r="CO285" i="1"/>
  <c r="CP285" i="1" s="1"/>
  <c r="CQ285" i="1" s="1"/>
  <c r="CR285" i="1" s="1"/>
  <c r="CS285" i="1"/>
  <c r="DF298" i="1"/>
  <c r="BJ300" i="1"/>
  <c r="DK300" i="1" s="1"/>
  <c r="BJ332" i="1"/>
  <c r="DK332" i="1" s="1"/>
  <c r="BJ370" i="1"/>
  <c r="DH256" i="1"/>
  <c r="DI256" i="1" s="1"/>
  <c r="DJ256" i="1" s="1"/>
  <c r="BT329" i="1"/>
  <c r="CE329" i="1" s="1"/>
  <c r="BG329" i="1"/>
  <c r="CW350" i="1"/>
  <c r="BK353" i="1"/>
  <c r="BT353" i="1"/>
  <c r="CE353" i="1" s="1"/>
  <c r="CO290" i="1"/>
  <c r="CP290" i="1" s="1"/>
  <c r="CQ290" i="1" s="1"/>
  <c r="CR290" i="1" s="1"/>
  <c r="CS290" i="1"/>
  <c r="CA351" i="1"/>
  <c r="CL351" i="1" s="1"/>
  <c r="DO351" i="1" s="1"/>
  <c r="DP351" i="1" s="1"/>
  <c r="BT306" i="1"/>
  <c r="CE306" i="1" s="1"/>
  <c r="BH306" i="1"/>
  <c r="BS306" i="1" s="1"/>
  <c r="CD306" i="1" s="1"/>
  <c r="CK410" i="1"/>
  <c r="CW458" i="1"/>
  <c r="DF409" i="1"/>
  <c r="DF473" i="1"/>
  <c r="DG473" i="1" s="1"/>
  <c r="DH473" i="1" s="1"/>
  <c r="DI473" i="1" s="1"/>
  <c r="DJ473" i="1" s="1"/>
  <c r="CA381" i="1"/>
  <c r="CL381" i="1" s="1"/>
  <c r="DO381" i="1" s="1"/>
  <c r="DF381" i="1"/>
  <c r="CS452" i="1"/>
  <c r="CO452" i="1"/>
  <c r="CP452" i="1" s="1"/>
  <c r="CQ452" i="1" s="1"/>
  <c r="CR452" i="1" s="1"/>
  <c r="BH397" i="1"/>
  <c r="BS397" i="1" s="1"/>
  <c r="CD397" i="1" s="1"/>
  <c r="BJ422" i="1"/>
  <c r="BU422" i="1" s="1"/>
  <c r="CF422" i="1" s="1"/>
  <c r="BT532" i="1"/>
  <c r="CE532" i="1" s="1"/>
  <c r="BH532" i="1"/>
  <c r="BS532" i="1" s="1"/>
  <c r="CD532" i="1" s="1"/>
  <c r="BT517" i="1"/>
  <c r="CE517" i="1" s="1"/>
  <c r="BH517" i="1"/>
  <c r="BS517" i="1" s="1"/>
  <c r="CD517" i="1" s="1"/>
  <c r="BJ795" i="1"/>
  <c r="CS1000" i="1"/>
  <c r="CO1000" i="1"/>
  <c r="CP1000" i="1" s="1"/>
  <c r="CQ1000" i="1" s="1"/>
  <c r="CR1000" i="1" s="1"/>
  <c r="BG757" i="1"/>
  <c r="BT757" i="1"/>
  <c r="CE757" i="1" s="1"/>
  <c r="BJ757" i="1"/>
  <c r="DK757" i="1" s="1"/>
  <c r="BK826" i="1"/>
  <c r="BV826" i="1" s="1"/>
  <c r="CO909" i="1"/>
  <c r="CP909" i="1" s="1"/>
  <c r="CQ909" i="1" s="1"/>
  <c r="CR909" i="1" s="1"/>
  <c r="CS909" i="1"/>
  <c r="DF922" i="1"/>
  <c r="DG922" i="1" s="1"/>
  <c r="DH922" i="1" s="1"/>
  <c r="DI922" i="1" s="1"/>
  <c r="DJ922" i="1" s="1"/>
  <c r="BK954" i="1"/>
  <c r="BJ970" i="1"/>
  <c r="DK970" i="1" s="1"/>
  <c r="DF1010" i="1"/>
  <c r="DG1010" i="1" s="1"/>
  <c r="DH1010" i="1" s="1"/>
  <c r="DI1010" i="1" s="1"/>
  <c r="DJ1010" i="1" s="1"/>
  <c r="BT565" i="1"/>
  <c r="CE565" i="1" s="1"/>
  <c r="BH565" i="1"/>
  <c r="CS571" i="1"/>
  <c r="BJ609" i="1"/>
  <c r="DK609" i="1" s="1"/>
  <c r="CS666" i="1"/>
  <c r="CO666" i="1"/>
  <c r="CP666" i="1" s="1"/>
  <c r="CQ666" i="1" s="1"/>
  <c r="CR666" i="1" s="1"/>
  <c r="CW714" i="1"/>
  <c r="CG727" i="1"/>
  <c r="BU759" i="1"/>
  <c r="CF759" i="1" s="1"/>
  <c r="BK767" i="1"/>
  <c r="BV767" i="1" s="1"/>
  <c r="CG767" i="1" s="1"/>
  <c r="CS769" i="1"/>
  <c r="CA388" i="1"/>
  <c r="CL388" i="1" s="1"/>
  <c r="DF388" i="1"/>
  <c r="DG388" i="1" s="1"/>
  <c r="CW591" i="1"/>
  <c r="BS743" i="1"/>
  <c r="CD743" i="1" s="1"/>
  <c r="BR743" i="1"/>
  <c r="CC743" i="1" s="1"/>
  <c r="BK757" i="1"/>
  <c r="DH757" i="1" s="1"/>
  <c r="DI757" i="1" s="1"/>
  <c r="DJ757" i="1" s="1"/>
  <c r="CS664" i="1"/>
  <c r="CS737" i="1"/>
  <c r="CO737" i="1"/>
  <c r="CP737" i="1" s="1"/>
  <c r="CQ737" i="1" s="1"/>
  <c r="CR737" i="1" s="1"/>
  <c r="BT723" i="1"/>
  <c r="CE723" i="1" s="1"/>
  <c r="BJ723" i="1"/>
  <c r="BH723" i="1"/>
  <c r="BS723" i="1" s="1"/>
  <c r="CD723" i="1" s="1"/>
  <c r="BH755" i="1"/>
  <c r="BT755" i="1"/>
  <c r="CE755" i="1" s="1"/>
  <c r="BT850" i="1"/>
  <c r="CE850" i="1" s="1"/>
  <c r="BH850" i="1"/>
  <c r="BJ866" i="1"/>
  <c r="BT866" i="1"/>
  <c r="CE866" i="1" s="1"/>
  <c r="BK933" i="1"/>
  <c r="CW699" i="1"/>
  <c r="BJ930" i="1"/>
  <c r="BU930" i="1" s="1"/>
  <c r="CF930" i="1" s="1"/>
  <c r="BH518" i="1"/>
  <c r="BS518" i="1" s="1"/>
  <c r="CD518" i="1" s="1"/>
  <c r="BK453" i="1"/>
  <c r="BS475" i="1"/>
  <c r="CD475" i="1" s="1"/>
  <c r="DF454" i="1"/>
  <c r="BK1028" i="1"/>
  <c r="CS979" i="1"/>
  <c r="CO979" i="1"/>
  <c r="CP979" i="1" s="1"/>
  <c r="CQ979" i="1" s="1"/>
  <c r="CR979" i="1" s="1"/>
  <c r="BK1021" i="1"/>
  <c r="BV1021" i="1" s="1"/>
  <c r="CG1021" i="1" s="1"/>
  <c r="BT753" i="1"/>
  <c r="CE753" i="1" s="1"/>
  <c r="BG753" i="1"/>
  <c r="BH753" i="1"/>
  <c r="DF1040" i="1"/>
  <c r="DG1040" i="1" s="1"/>
  <c r="DH1040" i="1" s="1"/>
  <c r="DI1040" i="1" s="1"/>
  <c r="DJ1040" i="1" s="1"/>
  <c r="CK1171" i="1"/>
  <c r="CO1014" i="1"/>
  <c r="CP1014" i="1" s="1"/>
  <c r="CQ1014" i="1" s="1"/>
  <c r="CR1014" i="1" s="1"/>
  <c r="CS1014" i="1"/>
  <c r="BH1356" i="1"/>
  <c r="BS1356" i="1" s="1"/>
  <c r="CD1356" i="1" s="1"/>
  <c r="BT1356" i="1"/>
  <c r="CE1356" i="1" s="1"/>
  <c r="BT1276" i="1"/>
  <c r="CE1276" i="1" s="1"/>
  <c r="BH1276" i="1"/>
  <c r="BS1276" i="1" s="1"/>
  <c r="CD1276" i="1" s="1"/>
  <c r="DF1577" i="1"/>
  <c r="DG1577" i="1" s="1"/>
  <c r="DH1577" i="1" s="1"/>
  <c r="DI1577" i="1" s="1"/>
  <c r="DJ1577" i="1" s="1"/>
  <c r="DK1523" i="1"/>
  <c r="CK1444" i="1"/>
  <c r="CX127" i="1"/>
  <c r="BV288" i="1"/>
  <c r="CY288" i="1"/>
  <c r="CZ288" i="1" s="1"/>
  <c r="DA288" i="1" s="1"/>
  <c r="BV80" i="1"/>
  <c r="CG80" i="1" s="1"/>
  <c r="BX1222" i="1"/>
  <c r="CI1222" i="1" s="1"/>
  <c r="DO1222" i="1" s="1"/>
  <c r="BR1222" i="1"/>
  <c r="CC1222" i="1" s="1"/>
  <c r="BS1222" i="1"/>
  <c r="CD1222" i="1" s="1"/>
  <c r="BU1222" i="1"/>
  <c r="CF1222" i="1" s="1"/>
  <c r="BV414" i="1"/>
  <c r="CK546" i="1"/>
  <c r="CA546" i="1"/>
  <c r="CL546" i="1" s="1"/>
  <c r="BR546" i="1"/>
  <c r="CC546" i="1" s="1"/>
  <c r="CG546" i="1"/>
  <c r="BX546" i="1"/>
  <c r="CI546" i="1" s="1"/>
  <c r="BS546" i="1"/>
  <c r="CD546" i="1" s="1"/>
  <c r="CX774" i="1"/>
  <c r="CY774" i="1" s="1"/>
  <c r="CZ774" i="1" s="1"/>
  <c r="DA774" i="1" s="1"/>
  <c r="DB774" i="1"/>
  <c r="BX216" i="1"/>
  <c r="CI216" i="1" s="1"/>
  <c r="BX386" i="1"/>
  <c r="CI386" i="1" s="1"/>
  <c r="DO386" i="1" s="1"/>
  <c r="DP386" i="1" s="1"/>
  <c r="BR353" i="1"/>
  <c r="CC353" i="1" s="1"/>
  <c r="BS353" i="1"/>
  <c r="CD353" i="1" s="1"/>
  <c r="BV104" i="1"/>
  <c r="CG104" i="1" s="1"/>
  <c r="DG890" i="1"/>
  <c r="DH890" i="1" s="1"/>
  <c r="DI890" i="1" s="1"/>
  <c r="DJ890" i="1" s="1"/>
  <c r="DK890" i="1"/>
  <c r="CX607" i="1"/>
  <c r="CY607" i="1" s="1"/>
  <c r="CZ607" i="1" s="1"/>
  <c r="DA607" i="1" s="1"/>
  <c r="DB607" i="1"/>
  <c r="DG1070" i="1"/>
  <c r="DK1070" i="1"/>
  <c r="BT76" i="1"/>
  <c r="CE76" i="1" s="1"/>
  <c r="BG76" i="1"/>
  <c r="BJ76" i="1"/>
  <c r="DK76" i="1" s="1"/>
  <c r="BR89" i="1"/>
  <c r="CC89" i="1" s="1"/>
  <c r="BX89" i="1"/>
  <c r="CI89" i="1" s="1"/>
  <c r="CK89" i="1"/>
  <c r="BS89" i="1"/>
  <c r="CD89" i="1" s="1"/>
  <c r="BT130" i="1"/>
  <c r="CE130" i="1" s="1"/>
  <c r="BJ130" i="1"/>
  <c r="BX267" i="1"/>
  <c r="CI267" i="1" s="1"/>
  <c r="CK267" i="1"/>
  <c r="BR267" i="1"/>
  <c r="CC267" i="1" s="1"/>
  <c r="BX389" i="1"/>
  <c r="CI389" i="1" s="1"/>
  <c r="DO389" i="1" s="1"/>
  <c r="BR389" i="1"/>
  <c r="CC389" i="1" s="1"/>
  <c r="BU389" i="1"/>
  <c r="CF389" i="1" s="1"/>
  <c r="BT400" i="1"/>
  <c r="CE400" i="1" s="1"/>
  <c r="BK400" i="1"/>
  <c r="BT448" i="1"/>
  <c r="CE448" i="1" s="1"/>
  <c r="BH448" i="1"/>
  <c r="BS448" i="1" s="1"/>
  <c r="CD448" i="1" s="1"/>
  <c r="BT480" i="1"/>
  <c r="CE480" i="1" s="1"/>
  <c r="BH480" i="1"/>
  <c r="BK480" i="1"/>
  <c r="BJ480" i="1"/>
  <c r="DK480" i="1" s="1"/>
  <c r="CA223" i="1"/>
  <c r="CL223" i="1" s="1"/>
  <c r="BX223" i="1"/>
  <c r="CI223" i="1" s="1"/>
  <c r="BR223" i="1"/>
  <c r="CC223" i="1" s="1"/>
  <c r="CK223" i="1"/>
  <c r="BT434" i="1"/>
  <c r="CE434" i="1" s="1"/>
  <c r="BK434" i="1"/>
  <c r="CY434" i="1" s="1"/>
  <c r="CZ434" i="1" s="1"/>
  <c r="DA434" i="1" s="1"/>
  <c r="BR485" i="1"/>
  <c r="CC485" i="1" s="1"/>
  <c r="CG485" i="1"/>
  <c r="BS485" i="1"/>
  <c r="CD485" i="1" s="1"/>
  <c r="BJ400" i="1"/>
  <c r="BU400" i="1" s="1"/>
  <c r="CF400" i="1" s="1"/>
  <c r="CO106" i="1"/>
  <c r="CP106" i="1" s="1"/>
  <c r="CQ106" i="1" s="1"/>
  <c r="CR106" i="1" s="1"/>
  <c r="CS106" i="1"/>
  <c r="BH194" i="1"/>
  <c r="BS194" i="1" s="1"/>
  <c r="CD194" i="1" s="1"/>
  <c r="BT194" i="1"/>
  <c r="CE194" i="1" s="1"/>
  <c r="BT228" i="1"/>
  <c r="CE228" i="1" s="1"/>
  <c r="BH228" i="1"/>
  <c r="BS228" i="1" s="1"/>
  <c r="CD228" i="1" s="1"/>
  <c r="BJ228" i="1"/>
  <c r="BT452" i="1"/>
  <c r="CE452" i="1" s="1"/>
  <c r="BJ452" i="1"/>
  <c r="BK452" i="1"/>
  <c r="CO1500" i="1"/>
  <c r="CP1500" i="1" s="1"/>
  <c r="CQ1500" i="1" s="1"/>
  <c r="CR1500" i="1" s="1"/>
  <c r="CS1500" i="1"/>
  <c r="BT581" i="1"/>
  <c r="CE581" i="1" s="1"/>
  <c r="BJ581" i="1"/>
  <c r="BU581" i="1" s="1"/>
  <c r="CF581" i="1" s="1"/>
  <c r="BX357" i="1"/>
  <c r="CI357" i="1" s="1"/>
  <c r="BK216" i="1"/>
  <c r="BV216" i="1" s="1"/>
  <c r="BX794" i="1"/>
  <c r="CI794" i="1" s="1"/>
  <c r="BU794" i="1"/>
  <c r="CF794" i="1" s="1"/>
  <c r="DB352" i="1"/>
  <c r="CX557" i="1"/>
  <c r="DB557" i="1"/>
  <c r="DG780" i="1"/>
  <c r="BX906" i="1"/>
  <c r="CI906" i="1" s="1"/>
  <c r="BS906" i="1"/>
  <c r="CD906" i="1" s="1"/>
  <c r="CO955" i="1"/>
  <c r="CP955" i="1" s="1"/>
  <c r="CQ955" i="1" s="1"/>
  <c r="CR955" i="1" s="1"/>
  <c r="CS955" i="1"/>
  <c r="BR71" i="1"/>
  <c r="CC71" i="1" s="1"/>
  <c r="CK71" i="1"/>
  <c r="CG71" i="1"/>
  <c r="CA71" i="1"/>
  <c r="CL71" i="1" s="1"/>
  <c r="BS71" i="1"/>
  <c r="CD71" i="1" s="1"/>
  <c r="BT98" i="1"/>
  <c r="CE98" i="1" s="1"/>
  <c r="BK98" i="1"/>
  <c r="BG148" i="1"/>
  <c r="BT126" i="1"/>
  <c r="CE126" i="1" s="1"/>
  <c r="BK126" i="1"/>
  <c r="BJ126" i="1"/>
  <c r="BG126" i="1"/>
  <c r="BK147" i="1"/>
  <c r="BV147" i="1" s="1"/>
  <c r="CG147" i="1" s="1"/>
  <c r="BR149" i="1"/>
  <c r="CC149" i="1" s="1"/>
  <c r="CK149" i="1"/>
  <c r="CA212" i="1"/>
  <c r="CL212" i="1" s="1"/>
  <c r="BR212" i="1"/>
  <c r="CC212" i="1" s="1"/>
  <c r="BH168" i="1"/>
  <c r="BS168" i="1" s="1"/>
  <c r="CD168" i="1" s="1"/>
  <c r="DF140" i="1"/>
  <c r="CA169" i="1"/>
  <c r="CL169" i="1" s="1"/>
  <c r="BR169" i="1"/>
  <c r="CC169" i="1" s="1"/>
  <c r="BX169" i="1"/>
  <c r="CI169" i="1" s="1"/>
  <c r="BS169" i="1"/>
  <c r="CD169" i="1" s="1"/>
  <c r="CK169" i="1"/>
  <c r="CO202" i="1"/>
  <c r="CP202" i="1" s="1"/>
  <c r="CQ202" i="1" s="1"/>
  <c r="CR202" i="1" s="1"/>
  <c r="CS202" i="1"/>
  <c r="BT238" i="1"/>
  <c r="CE238" i="1" s="1"/>
  <c r="BJ238" i="1"/>
  <c r="BT246" i="1"/>
  <c r="CE246" i="1" s="1"/>
  <c r="BK246" i="1"/>
  <c r="BG246" i="1"/>
  <c r="BX260" i="1"/>
  <c r="CI260" i="1" s="1"/>
  <c r="DF260" i="1"/>
  <c r="BK158" i="1"/>
  <c r="BV158" i="1" s="1"/>
  <c r="CG158" i="1" s="1"/>
  <c r="BR369" i="1"/>
  <c r="CC369" i="1" s="1"/>
  <c r="BX369" i="1"/>
  <c r="CI369" i="1" s="1"/>
  <c r="BH400" i="1"/>
  <c r="BS400" i="1" s="1"/>
  <c r="CD400" i="1" s="1"/>
  <c r="BR355" i="1"/>
  <c r="CC355" i="1" s="1"/>
  <c r="BU355" i="1"/>
  <c r="CF355" i="1" s="1"/>
  <c r="BT390" i="1"/>
  <c r="CE390" i="1" s="1"/>
  <c r="BH390" i="1"/>
  <c r="BG390" i="1"/>
  <c r="BJ390" i="1"/>
  <c r="BR403" i="1"/>
  <c r="CC403" i="1" s="1"/>
  <c r="BS403" i="1"/>
  <c r="CD403" i="1" s="1"/>
  <c r="BR435" i="1"/>
  <c r="CC435" i="1" s="1"/>
  <c r="CK435" i="1"/>
  <c r="BX435" i="1"/>
  <c r="CI435" i="1" s="1"/>
  <c r="DO435" i="1" s="1"/>
  <c r="BU435" i="1"/>
  <c r="CF435" i="1" s="1"/>
  <c r="BS435" i="1"/>
  <c r="CD435" i="1" s="1"/>
  <c r="DB293" i="1"/>
  <c r="DF513" i="1"/>
  <c r="DG513" i="1" s="1"/>
  <c r="DH513" i="1" s="1"/>
  <c r="DI513" i="1" s="1"/>
  <c r="DJ513" i="1" s="1"/>
  <c r="BT690" i="1"/>
  <c r="CE690" i="1" s="1"/>
  <c r="BJ690" i="1"/>
  <c r="BU690" i="1" s="1"/>
  <c r="CF690" i="1" s="1"/>
  <c r="BT1394" i="1"/>
  <c r="CE1394" i="1" s="1"/>
  <c r="BH1394" i="1"/>
  <c r="BK1394" i="1"/>
  <c r="BS149" i="1"/>
  <c r="CD149" i="1" s="1"/>
  <c r="CA127" i="1"/>
  <c r="CL127" i="1" s="1"/>
  <c r="BK504" i="1"/>
  <c r="CY504" i="1" s="1"/>
  <c r="CZ504" i="1" s="1"/>
  <c r="DA504" i="1" s="1"/>
  <c r="BG172" i="1"/>
  <c r="BK170" i="1"/>
  <c r="BV170" i="1" s="1"/>
  <c r="BR642" i="1"/>
  <c r="CC642" i="1" s="1"/>
  <c r="BX642" i="1"/>
  <c r="CI642" i="1" s="1"/>
  <c r="DO642" i="1" s="1"/>
  <c r="DP642" i="1" s="1"/>
  <c r="DQ642" i="1" s="1"/>
  <c r="DR642" i="1" s="1"/>
  <c r="DS642" i="1" s="1"/>
  <c r="CO952" i="1"/>
  <c r="CP952" i="1" s="1"/>
  <c r="CQ952" i="1" s="1"/>
  <c r="CR952" i="1" s="1"/>
  <c r="CS952" i="1"/>
  <c r="DF1002" i="1"/>
  <c r="DB981" i="1"/>
  <c r="BS858" i="1"/>
  <c r="CD858" i="1" s="1"/>
  <c r="CK858" i="1"/>
  <c r="CK357" i="1"/>
  <c r="CG177" i="1"/>
  <c r="CK485" i="1"/>
  <c r="CX677" i="1"/>
  <c r="DB677" i="1"/>
  <c r="CW1633" i="1"/>
  <c r="CX1633" i="1" s="1"/>
  <c r="CY1633" i="1" s="1"/>
  <c r="CZ1633" i="1" s="1"/>
  <c r="DA1633" i="1" s="1"/>
  <c r="CS1514" i="1"/>
  <c r="CW1450" i="1"/>
  <c r="CX1450" i="1" s="1"/>
  <c r="CS1426" i="1"/>
  <c r="CO1402" i="1"/>
  <c r="CP1402" i="1" s="1"/>
  <c r="CQ1402" i="1" s="1"/>
  <c r="CR1402" i="1" s="1"/>
  <c r="CS1402" i="1"/>
  <c r="BT1372" i="1"/>
  <c r="CE1372" i="1" s="1"/>
  <c r="BH1372" i="1"/>
  <c r="BT1364" i="1"/>
  <c r="CE1364" i="1" s="1"/>
  <c r="BH1364" i="1"/>
  <c r="BK1364" i="1"/>
  <c r="BG1364" i="1"/>
  <c r="CW590" i="1"/>
  <c r="DF1337" i="1"/>
  <c r="DG1337" i="1" s="1"/>
  <c r="DH1337" i="1" s="1"/>
  <c r="DI1337" i="1" s="1"/>
  <c r="DJ1337" i="1" s="1"/>
  <c r="CS1324" i="1"/>
  <c r="CO1324" i="1"/>
  <c r="CP1324" i="1" s="1"/>
  <c r="CQ1324" i="1" s="1"/>
  <c r="CR1324" i="1" s="1"/>
  <c r="CK1265" i="1"/>
  <c r="CO1223" i="1"/>
  <c r="CP1223" i="1" s="1"/>
  <c r="CQ1223" i="1" s="1"/>
  <c r="CR1223" i="1" s="1"/>
  <c r="CS1223" i="1"/>
  <c r="CW1198" i="1"/>
  <c r="BV877" i="1"/>
  <c r="CG877" i="1" s="1"/>
  <c r="DQ877" i="1" s="1"/>
  <c r="DR877" i="1" s="1"/>
  <c r="DS877" i="1" s="1"/>
  <c r="CY877" i="1"/>
  <c r="CZ877" i="1" s="1"/>
  <c r="DA877" i="1" s="1"/>
  <c r="BJ378" i="1"/>
  <c r="BK378" i="1"/>
  <c r="BV378" i="1" s="1"/>
  <c r="BJ204" i="1"/>
  <c r="CK775" i="1"/>
  <c r="CK899" i="1"/>
  <c r="BH1216" i="1"/>
  <c r="BS775" i="1"/>
  <c r="CD775" i="1" s="1"/>
  <c r="BR1412" i="1"/>
  <c r="CC1412" i="1" s="1"/>
  <c r="CA1412" i="1"/>
  <c r="CL1412" i="1" s="1"/>
  <c r="DO1412" i="1" s="1"/>
  <c r="DP1412" i="1" s="1"/>
  <c r="DQ1412" i="1" s="1"/>
  <c r="BS267" i="1"/>
  <c r="CD267" i="1" s="1"/>
  <c r="BH452" i="1"/>
  <c r="BR73" i="1"/>
  <c r="CC73" i="1" s="1"/>
  <c r="CK73" i="1"/>
  <c r="BX73" i="1"/>
  <c r="CI73" i="1" s="1"/>
  <c r="DO73" i="1" s="1"/>
  <c r="BT116" i="1"/>
  <c r="CE116" i="1" s="1"/>
  <c r="BH116" i="1"/>
  <c r="BJ116" i="1"/>
  <c r="DK116" i="1" s="1"/>
  <c r="BK116" i="1"/>
  <c r="DH116" i="1" s="1"/>
  <c r="DI116" i="1" s="1"/>
  <c r="DJ116" i="1" s="1"/>
  <c r="BG116" i="1"/>
  <c r="BT120" i="1"/>
  <c r="CE120" i="1" s="1"/>
  <c r="BJ120" i="1"/>
  <c r="DK120" i="1" s="1"/>
  <c r="BH120" i="1"/>
  <c r="BG120" i="1"/>
  <c r="BK120" i="1"/>
  <c r="BV120" i="1" s="1"/>
  <c r="BJ146" i="1"/>
  <c r="BU146" i="1" s="1"/>
  <c r="CF146" i="1" s="1"/>
  <c r="BT146" i="1"/>
  <c r="CE146" i="1" s="1"/>
  <c r="BH122" i="1"/>
  <c r="BT122" i="1"/>
  <c r="CE122" i="1" s="1"/>
  <c r="BJ122" i="1"/>
  <c r="BG122" i="1"/>
  <c r="BT206" i="1"/>
  <c r="CE206" i="1" s="1"/>
  <c r="BK206" i="1"/>
  <c r="CK253" i="1"/>
  <c r="BX253" i="1"/>
  <c r="CI253" i="1" s="1"/>
  <c r="BT350" i="1"/>
  <c r="CE350" i="1" s="1"/>
  <c r="BG350" i="1"/>
  <c r="BK350" i="1"/>
  <c r="BJ350" i="1"/>
  <c r="CA397" i="1"/>
  <c r="CL397" i="1" s="1"/>
  <c r="CK397" i="1"/>
  <c r="BR397" i="1"/>
  <c r="CC397" i="1" s="1"/>
  <c r="BT424" i="1"/>
  <c r="CE424" i="1" s="1"/>
  <c r="BK424" i="1"/>
  <c r="BJ264" i="1"/>
  <c r="DK264" i="1" s="1"/>
  <c r="BT264" i="1"/>
  <c r="CE264" i="1" s="1"/>
  <c r="BK264" i="1"/>
  <c r="BG264" i="1"/>
  <c r="BJ272" i="1"/>
  <c r="DK272" i="1" s="1"/>
  <c r="BT272" i="1"/>
  <c r="CE272" i="1" s="1"/>
  <c r="BK272" i="1"/>
  <c r="BG272" i="1"/>
  <c r="BH70" i="1"/>
  <c r="BS70" i="1" s="1"/>
  <c r="CD70" i="1" s="1"/>
  <c r="BK70" i="1"/>
  <c r="BT70" i="1"/>
  <c r="CE70" i="1" s="1"/>
  <c r="BT148" i="1"/>
  <c r="CE148" i="1" s="1"/>
  <c r="BK148" i="1"/>
  <c r="BT168" i="1"/>
  <c r="CE168" i="1" s="1"/>
  <c r="BK168" i="1"/>
  <c r="CO182" i="1"/>
  <c r="CP182" i="1" s="1"/>
  <c r="CQ182" i="1" s="1"/>
  <c r="CR182" i="1" s="1"/>
  <c r="CS182" i="1"/>
  <c r="CS314" i="1"/>
  <c r="CO314" i="1"/>
  <c r="CP314" i="1" s="1"/>
  <c r="CQ314" i="1" s="1"/>
  <c r="CR314" i="1" s="1"/>
  <c r="BJ424" i="1"/>
  <c r="BT296" i="1"/>
  <c r="CE296" i="1" s="1"/>
  <c r="BK296" i="1"/>
  <c r="BG296" i="1"/>
  <c r="BJ296" i="1"/>
  <c r="DK296" i="1" s="1"/>
  <c r="BK122" i="1"/>
  <c r="DH122" i="1" s="1"/>
  <c r="DI122" i="1" s="1"/>
  <c r="DJ122" i="1" s="1"/>
  <c r="CK356" i="1"/>
  <c r="BR356" i="1"/>
  <c r="CC356" i="1" s="1"/>
  <c r="CA356" i="1"/>
  <c r="CL356" i="1" s="1"/>
  <c r="DO356" i="1" s="1"/>
  <c r="DP356" i="1" s="1"/>
  <c r="BG130" i="1"/>
  <c r="BT80" i="1"/>
  <c r="CE80" i="1" s="1"/>
  <c r="BJ80" i="1"/>
  <c r="BR85" i="1"/>
  <c r="CC85" i="1" s="1"/>
  <c r="BS85" i="1"/>
  <c r="CD85" i="1" s="1"/>
  <c r="BT118" i="1"/>
  <c r="CE118" i="1" s="1"/>
  <c r="BJ118" i="1"/>
  <c r="BK118" i="1"/>
  <c r="BV118" i="1" s="1"/>
  <c r="CG118" i="1" s="1"/>
  <c r="BR131" i="1"/>
  <c r="CC131" i="1" s="1"/>
  <c r="CA131" i="1"/>
  <c r="CL131" i="1" s="1"/>
  <c r="BX131" i="1"/>
  <c r="CI131" i="1" s="1"/>
  <c r="BT162" i="1"/>
  <c r="CE162" i="1" s="1"/>
  <c r="BK162" i="1"/>
  <c r="BH162" i="1"/>
  <c r="BJ162" i="1"/>
  <c r="BG162" i="1"/>
  <c r="CA175" i="1"/>
  <c r="CL175" i="1" s="1"/>
  <c r="CK175" i="1"/>
  <c r="BX175" i="1"/>
  <c r="CI175" i="1" s="1"/>
  <c r="BR175" i="1"/>
  <c r="CC175" i="1" s="1"/>
  <c r="BR207" i="1"/>
  <c r="CC207" i="1" s="1"/>
  <c r="CA207" i="1"/>
  <c r="CL207" i="1" s="1"/>
  <c r="DO207" i="1" s="1"/>
  <c r="DP207" i="1" s="1"/>
  <c r="DQ207" i="1" s="1"/>
  <c r="BS207" i="1"/>
  <c r="CD207" i="1" s="1"/>
  <c r="CK207" i="1"/>
  <c r="BK362" i="1"/>
  <c r="BT362" i="1"/>
  <c r="CE362" i="1" s="1"/>
  <c r="BG362" i="1"/>
  <c r="BT368" i="1"/>
  <c r="CE368" i="1" s="1"/>
  <c r="BG368" i="1"/>
  <c r="BJ368" i="1"/>
  <c r="DK368" i="1" s="1"/>
  <c r="CO1468" i="1"/>
  <c r="CP1468" i="1" s="1"/>
  <c r="CQ1468" i="1" s="1"/>
  <c r="CR1468" i="1" s="1"/>
  <c r="CS1468" i="1"/>
  <c r="CG395" i="1"/>
  <c r="BS395" i="1"/>
  <c r="CD395" i="1" s="1"/>
  <c r="CX105" i="1"/>
  <c r="DB105" i="1"/>
  <c r="BR538" i="1"/>
  <c r="CC538" i="1" s="1"/>
  <c r="CA538" i="1"/>
  <c r="CL538" i="1" s="1"/>
  <c r="DO538" i="1" s="1"/>
  <c r="CW355" i="1"/>
  <c r="CX355" i="1" s="1"/>
  <c r="BR288" i="1"/>
  <c r="CC288" i="1" s="1"/>
  <c r="CX162" i="1"/>
  <c r="DB162" i="1"/>
  <c r="CO617" i="1"/>
  <c r="CP617" i="1" s="1"/>
  <c r="CQ617" i="1" s="1"/>
  <c r="CR617" i="1" s="1"/>
  <c r="CS617" i="1"/>
  <c r="BJ386" i="1"/>
  <c r="BJ206" i="1"/>
  <c r="BU1277" i="1"/>
  <c r="CF1277" i="1" s="1"/>
  <c r="CG1277" i="1"/>
  <c r="CA674" i="1"/>
  <c r="CL674" i="1" s="1"/>
  <c r="DO674" i="1" s="1"/>
  <c r="CK674" i="1"/>
  <c r="DK1199" i="1"/>
  <c r="CK1188" i="1"/>
  <c r="BS1188" i="1"/>
  <c r="CD1188" i="1" s="1"/>
  <c r="CX644" i="1"/>
  <c r="CY644" i="1" s="1"/>
  <c r="CZ644" i="1" s="1"/>
  <c r="DA644" i="1" s="1"/>
  <c r="DB644" i="1"/>
  <c r="BX85" i="1"/>
  <c r="CI85" i="1" s="1"/>
  <c r="BV101" i="1"/>
  <c r="CG101" i="1" s="1"/>
  <c r="DQ101" i="1" s="1"/>
  <c r="DR101" i="1" s="1"/>
  <c r="DS101" i="1" s="1"/>
  <c r="BK74" i="1"/>
  <c r="DH74" i="1" s="1"/>
  <c r="DI74" i="1" s="1"/>
  <c r="DJ74" i="1" s="1"/>
  <c r="BT74" i="1"/>
  <c r="CE74" i="1" s="1"/>
  <c r="BG74" i="1"/>
  <c r="BH74" i="1"/>
  <c r="BK76" i="1"/>
  <c r="BV76" i="1" s="1"/>
  <c r="CW118" i="1"/>
  <c r="CX118" i="1" s="1"/>
  <c r="BJ70" i="1"/>
  <c r="BH146" i="1"/>
  <c r="BS146" i="1" s="1"/>
  <c r="CD146" i="1" s="1"/>
  <c r="BT128" i="1"/>
  <c r="CE128" i="1" s="1"/>
  <c r="BJ128" i="1"/>
  <c r="BR133" i="1"/>
  <c r="CC133" i="1" s="1"/>
  <c r="BX133" i="1"/>
  <c r="CI133" i="1" s="1"/>
  <c r="CA133" i="1"/>
  <c r="CL133" i="1" s="1"/>
  <c r="BG152" i="1"/>
  <c r="BT152" i="1"/>
  <c r="CE152" i="1" s="1"/>
  <c r="BH152" i="1"/>
  <c r="CS139" i="1"/>
  <c r="CO139" i="1"/>
  <c r="CP139" i="1" s="1"/>
  <c r="CQ139" i="1" s="1"/>
  <c r="CR139" i="1" s="1"/>
  <c r="BJ152" i="1"/>
  <c r="BK130" i="1"/>
  <c r="CG201" i="1"/>
  <c r="BR193" i="1"/>
  <c r="CC193" i="1" s="1"/>
  <c r="CA193" i="1"/>
  <c r="CL193" i="1" s="1"/>
  <c r="BX193" i="1"/>
  <c r="CI193" i="1" s="1"/>
  <c r="CK193" i="1"/>
  <c r="BR209" i="1"/>
  <c r="CC209" i="1" s="1"/>
  <c r="BX209" i="1"/>
  <c r="CI209" i="1" s="1"/>
  <c r="BS209" i="1"/>
  <c r="CD209" i="1" s="1"/>
  <c r="BJ214" i="1"/>
  <c r="BG214" i="1"/>
  <c r="BT214" i="1"/>
  <c r="CE214" i="1" s="1"/>
  <c r="BK214" i="1"/>
  <c r="BS302" i="1"/>
  <c r="CD302" i="1" s="1"/>
  <c r="BX302" i="1"/>
  <c r="CI302" i="1" s="1"/>
  <c r="BT338" i="1"/>
  <c r="CE338" i="1" s="1"/>
  <c r="BH338" i="1"/>
  <c r="BS338" i="1" s="1"/>
  <c r="CD338" i="1" s="1"/>
  <c r="CO427" i="1"/>
  <c r="CP427" i="1" s="1"/>
  <c r="CQ427" i="1" s="1"/>
  <c r="CR427" i="1" s="1"/>
  <c r="CS427" i="1"/>
  <c r="BT356" i="1"/>
  <c r="CE356" i="1" s="1"/>
  <c r="BK356" i="1"/>
  <c r="BJ356" i="1"/>
  <c r="BU356" i="1" s="1"/>
  <c r="CF356" i="1" s="1"/>
  <c r="BH356" i="1"/>
  <c r="BS356" i="1" s="1"/>
  <c r="CD356" i="1" s="1"/>
  <c r="BR387" i="1"/>
  <c r="CC387" i="1" s="1"/>
  <c r="CK387" i="1"/>
  <c r="BS387" i="1"/>
  <c r="CD387" i="1" s="1"/>
  <c r="BT430" i="1"/>
  <c r="CE430" i="1" s="1"/>
  <c r="BJ430" i="1"/>
  <c r="BT484" i="1"/>
  <c r="CE484" i="1" s="1"/>
  <c r="BG484" i="1"/>
  <c r="BJ388" i="1"/>
  <c r="CS625" i="1"/>
  <c r="CO625" i="1"/>
  <c r="CP625" i="1" s="1"/>
  <c r="CQ625" i="1" s="1"/>
  <c r="CR625" i="1" s="1"/>
  <c r="BK265" i="1"/>
  <c r="BV265" i="1" s="1"/>
  <c r="CG265" i="1" s="1"/>
  <c r="BJ194" i="1"/>
  <c r="BU194" i="1" s="1"/>
  <c r="CF194" i="1" s="1"/>
  <c r="BK450" i="1"/>
  <c r="BT525" i="1"/>
  <c r="CE525" i="1" s="1"/>
  <c r="BK525" i="1"/>
  <c r="BV525" i="1" s="1"/>
  <c r="CG525" i="1" s="1"/>
  <c r="BJ525" i="1"/>
  <c r="BU525" i="1" s="1"/>
  <c r="CF525" i="1" s="1"/>
  <c r="CG387" i="1"/>
  <c r="BH525" i="1"/>
  <c r="BS525" i="1" s="1"/>
  <c r="CD525" i="1" s="1"/>
  <c r="DF807" i="1"/>
  <c r="DG807" i="1" s="1"/>
  <c r="DH807" i="1" s="1"/>
  <c r="DI807" i="1" s="1"/>
  <c r="DJ807" i="1" s="1"/>
  <c r="CA807" i="1"/>
  <c r="CL807" i="1" s="1"/>
  <c r="DO807" i="1" s="1"/>
  <c r="BK448" i="1"/>
  <c r="DB299" i="1"/>
  <c r="CX299" i="1"/>
  <c r="CY299" i="1" s="1"/>
  <c r="CZ299" i="1" s="1"/>
  <c r="DA299" i="1" s="1"/>
  <c r="BR935" i="1"/>
  <c r="CC935" i="1" s="1"/>
  <c r="BX935" i="1"/>
  <c r="CI935" i="1" s="1"/>
  <c r="CA935" i="1"/>
  <c r="CL935" i="1" s="1"/>
  <c r="BS935" i="1"/>
  <c r="CD935" i="1" s="1"/>
  <c r="CO944" i="1"/>
  <c r="CP944" i="1" s="1"/>
  <c r="CQ944" i="1" s="1"/>
  <c r="CR944" i="1" s="1"/>
  <c r="CS944" i="1"/>
  <c r="CO729" i="1"/>
  <c r="CP729" i="1" s="1"/>
  <c r="CQ729" i="1" s="1"/>
  <c r="CR729" i="1" s="1"/>
  <c r="CS729" i="1"/>
  <c r="DK1463" i="1"/>
  <c r="CW994" i="1"/>
  <c r="BK581" i="1"/>
  <c r="BV581" i="1" s="1"/>
  <c r="CG581" i="1" s="1"/>
  <c r="BS538" i="1"/>
  <c r="CD538" i="1" s="1"/>
  <c r="BV735" i="1"/>
  <c r="BH434" i="1"/>
  <c r="CG403" i="1"/>
  <c r="BR680" i="1"/>
  <c r="CC680" i="1" s="1"/>
  <c r="CK680" i="1"/>
  <c r="BG738" i="1"/>
  <c r="CO1032" i="1"/>
  <c r="CP1032" i="1" s="1"/>
  <c r="CQ1032" i="1" s="1"/>
  <c r="CR1032" i="1" s="1"/>
  <c r="CS1032" i="1"/>
  <c r="CO1602" i="1"/>
  <c r="CP1602" i="1" s="1"/>
  <c r="CQ1602" i="1" s="1"/>
  <c r="CR1602" i="1" s="1"/>
  <c r="CS1602" i="1"/>
  <c r="CO1546" i="1"/>
  <c r="CP1546" i="1" s="1"/>
  <c r="CQ1546" i="1" s="1"/>
  <c r="CR1546" i="1" s="1"/>
  <c r="CS1546" i="1"/>
  <c r="BT1492" i="1"/>
  <c r="CE1492" i="1" s="1"/>
  <c r="BG1492" i="1"/>
  <c r="BH1492" i="1"/>
  <c r="BK1492" i="1"/>
  <c r="CO1442" i="1"/>
  <c r="CP1442" i="1" s="1"/>
  <c r="CQ1442" i="1" s="1"/>
  <c r="CR1442" i="1" s="1"/>
  <c r="CS1442" i="1"/>
  <c r="BT1388" i="1"/>
  <c r="CE1388" i="1" s="1"/>
  <c r="BG1388" i="1"/>
  <c r="BH1388" i="1"/>
  <c r="CO1460" i="1"/>
  <c r="CP1460" i="1" s="1"/>
  <c r="CQ1460" i="1" s="1"/>
  <c r="CR1460" i="1" s="1"/>
  <c r="CS1460" i="1"/>
  <c r="CO1340" i="1"/>
  <c r="CP1340" i="1" s="1"/>
  <c r="CQ1340" i="1" s="1"/>
  <c r="CR1340" i="1" s="1"/>
  <c r="CS1340" i="1"/>
  <c r="DB1443" i="1"/>
  <c r="BK1216" i="1"/>
  <c r="BJ1372" i="1"/>
  <c r="DK1372" i="1" s="1"/>
  <c r="BG1372" i="1"/>
  <c r="CG1372" i="1" s="1"/>
  <c r="BG1324" i="1"/>
  <c r="BV433" i="1"/>
  <c r="CG433" i="1" s="1"/>
  <c r="BG1394" i="1"/>
  <c r="DB304" i="1"/>
  <c r="CA1338" i="1"/>
  <c r="CL1338" i="1" s="1"/>
  <c r="BT68" i="1"/>
  <c r="CE68" i="1" s="1"/>
  <c r="BJ68" i="1"/>
  <c r="BK68" i="1"/>
  <c r="BG92" i="1"/>
  <c r="BK92" i="1"/>
  <c r="BV92" i="1" s="1"/>
  <c r="BT92" i="1"/>
  <c r="CE92" i="1" s="1"/>
  <c r="BJ92" i="1"/>
  <c r="DK92" i="1" s="1"/>
  <c r="BT100" i="1"/>
  <c r="CE100" i="1" s="1"/>
  <c r="BJ100" i="1"/>
  <c r="BR171" i="1"/>
  <c r="CC171" i="1" s="1"/>
  <c r="CK171" i="1"/>
  <c r="BS171" i="1"/>
  <c r="CD171" i="1" s="1"/>
  <c r="BT248" i="1"/>
  <c r="CE248" i="1" s="1"/>
  <c r="BH248" i="1"/>
  <c r="BK248" i="1"/>
  <c r="BG248" i="1"/>
  <c r="CO254" i="1"/>
  <c r="CP254" i="1" s="1"/>
  <c r="CQ254" i="1" s="1"/>
  <c r="CR254" i="1" s="1"/>
  <c r="CS254" i="1"/>
  <c r="BH106" i="1"/>
  <c r="BK106" i="1"/>
  <c r="BT106" i="1"/>
  <c r="CE106" i="1" s="1"/>
  <c r="BJ106" i="1"/>
  <c r="DK106" i="1" s="1"/>
  <c r="BG106" i="1"/>
  <c r="BH384" i="1"/>
  <c r="BG384" i="1"/>
  <c r="BK384" i="1"/>
  <c r="BT384" i="1"/>
  <c r="CE384" i="1" s="1"/>
  <c r="BR341" i="1"/>
  <c r="CC341" i="1" s="1"/>
  <c r="CK341" i="1"/>
  <c r="CA341" i="1"/>
  <c r="CL341" i="1" s="1"/>
  <c r="BX341" i="1"/>
  <c r="CI341" i="1" s="1"/>
  <c r="BS341" i="1"/>
  <c r="CD341" i="1" s="1"/>
  <c r="BK94" i="1"/>
  <c r="BV94" i="1" s="1"/>
  <c r="CG94" i="1" s="1"/>
  <c r="BT94" i="1"/>
  <c r="CE94" i="1" s="1"/>
  <c r="BJ94" i="1"/>
  <c r="BU94" i="1" s="1"/>
  <c r="CF94" i="1" s="1"/>
  <c r="BT124" i="1"/>
  <c r="CE124" i="1" s="1"/>
  <c r="BH124" i="1"/>
  <c r="BG124" i="1"/>
  <c r="BT147" i="1"/>
  <c r="CE147" i="1" s="1"/>
  <c r="BJ147" i="1"/>
  <c r="BU147" i="1" s="1"/>
  <c r="CF147" i="1" s="1"/>
  <c r="DT147" i="1" s="1"/>
  <c r="BT110" i="1"/>
  <c r="CE110" i="1" s="1"/>
  <c r="BK110" i="1"/>
  <c r="BV110" i="1" s="1"/>
  <c r="CG110" i="1" s="1"/>
  <c r="CA165" i="1"/>
  <c r="CL165" i="1" s="1"/>
  <c r="BX165" i="1"/>
  <c r="CI165" i="1" s="1"/>
  <c r="BS165" i="1"/>
  <c r="CD165" i="1" s="1"/>
  <c r="CO216" i="1"/>
  <c r="CP216" i="1" s="1"/>
  <c r="CQ216" i="1" s="1"/>
  <c r="CR216" i="1" s="1"/>
  <c r="CS216" i="1"/>
  <c r="CA321" i="1"/>
  <c r="CL321" i="1" s="1"/>
  <c r="BR321" i="1"/>
  <c r="CC321" i="1" s="1"/>
  <c r="BX321" i="1"/>
  <c r="CI321" i="1" s="1"/>
  <c r="CK321" i="1"/>
  <c r="CK371" i="1"/>
  <c r="BX371" i="1"/>
  <c r="CI371" i="1" s="1"/>
  <c r="BJ138" i="1"/>
  <c r="BU138" i="1" s="1"/>
  <c r="CF138" i="1" s="1"/>
  <c r="BJ72" i="1"/>
  <c r="BK72" i="1"/>
  <c r="BT72" i="1"/>
  <c r="CE72" i="1" s="1"/>
  <c r="BG72" i="1"/>
  <c r="BT142" i="1"/>
  <c r="CE142" i="1" s="1"/>
  <c r="BJ142" i="1"/>
  <c r="DK142" i="1" s="1"/>
  <c r="BG142" i="1"/>
  <c r="BK142" i="1"/>
  <c r="BT170" i="1"/>
  <c r="CE170" i="1" s="1"/>
  <c r="BH170" i="1"/>
  <c r="BT236" i="1"/>
  <c r="CE236" i="1" s="1"/>
  <c r="BG236" i="1"/>
  <c r="BJ236" i="1"/>
  <c r="DK236" i="1" s="1"/>
  <c r="BG284" i="1"/>
  <c r="BJ284" i="1"/>
  <c r="DK284" i="1" s="1"/>
  <c r="BT284" i="1"/>
  <c r="CE284" i="1" s="1"/>
  <c r="BK284" i="1"/>
  <c r="BR449" i="1"/>
  <c r="CC449" i="1" s="1"/>
  <c r="CK449" i="1"/>
  <c r="BX449" i="1"/>
  <c r="CI449" i="1" s="1"/>
  <c r="DO449" i="1" s="1"/>
  <c r="BT522" i="1"/>
  <c r="CE522" i="1" s="1"/>
  <c r="BJ522" i="1"/>
  <c r="DK522" i="1" s="1"/>
  <c r="BK522" i="1"/>
  <c r="BG522" i="1"/>
  <c r="BG438" i="1"/>
  <c r="BT438" i="1"/>
  <c r="CE438" i="1" s="1"/>
  <c r="BK438" i="1"/>
  <c r="BJ438" i="1"/>
  <c r="BS357" i="1"/>
  <c r="CD357" i="1" s="1"/>
  <c r="CA85" i="1"/>
  <c r="CL85" i="1" s="1"/>
  <c r="CX389" i="1"/>
  <c r="DB389" i="1"/>
  <c r="BR570" i="1"/>
  <c r="CC570" i="1" s="1"/>
  <c r="CK570" i="1"/>
  <c r="BS570" i="1"/>
  <c r="CD570" i="1" s="1"/>
  <c r="BG480" i="1"/>
  <c r="BK368" i="1"/>
  <c r="BV368" i="1" s="1"/>
  <c r="DB730" i="1"/>
  <c r="BV456" i="1"/>
  <c r="CG456" i="1" s="1"/>
  <c r="CX1556" i="1"/>
  <c r="CY1556" i="1" s="1"/>
  <c r="CZ1556" i="1" s="1"/>
  <c r="DA1556" i="1" s="1"/>
  <c r="DB1556" i="1"/>
  <c r="CA649" i="1"/>
  <c r="CL649" i="1" s="1"/>
  <c r="DF649" i="1"/>
  <c r="DB1526" i="1"/>
  <c r="CX1526" i="1"/>
  <c r="BX570" i="1"/>
  <c r="CI570" i="1" s="1"/>
  <c r="CK94" i="1"/>
  <c r="BS94" i="1"/>
  <c r="CD94" i="1" s="1"/>
  <c r="BX94" i="1"/>
  <c r="CI94" i="1" s="1"/>
  <c r="DO94" i="1" s="1"/>
  <c r="DP94" i="1" s="1"/>
  <c r="BR94" i="1"/>
  <c r="CC94" i="1" s="1"/>
  <c r="BH68" i="1"/>
  <c r="BS68" i="1" s="1"/>
  <c r="CD68" i="1" s="1"/>
  <c r="BR79" i="1"/>
  <c r="CC79" i="1" s="1"/>
  <c r="BS79" i="1"/>
  <c r="CD79" i="1" s="1"/>
  <c r="CK79" i="1"/>
  <c r="BX79" i="1"/>
  <c r="CI79" i="1" s="1"/>
  <c r="CG79" i="1"/>
  <c r="CA103" i="1"/>
  <c r="CL103" i="1" s="1"/>
  <c r="DF103" i="1"/>
  <c r="BT108" i="1"/>
  <c r="CE108" i="1" s="1"/>
  <c r="BH108" i="1"/>
  <c r="BG108" i="1"/>
  <c r="BK135" i="1"/>
  <c r="BV135" i="1" s="1"/>
  <c r="CG135" i="1" s="1"/>
  <c r="BT135" i="1"/>
  <c r="CE135" i="1" s="1"/>
  <c r="BJ135" i="1"/>
  <c r="BK146" i="1"/>
  <c r="BH130" i="1"/>
  <c r="BR125" i="1"/>
  <c r="CC125" i="1" s="1"/>
  <c r="BX125" i="1"/>
  <c r="CI125" i="1" s="1"/>
  <c r="CA125" i="1"/>
  <c r="CL125" i="1" s="1"/>
  <c r="BS125" i="1"/>
  <c r="CD125" i="1" s="1"/>
  <c r="BR127" i="1"/>
  <c r="CC127" i="1" s="1"/>
  <c r="BX127" i="1"/>
  <c r="CI127" i="1" s="1"/>
  <c r="CA201" i="1"/>
  <c r="CL201" i="1" s="1"/>
  <c r="DF201" i="1"/>
  <c r="BT156" i="1"/>
  <c r="CE156" i="1" s="1"/>
  <c r="BJ156" i="1"/>
  <c r="BU156" i="1" s="1"/>
  <c r="CF156" i="1" s="1"/>
  <c r="BH156" i="1"/>
  <c r="BS156" i="1" s="1"/>
  <c r="CD156" i="1" s="1"/>
  <c r="BK156" i="1"/>
  <c r="CO170" i="1"/>
  <c r="CP170" i="1" s="1"/>
  <c r="CQ170" i="1" s="1"/>
  <c r="CR170" i="1" s="1"/>
  <c r="CS170" i="1"/>
  <c r="BR177" i="1"/>
  <c r="CC177" i="1" s="1"/>
  <c r="CA177" i="1"/>
  <c r="CL177" i="1" s="1"/>
  <c r="DO177" i="1" s="1"/>
  <c r="DP177" i="1" s="1"/>
  <c r="BR201" i="1"/>
  <c r="CC201" i="1" s="1"/>
  <c r="CK201" i="1"/>
  <c r="BX201" i="1"/>
  <c r="CI201" i="1" s="1"/>
  <c r="BT204" i="1"/>
  <c r="CE204" i="1" s="1"/>
  <c r="BH204" i="1"/>
  <c r="BJ168" i="1"/>
  <c r="BT230" i="1"/>
  <c r="CE230" i="1" s="1"/>
  <c r="BK230" i="1"/>
  <c r="BT274" i="1"/>
  <c r="CE274" i="1" s="1"/>
  <c r="BK274" i="1"/>
  <c r="BV274" i="1" s="1"/>
  <c r="CG274" i="1" s="1"/>
  <c r="CW344" i="1"/>
  <c r="CX344" i="1" s="1"/>
  <c r="BR337" i="1"/>
  <c r="CC337" i="1" s="1"/>
  <c r="CK337" i="1"/>
  <c r="CA337" i="1"/>
  <c r="CL337" i="1" s="1"/>
  <c r="CG337" i="1"/>
  <c r="BT278" i="1"/>
  <c r="CE278" i="1" s="1"/>
  <c r="BK278" i="1"/>
  <c r="CY278" i="1" s="1"/>
  <c r="CZ278" i="1" s="1"/>
  <c r="DA278" i="1" s="1"/>
  <c r="BT414" i="1"/>
  <c r="CE414" i="1" s="1"/>
  <c r="BG414" i="1"/>
  <c r="BH414" i="1"/>
  <c r="BT524" i="1"/>
  <c r="CE524" i="1" s="1"/>
  <c r="BK524" i="1"/>
  <c r="BJ524" i="1"/>
  <c r="BT288" i="1"/>
  <c r="CE288" i="1" s="1"/>
  <c r="BH288" i="1"/>
  <c r="BJ288" i="1"/>
  <c r="BX309" i="1"/>
  <c r="CI309" i="1" s="1"/>
  <c r="DO309" i="1" s="1"/>
  <c r="CK309" i="1"/>
  <c r="BR309" i="1"/>
  <c r="CC309" i="1" s="1"/>
  <c r="BR655" i="1"/>
  <c r="CC655" i="1" s="1"/>
  <c r="CG655" i="1"/>
  <c r="BS655" i="1"/>
  <c r="CD655" i="1" s="1"/>
  <c r="BX655" i="1"/>
  <c r="CI655" i="1" s="1"/>
  <c r="DO655" i="1" s="1"/>
  <c r="CA1543" i="1"/>
  <c r="CL1543" i="1" s="1"/>
  <c r="DO1543" i="1" s="1"/>
  <c r="CG1543" i="1"/>
  <c r="BR1543" i="1"/>
  <c r="CC1543" i="1" s="1"/>
  <c r="CK177" i="1"/>
  <c r="BK138" i="1"/>
  <c r="BV138" i="1" s="1"/>
  <c r="CG138" i="1" s="1"/>
  <c r="CA267" i="1"/>
  <c r="CL267" i="1" s="1"/>
  <c r="CK125" i="1"/>
  <c r="BJ450" i="1"/>
  <c r="BU450" i="1" s="1"/>
  <c r="CF450" i="1" s="1"/>
  <c r="BH265" i="1"/>
  <c r="BS265" i="1" s="1"/>
  <c r="CD265" i="1" s="1"/>
  <c r="BV626" i="1"/>
  <c r="CG626" i="1" s="1"/>
  <c r="CY626" i="1"/>
  <c r="CZ626" i="1" s="1"/>
  <c r="DA626" i="1" s="1"/>
  <c r="CX236" i="1"/>
  <c r="CY236" i="1" s="1"/>
  <c r="CZ236" i="1" s="1"/>
  <c r="DA236" i="1" s="1"/>
  <c r="BK388" i="1"/>
  <c r="CY388" i="1" s="1"/>
  <c r="CZ388" i="1" s="1"/>
  <c r="DA388" i="1" s="1"/>
  <c r="BJ278" i="1"/>
  <c r="BS177" i="1"/>
  <c r="CD177" i="1" s="1"/>
  <c r="BU655" i="1"/>
  <c r="CF655" i="1" s="1"/>
  <c r="BK794" i="1"/>
  <c r="CX734" i="1"/>
  <c r="DB734" i="1"/>
  <c r="BJ414" i="1"/>
  <c r="BT625" i="1"/>
  <c r="CE625" i="1" s="1"/>
  <c r="BJ625" i="1"/>
  <c r="DF868" i="1"/>
  <c r="CA868" i="1"/>
  <c r="CL868" i="1" s="1"/>
  <c r="DO868" i="1" s="1"/>
  <c r="CO964" i="1"/>
  <c r="CP964" i="1" s="1"/>
  <c r="CQ964" i="1" s="1"/>
  <c r="CR964" i="1" s="1"/>
  <c r="CS964" i="1"/>
  <c r="CW1144" i="1"/>
  <c r="CX1144" i="1" s="1"/>
  <c r="CY1144" i="1" s="1"/>
  <c r="CZ1144" i="1" s="1"/>
  <c r="DA1144" i="1" s="1"/>
  <c r="BT1194" i="1"/>
  <c r="CE1194" i="1" s="1"/>
  <c r="BH1194" i="1"/>
  <c r="BK1194" i="1"/>
  <c r="BG1194" i="1"/>
  <c r="CW646" i="1"/>
  <c r="CX646" i="1" s="1"/>
  <c r="CY646" i="1" s="1"/>
  <c r="CZ646" i="1" s="1"/>
  <c r="DA646" i="1" s="1"/>
  <c r="CG1182" i="1"/>
  <c r="CW1545" i="1"/>
  <c r="CX1545" i="1" s="1"/>
  <c r="CY1545" i="1" s="1"/>
  <c r="CZ1545" i="1" s="1"/>
  <c r="DA1545" i="1" s="1"/>
  <c r="BT1380" i="1"/>
  <c r="CE1380" i="1" s="1"/>
  <c r="BK1380" i="1"/>
  <c r="BV1380" i="1" s="1"/>
  <c r="CG1380" i="1" s="1"/>
  <c r="CO1370" i="1"/>
  <c r="CP1370" i="1" s="1"/>
  <c r="CQ1370" i="1" s="1"/>
  <c r="CR1370" i="1" s="1"/>
  <c r="CS1370" i="1"/>
  <c r="CW1297" i="1"/>
  <c r="CK403" i="1"/>
  <c r="BJ248" i="1"/>
  <c r="DK248" i="1" s="1"/>
  <c r="BK430" i="1"/>
  <c r="BV430" i="1" s="1"/>
  <c r="CG430" i="1" s="1"/>
  <c r="CW642" i="1"/>
  <c r="CX642" i="1" s="1"/>
  <c r="CY642" i="1" s="1"/>
  <c r="CZ642" i="1" s="1"/>
  <c r="DA642" i="1" s="1"/>
  <c r="BJ1194" i="1"/>
  <c r="DK1194" i="1" s="1"/>
  <c r="BX775" i="1"/>
  <c r="CI775" i="1" s="1"/>
  <c r="DO775" i="1" s="1"/>
  <c r="BJ1394" i="1"/>
  <c r="DK1394" i="1" s="1"/>
  <c r="CY1563" i="1"/>
  <c r="CZ1563" i="1" s="1"/>
  <c r="DA1563" i="1" s="1"/>
  <c r="CX242" i="1"/>
  <c r="DB242" i="1"/>
  <c r="BH350" i="1"/>
  <c r="DG1330" i="1"/>
  <c r="DH1330" i="1" s="1"/>
  <c r="DI1330" i="1" s="1"/>
  <c r="DJ1330" i="1" s="1"/>
  <c r="CG962" i="1"/>
  <c r="DH261" i="1"/>
  <c r="DI261" i="1" s="1"/>
  <c r="DJ261" i="1" s="1"/>
  <c r="CY1072" i="1"/>
  <c r="CZ1072" i="1" s="1"/>
  <c r="DA1072" i="1" s="1"/>
  <c r="DB696" i="1"/>
  <c r="BH1404" i="1"/>
  <c r="BS1404" i="1" s="1"/>
  <c r="CD1404" i="1" s="1"/>
  <c r="BJ1404" i="1"/>
  <c r="BU1404" i="1" s="1"/>
  <c r="CF1404" i="1" s="1"/>
  <c r="CX512" i="1"/>
  <c r="DB512" i="1"/>
  <c r="CG1222" i="1"/>
  <c r="DB509" i="1"/>
  <c r="BS97" i="1"/>
  <c r="CD97" i="1" s="1"/>
  <c r="BX97" i="1"/>
  <c r="CI97" i="1" s="1"/>
  <c r="CK97" i="1"/>
  <c r="BR97" i="1"/>
  <c r="CC97" i="1" s="1"/>
  <c r="CA97" i="1"/>
  <c r="CL97" i="1" s="1"/>
  <c r="BR135" i="1"/>
  <c r="CC135" i="1" s="1"/>
  <c r="CK135" i="1"/>
  <c r="BS135" i="1"/>
  <c r="CD135" i="1" s="1"/>
  <c r="BR143" i="1"/>
  <c r="CC143" i="1" s="1"/>
  <c r="CK143" i="1"/>
  <c r="BX143" i="1"/>
  <c r="CI143" i="1" s="1"/>
  <c r="DO143" i="1" s="1"/>
  <c r="CO164" i="1"/>
  <c r="CP164" i="1" s="1"/>
  <c r="CQ164" i="1" s="1"/>
  <c r="CR164" i="1" s="1"/>
  <c r="CS164" i="1"/>
  <c r="BT174" i="1"/>
  <c r="CE174" i="1" s="1"/>
  <c r="BG174" i="1"/>
  <c r="BJ174" i="1"/>
  <c r="DK174" i="1" s="1"/>
  <c r="BJ182" i="1"/>
  <c r="BK182" i="1"/>
  <c r="BH182" i="1"/>
  <c r="BS182" i="1" s="1"/>
  <c r="CD182" i="1" s="1"/>
  <c r="BT182" i="1"/>
  <c r="CE182" i="1" s="1"/>
  <c r="BT216" i="1"/>
  <c r="CE216" i="1" s="1"/>
  <c r="BH216" i="1"/>
  <c r="BJ216" i="1"/>
  <c r="BU230" i="1"/>
  <c r="CF230" i="1" s="1"/>
  <c r="BU73" i="1"/>
  <c r="CF73" i="1" s="1"/>
  <c r="CA123" i="1"/>
  <c r="CL123" i="1" s="1"/>
  <c r="CK123" i="1"/>
  <c r="BX123" i="1"/>
  <c r="CI123" i="1" s="1"/>
  <c r="BS123" i="1"/>
  <c r="CD123" i="1" s="1"/>
  <c r="BR123" i="1"/>
  <c r="CC123" i="1" s="1"/>
  <c r="BT114" i="1"/>
  <c r="CE114" i="1" s="1"/>
  <c r="BH114" i="1"/>
  <c r="BS114" i="1" s="1"/>
  <c r="CD114" i="1" s="1"/>
  <c r="BJ114" i="1"/>
  <c r="BS103" i="1"/>
  <c r="CD103" i="1" s="1"/>
  <c r="CK103" i="1"/>
  <c r="BR103" i="1"/>
  <c r="CC103" i="1" s="1"/>
  <c r="BX103" i="1"/>
  <c r="CI103" i="1" s="1"/>
  <c r="BH160" i="1"/>
  <c r="BS160" i="1" s="1"/>
  <c r="CD160" i="1" s="1"/>
  <c r="BT160" i="1"/>
  <c r="CE160" i="1" s="1"/>
  <c r="BK160" i="1"/>
  <c r="CO166" i="1"/>
  <c r="CP166" i="1" s="1"/>
  <c r="CQ166" i="1" s="1"/>
  <c r="CR166" i="1" s="1"/>
  <c r="CS166" i="1"/>
  <c r="CO174" i="1"/>
  <c r="CP174" i="1" s="1"/>
  <c r="CQ174" i="1" s="1"/>
  <c r="CR174" i="1" s="1"/>
  <c r="CS174" i="1"/>
  <c r="BJ308" i="1"/>
  <c r="BK308" i="1"/>
  <c r="BT308" i="1"/>
  <c r="CE308" i="1" s="1"/>
  <c r="BG308" i="1"/>
  <c r="BK386" i="1"/>
  <c r="BT386" i="1"/>
  <c r="CE386" i="1" s="1"/>
  <c r="BH386" i="1"/>
  <c r="BS386" i="1" s="1"/>
  <c r="CD386" i="1" s="1"/>
  <c r="BT504" i="1"/>
  <c r="CE504" i="1" s="1"/>
  <c r="BJ504" i="1"/>
  <c r="DK504" i="1" s="1"/>
  <c r="BG504" i="1"/>
  <c r="BG378" i="1"/>
  <c r="BX135" i="1"/>
  <c r="CI135" i="1" s="1"/>
  <c r="DO135" i="1" s="1"/>
  <c r="DP135" i="1" s="1"/>
  <c r="BT88" i="1"/>
  <c r="CE88" i="1" s="1"/>
  <c r="BJ88" i="1"/>
  <c r="DK88" i="1" s="1"/>
  <c r="BK88" i="1"/>
  <c r="BG88" i="1"/>
  <c r="BT104" i="1"/>
  <c r="CE104" i="1" s="1"/>
  <c r="BJ104" i="1"/>
  <c r="BH104" i="1"/>
  <c r="BS104" i="1" s="1"/>
  <c r="CD104" i="1" s="1"/>
  <c r="BT154" i="1"/>
  <c r="CE154" i="1" s="1"/>
  <c r="BJ154" i="1"/>
  <c r="DK154" i="1" s="1"/>
  <c r="BG154" i="1"/>
  <c r="BJ186" i="1"/>
  <c r="DK186" i="1" s="1"/>
  <c r="BK186" i="1"/>
  <c r="BT186" i="1"/>
  <c r="CE186" i="1" s="1"/>
  <c r="BG186" i="1"/>
  <c r="BG266" i="1"/>
  <c r="BK266" i="1"/>
  <c r="BT266" i="1"/>
  <c r="CE266" i="1" s="1"/>
  <c r="BJ266" i="1"/>
  <c r="BG404" i="1"/>
  <c r="BH404" i="1"/>
  <c r="BT404" i="1"/>
  <c r="CE404" i="1" s="1"/>
  <c r="BJ404" i="1"/>
  <c r="BK404" i="1"/>
  <c r="BV404" i="1" s="1"/>
  <c r="CG404" i="1" s="1"/>
  <c r="CO1396" i="1"/>
  <c r="CP1396" i="1" s="1"/>
  <c r="CQ1396" i="1" s="1"/>
  <c r="CR1396" i="1" s="1"/>
  <c r="CS1396" i="1"/>
  <c r="BJ148" i="1"/>
  <c r="BR608" i="1"/>
  <c r="CC608" i="1" s="1"/>
  <c r="BS608" i="1"/>
  <c r="CD608" i="1" s="1"/>
  <c r="BX608" i="1"/>
  <c r="CI608" i="1" s="1"/>
  <c r="DO608" i="1" s="1"/>
  <c r="DP608" i="1" s="1"/>
  <c r="BG170" i="1"/>
  <c r="BS321" i="1"/>
  <c r="CD321" i="1" s="1"/>
  <c r="DG542" i="1"/>
  <c r="DK542" i="1"/>
  <c r="BG957" i="1"/>
  <c r="CG957" i="1" s="1"/>
  <c r="BT957" i="1"/>
  <c r="CE957" i="1" s="1"/>
  <c r="DB983" i="1"/>
  <c r="BX968" i="1"/>
  <c r="CI968" i="1" s="1"/>
  <c r="DF968" i="1"/>
  <c r="CA171" i="1"/>
  <c r="CL171" i="1" s="1"/>
  <c r="BR86" i="1"/>
  <c r="CC86" i="1" s="1"/>
  <c r="BX86" i="1"/>
  <c r="CI86" i="1" s="1"/>
  <c r="CK86" i="1"/>
  <c r="BK100" i="1"/>
  <c r="BT82" i="1"/>
  <c r="CE82" i="1" s="1"/>
  <c r="BH82" i="1"/>
  <c r="BS82" i="1" s="1"/>
  <c r="CD82" i="1" s="1"/>
  <c r="BK124" i="1"/>
  <c r="BT112" i="1"/>
  <c r="CE112" i="1" s="1"/>
  <c r="BH112" i="1"/>
  <c r="BS112" i="1" s="1"/>
  <c r="CD112" i="1" s="1"/>
  <c r="BR141" i="1"/>
  <c r="CC141" i="1" s="1"/>
  <c r="CK141" i="1"/>
  <c r="BK152" i="1"/>
  <c r="BV152" i="1" s="1"/>
  <c r="BR156" i="1"/>
  <c r="CC156" i="1" s="1"/>
  <c r="CK156" i="1"/>
  <c r="CA156" i="1"/>
  <c r="CL156" i="1" s="1"/>
  <c r="DO156" i="1" s="1"/>
  <c r="DP156" i="1" s="1"/>
  <c r="BG204" i="1"/>
  <c r="BT196" i="1"/>
  <c r="CE196" i="1" s="1"/>
  <c r="BK196" i="1"/>
  <c r="CY196" i="1" s="1"/>
  <c r="CZ196" i="1" s="1"/>
  <c r="DA196" i="1" s="1"/>
  <c r="BJ196" i="1"/>
  <c r="CO244" i="1"/>
  <c r="CP244" i="1" s="1"/>
  <c r="CQ244" i="1" s="1"/>
  <c r="CR244" i="1" s="1"/>
  <c r="CS244" i="1"/>
  <c r="BT262" i="1"/>
  <c r="CE262" i="1" s="1"/>
  <c r="BK262" i="1"/>
  <c r="BV262" i="1" s="1"/>
  <c r="CG262" i="1" s="1"/>
  <c r="BK172" i="1"/>
  <c r="BV172" i="1" s="1"/>
  <c r="CS354" i="1"/>
  <c r="CO354" i="1"/>
  <c r="CP354" i="1" s="1"/>
  <c r="CQ354" i="1" s="1"/>
  <c r="CR354" i="1" s="1"/>
  <c r="BX375" i="1"/>
  <c r="CI375" i="1" s="1"/>
  <c r="DO375" i="1" s="1"/>
  <c r="DP375" i="1" s="1"/>
  <c r="DQ375" i="1" s="1"/>
  <c r="DR375" i="1" s="1"/>
  <c r="DS375" i="1" s="1"/>
  <c r="DF375" i="1"/>
  <c r="CO344" i="1"/>
  <c r="CP344" i="1" s="1"/>
  <c r="CQ344" i="1" s="1"/>
  <c r="CR344" i="1" s="1"/>
  <c r="CS344" i="1"/>
  <c r="BG434" i="1"/>
  <c r="BJ384" i="1"/>
  <c r="BR497" i="1"/>
  <c r="CC497" i="1" s="1"/>
  <c r="CA497" i="1"/>
  <c r="CL497" i="1" s="1"/>
  <c r="BS497" i="1"/>
  <c r="CD497" i="1" s="1"/>
  <c r="CK497" i="1"/>
  <c r="BT580" i="1"/>
  <c r="CE580" i="1" s="1"/>
  <c r="BJ580" i="1"/>
  <c r="BU580" i="1" s="1"/>
  <c r="CF580" i="1" s="1"/>
  <c r="DT580" i="1" s="1"/>
  <c r="BT557" i="1"/>
  <c r="CE557" i="1" s="1"/>
  <c r="BG557" i="1"/>
  <c r="BK557" i="1"/>
  <c r="BT650" i="1"/>
  <c r="CE650" i="1" s="1"/>
  <c r="BK650" i="1"/>
  <c r="BH666" i="1"/>
  <c r="BS666" i="1" s="1"/>
  <c r="CD666" i="1" s="1"/>
  <c r="BT666" i="1"/>
  <c r="CE666" i="1" s="1"/>
  <c r="BH738" i="1"/>
  <c r="BT738" i="1"/>
  <c r="CE738" i="1" s="1"/>
  <c r="BT770" i="1"/>
  <c r="CE770" i="1" s="1"/>
  <c r="BK770" i="1"/>
  <c r="DH770" i="1" s="1"/>
  <c r="DI770" i="1" s="1"/>
  <c r="DJ770" i="1" s="1"/>
  <c r="BG770" i="1"/>
  <c r="BT601" i="1"/>
  <c r="CE601" i="1" s="1"/>
  <c r="BH601" i="1"/>
  <c r="BS601" i="1" s="1"/>
  <c r="CD601" i="1" s="1"/>
  <c r="BJ601" i="1"/>
  <c r="CO284" i="1"/>
  <c r="CP284" i="1" s="1"/>
  <c r="CQ284" i="1" s="1"/>
  <c r="CR284" i="1" s="1"/>
  <c r="CS284" i="1"/>
  <c r="BT406" i="1"/>
  <c r="CE406" i="1" s="1"/>
  <c r="BG406" i="1"/>
  <c r="BK406" i="1"/>
  <c r="BJ406" i="1"/>
  <c r="BR703" i="1"/>
  <c r="CC703" i="1" s="1"/>
  <c r="BX703" i="1"/>
  <c r="CI703" i="1" s="1"/>
  <c r="DO703" i="1" s="1"/>
  <c r="DP703" i="1" s="1"/>
  <c r="DQ703" i="1" s="1"/>
  <c r="DR703" i="1" s="1"/>
  <c r="DS703" i="1" s="1"/>
  <c r="BJ158" i="1"/>
  <c r="BU158" i="1" s="1"/>
  <c r="CF158" i="1" s="1"/>
  <c r="DT158" i="1" s="1"/>
  <c r="CA209" i="1"/>
  <c r="CL209" i="1" s="1"/>
  <c r="BK194" i="1"/>
  <c r="BV194" i="1" s="1"/>
  <c r="CG194" i="1" s="1"/>
  <c r="BJ362" i="1"/>
  <c r="BJ274" i="1"/>
  <c r="BK174" i="1"/>
  <c r="BS389" i="1"/>
  <c r="CD389" i="1" s="1"/>
  <c r="DB935" i="1"/>
  <c r="CO968" i="1"/>
  <c r="CP968" i="1" s="1"/>
  <c r="CQ968" i="1" s="1"/>
  <c r="CR968" i="1" s="1"/>
  <c r="CS968" i="1"/>
  <c r="BV722" i="1"/>
  <c r="CG722" i="1" s="1"/>
  <c r="DH722" i="1"/>
  <c r="DI722" i="1" s="1"/>
  <c r="DJ722" i="1" s="1"/>
  <c r="BS962" i="1"/>
  <c r="CD962" i="1" s="1"/>
  <c r="BR962" i="1"/>
  <c r="CC962" i="1" s="1"/>
  <c r="CA962" i="1"/>
  <c r="CL962" i="1" s="1"/>
  <c r="BX962" i="1"/>
  <c r="CI962" i="1" s="1"/>
  <c r="CK655" i="1"/>
  <c r="BK874" i="1"/>
  <c r="BV874" i="1" s="1"/>
  <c r="CG874" i="1" s="1"/>
  <c r="CG483" i="1"/>
  <c r="BX790" i="1"/>
  <c r="CI790" i="1" s="1"/>
  <c r="DO790" i="1" s="1"/>
  <c r="CK389" i="1"/>
  <c r="CK369" i="1"/>
  <c r="CX688" i="1"/>
  <c r="CY688" i="1" s="1"/>
  <c r="CZ688" i="1" s="1"/>
  <c r="DA688" i="1" s="1"/>
  <c r="DB688" i="1"/>
  <c r="BK666" i="1"/>
  <c r="BV666" i="1" s="1"/>
  <c r="CG666" i="1" s="1"/>
  <c r="DQ666" i="1" s="1"/>
  <c r="DR666" i="1" s="1"/>
  <c r="DS666" i="1" s="1"/>
  <c r="BJ874" i="1"/>
  <c r="BU874" i="1" s="1"/>
  <c r="CF874" i="1" s="1"/>
  <c r="DB652" i="1"/>
  <c r="CW1183" i="1"/>
  <c r="CA1191" i="1"/>
  <c r="CL1191" i="1" s="1"/>
  <c r="CK1191" i="1"/>
  <c r="CS671" i="1"/>
  <c r="CO671" i="1"/>
  <c r="CP671" i="1" s="1"/>
  <c r="CQ671" i="1" s="1"/>
  <c r="CR671" i="1" s="1"/>
  <c r="DF963" i="1"/>
  <c r="BT1564" i="1"/>
  <c r="CE1564" i="1" s="1"/>
  <c r="BH1564" i="1"/>
  <c r="BT1468" i="1"/>
  <c r="CE1468" i="1" s="1"/>
  <c r="BH1468" i="1"/>
  <c r="CW1418" i="1"/>
  <c r="CX1418" i="1" s="1"/>
  <c r="CO1410" i="1"/>
  <c r="CP1410" i="1" s="1"/>
  <c r="CQ1410" i="1" s="1"/>
  <c r="CR1410" i="1" s="1"/>
  <c r="CS1410" i="1"/>
  <c r="BT1316" i="1"/>
  <c r="CE1316" i="1" s="1"/>
  <c r="BH1316" i="1"/>
  <c r="BG1316" i="1"/>
  <c r="BJ1316" i="1"/>
  <c r="DK1316" i="1" s="1"/>
  <c r="CA1265" i="1"/>
  <c r="CL1265" i="1" s="1"/>
  <c r="BU1265" i="1"/>
  <c r="CF1265" i="1" s="1"/>
  <c r="BR1265" i="1"/>
  <c r="CC1265" i="1" s="1"/>
  <c r="BX1265" i="1"/>
  <c r="CI1265" i="1" s="1"/>
  <c r="CO1121" i="1"/>
  <c r="CP1121" i="1" s="1"/>
  <c r="CQ1121" i="1" s="1"/>
  <c r="CR1121" i="1" s="1"/>
  <c r="CS1121" i="1"/>
  <c r="CK794" i="1"/>
  <c r="CO1332" i="1"/>
  <c r="CP1332" i="1" s="1"/>
  <c r="CQ1332" i="1" s="1"/>
  <c r="CR1332" i="1" s="1"/>
  <c r="CS1332" i="1"/>
  <c r="BJ124" i="1"/>
  <c r="BK228" i="1"/>
  <c r="CA485" i="1"/>
  <c r="CL485" i="1" s="1"/>
  <c r="DO485" i="1" s="1"/>
  <c r="DP485" i="1" s="1"/>
  <c r="BK738" i="1"/>
  <c r="BG1468" i="1"/>
  <c r="BH1380" i="1"/>
  <c r="BS1380" i="1" s="1"/>
  <c r="CD1380" i="1" s="1"/>
  <c r="BG625" i="1"/>
  <c r="DB1205" i="1"/>
  <c r="CG369" i="1"/>
  <c r="CK935" i="1"/>
  <c r="DF93" i="1"/>
  <c r="BX70" i="1"/>
  <c r="CI70" i="1" s="1"/>
  <c r="CA213" i="1"/>
  <c r="CL213" i="1" s="1"/>
  <c r="DO213" i="1" s="1"/>
  <c r="CK213" i="1"/>
  <c r="BU213" i="1"/>
  <c r="CF213" i="1" s="1"/>
  <c r="DB1341" i="1"/>
  <c r="DO568" i="1"/>
  <c r="BU1091" i="1"/>
  <c r="CF1091" i="1" s="1"/>
  <c r="CX1399" i="1"/>
  <c r="CY1399" i="1" s="1"/>
  <c r="CZ1399" i="1" s="1"/>
  <c r="DA1399" i="1" s="1"/>
  <c r="DB1399" i="1"/>
  <c r="CK619" i="1"/>
  <c r="BU619" i="1"/>
  <c r="CF619" i="1" s="1"/>
  <c r="CG1480" i="1"/>
  <c r="BH1452" i="1"/>
  <c r="BT1452" i="1"/>
  <c r="CE1452" i="1" s="1"/>
  <c r="BG1452" i="1"/>
  <c r="BT1412" i="1"/>
  <c r="CE1412" i="1" s="1"/>
  <c r="BJ1412" i="1"/>
  <c r="BH1412" i="1"/>
  <c r="BS1412" i="1" s="1"/>
  <c r="CD1412" i="1" s="1"/>
  <c r="DK958" i="1"/>
  <c r="BU1190" i="1"/>
  <c r="CF1190" i="1" s="1"/>
  <c r="DK960" i="1"/>
  <c r="CK1233" i="1"/>
  <c r="CG1561" i="1"/>
  <c r="CG1585" i="1"/>
  <c r="BV305" i="1"/>
  <c r="CG305" i="1" s="1"/>
  <c r="DH305" i="1"/>
  <c r="DI305" i="1" s="1"/>
  <c r="DJ305" i="1" s="1"/>
  <c r="DK113" i="1"/>
  <c r="BX1390" i="1"/>
  <c r="CI1390" i="1" s="1"/>
  <c r="BX293" i="1"/>
  <c r="CI293" i="1" s="1"/>
  <c r="DB151" i="1"/>
  <c r="CX151" i="1"/>
  <c r="CY151" i="1" s="1"/>
  <c r="CZ151" i="1" s="1"/>
  <c r="DA151" i="1" s="1"/>
  <c r="BS526" i="1"/>
  <c r="CD526" i="1" s="1"/>
  <c r="DH624" i="1"/>
  <c r="DI624" i="1" s="1"/>
  <c r="DJ624" i="1" s="1"/>
  <c r="BS1256" i="1"/>
  <c r="CD1256" i="1" s="1"/>
  <c r="BS1285" i="1"/>
  <c r="CD1285" i="1" s="1"/>
  <c r="DB1114" i="1"/>
  <c r="CY1318" i="1"/>
  <c r="CZ1318" i="1" s="1"/>
  <c r="DA1318" i="1" s="1"/>
  <c r="CG1509" i="1"/>
  <c r="CX758" i="1"/>
  <c r="CY758" i="1" s="1"/>
  <c r="CZ758" i="1" s="1"/>
  <c r="DA758" i="1" s="1"/>
  <c r="DB758" i="1"/>
  <c r="BX1376" i="1"/>
  <c r="CI1376" i="1" s="1"/>
  <c r="CK1376" i="1"/>
  <c r="BR418" i="1"/>
  <c r="CC418" i="1" s="1"/>
  <c r="BS814" i="1"/>
  <c r="CD814" i="1" s="1"/>
  <c r="CK814" i="1"/>
  <c r="BX814" i="1"/>
  <c r="CI814" i="1" s="1"/>
  <c r="CA814" i="1"/>
  <c r="CL814" i="1" s="1"/>
  <c r="BR814" i="1"/>
  <c r="CC814" i="1" s="1"/>
  <c r="DH758" i="1"/>
  <c r="DI758" i="1" s="1"/>
  <c r="DJ758" i="1" s="1"/>
  <c r="DK654" i="1"/>
  <c r="DO194" i="1"/>
  <c r="DP194" i="1" s="1"/>
  <c r="CY287" i="1"/>
  <c r="CZ287" i="1" s="1"/>
  <c r="DA287" i="1" s="1"/>
  <c r="CK517" i="1"/>
  <c r="CK1390" i="1"/>
  <c r="CK526" i="1"/>
  <c r="DB152" i="1"/>
  <c r="CX152" i="1"/>
  <c r="DK1228" i="1"/>
  <c r="DG1228" i="1"/>
  <c r="DG106" i="1"/>
  <c r="CX447" i="1"/>
  <c r="DB447" i="1"/>
  <c r="CX1347" i="1"/>
  <c r="CY1347" i="1" s="1"/>
  <c r="CZ1347" i="1" s="1"/>
  <c r="DA1347" i="1" s="1"/>
  <c r="DB1347" i="1"/>
  <c r="BU1234" i="1"/>
  <c r="CF1234" i="1" s="1"/>
  <c r="BX1078" i="1"/>
  <c r="CI1078" i="1" s="1"/>
  <c r="DO1078" i="1" s="1"/>
  <c r="DK1557" i="1"/>
  <c r="BU1132" i="1"/>
  <c r="CF1132" i="1" s="1"/>
  <c r="CY824" i="1"/>
  <c r="CZ824" i="1" s="1"/>
  <c r="DA824" i="1" s="1"/>
  <c r="DB1059" i="1"/>
  <c r="DB1121" i="1"/>
  <c r="BS1350" i="1"/>
  <c r="CD1350" i="1" s="1"/>
  <c r="BU1567" i="1"/>
  <c r="CF1567" i="1" s="1"/>
  <c r="DB101" i="1"/>
  <c r="CG1376" i="1"/>
  <c r="CG517" i="1"/>
  <c r="CA466" i="1"/>
  <c r="CL466" i="1" s="1"/>
  <c r="DB1615" i="1"/>
  <c r="DB108" i="1"/>
  <c r="DB378" i="1"/>
  <c r="CX264" i="1"/>
  <c r="DB264" i="1"/>
  <c r="DK200" i="1"/>
  <c r="DH259" i="1"/>
  <c r="DI259" i="1" s="1"/>
  <c r="DJ259" i="1" s="1"/>
  <c r="BU983" i="1"/>
  <c r="CF983" i="1" s="1"/>
  <c r="BS283" i="1"/>
  <c r="CD283" i="1" s="1"/>
  <c r="CY1094" i="1"/>
  <c r="CZ1094" i="1" s="1"/>
  <c r="DA1094" i="1" s="1"/>
  <c r="DB684" i="1"/>
  <c r="CY281" i="1"/>
  <c r="CZ281" i="1" s="1"/>
  <c r="DA281" i="1" s="1"/>
  <c r="BS1390" i="1"/>
  <c r="CD1390" i="1" s="1"/>
  <c r="BS295" i="1"/>
  <c r="CD295" i="1" s="1"/>
  <c r="CG436" i="1"/>
  <c r="BS258" i="1"/>
  <c r="CD258" i="1" s="1"/>
  <c r="CX1535" i="1"/>
  <c r="CY1535" i="1" s="1"/>
  <c r="CZ1535" i="1" s="1"/>
  <c r="DA1535" i="1" s="1"/>
  <c r="DB1535" i="1"/>
  <c r="BU1164" i="1"/>
  <c r="CF1164" i="1" s="1"/>
  <c r="DK1096" i="1"/>
  <c r="BU1096" i="1"/>
  <c r="CF1096" i="1" s="1"/>
  <c r="DG704" i="1"/>
  <c r="DH704" i="1" s="1"/>
  <c r="DI704" i="1" s="1"/>
  <c r="DJ704" i="1" s="1"/>
  <c r="DK704" i="1"/>
  <c r="DO571" i="1"/>
  <c r="DP571" i="1" s="1"/>
  <c r="DG607" i="1"/>
  <c r="DK607" i="1"/>
  <c r="BU1087" i="1"/>
  <c r="CF1087" i="1" s="1"/>
  <c r="DG1064" i="1"/>
  <c r="DH1064" i="1" s="1"/>
  <c r="DI1064" i="1" s="1"/>
  <c r="DJ1064" i="1" s="1"/>
  <c r="DK1064" i="1"/>
  <c r="DO800" i="1"/>
  <c r="DP800" i="1" s="1"/>
  <c r="CX1010" i="1"/>
  <c r="CY1010" i="1" s="1"/>
  <c r="CZ1010" i="1" s="1"/>
  <c r="DA1010" i="1" s="1"/>
  <c r="DB1010" i="1"/>
  <c r="CX1247" i="1"/>
  <c r="CY1247" i="1" s="1"/>
  <c r="CZ1247" i="1" s="1"/>
  <c r="DA1247" i="1" s="1"/>
  <c r="DB1247" i="1"/>
  <c r="CK853" i="1"/>
  <c r="BR853" i="1"/>
  <c r="CC853" i="1" s="1"/>
  <c r="CA853" i="1"/>
  <c r="CL853" i="1" s="1"/>
  <c r="BS853" i="1"/>
  <c r="CD853" i="1" s="1"/>
  <c r="BX1373" i="1"/>
  <c r="CI1373" i="1" s="1"/>
  <c r="BR1373" i="1"/>
  <c r="CC1373" i="1" s="1"/>
  <c r="CK1500" i="1"/>
  <c r="BS1500" i="1"/>
  <c r="CD1500" i="1" s="1"/>
  <c r="BU1500" i="1"/>
  <c r="CF1500" i="1" s="1"/>
  <c r="BX1500" i="1"/>
  <c r="CI1500" i="1" s="1"/>
  <c r="BR1340" i="1"/>
  <c r="CC1340" i="1" s="1"/>
  <c r="CX283" i="1"/>
  <c r="CY283" i="1" s="1"/>
  <c r="CZ283" i="1" s="1"/>
  <c r="DA283" i="1" s="1"/>
  <c r="DB283" i="1"/>
  <c r="DK482" i="1"/>
  <c r="DG482" i="1"/>
  <c r="DH482" i="1" s="1"/>
  <c r="DI482" i="1" s="1"/>
  <c r="DJ482" i="1" s="1"/>
  <c r="BV352" i="1"/>
  <c r="CX421" i="1"/>
  <c r="CY421" i="1" s="1"/>
  <c r="CZ421" i="1" s="1"/>
  <c r="DA421" i="1" s="1"/>
  <c r="DB421" i="1"/>
  <c r="BV1078" i="1"/>
  <c r="CG1078" i="1" s="1"/>
  <c r="CY1078" i="1"/>
  <c r="CZ1078" i="1" s="1"/>
  <c r="DA1078" i="1" s="1"/>
  <c r="BV910" i="1"/>
  <c r="CY910" i="1"/>
  <c r="CZ910" i="1" s="1"/>
  <c r="DA910" i="1" s="1"/>
  <c r="BV870" i="1"/>
  <c r="CG870" i="1" s="1"/>
  <c r="BU359" i="1"/>
  <c r="CF359" i="1" s="1"/>
  <c r="CA359" i="1"/>
  <c r="CL359" i="1" s="1"/>
  <c r="CG359" i="1"/>
  <c r="CA417" i="1"/>
  <c r="CL417" i="1" s="1"/>
  <c r="BS417" i="1"/>
  <c r="CD417" i="1" s="1"/>
  <c r="CK417" i="1"/>
  <c r="BR1313" i="1"/>
  <c r="CC1313" i="1" s="1"/>
  <c r="CK1313" i="1"/>
  <c r="BS1313" i="1"/>
  <c r="CD1313" i="1" s="1"/>
  <c r="CX828" i="1"/>
  <c r="DB828" i="1"/>
  <c r="CX1551" i="1"/>
  <c r="CY1551" i="1" s="1"/>
  <c r="CZ1551" i="1" s="1"/>
  <c r="DA1551" i="1" s="1"/>
  <c r="DB1551" i="1"/>
  <c r="CX879" i="1"/>
  <c r="DB879" i="1"/>
  <c r="CX840" i="1"/>
  <c r="CY840" i="1" s="1"/>
  <c r="CZ840" i="1" s="1"/>
  <c r="DA840" i="1" s="1"/>
  <c r="DB840" i="1"/>
  <c r="DK1065" i="1"/>
  <c r="BU1065" i="1"/>
  <c r="CF1065" i="1" s="1"/>
  <c r="BX1269" i="1"/>
  <c r="CI1269" i="1" s="1"/>
  <c r="BR1269" i="1"/>
  <c r="CC1269" i="1" s="1"/>
  <c r="BU1149" i="1"/>
  <c r="CF1149" i="1" s="1"/>
  <c r="DK1149" i="1"/>
  <c r="CK1420" i="1"/>
  <c r="BU1420" i="1"/>
  <c r="CF1420" i="1" s="1"/>
  <c r="CK1396" i="1"/>
  <c r="BU1396" i="1"/>
  <c r="CF1396" i="1" s="1"/>
  <c r="BX1396" i="1"/>
  <c r="CI1396" i="1" s="1"/>
  <c r="BR1325" i="1"/>
  <c r="CC1325" i="1" s="1"/>
  <c r="BS1325" i="1"/>
  <c r="CD1325" i="1" s="1"/>
  <c r="BX1177" i="1"/>
  <c r="CI1177" i="1" s="1"/>
  <c r="DO1177" i="1" s="1"/>
  <c r="DP1177" i="1" s="1"/>
  <c r="BS1177" i="1"/>
  <c r="CD1177" i="1" s="1"/>
  <c r="BR1177" i="1"/>
  <c r="CC1177" i="1" s="1"/>
  <c r="CX720" i="1"/>
  <c r="CY720" i="1" s="1"/>
  <c r="CZ720" i="1" s="1"/>
  <c r="DA720" i="1" s="1"/>
  <c r="DB720" i="1"/>
  <c r="BV1217" i="1"/>
  <c r="CG1217" i="1" s="1"/>
  <c r="DH1217" i="1"/>
  <c r="DI1217" i="1" s="1"/>
  <c r="DJ1217" i="1" s="1"/>
  <c r="DG94" i="1"/>
  <c r="CG881" i="1"/>
  <c r="BU881" i="1"/>
  <c r="CF881" i="1" s="1"/>
  <c r="BR881" i="1"/>
  <c r="CC881" i="1" s="1"/>
  <c r="BR1424" i="1"/>
  <c r="CC1424" i="1" s="1"/>
  <c r="BU1424" i="1"/>
  <c r="CF1424" i="1" s="1"/>
  <c r="CK1424" i="1"/>
  <c r="CA1424" i="1"/>
  <c r="CL1424" i="1" s="1"/>
  <c r="DO1424" i="1" s="1"/>
  <c r="DP1424" i="1" s="1"/>
  <c r="CG1527" i="1"/>
  <c r="BU1527" i="1"/>
  <c r="CF1527" i="1" s="1"/>
  <c r="BX1527" i="1"/>
  <c r="CI1527" i="1" s="1"/>
  <c r="CA1527" i="1"/>
  <c r="CL1527" i="1" s="1"/>
  <c r="DB199" i="1"/>
  <c r="CX199" i="1"/>
  <c r="DB67" i="1"/>
  <c r="CX67" i="1"/>
  <c r="CY67" i="1" s="1"/>
  <c r="CZ67" i="1" s="1"/>
  <c r="DA67" i="1" s="1"/>
  <c r="BS359" i="1"/>
  <c r="CD359" i="1" s="1"/>
  <c r="DK1373" i="1"/>
  <c r="DK763" i="1"/>
  <c r="DK733" i="1"/>
  <c r="CK1365" i="1"/>
  <c r="DO858" i="1"/>
  <c r="DP858" i="1" s="1"/>
  <c r="DK993" i="1"/>
  <c r="BS469" i="1"/>
  <c r="CD469" i="1" s="1"/>
  <c r="DK1019" i="1"/>
  <c r="BR529" i="1"/>
  <c r="CC529" i="1" s="1"/>
  <c r="BU1548" i="1"/>
  <c r="CF1548" i="1" s="1"/>
  <c r="DK1234" i="1"/>
  <c r="DK1081" i="1"/>
  <c r="BU1333" i="1"/>
  <c r="CF1333" i="1" s="1"/>
  <c r="CG469" i="1"/>
  <c r="CK1373" i="1"/>
  <c r="BX1340" i="1"/>
  <c r="CI1340" i="1" s="1"/>
  <c r="CA1340" i="1"/>
  <c r="CL1340" i="1" s="1"/>
  <c r="BU853" i="1"/>
  <c r="CF853" i="1" s="1"/>
  <c r="DB85" i="1"/>
  <c r="DG90" i="1"/>
  <c r="BX359" i="1"/>
  <c r="CI359" i="1" s="1"/>
  <c r="CG1313" i="1"/>
  <c r="BX1313" i="1"/>
  <c r="CI1313" i="1" s="1"/>
  <c r="BS1424" i="1"/>
  <c r="CD1424" i="1" s="1"/>
  <c r="BX1245" i="1"/>
  <c r="CI1245" i="1" s="1"/>
  <c r="BU1245" i="1"/>
  <c r="CF1245" i="1" s="1"/>
  <c r="BU1337" i="1"/>
  <c r="CF1337" i="1" s="1"/>
  <c r="DG1192" i="1"/>
  <c r="DH1192" i="1" s="1"/>
  <c r="DI1192" i="1" s="1"/>
  <c r="DJ1192" i="1" s="1"/>
  <c r="CX817" i="1"/>
  <c r="CY817" i="1" s="1"/>
  <c r="CZ817" i="1" s="1"/>
  <c r="DA817" i="1" s="1"/>
  <c r="DB817" i="1"/>
  <c r="CX1464" i="1"/>
  <c r="CY1464" i="1" s="1"/>
  <c r="CZ1464" i="1" s="1"/>
  <c r="DA1464" i="1" s="1"/>
  <c r="DB1464" i="1"/>
  <c r="DB1368" i="1"/>
  <c r="CX1368" i="1"/>
  <c r="CY1368" i="1" s="1"/>
  <c r="CZ1368" i="1" s="1"/>
  <c r="DA1368" i="1" s="1"/>
  <c r="BS1280" i="1"/>
  <c r="CD1280" i="1" s="1"/>
  <c r="CG1280" i="1"/>
  <c r="CK1280" i="1"/>
  <c r="CA1280" i="1"/>
  <c r="CL1280" i="1" s="1"/>
  <c r="BV1600" i="1"/>
  <c r="CG1600" i="1" s="1"/>
  <c r="DK591" i="1"/>
  <c r="DG591" i="1"/>
  <c r="DH591" i="1" s="1"/>
  <c r="DI591" i="1" s="1"/>
  <c r="DJ591" i="1" s="1"/>
  <c r="BX714" i="1"/>
  <c r="CI714" i="1" s="1"/>
  <c r="BU714" i="1"/>
  <c r="CF714" i="1" s="1"/>
  <c r="CK714" i="1"/>
  <c r="CA714" i="1"/>
  <c r="CL714" i="1" s="1"/>
  <c r="BV1093" i="1"/>
  <c r="CG1093" i="1" s="1"/>
  <c r="DQ1093" i="1" s="1"/>
  <c r="CK615" i="1"/>
  <c r="BS317" i="1"/>
  <c r="CD317" i="1" s="1"/>
  <c r="CK317" i="1"/>
  <c r="CA317" i="1"/>
  <c r="CL317" i="1" s="1"/>
  <c r="BU317" i="1"/>
  <c r="CF317" i="1" s="1"/>
  <c r="BX317" i="1"/>
  <c r="CI317" i="1" s="1"/>
  <c r="BR317" i="1"/>
  <c r="CC317" i="1" s="1"/>
  <c r="BU1373" i="1"/>
  <c r="CF1373" i="1" s="1"/>
  <c r="CK529" i="1"/>
  <c r="DB922" i="1"/>
  <c r="CA1313" i="1"/>
  <c r="CL1313" i="1" s="1"/>
  <c r="DH352" i="1"/>
  <c r="DI352" i="1" s="1"/>
  <c r="DJ352" i="1" s="1"/>
  <c r="DK1441" i="1"/>
  <c r="DK1443" i="1"/>
  <c r="BU1198" i="1"/>
  <c r="CF1198" i="1" s="1"/>
  <c r="DK640" i="1"/>
  <c r="BR1500" i="1"/>
  <c r="CC1500" i="1" s="1"/>
  <c r="BU1340" i="1"/>
  <c r="CF1340" i="1" s="1"/>
  <c r="CY137" i="1"/>
  <c r="CZ137" i="1" s="1"/>
  <c r="DA137" i="1" s="1"/>
  <c r="BU1313" i="1"/>
  <c r="CF1313" i="1" s="1"/>
  <c r="BX417" i="1"/>
  <c r="CI417" i="1" s="1"/>
  <c r="CK359" i="1"/>
  <c r="CG1562" i="1"/>
  <c r="BX1562" i="1"/>
  <c r="CI1562" i="1" s="1"/>
  <c r="DG369" i="1"/>
  <c r="DK369" i="1"/>
  <c r="DG484" i="1"/>
  <c r="DH484" i="1" s="1"/>
  <c r="DI484" i="1" s="1"/>
  <c r="DJ484" i="1" s="1"/>
  <c r="DG662" i="1"/>
  <c r="DH662" i="1" s="1"/>
  <c r="DI662" i="1" s="1"/>
  <c r="DJ662" i="1" s="1"/>
  <c r="DK662" i="1"/>
  <c r="CK730" i="1"/>
  <c r="BX730" i="1"/>
  <c r="CI730" i="1" s="1"/>
  <c r="CK1351" i="1"/>
  <c r="CA1351" i="1"/>
  <c r="CL1351" i="1" s="1"/>
  <c r="DO1351" i="1" s="1"/>
  <c r="DP1351" i="1" s="1"/>
  <c r="DG286" i="1"/>
  <c r="CK803" i="1"/>
  <c r="CA803" i="1"/>
  <c r="CL803" i="1" s="1"/>
  <c r="DO803" i="1" s="1"/>
  <c r="DP803" i="1" s="1"/>
  <c r="BR803" i="1"/>
  <c r="CC803" i="1" s="1"/>
  <c r="BX689" i="1"/>
  <c r="CI689" i="1" s="1"/>
  <c r="CK689" i="1"/>
  <c r="BU1109" i="1"/>
  <c r="CF1109" i="1" s="1"/>
  <c r="DK1109" i="1"/>
  <c r="BR1161" i="1"/>
  <c r="CC1161" i="1" s="1"/>
  <c r="BR477" i="1"/>
  <c r="CC477" i="1" s="1"/>
  <c r="CA477" i="1"/>
  <c r="CL477" i="1" s="1"/>
  <c r="BX105" i="1"/>
  <c r="CI105" i="1" s="1"/>
  <c r="BS105" i="1"/>
  <c r="CD105" i="1" s="1"/>
  <c r="BS1407" i="1"/>
  <c r="CD1407" i="1" s="1"/>
  <c r="BU1407" i="1"/>
  <c r="CF1407" i="1" s="1"/>
  <c r="BR1407" i="1"/>
  <c r="CC1407" i="1" s="1"/>
  <c r="BX1407" i="1"/>
  <c r="CI1407" i="1" s="1"/>
  <c r="BU1282" i="1"/>
  <c r="CF1282" i="1" s="1"/>
  <c r="BR1282" i="1"/>
  <c r="CC1282" i="1" s="1"/>
  <c r="CK1282" i="1"/>
  <c r="CA1282" i="1"/>
  <c r="CL1282" i="1" s="1"/>
  <c r="DO1282" i="1" s="1"/>
  <c r="DG236" i="1"/>
  <c r="DH236" i="1" s="1"/>
  <c r="DI236" i="1" s="1"/>
  <c r="DJ236" i="1" s="1"/>
  <c r="CX1517" i="1"/>
  <c r="CY1517" i="1" s="1"/>
  <c r="CZ1517" i="1" s="1"/>
  <c r="DA1517" i="1" s="1"/>
  <c r="DB1517" i="1"/>
  <c r="DG1370" i="1"/>
  <c r="DK1370" i="1"/>
  <c r="CX1521" i="1"/>
  <c r="CY1521" i="1" s="1"/>
  <c r="CZ1521" i="1" s="1"/>
  <c r="DA1521" i="1" s="1"/>
  <c r="DB1521" i="1"/>
  <c r="CG1599" i="1"/>
  <c r="BR1599" i="1"/>
  <c r="CC1599" i="1" s="1"/>
  <c r="BU909" i="1"/>
  <c r="CF909" i="1" s="1"/>
  <c r="DK909" i="1"/>
  <c r="DK1159" i="1"/>
  <c r="DG1159" i="1"/>
  <c r="DH1159" i="1" s="1"/>
  <c r="DI1159" i="1" s="1"/>
  <c r="DJ1159" i="1" s="1"/>
  <c r="BV242" i="1"/>
  <c r="CG242" i="1" s="1"/>
  <c r="CK84" i="1"/>
  <c r="BR1360" i="1"/>
  <c r="CC1360" i="1" s="1"/>
  <c r="BU1360" i="1"/>
  <c r="CF1360" i="1" s="1"/>
  <c r="CK1360" i="1"/>
  <c r="BX342" i="1"/>
  <c r="CI342" i="1" s="1"/>
  <c r="BR342" i="1"/>
  <c r="CC342" i="1" s="1"/>
  <c r="CA342" i="1"/>
  <c r="CL342" i="1" s="1"/>
  <c r="CK342" i="1"/>
  <c r="CA1507" i="1"/>
  <c r="CL1507" i="1" s="1"/>
  <c r="CA529" i="1"/>
  <c r="CL529" i="1" s="1"/>
  <c r="BS529" i="1"/>
  <c r="CD529" i="1" s="1"/>
  <c r="BU588" i="1"/>
  <c r="CF588" i="1" s="1"/>
  <c r="DB1037" i="1"/>
  <c r="DO1533" i="1"/>
  <c r="DP1533" i="1" s="1"/>
  <c r="DQ1533" i="1" s="1"/>
  <c r="DR1533" i="1" s="1"/>
  <c r="DS1533" i="1" s="1"/>
  <c r="DK339" i="1"/>
  <c r="CG855" i="1"/>
  <c r="CA1500" i="1"/>
  <c r="CL1500" i="1" s="1"/>
  <c r="BX789" i="1"/>
  <c r="CI789" i="1" s="1"/>
  <c r="DO789" i="1" s="1"/>
  <c r="DP789" i="1" s="1"/>
  <c r="BU401" i="1"/>
  <c r="CF401" i="1" s="1"/>
  <c r="BR417" i="1"/>
  <c r="CC417" i="1" s="1"/>
  <c r="BR365" i="1"/>
  <c r="CC365" i="1" s="1"/>
  <c r="CK365" i="1"/>
  <c r="CK961" i="1"/>
  <c r="BR961" i="1"/>
  <c r="CC961" i="1" s="1"/>
  <c r="DH1078" i="1"/>
  <c r="DI1078" i="1" s="1"/>
  <c r="DJ1078" i="1" s="1"/>
  <c r="DH89" i="1"/>
  <c r="DI89" i="1" s="1"/>
  <c r="DJ89" i="1" s="1"/>
  <c r="CG317" i="1"/>
  <c r="CG864" i="1"/>
  <c r="DK1395" i="1"/>
  <c r="DK1477" i="1"/>
  <c r="DB1124" i="1"/>
  <c r="CX1413" i="1"/>
  <c r="CY1413" i="1" s="1"/>
  <c r="CZ1413" i="1" s="1"/>
  <c r="DA1413" i="1" s="1"/>
  <c r="DB1413" i="1"/>
  <c r="CK984" i="1"/>
  <c r="BX984" i="1"/>
  <c r="CI984" i="1" s="1"/>
  <c r="BR984" i="1"/>
  <c r="CC984" i="1" s="1"/>
  <c r="DB493" i="1"/>
  <c r="CX493" i="1"/>
  <c r="CY493" i="1" s="1"/>
  <c r="CZ493" i="1" s="1"/>
  <c r="DA493" i="1" s="1"/>
  <c r="CX996" i="1"/>
  <c r="CY996" i="1" s="1"/>
  <c r="CZ996" i="1" s="1"/>
  <c r="DA996" i="1" s="1"/>
  <c r="DB996" i="1"/>
  <c r="DK84" i="1"/>
  <c r="CY973" i="1"/>
  <c r="CZ973" i="1" s="1"/>
  <c r="DA973" i="1" s="1"/>
  <c r="DO1470" i="1"/>
  <c r="DP1470" i="1" s="1"/>
  <c r="DT447" i="1"/>
  <c r="DH1428" i="1"/>
  <c r="DI1428" i="1" s="1"/>
  <c r="DJ1428" i="1" s="1"/>
  <c r="DQ1539" i="1"/>
  <c r="DR1539" i="1" s="1"/>
  <c r="DS1539" i="1" s="1"/>
  <c r="CG1373" i="1"/>
  <c r="BU1271" i="1"/>
  <c r="CF1271" i="1" s="1"/>
  <c r="DK982" i="1"/>
  <c r="DO179" i="1"/>
  <c r="DP179" i="1" s="1"/>
  <c r="CG812" i="1"/>
  <c r="CY1585" i="1"/>
  <c r="CZ1585" i="1" s="1"/>
  <c r="DA1585" i="1" s="1"/>
  <c r="BX1465" i="1"/>
  <c r="CI1465" i="1" s="1"/>
  <c r="BU1338" i="1"/>
  <c r="CF1338" i="1" s="1"/>
  <c r="DK893" i="1"/>
  <c r="CK1117" i="1"/>
  <c r="BX864" i="1"/>
  <c r="CI864" i="1" s="1"/>
  <c r="CX429" i="1"/>
  <c r="CG773" i="1"/>
  <c r="DH645" i="1"/>
  <c r="DI645" i="1" s="1"/>
  <c r="DJ645" i="1" s="1"/>
  <c r="BS993" i="1"/>
  <c r="CD993" i="1" s="1"/>
  <c r="BR699" i="1"/>
  <c r="CC699" i="1" s="1"/>
  <c r="DH1498" i="1"/>
  <c r="DI1498" i="1" s="1"/>
  <c r="DJ1498" i="1" s="1"/>
  <c r="DB1171" i="1"/>
  <c r="DK758" i="1"/>
  <c r="CY745" i="1"/>
  <c r="CZ745" i="1" s="1"/>
  <c r="DA745" i="1" s="1"/>
  <c r="DH853" i="1"/>
  <c r="DI853" i="1" s="1"/>
  <c r="DJ853" i="1" s="1"/>
  <c r="BU200" i="1"/>
  <c r="CF200" i="1" s="1"/>
  <c r="BS1428" i="1"/>
  <c r="CD1428" i="1" s="1"/>
  <c r="DB231" i="1"/>
  <c r="CY1157" i="1"/>
  <c r="CZ1157" i="1" s="1"/>
  <c r="DA1157" i="1" s="1"/>
  <c r="BU808" i="1"/>
  <c r="CF808" i="1" s="1"/>
  <c r="DO506" i="1"/>
  <c r="DP506" i="1" s="1"/>
  <c r="DQ506" i="1" s="1"/>
  <c r="BU1428" i="1"/>
  <c r="CF1428" i="1" s="1"/>
  <c r="BS1453" i="1"/>
  <c r="CD1453" i="1" s="1"/>
  <c r="BU1406" i="1"/>
  <c r="CF1406" i="1" s="1"/>
  <c r="DH680" i="1"/>
  <c r="DI680" i="1" s="1"/>
  <c r="DJ680" i="1" s="1"/>
  <c r="DH1401" i="1"/>
  <c r="DI1401" i="1" s="1"/>
  <c r="DJ1401" i="1" s="1"/>
  <c r="DO206" i="1"/>
  <c r="DP206" i="1" s="1"/>
  <c r="BS1384" i="1"/>
  <c r="CD1384" i="1" s="1"/>
  <c r="DH1607" i="1"/>
  <c r="DI1607" i="1" s="1"/>
  <c r="DJ1607" i="1" s="1"/>
  <c r="BX365" i="1"/>
  <c r="CI365" i="1" s="1"/>
  <c r="DO365" i="1" s="1"/>
  <c r="DP365" i="1" s="1"/>
  <c r="BU283" i="1"/>
  <c r="CF283" i="1" s="1"/>
  <c r="DB1622" i="1"/>
  <c r="CA1546" i="1"/>
  <c r="CL1546" i="1" s="1"/>
  <c r="DB1487" i="1"/>
  <c r="BU984" i="1"/>
  <c r="CF984" i="1" s="1"/>
  <c r="DB444" i="1"/>
  <c r="DO257" i="1"/>
  <c r="BR1078" i="1"/>
  <c r="CC1078" i="1" s="1"/>
  <c r="BU1078" i="1"/>
  <c r="CF1078" i="1" s="1"/>
  <c r="DG324" i="1"/>
  <c r="DH324" i="1" s="1"/>
  <c r="DI324" i="1" s="1"/>
  <c r="DJ324" i="1" s="1"/>
  <c r="DK324" i="1"/>
  <c r="CK252" i="1"/>
  <c r="CA252" i="1"/>
  <c r="CL252" i="1" s="1"/>
  <c r="BS749" i="1"/>
  <c r="CD749" i="1" s="1"/>
  <c r="CK749" i="1"/>
  <c r="BR749" i="1"/>
  <c r="CC749" i="1" s="1"/>
  <c r="CG749" i="1"/>
  <c r="BX749" i="1"/>
  <c r="CI749" i="1" s="1"/>
  <c r="DO749" i="1" s="1"/>
  <c r="CK876" i="1"/>
  <c r="BX876" i="1"/>
  <c r="CI876" i="1" s="1"/>
  <c r="DO876" i="1" s="1"/>
  <c r="BR876" i="1"/>
  <c r="CC876" i="1" s="1"/>
  <c r="DG493" i="1"/>
  <c r="DH493" i="1" s="1"/>
  <c r="DI493" i="1" s="1"/>
  <c r="DJ493" i="1" s="1"/>
  <c r="DH1043" i="1"/>
  <c r="DI1043" i="1" s="1"/>
  <c r="DJ1043" i="1" s="1"/>
  <c r="DH1132" i="1"/>
  <c r="DI1132" i="1" s="1"/>
  <c r="DJ1132" i="1" s="1"/>
  <c r="DO1008" i="1"/>
  <c r="DP1008" i="1" s="1"/>
  <c r="DQ1008" i="1" s="1"/>
  <c r="DR1008" i="1" s="1"/>
  <c r="DS1008" i="1" s="1"/>
  <c r="BS881" i="1"/>
  <c r="CD881" i="1" s="1"/>
  <c r="DH699" i="1"/>
  <c r="DI699" i="1" s="1"/>
  <c r="DJ699" i="1" s="1"/>
  <c r="CG1465" i="1"/>
  <c r="BS1599" i="1"/>
  <c r="CD1599" i="1" s="1"/>
  <c r="BS1352" i="1"/>
  <c r="CD1352" i="1" s="1"/>
  <c r="DH1096" i="1"/>
  <c r="DI1096" i="1" s="1"/>
  <c r="DJ1096" i="1" s="1"/>
  <c r="DK89" i="1"/>
  <c r="CY409" i="1"/>
  <c r="CZ409" i="1" s="1"/>
  <c r="DA409" i="1" s="1"/>
  <c r="BU1379" i="1"/>
  <c r="CF1379" i="1" s="1"/>
  <c r="DH509" i="1"/>
  <c r="DI509" i="1" s="1"/>
  <c r="DJ509" i="1" s="1"/>
  <c r="BX1117" i="1"/>
  <c r="CI1117" i="1" s="1"/>
  <c r="CA864" i="1"/>
  <c r="CL864" i="1" s="1"/>
  <c r="BU806" i="1"/>
  <c r="CF806" i="1" s="1"/>
  <c r="DO465" i="1"/>
  <c r="DP465" i="1" s="1"/>
  <c r="BU1561" i="1"/>
  <c r="CF1561" i="1" s="1"/>
  <c r="DQ645" i="1"/>
  <c r="DR645" i="1" s="1"/>
  <c r="DS645" i="1" s="1"/>
  <c r="DK428" i="1"/>
  <c r="DH325" i="1"/>
  <c r="DI325" i="1" s="1"/>
  <c r="DJ325" i="1" s="1"/>
  <c r="DK1135" i="1"/>
  <c r="DH1252" i="1"/>
  <c r="DI1252" i="1" s="1"/>
  <c r="DJ1252" i="1" s="1"/>
  <c r="BS1395" i="1"/>
  <c r="CD1395" i="1" s="1"/>
  <c r="DH1328" i="1"/>
  <c r="DI1328" i="1" s="1"/>
  <c r="DJ1328" i="1" s="1"/>
  <c r="CG1421" i="1"/>
  <c r="BU1414" i="1"/>
  <c r="CF1414" i="1" s="1"/>
  <c r="DB1272" i="1"/>
  <c r="DB489" i="1"/>
  <c r="DK1244" i="1"/>
  <c r="DK187" i="1"/>
  <c r="DB1216" i="1"/>
  <c r="BS876" i="1"/>
  <c r="CD876" i="1" s="1"/>
  <c r="CG314" i="1"/>
  <c r="CA984" i="1"/>
  <c r="CL984" i="1" s="1"/>
  <c r="CY1567" i="1"/>
  <c r="CZ1567" i="1" s="1"/>
  <c r="DA1567" i="1" s="1"/>
  <c r="DB933" i="1"/>
  <c r="CG1341" i="1"/>
  <c r="DB1493" i="1"/>
  <c r="CY1502" i="1"/>
  <c r="CZ1502" i="1" s="1"/>
  <c r="DA1502" i="1" s="1"/>
  <c r="CK1245" i="1"/>
  <c r="BR1251" i="1"/>
  <c r="CC1251" i="1" s="1"/>
  <c r="CG983" i="1"/>
  <c r="BU1203" i="1"/>
  <c r="CF1203" i="1" s="1"/>
  <c r="DH1632" i="1"/>
  <c r="DI1632" i="1" s="1"/>
  <c r="DJ1632" i="1" s="1"/>
  <c r="DK147" i="1"/>
  <c r="CA1467" i="1"/>
  <c r="CL1467" i="1" s="1"/>
  <c r="BR1331" i="1"/>
  <c r="CC1331" i="1" s="1"/>
  <c r="CG893" i="1"/>
  <c r="CK1552" i="1"/>
  <c r="DB1002" i="1"/>
  <c r="BR1110" i="1"/>
  <c r="CC1110" i="1" s="1"/>
  <c r="DH221" i="1"/>
  <c r="DI221" i="1" s="1"/>
  <c r="DJ221" i="1" s="1"/>
  <c r="BU1399" i="1"/>
  <c r="CF1399" i="1" s="1"/>
  <c r="DK595" i="1"/>
  <c r="CK1455" i="1"/>
  <c r="CA1406" i="1"/>
  <c r="CL1406" i="1" s="1"/>
  <c r="DK395" i="1"/>
  <c r="DO856" i="1"/>
  <c r="DP856" i="1" s="1"/>
  <c r="CY1421" i="1"/>
  <c r="CZ1421" i="1" s="1"/>
  <c r="DA1421" i="1" s="1"/>
  <c r="DO866" i="1"/>
  <c r="DP866" i="1" s="1"/>
  <c r="DH359" i="1"/>
  <c r="DI359" i="1" s="1"/>
  <c r="DJ359" i="1" s="1"/>
  <c r="CK1213" i="1"/>
  <c r="CK1154" i="1"/>
  <c r="DH1358" i="1"/>
  <c r="DI1358" i="1" s="1"/>
  <c r="DJ1358" i="1" s="1"/>
  <c r="DK990" i="1"/>
  <c r="DB343" i="1"/>
  <c r="BU467" i="1"/>
  <c r="CF467" i="1" s="1"/>
  <c r="BX1380" i="1"/>
  <c r="CI1380" i="1" s="1"/>
  <c r="DB1228" i="1"/>
  <c r="DO283" i="1"/>
  <c r="DP283" i="1" s="1"/>
  <c r="DQ283" i="1" s="1"/>
  <c r="DR283" i="1" s="1"/>
  <c r="DS283" i="1" s="1"/>
  <c r="CY1459" i="1"/>
  <c r="CZ1459" i="1" s="1"/>
  <c r="DA1459" i="1" s="1"/>
  <c r="DQ114" i="1"/>
  <c r="DR114" i="1" s="1"/>
  <c r="DS114" i="1" s="1"/>
  <c r="DQ1515" i="1"/>
  <c r="DR1515" i="1" s="1"/>
  <c r="DS1515" i="1" s="1"/>
  <c r="DK1584" i="1"/>
  <c r="DK628" i="1"/>
  <c r="DK1494" i="1"/>
  <c r="DH572" i="1"/>
  <c r="DI572" i="1" s="1"/>
  <c r="DJ572" i="1" s="1"/>
  <c r="DK1460" i="1"/>
  <c r="BU1413" i="1"/>
  <c r="CF1413" i="1" s="1"/>
  <c r="DH317" i="1"/>
  <c r="DI317" i="1" s="1"/>
  <c r="DJ317" i="1" s="1"/>
  <c r="CA1269" i="1"/>
  <c r="CL1269" i="1" s="1"/>
  <c r="BX847" i="1"/>
  <c r="CI847" i="1" s="1"/>
  <c r="DO904" i="1"/>
  <c r="DP904" i="1" s="1"/>
  <c r="DQ904" i="1" s="1"/>
  <c r="DR904" i="1" s="1"/>
  <c r="DS904" i="1" s="1"/>
  <c r="BR1552" i="1"/>
  <c r="CC1552" i="1" s="1"/>
  <c r="DK952" i="1"/>
  <c r="DB1529" i="1"/>
  <c r="BS1455" i="1"/>
  <c r="CD1455" i="1" s="1"/>
  <c r="BS1406" i="1"/>
  <c r="CD1406" i="1" s="1"/>
  <c r="BX1406" i="1"/>
  <c r="CI1406" i="1" s="1"/>
  <c r="CY1609" i="1"/>
  <c r="CZ1609" i="1" s="1"/>
  <c r="DA1609" i="1" s="1"/>
  <c r="CY773" i="1"/>
  <c r="CZ773" i="1" s="1"/>
  <c r="DA773" i="1" s="1"/>
  <c r="BS598" i="1"/>
  <c r="CD598" i="1" s="1"/>
  <c r="CA1494" i="1"/>
  <c r="CL1494" i="1" s="1"/>
  <c r="BS1213" i="1"/>
  <c r="CD1213" i="1" s="1"/>
  <c r="CK1195" i="1"/>
  <c r="BR1154" i="1"/>
  <c r="CC1154" i="1" s="1"/>
  <c r="BR328" i="1"/>
  <c r="CC328" i="1" s="1"/>
  <c r="DB505" i="1"/>
  <c r="CX308" i="1"/>
  <c r="CY1242" i="1"/>
  <c r="CZ1242" i="1" s="1"/>
  <c r="DA1242" i="1" s="1"/>
  <c r="CG1198" i="1"/>
  <c r="CA467" i="1"/>
  <c r="CL467" i="1" s="1"/>
  <c r="DO467" i="1" s="1"/>
  <c r="DP467" i="1" s="1"/>
  <c r="DK315" i="1"/>
  <c r="DH1226" i="1"/>
  <c r="DI1226" i="1" s="1"/>
  <c r="DJ1226" i="1" s="1"/>
  <c r="DH565" i="1"/>
  <c r="DI565" i="1" s="1"/>
  <c r="DJ565" i="1" s="1"/>
  <c r="DB296" i="1"/>
  <c r="BR325" i="1"/>
  <c r="CC325" i="1" s="1"/>
  <c r="BX325" i="1"/>
  <c r="CI325" i="1" s="1"/>
  <c r="CK325" i="1"/>
  <c r="CY455" i="1"/>
  <c r="CZ455" i="1" s="1"/>
  <c r="DA455" i="1" s="1"/>
  <c r="DK612" i="1"/>
  <c r="CA1399" i="1"/>
  <c r="CL1399" i="1" s="1"/>
  <c r="BU1112" i="1"/>
  <c r="CF1112" i="1" s="1"/>
  <c r="DB1385" i="1"/>
  <c r="DK1016" i="1"/>
  <c r="DK1261" i="1"/>
  <c r="BS1269" i="1"/>
  <c r="CD1269" i="1" s="1"/>
  <c r="BU1269" i="1"/>
  <c r="CF1269" i="1" s="1"/>
  <c r="CG1269" i="1"/>
  <c r="DH1114" i="1"/>
  <c r="DI1114" i="1" s="1"/>
  <c r="DJ1114" i="1" s="1"/>
  <c r="DK1074" i="1"/>
  <c r="DO992" i="1"/>
  <c r="DP992" i="1" s="1"/>
  <c r="DQ992" i="1" s="1"/>
  <c r="DR992" i="1" s="1"/>
  <c r="DS992" i="1" s="1"/>
  <c r="CG847" i="1"/>
  <c r="BR1003" i="1"/>
  <c r="CC1003" i="1" s="1"/>
  <c r="DK525" i="1"/>
  <c r="BU1217" i="1"/>
  <c r="CF1217" i="1" s="1"/>
  <c r="DO1535" i="1"/>
  <c r="CA1110" i="1"/>
  <c r="CL1110" i="1" s="1"/>
  <c r="DO1110" i="1" s="1"/>
  <c r="DK221" i="1"/>
  <c r="DH851" i="1"/>
  <c r="DI851" i="1" s="1"/>
  <c r="DJ851" i="1" s="1"/>
  <c r="BS1263" i="1"/>
  <c r="CD1263" i="1" s="1"/>
  <c r="BS1589" i="1"/>
  <c r="CD1589" i="1" s="1"/>
  <c r="BX1425" i="1"/>
  <c r="CI1425" i="1" s="1"/>
  <c r="DO1425" i="1" s="1"/>
  <c r="DP1425" i="1" s="1"/>
  <c r="DK365" i="1"/>
  <c r="DB1293" i="1"/>
  <c r="CG1204" i="1"/>
  <c r="CG1118" i="1"/>
  <c r="DB778" i="1"/>
  <c r="BU1455" i="1"/>
  <c r="CF1455" i="1" s="1"/>
  <c r="DT385" i="1"/>
  <c r="DK359" i="1"/>
  <c r="DK1022" i="1"/>
  <c r="DK853" i="1"/>
  <c r="DO517" i="1"/>
  <c r="DP517" i="1" s="1"/>
  <c r="BR1494" i="1"/>
  <c r="CC1494" i="1" s="1"/>
  <c r="DB1050" i="1"/>
  <c r="BR1213" i="1"/>
  <c r="CC1213" i="1" s="1"/>
  <c r="CA1195" i="1"/>
  <c r="CL1195" i="1" s="1"/>
  <c r="DO1195" i="1" s="1"/>
  <c r="DP1195" i="1" s="1"/>
  <c r="BS1154" i="1"/>
  <c r="CD1154" i="1" s="1"/>
  <c r="BX1154" i="1"/>
  <c r="CI1154" i="1" s="1"/>
  <c r="DO1154" i="1" s="1"/>
  <c r="DP1154" i="1" s="1"/>
  <c r="DQ1154" i="1" s="1"/>
  <c r="CY1561" i="1"/>
  <c r="CZ1561" i="1" s="1"/>
  <c r="DA1561" i="1" s="1"/>
  <c r="DB84" i="1"/>
  <c r="CA831" i="1"/>
  <c r="CL831" i="1" s="1"/>
  <c r="DO831" i="1" s="1"/>
  <c r="DB1365" i="1"/>
  <c r="DB241" i="1"/>
  <c r="CX317" i="1"/>
  <c r="CK1380" i="1"/>
  <c r="DB1514" i="1"/>
  <c r="CY1298" i="1"/>
  <c r="CZ1298" i="1" s="1"/>
  <c r="DA1298" i="1" s="1"/>
  <c r="DG356" i="1"/>
  <c r="DH356" i="1" s="1"/>
  <c r="DI356" i="1" s="1"/>
  <c r="DJ356" i="1" s="1"/>
  <c r="BU1369" i="1"/>
  <c r="CF1369" i="1" s="1"/>
  <c r="DG296" i="1"/>
  <c r="CK1436" i="1"/>
  <c r="DB216" i="1"/>
  <c r="DP638" i="1"/>
  <c r="DQ638" i="1" s="1"/>
  <c r="DR638" i="1" s="1"/>
  <c r="DS638" i="1" s="1"/>
  <c r="DT638" i="1"/>
  <c r="DH1373" i="1"/>
  <c r="DI1373" i="1" s="1"/>
  <c r="DJ1373" i="1" s="1"/>
  <c r="BX319" i="1"/>
  <c r="CI319" i="1" s="1"/>
  <c r="CK319" i="1"/>
  <c r="DK133" i="1"/>
  <c r="DB1187" i="1"/>
  <c r="CA1455" i="1"/>
  <c r="CL1455" i="1" s="1"/>
  <c r="DO1455" i="1" s="1"/>
  <c r="DP1455" i="1" s="1"/>
  <c r="DQ1455" i="1" s="1"/>
  <c r="DR1455" i="1" s="1"/>
  <c r="DS1455" i="1" s="1"/>
  <c r="BR1380" i="1"/>
  <c r="CC1380" i="1" s="1"/>
  <c r="CA1414" i="1"/>
  <c r="CL1414" i="1" s="1"/>
  <c r="DO1414" i="1" s="1"/>
  <c r="CY1414" i="1"/>
  <c r="CZ1414" i="1" s="1"/>
  <c r="DA1414" i="1" s="1"/>
  <c r="BS1494" i="1"/>
  <c r="CD1494" i="1" s="1"/>
  <c r="DB478" i="1"/>
  <c r="DK1617" i="1"/>
  <c r="DB1592" i="1"/>
  <c r="DB445" i="1"/>
  <c r="BU1329" i="1"/>
  <c r="CF1329" i="1" s="1"/>
  <c r="DH1233" i="1"/>
  <c r="DI1233" i="1" s="1"/>
  <c r="DJ1233" i="1" s="1"/>
  <c r="DP274" i="1"/>
  <c r="DK665" i="1"/>
  <c r="CA319" i="1"/>
  <c r="CL319" i="1" s="1"/>
  <c r="CG290" i="1"/>
  <c r="BX1469" i="1"/>
  <c r="CI1469" i="1" s="1"/>
  <c r="BU1154" i="1"/>
  <c r="CF1154" i="1" s="1"/>
  <c r="DB1582" i="1"/>
  <c r="DK1336" i="1"/>
  <c r="DG1336" i="1"/>
  <c r="DH1336" i="1" s="1"/>
  <c r="DI1336" i="1" s="1"/>
  <c r="DJ1336" i="1" s="1"/>
  <c r="DB369" i="1"/>
  <c r="DB138" i="1"/>
  <c r="DB570" i="1"/>
  <c r="BS261" i="1"/>
  <c r="CD261" i="1" s="1"/>
  <c r="CK261" i="1"/>
  <c r="CX339" i="1"/>
  <c r="CY339" i="1" s="1"/>
  <c r="CZ339" i="1" s="1"/>
  <c r="DA339" i="1" s="1"/>
  <c r="DB339" i="1"/>
  <c r="DB329" i="1"/>
  <c r="CG467" i="1"/>
  <c r="DB371" i="1"/>
  <c r="CX371" i="1"/>
  <c r="DB255" i="1"/>
  <c r="CX255" i="1"/>
  <c r="CY255" i="1" s="1"/>
  <c r="CZ255" i="1" s="1"/>
  <c r="DA255" i="1" s="1"/>
  <c r="BS335" i="1"/>
  <c r="CD335" i="1" s="1"/>
  <c r="CA1258" i="1"/>
  <c r="CL1258" i="1" s="1"/>
  <c r="DO1258" i="1" s="1"/>
  <c r="BR1258" i="1"/>
  <c r="CC1258" i="1" s="1"/>
  <c r="DB1281" i="1"/>
  <c r="CX1281" i="1"/>
  <c r="CY1281" i="1" s="1"/>
  <c r="CZ1281" i="1" s="1"/>
  <c r="DA1281" i="1" s="1"/>
  <c r="DT155" i="1"/>
  <c r="CK328" i="1"/>
  <c r="BS328" i="1"/>
  <c r="CD328" i="1" s="1"/>
  <c r="CG328" i="1"/>
  <c r="BU328" i="1"/>
  <c r="CF328" i="1" s="1"/>
  <c r="DG190" i="1"/>
  <c r="CX449" i="1"/>
  <c r="CY449" i="1" s="1"/>
  <c r="CZ449" i="1" s="1"/>
  <c r="DA449" i="1" s="1"/>
  <c r="DB449" i="1"/>
  <c r="DG596" i="1"/>
  <c r="DH596" i="1" s="1"/>
  <c r="DI596" i="1" s="1"/>
  <c r="DJ596" i="1" s="1"/>
  <c r="DK596" i="1"/>
  <c r="CX385" i="1"/>
  <c r="CY385" i="1" s="1"/>
  <c r="CZ385" i="1" s="1"/>
  <c r="DA385" i="1" s="1"/>
  <c r="DB385" i="1"/>
  <c r="BU259" i="1"/>
  <c r="CF259" i="1" s="1"/>
  <c r="BX259" i="1"/>
  <c r="CI259" i="1" s="1"/>
  <c r="CG259" i="1"/>
  <c r="CA200" i="1"/>
  <c r="CL200" i="1" s="1"/>
  <c r="BR200" i="1"/>
  <c r="CC200" i="1" s="1"/>
  <c r="DG1290" i="1"/>
  <c r="DH1290" i="1" s="1"/>
  <c r="DI1290" i="1" s="1"/>
  <c r="DJ1290" i="1" s="1"/>
  <c r="DK1290" i="1"/>
  <c r="BR420" i="1"/>
  <c r="CC420" i="1" s="1"/>
  <c r="BX420" i="1"/>
  <c r="CI420" i="1" s="1"/>
  <c r="CK420" i="1"/>
  <c r="CA420" i="1"/>
  <c r="CL420" i="1" s="1"/>
  <c r="BS310" i="1"/>
  <c r="CD310" i="1" s="1"/>
  <c r="CG310" i="1"/>
  <c r="BR310" i="1"/>
  <c r="CC310" i="1" s="1"/>
  <c r="BU310" i="1"/>
  <c r="CF310" i="1" s="1"/>
  <c r="BX310" i="1"/>
  <c r="CI310" i="1" s="1"/>
  <c r="CA310" i="1"/>
  <c r="CL310" i="1" s="1"/>
  <c r="CK310" i="1"/>
  <c r="CK477" i="1"/>
  <c r="BU477" i="1"/>
  <c r="CF477" i="1" s="1"/>
  <c r="BX477" i="1"/>
  <c r="CI477" i="1" s="1"/>
  <c r="CK1242" i="1"/>
  <c r="CA1242" i="1"/>
  <c r="CL1242" i="1" s="1"/>
  <c r="BS1242" i="1"/>
  <c r="CD1242" i="1" s="1"/>
  <c r="CA1592" i="1"/>
  <c r="CL1592" i="1" s="1"/>
  <c r="BS1592" i="1"/>
  <c r="CD1592" i="1" s="1"/>
  <c r="CK1592" i="1"/>
  <c r="BR1592" i="1"/>
  <c r="CC1592" i="1" s="1"/>
  <c r="CK1340" i="1"/>
  <c r="BS420" i="1"/>
  <c r="CD420" i="1" s="1"/>
  <c r="CG1203" i="1"/>
  <c r="CY521" i="1"/>
  <c r="CZ521" i="1" s="1"/>
  <c r="DA521" i="1" s="1"/>
  <c r="DH328" i="1"/>
  <c r="DI328" i="1" s="1"/>
  <c r="DJ328" i="1" s="1"/>
  <c r="CK1428" i="1"/>
  <c r="DB1584" i="1"/>
  <c r="DB1478" i="1"/>
  <c r="CX353" i="1"/>
  <c r="DB353" i="1"/>
  <c r="BS210" i="1"/>
  <c r="CD210" i="1" s="1"/>
  <c r="BX210" i="1"/>
  <c r="CI210" i="1" s="1"/>
  <c r="CA210" i="1"/>
  <c r="CL210" i="1" s="1"/>
  <c r="BR210" i="1"/>
  <c r="CC210" i="1" s="1"/>
  <c r="CX1405" i="1"/>
  <c r="CY1405" i="1" s="1"/>
  <c r="CZ1405" i="1" s="1"/>
  <c r="DA1405" i="1" s="1"/>
  <c r="DB1405" i="1"/>
  <c r="CX1164" i="1"/>
  <c r="CY1164" i="1" s="1"/>
  <c r="CZ1164" i="1" s="1"/>
  <c r="DA1164" i="1" s="1"/>
  <c r="DB1164" i="1"/>
  <c r="BR396" i="1"/>
  <c r="CC396" i="1" s="1"/>
  <c r="BS396" i="1"/>
  <c r="CD396" i="1" s="1"/>
  <c r="BU396" i="1"/>
  <c r="CF396" i="1" s="1"/>
  <c r="CK396" i="1"/>
  <c r="BX396" i="1"/>
  <c r="CI396" i="1" s="1"/>
  <c r="DG483" i="1"/>
  <c r="DH483" i="1" s="1"/>
  <c r="DI483" i="1" s="1"/>
  <c r="DJ483" i="1" s="1"/>
  <c r="DK483" i="1"/>
  <c r="DG1256" i="1"/>
  <c r="DH1256" i="1" s="1"/>
  <c r="DI1256" i="1" s="1"/>
  <c r="DJ1256" i="1" s="1"/>
  <c r="DK1256" i="1"/>
  <c r="DB1057" i="1"/>
  <c r="CX1057" i="1"/>
  <c r="CY1057" i="1" s="1"/>
  <c r="CZ1057" i="1" s="1"/>
  <c r="DA1057" i="1" s="1"/>
  <c r="CX713" i="1"/>
  <c r="CY713" i="1" s="1"/>
  <c r="CZ713" i="1" s="1"/>
  <c r="DA713" i="1" s="1"/>
  <c r="BR331" i="1"/>
  <c r="CC331" i="1" s="1"/>
  <c r="BU331" i="1"/>
  <c r="CF331" i="1" s="1"/>
  <c r="CK331" i="1"/>
  <c r="BX331" i="1"/>
  <c r="CI331" i="1" s="1"/>
  <c r="CK291" i="1"/>
  <c r="BR291" i="1"/>
  <c r="CC291" i="1" s="1"/>
  <c r="DO189" i="1"/>
  <c r="CG714" i="1"/>
  <c r="DH280" i="1"/>
  <c r="DI280" i="1" s="1"/>
  <c r="DJ280" i="1" s="1"/>
  <c r="DK223" i="1"/>
  <c r="DK1305" i="1"/>
  <c r="DB366" i="1"/>
  <c r="DK1279" i="1"/>
  <c r="CY605" i="1"/>
  <c r="CZ605" i="1" s="1"/>
  <c r="DA605" i="1" s="1"/>
  <c r="DK69" i="1"/>
  <c r="BS200" i="1"/>
  <c r="CD200" i="1" s="1"/>
  <c r="DB1332" i="1"/>
  <c r="BV252" i="1"/>
  <c r="CG252" i="1" s="1"/>
  <c r="CX902" i="1"/>
  <c r="CY902" i="1" s="1"/>
  <c r="CZ902" i="1" s="1"/>
  <c r="DA902" i="1" s="1"/>
  <c r="DB902" i="1"/>
  <c r="DB219" i="1"/>
  <c r="CX219" i="1"/>
  <c r="CY219" i="1" s="1"/>
  <c r="CZ219" i="1" s="1"/>
  <c r="DA219" i="1" s="1"/>
  <c r="BR779" i="1"/>
  <c r="CC779" i="1" s="1"/>
  <c r="BS779" i="1"/>
  <c r="CD779" i="1" s="1"/>
  <c r="CG779" i="1"/>
  <c r="CK779" i="1"/>
  <c r="CX367" i="1"/>
  <c r="CY367" i="1" s="1"/>
  <c r="CZ367" i="1" s="1"/>
  <c r="DA367" i="1" s="1"/>
  <c r="DB367" i="1"/>
  <c r="BR1569" i="1"/>
  <c r="CC1569" i="1" s="1"/>
  <c r="BX1569" i="1"/>
  <c r="CI1569" i="1" s="1"/>
  <c r="CA1569" i="1"/>
  <c r="CL1569" i="1" s="1"/>
  <c r="CK1569" i="1"/>
  <c r="BS1569" i="1"/>
  <c r="CD1569" i="1" s="1"/>
  <c r="BR181" i="1"/>
  <c r="CC181" i="1" s="1"/>
  <c r="BU181" i="1"/>
  <c r="CF181" i="1" s="1"/>
  <c r="CG181" i="1"/>
  <c r="CA181" i="1"/>
  <c r="CL181" i="1" s="1"/>
  <c r="CK181" i="1"/>
  <c r="BS181" i="1"/>
  <c r="CD181" i="1" s="1"/>
  <c r="DG138" i="1"/>
  <c r="DG448" i="1"/>
  <c r="CG1003" i="1"/>
  <c r="DK312" i="1"/>
  <c r="CA1161" i="1"/>
  <c r="CL1161" i="1" s="1"/>
  <c r="DO1161" i="1" s="1"/>
  <c r="CG1569" i="1"/>
  <c r="CK105" i="1"/>
  <c r="DB498" i="1"/>
  <c r="CA1432" i="1"/>
  <c r="CL1432" i="1" s="1"/>
  <c r="DH1058" i="1"/>
  <c r="DI1058" i="1" s="1"/>
  <c r="DJ1058" i="1" s="1"/>
  <c r="DB1442" i="1"/>
  <c r="DB1470" i="1"/>
  <c r="CG210" i="1"/>
  <c r="BS1340" i="1"/>
  <c r="CD1340" i="1" s="1"/>
  <c r="BU1569" i="1"/>
  <c r="CF1569" i="1" s="1"/>
  <c r="BU240" i="1"/>
  <c r="CF240" i="1" s="1"/>
  <c r="BU399" i="1"/>
  <c r="CF399" i="1" s="1"/>
  <c r="BX399" i="1"/>
  <c r="CI399" i="1" s="1"/>
  <c r="DO399" i="1" s="1"/>
  <c r="DP399" i="1" s="1"/>
  <c r="BR399" i="1"/>
  <c r="CC399" i="1" s="1"/>
  <c r="BU703" i="1"/>
  <c r="CF703" i="1" s="1"/>
  <c r="CA779" i="1"/>
  <c r="CL779" i="1" s="1"/>
  <c r="CK1161" i="1"/>
  <c r="CY335" i="1"/>
  <c r="CZ335" i="1" s="1"/>
  <c r="DA335" i="1" s="1"/>
  <c r="DB1238" i="1"/>
  <c r="BX779" i="1"/>
  <c r="CI779" i="1" s="1"/>
  <c r="DB1070" i="1"/>
  <c r="DK1619" i="1"/>
  <c r="CY1326" i="1"/>
  <c r="CZ1326" i="1" s="1"/>
  <c r="DA1326" i="1" s="1"/>
  <c r="BS399" i="1"/>
  <c r="CD399" i="1" s="1"/>
  <c r="DK841" i="1"/>
  <c r="CG831" i="1"/>
  <c r="CG919" i="1"/>
  <c r="CA1396" i="1"/>
  <c r="CL1396" i="1" s="1"/>
  <c r="CK1421" i="1"/>
  <c r="BU947" i="1"/>
  <c r="CF947" i="1" s="1"/>
  <c r="CG803" i="1"/>
  <c r="BS1601" i="1"/>
  <c r="CD1601" i="1" s="1"/>
  <c r="BU1528" i="1"/>
  <c r="CF1528" i="1" s="1"/>
  <c r="BS1396" i="1"/>
  <c r="CD1396" i="1" s="1"/>
  <c r="BU1110" i="1"/>
  <c r="CF1110" i="1" s="1"/>
  <c r="CY814" i="1"/>
  <c r="CZ814" i="1" s="1"/>
  <c r="DA814" i="1" s="1"/>
  <c r="DO1603" i="1"/>
  <c r="DP1603" i="1" s="1"/>
  <c r="DQ1603" i="1" s="1"/>
  <c r="DK1621" i="1"/>
  <c r="BS1083" i="1"/>
  <c r="CD1083" i="1" s="1"/>
  <c r="BU1314" i="1"/>
  <c r="CF1314" i="1" s="1"/>
  <c r="BU847" i="1"/>
  <c r="CF847" i="1" s="1"/>
  <c r="BX787" i="1"/>
  <c r="CI787" i="1" s="1"/>
  <c r="DO787" i="1" s="1"/>
  <c r="DP787" i="1" s="1"/>
  <c r="CY895" i="1"/>
  <c r="CZ895" i="1" s="1"/>
  <c r="DA895" i="1" s="1"/>
  <c r="DK141" i="1"/>
  <c r="DG841" i="1"/>
  <c r="DH841" i="1" s="1"/>
  <c r="DI841" i="1" s="1"/>
  <c r="DJ841" i="1" s="1"/>
  <c r="DK790" i="1"/>
  <c r="BU788" i="1"/>
  <c r="CF788" i="1" s="1"/>
  <c r="DB549" i="1"/>
  <c r="BU1041" i="1"/>
  <c r="CF1041" i="1" s="1"/>
  <c r="DO644" i="1"/>
  <c r="DP644" i="1" s="1"/>
  <c r="DQ644" i="1" s="1"/>
  <c r="DR644" i="1" s="1"/>
  <c r="DS644" i="1" s="1"/>
  <c r="CY1103" i="1"/>
  <c r="CZ1103" i="1" s="1"/>
  <c r="DA1103" i="1" s="1"/>
  <c r="BX441" i="1"/>
  <c r="CI441" i="1" s="1"/>
  <c r="CG973" i="1"/>
  <c r="CK973" i="1"/>
  <c r="BX1251" i="1"/>
  <c r="CI1251" i="1" s="1"/>
  <c r="DH612" i="1"/>
  <c r="DI612" i="1" s="1"/>
  <c r="DJ612" i="1" s="1"/>
  <c r="CX1028" i="1"/>
  <c r="CA691" i="1"/>
  <c r="CL691" i="1" s="1"/>
  <c r="DO691" i="1" s="1"/>
  <c r="DP691" i="1" s="1"/>
  <c r="CK1331" i="1"/>
  <c r="DB1537" i="1"/>
  <c r="CY1190" i="1"/>
  <c r="CZ1190" i="1" s="1"/>
  <c r="DA1190" i="1" s="1"/>
  <c r="DK1626" i="1"/>
  <c r="BX1193" i="1"/>
  <c r="CI1193" i="1" s="1"/>
  <c r="CY945" i="1"/>
  <c r="CZ945" i="1" s="1"/>
  <c r="DA945" i="1" s="1"/>
  <c r="CG1193" i="1"/>
  <c r="BR835" i="1"/>
  <c r="CC835" i="1" s="1"/>
  <c r="BS835" i="1"/>
  <c r="CD835" i="1" s="1"/>
  <c r="CA1552" i="1"/>
  <c r="CL1552" i="1" s="1"/>
  <c r="DO1552" i="1" s="1"/>
  <c r="DP1552" i="1" s="1"/>
  <c r="BU1107" i="1"/>
  <c r="CF1107" i="1" s="1"/>
  <c r="CG783" i="1"/>
  <c r="CG507" i="1"/>
  <c r="BS1457" i="1"/>
  <c r="CD1457" i="1" s="1"/>
  <c r="BU1425" i="1"/>
  <c r="CF1425" i="1" s="1"/>
  <c r="DK1286" i="1"/>
  <c r="BS507" i="1"/>
  <c r="CD507" i="1" s="1"/>
  <c r="BR1425" i="1"/>
  <c r="CC1425" i="1" s="1"/>
  <c r="BU87" i="1"/>
  <c r="CF87" i="1" s="1"/>
  <c r="DK752" i="1"/>
  <c r="BU1103" i="1"/>
  <c r="CF1103" i="1" s="1"/>
  <c r="DK373" i="1"/>
  <c r="DB1243" i="1"/>
  <c r="CK1423" i="1"/>
  <c r="BU798" i="1"/>
  <c r="CF798" i="1" s="1"/>
  <c r="BU807" i="1"/>
  <c r="CF807" i="1" s="1"/>
  <c r="DK1288" i="1"/>
  <c r="BR616" i="1"/>
  <c r="CC616" i="1" s="1"/>
  <c r="DB1273" i="1"/>
  <c r="CY1262" i="1"/>
  <c r="CZ1262" i="1" s="1"/>
  <c r="DA1262" i="1" s="1"/>
  <c r="DB900" i="1"/>
  <c r="DB1062" i="1"/>
  <c r="DO804" i="1"/>
  <c r="DP804" i="1" s="1"/>
  <c r="DQ804" i="1" s="1"/>
  <c r="DR804" i="1" s="1"/>
  <c r="DS804" i="1" s="1"/>
  <c r="BU592" i="1"/>
  <c r="CF592" i="1" s="1"/>
  <c r="DK633" i="1"/>
  <c r="DK1280" i="1"/>
  <c r="DO1181" i="1"/>
  <c r="DP1181" i="1" s="1"/>
  <c r="DQ1181" i="1" s="1"/>
  <c r="CA1379" i="1"/>
  <c r="CL1379" i="1" s="1"/>
  <c r="CY1504" i="1"/>
  <c r="CZ1504" i="1" s="1"/>
  <c r="DA1504" i="1" s="1"/>
  <c r="DH1049" i="1"/>
  <c r="DI1049" i="1" s="1"/>
  <c r="DJ1049" i="1" s="1"/>
  <c r="DK1134" i="1"/>
  <c r="DK845" i="1"/>
  <c r="DK573" i="1"/>
  <c r="DQ1133" i="1"/>
  <c r="DR1133" i="1" s="1"/>
  <c r="DS1133" i="1" s="1"/>
  <c r="DO937" i="1"/>
  <c r="DP937" i="1" s="1"/>
  <c r="DQ937" i="1" s="1"/>
  <c r="DB529" i="1"/>
  <c r="DO1042" i="1"/>
  <c r="DP1042" i="1" s="1"/>
  <c r="DQ1042" i="1" s="1"/>
  <c r="DR1042" i="1" s="1"/>
  <c r="DS1042" i="1" s="1"/>
  <c r="BR973" i="1"/>
  <c r="CC973" i="1" s="1"/>
  <c r="CA1251" i="1"/>
  <c r="CL1251" i="1" s="1"/>
  <c r="DQ612" i="1"/>
  <c r="DR612" i="1" s="1"/>
  <c r="DS612" i="1" s="1"/>
  <c r="DK1526" i="1"/>
  <c r="DO1600" i="1"/>
  <c r="DP1600" i="1" s="1"/>
  <c r="DH1437" i="1"/>
  <c r="DI1437" i="1" s="1"/>
  <c r="DJ1437" i="1" s="1"/>
  <c r="DK1500" i="1"/>
  <c r="DG1438" i="1"/>
  <c r="DH1438" i="1" s="1"/>
  <c r="DI1438" i="1" s="1"/>
  <c r="DJ1438" i="1" s="1"/>
  <c r="CA1331" i="1"/>
  <c r="CL1331" i="1" s="1"/>
  <c r="DO1331" i="1" s="1"/>
  <c r="DP1331" i="1" s="1"/>
  <c r="BU691" i="1"/>
  <c r="CF691" i="1" s="1"/>
  <c r="DH1102" i="1"/>
  <c r="DI1102" i="1" s="1"/>
  <c r="DJ1102" i="1" s="1"/>
  <c r="DT1534" i="1"/>
  <c r="DK1390" i="1"/>
  <c r="BS592" i="1"/>
  <c r="CD592" i="1" s="1"/>
  <c r="CY1588" i="1"/>
  <c r="CZ1588" i="1" s="1"/>
  <c r="DA1588" i="1" s="1"/>
  <c r="DK1229" i="1"/>
  <c r="DH1347" i="1"/>
  <c r="DI1347" i="1" s="1"/>
  <c r="DJ1347" i="1" s="1"/>
  <c r="CK835" i="1"/>
  <c r="CY963" i="1"/>
  <c r="CZ963" i="1" s="1"/>
  <c r="DA963" i="1" s="1"/>
  <c r="DK966" i="1"/>
  <c r="CY1031" i="1"/>
  <c r="CZ1031" i="1" s="1"/>
  <c r="DA1031" i="1" s="1"/>
  <c r="DR960" i="1"/>
  <c r="DS960" i="1" s="1"/>
  <c r="BX783" i="1"/>
  <c r="CI783" i="1" s="1"/>
  <c r="CG1552" i="1"/>
  <c r="BU507" i="1"/>
  <c r="CF507" i="1" s="1"/>
  <c r="CA1180" i="1"/>
  <c r="CL1180" i="1" s="1"/>
  <c r="BS691" i="1"/>
  <c r="CD691" i="1" s="1"/>
  <c r="BS1425" i="1"/>
  <c r="CD1425" i="1" s="1"/>
  <c r="DK1504" i="1"/>
  <c r="DK740" i="1"/>
  <c r="DB1627" i="1"/>
  <c r="DB719" i="1"/>
  <c r="DB1167" i="1"/>
  <c r="BS963" i="1"/>
  <c r="CD963" i="1" s="1"/>
  <c r="CY1101" i="1"/>
  <c r="CZ1101" i="1" s="1"/>
  <c r="DA1101" i="1" s="1"/>
  <c r="CA299" i="1"/>
  <c r="CL299" i="1" s="1"/>
  <c r="DH1031" i="1"/>
  <c r="DI1031" i="1" s="1"/>
  <c r="DJ1031" i="1" s="1"/>
  <c r="DK1505" i="1"/>
  <c r="CA1217" i="1"/>
  <c r="CL1217" i="1" s="1"/>
  <c r="CY247" i="1"/>
  <c r="CZ247" i="1" s="1"/>
  <c r="DA247" i="1" s="1"/>
  <c r="BS1423" i="1"/>
  <c r="CD1423" i="1" s="1"/>
  <c r="CY1490" i="1"/>
  <c r="CZ1490" i="1" s="1"/>
  <c r="DA1490" i="1" s="1"/>
  <c r="DH799" i="1"/>
  <c r="DI799" i="1" s="1"/>
  <c r="DJ799" i="1" s="1"/>
  <c r="BU1308" i="1"/>
  <c r="CF1308" i="1" s="1"/>
  <c r="DK1421" i="1"/>
  <c r="BU1451" i="1"/>
  <c r="CF1451" i="1" s="1"/>
  <c r="DK938" i="1"/>
  <c r="BU1261" i="1"/>
  <c r="CF1261" i="1" s="1"/>
  <c r="DK636" i="1"/>
  <c r="BS1251" i="1"/>
  <c r="CD1251" i="1" s="1"/>
  <c r="CG1155" i="1"/>
  <c r="BS1331" i="1"/>
  <c r="CD1331" i="1" s="1"/>
  <c r="CY1095" i="1"/>
  <c r="CZ1095" i="1" s="1"/>
  <c r="DA1095" i="1" s="1"/>
  <c r="BU1600" i="1"/>
  <c r="CF1600" i="1" s="1"/>
  <c r="DT1600" i="1" s="1"/>
  <c r="DK447" i="1"/>
  <c r="DK179" i="1"/>
  <c r="DB1150" i="1"/>
  <c r="CG1590" i="1"/>
  <c r="BU1264" i="1"/>
  <c r="CF1264" i="1" s="1"/>
  <c r="BU624" i="1"/>
  <c r="CF624" i="1" s="1"/>
  <c r="BR592" i="1"/>
  <c r="CC592" i="1" s="1"/>
  <c r="DB884" i="1"/>
  <c r="DB830" i="1"/>
  <c r="CA930" i="1"/>
  <c r="CL930" i="1" s="1"/>
  <c r="CA835" i="1"/>
  <c r="CL835" i="1" s="1"/>
  <c r="CY1133" i="1"/>
  <c r="CZ1133" i="1" s="1"/>
  <c r="DA1133" i="1" s="1"/>
  <c r="DO1057" i="1"/>
  <c r="DB1588" i="1"/>
  <c r="DB848" i="1"/>
  <c r="CY799" i="1"/>
  <c r="CZ799" i="1" s="1"/>
  <c r="DA799" i="1" s="1"/>
  <c r="DT279" i="1"/>
  <c r="BX507" i="1"/>
  <c r="CI507" i="1" s="1"/>
  <c r="BR507" i="1"/>
  <c r="CC507" i="1" s="1"/>
  <c r="DB1048" i="1"/>
  <c r="CK1469" i="1"/>
  <c r="DK1406" i="1"/>
  <c r="CK1425" i="1"/>
  <c r="DH247" i="1"/>
  <c r="DI247" i="1" s="1"/>
  <c r="DJ247" i="1" s="1"/>
  <c r="DB866" i="1"/>
  <c r="DB1434" i="1"/>
  <c r="DB785" i="1"/>
  <c r="CG1423" i="1"/>
  <c r="DO1192" i="1"/>
  <c r="DP1192" i="1" s="1"/>
  <c r="DQ1192" i="1" s="1"/>
  <c r="DR1192" i="1" s="1"/>
  <c r="DS1192" i="1" s="1"/>
  <c r="DK501" i="1"/>
  <c r="DB334" i="1"/>
  <c r="DH169" i="1"/>
  <c r="DI169" i="1" s="1"/>
  <c r="DJ169" i="1" s="1"/>
  <c r="CK1217" i="1"/>
  <c r="DH1325" i="1"/>
  <c r="DI1325" i="1" s="1"/>
  <c r="DJ1325" i="1" s="1"/>
  <c r="CK592" i="1"/>
  <c r="DO973" i="1"/>
  <c r="DP973" i="1" s="1"/>
  <c r="DO815" i="1"/>
  <c r="DP815" i="1" s="1"/>
  <c r="DQ815" i="1" s="1"/>
  <c r="DR815" i="1" s="1"/>
  <c r="DS815" i="1" s="1"/>
  <c r="BV263" i="1"/>
  <c r="CG263" i="1" s="1"/>
  <c r="DQ263" i="1" s="1"/>
  <c r="DR263" i="1" s="1"/>
  <c r="DS263" i="1" s="1"/>
  <c r="DH379" i="1"/>
  <c r="DI379" i="1" s="1"/>
  <c r="DJ379" i="1" s="1"/>
  <c r="DO1311" i="1"/>
  <c r="DP1311" i="1" s="1"/>
  <c r="BS1552" i="1"/>
  <c r="CD1552" i="1" s="1"/>
  <c r="DQ1336" i="1"/>
  <c r="DR1336" i="1" s="1"/>
  <c r="DS1336" i="1" s="1"/>
  <c r="DT737" i="1"/>
  <c r="DB911" i="1"/>
  <c r="DK1250" i="1"/>
  <c r="BS746" i="1"/>
  <c r="CD746" i="1" s="1"/>
  <c r="CY1632" i="1"/>
  <c r="CZ1632" i="1" s="1"/>
  <c r="DA1632" i="1" s="1"/>
  <c r="BU1066" i="1"/>
  <c r="CF1066" i="1" s="1"/>
  <c r="DT1093" i="1"/>
  <c r="DK944" i="1"/>
  <c r="BR1193" i="1"/>
  <c r="CC1193" i="1" s="1"/>
  <c r="DB842" i="1"/>
  <c r="BS1178" i="1"/>
  <c r="CD1178" i="1" s="1"/>
  <c r="DK742" i="1"/>
  <c r="DK1050" i="1"/>
  <c r="CA1561" i="1"/>
  <c r="CL1561" i="1" s="1"/>
  <c r="BU721" i="1"/>
  <c r="CF721" i="1" s="1"/>
  <c r="CA721" i="1"/>
  <c r="CL721" i="1" s="1"/>
  <c r="DT354" i="1"/>
  <c r="DH347" i="1"/>
  <c r="DI347" i="1" s="1"/>
  <c r="DJ347" i="1" s="1"/>
  <c r="CX167" i="1"/>
  <c r="DH1600" i="1"/>
  <c r="DI1600" i="1" s="1"/>
  <c r="DJ1600" i="1" s="1"/>
  <c r="DT781" i="1"/>
  <c r="DK1245" i="1"/>
  <c r="CY1233" i="1"/>
  <c r="CZ1233" i="1" s="1"/>
  <c r="DA1233" i="1" s="1"/>
  <c r="CG1233" i="1"/>
  <c r="DB1032" i="1"/>
  <c r="CA1501" i="1"/>
  <c r="CL1501" i="1" s="1"/>
  <c r="DH703" i="1"/>
  <c r="DI703" i="1" s="1"/>
  <c r="DJ703" i="1" s="1"/>
  <c r="DH1160" i="1"/>
  <c r="DI1160" i="1" s="1"/>
  <c r="DJ1160" i="1" s="1"/>
  <c r="BS604" i="1"/>
  <c r="CD604" i="1" s="1"/>
  <c r="DK1184" i="1"/>
  <c r="BX1561" i="1"/>
  <c r="CI1561" i="1" s="1"/>
  <c r="BX821" i="1"/>
  <c r="CI821" i="1" s="1"/>
  <c r="BS1561" i="1"/>
  <c r="CD1561" i="1" s="1"/>
  <c r="DB1255" i="1"/>
  <c r="BX721" i="1"/>
  <c r="CI721" i="1" s="1"/>
  <c r="CY1167" i="1"/>
  <c r="CZ1167" i="1" s="1"/>
  <c r="DA1167" i="1" s="1"/>
  <c r="DB1232" i="1"/>
  <c r="DK346" i="1"/>
  <c r="DB398" i="1"/>
  <c r="CG87" i="1"/>
  <c r="BU1116" i="1"/>
  <c r="CF1116" i="1" s="1"/>
  <c r="CY669" i="1"/>
  <c r="CZ669" i="1" s="1"/>
  <c r="DA669" i="1" s="1"/>
  <c r="BU1142" i="1"/>
  <c r="CF1142" i="1" s="1"/>
  <c r="DK1383" i="1"/>
  <c r="CY1017" i="1"/>
  <c r="CZ1017" i="1" s="1"/>
  <c r="DA1017" i="1" s="1"/>
  <c r="BR1233" i="1"/>
  <c r="CC1233" i="1" s="1"/>
  <c r="CY1379" i="1"/>
  <c r="CZ1379" i="1" s="1"/>
  <c r="DA1379" i="1" s="1"/>
  <c r="BS1237" i="1"/>
  <c r="CD1237" i="1" s="1"/>
  <c r="DK539" i="1"/>
  <c r="DK1543" i="1"/>
  <c r="DB1229" i="1"/>
  <c r="BR721" i="1"/>
  <c r="CC721" i="1" s="1"/>
  <c r="CG721" i="1"/>
  <c r="DK325" i="1"/>
  <c r="DO242" i="1"/>
  <c r="DP242" i="1" s="1"/>
  <c r="DB968" i="1"/>
  <c r="DQ316" i="1"/>
  <c r="DR316" i="1" s="1"/>
  <c r="DS316" i="1" s="1"/>
  <c r="DO1630" i="1"/>
  <c r="DP1630" i="1" s="1"/>
  <c r="DQ979" i="1"/>
  <c r="DR979" i="1" s="1"/>
  <c r="DS979" i="1" s="1"/>
  <c r="DO1019" i="1"/>
  <c r="DP1019" i="1" s="1"/>
  <c r="DQ1019" i="1" s="1"/>
  <c r="DR1019" i="1" s="1"/>
  <c r="DS1019" i="1" s="1"/>
  <c r="DB1571" i="1"/>
  <c r="DT979" i="1"/>
  <c r="BX1233" i="1"/>
  <c r="CI1233" i="1" s="1"/>
  <c r="CK1193" i="1"/>
  <c r="CG725" i="1"/>
  <c r="DK1517" i="1"/>
  <c r="DH705" i="1"/>
  <c r="DI705" i="1" s="1"/>
  <c r="DJ705" i="1" s="1"/>
  <c r="DR587" i="1"/>
  <c r="DS587" i="1" s="1"/>
  <c r="CY868" i="1"/>
  <c r="CZ868" i="1" s="1"/>
  <c r="DA868" i="1" s="1"/>
  <c r="BR285" i="1"/>
  <c r="CC285" i="1" s="1"/>
  <c r="DH293" i="1"/>
  <c r="DI293" i="1" s="1"/>
  <c r="DJ293" i="1" s="1"/>
  <c r="DB90" i="1"/>
  <c r="DB732" i="1"/>
  <c r="BU374" i="1"/>
  <c r="CF374" i="1" s="1"/>
  <c r="DB1225" i="1"/>
  <c r="CA1193" i="1"/>
  <c r="CL1193" i="1" s="1"/>
  <c r="DK694" i="1"/>
  <c r="BU872" i="1"/>
  <c r="CF872" i="1" s="1"/>
  <c r="DK575" i="1"/>
  <c r="DK1320" i="1"/>
  <c r="DK802" i="1"/>
  <c r="DB368" i="1"/>
  <c r="CG380" i="1"/>
  <c r="BV624" i="1"/>
  <c r="CG624" i="1" s="1"/>
  <c r="CK667" i="1"/>
  <c r="DK1069" i="1"/>
  <c r="DG1069" i="1"/>
  <c r="DH1069" i="1" s="1"/>
  <c r="DI1069" i="1" s="1"/>
  <c r="DJ1069" i="1" s="1"/>
  <c r="BU667" i="1"/>
  <c r="CF667" i="1" s="1"/>
  <c r="DO78" i="1"/>
  <c r="DK1126" i="1"/>
  <c r="BU1251" i="1"/>
  <c r="CF1251" i="1" s="1"/>
  <c r="DO1025" i="1"/>
  <c r="DP1025" i="1" s="1"/>
  <c r="BS1604" i="1"/>
  <c r="CD1604" i="1" s="1"/>
  <c r="DK1351" i="1"/>
  <c r="DB82" i="1"/>
  <c r="DK547" i="1"/>
  <c r="DB1267" i="1"/>
  <c r="CG1211" i="1"/>
  <c r="BX1217" i="1"/>
  <c r="CI1217" i="1" s="1"/>
  <c r="CY798" i="1"/>
  <c r="CZ798" i="1" s="1"/>
  <c r="DA798" i="1" s="1"/>
  <c r="BS1211" i="1"/>
  <c r="CD1211" i="1" s="1"/>
  <c r="CK1528" i="1"/>
  <c r="BU773" i="1"/>
  <c r="CF773" i="1" s="1"/>
  <c r="CG1247" i="1"/>
  <c r="DO1567" i="1"/>
  <c r="DP1567" i="1" s="1"/>
  <c r="DQ1567" i="1" s="1"/>
  <c r="BU862" i="1"/>
  <c r="CF862" i="1" s="1"/>
  <c r="DT862" i="1" s="1"/>
  <c r="DO326" i="1"/>
  <c r="DB1412" i="1"/>
  <c r="DK231" i="1"/>
  <c r="CA1211" i="1"/>
  <c r="CL1211" i="1" s="1"/>
  <c r="CK1211" i="1"/>
  <c r="BS1217" i="1"/>
  <c r="CD1217" i="1" s="1"/>
  <c r="BU1211" i="1"/>
  <c r="CF1211" i="1" s="1"/>
  <c r="BX1211" i="1"/>
  <c r="CI1211" i="1" s="1"/>
  <c r="DH1559" i="1"/>
  <c r="DI1559" i="1" s="1"/>
  <c r="DJ1559" i="1" s="1"/>
  <c r="BX1528" i="1"/>
  <c r="CI1528" i="1" s="1"/>
  <c r="CK981" i="1"/>
  <c r="BU981" i="1"/>
  <c r="CF981" i="1" s="1"/>
  <c r="DT1419" i="1"/>
  <c r="DP1419" i="1"/>
  <c r="DQ1419" i="1" s="1"/>
  <c r="DR1419" i="1" s="1"/>
  <c r="DS1419" i="1" s="1"/>
  <c r="DB1215" i="1"/>
  <c r="CG499" i="1"/>
  <c r="CG347" i="1"/>
  <c r="DB282" i="1"/>
  <c r="DB469" i="1"/>
  <c r="BX380" i="1"/>
  <c r="CI380" i="1" s="1"/>
  <c r="BU380" i="1"/>
  <c r="CF380" i="1" s="1"/>
  <c r="DH1137" i="1"/>
  <c r="DI1137" i="1" s="1"/>
  <c r="DJ1137" i="1" s="1"/>
  <c r="DR354" i="1"/>
  <c r="DS354" i="1" s="1"/>
  <c r="DK1551" i="1"/>
  <c r="DO603" i="1"/>
  <c r="DB1140" i="1"/>
  <c r="CA1621" i="1"/>
  <c r="CL1621" i="1" s="1"/>
  <c r="BU758" i="1"/>
  <c r="CF758" i="1" s="1"/>
  <c r="DB1181" i="1"/>
  <c r="DK1078" i="1"/>
  <c r="DK496" i="1"/>
  <c r="BX936" i="1"/>
  <c r="CI936" i="1" s="1"/>
  <c r="DO936" i="1" s="1"/>
  <c r="DP936" i="1" s="1"/>
  <c r="DQ936" i="1" s="1"/>
  <c r="BS1559" i="1"/>
  <c r="CD1559" i="1" s="1"/>
  <c r="CY1437" i="1"/>
  <c r="CZ1437" i="1" s="1"/>
  <c r="DA1437" i="1" s="1"/>
  <c r="DK479" i="1"/>
  <c r="CY1420" i="1"/>
  <c r="CZ1420" i="1" s="1"/>
  <c r="DA1420" i="1" s="1"/>
  <c r="DB974" i="1"/>
  <c r="BS1528" i="1"/>
  <c r="CD1528" i="1" s="1"/>
  <c r="DB1088" i="1"/>
  <c r="DO764" i="1"/>
  <c r="DP764" i="1" s="1"/>
  <c r="DO1401" i="1"/>
  <c r="DP1401" i="1" s="1"/>
  <c r="DO1323" i="1"/>
  <c r="DP1323" i="1" s="1"/>
  <c r="DQ1323" i="1" s="1"/>
  <c r="DR1323" i="1" s="1"/>
  <c r="DS1323" i="1" s="1"/>
  <c r="DB1576" i="1"/>
  <c r="DO1113" i="1"/>
  <c r="DP1113" i="1" s="1"/>
  <c r="DQ1113" i="1" s="1"/>
  <c r="BU1237" i="1"/>
  <c r="CF1237" i="1" s="1"/>
  <c r="CA849" i="1"/>
  <c r="CL849" i="1" s="1"/>
  <c r="CX1172" i="1"/>
  <c r="DB1172" i="1"/>
  <c r="DB1416" i="1"/>
  <c r="DB122" i="1"/>
  <c r="DB180" i="1"/>
  <c r="DB172" i="1"/>
  <c r="DG156" i="1"/>
  <c r="DB102" i="1"/>
  <c r="CG1325" i="1"/>
  <c r="CX792" i="1"/>
  <c r="CY792" i="1" s="1"/>
  <c r="CZ792" i="1" s="1"/>
  <c r="DA792" i="1" s="1"/>
  <c r="DB792" i="1"/>
  <c r="DO372" i="1"/>
  <c r="DP372" i="1" s="1"/>
  <c r="DQ372" i="1" s="1"/>
  <c r="DR372" i="1" s="1"/>
  <c r="DS372" i="1" s="1"/>
  <c r="DB1410" i="1"/>
  <c r="BX1423" i="1"/>
  <c r="CI1423" i="1" s="1"/>
  <c r="DO1423" i="1" s="1"/>
  <c r="DB946" i="1"/>
  <c r="CX946" i="1"/>
  <c r="BU1226" i="1"/>
  <c r="CF1226" i="1" s="1"/>
  <c r="DK1226" i="1"/>
  <c r="CK925" i="1"/>
  <c r="CG1177" i="1"/>
  <c r="CK1177" i="1"/>
  <c r="BS1421" i="1"/>
  <c r="CD1421" i="1" s="1"/>
  <c r="BX1155" i="1"/>
  <c r="CI1155" i="1" s="1"/>
  <c r="BR1155" i="1"/>
  <c r="CC1155" i="1" s="1"/>
  <c r="CK1155" i="1"/>
  <c r="BS1155" i="1"/>
  <c r="CD1155" i="1" s="1"/>
  <c r="BX925" i="1"/>
  <c r="CI925" i="1" s="1"/>
  <c r="BU925" i="1"/>
  <c r="CF925" i="1" s="1"/>
  <c r="CX314" i="1"/>
  <c r="CY314" i="1" s="1"/>
  <c r="CZ314" i="1" s="1"/>
  <c r="DA314" i="1" s="1"/>
  <c r="DB314" i="1"/>
  <c r="DB1525" i="1"/>
  <c r="DK1328" i="1"/>
  <c r="CA1155" i="1"/>
  <c r="CL1155" i="1" s="1"/>
  <c r="DB1047" i="1"/>
  <c r="DP303" i="1"/>
  <c r="DQ303" i="1" s="1"/>
  <c r="DR303" i="1" s="1"/>
  <c r="DS303" i="1" s="1"/>
  <c r="CA1544" i="1"/>
  <c r="CL1544" i="1" s="1"/>
  <c r="BX1544" i="1"/>
  <c r="CI1544" i="1" s="1"/>
  <c r="BX991" i="1"/>
  <c r="CI991" i="1" s="1"/>
  <c r="DO991" i="1" s="1"/>
  <c r="DP991" i="1" s="1"/>
  <c r="DG213" i="1"/>
  <c r="DH213" i="1" s="1"/>
  <c r="DI213" i="1" s="1"/>
  <c r="DJ213" i="1" s="1"/>
  <c r="DK213" i="1"/>
  <c r="DB1473" i="1"/>
  <c r="CX1473" i="1"/>
  <c r="CY1473" i="1" s="1"/>
  <c r="CZ1473" i="1" s="1"/>
  <c r="DA1473" i="1" s="1"/>
  <c r="DG1408" i="1"/>
  <c r="DK1408" i="1"/>
  <c r="BV1274" i="1"/>
  <c r="CA1116" i="1"/>
  <c r="CL1116" i="1" s="1"/>
  <c r="CK1116" i="1"/>
  <c r="DK1258" i="1"/>
  <c r="CK993" i="1"/>
  <c r="BS1117" i="1"/>
  <c r="CD1117" i="1" s="1"/>
  <c r="DK1520" i="1"/>
  <c r="BX993" i="1"/>
  <c r="CI993" i="1" s="1"/>
  <c r="DO993" i="1" s="1"/>
  <c r="CY974" i="1"/>
  <c r="CZ974" i="1" s="1"/>
  <c r="DA974" i="1" s="1"/>
  <c r="DB1423" i="1"/>
  <c r="DB1304" i="1"/>
  <c r="DB718" i="1"/>
  <c r="BS1351" i="1"/>
  <c r="CD1351" i="1" s="1"/>
  <c r="DB795" i="1"/>
  <c r="CX795" i="1"/>
  <c r="DB135" i="1"/>
  <c r="CX135" i="1"/>
  <c r="CX534" i="1"/>
  <c r="CY534" i="1" s="1"/>
  <c r="CZ534" i="1" s="1"/>
  <c r="DA534" i="1" s="1"/>
  <c r="DB534" i="1"/>
  <c r="DG469" i="1"/>
  <c r="DH469" i="1" s="1"/>
  <c r="DI469" i="1" s="1"/>
  <c r="DJ469" i="1" s="1"/>
  <c r="CK1103" i="1"/>
  <c r="BR1103" i="1"/>
  <c r="CC1103" i="1" s="1"/>
  <c r="CX802" i="1"/>
  <c r="CY802" i="1" s="1"/>
  <c r="CZ802" i="1" s="1"/>
  <c r="DA802" i="1" s="1"/>
  <c r="DB802" i="1"/>
  <c r="BR1420" i="1"/>
  <c r="CC1420" i="1" s="1"/>
  <c r="BX1420" i="1"/>
  <c r="CI1420" i="1" s="1"/>
  <c r="CA1420" i="1"/>
  <c r="CL1420" i="1" s="1"/>
  <c r="BS1420" i="1"/>
  <c r="CD1420" i="1" s="1"/>
  <c r="CG1420" i="1"/>
  <c r="CG974" i="1"/>
  <c r="DK818" i="1"/>
  <c r="CA974" i="1"/>
  <c r="CL974" i="1" s="1"/>
  <c r="BX974" i="1"/>
  <c r="CI974" i="1" s="1"/>
  <c r="DK1565" i="1"/>
  <c r="DB770" i="1"/>
  <c r="DB584" i="1"/>
  <c r="BS1299" i="1"/>
  <c r="CD1299" i="1" s="1"/>
  <c r="DH974" i="1"/>
  <c r="DI974" i="1" s="1"/>
  <c r="DJ974" i="1" s="1"/>
  <c r="DB1422" i="1"/>
  <c r="CY1296" i="1"/>
  <c r="CZ1296" i="1" s="1"/>
  <c r="DA1296" i="1" s="1"/>
  <c r="DG1281" i="1"/>
  <c r="DH1281" i="1" s="1"/>
  <c r="DI1281" i="1" s="1"/>
  <c r="DJ1281" i="1" s="1"/>
  <c r="DK1281" i="1"/>
  <c r="CX766" i="1"/>
  <c r="CY766" i="1" s="1"/>
  <c r="CZ766" i="1" s="1"/>
  <c r="DA766" i="1" s="1"/>
  <c r="DB766" i="1"/>
  <c r="DG172" i="1"/>
  <c r="DH172" i="1" s="1"/>
  <c r="DI172" i="1" s="1"/>
  <c r="DJ172" i="1" s="1"/>
  <c r="BR1117" i="1"/>
  <c r="CC1117" i="1" s="1"/>
  <c r="CA1117" i="1"/>
  <c r="CL1117" i="1" s="1"/>
  <c r="DB1193" i="1"/>
  <c r="CX1193" i="1"/>
  <c r="CY1193" i="1" s="1"/>
  <c r="CZ1193" i="1" s="1"/>
  <c r="DA1193" i="1" s="1"/>
  <c r="CK1453" i="1"/>
  <c r="BR1453" i="1"/>
  <c r="CC1453" i="1" s="1"/>
  <c r="DK1422" i="1"/>
  <c r="DK374" i="1"/>
  <c r="DB1486" i="1"/>
  <c r="CY914" i="1"/>
  <c r="CZ914" i="1" s="1"/>
  <c r="DA914" i="1" s="1"/>
  <c r="DB1084" i="1"/>
  <c r="DB1184" i="1"/>
  <c r="DB797" i="1"/>
  <c r="DB1218" i="1"/>
  <c r="DB1420" i="1"/>
  <c r="DB1381" i="1"/>
  <c r="DG1555" i="1"/>
  <c r="DH1555" i="1" s="1"/>
  <c r="DI1555" i="1" s="1"/>
  <c r="DJ1555" i="1" s="1"/>
  <c r="DK1555" i="1"/>
  <c r="CX1389" i="1"/>
  <c r="CY1389" i="1" s="1"/>
  <c r="CZ1389" i="1" s="1"/>
  <c r="DA1389" i="1" s="1"/>
  <c r="DB1389" i="1"/>
  <c r="CX989" i="1"/>
  <c r="CY989" i="1" s="1"/>
  <c r="CZ989" i="1" s="1"/>
  <c r="DA989" i="1" s="1"/>
  <c r="DB989" i="1"/>
  <c r="CX1174" i="1"/>
  <c r="DB1174" i="1"/>
  <c r="BR1314" i="1"/>
  <c r="CC1314" i="1" s="1"/>
  <c r="CG1314" i="1"/>
  <c r="BX1198" i="1"/>
  <c r="CI1198" i="1" s="1"/>
  <c r="DO1198" i="1" s="1"/>
  <c r="BS1198" i="1"/>
  <c r="CD1198" i="1" s="1"/>
  <c r="BR1198" i="1"/>
  <c r="CC1198" i="1" s="1"/>
  <c r="CA1559" i="1"/>
  <c r="CL1559" i="1" s="1"/>
  <c r="BR1559" i="1"/>
  <c r="CC1559" i="1" s="1"/>
  <c r="CK1559" i="1"/>
  <c r="CG1559" i="1"/>
  <c r="BX1559" i="1"/>
  <c r="CI1559" i="1" s="1"/>
  <c r="BR1092" i="1"/>
  <c r="CC1092" i="1" s="1"/>
  <c r="CK773" i="1"/>
  <c r="CA773" i="1"/>
  <c r="CL773" i="1" s="1"/>
  <c r="DO773" i="1" s="1"/>
  <c r="BS773" i="1"/>
  <c r="CD773" i="1" s="1"/>
  <c r="BR773" i="1"/>
  <c r="CC773" i="1" s="1"/>
  <c r="BS1119" i="1"/>
  <c r="CD1119" i="1" s="1"/>
  <c r="CK1119" i="1"/>
  <c r="DK219" i="1"/>
  <c r="DK1282" i="1"/>
  <c r="CG991" i="1"/>
  <c r="DB326" i="1"/>
  <c r="DB786" i="1"/>
  <c r="DK1511" i="1"/>
  <c r="DH1296" i="1"/>
  <c r="DI1296" i="1" s="1"/>
  <c r="DJ1296" i="1" s="1"/>
  <c r="DH1420" i="1"/>
  <c r="DI1420" i="1" s="1"/>
  <c r="DJ1420" i="1" s="1"/>
  <c r="BU271" i="1"/>
  <c r="CF271" i="1" s="1"/>
  <c r="CG231" i="1"/>
  <c r="CK231" i="1"/>
  <c r="BX231" i="1"/>
  <c r="CI231" i="1" s="1"/>
  <c r="CA231" i="1"/>
  <c r="CL231" i="1" s="1"/>
  <c r="BU231" i="1"/>
  <c r="CF231" i="1" s="1"/>
  <c r="BR231" i="1"/>
  <c r="CC231" i="1" s="1"/>
  <c r="BU256" i="1"/>
  <c r="CF256" i="1" s="1"/>
  <c r="BX256" i="1"/>
  <c r="CI256" i="1" s="1"/>
  <c r="CK256" i="1"/>
  <c r="BS256" i="1"/>
  <c r="CD256" i="1" s="1"/>
  <c r="CA256" i="1"/>
  <c r="CL256" i="1" s="1"/>
  <c r="BR256" i="1"/>
  <c r="CC256" i="1" s="1"/>
  <c r="DB555" i="1"/>
  <c r="CX555" i="1"/>
  <c r="CY555" i="1" s="1"/>
  <c r="CZ555" i="1" s="1"/>
  <c r="DA555" i="1" s="1"/>
  <c r="CA1356" i="1"/>
  <c r="CL1356" i="1" s="1"/>
  <c r="CG1356" i="1"/>
  <c r="BR1356" i="1"/>
  <c r="CC1356" i="1" s="1"/>
  <c r="CK1356" i="1"/>
  <c r="BX1356" i="1"/>
  <c r="CI1356" i="1" s="1"/>
  <c r="DB531" i="1"/>
  <c r="CX531" i="1"/>
  <c r="CY531" i="1" s="1"/>
  <c r="CZ531" i="1" s="1"/>
  <c r="DA531" i="1" s="1"/>
  <c r="DG292" i="1"/>
  <c r="DH292" i="1" s="1"/>
  <c r="DI292" i="1" s="1"/>
  <c r="DJ292" i="1" s="1"/>
  <c r="DK292" i="1"/>
  <c r="DT636" i="1"/>
  <c r="CK380" i="1"/>
  <c r="BU1213" i="1"/>
  <c r="CF1213" i="1" s="1"/>
  <c r="CY317" i="1"/>
  <c r="CZ317" i="1" s="1"/>
  <c r="DA317" i="1" s="1"/>
  <c r="CG1195" i="1"/>
  <c r="DB859" i="1"/>
  <c r="DB1208" i="1"/>
  <c r="CA1469" i="1"/>
  <c r="CL1469" i="1" s="1"/>
  <c r="CK111" i="1"/>
  <c r="BS111" i="1"/>
  <c r="CD111" i="1" s="1"/>
  <c r="BR111" i="1"/>
  <c r="CC111" i="1" s="1"/>
  <c r="CA111" i="1"/>
  <c r="CL111" i="1" s="1"/>
  <c r="BV111" i="1"/>
  <c r="CG111" i="1" s="1"/>
  <c r="BR374" i="1"/>
  <c r="CC374" i="1" s="1"/>
  <c r="CK374" i="1"/>
  <c r="CA374" i="1"/>
  <c r="CL374" i="1" s="1"/>
  <c r="CA290" i="1"/>
  <c r="CL290" i="1" s="1"/>
  <c r="BU290" i="1"/>
  <c r="CF290" i="1" s="1"/>
  <c r="CX1162" i="1"/>
  <c r="CY1162" i="1" s="1"/>
  <c r="CZ1162" i="1" s="1"/>
  <c r="DA1162" i="1" s="1"/>
  <c r="DB1162" i="1"/>
  <c r="BU1072" i="1"/>
  <c r="CF1072" i="1" s="1"/>
  <c r="BS1072" i="1"/>
  <c r="CD1072" i="1" s="1"/>
  <c r="BX1072" i="1"/>
  <c r="CI1072" i="1" s="1"/>
  <c r="CA1072" i="1"/>
  <c r="CL1072" i="1" s="1"/>
  <c r="BX616" i="1"/>
  <c r="CI616" i="1" s="1"/>
  <c r="CA616" i="1"/>
  <c r="CL616" i="1" s="1"/>
  <c r="BX111" i="1"/>
  <c r="CI111" i="1" s="1"/>
  <c r="CY231" i="1"/>
  <c r="CZ231" i="1" s="1"/>
  <c r="DA231" i="1" s="1"/>
  <c r="DH231" i="1"/>
  <c r="DI231" i="1" s="1"/>
  <c r="DJ231" i="1" s="1"/>
  <c r="CK639" i="1"/>
  <c r="CY355" i="1"/>
  <c r="CZ355" i="1" s="1"/>
  <c r="DA355" i="1" s="1"/>
  <c r="CG1072" i="1"/>
  <c r="CG1500" i="1"/>
  <c r="BU1469" i="1"/>
  <c r="CF1469" i="1" s="1"/>
  <c r="BS847" i="1"/>
  <c r="CD847" i="1" s="1"/>
  <c r="BR401" i="1"/>
  <c r="CC401" i="1" s="1"/>
  <c r="BS401" i="1"/>
  <c r="CD401" i="1" s="1"/>
  <c r="CK401" i="1"/>
  <c r="CA401" i="1"/>
  <c r="CL401" i="1" s="1"/>
  <c r="DO401" i="1" s="1"/>
  <c r="CK285" i="1"/>
  <c r="BS285" i="1"/>
  <c r="CD285" i="1" s="1"/>
  <c r="BU285" i="1"/>
  <c r="CF285" i="1" s="1"/>
  <c r="BX285" i="1"/>
  <c r="CI285" i="1" s="1"/>
  <c r="DO285" i="1" s="1"/>
  <c r="DP285" i="1" s="1"/>
  <c r="CG285" i="1"/>
  <c r="BR347" i="1"/>
  <c r="CC347" i="1" s="1"/>
  <c r="DG335" i="1"/>
  <c r="DH335" i="1" s="1"/>
  <c r="DI335" i="1" s="1"/>
  <c r="DJ335" i="1" s="1"/>
  <c r="DK335" i="1"/>
  <c r="DB649" i="1"/>
  <c r="DO324" i="1"/>
  <c r="DP324" i="1" s="1"/>
  <c r="DQ324" i="1" s="1"/>
  <c r="DR324" i="1" s="1"/>
  <c r="DS324" i="1" s="1"/>
  <c r="CX170" i="1"/>
  <c r="DB170" i="1"/>
  <c r="BV255" i="1"/>
  <c r="CG255" i="1" s="1"/>
  <c r="BU287" i="1"/>
  <c r="CF287" i="1" s="1"/>
  <c r="DK287" i="1"/>
  <c r="CX851" i="1"/>
  <c r="CY851" i="1" s="1"/>
  <c r="CZ851" i="1" s="1"/>
  <c r="DA851" i="1" s="1"/>
  <c r="DB851" i="1"/>
  <c r="DB413" i="1"/>
  <c r="BU111" i="1"/>
  <c r="CF111" i="1" s="1"/>
  <c r="DH355" i="1"/>
  <c r="DI355" i="1" s="1"/>
  <c r="DJ355" i="1" s="1"/>
  <c r="DB96" i="1"/>
  <c r="DB158" i="1"/>
  <c r="CK347" i="1"/>
  <c r="BU1195" i="1"/>
  <c r="CF1195" i="1" s="1"/>
  <c r="DK263" i="1"/>
  <c r="BV173" i="1"/>
  <c r="CG173" i="1" s="1"/>
  <c r="CY173" i="1"/>
  <c r="CZ173" i="1" s="1"/>
  <c r="DA173" i="1" s="1"/>
  <c r="BS639" i="1"/>
  <c r="CD639" i="1" s="1"/>
  <c r="CA639" i="1"/>
  <c r="CL639" i="1" s="1"/>
  <c r="BR639" i="1"/>
  <c r="CC639" i="1" s="1"/>
  <c r="BR930" i="1"/>
  <c r="CC930" i="1" s="1"/>
  <c r="CK930" i="1"/>
  <c r="BR441" i="1"/>
  <c r="CC441" i="1" s="1"/>
  <c r="BV374" i="1"/>
  <c r="CG374" i="1" s="1"/>
  <c r="DH374" i="1"/>
  <c r="DI374" i="1" s="1"/>
  <c r="DJ374" i="1" s="1"/>
  <c r="CK334" i="1"/>
  <c r="BR334" i="1"/>
  <c r="CC334" i="1" s="1"/>
  <c r="CA334" i="1"/>
  <c r="CL334" i="1" s="1"/>
  <c r="CG334" i="1"/>
  <c r="BS334" i="1"/>
  <c r="CD334" i="1" s="1"/>
  <c r="BU334" i="1"/>
  <c r="CF334" i="1" s="1"/>
  <c r="CA982" i="1"/>
  <c r="CL982" i="1" s="1"/>
  <c r="BX982" i="1"/>
  <c r="CI982" i="1" s="1"/>
  <c r="BR982" i="1"/>
  <c r="CC982" i="1" s="1"/>
  <c r="BS982" i="1"/>
  <c r="CD982" i="1" s="1"/>
  <c r="BX374" i="1"/>
  <c r="CI374" i="1" s="1"/>
  <c r="CG1110" i="1"/>
  <c r="CA380" i="1"/>
  <c r="CL380" i="1" s="1"/>
  <c r="BX930" i="1"/>
  <c r="CI930" i="1" s="1"/>
  <c r="BU1199" i="1"/>
  <c r="CF1199" i="1" s="1"/>
  <c r="DB915" i="1"/>
  <c r="CG1395" i="1"/>
  <c r="CG401" i="1"/>
  <c r="DB1387" i="1"/>
  <c r="CY1048" i="1"/>
  <c r="CZ1048" i="1" s="1"/>
  <c r="DA1048" i="1" s="1"/>
  <c r="DB1242" i="1"/>
  <c r="BV243" i="1"/>
  <c r="CG243" i="1" s="1"/>
  <c r="DH243" i="1"/>
  <c r="DI243" i="1" s="1"/>
  <c r="DJ243" i="1" s="1"/>
  <c r="DH537" i="1"/>
  <c r="DI537" i="1" s="1"/>
  <c r="DJ537" i="1" s="1"/>
  <c r="DB917" i="1"/>
  <c r="CG808" i="1"/>
  <c r="DB482" i="1"/>
  <c r="DB603" i="1"/>
  <c r="DK506" i="1"/>
  <c r="BR299" i="1"/>
  <c r="CC299" i="1" s="1"/>
  <c r="BX299" i="1"/>
  <c r="CI299" i="1" s="1"/>
  <c r="CG299" i="1"/>
  <c r="CK299" i="1"/>
  <c r="DG1239" i="1"/>
  <c r="DH1239" i="1" s="1"/>
  <c r="DI1239" i="1" s="1"/>
  <c r="DJ1239" i="1" s="1"/>
  <c r="DK1239" i="1"/>
  <c r="BX1568" i="1"/>
  <c r="CI1568" i="1" s="1"/>
  <c r="CK1568" i="1"/>
  <c r="BS1568" i="1"/>
  <c r="CD1568" i="1" s="1"/>
  <c r="BR1568" i="1"/>
  <c r="CC1568" i="1" s="1"/>
  <c r="CA1568" i="1"/>
  <c r="CL1568" i="1" s="1"/>
  <c r="DO1568" i="1" s="1"/>
  <c r="DP1568" i="1" s="1"/>
  <c r="BV493" i="1"/>
  <c r="CG493" i="1" s="1"/>
  <c r="BR936" i="1"/>
  <c r="CC936" i="1" s="1"/>
  <c r="BU936" i="1"/>
  <c r="CF936" i="1" s="1"/>
  <c r="BS936" i="1"/>
  <c r="CD936" i="1" s="1"/>
  <c r="DK1220" i="1"/>
  <c r="DG1220" i="1"/>
  <c r="DH1220" i="1" s="1"/>
  <c r="DI1220" i="1" s="1"/>
  <c r="DJ1220" i="1" s="1"/>
  <c r="DB156" i="1"/>
  <c r="DB1275" i="1"/>
  <c r="DK1080" i="1"/>
  <c r="BX853" i="1"/>
  <c r="CI853" i="1" s="1"/>
  <c r="DO853" i="1" s="1"/>
  <c r="DP853" i="1" s="1"/>
  <c r="CK936" i="1"/>
  <c r="DB1406" i="1"/>
  <c r="BV271" i="1"/>
  <c r="CG271" i="1" s="1"/>
  <c r="DK1332" i="1"/>
  <c r="DO392" i="1"/>
  <c r="DP392" i="1" s="1"/>
  <c r="DQ392" i="1" s="1"/>
  <c r="DR392" i="1" s="1"/>
  <c r="DS392" i="1" s="1"/>
  <c r="DB948" i="1"/>
  <c r="CX948" i="1"/>
  <c r="DB1173" i="1"/>
  <c r="CX1173" i="1"/>
  <c r="CY1173" i="1" s="1"/>
  <c r="CZ1173" i="1" s="1"/>
  <c r="DA1173" i="1" s="1"/>
  <c r="BS1373" i="1"/>
  <c r="CD1373" i="1" s="1"/>
  <c r="DB950" i="1"/>
  <c r="CX1402" i="1"/>
  <c r="CY1402" i="1" s="1"/>
  <c r="CZ1402" i="1" s="1"/>
  <c r="DA1402" i="1" s="1"/>
  <c r="DB1402" i="1"/>
  <c r="CX789" i="1"/>
  <c r="CY789" i="1" s="1"/>
  <c r="CZ789" i="1" s="1"/>
  <c r="DA789" i="1" s="1"/>
  <c r="DK1542" i="1"/>
  <c r="DB761" i="1"/>
  <c r="CX761" i="1"/>
  <c r="CY761" i="1" s="1"/>
  <c r="CZ761" i="1" s="1"/>
  <c r="DA761" i="1" s="1"/>
  <c r="DB1363" i="1"/>
  <c r="BS299" i="1"/>
  <c r="CD299" i="1" s="1"/>
  <c r="DK1238" i="1"/>
  <c r="DK1388" i="1"/>
  <c r="DB1610" i="1"/>
  <c r="DO1574" i="1"/>
  <c r="DP1574" i="1" s="1"/>
  <c r="DQ1574" i="1" s="1"/>
  <c r="DR1574" i="1" s="1"/>
  <c r="DS1574" i="1" s="1"/>
  <c r="DB1474" i="1"/>
  <c r="DG1200" i="1"/>
  <c r="DH1200" i="1" s="1"/>
  <c r="DI1200" i="1" s="1"/>
  <c r="DJ1200" i="1" s="1"/>
  <c r="DK1200" i="1"/>
  <c r="DG514" i="1"/>
  <c r="DH514" i="1" s="1"/>
  <c r="DI514" i="1" s="1"/>
  <c r="DJ514" i="1" s="1"/>
  <c r="DK514" i="1"/>
  <c r="DO1525" i="1"/>
  <c r="DP1525" i="1" s="1"/>
  <c r="DO1473" i="1"/>
  <c r="DB837" i="1"/>
  <c r="DO792" i="1"/>
  <c r="DP792" i="1" s="1"/>
  <c r="DQ792" i="1" s="1"/>
  <c r="DR792" i="1" s="1"/>
  <c r="DS792" i="1" s="1"/>
  <c r="DB266" i="1"/>
  <c r="DO1143" i="1"/>
  <c r="DP1143" i="1" s="1"/>
  <c r="DQ1143" i="1" s="1"/>
  <c r="DR1143" i="1" s="1"/>
  <c r="DS1143" i="1" s="1"/>
  <c r="DO1404" i="1"/>
  <c r="DP1404" i="1" s="1"/>
  <c r="DG252" i="1"/>
  <c r="DH252" i="1" s="1"/>
  <c r="DI252" i="1" s="1"/>
  <c r="DJ252" i="1" s="1"/>
  <c r="DK252" i="1"/>
  <c r="CX815" i="1"/>
  <c r="CY815" i="1" s="1"/>
  <c r="CZ815" i="1" s="1"/>
  <c r="DA815" i="1" s="1"/>
  <c r="DB815" i="1"/>
  <c r="DG192" i="1"/>
  <c r="DH192" i="1" s="1"/>
  <c r="DI192" i="1" s="1"/>
  <c r="DJ192" i="1" s="1"/>
  <c r="DB316" i="1"/>
  <c r="CX316" i="1"/>
  <c r="CY316" i="1" s="1"/>
  <c r="CZ316" i="1" s="1"/>
  <c r="DA316" i="1" s="1"/>
  <c r="DB492" i="1"/>
  <c r="DB258" i="1"/>
  <c r="CX506" i="1"/>
  <c r="CY506" i="1" s="1"/>
  <c r="CZ506" i="1" s="1"/>
  <c r="DA506" i="1" s="1"/>
  <c r="DB506" i="1"/>
  <c r="DB76" i="1"/>
  <c r="CX290" i="1"/>
  <c r="CY290" i="1" s="1"/>
  <c r="CZ290" i="1" s="1"/>
  <c r="DA290" i="1" s="1"/>
  <c r="DG82" i="1"/>
  <c r="DH82" i="1" s="1"/>
  <c r="DI82" i="1" s="1"/>
  <c r="DJ82" i="1" s="1"/>
  <c r="DK305" i="1"/>
  <c r="BU305" i="1"/>
  <c r="CF305" i="1" s="1"/>
  <c r="DB342" i="1"/>
  <c r="DB771" i="1"/>
  <c r="CX771" i="1"/>
  <c r="CY771" i="1" s="1"/>
  <c r="CZ771" i="1" s="1"/>
  <c r="DA771" i="1" s="1"/>
  <c r="DB1157" i="1"/>
  <c r="CK499" i="1"/>
  <c r="DB154" i="1"/>
  <c r="CY347" i="1"/>
  <c r="CZ347" i="1" s="1"/>
  <c r="DA347" i="1" s="1"/>
  <c r="BR746" i="1"/>
  <c r="CC746" i="1" s="1"/>
  <c r="BX746" i="1"/>
  <c r="CI746" i="1" s="1"/>
  <c r="DG706" i="1"/>
  <c r="DH706" i="1" s="1"/>
  <c r="DI706" i="1" s="1"/>
  <c r="DJ706" i="1" s="1"/>
  <c r="DK706" i="1"/>
  <c r="DO346" i="1"/>
  <c r="DP346" i="1" s="1"/>
  <c r="DQ346" i="1" s="1"/>
  <c r="DR346" i="1" s="1"/>
  <c r="DS346" i="1" s="1"/>
  <c r="CA255" i="1"/>
  <c r="CL255" i="1" s="1"/>
  <c r="CK255" i="1"/>
  <c r="DO696" i="1"/>
  <c r="DP696" i="1" s="1"/>
  <c r="DQ696" i="1" s="1"/>
  <c r="DR696" i="1" s="1"/>
  <c r="DS696" i="1" s="1"/>
  <c r="DB228" i="1"/>
  <c r="DG549" i="1"/>
  <c r="DH549" i="1" s="1"/>
  <c r="DI549" i="1" s="1"/>
  <c r="DJ549" i="1" s="1"/>
  <c r="BR499" i="1"/>
  <c r="CC499" i="1" s="1"/>
  <c r="BS499" i="1"/>
  <c r="CD499" i="1" s="1"/>
  <c r="BX499" i="1"/>
  <c r="CI499" i="1" s="1"/>
  <c r="DO499" i="1" s="1"/>
  <c r="DB302" i="1"/>
  <c r="DO278" i="1"/>
  <c r="DP278" i="1" s="1"/>
  <c r="DK175" i="1"/>
  <c r="BU175" i="1"/>
  <c r="CF175" i="1" s="1"/>
  <c r="DB1001" i="1"/>
  <c r="DB92" i="1"/>
  <c r="CA746" i="1"/>
  <c r="CL746" i="1" s="1"/>
  <c r="DQ1317" i="1"/>
  <c r="DR1317" i="1" s="1"/>
  <c r="DS1317" i="1" s="1"/>
  <c r="CX1024" i="1"/>
  <c r="CY1024" i="1" s="1"/>
  <c r="CZ1024" i="1" s="1"/>
  <c r="DA1024" i="1" s="1"/>
  <c r="DB1024" i="1"/>
  <c r="CX1277" i="1"/>
  <c r="CY1277" i="1" s="1"/>
  <c r="CZ1277" i="1" s="1"/>
  <c r="DA1277" i="1" s="1"/>
  <c r="DB1277" i="1"/>
  <c r="DO882" i="1"/>
  <c r="DP882" i="1" s="1"/>
  <c r="DO1280" i="1"/>
  <c r="DP1280" i="1" s="1"/>
  <c r="DQ1280" i="1" s="1"/>
  <c r="BU1292" i="1"/>
  <c r="CF1292" i="1" s="1"/>
  <c r="BS1233" i="1"/>
  <c r="CD1233" i="1" s="1"/>
  <c r="BU1233" i="1"/>
  <c r="CF1233" i="1" s="1"/>
  <c r="DT1336" i="1"/>
  <c r="DB966" i="1"/>
  <c r="DG1603" i="1"/>
  <c r="DH1603" i="1" s="1"/>
  <c r="DI1603" i="1" s="1"/>
  <c r="DJ1603" i="1" s="1"/>
  <c r="DK1603" i="1"/>
  <c r="DB1261" i="1"/>
  <c r="CX1261" i="1"/>
  <c r="CY1261" i="1" s="1"/>
  <c r="CZ1261" i="1" s="1"/>
  <c r="DA1261" i="1" s="1"/>
  <c r="DT1444" i="1"/>
  <c r="DO1591" i="1"/>
  <c r="DP1591" i="1" s="1"/>
  <c r="DQ1591" i="1" s="1"/>
  <c r="DR1591" i="1" s="1"/>
  <c r="DS1591" i="1" s="1"/>
  <c r="DK1571" i="1"/>
  <c r="DK299" i="1"/>
  <c r="DG299" i="1"/>
  <c r="DH299" i="1" s="1"/>
  <c r="DI299" i="1" s="1"/>
  <c r="DJ299" i="1" s="1"/>
  <c r="DG1613" i="1"/>
  <c r="DH1613" i="1" s="1"/>
  <c r="DI1613" i="1" s="1"/>
  <c r="DJ1613" i="1" s="1"/>
  <c r="DK1613" i="1"/>
  <c r="DG242" i="1"/>
  <c r="DG326" i="1"/>
  <c r="DH326" i="1" s="1"/>
  <c r="DI326" i="1" s="1"/>
  <c r="DJ326" i="1" s="1"/>
  <c r="DG158" i="1"/>
  <c r="CY1237" i="1"/>
  <c r="CZ1237" i="1" s="1"/>
  <c r="DA1237" i="1" s="1"/>
  <c r="DK143" i="1"/>
  <c r="DK906" i="1"/>
  <c r="DH1015" i="1"/>
  <c r="DI1015" i="1" s="1"/>
  <c r="DJ1015" i="1" s="1"/>
  <c r="DB1299" i="1"/>
  <c r="DK727" i="1"/>
  <c r="CK1495" i="1"/>
  <c r="CG1319" i="1"/>
  <c r="BX1495" i="1"/>
  <c r="CI1495" i="1" s="1"/>
  <c r="DG829" i="1"/>
  <c r="DK964" i="1"/>
  <c r="CY1586" i="1"/>
  <c r="CZ1586" i="1" s="1"/>
  <c r="DA1586" i="1" s="1"/>
  <c r="CA1066" i="1"/>
  <c r="CL1066" i="1" s="1"/>
  <c r="DK599" i="1"/>
  <c r="BU1490" i="1"/>
  <c r="CF1490" i="1" s="1"/>
  <c r="DB1331" i="1"/>
  <c r="DK1233" i="1"/>
  <c r="DB1585" i="1"/>
  <c r="DO1278" i="1"/>
  <c r="DP1278" i="1" s="1"/>
  <c r="DQ1278" i="1" s="1"/>
  <c r="DR1278" i="1" s="1"/>
  <c r="DS1278" i="1" s="1"/>
  <c r="DB1421" i="1"/>
  <c r="DB1061" i="1"/>
  <c r="DO508" i="1"/>
  <c r="DP508" i="1" s="1"/>
  <c r="DG288" i="1"/>
  <c r="DH288" i="1" s="1"/>
  <c r="DI288" i="1" s="1"/>
  <c r="DJ288" i="1" s="1"/>
  <c r="BR769" i="1"/>
  <c r="CC769" i="1" s="1"/>
  <c r="DK334" i="1"/>
  <c r="DG358" i="1"/>
  <c r="DK358" i="1"/>
  <c r="DB1516" i="1"/>
  <c r="DH1227" i="1"/>
  <c r="DI1227" i="1" s="1"/>
  <c r="DJ1227" i="1" s="1"/>
  <c r="DK1003" i="1"/>
  <c r="DH1237" i="1"/>
  <c r="DI1237" i="1" s="1"/>
  <c r="DJ1237" i="1" s="1"/>
  <c r="DK751" i="1"/>
  <c r="DK1036" i="1"/>
  <c r="DK1043" i="1"/>
  <c r="BS1495" i="1"/>
  <c r="CD1495" i="1" s="1"/>
  <c r="CG1445" i="1"/>
  <c r="CK1066" i="1"/>
  <c r="DH1526" i="1"/>
  <c r="DI1526" i="1" s="1"/>
  <c r="DJ1526" i="1" s="1"/>
  <c r="DT1062" i="1"/>
  <c r="BU1553" i="1"/>
  <c r="CF1553" i="1" s="1"/>
  <c r="DB888" i="1"/>
  <c r="DB1583" i="1"/>
  <c r="DK1045" i="1"/>
  <c r="BU1599" i="1"/>
  <c r="CF1599" i="1" s="1"/>
  <c r="DO840" i="1"/>
  <c r="DP840" i="1" s="1"/>
  <c r="DQ840" i="1" s="1"/>
  <c r="DR840" i="1" s="1"/>
  <c r="DS840" i="1" s="1"/>
  <c r="DO1350" i="1"/>
  <c r="BU1196" i="1"/>
  <c r="CF1196" i="1" s="1"/>
  <c r="DO1563" i="1"/>
  <c r="DP1563" i="1" s="1"/>
  <c r="DO443" i="1"/>
  <c r="DO1275" i="1"/>
  <c r="CG1288" i="1"/>
  <c r="DO1187" i="1"/>
  <c r="DP1187" i="1" s="1"/>
  <c r="DK645" i="1"/>
  <c r="DP158" i="1"/>
  <c r="DT506" i="1"/>
  <c r="DG804" i="1"/>
  <c r="DH804" i="1" s="1"/>
  <c r="DI804" i="1" s="1"/>
  <c r="DJ804" i="1" s="1"/>
  <c r="DK804" i="1"/>
  <c r="DG404" i="1"/>
  <c r="DK404" i="1"/>
  <c r="DO554" i="1"/>
  <c r="DP554" i="1" s="1"/>
  <c r="DQ554" i="1" s="1"/>
  <c r="DR554" i="1" s="1"/>
  <c r="DS554" i="1" s="1"/>
  <c r="DO785" i="1"/>
  <c r="DP785" i="1" s="1"/>
  <c r="DQ785" i="1" s="1"/>
  <c r="DR785" i="1" s="1"/>
  <c r="DS785" i="1" s="1"/>
  <c r="CY1449" i="1"/>
  <c r="CZ1449" i="1" s="1"/>
  <c r="DA1449" i="1" s="1"/>
  <c r="DO1228" i="1"/>
  <c r="DP1228" i="1" s="1"/>
  <c r="DQ1228" i="1" s="1"/>
  <c r="DR1228" i="1" s="1"/>
  <c r="DS1228" i="1" s="1"/>
  <c r="DK771" i="1"/>
  <c r="DK1598" i="1"/>
  <c r="DO931" i="1"/>
  <c r="DP931" i="1" s="1"/>
  <c r="DQ931" i="1" s="1"/>
  <c r="DR931" i="1" s="1"/>
  <c r="DS931" i="1" s="1"/>
  <c r="CY469" i="1"/>
  <c r="CZ469" i="1" s="1"/>
  <c r="DA469" i="1" s="1"/>
  <c r="BU1445" i="1"/>
  <c r="CF1445" i="1" s="1"/>
  <c r="DK1110" i="1"/>
  <c r="DO479" i="1"/>
  <c r="DP479" i="1" s="1"/>
  <c r="DQ479" i="1" s="1"/>
  <c r="DR479" i="1" s="1"/>
  <c r="DS479" i="1" s="1"/>
  <c r="DO1395" i="1"/>
  <c r="DP1395" i="1" s="1"/>
  <c r="DQ1395" i="1" s="1"/>
  <c r="DO298" i="1"/>
  <c r="DP298" i="1" s="1"/>
  <c r="DQ298" i="1" s="1"/>
  <c r="DR298" i="1" s="1"/>
  <c r="DS298" i="1" s="1"/>
  <c r="DB1135" i="1"/>
  <c r="DB1179" i="1"/>
  <c r="DO220" i="1"/>
  <c r="DP220" i="1" s="1"/>
  <c r="DK240" i="1"/>
  <c r="CX1249" i="1"/>
  <c r="CY1249" i="1" s="1"/>
  <c r="CZ1249" i="1" s="1"/>
  <c r="DA1249" i="1" s="1"/>
  <c r="DB1249" i="1"/>
  <c r="BR604" i="1"/>
  <c r="CC604" i="1" s="1"/>
  <c r="CG604" i="1"/>
  <c r="CK604" i="1"/>
  <c r="CG1427" i="1"/>
  <c r="DB985" i="1"/>
  <c r="DO483" i="1"/>
  <c r="DP483" i="1" s="1"/>
  <c r="BX604" i="1"/>
  <c r="CI604" i="1" s="1"/>
  <c r="DO604" i="1" s="1"/>
  <c r="DB1092" i="1"/>
  <c r="DK1054" i="1"/>
  <c r="BU1054" i="1"/>
  <c r="CF1054" i="1" s="1"/>
  <c r="DB995" i="1"/>
  <c r="CX995" i="1"/>
  <c r="CY995" i="1" s="1"/>
  <c r="CZ995" i="1" s="1"/>
  <c r="DA995" i="1" s="1"/>
  <c r="BR343" i="1"/>
  <c r="CC343" i="1" s="1"/>
  <c r="BS343" i="1"/>
  <c r="CD343" i="1" s="1"/>
  <c r="CK343" i="1"/>
  <c r="CA343" i="1"/>
  <c r="CL343" i="1" s="1"/>
  <c r="BX343" i="1"/>
  <c r="CI343" i="1" s="1"/>
  <c r="DB1485" i="1"/>
  <c r="DK481" i="1"/>
  <c r="DB872" i="1"/>
  <c r="BU341" i="1"/>
  <c r="CF341" i="1" s="1"/>
  <c r="BR647" i="1"/>
  <c r="CC647" i="1" s="1"/>
  <c r="CK647" i="1"/>
  <c r="BX647" i="1"/>
  <c r="CI647" i="1" s="1"/>
  <c r="CK503" i="1"/>
  <c r="CA509" i="1"/>
  <c r="CL509" i="1" s="1"/>
  <c r="DO509" i="1" s="1"/>
  <c r="DP509" i="1" s="1"/>
  <c r="CK509" i="1"/>
  <c r="BR509" i="1"/>
  <c r="CC509" i="1" s="1"/>
  <c r="BS509" i="1"/>
  <c r="CD509" i="1" s="1"/>
  <c r="DB1431" i="1"/>
  <c r="DK571" i="1"/>
  <c r="CA647" i="1"/>
  <c r="CL647" i="1" s="1"/>
  <c r="BS647" i="1"/>
  <c r="CD647" i="1" s="1"/>
  <c r="CY509" i="1"/>
  <c r="CZ509" i="1" s="1"/>
  <c r="DA509" i="1" s="1"/>
  <c r="DB1231" i="1"/>
  <c r="BV491" i="1"/>
  <c r="CG491" i="1" s="1"/>
  <c r="CY491" i="1"/>
  <c r="CZ491" i="1" s="1"/>
  <c r="DA491" i="1" s="1"/>
  <c r="CY513" i="1"/>
  <c r="CZ513" i="1" s="1"/>
  <c r="DA513" i="1" s="1"/>
  <c r="BV505" i="1"/>
  <c r="CG505" i="1" s="1"/>
  <c r="CY505" i="1"/>
  <c r="CZ505" i="1" s="1"/>
  <c r="DA505" i="1" s="1"/>
  <c r="BS487" i="1"/>
  <c r="CD487" i="1" s="1"/>
  <c r="BR487" i="1"/>
  <c r="CC487" i="1" s="1"/>
  <c r="BU487" i="1"/>
  <c r="CF487" i="1" s="1"/>
  <c r="CA487" i="1"/>
  <c r="CL487" i="1" s="1"/>
  <c r="BX487" i="1"/>
  <c r="CI487" i="1" s="1"/>
  <c r="DK989" i="1"/>
  <c r="DK1358" i="1"/>
  <c r="DT880" i="1"/>
  <c r="CG647" i="1"/>
  <c r="DP740" i="1"/>
  <c r="DQ740" i="1" s="1"/>
  <c r="DR740" i="1" s="1"/>
  <c r="DS740" i="1" s="1"/>
  <c r="DT740" i="1"/>
  <c r="DP551" i="1"/>
  <c r="DT551" i="1"/>
  <c r="DP416" i="1"/>
  <c r="DQ416" i="1" s="1"/>
  <c r="DR416" i="1" s="1"/>
  <c r="DS416" i="1" s="1"/>
  <c r="DT416" i="1"/>
  <c r="DP1291" i="1"/>
  <c r="DQ1291" i="1" s="1"/>
  <c r="DR1291" i="1" s="1"/>
  <c r="DS1291" i="1" s="1"/>
  <c r="DT1291" i="1"/>
  <c r="DP1415" i="1"/>
  <c r="DQ1415" i="1" s="1"/>
  <c r="DR1415" i="1" s="1"/>
  <c r="DS1415" i="1" s="1"/>
  <c r="DP662" i="1"/>
  <c r="DT662" i="1"/>
  <c r="DB1415" i="1"/>
  <c r="CX1415" i="1"/>
  <c r="CY1415" i="1" s="1"/>
  <c r="CZ1415" i="1" s="1"/>
  <c r="DA1415" i="1" s="1"/>
  <c r="BU1170" i="1"/>
  <c r="CF1170" i="1" s="1"/>
  <c r="DK1170" i="1"/>
  <c r="BV616" i="1"/>
  <c r="CG616" i="1" s="1"/>
  <c r="DH616" i="1"/>
  <c r="DI616" i="1" s="1"/>
  <c r="DJ616" i="1" s="1"/>
  <c r="CG1429" i="1"/>
  <c r="BX1429" i="1"/>
  <c r="CI1429" i="1" s="1"/>
  <c r="BR1429" i="1"/>
  <c r="CC1429" i="1" s="1"/>
  <c r="BS1429" i="1"/>
  <c r="CD1429" i="1" s="1"/>
  <c r="BU1429" i="1"/>
  <c r="CF1429" i="1" s="1"/>
  <c r="CA1429" i="1"/>
  <c r="CL1429" i="1" s="1"/>
  <c r="DO1429" i="1" s="1"/>
  <c r="DP1429" i="1" s="1"/>
  <c r="CK1429" i="1"/>
  <c r="BV1290" i="1"/>
  <c r="BX1284" i="1"/>
  <c r="CI1284" i="1" s="1"/>
  <c r="BS1284" i="1"/>
  <c r="CD1284" i="1" s="1"/>
  <c r="CA1284" i="1"/>
  <c r="CL1284" i="1" s="1"/>
  <c r="CG1284" i="1"/>
  <c r="BU1284" i="1"/>
  <c r="CF1284" i="1" s="1"/>
  <c r="BR1284" i="1"/>
  <c r="CC1284" i="1" s="1"/>
  <c r="CK1284" i="1"/>
  <c r="BU1136" i="1"/>
  <c r="CF1136" i="1" s="1"/>
  <c r="BR1136" i="1"/>
  <c r="CC1136" i="1" s="1"/>
  <c r="CK1136" i="1"/>
  <c r="CA1136" i="1"/>
  <c r="CL1136" i="1" s="1"/>
  <c r="BX1136" i="1"/>
  <c r="CI1136" i="1" s="1"/>
  <c r="DO481" i="1"/>
  <c r="DP481" i="1" s="1"/>
  <c r="DK389" i="1"/>
  <c r="DG389" i="1"/>
  <c r="CX1570" i="1"/>
  <c r="CY1570" i="1" s="1"/>
  <c r="CZ1570" i="1" s="1"/>
  <c r="DA1570" i="1" s="1"/>
  <c r="DB1570" i="1"/>
  <c r="CG564" i="1"/>
  <c r="BU564" i="1"/>
  <c r="CF564" i="1" s="1"/>
  <c r="BS564" i="1"/>
  <c r="CD564" i="1" s="1"/>
  <c r="CK564" i="1"/>
  <c r="CA564" i="1"/>
  <c r="CL564" i="1" s="1"/>
  <c r="BR564" i="1"/>
  <c r="CC564" i="1" s="1"/>
  <c r="BX564" i="1"/>
  <c r="CI564" i="1" s="1"/>
  <c r="BU893" i="1"/>
  <c r="CF893" i="1" s="1"/>
  <c r="BR893" i="1"/>
  <c r="CC893" i="1" s="1"/>
  <c r="BS893" i="1"/>
  <c r="CD893" i="1" s="1"/>
  <c r="BX893" i="1"/>
  <c r="CI893" i="1" s="1"/>
  <c r="CK893" i="1"/>
  <c r="CA893" i="1"/>
  <c r="CL893" i="1" s="1"/>
  <c r="BV1541" i="1"/>
  <c r="CG1541" i="1" s="1"/>
  <c r="DH1541" i="1"/>
  <c r="DI1541" i="1" s="1"/>
  <c r="DJ1541" i="1" s="1"/>
  <c r="CA1244" i="1"/>
  <c r="CL1244" i="1" s="1"/>
  <c r="BU1244" i="1"/>
  <c r="CF1244" i="1" s="1"/>
  <c r="CK1244" i="1"/>
  <c r="BX1244" i="1"/>
  <c r="CI1244" i="1" s="1"/>
  <c r="BR1244" i="1"/>
  <c r="CC1244" i="1" s="1"/>
  <c r="BX867" i="1"/>
  <c r="CI867" i="1" s="1"/>
  <c r="DO867" i="1" s="1"/>
  <c r="CK867" i="1"/>
  <c r="BS867" i="1"/>
  <c r="CD867" i="1" s="1"/>
  <c r="BR867" i="1"/>
  <c r="CC867" i="1" s="1"/>
  <c r="CG867" i="1"/>
  <c r="BU789" i="1"/>
  <c r="CF789" i="1" s="1"/>
  <c r="BS789" i="1"/>
  <c r="CD789" i="1" s="1"/>
  <c r="BR789" i="1"/>
  <c r="CC789" i="1" s="1"/>
  <c r="DG458" i="1"/>
  <c r="DH458" i="1" s="1"/>
  <c r="DI458" i="1" s="1"/>
  <c r="DJ458" i="1" s="1"/>
  <c r="DK458" i="1"/>
  <c r="CX1282" i="1"/>
  <c r="CY1282" i="1" s="1"/>
  <c r="CZ1282" i="1" s="1"/>
  <c r="DA1282" i="1" s="1"/>
  <c r="DB1282" i="1"/>
  <c r="BV1188" i="1"/>
  <c r="CG1188" i="1" s="1"/>
  <c r="CY1188" i="1"/>
  <c r="CZ1188" i="1" s="1"/>
  <c r="DA1188" i="1" s="1"/>
  <c r="BV758" i="1"/>
  <c r="CG758" i="1" s="1"/>
  <c r="BX1427" i="1"/>
  <c r="BR1427" i="1"/>
  <c r="CC1427" i="1" s="1"/>
  <c r="CK1427" i="1"/>
  <c r="BU1427" i="1"/>
  <c r="CF1427" i="1" s="1"/>
  <c r="CI1427" i="1"/>
  <c r="DO1427" i="1" s="1"/>
  <c r="DP1427" i="1" s="1"/>
  <c r="BX1246" i="1"/>
  <c r="CI1246" i="1" s="1"/>
  <c r="BU1246" i="1"/>
  <c r="CF1246" i="1" s="1"/>
  <c r="CK1246" i="1"/>
  <c r="BR1246" i="1"/>
  <c r="CC1246" i="1" s="1"/>
  <c r="BS1246" i="1"/>
  <c r="CD1246" i="1" s="1"/>
  <c r="CA1246" i="1"/>
  <c r="CL1246" i="1" s="1"/>
  <c r="BV814" i="1"/>
  <c r="CG814" i="1" s="1"/>
  <c r="BX1073" i="1"/>
  <c r="CI1073" i="1" s="1"/>
  <c r="CA1073" i="1"/>
  <c r="CL1073" i="1" s="1"/>
  <c r="CK1073" i="1"/>
  <c r="BR1073" i="1"/>
  <c r="CC1073" i="1" s="1"/>
  <c r="BR923" i="1"/>
  <c r="CC923" i="1" s="1"/>
  <c r="BS923" i="1"/>
  <c r="CD923" i="1" s="1"/>
  <c r="DG405" i="1"/>
  <c r="DK405" i="1"/>
  <c r="CX1429" i="1"/>
  <c r="CY1429" i="1" s="1"/>
  <c r="CZ1429" i="1" s="1"/>
  <c r="DA1429" i="1" s="1"/>
  <c r="DB1429" i="1"/>
  <c r="BV1096" i="1"/>
  <c r="CG1096" i="1" s="1"/>
  <c r="BR1158" i="1"/>
  <c r="CC1158" i="1" s="1"/>
  <c r="CA1158" i="1"/>
  <c r="CL1158" i="1" s="1"/>
  <c r="BS1158" i="1"/>
  <c r="CD1158" i="1" s="1"/>
  <c r="BX1158" i="1"/>
  <c r="CI1158" i="1" s="1"/>
  <c r="CG1158" i="1"/>
  <c r="CK1158" i="1"/>
  <c r="BX679" i="1"/>
  <c r="CI679" i="1" s="1"/>
  <c r="CA679" i="1"/>
  <c r="CL679" i="1" s="1"/>
  <c r="BS679" i="1"/>
  <c r="CD679" i="1" s="1"/>
  <c r="BR679" i="1"/>
  <c r="CC679" i="1" s="1"/>
  <c r="CK679" i="1"/>
  <c r="DK485" i="1"/>
  <c r="DG485" i="1"/>
  <c r="DH485" i="1" s="1"/>
  <c r="DI485" i="1" s="1"/>
  <c r="DJ485" i="1" s="1"/>
  <c r="DG400" i="1"/>
  <c r="DB1112" i="1"/>
  <c r="DO863" i="1"/>
  <c r="DP863" i="1" s="1"/>
  <c r="DT1289" i="1"/>
  <c r="DK1122" i="1"/>
  <c r="DB614" i="1"/>
  <c r="DB1469" i="1"/>
  <c r="CY1208" i="1"/>
  <c r="CZ1208" i="1" s="1"/>
  <c r="DA1208" i="1" s="1"/>
  <c r="DB1054" i="1"/>
  <c r="CG1507" i="1"/>
  <c r="DO1147" i="1"/>
  <c r="DO786" i="1"/>
  <c r="DO766" i="1"/>
  <c r="DP766" i="1" s="1"/>
  <c r="DO607" i="1"/>
  <c r="BU616" i="1"/>
  <c r="CF616" i="1" s="1"/>
  <c r="BS1501" i="1"/>
  <c r="CD1501" i="1" s="1"/>
  <c r="DK517" i="1"/>
  <c r="DH1284" i="1"/>
  <c r="DI1284" i="1" s="1"/>
  <c r="DJ1284" i="1" s="1"/>
  <c r="DH821" i="1"/>
  <c r="DI821" i="1" s="1"/>
  <c r="DJ821" i="1" s="1"/>
  <c r="DK449" i="1"/>
  <c r="CK855" i="1"/>
  <c r="DK1448" i="1"/>
  <c r="DK1597" i="1"/>
  <c r="DB960" i="1"/>
  <c r="DO872" i="1"/>
  <c r="CY1477" i="1"/>
  <c r="CZ1477" i="1" s="1"/>
  <c r="DA1477" i="1" s="1"/>
  <c r="CG923" i="1"/>
  <c r="CG806" i="1"/>
  <c r="CK1507" i="1"/>
  <c r="BU941" i="1"/>
  <c r="CF941" i="1" s="1"/>
  <c r="CG951" i="1"/>
  <c r="CA923" i="1"/>
  <c r="CL923" i="1" s="1"/>
  <c r="BS1073" i="1"/>
  <c r="CD1073" i="1" s="1"/>
  <c r="CY570" i="1"/>
  <c r="CZ570" i="1" s="1"/>
  <c r="DA570" i="1" s="1"/>
  <c r="BS933" i="1"/>
  <c r="CD933" i="1" s="1"/>
  <c r="CY1228" i="1"/>
  <c r="CZ1228" i="1" s="1"/>
  <c r="DA1228" i="1" s="1"/>
  <c r="DB1271" i="1"/>
  <c r="BX923" i="1"/>
  <c r="CI923" i="1" s="1"/>
  <c r="DB1388" i="1"/>
  <c r="DH1184" i="1"/>
  <c r="DI1184" i="1" s="1"/>
  <c r="DJ1184" i="1" s="1"/>
  <c r="DK1098" i="1"/>
  <c r="CG586" i="1"/>
  <c r="CX1614" i="1"/>
  <c r="CY1614" i="1" s="1"/>
  <c r="CZ1614" i="1" s="1"/>
  <c r="DA1614" i="1" s="1"/>
  <c r="DB1614" i="1"/>
  <c r="CX1472" i="1"/>
  <c r="CY1472" i="1" s="1"/>
  <c r="CZ1472" i="1" s="1"/>
  <c r="DA1472" i="1" s="1"/>
  <c r="DB1472" i="1"/>
  <c r="CX1227" i="1"/>
  <c r="CY1227" i="1" s="1"/>
  <c r="CZ1227" i="1" s="1"/>
  <c r="DA1227" i="1" s="1"/>
  <c r="DB1227" i="1"/>
  <c r="CX1155" i="1"/>
  <c r="CY1155" i="1" s="1"/>
  <c r="CZ1155" i="1" s="1"/>
  <c r="DA1155" i="1" s="1"/>
  <c r="DB1155" i="1"/>
  <c r="BS787" i="1"/>
  <c r="CD787" i="1" s="1"/>
  <c r="BR787" i="1"/>
  <c r="CC787" i="1" s="1"/>
  <c r="CK787" i="1"/>
  <c r="DB749" i="1"/>
  <c r="CX749" i="1"/>
  <c r="CY749" i="1" s="1"/>
  <c r="CZ749" i="1" s="1"/>
  <c r="DA749" i="1" s="1"/>
  <c r="BR1260" i="1"/>
  <c r="CC1260" i="1" s="1"/>
  <c r="CK1260" i="1"/>
  <c r="BS1260" i="1"/>
  <c r="CD1260" i="1" s="1"/>
  <c r="CA1260" i="1"/>
  <c r="CL1260" i="1" s="1"/>
  <c r="BX1260" i="1"/>
  <c r="CI1260" i="1" s="1"/>
  <c r="CG1260" i="1"/>
  <c r="BU1260" i="1"/>
  <c r="CF1260" i="1" s="1"/>
  <c r="BU1166" i="1"/>
  <c r="CF1166" i="1" s="1"/>
  <c r="BR1166" i="1"/>
  <c r="CC1166" i="1" s="1"/>
  <c r="CK1166" i="1"/>
  <c r="CG1166" i="1"/>
  <c r="CG1160" i="1"/>
  <c r="CA1160" i="1"/>
  <c r="CL1160" i="1" s="1"/>
  <c r="BU1160" i="1"/>
  <c r="CF1160" i="1" s="1"/>
  <c r="BR1160" i="1"/>
  <c r="CC1160" i="1" s="1"/>
  <c r="CK1160" i="1"/>
  <c r="BS1160" i="1"/>
  <c r="CD1160" i="1" s="1"/>
  <c r="BX1160" i="1"/>
  <c r="CI1160" i="1" s="1"/>
  <c r="BR865" i="1"/>
  <c r="CC865" i="1" s="1"/>
  <c r="CA865" i="1"/>
  <c r="CL865" i="1" s="1"/>
  <c r="CG865" i="1"/>
  <c r="CK865" i="1"/>
  <c r="BX865" i="1"/>
  <c r="CI865" i="1" s="1"/>
  <c r="DK1349" i="1"/>
  <c r="BU1349" i="1"/>
  <c r="CF1349" i="1" s="1"/>
  <c r="BV1152" i="1"/>
  <c r="CG1152" i="1" s="1"/>
  <c r="CX1344" i="1"/>
  <c r="CY1344" i="1" s="1"/>
  <c r="CZ1344" i="1" s="1"/>
  <c r="DA1344" i="1" s="1"/>
  <c r="DB1344" i="1"/>
  <c r="DK686" i="1"/>
  <c r="DG686" i="1"/>
  <c r="DH686" i="1" s="1"/>
  <c r="DI686" i="1" s="1"/>
  <c r="DJ686" i="1" s="1"/>
  <c r="DG650" i="1"/>
  <c r="DK650" i="1"/>
  <c r="BV1292" i="1"/>
  <c r="CG1292" i="1" s="1"/>
  <c r="CY1292" i="1"/>
  <c r="CZ1292" i="1" s="1"/>
  <c r="DA1292" i="1" s="1"/>
  <c r="BV1612" i="1"/>
  <c r="CG1612" i="1" s="1"/>
  <c r="CY1612" i="1"/>
  <c r="CZ1612" i="1" s="1"/>
  <c r="DA1612" i="1" s="1"/>
  <c r="DO1273" i="1"/>
  <c r="DP1273" i="1" s="1"/>
  <c r="DQ1273" i="1" s="1"/>
  <c r="DG436" i="1"/>
  <c r="DH436" i="1" s="1"/>
  <c r="DI436" i="1" s="1"/>
  <c r="DJ436" i="1" s="1"/>
  <c r="DK436" i="1"/>
  <c r="CA659" i="1"/>
  <c r="CL659" i="1" s="1"/>
  <c r="CK659" i="1"/>
  <c r="BR659" i="1"/>
  <c r="CC659" i="1" s="1"/>
  <c r="BX659" i="1"/>
  <c r="CI659" i="1" s="1"/>
  <c r="BS659" i="1"/>
  <c r="CD659" i="1" s="1"/>
  <c r="DB1499" i="1"/>
  <c r="CX1499" i="1"/>
  <c r="CY1499" i="1" s="1"/>
  <c r="CZ1499" i="1" s="1"/>
  <c r="DA1499" i="1" s="1"/>
  <c r="CK1264" i="1"/>
  <c r="BR1264" i="1"/>
  <c r="CC1264" i="1" s="1"/>
  <c r="BS1264" i="1"/>
  <c r="CD1264" i="1" s="1"/>
  <c r="CA1264" i="1"/>
  <c r="CL1264" i="1" s="1"/>
  <c r="BX1264" i="1"/>
  <c r="CI1264" i="1" s="1"/>
  <c r="BV679" i="1"/>
  <c r="CG679" i="1" s="1"/>
  <c r="DG611" i="1"/>
  <c r="BX1118" i="1"/>
  <c r="CI1118" i="1" s="1"/>
  <c r="BR1118" i="1"/>
  <c r="CC1118" i="1" s="1"/>
  <c r="BS1118" i="1"/>
  <c r="CD1118" i="1" s="1"/>
  <c r="CA1118" i="1"/>
  <c r="CL1118" i="1" s="1"/>
  <c r="CA801" i="1"/>
  <c r="CL801" i="1" s="1"/>
  <c r="BS801" i="1"/>
  <c r="CD801" i="1" s="1"/>
  <c r="BR801" i="1"/>
  <c r="CC801" i="1" s="1"/>
  <c r="CK801" i="1"/>
  <c r="BX801" i="1"/>
  <c r="CI801" i="1" s="1"/>
  <c r="CK711" i="1"/>
  <c r="BR711" i="1"/>
  <c r="CC711" i="1" s="1"/>
  <c r="BS711" i="1"/>
  <c r="CD711" i="1" s="1"/>
  <c r="BX711" i="1"/>
  <c r="CI711" i="1" s="1"/>
  <c r="DO711" i="1" s="1"/>
  <c r="CG711" i="1"/>
  <c r="BV1092" i="1"/>
  <c r="CG1092" i="1" s="1"/>
  <c r="CY1092" i="1"/>
  <c r="CZ1092" i="1" s="1"/>
  <c r="DA1092" i="1" s="1"/>
  <c r="DH1092" i="1"/>
  <c r="DI1092" i="1" s="1"/>
  <c r="DJ1092" i="1" s="1"/>
  <c r="BV1156" i="1"/>
  <c r="CG1156" i="1" s="1"/>
  <c r="CX1058" i="1"/>
  <c r="CY1058" i="1" s="1"/>
  <c r="CZ1058" i="1" s="1"/>
  <c r="DA1058" i="1" s="1"/>
  <c r="DB1058" i="1"/>
  <c r="BU1431" i="1"/>
  <c r="CF1431" i="1" s="1"/>
  <c r="BS1431" i="1"/>
  <c r="CD1431" i="1" s="1"/>
  <c r="CK1431" i="1"/>
  <c r="CG1431" i="1"/>
  <c r="CA1431" i="1"/>
  <c r="CL1431" i="1" s="1"/>
  <c r="BR1431" i="1"/>
  <c r="CC1431" i="1" s="1"/>
  <c r="BX1431" i="1"/>
  <c r="CI1431" i="1" s="1"/>
  <c r="CK1266" i="1"/>
  <c r="BX1266" i="1"/>
  <c r="CI1266" i="1" s="1"/>
  <c r="BS1266" i="1"/>
  <c r="CD1266" i="1" s="1"/>
  <c r="BR1266" i="1"/>
  <c r="CC1266" i="1" s="1"/>
  <c r="CA1266" i="1"/>
  <c r="CL1266" i="1" s="1"/>
  <c r="CK1204" i="1"/>
  <c r="BR1204" i="1"/>
  <c r="CC1204" i="1" s="1"/>
  <c r="BX1204" i="1"/>
  <c r="CI1204" i="1" s="1"/>
  <c r="CA1204" i="1"/>
  <c r="CL1204" i="1" s="1"/>
  <c r="BU1204" i="1"/>
  <c r="CF1204" i="1" s="1"/>
  <c r="BU730" i="1"/>
  <c r="CF730" i="1" s="1"/>
  <c r="BR730" i="1"/>
  <c r="CC730" i="1" s="1"/>
  <c r="CA730" i="1"/>
  <c r="CL730" i="1" s="1"/>
  <c r="BV1575" i="1"/>
  <c r="CG1575" i="1" s="1"/>
  <c r="DO909" i="1"/>
  <c r="DP909" i="1" s="1"/>
  <c r="DQ909" i="1" s="1"/>
  <c r="DR909" i="1" s="1"/>
  <c r="DS909" i="1" s="1"/>
  <c r="DB1003" i="1"/>
  <c r="DO1002" i="1"/>
  <c r="DP1002" i="1" s="1"/>
  <c r="DK1432" i="1"/>
  <c r="DO1248" i="1"/>
  <c r="DP1248" i="1" s="1"/>
  <c r="DQ1248" i="1" s="1"/>
  <c r="DR1248" i="1" s="1"/>
  <c r="DS1248" i="1" s="1"/>
  <c r="DB1417" i="1"/>
  <c r="DB1391" i="1"/>
  <c r="BU1539" i="1"/>
  <c r="CF1539" i="1" s="1"/>
  <c r="DT1539" i="1" s="1"/>
  <c r="DB773" i="1"/>
  <c r="DB751" i="1"/>
  <c r="DO1337" i="1"/>
  <c r="DP1337" i="1" s="1"/>
  <c r="DB1245" i="1"/>
  <c r="DB1091" i="1"/>
  <c r="DK419" i="1"/>
  <c r="DO1050" i="1"/>
  <c r="DP1050" i="1" s="1"/>
  <c r="DO1403" i="1"/>
  <c r="DP1403" i="1" s="1"/>
  <c r="DQ1403" i="1" s="1"/>
  <c r="DR1403" i="1" s="1"/>
  <c r="DS1403" i="1" s="1"/>
  <c r="DO1156" i="1"/>
  <c r="DP1156" i="1" s="1"/>
  <c r="DO561" i="1"/>
  <c r="DH1288" i="1"/>
  <c r="DI1288" i="1" s="1"/>
  <c r="DJ1288" i="1" s="1"/>
  <c r="BU1501" i="1"/>
  <c r="CF1501" i="1" s="1"/>
  <c r="CY1184" i="1"/>
  <c r="CZ1184" i="1" s="1"/>
  <c r="DA1184" i="1" s="1"/>
  <c r="DB1543" i="1"/>
  <c r="DB813" i="1"/>
  <c r="CY865" i="1"/>
  <c r="CZ865" i="1" s="1"/>
  <c r="DA865" i="1" s="1"/>
  <c r="DB755" i="1"/>
  <c r="DB926" i="1"/>
  <c r="DO1613" i="1"/>
  <c r="DB1401" i="1"/>
  <c r="DB821" i="1"/>
  <c r="DB765" i="1"/>
  <c r="DK431" i="1"/>
  <c r="DK393" i="1"/>
  <c r="BU1184" i="1"/>
  <c r="CF1184" i="1" s="1"/>
  <c r="DB1477" i="1"/>
  <c r="DH1156" i="1"/>
  <c r="DI1156" i="1" s="1"/>
  <c r="DJ1156" i="1" s="1"/>
  <c r="BU867" i="1"/>
  <c r="CF867" i="1" s="1"/>
  <c r="BU711" i="1"/>
  <c r="CF711" i="1" s="1"/>
  <c r="CK941" i="1"/>
  <c r="BS941" i="1"/>
  <c r="CD941" i="1" s="1"/>
  <c r="BS1208" i="1"/>
  <c r="CD1208" i="1" s="1"/>
  <c r="CG1266" i="1"/>
  <c r="CG1136" i="1"/>
  <c r="CY1272" i="1"/>
  <c r="CZ1272" i="1" s="1"/>
  <c r="DA1272" i="1" s="1"/>
  <c r="CA1166" i="1"/>
  <c r="CL1166" i="1" s="1"/>
  <c r="DO1166" i="1" s="1"/>
  <c r="DP1166" i="1" s="1"/>
  <c r="CY1069" i="1"/>
  <c r="CZ1069" i="1" s="1"/>
  <c r="DA1069" i="1" s="1"/>
  <c r="BX941" i="1"/>
  <c r="CI941" i="1" s="1"/>
  <c r="DB1460" i="1"/>
  <c r="DK1100" i="1"/>
  <c r="DG1100" i="1"/>
  <c r="DH1100" i="1" s="1"/>
  <c r="DI1100" i="1" s="1"/>
  <c r="DJ1100" i="1" s="1"/>
  <c r="BS562" i="1"/>
  <c r="CD562" i="1" s="1"/>
  <c r="BU562" i="1"/>
  <c r="CF562" i="1" s="1"/>
  <c r="BR562" i="1"/>
  <c r="CC562" i="1" s="1"/>
  <c r="CK562" i="1"/>
  <c r="CA562" i="1"/>
  <c r="CL562" i="1" s="1"/>
  <c r="DO562" i="1" s="1"/>
  <c r="DP562" i="1" s="1"/>
  <c r="DQ562" i="1" s="1"/>
  <c r="BV1073" i="1"/>
  <c r="CG1073" i="1" s="1"/>
  <c r="DH1073" i="1"/>
  <c r="DI1073" i="1" s="1"/>
  <c r="DJ1073" i="1" s="1"/>
  <c r="DG692" i="1"/>
  <c r="DH692" i="1" s="1"/>
  <c r="DI692" i="1" s="1"/>
  <c r="DJ692" i="1" s="1"/>
  <c r="DG682" i="1"/>
  <c r="DH682" i="1" s="1"/>
  <c r="DI682" i="1" s="1"/>
  <c r="DJ682" i="1" s="1"/>
  <c r="DK682" i="1"/>
  <c r="CX870" i="1"/>
  <c r="CY870" i="1" s="1"/>
  <c r="CZ870" i="1" s="1"/>
  <c r="DA870" i="1" s="1"/>
  <c r="DB870" i="1"/>
  <c r="BX1477" i="1"/>
  <c r="CI1477" i="1" s="1"/>
  <c r="BS1477" i="1"/>
  <c r="CD1477" i="1" s="1"/>
  <c r="BR1477" i="1"/>
  <c r="CC1477" i="1" s="1"/>
  <c r="CA1477" i="1"/>
  <c r="CL1477" i="1" s="1"/>
  <c r="CK1477" i="1"/>
  <c r="BU1477" i="1"/>
  <c r="CF1477" i="1" s="1"/>
  <c r="CG1477" i="1"/>
  <c r="CG1379" i="1"/>
  <c r="CK1379" i="1"/>
  <c r="BR1379" i="1"/>
  <c r="CC1379" i="1" s="1"/>
  <c r="BS1379" i="1"/>
  <c r="CD1379" i="1" s="1"/>
  <c r="BX901" i="1"/>
  <c r="CI901" i="1" s="1"/>
  <c r="DO901" i="1" s="1"/>
  <c r="DP901" i="1" s="1"/>
  <c r="BU901" i="1"/>
  <c r="CF901" i="1" s="1"/>
  <c r="BR901" i="1"/>
  <c r="CC901" i="1" s="1"/>
  <c r="CK901" i="1"/>
  <c r="BS901" i="1"/>
  <c r="CD901" i="1" s="1"/>
  <c r="CX1539" i="1"/>
  <c r="CY1539" i="1" s="1"/>
  <c r="CZ1539" i="1" s="1"/>
  <c r="DA1539" i="1" s="1"/>
  <c r="DB1539" i="1"/>
  <c r="DG1262" i="1"/>
  <c r="DH1262" i="1" s="1"/>
  <c r="DI1262" i="1" s="1"/>
  <c r="DJ1262" i="1" s="1"/>
  <c r="DK688" i="1"/>
  <c r="DG688" i="1"/>
  <c r="DH688" i="1" s="1"/>
  <c r="DI688" i="1" s="1"/>
  <c r="DJ688" i="1" s="1"/>
  <c r="DK613" i="1"/>
  <c r="DG613" i="1"/>
  <c r="DH613" i="1" s="1"/>
  <c r="DI613" i="1" s="1"/>
  <c r="DJ613" i="1" s="1"/>
  <c r="CA610" i="1"/>
  <c r="CL610" i="1" s="1"/>
  <c r="BX610" i="1"/>
  <c r="CI610" i="1" s="1"/>
  <c r="BR610" i="1"/>
  <c r="CC610" i="1" s="1"/>
  <c r="CK610" i="1"/>
  <c r="BR863" i="1"/>
  <c r="CC863" i="1" s="1"/>
  <c r="BS863" i="1"/>
  <c r="CD863" i="1" s="1"/>
  <c r="BU863" i="1"/>
  <c r="CF863" i="1" s="1"/>
  <c r="BS760" i="1"/>
  <c r="CD760" i="1" s="1"/>
  <c r="CK760" i="1"/>
  <c r="BU760" i="1"/>
  <c r="CF760" i="1" s="1"/>
  <c r="BR760" i="1"/>
  <c r="CC760" i="1" s="1"/>
  <c r="BX760" i="1"/>
  <c r="CI760" i="1" s="1"/>
  <c r="DK382" i="1"/>
  <c r="DG382" i="1"/>
  <c r="DH382" i="1" s="1"/>
  <c r="DI382" i="1" s="1"/>
  <c r="DJ382" i="1" s="1"/>
  <c r="BV1186" i="1"/>
  <c r="CG1186" i="1" s="1"/>
  <c r="CX687" i="1"/>
  <c r="CY687" i="1" s="1"/>
  <c r="CZ687" i="1" s="1"/>
  <c r="DA687" i="1" s="1"/>
  <c r="DB687" i="1"/>
  <c r="DG664" i="1"/>
  <c r="DH664" i="1" s="1"/>
  <c r="DI664" i="1" s="1"/>
  <c r="DJ664" i="1" s="1"/>
  <c r="DK664" i="1"/>
  <c r="DG579" i="1"/>
  <c r="DH579" i="1" s="1"/>
  <c r="DI579" i="1" s="1"/>
  <c r="DJ579" i="1" s="1"/>
  <c r="DK579" i="1"/>
  <c r="DB822" i="1"/>
  <c r="CX822" i="1"/>
  <c r="BR1067" i="1"/>
  <c r="CC1067" i="1" s="1"/>
  <c r="BX1067" i="1"/>
  <c r="CI1067" i="1" s="1"/>
  <c r="CK1067" i="1"/>
  <c r="BU1067" i="1"/>
  <c r="CF1067" i="1" s="1"/>
  <c r="CA1067" i="1"/>
  <c r="CL1067" i="1" s="1"/>
  <c r="BU963" i="1"/>
  <c r="CF963" i="1" s="1"/>
  <c r="BX963" i="1"/>
  <c r="CI963" i="1" s="1"/>
  <c r="BR963" i="1"/>
  <c r="CC963" i="1" s="1"/>
  <c r="CK963" i="1"/>
  <c r="CG963" i="1"/>
  <c r="DK614" i="1"/>
  <c r="DG614" i="1"/>
  <c r="DH614" i="1" s="1"/>
  <c r="DI614" i="1" s="1"/>
  <c r="DJ614" i="1" s="1"/>
  <c r="DG581" i="1"/>
  <c r="BV801" i="1"/>
  <c r="CG801" i="1" s="1"/>
  <c r="DG422" i="1"/>
  <c r="DG450" i="1"/>
  <c r="DK450" i="1"/>
  <c r="BV572" i="1"/>
  <c r="CG572" i="1" s="1"/>
  <c r="DB1463" i="1"/>
  <c r="CX1463" i="1"/>
  <c r="CY1463" i="1" s="1"/>
  <c r="CZ1463" i="1" s="1"/>
  <c r="DA1463" i="1" s="1"/>
  <c r="BV901" i="1"/>
  <c r="CG901" i="1" s="1"/>
  <c r="CY901" i="1"/>
  <c r="CZ901" i="1" s="1"/>
  <c r="DA901" i="1" s="1"/>
  <c r="BR951" i="1"/>
  <c r="CC951" i="1" s="1"/>
  <c r="CK951" i="1"/>
  <c r="CK1433" i="1"/>
  <c r="BX1433" i="1"/>
  <c r="CI1433" i="1" s="1"/>
  <c r="DO1433" i="1" s="1"/>
  <c r="BR1433" i="1"/>
  <c r="CC1433" i="1" s="1"/>
  <c r="BS1433" i="1"/>
  <c r="CD1433" i="1" s="1"/>
  <c r="CG1433" i="1"/>
  <c r="BR1339" i="1"/>
  <c r="CC1339" i="1" s="1"/>
  <c r="CA1339" i="1"/>
  <c r="CL1339" i="1" s="1"/>
  <c r="BS1339" i="1"/>
  <c r="CD1339" i="1" s="1"/>
  <c r="BX1339" i="1"/>
  <c r="CI1339" i="1" s="1"/>
  <c r="CK1339" i="1"/>
  <c r="DG690" i="1"/>
  <c r="DH690" i="1" s="1"/>
  <c r="DI690" i="1" s="1"/>
  <c r="DJ690" i="1" s="1"/>
  <c r="DG410" i="1"/>
  <c r="DK410" i="1"/>
  <c r="DG357" i="1"/>
  <c r="DH357" i="1" s="1"/>
  <c r="DI357" i="1" s="1"/>
  <c r="DJ357" i="1" s="1"/>
  <c r="DO349" i="1"/>
  <c r="DP349" i="1" s="1"/>
  <c r="DQ349" i="1" s="1"/>
  <c r="DR349" i="1" s="1"/>
  <c r="DS349" i="1" s="1"/>
  <c r="DT811" i="1"/>
  <c r="DO1347" i="1"/>
  <c r="DP1347" i="1" s="1"/>
  <c r="DQ1347" i="1" s="1"/>
  <c r="DR1347" i="1" s="1"/>
  <c r="DS1347" i="1" s="1"/>
  <c r="DO678" i="1"/>
  <c r="DP678" i="1" s="1"/>
  <c r="DQ678" i="1" s="1"/>
  <c r="DR678" i="1" s="1"/>
  <c r="DS678" i="1" s="1"/>
  <c r="CY969" i="1"/>
  <c r="CZ969" i="1" s="1"/>
  <c r="DA969" i="1" s="1"/>
  <c r="DB1409" i="1"/>
  <c r="DB1433" i="1"/>
  <c r="DB1609" i="1"/>
  <c r="CY785" i="1"/>
  <c r="CZ785" i="1" s="1"/>
  <c r="DA785" i="1" s="1"/>
  <c r="DB1411" i="1"/>
  <c r="DO1135" i="1"/>
  <c r="DP1135" i="1" s="1"/>
  <c r="DQ1135" i="1" s="1"/>
  <c r="DR1135" i="1" s="1"/>
  <c r="DS1135" i="1" s="1"/>
  <c r="DO824" i="1"/>
  <c r="BU586" i="1"/>
  <c r="CF586" i="1" s="1"/>
  <c r="DK1615" i="1"/>
  <c r="CG789" i="1"/>
  <c r="DK435" i="1"/>
  <c r="CK789" i="1"/>
  <c r="BS1136" i="1"/>
  <c r="CD1136" i="1" s="1"/>
  <c r="BX1507" i="1"/>
  <c r="CI1507" i="1" s="1"/>
  <c r="CY1284" i="1"/>
  <c r="CZ1284" i="1" s="1"/>
  <c r="DA1284" i="1" s="1"/>
  <c r="DB865" i="1"/>
  <c r="DB736" i="1"/>
  <c r="DO601" i="1"/>
  <c r="DP601" i="1" s="1"/>
  <c r="DK1595" i="1"/>
  <c r="DK1214" i="1"/>
  <c r="DK1188" i="1"/>
  <c r="DH1170" i="1"/>
  <c r="DI1170" i="1" s="1"/>
  <c r="DJ1170" i="1" s="1"/>
  <c r="CG1069" i="1"/>
  <c r="DK631" i="1"/>
  <c r="CA963" i="1"/>
  <c r="CL963" i="1" s="1"/>
  <c r="DB811" i="1"/>
  <c r="DO784" i="1"/>
  <c r="DO782" i="1"/>
  <c r="DP782" i="1" s="1"/>
  <c r="DQ782" i="1" s="1"/>
  <c r="DR782" i="1" s="1"/>
  <c r="DS782" i="1" s="1"/>
  <c r="DB606" i="1"/>
  <c r="DB1561" i="1"/>
  <c r="DB952" i="1"/>
  <c r="CY1059" i="1"/>
  <c r="CZ1059" i="1" s="1"/>
  <c r="DA1059" i="1" s="1"/>
  <c r="DK351" i="1"/>
  <c r="BX1379" i="1"/>
  <c r="CI1379" i="1" s="1"/>
  <c r="CY949" i="1"/>
  <c r="CZ949" i="1" s="1"/>
  <c r="DA949" i="1" s="1"/>
  <c r="CY1150" i="1"/>
  <c r="CZ1150" i="1" s="1"/>
  <c r="DA1150" i="1" s="1"/>
  <c r="BU1433" i="1"/>
  <c r="CF1433" i="1" s="1"/>
  <c r="DB777" i="1"/>
  <c r="CA760" i="1"/>
  <c r="CL760" i="1" s="1"/>
  <c r="BS1204" i="1"/>
  <c r="CD1204" i="1" s="1"/>
  <c r="CY1427" i="1"/>
  <c r="CZ1427" i="1" s="1"/>
  <c r="DA1427" i="1" s="1"/>
  <c r="BU951" i="1"/>
  <c r="CF951" i="1" s="1"/>
  <c r="BU1206" i="1"/>
  <c r="CF1206" i="1" s="1"/>
  <c r="DB1606" i="1"/>
  <c r="CX1606" i="1"/>
  <c r="CY1606" i="1" s="1"/>
  <c r="CZ1606" i="1" s="1"/>
  <c r="DA1606" i="1" s="1"/>
  <c r="DB1279" i="1"/>
  <c r="BS673" i="1"/>
  <c r="CD673" i="1" s="1"/>
  <c r="CA673" i="1"/>
  <c r="CL673" i="1" s="1"/>
  <c r="CG673" i="1"/>
  <c r="BR673" i="1"/>
  <c r="CC673" i="1" s="1"/>
  <c r="BX673" i="1"/>
  <c r="CI673" i="1" s="1"/>
  <c r="CK673" i="1"/>
  <c r="BR1507" i="1"/>
  <c r="CC1507" i="1" s="1"/>
  <c r="BS1507" i="1"/>
  <c r="CD1507" i="1" s="1"/>
  <c r="DG626" i="1"/>
  <c r="DH626" i="1" s="1"/>
  <c r="DI626" i="1" s="1"/>
  <c r="DJ626" i="1" s="1"/>
  <c r="DK626" i="1"/>
  <c r="BR933" i="1"/>
  <c r="CC933" i="1" s="1"/>
  <c r="BU933" i="1"/>
  <c r="CF933" i="1" s="1"/>
  <c r="CK895" i="1"/>
  <c r="BR895" i="1"/>
  <c r="CC895" i="1" s="1"/>
  <c r="BS895" i="1"/>
  <c r="CD895" i="1" s="1"/>
  <c r="BX895" i="1"/>
  <c r="CI895" i="1" s="1"/>
  <c r="DO895" i="1" s="1"/>
  <c r="DP895" i="1" s="1"/>
  <c r="CG895" i="1"/>
  <c r="DK403" i="1"/>
  <c r="DG403" i="1"/>
  <c r="DH403" i="1" s="1"/>
  <c r="DI403" i="1" s="1"/>
  <c r="DJ403" i="1" s="1"/>
  <c r="DG385" i="1"/>
  <c r="DH385" i="1" s="1"/>
  <c r="DI385" i="1" s="1"/>
  <c r="DJ385" i="1" s="1"/>
  <c r="DK385" i="1"/>
  <c r="CX1611" i="1"/>
  <c r="CY1611" i="1" s="1"/>
  <c r="CZ1611" i="1" s="1"/>
  <c r="DA1611" i="1" s="1"/>
  <c r="DB1611" i="1"/>
  <c r="CX1395" i="1"/>
  <c r="CY1395" i="1" s="1"/>
  <c r="CZ1395" i="1" s="1"/>
  <c r="DA1395" i="1" s="1"/>
  <c r="DB1395" i="1"/>
  <c r="CX1286" i="1"/>
  <c r="CY1286" i="1" s="1"/>
  <c r="CZ1286" i="1" s="1"/>
  <c r="DA1286" i="1" s="1"/>
  <c r="DB1286" i="1"/>
  <c r="DB1264" i="1"/>
  <c r="CX1264" i="1"/>
  <c r="CY1264" i="1" s="1"/>
  <c r="CZ1264" i="1" s="1"/>
  <c r="DA1264" i="1" s="1"/>
  <c r="BV1071" i="1"/>
  <c r="CG1071" i="1" s="1"/>
  <c r="BV622" i="1"/>
  <c r="BU1565" i="1"/>
  <c r="CF1565" i="1" s="1"/>
  <c r="CG1565" i="1"/>
  <c r="BR1565" i="1"/>
  <c r="CC1565" i="1" s="1"/>
  <c r="CA1565" i="1"/>
  <c r="CL1565" i="1" s="1"/>
  <c r="BS1565" i="1"/>
  <c r="CD1565" i="1" s="1"/>
  <c r="BX1565" i="1"/>
  <c r="CI1565" i="1" s="1"/>
  <c r="CK1501" i="1"/>
  <c r="BX1501" i="1"/>
  <c r="CI1501" i="1" s="1"/>
  <c r="BR1501" i="1"/>
  <c r="CC1501" i="1" s="1"/>
  <c r="CA1294" i="1"/>
  <c r="CL1294" i="1" s="1"/>
  <c r="DO1294" i="1" s="1"/>
  <c r="DP1294" i="1" s="1"/>
  <c r="BR1294" i="1"/>
  <c r="CC1294" i="1" s="1"/>
  <c r="CK1294" i="1"/>
  <c r="BS1294" i="1"/>
  <c r="CD1294" i="1" s="1"/>
  <c r="BU1294" i="1"/>
  <c r="CF1294" i="1" s="1"/>
  <c r="BX1292" i="1"/>
  <c r="CI1292" i="1" s="1"/>
  <c r="BS1292" i="1"/>
  <c r="CD1292" i="1" s="1"/>
  <c r="CA1292" i="1"/>
  <c r="CL1292" i="1" s="1"/>
  <c r="CK1292" i="1"/>
  <c r="BR1292" i="1"/>
  <c r="CC1292" i="1" s="1"/>
  <c r="BS1288" i="1"/>
  <c r="CD1288" i="1" s="1"/>
  <c r="BX1288" i="1"/>
  <c r="CI1288" i="1" s="1"/>
  <c r="BR1288" i="1"/>
  <c r="CC1288" i="1" s="1"/>
  <c r="CK1288" i="1"/>
  <c r="BU1288" i="1"/>
  <c r="CF1288" i="1" s="1"/>
  <c r="CA1288" i="1"/>
  <c r="CL1288" i="1" s="1"/>
  <c r="DO1288" i="1" s="1"/>
  <c r="DP1288" i="1" s="1"/>
  <c r="BR1208" i="1"/>
  <c r="CC1208" i="1" s="1"/>
  <c r="CK1208" i="1"/>
  <c r="BX1208" i="1"/>
  <c r="CI1208" i="1" s="1"/>
  <c r="DO1208" i="1" s="1"/>
  <c r="DP1208" i="1" s="1"/>
  <c r="BU1208" i="1"/>
  <c r="CF1208" i="1" s="1"/>
  <c r="CG1208" i="1"/>
  <c r="BX855" i="1"/>
  <c r="CI855" i="1" s="1"/>
  <c r="DO855" i="1" s="1"/>
  <c r="DP855" i="1" s="1"/>
  <c r="BS855" i="1"/>
  <c r="CD855" i="1" s="1"/>
  <c r="BR855" i="1"/>
  <c r="CC855" i="1" s="1"/>
  <c r="BU855" i="1"/>
  <c r="CF855" i="1" s="1"/>
  <c r="BR806" i="1"/>
  <c r="CC806" i="1" s="1"/>
  <c r="BS806" i="1"/>
  <c r="CD806" i="1" s="1"/>
  <c r="CK806" i="1"/>
  <c r="CA806" i="1"/>
  <c r="CL806" i="1" s="1"/>
  <c r="CX753" i="1"/>
  <c r="DB753" i="1"/>
  <c r="BU814" i="1"/>
  <c r="CF814" i="1" s="1"/>
  <c r="BS812" i="1"/>
  <c r="CD812" i="1" s="1"/>
  <c r="BR812" i="1"/>
  <c r="CC812" i="1" s="1"/>
  <c r="BX812" i="1"/>
  <c r="CI812" i="1" s="1"/>
  <c r="BU812" i="1"/>
  <c r="CF812" i="1" s="1"/>
  <c r="CK812" i="1"/>
  <c r="CA812" i="1"/>
  <c r="CL812" i="1" s="1"/>
  <c r="BR1069" i="1"/>
  <c r="CC1069" i="1" s="1"/>
  <c r="BX1069" i="1"/>
  <c r="CI1069" i="1" s="1"/>
  <c r="CA1069" i="1"/>
  <c r="CL1069" i="1" s="1"/>
  <c r="CK1069" i="1"/>
  <c r="DK505" i="1"/>
  <c r="DG505" i="1"/>
  <c r="DH505" i="1" s="1"/>
  <c r="DI505" i="1" s="1"/>
  <c r="DJ505" i="1" s="1"/>
  <c r="DG499" i="1"/>
  <c r="DH499" i="1" s="1"/>
  <c r="DI499" i="1" s="1"/>
  <c r="DJ499" i="1" s="1"/>
  <c r="DK499" i="1"/>
  <c r="DG470" i="1"/>
  <c r="DH470" i="1" s="1"/>
  <c r="DI470" i="1" s="1"/>
  <c r="DJ470" i="1" s="1"/>
  <c r="DK470" i="1"/>
  <c r="BR750" i="1"/>
  <c r="CC750" i="1" s="1"/>
  <c r="CX1428" i="1"/>
  <c r="CY1428" i="1" s="1"/>
  <c r="CZ1428" i="1" s="1"/>
  <c r="DA1428" i="1" s="1"/>
  <c r="DB1428" i="1"/>
  <c r="BV1162" i="1"/>
  <c r="BU1073" i="1"/>
  <c r="CF1073" i="1" s="1"/>
  <c r="DK1073" i="1"/>
  <c r="BV787" i="1"/>
  <c r="CG787" i="1" s="1"/>
  <c r="CY787" i="1"/>
  <c r="CZ787" i="1" s="1"/>
  <c r="DA787" i="1" s="1"/>
  <c r="BV560" i="1"/>
  <c r="CG560" i="1" s="1"/>
  <c r="CY560" i="1"/>
  <c r="CZ560" i="1" s="1"/>
  <c r="DA560" i="1" s="1"/>
  <c r="CA1186" i="1"/>
  <c r="CL1186" i="1" s="1"/>
  <c r="BS1186" i="1"/>
  <c r="CD1186" i="1" s="1"/>
  <c r="BR1186" i="1"/>
  <c r="CC1186" i="1" s="1"/>
  <c r="BX1186" i="1"/>
  <c r="CI1186" i="1" s="1"/>
  <c r="BS677" i="1"/>
  <c r="CD677" i="1" s="1"/>
  <c r="BR677" i="1"/>
  <c r="CC677" i="1" s="1"/>
  <c r="DO933" i="1"/>
  <c r="DT587" i="1"/>
  <c r="DQ856" i="1"/>
  <c r="DR856" i="1" s="1"/>
  <c r="DS856" i="1" s="1"/>
  <c r="BS1166" i="1"/>
  <c r="CD1166" i="1" s="1"/>
  <c r="DB819" i="1"/>
  <c r="DB793" i="1"/>
  <c r="DB739" i="1"/>
  <c r="DB871" i="1"/>
  <c r="DB1542" i="1"/>
  <c r="CY1053" i="1"/>
  <c r="CZ1053" i="1" s="1"/>
  <c r="DA1053" i="1" s="1"/>
  <c r="BX806" i="1"/>
  <c r="CI806" i="1" s="1"/>
  <c r="CK1565" i="1"/>
  <c r="DB1425" i="1"/>
  <c r="DB1284" i="1"/>
  <c r="CY564" i="1"/>
  <c r="CZ564" i="1" s="1"/>
  <c r="DA564" i="1" s="1"/>
  <c r="DO776" i="1"/>
  <c r="DP776" i="1" s="1"/>
  <c r="DQ776" i="1" s="1"/>
  <c r="DR776" i="1" s="1"/>
  <c r="DS776" i="1" s="1"/>
  <c r="CY675" i="1"/>
  <c r="CZ675" i="1" s="1"/>
  <c r="DA675" i="1" s="1"/>
  <c r="DB782" i="1"/>
  <c r="BU1069" i="1"/>
  <c r="CF1069" i="1" s="1"/>
  <c r="CG863" i="1"/>
  <c r="DH1204" i="1"/>
  <c r="DI1204" i="1" s="1"/>
  <c r="DJ1204" i="1" s="1"/>
  <c r="DO387" i="1"/>
  <c r="DP387" i="1" s="1"/>
  <c r="DQ387" i="1" s="1"/>
  <c r="DB721" i="1"/>
  <c r="DO664" i="1"/>
  <c r="DP664" i="1" s="1"/>
  <c r="DQ664" i="1" s="1"/>
  <c r="DR664" i="1" s="1"/>
  <c r="DS664" i="1" s="1"/>
  <c r="DO613" i="1"/>
  <c r="DK1378" i="1"/>
  <c r="DK1124" i="1"/>
  <c r="DH1228" i="1"/>
  <c r="DI1228" i="1" s="1"/>
  <c r="DJ1228" i="1" s="1"/>
  <c r="DB1351" i="1"/>
  <c r="BX677" i="1"/>
  <c r="CI677" i="1" s="1"/>
  <c r="BX951" i="1"/>
  <c r="CI951" i="1" s="1"/>
  <c r="DO951" i="1" s="1"/>
  <c r="DB807" i="1"/>
  <c r="BU923" i="1"/>
  <c r="CF923" i="1" s="1"/>
  <c r="DK1160" i="1"/>
  <c r="CK863" i="1"/>
  <c r="CK933" i="1"/>
  <c r="DB1262" i="1"/>
  <c r="DH1477" i="1"/>
  <c r="DI1477" i="1" s="1"/>
  <c r="DJ1477" i="1" s="1"/>
  <c r="CK923" i="1"/>
  <c r="CY1204" i="1"/>
  <c r="CZ1204" i="1" s="1"/>
  <c r="DA1204" i="1" s="1"/>
  <c r="BS730" i="1"/>
  <c r="CD730" i="1" s="1"/>
  <c r="CK1118" i="1"/>
  <c r="CY1206" i="1"/>
  <c r="CZ1206" i="1" s="1"/>
  <c r="DA1206" i="1" s="1"/>
  <c r="DH1158" i="1"/>
  <c r="DI1158" i="1" s="1"/>
  <c r="DJ1158" i="1" s="1"/>
  <c r="DB1518" i="1"/>
  <c r="CY1260" i="1"/>
  <c r="CZ1260" i="1" s="1"/>
  <c r="DA1260" i="1" s="1"/>
  <c r="BS610" i="1"/>
  <c r="CD610" i="1" s="1"/>
  <c r="BS586" i="1"/>
  <c r="CD586" i="1" s="1"/>
  <c r="DP1479" i="1"/>
  <c r="DT1479" i="1"/>
  <c r="CA1486" i="1"/>
  <c r="CL1486" i="1" s="1"/>
  <c r="BR1486" i="1"/>
  <c r="CC1486" i="1" s="1"/>
  <c r="BU1486" i="1"/>
  <c r="CF1486" i="1" s="1"/>
  <c r="BX1486" i="1"/>
  <c r="CI1486" i="1" s="1"/>
  <c r="BV539" i="1"/>
  <c r="CG539" i="1" s="1"/>
  <c r="DQ539" i="1" s="1"/>
  <c r="DR539" i="1" s="1"/>
  <c r="DS539" i="1" s="1"/>
  <c r="DH539" i="1"/>
  <c r="DI539" i="1" s="1"/>
  <c r="DJ539" i="1" s="1"/>
  <c r="BR1249" i="1"/>
  <c r="CC1249" i="1" s="1"/>
  <c r="CK1249" i="1"/>
  <c r="CA1249" i="1"/>
  <c r="CL1249" i="1" s="1"/>
  <c r="DO1249" i="1" s="1"/>
  <c r="DP1249" i="1" s="1"/>
  <c r="BU1249" i="1"/>
  <c r="CF1249" i="1" s="1"/>
  <c r="BS1249" i="1"/>
  <c r="CD1249" i="1" s="1"/>
  <c r="DK681" i="1"/>
  <c r="BU681" i="1"/>
  <c r="CF681" i="1" s="1"/>
  <c r="BX705" i="1"/>
  <c r="CI705" i="1" s="1"/>
  <c r="BU705" i="1"/>
  <c r="CF705" i="1" s="1"/>
  <c r="BR705" i="1"/>
  <c r="CC705" i="1" s="1"/>
  <c r="CK705" i="1"/>
  <c r="BS705" i="1"/>
  <c r="CD705" i="1" s="1"/>
  <c r="CG705" i="1"/>
  <c r="CA705" i="1"/>
  <c r="CL705" i="1" s="1"/>
  <c r="BS685" i="1"/>
  <c r="CD685" i="1" s="1"/>
  <c r="BR685" i="1"/>
  <c r="CC685" i="1" s="1"/>
  <c r="CA685" i="1"/>
  <c r="CL685" i="1" s="1"/>
  <c r="CG685" i="1"/>
  <c r="CK685" i="1"/>
  <c r="BX685" i="1"/>
  <c r="CI685" i="1" s="1"/>
  <c r="CK1616" i="1"/>
  <c r="BU1616" i="1"/>
  <c r="CF1616" i="1" s="1"/>
  <c r="BR1616" i="1"/>
  <c r="CC1616" i="1" s="1"/>
  <c r="BS1616" i="1"/>
  <c r="CD1616" i="1" s="1"/>
  <c r="BR1524" i="1"/>
  <c r="CC1524" i="1" s="1"/>
  <c r="CA1524" i="1"/>
  <c r="CL1524" i="1" s="1"/>
  <c r="DO1524" i="1" s="1"/>
  <c r="DP1524" i="1" s="1"/>
  <c r="BS1524" i="1"/>
  <c r="CD1524" i="1" s="1"/>
  <c r="CG1524" i="1"/>
  <c r="BR1319" i="1"/>
  <c r="CC1319" i="1" s="1"/>
  <c r="BX1319" i="1"/>
  <c r="CI1319" i="1" s="1"/>
  <c r="BS1319" i="1"/>
  <c r="CD1319" i="1" s="1"/>
  <c r="CK1319" i="1"/>
  <c r="BV1196" i="1"/>
  <c r="CG1196" i="1" s="1"/>
  <c r="BV1579" i="1"/>
  <c r="CG1579" i="1" s="1"/>
  <c r="DH1579" i="1"/>
  <c r="DI1579" i="1" s="1"/>
  <c r="DJ1579" i="1" s="1"/>
  <c r="BR1231" i="1"/>
  <c r="CC1231" i="1" s="1"/>
  <c r="CA1231" i="1"/>
  <c r="CL1231" i="1" s="1"/>
  <c r="DO1231" i="1" s="1"/>
  <c r="DP1231" i="1" s="1"/>
  <c r="CK1231" i="1"/>
  <c r="BS1231" i="1"/>
  <c r="CD1231" i="1" s="1"/>
  <c r="BR1176" i="1"/>
  <c r="CC1176" i="1" s="1"/>
  <c r="BU1176" i="1"/>
  <c r="CF1176" i="1" s="1"/>
  <c r="BX1176" i="1"/>
  <c r="CI1176" i="1" s="1"/>
  <c r="DO1176" i="1" s="1"/>
  <c r="CG1176" i="1"/>
  <c r="CK1176" i="1"/>
  <c r="BS663" i="1"/>
  <c r="CD663" i="1" s="1"/>
  <c r="CG663" i="1"/>
  <c r="BR663" i="1"/>
  <c r="CC663" i="1" s="1"/>
  <c r="BX663" i="1"/>
  <c r="CI663" i="1" s="1"/>
  <c r="DO663" i="1" s="1"/>
  <c r="BU663" i="1"/>
  <c r="CF663" i="1" s="1"/>
  <c r="CK663" i="1"/>
  <c r="CK691" i="1"/>
  <c r="BR691" i="1"/>
  <c r="CC691" i="1" s="1"/>
  <c r="BX687" i="1"/>
  <c r="CI687" i="1" s="1"/>
  <c r="CK687" i="1"/>
  <c r="CA687" i="1"/>
  <c r="CL687" i="1" s="1"/>
  <c r="BR687" i="1"/>
  <c r="CC687" i="1" s="1"/>
  <c r="BU687" i="1"/>
  <c r="CF687" i="1" s="1"/>
  <c r="DO1179" i="1"/>
  <c r="DP1179" i="1" s="1"/>
  <c r="CG976" i="1"/>
  <c r="DB1346" i="1"/>
  <c r="CG683" i="1"/>
  <c r="DO1517" i="1"/>
  <c r="DB1503" i="1"/>
  <c r="DO1497" i="1"/>
  <c r="DP1497" i="1" s="1"/>
  <c r="DB1197" i="1"/>
  <c r="CK1562" i="1"/>
  <c r="DB1564" i="1"/>
  <c r="CG1237" i="1"/>
  <c r="DH1190" i="1"/>
  <c r="DI1190" i="1" s="1"/>
  <c r="DJ1190" i="1" s="1"/>
  <c r="BS1399" i="1"/>
  <c r="CD1399" i="1" s="1"/>
  <c r="DO720" i="1"/>
  <c r="DO668" i="1"/>
  <c r="DP668" i="1" s="1"/>
  <c r="DO1537" i="1"/>
  <c r="DP1537" i="1" s="1"/>
  <c r="DQ1537" i="1" s="1"/>
  <c r="DR1537" i="1" s="1"/>
  <c r="DS1537" i="1" s="1"/>
  <c r="CY1352" i="1"/>
  <c r="CZ1352" i="1" s="1"/>
  <c r="DA1352" i="1" s="1"/>
  <c r="BV791" i="1"/>
  <c r="CG791" i="1" s="1"/>
  <c r="BV1425" i="1"/>
  <c r="CG1425" i="1" s="1"/>
  <c r="CY1425" i="1"/>
  <c r="CZ1425" i="1" s="1"/>
  <c r="DA1425" i="1" s="1"/>
  <c r="BV665" i="1"/>
  <c r="CG665" i="1" s="1"/>
  <c r="DH665" i="1"/>
  <c r="DI665" i="1" s="1"/>
  <c r="DJ665" i="1" s="1"/>
  <c r="BS1132" i="1"/>
  <c r="CD1132" i="1" s="1"/>
  <c r="BR1132" i="1"/>
  <c r="CC1132" i="1" s="1"/>
  <c r="CA1132" i="1"/>
  <c r="CL1132" i="1" s="1"/>
  <c r="DO1132" i="1" s="1"/>
  <c r="CG1132" i="1"/>
  <c r="CK1132" i="1"/>
  <c r="BR1261" i="1"/>
  <c r="CC1261" i="1" s="1"/>
  <c r="CA1261" i="1"/>
  <c r="CL1261" i="1" s="1"/>
  <c r="CK1261" i="1"/>
  <c r="DK1340" i="1"/>
  <c r="DG1340" i="1"/>
  <c r="BX1212" i="1"/>
  <c r="CI1212" i="1" s="1"/>
  <c r="CK1212" i="1"/>
  <c r="BR1212" i="1"/>
  <c r="CC1212" i="1" s="1"/>
  <c r="BS1212" i="1"/>
  <c r="CD1212" i="1" s="1"/>
  <c r="CA1212" i="1"/>
  <c r="CL1212" i="1" s="1"/>
  <c r="DO1212" i="1" s="1"/>
  <c r="DP1212" i="1" s="1"/>
  <c r="BR665" i="1"/>
  <c r="CC665" i="1" s="1"/>
  <c r="BS665" i="1"/>
  <c r="CD665" i="1" s="1"/>
  <c r="BX665" i="1"/>
  <c r="CI665" i="1" s="1"/>
  <c r="CA665" i="1"/>
  <c r="CL665" i="1" s="1"/>
  <c r="BU665" i="1"/>
  <c r="CF665" i="1" s="1"/>
  <c r="CK665" i="1"/>
  <c r="BV1486" i="1"/>
  <c r="CG1486" i="1" s="1"/>
  <c r="DH1486" i="1"/>
  <c r="DI1486" i="1" s="1"/>
  <c r="DJ1486" i="1" s="1"/>
  <c r="BS1247" i="1"/>
  <c r="CD1247" i="1" s="1"/>
  <c r="CK1247" i="1"/>
  <c r="BX1247" i="1"/>
  <c r="CI1247" i="1" s="1"/>
  <c r="CA1247" i="1"/>
  <c r="CL1247" i="1" s="1"/>
  <c r="BR1247" i="1"/>
  <c r="CC1247" i="1" s="1"/>
  <c r="BR1084" i="1"/>
  <c r="CC1084" i="1" s="1"/>
  <c r="CK1084" i="1"/>
  <c r="BX1084" i="1"/>
  <c r="CI1084" i="1" s="1"/>
  <c r="CA1084" i="1"/>
  <c r="CL1084" i="1" s="1"/>
  <c r="BU1084" i="1"/>
  <c r="CF1084" i="1" s="1"/>
  <c r="CK1621" i="1"/>
  <c r="BX1621" i="1"/>
  <c r="CI1621" i="1" s="1"/>
  <c r="BU1621" i="1"/>
  <c r="CF1621" i="1" s="1"/>
  <c r="BR1621" i="1"/>
  <c r="CC1621" i="1" s="1"/>
  <c r="CG1621" i="1"/>
  <c r="BX1088" i="1"/>
  <c r="CI1088" i="1" s="1"/>
  <c r="BU1088" i="1"/>
  <c r="CF1088" i="1" s="1"/>
  <c r="CA1088" i="1"/>
  <c r="CL1088" i="1" s="1"/>
  <c r="CK1088" i="1"/>
  <c r="BR1088" i="1"/>
  <c r="CC1088" i="1" s="1"/>
  <c r="BS1088" i="1"/>
  <c r="CD1088" i="1" s="1"/>
  <c r="DT1515" i="1"/>
  <c r="DO1553" i="1"/>
  <c r="DP1553" i="1" s="1"/>
  <c r="DQ1553" i="1" s="1"/>
  <c r="DR1553" i="1" s="1"/>
  <c r="DS1553" i="1" s="1"/>
  <c r="BS1596" i="1"/>
  <c r="CD1596" i="1" s="1"/>
  <c r="DB1029" i="1"/>
  <c r="DO102" i="1"/>
  <c r="DP102" i="1" s="1"/>
  <c r="BS1261" i="1"/>
  <c r="CD1261" i="1" s="1"/>
  <c r="BU685" i="1"/>
  <c r="CF685" i="1" s="1"/>
  <c r="DO670" i="1"/>
  <c r="DP670" i="1" s="1"/>
  <c r="DT320" i="1"/>
  <c r="BU1319" i="1"/>
  <c r="CF1319" i="1" s="1"/>
  <c r="DB1330" i="1"/>
  <c r="CG687" i="1"/>
  <c r="BU1335" i="1"/>
  <c r="CF1335" i="1" s="1"/>
  <c r="CA1413" i="1"/>
  <c r="CL1413" i="1" s="1"/>
  <c r="BR1413" i="1"/>
  <c r="CC1413" i="1" s="1"/>
  <c r="CK1413" i="1"/>
  <c r="BS1413" i="1"/>
  <c r="CD1413" i="1" s="1"/>
  <c r="BV1063" i="1"/>
  <c r="CG1063" i="1" s="1"/>
  <c r="DH1063" i="1"/>
  <c r="DI1063" i="1" s="1"/>
  <c r="DJ1063" i="1" s="1"/>
  <c r="BV717" i="1"/>
  <c r="CG717" i="1" s="1"/>
  <c r="CY717" i="1"/>
  <c r="CZ717" i="1" s="1"/>
  <c r="DA717" i="1" s="1"/>
  <c r="BV1270" i="1"/>
  <c r="CG1270" i="1" s="1"/>
  <c r="DH1270" i="1"/>
  <c r="DI1270" i="1" s="1"/>
  <c r="DJ1270" i="1" s="1"/>
  <c r="BV1114" i="1"/>
  <c r="CG1114" i="1" s="1"/>
  <c r="CY1114" i="1"/>
  <c r="CZ1114" i="1" s="1"/>
  <c r="DA1114" i="1" s="1"/>
  <c r="DO748" i="1"/>
  <c r="DP748" i="1" s="1"/>
  <c r="DQ748" i="1" s="1"/>
  <c r="DR748" i="1" s="1"/>
  <c r="DS748" i="1" s="1"/>
  <c r="BV1411" i="1"/>
  <c r="CG1411" i="1" s="1"/>
  <c r="CY1411" i="1"/>
  <c r="CZ1411" i="1" s="1"/>
  <c r="DA1411" i="1" s="1"/>
  <c r="BV1490" i="1"/>
  <c r="CG1490" i="1" s="1"/>
  <c r="DH1490" i="1"/>
  <c r="DI1490" i="1" s="1"/>
  <c r="DJ1490" i="1" s="1"/>
  <c r="BU1577" i="1"/>
  <c r="CF1577" i="1" s="1"/>
  <c r="BX1577" i="1"/>
  <c r="CI1577" i="1" s="1"/>
  <c r="BR1577" i="1"/>
  <c r="CC1577" i="1" s="1"/>
  <c r="CK1577" i="1"/>
  <c r="CA1577" i="1"/>
  <c r="CL1577" i="1" s="1"/>
  <c r="BS1577" i="1"/>
  <c r="CD1577" i="1" s="1"/>
  <c r="BU1352" i="1"/>
  <c r="CF1352" i="1" s="1"/>
  <c r="BR1352" i="1"/>
  <c r="CC1352" i="1" s="1"/>
  <c r="BX1352" i="1"/>
  <c r="CI1352" i="1" s="1"/>
  <c r="CG1352" i="1"/>
  <c r="CA1352" i="1"/>
  <c r="CL1352" i="1" s="1"/>
  <c r="CK1352" i="1"/>
  <c r="BS693" i="1"/>
  <c r="CD693" i="1" s="1"/>
  <c r="CK693" i="1"/>
  <c r="BU693" i="1"/>
  <c r="CF693" i="1" s="1"/>
  <c r="BR693" i="1"/>
  <c r="CC693" i="1" s="1"/>
  <c r="CG693" i="1"/>
  <c r="BV1263" i="1"/>
  <c r="CG1263" i="1" s="1"/>
  <c r="BX1411" i="1"/>
  <c r="CI1411" i="1" s="1"/>
  <c r="BR1411" i="1"/>
  <c r="CC1411" i="1" s="1"/>
  <c r="BU1411" i="1"/>
  <c r="CF1411" i="1" s="1"/>
  <c r="CK1411" i="1"/>
  <c r="BR1180" i="1"/>
  <c r="CC1180" i="1" s="1"/>
  <c r="BX1180" i="1"/>
  <c r="CI1180" i="1" s="1"/>
  <c r="CK1180" i="1"/>
  <c r="BS1180" i="1"/>
  <c r="CD1180" i="1" s="1"/>
  <c r="DK806" i="1"/>
  <c r="BV1088" i="1"/>
  <c r="CG1088" i="1" s="1"/>
  <c r="CY1088" i="1"/>
  <c r="CZ1088" i="1" s="1"/>
  <c r="DA1088" i="1" s="1"/>
  <c r="BX1114" i="1"/>
  <c r="CI1114" i="1" s="1"/>
  <c r="BR1114" i="1"/>
  <c r="CC1114" i="1" s="1"/>
  <c r="BS1114" i="1"/>
  <c r="CD1114" i="1" s="1"/>
  <c r="BU1114" i="1"/>
  <c r="CF1114" i="1" s="1"/>
  <c r="CA1114" i="1"/>
  <c r="CL1114" i="1" s="1"/>
  <c r="DO1114" i="1" s="1"/>
  <c r="DP1114" i="1" s="1"/>
  <c r="CK1114" i="1"/>
  <c r="CA1504" i="1"/>
  <c r="CL1504" i="1" s="1"/>
  <c r="BR1504" i="1"/>
  <c r="CC1504" i="1" s="1"/>
  <c r="BU1504" i="1"/>
  <c r="CF1504" i="1" s="1"/>
  <c r="BX1504" i="1"/>
  <c r="CI1504" i="1" s="1"/>
  <c r="CK1504" i="1"/>
  <c r="DO1096" i="1"/>
  <c r="DP1096" i="1" s="1"/>
  <c r="DO1422" i="1"/>
  <c r="DP1422" i="1" s="1"/>
  <c r="DQ1422" i="1" s="1"/>
  <c r="DR1422" i="1" s="1"/>
  <c r="DS1422" i="1" s="1"/>
  <c r="DK851" i="1"/>
  <c r="DB1479" i="1"/>
  <c r="CG1413" i="1"/>
  <c r="BX1261" i="1"/>
  <c r="CI1261" i="1" s="1"/>
  <c r="CG1212" i="1"/>
  <c r="DT579" i="1"/>
  <c r="BV1360" i="1"/>
  <c r="CG1360" i="1" s="1"/>
  <c r="DH1360" i="1"/>
  <c r="DI1360" i="1" s="1"/>
  <c r="DJ1360" i="1" s="1"/>
  <c r="BR1397" i="1"/>
  <c r="CC1397" i="1" s="1"/>
  <c r="CK1397" i="1"/>
  <c r="BU1397" i="1"/>
  <c r="CF1397" i="1" s="1"/>
  <c r="CA1397" i="1"/>
  <c r="CL1397" i="1" s="1"/>
  <c r="BX1397" i="1"/>
  <c r="CI1397" i="1" s="1"/>
  <c r="BS1397" i="1"/>
  <c r="CD1397" i="1" s="1"/>
  <c r="BR683" i="1"/>
  <c r="CC683" i="1" s="1"/>
  <c r="BU683" i="1"/>
  <c r="CF683" i="1" s="1"/>
  <c r="BS683" i="1"/>
  <c r="CD683" i="1" s="1"/>
  <c r="BX683" i="1"/>
  <c r="CI683" i="1" s="1"/>
  <c r="CA683" i="1"/>
  <c r="CL683" i="1" s="1"/>
  <c r="BS1562" i="1"/>
  <c r="CD1562" i="1" s="1"/>
  <c r="BR1562" i="1"/>
  <c r="CC1562" i="1" s="1"/>
  <c r="CA1562" i="1"/>
  <c r="CL1562" i="1" s="1"/>
  <c r="BU1562" i="1"/>
  <c r="CF1562" i="1" s="1"/>
  <c r="BV691" i="1"/>
  <c r="CG691" i="1" s="1"/>
  <c r="CY691" i="1"/>
  <c r="CZ691" i="1" s="1"/>
  <c r="DA691" i="1" s="1"/>
  <c r="CA1536" i="1"/>
  <c r="CL1536" i="1" s="1"/>
  <c r="BV1202" i="1"/>
  <c r="DH1202" i="1"/>
  <c r="DI1202" i="1" s="1"/>
  <c r="DJ1202" i="1" s="1"/>
  <c r="DK701" i="1"/>
  <c r="BU701" i="1"/>
  <c r="CF701" i="1" s="1"/>
  <c r="DT701" i="1" s="1"/>
  <c r="CG709" i="1"/>
  <c r="BR709" i="1"/>
  <c r="CC709" i="1" s="1"/>
  <c r="BX709" i="1"/>
  <c r="CI709" i="1" s="1"/>
  <c r="CA709" i="1"/>
  <c r="CL709" i="1" s="1"/>
  <c r="BU709" i="1"/>
  <c r="CF709" i="1" s="1"/>
  <c r="CK709" i="1"/>
  <c r="BR1399" i="1"/>
  <c r="CC1399" i="1" s="1"/>
  <c r="CK1399" i="1"/>
  <c r="BX1399" i="1"/>
  <c r="CI1399" i="1" s="1"/>
  <c r="DG1414" i="1"/>
  <c r="DH1414" i="1" s="1"/>
  <c r="DI1414" i="1" s="1"/>
  <c r="DJ1414" i="1" s="1"/>
  <c r="DK1414" i="1"/>
  <c r="BR1237" i="1"/>
  <c r="CC1237" i="1" s="1"/>
  <c r="BX1237" i="1"/>
  <c r="CI1237" i="1" s="1"/>
  <c r="CA1237" i="1"/>
  <c r="CL1237" i="1" s="1"/>
  <c r="CK1237" i="1"/>
  <c r="BR1579" i="1"/>
  <c r="CC1579" i="1" s="1"/>
  <c r="CK1579" i="1"/>
  <c r="BU1579" i="1"/>
  <c r="CF1579" i="1" s="1"/>
  <c r="BX1579" i="1"/>
  <c r="CI1579" i="1" s="1"/>
  <c r="CA1579" i="1"/>
  <c r="CL1579" i="1" s="1"/>
  <c r="DG1405" i="1"/>
  <c r="DH1405" i="1" s="1"/>
  <c r="DI1405" i="1" s="1"/>
  <c r="DJ1405" i="1" s="1"/>
  <c r="DK1405" i="1"/>
  <c r="BR1178" i="1"/>
  <c r="CC1178" i="1" s="1"/>
  <c r="BX1178" i="1"/>
  <c r="CI1178" i="1" s="1"/>
  <c r="CK1178" i="1"/>
  <c r="CA1178" i="1"/>
  <c r="CL1178" i="1" s="1"/>
  <c r="DP211" i="1"/>
  <c r="DQ211" i="1" s="1"/>
  <c r="BV1504" i="1"/>
  <c r="CG1504" i="1" s="1"/>
  <c r="DH1504" i="1"/>
  <c r="DI1504" i="1" s="1"/>
  <c r="DJ1504" i="1" s="1"/>
  <c r="CK1146" i="1"/>
  <c r="BR1146" i="1"/>
  <c r="CC1146" i="1" s="1"/>
  <c r="BS1146" i="1"/>
  <c r="CD1146" i="1" s="1"/>
  <c r="CA1146" i="1"/>
  <c r="CL1146" i="1" s="1"/>
  <c r="BX1146" i="1"/>
  <c r="CI1146" i="1" s="1"/>
  <c r="DG754" i="1"/>
  <c r="DK754" i="1"/>
  <c r="BU1063" i="1"/>
  <c r="CF1063" i="1" s="1"/>
  <c r="DK1063" i="1"/>
  <c r="DB843" i="1"/>
  <c r="DT1278" i="1"/>
  <c r="DO808" i="1"/>
  <c r="DP808" i="1" s="1"/>
  <c r="DK748" i="1"/>
  <c r="DB1491" i="1"/>
  <c r="BS1486" i="1"/>
  <c r="CD1486" i="1" s="1"/>
  <c r="DO706" i="1"/>
  <c r="DP706" i="1" s="1"/>
  <c r="DQ706" i="1" s="1"/>
  <c r="DR706" i="1" s="1"/>
  <c r="DS706" i="1" s="1"/>
  <c r="DB1131" i="1"/>
  <c r="CK1486" i="1"/>
  <c r="CK1524" i="1"/>
  <c r="CA1319" i="1"/>
  <c r="CL1319" i="1" s="1"/>
  <c r="BU1524" i="1"/>
  <c r="CF1524" i="1" s="1"/>
  <c r="BX693" i="1"/>
  <c r="CI693" i="1" s="1"/>
  <c r="DO693" i="1" s="1"/>
  <c r="DP693" i="1" s="1"/>
  <c r="CG1249" i="1"/>
  <c r="CA1411" i="1"/>
  <c r="CL1411" i="1" s="1"/>
  <c r="DO1417" i="1"/>
  <c r="DP1417" i="1" s="1"/>
  <c r="BS1176" i="1"/>
  <c r="CD1176" i="1" s="1"/>
  <c r="DQ579" i="1"/>
  <c r="DR579" i="1" s="1"/>
  <c r="DS579" i="1" s="1"/>
  <c r="DK1303" i="1"/>
  <c r="DO1440" i="1"/>
  <c r="DP1489" i="1"/>
  <c r="BV1558" i="1"/>
  <c r="CG1558" i="1" s="1"/>
  <c r="DH1558" i="1"/>
  <c r="DI1558" i="1" s="1"/>
  <c r="DJ1558" i="1" s="1"/>
  <c r="DG1583" i="1"/>
  <c r="DH1583" i="1" s="1"/>
  <c r="DI1583" i="1" s="1"/>
  <c r="DJ1583" i="1" s="1"/>
  <c r="DK1583" i="1"/>
  <c r="BR1558" i="1"/>
  <c r="CC1558" i="1" s="1"/>
  <c r="CA1558" i="1"/>
  <c r="CL1558" i="1" s="1"/>
  <c r="BX1558" i="1"/>
  <c r="CI1558" i="1" s="1"/>
  <c r="CK1558" i="1"/>
  <c r="CG1467" i="1"/>
  <c r="BU1467" i="1"/>
  <c r="CF1467" i="1" s="1"/>
  <c r="CK1467" i="1"/>
  <c r="BX1467" i="1"/>
  <c r="CI1467" i="1" s="1"/>
  <c r="BR1467" i="1"/>
  <c r="CC1467" i="1" s="1"/>
  <c r="DG1521" i="1"/>
  <c r="DH1521" i="1" s="1"/>
  <c r="DI1521" i="1" s="1"/>
  <c r="DJ1521" i="1" s="1"/>
  <c r="DO1615" i="1"/>
  <c r="DB1005" i="1"/>
  <c r="DO1000" i="1"/>
  <c r="CG1586" i="1"/>
  <c r="DB1033" i="1"/>
  <c r="DT1079" i="1"/>
  <c r="DB1126" i="1"/>
  <c r="CY1566" i="1"/>
  <c r="CZ1566" i="1" s="1"/>
  <c r="DA1566" i="1" s="1"/>
  <c r="CK1107" i="1"/>
  <c r="BR1107" i="1"/>
  <c r="CC1107" i="1" s="1"/>
  <c r="CA1107" i="1"/>
  <c r="CL1107" i="1" s="1"/>
  <c r="BS1107" i="1"/>
  <c r="CD1107" i="1" s="1"/>
  <c r="BX1107" i="1"/>
  <c r="CI1107" i="1" s="1"/>
  <c r="BS725" i="1"/>
  <c r="CD725" i="1" s="1"/>
  <c r="BR725" i="1"/>
  <c r="CC725" i="1" s="1"/>
  <c r="DK1592" i="1"/>
  <c r="DB1512" i="1"/>
  <c r="DB891" i="1"/>
  <c r="BS1558" i="1"/>
  <c r="CD1558" i="1" s="1"/>
  <c r="BV1566" i="1"/>
  <c r="CG1566" i="1" s="1"/>
  <c r="DH1566" i="1"/>
  <c r="DI1566" i="1" s="1"/>
  <c r="DJ1566" i="1" s="1"/>
  <c r="DG1535" i="1"/>
  <c r="DH1535" i="1" s="1"/>
  <c r="DI1535" i="1" s="1"/>
  <c r="DJ1535" i="1" s="1"/>
  <c r="DK1535" i="1"/>
  <c r="DK1568" i="1"/>
  <c r="BU1568" i="1"/>
  <c r="CF1568" i="1" s="1"/>
  <c r="BU1558" i="1"/>
  <c r="CF1558" i="1" s="1"/>
  <c r="BV1253" i="1"/>
  <c r="CG1253" i="1" s="1"/>
  <c r="DH1253" i="1"/>
  <c r="DI1253" i="1" s="1"/>
  <c r="DJ1253" i="1" s="1"/>
  <c r="BS1566" i="1"/>
  <c r="CD1566" i="1" s="1"/>
  <c r="BR1566" i="1"/>
  <c r="CC1566" i="1" s="1"/>
  <c r="BX1566" i="1"/>
  <c r="CI1566" i="1" s="1"/>
  <c r="BU1566" i="1"/>
  <c r="CF1566" i="1" s="1"/>
  <c r="CK1566" i="1"/>
  <c r="CA1566" i="1"/>
  <c r="CL1566" i="1" s="1"/>
  <c r="DK765" i="1"/>
  <c r="DB1027" i="1"/>
  <c r="DB976" i="1"/>
  <c r="DB1530" i="1"/>
  <c r="DO446" i="1"/>
  <c r="DP446" i="1" s="1"/>
  <c r="DO367" i="1"/>
  <c r="DP367" i="1" s="1"/>
  <c r="DK948" i="1"/>
  <c r="DB1018" i="1"/>
  <c r="BS1475" i="1"/>
  <c r="CD1475" i="1" s="1"/>
  <c r="BR1475" i="1"/>
  <c r="CC1475" i="1" s="1"/>
  <c r="CA1475" i="1"/>
  <c r="CL1475" i="1" s="1"/>
  <c r="BX1475" i="1"/>
  <c r="CI1475" i="1" s="1"/>
  <c r="CK1475" i="1"/>
  <c r="BU1475" i="1"/>
  <c r="CF1475" i="1" s="1"/>
  <c r="BV1475" i="1"/>
  <c r="CG1475" i="1" s="1"/>
  <c r="DH1475" i="1"/>
  <c r="DI1475" i="1" s="1"/>
  <c r="DJ1475" i="1" s="1"/>
  <c r="CY1475" i="1"/>
  <c r="CZ1475" i="1" s="1"/>
  <c r="DA1475" i="1" s="1"/>
  <c r="BU1457" i="1"/>
  <c r="CF1457" i="1" s="1"/>
  <c r="BX1457" i="1"/>
  <c r="CI1457" i="1" s="1"/>
  <c r="DO1457" i="1" s="1"/>
  <c r="CG1457" i="1"/>
  <c r="BR1457" i="1"/>
  <c r="CC1457" i="1" s="1"/>
  <c r="CK1457" i="1"/>
  <c r="DK799" i="1"/>
  <c r="DO311" i="1"/>
  <c r="DP311" i="1" s="1"/>
  <c r="DO589" i="1"/>
  <c r="DP589" i="1" s="1"/>
  <c r="DO1557" i="1"/>
  <c r="DP1557" i="1" s="1"/>
  <c r="DQ1557" i="1" s="1"/>
  <c r="DR1557" i="1" s="1"/>
  <c r="DS1557" i="1" s="1"/>
  <c r="DK1538" i="1"/>
  <c r="DK1166" i="1"/>
  <c r="DK1213" i="1"/>
  <c r="CA1598" i="1"/>
  <c r="CL1598" i="1" s="1"/>
  <c r="DO1056" i="1"/>
  <c r="DP1056" i="1" s="1"/>
  <c r="DB1016" i="1"/>
  <c r="DO1024" i="1"/>
  <c r="DB1021" i="1"/>
  <c r="DO1547" i="1"/>
  <c r="DP1547" i="1" s="1"/>
  <c r="CK725" i="1"/>
  <c r="CY1526" i="1"/>
  <c r="CZ1526" i="1" s="1"/>
  <c r="DA1526" i="1" s="1"/>
  <c r="DO197" i="1"/>
  <c r="DP197" i="1" s="1"/>
  <c r="DP1595" i="1"/>
  <c r="DQ1595" i="1" s="1"/>
  <c r="DR1595" i="1" s="1"/>
  <c r="DS1595" i="1" s="1"/>
  <c r="BV1545" i="1"/>
  <c r="CG1545" i="1" s="1"/>
  <c r="DG755" i="1"/>
  <c r="DH755" i="1" s="1"/>
  <c r="DI755" i="1" s="1"/>
  <c r="DJ755" i="1" s="1"/>
  <c r="DK755" i="1"/>
  <c r="CX838" i="1"/>
  <c r="CY838" i="1" s="1"/>
  <c r="CZ838" i="1" s="1"/>
  <c r="DA838" i="1" s="1"/>
  <c r="DB838" i="1"/>
  <c r="BS1243" i="1"/>
  <c r="CD1243" i="1" s="1"/>
  <c r="BR1243" i="1"/>
  <c r="CC1243" i="1" s="1"/>
  <c r="CK1243" i="1"/>
  <c r="CA1243" i="1"/>
  <c r="CL1243" i="1" s="1"/>
  <c r="BV1375" i="1"/>
  <c r="CG1375" i="1" s="1"/>
  <c r="BR1596" i="1"/>
  <c r="CC1596" i="1" s="1"/>
  <c r="BX1596" i="1"/>
  <c r="CI1596" i="1" s="1"/>
  <c r="CK1596" i="1"/>
  <c r="CA1596" i="1"/>
  <c r="CL1596" i="1" s="1"/>
  <c r="DG992" i="1"/>
  <c r="DH992" i="1" s="1"/>
  <c r="DI992" i="1" s="1"/>
  <c r="DJ992" i="1" s="1"/>
  <c r="DK992" i="1"/>
  <c r="DP1057" i="1"/>
  <c r="DQ1057" i="1" s="1"/>
  <c r="DR1057" i="1" s="1"/>
  <c r="DS1057" i="1" s="1"/>
  <c r="DT1057" i="1"/>
  <c r="BR976" i="1"/>
  <c r="CC976" i="1" s="1"/>
  <c r="CA976" i="1"/>
  <c r="CL976" i="1" s="1"/>
  <c r="BX976" i="1"/>
  <c r="CI976" i="1" s="1"/>
  <c r="CK976" i="1"/>
  <c r="BU976" i="1"/>
  <c r="CF976" i="1" s="1"/>
  <c r="DK914" i="1"/>
  <c r="DG914" i="1"/>
  <c r="DH914" i="1" s="1"/>
  <c r="DI914" i="1" s="1"/>
  <c r="DJ914" i="1" s="1"/>
  <c r="BS837" i="1"/>
  <c r="CD837" i="1" s="1"/>
  <c r="CK837" i="1"/>
  <c r="BR837" i="1"/>
  <c r="CC837" i="1" s="1"/>
  <c r="BU837" i="1"/>
  <c r="CF837" i="1" s="1"/>
  <c r="BX837" i="1"/>
  <c r="CI837" i="1" s="1"/>
  <c r="DO837" i="1" s="1"/>
  <c r="CG837" i="1"/>
  <c r="BV1547" i="1"/>
  <c r="CG1547" i="1" s="1"/>
  <c r="BV1584" i="1"/>
  <c r="CG1584" i="1" s="1"/>
  <c r="CY1584" i="1"/>
  <c r="CZ1584" i="1" s="1"/>
  <c r="DA1584" i="1" s="1"/>
  <c r="DK908" i="1"/>
  <c r="DG908" i="1"/>
  <c r="DH908" i="1" s="1"/>
  <c r="DI908" i="1" s="1"/>
  <c r="DJ908" i="1" s="1"/>
  <c r="DB834" i="1"/>
  <c r="DB1008" i="1"/>
  <c r="CG845" i="1"/>
  <c r="DQ295" i="1"/>
  <c r="DR295" i="1" s="1"/>
  <c r="DS295" i="1" s="1"/>
  <c r="DB826" i="1"/>
  <c r="BS1375" i="1"/>
  <c r="CD1375" i="1" s="1"/>
  <c r="CY1033" i="1"/>
  <c r="CZ1033" i="1" s="1"/>
  <c r="DA1033" i="1" s="1"/>
  <c r="DB1007" i="1"/>
  <c r="CX846" i="1"/>
  <c r="CY846" i="1" s="1"/>
  <c r="CZ846" i="1" s="1"/>
  <c r="DA846" i="1" s="1"/>
  <c r="DB846" i="1"/>
  <c r="DG1059" i="1"/>
  <c r="DH1059" i="1" s="1"/>
  <c r="DI1059" i="1" s="1"/>
  <c r="DJ1059" i="1" s="1"/>
  <c r="DK1059" i="1"/>
  <c r="BR1590" i="1"/>
  <c r="CC1590" i="1" s="1"/>
  <c r="CA1590" i="1"/>
  <c r="CL1590" i="1" s="1"/>
  <c r="BS1590" i="1"/>
  <c r="CD1590" i="1" s="1"/>
  <c r="BX1590" i="1"/>
  <c r="CI1590" i="1" s="1"/>
  <c r="BV1229" i="1"/>
  <c r="CG1229" i="1" s="1"/>
  <c r="CY1229" i="1"/>
  <c r="CZ1229" i="1" s="1"/>
  <c r="DA1229" i="1" s="1"/>
  <c r="DH1229" i="1"/>
  <c r="DI1229" i="1" s="1"/>
  <c r="DJ1229" i="1" s="1"/>
  <c r="BX1573" i="1"/>
  <c r="CI1573" i="1" s="1"/>
  <c r="BU1573" i="1"/>
  <c r="CF1573" i="1" s="1"/>
  <c r="BS1573" i="1"/>
  <c r="CD1573" i="1" s="1"/>
  <c r="BR1573" i="1"/>
  <c r="CC1573" i="1" s="1"/>
  <c r="CG1573" i="1"/>
  <c r="CA1573" i="1"/>
  <c r="CL1573" i="1" s="1"/>
  <c r="CK1573" i="1"/>
  <c r="BX1545" i="1"/>
  <c r="CI1545" i="1" s="1"/>
  <c r="BR1545" i="1"/>
  <c r="CC1545" i="1" s="1"/>
  <c r="BS1545" i="1"/>
  <c r="CD1545" i="1" s="1"/>
  <c r="CA1545" i="1"/>
  <c r="CL1545" i="1" s="1"/>
  <c r="CK1545" i="1"/>
  <c r="BU1545" i="1"/>
  <c r="CF1545" i="1" s="1"/>
  <c r="BR1580" i="1"/>
  <c r="CC1580" i="1" s="1"/>
  <c r="BS1580" i="1"/>
  <c r="CD1580" i="1" s="1"/>
  <c r="CA1580" i="1"/>
  <c r="CL1580" i="1" s="1"/>
  <c r="BU1580" i="1"/>
  <c r="CF1580" i="1" s="1"/>
  <c r="CG1580" i="1"/>
  <c r="CK1580" i="1"/>
  <c r="BX1066" i="1"/>
  <c r="CI1066" i="1" s="1"/>
  <c r="BS1066" i="1"/>
  <c r="CD1066" i="1" s="1"/>
  <c r="CK827" i="1"/>
  <c r="BR827" i="1"/>
  <c r="CC827" i="1" s="1"/>
  <c r="BS827" i="1"/>
  <c r="CD827" i="1" s="1"/>
  <c r="BX827" i="1"/>
  <c r="CI827" i="1" s="1"/>
  <c r="DO827" i="1" s="1"/>
  <c r="DG1057" i="1"/>
  <c r="DH1057" i="1" s="1"/>
  <c r="DI1057" i="1" s="1"/>
  <c r="DJ1057" i="1" s="1"/>
  <c r="DK1057" i="1"/>
  <c r="CX1004" i="1"/>
  <c r="CY1004" i="1" s="1"/>
  <c r="CZ1004" i="1" s="1"/>
  <c r="DA1004" i="1" s="1"/>
  <c r="DB1004" i="1"/>
  <c r="BR1031" i="1"/>
  <c r="CC1031" i="1" s="1"/>
  <c r="CA1031" i="1"/>
  <c r="CL1031" i="1" s="1"/>
  <c r="BU1031" i="1"/>
  <c r="CF1031" i="1" s="1"/>
  <c r="BS1031" i="1"/>
  <c r="CD1031" i="1" s="1"/>
  <c r="CG1031" i="1"/>
  <c r="BX1031" i="1"/>
  <c r="CI1031" i="1" s="1"/>
  <c r="BR999" i="1"/>
  <c r="CC999" i="1" s="1"/>
  <c r="BS999" i="1"/>
  <c r="CD999" i="1" s="1"/>
  <c r="CK999" i="1"/>
  <c r="BX999" i="1"/>
  <c r="CI999" i="1" s="1"/>
  <c r="DO999" i="1" s="1"/>
  <c r="DP999" i="1" s="1"/>
  <c r="BU999" i="1"/>
  <c r="CF999" i="1" s="1"/>
  <c r="DK835" i="1"/>
  <c r="BU835" i="1"/>
  <c r="CF835" i="1" s="1"/>
  <c r="BV841" i="1"/>
  <c r="CY841" i="1"/>
  <c r="CZ841" i="1" s="1"/>
  <c r="DA841" i="1" s="1"/>
  <c r="BS1245" i="1"/>
  <c r="CD1245" i="1" s="1"/>
  <c r="CA1245" i="1"/>
  <c r="CL1245" i="1" s="1"/>
  <c r="BR1245" i="1"/>
  <c r="CC1245" i="1" s="1"/>
  <c r="DO426" i="1"/>
  <c r="DP426" i="1" s="1"/>
  <c r="DQ426" i="1" s="1"/>
  <c r="DR426" i="1" s="1"/>
  <c r="DS426" i="1" s="1"/>
  <c r="DB1384" i="1"/>
  <c r="DK901" i="1"/>
  <c r="DK1524" i="1"/>
  <c r="BS1108" i="1"/>
  <c r="CD1108" i="1" s="1"/>
  <c r="DO312" i="1"/>
  <c r="DP312" i="1" s="1"/>
  <c r="DQ312" i="1" s="1"/>
  <c r="DR312" i="1" s="1"/>
  <c r="DS312" i="1" s="1"/>
  <c r="DO1540" i="1"/>
  <c r="DP1540" i="1" s="1"/>
  <c r="DQ1540" i="1" s="1"/>
  <c r="DR1540" i="1" s="1"/>
  <c r="DS1540" i="1" s="1"/>
  <c r="DO1523" i="1"/>
  <c r="DB1030" i="1"/>
  <c r="DB1017" i="1"/>
  <c r="DB997" i="1"/>
  <c r="DO890" i="1"/>
  <c r="DP890" i="1" s="1"/>
  <c r="DQ890" i="1" s="1"/>
  <c r="DR890" i="1" s="1"/>
  <c r="DS890" i="1" s="1"/>
  <c r="DB835" i="1"/>
  <c r="DK1616" i="1"/>
  <c r="DK956" i="1"/>
  <c r="DK1622" i="1"/>
  <c r="DB1581" i="1"/>
  <c r="DB829" i="1"/>
  <c r="DO1583" i="1"/>
  <c r="DP1583" i="1" s="1"/>
  <c r="DQ1583" i="1" s="1"/>
  <c r="DR1583" i="1" s="1"/>
  <c r="DS1583" i="1" s="1"/>
  <c r="DB1023" i="1"/>
  <c r="CY1001" i="1"/>
  <c r="CZ1001" i="1" s="1"/>
  <c r="DA1001" i="1" s="1"/>
  <c r="DK983" i="1"/>
  <c r="DK932" i="1"/>
  <c r="DB1597" i="1"/>
  <c r="DO888" i="1"/>
  <c r="DP888" i="1" s="1"/>
  <c r="DQ888" i="1" s="1"/>
  <c r="DR888" i="1" s="1"/>
  <c r="DS888" i="1" s="1"/>
  <c r="CG839" i="1"/>
  <c r="DT295" i="1"/>
  <c r="BU1287" i="1"/>
  <c r="CF1287" i="1" s="1"/>
  <c r="BV1377" i="1"/>
  <c r="CG1377" i="1" s="1"/>
  <c r="BR1588" i="1"/>
  <c r="CC1588" i="1" s="1"/>
  <c r="BX1588" i="1"/>
  <c r="CI1588" i="1" s="1"/>
  <c r="BS1588" i="1"/>
  <c r="CD1588" i="1" s="1"/>
  <c r="CA1588" i="1"/>
  <c r="CL1588" i="1" s="1"/>
  <c r="DG986" i="1"/>
  <c r="DH986" i="1" s="1"/>
  <c r="DI986" i="1" s="1"/>
  <c r="DJ986" i="1" s="1"/>
  <c r="DK986" i="1"/>
  <c r="BX885" i="1"/>
  <c r="CI885" i="1" s="1"/>
  <c r="BU885" i="1"/>
  <c r="CF885" i="1" s="1"/>
  <c r="BR885" i="1"/>
  <c r="CC885" i="1" s="1"/>
  <c r="BS885" i="1"/>
  <c r="CD885" i="1" s="1"/>
  <c r="CK885" i="1"/>
  <c r="BX1229" i="1"/>
  <c r="CI1229" i="1" s="1"/>
  <c r="BU1229" i="1"/>
  <c r="CF1229" i="1" s="1"/>
  <c r="CA1229" i="1"/>
  <c r="CL1229" i="1" s="1"/>
  <c r="CK1229" i="1"/>
  <c r="BR1229" i="1"/>
  <c r="CC1229" i="1" s="1"/>
  <c r="DO1203" i="1"/>
  <c r="DP1203" i="1" s="1"/>
  <c r="DO1169" i="1"/>
  <c r="DP1169" i="1" s="1"/>
  <c r="BU839" i="1"/>
  <c r="CF839" i="1" s="1"/>
  <c r="BX839" i="1"/>
  <c r="CI839" i="1" s="1"/>
  <c r="DO839" i="1" s="1"/>
  <c r="DP839" i="1" s="1"/>
  <c r="BS839" i="1"/>
  <c r="CD839" i="1" s="1"/>
  <c r="CK839" i="1"/>
  <c r="BR839" i="1"/>
  <c r="CC839" i="1" s="1"/>
  <c r="BR1375" i="1"/>
  <c r="CC1375" i="1" s="1"/>
  <c r="CK1375" i="1"/>
  <c r="CA1375" i="1"/>
  <c r="CL1375" i="1" s="1"/>
  <c r="BX1375" i="1"/>
  <c r="CI1375" i="1" s="1"/>
  <c r="CA1377" i="1"/>
  <c r="CL1377" i="1" s="1"/>
  <c r="BR1377" i="1"/>
  <c r="CC1377" i="1" s="1"/>
  <c r="CK1377" i="1"/>
  <c r="BX1377" i="1"/>
  <c r="CI1377" i="1" s="1"/>
  <c r="CK1001" i="1"/>
  <c r="BR1001" i="1"/>
  <c r="CC1001" i="1" s="1"/>
  <c r="BX1001" i="1"/>
  <c r="CI1001" i="1" s="1"/>
  <c r="DO1001" i="1" s="1"/>
  <c r="CG1001" i="1"/>
  <c r="BS1357" i="1"/>
  <c r="CD1357" i="1" s="1"/>
  <c r="BR1357" i="1"/>
  <c r="CC1357" i="1" s="1"/>
  <c r="CA1357" i="1"/>
  <c r="CL1357" i="1" s="1"/>
  <c r="DO1357" i="1" s="1"/>
  <c r="DP1357" i="1" s="1"/>
  <c r="BU1357" i="1"/>
  <c r="CF1357" i="1" s="1"/>
  <c r="CG1357" i="1"/>
  <c r="CK1357" i="1"/>
  <c r="CX1589" i="1"/>
  <c r="CY1589" i="1" s="1"/>
  <c r="CZ1589" i="1" s="1"/>
  <c r="DA1589" i="1" s="1"/>
  <c r="DB1589" i="1"/>
  <c r="DG1509" i="1"/>
  <c r="DH1509" i="1" s="1"/>
  <c r="DI1509" i="1" s="1"/>
  <c r="DJ1509" i="1" s="1"/>
  <c r="DK1509" i="1"/>
  <c r="DG950" i="1"/>
  <c r="DH950" i="1" s="1"/>
  <c r="DI950" i="1" s="1"/>
  <c r="DJ950" i="1" s="1"/>
  <c r="DK950" i="1"/>
  <c r="BS845" i="1"/>
  <c r="CD845" i="1" s="1"/>
  <c r="CK845" i="1"/>
  <c r="BR845" i="1"/>
  <c r="CC845" i="1" s="1"/>
  <c r="BX845" i="1"/>
  <c r="CI845" i="1" s="1"/>
  <c r="DO845" i="1" s="1"/>
  <c r="DP845" i="1" s="1"/>
  <c r="DO1305" i="1"/>
  <c r="DP1305" i="1" s="1"/>
  <c r="DQ1305" i="1" s="1"/>
  <c r="DO531" i="1"/>
  <c r="DP531" i="1" s="1"/>
  <c r="DQ531" i="1" s="1"/>
  <c r="DR531" i="1" s="1"/>
  <c r="DS531" i="1" s="1"/>
  <c r="DB1599" i="1"/>
  <c r="DB1026" i="1"/>
  <c r="DH976" i="1"/>
  <c r="DI976" i="1" s="1"/>
  <c r="DJ976" i="1" s="1"/>
  <c r="DB850" i="1"/>
  <c r="CK1590" i="1"/>
  <c r="CG1243" i="1"/>
  <c r="DO1599" i="1"/>
  <c r="DP1599" i="1" s="1"/>
  <c r="CY1580" i="1"/>
  <c r="CZ1580" i="1" s="1"/>
  <c r="DA1580" i="1" s="1"/>
  <c r="CY837" i="1"/>
  <c r="CZ837" i="1" s="1"/>
  <c r="DA837" i="1" s="1"/>
  <c r="DB1550" i="1"/>
  <c r="DB467" i="1"/>
  <c r="BU1547" i="1"/>
  <c r="CF1547" i="1" s="1"/>
  <c r="DO1287" i="1"/>
  <c r="DP1287" i="1" s="1"/>
  <c r="BV1271" i="1"/>
  <c r="CG1271" i="1" s="1"/>
  <c r="DH1271" i="1"/>
  <c r="DI1271" i="1" s="1"/>
  <c r="DJ1271" i="1" s="1"/>
  <c r="CY1271" i="1"/>
  <c r="CZ1271" i="1" s="1"/>
  <c r="DA1271" i="1" s="1"/>
  <c r="BV1287" i="1"/>
  <c r="CG1287" i="1" s="1"/>
  <c r="DH1287" i="1"/>
  <c r="DI1287" i="1" s="1"/>
  <c r="DJ1287" i="1" s="1"/>
  <c r="BR1271" i="1"/>
  <c r="CC1271" i="1" s="1"/>
  <c r="CK1271" i="1"/>
  <c r="BX1271" i="1"/>
  <c r="CI1271" i="1" s="1"/>
  <c r="BS1271" i="1"/>
  <c r="CD1271" i="1" s="1"/>
  <c r="CA1271" i="1"/>
  <c r="CL1271" i="1" s="1"/>
  <c r="BX1598" i="1"/>
  <c r="CI1598" i="1" s="1"/>
  <c r="BS1598" i="1"/>
  <c r="CD1598" i="1" s="1"/>
  <c r="BR1598" i="1"/>
  <c r="CC1598" i="1" s="1"/>
  <c r="CG1598" i="1"/>
  <c r="BV1588" i="1"/>
  <c r="CG1588" i="1" s="1"/>
  <c r="DH1588" i="1"/>
  <c r="DI1588" i="1" s="1"/>
  <c r="DJ1588" i="1" s="1"/>
  <c r="BX889" i="1"/>
  <c r="CI889" i="1" s="1"/>
  <c r="DO889" i="1" s="1"/>
  <c r="DP889" i="1" s="1"/>
  <c r="BS889" i="1"/>
  <c r="CD889" i="1" s="1"/>
  <c r="BU889" i="1"/>
  <c r="CF889" i="1" s="1"/>
  <c r="BR889" i="1"/>
  <c r="CC889" i="1" s="1"/>
  <c r="CK889" i="1"/>
  <c r="CG889" i="1"/>
  <c r="CY885" i="1"/>
  <c r="CZ885" i="1" s="1"/>
  <c r="DA885" i="1" s="1"/>
  <c r="BV885" i="1"/>
  <c r="CG885" i="1" s="1"/>
  <c r="BS1575" i="1"/>
  <c r="CD1575" i="1" s="1"/>
  <c r="BX1575" i="1"/>
  <c r="CI1575" i="1" s="1"/>
  <c r="BU1575" i="1"/>
  <c r="CF1575" i="1" s="1"/>
  <c r="CK1575" i="1"/>
  <c r="CA1575" i="1"/>
  <c r="CL1575" i="1" s="1"/>
  <c r="BR1575" i="1"/>
  <c r="CC1575" i="1" s="1"/>
  <c r="BS1033" i="1"/>
  <c r="CD1033" i="1" s="1"/>
  <c r="BR1033" i="1"/>
  <c r="CC1033" i="1" s="1"/>
  <c r="BU1033" i="1"/>
  <c r="CF1033" i="1" s="1"/>
  <c r="BX1017" i="1"/>
  <c r="CI1017" i="1" s="1"/>
  <c r="DO1017" i="1" s="1"/>
  <c r="DP1017" i="1" s="1"/>
  <c r="BR1017" i="1"/>
  <c r="CC1017" i="1" s="1"/>
  <c r="CK1017" i="1"/>
  <c r="BU1017" i="1"/>
  <c r="CF1017" i="1" s="1"/>
  <c r="BS1017" i="1"/>
  <c r="CD1017" i="1" s="1"/>
  <c r="CG1017" i="1"/>
  <c r="DG925" i="1"/>
  <c r="DH925" i="1" s="1"/>
  <c r="DI925" i="1" s="1"/>
  <c r="DJ925" i="1" s="1"/>
  <c r="DK925" i="1"/>
  <c r="BV1333" i="1"/>
  <c r="CG1333" i="1" s="1"/>
  <c r="DH1333" i="1"/>
  <c r="DI1333" i="1" s="1"/>
  <c r="DJ1333" i="1" s="1"/>
  <c r="BS1538" i="1"/>
  <c r="CD1538" i="1" s="1"/>
  <c r="CK1538" i="1"/>
  <c r="BR1538" i="1"/>
  <c r="CC1538" i="1" s="1"/>
  <c r="BU1538" i="1"/>
  <c r="CF1538" i="1" s="1"/>
  <c r="CA1538" i="1"/>
  <c r="CL1538" i="1" s="1"/>
  <c r="DO1538" i="1" s="1"/>
  <c r="DP1538" i="1" s="1"/>
  <c r="DQ1538" i="1" s="1"/>
  <c r="DG1393" i="1"/>
  <c r="DH1393" i="1" s="1"/>
  <c r="DI1393" i="1" s="1"/>
  <c r="DJ1393" i="1" s="1"/>
  <c r="DK1393" i="1"/>
  <c r="CK1586" i="1"/>
  <c r="BR1586" i="1"/>
  <c r="CC1586" i="1" s="1"/>
  <c r="BS1586" i="1"/>
  <c r="CD1586" i="1" s="1"/>
  <c r="BX1586" i="1"/>
  <c r="CI1586" i="1" s="1"/>
  <c r="DG910" i="1"/>
  <c r="DH910" i="1" s="1"/>
  <c r="DI910" i="1" s="1"/>
  <c r="DJ910" i="1" s="1"/>
  <c r="DK910" i="1"/>
  <c r="BV1245" i="1"/>
  <c r="CG1245" i="1" s="1"/>
  <c r="CY1245" i="1"/>
  <c r="CZ1245" i="1" s="1"/>
  <c r="DA1245" i="1" s="1"/>
  <c r="DG1176" i="1"/>
  <c r="DH1176" i="1" s="1"/>
  <c r="DI1176" i="1" s="1"/>
  <c r="DJ1176" i="1" s="1"/>
  <c r="DK1176" i="1"/>
  <c r="DB279" i="1"/>
  <c r="DK560" i="1"/>
  <c r="DK552" i="1"/>
  <c r="BX1310" i="1"/>
  <c r="CI1310" i="1" s="1"/>
  <c r="DO1445" i="1"/>
  <c r="DP1445" i="1" s="1"/>
  <c r="DQ1445" i="1" s="1"/>
  <c r="DO1011" i="1"/>
  <c r="DP1011" i="1" s="1"/>
  <c r="DQ1011" i="1" s="1"/>
  <c r="DK1249" i="1"/>
  <c r="DK1013" i="1"/>
  <c r="DO588" i="1"/>
  <c r="DP588" i="1" s="1"/>
  <c r="DO1318" i="1"/>
  <c r="DP1318" i="1" s="1"/>
  <c r="DQ1318" i="1" s="1"/>
  <c r="DR1318" i="1" s="1"/>
  <c r="DS1318" i="1" s="1"/>
  <c r="CK1445" i="1"/>
  <c r="DO1370" i="1"/>
  <c r="DP1370" i="1" s="1"/>
  <c r="BU1331" i="1"/>
  <c r="CF1331" i="1" s="1"/>
  <c r="DK1546" i="1"/>
  <c r="DO802" i="1"/>
  <c r="DP802" i="1" s="1"/>
  <c r="DQ802" i="1" s="1"/>
  <c r="DR802" i="1" s="1"/>
  <c r="DS802" i="1" s="1"/>
  <c r="DH1556" i="1"/>
  <c r="DI1556" i="1" s="1"/>
  <c r="DJ1556" i="1" s="1"/>
  <c r="DO1529" i="1"/>
  <c r="DP1529" i="1" s="1"/>
  <c r="DQ1529" i="1" s="1"/>
  <c r="DR1529" i="1" s="1"/>
  <c r="DS1529" i="1" s="1"/>
  <c r="DH1193" i="1"/>
  <c r="DI1193" i="1" s="1"/>
  <c r="DJ1193" i="1" s="1"/>
  <c r="DB1524" i="1"/>
  <c r="DO1581" i="1"/>
  <c r="DP1581" i="1" s="1"/>
  <c r="DQ1581" i="1" s="1"/>
  <c r="DR1581" i="1" s="1"/>
  <c r="DS1581" i="1" s="1"/>
  <c r="DB887" i="1"/>
  <c r="DB845" i="1"/>
  <c r="DK1203" i="1"/>
  <c r="DB1453" i="1"/>
  <c r="BU1598" i="1"/>
  <c r="CF1598" i="1" s="1"/>
  <c r="BS1001" i="1"/>
  <c r="CD1001" i="1" s="1"/>
  <c r="CY1005" i="1"/>
  <c r="CZ1005" i="1" s="1"/>
  <c r="DA1005" i="1" s="1"/>
  <c r="CY976" i="1"/>
  <c r="CZ976" i="1" s="1"/>
  <c r="DA976" i="1" s="1"/>
  <c r="DB827" i="1"/>
  <c r="DB825" i="1"/>
  <c r="DO1286" i="1"/>
  <c r="DO300" i="1"/>
  <c r="DP300" i="1" s="1"/>
  <c r="DB998" i="1"/>
  <c r="DB886" i="1"/>
  <c r="DH1375" i="1"/>
  <c r="DI1375" i="1" s="1"/>
  <c r="DJ1375" i="1" s="1"/>
  <c r="BU845" i="1"/>
  <c r="CF845" i="1" s="1"/>
  <c r="DO1587" i="1"/>
  <c r="DP1587" i="1" s="1"/>
  <c r="DQ1587" i="1" s="1"/>
  <c r="DR1587" i="1" s="1"/>
  <c r="DS1587" i="1" s="1"/>
  <c r="BX1580" i="1"/>
  <c r="CI1580" i="1" s="1"/>
  <c r="DB1019" i="1"/>
  <c r="DB889" i="1"/>
  <c r="DB881" i="1"/>
  <c r="DO1080" i="1"/>
  <c r="DO1188" i="1"/>
  <c r="DK1172" i="1"/>
  <c r="BX1243" i="1"/>
  <c r="CI1243" i="1" s="1"/>
  <c r="CA885" i="1"/>
  <c r="CL885" i="1" s="1"/>
  <c r="DB1580" i="1"/>
  <c r="DB1031" i="1"/>
  <c r="DB975" i="1"/>
  <c r="DT276" i="1"/>
  <c r="DB1073" i="1"/>
  <c r="DP1555" i="1"/>
  <c r="DQ1555" i="1" s="1"/>
  <c r="DR1555" i="1" s="1"/>
  <c r="DS1555" i="1" s="1"/>
  <c r="DT1555" i="1"/>
  <c r="BR1068" i="1"/>
  <c r="CC1068" i="1" s="1"/>
  <c r="CK1068" i="1"/>
  <c r="BX1068" i="1"/>
  <c r="CI1068" i="1" s="1"/>
  <c r="CA1068" i="1"/>
  <c r="CL1068" i="1" s="1"/>
  <c r="BV1519" i="1"/>
  <c r="CG1519" i="1" s="1"/>
  <c r="DH1519" i="1"/>
  <c r="DI1519" i="1" s="1"/>
  <c r="DJ1519" i="1" s="1"/>
  <c r="BX1238" i="1"/>
  <c r="CI1238" i="1" s="1"/>
  <c r="CA1238" i="1"/>
  <c r="CL1238" i="1" s="1"/>
  <c r="CG1238" i="1"/>
  <c r="CK1238" i="1"/>
  <c r="BR1238" i="1"/>
  <c r="CC1238" i="1" s="1"/>
  <c r="BS1238" i="1"/>
  <c r="CD1238" i="1" s="1"/>
  <c r="BU1238" i="1"/>
  <c r="CF1238" i="1" s="1"/>
  <c r="CK1556" i="1"/>
  <c r="BS1556" i="1"/>
  <c r="CD1556" i="1" s="1"/>
  <c r="CA1556" i="1"/>
  <c r="CL1556" i="1" s="1"/>
  <c r="BR1556" i="1"/>
  <c r="CC1556" i="1" s="1"/>
  <c r="BU1556" i="1"/>
  <c r="CF1556" i="1" s="1"/>
  <c r="CG1556" i="1"/>
  <c r="BX1556" i="1"/>
  <c r="CI1556" i="1" s="1"/>
  <c r="BV1594" i="1"/>
  <c r="CG1594" i="1" s="1"/>
  <c r="DP902" i="1"/>
  <c r="DQ902" i="1" s="1"/>
  <c r="DR902" i="1" s="1"/>
  <c r="DS902" i="1" s="1"/>
  <c r="DT902" i="1"/>
  <c r="BV1240" i="1"/>
  <c r="CG1240" i="1" s="1"/>
  <c r="DH1240" i="1"/>
  <c r="DI1240" i="1" s="1"/>
  <c r="DJ1240" i="1" s="1"/>
  <c r="DG1381" i="1"/>
  <c r="DH1381" i="1" s="1"/>
  <c r="DI1381" i="1" s="1"/>
  <c r="DJ1381" i="1" s="1"/>
  <c r="DK1381" i="1"/>
  <c r="DG669" i="1"/>
  <c r="BV1359" i="1"/>
  <c r="CG1359" i="1" s="1"/>
  <c r="DH1359" i="1"/>
  <c r="DI1359" i="1" s="1"/>
  <c r="DJ1359" i="1" s="1"/>
  <c r="BX1234" i="1"/>
  <c r="CI1234" i="1" s="1"/>
  <c r="BS1234" i="1"/>
  <c r="CD1234" i="1" s="1"/>
  <c r="BR1234" i="1"/>
  <c r="CC1234" i="1" s="1"/>
  <c r="CA1234" i="1"/>
  <c r="CL1234" i="1" s="1"/>
  <c r="CK1234" i="1"/>
  <c r="DG783" i="1"/>
  <c r="DH783" i="1" s="1"/>
  <c r="DI783" i="1" s="1"/>
  <c r="DJ783" i="1" s="1"/>
  <c r="DK783" i="1"/>
  <c r="DK1049" i="1"/>
  <c r="DO543" i="1"/>
  <c r="DP543" i="1" s="1"/>
  <c r="DO1239" i="1"/>
  <c r="DP1239" i="1" s="1"/>
  <c r="DQ1239" i="1" s="1"/>
  <c r="DR1239" i="1" s="1"/>
  <c r="DS1239" i="1" s="1"/>
  <c r="DB1089" i="1"/>
  <c r="DO1152" i="1"/>
  <c r="DP1152" i="1" s="1"/>
  <c r="DQ1401" i="1"/>
  <c r="DR1401" i="1" s="1"/>
  <c r="DS1401" i="1" s="1"/>
  <c r="BS1518" i="1"/>
  <c r="CD1518" i="1" s="1"/>
  <c r="DK1132" i="1"/>
  <c r="DO1267" i="1"/>
  <c r="DP1267" i="1" s="1"/>
  <c r="DQ1267" i="1" s="1"/>
  <c r="DB1549" i="1"/>
  <c r="DB1618" i="1"/>
  <c r="DB1620" i="1"/>
  <c r="BV1518" i="1"/>
  <c r="CG1518" i="1" s="1"/>
  <c r="CY1518" i="1"/>
  <c r="CZ1518" i="1" s="1"/>
  <c r="DA1518" i="1" s="1"/>
  <c r="BR1522" i="1"/>
  <c r="CC1522" i="1" s="1"/>
  <c r="CK1522" i="1"/>
  <c r="CA1522" i="1"/>
  <c r="CL1522" i="1" s="1"/>
  <c r="BX1522" i="1"/>
  <c r="CI1522" i="1" s="1"/>
  <c r="BU1522" i="1"/>
  <c r="CF1522" i="1" s="1"/>
  <c r="BS1519" i="1"/>
  <c r="CD1519" i="1" s="1"/>
  <c r="BU1519" i="1"/>
  <c r="CF1519" i="1" s="1"/>
  <c r="CK1519" i="1"/>
  <c r="CA1519" i="1"/>
  <c r="CL1519" i="1" s="1"/>
  <c r="BX1519" i="1"/>
  <c r="CI1519" i="1" s="1"/>
  <c r="BR1519" i="1"/>
  <c r="CC1519" i="1" s="1"/>
  <c r="DG1392" i="1"/>
  <c r="DH1392" i="1" s="1"/>
  <c r="DI1392" i="1" s="1"/>
  <c r="DJ1392" i="1" s="1"/>
  <c r="DK1392" i="1"/>
  <c r="DP669" i="1"/>
  <c r="DQ669" i="1" s="1"/>
  <c r="DR669" i="1" s="1"/>
  <c r="DS669" i="1" s="1"/>
  <c r="BV1522" i="1"/>
  <c r="CG1522" i="1" s="1"/>
  <c r="DH1522" i="1"/>
  <c r="DI1522" i="1" s="1"/>
  <c r="DJ1522" i="1" s="1"/>
  <c r="DG1400" i="1"/>
  <c r="DH1400" i="1" s="1"/>
  <c r="DI1400" i="1" s="1"/>
  <c r="DJ1400" i="1" s="1"/>
  <c r="DK1400" i="1"/>
  <c r="DG713" i="1"/>
  <c r="DH713" i="1" s="1"/>
  <c r="DI713" i="1" s="1"/>
  <c r="DJ713" i="1" s="1"/>
  <c r="DK713" i="1"/>
  <c r="DO788" i="1"/>
  <c r="DP788" i="1" s="1"/>
  <c r="DB1265" i="1"/>
  <c r="DK453" i="1"/>
  <c r="DO1462" i="1"/>
  <c r="DP1462" i="1" s="1"/>
  <c r="DQ1462" i="1" s="1"/>
  <c r="DR1462" i="1" s="1"/>
  <c r="DS1462" i="1" s="1"/>
  <c r="DK570" i="1"/>
  <c r="DO1513" i="1"/>
  <c r="DP1513" i="1" s="1"/>
  <c r="DQ1513" i="1" s="1"/>
  <c r="DR1513" i="1" s="1"/>
  <c r="DS1513" i="1" s="1"/>
  <c r="DO1511" i="1"/>
  <c r="DP1511" i="1" s="1"/>
  <c r="DQ1511" i="1" s="1"/>
  <c r="DR1511" i="1" s="1"/>
  <c r="DS1511" i="1" s="1"/>
  <c r="DQ1358" i="1"/>
  <c r="DR1358" i="1" s="1"/>
  <c r="DS1358" i="1" s="1"/>
  <c r="DH1518" i="1"/>
  <c r="DI1518" i="1" s="1"/>
  <c r="DJ1518" i="1" s="1"/>
  <c r="BS1068" i="1"/>
  <c r="CD1068" i="1" s="1"/>
  <c r="DB1241" i="1"/>
  <c r="DO1259" i="1"/>
  <c r="DP1259" i="1" s="1"/>
  <c r="DQ1259" i="1" s="1"/>
  <c r="DR1259" i="1" s="1"/>
  <c r="DS1259" i="1" s="1"/>
  <c r="DO1268" i="1"/>
  <c r="DP1268" i="1" s="1"/>
  <c r="DQ1268" i="1" s="1"/>
  <c r="DR1268" i="1" s="1"/>
  <c r="DS1268" i="1" s="1"/>
  <c r="DB1360" i="1"/>
  <c r="DO1490" i="1"/>
  <c r="DP1490" i="1" s="1"/>
  <c r="DO1205" i="1"/>
  <c r="DP1205" i="1" s="1"/>
  <c r="DQ1205" i="1" s="1"/>
  <c r="DR1205" i="1" s="1"/>
  <c r="DS1205" i="1" s="1"/>
  <c r="DK1174" i="1"/>
  <c r="DB1534" i="1"/>
  <c r="DB878" i="1"/>
  <c r="DH1106" i="1"/>
  <c r="DI1106" i="1" s="1"/>
  <c r="DJ1106" i="1" s="1"/>
  <c r="BV1499" i="1"/>
  <c r="CG1499" i="1" s="1"/>
  <c r="DH1499" i="1"/>
  <c r="DI1499" i="1" s="1"/>
  <c r="DJ1499" i="1" s="1"/>
  <c r="DG1382" i="1"/>
  <c r="DH1382" i="1" s="1"/>
  <c r="DI1382" i="1" s="1"/>
  <c r="DJ1382" i="1" s="1"/>
  <c r="DK1382" i="1"/>
  <c r="BV1234" i="1"/>
  <c r="CG1234" i="1" s="1"/>
  <c r="DH1234" i="1"/>
  <c r="DI1234" i="1" s="1"/>
  <c r="DJ1234" i="1" s="1"/>
  <c r="BR1499" i="1"/>
  <c r="CC1499" i="1" s="1"/>
  <c r="BX1499" i="1"/>
  <c r="CI1499" i="1" s="1"/>
  <c r="CK1499" i="1"/>
  <c r="BU1499" i="1"/>
  <c r="CF1499" i="1" s="1"/>
  <c r="CA1499" i="1"/>
  <c r="CL1499" i="1" s="1"/>
  <c r="CA1371" i="1"/>
  <c r="CL1371" i="1" s="1"/>
  <c r="BU1371" i="1"/>
  <c r="CF1371" i="1" s="1"/>
  <c r="BS1371" i="1"/>
  <c r="CD1371" i="1" s="1"/>
  <c r="BX1371" i="1"/>
  <c r="CI1371" i="1" s="1"/>
  <c r="CG1371" i="1"/>
  <c r="CK1371" i="1"/>
  <c r="BR1371" i="1"/>
  <c r="CC1371" i="1" s="1"/>
  <c r="DG1426" i="1"/>
  <c r="DH1426" i="1" s="1"/>
  <c r="DI1426" i="1" s="1"/>
  <c r="DJ1426" i="1" s="1"/>
  <c r="DK1426" i="1"/>
  <c r="CK1550" i="1"/>
  <c r="BS1550" i="1"/>
  <c r="CD1550" i="1" s="1"/>
  <c r="BX1550" i="1"/>
  <c r="CI1550" i="1" s="1"/>
  <c r="BU1550" i="1"/>
  <c r="CF1550" i="1" s="1"/>
  <c r="CA1550" i="1"/>
  <c r="CL1550" i="1" s="1"/>
  <c r="BR1550" i="1"/>
  <c r="CC1550" i="1" s="1"/>
  <c r="BV1548" i="1"/>
  <c r="CG1548" i="1" s="1"/>
  <c r="CY1548" i="1"/>
  <c r="CZ1548" i="1" s="1"/>
  <c r="DA1548" i="1" s="1"/>
  <c r="DH1548" i="1"/>
  <c r="DI1548" i="1" s="1"/>
  <c r="DJ1548" i="1" s="1"/>
  <c r="CG1106" i="1"/>
  <c r="BU1106" i="1"/>
  <c r="CF1106" i="1" s="1"/>
  <c r="CA1106" i="1"/>
  <c r="CL1106" i="1" s="1"/>
  <c r="CK1106" i="1"/>
  <c r="BX1106" i="1"/>
  <c r="CI1106" i="1" s="1"/>
  <c r="BR1106" i="1"/>
  <c r="CC1106" i="1" s="1"/>
  <c r="BS1106" i="1"/>
  <c r="CD1106" i="1" s="1"/>
  <c r="DG1155" i="1"/>
  <c r="DH1155" i="1" s="1"/>
  <c r="DI1155" i="1" s="1"/>
  <c r="DJ1155" i="1" s="1"/>
  <c r="DK1155" i="1"/>
  <c r="DO1333" i="1"/>
  <c r="DP1333" i="1" s="1"/>
  <c r="DO1610" i="1"/>
  <c r="DP1610" i="1" s="1"/>
  <c r="DO1329" i="1"/>
  <c r="DP1329" i="1" s="1"/>
  <c r="DQ1329" i="1" s="1"/>
  <c r="DR1329" i="1" s="1"/>
  <c r="DS1329" i="1" s="1"/>
  <c r="DH1329" i="1"/>
  <c r="DI1329" i="1" s="1"/>
  <c r="DJ1329" i="1" s="1"/>
  <c r="DO1571" i="1"/>
  <c r="DB1538" i="1"/>
  <c r="DO314" i="1"/>
  <c r="DP314" i="1" s="1"/>
  <c r="DB1081" i="1"/>
  <c r="DT249" i="1"/>
  <c r="DO1254" i="1"/>
  <c r="DB1601" i="1"/>
  <c r="DO1101" i="1"/>
  <c r="DP1101" i="1" s="1"/>
  <c r="DO419" i="1"/>
  <c r="DP419" i="1" s="1"/>
  <c r="DQ419" i="1" s="1"/>
  <c r="DR419" i="1" s="1"/>
  <c r="DS419" i="1" s="1"/>
  <c r="DO624" i="1"/>
  <c r="DP624" i="1" s="1"/>
  <c r="DB1239" i="1"/>
  <c r="CA1518" i="1"/>
  <c r="CL1518" i="1" s="1"/>
  <c r="BU1518" i="1"/>
  <c r="CF1518" i="1" s="1"/>
  <c r="BX1518" i="1"/>
  <c r="CI1518" i="1" s="1"/>
  <c r="BR1518" i="1"/>
  <c r="CC1518" i="1" s="1"/>
  <c r="BR1327" i="1"/>
  <c r="CC1327" i="1" s="1"/>
  <c r="CK1327" i="1"/>
  <c r="BS1327" i="1"/>
  <c r="CD1327" i="1" s="1"/>
  <c r="BX1327" i="1"/>
  <c r="CI1327" i="1" s="1"/>
  <c r="CA1327" i="1"/>
  <c r="CL1327" i="1" s="1"/>
  <c r="CA1594" i="1"/>
  <c r="CL1594" i="1" s="1"/>
  <c r="BR1594" i="1"/>
  <c r="CC1594" i="1" s="1"/>
  <c r="BX1594" i="1"/>
  <c r="CI1594" i="1" s="1"/>
  <c r="CK1594" i="1"/>
  <c r="BS1594" i="1"/>
  <c r="CD1594" i="1" s="1"/>
  <c r="BR1240" i="1"/>
  <c r="CC1240" i="1" s="1"/>
  <c r="CA1240" i="1"/>
  <c r="CL1240" i="1" s="1"/>
  <c r="BU1240" i="1"/>
  <c r="CF1240" i="1" s="1"/>
  <c r="BS1240" i="1"/>
  <c r="CD1240" i="1" s="1"/>
  <c r="BX1240" i="1"/>
  <c r="CI1240" i="1" s="1"/>
  <c r="CK1240" i="1"/>
  <c r="DG149" i="1"/>
  <c r="DH149" i="1" s="1"/>
  <c r="DI149" i="1" s="1"/>
  <c r="DJ149" i="1" s="1"/>
  <c r="DK149" i="1"/>
  <c r="BR1108" i="1"/>
  <c r="CC1108" i="1" s="1"/>
  <c r="BX1108" i="1"/>
  <c r="CI1108" i="1" s="1"/>
  <c r="CK1108" i="1"/>
  <c r="CG1108" i="1"/>
  <c r="BU1108" i="1"/>
  <c r="CF1108" i="1" s="1"/>
  <c r="CA1108" i="1"/>
  <c r="CL1108" i="1" s="1"/>
  <c r="DO1108" i="1" s="1"/>
  <c r="DP1108" i="1" s="1"/>
  <c r="DO989" i="1"/>
  <c r="DP989" i="1" s="1"/>
  <c r="DQ989" i="1" s="1"/>
  <c r="DR989" i="1" s="1"/>
  <c r="DS989" i="1" s="1"/>
  <c r="DG361" i="1"/>
  <c r="DH361" i="1" s="1"/>
  <c r="DI361" i="1" s="1"/>
  <c r="DJ361" i="1" s="1"/>
  <c r="DK361" i="1"/>
  <c r="BV1550" i="1"/>
  <c r="CG1550" i="1" s="1"/>
  <c r="CY1550" i="1"/>
  <c r="CZ1550" i="1" s="1"/>
  <c r="DA1550" i="1" s="1"/>
  <c r="DH1550" i="1"/>
  <c r="DI1550" i="1" s="1"/>
  <c r="DJ1550" i="1" s="1"/>
  <c r="BS1359" i="1"/>
  <c r="CD1359" i="1" s="1"/>
  <c r="CA1359" i="1"/>
  <c r="CL1359" i="1" s="1"/>
  <c r="BX1359" i="1"/>
  <c r="CI1359" i="1" s="1"/>
  <c r="BR1359" i="1"/>
  <c r="CC1359" i="1" s="1"/>
  <c r="BU1359" i="1"/>
  <c r="CF1359" i="1" s="1"/>
  <c r="DG940" i="1"/>
  <c r="DH940" i="1" s="1"/>
  <c r="DI940" i="1" s="1"/>
  <c r="DJ940" i="1" s="1"/>
  <c r="DK715" i="1"/>
  <c r="DG715" i="1"/>
  <c r="DH715" i="1" s="1"/>
  <c r="DI715" i="1" s="1"/>
  <c r="DJ715" i="1" s="1"/>
  <c r="DB325" i="1"/>
  <c r="DB182" i="1"/>
  <c r="DB1340" i="1"/>
  <c r="DK773" i="1"/>
  <c r="CY1040" i="1"/>
  <c r="CZ1040" i="1" s="1"/>
  <c r="DA1040" i="1" s="1"/>
  <c r="DB1044" i="1"/>
  <c r="DO1601" i="1"/>
  <c r="DP1601" i="1" s="1"/>
  <c r="DQ1601" i="1" s="1"/>
  <c r="DR1601" i="1" s="1"/>
  <c r="DS1601" i="1" s="1"/>
  <c r="CG1327" i="1"/>
  <c r="DK1627" i="1"/>
  <c r="DO270" i="1"/>
  <c r="DK1182" i="1"/>
  <c r="DB1568" i="1"/>
  <c r="DK1357" i="1"/>
  <c r="DO1369" i="1"/>
  <c r="DP1369" i="1" s="1"/>
  <c r="CA1367" i="1"/>
  <c r="CL1367" i="1" s="1"/>
  <c r="BU1367" i="1"/>
  <c r="CF1367" i="1" s="1"/>
  <c r="BR1367" i="1"/>
  <c r="CC1367" i="1" s="1"/>
  <c r="CK1367" i="1"/>
  <c r="BX1367" i="1"/>
  <c r="CI1367" i="1" s="1"/>
  <c r="BV1481" i="1"/>
  <c r="CG1481" i="1" s="1"/>
  <c r="BV1081" i="1"/>
  <c r="CG1081" i="1" s="1"/>
  <c r="CY1081" i="1"/>
  <c r="CZ1081" i="1" s="1"/>
  <c r="DA1081" i="1" s="1"/>
  <c r="DH1081" i="1"/>
  <c r="DI1081" i="1" s="1"/>
  <c r="DJ1081" i="1" s="1"/>
  <c r="DG1017" i="1"/>
  <c r="DH1017" i="1" s="1"/>
  <c r="DI1017" i="1" s="1"/>
  <c r="DJ1017" i="1" s="1"/>
  <c r="DK1017" i="1"/>
  <c r="BU1140" i="1"/>
  <c r="CF1140" i="1" s="1"/>
  <c r="BR1140" i="1"/>
  <c r="CC1140" i="1" s="1"/>
  <c r="BX1140" i="1"/>
  <c r="CI1140" i="1" s="1"/>
  <c r="CK1140" i="1"/>
  <c r="CA1140" i="1"/>
  <c r="CL1140" i="1" s="1"/>
  <c r="CY1491" i="1"/>
  <c r="CZ1491" i="1" s="1"/>
  <c r="DA1491" i="1" s="1"/>
  <c r="BV1491" i="1"/>
  <c r="CG1491" i="1" s="1"/>
  <c r="DH1491" i="1"/>
  <c r="DI1491" i="1" s="1"/>
  <c r="DJ1491" i="1" s="1"/>
  <c r="DG985" i="1"/>
  <c r="DH985" i="1" s="1"/>
  <c r="DI985" i="1" s="1"/>
  <c r="DJ985" i="1" s="1"/>
  <c r="DK985" i="1"/>
  <c r="DK1457" i="1"/>
  <c r="DG1009" i="1"/>
  <c r="DH1009" i="1" s="1"/>
  <c r="DI1009" i="1" s="1"/>
  <c r="DJ1009" i="1" s="1"/>
  <c r="DK1009" i="1"/>
  <c r="DG1467" i="1"/>
  <c r="DH1467" i="1" s="1"/>
  <c r="DI1467" i="1" s="1"/>
  <c r="DJ1467" i="1" s="1"/>
  <c r="DK1467" i="1"/>
  <c r="DG1021" i="1"/>
  <c r="DK1021" i="1"/>
  <c r="BR1622" i="1"/>
  <c r="CC1622" i="1" s="1"/>
  <c r="BU1622" i="1"/>
  <c r="CF1622" i="1" s="1"/>
  <c r="CK1622" i="1"/>
  <c r="BS1622" i="1"/>
  <c r="CD1622" i="1" s="1"/>
  <c r="CA1622" i="1"/>
  <c r="CL1622" i="1" s="1"/>
  <c r="BX1622" i="1"/>
  <c r="CI1622" i="1" s="1"/>
  <c r="DG969" i="1"/>
  <c r="DH969" i="1" s="1"/>
  <c r="DI969" i="1" s="1"/>
  <c r="DJ969" i="1" s="1"/>
  <c r="DK969" i="1"/>
  <c r="DG1427" i="1"/>
  <c r="DH1427" i="1" s="1"/>
  <c r="DI1427" i="1" s="1"/>
  <c r="DJ1427" i="1" s="1"/>
  <c r="DK1427" i="1"/>
  <c r="DO661" i="1"/>
  <c r="DP661" i="1" s="1"/>
  <c r="DO1593" i="1"/>
  <c r="DP1593" i="1" s="1"/>
  <c r="DQ1593" i="1" s="1"/>
  <c r="DR1593" i="1" s="1"/>
  <c r="DS1593" i="1" s="1"/>
  <c r="BX1451" i="1"/>
  <c r="CI1451" i="1" s="1"/>
  <c r="DK1385" i="1"/>
  <c r="DK598" i="1"/>
  <c r="DT1358" i="1"/>
  <c r="DB617" i="1"/>
  <c r="DO1549" i="1"/>
  <c r="DP1549" i="1" s="1"/>
  <c r="DQ1549" i="1" s="1"/>
  <c r="DR1549" i="1" s="1"/>
  <c r="DS1549" i="1" s="1"/>
  <c r="DK691" i="1"/>
  <c r="DO1443" i="1"/>
  <c r="DP1443" i="1" s="1"/>
  <c r="DB1095" i="1"/>
  <c r="CA1618" i="1"/>
  <c r="CL1618" i="1" s="1"/>
  <c r="CK1618" i="1"/>
  <c r="BU1618" i="1"/>
  <c r="CF1618" i="1" s="1"/>
  <c r="BR1618" i="1"/>
  <c r="CC1618" i="1" s="1"/>
  <c r="BX1618" i="1"/>
  <c r="CI1618" i="1" s="1"/>
  <c r="BS1618" i="1"/>
  <c r="CD1618" i="1" s="1"/>
  <c r="BV1443" i="1"/>
  <c r="CG1443" i="1" s="1"/>
  <c r="DH1443" i="1"/>
  <c r="DI1443" i="1" s="1"/>
  <c r="DJ1443" i="1" s="1"/>
  <c r="CY1443" i="1"/>
  <c r="CZ1443" i="1" s="1"/>
  <c r="DA1443" i="1" s="1"/>
  <c r="CA1451" i="1"/>
  <c r="CL1451" i="1" s="1"/>
  <c r="CK1451" i="1"/>
  <c r="BR1451" i="1"/>
  <c r="CC1451" i="1" s="1"/>
  <c r="DG73" i="1"/>
  <c r="DH73" i="1" s="1"/>
  <c r="DI73" i="1" s="1"/>
  <c r="DJ73" i="1" s="1"/>
  <c r="DK73" i="1"/>
  <c r="BV1451" i="1"/>
  <c r="CG1451" i="1" s="1"/>
  <c r="CY1451" i="1"/>
  <c r="CZ1451" i="1" s="1"/>
  <c r="DA1451" i="1" s="1"/>
  <c r="CG1449" i="1"/>
  <c r="BR1449" i="1"/>
  <c r="CC1449" i="1" s="1"/>
  <c r="CK1449" i="1"/>
  <c r="BU1449" i="1"/>
  <c r="CF1449" i="1" s="1"/>
  <c r="BX1449" i="1"/>
  <c r="CI1449" i="1" s="1"/>
  <c r="DO1449" i="1" s="1"/>
  <c r="DG1396" i="1"/>
  <c r="DK1396" i="1"/>
  <c r="BV1610" i="1"/>
  <c r="CG1610" i="1" s="1"/>
  <c r="CY1610" i="1"/>
  <c r="CZ1610" i="1" s="1"/>
  <c r="DA1610" i="1" s="1"/>
  <c r="DG1219" i="1"/>
  <c r="DH1219" i="1" s="1"/>
  <c r="DI1219" i="1" s="1"/>
  <c r="DJ1219" i="1" s="1"/>
  <c r="DK1219" i="1"/>
  <c r="DG839" i="1"/>
  <c r="DH839" i="1" s="1"/>
  <c r="DI839" i="1" s="1"/>
  <c r="DJ839" i="1" s="1"/>
  <c r="DK839" i="1"/>
  <c r="DG1171" i="1"/>
  <c r="DH1171" i="1" s="1"/>
  <c r="DI1171" i="1" s="1"/>
  <c r="DJ1171" i="1" s="1"/>
  <c r="DK1171" i="1"/>
  <c r="DG833" i="1"/>
  <c r="DH833" i="1" s="1"/>
  <c r="DI833" i="1" s="1"/>
  <c r="DJ833" i="1" s="1"/>
  <c r="DK833" i="1"/>
  <c r="DG637" i="1"/>
  <c r="DH637" i="1" s="1"/>
  <c r="DI637" i="1" s="1"/>
  <c r="DJ637" i="1" s="1"/>
  <c r="DK637" i="1"/>
  <c r="BR1608" i="1"/>
  <c r="CC1608" i="1" s="1"/>
  <c r="CK1608" i="1"/>
  <c r="BX1608" i="1"/>
  <c r="CI1608" i="1" s="1"/>
  <c r="BU1608" i="1"/>
  <c r="CF1608" i="1" s="1"/>
  <c r="CA1608" i="1"/>
  <c r="CL1608" i="1" s="1"/>
  <c r="BV1626" i="1"/>
  <c r="CG1626" i="1" s="1"/>
  <c r="CY1626" i="1"/>
  <c r="CZ1626" i="1" s="1"/>
  <c r="DA1626" i="1" s="1"/>
  <c r="DG891" i="1"/>
  <c r="DH891" i="1" s="1"/>
  <c r="DI891" i="1" s="1"/>
  <c r="DJ891" i="1" s="1"/>
  <c r="DK891" i="1"/>
  <c r="DG1023" i="1"/>
  <c r="DK1023" i="1"/>
  <c r="BS1514" i="1"/>
  <c r="CD1514" i="1" s="1"/>
  <c r="BR1514" i="1"/>
  <c r="CC1514" i="1" s="1"/>
  <c r="CA1514" i="1"/>
  <c r="CL1514" i="1" s="1"/>
  <c r="BU1514" i="1"/>
  <c r="CF1514" i="1" s="1"/>
  <c r="BX1514" i="1"/>
  <c r="CI1514" i="1" s="1"/>
  <c r="CK1514" i="1"/>
  <c r="DQ498" i="1"/>
  <c r="DR498" i="1" s="1"/>
  <c r="DS498" i="1" s="1"/>
  <c r="DB426" i="1"/>
  <c r="DO1332" i="1"/>
  <c r="DP1332" i="1" s="1"/>
  <c r="DO395" i="1"/>
  <c r="DP395" i="1" s="1"/>
  <c r="BS1304" i="1"/>
  <c r="CD1304" i="1" s="1"/>
  <c r="DO723" i="1"/>
  <c r="DP723" i="1" s="1"/>
  <c r="DQ723" i="1" s="1"/>
  <c r="DR723" i="1" s="1"/>
  <c r="DS723" i="1" s="1"/>
  <c r="DO1454" i="1"/>
  <c r="DP1454" i="1" s="1"/>
  <c r="DQ1454" i="1" s="1"/>
  <c r="DR1454" i="1" s="1"/>
  <c r="DS1454" i="1" s="1"/>
  <c r="DK781" i="1"/>
  <c r="DO1633" i="1"/>
  <c r="DO1366" i="1"/>
  <c r="DP1366" i="1" s="1"/>
  <c r="DQ1366" i="1" s="1"/>
  <c r="DR1366" i="1" s="1"/>
  <c r="DS1366" i="1" s="1"/>
  <c r="DB1309" i="1"/>
  <c r="DB1075" i="1"/>
  <c r="DB1511" i="1"/>
  <c r="DB186" i="1"/>
  <c r="DO1541" i="1"/>
  <c r="DP1541" i="1" s="1"/>
  <c r="BS1140" i="1"/>
  <c r="CD1140" i="1" s="1"/>
  <c r="BV1367" i="1"/>
  <c r="CG1367" i="1" s="1"/>
  <c r="DH1367" i="1"/>
  <c r="DI1367" i="1" s="1"/>
  <c r="DJ1367" i="1" s="1"/>
  <c r="BV1630" i="1"/>
  <c r="CG1630" i="1" s="1"/>
  <c r="CY1630" i="1"/>
  <c r="CZ1630" i="1" s="1"/>
  <c r="DA1630" i="1" s="1"/>
  <c r="BV1441" i="1"/>
  <c r="CG1441" i="1" s="1"/>
  <c r="DG1168" i="1"/>
  <c r="DH1168" i="1" s="1"/>
  <c r="DI1168" i="1" s="1"/>
  <c r="DJ1168" i="1" s="1"/>
  <c r="DK1168" i="1"/>
  <c r="DG913" i="1"/>
  <c r="DK913" i="1"/>
  <c r="BR1512" i="1"/>
  <c r="CC1512" i="1" s="1"/>
  <c r="BX1512" i="1"/>
  <c r="CI1512" i="1" s="1"/>
  <c r="CG1512" i="1"/>
  <c r="BU1512" i="1"/>
  <c r="CF1512" i="1" s="1"/>
  <c r="CA1512" i="1"/>
  <c r="CL1512" i="1" s="1"/>
  <c r="CK1512" i="1"/>
  <c r="BV1142" i="1"/>
  <c r="CG1142" i="1" s="1"/>
  <c r="DH1142" i="1"/>
  <c r="DI1142" i="1" s="1"/>
  <c r="DJ1142" i="1" s="1"/>
  <c r="DP1219" i="1"/>
  <c r="CA1614" i="1"/>
  <c r="CL1614" i="1" s="1"/>
  <c r="CK1614" i="1"/>
  <c r="BU1614" i="1"/>
  <c r="CF1614" i="1" s="1"/>
  <c r="CG1614" i="1"/>
  <c r="BX1614" i="1"/>
  <c r="CI1614" i="1" s="1"/>
  <c r="BR1614" i="1"/>
  <c r="CC1614" i="1" s="1"/>
  <c r="BV1369" i="1"/>
  <c r="CG1369" i="1" s="1"/>
  <c r="CY1369" i="1"/>
  <c r="CZ1369" i="1" s="1"/>
  <c r="DA1369" i="1" s="1"/>
  <c r="BS1491" i="1"/>
  <c r="CD1491" i="1" s="1"/>
  <c r="BR1491" i="1"/>
  <c r="CC1491" i="1" s="1"/>
  <c r="CK1491" i="1"/>
  <c r="CA1491" i="1"/>
  <c r="CL1491" i="1" s="1"/>
  <c r="BX1491" i="1"/>
  <c r="CI1491" i="1" s="1"/>
  <c r="BU1491" i="1"/>
  <c r="CF1491" i="1" s="1"/>
  <c r="DK1491" i="1"/>
  <c r="DK1167" i="1"/>
  <c r="DG1167" i="1"/>
  <c r="DH1167" i="1" s="1"/>
  <c r="DI1167" i="1" s="1"/>
  <c r="DJ1167" i="1" s="1"/>
  <c r="DG760" i="1"/>
  <c r="DH760" i="1" s="1"/>
  <c r="DI760" i="1" s="1"/>
  <c r="DJ760" i="1" s="1"/>
  <c r="DK760" i="1"/>
  <c r="BR1628" i="1"/>
  <c r="CC1628" i="1" s="1"/>
  <c r="BS1628" i="1"/>
  <c r="CD1628" i="1" s="1"/>
  <c r="CA1628" i="1"/>
  <c r="CL1628" i="1" s="1"/>
  <c r="CK1628" i="1"/>
  <c r="BX1628" i="1"/>
  <c r="CI1628" i="1" s="1"/>
  <c r="BR1481" i="1"/>
  <c r="CC1481" i="1" s="1"/>
  <c r="CA1481" i="1"/>
  <c r="CL1481" i="1" s="1"/>
  <c r="BU1481" i="1"/>
  <c r="CF1481" i="1" s="1"/>
  <c r="BX1481" i="1"/>
  <c r="CI1481" i="1" s="1"/>
  <c r="CK1481" i="1"/>
  <c r="BV1516" i="1"/>
  <c r="CG1516" i="1" s="1"/>
  <c r="DH1516" i="1"/>
  <c r="DI1516" i="1" s="1"/>
  <c r="DJ1516" i="1" s="1"/>
  <c r="BV1514" i="1"/>
  <c r="CG1514" i="1" s="1"/>
  <c r="DH1514" i="1"/>
  <c r="DI1514" i="1" s="1"/>
  <c r="DJ1514" i="1" s="1"/>
  <c r="CY1514" i="1"/>
  <c r="CZ1514" i="1" s="1"/>
  <c r="DA1514" i="1" s="1"/>
  <c r="BS1445" i="1"/>
  <c r="CD1445" i="1" s="1"/>
  <c r="BR1445" i="1"/>
  <c r="CC1445" i="1" s="1"/>
  <c r="DK655" i="1"/>
  <c r="DG655" i="1"/>
  <c r="DH655" i="1" s="1"/>
  <c r="DI655" i="1" s="1"/>
  <c r="DJ655" i="1" s="1"/>
  <c r="DB880" i="1"/>
  <c r="DK923" i="1"/>
  <c r="DO1437" i="1"/>
  <c r="DP1437" i="1" s="1"/>
  <c r="DK441" i="1"/>
  <c r="DB1306" i="1"/>
  <c r="DB1300" i="1"/>
  <c r="DB630" i="1"/>
  <c r="DB1312" i="1"/>
  <c r="BU1441" i="1"/>
  <c r="CF1441" i="1" s="1"/>
  <c r="DB465" i="1"/>
  <c r="DK1033" i="1"/>
  <c r="BS1367" i="1"/>
  <c r="CD1367" i="1" s="1"/>
  <c r="DB1082" i="1"/>
  <c r="DB631" i="1"/>
  <c r="DK1437" i="1"/>
  <c r="DO1611" i="1"/>
  <c r="DH1610" i="1"/>
  <c r="DI1610" i="1" s="1"/>
  <c r="DJ1610" i="1" s="1"/>
  <c r="DO1360" i="1"/>
  <c r="DP1360" i="1" s="1"/>
  <c r="BV1628" i="1"/>
  <c r="CG1628" i="1" s="1"/>
  <c r="CY1628" i="1"/>
  <c r="CZ1628" i="1" s="1"/>
  <c r="DA1628" i="1" s="1"/>
  <c r="BV1622" i="1"/>
  <c r="CG1622" i="1" s="1"/>
  <c r="DH1622" i="1"/>
  <c r="DI1622" i="1" s="1"/>
  <c r="DJ1622" i="1" s="1"/>
  <c r="CY1622" i="1"/>
  <c r="CZ1622" i="1" s="1"/>
  <c r="DA1622" i="1" s="1"/>
  <c r="BV1618" i="1"/>
  <c r="CG1618" i="1" s="1"/>
  <c r="CY1618" i="1"/>
  <c r="CZ1618" i="1" s="1"/>
  <c r="DA1618" i="1" s="1"/>
  <c r="BX1626" i="1"/>
  <c r="CI1626" i="1" s="1"/>
  <c r="BR1626" i="1"/>
  <c r="CC1626" i="1" s="1"/>
  <c r="CK1626" i="1"/>
  <c r="CA1626" i="1"/>
  <c r="CL1626" i="1" s="1"/>
  <c r="BU1626" i="1"/>
  <c r="CF1626" i="1" s="1"/>
  <c r="BS1626" i="1"/>
  <c r="CD1626" i="1" s="1"/>
  <c r="BV1140" i="1"/>
  <c r="CG1140" i="1" s="1"/>
  <c r="DH1140" i="1"/>
  <c r="DI1140" i="1" s="1"/>
  <c r="DJ1140" i="1" s="1"/>
  <c r="CY1140" i="1"/>
  <c r="CZ1140" i="1" s="1"/>
  <c r="DA1140" i="1" s="1"/>
  <c r="BV1331" i="1"/>
  <c r="CG1331" i="1" s="1"/>
  <c r="CY1331" i="1"/>
  <c r="CZ1331" i="1" s="1"/>
  <c r="DA1331" i="1" s="1"/>
  <c r="DH1331" i="1"/>
  <c r="DI1331" i="1" s="1"/>
  <c r="DJ1331" i="1" s="1"/>
  <c r="BV1620" i="1"/>
  <c r="CG1620" i="1" s="1"/>
  <c r="CY1620" i="1"/>
  <c r="CZ1620" i="1" s="1"/>
  <c r="DA1620" i="1" s="1"/>
  <c r="DG847" i="1"/>
  <c r="DH847" i="1" s="1"/>
  <c r="DI847" i="1" s="1"/>
  <c r="DJ847" i="1" s="1"/>
  <c r="DK847" i="1"/>
  <c r="DO1471" i="1"/>
  <c r="DP1471" i="1" s="1"/>
  <c r="DQ1471" i="1" s="1"/>
  <c r="BV455" i="1"/>
  <c r="CG455" i="1" s="1"/>
  <c r="DH455" i="1"/>
  <c r="DI455" i="1" s="1"/>
  <c r="DJ455" i="1" s="1"/>
  <c r="DK899" i="1"/>
  <c r="DG899" i="1"/>
  <c r="DH899" i="1" s="1"/>
  <c r="DI899" i="1" s="1"/>
  <c r="DJ899" i="1" s="1"/>
  <c r="BS1508" i="1"/>
  <c r="CD1508" i="1" s="1"/>
  <c r="BX1508" i="1"/>
  <c r="CI1508" i="1" s="1"/>
  <c r="BR1508" i="1"/>
  <c r="CC1508" i="1" s="1"/>
  <c r="CA1508" i="1"/>
  <c r="CL1508" i="1" s="1"/>
  <c r="BU1508" i="1"/>
  <c r="CF1508" i="1" s="1"/>
  <c r="CK1508" i="1"/>
  <c r="CA455" i="1"/>
  <c r="CL455" i="1" s="1"/>
  <c r="BS455" i="1"/>
  <c r="CD455" i="1" s="1"/>
  <c r="BR455" i="1"/>
  <c r="CC455" i="1" s="1"/>
  <c r="BX455" i="1"/>
  <c r="CI455" i="1" s="1"/>
  <c r="CK455" i="1"/>
  <c r="DG887" i="1"/>
  <c r="DH887" i="1" s="1"/>
  <c r="DI887" i="1" s="1"/>
  <c r="DJ887" i="1" s="1"/>
  <c r="DK887" i="1"/>
  <c r="BS1516" i="1"/>
  <c r="CD1516" i="1" s="1"/>
  <c r="BR1516" i="1"/>
  <c r="CC1516" i="1" s="1"/>
  <c r="CK1516" i="1"/>
  <c r="BU1516" i="1"/>
  <c r="CF1516" i="1" s="1"/>
  <c r="CA1516" i="1"/>
  <c r="CL1516" i="1" s="1"/>
  <c r="BX1516" i="1"/>
  <c r="CI1516" i="1" s="1"/>
  <c r="DG837" i="1"/>
  <c r="DH837" i="1" s="1"/>
  <c r="DI837" i="1" s="1"/>
  <c r="DJ837" i="1" s="1"/>
  <c r="DK837" i="1"/>
  <c r="DO629" i="1"/>
  <c r="DP629" i="1" s="1"/>
  <c r="DB953" i="1"/>
  <c r="DK928" i="1"/>
  <c r="DO1631" i="1"/>
  <c r="DP1631" i="1" s="1"/>
  <c r="DQ1631" i="1" s="1"/>
  <c r="DR1631" i="1" s="1"/>
  <c r="DS1631" i="1" s="1"/>
  <c r="DB1143" i="1"/>
  <c r="BS1449" i="1"/>
  <c r="CD1449" i="1" s="1"/>
  <c r="DO1065" i="1"/>
  <c r="DP1065" i="1" s="1"/>
  <c r="DQ1065" i="1" s="1"/>
  <c r="BS1512" i="1"/>
  <c r="CD1512" i="1" s="1"/>
  <c r="DO1450" i="1"/>
  <c r="DP1450" i="1" s="1"/>
  <c r="DO1607" i="1"/>
  <c r="DP1607" i="1" s="1"/>
  <c r="DQ1607" i="1" s="1"/>
  <c r="DR1607" i="1" s="1"/>
  <c r="DS1607" i="1" s="1"/>
  <c r="DO1111" i="1"/>
  <c r="DP1111" i="1" s="1"/>
  <c r="DQ1111" i="1" s="1"/>
  <c r="DR1111" i="1" s="1"/>
  <c r="DS1111" i="1" s="1"/>
  <c r="DK1471" i="1"/>
  <c r="DH1628" i="1"/>
  <c r="DI1628" i="1" s="1"/>
  <c r="DJ1628" i="1" s="1"/>
  <c r="DB1328" i="1"/>
  <c r="DB260" i="1"/>
  <c r="DO1617" i="1"/>
  <c r="DP1617" i="1" s="1"/>
  <c r="DQ1617" i="1" s="1"/>
  <c r="DR1617" i="1" s="1"/>
  <c r="DS1617" i="1" s="1"/>
  <c r="BU1443" i="1"/>
  <c r="CF1443" i="1" s="1"/>
  <c r="DT572" i="1"/>
  <c r="DP572" i="1"/>
  <c r="BV1145" i="1"/>
  <c r="CG1145" i="1" s="1"/>
  <c r="CY1145" i="1"/>
  <c r="CZ1145" i="1" s="1"/>
  <c r="DA1145" i="1" s="1"/>
  <c r="BV1227" i="1"/>
  <c r="CG1227" i="1" s="1"/>
  <c r="BX1227" i="1"/>
  <c r="CI1227" i="1" s="1"/>
  <c r="CK1227" i="1"/>
  <c r="BR1227" i="1"/>
  <c r="CC1227" i="1" s="1"/>
  <c r="BU1227" i="1"/>
  <c r="CF1227" i="1" s="1"/>
  <c r="CA1235" i="1"/>
  <c r="CL1235" i="1" s="1"/>
  <c r="CK1235" i="1"/>
  <c r="BR1235" i="1"/>
  <c r="CC1235" i="1" s="1"/>
  <c r="BX1235" i="1"/>
  <c r="CI1235" i="1" s="1"/>
  <c r="BS1125" i="1"/>
  <c r="CD1125" i="1" s="1"/>
  <c r="BX1125" i="1"/>
  <c r="CI1125" i="1" s="1"/>
  <c r="BR1125" i="1"/>
  <c r="CC1125" i="1" s="1"/>
  <c r="BU1125" i="1"/>
  <c r="CF1125" i="1" s="1"/>
  <c r="CA1125" i="1"/>
  <c r="CL1125" i="1" s="1"/>
  <c r="CK1125" i="1"/>
  <c r="BR1086" i="1"/>
  <c r="CC1086" i="1" s="1"/>
  <c r="CK1086" i="1"/>
  <c r="CA1086" i="1"/>
  <c r="CL1086" i="1" s="1"/>
  <c r="BS1086" i="1"/>
  <c r="CD1086" i="1" s="1"/>
  <c r="BX1086" i="1"/>
  <c r="CI1086" i="1" s="1"/>
  <c r="DG858" i="1"/>
  <c r="BR724" i="1"/>
  <c r="CC724" i="1" s="1"/>
  <c r="BS724" i="1"/>
  <c r="CD724" i="1" s="1"/>
  <c r="BU724" i="1"/>
  <c r="CF724" i="1" s="1"/>
  <c r="CG724" i="1"/>
  <c r="CA724" i="1"/>
  <c r="CL724" i="1" s="1"/>
  <c r="BX724" i="1"/>
  <c r="CI724" i="1" s="1"/>
  <c r="CK724" i="1"/>
  <c r="DG676" i="1"/>
  <c r="BV548" i="1"/>
  <c r="CG548" i="1" s="1"/>
  <c r="BU1493" i="1"/>
  <c r="CF1493" i="1" s="1"/>
  <c r="DK1493" i="1"/>
  <c r="BX1306" i="1"/>
  <c r="CI1306" i="1" s="1"/>
  <c r="BU1306" i="1"/>
  <c r="CF1306" i="1" s="1"/>
  <c r="BS1306" i="1"/>
  <c r="CD1306" i="1" s="1"/>
  <c r="CK1306" i="1"/>
  <c r="BR1306" i="1"/>
  <c r="CC1306" i="1" s="1"/>
  <c r="CA1306" i="1"/>
  <c r="CL1306" i="1" s="1"/>
  <c r="DK955" i="1"/>
  <c r="BU955" i="1"/>
  <c r="CF955" i="1" s="1"/>
  <c r="CG643" i="1"/>
  <c r="BX643" i="1"/>
  <c r="CI643" i="1" s="1"/>
  <c r="BS643" i="1"/>
  <c r="CD643" i="1" s="1"/>
  <c r="BR643" i="1"/>
  <c r="CC643" i="1" s="1"/>
  <c r="CK643" i="1"/>
  <c r="BU643" i="1"/>
  <c r="CF643" i="1" s="1"/>
  <c r="DH583" i="1"/>
  <c r="DI583" i="1" s="1"/>
  <c r="DJ583" i="1" s="1"/>
  <c r="BV583" i="1"/>
  <c r="CG583" i="1" s="1"/>
  <c r="DP967" i="1"/>
  <c r="DT967" i="1"/>
  <c r="DK961" i="1"/>
  <c r="DG961" i="1"/>
  <c r="DH961" i="1" s="1"/>
  <c r="DI961" i="1" s="1"/>
  <c r="DJ961" i="1" s="1"/>
  <c r="DP791" i="1"/>
  <c r="DT791" i="1"/>
  <c r="DP672" i="1"/>
  <c r="DQ672" i="1" s="1"/>
  <c r="DR672" i="1" s="1"/>
  <c r="DS672" i="1" s="1"/>
  <c r="BR1447" i="1"/>
  <c r="CC1447" i="1" s="1"/>
  <c r="CA1447" i="1"/>
  <c r="CL1447" i="1" s="1"/>
  <c r="BU1447" i="1"/>
  <c r="CF1447" i="1" s="1"/>
  <c r="BX1447" i="1"/>
  <c r="CI1447" i="1" s="1"/>
  <c r="CK1447" i="1"/>
  <c r="BR1578" i="1"/>
  <c r="CC1578" i="1" s="1"/>
  <c r="BS1578" i="1"/>
  <c r="CD1578" i="1" s="1"/>
  <c r="CA1578" i="1"/>
  <c r="CL1578" i="1" s="1"/>
  <c r="CK1578" i="1"/>
  <c r="BX1578" i="1"/>
  <c r="CI1578" i="1" s="1"/>
  <c r="DK1001" i="1"/>
  <c r="DG1001" i="1"/>
  <c r="DH1001" i="1" s="1"/>
  <c r="DI1001" i="1" s="1"/>
  <c r="DJ1001" i="1" s="1"/>
  <c r="DG743" i="1"/>
  <c r="DH743" i="1" s="1"/>
  <c r="DI743" i="1" s="1"/>
  <c r="DJ743" i="1" s="1"/>
  <c r="DK743" i="1"/>
  <c r="CK1293" i="1"/>
  <c r="BS1293" i="1"/>
  <c r="CD1293" i="1" s="1"/>
  <c r="BU1293" i="1"/>
  <c r="CF1293" i="1" s="1"/>
  <c r="BR1293" i="1"/>
  <c r="CC1293" i="1" s="1"/>
  <c r="BX1293" i="1"/>
  <c r="CI1293" i="1" s="1"/>
  <c r="CA1293" i="1"/>
  <c r="CL1293" i="1" s="1"/>
  <c r="DP1363" i="1"/>
  <c r="DQ1363" i="1" s="1"/>
  <c r="DR1363" i="1" s="1"/>
  <c r="DS1363" i="1" s="1"/>
  <c r="DT1363" i="1"/>
  <c r="DG857" i="1"/>
  <c r="DH857" i="1" s="1"/>
  <c r="DI857" i="1" s="1"/>
  <c r="DJ857" i="1" s="1"/>
  <c r="DK857" i="1"/>
  <c r="DK977" i="1"/>
  <c r="DO1104" i="1"/>
  <c r="DP1104" i="1" s="1"/>
  <c r="DQ1104" i="1" s="1"/>
  <c r="DB1575" i="1"/>
  <c r="DT547" i="1"/>
  <c r="BU1365" i="1"/>
  <c r="CF1365" i="1" s="1"/>
  <c r="DT1128" i="1"/>
  <c r="CY1015" i="1"/>
  <c r="CZ1015" i="1" s="1"/>
  <c r="DA1015" i="1" s="1"/>
  <c r="DK536" i="1"/>
  <c r="DO468" i="1"/>
  <c r="DK439" i="1"/>
  <c r="DO653" i="1"/>
  <c r="DP653" i="1" s="1"/>
  <c r="DQ653" i="1" s="1"/>
  <c r="DR653" i="1" s="1"/>
  <c r="DS653" i="1" s="1"/>
  <c r="DT995" i="1"/>
  <c r="DO1495" i="1"/>
  <c r="DP1495" i="1" s="1"/>
  <c r="DT1133" i="1"/>
  <c r="DK732" i="1"/>
  <c r="DH630" i="1"/>
  <c r="DI630" i="1" s="1"/>
  <c r="DJ630" i="1" s="1"/>
  <c r="DB1103" i="1"/>
  <c r="DK1444" i="1"/>
  <c r="CX1046" i="1"/>
  <c r="CY1046" i="1" s="1"/>
  <c r="CZ1046" i="1" s="1"/>
  <c r="DA1046" i="1" s="1"/>
  <c r="DB1046" i="1"/>
  <c r="DG1029" i="1"/>
  <c r="DK1029" i="1"/>
  <c r="BV1604" i="1"/>
  <c r="CG1604" i="1" s="1"/>
  <c r="CY1604" i="1"/>
  <c r="CZ1604" i="1" s="1"/>
  <c r="DA1604" i="1" s="1"/>
  <c r="BS1010" i="1"/>
  <c r="CD1010" i="1" s="1"/>
  <c r="BR1010" i="1"/>
  <c r="CC1010" i="1" s="1"/>
  <c r="CA1010" i="1"/>
  <c r="CL1010" i="1" s="1"/>
  <c r="CG1010" i="1"/>
  <c r="BU1010" i="1"/>
  <c r="CF1010" i="1" s="1"/>
  <c r="CK1010" i="1"/>
  <c r="BX1010" i="1"/>
  <c r="CI1010" i="1" s="1"/>
  <c r="BU1130" i="1"/>
  <c r="CF1130" i="1" s="1"/>
  <c r="CK1130" i="1"/>
  <c r="BR1130" i="1"/>
  <c r="CC1130" i="1" s="1"/>
  <c r="BX1130" i="1"/>
  <c r="CI1130" i="1" s="1"/>
  <c r="CA1130" i="1"/>
  <c r="CL1130" i="1" s="1"/>
  <c r="DG1055" i="1"/>
  <c r="DH1055" i="1" s="1"/>
  <c r="DI1055" i="1" s="1"/>
  <c r="DJ1055" i="1" s="1"/>
  <c r="DK1055" i="1"/>
  <c r="BS1493" i="1"/>
  <c r="CD1493" i="1" s="1"/>
  <c r="BR1493" i="1"/>
  <c r="CC1493" i="1" s="1"/>
  <c r="CA1493" i="1"/>
  <c r="CL1493" i="1" s="1"/>
  <c r="BX1493" i="1"/>
  <c r="CI1493" i="1" s="1"/>
  <c r="CK1493" i="1"/>
  <c r="BV1046" i="1"/>
  <c r="CG1046" i="1" s="1"/>
  <c r="BR1040" i="1"/>
  <c r="CC1040" i="1" s="1"/>
  <c r="CA1040" i="1"/>
  <c r="CL1040" i="1" s="1"/>
  <c r="BU1040" i="1"/>
  <c r="CF1040" i="1" s="1"/>
  <c r="BS1040" i="1"/>
  <c r="CD1040" i="1" s="1"/>
  <c r="CK1040" i="1"/>
  <c r="CG1040" i="1"/>
  <c r="BX1040" i="1"/>
  <c r="CI1040" i="1" s="1"/>
  <c r="BR583" i="1"/>
  <c r="CC583" i="1" s="1"/>
  <c r="CK583" i="1"/>
  <c r="BX583" i="1"/>
  <c r="CI583" i="1" s="1"/>
  <c r="CA583" i="1"/>
  <c r="CL583" i="1" s="1"/>
  <c r="BU583" i="1"/>
  <c r="CF583" i="1" s="1"/>
  <c r="BV1365" i="1"/>
  <c r="CG1365" i="1" s="1"/>
  <c r="CY1365" i="1"/>
  <c r="CZ1365" i="1" s="1"/>
  <c r="DA1365" i="1" s="1"/>
  <c r="BU527" i="1"/>
  <c r="CF527" i="1" s="1"/>
  <c r="DG889" i="1"/>
  <c r="DH889" i="1" s="1"/>
  <c r="DI889" i="1" s="1"/>
  <c r="DJ889" i="1" s="1"/>
  <c r="DK889" i="1"/>
  <c r="DG1120" i="1"/>
  <c r="DH1120" i="1" s="1"/>
  <c r="DI1120" i="1" s="1"/>
  <c r="DJ1120" i="1" s="1"/>
  <c r="DK1120" i="1"/>
  <c r="DK438" i="1"/>
  <c r="DG438" i="1"/>
  <c r="DK440" i="1"/>
  <c r="DG440" i="1"/>
  <c r="DH440" i="1" s="1"/>
  <c r="DI440" i="1" s="1"/>
  <c r="DJ440" i="1" s="1"/>
  <c r="BV972" i="1"/>
  <c r="CG972" i="1" s="1"/>
  <c r="CK1387" i="1"/>
  <c r="BU1387" i="1"/>
  <c r="CF1387" i="1" s="1"/>
  <c r="CA1387" i="1"/>
  <c r="CL1387" i="1" s="1"/>
  <c r="BX1387" i="1"/>
  <c r="CI1387" i="1" s="1"/>
  <c r="BR1387" i="1"/>
  <c r="CC1387" i="1" s="1"/>
  <c r="BU1300" i="1"/>
  <c r="CF1300" i="1" s="1"/>
  <c r="CA1300" i="1"/>
  <c r="CL1300" i="1" s="1"/>
  <c r="BR1300" i="1"/>
  <c r="CC1300" i="1" s="1"/>
  <c r="CG1300" i="1"/>
  <c r="CK1300" i="1"/>
  <c r="BX1300" i="1"/>
  <c r="CI1300" i="1" s="1"/>
  <c r="BS1300" i="1"/>
  <c r="CD1300" i="1" s="1"/>
  <c r="DG874" i="1"/>
  <c r="DH874" i="1" s="1"/>
  <c r="DI874" i="1" s="1"/>
  <c r="DJ874" i="1" s="1"/>
  <c r="BS1201" i="1"/>
  <c r="CD1201" i="1" s="1"/>
  <c r="CK1201" i="1"/>
  <c r="BR1201" i="1"/>
  <c r="CC1201" i="1" s="1"/>
  <c r="CA1201" i="1"/>
  <c r="CL1201" i="1" s="1"/>
  <c r="BX1201" i="1"/>
  <c r="CI1201" i="1" s="1"/>
  <c r="DK1363" i="1"/>
  <c r="DG1363" i="1"/>
  <c r="DH1363" i="1" s="1"/>
  <c r="DI1363" i="1" s="1"/>
  <c r="DJ1363" i="1" s="1"/>
  <c r="DO1312" i="1"/>
  <c r="DP1312" i="1" s="1"/>
  <c r="DQ1312" i="1" s="1"/>
  <c r="DR1312" i="1" s="1"/>
  <c r="DS1312" i="1" s="1"/>
  <c r="DK761" i="1"/>
  <c r="DB161" i="1"/>
  <c r="DK602" i="1"/>
  <c r="BS1436" i="1"/>
  <c r="CD1436" i="1" s="1"/>
  <c r="DB1042" i="1"/>
  <c r="DB1038" i="1"/>
  <c r="DO894" i="1"/>
  <c r="DP894" i="1" s="1"/>
  <c r="DO548" i="1"/>
  <c r="DP548" i="1" s="1"/>
  <c r="DO1301" i="1"/>
  <c r="DP1301" i="1" s="1"/>
  <c r="DQ1301" i="1" s="1"/>
  <c r="DR1301" i="1" s="1"/>
  <c r="DS1301" i="1" s="1"/>
  <c r="DO1045" i="1"/>
  <c r="DP1045" i="1" s="1"/>
  <c r="DO920" i="1"/>
  <c r="DP920" i="1" s="1"/>
  <c r="DQ920" i="1" s="1"/>
  <c r="DR920" i="1" s="1"/>
  <c r="DS920" i="1" s="1"/>
  <c r="DB1043" i="1"/>
  <c r="DK1423" i="1"/>
  <c r="DK1315" i="1"/>
  <c r="DK1128" i="1"/>
  <c r="DB1015" i="1"/>
  <c r="DK975" i="1"/>
  <c r="DK937" i="1"/>
  <c r="BU1495" i="1"/>
  <c r="CF1495" i="1" s="1"/>
  <c r="DO1142" i="1"/>
  <c r="DP1142" i="1" s="1"/>
  <c r="DK1445" i="1"/>
  <c r="DO1485" i="1"/>
  <c r="DP1485" i="1" s="1"/>
  <c r="DQ1485" i="1" s="1"/>
  <c r="DR1485" i="1" s="1"/>
  <c r="DS1485" i="1" s="1"/>
  <c r="DO463" i="1"/>
  <c r="DB582" i="1"/>
  <c r="DK877" i="1"/>
  <c r="DK1341" i="1"/>
  <c r="DK652" i="1"/>
  <c r="DB1107" i="1"/>
  <c r="DK572" i="1"/>
  <c r="BS1130" i="1"/>
  <c r="CD1130" i="1" s="1"/>
  <c r="DB442" i="1"/>
  <c r="DG1208" i="1"/>
  <c r="DH1208" i="1" s="1"/>
  <c r="DI1208" i="1" s="1"/>
  <c r="DJ1208" i="1" s="1"/>
  <c r="DK1208" i="1"/>
  <c r="BU1578" i="1"/>
  <c r="CF1578" i="1" s="1"/>
  <c r="DK1578" i="1"/>
  <c r="BV1447" i="1"/>
  <c r="CG1447" i="1" s="1"/>
  <c r="DH1447" i="1"/>
  <c r="DI1447" i="1" s="1"/>
  <c r="DJ1447" i="1" s="1"/>
  <c r="DK898" i="1"/>
  <c r="BV1251" i="1"/>
  <c r="CG1251" i="1" s="1"/>
  <c r="CY1251" i="1"/>
  <c r="CZ1251" i="1" s="1"/>
  <c r="DA1251" i="1" s="1"/>
  <c r="BV1436" i="1"/>
  <c r="CG1436" i="1" s="1"/>
  <c r="BX1436" i="1"/>
  <c r="CI1436" i="1" s="1"/>
  <c r="CA1436" i="1"/>
  <c r="CL1436" i="1" s="1"/>
  <c r="BU1436" i="1"/>
  <c r="CF1436" i="1" s="1"/>
  <c r="BR1436" i="1"/>
  <c r="CC1436" i="1" s="1"/>
  <c r="DG918" i="1"/>
  <c r="DH918" i="1" s="1"/>
  <c r="DI918" i="1" s="1"/>
  <c r="DJ918" i="1" s="1"/>
  <c r="BR1570" i="1"/>
  <c r="CC1570" i="1" s="1"/>
  <c r="BS1570" i="1"/>
  <c r="CD1570" i="1" s="1"/>
  <c r="CA1570" i="1"/>
  <c r="CL1570" i="1" s="1"/>
  <c r="BX1570" i="1"/>
  <c r="CI1570" i="1" s="1"/>
  <c r="CK1570" i="1"/>
  <c r="DK1374" i="1"/>
  <c r="DG1051" i="1"/>
  <c r="DK1051" i="1"/>
  <c r="DG905" i="1"/>
  <c r="DH905" i="1" s="1"/>
  <c r="DI905" i="1" s="1"/>
  <c r="DJ905" i="1" s="1"/>
  <c r="DK905" i="1"/>
  <c r="DG789" i="1"/>
  <c r="DH789" i="1" s="1"/>
  <c r="DI789" i="1" s="1"/>
  <c r="DJ789" i="1" s="1"/>
  <c r="DK789" i="1"/>
  <c r="CK1461" i="1"/>
  <c r="BU1461" i="1"/>
  <c r="CF1461" i="1" s="1"/>
  <c r="CA1461" i="1"/>
  <c r="CL1461" i="1" s="1"/>
  <c r="BR1461" i="1"/>
  <c r="CC1461" i="1" s="1"/>
  <c r="BX1461" i="1"/>
  <c r="CI1461" i="1" s="1"/>
  <c r="BU630" i="1"/>
  <c r="CF630" i="1" s="1"/>
  <c r="DK630" i="1"/>
  <c r="BU462" i="1"/>
  <c r="CF462" i="1" s="1"/>
  <c r="BV1493" i="1"/>
  <c r="CG1493" i="1" s="1"/>
  <c r="CY1493" i="1"/>
  <c r="CZ1493" i="1" s="1"/>
  <c r="DA1493" i="1" s="1"/>
  <c r="DH1493" i="1"/>
  <c r="DI1493" i="1" s="1"/>
  <c r="DJ1493" i="1" s="1"/>
  <c r="DG756" i="1"/>
  <c r="DH756" i="1" s="1"/>
  <c r="DI756" i="1" s="1"/>
  <c r="DJ756" i="1" s="1"/>
  <c r="DK756" i="1"/>
  <c r="BU1235" i="1"/>
  <c r="CF1235" i="1" s="1"/>
  <c r="DK1235" i="1"/>
  <c r="BX1365" i="1"/>
  <c r="CI1365" i="1" s="1"/>
  <c r="DO1365" i="1" s="1"/>
  <c r="DP1365" i="1" s="1"/>
  <c r="BR1365" i="1"/>
  <c r="CC1365" i="1" s="1"/>
  <c r="BS1302" i="1"/>
  <c r="CD1302" i="1" s="1"/>
  <c r="BX1302" i="1"/>
  <c r="CI1302" i="1" s="1"/>
  <c r="CG1302" i="1"/>
  <c r="BU1302" i="1"/>
  <c r="CF1302" i="1" s="1"/>
  <c r="CA1302" i="1"/>
  <c r="CL1302" i="1" s="1"/>
  <c r="CK1302" i="1"/>
  <c r="BR1302" i="1"/>
  <c r="CC1302" i="1" s="1"/>
  <c r="BS1127" i="1"/>
  <c r="CD1127" i="1" s="1"/>
  <c r="BU1127" i="1"/>
  <c r="CF1127" i="1" s="1"/>
  <c r="BR1127" i="1"/>
  <c r="CC1127" i="1" s="1"/>
  <c r="CA1127" i="1"/>
  <c r="CL1127" i="1" s="1"/>
  <c r="CG1127" i="1"/>
  <c r="BX1127" i="1"/>
  <c r="CI1127" i="1" s="1"/>
  <c r="CK1127" i="1"/>
  <c r="CA953" i="1"/>
  <c r="CL953" i="1" s="1"/>
  <c r="BS953" i="1"/>
  <c r="CD953" i="1" s="1"/>
  <c r="BX953" i="1"/>
  <c r="CI953" i="1" s="1"/>
  <c r="BU953" i="1"/>
  <c r="CF953" i="1" s="1"/>
  <c r="CK953" i="1"/>
  <c r="CG953" i="1"/>
  <c r="BR953" i="1"/>
  <c r="CC953" i="1" s="1"/>
  <c r="DG1061" i="1"/>
  <c r="DH1061" i="1" s="1"/>
  <c r="DI1061" i="1" s="1"/>
  <c r="DJ1061" i="1" s="1"/>
  <c r="DG957" i="1"/>
  <c r="DH957" i="1" s="1"/>
  <c r="DI957" i="1" s="1"/>
  <c r="DJ957" i="1" s="1"/>
  <c r="DK957" i="1"/>
  <c r="BV1461" i="1"/>
  <c r="CG1461" i="1" s="1"/>
  <c r="CG1632" i="1"/>
  <c r="BX1632" i="1"/>
  <c r="CI1632" i="1" s="1"/>
  <c r="BU1632" i="1"/>
  <c r="CF1632" i="1" s="1"/>
  <c r="BR1632" i="1"/>
  <c r="CC1632" i="1" s="1"/>
  <c r="CA1632" i="1"/>
  <c r="CL1632" i="1" s="1"/>
  <c r="BS1632" i="1"/>
  <c r="CD1632" i="1" s="1"/>
  <c r="CK1632" i="1"/>
  <c r="DG855" i="1"/>
  <c r="DH855" i="1" s="1"/>
  <c r="DI855" i="1" s="1"/>
  <c r="DJ855" i="1" s="1"/>
  <c r="DK855" i="1"/>
  <c r="DG731" i="1"/>
  <c r="DH731" i="1" s="1"/>
  <c r="DI731" i="1" s="1"/>
  <c r="DJ731" i="1" s="1"/>
  <c r="DK731" i="1"/>
  <c r="DG879" i="1"/>
  <c r="DH879" i="1" s="1"/>
  <c r="DI879" i="1" s="1"/>
  <c r="DJ879" i="1" s="1"/>
  <c r="DK1119" i="1"/>
  <c r="DK1451" i="1"/>
  <c r="CY1436" i="1"/>
  <c r="CZ1436" i="1" s="1"/>
  <c r="DA1436" i="1" s="1"/>
  <c r="CY724" i="1"/>
  <c r="CZ724" i="1" s="1"/>
  <c r="DA724" i="1" s="1"/>
  <c r="CA1227" i="1"/>
  <c r="CL1227" i="1" s="1"/>
  <c r="DO1342" i="1"/>
  <c r="DP1342" i="1" s="1"/>
  <c r="DB1303" i="1"/>
  <c r="CG1570" i="1"/>
  <c r="BS1235" i="1"/>
  <c r="CD1235" i="1" s="1"/>
  <c r="DB920" i="1"/>
  <c r="BS1365" i="1"/>
  <c r="CD1365" i="1" s="1"/>
  <c r="DO1126" i="1"/>
  <c r="DB1036" i="1"/>
  <c r="DK931" i="1"/>
  <c r="BU919" i="1"/>
  <c r="CF919" i="1" s="1"/>
  <c r="DO795" i="1"/>
  <c r="DP795" i="1" s="1"/>
  <c r="DT877" i="1"/>
  <c r="DO1605" i="1"/>
  <c r="DP1605" i="1" s="1"/>
  <c r="DQ1605" i="1" s="1"/>
  <c r="DR1605" i="1" s="1"/>
  <c r="DS1605" i="1" s="1"/>
  <c r="DB196" i="1"/>
  <c r="CG1578" i="1"/>
  <c r="BU1570" i="1"/>
  <c r="CF1570" i="1" s="1"/>
  <c r="DK1570" i="1"/>
  <c r="BV1297" i="1"/>
  <c r="CG1297" i="1" s="1"/>
  <c r="DH1297" i="1"/>
  <c r="DI1297" i="1" s="1"/>
  <c r="DJ1297" i="1" s="1"/>
  <c r="DG1455" i="1"/>
  <c r="DH1455" i="1" s="1"/>
  <c r="DI1455" i="1" s="1"/>
  <c r="DJ1455" i="1" s="1"/>
  <c r="DK1455" i="1"/>
  <c r="DG1316" i="1"/>
  <c r="CK1310" i="1"/>
  <c r="BR1310" i="1"/>
  <c r="CC1310" i="1" s="1"/>
  <c r="CA1310" i="1"/>
  <c r="CL1310" i="1" s="1"/>
  <c r="CG1310" i="1"/>
  <c r="BS1310" i="1"/>
  <c r="CD1310" i="1" s="1"/>
  <c r="BX1044" i="1"/>
  <c r="CI1044" i="1" s="1"/>
  <c r="BU1044" i="1"/>
  <c r="CF1044" i="1" s="1"/>
  <c r="CK1044" i="1"/>
  <c r="BR1044" i="1"/>
  <c r="CC1044" i="1" s="1"/>
  <c r="CA1044" i="1"/>
  <c r="CL1044" i="1" s="1"/>
  <c r="BS1044" i="1"/>
  <c r="CD1044" i="1" s="1"/>
  <c r="DG1012" i="1"/>
  <c r="DK1012" i="1"/>
  <c r="DP676" i="1"/>
  <c r="BR1604" i="1"/>
  <c r="CC1604" i="1" s="1"/>
  <c r="BX1604" i="1"/>
  <c r="CI1604" i="1" s="1"/>
  <c r="BU1604" i="1"/>
  <c r="CF1604" i="1" s="1"/>
  <c r="CA1604" i="1"/>
  <c r="CL1604" i="1" s="1"/>
  <c r="CK1604" i="1"/>
  <c r="BV1495" i="1"/>
  <c r="CG1495" i="1" s="1"/>
  <c r="CY1495" i="1"/>
  <c r="CZ1495" i="1" s="1"/>
  <c r="DA1495" i="1" s="1"/>
  <c r="BV1293" i="1"/>
  <c r="CG1293" i="1" s="1"/>
  <c r="CY1293" i="1"/>
  <c r="CZ1293" i="1" s="1"/>
  <c r="DA1293" i="1" s="1"/>
  <c r="DG965" i="1"/>
  <c r="DH965" i="1" s="1"/>
  <c r="DI965" i="1" s="1"/>
  <c r="DJ965" i="1" s="1"/>
  <c r="BV1235" i="1"/>
  <c r="CG1235" i="1" s="1"/>
  <c r="DH1235" i="1"/>
  <c r="DI1235" i="1" s="1"/>
  <c r="DJ1235" i="1" s="1"/>
  <c r="CY1235" i="1"/>
  <c r="CZ1235" i="1" s="1"/>
  <c r="DA1235" i="1" s="1"/>
  <c r="CK1304" i="1"/>
  <c r="BR1304" i="1"/>
  <c r="CC1304" i="1" s="1"/>
  <c r="CG1304" i="1"/>
  <c r="BX1304" i="1"/>
  <c r="CI1304" i="1" s="1"/>
  <c r="CA1304" i="1"/>
  <c r="CL1304" i="1" s="1"/>
  <c r="BU1304" i="1"/>
  <c r="CF1304" i="1" s="1"/>
  <c r="BU1046" i="1"/>
  <c r="CF1046" i="1" s="1"/>
  <c r="CA1046" i="1"/>
  <c r="CL1046" i="1" s="1"/>
  <c r="BR1046" i="1"/>
  <c r="CC1046" i="1" s="1"/>
  <c r="BS1046" i="1"/>
  <c r="CD1046" i="1" s="1"/>
  <c r="BX1046" i="1"/>
  <c r="CI1046" i="1" s="1"/>
  <c r="CK1046" i="1"/>
  <c r="BV955" i="1"/>
  <c r="CG955" i="1" s="1"/>
  <c r="DH955" i="1"/>
  <c r="DI955" i="1" s="1"/>
  <c r="DJ955" i="1" s="1"/>
  <c r="CY955" i="1"/>
  <c r="CZ955" i="1" s="1"/>
  <c r="DA955" i="1" s="1"/>
  <c r="DG1173" i="1"/>
  <c r="DH1173" i="1" s="1"/>
  <c r="DI1173" i="1" s="1"/>
  <c r="DJ1173" i="1" s="1"/>
  <c r="DK1173" i="1"/>
  <c r="DG672" i="1"/>
  <c r="DH672" i="1" s="1"/>
  <c r="DI672" i="1" s="1"/>
  <c r="DJ672" i="1" s="1"/>
  <c r="DK672" i="1"/>
  <c r="DG1314" i="1"/>
  <c r="DH1314" i="1" s="1"/>
  <c r="DI1314" i="1" s="1"/>
  <c r="DJ1314" i="1" s="1"/>
  <c r="DK1314" i="1"/>
  <c r="DG1586" i="1"/>
  <c r="DH1586" i="1" s="1"/>
  <c r="DI1586" i="1" s="1"/>
  <c r="DJ1586" i="1" s="1"/>
  <c r="DK1586" i="1"/>
  <c r="DG301" i="1"/>
  <c r="BV1141" i="1"/>
  <c r="CG1141" i="1" s="1"/>
  <c r="DH1141" i="1"/>
  <c r="DI1141" i="1" s="1"/>
  <c r="DJ1141" i="1" s="1"/>
  <c r="CY1141" i="1"/>
  <c r="CZ1141" i="1" s="1"/>
  <c r="DA1141" i="1" s="1"/>
  <c r="DG885" i="1"/>
  <c r="DH885" i="1" s="1"/>
  <c r="DI885" i="1" s="1"/>
  <c r="DJ885" i="1" s="1"/>
  <c r="DK885" i="1"/>
  <c r="BU972" i="1"/>
  <c r="CF972" i="1" s="1"/>
  <c r="BX972" i="1"/>
  <c r="CI972" i="1" s="1"/>
  <c r="CK972" i="1"/>
  <c r="BS972" i="1"/>
  <c r="CD972" i="1" s="1"/>
  <c r="CA972" i="1"/>
  <c r="CL972" i="1" s="1"/>
  <c r="BR972" i="1"/>
  <c r="CC972" i="1" s="1"/>
  <c r="DO928" i="1"/>
  <c r="DP928" i="1" s="1"/>
  <c r="DQ928" i="1" s="1"/>
  <c r="DR928" i="1" s="1"/>
  <c r="DS928" i="1" s="1"/>
  <c r="BR1141" i="1"/>
  <c r="CC1141" i="1" s="1"/>
  <c r="CA1141" i="1"/>
  <c r="CL1141" i="1" s="1"/>
  <c r="BX1141" i="1"/>
  <c r="CI1141" i="1" s="1"/>
  <c r="BU1141" i="1"/>
  <c r="CF1141" i="1" s="1"/>
  <c r="CK1141" i="1"/>
  <c r="BR1145" i="1"/>
  <c r="CC1145" i="1" s="1"/>
  <c r="BS1145" i="1"/>
  <c r="CD1145" i="1" s="1"/>
  <c r="BU1145" i="1"/>
  <c r="CF1145" i="1" s="1"/>
  <c r="BX1145" i="1"/>
  <c r="CI1145" i="1" s="1"/>
  <c r="CA1145" i="1"/>
  <c r="CL1145" i="1" s="1"/>
  <c r="CK1145" i="1"/>
  <c r="CA1297" i="1"/>
  <c r="CL1297" i="1" s="1"/>
  <c r="BS1297" i="1"/>
  <c r="CD1297" i="1" s="1"/>
  <c r="CK1297" i="1"/>
  <c r="BU1297" i="1"/>
  <c r="CF1297" i="1" s="1"/>
  <c r="BX1297" i="1"/>
  <c r="CI1297" i="1" s="1"/>
  <c r="BR1297" i="1"/>
  <c r="CC1297" i="1" s="1"/>
  <c r="DB510" i="1"/>
  <c r="DT1355" i="1"/>
  <c r="DB1079" i="1"/>
  <c r="DB1435" i="1"/>
  <c r="DB1040" i="1"/>
  <c r="DO634" i="1"/>
  <c r="DP634" i="1" s="1"/>
  <c r="DO1321" i="1"/>
  <c r="DP1321" i="1" s="1"/>
  <c r="DQ1321" i="1" s="1"/>
  <c r="DR1321" i="1" s="1"/>
  <c r="DS1321" i="1" s="1"/>
  <c r="DK1189" i="1"/>
  <c r="DB454" i="1"/>
  <c r="BS1461" i="1"/>
  <c r="CD1461" i="1" s="1"/>
  <c r="DO1385" i="1"/>
  <c r="DP1385" i="1" s="1"/>
  <c r="DQ1385" i="1" s="1"/>
  <c r="DR1385" i="1" s="1"/>
  <c r="DS1385" i="1" s="1"/>
  <c r="DB1321" i="1"/>
  <c r="DK935" i="1"/>
  <c r="DK528" i="1"/>
  <c r="DK859" i="1"/>
  <c r="DK881" i="1"/>
  <c r="DK1313" i="1"/>
  <c r="DB921" i="1"/>
  <c r="DB463" i="1"/>
  <c r="BS1227" i="1"/>
  <c r="CD1227" i="1" s="1"/>
  <c r="CG1130" i="1"/>
  <c r="DO929" i="1"/>
  <c r="DP929" i="1" s="1"/>
  <c r="DO631" i="1"/>
  <c r="DP631" i="1" s="1"/>
  <c r="DQ631" i="1" s="1"/>
  <c r="DR631" i="1" s="1"/>
  <c r="DS631" i="1" s="1"/>
  <c r="DT536" i="1"/>
  <c r="DB587" i="1"/>
  <c r="DO695" i="1"/>
  <c r="DP695" i="1" s="1"/>
  <c r="DQ695" i="1" s="1"/>
  <c r="DR695" i="1" s="1"/>
  <c r="DS695" i="1" s="1"/>
  <c r="DB643" i="1"/>
  <c r="DO1505" i="1"/>
  <c r="DP1505" i="1" s="1"/>
  <c r="DQ1505" i="1" s="1"/>
  <c r="DR1505" i="1" s="1"/>
  <c r="DS1505" i="1" s="1"/>
  <c r="DO1548" i="1"/>
  <c r="DP1548" i="1" s="1"/>
  <c r="DB1246" i="1"/>
  <c r="DK863" i="1"/>
  <c r="DH972" i="1"/>
  <c r="DI972" i="1" s="1"/>
  <c r="DJ972" i="1" s="1"/>
  <c r="DT427" i="1"/>
  <c r="BS1387" i="1"/>
  <c r="CD1387" i="1" s="1"/>
  <c r="DO1307" i="1"/>
  <c r="CY1300" i="1"/>
  <c r="CZ1300" i="1" s="1"/>
  <c r="DA1300" i="1" s="1"/>
  <c r="CY630" i="1"/>
  <c r="CZ630" i="1" s="1"/>
  <c r="DA630" i="1" s="1"/>
  <c r="DK1384" i="1"/>
  <c r="DQ630" i="1"/>
  <c r="DO919" i="1"/>
  <c r="DP919" i="1" s="1"/>
  <c r="BU628" i="1"/>
  <c r="CF628" i="1" s="1"/>
  <c r="DO1398" i="1"/>
  <c r="DP1398" i="1" s="1"/>
  <c r="DQ1398" i="1" s="1"/>
  <c r="DR1398" i="1" s="1"/>
  <c r="DS1398" i="1" s="1"/>
  <c r="DO1144" i="1"/>
  <c r="DP1144" i="1" s="1"/>
  <c r="DO1257" i="1"/>
  <c r="DP1257" i="1" s="1"/>
  <c r="DQ1257" i="1" s="1"/>
  <c r="DR1257" i="1" s="1"/>
  <c r="DS1257" i="1" s="1"/>
  <c r="DT767" i="1"/>
  <c r="DT490" i="1"/>
  <c r="DP490" i="1"/>
  <c r="DQ490" i="1" s="1"/>
  <c r="DR490" i="1" s="1"/>
  <c r="DS490" i="1" s="1"/>
  <c r="DG711" i="1"/>
  <c r="DH711" i="1" s="1"/>
  <c r="DI711" i="1" s="1"/>
  <c r="DJ711" i="1" s="1"/>
  <c r="DK711" i="1"/>
  <c r="DG947" i="1"/>
  <c r="DH947" i="1" s="1"/>
  <c r="DI947" i="1" s="1"/>
  <c r="DJ947" i="1" s="1"/>
  <c r="DK947" i="1"/>
  <c r="DG785" i="1"/>
  <c r="DH785" i="1" s="1"/>
  <c r="DI785" i="1" s="1"/>
  <c r="DJ785" i="1" s="1"/>
  <c r="DK785" i="1"/>
  <c r="DG819" i="1"/>
  <c r="DH819" i="1" s="1"/>
  <c r="DI819" i="1" s="1"/>
  <c r="DJ819" i="1" s="1"/>
  <c r="DG745" i="1"/>
  <c r="DH745" i="1" s="1"/>
  <c r="DI745" i="1" s="1"/>
  <c r="DJ745" i="1" s="1"/>
  <c r="DG915" i="1"/>
  <c r="DH915" i="1" s="1"/>
  <c r="DI915" i="1" s="1"/>
  <c r="DJ915" i="1" s="1"/>
  <c r="DK915" i="1"/>
  <c r="DG921" i="1"/>
  <c r="DH921" i="1" s="1"/>
  <c r="DI921" i="1" s="1"/>
  <c r="DJ921" i="1" s="1"/>
  <c r="DK921" i="1"/>
  <c r="DG735" i="1"/>
  <c r="DH735" i="1" s="1"/>
  <c r="DI735" i="1" s="1"/>
  <c r="DJ735" i="1" s="1"/>
  <c r="DG749" i="1"/>
  <c r="DH749" i="1" s="1"/>
  <c r="DI749" i="1" s="1"/>
  <c r="DJ749" i="1" s="1"/>
  <c r="DK749" i="1"/>
  <c r="DG1411" i="1"/>
  <c r="DH1411" i="1" s="1"/>
  <c r="DI1411" i="1" s="1"/>
  <c r="DJ1411" i="1" s="1"/>
  <c r="DK1411" i="1"/>
  <c r="DG897" i="1"/>
  <c r="DH897" i="1" s="1"/>
  <c r="DI897" i="1" s="1"/>
  <c r="DJ897" i="1" s="1"/>
  <c r="DK568" i="1"/>
  <c r="DG568" i="1"/>
  <c r="DH568" i="1" s="1"/>
  <c r="DI568" i="1" s="1"/>
  <c r="DJ568" i="1" s="1"/>
  <c r="DO736" i="1"/>
  <c r="DP736" i="1" s="1"/>
  <c r="DQ736" i="1" s="1"/>
  <c r="DR736" i="1" s="1"/>
  <c r="DS736" i="1" s="1"/>
  <c r="DG917" i="1"/>
  <c r="DH917" i="1" s="1"/>
  <c r="DI917" i="1" s="1"/>
  <c r="DJ917" i="1" s="1"/>
  <c r="DK917" i="1"/>
  <c r="DG590" i="1"/>
  <c r="DH590" i="1" s="1"/>
  <c r="DI590" i="1" s="1"/>
  <c r="DJ590" i="1" s="1"/>
  <c r="DK590" i="1"/>
  <c r="DG911" i="1"/>
  <c r="DG707" i="1"/>
  <c r="DH707" i="1" s="1"/>
  <c r="DI707" i="1" s="1"/>
  <c r="DJ707" i="1" s="1"/>
  <c r="DK707" i="1"/>
  <c r="DG981" i="1"/>
  <c r="DH981" i="1" s="1"/>
  <c r="DI981" i="1" s="1"/>
  <c r="DJ981" i="1" s="1"/>
  <c r="DK981" i="1"/>
  <c r="DK173" i="1"/>
  <c r="DG173" i="1"/>
  <c r="DH173" i="1" s="1"/>
  <c r="DI173" i="1" s="1"/>
  <c r="DJ173" i="1" s="1"/>
  <c r="DO728" i="1"/>
  <c r="DP728" i="1" s="1"/>
  <c r="DQ728" i="1" s="1"/>
  <c r="DR728" i="1" s="1"/>
  <c r="DS728" i="1" s="1"/>
  <c r="DO1165" i="1"/>
  <c r="DP1165" i="1" s="1"/>
  <c r="DQ1165" i="1" s="1"/>
  <c r="DR1165" i="1" s="1"/>
  <c r="DS1165" i="1" s="1"/>
  <c r="DB455" i="1"/>
  <c r="DB338" i="1"/>
  <c r="DB87" i="1"/>
  <c r="DB457" i="1"/>
  <c r="DK1310" i="1"/>
  <c r="DB1528" i="1"/>
  <c r="DO1279" i="1"/>
  <c r="DP1279" i="1" s="1"/>
  <c r="DQ1279" i="1" s="1"/>
  <c r="DB1484" i="1"/>
  <c r="DB522" i="1"/>
  <c r="DG1319" i="1"/>
  <c r="DH1319" i="1" s="1"/>
  <c r="DI1319" i="1" s="1"/>
  <c r="DJ1319" i="1" s="1"/>
  <c r="DK1319" i="1"/>
  <c r="DG777" i="1"/>
  <c r="DH777" i="1" s="1"/>
  <c r="DI777" i="1" s="1"/>
  <c r="DJ777" i="1" s="1"/>
  <c r="DK777" i="1"/>
  <c r="DG1027" i="1"/>
  <c r="DH1027" i="1" s="1"/>
  <c r="DI1027" i="1" s="1"/>
  <c r="DJ1027" i="1" s="1"/>
  <c r="DK1027" i="1"/>
  <c r="DG1153" i="1"/>
  <c r="DH1153" i="1" s="1"/>
  <c r="DI1153" i="1" s="1"/>
  <c r="DJ1153" i="1" s="1"/>
  <c r="DK675" i="1"/>
  <c r="DG675" i="1"/>
  <c r="DH675" i="1" s="1"/>
  <c r="DI675" i="1" s="1"/>
  <c r="DJ675" i="1" s="1"/>
  <c r="DK831" i="1"/>
  <c r="DG831" i="1"/>
  <c r="DH831" i="1" s="1"/>
  <c r="DI831" i="1" s="1"/>
  <c r="DJ831" i="1" s="1"/>
  <c r="DG895" i="1"/>
  <c r="DH895" i="1" s="1"/>
  <c r="DI895" i="1" s="1"/>
  <c r="DJ895" i="1" s="1"/>
  <c r="DG1399" i="1"/>
  <c r="DH1399" i="1" s="1"/>
  <c r="DI1399" i="1" s="1"/>
  <c r="DJ1399" i="1" s="1"/>
  <c r="DK1399" i="1"/>
  <c r="DP915" i="1"/>
  <c r="DQ915" i="1" s="1"/>
  <c r="DR915" i="1" s="1"/>
  <c r="DS915" i="1" s="1"/>
  <c r="DT915" i="1"/>
  <c r="DP921" i="1"/>
  <c r="DQ921" i="1" s="1"/>
  <c r="DR921" i="1" s="1"/>
  <c r="DS921" i="1" s="1"/>
  <c r="DT921" i="1"/>
  <c r="DO582" i="1"/>
  <c r="DP582" i="1" s="1"/>
  <c r="DG883" i="1"/>
  <c r="DH883" i="1" s="1"/>
  <c r="DI883" i="1" s="1"/>
  <c r="DJ883" i="1" s="1"/>
  <c r="DK883" i="1"/>
  <c r="DP949" i="1"/>
  <c r="DQ949" i="1" s="1"/>
  <c r="DR949" i="1" s="1"/>
  <c r="DS949" i="1" s="1"/>
  <c r="DT949" i="1"/>
  <c r="DG741" i="1"/>
  <c r="DH741" i="1" s="1"/>
  <c r="DI741" i="1" s="1"/>
  <c r="DJ741" i="1" s="1"/>
  <c r="DK741" i="1"/>
  <c r="DG643" i="1"/>
  <c r="DH643" i="1" s="1"/>
  <c r="DI643" i="1" s="1"/>
  <c r="DJ643" i="1" s="1"/>
  <c r="DK643" i="1"/>
  <c r="DP917" i="1"/>
  <c r="DT917" i="1"/>
  <c r="DG1612" i="1"/>
  <c r="DH1612" i="1" s="1"/>
  <c r="DI1612" i="1" s="1"/>
  <c r="DJ1612" i="1" s="1"/>
  <c r="DK1612" i="1"/>
  <c r="DO765" i="1"/>
  <c r="DP765" i="1" s="1"/>
  <c r="DK717" i="1"/>
  <c r="DG717" i="1"/>
  <c r="DH717" i="1" s="1"/>
  <c r="DI717" i="1" s="1"/>
  <c r="DJ717" i="1" s="1"/>
  <c r="DO268" i="1"/>
  <c r="DP268" i="1" s="1"/>
  <c r="DO262" i="1"/>
  <c r="DP262" i="1" s="1"/>
  <c r="DB193" i="1"/>
  <c r="DB459" i="1"/>
  <c r="DO1026" i="1"/>
  <c r="DP1026" i="1" s="1"/>
  <c r="DB434" i="1"/>
  <c r="DB1236" i="1"/>
  <c r="DK1015" i="1"/>
  <c r="DB1577" i="1"/>
  <c r="DB423" i="1"/>
  <c r="DB468" i="1"/>
  <c r="DK564" i="1"/>
  <c r="DG604" i="1"/>
  <c r="DH604" i="1" s="1"/>
  <c r="DI604" i="1" s="1"/>
  <c r="DJ604" i="1" s="1"/>
  <c r="DK604" i="1"/>
  <c r="DG1035" i="1"/>
  <c r="DH1035" i="1" s="1"/>
  <c r="DI1035" i="1" s="1"/>
  <c r="DJ1035" i="1" s="1"/>
  <c r="DK1035" i="1"/>
  <c r="DG566" i="1"/>
  <c r="DK566" i="1"/>
  <c r="DG945" i="1"/>
  <c r="DH945" i="1" s="1"/>
  <c r="DI945" i="1" s="1"/>
  <c r="DJ945" i="1" s="1"/>
  <c r="DK945" i="1"/>
  <c r="DG775" i="1"/>
  <c r="DH775" i="1" s="1"/>
  <c r="DI775" i="1" s="1"/>
  <c r="DJ775" i="1" s="1"/>
  <c r="DG137" i="1"/>
  <c r="DH137" i="1" s="1"/>
  <c r="DI137" i="1" s="1"/>
  <c r="DJ137" i="1" s="1"/>
  <c r="DK137" i="1"/>
  <c r="DG984" i="1"/>
  <c r="DH984" i="1" s="1"/>
  <c r="DI984" i="1" s="1"/>
  <c r="DJ984" i="1" s="1"/>
  <c r="DK984" i="1"/>
  <c r="DG1380" i="1"/>
  <c r="DG959" i="1"/>
  <c r="DH959" i="1" s="1"/>
  <c r="DI959" i="1" s="1"/>
  <c r="DJ959" i="1" s="1"/>
  <c r="DG1163" i="1"/>
  <c r="DH1163" i="1" s="1"/>
  <c r="DI1163" i="1" s="1"/>
  <c r="DJ1163" i="1" s="1"/>
  <c r="DK1163" i="1"/>
  <c r="DO1015" i="1"/>
  <c r="DP1015" i="1" s="1"/>
  <c r="DQ1015" i="1" s="1"/>
  <c r="DR1015" i="1" s="1"/>
  <c r="DS1015" i="1" s="1"/>
  <c r="DG949" i="1"/>
  <c r="DH949" i="1" s="1"/>
  <c r="DI949" i="1" s="1"/>
  <c r="DJ949" i="1" s="1"/>
  <c r="DK949" i="1"/>
  <c r="DP741" i="1"/>
  <c r="DQ741" i="1" s="1"/>
  <c r="DR741" i="1" s="1"/>
  <c r="DS741" i="1" s="1"/>
  <c r="DT741" i="1"/>
  <c r="DG1041" i="1"/>
  <c r="DH1041" i="1" s="1"/>
  <c r="DI1041" i="1" s="1"/>
  <c r="DJ1041" i="1" s="1"/>
  <c r="DK1041" i="1"/>
  <c r="DG793" i="1"/>
  <c r="DH793" i="1" s="1"/>
  <c r="DI793" i="1" s="1"/>
  <c r="DJ793" i="1" s="1"/>
  <c r="DK793" i="1"/>
  <c r="DP1612" i="1"/>
  <c r="DT1612" i="1"/>
  <c r="DG999" i="1"/>
  <c r="DH999" i="1" s="1"/>
  <c r="DI999" i="1" s="1"/>
  <c r="DJ999" i="1" s="1"/>
  <c r="DK999" i="1"/>
  <c r="DP717" i="1"/>
  <c r="DT717" i="1"/>
  <c r="DO576" i="1"/>
  <c r="DP576" i="1" s="1"/>
  <c r="DB1500" i="1"/>
  <c r="DB779" i="1"/>
  <c r="DB1324" i="1"/>
  <c r="DG823" i="1"/>
  <c r="DH823" i="1" s="1"/>
  <c r="DI823" i="1" s="1"/>
  <c r="DJ823" i="1" s="1"/>
  <c r="DK823" i="1"/>
  <c r="DG861" i="1"/>
  <c r="DH861" i="1" s="1"/>
  <c r="DI861" i="1" s="1"/>
  <c r="DJ861" i="1" s="1"/>
  <c r="DK861" i="1"/>
  <c r="DG120" i="1"/>
  <c r="DG663" i="1"/>
  <c r="DH663" i="1" s="1"/>
  <c r="DI663" i="1" s="1"/>
  <c r="DJ663" i="1" s="1"/>
  <c r="DK663" i="1"/>
  <c r="DG151" i="1"/>
  <c r="DH151" i="1" s="1"/>
  <c r="DI151" i="1" s="1"/>
  <c r="DJ151" i="1" s="1"/>
  <c r="DG1151" i="1"/>
  <c r="DH1151" i="1" s="1"/>
  <c r="DI1151" i="1" s="1"/>
  <c r="DJ1151" i="1" s="1"/>
  <c r="DK1151" i="1"/>
  <c r="DG1527" i="1"/>
  <c r="DH1527" i="1" s="1"/>
  <c r="DI1527" i="1" s="1"/>
  <c r="DJ1527" i="1" s="1"/>
  <c r="DK1527" i="1"/>
  <c r="DG871" i="1"/>
  <c r="DK843" i="1"/>
  <c r="DG843" i="1"/>
  <c r="DH843" i="1" s="1"/>
  <c r="DI843" i="1" s="1"/>
  <c r="DJ843" i="1" s="1"/>
  <c r="DG1630" i="1"/>
  <c r="DH1630" i="1" s="1"/>
  <c r="DI1630" i="1" s="1"/>
  <c r="DJ1630" i="1" s="1"/>
  <c r="DK1630" i="1"/>
  <c r="DG1468" i="1"/>
  <c r="DK1468" i="1"/>
  <c r="DG903" i="1"/>
  <c r="DK903" i="1"/>
  <c r="DB1536" i="1"/>
  <c r="DB1358" i="1"/>
  <c r="DO537" i="1"/>
  <c r="DP537" i="1" s="1"/>
  <c r="DQ537" i="1" s="1"/>
  <c r="DR537" i="1" s="1"/>
  <c r="DS537" i="1" s="1"/>
  <c r="DT1315" i="1"/>
  <c r="DQ1382" i="1"/>
  <c r="DR1382" i="1" s="1"/>
  <c r="DS1382" i="1" s="1"/>
  <c r="DB1248" i="1"/>
  <c r="DK736" i="1"/>
  <c r="DO1308" i="1"/>
  <c r="DP1308" i="1" s="1"/>
  <c r="DK576" i="1"/>
  <c r="DB523" i="1"/>
  <c r="DO1478" i="1"/>
  <c r="DP1478" i="1" s="1"/>
  <c r="DQ1478" i="1" s="1"/>
  <c r="DR1478" i="1" s="1"/>
  <c r="DS1478" i="1" s="1"/>
  <c r="DG1449" i="1"/>
  <c r="DH1449" i="1" s="1"/>
  <c r="DI1449" i="1" s="1"/>
  <c r="DJ1449" i="1" s="1"/>
  <c r="DK1449" i="1"/>
  <c r="DG1181" i="1"/>
  <c r="DH1181" i="1" s="1"/>
  <c r="DI1181" i="1" s="1"/>
  <c r="DJ1181" i="1" s="1"/>
  <c r="DK1181" i="1"/>
  <c r="DJ330" i="1"/>
  <c r="CX312" i="1"/>
  <c r="CY312" i="1" s="1"/>
  <c r="CZ312" i="1" s="1"/>
  <c r="DA312" i="1" s="1"/>
  <c r="DB312" i="1"/>
  <c r="DG1435" i="1"/>
  <c r="DH1435" i="1" s="1"/>
  <c r="DI1435" i="1" s="1"/>
  <c r="DJ1435" i="1" s="1"/>
  <c r="DK1435" i="1"/>
  <c r="DG1433" i="1"/>
  <c r="DH1433" i="1" s="1"/>
  <c r="DI1433" i="1" s="1"/>
  <c r="DJ1433" i="1" s="1"/>
  <c r="DK1433" i="1"/>
  <c r="DP933" i="1"/>
  <c r="DG875" i="1"/>
  <c r="DH875" i="1" s="1"/>
  <c r="DI875" i="1" s="1"/>
  <c r="DJ875" i="1" s="1"/>
  <c r="DK875" i="1"/>
  <c r="DO430" i="1"/>
  <c r="DP430" i="1" s="1"/>
  <c r="DQ430" i="1" s="1"/>
  <c r="DR430" i="1" s="1"/>
  <c r="DS430" i="1" s="1"/>
  <c r="DO1619" i="1"/>
  <c r="DP1619" i="1" s="1"/>
  <c r="DQ1619" i="1" s="1"/>
  <c r="DR1619" i="1" s="1"/>
  <c r="DS1619" i="1" s="1"/>
  <c r="DO1531" i="1"/>
  <c r="DP1531" i="1" s="1"/>
  <c r="DQ1531" i="1" s="1"/>
  <c r="DR1531" i="1" s="1"/>
  <c r="DS1531" i="1" s="1"/>
  <c r="DO1081" i="1"/>
  <c r="DP1081" i="1" s="1"/>
  <c r="DB769" i="1"/>
  <c r="DB392" i="1"/>
  <c r="DK927" i="1"/>
  <c r="DT1283" i="1"/>
  <c r="DB262" i="1"/>
  <c r="DB428" i="1"/>
  <c r="DB388" i="1"/>
  <c r="DB1573" i="1"/>
  <c r="DB543" i="1"/>
  <c r="DB190" i="1"/>
  <c r="DB382" i="1"/>
  <c r="DG1053" i="1"/>
  <c r="DH1053" i="1" s="1"/>
  <c r="DI1053" i="1" s="1"/>
  <c r="DJ1053" i="1" s="1"/>
  <c r="DK1053" i="1"/>
  <c r="DT1435" i="1"/>
  <c r="DP875" i="1"/>
  <c r="DQ875" i="1" s="1"/>
  <c r="DR875" i="1" s="1"/>
  <c r="DS875" i="1" s="1"/>
  <c r="DT875" i="1"/>
  <c r="DG580" i="1"/>
  <c r="DH580" i="1" s="1"/>
  <c r="DI580" i="1" s="1"/>
  <c r="DJ580" i="1" s="1"/>
  <c r="DG867" i="1"/>
  <c r="DH867" i="1" s="1"/>
  <c r="DI867" i="1" s="1"/>
  <c r="DJ867" i="1" s="1"/>
  <c r="DK867" i="1"/>
  <c r="DO1326" i="1"/>
  <c r="DP1326" i="1" s="1"/>
  <c r="DQ1326" i="1" s="1"/>
  <c r="DR1326" i="1" s="1"/>
  <c r="DS1326" i="1" s="1"/>
  <c r="DB1488" i="1"/>
  <c r="DK971" i="1"/>
  <c r="DB268" i="1"/>
  <c r="DB246" i="1"/>
  <c r="DT1317" i="1"/>
  <c r="DB187" i="1"/>
  <c r="DK562" i="1"/>
  <c r="DB1557" i="1"/>
  <c r="DB1490" i="1"/>
  <c r="DK1025" i="1"/>
  <c r="DO586" i="1"/>
  <c r="DP586" i="1" s="1"/>
  <c r="DT859" i="1"/>
  <c r="DB1316" i="1"/>
  <c r="DB358" i="1"/>
  <c r="DP1053" i="1"/>
  <c r="DQ1053" i="1" s="1"/>
  <c r="DR1053" i="1" s="1"/>
  <c r="DS1053" i="1" s="1"/>
  <c r="DG827" i="1"/>
  <c r="DH827" i="1" s="1"/>
  <c r="DI827" i="1" s="1"/>
  <c r="DJ827" i="1" s="1"/>
  <c r="DK827" i="1"/>
  <c r="DG1379" i="1"/>
  <c r="DH1379" i="1" s="1"/>
  <c r="DI1379" i="1" s="1"/>
  <c r="DJ1379" i="1" s="1"/>
  <c r="DK1379" i="1"/>
  <c r="DG1507" i="1"/>
  <c r="DH1507" i="1" s="1"/>
  <c r="DI1507" i="1" s="1"/>
  <c r="DJ1507" i="1" s="1"/>
  <c r="DK1507" i="1"/>
  <c r="DG973" i="1"/>
  <c r="DH973" i="1" s="1"/>
  <c r="DI973" i="1" s="1"/>
  <c r="DJ973" i="1" s="1"/>
  <c r="DK973" i="1"/>
  <c r="DP580" i="1"/>
  <c r="DQ580" i="1" s="1"/>
  <c r="DR580" i="1" s="1"/>
  <c r="DS580" i="1" s="1"/>
  <c r="DK554" i="1"/>
  <c r="DT498" i="1"/>
  <c r="DT1606" i="1"/>
  <c r="DG869" i="1"/>
  <c r="DG951" i="1"/>
  <c r="DK951" i="1"/>
  <c r="DO977" i="1"/>
  <c r="DP977" i="1" s="1"/>
  <c r="DQ977" i="1" s="1"/>
  <c r="DR977" i="1" s="1"/>
  <c r="DS977" i="1" s="1"/>
  <c r="DG933" i="1"/>
  <c r="DK933" i="1"/>
  <c r="DG592" i="1"/>
  <c r="DH592" i="1" s="1"/>
  <c r="DI592" i="1" s="1"/>
  <c r="DJ592" i="1" s="1"/>
  <c r="DK592" i="1"/>
  <c r="DG941" i="1"/>
  <c r="DH941" i="1" s="1"/>
  <c r="DI941" i="1" s="1"/>
  <c r="DJ941" i="1" s="1"/>
  <c r="DK941" i="1"/>
  <c r="DB1523" i="1"/>
  <c r="DB1552" i="1"/>
  <c r="DB1496" i="1"/>
  <c r="DB1226" i="1"/>
  <c r="DB1308" i="1"/>
  <c r="DB443" i="1"/>
  <c r="DO202" i="1"/>
  <c r="DP202" i="1" s="1"/>
  <c r="DQ202" i="1" s="1"/>
  <c r="DR202" i="1" s="1"/>
  <c r="DS202" i="1" s="1"/>
  <c r="DB1494" i="1"/>
  <c r="DK546" i="1"/>
  <c r="DO1016" i="1"/>
  <c r="DP1016" i="1" s="1"/>
  <c r="DQ1016" i="1" s="1"/>
  <c r="DR1016" i="1" s="1"/>
  <c r="DS1016" i="1" s="1"/>
  <c r="DO912" i="1"/>
  <c r="DP912" i="1" s="1"/>
  <c r="DB1222" i="1"/>
  <c r="DB1085" i="1"/>
  <c r="DB277" i="1"/>
  <c r="DT1374" i="1" l="1"/>
  <c r="DP1374" i="1"/>
  <c r="DQ1374" i="1" s="1"/>
  <c r="DR1374" i="1" s="1"/>
  <c r="DS1374" i="1" s="1"/>
  <c r="DP1038" i="1"/>
  <c r="DQ1038" i="1" s="1"/>
  <c r="DR1038" i="1" s="1"/>
  <c r="DS1038" i="1" s="1"/>
  <c r="DT1038" i="1"/>
  <c r="CX1120" i="1"/>
  <c r="CY1120" i="1" s="1"/>
  <c r="CZ1120" i="1" s="1"/>
  <c r="DA1120" i="1" s="1"/>
  <c r="DB1120" i="1"/>
  <c r="DP907" i="1"/>
  <c r="DQ907" i="1" s="1"/>
  <c r="DR907" i="1" s="1"/>
  <c r="DS907" i="1" s="1"/>
  <c r="DT907" i="1"/>
  <c r="BV528" i="1"/>
  <c r="CG528" i="1" s="1"/>
  <c r="CY528" i="1"/>
  <c r="CZ528" i="1" s="1"/>
  <c r="DA528" i="1" s="1"/>
  <c r="BV1126" i="1"/>
  <c r="CG1126" i="1" s="1"/>
  <c r="DH1126" i="1"/>
  <c r="DI1126" i="1" s="1"/>
  <c r="DJ1126" i="1" s="1"/>
  <c r="CX1097" i="1"/>
  <c r="CY1097" i="1" s="1"/>
  <c r="CZ1097" i="1" s="1"/>
  <c r="DA1097" i="1" s="1"/>
  <c r="DB1097" i="1"/>
  <c r="BU1182" i="1"/>
  <c r="CF1182" i="1" s="1"/>
  <c r="CA1182" i="1"/>
  <c r="CL1182" i="1" s="1"/>
  <c r="CK1182" i="1"/>
  <c r="DG798" i="1"/>
  <c r="DH798" i="1" s="1"/>
  <c r="DI798" i="1" s="1"/>
  <c r="DJ798" i="1" s="1"/>
  <c r="DK798" i="1"/>
  <c r="BV577" i="1"/>
  <c r="CY577" i="1"/>
  <c r="CZ577" i="1" s="1"/>
  <c r="DA577" i="1" s="1"/>
  <c r="DT1603" i="1"/>
  <c r="DQ268" i="1"/>
  <c r="DR268" i="1" s="1"/>
  <c r="DS268" i="1" s="1"/>
  <c r="DK726" i="1"/>
  <c r="DT462" i="1"/>
  <c r="DK918" i="1"/>
  <c r="DR1011" i="1"/>
  <c r="DS1011" i="1" s="1"/>
  <c r="CY753" i="1"/>
  <c r="CZ753" i="1" s="1"/>
  <c r="DA753" i="1" s="1"/>
  <c r="DT863" i="1"/>
  <c r="DQ1050" i="1"/>
  <c r="DR1050" i="1" s="1"/>
  <c r="DS1050" i="1" s="1"/>
  <c r="DG399" i="1"/>
  <c r="CG1290" i="1"/>
  <c r="DK1309" i="1"/>
  <c r="DK1488" i="1"/>
  <c r="DH1180" i="1"/>
  <c r="DI1180" i="1" s="1"/>
  <c r="DJ1180" i="1" s="1"/>
  <c r="CG1199" i="1"/>
  <c r="BR1199" i="1"/>
  <c r="CC1199" i="1" s="1"/>
  <c r="DO1116" i="1"/>
  <c r="DP1116" i="1" s="1"/>
  <c r="DB68" i="1"/>
  <c r="DO1528" i="1"/>
  <c r="DP1528" i="1" s="1"/>
  <c r="DQ1528" i="1" s="1"/>
  <c r="DR1528" i="1" s="1"/>
  <c r="DS1528" i="1" s="1"/>
  <c r="BX598" i="1"/>
  <c r="CI598" i="1" s="1"/>
  <c r="CY341" i="1"/>
  <c r="CZ341" i="1" s="1"/>
  <c r="DA341" i="1" s="1"/>
  <c r="DH605" i="1"/>
  <c r="DI605" i="1" s="1"/>
  <c r="DJ605" i="1" s="1"/>
  <c r="DB424" i="1"/>
  <c r="DB1223" i="1"/>
  <c r="DB507" i="1"/>
  <c r="CY429" i="1"/>
  <c r="CZ429" i="1" s="1"/>
  <c r="DA429" i="1" s="1"/>
  <c r="CA1199" i="1"/>
  <c r="CL1199" i="1" s="1"/>
  <c r="DO1199" i="1" s="1"/>
  <c r="DB171" i="1"/>
  <c r="CK293" i="1"/>
  <c r="DB420" i="1"/>
  <c r="BS1182" i="1"/>
  <c r="CD1182" i="1" s="1"/>
  <c r="BS216" i="1"/>
  <c r="CD216" i="1" s="1"/>
  <c r="DH535" i="1"/>
  <c r="DI535" i="1" s="1"/>
  <c r="DJ535" i="1" s="1"/>
  <c r="DB311" i="1"/>
  <c r="CG216" i="1"/>
  <c r="DT400" i="1"/>
  <c r="CK216" i="1"/>
  <c r="DK610" i="1"/>
  <c r="DO221" i="1"/>
  <c r="DP221" i="1" s="1"/>
  <c r="DQ221" i="1" s="1"/>
  <c r="DR221" i="1" s="1"/>
  <c r="DS221" i="1" s="1"/>
  <c r="CY440" i="1"/>
  <c r="CZ440" i="1" s="1"/>
  <c r="DA440" i="1" s="1"/>
  <c r="DK407" i="1"/>
  <c r="DO927" i="1"/>
  <c r="DP927" i="1" s="1"/>
  <c r="DB665" i="1"/>
  <c r="CX141" i="1"/>
  <c r="CY141" i="1" s="1"/>
  <c r="CZ141" i="1" s="1"/>
  <c r="DA141" i="1" s="1"/>
  <c r="DB141" i="1"/>
  <c r="DH304" i="1"/>
  <c r="DI304" i="1" s="1"/>
  <c r="DJ304" i="1" s="1"/>
  <c r="DK1560" i="1"/>
  <c r="CX833" i="1"/>
  <c r="CY833" i="1" s="1"/>
  <c r="CZ833" i="1" s="1"/>
  <c r="DA833" i="1" s="1"/>
  <c r="DB833" i="1"/>
  <c r="CX619" i="1"/>
  <c r="CY619" i="1" s="1"/>
  <c r="CZ619" i="1" s="1"/>
  <c r="DA619" i="1" s="1"/>
  <c r="DB619" i="1"/>
  <c r="CK565" i="1"/>
  <c r="BX565" i="1"/>
  <c r="CI565" i="1" s="1"/>
  <c r="CY304" i="1"/>
  <c r="CZ304" i="1" s="1"/>
  <c r="DA304" i="1" s="1"/>
  <c r="BR227" i="1"/>
  <c r="CC227" i="1" s="1"/>
  <c r="CA227" i="1"/>
  <c r="CL227" i="1" s="1"/>
  <c r="BX227" i="1"/>
  <c r="CI227" i="1" s="1"/>
  <c r="BR433" i="1"/>
  <c r="CC433" i="1" s="1"/>
  <c r="BX433" i="1"/>
  <c r="CI433" i="1" s="1"/>
  <c r="DO433" i="1" s="1"/>
  <c r="DP433" i="1" s="1"/>
  <c r="DQ433" i="1" s="1"/>
  <c r="DR433" i="1" s="1"/>
  <c r="DS433" i="1" s="1"/>
  <c r="CA544" i="1"/>
  <c r="CL544" i="1" s="1"/>
  <c r="BX544" i="1"/>
  <c r="CI544" i="1" s="1"/>
  <c r="CG1354" i="1"/>
  <c r="CX232" i="1"/>
  <c r="CY232" i="1" s="1"/>
  <c r="CZ232" i="1" s="1"/>
  <c r="DA232" i="1" s="1"/>
  <c r="DB232" i="1"/>
  <c r="CX249" i="1"/>
  <c r="CY249" i="1" s="1"/>
  <c r="CZ249" i="1" s="1"/>
  <c r="DA249" i="1" s="1"/>
  <c r="DB249" i="1"/>
  <c r="DG619" i="1"/>
  <c r="DH619" i="1" s="1"/>
  <c r="DI619" i="1" s="1"/>
  <c r="DJ619" i="1" s="1"/>
  <c r="DK619" i="1"/>
  <c r="CX579" i="1"/>
  <c r="CY579" i="1" s="1"/>
  <c r="CZ579" i="1" s="1"/>
  <c r="DA579" i="1" s="1"/>
  <c r="DB579" i="1"/>
  <c r="DK477" i="1"/>
  <c r="BX161" i="1"/>
  <c r="CI161" i="1" s="1"/>
  <c r="CK161" i="1"/>
  <c r="BS161" i="1"/>
  <c r="CD161" i="1" s="1"/>
  <c r="CA161" i="1"/>
  <c r="CL161" i="1" s="1"/>
  <c r="DO161" i="1" s="1"/>
  <c r="DP161" i="1" s="1"/>
  <c r="DG1101" i="1"/>
  <c r="DH1101" i="1" s="1"/>
  <c r="DI1101" i="1" s="1"/>
  <c r="DJ1101" i="1" s="1"/>
  <c r="DK1101" i="1"/>
  <c r="DK880" i="1"/>
  <c r="DG880" i="1"/>
  <c r="DH880" i="1" s="1"/>
  <c r="DI880" i="1" s="1"/>
  <c r="DJ880" i="1" s="1"/>
  <c r="BV584" i="1"/>
  <c r="CG584" i="1" s="1"/>
  <c r="CY584" i="1"/>
  <c r="CZ584" i="1" s="1"/>
  <c r="DA584" i="1" s="1"/>
  <c r="BV465" i="1"/>
  <c r="CG465" i="1" s="1"/>
  <c r="CY465" i="1"/>
  <c r="CZ465" i="1" s="1"/>
  <c r="DA465" i="1" s="1"/>
  <c r="CX306" i="1"/>
  <c r="DB306" i="1"/>
  <c r="DG543" i="1"/>
  <c r="DH543" i="1" s="1"/>
  <c r="DI543" i="1" s="1"/>
  <c r="DJ543" i="1" s="1"/>
  <c r="DK543" i="1"/>
  <c r="DK557" i="1"/>
  <c r="DG779" i="1"/>
  <c r="DH779" i="1" s="1"/>
  <c r="DI779" i="1" s="1"/>
  <c r="DJ779" i="1" s="1"/>
  <c r="DK779" i="1"/>
  <c r="BX1149" i="1"/>
  <c r="CI1149" i="1" s="1"/>
  <c r="DO1149" i="1" s="1"/>
  <c r="DP1149" i="1" s="1"/>
  <c r="DQ1149" i="1" s="1"/>
  <c r="DR1149" i="1" s="1"/>
  <c r="DS1149" i="1" s="1"/>
  <c r="BR1149" i="1"/>
  <c r="CC1149" i="1" s="1"/>
  <c r="CK1149" i="1"/>
  <c r="CG1149" i="1"/>
  <c r="BV1520" i="1"/>
  <c r="CG1520" i="1" s="1"/>
  <c r="DH1520" i="1"/>
  <c r="DI1520" i="1" s="1"/>
  <c r="DJ1520" i="1" s="1"/>
  <c r="DB486" i="1"/>
  <c r="DO651" i="1"/>
  <c r="DB1280" i="1"/>
  <c r="CX1280" i="1"/>
  <c r="CY1280" i="1" s="1"/>
  <c r="CZ1280" i="1" s="1"/>
  <c r="DA1280" i="1" s="1"/>
  <c r="CX685" i="1"/>
  <c r="CY685" i="1" s="1"/>
  <c r="CZ685" i="1" s="1"/>
  <c r="DA685" i="1" s="1"/>
  <c r="DB685" i="1"/>
  <c r="BX1298" i="1"/>
  <c r="CI1298" i="1" s="1"/>
  <c r="BS1298" i="1"/>
  <c r="CD1298" i="1" s="1"/>
  <c r="CA1153" i="1"/>
  <c r="CL1153" i="1" s="1"/>
  <c r="DO1153" i="1" s="1"/>
  <c r="BS1153" i="1"/>
  <c r="CD1153" i="1" s="1"/>
  <c r="BU1153" i="1"/>
  <c r="CF1153" i="1" s="1"/>
  <c r="CK598" i="1"/>
  <c r="BU598" i="1"/>
  <c r="CF598" i="1" s="1"/>
  <c r="BR545" i="1"/>
  <c r="CC545" i="1" s="1"/>
  <c r="BU545" i="1"/>
  <c r="CF545" i="1" s="1"/>
  <c r="BX545" i="1"/>
  <c r="CI545" i="1" s="1"/>
  <c r="CK545" i="1"/>
  <c r="CG545" i="1"/>
  <c r="BS545" i="1"/>
  <c r="CD545" i="1" s="1"/>
  <c r="CA545" i="1"/>
  <c r="CL545" i="1" s="1"/>
  <c r="DO545" i="1" s="1"/>
  <c r="DP545" i="1" s="1"/>
  <c r="DQ545" i="1" s="1"/>
  <c r="CY1126" i="1"/>
  <c r="CZ1126" i="1" s="1"/>
  <c r="DA1126" i="1" s="1"/>
  <c r="BR1354" i="1"/>
  <c r="CC1354" i="1" s="1"/>
  <c r="BX1354" i="1"/>
  <c r="CI1354" i="1" s="1"/>
  <c r="CK1354" i="1"/>
  <c r="BS1354" i="1"/>
  <c r="CD1354" i="1" s="1"/>
  <c r="CA1354" i="1"/>
  <c r="CL1354" i="1" s="1"/>
  <c r="DO1354" i="1" s="1"/>
  <c r="CA1322" i="1"/>
  <c r="CL1322" i="1" s="1"/>
  <c r="CK1322" i="1"/>
  <c r="BU1322" i="1"/>
  <c r="CF1322" i="1" s="1"/>
  <c r="BX1322" i="1"/>
  <c r="CI1322" i="1" s="1"/>
  <c r="BS1322" i="1"/>
  <c r="CD1322" i="1" s="1"/>
  <c r="DT987" i="1"/>
  <c r="DH911" i="1"/>
  <c r="DI911" i="1" s="1"/>
  <c r="DJ911" i="1" s="1"/>
  <c r="DK301" i="1"/>
  <c r="DK1209" i="1"/>
  <c r="DH438" i="1"/>
  <c r="DI438" i="1" s="1"/>
  <c r="DJ438" i="1" s="1"/>
  <c r="DK858" i="1"/>
  <c r="DT539" i="1"/>
  <c r="DR1267" i="1"/>
  <c r="DS1267" i="1" s="1"/>
  <c r="DQ1370" i="1"/>
  <c r="DR1370" i="1" s="1"/>
  <c r="DS1370" i="1" s="1"/>
  <c r="DQ1489" i="1"/>
  <c r="DR1489" i="1" s="1"/>
  <c r="DS1489" i="1" s="1"/>
  <c r="CY1180" i="1"/>
  <c r="CZ1180" i="1" s="1"/>
  <c r="DA1180" i="1" s="1"/>
  <c r="DQ1479" i="1"/>
  <c r="DR1479" i="1" s="1"/>
  <c r="DS1479" i="1" s="1"/>
  <c r="CY821" i="1"/>
  <c r="CZ821" i="1" s="1"/>
  <c r="DA821" i="1" s="1"/>
  <c r="DQ766" i="1"/>
  <c r="DR766" i="1" s="1"/>
  <c r="DS766" i="1" s="1"/>
  <c r="DK1084" i="1"/>
  <c r="DH341" i="1"/>
  <c r="DI341" i="1" s="1"/>
  <c r="DJ341" i="1" s="1"/>
  <c r="CK1199" i="1"/>
  <c r="DH175" i="1"/>
  <c r="DI175" i="1" s="1"/>
  <c r="DJ175" i="1" s="1"/>
  <c r="BS1199" i="1"/>
  <c r="CD1199" i="1" s="1"/>
  <c r="CK441" i="1"/>
  <c r="DK1255" i="1"/>
  <c r="DT1021" i="1"/>
  <c r="DK725" i="1"/>
  <c r="DB1520" i="1"/>
  <c r="DO1242" i="1"/>
  <c r="DQ517" i="1"/>
  <c r="DR517" i="1" s="1"/>
  <c r="DS517" i="1" s="1"/>
  <c r="CA598" i="1"/>
  <c r="CL598" i="1" s="1"/>
  <c r="DQ465" i="1"/>
  <c r="DR465" i="1" s="1"/>
  <c r="DS465" i="1" s="1"/>
  <c r="BR1182" i="1"/>
  <c r="CC1182" i="1" s="1"/>
  <c r="BV535" i="1"/>
  <c r="BR216" i="1"/>
  <c r="CC216" i="1" s="1"/>
  <c r="DO282" i="1"/>
  <c r="DP282" i="1" s="1"/>
  <c r="DB1134" i="1"/>
  <c r="CY670" i="1"/>
  <c r="CZ670" i="1" s="1"/>
  <c r="DA670" i="1" s="1"/>
  <c r="CA336" i="1"/>
  <c r="CL336" i="1" s="1"/>
  <c r="DO336" i="1" s="1"/>
  <c r="DP336" i="1" s="1"/>
  <c r="DQ336" i="1" s="1"/>
  <c r="DR336" i="1" s="1"/>
  <c r="DS336" i="1" s="1"/>
  <c r="CK336" i="1"/>
  <c r="BR336" i="1"/>
  <c r="CC336" i="1" s="1"/>
  <c r="DT1219" i="1"/>
  <c r="DO348" i="1"/>
  <c r="DK319" i="1"/>
  <c r="DB1170" i="1"/>
  <c r="BV766" i="1"/>
  <c r="CG766" i="1" s="1"/>
  <c r="DH766" i="1"/>
  <c r="DI766" i="1" s="1"/>
  <c r="DJ766" i="1" s="1"/>
  <c r="DT82" i="1"/>
  <c r="CX1076" i="1"/>
  <c r="CY1076" i="1" s="1"/>
  <c r="CZ1076" i="1" s="1"/>
  <c r="DA1076" i="1" s="1"/>
  <c r="BV894" i="1"/>
  <c r="CG894" i="1" s="1"/>
  <c r="CY894" i="1"/>
  <c r="CZ894" i="1" s="1"/>
  <c r="DA894" i="1" s="1"/>
  <c r="DH894" i="1"/>
  <c r="DI894" i="1" s="1"/>
  <c r="DJ894" i="1" s="1"/>
  <c r="CY1608" i="1"/>
  <c r="CZ1608" i="1" s="1"/>
  <c r="DA1608" i="1" s="1"/>
  <c r="BV1199" i="1"/>
  <c r="DH1199" i="1"/>
  <c r="DI1199" i="1" s="1"/>
  <c r="DJ1199" i="1" s="1"/>
  <c r="DG767" i="1"/>
  <c r="DK767" i="1"/>
  <c r="BU990" i="1"/>
  <c r="CF990" i="1" s="1"/>
  <c r="DG1113" i="1"/>
  <c r="DH1113" i="1" s="1"/>
  <c r="DI1113" i="1" s="1"/>
  <c r="DJ1113" i="1" s="1"/>
  <c r="DK1113" i="1"/>
  <c r="CX1148" i="1"/>
  <c r="CY1148" i="1" s="1"/>
  <c r="CZ1148" i="1" s="1"/>
  <c r="DA1148" i="1" s="1"/>
  <c r="DB1148" i="1"/>
  <c r="CX1447" i="1"/>
  <c r="CY1447" i="1" s="1"/>
  <c r="CZ1447" i="1" s="1"/>
  <c r="DA1447" i="1" s="1"/>
  <c r="DB1447" i="1"/>
  <c r="DG1150" i="1"/>
  <c r="DH1150" i="1" s="1"/>
  <c r="DI1150" i="1" s="1"/>
  <c r="DJ1150" i="1" s="1"/>
  <c r="DK1150" i="1"/>
  <c r="DQ292" i="1"/>
  <c r="DR292" i="1" s="1"/>
  <c r="DS292" i="1" s="1"/>
  <c r="DK1418" i="1"/>
  <c r="BU1418" i="1"/>
  <c r="CF1418" i="1" s="1"/>
  <c r="DG1289" i="1"/>
  <c r="DH1289" i="1" s="1"/>
  <c r="DI1289" i="1" s="1"/>
  <c r="DJ1289" i="1" s="1"/>
  <c r="DK1289" i="1"/>
  <c r="CA325" i="1"/>
  <c r="CL325" i="1" s="1"/>
  <c r="CG325" i="1"/>
  <c r="DG878" i="1"/>
  <c r="DH878" i="1" s="1"/>
  <c r="DI878" i="1" s="1"/>
  <c r="DJ878" i="1" s="1"/>
  <c r="DK878" i="1"/>
  <c r="BV457" i="1"/>
  <c r="CG457" i="1" s="1"/>
  <c r="DH457" i="1"/>
  <c r="DI457" i="1" s="1"/>
  <c r="DJ457" i="1" s="1"/>
  <c r="CX209" i="1"/>
  <c r="DB209" i="1"/>
  <c r="BV1026" i="1"/>
  <c r="CG1026" i="1" s="1"/>
  <c r="DQ1026" i="1" s="1"/>
  <c r="DR1026" i="1" s="1"/>
  <c r="DS1026" i="1" s="1"/>
  <c r="CY1026" i="1"/>
  <c r="CZ1026" i="1" s="1"/>
  <c r="DA1026" i="1" s="1"/>
  <c r="BR722" i="1"/>
  <c r="CC722" i="1" s="1"/>
  <c r="BX722" i="1"/>
  <c r="CI722" i="1" s="1"/>
  <c r="CX517" i="1"/>
  <c r="DB517" i="1"/>
  <c r="CX1424" i="1"/>
  <c r="CY1424" i="1" s="1"/>
  <c r="CZ1424" i="1" s="1"/>
  <c r="DA1424" i="1" s="1"/>
  <c r="DB1424" i="1"/>
  <c r="BV267" i="1"/>
  <c r="CG267" i="1" s="1"/>
  <c r="DH267" i="1"/>
  <c r="DI267" i="1" s="1"/>
  <c r="DJ267" i="1" s="1"/>
  <c r="BR1332" i="1"/>
  <c r="CC1332" i="1" s="1"/>
  <c r="CK1332" i="1"/>
  <c r="BU1592" i="1"/>
  <c r="CF1592" i="1" s="1"/>
  <c r="DG1440" i="1"/>
  <c r="DH1440" i="1" s="1"/>
  <c r="DI1440" i="1" s="1"/>
  <c r="DJ1440" i="1" s="1"/>
  <c r="DK1440" i="1"/>
  <c r="CY333" i="1"/>
  <c r="CZ333" i="1" s="1"/>
  <c r="DA333" i="1" s="1"/>
  <c r="BV1232" i="1"/>
  <c r="CY1232" i="1"/>
  <c r="CZ1232" i="1" s="1"/>
  <c r="DA1232" i="1" s="1"/>
  <c r="CK1384" i="1"/>
  <c r="CA1384" i="1"/>
  <c r="CL1384" i="1" s="1"/>
  <c r="BV543" i="1"/>
  <c r="CG543" i="1" s="1"/>
  <c r="CY543" i="1"/>
  <c r="CZ543" i="1" s="1"/>
  <c r="DA543" i="1" s="1"/>
  <c r="CA1520" i="1"/>
  <c r="CL1520" i="1" s="1"/>
  <c r="DO1520" i="1" s="1"/>
  <c r="DP1520" i="1" s="1"/>
  <c r="CK1520" i="1"/>
  <c r="BS1520" i="1"/>
  <c r="CD1520" i="1" s="1"/>
  <c r="BV862" i="1"/>
  <c r="CG862" i="1" s="1"/>
  <c r="DQ862" i="1" s="1"/>
  <c r="DR862" i="1" s="1"/>
  <c r="DS862" i="1" s="1"/>
  <c r="CY862" i="1"/>
  <c r="CZ862" i="1" s="1"/>
  <c r="DA862" i="1" s="1"/>
  <c r="DK1562" i="1"/>
  <c r="DH790" i="1"/>
  <c r="DI790" i="1" s="1"/>
  <c r="DJ790" i="1" s="1"/>
  <c r="CA702" i="1"/>
  <c r="CL702" i="1" s="1"/>
  <c r="DO702" i="1" s="1"/>
  <c r="BS702" i="1"/>
  <c r="CD702" i="1" s="1"/>
  <c r="BR702" i="1"/>
  <c r="CC702" i="1" s="1"/>
  <c r="BV1484" i="1"/>
  <c r="CG1484" i="1" s="1"/>
  <c r="DQ1484" i="1" s="1"/>
  <c r="DR1484" i="1" s="1"/>
  <c r="DS1484" i="1" s="1"/>
  <c r="CY1484" i="1"/>
  <c r="CZ1484" i="1" s="1"/>
  <c r="DA1484" i="1" s="1"/>
  <c r="DT215" i="1"/>
  <c r="DP215" i="1"/>
  <c r="DG164" i="1"/>
  <c r="DH164" i="1" s="1"/>
  <c r="DI164" i="1" s="1"/>
  <c r="DJ164" i="1" s="1"/>
  <c r="DK164" i="1"/>
  <c r="CX400" i="1"/>
  <c r="DB400" i="1"/>
  <c r="DG582" i="1"/>
  <c r="DK582" i="1"/>
  <c r="BV1608" i="1"/>
  <c r="CG1608" i="1" s="1"/>
  <c r="DH1608" i="1"/>
  <c r="DI1608" i="1" s="1"/>
  <c r="DJ1608" i="1" s="1"/>
  <c r="CX289" i="1"/>
  <c r="DB289" i="1"/>
  <c r="DG896" i="1"/>
  <c r="DH896" i="1" s="1"/>
  <c r="DI896" i="1" s="1"/>
  <c r="DJ896" i="1" s="1"/>
  <c r="DK896" i="1"/>
  <c r="BV183" i="1"/>
  <c r="CG183" i="1" s="1"/>
  <c r="CY183" i="1"/>
  <c r="CZ183" i="1" s="1"/>
  <c r="DA183" i="1" s="1"/>
  <c r="DR1279" i="1"/>
  <c r="DS1279" i="1" s="1"/>
  <c r="DQ634" i="1"/>
  <c r="DR634" i="1" s="1"/>
  <c r="DS634" i="1" s="1"/>
  <c r="DH301" i="1"/>
  <c r="DI301" i="1" s="1"/>
  <c r="DJ301" i="1" s="1"/>
  <c r="DQ894" i="1"/>
  <c r="DR894" i="1" s="1"/>
  <c r="DS894" i="1" s="1"/>
  <c r="DT292" i="1"/>
  <c r="DK606" i="1"/>
  <c r="BU455" i="1"/>
  <c r="CF455" i="1" s="1"/>
  <c r="CY1007" i="1"/>
  <c r="CZ1007" i="1" s="1"/>
  <c r="DA1007" i="1" s="1"/>
  <c r="DR1305" i="1"/>
  <c r="DS1305" i="1" s="1"/>
  <c r="DK357" i="1"/>
  <c r="DT944" i="1"/>
  <c r="DH1484" i="1"/>
  <c r="DI1484" i="1" s="1"/>
  <c r="DJ1484" i="1" s="1"/>
  <c r="DH183" i="1"/>
  <c r="DI183" i="1" s="1"/>
  <c r="DJ183" i="1" s="1"/>
  <c r="DQ1025" i="1"/>
  <c r="DR1025" i="1" s="1"/>
  <c r="DS1025" i="1" s="1"/>
  <c r="DK427" i="1"/>
  <c r="DO1406" i="1"/>
  <c r="DP1406" i="1" s="1"/>
  <c r="DQ1406" i="1" s="1"/>
  <c r="DR1406" i="1" s="1"/>
  <c r="DS1406" i="1" s="1"/>
  <c r="CY828" i="1"/>
  <c r="CZ828" i="1" s="1"/>
  <c r="DA828" i="1" s="1"/>
  <c r="BX1182" i="1"/>
  <c r="CI1182" i="1" s="1"/>
  <c r="DO1182" i="1" s="1"/>
  <c r="DH92" i="1"/>
  <c r="DI92" i="1" s="1"/>
  <c r="DJ92" i="1" s="1"/>
  <c r="CY424" i="1"/>
  <c r="CZ424" i="1" s="1"/>
  <c r="DA424" i="1" s="1"/>
  <c r="CY85" i="1"/>
  <c r="CZ85" i="1" s="1"/>
  <c r="DA85" i="1" s="1"/>
  <c r="DH85" i="1"/>
  <c r="DI85" i="1" s="1"/>
  <c r="DJ85" i="1" s="1"/>
  <c r="CY982" i="1"/>
  <c r="CZ982" i="1" s="1"/>
  <c r="DA982" i="1" s="1"/>
  <c r="DB1489" i="1"/>
  <c r="CY1025" i="1"/>
  <c r="CZ1025" i="1" s="1"/>
  <c r="DA1025" i="1" s="1"/>
  <c r="DB223" i="1"/>
  <c r="CK836" i="1"/>
  <c r="BU886" i="1"/>
  <c r="CF886" i="1" s="1"/>
  <c r="CG886" i="1"/>
  <c r="BU707" i="1"/>
  <c r="CF707" i="1" s="1"/>
  <c r="DB1154" i="1"/>
  <c r="CX1154" i="1"/>
  <c r="CY1154" i="1" s="1"/>
  <c r="CZ1154" i="1" s="1"/>
  <c r="DA1154" i="1" s="1"/>
  <c r="DH429" i="1"/>
  <c r="DI429" i="1" s="1"/>
  <c r="DJ429" i="1" s="1"/>
  <c r="DH1388" i="1"/>
  <c r="DI1388" i="1" s="1"/>
  <c r="DJ1388" i="1" s="1"/>
  <c r="BV84" i="1"/>
  <c r="DH84" i="1"/>
  <c r="DI84" i="1" s="1"/>
  <c r="DJ84" i="1" s="1"/>
  <c r="CY906" i="1"/>
  <c r="CZ906" i="1" s="1"/>
  <c r="DA906" i="1" s="1"/>
  <c r="CX181" i="1"/>
  <c r="CY181" i="1" s="1"/>
  <c r="CZ181" i="1" s="1"/>
  <c r="DA181" i="1" s="1"/>
  <c r="DB181" i="1"/>
  <c r="BR1322" i="1"/>
  <c r="CC1322" i="1" s="1"/>
  <c r="CX363" i="1"/>
  <c r="CY363" i="1" s="1"/>
  <c r="CZ363" i="1" s="1"/>
  <c r="DA363" i="1" s="1"/>
  <c r="DB363" i="1"/>
  <c r="DH1488" i="1"/>
  <c r="DI1488" i="1" s="1"/>
  <c r="DJ1488" i="1" s="1"/>
  <c r="CX936" i="1"/>
  <c r="CY936" i="1" s="1"/>
  <c r="CZ936" i="1" s="1"/>
  <c r="DA936" i="1" s="1"/>
  <c r="DB936" i="1"/>
  <c r="DK215" i="1"/>
  <c r="DH193" i="1"/>
  <c r="DI193" i="1" s="1"/>
  <c r="DJ193" i="1" s="1"/>
  <c r="DO153" i="1"/>
  <c r="DK974" i="1"/>
  <c r="BU974" i="1"/>
  <c r="CF974" i="1" s="1"/>
  <c r="DG291" i="1"/>
  <c r="DH291" i="1" s="1"/>
  <c r="DI291" i="1" s="1"/>
  <c r="DJ291" i="1" s="1"/>
  <c r="DK291" i="1"/>
  <c r="CX809" i="1"/>
  <c r="DB809" i="1"/>
  <c r="DG1575" i="1"/>
  <c r="DH1575" i="1" s="1"/>
  <c r="DI1575" i="1" s="1"/>
  <c r="DJ1575" i="1" s="1"/>
  <c r="DK1575" i="1"/>
  <c r="CX703" i="1"/>
  <c r="CY703" i="1" s="1"/>
  <c r="CZ703" i="1" s="1"/>
  <c r="DA703" i="1" s="1"/>
  <c r="DB703" i="1"/>
  <c r="CG227" i="1"/>
  <c r="DQ227" i="1" s="1"/>
  <c r="DR227" i="1" s="1"/>
  <c r="DS227" i="1" s="1"/>
  <c r="CX1080" i="1"/>
  <c r="CY1080" i="1" s="1"/>
  <c r="CZ1080" i="1" s="1"/>
  <c r="DA1080" i="1" s="1"/>
  <c r="DB1080" i="1"/>
  <c r="CX530" i="1"/>
  <c r="CY530" i="1" s="1"/>
  <c r="CZ530" i="1" s="1"/>
  <c r="DA530" i="1" s="1"/>
  <c r="DB530" i="1"/>
  <c r="CK966" i="1"/>
  <c r="CG966" i="1"/>
  <c r="DK1304" i="1"/>
  <c r="CA961" i="1"/>
  <c r="CL961" i="1" s="1"/>
  <c r="DO961" i="1" s="1"/>
  <c r="BU961" i="1"/>
  <c r="CF961" i="1" s="1"/>
  <c r="BU1354" i="1"/>
  <c r="CF1354" i="1" s="1"/>
  <c r="CX992" i="1"/>
  <c r="CY992" i="1" s="1"/>
  <c r="CZ992" i="1" s="1"/>
  <c r="DA992" i="1" s="1"/>
  <c r="DB992" i="1"/>
  <c r="BV445" i="1"/>
  <c r="DH445" i="1"/>
  <c r="DI445" i="1" s="1"/>
  <c r="DJ445" i="1" s="1"/>
  <c r="DQ1629" i="1"/>
  <c r="DR1629" i="1" s="1"/>
  <c r="DS1629" i="1" s="1"/>
  <c r="DH748" i="1"/>
  <c r="DI748" i="1" s="1"/>
  <c r="DJ748" i="1" s="1"/>
  <c r="BX1232" i="1"/>
  <c r="CI1232" i="1" s="1"/>
  <c r="DO1232" i="1" s="1"/>
  <c r="DP1232" i="1" s="1"/>
  <c r="BS1232" i="1"/>
  <c r="CD1232" i="1" s="1"/>
  <c r="CA1376" i="1"/>
  <c r="CL1376" i="1" s="1"/>
  <c r="DO1376" i="1" s="1"/>
  <c r="BR1376" i="1"/>
  <c r="CC1376" i="1" s="1"/>
  <c r="BU1376" i="1"/>
  <c r="CF1376" i="1" s="1"/>
  <c r="BR496" i="1"/>
  <c r="CC496" i="1" s="1"/>
  <c r="CA496" i="1"/>
  <c r="CL496" i="1" s="1"/>
  <c r="CG496" i="1"/>
  <c r="BU496" i="1"/>
  <c r="CF496" i="1" s="1"/>
  <c r="CK496" i="1"/>
  <c r="BV1036" i="1"/>
  <c r="CG1036" i="1" s="1"/>
  <c r="CY1036" i="1"/>
  <c r="CZ1036" i="1" s="1"/>
  <c r="DA1036" i="1" s="1"/>
  <c r="DH577" i="1"/>
  <c r="DI577" i="1" s="1"/>
  <c r="DJ577" i="1" s="1"/>
  <c r="CY164" i="1"/>
  <c r="CZ164" i="1" s="1"/>
  <c r="DA164" i="1" s="1"/>
  <c r="DK350" i="1"/>
  <c r="BU1364" i="1"/>
  <c r="CF1364" i="1" s="1"/>
  <c r="DO369" i="1"/>
  <c r="DH1070" i="1"/>
  <c r="DI1070" i="1" s="1"/>
  <c r="DJ1070" i="1" s="1"/>
  <c r="BS565" i="1"/>
  <c r="CD565" i="1" s="1"/>
  <c r="BS191" i="1"/>
  <c r="CD191" i="1" s="1"/>
  <c r="DK286" i="1"/>
  <c r="CY1138" i="1"/>
  <c r="CZ1138" i="1" s="1"/>
  <c r="DA1138" i="1" s="1"/>
  <c r="DK1179" i="1"/>
  <c r="DK965" i="1"/>
  <c r="DK246" i="1"/>
  <c r="DO198" i="1"/>
  <c r="DR136" i="1"/>
  <c r="DS136" i="1" s="1"/>
  <c r="DH1274" i="1"/>
  <c r="DI1274" i="1" s="1"/>
  <c r="DJ1274" i="1" s="1"/>
  <c r="DH842" i="1"/>
  <c r="DI842" i="1" s="1"/>
  <c r="DJ842" i="1" s="1"/>
  <c r="CY301" i="1"/>
  <c r="CZ301" i="1" s="1"/>
  <c r="DA301" i="1" s="1"/>
  <c r="CY658" i="1"/>
  <c r="CZ658" i="1" s="1"/>
  <c r="DA658" i="1" s="1"/>
  <c r="DC658" i="1" s="1"/>
  <c r="DO710" i="1"/>
  <c r="DT710" i="1" s="1"/>
  <c r="BS1131" i="1"/>
  <c r="CD1131" i="1" s="1"/>
  <c r="DH1354" i="1"/>
  <c r="DI1354" i="1" s="1"/>
  <c r="DJ1354" i="1" s="1"/>
  <c r="DH801" i="1"/>
  <c r="DI801" i="1" s="1"/>
  <c r="DJ801" i="1" s="1"/>
  <c r="DH104" i="1"/>
  <c r="DI104" i="1" s="1"/>
  <c r="DJ104" i="1" s="1"/>
  <c r="DR628" i="1"/>
  <c r="DS628" i="1" s="1"/>
  <c r="DH552" i="1"/>
  <c r="DI552" i="1" s="1"/>
  <c r="DJ552" i="1" s="1"/>
  <c r="BU418" i="1"/>
  <c r="CF418" i="1" s="1"/>
  <c r="CY790" i="1"/>
  <c r="CZ790" i="1" s="1"/>
  <c r="DA790" i="1" s="1"/>
  <c r="BS1376" i="1"/>
  <c r="CD1376" i="1" s="1"/>
  <c r="BU1380" i="1"/>
  <c r="CF1380" i="1" s="1"/>
  <c r="CG513" i="1"/>
  <c r="DH812" i="1"/>
  <c r="DI812" i="1" s="1"/>
  <c r="DJ812" i="1" s="1"/>
  <c r="DO67" i="1"/>
  <c r="DP67" i="1" s="1"/>
  <c r="DQ67" i="1" s="1"/>
  <c r="DR67" i="1" s="1"/>
  <c r="DS67" i="1" s="1"/>
  <c r="DQ276" i="1"/>
  <c r="DR276" i="1" s="1"/>
  <c r="DS276" i="1" s="1"/>
  <c r="DO619" i="1"/>
  <c r="DP619" i="1" s="1"/>
  <c r="DQ619" i="1" s="1"/>
  <c r="DR619" i="1" s="1"/>
  <c r="DS619" i="1" s="1"/>
  <c r="CG340" i="1"/>
  <c r="BU433" i="1"/>
  <c r="CF433" i="1" s="1"/>
  <c r="DO947" i="1"/>
  <c r="CG702" i="1"/>
  <c r="DK1610" i="1"/>
  <c r="CY161" i="1"/>
  <c r="CZ161" i="1" s="1"/>
  <c r="DA161" i="1" s="1"/>
  <c r="DT1629" i="1"/>
  <c r="DB1446" i="1"/>
  <c r="DK1344" i="1"/>
  <c r="DB1290" i="1"/>
  <c r="DO1405" i="1"/>
  <c r="DP1405" i="1" s="1"/>
  <c r="DQ1405" i="1" s="1"/>
  <c r="DR1405" i="1" s="1"/>
  <c r="DS1405" i="1" s="1"/>
  <c r="BR569" i="1"/>
  <c r="CC569" i="1" s="1"/>
  <c r="CK569" i="1"/>
  <c r="BX569" i="1"/>
  <c r="CI569" i="1" s="1"/>
  <c r="CG569" i="1"/>
  <c r="BU569" i="1"/>
  <c r="CF569" i="1" s="1"/>
  <c r="CA569" i="1"/>
  <c r="CL569" i="1" s="1"/>
  <c r="DO569" i="1" s="1"/>
  <c r="DP569" i="1" s="1"/>
  <c r="CX1219" i="1"/>
  <c r="CY1219" i="1" s="1"/>
  <c r="CZ1219" i="1" s="1"/>
  <c r="DA1219" i="1" s="1"/>
  <c r="DB1219" i="1"/>
  <c r="BV1009" i="1"/>
  <c r="CG1009" i="1" s="1"/>
  <c r="CY1009" i="1"/>
  <c r="CZ1009" i="1" s="1"/>
  <c r="DA1009" i="1" s="1"/>
  <c r="CX1234" i="1"/>
  <c r="CY1234" i="1" s="1"/>
  <c r="CZ1234" i="1" s="1"/>
  <c r="DA1234" i="1" s="1"/>
  <c r="DB1234" i="1"/>
  <c r="CX1194" i="1"/>
  <c r="CY1194" i="1" s="1"/>
  <c r="CZ1194" i="1" s="1"/>
  <c r="DA1194" i="1" s="1"/>
  <c r="DB1194" i="1"/>
  <c r="DB656" i="1"/>
  <c r="CX656" i="1"/>
  <c r="CY656" i="1" s="1"/>
  <c r="CZ656" i="1" s="1"/>
  <c r="DA656" i="1" s="1"/>
  <c r="CX1137" i="1"/>
  <c r="CY1137" i="1" s="1"/>
  <c r="CZ1137" i="1" s="1"/>
  <c r="DA1137" i="1" s="1"/>
  <c r="DB1137" i="1"/>
  <c r="DO192" i="1"/>
  <c r="DP192" i="1" s="1"/>
  <c r="DQ192" i="1" s="1"/>
  <c r="DR192" i="1" s="1"/>
  <c r="DS192" i="1" s="1"/>
  <c r="BU1346" i="1"/>
  <c r="CF1346" i="1" s="1"/>
  <c r="DB194" i="1"/>
  <c r="BR1148" i="1"/>
  <c r="CC1148" i="1" s="1"/>
  <c r="BX1148" i="1"/>
  <c r="CI1148" i="1" s="1"/>
  <c r="DO1148" i="1" s="1"/>
  <c r="DP1148" i="1" s="1"/>
  <c r="CK1148" i="1"/>
  <c r="BU1148" i="1"/>
  <c r="CF1148" i="1" s="1"/>
  <c r="DT1148" i="1" s="1"/>
  <c r="CG639" i="1"/>
  <c r="CY1052" i="1"/>
  <c r="CZ1052" i="1" s="1"/>
  <c r="DA1052" i="1" s="1"/>
  <c r="CG336" i="1"/>
  <c r="BU542" i="1"/>
  <c r="CF542" i="1" s="1"/>
  <c r="DH658" i="1"/>
  <c r="DI658" i="1" s="1"/>
  <c r="DJ658" i="1" s="1"/>
  <c r="DO994" i="1"/>
  <c r="DP994" i="1" s="1"/>
  <c r="DQ994" i="1" s="1"/>
  <c r="DK1225" i="1"/>
  <c r="DT612" i="1"/>
  <c r="DO1509" i="1"/>
  <c r="DP1509" i="1" s="1"/>
  <c r="DO848" i="1"/>
  <c r="DP848" i="1" s="1"/>
  <c r="DQ848" i="1" s="1"/>
  <c r="DR848" i="1" s="1"/>
  <c r="DS848" i="1" s="1"/>
  <c r="DK265" i="1"/>
  <c r="BS718" i="1"/>
  <c r="CD718" i="1" s="1"/>
  <c r="DO1353" i="1"/>
  <c r="DP1353" i="1" s="1"/>
  <c r="DQ1353" i="1" s="1"/>
  <c r="DR1353" i="1" s="1"/>
  <c r="DS1353" i="1" s="1"/>
  <c r="DO518" i="1"/>
  <c r="DP518" i="1" s="1"/>
  <c r="DK511" i="1"/>
  <c r="DH1138" i="1"/>
  <c r="DI1138" i="1" s="1"/>
  <c r="DJ1138" i="1" s="1"/>
  <c r="BS418" i="1"/>
  <c r="CD418" i="1" s="1"/>
  <c r="DQ777" i="1"/>
  <c r="DR777" i="1" s="1"/>
  <c r="DS777" i="1" s="1"/>
  <c r="CY121" i="1"/>
  <c r="CZ121" i="1" s="1"/>
  <c r="DA121" i="1" s="1"/>
  <c r="DQ942" i="1"/>
  <c r="DR942" i="1" s="1"/>
  <c r="DS942" i="1" s="1"/>
  <c r="DR652" i="1"/>
  <c r="DS652" i="1" s="1"/>
  <c r="DQ1426" i="1"/>
  <c r="DR1426" i="1" s="1"/>
  <c r="DS1426" i="1" s="1"/>
  <c r="DO459" i="1"/>
  <c r="DP459" i="1" s="1"/>
  <c r="DQ459" i="1" s="1"/>
  <c r="DR459" i="1" s="1"/>
  <c r="DS459" i="1" s="1"/>
  <c r="DH753" i="1"/>
  <c r="DI753" i="1" s="1"/>
  <c r="DJ753" i="1" s="1"/>
  <c r="DO524" i="1"/>
  <c r="DP524" i="1" s="1"/>
  <c r="DO115" i="1"/>
  <c r="DP115" i="1" s="1"/>
  <c r="DH465" i="1"/>
  <c r="DI465" i="1" s="1"/>
  <c r="DJ465" i="1" s="1"/>
  <c r="DH496" i="1"/>
  <c r="DI496" i="1" s="1"/>
  <c r="DJ496" i="1" s="1"/>
  <c r="BS441" i="1"/>
  <c r="CD441" i="1" s="1"/>
  <c r="DH1077" i="1"/>
  <c r="DI1077" i="1" s="1"/>
  <c r="DJ1077" i="1" s="1"/>
  <c r="CY331" i="1"/>
  <c r="CZ331" i="1" s="1"/>
  <c r="DA331" i="1" s="1"/>
  <c r="DK1154" i="1"/>
  <c r="DK532" i="1"/>
  <c r="BU801" i="1"/>
  <c r="CF801" i="1" s="1"/>
  <c r="DO1409" i="1"/>
  <c r="DP1409" i="1" s="1"/>
  <c r="DQ1409" i="1" s="1"/>
  <c r="DH474" i="1"/>
  <c r="DI474" i="1" s="1"/>
  <c r="DJ474" i="1" s="1"/>
  <c r="DO578" i="1"/>
  <c r="DP578" i="1" s="1"/>
  <c r="DR1383" i="1"/>
  <c r="DS1383" i="1" s="1"/>
  <c r="DO1463" i="1"/>
  <c r="DP1463" i="1" s="1"/>
  <c r="DQ1463" i="1" s="1"/>
  <c r="DQ623" i="1"/>
  <c r="DR623" i="1" s="1"/>
  <c r="DS623" i="1" s="1"/>
  <c r="BS1149" i="1"/>
  <c r="CD1149" i="1" s="1"/>
  <c r="CY242" i="1"/>
  <c r="CZ242" i="1" s="1"/>
  <c r="DA242" i="1" s="1"/>
  <c r="DO690" i="1"/>
  <c r="DP690" i="1" s="1"/>
  <c r="DQ690" i="1" s="1"/>
  <c r="DQ134" i="1"/>
  <c r="DR134" i="1" s="1"/>
  <c r="DS134" i="1" s="1"/>
  <c r="DO382" i="1"/>
  <c r="DO119" i="1"/>
  <c r="DP119" i="1" s="1"/>
  <c r="BU105" i="1"/>
  <c r="CF105" i="1" s="1"/>
  <c r="DQ183" i="1"/>
  <c r="DR183" i="1" s="1"/>
  <c r="DS183" i="1" s="1"/>
  <c r="BU1472" i="1"/>
  <c r="CF1472" i="1" s="1"/>
  <c r="BU1384" i="1"/>
  <c r="CF1384" i="1" s="1"/>
  <c r="DQ147" i="1"/>
  <c r="DR147" i="1" s="1"/>
  <c r="DS147" i="1" s="1"/>
  <c r="CX1113" i="1"/>
  <c r="CY1113" i="1" s="1"/>
  <c r="CZ1113" i="1" s="1"/>
  <c r="DA1113" i="1" s="1"/>
  <c r="DB1113" i="1"/>
  <c r="CX1354" i="1"/>
  <c r="CY1354" i="1" s="1"/>
  <c r="CZ1354" i="1" s="1"/>
  <c r="DA1354" i="1" s="1"/>
  <c r="DB1354" i="1"/>
  <c r="CG577" i="1"/>
  <c r="CK577" i="1"/>
  <c r="BX577" i="1"/>
  <c r="CI577" i="1" s="1"/>
  <c r="BR577" i="1"/>
  <c r="CC577" i="1" s="1"/>
  <c r="CA577" i="1"/>
  <c r="CL577" i="1" s="1"/>
  <c r="DO577" i="1" s="1"/>
  <c r="DP577" i="1" s="1"/>
  <c r="DQ577" i="1" s="1"/>
  <c r="DR577" i="1" s="1"/>
  <c r="DS577" i="1" s="1"/>
  <c r="BR788" i="1"/>
  <c r="CC788" i="1" s="1"/>
  <c r="CK788" i="1"/>
  <c r="CX1482" i="1"/>
  <c r="CY1482" i="1" s="1"/>
  <c r="CZ1482" i="1" s="1"/>
  <c r="DA1482" i="1" s="1"/>
  <c r="DB1482" i="1"/>
  <c r="CA553" i="1"/>
  <c r="CL553" i="1" s="1"/>
  <c r="DO553" i="1" s="1"/>
  <c r="BR553" i="1"/>
  <c r="CC553" i="1" s="1"/>
  <c r="DQ226" i="1"/>
  <c r="DR226" i="1" s="1"/>
  <c r="DS226" i="1" s="1"/>
  <c r="DB430" i="1"/>
  <c r="DB573" i="1"/>
  <c r="CX573" i="1"/>
  <c r="CK1036" i="1"/>
  <c r="BR1036" i="1"/>
  <c r="CC1036" i="1" s="1"/>
  <c r="CA1036" i="1"/>
  <c r="CL1036" i="1" s="1"/>
  <c r="DO1036" i="1" s="1"/>
  <c r="DP1036" i="1" s="1"/>
  <c r="BX1036" i="1"/>
  <c r="CI1036" i="1" s="1"/>
  <c r="DO1003" i="1"/>
  <c r="DP1003" i="1" s="1"/>
  <c r="DQ1003" i="1" s="1"/>
  <c r="DR1003" i="1" s="1"/>
  <c r="DS1003" i="1" s="1"/>
  <c r="DB399" i="1"/>
  <c r="CX1169" i="1"/>
  <c r="DB1169" i="1"/>
  <c r="CX1142" i="1"/>
  <c r="CY1142" i="1" s="1"/>
  <c r="CZ1142" i="1" s="1"/>
  <c r="DA1142" i="1" s="1"/>
  <c r="DB1142" i="1"/>
  <c r="DG728" i="1"/>
  <c r="DH728" i="1" s="1"/>
  <c r="DI728" i="1" s="1"/>
  <c r="DJ728" i="1" s="1"/>
  <c r="DK728" i="1"/>
  <c r="CG1400" i="1"/>
  <c r="BS1400" i="1"/>
  <c r="CD1400" i="1" s="1"/>
  <c r="CK1400" i="1"/>
  <c r="CX747" i="1"/>
  <c r="CY747" i="1" s="1"/>
  <c r="CZ747" i="1" s="1"/>
  <c r="DA747" i="1" s="1"/>
  <c r="DB747" i="1"/>
  <c r="BV1592" i="1"/>
  <c r="CG1592" i="1" s="1"/>
  <c r="DH1592" i="1"/>
  <c r="DI1592" i="1" s="1"/>
  <c r="DJ1592" i="1" s="1"/>
  <c r="DB1504" i="1"/>
  <c r="DK1362" i="1"/>
  <c r="DK940" i="1"/>
  <c r="DQ1056" i="1"/>
  <c r="DR1056" i="1" s="1"/>
  <c r="DS1056" i="1" s="1"/>
  <c r="DT597" i="1"/>
  <c r="BS332" i="1"/>
  <c r="CD332" i="1" s="1"/>
  <c r="BX332" i="1"/>
  <c r="CI332" i="1" s="1"/>
  <c r="DO332" i="1" s="1"/>
  <c r="DP332" i="1" s="1"/>
  <c r="DQ332" i="1" s="1"/>
  <c r="DR332" i="1" s="1"/>
  <c r="DS332" i="1" s="1"/>
  <c r="CA332" i="1"/>
  <c r="CL332" i="1" s="1"/>
  <c r="CK1221" i="1"/>
  <c r="BR1221" i="1"/>
  <c r="CC1221" i="1" s="1"/>
  <c r="CX794" i="1"/>
  <c r="CY794" i="1" s="1"/>
  <c r="CZ794" i="1" s="1"/>
  <c r="DA794" i="1" s="1"/>
  <c r="DB794" i="1"/>
  <c r="BU1169" i="1"/>
  <c r="CF1169" i="1" s="1"/>
  <c r="DK1169" i="1"/>
  <c r="BU423" i="1"/>
  <c r="CF423" i="1" s="1"/>
  <c r="DT423" i="1" s="1"/>
  <c r="DK423" i="1"/>
  <c r="BR1442" i="1"/>
  <c r="CC1442" i="1" s="1"/>
  <c r="CK1442" i="1"/>
  <c r="BV618" i="1"/>
  <c r="CG618" i="1" s="1"/>
  <c r="DH618" i="1"/>
  <c r="DI618" i="1" s="1"/>
  <c r="DJ618" i="1" s="1"/>
  <c r="DK1596" i="1"/>
  <c r="BU1596" i="1"/>
  <c r="CF1596" i="1" s="1"/>
  <c r="DG1089" i="1"/>
  <c r="DH1089" i="1" s="1"/>
  <c r="DI1089" i="1" s="1"/>
  <c r="DJ1089" i="1" s="1"/>
  <c r="DK1089" i="1"/>
  <c r="BU1416" i="1"/>
  <c r="CF1416" i="1" s="1"/>
  <c r="DK1416" i="1"/>
  <c r="DG651" i="1"/>
  <c r="DH651" i="1" s="1"/>
  <c r="DI651" i="1" s="1"/>
  <c r="DJ651" i="1" s="1"/>
  <c r="DK651" i="1"/>
  <c r="BV641" i="1"/>
  <c r="CG641" i="1" s="1"/>
  <c r="CY641" i="1"/>
  <c r="CZ641" i="1" s="1"/>
  <c r="DA641" i="1" s="1"/>
  <c r="BV1163" i="1"/>
  <c r="CG1163" i="1" s="1"/>
  <c r="CY1163" i="1"/>
  <c r="CZ1163" i="1" s="1"/>
  <c r="DA1163" i="1" s="1"/>
  <c r="BX304" i="1"/>
  <c r="CI304" i="1" s="1"/>
  <c r="BR304" i="1"/>
  <c r="CC304" i="1" s="1"/>
  <c r="BS304" i="1"/>
  <c r="CD304" i="1" s="1"/>
  <c r="CA304" i="1"/>
  <c r="CL304" i="1" s="1"/>
  <c r="DO304" i="1" s="1"/>
  <c r="DP304" i="1" s="1"/>
  <c r="BU304" i="1"/>
  <c r="CF304" i="1" s="1"/>
  <c r="BX352" i="1"/>
  <c r="CI352" i="1" s="1"/>
  <c r="CK352" i="1"/>
  <c r="BS352" i="1"/>
  <c r="CD352" i="1" s="1"/>
  <c r="CA352" i="1"/>
  <c r="CL352" i="1" s="1"/>
  <c r="BU352" i="1"/>
  <c r="CF352" i="1" s="1"/>
  <c r="DG561" i="1"/>
  <c r="DH561" i="1" s="1"/>
  <c r="DI561" i="1" s="1"/>
  <c r="DJ561" i="1" s="1"/>
  <c r="DK561" i="1"/>
  <c r="BU242" i="1"/>
  <c r="CF242" i="1" s="1"/>
  <c r="DK242" i="1"/>
  <c r="DQ918" i="1"/>
  <c r="DR918" i="1" s="1"/>
  <c r="DS918" i="1" s="1"/>
  <c r="BX528" i="1"/>
  <c r="CI528" i="1" s="1"/>
  <c r="CA528" i="1"/>
  <c r="CL528" i="1" s="1"/>
  <c r="DO528" i="1" s="1"/>
  <c r="DP528" i="1" s="1"/>
  <c r="CK528" i="1"/>
  <c r="BS528" i="1"/>
  <c r="CD528" i="1" s="1"/>
  <c r="BR528" i="1"/>
  <c r="CC528" i="1" s="1"/>
  <c r="DG1589" i="1"/>
  <c r="DH1589" i="1" s="1"/>
  <c r="DI1589" i="1" s="1"/>
  <c r="DJ1589" i="1" s="1"/>
  <c r="DK1589" i="1"/>
  <c r="DB1301" i="1"/>
  <c r="CX1301" i="1"/>
  <c r="CY1301" i="1" s="1"/>
  <c r="CZ1301" i="1" s="1"/>
  <c r="DA1301" i="1" s="1"/>
  <c r="DB1115" i="1"/>
  <c r="CX1115" i="1"/>
  <c r="CY1115" i="1" s="1"/>
  <c r="CZ1115" i="1" s="1"/>
  <c r="DA1115" i="1" s="1"/>
  <c r="CX109" i="1"/>
  <c r="DB109" i="1"/>
  <c r="BV657" i="1"/>
  <c r="DH657" i="1"/>
  <c r="DI657" i="1" s="1"/>
  <c r="DJ657" i="1" s="1"/>
  <c r="BV797" i="1"/>
  <c r="CG797" i="1" s="1"/>
  <c r="DQ797" i="1" s="1"/>
  <c r="CY797" i="1"/>
  <c r="CZ797" i="1" s="1"/>
  <c r="DA797" i="1" s="1"/>
  <c r="CX650" i="1"/>
  <c r="CY650" i="1" s="1"/>
  <c r="CZ650" i="1" s="1"/>
  <c r="DA650" i="1" s="1"/>
  <c r="DB650" i="1"/>
  <c r="CX359" i="1"/>
  <c r="CY359" i="1" s="1"/>
  <c r="CZ359" i="1" s="1"/>
  <c r="DA359" i="1" s="1"/>
  <c r="DB359" i="1"/>
  <c r="DG1342" i="1"/>
  <c r="DH1342" i="1" s="1"/>
  <c r="DI1342" i="1" s="1"/>
  <c r="DJ1342" i="1" s="1"/>
  <c r="DK1342" i="1"/>
  <c r="DG1599" i="1"/>
  <c r="DH1599" i="1" s="1"/>
  <c r="DI1599" i="1" s="1"/>
  <c r="DJ1599" i="1" s="1"/>
  <c r="DK1599" i="1"/>
  <c r="BR799" i="1"/>
  <c r="CC799" i="1" s="1"/>
  <c r="BX799" i="1"/>
  <c r="CI799" i="1" s="1"/>
  <c r="DO799" i="1" s="1"/>
  <c r="DP799" i="1" s="1"/>
  <c r="DQ799" i="1" s="1"/>
  <c r="DR799" i="1" s="1"/>
  <c r="DS799" i="1" s="1"/>
  <c r="CA799" i="1"/>
  <c r="CL799" i="1" s="1"/>
  <c r="CG799" i="1"/>
  <c r="DB132" i="1"/>
  <c r="CX132" i="1"/>
  <c r="CY132" i="1" s="1"/>
  <c r="CZ132" i="1" s="1"/>
  <c r="DA132" i="1" s="1"/>
  <c r="DB639" i="1"/>
  <c r="CX639" i="1"/>
  <c r="BU934" i="1"/>
  <c r="CF934" i="1" s="1"/>
  <c r="DK934" i="1"/>
  <c r="DB456" i="1"/>
  <c r="CX456" i="1"/>
  <c r="DG1376" i="1"/>
  <c r="DH1376" i="1" s="1"/>
  <c r="DI1376" i="1" s="1"/>
  <c r="DJ1376" i="1" s="1"/>
  <c r="DK1376" i="1"/>
  <c r="BV397" i="1"/>
  <c r="CG397" i="1" s="1"/>
  <c r="CY397" i="1"/>
  <c r="CZ397" i="1" s="1"/>
  <c r="DA397" i="1" s="1"/>
  <c r="DG1576" i="1"/>
  <c r="DH1576" i="1" s="1"/>
  <c r="DI1576" i="1" s="1"/>
  <c r="DJ1576" i="1" s="1"/>
  <c r="DK1576" i="1"/>
  <c r="CK980" i="1"/>
  <c r="BS980" i="1"/>
  <c r="CD980" i="1" s="1"/>
  <c r="CA980" i="1"/>
  <c r="CL980" i="1" s="1"/>
  <c r="DO980" i="1" s="1"/>
  <c r="DP980" i="1" s="1"/>
  <c r="BR980" i="1"/>
  <c r="CC980" i="1" s="1"/>
  <c r="CX1448" i="1"/>
  <c r="CY1448" i="1" s="1"/>
  <c r="CZ1448" i="1" s="1"/>
  <c r="DA1448" i="1" s="1"/>
  <c r="DB1448" i="1"/>
  <c r="BV1171" i="1"/>
  <c r="CG1171" i="1" s="1"/>
  <c r="CY1171" i="1"/>
  <c r="CZ1171" i="1" s="1"/>
  <c r="DA1171" i="1" s="1"/>
  <c r="BX535" i="1"/>
  <c r="CI535" i="1" s="1"/>
  <c r="BS535" i="1"/>
  <c r="CD535" i="1" s="1"/>
  <c r="BR535" i="1"/>
  <c r="CC535" i="1" s="1"/>
  <c r="BR431" i="1"/>
  <c r="CC431" i="1" s="1"/>
  <c r="CK431" i="1"/>
  <c r="BX431" i="1"/>
  <c r="CI431" i="1" s="1"/>
  <c r="BU431" i="1"/>
  <c r="CF431" i="1" s="1"/>
  <c r="CA431" i="1"/>
  <c r="CL431" i="1" s="1"/>
  <c r="DO431" i="1" s="1"/>
  <c r="DP431" i="1" s="1"/>
  <c r="DQ431" i="1" s="1"/>
  <c r="DR431" i="1" s="1"/>
  <c r="DS431" i="1" s="1"/>
  <c r="BR290" i="1"/>
  <c r="CC290" i="1" s="1"/>
  <c r="CK290" i="1"/>
  <c r="BS290" i="1"/>
  <c r="CD290" i="1" s="1"/>
  <c r="CX867" i="1"/>
  <c r="CY867" i="1" s="1"/>
  <c r="CZ867" i="1" s="1"/>
  <c r="DA867" i="1" s="1"/>
  <c r="DB867" i="1"/>
  <c r="BV997" i="1"/>
  <c r="CG997" i="1" s="1"/>
  <c r="DQ997" i="1" s="1"/>
  <c r="DR997" i="1" s="1"/>
  <c r="DS997" i="1" s="1"/>
  <c r="CY997" i="1"/>
  <c r="CZ997" i="1" s="1"/>
  <c r="DA997" i="1" s="1"/>
  <c r="DG1223" i="1"/>
  <c r="DH1223" i="1" s="1"/>
  <c r="DI1223" i="1" s="1"/>
  <c r="DJ1223" i="1" s="1"/>
  <c r="DK1223" i="1"/>
  <c r="BR1090" i="1"/>
  <c r="CC1090" i="1" s="1"/>
  <c r="BX1090" i="1"/>
  <c r="CI1090" i="1" s="1"/>
  <c r="CK1090" i="1"/>
  <c r="BU1090" i="1"/>
  <c r="CF1090" i="1" s="1"/>
  <c r="CA1090" i="1"/>
  <c r="CL1090" i="1" s="1"/>
  <c r="DG79" i="1"/>
  <c r="DH79" i="1" s="1"/>
  <c r="DI79" i="1" s="1"/>
  <c r="DJ79" i="1" s="1"/>
  <c r="DK79" i="1"/>
  <c r="BX288" i="1"/>
  <c r="CI288" i="1" s="1"/>
  <c r="CK288" i="1"/>
  <c r="CA288" i="1"/>
  <c r="CL288" i="1" s="1"/>
  <c r="BV860" i="1"/>
  <c r="CG860" i="1" s="1"/>
  <c r="DH860" i="1"/>
  <c r="DI860" i="1" s="1"/>
  <c r="DJ860" i="1" s="1"/>
  <c r="DP641" i="1"/>
  <c r="DT641" i="1"/>
  <c r="BV726" i="1"/>
  <c r="CY726" i="1"/>
  <c r="CZ726" i="1" s="1"/>
  <c r="DA726" i="1" s="1"/>
  <c r="DK1232" i="1"/>
  <c r="BU1232" i="1"/>
  <c r="CF1232" i="1" s="1"/>
  <c r="DT1232" i="1" s="1"/>
  <c r="BV1568" i="1"/>
  <c r="CG1568" i="1" s="1"/>
  <c r="CY1568" i="1"/>
  <c r="CZ1568" i="1" s="1"/>
  <c r="DA1568" i="1" s="1"/>
  <c r="DH1568" i="1"/>
  <c r="DI1568" i="1" s="1"/>
  <c r="DJ1568" i="1" s="1"/>
  <c r="DT1521" i="1"/>
  <c r="DT556" i="1"/>
  <c r="DR1065" i="1"/>
  <c r="DS1065" i="1" s="1"/>
  <c r="DQ543" i="1"/>
  <c r="DT1143" i="1"/>
  <c r="DK515" i="1"/>
  <c r="BV810" i="1"/>
  <c r="CG810" i="1" s="1"/>
  <c r="DH810" i="1"/>
  <c r="DI810" i="1" s="1"/>
  <c r="DJ810" i="1" s="1"/>
  <c r="BV1252" i="1"/>
  <c r="CY1252" i="1"/>
  <c r="CZ1252" i="1" s="1"/>
  <c r="DA1252" i="1" s="1"/>
  <c r="BU985" i="1"/>
  <c r="CF985" i="1" s="1"/>
  <c r="DP1005" i="1"/>
  <c r="DQ1005" i="1" s="1"/>
  <c r="DR1005" i="1" s="1"/>
  <c r="DS1005" i="1" s="1"/>
  <c r="DT1005" i="1"/>
  <c r="DG1620" i="1"/>
  <c r="DH1620" i="1" s="1"/>
  <c r="DI1620" i="1" s="1"/>
  <c r="DJ1620" i="1" s="1"/>
  <c r="DK1620" i="1"/>
  <c r="BS985" i="1"/>
  <c r="CD985" i="1" s="1"/>
  <c r="CX1506" i="1"/>
  <c r="CY1506" i="1" s="1"/>
  <c r="CZ1506" i="1" s="1"/>
  <c r="DA1506" i="1" s="1"/>
  <c r="DB1506" i="1"/>
  <c r="DK316" i="1"/>
  <c r="DG316" i="1"/>
  <c r="DH316" i="1" s="1"/>
  <c r="DI316" i="1" s="1"/>
  <c r="DJ316" i="1" s="1"/>
  <c r="DG1198" i="1"/>
  <c r="DH1198" i="1" s="1"/>
  <c r="DI1198" i="1" s="1"/>
  <c r="DJ1198" i="1" s="1"/>
  <c r="DK1198" i="1"/>
  <c r="BR410" i="1"/>
  <c r="CC410" i="1" s="1"/>
  <c r="BS410" i="1"/>
  <c r="CD410" i="1" s="1"/>
  <c r="BU410" i="1"/>
  <c r="CF410" i="1" s="1"/>
  <c r="CX111" i="1"/>
  <c r="CY111" i="1" s="1"/>
  <c r="CZ111" i="1" s="1"/>
  <c r="DA111" i="1" s="1"/>
  <c r="DB111" i="1"/>
  <c r="BV1468" i="1"/>
  <c r="CY1468" i="1"/>
  <c r="CZ1468" i="1" s="1"/>
  <c r="DA1468" i="1" s="1"/>
  <c r="BV838" i="1"/>
  <c r="CG838" i="1" s="1"/>
  <c r="DH838" i="1"/>
  <c r="DI838" i="1" s="1"/>
  <c r="DJ838" i="1" s="1"/>
  <c r="CK457" i="1"/>
  <c r="BR457" i="1"/>
  <c r="CC457" i="1" s="1"/>
  <c r="BX457" i="1"/>
  <c r="CI457" i="1" s="1"/>
  <c r="CA457" i="1"/>
  <c r="CL457" i="1" s="1"/>
  <c r="DB404" i="1"/>
  <c r="CX404" i="1"/>
  <c r="CY404" i="1" s="1"/>
  <c r="CZ404" i="1" s="1"/>
  <c r="DA404" i="1" s="1"/>
  <c r="BX164" i="1"/>
  <c r="CI164" i="1" s="1"/>
  <c r="DO164" i="1" s="1"/>
  <c r="DP164" i="1" s="1"/>
  <c r="DQ164" i="1" s="1"/>
  <c r="DR164" i="1" s="1"/>
  <c r="DS164" i="1" s="1"/>
  <c r="BS164" i="1"/>
  <c r="CD164" i="1" s="1"/>
  <c r="CG164" i="1"/>
  <c r="BR164" i="1"/>
  <c r="CC164" i="1" s="1"/>
  <c r="BU164" i="1"/>
  <c r="CF164" i="1" s="1"/>
  <c r="DT164" i="1" s="1"/>
  <c r="CK164" i="1"/>
  <c r="CX78" i="1"/>
  <c r="DB78" i="1"/>
  <c r="CX1407" i="1"/>
  <c r="CY1407" i="1" s="1"/>
  <c r="CZ1407" i="1" s="1"/>
  <c r="DA1407" i="1" s="1"/>
  <c r="DB1407" i="1"/>
  <c r="BS783" i="1"/>
  <c r="CD783" i="1" s="1"/>
  <c r="BU783" i="1"/>
  <c r="CF783" i="1" s="1"/>
  <c r="BR783" i="1"/>
  <c r="CC783" i="1" s="1"/>
  <c r="CA783" i="1"/>
  <c r="CL783" i="1" s="1"/>
  <c r="CK783" i="1"/>
  <c r="BU1572" i="1"/>
  <c r="CF1572" i="1" s="1"/>
  <c r="CA1572" i="1"/>
  <c r="CL1572" i="1" s="1"/>
  <c r="BS255" i="1"/>
  <c r="CD255" i="1" s="1"/>
  <c r="BR255" i="1"/>
  <c r="CC255" i="1" s="1"/>
  <c r="BX255" i="1"/>
  <c r="CI255" i="1" s="1"/>
  <c r="DO255" i="1" s="1"/>
  <c r="DP255" i="1" s="1"/>
  <c r="DQ255" i="1" s="1"/>
  <c r="DR255" i="1" s="1"/>
  <c r="DS255" i="1" s="1"/>
  <c r="CX804" i="1"/>
  <c r="CY804" i="1" s="1"/>
  <c r="CZ804" i="1" s="1"/>
  <c r="DA804" i="1" s="1"/>
  <c r="DB804" i="1"/>
  <c r="DG257" i="1"/>
  <c r="DH257" i="1" s="1"/>
  <c r="DI257" i="1" s="1"/>
  <c r="DJ257" i="1" s="1"/>
  <c r="DK257" i="1"/>
  <c r="DG227" i="1"/>
  <c r="DH227" i="1" s="1"/>
  <c r="DI227" i="1" s="1"/>
  <c r="DJ227" i="1" s="1"/>
  <c r="DK227" i="1"/>
  <c r="CX1068" i="1"/>
  <c r="DB1068" i="1"/>
  <c r="DO1300" i="1"/>
  <c r="DP1300" i="1" s="1"/>
  <c r="DQ1300" i="1" s="1"/>
  <c r="DR1300" i="1" s="1"/>
  <c r="DS1300" i="1" s="1"/>
  <c r="DG1131" i="1"/>
  <c r="DK1131" i="1"/>
  <c r="DG800" i="1"/>
  <c r="DH800" i="1" s="1"/>
  <c r="DI800" i="1" s="1"/>
  <c r="DJ800" i="1" s="1"/>
  <c r="DK800" i="1"/>
  <c r="DG1248" i="1"/>
  <c r="DH1248" i="1" s="1"/>
  <c r="DI1248" i="1" s="1"/>
  <c r="DJ1248" i="1" s="1"/>
  <c r="DK1248" i="1"/>
  <c r="CX204" i="1"/>
  <c r="CY204" i="1" s="1"/>
  <c r="CZ204" i="1" s="1"/>
  <c r="DA204" i="1" s="1"/>
  <c r="DB204" i="1"/>
  <c r="CX375" i="1"/>
  <c r="CY375" i="1" s="1"/>
  <c r="CZ375" i="1" s="1"/>
  <c r="DA375" i="1" s="1"/>
  <c r="DB375" i="1"/>
  <c r="BV1062" i="1"/>
  <c r="CG1062" i="1" s="1"/>
  <c r="DQ1062" i="1" s="1"/>
  <c r="DR1062" i="1" s="1"/>
  <c r="DS1062" i="1" s="1"/>
  <c r="CY1062" i="1"/>
  <c r="CZ1062" i="1" s="1"/>
  <c r="DA1062" i="1" s="1"/>
  <c r="DK1175" i="1"/>
  <c r="DT1299" i="1"/>
  <c r="DO1575" i="1"/>
  <c r="DP1575" i="1" s="1"/>
  <c r="DQ1575" i="1" s="1"/>
  <c r="DR1575" i="1" s="1"/>
  <c r="DS1575" i="1" s="1"/>
  <c r="DQ446" i="1"/>
  <c r="DR446" i="1" s="1"/>
  <c r="DS446" i="1" s="1"/>
  <c r="DO1413" i="1"/>
  <c r="DK509" i="1"/>
  <c r="DK418" i="1"/>
  <c r="DR621" i="1"/>
  <c r="DS621" i="1" s="1"/>
  <c r="DK678" i="1"/>
  <c r="DH106" i="1"/>
  <c r="DI106" i="1" s="1"/>
  <c r="DJ106" i="1" s="1"/>
  <c r="CY340" i="1"/>
  <c r="CZ340" i="1" s="1"/>
  <c r="DA340" i="1" s="1"/>
  <c r="DG747" i="1"/>
  <c r="DH747" i="1" s="1"/>
  <c r="DI747" i="1" s="1"/>
  <c r="DJ747" i="1" s="1"/>
  <c r="CX1066" i="1"/>
  <c r="DB1066" i="1"/>
  <c r="CX120" i="1"/>
  <c r="DB120" i="1"/>
  <c r="BU996" i="1"/>
  <c r="CF996" i="1" s="1"/>
  <c r="BR996" i="1"/>
  <c r="CC996" i="1" s="1"/>
  <c r="BU894" i="1"/>
  <c r="CF894" i="1" s="1"/>
  <c r="DT894" i="1" s="1"/>
  <c r="DK894" i="1"/>
  <c r="CX710" i="1"/>
  <c r="DB710" i="1"/>
  <c r="DG215" i="1"/>
  <c r="DH215" i="1" s="1"/>
  <c r="DI215" i="1" s="1"/>
  <c r="DJ215" i="1" s="1"/>
  <c r="DK565" i="1"/>
  <c r="BU565" i="1"/>
  <c r="CF565" i="1" s="1"/>
  <c r="DH1298" i="1"/>
  <c r="DI1298" i="1" s="1"/>
  <c r="DJ1298" i="1" s="1"/>
  <c r="BV1298" i="1"/>
  <c r="CG1298" i="1" s="1"/>
  <c r="CX1335" i="1"/>
  <c r="CY1335" i="1" s="1"/>
  <c r="CZ1335" i="1" s="1"/>
  <c r="DA1335" i="1" s="1"/>
  <c r="DB1335" i="1"/>
  <c r="BR540" i="1"/>
  <c r="CC540" i="1" s="1"/>
  <c r="BX540" i="1"/>
  <c r="CI540" i="1" s="1"/>
  <c r="CK540" i="1"/>
  <c r="BS540" i="1"/>
  <c r="CD540" i="1" s="1"/>
  <c r="CA948" i="1"/>
  <c r="CL948" i="1" s="1"/>
  <c r="BX948" i="1"/>
  <c r="CI948" i="1" s="1"/>
  <c r="DO948" i="1" s="1"/>
  <c r="CK948" i="1"/>
  <c r="DR1289" i="1"/>
  <c r="DS1289" i="1" s="1"/>
  <c r="DG1540" i="1"/>
  <c r="DH1540" i="1" s="1"/>
  <c r="DI1540" i="1" s="1"/>
  <c r="DJ1540" i="1" s="1"/>
  <c r="DK1540" i="1"/>
  <c r="BV1086" i="1"/>
  <c r="CG1086" i="1" s="1"/>
  <c r="DH1086" i="1"/>
  <c r="DI1086" i="1" s="1"/>
  <c r="DJ1086" i="1" s="1"/>
  <c r="CX928" i="1"/>
  <c r="CY928" i="1" s="1"/>
  <c r="CZ928" i="1" s="1"/>
  <c r="DA928" i="1" s="1"/>
  <c r="DB928" i="1"/>
  <c r="BV598" i="1"/>
  <c r="CG598" i="1" s="1"/>
  <c r="CY598" i="1"/>
  <c r="CZ598" i="1" s="1"/>
  <c r="DA598" i="1" s="1"/>
  <c r="BV1013" i="1"/>
  <c r="CG1013" i="1" s="1"/>
  <c r="DH1013" i="1"/>
  <c r="DI1013" i="1" s="1"/>
  <c r="DJ1013" i="1" s="1"/>
  <c r="BU268" i="1"/>
  <c r="CF268" i="1" s="1"/>
  <c r="DK268" i="1"/>
  <c r="CX94" i="1"/>
  <c r="DB94" i="1"/>
  <c r="CK1077" i="1"/>
  <c r="CA1077" i="1"/>
  <c r="CL1077" i="1" s="1"/>
  <c r="DG718" i="1"/>
  <c r="DH718" i="1" s="1"/>
  <c r="DI718" i="1" s="1"/>
  <c r="DJ718" i="1" s="1"/>
  <c r="DK718" i="1"/>
  <c r="CA84" i="1"/>
  <c r="CL84" i="1" s="1"/>
  <c r="DO84" i="1" s="1"/>
  <c r="DP84" i="1" s="1"/>
  <c r="BU84" i="1"/>
  <c r="CF84" i="1" s="1"/>
  <c r="BX84" i="1"/>
  <c r="CI84" i="1" s="1"/>
  <c r="CG84" i="1"/>
  <c r="BR84" i="1"/>
  <c r="CC84" i="1" s="1"/>
  <c r="DG471" i="1"/>
  <c r="DK471" i="1"/>
  <c r="CX965" i="1"/>
  <c r="CY965" i="1" s="1"/>
  <c r="CZ965" i="1" s="1"/>
  <c r="DA965" i="1" s="1"/>
  <c r="DD965" i="1" s="1"/>
  <c r="DB965" i="1"/>
  <c r="CK550" i="1"/>
  <c r="CA550" i="1"/>
  <c r="CL550" i="1" s="1"/>
  <c r="CX273" i="1"/>
  <c r="CY273" i="1" s="1"/>
  <c r="CZ273" i="1" s="1"/>
  <c r="DA273" i="1" s="1"/>
  <c r="DB273" i="1"/>
  <c r="DG1462" i="1"/>
  <c r="DH1462" i="1" s="1"/>
  <c r="DI1462" i="1" s="1"/>
  <c r="DJ1462" i="1" s="1"/>
  <c r="DK1462" i="1"/>
  <c r="BX347" i="1"/>
  <c r="CI347" i="1" s="1"/>
  <c r="CA347" i="1"/>
  <c r="CL347" i="1" s="1"/>
  <c r="CA353" i="1"/>
  <c r="CL353" i="1" s="1"/>
  <c r="BU353" i="1"/>
  <c r="CF353" i="1" s="1"/>
  <c r="CK353" i="1"/>
  <c r="BX353" i="1"/>
  <c r="CI353" i="1" s="1"/>
  <c r="DG642" i="1"/>
  <c r="DH642" i="1" s="1"/>
  <c r="DI642" i="1" s="1"/>
  <c r="DJ642" i="1" s="1"/>
  <c r="DK642" i="1"/>
  <c r="DG563" i="1"/>
  <c r="DH563" i="1" s="1"/>
  <c r="DI563" i="1" s="1"/>
  <c r="DJ563" i="1" s="1"/>
  <c r="DK563" i="1"/>
  <c r="CX588" i="1"/>
  <c r="DB588" i="1"/>
  <c r="BV1432" i="1"/>
  <c r="DH1432" i="1"/>
  <c r="DI1432" i="1" s="1"/>
  <c r="DJ1432" i="1" s="1"/>
  <c r="DP813" i="1"/>
  <c r="DQ813" i="1" s="1"/>
  <c r="DR813" i="1" s="1"/>
  <c r="DS813" i="1" s="1"/>
  <c r="DT813" i="1"/>
  <c r="CY879" i="1"/>
  <c r="CZ879" i="1" s="1"/>
  <c r="DA879" i="1" s="1"/>
  <c r="CG910" i="1"/>
  <c r="DK216" i="1"/>
  <c r="CG535" i="1"/>
  <c r="DK162" i="1"/>
  <c r="DO794" i="1"/>
  <c r="CG288" i="1"/>
  <c r="DQ1021" i="1"/>
  <c r="DR1021" i="1" s="1"/>
  <c r="DS1021" i="1" s="1"/>
  <c r="BS755" i="1"/>
  <c r="CD755" i="1" s="1"/>
  <c r="BS799" i="1"/>
  <c r="CD799" i="1" s="1"/>
  <c r="CG871" i="1"/>
  <c r="DO222" i="1"/>
  <c r="DP222" i="1" s="1"/>
  <c r="DO1391" i="1"/>
  <c r="DP1391" i="1" s="1"/>
  <c r="DQ1391" i="1" s="1"/>
  <c r="DR1391" i="1" s="1"/>
  <c r="DS1391" i="1" s="1"/>
  <c r="DK289" i="1"/>
  <c r="BS948" i="1"/>
  <c r="CD948" i="1" s="1"/>
  <c r="DO851" i="1"/>
  <c r="DT645" i="1"/>
  <c r="DO305" i="1"/>
  <c r="DP305" i="1" s="1"/>
  <c r="DQ305" i="1" s="1"/>
  <c r="DR305" i="1" s="1"/>
  <c r="DS305" i="1" s="1"/>
  <c r="CY136" i="1"/>
  <c r="CZ136" i="1" s="1"/>
  <c r="DA136" i="1" s="1"/>
  <c r="DH1508" i="1"/>
  <c r="DI1508" i="1" s="1"/>
  <c r="DJ1508" i="1" s="1"/>
  <c r="CY163" i="1"/>
  <c r="CZ163" i="1" s="1"/>
  <c r="DA163" i="1" s="1"/>
  <c r="BU1186" i="1"/>
  <c r="CF1186" i="1" s="1"/>
  <c r="DQ447" i="1"/>
  <c r="DR447" i="1" s="1"/>
  <c r="DS447" i="1" s="1"/>
  <c r="CY131" i="1"/>
  <c r="CZ131" i="1" s="1"/>
  <c r="DA131" i="1" s="1"/>
  <c r="CG293" i="1"/>
  <c r="CG275" i="1"/>
  <c r="BS347" i="1"/>
  <c r="CD347" i="1" s="1"/>
  <c r="CY1067" i="1"/>
  <c r="CZ1067" i="1" s="1"/>
  <c r="DA1067" i="1" s="1"/>
  <c r="CY227" i="1"/>
  <c r="CZ227" i="1" s="1"/>
  <c r="DA227" i="1" s="1"/>
  <c r="DD227" i="1" s="1"/>
  <c r="CY511" i="1"/>
  <c r="CZ511" i="1" s="1"/>
  <c r="DA511" i="1" s="1"/>
  <c r="DH598" i="1"/>
  <c r="DI598" i="1" s="1"/>
  <c r="DJ598" i="1" s="1"/>
  <c r="DH251" i="1"/>
  <c r="DI251" i="1" s="1"/>
  <c r="DJ251" i="1" s="1"/>
  <c r="DQ713" i="1"/>
  <c r="DR713" i="1" s="1"/>
  <c r="DS713" i="1" s="1"/>
  <c r="BS1416" i="1"/>
  <c r="CD1416" i="1" s="1"/>
  <c r="CY457" i="1"/>
  <c r="CZ457" i="1" s="1"/>
  <c r="DA457" i="1" s="1"/>
  <c r="CX402" i="1"/>
  <c r="CY402" i="1" s="1"/>
  <c r="CZ402" i="1" s="1"/>
  <c r="DA402" i="1" s="1"/>
  <c r="DB402" i="1"/>
  <c r="DG244" i="1"/>
  <c r="DH244" i="1" s="1"/>
  <c r="DI244" i="1" s="1"/>
  <c r="DJ244" i="1" s="1"/>
  <c r="DK244" i="1"/>
  <c r="CG1384" i="1"/>
  <c r="DR1395" i="1"/>
  <c r="DS1395" i="1" s="1"/>
  <c r="DH242" i="1"/>
  <c r="DI242" i="1" s="1"/>
  <c r="DJ242" i="1" s="1"/>
  <c r="DQ1525" i="1"/>
  <c r="CG1274" i="1"/>
  <c r="DR937" i="1"/>
  <c r="DS937" i="1" s="1"/>
  <c r="DR1181" i="1"/>
  <c r="DS1181" i="1" s="1"/>
  <c r="DT1414" i="1"/>
  <c r="DO1500" i="1"/>
  <c r="DP1500" i="1" s="1"/>
  <c r="DH1370" i="1"/>
  <c r="DI1370" i="1" s="1"/>
  <c r="DJ1370" i="1" s="1"/>
  <c r="DO1313" i="1"/>
  <c r="DP1313" i="1" s="1"/>
  <c r="CG352" i="1"/>
  <c r="DO1373" i="1"/>
  <c r="DP1373" i="1" s="1"/>
  <c r="DQ1373" i="1" s="1"/>
  <c r="DR1373" i="1" s="1"/>
  <c r="DS1373" i="1" s="1"/>
  <c r="DK266" i="1"/>
  <c r="CY734" i="1"/>
  <c r="CZ734" i="1" s="1"/>
  <c r="DA734" i="1" s="1"/>
  <c r="DQ138" i="1"/>
  <c r="DR138" i="1" s="1"/>
  <c r="DS138" i="1" s="1"/>
  <c r="BU288" i="1"/>
  <c r="CF288" i="1" s="1"/>
  <c r="DO337" i="1"/>
  <c r="DO649" i="1"/>
  <c r="DP649" i="1" s="1"/>
  <c r="DQ649" i="1" s="1"/>
  <c r="CG956" i="1"/>
  <c r="DK954" i="1"/>
  <c r="DQ327" i="1"/>
  <c r="DR327" i="1" s="1"/>
  <c r="DS327" i="1" s="1"/>
  <c r="DH1062" i="1"/>
  <c r="DI1062" i="1" s="1"/>
  <c r="DJ1062" i="1" s="1"/>
  <c r="CY185" i="1"/>
  <c r="CZ185" i="1" s="1"/>
  <c r="DA185" i="1" s="1"/>
  <c r="DR1435" i="1"/>
  <c r="DS1435" i="1" s="1"/>
  <c r="DO87" i="1"/>
  <c r="DP87" i="1" s="1"/>
  <c r="CY1086" i="1"/>
  <c r="CZ1086" i="1" s="1"/>
  <c r="DA1086" i="1" s="1"/>
  <c r="DQ1036" i="1"/>
  <c r="DR1036" i="1" s="1"/>
  <c r="DS1036" i="1" s="1"/>
  <c r="CY349" i="1"/>
  <c r="CZ349" i="1" s="1"/>
  <c r="DA349" i="1" s="1"/>
  <c r="CG948" i="1"/>
  <c r="CY897" i="1"/>
  <c r="CZ897" i="1" s="1"/>
  <c r="DA897" i="1" s="1"/>
  <c r="BU871" i="1"/>
  <c r="CF871" i="1" s="1"/>
  <c r="DQ518" i="1"/>
  <c r="DH997" i="1"/>
  <c r="DI997" i="1" s="1"/>
  <c r="DJ997" i="1" s="1"/>
  <c r="DK1266" i="1"/>
  <c r="DH769" i="1"/>
  <c r="DI769" i="1" s="1"/>
  <c r="DJ769" i="1" s="1"/>
  <c r="BU926" i="1"/>
  <c r="CF926" i="1" s="1"/>
  <c r="CY783" i="1"/>
  <c r="CZ783" i="1" s="1"/>
  <c r="DA783" i="1" s="1"/>
  <c r="DH1054" i="1"/>
  <c r="DI1054" i="1" s="1"/>
  <c r="DJ1054" i="1" s="1"/>
  <c r="DO510" i="1"/>
  <c r="DP510" i="1" s="1"/>
  <c r="DQ510" i="1" s="1"/>
  <c r="DR510" i="1" s="1"/>
  <c r="DS510" i="1" s="1"/>
  <c r="DT1585" i="1"/>
  <c r="DO1392" i="1"/>
  <c r="DQ597" i="1"/>
  <c r="DR597" i="1" s="1"/>
  <c r="DS597" i="1" s="1"/>
  <c r="DT1415" i="1"/>
  <c r="DH1067" i="1"/>
  <c r="DI1067" i="1" s="1"/>
  <c r="DJ1067" i="1" s="1"/>
  <c r="CX448" i="1"/>
  <c r="DB448" i="1"/>
  <c r="CK1153" i="1"/>
  <c r="BR1153" i="1"/>
  <c r="CC1153" i="1" s="1"/>
  <c r="BX1153" i="1"/>
  <c r="CI1153" i="1" s="1"/>
  <c r="DB1296" i="1"/>
  <c r="CK1488" i="1"/>
  <c r="BR1488" i="1"/>
  <c r="CC1488" i="1" s="1"/>
  <c r="DH1025" i="1"/>
  <c r="DI1025" i="1" s="1"/>
  <c r="DJ1025" i="1" s="1"/>
  <c r="CY1388" i="1"/>
  <c r="CZ1388" i="1" s="1"/>
  <c r="DA1388" i="1" s="1"/>
  <c r="CG1232" i="1"/>
  <c r="DQ1232" i="1" s="1"/>
  <c r="DH1264" i="1"/>
  <c r="DI1264" i="1" s="1"/>
  <c r="DJ1264" i="1" s="1"/>
  <c r="DT981" i="1"/>
  <c r="DO325" i="1"/>
  <c r="DP325" i="1" s="1"/>
  <c r="DO529" i="1"/>
  <c r="DP529" i="1" s="1"/>
  <c r="CY447" i="1"/>
  <c r="CZ447" i="1" s="1"/>
  <c r="DA447" i="1" s="1"/>
  <c r="DK406" i="1"/>
  <c r="BS288" i="1"/>
  <c r="CD288" i="1" s="1"/>
  <c r="DO79" i="1"/>
  <c r="DP79" i="1" s="1"/>
  <c r="DK152" i="1"/>
  <c r="DH70" i="1"/>
  <c r="DI70" i="1" s="1"/>
  <c r="DJ70" i="1" s="1"/>
  <c r="BU361" i="1"/>
  <c r="CF361" i="1" s="1"/>
  <c r="DK826" i="1"/>
  <c r="DO318" i="1"/>
  <c r="DQ1521" i="1"/>
  <c r="DR1521" i="1" s="1"/>
  <c r="DS1521" i="1" s="1"/>
  <c r="CY941" i="1"/>
  <c r="CZ941" i="1" s="1"/>
  <c r="DA941" i="1" s="1"/>
  <c r="DK703" i="1"/>
  <c r="DQ427" i="1"/>
  <c r="BU948" i="1"/>
  <c r="CF948" i="1" s="1"/>
  <c r="BS431" i="1"/>
  <c r="CD431" i="1" s="1"/>
  <c r="DH1033" i="1"/>
  <c r="DI1033" i="1" s="1"/>
  <c r="DJ1033" i="1" s="1"/>
  <c r="DK487" i="1"/>
  <c r="DO411" i="1"/>
  <c r="DP411" i="1" s="1"/>
  <c r="DQ411" i="1" s="1"/>
  <c r="DR411" i="1" s="1"/>
  <c r="DS411" i="1" s="1"/>
  <c r="CG1416" i="1"/>
  <c r="DO883" i="1"/>
  <c r="DP883" i="1" s="1"/>
  <c r="DQ883" i="1" s="1"/>
  <c r="DR883" i="1" s="1"/>
  <c r="DS883" i="1" s="1"/>
  <c r="CY1592" i="1"/>
  <c r="CZ1592" i="1" s="1"/>
  <c r="DA1592" i="1" s="1"/>
  <c r="BS1121" i="1"/>
  <c r="CD1121" i="1" s="1"/>
  <c r="CG1121" i="1"/>
  <c r="DO955" i="1"/>
  <c r="DP955" i="1" s="1"/>
  <c r="DQ955" i="1" s="1"/>
  <c r="DR955" i="1" s="1"/>
  <c r="DS955" i="1" s="1"/>
  <c r="CG304" i="1"/>
  <c r="DQ304" i="1" s="1"/>
  <c r="DR304" i="1" s="1"/>
  <c r="DS304" i="1" s="1"/>
  <c r="DQ1013" i="1"/>
  <c r="DR1013" i="1" s="1"/>
  <c r="DS1013" i="1" s="1"/>
  <c r="CG1157" i="1"/>
  <c r="DO110" i="1"/>
  <c r="DP110" i="1" s="1"/>
  <c r="DQ110" i="1" s="1"/>
  <c r="DR110" i="1" s="1"/>
  <c r="DS110" i="1" s="1"/>
  <c r="CY676" i="1"/>
  <c r="CZ676" i="1" s="1"/>
  <c r="DA676" i="1" s="1"/>
  <c r="BU1197" i="1"/>
  <c r="CF1197" i="1" s="1"/>
  <c r="DQ843" i="1"/>
  <c r="DR843" i="1" s="1"/>
  <c r="DS843" i="1" s="1"/>
  <c r="DQ77" i="1"/>
  <c r="DR77" i="1" s="1"/>
  <c r="DS77" i="1" s="1"/>
  <c r="DK809" i="1"/>
  <c r="DO939" i="1"/>
  <c r="DP939" i="1" s="1"/>
  <c r="DQ939" i="1" s="1"/>
  <c r="DR939" i="1" s="1"/>
  <c r="DS939" i="1" s="1"/>
  <c r="DB291" i="1"/>
  <c r="CX291" i="1"/>
  <c r="CY291" i="1" s="1"/>
  <c r="CZ291" i="1" s="1"/>
  <c r="DA291" i="1" s="1"/>
  <c r="CX380" i="1"/>
  <c r="CY380" i="1" s="1"/>
  <c r="CZ380" i="1" s="1"/>
  <c r="DA380" i="1" s="1"/>
  <c r="DB380" i="1"/>
  <c r="DB764" i="1"/>
  <c r="CG1153" i="1"/>
  <c r="BX1592" i="1"/>
  <c r="CI1592" i="1" s="1"/>
  <c r="DO1592" i="1" s="1"/>
  <c r="CK1232" i="1"/>
  <c r="BR1232" i="1"/>
  <c r="CC1232" i="1" s="1"/>
  <c r="CY1488" i="1"/>
  <c r="CZ1488" i="1" s="1"/>
  <c r="DA1488" i="1" s="1"/>
  <c r="DP470" i="1"/>
  <c r="DQ470" i="1" s="1"/>
  <c r="DR470" i="1" s="1"/>
  <c r="DS470" i="1" s="1"/>
  <c r="DT470" i="1"/>
  <c r="DP1151" i="1"/>
  <c r="DQ1151" i="1" s="1"/>
  <c r="DR1151" i="1" s="1"/>
  <c r="DS1151" i="1" s="1"/>
  <c r="DQ882" i="1"/>
  <c r="DR882" i="1" s="1"/>
  <c r="DS882" i="1" s="1"/>
  <c r="CY1028" i="1"/>
  <c r="CZ1028" i="1" s="1"/>
  <c r="DA1028" i="1" s="1"/>
  <c r="DR1154" i="1"/>
  <c r="DS1154" i="1" s="1"/>
  <c r="DB222" i="1"/>
  <c r="DB1386" i="1"/>
  <c r="BS1061" i="1"/>
  <c r="CD1061" i="1" s="1"/>
  <c r="DK578" i="1"/>
  <c r="DG1391" i="1"/>
  <c r="DH1391" i="1" s="1"/>
  <c r="DI1391" i="1" s="1"/>
  <c r="DJ1391" i="1" s="1"/>
  <c r="DK1391" i="1"/>
  <c r="CK418" i="1"/>
  <c r="CA418" i="1"/>
  <c r="CL418" i="1" s="1"/>
  <c r="BX418" i="1"/>
  <c r="CI418" i="1" s="1"/>
  <c r="BV1076" i="1"/>
  <c r="DH1076" i="1"/>
  <c r="DI1076" i="1" s="1"/>
  <c r="DJ1076" i="1" s="1"/>
  <c r="DG1429" i="1"/>
  <c r="DH1429" i="1" s="1"/>
  <c r="DI1429" i="1" s="1"/>
  <c r="DJ1429" i="1" s="1"/>
  <c r="DK1429" i="1"/>
  <c r="CG203" i="1"/>
  <c r="CX1182" i="1"/>
  <c r="CY1182" i="1" s="1"/>
  <c r="CZ1182" i="1" s="1"/>
  <c r="DA1182" i="1" s="1"/>
  <c r="DB1182" i="1"/>
  <c r="BV477" i="1"/>
  <c r="CG477" i="1" s="1"/>
  <c r="CY477" i="1"/>
  <c r="CZ477" i="1" s="1"/>
  <c r="DA477" i="1" s="1"/>
  <c r="DO247" i="1"/>
  <c r="DP247" i="1" s="1"/>
  <c r="DQ247" i="1" s="1"/>
  <c r="DR247" i="1" s="1"/>
  <c r="DS247" i="1" s="1"/>
  <c r="DK207" i="1"/>
  <c r="BU207" i="1"/>
  <c r="CF207" i="1" s="1"/>
  <c r="DT207" i="1" s="1"/>
  <c r="CX583" i="1"/>
  <c r="CY583" i="1" s="1"/>
  <c r="CZ583" i="1" s="1"/>
  <c r="DA583" i="1" s="1"/>
  <c r="DB583" i="1"/>
  <c r="BV322" i="1"/>
  <c r="CG322" i="1" s="1"/>
  <c r="DQ322" i="1" s="1"/>
  <c r="DR322" i="1" s="1"/>
  <c r="DS322" i="1" s="1"/>
  <c r="CY322" i="1"/>
  <c r="CZ322" i="1" s="1"/>
  <c r="DA322" i="1" s="1"/>
  <c r="DG1088" i="1"/>
  <c r="DH1088" i="1" s="1"/>
  <c r="DI1088" i="1" s="1"/>
  <c r="DJ1088" i="1" s="1"/>
  <c r="DK1088" i="1"/>
  <c r="BV393" i="1"/>
  <c r="CG393" i="1" s="1"/>
  <c r="DH393" i="1"/>
  <c r="DI393" i="1" s="1"/>
  <c r="DJ393" i="1" s="1"/>
  <c r="CA1058" i="1"/>
  <c r="CL1058" i="1" s="1"/>
  <c r="CK1058" i="1"/>
  <c r="CX1203" i="1"/>
  <c r="CY1203" i="1" s="1"/>
  <c r="CZ1203" i="1" s="1"/>
  <c r="DA1203" i="1" s="1"/>
  <c r="DB1203" i="1"/>
  <c r="DG507" i="1"/>
  <c r="DH507" i="1" s="1"/>
  <c r="DI507" i="1" s="1"/>
  <c r="DJ507" i="1" s="1"/>
  <c r="DK507" i="1"/>
  <c r="DO1117" i="1"/>
  <c r="DP1117" i="1" s="1"/>
  <c r="DG1187" i="1"/>
  <c r="DH1187" i="1" s="1"/>
  <c r="DI1187" i="1" s="1"/>
  <c r="DJ1187" i="1" s="1"/>
  <c r="DK414" i="1"/>
  <c r="DO570" i="1"/>
  <c r="DP570" i="1" s="1"/>
  <c r="DQ570" i="1" s="1"/>
  <c r="DK241" i="1"/>
  <c r="DK1270" i="1"/>
  <c r="DB551" i="1"/>
  <c r="DQ1444" i="1"/>
  <c r="CY1452" i="1"/>
  <c r="CZ1452" i="1" s="1"/>
  <c r="DA1452" i="1" s="1"/>
  <c r="BV1452" i="1"/>
  <c r="BS121" i="1"/>
  <c r="CD121" i="1" s="1"/>
  <c r="CA121" i="1"/>
  <c r="CL121" i="1" s="1"/>
  <c r="BX986" i="1"/>
  <c r="CI986" i="1" s="1"/>
  <c r="CG986" i="1"/>
  <c r="BV1404" i="1"/>
  <c r="CG1404" i="1" s="1"/>
  <c r="CY1404" i="1"/>
  <c r="CZ1404" i="1" s="1"/>
  <c r="DA1404" i="1" s="1"/>
  <c r="CX1353" i="1"/>
  <c r="CY1353" i="1" s="1"/>
  <c r="CZ1353" i="1" s="1"/>
  <c r="DA1353" i="1" s="1"/>
  <c r="DB1353" i="1"/>
  <c r="BV486" i="1"/>
  <c r="DH486" i="1"/>
  <c r="DI486" i="1" s="1"/>
  <c r="DJ486" i="1" s="1"/>
  <c r="DG1263" i="1"/>
  <c r="DH1263" i="1" s="1"/>
  <c r="DI1263" i="1" s="1"/>
  <c r="DJ1263" i="1" s="1"/>
  <c r="DK1263" i="1"/>
  <c r="DK463" i="1"/>
  <c r="BU463" i="1"/>
  <c r="CF463" i="1" s="1"/>
  <c r="CX608" i="1"/>
  <c r="CY608" i="1" s="1"/>
  <c r="CZ608" i="1" s="1"/>
  <c r="DA608" i="1" s="1"/>
  <c r="DB608" i="1"/>
  <c r="BV1139" i="1"/>
  <c r="DH1139" i="1"/>
  <c r="DI1139" i="1" s="1"/>
  <c r="DJ1139" i="1" s="1"/>
  <c r="CY473" i="1"/>
  <c r="CZ473" i="1" s="1"/>
  <c r="DA473" i="1" s="1"/>
  <c r="DQ1630" i="1"/>
  <c r="DR1630" i="1" s="1"/>
  <c r="DS1630" i="1" s="1"/>
  <c r="DT1323" i="1"/>
  <c r="DK156" i="1"/>
  <c r="DO1396" i="1"/>
  <c r="DP1396" i="1" s="1"/>
  <c r="DQ1396" i="1" s="1"/>
  <c r="DR1396" i="1" s="1"/>
  <c r="DS1396" i="1" s="1"/>
  <c r="CY264" i="1"/>
  <c r="CZ264" i="1" s="1"/>
  <c r="DA264" i="1" s="1"/>
  <c r="DD264" i="1" s="1"/>
  <c r="CY158" i="1"/>
  <c r="CZ158" i="1" s="1"/>
  <c r="DA158" i="1" s="1"/>
  <c r="DR1444" i="1"/>
  <c r="DS1444" i="1" s="1"/>
  <c r="CX571" i="1"/>
  <c r="CY571" i="1" s="1"/>
  <c r="CZ571" i="1" s="1"/>
  <c r="DA571" i="1" s="1"/>
  <c r="DB571" i="1"/>
  <c r="CX516" i="1"/>
  <c r="CY516" i="1" s="1"/>
  <c r="CZ516" i="1" s="1"/>
  <c r="DA516" i="1" s="1"/>
  <c r="DB516" i="1"/>
  <c r="BV765" i="1"/>
  <c r="CG765" i="1" s="1"/>
  <c r="DQ765" i="1" s="1"/>
  <c r="DR765" i="1" s="1"/>
  <c r="DS765" i="1" s="1"/>
  <c r="DH765" i="1"/>
  <c r="DI765" i="1" s="1"/>
  <c r="DJ765" i="1" s="1"/>
  <c r="DG1052" i="1"/>
  <c r="DH1052" i="1" s="1"/>
  <c r="DI1052" i="1" s="1"/>
  <c r="DJ1052" i="1" s="1"/>
  <c r="DK1052" i="1"/>
  <c r="DG489" i="1"/>
  <c r="DH489" i="1" s="1"/>
  <c r="DI489" i="1" s="1"/>
  <c r="DJ489" i="1" s="1"/>
  <c r="DK489" i="1"/>
  <c r="CX95" i="1"/>
  <c r="CY95" i="1" s="1"/>
  <c r="CZ95" i="1" s="1"/>
  <c r="DA95" i="1" s="1"/>
  <c r="DB95" i="1"/>
  <c r="DB86" i="1"/>
  <c r="CX86" i="1"/>
  <c r="CY86" i="1" s="1"/>
  <c r="CZ86" i="1" s="1"/>
  <c r="DA86" i="1" s="1"/>
  <c r="BS1074" i="1"/>
  <c r="CD1074" i="1" s="1"/>
  <c r="BX1074" i="1"/>
  <c r="CI1074" i="1" s="1"/>
  <c r="DO1074" i="1" s="1"/>
  <c r="DP1074" i="1" s="1"/>
  <c r="BR1074" i="1"/>
  <c r="CC1074" i="1" s="1"/>
  <c r="BU1074" i="1"/>
  <c r="CF1074" i="1" s="1"/>
  <c r="DG1502" i="1"/>
  <c r="DH1502" i="1" s="1"/>
  <c r="DI1502" i="1" s="1"/>
  <c r="DJ1502" i="1" s="1"/>
  <c r="DK1502" i="1"/>
  <c r="CA493" i="1"/>
  <c r="CL493" i="1" s="1"/>
  <c r="DO493" i="1" s="1"/>
  <c r="DP493" i="1" s="1"/>
  <c r="DQ493" i="1" s="1"/>
  <c r="CK493" i="1"/>
  <c r="BR493" i="1"/>
  <c r="CC493" i="1" s="1"/>
  <c r="BS493" i="1"/>
  <c r="CD493" i="1" s="1"/>
  <c r="DG1534" i="1"/>
  <c r="DH1534" i="1" s="1"/>
  <c r="DI1534" i="1" s="1"/>
  <c r="DJ1534" i="1" s="1"/>
  <c r="DK1534" i="1"/>
  <c r="DG623" i="1"/>
  <c r="DH623" i="1" s="1"/>
  <c r="DI623" i="1" s="1"/>
  <c r="DJ623" i="1" s="1"/>
  <c r="DK623" i="1"/>
  <c r="DB200" i="1"/>
  <c r="CX200" i="1"/>
  <c r="CG908" i="1"/>
  <c r="BS908" i="1"/>
  <c r="CD908" i="1" s="1"/>
  <c r="BU908" i="1"/>
  <c r="CF908" i="1" s="1"/>
  <c r="BR908" i="1"/>
  <c r="CC908" i="1" s="1"/>
  <c r="CA908" i="1"/>
  <c r="CL908" i="1" s="1"/>
  <c r="DB97" i="1"/>
  <c r="CX97" i="1"/>
  <c r="CY97" i="1" s="1"/>
  <c r="CZ97" i="1" s="1"/>
  <c r="DA97" i="1" s="1"/>
  <c r="DG886" i="1"/>
  <c r="DH886" i="1" s="1"/>
  <c r="DI886" i="1" s="1"/>
  <c r="DJ886" i="1" s="1"/>
  <c r="DK886" i="1"/>
  <c r="CX892" i="1"/>
  <c r="DB892" i="1"/>
  <c r="CA105" i="1"/>
  <c r="CL105" i="1" s="1"/>
  <c r="DO105" i="1" s="1"/>
  <c r="BR105" i="1"/>
  <c r="CC105" i="1" s="1"/>
  <c r="CX98" i="1"/>
  <c r="DB98" i="1"/>
  <c r="BV431" i="1"/>
  <c r="CG431" i="1" s="1"/>
  <c r="DH431" i="1"/>
  <c r="DI431" i="1" s="1"/>
  <c r="DJ431" i="1" s="1"/>
  <c r="CG1074" i="1"/>
  <c r="DR1393" i="1"/>
  <c r="DS1393" i="1" s="1"/>
  <c r="DK281" i="1"/>
  <c r="DH1356" i="1"/>
  <c r="DI1356" i="1" s="1"/>
  <c r="DJ1356" i="1" s="1"/>
  <c r="DO916" i="1"/>
  <c r="DP916" i="1" s="1"/>
  <c r="CX625" i="1"/>
  <c r="CY625" i="1" s="1"/>
  <c r="CZ625" i="1" s="1"/>
  <c r="DA625" i="1" s="1"/>
  <c r="DB625" i="1"/>
  <c r="CK1074" i="1"/>
  <c r="BX908" i="1"/>
  <c r="CI908" i="1" s="1"/>
  <c r="CX638" i="1"/>
  <c r="CY638" i="1" s="1"/>
  <c r="CZ638" i="1" s="1"/>
  <c r="DA638" i="1" s="1"/>
  <c r="DB638" i="1"/>
  <c r="DK540" i="1"/>
  <c r="BU540" i="1"/>
  <c r="CF540" i="1" s="1"/>
  <c r="BV988" i="1"/>
  <c r="CG988" i="1" s="1"/>
  <c r="CY988" i="1"/>
  <c r="CZ988" i="1" s="1"/>
  <c r="DA988" i="1" s="1"/>
  <c r="BV549" i="1"/>
  <c r="CG549" i="1" s="1"/>
  <c r="DQ549" i="1" s="1"/>
  <c r="DR549" i="1" s="1"/>
  <c r="DS549" i="1" s="1"/>
  <c r="CY549" i="1"/>
  <c r="CZ549" i="1" s="1"/>
  <c r="DA549" i="1" s="1"/>
  <c r="DB651" i="1"/>
  <c r="CX651" i="1"/>
  <c r="CY651" i="1" s="1"/>
  <c r="CZ651" i="1" s="1"/>
  <c r="DA651" i="1" s="1"/>
  <c r="BV373" i="1"/>
  <c r="CG373" i="1" s="1"/>
  <c r="DH373" i="1"/>
  <c r="DI373" i="1" s="1"/>
  <c r="DJ373" i="1" s="1"/>
  <c r="CX1336" i="1"/>
  <c r="CY1336" i="1" s="1"/>
  <c r="CZ1336" i="1" s="1"/>
  <c r="DA1336" i="1" s="1"/>
  <c r="DB1336" i="1"/>
  <c r="BV993" i="1"/>
  <c r="CG993" i="1" s="1"/>
  <c r="DH993" i="1"/>
  <c r="DI993" i="1" s="1"/>
  <c r="DJ993" i="1" s="1"/>
  <c r="BU761" i="1"/>
  <c r="CF761" i="1" s="1"/>
  <c r="BR761" i="1"/>
  <c r="CC761" i="1" s="1"/>
  <c r="CK761" i="1"/>
  <c r="CA761" i="1"/>
  <c r="CL761" i="1" s="1"/>
  <c r="BS761" i="1"/>
  <c r="CD761" i="1" s="1"/>
  <c r="BX761" i="1"/>
  <c r="CI761" i="1" s="1"/>
  <c r="DO761" i="1" s="1"/>
  <c r="DP761" i="1" s="1"/>
  <c r="CX586" i="1"/>
  <c r="CY586" i="1" s="1"/>
  <c r="CZ586" i="1" s="1"/>
  <c r="DA586" i="1" s="1"/>
  <c r="DB586" i="1"/>
  <c r="DG1145" i="1"/>
  <c r="DH1145" i="1" s="1"/>
  <c r="DI1145" i="1" s="1"/>
  <c r="DJ1145" i="1" s="1"/>
  <c r="DK1145" i="1"/>
  <c r="BV209" i="1"/>
  <c r="CG209" i="1" s="1"/>
  <c r="CY209" i="1"/>
  <c r="CZ209" i="1" s="1"/>
  <c r="DA209" i="1" s="1"/>
  <c r="BV853" i="1"/>
  <c r="CG853" i="1" s="1"/>
  <c r="CY853" i="1"/>
  <c r="CZ853" i="1" s="1"/>
  <c r="DA853" i="1" s="1"/>
  <c r="BV1105" i="1"/>
  <c r="CG1105" i="1" s="1"/>
  <c r="CY1105" i="1"/>
  <c r="CZ1105" i="1" s="1"/>
  <c r="DA1105" i="1" s="1"/>
  <c r="BV761" i="1"/>
  <c r="CG761" i="1" s="1"/>
  <c r="DH761" i="1"/>
  <c r="DI761" i="1" s="1"/>
  <c r="DJ761" i="1" s="1"/>
  <c r="DK67" i="1"/>
  <c r="BU67" i="1"/>
  <c r="CF67" i="1" s="1"/>
  <c r="DT67" i="1" s="1"/>
  <c r="DB943" i="1"/>
  <c r="CX943" i="1"/>
  <c r="CY943" i="1" s="1"/>
  <c r="CZ943" i="1" s="1"/>
  <c r="DA943" i="1" s="1"/>
  <c r="BV637" i="1"/>
  <c r="CY637" i="1"/>
  <c r="CZ637" i="1" s="1"/>
  <c r="DA637" i="1" s="1"/>
  <c r="CX547" i="1"/>
  <c r="CY547" i="1" s="1"/>
  <c r="CZ547" i="1" s="1"/>
  <c r="DA547" i="1" s="1"/>
  <c r="DB547" i="1"/>
  <c r="DH180" i="1"/>
  <c r="DI180" i="1" s="1"/>
  <c r="DJ180" i="1" s="1"/>
  <c r="CY180" i="1"/>
  <c r="CZ180" i="1" s="1"/>
  <c r="DA180" i="1" s="1"/>
  <c r="BU109" i="1"/>
  <c r="CF109" i="1" s="1"/>
  <c r="DT109" i="1" s="1"/>
  <c r="DK109" i="1"/>
  <c r="BX391" i="1"/>
  <c r="CI391" i="1" s="1"/>
  <c r="DO391" i="1" s="1"/>
  <c r="DP391" i="1" s="1"/>
  <c r="BS391" i="1"/>
  <c r="CD391" i="1" s="1"/>
  <c r="BU391" i="1"/>
  <c r="CF391" i="1" s="1"/>
  <c r="BR391" i="1"/>
  <c r="CC391" i="1" s="1"/>
  <c r="DH1554" i="1"/>
  <c r="DI1554" i="1" s="1"/>
  <c r="DJ1554" i="1" s="1"/>
  <c r="BV1554" i="1"/>
  <c r="CX776" i="1"/>
  <c r="CY776" i="1" s="1"/>
  <c r="CZ776" i="1" s="1"/>
  <c r="DA776" i="1" s="1"/>
  <c r="DB776" i="1"/>
  <c r="BS964" i="1"/>
  <c r="CD964" i="1" s="1"/>
  <c r="CK964" i="1"/>
  <c r="BR964" i="1"/>
  <c r="CC964" i="1" s="1"/>
  <c r="CA964" i="1"/>
  <c r="CL964" i="1" s="1"/>
  <c r="BU964" i="1"/>
  <c r="CF964" i="1" s="1"/>
  <c r="BX964" i="1"/>
  <c r="CI964" i="1" s="1"/>
  <c r="CG964" i="1"/>
  <c r="BX1498" i="1"/>
  <c r="CI1498" i="1" s="1"/>
  <c r="BR1498" i="1"/>
  <c r="CC1498" i="1" s="1"/>
  <c r="BS1498" i="1"/>
  <c r="CD1498" i="1" s="1"/>
  <c r="CK1498" i="1"/>
  <c r="CA1498" i="1"/>
  <c r="CL1498" i="1" s="1"/>
  <c r="DO1498" i="1" s="1"/>
  <c r="DP1498" i="1" s="1"/>
  <c r="DQ1498" i="1" s="1"/>
  <c r="CG1498" i="1"/>
  <c r="CK1432" i="1"/>
  <c r="BS1432" i="1"/>
  <c r="CD1432" i="1" s="1"/>
  <c r="CG1432" i="1"/>
  <c r="BX1432" i="1"/>
  <c r="CI1432" i="1" s="1"/>
  <c r="BU1432" i="1"/>
  <c r="CF1432" i="1" s="1"/>
  <c r="BR1432" i="1"/>
  <c r="CC1432" i="1" s="1"/>
  <c r="DG1148" i="1"/>
  <c r="DH1148" i="1" s="1"/>
  <c r="DI1148" i="1" s="1"/>
  <c r="DJ1148" i="1" s="1"/>
  <c r="DK1148" i="1"/>
  <c r="CA1185" i="1"/>
  <c r="CL1185" i="1" s="1"/>
  <c r="DO1185" i="1" s="1"/>
  <c r="DP1185" i="1" s="1"/>
  <c r="CK1185" i="1"/>
  <c r="CG1185" i="1"/>
  <c r="CY198" i="1"/>
  <c r="CZ198" i="1" s="1"/>
  <c r="DA198" i="1" s="1"/>
  <c r="DO1123" i="1"/>
  <c r="DP1123" i="1" s="1"/>
  <c r="DQ1123" i="1" s="1"/>
  <c r="DR1123" i="1" s="1"/>
  <c r="DS1123" i="1" s="1"/>
  <c r="DK75" i="1"/>
  <c r="DH477" i="1"/>
  <c r="DI477" i="1" s="1"/>
  <c r="DJ477" i="1" s="1"/>
  <c r="DO1295" i="1"/>
  <c r="DP1295" i="1" s="1"/>
  <c r="DQ1295" i="1" s="1"/>
  <c r="DR1295" i="1" s="1"/>
  <c r="DS1295" i="1" s="1"/>
  <c r="DO196" i="1"/>
  <c r="DP196" i="1" s="1"/>
  <c r="BS280" i="1"/>
  <c r="CD280" i="1" s="1"/>
  <c r="DO137" i="1"/>
  <c r="DH1338" i="1"/>
  <c r="DI1338" i="1" s="1"/>
  <c r="DJ1338" i="1" s="1"/>
  <c r="CY1322" i="1"/>
  <c r="CZ1322" i="1" s="1"/>
  <c r="DA1322" i="1" s="1"/>
  <c r="DO330" i="1"/>
  <c r="DP330" i="1" s="1"/>
  <c r="DQ330" i="1" s="1"/>
  <c r="DO1576" i="1"/>
  <c r="DP1576" i="1" s="1"/>
  <c r="CG418" i="1"/>
  <c r="CG399" i="1"/>
  <c r="DQ399" i="1" s="1"/>
  <c r="DR399" i="1" s="1"/>
  <c r="DS399" i="1" s="1"/>
  <c r="CG906" i="1"/>
  <c r="DO1164" i="1"/>
  <c r="DQ82" i="1"/>
  <c r="DR82" i="1" s="1"/>
  <c r="DS82" i="1" s="1"/>
  <c r="DK1067" i="1"/>
  <c r="CX1102" i="1"/>
  <c r="CY1102" i="1" s="1"/>
  <c r="CZ1102" i="1" s="1"/>
  <c r="DA1102" i="1" s="1"/>
  <c r="DB1102" i="1"/>
  <c r="CX1258" i="1"/>
  <c r="CY1258" i="1" s="1"/>
  <c r="CZ1258" i="1" s="1"/>
  <c r="DA1258" i="1" s="1"/>
  <c r="DB1258" i="1"/>
  <c r="CX673" i="1"/>
  <c r="CY673" i="1" s="1"/>
  <c r="CZ673" i="1" s="1"/>
  <c r="DA673" i="1" s="1"/>
  <c r="DB673" i="1"/>
  <c r="CX239" i="1"/>
  <c r="DB239" i="1"/>
  <c r="CX947" i="1"/>
  <c r="CY947" i="1" s="1"/>
  <c r="CZ947" i="1" s="1"/>
  <c r="DA947" i="1" s="1"/>
  <c r="DB947" i="1"/>
  <c r="DK191" i="1"/>
  <c r="BU535" i="1"/>
  <c r="CF535" i="1" s="1"/>
  <c r="CA535" i="1"/>
  <c r="CL535" i="1" s="1"/>
  <c r="DO535" i="1" s="1"/>
  <c r="DP535" i="1" s="1"/>
  <c r="DQ535" i="1" s="1"/>
  <c r="DR535" i="1" s="1"/>
  <c r="DS535" i="1" s="1"/>
  <c r="BR985" i="1"/>
  <c r="CC985" i="1" s="1"/>
  <c r="BX985" i="1"/>
  <c r="CI985" i="1" s="1"/>
  <c r="CG985" i="1"/>
  <c r="CK985" i="1"/>
  <c r="DK1512" i="1"/>
  <c r="DB668" i="1"/>
  <c r="DK456" i="1"/>
  <c r="DQ734" i="1"/>
  <c r="DR734" i="1" s="1"/>
  <c r="DS734" i="1" s="1"/>
  <c r="DH276" i="1"/>
  <c r="DI276" i="1" s="1"/>
  <c r="DJ276" i="1" s="1"/>
  <c r="CG281" i="1"/>
  <c r="DB738" i="1"/>
  <c r="DB1322" i="1"/>
  <c r="BS1536" i="1"/>
  <c r="CD1536" i="1" s="1"/>
  <c r="CY618" i="1"/>
  <c r="CZ618" i="1" s="1"/>
  <c r="DA618" i="1" s="1"/>
  <c r="DO1589" i="1"/>
  <c r="DP1589" i="1" s="1"/>
  <c r="DQ1589" i="1" s="1"/>
  <c r="DR1589" i="1" s="1"/>
  <c r="DS1589" i="1" s="1"/>
  <c r="CY373" i="1"/>
  <c r="CZ373" i="1" s="1"/>
  <c r="DA373" i="1" s="1"/>
  <c r="DH340" i="1"/>
  <c r="DI340" i="1" s="1"/>
  <c r="DJ340" i="1" s="1"/>
  <c r="DO1270" i="1"/>
  <c r="DP1270" i="1" s="1"/>
  <c r="DQ1270" i="1" s="1"/>
  <c r="DR1270" i="1" s="1"/>
  <c r="DS1270" i="1" s="1"/>
  <c r="DO550" i="1"/>
  <c r="DP550" i="1" s="1"/>
  <c r="DO238" i="1"/>
  <c r="DP238" i="1" s="1"/>
  <c r="DQ238" i="1" s="1"/>
  <c r="DR238" i="1" s="1"/>
  <c r="DS238" i="1" s="1"/>
  <c r="CG646" i="1"/>
  <c r="DK1506" i="1"/>
  <c r="CG520" i="1"/>
  <c r="BS84" i="1"/>
  <c r="CD84" i="1" s="1"/>
  <c r="DR1409" i="1"/>
  <c r="DS1409" i="1" s="1"/>
  <c r="DO758" i="1"/>
  <c r="DP758" i="1" s="1"/>
  <c r="DQ758" i="1" s="1"/>
  <c r="DR758" i="1" s="1"/>
  <c r="DS758" i="1" s="1"/>
  <c r="DQ680" i="1"/>
  <c r="DR680" i="1" s="1"/>
  <c r="DS680" i="1" s="1"/>
  <c r="DO1428" i="1"/>
  <c r="DP1428" i="1" s="1"/>
  <c r="DQ1428" i="1" s="1"/>
  <c r="DR1428" i="1" s="1"/>
  <c r="DS1428" i="1" s="1"/>
  <c r="CG610" i="1"/>
  <c r="DQ358" i="1"/>
  <c r="DR358" i="1" s="1"/>
  <c r="DS358" i="1" s="1"/>
  <c r="DO1627" i="1"/>
  <c r="DP1627" i="1" s="1"/>
  <c r="DQ1627" i="1" s="1"/>
  <c r="DR1627" i="1" s="1"/>
  <c r="DS1627" i="1" s="1"/>
  <c r="DK1410" i="1"/>
  <c r="DT635" i="1"/>
  <c r="CY250" i="1"/>
  <c r="CZ250" i="1" s="1"/>
  <c r="DA250" i="1" s="1"/>
  <c r="CX1554" i="1"/>
  <c r="CY1554" i="1" s="1"/>
  <c r="CZ1554" i="1" s="1"/>
  <c r="DA1554" i="1" s="1"/>
  <c r="DB1554" i="1"/>
  <c r="BV701" i="1"/>
  <c r="CG701" i="1" s="1"/>
  <c r="DQ701" i="1" s="1"/>
  <c r="DR701" i="1" s="1"/>
  <c r="DS701" i="1" s="1"/>
  <c r="CY701" i="1"/>
  <c r="CZ701" i="1" s="1"/>
  <c r="DA701" i="1" s="1"/>
  <c r="DB1051" i="1"/>
  <c r="CX1051" i="1"/>
  <c r="CX727" i="1"/>
  <c r="CY727" i="1" s="1"/>
  <c r="CZ727" i="1" s="1"/>
  <c r="DA727" i="1" s="1"/>
  <c r="DB727" i="1"/>
  <c r="BV1508" i="1"/>
  <c r="CG1508" i="1" s="1"/>
  <c r="CY1508" i="1"/>
  <c r="CZ1508" i="1" s="1"/>
  <c r="DA1508" i="1" s="1"/>
  <c r="DK307" i="1"/>
  <c r="BU307" i="1"/>
  <c r="CF307" i="1" s="1"/>
  <c r="DT307" i="1" s="1"/>
  <c r="DG1257" i="1"/>
  <c r="DH1257" i="1" s="1"/>
  <c r="DI1257" i="1" s="1"/>
  <c r="DJ1257" i="1" s="1"/>
  <c r="DK1257" i="1"/>
  <c r="BX966" i="1"/>
  <c r="CI966" i="1" s="1"/>
  <c r="BR966" i="1"/>
  <c r="CC966" i="1" s="1"/>
  <c r="CA966" i="1"/>
  <c r="CL966" i="1" s="1"/>
  <c r="BU966" i="1"/>
  <c r="CF966" i="1" s="1"/>
  <c r="BS966" i="1"/>
  <c r="CD966" i="1" s="1"/>
  <c r="BS797" i="1"/>
  <c r="CD797" i="1" s="1"/>
  <c r="CK797" i="1"/>
  <c r="BV1332" i="1"/>
  <c r="CG1332" i="1" s="1"/>
  <c r="DQ1332" i="1" s="1"/>
  <c r="DR1332" i="1" s="1"/>
  <c r="DS1332" i="1" s="1"/>
  <c r="CY1332" i="1"/>
  <c r="CZ1332" i="1" s="1"/>
  <c r="DA1332" i="1" s="1"/>
  <c r="DH397" i="1"/>
  <c r="DI397" i="1" s="1"/>
  <c r="DJ397" i="1" s="1"/>
  <c r="DH702" i="1"/>
  <c r="DI702" i="1" s="1"/>
  <c r="DJ702" i="1" s="1"/>
  <c r="BX1400" i="1"/>
  <c r="CI1400" i="1" s="1"/>
  <c r="BU1400" i="1"/>
  <c r="CF1400" i="1" s="1"/>
  <c r="CA1400" i="1"/>
  <c r="CL1400" i="1" s="1"/>
  <c r="DO1400" i="1" s="1"/>
  <c r="CK1464" i="1"/>
  <c r="BS1464" i="1"/>
  <c r="CD1464" i="1" s="1"/>
  <c r="BU1464" i="1"/>
  <c r="CF1464" i="1" s="1"/>
  <c r="CA1464" i="1"/>
  <c r="CL1464" i="1" s="1"/>
  <c r="DO1464" i="1" s="1"/>
  <c r="DP1464" i="1" s="1"/>
  <c r="BR1464" i="1"/>
  <c r="CC1464" i="1" s="1"/>
  <c r="BX1464" i="1"/>
  <c r="CI1464" i="1" s="1"/>
  <c r="BV1448" i="1"/>
  <c r="CG1448" i="1" s="1"/>
  <c r="DH1448" i="1"/>
  <c r="DI1448" i="1" s="1"/>
  <c r="DJ1448" i="1" s="1"/>
  <c r="DH1007" i="1"/>
  <c r="DI1007" i="1" s="1"/>
  <c r="DJ1007" i="1" s="1"/>
  <c r="DH1578" i="1"/>
  <c r="DI1578" i="1" s="1"/>
  <c r="DJ1578" i="1" s="1"/>
  <c r="DK370" i="1"/>
  <c r="BS231" i="1"/>
  <c r="CD231" i="1" s="1"/>
  <c r="DH250" i="1"/>
  <c r="DI250" i="1" s="1"/>
  <c r="DJ250" i="1" s="1"/>
  <c r="DO129" i="1"/>
  <c r="DP129" i="1" s="1"/>
  <c r="DH456" i="1"/>
  <c r="DI456" i="1" s="1"/>
  <c r="DJ456" i="1" s="1"/>
  <c r="DR96" i="1"/>
  <c r="DS96" i="1" s="1"/>
  <c r="CY251" i="1"/>
  <c r="CZ251" i="1" s="1"/>
  <c r="DA251" i="1" s="1"/>
  <c r="DQ927" i="1"/>
  <c r="CG105" i="1"/>
  <c r="DK1180" i="1"/>
  <c r="CY1225" i="1"/>
  <c r="CZ1225" i="1" s="1"/>
  <c r="DA1225" i="1" s="1"/>
  <c r="BU1115" i="1"/>
  <c r="CF1115" i="1" s="1"/>
  <c r="CG391" i="1"/>
  <c r="DO1083" i="1"/>
  <c r="DP1083" i="1" s="1"/>
  <c r="BU1498" i="1"/>
  <c r="CF1498" i="1" s="1"/>
  <c r="DT1498" i="1" s="1"/>
  <c r="BU1058" i="1"/>
  <c r="CF1058" i="1" s="1"/>
  <c r="DH1404" i="1"/>
  <c r="DI1404" i="1" s="1"/>
  <c r="DJ1404" i="1" s="1"/>
  <c r="DH209" i="1"/>
  <c r="DI209" i="1" s="1"/>
  <c r="DJ209" i="1" s="1"/>
  <c r="DO173" i="1"/>
  <c r="DT173" i="1" s="1"/>
  <c r="DO1159" i="1"/>
  <c r="DP1159" i="1" s="1"/>
  <c r="DQ1159" i="1" s="1"/>
  <c r="DR1159" i="1" s="1"/>
  <c r="DS1159" i="1" s="1"/>
  <c r="CG342" i="1"/>
  <c r="DO227" i="1"/>
  <c r="DP227" i="1" s="1"/>
  <c r="CY431" i="1"/>
  <c r="CZ431" i="1" s="1"/>
  <c r="DA431" i="1" s="1"/>
  <c r="DH988" i="1"/>
  <c r="DI988" i="1" s="1"/>
  <c r="DJ988" i="1" s="1"/>
  <c r="DT358" i="1"/>
  <c r="DH1322" i="1"/>
  <c r="DI1322" i="1" s="1"/>
  <c r="DJ1322" i="1" s="1"/>
  <c r="CG474" i="1"/>
  <c r="DO733" i="1"/>
  <c r="BU726" i="1"/>
  <c r="CF726" i="1" s="1"/>
  <c r="DB862" i="1"/>
  <c r="BR825" i="1"/>
  <c r="CC825" i="1" s="1"/>
  <c r="CK825" i="1"/>
  <c r="BU825" i="1"/>
  <c r="CF825" i="1" s="1"/>
  <c r="CA825" i="1"/>
  <c r="CL825" i="1" s="1"/>
  <c r="DO825" i="1" s="1"/>
  <c r="DB864" i="1"/>
  <c r="CX864" i="1"/>
  <c r="CY864" i="1" s="1"/>
  <c r="CZ864" i="1" s="1"/>
  <c r="DA864" i="1" s="1"/>
  <c r="CA1099" i="1"/>
  <c r="CL1099" i="1" s="1"/>
  <c r="CK1099" i="1"/>
  <c r="BX1099" i="1"/>
  <c r="CI1099" i="1" s="1"/>
  <c r="BR1099" i="1"/>
  <c r="CC1099" i="1" s="1"/>
  <c r="CX1319" i="1"/>
  <c r="CY1319" i="1" s="1"/>
  <c r="CZ1319" i="1" s="1"/>
  <c r="DA1319" i="1" s="1"/>
  <c r="DB1319" i="1"/>
  <c r="CX601" i="1"/>
  <c r="CY601" i="1" s="1"/>
  <c r="CZ601" i="1" s="1"/>
  <c r="DA601" i="1" s="1"/>
  <c r="DB601" i="1"/>
  <c r="CX616" i="1"/>
  <c r="CY616" i="1" s="1"/>
  <c r="CZ616" i="1" s="1"/>
  <c r="DA616" i="1" s="1"/>
  <c r="DB616" i="1"/>
  <c r="CX475" i="1"/>
  <c r="CY475" i="1" s="1"/>
  <c r="CZ475" i="1" s="1"/>
  <c r="DA475" i="1" s="1"/>
  <c r="DC475" i="1" s="1"/>
  <c r="DB475" i="1"/>
  <c r="BV258" i="1"/>
  <c r="CG258" i="1" s="1"/>
  <c r="DQ258" i="1" s="1"/>
  <c r="DR258" i="1" s="1"/>
  <c r="DS258" i="1" s="1"/>
  <c r="DH258" i="1"/>
  <c r="DI258" i="1" s="1"/>
  <c r="DJ258" i="1" s="1"/>
  <c r="DB971" i="1"/>
  <c r="CX971" i="1"/>
  <c r="CY971" i="1" s="1"/>
  <c r="CZ971" i="1" s="1"/>
  <c r="DA971" i="1" s="1"/>
  <c r="DG1099" i="1"/>
  <c r="DK1099" i="1"/>
  <c r="DK667" i="1"/>
  <c r="BX191" i="1"/>
  <c r="CI191" i="1" s="1"/>
  <c r="BU191" i="1"/>
  <c r="CF191" i="1" s="1"/>
  <c r="CK191" i="1"/>
  <c r="BR191" i="1"/>
  <c r="CC191" i="1" s="1"/>
  <c r="CA191" i="1"/>
  <c r="CL191" i="1" s="1"/>
  <c r="DO191" i="1" s="1"/>
  <c r="DP191" i="1" s="1"/>
  <c r="CX74" i="1"/>
  <c r="DB74" i="1"/>
  <c r="DH320" i="1"/>
  <c r="DI320" i="1" s="1"/>
  <c r="DJ320" i="1" s="1"/>
  <c r="CY719" i="1"/>
  <c r="CZ719" i="1" s="1"/>
  <c r="DA719" i="1" s="1"/>
  <c r="DB1414" i="1"/>
  <c r="BS1472" i="1"/>
  <c r="CD1472" i="1" s="1"/>
  <c r="CA1472" i="1"/>
  <c r="CL1472" i="1" s="1"/>
  <c r="CK1472" i="1"/>
  <c r="BX1472" i="1"/>
  <c r="CI1472" i="1" s="1"/>
  <c r="BR1472" i="1"/>
  <c r="CC1472" i="1" s="1"/>
  <c r="CG1472" i="1"/>
  <c r="DK1237" i="1"/>
  <c r="DP472" i="1"/>
  <c r="DQ472" i="1" s="1"/>
  <c r="DR472" i="1" s="1"/>
  <c r="DS472" i="1" s="1"/>
  <c r="DT472" i="1"/>
  <c r="BV1410" i="1"/>
  <c r="CG1410" i="1" s="1"/>
  <c r="CY1410" i="1"/>
  <c r="CZ1410" i="1" s="1"/>
  <c r="DA1410" i="1" s="1"/>
  <c r="BS769" i="1"/>
  <c r="CD769" i="1" s="1"/>
  <c r="BU769" i="1"/>
  <c r="CF769" i="1" s="1"/>
  <c r="DG815" i="1"/>
  <c r="DH815" i="1" s="1"/>
  <c r="DI815" i="1" s="1"/>
  <c r="DJ815" i="1" s="1"/>
  <c r="DK815" i="1"/>
  <c r="BX440" i="1"/>
  <c r="CI440" i="1" s="1"/>
  <c r="BU440" i="1"/>
  <c r="CF440" i="1" s="1"/>
  <c r="BV1014" i="1"/>
  <c r="CG1014" i="1" s="1"/>
  <c r="DH1014" i="1"/>
  <c r="DI1014" i="1" s="1"/>
  <c r="DJ1014" i="1" s="1"/>
  <c r="BV576" i="1"/>
  <c r="CG576" i="1" s="1"/>
  <c r="CY576" i="1"/>
  <c r="CZ576" i="1" s="1"/>
  <c r="DA576" i="1" s="1"/>
  <c r="DH576" i="1"/>
  <c r="DI576" i="1" s="1"/>
  <c r="DJ576" i="1" s="1"/>
  <c r="CK409" i="1"/>
  <c r="BR409" i="1"/>
  <c r="CC409" i="1" s="1"/>
  <c r="CA409" i="1"/>
  <c r="CL409" i="1" s="1"/>
  <c r="BX409" i="1"/>
  <c r="CI409" i="1" s="1"/>
  <c r="BS409" i="1"/>
  <c r="CD409" i="1" s="1"/>
  <c r="DQ1612" i="1"/>
  <c r="DR1612" i="1" s="1"/>
  <c r="DS1612" i="1" s="1"/>
  <c r="DH566" i="1"/>
  <c r="DI566" i="1" s="1"/>
  <c r="DJ566" i="1" s="1"/>
  <c r="DR630" i="1"/>
  <c r="DS630" i="1" s="1"/>
  <c r="DK584" i="1"/>
  <c r="DT623" i="1"/>
  <c r="DQ1541" i="1"/>
  <c r="DR1541" i="1" s="1"/>
  <c r="DS1541" i="1" s="1"/>
  <c r="DH1340" i="1"/>
  <c r="DI1340" i="1" s="1"/>
  <c r="DJ1340" i="1" s="1"/>
  <c r="CA503" i="1"/>
  <c r="CL503" i="1" s="1"/>
  <c r="DO503" i="1" s="1"/>
  <c r="DP503" i="1" s="1"/>
  <c r="BR503" i="1"/>
  <c r="CC503" i="1" s="1"/>
  <c r="DH358" i="1"/>
  <c r="DI358" i="1" s="1"/>
  <c r="DJ358" i="1" s="1"/>
  <c r="DG253" i="1"/>
  <c r="DH253" i="1" s="1"/>
  <c r="DI253" i="1" s="1"/>
  <c r="DJ253" i="1" s="1"/>
  <c r="DO849" i="1"/>
  <c r="DP849" i="1" s="1"/>
  <c r="DQ849" i="1" s="1"/>
  <c r="DR849" i="1" s="1"/>
  <c r="DS849" i="1" s="1"/>
  <c r="CA769" i="1"/>
  <c r="CL769" i="1" s="1"/>
  <c r="CG769" i="1"/>
  <c r="DK500" i="1"/>
  <c r="DK211" i="1"/>
  <c r="CX280" i="1"/>
  <c r="CY280" i="1" s="1"/>
  <c r="CZ280" i="1" s="1"/>
  <c r="DA280" i="1" s="1"/>
  <c r="DB280" i="1"/>
  <c r="CY190" i="1"/>
  <c r="CZ190" i="1" s="1"/>
  <c r="DA190" i="1" s="1"/>
  <c r="BV615" i="1"/>
  <c r="CG615" i="1" s="1"/>
  <c r="DH615" i="1"/>
  <c r="DI615" i="1" s="1"/>
  <c r="DJ615" i="1" s="1"/>
  <c r="CX662" i="1"/>
  <c r="CY662" i="1" s="1"/>
  <c r="CZ662" i="1" s="1"/>
  <c r="DA662" i="1" s="1"/>
  <c r="BV934" i="1"/>
  <c r="CG934" i="1" s="1"/>
  <c r="CY934" i="1"/>
  <c r="CZ934" i="1" s="1"/>
  <c r="DA934" i="1" s="1"/>
  <c r="DG848" i="1"/>
  <c r="DH848" i="1" s="1"/>
  <c r="DI848" i="1" s="1"/>
  <c r="DJ848" i="1" s="1"/>
  <c r="DK848" i="1"/>
  <c r="DO934" i="1"/>
  <c r="DP934" i="1" s="1"/>
  <c r="DQ934" i="1" s="1"/>
  <c r="DR934" i="1" s="1"/>
  <c r="DS934" i="1" s="1"/>
  <c r="DG1295" i="1"/>
  <c r="DH1295" i="1" s="1"/>
  <c r="DI1295" i="1" s="1"/>
  <c r="DJ1295" i="1" s="1"/>
  <c r="DK1295" i="1"/>
  <c r="CK650" i="1"/>
  <c r="BX650" i="1"/>
  <c r="CI650" i="1" s="1"/>
  <c r="BU650" i="1"/>
  <c r="CF650" i="1" s="1"/>
  <c r="BS650" i="1"/>
  <c r="CD650" i="1" s="1"/>
  <c r="CA650" i="1"/>
  <c r="CL650" i="1" s="1"/>
  <c r="CX1020" i="1"/>
  <c r="CY1020" i="1" s="1"/>
  <c r="CZ1020" i="1" s="1"/>
  <c r="DA1020" i="1" s="1"/>
  <c r="DB1020" i="1"/>
  <c r="DG776" i="1"/>
  <c r="DH776" i="1" s="1"/>
  <c r="DI776" i="1" s="1"/>
  <c r="DJ776" i="1" s="1"/>
  <c r="DK776" i="1"/>
  <c r="CX107" i="1"/>
  <c r="CY107" i="1" s="1"/>
  <c r="CZ107" i="1" s="1"/>
  <c r="DA107" i="1" s="1"/>
  <c r="DB107" i="1"/>
  <c r="DB1185" i="1"/>
  <c r="DG311" i="1"/>
  <c r="DH311" i="1" s="1"/>
  <c r="DI311" i="1" s="1"/>
  <c r="DJ311" i="1" s="1"/>
  <c r="DK311" i="1"/>
  <c r="DO496" i="1"/>
  <c r="DP496" i="1" s="1"/>
  <c r="DG1030" i="1"/>
  <c r="DK1030" i="1"/>
  <c r="CK132" i="1"/>
  <c r="BS132" i="1"/>
  <c r="CD132" i="1" s="1"/>
  <c r="BV139" i="1"/>
  <c r="CG139" i="1" s="1"/>
  <c r="DQ139" i="1" s="1"/>
  <c r="DR139" i="1" s="1"/>
  <c r="DS139" i="1" s="1"/>
  <c r="DH139" i="1"/>
  <c r="DI139" i="1" s="1"/>
  <c r="DJ139" i="1" s="1"/>
  <c r="DG689" i="1"/>
  <c r="DH689" i="1" s="1"/>
  <c r="DI689" i="1" s="1"/>
  <c r="DJ689" i="1" s="1"/>
  <c r="DK689" i="1"/>
  <c r="DG270" i="1"/>
  <c r="DH270" i="1" s="1"/>
  <c r="DI270" i="1" s="1"/>
  <c r="DJ270" i="1" s="1"/>
  <c r="DK270" i="1"/>
  <c r="CX725" i="1"/>
  <c r="CY725" i="1" s="1"/>
  <c r="CZ725" i="1" s="1"/>
  <c r="DA725" i="1" s="1"/>
  <c r="DB725" i="1"/>
  <c r="BX667" i="1"/>
  <c r="CI667" i="1" s="1"/>
  <c r="BR667" i="1"/>
  <c r="CC667" i="1" s="1"/>
  <c r="CA667" i="1"/>
  <c r="CL667" i="1" s="1"/>
  <c r="CG667" i="1"/>
  <c r="CX346" i="1"/>
  <c r="CY346" i="1" s="1"/>
  <c r="CZ346" i="1" s="1"/>
  <c r="DA346" i="1" s="1"/>
  <c r="DB346" i="1"/>
  <c r="DB500" i="1"/>
  <c r="BV825" i="1"/>
  <c r="CG825" i="1" s="1"/>
  <c r="CY825" i="1"/>
  <c r="CZ825" i="1" s="1"/>
  <c r="DA825" i="1" s="1"/>
  <c r="DR1463" i="1"/>
  <c r="DS1463" i="1" s="1"/>
  <c r="CX1132" i="1"/>
  <c r="CY1132" i="1" s="1"/>
  <c r="CZ1132" i="1" s="1"/>
  <c r="DA1132" i="1" s="1"/>
  <c r="DC1132" i="1" s="1"/>
  <c r="DB1132" i="1"/>
  <c r="BR1022" i="1"/>
  <c r="CC1022" i="1" s="1"/>
  <c r="BX1022" i="1"/>
  <c r="CI1022" i="1" s="1"/>
  <c r="CA1022" i="1"/>
  <c r="CL1022" i="1" s="1"/>
  <c r="BU1022" i="1"/>
  <c r="CF1022" i="1" s="1"/>
  <c r="BS1022" i="1"/>
  <c r="CD1022" i="1" s="1"/>
  <c r="BV553" i="1"/>
  <c r="CG553" i="1" s="1"/>
  <c r="DH553" i="1"/>
  <c r="DI553" i="1" s="1"/>
  <c r="DJ553" i="1" s="1"/>
  <c r="CX993" i="1"/>
  <c r="CY993" i="1" s="1"/>
  <c r="CZ993" i="1" s="1"/>
  <c r="DA993" i="1" s="1"/>
  <c r="DB993" i="1"/>
  <c r="BV154" i="1"/>
  <c r="CY154" i="1"/>
  <c r="CZ154" i="1" s="1"/>
  <c r="DA154" i="1" s="1"/>
  <c r="DH154" i="1"/>
  <c r="DI154" i="1" s="1"/>
  <c r="DJ154" i="1" s="1"/>
  <c r="BU125" i="1"/>
  <c r="CF125" i="1" s="1"/>
  <c r="DK125" i="1"/>
  <c r="DG1312" i="1"/>
  <c r="DH1312" i="1" s="1"/>
  <c r="DI1312" i="1" s="1"/>
  <c r="DJ1312" i="1" s="1"/>
  <c r="DK1312" i="1"/>
  <c r="DG639" i="1"/>
  <c r="DK639" i="1"/>
  <c r="CX245" i="1"/>
  <c r="CY245" i="1" s="1"/>
  <c r="CZ245" i="1" s="1"/>
  <c r="DA245" i="1" s="1"/>
  <c r="DD245" i="1" s="1"/>
  <c r="DB245" i="1"/>
  <c r="CX157" i="1"/>
  <c r="CY157" i="1" s="1"/>
  <c r="CZ157" i="1" s="1"/>
  <c r="DA157" i="1" s="1"/>
  <c r="DB157" i="1"/>
  <c r="DK1552" i="1"/>
  <c r="BU1552" i="1"/>
  <c r="CF1552" i="1" s="1"/>
  <c r="DT1552" i="1" s="1"/>
  <c r="BX1174" i="1"/>
  <c r="CI1174" i="1" s="1"/>
  <c r="BU1174" i="1"/>
  <c r="CF1174" i="1" s="1"/>
  <c r="BS1174" i="1"/>
  <c r="CD1174" i="1" s="1"/>
  <c r="CA1174" i="1"/>
  <c r="CL1174" i="1" s="1"/>
  <c r="DO1174" i="1" s="1"/>
  <c r="DP1174" i="1" s="1"/>
  <c r="CK1174" i="1"/>
  <c r="BR1174" i="1"/>
  <c r="CC1174" i="1" s="1"/>
  <c r="CK945" i="1"/>
  <c r="BR945" i="1"/>
  <c r="CC945" i="1" s="1"/>
  <c r="CA945" i="1"/>
  <c r="CL945" i="1" s="1"/>
  <c r="CG945" i="1"/>
  <c r="BS945" i="1"/>
  <c r="CD945" i="1" s="1"/>
  <c r="BX945" i="1"/>
  <c r="CI945" i="1" s="1"/>
  <c r="BV1174" i="1"/>
  <c r="CG1174" i="1" s="1"/>
  <c r="DH1174" i="1"/>
  <c r="DI1174" i="1" s="1"/>
  <c r="DJ1174" i="1" s="1"/>
  <c r="DG519" i="1"/>
  <c r="DH519" i="1" s="1"/>
  <c r="DI519" i="1" s="1"/>
  <c r="DJ519" i="1" s="1"/>
  <c r="DK519" i="1"/>
  <c r="CX663" i="1"/>
  <c r="CY663" i="1" s="1"/>
  <c r="CZ663" i="1" s="1"/>
  <c r="DA663" i="1" s="1"/>
  <c r="DB663" i="1"/>
  <c r="CK905" i="1"/>
  <c r="BX905" i="1"/>
  <c r="CI905" i="1" s="1"/>
  <c r="BU905" i="1"/>
  <c r="CF905" i="1" s="1"/>
  <c r="CA905" i="1"/>
  <c r="CL905" i="1" s="1"/>
  <c r="BR905" i="1"/>
  <c r="CC905" i="1" s="1"/>
  <c r="BS905" i="1"/>
  <c r="CD905" i="1" s="1"/>
  <c r="BU945" i="1"/>
  <c r="CF945" i="1" s="1"/>
  <c r="CG905" i="1"/>
  <c r="CK1272" i="1"/>
  <c r="BR1272" i="1"/>
  <c r="CC1272" i="1" s="1"/>
  <c r="BU1272" i="1"/>
  <c r="CF1272" i="1" s="1"/>
  <c r="BS1272" i="1"/>
  <c r="CD1272" i="1" s="1"/>
  <c r="BX1272" i="1"/>
  <c r="CI1272" i="1" s="1"/>
  <c r="DO1272" i="1" s="1"/>
  <c r="DP1272" i="1" s="1"/>
  <c r="CA873" i="1"/>
  <c r="CL873" i="1" s="1"/>
  <c r="CK873" i="1"/>
  <c r="BS873" i="1"/>
  <c r="CD873" i="1" s="1"/>
  <c r="BX873" i="1"/>
  <c r="CI873" i="1" s="1"/>
  <c r="BR873" i="1"/>
  <c r="CC873" i="1" s="1"/>
  <c r="BX360" i="1"/>
  <c r="CI360" i="1" s="1"/>
  <c r="BS360" i="1"/>
  <c r="CD360" i="1" s="1"/>
  <c r="CK360" i="1"/>
  <c r="CX261" i="1"/>
  <c r="CY261" i="1" s="1"/>
  <c r="CZ261" i="1" s="1"/>
  <c r="DA261" i="1" s="1"/>
  <c r="DB261" i="1"/>
  <c r="DG1183" i="1"/>
  <c r="DH1183" i="1" s="1"/>
  <c r="DI1183" i="1" s="1"/>
  <c r="DJ1183" i="1" s="1"/>
  <c r="DK1183" i="1"/>
  <c r="DB437" i="1"/>
  <c r="CX437" i="1"/>
  <c r="CY437" i="1" s="1"/>
  <c r="CZ437" i="1" s="1"/>
  <c r="DA437" i="1" s="1"/>
  <c r="BV1109" i="1"/>
  <c r="DH1109" i="1"/>
  <c r="DI1109" i="1" s="1"/>
  <c r="DJ1109" i="1" s="1"/>
  <c r="BV829" i="1"/>
  <c r="CG829" i="1" s="1"/>
  <c r="CY829" i="1"/>
  <c r="CZ829" i="1" s="1"/>
  <c r="DA829" i="1" s="1"/>
  <c r="CK817" i="1"/>
  <c r="BS817" i="1"/>
  <c r="CD817" i="1" s="1"/>
  <c r="CA817" i="1"/>
  <c r="CL817" i="1" s="1"/>
  <c r="DO817" i="1" s="1"/>
  <c r="DP817" i="1" s="1"/>
  <c r="DB558" i="1"/>
  <c r="CX558" i="1"/>
  <c r="CX175" i="1"/>
  <c r="CY175" i="1" s="1"/>
  <c r="CZ175" i="1" s="1"/>
  <c r="DA175" i="1" s="1"/>
  <c r="DB175" i="1"/>
  <c r="DG1071" i="1"/>
  <c r="DH1071" i="1" s="1"/>
  <c r="DI1071" i="1" s="1"/>
  <c r="DJ1071" i="1" s="1"/>
  <c r="DK1071" i="1"/>
  <c r="BV365" i="1"/>
  <c r="CG365" i="1" s="1"/>
  <c r="DQ365" i="1" s="1"/>
  <c r="DR365" i="1" s="1"/>
  <c r="DS365" i="1" s="1"/>
  <c r="DH365" i="1"/>
  <c r="DI365" i="1" s="1"/>
  <c r="DJ365" i="1" s="1"/>
  <c r="BV529" i="1"/>
  <c r="CG529" i="1" s="1"/>
  <c r="DH529" i="1"/>
  <c r="DI529" i="1" s="1"/>
  <c r="DJ529" i="1" s="1"/>
  <c r="CY529" i="1"/>
  <c r="CZ529" i="1" s="1"/>
  <c r="DA529" i="1" s="1"/>
  <c r="DP525" i="1"/>
  <c r="DQ525" i="1" s="1"/>
  <c r="DR525" i="1" s="1"/>
  <c r="DS525" i="1" s="1"/>
  <c r="DT525" i="1"/>
  <c r="DO1310" i="1"/>
  <c r="DP1310" i="1" s="1"/>
  <c r="DO1586" i="1"/>
  <c r="DP1586" i="1" s="1"/>
  <c r="DQ1586" i="1" s="1"/>
  <c r="DR1586" i="1" s="1"/>
  <c r="DS1586" i="1" s="1"/>
  <c r="DQ197" i="1"/>
  <c r="DR197" i="1" s="1"/>
  <c r="DS197" i="1" s="1"/>
  <c r="DR690" i="1"/>
  <c r="DS690" i="1" s="1"/>
  <c r="DK421" i="1"/>
  <c r="CG503" i="1"/>
  <c r="DH829" i="1"/>
  <c r="DI829" i="1" s="1"/>
  <c r="DJ829" i="1" s="1"/>
  <c r="DK189" i="1"/>
  <c r="DO253" i="1"/>
  <c r="DP253" i="1" s="1"/>
  <c r="DQ253" i="1" s="1"/>
  <c r="DR253" i="1" s="1"/>
  <c r="DS253" i="1" s="1"/>
  <c r="DT590" i="1"/>
  <c r="BS440" i="1"/>
  <c r="CD440" i="1" s="1"/>
  <c r="CX294" i="1"/>
  <c r="CY294" i="1" s="1"/>
  <c r="CZ294" i="1" s="1"/>
  <c r="DA294" i="1" s="1"/>
  <c r="DB294" i="1"/>
  <c r="BR817" i="1"/>
  <c r="CC817" i="1" s="1"/>
  <c r="CA440" i="1"/>
  <c r="CL440" i="1" s="1"/>
  <c r="DG1164" i="1"/>
  <c r="DH1164" i="1" s="1"/>
  <c r="DI1164" i="1" s="1"/>
  <c r="DJ1164" i="1" s="1"/>
  <c r="DK1164" i="1"/>
  <c r="DH1410" i="1"/>
  <c r="DI1410" i="1" s="1"/>
  <c r="DJ1410" i="1" s="1"/>
  <c r="CX801" i="1"/>
  <c r="CY801" i="1" s="1"/>
  <c r="CZ801" i="1" s="1"/>
  <c r="DA801" i="1" s="1"/>
  <c r="DB801" i="1"/>
  <c r="BV633" i="1"/>
  <c r="CG633" i="1" s="1"/>
  <c r="DQ633" i="1" s="1"/>
  <c r="DR633" i="1" s="1"/>
  <c r="DS633" i="1" s="1"/>
  <c r="DH633" i="1"/>
  <c r="DI633" i="1" s="1"/>
  <c r="DJ633" i="1" s="1"/>
  <c r="CX572" i="1"/>
  <c r="CY572" i="1" s="1"/>
  <c r="CZ572" i="1" s="1"/>
  <c r="DA572" i="1" s="1"/>
  <c r="DB572" i="1"/>
  <c r="DK766" i="1"/>
  <c r="BU766" i="1"/>
  <c r="CF766" i="1" s="1"/>
  <c r="DG87" i="1"/>
  <c r="DH87" i="1" s="1"/>
  <c r="DI87" i="1" s="1"/>
  <c r="DJ87" i="1" s="1"/>
  <c r="DK87" i="1"/>
  <c r="BV1244" i="1"/>
  <c r="CG1244" i="1" s="1"/>
  <c r="DH1244" i="1"/>
  <c r="DI1244" i="1" s="1"/>
  <c r="DJ1244" i="1" s="1"/>
  <c r="BV512" i="1"/>
  <c r="CG512" i="1" s="1"/>
  <c r="DH512" i="1"/>
  <c r="DI512" i="1" s="1"/>
  <c r="DJ512" i="1" s="1"/>
  <c r="BX513" i="1"/>
  <c r="CI513" i="1" s="1"/>
  <c r="CK513" i="1"/>
  <c r="BU513" i="1"/>
  <c r="CF513" i="1" s="1"/>
  <c r="BR838" i="1"/>
  <c r="CC838" i="1" s="1"/>
  <c r="CA838" i="1"/>
  <c r="CL838" i="1" s="1"/>
  <c r="CX416" i="1"/>
  <c r="CY416" i="1" s="1"/>
  <c r="CZ416" i="1" s="1"/>
  <c r="DA416" i="1" s="1"/>
  <c r="DB416" i="1"/>
  <c r="DK314" i="1"/>
  <c r="BU314" i="1"/>
  <c r="CF314" i="1" s="1"/>
  <c r="DT314" i="1" s="1"/>
  <c r="BX240" i="1"/>
  <c r="CI240" i="1" s="1"/>
  <c r="DO240" i="1" s="1"/>
  <c r="BR240" i="1"/>
  <c r="CC240" i="1" s="1"/>
  <c r="CA240" i="1"/>
  <c r="CL240" i="1" s="1"/>
  <c r="CK240" i="1"/>
  <c r="BS240" i="1"/>
  <c r="CD240" i="1" s="1"/>
  <c r="CK541" i="1"/>
  <c r="BR541" i="1"/>
  <c r="CC541" i="1" s="1"/>
  <c r="BX541" i="1"/>
  <c r="CI541" i="1" s="1"/>
  <c r="BS541" i="1"/>
  <c r="CD541" i="1" s="1"/>
  <c r="CA541" i="1"/>
  <c r="CL541" i="1" s="1"/>
  <c r="CX381" i="1"/>
  <c r="CY381" i="1" s="1"/>
  <c r="CZ381" i="1" s="1"/>
  <c r="DA381" i="1" s="1"/>
  <c r="DB381" i="1"/>
  <c r="CX410" i="1"/>
  <c r="CY410" i="1" s="1"/>
  <c r="CZ410" i="1" s="1"/>
  <c r="DA410" i="1" s="1"/>
  <c r="DB410" i="1"/>
  <c r="BV200" i="1"/>
  <c r="CG200" i="1" s="1"/>
  <c r="DH200" i="1"/>
  <c r="DI200" i="1" s="1"/>
  <c r="DJ200" i="1" s="1"/>
  <c r="BR1054" i="1"/>
  <c r="CC1054" i="1" s="1"/>
  <c r="BX1054" i="1"/>
  <c r="CI1054" i="1" s="1"/>
  <c r="DO1054" i="1" s="1"/>
  <c r="DP1054" i="1" s="1"/>
  <c r="DQ1054" i="1" s="1"/>
  <c r="CG1054" i="1"/>
  <c r="CK1054" i="1"/>
  <c r="BS1054" i="1"/>
  <c r="CD1054" i="1" s="1"/>
  <c r="BV606" i="1"/>
  <c r="CG606" i="1" s="1"/>
  <c r="CY606" i="1"/>
  <c r="CZ606" i="1" s="1"/>
  <c r="DA606" i="1" s="1"/>
  <c r="CY369" i="1"/>
  <c r="CZ369" i="1" s="1"/>
  <c r="DA369" i="1" s="1"/>
  <c r="BV441" i="1"/>
  <c r="CG441" i="1" s="1"/>
  <c r="DH441" i="1"/>
  <c r="DI441" i="1" s="1"/>
  <c r="DJ441" i="1" s="1"/>
  <c r="BV1045" i="1"/>
  <c r="CG1045" i="1" s="1"/>
  <c r="DQ1045" i="1" s="1"/>
  <c r="DR1045" i="1" s="1"/>
  <c r="DS1045" i="1" s="1"/>
  <c r="CY1045" i="1"/>
  <c r="CZ1045" i="1" s="1"/>
  <c r="DA1045" i="1" s="1"/>
  <c r="BR1163" i="1"/>
  <c r="CC1163" i="1" s="1"/>
  <c r="BU1163" i="1"/>
  <c r="CF1163" i="1" s="1"/>
  <c r="CK1163" i="1"/>
  <c r="CA1163" i="1"/>
  <c r="CL1163" i="1" s="1"/>
  <c r="BX1163" i="1"/>
  <c r="CI1163" i="1" s="1"/>
  <c r="DG862" i="1"/>
  <c r="DH862" i="1" s="1"/>
  <c r="DI862" i="1" s="1"/>
  <c r="DJ862" i="1" s="1"/>
  <c r="DK862" i="1"/>
  <c r="DG1604" i="1"/>
  <c r="DH1604" i="1" s="1"/>
  <c r="DI1604" i="1" s="1"/>
  <c r="DJ1604" i="1" s="1"/>
  <c r="DK1604" i="1"/>
  <c r="DQ150" i="1"/>
  <c r="CX855" i="1"/>
  <c r="CY855" i="1" s="1"/>
  <c r="CZ855" i="1" s="1"/>
  <c r="DA855" i="1" s="1"/>
  <c r="DB855" i="1"/>
  <c r="DB1578" i="1"/>
  <c r="CX1578" i="1"/>
  <c r="CY1578" i="1" s="1"/>
  <c r="CZ1578" i="1" s="1"/>
  <c r="DA1578" i="1" s="1"/>
  <c r="CY1014" i="1"/>
  <c r="CZ1014" i="1" s="1"/>
  <c r="DA1014" i="1" s="1"/>
  <c r="BS726" i="1"/>
  <c r="CD726" i="1" s="1"/>
  <c r="BR726" i="1"/>
  <c r="CC726" i="1" s="1"/>
  <c r="CK726" i="1"/>
  <c r="CA726" i="1"/>
  <c r="CL726" i="1" s="1"/>
  <c r="BX726" i="1"/>
  <c r="CI726" i="1" s="1"/>
  <c r="CG726" i="1"/>
  <c r="DQ576" i="1"/>
  <c r="DR576" i="1" s="1"/>
  <c r="DS576" i="1" s="1"/>
  <c r="DT589" i="1"/>
  <c r="DQ967" i="1"/>
  <c r="DR967" i="1" s="1"/>
  <c r="DS967" i="1" s="1"/>
  <c r="BU1086" i="1"/>
  <c r="CF1086" i="1" s="1"/>
  <c r="DK1544" i="1"/>
  <c r="DK422" i="1"/>
  <c r="CY822" i="1"/>
  <c r="CZ822" i="1" s="1"/>
  <c r="DA822" i="1" s="1"/>
  <c r="BS503" i="1"/>
  <c r="CD503" i="1" s="1"/>
  <c r="CK769" i="1"/>
  <c r="BX769" i="1"/>
  <c r="CI769" i="1" s="1"/>
  <c r="DB490" i="1"/>
  <c r="DT947" i="1"/>
  <c r="DK902" i="1"/>
  <c r="CG440" i="1"/>
  <c r="DB414" i="1"/>
  <c r="BV1075" i="1"/>
  <c r="CG1075" i="1" s="1"/>
  <c r="DH1075" i="1"/>
  <c r="DI1075" i="1" s="1"/>
  <c r="DJ1075" i="1" s="1"/>
  <c r="CA323" i="1"/>
  <c r="CL323" i="1" s="1"/>
  <c r="BR323" i="1"/>
  <c r="CC323" i="1" s="1"/>
  <c r="DG1572" i="1"/>
  <c r="DH1572" i="1" s="1"/>
  <c r="DI1572" i="1" s="1"/>
  <c r="DJ1572" i="1" s="1"/>
  <c r="DK1572" i="1"/>
  <c r="DK585" i="1"/>
  <c r="CK1162" i="1"/>
  <c r="CA1162" i="1"/>
  <c r="CL1162" i="1" s="1"/>
  <c r="DG491" i="1"/>
  <c r="DH491" i="1" s="1"/>
  <c r="DI491" i="1" s="1"/>
  <c r="DJ491" i="1" s="1"/>
  <c r="DK491" i="1"/>
  <c r="DG778" i="1"/>
  <c r="DH778" i="1" s="1"/>
  <c r="DI778" i="1" s="1"/>
  <c r="DJ778" i="1" s="1"/>
  <c r="DK778" i="1"/>
  <c r="CK429" i="1"/>
  <c r="BR429" i="1"/>
  <c r="CC429" i="1" s="1"/>
  <c r="BU90" i="1"/>
  <c r="CF90" i="1" s="1"/>
  <c r="DK90" i="1"/>
  <c r="BV1536" i="1"/>
  <c r="CY1536" i="1"/>
  <c r="CZ1536" i="1" s="1"/>
  <c r="DA1536" i="1" s="1"/>
  <c r="CX987" i="1"/>
  <c r="CY987" i="1" s="1"/>
  <c r="CZ987" i="1" s="1"/>
  <c r="DA987" i="1" s="1"/>
  <c r="DB987" i="1"/>
  <c r="DG83" i="1"/>
  <c r="DH83" i="1" s="1"/>
  <c r="DI83" i="1" s="1"/>
  <c r="DJ83" i="1" s="1"/>
  <c r="DK83" i="1"/>
  <c r="DG1046" i="1"/>
  <c r="DH1046" i="1" s="1"/>
  <c r="DI1046" i="1" s="1"/>
  <c r="DJ1046" i="1" s="1"/>
  <c r="DK1046" i="1"/>
  <c r="CY357" i="1"/>
  <c r="CZ357" i="1" s="1"/>
  <c r="DA357" i="1" s="1"/>
  <c r="DG1083" i="1"/>
  <c r="DH1083" i="1" s="1"/>
  <c r="DI1083" i="1" s="1"/>
  <c r="DJ1083" i="1" s="1"/>
  <c r="DK1083" i="1"/>
  <c r="CX1376" i="1"/>
  <c r="CY1376" i="1" s="1"/>
  <c r="CZ1376" i="1" s="1"/>
  <c r="DA1376" i="1" s="1"/>
  <c r="DB1376" i="1"/>
  <c r="DG1618" i="1"/>
  <c r="DH1618" i="1" s="1"/>
  <c r="DI1618" i="1" s="1"/>
  <c r="DJ1618" i="1" s="1"/>
  <c r="DK1618" i="1"/>
  <c r="CX1456" i="1"/>
  <c r="CY1456" i="1" s="1"/>
  <c r="CZ1456" i="1" s="1"/>
  <c r="DA1456" i="1" s="1"/>
  <c r="DB1456" i="1"/>
  <c r="DB1139" i="1"/>
  <c r="CX1139" i="1"/>
  <c r="CY1139" i="1" s="1"/>
  <c r="CZ1139" i="1" s="1"/>
  <c r="DA1139" i="1" s="1"/>
  <c r="CX1049" i="1"/>
  <c r="CY1049" i="1" s="1"/>
  <c r="CZ1049" i="1" s="1"/>
  <c r="DA1049" i="1" s="1"/>
  <c r="DB1049" i="1"/>
  <c r="DK1011" i="1"/>
  <c r="DG1011" i="1"/>
  <c r="DH1011" i="1" s="1"/>
  <c r="DI1011" i="1" s="1"/>
  <c r="DJ1011" i="1" s="1"/>
  <c r="BV291" i="1"/>
  <c r="CG291" i="1" s="1"/>
  <c r="BU309" i="1"/>
  <c r="CF309" i="1" s="1"/>
  <c r="DT309" i="1" s="1"/>
  <c r="DK309" i="1"/>
  <c r="DH825" i="1"/>
  <c r="DI825" i="1" s="1"/>
  <c r="DJ825" i="1" s="1"/>
  <c r="CX533" i="1"/>
  <c r="CY533" i="1" s="1"/>
  <c r="CZ533" i="1" s="1"/>
  <c r="DA533" i="1" s="1"/>
  <c r="DB533" i="1"/>
  <c r="CX1569" i="1"/>
  <c r="CY1569" i="1" s="1"/>
  <c r="CZ1569" i="1" s="1"/>
  <c r="DA1569" i="1" s="1"/>
  <c r="DB1569" i="1"/>
  <c r="CX869" i="1"/>
  <c r="CY869" i="1" s="1"/>
  <c r="CZ869" i="1" s="1"/>
  <c r="DA869" i="1" s="1"/>
  <c r="DB869" i="1"/>
  <c r="CX959" i="1"/>
  <c r="DB959" i="1"/>
  <c r="BR857" i="1"/>
  <c r="CC857" i="1" s="1"/>
  <c r="BX857" i="1"/>
  <c r="CI857" i="1" s="1"/>
  <c r="BU857" i="1"/>
  <c r="CF857" i="1" s="1"/>
  <c r="BS857" i="1"/>
  <c r="CD857" i="1" s="1"/>
  <c r="CA857" i="1"/>
  <c r="CL857" i="1" s="1"/>
  <c r="CG857" i="1"/>
  <c r="DG1042" i="1"/>
  <c r="DH1042" i="1" s="1"/>
  <c r="DI1042" i="1" s="1"/>
  <c r="DJ1042" i="1" s="1"/>
  <c r="DK1042" i="1"/>
  <c r="CX99" i="1"/>
  <c r="CY99" i="1" s="1"/>
  <c r="CZ99" i="1" s="1"/>
  <c r="DA99" i="1" s="1"/>
  <c r="DB99" i="1"/>
  <c r="CX494" i="1"/>
  <c r="DB494" i="1"/>
  <c r="DB511" i="1"/>
  <c r="DR1603" i="1"/>
  <c r="DS1603" i="1" s="1"/>
  <c r="DO1432" i="1"/>
  <c r="DO477" i="1"/>
  <c r="DP477" i="1" s="1"/>
  <c r="DQ477" i="1" s="1"/>
  <c r="DR477" i="1" s="1"/>
  <c r="DS477" i="1" s="1"/>
  <c r="CY371" i="1"/>
  <c r="CZ371" i="1" s="1"/>
  <c r="DA371" i="1" s="1"/>
  <c r="DR1093" i="1"/>
  <c r="DS1093" i="1" s="1"/>
  <c r="DK124" i="1"/>
  <c r="DO86" i="1"/>
  <c r="DT86" i="1" s="1"/>
  <c r="DT146" i="1"/>
  <c r="DR1412" i="1"/>
  <c r="DS1412" i="1" s="1"/>
  <c r="CY981" i="1"/>
  <c r="CZ981" i="1" s="1"/>
  <c r="DA981" i="1" s="1"/>
  <c r="CG753" i="1"/>
  <c r="DH453" i="1"/>
  <c r="DI453" i="1" s="1"/>
  <c r="DJ453" i="1" s="1"/>
  <c r="BS1034" i="1"/>
  <c r="CD1034" i="1" s="1"/>
  <c r="DQ176" i="1"/>
  <c r="DR176" i="1" s="1"/>
  <c r="DS176" i="1" s="1"/>
  <c r="CY159" i="1"/>
  <c r="CZ159" i="1" s="1"/>
  <c r="DA159" i="1" s="1"/>
  <c r="DO1503" i="1"/>
  <c r="DP1503" i="1" s="1"/>
  <c r="DQ1503" i="1" s="1"/>
  <c r="DR1503" i="1" s="1"/>
  <c r="DS1503" i="1" s="1"/>
  <c r="DQ1083" i="1"/>
  <c r="DR1083" i="1" s="1"/>
  <c r="DS1083" i="1" s="1"/>
  <c r="CG1022" i="1"/>
  <c r="CY566" i="1"/>
  <c r="CZ566" i="1" s="1"/>
  <c r="DA566" i="1" s="1"/>
  <c r="BS1448" i="1"/>
  <c r="CD1448" i="1" s="1"/>
  <c r="CG1030" i="1"/>
  <c r="DH380" i="1"/>
  <c r="DI380" i="1" s="1"/>
  <c r="DJ380" i="1" s="1"/>
  <c r="DO1285" i="1"/>
  <c r="DP1285" i="1" s="1"/>
  <c r="DQ1285" i="1" s="1"/>
  <c r="DR1285" i="1" s="1"/>
  <c r="DS1285" i="1" s="1"/>
  <c r="DQ1459" i="1"/>
  <c r="DR1459" i="1" s="1"/>
  <c r="DS1459" i="1" s="1"/>
  <c r="DH606" i="1"/>
  <c r="DI606" i="1" s="1"/>
  <c r="DJ606" i="1" s="1"/>
  <c r="CY195" i="1"/>
  <c r="CZ195" i="1" s="1"/>
  <c r="DA195" i="1" s="1"/>
  <c r="BS1105" i="1"/>
  <c r="CD1105" i="1" s="1"/>
  <c r="CY517" i="1"/>
  <c r="CZ517" i="1" s="1"/>
  <c r="DA517" i="1" s="1"/>
  <c r="DO301" i="1"/>
  <c r="DP301" i="1" s="1"/>
  <c r="DQ301" i="1" s="1"/>
  <c r="DR301" i="1" s="1"/>
  <c r="DS301" i="1" s="1"/>
  <c r="DO565" i="1"/>
  <c r="DP565" i="1" s="1"/>
  <c r="DQ565" i="1" s="1"/>
  <c r="DR565" i="1" s="1"/>
  <c r="DS565" i="1" s="1"/>
  <c r="CG540" i="1"/>
  <c r="CY441" i="1"/>
  <c r="CZ441" i="1" s="1"/>
  <c r="DA441" i="1" s="1"/>
  <c r="DK1322" i="1"/>
  <c r="CG486" i="1"/>
  <c r="DH309" i="1"/>
  <c r="DI309" i="1" s="1"/>
  <c r="DJ309" i="1" s="1"/>
  <c r="BV990" i="1"/>
  <c r="CG990" i="1" s="1"/>
  <c r="DH990" i="1"/>
  <c r="DI990" i="1" s="1"/>
  <c r="DJ990" i="1" s="1"/>
  <c r="CX958" i="1"/>
  <c r="CY958" i="1" s="1"/>
  <c r="CZ958" i="1" s="1"/>
  <c r="DA958" i="1" s="1"/>
  <c r="DB958" i="1"/>
  <c r="BX280" i="1"/>
  <c r="CI280" i="1" s="1"/>
  <c r="CA280" i="1"/>
  <c r="CL280" i="1" s="1"/>
  <c r="DO280" i="1" s="1"/>
  <c r="CK280" i="1"/>
  <c r="BR280" i="1"/>
  <c r="CC280" i="1" s="1"/>
  <c r="BU280" i="1"/>
  <c r="CF280" i="1" s="1"/>
  <c r="DG1268" i="1"/>
  <c r="DH1268" i="1" s="1"/>
  <c r="DI1268" i="1" s="1"/>
  <c r="DJ1268" i="1" s="1"/>
  <c r="DK1268" i="1"/>
  <c r="CX744" i="1"/>
  <c r="CY744" i="1" s="1"/>
  <c r="CZ744" i="1" s="1"/>
  <c r="DA744" i="1" s="1"/>
  <c r="DB744" i="1"/>
  <c r="DK929" i="1"/>
  <c r="BU929" i="1"/>
  <c r="CF929" i="1" s="1"/>
  <c r="DT929" i="1" s="1"/>
  <c r="BR195" i="1"/>
  <c r="CC195" i="1" s="1"/>
  <c r="CK195" i="1"/>
  <c r="BU195" i="1"/>
  <c r="CF195" i="1" s="1"/>
  <c r="CG195" i="1"/>
  <c r="BR550" i="1"/>
  <c r="CC550" i="1" s="1"/>
  <c r="CG550" i="1"/>
  <c r="CX1432" i="1"/>
  <c r="CY1432" i="1" s="1"/>
  <c r="CZ1432" i="1" s="1"/>
  <c r="DA1432" i="1" s="1"/>
  <c r="DB1432" i="1"/>
  <c r="CX554" i="1"/>
  <c r="CY554" i="1" s="1"/>
  <c r="CZ554" i="1" s="1"/>
  <c r="DA554" i="1" s="1"/>
  <c r="DB554" i="1"/>
  <c r="DK685" i="1"/>
  <c r="BX117" i="1"/>
  <c r="CI117" i="1" s="1"/>
  <c r="DO117" i="1" s="1"/>
  <c r="DP117" i="1" s="1"/>
  <c r="BR117" i="1"/>
  <c r="CC117" i="1" s="1"/>
  <c r="CX715" i="1"/>
  <c r="CY715" i="1" s="1"/>
  <c r="CZ715" i="1" s="1"/>
  <c r="DA715" i="1" s="1"/>
  <c r="DB715" i="1"/>
  <c r="DH544" i="1"/>
  <c r="DI544" i="1" s="1"/>
  <c r="DJ544" i="1" s="1"/>
  <c r="CY1099" i="1"/>
  <c r="CZ1099" i="1" s="1"/>
  <c r="DA1099" i="1" s="1"/>
  <c r="CY1054" i="1"/>
  <c r="CZ1054" i="1" s="1"/>
  <c r="DA1054" i="1" s="1"/>
  <c r="BU550" i="1"/>
  <c r="CF550" i="1" s="1"/>
  <c r="CY474" i="1"/>
  <c r="CZ474" i="1" s="1"/>
  <c r="DA474" i="1" s="1"/>
  <c r="BS544" i="1"/>
  <c r="CD544" i="1" s="1"/>
  <c r="CG544" i="1"/>
  <c r="BR544" i="1"/>
  <c r="CC544" i="1" s="1"/>
  <c r="BU544" i="1"/>
  <c r="CF544" i="1" s="1"/>
  <c r="CK544" i="1"/>
  <c r="BR340" i="1"/>
  <c r="CC340" i="1" s="1"/>
  <c r="CA340" i="1"/>
  <c r="CL340" i="1" s="1"/>
  <c r="DO340" i="1" s="1"/>
  <c r="CK340" i="1"/>
  <c r="BU340" i="1"/>
  <c r="CF340" i="1" s="1"/>
  <c r="BS340" i="1"/>
  <c r="CD340" i="1" s="1"/>
  <c r="CG1197" i="1"/>
  <c r="DQ987" i="1"/>
  <c r="DR987" i="1" s="1"/>
  <c r="DS987" i="1" s="1"/>
  <c r="CK707" i="1"/>
  <c r="BR707" i="1"/>
  <c r="CC707" i="1" s="1"/>
  <c r="BX707" i="1"/>
  <c r="CI707" i="1" s="1"/>
  <c r="CA707" i="1"/>
  <c r="CL707" i="1" s="1"/>
  <c r="DO707" i="1" s="1"/>
  <c r="BS1163" i="1"/>
  <c r="CD1163" i="1" s="1"/>
  <c r="BS745" i="1"/>
  <c r="CD745" i="1" s="1"/>
  <c r="DK1130" i="1"/>
  <c r="CG1272" i="1"/>
  <c r="DK1308" i="1"/>
  <c r="CY1077" i="1"/>
  <c r="CZ1077" i="1" s="1"/>
  <c r="DA1077" i="1" s="1"/>
  <c r="CY1174" i="1"/>
  <c r="CZ1174" i="1" s="1"/>
  <c r="DA1174" i="1" s="1"/>
  <c r="DR1113" i="1"/>
  <c r="DS1113" i="1" s="1"/>
  <c r="DO507" i="1"/>
  <c r="DP507" i="1" s="1"/>
  <c r="DQ507" i="1" s="1"/>
  <c r="DR507" i="1" s="1"/>
  <c r="DS507" i="1" s="1"/>
  <c r="DO181" i="1"/>
  <c r="DO259" i="1"/>
  <c r="DP259" i="1" s="1"/>
  <c r="DQ259" i="1" s="1"/>
  <c r="DR259" i="1" s="1"/>
  <c r="DS259" i="1" s="1"/>
  <c r="CY456" i="1"/>
  <c r="CZ456" i="1" s="1"/>
  <c r="DA456" i="1" s="1"/>
  <c r="DO1546" i="1"/>
  <c r="DP1546" i="1" s="1"/>
  <c r="DQ1546" i="1" s="1"/>
  <c r="DR1546" i="1" s="1"/>
  <c r="DS1546" i="1" s="1"/>
  <c r="DR506" i="1"/>
  <c r="DS506" i="1" s="1"/>
  <c r="DO1465" i="1"/>
  <c r="DP1465" i="1" s="1"/>
  <c r="DQ1465" i="1" s="1"/>
  <c r="DR1465" i="1" s="1"/>
  <c r="DS1465" i="1" s="1"/>
  <c r="DH369" i="1"/>
  <c r="DI369" i="1" s="1"/>
  <c r="DJ369" i="1" s="1"/>
  <c r="DK625" i="1"/>
  <c r="DQ177" i="1"/>
  <c r="DR570" i="1"/>
  <c r="DS570" i="1" s="1"/>
  <c r="DK72" i="1"/>
  <c r="DK378" i="1"/>
  <c r="CX110" i="1"/>
  <c r="CY110" i="1" s="1"/>
  <c r="CZ110" i="1" s="1"/>
  <c r="DA110" i="1" s="1"/>
  <c r="DK1210" i="1"/>
  <c r="DK1434" i="1"/>
  <c r="CK332" i="1"/>
  <c r="DK323" i="1"/>
  <c r="DK170" i="1"/>
  <c r="DO398" i="1"/>
  <c r="DP398" i="1" s="1"/>
  <c r="CY553" i="1"/>
  <c r="CZ553" i="1" s="1"/>
  <c r="DA553" i="1" s="1"/>
  <c r="BS1225" i="1"/>
  <c r="CD1225" i="1" s="1"/>
  <c r="DH222" i="1"/>
  <c r="DI222" i="1" s="1"/>
  <c r="DJ222" i="1" s="1"/>
  <c r="DO261" i="1"/>
  <c r="DP261" i="1" s="1"/>
  <c r="DQ261" i="1" s="1"/>
  <c r="DO689" i="1"/>
  <c r="DP689" i="1" s="1"/>
  <c r="CY139" i="1"/>
  <c r="CZ139" i="1" s="1"/>
  <c r="DA139" i="1" s="1"/>
  <c r="DK1545" i="1"/>
  <c r="CY1214" i="1"/>
  <c r="CZ1214" i="1" s="1"/>
  <c r="DA1214" i="1" s="1"/>
  <c r="DK115" i="1"/>
  <c r="DK817" i="1"/>
  <c r="DQ115" i="1"/>
  <c r="DR115" i="1" s="1"/>
  <c r="DS115" i="1" s="1"/>
  <c r="DR574" i="1"/>
  <c r="DS574" i="1" s="1"/>
  <c r="DR1190" i="1"/>
  <c r="DS1190" i="1" s="1"/>
  <c r="BS501" i="1"/>
  <c r="CD501" i="1" s="1"/>
  <c r="CG1536" i="1"/>
  <c r="CY710" i="1"/>
  <c r="CZ710" i="1" s="1"/>
  <c r="DA710" i="1" s="1"/>
  <c r="BU429" i="1"/>
  <c r="CF429" i="1" s="1"/>
  <c r="DO1233" i="1"/>
  <c r="DP1233" i="1" s="1"/>
  <c r="DO897" i="1"/>
  <c r="DP897" i="1" s="1"/>
  <c r="DQ897" i="1" s="1"/>
  <c r="DR897" i="1" s="1"/>
  <c r="DS897" i="1" s="1"/>
  <c r="DQ1167" i="1"/>
  <c r="DR1167" i="1" s="1"/>
  <c r="DS1167" i="1" s="1"/>
  <c r="DK622" i="1"/>
  <c r="DR157" i="1"/>
  <c r="DS157" i="1" s="1"/>
  <c r="DO1224" i="1"/>
  <c r="DT1224" i="1" s="1"/>
  <c r="DH86" i="1"/>
  <c r="DI86" i="1" s="1"/>
  <c r="DJ86" i="1" s="1"/>
  <c r="DQ692" i="1"/>
  <c r="DR692" i="1" s="1"/>
  <c r="DS692" i="1" s="1"/>
  <c r="DO128" i="1"/>
  <c r="DP128" i="1" s="1"/>
  <c r="DQ128" i="1" s="1"/>
  <c r="DR128" i="1" s="1"/>
  <c r="DS128" i="1" s="1"/>
  <c r="DK588" i="1"/>
  <c r="DO328" i="1"/>
  <c r="DP328" i="1" s="1"/>
  <c r="DQ328" i="1" s="1"/>
  <c r="DR328" i="1" s="1"/>
  <c r="DS328" i="1" s="1"/>
  <c r="DQ731" i="1"/>
  <c r="DR731" i="1" s="1"/>
  <c r="DS731" i="1" s="1"/>
  <c r="DO722" i="1"/>
  <c r="DT77" i="1"/>
  <c r="DB227" i="1"/>
  <c r="DB796" i="1"/>
  <c r="CX796" i="1"/>
  <c r="CX913" i="1"/>
  <c r="CY913" i="1" s="1"/>
  <c r="CZ913" i="1" s="1"/>
  <c r="DA913" i="1" s="1"/>
  <c r="DB913" i="1"/>
  <c r="CX759" i="1"/>
  <c r="CY759" i="1" s="1"/>
  <c r="CZ759" i="1" s="1"/>
  <c r="DA759" i="1" s="1"/>
  <c r="DB759" i="1"/>
  <c r="CX256" i="1"/>
  <c r="CY256" i="1" s="1"/>
  <c r="CZ256" i="1" s="1"/>
  <c r="DA256" i="1" s="1"/>
  <c r="DD256" i="1" s="1"/>
  <c r="DB256" i="1"/>
  <c r="BU251" i="1"/>
  <c r="CF251" i="1" s="1"/>
  <c r="DT251" i="1" s="1"/>
  <c r="DK251" i="1"/>
  <c r="CX645" i="1"/>
  <c r="CY645" i="1" s="1"/>
  <c r="CZ645" i="1" s="1"/>
  <c r="DA645" i="1" s="1"/>
  <c r="DB645" i="1"/>
  <c r="DB812" i="1"/>
  <c r="CX812" i="1"/>
  <c r="CY812" i="1" s="1"/>
  <c r="CZ812" i="1" s="1"/>
  <c r="DA812" i="1" s="1"/>
  <c r="DB387" i="1"/>
  <c r="CX387" i="1"/>
  <c r="CY387" i="1" s="1"/>
  <c r="CZ387" i="1" s="1"/>
  <c r="DA387" i="1" s="1"/>
  <c r="CX197" i="1"/>
  <c r="CY197" i="1" s="1"/>
  <c r="CZ197" i="1" s="1"/>
  <c r="DA197" i="1" s="1"/>
  <c r="DB197" i="1"/>
  <c r="BR794" i="1"/>
  <c r="CC794" i="1" s="1"/>
  <c r="BS794" i="1"/>
  <c r="CD794" i="1" s="1"/>
  <c r="CY393" i="1"/>
  <c r="CZ393" i="1" s="1"/>
  <c r="DA393" i="1" s="1"/>
  <c r="DH697" i="1"/>
  <c r="DI697" i="1" s="1"/>
  <c r="DJ697" i="1" s="1"/>
  <c r="DK693" i="1"/>
  <c r="DO1349" i="1"/>
  <c r="DP1349" i="1" s="1"/>
  <c r="DQ1349" i="1" s="1"/>
  <c r="DR1349" i="1" s="1"/>
  <c r="DS1349" i="1" s="1"/>
  <c r="CA441" i="1"/>
  <c r="CL441" i="1" s="1"/>
  <c r="DO441" i="1" s="1"/>
  <c r="DH190" i="1"/>
  <c r="DI190" i="1" s="1"/>
  <c r="DJ190" i="1" s="1"/>
  <c r="CG409" i="1"/>
  <c r="CY512" i="1"/>
  <c r="CZ512" i="1" s="1"/>
  <c r="DA512" i="1" s="1"/>
  <c r="DT138" i="1"/>
  <c r="DO397" i="1"/>
  <c r="DP397" i="1" s="1"/>
  <c r="DQ397" i="1" s="1"/>
  <c r="DR397" i="1" s="1"/>
  <c r="DS397" i="1" s="1"/>
  <c r="DO71" i="1"/>
  <c r="DP71" i="1" s="1"/>
  <c r="DQ71" i="1" s="1"/>
  <c r="DR71" i="1" s="1"/>
  <c r="DS71" i="1" s="1"/>
  <c r="BU809" i="1"/>
  <c r="CF809" i="1" s="1"/>
  <c r="DQ514" i="1"/>
  <c r="DH772" i="1"/>
  <c r="DI772" i="1" s="1"/>
  <c r="DJ772" i="1" s="1"/>
  <c r="DO80" i="1"/>
  <c r="DP80" i="1" s="1"/>
  <c r="DQ80" i="1" s="1"/>
  <c r="DR80" i="1" s="1"/>
  <c r="DS80" i="1" s="1"/>
  <c r="DO1103" i="1"/>
  <c r="DP1103" i="1" s="1"/>
  <c r="DQ1103" i="1" s="1"/>
  <c r="DR994" i="1"/>
  <c r="DS994" i="1" s="1"/>
  <c r="DK1442" i="1"/>
  <c r="CG509" i="1"/>
  <c r="DQ509" i="1" s="1"/>
  <c r="DR509" i="1" s="1"/>
  <c r="DS509" i="1" s="1"/>
  <c r="DO563" i="1"/>
  <c r="DP563" i="1" s="1"/>
  <c r="DQ563" i="1" s="1"/>
  <c r="DR563" i="1" s="1"/>
  <c r="DS563" i="1" s="1"/>
  <c r="DO95" i="1"/>
  <c r="DP95" i="1" s="1"/>
  <c r="DQ95" i="1" s="1"/>
  <c r="DR95" i="1" s="1"/>
  <c r="DS95" i="1" s="1"/>
  <c r="DH342" i="1"/>
  <c r="DI342" i="1" s="1"/>
  <c r="DJ342" i="1" s="1"/>
  <c r="CG817" i="1"/>
  <c r="CG873" i="1"/>
  <c r="BU409" i="1"/>
  <c r="CF409" i="1" s="1"/>
  <c r="CY342" i="1"/>
  <c r="CZ342" i="1" s="1"/>
  <c r="DA342" i="1" s="1"/>
  <c r="DQ141" i="1"/>
  <c r="DO1439" i="1"/>
  <c r="DP1439" i="1" s="1"/>
  <c r="DQ1439" i="1" s="1"/>
  <c r="DR1439" i="1" s="1"/>
  <c r="DS1439" i="1" s="1"/>
  <c r="DQ1576" i="1"/>
  <c r="DR1576" i="1" s="1"/>
  <c r="DS1576" i="1" s="1"/>
  <c r="CY200" i="1"/>
  <c r="CZ200" i="1" s="1"/>
  <c r="DA200" i="1" s="1"/>
  <c r="CG482" i="1"/>
  <c r="DQ155" i="1"/>
  <c r="DR155" i="1" s="1"/>
  <c r="DS155" i="1" s="1"/>
  <c r="DO555" i="1"/>
  <c r="DP555" i="1" s="1"/>
  <c r="DK829" i="1"/>
  <c r="DT549" i="1"/>
  <c r="BU473" i="1"/>
  <c r="CF473" i="1" s="1"/>
  <c r="DT119" i="1"/>
  <c r="DO344" i="1"/>
  <c r="DP344" i="1" s="1"/>
  <c r="DQ344" i="1" s="1"/>
  <c r="DR344" i="1" s="1"/>
  <c r="DS344" i="1" s="1"/>
  <c r="DK1284" i="1"/>
  <c r="DO450" i="1"/>
  <c r="DP450" i="1" s="1"/>
  <c r="CG1097" i="1"/>
  <c r="DO1418" i="1"/>
  <c r="DP1418" i="1" s="1"/>
  <c r="DQ1418" i="1" s="1"/>
  <c r="DR1418" i="1" s="1"/>
  <c r="DS1418" i="1" s="1"/>
  <c r="CX526" i="1"/>
  <c r="CY526" i="1" s="1"/>
  <c r="CZ526" i="1" s="1"/>
  <c r="DA526" i="1" s="1"/>
  <c r="DB526" i="1"/>
  <c r="BX745" i="1"/>
  <c r="CI745" i="1" s="1"/>
  <c r="DO745" i="1" s="1"/>
  <c r="DP745" i="1" s="1"/>
  <c r="DQ745" i="1" s="1"/>
  <c r="DR745" i="1" s="1"/>
  <c r="DS745" i="1" s="1"/>
  <c r="BU745" i="1"/>
  <c r="CF745" i="1" s="1"/>
  <c r="CK745" i="1"/>
  <c r="BR745" i="1"/>
  <c r="CC745" i="1" s="1"/>
  <c r="CX1100" i="1"/>
  <c r="CY1100" i="1" s="1"/>
  <c r="CZ1100" i="1" s="1"/>
  <c r="DA1100" i="1" s="1"/>
  <c r="DB1100" i="1"/>
  <c r="CX1373" i="1"/>
  <c r="CY1373" i="1" s="1"/>
  <c r="CZ1373" i="1" s="1"/>
  <c r="DA1373" i="1" s="1"/>
  <c r="DB1373" i="1"/>
  <c r="CA871" i="1"/>
  <c r="CL871" i="1" s="1"/>
  <c r="BX871" i="1"/>
  <c r="CI871" i="1" s="1"/>
  <c r="CK871" i="1"/>
  <c r="BR871" i="1"/>
  <c r="CC871" i="1" s="1"/>
  <c r="BS871" i="1"/>
  <c r="CD871" i="1" s="1"/>
  <c r="CX810" i="1"/>
  <c r="CY810" i="1" s="1"/>
  <c r="CZ810" i="1" s="1"/>
  <c r="DA810" i="1" s="1"/>
  <c r="DB810" i="1"/>
  <c r="CK1496" i="1"/>
  <c r="BS1496" i="1"/>
  <c r="CD1496" i="1" s="1"/>
  <c r="BU1496" i="1"/>
  <c r="CF1496" i="1" s="1"/>
  <c r="BR1496" i="1"/>
  <c r="CC1496" i="1" s="1"/>
  <c r="BX1496" i="1"/>
  <c r="CI1496" i="1" s="1"/>
  <c r="CA1496" i="1"/>
  <c r="CL1496" i="1" s="1"/>
  <c r="DG1496" i="1"/>
  <c r="DH1496" i="1" s="1"/>
  <c r="DI1496" i="1" s="1"/>
  <c r="DJ1496" i="1" s="1"/>
  <c r="DK1496" i="1"/>
  <c r="DG548" i="1"/>
  <c r="DH548" i="1" s="1"/>
  <c r="DI548" i="1" s="1"/>
  <c r="DJ548" i="1" s="1"/>
  <c r="DK548" i="1"/>
  <c r="DB1176" i="1"/>
  <c r="CX1176" i="1"/>
  <c r="CY1176" i="1" s="1"/>
  <c r="CZ1176" i="1" s="1"/>
  <c r="DA1176" i="1" s="1"/>
  <c r="CX1519" i="1"/>
  <c r="CY1519" i="1" s="1"/>
  <c r="CZ1519" i="1" s="1"/>
  <c r="DA1519" i="1" s="1"/>
  <c r="DB1519" i="1"/>
  <c r="BS474" i="1"/>
  <c r="CD474" i="1" s="1"/>
  <c r="BX474" i="1"/>
  <c r="CI474" i="1" s="1"/>
  <c r="DO474" i="1" s="1"/>
  <c r="CK474" i="1"/>
  <c r="BR474" i="1"/>
  <c r="CC474" i="1" s="1"/>
  <c r="DB978" i="1"/>
  <c r="CX978" i="1"/>
  <c r="CY978" i="1" s="1"/>
  <c r="CZ978" i="1" s="1"/>
  <c r="DA978" i="1" s="1"/>
  <c r="CX1240" i="1"/>
  <c r="CY1240" i="1" s="1"/>
  <c r="CZ1240" i="1" s="1"/>
  <c r="DA1240" i="1" s="1"/>
  <c r="DB1240" i="1"/>
  <c r="DG210" i="1"/>
  <c r="DH210" i="1" s="1"/>
  <c r="DI210" i="1" s="1"/>
  <c r="DJ210" i="1" s="1"/>
  <c r="DK210" i="1"/>
  <c r="BR1197" i="1"/>
  <c r="CC1197" i="1" s="1"/>
  <c r="BS1197" i="1"/>
  <c r="CD1197" i="1" s="1"/>
  <c r="CK1197" i="1"/>
  <c r="CA1197" i="1"/>
  <c r="CL1197" i="1" s="1"/>
  <c r="DO1197" i="1" s="1"/>
  <c r="BS1572" i="1"/>
  <c r="CD1572" i="1" s="1"/>
  <c r="BX1572" i="1"/>
  <c r="CI1572" i="1" s="1"/>
  <c r="CG1572" i="1"/>
  <c r="BR1572" i="1"/>
  <c r="CC1572" i="1" s="1"/>
  <c r="CK1572" i="1"/>
  <c r="BU363" i="1"/>
  <c r="CF363" i="1" s="1"/>
  <c r="DK363" i="1"/>
  <c r="DK615" i="1"/>
  <c r="DH163" i="1"/>
  <c r="DI163" i="1" s="1"/>
  <c r="DJ163" i="1" s="1"/>
  <c r="CG1496" i="1"/>
  <c r="DK836" i="1"/>
  <c r="BR1058" i="1"/>
  <c r="CC1058" i="1" s="1"/>
  <c r="BX1058" i="1"/>
  <c r="CI1058" i="1" s="1"/>
  <c r="BS1058" i="1"/>
  <c r="CD1058" i="1" s="1"/>
  <c r="CG1058" i="1"/>
  <c r="DK310" i="1"/>
  <c r="CY1248" i="1"/>
  <c r="CZ1248" i="1" s="1"/>
  <c r="DA1248" i="1" s="1"/>
  <c r="DH1099" i="1"/>
  <c r="DI1099" i="1" s="1"/>
  <c r="DJ1099" i="1" s="1"/>
  <c r="CY489" i="1"/>
  <c r="CZ489" i="1" s="1"/>
  <c r="DA489" i="1" s="1"/>
  <c r="CA1416" i="1"/>
  <c r="CL1416" i="1" s="1"/>
  <c r="DO1416" i="1" s="1"/>
  <c r="DP1416" i="1" s="1"/>
  <c r="CK1416" i="1"/>
  <c r="BR1416" i="1"/>
  <c r="CC1416" i="1" s="1"/>
  <c r="CG707" i="1"/>
  <c r="DB439" i="1"/>
  <c r="DP1392" i="1"/>
  <c r="DQ1392" i="1" s="1"/>
  <c r="DT1392" i="1"/>
  <c r="DT505" i="1"/>
  <c r="DP898" i="1"/>
  <c r="DQ898" i="1" s="1"/>
  <c r="DR898" i="1" s="1"/>
  <c r="DS898" i="1" s="1"/>
  <c r="DT898" i="1"/>
  <c r="DQ654" i="1"/>
  <c r="DR654" i="1" s="1"/>
  <c r="DS654" i="1" s="1"/>
  <c r="DO1584" i="1"/>
  <c r="DP1584" i="1" s="1"/>
  <c r="DQ1584" i="1" s="1"/>
  <c r="DR1584" i="1" s="1"/>
  <c r="DS1584" i="1" s="1"/>
  <c r="DH1178" i="1"/>
  <c r="DI1178" i="1" s="1"/>
  <c r="DJ1178" i="1" s="1"/>
  <c r="CX1274" i="1"/>
  <c r="CY1274" i="1" s="1"/>
  <c r="CZ1274" i="1" s="1"/>
  <c r="DA1274" i="1" s="1"/>
  <c r="DB1274" i="1"/>
  <c r="DG813" i="1"/>
  <c r="DH813" i="1" s="1"/>
  <c r="DI813" i="1" s="1"/>
  <c r="DJ813" i="1" s="1"/>
  <c r="DK813" i="1"/>
  <c r="BU187" i="1"/>
  <c r="CF187" i="1" s="1"/>
  <c r="BR187" i="1"/>
  <c r="CC187" i="1" s="1"/>
  <c r="CA187" i="1"/>
  <c r="CL187" i="1" s="1"/>
  <c r="BX187" i="1"/>
  <c r="CI187" i="1" s="1"/>
  <c r="DG1482" i="1"/>
  <c r="DH1482" i="1" s="1"/>
  <c r="DI1482" i="1" s="1"/>
  <c r="DJ1482" i="1" s="1"/>
  <c r="DK1482" i="1"/>
  <c r="BX273" i="1"/>
  <c r="CI273" i="1" s="1"/>
  <c r="BU273" i="1"/>
  <c r="CF273" i="1" s="1"/>
  <c r="DT273" i="1" s="1"/>
  <c r="BR273" i="1"/>
  <c r="CC273" i="1" s="1"/>
  <c r="CK273" i="1"/>
  <c r="CA273" i="1"/>
  <c r="CL273" i="1" s="1"/>
  <c r="DO273" i="1" s="1"/>
  <c r="DP273" i="1" s="1"/>
  <c r="CX243" i="1"/>
  <c r="CY243" i="1" s="1"/>
  <c r="CZ243" i="1" s="1"/>
  <c r="DA243" i="1" s="1"/>
  <c r="DB243" i="1"/>
  <c r="DH1034" i="1"/>
  <c r="DI1034" i="1" s="1"/>
  <c r="DJ1034" i="1" s="1"/>
  <c r="DB1202" i="1"/>
  <c r="DK151" i="1"/>
  <c r="DK769" i="1"/>
  <c r="DK775" i="1"/>
  <c r="DK819" i="1"/>
  <c r="DT1311" i="1"/>
  <c r="DK791" i="1"/>
  <c r="DQ676" i="1"/>
  <c r="DR676" i="1" s="1"/>
  <c r="DS676" i="1" s="1"/>
  <c r="DH1316" i="1"/>
  <c r="DI1316" i="1" s="1"/>
  <c r="DJ1316" i="1" s="1"/>
  <c r="DT630" i="1"/>
  <c r="DK874" i="1"/>
  <c r="BV1201" i="1"/>
  <c r="CG1201" i="1" s="1"/>
  <c r="DR1471" i="1"/>
  <c r="DS1471" i="1" s="1"/>
  <c r="DQ1437" i="1"/>
  <c r="DR1437" i="1" s="1"/>
  <c r="DS1437" i="1" s="1"/>
  <c r="DG145" i="1"/>
  <c r="DH145" i="1" s="1"/>
  <c r="DI145" i="1" s="1"/>
  <c r="DJ145" i="1" s="1"/>
  <c r="DT713" i="1"/>
  <c r="DQ839" i="1"/>
  <c r="DR839" i="1" s="1"/>
  <c r="DS839" i="1" s="1"/>
  <c r="DK1111" i="1"/>
  <c r="CG841" i="1"/>
  <c r="DK988" i="1"/>
  <c r="DK466" i="1"/>
  <c r="BR1536" i="1"/>
  <c r="CC1536" i="1" s="1"/>
  <c r="DT703" i="1"/>
  <c r="CA750" i="1"/>
  <c r="CL750" i="1" s="1"/>
  <c r="DQ855" i="1"/>
  <c r="DR855" i="1" s="1"/>
  <c r="DS855" i="1" s="1"/>
  <c r="DT425" i="1"/>
  <c r="DH422" i="1"/>
  <c r="DI422" i="1" s="1"/>
  <c r="DJ422" i="1" s="1"/>
  <c r="DK581" i="1"/>
  <c r="DR562" i="1"/>
  <c r="DS562" i="1" s="1"/>
  <c r="DO941" i="1"/>
  <c r="DP941" i="1" s="1"/>
  <c r="DQ941" i="1" s="1"/>
  <c r="DR941" i="1" s="1"/>
  <c r="DS941" i="1" s="1"/>
  <c r="DQ1002" i="1"/>
  <c r="DR1002" i="1" s="1"/>
  <c r="DS1002" i="1" s="1"/>
  <c r="DH611" i="1"/>
  <c r="DI611" i="1" s="1"/>
  <c r="DJ611" i="1" s="1"/>
  <c r="DQ1187" i="1"/>
  <c r="DR1187" i="1" s="1"/>
  <c r="DS1187" i="1" s="1"/>
  <c r="DK1037" i="1"/>
  <c r="DK82" i="1"/>
  <c r="DQ1404" i="1"/>
  <c r="DR1404" i="1" s="1"/>
  <c r="DS1404" i="1" s="1"/>
  <c r="DO930" i="1"/>
  <c r="DP930" i="1" s="1"/>
  <c r="DQ930" i="1" s="1"/>
  <c r="DR930" i="1" s="1"/>
  <c r="DS930" i="1" s="1"/>
  <c r="DT680" i="1"/>
  <c r="CY293" i="1"/>
  <c r="CZ293" i="1" s="1"/>
  <c r="DA293" i="1" s="1"/>
  <c r="BX1536" i="1"/>
  <c r="CI1536" i="1" s="1"/>
  <c r="DO1536" i="1" s="1"/>
  <c r="DP1536" i="1" s="1"/>
  <c r="DO1251" i="1"/>
  <c r="DP1251" i="1" s="1"/>
  <c r="DQ1251" i="1" s="1"/>
  <c r="DR1251" i="1" s="1"/>
  <c r="DS1251" i="1" s="1"/>
  <c r="DK1606" i="1"/>
  <c r="DO614" i="1"/>
  <c r="DP614" i="1" s="1"/>
  <c r="DQ614" i="1" s="1"/>
  <c r="DR614" i="1" s="1"/>
  <c r="DS614" i="1" s="1"/>
  <c r="DK712" i="1"/>
  <c r="DK1580" i="1"/>
  <c r="CA996" i="1"/>
  <c r="CL996" i="1" s="1"/>
  <c r="CK996" i="1"/>
  <c r="DT1383" i="1"/>
  <c r="DQ179" i="1"/>
  <c r="DR179" i="1" s="1"/>
  <c r="DS179" i="1" s="1"/>
  <c r="DH1157" i="1"/>
  <c r="DI1157" i="1" s="1"/>
  <c r="DJ1157" i="1" s="1"/>
  <c r="BR469" i="1"/>
  <c r="CC469" i="1" s="1"/>
  <c r="DH90" i="1"/>
  <c r="DI90" i="1" s="1"/>
  <c r="DJ90" i="1" s="1"/>
  <c r="DK1404" i="1"/>
  <c r="BX469" i="1"/>
  <c r="CI469" i="1" s="1"/>
  <c r="DQ571" i="1"/>
  <c r="DR571" i="1" s="1"/>
  <c r="DS571" i="1" s="1"/>
  <c r="DK1330" i="1"/>
  <c r="DK782" i="1"/>
  <c r="DO131" i="1"/>
  <c r="DP131" i="1" s="1"/>
  <c r="DQ131" i="1" s="1"/>
  <c r="DR131" i="1" s="1"/>
  <c r="DS131" i="1" s="1"/>
  <c r="DB198" i="1"/>
  <c r="BS329" i="1"/>
  <c r="CD329" i="1" s="1"/>
  <c r="CY684" i="1"/>
  <c r="CZ684" i="1" s="1"/>
  <c r="DA684" i="1" s="1"/>
  <c r="DK492" i="1"/>
  <c r="BU132" i="1"/>
  <c r="CF132" i="1" s="1"/>
  <c r="BR132" i="1"/>
  <c r="CC132" i="1" s="1"/>
  <c r="DH714" i="1"/>
  <c r="DI714" i="1" s="1"/>
  <c r="DJ714" i="1" s="1"/>
  <c r="DK1077" i="1"/>
  <c r="DQ1150" i="1"/>
  <c r="DR1150" i="1" s="1"/>
  <c r="DS1150" i="1" s="1"/>
  <c r="DO1175" i="1"/>
  <c r="DK472" i="1"/>
  <c r="DT1036" i="1"/>
  <c r="BS1092" i="1"/>
  <c r="CD1092" i="1" s="1"/>
  <c r="DK255" i="1"/>
  <c r="DO1007" i="1"/>
  <c r="DP1007" i="1" s="1"/>
  <c r="DQ1007" i="1" s="1"/>
  <c r="DR1007" i="1" s="1"/>
  <c r="DS1007" i="1" s="1"/>
  <c r="BX1202" i="1"/>
  <c r="CI1202" i="1" s="1"/>
  <c r="BU117" i="1"/>
  <c r="CF117" i="1" s="1"/>
  <c r="DO1386" i="1"/>
  <c r="DP1386" i="1" s="1"/>
  <c r="DO618" i="1"/>
  <c r="DP618" i="1" s="1"/>
  <c r="CG1138" i="1"/>
  <c r="DQ454" i="1"/>
  <c r="DR454" i="1" s="1"/>
  <c r="DS454" i="1" s="1"/>
  <c r="CA452" i="1"/>
  <c r="CL452" i="1" s="1"/>
  <c r="DO452" i="1" s="1"/>
  <c r="DP452" i="1" s="1"/>
  <c r="DB136" i="1"/>
  <c r="BX1173" i="1"/>
  <c r="CI1173" i="1" s="1"/>
  <c r="DH390" i="1"/>
  <c r="DI390" i="1" s="1"/>
  <c r="DJ390" i="1" s="1"/>
  <c r="DB427" i="1"/>
  <c r="DB411" i="1"/>
  <c r="DQ1020" i="1"/>
  <c r="DR1020" i="1" s="1"/>
  <c r="DS1020" i="1" s="1"/>
  <c r="DK1413" i="1"/>
  <c r="CG187" i="1"/>
  <c r="DO943" i="1"/>
  <c r="DP943" i="1" s="1"/>
  <c r="DQ943" i="1" s="1"/>
  <c r="DR943" i="1" s="1"/>
  <c r="DS943" i="1" s="1"/>
  <c r="DB1067" i="1"/>
  <c r="DK460" i="1"/>
  <c r="DH275" i="1"/>
  <c r="DI275" i="1" s="1"/>
  <c r="DJ275" i="1" s="1"/>
  <c r="CY750" i="1"/>
  <c r="CZ750" i="1" s="1"/>
  <c r="DA750" i="1" s="1"/>
  <c r="BS331" i="1"/>
  <c r="CD331" i="1" s="1"/>
  <c r="DO90" i="1"/>
  <c r="DT743" i="1"/>
  <c r="CY911" i="1"/>
  <c r="CZ911" i="1" s="1"/>
  <c r="DA911" i="1" s="1"/>
  <c r="DH1372" i="1"/>
  <c r="DI1372" i="1" s="1"/>
  <c r="DJ1372" i="1" s="1"/>
  <c r="DQ578" i="1"/>
  <c r="DR578" i="1" s="1"/>
  <c r="DS578" i="1" s="1"/>
  <c r="DO144" i="1"/>
  <c r="BS986" i="1"/>
  <c r="CD986" i="1" s="1"/>
  <c r="DT157" i="1"/>
  <c r="DK1585" i="1"/>
  <c r="DK812" i="1"/>
  <c r="DB942" i="1"/>
  <c r="CX942" i="1"/>
  <c r="CY942" i="1" s="1"/>
  <c r="CZ942" i="1" s="1"/>
  <c r="DA942" i="1" s="1"/>
  <c r="DD942" i="1" s="1"/>
  <c r="BX1134" i="1"/>
  <c r="CI1134" i="1" s="1"/>
  <c r="BR1134" i="1"/>
  <c r="CC1134" i="1" s="1"/>
  <c r="BS1134" i="1"/>
  <c r="CD1134" i="1" s="1"/>
  <c r="CK1134" i="1"/>
  <c r="DB265" i="1"/>
  <c r="CX265" i="1"/>
  <c r="CY265" i="1" s="1"/>
  <c r="CZ265" i="1" s="1"/>
  <c r="DA265" i="1" s="1"/>
  <c r="BU1131" i="1"/>
  <c r="CF1131" i="1" s="1"/>
  <c r="CK1131" i="1"/>
  <c r="CA1131" i="1"/>
  <c r="CL1131" i="1" s="1"/>
  <c r="BR1131" i="1"/>
  <c r="CC1131" i="1" s="1"/>
  <c r="CX990" i="1"/>
  <c r="CY990" i="1" s="1"/>
  <c r="CZ990" i="1" s="1"/>
  <c r="DA990" i="1" s="1"/>
  <c r="DB990" i="1"/>
  <c r="DK1472" i="1"/>
  <c r="DG1472" i="1"/>
  <c r="DH1472" i="1" s="1"/>
  <c r="DI1472" i="1" s="1"/>
  <c r="DJ1472" i="1" s="1"/>
  <c r="CX238" i="1"/>
  <c r="CY238" i="1" s="1"/>
  <c r="CZ238" i="1" s="1"/>
  <c r="DA238" i="1" s="1"/>
  <c r="DB238" i="1"/>
  <c r="DB207" i="1"/>
  <c r="CX207" i="1"/>
  <c r="CY207" i="1" s="1"/>
  <c r="CZ207" i="1" s="1"/>
  <c r="DA207" i="1" s="1"/>
  <c r="CX1250" i="1"/>
  <c r="DB1250" i="1"/>
  <c r="CX1522" i="1"/>
  <c r="CY1522" i="1" s="1"/>
  <c r="CZ1522" i="1" s="1"/>
  <c r="DA1522" i="1" s="1"/>
  <c r="DB1522" i="1"/>
  <c r="CX849" i="1"/>
  <c r="CY849" i="1" s="1"/>
  <c r="CZ849" i="1" s="1"/>
  <c r="DA849" i="1" s="1"/>
  <c r="DB849" i="1"/>
  <c r="DO544" i="1"/>
  <c r="DP544" i="1" s="1"/>
  <c r="DQ544" i="1" s="1"/>
  <c r="DK468" i="1"/>
  <c r="DG468" i="1"/>
  <c r="DH468" i="1" s="1"/>
  <c r="DI468" i="1" s="1"/>
  <c r="DJ468" i="1" s="1"/>
  <c r="BX1109" i="1"/>
  <c r="CI1109" i="1" s="1"/>
  <c r="CA1109" i="1"/>
  <c r="CL1109" i="1" s="1"/>
  <c r="BR1109" i="1"/>
  <c r="CC1109" i="1" s="1"/>
  <c r="CX524" i="1"/>
  <c r="DB524" i="1"/>
  <c r="DB967" i="1"/>
  <c r="CX967" i="1"/>
  <c r="CY967" i="1" s="1"/>
  <c r="CZ967" i="1" s="1"/>
  <c r="DA967" i="1" s="1"/>
  <c r="DG343" i="1"/>
  <c r="DH343" i="1" s="1"/>
  <c r="DI343" i="1" s="1"/>
  <c r="DJ343" i="1" s="1"/>
  <c r="DK343" i="1"/>
  <c r="DB854" i="1"/>
  <c r="DG1300" i="1"/>
  <c r="DH1300" i="1" s="1"/>
  <c r="DI1300" i="1" s="1"/>
  <c r="DJ1300" i="1" s="1"/>
  <c r="DK1300" i="1"/>
  <c r="CX91" i="1"/>
  <c r="CY91" i="1" s="1"/>
  <c r="CZ91" i="1" s="1"/>
  <c r="DA91" i="1" s="1"/>
  <c r="DB91" i="1"/>
  <c r="BV1125" i="1"/>
  <c r="CG1125" i="1" s="1"/>
  <c r="CY1125" i="1"/>
  <c r="CZ1125" i="1" s="1"/>
  <c r="DA1125" i="1" s="1"/>
  <c r="DG1143" i="1"/>
  <c r="DH1143" i="1" s="1"/>
  <c r="DI1143" i="1" s="1"/>
  <c r="DJ1143" i="1" s="1"/>
  <c r="DK1143" i="1"/>
  <c r="DB999" i="1"/>
  <c r="DH597" i="1"/>
  <c r="DI597" i="1" s="1"/>
  <c r="DJ597" i="1" s="1"/>
  <c r="BR1034" i="1"/>
  <c r="CC1034" i="1" s="1"/>
  <c r="CA1034" i="1"/>
  <c r="CL1034" i="1" s="1"/>
  <c r="CG1034" i="1"/>
  <c r="CK1034" i="1"/>
  <c r="BX1034" i="1"/>
  <c r="CI1034" i="1" s="1"/>
  <c r="CX125" i="1"/>
  <c r="CY125" i="1" s="1"/>
  <c r="CZ125" i="1" s="1"/>
  <c r="DA125" i="1" s="1"/>
  <c r="DB125" i="1"/>
  <c r="BS187" i="1"/>
  <c r="CD187" i="1" s="1"/>
  <c r="DH1544" i="1"/>
  <c r="DI1544" i="1" s="1"/>
  <c r="DJ1544" i="1" s="1"/>
  <c r="DH447" i="1"/>
  <c r="DI447" i="1" s="1"/>
  <c r="DJ447" i="1" s="1"/>
  <c r="BU1134" i="1"/>
  <c r="CF1134" i="1" s="1"/>
  <c r="CY1442" i="1"/>
  <c r="CZ1442" i="1" s="1"/>
  <c r="DA1442" i="1" s="1"/>
  <c r="DH207" i="1"/>
  <c r="DI207" i="1" s="1"/>
  <c r="DJ207" i="1" s="1"/>
  <c r="CY1316" i="1"/>
  <c r="CZ1316" i="1" s="1"/>
  <c r="DA1316" i="1" s="1"/>
  <c r="BS1442" i="1"/>
  <c r="CD1442" i="1" s="1"/>
  <c r="CA1442" i="1"/>
  <c r="CL1442" i="1" s="1"/>
  <c r="DO1442" i="1" s="1"/>
  <c r="DP1442" i="1" s="1"/>
  <c r="DQ1442" i="1" s="1"/>
  <c r="CY268" i="1"/>
  <c r="CZ268" i="1" s="1"/>
  <c r="DA268" i="1" s="1"/>
  <c r="BS1097" i="1"/>
  <c r="CD1097" i="1" s="1"/>
  <c r="CK1109" i="1"/>
  <c r="CY486" i="1"/>
  <c r="CZ486" i="1" s="1"/>
  <c r="DA486" i="1" s="1"/>
  <c r="CY1306" i="1"/>
  <c r="CZ1306" i="1" s="1"/>
  <c r="DA1306" i="1" s="1"/>
  <c r="BU1410" i="1"/>
  <c r="CF1410" i="1" s="1"/>
  <c r="BR1410" i="1"/>
  <c r="CC1410" i="1" s="1"/>
  <c r="CK1410" i="1"/>
  <c r="CA1410" i="1"/>
  <c r="CL1410" i="1" s="1"/>
  <c r="BX1410" i="1"/>
  <c r="CI1410" i="1" s="1"/>
  <c r="BS1410" i="1"/>
  <c r="CD1410" i="1" s="1"/>
  <c r="DK1424" i="1"/>
  <c r="CY731" i="1"/>
  <c r="CZ731" i="1" s="1"/>
  <c r="DA731" i="1" s="1"/>
  <c r="DK978" i="1"/>
  <c r="DO821" i="1"/>
  <c r="DP821" i="1" s="1"/>
  <c r="DG131" i="1"/>
  <c r="DH131" i="1" s="1"/>
  <c r="DI131" i="1" s="1"/>
  <c r="DJ131" i="1" s="1"/>
  <c r="DK131" i="1"/>
  <c r="DG641" i="1"/>
  <c r="DH641" i="1" s="1"/>
  <c r="DI641" i="1" s="1"/>
  <c r="DJ641" i="1" s="1"/>
  <c r="DK641" i="1"/>
  <c r="DG762" i="1"/>
  <c r="DH762" i="1" s="1"/>
  <c r="DI762" i="1" s="1"/>
  <c r="DJ762" i="1" s="1"/>
  <c r="DK762" i="1"/>
  <c r="DT973" i="1"/>
  <c r="DK787" i="1"/>
  <c r="DT843" i="1"/>
  <c r="DP947" i="1"/>
  <c r="DQ947" i="1" s="1"/>
  <c r="DR947" i="1" s="1"/>
  <c r="DS947" i="1" s="1"/>
  <c r="DK911" i="1"/>
  <c r="DK105" i="1"/>
  <c r="CY1044" i="1"/>
  <c r="CZ1044" i="1" s="1"/>
  <c r="DA1044" i="1" s="1"/>
  <c r="DH1044" i="1"/>
  <c r="DI1044" i="1" s="1"/>
  <c r="DJ1044" i="1" s="1"/>
  <c r="DK907" i="1"/>
  <c r="DT952" i="1"/>
  <c r="DQ1101" i="1"/>
  <c r="DR1101" i="1" s="1"/>
  <c r="DS1101" i="1" s="1"/>
  <c r="DK437" i="1"/>
  <c r="DK1195" i="1"/>
  <c r="DT1228" i="1"/>
  <c r="DT619" i="1"/>
  <c r="DQ589" i="1"/>
  <c r="DR589" i="1" s="1"/>
  <c r="DS589" i="1" s="1"/>
  <c r="DQ1063" i="1"/>
  <c r="DR1063" i="1" s="1"/>
  <c r="DS1063" i="1" s="1"/>
  <c r="CK750" i="1"/>
  <c r="BX750" i="1"/>
  <c r="CI750" i="1" s="1"/>
  <c r="DH405" i="1"/>
  <c r="DI405" i="1" s="1"/>
  <c r="DJ405" i="1" s="1"/>
  <c r="DQ158" i="1"/>
  <c r="DR158" i="1" s="1"/>
  <c r="DS158" i="1" s="1"/>
  <c r="DH158" i="1"/>
  <c r="DI158" i="1" s="1"/>
  <c r="DJ158" i="1" s="1"/>
  <c r="DT937" i="1"/>
  <c r="DB114" i="1"/>
  <c r="DK193" i="1"/>
  <c r="DK1197" i="1"/>
  <c r="BR821" i="1"/>
  <c r="CC821" i="1" s="1"/>
  <c r="DB816" i="1"/>
  <c r="DK432" i="1"/>
  <c r="DQ1600" i="1"/>
  <c r="DR1600" i="1" s="1"/>
  <c r="DS1600" i="1" s="1"/>
  <c r="DO1193" i="1"/>
  <c r="DP1193" i="1" s="1"/>
  <c r="DQ1193" i="1" s="1"/>
  <c r="DR1193" i="1" s="1"/>
  <c r="DS1193" i="1" s="1"/>
  <c r="DT301" i="1"/>
  <c r="DT1120" i="1"/>
  <c r="DH448" i="1"/>
  <c r="DI448" i="1" s="1"/>
  <c r="DJ448" i="1" s="1"/>
  <c r="DK397" i="1"/>
  <c r="DT218" i="1"/>
  <c r="DK394" i="1"/>
  <c r="DO1009" i="1"/>
  <c r="DK1489" i="1"/>
  <c r="CG996" i="1"/>
  <c r="BS821" i="1"/>
  <c r="CD821" i="1" s="1"/>
  <c r="DT742" i="1"/>
  <c r="DR599" i="1"/>
  <c r="DS599" i="1" s="1"/>
  <c r="CA469" i="1"/>
  <c r="CL469" i="1" s="1"/>
  <c r="DO469" i="1" s="1"/>
  <c r="DP469" i="1" s="1"/>
  <c r="DQ469" i="1" s="1"/>
  <c r="DR469" i="1" s="1"/>
  <c r="DS469" i="1" s="1"/>
  <c r="CY520" i="1"/>
  <c r="CZ520" i="1" s="1"/>
  <c r="DA520" i="1" s="1"/>
  <c r="DQ1351" i="1"/>
  <c r="DR1351" i="1" s="1"/>
  <c r="DS1351" i="1" s="1"/>
  <c r="DK1454" i="1"/>
  <c r="DK679" i="1"/>
  <c r="DB331" i="1"/>
  <c r="DK1582" i="1"/>
  <c r="DH607" i="1"/>
  <c r="DI607" i="1" s="1"/>
  <c r="DJ607" i="1" s="1"/>
  <c r="DQ194" i="1"/>
  <c r="DR194" i="1" s="1"/>
  <c r="DS194" i="1" s="1"/>
  <c r="BV117" i="1"/>
  <c r="CG117" i="1" s="1"/>
  <c r="BS1207" i="1"/>
  <c r="CD1207" i="1" s="1"/>
  <c r="CK452" i="1"/>
  <c r="BS452" i="1"/>
  <c r="CD452" i="1" s="1"/>
  <c r="DR514" i="1"/>
  <c r="DS514" i="1" s="1"/>
  <c r="DO219" i="1"/>
  <c r="DP219" i="1" s="1"/>
  <c r="DQ219" i="1" s="1"/>
  <c r="DR219" i="1" s="1"/>
  <c r="DS219" i="1" s="1"/>
  <c r="BX132" i="1"/>
  <c r="CI132" i="1" s="1"/>
  <c r="DH698" i="1"/>
  <c r="DI698" i="1" s="1"/>
  <c r="DJ698" i="1" s="1"/>
  <c r="DQ640" i="1"/>
  <c r="DR640" i="1" s="1"/>
  <c r="DS640" i="1" s="1"/>
  <c r="DK1112" i="1"/>
  <c r="DB70" i="1"/>
  <c r="CG1554" i="1"/>
  <c r="CY1213" i="1"/>
  <c r="CZ1213" i="1" s="1"/>
  <c r="DA1213" i="1" s="1"/>
  <c r="DK98" i="1"/>
  <c r="DO195" i="1"/>
  <c r="DB431" i="1"/>
  <c r="DH208" i="1"/>
  <c r="DI208" i="1" s="1"/>
  <c r="DJ208" i="1" s="1"/>
  <c r="CY711" i="1"/>
  <c r="CZ711" i="1" s="1"/>
  <c r="DA711" i="1" s="1"/>
  <c r="BS1202" i="1"/>
  <c r="CD1202" i="1" s="1"/>
  <c r="DK1352" i="1"/>
  <c r="DK217" i="1"/>
  <c r="DO700" i="1"/>
  <c r="DP700" i="1" s="1"/>
  <c r="DQ700" i="1" s="1"/>
  <c r="DR700" i="1" s="1"/>
  <c r="DS700" i="1" s="1"/>
  <c r="DH900" i="1"/>
  <c r="DI900" i="1" s="1"/>
  <c r="DJ900" i="1" s="1"/>
  <c r="DO1453" i="1"/>
  <c r="DP1453" i="1" s="1"/>
  <c r="DQ1453" i="1" s="1"/>
  <c r="DR1453" i="1" s="1"/>
  <c r="DS1453" i="1" s="1"/>
  <c r="DB286" i="1"/>
  <c r="CY383" i="1"/>
  <c r="CZ383" i="1" s="1"/>
  <c r="DA383" i="1" s="1"/>
  <c r="BU493" i="1"/>
  <c r="CF493" i="1" s="1"/>
  <c r="BR1202" i="1"/>
  <c r="CC1202" i="1" s="1"/>
  <c r="DT975" i="1"/>
  <c r="CG1214" i="1"/>
  <c r="CY540" i="1"/>
  <c r="CZ540" i="1" s="1"/>
  <c r="DA540" i="1" s="1"/>
  <c r="DH179" i="1"/>
  <c r="DI179" i="1" s="1"/>
  <c r="DJ179" i="1" s="1"/>
  <c r="DB112" i="1"/>
  <c r="CY117" i="1"/>
  <c r="CZ117" i="1" s="1"/>
  <c r="DA117" i="1" s="1"/>
  <c r="DH339" i="1"/>
  <c r="DI339" i="1" s="1"/>
  <c r="DJ339" i="1" s="1"/>
  <c r="CY765" i="1"/>
  <c r="CZ765" i="1" s="1"/>
  <c r="DA765" i="1" s="1"/>
  <c r="DD765" i="1" s="1"/>
  <c r="DK1495" i="1"/>
  <c r="DO698" i="1"/>
  <c r="DO1223" i="1"/>
  <c r="DP1223" i="1" s="1"/>
  <c r="DQ1223" i="1" s="1"/>
  <c r="DR1223" i="1" s="1"/>
  <c r="DS1223" i="1" s="1"/>
  <c r="DB275" i="1"/>
  <c r="DH646" i="1"/>
  <c r="DI646" i="1" s="1"/>
  <c r="DJ646" i="1" s="1"/>
  <c r="DQ660" i="1"/>
  <c r="DR660" i="1" s="1"/>
  <c r="DS660" i="1" s="1"/>
  <c r="BS342" i="1"/>
  <c r="CD342" i="1" s="1"/>
  <c r="DO291" i="1"/>
  <c r="DP291" i="1" s="1"/>
  <c r="DQ291" i="1" s="1"/>
  <c r="DR291" i="1" s="1"/>
  <c r="DS291" i="1" s="1"/>
  <c r="DT136" i="1"/>
  <c r="DO1276" i="1"/>
  <c r="DO1526" i="1"/>
  <c r="DP1526" i="1" s="1"/>
  <c r="DQ1526" i="1" s="1"/>
  <c r="DR1526" i="1" s="1"/>
  <c r="DS1526" i="1" s="1"/>
  <c r="CY698" i="1"/>
  <c r="CZ698" i="1" s="1"/>
  <c r="DA698" i="1" s="1"/>
  <c r="DK503" i="1"/>
  <c r="DO725" i="1"/>
  <c r="DO1131" i="1"/>
  <c r="DP1131" i="1" s="1"/>
  <c r="DQ1131" i="1" s="1"/>
  <c r="DK1501" i="1"/>
  <c r="DH684" i="1"/>
  <c r="DI684" i="1" s="1"/>
  <c r="DJ684" i="1" s="1"/>
  <c r="CY1544" i="1"/>
  <c r="CZ1544" i="1" s="1"/>
  <c r="DA1544" i="1" s="1"/>
  <c r="BS1173" i="1"/>
  <c r="CD1173" i="1" s="1"/>
  <c r="CY1034" i="1"/>
  <c r="CZ1034" i="1" s="1"/>
  <c r="DA1034" i="1" s="1"/>
  <c r="CY615" i="1"/>
  <c r="CZ615" i="1" s="1"/>
  <c r="DA615" i="1" s="1"/>
  <c r="BS457" i="1"/>
  <c r="CD457" i="1" s="1"/>
  <c r="CA986" i="1"/>
  <c r="CL986" i="1" s="1"/>
  <c r="CX217" i="1"/>
  <c r="CY217" i="1" s="1"/>
  <c r="CZ217" i="1" s="1"/>
  <c r="DA217" i="1" s="1"/>
  <c r="DB217" i="1"/>
  <c r="CX653" i="1"/>
  <c r="CY653" i="1" s="1"/>
  <c r="CZ653" i="1" s="1"/>
  <c r="DA653" i="1" s="1"/>
  <c r="DB653" i="1"/>
  <c r="BR542" i="1"/>
  <c r="CC542" i="1" s="1"/>
  <c r="BX542" i="1"/>
  <c r="CI542" i="1" s="1"/>
  <c r="BS542" i="1"/>
  <c r="CD542" i="1" s="1"/>
  <c r="CA542" i="1"/>
  <c r="CL542" i="1" s="1"/>
  <c r="CK542" i="1"/>
  <c r="BV958" i="1"/>
  <c r="CG958" i="1" s="1"/>
  <c r="DB464" i="1"/>
  <c r="DH830" i="1"/>
  <c r="DI830" i="1" s="1"/>
  <c r="DJ830" i="1" s="1"/>
  <c r="BV830" i="1"/>
  <c r="CG830" i="1" s="1"/>
  <c r="DG184" i="1"/>
  <c r="DH184" i="1" s="1"/>
  <c r="DI184" i="1" s="1"/>
  <c r="DJ184" i="1" s="1"/>
  <c r="DK184" i="1"/>
  <c r="CX422" i="1"/>
  <c r="DB422" i="1"/>
  <c r="BX482" i="1"/>
  <c r="CI482" i="1" s="1"/>
  <c r="BU482" i="1"/>
  <c r="CF482" i="1" s="1"/>
  <c r="CA482" i="1"/>
  <c r="CL482" i="1" s="1"/>
  <c r="BS482" i="1"/>
  <c r="CD482" i="1" s="1"/>
  <c r="BR482" i="1"/>
  <c r="CC482" i="1" s="1"/>
  <c r="CK482" i="1"/>
  <c r="DB934" i="1"/>
  <c r="CX1199" i="1"/>
  <c r="CY1199" i="1" s="1"/>
  <c r="CZ1199" i="1" s="1"/>
  <c r="DA1199" i="1" s="1"/>
  <c r="DB1199" i="1"/>
  <c r="CA1097" i="1"/>
  <c r="CL1097" i="1" s="1"/>
  <c r="BX1097" i="1"/>
  <c r="CI1097" i="1" s="1"/>
  <c r="BR1097" i="1"/>
  <c r="CC1097" i="1" s="1"/>
  <c r="CX361" i="1"/>
  <c r="CY361" i="1" s="1"/>
  <c r="CZ361" i="1" s="1"/>
  <c r="DA361" i="1" s="1"/>
  <c r="DB361" i="1"/>
  <c r="CX1378" i="1"/>
  <c r="CY1378" i="1" s="1"/>
  <c r="CZ1378" i="1" s="1"/>
  <c r="DA1378" i="1" s="1"/>
  <c r="DB1378" i="1"/>
  <c r="BR1298" i="1"/>
  <c r="CC1298" i="1" s="1"/>
  <c r="CA1298" i="1"/>
  <c r="CL1298" i="1" s="1"/>
  <c r="DO1298" i="1" s="1"/>
  <c r="DP1298" i="1" s="1"/>
  <c r="CK1298" i="1"/>
  <c r="BU1298" i="1"/>
  <c r="CF1298" i="1" s="1"/>
  <c r="DG995" i="1"/>
  <c r="DH995" i="1" s="1"/>
  <c r="DI995" i="1" s="1"/>
  <c r="DJ995" i="1" s="1"/>
  <c r="DK995" i="1"/>
  <c r="BV686" i="1"/>
  <c r="CG686" i="1" s="1"/>
  <c r="CY686" i="1"/>
  <c r="CZ686" i="1" s="1"/>
  <c r="DA686" i="1" s="1"/>
  <c r="CX578" i="1"/>
  <c r="CY578" i="1" s="1"/>
  <c r="CZ578" i="1" s="1"/>
  <c r="DA578" i="1" s="1"/>
  <c r="DB578" i="1"/>
  <c r="BR1077" i="1"/>
  <c r="CC1077" i="1" s="1"/>
  <c r="BS1077" i="1"/>
  <c r="CD1077" i="1" s="1"/>
  <c r="BX1077" i="1"/>
  <c r="CI1077" i="1" s="1"/>
  <c r="DO1077" i="1" s="1"/>
  <c r="DP1077" i="1" s="1"/>
  <c r="DQ1077" i="1" s="1"/>
  <c r="CG1077" i="1"/>
  <c r="CX497" i="1"/>
  <c r="CY497" i="1" s="1"/>
  <c r="CZ497" i="1" s="1"/>
  <c r="DA497" i="1" s="1"/>
  <c r="DB497" i="1"/>
  <c r="CG1109" i="1"/>
  <c r="BV463" i="1"/>
  <c r="CG463" i="1" s="1"/>
  <c r="DH463" i="1"/>
  <c r="DI463" i="1" s="1"/>
  <c r="DJ463" i="1" s="1"/>
  <c r="CA486" i="1"/>
  <c r="CL486" i="1" s="1"/>
  <c r="CK486" i="1"/>
  <c r="BX486" i="1"/>
  <c r="CI486" i="1" s="1"/>
  <c r="BR486" i="1"/>
  <c r="CC486" i="1" s="1"/>
  <c r="BS486" i="1"/>
  <c r="CD486" i="1" s="1"/>
  <c r="DK1324" i="1"/>
  <c r="CA234" i="1"/>
  <c r="CL234" i="1" s="1"/>
  <c r="CG234" i="1"/>
  <c r="CK234" i="1"/>
  <c r="BX234" i="1"/>
  <c r="CI234" i="1" s="1"/>
  <c r="DO234" i="1" s="1"/>
  <c r="DP234" i="1" s="1"/>
  <c r="DG849" i="1"/>
  <c r="DH849" i="1" s="1"/>
  <c r="DI849" i="1" s="1"/>
  <c r="DJ849" i="1" s="1"/>
  <c r="DK849" i="1"/>
  <c r="DH268" i="1"/>
  <c r="DI268" i="1" s="1"/>
  <c r="DJ268" i="1" s="1"/>
  <c r="CA1134" i="1"/>
  <c r="CL1134" i="1" s="1"/>
  <c r="BR906" i="1"/>
  <c r="CC906" i="1" s="1"/>
  <c r="CA906" i="1"/>
  <c r="CL906" i="1" s="1"/>
  <c r="DO906" i="1" s="1"/>
  <c r="DP906" i="1" s="1"/>
  <c r="BU906" i="1"/>
  <c r="CF906" i="1" s="1"/>
  <c r="CK906" i="1"/>
  <c r="DK1365" i="1"/>
  <c r="DG425" i="1"/>
  <c r="DH425" i="1" s="1"/>
  <c r="DI425" i="1" s="1"/>
  <c r="DJ425" i="1" s="1"/>
  <c r="DK425" i="1"/>
  <c r="CA361" i="1"/>
  <c r="CL361" i="1" s="1"/>
  <c r="BR361" i="1"/>
  <c r="CC361" i="1" s="1"/>
  <c r="CK361" i="1"/>
  <c r="CG361" i="1"/>
  <c r="BX361" i="1"/>
  <c r="CI361" i="1" s="1"/>
  <c r="DG768" i="1"/>
  <c r="DH768" i="1" s="1"/>
  <c r="DI768" i="1" s="1"/>
  <c r="DJ768" i="1" s="1"/>
  <c r="DK768" i="1"/>
  <c r="DK1447" i="1"/>
  <c r="CY423" i="1"/>
  <c r="CZ423" i="1" s="1"/>
  <c r="DA423" i="1" s="1"/>
  <c r="DH540" i="1"/>
  <c r="DI540" i="1" s="1"/>
  <c r="DJ540" i="1" s="1"/>
  <c r="DB772" i="1"/>
  <c r="DK784" i="1"/>
  <c r="DG1301" i="1"/>
  <c r="DH1301" i="1" s="1"/>
  <c r="DI1301" i="1" s="1"/>
  <c r="DJ1301" i="1" s="1"/>
  <c r="DK1301" i="1"/>
  <c r="DB1269" i="1"/>
  <c r="DB103" i="1"/>
  <c r="CX103" i="1"/>
  <c r="CY103" i="1" s="1"/>
  <c r="CZ103" i="1" s="1"/>
  <c r="DA103" i="1" s="1"/>
  <c r="BS1532" i="1"/>
  <c r="CD1532" i="1" s="1"/>
  <c r="BX1532" i="1"/>
  <c r="CI1532" i="1" s="1"/>
  <c r="BR1532" i="1"/>
  <c r="CC1532" i="1" s="1"/>
  <c r="CK1532" i="1"/>
  <c r="CA1532" i="1"/>
  <c r="CL1532" i="1" s="1"/>
  <c r="BU1532" i="1"/>
  <c r="CF1532" i="1" s="1"/>
  <c r="DT545" i="1"/>
  <c r="DH903" i="1"/>
  <c r="DI903" i="1" s="1"/>
  <c r="DJ903" i="1" s="1"/>
  <c r="DT731" i="1"/>
  <c r="DT426" i="1"/>
  <c r="DQ395" i="1"/>
  <c r="DR395" i="1" s="1"/>
  <c r="DS395" i="1" s="1"/>
  <c r="DQ788" i="1"/>
  <c r="DR788" i="1" s="1"/>
  <c r="DS788" i="1" s="1"/>
  <c r="DB847" i="1"/>
  <c r="DQ1520" i="1"/>
  <c r="DR1520" i="1" s="1"/>
  <c r="DS1520" i="1" s="1"/>
  <c r="DQ311" i="1"/>
  <c r="DR311" i="1" s="1"/>
  <c r="DS311" i="1" s="1"/>
  <c r="CK1536" i="1"/>
  <c r="DT1063" i="1"/>
  <c r="CG1202" i="1"/>
  <c r="CG1162" i="1"/>
  <c r="BU895" i="1"/>
  <c r="CF895" i="1" s="1"/>
  <c r="DH450" i="1"/>
  <c r="DI450" i="1" s="1"/>
  <c r="DJ450" i="1" s="1"/>
  <c r="DH1084" i="1"/>
  <c r="DI1084" i="1" s="1"/>
  <c r="DJ1084" i="1" s="1"/>
  <c r="DB1153" i="1"/>
  <c r="DK326" i="1"/>
  <c r="DB676" i="1"/>
  <c r="DK497" i="1"/>
  <c r="DK192" i="1"/>
  <c r="DB1128" i="1"/>
  <c r="DK474" i="1"/>
  <c r="DB636" i="1"/>
  <c r="DK416" i="1"/>
  <c r="DK1094" i="1"/>
  <c r="DO835" i="1"/>
  <c r="DB814" i="1"/>
  <c r="DO396" i="1"/>
  <c r="DP396" i="1" s="1"/>
  <c r="BS996" i="1"/>
  <c r="CD996" i="1" s="1"/>
  <c r="DO200" i="1"/>
  <c r="BX996" i="1"/>
  <c r="CI996" i="1" s="1"/>
  <c r="DB394" i="1"/>
  <c r="DK1567" i="1"/>
  <c r="CY199" i="1"/>
  <c r="CZ199" i="1" s="1"/>
  <c r="DA199" i="1" s="1"/>
  <c r="DQ800" i="1"/>
  <c r="DR800" i="1" s="1"/>
  <c r="DS800" i="1" s="1"/>
  <c r="DK249" i="1"/>
  <c r="DO70" i="1"/>
  <c r="DP70" i="1" s="1"/>
  <c r="CY1418" i="1"/>
  <c r="CZ1418" i="1" s="1"/>
  <c r="DA1418" i="1" s="1"/>
  <c r="CX337" i="1"/>
  <c r="CY337" i="1" s="1"/>
  <c r="CZ337" i="1" s="1"/>
  <c r="DA337" i="1" s="1"/>
  <c r="DC337" i="1" s="1"/>
  <c r="CY162" i="1"/>
  <c r="CZ162" i="1" s="1"/>
  <c r="DA162" i="1" s="1"/>
  <c r="BR452" i="1"/>
  <c r="CC452" i="1" s="1"/>
  <c r="E7" i="1"/>
  <c r="DO2" i="1" s="1"/>
  <c r="DK204" i="1"/>
  <c r="CA140" i="1"/>
  <c r="CL140" i="1" s="1"/>
  <c r="DO357" i="1"/>
  <c r="DQ351" i="1"/>
  <c r="DR351" i="1" s="1"/>
  <c r="DS351" i="1" s="1"/>
  <c r="DO998" i="1"/>
  <c r="DP998" i="1" s="1"/>
  <c r="DQ998" i="1" s="1"/>
  <c r="DR998" i="1" s="1"/>
  <c r="DS998" i="1" s="1"/>
  <c r="BS273" i="1"/>
  <c r="CD273" i="1" s="1"/>
  <c r="CA132" i="1"/>
  <c r="CL132" i="1" s="1"/>
  <c r="DO132" i="1" s="1"/>
  <c r="DK1474" i="1"/>
  <c r="DO1226" i="1"/>
  <c r="DP1226" i="1" s="1"/>
  <c r="DQ1226" i="1" s="1"/>
  <c r="DR1226" i="1" s="1"/>
  <c r="DS1226" i="1" s="1"/>
  <c r="BS1252" i="1"/>
  <c r="CD1252" i="1" s="1"/>
  <c r="BR1207" i="1"/>
  <c r="CC1207" i="1" s="1"/>
  <c r="DK1125" i="1"/>
  <c r="DR911" i="1"/>
  <c r="DS911" i="1" s="1"/>
  <c r="CK187" i="1"/>
  <c r="DR927" i="1"/>
  <c r="DS927" i="1" s="1"/>
  <c r="DH1097" i="1"/>
  <c r="DI1097" i="1" s="1"/>
  <c r="DJ1097" i="1" s="1"/>
  <c r="BU1012" i="1"/>
  <c r="CF1012" i="1" s="1"/>
  <c r="CA1202" i="1"/>
  <c r="CL1202" i="1" s="1"/>
  <c r="DO1480" i="1"/>
  <c r="DT1480" i="1" s="1"/>
  <c r="CG140" i="1"/>
  <c r="DQ900" i="1"/>
  <c r="DR900" i="1" s="1"/>
  <c r="DS900" i="1" s="1"/>
  <c r="DO1277" i="1"/>
  <c r="CX257" i="1"/>
  <c r="CY257" i="1" s="1"/>
  <c r="CZ257" i="1" s="1"/>
  <c r="DA257" i="1" s="1"/>
  <c r="BU1202" i="1"/>
  <c r="CF1202" i="1" s="1"/>
  <c r="DQ488" i="1"/>
  <c r="DR488" i="1" s="1"/>
  <c r="DS488" i="1" s="1"/>
  <c r="CY392" i="1"/>
  <c r="CZ392" i="1" s="1"/>
  <c r="DA392" i="1" s="1"/>
  <c r="DT932" i="1"/>
  <c r="DQ916" i="1"/>
  <c r="DR916" i="1" s="1"/>
  <c r="DS916" i="1" s="1"/>
  <c r="DO313" i="1"/>
  <c r="DP313" i="1" s="1"/>
  <c r="DQ313" i="1" s="1"/>
  <c r="DR313" i="1" s="1"/>
  <c r="DS313" i="1" s="1"/>
  <c r="DB336" i="1"/>
  <c r="DK1398" i="1"/>
  <c r="CY611" i="1"/>
  <c r="CZ611" i="1" s="1"/>
  <c r="DA611" i="1" s="1"/>
  <c r="BX140" i="1"/>
  <c r="CI140" i="1" s="1"/>
  <c r="DO140" i="1" s="1"/>
  <c r="DP140" i="1" s="1"/>
  <c r="DK429" i="1"/>
  <c r="DH991" i="1"/>
  <c r="DI991" i="1" s="1"/>
  <c r="DJ991" i="1" s="1"/>
  <c r="DO983" i="1"/>
  <c r="DP983" i="1" s="1"/>
  <c r="DQ983" i="1" s="1"/>
  <c r="DR983" i="1" s="1"/>
  <c r="DS983" i="1" s="1"/>
  <c r="CY405" i="1"/>
  <c r="CZ405" i="1" s="1"/>
  <c r="DA405" i="1" s="1"/>
  <c r="CG1173" i="1"/>
  <c r="CY900" i="1"/>
  <c r="CZ900" i="1" s="1"/>
  <c r="DA900" i="1" s="1"/>
  <c r="DO903" i="1"/>
  <c r="DP903" i="1" s="1"/>
  <c r="DQ903" i="1" s="1"/>
  <c r="DR903" i="1" s="1"/>
  <c r="DS903" i="1" s="1"/>
  <c r="DB130" i="1"/>
  <c r="DH1442" i="1"/>
  <c r="DI1442" i="1" s="1"/>
  <c r="DJ1442" i="1" s="1"/>
  <c r="DB321" i="1"/>
  <c r="DO1218" i="1"/>
  <c r="DP1218" i="1" s="1"/>
  <c r="DQ1218" i="1" s="1"/>
  <c r="DR1218" i="1" s="1"/>
  <c r="DS1218" i="1" s="1"/>
  <c r="DQ161" i="1"/>
  <c r="DR161" i="1" s="1"/>
  <c r="DS161" i="1" s="1"/>
  <c r="DK197" i="1"/>
  <c r="DB165" i="1"/>
  <c r="DO1263" i="1"/>
  <c r="DP1263" i="1" s="1"/>
  <c r="DQ1263" i="1" s="1"/>
  <c r="DR1263" i="1" s="1"/>
  <c r="DS1263" i="1" s="1"/>
  <c r="DQ1389" i="1"/>
  <c r="DR1389" i="1" s="1"/>
  <c r="DS1389" i="1" s="1"/>
  <c r="BS1624" i="1"/>
  <c r="CD1624" i="1" s="1"/>
  <c r="DO833" i="1"/>
  <c r="DP833" i="1" s="1"/>
  <c r="DQ833" i="1" s="1"/>
  <c r="DR833" i="1" s="1"/>
  <c r="DS833" i="1" s="1"/>
  <c r="DR712" i="1"/>
  <c r="DS712" i="1" s="1"/>
  <c r="CG567" i="1"/>
  <c r="DB248" i="1"/>
  <c r="DH647" i="1"/>
  <c r="DI647" i="1" s="1"/>
  <c r="DJ647" i="1" s="1"/>
  <c r="DH574" i="1"/>
  <c r="DI574" i="1" s="1"/>
  <c r="DJ574" i="1" s="1"/>
  <c r="CG442" i="1"/>
  <c r="CK986" i="1"/>
  <c r="DK1333" i="1"/>
  <c r="DT211" i="1"/>
  <c r="DK683" i="1"/>
  <c r="CY1244" i="1"/>
  <c r="CZ1244" i="1" s="1"/>
  <c r="DA1244" i="1" s="1"/>
  <c r="DB225" i="1"/>
  <c r="DB691" i="1"/>
  <c r="DO595" i="1"/>
  <c r="BR986" i="1"/>
  <c r="CC986" i="1" s="1"/>
  <c r="CY1372" i="1"/>
  <c r="CZ1372" i="1" s="1"/>
  <c r="DA1372" i="1" s="1"/>
  <c r="CX408" i="1"/>
  <c r="CY408" i="1" s="1"/>
  <c r="CZ408" i="1" s="1"/>
  <c r="DA408" i="1" s="1"/>
  <c r="DB408" i="1"/>
  <c r="DG1108" i="1"/>
  <c r="DH1108" i="1" s="1"/>
  <c r="DI1108" i="1" s="1"/>
  <c r="DJ1108" i="1" s="1"/>
  <c r="DK1108" i="1"/>
  <c r="DB740" i="1"/>
  <c r="CX740" i="1"/>
  <c r="CY740" i="1" s="1"/>
  <c r="CZ740" i="1" s="1"/>
  <c r="DA740" i="1" s="1"/>
  <c r="DD740" i="1" s="1"/>
  <c r="CX297" i="1"/>
  <c r="CY297" i="1" s="1"/>
  <c r="CZ297" i="1" s="1"/>
  <c r="DA297" i="1" s="1"/>
  <c r="DB297" i="1"/>
  <c r="DB119" i="1"/>
  <c r="CX119" i="1"/>
  <c r="CY119" i="1" s="1"/>
  <c r="CZ119" i="1" s="1"/>
  <c r="DA119" i="1" s="1"/>
  <c r="CX1394" i="1"/>
  <c r="DB1394" i="1"/>
  <c r="BV716" i="1"/>
  <c r="CG716" i="1" s="1"/>
  <c r="DH716" i="1"/>
  <c r="DI716" i="1" s="1"/>
  <c r="DJ716" i="1" s="1"/>
  <c r="CX585" i="1"/>
  <c r="CY585" i="1" s="1"/>
  <c r="CZ585" i="1" s="1"/>
  <c r="DA585" i="1" s="1"/>
  <c r="DB585" i="1"/>
  <c r="DB1608" i="1"/>
  <c r="CX267" i="1"/>
  <c r="CY267" i="1" s="1"/>
  <c r="CZ267" i="1" s="1"/>
  <c r="DA267" i="1" s="1"/>
  <c r="DB267" i="1"/>
  <c r="CX706" i="1"/>
  <c r="CY706" i="1" s="1"/>
  <c r="CZ706" i="1" s="1"/>
  <c r="DA706" i="1" s="1"/>
  <c r="DB706" i="1"/>
  <c r="DK262" i="1"/>
  <c r="BU262" i="1"/>
  <c r="CF262" i="1" s="1"/>
  <c r="CX1311" i="1"/>
  <c r="CY1311" i="1" s="1"/>
  <c r="CZ1311" i="1" s="1"/>
  <c r="DA1311" i="1" s="1"/>
  <c r="DB1311" i="1"/>
  <c r="CX931" i="1"/>
  <c r="CY931" i="1" s="1"/>
  <c r="CZ931" i="1" s="1"/>
  <c r="DA931" i="1" s="1"/>
  <c r="DB931" i="1"/>
  <c r="DB657" i="1"/>
  <c r="CX657" i="1"/>
  <c r="CY657" i="1" s="1"/>
  <c r="CZ657" i="1" s="1"/>
  <c r="DA657" i="1" s="1"/>
  <c r="CX1458" i="1"/>
  <c r="CY1458" i="1" s="1"/>
  <c r="CZ1458" i="1" s="1"/>
  <c r="DA1458" i="1" s="1"/>
  <c r="DB1458" i="1"/>
  <c r="BU1077" i="1"/>
  <c r="CF1077" i="1" s="1"/>
  <c r="DB1119" i="1"/>
  <c r="CX1119" i="1"/>
  <c r="CY1119" i="1" s="1"/>
  <c r="CZ1119" i="1" s="1"/>
  <c r="DA1119" i="1" s="1"/>
  <c r="DD1119" i="1" s="1"/>
  <c r="BR440" i="1"/>
  <c r="CC440" i="1" s="1"/>
  <c r="CK440" i="1"/>
  <c r="CX1338" i="1"/>
  <c r="CY1338" i="1" s="1"/>
  <c r="CZ1338" i="1" s="1"/>
  <c r="DA1338" i="1" s="1"/>
  <c r="DB1338" i="1"/>
  <c r="DK529" i="1"/>
  <c r="BU986" i="1"/>
  <c r="CF986" i="1" s="1"/>
  <c r="DK1486" i="1"/>
  <c r="CY769" i="1"/>
  <c r="CZ769" i="1" s="1"/>
  <c r="DA769" i="1" s="1"/>
  <c r="DK1106" i="1"/>
  <c r="CY1018" i="1"/>
  <c r="CZ1018" i="1" s="1"/>
  <c r="DA1018" i="1" s="1"/>
  <c r="DH989" i="1"/>
  <c r="DI989" i="1" s="1"/>
  <c r="DJ989" i="1" s="1"/>
  <c r="CY454" i="1"/>
  <c r="CZ454" i="1" s="1"/>
  <c r="DA454" i="1" s="1"/>
  <c r="CY358" i="1"/>
  <c r="CZ358" i="1" s="1"/>
  <c r="DA358" i="1" s="1"/>
  <c r="BU1097" i="1"/>
  <c r="CF1097" i="1" s="1"/>
  <c r="DB1352" i="1"/>
  <c r="DK1359" i="1"/>
  <c r="CY1013" i="1"/>
  <c r="CZ1013" i="1" s="1"/>
  <c r="DA1013" i="1" s="1"/>
  <c r="DK523" i="1"/>
  <c r="CY830" i="1"/>
  <c r="CZ830" i="1" s="1"/>
  <c r="DA830" i="1" s="1"/>
  <c r="DB1237" i="1"/>
  <c r="CY842" i="1"/>
  <c r="CZ842" i="1" s="1"/>
  <c r="DA842" i="1" s="1"/>
  <c r="DP366" i="1"/>
  <c r="DQ366" i="1" s="1"/>
  <c r="DR366" i="1" s="1"/>
  <c r="DS366" i="1" s="1"/>
  <c r="DT366" i="1"/>
  <c r="DT1112" i="1"/>
  <c r="DP421" i="1"/>
  <c r="DQ421" i="1" s="1"/>
  <c r="DR421" i="1" s="1"/>
  <c r="DS421" i="1" s="1"/>
  <c r="DT421" i="1"/>
  <c r="DP688" i="1"/>
  <c r="DQ688" i="1" s="1"/>
  <c r="DR688" i="1" s="1"/>
  <c r="DS688" i="1" s="1"/>
  <c r="DT688" i="1"/>
  <c r="DQ254" i="1"/>
  <c r="DR254" i="1" s="1"/>
  <c r="DS254" i="1" s="1"/>
  <c r="DG1485" i="1"/>
  <c r="DH1485" i="1" s="1"/>
  <c r="DI1485" i="1" s="1"/>
  <c r="DJ1485" i="1" s="1"/>
  <c r="DK1485" i="1"/>
  <c r="CK1043" i="1"/>
  <c r="BR1043" i="1"/>
  <c r="CC1043" i="1" s="1"/>
  <c r="CG1043" i="1"/>
  <c r="BX1043" i="1"/>
  <c r="CI1043" i="1" s="1"/>
  <c r="BS1043" i="1"/>
  <c r="CD1043" i="1" s="1"/>
  <c r="DB1527" i="1"/>
  <c r="CX1527" i="1"/>
  <c r="CY1527" i="1" s="1"/>
  <c r="CZ1527" i="1" s="1"/>
  <c r="DA1527" i="1" s="1"/>
  <c r="CX1108" i="1"/>
  <c r="CY1108" i="1" s="1"/>
  <c r="CZ1108" i="1" s="1"/>
  <c r="DA1108" i="1" s="1"/>
  <c r="DB1108" i="1"/>
  <c r="DB224" i="1"/>
  <c r="CX224" i="1"/>
  <c r="CY224" i="1" s="1"/>
  <c r="CZ224" i="1" s="1"/>
  <c r="DA224" i="1" s="1"/>
  <c r="BV1408" i="1"/>
  <c r="CG1408" i="1" s="1"/>
  <c r="CY1408" i="1"/>
  <c r="CZ1408" i="1" s="1"/>
  <c r="DA1408" i="1" s="1"/>
  <c r="CX709" i="1"/>
  <c r="CY709" i="1" s="1"/>
  <c r="CZ709" i="1" s="1"/>
  <c r="DA709" i="1" s="1"/>
  <c r="DB709" i="1"/>
  <c r="DH582" i="1"/>
  <c r="DI582" i="1" s="1"/>
  <c r="DJ582" i="1" s="1"/>
  <c r="BV582" i="1"/>
  <c r="CG582" i="1" s="1"/>
  <c r="DQ582" i="1" s="1"/>
  <c r="DR582" i="1" s="1"/>
  <c r="DS582" i="1" s="1"/>
  <c r="CG771" i="1"/>
  <c r="BU771" i="1"/>
  <c r="CF771" i="1" s="1"/>
  <c r="BX1082" i="1"/>
  <c r="CI1082" i="1" s="1"/>
  <c r="CA1082" i="1"/>
  <c r="CL1082" i="1" s="1"/>
  <c r="CK1082" i="1"/>
  <c r="BR1082" i="1"/>
  <c r="CC1082" i="1" s="1"/>
  <c r="CG1082" i="1"/>
  <c r="BV277" i="1"/>
  <c r="CG277" i="1" s="1"/>
  <c r="DQ277" i="1" s="1"/>
  <c r="DR277" i="1" s="1"/>
  <c r="DS277" i="1" s="1"/>
  <c r="DH277" i="1"/>
  <c r="DI277" i="1" s="1"/>
  <c r="DJ277" i="1" s="1"/>
  <c r="DQ917" i="1"/>
  <c r="DR917" i="1" s="1"/>
  <c r="DS917" i="1" s="1"/>
  <c r="DQ1144" i="1"/>
  <c r="DR1144" i="1" s="1"/>
  <c r="DS1144" i="1" s="1"/>
  <c r="DH1012" i="1"/>
  <c r="DI1012" i="1" s="1"/>
  <c r="DJ1012" i="1" s="1"/>
  <c r="DK919" i="1"/>
  <c r="DK550" i="1"/>
  <c r="DT652" i="1"/>
  <c r="DT1055" i="1"/>
  <c r="DR1241" i="1"/>
  <c r="DS1241" i="1" s="1"/>
  <c r="DK943" i="1"/>
  <c r="DR543" i="1"/>
  <c r="DS543" i="1" s="1"/>
  <c r="DK1528" i="1"/>
  <c r="DQ670" i="1"/>
  <c r="DR670" i="1" s="1"/>
  <c r="DS670" i="1" s="1"/>
  <c r="DT696" i="1"/>
  <c r="CG622" i="1"/>
  <c r="DQ601" i="1"/>
  <c r="DR601" i="1" s="1"/>
  <c r="DS601" i="1" s="1"/>
  <c r="BU503" i="1"/>
  <c r="CF503" i="1" s="1"/>
  <c r="DT503" i="1" s="1"/>
  <c r="DR1392" i="1"/>
  <c r="DS1392" i="1" s="1"/>
  <c r="DK158" i="1"/>
  <c r="DO1407" i="1"/>
  <c r="DP1407" i="1" s="1"/>
  <c r="DQ1407" i="1" s="1"/>
  <c r="DR1407" i="1" s="1"/>
  <c r="DS1407" i="1" s="1"/>
  <c r="DB450" i="1"/>
  <c r="CK1189" i="1"/>
  <c r="DH1408" i="1"/>
  <c r="DI1408" i="1" s="1"/>
  <c r="DJ1408" i="1" s="1"/>
  <c r="CY1172" i="1"/>
  <c r="CZ1172" i="1" s="1"/>
  <c r="DA1172" i="1" s="1"/>
  <c r="DQ764" i="1"/>
  <c r="DR764" i="1" s="1"/>
  <c r="DS764" i="1" s="1"/>
  <c r="CY275" i="1"/>
  <c r="CZ275" i="1" s="1"/>
  <c r="DA275" i="1" s="1"/>
  <c r="DK234" i="1"/>
  <c r="DO721" i="1"/>
  <c r="DP721" i="1" s="1"/>
  <c r="DT145" i="1"/>
  <c r="DH138" i="1"/>
  <c r="DI138" i="1" s="1"/>
  <c r="DJ138" i="1" s="1"/>
  <c r="DB71" i="1"/>
  <c r="DB80" i="1"/>
  <c r="DB599" i="1"/>
  <c r="DO1269" i="1"/>
  <c r="DP1269" i="1" s="1"/>
  <c r="DQ1269" i="1" s="1"/>
  <c r="DR1269" i="1" s="1"/>
  <c r="DS1269" i="1" s="1"/>
  <c r="BR924" i="1"/>
  <c r="CC924" i="1" s="1"/>
  <c r="DO237" i="1"/>
  <c r="DP237" i="1" s="1"/>
  <c r="DQ237" i="1" s="1"/>
  <c r="DR237" i="1" s="1"/>
  <c r="DS237" i="1" s="1"/>
  <c r="DT178" i="1"/>
  <c r="CG965" i="1"/>
  <c r="CK965" i="1"/>
  <c r="DK1087" i="1"/>
  <c r="DO1191" i="1"/>
  <c r="DP1191" i="1" s="1"/>
  <c r="DQ1191" i="1" s="1"/>
  <c r="DR1191" i="1" s="1"/>
  <c r="DS1191" i="1" s="1"/>
  <c r="DO497" i="1"/>
  <c r="DT497" i="1" s="1"/>
  <c r="DR141" i="1"/>
  <c r="DS141" i="1" s="1"/>
  <c r="DO125" i="1"/>
  <c r="DH146" i="1"/>
  <c r="DI146" i="1" s="1"/>
  <c r="DJ146" i="1" s="1"/>
  <c r="DQ94" i="1"/>
  <c r="DR94" i="1" s="1"/>
  <c r="DS94" i="1" s="1"/>
  <c r="CG735" i="1"/>
  <c r="DB897" i="1"/>
  <c r="DO388" i="1"/>
  <c r="DP388" i="1" s="1"/>
  <c r="DH282" i="1"/>
  <c r="DI282" i="1" s="1"/>
  <c r="DJ282" i="1" s="1"/>
  <c r="DH1038" i="1"/>
  <c r="DI1038" i="1" s="1"/>
  <c r="DJ1038" i="1" s="1"/>
  <c r="DK708" i="1"/>
  <c r="DO778" i="1"/>
  <c r="DP778" i="1" s="1"/>
  <c r="DQ778" i="1" s="1"/>
  <c r="DR778" i="1" s="1"/>
  <c r="DS778" i="1" s="1"/>
  <c r="DR521" i="1"/>
  <c r="DS521" i="1" s="1"/>
  <c r="BR332" i="1"/>
  <c r="CC332" i="1" s="1"/>
  <c r="DO355" i="1"/>
  <c r="DK926" i="1"/>
  <c r="DO1421" i="1"/>
  <c r="DP1421" i="1" s="1"/>
  <c r="DQ1421" i="1" s="1"/>
  <c r="DR1421" i="1" s="1"/>
  <c r="DS1421" i="1" s="1"/>
  <c r="CA1189" i="1"/>
  <c r="CL1189" i="1" s="1"/>
  <c r="DO1189" i="1" s="1"/>
  <c r="DP1189" i="1" s="1"/>
  <c r="CA1624" i="1"/>
  <c r="CL1624" i="1" s="1"/>
  <c r="DT800" i="1"/>
  <c r="DO870" i="1"/>
  <c r="DP870" i="1" s="1"/>
  <c r="DQ870" i="1" s="1"/>
  <c r="DR870" i="1" s="1"/>
  <c r="DS870" i="1" s="1"/>
  <c r="BX622" i="1"/>
  <c r="CI622" i="1" s="1"/>
  <c r="BS1221" i="1"/>
  <c r="CD1221" i="1" s="1"/>
  <c r="DK844" i="1"/>
  <c r="CY345" i="1"/>
  <c r="CZ345" i="1" s="1"/>
  <c r="DA345" i="1" s="1"/>
  <c r="CY313" i="1"/>
  <c r="CZ313" i="1" s="1"/>
  <c r="DA313" i="1" s="1"/>
  <c r="DQ743" i="1"/>
  <c r="DR743" i="1" s="1"/>
  <c r="DS743" i="1" s="1"/>
  <c r="DK78" i="1"/>
  <c r="DB451" i="1"/>
  <c r="DQ93" i="1"/>
  <c r="DR93" i="1" s="1"/>
  <c r="DS93" i="1" s="1"/>
  <c r="DB873" i="1"/>
  <c r="DO969" i="1"/>
  <c r="DP969" i="1" s="1"/>
  <c r="DQ969" i="1" s="1"/>
  <c r="DR969" i="1" s="1"/>
  <c r="DS969" i="1" s="1"/>
  <c r="BU140" i="1"/>
  <c r="CF140" i="1" s="1"/>
  <c r="DO1346" i="1"/>
  <c r="DP1346" i="1" s="1"/>
  <c r="DQ1346" i="1" s="1"/>
  <c r="DR1346" i="1" s="1"/>
  <c r="DS1346" i="1" s="1"/>
  <c r="BX121" i="1"/>
  <c r="CI121" i="1" s="1"/>
  <c r="DO121" i="1" s="1"/>
  <c r="DP121" i="1" s="1"/>
  <c r="DQ1386" i="1"/>
  <c r="DR1386" i="1" s="1"/>
  <c r="DS1386" i="1" s="1"/>
  <c r="BS860" i="1"/>
  <c r="CD860" i="1" s="1"/>
  <c r="DT101" i="1"/>
  <c r="DO243" i="1"/>
  <c r="DP243" i="1" s="1"/>
  <c r="DQ243" i="1" s="1"/>
  <c r="DR243" i="1" s="1"/>
  <c r="DS243" i="1" s="1"/>
  <c r="DT946" i="1"/>
  <c r="DH541" i="1"/>
  <c r="DI541" i="1" s="1"/>
  <c r="DJ541" i="1" s="1"/>
  <c r="CY754" i="1"/>
  <c r="CZ754" i="1" s="1"/>
  <c r="DA754" i="1" s="1"/>
  <c r="DO584" i="1"/>
  <c r="DP584" i="1" s="1"/>
  <c r="DQ584" i="1" s="1"/>
  <c r="DR584" i="1" s="1"/>
  <c r="DS584" i="1" s="1"/>
  <c r="DB907" i="1"/>
  <c r="CG81" i="1"/>
  <c r="DO823" i="1"/>
  <c r="DP823" i="1" s="1"/>
  <c r="DB1457" i="1"/>
  <c r="DO1032" i="1"/>
  <c r="DP1032" i="1" s="1"/>
  <c r="DQ1032" i="1" s="1"/>
  <c r="DR1032" i="1" s="1"/>
  <c r="DS1032" i="1" s="1"/>
  <c r="DT1389" i="1"/>
  <c r="DB1621" i="1"/>
  <c r="BU466" i="1"/>
  <c r="CF466" i="1" s="1"/>
  <c r="DO1551" i="1"/>
  <c r="DB315" i="1"/>
  <c r="DQ1510" i="1"/>
  <c r="DR1510" i="1" s="1"/>
  <c r="DS1510" i="1" s="1"/>
  <c r="DB1383" i="1"/>
  <c r="DB655" i="1"/>
  <c r="DK275" i="1"/>
  <c r="DB1400" i="1"/>
  <c r="CX1400" i="1"/>
  <c r="CY1400" i="1" s="1"/>
  <c r="CZ1400" i="1" s="1"/>
  <c r="DA1400" i="1" s="1"/>
  <c r="BX1214" i="1"/>
  <c r="CI1214" i="1" s="1"/>
  <c r="CA1214" i="1"/>
  <c r="CL1214" i="1" s="1"/>
  <c r="BR1214" i="1"/>
  <c r="CC1214" i="1" s="1"/>
  <c r="CK1214" i="1"/>
  <c r="DP1059" i="1"/>
  <c r="DQ1059" i="1" s="1"/>
  <c r="DR1059" i="1" s="1"/>
  <c r="DS1059" i="1" s="1"/>
  <c r="DT1059" i="1"/>
  <c r="BV132" i="1"/>
  <c r="CG132" i="1" s="1"/>
  <c r="DH132" i="1"/>
  <c r="DI132" i="1" s="1"/>
  <c r="DJ132" i="1" s="1"/>
  <c r="CX203" i="1"/>
  <c r="CY203" i="1" s="1"/>
  <c r="CZ203" i="1" s="1"/>
  <c r="DA203" i="1" s="1"/>
  <c r="DB203" i="1"/>
  <c r="BR739" i="1"/>
  <c r="CC739" i="1" s="1"/>
  <c r="CA739" i="1"/>
  <c r="CL739" i="1" s="1"/>
  <c r="CG739" i="1"/>
  <c r="CK739" i="1"/>
  <c r="BX739" i="1"/>
  <c r="CI739" i="1" s="1"/>
  <c r="CX1616" i="1"/>
  <c r="CY1616" i="1" s="1"/>
  <c r="CZ1616" i="1" s="1"/>
  <c r="DA1616" i="1" s="1"/>
  <c r="DB1616" i="1"/>
  <c r="CX683" i="1"/>
  <c r="CY683" i="1" s="1"/>
  <c r="CZ683" i="1" s="1"/>
  <c r="DA683" i="1" s="1"/>
  <c r="DB683" i="1"/>
  <c r="CX503" i="1"/>
  <c r="CY503" i="1" s="1"/>
  <c r="CZ503" i="1" s="1"/>
  <c r="DA503" i="1" s="1"/>
  <c r="DB503" i="1"/>
  <c r="CA926" i="1"/>
  <c r="CL926" i="1" s="1"/>
  <c r="DO926" i="1" s="1"/>
  <c r="DP926" i="1" s="1"/>
  <c r="DQ926" i="1" s="1"/>
  <c r="DR926" i="1" s="1"/>
  <c r="DS926" i="1" s="1"/>
  <c r="BX926" i="1"/>
  <c r="CI926" i="1" s="1"/>
  <c r="BR926" i="1"/>
  <c r="CC926" i="1" s="1"/>
  <c r="CG1070" i="1"/>
  <c r="CK1070" i="1"/>
  <c r="BU1070" i="1"/>
  <c r="CF1070" i="1" s="1"/>
  <c r="CA1070" i="1"/>
  <c r="CL1070" i="1" s="1"/>
  <c r="BR1070" i="1"/>
  <c r="CC1070" i="1" s="1"/>
  <c r="BX1070" i="1"/>
  <c r="CI1070" i="1" s="1"/>
  <c r="DB1210" i="1"/>
  <c r="CX852" i="1"/>
  <c r="CY852" i="1" s="1"/>
  <c r="CZ852" i="1" s="1"/>
  <c r="DA852" i="1" s="1"/>
  <c r="DB852" i="1"/>
  <c r="BV1148" i="1"/>
  <c r="CG1148" i="1" s="1"/>
  <c r="CX462" i="1"/>
  <c r="CY462" i="1" s="1"/>
  <c r="CZ462" i="1" s="1"/>
  <c r="DA462" i="1" s="1"/>
  <c r="DB462" i="1"/>
  <c r="DB700" i="1"/>
  <c r="CX858" i="1"/>
  <c r="CY858" i="1" s="1"/>
  <c r="CZ858" i="1" s="1"/>
  <c r="DA858" i="1" s="1"/>
  <c r="DB858" i="1"/>
  <c r="DB1481" i="1"/>
  <c r="CX1481" i="1"/>
  <c r="CY1481" i="1" s="1"/>
  <c r="CZ1481" i="1" s="1"/>
  <c r="DA1481" i="1" s="1"/>
  <c r="CX1625" i="1"/>
  <c r="CY1625" i="1" s="1"/>
  <c r="CZ1625" i="1" s="1"/>
  <c r="DA1625" i="1" s="1"/>
  <c r="DB1625" i="1"/>
  <c r="CG1560" i="1"/>
  <c r="BX1290" i="1"/>
  <c r="CI1290" i="1" s="1"/>
  <c r="DO1290" i="1" s="1"/>
  <c r="DP1290" i="1" s="1"/>
  <c r="BR1290" i="1"/>
  <c r="CC1290" i="1" s="1"/>
  <c r="BU1290" i="1"/>
  <c r="CF1290" i="1" s="1"/>
  <c r="BS1290" i="1"/>
  <c r="CD1290" i="1" s="1"/>
  <c r="CK1290" i="1"/>
  <c r="CX635" i="1"/>
  <c r="CY635" i="1" s="1"/>
  <c r="CZ635" i="1" s="1"/>
  <c r="DA635" i="1" s="1"/>
  <c r="DB635" i="1"/>
  <c r="CG410" i="1"/>
  <c r="BX410" i="1"/>
  <c r="CI410" i="1" s="1"/>
  <c r="CA410" i="1"/>
  <c r="CL410" i="1" s="1"/>
  <c r="BV329" i="1"/>
  <c r="CG329" i="1" s="1"/>
  <c r="DH329" i="1"/>
  <c r="DI329" i="1" s="1"/>
  <c r="DJ329" i="1" s="1"/>
  <c r="DK1008" i="1"/>
  <c r="DG1008" i="1"/>
  <c r="DH1008" i="1" s="1"/>
  <c r="DI1008" i="1" s="1"/>
  <c r="DJ1008" i="1" s="1"/>
  <c r="DB1544" i="1"/>
  <c r="DG811" i="1"/>
  <c r="DH811" i="1" s="1"/>
  <c r="DI811" i="1" s="1"/>
  <c r="DJ811" i="1" s="1"/>
  <c r="DK811" i="1"/>
  <c r="CX542" i="1"/>
  <c r="CY542" i="1" s="1"/>
  <c r="CZ542" i="1" s="1"/>
  <c r="DA542" i="1" s="1"/>
  <c r="DB542" i="1"/>
  <c r="BV1122" i="1"/>
  <c r="CG1122" i="1" s="1"/>
  <c r="CY1122" i="1"/>
  <c r="CZ1122" i="1" s="1"/>
  <c r="DA1122" i="1" s="1"/>
  <c r="DP280" i="1"/>
  <c r="DQ280" i="1" s="1"/>
  <c r="DT280" i="1"/>
  <c r="BR646" i="1"/>
  <c r="CC646" i="1" s="1"/>
  <c r="CK646" i="1"/>
  <c r="BS646" i="1"/>
  <c r="CD646" i="1" s="1"/>
  <c r="BU646" i="1"/>
  <c r="CF646" i="1" s="1"/>
  <c r="CA646" i="1"/>
  <c r="CL646" i="1" s="1"/>
  <c r="DO646" i="1" s="1"/>
  <c r="DP646" i="1" s="1"/>
  <c r="DQ646" i="1" s="1"/>
  <c r="DR646" i="1" s="1"/>
  <c r="DS646" i="1" s="1"/>
  <c r="BS1157" i="1"/>
  <c r="CD1157" i="1" s="1"/>
  <c r="BR1157" i="1"/>
  <c r="CC1157" i="1" s="1"/>
  <c r="BX1157" i="1"/>
  <c r="CI1157" i="1" s="1"/>
  <c r="CK1157" i="1"/>
  <c r="CA1157" i="1"/>
  <c r="CL1157" i="1" s="1"/>
  <c r="CA513" i="1"/>
  <c r="CL513" i="1" s="1"/>
  <c r="BR513" i="1"/>
  <c r="CC513" i="1" s="1"/>
  <c r="CY82" i="1"/>
  <c r="CZ82" i="1" s="1"/>
  <c r="DA82" i="1" s="1"/>
  <c r="BS1214" i="1"/>
  <c r="CD1214" i="1" s="1"/>
  <c r="CY1560" i="1"/>
  <c r="CZ1560" i="1" s="1"/>
  <c r="DA1560" i="1" s="1"/>
  <c r="DK1141" i="1"/>
  <c r="DH906" i="1"/>
  <c r="DI906" i="1" s="1"/>
  <c r="DJ906" i="1" s="1"/>
  <c r="CY442" i="1"/>
  <c r="CZ442" i="1" s="1"/>
  <c r="DA442" i="1" s="1"/>
  <c r="DB145" i="1"/>
  <c r="DB106" i="1"/>
  <c r="CY755" i="1"/>
  <c r="CZ755" i="1" s="1"/>
  <c r="DA755" i="1" s="1"/>
  <c r="BS739" i="1"/>
  <c r="CD739" i="1" s="1"/>
  <c r="DB502" i="1"/>
  <c r="CA473" i="1"/>
  <c r="CL473" i="1" s="1"/>
  <c r="BX473" i="1"/>
  <c r="CI473" i="1" s="1"/>
  <c r="CG473" i="1"/>
  <c r="BS473" i="1"/>
  <c r="CD473" i="1" s="1"/>
  <c r="BR473" i="1"/>
  <c r="CC473" i="1" s="1"/>
  <c r="DG302" i="1"/>
  <c r="DH302" i="1" s="1"/>
  <c r="DI302" i="1" s="1"/>
  <c r="DJ302" i="1" s="1"/>
  <c r="DK302" i="1"/>
  <c r="CG658" i="1"/>
  <c r="DH1213" i="1"/>
  <c r="DI1213" i="1" s="1"/>
  <c r="DJ1213" i="1" s="1"/>
  <c r="CX472" i="1"/>
  <c r="CY472" i="1" s="1"/>
  <c r="CZ472" i="1" s="1"/>
  <c r="DA472" i="1" s="1"/>
  <c r="DB472" i="1"/>
  <c r="DG634" i="1"/>
  <c r="DH634" i="1" s="1"/>
  <c r="DI634" i="1" s="1"/>
  <c r="DJ634" i="1" s="1"/>
  <c r="DK634" i="1"/>
  <c r="BR771" i="1"/>
  <c r="CC771" i="1" s="1"/>
  <c r="CA771" i="1"/>
  <c r="CL771" i="1" s="1"/>
  <c r="BU277" i="1"/>
  <c r="CF277" i="1" s="1"/>
  <c r="DT277" i="1" s="1"/>
  <c r="DK277" i="1"/>
  <c r="CX896" i="1"/>
  <c r="CY896" i="1" s="1"/>
  <c r="CZ896" i="1" s="1"/>
  <c r="DA896" i="1" s="1"/>
  <c r="DB896" i="1"/>
  <c r="CK1560" i="1"/>
  <c r="BX1560" i="1"/>
  <c r="CI1560" i="1" s="1"/>
  <c r="BR1560" i="1"/>
  <c r="CC1560" i="1" s="1"/>
  <c r="CA1560" i="1"/>
  <c r="CL1560" i="1" s="1"/>
  <c r="BX716" i="1"/>
  <c r="CI716" i="1" s="1"/>
  <c r="BU716" i="1"/>
  <c r="CF716" i="1" s="1"/>
  <c r="BS716" i="1"/>
  <c r="CD716" i="1" s="1"/>
  <c r="BR716" i="1"/>
  <c r="CC716" i="1" s="1"/>
  <c r="CK716" i="1"/>
  <c r="DB565" i="1"/>
  <c r="CX565" i="1"/>
  <c r="CY565" i="1" s="1"/>
  <c r="CZ565" i="1" s="1"/>
  <c r="DA565" i="1" s="1"/>
  <c r="DK653" i="1"/>
  <c r="DG653" i="1"/>
  <c r="DH653" i="1" s="1"/>
  <c r="DI653" i="1" s="1"/>
  <c r="DJ653" i="1" s="1"/>
  <c r="CK516" i="1"/>
  <c r="BS516" i="1"/>
  <c r="CD516" i="1" s="1"/>
  <c r="CA516" i="1"/>
  <c r="CL516" i="1" s="1"/>
  <c r="BR516" i="1"/>
  <c r="CC516" i="1" s="1"/>
  <c r="BX516" i="1"/>
  <c r="CI516" i="1" s="1"/>
  <c r="DG621" i="1"/>
  <c r="DH621" i="1" s="1"/>
  <c r="DI621" i="1" s="1"/>
  <c r="DJ621" i="1" s="1"/>
  <c r="DK621" i="1"/>
  <c r="BR886" i="1"/>
  <c r="CC886" i="1" s="1"/>
  <c r="BS886" i="1"/>
  <c r="CD886" i="1" s="1"/>
  <c r="BR658" i="1"/>
  <c r="CC658" i="1" s="1"/>
  <c r="CA658" i="1"/>
  <c r="CL658" i="1" s="1"/>
  <c r="DO658" i="1" s="1"/>
  <c r="DP658" i="1" s="1"/>
  <c r="CK658" i="1"/>
  <c r="BS658" i="1"/>
  <c r="CD658" i="1" s="1"/>
  <c r="DT554" i="1"/>
  <c r="DH1468" i="1"/>
  <c r="DI1468" i="1" s="1"/>
  <c r="DJ1468" i="1" s="1"/>
  <c r="DT785" i="1"/>
  <c r="DH105" i="1"/>
  <c r="DI105" i="1" s="1"/>
  <c r="DJ105" i="1" s="1"/>
  <c r="DK646" i="1"/>
  <c r="BV462" i="1"/>
  <c r="CG462" i="1" s="1"/>
  <c r="DQ462" i="1" s="1"/>
  <c r="DR462" i="1" s="1"/>
  <c r="DS462" i="1" s="1"/>
  <c r="DT527" i="1"/>
  <c r="DQ1299" i="1"/>
  <c r="DR1299" i="1" s="1"/>
  <c r="DS1299" i="1" s="1"/>
  <c r="DK1458" i="1"/>
  <c r="DH913" i="1"/>
  <c r="DI913" i="1" s="1"/>
  <c r="DJ913" i="1" s="1"/>
  <c r="DK939" i="1"/>
  <c r="DT914" i="1"/>
  <c r="DQ624" i="1"/>
  <c r="DR624" i="1" s="1"/>
  <c r="DS624" i="1" s="1"/>
  <c r="DK930" i="1"/>
  <c r="DQ1417" i="1"/>
  <c r="DR1417" i="1" s="1"/>
  <c r="DS1417" i="1" s="1"/>
  <c r="DT1405" i="1"/>
  <c r="DK1498" i="1"/>
  <c r="DO1379" i="1"/>
  <c r="DH410" i="1"/>
  <c r="DI410" i="1" s="1"/>
  <c r="DJ410" i="1" s="1"/>
  <c r="DK692" i="1"/>
  <c r="DT856" i="1"/>
  <c r="BU622" i="1"/>
  <c r="CF622" i="1" s="1"/>
  <c r="DT141" i="1"/>
  <c r="DK530" i="1"/>
  <c r="DQ1563" i="1"/>
  <c r="DR1563" i="1" s="1"/>
  <c r="DS1563" i="1" s="1"/>
  <c r="DT459" i="1"/>
  <c r="DK549" i="1"/>
  <c r="DT1382" i="1"/>
  <c r="DQ119" i="1"/>
  <c r="DR119" i="1" s="1"/>
  <c r="DS119" i="1" s="1"/>
  <c r="CK924" i="1"/>
  <c r="DK303" i="1"/>
  <c r="CA622" i="1"/>
  <c r="CL622" i="1" s="1"/>
  <c r="DQ1177" i="1"/>
  <c r="DT129" i="1"/>
  <c r="DR330" i="1"/>
  <c r="DS330" i="1" s="1"/>
  <c r="DR1567" i="1"/>
  <c r="DS1567" i="1" s="1"/>
  <c r="DK443" i="1"/>
  <c r="DT1353" i="1"/>
  <c r="DQ242" i="1"/>
  <c r="DR242" i="1" s="1"/>
  <c r="DS242" i="1" s="1"/>
  <c r="DT574" i="1"/>
  <c r="DT798" i="1"/>
  <c r="DK884" i="1"/>
  <c r="DK852" i="1"/>
  <c r="BX924" i="1"/>
  <c r="CI924" i="1" s="1"/>
  <c r="DO924" i="1" s="1"/>
  <c r="BU924" i="1"/>
  <c r="CF924" i="1" s="1"/>
  <c r="DB844" i="1"/>
  <c r="DB750" i="1"/>
  <c r="BS622" i="1"/>
  <c r="CD622" i="1" s="1"/>
  <c r="BV222" i="1"/>
  <c r="CG222" i="1" s="1"/>
  <c r="DQ222" i="1" s="1"/>
  <c r="DR222" i="1" s="1"/>
  <c r="DS222" i="1" s="1"/>
  <c r="DK710" i="1"/>
  <c r="DK465" i="1"/>
  <c r="CY1084" i="1"/>
  <c r="CZ1084" i="1" s="1"/>
  <c r="DA1084" i="1" s="1"/>
  <c r="DT818" i="1"/>
  <c r="DB354" i="1"/>
  <c r="DO302" i="1"/>
  <c r="CY118" i="1"/>
  <c r="CZ118" i="1" s="1"/>
  <c r="DA118" i="1" s="1"/>
  <c r="DK130" i="1"/>
  <c r="CG532" i="1"/>
  <c r="DO530" i="1"/>
  <c r="DP530" i="1" s="1"/>
  <c r="DR793" i="1"/>
  <c r="DS793" i="1" s="1"/>
  <c r="CX390" i="1"/>
  <c r="CY390" i="1" s="1"/>
  <c r="CZ390" i="1" s="1"/>
  <c r="DA390" i="1" s="1"/>
  <c r="DK233" i="1"/>
  <c r="DK666" i="1"/>
  <c r="CK1624" i="1"/>
  <c r="CG924" i="1"/>
  <c r="DT608" i="1"/>
  <c r="DT436" i="1"/>
  <c r="CK121" i="1"/>
  <c r="DT372" i="1"/>
  <c r="DQ1311" i="1"/>
  <c r="DR1311" i="1" s="1"/>
  <c r="DS1311" i="1" s="1"/>
  <c r="CK140" i="1"/>
  <c r="BR121" i="1"/>
  <c r="CC121" i="1" s="1"/>
  <c r="DH462" i="1"/>
  <c r="DI462" i="1" s="1"/>
  <c r="DJ462" i="1" s="1"/>
  <c r="DO879" i="1"/>
  <c r="DP879" i="1" s="1"/>
  <c r="DQ879" i="1" s="1"/>
  <c r="DR879" i="1" s="1"/>
  <c r="DS879" i="1" s="1"/>
  <c r="DB1064" i="1"/>
  <c r="DO83" i="1"/>
  <c r="DP83" i="1" s="1"/>
  <c r="DQ83" i="1" s="1"/>
  <c r="DR83" i="1" s="1"/>
  <c r="DS83" i="1" s="1"/>
  <c r="DO1343" i="1"/>
  <c r="DB790" i="1"/>
  <c r="DT263" i="1"/>
  <c r="DQ338" i="1"/>
  <c r="DR338" i="1" s="1"/>
  <c r="DS338" i="1" s="1"/>
  <c r="BU1560" i="1"/>
  <c r="CF1560" i="1" s="1"/>
  <c r="CY1121" i="1"/>
  <c r="CZ1121" i="1" s="1"/>
  <c r="DA1121" i="1" s="1"/>
  <c r="DH1386" i="1"/>
  <c r="DI1386" i="1" s="1"/>
  <c r="DJ1386" i="1" s="1"/>
  <c r="DB100" i="1"/>
  <c r="DH418" i="1"/>
  <c r="DI418" i="1" s="1"/>
  <c r="DJ418" i="1" s="1"/>
  <c r="CY1466" i="1"/>
  <c r="CZ1466" i="1" s="1"/>
  <c r="DA1466" i="1" s="1"/>
  <c r="CY78" i="1"/>
  <c r="CZ78" i="1" s="1"/>
  <c r="DA78" i="1" s="1"/>
  <c r="DK1147" i="1"/>
  <c r="CY998" i="1"/>
  <c r="CZ998" i="1" s="1"/>
  <c r="DA998" i="1" s="1"/>
  <c r="DD998" i="1" s="1"/>
  <c r="CY140" i="1"/>
  <c r="CZ140" i="1" s="1"/>
  <c r="DA140" i="1" s="1"/>
  <c r="DO1200" i="1"/>
  <c r="DP1200" i="1" s="1"/>
  <c r="DQ1200" i="1" s="1"/>
  <c r="DR1200" i="1" s="1"/>
  <c r="DS1200" i="1" s="1"/>
  <c r="DQ335" i="1"/>
  <c r="DR335" i="1" s="1"/>
  <c r="DS335" i="1" s="1"/>
  <c r="DT712" i="1"/>
  <c r="DO373" i="1"/>
  <c r="DK687" i="1"/>
  <c r="BS924" i="1"/>
  <c r="CD924" i="1" s="1"/>
  <c r="DQ555" i="1"/>
  <c r="DR555" i="1" s="1"/>
  <c r="DS555" i="1" s="1"/>
  <c r="DO1341" i="1"/>
  <c r="DK1519" i="1"/>
  <c r="DH1466" i="1"/>
  <c r="DI1466" i="1" s="1"/>
  <c r="DJ1466" i="1" s="1"/>
  <c r="CK1121" i="1"/>
  <c r="BR1121" i="1"/>
  <c r="CC1121" i="1" s="1"/>
  <c r="CA1121" i="1"/>
  <c r="CL1121" i="1" s="1"/>
  <c r="BX1121" i="1"/>
  <c r="CI1121" i="1" s="1"/>
  <c r="BU1121" i="1"/>
  <c r="CF1121" i="1" s="1"/>
  <c r="DK792" i="1"/>
  <c r="DG1277" i="1"/>
  <c r="DH1277" i="1" s="1"/>
  <c r="DI1277" i="1" s="1"/>
  <c r="DJ1277" i="1" s="1"/>
  <c r="DK1277" i="1"/>
  <c r="DB168" i="1"/>
  <c r="CA203" i="1"/>
  <c r="CL203" i="1" s="1"/>
  <c r="BR203" i="1"/>
  <c r="CC203" i="1" s="1"/>
  <c r="BS203" i="1"/>
  <c r="CD203" i="1" s="1"/>
  <c r="BU203" i="1"/>
  <c r="CF203" i="1" s="1"/>
  <c r="CK203" i="1"/>
  <c r="BX203" i="1"/>
  <c r="CI203" i="1" s="1"/>
  <c r="BS854" i="1"/>
  <c r="CD854" i="1" s="1"/>
  <c r="CA854" i="1"/>
  <c r="CL854" i="1" s="1"/>
  <c r="BR854" i="1"/>
  <c r="CC854" i="1" s="1"/>
  <c r="CG854" i="1"/>
  <c r="CK854" i="1"/>
  <c r="BX854" i="1"/>
  <c r="CI854" i="1" s="1"/>
  <c r="BS1070" i="1"/>
  <c r="CD1070" i="1" s="1"/>
  <c r="CY1370" i="1"/>
  <c r="CZ1370" i="1" s="1"/>
  <c r="DA1370" i="1" s="1"/>
  <c r="DH617" i="1"/>
  <c r="DI617" i="1" s="1"/>
  <c r="DJ617" i="1" s="1"/>
  <c r="BV617" i="1"/>
  <c r="CG617" i="1" s="1"/>
  <c r="DQ617" i="1" s="1"/>
  <c r="DR617" i="1" s="1"/>
  <c r="DS617" i="1" s="1"/>
  <c r="DG882" i="1"/>
  <c r="DH882" i="1" s="1"/>
  <c r="DI882" i="1" s="1"/>
  <c r="DJ882" i="1" s="1"/>
  <c r="DK882" i="1"/>
  <c r="BX294" i="1"/>
  <c r="CI294" i="1" s="1"/>
  <c r="CG294" i="1"/>
  <c r="BS294" i="1"/>
  <c r="CD294" i="1" s="1"/>
  <c r="BU294" i="1"/>
  <c r="CF294" i="1" s="1"/>
  <c r="BR294" i="1"/>
  <c r="CC294" i="1" s="1"/>
  <c r="CA294" i="1"/>
  <c r="CL294" i="1" s="1"/>
  <c r="CK294" i="1"/>
  <c r="CX221" i="1"/>
  <c r="CY221" i="1" s="1"/>
  <c r="CZ221" i="1" s="1"/>
  <c r="DA221" i="1" s="1"/>
  <c r="DB221" i="1"/>
  <c r="BU750" i="1"/>
  <c r="CF750" i="1" s="1"/>
  <c r="CG774" i="1"/>
  <c r="BR774" i="1"/>
  <c r="CC774" i="1" s="1"/>
  <c r="BS774" i="1"/>
  <c r="CD774" i="1" s="1"/>
  <c r="BU774" i="1"/>
  <c r="CF774" i="1" s="1"/>
  <c r="BX774" i="1"/>
  <c r="CI774" i="1" s="1"/>
  <c r="CA774" i="1"/>
  <c r="CL774" i="1" s="1"/>
  <c r="BV1424" i="1"/>
  <c r="CG1424" i="1" s="1"/>
  <c r="DQ1424" i="1" s="1"/>
  <c r="DR1424" i="1" s="1"/>
  <c r="DS1424" i="1" s="1"/>
  <c r="DH1424" i="1"/>
  <c r="DI1424" i="1" s="1"/>
  <c r="DJ1424" i="1" s="1"/>
  <c r="CA442" i="1"/>
  <c r="CL442" i="1" s="1"/>
  <c r="BU442" i="1"/>
  <c r="CF442" i="1" s="1"/>
  <c r="BX442" i="1"/>
  <c r="CI442" i="1" s="1"/>
  <c r="BS442" i="1"/>
  <c r="CD442" i="1" s="1"/>
  <c r="CK442" i="1"/>
  <c r="BR442" i="1"/>
  <c r="CC442" i="1" s="1"/>
  <c r="DB397" i="1"/>
  <c r="BU139" i="1"/>
  <c r="CF139" i="1" s="1"/>
  <c r="DT139" i="1" s="1"/>
  <c r="DK139" i="1"/>
  <c r="DP1438" i="1"/>
  <c r="DQ1438" i="1" s="1"/>
  <c r="DR1438" i="1" s="1"/>
  <c r="DS1438" i="1" s="1"/>
  <c r="DT1438" i="1"/>
  <c r="BV999" i="1"/>
  <c r="CG999" i="1" s="1"/>
  <c r="DQ999" i="1" s="1"/>
  <c r="DR999" i="1" s="1"/>
  <c r="DS999" i="1" s="1"/>
  <c r="CY999" i="1"/>
  <c r="CZ999" i="1" s="1"/>
  <c r="DA999" i="1" s="1"/>
  <c r="DB406" i="1"/>
  <c r="BU739" i="1"/>
  <c r="CF739" i="1" s="1"/>
  <c r="CA1043" i="1"/>
  <c r="CL1043" i="1" s="1"/>
  <c r="DO1043" i="1" s="1"/>
  <c r="DP1043" i="1" s="1"/>
  <c r="BR1122" i="1"/>
  <c r="CC1122" i="1" s="1"/>
  <c r="CK1122" i="1"/>
  <c r="BS1122" i="1"/>
  <c r="CD1122" i="1" s="1"/>
  <c r="BX1122" i="1"/>
  <c r="CI1122" i="1" s="1"/>
  <c r="DO1122" i="1" s="1"/>
  <c r="DK110" i="1"/>
  <c r="BU110" i="1"/>
  <c r="CF110" i="1" s="1"/>
  <c r="CY647" i="1"/>
  <c r="CZ647" i="1" s="1"/>
  <c r="DA647" i="1" s="1"/>
  <c r="BU842" i="1"/>
  <c r="CF842" i="1" s="1"/>
  <c r="DK589" i="1"/>
  <c r="DH1560" i="1"/>
  <c r="DI1560" i="1" s="1"/>
  <c r="DJ1560" i="1" s="1"/>
  <c r="DB648" i="1"/>
  <c r="BU1122" i="1"/>
  <c r="CF1122" i="1" s="1"/>
  <c r="BS771" i="1"/>
  <c r="CD771" i="1" s="1"/>
  <c r="DB1441" i="1"/>
  <c r="BS513" i="1"/>
  <c r="CD513" i="1" s="1"/>
  <c r="DO526" i="1"/>
  <c r="DK1116" i="1"/>
  <c r="DK112" i="1"/>
  <c r="DG112" i="1"/>
  <c r="DH112" i="1" s="1"/>
  <c r="DI112" i="1" s="1"/>
  <c r="DJ112" i="1" s="1"/>
  <c r="DG797" i="1"/>
  <c r="DH797" i="1" s="1"/>
  <c r="DI797" i="1" s="1"/>
  <c r="DJ797" i="1" s="1"/>
  <c r="DK797" i="1"/>
  <c r="BS926" i="1"/>
  <c r="CD926" i="1" s="1"/>
  <c r="BR1173" i="1"/>
  <c r="CC1173" i="1" s="1"/>
  <c r="BU1173" i="1"/>
  <c r="CF1173" i="1" s="1"/>
  <c r="CA1173" i="1"/>
  <c r="CL1173" i="1" s="1"/>
  <c r="CY690" i="1"/>
  <c r="CZ690" i="1" s="1"/>
  <c r="DA690" i="1" s="1"/>
  <c r="DO453" i="1"/>
  <c r="DP453" i="1" s="1"/>
  <c r="CK694" i="1"/>
  <c r="BX694" i="1"/>
  <c r="CI694" i="1" s="1"/>
  <c r="BS694" i="1"/>
  <c r="CD694" i="1" s="1"/>
  <c r="BU694" i="1"/>
  <c r="CF694" i="1" s="1"/>
  <c r="BR694" i="1"/>
  <c r="CC694" i="1" s="1"/>
  <c r="CA694" i="1"/>
  <c r="CL694" i="1" s="1"/>
  <c r="DG796" i="1"/>
  <c r="DH796" i="1" s="1"/>
  <c r="DI796" i="1" s="1"/>
  <c r="DJ796" i="1" s="1"/>
  <c r="DK796" i="1"/>
  <c r="DG157" i="1"/>
  <c r="DH157" i="1" s="1"/>
  <c r="DI157" i="1" s="1"/>
  <c r="DJ157" i="1" s="1"/>
  <c r="DK157" i="1"/>
  <c r="CX1602" i="1"/>
  <c r="CY1602" i="1" s="1"/>
  <c r="CZ1602" i="1" s="1"/>
  <c r="DA1602" i="1" s="1"/>
  <c r="DB1602" i="1"/>
  <c r="DG1350" i="1"/>
  <c r="DH1350" i="1" s="1"/>
  <c r="DI1350" i="1" s="1"/>
  <c r="DJ1350" i="1" s="1"/>
  <c r="DK1350" i="1"/>
  <c r="BV750" i="1"/>
  <c r="CG750" i="1" s="1"/>
  <c r="DH750" i="1"/>
  <c r="DI750" i="1" s="1"/>
  <c r="DJ750" i="1" s="1"/>
  <c r="DG1205" i="1"/>
  <c r="DH1205" i="1" s="1"/>
  <c r="DI1205" i="1" s="1"/>
  <c r="DJ1205" i="1" s="1"/>
  <c r="DK1205" i="1"/>
  <c r="CA755" i="1"/>
  <c r="CL755" i="1" s="1"/>
  <c r="BX755" i="1"/>
  <c r="CI755" i="1" s="1"/>
  <c r="CK755" i="1"/>
  <c r="BR755" i="1"/>
  <c r="CC755" i="1" s="1"/>
  <c r="CG755" i="1"/>
  <c r="DB923" i="1"/>
  <c r="CX923" i="1"/>
  <c r="CY923" i="1" s="1"/>
  <c r="CZ923" i="1" s="1"/>
  <c r="DA923" i="1" s="1"/>
  <c r="BU1043" i="1"/>
  <c r="CF1043" i="1" s="1"/>
  <c r="DR1104" i="1"/>
  <c r="DS1104" i="1" s="1"/>
  <c r="DH858" i="1"/>
  <c r="DI858" i="1" s="1"/>
  <c r="DJ858" i="1" s="1"/>
  <c r="DQ1219" i="1"/>
  <c r="DR1219" i="1" s="1"/>
  <c r="DS1219" i="1" s="1"/>
  <c r="DH1021" i="1"/>
  <c r="DI1021" i="1" s="1"/>
  <c r="DJ1021" i="1" s="1"/>
  <c r="DH669" i="1"/>
  <c r="DI669" i="1" s="1"/>
  <c r="DJ669" i="1" s="1"/>
  <c r="DG1005" i="1"/>
  <c r="DH1005" i="1" s="1"/>
  <c r="DI1005" i="1" s="1"/>
  <c r="DJ1005" i="1" s="1"/>
  <c r="DB1361" i="1"/>
  <c r="DO1245" i="1"/>
  <c r="BU1082" i="1"/>
  <c r="CF1082" i="1" s="1"/>
  <c r="DR387" i="1"/>
  <c r="DS387" i="1" s="1"/>
  <c r="DK1510" i="1"/>
  <c r="DT465" i="1"/>
  <c r="DK400" i="1"/>
  <c r="DQ662" i="1"/>
  <c r="DR662" i="1" s="1"/>
  <c r="DS662" i="1" s="1"/>
  <c r="DB791" i="1"/>
  <c r="DQ220" i="1"/>
  <c r="DR220" i="1" s="1"/>
  <c r="DS220" i="1" s="1"/>
  <c r="DK288" i="1"/>
  <c r="DQ1148" i="1"/>
  <c r="DR1148" i="1" s="1"/>
  <c r="DS1148" i="1" s="1"/>
  <c r="DQ1213" i="1"/>
  <c r="BU293" i="1"/>
  <c r="CF293" i="1" s="1"/>
  <c r="DO334" i="1"/>
  <c r="DP334" i="1" s="1"/>
  <c r="DQ334" i="1" s="1"/>
  <c r="DR334" i="1" s="1"/>
  <c r="DS334" i="1" s="1"/>
  <c r="BU347" i="1"/>
  <c r="CF347" i="1" s="1"/>
  <c r="DK86" i="1"/>
  <c r="DB1220" i="1"/>
  <c r="CK622" i="1"/>
  <c r="DQ1116" i="1"/>
  <c r="DB278" i="1"/>
  <c r="DK660" i="1"/>
  <c r="DT233" i="1"/>
  <c r="DK150" i="1"/>
  <c r="DK1144" i="1"/>
  <c r="DK1032" i="1"/>
  <c r="DQ274" i="1"/>
  <c r="DR274" i="1" s="1"/>
  <c r="DS274" i="1" s="1"/>
  <c r="DK348" i="1"/>
  <c r="DQ1470" i="1"/>
  <c r="DR1470" i="1" s="1"/>
  <c r="DS1470" i="1" s="1"/>
  <c r="DO342" i="1"/>
  <c r="DP342" i="1" s="1"/>
  <c r="DQ858" i="1"/>
  <c r="DR858" i="1" s="1"/>
  <c r="DS858" i="1" s="1"/>
  <c r="DK94" i="1"/>
  <c r="CG1452" i="1"/>
  <c r="DH982" i="1"/>
  <c r="DI982" i="1" s="1"/>
  <c r="DJ982" i="1" s="1"/>
  <c r="DB818" i="1"/>
  <c r="BS1564" i="1"/>
  <c r="CD1564" i="1" s="1"/>
  <c r="DQ608" i="1"/>
  <c r="DR608" i="1" s="1"/>
  <c r="DS608" i="1" s="1"/>
  <c r="DK308" i="1"/>
  <c r="CY344" i="1"/>
  <c r="CZ344" i="1" s="1"/>
  <c r="DA344" i="1" s="1"/>
  <c r="DQ79" i="1"/>
  <c r="DR79" i="1" s="1"/>
  <c r="DS79" i="1" s="1"/>
  <c r="DK1117" i="1"/>
  <c r="DT356" i="1"/>
  <c r="CY105" i="1"/>
  <c r="CZ105" i="1" s="1"/>
  <c r="DA105" i="1" s="1"/>
  <c r="DK390" i="1"/>
  <c r="CY1386" i="1"/>
  <c r="CZ1386" i="1" s="1"/>
  <c r="DA1386" i="1" s="1"/>
  <c r="DO606" i="1"/>
  <c r="DP606" i="1" s="1"/>
  <c r="CG834" i="1"/>
  <c r="DR402" i="1"/>
  <c r="DS402" i="1" s="1"/>
  <c r="BU1061" i="1"/>
  <c r="CF1061" i="1" s="1"/>
  <c r="CX201" i="1"/>
  <c r="CY201" i="1" s="1"/>
  <c r="CZ201" i="1" s="1"/>
  <c r="DA201" i="1" s="1"/>
  <c r="DK176" i="1"/>
  <c r="DB689" i="1"/>
  <c r="CY1276" i="1"/>
  <c r="CZ1276" i="1" s="1"/>
  <c r="DA1276" i="1" s="1"/>
  <c r="DB254" i="1"/>
  <c r="BU755" i="1"/>
  <c r="CF755" i="1" s="1"/>
  <c r="CG1221" i="1"/>
  <c r="CA886" i="1"/>
  <c r="CL886" i="1" s="1"/>
  <c r="DO886" i="1" s="1"/>
  <c r="DP886" i="1" s="1"/>
  <c r="DQ886" i="1" s="1"/>
  <c r="DR886" i="1" s="1"/>
  <c r="DS886" i="1" s="1"/>
  <c r="BS140" i="1"/>
  <c r="CD140" i="1" s="1"/>
  <c r="DK808" i="1"/>
  <c r="CY1266" i="1"/>
  <c r="CZ1266" i="1" s="1"/>
  <c r="DA1266" i="1" s="1"/>
  <c r="DO971" i="1"/>
  <c r="DP971" i="1" s="1"/>
  <c r="DQ971" i="1" s="1"/>
  <c r="DR971" i="1" s="1"/>
  <c r="DS971" i="1" s="1"/>
  <c r="DK746" i="1"/>
  <c r="CG121" i="1"/>
  <c r="DR518" i="1"/>
  <c r="DS518" i="1" s="1"/>
  <c r="DQ320" i="1"/>
  <c r="DR320" i="1" s="1"/>
  <c r="DS320" i="1" s="1"/>
  <c r="DB566" i="1"/>
  <c r="BX771" i="1"/>
  <c r="CI771" i="1" s="1"/>
  <c r="DH345" i="1"/>
  <c r="DI345" i="1" s="1"/>
  <c r="DJ345" i="1" s="1"/>
  <c r="DH678" i="1"/>
  <c r="DI678" i="1" s="1"/>
  <c r="DJ678" i="1" s="1"/>
  <c r="DH934" i="1"/>
  <c r="DI934" i="1" s="1"/>
  <c r="DJ934" i="1" s="1"/>
  <c r="DQ432" i="1"/>
  <c r="DR432" i="1" s="1"/>
  <c r="DS432" i="1" s="1"/>
  <c r="DH1266" i="1"/>
  <c r="DI1266" i="1" s="1"/>
  <c r="DJ1266" i="1" s="1"/>
  <c r="DT95" i="1"/>
  <c r="BS1328" i="1"/>
  <c r="CD1328" i="1" s="1"/>
  <c r="DK205" i="1"/>
  <c r="DB664" i="1"/>
  <c r="BU1536" i="1"/>
  <c r="CF1536" i="1" s="1"/>
  <c r="DK1470" i="1"/>
  <c r="CX487" i="1"/>
  <c r="CY487" i="1" s="1"/>
  <c r="CZ487" i="1" s="1"/>
  <c r="DA487" i="1" s="1"/>
  <c r="DB487" i="1"/>
  <c r="CX176" i="1"/>
  <c r="CY176" i="1" s="1"/>
  <c r="CZ176" i="1" s="1"/>
  <c r="DA176" i="1" s="1"/>
  <c r="DB176" i="1"/>
  <c r="BR1105" i="1"/>
  <c r="CC1105" i="1" s="1"/>
  <c r="CA1105" i="1"/>
  <c r="CL1105" i="1" s="1"/>
  <c r="DO1105" i="1" s="1"/>
  <c r="CK1105" i="1"/>
  <c r="DG724" i="1"/>
  <c r="DH724" i="1" s="1"/>
  <c r="DI724" i="1" s="1"/>
  <c r="DJ724" i="1" s="1"/>
  <c r="DK724" i="1"/>
  <c r="DG1533" i="1"/>
  <c r="DH1533" i="1" s="1"/>
  <c r="DI1533" i="1" s="1"/>
  <c r="DJ1533" i="1" s="1"/>
  <c r="DK1533" i="1"/>
  <c r="CX559" i="1"/>
  <c r="DB559" i="1"/>
  <c r="CX1509" i="1"/>
  <c r="CY1509" i="1" s="1"/>
  <c r="CZ1509" i="1" s="1"/>
  <c r="DA1509" i="1" s="1"/>
  <c r="DB1509" i="1"/>
  <c r="CX581" i="1"/>
  <c r="DB581" i="1"/>
  <c r="BX841" i="1"/>
  <c r="CI841" i="1" s="1"/>
  <c r="BR841" i="1"/>
  <c r="CC841" i="1" s="1"/>
  <c r="CA841" i="1"/>
  <c r="CL841" i="1" s="1"/>
  <c r="CK841" i="1"/>
  <c r="CX479" i="1"/>
  <c r="CY479" i="1" s="1"/>
  <c r="CZ479" i="1" s="1"/>
  <c r="DA479" i="1" s="1"/>
  <c r="DC479" i="1" s="1"/>
  <c r="DB479" i="1"/>
  <c r="DB432" i="1"/>
  <c r="CX432" i="1"/>
  <c r="CY432" i="1" s="1"/>
  <c r="CZ432" i="1" s="1"/>
  <c r="DA432" i="1" s="1"/>
  <c r="DG1407" i="1"/>
  <c r="DH1407" i="1" s="1"/>
  <c r="DI1407" i="1" s="1"/>
  <c r="DJ1407" i="1" s="1"/>
  <c r="DK1407" i="1"/>
  <c r="CX612" i="1"/>
  <c r="CY612" i="1" s="1"/>
  <c r="CZ612" i="1" s="1"/>
  <c r="DA612" i="1" s="1"/>
  <c r="DB612" i="1"/>
  <c r="DT340" i="1"/>
  <c r="DP340" i="1"/>
  <c r="DQ340" i="1" s="1"/>
  <c r="CX1498" i="1"/>
  <c r="CY1498" i="1" s="1"/>
  <c r="CZ1498" i="1" s="1"/>
  <c r="DA1498" i="1" s="1"/>
  <c r="DB1498" i="1"/>
  <c r="DB762" i="1"/>
  <c r="CX762" i="1"/>
  <c r="CY762" i="1" s="1"/>
  <c r="CZ762" i="1" s="1"/>
  <c r="DA762" i="1" s="1"/>
  <c r="DG498" i="1"/>
  <c r="DH498" i="1" s="1"/>
  <c r="DI498" i="1" s="1"/>
  <c r="DJ498" i="1" s="1"/>
  <c r="DK498" i="1"/>
  <c r="CX1497" i="1"/>
  <c r="CY1497" i="1" s="1"/>
  <c r="CZ1497" i="1" s="1"/>
  <c r="DA1497" i="1" s="1"/>
  <c r="DB1497" i="1"/>
  <c r="BR1408" i="1"/>
  <c r="CC1408" i="1" s="1"/>
  <c r="CA1408" i="1"/>
  <c r="CL1408" i="1" s="1"/>
  <c r="BS1408" i="1"/>
  <c r="CD1408" i="1" s="1"/>
  <c r="BX1408" i="1"/>
  <c r="CI1408" i="1" s="1"/>
  <c r="CK1408" i="1"/>
  <c r="BX842" i="1"/>
  <c r="CI842" i="1" s="1"/>
  <c r="BR842" i="1"/>
  <c r="CC842" i="1" s="1"/>
  <c r="BS842" i="1"/>
  <c r="CD842" i="1" s="1"/>
  <c r="CK842" i="1"/>
  <c r="CA842" i="1"/>
  <c r="CL842" i="1" s="1"/>
  <c r="DO842" i="1" s="1"/>
  <c r="DP842" i="1" s="1"/>
  <c r="DQ842" i="1" s="1"/>
  <c r="DK1318" i="1"/>
  <c r="DG1318" i="1"/>
  <c r="DH1318" i="1" s="1"/>
  <c r="DI1318" i="1" s="1"/>
  <c r="DJ1318" i="1" s="1"/>
  <c r="CA331" i="1"/>
  <c r="CL331" i="1" s="1"/>
  <c r="DO331" i="1" s="1"/>
  <c r="CG331" i="1"/>
  <c r="CY582" i="1"/>
  <c r="CZ582" i="1" s="1"/>
  <c r="DA582" i="1" s="1"/>
  <c r="DC582" i="1" s="1"/>
  <c r="CA716" i="1"/>
  <c r="CL716" i="1" s="1"/>
  <c r="DB104" i="1"/>
  <c r="BS1560" i="1"/>
  <c r="CD1560" i="1" s="1"/>
  <c r="BS1082" i="1"/>
  <c r="CD1082" i="1" s="1"/>
  <c r="BS841" i="1"/>
  <c r="CD841" i="1" s="1"/>
  <c r="CY326" i="1"/>
  <c r="CZ326" i="1" s="1"/>
  <c r="DA326" i="1" s="1"/>
  <c r="DT578" i="1"/>
  <c r="CY796" i="1"/>
  <c r="CZ796" i="1" s="1"/>
  <c r="DA796" i="1" s="1"/>
  <c r="DH774" i="1"/>
  <c r="DI774" i="1" s="1"/>
  <c r="DJ774" i="1" s="1"/>
  <c r="BV516" i="1"/>
  <c r="CG516" i="1" s="1"/>
  <c r="DH516" i="1"/>
  <c r="DI516" i="1" s="1"/>
  <c r="DJ516" i="1" s="1"/>
  <c r="BU1214" i="1"/>
  <c r="CF1214" i="1" s="1"/>
  <c r="CY739" i="1"/>
  <c r="CZ739" i="1" s="1"/>
  <c r="DA739" i="1" s="1"/>
  <c r="CY617" i="1"/>
  <c r="CZ617" i="1" s="1"/>
  <c r="DA617" i="1" s="1"/>
  <c r="BU1628" i="1"/>
  <c r="CF1628" i="1" s="1"/>
  <c r="CG982" i="1"/>
  <c r="CK982" i="1"/>
  <c r="CK838" i="1"/>
  <c r="BU838" i="1"/>
  <c r="CF838" i="1" s="1"/>
  <c r="BS512" i="1"/>
  <c r="CD512" i="1" s="1"/>
  <c r="CA512" i="1"/>
  <c r="CL512" i="1" s="1"/>
  <c r="BR512" i="1"/>
  <c r="CC512" i="1" s="1"/>
  <c r="BX512" i="1"/>
  <c r="CI512" i="1" s="1"/>
  <c r="BU512" i="1"/>
  <c r="CF512" i="1" s="1"/>
  <c r="BU457" i="1"/>
  <c r="CF457" i="1" s="1"/>
  <c r="CY277" i="1"/>
  <c r="CZ277" i="1" s="1"/>
  <c r="DA277" i="1" s="1"/>
  <c r="DH739" i="1"/>
  <c r="DI739" i="1" s="1"/>
  <c r="DJ739" i="1" s="1"/>
  <c r="DP851" i="1"/>
  <c r="DQ851" i="1" s="1"/>
  <c r="DR851" i="1" s="1"/>
  <c r="DS851" i="1" s="1"/>
  <c r="DT851" i="1"/>
  <c r="DP407" i="1"/>
  <c r="DQ407" i="1" s="1"/>
  <c r="DR407" i="1" s="1"/>
  <c r="DS407" i="1" s="1"/>
  <c r="DT407" i="1"/>
  <c r="DP1344" i="1"/>
  <c r="DQ1344" i="1" s="1"/>
  <c r="DR1344" i="1" s="1"/>
  <c r="DS1344" i="1" s="1"/>
  <c r="DT1344" i="1"/>
  <c r="DP751" i="1"/>
  <c r="DT751" i="1"/>
  <c r="DP1253" i="1"/>
  <c r="DQ1253" i="1" s="1"/>
  <c r="DR1253" i="1" s="1"/>
  <c r="DS1253" i="1" s="1"/>
  <c r="DT1253" i="1"/>
  <c r="DP1430" i="1"/>
  <c r="DQ1430" i="1" s="1"/>
  <c r="DR1430" i="1" s="1"/>
  <c r="DS1430" i="1" s="1"/>
  <c r="DT1430" i="1"/>
  <c r="DP1345" i="1"/>
  <c r="DQ1345" i="1" s="1"/>
  <c r="DR1345" i="1" s="1"/>
  <c r="DS1345" i="1" s="1"/>
  <c r="DT1345" i="1"/>
  <c r="DP1303" i="1"/>
  <c r="DQ1303" i="1" s="1"/>
  <c r="DR1303" i="1" s="1"/>
  <c r="DS1303" i="1" s="1"/>
  <c r="DT1303" i="1"/>
  <c r="DP173" i="1"/>
  <c r="DQ173" i="1" s="1"/>
  <c r="DR173" i="1" s="1"/>
  <c r="DS173" i="1" s="1"/>
  <c r="DP1282" i="1"/>
  <c r="DQ1282" i="1" s="1"/>
  <c r="DT1282" i="1"/>
  <c r="DT1048" i="1"/>
  <c r="DP1048" i="1"/>
  <c r="DQ1048" i="1" s="1"/>
  <c r="DR1048" i="1" s="1"/>
  <c r="DS1048" i="1" s="1"/>
  <c r="DP495" i="1"/>
  <c r="DQ495" i="1" s="1"/>
  <c r="DR495" i="1" s="1"/>
  <c r="DS495" i="1" s="1"/>
  <c r="DT495" i="1"/>
  <c r="DP715" i="1"/>
  <c r="DQ715" i="1" s="1"/>
  <c r="DR715" i="1" s="1"/>
  <c r="DS715" i="1" s="1"/>
  <c r="DT715" i="1"/>
  <c r="DP137" i="1"/>
  <c r="DQ137" i="1" s="1"/>
  <c r="DR137" i="1" s="1"/>
  <c r="DS137" i="1" s="1"/>
  <c r="DT137" i="1"/>
  <c r="DT566" i="1"/>
  <c r="DP566" i="1"/>
  <c r="DQ566" i="1" s="1"/>
  <c r="DR566" i="1" s="1"/>
  <c r="DS566" i="1" s="1"/>
  <c r="DP1488" i="1"/>
  <c r="DQ1488" i="1" s="1"/>
  <c r="DR1488" i="1" s="1"/>
  <c r="DS1488" i="1" s="1"/>
  <c r="DT1488" i="1"/>
  <c r="DT552" i="1"/>
  <c r="DP552" i="1"/>
  <c r="DQ552" i="1" s="1"/>
  <c r="DR552" i="1" s="1"/>
  <c r="DS552" i="1" s="1"/>
  <c r="DQ581" i="1"/>
  <c r="DR581" i="1" s="1"/>
  <c r="DS581" i="1" s="1"/>
  <c r="DT727" i="1"/>
  <c r="CG286" i="1"/>
  <c r="DT338" i="1"/>
  <c r="DT777" i="1"/>
  <c r="DB1086" i="1"/>
  <c r="BS958" i="1"/>
  <c r="CD958" i="1" s="1"/>
  <c r="CA958" i="1"/>
  <c r="CL958" i="1" s="1"/>
  <c r="BR958" i="1"/>
  <c r="CC958" i="1" s="1"/>
  <c r="BX958" i="1"/>
  <c r="CI958" i="1" s="1"/>
  <c r="BU958" i="1"/>
  <c r="CF958" i="1" s="1"/>
  <c r="CK958" i="1"/>
  <c r="DK892" i="1"/>
  <c r="DG892" i="1"/>
  <c r="DH892" i="1" s="1"/>
  <c r="DI892" i="1" s="1"/>
  <c r="DJ892" i="1" s="1"/>
  <c r="BR1014" i="1"/>
  <c r="CC1014" i="1" s="1"/>
  <c r="BS1014" i="1"/>
  <c r="CD1014" i="1" s="1"/>
  <c r="CK1014" i="1"/>
  <c r="BX1014" i="1"/>
  <c r="CI1014" i="1" s="1"/>
  <c r="BU1014" i="1"/>
  <c r="CF1014" i="1" s="1"/>
  <c r="CA1014" i="1"/>
  <c r="CL1014" i="1" s="1"/>
  <c r="CX716" i="1"/>
  <c r="CY716" i="1" s="1"/>
  <c r="CZ716" i="1" s="1"/>
  <c r="DA716" i="1" s="1"/>
  <c r="DB716" i="1"/>
  <c r="DK1461" i="1"/>
  <c r="BX1456" i="1"/>
  <c r="CI1456" i="1" s="1"/>
  <c r="BS1456" i="1"/>
  <c r="CD1456" i="1" s="1"/>
  <c r="CA1456" i="1"/>
  <c r="CL1456" i="1" s="1"/>
  <c r="BR1456" i="1"/>
  <c r="CC1456" i="1" s="1"/>
  <c r="CK1456" i="1"/>
  <c r="BU1456" i="1"/>
  <c r="CF1456" i="1" s="1"/>
  <c r="BV1602" i="1"/>
  <c r="CG1602" i="1" s="1"/>
  <c r="BU620" i="1"/>
  <c r="CF620" i="1" s="1"/>
  <c r="BS620" i="1"/>
  <c r="CD620" i="1" s="1"/>
  <c r="CK620" i="1"/>
  <c r="BX620" i="1"/>
  <c r="CI620" i="1" s="1"/>
  <c r="BR620" i="1"/>
  <c r="CC620" i="1" s="1"/>
  <c r="DO422" i="1"/>
  <c r="DP422" i="1" s="1"/>
  <c r="DT822" i="1"/>
  <c r="DP822" i="1"/>
  <c r="DQ822" i="1" s="1"/>
  <c r="DR822" i="1" s="1"/>
  <c r="DS822" i="1" s="1"/>
  <c r="DH1602" i="1"/>
  <c r="DI1602" i="1" s="1"/>
  <c r="DJ1602" i="1" s="1"/>
  <c r="DT258" i="1"/>
  <c r="F5" i="1"/>
  <c r="DM3" i="1" s="1"/>
  <c r="DQ586" i="1"/>
  <c r="DR586" i="1" s="1"/>
  <c r="DS586" i="1" s="1"/>
  <c r="DT375" i="1"/>
  <c r="DK871" i="1"/>
  <c r="DK897" i="1"/>
  <c r="DK967" i="1"/>
  <c r="DT858" i="1"/>
  <c r="DO643" i="1"/>
  <c r="DT643" i="1" s="1"/>
  <c r="DT1458" i="1"/>
  <c r="DQ661" i="1"/>
  <c r="DR661" i="1" s="1"/>
  <c r="DS661" i="1" s="1"/>
  <c r="DQ1166" i="1"/>
  <c r="DR1166" i="1" s="1"/>
  <c r="DS1166" i="1" s="1"/>
  <c r="DH466" i="1"/>
  <c r="DI466" i="1" s="1"/>
  <c r="DJ466" i="1" s="1"/>
  <c r="DH754" i="1"/>
  <c r="DI754" i="1" s="1"/>
  <c r="DJ754" i="1" s="1"/>
  <c r="DO1621" i="1"/>
  <c r="DP1621" i="1" s="1"/>
  <c r="DQ1621" i="1" s="1"/>
  <c r="DR1621" i="1" s="1"/>
  <c r="DS1621" i="1" s="1"/>
  <c r="DT792" i="1"/>
  <c r="DT1295" i="1"/>
  <c r="DH650" i="1"/>
  <c r="DI650" i="1" s="1"/>
  <c r="DJ650" i="1" s="1"/>
  <c r="DQ481" i="1"/>
  <c r="DR481" i="1" s="1"/>
  <c r="DS481" i="1" s="1"/>
  <c r="DK1047" i="1"/>
  <c r="DT1313" i="1"/>
  <c r="DT1052" i="1"/>
  <c r="BU746" i="1"/>
  <c r="CF746" i="1" s="1"/>
  <c r="DK220" i="1"/>
  <c r="CY948" i="1"/>
  <c r="CZ948" i="1" s="1"/>
  <c r="DA948" i="1" s="1"/>
  <c r="DK271" i="1"/>
  <c r="CX89" i="1"/>
  <c r="CY89" i="1" s="1"/>
  <c r="CZ89" i="1" s="1"/>
  <c r="DA89" i="1" s="1"/>
  <c r="DO592" i="1"/>
  <c r="DP592" i="1" s="1"/>
  <c r="DQ592" i="1" s="1"/>
  <c r="DR592" i="1" s="1"/>
  <c r="DS592" i="1" s="1"/>
  <c r="CY541" i="1"/>
  <c r="CZ541" i="1" s="1"/>
  <c r="DA541" i="1" s="1"/>
  <c r="DK1354" i="1"/>
  <c r="DK1356" i="1"/>
  <c r="DO598" i="1"/>
  <c r="DO1384" i="1"/>
  <c r="DP1384" i="1" s="1"/>
  <c r="DQ1384" i="1" s="1"/>
  <c r="DR1384" i="1" s="1"/>
  <c r="DS1384" i="1" s="1"/>
  <c r="DO299" i="1"/>
  <c r="DP299" i="1" s="1"/>
  <c r="DQ299" i="1" s="1"/>
  <c r="DR299" i="1" s="1"/>
  <c r="DS299" i="1" s="1"/>
  <c r="DQ1552" i="1"/>
  <c r="DR1552" i="1" s="1"/>
  <c r="DS1552" i="1" s="1"/>
  <c r="BS1041" i="1"/>
  <c r="CD1041" i="1" s="1"/>
  <c r="DK338" i="1"/>
  <c r="DO1494" i="1"/>
  <c r="DP1494" i="1" s="1"/>
  <c r="DQ1494" i="1" s="1"/>
  <c r="DR1494" i="1" s="1"/>
  <c r="DS1494" i="1" s="1"/>
  <c r="DO984" i="1"/>
  <c r="DP984" i="1" s="1"/>
  <c r="DQ984" i="1" s="1"/>
  <c r="DR984" i="1" s="1"/>
  <c r="DS984" i="1" s="1"/>
  <c r="DK426" i="1"/>
  <c r="CY567" i="1"/>
  <c r="CZ567" i="1" s="1"/>
  <c r="DA567" i="1" s="1"/>
  <c r="DO864" i="1"/>
  <c r="BU417" i="1"/>
  <c r="CF417" i="1" s="1"/>
  <c r="DH1416" i="1"/>
  <c r="DI1416" i="1" s="1"/>
  <c r="DJ1416" i="1" s="1"/>
  <c r="DH94" i="1"/>
  <c r="DI94" i="1" s="1"/>
  <c r="DJ94" i="1" s="1"/>
  <c r="DK513" i="1"/>
  <c r="DH1030" i="1"/>
  <c r="DI1030" i="1" s="1"/>
  <c r="DJ1030" i="1" s="1"/>
  <c r="DB1623" i="1"/>
  <c r="CY430" i="1"/>
  <c r="CZ430" i="1" s="1"/>
  <c r="DA430" i="1" s="1"/>
  <c r="DT156" i="1"/>
  <c r="DT1404" i="1"/>
  <c r="DQ626" i="1"/>
  <c r="DR626" i="1" s="1"/>
  <c r="DS626" i="1" s="1"/>
  <c r="DH378" i="1"/>
  <c r="DI378" i="1" s="1"/>
  <c r="DJ378" i="1" s="1"/>
  <c r="CY677" i="1"/>
  <c r="CZ677" i="1" s="1"/>
  <c r="DA677" i="1" s="1"/>
  <c r="DH780" i="1"/>
  <c r="DI780" i="1" s="1"/>
  <c r="DJ780" i="1" s="1"/>
  <c r="DQ104" i="1"/>
  <c r="DR104" i="1" s="1"/>
  <c r="DS104" i="1" s="1"/>
  <c r="DB695" i="1"/>
  <c r="DO269" i="1"/>
  <c r="DP269" i="1" s="1"/>
  <c r="DQ269" i="1" s="1"/>
  <c r="DR269" i="1" s="1"/>
  <c r="DS269" i="1" s="1"/>
  <c r="BS534" i="1"/>
  <c r="CD534" i="1" s="1"/>
  <c r="BU735" i="1"/>
  <c r="CF735" i="1" s="1"/>
  <c r="CY962" i="1"/>
  <c r="CZ962" i="1" s="1"/>
  <c r="DA962" i="1" s="1"/>
  <c r="DH338" i="1"/>
  <c r="DI338" i="1" s="1"/>
  <c r="DJ338" i="1" s="1"/>
  <c r="DQ129" i="1"/>
  <c r="DR129" i="1" s="1"/>
  <c r="DS129" i="1" s="1"/>
  <c r="DB592" i="1"/>
  <c r="DH392" i="1"/>
  <c r="DI392" i="1" s="1"/>
  <c r="DJ392" i="1" s="1"/>
  <c r="DT176" i="1"/>
  <c r="DH321" i="1"/>
  <c r="DI321" i="1" s="1"/>
  <c r="DJ321" i="1" s="1"/>
  <c r="DH1500" i="1"/>
  <c r="DI1500" i="1" s="1"/>
  <c r="DJ1500" i="1" s="1"/>
  <c r="CY254" i="1"/>
  <c r="CZ254" i="1" s="1"/>
  <c r="DA254" i="1" s="1"/>
  <c r="DO887" i="1"/>
  <c r="DQ1119" i="1"/>
  <c r="DR1119" i="1" s="1"/>
  <c r="DS1119" i="1" s="1"/>
  <c r="DK1503" i="1"/>
  <c r="DK1274" i="1"/>
  <c r="DR1049" i="1"/>
  <c r="DS1049" i="1" s="1"/>
  <c r="CY1250" i="1"/>
  <c r="CZ1250" i="1" s="1"/>
  <c r="DA1250" i="1" s="1"/>
  <c r="DO461" i="1"/>
  <c r="DP461" i="1" s="1"/>
  <c r="DO376" i="1"/>
  <c r="DP376" i="1" s="1"/>
  <c r="DQ376" i="1" s="1"/>
  <c r="DR376" i="1" s="1"/>
  <c r="DS376" i="1" s="1"/>
  <c r="BU959" i="1"/>
  <c r="CF959" i="1" s="1"/>
  <c r="CY481" i="1"/>
  <c r="CZ481" i="1" s="1"/>
  <c r="DA481" i="1" s="1"/>
  <c r="DO107" i="1"/>
  <c r="DP107" i="1" s="1"/>
  <c r="DQ107" i="1" s="1"/>
  <c r="DR107" i="1" s="1"/>
  <c r="DS107" i="1" s="1"/>
  <c r="CG1225" i="1"/>
  <c r="DO540" i="1"/>
  <c r="DP540" i="1" s="1"/>
  <c r="DQ540" i="1" s="1"/>
  <c r="DR540" i="1" s="1"/>
  <c r="DS540" i="1" s="1"/>
  <c r="DR229" i="1"/>
  <c r="DS229" i="1" s="1"/>
  <c r="DH1250" i="1"/>
  <c r="DI1250" i="1" s="1"/>
  <c r="DJ1250" i="1" s="1"/>
  <c r="CA620" i="1"/>
  <c r="CL620" i="1" s="1"/>
  <c r="DH81" i="1"/>
  <c r="DI81" i="1" s="1"/>
  <c r="DJ81" i="1" s="1"/>
  <c r="CY764" i="1"/>
  <c r="CZ764" i="1" s="1"/>
  <c r="DA764" i="1" s="1"/>
  <c r="BU1180" i="1"/>
  <c r="CF1180" i="1" s="1"/>
  <c r="DB550" i="1"/>
  <c r="DK1436" i="1"/>
  <c r="DB501" i="1"/>
  <c r="CY336" i="1"/>
  <c r="CZ336" i="1" s="1"/>
  <c r="DA336" i="1" s="1"/>
  <c r="DK1127" i="1"/>
  <c r="DK1152" i="1"/>
  <c r="DK1186" i="1"/>
  <c r="CX1357" i="1"/>
  <c r="CY1357" i="1" s="1"/>
  <c r="CZ1357" i="1" s="1"/>
  <c r="DA1357" i="1" s="1"/>
  <c r="DB1357" i="1"/>
  <c r="BR1102" i="1"/>
  <c r="CC1102" i="1" s="1"/>
  <c r="BX1102" i="1"/>
  <c r="CI1102" i="1" s="1"/>
  <c r="BS1102" i="1"/>
  <c r="CD1102" i="1" s="1"/>
  <c r="CA1102" i="1"/>
  <c r="CL1102" i="1" s="1"/>
  <c r="CK1102" i="1"/>
  <c r="CX1565" i="1"/>
  <c r="CY1565" i="1" s="1"/>
  <c r="CZ1565" i="1" s="1"/>
  <c r="DA1565" i="1" s="1"/>
  <c r="DB1565" i="1"/>
  <c r="CA1006" i="1"/>
  <c r="CL1006" i="1" s="1"/>
  <c r="BX1006" i="1"/>
  <c r="CI1006" i="1" s="1"/>
  <c r="BR1006" i="1"/>
  <c r="CC1006" i="1" s="1"/>
  <c r="BS1006" i="1"/>
  <c r="CD1006" i="1" s="1"/>
  <c r="CK1006" i="1"/>
  <c r="CX708" i="1"/>
  <c r="CY708" i="1" s="1"/>
  <c r="CZ708" i="1" s="1"/>
  <c r="DA708" i="1" s="1"/>
  <c r="DB708" i="1"/>
  <c r="BV208" i="1"/>
  <c r="CG208" i="1" s="1"/>
  <c r="CY208" i="1"/>
  <c r="CZ208" i="1" s="1"/>
  <c r="DA208" i="1" s="1"/>
  <c r="DK1020" i="1"/>
  <c r="CX1071" i="1"/>
  <c r="CY1071" i="1" s="1"/>
  <c r="CZ1071" i="1" s="1"/>
  <c r="DA1071" i="1" s="1"/>
  <c r="DB1071" i="1"/>
  <c r="BV751" i="1"/>
  <c r="CG751" i="1" s="1"/>
  <c r="CY751" i="1"/>
  <c r="CZ751" i="1" s="1"/>
  <c r="DA751" i="1" s="1"/>
  <c r="CK878" i="1"/>
  <c r="BR878" i="1"/>
  <c r="CC878" i="1" s="1"/>
  <c r="BX878" i="1"/>
  <c r="CI878" i="1" s="1"/>
  <c r="CA878" i="1"/>
  <c r="CL878" i="1" s="1"/>
  <c r="CK910" i="1"/>
  <c r="BR910" i="1"/>
  <c r="CC910" i="1" s="1"/>
  <c r="CA910" i="1"/>
  <c r="CL910" i="1" s="1"/>
  <c r="BX910" i="1"/>
  <c r="CI910" i="1" s="1"/>
  <c r="BU910" i="1"/>
  <c r="CF910" i="1" s="1"/>
  <c r="CX597" i="1"/>
  <c r="CY597" i="1" s="1"/>
  <c r="CZ597" i="1" s="1"/>
  <c r="DA597" i="1" s="1"/>
  <c r="DB597" i="1"/>
  <c r="CX391" i="1"/>
  <c r="CY391" i="1" s="1"/>
  <c r="CZ391" i="1" s="1"/>
  <c r="DA391" i="1" s="1"/>
  <c r="DB391" i="1"/>
  <c r="CX1362" i="1"/>
  <c r="CY1362" i="1" s="1"/>
  <c r="CZ1362" i="1" s="1"/>
  <c r="DA1362" i="1" s="1"/>
  <c r="DB1362" i="1"/>
  <c r="BX1089" i="1"/>
  <c r="CI1089" i="1" s="1"/>
  <c r="BU1089" i="1"/>
  <c r="CF1089" i="1" s="1"/>
  <c r="CG1089" i="1"/>
  <c r="CK1089" i="1"/>
  <c r="BS1089" i="1"/>
  <c r="CD1089" i="1" s="1"/>
  <c r="CA1089" i="1"/>
  <c r="CL1089" i="1" s="1"/>
  <c r="BR1089" i="1"/>
  <c r="CC1089" i="1" s="1"/>
  <c r="BS836" i="1"/>
  <c r="CD836" i="1" s="1"/>
  <c r="BU836" i="1"/>
  <c r="CF836" i="1" s="1"/>
  <c r="BX836" i="1"/>
  <c r="CI836" i="1" s="1"/>
  <c r="DO836" i="1" s="1"/>
  <c r="DP836" i="1" s="1"/>
  <c r="BR1138" i="1"/>
  <c r="CC1138" i="1" s="1"/>
  <c r="BS1138" i="1"/>
  <c r="CD1138" i="1" s="1"/>
  <c r="BX1138" i="1"/>
  <c r="CI1138" i="1" s="1"/>
  <c r="CA1138" i="1"/>
  <c r="CL1138" i="1" s="1"/>
  <c r="CK1138" i="1"/>
  <c r="DG1590" i="1"/>
  <c r="DH1590" i="1" s="1"/>
  <c r="DI1590" i="1" s="1"/>
  <c r="DJ1590" i="1" s="1"/>
  <c r="DK1590" i="1"/>
  <c r="DG1569" i="1"/>
  <c r="DH1569" i="1" s="1"/>
  <c r="DI1569" i="1" s="1"/>
  <c r="DJ1569" i="1" s="1"/>
  <c r="DK1569" i="1"/>
  <c r="CX1186" i="1"/>
  <c r="CY1186" i="1" s="1"/>
  <c r="CZ1186" i="1" s="1"/>
  <c r="DA1186" i="1" s="1"/>
  <c r="DB1186" i="1"/>
  <c r="CX961" i="1"/>
  <c r="CY961" i="1" s="1"/>
  <c r="CZ961" i="1" s="1"/>
  <c r="DA961" i="1" s="1"/>
  <c r="DB961" i="1"/>
  <c r="CX81" i="1"/>
  <c r="CY81" i="1" s="1"/>
  <c r="CZ81" i="1" s="1"/>
  <c r="DA81" i="1" s="1"/>
  <c r="DB81" i="1"/>
  <c r="CX272" i="1"/>
  <c r="DB272" i="1"/>
  <c r="CX1152" i="1"/>
  <c r="CY1152" i="1" s="1"/>
  <c r="CZ1152" i="1" s="1"/>
  <c r="DA1152" i="1" s="1"/>
  <c r="DB1152" i="1"/>
  <c r="DK594" i="1"/>
  <c r="DG594" i="1"/>
  <c r="DB235" i="1"/>
  <c r="CX235" i="1"/>
  <c r="CY235" i="1" s="1"/>
  <c r="CZ235" i="1" s="1"/>
  <c r="DA235" i="1" s="1"/>
  <c r="DG1294" i="1"/>
  <c r="DH1294" i="1" s="1"/>
  <c r="DI1294" i="1" s="1"/>
  <c r="DJ1294" i="1" s="1"/>
  <c r="DK1294" i="1"/>
  <c r="CX525" i="1"/>
  <c r="DB525" i="1"/>
  <c r="CG1102" i="1"/>
  <c r="CX318" i="1"/>
  <c r="CY318" i="1" s="1"/>
  <c r="CZ318" i="1" s="1"/>
  <c r="DA318" i="1" s="1"/>
  <c r="DB318" i="1"/>
  <c r="DB121" i="1"/>
  <c r="DK865" i="1"/>
  <c r="DH1022" i="1"/>
  <c r="DI1022" i="1" s="1"/>
  <c r="DJ1022" i="1" s="1"/>
  <c r="CA719" i="1"/>
  <c r="CL719" i="1" s="1"/>
  <c r="BX719" i="1"/>
  <c r="CI719" i="1" s="1"/>
  <c r="BR719" i="1"/>
  <c r="CC719" i="1" s="1"/>
  <c r="CK719" i="1"/>
  <c r="BS719" i="1"/>
  <c r="CD719" i="1" s="1"/>
  <c r="CG719" i="1"/>
  <c r="BU719" i="1"/>
  <c r="CF719" i="1" s="1"/>
  <c r="DH1464" i="1"/>
  <c r="DI1464" i="1" s="1"/>
  <c r="DJ1464" i="1" s="1"/>
  <c r="BV1464" i="1"/>
  <c r="CG1464" i="1" s="1"/>
  <c r="DG160" i="1"/>
  <c r="DH160" i="1" s="1"/>
  <c r="DI160" i="1" s="1"/>
  <c r="DJ160" i="1" s="1"/>
  <c r="DK160" i="1"/>
  <c r="DK1056" i="1"/>
  <c r="BS878" i="1"/>
  <c r="CD878" i="1" s="1"/>
  <c r="DK1293" i="1"/>
  <c r="DK1044" i="1"/>
  <c r="BX1061" i="1"/>
  <c r="CI1061" i="1" s="1"/>
  <c r="CG1061" i="1"/>
  <c r="CA1061" i="1"/>
  <c r="CL1061" i="1" s="1"/>
  <c r="BR1061" i="1"/>
  <c r="CC1061" i="1" s="1"/>
  <c r="DH417" i="1"/>
  <c r="DI417" i="1" s="1"/>
  <c r="DJ417" i="1" s="1"/>
  <c r="DH751" i="1"/>
  <c r="DI751" i="1" s="1"/>
  <c r="DJ751" i="1" s="1"/>
  <c r="DH1121" i="1"/>
  <c r="DI1121" i="1" s="1"/>
  <c r="DJ1121" i="1" s="1"/>
  <c r="CY1051" i="1"/>
  <c r="CZ1051" i="1" s="1"/>
  <c r="DA1051" i="1" s="1"/>
  <c r="DK209" i="1"/>
  <c r="BU698" i="1"/>
  <c r="CF698" i="1" s="1"/>
  <c r="DQ1079" i="1"/>
  <c r="DR1079" i="1" s="1"/>
  <c r="DS1079" i="1" s="1"/>
  <c r="DK1103" i="1"/>
  <c r="DB202" i="1"/>
  <c r="DG822" i="1"/>
  <c r="DH822" i="1" s="1"/>
  <c r="DI822" i="1" s="1"/>
  <c r="DJ822" i="1" s="1"/>
  <c r="DK822" i="1"/>
  <c r="DK165" i="1"/>
  <c r="CG878" i="1"/>
  <c r="CG1076" i="1"/>
  <c r="DB863" i="1"/>
  <c r="CY417" i="1"/>
  <c r="CZ417" i="1" s="1"/>
  <c r="DA417" i="1" s="1"/>
  <c r="DT626" i="1"/>
  <c r="DH817" i="1"/>
  <c r="DI817" i="1" s="1"/>
  <c r="DJ817" i="1" s="1"/>
  <c r="BU1266" i="1"/>
  <c r="CF1266" i="1" s="1"/>
  <c r="BV588" i="1"/>
  <c r="CG588" i="1" s="1"/>
  <c r="DQ588" i="1" s="1"/>
  <c r="DR588" i="1" s="1"/>
  <c r="DS588" i="1" s="1"/>
  <c r="DH588" i="1"/>
  <c r="DI588" i="1" s="1"/>
  <c r="DJ588" i="1" s="1"/>
  <c r="CY588" i="1"/>
  <c r="CZ588" i="1" s="1"/>
  <c r="DA588" i="1" s="1"/>
  <c r="DK673" i="1"/>
  <c r="BX567" i="1"/>
  <c r="CI567" i="1" s="1"/>
  <c r="CA567" i="1"/>
  <c r="CL567" i="1" s="1"/>
  <c r="BS567" i="1"/>
  <c r="CD567" i="1" s="1"/>
  <c r="CK567" i="1"/>
  <c r="BU567" i="1"/>
  <c r="CF567" i="1" s="1"/>
  <c r="BR567" i="1"/>
  <c r="CC567" i="1" s="1"/>
  <c r="CA81" i="1"/>
  <c r="CL81" i="1" s="1"/>
  <c r="CK81" i="1"/>
  <c r="BU81" i="1"/>
  <c r="CF81" i="1" s="1"/>
  <c r="BS81" i="1"/>
  <c r="CD81" i="1" s="1"/>
  <c r="BR81" i="1"/>
  <c r="CC81" i="1" s="1"/>
  <c r="BX81" i="1"/>
  <c r="CI81" i="1" s="1"/>
  <c r="BU115" i="1"/>
  <c r="CF115" i="1" s="1"/>
  <c r="DT115" i="1" s="1"/>
  <c r="DK721" i="1"/>
  <c r="DK342" i="1"/>
  <c r="DK1553" i="1"/>
  <c r="DO763" i="1"/>
  <c r="DP763" i="1" s="1"/>
  <c r="DQ763" i="1" s="1"/>
  <c r="DR763" i="1" s="1"/>
  <c r="DS763" i="1" s="1"/>
  <c r="DK1478" i="1"/>
  <c r="DH1131" i="1"/>
  <c r="DI1131" i="1" s="1"/>
  <c r="DJ1131" i="1" s="1"/>
  <c r="DH942" i="1"/>
  <c r="DI942" i="1" s="1"/>
  <c r="DJ942" i="1" s="1"/>
  <c r="DQ754" i="1"/>
  <c r="DR754" i="1" s="1"/>
  <c r="DS754" i="1" s="1"/>
  <c r="CY930" i="1"/>
  <c r="CZ930" i="1" s="1"/>
  <c r="DA930" i="1" s="1"/>
  <c r="DQ932" i="1"/>
  <c r="DR932" i="1" s="1"/>
  <c r="DS932" i="1" s="1"/>
  <c r="DH948" i="1"/>
  <c r="DI948" i="1" s="1"/>
  <c r="DJ948" i="1" s="1"/>
  <c r="DG870" i="1"/>
  <c r="DH870" i="1" s="1"/>
  <c r="DI870" i="1" s="1"/>
  <c r="DJ870" i="1" s="1"/>
  <c r="DK870" i="1"/>
  <c r="CX1333" i="1"/>
  <c r="CY1333" i="1" s="1"/>
  <c r="CZ1333" i="1" s="1"/>
  <c r="DA1333" i="1" s="1"/>
  <c r="DB1333" i="1"/>
  <c r="BR860" i="1"/>
  <c r="CC860" i="1" s="1"/>
  <c r="CA860" i="1"/>
  <c r="CL860" i="1" s="1"/>
  <c r="BX860" i="1"/>
  <c r="CI860" i="1" s="1"/>
  <c r="DG366" i="1"/>
  <c r="DH366" i="1" s="1"/>
  <c r="DI366" i="1" s="1"/>
  <c r="DJ366" i="1" s="1"/>
  <c r="DK366" i="1"/>
  <c r="BR585" i="1"/>
  <c r="CC585" i="1" s="1"/>
  <c r="CG585" i="1"/>
  <c r="BU585" i="1"/>
  <c r="CF585" i="1" s="1"/>
  <c r="BX585" i="1"/>
  <c r="CI585" i="1" s="1"/>
  <c r="CA585" i="1"/>
  <c r="CL585" i="1" s="1"/>
  <c r="BU235" i="1"/>
  <c r="CF235" i="1" s="1"/>
  <c r="BR235" i="1"/>
  <c r="CC235" i="1" s="1"/>
  <c r="CA235" i="1"/>
  <c r="CL235" i="1" s="1"/>
  <c r="CG235" i="1"/>
  <c r="BS235" i="1"/>
  <c r="CD235" i="1" s="1"/>
  <c r="BX235" i="1"/>
  <c r="CI235" i="1" s="1"/>
  <c r="CK235" i="1"/>
  <c r="DG587" i="1"/>
  <c r="DH587" i="1" s="1"/>
  <c r="DI587" i="1" s="1"/>
  <c r="DJ587" i="1" s="1"/>
  <c r="DK587" i="1"/>
  <c r="DB1191" i="1"/>
  <c r="CX1191" i="1"/>
  <c r="CY1191" i="1" s="1"/>
  <c r="CZ1191" i="1" s="1"/>
  <c r="DA1191" i="1" s="1"/>
  <c r="CX882" i="1"/>
  <c r="CY882" i="1" s="1"/>
  <c r="CZ882" i="1" s="1"/>
  <c r="DA882" i="1" s="1"/>
  <c r="DB882" i="1"/>
  <c r="DB561" i="1"/>
  <c r="CX561" i="1"/>
  <c r="CY561" i="1" s="1"/>
  <c r="CZ561" i="1" s="1"/>
  <c r="DA561" i="1" s="1"/>
  <c r="DG396" i="1"/>
  <c r="DH396" i="1" s="1"/>
  <c r="DI396" i="1" s="1"/>
  <c r="DJ396" i="1" s="1"/>
  <c r="DK396" i="1"/>
  <c r="DG77" i="1"/>
  <c r="DH77" i="1" s="1"/>
  <c r="DI77" i="1" s="1"/>
  <c r="DJ77" i="1" s="1"/>
  <c r="DK77" i="1"/>
  <c r="BX1124" i="1"/>
  <c r="CI1124" i="1" s="1"/>
  <c r="BS1124" i="1"/>
  <c r="CD1124" i="1" s="1"/>
  <c r="CA1124" i="1"/>
  <c r="CL1124" i="1" s="1"/>
  <c r="BR1124" i="1"/>
  <c r="CC1124" i="1" s="1"/>
  <c r="CK1124" i="1"/>
  <c r="BU1124" i="1"/>
  <c r="CF1124" i="1" s="1"/>
  <c r="DK1614" i="1"/>
  <c r="DK1185" i="1"/>
  <c r="BU1185" i="1"/>
  <c r="CF1185" i="1" s="1"/>
  <c r="BU1368" i="1"/>
  <c r="CF1368" i="1" s="1"/>
  <c r="BX1368" i="1"/>
  <c r="CI1368" i="1" s="1"/>
  <c r="CG1368" i="1"/>
  <c r="BS1368" i="1"/>
  <c r="CD1368" i="1" s="1"/>
  <c r="CA1368" i="1"/>
  <c r="CL1368" i="1" s="1"/>
  <c r="CK1368" i="1"/>
  <c r="BR1368" i="1"/>
  <c r="CC1368" i="1" s="1"/>
  <c r="DK119" i="1"/>
  <c r="DG119" i="1"/>
  <c r="DH119" i="1" s="1"/>
  <c r="DI119" i="1" s="1"/>
  <c r="DJ119" i="1" s="1"/>
  <c r="BU873" i="1"/>
  <c r="CF873" i="1" s="1"/>
  <c r="DG1487" i="1"/>
  <c r="DH1487" i="1" s="1"/>
  <c r="DI1487" i="1" s="1"/>
  <c r="DJ1487" i="1" s="1"/>
  <c r="DK1487" i="1"/>
  <c r="BV1624" i="1"/>
  <c r="CG1624" i="1" s="1"/>
  <c r="CY1624" i="1"/>
  <c r="CZ1624" i="1" s="1"/>
  <c r="DA1624" i="1" s="1"/>
  <c r="DB1098" i="1"/>
  <c r="DB618" i="1"/>
  <c r="DQ912" i="1"/>
  <c r="DR912" i="1" s="1"/>
  <c r="DS912" i="1" s="1"/>
  <c r="DH933" i="1"/>
  <c r="DI933" i="1" s="1"/>
  <c r="DJ933" i="1" s="1"/>
  <c r="DH120" i="1"/>
  <c r="DI120" i="1" s="1"/>
  <c r="DJ120" i="1" s="1"/>
  <c r="DQ823" i="1"/>
  <c r="DR823" i="1" s="1"/>
  <c r="DS823" i="1" s="1"/>
  <c r="DQ919" i="1"/>
  <c r="DR919" i="1" s="1"/>
  <c r="DS919" i="1" s="1"/>
  <c r="DQ1342" i="1"/>
  <c r="DR1342" i="1" s="1"/>
  <c r="DS1342" i="1" s="1"/>
  <c r="DK879" i="1"/>
  <c r="DK737" i="1"/>
  <c r="DH1051" i="1"/>
  <c r="DI1051" i="1" s="1"/>
  <c r="DJ1051" i="1" s="1"/>
  <c r="CY1201" i="1"/>
  <c r="CZ1201" i="1" s="1"/>
  <c r="DA1201" i="1" s="1"/>
  <c r="DK676" i="1"/>
  <c r="DH1023" i="1"/>
  <c r="DI1023" i="1" s="1"/>
  <c r="DJ1023" i="1" s="1"/>
  <c r="DK1193" i="1"/>
  <c r="DQ314" i="1"/>
  <c r="DR314" i="1" s="1"/>
  <c r="DS314" i="1" s="1"/>
  <c r="DK669" i="1"/>
  <c r="DQ828" i="1"/>
  <c r="DR828" i="1" s="1"/>
  <c r="DS828" i="1" s="1"/>
  <c r="DK946" i="1"/>
  <c r="DK1265" i="1"/>
  <c r="DK1361" i="1"/>
  <c r="DO1467" i="1"/>
  <c r="DT1467" i="1" s="1"/>
  <c r="DR211" i="1"/>
  <c r="DS211" i="1" s="1"/>
  <c r="DQ1416" i="1"/>
  <c r="DT1206" i="1"/>
  <c r="DT852" i="1"/>
  <c r="DR427" i="1"/>
  <c r="DS427" i="1" s="1"/>
  <c r="DT335" i="1"/>
  <c r="DR150" i="1"/>
  <c r="DS150" i="1" s="1"/>
  <c r="DK1224" i="1"/>
  <c r="BV541" i="1"/>
  <c r="CG541" i="1" s="1"/>
  <c r="DK1452" i="1"/>
  <c r="DT581" i="1"/>
  <c r="DH1536" i="1"/>
  <c r="DI1536" i="1" s="1"/>
  <c r="DJ1536" i="1" s="1"/>
  <c r="DT194" i="1"/>
  <c r="DQ803" i="1"/>
  <c r="DR803" i="1" s="1"/>
  <c r="DS803" i="1" s="1"/>
  <c r="BX1041" i="1"/>
  <c r="CI1041" i="1" s="1"/>
  <c r="DO1041" i="1" s="1"/>
  <c r="DP1041" i="1" s="1"/>
  <c r="DT1209" i="1"/>
  <c r="DB1392" i="1"/>
  <c r="DK1625" i="1"/>
  <c r="CY1396" i="1"/>
  <c r="CZ1396" i="1" s="1"/>
  <c r="DA1396" i="1" s="1"/>
  <c r="DK1196" i="1"/>
  <c r="DT870" i="1"/>
  <c r="DQ1381" i="1"/>
  <c r="DR1381" i="1" s="1"/>
  <c r="DS1381" i="1" s="1"/>
  <c r="DB540" i="1"/>
  <c r="DK290" i="1"/>
  <c r="CY222" i="1"/>
  <c r="CZ222" i="1" s="1"/>
  <c r="DA222" i="1" s="1"/>
  <c r="DO1390" i="1"/>
  <c r="DT1390" i="1" s="1"/>
  <c r="DK1412" i="1"/>
  <c r="DK148" i="1"/>
  <c r="CY216" i="1"/>
  <c r="CZ216" i="1" s="1"/>
  <c r="DA216" i="1" s="1"/>
  <c r="DT690" i="1"/>
  <c r="BV91" i="1"/>
  <c r="CG91" i="1" s="1"/>
  <c r="DO89" i="1"/>
  <c r="DP89" i="1" s="1"/>
  <c r="DQ89" i="1" s="1"/>
  <c r="DR89" i="1" s="1"/>
  <c r="DS89" i="1" s="1"/>
  <c r="CG826" i="1"/>
  <c r="DO437" i="1"/>
  <c r="DP437" i="1" s="1"/>
  <c r="DQ437" i="1" s="1"/>
  <c r="DR437" i="1" s="1"/>
  <c r="DS437" i="1" s="1"/>
  <c r="DO230" i="1"/>
  <c r="DP230" i="1" s="1"/>
  <c r="DO475" i="1"/>
  <c r="DP475" i="1" s="1"/>
  <c r="DQ475" i="1" s="1"/>
  <c r="DR475" i="1" s="1"/>
  <c r="DS475" i="1" s="1"/>
  <c r="DO523" i="1"/>
  <c r="DP523" i="1" s="1"/>
  <c r="DQ523" i="1" s="1"/>
  <c r="DR523" i="1" s="1"/>
  <c r="DS523" i="1" s="1"/>
  <c r="DK108" i="1"/>
  <c r="BX534" i="1"/>
  <c r="CI534" i="1" s="1"/>
  <c r="DO166" i="1"/>
  <c r="BS585" i="1"/>
  <c r="CD585" i="1" s="1"/>
  <c r="DH930" i="1"/>
  <c r="DI930" i="1" s="1"/>
  <c r="DJ930" i="1" s="1"/>
  <c r="DB754" i="1"/>
  <c r="DH956" i="1"/>
  <c r="DI956" i="1" s="1"/>
  <c r="DJ956" i="1" s="1"/>
  <c r="DT754" i="1"/>
  <c r="DH764" i="1"/>
  <c r="DI764" i="1" s="1"/>
  <c r="DJ764" i="1" s="1"/>
  <c r="DH567" i="1"/>
  <c r="DI567" i="1" s="1"/>
  <c r="DJ567" i="1" s="1"/>
  <c r="CY129" i="1"/>
  <c r="CZ129" i="1" s="1"/>
  <c r="DA129" i="1" s="1"/>
  <c r="DT1483" i="1"/>
  <c r="CY90" i="1"/>
  <c r="CZ90" i="1" s="1"/>
  <c r="DA90" i="1" s="1"/>
  <c r="BS289" i="1"/>
  <c r="CD289" i="1" s="1"/>
  <c r="DK695" i="1"/>
  <c r="DO112" i="1"/>
  <c r="DP112" i="1" s="1"/>
  <c r="DQ112" i="1" s="1"/>
  <c r="DR112" i="1" s="1"/>
  <c r="DS112" i="1" s="1"/>
  <c r="O2" i="1"/>
  <c r="O4" i="1" s="1"/>
  <c r="DK276" i="1"/>
  <c r="DQ1314" i="1"/>
  <c r="DR1314" i="1" s="1"/>
  <c r="DS1314" i="1" s="1"/>
  <c r="DK353" i="1"/>
  <c r="CG922" i="1"/>
  <c r="DR818" i="1"/>
  <c r="DS818" i="1" s="1"/>
  <c r="DB1295" i="1"/>
  <c r="DK330" i="1"/>
  <c r="CY399" i="1"/>
  <c r="CZ399" i="1" s="1"/>
  <c r="DA399" i="1" s="1"/>
  <c r="DH437" i="1"/>
  <c r="DI437" i="1" s="1"/>
  <c r="DJ437" i="1" s="1"/>
  <c r="CY1596" i="1"/>
  <c r="CZ1596" i="1" s="1"/>
  <c r="DA1596" i="1" s="1"/>
  <c r="DO491" i="1"/>
  <c r="DP491" i="1" s="1"/>
  <c r="DQ491" i="1" s="1"/>
  <c r="DR491" i="1" s="1"/>
  <c r="DS491" i="1" s="1"/>
  <c r="BX1448" i="1"/>
  <c r="CI1448" i="1" s="1"/>
  <c r="CA1448" i="1"/>
  <c r="CL1448" i="1" s="1"/>
  <c r="BR1448" i="1"/>
  <c r="CC1448" i="1" s="1"/>
  <c r="CK1448" i="1"/>
  <c r="BU1448" i="1"/>
  <c r="CF1448" i="1" s="1"/>
  <c r="DB1207" i="1"/>
  <c r="DG661" i="1"/>
  <c r="DH661" i="1" s="1"/>
  <c r="DI661" i="1" s="1"/>
  <c r="DJ661" i="1" s="1"/>
  <c r="DK661" i="1"/>
  <c r="CX604" i="1"/>
  <c r="CY604" i="1" s="1"/>
  <c r="CZ604" i="1" s="1"/>
  <c r="DA604" i="1" s="1"/>
  <c r="DB604" i="1"/>
  <c r="CX166" i="1"/>
  <c r="DB166" i="1"/>
  <c r="DH659" i="1"/>
  <c r="DI659" i="1" s="1"/>
  <c r="DJ659" i="1" s="1"/>
  <c r="CX693" i="1"/>
  <c r="CY693" i="1" s="1"/>
  <c r="CZ693" i="1" s="1"/>
  <c r="DA693" i="1" s="1"/>
  <c r="DB693" i="1"/>
  <c r="CK830" i="1"/>
  <c r="BU830" i="1"/>
  <c r="CF830" i="1" s="1"/>
  <c r="BR830" i="1"/>
  <c r="CC830" i="1" s="1"/>
  <c r="BS830" i="1"/>
  <c r="CD830" i="1" s="1"/>
  <c r="CA830" i="1"/>
  <c r="CL830" i="1" s="1"/>
  <c r="BX830" i="1"/>
  <c r="CI830" i="1" s="1"/>
  <c r="CX629" i="1"/>
  <c r="CY629" i="1" s="1"/>
  <c r="CZ629" i="1" s="1"/>
  <c r="DA629" i="1" s="1"/>
  <c r="DB629" i="1"/>
  <c r="BU226" i="1"/>
  <c r="CF226" i="1" s="1"/>
  <c r="DT226" i="1" s="1"/>
  <c r="DK226" i="1"/>
  <c r="CX924" i="1"/>
  <c r="CY924" i="1" s="1"/>
  <c r="CZ924" i="1" s="1"/>
  <c r="DA924" i="1" s="1"/>
  <c r="DB924" i="1"/>
  <c r="DB628" i="1"/>
  <c r="CX628" i="1"/>
  <c r="CY628" i="1" s="1"/>
  <c r="CZ628" i="1" s="1"/>
  <c r="DA628" i="1" s="1"/>
  <c r="CX1546" i="1"/>
  <c r="CY1546" i="1" s="1"/>
  <c r="CZ1546" i="1" s="1"/>
  <c r="DA1546" i="1" s="1"/>
  <c r="DB1546" i="1"/>
  <c r="CX1175" i="1"/>
  <c r="CY1175" i="1" s="1"/>
  <c r="CZ1175" i="1" s="1"/>
  <c r="DA1175" i="1" s="1"/>
  <c r="DB1175" i="1"/>
  <c r="BV689" i="1"/>
  <c r="CG689" i="1" s="1"/>
  <c r="CY689" i="1"/>
  <c r="CZ689" i="1" s="1"/>
  <c r="DA689" i="1" s="1"/>
  <c r="CX661" i="1"/>
  <c r="CY661" i="1" s="1"/>
  <c r="CZ661" i="1" s="1"/>
  <c r="DA661" i="1" s="1"/>
  <c r="DB661" i="1"/>
  <c r="DG331" i="1"/>
  <c r="DH331" i="1" s="1"/>
  <c r="DI331" i="1" s="1"/>
  <c r="DJ331" i="1" s="1"/>
  <c r="DK331" i="1"/>
  <c r="DG442" i="1"/>
  <c r="DH442" i="1" s="1"/>
  <c r="DI442" i="1" s="1"/>
  <c r="DJ442" i="1" s="1"/>
  <c r="DK442" i="1"/>
  <c r="CX1146" i="1"/>
  <c r="CY1146" i="1" s="1"/>
  <c r="CZ1146" i="1" s="1"/>
  <c r="DA1146" i="1" s="1"/>
  <c r="DB1146" i="1"/>
  <c r="DB806" i="1"/>
  <c r="CX806" i="1"/>
  <c r="CY806" i="1" s="1"/>
  <c r="CZ806" i="1" s="1"/>
  <c r="DA806" i="1" s="1"/>
  <c r="DH926" i="1"/>
  <c r="DI926" i="1" s="1"/>
  <c r="DJ926" i="1" s="1"/>
  <c r="CK532" i="1"/>
  <c r="BR532" i="1"/>
  <c r="CC532" i="1" s="1"/>
  <c r="BU532" i="1"/>
  <c r="CF532" i="1" s="1"/>
  <c r="CA532" i="1"/>
  <c r="CL532" i="1" s="1"/>
  <c r="DO532" i="1" s="1"/>
  <c r="BX1162" i="1"/>
  <c r="CI1162" i="1" s="1"/>
  <c r="BR1162" i="1"/>
  <c r="CC1162" i="1" s="1"/>
  <c r="DG155" i="1"/>
  <c r="DH155" i="1" s="1"/>
  <c r="DI155" i="1" s="1"/>
  <c r="DJ155" i="1" s="1"/>
  <c r="DK155" i="1"/>
  <c r="CY1124" i="1"/>
  <c r="CZ1124" i="1" s="1"/>
  <c r="DA1124" i="1" s="1"/>
  <c r="BV1124" i="1"/>
  <c r="CG1124" i="1" s="1"/>
  <c r="CX1055" i="1"/>
  <c r="CY1055" i="1" s="1"/>
  <c r="CZ1055" i="1" s="1"/>
  <c r="DA1055" i="1" s="1"/>
  <c r="DB1055" i="1"/>
  <c r="CX883" i="1"/>
  <c r="CY883" i="1" s="1"/>
  <c r="CZ883" i="1" s="1"/>
  <c r="DA883" i="1" s="1"/>
  <c r="DB883" i="1"/>
  <c r="BU322" i="1"/>
  <c r="CF322" i="1" s="1"/>
  <c r="DT322" i="1" s="1"/>
  <c r="DK322" i="1"/>
  <c r="CA429" i="1"/>
  <c r="CL429" i="1" s="1"/>
  <c r="DO429" i="1" s="1"/>
  <c r="BS429" i="1"/>
  <c r="CD429" i="1" s="1"/>
  <c r="CG429" i="1"/>
  <c r="BV273" i="1"/>
  <c r="CG273" i="1" s="1"/>
  <c r="DH273" i="1"/>
  <c r="DI273" i="1" s="1"/>
  <c r="DJ273" i="1" s="1"/>
  <c r="DO98" i="1"/>
  <c r="DP98" i="1" s="1"/>
  <c r="BS1076" i="1"/>
  <c r="CD1076" i="1" s="1"/>
  <c r="BU1076" i="1"/>
  <c r="CF1076" i="1" s="1"/>
  <c r="BX1076" i="1"/>
  <c r="CI1076" i="1" s="1"/>
  <c r="BR1076" i="1"/>
  <c r="CC1076" i="1" s="1"/>
  <c r="CA1076" i="1"/>
  <c r="CL1076" i="1" s="1"/>
  <c r="CK1215" i="1"/>
  <c r="BU1215" i="1"/>
  <c r="CF1215" i="1" s="1"/>
  <c r="CA1215" i="1"/>
  <c r="CL1215" i="1" s="1"/>
  <c r="DO1215" i="1" s="1"/>
  <c r="DP1215" i="1" s="1"/>
  <c r="BR1215" i="1"/>
  <c r="CC1215" i="1" s="1"/>
  <c r="BS1215" i="1"/>
  <c r="CD1215" i="1" s="1"/>
  <c r="CY659" i="1"/>
  <c r="CZ659" i="1" s="1"/>
  <c r="DA659" i="1" s="1"/>
  <c r="DH873" i="1"/>
  <c r="DI873" i="1" s="1"/>
  <c r="DJ873" i="1" s="1"/>
  <c r="DK1549" i="1"/>
  <c r="BR1030" i="1"/>
  <c r="CC1030" i="1" s="1"/>
  <c r="BU1030" i="1"/>
  <c r="CF1030" i="1" s="1"/>
  <c r="CA1030" i="1"/>
  <c r="CL1030" i="1" s="1"/>
  <c r="CK1030" i="1"/>
  <c r="BX1030" i="1"/>
  <c r="CI1030" i="1" s="1"/>
  <c r="CA1602" i="1"/>
  <c r="CL1602" i="1" s="1"/>
  <c r="BS1602" i="1"/>
  <c r="CD1602" i="1" s="1"/>
  <c r="BX1602" i="1"/>
  <c r="CI1602" i="1" s="1"/>
  <c r="BR1602" i="1"/>
  <c r="CC1602" i="1" s="1"/>
  <c r="BU1602" i="1"/>
  <c r="CF1602" i="1" s="1"/>
  <c r="CK1602" i="1"/>
  <c r="DK1397" i="1"/>
  <c r="DK380" i="1"/>
  <c r="BU1171" i="1"/>
  <c r="CF1171" i="1" s="1"/>
  <c r="DH1124" i="1"/>
  <c r="DI1124" i="1" s="1"/>
  <c r="DJ1124" i="1" s="1"/>
  <c r="DH517" i="1"/>
  <c r="DI517" i="1" s="1"/>
  <c r="DJ517" i="1" s="1"/>
  <c r="DK709" i="1"/>
  <c r="CY1038" i="1"/>
  <c r="CZ1038" i="1" s="1"/>
  <c r="DA1038" i="1" s="1"/>
  <c r="DB274" i="1"/>
  <c r="DK178" i="1"/>
  <c r="DB169" i="1"/>
  <c r="DO205" i="1"/>
  <c r="DP205" i="1" s="1"/>
  <c r="DQ205" i="1" s="1"/>
  <c r="DR205" i="1" s="1"/>
  <c r="DS205" i="1" s="1"/>
  <c r="DH1564" i="1"/>
  <c r="DI1564" i="1" s="1"/>
  <c r="DJ1564" i="1" s="1"/>
  <c r="BV1564" i="1"/>
  <c r="CG1564" i="1" s="1"/>
  <c r="DB906" i="1"/>
  <c r="DB1629" i="1"/>
  <c r="DK538" i="1"/>
  <c r="DB160" i="1"/>
  <c r="DO149" i="1"/>
  <c r="DP149" i="1" s="1"/>
  <c r="DQ149" i="1" s="1"/>
  <c r="DR149" i="1" s="1"/>
  <c r="DS149" i="1" s="1"/>
  <c r="DK846" i="1"/>
  <c r="BV1215" i="1"/>
  <c r="CG1215" i="1" s="1"/>
  <c r="DH1215" i="1"/>
  <c r="DI1215" i="1" s="1"/>
  <c r="DJ1215" i="1" s="1"/>
  <c r="CG620" i="1"/>
  <c r="BU817" i="1"/>
  <c r="CF817" i="1" s="1"/>
  <c r="DG195" i="1"/>
  <c r="DH195" i="1" s="1"/>
  <c r="DI195" i="1" s="1"/>
  <c r="DJ195" i="1" s="1"/>
  <c r="DK195" i="1"/>
  <c r="DH1452" i="1"/>
  <c r="DI1452" i="1" s="1"/>
  <c r="DJ1452" i="1" s="1"/>
  <c r="DB419" i="1"/>
  <c r="DH1378" i="1"/>
  <c r="DI1378" i="1" s="1"/>
  <c r="DJ1378" i="1" s="1"/>
  <c r="DT316" i="1"/>
  <c r="CG1456" i="1"/>
  <c r="CK275" i="1"/>
  <c r="BR275" i="1"/>
  <c r="CC275" i="1" s="1"/>
  <c r="BU275" i="1"/>
  <c r="CF275" i="1" s="1"/>
  <c r="BX275" i="1"/>
  <c r="CI275" i="1" s="1"/>
  <c r="CA275" i="1"/>
  <c r="CL275" i="1" s="1"/>
  <c r="DB1214" i="1"/>
  <c r="CY609" i="1"/>
  <c r="CZ609" i="1" s="1"/>
  <c r="DA609" i="1" s="1"/>
  <c r="DO212" i="1"/>
  <c r="DP212" i="1" s="1"/>
  <c r="DQ212" i="1" s="1"/>
  <c r="DR212" i="1" s="1"/>
  <c r="DS212" i="1" s="1"/>
  <c r="DH943" i="1"/>
  <c r="DI943" i="1" s="1"/>
  <c r="DJ943" i="1" s="1"/>
  <c r="BR1296" i="1"/>
  <c r="CC1296" i="1" s="1"/>
  <c r="CA1296" i="1"/>
  <c r="CL1296" i="1" s="1"/>
  <c r="BX1296" i="1"/>
  <c r="CI1296" i="1" s="1"/>
  <c r="BU1296" i="1"/>
  <c r="CF1296" i="1" s="1"/>
  <c r="BS1296" i="1"/>
  <c r="CD1296" i="1" s="1"/>
  <c r="CK1296" i="1"/>
  <c r="CX155" i="1"/>
  <c r="CY155" i="1" s="1"/>
  <c r="CZ155" i="1" s="1"/>
  <c r="DA155" i="1" s="1"/>
  <c r="DB155" i="1"/>
  <c r="CX624" i="1"/>
  <c r="CY624" i="1" s="1"/>
  <c r="CZ624" i="1" s="1"/>
  <c r="DA624" i="1" s="1"/>
  <c r="DB624" i="1"/>
  <c r="DK1095" i="1"/>
  <c r="DG1095" i="1"/>
  <c r="DH1095" i="1" s="1"/>
  <c r="DI1095" i="1" s="1"/>
  <c r="DJ1095" i="1" s="1"/>
  <c r="CX1471" i="1"/>
  <c r="CY1471" i="1" s="1"/>
  <c r="CZ1471" i="1" s="1"/>
  <c r="DA1471" i="1" s="1"/>
  <c r="DB1471" i="1"/>
  <c r="DB485" i="1"/>
  <c r="CX485" i="1"/>
  <c r="CY485" i="1" s="1"/>
  <c r="CZ485" i="1" s="1"/>
  <c r="DA485" i="1" s="1"/>
  <c r="CX916" i="1"/>
  <c r="CY916" i="1" s="1"/>
  <c r="CZ916" i="1" s="1"/>
  <c r="DA916" i="1" s="1"/>
  <c r="DB916" i="1"/>
  <c r="CX574" i="1"/>
  <c r="CY574" i="1" s="1"/>
  <c r="CZ574" i="1" s="1"/>
  <c r="DA574" i="1" s="1"/>
  <c r="DB574" i="1"/>
  <c r="DG696" i="1"/>
  <c r="DH696" i="1" s="1"/>
  <c r="DI696" i="1" s="1"/>
  <c r="DJ696" i="1" s="1"/>
  <c r="DK696" i="1"/>
  <c r="CY886" i="1"/>
  <c r="CZ886" i="1" s="1"/>
  <c r="DA886" i="1" s="1"/>
  <c r="DK1338" i="1"/>
  <c r="DH677" i="1"/>
  <c r="DI677" i="1" s="1"/>
  <c r="DJ677" i="1" s="1"/>
  <c r="DO415" i="1"/>
  <c r="DP415" i="1" s="1"/>
  <c r="DQ415" i="1" s="1"/>
  <c r="DR415" i="1" s="1"/>
  <c r="DS415" i="1" s="1"/>
  <c r="DT1312" i="1"/>
  <c r="DQ590" i="1"/>
  <c r="DR590" i="1" s="1"/>
  <c r="DS590" i="1" s="1"/>
  <c r="DQ262" i="1"/>
  <c r="DR262" i="1" s="1"/>
  <c r="DS262" i="1" s="1"/>
  <c r="DT454" i="1"/>
  <c r="DT588" i="1"/>
  <c r="DK462" i="1"/>
  <c r="DH676" i="1"/>
  <c r="DI676" i="1" s="1"/>
  <c r="DJ676" i="1" s="1"/>
  <c r="DH1396" i="1"/>
  <c r="DI1396" i="1" s="1"/>
  <c r="DJ1396" i="1" s="1"/>
  <c r="DO1066" i="1"/>
  <c r="DP1066" i="1" s="1"/>
  <c r="CY1023" i="1"/>
  <c r="CZ1023" i="1" s="1"/>
  <c r="DA1023" i="1" s="1"/>
  <c r="DQ367" i="1"/>
  <c r="DR367" i="1" s="1"/>
  <c r="DS367" i="1" s="1"/>
  <c r="DK1558" i="1"/>
  <c r="DT1248" i="1"/>
  <c r="DK814" i="1"/>
  <c r="DT797" i="1"/>
  <c r="DH399" i="1"/>
  <c r="DI399" i="1" s="1"/>
  <c r="DJ399" i="1" s="1"/>
  <c r="DQ551" i="1"/>
  <c r="DR551" i="1" s="1"/>
  <c r="DS551" i="1" s="1"/>
  <c r="DK556" i="1"/>
  <c r="DT242" i="1"/>
  <c r="DQ1325" i="1"/>
  <c r="DR1325" i="1" s="1"/>
  <c r="DS1325" i="1" s="1"/>
  <c r="DQ530" i="1"/>
  <c r="DR530" i="1" s="1"/>
  <c r="DS530" i="1" s="1"/>
  <c r="DR1525" i="1"/>
  <c r="DS1525" i="1" s="1"/>
  <c r="DK1272" i="1"/>
  <c r="DT460" i="1"/>
  <c r="DT432" i="1"/>
  <c r="DK387" i="1"/>
  <c r="DB1562" i="1"/>
  <c r="CY321" i="1"/>
  <c r="CZ321" i="1" s="1"/>
  <c r="DA321" i="1" s="1"/>
  <c r="DH432" i="1"/>
  <c r="DI432" i="1" s="1"/>
  <c r="DJ432" i="1" s="1"/>
  <c r="DK96" i="1"/>
  <c r="DH481" i="1"/>
  <c r="DI481" i="1" s="1"/>
  <c r="DJ481" i="1" s="1"/>
  <c r="CX1159" i="1"/>
  <c r="CY1159" i="1" s="1"/>
  <c r="CZ1159" i="1" s="1"/>
  <c r="DA1159" i="1" s="1"/>
  <c r="DK734" i="1"/>
  <c r="DH152" i="1"/>
  <c r="DI152" i="1" s="1"/>
  <c r="DJ152" i="1" s="1"/>
  <c r="CY152" i="1"/>
  <c r="CZ152" i="1" s="1"/>
  <c r="DA152" i="1" s="1"/>
  <c r="BU97" i="1"/>
  <c r="CF97" i="1" s="1"/>
  <c r="DK384" i="1"/>
  <c r="DK122" i="1"/>
  <c r="DO260" i="1"/>
  <c r="DP260" i="1" s="1"/>
  <c r="DQ260" i="1" s="1"/>
  <c r="DR260" i="1" s="1"/>
  <c r="DS260" i="1" s="1"/>
  <c r="DB553" i="1"/>
  <c r="DK1146" i="1"/>
  <c r="BU1402" i="1"/>
  <c r="CF1402" i="1" s="1"/>
  <c r="DQ188" i="1"/>
  <c r="DR188" i="1" s="1"/>
  <c r="DS188" i="1" s="1"/>
  <c r="CX1096" i="1"/>
  <c r="CY1096" i="1" s="1"/>
  <c r="CZ1096" i="1" s="1"/>
  <c r="DA1096" i="1" s="1"/>
  <c r="CK585" i="1"/>
  <c r="DO458" i="1"/>
  <c r="DP458" i="1" s="1"/>
  <c r="DQ458" i="1" s="1"/>
  <c r="DR458" i="1" s="1"/>
  <c r="DS458" i="1" s="1"/>
  <c r="DO704" i="1"/>
  <c r="DP704" i="1" s="1"/>
  <c r="DQ704" i="1" s="1"/>
  <c r="DR704" i="1" s="1"/>
  <c r="DS704" i="1" s="1"/>
  <c r="DH254" i="1"/>
  <c r="DI254" i="1" s="1"/>
  <c r="DJ254" i="1" s="1"/>
  <c r="CG925" i="1"/>
  <c r="DQ636" i="1"/>
  <c r="DR636" i="1" s="1"/>
  <c r="DS636" i="1" s="1"/>
  <c r="DK1040" i="1"/>
  <c r="DH551" i="1"/>
  <c r="DI551" i="1" s="1"/>
  <c r="DJ551" i="1" s="1"/>
  <c r="CY956" i="1"/>
  <c r="CZ956" i="1" s="1"/>
  <c r="DA956" i="1" s="1"/>
  <c r="DB270" i="1"/>
  <c r="CY551" i="1"/>
  <c r="CZ551" i="1" s="1"/>
  <c r="DA551" i="1" s="1"/>
  <c r="DB956" i="1"/>
  <c r="BU534" i="1"/>
  <c r="CF534" i="1" s="1"/>
  <c r="CG1170" i="1"/>
  <c r="CY1324" i="1"/>
  <c r="CZ1324" i="1" s="1"/>
  <c r="DA1324" i="1" s="1"/>
  <c r="DB712" i="1"/>
  <c r="DK1178" i="1"/>
  <c r="CY860" i="1"/>
  <c r="CZ860" i="1" s="1"/>
  <c r="DA860" i="1" s="1"/>
  <c r="DT217" i="1"/>
  <c r="BS1137" i="1"/>
  <c r="CD1137" i="1" s="1"/>
  <c r="DB600" i="1"/>
  <c r="DH1172" i="1"/>
  <c r="DI1172" i="1" s="1"/>
  <c r="DJ1172" i="1" s="1"/>
  <c r="CY1075" i="1"/>
  <c r="CZ1075" i="1" s="1"/>
  <c r="DA1075" i="1" s="1"/>
  <c r="CK860" i="1"/>
  <c r="DH281" i="1"/>
  <c r="DI281" i="1" s="1"/>
  <c r="DJ281" i="1" s="1"/>
  <c r="CY193" i="1"/>
  <c r="CZ193" i="1" s="1"/>
  <c r="DA193" i="1" s="1"/>
  <c r="DB356" i="1"/>
  <c r="DH194" i="1"/>
  <c r="DI194" i="1" s="1"/>
  <c r="DJ194" i="1" s="1"/>
  <c r="DH1004" i="1"/>
  <c r="DI1004" i="1" s="1"/>
  <c r="DJ1004" i="1" s="1"/>
  <c r="BV1006" i="1"/>
  <c r="CG1006" i="1" s="1"/>
  <c r="CY1006" i="1"/>
  <c r="CZ1006" i="1" s="1"/>
  <c r="DA1006" i="1" s="1"/>
  <c r="DH1006" i="1"/>
  <c r="DI1006" i="1" s="1"/>
  <c r="DJ1006" i="1" s="1"/>
  <c r="BX990" i="1"/>
  <c r="CI990" i="1" s="1"/>
  <c r="BS990" i="1"/>
  <c r="CD990" i="1" s="1"/>
  <c r="CA990" i="1"/>
  <c r="CL990" i="1" s="1"/>
  <c r="CK990" i="1"/>
  <c r="BR990" i="1"/>
  <c r="CC990" i="1" s="1"/>
  <c r="CA718" i="1"/>
  <c r="CL718" i="1" s="1"/>
  <c r="BX718" i="1"/>
  <c r="CI718" i="1" s="1"/>
  <c r="CG718" i="1"/>
  <c r="CK718" i="1"/>
  <c r="BR718" i="1"/>
  <c r="CC718" i="1" s="1"/>
  <c r="BU718" i="1"/>
  <c r="CF718" i="1" s="1"/>
  <c r="CX1116" i="1"/>
  <c r="CY1116" i="1" s="1"/>
  <c r="CZ1116" i="1" s="1"/>
  <c r="DA1116" i="1" s="1"/>
  <c r="DB1116" i="1"/>
  <c r="BR611" i="1"/>
  <c r="CC611" i="1" s="1"/>
  <c r="CK611" i="1"/>
  <c r="BX611" i="1"/>
  <c r="CI611" i="1" s="1"/>
  <c r="DO611" i="1" s="1"/>
  <c r="BU611" i="1"/>
  <c r="CF611" i="1" s="1"/>
  <c r="CG611" i="1"/>
  <c r="BS611" i="1"/>
  <c r="CD611" i="1" s="1"/>
  <c r="CX153" i="1"/>
  <c r="CY153" i="1" s="1"/>
  <c r="CZ153" i="1" s="1"/>
  <c r="DA153" i="1" s="1"/>
  <c r="DB153" i="1"/>
  <c r="BV929" i="1"/>
  <c r="CG929" i="1" s="1"/>
  <c r="DQ929" i="1" s="1"/>
  <c r="DR929" i="1" s="1"/>
  <c r="DS929" i="1" s="1"/>
  <c r="CY929" i="1"/>
  <c r="CZ929" i="1" s="1"/>
  <c r="DA929" i="1" s="1"/>
  <c r="DH929" i="1"/>
  <c r="DI929" i="1" s="1"/>
  <c r="DJ929" i="1" s="1"/>
  <c r="CA393" i="1"/>
  <c r="CL393" i="1" s="1"/>
  <c r="BS393" i="1"/>
  <c r="CD393" i="1" s="1"/>
  <c r="BR393" i="1"/>
  <c r="CC393" i="1" s="1"/>
  <c r="BX393" i="1"/>
  <c r="CI393" i="1" s="1"/>
  <c r="CK393" i="1"/>
  <c r="CX1631" i="1"/>
  <c r="CY1631" i="1" s="1"/>
  <c r="CZ1631" i="1" s="1"/>
  <c r="DA1631" i="1" s="1"/>
  <c r="DB1631" i="1"/>
  <c r="CX977" i="1"/>
  <c r="CY977" i="1" s="1"/>
  <c r="CZ977" i="1" s="1"/>
  <c r="DA977" i="1" s="1"/>
  <c r="DB977" i="1"/>
  <c r="CX1600" i="1"/>
  <c r="CY1600" i="1" s="1"/>
  <c r="CZ1600" i="1" s="1"/>
  <c r="DA1600" i="1" s="1"/>
  <c r="DB1600" i="1"/>
  <c r="CX595" i="1"/>
  <c r="CY595" i="1" s="1"/>
  <c r="CZ595" i="1" s="1"/>
  <c r="DA595" i="1" s="1"/>
  <c r="DB595" i="1"/>
  <c r="CX438" i="1"/>
  <c r="CY438" i="1" s="1"/>
  <c r="CZ438" i="1" s="1"/>
  <c r="DA438" i="1" s="1"/>
  <c r="DB438" i="1"/>
  <c r="DB320" i="1"/>
  <c r="CX320" i="1"/>
  <c r="CY320" i="1" s="1"/>
  <c r="CZ320" i="1" s="1"/>
  <c r="DA320" i="1" s="1"/>
  <c r="CX784" i="1"/>
  <c r="CY784" i="1" s="1"/>
  <c r="CZ784" i="1" s="1"/>
  <c r="DA784" i="1" s="1"/>
  <c r="DB784" i="1"/>
  <c r="DB1501" i="1"/>
  <c r="CX1501" i="1"/>
  <c r="CY1501" i="1" s="1"/>
  <c r="CZ1501" i="1" s="1"/>
  <c r="DA1501" i="1" s="1"/>
  <c r="CX1613" i="1"/>
  <c r="CY1613" i="1" s="1"/>
  <c r="CZ1613" i="1" s="1"/>
  <c r="DA1613" i="1" s="1"/>
  <c r="DB1613" i="1"/>
  <c r="BR208" i="1"/>
  <c r="CC208" i="1" s="1"/>
  <c r="CK208" i="1"/>
  <c r="BU208" i="1"/>
  <c r="CF208" i="1" s="1"/>
  <c r="CA208" i="1"/>
  <c r="CL208" i="1" s="1"/>
  <c r="BS208" i="1"/>
  <c r="CD208" i="1" s="1"/>
  <c r="BX208" i="1"/>
  <c r="CI208" i="1" s="1"/>
  <c r="DG1317" i="1"/>
  <c r="DH1317" i="1" s="1"/>
  <c r="DI1317" i="1" s="1"/>
  <c r="DJ1317" i="1" s="1"/>
  <c r="DK1317" i="1"/>
  <c r="BV950" i="1"/>
  <c r="CG950" i="1" s="1"/>
  <c r="CY950" i="1"/>
  <c r="CZ950" i="1" s="1"/>
  <c r="DA950" i="1" s="1"/>
  <c r="CX1022" i="1"/>
  <c r="CY1022" i="1" s="1"/>
  <c r="CZ1022" i="1" s="1"/>
  <c r="DA1022" i="1" s="1"/>
  <c r="DB1022" i="1"/>
  <c r="BU942" i="1"/>
  <c r="CF942" i="1" s="1"/>
  <c r="DT942" i="1" s="1"/>
  <c r="DK942" i="1"/>
  <c r="DB932" i="1"/>
  <c r="CX932" i="1"/>
  <c r="CY932" i="1" s="1"/>
  <c r="CZ932" i="1" s="1"/>
  <c r="DA932" i="1" s="1"/>
  <c r="BX501" i="1"/>
  <c r="CI501" i="1" s="1"/>
  <c r="CA501" i="1"/>
  <c r="CL501" i="1" s="1"/>
  <c r="CK501" i="1"/>
  <c r="BR501" i="1"/>
  <c r="CC501" i="1" s="1"/>
  <c r="DB548" i="1"/>
  <c r="CX548" i="1"/>
  <c r="CY548" i="1" s="1"/>
  <c r="CZ548" i="1" s="1"/>
  <c r="DA548" i="1" s="1"/>
  <c r="BS950" i="1"/>
  <c r="CD950" i="1" s="1"/>
  <c r="BU950" i="1"/>
  <c r="CF950" i="1" s="1"/>
  <c r="BR950" i="1"/>
  <c r="CC950" i="1" s="1"/>
  <c r="BX950" i="1"/>
  <c r="CI950" i="1" s="1"/>
  <c r="CA950" i="1"/>
  <c r="CL950" i="1" s="1"/>
  <c r="CK950" i="1"/>
  <c r="CA805" i="1"/>
  <c r="CL805" i="1" s="1"/>
  <c r="BR805" i="1"/>
  <c r="CC805" i="1" s="1"/>
  <c r="BX805" i="1"/>
  <c r="CI805" i="1" s="1"/>
  <c r="CG805" i="1"/>
  <c r="BS805" i="1"/>
  <c r="CD805" i="1" s="1"/>
  <c r="CK805" i="1"/>
  <c r="BU805" i="1"/>
  <c r="CF805" i="1" s="1"/>
  <c r="CX307" i="1"/>
  <c r="DB307" i="1"/>
  <c r="CX1605" i="1"/>
  <c r="CY1605" i="1" s="1"/>
  <c r="CZ1605" i="1" s="1"/>
  <c r="DA1605" i="1" s="1"/>
  <c r="DB1605" i="1"/>
  <c r="BU722" i="1"/>
  <c r="CF722" i="1" s="1"/>
  <c r="DK722" i="1"/>
  <c r="CX1123" i="1"/>
  <c r="CY1123" i="1" s="1"/>
  <c r="CZ1123" i="1" s="1"/>
  <c r="DA1123" i="1" s="1"/>
  <c r="DB1123" i="1"/>
  <c r="DB556" i="1"/>
  <c r="CX556" i="1"/>
  <c r="CY556" i="1" s="1"/>
  <c r="CZ556" i="1" s="1"/>
  <c r="DA556" i="1" s="1"/>
  <c r="CX211" i="1"/>
  <c r="CY211" i="1" s="1"/>
  <c r="CZ211" i="1" s="1"/>
  <c r="DA211" i="1" s="1"/>
  <c r="DB211" i="1"/>
  <c r="DB143" i="1"/>
  <c r="CX143" i="1"/>
  <c r="CY143" i="1" s="1"/>
  <c r="CZ143" i="1" s="1"/>
  <c r="DA143" i="1" s="1"/>
  <c r="DG854" i="1"/>
  <c r="DH854" i="1" s="1"/>
  <c r="DI854" i="1" s="1"/>
  <c r="DJ854" i="1" s="1"/>
  <c r="DK854" i="1"/>
  <c r="CX743" i="1"/>
  <c r="CY743" i="1" s="1"/>
  <c r="CZ743" i="1" s="1"/>
  <c r="DA743" i="1" s="1"/>
  <c r="DB743" i="1"/>
  <c r="BU697" i="1"/>
  <c r="CF697" i="1" s="1"/>
  <c r="DT697" i="1" s="1"/>
  <c r="DK697" i="1"/>
  <c r="DB741" i="1"/>
  <c r="CX741" i="1"/>
  <c r="CY741" i="1" s="1"/>
  <c r="CZ741" i="1" s="1"/>
  <c r="DA741" i="1" s="1"/>
  <c r="DC741" i="1" s="1"/>
  <c r="BV742" i="1"/>
  <c r="CG742" i="1" s="1"/>
  <c r="DQ742" i="1" s="1"/>
  <c r="DR742" i="1" s="1"/>
  <c r="DS742" i="1" s="1"/>
  <c r="DH742" i="1"/>
  <c r="DI742" i="1" s="1"/>
  <c r="DJ742" i="1" s="1"/>
  <c r="DB436" i="1"/>
  <c r="CX436" i="1"/>
  <c r="CY436" i="1" s="1"/>
  <c r="CZ436" i="1" s="1"/>
  <c r="DA436" i="1" s="1"/>
  <c r="CY1416" i="1"/>
  <c r="CZ1416" i="1" s="1"/>
  <c r="DA1416" i="1" s="1"/>
  <c r="DG876" i="1"/>
  <c r="DH876" i="1" s="1"/>
  <c r="DI876" i="1" s="1"/>
  <c r="DJ876" i="1" s="1"/>
  <c r="DK876" i="1"/>
  <c r="BX1051" i="1"/>
  <c r="CI1051" i="1" s="1"/>
  <c r="CA1051" i="1"/>
  <c r="CL1051" i="1" s="1"/>
  <c r="CG1051" i="1"/>
  <c r="BR1051" i="1"/>
  <c r="CC1051" i="1" s="1"/>
  <c r="BU1051" i="1"/>
  <c r="CF1051" i="1" s="1"/>
  <c r="CK1051" i="1"/>
  <c r="DK872" i="1"/>
  <c r="BS1162" i="1"/>
  <c r="CD1162" i="1" s="1"/>
  <c r="BV109" i="1"/>
  <c r="CG109" i="1" s="1"/>
  <c r="DQ109" i="1" s="1"/>
  <c r="DR109" i="1" s="1"/>
  <c r="DS109" i="1" s="1"/>
  <c r="DH109" i="1"/>
  <c r="DI109" i="1" s="1"/>
  <c r="DJ109" i="1" s="1"/>
  <c r="CY109" i="1"/>
  <c r="CZ109" i="1" s="1"/>
  <c r="DA109" i="1" s="1"/>
  <c r="DB163" i="1"/>
  <c r="DH188" i="1"/>
  <c r="DI188" i="1" s="1"/>
  <c r="DJ188" i="1" s="1"/>
  <c r="CY926" i="1"/>
  <c r="CZ926" i="1" s="1"/>
  <c r="DA926" i="1" s="1"/>
  <c r="CY1030" i="1"/>
  <c r="CZ1030" i="1" s="1"/>
  <c r="DA1030" i="1" s="1"/>
  <c r="DK1508" i="1"/>
  <c r="DH1418" i="1"/>
  <c r="DI1418" i="1" s="1"/>
  <c r="DJ1418" i="1" s="1"/>
  <c r="CK520" i="1"/>
  <c r="BU520" i="1"/>
  <c r="CF520" i="1" s="1"/>
  <c r="BR520" i="1"/>
  <c r="CC520" i="1" s="1"/>
  <c r="CA520" i="1"/>
  <c r="CL520" i="1" s="1"/>
  <c r="BS520" i="1"/>
  <c r="CD520" i="1" s="1"/>
  <c r="BX520" i="1"/>
  <c r="CI520" i="1" s="1"/>
  <c r="CA1171" i="1"/>
  <c r="CL1171" i="1" s="1"/>
  <c r="BR1171" i="1"/>
  <c r="CC1171" i="1" s="1"/>
  <c r="BS1171" i="1"/>
  <c r="CD1171" i="1" s="1"/>
  <c r="BX1171" i="1"/>
  <c r="CI1171" i="1" s="1"/>
  <c r="CK345" i="1"/>
  <c r="BS345" i="1"/>
  <c r="CD345" i="1" s="1"/>
  <c r="CA345" i="1"/>
  <c r="CL345" i="1" s="1"/>
  <c r="BR345" i="1"/>
  <c r="CC345" i="1" s="1"/>
  <c r="BU345" i="1"/>
  <c r="CF345" i="1" s="1"/>
  <c r="CG345" i="1"/>
  <c r="BX345" i="1"/>
  <c r="CI345" i="1" s="1"/>
  <c r="BU501" i="1"/>
  <c r="CF501" i="1" s="1"/>
  <c r="BU1162" i="1"/>
  <c r="CF1162" i="1" s="1"/>
  <c r="CY1356" i="1"/>
  <c r="CZ1356" i="1" s="1"/>
  <c r="DA1356" i="1" s="1"/>
  <c r="DK1522" i="1"/>
  <c r="DH734" i="1"/>
  <c r="DI734" i="1" s="1"/>
  <c r="DJ734" i="1" s="1"/>
  <c r="DG1024" i="1"/>
  <c r="DH1024" i="1" s="1"/>
  <c r="DI1024" i="1" s="1"/>
  <c r="DJ1024" i="1" s="1"/>
  <c r="DK1024" i="1"/>
  <c r="BU1564" i="1"/>
  <c r="CF1564" i="1" s="1"/>
  <c r="BR1564" i="1"/>
  <c r="CC1564" i="1" s="1"/>
  <c r="CA1564" i="1"/>
  <c r="CL1564" i="1" s="1"/>
  <c r="CK1564" i="1"/>
  <c r="BX1564" i="1"/>
  <c r="CI1564" i="1" s="1"/>
  <c r="BR293" i="1"/>
  <c r="CC293" i="1" s="1"/>
  <c r="BS293" i="1"/>
  <c r="CD293" i="1" s="1"/>
  <c r="DH1214" i="1"/>
  <c r="DI1214" i="1" s="1"/>
  <c r="DJ1214" i="1" s="1"/>
  <c r="DK1326" i="1"/>
  <c r="DK459" i="1"/>
  <c r="BV500" i="1"/>
  <c r="CG500" i="1" s="1"/>
  <c r="DQ500" i="1" s="1"/>
  <c r="DR500" i="1" s="1"/>
  <c r="DS500" i="1" s="1"/>
  <c r="CY500" i="1"/>
  <c r="CZ500" i="1" s="1"/>
  <c r="DA500" i="1" s="1"/>
  <c r="DO899" i="1"/>
  <c r="DP899" i="1" s="1"/>
  <c r="DQ899" i="1" s="1"/>
  <c r="DR899" i="1" s="1"/>
  <c r="DS899" i="1" s="1"/>
  <c r="BV282" i="1"/>
  <c r="CG282" i="1" s="1"/>
  <c r="DQ282" i="1" s="1"/>
  <c r="DR282" i="1" s="1"/>
  <c r="DS282" i="1" s="1"/>
  <c r="CY282" i="1"/>
  <c r="CZ282" i="1" s="1"/>
  <c r="DA282" i="1" s="1"/>
  <c r="DB148" i="1"/>
  <c r="DK801" i="1"/>
  <c r="DH998" i="1"/>
  <c r="DI998" i="1" s="1"/>
  <c r="DJ998" i="1" s="1"/>
  <c r="CY873" i="1"/>
  <c r="CZ873" i="1" s="1"/>
  <c r="DA873" i="1" s="1"/>
  <c r="CA1328" i="1"/>
  <c r="CL1328" i="1" s="1"/>
  <c r="BX1328" i="1"/>
  <c r="CI1328" i="1" s="1"/>
  <c r="BU1328" i="1"/>
  <c r="CF1328" i="1" s="1"/>
  <c r="CK1328" i="1"/>
  <c r="BR1328" i="1"/>
  <c r="CC1328" i="1" s="1"/>
  <c r="CG1328" i="1"/>
  <c r="BR1624" i="1"/>
  <c r="CC1624" i="1" s="1"/>
  <c r="BX1624" i="1"/>
  <c r="CI1624" i="1" s="1"/>
  <c r="BU1624" i="1"/>
  <c r="CF1624" i="1" s="1"/>
  <c r="CG466" i="1"/>
  <c r="BR466" i="1"/>
  <c r="CC466" i="1" s="1"/>
  <c r="BX466" i="1"/>
  <c r="CI466" i="1" s="1"/>
  <c r="DO466" i="1" s="1"/>
  <c r="DB1359" i="1"/>
  <c r="DH932" i="1"/>
  <c r="DI932" i="1" s="1"/>
  <c r="DJ932" i="1" s="1"/>
  <c r="DB195" i="1"/>
  <c r="DB680" i="1"/>
  <c r="BS1051" i="1"/>
  <c r="CD1051" i="1" s="1"/>
  <c r="CY1564" i="1"/>
  <c r="CZ1564" i="1" s="1"/>
  <c r="DA1564" i="1" s="1"/>
  <c r="CY1131" i="1"/>
  <c r="CZ1131" i="1" s="1"/>
  <c r="DA1131" i="1" s="1"/>
  <c r="DQ1172" i="1"/>
  <c r="DR1172" i="1" s="1"/>
  <c r="DS1172" i="1" s="1"/>
  <c r="DP988" i="1"/>
  <c r="DT988" i="1"/>
  <c r="DT195" i="1"/>
  <c r="DP195" i="1"/>
  <c r="DP198" i="1"/>
  <c r="DQ198" i="1" s="1"/>
  <c r="DR198" i="1" s="1"/>
  <c r="DS198" i="1" s="1"/>
  <c r="DT198" i="1"/>
  <c r="DP412" i="1"/>
  <c r="DQ412" i="1" s="1"/>
  <c r="DR412" i="1" s="1"/>
  <c r="DS412" i="1" s="1"/>
  <c r="DT412" i="1"/>
  <c r="DP1281" i="1"/>
  <c r="DQ1281" i="1" s="1"/>
  <c r="DR1281" i="1" s="1"/>
  <c r="DS1281" i="1" s="1"/>
  <c r="DT1281" i="1"/>
  <c r="DT1095" i="1"/>
  <c r="DP1095" i="1"/>
  <c r="DQ1095" i="1" s="1"/>
  <c r="DR1095" i="1" s="1"/>
  <c r="DS1095" i="1" s="1"/>
  <c r="DP1064" i="1"/>
  <c r="DQ1064" i="1" s="1"/>
  <c r="DR1064" i="1" s="1"/>
  <c r="DS1064" i="1" s="1"/>
  <c r="DT1064" i="1"/>
  <c r="DT151" i="1"/>
  <c r="DP151" i="1"/>
  <c r="DQ151" i="1" s="1"/>
  <c r="DR151" i="1" s="1"/>
  <c r="DS151" i="1" s="1"/>
  <c r="DP756" i="1"/>
  <c r="DQ756" i="1" s="1"/>
  <c r="DR756" i="1" s="1"/>
  <c r="DS756" i="1" s="1"/>
  <c r="DT756" i="1"/>
  <c r="DP1623" i="1"/>
  <c r="DQ1623" i="1" s="1"/>
  <c r="DR1623" i="1" s="1"/>
  <c r="DS1623" i="1" s="1"/>
  <c r="DT1623" i="1"/>
  <c r="DP1071" i="1"/>
  <c r="DQ1071" i="1" s="1"/>
  <c r="DR1071" i="1" s="1"/>
  <c r="DS1071" i="1" s="1"/>
  <c r="DT1071" i="1"/>
  <c r="DT681" i="1"/>
  <c r="DH1434" i="1"/>
  <c r="DI1434" i="1" s="1"/>
  <c r="DJ1434" i="1" s="1"/>
  <c r="DB596" i="1"/>
  <c r="CX596" i="1"/>
  <c r="CY596" i="1" s="1"/>
  <c r="CZ596" i="1" s="1"/>
  <c r="DA596" i="1" s="1"/>
  <c r="CX1329" i="1"/>
  <c r="CY1329" i="1" s="1"/>
  <c r="CZ1329" i="1" s="1"/>
  <c r="DA1329" i="1" s="1"/>
  <c r="DB1329" i="1"/>
  <c r="DB707" i="1"/>
  <c r="CX707" i="1"/>
  <c r="CY707" i="1" s="1"/>
  <c r="CZ707" i="1" s="1"/>
  <c r="DA707" i="1" s="1"/>
  <c r="BV542" i="1"/>
  <c r="CG542" i="1" s="1"/>
  <c r="DK1417" i="1"/>
  <c r="DG1417" i="1"/>
  <c r="DH1417" i="1" s="1"/>
  <c r="DI1417" i="1" s="1"/>
  <c r="DJ1417" i="1" s="1"/>
  <c r="CX1505" i="1"/>
  <c r="CY1505" i="1" s="1"/>
  <c r="CZ1505" i="1" s="1"/>
  <c r="DA1505" i="1" s="1"/>
  <c r="DB1505" i="1"/>
  <c r="DG1292" i="1"/>
  <c r="DH1292" i="1" s="1"/>
  <c r="DI1292" i="1" s="1"/>
  <c r="DJ1292" i="1" s="1"/>
  <c r="DK1292" i="1"/>
  <c r="CX365" i="1"/>
  <c r="CY365" i="1" s="1"/>
  <c r="CZ365" i="1" s="1"/>
  <c r="DA365" i="1" s="1"/>
  <c r="DB365" i="1"/>
  <c r="DK1242" i="1"/>
  <c r="DG1242" i="1"/>
  <c r="DH1242" i="1" s="1"/>
  <c r="DI1242" i="1" s="1"/>
  <c r="DJ1242" i="1" s="1"/>
  <c r="BV959" i="1"/>
  <c r="CG959" i="1" s="1"/>
  <c r="CY959" i="1"/>
  <c r="CZ959" i="1" s="1"/>
  <c r="DA959" i="1" s="1"/>
  <c r="CX539" i="1"/>
  <c r="CY539" i="1" s="1"/>
  <c r="CZ539" i="1" s="1"/>
  <c r="DA539" i="1" s="1"/>
  <c r="DB539" i="1"/>
  <c r="BR241" i="1"/>
  <c r="CC241" i="1" s="1"/>
  <c r="BU241" i="1"/>
  <c r="CF241" i="1" s="1"/>
  <c r="CA241" i="1"/>
  <c r="CL241" i="1" s="1"/>
  <c r="CK241" i="1"/>
  <c r="BX241" i="1"/>
  <c r="CI241" i="1" s="1"/>
  <c r="BS241" i="1"/>
  <c r="CD241" i="1" s="1"/>
  <c r="CG241" i="1"/>
  <c r="BX91" i="1"/>
  <c r="CI91" i="1" s="1"/>
  <c r="CA91" i="1"/>
  <c r="CL91" i="1" s="1"/>
  <c r="CK91" i="1"/>
  <c r="BS91" i="1"/>
  <c r="CD91" i="1" s="1"/>
  <c r="BU91" i="1"/>
  <c r="CF91" i="1" s="1"/>
  <c r="BR91" i="1"/>
  <c r="CC91" i="1" s="1"/>
  <c r="DB515" i="1"/>
  <c r="CY951" i="1"/>
  <c r="CZ951" i="1" s="1"/>
  <c r="DA951" i="1" s="1"/>
  <c r="CY1224" i="1"/>
  <c r="CZ1224" i="1" s="1"/>
  <c r="DA1224" i="1" s="1"/>
  <c r="G11" i="1"/>
  <c r="DS4" i="1" s="1"/>
  <c r="BR471" i="1"/>
  <c r="CC471" i="1" s="1"/>
  <c r="CK471" i="1"/>
  <c r="BU471" i="1"/>
  <c r="CF471" i="1" s="1"/>
  <c r="CA471" i="1"/>
  <c r="CL471" i="1" s="1"/>
  <c r="BX471" i="1"/>
  <c r="CI471" i="1" s="1"/>
  <c r="DH763" i="1"/>
  <c r="DI763" i="1" s="1"/>
  <c r="DJ763" i="1" s="1"/>
  <c r="DO315" i="1"/>
  <c r="DP315" i="1" s="1"/>
  <c r="DQ315" i="1" s="1"/>
  <c r="DR315" i="1" s="1"/>
  <c r="DS315" i="1" s="1"/>
  <c r="CA1250" i="1"/>
  <c r="CL1250" i="1" s="1"/>
  <c r="CG1250" i="1"/>
  <c r="BS1250" i="1"/>
  <c r="CD1250" i="1" s="1"/>
  <c r="CK1250" i="1"/>
  <c r="BU1250" i="1"/>
  <c r="CF1250" i="1" s="1"/>
  <c r="BX1250" i="1"/>
  <c r="CI1250" i="1" s="1"/>
  <c r="BR1250" i="1"/>
  <c r="CC1250" i="1" s="1"/>
  <c r="BR559" i="1"/>
  <c r="CC559" i="1" s="1"/>
  <c r="CA559" i="1"/>
  <c r="CL559" i="1" s="1"/>
  <c r="CK559" i="1"/>
  <c r="BX559" i="1"/>
  <c r="CI559" i="1" s="1"/>
  <c r="BX594" i="1"/>
  <c r="CI594" i="1" s="1"/>
  <c r="BS594" i="1"/>
  <c r="CD594" i="1" s="1"/>
  <c r="CK594" i="1"/>
  <c r="BU594" i="1"/>
  <c r="CF594" i="1" s="1"/>
  <c r="BR594" i="1"/>
  <c r="CC594" i="1" s="1"/>
  <c r="CA594" i="1"/>
  <c r="CL594" i="1" s="1"/>
  <c r="CA1085" i="1"/>
  <c r="CL1085" i="1" s="1"/>
  <c r="BS1085" i="1"/>
  <c r="CD1085" i="1" s="1"/>
  <c r="BX1085" i="1"/>
  <c r="CI1085" i="1" s="1"/>
  <c r="CK1085" i="1"/>
  <c r="BU1085" i="1"/>
  <c r="CF1085" i="1" s="1"/>
  <c r="BR1085" i="1"/>
  <c r="CC1085" i="1" s="1"/>
  <c r="DQ1502" i="1"/>
  <c r="DR1502" i="1" s="1"/>
  <c r="DS1502" i="1" s="1"/>
  <c r="DT675" i="1"/>
  <c r="DT1011" i="1"/>
  <c r="DT909" i="1"/>
  <c r="DT644" i="1"/>
  <c r="DT514" i="1"/>
  <c r="DK1034" i="1"/>
  <c r="DT1510" i="1"/>
  <c r="DQ744" i="1"/>
  <c r="DR744" i="1" s="1"/>
  <c r="DS744" i="1" s="1"/>
  <c r="DQ1482" i="1"/>
  <c r="DR1482" i="1" s="1"/>
  <c r="DS1482" i="1" s="1"/>
  <c r="DQ1203" i="1"/>
  <c r="DR1203" i="1" s="1"/>
  <c r="DS1203" i="1" s="1"/>
  <c r="DQ476" i="1"/>
  <c r="DR476" i="1" s="1"/>
  <c r="DS476" i="1" s="1"/>
  <c r="DQ691" i="1"/>
  <c r="DR691" i="1" s="1"/>
  <c r="DS691" i="1" s="1"/>
  <c r="DT411" i="1"/>
  <c r="DT599" i="1"/>
  <c r="DP710" i="1"/>
  <c r="DQ710" i="1" s="1"/>
  <c r="DR710" i="1" s="1"/>
  <c r="DS710" i="1" s="1"/>
  <c r="DT591" i="1"/>
  <c r="DT179" i="1"/>
  <c r="DT1630" i="1"/>
  <c r="DR1282" i="1"/>
  <c r="DS1282" i="1" s="1"/>
  <c r="DT363" i="1"/>
  <c r="DH123" i="1"/>
  <c r="DI123" i="1" s="1"/>
  <c r="DJ123" i="1" s="1"/>
  <c r="DO290" i="1"/>
  <c r="DP290" i="1" s="1"/>
  <c r="DQ290" i="1" s="1"/>
  <c r="DR290" i="1" s="1"/>
  <c r="DS290" i="1" s="1"/>
  <c r="BR1137" i="1"/>
  <c r="CC1137" i="1" s="1"/>
  <c r="CK991" i="1"/>
  <c r="DH156" i="1"/>
  <c r="DI156" i="1" s="1"/>
  <c r="DJ156" i="1" s="1"/>
  <c r="DT656" i="1"/>
  <c r="DT297" i="1"/>
  <c r="BU1137" i="1"/>
  <c r="CF1137" i="1" s="1"/>
  <c r="BU1178" i="1"/>
  <c r="CF1178" i="1" s="1"/>
  <c r="CY922" i="1"/>
  <c r="CZ922" i="1" s="1"/>
  <c r="DA922" i="1" s="1"/>
  <c r="DT640" i="1"/>
  <c r="BS829" i="1"/>
  <c r="CD829" i="1" s="1"/>
  <c r="DQ396" i="1"/>
  <c r="DR396" i="1" s="1"/>
  <c r="DS396" i="1" s="1"/>
  <c r="DP217" i="1"/>
  <c r="DQ217" i="1" s="1"/>
  <c r="DR217" i="1" s="1"/>
  <c r="DS217" i="1" s="1"/>
  <c r="DK356" i="1"/>
  <c r="CK1137" i="1"/>
  <c r="BX1137" i="1"/>
  <c r="CI1137" i="1" s="1"/>
  <c r="DO252" i="1"/>
  <c r="DP252" i="1" s="1"/>
  <c r="DQ252" i="1" s="1"/>
  <c r="DR252" i="1" s="1"/>
  <c r="DS252" i="1" s="1"/>
  <c r="DQ529" i="1"/>
  <c r="DR529" i="1" s="1"/>
  <c r="DS529" i="1" s="1"/>
  <c r="BR965" i="1"/>
  <c r="CC965" i="1" s="1"/>
  <c r="DG265" i="1"/>
  <c r="DH265" i="1" s="1"/>
  <c r="DI265" i="1" s="1"/>
  <c r="DJ265" i="1" s="1"/>
  <c r="CY415" i="1"/>
  <c r="CZ415" i="1" s="1"/>
  <c r="DA415" i="1" s="1"/>
  <c r="DO1527" i="1"/>
  <c r="DP1527" i="1" s="1"/>
  <c r="DQ1527" i="1" s="1"/>
  <c r="DR1527" i="1" s="1"/>
  <c r="DS1527" i="1" s="1"/>
  <c r="BU469" i="1"/>
  <c r="CF469" i="1" s="1"/>
  <c r="DT469" i="1" s="1"/>
  <c r="DO1265" i="1"/>
  <c r="DP1265" i="1" s="1"/>
  <c r="DQ1265" i="1" s="1"/>
  <c r="DR1265" i="1" s="1"/>
  <c r="DS1265" i="1" s="1"/>
  <c r="DT874" i="1"/>
  <c r="DQ874" i="1"/>
  <c r="DR874" i="1" s="1"/>
  <c r="DS874" i="1" s="1"/>
  <c r="DK362" i="1"/>
  <c r="DQ135" i="1"/>
  <c r="DR135" i="1" s="1"/>
  <c r="DS135" i="1" s="1"/>
  <c r="DO97" i="1"/>
  <c r="DO267" i="1"/>
  <c r="DP267" i="1" s="1"/>
  <c r="DQ267" i="1" s="1"/>
  <c r="DR267" i="1" s="1"/>
  <c r="DS267" i="1" s="1"/>
  <c r="BS124" i="1"/>
  <c r="CD124" i="1" s="1"/>
  <c r="DO935" i="1"/>
  <c r="DP935" i="1" s="1"/>
  <c r="DQ935" i="1" s="1"/>
  <c r="DR935" i="1" s="1"/>
  <c r="DS935" i="1" s="1"/>
  <c r="DK214" i="1"/>
  <c r="DO133" i="1"/>
  <c r="DO175" i="1"/>
  <c r="DP175" i="1" s="1"/>
  <c r="DQ175" i="1" s="1"/>
  <c r="DR175" i="1" s="1"/>
  <c r="DS175" i="1" s="1"/>
  <c r="DO185" i="1"/>
  <c r="DP185" i="1" s="1"/>
  <c r="DQ185" i="1" s="1"/>
  <c r="DR185" i="1" s="1"/>
  <c r="DS185" i="1" s="1"/>
  <c r="DH1115" i="1"/>
  <c r="DI1115" i="1" s="1"/>
  <c r="DJ1115" i="1" s="1"/>
  <c r="CG809" i="1"/>
  <c r="BS1189" i="1"/>
  <c r="CD1189" i="1" s="1"/>
  <c r="DO245" i="1"/>
  <c r="CK729" i="1"/>
  <c r="BU869" i="1"/>
  <c r="CF869" i="1" s="1"/>
  <c r="DK372" i="1"/>
  <c r="BU332" i="1"/>
  <c r="CF332" i="1" s="1"/>
  <c r="CY925" i="1"/>
  <c r="CZ925" i="1" s="1"/>
  <c r="DA925" i="1" s="1"/>
  <c r="CK732" i="1"/>
  <c r="BR732" i="1"/>
  <c r="CC732" i="1" s="1"/>
  <c r="CA732" i="1"/>
  <c r="CL732" i="1" s="1"/>
  <c r="BS732" i="1"/>
  <c r="CD732" i="1" s="1"/>
  <c r="BU732" i="1"/>
  <c r="CF732" i="1" s="1"/>
  <c r="BX732" i="1"/>
  <c r="CI732" i="1" s="1"/>
  <c r="CX1439" i="1"/>
  <c r="CY1439" i="1" s="1"/>
  <c r="CZ1439" i="1" s="1"/>
  <c r="DA1439" i="1" s="1"/>
  <c r="DB1439" i="1"/>
  <c r="BR796" i="1"/>
  <c r="CC796" i="1" s="1"/>
  <c r="CA796" i="1"/>
  <c r="CL796" i="1" s="1"/>
  <c r="BX796" i="1"/>
  <c r="CI796" i="1" s="1"/>
  <c r="CK796" i="1"/>
  <c r="BU796" i="1"/>
  <c r="CF796" i="1" s="1"/>
  <c r="CG796" i="1"/>
  <c r="BS796" i="1"/>
  <c r="CD796" i="1" s="1"/>
  <c r="DH1207" i="1"/>
  <c r="DI1207" i="1" s="1"/>
  <c r="DJ1207" i="1" s="1"/>
  <c r="CX593" i="1"/>
  <c r="CY593" i="1" s="1"/>
  <c r="CZ593" i="1" s="1"/>
  <c r="DA593" i="1" s="1"/>
  <c r="DB593" i="1"/>
  <c r="CA615" i="1"/>
  <c r="CL615" i="1" s="1"/>
  <c r="BR615" i="1"/>
  <c r="CC615" i="1" s="1"/>
  <c r="BX615" i="1"/>
  <c r="CI615" i="1" s="1"/>
  <c r="BU615" i="1"/>
  <c r="CF615" i="1" s="1"/>
  <c r="BU1028" i="1"/>
  <c r="CF1028" i="1" s="1"/>
  <c r="BR1028" i="1"/>
  <c r="CC1028" i="1" s="1"/>
  <c r="CA1028" i="1"/>
  <c r="CL1028" i="1" s="1"/>
  <c r="BS1028" i="1"/>
  <c r="CD1028" i="1" s="1"/>
  <c r="BX1028" i="1"/>
  <c r="CI1028" i="1" s="1"/>
  <c r="CK1028" i="1"/>
  <c r="CX938" i="1"/>
  <c r="CY938" i="1" s="1"/>
  <c r="CZ938" i="1" s="1"/>
  <c r="DA938" i="1" s="1"/>
  <c r="DB938" i="1"/>
  <c r="CK1207" i="1"/>
  <c r="CA1207" i="1"/>
  <c r="CL1207" i="1" s="1"/>
  <c r="DO1207" i="1" s="1"/>
  <c r="DP1207" i="1" s="1"/>
  <c r="BU1207" i="1"/>
  <c r="CF1207" i="1" s="1"/>
  <c r="DK371" i="1"/>
  <c r="BU371" i="1"/>
  <c r="CF371" i="1" s="1"/>
  <c r="DB328" i="1"/>
  <c r="CX328" i="1"/>
  <c r="CY328" i="1" s="1"/>
  <c r="CZ328" i="1" s="1"/>
  <c r="DA328" i="1" s="1"/>
  <c r="DG1497" i="1"/>
  <c r="DH1497" i="1" s="1"/>
  <c r="DI1497" i="1" s="1"/>
  <c r="DJ1497" i="1" s="1"/>
  <c r="DK1497" i="1"/>
  <c r="CX1039" i="1"/>
  <c r="CY1039" i="1" s="1"/>
  <c r="CZ1039" i="1" s="1"/>
  <c r="DA1039" i="1" s="1"/>
  <c r="DB1039" i="1"/>
  <c r="CY681" i="1"/>
  <c r="CZ681" i="1" s="1"/>
  <c r="DA681" i="1" s="1"/>
  <c r="BV681" i="1"/>
  <c r="CG681" i="1" s="1"/>
  <c r="DQ681" i="1" s="1"/>
  <c r="DR681" i="1" s="1"/>
  <c r="DS681" i="1" s="1"/>
  <c r="DB545" i="1"/>
  <c r="CX545" i="1"/>
  <c r="CY545" i="1" s="1"/>
  <c r="CZ545" i="1" s="1"/>
  <c r="DA545" i="1" s="1"/>
  <c r="DG420" i="1"/>
  <c r="DH420" i="1" s="1"/>
  <c r="DI420" i="1" s="1"/>
  <c r="DJ420" i="1" s="1"/>
  <c r="DK420" i="1"/>
  <c r="DG828" i="1"/>
  <c r="DH828" i="1" s="1"/>
  <c r="DI828" i="1" s="1"/>
  <c r="DJ828" i="1" s="1"/>
  <c r="DK828" i="1"/>
  <c r="DP160" i="1"/>
  <c r="DT160" i="1"/>
  <c r="DB1160" i="1"/>
  <c r="CX1160" i="1"/>
  <c r="CY1160" i="1" s="1"/>
  <c r="CZ1160" i="1" s="1"/>
  <c r="DA1160" i="1" s="1"/>
  <c r="DG401" i="1"/>
  <c r="DH401" i="1" s="1"/>
  <c r="DI401" i="1" s="1"/>
  <c r="DJ401" i="1" s="1"/>
  <c r="DK401" i="1"/>
  <c r="DK924" i="1"/>
  <c r="DG1415" i="1"/>
  <c r="DH1415" i="1" s="1"/>
  <c r="DI1415" i="1" s="1"/>
  <c r="DJ1415" i="1" s="1"/>
  <c r="DK1415" i="1"/>
  <c r="CX972" i="1"/>
  <c r="CY972" i="1" s="1"/>
  <c r="CZ972" i="1" s="1"/>
  <c r="DA972" i="1" s="1"/>
  <c r="DB972" i="1"/>
  <c r="BX1274" i="1"/>
  <c r="CI1274" i="1" s="1"/>
  <c r="BR1274" i="1"/>
  <c r="CC1274" i="1" s="1"/>
  <c r="CK1274" i="1"/>
  <c r="BU1274" i="1"/>
  <c r="CF1274" i="1" s="1"/>
  <c r="CA1274" i="1"/>
  <c r="CL1274" i="1" s="1"/>
  <c r="DO1274" i="1" s="1"/>
  <c r="DP1274" i="1" s="1"/>
  <c r="DQ1274" i="1" s="1"/>
  <c r="CX1090" i="1"/>
  <c r="CY1090" i="1" s="1"/>
  <c r="CZ1090" i="1" s="1"/>
  <c r="DA1090" i="1" s="1"/>
  <c r="DB1090" i="1"/>
  <c r="BV852" i="1"/>
  <c r="CG852" i="1" s="1"/>
  <c r="DQ852" i="1" s="1"/>
  <c r="DR852" i="1" s="1"/>
  <c r="DS852" i="1" s="1"/>
  <c r="DH852" i="1"/>
  <c r="DI852" i="1" s="1"/>
  <c r="DJ852" i="1" s="1"/>
  <c r="DK203" i="1"/>
  <c r="DG203" i="1"/>
  <c r="DH203" i="1" s="1"/>
  <c r="DI203" i="1" s="1"/>
  <c r="DJ203" i="1" s="1"/>
  <c r="DK545" i="1"/>
  <c r="DG545" i="1"/>
  <c r="DH545" i="1" s="1"/>
  <c r="DI545" i="1" s="1"/>
  <c r="DJ545" i="1" s="1"/>
  <c r="DG153" i="1"/>
  <c r="DH153" i="1" s="1"/>
  <c r="DI153" i="1" s="1"/>
  <c r="DJ153" i="1" s="1"/>
  <c r="DK153" i="1"/>
  <c r="DB1455" i="1"/>
  <c r="CX1455" i="1"/>
  <c r="CY1455" i="1" s="1"/>
  <c r="CZ1455" i="1" s="1"/>
  <c r="DA1455" i="1" s="1"/>
  <c r="DB150" i="1"/>
  <c r="CX150" i="1"/>
  <c r="CY150" i="1" s="1"/>
  <c r="CZ150" i="1" s="1"/>
  <c r="DA150" i="1" s="1"/>
  <c r="CK1362" i="1"/>
  <c r="BX1362" i="1"/>
  <c r="CI1362" i="1" s="1"/>
  <c r="BU1362" i="1"/>
  <c r="CF1362" i="1" s="1"/>
  <c r="BS1362" i="1"/>
  <c r="CD1362" i="1" s="1"/>
  <c r="BR1362" i="1"/>
  <c r="CC1362" i="1" s="1"/>
  <c r="CA1362" i="1"/>
  <c r="CL1362" i="1" s="1"/>
  <c r="DO1362" i="1" s="1"/>
  <c r="DP1362" i="1" s="1"/>
  <c r="DK1058" i="1"/>
  <c r="BS820" i="1"/>
  <c r="CD820" i="1" s="1"/>
  <c r="CK820" i="1"/>
  <c r="CG820" i="1"/>
  <c r="BX820" i="1"/>
  <c r="CI820" i="1" s="1"/>
  <c r="BR820" i="1"/>
  <c r="CC820" i="1" s="1"/>
  <c r="BU820" i="1"/>
  <c r="CF820" i="1" s="1"/>
  <c r="CA820" i="1"/>
  <c r="CL820" i="1" s="1"/>
  <c r="DO489" i="1"/>
  <c r="DP489" i="1" s="1"/>
  <c r="DQ489" i="1" s="1"/>
  <c r="DR489" i="1" s="1"/>
  <c r="DS489" i="1" s="1"/>
  <c r="DK976" i="1"/>
  <c r="DT93" i="1"/>
  <c r="DO940" i="1"/>
  <c r="DP940" i="1" s="1"/>
  <c r="DQ940" i="1" s="1"/>
  <c r="DR940" i="1" s="1"/>
  <c r="DS940" i="1" s="1"/>
  <c r="BR1075" i="1"/>
  <c r="CC1075" i="1" s="1"/>
  <c r="CK1075" i="1"/>
  <c r="BX1075" i="1"/>
  <c r="CI1075" i="1" s="1"/>
  <c r="CA1075" i="1"/>
  <c r="CL1075" i="1" s="1"/>
  <c r="BS1075" i="1"/>
  <c r="CD1075" i="1" s="1"/>
  <c r="BU1075" i="1"/>
  <c r="CF1075" i="1" s="1"/>
  <c r="DG402" i="1"/>
  <c r="DH402" i="1" s="1"/>
  <c r="DI402" i="1" s="1"/>
  <c r="DJ402" i="1" s="1"/>
  <c r="DK402" i="1"/>
  <c r="BV75" i="1"/>
  <c r="CG75" i="1" s="1"/>
  <c r="DH75" i="1"/>
  <c r="DI75" i="1" s="1"/>
  <c r="DJ75" i="1" s="1"/>
  <c r="CY75" i="1"/>
  <c r="CZ75" i="1" s="1"/>
  <c r="DA75" i="1" s="1"/>
  <c r="DK842" i="1"/>
  <c r="BV379" i="1"/>
  <c r="CG379" i="1" s="1"/>
  <c r="CY379" i="1"/>
  <c r="CZ379" i="1" s="1"/>
  <c r="DA379" i="1" s="1"/>
  <c r="CX1104" i="1"/>
  <c r="CY1104" i="1" s="1"/>
  <c r="CZ1104" i="1" s="1"/>
  <c r="DA1104" i="1" s="1"/>
  <c r="DB1104" i="1"/>
  <c r="DG412" i="1"/>
  <c r="DH412" i="1" s="1"/>
  <c r="DI412" i="1" s="1"/>
  <c r="DJ412" i="1" s="1"/>
  <c r="DK412" i="1"/>
  <c r="BS1012" i="1"/>
  <c r="CD1012" i="1" s="1"/>
  <c r="CA1012" i="1"/>
  <c r="CL1012" i="1" s="1"/>
  <c r="CK1012" i="1"/>
  <c r="BR1012" i="1"/>
  <c r="CC1012" i="1" s="1"/>
  <c r="BX1012" i="1"/>
  <c r="CI1012" i="1" s="1"/>
  <c r="CG1012" i="1"/>
  <c r="DK1591" i="1"/>
  <c r="DG1591" i="1"/>
  <c r="DH1591" i="1" s="1"/>
  <c r="DI1591" i="1" s="1"/>
  <c r="DJ1591" i="1" s="1"/>
  <c r="CA281" i="1"/>
  <c r="CL281" i="1" s="1"/>
  <c r="BS281" i="1"/>
  <c r="CD281" i="1" s="1"/>
  <c r="BR281" i="1"/>
  <c r="CC281" i="1" s="1"/>
  <c r="CK281" i="1"/>
  <c r="BX281" i="1"/>
  <c r="CI281" i="1" s="1"/>
  <c r="BU281" i="1"/>
  <c r="CF281" i="1" s="1"/>
  <c r="DB1111" i="1"/>
  <c r="DB115" i="1"/>
  <c r="DK1260" i="1"/>
  <c r="CA1033" i="1"/>
  <c r="CL1033" i="1" s="1"/>
  <c r="BX1033" i="1"/>
  <c r="CI1033" i="1" s="1"/>
  <c r="DK1516" i="1"/>
  <c r="DH558" i="1"/>
  <c r="DI558" i="1" s="1"/>
  <c r="DJ558" i="1" s="1"/>
  <c r="DK953" i="1"/>
  <c r="DT900" i="1"/>
  <c r="CA699" i="1"/>
  <c r="CL699" i="1" s="1"/>
  <c r="BS699" i="1"/>
  <c r="CD699" i="1" s="1"/>
  <c r="BX699" i="1"/>
  <c r="CI699" i="1" s="1"/>
  <c r="BU699" i="1"/>
  <c r="CF699" i="1" s="1"/>
  <c r="CK699" i="1"/>
  <c r="DO265" i="1"/>
  <c r="DP265" i="1" s="1"/>
  <c r="DQ265" i="1" s="1"/>
  <c r="DR265" i="1" s="1"/>
  <c r="DS265" i="1" s="1"/>
  <c r="BX289" i="1"/>
  <c r="CI289" i="1" s="1"/>
  <c r="CK289" i="1"/>
  <c r="CG289" i="1"/>
  <c r="CA289" i="1"/>
  <c r="CL289" i="1" s="1"/>
  <c r="BU289" i="1"/>
  <c r="CF289" i="1" s="1"/>
  <c r="BR289" i="1"/>
  <c r="CC289" i="1" s="1"/>
  <c r="DG916" i="1"/>
  <c r="DH916" i="1" s="1"/>
  <c r="DI916" i="1" s="1"/>
  <c r="DJ916" i="1" s="1"/>
  <c r="DK916" i="1"/>
  <c r="DO938" i="1"/>
  <c r="DP938" i="1" s="1"/>
  <c r="DQ938" i="1" s="1"/>
  <c r="DR938" i="1" s="1"/>
  <c r="DS938" i="1" s="1"/>
  <c r="BV746" i="1"/>
  <c r="CG746" i="1" s="1"/>
  <c r="DH746" i="1"/>
  <c r="DI746" i="1" s="1"/>
  <c r="DJ746" i="1" s="1"/>
  <c r="CG605" i="1"/>
  <c r="BU127" i="1"/>
  <c r="CF127" i="1" s="1"/>
  <c r="DK127" i="1"/>
  <c r="DK297" i="1"/>
  <c r="DK656" i="1"/>
  <c r="CY471" i="1"/>
  <c r="CZ471" i="1" s="1"/>
  <c r="DA471" i="1" s="1"/>
  <c r="BU980" i="1"/>
  <c r="CF980" i="1" s="1"/>
  <c r="DH471" i="1"/>
  <c r="DI471" i="1" s="1"/>
  <c r="DJ471" i="1" s="1"/>
  <c r="DK411" i="1"/>
  <c r="DK1093" i="1"/>
  <c r="DH344" i="1"/>
  <c r="DI344" i="1" s="1"/>
  <c r="DJ344" i="1" s="1"/>
  <c r="CY338" i="1"/>
  <c r="CZ338" i="1" s="1"/>
  <c r="DA338" i="1" s="1"/>
  <c r="DH1225" i="1"/>
  <c r="DI1225" i="1" s="1"/>
  <c r="DJ1225" i="1" s="1"/>
  <c r="DK1513" i="1"/>
  <c r="DK199" i="1"/>
  <c r="DH788" i="1"/>
  <c r="DI788" i="1" s="1"/>
  <c r="DJ788" i="1" s="1"/>
  <c r="DR1273" i="1"/>
  <c r="DS1273" i="1" s="1"/>
  <c r="BR884" i="1"/>
  <c r="CC884" i="1" s="1"/>
  <c r="BS884" i="1"/>
  <c r="CD884" i="1" s="1"/>
  <c r="CK884" i="1"/>
  <c r="CG884" i="1"/>
  <c r="BX884" i="1"/>
  <c r="CI884" i="1" s="1"/>
  <c r="CA884" i="1"/>
  <c r="CL884" i="1" s="1"/>
  <c r="BV1068" i="1"/>
  <c r="CG1068" i="1" s="1"/>
  <c r="DH1068" i="1"/>
  <c r="DI1068" i="1" s="1"/>
  <c r="DJ1068" i="1" s="1"/>
  <c r="CY1068" i="1"/>
  <c r="CZ1068" i="1" s="1"/>
  <c r="DA1068" i="1" s="1"/>
  <c r="BU844" i="1"/>
  <c r="CF844" i="1" s="1"/>
  <c r="CG844" i="1"/>
  <c r="CA844" i="1"/>
  <c r="CL844" i="1" s="1"/>
  <c r="BX844" i="1"/>
  <c r="CI844" i="1" s="1"/>
  <c r="CK844" i="1"/>
  <c r="BR844" i="1"/>
  <c r="CC844" i="1" s="1"/>
  <c r="BS844" i="1"/>
  <c r="CD844" i="1" s="1"/>
  <c r="BU486" i="1"/>
  <c r="CF486" i="1" s="1"/>
  <c r="DK486" i="1"/>
  <c r="BV629" i="1"/>
  <c r="CG629" i="1" s="1"/>
  <c r="DQ629" i="1" s="1"/>
  <c r="DR629" i="1" s="1"/>
  <c r="DS629" i="1" s="1"/>
  <c r="DG670" i="1"/>
  <c r="DH670" i="1" s="1"/>
  <c r="DI670" i="1" s="1"/>
  <c r="DJ670" i="1" s="1"/>
  <c r="DK670" i="1"/>
  <c r="BS1378" i="1"/>
  <c r="CD1378" i="1" s="1"/>
  <c r="BX1378" i="1"/>
  <c r="CI1378" i="1" s="1"/>
  <c r="CA1378" i="1"/>
  <c r="CL1378" i="1" s="1"/>
  <c r="CK1378" i="1"/>
  <c r="CG1378" i="1"/>
  <c r="BU1378" i="1"/>
  <c r="CF1378" i="1" s="1"/>
  <c r="BR1378" i="1"/>
  <c r="CC1378" i="1" s="1"/>
  <c r="BV1117" i="1"/>
  <c r="CG1117" i="1" s="1"/>
  <c r="DH1117" i="1"/>
  <c r="DI1117" i="1" s="1"/>
  <c r="DJ1117" i="1" s="1"/>
  <c r="DG433" i="1"/>
  <c r="DH433" i="1" s="1"/>
  <c r="DI433" i="1" s="1"/>
  <c r="DJ433" i="1" s="1"/>
  <c r="DK433" i="1"/>
  <c r="BV300" i="1"/>
  <c r="CG300" i="1" s="1"/>
  <c r="DQ300" i="1" s="1"/>
  <c r="DR300" i="1" s="1"/>
  <c r="DS300" i="1" s="1"/>
  <c r="DH300" i="1"/>
  <c r="DI300" i="1" s="1"/>
  <c r="DJ300" i="1" s="1"/>
  <c r="BU729" i="1"/>
  <c r="CF729" i="1" s="1"/>
  <c r="CA729" i="1"/>
  <c r="CL729" i="1" s="1"/>
  <c r="DO729" i="1" s="1"/>
  <c r="DP729" i="1" s="1"/>
  <c r="CX905" i="1"/>
  <c r="CY905" i="1" s="1"/>
  <c r="CZ905" i="1" s="1"/>
  <c r="DA905" i="1" s="1"/>
  <c r="DB905" i="1"/>
  <c r="DG136" i="1"/>
  <c r="DH136" i="1" s="1"/>
  <c r="DI136" i="1" s="1"/>
  <c r="DJ136" i="1" s="1"/>
  <c r="DK136" i="1"/>
  <c r="CX179" i="1"/>
  <c r="CY179" i="1" s="1"/>
  <c r="CZ179" i="1" s="1"/>
  <c r="DA179" i="1" s="1"/>
  <c r="DB179" i="1"/>
  <c r="BX364" i="1"/>
  <c r="CI364" i="1" s="1"/>
  <c r="CA364" i="1"/>
  <c r="CL364" i="1" s="1"/>
  <c r="BU364" i="1"/>
  <c r="CF364" i="1" s="1"/>
  <c r="CG364" i="1"/>
  <c r="CK364" i="1"/>
  <c r="BR364" i="1"/>
  <c r="CC364" i="1" s="1"/>
  <c r="BS364" i="1"/>
  <c r="CD364" i="1" s="1"/>
  <c r="BV559" i="1"/>
  <c r="CG559" i="1" s="1"/>
  <c r="CY559" i="1"/>
  <c r="CZ559" i="1" s="1"/>
  <c r="DA559" i="1" s="1"/>
  <c r="DG161" i="1"/>
  <c r="DH161" i="1" s="1"/>
  <c r="DI161" i="1" s="1"/>
  <c r="DJ161" i="1" s="1"/>
  <c r="DK161" i="1"/>
  <c r="DG1334" i="1"/>
  <c r="DH1334" i="1" s="1"/>
  <c r="DI1334" i="1" s="1"/>
  <c r="DJ1334" i="1" s="1"/>
  <c r="DK1334" i="1"/>
  <c r="DG1273" i="1"/>
  <c r="DH1273" i="1" s="1"/>
  <c r="DI1273" i="1" s="1"/>
  <c r="DJ1273" i="1" s="1"/>
  <c r="DK1273" i="1"/>
  <c r="CX1151" i="1"/>
  <c r="CY1151" i="1" s="1"/>
  <c r="CZ1151" i="1" s="1"/>
  <c r="DA1151" i="1" s="1"/>
  <c r="DB1151" i="1"/>
  <c r="BV1207" i="1"/>
  <c r="CG1207" i="1" s="1"/>
  <c r="CY1207" i="1"/>
  <c r="CZ1207" i="1" s="1"/>
  <c r="DA1207" i="1" s="1"/>
  <c r="CX954" i="1"/>
  <c r="CY954" i="1" s="1"/>
  <c r="CZ954" i="1" s="1"/>
  <c r="DA954" i="1" s="1"/>
  <c r="DB954" i="1"/>
  <c r="BU344" i="1"/>
  <c r="CF344" i="1" s="1"/>
  <c r="DK344" i="1"/>
  <c r="BU884" i="1"/>
  <c r="CF884" i="1" s="1"/>
  <c r="CY668" i="1"/>
  <c r="CZ668" i="1" s="1"/>
  <c r="DA668" i="1" s="1"/>
  <c r="DK700" i="1"/>
  <c r="DG700" i="1"/>
  <c r="DH700" i="1" s="1"/>
  <c r="DI700" i="1" s="1"/>
  <c r="DJ700" i="1" s="1"/>
  <c r="BS379" i="1"/>
  <c r="CD379" i="1" s="1"/>
  <c r="BU379" i="1"/>
  <c r="CF379" i="1" s="1"/>
  <c r="CK379" i="1"/>
  <c r="CA379" i="1"/>
  <c r="CL379" i="1" s="1"/>
  <c r="BR379" i="1"/>
  <c r="CC379" i="1" s="1"/>
  <c r="BX379" i="1"/>
  <c r="CI379" i="1" s="1"/>
  <c r="DO1047" i="1"/>
  <c r="DP1047" i="1" s="1"/>
  <c r="DQ1047" i="1" s="1"/>
  <c r="DR1047" i="1" s="1"/>
  <c r="DS1047" i="1" s="1"/>
  <c r="BV487" i="1"/>
  <c r="CG487" i="1" s="1"/>
  <c r="DH487" i="1"/>
  <c r="DI487" i="1" s="1"/>
  <c r="DJ487" i="1" s="1"/>
  <c r="CK861" i="1"/>
  <c r="BR861" i="1"/>
  <c r="CC861" i="1" s="1"/>
  <c r="CG861" i="1"/>
  <c r="BX861" i="1"/>
  <c r="CI861" i="1" s="1"/>
  <c r="BS861" i="1"/>
  <c r="CD861" i="1" s="1"/>
  <c r="CA861" i="1"/>
  <c r="CL861" i="1" s="1"/>
  <c r="BU861" i="1"/>
  <c r="CF861" i="1" s="1"/>
  <c r="DH951" i="1"/>
  <c r="DI951" i="1" s="1"/>
  <c r="DJ951" i="1" s="1"/>
  <c r="DT1427" i="1"/>
  <c r="DH871" i="1"/>
  <c r="DI871" i="1" s="1"/>
  <c r="DJ871" i="1" s="1"/>
  <c r="DT789" i="1"/>
  <c r="DQ836" i="1"/>
  <c r="DR836" i="1" s="1"/>
  <c r="DS836" i="1" s="1"/>
  <c r="DK527" i="1"/>
  <c r="DT918" i="1"/>
  <c r="E14" i="1"/>
  <c r="DV2" i="1" s="1"/>
  <c r="DT1553" i="1"/>
  <c r="DQ436" i="1"/>
  <c r="DR436" i="1" s="1"/>
  <c r="DS436" i="1" s="1"/>
  <c r="DT1184" i="1"/>
  <c r="DT768" i="1"/>
  <c r="DP686" i="1"/>
  <c r="DQ483" i="1"/>
  <c r="DR483" i="1" s="1"/>
  <c r="DS483" i="1" s="1"/>
  <c r="DR1280" i="1"/>
  <c r="DS1280" i="1" s="1"/>
  <c r="DT184" i="1"/>
  <c r="DO1469" i="1"/>
  <c r="DP1469" i="1" s="1"/>
  <c r="DQ1469" i="1" s="1"/>
  <c r="DR1469" i="1" s="1"/>
  <c r="DS1469" i="1" s="1"/>
  <c r="DK321" i="1"/>
  <c r="DT521" i="1"/>
  <c r="CA1137" i="1"/>
  <c r="CL1137" i="1" s="1"/>
  <c r="BS991" i="1"/>
  <c r="CD991" i="1" s="1"/>
  <c r="DK558" i="1"/>
  <c r="DT1103" i="1"/>
  <c r="DT816" i="1"/>
  <c r="DT1314" i="1"/>
  <c r="DK190" i="1"/>
  <c r="DQ306" i="1"/>
  <c r="DR306" i="1" s="1"/>
  <c r="DS306" i="1" s="1"/>
  <c r="CG1252" i="1"/>
  <c r="DT134" i="1"/>
  <c r="CG1137" i="1"/>
  <c r="BU1231" i="1"/>
  <c r="CF1231" i="1" s="1"/>
  <c r="DT96" i="1"/>
  <c r="DT1470" i="1"/>
  <c r="DK1206" i="1"/>
  <c r="DK1561" i="1"/>
  <c r="BX965" i="1"/>
  <c r="CI965" i="1" s="1"/>
  <c r="DO965" i="1" s="1"/>
  <c r="DP965" i="1" s="1"/>
  <c r="DH286" i="1"/>
  <c r="DI286" i="1" s="1"/>
  <c r="DJ286" i="1" s="1"/>
  <c r="DO317" i="1"/>
  <c r="DP317" i="1" s="1"/>
  <c r="DQ317" i="1" s="1"/>
  <c r="DO1340" i="1"/>
  <c r="DP1340" i="1" s="1"/>
  <c r="DQ1340" i="1" s="1"/>
  <c r="DR1340" i="1" s="1"/>
  <c r="DS1340" i="1" s="1"/>
  <c r="DH415" i="1"/>
  <c r="DI415" i="1" s="1"/>
  <c r="DJ415" i="1" s="1"/>
  <c r="DH542" i="1"/>
  <c r="DI542" i="1" s="1"/>
  <c r="DJ542" i="1" s="1"/>
  <c r="DR207" i="1"/>
  <c r="DS207" i="1" s="1"/>
  <c r="E6" i="1"/>
  <c r="DN2" i="1" s="1"/>
  <c r="DO216" i="1"/>
  <c r="DP216" i="1" s="1"/>
  <c r="DQ216" i="1" s="1"/>
  <c r="DR216" i="1" s="1"/>
  <c r="DS216" i="1" s="1"/>
  <c r="DB230" i="1"/>
  <c r="DK377" i="1"/>
  <c r="CG1189" i="1"/>
  <c r="DB253" i="1"/>
  <c r="CG729" i="1"/>
  <c r="DO394" i="1"/>
  <c r="DP394" i="1" s="1"/>
  <c r="DQ394" i="1" s="1"/>
  <c r="DR394" i="1" s="1"/>
  <c r="DS394" i="1" s="1"/>
  <c r="BU674" i="1"/>
  <c r="CF674" i="1" s="1"/>
  <c r="CY834" i="1"/>
  <c r="CZ834" i="1" s="1"/>
  <c r="DA834" i="1" s="1"/>
  <c r="DH143" i="1"/>
  <c r="DI143" i="1" s="1"/>
  <c r="DJ143" i="1" s="1"/>
  <c r="CY763" i="1"/>
  <c r="CZ763" i="1" s="1"/>
  <c r="DA763" i="1" s="1"/>
  <c r="DB1480" i="1"/>
  <c r="DB722" i="1"/>
  <c r="DO323" i="1"/>
  <c r="DP323" i="1" s="1"/>
  <c r="DT250" i="1"/>
  <c r="CX1263" i="1"/>
  <c r="CY1263" i="1" s="1"/>
  <c r="CZ1263" i="1" s="1"/>
  <c r="DA1263" i="1" s="1"/>
  <c r="DB1263" i="1"/>
  <c r="BV980" i="1"/>
  <c r="CG980" i="1" s="1"/>
  <c r="DH980" i="1"/>
  <c r="DI980" i="1" s="1"/>
  <c r="DJ980" i="1" s="1"/>
  <c r="CK637" i="1"/>
  <c r="BR637" i="1"/>
  <c r="CC637" i="1" s="1"/>
  <c r="BX637" i="1"/>
  <c r="CI637" i="1" s="1"/>
  <c r="CA637" i="1"/>
  <c r="CL637" i="1" s="1"/>
  <c r="BU637" i="1"/>
  <c r="CF637" i="1" s="1"/>
  <c r="CK1554" i="1"/>
  <c r="BR1554" i="1"/>
  <c r="CC1554" i="1" s="1"/>
  <c r="BX1554" i="1"/>
  <c r="CI1554" i="1" s="1"/>
  <c r="BU1554" i="1"/>
  <c r="CF1554" i="1" s="1"/>
  <c r="BS1554" i="1"/>
  <c r="CD1554" i="1" s="1"/>
  <c r="CA1554" i="1"/>
  <c r="CL1554" i="1" s="1"/>
  <c r="CX1607" i="1"/>
  <c r="CY1607" i="1" s="1"/>
  <c r="CZ1607" i="1" s="1"/>
  <c r="DA1607" i="1" s="1"/>
  <c r="DB1607" i="1"/>
  <c r="CX446" i="1"/>
  <c r="CY446" i="1" s="1"/>
  <c r="CZ446" i="1" s="1"/>
  <c r="DA446" i="1" s="1"/>
  <c r="DB446" i="1"/>
  <c r="BV1308" i="1"/>
  <c r="CG1308" i="1" s="1"/>
  <c r="DQ1308" i="1" s="1"/>
  <c r="DR1308" i="1" s="1"/>
  <c r="DS1308" i="1" s="1"/>
  <c r="DH1308" i="1"/>
  <c r="DI1308" i="1" s="1"/>
  <c r="DJ1308" i="1" s="1"/>
  <c r="DB1063" i="1"/>
  <c r="CX1063" i="1"/>
  <c r="CY1063" i="1" s="1"/>
  <c r="CZ1063" i="1" s="1"/>
  <c r="DA1063" i="1" s="1"/>
  <c r="BU224" i="1"/>
  <c r="CF224" i="1" s="1"/>
  <c r="DK224" i="1"/>
  <c r="CX1559" i="1"/>
  <c r="CY1559" i="1" s="1"/>
  <c r="CZ1559" i="1" s="1"/>
  <c r="DA1559" i="1" s="1"/>
  <c r="DB1559" i="1"/>
  <c r="BS657" i="1"/>
  <c r="CD657" i="1" s="1"/>
  <c r="CG657" i="1"/>
  <c r="CA657" i="1"/>
  <c r="CL657" i="1" s="1"/>
  <c r="CK657" i="1"/>
  <c r="BR657" i="1"/>
  <c r="CC657" i="1" s="1"/>
  <c r="BX657" i="1"/>
  <c r="CI657" i="1" s="1"/>
  <c r="BU657" i="1"/>
  <c r="CF657" i="1" s="1"/>
  <c r="BS339" i="1"/>
  <c r="CD339" i="1" s="1"/>
  <c r="CK339" i="1"/>
  <c r="BR339" i="1"/>
  <c r="CC339" i="1" s="1"/>
  <c r="BX339" i="1"/>
  <c r="CI339" i="1" s="1"/>
  <c r="CA339" i="1"/>
  <c r="CL339" i="1" s="1"/>
  <c r="BU339" i="1"/>
  <c r="CF339" i="1" s="1"/>
  <c r="DO163" i="1"/>
  <c r="CX470" i="1"/>
  <c r="CY470" i="1" s="1"/>
  <c r="CZ470" i="1" s="1"/>
  <c r="DA470" i="1" s="1"/>
  <c r="DB470" i="1"/>
  <c r="CA959" i="1"/>
  <c r="CL959" i="1" s="1"/>
  <c r="BS959" i="1"/>
  <c r="CD959" i="1" s="1"/>
  <c r="BX959" i="1"/>
  <c r="CI959" i="1" s="1"/>
  <c r="BR959" i="1"/>
  <c r="CC959" i="1" s="1"/>
  <c r="CG637" i="1"/>
  <c r="CX991" i="1"/>
  <c r="CY991" i="1" s="1"/>
  <c r="CZ991" i="1" s="1"/>
  <c r="DA991" i="1" s="1"/>
  <c r="DB991" i="1"/>
  <c r="DG490" i="1"/>
  <c r="DH490" i="1" s="1"/>
  <c r="DI490" i="1" s="1"/>
  <c r="DJ490" i="1" s="1"/>
  <c r="DK490" i="1"/>
  <c r="DK1439" i="1"/>
  <c r="DG1439" i="1"/>
  <c r="DH1439" i="1" s="1"/>
  <c r="DI1439" i="1" s="1"/>
  <c r="DJ1439" i="1" s="1"/>
  <c r="CX1118" i="1"/>
  <c r="CY1118" i="1" s="1"/>
  <c r="CZ1118" i="1" s="1"/>
  <c r="DA1118" i="1" s="1"/>
  <c r="DB1118" i="1"/>
  <c r="CX1553" i="1"/>
  <c r="CY1553" i="1" s="1"/>
  <c r="CZ1553" i="1" s="1"/>
  <c r="DA1553" i="1" s="1"/>
  <c r="DB1553" i="1"/>
  <c r="CY820" i="1"/>
  <c r="CZ820" i="1" s="1"/>
  <c r="DA820" i="1" s="1"/>
  <c r="BS596" i="1"/>
  <c r="CD596" i="1" s="1"/>
  <c r="CG596" i="1"/>
  <c r="CK596" i="1"/>
  <c r="BX596" i="1"/>
  <c r="CI596" i="1" s="1"/>
  <c r="BU596" i="1"/>
  <c r="CF596" i="1" s="1"/>
  <c r="CA596" i="1"/>
  <c r="CL596" i="1" s="1"/>
  <c r="BR596" i="1"/>
  <c r="CC596" i="1" s="1"/>
  <c r="CX788" i="1"/>
  <c r="CY788" i="1" s="1"/>
  <c r="CZ788" i="1" s="1"/>
  <c r="DA788" i="1" s="1"/>
  <c r="DB788" i="1"/>
  <c r="CX678" i="1"/>
  <c r="CY678" i="1" s="1"/>
  <c r="CZ678" i="1" s="1"/>
  <c r="DA678" i="1" s="1"/>
  <c r="DB678" i="1"/>
  <c r="BS1004" i="1"/>
  <c r="CD1004" i="1" s="1"/>
  <c r="CG1004" i="1"/>
  <c r="CK1004" i="1"/>
  <c r="CA1004" i="1"/>
  <c r="CL1004" i="1" s="1"/>
  <c r="BR1004" i="1"/>
  <c r="CC1004" i="1" s="1"/>
  <c r="BX1004" i="1"/>
  <c r="CI1004" i="1" s="1"/>
  <c r="CX803" i="1"/>
  <c r="CY803" i="1" s="1"/>
  <c r="CZ803" i="1" s="1"/>
  <c r="DA803" i="1" s="1"/>
  <c r="DB803" i="1"/>
  <c r="DG171" i="1"/>
  <c r="DH171" i="1" s="1"/>
  <c r="DI171" i="1" s="1"/>
  <c r="DJ171" i="1" s="1"/>
  <c r="DK171" i="1"/>
  <c r="CY102" i="1"/>
  <c r="CZ102" i="1" s="1"/>
  <c r="DA102" i="1" s="1"/>
  <c r="BV102" i="1"/>
  <c r="CG102" i="1" s="1"/>
  <c r="DQ102" i="1" s="1"/>
  <c r="DR102" i="1" s="1"/>
  <c r="DS102" i="1" s="1"/>
  <c r="CX292" i="1"/>
  <c r="CY292" i="1" s="1"/>
  <c r="CZ292" i="1" s="1"/>
  <c r="DA292" i="1" s="1"/>
  <c r="DB292" i="1"/>
  <c r="DG1306" i="1"/>
  <c r="DH1306" i="1" s="1"/>
  <c r="DI1306" i="1" s="1"/>
  <c r="DJ1306" i="1" s="1"/>
  <c r="DK1306" i="1"/>
  <c r="CK1170" i="1"/>
  <c r="BR1170" i="1"/>
  <c r="CC1170" i="1" s="1"/>
  <c r="CA1170" i="1"/>
  <c r="CL1170" i="1" s="1"/>
  <c r="BX1170" i="1"/>
  <c r="CI1170" i="1" s="1"/>
  <c r="CX1087" i="1"/>
  <c r="CY1087" i="1" s="1"/>
  <c r="CZ1087" i="1" s="1"/>
  <c r="DA1087" i="1" s="1"/>
  <c r="DB1087" i="1"/>
  <c r="CX532" i="1"/>
  <c r="CY532" i="1" s="1"/>
  <c r="CZ532" i="1" s="1"/>
  <c r="DA532" i="1" s="1"/>
  <c r="DB532" i="1"/>
  <c r="DG531" i="1"/>
  <c r="DH531" i="1" s="1"/>
  <c r="DI531" i="1" s="1"/>
  <c r="DJ531" i="1" s="1"/>
  <c r="DK531" i="1"/>
  <c r="CX499" i="1"/>
  <c r="CY499" i="1" s="1"/>
  <c r="CZ499" i="1" s="1"/>
  <c r="DA499" i="1" s="1"/>
  <c r="DB499" i="1"/>
  <c r="CX466" i="1"/>
  <c r="CY466" i="1" s="1"/>
  <c r="CZ466" i="1" s="1"/>
  <c r="DA466" i="1" s="1"/>
  <c r="DB466" i="1"/>
  <c r="DK306" i="1"/>
  <c r="BU306" i="1"/>
  <c r="CF306" i="1" s="1"/>
  <c r="DT306" i="1" s="1"/>
  <c r="CX259" i="1"/>
  <c r="CY259" i="1" s="1"/>
  <c r="CZ259" i="1" s="1"/>
  <c r="DA259" i="1" s="1"/>
  <c r="DB259" i="1"/>
  <c r="DH559" i="1"/>
  <c r="DI559" i="1" s="1"/>
  <c r="DJ559" i="1" s="1"/>
  <c r="DG102" i="1"/>
  <c r="DH102" i="1" s="1"/>
  <c r="DI102" i="1" s="1"/>
  <c r="DJ102" i="1" s="1"/>
  <c r="DK102" i="1"/>
  <c r="CX1426" i="1"/>
  <c r="CY1426" i="1" s="1"/>
  <c r="CZ1426" i="1" s="1"/>
  <c r="DA1426" i="1" s="1"/>
  <c r="DB1426" i="1"/>
  <c r="DB775" i="1"/>
  <c r="CX775" i="1"/>
  <c r="CY775" i="1" s="1"/>
  <c r="CZ775" i="1" s="1"/>
  <c r="DA775" i="1" s="1"/>
  <c r="DH668" i="1"/>
  <c r="DI668" i="1" s="1"/>
  <c r="DJ668" i="1" s="1"/>
  <c r="CY836" i="1"/>
  <c r="CZ836" i="1" s="1"/>
  <c r="DA836" i="1" s="1"/>
  <c r="BU1484" i="1"/>
  <c r="CF1484" i="1" s="1"/>
  <c r="DT1484" i="1" s="1"/>
  <c r="DK1484" i="1"/>
  <c r="DH1221" i="1"/>
  <c r="DI1221" i="1" s="1"/>
  <c r="DJ1221" i="1" s="1"/>
  <c r="DG1377" i="1"/>
  <c r="DH1377" i="1" s="1"/>
  <c r="DI1377" i="1" s="1"/>
  <c r="DJ1377" i="1" s="1"/>
  <c r="DK1377" i="1"/>
  <c r="DO515" i="1"/>
  <c r="DG279" i="1"/>
  <c r="DH279" i="1" s="1"/>
  <c r="DI279" i="1" s="1"/>
  <c r="DJ279" i="1" s="1"/>
  <c r="DK279" i="1"/>
  <c r="CY917" i="1"/>
  <c r="CZ917" i="1" s="1"/>
  <c r="DA917" i="1" s="1"/>
  <c r="CK1041" i="1"/>
  <c r="BR1041" i="1"/>
  <c r="CC1041" i="1" s="1"/>
  <c r="CG1041" i="1"/>
  <c r="DK1431" i="1"/>
  <c r="CY1221" i="1"/>
  <c r="CZ1221" i="1" s="1"/>
  <c r="DA1221" i="1" s="1"/>
  <c r="DH884" i="1"/>
  <c r="DI884" i="1" s="1"/>
  <c r="DJ884" i="1" s="1"/>
  <c r="DH820" i="1"/>
  <c r="DI820" i="1" s="1"/>
  <c r="DJ820" i="1" s="1"/>
  <c r="BS471" i="1"/>
  <c r="CD471" i="1" s="1"/>
  <c r="BX1115" i="1"/>
  <c r="CI1115" i="1" s="1"/>
  <c r="BR1115" i="1"/>
  <c r="CC1115" i="1" s="1"/>
  <c r="CA1115" i="1"/>
  <c r="CL1115" i="1" s="1"/>
  <c r="DO1115" i="1" s="1"/>
  <c r="DP1115" i="1" s="1"/>
  <c r="CK1115" i="1"/>
  <c r="BS1115" i="1"/>
  <c r="CD1115" i="1" s="1"/>
  <c r="CG1115" i="1"/>
  <c r="CK922" i="1"/>
  <c r="CA922" i="1"/>
  <c r="CL922" i="1" s="1"/>
  <c r="BS922" i="1"/>
  <c r="CD922" i="1" s="1"/>
  <c r="BX922" i="1"/>
  <c r="CI922" i="1" s="1"/>
  <c r="BU922" i="1"/>
  <c r="CF922" i="1" s="1"/>
  <c r="BR922" i="1"/>
  <c r="CC922" i="1" s="1"/>
  <c r="DK134" i="1"/>
  <c r="DK1104" i="1"/>
  <c r="CA1506" i="1"/>
  <c r="CL1506" i="1" s="1"/>
  <c r="BU1506" i="1"/>
  <c r="CF1506" i="1" s="1"/>
  <c r="BX1506" i="1"/>
  <c r="CI1506" i="1" s="1"/>
  <c r="BR1506" i="1"/>
  <c r="CC1506" i="1" s="1"/>
  <c r="BS1506" i="1"/>
  <c r="CD1506" i="1" s="1"/>
  <c r="CK1506" i="1"/>
  <c r="CK1530" i="1"/>
  <c r="BS1530" i="1"/>
  <c r="CD1530" i="1" s="1"/>
  <c r="CA1530" i="1"/>
  <c r="CL1530" i="1" s="1"/>
  <c r="BX1530" i="1"/>
  <c r="CI1530" i="1" s="1"/>
  <c r="BR1530" i="1"/>
  <c r="CC1530" i="1" s="1"/>
  <c r="CG1530" i="1"/>
  <c r="BU1530" i="1"/>
  <c r="CF1530" i="1" s="1"/>
  <c r="CA1092" i="1"/>
  <c r="CL1092" i="1" s="1"/>
  <c r="DO1092" i="1" s="1"/>
  <c r="DP1092" i="1" s="1"/>
  <c r="DQ1092" i="1" s="1"/>
  <c r="CK1092" i="1"/>
  <c r="BU1092" i="1"/>
  <c r="CF1092" i="1" s="1"/>
  <c r="BR439" i="1"/>
  <c r="CC439" i="1" s="1"/>
  <c r="BS439" i="1"/>
  <c r="CD439" i="1" s="1"/>
  <c r="BU439" i="1"/>
  <c r="CF439" i="1" s="1"/>
  <c r="CA439" i="1"/>
  <c r="CL439" i="1" s="1"/>
  <c r="CK439" i="1"/>
  <c r="BX439" i="1"/>
  <c r="CI439" i="1" s="1"/>
  <c r="DB159" i="1"/>
  <c r="CY1308" i="1"/>
  <c r="CZ1308" i="1" s="1"/>
  <c r="DA1308" i="1" s="1"/>
  <c r="DB580" i="1"/>
  <c r="BR224" i="1"/>
  <c r="CC224" i="1" s="1"/>
  <c r="CA224" i="1"/>
  <c r="CL224" i="1" s="1"/>
  <c r="CG224" i="1"/>
  <c r="BS224" i="1"/>
  <c r="CD224" i="1" s="1"/>
  <c r="BX224" i="1"/>
  <c r="CI224" i="1" s="1"/>
  <c r="CK224" i="1"/>
  <c r="CY884" i="1"/>
  <c r="CZ884" i="1" s="1"/>
  <c r="DA884" i="1" s="1"/>
  <c r="DH1530" i="1"/>
  <c r="DI1530" i="1" s="1"/>
  <c r="DJ1530" i="1" s="1"/>
  <c r="DH1596" i="1"/>
  <c r="DI1596" i="1" s="1"/>
  <c r="DJ1596" i="1" s="1"/>
  <c r="BV1596" i="1"/>
  <c r="CG1596" i="1" s="1"/>
  <c r="CX237" i="1"/>
  <c r="CY237" i="1" s="1"/>
  <c r="CZ237" i="1" s="1"/>
  <c r="DA237" i="1" s="1"/>
  <c r="DB237" i="1"/>
  <c r="BR602" i="1"/>
  <c r="CC602" i="1" s="1"/>
  <c r="CA602" i="1"/>
  <c r="CL602" i="1" s="1"/>
  <c r="BX602" i="1"/>
  <c r="CI602" i="1" s="1"/>
  <c r="CK602" i="1"/>
  <c r="BU629" i="1"/>
  <c r="CF629" i="1" s="1"/>
  <c r="DK629" i="1"/>
  <c r="CY980" i="1"/>
  <c r="CZ980" i="1" s="1"/>
  <c r="DA980" i="1" s="1"/>
  <c r="DH289" i="1"/>
  <c r="DI289" i="1" s="1"/>
  <c r="DJ289" i="1" s="1"/>
  <c r="DK95" i="1"/>
  <c r="DG95" i="1"/>
  <c r="DH95" i="1" s="1"/>
  <c r="DI95" i="1" s="1"/>
  <c r="DJ95" i="1" s="1"/>
  <c r="DK123" i="1"/>
  <c r="BU123" i="1"/>
  <c r="CF123" i="1" s="1"/>
  <c r="DH224" i="1"/>
  <c r="DI224" i="1" s="1"/>
  <c r="DJ224" i="1" s="1"/>
  <c r="BS602" i="1"/>
  <c r="CD602" i="1" s="1"/>
  <c r="CY1178" i="1"/>
  <c r="CZ1178" i="1" s="1"/>
  <c r="DA1178" i="1" s="1"/>
  <c r="DK1090" i="1"/>
  <c r="CY1530" i="1"/>
  <c r="CZ1530" i="1" s="1"/>
  <c r="DA1530" i="1" s="1"/>
  <c r="DO440" i="1"/>
  <c r="DP440" i="1" s="1"/>
  <c r="DQ440" i="1" s="1"/>
  <c r="DK900" i="1"/>
  <c r="BU1442" i="1"/>
  <c r="CF1442" i="1" s="1"/>
  <c r="DT1442" i="1" s="1"/>
  <c r="DO593" i="1"/>
  <c r="DH306" i="1"/>
  <c r="DI306" i="1" s="1"/>
  <c r="DJ306" i="1" s="1"/>
  <c r="BV159" i="1"/>
  <c r="CG159" i="1" s="1"/>
  <c r="DQ159" i="1" s="1"/>
  <c r="DR159" i="1" s="1"/>
  <c r="DS159" i="1" s="1"/>
  <c r="DH159" i="1"/>
  <c r="DI159" i="1" s="1"/>
  <c r="DJ159" i="1" s="1"/>
  <c r="DK1207" i="1"/>
  <c r="DH629" i="1"/>
  <c r="DI629" i="1" s="1"/>
  <c r="DJ629" i="1" s="1"/>
  <c r="DK635" i="1"/>
  <c r="CA1225" i="1"/>
  <c r="CL1225" i="1" s="1"/>
  <c r="BR1225" i="1"/>
  <c r="CC1225" i="1" s="1"/>
  <c r="BU1225" i="1"/>
  <c r="CF1225" i="1" s="1"/>
  <c r="CK1225" i="1"/>
  <c r="BX1225" i="1"/>
  <c r="CI1225" i="1" s="1"/>
  <c r="DO1225" i="1" s="1"/>
  <c r="DP1225" i="1" s="1"/>
  <c r="BS1060" i="1"/>
  <c r="CD1060" i="1" s="1"/>
  <c r="CA1060" i="1"/>
  <c r="CL1060" i="1" s="1"/>
  <c r="BU1060" i="1"/>
  <c r="CF1060" i="1" s="1"/>
  <c r="CK1060" i="1"/>
  <c r="BX1060" i="1"/>
  <c r="CI1060" i="1" s="1"/>
  <c r="BR1060" i="1"/>
  <c r="CC1060" i="1" s="1"/>
  <c r="BR772" i="1"/>
  <c r="CC772" i="1" s="1"/>
  <c r="CK772" i="1"/>
  <c r="CA772" i="1"/>
  <c r="CL772" i="1" s="1"/>
  <c r="BS772" i="1"/>
  <c r="CD772" i="1" s="1"/>
  <c r="BX772" i="1"/>
  <c r="CI772" i="1" s="1"/>
  <c r="CK1402" i="1"/>
  <c r="BS1402" i="1"/>
  <c r="CD1402" i="1" s="1"/>
  <c r="BR1402" i="1"/>
  <c r="CC1402" i="1" s="1"/>
  <c r="CA1402" i="1"/>
  <c r="CL1402" i="1" s="1"/>
  <c r="BX1402" i="1"/>
  <c r="CI1402" i="1" s="1"/>
  <c r="DQ787" i="1"/>
  <c r="DR787" i="1" s="1"/>
  <c r="DS787" i="1" s="1"/>
  <c r="DK959" i="1"/>
  <c r="DH1029" i="1"/>
  <c r="DI1029" i="1" s="1"/>
  <c r="DJ1029" i="1" s="1"/>
  <c r="DK146" i="1"/>
  <c r="DQ1599" i="1"/>
  <c r="DR1599" i="1" s="1"/>
  <c r="DS1599" i="1" s="1"/>
  <c r="DQ668" i="1"/>
  <c r="DR668" i="1" s="1"/>
  <c r="DS668" i="1" s="1"/>
  <c r="DO1507" i="1"/>
  <c r="DT1507" i="1" s="1"/>
  <c r="DK690" i="1"/>
  <c r="DH581" i="1"/>
  <c r="DI581" i="1" s="1"/>
  <c r="DJ581" i="1" s="1"/>
  <c r="DQ1337" i="1"/>
  <c r="DR1337" i="1" s="1"/>
  <c r="DS1337" i="1" s="1"/>
  <c r="DK1353" i="1"/>
  <c r="DQ1568" i="1"/>
  <c r="DR1568" i="1" s="1"/>
  <c r="DS1568" i="1" s="1"/>
  <c r="DH391" i="1"/>
  <c r="DI391" i="1" s="1"/>
  <c r="DJ391" i="1" s="1"/>
  <c r="CY170" i="1"/>
  <c r="CZ170" i="1" s="1"/>
  <c r="DA170" i="1" s="1"/>
  <c r="BU1189" i="1"/>
  <c r="CF1189" i="1" s="1"/>
  <c r="CY135" i="1"/>
  <c r="CZ135" i="1" s="1"/>
  <c r="DA135" i="1" s="1"/>
  <c r="CG1402" i="1"/>
  <c r="BU991" i="1"/>
  <c r="CF991" i="1" s="1"/>
  <c r="DT991" i="1" s="1"/>
  <c r="BR991" i="1"/>
  <c r="CC991" i="1" s="1"/>
  <c r="DQ981" i="1"/>
  <c r="DR981" i="1" s="1"/>
  <c r="DS981" i="1" s="1"/>
  <c r="CY167" i="1"/>
  <c r="CZ167" i="1" s="1"/>
  <c r="DA167" i="1" s="1"/>
  <c r="DT939" i="1"/>
  <c r="DK962" i="1"/>
  <c r="DK1402" i="1"/>
  <c r="DO650" i="1"/>
  <c r="DP650" i="1" s="1"/>
  <c r="DK138" i="1"/>
  <c r="BS1460" i="1"/>
  <c r="CD1460" i="1" s="1"/>
  <c r="CY308" i="1"/>
  <c r="CZ308" i="1" s="1"/>
  <c r="DA308" i="1" s="1"/>
  <c r="DK495" i="1"/>
  <c r="DR460" i="1"/>
  <c r="DS460" i="1" s="1"/>
  <c r="DR261" i="1"/>
  <c r="DS261" i="1" s="1"/>
  <c r="DB646" i="1"/>
  <c r="DO171" i="1"/>
  <c r="DP171" i="1" s="1"/>
  <c r="DQ171" i="1" s="1"/>
  <c r="DR171" i="1" s="1"/>
  <c r="DS171" i="1" s="1"/>
  <c r="DT107" i="1"/>
  <c r="DO165" i="1"/>
  <c r="DO341" i="1"/>
  <c r="DH108" i="1"/>
  <c r="DI108" i="1" s="1"/>
  <c r="DJ108" i="1" s="1"/>
  <c r="DQ727" i="1"/>
  <c r="DR727" i="1" s="1"/>
  <c r="DS727" i="1" s="1"/>
  <c r="DB126" i="1"/>
  <c r="BS413" i="1"/>
  <c r="CD413" i="1" s="1"/>
  <c r="BS729" i="1"/>
  <c r="CD729" i="1" s="1"/>
  <c r="DQ759" i="1"/>
  <c r="DR759" i="1" s="1"/>
  <c r="DS759" i="1" s="1"/>
  <c r="DB212" i="1"/>
  <c r="BR729" i="1"/>
  <c r="CC729" i="1" s="1"/>
  <c r="CY603" i="1"/>
  <c r="CZ603" i="1" s="1"/>
  <c r="DA603" i="1" s="1"/>
  <c r="DD603" i="1" s="1"/>
  <c r="DO978" i="1"/>
  <c r="DP978" i="1" s="1"/>
  <c r="DQ978" i="1" s="1"/>
  <c r="DR978" i="1" s="1"/>
  <c r="DS978" i="1" s="1"/>
  <c r="BU610" i="1"/>
  <c r="CF610" i="1" s="1"/>
  <c r="CY636" i="1"/>
  <c r="CZ636" i="1" s="1"/>
  <c r="DA636" i="1" s="1"/>
  <c r="CY286" i="1"/>
  <c r="CZ286" i="1" s="1"/>
  <c r="DA286" i="1" s="1"/>
  <c r="BR1189" i="1"/>
  <c r="CC1189" i="1" s="1"/>
  <c r="DO1335" i="1"/>
  <c r="DP1335" i="1" s="1"/>
  <c r="DQ1335" i="1" s="1"/>
  <c r="DR1335" i="1" s="1"/>
  <c r="DS1335" i="1" s="1"/>
  <c r="DH924" i="1"/>
  <c r="DI924" i="1" s="1"/>
  <c r="DJ924" i="1" s="1"/>
  <c r="CA892" i="1"/>
  <c r="CL892" i="1" s="1"/>
  <c r="BU892" i="1"/>
  <c r="CF892" i="1" s="1"/>
  <c r="BX892" i="1"/>
  <c r="CI892" i="1" s="1"/>
  <c r="BR892" i="1"/>
  <c r="CC892" i="1" s="1"/>
  <c r="CG892" i="1"/>
  <c r="BS892" i="1"/>
  <c r="CD892" i="1" s="1"/>
  <c r="CK892" i="1"/>
  <c r="BV371" i="1"/>
  <c r="CG371" i="1" s="1"/>
  <c r="DH371" i="1"/>
  <c r="DI371" i="1" s="1"/>
  <c r="DJ371" i="1" s="1"/>
  <c r="CY1060" i="1"/>
  <c r="CZ1060" i="1" s="1"/>
  <c r="DA1060" i="1" s="1"/>
  <c r="BV1060" i="1"/>
  <c r="CG1060" i="1" s="1"/>
  <c r="DH1060" i="1"/>
  <c r="DI1060" i="1" s="1"/>
  <c r="DJ1060" i="1" s="1"/>
  <c r="CX1594" i="1"/>
  <c r="CY1594" i="1" s="1"/>
  <c r="CZ1594" i="1" s="1"/>
  <c r="DA1594" i="1" s="1"/>
  <c r="DB1594" i="1"/>
  <c r="BR834" i="1"/>
  <c r="CC834" i="1" s="1"/>
  <c r="BX834" i="1"/>
  <c r="CI834" i="1" s="1"/>
  <c r="CK834" i="1"/>
  <c r="CA834" i="1"/>
  <c r="CL834" i="1" s="1"/>
  <c r="BU541" i="1"/>
  <c r="CF541" i="1" s="1"/>
  <c r="DK541" i="1"/>
  <c r="DK668" i="1"/>
  <c r="BU668" i="1"/>
  <c r="CF668" i="1" s="1"/>
  <c r="DT668" i="1" s="1"/>
  <c r="CX1367" i="1"/>
  <c r="CY1367" i="1" s="1"/>
  <c r="CZ1367" i="1" s="1"/>
  <c r="DA1367" i="1" s="1"/>
  <c r="DB1367" i="1"/>
  <c r="DO913" i="1"/>
  <c r="DP752" i="1"/>
  <c r="DQ752" i="1" s="1"/>
  <c r="DR752" i="1" s="1"/>
  <c r="DS752" i="1" s="1"/>
  <c r="DT752" i="1"/>
  <c r="CX483" i="1"/>
  <c r="CY483" i="1" s="1"/>
  <c r="CZ483" i="1" s="1"/>
  <c r="DA483" i="1" s="1"/>
  <c r="DB483" i="1"/>
  <c r="BS1100" i="1"/>
  <c r="CD1100" i="1" s="1"/>
  <c r="BR1100" i="1"/>
  <c r="CC1100" i="1" s="1"/>
  <c r="CK1100" i="1"/>
  <c r="BX1100" i="1"/>
  <c r="CI1100" i="1" s="1"/>
  <c r="CG1100" i="1"/>
  <c r="CA1100" i="1"/>
  <c r="CL1100" i="1" s="1"/>
  <c r="CX756" i="1"/>
  <c r="CY756" i="1" s="1"/>
  <c r="CZ756" i="1" s="1"/>
  <c r="DA756" i="1" s="1"/>
  <c r="DB756" i="1"/>
  <c r="DK446" i="1"/>
  <c r="DG446" i="1"/>
  <c r="DH446" i="1" s="1"/>
  <c r="DI446" i="1" s="1"/>
  <c r="DJ446" i="1" s="1"/>
  <c r="CX174" i="1"/>
  <c r="CY174" i="1" s="1"/>
  <c r="CZ174" i="1" s="1"/>
  <c r="DA174" i="1" s="1"/>
  <c r="DB174" i="1"/>
  <c r="DG1276" i="1"/>
  <c r="DH1276" i="1" s="1"/>
  <c r="DI1276" i="1" s="1"/>
  <c r="DJ1276" i="1" s="1"/>
  <c r="DK1276" i="1"/>
  <c r="DG1532" i="1"/>
  <c r="DH1532" i="1" s="1"/>
  <c r="DI1532" i="1" s="1"/>
  <c r="DJ1532" i="1" s="1"/>
  <c r="DK1532" i="1"/>
  <c r="DK1157" i="1"/>
  <c r="BU1157" i="1"/>
  <c r="CF1157" i="1" s="1"/>
  <c r="CX1230" i="1"/>
  <c r="DB1230" i="1"/>
  <c r="BS637" i="1"/>
  <c r="CD637" i="1" s="1"/>
  <c r="DG1633" i="1"/>
  <c r="DH1633" i="1" s="1"/>
  <c r="DI1633" i="1" s="1"/>
  <c r="DJ1633" i="1" s="1"/>
  <c r="DK1633" i="1"/>
  <c r="BU658" i="1"/>
  <c r="CF658" i="1" s="1"/>
  <c r="DK658" i="1"/>
  <c r="CY123" i="1"/>
  <c r="CZ123" i="1" s="1"/>
  <c r="DA123" i="1" s="1"/>
  <c r="DB1375" i="1"/>
  <c r="CX1375" i="1"/>
  <c r="CY1375" i="1" s="1"/>
  <c r="CZ1375" i="1" s="1"/>
  <c r="DA1375" i="1" s="1"/>
  <c r="CY1161" i="1"/>
  <c r="CZ1161" i="1" s="1"/>
  <c r="DA1161" i="1" s="1"/>
  <c r="BV1161" i="1"/>
  <c r="CG1161" i="1" s="1"/>
  <c r="DH844" i="1"/>
  <c r="DI844" i="1" s="1"/>
  <c r="DJ844" i="1" s="1"/>
  <c r="BV975" i="1"/>
  <c r="CG975" i="1" s="1"/>
  <c r="DQ975" i="1" s="1"/>
  <c r="DR975" i="1" s="1"/>
  <c r="DS975" i="1" s="1"/>
  <c r="CY975" i="1"/>
  <c r="CZ975" i="1" s="1"/>
  <c r="DA975" i="1" s="1"/>
  <c r="BS511" i="1"/>
  <c r="CD511" i="1" s="1"/>
  <c r="BR511" i="1"/>
  <c r="CC511" i="1" s="1"/>
  <c r="CK511" i="1"/>
  <c r="CG511" i="1"/>
  <c r="BU511" i="1"/>
  <c r="CF511" i="1" s="1"/>
  <c r="CA511" i="1"/>
  <c r="CL511" i="1" s="1"/>
  <c r="BX511" i="1"/>
  <c r="CI511" i="1" s="1"/>
  <c r="CX144" i="1"/>
  <c r="CY144" i="1" s="1"/>
  <c r="CZ144" i="1" s="1"/>
  <c r="DA144" i="1" s="1"/>
  <c r="DB144" i="1"/>
  <c r="CX1393" i="1"/>
  <c r="CY1393" i="1" s="1"/>
  <c r="CZ1393" i="1" s="1"/>
  <c r="DA1393" i="1" s="1"/>
  <c r="DB1393" i="1"/>
  <c r="CX562" i="1"/>
  <c r="CY562" i="1" s="1"/>
  <c r="CZ562" i="1" s="1"/>
  <c r="DA562" i="1" s="1"/>
  <c r="DB562" i="1"/>
  <c r="BS559" i="1"/>
  <c r="CD559" i="1" s="1"/>
  <c r="CG339" i="1"/>
  <c r="DG367" i="1"/>
  <c r="DH367" i="1" s="1"/>
  <c r="DI367" i="1" s="1"/>
  <c r="DJ367" i="1" s="1"/>
  <c r="DK367" i="1"/>
  <c r="CY692" i="1"/>
  <c r="CZ692" i="1" s="1"/>
  <c r="DA692" i="1" s="1"/>
  <c r="DK208" i="1"/>
  <c r="DK1118" i="1"/>
  <c r="DG1118" i="1"/>
  <c r="DH1118" i="1" s="1"/>
  <c r="DI1118" i="1" s="1"/>
  <c r="DJ1118" i="1" s="1"/>
  <c r="CX403" i="1"/>
  <c r="CY403" i="1" s="1"/>
  <c r="CZ403" i="1" s="1"/>
  <c r="DA403" i="1" s="1"/>
  <c r="DB403" i="1"/>
  <c r="DK225" i="1"/>
  <c r="BU225" i="1"/>
  <c r="CF225" i="1" s="1"/>
  <c r="DT225" i="1" s="1"/>
  <c r="BR1338" i="1"/>
  <c r="CC1338" i="1" s="1"/>
  <c r="BX1338" i="1"/>
  <c r="CI1338" i="1" s="1"/>
  <c r="BS1338" i="1"/>
  <c r="CD1338" i="1" s="1"/>
  <c r="CK1338" i="1"/>
  <c r="CG1338" i="1"/>
  <c r="DB247" i="1"/>
  <c r="CA1221" i="1"/>
  <c r="CL1221" i="1" s="1"/>
  <c r="BX1221" i="1"/>
  <c r="CI1221" i="1" s="1"/>
  <c r="BU1221" i="1"/>
  <c r="CF1221" i="1" s="1"/>
  <c r="DB128" i="1"/>
  <c r="DB73" i="1"/>
  <c r="DB674" i="1"/>
  <c r="CX563" i="1"/>
  <c r="CY563" i="1" s="1"/>
  <c r="CZ563" i="1" s="1"/>
  <c r="DA563" i="1" s="1"/>
  <c r="DB563" i="1"/>
  <c r="BR534" i="1"/>
  <c r="CC534" i="1" s="1"/>
  <c r="CG534" i="1"/>
  <c r="CA534" i="1"/>
  <c r="CL534" i="1" s="1"/>
  <c r="DH681" i="1"/>
  <c r="DI681" i="1" s="1"/>
  <c r="DJ681" i="1" s="1"/>
  <c r="DK488" i="1"/>
  <c r="CG1362" i="1"/>
  <c r="CY558" i="1"/>
  <c r="CZ558" i="1" s="1"/>
  <c r="DA558" i="1" s="1"/>
  <c r="BU336" i="1"/>
  <c r="CF336" i="1" s="1"/>
  <c r="DT617" i="1"/>
  <c r="DB508" i="1"/>
  <c r="CG471" i="1"/>
  <c r="CG323" i="1"/>
  <c r="BS323" i="1"/>
  <c r="CD323" i="1" s="1"/>
  <c r="BU323" i="1"/>
  <c r="CF323" i="1" s="1"/>
  <c r="CK323" i="1"/>
  <c r="BS75" i="1"/>
  <c r="CD75" i="1" s="1"/>
  <c r="BU75" i="1"/>
  <c r="CF75" i="1" s="1"/>
  <c r="BR75" i="1"/>
  <c r="CC75" i="1" s="1"/>
  <c r="BX75" i="1"/>
  <c r="CI75" i="1" s="1"/>
  <c r="CA75" i="1"/>
  <c r="CL75" i="1" s="1"/>
  <c r="CK75" i="1"/>
  <c r="DK222" i="1"/>
  <c r="BU222" i="1"/>
  <c r="CF222" i="1" s="1"/>
  <c r="DT222" i="1" s="1"/>
  <c r="BV1506" i="1"/>
  <c r="CG1506" i="1" s="1"/>
  <c r="DH1506" i="1"/>
  <c r="DI1506" i="1" s="1"/>
  <c r="DJ1506" i="1" s="1"/>
  <c r="DH1224" i="1"/>
  <c r="DI1224" i="1" s="1"/>
  <c r="DJ1224" i="1" s="1"/>
  <c r="DB281" i="1"/>
  <c r="DB263" i="1"/>
  <c r="DB1025" i="1"/>
  <c r="DB349" i="1"/>
  <c r="DP1183" i="1"/>
  <c r="DQ1183" i="1" s="1"/>
  <c r="DR1183" i="1" s="1"/>
  <c r="DS1183" i="1" s="1"/>
  <c r="DT1183" i="1"/>
  <c r="CY289" i="1"/>
  <c r="CZ289" i="1" s="1"/>
  <c r="DA289" i="1" s="1"/>
  <c r="DH1324" i="1"/>
  <c r="DI1324" i="1" s="1"/>
  <c r="DJ1324" i="1" s="1"/>
  <c r="DH1161" i="1"/>
  <c r="DI1161" i="1" s="1"/>
  <c r="DJ1161" i="1" s="1"/>
  <c r="DK1481" i="1"/>
  <c r="DQ1458" i="1"/>
  <c r="DR1458" i="1" s="1"/>
  <c r="DS1458" i="1" s="1"/>
  <c r="CG732" i="1"/>
  <c r="DK1343" i="1"/>
  <c r="CY306" i="1"/>
  <c r="CZ306" i="1" s="1"/>
  <c r="DA306" i="1" s="1"/>
  <c r="CG439" i="1"/>
  <c r="BR605" i="1"/>
  <c r="CC605" i="1" s="1"/>
  <c r="BS605" i="1"/>
  <c r="CD605" i="1" s="1"/>
  <c r="CK605" i="1"/>
  <c r="BX605" i="1"/>
  <c r="CI605" i="1" s="1"/>
  <c r="BU605" i="1"/>
  <c r="CF605" i="1" s="1"/>
  <c r="CA605" i="1"/>
  <c r="CL605" i="1" s="1"/>
  <c r="CY300" i="1"/>
  <c r="CZ300" i="1" s="1"/>
  <c r="DA300" i="1" s="1"/>
  <c r="DB937" i="1"/>
  <c r="BU559" i="1"/>
  <c r="CF559" i="1" s="1"/>
  <c r="BU415" i="1"/>
  <c r="CF415" i="1" s="1"/>
  <c r="DT415" i="1" s="1"/>
  <c r="DK415" i="1"/>
  <c r="DH313" i="1"/>
  <c r="DI313" i="1" s="1"/>
  <c r="DJ313" i="1" s="1"/>
  <c r="BV602" i="1"/>
  <c r="CG602" i="1" s="1"/>
  <c r="CY602" i="1"/>
  <c r="CZ602" i="1" s="1"/>
  <c r="DA602" i="1" s="1"/>
  <c r="DB861" i="1"/>
  <c r="CX861" i="1"/>
  <c r="CY861" i="1" s="1"/>
  <c r="CZ861" i="1" s="1"/>
  <c r="DA861" i="1" s="1"/>
  <c r="BU1100" i="1"/>
  <c r="CF1100" i="1" s="1"/>
  <c r="DB611" i="1"/>
  <c r="CG1085" i="1"/>
  <c r="BU159" i="1"/>
  <c r="CF159" i="1" s="1"/>
  <c r="DT159" i="1" s="1"/>
  <c r="DK159" i="1"/>
  <c r="DH836" i="1"/>
  <c r="DI836" i="1" s="1"/>
  <c r="DJ836" i="1" s="1"/>
  <c r="DB1266" i="1"/>
  <c r="DB1012" i="1"/>
  <c r="CY892" i="1"/>
  <c r="CZ892" i="1" s="1"/>
  <c r="DA892" i="1" s="1"/>
  <c r="DH370" i="1"/>
  <c r="DI370" i="1" s="1"/>
  <c r="DJ370" i="1" s="1"/>
  <c r="CY871" i="1"/>
  <c r="CZ871" i="1" s="1"/>
  <c r="DA871" i="1" s="1"/>
  <c r="DB909" i="1"/>
  <c r="DT819" i="1"/>
  <c r="CY844" i="1"/>
  <c r="CZ844" i="1" s="1"/>
  <c r="DA844" i="1" s="1"/>
  <c r="DP538" i="1"/>
  <c r="DQ538" i="1" s="1"/>
  <c r="DR538" i="1" s="1"/>
  <c r="DS538" i="1" s="1"/>
  <c r="DT538" i="1"/>
  <c r="DP1446" i="1"/>
  <c r="DQ1446" i="1" s="1"/>
  <c r="DR1446" i="1" s="1"/>
  <c r="DS1446" i="1" s="1"/>
  <c r="DT1446" i="1"/>
  <c r="DH1028" i="1"/>
  <c r="DI1028" i="1" s="1"/>
  <c r="DJ1028" i="1" s="1"/>
  <c r="BV1028" i="1"/>
  <c r="CG1028" i="1" s="1"/>
  <c r="CX714" i="1"/>
  <c r="CY714" i="1" s="1"/>
  <c r="CZ714" i="1" s="1"/>
  <c r="DA714" i="1" s="1"/>
  <c r="DB714" i="1"/>
  <c r="DG409" i="1"/>
  <c r="DH409" i="1" s="1"/>
  <c r="DI409" i="1" s="1"/>
  <c r="DJ409" i="1" s="1"/>
  <c r="DK409" i="1"/>
  <c r="DH353" i="1"/>
  <c r="DI353" i="1" s="1"/>
  <c r="DJ353" i="1" s="1"/>
  <c r="BV353" i="1"/>
  <c r="CG353" i="1" s="1"/>
  <c r="BV708" i="1"/>
  <c r="CG708" i="1" s="1"/>
  <c r="DH708" i="1"/>
  <c r="DI708" i="1" s="1"/>
  <c r="DJ708" i="1" s="1"/>
  <c r="CX1513" i="1"/>
  <c r="CY1513" i="1" s="1"/>
  <c r="CZ1513" i="1" s="1"/>
  <c r="DA1513" i="1" s="1"/>
  <c r="DB1513" i="1"/>
  <c r="CA954" i="1"/>
  <c r="CL954" i="1" s="1"/>
  <c r="BR954" i="1"/>
  <c r="CC954" i="1" s="1"/>
  <c r="BX954" i="1"/>
  <c r="CI954" i="1" s="1"/>
  <c r="BU954" i="1"/>
  <c r="CF954" i="1" s="1"/>
  <c r="CK954" i="1"/>
  <c r="DB633" i="1"/>
  <c r="CX633" i="1"/>
  <c r="CY633" i="1" s="1"/>
  <c r="CZ633" i="1" s="1"/>
  <c r="DA633" i="1" s="1"/>
  <c r="BS492" i="1"/>
  <c r="CD492" i="1" s="1"/>
  <c r="BX492" i="1"/>
  <c r="CI492" i="1" s="1"/>
  <c r="BR492" i="1"/>
  <c r="CC492" i="1" s="1"/>
  <c r="CA492" i="1"/>
  <c r="CL492" i="1" s="1"/>
  <c r="BU492" i="1"/>
  <c r="CF492" i="1" s="1"/>
  <c r="CK492" i="1"/>
  <c r="BR671" i="1"/>
  <c r="CC671" i="1" s="1"/>
  <c r="CK671" i="1"/>
  <c r="BU671" i="1"/>
  <c r="CF671" i="1" s="1"/>
  <c r="CG671" i="1"/>
  <c r="CA671" i="1"/>
  <c r="CL671" i="1" s="1"/>
  <c r="BS671" i="1"/>
  <c r="CD671" i="1" s="1"/>
  <c r="BX671" i="1"/>
  <c r="CI671" i="1" s="1"/>
  <c r="BS533" i="1"/>
  <c r="CD533" i="1" s="1"/>
  <c r="CG533" i="1"/>
  <c r="CK533" i="1"/>
  <c r="BR533" i="1"/>
  <c r="CC533" i="1" s="1"/>
  <c r="BU533" i="1"/>
  <c r="CF533" i="1" s="1"/>
  <c r="CA533" i="1"/>
  <c r="CL533" i="1" s="1"/>
  <c r="BX533" i="1"/>
  <c r="CI533" i="1" s="1"/>
  <c r="CX569" i="1"/>
  <c r="CY569" i="1" s="1"/>
  <c r="CZ569" i="1" s="1"/>
  <c r="DA569" i="1" s="1"/>
  <c r="DB569" i="1"/>
  <c r="DG129" i="1"/>
  <c r="DH129" i="1" s="1"/>
  <c r="DI129" i="1" s="1"/>
  <c r="DJ129" i="1" s="1"/>
  <c r="DK129" i="1"/>
  <c r="BV127" i="1"/>
  <c r="CG127" i="1" s="1"/>
  <c r="DH127" i="1"/>
  <c r="DI127" i="1" s="1"/>
  <c r="DJ127" i="1" s="1"/>
  <c r="BX609" i="1"/>
  <c r="CI609" i="1" s="1"/>
  <c r="CK609" i="1"/>
  <c r="BS609" i="1"/>
  <c r="CD609" i="1" s="1"/>
  <c r="BU609" i="1"/>
  <c r="CF609" i="1" s="1"/>
  <c r="CA609" i="1"/>
  <c r="CL609" i="1" s="1"/>
  <c r="DO609" i="1" s="1"/>
  <c r="DP609" i="1" s="1"/>
  <c r="BR609" i="1"/>
  <c r="CC609" i="1" s="1"/>
  <c r="BV494" i="1"/>
  <c r="CG494" i="1" s="1"/>
  <c r="CY494" i="1"/>
  <c r="CZ494" i="1" s="1"/>
  <c r="DA494" i="1" s="1"/>
  <c r="BR1434" i="1"/>
  <c r="CC1434" i="1" s="1"/>
  <c r="BS1434" i="1"/>
  <c r="CD1434" i="1" s="1"/>
  <c r="CK1434" i="1"/>
  <c r="BU1434" i="1"/>
  <c r="CF1434" i="1" s="1"/>
  <c r="CA1434" i="1"/>
  <c r="CL1434" i="1" s="1"/>
  <c r="CG1434" i="1"/>
  <c r="BX1434" i="1"/>
  <c r="CI1434" i="1" s="1"/>
  <c r="CX623" i="1"/>
  <c r="CY623" i="1" s="1"/>
  <c r="CZ623" i="1" s="1"/>
  <c r="DA623" i="1" s="1"/>
  <c r="DB623" i="1"/>
  <c r="CK1460" i="1"/>
  <c r="BU1460" i="1"/>
  <c r="CF1460" i="1" s="1"/>
  <c r="DK245" i="1"/>
  <c r="DG245" i="1"/>
  <c r="DH245" i="1" s="1"/>
  <c r="DI245" i="1" s="1"/>
  <c r="DJ245" i="1" s="1"/>
  <c r="BR370" i="1"/>
  <c r="CC370" i="1" s="1"/>
  <c r="BS370" i="1"/>
  <c r="CD370" i="1" s="1"/>
  <c r="CK370" i="1"/>
  <c r="BX370" i="1"/>
  <c r="CI370" i="1" s="1"/>
  <c r="CA370" i="1"/>
  <c r="CL370" i="1" s="1"/>
  <c r="BU370" i="1"/>
  <c r="CF370" i="1" s="1"/>
  <c r="BV461" i="1"/>
  <c r="CG461" i="1" s="1"/>
  <c r="DQ461" i="1" s="1"/>
  <c r="DR461" i="1" s="1"/>
  <c r="DS461" i="1" s="1"/>
  <c r="CY461" i="1"/>
  <c r="CZ461" i="1" s="1"/>
  <c r="DA461" i="1" s="1"/>
  <c r="DG1048" i="1"/>
  <c r="DH1048" i="1" s="1"/>
  <c r="DI1048" i="1" s="1"/>
  <c r="DJ1048" i="1" s="1"/>
  <c r="DK1048" i="1"/>
  <c r="DH809" i="1"/>
  <c r="DI809" i="1" s="1"/>
  <c r="DJ809" i="1" s="1"/>
  <c r="CY1002" i="1"/>
  <c r="CZ1002" i="1" s="1"/>
  <c r="DA1002" i="1" s="1"/>
  <c r="CY809" i="1"/>
  <c r="CZ809" i="1" s="1"/>
  <c r="DA809" i="1" s="1"/>
  <c r="DQ973" i="1"/>
  <c r="DR973" i="1" s="1"/>
  <c r="DS973" i="1" s="1"/>
  <c r="DK580" i="1"/>
  <c r="DT793" i="1"/>
  <c r="DT1035" i="1"/>
  <c r="DT803" i="1"/>
  <c r="DT1361" i="1"/>
  <c r="DB839" i="1"/>
  <c r="DT734" i="1"/>
  <c r="DQ1585" i="1"/>
  <c r="DR1585" i="1" s="1"/>
  <c r="DS1585" i="1" s="1"/>
  <c r="DO1180" i="1"/>
  <c r="DP1180" i="1" s="1"/>
  <c r="DQ1180" i="1" s="1"/>
  <c r="DR1180" i="1" s="1"/>
  <c r="DS1180" i="1" s="1"/>
  <c r="DQ1231" i="1"/>
  <c r="DR1231" i="1" s="1"/>
  <c r="DS1231" i="1" s="1"/>
  <c r="DT517" i="1"/>
  <c r="DQ485" i="1"/>
  <c r="DR485" i="1" s="1"/>
  <c r="DS485" i="1" s="1"/>
  <c r="DQ1294" i="1"/>
  <c r="DO730" i="1"/>
  <c r="DP730" i="1" s="1"/>
  <c r="DQ730" i="1" s="1"/>
  <c r="DR730" i="1" s="1"/>
  <c r="DS730" i="1" s="1"/>
  <c r="DT1381" i="1"/>
  <c r="CY795" i="1"/>
  <c r="CZ795" i="1" s="1"/>
  <c r="DA795" i="1" s="1"/>
  <c r="CY946" i="1"/>
  <c r="CZ946" i="1" s="1"/>
  <c r="DA946" i="1" s="1"/>
  <c r="DH1230" i="1"/>
  <c r="DI1230" i="1" s="1"/>
  <c r="DJ1230" i="1" s="1"/>
  <c r="DT229" i="1"/>
  <c r="DO319" i="1"/>
  <c r="DP319" i="1" s="1"/>
  <c r="DQ319" i="1" s="1"/>
  <c r="DH166" i="1"/>
  <c r="DI166" i="1" s="1"/>
  <c r="DJ166" i="1" s="1"/>
  <c r="DB1138" i="1"/>
  <c r="DK230" i="1"/>
  <c r="CY1169" i="1"/>
  <c r="CZ1169" i="1" s="1"/>
  <c r="DA1169" i="1" s="1"/>
  <c r="DR649" i="1"/>
  <c r="DS649" i="1" s="1"/>
  <c r="BS120" i="1"/>
  <c r="CD120" i="1" s="1"/>
  <c r="BS1216" i="1"/>
  <c r="CD1216" i="1" s="1"/>
  <c r="DO169" i="1"/>
  <c r="DO223" i="1"/>
  <c r="DP223" i="1" s="1"/>
  <c r="DQ223" i="1" s="1"/>
  <c r="DR223" i="1" s="1"/>
  <c r="DS223" i="1" s="1"/>
  <c r="DO353" i="1"/>
  <c r="DG454" i="1"/>
  <c r="DH454" i="1" s="1"/>
  <c r="DI454" i="1" s="1"/>
  <c r="DJ454" i="1" s="1"/>
  <c r="DK454" i="1"/>
  <c r="DK866" i="1"/>
  <c r="BU866" i="1"/>
  <c r="CF866" i="1" s="1"/>
  <c r="DT866" i="1" s="1"/>
  <c r="CX591" i="1"/>
  <c r="CY591" i="1" s="1"/>
  <c r="CZ591" i="1" s="1"/>
  <c r="DA591" i="1" s="1"/>
  <c r="DB591" i="1"/>
  <c r="DH954" i="1"/>
  <c r="DI954" i="1" s="1"/>
  <c r="DJ954" i="1" s="1"/>
  <c r="BV954" i="1"/>
  <c r="CG954" i="1" s="1"/>
  <c r="DK381" i="1"/>
  <c r="DG381" i="1"/>
  <c r="DH381" i="1" s="1"/>
  <c r="DI381" i="1" s="1"/>
  <c r="DJ381" i="1" s="1"/>
  <c r="CX458" i="1"/>
  <c r="CY458" i="1" s="1"/>
  <c r="CZ458" i="1" s="1"/>
  <c r="DA458" i="1" s="1"/>
  <c r="DB458" i="1"/>
  <c r="CX350" i="1"/>
  <c r="CY350" i="1" s="1"/>
  <c r="CZ350" i="1" s="1"/>
  <c r="DA350" i="1" s="1"/>
  <c r="DB350" i="1"/>
  <c r="CA1029" i="1"/>
  <c r="CL1029" i="1" s="1"/>
  <c r="BX1029" i="1"/>
  <c r="CI1029" i="1" s="1"/>
  <c r="CG1029" i="1"/>
  <c r="CK1029" i="1"/>
  <c r="BR1029" i="1"/>
  <c r="CC1029" i="1" s="1"/>
  <c r="BU1029" i="1"/>
  <c r="CF1029" i="1" s="1"/>
  <c r="DK772" i="1"/>
  <c r="BU772" i="1"/>
  <c r="CF772" i="1" s="1"/>
  <c r="DK473" i="1"/>
  <c r="DG1529" i="1"/>
  <c r="DH1529" i="1" s="1"/>
  <c r="DI1529" i="1" s="1"/>
  <c r="DJ1529" i="1" s="1"/>
  <c r="DK1529" i="1"/>
  <c r="DB748" i="1"/>
  <c r="CX748" i="1"/>
  <c r="CY748" i="1" s="1"/>
  <c r="CZ748" i="1" s="1"/>
  <c r="DA748" i="1" s="1"/>
  <c r="CX831" i="1"/>
  <c r="CY831" i="1" s="1"/>
  <c r="CZ831" i="1" s="1"/>
  <c r="DA831" i="1" s="1"/>
  <c r="DB831" i="1"/>
  <c r="CX1305" i="1"/>
  <c r="CY1305" i="1" s="1"/>
  <c r="CZ1305" i="1" s="1"/>
  <c r="DA1305" i="1" s="1"/>
  <c r="DB1305" i="1"/>
  <c r="BR735" i="1"/>
  <c r="CC735" i="1" s="1"/>
  <c r="CK735" i="1"/>
  <c r="BS735" i="1"/>
  <c r="CD735" i="1" s="1"/>
  <c r="CA735" i="1"/>
  <c r="CL735" i="1" s="1"/>
  <c r="DO735" i="1" s="1"/>
  <c r="DP735" i="1" s="1"/>
  <c r="BV492" i="1"/>
  <c r="CG492" i="1" s="1"/>
  <c r="DH492" i="1"/>
  <c r="DI492" i="1" s="1"/>
  <c r="DJ492" i="1" s="1"/>
  <c r="CY492" i="1"/>
  <c r="CZ492" i="1" s="1"/>
  <c r="DA492" i="1" s="1"/>
  <c r="BV422" i="1"/>
  <c r="CG422" i="1" s="1"/>
  <c r="CY422" i="1"/>
  <c r="CZ422" i="1" s="1"/>
  <c r="DA422" i="1" s="1"/>
  <c r="CX452" i="1"/>
  <c r="CY452" i="1" s="1"/>
  <c r="CZ452" i="1" s="1"/>
  <c r="DA452" i="1" s="1"/>
  <c r="DB452" i="1"/>
  <c r="CY464" i="1"/>
  <c r="CZ464" i="1" s="1"/>
  <c r="DA464" i="1" s="1"/>
  <c r="BV464" i="1"/>
  <c r="CG464" i="1" s="1"/>
  <c r="DH464" i="1"/>
  <c r="DI464" i="1" s="1"/>
  <c r="DJ464" i="1" s="1"/>
  <c r="BU239" i="1"/>
  <c r="CF239" i="1" s="1"/>
  <c r="DT239" i="1" s="1"/>
  <c r="DK239" i="1"/>
  <c r="DG101" i="1"/>
  <c r="DH101" i="1" s="1"/>
  <c r="DI101" i="1" s="1"/>
  <c r="DJ101" i="1" s="1"/>
  <c r="DK101" i="1"/>
  <c r="BV772" i="1"/>
  <c r="CG772" i="1" s="1"/>
  <c r="CY772" i="1"/>
  <c r="CZ772" i="1" s="1"/>
  <c r="DA772" i="1" s="1"/>
  <c r="BV377" i="1"/>
  <c r="CG377" i="1" s="1"/>
  <c r="CY377" i="1"/>
  <c r="CZ377" i="1" s="1"/>
  <c r="DA377" i="1" s="1"/>
  <c r="DH377" i="1"/>
  <c r="DI377" i="1" s="1"/>
  <c r="DJ377" i="1" s="1"/>
  <c r="CX1313" i="1"/>
  <c r="CY1313" i="1" s="1"/>
  <c r="CZ1313" i="1" s="1"/>
  <c r="DA1313" i="1" s="1"/>
  <c r="DB1313" i="1"/>
  <c r="CA286" i="1"/>
  <c r="CL286" i="1" s="1"/>
  <c r="BS286" i="1"/>
  <c r="CD286" i="1" s="1"/>
  <c r="BR286" i="1"/>
  <c r="CC286" i="1" s="1"/>
  <c r="BX286" i="1"/>
  <c r="CI286" i="1" s="1"/>
  <c r="BU286" i="1"/>
  <c r="CF286" i="1" s="1"/>
  <c r="DG1609" i="1"/>
  <c r="DH1609" i="1" s="1"/>
  <c r="DI1609" i="1" s="1"/>
  <c r="DJ1609" i="1" s="1"/>
  <c r="DK1609" i="1"/>
  <c r="BV1090" i="1"/>
  <c r="CG1090" i="1" s="1"/>
  <c r="DH1090" i="1"/>
  <c r="DI1090" i="1" s="1"/>
  <c r="DJ1090" i="1" s="1"/>
  <c r="CX903" i="1"/>
  <c r="CY903" i="1" s="1"/>
  <c r="CZ903" i="1" s="1"/>
  <c r="DA903" i="1" s="1"/>
  <c r="DB903" i="1"/>
  <c r="CX735" i="1"/>
  <c r="CY735" i="1" s="1"/>
  <c r="CZ735" i="1" s="1"/>
  <c r="DA735" i="1" s="1"/>
  <c r="DB735" i="1"/>
  <c r="CX323" i="1"/>
  <c r="CY323" i="1" s="1"/>
  <c r="CZ323" i="1" s="1"/>
  <c r="DA323" i="1" s="1"/>
  <c r="DB323" i="1"/>
  <c r="CX386" i="1"/>
  <c r="CY386" i="1" s="1"/>
  <c r="CZ386" i="1" s="1"/>
  <c r="DA386" i="1" s="1"/>
  <c r="DB386" i="1"/>
  <c r="BV332" i="1"/>
  <c r="CG332" i="1" s="1"/>
  <c r="CY332" i="1"/>
  <c r="CZ332" i="1" s="1"/>
  <c r="DA332" i="1" s="1"/>
  <c r="DH332" i="1"/>
  <c r="DI332" i="1" s="1"/>
  <c r="DJ332" i="1" s="1"/>
  <c r="DP333" i="1"/>
  <c r="DQ333" i="1" s="1"/>
  <c r="DR333" i="1" s="1"/>
  <c r="DS333" i="1" s="1"/>
  <c r="DT333" i="1"/>
  <c r="CX149" i="1"/>
  <c r="CY149" i="1" s="1"/>
  <c r="CZ149" i="1" s="1"/>
  <c r="DA149" i="1" s="1"/>
  <c r="DB149" i="1"/>
  <c r="BU121" i="1"/>
  <c r="CF121" i="1" s="1"/>
  <c r="DK121" i="1"/>
  <c r="BV113" i="1"/>
  <c r="CG113" i="1" s="1"/>
  <c r="DQ113" i="1" s="1"/>
  <c r="DR113" i="1" s="1"/>
  <c r="DS113" i="1" s="1"/>
  <c r="CY113" i="1"/>
  <c r="CZ113" i="1" s="1"/>
  <c r="DA113" i="1" s="1"/>
  <c r="DH113" i="1"/>
  <c r="DI113" i="1" s="1"/>
  <c r="DJ113" i="1" s="1"/>
  <c r="BR708" i="1"/>
  <c r="CC708" i="1" s="1"/>
  <c r="CA708" i="1"/>
  <c r="CL708" i="1" s="1"/>
  <c r="BS708" i="1"/>
  <c r="CD708" i="1" s="1"/>
  <c r="BX708" i="1"/>
  <c r="CI708" i="1" s="1"/>
  <c r="BU708" i="1"/>
  <c r="CF708" i="1" s="1"/>
  <c r="CK708" i="1"/>
  <c r="CY212" i="1"/>
  <c r="CZ212" i="1" s="1"/>
  <c r="DA212" i="1" s="1"/>
  <c r="DO118" i="1"/>
  <c r="DP118" i="1" s="1"/>
  <c r="DQ118" i="1" s="1"/>
  <c r="DR118" i="1" s="1"/>
  <c r="DS118" i="1" s="1"/>
  <c r="BU1129" i="1"/>
  <c r="CF1129" i="1" s="1"/>
  <c r="CA1129" i="1"/>
  <c r="CL1129" i="1" s="1"/>
  <c r="CG1129" i="1"/>
  <c r="CK1129" i="1"/>
  <c r="BR1129" i="1"/>
  <c r="CC1129" i="1" s="1"/>
  <c r="BS1129" i="1"/>
  <c r="CD1129" i="1" s="1"/>
  <c r="BX1129" i="1"/>
  <c r="CI1129" i="1" s="1"/>
  <c r="DK166" i="1"/>
  <c r="BS232" i="1"/>
  <c r="CD232" i="1" s="1"/>
  <c r="BR232" i="1"/>
  <c r="CC232" i="1" s="1"/>
  <c r="BX232" i="1"/>
  <c r="CI232" i="1" s="1"/>
  <c r="CA232" i="1"/>
  <c r="CL232" i="1" s="1"/>
  <c r="CK232" i="1"/>
  <c r="BU232" i="1"/>
  <c r="CF232" i="1" s="1"/>
  <c r="DK1222" i="1"/>
  <c r="BR360" i="1"/>
  <c r="CC360" i="1" s="1"/>
  <c r="CA360" i="1"/>
  <c r="CL360" i="1" s="1"/>
  <c r="DO360" i="1" s="1"/>
  <c r="BU360" i="1"/>
  <c r="CF360" i="1" s="1"/>
  <c r="CK821" i="1"/>
  <c r="BU821" i="1"/>
  <c r="CF821" i="1" s="1"/>
  <c r="DO405" i="1"/>
  <c r="DP405" i="1" s="1"/>
  <c r="DQ405" i="1" s="1"/>
  <c r="DR405" i="1" s="1"/>
  <c r="DS405" i="1" s="1"/>
  <c r="BS869" i="1"/>
  <c r="CD869" i="1" s="1"/>
  <c r="BV97" i="1"/>
  <c r="CG97" i="1" s="1"/>
  <c r="BR502" i="1"/>
  <c r="CC502" i="1" s="1"/>
  <c r="BX502" i="1"/>
  <c r="CI502" i="1" s="1"/>
  <c r="CA502" i="1"/>
  <c r="CL502" i="1" s="1"/>
  <c r="BS502" i="1"/>
  <c r="CD502" i="1" s="1"/>
  <c r="BU502" i="1"/>
  <c r="CF502" i="1" s="1"/>
  <c r="BU300" i="1"/>
  <c r="CF300" i="1" s="1"/>
  <c r="DT300" i="1" s="1"/>
  <c r="BS965" i="1"/>
  <c r="CD965" i="1" s="1"/>
  <c r="BU965" i="1"/>
  <c r="CF965" i="1" s="1"/>
  <c r="BU764" i="1"/>
  <c r="CF764" i="1" s="1"/>
  <c r="DT764" i="1" s="1"/>
  <c r="DK764" i="1"/>
  <c r="DH1402" i="1"/>
  <c r="DI1402" i="1" s="1"/>
  <c r="DJ1402" i="1" s="1"/>
  <c r="DK1136" i="1"/>
  <c r="DO1094" i="1"/>
  <c r="DP1094" i="1" s="1"/>
  <c r="DQ1094" i="1" s="1"/>
  <c r="DR1094" i="1" s="1"/>
  <c r="DS1094" i="1" s="1"/>
  <c r="DH1474" i="1"/>
  <c r="DI1474" i="1" s="1"/>
  <c r="DJ1474" i="1" s="1"/>
  <c r="CG1476" i="1"/>
  <c r="BV1066" i="1"/>
  <c r="CG1066" i="1" s="1"/>
  <c r="DH1066" i="1"/>
  <c r="DI1066" i="1" s="1"/>
  <c r="DJ1066" i="1" s="1"/>
  <c r="CY1066" i="1"/>
  <c r="CZ1066" i="1" s="1"/>
  <c r="DA1066" i="1" s="1"/>
  <c r="DK1450" i="1"/>
  <c r="BU1450" i="1"/>
  <c r="CF1450" i="1" s="1"/>
  <c r="DT1450" i="1" s="1"/>
  <c r="BR925" i="1"/>
  <c r="CC925" i="1" s="1"/>
  <c r="CA925" i="1"/>
  <c r="CL925" i="1" s="1"/>
  <c r="DO925" i="1" s="1"/>
  <c r="DP925" i="1" s="1"/>
  <c r="DQ925" i="1" s="1"/>
  <c r="DR925" i="1" s="1"/>
  <c r="DS925" i="1" s="1"/>
  <c r="DO648" i="1"/>
  <c r="DP648" i="1" s="1"/>
  <c r="DQ648" i="1" s="1"/>
  <c r="DR648" i="1" s="1"/>
  <c r="DS648" i="1" s="1"/>
  <c r="CY1474" i="1"/>
  <c r="CZ1474" i="1" s="1"/>
  <c r="DA1474" i="1" s="1"/>
  <c r="CY1434" i="1"/>
  <c r="CZ1434" i="1" s="1"/>
  <c r="DA1434" i="1" s="1"/>
  <c r="DH603" i="1"/>
  <c r="DI603" i="1" s="1"/>
  <c r="DJ603" i="1" s="1"/>
  <c r="DK1577" i="1"/>
  <c r="CY1500" i="1"/>
  <c r="CZ1500" i="1" s="1"/>
  <c r="DA1500" i="1" s="1"/>
  <c r="CY166" i="1"/>
  <c r="CZ166" i="1" s="1"/>
  <c r="DA166" i="1" s="1"/>
  <c r="DK1321" i="1"/>
  <c r="DK376" i="1"/>
  <c r="DK1026" i="1"/>
  <c r="DH594" i="1"/>
  <c r="DI594" i="1" s="1"/>
  <c r="DJ594" i="1" s="1"/>
  <c r="DK1594" i="1"/>
  <c r="CY850" i="1"/>
  <c r="CZ850" i="1" s="1"/>
  <c r="DA850" i="1" s="1"/>
  <c r="CY1129" i="1"/>
  <c r="CZ1129" i="1" s="1"/>
  <c r="DA1129" i="1" s="1"/>
  <c r="CG821" i="1"/>
  <c r="DK1425" i="1"/>
  <c r="BV757" i="1"/>
  <c r="CG757" i="1" s="1"/>
  <c r="CY757" i="1"/>
  <c r="CZ757" i="1" s="1"/>
  <c r="DA757" i="1" s="1"/>
  <c r="DG298" i="1"/>
  <c r="DH298" i="1" s="1"/>
  <c r="DI298" i="1" s="1"/>
  <c r="DJ298" i="1" s="1"/>
  <c r="DK298" i="1"/>
  <c r="DK212" i="1"/>
  <c r="BU212" i="1"/>
  <c r="CF212" i="1" s="1"/>
  <c r="DB142" i="1"/>
  <c r="CX142" i="1"/>
  <c r="CY142" i="1" s="1"/>
  <c r="CZ142" i="1" s="1"/>
  <c r="DA142" i="1" s="1"/>
  <c r="CX72" i="1"/>
  <c r="DB72" i="1"/>
  <c r="DB986" i="1"/>
  <c r="CX986" i="1"/>
  <c r="CY986" i="1" s="1"/>
  <c r="CZ986" i="1" s="1"/>
  <c r="DA986" i="1" s="1"/>
  <c r="DP69" i="1"/>
  <c r="DQ69" i="1" s="1"/>
  <c r="DR69" i="1" s="1"/>
  <c r="DS69" i="1" s="1"/>
  <c r="DT69" i="1"/>
  <c r="BX1139" i="1"/>
  <c r="CI1139" i="1" s="1"/>
  <c r="CA1139" i="1"/>
  <c r="CL1139" i="1" s="1"/>
  <c r="BU1139" i="1"/>
  <c r="CF1139" i="1" s="1"/>
  <c r="CG1139" i="1"/>
  <c r="BS1139" i="1"/>
  <c r="CD1139" i="1" s="1"/>
  <c r="BR1139" i="1"/>
  <c r="CC1139" i="1" s="1"/>
  <c r="CK1139" i="1"/>
  <c r="DG1473" i="1"/>
  <c r="DH1473" i="1" s="1"/>
  <c r="DI1473" i="1" s="1"/>
  <c r="DJ1473" i="1" s="1"/>
  <c r="DK1473" i="1"/>
  <c r="DG333" i="1"/>
  <c r="DH333" i="1" s="1"/>
  <c r="DI333" i="1" s="1"/>
  <c r="DJ333" i="1" s="1"/>
  <c r="DK333" i="1"/>
  <c r="CK575" i="1"/>
  <c r="BS575" i="1"/>
  <c r="CD575" i="1" s="1"/>
  <c r="CA575" i="1"/>
  <c r="CL575" i="1" s="1"/>
  <c r="BU575" i="1"/>
  <c r="CF575" i="1" s="1"/>
  <c r="BX575" i="1"/>
  <c r="CI575" i="1" s="1"/>
  <c r="BR575" i="1"/>
  <c r="CC575" i="1" s="1"/>
  <c r="CA810" i="1"/>
  <c r="CL810" i="1" s="1"/>
  <c r="BX810" i="1"/>
  <c r="CI810" i="1" s="1"/>
  <c r="BR810" i="1"/>
  <c r="CC810" i="1" s="1"/>
  <c r="BS810" i="1"/>
  <c r="CD810" i="1" s="1"/>
  <c r="CK810" i="1"/>
  <c r="BU810" i="1"/>
  <c r="CF810" i="1" s="1"/>
  <c r="BU508" i="1"/>
  <c r="CF508" i="1" s="1"/>
  <c r="DT508" i="1" s="1"/>
  <c r="DK508" i="1"/>
  <c r="CX396" i="1"/>
  <c r="CY396" i="1" s="1"/>
  <c r="CZ396" i="1" s="1"/>
  <c r="DA396" i="1" s="1"/>
  <c r="DB396" i="1"/>
  <c r="DG451" i="1"/>
  <c r="DH451" i="1" s="1"/>
  <c r="DI451" i="1" s="1"/>
  <c r="DJ451" i="1" s="1"/>
  <c r="DK451" i="1"/>
  <c r="DK840" i="1"/>
  <c r="DG840" i="1"/>
  <c r="DH840" i="1" s="1"/>
  <c r="DI840" i="1" s="1"/>
  <c r="DJ840" i="1" s="1"/>
  <c r="BV627" i="1"/>
  <c r="CG627" i="1" s="1"/>
  <c r="CY627" i="1"/>
  <c r="CZ627" i="1" s="1"/>
  <c r="DA627" i="1" s="1"/>
  <c r="BV1450" i="1"/>
  <c r="CG1450" i="1" s="1"/>
  <c r="DQ1450" i="1" s="1"/>
  <c r="DR1450" i="1" s="1"/>
  <c r="DS1450" i="1" s="1"/>
  <c r="DH1450" i="1"/>
  <c r="DI1450" i="1" s="1"/>
  <c r="DJ1450" i="1" s="1"/>
  <c r="DH494" i="1"/>
  <c r="DI494" i="1" s="1"/>
  <c r="DJ494" i="1" s="1"/>
  <c r="DH627" i="1"/>
  <c r="DI627" i="1" s="1"/>
  <c r="DJ627" i="1" s="1"/>
  <c r="CY639" i="1"/>
  <c r="CZ639" i="1" s="1"/>
  <c r="DA639" i="1" s="1"/>
  <c r="DH869" i="1"/>
  <c r="DI869" i="1" s="1"/>
  <c r="DJ869" i="1" s="1"/>
  <c r="G8" i="1"/>
  <c r="DP4" i="1" s="1"/>
  <c r="DT1181" i="1"/>
  <c r="DT1025" i="1"/>
  <c r="DH1380" i="1"/>
  <c r="DI1380" i="1" s="1"/>
  <c r="DJ1380" i="1" s="1"/>
  <c r="DQ795" i="1"/>
  <c r="DR795" i="1" s="1"/>
  <c r="DS795" i="1" s="1"/>
  <c r="DQ1189" i="1"/>
  <c r="DQ791" i="1"/>
  <c r="DR791" i="1" s="1"/>
  <c r="DS791" i="1" s="1"/>
  <c r="DT999" i="1"/>
  <c r="DT983" i="1"/>
  <c r="DO1562" i="1"/>
  <c r="DP1562" i="1" s="1"/>
  <c r="DQ1562" i="1" s="1"/>
  <c r="DR1562" i="1" s="1"/>
  <c r="DS1562" i="1" s="1"/>
  <c r="DT1116" i="1"/>
  <c r="DQ1509" i="1"/>
  <c r="DR1509" i="1" s="1"/>
  <c r="DS1509" i="1" s="1"/>
  <c r="DT1393" i="1"/>
  <c r="G12" i="1"/>
  <c r="DT4" i="1" s="1"/>
  <c r="DT271" i="1"/>
  <c r="DR1103" i="1"/>
  <c r="DS1103" i="1" s="1"/>
  <c r="DK448" i="1"/>
  <c r="CY353" i="1"/>
  <c r="CZ353" i="1" s="1"/>
  <c r="DA353" i="1" s="1"/>
  <c r="CA1460" i="1"/>
  <c r="CL1460" i="1" s="1"/>
  <c r="DH296" i="1"/>
  <c r="DI296" i="1" s="1"/>
  <c r="DJ296" i="1" s="1"/>
  <c r="DT94" i="1"/>
  <c r="DQ1313" i="1"/>
  <c r="DR1313" i="1" s="1"/>
  <c r="DS1313" i="1" s="1"/>
  <c r="DK1337" i="1"/>
  <c r="CY389" i="1"/>
  <c r="CZ389" i="1" s="1"/>
  <c r="DA389" i="1" s="1"/>
  <c r="BS152" i="1"/>
  <c r="CD152" i="1" s="1"/>
  <c r="BU120" i="1"/>
  <c r="CF120" i="1" s="1"/>
  <c r="CY127" i="1"/>
  <c r="CZ127" i="1" s="1"/>
  <c r="DA127" i="1" s="1"/>
  <c r="CX699" i="1"/>
  <c r="CY699" i="1" s="1"/>
  <c r="CZ699" i="1" s="1"/>
  <c r="DA699" i="1" s="1"/>
  <c r="DD699" i="1" s="1"/>
  <c r="DB699" i="1"/>
  <c r="DT759" i="1"/>
  <c r="DP381" i="1"/>
  <c r="DQ381" i="1" s="1"/>
  <c r="DR381" i="1" s="1"/>
  <c r="DS381" i="1" s="1"/>
  <c r="DT381" i="1"/>
  <c r="CK329" i="1"/>
  <c r="BX329" i="1"/>
  <c r="CI329" i="1" s="1"/>
  <c r="BU329" i="1"/>
  <c r="CF329" i="1" s="1"/>
  <c r="BR329" i="1"/>
  <c r="CC329" i="1" s="1"/>
  <c r="CA329" i="1"/>
  <c r="CL329" i="1" s="1"/>
  <c r="CX220" i="1"/>
  <c r="CY220" i="1" s="1"/>
  <c r="CZ220" i="1" s="1"/>
  <c r="DA220" i="1" s="1"/>
  <c r="DB220" i="1"/>
  <c r="BV191" i="1"/>
  <c r="CG191" i="1" s="1"/>
  <c r="DH191" i="1"/>
  <c r="DI191" i="1" s="1"/>
  <c r="DJ191" i="1" s="1"/>
  <c r="BV780" i="1"/>
  <c r="CG780" i="1" s="1"/>
  <c r="CY780" i="1"/>
  <c r="CZ780" i="1" s="1"/>
  <c r="DA780" i="1" s="1"/>
  <c r="CY307" i="1"/>
  <c r="CZ307" i="1" s="1"/>
  <c r="DA307" i="1" s="1"/>
  <c r="BV307" i="1"/>
  <c r="CG307" i="1" s="1"/>
  <c r="DQ307" i="1" s="1"/>
  <c r="DR307" i="1" s="1"/>
  <c r="DS307" i="1" s="1"/>
  <c r="DO1255" i="1"/>
  <c r="DP1255" i="1" s="1"/>
  <c r="DQ1255" i="1" s="1"/>
  <c r="DR1255" i="1" s="1"/>
  <c r="DS1255" i="1" s="1"/>
  <c r="DK510" i="1"/>
  <c r="BU510" i="1"/>
  <c r="CF510" i="1" s="1"/>
  <c r="BV99" i="1"/>
  <c r="CG99" i="1" s="1"/>
  <c r="CX1192" i="1"/>
  <c r="CY1192" i="1" s="1"/>
  <c r="CZ1192" i="1" s="1"/>
  <c r="DA1192" i="1" s="1"/>
  <c r="DB1192" i="1"/>
  <c r="DK1133" i="1"/>
  <c r="DG1133" i="1"/>
  <c r="DH1133" i="1" s="1"/>
  <c r="DI1133" i="1" s="1"/>
  <c r="DJ1133" i="1" s="1"/>
  <c r="DB610" i="1"/>
  <c r="CX610" i="1"/>
  <c r="CY610" i="1" s="1"/>
  <c r="CZ610" i="1" s="1"/>
  <c r="DA610" i="1" s="1"/>
  <c r="CX188" i="1"/>
  <c r="CY188" i="1" s="1"/>
  <c r="CZ188" i="1" s="1"/>
  <c r="DA188" i="1" s="1"/>
  <c r="DB188" i="1"/>
  <c r="CK809" i="1"/>
  <c r="CA809" i="1"/>
  <c r="CL809" i="1" s="1"/>
  <c r="BS809" i="1"/>
  <c r="CD809" i="1" s="1"/>
  <c r="BR809" i="1"/>
  <c r="CC809" i="1" s="1"/>
  <c r="BX809" i="1"/>
  <c r="CI809" i="1" s="1"/>
  <c r="CG1018" i="1"/>
  <c r="BS1018" i="1"/>
  <c r="CD1018" i="1" s="1"/>
  <c r="BR1018" i="1"/>
  <c r="CC1018" i="1" s="1"/>
  <c r="CA1018" i="1"/>
  <c r="CL1018" i="1" s="1"/>
  <c r="CK1018" i="1"/>
  <c r="BU1018" i="1"/>
  <c r="CF1018" i="1" s="1"/>
  <c r="BX1018" i="1"/>
  <c r="CI1018" i="1" s="1"/>
  <c r="DH866" i="1"/>
  <c r="DI866" i="1" s="1"/>
  <c r="DJ866" i="1" s="1"/>
  <c r="BV866" i="1"/>
  <c r="CG866" i="1" s="1"/>
  <c r="DQ866" i="1" s="1"/>
  <c r="DR866" i="1" s="1"/>
  <c r="DS866" i="1" s="1"/>
  <c r="DG476" i="1"/>
  <c r="DH476" i="1" s="1"/>
  <c r="DI476" i="1" s="1"/>
  <c r="DJ476" i="1" s="1"/>
  <c r="DK476" i="1"/>
  <c r="DP560" i="1"/>
  <c r="DQ560" i="1" s="1"/>
  <c r="DR560" i="1" s="1"/>
  <c r="DS560" i="1" s="1"/>
  <c r="DT560" i="1"/>
  <c r="DK478" i="1"/>
  <c r="BU478" i="1"/>
  <c r="CF478" i="1" s="1"/>
  <c r="DT478" i="1" s="1"/>
  <c r="CX305" i="1"/>
  <c r="CY305" i="1" s="1"/>
  <c r="CZ305" i="1" s="1"/>
  <c r="DA305" i="1" s="1"/>
  <c r="DB305" i="1"/>
  <c r="DP244" i="1"/>
  <c r="DQ244" i="1" s="1"/>
  <c r="DR244" i="1" s="1"/>
  <c r="DS244" i="1" s="1"/>
  <c r="DT244" i="1"/>
  <c r="DG181" i="1"/>
  <c r="DH181" i="1" s="1"/>
  <c r="DI181" i="1" s="1"/>
  <c r="DJ181" i="1" s="1"/>
  <c r="DK181" i="1"/>
  <c r="BV199" i="1"/>
  <c r="CG199" i="1" s="1"/>
  <c r="DQ199" i="1" s="1"/>
  <c r="DR199" i="1" s="1"/>
  <c r="DS199" i="1" s="1"/>
  <c r="DH199" i="1"/>
  <c r="DI199" i="1" s="1"/>
  <c r="DJ199" i="1" s="1"/>
  <c r="CX134" i="1"/>
  <c r="CY134" i="1" s="1"/>
  <c r="CZ134" i="1" s="1"/>
  <c r="DA134" i="1" s="1"/>
  <c r="DB134" i="1"/>
  <c r="BX1474" i="1"/>
  <c r="CI1474" i="1" s="1"/>
  <c r="BS1474" i="1"/>
  <c r="CD1474" i="1" s="1"/>
  <c r="CG1474" i="1"/>
  <c r="BR1474" i="1"/>
  <c r="CC1474" i="1" s="1"/>
  <c r="CK1474" i="1"/>
  <c r="CA1474" i="1"/>
  <c r="CL1474" i="1" s="1"/>
  <c r="BU1474" i="1"/>
  <c r="CF1474" i="1" s="1"/>
  <c r="DG1247" i="1"/>
  <c r="DH1247" i="1" s="1"/>
  <c r="DI1247" i="1" s="1"/>
  <c r="DJ1247" i="1" s="1"/>
  <c r="DK1247" i="1"/>
  <c r="CK494" i="1"/>
  <c r="BR494" i="1"/>
  <c r="CC494" i="1" s="1"/>
  <c r="BX494" i="1"/>
  <c r="CI494" i="1" s="1"/>
  <c r="CA494" i="1"/>
  <c r="CL494" i="1" s="1"/>
  <c r="BU494" i="1"/>
  <c r="CF494" i="1" s="1"/>
  <c r="BS494" i="1"/>
  <c r="CD494" i="1" s="1"/>
  <c r="CX1136" i="1"/>
  <c r="CY1136" i="1" s="1"/>
  <c r="CZ1136" i="1" s="1"/>
  <c r="DA1136" i="1" s="1"/>
  <c r="DB1136" i="1"/>
  <c r="CX671" i="1"/>
  <c r="CY671" i="1" s="1"/>
  <c r="CZ671" i="1" s="1"/>
  <c r="DA671" i="1" s="1"/>
  <c r="DB671" i="1"/>
  <c r="BS850" i="1"/>
  <c r="CD850" i="1" s="1"/>
  <c r="CG850" i="1"/>
  <c r="BU850" i="1"/>
  <c r="CF850" i="1" s="1"/>
  <c r="BR850" i="1"/>
  <c r="CC850" i="1" s="1"/>
  <c r="CA850" i="1"/>
  <c r="CL850" i="1" s="1"/>
  <c r="BX850" i="1"/>
  <c r="CI850" i="1" s="1"/>
  <c r="CK850" i="1"/>
  <c r="BU834" i="1"/>
  <c r="CF834" i="1" s="1"/>
  <c r="DK834" i="1"/>
  <c r="DB705" i="1"/>
  <c r="CX705" i="1"/>
  <c r="CY705" i="1" s="1"/>
  <c r="CZ705" i="1" s="1"/>
  <c r="DA705" i="1" s="1"/>
  <c r="BU786" i="1"/>
  <c r="CF786" i="1" s="1"/>
  <c r="DK786" i="1"/>
  <c r="BU780" i="1"/>
  <c r="CF780" i="1" s="1"/>
  <c r="CA780" i="1"/>
  <c r="CL780" i="1" s="1"/>
  <c r="BX780" i="1"/>
  <c r="CI780" i="1" s="1"/>
  <c r="CK780" i="1"/>
  <c r="BR780" i="1"/>
  <c r="CC780" i="1" s="1"/>
  <c r="BS780" i="1"/>
  <c r="CD780" i="1" s="1"/>
  <c r="DK520" i="1"/>
  <c r="DG520" i="1"/>
  <c r="DH520" i="1" s="1"/>
  <c r="DI520" i="1" s="1"/>
  <c r="DJ520" i="1" s="1"/>
  <c r="BU337" i="1"/>
  <c r="CF337" i="1" s="1"/>
  <c r="DT337" i="1" s="1"/>
  <c r="DK337" i="1"/>
  <c r="DB374" i="1"/>
  <c r="CX374" i="1"/>
  <c r="CY374" i="1" s="1"/>
  <c r="CZ374" i="1" s="1"/>
  <c r="DA374" i="1" s="1"/>
  <c r="CX310" i="1"/>
  <c r="CY310" i="1" s="1"/>
  <c r="CZ310" i="1" s="1"/>
  <c r="DA310" i="1" s="1"/>
  <c r="DB310" i="1"/>
  <c r="BU282" i="1"/>
  <c r="CF282" i="1" s="1"/>
  <c r="DT282" i="1" s="1"/>
  <c r="DK282" i="1"/>
  <c r="DK254" i="1"/>
  <c r="BU254" i="1"/>
  <c r="CF254" i="1" s="1"/>
  <c r="DT254" i="1" s="1"/>
  <c r="DG111" i="1"/>
  <c r="DH111" i="1" s="1"/>
  <c r="DI111" i="1" s="1"/>
  <c r="DJ111" i="1" s="1"/>
  <c r="DK111" i="1"/>
  <c r="DK1574" i="1"/>
  <c r="DG1574" i="1"/>
  <c r="DH1574" i="1" s="1"/>
  <c r="DI1574" i="1" s="1"/>
  <c r="DJ1574" i="1" s="1"/>
  <c r="DK684" i="1"/>
  <c r="BU684" i="1"/>
  <c r="CF684" i="1" s="1"/>
  <c r="DT684" i="1" s="1"/>
  <c r="BU392" i="1"/>
  <c r="CF392" i="1" s="1"/>
  <c r="DT392" i="1" s="1"/>
  <c r="DK392" i="1"/>
  <c r="CX697" i="1"/>
  <c r="CY697" i="1" s="1"/>
  <c r="CZ697" i="1" s="1"/>
  <c r="DA697" i="1" s="1"/>
  <c r="DB697" i="1"/>
  <c r="DT523" i="1"/>
  <c r="CA408" i="1"/>
  <c r="CL408" i="1" s="1"/>
  <c r="BU408" i="1"/>
  <c r="CF408" i="1" s="1"/>
  <c r="CG408" i="1"/>
  <c r="CK408" i="1"/>
  <c r="BR408" i="1"/>
  <c r="CC408" i="1" s="1"/>
  <c r="BX408" i="1"/>
  <c r="CI408" i="1" s="1"/>
  <c r="BS408" i="1"/>
  <c r="CD408" i="1" s="1"/>
  <c r="DB213" i="1"/>
  <c r="CX620" i="1"/>
  <c r="CY620" i="1" s="1"/>
  <c r="CZ620" i="1" s="1"/>
  <c r="DA620" i="1" s="1"/>
  <c r="DB620" i="1"/>
  <c r="BV1460" i="1"/>
  <c r="CG1460" i="1" s="1"/>
  <c r="CY1460" i="1"/>
  <c r="CZ1460" i="1" s="1"/>
  <c r="DA1460" i="1" s="1"/>
  <c r="BR1098" i="1"/>
  <c r="CC1098" i="1" s="1"/>
  <c r="CA1098" i="1"/>
  <c r="CL1098" i="1" s="1"/>
  <c r="CG1098" i="1"/>
  <c r="BU1098" i="1"/>
  <c r="CF1098" i="1" s="1"/>
  <c r="CK1098" i="1"/>
  <c r="BX1098" i="1"/>
  <c r="CI1098" i="1" s="1"/>
  <c r="DT383" i="1"/>
  <c r="DP383" i="1"/>
  <c r="DQ383" i="1" s="1"/>
  <c r="DR383" i="1" s="1"/>
  <c r="DS383" i="1" s="1"/>
  <c r="BV674" i="1"/>
  <c r="CG674" i="1" s="1"/>
  <c r="DH674" i="1"/>
  <c r="DI674" i="1" s="1"/>
  <c r="DJ674" i="1" s="1"/>
  <c r="DK618" i="1"/>
  <c r="BU618" i="1"/>
  <c r="CF618" i="1" s="1"/>
  <c r="DH232" i="1"/>
  <c r="DI232" i="1" s="1"/>
  <c r="DJ232" i="1" s="1"/>
  <c r="BV232" i="1"/>
  <c r="CG232" i="1" s="1"/>
  <c r="CY108" i="1"/>
  <c r="CZ108" i="1" s="1"/>
  <c r="DA108" i="1" s="1"/>
  <c r="CA1252" i="1"/>
  <c r="CL1252" i="1" s="1"/>
  <c r="BU1252" i="1"/>
  <c r="CF1252" i="1" s="1"/>
  <c r="BR1252" i="1"/>
  <c r="CC1252" i="1" s="1"/>
  <c r="CK1252" i="1"/>
  <c r="BX1252" i="1"/>
  <c r="CI1252" i="1" s="1"/>
  <c r="DH1169" i="1"/>
  <c r="DI1169" i="1" s="1"/>
  <c r="DJ1169" i="1" s="1"/>
  <c r="BX639" i="1"/>
  <c r="CI639" i="1" s="1"/>
  <c r="DO639" i="1" s="1"/>
  <c r="BU639" i="1"/>
  <c r="CF639" i="1" s="1"/>
  <c r="DK922" i="1"/>
  <c r="BU1236" i="1"/>
  <c r="CF1236" i="1" s="1"/>
  <c r="BX1236" i="1"/>
  <c r="CI1236" i="1" s="1"/>
  <c r="CA1236" i="1"/>
  <c r="CL1236" i="1" s="1"/>
  <c r="BR1236" i="1"/>
  <c r="CC1236" i="1" s="1"/>
  <c r="CK1236" i="1"/>
  <c r="BS1236" i="1"/>
  <c r="CD1236" i="1" s="1"/>
  <c r="DO287" i="1"/>
  <c r="DP287" i="1" s="1"/>
  <c r="DQ287" i="1" s="1"/>
  <c r="DR287" i="1" s="1"/>
  <c r="DS287" i="1" s="1"/>
  <c r="BV502" i="1"/>
  <c r="CG502" i="1" s="1"/>
  <c r="CY502" i="1"/>
  <c r="CZ502" i="1" s="1"/>
  <c r="DA502" i="1" s="1"/>
  <c r="DB288" i="1"/>
  <c r="BV1179" i="1"/>
  <c r="CG1179" i="1" s="1"/>
  <c r="DQ1179" i="1" s="1"/>
  <c r="DR1179" i="1" s="1"/>
  <c r="DS1179" i="1" s="1"/>
  <c r="DH1179" i="1"/>
  <c r="DI1179" i="1" s="1"/>
  <c r="DJ1179" i="1" s="1"/>
  <c r="DB979" i="1"/>
  <c r="DK516" i="1"/>
  <c r="BU516" i="1"/>
  <c r="CF516" i="1" s="1"/>
  <c r="CY508" i="1"/>
  <c r="CZ508" i="1" s="1"/>
  <c r="DA508" i="1" s="1"/>
  <c r="BV508" i="1"/>
  <c r="CG508" i="1" s="1"/>
  <c r="DQ508" i="1" s="1"/>
  <c r="DR508" i="1" s="1"/>
  <c r="DS508" i="1" s="1"/>
  <c r="DH508" i="1"/>
  <c r="DI508" i="1" s="1"/>
  <c r="DJ508" i="1" s="1"/>
  <c r="DG318" i="1"/>
  <c r="DH318" i="1" s="1"/>
  <c r="DI318" i="1" s="1"/>
  <c r="DJ318" i="1" s="1"/>
  <c r="DK318" i="1"/>
  <c r="BU398" i="1"/>
  <c r="CF398" i="1" s="1"/>
  <c r="DK398" i="1"/>
  <c r="DK444" i="1"/>
  <c r="DG444" i="1"/>
  <c r="DH444" i="1" s="1"/>
  <c r="DI444" i="1" s="1"/>
  <c r="DJ444" i="1" s="1"/>
  <c r="BU445" i="1"/>
  <c r="CF445" i="1" s="1"/>
  <c r="CK445" i="1"/>
  <c r="BR445" i="1"/>
  <c r="CC445" i="1" s="1"/>
  <c r="CA445" i="1"/>
  <c r="CL445" i="1" s="1"/>
  <c r="BS445" i="1"/>
  <c r="CD445" i="1" s="1"/>
  <c r="BX445" i="1"/>
  <c r="CI445" i="1" s="1"/>
  <c r="DH636" i="1"/>
  <c r="DI636" i="1" s="1"/>
  <c r="DJ636" i="1" s="1"/>
  <c r="DH609" i="1"/>
  <c r="DI609" i="1" s="1"/>
  <c r="DJ609" i="1" s="1"/>
  <c r="DK1038" i="1"/>
  <c r="DH660" i="1"/>
  <c r="DI660" i="1" s="1"/>
  <c r="DJ660" i="1" s="1"/>
  <c r="BS627" i="1"/>
  <c r="CD627" i="1" s="1"/>
  <c r="CA627" i="1"/>
  <c r="CL627" i="1" s="1"/>
  <c r="CK627" i="1"/>
  <c r="BX627" i="1"/>
  <c r="CI627" i="1" s="1"/>
  <c r="BU627" i="1"/>
  <c r="CF627" i="1" s="1"/>
  <c r="BR627" i="1"/>
  <c r="CC627" i="1" s="1"/>
  <c r="DH212" i="1"/>
  <c r="DI212" i="1" s="1"/>
  <c r="DJ212" i="1" s="1"/>
  <c r="BS954" i="1"/>
  <c r="CD954" i="1" s="1"/>
  <c r="BU1146" i="1"/>
  <c r="CF1146" i="1" s="1"/>
  <c r="DO632" i="1"/>
  <c r="DP632" i="1" s="1"/>
  <c r="DQ632" i="1" s="1"/>
  <c r="DR632" i="1" s="1"/>
  <c r="DS632" i="1" s="1"/>
  <c r="DQ946" i="1"/>
  <c r="DR946" i="1" s="1"/>
  <c r="DS946" i="1" s="1"/>
  <c r="DO403" i="1"/>
  <c r="DH962" i="1"/>
  <c r="DI962" i="1" s="1"/>
  <c r="DJ962" i="1" s="1"/>
  <c r="DH767" i="1"/>
  <c r="DI767" i="1" s="1"/>
  <c r="DJ767" i="1" s="1"/>
  <c r="DH1348" i="1"/>
  <c r="DI1348" i="1" s="1"/>
  <c r="DJ1348" i="1" s="1"/>
  <c r="CY1340" i="1"/>
  <c r="CZ1340" i="1" s="1"/>
  <c r="DA1340" i="1" s="1"/>
  <c r="DH223" i="1"/>
  <c r="DI223" i="1" s="1"/>
  <c r="DJ223" i="1" s="1"/>
  <c r="DH1476" i="1"/>
  <c r="DI1476" i="1" s="1"/>
  <c r="DJ1476" i="1" s="1"/>
  <c r="CY1231" i="1"/>
  <c r="CZ1231" i="1" s="1"/>
  <c r="DA1231" i="1" s="1"/>
  <c r="CY573" i="1"/>
  <c r="CZ573" i="1" s="1"/>
  <c r="DA573" i="1" s="1"/>
  <c r="CG370" i="1"/>
  <c r="DB1298" i="1"/>
  <c r="DB1056" i="1"/>
  <c r="DO838" i="1"/>
  <c r="DP838" i="1" s="1"/>
  <c r="CY1230" i="1"/>
  <c r="CZ1230" i="1" s="1"/>
  <c r="DA1230" i="1" s="1"/>
  <c r="DC1230" i="1" s="1"/>
  <c r="DK1062" i="1"/>
  <c r="BU1179" i="1"/>
  <c r="CF1179" i="1" s="1"/>
  <c r="CY660" i="1"/>
  <c r="CZ660" i="1" s="1"/>
  <c r="DA660" i="1" s="1"/>
  <c r="DH795" i="1"/>
  <c r="DI795" i="1" s="1"/>
  <c r="DJ795" i="1" s="1"/>
  <c r="DH1189" i="1"/>
  <c r="DI1189" i="1" s="1"/>
  <c r="DJ1189" i="1" s="1"/>
  <c r="DH1129" i="1"/>
  <c r="DI1129" i="1" s="1"/>
  <c r="DJ1129" i="1" s="1"/>
  <c r="CY594" i="1"/>
  <c r="CZ594" i="1" s="1"/>
  <c r="DA594" i="1" s="1"/>
  <c r="CG180" i="1"/>
  <c r="DH946" i="1"/>
  <c r="DI946" i="1" s="1"/>
  <c r="DJ946" i="1" s="1"/>
  <c r="DH502" i="1"/>
  <c r="DI502" i="1" s="1"/>
  <c r="DJ502" i="1" s="1"/>
  <c r="BR757" i="1"/>
  <c r="CC757" i="1" s="1"/>
  <c r="CA757" i="1"/>
  <c r="CL757" i="1" s="1"/>
  <c r="CK757" i="1"/>
  <c r="BX757" i="1"/>
  <c r="CI757" i="1" s="1"/>
  <c r="BU757" i="1"/>
  <c r="CF757" i="1" s="1"/>
  <c r="BS757" i="1"/>
  <c r="CD757" i="1" s="1"/>
  <c r="BU99" i="1"/>
  <c r="CF99" i="1" s="1"/>
  <c r="BS99" i="1"/>
  <c r="CD99" i="1" s="1"/>
  <c r="BR99" i="1"/>
  <c r="CC99" i="1" s="1"/>
  <c r="CA99" i="1"/>
  <c r="CL99" i="1" s="1"/>
  <c r="BX99" i="1"/>
  <c r="CI99" i="1" s="1"/>
  <c r="CK99" i="1"/>
  <c r="DB1127" i="1"/>
  <c r="CX1127" i="1"/>
  <c r="CY1127" i="1" s="1"/>
  <c r="CZ1127" i="1" s="1"/>
  <c r="DA1127" i="1" s="1"/>
  <c r="BV1146" i="1"/>
  <c r="CG1146" i="1" s="1"/>
  <c r="DH1146" i="1"/>
  <c r="DI1146" i="1" s="1"/>
  <c r="DJ1146" i="1" s="1"/>
  <c r="DG719" i="1"/>
  <c r="DH719" i="1" s="1"/>
  <c r="DI719" i="1" s="1"/>
  <c r="DJ719" i="1" s="1"/>
  <c r="DK719" i="1"/>
  <c r="CY575" i="1"/>
  <c r="CZ575" i="1" s="1"/>
  <c r="DA575" i="1" s="1"/>
  <c r="BV575" i="1"/>
  <c r="CG575" i="1" s="1"/>
  <c r="BV239" i="1"/>
  <c r="CG239" i="1" s="1"/>
  <c r="DQ239" i="1" s="1"/>
  <c r="DR239" i="1" s="1"/>
  <c r="DS239" i="1" s="1"/>
  <c r="CY239" i="1"/>
  <c r="CZ239" i="1" s="1"/>
  <c r="DA239" i="1" s="1"/>
  <c r="DG185" i="1"/>
  <c r="DH185" i="1" s="1"/>
  <c r="DI185" i="1" s="1"/>
  <c r="DJ185" i="1" s="1"/>
  <c r="DK185" i="1"/>
  <c r="DP1027" i="1"/>
  <c r="DQ1027" i="1" s="1"/>
  <c r="DR1027" i="1" s="1"/>
  <c r="DS1027" i="1" s="1"/>
  <c r="DT1027" i="1"/>
  <c r="CX537" i="1"/>
  <c r="CY537" i="1" s="1"/>
  <c r="CZ537" i="1" s="1"/>
  <c r="DA537" i="1" s="1"/>
  <c r="DB537" i="1"/>
  <c r="DK313" i="1"/>
  <c r="BU313" i="1"/>
  <c r="CF313" i="1" s="1"/>
  <c r="DT313" i="1" s="1"/>
  <c r="CX252" i="1"/>
  <c r="CY252" i="1" s="1"/>
  <c r="CZ252" i="1" s="1"/>
  <c r="DA252" i="1" s="1"/>
  <c r="DB252" i="1"/>
  <c r="CX1074" i="1"/>
  <c r="CY1074" i="1" s="1"/>
  <c r="CZ1074" i="1" s="1"/>
  <c r="DA1074" i="1" s="1"/>
  <c r="DB1074" i="1"/>
  <c r="CY1210" i="1"/>
  <c r="CZ1210" i="1" s="1"/>
  <c r="DA1210" i="1" s="1"/>
  <c r="BV1210" i="1"/>
  <c r="CG1210" i="1" s="1"/>
  <c r="DH1210" i="1"/>
  <c r="DI1210" i="1" s="1"/>
  <c r="DJ1210" i="1" s="1"/>
  <c r="BV240" i="1"/>
  <c r="CG240" i="1" s="1"/>
  <c r="CY240" i="1"/>
  <c r="CZ240" i="1" s="1"/>
  <c r="DA240" i="1" s="1"/>
  <c r="BU1348" i="1"/>
  <c r="CF1348" i="1" s="1"/>
  <c r="CK1348" i="1"/>
  <c r="CG1348" i="1"/>
  <c r="CA1348" i="1"/>
  <c r="CL1348" i="1" s="1"/>
  <c r="BR1348" i="1"/>
  <c r="CC1348" i="1" s="1"/>
  <c r="BX1348" i="1"/>
  <c r="CI1348" i="1" s="1"/>
  <c r="BS1348" i="1"/>
  <c r="CD1348" i="1" s="1"/>
  <c r="DK632" i="1"/>
  <c r="DG632" i="1"/>
  <c r="DH632" i="1" s="1"/>
  <c r="DI632" i="1" s="1"/>
  <c r="DJ632" i="1" s="1"/>
  <c r="BR180" i="1"/>
  <c r="CC180" i="1" s="1"/>
  <c r="CK180" i="1"/>
  <c r="BX180" i="1"/>
  <c r="CI180" i="1" s="1"/>
  <c r="CA180" i="1"/>
  <c r="CL180" i="1" s="1"/>
  <c r="BS180" i="1"/>
  <c r="CD180" i="1" s="1"/>
  <c r="BV1236" i="1"/>
  <c r="CG1236" i="1" s="1"/>
  <c r="DH1236" i="1"/>
  <c r="DI1236" i="1" s="1"/>
  <c r="DJ1236" i="1" s="1"/>
  <c r="CK970" i="1"/>
  <c r="CA970" i="1"/>
  <c r="CL970" i="1" s="1"/>
  <c r="CG970" i="1"/>
  <c r="BR970" i="1"/>
  <c r="CC970" i="1" s="1"/>
  <c r="BX970" i="1"/>
  <c r="CI970" i="1" s="1"/>
  <c r="BU970" i="1"/>
  <c r="CF970" i="1" s="1"/>
  <c r="CY1412" i="1"/>
  <c r="CZ1412" i="1" s="1"/>
  <c r="DA1412" i="1" s="1"/>
  <c r="DK1366" i="1"/>
  <c r="BX1216" i="1"/>
  <c r="CI1216" i="1" s="1"/>
  <c r="CK1216" i="1"/>
  <c r="BR1216" i="1"/>
  <c r="CC1216" i="1" s="1"/>
  <c r="BU1216" i="1"/>
  <c r="CF1216" i="1" s="1"/>
  <c r="CA1216" i="1"/>
  <c r="CL1216" i="1" s="1"/>
  <c r="DO1216" i="1" s="1"/>
  <c r="DP1216" i="1" s="1"/>
  <c r="O3" i="1"/>
  <c r="DT396" i="1"/>
  <c r="F8" i="1"/>
  <c r="DP3" i="1" s="1"/>
  <c r="DQ467" i="1"/>
  <c r="DR467" i="1" s="1"/>
  <c r="DS467" i="1" s="1"/>
  <c r="DT1119" i="1"/>
  <c r="DT1280" i="1"/>
  <c r="DQ1169" i="1"/>
  <c r="DR1169" i="1" s="1"/>
  <c r="DS1169" i="1" s="1"/>
  <c r="DO1399" i="1"/>
  <c r="DT1399" i="1" s="1"/>
  <c r="DQ87" i="1"/>
  <c r="DR87" i="1" s="1"/>
  <c r="DS87" i="1" s="1"/>
  <c r="DQ1497" i="1"/>
  <c r="DR1497" i="1" s="1"/>
  <c r="DS1497" i="1" s="1"/>
  <c r="DO1501" i="1"/>
  <c r="DP1501" i="1" s="1"/>
  <c r="DQ1501" i="1" s="1"/>
  <c r="DR1501" i="1" s="1"/>
  <c r="DS1501" i="1" s="1"/>
  <c r="DH400" i="1"/>
  <c r="DI400" i="1" s="1"/>
  <c r="DJ400" i="1" s="1"/>
  <c r="DH389" i="1"/>
  <c r="DI389" i="1" s="1"/>
  <c r="DJ389" i="1" s="1"/>
  <c r="DH404" i="1"/>
  <c r="DI404" i="1" s="1"/>
  <c r="DJ404" i="1" s="1"/>
  <c r="DQ271" i="1"/>
  <c r="DR271" i="1" s="1"/>
  <c r="DS271" i="1" s="1"/>
  <c r="DT402" i="1"/>
  <c r="DT326" i="1"/>
  <c r="DR317" i="1"/>
  <c r="DS317" i="1" s="1"/>
  <c r="DT1042" i="1"/>
  <c r="DT1008" i="1"/>
  <c r="BX1460" i="1"/>
  <c r="CI1460" i="1" s="1"/>
  <c r="DO847" i="1"/>
  <c r="DT847" i="1" s="1"/>
  <c r="DT261" i="1"/>
  <c r="CG152" i="1"/>
  <c r="CY94" i="1"/>
  <c r="CZ94" i="1" s="1"/>
  <c r="DA94" i="1" s="1"/>
  <c r="DB1144" i="1"/>
  <c r="DO85" i="1"/>
  <c r="DP85" i="1" s="1"/>
  <c r="DQ85" i="1" s="1"/>
  <c r="DR85" i="1" s="1"/>
  <c r="DS85" i="1" s="1"/>
  <c r="BS1388" i="1"/>
  <c r="CD1388" i="1" s="1"/>
  <c r="CG120" i="1"/>
  <c r="CY1450" i="1"/>
  <c r="CZ1450" i="1" s="1"/>
  <c r="DA1450" i="1" s="1"/>
  <c r="BU753" i="1"/>
  <c r="CF753" i="1" s="1"/>
  <c r="CA753" i="1"/>
  <c r="CL753" i="1" s="1"/>
  <c r="BR753" i="1"/>
  <c r="CC753" i="1" s="1"/>
  <c r="CK753" i="1"/>
  <c r="BS753" i="1"/>
  <c r="CD753" i="1" s="1"/>
  <c r="BX753" i="1"/>
  <c r="CI753" i="1" s="1"/>
  <c r="BV453" i="1"/>
  <c r="CG453" i="1" s="1"/>
  <c r="CY453" i="1"/>
  <c r="CZ453" i="1" s="1"/>
  <c r="DA453" i="1" s="1"/>
  <c r="CY933" i="1"/>
  <c r="CZ933" i="1" s="1"/>
  <c r="DA933" i="1" s="1"/>
  <c r="BV933" i="1"/>
  <c r="CG933" i="1" s="1"/>
  <c r="DQ933" i="1" s="1"/>
  <c r="DR933" i="1" s="1"/>
  <c r="DS933" i="1" s="1"/>
  <c r="DK723" i="1"/>
  <c r="BU723" i="1"/>
  <c r="CF723" i="1" s="1"/>
  <c r="DT723" i="1" s="1"/>
  <c r="DK795" i="1"/>
  <c r="BU795" i="1"/>
  <c r="CF795" i="1" s="1"/>
  <c r="DT795" i="1" s="1"/>
  <c r="BV215" i="1"/>
  <c r="CG215" i="1" s="1"/>
  <c r="DQ215" i="1" s="1"/>
  <c r="DR215" i="1" s="1"/>
  <c r="DS215" i="1" s="1"/>
  <c r="CX1106" i="1"/>
  <c r="CY1106" i="1" s="1"/>
  <c r="CZ1106" i="1" s="1"/>
  <c r="DA1106" i="1" s="1"/>
  <c r="DB1106" i="1"/>
  <c r="DG1446" i="1"/>
  <c r="DH1446" i="1" s="1"/>
  <c r="DI1446" i="1" s="1"/>
  <c r="DJ1446" i="1" s="1"/>
  <c r="DK1446" i="1"/>
  <c r="CK1466" i="1"/>
  <c r="BR1466" i="1"/>
  <c r="CC1466" i="1" s="1"/>
  <c r="BS1466" i="1"/>
  <c r="CD1466" i="1" s="1"/>
  <c r="BX1466" i="1"/>
  <c r="CI1466" i="1" s="1"/>
  <c r="CA1466" i="1"/>
  <c r="CL1466" i="1" s="1"/>
  <c r="BU1466" i="1"/>
  <c r="CF1466" i="1" s="1"/>
  <c r="CG609" i="1"/>
  <c r="DK603" i="1"/>
  <c r="BU603" i="1"/>
  <c r="CF603" i="1" s="1"/>
  <c r="DT603" i="1" s="1"/>
  <c r="BX956" i="1"/>
  <c r="CI956" i="1" s="1"/>
  <c r="CK956" i="1"/>
  <c r="BU956" i="1"/>
  <c r="CF956" i="1" s="1"/>
  <c r="BS956" i="1"/>
  <c r="CD956" i="1" s="1"/>
  <c r="CA956" i="1"/>
  <c r="CL956" i="1" s="1"/>
  <c r="DO956" i="1" s="1"/>
  <c r="DP956" i="1" s="1"/>
  <c r="BR956" i="1"/>
  <c r="CC956" i="1" s="1"/>
  <c r="DG1369" i="1"/>
  <c r="DH1369" i="1" s="1"/>
  <c r="DI1369" i="1" s="1"/>
  <c r="DJ1369" i="1" s="1"/>
  <c r="DK1369" i="1"/>
  <c r="CX1345" i="1"/>
  <c r="CY1345" i="1" s="1"/>
  <c r="CZ1345" i="1" s="1"/>
  <c r="DA1345" i="1" s="1"/>
  <c r="DB1345" i="1"/>
  <c r="DG671" i="1"/>
  <c r="DH671" i="1" s="1"/>
  <c r="DI671" i="1" s="1"/>
  <c r="DJ671" i="1" s="1"/>
  <c r="DK671" i="1"/>
  <c r="DP1023" i="1"/>
  <c r="DQ1023" i="1" s="1"/>
  <c r="DR1023" i="1" s="1"/>
  <c r="DS1023" i="1" s="1"/>
  <c r="DT1023" i="1"/>
  <c r="CX546" i="1"/>
  <c r="CY546" i="1" s="1"/>
  <c r="CZ546" i="1" s="1"/>
  <c r="DA546" i="1" s="1"/>
  <c r="DB546" i="1"/>
  <c r="DH826" i="1"/>
  <c r="DI826" i="1" s="1"/>
  <c r="DJ826" i="1" s="1"/>
  <c r="CX435" i="1"/>
  <c r="CY435" i="1" s="1"/>
  <c r="CZ435" i="1" s="1"/>
  <c r="DA435" i="1" s="1"/>
  <c r="DD435" i="1" s="1"/>
  <c r="DB435" i="1"/>
  <c r="DH307" i="1"/>
  <c r="DI307" i="1" s="1"/>
  <c r="DJ307" i="1" s="1"/>
  <c r="CX919" i="1"/>
  <c r="CY919" i="1" s="1"/>
  <c r="CZ919" i="1" s="1"/>
  <c r="DA919" i="1" s="1"/>
  <c r="DB919" i="1"/>
  <c r="DP697" i="1"/>
  <c r="DQ697" i="1" s="1"/>
  <c r="DR697" i="1" s="1"/>
  <c r="DS697" i="1" s="1"/>
  <c r="BU994" i="1"/>
  <c r="CF994" i="1" s="1"/>
  <c r="DT994" i="1" s="1"/>
  <c r="DK994" i="1"/>
  <c r="DG408" i="1"/>
  <c r="DH408" i="1" s="1"/>
  <c r="DI408" i="1" s="1"/>
  <c r="DJ408" i="1" s="1"/>
  <c r="DK408" i="1"/>
  <c r="CG413" i="1"/>
  <c r="BR413" i="1"/>
  <c r="CC413" i="1" s="1"/>
  <c r="CA413" i="1"/>
  <c r="CL413" i="1" s="1"/>
  <c r="CK413" i="1"/>
  <c r="BU413" i="1"/>
  <c r="CF413" i="1" s="1"/>
  <c r="BX413" i="1"/>
  <c r="CI413" i="1" s="1"/>
  <c r="BX167" i="1"/>
  <c r="CI167" i="1" s="1"/>
  <c r="BR167" i="1"/>
  <c r="CC167" i="1" s="1"/>
  <c r="CA167" i="1"/>
  <c r="CL167" i="1" s="1"/>
  <c r="CK167" i="1"/>
  <c r="BU167" i="1"/>
  <c r="CF167" i="1" s="1"/>
  <c r="BS167" i="1"/>
  <c r="CD167" i="1" s="1"/>
  <c r="CG167" i="1"/>
  <c r="DK518" i="1"/>
  <c r="BU518" i="1"/>
  <c r="CF518" i="1" s="1"/>
  <c r="DT518" i="1" s="1"/>
  <c r="CX679" i="1"/>
  <c r="CY679" i="1" s="1"/>
  <c r="CZ679" i="1" s="1"/>
  <c r="DA679" i="1" s="1"/>
  <c r="DB679" i="1"/>
  <c r="BU1138" i="1"/>
  <c r="CF1138" i="1" s="1"/>
  <c r="DK1138" i="1"/>
  <c r="BX573" i="1"/>
  <c r="CI573" i="1" s="1"/>
  <c r="CA573" i="1"/>
  <c r="CL573" i="1" s="1"/>
  <c r="CG573" i="1"/>
  <c r="CK573" i="1"/>
  <c r="BU573" i="1"/>
  <c r="CF573" i="1" s="1"/>
  <c r="BR573" i="1"/>
  <c r="CC573" i="1" s="1"/>
  <c r="BS573" i="1"/>
  <c r="CD573" i="1" s="1"/>
  <c r="DG354" i="1"/>
  <c r="DH354" i="1" s="1"/>
  <c r="DI354" i="1" s="1"/>
  <c r="DJ354" i="1" s="1"/>
  <c r="DK354" i="1"/>
  <c r="BU188" i="1"/>
  <c r="CF188" i="1" s="1"/>
  <c r="DT188" i="1" s="1"/>
  <c r="CA1210" i="1"/>
  <c r="CL1210" i="1" s="1"/>
  <c r="BX1210" i="1"/>
  <c r="CI1210" i="1" s="1"/>
  <c r="BR1210" i="1"/>
  <c r="CC1210" i="1" s="1"/>
  <c r="CK1210" i="1"/>
  <c r="BU1210" i="1"/>
  <c r="CF1210" i="1" s="1"/>
  <c r="BS1210" i="1"/>
  <c r="CD1210" i="1" s="1"/>
  <c r="CY970" i="1"/>
  <c r="CZ970" i="1" s="1"/>
  <c r="DA970" i="1" s="1"/>
  <c r="CX767" i="1"/>
  <c r="CY767" i="1" s="1"/>
  <c r="CZ767" i="1" s="1"/>
  <c r="DA767" i="1" s="1"/>
  <c r="DB767" i="1"/>
  <c r="BU183" i="1"/>
  <c r="CF183" i="1" s="1"/>
  <c r="DT183" i="1" s="1"/>
  <c r="DK183" i="1"/>
  <c r="DG383" i="1"/>
  <c r="DH383" i="1" s="1"/>
  <c r="DI383" i="1" s="1"/>
  <c r="DJ383" i="1" s="1"/>
  <c r="DK383" i="1"/>
  <c r="DG327" i="1"/>
  <c r="DH327" i="1" s="1"/>
  <c r="DI327" i="1" s="1"/>
  <c r="DJ327" i="1" s="1"/>
  <c r="DK327" i="1"/>
  <c r="BR377" i="1"/>
  <c r="CC377" i="1" s="1"/>
  <c r="BX377" i="1"/>
  <c r="CI377" i="1" s="1"/>
  <c r="CA377" i="1"/>
  <c r="CL377" i="1" s="1"/>
  <c r="CK377" i="1"/>
  <c r="BU377" i="1"/>
  <c r="CF377" i="1" s="1"/>
  <c r="BU180" i="1"/>
  <c r="CF180" i="1" s="1"/>
  <c r="DK180" i="1"/>
  <c r="CA829" i="1"/>
  <c r="CL829" i="1" s="1"/>
  <c r="CK829" i="1"/>
  <c r="BX829" i="1"/>
  <c r="CI829" i="1" s="1"/>
  <c r="BR829" i="1"/>
  <c r="CC829" i="1" s="1"/>
  <c r="BU829" i="1"/>
  <c r="CF829" i="1" s="1"/>
  <c r="DB875" i="1"/>
  <c r="BR869" i="1"/>
  <c r="CC869" i="1" s="1"/>
  <c r="CG869" i="1"/>
  <c r="BX869" i="1"/>
  <c r="CI869" i="1" s="1"/>
  <c r="CK869" i="1"/>
  <c r="CA869" i="1"/>
  <c r="CL869" i="1" s="1"/>
  <c r="DH360" i="1"/>
  <c r="DI360" i="1" s="1"/>
  <c r="DJ360" i="1" s="1"/>
  <c r="BV360" i="1"/>
  <c r="CG360" i="1" s="1"/>
  <c r="CY360" i="1"/>
  <c r="CZ360" i="1" s="1"/>
  <c r="DA360" i="1" s="1"/>
  <c r="DD360" i="1" s="1"/>
  <c r="BX1230" i="1"/>
  <c r="CI1230" i="1" s="1"/>
  <c r="BS1230" i="1"/>
  <c r="CD1230" i="1" s="1"/>
  <c r="BR1230" i="1"/>
  <c r="CC1230" i="1" s="1"/>
  <c r="CA1230" i="1"/>
  <c r="CL1230" i="1" s="1"/>
  <c r="CG1230" i="1"/>
  <c r="CK1230" i="1"/>
  <c r="BU1230" i="1"/>
  <c r="CF1230" i="1" s="1"/>
  <c r="BR464" i="1"/>
  <c r="CC464" i="1" s="1"/>
  <c r="CK464" i="1"/>
  <c r="BS464" i="1"/>
  <c r="CD464" i="1" s="1"/>
  <c r="BX464" i="1"/>
  <c r="CI464" i="1" s="1"/>
  <c r="CA464" i="1"/>
  <c r="CL464" i="1" s="1"/>
  <c r="BU464" i="1"/>
  <c r="CF464" i="1" s="1"/>
  <c r="BS456" i="1"/>
  <c r="CD456" i="1" s="1"/>
  <c r="BX456" i="1"/>
  <c r="CI456" i="1" s="1"/>
  <c r="BU456" i="1"/>
  <c r="CF456" i="1" s="1"/>
  <c r="CA456" i="1"/>
  <c r="CL456" i="1" s="1"/>
  <c r="CK456" i="1"/>
  <c r="BR456" i="1"/>
  <c r="CC456" i="1" s="1"/>
  <c r="DT978" i="1"/>
  <c r="DB962" i="1"/>
  <c r="DB514" i="1"/>
  <c r="BV398" i="1"/>
  <c r="CG398" i="1" s="1"/>
  <c r="DQ398" i="1" s="1"/>
  <c r="DR398" i="1" s="1"/>
  <c r="DS398" i="1" s="1"/>
  <c r="DH398" i="1"/>
  <c r="DI398" i="1" s="1"/>
  <c r="DJ398" i="1" s="1"/>
  <c r="DB298" i="1"/>
  <c r="BU461" i="1"/>
  <c r="CF461" i="1" s="1"/>
  <c r="DT461" i="1" s="1"/>
  <c r="DK461" i="1"/>
  <c r="DO451" i="1"/>
  <c r="DP451" i="1" s="1"/>
  <c r="DQ451" i="1" s="1"/>
  <c r="DR451" i="1" s="1"/>
  <c r="DS451" i="1" s="1"/>
  <c r="DH970" i="1"/>
  <c r="DI970" i="1" s="1"/>
  <c r="DJ970" i="1" s="1"/>
  <c r="CK1476" i="1"/>
  <c r="BR1476" i="1"/>
  <c r="CC1476" i="1" s="1"/>
  <c r="BS1476" i="1"/>
  <c r="CD1476" i="1" s="1"/>
  <c r="CA1476" i="1"/>
  <c r="CL1476" i="1" s="1"/>
  <c r="BU1476" i="1"/>
  <c r="CF1476" i="1" s="1"/>
  <c r="BX1476" i="1"/>
  <c r="CI1476" i="1" s="1"/>
  <c r="DB763" i="1"/>
  <c r="BU826" i="1"/>
  <c r="CF826" i="1" s="1"/>
  <c r="BX826" i="1"/>
  <c r="CI826" i="1" s="1"/>
  <c r="BR826" i="1"/>
  <c r="CC826" i="1" s="1"/>
  <c r="CA826" i="1"/>
  <c r="CL826" i="1" s="1"/>
  <c r="BS826" i="1"/>
  <c r="CD826" i="1" s="1"/>
  <c r="CK826" i="1"/>
  <c r="BS377" i="1"/>
  <c r="CD377" i="1" s="1"/>
  <c r="BS970" i="1"/>
  <c r="CD970" i="1" s="1"/>
  <c r="DH573" i="1"/>
  <c r="DI573" i="1" s="1"/>
  <c r="DJ573" i="1" s="1"/>
  <c r="CY191" i="1"/>
  <c r="CZ191" i="1" s="1"/>
  <c r="DA191" i="1" s="1"/>
  <c r="CY1189" i="1"/>
  <c r="CZ1189" i="1" s="1"/>
  <c r="DA1189" i="1" s="1"/>
  <c r="CY1021" i="1"/>
  <c r="CZ1021" i="1" s="1"/>
  <c r="DA1021" i="1" s="1"/>
  <c r="CY1029" i="1"/>
  <c r="CZ1029" i="1" s="1"/>
  <c r="DA1029" i="1" s="1"/>
  <c r="DH461" i="1"/>
  <c r="DI461" i="1" s="1"/>
  <c r="DJ461" i="1" s="1"/>
  <c r="DH639" i="1"/>
  <c r="DI639" i="1" s="1"/>
  <c r="DJ639" i="1" s="1"/>
  <c r="DH1412" i="1"/>
  <c r="DI1412" i="1" s="1"/>
  <c r="DJ1412" i="1" s="1"/>
  <c r="DK1010" i="1"/>
  <c r="DT327" i="1"/>
  <c r="DK250" i="1"/>
  <c r="DH532" i="1"/>
  <c r="DI532" i="1" s="1"/>
  <c r="DJ532" i="1" s="1"/>
  <c r="DH834" i="1"/>
  <c r="DI834" i="1" s="1"/>
  <c r="DJ834" i="1" s="1"/>
  <c r="CY223" i="1"/>
  <c r="CZ223" i="1" s="1"/>
  <c r="DA223" i="1" s="1"/>
  <c r="CG445" i="1"/>
  <c r="DH1460" i="1"/>
  <c r="DI1460" i="1" s="1"/>
  <c r="DJ1460" i="1" s="1"/>
  <c r="DH850" i="1"/>
  <c r="DI850" i="1" s="1"/>
  <c r="DJ850" i="1" s="1"/>
  <c r="DB79" i="1"/>
  <c r="DH240" i="1"/>
  <c r="DI240" i="1" s="1"/>
  <c r="DJ240" i="1" s="1"/>
  <c r="DH1074" i="1"/>
  <c r="DI1074" i="1" s="1"/>
  <c r="DJ1074" i="1" s="1"/>
  <c r="DH99" i="1"/>
  <c r="DI99" i="1" s="1"/>
  <c r="DJ99" i="1" s="1"/>
  <c r="DH167" i="1"/>
  <c r="DI167" i="1" s="1"/>
  <c r="DJ167" i="1" s="1"/>
  <c r="CY826" i="1"/>
  <c r="CZ826" i="1" s="1"/>
  <c r="DA826" i="1" s="1"/>
  <c r="DH1231" i="1"/>
  <c r="DI1231" i="1" s="1"/>
  <c r="DJ1231" i="1" s="1"/>
  <c r="DP86" i="1"/>
  <c r="DQ86" i="1" s="1"/>
  <c r="DR86" i="1" s="1"/>
  <c r="DS86" i="1" s="1"/>
  <c r="DP1182" i="1"/>
  <c r="DQ1182" i="1" s="1"/>
  <c r="DT1182" i="1"/>
  <c r="DP449" i="1"/>
  <c r="DQ449" i="1" s="1"/>
  <c r="DR449" i="1" s="1"/>
  <c r="DS449" i="1" s="1"/>
  <c r="DT449" i="1"/>
  <c r="DP807" i="1"/>
  <c r="DQ807" i="1" s="1"/>
  <c r="DR807" i="1" s="1"/>
  <c r="DS807" i="1" s="1"/>
  <c r="DT807" i="1"/>
  <c r="DP497" i="1"/>
  <c r="DQ497" i="1" s="1"/>
  <c r="DR497" i="1" s="1"/>
  <c r="DS497" i="1" s="1"/>
  <c r="DP309" i="1"/>
  <c r="DQ309" i="1" s="1"/>
  <c r="DR309" i="1" s="1"/>
  <c r="DS309" i="1" s="1"/>
  <c r="DP674" i="1"/>
  <c r="DT674" i="1"/>
  <c r="DP435" i="1"/>
  <c r="DQ435" i="1" s="1"/>
  <c r="DR435" i="1" s="1"/>
  <c r="DS435" i="1" s="1"/>
  <c r="DT435" i="1"/>
  <c r="DT1222" i="1"/>
  <c r="DP1222" i="1"/>
  <c r="DQ1222" i="1" s="1"/>
  <c r="DR1222" i="1" s="1"/>
  <c r="DS1222" i="1" s="1"/>
  <c r="DP790" i="1"/>
  <c r="DQ790" i="1" s="1"/>
  <c r="DR790" i="1" s="1"/>
  <c r="DS790" i="1" s="1"/>
  <c r="DT790" i="1"/>
  <c r="DP775" i="1"/>
  <c r="DQ775" i="1" s="1"/>
  <c r="DR775" i="1" s="1"/>
  <c r="DS775" i="1" s="1"/>
  <c r="DT775" i="1"/>
  <c r="DT1543" i="1"/>
  <c r="DP1543" i="1"/>
  <c r="DQ1543" i="1" s="1"/>
  <c r="DR1543" i="1" s="1"/>
  <c r="DS1543" i="1" s="1"/>
  <c r="DP337" i="1"/>
  <c r="DQ337" i="1" s="1"/>
  <c r="DR337" i="1" s="1"/>
  <c r="DS337" i="1" s="1"/>
  <c r="DT253" i="1"/>
  <c r="DT73" i="1"/>
  <c r="DP73" i="1"/>
  <c r="DQ73" i="1" s="1"/>
  <c r="DR73" i="1" s="1"/>
  <c r="DS73" i="1" s="1"/>
  <c r="DP369" i="1"/>
  <c r="DQ369" i="1" s="1"/>
  <c r="DR369" i="1" s="1"/>
  <c r="DS369" i="1" s="1"/>
  <c r="DT369" i="1"/>
  <c r="DT389" i="1"/>
  <c r="DP389" i="1"/>
  <c r="DQ389" i="1" s="1"/>
  <c r="DR389" i="1" s="1"/>
  <c r="DS389" i="1" s="1"/>
  <c r="DT89" i="1"/>
  <c r="DT213" i="1"/>
  <c r="DP213" i="1"/>
  <c r="DQ213" i="1" s="1"/>
  <c r="DR213" i="1" s="1"/>
  <c r="DS213" i="1" s="1"/>
  <c r="DP143" i="1"/>
  <c r="DQ143" i="1" s="1"/>
  <c r="DR143" i="1" s="1"/>
  <c r="DS143" i="1" s="1"/>
  <c r="DT143" i="1"/>
  <c r="DT655" i="1"/>
  <c r="DP655" i="1"/>
  <c r="DQ655" i="1" s="1"/>
  <c r="DR655" i="1" s="1"/>
  <c r="DS655" i="1" s="1"/>
  <c r="DT794" i="1"/>
  <c r="DP794" i="1"/>
  <c r="BS625" i="1"/>
  <c r="CD625" i="1" s="1"/>
  <c r="CK625" i="1"/>
  <c r="CA625" i="1"/>
  <c r="CL625" i="1" s="1"/>
  <c r="BX625" i="1"/>
  <c r="CI625" i="1" s="1"/>
  <c r="BR625" i="1"/>
  <c r="CC625" i="1" s="1"/>
  <c r="CG625" i="1"/>
  <c r="BU625" i="1"/>
  <c r="CF625" i="1" s="1"/>
  <c r="BV228" i="1"/>
  <c r="CG228" i="1" s="1"/>
  <c r="DQ228" i="1" s="1"/>
  <c r="DR228" i="1" s="1"/>
  <c r="DS228" i="1" s="1"/>
  <c r="DH228" i="1"/>
  <c r="DI228" i="1" s="1"/>
  <c r="DJ228" i="1" s="1"/>
  <c r="CY228" i="1"/>
  <c r="CZ228" i="1" s="1"/>
  <c r="DA228" i="1" s="1"/>
  <c r="CG1316" i="1"/>
  <c r="BS1316" i="1"/>
  <c r="CD1316" i="1" s="1"/>
  <c r="BR1316" i="1"/>
  <c r="CC1316" i="1" s="1"/>
  <c r="BX1316" i="1"/>
  <c r="CI1316" i="1" s="1"/>
  <c r="CA1316" i="1"/>
  <c r="CL1316" i="1" s="1"/>
  <c r="CK1316" i="1"/>
  <c r="BU1316" i="1"/>
  <c r="CF1316" i="1" s="1"/>
  <c r="BV650" i="1"/>
  <c r="CG650" i="1" s="1"/>
  <c r="CA434" i="1"/>
  <c r="CL434" i="1" s="1"/>
  <c r="BU434" i="1"/>
  <c r="CF434" i="1" s="1"/>
  <c r="BS434" i="1"/>
  <c r="CD434" i="1" s="1"/>
  <c r="BX434" i="1"/>
  <c r="CI434" i="1" s="1"/>
  <c r="BR434" i="1"/>
  <c r="CC434" i="1" s="1"/>
  <c r="CK434" i="1"/>
  <c r="BU196" i="1"/>
  <c r="CF196" i="1" s="1"/>
  <c r="DK196" i="1"/>
  <c r="BV100" i="1"/>
  <c r="CG100" i="1" s="1"/>
  <c r="DQ100" i="1" s="1"/>
  <c r="DR100" i="1" s="1"/>
  <c r="DS100" i="1" s="1"/>
  <c r="CY100" i="1"/>
  <c r="CZ100" i="1" s="1"/>
  <c r="DA100" i="1" s="1"/>
  <c r="DH100" i="1"/>
  <c r="DI100" i="1" s="1"/>
  <c r="DJ100" i="1" s="1"/>
  <c r="DO968" i="1"/>
  <c r="DP968" i="1" s="1"/>
  <c r="DQ968" i="1" s="1"/>
  <c r="DR968" i="1" s="1"/>
  <c r="DS968" i="1" s="1"/>
  <c r="BV266" i="1"/>
  <c r="CG266" i="1" s="1"/>
  <c r="CY266" i="1"/>
  <c r="CZ266" i="1" s="1"/>
  <c r="DA266" i="1" s="1"/>
  <c r="DH186" i="1"/>
  <c r="DI186" i="1" s="1"/>
  <c r="DJ186" i="1" s="1"/>
  <c r="BV186" i="1"/>
  <c r="CG186" i="1" s="1"/>
  <c r="BS88" i="1"/>
  <c r="CD88" i="1" s="1"/>
  <c r="BU88" i="1"/>
  <c r="CF88" i="1" s="1"/>
  <c r="BR88" i="1"/>
  <c r="CC88" i="1" s="1"/>
  <c r="CK88" i="1"/>
  <c r="CA88" i="1"/>
  <c r="CL88" i="1" s="1"/>
  <c r="BX88" i="1"/>
  <c r="CI88" i="1" s="1"/>
  <c r="BV386" i="1"/>
  <c r="CG386" i="1" s="1"/>
  <c r="DQ386" i="1" s="1"/>
  <c r="DR386" i="1" s="1"/>
  <c r="DS386" i="1" s="1"/>
  <c r="BU114" i="1"/>
  <c r="CF114" i="1" s="1"/>
  <c r="DT114" i="1" s="1"/>
  <c r="DK114" i="1"/>
  <c r="BV182" i="1"/>
  <c r="CG182" i="1" s="1"/>
  <c r="DQ182" i="1" s="1"/>
  <c r="DR182" i="1" s="1"/>
  <c r="DS182" i="1" s="1"/>
  <c r="DH182" i="1"/>
  <c r="DI182" i="1" s="1"/>
  <c r="DJ182" i="1" s="1"/>
  <c r="CK1194" i="1"/>
  <c r="BS1194" i="1"/>
  <c r="CD1194" i="1" s="1"/>
  <c r="BR1194" i="1"/>
  <c r="CC1194" i="1" s="1"/>
  <c r="BU1194" i="1"/>
  <c r="CF1194" i="1" s="1"/>
  <c r="BX1194" i="1"/>
  <c r="CI1194" i="1" s="1"/>
  <c r="CA1194" i="1"/>
  <c r="CL1194" i="1" s="1"/>
  <c r="DP868" i="1"/>
  <c r="DQ868" i="1" s="1"/>
  <c r="DR868" i="1" s="1"/>
  <c r="DS868" i="1" s="1"/>
  <c r="DT868" i="1"/>
  <c r="BU278" i="1"/>
  <c r="CF278" i="1" s="1"/>
  <c r="DT278" i="1" s="1"/>
  <c r="DK278" i="1"/>
  <c r="BS414" i="1"/>
  <c r="CD414" i="1" s="1"/>
  <c r="BS204" i="1"/>
  <c r="CD204" i="1" s="1"/>
  <c r="CA522" i="1"/>
  <c r="CL522" i="1" s="1"/>
  <c r="BX522" i="1"/>
  <c r="CI522" i="1" s="1"/>
  <c r="BS522" i="1"/>
  <c r="CD522" i="1" s="1"/>
  <c r="BU522" i="1"/>
  <c r="CF522" i="1" s="1"/>
  <c r="CK522" i="1"/>
  <c r="BR522" i="1"/>
  <c r="CC522" i="1" s="1"/>
  <c r="BV284" i="1"/>
  <c r="CG284" i="1" s="1"/>
  <c r="DH284" i="1"/>
  <c r="DI284" i="1" s="1"/>
  <c r="DJ284" i="1" s="1"/>
  <c r="CY284" i="1"/>
  <c r="CZ284" i="1" s="1"/>
  <c r="DA284" i="1" s="1"/>
  <c r="BS106" i="1"/>
  <c r="CD106" i="1" s="1"/>
  <c r="BX106" i="1"/>
  <c r="CI106" i="1" s="1"/>
  <c r="CA106" i="1"/>
  <c r="CL106" i="1" s="1"/>
  <c r="BU106" i="1"/>
  <c r="CF106" i="1" s="1"/>
  <c r="CK106" i="1"/>
  <c r="BR106" i="1"/>
  <c r="CC106" i="1" s="1"/>
  <c r="BV248" i="1"/>
  <c r="CG248" i="1" s="1"/>
  <c r="DH248" i="1"/>
  <c r="DI248" i="1" s="1"/>
  <c r="DJ248" i="1" s="1"/>
  <c r="DK100" i="1"/>
  <c r="BU100" i="1"/>
  <c r="CF100" i="1" s="1"/>
  <c r="DT100" i="1" s="1"/>
  <c r="CK1394" i="1"/>
  <c r="CA1394" i="1"/>
  <c r="CL1394" i="1" s="1"/>
  <c r="BR1394" i="1"/>
  <c r="CC1394" i="1" s="1"/>
  <c r="BX1394" i="1"/>
  <c r="CI1394" i="1" s="1"/>
  <c r="BU1394" i="1"/>
  <c r="CF1394" i="1" s="1"/>
  <c r="CG1324" i="1"/>
  <c r="BR1324" i="1"/>
  <c r="CC1324" i="1" s="1"/>
  <c r="BX1324" i="1"/>
  <c r="CI1324" i="1" s="1"/>
  <c r="CK1324" i="1"/>
  <c r="BU1324" i="1"/>
  <c r="CF1324" i="1" s="1"/>
  <c r="CA1324" i="1"/>
  <c r="CL1324" i="1" s="1"/>
  <c r="BU388" i="1"/>
  <c r="CF388" i="1" s="1"/>
  <c r="DT388" i="1" s="1"/>
  <c r="DK388" i="1"/>
  <c r="DO209" i="1"/>
  <c r="DP209" i="1" s="1"/>
  <c r="DQ209" i="1" s="1"/>
  <c r="DR209" i="1" s="1"/>
  <c r="DS209" i="1" s="1"/>
  <c r="DK70" i="1"/>
  <c r="BU70" i="1"/>
  <c r="CF70" i="1" s="1"/>
  <c r="DT70" i="1" s="1"/>
  <c r="BS296" i="1"/>
  <c r="CD296" i="1" s="1"/>
  <c r="BX296" i="1"/>
  <c r="CI296" i="1" s="1"/>
  <c r="BU296" i="1"/>
  <c r="CF296" i="1" s="1"/>
  <c r="CA296" i="1"/>
  <c r="CL296" i="1" s="1"/>
  <c r="CK296" i="1"/>
  <c r="BR296" i="1"/>
  <c r="CC296" i="1" s="1"/>
  <c r="BV168" i="1"/>
  <c r="CG168" i="1" s="1"/>
  <c r="DQ168" i="1" s="1"/>
  <c r="DR168" i="1" s="1"/>
  <c r="DS168" i="1" s="1"/>
  <c r="CY168" i="1"/>
  <c r="CZ168" i="1" s="1"/>
  <c r="DA168" i="1" s="1"/>
  <c r="DH168" i="1"/>
  <c r="DI168" i="1" s="1"/>
  <c r="DJ168" i="1" s="1"/>
  <c r="BV272" i="1"/>
  <c r="CG272" i="1" s="1"/>
  <c r="CY272" i="1"/>
  <c r="CZ272" i="1" s="1"/>
  <c r="DA272" i="1" s="1"/>
  <c r="DC272" i="1" s="1"/>
  <c r="DH272" i="1"/>
  <c r="DI272" i="1" s="1"/>
  <c r="DJ272" i="1" s="1"/>
  <c r="DH264" i="1"/>
  <c r="DI264" i="1" s="1"/>
  <c r="DJ264" i="1" s="1"/>
  <c r="BV264" i="1"/>
  <c r="CG264" i="1" s="1"/>
  <c r="BR350" i="1"/>
  <c r="CC350" i="1" s="1"/>
  <c r="BU350" i="1"/>
  <c r="CF350" i="1" s="1"/>
  <c r="BX350" i="1"/>
  <c r="CI350" i="1" s="1"/>
  <c r="BS350" i="1"/>
  <c r="CD350" i="1" s="1"/>
  <c r="CK350" i="1"/>
  <c r="CA350" i="1"/>
  <c r="CL350" i="1" s="1"/>
  <c r="BV206" i="1"/>
  <c r="CG206" i="1" s="1"/>
  <c r="DQ206" i="1" s="1"/>
  <c r="DR206" i="1" s="1"/>
  <c r="DS206" i="1" s="1"/>
  <c r="CY206" i="1"/>
  <c r="CZ206" i="1" s="1"/>
  <c r="DA206" i="1" s="1"/>
  <c r="DH206" i="1"/>
  <c r="DI206" i="1" s="1"/>
  <c r="DJ206" i="1" s="1"/>
  <c r="DK194" i="1"/>
  <c r="CX590" i="1"/>
  <c r="CY590" i="1" s="1"/>
  <c r="CZ590" i="1" s="1"/>
  <c r="DA590" i="1" s="1"/>
  <c r="DB590" i="1"/>
  <c r="DG1002" i="1"/>
  <c r="DH1002" i="1" s="1"/>
  <c r="DI1002" i="1" s="1"/>
  <c r="DJ1002" i="1" s="1"/>
  <c r="DK1002" i="1"/>
  <c r="DO127" i="1"/>
  <c r="DH246" i="1"/>
  <c r="DI246" i="1" s="1"/>
  <c r="DJ246" i="1" s="1"/>
  <c r="BV246" i="1"/>
  <c r="CG246" i="1" s="1"/>
  <c r="DG140" i="1"/>
  <c r="DH140" i="1" s="1"/>
  <c r="DI140" i="1" s="1"/>
  <c r="DJ140" i="1" s="1"/>
  <c r="DK140" i="1"/>
  <c r="BU126" i="1"/>
  <c r="CF126" i="1" s="1"/>
  <c r="DK126" i="1"/>
  <c r="BV400" i="1"/>
  <c r="CG400" i="1" s="1"/>
  <c r="DQ400" i="1" s="1"/>
  <c r="DR400" i="1" s="1"/>
  <c r="DS400" i="1" s="1"/>
  <c r="CY400" i="1"/>
  <c r="CZ400" i="1" s="1"/>
  <c r="DA400" i="1" s="1"/>
  <c r="CA76" i="1"/>
  <c r="CL76" i="1" s="1"/>
  <c r="BX76" i="1"/>
  <c r="CI76" i="1" s="1"/>
  <c r="CG76" i="1"/>
  <c r="BS76" i="1"/>
  <c r="CD76" i="1" s="1"/>
  <c r="BR76" i="1"/>
  <c r="CC76" i="1" s="1"/>
  <c r="CK76" i="1"/>
  <c r="BU76" i="1"/>
  <c r="CF76" i="1" s="1"/>
  <c r="CY172" i="1"/>
  <c r="CZ172" i="1" s="1"/>
  <c r="DA172" i="1" s="1"/>
  <c r="CY262" i="1"/>
  <c r="CZ262" i="1" s="1"/>
  <c r="DA262" i="1" s="1"/>
  <c r="DH262" i="1"/>
  <c r="DI262" i="1" s="1"/>
  <c r="DJ262" i="1" s="1"/>
  <c r="DT79" i="1"/>
  <c r="CY147" i="1"/>
  <c r="CZ147" i="1" s="1"/>
  <c r="DA147" i="1" s="1"/>
  <c r="DH170" i="1"/>
  <c r="DI170" i="1" s="1"/>
  <c r="DJ170" i="1" s="1"/>
  <c r="DO546" i="1"/>
  <c r="CY525" i="1"/>
  <c r="CZ525" i="1" s="1"/>
  <c r="DA525" i="1" s="1"/>
  <c r="DH118" i="1"/>
  <c r="DI118" i="1" s="1"/>
  <c r="DJ118" i="1" s="1"/>
  <c r="DT568" i="1"/>
  <c r="DP568" i="1"/>
  <c r="DQ568" i="1" s="1"/>
  <c r="DR568" i="1" s="1"/>
  <c r="DS568" i="1" s="1"/>
  <c r="DG93" i="1"/>
  <c r="DH93" i="1" s="1"/>
  <c r="DI93" i="1" s="1"/>
  <c r="DJ93" i="1" s="1"/>
  <c r="DK93" i="1"/>
  <c r="BX1468" i="1"/>
  <c r="CI1468" i="1" s="1"/>
  <c r="BU1468" i="1"/>
  <c r="CF1468" i="1" s="1"/>
  <c r="CK1468" i="1"/>
  <c r="CG1468" i="1"/>
  <c r="BS1468" i="1"/>
  <c r="CD1468" i="1" s="1"/>
  <c r="CA1468" i="1"/>
  <c r="CL1468" i="1" s="1"/>
  <c r="BR1468" i="1"/>
  <c r="CC1468" i="1" s="1"/>
  <c r="DB1418" i="1"/>
  <c r="CX1183" i="1"/>
  <c r="CY1183" i="1" s="1"/>
  <c r="CZ1183" i="1" s="1"/>
  <c r="DA1183" i="1" s="1"/>
  <c r="DB1183" i="1"/>
  <c r="BV406" i="1"/>
  <c r="CG406" i="1" s="1"/>
  <c r="DH406" i="1"/>
  <c r="DI406" i="1" s="1"/>
  <c r="DJ406" i="1" s="1"/>
  <c r="CY406" i="1"/>
  <c r="CZ406" i="1" s="1"/>
  <c r="DA406" i="1" s="1"/>
  <c r="BS770" i="1"/>
  <c r="CD770" i="1" s="1"/>
  <c r="CK770" i="1"/>
  <c r="BU770" i="1"/>
  <c r="CF770" i="1" s="1"/>
  <c r="BX770" i="1"/>
  <c r="CI770" i="1" s="1"/>
  <c r="BR770" i="1"/>
  <c r="CC770" i="1" s="1"/>
  <c r="CA770" i="1"/>
  <c r="CL770" i="1" s="1"/>
  <c r="BV196" i="1"/>
  <c r="CG196" i="1" s="1"/>
  <c r="DH196" i="1"/>
  <c r="DI196" i="1" s="1"/>
  <c r="DJ196" i="1" s="1"/>
  <c r="DH124" i="1"/>
  <c r="DI124" i="1" s="1"/>
  <c r="DJ124" i="1" s="1"/>
  <c r="CY124" i="1"/>
  <c r="CZ124" i="1" s="1"/>
  <c r="DA124" i="1" s="1"/>
  <c r="BV124" i="1"/>
  <c r="CG124" i="1" s="1"/>
  <c r="BS404" i="1"/>
  <c r="CD404" i="1" s="1"/>
  <c r="BU404" i="1"/>
  <c r="CF404" i="1" s="1"/>
  <c r="BR404" i="1"/>
  <c r="CC404" i="1" s="1"/>
  <c r="BX404" i="1"/>
  <c r="CI404" i="1" s="1"/>
  <c r="CK404" i="1"/>
  <c r="CA404" i="1"/>
  <c r="CL404" i="1" s="1"/>
  <c r="CK266" i="1"/>
  <c r="CA266" i="1"/>
  <c r="CL266" i="1" s="1"/>
  <c r="BU266" i="1"/>
  <c r="CF266" i="1" s="1"/>
  <c r="BX266" i="1"/>
  <c r="CI266" i="1" s="1"/>
  <c r="BS266" i="1"/>
  <c r="CD266" i="1" s="1"/>
  <c r="BR266" i="1"/>
  <c r="CC266" i="1" s="1"/>
  <c r="BV88" i="1"/>
  <c r="CG88" i="1" s="1"/>
  <c r="CY88" i="1"/>
  <c r="CZ88" i="1" s="1"/>
  <c r="DA88" i="1" s="1"/>
  <c r="DH88" i="1"/>
  <c r="DI88" i="1" s="1"/>
  <c r="DJ88" i="1" s="1"/>
  <c r="BX378" i="1"/>
  <c r="CI378" i="1" s="1"/>
  <c r="BS378" i="1"/>
  <c r="CD378" i="1" s="1"/>
  <c r="CG378" i="1"/>
  <c r="CA378" i="1"/>
  <c r="CL378" i="1" s="1"/>
  <c r="BR378" i="1"/>
  <c r="CC378" i="1" s="1"/>
  <c r="CK378" i="1"/>
  <c r="BU378" i="1"/>
  <c r="CF378" i="1" s="1"/>
  <c r="BS308" i="1"/>
  <c r="CD308" i="1" s="1"/>
  <c r="BX308" i="1"/>
  <c r="CI308" i="1" s="1"/>
  <c r="BR308" i="1"/>
  <c r="CC308" i="1" s="1"/>
  <c r="CK308" i="1"/>
  <c r="CA308" i="1"/>
  <c r="CL308" i="1" s="1"/>
  <c r="BU308" i="1"/>
  <c r="CF308" i="1" s="1"/>
  <c r="BV160" i="1"/>
  <c r="CG160" i="1" s="1"/>
  <c r="CY160" i="1"/>
  <c r="CZ160" i="1" s="1"/>
  <c r="DA160" i="1" s="1"/>
  <c r="BU182" i="1"/>
  <c r="CF182" i="1" s="1"/>
  <c r="DT182" i="1" s="1"/>
  <c r="DK182" i="1"/>
  <c r="CX1297" i="1"/>
  <c r="CY1297" i="1" s="1"/>
  <c r="CZ1297" i="1" s="1"/>
  <c r="DA1297" i="1" s="1"/>
  <c r="DB1297" i="1"/>
  <c r="BV1194" i="1"/>
  <c r="CG1194" i="1" s="1"/>
  <c r="DH1194" i="1"/>
  <c r="DI1194" i="1" s="1"/>
  <c r="DJ1194" i="1" s="1"/>
  <c r="DG868" i="1"/>
  <c r="DH868" i="1" s="1"/>
  <c r="DI868" i="1" s="1"/>
  <c r="DJ868" i="1" s="1"/>
  <c r="DK868" i="1"/>
  <c r="BV794" i="1"/>
  <c r="CG794" i="1" s="1"/>
  <c r="DH794" i="1"/>
  <c r="DI794" i="1" s="1"/>
  <c r="DJ794" i="1" s="1"/>
  <c r="BV388" i="1"/>
  <c r="CG388" i="1" s="1"/>
  <c r="DQ388" i="1" s="1"/>
  <c r="DR388" i="1" s="1"/>
  <c r="DS388" i="1" s="1"/>
  <c r="DH388" i="1"/>
  <c r="DI388" i="1" s="1"/>
  <c r="DJ388" i="1" s="1"/>
  <c r="BU524" i="1"/>
  <c r="CF524" i="1" s="1"/>
  <c r="DT524" i="1" s="1"/>
  <c r="DK524" i="1"/>
  <c r="BR414" i="1"/>
  <c r="CC414" i="1" s="1"/>
  <c r="CK414" i="1"/>
  <c r="BX414" i="1"/>
  <c r="CI414" i="1" s="1"/>
  <c r="CA414" i="1"/>
  <c r="CL414" i="1" s="1"/>
  <c r="DO414" i="1" s="1"/>
  <c r="DP414" i="1" s="1"/>
  <c r="BU414" i="1"/>
  <c r="CF414" i="1" s="1"/>
  <c r="DB344" i="1"/>
  <c r="BV230" i="1"/>
  <c r="CG230" i="1" s="1"/>
  <c r="DH230" i="1"/>
  <c r="DI230" i="1" s="1"/>
  <c r="DJ230" i="1" s="1"/>
  <c r="CY230" i="1"/>
  <c r="CZ230" i="1" s="1"/>
  <c r="DA230" i="1" s="1"/>
  <c r="DR177" i="1"/>
  <c r="DS177" i="1" s="1"/>
  <c r="BV156" i="1"/>
  <c r="CG156" i="1" s="1"/>
  <c r="DQ156" i="1" s="1"/>
  <c r="DR156" i="1" s="1"/>
  <c r="DS156" i="1" s="1"/>
  <c r="CY156" i="1"/>
  <c r="CZ156" i="1" s="1"/>
  <c r="DA156" i="1" s="1"/>
  <c r="DG201" i="1"/>
  <c r="DH201" i="1" s="1"/>
  <c r="DI201" i="1" s="1"/>
  <c r="DJ201" i="1" s="1"/>
  <c r="DK201" i="1"/>
  <c r="DG103" i="1"/>
  <c r="DH103" i="1" s="1"/>
  <c r="DI103" i="1" s="1"/>
  <c r="DJ103" i="1" s="1"/>
  <c r="DK103" i="1"/>
  <c r="BV438" i="1"/>
  <c r="CG438" i="1" s="1"/>
  <c r="BV522" i="1"/>
  <c r="CG522" i="1" s="1"/>
  <c r="DH522" i="1"/>
  <c r="DI522" i="1" s="1"/>
  <c r="DJ522" i="1" s="1"/>
  <c r="CG236" i="1"/>
  <c r="BX236" i="1"/>
  <c r="CI236" i="1" s="1"/>
  <c r="CA236" i="1"/>
  <c r="CL236" i="1" s="1"/>
  <c r="CK236" i="1"/>
  <c r="BS236" i="1"/>
  <c r="CD236" i="1" s="1"/>
  <c r="BR236" i="1"/>
  <c r="CC236" i="1" s="1"/>
  <c r="BU236" i="1"/>
  <c r="CF236" i="1" s="1"/>
  <c r="BV142" i="1"/>
  <c r="CG142" i="1" s="1"/>
  <c r="DH142" i="1"/>
  <c r="DI142" i="1" s="1"/>
  <c r="DJ142" i="1" s="1"/>
  <c r="BS72" i="1"/>
  <c r="CD72" i="1" s="1"/>
  <c r="BU72" i="1"/>
  <c r="CF72" i="1" s="1"/>
  <c r="BR72" i="1"/>
  <c r="CC72" i="1" s="1"/>
  <c r="CK72" i="1"/>
  <c r="BX72" i="1"/>
  <c r="CI72" i="1" s="1"/>
  <c r="CA72" i="1"/>
  <c r="CL72" i="1" s="1"/>
  <c r="CA124" i="1"/>
  <c r="CL124" i="1" s="1"/>
  <c r="CK124" i="1"/>
  <c r="BU124" i="1"/>
  <c r="CF124" i="1" s="1"/>
  <c r="BR124" i="1"/>
  <c r="CC124" i="1" s="1"/>
  <c r="BX124" i="1"/>
  <c r="CI124" i="1" s="1"/>
  <c r="CY384" i="1"/>
  <c r="CZ384" i="1" s="1"/>
  <c r="DA384" i="1" s="1"/>
  <c r="BV384" i="1"/>
  <c r="CG384" i="1" s="1"/>
  <c r="DH384" i="1"/>
  <c r="DI384" i="1" s="1"/>
  <c r="DJ384" i="1" s="1"/>
  <c r="BR92" i="1"/>
  <c r="CC92" i="1" s="1"/>
  <c r="BU92" i="1"/>
  <c r="CF92" i="1" s="1"/>
  <c r="CG92" i="1"/>
  <c r="CK92" i="1"/>
  <c r="CA92" i="1"/>
  <c r="CL92" i="1" s="1"/>
  <c r="BX92" i="1"/>
  <c r="CI92" i="1" s="1"/>
  <c r="BS92" i="1"/>
  <c r="CD92" i="1" s="1"/>
  <c r="BS1372" i="1"/>
  <c r="CD1372" i="1" s="1"/>
  <c r="BU1372" i="1"/>
  <c r="CF1372" i="1" s="1"/>
  <c r="BR1372" i="1"/>
  <c r="CC1372" i="1" s="1"/>
  <c r="CA1372" i="1"/>
  <c r="CL1372" i="1" s="1"/>
  <c r="CK1372" i="1"/>
  <c r="BX1372" i="1"/>
  <c r="CI1372" i="1" s="1"/>
  <c r="BV1216" i="1"/>
  <c r="CG1216" i="1" s="1"/>
  <c r="CY1216" i="1"/>
  <c r="CZ1216" i="1" s="1"/>
  <c r="DA1216" i="1" s="1"/>
  <c r="BU1388" i="1"/>
  <c r="CF1388" i="1" s="1"/>
  <c r="CA1388" i="1"/>
  <c r="CL1388" i="1" s="1"/>
  <c r="CK1388" i="1"/>
  <c r="CG1388" i="1"/>
  <c r="BX1388" i="1"/>
  <c r="CI1388" i="1" s="1"/>
  <c r="BR1388" i="1"/>
  <c r="CC1388" i="1" s="1"/>
  <c r="BV1492" i="1"/>
  <c r="CG1492" i="1" s="1"/>
  <c r="CY1492" i="1"/>
  <c r="CZ1492" i="1" s="1"/>
  <c r="DA1492" i="1" s="1"/>
  <c r="DD1492" i="1" s="1"/>
  <c r="DH1492" i="1"/>
  <c r="DI1492" i="1" s="1"/>
  <c r="DJ1492" i="1" s="1"/>
  <c r="CK738" i="1"/>
  <c r="BS738" i="1"/>
  <c r="CD738" i="1" s="1"/>
  <c r="BR738" i="1"/>
  <c r="CC738" i="1" s="1"/>
  <c r="BU738" i="1"/>
  <c r="CF738" i="1" s="1"/>
  <c r="BX738" i="1"/>
  <c r="CI738" i="1" s="1"/>
  <c r="CA738" i="1"/>
  <c r="CL738" i="1" s="1"/>
  <c r="BR484" i="1"/>
  <c r="CC484" i="1" s="1"/>
  <c r="BS484" i="1"/>
  <c r="CD484" i="1" s="1"/>
  <c r="CG484" i="1"/>
  <c r="BX484" i="1"/>
  <c r="CI484" i="1" s="1"/>
  <c r="CK484" i="1"/>
  <c r="CA484" i="1"/>
  <c r="CL484" i="1" s="1"/>
  <c r="BU484" i="1"/>
  <c r="CF484" i="1" s="1"/>
  <c r="CA214" i="1"/>
  <c r="CL214" i="1" s="1"/>
  <c r="BS214" i="1"/>
  <c r="CD214" i="1" s="1"/>
  <c r="CK214" i="1"/>
  <c r="BX214" i="1"/>
  <c r="CI214" i="1" s="1"/>
  <c r="BR214" i="1"/>
  <c r="CC214" i="1" s="1"/>
  <c r="BU214" i="1"/>
  <c r="CF214" i="1" s="1"/>
  <c r="BX152" i="1"/>
  <c r="CI152" i="1" s="1"/>
  <c r="BR152" i="1"/>
  <c r="CC152" i="1" s="1"/>
  <c r="CA152" i="1"/>
  <c r="CL152" i="1" s="1"/>
  <c r="CK152" i="1"/>
  <c r="BU152" i="1"/>
  <c r="CF152" i="1" s="1"/>
  <c r="BU128" i="1"/>
  <c r="CF128" i="1" s="1"/>
  <c r="DT128" i="1" s="1"/>
  <c r="DK128" i="1"/>
  <c r="DB118" i="1"/>
  <c r="BU74" i="1"/>
  <c r="CF74" i="1" s="1"/>
  <c r="CK74" i="1"/>
  <c r="BX74" i="1"/>
  <c r="CI74" i="1" s="1"/>
  <c r="CA74" i="1"/>
  <c r="CL74" i="1" s="1"/>
  <c r="BS74" i="1"/>
  <c r="CD74" i="1" s="1"/>
  <c r="BR74" i="1"/>
  <c r="CC74" i="1" s="1"/>
  <c r="BU206" i="1"/>
  <c r="CF206" i="1" s="1"/>
  <c r="DT206" i="1" s="1"/>
  <c r="DK206" i="1"/>
  <c r="BR368" i="1"/>
  <c r="CC368" i="1" s="1"/>
  <c r="CA368" i="1"/>
  <c r="CL368" i="1" s="1"/>
  <c r="BX368" i="1"/>
  <c r="CI368" i="1" s="1"/>
  <c r="CG368" i="1"/>
  <c r="BS368" i="1"/>
  <c r="CD368" i="1" s="1"/>
  <c r="CK368" i="1"/>
  <c r="BU368" i="1"/>
  <c r="CF368" i="1" s="1"/>
  <c r="DH362" i="1"/>
  <c r="DI362" i="1" s="1"/>
  <c r="DJ362" i="1" s="1"/>
  <c r="BV362" i="1"/>
  <c r="CG362" i="1" s="1"/>
  <c r="DH162" i="1"/>
  <c r="DI162" i="1" s="1"/>
  <c r="DJ162" i="1" s="1"/>
  <c r="BV162" i="1"/>
  <c r="CG162" i="1" s="1"/>
  <c r="BU118" i="1"/>
  <c r="CF118" i="1" s="1"/>
  <c r="DK118" i="1"/>
  <c r="BU80" i="1"/>
  <c r="CF80" i="1" s="1"/>
  <c r="DK80" i="1"/>
  <c r="BV296" i="1"/>
  <c r="CG296" i="1" s="1"/>
  <c r="CY296" i="1"/>
  <c r="CZ296" i="1" s="1"/>
  <c r="DA296" i="1" s="1"/>
  <c r="BV70" i="1"/>
  <c r="CG70" i="1" s="1"/>
  <c r="DQ70" i="1" s="1"/>
  <c r="DR70" i="1" s="1"/>
  <c r="DS70" i="1" s="1"/>
  <c r="CY70" i="1"/>
  <c r="CZ70" i="1" s="1"/>
  <c r="DA70" i="1" s="1"/>
  <c r="CK120" i="1"/>
  <c r="CA120" i="1"/>
  <c r="CL120" i="1" s="1"/>
  <c r="BR120" i="1"/>
  <c r="CC120" i="1" s="1"/>
  <c r="BX120" i="1"/>
  <c r="CI120" i="1" s="1"/>
  <c r="BR116" i="1"/>
  <c r="CC116" i="1" s="1"/>
  <c r="CA116" i="1"/>
  <c r="CL116" i="1" s="1"/>
  <c r="BX116" i="1"/>
  <c r="CI116" i="1" s="1"/>
  <c r="BU116" i="1"/>
  <c r="CF116" i="1" s="1"/>
  <c r="CK116" i="1"/>
  <c r="BS116" i="1"/>
  <c r="CD116" i="1" s="1"/>
  <c r="DH368" i="1"/>
  <c r="DI368" i="1" s="1"/>
  <c r="DJ368" i="1" s="1"/>
  <c r="BU1412" i="1"/>
  <c r="CF1412" i="1" s="1"/>
  <c r="DT1412" i="1" s="1"/>
  <c r="CX1198" i="1"/>
  <c r="CY1198" i="1" s="1"/>
  <c r="CZ1198" i="1" s="1"/>
  <c r="DA1198" i="1" s="1"/>
  <c r="DB1198" i="1"/>
  <c r="CA1364" i="1"/>
  <c r="CL1364" i="1" s="1"/>
  <c r="BX1364" i="1"/>
  <c r="CI1364" i="1" s="1"/>
  <c r="BS1364" i="1"/>
  <c r="CD1364" i="1" s="1"/>
  <c r="CK1364" i="1"/>
  <c r="BR1364" i="1"/>
  <c r="CC1364" i="1" s="1"/>
  <c r="CG170" i="1"/>
  <c r="DG260" i="1"/>
  <c r="DH260" i="1" s="1"/>
  <c r="DI260" i="1" s="1"/>
  <c r="DJ260" i="1" s="1"/>
  <c r="DK260" i="1"/>
  <c r="BV126" i="1"/>
  <c r="CG126" i="1" s="1"/>
  <c r="CY126" i="1"/>
  <c r="CZ126" i="1" s="1"/>
  <c r="DA126" i="1" s="1"/>
  <c r="CY557" i="1"/>
  <c r="CZ557" i="1" s="1"/>
  <c r="DA557" i="1" s="1"/>
  <c r="BV452" i="1"/>
  <c r="CG452" i="1" s="1"/>
  <c r="DQ452" i="1" s="1"/>
  <c r="DH452" i="1"/>
  <c r="DI452" i="1" s="1"/>
  <c r="DJ452" i="1" s="1"/>
  <c r="DK228" i="1"/>
  <c r="BU228" i="1"/>
  <c r="CF228" i="1" s="1"/>
  <c r="DT228" i="1" s="1"/>
  <c r="DT649" i="1"/>
  <c r="DK807" i="1"/>
  <c r="DH76" i="1"/>
  <c r="DI76" i="1" s="1"/>
  <c r="DJ76" i="1" s="1"/>
  <c r="DH147" i="1"/>
  <c r="DI147" i="1" s="1"/>
  <c r="DJ147" i="1" s="1"/>
  <c r="DH274" i="1"/>
  <c r="DI274" i="1" s="1"/>
  <c r="DJ274" i="1" s="1"/>
  <c r="DT570" i="1"/>
  <c r="DH216" i="1"/>
  <c r="DI216" i="1" s="1"/>
  <c r="DJ216" i="1" s="1"/>
  <c r="DT177" i="1"/>
  <c r="CY274" i="1"/>
  <c r="CZ274" i="1" s="1"/>
  <c r="DA274" i="1" s="1"/>
  <c r="DT199" i="1"/>
  <c r="BV738" i="1"/>
  <c r="CG738" i="1" s="1"/>
  <c r="DH738" i="1"/>
  <c r="DI738" i="1" s="1"/>
  <c r="DJ738" i="1" s="1"/>
  <c r="BV174" i="1"/>
  <c r="CG174" i="1" s="1"/>
  <c r="DH174" i="1"/>
  <c r="DI174" i="1" s="1"/>
  <c r="DJ174" i="1" s="1"/>
  <c r="BU406" i="1"/>
  <c r="CF406" i="1" s="1"/>
  <c r="BR406" i="1"/>
  <c r="CC406" i="1" s="1"/>
  <c r="CK406" i="1"/>
  <c r="CA406" i="1"/>
  <c r="CL406" i="1" s="1"/>
  <c r="BX406" i="1"/>
  <c r="CI406" i="1" s="1"/>
  <c r="BS406" i="1"/>
  <c r="CD406" i="1" s="1"/>
  <c r="BU601" i="1"/>
  <c r="CF601" i="1" s="1"/>
  <c r="DT601" i="1" s="1"/>
  <c r="DK601" i="1"/>
  <c r="BV770" i="1"/>
  <c r="CG770" i="1" s="1"/>
  <c r="CY770" i="1"/>
  <c r="CZ770" i="1" s="1"/>
  <c r="DA770" i="1" s="1"/>
  <c r="BV557" i="1"/>
  <c r="CG557" i="1" s="1"/>
  <c r="DH557" i="1"/>
  <c r="DI557" i="1" s="1"/>
  <c r="DJ557" i="1" s="1"/>
  <c r="BX170" i="1"/>
  <c r="CI170" i="1" s="1"/>
  <c r="BU170" i="1"/>
  <c r="CF170" i="1" s="1"/>
  <c r="BR170" i="1"/>
  <c r="CC170" i="1" s="1"/>
  <c r="CK170" i="1"/>
  <c r="BS170" i="1"/>
  <c r="CD170" i="1" s="1"/>
  <c r="CA170" i="1"/>
  <c r="CL170" i="1" s="1"/>
  <c r="BX186" i="1"/>
  <c r="CI186" i="1" s="1"/>
  <c r="CK186" i="1"/>
  <c r="BS186" i="1"/>
  <c r="CD186" i="1" s="1"/>
  <c r="CA186" i="1"/>
  <c r="CL186" i="1" s="1"/>
  <c r="BR186" i="1"/>
  <c r="CC186" i="1" s="1"/>
  <c r="BU186" i="1"/>
  <c r="CF186" i="1" s="1"/>
  <c r="BX154" i="1"/>
  <c r="CI154" i="1" s="1"/>
  <c r="BR154" i="1"/>
  <c r="CC154" i="1" s="1"/>
  <c r="CA154" i="1"/>
  <c r="CL154" i="1" s="1"/>
  <c r="BU154" i="1"/>
  <c r="CF154" i="1" s="1"/>
  <c r="CK154" i="1"/>
  <c r="BS154" i="1"/>
  <c r="CD154" i="1" s="1"/>
  <c r="BU104" i="1"/>
  <c r="CF104" i="1" s="1"/>
  <c r="DT104" i="1" s="1"/>
  <c r="DK104" i="1"/>
  <c r="DB1545" i="1"/>
  <c r="BV524" i="1"/>
  <c r="CG524" i="1" s="1"/>
  <c r="DQ524" i="1" s="1"/>
  <c r="DR524" i="1" s="1"/>
  <c r="DS524" i="1" s="1"/>
  <c r="CY524" i="1"/>
  <c r="CZ524" i="1" s="1"/>
  <c r="DA524" i="1" s="1"/>
  <c r="DH524" i="1"/>
  <c r="DI524" i="1" s="1"/>
  <c r="DJ524" i="1" s="1"/>
  <c r="DO201" i="1"/>
  <c r="DP201" i="1" s="1"/>
  <c r="DQ201" i="1" s="1"/>
  <c r="DR201" i="1" s="1"/>
  <c r="DS201" i="1" s="1"/>
  <c r="BV146" i="1"/>
  <c r="CG146" i="1" s="1"/>
  <c r="DQ146" i="1" s="1"/>
  <c r="DR146" i="1" s="1"/>
  <c r="DS146" i="1" s="1"/>
  <c r="CY146" i="1"/>
  <c r="CZ146" i="1" s="1"/>
  <c r="DA146" i="1" s="1"/>
  <c r="DD146" i="1" s="1"/>
  <c r="BU108" i="1"/>
  <c r="CF108" i="1" s="1"/>
  <c r="BX108" i="1"/>
  <c r="CI108" i="1" s="1"/>
  <c r="BR108" i="1"/>
  <c r="CC108" i="1" s="1"/>
  <c r="CK108" i="1"/>
  <c r="CA108" i="1"/>
  <c r="CL108" i="1" s="1"/>
  <c r="CG108" i="1"/>
  <c r="DO103" i="1"/>
  <c r="DG649" i="1"/>
  <c r="DH649" i="1" s="1"/>
  <c r="DI649" i="1" s="1"/>
  <c r="DJ649" i="1" s="1"/>
  <c r="DK649" i="1"/>
  <c r="BU142" i="1"/>
  <c r="CF142" i="1" s="1"/>
  <c r="CK142" i="1"/>
  <c r="CA142" i="1"/>
  <c r="CL142" i="1" s="1"/>
  <c r="BX142" i="1"/>
  <c r="CI142" i="1" s="1"/>
  <c r="BS142" i="1"/>
  <c r="CD142" i="1" s="1"/>
  <c r="BR142" i="1"/>
  <c r="CC142" i="1" s="1"/>
  <c r="CK384" i="1"/>
  <c r="BX384" i="1"/>
  <c r="CI384" i="1" s="1"/>
  <c r="BR384" i="1"/>
  <c r="CC384" i="1" s="1"/>
  <c r="BS384" i="1"/>
  <c r="CD384" i="1" s="1"/>
  <c r="CA384" i="1"/>
  <c r="CL384" i="1" s="1"/>
  <c r="BU384" i="1"/>
  <c r="CF384" i="1" s="1"/>
  <c r="BV68" i="1"/>
  <c r="CG68" i="1" s="1"/>
  <c r="DQ68" i="1" s="1"/>
  <c r="DR68" i="1" s="1"/>
  <c r="DS68" i="1" s="1"/>
  <c r="DH68" i="1"/>
  <c r="DI68" i="1" s="1"/>
  <c r="DJ68" i="1" s="1"/>
  <c r="DH430" i="1"/>
  <c r="DI430" i="1" s="1"/>
  <c r="DJ430" i="1" s="1"/>
  <c r="CX994" i="1"/>
  <c r="CY994" i="1" s="1"/>
  <c r="CZ994" i="1" s="1"/>
  <c r="DA994" i="1" s="1"/>
  <c r="DB994" i="1"/>
  <c r="BV356" i="1"/>
  <c r="CG356" i="1" s="1"/>
  <c r="DQ356" i="1" s="1"/>
  <c r="DR356" i="1" s="1"/>
  <c r="DS356" i="1" s="1"/>
  <c r="CY356" i="1"/>
  <c r="CZ356" i="1" s="1"/>
  <c r="DA356" i="1" s="1"/>
  <c r="DK386" i="1"/>
  <c r="BU386" i="1"/>
  <c r="CF386" i="1" s="1"/>
  <c r="DT386" i="1" s="1"/>
  <c r="DB355" i="1"/>
  <c r="BS162" i="1"/>
  <c r="CD162" i="1" s="1"/>
  <c r="CK162" i="1"/>
  <c r="CA162" i="1"/>
  <c r="CL162" i="1" s="1"/>
  <c r="BX162" i="1"/>
  <c r="CI162" i="1" s="1"/>
  <c r="BR162" i="1"/>
  <c r="CC162" i="1" s="1"/>
  <c r="BU162" i="1"/>
  <c r="CF162" i="1" s="1"/>
  <c r="BV122" i="1"/>
  <c r="CG122" i="1" s="1"/>
  <c r="CY122" i="1"/>
  <c r="CZ122" i="1" s="1"/>
  <c r="DA122" i="1" s="1"/>
  <c r="BV148" i="1"/>
  <c r="CG148" i="1" s="1"/>
  <c r="DH148" i="1"/>
  <c r="DI148" i="1" s="1"/>
  <c r="DJ148" i="1" s="1"/>
  <c r="CA122" i="1"/>
  <c r="CL122" i="1" s="1"/>
  <c r="BR122" i="1"/>
  <c r="CC122" i="1" s="1"/>
  <c r="BU122" i="1"/>
  <c r="CF122" i="1" s="1"/>
  <c r="CK122" i="1"/>
  <c r="BS122" i="1"/>
  <c r="CD122" i="1" s="1"/>
  <c r="BX122" i="1"/>
  <c r="CI122" i="1" s="1"/>
  <c r="BV116" i="1"/>
  <c r="CG116" i="1" s="1"/>
  <c r="CY116" i="1"/>
  <c r="CZ116" i="1" s="1"/>
  <c r="DA116" i="1" s="1"/>
  <c r="CY362" i="1"/>
  <c r="CZ362" i="1" s="1"/>
  <c r="DA362" i="1" s="1"/>
  <c r="DH1364" i="1"/>
  <c r="DI1364" i="1" s="1"/>
  <c r="DJ1364" i="1" s="1"/>
  <c r="BV1364" i="1"/>
  <c r="CG1364" i="1" s="1"/>
  <c r="CY1364" i="1"/>
  <c r="CZ1364" i="1" s="1"/>
  <c r="DA1364" i="1" s="1"/>
  <c r="DB1450" i="1"/>
  <c r="DB1633" i="1"/>
  <c r="CA172" i="1"/>
  <c r="CL172" i="1" s="1"/>
  <c r="BS172" i="1"/>
  <c r="CD172" i="1" s="1"/>
  <c r="CG172" i="1"/>
  <c r="BR172" i="1"/>
  <c r="CC172" i="1" s="1"/>
  <c r="BU172" i="1"/>
  <c r="CF172" i="1" s="1"/>
  <c r="CK172" i="1"/>
  <c r="BX172" i="1"/>
  <c r="CI172" i="1" s="1"/>
  <c r="BV1394" i="1"/>
  <c r="CG1394" i="1" s="1"/>
  <c r="CY1394" i="1"/>
  <c r="CZ1394" i="1" s="1"/>
  <c r="DA1394" i="1" s="1"/>
  <c r="BU238" i="1"/>
  <c r="CF238" i="1" s="1"/>
  <c r="DT238" i="1" s="1"/>
  <c r="DK238" i="1"/>
  <c r="BV98" i="1"/>
  <c r="CG98" i="1" s="1"/>
  <c r="CY98" i="1"/>
  <c r="CZ98" i="1" s="1"/>
  <c r="DA98" i="1" s="1"/>
  <c r="DH98" i="1"/>
  <c r="DI98" i="1" s="1"/>
  <c r="DJ98" i="1" s="1"/>
  <c r="DB642" i="1"/>
  <c r="BU452" i="1"/>
  <c r="CF452" i="1" s="1"/>
  <c r="DT452" i="1" s="1"/>
  <c r="DK452" i="1"/>
  <c r="BV434" i="1"/>
  <c r="CG434" i="1" s="1"/>
  <c r="DH434" i="1"/>
  <c r="DI434" i="1" s="1"/>
  <c r="DJ434" i="1" s="1"/>
  <c r="CY378" i="1"/>
  <c r="CZ378" i="1" s="1"/>
  <c r="DA378" i="1" s="1"/>
  <c r="DO371" i="1"/>
  <c r="DP371" i="1" s="1"/>
  <c r="DQ371" i="1" s="1"/>
  <c r="DR371" i="1" s="1"/>
  <c r="DS371" i="1" s="1"/>
  <c r="BS1324" i="1"/>
  <c r="CD1324" i="1" s="1"/>
  <c r="DH1394" i="1"/>
  <c r="DI1394" i="1" s="1"/>
  <c r="DJ1394" i="1" s="1"/>
  <c r="CY874" i="1"/>
  <c r="CZ874" i="1" s="1"/>
  <c r="DA874" i="1" s="1"/>
  <c r="CY246" i="1"/>
  <c r="CZ246" i="1" s="1"/>
  <c r="DA246" i="1" s="1"/>
  <c r="DC246" i="1" s="1"/>
  <c r="CY76" i="1"/>
  <c r="CZ76" i="1" s="1"/>
  <c r="DA76" i="1" s="1"/>
  <c r="DH110" i="1"/>
  <c r="DI110" i="1" s="1"/>
  <c r="DJ110" i="1" s="1"/>
  <c r="CY148" i="1"/>
  <c r="CZ148" i="1" s="1"/>
  <c r="DA148" i="1" s="1"/>
  <c r="CG154" i="1"/>
  <c r="CY186" i="1"/>
  <c r="CZ186" i="1" s="1"/>
  <c r="DA186" i="1" s="1"/>
  <c r="CY581" i="1"/>
  <c r="CZ581" i="1" s="1"/>
  <c r="DA581" i="1" s="1"/>
  <c r="CY368" i="1"/>
  <c r="CZ368" i="1" s="1"/>
  <c r="DA368" i="1" s="1"/>
  <c r="DH386" i="1"/>
  <c r="DI386" i="1" s="1"/>
  <c r="DJ386" i="1" s="1"/>
  <c r="DH135" i="1"/>
  <c r="DI135" i="1" s="1"/>
  <c r="DJ135" i="1" s="1"/>
  <c r="CK1452" i="1"/>
  <c r="BX1452" i="1"/>
  <c r="CI1452" i="1" s="1"/>
  <c r="BR1452" i="1"/>
  <c r="CC1452" i="1" s="1"/>
  <c r="CA1452" i="1"/>
  <c r="CL1452" i="1" s="1"/>
  <c r="BU1452" i="1"/>
  <c r="CF1452" i="1" s="1"/>
  <c r="BS1452" i="1"/>
  <c r="CD1452" i="1" s="1"/>
  <c r="DG963" i="1"/>
  <c r="DH963" i="1" s="1"/>
  <c r="DI963" i="1" s="1"/>
  <c r="DJ963" i="1" s="1"/>
  <c r="DK963" i="1"/>
  <c r="DO962" i="1"/>
  <c r="DP962" i="1" s="1"/>
  <c r="DQ962" i="1" s="1"/>
  <c r="DR962" i="1" s="1"/>
  <c r="DS962" i="1" s="1"/>
  <c r="BU274" i="1"/>
  <c r="CF274" i="1" s="1"/>
  <c r="DT274" i="1" s="1"/>
  <c r="DK274" i="1"/>
  <c r="BR557" i="1"/>
  <c r="CC557" i="1" s="1"/>
  <c r="BX557" i="1"/>
  <c r="CI557" i="1" s="1"/>
  <c r="BS557" i="1"/>
  <c r="CD557" i="1" s="1"/>
  <c r="CA557" i="1"/>
  <c r="CL557" i="1" s="1"/>
  <c r="CK557" i="1"/>
  <c r="BU557" i="1"/>
  <c r="CF557" i="1" s="1"/>
  <c r="DK375" i="1"/>
  <c r="DG375" i="1"/>
  <c r="DH375" i="1" s="1"/>
  <c r="DI375" i="1" s="1"/>
  <c r="DJ375" i="1" s="1"/>
  <c r="BR204" i="1"/>
  <c r="CC204" i="1" s="1"/>
  <c r="CG204" i="1"/>
  <c r="BX204" i="1"/>
  <c r="CI204" i="1" s="1"/>
  <c r="CK204" i="1"/>
  <c r="BU204" i="1"/>
  <c r="CF204" i="1" s="1"/>
  <c r="CA204" i="1"/>
  <c r="CL204" i="1" s="1"/>
  <c r="DG968" i="1"/>
  <c r="DH968" i="1" s="1"/>
  <c r="DI968" i="1" s="1"/>
  <c r="DJ968" i="1" s="1"/>
  <c r="DK968" i="1"/>
  <c r="BR957" i="1"/>
  <c r="CC957" i="1" s="1"/>
  <c r="BX957" i="1"/>
  <c r="CI957" i="1" s="1"/>
  <c r="BS957" i="1"/>
  <c r="CD957" i="1" s="1"/>
  <c r="BU957" i="1"/>
  <c r="CF957" i="1" s="1"/>
  <c r="CA957" i="1"/>
  <c r="CL957" i="1" s="1"/>
  <c r="CK957" i="1"/>
  <c r="CA504" i="1"/>
  <c r="CL504" i="1" s="1"/>
  <c r="BS504" i="1"/>
  <c r="CD504" i="1" s="1"/>
  <c r="CK504" i="1"/>
  <c r="BX504" i="1"/>
  <c r="CI504" i="1" s="1"/>
  <c r="BR504" i="1"/>
  <c r="CC504" i="1" s="1"/>
  <c r="BU504" i="1"/>
  <c r="CF504" i="1" s="1"/>
  <c r="BV308" i="1"/>
  <c r="CG308" i="1" s="1"/>
  <c r="DH308" i="1"/>
  <c r="DI308" i="1" s="1"/>
  <c r="DJ308" i="1" s="1"/>
  <c r="DO123" i="1"/>
  <c r="BS174" i="1"/>
  <c r="CD174" i="1" s="1"/>
  <c r="CK174" i="1"/>
  <c r="CA174" i="1"/>
  <c r="CL174" i="1" s="1"/>
  <c r="BU174" i="1"/>
  <c r="CF174" i="1" s="1"/>
  <c r="BX174" i="1"/>
  <c r="CI174" i="1" s="1"/>
  <c r="BR174" i="1"/>
  <c r="CC174" i="1" s="1"/>
  <c r="CY738" i="1"/>
  <c r="CZ738" i="1" s="1"/>
  <c r="DA738" i="1" s="1"/>
  <c r="DH666" i="1"/>
  <c r="DI666" i="1" s="1"/>
  <c r="DJ666" i="1" s="1"/>
  <c r="CY666" i="1"/>
  <c r="CZ666" i="1" s="1"/>
  <c r="DA666" i="1" s="1"/>
  <c r="BV278" i="1"/>
  <c r="CG278" i="1" s="1"/>
  <c r="DQ278" i="1" s="1"/>
  <c r="DR278" i="1" s="1"/>
  <c r="DS278" i="1" s="1"/>
  <c r="DH278" i="1"/>
  <c r="DI278" i="1" s="1"/>
  <c r="DJ278" i="1" s="1"/>
  <c r="BU168" i="1"/>
  <c r="CF168" i="1" s="1"/>
  <c r="DT168" i="1" s="1"/>
  <c r="DK168" i="1"/>
  <c r="BU135" i="1"/>
  <c r="CF135" i="1" s="1"/>
  <c r="DT135" i="1" s="1"/>
  <c r="DK135" i="1"/>
  <c r="BS108" i="1"/>
  <c r="CD108" i="1" s="1"/>
  <c r="CK480" i="1"/>
  <c r="BX480" i="1"/>
  <c r="CI480" i="1" s="1"/>
  <c r="BU480" i="1"/>
  <c r="CF480" i="1" s="1"/>
  <c r="BR480" i="1"/>
  <c r="CC480" i="1" s="1"/>
  <c r="BS480" i="1"/>
  <c r="CD480" i="1" s="1"/>
  <c r="CA480" i="1"/>
  <c r="CL480" i="1" s="1"/>
  <c r="DO480" i="1" s="1"/>
  <c r="DP480" i="1" s="1"/>
  <c r="BU438" i="1"/>
  <c r="CF438" i="1" s="1"/>
  <c r="BS438" i="1"/>
  <c r="CD438" i="1" s="1"/>
  <c r="BR438" i="1"/>
  <c r="CC438" i="1" s="1"/>
  <c r="BX438" i="1"/>
  <c r="CI438" i="1" s="1"/>
  <c r="CK438" i="1"/>
  <c r="CA438" i="1"/>
  <c r="CL438" i="1" s="1"/>
  <c r="CK284" i="1"/>
  <c r="BS284" i="1"/>
  <c r="CD284" i="1" s="1"/>
  <c r="CA284" i="1"/>
  <c r="CL284" i="1" s="1"/>
  <c r="BX284" i="1"/>
  <c r="CI284" i="1" s="1"/>
  <c r="BR284" i="1"/>
  <c r="CC284" i="1" s="1"/>
  <c r="BU284" i="1"/>
  <c r="CF284" i="1" s="1"/>
  <c r="DH72" i="1"/>
  <c r="DI72" i="1" s="1"/>
  <c r="DJ72" i="1" s="1"/>
  <c r="BV72" i="1"/>
  <c r="CG72" i="1" s="1"/>
  <c r="CY72" i="1"/>
  <c r="CZ72" i="1" s="1"/>
  <c r="DA72" i="1" s="1"/>
  <c r="DO321" i="1"/>
  <c r="BV106" i="1"/>
  <c r="CG106" i="1" s="1"/>
  <c r="CY106" i="1"/>
  <c r="CZ106" i="1" s="1"/>
  <c r="DA106" i="1" s="1"/>
  <c r="CA248" i="1"/>
  <c r="CL248" i="1" s="1"/>
  <c r="BS248" i="1"/>
  <c r="CD248" i="1" s="1"/>
  <c r="CK248" i="1"/>
  <c r="BU248" i="1"/>
  <c r="CF248" i="1" s="1"/>
  <c r="BX248" i="1"/>
  <c r="CI248" i="1" s="1"/>
  <c r="BR248" i="1"/>
  <c r="CC248" i="1" s="1"/>
  <c r="BU68" i="1"/>
  <c r="CF68" i="1" s="1"/>
  <c r="DT68" i="1" s="1"/>
  <c r="DK68" i="1"/>
  <c r="BU1492" i="1"/>
  <c r="CF1492" i="1" s="1"/>
  <c r="CA1492" i="1"/>
  <c r="CL1492" i="1" s="1"/>
  <c r="BX1492" i="1"/>
  <c r="CI1492" i="1" s="1"/>
  <c r="BR1492" i="1"/>
  <c r="CC1492" i="1" s="1"/>
  <c r="CK1492" i="1"/>
  <c r="BS1492" i="1"/>
  <c r="CD1492" i="1" s="1"/>
  <c r="BV448" i="1"/>
  <c r="CG448" i="1" s="1"/>
  <c r="DQ448" i="1" s="1"/>
  <c r="DR448" i="1" s="1"/>
  <c r="DS448" i="1" s="1"/>
  <c r="CY448" i="1"/>
  <c r="CZ448" i="1" s="1"/>
  <c r="DA448" i="1" s="1"/>
  <c r="CY450" i="1"/>
  <c r="CZ450" i="1" s="1"/>
  <c r="DA450" i="1" s="1"/>
  <c r="BV450" i="1"/>
  <c r="CG450" i="1" s="1"/>
  <c r="DK430" i="1"/>
  <c r="BU430" i="1"/>
  <c r="CF430" i="1" s="1"/>
  <c r="DH214" i="1"/>
  <c r="DI214" i="1" s="1"/>
  <c r="DJ214" i="1" s="1"/>
  <c r="BV214" i="1"/>
  <c r="CG214" i="1" s="1"/>
  <c r="CY214" i="1"/>
  <c r="CZ214" i="1" s="1"/>
  <c r="DA214" i="1" s="1"/>
  <c r="DO193" i="1"/>
  <c r="DP193" i="1" s="1"/>
  <c r="DQ193" i="1" s="1"/>
  <c r="DR193" i="1" s="1"/>
  <c r="DS193" i="1" s="1"/>
  <c r="CY130" i="1"/>
  <c r="CZ130" i="1" s="1"/>
  <c r="DA130" i="1" s="1"/>
  <c r="DH130" i="1"/>
  <c r="DI130" i="1" s="1"/>
  <c r="DJ130" i="1" s="1"/>
  <c r="BV130" i="1"/>
  <c r="CG130" i="1" s="1"/>
  <c r="BV74" i="1"/>
  <c r="CG74" i="1" s="1"/>
  <c r="CY74" i="1"/>
  <c r="CZ74" i="1" s="1"/>
  <c r="DA74" i="1" s="1"/>
  <c r="BR362" i="1"/>
  <c r="CC362" i="1" s="1"/>
  <c r="BU362" i="1"/>
  <c r="CF362" i="1" s="1"/>
  <c r="CA362" i="1"/>
  <c r="CL362" i="1" s="1"/>
  <c r="BX362" i="1"/>
  <c r="CI362" i="1" s="1"/>
  <c r="BS362" i="1"/>
  <c r="CD362" i="1" s="1"/>
  <c r="CK362" i="1"/>
  <c r="BU130" i="1"/>
  <c r="CF130" i="1" s="1"/>
  <c r="BS130" i="1"/>
  <c r="CD130" i="1" s="1"/>
  <c r="CK130" i="1"/>
  <c r="CA130" i="1"/>
  <c r="CL130" i="1" s="1"/>
  <c r="BR130" i="1"/>
  <c r="CC130" i="1" s="1"/>
  <c r="BX130" i="1"/>
  <c r="CI130" i="1" s="1"/>
  <c r="BU424" i="1"/>
  <c r="CF424" i="1" s="1"/>
  <c r="DT424" i="1" s="1"/>
  <c r="DK424" i="1"/>
  <c r="CA272" i="1"/>
  <c r="CL272" i="1" s="1"/>
  <c r="BS272" i="1"/>
  <c r="CD272" i="1" s="1"/>
  <c r="BU272" i="1"/>
  <c r="CF272" i="1" s="1"/>
  <c r="BX272" i="1"/>
  <c r="CI272" i="1" s="1"/>
  <c r="CK272" i="1"/>
  <c r="BR272" i="1"/>
  <c r="CC272" i="1" s="1"/>
  <c r="BX264" i="1"/>
  <c r="CI264" i="1" s="1"/>
  <c r="BR264" i="1"/>
  <c r="CC264" i="1" s="1"/>
  <c r="CA264" i="1"/>
  <c r="CL264" i="1" s="1"/>
  <c r="BS264" i="1"/>
  <c r="CD264" i="1" s="1"/>
  <c r="BU264" i="1"/>
  <c r="CF264" i="1" s="1"/>
  <c r="CK264" i="1"/>
  <c r="BV424" i="1"/>
  <c r="CG424" i="1" s="1"/>
  <c r="DQ424" i="1" s="1"/>
  <c r="DR424" i="1" s="1"/>
  <c r="DS424" i="1" s="1"/>
  <c r="DH424" i="1"/>
  <c r="DI424" i="1" s="1"/>
  <c r="DJ424" i="1" s="1"/>
  <c r="BV350" i="1"/>
  <c r="CG350" i="1" s="1"/>
  <c r="DH350" i="1"/>
  <c r="DI350" i="1" s="1"/>
  <c r="DJ350" i="1" s="1"/>
  <c r="CY68" i="1"/>
  <c r="CZ68" i="1" s="1"/>
  <c r="DA68" i="1" s="1"/>
  <c r="DT642" i="1"/>
  <c r="BV504" i="1"/>
  <c r="CG504" i="1" s="1"/>
  <c r="DH504" i="1"/>
  <c r="DI504" i="1" s="1"/>
  <c r="DJ504" i="1" s="1"/>
  <c r="BS1394" i="1"/>
  <c r="CD1394" i="1" s="1"/>
  <c r="BU390" i="1"/>
  <c r="CF390" i="1" s="1"/>
  <c r="BX390" i="1"/>
  <c r="CI390" i="1" s="1"/>
  <c r="CG390" i="1"/>
  <c r="BR390" i="1"/>
  <c r="CC390" i="1" s="1"/>
  <c r="CA390" i="1"/>
  <c r="CL390" i="1" s="1"/>
  <c r="CK390" i="1"/>
  <c r="BS390" i="1"/>
  <c r="CD390" i="1" s="1"/>
  <c r="CA246" i="1"/>
  <c r="CL246" i="1" s="1"/>
  <c r="CK246" i="1"/>
  <c r="BR246" i="1"/>
  <c r="CC246" i="1" s="1"/>
  <c r="BU246" i="1"/>
  <c r="CF246" i="1" s="1"/>
  <c r="BS246" i="1"/>
  <c r="CD246" i="1" s="1"/>
  <c r="BX246" i="1"/>
  <c r="CI246" i="1" s="1"/>
  <c r="BS126" i="1"/>
  <c r="CD126" i="1" s="1"/>
  <c r="BX126" i="1"/>
  <c r="CI126" i="1" s="1"/>
  <c r="BR126" i="1"/>
  <c r="CC126" i="1" s="1"/>
  <c r="CA126" i="1"/>
  <c r="CL126" i="1" s="1"/>
  <c r="CK126" i="1"/>
  <c r="BU148" i="1"/>
  <c r="CF148" i="1" s="1"/>
  <c r="BX148" i="1"/>
  <c r="CI148" i="1" s="1"/>
  <c r="CA148" i="1"/>
  <c r="CL148" i="1" s="1"/>
  <c r="CK148" i="1"/>
  <c r="BR148" i="1"/>
  <c r="CC148" i="1" s="1"/>
  <c r="BS148" i="1"/>
  <c r="CD148" i="1" s="1"/>
  <c r="BV480" i="1"/>
  <c r="CG480" i="1" s="1"/>
  <c r="CY480" i="1"/>
  <c r="CZ480" i="1" s="1"/>
  <c r="DA480" i="1" s="1"/>
  <c r="DH480" i="1"/>
  <c r="DI480" i="1" s="1"/>
  <c r="DJ480" i="1" s="1"/>
  <c r="CY138" i="1"/>
  <c r="CZ138" i="1" s="1"/>
  <c r="DA138" i="1" s="1"/>
  <c r="CY248" i="1"/>
  <c r="CZ248" i="1" s="1"/>
  <c r="DA248" i="1" s="1"/>
  <c r="DT397" i="1"/>
  <c r="CY1380" i="1"/>
  <c r="CZ1380" i="1" s="1"/>
  <c r="DA1380" i="1" s="1"/>
  <c r="CY522" i="1"/>
  <c r="CZ522" i="1" s="1"/>
  <c r="DA522" i="1" s="1"/>
  <c r="DH1216" i="1"/>
  <c r="DI1216" i="1" s="1"/>
  <c r="DJ1216" i="1" s="1"/>
  <c r="BU216" i="1"/>
  <c r="CF216" i="1" s="1"/>
  <c r="CY92" i="1"/>
  <c r="CZ92" i="1" s="1"/>
  <c r="DA92" i="1" s="1"/>
  <c r="DH525" i="1"/>
  <c r="DI525" i="1" s="1"/>
  <c r="DJ525" i="1" s="1"/>
  <c r="DH126" i="1"/>
  <c r="DI126" i="1" s="1"/>
  <c r="DJ126" i="1" s="1"/>
  <c r="DH266" i="1"/>
  <c r="DI266" i="1" s="1"/>
  <c r="DJ266" i="1" s="1"/>
  <c r="CG414" i="1"/>
  <c r="CY120" i="1"/>
  <c r="CZ120" i="1" s="1"/>
  <c r="DA120" i="1" s="1"/>
  <c r="CY182" i="1"/>
  <c r="CZ182" i="1" s="1"/>
  <c r="DA182" i="1" s="1"/>
  <c r="CY194" i="1"/>
  <c r="CZ194" i="1" s="1"/>
  <c r="DA194" i="1" s="1"/>
  <c r="DO814" i="1"/>
  <c r="DP1390" i="1"/>
  <c r="DQ1390" i="1" s="1"/>
  <c r="DR1390" i="1" s="1"/>
  <c r="DS1390" i="1" s="1"/>
  <c r="DO714" i="1"/>
  <c r="DP1078" i="1"/>
  <c r="DQ1078" i="1" s="1"/>
  <c r="DR1078" i="1" s="1"/>
  <c r="DS1078" i="1" s="1"/>
  <c r="DT1078" i="1"/>
  <c r="DO293" i="1"/>
  <c r="DP293" i="1" s="1"/>
  <c r="DQ1524" i="1"/>
  <c r="DR1524" i="1" s="1"/>
  <c r="DS1524" i="1" s="1"/>
  <c r="DT1177" i="1"/>
  <c r="DT749" i="1"/>
  <c r="DP749" i="1"/>
  <c r="DQ749" i="1" s="1"/>
  <c r="DR749" i="1" s="1"/>
  <c r="DS749" i="1" s="1"/>
  <c r="DT876" i="1"/>
  <c r="DP876" i="1"/>
  <c r="DQ876" i="1" s="1"/>
  <c r="DR876" i="1" s="1"/>
  <c r="DS876" i="1" s="1"/>
  <c r="DT252" i="1"/>
  <c r="DT444" i="1"/>
  <c r="DP444" i="1"/>
  <c r="DQ444" i="1" s="1"/>
  <c r="DR444" i="1" s="1"/>
  <c r="DS444" i="1" s="1"/>
  <c r="DP257" i="1"/>
  <c r="DQ257" i="1" s="1"/>
  <c r="DR257" i="1" s="1"/>
  <c r="DS257" i="1" s="1"/>
  <c r="DT257" i="1"/>
  <c r="DQ1310" i="1"/>
  <c r="DR1310" i="1" s="1"/>
  <c r="DS1310" i="1" s="1"/>
  <c r="DO417" i="1"/>
  <c r="DP417" i="1" s="1"/>
  <c r="DQ417" i="1" s="1"/>
  <c r="DR417" i="1" s="1"/>
  <c r="DS417" i="1" s="1"/>
  <c r="DR1294" i="1"/>
  <c r="DS1294" i="1" s="1"/>
  <c r="DO1217" i="1"/>
  <c r="DP1217" i="1" s="1"/>
  <c r="DQ1217" i="1" s="1"/>
  <c r="DR1217" i="1" s="1"/>
  <c r="DS1217" i="1" s="1"/>
  <c r="DT1546" i="1"/>
  <c r="DT1533" i="1"/>
  <c r="DO359" i="1"/>
  <c r="DT571" i="1"/>
  <c r="DP251" i="1"/>
  <c r="DQ251" i="1" s="1"/>
  <c r="DR251" i="1" s="1"/>
  <c r="DS251" i="1" s="1"/>
  <c r="DO1561" i="1"/>
  <c r="DP1561" i="1" s="1"/>
  <c r="DQ1561" i="1" s="1"/>
  <c r="DR1561" i="1" s="1"/>
  <c r="DS1561" i="1" s="1"/>
  <c r="DT365" i="1"/>
  <c r="DT317" i="1"/>
  <c r="DP924" i="1"/>
  <c r="DT1165" i="1"/>
  <c r="DQ1081" i="1"/>
  <c r="DR1081" i="1" s="1"/>
  <c r="DS1081" i="1" s="1"/>
  <c r="DT788" i="1"/>
  <c r="DQ789" i="1"/>
  <c r="DR789" i="1" s="1"/>
  <c r="DS789" i="1" s="1"/>
  <c r="DQ1249" i="1"/>
  <c r="DR1249" i="1" s="1"/>
  <c r="DS1249" i="1" s="1"/>
  <c r="DT1325" i="1"/>
  <c r="DT840" i="1"/>
  <c r="DT882" i="1"/>
  <c r="DT1568" i="1"/>
  <c r="DT933" i="1"/>
  <c r="DT1149" i="1"/>
  <c r="DT1487" i="1"/>
  <c r="DP326" i="1"/>
  <c r="DQ326" i="1" s="1"/>
  <c r="DR326" i="1" s="1"/>
  <c r="DS326" i="1" s="1"/>
  <c r="DT804" i="1"/>
  <c r="DO746" i="1"/>
  <c r="DP746" i="1" s="1"/>
  <c r="DR319" i="1"/>
  <c r="DS319" i="1" s="1"/>
  <c r="DT1540" i="1"/>
  <c r="DO310" i="1"/>
  <c r="DT310" i="1" s="1"/>
  <c r="DQ717" i="1"/>
  <c r="DR717" i="1" s="1"/>
  <c r="DS717" i="1" s="1"/>
  <c r="DT311" i="1"/>
  <c r="DT1320" i="1"/>
  <c r="DQ1360" i="1"/>
  <c r="DR1360" i="1" s="1"/>
  <c r="DS1360" i="1" s="1"/>
  <c r="DT1002" i="1"/>
  <c r="DT1037" i="1"/>
  <c r="DT479" i="1"/>
  <c r="DT1525" i="1"/>
  <c r="DT904" i="1"/>
  <c r="DR1213" i="1"/>
  <c r="DS1213" i="1" s="1"/>
  <c r="DT992" i="1"/>
  <c r="DO783" i="1"/>
  <c r="DT1104" i="1"/>
  <c r="DT1462" i="1"/>
  <c r="DQ572" i="1"/>
  <c r="DR572" i="1" s="1"/>
  <c r="DS572" i="1" s="1"/>
  <c r="DT1625" i="1"/>
  <c r="DT1591" i="1"/>
  <c r="DQ808" i="1"/>
  <c r="DR808" i="1" s="1"/>
  <c r="DS808" i="1" s="1"/>
  <c r="DQ1288" i="1"/>
  <c r="DR1288" i="1" s="1"/>
  <c r="DS1288" i="1" s="1"/>
  <c r="DT1425" i="1"/>
  <c r="DQ1500" i="1"/>
  <c r="DR1500" i="1" s="1"/>
  <c r="DS1500" i="1" s="1"/>
  <c r="DP1414" i="1"/>
  <c r="DQ1414" i="1" s="1"/>
  <c r="DR1414" i="1" s="1"/>
  <c r="DS1414" i="1" s="1"/>
  <c r="DT1192" i="1"/>
  <c r="DO1380" i="1"/>
  <c r="DP1380" i="1" s="1"/>
  <c r="DQ1380" i="1" s="1"/>
  <c r="DR1380" i="1" s="1"/>
  <c r="DS1380" i="1" s="1"/>
  <c r="DO1569" i="1"/>
  <c r="DP1569" i="1" s="1"/>
  <c r="DQ1569" i="1" s="1"/>
  <c r="DR1569" i="1" s="1"/>
  <c r="DS1569" i="1" s="1"/>
  <c r="DT1318" i="1"/>
  <c r="DT1445" i="1"/>
  <c r="DT1482" i="1"/>
  <c r="DQ1233" i="1"/>
  <c r="DR1233" i="1" s="1"/>
  <c r="DS1233" i="1" s="1"/>
  <c r="DT1150" i="1"/>
  <c r="DT1574" i="1"/>
  <c r="DQ1490" i="1"/>
  <c r="DR1490" i="1" s="1"/>
  <c r="DS1490" i="1" s="1"/>
  <c r="DQ1152" i="1"/>
  <c r="DR1152" i="1" s="1"/>
  <c r="DS1152" i="1" s="1"/>
  <c r="DQ1196" i="1"/>
  <c r="DR1196" i="1" s="1"/>
  <c r="DS1196" i="1" s="1"/>
  <c r="DQ1425" i="1"/>
  <c r="DR1425" i="1" s="1"/>
  <c r="DS1425" i="1" s="1"/>
  <c r="DQ721" i="1"/>
  <c r="DR721" i="1" s="1"/>
  <c r="DS721" i="1" s="1"/>
  <c r="DR1116" i="1"/>
  <c r="DS1116" i="1" s="1"/>
  <c r="DO1155" i="1"/>
  <c r="DP1155" i="1" s="1"/>
  <c r="DQ1155" i="1" s="1"/>
  <c r="DR1155" i="1" s="1"/>
  <c r="DS1155" i="1" s="1"/>
  <c r="DO1598" i="1"/>
  <c r="DP1598" i="1" s="1"/>
  <c r="DQ1598" i="1" s="1"/>
  <c r="DR1598" i="1" s="1"/>
  <c r="DS1598" i="1" s="1"/>
  <c r="DT1347" i="1"/>
  <c r="DT815" i="1"/>
  <c r="DO1243" i="1"/>
  <c r="DQ1096" i="1"/>
  <c r="DR1096" i="1" s="1"/>
  <c r="DS1096" i="1" s="1"/>
  <c r="DQ1620" i="1"/>
  <c r="DR1620" i="1" s="1"/>
  <c r="DS1620" i="1" s="1"/>
  <c r="DP831" i="1"/>
  <c r="DQ831" i="1" s="1"/>
  <c r="DR831" i="1" s="1"/>
  <c r="DS831" i="1" s="1"/>
  <c r="DT831" i="1"/>
  <c r="DT325" i="1"/>
  <c r="DP1110" i="1"/>
  <c r="DQ1110" i="1" s="1"/>
  <c r="DR1110" i="1" s="1"/>
  <c r="DS1110" i="1" s="1"/>
  <c r="DT1110" i="1"/>
  <c r="DT1195" i="1"/>
  <c r="DT283" i="1"/>
  <c r="DP382" i="1"/>
  <c r="DQ382" i="1" s="1"/>
  <c r="DR382" i="1" s="1"/>
  <c r="DS382" i="1" s="1"/>
  <c r="DT382" i="1"/>
  <c r="DQ1195" i="1"/>
  <c r="DR1195" i="1" s="1"/>
  <c r="DS1195" i="1" s="1"/>
  <c r="DP1535" i="1"/>
  <c r="DQ1535" i="1" s="1"/>
  <c r="DR1535" i="1" s="1"/>
  <c r="DS1535" i="1" s="1"/>
  <c r="DT1535" i="1"/>
  <c r="DP1423" i="1"/>
  <c r="DQ1423" i="1" s="1"/>
  <c r="DR1423" i="1" s="1"/>
  <c r="DS1423" i="1" s="1"/>
  <c r="DT1423" i="1"/>
  <c r="DT1395" i="1"/>
  <c r="DQ853" i="1"/>
  <c r="DR853" i="1" s="1"/>
  <c r="DS853" i="1" s="1"/>
  <c r="DO380" i="1"/>
  <c r="DP380" i="1" s="1"/>
  <c r="DQ380" i="1" s="1"/>
  <c r="DR380" i="1" s="1"/>
  <c r="DS380" i="1" s="1"/>
  <c r="DT1257" i="1"/>
  <c r="DQ1548" i="1"/>
  <c r="DR1548" i="1" s="1"/>
  <c r="DS1548" i="1" s="1"/>
  <c r="DP428" i="1"/>
  <c r="DQ428" i="1" s="1"/>
  <c r="DR428" i="1" s="1"/>
  <c r="DS428" i="1" s="1"/>
  <c r="DT428" i="1"/>
  <c r="DO210" i="1"/>
  <c r="DP1258" i="1"/>
  <c r="DQ1258" i="1" s="1"/>
  <c r="DR1258" i="1" s="1"/>
  <c r="DS1258" i="1" s="1"/>
  <c r="DT1258" i="1"/>
  <c r="DT1437" i="1"/>
  <c r="DP181" i="1"/>
  <c r="DQ181" i="1" s="1"/>
  <c r="DR181" i="1" s="1"/>
  <c r="DS181" i="1" s="1"/>
  <c r="DT181" i="1"/>
  <c r="DP1432" i="1"/>
  <c r="DT1432" i="1"/>
  <c r="DP1161" i="1"/>
  <c r="DT1161" i="1"/>
  <c r="DT1428" i="1"/>
  <c r="DP189" i="1"/>
  <c r="DQ189" i="1" s="1"/>
  <c r="DR189" i="1" s="1"/>
  <c r="DS189" i="1" s="1"/>
  <c r="DT189" i="1"/>
  <c r="DO779" i="1"/>
  <c r="DO420" i="1"/>
  <c r="DP1168" i="1"/>
  <c r="DQ1168" i="1" s="1"/>
  <c r="DR1168" i="1" s="1"/>
  <c r="DS1168" i="1" s="1"/>
  <c r="DT1168" i="1"/>
  <c r="DT1242" i="1"/>
  <c r="DP1242" i="1"/>
  <c r="DQ1242" i="1" s="1"/>
  <c r="DR1242" i="1" s="1"/>
  <c r="DS1242" i="1" s="1"/>
  <c r="DT399" i="1"/>
  <c r="DT1167" i="1"/>
  <c r="DT1500" i="1"/>
  <c r="DT1277" i="1"/>
  <c r="DP1277" i="1"/>
  <c r="DQ1277" i="1" s="1"/>
  <c r="DR1277" i="1" s="1"/>
  <c r="DS1277" i="1" s="1"/>
  <c r="DT691" i="1"/>
  <c r="DT1019" i="1"/>
  <c r="DT569" i="1"/>
  <c r="DT747" i="1"/>
  <c r="DT1511" i="1"/>
  <c r="DP78" i="1"/>
  <c r="DQ78" i="1" s="1"/>
  <c r="DR78" i="1" s="1"/>
  <c r="DS78" i="1" s="1"/>
  <c r="DT78" i="1"/>
  <c r="DT1502" i="1"/>
  <c r="DO1211" i="1"/>
  <c r="DP1211" i="1" s="1"/>
  <c r="DQ1211" i="1" s="1"/>
  <c r="DR1211" i="1" s="1"/>
  <c r="DS1211" i="1" s="1"/>
  <c r="DT1528" i="1"/>
  <c r="DT1567" i="1"/>
  <c r="DT1305" i="1"/>
  <c r="DT529" i="1"/>
  <c r="DT1370" i="1"/>
  <c r="DP603" i="1"/>
  <c r="DQ603" i="1" s="1"/>
  <c r="DR603" i="1" s="1"/>
  <c r="DS603" i="1" s="1"/>
  <c r="DP1262" i="1"/>
  <c r="DQ1262" i="1" s="1"/>
  <c r="DR1262" i="1" s="1"/>
  <c r="DS1262" i="1" s="1"/>
  <c r="DT1262" i="1"/>
  <c r="DP722" i="1"/>
  <c r="DQ722" i="1" s="1"/>
  <c r="DR722" i="1" s="1"/>
  <c r="DS722" i="1" s="1"/>
  <c r="DT722" i="1"/>
  <c r="DT1401" i="1"/>
  <c r="DO616" i="1"/>
  <c r="DP616" i="1" s="1"/>
  <c r="DQ616" i="1" s="1"/>
  <c r="DR616" i="1" s="1"/>
  <c r="DS616" i="1" s="1"/>
  <c r="DO231" i="1"/>
  <c r="DP231" i="1" s="1"/>
  <c r="DQ231" i="1" s="1"/>
  <c r="DR231" i="1" s="1"/>
  <c r="DS231" i="1" s="1"/>
  <c r="DT849" i="1"/>
  <c r="DT1050" i="1"/>
  <c r="DT1113" i="1"/>
  <c r="DP153" i="1"/>
  <c r="DQ153" i="1" s="1"/>
  <c r="DR153" i="1" s="1"/>
  <c r="DS153" i="1" s="1"/>
  <c r="DT153" i="1"/>
  <c r="DO256" i="1"/>
  <c r="DP256" i="1" s="1"/>
  <c r="DQ256" i="1" s="1"/>
  <c r="DR256" i="1" s="1"/>
  <c r="DS256" i="1" s="1"/>
  <c r="DO1420" i="1"/>
  <c r="DP1420" i="1" s="1"/>
  <c r="DQ1420" i="1" s="1"/>
  <c r="DR1420" i="1" s="1"/>
  <c r="DS1420" i="1" s="1"/>
  <c r="DO1319" i="1"/>
  <c r="DP1319" i="1" s="1"/>
  <c r="DQ1319" i="1" s="1"/>
  <c r="DR1319" i="1" s="1"/>
  <c r="DS1319" i="1" s="1"/>
  <c r="DO963" i="1"/>
  <c r="DP963" i="1" s="1"/>
  <c r="DQ963" i="1" s="1"/>
  <c r="DR963" i="1" s="1"/>
  <c r="DS963" i="1" s="1"/>
  <c r="DQ1427" i="1"/>
  <c r="DR1427" i="1" s="1"/>
  <c r="DS1427" i="1" s="1"/>
  <c r="DR1177" i="1"/>
  <c r="DS1177" i="1" s="1"/>
  <c r="DR936" i="1"/>
  <c r="DS936" i="1" s="1"/>
  <c r="DP553" i="1"/>
  <c r="DQ553" i="1" s="1"/>
  <c r="DR553" i="1" s="1"/>
  <c r="DS553" i="1" s="1"/>
  <c r="DT553" i="1"/>
  <c r="DT1455" i="1"/>
  <c r="DT728" i="1"/>
  <c r="DP773" i="1"/>
  <c r="DQ773" i="1" s="1"/>
  <c r="DR773" i="1" s="1"/>
  <c r="DS773" i="1" s="1"/>
  <c r="DT773" i="1"/>
  <c r="DP1198" i="1"/>
  <c r="DQ1198" i="1" s="1"/>
  <c r="DR1198" i="1" s="1"/>
  <c r="DS1198" i="1" s="1"/>
  <c r="DT1198" i="1"/>
  <c r="DP993" i="1"/>
  <c r="DQ993" i="1" s="1"/>
  <c r="DR993" i="1" s="1"/>
  <c r="DS993" i="1" s="1"/>
  <c r="DT993" i="1"/>
  <c r="DT1268" i="1"/>
  <c r="DO1544" i="1"/>
  <c r="DP1544" i="1" s="1"/>
  <c r="DQ1544" i="1" s="1"/>
  <c r="DR1544" i="1" s="1"/>
  <c r="DS1544" i="1" s="1"/>
  <c r="DO1261" i="1"/>
  <c r="DP1261" i="1" s="1"/>
  <c r="DQ1261" i="1" s="1"/>
  <c r="DR1261" i="1" s="1"/>
  <c r="DS1261" i="1" s="1"/>
  <c r="DO982" i="1"/>
  <c r="DP982" i="1" s="1"/>
  <c r="DO111" i="1"/>
  <c r="DO1559" i="1"/>
  <c r="DP1559" i="1" s="1"/>
  <c r="DQ1559" i="1" s="1"/>
  <c r="DR1559" i="1" s="1"/>
  <c r="DS1559" i="1" s="1"/>
  <c r="DQ991" i="1"/>
  <c r="DO974" i="1"/>
  <c r="DP974" i="1" s="1"/>
  <c r="DQ974" i="1" s="1"/>
  <c r="DR974" i="1" s="1"/>
  <c r="DS974" i="1" s="1"/>
  <c r="DT87" i="1"/>
  <c r="DO487" i="1"/>
  <c r="DP487" i="1" s="1"/>
  <c r="DT930" i="1"/>
  <c r="DP401" i="1"/>
  <c r="DQ401" i="1" s="1"/>
  <c r="DR401" i="1" s="1"/>
  <c r="DS401" i="1" s="1"/>
  <c r="DT401" i="1"/>
  <c r="DT1213" i="1"/>
  <c r="DT324" i="1"/>
  <c r="DT290" i="1"/>
  <c r="DQ285" i="1"/>
  <c r="DR285" i="1" s="1"/>
  <c r="DS285" i="1" s="1"/>
  <c r="DT285" i="1"/>
  <c r="DO1072" i="1"/>
  <c r="DP1072" i="1" s="1"/>
  <c r="DQ1072" i="1" s="1"/>
  <c r="DR1072" i="1" s="1"/>
  <c r="DS1072" i="1" s="1"/>
  <c r="DO1356" i="1"/>
  <c r="DP1356" i="1" s="1"/>
  <c r="DQ1356" i="1" s="1"/>
  <c r="DR1356" i="1" s="1"/>
  <c r="DS1356" i="1" s="1"/>
  <c r="DT150" i="1"/>
  <c r="DO374" i="1"/>
  <c r="DP374" i="1" s="1"/>
  <c r="DQ374" i="1" s="1"/>
  <c r="DR374" i="1" s="1"/>
  <c r="DS374" i="1" s="1"/>
  <c r="DT853" i="1"/>
  <c r="DT1144" i="1"/>
  <c r="DQ1142" i="1"/>
  <c r="DR1142" i="1" s="1"/>
  <c r="DS1142" i="1" s="1"/>
  <c r="DT936" i="1"/>
  <c r="DT1497" i="1"/>
  <c r="DQ1333" i="1"/>
  <c r="DR1333" i="1" s="1"/>
  <c r="DS1333" i="1" s="1"/>
  <c r="DT1231" i="1"/>
  <c r="DT1223" i="1"/>
  <c r="DP1473" i="1"/>
  <c r="DQ1473" i="1" s="1"/>
  <c r="DR1473" i="1" s="1"/>
  <c r="DS1473" i="1" s="1"/>
  <c r="DT1473" i="1"/>
  <c r="DT1443" i="1"/>
  <c r="DT802" i="1"/>
  <c r="DT1205" i="1"/>
  <c r="DT543" i="1"/>
  <c r="DT1056" i="1"/>
  <c r="DT349" i="1"/>
  <c r="DT867" i="1"/>
  <c r="DP867" i="1"/>
  <c r="DQ867" i="1" s="1"/>
  <c r="DR867" i="1" s="1"/>
  <c r="DS867" i="1" s="1"/>
  <c r="DT1026" i="1"/>
  <c r="DT1279" i="1"/>
  <c r="DQ895" i="1"/>
  <c r="DR895" i="1" s="1"/>
  <c r="DS895" i="1" s="1"/>
  <c r="DT1330" i="1"/>
  <c r="DT500" i="1"/>
  <c r="DT1495" i="1"/>
  <c r="DO343" i="1"/>
  <c r="DT1563" i="1"/>
  <c r="DT1416" i="1"/>
  <c r="DT1537" i="1"/>
  <c r="DT1156" i="1"/>
  <c r="DT499" i="1"/>
  <c r="DP499" i="1"/>
  <c r="DQ499" i="1" s="1"/>
  <c r="DR499" i="1" s="1"/>
  <c r="DS499" i="1" s="1"/>
  <c r="DT1513" i="1"/>
  <c r="DT483" i="1"/>
  <c r="DT1459" i="1"/>
  <c r="DT346" i="1"/>
  <c r="DT446" i="1"/>
  <c r="DT1135" i="1"/>
  <c r="DP663" i="1"/>
  <c r="DQ663" i="1" s="1"/>
  <c r="DR663" i="1" s="1"/>
  <c r="DS663" i="1" s="1"/>
  <c r="DT663" i="1"/>
  <c r="DT711" i="1"/>
  <c r="DP711" i="1"/>
  <c r="DQ711" i="1" s="1"/>
  <c r="DR711" i="1" s="1"/>
  <c r="DS711" i="1" s="1"/>
  <c r="DO1237" i="1"/>
  <c r="DP1237" i="1" s="1"/>
  <c r="DQ1237" i="1" s="1"/>
  <c r="DR1237" i="1" s="1"/>
  <c r="DS1237" i="1" s="1"/>
  <c r="DQ1114" i="1"/>
  <c r="DR1114" i="1" s="1"/>
  <c r="DS1114" i="1" s="1"/>
  <c r="DQ1429" i="1"/>
  <c r="DR1429" i="1" s="1"/>
  <c r="DS1429" i="1" s="1"/>
  <c r="DT881" i="1"/>
  <c r="DP881" i="1"/>
  <c r="DQ881" i="1" s="1"/>
  <c r="DR881" i="1" s="1"/>
  <c r="DS881" i="1" s="1"/>
  <c r="DQ693" i="1"/>
  <c r="DR693" i="1" s="1"/>
  <c r="DS693" i="1" s="1"/>
  <c r="DT762" i="1"/>
  <c r="DT766" i="1"/>
  <c r="DO1073" i="1"/>
  <c r="DP1073" i="1" s="1"/>
  <c r="DQ1073" i="1" s="1"/>
  <c r="DR1073" i="1" s="1"/>
  <c r="DS1073" i="1" s="1"/>
  <c r="DO1246" i="1"/>
  <c r="DP1246" i="1" s="1"/>
  <c r="DQ1246" i="1" s="1"/>
  <c r="DR1246" i="1" s="1"/>
  <c r="DS1246" i="1" s="1"/>
  <c r="DT621" i="1"/>
  <c r="DQ889" i="1"/>
  <c r="DR889" i="1" s="1"/>
  <c r="DS889" i="1" s="1"/>
  <c r="DO685" i="1"/>
  <c r="DP685" i="1" s="1"/>
  <c r="DQ685" i="1" s="1"/>
  <c r="DR685" i="1" s="1"/>
  <c r="DS685" i="1" s="1"/>
  <c r="DO1260" i="1"/>
  <c r="DP1260" i="1" s="1"/>
  <c r="DQ1260" i="1" s="1"/>
  <c r="DR1260" i="1" s="1"/>
  <c r="DS1260" i="1" s="1"/>
  <c r="DT604" i="1"/>
  <c r="DP604" i="1"/>
  <c r="DQ604" i="1" s="1"/>
  <c r="DR604" i="1" s="1"/>
  <c r="DS604" i="1" s="1"/>
  <c r="DT1331" i="1"/>
  <c r="DT367" i="1"/>
  <c r="DT1096" i="1"/>
  <c r="DO1178" i="1"/>
  <c r="DP1178" i="1" s="1"/>
  <c r="DQ1178" i="1" s="1"/>
  <c r="DR1178" i="1" s="1"/>
  <c r="DS1178" i="1" s="1"/>
  <c r="DT1179" i="1"/>
  <c r="DO1397" i="1"/>
  <c r="DP1397" i="1" s="1"/>
  <c r="DQ1397" i="1" s="1"/>
  <c r="DR1397" i="1" s="1"/>
  <c r="DS1397" i="1" s="1"/>
  <c r="DT670" i="1"/>
  <c r="DT481" i="1"/>
  <c r="DO1411" i="1"/>
  <c r="DP1411" i="1" s="1"/>
  <c r="DQ1411" i="1" s="1"/>
  <c r="DR1411" i="1" s="1"/>
  <c r="DS1411" i="1" s="1"/>
  <c r="DO1067" i="1"/>
  <c r="DP1067" i="1" s="1"/>
  <c r="DQ1067" i="1" s="1"/>
  <c r="DR1067" i="1" s="1"/>
  <c r="DS1067" i="1" s="1"/>
  <c r="DQ1108" i="1"/>
  <c r="DR1108" i="1" s="1"/>
  <c r="DS1108" i="1" s="1"/>
  <c r="DP1176" i="1"/>
  <c r="DQ1176" i="1" s="1"/>
  <c r="DR1176" i="1" s="1"/>
  <c r="DS1176" i="1" s="1"/>
  <c r="DT1176" i="1"/>
  <c r="DP1542" i="1"/>
  <c r="DQ1542" i="1" s="1"/>
  <c r="DR1542" i="1" s="1"/>
  <c r="DS1542" i="1" s="1"/>
  <c r="DT1542" i="1"/>
  <c r="DT682" i="1"/>
  <c r="DP682" i="1"/>
  <c r="DQ682" i="1" s="1"/>
  <c r="DR682" i="1" s="1"/>
  <c r="DS682" i="1" s="1"/>
  <c r="DT312" i="1"/>
  <c r="DT1557" i="1"/>
  <c r="DO1558" i="1"/>
  <c r="DP1558" i="1" s="1"/>
  <c r="DQ1558" i="1" s="1"/>
  <c r="DR1558" i="1" s="1"/>
  <c r="DS1558" i="1" s="1"/>
  <c r="DT1083" i="1"/>
  <c r="DO1565" i="1"/>
  <c r="DP1565" i="1" s="1"/>
  <c r="DQ1565" i="1" s="1"/>
  <c r="DR1565" i="1" s="1"/>
  <c r="DS1565" i="1" s="1"/>
  <c r="DO760" i="1"/>
  <c r="DP760" i="1" s="1"/>
  <c r="DQ760" i="1" s="1"/>
  <c r="DR760" i="1" s="1"/>
  <c r="DS760" i="1" s="1"/>
  <c r="DO1118" i="1"/>
  <c r="DP1118" i="1" s="1"/>
  <c r="DQ1118" i="1" s="1"/>
  <c r="DR1118" i="1" s="1"/>
  <c r="DS1118" i="1" s="1"/>
  <c r="DO659" i="1"/>
  <c r="DO923" i="1"/>
  <c r="DP923" i="1" s="1"/>
  <c r="DQ923" i="1" s="1"/>
  <c r="DR923" i="1" s="1"/>
  <c r="DS923" i="1" s="1"/>
  <c r="DT509" i="1"/>
  <c r="DQ505" i="1"/>
  <c r="DR505" i="1" s="1"/>
  <c r="DS505" i="1" s="1"/>
  <c r="DT1187" i="1"/>
  <c r="DT1426" i="1"/>
  <c r="DT931" i="1"/>
  <c r="DP443" i="1"/>
  <c r="DQ443" i="1" s="1"/>
  <c r="DR443" i="1" s="1"/>
  <c r="DS443" i="1" s="1"/>
  <c r="DT443" i="1"/>
  <c r="DP1350" i="1"/>
  <c r="DQ1350" i="1" s="1"/>
  <c r="DR1350" i="1" s="1"/>
  <c r="DS1350" i="1" s="1"/>
  <c r="DT1350" i="1"/>
  <c r="DT1267" i="1"/>
  <c r="DO709" i="1"/>
  <c r="DP709" i="1" s="1"/>
  <c r="DQ709" i="1" s="1"/>
  <c r="DR709" i="1" s="1"/>
  <c r="DS709" i="1" s="1"/>
  <c r="DT916" i="1"/>
  <c r="DT1351" i="1"/>
  <c r="DP1275" i="1"/>
  <c r="DQ1275" i="1" s="1"/>
  <c r="DR1275" i="1" s="1"/>
  <c r="DS1275" i="1" s="1"/>
  <c r="DT1275" i="1"/>
  <c r="DO1247" i="1"/>
  <c r="DP1247" i="1" s="1"/>
  <c r="DQ1247" i="1" s="1"/>
  <c r="DR1247" i="1" s="1"/>
  <c r="DS1247" i="1" s="1"/>
  <c r="DO1292" i="1"/>
  <c r="DP1292" i="1" s="1"/>
  <c r="DQ1292" i="1" s="1"/>
  <c r="DR1292" i="1" s="1"/>
  <c r="DS1292" i="1" s="1"/>
  <c r="DO1158" i="1"/>
  <c r="DP1158" i="1" s="1"/>
  <c r="DQ1158" i="1" s="1"/>
  <c r="DR1158" i="1" s="1"/>
  <c r="DS1158" i="1" s="1"/>
  <c r="DT298" i="1"/>
  <c r="DT220" i="1"/>
  <c r="DT654" i="1"/>
  <c r="DT1424" i="1"/>
  <c r="DT1154" i="1"/>
  <c r="DT1233" i="1"/>
  <c r="DQ1357" i="1"/>
  <c r="DR1357" i="1" s="1"/>
  <c r="DS1357" i="1" s="1"/>
  <c r="DO683" i="1"/>
  <c r="DP683" i="1" s="1"/>
  <c r="DQ683" i="1" s="1"/>
  <c r="DR683" i="1" s="1"/>
  <c r="DS683" i="1" s="1"/>
  <c r="DT628" i="1"/>
  <c r="DT1549" i="1"/>
  <c r="DQ1610" i="1"/>
  <c r="DR1610" i="1" s="1"/>
  <c r="DS1610" i="1" s="1"/>
  <c r="DR1538" i="1"/>
  <c r="DS1538" i="1" s="1"/>
  <c r="DO885" i="1"/>
  <c r="DP885" i="1" s="1"/>
  <c r="DQ885" i="1" s="1"/>
  <c r="DR885" i="1" s="1"/>
  <c r="DS885" i="1" s="1"/>
  <c r="DT1520" i="1"/>
  <c r="DT113" i="1"/>
  <c r="DO1545" i="1"/>
  <c r="DP1545" i="1" s="1"/>
  <c r="DQ1545" i="1" s="1"/>
  <c r="DR1545" i="1" s="1"/>
  <c r="DS1545" i="1" s="1"/>
  <c r="DO1475" i="1"/>
  <c r="DP1475" i="1" s="1"/>
  <c r="DQ1475" i="1" s="1"/>
  <c r="DR1475" i="1" s="1"/>
  <c r="DS1475" i="1" s="1"/>
  <c r="DT748" i="1"/>
  <c r="DT485" i="1"/>
  <c r="DT555" i="1"/>
  <c r="DT1256" i="1"/>
  <c r="DP1256" i="1"/>
  <c r="DQ1256" i="1" s="1"/>
  <c r="DR1256" i="1" s="1"/>
  <c r="DS1256" i="1" s="1"/>
  <c r="DO1577" i="1"/>
  <c r="DP1577" i="1" s="1"/>
  <c r="DQ1577" i="1" s="1"/>
  <c r="DR1577" i="1" s="1"/>
  <c r="DS1577" i="1" s="1"/>
  <c r="DO1204" i="1"/>
  <c r="DP1204" i="1" s="1"/>
  <c r="DQ1204" i="1" s="1"/>
  <c r="DR1204" i="1" s="1"/>
  <c r="DS1204" i="1" s="1"/>
  <c r="DO647" i="1"/>
  <c r="DP647" i="1" s="1"/>
  <c r="DQ647" i="1" s="1"/>
  <c r="DR647" i="1" s="1"/>
  <c r="DS647" i="1" s="1"/>
  <c r="DT1001" i="1"/>
  <c r="DP1001" i="1"/>
  <c r="DQ1001" i="1" s="1"/>
  <c r="DR1001" i="1" s="1"/>
  <c r="DS1001" i="1" s="1"/>
  <c r="DT1379" i="1"/>
  <c r="DP1379" i="1"/>
  <c r="DQ1379" i="1" s="1"/>
  <c r="DR1379" i="1" s="1"/>
  <c r="DS1379" i="1" s="1"/>
  <c r="DP951" i="1"/>
  <c r="DQ951" i="1" s="1"/>
  <c r="DR951" i="1" s="1"/>
  <c r="DS951" i="1" s="1"/>
  <c r="DT951" i="1"/>
  <c r="DT1433" i="1"/>
  <c r="DP1433" i="1"/>
  <c r="DQ1433" i="1" s="1"/>
  <c r="DR1433" i="1" s="1"/>
  <c r="DS1433" i="1" s="1"/>
  <c r="DQ901" i="1"/>
  <c r="DR901" i="1" s="1"/>
  <c r="DS901" i="1" s="1"/>
  <c r="DP864" i="1"/>
  <c r="DQ864" i="1" s="1"/>
  <c r="DR864" i="1" s="1"/>
  <c r="DS864" i="1" s="1"/>
  <c r="DT864" i="1"/>
  <c r="DP561" i="1"/>
  <c r="DQ561" i="1" s="1"/>
  <c r="DR561" i="1" s="1"/>
  <c r="DS561" i="1" s="1"/>
  <c r="DT561" i="1"/>
  <c r="DP1147" i="1"/>
  <c r="DQ1147" i="1" s="1"/>
  <c r="DR1147" i="1" s="1"/>
  <c r="DS1147" i="1" s="1"/>
  <c r="DT1147" i="1"/>
  <c r="DO1084" i="1"/>
  <c r="DP1084" i="1" s="1"/>
  <c r="DQ1084" i="1" s="1"/>
  <c r="DR1084" i="1" s="1"/>
  <c r="DS1084" i="1" s="1"/>
  <c r="DT1208" i="1"/>
  <c r="DT901" i="1"/>
  <c r="DO1264" i="1"/>
  <c r="DT1337" i="1"/>
  <c r="DT1409" i="1"/>
  <c r="DO679" i="1"/>
  <c r="DO1244" i="1"/>
  <c r="DP1244" i="1" s="1"/>
  <c r="DT1509" i="1"/>
  <c r="DT824" i="1"/>
  <c r="DP824" i="1"/>
  <c r="DQ824" i="1" s="1"/>
  <c r="DR824" i="1" s="1"/>
  <c r="DS824" i="1" s="1"/>
  <c r="DO801" i="1"/>
  <c r="DP801" i="1" s="1"/>
  <c r="DQ801" i="1" s="1"/>
  <c r="DR801" i="1" s="1"/>
  <c r="DS801" i="1" s="1"/>
  <c r="DO1293" i="1"/>
  <c r="DP1293" i="1" s="1"/>
  <c r="DQ1293" i="1" s="1"/>
  <c r="DR1293" i="1" s="1"/>
  <c r="DS1293" i="1" s="1"/>
  <c r="DT1454" i="1"/>
  <c r="DT661" i="1"/>
  <c r="DT1620" i="1"/>
  <c r="DT1610" i="1"/>
  <c r="DT848" i="1"/>
  <c r="DO1186" i="1"/>
  <c r="DO806" i="1"/>
  <c r="DP806" i="1" s="1"/>
  <c r="DQ806" i="1" s="1"/>
  <c r="DR806" i="1" s="1"/>
  <c r="DS806" i="1" s="1"/>
  <c r="DT855" i="1"/>
  <c r="DQ1208" i="1"/>
  <c r="DR1208" i="1" s="1"/>
  <c r="DS1208" i="1" s="1"/>
  <c r="DT1273" i="1"/>
  <c r="DT351" i="1"/>
  <c r="DT678" i="1"/>
  <c r="DT1403" i="1"/>
  <c r="DO893" i="1"/>
  <c r="DP893" i="1" s="1"/>
  <c r="DQ893" i="1" s="1"/>
  <c r="DR893" i="1" s="1"/>
  <c r="DS893" i="1" s="1"/>
  <c r="DO564" i="1"/>
  <c r="DO1136" i="1"/>
  <c r="DP1136" i="1" s="1"/>
  <c r="DQ1136" i="1" s="1"/>
  <c r="DR1136" i="1" s="1"/>
  <c r="DS1136" i="1" s="1"/>
  <c r="DO1284" i="1"/>
  <c r="DP1284" i="1" s="1"/>
  <c r="DQ1284" i="1" s="1"/>
  <c r="DR1284" i="1" s="1"/>
  <c r="DS1284" i="1" s="1"/>
  <c r="DT721" i="1"/>
  <c r="DT613" i="1"/>
  <c r="DP613" i="1"/>
  <c r="DQ613" i="1" s="1"/>
  <c r="DR613" i="1" s="1"/>
  <c r="DS613" i="1" s="1"/>
  <c r="DP600" i="1"/>
  <c r="DQ600" i="1" s="1"/>
  <c r="DR600" i="1" s="1"/>
  <c r="DS600" i="1" s="1"/>
  <c r="DT600" i="1"/>
  <c r="DP872" i="1"/>
  <c r="DQ872" i="1" s="1"/>
  <c r="DR872" i="1" s="1"/>
  <c r="DS872" i="1" s="1"/>
  <c r="DT872" i="1"/>
  <c r="DP607" i="1"/>
  <c r="DQ607" i="1" s="1"/>
  <c r="DR607" i="1" s="1"/>
  <c r="DS607" i="1" s="1"/>
  <c r="DT607" i="1"/>
  <c r="DT1605" i="1"/>
  <c r="DT1471" i="1"/>
  <c r="DT1529" i="1"/>
  <c r="DO1352" i="1"/>
  <c r="DP1352" i="1" s="1"/>
  <c r="DQ1352" i="1" s="1"/>
  <c r="DR1352" i="1" s="1"/>
  <c r="DS1352" i="1" s="1"/>
  <c r="DO687" i="1"/>
  <c r="DP687" i="1" s="1"/>
  <c r="DQ687" i="1" s="1"/>
  <c r="DR687" i="1" s="1"/>
  <c r="DS687" i="1" s="1"/>
  <c r="DO705" i="1"/>
  <c r="DP705" i="1" s="1"/>
  <c r="DQ705" i="1" s="1"/>
  <c r="DR705" i="1" s="1"/>
  <c r="DS705" i="1" s="1"/>
  <c r="DO1069" i="1"/>
  <c r="DP1069" i="1" s="1"/>
  <c r="DQ1069" i="1" s="1"/>
  <c r="DR1069" i="1" s="1"/>
  <c r="DS1069" i="1" s="1"/>
  <c r="DO1431" i="1"/>
  <c r="DP1431" i="1" s="1"/>
  <c r="DQ1431" i="1" s="1"/>
  <c r="DR1431" i="1" s="1"/>
  <c r="DS1431" i="1" s="1"/>
  <c r="DQ1156" i="1"/>
  <c r="DR1156" i="1" s="1"/>
  <c r="DS1156" i="1" s="1"/>
  <c r="DO1160" i="1"/>
  <c r="DT1386" i="1"/>
  <c r="DT1429" i="1"/>
  <c r="DP784" i="1"/>
  <c r="DQ784" i="1" s="1"/>
  <c r="DR784" i="1" s="1"/>
  <c r="DS784" i="1" s="1"/>
  <c r="DT784" i="1"/>
  <c r="DT1613" i="1"/>
  <c r="DP1613" i="1"/>
  <c r="DQ1613" i="1" s="1"/>
  <c r="DR1613" i="1" s="1"/>
  <c r="DS1613" i="1" s="1"/>
  <c r="DP786" i="1"/>
  <c r="DQ786" i="1" s="1"/>
  <c r="DR786" i="1" s="1"/>
  <c r="DS786" i="1" s="1"/>
  <c r="DT786" i="1"/>
  <c r="DO1588" i="1"/>
  <c r="DP1588" i="1" s="1"/>
  <c r="DQ1588" i="1" s="1"/>
  <c r="DR1588" i="1" s="1"/>
  <c r="DS1588" i="1" s="1"/>
  <c r="DQ1547" i="1"/>
  <c r="DR1547" i="1" s="1"/>
  <c r="DS1547" i="1" s="1"/>
  <c r="DO1504" i="1"/>
  <c r="DP1504" i="1" s="1"/>
  <c r="DQ1504" i="1" s="1"/>
  <c r="DR1504" i="1" s="1"/>
  <c r="DS1504" i="1" s="1"/>
  <c r="DO677" i="1"/>
  <c r="DP677" i="1" s="1"/>
  <c r="DQ677" i="1" s="1"/>
  <c r="DR677" i="1" s="1"/>
  <c r="DS677" i="1" s="1"/>
  <c r="DO812" i="1"/>
  <c r="DP812" i="1" s="1"/>
  <c r="DQ812" i="1" s="1"/>
  <c r="DR812" i="1" s="1"/>
  <c r="DS812" i="1" s="1"/>
  <c r="DT1288" i="1"/>
  <c r="DT895" i="1"/>
  <c r="DO673" i="1"/>
  <c r="DP673" i="1" s="1"/>
  <c r="DQ673" i="1" s="1"/>
  <c r="DR673" i="1" s="1"/>
  <c r="DS673" i="1" s="1"/>
  <c r="DT387" i="1"/>
  <c r="DT1561" i="1"/>
  <c r="DO1339" i="1"/>
  <c r="DO610" i="1"/>
  <c r="DP610" i="1" s="1"/>
  <c r="DQ610" i="1" s="1"/>
  <c r="DR610" i="1" s="1"/>
  <c r="DS610" i="1" s="1"/>
  <c r="DO1477" i="1"/>
  <c r="DP1477" i="1" s="1"/>
  <c r="DQ1477" i="1" s="1"/>
  <c r="DR1477" i="1" s="1"/>
  <c r="DS1477" i="1" s="1"/>
  <c r="DT664" i="1"/>
  <c r="DT782" i="1"/>
  <c r="DO1266" i="1"/>
  <c r="DP1266" i="1" s="1"/>
  <c r="DQ1266" i="1" s="1"/>
  <c r="DR1266" i="1" s="1"/>
  <c r="DS1266" i="1" s="1"/>
  <c r="DO865" i="1"/>
  <c r="DT776" i="1"/>
  <c r="DQ863" i="1"/>
  <c r="DR863" i="1" s="1"/>
  <c r="DS863" i="1" s="1"/>
  <c r="DP1132" i="1"/>
  <c r="DQ1132" i="1" s="1"/>
  <c r="DR1132" i="1" s="1"/>
  <c r="DS1132" i="1" s="1"/>
  <c r="DT1132" i="1"/>
  <c r="DP1413" i="1"/>
  <c r="DQ1413" i="1" s="1"/>
  <c r="DR1413" i="1" s="1"/>
  <c r="DS1413" i="1" s="1"/>
  <c r="DT1413" i="1"/>
  <c r="DT1517" i="1"/>
  <c r="DP1517" i="1"/>
  <c r="DQ1517" i="1" s="1"/>
  <c r="DR1517" i="1" s="1"/>
  <c r="DS1517" i="1" s="1"/>
  <c r="DO1106" i="1"/>
  <c r="DP1106" i="1" s="1"/>
  <c r="DQ1106" i="1" s="1"/>
  <c r="DR1106" i="1" s="1"/>
  <c r="DS1106" i="1" s="1"/>
  <c r="DT1114" i="1"/>
  <c r="DQ1212" i="1"/>
  <c r="DR1212" i="1" s="1"/>
  <c r="DS1212" i="1" s="1"/>
  <c r="DT1212" i="1"/>
  <c r="DT1417" i="1"/>
  <c r="DT1422" i="1"/>
  <c r="DT262" i="1"/>
  <c r="DO1604" i="1"/>
  <c r="DP1604" i="1" s="1"/>
  <c r="DQ1604" i="1" s="1"/>
  <c r="DR1604" i="1" s="1"/>
  <c r="DS1604" i="1" s="1"/>
  <c r="DT920" i="1"/>
  <c r="DO1387" i="1"/>
  <c r="DP1387" i="1" s="1"/>
  <c r="DQ1387" i="1" s="1"/>
  <c r="DR1387" i="1" s="1"/>
  <c r="DS1387" i="1" s="1"/>
  <c r="DT1593" i="1"/>
  <c r="DT1196" i="1"/>
  <c r="DO1573" i="1"/>
  <c r="DP1573" i="1" s="1"/>
  <c r="DQ1573" i="1" s="1"/>
  <c r="DR1573" i="1" s="1"/>
  <c r="DS1573" i="1" s="1"/>
  <c r="DO1146" i="1"/>
  <c r="DP1146" i="1" s="1"/>
  <c r="DT1576" i="1"/>
  <c r="DT693" i="1"/>
  <c r="DO665" i="1"/>
  <c r="DP665" i="1" s="1"/>
  <c r="DQ665" i="1" s="1"/>
  <c r="DR665" i="1" s="1"/>
  <c r="DS665" i="1" s="1"/>
  <c r="DP1440" i="1"/>
  <c r="DQ1440" i="1" s="1"/>
  <c r="DR1440" i="1" s="1"/>
  <c r="DS1440" i="1" s="1"/>
  <c r="DT1440" i="1"/>
  <c r="DP190" i="1"/>
  <c r="DQ190" i="1" s="1"/>
  <c r="DR190" i="1" s="1"/>
  <c r="DS190" i="1" s="1"/>
  <c r="DT190" i="1"/>
  <c r="DT1547" i="1"/>
  <c r="DO1590" i="1"/>
  <c r="DP1590" i="1" s="1"/>
  <c r="DQ1590" i="1" s="1"/>
  <c r="DR1590" i="1" s="1"/>
  <c r="DS1590" i="1" s="1"/>
  <c r="DO1596" i="1"/>
  <c r="DP1596" i="1" s="1"/>
  <c r="DO1566" i="1"/>
  <c r="DP1566" i="1" s="1"/>
  <c r="DQ1566" i="1" s="1"/>
  <c r="DR1566" i="1" s="1"/>
  <c r="DS1566" i="1" s="1"/>
  <c r="DO1579" i="1"/>
  <c r="DP1579" i="1" s="1"/>
  <c r="DQ1579" i="1" s="1"/>
  <c r="DR1579" i="1" s="1"/>
  <c r="DS1579" i="1" s="1"/>
  <c r="DO1088" i="1"/>
  <c r="DP1088" i="1" s="1"/>
  <c r="DQ1088" i="1" s="1"/>
  <c r="DR1088" i="1" s="1"/>
  <c r="DS1088" i="1" s="1"/>
  <c r="DT808" i="1"/>
  <c r="DT102" i="1"/>
  <c r="DO1486" i="1"/>
  <c r="DP1486" i="1" s="1"/>
  <c r="DQ1486" i="1" s="1"/>
  <c r="DR1486" i="1" s="1"/>
  <c r="DS1486" i="1" s="1"/>
  <c r="DP832" i="1"/>
  <c r="DQ832" i="1" s="1"/>
  <c r="DR832" i="1" s="1"/>
  <c r="DS832" i="1" s="1"/>
  <c r="DT832" i="1"/>
  <c r="DP720" i="1"/>
  <c r="DQ720" i="1" s="1"/>
  <c r="DR720" i="1" s="1"/>
  <c r="DS720" i="1" s="1"/>
  <c r="DT720" i="1"/>
  <c r="DO1046" i="1"/>
  <c r="DP1046" i="1" s="1"/>
  <c r="DQ1046" i="1" s="1"/>
  <c r="DR1046" i="1" s="1"/>
  <c r="DS1046" i="1" s="1"/>
  <c r="DT1421" i="1"/>
  <c r="DO1107" i="1"/>
  <c r="DT706" i="1"/>
  <c r="DP1449" i="1"/>
  <c r="DQ1449" i="1" s="1"/>
  <c r="DR1449" i="1" s="1"/>
  <c r="DS1449" i="1" s="1"/>
  <c r="DT1449" i="1"/>
  <c r="DP827" i="1"/>
  <c r="DQ827" i="1" s="1"/>
  <c r="DR827" i="1" s="1"/>
  <c r="DS827" i="1" s="1"/>
  <c r="DT827" i="1"/>
  <c r="DP837" i="1"/>
  <c r="DQ837" i="1" s="1"/>
  <c r="DR837" i="1" s="1"/>
  <c r="DS837" i="1" s="1"/>
  <c r="DT837" i="1"/>
  <c r="DT1457" i="1"/>
  <c r="DP1457" i="1"/>
  <c r="DQ1457" i="1" s="1"/>
  <c r="DR1457" i="1" s="1"/>
  <c r="DS1457" i="1" s="1"/>
  <c r="DP948" i="1"/>
  <c r="DQ948" i="1" s="1"/>
  <c r="DT197" i="1"/>
  <c r="DO1044" i="1"/>
  <c r="DP1044" i="1" s="1"/>
  <c r="DQ1044" i="1" s="1"/>
  <c r="DR1044" i="1" s="1"/>
  <c r="DS1044" i="1" s="1"/>
  <c r="DT548" i="1"/>
  <c r="DT653" i="1"/>
  <c r="DT1152" i="1"/>
  <c r="DO1499" i="1"/>
  <c r="DP1499" i="1" s="1"/>
  <c r="DQ1499" i="1" s="1"/>
  <c r="DR1499" i="1" s="1"/>
  <c r="DS1499" i="1" s="1"/>
  <c r="DT1166" i="1"/>
  <c r="DT1357" i="1"/>
  <c r="DO1068" i="1"/>
  <c r="DT888" i="1"/>
  <c r="DQ845" i="1"/>
  <c r="DR845" i="1" s="1"/>
  <c r="DS845" i="1" s="1"/>
  <c r="DT161" i="1"/>
  <c r="DP1480" i="1"/>
  <c r="DQ1480" i="1" s="1"/>
  <c r="DR1480" i="1" s="1"/>
  <c r="DS1480" i="1" s="1"/>
  <c r="DP1000" i="1"/>
  <c r="DQ1000" i="1" s="1"/>
  <c r="DR1000" i="1" s="1"/>
  <c r="DS1000" i="1" s="1"/>
  <c r="DT1000" i="1"/>
  <c r="DO1227" i="1"/>
  <c r="DP1227" i="1" s="1"/>
  <c r="DQ1227" i="1" s="1"/>
  <c r="DR1227" i="1" s="1"/>
  <c r="DS1227" i="1" s="1"/>
  <c r="DO1461" i="1"/>
  <c r="DO1516" i="1"/>
  <c r="DP1516" i="1" s="1"/>
  <c r="DQ1516" i="1" s="1"/>
  <c r="DR1516" i="1" s="1"/>
  <c r="DS1516" i="1" s="1"/>
  <c r="DT1333" i="1"/>
  <c r="DT1239" i="1"/>
  <c r="DT1020" i="1"/>
  <c r="DP1024" i="1"/>
  <c r="DQ1024" i="1" s="1"/>
  <c r="DR1024" i="1" s="1"/>
  <c r="DS1024" i="1" s="1"/>
  <c r="DT1024" i="1"/>
  <c r="DP1615" i="1"/>
  <c r="DQ1615" i="1" s="1"/>
  <c r="DR1615" i="1" s="1"/>
  <c r="DS1615" i="1" s="1"/>
  <c r="DT1615" i="1"/>
  <c r="DO1201" i="1"/>
  <c r="DT1329" i="1"/>
  <c r="DO1371" i="1"/>
  <c r="DP1371" i="1" s="1"/>
  <c r="DQ1371" i="1" s="1"/>
  <c r="DR1371" i="1" s="1"/>
  <c r="DS1371" i="1" s="1"/>
  <c r="DT890" i="1"/>
  <c r="DQ1017" i="1"/>
  <c r="DR1017" i="1" s="1"/>
  <c r="DS1017" i="1" s="1"/>
  <c r="DO1377" i="1"/>
  <c r="DP1377" i="1" s="1"/>
  <c r="DQ1377" i="1" s="1"/>
  <c r="DR1377" i="1" s="1"/>
  <c r="DS1377" i="1" s="1"/>
  <c r="DT1203" i="1"/>
  <c r="DO1229" i="1"/>
  <c r="DP1229" i="1" s="1"/>
  <c r="DQ1229" i="1" s="1"/>
  <c r="DR1229" i="1" s="1"/>
  <c r="DS1229" i="1" s="1"/>
  <c r="DO1031" i="1"/>
  <c r="DP1031" i="1" s="1"/>
  <c r="DQ1031" i="1" s="1"/>
  <c r="DR1031" i="1" s="1"/>
  <c r="DS1031" i="1" s="1"/>
  <c r="DT476" i="1"/>
  <c r="DP1245" i="1"/>
  <c r="DQ1245" i="1" s="1"/>
  <c r="DR1245" i="1" s="1"/>
  <c r="DS1245" i="1" s="1"/>
  <c r="DT1245" i="1"/>
  <c r="DT1164" i="1"/>
  <c r="DP1164" i="1"/>
  <c r="DQ1164" i="1" s="1"/>
  <c r="DR1164" i="1" s="1"/>
  <c r="DS1164" i="1" s="1"/>
  <c r="DP1080" i="1"/>
  <c r="DQ1080" i="1" s="1"/>
  <c r="DR1080" i="1" s="1"/>
  <c r="DS1080" i="1" s="1"/>
  <c r="DT1080" i="1"/>
  <c r="DT1582" i="1"/>
  <c r="DP1582" i="1"/>
  <c r="DQ1582" i="1" s="1"/>
  <c r="DR1582" i="1" s="1"/>
  <c r="DS1582" i="1" s="1"/>
  <c r="DT1609" i="1"/>
  <c r="DP1609" i="1"/>
  <c r="DQ1609" i="1" s="1"/>
  <c r="DR1609" i="1" s="1"/>
  <c r="DS1609" i="1" s="1"/>
  <c r="DP1616" i="1"/>
  <c r="DQ1616" i="1" s="1"/>
  <c r="DR1616" i="1" s="1"/>
  <c r="DS1616" i="1" s="1"/>
  <c r="DT1616" i="1"/>
  <c r="DO1514" i="1"/>
  <c r="DP1514" i="1" s="1"/>
  <c r="DQ1514" i="1" s="1"/>
  <c r="DR1514" i="1" s="1"/>
  <c r="DS1514" i="1" s="1"/>
  <c r="DO1327" i="1"/>
  <c r="DP1327" i="1" s="1"/>
  <c r="DQ1327" i="1" s="1"/>
  <c r="DR1327" i="1" s="1"/>
  <c r="DS1327" i="1" s="1"/>
  <c r="DT889" i="1"/>
  <c r="DT1287" i="1"/>
  <c r="DT531" i="1"/>
  <c r="DQ548" i="1"/>
  <c r="DR548" i="1" s="1"/>
  <c r="DS548" i="1" s="1"/>
  <c r="DQ1441" i="1"/>
  <c r="DR1441" i="1" s="1"/>
  <c r="DS1441" i="1" s="1"/>
  <c r="DT692" i="1"/>
  <c r="DT1108" i="1"/>
  <c r="DO1594" i="1"/>
  <c r="DP1594" i="1" s="1"/>
  <c r="DQ1594" i="1" s="1"/>
  <c r="DR1594" i="1" s="1"/>
  <c r="DS1594" i="1" s="1"/>
  <c r="DT1101" i="1"/>
  <c r="DT1190" i="1"/>
  <c r="DQ1287" i="1"/>
  <c r="DR1287" i="1" s="1"/>
  <c r="DS1287" i="1" s="1"/>
  <c r="DT1587" i="1"/>
  <c r="DO1580" i="1"/>
  <c r="DP1580" i="1" s="1"/>
  <c r="DQ1580" i="1" s="1"/>
  <c r="DR1580" i="1" s="1"/>
  <c r="DS1580" i="1" s="1"/>
  <c r="DT1599" i="1"/>
  <c r="DT1583" i="1"/>
  <c r="DP429" i="1"/>
  <c r="DO1622" i="1"/>
  <c r="DO1359" i="1"/>
  <c r="DP1359" i="1" s="1"/>
  <c r="DQ1359" i="1" s="1"/>
  <c r="DR1359" i="1" s="1"/>
  <c r="DS1359" i="1" s="1"/>
  <c r="DT1490" i="1"/>
  <c r="DT227" i="1"/>
  <c r="DT845" i="1"/>
  <c r="DT1169" i="1"/>
  <c r="DT828" i="1"/>
  <c r="DT744" i="1"/>
  <c r="DO976" i="1"/>
  <c r="DP976" i="1" s="1"/>
  <c r="DQ976" i="1" s="1"/>
  <c r="DR976" i="1" s="1"/>
  <c r="DS976" i="1" s="1"/>
  <c r="DP1188" i="1"/>
  <c r="DQ1188" i="1" s="1"/>
  <c r="DR1188" i="1" s="1"/>
  <c r="DS1188" i="1" s="1"/>
  <c r="DT1188" i="1"/>
  <c r="DP1286" i="1"/>
  <c r="DQ1286" i="1" s="1"/>
  <c r="DR1286" i="1" s="1"/>
  <c r="DS1286" i="1" s="1"/>
  <c r="DT1286" i="1"/>
  <c r="DT1523" i="1"/>
  <c r="DP1523" i="1"/>
  <c r="DQ1523" i="1" s="1"/>
  <c r="DR1523" i="1" s="1"/>
  <c r="DS1523" i="1" s="1"/>
  <c r="DP1597" i="1"/>
  <c r="DQ1597" i="1" s="1"/>
  <c r="DR1597" i="1" s="1"/>
  <c r="DS1597" i="1" s="1"/>
  <c r="DT1597" i="1"/>
  <c r="DR1445" i="1"/>
  <c r="DS1445" i="1" s="1"/>
  <c r="DT1017" i="1"/>
  <c r="DO1271" i="1"/>
  <c r="DP1271" i="1" s="1"/>
  <c r="DQ1271" i="1" s="1"/>
  <c r="DR1271" i="1" s="1"/>
  <c r="DS1271" i="1" s="1"/>
  <c r="DO1375" i="1"/>
  <c r="DP1375" i="1" s="1"/>
  <c r="DQ1375" i="1" s="1"/>
  <c r="DR1375" i="1" s="1"/>
  <c r="DS1375" i="1" s="1"/>
  <c r="DT839" i="1"/>
  <c r="DT1581" i="1"/>
  <c r="DT1172" i="1"/>
  <c r="DO1614" i="1"/>
  <c r="DP1614" i="1" s="1"/>
  <c r="DQ1614" i="1" s="1"/>
  <c r="DR1614" i="1" s="1"/>
  <c r="DS1614" i="1" s="1"/>
  <c r="DO1556" i="1"/>
  <c r="DP1556" i="1" s="1"/>
  <c r="DQ1556" i="1" s="1"/>
  <c r="DR1556" i="1" s="1"/>
  <c r="DS1556" i="1" s="1"/>
  <c r="DO1238" i="1"/>
  <c r="DP1238" i="1" s="1"/>
  <c r="DQ1238" i="1" s="1"/>
  <c r="DR1238" i="1" s="1"/>
  <c r="DS1238" i="1" s="1"/>
  <c r="DP1254" i="1"/>
  <c r="DQ1254" i="1" s="1"/>
  <c r="DR1254" i="1" s="1"/>
  <c r="DS1254" i="1" s="1"/>
  <c r="DT1254" i="1"/>
  <c r="DQ1365" i="1"/>
  <c r="DR1365" i="1" s="1"/>
  <c r="DS1365" i="1" s="1"/>
  <c r="DO1570" i="1"/>
  <c r="DP1570" i="1" s="1"/>
  <c r="DQ1570" i="1" s="1"/>
  <c r="DR1570" i="1" s="1"/>
  <c r="DS1570" i="1" s="1"/>
  <c r="DO1040" i="1"/>
  <c r="DP1040" i="1" s="1"/>
  <c r="DQ1040" i="1" s="1"/>
  <c r="DR1040" i="1" s="1"/>
  <c r="DS1040" i="1" s="1"/>
  <c r="DO1550" i="1"/>
  <c r="DP1550" i="1" s="1"/>
  <c r="DQ1550" i="1" s="1"/>
  <c r="DR1550" i="1" s="1"/>
  <c r="DS1550" i="1" s="1"/>
  <c r="DT1538" i="1"/>
  <c r="DO1302" i="1"/>
  <c r="DP1302" i="1" s="1"/>
  <c r="DQ1302" i="1" s="1"/>
  <c r="DR1302" i="1" s="1"/>
  <c r="DS1302" i="1" s="1"/>
  <c r="DO583" i="1"/>
  <c r="DP583" i="1" s="1"/>
  <c r="DQ583" i="1" s="1"/>
  <c r="DR583" i="1" s="1"/>
  <c r="DS583" i="1" s="1"/>
  <c r="DO1493" i="1"/>
  <c r="DP1493" i="1" s="1"/>
  <c r="DQ1493" i="1" s="1"/>
  <c r="DR1493" i="1" s="1"/>
  <c r="DS1493" i="1" s="1"/>
  <c r="DO1628" i="1"/>
  <c r="DP1628" i="1" s="1"/>
  <c r="DQ1628" i="1" s="1"/>
  <c r="DR1628" i="1" s="1"/>
  <c r="DS1628" i="1" s="1"/>
  <c r="DO1367" i="1"/>
  <c r="DT1463" i="1"/>
  <c r="DT1601" i="1"/>
  <c r="DT624" i="1"/>
  <c r="DT1259" i="1"/>
  <c r="DT270" i="1"/>
  <c r="DP270" i="1"/>
  <c r="DQ270" i="1" s="1"/>
  <c r="DR270" i="1" s="1"/>
  <c r="DS270" i="1" s="1"/>
  <c r="DT348" i="1"/>
  <c r="DP348" i="1"/>
  <c r="DQ348" i="1" s="1"/>
  <c r="DR348" i="1" s="1"/>
  <c r="DS348" i="1" s="1"/>
  <c r="DP1571" i="1"/>
  <c r="DQ1571" i="1" s="1"/>
  <c r="DR1571" i="1" s="1"/>
  <c r="DS1571" i="1" s="1"/>
  <c r="DT1571" i="1"/>
  <c r="DT1045" i="1"/>
  <c r="DO1235" i="1"/>
  <c r="DP1235" i="1" s="1"/>
  <c r="DQ1235" i="1" s="1"/>
  <c r="DR1235" i="1" s="1"/>
  <c r="DS1235" i="1" s="1"/>
  <c r="DO1618" i="1"/>
  <c r="DP1618" i="1" s="1"/>
  <c r="DQ1618" i="1" s="1"/>
  <c r="DR1618" i="1" s="1"/>
  <c r="DS1618" i="1" s="1"/>
  <c r="DT989" i="1"/>
  <c r="DO1240" i="1"/>
  <c r="DP1240" i="1" s="1"/>
  <c r="DQ1240" i="1" s="1"/>
  <c r="DR1240" i="1" s="1"/>
  <c r="DS1240" i="1" s="1"/>
  <c r="DO1518" i="1"/>
  <c r="DP1518" i="1" s="1"/>
  <c r="DQ1518" i="1" s="1"/>
  <c r="DR1518" i="1" s="1"/>
  <c r="DS1518" i="1" s="1"/>
  <c r="DT1524" i="1"/>
  <c r="DT419" i="1"/>
  <c r="DO1519" i="1"/>
  <c r="DP1519" i="1" s="1"/>
  <c r="DQ1519" i="1" s="1"/>
  <c r="DR1519" i="1" s="1"/>
  <c r="DS1519" i="1" s="1"/>
  <c r="DO1522" i="1"/>
  <c r="DP1522" i="1" s="1"/>
  <c r="DQ1522" i="1" s="1"/>
  <c r="DR1522" i="1" s="1"/>
  <c r="DS1522" i="1" s="1"/>
  <c r="DO1234" i="1"/>
  <c r="DO455" i="1"/>
  <c r="DP455" i="1" s="1"/>
  <c r="DQ455" i="1" s="1"/>
  <c r="DR455" i="1" s="1"/>
  <c r="DS455" i="1" s="1"/>
  <c r="DT1441" i="1"/>
  <c r="DO1481" i="1"/>
  <c r="DP1481" i="1" s="1"/>
  <c r="DQ1481" i="1" s="1"/>
  <c r="DR1481" i="1" s="1"/>
  <c r="DS1481" i="1" s="1"/>
  <c r="DO1491" i="1"/>
  <c r="DP1491" i="1" s="1"/>
  <c r="DQ1491" i="1" s="1"/>
  <c r="DR1491" i="1" s="1"/>
  <c r="DS1491" i="1" s="1"/>
  <c r="DO1512" i="1"/>
  <c r="DP1512" i="1" s="1"/>
  <c r="DQ1512" i="1" s="1"/>
  <c r="DR1512" i="1" s="1"/>
  <c r="DS1512" i="1" s="1"/>
  <c r="DT1366" i="1"/>
  <c r="DO1608" i="1"/>
  <c r="DP1608" i="1" s="1"/>
  <c r="DQ1608" i="1" s="1"/>
  <c r="DR1608" i="1" s="1"/>
  <c r="DS1608" i="1" s="1"/>
  <c r="DT606" i="1"/>
  <c r="DT1360" i="1"/>
  <c r="DQ1331" i="1"/>
  <c r="DR1331" i="1" s="1"/>
  <c r="DS1331" i="1" s="1"/>
  <c r="DT1241" i="1"/>
  <c r="DT629" i="1"/>
  <c r="DT1611" i="1"/>
  <c r="DP1611" i="1"/>
  <c r="DQ1611" i="1" s="1"/>
  <c r="DR1611" i="1" s="1"/>
  <c r="DS1611" i="1" s="1"/>
  <c r="DT1505" i="1"/>
  <c r="DO1297" i="1"/>
  <c r="DP1297" i="1" s="1"/>
  <c r="DQ1297" i="1" s="1"/>
  <c r="DR1297" i="1" s="1"/>
  <c r="DS1297" i="1" s="1"/>
  <c r="DT928" i="1"/>
  <c r="DT1142" i="1"/>
  <c r="DO1125" i="1"/>
  <c r="DP1125" i="1" s="1"/>
  <c r="DO1508" i="1"/>
  <c r="DP1508" i="1" s="1"/>
  <c r="DO1626" i="1"/>
  <c r="DP1626" i="1" s="1"/>
  <c r="DQ1626" i="1" s="1"/>
  <c r="DR1626" i="1" s="1"/>
  <c r="DS1626" i="1" s="1"/>
  <c r="DT1607" i="1"/>
  <c r="DT1617" i="1"/>
  <c r="DO1451" i="1"/>
  <c r="DQ1369" i="1"/>
  <c r="DR1369" i="1" s="1"/>
  <c r="DS1369" i="1" s="1"/>
  <c r="DP1354" i="1"/>
  <c r="DQ1354" i="1" s="1"/>
  <c r="DR1354" i="1" s="1"/>
  <c r="DS1354" i="1" s="1"/>
  <c r="DT1354" i="1"/>
  <c r="DT1541" i="1"/>
  <c r="DT1111" i="1"/>
  <c r="DQ1443" i="1"/>
  <c r="DR1443" i="1" s="1"/>
  <c r="DS1443" i="1" s="1"/>
  <c r="DT1631" i="1"/>
  <c r="DT1065" i="1"/>
  <c r="DT1369" i="1"/>
  <c r="DP1633" i="1"/>
  <c r="DQ1633" i="1" s="1"/>
  <c r="DR1633" i="1" s="1"/>
  <c r="DS1633" i="1" s="1"/>
  <c r="DT1633" i="1"/>
  <c r="DC428" i="1"/>
  <c r="DT1619" i="1"/>
  <c r="DO1145" i="1"/>
  <c r="DP1145" i="1" s="1"/>
  <c r="DQ1145" i="1" s="1"/>
  <c r="DR1145" i="1" s="1"/>
  <c r="DS1145" i="1" s="1"/>
  <c r="DT395" i="1"/>
  <c r="DT1332" i="1"/>
  <c r="DO1140" i="1"/>
  <c r="DP1140" i="1" s="1"/>
  <c r="DQ1140" i="1" s="1"/>
  <c r="DR1140" i="1" s="1"/>
  <c r="DS1140" i="1" s="1"/>
  <c r="DO972" i="1"/>
  <c r="DP972" i="1" s="1"/>
  <c r="DQ972" i="1" s="1"/>
  <c r="DR972" i="1" s="1"/>
  <c r="DS972" i="1" s="1"/>
  <c r="DP1126" i="1"/>
  <c r="DQ1126" i="1" s="1"/>
  <c r="DR1126" i="1" s="1"/>
  <c r="DS1126" i="1" s="1"/>
  <c r="DT1126" i="1"/>
  <c r="DO1141" i="1"/>
  <c r="DP1141" i="1" s="1"/>
  <c r="DQ1141" i="1" s="1"/>
  <c r="DR1141" i="1" s="1"/>
  <c r="DS1141" i="1" s="1"/>
  <c r="DT467" i="1"/>
  <c r="DT919" i="1"/>
  <c r="DO1632" i="1"/>
  <c r="DP1632" i="1" s="1"/>
  <c r="DQ1632" i="1" s="1"/>
  <c r="DR1632" i="1" s="1"/>
  <c r="DS1632" i="1" s="1"/>
  <c r="DO1127" i="1"/>
  <c r="DP1127" i="1" s="1"/>
  <c r="DQ1127" i="1" s="1"/>
  <c r="DR1127" i="1" s="1"/>
  <c r="DS1127" i="1" s="1"/>
  <c r="DO1436" i="1"/>
  <c r="DP1436" i="1" s="1"/>
  <c r="DQ1436" i="1" s="1"/>
  <c r="DR1436" i="1" s="1"/>
  <c r="DS1436" i="1" s="1"/>
  <c r="DT1321" i="1"/>
  <c r="DO1130" i="1"/>
  <c r="DP1130" i="1" s="1"/>
  <c r="DQ1130" i="1" s="1"/>
  <c r="DR1130" i="1" s="1"/>
  <c r="DS1130" i="1" s="1"/>
  <c r="DO1010" i="1"/>
  <c r="DP1010" i="1" s="1"/>
  <c r="DQ1010" i="1" s="1"/>
  <c r="DR1010" i="1" s="1"/>
  <c r="DS1010" i="1" s="1"/>
  <c r="DT1485" i="1"/>
  <c r="DT1365" i="1"/>
  <c r="DT1301" i="1"/>
  <c r="DO1578" i="1"/>
  <c r="DP1578" i="1" s="1"/>
  <c r="DQ1578" i="1" s="1"/>
  <c r="DR1578" i="1" s="1"/>
  <c r="DS1578" i="1" s="1"/>
  <c r="DO1447" i="1"/>
  <c r="DP1447" i="1" s="1"/>
  <c r="DQ1447" i="1" s="1"/>
  <c r="DR1447" i="1" s="1"/>
  <c r="DS1447" i="1" s="1"/>
  <c r="DT1342" i="1"/>
  <c r="DT1039" i="1"/>
  <c r="DT1091" i="1"/>
  <c r="DT1307" i="1"/>
  <c r="DP1307" i="1"/>
  <c r="DQ1307" i="1" s="1"/>
  <c r="DR1307" i="1" s="1"/>
  <c r="DS1307" i="1" s="1"/>
  <c r="DT1081" i="1"/>
  <c r="DT634" i="1"/>
  <c r="DO953" i="1"/>
  <c r="DP953" i="1" s="1"/>
  <c r="DQ953" i="1" s="1"/>
  <c r="DR953" i="1" s="1"/>
  <c r="DS953" i="1" s="1"/>
  <c r="DT1249" i="1"/>
  <c r="DT1398" i="1"/>
  <c r="DO1306" i="1"/>
  <c r="DP1306" i="1" s="1"/>
  <c r="DQ1306" i="1" s="1"/>
  <c r="DR1306" i="1" s="1"/>
  <c r="DS1306" i="1" s="1"/>
  <c r="DT736" i="1"/>
  <c r="DO1304" i="1"/>
  <c r="DP1304" i="1" s="1"/>
  <c r="DQ1304" i="1" s="1"/>
  <c r="DR1304" i="1" s="1"/>
  <c r="DS1304" i="1" s="1"/>
  <c r="DT1189" i="1"/>
  <c r="DT631" i="1"/>
  <c r="DT1309" i="1"/>
  <c r="DQ1495" i="1"/>
  <c r="DR1495" i="1" s="1"/>
  <c r="DS1495" i="1" s="1"/>
  <c r="DO1086" i="1"/>
  <c r="DP1086" i="1" s="1"/>
  <c r="DT1548" i="1"/>
  <c r="DT695" i="1"/>
  <c r="DP463" i="1"/>
  <c r="DQ463" i="1" s="1"/>
  <c r="DR463" i="1" s="1"/>
  <c r="DS463" i="1" s="1"/>
  <c r="DT463" i="1"/>
  <c r="DP468" i="1"/>
  <c r="DQ468" i="1" s="1"/>
  <c r="DR468" i="1" s="1"/>
  <c r="DS468" i="1" s="1"/>
  <c r="DT468" i="1"/>
  <c r="DT1015" i="1"/>
  <c r="DT1385" i="1"/>
  <c r="DO724" i="1"/>
  <c r="DP724" i="1" s="1"/>
  <c r="DQ724" i="1" s="1"/>
  <c r="DR724" i="1" s="1"/>
  <c r="DS724" i="1" s="1"/>
  <c r="DT1087" i="1"/>
  <c r="DT202" i="1"/>
  <c r="DT586" i="1"/>
  <c r="DT1310" i="1"/>
  <c r="DT576" i="1"/>
  <c r="DT765" i="1"/>
  <c r="DT582" i="1"/>
  <c r="DT268" i="1"/>
  <c r="DT1049" i="1"/>
  <c r="CU590" i="1"/>
  <c r="DT562" i="1"/>
  <c r="DT1326" i="1"/>
  <c r="DT1308" i="1"/>
  <c r="DT488" i="1"/>
  <c r="DT1478" i="1"/>
  <c r="DT537" i="1"/>
  <c r="DT1294" i="1"/>
  <c r="CU1038" i="1"/>
  <c r="CT1555" i="1"/>
  <c r="CU908" i="1"/>
  <c r="CT1000" i="1"/>
  <c r="CU263" i="1"/>
  <c r="CU322" i="1"/>
  <c r="CT1166" i="1"/>
  <c r="CU958" i="1"/>
  <c r="CT492" i="1"/>
  <c r="CT1307" i="1"/>
  <c r="DC180" i="1"/>
  <c r="CT742" i="1"/>
  <c r="CU483" i="1"/>
  <c r="DD336" i="1"/>
  <c r="DD1198" i="1"/>
  <c r="DC131" i="1"/>
  <c r="DC303" i="1"/>
  <c r="CU1217" i="1"/>
  <c r="CT811" i="1"/>
  <c r="DD1406" i="1"/>
  <c r="CU952" i="1"/>
  <c r="CT976" i="1"/>
  <c r="CT688" i="1"/>
  <c r="DD818" i="1"/>
  <c r="DD616" i="1"/>
  <c r="CU1222" i="1"/>
  <c r="CT81" i="1"/>
  <c r="DC1262" i="1"/>
  <c r="CU1519" i="1"/>
  <c r="CU274" i="1"/>
  <c r="CU551" i="1"/>
  <c r="DC1371" i="1"/>
  <c r="CU577" i="1"/>
  <c r="DD1579" i="1"/>
  <c r="DC995" i="1"/>
  <c r="CU366" i="1"/>
  <c r="DC743" i="1"/>
  <c r="CT292" i="1"/>
  <c r="CU711" i="1"/>
  <c r="CT778" i="1"/>
  <c r="CU495" i="1"/>
  <c r="CU146" i="1"/>
  <c r="CT1063" i="1"/>
  <c r="DC158" i="1"/>
  <c r="CT98" i="1"/>
  <c r="DC859" i="1"/>
  <c r="DC1458" i="1"/>
  <c r="CU900" i="1"/>
  <c r="DD1368" i="1"/>
  <c r="CT393" i="1"/>
  <c r="CT158" i="1"/>
  <c r="DC411" i="1"/>
  <c r="CU535" i="1"/>
  <c r="CT933" i="1"/>
  <c r="CU1431" i="1"/>
  <c r="DC288" i="1"/>
  <c r="CT643" i="1"/>
  <c r="CT70" i="1"/>
  <c r="DC1561" i="1"/>
  <c r="DD1617" i="1"/>
  <c r="DD906" i="1"/>
  <c r="CT1238" i="1"/>
  <c r="DD839" i="1"/>
  <c r="DD1385" i="1"/>
  <c r="CU989" i="1"/>
  <c r="DC1245" i="1"/>
  <c r="CU92" i="1"/>
  <c r="DD1166" i="1"/>
  <c r="CT997" i="1"/>
  <c r="CU593" i="1"/>
  <c r="CT93" i="1"/>
  <c r="CT730" i="1"/>
  <c r="CT1468" i="1"/>
  <c r="DC1279" i="1"/>
  <c r="CU1157" i="1"/>
  <c r="CU94" i="1"/>
  <c r="CT570" i="1"/>
  <c r="CU684" i="1"/>
  <c r="CU473" i="1"/>
  <c r="CT1333" i="1"/>
  <c r="CT427" i="1"/>
  <c r="CU135" i="1"/>
  <c r="CU1387" i="1"/>
  <c r="DD822" i="1"/>
  <c r="CU619" i="1"/>
  <c r="DD1172" i="1"/>
  <c r="CT1361" i="1"/>
  <c r="CT1114" i="1"/>
  <c r="DC1632" i="1"/>
  <c r="CT881" i="1"/>
  <c r="DC415" i="1"/>
  <c r="CT914" i="1"/>
  <c r="DD953" i="1"/>
  <c r="CT309" i="1"/>
  <c r="CT1579" i="1"/>
  <c r="DC192" i="1"/>
  <c r="CT1204" i="1"/>
  <c r="CU1400" i="1"/>
  <c r="CU811" i="1"/>
  <c r="DC243" i="1"/>
  <c r="CU1124" i="1"/>
  <c r="CU845" i="1"/>
  <c r="CT192" i="1"/>
  <c r="DD1267" i="1"/>
  <c r="CT926" i="1"/>
  <c r="CT453" i="1"/>
  <c r="CT991" i="1"/>
  <c r="CT758" i="1"/>
  <c r="CU853" i="1"/>
  <c r="CU1178" i="1"/>
  <c r="DC984" i="1"/>
  <c r="CU808" i="1"/>
  <c r="CT386" i="1"/>
  <c r="DD1432" i="1"/>
  <c r="CU1245" i="1"/>
  <c r="CU627" i="1"/>
  <c r="CU789" i="1"/>
  <c r="CU766" i="1"/>
  <c r="CU636" i="1"/>
  <c r="DC1379" i="1"/>
  <c r="CT231" i="1"/>
  <c r="CU1388" i="1"/>
  <c r="DC817" i="1"/>
  <c r="DD717" i="1"/>
  <c r="DD1214" i="1"/>
  <c r="DC249" i="1"/>
  <c r="DD171" i="1"/>
  <c r="DC828" i="1"/>
  <c r="DD418" i="1"/>
  <c r="CT471" i="1"/>
  <c r="CT1252" i="1"/>
  <c r="DD1374" i="1"/>
  <c r="CU637" i="1"/>
  <c r="CU1090" i="1"/>
  <c r="DC1260" i="1"/>
  <c r="DD672" i="1"/>
  <c r="DD1474" i="1"/>
  <c r="DD812" i="1"/>
  <c r="DC986" i="1"/>
  <c r="DC1288" i="1"/>
  <c r="DD646" i="1"/>
  <c r="DD1262" i="1"/>
  <c r="CT183" i="1"/>
  <c r="DD1431" i="1"/>
  <c r="DC345" i="1"/>
  <c r="DC778" i="1"/>
  <c r="DD908" i="1"/>
  <c r="CT977" i="1"/>
  <c r="DD1032" i="1"/>
  <c r="DD1448" i="1"/>
  <c r="CU939" i="1"/>
  <c r="DD136" i="1"/>
  <c r="DC1629" i="1"/>
  <c r="CU561" i="1"/>
  <c r="DC1418" i="1"/>
  <c r="CT1575" i="1"/>
  <c r="DD1005" i="1"/>
  <c r="DD747" i="1"/>
  <c r="DD1170" i="1"/>
  <c r="CT671" i="1"/>
  <c r="DD1395" i="1"/>
  <c r="CT355" i="1"/>
  <c r="CU1296" i="1"/>
  <c r="CU1068" i="1"/>
  <c r="DC1032" i="1"/>
  <c r="DD118" i="1"/>
  <c r="DD1485" i="1"/>
  <c r="CT373" i="1"/>
  <c r="DD1541" i="1"/>
  <c r="DC1584" i="1"/>
  <c r="CT1088" i="1"/>
  <c r="CT195" i="1"/>
  <c r="DD402" i="1"/>
  <c r="CT597" i="1"/>
  <c r="CU1544" i="1"/>
  <c r="CT86" i="1"/>
  <c r="DD1583" i="1"/>
  <c r="DC112" i="1"/>
  <c r="CU296" i="1"/>
  <c r="DD1389" i="1"/>
  <c r="DD1304" i="1"/>
  <c r="DC1193" i="1"/>
  <c r="CT94" i="1"/>
  <c r="CT148" i="1"/>
  <c r="DD1436" i="1"/>
  <c r="DD763" i="1"/>
  <c r="DC1214" i="1"/>
  <c r="DC783" i="1"/>
  <c r="DD324" i="1"/>
  <c r="CU134" i="1"/>
  <c r="DC1405" i="1"/>
  <c r="DD1134" i="1"/>
  <c r="DD1187" i="1"/>
  <c r="DC1303" i="1"/>
  <c r="DC1350" i="1"/>
  <c r="DC896" i="1"/>
  <c r="DD515" i="1"/>
  <c r="DC547" i="1"/>
  <c r="DC846" i="1"/>
  <c r="DC1348" i="1"/>
  <c r="DC1433" i="1"/>
  <c r="DC1489" i="1"/>
  <c r="DC1607" i="1"/>
  <c r="DD1294" i="1"/>
  <c r="CT132" i="1"/>
  <c r="DD1614" i="1"/>
  <c r="CT1169" i="1"/>
  <c r="CU1078" i="1"/>
  <c r="CU1292" i="1"/>
  <c r="DD259" i="1"/>
  <c r="DC370" i="1"/>
  <c r="CT1313" i="1"/>
  <c r="DD294" i="1"/>
  <c r="DC1588" i="1"/>
  <c r="DC1524" i="1"/>
  <c r="DD1286" i="1"/>
  <c r="DC1539" i="1"/>
  <c r="DC154" i="1"/>
  <c r="DD720" i="1"/>
  <c r="DD1246" i="1"/>
  <c r="CT417" i="1"/>
  <c r="CU1554" i="1"/>
  <c r="DC364" i="1"/>
  <c r="DC764" i="1"/>
  <c r="CU519" i="1"/>
  <c r="DC1569" i="1"/>
  <c r="DC1206" i="1"/>
  <c r="CU895" i="1"/>
  <c r="DD348" i="1"/>
  <c r="CU1105" i="1"/>
  <c r="CT1190" i="1"/>
  <c r="DD1620" i="1"/>
  <c r="DC376" i="1"/>
  <c r="DC956" i="1"/>
  <c r="DD1196" i="1"/>
  <c r="DC1567" i="1"/>
  <c r="DC1581" i="1"/>
  <c r="CU1258" i="1"/>
  <c r="CU233" i="1"/>
  <c r="CT245" i="1"/>
  <c r="CU1121" i="1"/>
  <c r="DC1272" i="1"/>
  <c r="DD652" i="1"/>
  <c r="DC330" i="1"/>
  <c r="DD1296" i="1"/>
  <c r="DD414" i="1"/>
  <c r="CT457" i="1"/>
  <c r="DD1569" i="1"/>
  <c r="DD1206" i="1"/>
  <c r="CT895" i="1"/>
  <c r="CT721" i="1"/>
  <c r="CU205" i="1"/>
  <c r="DD226" i="1"/>
  <c r="CT511" i="1"/>
  <c r="DC876" i="1"/>
  <c r="DD1487" i="1"/>
  <c r="CT1503" i="1"/>
  <c r="DD534" i="1"/>
  <c r="DC83" i="1"/>
  <c r="DC918" i="1"/>
  <c r="CT1162" i="1"/>
  <c r="DC1342" i="1"/>
  <c r="CT313" i="1"/>
  <c r="CU80" i="1"/>
  <c r="DD838" i="1"/>
  <c r="DD1516" i="1"/>
  <c r="CU1628" i="1"/>
  <c r="DC1296" i="1"/>
  <c r="DD464" i="1"/>
  <c r="CU457" i="1"/>
  <c r="DC1067" i="1"/>
  <c r="CU1487" i="1"/>
  <c r="CU721" i="1"/>
  <c r="DC509" i="1"/>
  <c r="DC205" i="1"/>
  <c r="CT205" i="1"/>
  <c r="CU381" i="1"/>
  <c r="CU511" i="1"/>
  <c r="DD1482" i="1"/>
  <c r="DC1502" i="1"/>
  <c r="DC1149" i="1"/>
  <c r="DC1233" i="1"/>
  <c r="CT325" i="1"/>
  <c r="DD918" i="1"/>
  <c r="DD788" i="1"/>
  <c r="DD1342" i="1"/>
  <c r="CU1278" i="1"/>
  <c r="DC1593" i="1"/>
  <c r="DD80" i="1"/>
  <c r="DD754" i="1"/>
  <c r="DD1190" i="1"/>
  <c r="DC1491" i="1"/>
  <c r="CU1563" i="1"/>
  <c r="DD533" i="1"/>
  <c r="DD764" i="1"/>
  <c r="DC587" i="1"/>
  <c r="DD1326" i="1"/>
  <c r="CU1282" i="1"/>
  <c r="CU1280" i="1"/>
  <c r="DD352" i="1"/>
  <c r="DD233" i="1"/>
  <c r="CT383" i="1"/>
  <c r="DC1482" i="1"/>
  <c r="CU897" i="1"/>
  <c r="DD1149" i="1"/>
  <c r="CU325" i="1"/>
  <c r="DC996" i="1"/>
  <c r="DC1196" i="1"/>
  <c r="DC1087" i="1"/>
  <c r="DD1581" i="1"/>
  <c r="CT607" i="1"/>
  <c r="DC974" i="1"/>
  <c r="DD1282" i="1"/>
  <c r="CT1505" i="1"/>
  <c r="CT1051" i="1"/>
  <c r="CU455" i="1"/>
  <c r="DT912" i="1"/>
  <c r="DT977" i="1"/>
  <c r="DT787" i="1"/>
  <c r="DD1316" i="1"/>
  <c r="DD193" i="1"/>
  <c r="DC849" i="1"/>
  <c r="CT1556" i="1"/>
  <c r="DD594" i="1"/>
  <c r="DC510" i="1"/>
  <c r="DD210" i="1"/>
  <c r="DC1237" i="1"/>
  <c r="DC1419" i="1"/>
  <c r="DC1467" i="1"/>
  <c r="CU395" i="1"/>
  <c r="DD849" i="1"/>
  <c r="DC1220" i="1"/>
  <c r="DD187" i="1"/>
  <c r="DC210" i="1"/>
  <c r="DC1343" i="1"/>
  <c r="DD1419" i="1"/>
  <c r="DT430" i="1"/>
  <c r="DT1220" i="1"/>
  <c r="DT1016" i="1"/>
  <c r="DT1531" i="1"/>
  <c r="DD312" i="1"/>
  <c r="DT927" i="1"/>
  <c r="DD1077" i="1"/>
  <c r="CU215" i="1"/>
  <c r="DD325" i="1"/>
  <c r="DC1181" i="1"/>
  <c r="DD426" i="1"/>
  <c r="DC72" i="1"/>
  <c r="CT265" i="1"/>
  <c r="DC1202" i="1"/>
  <c r="CU251" i="1"/>
  <c r="DC1488" i="1"/>
  <c r="DP961" i="1" l="1"/>
  <c r="DQ961" i="1" s="1"/>
  <c r="DR961" i="1" s="1"/>
  <c r="DS961" i="1" s="1"/>
  <c r="DT961" i="1"/>
  <c r="DP1199" i="1"/>
  <c r="DQ1199" i="1" s="1"/>
  <c r="DR1199" i="1" s="1"/>
  <c r="DS1199" i="1" s="1"/>
  <c r="DT1199" i="1"/>
  <c r="DP1376" i="1"/>
  <c r="DQ1376" i="1" s="1"/>
  <c r="DR1376" i="1" s="1"/>
  <c r="DS1376" i="1" s="1"/>
  <c r="DT1376" i="1"/>
  <c r="DT1322" i="1"/>
  <c r="DP1153" i="1"/>
  <c r="DQ1153" i="1" s="1"/>
  <c r="DR1153" i="1" s="1"/>
  <c r="DS1153" i="1" s="1"/>
  <c r="DT1153" i="1"/>
  <c r="DT702" i="1"/>
  <c r="DP702" i="1"/>
  <c r="DQ702" i="1" s="1"/>
  <c r="DR702" i="1" s="1"/>
  <c r="DS702" i="1" s="1"/>
  <c r="DT565" i="1"/>
  <c r="DQ1432" i="1"/>
  <c r="DR1432" i="1" s="1"/>
  <c r="DS1432" i="1" s="1"/>
  <c r="DO1230" i="1"/>
  <c r="DP1230" i="1" s="1"/>
  <c r="DQ1230" i="1" s="1"/>
  <c r="DT477" i="1"/>
  <c r="DC1178" i="1"/>
  <c r="DD884" i="1"/>
  <c r="DO844" i="1"/>
  <c r="DP844" i="1" s="1"/>
  <c r="DQ1066" i="1"/>
  <c r="DR1066" i="1" s="1"/>
  <c r="DS1066" i="1" s="1"/>
  <c r="DO1006" i="1"/>
  <c r="DP1006" i="1" s="1"/>
  <c r="DT883" i="1"/>
  <c r="DT897" i="1"/>
  <c r="DQ906" i="1"/>
  <c r="DQ618" i="1"/>
  <c r="DR618" i="1" s="1"/>
  <c r="DS618" i="1" s="1"/>
  <c r="DQ1536" i="1"/>
  <c r="DR1536" i="1" s="1"/>
  <c r="DS1536" i="1" s="1"/>
  <c r="DQ196" i="1"/>
  <c r="DR196" i="1" s="1"/>
  <c r="DS196" i="1" s="1"/>
  <c r="DC1336" i="1"/>
  <c r="DR493" i="1"/>
  <c r="DS493" i="1" s="1"/>
  <c r="DQ1117" i="1"/>
  <c r="DR1117" i="1" s="1"/>
  <c r="DS1117" i="1" s="1"/>
  <c r="DO418" i="1"/>
  <c r="DP418" i="1" s="1"/>
  <c r="DQ418" i="1" s="1"/>
  <c r="DR418" i="1" s="1"/>
  <c r="DS418" i="1" s="1"/>
  <c r="DR1232" i="1"/>
  <c r="DS1232" i="1" s="1"/>
  <c r="DT431" i="1"/>
  <c r="DT934" i="1"/>
  <c r="DQ528" i="1"/>
  <c r="DR528" i="1" s="1"/>
  <c r="DS528" i="1" s="1"/>
  <c r="DR545" i="1"/>
  <c r="DS545" i="1" s="1"/>
  <c r="DP651" i="1"/>
  <c r="DQ651" i="1" s="1"/>
  <c r="DR651" i="1" s="1"/>
  <c r="DS651" i="1" s="1"/>
  <c r="DT651" i="1"/>
  <c r="DT336" i="1"/>
  <c r="DC264" i="1"/>
  <c r="DT1251" i="1"/>
  <c r="DT948" i="1"/>
  <c r="DT1575" i="1"/>
  <c r="DQ1508" i="1"/>
  <c r="DR1508" i="1" s="1"/>
  <c r="DS1508" i="1" s="1"/>
  <c r="DT1406" i="1"/>
  <c r="DT577" i="1"/>
  <c r="DP1224" i="1"/>
  <c r="DQ1224" i="1" s="1"/>
  <c r="DR1224" i="1" s="1"/>
  <c r="DS1224" i="1" s="1"/>
  <c r="DT941" i="1"/>
  <c r="E5" i="1"/>
  <c r="DM2" i="1" s="1"/>
  <c r="DT344" i="1"/>
  <c r="DP847" i="1"/>
  <c r="DQ847" i="1" s="1"/>
  <c r="DR847" i="1" s="1"/>
  <c r="DS847" i="1" s="1"/>
  <c r="DT171" i="1"/>
  <c r="DO308" i="1"/>
  <c r="DP308" i="1" s="1"/>
  <c r="DO378" i="1"/>
  <c r="DP378" i="1" s="1"/>
  <c r="DT71" i="1"/>
  <c r="DR1182" i="1"/>
  <c r="DS1182" i="1" s="1"/>
  <c r="DT221" i="1"/>
  <c r="DT475" i="1"/>
  <c r="DC193" i="1"/>
  <c r="DD860" i="1"/>
  <c r="DT1373" i="1"/>
  <c r="DT342" i="1"/>
  <c r="DD561" i="1"/>
  <c r="DD318" i="1"/>
  <c r="DT1269" i="1"/>
  <c r="DT110" i="1"/>
  <c r="DQ1290" i="1"/>
  <c r="DQ1298" i="1"/>
  <c r="DT955" i="1"/>
  <c r="DD517" i="1"/>
  <c r="DO726" i="1"/>
  <c r="DP726" i="1" s="1"/>
  <c r="DO964" i="1"/>
  <c r="DQ325" i="1"/>
  <c r="DR325" i="1" s="1"/>
  <c r="DS325" i="1" s="1"/>
  <c r="DT192" i="1"/>
  <c r="DO1322" i="1"/>
  <c r="DP1322" i="1" s="1"/>
  <c r="DQ1322" i="1" s="1"/>
  <c r="DR1322" i="1" s="1"/>
  <c r="DS1322" i="1" s="1"/>
  <c r="DT799" i="1"/>
  <c r="DT330" i="1"/>
  <c r="DQ293" i="1"/>
  <c r="DR293" i="1" s="1"/>
  <c r="DS293" i="1" s="1"/>
  <c r="DC240" i="1"/>
  <c r="DC1210" i="1"/>
  <c r="DT998" i="1"/>
  <c r="DD365" i="1"/>
  <c r="DD1505" i="1"/>
  <c r="DD1564" i="1"/>
  <c r="DO1173" i="1"/>
  <c r="DP1173" i="1" s="1"/>
  <c r="DQ496" i="1"/>
  <c r="DR496" i="1" s="1"/>
  <c r="DS496" i="1" s="1"/>
  <c r="DT650" i="1"/>
  <c r="DQ503" i="1"/>
  <c r="DR503" i="1" s="1"/>
  <c r="DS503" i="1" s="1"/>
  <c r="DO347" i="1"/>
  <c r="DP347" i="1" s="1"/>
  <c r="DQ347" i="1" s="1"/>
  <c r="DR347" i="1" s="1"/>
  <c r="DS347" i="1" s="1"/>
  <c r="DQ84" i="1"/>
  <c r="DR84" i="1" s="1"/>
  <c r="DS84" i="1" s="1"/>
  <c r="DQ569" i="1"/>
  <c r="DR569" i="1" s="1"/>
  <c r="DS569" i="1" s="1"/>
  <c r="DT1003" i="1"/>
  <c r="DP240" i="1"/>
  <c r="DT240" i="1"/>
  <c r="DP1592" i="1"/>
  <c r="DQ1592" i="1" s="1"/>
  <c r="DR1592" i="1" s="1"/>
  <c r="DS1592" i="1" s="1"/>
  <c r="DT1592" i="1"/>
  <c r="DQ1086" i="1"/>
  <c r="DR1086" i="1" s="1"/>
  <c r="DS1086" i="1" s="1"/>
  <c r="DT1300" i="1"/>
  <c r="DT550" i="1"/>
  <c r="DT1439" i="1"/>
  <c r="DT1218" i="1"/>
  <c r="DT563" i="1"/>
  <c r="DQ1161" i="1"/>
  <c r="DR1161" i="1" s="1"/>
  <c r="DS1161" i="1" s="1"/>
  <c r="DT299" i="1"/>
  <c r="DT618" i="1"/>
  <c r="DT510" i="1"/>
  <c r="DQ191" i="1"/>
  <c r="DT131" i="1"/>
  <c r="DT1589" i="1"/>
  <c r="DR440" i="1"/>
  <c r="DS440" i="1" s="1"/>
  <c r="DT969" i="1"/>
  <c r="DT729" i="1"/>
  <c r="DD1104" i="1"/>
  <c r="DQ988" i="1"/>
  <c r="DR988" i="1" s="1"/>
  <c r="DS988" i="1" s="1"/>
  <c r="DO81" i="1"/>
  <c r="DP81" i="1" s="1"/>
  <c r="DQ81" i="1" s="1"/>
  <c r="DR81" i="1" s="1"/>
  <c r="DS81" i="1" s="1"/>
  <c r="DT1173" i="1"/>
  <c r="DT1290" i="1"/>
  <c r="DR544" i="1"/>
  <c r="DS544" i="1" s="1"/>
  <c r="DO187" i="1"/>
  <c r="DP187" i="1" s="1"/>
  <c r="DT1627" i="1"/>
  <c r="DO857" i="1"/>
  <c r="DP857" i="1" s="1"/>
  <c r="DQ857" i="1" s="1"/>
  <c r="DR857" i="1" s="1"/>
  <c r="DS857" i="1" s="1"/>
  <c r="DC869" i="1"/>
  <c r="DO1163" i="1"/>
  <c r="DP1163" i="1" s="1"/>
  <c r="DQ1163" i="1" s="1"/>
  <c r="DR1163" i="1" s="1"/>
  <c r="DS1163" i="1" s="1"/>
  <c r="DT1464" i="1"/>
  <c r="DD727" i="1"/>
  <c r="DQ1185" i="1"/>
  <c r="DR1185" i="1" s="1"/>
  <c r="DS1185" i="1" s="1"/>
  <c r="DQ1074" i="1"/>
  <c r="DR1074" i="1" s="1"/>
  <c r="DS1074" i="1" s="1"/>
  <c r="DC1028" i="1"/>
  <c r="DO1090" i="1"/>
  <c r="DO352" i="1"/>
  <c r="DT304" i="1"/>
  <c r="DQ641" i="1"/>
  <c r="DR641" i="1" s="1"/>
  <c r="DS641" i="1" s="1"/>
  <c r="DT1586" i="1"/>
  <c r="DT1066" i="1"/>
  <c r="DT1007" i="1"/>
  <c r="DT1117" i="1"/>
  <c r="DT507" i="1"/>
  <c r="DQ838" i="1"/>
  <c r="DR838" i="1" s="1"/>
  <c r="DS838" i="1" s="1"/>
  <c r="DT778" i="1"/>
  <c r="DQ980" i="1"/>
  <c r="DR980" i="1" s="1"/>
  <c r="DS980" i="1" s="1"/>
  <c r="DO1076" i="1"/>
  <c r="DT1076" i="1" s="1"/>
  <c r="DQ1043" i="1"/>
  <c r="DR1043" i="1" s="1"/>
  <c r="DS1043" i="1" s="1"/>
  <c r="DC754" i="1"/>
  <c r="DQ234" i="1"/>
  <c r="DR1077" i="1"/>
  <c r="DS1077" i="1" s="1"/>
  <c r="DD293" i="1"/>
  <c r="DC200" i="1"/>
  <c r="DT429" i="1"/>
  <c r="DQ726" i="1"/>
  <c r="DR726" i="1" s="1"/>
  <c r="DS726" i="1" s="1"/>
  <c r="DQ391" i="1"/>
  <c r="DR391" i="1" s="1"/>
  <c r="DS391" i="1" s="1"/>
  <c r="DO908" i="1"/>
  <c r="DP908" i="1" s="1"/>
  <c r="DQ908" i="1" s="1"/>
  <c r="DR908" i="1" s="1"/>
  <c r="DS908" i="1" s="1"/>
  <c r="DP318" i="1"/>
  <c r="DQ318" i="1" s="1"/>
  <c r="DR318" i="1" s="1"/>
  <c r="DS318" i="1" s="1"/>
  <c r="DT318" i="1"/>
  <c r="DO288" i="1"/>
  <c r="DP288" i="1" s="1"/>
  <c r="DQ288" i="1" s="1"/>
  <c r="DR288" i="1" s="1"/>
  <c r="DS288" i="1" s="1"/>
  <c r="DC860" i="1"/>
  <c r="DT528" i="1"/>
  <c r="DT1263" i="1"/>
  <c r="DR948" i="1"/>
  <c r="DS948" i="1" s="1"/>
  <c r="DT1391" i="1"/>
  <c r="DT1396" i="1"/>
  <c r="DT291" i="1"/>
  <c r="DO1468" i="1"/>
  <c r="DP1468" i="1" s="1"/>
  <c r="DQ1468" i="1" s="1"/>
  <c r="DR1468" i="1" s="1"/>
  <c r="DS1468" i="1" s="1"/>
  <c r="DT196" i="1"/>
  <c r="DQ956" i="1"/>
  <c r="DT398" i="1"/>
  <c r="DT458" i="1"/>
  <c r="DQ729" i="1"/>
  <c r="DQ686" i="1"/>
  <c r="DR686" i="1" s="1"/>
  <c r="DS686" i="1" s="1"/>
  <c r="DT980" i="1"/>
  <c r="DT943" i="1"/>
  <c r="DT903" i="1"/>
  <c r="DQ1464" i="1"/>
  <c r="DR1464" i="1" s="1"/>
  <c r="DS1464" i="1" s="1"/>
  <c r="DD91" i="1"/>
  <c r="DQ342" i="1"/>
  <c r="DR342" i="1" s="1"/>
  <c r="DS342" i="1" s="1"/>
  <c r="DQ140" i="1"/>
  <c r="DR140" i="1" s="1"/>
  <c r="DS140" i="1" s="1"/>
  <c r="DR1442" i="1"/>
  <c r="DS1442" i="1" s="1"/>
  <c r="DO1572" i="1"/>
  <c r="DP1572" i="1" s="1"/>
  <c r="DQ1572" i="1" s="1"/>
  <c r="DQ550" i="1"/>
  <c r="DR550" i="1" s="1"/>
  <c r="DS550" i="1" s="1"/>
  <c r="DQ817" i="1"/>
  <c r="DR817" i="1" s="1"/>
  <c r="DS817" i="1" s="1"/>
  <c r="DT496" i="1"/>
  <c r="DD280" i="1"/>
  <c r="DO769" i="1"/>
  <c r="DP769" i="1" s="1"/>
  <c r="DQ769" i="1" s="1"/>
  <c r="DR769" i="1" s="1"/>
  <c r="DS769" i="1" s="1"/>
  <c r="DT191" i="1"/>
  <c r="DR797" i="1"/>
  <c r="DS797" i="1" s="1"/>
  <c r="DO457" i="1"/>
  <c r="DP457" i="1" s="1"/>
  <c r="DQ457" i="1" s="1"/>
  <c r="DR457" i="1" s="1"/>
  <c r="DS457" i="1" s="1"/>
  <c r="DT305" i="1"/>
  <c r="DT391" i="1"/>
  <c r="DP105" i="1"/>
  <c r="DQ105" i="1" s="1"/>
  <c r="DR105" i="1" s="1"/>
  <c r="DS105" i="1" s="1"/>
  <c r="DT105" i="1"/>
  <c r="DP825" i="1"/>
  <c r="DQ825" i="1" s="1"/>
  <c r="DR825" i="1" s="1"/>
  <c r="DS825" i="1" s="1"/>
  <c r="DT825" i="1"/>
  <c r="DR191" i="1"/>
  <c r="DS191" i="1" s="1"/>
  <c r="DQ422" i="1"/>
  <c r="DR422" i="1" s="1"/>
  <c r="DS422" i="1" s="1"/>
  <c r="DT1453" i="1"/>
  <c r="DD1038" i="1"/>
  <c r="DC1055" i="1"/>
  <c r="DT1159" i="1"/>
  <c r="DO873" i="1"/>
  <c r="DP873" i="1" s="1"/>
  <c r="DQ873" i="1" s="1"/>
  <c r="DR873" i="1" s="1"/>
  <c r="DS873" i="1" s="1"/>
  <c r="DQ1272" i="1"/>
  <c r="DR1272" i="1" s="1"/>
  <c r="DS1272" i="1" s="1"/>
  <c r="DO1099" i="1"/>
  <c r="DO985" i="1"/>
  <c r="DP985" i="1" s="1"/>
  <c r="DQ985" i="1" s="1"/>
  <c r="DR985" i="1" s="1"/>
  <c r="DS985" i="1" s="1"/>
  <c r="DQ1041" i="1"/>
  <c r="DR1041" i="1" s="1"/>
  <c r="DS1041" i="1" s="1"/>
  <c r="DO694" i="1"/>
  <c r="DP694" i="1" s="1"/>
  <c r="DQ694" i="1" s="1"/>
  <c r="DQ689" i="1"/>
  <c r="DR689" i="1" s="1"/>
  <c r="DS689" i="1" s="1"/>
  <c r="DQ117" i="1"/>
  <c r="DR117" i="1" s="1"/>
  <c r="DS117" i="1" s="1"/>
  <c r="DC293" i="1"/>
  <c r="DT1074" i="1"/>
  <c r="DT758" i="1"/>
  <c r="DT1465" i="1"/>
  <c r="DC1492" i="1"/>
  <c r="DP643" i="1"/>
  <c r="DQ643" i="1" s="1"/>
  <c r="DR643" i="1" s="1"/>
  <c r="DS643" i="1" s="1"/>
  <c r="DT433" i="1"/>
  <c r="DT1418" i="1"/>
  <c r="DQ650" i="1"/>
  <c r="DR650" i="1" s="1"/>
  <c r="DS650" i="1" s="1"/>
  <c r="DT1054" i="1"/>
  <c r="DC274" i="1"/>
  <c r="DT80" i="1"/>
  <c r="DO573" i="1"/>
  <c r="DP573" i="1" s="1"/>
  <c r="DC594" i="1"/>
  <c r="DD135" i="1"/>
  <c r="DT332" i="1"/>
  <c r="DT540" i="1"/>
  <c r="DT1174" i="1"/>
  <c r="DT1123" i="1"/>
  <c r="DO716" i="1"/>
  <c r="DP716" i="1" s="1"/>
  <c r="DQ716" i="1" s="1"/>
  <c r="DR716" i="1" s="1"/>
  <c r="DS716" i="1" s="1"/>
  <c r="DD201" i="1"/>
  <c r="DQ606" i="1"/>
  <c r="DR606" i="1" s="1"/>
  <c r="DS606" i="1" s="1"/>
  <c r="DO1121" i="1"/>
  <c r="DP1121" i="1" s="1"/>
  <c r="DQ1121" i="1" s="1"/>
  <c r="DR1121" i="1" s="1"/>
  <c r="DS1121" i="1" s="1"/>
  <c r="DT926" i="1"/>
  <c r="DO410" i="1"/>
  <c r="DP410" i="1" s="1"/>
  <c r="DQ410" i="1" s="1"/>
  <c r="DR410" i="1" s="1"/>
  <c r="DS410" i="1" s="1"/>
  <c r="DO1070" i="1"/>
  <c r="DP1070" i="1" s="1"/>
  <c r="DO739" i="1"/>
  <c r="DP739" i="1" s="1"/>
  <c r="DQ739" i="1" s="1"/>
  <c r="DR739" i="1" s="1"/>
  <c r="DS739" i="1" s="1"/>
  <c r="DC842" i="1"/>
  <c r="DD358" i="1"/>
  <c r="DO1532" i="1"/>
  <c r="DP1532" i="1" s="1"/>
  <c r="DQ1532" i="1" s="1"/>
  <c r="DR1298" i="1"/>
  <c r="DS1298" i="1" s="1"/>
  <c r="DO1097" i="1"/>
  <c r="DT1097" i="1" s="1"/>
  <c r="DO986" i="1"/>
  <c r="DP986" i="1" s="1"/>
  <c r="DQ986" i="1" s="1"/>
  <c r="DC711" i="1"/>
  <c r="DO1058" i="1"/>
  <c r="DP1058" i="1" s="1"/>
  <c r="DQ1058" i="1" s="1"/>
  <c r="DR1058" i="1" s="1"/>
  <c r="DS1058" i="1" s="1"/>
  <c r="DO905" i="1"/>
  <c r="DP905" i="1" s="1"/>
  <c r="DP733" i="1"/>
  <c r="DQ733" i="1" s="1"/>
  <c r="DR733" i="1" s="1"/>
  <c r="DS733" i="1" s="1"/>
  <c r="DT733" i="1"/>
  <c r="DO966" i="1"/>
  <c r="DP966" i="1" s="1"/>
  <c r="DQ966" i="1" s="1"/>
  <c r="DR966" i="1" s="1"/>
  <c r="DS966" i="1" s="1"/>
  <c r="DT1270" i="1"/>
  <c r="DP1399" i="1"/>
  <c r="DQ1399" i="1" s="1"/>
  <c r="DR1399" i="1" s="1"/>
  <c r="DS1399" i="1" s="1"/>
  <c r="DO286" i="1"/>
  <c r="DP286" i="1" s="1"/>
  <c r="DQ286" i="1" s="1"/>
  <c r="DR286" i="1" s="1"/>
  <c r="DS286" i="1" s="1"/>
  <c r="DT1226" i="1"/>
  <c r="DD306" i="1"/>
  <c r="DQ761" i="1"/>
  <c r="DR761" i="1" s="1"/>
  <c r="DS761" i="1" s="1"/>
  <c r="DO1162" i="1"/>
  <c r="DT1185" i="1"/>
  <c r="DT842" i="1"/>
  <c r="DO442" i="1"/>
  <c r="DO622" i="1"/>
  <c r="DP622" i="1" s="1"/>
  <c r="DQ622" i="1" s="1"/>
  <c r="DD653" i="1"/>
  <c r="DR1131" i="1"/>
  <c r="DS1131" i="1" s="1"/>
  <c r="DO750" i="1"/>
  <c r="DP750" i="1" s="1"/>
  <c r="DQ750" i="1" s="1"/>
  <c r="DR750" i="1" s="1"/>
  <c r="DS750" i="1" s="1"/>
  <c r="DD855" i="1"/>
  <c r="DC576" i="1"/>
  <c r="DO1472" i="1"/>
  <c r="DT1400" i="1"/>
  <c r="DP1400" i="1"/>
  <c r="DQ1400" i="1" s="1"/>
  <c r="DR1400" i="1" s="1"/>
  <c r="DS1400" i="1" s="1"/>
  <c r="DR1498" i="1"/>
  <c r="DS1498" i="1" s="1"/>
  <c r="DT247" i="1"/>
  <c r="DP1197" i="1"/>
  <c r="DQ1197" i="1" s="1"/>
  <c r="DR1197" i="1" s="1"/>
  <c r="DS1197" i="1" s="1"/>
  <c r="DT1197" i="1"/>
  <c r="DP474" i="1"/>
  <c r="DQ474" i="1" s="1"/>
  <c r="DR474" i="1" s="1"/>
  <c r="DS474" i="1" s="1"/>
  <c r="DT474" i="1"/>
  <c r="DP441" i="1"/>
  <c r="DQ441" i="1" s="1"/>
  <c r="DR441" i="1" s="1"/>
  <c r="DS441" i="1" s="1"/>
  <c r="DT441" i="1"/>
  <c r="DD462" i="1"/>
  <c r="DC462" i="1"/>
  <c r="DT707" i="1"/>
  <c r="DP707" i="1"/>
  <c r="DQ707" i="1" s="1"/>
  <c r="DR707" i="1" s="1"/>
  <c r="DS707" i="1" s="1"/>
  <c r="DQ160" i="1"/>
  <c r="DR160" i="1" s="1"/>
  <c r="DS160" i="1" s="1"/>
  <c r="DT243" i="1"/>
  <c r="DO289" i="1"/>
  <c r="DP289" i="1" s="1"/>
  <c r="DQ289" i="1" s="1"/>
  <c r="DR289" i="1" s="1"/>
  <c r="DS289" i="1" s="1"/>
  <c r="DO820" i="1"/>
  <c r="DQ195" i="1"/>
  <c r="DR195" i="1" s="1"/>
  <c r="DS195" i="1" s="1"/>
  <c r="DO950" i="1"/>
  <c r="DP950" i="1" s="1"/>
  <c r="DQ950" i="1" s="1"/>
  <c r="DR950" i="1" s="1"/>
  <c r="DS950" i="1" s="1"/>
  <c r="DR1416" i="1"/>
  <c r="DS1416" i="1" s="1"/>
  <c r="DT873" i="1"/>
  <c r="DQ1174" i="1"/>
  <c r="DR1174" i="1" s="1"/>
  <c r="DS1174" i="1" s="1"/>
  <c r="DT833" i="1"/>
  <c r="DO513" i="1"/>
  <c r="DP513" i="1" s="1"/>
  <c r="DQ513" i="1" s="1"/>
  <c r="DR513" i="1" s="1"/>
  <c r="DS513" i="1" s="1"/>
  <c r="DR280" i="1"/>
  <c r="DS280" i="1" s="1"/>
  <c r="DQ1070" i="1"/>
  <c r="DR1070" i="1" s="1"/>
  <c r="DS1070" i="1" s="1"/>
  <c r="DO486" i="1"/>
  <c r="DT1298" i="1"/>
  <c r="DT234" i="1"/>
  <c r="DO996" i="1"/>
  <c r="DP996" i="1" s="1"/>
  <c r="DQ996" i="1" s="1"/>
  <c r="DR996" i="1" s="1"/>
  <c r="DS996" i="1" s="1"/>
  <c r="DT614" i="1"/>
  <c r="DT1503" i="1"/>
  <c r="DT1349" i="1"/>
  <c r="DQ905" i="1"/>
  <c r="DR905" i="1" s="1"/>
  <c r="DS905" i="1" s="1"/>
  <c r="DO1022" i="1"/>
  <c r="DP1022" i="1" s="1"/>
  <c r="DQ1022" i="1" s="1"/>
  <c r="DR1022" i="1" s="1"/>
  <c r="DS1022" i="1" s="1"/>
  <c r="DO667" i="1"/>
  <c r="DR1572" i="1"/>
  <c r="DS1572" i="1" s="1"/>
  <c r="DT1572" i="1"/>
  <c r="DT1598" i="1"/>
  <c r="DQ1244" i="1"/>
  <c r="DR1244" i="1" s="1"/>
  <c r="DS1244" i="1" s="1"/>
  <c r="DR906" i="1"/>
  <c r="DS906" i="1" s="1"/>
  <c r="DQ450" i="1"/>
  <c r="DR450" i="1" s="1"/>
  <c r="DS450" i="1" s="1"/>
  <c r="DT971" i="1"/>
  <c r="DC318" i="1"/>
  <c r="DD274" i="1"/>
  <c r="DT1272" i="1"/>
  <c r="DT1032" i="1"/>
  <c r="DT689" i="1"/>
  <c r="DT1621" i="1"/>
  <c r="DT328" i="1"/>
  <c r="DT1006" i="1"/>
  <c r="DT418" i="1"/>
  <c r="DT984" i="1"/>
  <c r="DR452" i="1"/>
  <c r="DS452" i="1" s="1"/>
  <c r="DT935" i="1"/>
  <c r="DT360" i="1"/>
  <c r="DQ735" i="1"/>
  <c r="DR735" i="1" s="1"/>
  <c r="DS735" i="1" s="1"/>
  <c r="DT219" i="1"/>
  <c r="DO1554" i="1"/>
  <c r="DP1554" i="1" s="1"/>
  <c r="DQ1554" i="1" s="1"/>
  <c r="DR1554" i="1" s="1"/>
  <c r="DS1554" i="1" s="1"/>
  <c r="DO1328" i="1"/>
  <c r="DP1328" i="1" s="1"/>
  <c r="DQ1328" i="1" s="1"/>
  <c r="DT1131" i="1"/>
  <c r="DO1368" i="1"/>
  <c r="DP1368" i="1" s="1"/>
  <c r="DQ1368" i="1" s="1"/>
  <c r="DR1368" i="1" s="1"/>
  <c r="DS1368" i="1" s="1"/>
  <c r="DO1061" i="1"/>
  <c r="DP1061" i="1" s="1"/>
  <c r="DQ1061" i="1" s="1"/>
  <c r="DR1061" i="1" s="1"/>
  <c r="DS1061" i="1" s="1"/>
  <c r="DT836" i="1"/>
  <c r="DO878" i="1"/>
  <c r="DP878" i="1" s="1"/>
  <c r="DQ878" i="1" s="1"/>
  <c r="DR878" i="1" s="1"/>
  <c r="DS878" i="1" s="1"/>
  <c r="DO620" i="1"/>
  <c r="DP620" i="1" s="1"/>
  <c r="DQ620" i="1" s="1"/>
  <c r="DR620" i="1" s="1"/>
  <c r="DS620" i="1" s="1"/>
  <c r="DT726" i="1"/>
  <c r="DO512" i="1"/>
  <c r="DP512" i="1" s="1"/>
  <c r="DQ512" i="1" s="1"/>
  <c r="DR512" i="1" s="1"/>
  <c r="DS512" i="1" s="1"/>
  <c r="DR340" i="1"/>
  <c r="DS340" i="1" s="1"/>
  <c r="DO771" i="1"/>
  <c r="DP771" i="1" s="1"/>
  <c r="DQ771" i="1" s="1"/>
  <c r="DR771" i="1" s="1"/>
  <c r="DS771" i="1" s="1"/>
  <c r="DQ121" i="1"/>
  <c r="DR121" i="1" s="1"/>
  <c r="DS121" i="1" s="1"/>
  <c r="DT924" i="1"/>
  <c r="DT450" i="1"/>
  <c r="DO1202" i="1"/>
  <c r="DO1410" i="1"/>
  <c r="DO871" i="1"/>
  <c r="DT745" i="1"/>
  <c r="DO541" i="1"/>
  <c r="DO945" i="1"/>
  <c r="DQ1125" i="1"/>
  <c r="DR1125" i="1" s="1"/>
  <c r="DS1125" i="1" s="1"/>
  <c r="DT1193" i="1"/>
  <c r="DQ429" i="1"/>
  <c r="DR429" i="1" s="1"/>
  <c r="DS429" i="1" s="1"/>
  <c r="DT1077" i="1"/>
  <c r="DT886" i="1"/>
  <c r="DT140" i="1"/>
  <c r="DT1584" i="1"/>
  <c r="DT259" i="1"/>
  <c r="DT1115" i="1"/>
  <c r="DT1265" i="1"/>
  <c r="DT185" i="1"/>
  <c r="DD72" i="1"/>
  <c r="DR1189" i="1"/>
  <c r="DS1189" i="1" s="1"/>
  <c r="DT821" i="1"/>
  <c r="DT121" i="1"/>
  <c r="DO1004" i="1"/>
  <c r="DO1624" i="1"/>
  <c r="DO1564" i="1"/>
  <c r="DP1564" i="1" s="1"/>
  <c r="DQ1564" i="1" s="1"/>
  <c r="DR1564" i="1" s="1"/>
  <c r="DS1564" i="1" s="1"/>
  <c r="DT1526" i="1"/>
  <c r="DQ273" i="1"/>
  <c r="DO567" i="1"/>
  <c r="DP567" i="1" s="1"/>
  <c r="DQ567" i="1" s="1"/>
  <c r="DR567" i="1" s="1"/>
  <c r="DS567" i="1" s="1"/>
  <c r="DT908" i="1"/>
  <c r="DT1285" i="1"/>
  <c r="DT646" i="1"/>
  <c r="DO1214" i="1"/>
  <c r="DP1214" i="1" s="1"/>
  <c r="DQ1214" i="1" s="1"/>
  <c r="DT1163" i="1"/>
  <c r="DT117" i="1"/>
  <c r="DO1496" i="1"/>
  <c r="DP1496" i="1" s="1"/>
  <c r="DQ1496" i="1" s="1"/>
  <c r="DR1496" i="1" s="1"/>
  <c r="DS1496" i="1" s="1"/>
  <c r="DR1054" i="1"/>
  <c r="DS1054" i="1" s="1"/>
  <c r="DO409" i="1"/>
  <c r="DP409" i="1" s="1"/>
  <c r="DQ409" i="1" s="1"/>
  <c r="DR409" i="1" s="1"/>
  <c r="DS409" i="1" s="1"/>
  <c r="DC518" i="1"/>
  <c r="DD1538" i="1"/>
  <c r="DD1536" i="1"/>
  <c r="DD487" i="1"/>
  <c r="DD455" i="1"/>
  <c r="DD1237" i="1"/>
  <c r="DD510" i="1"/>
  <c r="CU1556" i="1"/>
  <c r="DD272" i="1"/>
  <c r="DC1316" i="1"/>
  <c r="DD1619" i="1"/>
  <c r="DD268" i="1"/>
  <c r="CT227" i="1"/>
  <c r="CU1423" i="1"/>
  <c r="DD1490" i="1"/>
  <c r="DC1205" i="1"/>
  <c r="DC652" i="1"/>
  <c r="CT1563" i="1"/>
  <c r="DC1190" i="1"/>
  <c r="DC80" i="1"/>
  <c r="CT1258" i="1"/>
  <c r="DD1567" i="1"/>
  <c r="DD956" i="1"/>
  <c r="CT345" i="1"/>
  <c r="DD204" i="1"/>
  <c r="CT1553" i="1"/>
  <c r="DC874" i="1"/>
  <c r="DC348" i="1"/>
  <c r="DC970" i="1"/>
  <c r="CT1487" i="1"/>
  <c r="DD842" i="1"/>
  <c r="DD340" i="1"/>
  <c r="CT455" i="1"/>
  <c r="CU1505" i="1"/>
  <c r="DC838" i="1"/>
  <c r="DC955" i="1"/>
  <c r="CU1162" i="1"/>
  <c r="CU537" i="1"/>
  <c r="DC699" i="1"/>
  <c r="CT897" i="1"/>
  <c r="DD1132" i="1"/>
  <c r="CU279" i="1"/>
  <c r="DC352" i="1"/>
  <c r="CT1280" i="1"/>
  <c r="DC1326" i="1"/>
  <c r="DC414" i="1"/>
  <c r="DD330" i="1"/>
  <c r="DD1022" i="1"/>
  <c r="DD1028" i="1"/>
  <c r="CU245" i="1"/>
  <c r="DD1593" i="1"/>
  <c r="DD931" i="1"/>
  <c r="DD1042" i="1"/>
  <c r="CT537" i="1"/>
  <c r="DC1620" i="1"/>
  <c r="DC1038" i="1"/>
  <c r="CT381" i="1"/>
  <c r="DD205" i="1"/>
  <c r="CT1581" i="1"/>
  <c r="CT1133" i="1"/>
  <c r="CU247" i="1"/>
  <c r="DD1234" i="1"/>
  <c r="CT1628" i="1"/>
  <c r="DD974" i="1"/>
  <c r="CT80" i="1"/>
  <c r="DC931" i="1"/>
  <c r="CT1491" i="1"/>
  <c r="CT1242" i="1"/>
  <c r="DD583" i="1"/>
  <c r="DD83" i="1"/>
  <c r="CU1503" i="1"/>
  <c r="DD922" i="1"/>
  <c r="DD247" i="1"/>
  <c r="CU1581" i="1"/>
  <c r="CU1133" i="1"/>
  <c r="DC245" i="1"/>
  <c r="DD183" i="1"/>
  <c r="DC121" i="1"/>
  <c r="DC1596" i="1"/>
  <c r="DC1165" i="1"/>
  <c r="CU332" i="1"/>
  <c r="DD654" i="1"/>
  <c r="CT307" i="1"/>
  <c r="DD1260" i="1"/>
  <c r="CT998" i="1"/>
  <c r="DC1027" i="1"/>
  <c r="DC855" i="1"/>
  <c r="DD297" i="1"/>
  <c r="DC937" i="1"/>
  <c r="CT1149" i="1"/>
  <c r="DC1509" i="1"/>
  <c r="DC685" i="1"/>
  <c r="DD868" i="1"/>
  <c r="DD1625" i="1"/>
  <c r="DD82" i="1"/>
  <c r="DC1208" i="1"/>
  <c r="DD913" i="1"/>
  <c r="CT732" i="1"/>
  <c r="DC114" i="1"/>
  <c r="DD1539" i="1"/>
  <c r="CU1134" i="1"/>
  <c r="CU1411" i="1"/>
  <c r="DC1517" i="1"/>
  <c r="DC1005" i="1"/>
  <c r="DD92" i="1"/>
  <c r="DC1271" i="1"/>
  <c r="DC289" i="1"/>
  <c r="DC136" i="1"/>
  <c r="DC1609" i="1"/>
  <c r="DC1546" i="1"/>
  <c r="DC1477" i="1"/>
  <c r="DD685" i="1"/>
  <c r="DD1178" i="1"/>
  <c r="DD1275" i="1"/>
  <c r="DD96" i="1"/>
  <c r="CU341" i="1"/>
  <c r="CT930" i="1"/>
  <c r="DC794" i="1"/>
  <c r="CT712" i="1"/>
  <c r="DD229" i="1"/>
  <c r="DC296" i="1"/>
  <c r="DD1012" i="1"/>
  <c r="DC171" i="1"/>
  <c r="DD482" i="1"/>
  <c r="DC147" i="1"/>
  <c r="DD1423" i="1"/>
  <c r="DD249" i="1"/>
  <c r="CT1229" i="1"/>
  <c r="CU307" i="1"/>
  <c r="DD362" i="1"/>
  <c r="DD761" i="1"/>
  <c r="DD1279" i="1"/>
  <c r="DD412" i="1"/>
  <c r="DC1113" i="1"/>
  <c r="DC135" i="1"/>
  <c r="DC634" i="1"/>
  <c r="CT1176" i="1"/>
  <c r="CU100" i="1"/>
  <c r="CT262" i="1"/>
  <c r="DC814" i="1"/>
  <c r="DC651" i="1"/>
  <c r="CT1614" i="1"/>
  <c r="DD1180" i="1"/>
  <c r="CT939" i="1"/>
  <c r="DC1541" i="1"/>
  <c r="CU386" i="1"/>
  <c r="CU798" i="1"/>
  <c r="DD940" i="1"/>
  <c r="CU1454" i="1"/>
  <c r="CT562" i="1"/>
  <c r="DD407" i="1"/>
  <c r="DD1580" i="1"/>
  <c r="CT786" i="1"/>
  <c r="CU1450" i="1"/>
  <c r="CT297" i="1"/>
  <c r="CU244" i="1"/>
  <c r="DC662" i="1"/>
  <c r="CU1160" i="1"/>
  <c r="CT598" i="1"/>
  <c r="CT490" i="1"/>
  <c r="CU85" i="1"/>
  <c r="CT430" i="1"/>
  <c r="DC1012" i="1"/>
  <c r="CT647" i="1"/>
  <c r="DD1527" i="1"/>
  <c r="DC1601" i="1"/>
  <c r="CU1195" i="1"/>
  <c r="DC675" i="1"/>
  <c r="DD745" i="1"/>
  <c r="CT1476" i="1"/>
  <c r="DD421" i="1"/>
  <c r="CT331" i="1"/>
  <c r="DC67" i="1"/>
  <c r="CT1580" i="1"/>
  <c r="CT571" i="1"/>
  <c r="DD1269" i="1"/>
  <c r="CT221" i="1"/>
  <c r="DD198" i="1"/>
  <c r="CU1024" i="1"/>
  <c r="CT967" i="1"/>
  <c r="DC524" i="1"/>
  <c r="CU498" i="1"/>
  <c r="CU599" i="1"/>
  <c r="CT329" i="1"/>
  <c r="CT1028" i="1"/>
  <c r="CU753" i="1"/>
  <c r="CU560" i="1"/>
  <c r="DC1406" i="1"/>
  <c r="CU256" i="1"/>
  <c r="CT1510" i="1"/>
  <c r="DD1462" i="1"/>
  <c r="CT428" i="1"/>
  <c r="DD992" i="1"/>
  <c r="DC1301" i="1"/>
  <c r="DC1388" i="1"/>
  <c r="DC407" i="1"/>
  <c r="CT1366" i="1"/>
  <c r="CU239" i="1"/>
  <c r="CU1358" i="1"/>
  <c r="CU316" i="1"/>
  <c r="CT1011" i="1"/>
  <c r="CU708" i="1"/>
  <c r="CU1106" i="1"/>
  <c r="DC306" i="1"/>
  <c r="DD454" i="1"/>
  <c r="DD769" i="1"/>
  <c r="DC119" i="1"/>
  <c r="DD119" i="1"/>
  <c r="DC740" i="1"/>
  <c r="DP595" i="1"/>
  <c r="DQ595" i="1" s="1"/>
  <c r="DR595" i="1" s="1"/>
  <c r="DS595" i="1" s="1"/>
  <c r="DT595" i="1"/>
  <c r="DD257" i="1"/>
  <c r="DP357" i="1"/>
  <c r="DQ357" i="1" s="1"/>
  <c r="DR357" i="1" s="1"/>
  <c r="DS357" i="1" s="1"/>
  <c r="DT357" i="1"/>
  <c r="DD1418" i="1"/>
  <c r="DC199" i="1"/>
  <c r="DP200" i="1"/>
  <c r="DQ200" i="1" s="1"/>
  <c r="DR200" i="1" s="1"/>
  <c r="DS200" i="1" s="1"/>
  <c r="DT200" i="1"/>
  <c r="DP835" i="1"/>
  <c r="DQ835" i="1" s="1"/>
  <c r="DR835" i="1" s="1"/>
  <c r="DS835" i="1" s="1"/>
  <c r="DT835" i="1"/>
  <c r="DP725" i="1"/>
  <c r="DQ725" i="1" s="1"/>
  <c r="DR725" i="1" s="1"/>
  <c r="DS725" i="1" s="1"/>
  <c r="DT725" i="1"/>
  <c r="DP1276" i="1"/>
  <c r="DQ1276" i="1" s="1"/>
  <c r="DR1276" i="1" s="1"/>
  <c r="DS1276" i="1" s="1"/>
  <c r="DT1276" i="1"/>
  <c r="DP698" i="1"/>
  <c r="DQ698" i="1" s="1"/>
  <c r="DR698" i="1" s="1"/>
  <c r="DS698" i="1" s="1"/>
  <c r="DT698" i="1"/>
  <c r="DD117" i="1"/>
  <c r="DC1213" i="1"/>
  <c r="DP1009" i="1"/>
  <c r="DQ1009" i="1" s="1"/>
  <c r="DR1009" i="1" s="1"/>
  <c r="DS1009" i="1" s="1"/>
  <c r="DT1009" i="1"/>
  <c r="DC1291" i="1"/>
  <c r="DC895" i="1"/>
  <c r="DC1557" i="1"/>
  <c r="DD1016" i="1"/>
  <c r="DC1112" i="1"/>
  <c r="DD467" i="1"/>
  <c r="DD338" i="1"/>
  <c r="DC312" i="1"/>
  <c r="DC268" i="1"/>
  <c r="CU227" i="1"/>
  <c r="CT1423" i="1"/>
  <c r="DC1490" i="1"/>
  <c r="DD1205" i="1"/>
  <c r="DC1006" i="1"/>
  <c r="DD1343" i="1"/>
  <c r="DC187" i="1"/>
  <c r="DD1220" i="1"/>
  <c r="CT395" i="1"/>
  <c r="DC533" i="1"/>
  <c r="DD1491" i="1"/>
  <c r="DD784" i="1"/>
  <c r="DC201" i="1"/>
  <c r="CU1491" i="1"/>
  <c r="CU1242" i="1"/>
  <c r="DC583" i="1"/>
  <c r="DD475" i="1"/>
  <c r="DD1233" i="1"/>
  <c r="DD1502" i="1"/>
  <c r="DC922" i="1"/>
  <c r="DC247" i="1"/>
  <c r="DD509" i="1"/>
  <c r="DD1067" i="1"/>
  <c r="CT519" i="1"/>
  <c r="DC1104" i="1"/>
  <c r="CU1051" i="1"/>
  <c r="DC1282" i="1"/>
  <c r="DC942" i="1"/>
  <c r="DC517" i="1"/>
  <c r="DC1042" i="1"/>
  <c r="CU345" i="1"/>
  <c r="DC204" i="1"/>
  <c r="CU1553" i="1"/>
  <c r="DD876" i="1"/>
  <c r="DC226" i="1"/>
  <c r="DD970" i="1"/>
  <c r="CT1282" i="1"/>
  <c r="DD587" i="1"/>
  <c r="CT247" i="1"/>
  <c r="DC1234" i="1"/>
  <c r="DD1272" i="1"/>
  <c r="CT1121" i="1"/>
  <c r="CT233" i="1"/>
  <c r="DD955" i="1"/>
  <c r="CT1278" i="1"/>
  <c r="DC788" i="1"/>
  <c r="DD376" i="1"/>
  <c r="CU1190" i="1"/>
  <c r="CT1105" i="1"/>
  <c r="CT279" i="1"/>
  <c r="DD479" i="1"/>
  <c r="CU1264" i="1"/>
  <c r="DC774" i="1"/>
  <c r="DC464" i="1"/>
  <c r="DD582" i="1"/>
  <c r="DC1516" i="1"/>
  <c r="DD532" i="1"/>
  <c r="CU313" i="1"/>
  <c r="CU607" i="1"/>
  <c r="DD1336" i="1"/>
  <c r="DD1087" i="1"/>
  <c r="DD996" i="1"/>
  <c r="DC534" i="1"/>
  <c r="DC1487" i="1"/>
  <c r="CU383" i="1"/>
  <c r="DC233" i="1"/>
  <c r="CT1264" i="1"/>
  <c r="DD774" i="1"/>
  <c r="DC340" i="1"/>
  <c r="DC1540" i="1"/>
  <c r="CU1421" i="1"/>
  <c r="DC1627" i="1"/>
  <c r="DC763" i="1"/>
  <c r="DD1582" i="1"/>
  <c r="DC577" i="1"/>
  <c r="CU1424" i="1"/>
  <c r="DD810" i="1"/>
  <c r="CU353" i="1"/>
  <c r="DC1621" i="1"/>
  <c r="CU1060" i="1"/>
  <c r="DC86" i="1"/>
  <c r="DC1280" i="1"/>
  <c r="CT937" i="1"/>
  <c r="DD163" i="1"/>
  <c r="CU1573" i="1"/>
  <c r="DC163" i="1"/>
  <c r="DD1518" i="1"/>
  <c r="DC1422" i="1"/>
  <c r="DC591" i="1"/>
  <c r="DD1281" i="1"/>
  <c r="DD1315" i="1"/>
  <c r="DC1444" i="1"/>
  <c r="DC1286" i="1"/>
  <c r="CU761" i="1"/>
  <c r="CU1490" i="1"/>
  <c r="DD1611" i="1"/>
  <c r="DC1441" i="1"/>
  <c r="CU96" i="1"/>
  <c r="DD1420" i="1"/>
  <c r="DD746" i="1"/>
  <c r="DD296" i="1"/>
  <c r="CT995" i="1"/>
  <c r="DC1543" i="1"/>
  <c r="DC1431" i="1"/>
  <c r="DD1348" i="1"/>
  <c r="DC500" i="1"/>
  <c r="DC1335" i="1"/>
  <c r="CT1084" i="1"/>
  <c r="DD489" i="1"/>
  <c r="CU1338" i="1"/>
  <c r="CT296" i="1"/>
  <c r="DC1261" i="1"/>
  <c r="DD750" i="1"/>
  <c r="DD1240" i="1"/>
  <c r="DC900" i="1"/>
  <c r="DD1542" i="1"/>
  <c r="DD828" i="1"/>
  <c r="CT775" i="1"/>
  <c r="DD483" i="1"/>
  <c r="DD1372" i="1"/>
  <c r="DC512" i="1"/>
  <c r="DC1564" i="1"/>
  <c r="CT167" i="1"/>
  <c r="CU1169" i="1"/>
  <c r="CU1422" i="1"/>
  <c r="DD345" i="1"/>
  <c r="DC641" i="1"/>
  <c r="DD580" i="1"/>
  <c r="DD1460" i="1"/>
  <c r="DD576" i="1"/>
  <c r="DD1176" i="1"/>
  <c r="CT1066" i="1"/>
  <c r="CU716" i="1"/>
  <c r="CU1395" i="1"/>
  <c r="CT208" i="1"/>
  <c r="CU1298" i="1"/>
  <c r="CT134" i="1"/>
  <c r="CT1287" i="1"/>
  <c r="CT1296" i="1"/>
  <c r="CT1577" i="1"/>
  <c r="CT1537" i="1"/>
  <c r="DC1456" i="1"/>
  <c r="CU1606" i="1"/>
  <c r="CT648" i="1"/>
  <c r="CU131" i="1"/>
  <c r="CT409" i="1"/>
  <c r="CU1018" i="1"/>
  <c r="DC1330" i="1"/>
  <c r="CT635" i="1"/>
  <c r="DD1558" i="1"/>
  <c r="CU217" i="1"/>
  <c r="CU710" i="1"/>
  <c r="CU555" i="1"/>
  <c r="CU438" i="1"/>
  <c r="CT890" i="1"/>
  <c r="DC1457" i="1"/>
  <c r="DD640" i="1"/>
  <c r="CU1462" i="1"/>
  <c r="DD1109" i="1"/>
  <c r="DD1051" i="1"/>
  <c r="DC1168" i="1"/>
  <c r="CT1622" i="1"/>
  <c r="CU302" i="1"/>
  <c r="CU1177" i="1"/>
  <c r="CT876" i="1"/>
  <c r="DD512" i="1"/>
  <c r="CT1001" i="1"/>
  <c r="CU648" i="1"/>
  <c r="CT178" i="1"/>
  <c r="DD332" i="1"/>
  <c r="DD1340" i="1"/>
  <c r="CT1244" i="1"/>
  <c r="DC413" i="1"/>
  <c r="CT1253" i="1"/>
  <c r="CU452" i="1"/>
  <c r="DC530" i="1"/>
  <c r="CT282" i="1"/>
  <c r="DC456" i="1"/>
  <c r="DC958" i="1"/>
  <c r="DC1550" i="1"/>
  <c r="DC748" i="1"/>
  <c r="CU1506" i="1"/>
  <c r="CT1629" i="1"/>
  <c r="CT1150" i="1"/>
  <c r="DD506" i="1"/>
  <c r="CU538" i="1"/>
  <c r="DC1408" i="1"/>
  <c r="CU1552" i="1"/>
  <c r="CT1327" i="1"/>
  <c r="DD979" i="1"/>
  <c r="CT577" i="1"/>
  <c r="DD1020" i="1"/>
  <c r="CT1222" i="1"/>
  <c r="CU1095" i="1"/>
  <c r="CT1276" i="1"/>
  <c r="CT590" i="1"/>
  <c r="DC388" i="1"/>
  <c r="DD1515" i="1"/>
  <c r="DD1291" i="1"/>
  <c r="DD1387" i="1"/>
  <c r="DD833" i="1"/>
  <c r="DC1085" i="1"/>
  <c r="DC1515" i="1"/>
  <c r="CU1337" i="1"/>
  <c r="CU348" i="1"/>
  <c r="CT766" i="1"/>
  <c r="CU927" i="1"/>
  <c r="CU988" i="1"/>
  <c r="DD1454" i="1"/>
  <c r="CU1518" i="1"/>
  <c r="CT1497" i="1"/>
  <c r="CT1309" i="1"/>
  <c r="DD926" i="1"/>
  <c r="DD760" i="1"/>
  <c r="DD995" i="1"/>
  <c r="CT613" i="1"/>
  <c r="CU1301" i="1"/>
  <c r="DD1327" i="1"/>
  <c r="CT1381" i="1"/>
  <c r="DD702" i="1"/>
  <c r="CU258" i="1"/>
  <c r="CU827" i="1"/>
  <c r="DD927" i="1"/>
  <c r="CT1310" i="1"/>
  <c r="DC1450" i="1"/>
  <c r="CU170" i="1"/>
  <c r="CU1368" i="1"/>
  <c r="DD1014" i="1"/>
  <c r="CT290" i="1"/>
  <c r="CT1469" i="1"/>
  <c r="DC798" i="1"/>
  <c r="DC244" i="1"/>
  <c r="DD872" i="1"/>
  <c r="CT110" i="1"/>
  <c r="CT87" i="1"/>
  <c r="CT1560" i="1"/>
  <c r="CU484" i="1"/>
  <c r="CT314" i="1"/>
  <c r="CT979" i="1"/>
  <c r="CU726" i="1"/>
  <c r="CT1103" i="1"/>
  <c r="CT271" i="1"/>
  <c r="DD530" i="1"/>
  <c r="CT685" i="1"/>
  <c r="CT1589" i="1"/>
  <c r="CT1456" i="1"/>
  <c r="DC923" i="1"/>
  <c r="CU620" i="1"/>
  <c r="DC1015" i="1"/>
  <c r="DC1076" i="1"/>
  <c r="DC1469" i="1"/>
  <c r="CT1249" i="1"/>
  <c r="DD894" i="1"/>
  <c r="CT342" i="1"/>
  <c r="DC1353" i="1"/>
  <c r="DC1366" i="1"/>
  <c r="CU1459" i="1"/>
  <c r="CU1145" i="1"/>
  <c r="CT139" i="1"/>
  <c r="DC1435" i="1"/>
  <c r="DD820" i="1"/>
  <c r="DC1436" i="1"/>
  <c r="CT689" i="1"/>
  <c r="CT946" i="1"/>
  <c r="DC208" i="1"/>
  <c r="CT137" i="1"/>
  <c r="CU220" i="1"/>
  <c r="CU544" i="1"/>
  <c r="CT1567" i="1"/>
  <c r="DD793" i="1"/>
  <c r="DD1218" i="1"/>
  <c r="DC1275" i="1"/>
  <c r="DC179" i="1"/>
  <c r="DC1046" i="1"/>
  <c r="CT999" i="1"/>
  <c r="DD283" i="1"/>
  <c r="CU269" i="1"/>
  <c r="DD897" i="1"/>
  <c r="DD1217" i="1"/>
  <c r="CU1484" i="1"/>
  <c r="DD1207" i="1"/>
  <c r="DD973" i="1"/>
  <c r="CT1319" i="1"/>
  <c r="CU1383" i="1"/>
  <c r="DD1328" i="1"/>
  <c r="DD827" i="1"/>
  <c r="CT1552" i="1"/>
  <c r="CT1022" i="1"/>
  <c r="DD1410" i="1"/>
  <c r="CU1136" i="1"/>
  <c r="CT637" i="1"/>
  <c r="DD440" i="1"/>
  <c r="DC82" i="1"/>
  <c r="CT686" i="1"/>
  <c r="CU1213" i="1"/>
  <c r="CT1316" i="1"/>
  <c r="CT972" i="1"/>
  <c r="CT88" i="1"/>
  <c r="CT602" i="1"/>
  <c r="CU1129" i="1"/>
  <c r="CU1460" i="1"/>
  <c r="DC884" i="1"/>
  <c r="CT1627" i="1"/>
  <c r="CT1092" i="1"/>
  <c r="DC402" i="1"/>
  <c r="CT814" i="1"/>
  <c r="DC383" i="1"/>
  <c r="DC488" i="1"/>
  <c r="DD1171" i="1"/>
  <c r="CT1608" i="1"/>
  <c r="DC1472" i="1"/>
  <c r="CU1138" i="1"/>
  <c r="CU563" i="1"/>
  <c r="CU935" i="1"/>
  <c r="CU171" i="1"/>
  <c r="CU485" i="1"/>
  <c r="CU1584" i="1"/>
  <c r="DD1245" i="1"/>
  <c r="DD851" i="1"/>
  <c r="CU1499" i="1"/>
  <c r="CU944" i="1"/>
  <c r="DC1331" i="1"/>
  <c r="DC1313" i="1"/>
  <c r="DD359" i="1"/>
  <c r="DC565" i="1"/>
  <c r="CU1432" i="1"/>
  <c r="DD916" i="1"/>
  <c r="CU597" i="1"/>
  <c r="CT1499" i="1"/>
  <c r="DD859" i="1"/>
  <c r="CT1458" i="1"/>
  <c r="DC1611" i="1"/>
  <c r="CU133" i="1"/>
  <c r="CT544" i="1"/>
  <c r="DC459" i="1"/>
  <c r="CU1375" i="1"/>
  <c r="CT717" i="1"/>
  <c r="DC1040" i="1"/>
  <c r="DC1276" i="1"/>
  <c r="CU718" i="1"/>
  <c r="DC1248" i="1"/>
  <c r="DC275" i="1"/>
  <c r="CT632" i="1"/>
  <c r="CT1230" i="1"/>
  <c r="CT108" i="1"/>
  <c r="DD1533" i="1"/>
  <c r="CT1289" i="1"/>
  <c r="CU725" i="1"/>
  <c r="DD366" i="1"/>
  <c r="CU102" i="1"/>
  <c r="DC496" i="1"/>
  <c r="DC1232" i="1"/>
  <c r="DC152" i="1"/>
  <c r="CT1078" i="1"/>
  <c r="CU812" i="1"/>
  <c r="CU860" i="1"/>
  <c r="DC528" i="1"/>
  <c r="CU178" i="1"/>
  <c r="CU375" i="1"/>
  <c r="CU705" i="1"/>
  <c r="CU750" i="1"/>
  <c r="CU755" i="1"/>
  <c r="DD848" i="1"/>
  <c r="CT790" i="1"/>
  <c r="CT143" i="1"/>
  <c r="CT1345" i="1"/>
  <c r="DD1577" i="1"/>
  <c r="CU691" i="1"/>
  <c r="CT367" i="1"/>
  <c r="CT465" i="1"/>
  <c r="CU681" i="1"/>
  <c r="CT1350" i="1"/>
  <c r="DC327" i="1"/>
  <c r="DD568" i="1"/>
  <c r="DC1355" i="1"/>
  <c r="DD1362" i="1"/>
  <c r="CT584" i="1"/>
  <c r="DD789" i="1"/>
  <c r="CU1369" i="1"/>
  <c r="DC1344" i="1"/>
  <c r="CT565" i="1"/>
  <c r="CT872" i="1"/>
  <c r="CT1373" i="1"/>
  <c r="CU494" i="1"/>
  <c r="DC1628" i="1"/>
  <c r="CT1416" i="1"/>
  <c r="DD1231" i="1"/>
  <c r="CT198" i="1"/>
  <c r="CT748" i="1"/>
  <c r="DC640" i="1"/>
  <c r="DC1531" i="1"/>
  <c r="CU1122" i="1"/>
  <c r="CT1459" i="1"/>
  <c r="DD496" i="1"/>
  <c r="CU1317" i="1"/>
  <c r="CU272" i="1"/>
  <c r="DD1174" i="1"/>
  <c r="DD1288" i="1"/>
  <c r="DC957" i="1"/>
  <c r="CT1049" i="1"/>
  <c r="DC1221" i="1"/>
  <c r="DD1371" i="1"/>
  <c r="DD1427" i="1"/>
  <c r="DD1211" i="1"/>
  <c r="DD481" i="1"/>
  <c r="DC1476" i="1"/>
  <c r="DC669" i="1"/>
  <c r="DC632" i="1"/>
  <c r="CT1485" i="1"/>
  <c r="CU998" i="1"/>
  <c r="CU1474" i="1"/>
  <c r="CU182" i="1"/>
  <c r="CT318" i="1"/>
  <c r="CT1371" i="1"/>
  <c r="DD1249" i="1"/>
  <c r="DC1341" i="1"/>
  <c r="DD846" i="1"/>
  <c r="CT212" i="1"/>
  <c r="CU1351" i="1"/>
  <c r="CU652" i="1"/>
  <c r="CT169" i="1"/>
  <c r="CU1094" i="1"/>
  <c r="CU735" i="1"/>
  <c r="DD1068" i="1"/>
  <c r="CU527" i="1"/>
  <c r="CU1025" i="1"/>
  <c r="DD1105" i="1"/>
  <c r="DD794" i="1"/>
  <c r="CT1431" i="1"/>
  <c r="DC1493" i="1"/>
  <c r="CT432" i="1"/>
  <c r="CU1066" i="1"/>
  <c r="CU216" i="1"/>
  <c r="CU591" i="1"/>
  <c r="CT681" i="1"/>
  <c r="CT856" i="1"/>
  <c r="CU1360" i="1"/>
  <c r="DD416" i="1"/>
  <c r="DC934" i="1"/>
  <c r="DD1576" i="1"/>
  <c r="CU899" i="1"/>
  <c r="CT84" i="1"/>
  <c r="DD1355" i="1"/>
  <c r="CU1543" i="1"/>
  <c r="CU800" i="1"/>
  <c r="CU1602" i="1"/>
  <c r="CT1163" i="1"/>
  <c r="CT1269" i="1"/>
  <c r="DD178" i="1"/>
  <c r="DD1025" i="1"/>
  <c r="DC1460" i="1"/>
  <c r="CU196" i="1"/>
  <c r="DC982" i="1"/>
  <c r="DD491" i="1"/>
  <c r="DD444" i="1"/>
  <c r="CT102" i="1"/>
  <c r="DD728" i="1"/>
  <c r="CU804" i="1"/>
  <c r="DC287" i="1"/>
  <c r="DC1532" i="1"/>
  <c r="DD925" i="1"/>
  <c r="DC833" i="1"/>
  <c r="DC1338" i="1"/>
  <c r="DD141" i="1"/>
  <c r="DC617" i="1"/>
  <c r="DD607" i="1"/>
  <c r="CT235" i="1"/>
  <c r="DC1117" i="1"/>
  <c r="DD1112" i="1"/>
  <c r="CT1128" i="1"/>
  <c r="CT1450" i="1"/>
  <c r="CT1535" i="1"/>
  <c r="CU443" i="1"/>
  <c r="CT1010" i="1"/>
  <c r="CT950" i="1"/>
  <c r="CU697" i="1"/>
  <c r="CT1209" i="1"/>
  <c r="DD743" i="1"/>
  <c r="DD139" i="1"/>
  <c r="DC1164" i="1"/>
  <c r="CU385" i="1"/>
  <c r="DD292" i="1"/>
  <c r="DD621" i="1"/>
  <c r="DD107" i="1"/>
  <c r="DD611" i="1"/>
  <c r="CU1143" i="1"/>
  <c r="CU1458" i="1"/>
  <c r="CU1371" i="1"/>
  <c r="CU1219" i="1"/>
  <c r="DD695" i="1"/>
  <c r="CT1014" i="1"/>
  <c r="CU1159" i="1"/>
  <c r="CT880" i="1"/>
  <c r="CT1224" i="1"/>
  <c r="CT1392" i="1"/>
  <c r="CT348" i="1"/>
  <c r="CT1349" i="1"/>
  <c r="CU839" i="1"/>
  <c r="CT1126" i="1"/>
  <c r="CT1147" i="1"/>
  <c r="CT650" i="1"/>
  <c r="CT257" i="1"/>
  <c r="CT436" i="1"/>
  <c r="DC572" i="1"/>
  <c r="DD1399" i="1"/>
  <c r="DD1414" i="1"/>
  <c r="DC405" i="1"/>
  <c r="CU1377" i="1"/>
  <c r="CU1234" i="1"/>
  <c r="CT176" i="1"/>
  <c r="CT952" i="1"/>
  <c r="DD711" i="1"/>
  <c r="CU1402" i="1"/>
  <c r="CU1390" i="1"/>
  <c r="DC692" i="1"/>
  <c r="CU1285" i="1"/>
  <c r="DD1133" i="1"/>
  <c r="DC457" i="1"/>
  <c r="CU852" i="1"/>
  <c r="CT695" i="1"/>
  <c r="CU1498" i="1"/>
  <c r="CU232" i="1"/>
  <c r="DC1534" i="1"/>
  <c r="DC523" i="1"/>
  <c r="CT605" i="1"/>
  <c r="CT1364" i="1"/>
  <c r="DD1194" i="1"/>
  <c r="CU283" i="1"/>
  <c r="DD301" i="1"/>
  <c r="CU1562" i="1"/>
  <c r="CU384" i="1"/>
  <c r="DD723" i="1"/>
  <c r="CU1567" i="1"/>
  <c r="DD317" i="1"/>
  <c r="CT317" i="1"/>
  <c r="CU871" i="1"/>
  <c r="DD772" i="1"/>
  <c r="DC690" i="1"/>
  <c r="DD1146" i="1"/>
  <c r="DC642" i="1"/>
  <c r="DD969" i="1"/>
  <c r="DC562" i="1"/>
  <c r="CT1618" i="1"/>
  <c r="CU163" i="1"/>
  <c r="CT180" i="1"/>
  <c r="DD447" i="1"/>
  <c r="DC872" i="1"/>
  <c r="DC286" i="1"/>
  <c r="CU1617" i="1"/>
  <c r="CT1099" i="1"/>
  <c r="DC506" i="1"/>
  <c r="CU925" i="1"/>
  <c r="CU1270" i="1"/>
  <c r="CU1595" i="1"/>
  <c r="CU1118" i="1"/>
  <c r="DC185" i="1"/>
  <c r="DD1095" i="1"/>
  <c r="DD1082" i="1"/>
  <c r="DD651" i="1"/>
  <c r="DD1524" i="1"/>
  <c r="CU815" i="1"/>
  <c r="CT1026" i="1"/>
  <c r="CU1312" i="1"/>
  <c r="CU671" i="1"/>
  <c r="DC829" i="1"/>
  <c r="DD759" i="1"/>
  <c r="DC1100" i="1"/>
  <c r="DD497" i="1"/>
  <c r="DD327" i="1"/>
  <c r="DD1208" i="1"/>
  <c r="DC1352" i="1"/>
  <c r="CU264" i="1"/>
  <c r="CT411" i="1"/>
  <c r="CT1532" i="1"/>
  <c r="CT477" i="1"/>
  <c r="CU1366" i="1"/>
  <c r="DC1374" i="1"/>
  <c r="CT1131" i="1"/>
  <c r="CT351" i="1"/>
  <c r="DC1566" i="1"/>
  <c r="CT1557" i="1"/>
  <c r="CT1547" i="1"/>
  <c r="CT827" i="1"/>
  <c r="CT357" i="1"/>
  <c r="DC1172" i="1"/>
  <c r="DC1052" i="1"/>
  <c r="CT1270" i="1"/>
  <c r="DC1367" i="1"/>
  <c r="DD730" i="1"/>
  <c r="CT1410" i="1"/>
  <c r="DC1268" i="1"/>
  <c r="DC1207" i="1"/>
  <c r="CU986" i="1"/>
  <c r="CU1161" i="1"/>
  <c r="CU127" i="1"/>
  <c r="CT791" i="1"/>
  <c r="DC271" i="1"/>
  <c r="CT322" i="1"/>
  <c r="DC1585" i="1"/>
  <c r="CT147" i="1"/>
  <c r="DD1124" i="1"/>
  <c r="CU520" i="1"/>
  <c r="CU1420" i="1"/>
  <c r="DC1597" i="1"/>
  <c r="CU1453" i="1"/>
  <c r="DD411" i="1"/>
  <c r="CU305" i="1"/>
  <c r="DD434" i="1"/>
  <c r="DD976" i="1"/>
  <c r="CT443" i="1"/>
  <c r="DC1238" i="1"/>
  <c r="DD890" i="1"/>
  <c r="CT917" i="1"/>
  <c r="CU1048" i="1"/>
  <c r="DC1265" i="1"/>
  <c r="DC146" i="1"/>
  <c r="CT741" i="1"/>
  <c r="CU132" i="1"/>
  <c r="CU212" i="1"/>
  <c r="CU1417" i="1"/>
  <c r="CU234" i="1"/>
  <c r="DC261" i="1"/>
  <c r="DD1430" i="1"/>
  <c r="CU139" i="1"/>
  <c r="CT665" i="1"/>
  <c r="CU929" i="1"/>
  <c r="CU240" i="1"/>
  <c r="DC1225" i="1"/>
  <c r="DC497" i="1"/>
  <c r="CT311" i="1"/>
  <c r="CT1570" i="1"/>
  <c r="CT1617" i="1"/>
  <c r="CU762" i="1"/>
  <c r="DC631" i="1"/>
  <c r="CT516" i="1"/>
  <c r="DD622" i="1"/>
  <c r="CU787" i="1"/>
  <c r="CU949" i="1"/>
  <c r="CU338" i="1"/>
  <c r="CU1015" i="1"/>
  <c r="CU1017" i="1"/>
  <c r="CT1407" i="1"/>
  <c r="DD531" i="1"/>
  <c r="CU682" i="1"/>
  <c r="DC1036" i="1"/>
  <c r="CU830" i="1"/>
  <c r="CT817" i="1"/>
  <c r="CU414" i="1"/>
  <c r="CT1217" i="1"/>
  <c r="DD734" i="1"/>
  <c r="CU1585" i="1"/>
  <c r="DC104" i="1"/>
  <c r="DD871" i="1"/>
  <c r="DC761" i="1"/>
  <c r="CT616" i="1"/>
  <c r="DD151" i="1"/>
  <c r="CT423" i="1"/>
  <c r="CU293" i="1"/>
  <c r="CT521" i="1"/>
  <c r="DD535" i="1"/>
  <c r="CT552" i="1"/>
  <c r="CT293" i="1"/>
  <c r="DD1114" i="1"/>
  <c r="DD304" i="1"/>
  <c r="DD781" i="1"/>
  <c r="DD313" i="1"/>
  <c r="DC665" i="1"/>
  <c r="DC531" i="1"/>
  <c r="CU188" i="1"/>
  <c r="CU1564" i="1"/>
  <c r="CU371" i="1"/>
  <c r="DD281" i="1"/>
  <c r="DC1170" i="1"/>
  <c r="CT166" i="1"/>
  <c r="DC421" i="1"/>
  <c r="CU1086" i="1"/>
  <c r="CU866" i="1"/>
  <c r="CT514" i="1"/>
  <c r="DC1549" i="1"/>
  <c r="DD451" i="1"/>
  <c r="CT878" i="1"/>
  <c r="CU354" i="1"/>
  <c r="CT497" i="1"/>
  <c r="DC1255" i="1"/>
  <c r="CT703" i="1"/>
  <c r="CU531" i="1"/>
  <c r="DC901" i="1"/>
  <c r="CT105" i="1"/>
  <c r="CT200" i="1"/>
  <c r="DC615" i="1"/>
  <c r="CT715" i="1"/>
  <c r="DC109" i="1"/>
  <c r="CT1473" i="1"/>
  <c r="DD1110" i="1"/>
  <c r="DC471" i="1"/>
  <c r="CU1061" i="1"/>
  <c r="CT756" i="1"/>
  <c r="CU222" i="1"/>
  <c r="CU1434" i="1"/>
  <c r="CT1554" i="1"/>
  <c r="DD430" i="1"/>
  <c r="CT333" i="1"/>
  <c r="CT739" i="1"/>
  <c r="CT1219" i="1"/>
  <c r="DD1531" i="1"/>
  <c r="CU1442" i="1"/>
  <c r="DC1281" i="1"/>
  <c r="DD988" i="1"/>
  <c r="CU594" i="1"/>
  <c r="CU129" i="1"/>
  <c r="DC1017" i="1"/>
  <c r="CU379" i="1"/>
  <c r="CT693" i="1"/>
  <c r="CT1314" i="1"/>
  <c r="CU580" i="1"/>
  <c r="DD1188" i="1"/>
  <c r="DD1011" i="1"/>
  <c r="DD584" i="1"/>
  <c r="DC737" i="1"/>
  <c r="DC776" i="1"/>
  <c r="CU1365" i="1"/>
  <c r="CT321" i="1"/>
  <c r="DD1009" i="1"/>
  <c r="CU1267" i="1"/>
  <c r="CU1063" i="1"/>
  <c r="CT1062" i="1"/>
  <c r="CU962" i="1"/>
  <c r="CU578" i="1"/>
  <c r="CU545" i="1"/>
  <c r="CT1396" i="1"/>
  <c r="CT1208" i="1"/>
  <c r="CU834" i="1"/>
  <c r="CU1439" i="1"/>
  <c r="CU488" i="1"/>
  <c r="CT1277" i="1"/>
  <c r="CU1158" i="1"/>
  <c r="CT78" i="1"/>
  <c r="CU1516" i="1"/>
  <c r="DC691" i="1"/>
  <c r="CU1274" i="1"/>
  <c r="CT1065" i="1"/>
  <c r="DD1298" i="1"/>
  <c r="CT219" i="1"/>
  <c r="CT1041" i="1"/>
  <c r="CT869" i="1"/>
  <c r="CT1007" i="1"/>
  <c r="DC568" i="1"/>
  <c r="DD344" i="1"/>
  <c r="CT992" i="1"/>
  <c r="CU344" i="1"/>
  <c r="DC1154" i="1"/>
  <c r="CU1189" i="1"/>
  <c r="DC375" i="1"/>
  <c r="DC280" i="1"/>
  <c r="DD1346" i="1"/>
  <c r="DD477" i="1"/>
  <c r="CT824" i="1"/>
  <c r="CU493" i="1"/>
  <c r="CU974" i="1"/>
  <c r="DD1290" i="1"/>
  <c r="CU995" i="1"/>
  <c r="CT269" i="1"/>
  <c r="CT1135" i="1"/>
  <c r="DD523" i="1"/>
  <c r="CU567" i="1"/>
  <c r="DD498" i="1"/>
  <c r="CT270" i="1"/>
  <c r="CU253" i="1"/>
  <c r="CU416" i="1"/>
  <c r="CT1578" i="1"/>
  <c r="DC663" i="1"/>
  <c r="CU169" i="1"/>
  <c r="CU105" i="1"/>
  <c r="CU539" i="1"/>
  <c r="CT122" i="1"/>
  <c r="CT628" i="1"/>
  <c r="CT1175" i="1"/>
  <c r="DC715" i="1"/>
  <c r="CT656" i="1"/>
  <c r="CT484" i="1"/>
  <c r="CT733" i="1"/>
  <c r="CT1075" i="1"/>
  <c r="CT535" i="1"/>
  <c r="DD1049" i="1"/>
  <c r="DD1143" i="1"/>
  <c r="DD1024" i="1"/>
  <c r="DD1007" i="1"/>
  <c r="CU1113" i="1"/>
  <c r="CT579" i="1"/>
  <c r="DC1092" i="1"/>
  <c r="CU887" i="1"/>
  <c r="CT111" i="1"/>
  <c r="CT630" i="1"/>
  <c r="CT1055" i="1"/>
  <c r="DD626" i="1"/>
  <c r="CT841" i="1"/>
  <c r="CT346" i="1"/>
  <c r="CT716" i="1"/>
  <c r="CU1163" i="1"/>
  <c r="DD1621" i="1"/>
  <c r="DC870" i="1"/>
  <c r="CU1538" i="1"/>
  <c r="DD1023" i="1"/>
  <c r="CU120" i="1"/>
  <c r="CU350" i="1"/>
  <c r="CU280" i="1"/>
  <c r="DD1331" i="1"/>
  <c r="DC176" i="1"/>
  <c r="CU1166" i="1"/>
  <c r="CT1017" i="1"/>
  <c r="CT1428" i="1"/>
  <c r="DD314" i="1"/>
  <c r="DD724" i="1"/>
  <c r="CT1387" i="1"/>
  <c r="CU444" i="1"/>
  <c r="DD1019" i="1"/>
  <c r="DC938" i="1"/>
  <c r="DD1154" i="1"/>
  <c r="DC332" i="1"/>
  <c r="DC549" i="1"/>
  <c r="DC161" i="1"/>
  <c r="CU706" i="1"/>
  <c r="CU1629" i="1"/>
  <c r="CT540" i="1"/>
  <c r="DC1415" i="1"/>
  <c r="CU1352" i="1"/>
  <c r="CT1288" i="1"/>
  <c r="CU741" i="1"/>
  <c r="CU1111" i="1"/>
  <c r="DC1556" i="1"/>
  <c r="CT259" i="1"/>
  <c r="CT191" i="1"/>
  <c r="DC1558" i="1"/>
  <c r="DC285" i="1"/>
  <c r="DD752" i="1"/>
  <c r="CU1199" i="1"/>
  <c r="CU744" i="1"/>
  <c r="CT1193" i="1"/>
  <c r="CU675" i="1"/>
  <c r="CT236" i="1"/>
  <c r="CU765" i="1"/>
  <c r="CU1441" i="1"/>
  <c r="CT1243" i="1"/>
  <c r="CT1053" i="1"/>
  <c r="CU123" i="1"/>
  <c r="DD1489" i="1"/>
  <c r="CT874" i="1"/>
  <c r="CU74" i="1"/>
  <c r="DD131" i="1"/>
  <c r="CU357" i="1"/>
  <c r="DC1527" i="1"/>
  <c r="CU667" i="1"/>
  <c r="CT347" i="1"/>
  <c r="DC1189" i="1"/>
  <c r="DC1151" i="1"/>
  <c r="CT551" i="1"/>
  <c r="DC1115" i="1"/>
  <c r="DD468" i="1"/>
  <c r="DC1359" i="1"/>
  <c r="DD830" i="1"/>
  <c r="CU1107" i="1"/>
  <c r="CT1436" i="1"/>
  <c r="DC619" i="1"/>
  <c r="DD185" i="1"/>
  <c r="CT668" i="1"/>
  <c r="DD132" i="1"/>
  <c r="DC1319" i="1"/>
  <c r="DC409" i="1"/>
  <c r="DC732" i="1"/>
  <c r="DC545" i="1"/>
  <c r="CU677" i="1"/>
  <c r="DC463" i="1"/>
  <c r="CU156" i="1"/>
  <c r="CT704" i="1"/>
  <c r="DD162" i="1"/>
  <c r="DD753" i="1"/>
  <c r="CT1025" i="1"/>
  <c r="DC700" i="1"/>
  <c r="CU122" i="1"/>
  <c r="DC887" i="1"/>
  <c r="DC297" i="1"/>
  <c r="CU1435" i="1"/>
  <c r="CU200" i="1"/>
  <c r="CT645" i="1"/>
  <c r="CU835" i="1"/>
  <c r="DC505" i="1"/>
  <c r="DD544" i="1"/>
  <c r="DC965" i="1"/>
  <c r="CU592" i="1"/>
  <c r="CU1557" i="1"/>
  <c r="CU1572" i="1"/>
  <c r="CU743" i="1"/>
  <c r="CU1343" i="1"/>
  <c r="CU1520" i="1"/>
  <c r="CU477" i="1"/>
  <c r="CU848" i="1"/>
  <c r="CU712" i="1"/>
  <c r="DC912" i="1"/>
  <c r="CT391" i="1"/>
  <c r="CU959" i="1"/>
  <c r="CT928" i="1"/>
  <c r="CT1437" i="1"/>
  <c r="CU1294" i="1"/>
  <c r="DD258" i="1"/>
  <c r="CT266" i="1"/>
  <c r="CU1279" i="1"/>
  <c r="DD893" i="1"/>
  <c r="DC570" i="1"/>
  <c r="DC1511" i="1"/>
  <c r="CT855" i="1"/>
  <c r="CU148" i="1"/>
  <c r="DD1043" i="1"/>
  <c r="CU606" i="1"/>
  <c r="CU1212" i="1"/>
  <c r="CT1344" i="1"/>
  <c r="CT803" i="1"/>
  <c r="CT466" i="1"/>
  <c r="DD478" i="1"/>
  <c r="CT1012" i="1"/>
  <c r="CT413" i="1"/>
  <c r="DC1135" i="1"/>
  <c r="DC71" i="1"/>
  <c r="CU1087" i="1"/>
  <c r="CU427" i="1"/>
  <c r="CT1248" i="1"/>
  <c r="CT546" i="1"/>
  <c r="CT1320" i="1"/>
  <c r="CU771" i="1"/>
  <c r="CU1144" i="1"/>
  <c r="DC1311" i="1"/>
  <c r="CU664" i="1"/>
  <c r="DD504" i="1"/>
  <c r="CT912" i="1"/>
  <c r="CU1578" i="1"/>
  <c r="DC1521" i="1"/>
  <c r="CT362" i="1"/>
  <c r="CT1283" i="1"/>
  <c r="DC1547" i="1"/>
  <c r="DC616" i="1"/>
  <c r="CT145" i="1"/>
  <c r="DC441" i="1"/>
  <c r="CU1186" i="1"/>
  <c r="DC1512" i="1"/>
  <c r="CU756" i="1"/>
  <c r="CT1129" i="1"/>
  <c r="CU595" i="1"/>
  <c r="CT1394" i="1"/>
  <c r="CT788" i="1"/>
  <c r="CU1127" i="1"/>
  <c r="CU868" i="1"/>
  <c r="DC1446" i="1"/>
  <c r="CT889" i="1"/>
  <c r="DD628" i="1"/>
  <c r="CU458" i="1"/>
  <c r="CU1336" i="1"/>
  <c r="DC1163" i="1"/>
  <c r="CU1209" i="1"/>
  <c r="CU1001" i="1"/>
  <c r="CU469" i="1"/>
  <c r="CT663" i="1"/>
  <c r="CT115" i="1"/>
  <c r="CU421" i="1"/>
  <c r="CU734" i="1"/>
  <c r="CU399" i="1"/>
  <c r="CU946" i="1"/>
  <c r="CU1021" i="1"/>
  <c r="CT1300" i="1"/>
  <c r="CU229" i="1"/>
  <c r="DD343" i="1"/>
  <c r="DC366" i="1"/>
  <c r="CT352" i="1"/>
  <c r="CU1414" i="1"/>
  <c r="CT720" i="1"/>
  <c r="DC465" i="1"/>
  <c r="CU367" i="1"/>
  <c r="CU611" i="1"/>
  <c r="DC263" i="1"/>
  <c r="DC1025" i="1"/>
  <c r="DD1444" i="1"/>
  <c r="CT796" i="1"/>
  <c r="DC926" i="1"/>
  <c r="CT222" i="1"/>
  <c r="DC1023" i="1"/>
  <c r="DD218" i="1"/>
  <c r="CT1261" i="1"/>
  <c r="DC688" i="1"/>
  <c r="CU145" i="1"/>
  <c r="DC472" i="1"/>
  <c r="DD645" i="1"/>
  <c r="DD592" i="1"/>
  <c r="CT1501" i="1"/>
  <c r="DC1130" i="1"/>
  <c r="DD1308" i="1"/>
  <c r="CT483" i="1"/>
  <c r="CT1100" i="1"/>
  <c r="CU1176" i="1"/>
  <c r="CU880" i="1"/>
  <c r="CT162" i="1"/>
  <c r="DD133" i="1"/>
  <c r="CU1399" i="1"/>
  <c r="CU426" i="1"/>
  <c r="DD244" i="1"/>
  <c r="DD1179" i="1"/>
  <c r="CT816" i="1"/>
  <c r="DD920" i="1"/>
  <c r="CU1243" i="1"/>
  <c r="CU776" i="1"/>
  <c r="DC1453" i="1"/>
  <c r="DC314" i="1"/>
  <c r="CT902" i="1"/>
  <c r="DD371" i="1"/>
  <c r="CU828" i="1"/>
  <c r="CT156" i="1"/>
  <c r="CT679" i="1"/>
  <c r="DD1094" i="1"/>
  <c r="CT729" i="1"/>
  <c r="CT1515" i="1"/>
  <c r="CU1504" i="1"/>
  <c r="CU752" i="1"/>
  <c r="CU1214" i="1"/>
  <c r="CU343" i="1"/>
  <c r="DD253" i="1"/>
  <c r="DD684" i="1"/>
  <c r="CT1539" i="1"/>
  <c r="DC1445" i="1"/>
  <c r="CU942" i="1"/>
  <c r="CU799" i="1"/>
  <c r="DC721" i="1"/>
  <c r="DC875" i="1"/>
  <c r="DC207" i="1"/>
  <c r="DD634" i="1"/>
  <c r="CT1408" i="1"/>
  <c r="CU914" i="1"/>
  <c r="DC1595" i="1"/>
  <c r="CT1376" i="1"/>
  <c r="DD213" i="1"/>
  <c r="CU559" i="1"/>
  <c r="DC1451" i="1"/>
  <c r="DD1507" i="1"/>
  <c r="DC491" i="1"/>
  <c r="CU1073" i="1"/>
  <c r="CU533" i="1"/>
  <c r="DC963" i="1"/>
  <c r="DC1580" i="1"/>
  <c r="CU158" i="1"/>
  <c r="CT1237" i="1"/>
  <c r="DD401" i="1"/>
  <c r="CU658" i="1"/>
  <c r="CU1255" i="1"/>
  <c r="DC909" i="1"/>
  <c r="CU1022" i="1"/>
  <c r="DD1604" i="1"/>
  <c r="CT177" i="1"/>
  <c r="DD806" i="1"/>
  <c r="CT335" i="1"/>
  <c r="DD1325" i="1"/>
  <c r="DC822" i="1"/>
  <c r="CT1323" i="1"/>
  <c r="CT554" i="1"/>
  <c r="DC1514" i="1"/>
  <c r="CT548" i="1"/>
  <c r="CU657" i="1"/>
  <c r="DD469" i="1"/>
  <c r="DD865" i="1"/>
  <c r="CU701" i="1"/>
  <c r="CT380" i="1"/>
  <c r="DD1268" i="1"/>
  <c r="CT944" i="1"/>
  <c r="CT106" i="1"/>
  <c r="CU486" i="1"/>
  <c r="CT760" i="1"/>
  <c r="CU982" i="1"/>
  <c r="CU193" i="1"/>
  <c r="CU202" i="1"/>
  <c r="CT1052" i="1"/>
  <c r="DC347" i="1"/>
  <c r="CT1467" i="1"/>
  <c r="CT1613" i="1"/>
  <c r="CT1536" i="1"/>
  <c r="CU529" i="1"/>
  <c r="CT316" i="1"/>
  <c r="CU505" i="1"/>
  <c r="CU609" i="1"/>
  <c r="DC519" i="1"/>
  <c r="CU1013" i="1"/>
  <c r="CU575" i="1"/>
  <c r="DC624" i="1"/>
  <c r="CT1379" i="1"/>
  <c r="DC1382" i="1"/>
  <c r="DD1013" i="1"/>
  <c r="CT938" i="1"/>
  <c r="CT871" i="1"/>
  <c r="DD1071" i="1"/>
  <c r="DD968" i="1"/>
  <c r="DD875" i="1"/>
  <c r="DC191" i="1"/>
  <c r="CT996" i="1"/>
  <c r="DD1479" i="1"/>
  <c r="CU1308" i="1"/>
  <c r="CU370" i="1"/>
  <c r="DD459" i="1"/>
  <c r="DD93" i="1"/>
  <c r="CU983" i="1"/>
  <c r="DD578" i="1"/>
  <c r="CU1032" i="1"/>
  <c r="CT600" i="1"/>
  <c r="CU1039" i="1"/>
  <c r="CU436" i="1"/>
  <c r="CU356" i="1"/>
  <c r="DD1163" i="1"/>
  <c r="CT1173" i="1"/>
  <c r="CU1139" i="1"/>
  <c r="CT722" i="1"/>
  <c r="CU1235" i="1"/>
  <c r="DD1591" i="1"/>
  <c r="DD802" i="1"/>
  <c r="DC1058" i="1"/>
  <c r="CT867" i="1"/>
  <c r="DC611" i="1"/>
  <c r="DC1073" i="1"/>
  <c r="CT1087" i="1"/>
  <c r="CT1595" i="1"/>
  <c r="DC495" i="1"/>
  <c r="CT596" i="1"/>
  <c r="CU242" i="1"/>
  <c r="CU1276" i="1"/>
  <c r="DC1304" i="1"/>
  <c r="CU1284" i="1"/>
  <c r="CU277" i="1"/>
  <c r="DD1568" i="1"/>
  <c r="DC1294" i="1"/>
  <c r="DD1155" i="1"/>
  <c r="DD690" i="1"/>
  <c r="CT543" i="1"/>
  <c r="CU1019" i="1"/>
  <c r="DC673" i="1"/>
  <c r="DD1332" i="1"/>
  <c r="DD834" i="1"/>
  <c r="DC1404" i="1"/>
  <c r="CT1198" i="1"/>
  <c r="DC1263" i="1"/>
  <c r="DD879" i="1"/>
  <c r="DD1402" i="1"/>
  <c r="CT906" i="1"/>
  <c r="CT970" i="1"/>
  <c r="CT1549" i="1"/>
  <c r="CU409" i="1"/>
  <c r="CU950" i="1"/>
  <c r="DD1122" i="1"/>
  <c r="CT578" i="1"/>
  <c r="DC992" i="1"/>
  <c r="DD808" i="1"/>
  <c r="DC1152" i="1"/>
  <c r="CU1237" i="1"/>
  <c r="DC1064" i="1"/>
  <c r="DD299" i="1"/>
  <c r="CU509" i="1"/>
  <c r="DD1138" i="1"/>
  <c r="CT1056" i="1"/>
  <c r="CU464" i="1"/>
  <c r="DC1298" i="1"/>
  <c r="DC1251" i="1"/>
  <c r="CT879" i="1"/>
  <c r="CU785" i="1"/>
  <c r="DD615" i="1"/>
  <c r="DC1399" i="1"/>
  <c r="CT1624" i="1"/>
  <c r="CT1241" i="1"/>
  <c r="DC780" i="1"/>
  <c r="CU795" i="1"/>
  <c r="CT1542" i="1"/>
  <c r="CU136" i="1"/>
  <c r="CU1104" i="1"/>
  <c r="CT1417" i="1"/>
  <c r="CU1287" i="1"/>
  <c r="CU669" i="1"/>
  <c r="CU1385" i="1"/>
  <c r="DC854" i="1"/>
  <c r="CU633" i="1"/>
  <c r="CT1061" i="1"/>
  <c r="CU1253" i="1"/>
  <c r="DD1415" i="1"/>
  <c r="CT273" i="1"/>
  <c r="DC1120" i="1"/>
  <c r="DD200" i="1"/>
  <c r="CU197" i="1"/>
  <c r="CT254" i="1"/>
  <c r="CT1073" i="1"/>
  <c r="CT1102" i="1"/>
  <c r="CT1353" i="1"/>
  <c r="DC1590" i="1"/>
  <c r="DC1302" i="1"/>
  <c r="DC976" i="1"/>
  <c r="CT1285" i="1"/>
  <c r="CU319" i="1"/>
  <c r="DD866" i="1"/>
  <c r="CU1452" i="1"/>
  <c r="CU411" i="1"/>
  <c r="CU1481" i="1"/>
  <c r="DC620" i="1"/>
  <c r="DD1225" i="1"/>
  <c r="CU324" i="1"/>
  <c r="DC1162" i="1"/>
  <c r="CT202" i="1"/>
  <c r="DC216" i="1"/>
  <c r="DC1001" i="1"/>
  <c r="CU1589" i="1"/>
  <c r="CU1197" i="1"/>
  <c r="DC698" i="1"/>
  <c r="DD660" i="1"/>
  <c r="CT783" i="1"/>
  <c r="DC911" i="1"/>
  <c r="CU760" i="1"/>
  <c r="CT1187" i="1"/>
  <c r="DC478" i="1"/>
  <c r="DC1525" i="1"/>
  <c r="DD1512" i="1"/>
  <c r="CU869" i="1"/>
  <c r="CT1566" i="1"/>
  <c r="CU565" i="1"/>
  <c r="CT1367" i="1"/>
  <c r="DD288" i="1"/>
  <c r="CT863" i="1"/>
  <c r="DD1274" i="1"/>
  <c r="DC655" i="1"/>
  <c r="CU1382" i="1"/>
  <c r="CT330" i="1"/>
  <c r="DD756" i="1"/>
  <c r="DC684" i="1"/>
  <c r="DC1315" i="1"/>
  <c r="DD529" i="1"/>
  <c r="DC560" i="1"/>
  <c r="CU1381" i="1"/>
  <c r="CU863" i="1"/>
  <c r="CT1341" i="1"/>
  <c r="CT700" i="1"/>
  <c r="DD1330" i="1"/>
  <c r="DC213" i="1"/>
  <c r="CU809" i="1"/>
  <c r="CU564" i="1"/>
  <c r="DD571" i="1"/>
  <c r="DC412" i="1"/>
  <c r="DC1391" i="1"/>
  <c r="CT1630" i="1"/>
  <c r="CU855" i="1"/>
  <c r="CT896" i="1"/>
  <c r="CU1494" i="1"/>
  <c r="CT402" i="1"/>
  <c r="DD524" i="1"/>
  <c r="DD1510" i="1"/>
  <c r="CT523" i="1"/>
  <c r="DD1379" i="1"/>
  <c r="CT68" i="1"/>
  <c r="DC1185" i="1"/>
  <c r="CU1322" i="1"/>
  <c r="CU1359" i="1"/>
  <c r="DD77" i="1"/>
  <c r="DC554" i="1"/>
  <c r="DD588" i="1"/>
  <c r="DD1046" i="1"/>
  <c r="DC590" i="1"/>
  <c r="DC1390" i="1"/>
  <c r="DC153" i="1"/>
  <c r="CU977" i="1"/>
  <c r="DD1445" i="1"/>
  <c r="CT771" i="1"/>
  <c r="DD1204" i="1"/>
  <c r="DC1545" i="1"/>
  <c r="DD1255" i="1"/>
  <c r="CU1627" i="1"/>
  <c r="DC928" i="1"/>
  <c r="DD370" i="1"/>
  <c r="CU1313" i="1"/>
  <c r="DC820" i="1"/>
  <c r="DD78" i="1"/>
  <c r="CT800" i="1"/>
  <c r="CT802" i="1"/>
  <c r="DD982" i="1"/>
  <c r="DD1411" i="1"/>
  <c r="DD800" i="1"/>
  <c r="CU181" i="1"/>
  <c r="DC557" i="1"/>
  <c r="DC294" i="1"/>
  <c r="DD1173" i="1"/>
  <c r="DD1156" i="1"/>
  <c r="DC1535" i="1"/>
  <c r="DC756" i="1"/>
  <c r="DC1139" i="1"/>
  <c r="DC184" i="1"/>
  <c r="CU1088" i="1"/>
  <c r="DC672" i="1"/>
  <c r="DD390" i="1"/>
  <c r="CT592" i="1"/>
  <c r="DD112" i="1"/>
  <c r="DD337" i="1"/>
  <c r="DD732" i="1"/>
  <c r="DD409" i="1"/>
  <c r="CU349" i="1"/>
  <c r="DC1372" i="1"/>
  <c r="DD612" i="1"/>
  <c r="CT768" i="1"/>
  <c r="CU932" i="1"/>
  <c r="CU351" i="1"/>
  <c r="DC750" i="1"/>
  <c r="DD703" i="1"/>
  <c r="DC1395" i="1"/>
  <c r="DD1433" i="1"/>
  <c r="DD573" i="1"/>
  <c r="CU261" i="1"/>
  <c r="DD277" i="1"/>
  <c r="DD1467" i="1"/>
  <c r="CT397" i="1"/>
  <c r="DD581" i="1"/>
  <c r="DC279" i="1"/>
  <c r="DC467" i="1"/>
  <c r="CU746" i="1"/>
  <c r="DC801" i="1"/>
  <c r="CU583" i="1"/>
  <c r="CU393" i="1"/>
  <c r="CT958" i="1"/>
  <c r="CT1004" i="1"/>
  <c r="CT1439" i="1"/>
  <c r="CT900" i="1"/>
  <c r="CT1273" i="1"/>
  <c r="DC422" i="1"/>
  <c r="CU1608" i="1"/>
  <c r="CU1305" i="1"/>
  <c r="CU924" i="1"/>
  <c r="CT1267" i="1"/>
  <c r="CT674" i="1"/>
  <c r="CT175" i="1"/>
  <c r="CT1602" i="1"/>
  <c r="CU656" i="1"/>
  <c r="CU1620" i="1"/>
  <c r="DD837" i="1"/>
  <c r="CU1536" i="1"/>
  <c r="DD1526" i="1"/>
  <c r="DC1101" i="1"/>
  <c r="DC326" i="1"/>
  <c r="CU1455" i="1"/>
  <c r="CT172" i="1"/>
  <c r="CT631" i="1"/>
  <c r="CT909" i="1"/>
  <c r="CU1428" i="1"/>
  <c r="CT366" i="1"/>
  <c r="DD465" i="1"/>
  <c r="CT533" i="1"/>
  <c r="DC1157" i="1"/>
  <c r="DC1102" i="1"/>
  <c r="DC278" i="1"/>
  <c r="DC255" i="1"/>
  <c r="DC1114" i="1"/>
  <c r="DD144" i="1"/>
  <c r="CT390" i="1"/>
  <c r="CU892" i="1"/>
  <c r="DD1193" i="1"/>
  <c r="DD566" i="1"/>
  <c r="DC483" i="1"/>
  <c r="CT759" i="1"/>
  <c r="DD1277" i="1"/>
  <c r="CT1484" i="1"/>
  <c r="CT1039" i="1"/>
  <c r="DC988" i="1"/>
  <c r="DD1080" i="1"/>
  <c r="DC571" i="1"/>
  <c r="CU90" i="1"/>
  <c r="CT253" i="1"/>
  <c r="CT1072" i="1"/>
  <c r="CT740" i="1"/>
  <c r="CT1390" i="1"/>
  <c r="DD70" i="1"/>
  <c r="DC1043" i="1"/>
  <c r="CU979" i="1"/>
  <c r="DD557" i="1"/>
  <c r="DC1485" i="1"/>
  <c r="DD335" i="1"/>
  <c r="CT1402" i="1"/>
  <c r="DC1284" i="1"/>
  <c r="DC800" i="1"/>
  <c r="CT929" i="1"/>
  <c r="DD1408" i="1"/>
  <c r="DD1256" i="1"/>
  <c r="DC936" i="1"/>
  <c r="CU1182" i="1"/>
  <c r="DD191" i="1"/>
  <c r="DC103" i="1"/>
  <c r="DC1004" i="1"/>
  <c r="CT682" i="1"/>
  <c r="CT368" i="1"/>
  <c r="CT1231" i="1"/>
  <c r="DD1092" i="1"/>
  <c r="DD1111" i="1"/>
  <c r="CT1326" i="1"/>
  <c r="DC398" i="1"/>
  <c r="DC367" i="1"/>
  <c r="CT456" i="1"/>
  <c r="DD1543" i="1"/>
  <c r="DD291" i="1"/>
  <c r="CT379" i="1"/>
  <c r="DD405" i="1"/>
  <c r="CU374" i="1"/>
  <c r="DC1575" i="1"/>
  <c r="DC380" i="1"/>
  <c r="CT1596" i="1"/>
  <c r="CU1612" i="1"/>
  <c r="DD1500" i="1"/>
  <c r="CT541" i="1"/>
  <c r="CT75" i="1"/>
  <c r="DD712" i="1"/>
  <c r="DD605" i="1"/>
  <c r="DC1426" i="1"/>
  <c r="CU355" i="1"/>
  <c r="DC429" i="1"/>
  <c r="DD1390" i="1"/>
  <c r="DC899" i="1"/>
  <c r="DC793" i="1"/>
  <c r="DC813" i="1"/>
  <c r="DC968" i="1"/>
  <c r="CU1109" i="1"/>
  <c r="CU954" i="1"/>
  <c r="DC128" i="1"/>
  <c r="CU754" i="1"/>
  <c r="DC1528" i="1"/>
  <c r="CU1531" i="1"/>
  <c r="DD1550" i="1"/>
  <c r="CT849" i="1"/>
  <c r="DC779" i="1"/>
  <c r="CU1003" i="1"/>
  <c r="DC804" i="1"/>
  <c r="CU396" i="1"/>
  <c r="CU822" i="1"/>
  <c r="CU294" i="1"/>
  <c r="DD290" i="1"/>
  <c r="CU1513" i="1"/>
  <c r="DC1180" i="1"/>
  <c r="CU662" i="1"/>
  <c r="DD1239" i="1"/>
  <c r="CT639" i="1"/>
  <c r="DD896" i="1"/>
  <c r="DC851" i="1"/>
  <c r="CT118" i="1"/>
  <c r="DD1610" i="1"/>
  <c r="DD1354" i="1"/>
  <c r="DD804" i="1"/>
  <c r="DC1256" i="1"/>
  <c r="CT780" i="1"/>
  <c r="DC1325" i="1"/>
  <c r="DD1522" i="1"/>
  <c r="CU969" i="1"/>
  <c r="CT1541" i="1"/>
  <c r="CU549" i="1"/>
  <c r="DD1589" i="1"/>
  <c r="DD696" i="1"/>
  <c r="DC1429" i="1"/>
  <c r="DC1007" i="1"/>
  <c r="DC600" i="1"/>
  <c r="DD403" i="1"/>
  <c r="DC1088" i="1"/>
  <c r="DD1236" i="1"/>
  <c r="CT140" i="1"/>
  <c r="CT658" i="1"/>
  <c r="CU417" i="1"/>
  <c r="CU707" i="1"/>
  <c r="CU955" i="1"/>
  <c r="CU1598" i="1"/>
  <c r="CT839" i="1"/>
  <c r="CU965" i="1"/>
  <c r="CT812" i="1"/>
  <c r="CU208" i="1"/>
  <c r="DC434" i="1"/>
  <c r="DD1086" i="1"/>
  <c r="CT394" i="1"/>
  <c r="CT888" i="1"/>
  <c r="DC137" i="1"/>
  <c r="DD618" i="1"/>
  <c r="CU1053" i="1"/>
  <c r="DC1008" i="1"/>
  <c r="CT92" i="1"/>
  <c r="DC1094" i="1"/>
  <c r="DC914" i="1"/>
  <c r="CU1114" i="1"/>
  <c r="DC404" i="1"/>
  <c r="CU960" i="1"/>
  <c r="DC1109" i="1"/>
  <c r="CT547" i="1"/>
  <c r="CT1297" i="1"/>
  <c r="CT870" i="1"/>
  <c r="CU896" i="1"/>
  <c r="CU838" i="1"/>
  <c r="CT461" i="1"/>
  <c r="CU622" i="1"/>
  <c r="CT440" i="1"/>
  <c r="CT1081" i="1"/>
  <c r="DC101" i="1"/>
  <c r="CU187" i="1"/>
  <c r="CT885" i="1"/>
  <c r="CT724" i="1"/>
  <c r="DD1302" i="1"/>
  <c r="CT206" i="1"/>
  <c r="CU1099" i="1"/>
  <c r="CT1533" i="1"/>
  <c r="CU1233" i="1"/>
  <c r="CT83" i="1"/>
  <c r="CT1482" i="1"/>
  <c r="CU201" i="1"/>
  <c r="CT1369" i="1"/>
  <c r="CU1149" i="1"/>
  <c r="DC622" i="1"/>
  <c r="DD1271" i="1"/>
  <c r="CT1382" i="1"/>
  <c r="DC666" i="1"/>
  <c r="DD914" i="1"/>
  <c r="DC448" i="1"/>
  <c r="CT103" i="1"/>
  <c r="CT407" i="1"/>
  <c r="CT128" i="1"/>
  <c r="CU1374" i="1"/>
  <c r="DC85" i="1"/>
  <c r="CU805" i="1"/>
  <c r="DD825" i="1"/>
  <c r="CT612" i="1"/>
  <c r="CU777" i="1"/>
  <c r="CU1044" i="1"/>
  <c r="DC355" i="1"/>
  <c r="CU1478" i="1"/>
  <c r="CU516" i="1"/>
  <c r="DD984" i="1"/>
  <c r="DC1449" i="1"/>
  <c r="CU342" i="1"/>
  <c r="CT287" i="1"/>
  <c r="CU1269" i="1"/>
  <c r="CU1426" i="1"/>
  <c r="CU441" i="1"/>
  <c r="CU219" i="1"/>
  <c r="DC749" i="1"/>
  <c r="DD1335" i="1"/>
  <c r="CT623" i="1"/>
  <c r="DC108" i="1"/>
  <c r="CT1427" i="1"/>
  <c r="CT1216" i="1"/>
  <c r="DD1216" i="1"/>
  <c r="DD158" i="1"/>
  <c r="DC802" i="1"/>
  <c r="CU1164" i="1"/>
  <c r="DD1471" i="1"/>
  <c r="CU1334" i="1"/>
  <c r="DC734" i="1"/>
  <c r="DC1454" i="1"/>
  <c r="CT1336" i="1"/>
  <c r="CU1067" i="1"/>
  <c r="CU1170" i="1"/>
  <c r="DD805" i="1"/>
  <c r="CU1486" i="1"/>
  <c r="DD1461" i="1"/>
  <c r="CT615" i="1"/>
  <c r="CT76" i="1"/>
  <c r="CU947" i="1"/>
  <c r="DD1037" i="1"/>
  <c r="CT1177" i="1"/>
  <c r="DC636" i="1"/>
  <c r="CT1343" i="1"/>
  <c r="CU993" i="1"/>
  <c r="CT152" i="1"/>
  <c r="DC466" i="1"/>
  <c r="CU1622" i="1"/>
  <c r="DD425" i="1"/>
  <c r="CT1592" i="1"/>
  <c r="CU1046" i="1"/>
  <c r="CT99" i="1"/>
  <c r="DC1317" i="1"/>
  <c r="DD1578" i="1"/>
  <c r="CT218" i="1"/>
  <c r="CT1527" i="1"/>
  <c r="DC1242" i="1"/>
  <c r="DD1562" i="1"/>
  <c r="CU617" i="1"/>
  <c r="CU1155" i="1"/>
  <c r="DC729" i="1"/>
  <c r="DC648" i="1"/>
  <c r="DC1430" i="1"/>
  <c r="CT1574" i="1"/>
  <c r="CT1156" i="1"/>
  <c r="DD1229" i="1"/>
  <c r="DD1537" i="1"/>
  <c r="DC573" i="1"/>
  <c r="DC445" i="1"/>
  <c r="DC980" i="1"/>
  <c r="DC1156" i="1"/>
  <c r="DD1535" i="1"/>
  <c r="DD854" i="1"/>
  <c r="CT1425" i="1"/>
  <c r="CT664" i="1"/>
  <c r="CT1060" i="1"/>
  <c r="DD786" i="1"/>
  <c r="DD1238" i="1"/>
  <c r="CT1565" i="1"/>
  <c r="DC810" i="1"/>
  <c r="CT1424" i="1"/>
  <c r="DD1004" i="1"/>
  <c r="DD579" i="1"/>
  <c r="DC253" i="1"/>
  <c r="CT341" i="1"/>
  <c r="DD1263" i="1"/>
  <c r="DD863" i="1"/>
  <c r="DC1253" i="1"/>
  <c r="DD1258" i="1"/>
  <c r="DD1376" i="1"/>
  <c r="DD864" i="1"/>
  <c r="DC704" i="1"/>
  <c r="DD1113" i="1"/>
  <c r="DD817" i="1"/>
  <c r="DC550" i="1"/>
  <c r="DC1617" i="1"/>
  <c r="CT1571" i="1"/>
  <c r="CU195" i="1"/>
  <c r="DD967" i="1"/>
  <c r="DD1252" i="1"/>
  <c r="DC1138" i="1"/>
  <c r="DD1441" i="1"/>
  <c r="DC1177" i="1"/>
  <c r="DD1447" i="1"/>
  <c r="DC1591" i="1"/>
  <c r="CU1072" i="1"/>
  <c r="CU802" i="1"/>
  <c r="DC593" i="1"/>
  <c r="DC1121" i="1"/>
  <c r="DD1556" i="1"/>
  <c r="DD1451" i="1"/>
  <c r="DC315" i="1"/>
  <c r="DD1588" i="1"/>
  <c r="DD1424" i="1"/>
  <c r="CT1573" i="1"/>
  <c r="DC1376" i="1"/>
  <c r="DD142" i="1"/>
  <c r="DD869" i="1"/>
  <c r="DP1105" i="1"/>
  <c r="DQ1105" i="1" s="1"/>
  <c r="DR1105" i="1" s="1"/>
  <c r="DS1105" i="1" s="1"/>
  <c r="DT1105" i="1"/>
  <c r="DQ1173" i="1"/>
  <c r="DR1173" i="1" s="1"/>
  <c r="DS1173" i="1" s="1"/>
  <c r="DP1175" i="1"/>
  <c r="DQ1175" i="1" s="1"/>
  <c r="DR1175" i="1" s="1"/>
  <c r="DS1175" i="1" s="1"/>
  <c r="DT1175" i="1"/>
  <c r="DP1243" i="1"/>
  <c r="DQ1243" i="1" s="1"/>
  <c r="DR1243" i="1" s="1"/>
  <c r="DS1243" i="1" s="1"/>
  <c r="DT1243" i="1"/>
  <c r="DC92" i="1"/>
  <c r="DD1380" i="1"/>
  <c r="DC68" i="1"/>
  <c r="DD223" i="1"/>
  <c r="DC353" i="1"/>
  <c r="DD1375" i="1"/>
  <c r="DC150" i="1"/>
  <c r="DP442" i="1"/>
  <c r="DQ442" i="1" s="1"/>
  <c r="DT442" i="1"/>
  <c r="DP1341" i="1"/>
  <c r="DQ1341" i="1" s="1"/>
  <c r="DR1341" i="1" s="1"/>
  <c r="DS1341" i="1" s="1"/>
  <c r="DT1341" i="1"/>
  <c r="DP373" i="1"/>
  <c r="DQ373" i="1" s="1"/>
  <c r="DR373" i="1" s="1"/>
  <c r="DS373" i="1" s="1"/>
  <c r="DT373" i="1"/>
  <c r="DP125" i="1"/>
  <c r="DQ125" i="1" s="1"/>
  <c r="DR125" i="1" s="1"/>
  <c r="DS125" i="1" s="1"/>
  <c r="DT125" i="1"/>
  <c r="DD508" i="1"/>
  <c r="DC99" i="1"/>
  <c r="DD220" i="1"/>
  <c r="DD458" i="1"/>
  <c r="DC282" i="1"/>
  <c r="DC962" i="1"/>
  <c r="DC408" i="1"/>
  <c r="DD567" i="1"/>
  <c r="DC541" i="1"/>
  <c r="DD1560" i="1"/>
  <c r="DD635" i="1"/>
  <c r="DD503" i="1"/>
  <c r="DC1400" i="1"/>
  <c r="DP355" i="1"/>
  <c r="DQ355" i="1" s="1"/>
  <c r="DR355" i="1" s="1"/>
  <c r="DS355" i="1" s="1"/>
  <c r="DT355" i="1"/>
  <c r="DP144" i="1"/>
  <c r="DQ144" i="1" s="1"/>
  <c r="DR144" i="1" s="1"/>
  <c r="DS144" i="1" s="1"/>
  <c r="DT144" i="1"/>
  <c r="DT118" i="1"/>
  <c r="DC919" i="1"/>
  <c r="DD1345" i="1"/>
  <c r="DQ821" i="1"/>
  <c r="DR821" i="1" s="1"/>
  <c r="DS821" i="1" s="1"/>
  <c r="DD1066" i="1"/>
  <c r="DC212" i="1"/>
  <c r="DC1090" i="1"/>
  <c r="DC1002" i="1"/>
  <c r="DD1513" i="1"/>
  <c r="DD714" i="1"/>
  <c r="DC892" i="1"/>
  <c r="DD558" i="1"/>
  <c r="DO534" i="1"/>
  <c r="DD563" i="1"/>
  <c r="DC836" i="1"/>
  <c r="DD499" i="1"/>
  <c r="DC532" i="1"/>
  <c r="DO1170" i="1"/>
  <c r="DP1170" i="1" s="1"/>
  <c r="DQ1170" i="1" s="1"/>
  <c r="DR1170" i="1" s="1"/>
  <c r="DS1170" i="1" s="1"/>
  <c r="DC102" i="1"/>
  <c r="DD803" i="1"/>
  <c r="DC678" i="1"/>
  <c r="DD991" i="1"/>
  <c r="DC470" i="1"/>
  <c r="DC1559" i="1"/>
  <c r="DR729" i="1"/>
  <c r="DS729" i="1" s="1"/>
  <c r="DC954" i="1"/>
  <c r="DD1151" i="1"/>
  <c r="DD1224" i="1"/>
  <c r="DD661" i="1"/>
  <c r="DO830" i="1"/>
  <c r="DP830" i="1" s="1"/>
  <c r="DQ830" i="1" s="1"/>
  <c r="DR830" i="1" s="1"/>
  <c r="DS830" i="1" s="1"/>
  <c r="DC1396" i="1"/>
  <c r="DT1041" i="1"/>
  <c r="DC561" i="1"/>
  <c r="DR694" i="1"/>
  <c r="DS694" i="1" s="1"/>
  <c r="DC647" i="1"/>
  <c r="DO294" i="1"/>
  <c r="DP294" i="1" s="1"/>
  <c r="DQ294" i="1" s="1"/>
  <c r="DR294" i="1" s="1"/>
  <c r="DS294" i="1" s="1"/>
  <c r="DT237" i="1"/>
  <c r="DT1532" i="1"/>
  <c r="DO482" i="1"/>
  <c r="DO1034" i="1"/>
  <c r="DO1109" i="1"/>
  <c r="DO1134" i="1"/>
  <c r="DP1134" i="1" s="1"/>
  <c r="DQ1134" i="1" s="1"/>
  <c r="DR1134" i="1" s="1"/>
  <c r="DS1134" i="1" s="1"/>
  <c r="DP90" i="1"/>
  <c r="DQ90" i="1" s="1"/>
  <c r="DR90" i="1" s="1"/>
  <c r="DS90" i="1" s="1"/>
  <c r="DT90" i="1"/>
  <c r="DT544" i="1"/>
  <c r="DT700" i="1"/>
  <c r="DD406" i="1"/>
  <c r="DC168" i="1"/>
  <c r="DD650" i="1"/>
  <c r="DC228" i="1"/>
  <c r="DC826" i="1"/>
  <c r="DD374" i="1"/>
  <c r="DC389" i="1"/>
  <c r="DC757" i="1"/>
  <c r="DT1092" i="1"/>
  <c r="DO1602" i="1"/>
  <c r="DP1602" i="1" s="1"/>
  <c r="DQ1602" i="1" s="1"/>
  <c r="DR1602" i="1" s="1"/>
  <c r="DS1602" i="1" s="1"/>
  <c r="DD659" i="1"/>
  <c r="DO841" i="1"/>
  <c r="DP841" i="1" s="1"/>
  <c r="DQ841" i="1" s="1"/>
  <c r="DR841" i="1" s="1"/>
  <c r="DS841" i="1" s="1"/>
  <c r="DQ658" i="1"/>
  <c r="DR658" i="1" s="1"/>
  <c r="DS658" i="1" s="1"/>
  <c r="DT1043" i="1"/>
  <c r="DR1532" i="1"/>
  <c r="DS1532" i="1" s="1"/>
  <c r="DP1097" i="1"/>
  <c r="DQ1097" i="1" s="1"/>
  <c r="DR1097" i="1" s="1"/>
  <c r="DS1097" i="1" s="1"/>
  <c r="DO542" i="1"/>
  <c r="DP542" i="1" s="1"/>
  <c r="DQ542" i="1" s="1"/>
  <c r="DR542" i="1" s="1"/>
  <c r="DS542" i="1" s="1"/>
  <c r="DR986" i="1"/>
  <c r="DS986" i="1" s="1"/>
  <c r="DT746" i="1"/>
  <c r="DQ982" i="1"/>
  <c r="DR982" i="1" s="1"/>
  <c r="DS982" i="1" s="1"/>
  <c r="DC138" i="1"/>
  <c r="DD350" i="1"/>
  <c r="DC214" i="1"/>
  <c r="DC738" i="1"/>
  <c r="DO204" i="1"/>
  <c r="DP204" i="1" s="1"/>
  <c r="DQ204" i="1" s="1"/>
  <c r="DR204" i="1" s="1"/>
  <c r="DS204" i="1" s="1"/>
  <c r="DD116" i="1"/>
  <c r="DO170" i="1"/>
  <c r="DP170" i="1" s="1"/>
  <c r="DC770" i="1"/>
  <c r="DO1388" i="1"/>
  <c r="DP1388" i="1" s="1"/>
  <c r="DQ1388" i="1" s="1"/>
  <c r="DR1388" i="1" s="1"/>
  <c r="DS1388" i="1" s="1"/>
  <c r="DO834" i="1"/>
  <c r="DP834" i="1" s="1"/>
  <c r="DQ834" i="1" s="1"/>
  <c r="DD211" i="1"/>
  <c r="DC1605" i="1"/>
  <c r="DC1022" i="1"/>
  <c r="DD1613" i="1"/>
  <c r="DC784" i="1"/>
  <c r="DD1631" i="1"/>
  <c r="DD929" i="1"/>
  <c r="DD1006" i="1"/>
  <c r="DC432" i="1"/>
  <c r="DR273" i="1"/>
  <c r="DS273" i="1" s="1"/>
  <c r="DO860" i="1"/>
  <c r="DP860" i="1" s="1"/>
  <c r="DQ860" i="1" s="1"/>
  <c r="DR860" i="1" s="1"/>
  <c r="DS860" i="1" s="1"/>
  <c r="DC739" i="1"/>
  <c r="DD762" i="1"/>
  <c r="DD176" i="1"/>
  <c r="DT1536" i="1"/>
  <c r="DO755" i="1"/>
  <c r="DP755" i="1" s="1"/>
  <c r="DQ755" i="1" s="1"/>
  <c r="DR755" i="1" s="1"/>
  <c r="DS755" i="1" s="1"/>
  <c r="DO774" i="1"/>
  <c r="DP774" i="1" s="1"/>
  <c r="DQ774" i="1" s="1"/>
  <c r="DR774" i="1" s="1"/>
  <c r="DS774" i="1" s="1"/>
  <c r="DO203" i="1"/>
  <c r="DP203" i="1" s="1"/>
  <c r="DQ203" i="1" s="1"/>
  <c r="DR203" i="1" s="1"/>
  <c r="DS203" i="1" s="1"/>
  <c r="DC118" i="1"/>
  <c r="DC1084" i="1"/>
  <c r="DQ240" i="1"/>
  <c r="DR240" i="1" s="1"/>
  <c r="DS240" i="1" s="1"/>
  <c r="DR622" i="1"/>
  <c r="DS622" i="1" s="1"/>
  <c r="DO361" i="1"/>
  <c r="DR234" i="1"/>
  <c r="DS234" i="1" s="1"/>
  <c r="DQ187" i="1"/>
  <c r="DR187" i="1" s="1"/>
  <c r="DS187" i="1" s="1"/>
  <c r="DT535" i="1"/>
  <c r="DD438" i="1"/>
  <c r="DC438" i="1"/>
  <c r="DP1122" i="1"/>
  <c r="DQ1122" i="1" s="1"/>
  <c r="DR1122" i="1" s="1"/>
  <c r="DS1122" i="1" s="1"/>
  <c r="DT1122" i="1"/>
  <c r="DD542" i="1"/>
  <c r="DC542" i="1"/>
  <c r="DP331" i="1"/>
  <c r="DQ331" i="1" s="1"/>
  <c r="DR331" i="1" s="1"/>
  <c r="DS331" i="1" s="1"/>
  <c r="DT331" i="1"/>
  <c r="DO854" i="1"/>
  <c r="DP1551" i="1"/>
  <c r="DQ1551" i="1" s="1"/>
  <c r="DR1551" i="1" s="1"/>
  <c r="DS1551" i="1" s="1"/>
  <c r="DT1551" i="1"/>
  <c r="DD738" i="1"/>
  <c r="DD470" i="1"/>
  <c r="DC1513" i="1"/>
  <c r="DC1631" i="1"/>
  <c r="DD1084" i="1"/>
  <c r="DD962" i="1"/>
  <c r="DT1084" i="1"/>
  <c r="DT1246" i="1"/>
  <c r="DT334" i="1"/>
  <c r="DO1492" i="1"/>
  <c r="DP1492" i="1" s="1"/>
  <c r="DQ1492" i="1" s="1"/>
  <c r="DR1492" i="1" s="1"/>
  <c r="DS1492" i="1" s="1"/>
  <c r="DT1191" i="1"/>
  <c r="DO757" i="1"/>
  <c r="DP757" i="1" s="1"/>
  <c r="DQ757" i="1" s="1"/>
  <c r="DR757" i="1" s="1"/>
  <c r="DS757" i="1" s="1"/>
  <c r="DO627" i="1"/>
  <c r="DP627" i="1" s="1"/>
  <c r="DQ627" i="1" s="1"/>
  <c r="DR627" i="1" s="1"/>
  <c r="DS627" i="1" s="1"/>
  <c r="DD502" i="1"/>
  <c r="DC232" i="1"/>
  <c r="DD697" i="1"/>
  <c r="DD1129" i="1"/>
  <c r="DC166" i="1"/>
  <c r="DO1506" i="1"/>
  <c r="DP1506" i="1" s="1"/>
  <c r="DQ1506" i="1" s="1"/>
  <c r="DR1506" i="1" s="1"/>
  <c r="DS1506" i="1" s="1"/>
  <c r="DO796" i="1"/>
  <c r="DP796" i="1" s="1"/>
  <c r="DQ796" i="1" s="1"/>
  <c r="DR796" i="1" s="1"/>
  <c r="DS796" i="1" s="1"/>
  <c r="DO559" i="1"/>
  <c r="DP559" i="1" s="1"/>
  <c r="DQ559" i="1" s="1"/>
  <c r="DR559" i="1" s="1"/>
  <c r="DS559" i="1" s="1"/>
  <c r="DD951" i="1"/>
  <c r="DO241" i="1"/>
  <c r="DP241" i="1" s="1"/>
  <c r="DD539" i="1"/>
  <c r="DC1131" i="1"/>
  <c r="DT1328" i="1"/>
  <c r="DO1171" i="1"/>
  <c r="DP1171" i="1" s="1"/>
  <c r="DQ1171" i="1" s="1"/>
  <c r="DR1171" i="1" s="1"/>
  <c r="DS1171" i="1" s="1"/>
  <c r="DD741" i="1"/>
  <c r="DD556" i="1"/>
  <c r="DO805" i="1"/>
  <c r="DP805" i="1" s="1"/>
  <c r="DQ805" i="1" s="1"/>
  <c r="DR805" i="1" s="1"/>
  <c r="DS805" i="1" s="1"/>
  <c r="DD950" i="1"/>
  <c r="DO208" i="1"/>
  <c r="DP208" i="1" s="1"/>
  <c r="DQ208" i="1" s="1"/>
  <c r="DR208" i="1" s="1"/>
  <c r="DS208" i="1" s="1"/>
  <c r="DC1501" i="1"/>
  <c r="DD551" i="1"/>
  <c r="DD886" i="1"/>
  <c r="DC574" i="1"/>
  <c r="DT212" i="1"/>
  <c r="DO275" i="1"/>
  <c r="DP275" i="1" s="1"/>
  <c r="DQ275" i="1" s="1"/>
  <c r="DR275" i="1" s="1"/>
  <c r="DS275" i="1" s="1"/>
  <c r="DT817" i="1"/>
  <c r="DT149" i="1"/>
  <c r="DT1215" i="1"/>
  <c r="DO1124" i="1"/>
  <c r="DP1124" i="1" s="1"/>
  <c r="DQ1124" i="1" s="1"/>
  <c r="DR1124" i="1" s="1"/>
  <c r="DS1124" i="1" s="1"/>
  <c r="DT81" i="1"/>
  <c r="DT417" i="1"/>
  <c r="DQ751" i="1"/>
  <c r="DR751" i="1" s="1"/>
  <c r="DS751" i="1" s="1"/>
  <c r="DP302" i="1"/>
  <c r="DQ302" i="1" s="1"/>
  <c r="DR302" i="1" s="1"/>
  <c r="DS302" i="1" s="1"/>
  <c r="DT302" i="1"/>
  <c r="DO516" i="1"/>
  <c r="DO1157" i="1"/>
  <c r="DT410" i="1"/>
  <c r="DR1290" i="1"/>
  <c r="DS1290" i="1" s="1"/>
  <c r="DT879" i="1"/>
  <c r="DT453" i="1"/>
  <c r="DT584" i="1"/>
  <c r="DT1407" i="1"/>
  <c r="DT658" i="1"/>
  <c r="DD1002" i="1"/>
  <c r="DC661" i="1"/>
  <c r="DC803" i="1"/>
  <c r="DQ1596" i="1"/>
  <c r="DR1596" i="1" s="1"/>
  <c r="DS1596" i="1" s="1"/>
  <c r="DT1562" i="1"/>
  <c r="DT963" i="1"/>
  <c r="DT376" i="1"/>
  <c r="DT925" i="1"/>
  <c r="DT319" i="1"/>
  <c r="DT1469" i="1"/>
  <c r="DQ746" i="1"/>
  <c r="DR746" i="1" s="1"/>
  <c r="DS746" i="1" s="1"/>
  <c r="DT437" i="1"/>
  <c r="DD396" i="1"/>
  <c r="DD986" i="1"/>
  <c r="DC623" i="1"/>
  <c r="DD494" i="1"/>
  <c r="DO954" i="1"/>
  <c r="DP954" i="1" s="1"/>
  <c r="DT1346" i="1"/>
  <c r="DR1274" i="1"/>
  <c r="DS1274" i="1" s="1"/>
  <c r="DD545" i="1"/>
  <c r="DC328" i="1"/>
  <c r="DT1207" i="1"/>
  <c r="DD1333" i="1"/>
  <c r="DT1494" i="1"/>
  <c r="DT83" i="1"/>
  <c r="DR842" i="1"/>
  <c r="DS842" i="1" s="1"/>
  <c r="DO1408" i="1"/>
  <c r="DP1408" i="1" s="1"/>
  <c r="DQ1408" i="1" s="1"/>
  <c r="DR1408" i="1" s="1"/>
  <c r="DS1408" i="1" s="1"/>
  <c r="DO1560" i="1"/>
  <c r="DP1560" i="1" s="1"/>
  <c r="DQ1560" i="1" s="1"/>
  <c r="DR1560" i="1" s="1"/>
  <c r="DS1560" i="1" s="1"/>
  <c r="DT823" i="1"/>
  <c r="DT286" i="1"/>
  <c r="DD1559" i="1"/>
  <c r="DR1214" i="1"/>
  <c r="DS1214" i="1" s="1"/>
  <c r="DT730" i="1"/>
  <c r="DT622" i="1"/>
  <c r="DQ924" i="1"/>
  <c r="DR924" i="1" s="1"/>
  <c r="DS924" i="1" s="1"/>
  <c r="DT512" i="1"/>
  <c r="DQ453" i="1"/>
  <c r="DR453" i="1" s="1"/>
  <c r="DS453" i="1" s="1"/>
  <c r="DC602" i="1"/>
  <c r="DT112" i="1"/>
  <c r="DC144" i="1"/>
  <c r="DD1060" i="1"/>
  <c r="DD636" i="1"/>
  <c r="DQ1225" i="1"/>
  <c r="DR1225" i="1" s="1"/>
  <c r="DS1225" i="1" s="1"/>
  <c r="DQ965" i="1"/>
  <c r="DR965" i="1" s="1"/>
  <c r="DS965" i="1" s="1"/>
  <c r="DD559" i="1"/>
  <c r="DC629" i="1"/>
  <c r="DQ844" i="1"/>
  <c r="DR844" i="1" s="1"/>
  <c r="DS844" i="1" s="1"/>
  <c r="DT267" i="1"/>
  <c r="DC379" i="1"/>
  <c r="DP526" i="1"/>
  <c r="DQ526" i="1" s="1"/>
  <c r="DR526" i="1" s="1"/>
  <c r="DS526" i="1" s="1"/>
  <c r="DT526" i="1"/>
  <c r="DR442" i="1"/>
  <c r="DS442" i="1" s="1"/>
  <c r="DP1343" i="1"/>
  <c r="DQ1343" i="1" s="1"/>
  <c r="DR1343" i="1" s="1"/>
  <c r="DS1343" i="1" s="1"/>
  <c r="DT1343" i="1"/>
  <c r="DO473" i="1"/>
  <c r="DO1082" i="1"/>
  <c r="DP1082" i="1" s="1"/>
  <c r="DQ1082" i="1" s="1"/>
  <c r="DR1082" i="1" s="1"/>
  <c r="DS1082" i="1" s="1"/>
  <c r="DT1200" i="1"/>
  <c r="DT530" i="1"/>
  <c r="DP532" i="1"/>
  <c r="DQ532" i="1" s="1"/>
  <c r="DR532" i="1" s="1"/>
  <c r="DS532" i="1" s="1"/>
  <c r="DT532" i="1"/>
  <c r="DT611" i="1"/>
  <c r="DP611" i="1"/>
  <c r="DQ611" i="1" s="1"/>
  <c r="DR611" i="1" s="1"/>
  <c r="DS611" i="1" s="1"/>
  <c r="DP466" i="1"/>
  <c r="DQ466" i="1" s="1"/>
  <c r="DR466" i="1" s="1"/>
  <c r="DS466" i="1" s="1"/>
  <c r="DT466" i="1"/>
  <c r="DT1624" i="1"/>
  <c r="DP1624" i="1"/>
  <c r="DQ1624" i="1" s="1"/>
  <c r="DR1624" i="1" s="1"/>
  <c r="DS1624" i="1" s="1"/>
  <c r="DP887" i="1"/>
  <c r="DQ887" i="1" s="1"/>
  <c r="DR887" i="1" s="1"/>
  <c r="DS887" i="1" s="1"/>
  <c r="DT887" i="1"/>
  <c r="DP598" i="1"/>
  <c r="DQ598" i="1" s="1"/>
  <c r="DR598" i="1" s="1"/>
  <c r="DS598" i="1" s="1"/>
  <c r="DT598" i="1"/>
  <c r="DD1501" i="1"/>
  <c r="DD166" i="1"/>
  <c r="DC396" i="1"/>
  <c r="DD836" i="1"/>
  <c r="DD623" i="1"/>
  <c r="DD1131" i="1"/>
  <c r="DT1475" i="1"/>
  <c r="DT567" i="1"/>
  <c r="DP1507" i="1"/>
  <c r="DQ1507" i="1" s="1"/>
  <c r="DR1507" i="1" s="1"/>
  <c r="DS1507" i="1" s="1"/>
  <c r="DT830" i="1"/>
  <c r="DT255" i="1"/>
  <c r="DR991" i="1"/>
  <c r="DS991" i="1" s="1"/>
  <c r="DQ230" i="1"/>
  <c r="DR230" i="1" s="1"/>
  <c r="DS230" i="1" s="1"/>
  <c r="DD933" i="1"/>
  <c r="DT1216" i="1"/>
  <c r="DO445" i="1"/>
  <c r="DP445" i="1" s="1"/>
  <c r="DQ445" i="1" s="1"/>
  <c r="DR445" i="1" s="1"/>
  <c r="DS445" i="1" s="1"/>
  <c r="DT834" i="1"/>
  <c r="DT1274" i="1"/>
  <c r="DT269" i="1"/>
  <c r="DO471" i="1"/>
  <c r="DP471" i="1" s="1"/>
  <c r="DQ471" i="1" s="1"/>
  <c r="DR471" i="1" s="1"/>
  <c r="DS471" i="1" s="1"/>
  <c r="DT489" i="1"/>
  <c r="DO345" i="1"/>
  <c r="DT950" i="1"/>
  <c r="DO393" i="1"/>
  <c r="DP393" i="1" s="1"/>
  <c r="DQ393" i="1" s="1"/>
  <c r="DR393" i="1" s="1"/>
  <c r="DS393" i="1" s="1"/>
  <c r="DO990" i="1"/>
  <c r="DO1296" i="1"/>
  <c r="DP1296" i="1" s="1"/>
  <c r="DQ1296" i="1" s="1"/>
  <c r="DR1296" i="1" s="1"/>
  <c r="DS1296" i="1" s="1"/>
  <c r="DO585" i="1"/>
  <c r="DO719" i="1"/>
  <c r="DP719" i="1" s="1"/>
  <c r="DQ719" i="1" s="1"/>
  <c r="DR719" i="1" s="1"/>
  <c r="DS719" i="1" s="1"/>
  <c r="DO910" i="1"/>
  <c r="DP910" i="1" s="1"/>
  <c r="DQ910" i="1" s="1"/>
  <c r="DR910" i="1" s="1"/>
  <c r="DS910" i="1" s="1"/>
  <c r="DO1014" i="1"/>
  <c r="DO958" i="1"/>
  <c r="DP958" i="1" s="1"/>
  <c r="DQ958" i="1" s="1"/>
  <c r="DR958" i="1" s="1"/>
  <c r="DS958" i="1" s="1"/>
  <c r="DT230" i="1"/>
  <c r="DT763" i="1"/>
  <c r="DT899" i="1"/>
  <c r="DT491" i="1"/>
  <c r="DD168" i="1"/>
  <c r="DC559" i="1"/>
  <c r="DT844" i="1"/>
  <c r="DP1467" i="1"/>
  <c r="DQ1467" i="1" s="1"/>
  <c r="DR1467" i="1" s="1"/>
  <c r="DS1467" i="1" s="1"/>
  <c r="DR1092" i="1"/>
  <c r="DS1092" i="1" s="1"/>
  <c r="DQ98" i="1"/>
  <c r="DR98" i="1" s="1"/>
  <c r="DS98" i="1" s="1"/>
  <c r="DO122" i="1"/>
  <c r="DP122" i="1" s="1"/>
  <c r="DQ122" i="1" s="1"/>
  <c r="DR122" i="1" s="1"/>
  <c r="DS122" i="1" s="1"/>
  <c r="DO1194" i="1"/>
  <c r="DP1194" i="1" s="1"/>
  <c r="DQ1194" i="1" s="1"/>
  <c r="DR1194" i="1" s="1"/>
  <c r="DS1194" i="1" s="1"/>
  <c r="DT761" i="1"/>
  <c r="DO1348" i="1"/>
  <c r="DP1348" i="1" s="1"/>
  <c r="DQ1348" i="1" s="1"/>
  <c r="DR1348" i="1" s="1"/>
  <c r="DS1348" i="1" s="1"/>
  <c r="DO1029" i="1"/>
  <c r="DP1029" i="1" s="1"/>
  <c r="DQ1029" i="1" s="1"/>
  <c r="DO492" i="1"/>
  <c r="DP492" i="1" s="1"/>
  <c r="DQ492" i="1" s="1"/>
  <c r="DR492" i="1" s="1"/>
  <c r="DS492" i="1" s="1"/>
  <c r="DT223" i="1"/>
  <c r="DT323" i="1"/>
  <c r="DO1402" i="1"/>
  <c r="DO1530" i="1"/>
  <c r="DP1530" i="1" s="1"/>
  <c r="DQ1530" i="1" s="1"/>
  <c r="DR1530" i="1" s="1"/>
  <c r="DS1530" i="1" s="1"/>
  <c r="DO922" i="1"/>
  <c r="DP922" i="1" s="1"/>
  <c r="DQ922" i="1" s="1"/>
  <c r="DR922" i="1" s="1"/>
  <c r="DS922" i="1" s="1"/>
  <c r="DO1033" i="1"/>
  <c r="DO615" i="1"/>
  <c r="DP615" i="1" s="1"/>
  <c r="DQ615" i="1" s="1"/>
  <c r="DR615" i="1" s="1"/>
  <c r="DS615" i="1" s="1"/>
  <c r="DO1137" i="1"/>
  <c r="DP1137" i="1" s="1"/>
  <c r="DQ1137" i="1" s="1"/>
  <c r="DR1137" i="1" s="1"/>
  <c r="DS1137" i="1" s="1"/>
  <c r="DR1328" i="1"/>
  <c r="DS1328" i="1" s="1"/>
  <c r="DO520" i="1"/>
  <c r="DT1171" i="1"/>
  <c r="DO1030" i="1"/>
  <c r="DP1030" i="1" s="1"/>
  <c r="DQ1030" i="1" s="1"/>
  <c r="DR1030" i="1" s="1"/>
  <c r="DS1030" i="1" s="1"/>
  <c r="DO1448" i="1"/>
  <c r="DP166" i="1"/>
  <c r="DQ166" i="1" s="1"/>
  <c r="DR166" i="1" s="1"/>
  <c r="DS166" i="1" s="1"/>
  <c r="DT166" i="1"/>
  <c r="DO235" i="1"/>
  <c r="DP235" i="1" s="1"/>
  <c r="DQ235" i="1" s="1"/>
  <c r="DR235" i="1" s="1"/>
  <c r="DS235" i="1" s="1"/>
  <c r="DQ1006" i="1"/>
  <c r="DR1006" i="1" s="1"/>
  <c r="DS1006" i="1" s="1"/>
  <c r="DO1102" i="1"/>
  <c r="DO1456" i="1"/>
  <c r="DP1456" i="1" s="1"/>
  <c r="DQ1456" i="1" s="1"/>
  <c r="DR1456" i="1" s="1"/>
  <c r="DS1456" i="1" s="1"/>
  <c r="DT260" i="1"/>
  <c r="DR1230" i="1"/>
  <c r="DS1230" i="1" s="1"/>
  <c r="DT1340" i="1"/>
  <c r="DT1527" i="1"/>
  <c r="DQ1216" i="1"/>
  <c r="DT84" i="1"/>
  <c r="DT704" i="1"/>
  <c r="DO339" i="1"/>
  <c r="DP339" i="1" s="1"/>
  <c r="DQ339" i="1" s="1"/>
  <c r="DR339" i="1" s="1"/>
  <c r="DS339" i="1" s="1"/>
  <c r="DT440" i="1"/>
  <c r="DO1051" i="1"/>
  <c r="DP1051" i="1" s="1"/>
  <c r="DQ1051" i="1" s="1"/>
  <c r="DR1051" i="1" s="1"/>
  <c r="DS1051" i="1" s="1"/>
  <c r="DO501" i="1"/>
  <c r="DP501" i="1" s="1"/>
  <c r="DQ501" i="1" s="1"/>
  <c r="DR501" i="1" s="1"/>
  <c r="DS501" i="1" s="1"/>
  <c r="DO718" i="1"/>
  <c r="DP718" i="1" s="1"/>
  <c r="DQ718" i="1" s="1"/>
  <c r="DR718" i="1" s="1"/>
  <c r="DS718" i="1" s="1"/>
  <c r="DT98" i="1"/>
  <c r="DQ1215" i="1"/>
  <c r="DR1215" i="1" s="1"/>
  <c r="DS1215" i="1" s="1"/>
  <c r="DT205" i="1"/>
  <c r="DO1138" i="1"/>
  <c r="DP1138" i="1" s="1"/>
  <c r="DQ1138" i="1" s="1"/>
  <c r="DR1138" i="1" s="1"/>
  <c r="DS1138" i="1" s="1"/>
  <c r="DO1089" i="1"/>
  <c r="DP1089" i="1" s="1"/>
  <c r="DQ1089" i="1" s="1"/>
  <c r="DR1089" i="1" s="1"/>
  <c r="DS1089" i="1" s="1"/>
  <c r="DT1384" i="1"/>
  <c r="DT422" i="1"/>
  <c r="DT592" i="1"/>
  <c r="DC933" i="1"/>
  <c r="DD1573" i="1"/>
  <c r="CU397" i="1"/>
  <c r="DD388" i="1"/>
  <c r="DD190" i="1"/>
  <c r="DC536" i="1"/>
  <c r="DC581" i="1"/>
  <c r="DD279" i="1"/>
  <c r="DD617" i="1"/>
  <c r="DC584" i="1"/>
  <c r="DC1504" i="1"/>
  <c r="DD683" i="1"/>
  <c r="CT255" i="1"/>
  <c r="DD250" i="1"/>
  <c r="CU1501" i="1"/>
  <c r="DC141" i="1"/>
  <c r="DC87" i="1"/>
  <c r="DC645" i="1"/>
  <c r="DD693" i="1"/>
  <c r="DC1552" i="1"/>
  <c r="DC904" i="1"/>
  <c r="DC1538" i="1"/>
  <c r="DD904" i="1"/>
  <c r="DD232" i="1"/>
  <c r="DD543" i="1"/>
  <c r="CT213" i="1"/>
  <c r="DD311" i="1"/>
  <c r="DD1085" i="1"/>
  <c r="DD1494" i="1"/>
  <c r="CT211" i="1"/>
  <c r="DC443" i="1"/>
  <c r="DD1287" i="1"/>
  <c r="DD164" i="1"/>
  <c r="DC1161" i="1"/>
  <c r="DD1557" i="1"/>
  <c r="DC1060" i="1"/>
  <c r="DC311" i="1"/>
  <c r="DC1222" i="1"/>
  <c r="DC716" i="1"/>
  <c r="DD1070" i="1"/>
  <c r="DC1496" i="1"/>
  <c r="DC338" i="1"/>
  <c r="DD536" i="1"/>
  <c r="DC365" i="1"/>
  <c r="CU265" i="1"/>
  <c r="CT1074" i="1"/>
  <c r="CT1511" i="1"/>
  <c r="CT249" i="1"/>
  <c r="CT507" i="1"/>
  <c r="CU928" i="1"/>
  <c r="DC1630" i="1"/>
  <c r="CU388" i="1"/>
  <c r="CT1266" i="1"/>
  <c r="CT1108" i="1"/>
  <c r="CU629" i="1"/>
  <c r="CU287" i="1"/>
  <c r="DC981" i="1"/>
  <c r="DC841" i="1"/>
  <c r="CU1349" i="1"/>
  <c r="DD1521" i="1"/>
  <c r="DD1413" i="1"/>
  <c r="DC1122" i="1"/>
  <c r="CU502" i="1"/>
  <c r="CU1345" i="1"/>
  <c r="CT473" i="1"/>
  <c r="CT358" i="1"/>
  <c r="DD816" i="1"/>
  <c r="DC668" i="1"/>
  <c r="CU446" i="1"/>
  <c r="CT489" i="1"/>
  <c r="DD1108" i="1"/>
  <c r="CU596" i="1"/>
  <c r="DC273" i="1"/>
  <c r="CU1085" i="1"/>
  <c r="CU829" i="1"/>
  <c r="CT437" i="1"/>
  <c r="DC220" i="1"/>
  <c r="CU905" i="1"/>
  <c r="CU1295" i="1"/>
  <c r="DD241" i="1"/>
  <c r="CT860" i="1"/>
  <c r="DC1179" i="1"/>
  <c r="CU729" i="1"/>
  <c r="CU116" i="1"/>
  <c r="CT1444" i="1"/>
  <c r="DD1299" i="1"/>
  <c r="CT179" i="1"/>
  <c r="DC442" i="1"/>
  <c r="CU282" i="1"/>
  <c r="CT217" i="1"/>
  <c r="CU678" i="1"/>
  <c r="CU93" i="1"/>
  <c r="CU1601" i="1"/>
  <c r="CT947" i="1"/>
  <c r="DD441" i="1"/>
  <c r="CT1631" i="1"/>
  <c r="CT344" i="1"/>
  <c r="CU618" i="1"/>
  <c r="CU738" i="1"/>
  <c r="CU1624" i="1"/>
  <c r="CU468" i="1"/>
  <c r="DD949" i="1"/>
  <c r="DD1098" i="1"/>
  <c r="CU1110" i="1"/>
  <c r="CU462" i="1"/>
  <c r="CT904" i="1"/>
  <c r="CT1461" i="1"/>
  <c r="CT1546" i="1"/>
  <c r="CT1401" i="1"/>
  <c r="DD856" i="1"/>
  <c r="CT843" i="1"/>
  <c r="CU1495" i="1"/>
  <c r="DD254" i="1"/>
  <c r="CU881" i="1"/>
  <c r="CU1302" i="1"/>
  <c r="DD380" i="1"/>
  <c r="CU1007" i="1"/>
  <c r="DC758" i="1"/>
  <c r="CT426" i="1"/>
  <c r="CT503" i="1"/>
  <c r="CU791" i="1"/>
  <c r="CT1346" i="1"/>
  <c r="CT806" i="1"/>
  <c r="CT1388" i="1"/>
  <c r="CU546" i="1"/>
  <c r="DD1570" i="1"/>
  <c r="DD1069" i="1"/>
  <c r="CT621" i="1"/>
  <c r="DC1045" i="1"/>
  <c r="CU1029" i="1"/>
  <c r="CU225" i="1"/>
  <c r="DD1093" i="1"/>
  <c r="CU832" i="1"/>
  <c r="CT727" i="1"/>
  <c r="DD1478" i="1"/>
  <c r="CU340" i="1"/>
  <c r="CT749" i="1"/>
  <c r="CU1204" i="1"/>
  <c r="CU1091" i="1"/>
  <c r="CT1625" i="1"/>
  <c r="CT908" i="1"/>
  <c r="DC1011" i="1"/>
  <c r="CT559" i="1"/>
  <c r="DC644" i="1"/>
  <c r="CU387" i="1"/>
  <c r="CU1427" i="1"/>
  <c r="CT378" i="1"/>
  <c r="CT388" i="1"/>
  <c r="CT659" i="1"/>
  <c r="CU160" i="1"/>
  <c r="CT719" i="1"/>
  <c r="CT237" i="1"/>
  <c r="CT576" i="1"/>
  <c r="DC1468" i="1"/>
  <c r="CU1311" i="1"/>
  <c r="CU941" i="1"/>
  <c r="DC889" i="1"/>
  <c r="CU778" i="1"/>
  <c r="CU1623" i="1"/>
  <c r="DD1209" i="1"/>
  <c r="CT1395" i="1"/>
  <c r="CT1232" i="1"/>
  <c r="CU77" i="1"/>
  <c r="CT1214" i="1"/>
  <c r="CT1015" i="1"/>
  <c r="CT957" i="1"/>
  <c r="DC840" i="1"/>
  <c r="CT506" i="1"/>
  <c r="CU410" i="1"/>
  <c r="DD1484" i="1"/>
  <c r="DC637" i="1"/>
  <c r="DC493" i="1"/>
  <c r="CU600" i="1"/>
  <c r="CU358" i="1"/>
  <c r="DD457" i="1"/>
  <c r="CU1318" i="1"/>
  <c r="CT698" i="1"/>
  <c r="DC290" i="1"/>
  <c r="CU1466" i="1"/>
  <c r="CU89" i="1"/>
  <c r="DC1176" i="1"/>
  <c r="CU210" i="1"/>
  <c r="CU1631" i="1"/>
  <c r="CU585" i="1"/>
  <c r="CU1146" i="1"/>
  <c r="DD1312" i="1"/>
  <c r="DC151" i="1"/>
  <c r="CT887" i="1"/>
  <c r="CT1472" i="1"/>
  <c r="DD1033" i="1"/>
  <c r="DC1479" i="1"/>
  <c r="CU931" i="1"/>
  <c r="DD668" i="1"/>
  <c r="CU377" i="1"/>
  <c r="CU162" i="1"/>
  <c r="CT1137" i="1"/>
  <c r="CT469" i="1"/>
  <c r="CT1342" i="1"/>
  <c r="CU923" i="1"/>
  <c r="CT750" i="1"/>
  <c r="CT978" i="1"/>
  <c r="CU1626" i="1"/>
  <c r="CU849" i="1"/>
  <c r="CT481" i="1"/>
  <c r="CU817" i="1"/>
  <c r="DC1381" i="1"/>
  <c r="CU326" i="1"/>
  <c r="CU437" i="1"/>
  <c r="CU572" i="1"/>
  <c r="CU241" i="1"/>
  <c r="CT361" i="1"/>
  <c r="CT893" i="1"/>
  <c r="CU407" i="1"/>
  <c r="CU515" i="1"/>
  <c r="CU1260" i="1"/>
  <c r="CT1359" i="1"/>
  <c r="DD180" i="1"/>
  <c r="CU1574" i="1"/>
  <c r="CT272" i="1"/>
  <c r="CT683" i="1"/>
  <c r="CU1410" i="1"/>
  <c r="CT281" i="1"/>
  <c r="DC1437" i="1"/>
  <c r="CU1054" i="1"/>
  <c r="CU1082" i="1"/>
  <c r="CT680" i="1"/>
  <c r="CU826" i="1"/>
  <c r="CU846" i="1"/>
  <c r="CT324" i="1"/>
  <c r="DD521" i="1"/>
  <c r="DD1254" i="1"/>
  <c r="DD1203" i="1"/>
  <c r="DC777" i="1"/>
  <c r="CU1216" i="1"/>
  <c r="CU694" i="1"/>
  <c r="DD236" i="1"/>
  <c r="CT955" i="1"/>
  <c r="CT207" i="1"/>
  <c r="DC401" i="1"/>
  <c r="CT875" i="1"/>
  <c r="CT1037" i="1"/>
  <c r="DC707" i="1"/>
  <c r="CT460" i="1"/>
  <c r="CT1178" i="1"/>
  <c r="CU1440" i="1"/>
  <c r="CU902" i="1"/>
  <c r="CU1468" i="1"/>
  <c r="DD1587" i="1"/>
  <c r="CU1541" i="1"/>
  <c r="DC1057" i="1"/>
  <c r="CT1306" i="1"/>
  <c r="CU913" i="1"/>
  <c r="DD1076" i="1"/>
  <c r="CU1569" i="1"/>
  <c r="DC1616" i="1"/>
  <c r="DD952" i="1"/>
  <c r="CU1272" i="1"/>
  <c r="CU190" i="1"/>
  <c r="CU513" i="1"/>
  <c r="DC460" i="1"/>
  <c r="CT1085" i="1"/>
  <c r="CU1511" i="1"/>
  <c r="CT480" i="1"/>
  <c r="DD251" i="1"/>
  <c r="DC1393" i="1"/>
  <c r="CT97" i="1"/>
  <c r="DC766" i="1"/>
  <c r="CU1290" i="1"/>
  <c r="CT662" i="1"/>
  <c r="DD758" i="1"/>
  <c r="CT399" i="1"/>
  <c r="DD505" i="1"/>
  <c r="CU318" i="1"/>
  <c r="DD1477" i="1"/>
  <c r="DD824" i="1"/>
  <c r="CU948" i="1"/>
  <c r="DC1273" i="1"/>
  <c r="DC1111" i="1"/>
  <c r="DD114" i="1"/>
  <c r="DC219" i="1"/>
  <c r="CT101" i="1"/>
  <c r="DD442" i="1"/>
  <c r="DC1553" i="1"/>
  <c r="DD101" i="1"/>
  <c r="CU1356" i="1"/>
  <c r="CU1103" i="1"/>
  <c r="DC746" i="1"/>
  <c r="DD1514" i="1"/>
  <c r="CU194" i="1"/>
  <c r="CT468" i="1"/>
  <c r="CT182" i="1"/>
  <c r="CU1550" i="1"/>
  <c r="CT404" i="1"/>
  <c r="DD1366" i="1"/>
  <c r="DC792" i="1"/>
  <c r="CU1286" i="1"/>
  <c r="DD773" i="1"/>
  <c r="CU823" i="1"/>
  <c r="DC440" i="1"/>
  <c r="CT1042" i="1"/>
  <c r="CU614" i="1"/>
  <c r="CT241" i="1"/>
  <c r="DC823" i="1"/>
  <c r="CT1623" i="1"/>
  <c r="DC1310" i="1"/>
  <c r="CT1226" i="1"/>
  <c r="CU877" i="1"/>
  <c r="DC657" i="1"/>
  <c r="DC719" i="1"/>
  <c r="DD1586" i="1"/>
  <c r="CT150" i="1"/>
  <c r="CT350" i="1"/>
  <c r="CT644" i="1"/>
  <c r="DD525" i="1"/>
  <c r="DC1186" i="1"/>
  <c r="DC1145" i="1"/>
  <c r="DD1035" i="1"/>
  <c r="DC950" i="1"/>
  <c r="CT550" i="1"/>
  <c r="DC1228" i="1"/>
  <c r="DC1019" i="1"/>
  <c r="DD153" i="1"/>
  <c r="CU951" i="1"/>
  <c r="CU147" i="1"/>
  <c r="DD357" i="1"/>
  <c r="DD1563" i="1"/>
  <c r="DC921" i="1"/>
  <c r="DD95" i="1"/>
  <c r="CT337" i="1"/>
  <c r="DD265" i="1"/>
  <c r="DC390" i="1"/>
  <c r="DC1224" i="1"/>
  <c r="DD1057" i="1"/>
  <c r="DC397" i="1"/>
  <c r="DD1553" i="1"/>
  <c r="DD1167" i="1"/>
  <c r="DD315" i="1"/>
  <c r="DD1276" i="1"/>
  <c r="DC284" i="1"/>
  <c r="DD1416" i="1"/>
  <c r="DC1123" i="1"/>
  <c r="DD179" i="1"/>
  <c r="DC1519" i="1"/>
  <c r="DC84" i="1"/>
  <c r="DD1314" i="1"/>
  <c r="DC1473" i="1"/>
  <c r="CT1023" i="1"/>
  <c r="DD1158" i="1"/>
  <c r="DC796" i="1"/>
  <c r="DD269" i="1"/>
  <c r="CT1418" i="1"/>
  <c r="DC1615" i="1"/>
  <c r="DC1126" i="1"/>
  <c r="DC329" i="1"/>
  <c r="DC155" i="1"/>
  <c r="DC481" i="1"/>
  <c r="DC224" i="1"/>
  <c r="CU850" i="1"/>
  <c r="DC1416" i="1"/>
  <c r="DC944" i="1"/>
  <c r="DD1458" i="1"/>
  <c r="DC1606" i="1"/>
  <c r="DC588" i="1"/>
  <c r="DC977" i="1"/>
  <c r="DD664" i="1"/>
  <c r="CU884" i="1"/>
  <c r="CT1338" i="1"/>
  <c r="DC897" i="1"/>
  <c r="CU419" i="1"/>
  <c r="CT1512" i="1"/>
  <c r="CT1205" i="1"/>
  <c r="CU1579" i="1"/>
  <c r="CU175" i="1"/>
  <c r="DC824" i="1"/>
  <c r="DD175" i="1"/>
  <c r="CT246" i="1"/>
  <c r="CT593" i="1"/>
  <c r="CT772" i="1"/>
  <c r="CT882" i="1"/>
  <c r="DD1403" i="1"/>
  <c r="CU1590" i="1"/>
  <c r="CT903" i="1"/>
  <c r="DD787" i="1"/>
  <c r="CU568" i="1"/>
  <c r="CT444" i="1"/>
  <c r="DC1411" i="1"/>
  <c r="CU1588" i="1"/>
  <c r="DD877" i="1"/>
  <c r="CT603" i="1"/>
  <c r="CT1080" i="1"/>
  <c r="CU278" i="1"/>
  <c r="CT916" i="1"/>
  <c r="DC435" i="1"/>
  <c r="DD776" i="1"/>
  <c r="DC920" i="1"/>
  <c r="DC1127" i="1"/>
  <c r="DD302" i="1"/>
  <c r="CT193" i="1"/>
  <c r="DD1393" i="1"/>
  <c r="DD1481" i="1"/>
  <c r="DD1253" i="1"/>
  <c r="CU471" i="1"/>
  <c r="DD1468" i="1"/>
  <c r="CT1562" i="1"/>
  <c r="DD778" i="1"/>
  <c r="CU976" i="1"/>
  <c r="CT1383" i="1"/>
  <c r="CT1098" i="1"/>
  <c r="CT1268" i="1"/>
  <c r="CT1179" i="1"/>
  <c r="CT574" i="1"/>
  <c r="DD771" i="1"/>
  <c r="CU142" i="1"/>
  <c r="CU532" i="1"/>
  <c r="DC654" i="1"/>
  <c r="CT1587" i="1"/>
  <c r="CU1616" i="1"/>
  <c r="CU331" i="1"/>
  <c r="DC145" i="1"/>
  <c r="CT400" i="1"/>
  <c r="CT660" i="1"/>
  <c r="DD694" i="1"/>
  <c r="CU1291" i="1"/>
  <c r="DC507" i="1"/>
  <c r="CU482" i="1"/>
  <c r="CT710" i="1"/>
  <c r="DD706" i="1"/>
  <c r="CU1289" i="1"/>
  <c r="CU861" i="1"/>
  <c r="DC1217" i="1"/>
  <c r="DC391" i="1"/>
  <c r="DD1601" i="1"/>
  <c r="CU186" i="1"/>
  <c r="CT1325" i="1"/>
  <c r="CU957" i="1"/>
  <c r="CT1508" i="1"/>
  <c r="DD309" i="1"/>
  <c r="CT470" i="1"/>
  <c r="DD1609" i="1"/>
  <c r="DC513" i="1"/>
  <c r="CU1529" i="1"/>
  <c r="DD681" i="1"/>
  <c r="DD821" i="1"/>
  <c r="DD604" i="1"/>
  <c r="DD109" i="1"/>
  <c r="DC726" i="1"/>
  <c r="DD507" i="1"/>
  <c r="CT1356" i="1"/>
  <c r="CU479" i="1"/>
  <c r="CU270" i="1"/>
  <c r="CT1620" i="1"/>
  <c r="CU1582" i="1"/>
  <c r="DC1252" i="1"/>
  <c r="CT1076" i="1"/>
  <c r="CT601" i="1"/>
  <c r="CT599" i="1"/>
  <c r="DC1424" i="1"/>
  <c r="DD751" i="1"/>
  <c r="CT216" i="1"/>
  <c r="CT684" i="1"/>
  <c r="CT769" i="1"/>
  <c r="CU154" i="1"/>
  <c r="DD145" i="1"/>
  <c r="CU1130" i="1"/>
  <c r="CT604" i="1"/>
  <c r="CT797" i="1"/>
  <c r="DD710" i="1"/>
  <c r="DD102" i="1"/>
  <c r="CU907" i="1"/>
  <c r="DD1344" i="1"/>
  <c r="DD104" i="1"/>
  <c r="CT1151" i="1"/>
  <c r="DC94" i="1"/>
  <c r="CT1405" i="1"/>
  <c r="CU878" i="1"/>
  <c r="CT1168" i="1"/>
  <c r="CU1600" i="1"/>
  <c r="CU218" i="1"/>
  <c r="DC604" i="1"/>
  <c r="CT1550" i="1"/>
  <c r="CT857" i="1"/>
  <c r="CU661" i="1"/>
  <c r="CT1514" i="1"/>
  <c r="CT1298" i="1"/>
  <c r="CT1466" i="1"/>
  <c r="CU476" i="1"/>
  <c r="CT187" i="1"/>
  <c r="CU673" i="1"/>
  <c r="CT522" i="1"/>
  <c r="DD399" i="1"/>
  <c r="CU497" i="1"/>
  <c r="DC1397" i="1"/>
  <c r="DD585" i="1"/>
  <c r="DC639" i="1"/>
  <c r="DD1381" i="1"/>
  <c r="DD79" i="1"/>
  <c r="DD501" i="1"/>
  <c r="CU540" i="1"/>
  <c r="CU626" i="1"/>
  <c r="DD946" i="1"/>
  <c r="DD898" i="1"/>
  <c r="DD1120" i="1"/>
  <c r="CT619" i="1"/>
  <c r="CU1415" i="1"/>
  <c r="CU975" i="1"/>
  <c r="CU987" i="1"/>
  <c r="CT753" i="1"/>
  <c r="DD572" i="1"/>
  <c r="CU1112" i="1"/>
  <c r="CU690" i="1"/>
  <c r="CU1597" i="1"/>
  <c r="DC291" i="1"/>
  <c r="CT625" i="1"/>
  <c r="CU569" i="1"/>
  <c r="CU909" i="1"/>
  <c r="CU1132" i="1"/>
  <c r="DD1464" i="1"/>
  <c r="CT1263" i="1"/>
  <c r="CT1318" i="1"/>
  <c r="CU474" i="1"/>
  <c r="CU605" i="1"/>
  <c r="DD463" i="1"/>
  <c r="DD76" i="1"/>
  <c r="DD1101" i="1"/>
  <c r="DC1586" i="1"/>
  <c r="CT892" i="1"/>
  <c r="CU1330" i="1"/>
  <c r="DC760" i="1"/>
  <c r="CU937" i="1"/>
  <c r="DD1072" i="1"/>
  <c r="DC399" i="1"/>
  <c r="CT1044" i="1"/>
  <c r="CU984" i="1"/>
  <c r="CT462" i="1"/>
  <c r="CU891" i="1"/>
  <c r="DC865" i="1"/>
  <c r="CU118" i="1"/>
  <c r="CU1262" i="1"/>
  <c r="DD472" i="1"/>
  <c r="DD698" i="1"/>
  <c r="CT1435" i="1"/>
  <c r="DC486" i="1"/>
  <c r="DD1250" i="1"/>
  <c r="DC1578" i="1"/>
  <c r="CU919" i="1"/>
  <c r="CU1473" i="1"/>
  <c r="DC1140" i="1"/>
  <c r="CT1528" i="1"/>
  <c r="CT1183" i="1"/>
  <c r="CT954" i="1"/>
  <c r="CT1259" i="1"/>
  <c r="DC1318" i="1"/>
  <c r="CT575" i="1"/>
  <c r="CT694" i="1"/>
  <c r="CU335" i="1"/>
  <c r="CT728" i="1"/>
  <c r="DC90" i="1"/>
  <c r="CU428" i="1"/>
  <c r="CT508" i="1"/>
  <c r="CU991" i="1"/>
  <c r="DC1413" i="1"/>
  <c r="DC613" i="1"/>
  <c r="CU685" i="1"/>
  <c r="CT1245" i="1"/>
  <c r="DD1630" i="1"/>
  <c r="DD94" i="1"/>
  <c r="CU199" i="1"/>
  <c r="DC1033" i="1"/>
  <c r="DD243" i="1"/>
  <c r="CU930" i="1"/>
  <c r="CU524" i="1"/>
  <c r="DD785" i="1"/>
  <c r="CT223" i="1"/>
  <c r="CT1031" i="1"/>
  <c r="CU526" i="1"/>
  <c r="DC394" i="1"/>
  <c r="CU259" i="1"/>
  <c r="CU890" i="1"/>
  <c r="CT414" i="1"/>
  <c r="CT424" i="1"/>
  <c r="CU1011" i="1"/>
  <c r="CU86" i="1"/>
  <c r="CU1057" i="1"/>
  <c r="CT746" i="1"/>
  <c r="DC238" i="1"/>
  <c r="CT1164" i="1"/>
  <c r="CU1126" i="1"/>
  <c r="DC1068" i="1"/>
  <c r="CU440" i="1"/>
  <c r="DC157" i="1"/>
  <c r="CT828" i="1"/>
  <c r="CU1479" i="1"/>
  <c r="CU183" i="1"/>
  <c r="DC1063" i="1"/>
  <c r="CU149" i="1"/>
  <c r="DD230" i="1"/>
  <c r="DD1627" i="1"/>
  <c r="CT431" i="1"/>
  <c r="DC1529" i="1"/>
  <c r="DD1626" i="1"/>
  <c r="DD1215" i="1"/>
  <c r="CT1256" i="1"/>
  <c r="CU337" i="1"/>
  <c r="DC225" i="1"/>
  <c r="DC1357" i="1"/>
  <c r="DD1247" i="1"/>
  <c r="DC540" i="1"/>
  <c r="DD394" i="1"/>
  <c r="DD1394" i="1"/>
  <c r="CT1479" i="1"/>
  <c r="DC564" i="1"/>
  <c r="DC95" i="1"/>
  <c r="CT736" i="1"/>
  <c r="CT1107" i="1"/>
  <c r="DD1293" i="1"/>
  <c r="DC1498" i="1"/>
  <c r="DC433" i="1"/>
  <c r="DC1211" i="1"/>
  <c r="DD1369" i="1"/>
  <c r="DC231" i="1"/>
  <c r="DD1306" i="1"/>
  <c r="CT640" i="1"/>
  <c r="DD381" i="1"/>
  <c r="DD484" i="1"/>
  <c r="DC1158" i="1"/>
  <c r="DC195" i="1"/>
  <c r="DC1148" i="1"/>
  <c r="DD169" i="1"/>
  <c r="DD1360" i="1"/>
  <c r="DC966" i="1"/>
  <c r="DC538" i="1"/>
  <c r="DC403" i="1"/>
  <c r="DD81" i="1"/>
  <c r="DC300" i="1"/>
  <c r="CT989" i="1"/>
  <c r="DD1547" i="1"/>
  <c r="DD1300" i="1"/>
  <c r="DD948" i="1"/>
  <c r="CU433" i="1"/>
  <c r="DD658" i="1"/>
  <c r="DD766" i="1"/>
  <c r="CU1517" i="1"/>
  <c r="CT1502" i="1"/>
  <c r="CT676" i="1"/>
  <c r="CU1196" i="1"/>
  <c r="CU1081" i="1"/>
  <c r="DD680" i="1"/>
  <c r="DC621" i="1"/>
  <c r="CU512" i="1"/>
  <c r="DD755" i="1"/>
  <c r="CU623" i="1"/>
  <c r="DC1209" i="1"/>
  <c r="DD449" i="1"/>
  <c r="CT934" i="1"/>
  <c r="DC755" i="1"/>
  <c r="CU1116" i="1"/>
  <c r="CT1069" i="1"/>
  <c r="CT475" i="1"/>
  <c r="CT963" i="1"/>
  <c r="CU1153" i="1"/>
  <c r="DD342" i="1"/>
  <c r="DC837" i="1"/>
  <c r="DD1321" i="1"/>
  <c r="DC852" i="1"/>
  <c r="CU405" i="1"/>
  <c r="CU402" i="1"/>
  <c r="CT1275" i="1"/>
  <c r="CT181" i="1"/>
  <c r="CU628" i="1"/>
  <c r="CU1147" i="1"/>
  <c r="CT1354" i="1"/>
  <c r="CU1461" i="1"/>
  <c r="DD1397" i="1"/>
  <c r="DC1420" i="1"/>
  <c r="DC1290" i="1"/>
  <c r="CU288" i="1"/>
  <c r="DC1522" i="1"/>
  <c r="CU1354" i="1"/>
  <c r="DD1319" i="1"/>
  <c r="CU1201" i="1"/>
  <c r="CU107" i="1"/>
  <c r="DC1402" i="1"/>
  <c r="CT1117" i="1"/>
  <c r="CT1321" i="1"/>
  <c r="CU816" i="1"/>
  <c r="CT1050" i="1"/>
  <c r="DC1548" i="1"/>
  <c r="DD1056" i="1"/>
  <c r="CU1098" i="1"/>
  <c r="DD214" i="1"/>
  <c r="CT274" i="1"/>
  <c r="CU536" i="1"/>
  <c r="CT170" i="1"/>
  <c r="DC939" i="1"/>
  <c r="DD633" i="1"/>
  <c r="DD1182" i="1"/>
  <c r="CT670" i="1"/>
  <c r="CU879" i="1"/>
  <c r="CU1251" i="1"/>
  <c r="DC953" i="1"/>
  <c r="CT1619" i="1"/>
  <c r="CU248" i="1"/>
  <c r="CU1577" i="1"/>
  <c r="CT252" i="1"/>
  <c r="DD613" i="1"/>
  <c r="DC130" i="1"/>
  <c r="DD1421" i="1"/>
  <c r="CU875" i="1"/>
  <c r="DD972" i="1"/>
  <c r="CT310" i="1"/>
  <c r="DD1100" i="1"/>
  <c r="CU1010" i="1"/>
  <c r="DD674" i="1"/>
  <c r="CU1108" i="1"/>
  <c r="CU751" i="1"/>
  <c r="CT751" i="1"/>
  <c r="DC759" i="1"/>
  <c r="CU1002" i="1"/>
  <c r="DC78" i="1"/>
  <c r="CT276" i="1"/>
  <c r="CT1489" i="1"/>
  <c r="CU604" i="1"/>
  <c r="CT1633" i="1"/>
  <c r="CT735" i="1"/>
  <c r="DC110" i="1"/>
  <c r="DD593" i="1"/>
  <c r="DC1333" i="1"/>
  <c r="CT1543" i="1"/>
  <c r="DD989" i="1"/>
  <c r="DC618" i="1"/>
  <c r="DD398" i="1"/>
  <c r="CT412" i="1"/>
  <c r="DD355" i="1"/>
  <c r="CU480" i="1"/>
  <c r="CT1116" i="1"/>
  <c r="DD1472" i="1"/>
  <c r="CU84" i="1"/>
  <c r="DC1622" i="1"/>
  <c r="CT1412" i="1"/>
  <c r="DC614" i="1"/>
  <c r="DC1056" i="1"/>
  <c r="CT1096" i="1"/>
  <c r="DC473" i="1"/>
  <c r="CU321" i="1"/>
  <c r="CU68" i="1"/>
  <c r="CU1230" i="1"/>
  <c r="CU373" i="1"/>
  <c r="CT582" i="1"/>
  <c r="DC906" i="1"/>
  <c r="CT224" i="1"/>
  <c r="DD688" i="1"/>
  <c r="CT975" i="1"/>
  <c r="CT79" i="1"/>
  <c r="CU833" i="1"/>
  <c r="CU1252" i="1"/>
  <c r="CU1307" i="1"/>
  <c r="CU1512" i="1"/>
  <c r="DC1010" i="1"/>
  <c r="CU1607" i="1"/>
  <c r="CT288" i="1"/>
  <c r="DC1362" i="1"/>
  <c r="CT1610" i="1"/>
  <c r="CU1521" i="1"/>
  <c r="CU429" i="1"/>
  <c r="DD1608" i="1"/>
  <c r="CT864" i="1"/>
  <c r="CT433" i="1"/>
  <c r="DD1050" i="1"/>
  <c r="DD1493" i="1"/>
  <c r="DD1509" i="1"/>
  <c r="DD485" i="1"/>
  <c r="CU837" i="1"/>
  <c r="CU854" i="1"/>
  <c r="DC1401" i="1"/>
  <c r="CU910" i="1"/>
  <c r="CT564" i="1"/>
  <c r="DC898" i="1"/>
  <c r="DC1392" i="1"/>
  <c r="CT263" i="1"/>
  <c r="CT85" i="1"/>
  <c r="CT186" i="1"/>
  <c r="DC1410" i="1"/>
  <c r="DD408" i="1"/>
  <c r="CT986" i="1"/>
  <c r="CT1279" i="1"/>
  <c r="DD110" i="1"/>
  <c r="DC1407" i="1"/>
  <c r="CU1168" i="1"/>
  <c r="CU475" i="1"/>
  <c r="CU368" i="1"/>
  <c r="CT1348" i="1"/>
  <c r="DD1383" i="1"/>
  <c r="CT189" i="1"/>
  <c r="DD1142" i="1"/>
  <c r="CT851" i="1"/>
  <c r="DD203" i="1"/>
  <c r="DC1199" i="1"/>
  <c r="CT1490" i="1"/>
  <c r="CT1054" i="1"/>
  <c r="DC319" i="1"/>
  <c r="DC601" i="1"/>
  <c r="CU1565" i="1"/>
  <c r="CU963" i="1"/>
  <c r="CT1421" i="1"/>
  <c r="DC1257" i="1"/>
  <c r="CT130" i="1"/>
  <c r="CU1331" i="1"/>
  <c r="CT868" i="1"/>
  <c r="DD1021" i="1"/>
  <c r="CU1119" i="1"/>
  <c r="CT230" i="1"/>
  <c r="CT482" i="1"/>
  <c r="DC1361" i="1"/>
  <c r="CT877" i="1"/>
  <c r="CU1043" i="1"/>
  <c r="CU424" i="1"/>
  <c r="CT452" i="1"/>
  <c r="CT1452" i="1"/>
  <c r="CU180" i="1"/>
  <c r="CT713" i="1"/>
  <c r="DD1508" i="1"/>
  <c r="DD733" i="1"/>
  <c r="CU635" i="1"/>
  <c r="DC1386" i="1"/>
  <c r="CT805" i="1"/>
  <c r="CT1274" i="1"/>
  <c r="DC1099" i="1"/>
  <c r="CU185" i="1"/>
  <c r="DC1384" i="1"/>
  <c r="CT980" i="1"/>
  <c r="CU1171" i="1"/>
  <c r="DD320" i="1"/>
  <c r="DD829" i="1"/>
  <c r="CU308" i="1"/>
  <c r="DC406" i="1"/>
  <c r="CU1555" i="1"/>
  <c r="DC1307" i="1"/>
  <c r="CU1335" i="1"/>
  <c r="CT530" i="1"/>
  <c r="CU740" i="1"/>
  <c r="DC878" i="1"/>
  <c r="CT754" i="1"/>
  <c r="CT1520" i="1"/>
  <c r="CT356" i="1"/>
  <c r="DD364" i="1"/>
  <c r="CU192" i="1"/>
  <c r="DC115" i="1"/>
  <c r="DD713" i="1"/>
  <c r="CT1086" i="1"/>
  <c r="CU967" i="1"/>
  <c r="CU1523" i="1"/>
  <c r="DC1079" i="1"/>
  <c r="CT496" i="1"/>
  <c r="DC786" i="1"/>
  <c r="DD1584" i="1"/>
  <c r="CT918" i="1"/>
  <c r="CU1275" i="1"/>
  <c r="CT842" i="1"/>
  <c r="DC791" i="1"/>
  <c r="DC485" i="1"/>
  <c r="DC894" i="1"/>
  <c r="DD1629" i="1"/>
  <c r="DD1382" i="1"/>
  <c r="CU1615" i="1"/>
  <c r="DC1394" i="1"/>
  <c r="DC932" i="1"/>
  <c r="DD997" i="1"/>
  <c r="CU141" i="1"/>
  <c r="DC717" i="1"/>
  <c r="DD1384" i="1"/>
  <c r="DC1506" i="1"/>
  <c r="CT339" i="1"/>
  <c r="DD1116" i="1"/>
  <c r="DD1091" i="1"/>
  <c r="DD1443" i="1"/>
  <c r="DD1506" i="1"/>
  <c r="CU603" i="1"/>
  <c r="DD397" i="1"/>
  <c r="DC1322" i="1"/>
  <c r="DD1145" i="1"/>
  <c r="DD932" i="1"/>
  <c r="DD156" i="1"/>
  <c r="CU1281" i="1"/>
  <c r="DC317" i="1"/>
  <c r="DC349" i="1"/>
  <c r="DC864" i="1"/>
  <c r="CU640" i="1"/>
  <c r="DC381" i="1"/>
  <c r="DC1128" i="1"/>
  <c r="DC503" i="1"/>
  <c r="DD673" i="1"/>
  <c r="DD69" i="1"/>
  <c r="DC961" i="1"/>
  <c r="DC169" i="1"/>
  <c r="DC1360" i="1"/>
  <c r="DC1369" i="1"/>
  <c r="DD329" i="1"/>
  <c r="DD155" i="1"/>
  <c r="DD255" i="1"/>
  <c r="DD597" i="1"/>
  <c r="DC477" i="1"/>
  <c r="DC1183" i="1"/>
  <c r="DC1385" i="1"/>
  <c r="DD437" i="1"/>
  <c r="DC276" i="1"/>
  <c r="DD207" i="1"/>
  <c r="DD676" i="1"/>
  <c r="DC198" i="1"/>
  <c r="DD526" i="1"/>
  <c r="DD1452" i="1"/>
  <c r="DC1537" i="1"/>
  <c r="CU472" i="1"/>
  <c r="CU1416" i="1"/>
  <c r="CT327" i="1"/>
  <c r="CT840" i="1"/>
  <c r="DC1373" i="1"/>
  <c r="CT785" i="1"/>
  <c r="CU1614" i="1"/>
  <c r="CU745" i="1"/>
  <c r="CU624" i="1"/>
  <c r="CU883" i="1"/>
  <c r="CT121" i="1"/>
  <c r="DC682" i="1"/>
  <c r="CU1041" i="1"/>
  <c r="CT210" i="1"/>
  <c r="CU310" i="1"/>
  <c r="CU501" i="1"/>
  <c r="CU534" i="1"/>
  <c r="CU1228" i="1"/>
  <c r="CT737" i="1"/>
  <c r="DC1345" i="1"/>
  <c r="DC1086" i="1"/>
  <c r="CT1138" i="1"/>
  <c r="CU359" i="1"/>
  <c r="DC1098" i="1"/>
  <c r="CU1532" i="1"/>
  <c r="DD1096" i="1"/>
  <c r="CT994" i="1"/>
  <c r="DC1097" i="1"/>
  <c r="CU722" i="1"/>
  <c r="CU273" i="1"/>
  <c r="CT586" i="1"/>
  <c r="DD909" i="1"/>
  <c r="CU904" i="1"/>
  <c r="CU1533" i="1"/>
  <c r="CU709" i="1"/>
  <c r="CT673" i="1"/>
  <c r="CT151" i="1"/>
  <c r="DC1421" i="1"/>
  <c r="CU404" i="1"/>
  <c r="DC1259" i="1"/>
  <c r="CT1132" i="1"/>
  <c r="DC664" i="1"/>
  <c r="CU796" i="1"/>
  <c r="CT1521" i="1"/>
  <c r="CT260" i="1"/>
  <c r="DC808" i="1"/>
  <c r="CT340" i="1"/>
  <c r="CU334" i="1"/>
  <c r="CT174" i="1"/>
  <c r="CT1141" i="1"/>
  <c r="CT201" i="1"/>
  <c r="DC1278" i="1"/>
  <c r="DC1160" i="1"/>
  <c r="CT606" i="1"/>
  <c r="DC771" i="1"/>
  <c r="DD527" i="1"/>
  <c r="CU286" i="1"/>
  <c r="DD238" i="1"/>
  <c r="CT124" i="1"/>
  <c r="DC373" i="1"/>
  <c r="CU276" i="1"/>
  <c r="CU1396" i="1"/>
  <c r="DC1507" i="1"/>
  <c r="CT651" i="1"/>
  <c r="CT883" i="1"/>
  <c r="CT1032" i="1"/>
  <c r="CT757" i="1"/>
  <c r="DC1013" i="1"/>
  <c r="CT438" i="1"/>
  <c r="DD596" i="1"/>
  <c r="DD1284" i="1"/>
  <c r="DD815" i="1"/>
  <c r="DD267" i="1"/>
  <c r="CU1179" i="1"/>
  <c r="CT421" i="1"/>
  <c r="CT1046" i="1"/>
  <c r="CT294" i="1"/>
  <c r="CU315" i="1"/>
  <c r="CU971" i="1"/>
  <c r="DC670" i="1"/>
  <c r="DC789" i="1"/>
  <c r="DC883" i="1"/>
  <c r="DD565" i="1"/>
  <c r="CU818" i="1"/>
  <c r="CT932" i="1"/>
  <c r="DC76" i="1"/>
  <c r="CT526" i="1"/>
  <c r="DD149" i="1"/>
  <c r="DD1574" i="1"/>
  <c r="DC425" i="1"/>
  <c r="CT1197" i="1"/>
  <c r="CU990" i="1"/>
  <c r="CT826" i="1"/>
  <c r="CT709" i="1"/>
  <c r="CU1448" i="1"/>
  <c r="DC816" i="1"/>
  <c r="DC241" i="1"/>
  <c r="CT336" i="1"/>
  <c r="CU1561" i="1"/>
  <c r="CT449" i="1"/>
  <c r="DD783" i="1"/>
  <c r="CT702" i="1"/>
  <c r="DC1508" i="1"/>
  <c r="CU573" i="1"/>
  <c r="DC1053" i="1"/>
  <c r="CU687" i="1"/>
  <c r="CT922" i="1"/>
  <c r="DD216" i="1"/>
  <c r="CT328" i="1"/>
  <c r="CU1203" i="1"/>
  <c r="CU1429" i="1"/>
  <c r="DD1603" i="1"/>
  <c r="CT1033" i="1"/>
  <c r="CT1460" i="1"/>
  <c r="DD1301" i="1"/>
  <c r="DC227" i="1"/>
  <c r="CT256" i="1"/>
  <c r="CT529" i="1"/>
  <c r="CU720" i="1"/>
  <c r="CU1092" i="1"/>
  <c r="CT129" i="1"/>
  <c r="CT1302" i="1"/>
  <c r="CU581" i="1"/>
  <c r="DD1079" i="1"/>
  <c r="CU1244" i="1"/>
  <c r="CT1513" i="1"/>
  <c r="CU467" i="1"/>
  <c r="CU936" i="1"/>
  <c r="DC633" i="1"/>
  <c r="CU586" i="1"/>
  <c r="CU500" i="1"/>
  <c r="CT945" i="1"/>
  <c r="DC989" i="1"/>
  <c r="CT240" i="1"/>
  <c r="CT126" i="1"/>
  <c r="CT1504" i="1"/>
  <c r="DC1471" i="1"/>
  <c r="CT779" i="1"/>
  <c r="DD1026" i="1"/>
  <c r="DD372" i="1"/>
  <c r="CU109" i="1"/>
  <c r="CU1183" i="1"/>
  <c r="CU1451" i="1"/>
  <c r="CT363" i="1"/>
  <c r="CT1507" i="1"/>
  <c r="CU400" i="1"/>
  <c r="CU1403" i="1"/>
  <c r="DC344" i="1"/>
  <c r="CT829" i="1"/>
  <c r="CU1404" i="1"/>
  <c r="CT983" i="1"/>
  <c r="DD1039" i="1"/>
  <c r="DC730" i="1"/>
  <c r="CU1611" i="1"/>
  <c r="DD757" i="1"/>
  <c r="CT611" i="1"/>
  <c r="CU920" i="1"/>
  <c r="CU289" i="1"/>
  <c r="DD1446" i="1"/>
  <c r="CT1106" i="1"/>
  <c r="CU1148" i="1"/>
  <c r="DD75" i="1"/>
  <c r="CT1597" i="1"/>
  <c r="CT1457" i="1"/>
  <c r="DC1244" i="1"/>
  <c r="DD912" i="1"/>
  <c r="DC847" i="1"/>
  <c r="DD165" i="1"/>
  <c r="CT624" i="1"/>
  <c r="CU1194" i="1"/>
  <c r="DC727" i="1"/>
  <c r="DD748" i="1"/>
  <c r="CT1119" i="1"/>
  <c r="CT636" i="1"/>
  <c r="CT725" i="1"/>
  <c r="CT1130" i="1"/>
  <c r="CT988" i="1"/>
  <c r="CT711" i="1"/>
  <c r="DC1337" i="1"/>
  <c r="DC1354" i="1"/>
  <c r="CT588" i="1"/>
  <c r="CT159" i="1"/>
  <c r="CT924" i="1"/>
  <c r="CU453" i="1"/>
  <c r="CT913" i="1"/>
  <c r="DC1323" i="1"/>
  <c r="DC1544" i="1"/>
  <c r="DC650" i="1"/>
  <c r="CT1186" i="1"/>
  <c r="CU1539" i="1"/>
  <c r="DD905" i="1"/>
  <c r="CT494" i="1"/>
  <c r="CU317" i="1"/>
  <c r="CU506" i="1"/>
  <c r="DD1228" i="1"/>
  <c r="DD1221" i="1"/>
  <c r="DD215" i="1"/>
  <c r="CT1260" i="1"/>
  <c r="CU1223" i="1"/>
  <c r="CT1045" i="1"/>
  <c r="DD630" i="1"/>
  <c r="DC1030" i="1"/>
  <c r="CU874" i="1"/>
  <c r="DC1062" i="1"/>
  <c r="CT435" i="1"/>
  <c r="CT1548" i="1"/>
  <c r="DC839" i="1"/>
  <c r="CT1422" i="1"/>
  <c r="CU1125" i="1"/>
  <c r="CT117" i="1"/>
  <c r="CT1013" i="1"/>
  <c r="CU1332" i="1"/>
  <c r="CU382" i="1"/>
  <c r="DD212" i="1"/>
  <c r="DD1045" i="1"/>
  <c r="CU649" i="1"/>
  <c r="CT990" i="1"/>
  <c r="CT787" i="1"/>
  <c r="CU124" i="1"/>
  <c r="DC489" i="1"/>
  <c r="DD1003" i="1"/>
  <c r="CU1020" i="1"/>
  <c r="CU1379" i="1"/>
  <c r="CT1201" i="1"/>
  <c r="DC821" i="1"/>
  <c r="CT774" i="1"/>
  <c r="DC1579" i="1"/>
  <c r="DC745" i="1"/>
  <c r="DD1529" i="1"/>
  <c r="DC321" i="1"/>
  <c r="DC302" i="1"/>
  <c r="CT1122" i="1"/>
  <c r="DD975" i="1"/>
  <c r="DD188" i="1"/>
  <c r="DD1137" i="1"/>
  <c r="CT1293" i="1"/>
  <c r="CT1585" i="1"/>
  <c r="CT133" i="1"/>
  <c r="DC725" i="1"/>
  <c r="DC1254" i="1"/>
  <c r="DD938" i="1"/>
  <c r="CU1419" i="1"/>
  <c r="CU736" i="1"/>
  <c r="CU1463" i="1"/>
  <c r="CT1305" i="1"/>
  <c r="CU150" i="1"/>
  <c r="DD1486" i="1"/>
  <c r="CU1306" i="1"/>
  <c r="CU548" i="1"/>
  <c r="CT1019" i="1"/>
  <c r="DD858" i="1"/>
  <c r="DD276" i="1"/>
  <c r="DC1495" i="1"/>
  <c r="DC1018" i="1"/>
  <c r="DC1047" i="1"/>
  <c r="DD1227" i="1"/>
  <c r="CT1446" i="1"/>
  <c r="DD813" i="1"/>
  <c r="DD647" i="1"/>
  <c r="DC1141" i="1"/>
  <c r="DD1476" i="1"/>
  <c r="CU1446" i="1"/>
  <c r="DC1314" i="1"/>
  <c r="DD642" i="1"/>
  <c r="DC998" i="1"/>
  <c r="DD796" i="1"/>
  <c r="DC1024" i="1"/>
  <c r="CT718" i="1"/>
  <c r="CT657" i="1"/>
  <c r="DC304" i="1"/>
  <c r="DC1146" i="1"/>
  <c r="DC835" i="1"/>
  <c r="DC1065" i="1"/>
  <c r="DD1162" i="1"/>
  <c r="DC1324" i="1"/>
  <c r="DD493" i="1"/>
  <c r="DD550" i="1"/>
  <c r="CT1603" i="1"/>
  <c r="DD881" i="1"/>
  <c r="CT1136" i="1"/>
  <c r="CT107" i="1"/>
  <c r="CT1601" i="1"/>
  <c r="CU450" i="1"/>
  <c r="CT1157" i="1"/>
  <c r="DC586" i="1"/>
  <c r="DC1439" i="1"/>
  <c r="CU1576" i="1"/>
  <c r="DC702" i="1"/>
  <c r="CU1514" i="1"/>
  <c r="CT1207" i="1"/>
  <c r="DD1566" i="1"/>
  <c r="DC867" i="1"/>
  <c r="DC203" i="1"/>
  <c r="DD1386" i="1"/>
  <c r="CT447" i="1"/>
  <c r="DD520" i="1"/>
  <c r="CT1228" i="1"/>
  <c r="DC342" i="1"/>
  <c r="CU1489" i="1"/>
  <c r="CT569" i="1"/>
  <c r="CU814" i="1"/>
  <c r="DD917" i="1"/>
  <c r="DC499" i="1"/>
  <c r="CU1333" i="1"/>
  <c r="CU246" i="1"/>
  <c r="CT545" i="1"/>
  <c r="CU119" i="1"/>
  <c r="DC553" i="1"/>
  <c r="CT953" i="1"/>
  <c r="DC1560" i="1"/>
  <c r="DD1339" i="1"/>
  <c r="DD1575" i="1"/>
  <c r="DD586" i="1"/>
  <c r="DD993" i="1"/>
  <c r="DC140" i="1"/>
  <c r="DD883" i="1"/>
  <c r="CT486" i="1"/>
  <c r="DD1466" i="1"/>
  <c r="CT146" i="1"/>
  <c r="DD1078" i="1"/>
  <c r="CT1196" i="1"/>
  <c r="DD742" i="1"/>
  <c r="DD85" i="1"/>
  <c r="DC1108" i="1"/>
  <c r="CT614" i="1"/>
  <c r="DD341" i="1"/>
  <c r="DD577" i="1"/>
  <c r="CU275" i="1"/>
  <c r="CT627" i="1"/>
  <c r="CU213" i="1"/>
  <c r="CU255" i="1"/>
  <c r="DC392" i="1"/>
  <c r="CT209" i="1"/>
  <c r="DC235" i="1"/>
  <c r="DD971" i="1"/>
  <c r="DC382" i="1"/>
  <c r="DD392" i="1"/>
  <c r="DD87" i="1"/>
  <c r="DD1000" i="1"/>
  <c r="DD1338" i="1"/>
  <c r="DD382" i="1"/>
  <c r="DD1483" i="1"/>
  <c r="DC277" i="1"/>
  <c r="DC693" i="1"/>
  <c r="CT215" i="1"/>
  <c r="DD888" i="1"/>
  <c r="CU389" i="1"/>
  <c r="DC1287" i="1"/>
  <c r="DC1536" i="1"/>
  <c r="DC358" i="1"/>
  <c r="CU235" i="1"/>
  <c r="DD895" i="1"/>
  <c r="CU209" i="1"/>
  <c r="DD235" i="1"/>
  <c r="DC1000" i="1"/>
  <c r="DD1222" i="1"/>
  <c r="DD737" i="1"/>
  <c r="DD1117" i="1"/>
  <c r="DC1226" i="1"/>
  <c r="DC325" i="1"/>
  <c r="DD1358" i="1"/>
  <c r="DD1230" i="1"/>
  <c r="DD492" i="1"/>
  <c r="DC607" i="1"/>
  <c r="DD1130" i="1"/>
  <c r="DC1523" i="1"/>
  <c r="DC164" i="1"/>
  <c r="DD1181" i="1"/>
  <c r="DC635" i="1"/>
  <c r="DD1202" i="1"/>
  <c r="CT696" i="1"/>
  <c r="CU364" i="1"/>
  <c r="DC1592" i="1"/>
  <c r="DC1223" i="1"/>
  <c r="DD601" i="1"/>
  <c r="DD393" i="1"/>
  <c r="CT450" i="1"/>
  <c r="DC843" i="1"/>
  <c r="CU1527" i="1"/>
  <c r="CT1286" i="1"/>
  <c r="CU392" i="1"/>
  <c r="DC694" i="1"/>
  <c r="CU81" i="1"/>
  <c r="CU117" i="1"/>
  <c r="CT1615" i="1"/>
  <c r="DD807" i="1"/>
  <c r="CU71" i="1"/>
  <c r="DC873" i="1"/>
  <c r="CU496" i="1"/>
  <c r="CT1174" i="1"/>
  <c r="CU632" i="1"/>
  <c r="DD326" i="1"/>
  <c r="CT100" i="1"/>
  <c r="DC167" i="1"/>
  <c r="CU1457" i="1"/>
  <c r="CT1200" i="1"/>
  <c r="DD1465" i="1"/>
  <c r="CT1545" i="1"/>
  <c r="DC1078" i="1"/>
  <c r="DC1465" i="1"/>
  <c r="DD1318" i="1"/>
  <c r="CT747" i="1"/>
  <c r="CU688" i="1"/>
  <c r="CU207" i="1"/>
  <c r="CT1120" i="1"/>
  <c r="DC1249" i="1"/>
  <c r="CT1234" i="1"/>
  <c r="CT242" i="1"/>
  <c r="CU151" i="1"/>
  <c r="DD637" i="1"/>
  <c r="DC371" i="1"/>
  <c r="DD1450" i="1"/>
  <c r="DC724" i="1"/>
  <c r="DD570" i="1"/>
  <c r="CT1393" i="1"/>
  <c r="CT921" i="1"/>
  <c r="CU1380" i="1"/>
  <c r="CU75" i="1"/>
  <c r="DC653" i="1"/>
  <c r="CU1483" i="1"/>
  <c r="CT1123" i="1"/>
  <c r="CU542" i="1"/>
  <c r="DC578" i="1"/>
  <c r="CT581" i="1"/>
  <c r="DC1425" i="1"/>
  <c r="CU432" i="1"/>
  <c r="DD111" i="1"/>
  <c r="DC1003" i="1"/>
  <c r="CU1447" i="1"/>
  <c r="CU110" i="1"/>
  <c r="CU676" i="1"/>
  <c r="DC177" i="1"/>
  <c r="CT692" i="1"/>
  <c r="DD609" i="1"/>
  <c r="DC879" i="1"/>
  <c r="DD1497" i="1"/>
  <c r="CT1035" i="1"/>
  <c r="CU1515" i="1"/>
  <c r="CU1175" i="1"/>
  <c r="CU380" i="1"/>
  <c r="DC643" i="1"/>
  <c r="CU1056" i="1"/>
  <c r="CU1115" i="1"/>
  <c r="CU252" i="1"/>
  <c r="DC1574" i="1"/>
  <c r="CT707" i="1"/>
  <c r="CU587" i="1"/>
  <c r="CT267" i="1"/>
  <c r="CT858" i="1"/>
  <c r="CU166" i="1"/>
  <c r="CT982" i="1"/>
  <c r="CT451" i="1"/>
  <c r="DD1463" i="1"/>
  <c r="CT283" i="1"/>
  <c r="DC679" i="1"/>
  <c r="CT1523" i="1"/>
  <c r="CT1311" i="1"/>
  <c r="CU306" i="1"/>
  <c r="DC1309" i="1"/>
  <c r="CT813" i="1"/>
  <c r="CT531" i="1"/>
  <c r="CU423" i="1"/>
  <c r="DC242" i="1"/>
  <c r="CU1239" i="1"/>
  <c r="CU719" i="1"/>
  <c r="CT1538" i="1"/>
  <c r="DC427" i="1"/>
  <c r="DD1264" i="1"/>
  <c r="CU1034" i="1"/>
  <c r="CT517" i="1"/>
  <c r="CU1537" i="1"/>
  <c r="CT942" i="1"/>
  <c r="CU1603" i="1"/>
  <c r="CT1233" i="1"/>
  <c r="CU1315" i="1"/>
  <c r="CT566" i="1"/>
  <c r="DD882" i="1"/>
  <c r="CT1590" i="1"/>
  <c r="CT1522" i="1"/>
  <c r="CU78" i="1"/>
  <c r="CU1062" i="1"/>
  <c r="CU76" i="1"/>
  <c r="CU1412" i="1"/>
  <c r="CU489" i="1"/>
  <c r="DC818" i="1"/>
  <c r="CU1324" i="1"/>
  <c r="CU1493" i="1"/>
  <c r="CT935" i="1"/>
  <c r="CT1415" i="1"/>
  <c r="CT1008" i="1"/>
  <c r="CT1236" i="1"/>
  <c r="DC1061" i="1"/>
  <c r="CU859" i="1"/>
  <c r="CU1497" i="1"/>
  <c r="DC893" i="1"/>
  <c r="CT743" i="1"/>
  <c r="CU847" i="1"/>
  <c r="DD1437" i="1"/>
  <c r="CT1586" i="1"/>
  <c r="CU964" i="1"/>
  <c r="CU894" i="1"/>
  <c r="DC369" i="1"/>
  <c r="CU249" i="1"/>
  <c r="CU1378" i="1"/>
  <c r="CT891" i="1"/>
  <c r="CT194" i="1"/>
  <c r="CU1413" i="1"/>
  <c r="CT376" i="1"/>
  <c r="DD74" i="1"/>
  <c r="CU257" i="1"/>
  <c r="CU1040" i="1"/>
  <c r="CU700" i="1"/>
  <c r="CU439" i="1"/>
  <c r="CT298" i="1"/>
  <c r="CT1534" i="1"/>
  <c r="DD1041" i="1"/>
  <c r="DC1197" i="1"/>
  <c r="DC807" i="1"/>
  <c r="DD1341" i="1"/>
  <c r="DC1351" i="1"/>
  <c r="CT981" i="1"/>
  <c r="CU1265" i="1"/>
  <c r="DD1363" i="1"/>
  <c r="CT943" i="1"/>
  <c r="CU679" i="1"/>
  <c r="CU978" i="1"/>
  <c r="CT752" i="1"/>
  <c r="DC1274" i="1"/>
  <c r="DD1367" i="1"/>
  <c r="CT654" i="1"/>
  <c r="CT844" i="1"/>
  <c r="CU647" i="1"/>
  <c r="DD1055" i="1"/>
  <c r="DD981" i="1"/>
  <c r="DD919" i="1"/>
  <c r="CT238" i="1"/>
  <c r="DD404" i="1"/>
  <c r="DD1323" i="1"/>
  <c r="CU1271" i="1"/>
  <c r="DD209" i="1"/>
  <c r="CT819" i="1"/>
  <c r="CU1266" i="1"/>
  <c r="CU704" i="1"/>
  <c r="CU291" i="1"/>
  <c r="CU1009" i="1"/>
  <c r="CU336" i="1"/>
  <c r="CU660" i="1"/>
  <c r="DD960" i="1"/>
  <c r="DC139" i="1"/>
  <c r="CT799" i="1"/>
  <c r="CU876" i="1"/>
  <c r="CT595" i="1"/>
  <c r="DC1587" i="1"/>
  <c r="CU115" i="1"/>
  <c r="CU769" i="1"/>
  <c r="CT865" i="1"/>
  <c r="DD790" i="1"/>
  <c r="CT1525" i="1"/>
  <c r="CT74" i="1"/>
  <c r="CU1008" i="1"/>
  <c r="DC359" i="1"/>
  <c r="CU1409" i="1"/>
  <c r="CU631" i="1"/>
  <c r="DC1349" i="1"/>
  <c r="CU214" i="1"/>
  <c r="CU1386" i="1"/>
  <c r="CU1058" i="1"/>
  <c r="CU1341" i="1"/>
  <c r="CT305" i="1"/>
  <c r="DD867" i="1"/>
  <c r="CT315" i="1"/>
  <c r="CT398" i="1"/>
  <c r="CT589" i="1"/>
  <c r="CU1599" i="1"/>
  <c r="DC178" i="1"/>
  <c r="CT1040" i="1"/>
  <c r="CU598" i="1"/>
  <c r="CT1357" i="1"/>
  <c r="CT1455" i="1"/>
  <c r="DC712" i="1"/>
  <c r="DC1074" i="1"/>
  <c r="CT1170" i="1"/>
  <c r="CU714" i="1"/>
  <c r="CT1380" i="1"/>
  <c r="DD432" i="1"/>
  <c r="CT1064" i="1"/>
  <c r="DC947" i="1"/>
  <c r="CT534" i="1"/>
  <c r="CT1118" i="1"/>
  <c r="DD152" i="1"/>
  <c r="CU1241" i="1"/>
  <c r="DC111" i="1"/>
  <c r="DC89" i="1"/>
  <c r="CU83" i="1"/>
  <c r="CT1005" i="1"/>
  <c r="CT1191" i="1"/>
  <c r="DC949" i="1"/>
  <c r="CU297" i="1"/>
  <c r="DC1166" i="1"/>
  <c r="CU1633" i="1"/>
  <c r="DC350" i="1"/>
  <c r="DC229" i="1"/>
  <c r="CU1630" i="1"/>
  <c r="CT956" i="1"/>
  <c r="DD1470" i="1"/>
  <c r="DC1173" i="1"/>
  <c r="CT1145" i="1"/>
  <c r="CU566" i="1"/>
  <c r="CU1049" i="1"/>
  <c r="DD1337" i="1"/>
  <c r="DD963" i="1"/>
  <c r="DD889" i="1"/>
  <c r="CU1355" i="1"/>
  <c r="CT987" i="1"/>
  <c r="CT1255" i="1"/>
  <c r="CU882" i="1"/>
  <c r="DC1568" i="1"/>
  <c r="CU320" i="1"/>
  <c r="CU412" i="1"/>
  <c r="CT135" i="1"/>
  <c r="DC714" i="1"/>
  <c r="CU369" i="1"/>
  <c r="CT510" i="1"/>
  <c r="DC972" i="1"/>
  <c r="CU759" i="1"/>
  <c r="DD1435" i="1"/>
  <c r="CU361" i="1"/>
  <c r="CT228" i="1"/>
  <c r="DC1542" i="1"/>
  <c r="DC753" i="1"/>
  <c r="DC1432" i="1"/>
  <c r="DC871" i="1"/>
  <c r="DD678" i="1"/>
  <c r="CT1246" i="1"/>
  <c r="DD1407" i="1"/>
  <c r="CT1212" i="1"/>
  <c r="CT1328" i="1"/>
  <c r="DD910" i="1"/>
  <c r="DD980" i="1"/>
  <c r="DD1175" i="1"/>
  <c r="CT549" i="1"/>
  <c r="DD606" i="1"/>
  <c r="CT1329" i="1"/>
  <c r="DC260" i="1"/>
  <c r="DD1585" i="1"/>
  <c r="DC419" i="1"/>
  <c r="DD983" i="1"/>
  <c r="DC265" i="1"/>
  <c r="CU699" i="1"/>
  <c r="DD419" i="1"/>
  <c r="DC525" i="1"/>
  <c r="CT1281" i="1"/>
  <c r="CT1165" i="1"/>
  <c r="DD799" i="1"/>
  <c r="DD845" i="1"/>
  <c r="CU938" i="1"/>
  <c r="DC1320" i="1"/>
  <c r="DD840" i="1"/>
  <c r="DC1107" i="1"/>
  <c r="DC908" i="1"/>
  <c r="DD595" i="1"/>
  <c r="DD300" i="1"/>
  <c r="DC1428" i="1"/>
  <c r="DD1123" i="1"/>
  <c r="DC333" i="1"/>
  <c r="DC703" i="1"/>
  <c r="DD363" i="1"/>
  <c r="DD1235" i="1"/>
  <c r="DD1295" i="1"/>
  <c r="DC482" i="1"/>
  <c r="CT1420" i="1"/>
  <c r="DC363" i="1"/>
  <c r="DD303" i="1"/>
  <c r="DC1235" i="1"/>
  <c r="DC1051" i="1"/>
  <c r="CT862" i="1"/>
  <c r="DC1219" i="1"/>
  <c r="DD1498" i="1"/>
  <c r="DD105" i="1"/>
  <c r="DD1377" i="1"/>
  <c r="DC1600" i="1"/>
  <c r="DD1125" i="1"/>
  <c r="DD275" i="1"/>
  <c r="DC283" i="1"/>
  <c r="DC628" i="1"/>
  <c r="CU1059" i="1"/>
  <c r="DC680" i="1"/>
  <c r="DD1350" i="1"/>
  <c r="CU553" i="1"/>
  <c r="CT1481" i="1"/>
  <c r="CT919" i="1"/>
  <c r="CT789" i="1"/>
  <c r="DD1351" i="1"/>
  <c r="DD731" i="1"/>
  <c r="DD1127" i="1"/>
  <c r="DC964" i="1"/>
  <c r="CT479" i="1"/>
  <c r="CT948" i="1"/>
  <c r="DC430" i="1"/>
  <c r="DD1309" i="1"/>
  <c r="CT1621" i="1"/>
  <c r="CU73" i="1"/>
  <c r="CT232" i="1"/>
  <c r="CT610" i="1"/>
  <c r="CU1485" i="1"/>
  <c r="DC74" i="1"/>
  <c r="CT705" i="1"/>
  <c r="DD797" i="1"/>
  <c r="CT1365" i="1"/>
  <c r="DD1191" i="1"/>
  <c r="CU1220" i="1"/>
  <c r="DC316" i="1"/>
  <c r="CT1397" i="1"/>
  <c r="DD934" i="1"/>
  <c r="CT836" i="1"/>
  <c r="CT1449" i="1"/>
  <c r="CU1370" i="1"/>
  <c r="DC555" i="1"/>
  <c r="DC1572" i="1"/>
  <c r="CU873" i="1"/>
  <c r="DD1616" i="1"/>
  <c r="CU966" i="1"/>
  <c r="CU1393" i="1"/>
  <c r="DD287" i="1"/>
  <c r="CT524" i="1"/>
  <c r="DC1440" i="1"/>
  <c r="DC447" i="1"/>
  <c r="CT859" i="1"/>
  <c r="CU584" i="1"/>
  <c r="CU670" i="1"/>
  <c r="CT809" i="1"/>
  <c r="CU1508" i="1"/>
  <c r="DC79" i="1"/>
  <c r="CU101" i="1"/>
  <c r="DC331" i="1"/>
  <c r="CU1036" i="1"/>
  <c r="DC539" i="1"/>
  <c r="CT1447" i="1"/>
  <c r="DD125" i="1"/>
  <c r="CT1600" i="1"/>
  <c r="DD316" i="1"/>
  <c r="CU985" i="1"/>
  <c r="DD1599" i="1"/>
  <c r="CU638" i="1"/>
  <c r="CU1604" i="1"/>
  <c r="CT144" i="1"/>
  <c r="CU95" i="1"/>
  <c r="CT197" i="1"/>
  <c r="DD1391" i="1"/>
  <c r="CU1610" i="1"/>
  <c r="DD1058" i="1"/>
  <c r="DC915" i="1"/>
  <c r="CU727" i="1"/>
  <c r="CT1442" i="1"/>
  <c r="CU1545" i="1"/>
  <c r="DC1270" i="1"/>
  <c r="CT248" i="1"/>
  <c r="DC1334" i="1"/>
  <c r="DD554" i="1"/>
  <c r="CU365" i="1"/>
  <c r="CT706" i="1"/>
  <c r="CT95" i="1"/>
  <c r="CU602" i="1"/>
  <c r="CT968" i="1"/>
  <c r="DD1048" i="1"/>
  <c r="CU454" i="1"/>
  <c r="CU541" i="1"/>
  <c r="CU1407" i="1"/>
  <c r="DC209" i="1"/>
  <c r="CU1173" i="1"/>
  <c r="CT264" i="1"/>
  <c r="DC720" i="1"/>
  <c r="DD1353" i="1"/>
  <c r="DD1165" i="1"/>
  <c r="DC339" i="1"/>
  <c r="CT1059" i="1"/>
  <c r="DC529" i="1"/>
  <c r="DD923" i="1"/>
  <c r="CT1112" i="1"/>
  <c r="CT1332" i="1"/>
  <c r="CT258" i="1"/>
  <c r="CT387" i="1"/>
  <c r="CU601" i="1"/>
  <c r="DC868" i="1"/>
  <c r="DD339" i="1"/>
  <c r="DD1438" i="1"/>
  <c r="DC993" i="1"/>
  <c r="CU266" i="1"/>
  <c r="DC1555" i="1"/>
  <c r="CU1353" i="1"/>
  <c r="CU451" i="1"/>
  <c r="CT974" i="1"/>
  <c r="DC1264" i="1"/>
  <c r="CT781" i="1"/>
  <c r="CT1291" i="1"/>
  <c r="CT833" i="1"/>
  <c r="DD391" i="1"/>
  <c r="CU918" i="1"/>
  <c r="DC449" i="1"/>
  <c r="DC751" i="1"/>
  <c r="DD1266" i="1"/>
  <c r="DC494" i="1"/>
  <c r="DC1613" i="1"/>
  <c r="DD1352" i="1"/>
  <c r="DC544" i="1"/>
  <c r="CT229" i="1"/>
  <c r="DC805" i="1"/>
  <c r="CU1193" i="1"/>
  <c r="CT1598" i="1"/>
  <c r="CT90" i="1"/>
  <c r="CT244" i="1"/>
  <c r="CU844" i="1"/>
  <c r="CU665" i="1"/>
  <c r="CU1200" i="1"/>
  <c r="DD1031" i="1"/>
  <c r="CU1218" i="1"/>
  <c r="CT714" i="1"/>
  <c r="DC905" i="1"/>
  <c r="DC812" i="1"/>
  <c r="CT1478" i="1"/>
  <c r="DD1469" i="1"/>
  <c r="CU1510" i="1"/>
  <c r="CU916" i="1"/>
  <c r="CT1091" i="1"/>
  <c r="DC731" i="1"/>
  <c r="CT1111" i="1"/>
  <c r="CU1469" i="1"/>
  <c r="CU1502" i="1"/>
  <c r="DD1289" i="1"/>
  <c r="CU1226" i="1"/>
  <c r="DC1533" i="1"/>
  <c r="CT1438" i="1"/>
  <c r="CT629" i="1"/>
  <c r="CU130" i="1"/>
  <c r="CT441" i="1"/>
  <c r="DD780" i="1"/>
  <c r="DC1551" i="1"/>
  <c r="CT563" i="1"/>
  <c r="CT661" i="1"/>
  <c r="CU1100" i="1"/>
  <c r="DC395" i="1"/>
  <c r="DD199" i="1"/>
  <c r="CT845" i="1"/>
  <c r="DC580" i="1"/>
  <c r="CT203" i="1"/>
  <c r="DC1147" i="1"/>
  <c r="DD167" i="1"/>
  <c r="DC520" i="1"/>
  <c r="DD930" i="1"/>
  <c r="CT1611" i="1"/>
  <c r="CT268" i="1"/>
  <c r="DC211" i="1"/>
  <c r="CT295" i="1"/>
  <c r="CT382" i="1"/>
  <c r="DC886" i="1"/>
  <c r="DD1270" i="1"/>
  <c r="DC1229" i="1"/>
  <c r="DC1423" i="1"/>
  <c r="CU311" i="1"/>
  <c r="CU168" i="1"/>
  <c r="DD1598" i="1"/>
  <c r="DC1083" i="1"/>
  <c r="CT527" i="1"/>
  <c r="CU323" i="1"/>
  <c r="DD692" i="1"/>
  <c r="CT419" i="1"/>
  <c r="CT907" i="1"/>
  <c r="CT1404" i="1"/>
  <c r="CU792" i="1"/>
  <c r="CU641" i="1"/>
  <c r="DC1039" i="1"/>
  <c r="CT82" i="1"/>
  <c r="DD1059" i="1"/>
  <c r="CT723" i="1"/>
  <c r="CU608" i="1"/>
  <c r="DD361" i="1"/>
  <c r="DC811" i="1"/>
  <c r="CU1250" i="1"/>
  <c r="CU574" i="1"/>
  <c r="CT1362" i="1"/>
  <c r="CT184" i="1"/>
  <c r="CU981" i="1"/>
  <c r="CU672" i="1"/>
  <c r="CU1609" i="1"/>
  <c r="DD1373" i="1"/>
  <c r="CT1372" i="1"/>
  <c r="CU840" i="1"/>
  <c r="DD1152" i="1"/>
  <c r="DC1246" i="1"/>
  <c r="CU372" i="1"/>
  <c r="CT1558" i="1"/>
  <c r="CU492" i="1"/>
  <c r="DD1356" i="1"/>
  <c r="CU1123" i="1"/>
  <c r="DD718" i="1"/>
  <c r="CU893" i="1"/>
  <c r="DC1554" i="1"/>
  <c r="DD1053" i="1"/>
  <c r="CU390" i="1"/>
  <c r="CU772" i="1"/>
  <c r="DD1001" i="1"/>
  <c r="DC1009" i="1"/>
  <c r="CU1089" i="1"/>
  <c r="DC117" i="1"/>
  <c r="CT308" i="1"/>
  <c r="CU1570" i="1"/>
  <c r="CU794" i="1"/>
  <c r="CU943" i="1"/>
  <c r="CT499" i="1"/>
  <c r="CU510" i="1"/>
  <c r="CT364" i="1"/>
  <c r="CT1500" i="1"/>
  <c r="DC1526" i="1"/>
  <c r="DD928" i="1"/>
  <c r="DD707" i="1"/>
  <c r="CU1180" i="1"/>
  <c r="DD1623" i="1"/>
  <c r="DC1398" i="1"/>
  <c r="DC857" i="1"/>
  <c r="DC357" i="1"/>
  <c r="DD228" i="1"/>
  <c r="DC1589" i="1"/>
  <c r="DC1143" i="1"/>
  <c r="DD744" i="1"/>
  <c r="CU1319" i="1"/>
  <c r="DD878" i="1"/>
  <c r="CT1254" i="1"/>
  <c r="DC1091" i="1"/>
  <c r="DC638" i="1"/>
  <c r="DD225" i="1"/>
  <c r="DD1357" i="1"/>
  <c r="DD921" i="1"/>
  <c r="CT1419" i="1"/>
  <c r="DD857" i="1"/>
  <c r="DD862" i="1"/>
  <c r="DD548" i="1"/>
  <c r="CU634" i="1"/>
  <c r="DC676" i="1"/>
  <c r="DD978" i="1"/>
  <c r="DC313" i="1"/>
  <c r="CU543" i="1"/>
  <c r="CU1418" i="1"/>
  <c r="DD1495" i="1"/>
  <c r="DC850" i="1"/>
  <c r="DD333" i="1"/>
  <c r="DD686" i="1"/>
  <c r="CU243" i="1"/>
  <c r="CU999" i="1"/>
  <c r="DD844" i="1"/>
  <c r="CT1492" i="1"/>
  <c r="DC91" i="1"/>
  <c r="DC548" i="1"/>
  <c r="DD433" i="1"/>
  <c r="DD665" i="1"/>
  <c r="DC768" i="1"/>
  <c r="DD519" i="1"/>
  <c r="DC75" i="1"/>
  <c r="CT838" i="1"/>
  <c r="DD1147" i="1"/>
  <c r="CT1227" i="1"/>
  <c r="CU303" i="1"/>
  <c r="CU1406" i="1"/>
  <c r="CU420" i="1"/>
  <c r="CT1142" i="1"/>
  <c r="DC1603" i="1"/>
  <c r="CT225" i="1"/>
  <c r="CU922" i="1"/>
  <c r="DC1365" i="1"/>
  <c r="CU693" i="1"/>
  <c r="CU1206" i="1"/>
  <c r="DD1511" i="1"/>
  <c r="DD516" i="1"/>
  <c r="DC910" i="1"/>
  <c r="CU447" i="1"/>
  <c r="CU717" i="1"/>
  <c r="DD354" i="1"/>
  <c r="CT1391" i="1"/>
  <c r="CT1403" i="1"/>
  <c r="DC1570" i="1"/>
  <c r="DC444" i="1"/>
  <c r="CU1211" i="1"/>
  <c r="DD1063" i="1"/>
  <c r="CU1236" i="1"/>
  <c r="DD608" i="1"/>
  <c r="DD1310" i="1"/>
  <c r="CU576" i="1"/>
  <c r="CT377" i="1"/>
  <c r="CT667" i="1"/>
  <c r="CU79" i="1"/>
  <c r="DC585" i="1"/>
  <c r="DD1139" i="1"/>
  <c r="CT1604" i="1"/>
  <c r="CU1141" i="1"/>
  <c r="CU1482" i="1"/>
  <c r="CT1206" i="1"/>
  <c r="CU1586" i="1"/>
  <c r="DC1614" i="1"/>
  <c r="CU906" i="1"/>
  <c r="CT155" i="1"/>
  <c r="CT568" i="1"/>
  <c r="CU1096" i="1"/>
  <c r="CU111" i="1"/>
  <c r="DC556" i="1"/>
  <c r="DC343" i="1"/>
  <c r="DC832" i="1"/>
  <c r="CU888" i="1"/>
  <c r="DC991" i="1"/>
  <c r="CU1309" i="1"/>
  <c r="DC1403" i="1"/>
  <c r="DD915" i="1"/>
  <c r="CU1547" i="1"/>
  <c r="CT646" i="1"/>
  <c r="DC667" i="1"/>
  <c r="CU1464" i="1"/>
  <c r="CT1498" i="1"/>
  <c r="CU398" i="1"/>
  <c r="DC1110" i="1"/>
  <c r="DC511" i="1"/>
  <c r="CT927" i="1"/>
  <c r="CT442" i="1"/>
  <c r="CU1310" i="1"/>
  <c r="CT666" i="1"/>
  <c r="DC424" i="1"/>
  <c r="CT936" i="1"/>
  <c r="CU864" i="1"/>
  <c r="CT1082" i="1"/>
  <c r="CU1476" i="1"/>
  <c r="CT1067" i="1"/>
  <c r="CU1357" i="1"/>
  <c r="CT861" i="1"/>
  <c r="CT422" i="1"/>
  <c r="DD935" i="1"/>
  <c r="CT250" i="1"/>
  <c r="CU865" i="1"/>
  <c r="DD1074" i="1"/>
  <c r="CU298" i="1"/>
  <c r="CU885" i="1"/>
  <c r="CT171" i="1"/>
  <c r="CT884" i="1"/>
  <c r="DD286" i="1"/>
  <c r="DC967" i="1"/>
  <c r="CT539" i="1"/>
  <c r="CU176" i="1"/>
  <c r="DC217" i="1"/>
  <c r="CT1317" i="1"/>
  <c r="CU206" i="1"/>
  <c r="CT239" i="1"/>
  <c r="CT822" i="1"/>
  <c r="DD1311" i="1"/>
  <c r="CT815" i="1"/>
  <c r="CT641" i="1"/>
  <c r="DD1401" i="1"/>
  <c r="CU309" i="1"/>
  <c r="DD719" i="1"/>
  <c r="CT1588" i="1"/>
  <c r="DD541" i="1"/>
  <c r="DC1250" i="1"/>
  <c r="CU1560" i="1"/>
  <c r="DC1191" i="1"/>
  <c r="CU1283" i="1"/>
  <c r="CU1472" i="1"/>
  <c r="CT1370" i="1"/>
  <c r="CU413" i="1"/>
  <c r="CU333" i="1"/>
  <c r="CT89" i="1"/>
  <c r="CT119" i="1"/>
  <c r="CT784" i="1"/>
  <c r="CT1220" i="1"/>
  <c r="CU856" i="1"/>
  <c r="CU514" i="1"/>
  <c r="DC514" i="1"/>
  <c r="DC718" i="1"/>
  <c r="CU1135" i="1"/>
  <c r="DC372" i="1"/>
  <c r="CU824" i="1"/>
  <c r="CT104" i="1"/>
  <c r="DD351" i="1"/>
  <c r="CT1518" i="1"/>
  <c r="DD823" i="1"/>
  <c r="DD663" i="1"/>
  <c r="CT761" i="1"/>
  <c r="CT487" i="1"/>
  <c r="DC608" i="1"/>
  <c r="DD486" i="1"/>
  <c r="DD331" i="1"/>
  <c r="CT1334" i="1"/>
  <c r="CT622" i="1"/>
  <c r="DC354" i="1"/>
  <c r="DC527" i="1"/>
  <c r="CU312" i="1"/>
  <c r="DD1257" i="1"/>
  <c r="CU184" i="1"/>
  <c r="CU152" i="1"/>
  <c r="CU72" i="1"/>
  <c r="DD1548" i="1"/>
  <c r="DD1027" i="1"/>
  <c r="DD887" i="1"/>
  <c r="CU659" i="1"/>
  <c r="CU1069" i="1"/>
  <c r="CU1227" i="1"/>
  <c r="CT587" i="1"/>
  <c r="CU1342" i="1"/>
  <c r="CU1225" i="1"/>
  <c r="CU1373" i="1"/>
  <c r="CT509" i="1"/>
  <c r="DD625" i="1"/>
  <c r="CT580" i="1"/>
  <c r="CU774" i="1"/>
  <c r="DC674" i="1"/>
  <c r="CU1471" i="1"/>
  <c r="DD500" i="1"/>
  <c r="CU1300" i="1"/>
  <c r="DD945" i="1"/>
  <c r="CU784" i="1"/>
  <c r="CT852" i="1"/>
  <c r="CT830" i="1"/>
  <c r="DC1200" i="1"/>
  <c r="DC281" i="1"/>
  <c r="DD791" i="1"/>
  <c r="CU698" i="1"/>
  <c r="DC677" i="1"/>
  <c r="CU783" i="1"/>
  <c r="DC1448" i="1"/>
  <c r="CU770" i="1"/>
  <c r="DC295" i="1"/>
  <c r="DD298" i="1"/>
  <c r="CT157" i="1"/>
  <c r="CT1352" i="1"/>
  <c r="DC1610" i="1"/>
  <c r="CT505" i="1"/>
  <c r="DD137" i="1"/>
  <c r="DC122" i="1"/>
  <c r="CU715" i="1"/>
  <c r="CT638" i="1"/>
  <c r="CT289" i="1"/>
  <c r="CT392" i="1"/>
  <c r="CT1355" i="1"/>
  <c r="CU579" i="1"/>
  <c r="CT474" i="1"/>
  <c r="DD985" i="1"/>
  <c r="DD1561" i="1"/>
  <c r="DC752" i="1"/>
  <c r="DC880" i="1"/>
  <c r="CT1471" i="1"/>
  <c r="DC625" i="1"/>
  <c r="DD957" i="1"/>
  <c r="CT920" i="1"/>
  <c r="DD1201" i="1"/>
  <c r="CU803" i="1"/>
  <c r="DC1071" i="1"/>
  <c r="CT1223" i="1"/>
  <c r="CU418" i="1"/>
  <c r="DC1499" i="1"/>
  <c r="CT1093" i="1"/>
  <c r="DC913" i="1"/>
  <c r="DC159" i="1"/>
  <c r="CT96" i="1"/>
  <c r="CU1150" i="1"/>
  <c r="CT429" i="1"/>
  <c r="DD1177" i="1"/>
  <c r="CU254" i="1"/>
  <c r="CU645" i="1"/>
  <c r="CT1024" i="1"/>
  <c r="DC773" i="1"/>
  <c r="CU1340" i="1"/>
  <c r="CT306" i="1"/>
  <c r="CT767" i="1"/>
  <c r="CU1097" i="1"/>
  <c r="CT1171" i="1"/>
  <c r="CU1261" i="1"/>
  <c r="CU933" i="1"/>
  <c r="CU674" i="1"/>
  <c r="CU1438" i="1"/>
  <c r="CU625" i="1"/>
  <c r="CT1003" i="1"/>
  <c r="CT1607" i="1"/>
  <c r="CU290" i="1"/>
  <c r="DC941" i="1"/>
  <c r="CT834" i="1"/>
  <c r="CU1137" i="1"/>
  <c r="CU843" i="1"/>
  <c r="DC696" i="1"/>
  <c r="DD1062" i="1"/>
  <c r="DD375" i="1"/>
  <c r="DD1103" i="1"/>
  <c r="DD899" i="1"/>
  <c r="DD644" i="1"/>
  <c r="DC221" i="1"/>
  <c r="CU425" i="1"/>
  <c r="CU1329" i="1"/>
  <c r="DD429" i="1"/>
  <c r="DC188" i="1"/>
  <c r="DC385" i="1"/>
  <c r="DD1030" i="1"/>
  <c r="DC1486" i="1"/>
  <c r="CT185" i="1"/>
  <c r="DC1443" i="1"/>
  <c r="CT445" i="1"/>
  <c r="DC1201" i="1"/>
  <c r="DD1061" i="1"/>
  <c r="DD1102" i="1"/>
  <c r="DC799" i="1"/>
  <c r="DD641" i="1"/>
  <c r="DD161" i="1"/>
  <c r="CT1113" i="1"/>
  <c r="DC484" i="1"/>
  <c r="DD1081" i="1"/>
  <c r="CT1445" i="1"/>
  <c r="DC1346" i="1"/>
  <c r="DD1148" i="1"/>
  <c r="DD1615" i="1"/>
  <c r="DD1018" i="1"/>
  <c r="DC1081" i="1"/>
  <c r="CU862" i="1"/>
  <c r="DD1359" i="1"/>
  <c r="DD552" i="1"/>
  <c r="CT850" i="1"/>
  <c r="CU1023" i="1"/>
  <c r="DC907" i="1"/>
  <c r="CT463" i="1"/>
  <c r="CU1202" i="1"/>
  <c r="DD1530" i="1"/>
  <c r="DD1126" i="1"/>
  <c r="DD456" i="1"/>
  <c r="DD319" i="1"/>
  <c r="DC1184" i="1"/>
  <c r="DC1604" i="1"/>
  <c r="CU737" i="1"/>
  <c r="DD123" i="1"/>
  <c r="CT1335" i="1"/>
  <c r="CU1477" i="1"/>
  <c r="CU224" i="1"/>
  <c r="CU1367" i="1"/>
  <c r="DD819" i="1"/>
  <c r="DD798" i="1"/>
  <c r="CU1526" i="1"/>
  <c r="DC881" i="1"/>
  <c r="CU1321" i="1"/>
  <c r="CU1363" i="1"/>
  <c r="CU886" i="1"/>
  <c r="DD631" i="1"/>
  <c r="DC498" i="1"/>
  <c r="CU250" i="1"/>
  <c r="CU448" i="1"/>
  <c r="CU786" i="1"/>
  <c r="CU557" i="1"/>
  <c r="CU646" i="1"/>
  <c r="DD1097" i="1"/>
  <c r="CT359" i="1"/>
  <c r="CU692" i="1"/>
  <c r="CU221" i="1"/>
  <c r="DD900" i="1"/>
  <c r="DC1497" i="1"/>
  <c r="CU295" i="1"/>
  <c r="CU1327" i="1"/>
  <c r="DD154" i="1"/>
  <c r="CT1192" i="1"/>
  <c r="CT168" i="1"/>
  <c r="CU1571" i="1"/>
  <c r="CU284" i="1"/>
  <c r="CT1143" i="1"/>
  <c r="DC1340" i="1"/>
  <c r="DC416" i="1"/>
  <c r="DD811" i="1"/>
  <c r="CT164" i="1"/>
  <c r="DC368" i="1"/>
  <c r="DD1565" i="1"/>
  <c r="CT1626" i="1"/>
  <c r="DC162" i="1"/>
  <c r="DD832" i="1"/>
  <c r="DD1480" i="1"/>
  <c r="DC1582" i="1"/>
  <c r="CT853" i="1"/>
  <c r="CU1384" i="1"/>
  <c r="DC599" i="1"/>
  <c r="DD1405" i="1"/>
  <c r="DC215" i="1"/>
  <c r="CT804" i="1"/>
  <c r="DD1064" i="1"/>
  <c r="DD90" i="1"/>
  <c r="CU1401" i="1"/>
  <c r="DC891" i="1"/>
  <c r="DD511" i="1"/>
  <c r="CU329" i="1"/>
  <c r="CT1125" i="1"/>
  <c r="CU764" i="1"/>
  <c r="CT1399" i="1"/>
  <c r="CT609" i="1"/>
  <c r="CT1519" i="1"/>
  <c r="CT915" i="1"/>
  <c r="DC877" i="1"/>
  <c r="CU643" i="1"/>
  <c r="CT1474" i="1"/>
  <c r="DD202" i="1"/>
  <c r="CT1159" i="1"/>
  <c r="CU1470" i="1"/>
  <c r="CU415" i="1"/>
  <c r="CT1529" i="1"/>
  <c r="DD1449" i="1"/>
  <c r="DD1632" i="1"/>
  <c r="DD591" i="1"/>
  <c r="CT374" i="1"/>
  <c r="DD413" i="1"/>
  <c r="CU1467" i="1"/>
  <c r="CU1347" i="1"/>
  <c r="CT1495" i="1"/>
  <c r="CU1391" i="1"/>
  <c r="CU820" i="1"/>
  <c r="CT959" i="1"/>
  <c r="DD1054" i="1"/>
  <c r="CT792" i="1"/>
  <c r="CU106" i="1"/>
  <c r="CT303" i="1"/>
  <c r="CT1506" i="1"/>
  <c r="DD1404" i="1"/>
  <c r="DD722" i="1"/>
  <c r="CT488" i="1"/>
  <c r="DC1466" i="1"/>
  <c r="CU653" i="1"/>
  <c r="CU1325" i="1"/>
  <c r="CT1488" i="1"/>
  <c r="DC1356" i="1"/>
  <c r="DD383" i="1"/>
  <c r="DC1565" i="1"/>
  <c r="CT1295" i="1"/>
  <c r="CT1290" i="1"/>
  <c r="CT1002" i="1"/>
  <c r="CU912" i="1"/>
  <c r="DC1292" i="1"/>
  <c r="DD1554" i="1"/>
  <c r="DD547" i="1"/>
  <c r="CU1449" i="1"/>
  <c r="DD560" i="1"/>
  <c r="CU651" i="1"/>
  <c r="CT561" i="1"/>
  <c r="CT690" i="1"/>
  <c r="CU262" i="1"/>
  <c r="DC765" i="1"/>
  <c r="CU940" i="1"/>
  <c r="CU230" i="1"/>
  <c r="CU1530" i="1"/>
  <c r="DC1608" i="1"/>
  <c r="DD528" i="1"/>
  <c r="DD197" i="1"/>
  <c r="DD619" i="1"/>
  <c r="CU314" i="1"/>
  <c r="CT1239" i="1"/>
  <c r="DD334" i="1"/>
  <c r="CU1619" i="1"/>
  <c r="DD395" i="1"/>
  <c r="CT1564" i="1"/>
  <c r="CU642" i="1"/>
  <c r="CT1385" i="1"/>
  <c r="DC1258" i="1"/>
  <c r="DD843" i="1"/>
  <c r="CU70" i="1"/>
  <c r="CU1594" i="1"/>
  <c r="DC985" i="1"/>
  <c r="DC1332" i="1"/>
  <c r="CU728" i="1"/>
  <c r="DC336" i="1"/>
  <c r="CU1185" i="1"/>
  <c r="CU953" i="1"/>
  <c r="CT1569" i="1"/>
  <c r="DD657" i="1"/>
  <c r="DD1549" i="1"/>
  <c r="CT940" i="1"/>
  <c r="DC374" i="1"/>
  <c r="DC1409" i="1"/>
  <c r="CU459" i="1"/>
  <c r="CT1559" i="1"/>
  <c r="CT777" i="1"/>
  <c r="DD939" i="1"/>
  <c r="DD285" i="1"/>
  <c r="DC882" i="1"/>
  <c r="DD589" i="1"/>
  <c r="CU773" i="1"/>
  <c r="DC202" i="1"/>
  <c r="CT738" i="1"/>
  <c r="CT1331" i="1"/>
  <c r="DC1503" i="1"/>
  <c r="DC935" i="1"/>
  <c r="CT385" i="1"/>
  <c r="CT745" i="1"/>
  <c r="CU1188" i="1"/>
  <c r="DD1010" i="1"/>
  <c r="CT655" i="1"/>
  <c r="DD1499" i="1"/>
  <c r="CT1272" i="1"/>
  <c r="CU228" i="1"/>
  <c r="DC687" i="1"/>
  <c r="CU362" i="1"/>
  <c r="DC1327" i="1"/>
  <c r="CT493" i="1"/>
  <c r="DD687" i="1"/>
  <c r="DD1184" i="1"/>
  <c r="DD1439" i="1"/>
  <c r="CU1221" i="1"/>
  <c r="DC1576" i="1"/>
  <c r="CU98" i="1"/>
  <c r="CU478" i="1"/>
  <c r="CU1346" i="1"/>
  <c r="CU1071" i="1"/>
  <c r="CU1231" i="1"/>
  <c r="DC603" i="1"/>
  <c r="DD749" i="1"/>
  <c r="DC454" i="1"/>
  <c r="CU481" i="1"/>
  <c r="CU1012" i="1"/>
  <c r="CU1350" i="1"/>
  <c r="DC767" i="1"/>
  <c r="CT1195" i="1"/>
  <c r="DC107" i="1"/>
  <c r="DC706" i="1"/>
  <c r="CU518" i="1"/>
  <c r="DC626" i="1"/>
  <c r="CT652" i="1"/>
  <c r="CU352" i="1"/>
  <c r="CU431" i="1"/>
  <c r="DD1121" i="1"/>
  <c r="DD1210" i="1"/>
  <c r="DC236" i="1"/>
  <c r="CT1018" i="1"/>
  <c r="CT502" i="1"/>
  <c r="CT1315" i="1"/>
  <c r="DD347" i="1"/>
  <c r="CU1593" i="1"/>
  <c r="CU1408" i="1"/>
  <c r="DC1188" i="1"/>
  <c r="CU1152" i="1"/>
  <c r="DC335" i="1"/>
  <c r="CU394" i="1"/>
  <c r="CU780" i="1"/>
  <c r="DC975" i="1"/>
  <c r="CU1372" i="1"/>
  <c r="DD1243" i="1"/>
  <c r="DC979" i="1"/>
  <c r="CT91" i="1"/>
  <c r="DD67" i="1"/>
  <c r="CT925" i="1"/>
  <c r="DC1438" i="1"/>
  <c r="CU177" i="1"/>
  <c r="CT962" i="1"/>
  <c r="CT1047" i="1"/>
  <c r="CU1224" i="1"/>
  <c r="DD108" i="1"/>
  <c r="CT1155" i="1"/>
  <c r="DD217" i="1"/>
  <c r="CT1312" i="1"/>
  <c r="DC1133" i="1"/>
  <c r="CT515" i="1"/>
  <c r="DD1186" i="1"/>
  <c r="DC436" i="1"/>
  <c r="DC1194" i="1"/>
  <c r="CT161" i="1"/>
  <c r="CT1189" i="1"/>
  <c r="CU1240" i="1"/>
  <c r="DD389" i="1"/>
  <c r="CT560" i="1"/>
  <c r="DC1417" i="1"/>
  <c r="CU767" i="1"/>
  <c r="DD1089" i="1"/>
  <c r="CT1284" i="1"/>
  <c r="CT1057" i="1"/>
  <c r="DC983" i="1"/>
  <c r="CT1247" i="1"/>
  <c r="DD853" i="1"/>
  <c r="DD1618" i="1"/>
  <c r="DC1623" i="1"/>
  <c r="DD540" i="1"/>
  <c r="CU980" i="1"/>
  <c r="DD966" i="1"/>
  <c r="DC69" i="1"/>
  <c r="DD562" i="1"/>
  <c r="DD1248" i="1"/>
  <c r="CU1339" i="1"/>
  <c r="CT1430" i="1"/>
  <c r="DC189" i="1"/>
  <c r="DC1167" i="1"/>
  <c r="CT299" i="1"/>
  <c r="DC597" i="1"/>
  <c r="DC1218" i="1"/>
  <c r="DC978" i="1"/>
  <c r="DC598" i="1"/>
  <c r="CU299" i="1"/>
  <c r="DC1119" i="1"/>
  <c r="DC1530" i="1"/>
  <c r="DC270" i="1"/>
  <c r="DD598" i="1"/>
  <c r="DC468" i="1"/>
  <c r="DC1155" i="1"/>
  <c r="DD739" i="1"/>
  <c r="DD1624" i="1"/>
  <c r="CU1430" i="1"/>
  <c r="DD1242" i="1"/>
  <c r="DD649" i="1"/>
  <c r="DD1083" i="1"/>
  <c r="DC322" i="1"/>
  <c r="DC1082" i="1"/>
  <c r="CT1426" i="1"/>
  <c r="DC1059" i="1"/>
  <c r="CU1140" i="1"/>
  <c r="CU87" i="1"/>
  <c r="DD115" i="1"/>
  <c r="DD1259" i="1"/>
  <c r="DC1171" i="1"/>
  <c r="DC927" i="1"/>
  <c r="DC646" i="1"/>
  <c r="CU300" i="1"/>
  <c r="CT1152" i="1"/>
  <c r="CU456" i="1"/>
  <c r="CU724" i="1"/>
  <c r="CT1139" i="1"/>
  <c r="DC1474" i="1"/>
  <c r="CT1160" i="1"/>
  <c r="CU271" i="1"/>
  <c r="CT1612" i="1"/>
  <c r="CU204" i="1"/>
  <c r="CU292" i="1"/>
  <c r="CT1020" i="1"/>
  <c r="DC1212" i="1"/>
  <c r="CT301" i="1"/>
  <c r="CT160" i="1"/>
  <c r="DC630" i="1"/>
  <c r="CU1496" i="1"/>
  <c r="CT1077" i="1"/>
  <c r="CT1583" i="1"/>
  <c r="CT1095" i="1"/>
  <c r="CU1528" i="1"/>
  <c r="CU668" i="1"/>
  <c r="DD870" i="1"/>
  <c r="CT837" i="1"/>
  <c r="CT1544" i="1"/>
  <c r="DD1199" i="1"/>
  <c r="CT1475" i="1"/>
  <c r="DD473" i="1"/>
  <c r="DC431" i="1"/>
  <c r="CT372" i="1"/>
  <c r="DC1363" i="1"/>
  <c r="DC999" i="1"/>
  <c r="CU639" i="1"/>
  <c r="CT1540" i="1"/>
  <c r="CU763" i="1"/>
  <c r="DD814" i="1"/>
  <c r="CT1414" i="1"/>
  <c r="DD662" i="1"/>
  <c r="CT931" i="1"/>
  <c r="DC747" i="1"/>
  <c r="DC504" i="1"/>
  <c r="CU1167" i="1"/>
  <c r="DC1026" i="1"/>
  <c r="CT911" i="1"/>
  <c r="CU703" i="1"/>
  <c r="DD282" i="1"/>
  <c r="DC683" i="1"/>
  <c r="DC190" i="1"/>
  <c r="DC1483" i="1"/>
  <c r="DC474" i="1"/>
  <c r="DD1532" i="1"/>
  <c r="DD1496" i="1"/>
  <c r="DC1573" i="1"/>
  <c r="DC769" i="1"/>
  <c r="DD182" i="1"/>
  <c r="DC1387" i="1"/>
  <c r="DC925" i="1"/>
  <c r="DD1226" i="1"/>
  <c r="DC543" i="1"/>
  <c r="CT261" i="1"/>
  <c r="DD1504" i="1"/>
  <c r="CT389" i="1"/>
  <c r="DD1523" i="1"/>
  <c r="DC426" i="1"/>
  <c r="DD474" i="1"/>
  <c r="DC592" i="1"/>
  <c r="DC455" i="1"/>
  <c r="DD518" i="1"/>
  <c r="DC1358" i="1"/>
  <c r="DD1488" i="1"/>
  <c r="DD428" i="1"/>
  <c r="DD143" i="1"/>
  <c r="DC888" i="1"/>
  <c r="DD716" i="1"/>
  <c r="DC1070" i="1"/>
  <c r="DD1552" i="1"/>
  <c r="DC1077" i="1"/>
  <c r="DC1619" i="1"/>
  <c r="CT251" i="1"/>
  <c r="DC250" i="1"/>
  <c r="DC1494" i="1"/>
  <c r="CU211" i="1"/>
  <c r="DD443" i="1"/>
  <c r="DC971" i="1"/>
  <c r="DC182" i="1"/>
  <c r="DD1161" i="1"/>
  <c r="DC1016" i="1"/>
  <c r="DD246" i="1"/>
  <c r="CU1525" i="1"/>
  <c r="DD273" i="1"/>
  <c r="CU788" i="1"/>
  <c r="DD782" i="1"/>
  <c r="DC501" i="1"/>
  <c r="CT770" i="1"/>
  <c r="CT894" i="1"/>
  <c r="CU757" i="1"/>
  <c r="CT371" i="1"/>
  <c r="DC827" i="1"/>
  <c r="CU503" i="1"/>
  <c r="CT1454" i="1"/>
  <c r="CU191" i="1"/>
  <c r="CU1074" i="1"/>
  <c r="DC1096" i="1"/>
  <c r="CU571" i="1"/>
  <c r="CU465" i="1"/>
  <c r="CU731" i="1"/>
  <c r="CT485" i="1"/>
  <c r="CU1632" i="1"/>
  <c r="CT498" i="1"/>
  <c r="CU1249" i="1"/>
  <c r="CT1398" i="1"/>
  <c r="CT820" i="1"/>
  <c r="DD911" i="1"/>
  <c r="CT901" i="1"/>
  <c r="CU1456" i="1"/>
  <c r="CT73" i="1"/>
  <c r="CU898" i="1"/>
  <c r="CT1593" i="1"/>
  <c r="CT697" i="1"/>
  <c r="DD513" i="1"/>
  <c r="DD841" i="1"/>
  <c r="DD242" i="1"/>
  <c r="CT1451" i="1"/>
  <c r="CU1259" i="1"/>
  <c r="DC1321" i="1"/>
  <c r="CT1358" i="1"/>
  <c r="CT1368" i="1"/>
  <c r="DC609" i="1"/>
  <c r="CT343" i="1"/>
  <c r="DD208" i="1"/>
  <c r="DD1365" i="1"/>
  <c r="DD779" i="1"/>
  <c r="CT1140" i="1"/>
  <c r="CT1144" i="1"/>
  <c r="DD431" i="1"/>
  <c r="CU1540" i="1"/>
  <c r="CT1605" i="1"/>
  <c r="CU554" i="1"/>
  <c r="DD1195" i="1"/>
  <c r="DD417" i="1"/>
  <c r="CU522" i="1"/>
  <c r="CT1167" i="1"/>
  <c r="DC1069" i="1"/>
  <c r="CT323" i="1"/>
  <c r="DC713" i="1"/>
  <c r="DC458" i="1"/>
  <c r="CU1605" i="1"/>
  <c r="CU742" i="1"/>
  <c r="CT1530" i="1"/>
  <c r="DC1267" i="1"/>
  <c r="DC728" i="1"/>
  <c r="CU143" i="1"/>
  <c r="DD767" i="1"/>
  <c r="DD1212" i="1"/>
  <c r="CT410" i="1"/>
  <c r="CT734" i="1"/>
  <c r="CU1026" i="1"/>
  <c r="CU517" i="1"/>
  <c r="CT1322" i="1"/>
  <c r="CT1146" i="1"/>
  <c r="CU911" i="1"/>
  <c r="CT1632" i="1"/>
  <c r="CT69" i="1"/>
  <c r="CU1566" i="1"/>
  <c r="DC351" i="1"/>
  <c r="DC1050" i="1"/>
  <c r="CT312" i="1"/>
  <c r="CT1616" i="1"/>
  <c r="DC446" i="1"/>
  <c r="CT1304" i="1"/>
  <c r="CU140" i="1"/>
  <c r="CT1194" i="1"/>
  <c r="CT832" i="1"/>
  <c r="CT993" i="1"/>
  <c r="CU155" i="1"/>
  <c r="CU615" i="1"/>
  <c r="DC825" i="1"/>
  <c r="CU1246" i="1"/>
  <c r="CU956" i="1"/>
  <c r="CT1262" i="1"/>
  <c r="DD98" i="1"/>
  <c r="DC1159" i="1"/>
  <c r="CU128" i="1"/>
  <c r="DC695" i="1"/>
  <c r="DC1368" i="1"/>
  <c r="DD880" i="1"/>
  <c r="DC439" i="1"/>
  <c r="CT848" i="1"/>
  <c r="DD221" i="1"/>
  <c r="CT1599" i="1"/>
  <c r="CU528" i="1"/>
  <c r="DC334" i="1"/>
  <c r="CT1453" i="1"/>
  <c r="DD901" i="1"/>
  <c r="CU1534" i="1"/>
  <c r="CU655" i="1"/>
  <c r="CU1005" i="1"/>
  <c r="CU391" i="1"/>
  <c r="CU821" i="1"/>
  <c r="CT1235" i="1"/>
  <c r="CT1483" i="1"/>
  <c r="CT285" i="1"/>
  <c r="CT617" i="1"/>
  <c r="CT1374" i="1"/>
  <c r="CT131" i="1"/>
  <c r="CT1584" i="1"/>
  <c r="DC1142" i="1"/>
  <c r="CU739" i="1"/>
  <c r="CU1154" i="1"/>
  <c r="CU1475" i="1"/>
  <c r="CU972" i="1"/>
  <c r="CT165" i="1"/>
  <c r="CU435" i="1"/>
  <c r="CU1174" i="1"/>
  <c r="CT1029" i="1"/>
  <c r="CT448" i="1"/>
  <c r="CT591" i="1"/>
  <c r="CT278" i="1"/>
  <c r="CU867" i="1"/>
  <c r="DD801" i="1"/>
  <c r="CT762" i="1"/>
  <c r="CT1443" i="1"/>
  <c r="CU157" i="1"/>
  <c r="DC1484" i="1"/>
  <c r="DD1555" i="1"/>
  <c r="CU174" i="1"/>
  <c r="CU797" i="1"/>
  <c r="CU328" i="1"/>
  <c r="CU1314" i="1"/>
  <c r="CT1184" i="1"/>
  <c r="CU730" i="1"/>
  <c r="DC251" i="1"/>
  <c r="CU654" i="1"/>
  <c r="CT1480" i="1"/>
  <c r="CU1151" i="1"/>
  <c r="CU1316" i="1"/>
  <c r="CT518" i="1"/>
  <c r="CU327" i="1"/>
  <c r="DD700" i="1"/>
  <c r="CU461" i="1"/>
  <c r="CT1378" i="1"/>
  <c r="CT1221" i="1"/>
  <c r="DC1243" i="1"/>
  <c r="CU159" i="1"/>
  <c r="CT708" i="1"/>
  <c r="DD1459" i="1"/>
  <c r="CT1561" i="1"/>
  <c r="CU813" i="1"/>
  <c r="DD1426" i="1"/>
  <c r="DD964" i="1"/>
  <c r="CT1299" i="1"/>
  <c r="DC1239" i="1"/>
  <c r="CU165" i="1"/>
  <c r="CT1470" i="1"/>
  <c r="DD682" i="1"/>
  <c r="CT418" i="1"/>
  <c r="CT583" i="1"/>
  <c r="CT1181" i="1"/>
  <c r="DD1223" i="1"/>
  <c r="CU612" i="1"/>
  <c r="CT873" i="1"/>
  <c r="CU1263" i="1"/>
  <c r="CT898" i="1"/>
  <c r="CU1507" i="1"/>
  <c r="DD1528" i="1"/>
  <c r="DC132" i="1"/>
  <c r="CT369" i="1"/>
  <c r="CU237" i="1"/>
  <c r="CT1030" i="1"/>
  <c r="CT1351" i="1"/>
  <c r="DD450" i="1"/>
  <c r="DD271" i="1"/>
  <c r="CT807" i="1"/>
  <c r="CU363" i="1"/>
  <c r="CT138" i="1"/>
  <c r="DD1144" i="1"/>
  <c r="CT125" i="1"/>
  <c r="DC1347" i="1"/>
  <c r="CT1257" i="1"/>
  <c r="DD987" i="1"/>
  <c r="DD643" i="1"/>
  <c r="DD1534" i="1"/>
  <c r="CU570" i="1"/>
  <c r="CT1337" i="1"/>
  <c r="CU1030" i="1"/>
  <c r="CU621" i="1"/>
  <c r="DD873" i="1"/>
  <c r="DC451" i="1"/>
  <c r="CU490" i="1"/>
  <c r="CT1058" i="1"/>
  <c r="CT214" i="1"/>
  <c r="DC73" i="1"/>
  <c r="DC1500" i="1"/>
  <c r="DD709" i="1"/>
  <c r="CU683" i="1"/>
  <c r="CT277" i="1"/>
  <c r="CT1199" i="1"/>
  <c r="CU1131" i="1"/>
  <c r="CT1188" i="1"/>
  <c r="DC420" i="1"/>
  <c r="CT500" i="1"/>
  <c r="CU285" i="1"/>
  <c r="DC1383" i="1"/>
  <c r="DC1095" i="1"/>
  <c r="CT1448" i="1"/>
  <c r="CT120" i="1"/>
  <c r="CU360" i="1"/>
  <c r="CU460" i="1"/>
  <c r="DD346" i="1"/>
  <c r="DD446" i="1"/>
  <c r="CT969" i="1"/>
  <c r="CU903" i="1"/>
  <c r="CT1016" i="1"/>
  <c r="CU1587" i="1"/>
  <c r="DC1048" i="1"/>
  <c r="DC1518" i="1"/>
  <c r="CT338" i="1"/>
  <c r="CU1596" i="1"/>
  <c r="DC1037" i="1"/>
  <c r="CT1434" i="1"/>
  <c r="CT1531" i="1"/>
  <c r="CT354" i="1"/>
  <c r="DC733" i="1"/>
  <c r="CU491" i="1"/>
  <c r="CT396" i="1"/>
  <c r="DD902" i="1"/>
  <c r="CU1583" i="1"/>
  <c r="DD852" i="1"/>
  <c r="CU82" i="1"/>
  <c r="DD1545" i="1"/>
  <c r="DD373" i="1"/>
  <c r="DD639" i="1"/>
  <c r="CU1297" i="1"/>
  <c r="CT764" i="1"/>
  <c r="CU1075" i="1"/>
  <c r="DC612" i="1"/>
  <c r="CT567" i="1"/>
  <c r="CU347" i="1"/>
  <c r="CU556" i="1"/>
  <c r="CU330" i="1"/>
  <c r="DD555" i="1"/>
  <c r="CT300" i="1"/>
  <c r="DC1626" i="1"/>
  <c r="DD614" i="1"/>
  <c r="CU103" i="1"/>
  <c r="CU747" i="1"/>
  <c r="CT1215" i="1"/>
  <c r="CT1572" i="1"/>
  <c r="DC1283" i="1"/>
  <c r="DD638" i="1"/>
  <c r="CT642" i="1"/>
  <c r="CT964" i="1"/>
  <c r="CU1273" i="1"/>
  <c r="CU179" i="1"/>
  <c r="CT275" i="1"/>
  <c r="DC1137" i="1"/>
  <c r="DD936" i="1"/>
  <c r="DC156" i="1"/>
  <c r="CT951" i="1"/>
  <c r="DC1089" i="1"/>
  <c r="CT699" i="1"/>
  <c r="CT1172" i="1"/>
  <c r="CT141" i="1"/>
  <c r="DD1157" i="1"/>
  <c r="DD410" i="1"/>
  <c r="CT1079" i="1"/>
  <c r="DC1215" i="1"/>
  <c r="DC1116" i="1"/>
  <c r="DD1153" i="1"/>
  <c r="CU91" i="1"/>
  <c r="CU153" i="1"/>
  <c r="CU1079" i="1"/>
  <c r="CU161" i="1"/>
  <c r="DD1168" i="1"/>
  <c r="CU1247" i="1"/>
  <c r="DD907" i="1"/>
  <c r="DD1219" i="1"/>
  <c r="DC234" i="1"/>
  <c r="DC1602" i="1"/>
  <c r="DD669" i="1"/>
  <c r="CU1618" i="1"/>
  <c r="DC1427" i="1"/>
  <c r="DC862" i="1"/>
  <c r="DD1107" i="1"/>
  <c r="CT520" i="1"/>
  <c r="DD675" i="1"/>
  <c r="DD1128" i="1"/>
  <c r="DD231" i="1"/>
  <c r="DD944" i="1"/>
  <c r="CU463" i="1"/>
  <c r="CT1202" i="1"/>
  <c r="DD224" i="1"/>
  <c r="DC1624" i="1"/>
  <c r="DC1125" i="1"/>
  <c r="DC469" i="1"/>
  <c r="DC552" i="1"/>
  <c r="DD1602" i="1"/>
  <c r="DD1597" i="1"/>
  <c r="DC515" i="1"/>
  <c r="DD1183" i="1"/>
  <c r="DC1297" i="1"/>
  <c r="DD1571" i="1"/>
  <c r="CU1083" i="1"/>
  <c r="DC1269" i="1"/>
  <c r="DC476" i="1"/>
  <c r="CU1248" i="1"/>
  <c r="CU1546" i="1"/>
  <c r="CT536" i="1"/>
  <c r="DC960" i="1"/>
  <c r="CU403" i="1"/>
  <c r="DC320" i="1"/>
  <c r="CU1509" i="1"/>
  <c r="DC856" i="1"/>
  <c r="CT1441" i="1"/>
  <c r="DD1596" i="1"/>
  <c r="DC589" i="1"/>
  <c r="DC258" i="1"/>
  <c r="DC257" i="1"/>
  <c r="CT1406" i="1"/>
  <c r="DC125" i="1"/>
  <c r="DD1140" i="1"/>
  <c r="DC1633" i="1"/>
  <c r="DC98" i="1"/>
  <c r="DD1456" i="1"/>
  <c r="CU1548" i="1"/>
  <c r="DD192" i="1"/>
  <c r="CU934" i="1"/>
  <c r="DD1160" i="1"/>
  <c r="DD777" i="1"/>
  <c r="DC848" i="1"/>
  <c r="CU1293" i="1"/>
  <c r="DD599" i="1"/>
  <c r="CU915" i="1"/>
  <c r="CT476" i="1"/>
  <c r="DC1134" i="1"/>
  <c r="CT114" i="1"/>
  <c r="CU610" i="1"/>
  <c r="DD958" i="1"/>
  <c r="CT818" i="1"/>
  <c r="CU1070" i="1"/>
  <c r="DC722" i="1"/>
  <c r="CT375" i="1"/>
  <c r="DD427" i="1"/>
  <c r="CT1568" i="1"/>
  <c r="CT1360" i="1"/>
  <c r="DD261" i="1"/>
  <c r="CT1148" i="1"/>
  <c r="DC723" i="1"/>
  <c r="DC423" i="1"/>
  <c r="DD514" i="1"/>
  <c r="CT1409" i="1"/>
  <c r="CT1089" i="1"/>
  <c r="DC990" i="1"/>
  <c r="DD488" i="1"/>
  <c r="CU1077" i="1"/>
  <c r="CU1361" i="1"/>
  <c r="CT1265" i="1"/>
  <c r="CT731" i="1"/>
  <c r="DC709" i="1"/>
  <c r="CT808" i="1"/>
  <c r="DD1544" i="1"/>
  <c r="CT1271" i="1"/>
  <c r="CT1185" i="1"/>
  <c r="DD1633" i="1"/>
  <c r="CT960" i="1"/>
  <c r="DC1266" i="1"/>
  <c r="CU236" i="1"/>
  <c r="DD990" i="1"/>
  <c r="CT408" i="1"/>
  <c r="CU582" i="1"/>
  <c r="CU921" i="1"/>
  <c r="CT406" i="1"/>
  <c r="DC689" i="1"/>
  <c r="CU1625" i="1"/>
  <c r="CT1606" i="1"/>
  <c r="CU1304" i="1"/>
  <c r="CT1094" i="1"/>
  <c r="DD891" i="1"/>
  <c r="DC1478" i="1"/>
  <c r="CU1575" i="1"/>
  <c r="CT173" i="1"/>
  <c r="CU689" i="1"/>
  <c r="DC742" i="1"/>
  <c r="DD1036" i="1"/>
  <c r="DD121" i="1"/>
  <c r="DC1105" i="1"/>
  <c r="DC521" i="1"/>
  <c r="DC605" i="1"/>
  <c r="CT801" i="1"/>
  <c r="CT1363" i="1"/>
  <c r="DC946" i="1"/>
  <c r="CT765" i="1"/>
  <c r="DD1008" i="1"/>
  <c r="DC917" i="1"/>
  <c r="CU872" i="1"/>
  <c r="CT472" i="1"/>
  <c r="CU1064" i="1"/>
  <c r="DD1503" i="1"/>
  <c r="DD97" i="1"/>
  <c r="CU126" i="1"/>
  <c r="DD1392" i="1"/>
  <c r="CU713" i="1"/>
  <c r="CT334" i="1"/>
  <c r="CT1347" i="1"/>
  <c r="DD159" i="1"/>
  <c r="DC1505" i="1"/>
  <c r="DC1299" i="1"/>
  <c r="CT677" i="1"/>
  <c r="CU1181" i="1"/>
  <c r="CU1156" i="1"/>
  <c r="DD1052" i="1"/>
  <c r="DD369" i="1"/>
  <c r="CT886" i="1"/>
  <c r="DC393" i="1"/>
  <c r="CT763" i="1"/>
  <c r="DD1434" i="1"/>
  <c r="CT672" i="1"/>
  <c r="CU1207" i="1"/>
  <c r="CT1251" i="1"/>
  <c r="CU1093" i="1"/>
  <c r="CU1028" i="1"/>
  <c r="CU1433" i="1"/>
  <c r="DD322" i="1"/>
  <c r="CU238" i="1"/>
  <c r="DC819" i="1"/>
  <c r="CT1400" i="1"/>
  <c r="CT291" i="1"/>
  <c r="DD1349" i="1"/>
  <c r="DC1312" i="1"/>
  <c r="CU666" i="1"/>
  <c r="CU346" i="1"/>
  <c r="DC1455" i="1"/>
  <c r="CT633" i="1"/>
  <c r="DC173" i="1"/>
  <c r="CU1303" i="1"/>
  <c r="DC77" i="1"/>
  <c r="CU1559" i="1"/>
  <c r="CU1006" i="1"/>
  <c r="CT1090" i="1"/>
  <c r="CT1526" i="1"/>
  <c r="DC567" i="1"/>
  <c r="CT1440" i="1"/>
  <c r="CU1389" i="1"/>
  <c r="DC218" i="1"/>
  <c r="CT691" i="1"/>
  <c r="DC1577" i="1"/>
  <c r="DD1572" i="1"/>
  <c r="DC1442" i="1"/>
  <c r="DD1099" i="1"/>
  <c r="CU67" i="1"/>
  <c r="CU114" i="1"/>
  <c r="CT556" i="1"/>
  <c r="CT1153" i="1"/>
  <c r="DC196" i="1"/>
  <c r="CU1120" i="1"/>
  <c r="CT304" i="1"/>
  <c r="DC579" i="1"/>
  <c r="DD1628" i="1"/>
  <c r="CT1429" i="1"/>
  <c r="CU376" i="1"/>
  <c r="DD602" i="1"/>
  <c r="DD129" i="1"/>
  <c r="CT1218" i="1"/>
  <c r="DC952" i="1"/>
  <c r="CT1154" i="1"/>
  <c r="CU857" i="1"/>
  <c r="CU1101" i="1"/>
  <c r="DC885" i="1"/>
  <c r="DD295" i="1"/>
  <c r="CT1576" i="1"/>
  <c r="CT365" i="1"/>
  <c r="CT467" i="1"/>
  <c r="DD768" i="1"/>
  <c r="DD1200" i="1"/>
  <c r="CT1496" i="1"/>
  <c r="CT793" i="1"/>
  <c r="CU401" i="1"/>
  <c r="DD222" i="1"/>
  <c r="DC649" i="1"/>
  <c r="CT116" i="1"/>
  <c r="CU781" i="1"/>
  <c r="CT1097" i="1"/>
  <c r="CT1068" i="1"/>
  <c r="CT1110" i="1"/>
  <c r="CT1462" i="1"/>
  <c r="CU1014" i="1"/>
  <c r="DC1414" i="1"/>
  <c r="CU807" i="1"/>
  <c r="DD1551" i="1"/>
  <c r="DD130" i="1"/>
  <c r="CU926" i="1"/>
  <c r="DD1525" i="1"/>
  <c r="DC183" i="1"/>
  <c r="CU487" i="1"/>
  <c r="CT1389" i="1"/>
  <c r="CT1411" i="1"/>
  <c r="DC997" i="1"/>
  <c r="CT1211" i="1"/>
  <c r="CU644" i="1"/>
  <c r="DC1054" i="1"/>
  <c r="CT653" i="1"/>
  <c r="CU378" i="1"/>
  <c r="DD1135" i="1"/>
  <c r="CU1047" i="1"/>
  <c r="CT384" i="1"/>
  <c r="DC123" i="1"/>
  <c r="CU508" i="1"/>
  <c r="DC1203" i="1"/>
  <c r="CT67" i="1"/>
  <c r="CT1203" i="1"/>
  <c r="CT1303" i="1"/>
  <c r="DD128" i="1"/>
  <c r="CT776" i="1"/>
  <c r="CU449" i="1"/>
  <c r="DD387" i="1"/>
  <c r="CT113" i="1"/>
  <c r="DD1400" i="1"/>
  <c r="CT1034" i="1"/>
  <c r="CU870" i="1"/>
  <c r="CT1240" i="1"/>
  <c r="DD140" i="1"/>
  <c r="DD181" i="1"/>
  <c r="CU281" i="1"/>
  <c r="CU831" i="1"/>
  <c r="CT501" i="1"/>
  <c r="CU1037" i="1"/>
  <c r="DD1396" i="1"/>
  <c r="CU1268" i="1"/>
  <c r="CU422" i="1"/>
  <c r="CU790" i="1"/>
  <c r="CU189" i="1"/>
  <c r="DC973" i="1"/>
  <c r="DC853" i="1"/>
  <c r="DC1174" i="1"/>
  <c r="CU1172" i="1"/>
  <c r="DC1124" i="1"/>
  <c r="DD792" i="1"/>
  <c r="DD1429" i="1"/>
  <c r="CU1323" i="1"/>
  <c r="DC1035" i="1"/>
  <c r="CU137" i="1"/>
  <c r="DC1153" i="1"/>
  <c r="CT1463" i="1"/>
  <c r="CT965" i="1"/>
  <c r="DD564" i="1"/>
  <c r="CU1256" i="1"/>
  <c r="DD1307" i="1"/>
  <c r="DC1175" i="1"/>
  <c r="CT149" i="1"/>
  <c r="DC1247" i="1"/>
  <c r="DC1241" i="1"/>
  <c r="DD701" i="1"/>
  <c r="DD1519" i="1"/>
  <c r="DC437" i="1"/>
  <c r="DD656" i="1"/>
  <c r="DD1473" i="1"/>
  <c r="DC1295" i="1"/>
  <c r="DD189" i="1"/>
  <c r="DD349" i="1"/>
  <c r="DC858" i="1"/>
  <c r="DD546" i="1"/>
  <c r="DC1475" i="1"/>
  <c r="CU1445" i="1"/>
  <c r="DC1227" i="1"/>
  <c r="DD1088" i="1"/>
  <c r="CU1436" i="1"/>
  <c r="DD1213" i="1"/>
  <c r="DC830" i="1"/>
  <c r="DC1293" i="1"/>
  <c r="DD1075" i="1"/>
  <c r="CT634" i="1"/>
  <c r="DD270" i="1"/>
  <c r="DD1065" i="1"/>
  <c r="DC526" i="1"/>
  <c r="DC222" i="1"/>
  <c r="DC298" i="1"/>
  <c r="DC450" i="1"/>
  <c r="CT1308" i="1"/>
  <c r="CT794" i="1"/>
  <c r="DD1273" i="1"/>
  <c r="CU1480" i="1"/>
  <c r="CU841" i="1"/>
  <c r="CU1102" i="1"/>
  <c r="DC299" i="1"/>
  <c r="CT1386" i="1"/>
  <c r="CU1522" i="1"/>
  <c r="DC1277" i="1"/>
  <c r="CT687" i="1"/>
  <c r="CT594" i="1"/>
  <c r="CU470" i="1"/>
  <c r="CT280" i="1"/>
  <c r="DD219" i="1"/>
  <c r="CT1509" i="1"/>
  <c r="DC1370" i="1"/>
  <c r="DD1317" i="1"/>
  <c r="CT618" i="1"/>
  <c r="DC1470" i="1"/>
  <c r="DD99" i="1"/>
  <c r="DC1093" i="1"/>
  <c r="CT234" i="1"/>
  <c r="DD691" i="1"/>
  <c r="CT1375" i="1"/>
  <c r="DD1378" i="1"/>
  <c r="DC362" i="1"/>
  <c r="CT353" i="1"/>
  <c r="DC324" i="1"/>
  <c r="CU994" i="1"/>
  <c r="DD553" i="1"/>
  <c r="DC1464" i="1"/>
  <c r="DC744" i="1"/>
  <c r="CT1516" i="1"/>
  <c r="CU758" i="1"/>
  <c r="CT823" i="1"/>
  <c r="CT984" i="1"/>
  <c r="CU588" i="1"/>
  <c r="DC1182" i="1"/>
  <c r="CT1104" i="1"/>
  <c r="CU112" i="1"/>
  <c r="CT458" i="1"/>
  <c r="DD1017" i="1"/>
  <c r="CU104" i="1"/>
  <c r="DD1251" i="1"/>
  <c r="DC181" i="1"/>
  <c r="CT1109" i="1"/>
  <c r="CT1134" i="1"/>
  <c r="CT478" i="1"/>
  <c r="DD368" i="1"/>
  <c r="CT226" i="1"/>
  <c r="CU466" i="1"/>
  <c r="CT899" i="1"/>
  <c r="CU69" i="1"/>
  <c r="CU113" i="1"/>
  <c r="DC97" i="1"/>
  <c r="CT528" i="1"/>
  <c r="DC387" i="1"/>
  <c r="CT1009" i="1"/>
  <c r="CU901" i="1"/>
  <c r="DC1612" i="1"/>
  <c r="DD1370" i="1"/>
  <c r="DC254" i="1"/>
  <c r="CU97" i="1"/>
  <c r="CU138" i="1"/>
  <c r="CU782" i="1"/>
  <c r="CU1437" i="1"/>
  <c r="DC1169" i="1"/>
  <c r="DD1612" i="1"/>
  <c r="CU1551" i="1"/>
  <c r="DD892" i="1"/>
  <c r="DC929" i="1"/>
  <c r="DC1510" i="1"/>
  <c r="CT726" i="1"/>
  <c r="CT1324" i="1"/>
  <c r="CU430" i="1"/>
  <c r="CU779" i="1"/>
  <c r="CU442" i="1"/>
  <c r="CU1055" i="1"/>
  <c r="DC1285" i="1"/>
  <c r="DC782" i="1"/>
  <c r="CT1048" i="1"/>
  <c r="CU304" i="1"/>
  <c r="CU889" i="1"/>
  <c r="CU836" i="1"/>
  <c r="DC93" i="1"/>
  <c r="CT495" i="1"/>
  <c r="CT1433" i="1"/>
  <c r="CU198" i="1"/>
  <c r="CT905" i="1"/>
  <c r="CT532" i="1"/>
  <c r="CT1115" i="1"/>
  <c r="CT825" i="1"/>
  <c r="DD476" i="1"/>
  <c r="CU695" i="1"/>
  <c r="CU819" i="1"/>
  <c r="DD1164" i="1"/>
  <c r="CT401" i="1"/>
  <c r="DC1080" i="1"/>
  <c r="DC940" i="1"/>
  <c r="CU268" i="1"/>
  <c r="DD445" i="1"/>
  <c r="CT77" i="1"/>
  <c r="CU858" i="1"/>
  <c r="DD1334" i="1"/>
  <c r="DC815" i="1"/>
  <c r="CT1070" i="1"/>
  <c r="CT1524" i="1"/>
  <c r="CT1551" i="1"/>
  <c r="CU842" i="1"/>
  <c r="CU1027" i="1"/>
  <c r="CT608" i="1"/>
  <c r="CT1340" i="1"/>
  <c r="DD1440" i="1"/>
  <c r="CT831" i="1"/>
  <c r="DC129" i="1"/>
  <c r="CT558" i="1"/>
  <c r="CT973" i="1"/>
  <c r="CU1016" i="1"/>
  <c r="DD196" i="1"/>
  <c r="CU945" i="1"/>
  <c r="DC1014" i="1"/>
  <c r="DD1292" i="1"/>
  <c r="CU1320" i="1"/>
  <c r="DD1324" i="1"/>
  <c r="CU732" i="1"/>
  <c r="DD726" i="1"/>
  <c r="CU1591" i="1"/>
  <c r="DD460" i="1"/>
  <c r="CT744" i="1"/>
  <c r="CT326" i="1"/>
  <c r="CU1215" i="1"/>
  <c r="DD73" i="1"/>
  <c r="DC1150" i="1"/>
  <c r="CT188" i="1"/>
  <c r="DD574" i="1"/>
  <c r="DD1265" i="1"/>
  <c r="DD1453" i="1"/>
  <c r="DD1232" i="1"/>
  <c r="CU810" i="1"/>
  <c r="CU1580" i="1"/>
  <c r="DD353" i="1"/>
  <c r="CU749" i="1"/>
  <c r="CT1594" i="1"/>
  <c r="CT773" i="1"/>
  <c r="CU1398" i="1"/>
  <c r="DC987" i="1"/>
  <c r="DC1380" i="1"/>
  <c r="CU1376" i="1"/>
  <c r="CU1117" i="1"/>
  <c r="CT464" i="1"/>
  <c r="DD415" i="1"/>
  <c r="DC96" i="1"/>
  <c r="DD937" i="1"/>
  <c r="CT332" i="1"/>
  <c r="DC948" i="1"/>
  <c r="DC309" i="1"/>
  <c r="CU801" i="1"/>
  <c r="DC710" i="1"/>
  <c r="DD632" i="1"/>
  <c r="CT1384" i="1"/>
  <c r="DC197" i="1"/>
  <c r="DD1044" i="1"/>
  <c r="DC1598" i="1"/>
  <c r="DC1236" i="1"/>
  <c r="DD1425" i="1"/>
  <c r="DC930" i="1"/>
  <c r="CT1083" i="1"/>
  <c r="CT669" i="1"/>
  <c r="CT1021" i="1"/>
  <c r="DC1389" i="1"/>
  <c r="DD689" i="1"/>
  <c r="CT1517" i="1"/>
  <c r="CT538" i="1"/>
  <c r="DD1283" i="1"/>
  <c r="CU231" i="1"/>
  <c r="CT360" i="1"/>
  <c r="DD495" i="1"/>
  <c r="CT459" i="1"/>
  <c r="DC1625" i="1"/>
  <c r="DD1197" i="1"/>
  <c r="DC1462" i="1"/>
  <c r="CT949" i="1"/>
  <c r="DC1034" i="1"/>
  <c r="CU173" i="1"/>
  <c r="CU125" i="1"/>
  <c r="CT1330" i="1"/>
  <c r="CU851" i="1"/>
  <c r="DC1447" i="1"/>
  <c r="DD424" i="1"/>
  <c r="CU650" i="1"/>
  <c r="CU723" i="1"/>
  <c r="CT513" i="1"/>
  <c r="CU260" i="1"/>
  <c r="CT866" i="1"/>
  <c r="DD1073" i="1"/>
  <c r="CU1348" i="1"/>
  <c r="CT136" i="1"/>
  <c r="CT923" i="1"/>
  <c r="DD1590" i="1"/>
  <c r="CT1161" i="1"/>
  <c r="DD655" i="1"/>
  <c r="CU1035" i="1"/>
  <c r="DC1195" i="1"/>
  <c r="DC866" i="1"/>
  <c r="CU1076" i="1"/>
  <c r="CT1464" i="1"/>
  <c r="CU1229" i="1"/>
  <c r="DD670" i="1"/>
  <c r="DD629" i="1"/>
  <c r="CU521" i="1"/>
  <c r="CT284" i="1"/>
  <c r="CT454" i="1"/>
  <c r="CT286" i="1"/>
  <c r="CU1128" i="1"/>
  <c r="DC1187" i="1"/>
  <c r="CT190" i="1"/>
  <c r="DC127" i="1"/>
  <c r="DD1034" i="1"/>
  <c r="DC1378" i="1"/>
  <c r="DD1417" i="1"/>
  <c r="DC535" i="1"/>
  <c r="CT1465" i="1"/>
  <c r="DD1303" i="1"/>
  <c r="DC1563" i="1"/>
  <c r="DC606" i="1"/>
  <c r="DC1103" i="1"/>
  <c r="DD260" i="1"/>
  <c r="CU445" i="1"/>
  <c r="CU525" i="1"/>
  <c r="DD1517" i="1"/>
  <c r="CT846" i="1"/>
  <c r="DD704" i="1"/>
  <c r="DC410" i="1"/>
  <c r="DD68" i="1"/>
  <c r="CT1180" i="1"/>
  <c r="CU552" i="1"/>
  <c r="CU1165" i="1"/>
  <c r="CT153" i="1"/>
  <c r="DC1306" i="1"/>
  <c r="DD84" i="1"/>
  <c r="DC1075" i="1"/>
  <c r="DD1475" i="1"/>
  <c r="DD850" i="1"/>
  <c r="DC736" i="1"/>
  <c r="CT1210" i="1"/>
  <c r="DC269" i="1"/>
  <c r="DC656" i="1"/>
  <c r="CT1339" i="1"/>
  <c r="CT1182" i="1"/>
  <c r="DD1141" i="1"/>
  <c r="DC762" i="1"/>
  <c r="DC781" i="1"/>
  <c r="DD1422" i="1"/>
  <c r="DD1600" i="1"/>
  <c r="DC551" i="1"/>
  <c r="DD1520" i="1"/>
  <c r="DC969" i="1"/>
  <c r="DC595" i="1"/>
  <c r="DD1040" i="1"/>
  <c r="DD1428" i="1"/>
  <c r="DD736" i="1"/>
  <c r="DC1021" i="1"/>
  <c r="DC1452" i="1"/>
  <c r="DD1280" i="1"/>
  <c r="CT555" i="1"/>
  <c r="DD624" i="1"/>
  <c r="CU1191" i="1"/>
  <c r="CU507" i="1"/>
  <c r="DD1159" i="1"/>
  <c r="CT1301" i="1"/>
  <c r="DC697" i="1"/>
  <c r="CU1568" i="1"/>
  <c r="DC1329" i="1"/>
  <c r="CU223" i="1"/>
  <c r="CU973" i="1"/>
  <c r="CU108" i="1"/>
  <c r="CT620" i="1"/>
  <c r="CU1205" i="1"/>
  <c r="CT72" i="1"/>
  <c r="CU1031" i="1"/>
  <c r="DD1455" i="1"/>
  <c r="DD1592" i="1"/>
  <c r="CT1609" i="1"/>
  <c r="DC516" i="1"/>
  <c r="DC787" i="1"/>
  <c r="CU613" i="1"/>
  <c r="DD1285" i="1"/>
  <c r="CU1257" i="1"/>
  <c r="CT1225" i="1"/>
  <c r="CU1050" i="1"/>
  <c r="CT585" i="1"/>
  <c r="DC1583" i="1"/>
  <c r="DC1041" i="1"/>
  <c r="CU1277" i="1"/>
  <c r="CU1362" i="1"/>
  <c r="CU589" i="1"/>
  <c r="CU88" i="1"/>
  <c r="CU1198" i="1"/>
  <c r="DC566" i="1"/>
  <c r="CU1033" i="1"/>
  <c r="CT142" i="1"/>
  <c r="CU968" i="1"/>
  <c r="CT1006" i="1"/>
  <c r="CT439" i="1"/>
  <c r="DC165" i="1"/>
  <c r="CU768" i="1"/>
  <c r="DC1599" i="1"/>
  <c r="DD999" i="1"/>
  <c r="CT491" i="1"/>
  <c r="CT196" i="1"/>
  <c r="CU1524" i="1"/>
  <c r="CU1613" i="1"/>
  <c r="DC1461" i="1"/>
  <c r="CT71" i="1"/>
  <c r="DC1562" i="1"/>
  <c r="DC890" i="1"/>
  <c r="DD729" i="1"/>
  <c r="DC361" i="1"/>
  <c r="CU172" i="1"/>
  <c r="DD184" i="1"/>
  <c r="CT835" i="1"/>
  <c r="DC1339" i="1"/>
  <c r="CT302" i="1"/>
  <c r="DD471" i="1"/>
  <c r="CT1591" i="1"/>
  <c r="CT416" i="1"/>
  <c r="CU1208" i="1"/>
  <c r="CT415" i="1"/>
  <c r="CT1158" i="1"/>
  <c r="DD490" i="1"/>
  <c r="DC797" i="1"/>
  <c r="CU630" i="1"/>
  <c r="DC1031" i="1"/>
  <c r="DD86" i="1"/>
  <c r="DC1480" i="1"/>
  <c r="CU686" i="1"/>
  <c r="DD1595" i="1"/>
  <c r="DD177" i="1"/>
  <c r="CT1292" i="1"/>
  <c r="CU1187" i="1"/>
  <c r="CT154" i="1"/>
  <c r="DD947" i="1"/>
  <c r="DC1044" i="1"/>
  <c r="CU547" i="1"/>
  <c r="CU301" i="1"/>
  <c r="DD173" i="1"/>
  <c r="CT127" i="1"/>
  <c r="DD1605" i="1"/>
  <c r="CT678" i="1"/>
  <c r="CT847" i="1"/>
  <c r="DD1015" i="1"/>
  <c r="CT755" i="1"/>
  <c r="DD1409" i="1"/>
  <c r="CU917" i="1"/>
  <c r="CU226" i="1"/>
  <c r="CT1071" i="1"/>
  <c r="CU558" i="1"/>
  <c r="CT573" i="1"/>
  <c r="CT854" i="1"/>
  <c r="CU1232" i="1"/>
  <c r="CU825" i="1"/>
  <c r="DD667" i="1"/>
  <c r="CT649" i="1"/>
  <c r="CT1027" i="1"/>
  <c r="DD1457" i="1"/>
  <c r="CU1326" i="1"/>
  <c r="CU992" i="1"/>
  <c r="DD679" i="1"/>
  <c r="DD367" i="1"/>
  <c r="CT1494" i="1"/>
  <c r="CU1621" i="1"/>
  <c r="DC1328" i="1"/>
  <c r="CT910" i="1"/>
  <c r="DD1546" i="1"/>
  <c r="DD770" i="1"/>
  <c r="CT109" i="1"/>
  <c r="CU144" i="1"/>
  <c r="DC902" i="1"/>
  <c r="CT1486" i="1"/>
  <c r="DD1261" i="1"/>
  <c r="DD847" i="1"/>
  <c r="CU504" i="1"/>
  <c r="CU1425" i="1"/>
  <c r="CU663" i="1"/>
  <c r="DC1434" i="1"/>
  <c r="CT553" i="1"/>
  <c r="DD89" i="1"/>
  <c r="CU1364" i="1"/>
  <c r="CT123" i="1"/>
  <c r="CU167" i="1"/>
  <c r="DD835" i="1"/>
  <c r="CT572" i="1"/>
  <c r="DD1442" i="1"/>
  <c r="CT420" i="1"/>
  <c r="CT446" i="1"/>
  <c r="CU434" i="1"/>
  <c r="DD1606" i="1"/>
  <c r="CT370" i="1"/>
  <c r="CU1549" i="1"/>
  <c r="DC806" i="1"/>
  <c r="DC256" i="1"/>
  <c r="CT1127" i="1"/>
  <c r="CT1250" i="1"/>
  <c r="DC418" i="1"/>
  <c r="CT821" i="1"/>
  <c r="CT985" i="1"/>
  <c r="DC490" i="1"/>
  <c r="DC1459" i="1"/>
  <c r="DC916" i="1"/>
  <c r="CU1042" i="1"/>
  <c r="CT163" i="1"/>
  <c r="CT512" i="1"/>
  <c r="DC863" i="1"/>
  <c r="CU748" i="1"/>
  <c r="CT434" i="1"/>
  <c r="CT557" i="1"/>
  <c r="CT349" i="1"/>
  <c r="DC596" i="1"/>
  <c r="CT626" i="1"/>
  <c r="DD263" i="1"/>
  <c r="CU1084" i="1"/>
  <c r="DD1185" i="1"/>
  <c r="DD103" i="1"/>
  <c r="CU1184" i="1"/>
  <c r="DD885" i="1"/>
  <c r="CU562" i="1"/>
  <c r="DC1571" i="1"/>
  <c r="DC1300" i="1"/>
  <c r="CU616" i="1"/>
  <c r="CT966" i="1"/>
  <c r="DD648" i="1"/>
  <c r="CU696" i="1"/>
  <c r="CU121" i="1"/>
  <c r="CT1377" i="1"/>
  <c r="CU1288" i="1"/>
  <c r="CT1213" i="1"/>
  <c r="DC133" i="1"/>
  <c r="CU1344" i="1"/>
  <c r="DC1204" i="1"/>
  <c r="CU1000" i="1"/>
  <c r="CU1192" i="1"/>
  <c r="CT971" i="1"/>
  <c r="CU775" i="1"/>
  <c r="DC785" i="1"/>
  <c r="CU203" i="1"/>
  <c r="CU1542" i="1"/>
  <c r="DC149" i="1"/>
  <c r="CU733" i="1"/>
  <c r="DD423" i="1"/>
  <c r="CT941" i="1"/>
  <c r="DC1231" i="1"/>
  <c r="CT199" i="1"/>
  <c r="DD1540" i="1"/>
  <c r="CU1065" i="1"/>
  <c r="DC175" i="1"/>
  <c r="CT542" i="1"/>
  <c r="DD1278" i="1"/>
  <c r="DC659" i="1"/>
  <c r="DC790" i="1"/>
  <c r="DD1622" i="1"/>
  <c r="CU680" i="1"/>
  <c r="DC341" i="1"/>
  <c r="CT1101" i="1"/>
  <c r="DC1481" i="1"/>
  <c r="CT425" i="1"/>
  <c r="CU1238" i="1"/>
  <c r="CU164" i="1"/>
  <c r="CT1413" i="1"/>
  <c r="DC267" i="1"/>
  <c r="CT798" i="1"/>
  <c r="DC1072" i="1"/>
  <c r="CT1124" i="1"/>
  <c r="CU1299" i="1"/>
  <c r="CU1443" i="1"/>
  <c r="CU1405" i="1"/>
  <c r="DC1144" i="1"/>
  <c r="CU1394" i="1"/>
  <c r="CU550" i="1"/>
  <c r="CT525" i="1"/>
  <c r="DD1347" i="1"/>
  <c r="CU523" i="1"/>
  <c r="CU1444" i="1"/>
  <c r="CT403" i="1"/>
  <c r="CU1392" i="1"/>
  <c r="CT810" i="1"/>
  <c r="DD71" i="1"/>
  <c r="DC1020" i="1"/>
  <c r="DC845" i="1"/>
  <c r="CU339" i="1"/>
  <c r="DC1198" i="1"/>
  <c r="DC701" i="1"/>
  <c r="DD436" i="1"/>
  <c r="DD385" i="1"/>
  <c r="CU1254" i="1"/>
  <c r="DD1398" i="1"/>
  <c r="DD439" i="1"/>
  <c r="DC1618" i="1"/>
  <c r="CT220" i="1"/>
  <c r="DD1320" i="1"/>
  <c r="DD1241" i="1"/>
  <c r="DD721" i="1"/>
  <c r="DD725" i="1"/>
  <c r="DD321" i="1"/>
  <c r="DD941" i="1"/>
  <c r="DD1322" i="1"/>
  <c r="CU1492" i="1"/>
  <c r="DC1520" i="1"/>
  <c r="DD961" i="1"/>
  <c r="DC81" i="1"/>
  <c r="DC1377" i="1"/>
  <c r="DD1047" i="1"/>
  <c r="CT961" i="1"/>
  <c r="DC686" i="1"/>
  <c r="DD234" i="1"/>
  <c r="DD284" i="1"/>
  <c r="CU961" i="1"/>
  <c r="CU1210" i="1"/>
  <c r="DD538" i="1"/>
  <c r="DD150" i="1"/>
  <c r="DC105" i="1"/>
  <c r="DD600" i="1"/>
  <c r="DD549" i="1"/>
  <c r="DD195" i="1"/>
  <c r="DD278" i="1"/>
  <c r="CT243" i="1"/>
  <c r="DD1388" i="1"/>
  <c r="DC844" i="1"/>
  <c r="DD977" i="1"/>
  <c r="DC951" i="1"/>
  <c r="DD1297" i="1"/>
  <c r="DD677" i="1"/>
  <c r="DC346" i="1"/>
  <c r="CT795" i="1"/>
  <c r="CU408" i="1"/>
  <c r="CT701" i="1"/>
  <c r="CU1080" i="1"/>
  <c r="DC1289" i="1"/>
  <c r="CT1477" i="1"/>
  <c r="CU1592" i="1"/>
  <c r="CU997" i="1"/>
  <c r="DD1607" i="1"/>
  <c r="CU1397" i="1"/>
  <c r="CU406" i="1"/>
  <c r="CT782" i="1"/>
  <c r="CT675" i="1"/>
  <c r="DC1049" i="1"/>
  <c r="CT1493" i="1"/>
  <c r="CU99" i="1"/>
  <c r="DC417" i="1"/>
  <c r="DD420" i="1"/>
  <c r="DD1244" i="1"/>
  <c r="CU793" i="1"/>
  <c r="DD1329" i="1"/>
  <c r="CU1004" i="1"/>
  <c r="DC945" i="1"/>
  <c r="CT1036" i="1"/>
  <c r="CU499" i="1"/>
  <c r="CU702" i="1"/>
  <c r="CU1500" i="1"/>
  <c r="CU1052" i="1"/>
  <c r="CU530" i="1"/>
  <c r="CU1465" i="1"/>
  <c r="DD715" i="1"/>
  <c r="CT320" i="1"/>
  <c r="CU970" i="1"/>
  <c r="DD252" i="1"/>
  <c r="CT504" i="1"/>
  <c r="CU1142" i="1"/>
  <c r="CU1558" i="1"/>
  <c r="CU267" i="1"/>
  <c r="CU806" i="1"/>
  <c r="DD157" i="1"/>
  <c r="DD1150" i="1"/>
  <c r="DC301" i="1"/>
  <c r="DC1240" i="1"/>
  <c r="DC1463" i="1"/>
  <c r="CT1432" i="1"/>
  <c r="CT319" i="1"/>
  <c r="CU996" i="1"/>
  <c r="CU1328" i="1"/>
  <c r="CT112" i="1"/>
  <c r="DD1361" i="1"/>
  <c r="CT1294" i="1"/>
  <c r="CU1535" i="1"/>
  <c r="CU1045" i="1"/>
  <c r="CU1488" i="1"/>
  <c r="CT204" i="1"/>
  <c r="CT1043" i="1"/>
  <c r="CT1582" i="1"/>
  <c r="CT405" i="1"/>
  <c r="CT1038" i="1"/>
  <c r="DD127" i="1"/>
  <c r="DC681" i="1"/>
  <c r="DC239" i="1"/>
  <c r="DD239" i="1"/>
  <c r="DD323" i="1"/>
  <c r="DC323" i="1"/>
  <c r="DC903" i="1"/>
  <c r="DD903" i="1"/>
  <c r="DD1313" i="1"/>
  <c r="DC772" i="1"/>
  <c r="DP132" i="1"/>
  <c r="DQ132" i="1" s="1"/>
  <c r="DR132" i="1" s="1"/>
  <c r="DS132" i="1" s="1"/>
  <c r="DT132" i="1"/>
  <c r="DD422" i="1"/>
  <c r="DC831" i="1"/>
  <c r="DD831" i="1"/>
  <c r="DC461" i="1"/>
  <c r="DD461" i="1"/>
  <c r="H14" i="1"/>
  <c r="DV5" i="1" s="1"/>
  <c r="DC558" i="1"/>
  <c r="DP534" i="1"/>
  <c r="DQ534" i="1" s="1"/>
  <c r="DR534" i="1" s="1"/>
  <c r="DS534" i="1" s="1"/>
  <c r="DT534" i="1"/>
  <c r="DC563" i="1"/>
  <c r="DO1338" i="1"/>
  <c r="DP1338" i="1" s="1"/>
  <c r="DQ1338" i="1" s="1"/>
  <c r="DR1338" i="1" s="1"/>
  <c r="DS1338" i="1" s="1"/>
  <c r="DC1375" i="1"/>
  <c r="DP913" i="1"/>
  <c r="DQ913" i="1" s="1"/>
  <c r="DR913" i="1" s="1"/>
  <c r="DS913" i="1" s="1"/>
  <c r="DT913" i="1"/>
  <c r="DD1594" i="1"/>
  <c r="DC1594" i="1"/>
  <c r="DP341" i="1"/>
  <c r="DQ341" i="1" s="1"/>
  <c r="DR341" i="1" s="1"/>
  <c r="DS341" i="1" s="1"/>
  <c r="DT341" i="1"/>
  <c r="DP163" i="1"/>
  <c r="DQ163" i="1" s="1"/>
  <c r="DR163" i="1" s="1"/>
  <c r="DS163" i="1" s="1"/>
  <c r="DT163" i="1"/>
  <c r="DC834" i="1"/>
  <c r="DD954" i="1"/>
  <c r="DC194" i="1"/>
  <c r="DD194" i="1"/>
  <c r="DC522" i="1"/>
  <c r="DD522" i="1"/>
  <c r="DD138" i="1"/>
  <c r="DD448" i="1"/>
  <c r="DD666" i="1"/>
  <c r="DC148" i="1"/>
  <c r="DD148" i="1"/>
  <c r="DC1364" i="1"/>
  <c r="DD1364" i="1"/>
  <c r="DC116" i="1"/>
  <c r="DC924" i="1"/>
  <c r="DD924" i="1"/>
  <c r="DD861" i="1"/>
  <c r="DC861" i="1"/>
  <c r="DD289" i="1"/>
  <c r="DD943" i="1"/>
  <c r="DC943" i="1"/>
  <c r="DD174" i="1"/>
  <c r="DC174" i="1"/>
  <c r="DP1402" i="1"/>
  <c r="DQ1402" i="1" s="1"/>
  <c r="DR1402" i="1" s="1"/>
  <c r="DS1402" i="1" s="1"/>
  <c r="DT1402" i="1"/>
  <c r="DC487" i="1"/>
  <c r="DC237" i="1"/>
  <c r="DD237" i="1"/>
  <c r="DC1308" i="1"/>
  <c r="DP515" i="1"/>
  <c r="DQ515" i="1" s="1"/>
  <c r="DR515" i="1" s="1"/>
  <c r="DS515" i="1" s="1"/>
  <c r="DT515" i="1"/>
  <c r="DC775" i="1"/>
  <c r="DD775" i="1"/>
  <c r="DC259" i="1"/>
  <c r="DD466" i="1"/>
  <c r="DC292" i="1"/>
  <c r="DD1118" i="1"/>
  <c r="DC1118" i="1"/>
  <c r="DD1115" i="1"/>
  <c r="DC959" i="1"/>
  <c r="DD959" i="1"/>
  <c r="DD1106" i="1"/>
  <c r="DC1106" i="1"/>
  <c r="DC1136" i="1"/>
  <c r="DD1136" i="1"/>
  <c r="DD610" i="1"/>
  <c r="DC610" i="1"/>
  <c r="DP245" i="1"/>
  <c r="DQ245" i="1" s="1"/>
  <c r="DR245" i="1" s="1"/>
  <c r="DS245" i="1" s="1"/>
  <c r="DT245" i="1"/>
  <c r="DP133" i="1"/>
  <c r="DQ133" i="1" s="1"/>
  <c r="DR133" i="1" s="1"/>
  <c r="DS133" i="1" s="1"/>
  <c r="DT133" i="1"/>
  <c r="DC126" i="1"/>
  <c r="DD126" i="1"/>
  <c r="DC1216" i="1"/>
  <c r="F6" i="1"/>
  <c r="DN3" i="1" s="1"/>
  <c r="DC124" i="1"/>
  <c r="DD124" i="1"/>
  <c r="DC262" i="1"/>
  <c r="DD262" i="1"/>
  <c r="DD206" i="1"/>
  <c r="DC206" i="1"/>
  <c r="DC223" i="1"/>
  <c r="DD1189" i="1"/>
  <c r="DC360" i="1"/>
  <c r="DC660" i="1"/>
  <c r="G7" i="1"/>
  <c r="DO4" i="1" s="1"/>
  <c r="DC508" i="1"/>
  <c r="DD620" i="1"/>
  <c r="DC795" i="1"/>
  <c r="DD308" i="1"/>
  <c r="DC308" i="1"/>
  <c r="DC170" i="1"/>
  <c r="DD170" i="1"/>
  <c r="DD379" i="1"/>
  <c r="DD328" i="1"/>
  <c r="DT1227" i="1"/>
  <c r="DT1411" i="1"/>
  <c r="DQ487" i="1"/>
  <c r="DR487" i="1" s="1"/>
  <c r="DS487" i="1" s="1"/>
  <c r="DD106" i="1"/>
  <c r="DO172" i="1"/>
  <c r="DP172" i="1" s="1"/>
  <c r="DQ172" i="1" s="1"/>
  <c r="DR172" i="1" s="1"/>
  <c r="DS172" i="1" s="1"/>
  <c r="DC356" i="1"/>
  <c r="DD994" i="1"/>
  <c r="DO154" i="1"/>
  <c r="DP154" i="1" s="1"/>
  <c r="DQ154" i="1" s="1"/>
  <c r="DR154" i="1" s="1"/>
  <c r="DS154" i="1" s="1"/>
  <c r="DD452" i="1"/>
  <c r="DC70" i="1"/>
  <c r="DR1216" i="1"/>
  <c r="DS1216" i="1" s="1"/>
  <c r="DD384" i="1"/>
  <c r="DC230" i="1"/>
  <c r="DT414" i="1"/>
  <c r="DD160" i="1"/>
  <c r="DT378" i="1"/>
  <c r="DC88" i="1"/>
  <c r="DO404" i="1"/>
  <c r="DP404" i="1" s="1"/>
  <c r="DQ404" i="1" s="1"/>
  <c r="DD147" i="1"/>
  <c r="DC172" i="1"/>
  <c r="DC400" i="1"/>
  <c r="DD590" i="1"/>
  <c r="H13" i="1"/>
  <c r="DU5" i="1" s="1"/>
  <c r="DO456" i="1"/>
  <c r="DP456" i="1" s="1"/>
  <c r="DQ456" i="1" s="1"/>
  <c r="DR456" i="1" s="1"/>
  <c r="DS456" i="1" s="1"/>
  <c r="DT1230" i="1"/>
  <c r="G6" i="1"/>
  <c r="DN4" i="1" s="1"/>
  <c r="DO1210" i="1"/>
  <c r="DP1210" i="1" s="1"/>
  <c r="DQ1210" i="1" s="1"/>
  <c r="DR1210" i="1" s="1"/>
  <c r="DS1210" i="1" s="1"/>
  <c r="DO413" i="1"/>
  <c r="DC546" i="1"/>
  <c r="DT956" i="1"/>
  <c r="DD453" i="1"/>
  <c r="DO780" i="1"/>
  <c r="DP780" i="1" s="1"/>
  <c r="DQ780" i="1" s="1"/>
  <c r="DR780" i="1" s="1"/>
  <c r="DS780" i="1" s="1"/>
  <c r="DD134" i="1"/>
  <c r="DC305" i="1"/>
  <c r="DO1018" i="1"/>
  <c r="DP1018" i="1" s="1"/>
  <c r="DQ1018" i="1" s="1"/>
  <c r="DR1018" i="1" s="1"/>
  <c r="DS1018" i="1" s="1"/>
  <c r="DC1192" i="1"/>
  <c r="DC307" i="1"/>
  <c r="DO329" i="1"/>
  <c r="DP329" i="1" s="1"/>
  <c r="DQ329" i="1" s="1"/>
  <c r="DR329" i="1" s="1"/>
  <c r="DS329" i="1" s="1"/>
  <c r="DO810" i="1"/>
  <c r="DP810" i="1" s="1"/>
  <c r="DQ810" i="1" s="1"/>
  <c r="DR810" i="1" s="1"/>
  <c r="DS810" i="1" s="1"/>
  <c r="DO575" i="1"/>
  <c r="DP575" i="1" s="1"/>
  <c r="DQ575" i="1" s="1"/>
  <c r="DR575" i="1" s="1"/>
  <c r="DS575" i="1" s="1"/>
  <c r="DC1066" i="1"/>
  <c r="DC708" i="1"/>
  <c r="DT965" i="1"/>
  <c r="DO708" i="1"/>
  <c r="DP708" i="1" s="1"/>
  <c r="DQ708" i="1" s="1"/>
  <c r="DR708" i="1" s="1"/>
  <c r="DS708" i="1" s="1"/>
  <c r="DD1169" i="1"/>
  <c r="DT1335" i="1"/>
  <c r="DT838" i="1"/>
  <c r="DO511" i="1"/>
  <c r="DP511" i="1" s="1"/>
  <c r="DQ511" i="1" s="1"/>
  <c r="DR511" i="1" s="1"/>
  <c r="DS511" i="1" s="1"/>
  <c r="DT165" i="1"/>
  <c r="DP165" i="1"/>
  <c r="DQ165" i="1" s="1"/>
  <c r="DR165" i="1" s="1"/>
  <c r="DS165" i="1" s="1"/>
  <c r="DO1060" i="1"/>
  <c r="DT1225" i="1"/>
  <c r="DO602" i="1"/>
  <c r="DO224" i="1"/>
  <c r="DP224" i="1" s="1"/>
  <c r="DQ224" i="1" s="1"/>
  <c r="DR224" i="1" s="1"/>
  <c r="DS224" i="1" s="1"/>
  <c r="DO439" i="1"/>
  <c r="DP439" i="1" s="1"/>
  <c r="DQ439" i="1" s="1"/>
  <c r="DR439" i="1" s="1"/>
  <c r="DS439" i="1" s="1"/>
  <c r="DQ1115" i="1"/>
  <c r="DR1115" i="1" s="1"/>
  <c r="DS1115" i="1" s="1"/>
  <c r="DO959" i="1"/>
  <c r="DP959" i="1" s="1"/>
  <c r="DQ959" i="1" s="1"/>
  <c r="DR959" i="1" s="1"/>
  <c r="DS959" i="1" s="1"/>
  <c r="DT224" i="1"/>
  <c r="DO637" i="1"/>
  <c r="DP637" i="1" s="1"/>
  <c r="DQ637" i="1" s="1"/>
  <c r="DR637" i="1" s="1"/>
  <c r="DS637" i="1" s="1"/>
  <c r="DO861" i="1"/>
  <c r="DP861" i="1" s="1"/>
  <c r="DQ861" i="1" s="1"/>
  <c r="DR861" i="1" s="1"/>
  <c r="DS861" i="1" s="1"/>
  <c r="DT1047" i="1"/>
  <c r="DO379" i="1"/>
  <c r="DO884" i="1"/>
  <c r="DP884" i="1" s="1"/>
  <c r="DQ884" i="1" s="1"/>
  <c r="DR884" i="1" s="1"/>
  <c r="DS884" i="1" s="1"/>
  <c r="DO1075" i="1"/>
  <c r="DP1075" i="1" s="1"/>
  <c r="DQ1075" i="1" s="1"/>
  <c r="DR1075" i="1" s="1"/>
  <c r="DS1075" i="1" s="1"/>
  <c r="DT938" i="1"/>
  <c r="DO1028" i="1"/>
  <c r="DO91" i="1"/>
  <c r="DP91" i="1" s="1"/>
  <c r="DQ91" i="1" s="1"/>
  <c r="DR91" i="1" s="1"/>
  <c r="DS91" i="1" s="1"/>
  <c r="DT493" i="1"/>
  <c r="DT216" i="1"/>
  <c r="DD480" i="1"/>
  <c r="DD186" i="1"/>
  <c r="DD874" i="1"/>
  <c r="DD378" i="1"/>
  <c r="DD122" i="1"/>
  <c r="DQ674" i="1"/>
  <c r="DR674" i="1" s="1"/>
  <c r="DS674" i="1" s="1"/>
  <c r="DD826" i="1"/>
  <c r="DD1029" i="1"/>
  <c r="DO1476" i="1"/>
  <c r="DP1476" i="1" s="1"/>
  <c r="DQ1476" i="1" s="1"/>
  <c r="DR1476" i="1" s="1"/>
  <c r="DS1476" i="1" s="1"/>
  <c r="DC143" i="1"/>
  <c r="DC310" i="1"/>
  <c r="DC705" i="1"/>
  <c r="DC671" i="1"/>
  <c r="DO1474" i="1"/>
  <c r="DT1255" i="1"/>
  <c r="DD627" i="1"/>
  <c r="DC1129" i="1"/>
  <c r="DC113" i="1"/>
  <c r="R2" i="1"/>
  <c r="R4" i="1" s="1"/>
  <c r="DC735" i="1"/>
  <c r="DD1090" i="1"/>
  <c r="DC377" i="1"/>
  <c r="DC492" i="1"/>
  <c r="DD1305" i="1"/>
  <c r="F7" i="1"/>
  <c r="DO3" i="1" s="1"/>
  <c r="DO605" i="1"/>
  <c r="DP605" i="1" s="1"/>
  <c r="DQ605" i="1" s="1"/>
  <c r="DR605" i="1" s="1"/>
  <c r="DS605" i="1" s="1"/>
  <c r="DO1100" i="1"/>
  <c r="DP1100" i="1" s="1"/>
  <c r="DQ1100" i="1" s="1"/>
  <c r="DR1100" i="1" s="1"/>
  <c r="DS1100" i="1" s="1"/>
  <c r="DO892" i="1"/>
  <c r="DP892" i="1" s="1"/>
  <c r="DQ892" i="1" s="1"/>
  <c r="DR892" i="1" s="1"/>
  <c r="DS892" i="1" s="1"/>
  <c r="DO772" i="1"/>
  <c r="DP772" i="1" s="1"/>
  <c r="DQ772" i="1" s="1"/>
  <c r="DR772" i="1" s="1"/>
  <c r="DS772" i="1" s="1"/>
  <c r="DP593" i="1"/>
  <c r="DQ593" i="1" s="1"/>
  <c r="DR593" i="1" s="1"/>
  <c r="DS593" i="1" s="1"/>
  <c r="DT593" i="1"/>
  <c r="DO596" i="1"/>
  <c r="DQ323" i="1"/>
  <c r="DR323" i="1" s="1"/>
  <c r="DS323" i="1" s="1"/>
  <c r="DO364" i="1"/>
  <c r="DP364" i="1" s="1"/>
  <c r="DQ364" i="1" s="1"/>
  <c r="DR364" i="1" s="1"/>
  <c r="DS364" i="1" s="1"/>
  <c r="DO1378" i="1"/>
  <c r="DP1378" i="1" s="1"/>
  <c r="DQ1378" i="1" s="1"/>
  <c r="DR1378" i="1" s="1"/>
  <c r="DS1378" i="1" s="1"/>
  <c r="DT265" i="1"/>
  <c r="DO699" i="1"/>
  <c r="DP699" i="1" s="1"/>
  <c r="DQ699" i="1" s="1"/>
  <c r="DR699" i="1" s="1"/>
  <c r="DS699" i="1" s="1"/>
  <c r="DO1012" i="1"/>
  <c r="DP1012" i="1" s="1"/>
  <c r="DQ1012" i="1" s="1"/>
  <c r="DR1012" i="1" s="1"/>
  <c r="DS1012" i="1" s="1"/>
  <c r="DT1362" i="1"/>
  <c r="DQ1207" i="1"/>
  <c r="DR1207" i="1" s="1"/>
  <c r="DS1207" i="1" s="1"/>
  <c r="DP97" i="1"/>
  <c r="DQ97" i="1" s="1"/>
  <c r="DR97" i="1" s="1"/>
  <c r="DS97" i="1" s="1"/>
  <c r="DT97" i="1"/>
  <c r="DO1085" i="1"/>
  <c r="DP1085" i="1" s="1"/>
  <c r="DQ1085" i="1" s="1"/>
  <c r="DR1085" i="1" s="1"/>
  <c r="DS1085" i="1" s="1"/>
  <c r="DT940" i="1"/>
  <c r="DQ1146" i="1"/>
  <c r="DR1146" i="1" s="1"/>
  <c r="DS1146" i="1" s="1"/>
  <c r="DC142" i="1"/>
  <c r="DC120" i="1"/>
  <c r="DD248" i="1"/>
  <c r="DO148" i="1"/>
  <c r="DO957" i="1"/>
  <c r="DP957" i="1" s="1"/>
  <c r="DQ957" i="1" s="1"/>
  <c r="DR957" i="1" s="1"/>
  <c r="DS957" i="1" s="1"/>
  <c r="DT204" i="1"/>
  <c r="DC266" i="1"/>
  <c r="DD100" i="1"/>
  <c r="DD1412" i="1"/>
  <c r="DD240" i="1"/>
  <c r="DC252" i="1"/>
  <c r="DD537" i="1"/>
  <c r="DC575" i="1"/>
  <c r="DC502" i="1"/>
  <c r="DD809" i="1"/>
  <c r="DO370" i="1"/>
  <c r="DP370" i="1" s="1"/>
  <c r="DQ370" i="1" s="1"/>
  <c r="DR370" i="1" s="1"/>
  <c r="DS370" i="1" s="1"/>
  <c r="DC569" i="1"/>
  <c r="DQ954" i="1"/>
  <c r="DR954" i="1" s="1"/>
  <c r="DS954" i="1" s="1"/>
  <c r="DO75" i="1"/>
  <c r="DP75" i="1" s="1"/>
  <c r="DQ75" i="1" s="1"/>
  <c r="DR75" i="1" s="1"/>
  <c r="DS75" i="1" s="1"/>
  <c r="DO1221" i="1"/>
  <c r="DR834" i="1"/>
  <c r="DS834" i="1" s="1"/>
  <c r="DT1506" i="1"/>
  <c r="DO657" i="1"/>
  <c r="DP657" i="1" s="1"/>
  <c r="DQ657" i="1" s="1"/>
  <c r="DR657" i="1" s="1"/>
  <c r="DS657" i="1" s="1"/>
  <c r="DT394" i="1"/>
  <c r="DO281" i="1"/>
  <c r="DP281" i="1" s="1"/>
  <c r="DQ281" i="1" s="1"/>
  <c r="DR281" i="1" s="1"/>
  <c r="DS281" i="1" s="1"/>
  <c r="DQ1362" i="1"/>
  <c r="DR1362" i="1" s="1"/>
  <c r="DS1362" i="1" s="1"/>
  <c r="DO732" i="1"/>
  <c r="DP732" i="1" s="1"/>
  <c r="DQ732" i="1" s="1"/>
  <c r="DR732" i="1" s="1"/>
  <c r="DS732" i="1" s="1"/>
  <c r="DO594" i="1"/>
  <c r="DP594" i="1" s="1"/>
  <c r="DQ594" i="1" s="1"/>
  <c r="DR594" i="1" s="1"/>
  <c r="DS594" i="1" s="1"/>
  <c r="DO1250" i="1"/>
  <c r="DQ241" i="1"/>
  <c r="DR241" i="1" s="1"/>
  <c r="DS241" i="1" s="1"/>
  <c r="DT175" i="1"/>
  <c r="DT315" i="1"/>
  <c r="DP639" i="1"/>
  <c r="DQ639" i="1" s="1"/>
  <c r="DR639" i="1" s="1"/>
  <c r="DS639" i="1" s="1"/>
  <c r="DT639" i="1"/>
  <c r="DD386" i="1"/>
  <c r="DC386" i="1"/>
  <c r="DP169" i="1"/>
  <c r="DQ169" i="1" s="1"/>
  <c r="DR169" i="1" s="1"/>
  <c r="DS169" i="1" s="1"/>
  <c r="DT169" i="1"/>
  <c r="DC186" i="1"/>
  <c r="DD377" i="1"/>
  <c r="DC994" i="1"/>
  <c r="DD113" i="1"/>
  <c r="DD266" i="1"/>
  <c r="DC106" i="1"/>
  <c r="DC537" i="1"/>
  <c r="DD172" i="1"/>
  <c r="DD310" i="1"/>
  <c r="DC1305" i="1"/>
  <c r="DD356" i="1"/>
  <c r="DC160" i="1"/>
  <c r="DD671" i="1"/>
  <c r="DC134" i="1"/>
  <c r="DD305" i="1"/>
  <c r="DD708" i="1"/>
  <c r="DD120" i="1"/>
  <c r="DC480" i="1"/>
  <c r="G14" i="1"/>
  <c r="DV4" i="1" s="1"/>
  <c r="DT954" i="1"/>
  <c r="DT1106" i="1"/>
  <c r="DC384" i="1"/>
  <c r="DT1180" i="1"/>
  <c r="DT1501" i="1"/>
  <c r="DT487" i="1"/>
  <c r="DP360" i="1"/>
  <c r="DQ360" i="1" s="1"/>
  <c r="DR360" i="1" s="1"/>
  <c r="DS360" i="1" s="1"/>
  <c r="DT380" i="1"/>
  <c r="DP310" i="1"/>
  <c r="DQ310" i="1" s="1"/>
  <c r="DR310" i="1" s="1"/>
  <c r="DS310" i="1" s="1"/>
  <c r="DO1452" i="1"/>
  <c r="DP1452" i="1" s="1"/>
  <c r="DQ1452" i="1" s="1"/>
  <c r="DR1452" i="1" s="1"/>
  <c r="DS1452" i="1" s="1"/>
  <c r="DO162" i="1"/>
  <c r="DT162" i="1" s="1"/>
  <c r="DO384" i="1"/>
  <c r="DP384" i="1" s="1"/>
  <c r="DQ384" i="1" s="1"/>
  <c r="DR384" i="1" s="1"/>
  <c r="DS384" i="1" s="1"/>
  <c r="DO108" i="1"/>
  <c r="DP108" i="1" s="1"/>
  <c r="DQ108" i="1" s="1"/>
  <c r="DR108" i="1" s="1"/>
  <c r="DS108" i="1" s="1"/>
  <c r="DO186" i="1"/>
  <c r="DP186" i="1" s="1"/>
  <c r="DQ186" i="1" s="1"/>
  <c r="DR186" i="1" s="1"/>
  <c r="DS186" i="1" s="1"/>
  <c r="DQ170" i="1"/>
  <c r="DR170" i="1" s="1"/>
  <c r="DS170" i="1" s="1"/>
  <c r="DO368" i="1"/>
  <c r="DP368" i="1" s="1"/>
  <c r="DQ368" i="1" s="1"/>
  <c r="DR368" i="1" s="1"/>
  <c r="DS368" i="1" s="1"/>
  <c r="DO214" i="1"/>
  <c r="DP214" i="1" s="1"/>
  <c r="DQ214" i="1" s="1"/>
  <c r="DR214" i="1" s="1"/>
  <c r="DS214" i="1" s="1"/>
  <c r="DO350" i="1"/>
  <c r="DP350" i="1" s="1"/>
  <c r="DQ350" i="1" s="1"/>
  <c r="DR350" i="1" s="1"/>
  <c r="DS350" i="1" s="1"/>
  <c r="DO88" i="1"/>
  <c r="DP88" i="1" s="1"/>
  <c r="DQ88" i="1" s="1"/>
  <c r="DR88" i="1" s="1"/>
  <c r="DS88" i="1" s="1"/>
  <c r="DO826" i="1"/>
  <c r="DP826" i="1" s="1"/>
  <c r="DQ826" i="1" s="1"/>
  <c r="DR826" i="1" s="1"/>
  <c r="DS826" i="1" s="1"/>
  <c r="DO829" i="1"/>
  <c r="DQ573" i="1"/>
  <c r="DR573" i="1" s="1"/>
  <c r="DS573" i="1" s="1"/>
  <c r="DO1098" i="1"/>
  <c r="DT648" i="1"/>
  <c r="DO502" i="1"/>
  <c r="DP502" i="1" s="1"/>
  <c r="DQ502" i="1" s="1"/>
  <c r="DR502" i="1" s="1"/>
  <c r="DS502" i="1" s="1"/>
  <c r="DO232" i="1"/>
  <c r="DP232" i="1" s="1"/>
  <c r="DQ232" i="1" s="1"/>
  <c r="DR232" i="1" s="1"/>
  <c r="DS232" i="1" s="1"/>
  <c r="DT735" i="1"/>
  <c r="DC452" i="1"/>
  <c r="DD400" i="1"/>
  <c r="DD569" i="1"/>
  <c r="DD735" i="1"/>
  <c r="DC1412" i="1"/>
  <c r="DC1029" i="1"/>
  <c r="DC378" i="1"/>
  <c r="DD307" i="1"/>
  <c r="DC627" i="1"/>
  <c r="DD795" i="1"/>
  <c r="DD705" i="1"/>
  <c r="H11" i="1"/>
  <c r="DS5" i="1" s="1"/>
  <c r="DT1217" i="1"/>
  <c r="DO126" i="1"/>
  <c r="DP126" i="1" s="1"/>
  <c r="DQ126" i="1" s="1"/>
  <c r="DR126" i="1" s="1"/>
  <c r="DS126" i="1" s="1"/>
  <c r="DO264" i="1"/>
  <c r="DP264" i="1" s="1"/>
  <c r="DQ264" i="1" s="1"/>
  <c r="DR264" i="1" s="1"/>
  <c r="DS264" i="1" s="1"/>
  <c r="DO272" i="1"/>
  <c r="DP272" i="1" s="1"/>
  <c r="DQ272" i="1" s="1"/>
  <c r="DR272" i="1" s="1"/>
  <c r="DS272" i="1" s="1"/>
  <c r="DO248" i="1"/>
  <c r="DP248" i="1" s="1"/>
  <c r="DQ248" i="1" s="1"/>
  <c r="DR248" i="1" s="1"/>
  <c r="DS248" i="1" s="1"/>
  <c r="DT480" i="1"/>
  <c r="DO504" i="1"/>
  <c r="DP504" i="1" s="1"/>
  <c r="DQ504" i="1" s="1"/>
  <c r="DR504" i="1" s="1"/>
  <c r="DS504" i="1" s="1"/>
  <c r="DO142" i="1"/>
  <c r="DO484" i="1"/>
  <c r="DP484" i="1" s="1"/>
  <c r="DQ484" i="1" s="1"/>
  <c r="DR484" i="1" s="1"/>
  <c r="DS484" i="1" s="1"/>
  <c r="DO72" i="1"/>
  <c r="DO236" i="1"/>
  <c r="DO106" i="1"/>
  <c r="DP106" i="1" s="1"/>
  <c r="DO1316" i="1"/>
  <c r="DP1316" i="1" s="1"/>
  <c r="DQ1316" i="1" s="1"/>
  <c r="DR1316" i="1" s="1"/>
  <c r="DS1316" i="1" s="1"/>
  <c r="DO625" i="1"/>
  <c r="DT451" i="1"/>
  <c r="DO869" i="1"/>
  <c r="DP869" i="1" s="1"/>
  <c r="DQ869" i="1" s="1"/>
  <c r="DR869" i="1" s="1"/>
  <c r="DS869" i="1" s="1"/>
  <c r="DO377" i="1"/>
  <c r="DP377" i="1" s="1"/>
  <c r="DQ377" i="1" s="1"/>
  <c r="DR377" i="1" s="1"/>
  <c r="DS377" i="1" s="1"/>
  <c r="DT573" i="1"/>
  <c r="DO167" i="1"/>
  <c r="DP167" i="1" s="1"/>
  <c r="DQ167" i="1" s="1"/>
  <c r="DR167" i="1" s="1"/>
  <c r="DS167" i="1" s="1"/>
  <c r="DR956" i="1"/>
  <c r="DS956" i="1" s="1"/>
  <c r="DO753" i="1"/>
  <c r="DO970" i="1"/>
  <c r="DP970" i="1" s="1"/>
  <c r="DQ970" i="1" s="1"/>
  <c r="DR970" i="1" s="1"/>
  <c r="DS970" i="1" s="1"/>
  <c r="DO99" i="1"/>
  <c r="DP99" i="1" s="1"/>
  <c r="DQ99" i="1" s="1"/>
  <c r="DR99" i="1" s="1"/>
  <c r="DS99" i="1" s="1"/>
  <c r="DP403" i="1"/>
  <c r="DQ403" i="1" s="1"/>
  <c r="DR403" i="1" s="1"/>
  <c r="DS403" i="1" s="1"/>
  <c r="DT403" i="1"/>
  <c r="DO1252" i="1"/>
  <c r="DO408" i="1"/>
  <c r="DP408" i="1" s="1"/>
  <c r="DQ408" i="1" s="1"/>
  <c r="DR408" i="1" s="1"/>
  <c r="DS408" i="1" s="1"/>
  <c r="DO850" i="1"/>
  <c r="DO494" i="1"/>
  <c r="DP494" i="1" s="1"/>
  <c r="DQ494" i="1" s="1"/>
  <c r="DR494" i="1" s="1"/>
  <c r="DS494" i="1" s="1"/>
  <c r="DT810" i="1"/>
  <c r="DR1029" i="1"/>
  <c r="DS1029" i="1" s="1"/>
  <c r="DP353" i="1"/>
  <c r="DQ353" i="1" s="1"/>
  <c r="DR353" i="1" s="1"/>
  <c r="DS353" i="1" s="1"/>
  <c r="DT353" i="1"/>
  <c r="DO1434" i="1"/>
  <c r="DP1434" i="1" s="1"/>
  <c r="DQ1434" i="1" s="1"/>
  <c r="DR1434" i="1" s="1"/>
  <c r="DS1434" i="1" s="1"/>
  <c r="DQ609" i="1"/>
  <c r="DR609" i="1" s="1"/>
  <c r="DS609" i="1" s="1"/>
  <c r="DO533" i="1"/>
  <c r="DO671" i="1"/>
  <c r="DP671" i="1" s="1"/>
  <c r="DQ671" i="1" s="1"/>
  <c r="DR671" i="1" s="1"/>
  <c r="DS671" i="1" s="1"/>
  <c r="DT287" i="1"/>
  <c r="H12" i="1"/>
  <c r="DT5" i="1" s="1"/>
  <c r="DC100" i="1"/>
  <c r="DC248" i="1"/>
  <c r="DC453" i="1"/>
  <c r="DD575" i="1"/>
  <c r="DD1192" i="1"/>
  <c r="DC809" i="1"/>
  <c r="DD88" i="1"/>
  <c r="H15" i="1"/>
  <c r="DW5" i="1" s="1"/>
  <c r="DT1155" i="1"/>
  <c r="DT1569" i="1"/>
  <c r="DT85" i="1"/>
  <c r="DT209" i="1"/>
  <c r="DO464" i="1"/>
  <c r="DO1466" i="1"/>
  <c r="DP1466" i="1" s="1"/>
  <c r="DQ1466" i="1" s="1"/>
  <c r="DR1466" i="1" s="1"/>
  <c r="DS1466" i="1" s="1"/>
  <c r="DO180" i="1"/>
  <c r="DP180" i="1" s="1"/>
  <c r="DQ180" i="1" s="1"/>
  <c r="DR180" i="1" s="1"/>
  <c r="DS180" i="1" s="1"/>
  <c r="DO1236" i="1"/>
  <c r="DP1236" i="1" s="1"/>
  <c r="DQ1236" i="1" s="1"/>
  <c r="DR1236" i="1" s="1"/>
  <c r="DS1236" i="1" s="1"/>
  <c r="DO809" i="1"/>
  <c r="DP809" i="1" s="1"/>
  <c r="DQ809" i="1" s="1"/>
  <c r="DR809" i="1" s="1"/>
  <c r="DS809" i="1" s="1"/>
  <c r="DO1460" i="1"/>
  <c r="DO1139" i="1"/>
  <c r="DP1139" i="1" s="1"/>
  <c r="DQ1139" i="1" s="1"/>
  <c r="DR1139" i="1" s="1"/>
  <c r="DS1139" i="1" s="1"/>
  <c r="DO1129" i="1"/>
  <c r="DP1129" i="1" s="1"/>
  <c r="DQ1129" i="1" s="1"/>
  <c r="DR1129" i="1" s="1"/>
  <c r="DS1129" i="1" s="1"/>
  <c r="DT632" i="1"/>
  <c r="DT609" i="1"/>
  <c r="DT1094" i="1"/>
  <c r="DT405" i="1"/>
  <c r="DO284" i="1"/>
  <c r="DP284" i="1" s="1"/>
  <c r="DQ284" i="1" s="1"/>
  <c r="DR284" i="1" s="1"/>
  <c r="DS284" i="1" s="1"/>
  <c r="DO438" i="1"/>
  <c r="DP438" i="1" s="1"/>
  <c r="DQ438" i="1" s="1"/>
  <c r="DR438" i="1" s="1"/>
  <c r="DS438" i="1" s="1"/>
  <c r="DT371" i="1"/>
  <c r="DT201" i="1"/>
  <c r="DO1364" i="1"/>
  <c r="DP1364" i="1" s="1"/>
  <c r="DQ1364" i="1" s="1"/>
  <c r="DR1364" i="1" s="1"/>
  <c r="DS1364" i="1" s="1"/>
  <c r="DR404" i="1"/>
  <c r="DS404" i="1" s="1"/>
  <c r="DT404" i="1"/>
  <c r="DQ106" i="1"/>
  <c r="DR106" i="1" s="1"/>
  <c r="DS106" i="1" s="1"/>
  <c r="DO434" i="1"/>
  <c r="DT193" i="1"/>
  <c r="DT906" i="1"/>
  <c r="DT170" i="1"/>
  <c r="DT962" i="1"/>
  <c r="DO120" i="1"/>
  <c r="DP120" i="1" s="1"/>
  <c r="DQ120" i="1" s="1"/>
  <c r="DR120" i="1" s="1"/>
  <c r="DS120" i="1" s="1"/>
  <c r="DO92" i="1"/>
  <c r="DO124" i="1"/>
  <c r="DQ414" i="1"/>
  <c r="DR414" i="1" s="1"/>
  <c r="DS414" i="1" s="1"/>
  <c r="DP127" i="1"/>
  <c r="DQ127" i="1" s="1"/>
  <c r="DR127" i="1" s="1"/>
  <c r="DS127" i="1" s="1"/>
  <c r="DT127" i="1"/>
  <c r="DO1324" i="1"/>
  <c r="DO390" i="1"/>
  <c r="DP390" i="1" s="1"/>
  <c r="DQ390" i="1" s="1"/>
  <c r="DR390" i="1" s="1"/>
  <c r="DS390" i="1" s="1"/>
  <c r="DO362" i="1"/>
  <c r="DP321" i="1"/>
  <c r="DQ321" i="1" s="1"/>
  <c r="DR321" i="1" s="1"/>
  <c r="DS321" i="1" s="1"/>
  <c r="DT321" i="1"/>
  <c r="DP123" i="1"/>
  <c r="DQ123" i="1" s="1"/>
  <c r="DR123" i="1" s="1"/>
  <c r="DS123" i="1" s="1"/>
  <c r="DT123" i="1"/>
  <c r="DO557" i="1"/>
  <c r="DP103" i="1"/>
  <c r="DQ103" i="1" s="1"/>
  <c r="DR103" i="1" s="1"/>
  <c r="DS103" i="1" s="1"/>
  <c r="DT103" i="1"/>
  <c r="DO116" i="1"/>
  <c r="DP116" i="1" s="1"/>
  <c r="DQ116" i="1" s="1"/>
  <c r="DR116" i="1" s="1"/>
  <c r="DS116" i="1" s="1"/>
  <c r="DO74" i="1"/>
  <c r="DP74" i="1" s="1"/>
  <c r="DQ74" i="1" s="1"/>
  <c r="DR74" i="1" s="1"/>
  <c r="DS74" i="1" s="1"/>
  <c r="DT308" i="1"/>
  <c r="DO266" i="1"/>
  <c r="DP266" i="1" s="1"/>
  <c r="DQ266" i="1" s="1"/>
  <c r="DR266" i="1" s="1"/>
  <c r="DS266" i="1" s="1"/>
  <c r="DO1394" i="1"/>
  <c r="DP1394" i="1" s="1"/>
  <c r="DQ1394" i="1" s="1"/>
  <c r="DR1394" i="1" s="1"/>
  <c r="DS1394" i="1" s="1"/>
  <c r="DQ794" i="1"/>
  <c r="DR794" i="1" s="1"/>
  <c r="DS794" i="1" s="1"/>
  <c r="DO246" i="1"/>
  <c r="DO130" i="1"/>
  <c r="DQ480" i="1"/>
  <c r="DR480" i="1" s="1"/>
  <c r="DS480" i="1" s="1"/>
  <c r="DO174" i="1"/>
  <c r="DO406" i="1"/>
  <c r="DP406" i="1" s="1"/>
  <c r="DQ406" i="1" s="1"/>
  <c r="DR406" i="1" s="1"/>
  <c r="DS406" i="1" s="1"/>
  <c r="DO152" i="1"/>
  <c r="DO738" i="1"/>
  <c r="DP738" i="1" s="1"/>
  <c r="DQ738" i="1" s="1"/>
  <c r="DR738" i="1" s="1"/>
  <c r="DS738" i="1" s="1"/>
  <c r="DO1372" i="1"/>
  <c r="DQ308" i="1"/>
  <c r="DR308" i="1" s="1"/>
  <c r="DS308" i="1" s="1"/>
  <c r="DQ378" i="1"/>
  <c r="DR378" i="1" s="1"/>
  <c r="DS378" i="1" s="1"/>
  <c r="DO770" i="1"/>
  <c r="DP546" i="1"/>
  <c r="DQ546" i="1" s="1"/>
  <c r="DR546" i="1" s="1"/>
  <c r="DS546" i="1" s="1"/>
  <c r="DT546" i="1"/>
  <c r="DO76" i="1"/>
  <c r="DP76" i="1" s="1"/>
  <c r="DQ76" i="1" s="1"/>
  <c r="DR76" i="1" s="1"/>
  <c r="DS76" i="1" s="1"/>
  <c r="DO296" i="1"/>
  <c r="DO522" i="1"/>
  <c r="DP522" i="1" s="1"/>
  <c r="DQ522" i="1" s="1"/>
  <c r="DR522" i="1" s="1"/>
  <c r="DS522" i="1" s="1"/>
  <c r="DT968" i="1"/>
  <c r="DP814" i="1"/>
  <c r="DQ814" i="1" s="1"/>
  <c r="DR814" i="1" s="1"/>
  <c r="DS814" i="1" s="1"/>
  <c r="DT814" i="1"/>
  <c r="DT1352" i="1"/>
  <c r="DP714" i="1"/>
  <c r="DQ714" i="1" s="1"/>
  <c r="DR714" i="1" s="1"/>
  <c r="DS714" i="1" s="1"/>
  <c r="DT714" i="1"/>
  <c r="DT1237" i="1"/>
  <c r="DT293" i="1"/>
  <c r="DT1067" i="1"/>
  <c r="DT1247" i="1"/>
  <c r="DP359" i="1"/>
  <c r="DQ359" i="1" s="1"/>
  <c r="DR359" i="1" s="1"/>
  <c r="DS359" i="1" s="1"/>
  <c r="DT359" i="1"/>
  <c r="DT1588" i="1"/>
  <c r="DT1566" i="1"/>
  <c r="DT1577" i="1"/>
  <c r="DT1158" i="1"/>
  <c r="DT683" i="1"/>
  <c r="DT231" i="1"/>
  <c r="DP783" i="1"/>
  <c r="DQ783" i="1" s="1"/>
  <c r="DR783" i="1" s="1"/>
  <c r="DS783" i="1" s="1"/>
  <c r="DT783" i="1"/>
  <c r="DT1040" i="1"/>
  <c r="DT1380" i="1"/>
  <c r="DT1031" i="1"/>
  <c r="DT1371" i="1"/>
  <c r="DT1293" i="1"/>
  <c r="DT1292" i="1"/>
  <c r="DT972" i="1"/>
  <c r="DT1590" i="1"/>
  <c r="DP210" i="1"/>
  <c r="DQ210" i="1" s="1"/>
  <c r="DR210" i="1" s="1"/>
  <c r="DS210" i="1" s="1"/>
  <c r="DT210" i="1"/>
  <c r="DP779" i="1"/>
  <c r="DQ779" i="1" s="1"/>
  <c r="DR779" i="1" s="1"/>
  <c r="DS779" i="1" s="1"/>
  <c r="DT779" i="1"/>
  <c r="DP420" i="1"/>
  <c r="DQ420" i="1" s="1"/>
  <c r="DR420" i="1" s="1"/>
  <c r="DS420" i="1" s="1"/>
  <c r="DT420" i="1"/>
  <c r="DT1044" i="1"/>
  <c r="DT1579" i="1"/>
  <c r="DT1319" i="1"/>
  <c r="DT1244" i="1"/>
  <c r="DT1046" i="1"/>
  <c r="DT1573" i="1"/>
  <c r="DT885" i="1"/>
  <c r="DT1136" i="1"/>
  <c r="DT1118" i="1"/>
  <c r="DT1260" i="1"/>
  <c r="DT1565" i="1"/>
  <c r="DT923" i="1"/>
  <c r="DT665" i="1"/>
  <c r="DT1608" i="1"/>
  <c r="DT455" i="1"/>
  <c r="DT1481" i="1"/>
  <c r="DT1229" i="1"/>
  <c r="DT1580" i="1"/>
  <c r="DT1596" i="1"/>
  <c r="DT1545" i="1"/>
  <c r="DT760" i="1"/>
  <c r="DT1178" i="1"/>
  <c r="DT1558" i="1"/>
  <c r="DT256" i="1"/>
  <c r="DT1604" i="1"/>
  <c r="DT709" i="1"/>
  <c r="DT705" i="1"/>
  <c r="DT1397" i="1"/>
  <c r="DT1284" i="1"/>
  <c r="DT1204" i="1"/>
  <c r="DT982" i="1"/>
  <c r="DT1499" i="1"/>
  <c r="DT1387" i="1"/>
  <c r="DT1327" i="1"/>
  <c r="DT1261" i="1"/>
  <c r="DT1302" i="1"/>
  <c r="DT1516" i="1"/>
  <c r="DT687" i="1"/>
  <c r="DT1544" i="1"/>
  <c r="DT1420" i="1"/>
  <c r="DT1211" i="1"/>
  <c r="DT616" i="1"/>
  <c r="DP111" i="1"/>
  <c r="DQ111" i="1" s="1"/>
  <c r="DR111" i="1" s="1"/>
  <c r="DS111" i="1" s="1"/>
  <c r="DT111" i="1"/>
  <c r="DT1559" i="1"/>
  <c r="DT974" i="1"/>
  <c r="DT374" i="1"/>
  <c r="DT1072" i="1"/>
  <c r="DT1356" i="1"/>
  <c r="DP343" i="1"/>
  <c r="DQ343" i="1" s="1"/>
  <c r="DR343" i="1" s="1"/>
  <c r="DS343" i="1" s="1"/>
  <c r="DT343" i="1"/>
  <c r="DT1073" i="1"/>
  <c r="DT685" i="1"/>
  <c r="DT769" i="1"/>
  <c r="DP659" i="1"/>
  <c r="DQ659" i="1" s="1"/>
  <c r="DR659" i="1" s="1"/>
  <c r="DS659" i="1" s="1"/>
  <c r="DT659" i="1"/>
  <c r="DT1304" i="1"/>
  <c r="DT647" i="1"/>
  <c r="DT1614" i="1"/>
  <c r="DT1238" i="1"/>
  <c r="DT1570" i="1"/>
  <c r="DT1235" i="1"/>
  <c r="DP865" i="1"/>
  <c r="DQ865" i="1" s="1"/>
  <c r="DR865" i="1" s="1"/>
  <c r="DS865" i="1" s="1"/>
  <c r="DT865" i="1"/>
  <c r="DP1339" i="1"/>
  <c r="DQ1339" i="1" s="1"/>
  <c r="DR1339" i="1" s="1"/>
  <c r="DS1339" i="1" s="1"/>
  <c r="DT1339" i="1"/>
  <c r="DP1186" i="1"/>
  <c r="DQ1186" i="1" s="1"/>
  <c r="DR1186" i="1" s="1"/>
  <c r="DS1186" i="1" s="1"/>
  <c r="DT1186" i="1"/>
  <c r="DP679" i="1"/>
  <c r="DQ679" i="1" s="1"/>
  <c r="DR679" i="1" s="1"/>
  <c r="DS679" i="1" s="1"/>
  <c r="DT679" i="1"/>
  <c r="DP1264" i="1"/>
  <c r="DQ1264" i="1" s="1"/>
  <c r="DR1264" i="1" s="1"/>
  <c r="DS1264" i="1" s="1"/>
  <c r="DT1264" i="1"/>
  <c r="DT806" i="1"/>
  <c r="DT677" i="1"/>
  <c r="DP1160" i="1"/>
  <c r="DQ1160" i="1" s="1"/>
  <c r="DR1160" i="1" s="1"/>
  <c r="DS1160" i="1" s="1"/>
  <c r="DT1160" i="1"/>
  <c r="DT673" i="1"/>
  <c r="DT812" i="1"/>
  <c r="DT610" i="1"/>
  <c r="DT1069" i="1"/>
  <c r="DT1493" i="1"/>
  <c r="DT1491" i="1"/>
  <c r="DT1514" i="1"/>
  <c r="DT1431" i="1"/>
  <c r="DT893" i="1"/>
  <c r="DP564" i="1"/>
  <c r="DQ564" i="1" s="1"/>
  <c r="DR564" i="1" s="1"/>
  <c r="DS564" i="1" s="1"/>
  <c r="DT564" i="1"/>
  <c r="DT750" i="1"/>
  <c r="DT1504" i="1"/>
  <c r="DT1477" i="1"/>
  <c r="DT801" i="1"/>
  <c r="DT1266" i="1"/>
  <c r="DT1486" i="1"/>
  <c r="DT1146" i="1"/>
  <c r="DP1107" i="1"/>
  <c r="DQ1107" i="1" s="1"/>
  <c r="DR1107" i="1" s="1"/>
  <c r="DS1107" i="1" s="1"/>
  <c r="DT1107" i="1"/>
  <c r="DT583" i="1"/>
  <c r="DT1556" i="1"/>
  <c r="DT1145" i="1"/>
  <c r="DT1377" i="1"/>
  <c r="DT1088" i="1"/>
  <c r="DP1461" i="1"/>
  <c r="DQ1461" i="1" s="1"/>
  <c r="DR1461" i="1" s="1"/>
  <c r="DS1461" i="1" s="1"/>
  <c r="DT1461" i="1"/>
  <c r="DP1068" i="1"/>
  <c r="DQ1068" i="1" s="1"/>
  <c r="DR1068" i="1" s="1"/>
  <c r="DS1068" i="1" s="1"/>
  <c r="DT1068" i="1"/>
  <c r="DP1201" i="1"/>
  <c r="DQ1201" i="1" s="1"/>
  <c r="DR1201" i="1" s="1"/>
  <c r="DS1201" i="1" s="1"/>
  <c r="DT1201" i="1"/>
  <c r="DT1297" i="1"/>
  <c r="DT1512" i="1"/>
  <c r="DT1594" i="1"/>
  <c r="DT976" i="1"/>
  <c r="DT1271" i="1"/>
  <c r="DT1359" i="1"/>
  <c r="DP1622" i="1"/>
  <c r="DQ1622" i="1" s="1"/>
  <c r="DR1622" i="1" s="1"/>
  <c r="DS1622" i="1" s="1"/>
  <c r="DT1622" i="1"/>
  <c r="DT1375" i="1"/>
  <c r="DT1522" i="1"/>
  <c r="DT1519" i="1"/>
  <c r="DT1628" i="1"/>
  <c r="DP1234" i="1"/>
  <c r="DQ1234" i="1" s="1"/>
  <c r="DR1234" i="1" s="1"/>
  <c r="DS1234" i="1" s="1"/>
  <c r="DT1234" i="1"/>
  <c r="DP1367" i="1"/>
  <c r="DQ1367" i="1" s="1"/>
  <c r="DR1367" i="1" s="1"/>
  <c r="DS1367" i="1" s="1"/>
  <c r="DT1367" i="1"/>
  <c r="DT1578" i="1"/>
  <c r="DT1518" i="1"/>
  <c r="DT1618" i="1"/>
  <c r="DT1550" i="1"/>
  <c r="DT1240" i="1"/>
  <c r="DT1447" i="1"/>
  <c r="DT1632" i="1"/>
  <c r="DT724" i="1"/>
  <c r="DT1306" i="1"/>
  <c r="DP1451" i="1"/>
  <c r="DQ1451" i="1" s="1"/>
  <c r="DR1451" i="1" s="1"/>
  <c r="DS1451" i="1" s="1"/>
  <c r="DT1451" i="1"/>
  <c r="DT1140" i="1"/>
  <c r="DT1508" i="1"/>
  <c r="DT1626" i="1"/>
  <c r="DT1125" i="1"/>
  <c r="DT1436" i="1"/>
  <c r="DT1127" i="1"/>
  <c r="DT1141" i="1"/>
  <c r="DT1130" i="1"/>
  <c r="DT1086" i="1"/>
  <c r="DT953" i="1"/>
  <c r="DT1010" i="1"/>
  <c r="DP964" i="1" l="1"/>
  <c r="DQ964" i="1" s="1"/>
  <c r="DR964" i="1" s="1"/>
  <c r="DS964" i="1" s="1"/>
  <c r="DT964" i="1"/>
  <c r="DT922" i="1"/>
  <c r="DT878" i="1"/>
  <c r="DT860" i="1"/>
  <c r="DT288" i="1"/>
  <c r="DT1468" i="1"/>
  <c r="DT1492" i="1"/>
  <c r="DT986" i="1"/>
  <c r="DT1564" i="1"/>
  <c r="DT347" i="1"/>
  <c r="DT1554" i="1"/>
  <c r="DP1076" i="1"/>
  <c r="DQ1076" i="1" s="1"/>
  <c r="DR1076" i="1" s="1"/>
  <c r="DS1076" i="1" s="1"/>
  <c r="DT857" i="1"/>
  <c r="DT739" i="1"/>
  <c r="DT1121" i="1"/>
  <c r="DP1090" i="1"/>
  <c r="DQ1090" i="1" s="1"/>
  <c r="DR1090" i="1" s="1"/>
  <c r="DS1090" i="1" s="1"/>
  <c r="DT1090" i="1"/>
  <c r="DT1456" i="1"/>
  <c r="DT1061" i="1"/>
  <c r="DT275" i="1"/>
  <c r="DT513" i="1"/>
  <c r="DT1058" i="1"/>
  <c r="DT457" i="1"/>
  <c r="DP352" i="1"/>
  <c r="DQ352" i="1" s="1"/>
  <c r="DR352" i="1" s="1"/>
  <c r="DS352" i="1" s="1"/>
  <c r="DT352" i="1"/>
  <c r="DT187" i="1"/>
  <c r="R3" i="1"/>
  <c r="DT492" i="1"/>
  <c r="DT716" i="1"/>
  <c r="DT985" i="1"/>
  <c r="DT805" i="1"/>
  <c r="DT1029" i="1"/>
  <c r="DT1388" i="1"/>
  <c r="DT1124" i="1"/>
  <c r="DT1134" i="1"/>
  <c r="DP1472" i="1"/>
  <c r="DQ1472" i="1" s="1"/>
  <c r="DR1472" i="1" s="1"/>
  <c r="DS1472" i="1" s="1"/>
  <c r="DT1472" i="1"/>
  <c r="DP1162" i="1"/>
  <c r="DQ1162" i="1" s="1"/>
  <c r="DR1162" i="1" s="1"/>
  <c r="DS1162" i="1" s="1"/>
  <c r="DT1162" i="1"/>
  <c r="DT966" i="1"/>
  <c r="DT1070" i="1"/>
  <c r="DT996" i="1"/>
  <c r="DT289" i="1"/>
  <c r="DT1368" i="1"/>
  <c r="DT294" i="1"/>
  <c r="DT905" i="1"/>
  <c r="DT1022" i="1"/>
  <c r="DP1099" i="1"/>
  <c r="DQ1099" i="1" s="1"/>
  <c r="DR1099" i="1" s="1"/>
  <c r="DS1099" i="1" s="1"/>
  <c r="DT1099" i="1"/>
  <c r="DT694" i="1"/>
  <c r="DT1004" i="1"/>
  <c r="DP1004" i="1"/>
  <c r="DQ1004" i="1" s="1"/>
  <c r="DR1004" i="1" s="1"/>
  <c r="DS1004" i="1" s="1"/>
  <c r="DP541" i="1"/>
  <c r="DQ541" i="1" s="1"/>
  <c r="DR541" i="1" s="1"/>
  <c r="DS541" i="1" s="1"/>
  <c r="DT541" i="1"/>
  <c r="DP1202" i="1"/>
  <c r="DQ1202" i="1" s="1"/>
  <c r="DR1202" i="1" s="1"/>
  <c r="DS1202" i="1" s="1"/>
  <c r="DT1202" i="1"/>
  <c r="DP486" i="1"/>
  <c r="DQ486" i="1" s="1"/>
  <c r="DR486" i="1" s="1"/>
  <c r="DS486" i="1" s="1"/>
  <c r="DT486" i="1"/>
  <c r="DP820" i="1"/>
  <c r="DQ820" i="1" s="1"/>
  <c r="DR820" i="1" s="1"/>
  <c r="DS820" i="1" s="1"/>
  <c r="DT820" i="1"/>
  <c r="DT471" i="1"/>
  <c r="DT1214" i="1"/>
  <c r="DT1496" i="1"/>
  <c r="DT208" i="1"/>
  <c r="DT615" i="1"/>
  <c r="DT774" i="1"/>
  <c r="DT841" i="1"/>
  <c r="DP945" i="1"/>
  <c r="DQ945" i="1" s="1"/>
  <c r="DR945" i="1" s="1"/>
  <c r="DS945" i="1" s="1"/>
  <c r="DT945" i="1"/>
  <c r="DP871" i="1"/>
  <c r="DQ871" i="1" s="1"/>
  <c r="DR871" i="1" s="1"/>
  <c r="DS871" i="1" s="1"/>
  <c r="DT871" i="1"/>
  <c r="DT409" i="1"/>
  <c r="DT892" i="1"/>
  <c r="DT771" i="1"/>
  <c r="DT620" i="1"/>
  <c r="DP1410" i="1"/>
  <c r="DQ1410" i="1" s="1"/>
  <c r="DR1410" i="1" s="1"/>
  <c r="DS1410" i="1" s="1"/>
  <c r="DT1410" i="1"/>
  <c r="DP667" i="1"/>
  <c r="DQ667" i="1" s="1"/>
  <c r="DR667" i="1" s="1"/>
  <c r="DS667" i="1" s="1"/>
  <c r="DT667" i="1"/>
  <c r="DT1012" i="1"/>
  <c r="DP361" i="1"/>
  <c r="DQ361" i="1" s="1"/>
  <c r="DR361" i="1" s="1"/>
  <c r="DS361" i="1" s="1"/>
  <c r="DT361" i="1"/>
  <c r="DT1602" i="1"/>
  <c r="DP1034" i="1"/>
  <c r="DQ1034" i="1" s="1"/>
  <c r="DR1034" i="1" s="1"/>
  <c r="DS1034" i="1" s="1"/>
  <c r="DT1034" i="1"/>
  <c r="DP1109" i="1"/>
  <c r="DQ1109" i="1" s="1"/>
  <c r="DR1109" i="1" s="1"/>
  <c r="DS1109" i="1" s="1"/>
  <c r="DT1109" i="1"/>
  <c r="DT1137" i="1"/>
  <c r="DT1394" i="1"/>
  <c r="DT1348" i="1"/>
  <c r="DT1100" i="1"/>
  <c r="DT796" i="1"/>
  <c r="DT757" i="1"/>
  <c r="DT755" i="1"/>
  <c r="DP482" i="1"/>
  <c r="DQ482" i="1" s="1"/>
  <c r="DR482" i="1" s="1"/>
  <c r="DS482" i="1" s="1"/>
  <c r="DT482" i="1"/>
  <c r="DT203" i="1"/>
  <c r="DT1170" i="1"/>
  <c r="DT241" i="1"/>
  <c r="DT1082" i="1"/>
  <c r="DT542" i="1"/>
  <c r="E3" i="1"/>
  <c r="DK2" i="1" s="1"/>
  <c r="DT718" i="1"/>
  <c r="DT1408" i="1"/>
  <c r="DT502" i="1"/>
  <c r="DT559" i="1"/>
  <c r="DT1296" i="1"/>
  <c r="DP473" i="1"/>
  <c r="DQ473" i="1" s="1"/>
  <c r="DR473" i="1" s="1"/>
  <c r="DS473" i="1" s="1"/>
  <c r="DT473" i="1"/>
  <c r="DT1560" i="1"/>
  <c r="DP516" i="1"/>
  <c r="DQ516" i="1" s="1"/>
  <c r="DR516" i="1" s="1"/>
  <c r="DS516" i="1" s="1"/>
  <c r="DT516" i="1"/>
  <c r="DT456" i="1"/>
  <c r="DT1378" i="1"/>
  <c r="DT248" i="1"/>
  <c r="DT88" i="1"/>
  <c r="DT627" i="1"/>
  <c r="DT1194" i="1"/>
  <c r="DT272" i="1"/>
  <c r="DT594" i="1"/>
  <c r="DP1157" i="1"/>
  <c r="DQ1157" i="1" s="1"/>
  <c r="DR1157" i="1" s="1"/>
  <c r="DS1157" i="1" s="1"/>
  <c r="DT1157" i="1"/>
  <c r="DP854" i="1"/>
  <c r="DQ854" i="1" s="1"/>
  <c r="DR854" i="1" s="1"/>
  <c r="DS854" i="1" s="1"/>
  <c r="DT854" i="1"/>
  <c r="DP1102" i="1"/>
  <c r="DQ1102" i="1" s="1"/>
  <c r="DR1102" i="1" s="1"/>
  <c r="DS1102" i="1" s="1"/>
  <c r="DT1102" i="1"/>
  <c r="DT719" i="1"/>
  <c r="DT91" i="1"/>
  <c r="DT1210" i="1"/>
  <c r="DT1338" i="1"/>
  <c r="E4" i="1"/>
  <c r="DL2" i="1" s="1"/>
  <c r="E2" i="1"/>
  <c r="DJ2" i="1" s="1"/>
  <c r="F2" i="1"/>
  <c r="DJ3" i="1" s="1"/>
  <c r="DT1138" i="1"/>
  <c r="DP520" i="1"/>
  <c r="DQ520" i="1" s="1"/>
  <c r="DR520" i="1" s="1"/>
  <c r="DS520" i="1" s="1"/>
  <c r="DT520" i="1"/>
  <c r="DT1530" i="1"/>
  <c r="DP585" i="1"/>
  <c r="DQ585" i="1" s="1"/>
  <c r="DR585" i="1" s="1"/>
  <c r="DS585" i="1" s="1"/>
  <c r="DT585" i="1"/>
  <c r="DT501" i="1"/>
  <c r="DT339" i="1"/>
  <c r="DT235" i="1"/>
  <c r="H8" i="1"/>
  <c r="DP5" i="1" s="1"/>
  <c r="DT350" i="1"/>
  <c r="DT180" i="1"/>
  <c r="DT772" i="1"/>
  <c r="DT884" i="1"/>
  <c r="DT958" i="1"/>
  <c r="DP1448" i="1"/>
  <c r="DQ1448" i="1" s="1"/>
  <c r="DR1448" i="1" s="1"/>
  <c r="DS1448" i="1" s="1"/>
  <c r="DT1448" i="1"/>
  <c r="DP1033" i="1"/>
  <c r="DQ1033" i="1" s="1"/>
  <c r="DR1033" i="1" s="1"/>
  <c r="DS1033" i="1" s="1"/>
  <c r="DT1033" i="1"/>
  <c r="DT1014" i="1"/>
  <c r="DP1014" i="1"/>
  <c r="DQ1014" i="1" s="1"/>
  <c r="DR1014" i="1" s="1"/>
  <c r="DS1014" i="1" s="1"/>
  <c r="DT345" i="1"/>
  <c r="DP345" i="1"/>
  <c r="DQ345" i="1" s="1"/>
  <c r="DR345" i="1" s="1"/>
  <c r="DS345" i="1" s="1"/>
  <c r="DT1051" i="1"/>
  <c r="DT910" i="1"/>
  <c r="DT393" i="1"/>
  <c r="DT1018" i="1"/>
  <c r="DT154" i="1"/>
  <c r="DT122" i="1"/>
  <c r="DT368" i="1"/>
  <c r="DT445" i="1"/>
  <c r="DT281" i="1"/>
  <c r="DT364" i="1"/>
  <c r="DT605" i="1"/>
  <c r="DP990" i="1"/>
  <c r="DQ990" i="1" s="1"/>
  <c r="DR990" i="1" s="1"/>
  <c r="DS990" i="1" s="1"/>
  <c r="DT990" i="1"/>
  <c r="DT1030" i="1"/>
  <c r="DT1089" i="1"/>
  <c r="DT957" i="1"/>
  <c r="DT284" i="1"/>
  <c r="DT99" i="1"/>
  <c r="DT1316" i="1"/>
  <c r="DT1075" i="1"/>
  <c r="DT959" i="1"/>
  <c r="DT732" i="1"/>
  <c r="DT699" i="1"/>
  <c r="DP379" i="1"/>
  <c r="DQ379" i="1" s="1"/>
  <c r="DR379" i="1" s="1"/>
  <c r="DS379" i="1" s="1"/>
  <c r="DT379" i="1"/>
  <c r="DT172" i="1"/>
  <c r="DT780" i="1"/>
  <c r="DT861" i="1"/>
  <c r="DT575" i="1"/>
  <c r="DT511" i="1"/>
  <c r="DP162" i="1"/>
  <c r="DQ162" i="1" s="1"/>
  <c r="DR162" i="1" s="1"/>
  <c r="DS162" i="1" s="1"/>
  <c r="DT970" i="1"/>
  <c r="DP1028" i="1"/>
  <c r="DQ1028" i="1" s="1"/>
  <c r="DR1028" i="1" s="1"/>
  <c r="DS1028" i="1" s="1"/>
  <c r="DT1028" i="1"/>
  <c r="DP602" i="1"/>
  <c r="DQ602" i="1" s="1"/>
  <c r="DR602" i="1" s="1"/>
  <c r="DS602" i="1" s="1"/>
  <c r="DT602" i="1"/>
  <c r="DT637" i="1"/>
  <c r="DT75" i="1"/>
  <c r="DP1250" i="1"/>
  <c r="DQ1250" i="1" s="1"/>
  <c r="DR1250" i="1" s="1"/>
  <c r="DS1250" i="1" s="1"/>
  <c r="DT1250" i="1"/>
  <c r="DP596" i="1"/>
  <c r="DQ596" i="1" s="1"/>
  <c r="DR596" i="1" s="1"/>
  <c r="DS596" i="1" s="1"/>
  <c r="DT596" i="1"/>
  <c r="DP1060" i="1"/>
  <c r="DQ1060" i="1" s="1"/>
  <c r="DR1060" i="1" s="1"/>
  <c r="DS1060" i="1" s="1"/>
  <c r="DT1060" i="1"/>
  <c r="DP413" i="1"/>
  <c r="DQ413" i="1" s="1"/>
  <c r="DR413" i="1" s="1"/>
  <c r="DS413" i="1" s="1"/>
  <c r="DT413" i="1"/>
  <c r="DT232" i="1"/>
  <c r="DT1236" i="1"/>
  <c r="DP1221" i="1"/>
  <c r="DQ1221" i="1" s="1"/>
  <c r="DR1221" i="1" s="1"/>
  <c r="DS1221" i="1" s="1"/>
  <c r="DT1221" i="1"/>
  <c r="G5" i="1"/>
  <c r="DM4" i="1" s="1"/>
  <c r="DT106" i="1"/>
  <c r="DT214" i="1"/>
  <c r="DT126" i="1"/>
  <c r="DT1364" i="1"/>
  <c r="DT1476" i="1"/>
  <c r="DT329" i="1"/>
  <c r="DT708" i="1"/>
  <c r="DT370" i="1"/>
  <c r="F4" i="1"/>
  <c r="DL3" i="1" s="1"/>
  <c r="DP148" i="1"/>
  <c r="DQ148" i="1" s="1"/>
  <c r="DR148" i="1" s="1"/>
  <c r="DS148" i="1" s="1"/>
  <c r="DT148" i="1"/>
  <c r="DT439" i="1"/>
  <c r="DP1474" i="1"/>
  <c r="DQ1474" i="1" s="1"/>
  <c r="DR1474" i="1" s="1"/>
  <c r="DS1474" i="1" s="1"/>
  <c r="DT1474" i="1"/>
  <c r="DT1085" i="1"/>
  <c r="DT657" i="1"/>
  <c r="DP72" i="1"/>
  <c r="DQ72" i="1" s="1"/>
  <c r="DR72" i="1" s="1"/>
  <c r="DS72" i="1" s="1"/>
  <c r="DT72" i="1"/>
  <c r="DP850" i="1"/>
  <c r="DQ850" i="1" s="1"/>
  <c r="DR850" i="1" s="1"/>
  <c r="DS850" i="1" s="1"/>
  <c r="DT850" i="1"/>
  <c r="DT1466" i="1"/>
  <c r="DT408" i="1"/>
  <c r="DT504" i="1"/>
  <c r="DT494" i="1"/>
  <c r="DT1129" i="1"/>
  <c r="DT108" i="1"/>
  <c r="DT1139" i="1"/>
  <c r="DT826" i="1"/>
  <c r="DT809" i="1"/>
  <c r="DP753" i="1"/>
  <c r="DQ753" i="1" s="1"/>
  <c r="DR753" i="1" s="1"/>
  <c r="DS753" i="1" s="1"/>
  <c r="DT753" i="1"/>
  <c r="DP625" i="1"/>
  <c r="DQ625" i="1" s="1"/>
  <c r="DR625" i="1" s="1"/>
  <c r="DS625" i="1" s="1"/>
  <c r="DT625" i="1"/>
  <c r="F3" i="1"/>
  <c r="DK3" i="1" s="1"/>
  <c r="DT186" i="1"/>
  <c r="DT76" i="1"/>
  <c r="DT406" i="1"/>
  <c r="DT438" i="1"/>
  <c r="DT120" i="1"/>
  <c r="DT264" i="1"/>
  <c r="DT1434" i="1"/>
  <c r="DP1460" i="1"/>
  <c r="DQ1460" i="1" s="1"/>
  <c r="DR1460" i="1" s="1"/>
  <c r="DS1460" i="1" s="1"/>
  <c r="DT1460" i="1"/>
  <c r="DT464" i="1"/>
  <c r="DP464" i="1"/>
  <c r="DQ464" i="1" s="1"/>
  <c r="DR464" i="1" s="1"/>
  <c r="DS464" i="1" s="1"/>
  <c r="DP533" i="1"/>
  <c r="DQ533" i="1" s="1"/>
  <c r="DR533" i="1" s="1"/>
  <c r="DS533" i="1" s="1"/>
  <c r="DT533" i="1"/>
  <c r="DP142" i="1"/>
  <c r="DQ142" i="1" s="1"/>
  <c r="DR142" i="1" s="1"/>
  <c r="DS142" i="1" s="1"/>
  <c r="DT142" i="1"/>
  <c r="DP1098" i="1"/>
  <c r="DQ1098" i="1" s="1"/>
  <c r="DR1098" i="1" s="1"/>
  <c r="DS1098" i="1" s="1"/>
  <c r="DT1098" i="1"/>
  <c r="DT484" i="1"/>
  <c r="DT384" i="1"/>
  <c r="DT1452" i="1"/>
  <c r="DT167" i="1"/>
  <c r="H5" i="1"/>
  <c r="DM5" i="1" s="1"/>
  <c r="DP1252" i="1"/>
  <c r="DQ1252" i="1" s="1"/>
  <c r="DR1252" i="1" s="1"/>
  <c r="DS1252" i="1" s="1"/>
  <c r="DT1252" i="1"/>
  <c r="DP236" i="1"/>
  <c r="DQ236" i="1" s="1"/>
  <c r="DR236" i="1" s="1"/>
  <c r="DS236" i="1" s="1"/>
  <c r="DT236" i="1"/>
  <c r="DP829" i="1"/>
  <c r="DQ829" i="1" s="1"/>
  <c r="DR829" i="1" s="1"/>
  <c r="DS829" i="1" s="1"/>
  <c r="DT829" i="1"/>
  <c r="DT377" i="1"/>
  <c r="DT671" i="1"/>
  <c r="DT869" i="1"/>
  <c r="DP296" i="1"/>
  <c r="DQ296" i="1" s="1"/>
  <c r="DR296" i="1" s="1"/>
  <c r="DS296" i="1" s="1"/>
  <c r="DT296" i="1"/>
  <c r="DP1372" i="1"/>
  <c r="DQ1372" i="1" s="1"/>
  <c r="DR1372" i="1" s="1"/>
  <c r="DS1372" i="1" s="1"/>
  <c r="DT1372" i="1"/>
  <c r="DP174" i="1"/>
  <c r="DQ174" i="1" s="1"/>
  <c r="DR174" i="1" s="1"/>
  <c r="DS174" i="1" s="1"/>
  <c r="DT174" i="1"/>
  <c r="DP246" i="1"/>
  <c r="DQ246" i="1" s="1"/>
  <c r="DR246" i="1" s="1"/>
  <c r="DS246" i="1" s="1"/>
  <c r="DT246" i="1"/>
  <c r="DP557" i="1"/>
  <c r="DQ557" i="1" s="1"/>
  <c r="DR557" i="1" s="1"/>
  <c r="DS557" i="1" s="1"/>
  <c r="DT557" i="1"/>
  <c r="DT390" i="1"/>
  <c r="DP1324" i="1"/>
  <c r="DQ1324" i="1" s="1"/>
  <c r="DR1324" i="1" s="1"/>
  <c r="DS1324" i="1" s="1"/>
  <c r="DT1324" i="1"/>
  <c r="DT266" i="1"/>
  <c r="DP92" i="1"/>
  <c r="DQ92" i="1" s="1"/>
  <c r="DR92" i="1" s="1"/>
  <c r="DS92" i="1" s="1"/>
  <c r="DT92" i="1"/>
  <c r="DT522" i="1"/>
  <c r="DT116" i="1"/>
  <c r="DP770" i="1"/>
  <c r="DQ770" i="1" s="1"/>
  <c r="DR770" i="1" s="1"/>
  <c r="DS770" i="1" s="1"/>
  <c r="DT770" i="1"/>
  <c r="DT738" i="1"/>
  <c r="DP434" i="1"/>
  <c r="DQ434" i="1" s="1"/>
  <c r="DR434" i="1" s="1"/>
  <c r="DS434" i="1" s="1"/>
  <c r="DT434" i="1"/>
  <c r="DP152" i="1"/>
  <c r="DQ152" i="1" s="1"/>
  <c r="DR152" i="1" s="1"/>
  <c r="DS152" i="1" s="1"/>
  <c r="DT152" i="1"/>
  <c r="DP362" i="1"/>
  <c r="DQ362" i="1" s="1"/>
  <c r="DR362" i="1" s="1"/>
  <c r="DS362" i="1" s="1"/>
  <c r="DT362" i="1"/>
  <c r="DT74" i="1"/>
  <c r="DP130" i="1"/>
  <c r="DQ130" i="1" s="1"/>
  <c r="DR130" i="1" s="1"/>
  <c r="DS130" i="1" s="1"/>
  <c r="DT130" i="1"/>
  <c r="DP124" i="1"/>
  <c r="DQ124" i="1" s="1"/>
  <c r="DR124" i="1" s="1"/>
  <c r="DS124" i="1" s="1"/>
  <c r="DT124" i="1"/>
  <c r="DL649" i="1"/>
  <c r="DL1479" i="1"/>
  <c r="DL512" i="1"/>
  <c r="DL356" i="1"/>
  <c r="DM170" i="1"/>
  <c r="DM958" i="1"/>
  <c r="DM864" i="1"/>
  <c r="DM1600" i="1"/>
  <c r="DM321" i="1"/>
  <c r="DL835" i="1"/>
  <c r="DL1319" i="1"/>
  <c r="DL666" i="1"/>
  <c r="DL622" i="1"/>
  <c r="DM1506" i="1"/>
  <c r="DM1296" i="1"/>
  <c r="DM295" i="1"/>
  <c r="DM222" i="1"/>
  <c r="DM883" i="1"/>
  <c r="DM1577" i="1"/>
  <c r="DM683" i="1"/>
  <c r="DM703" i="1"/>
  <c r="DM313" i="1"/>
  <c r="DM888" i="1"/>
  <c r="DM167" i="1"/>
  <c r="DM1275" i="1"/>
  <c r="DL841" i="1"/>
  <c r="DL716" i="1"/>
  <c r="DM155" i="1"/>
  <c r="DM72" i="1"/>
  <c r="DL1066" i="1"/>
  <c r="DM1515" i="1"/>
  <c r="DL854" i="1"/>
  <c r="DM1205" i="1"/>
  <c r="DM617" i="1"/>
  <c r="DM311" i="1"/>
  <c r="DL1292" i="1"/>
  <c r="DM724" i="1"/>
  <c r="DL1016" i="1"/>
  <c r="DL1280" i="1"/>
  <c r="DM518" i="1"/>
  <c r="DL927" i="1"/>
  <c r="DM586" i="1"/>
  <c r="DL546" i="1"/>
  <c r="DM977" i="1"/>
  <c r="DM1006" i="1"/>
  <c r="DL536" i="1"/>
  <c r="DM272" i="1"/>
  <c r="DL542" i="1"/>
  <c r="DL1127" i="1"/>
  <c r="DL635" i="1"/>
  <c r="DM250" i="1"/>
  <c r="DL1365" i="1"/>
  <c r="DM542" i="1"/>
  <c r="DM1127" i="1"/>
  <c r="DL904" i="1"/>
  <c r="DL1060" i="1"/>
  <c r="DM1525" i="1"/>
  <c r="DL490" i="1"/>
  <c r="DL195" i="1"/>
  <c r="DM1343" i="1"/>
  <c r="DM464" i="1"/>
  <c r="DM1387" i="1"/>
  <c r="DL1251" i="1"/>
  <c r="DM951" i="1"/>
  <c r="DM875" i="1"/>
  <c r="DM1435" i="1"/>
  <c r="DM1449" i="1"/>
  <c r="DM867" i="1"/>
  <c r="DM330" i="1"/>
  <c r="DM941" i="1"/>
  <c r="DL1053" i="1"/>
  <c r="DL933" i="1"/>
  <c r="DM125" i="1" l="1"/>
  <c r="DM1523" i="1"/>
  <c r="DL791" i="1"/>
  <c r="DM1415" i="1"/>
  <c r="DL762" i="1"/>
  <c r="DM1298" i="1"/>
  <c r="DL448" i="1"/>
  <c r="DM601" i="1"/>
  <c r="DL360" i="1"/>
  <c r="DM1153" i="1"/>
  <c r="DL717" i="1"/>
  <c r="DM401" i="1"/>
  <c r="DL369" i="1"/>
  <c r="DL1223" i="1"/>
  <c r="DM684" i="1"/>
  <c r="DM284" i="1"/>
  <c r="DM855" i="1"/>
  <c r="DM865" i="1"/>
  <c r="DL930" i="1"/>
  <c r="DM1240" i="1"/>
  <c r="DL846" i="1"/>
  <c r="DM1481" i="1"/>
  <c r="DL139" i="1"/>
  <c r="DM702" i="1"/>
  <c r="DL1021" i="1"/>
  <c r="DM96" i="1"/>
  <c r="DM1413" i="1"/>
  <c r="DL231" i="1"/>
  <c r="DM1491" i="1"/>
  <c r="DM1431" i="1"/>
  <c r="DM811" i="1"/>
  <c r="DM1098" i="1"/>
  <c r="DL1015" i="1"/>
  <c r="DL606" i="1"/>
  <c r="DL197" i="1"/>
  <c r="DL1351" i="1"/>
  <c r="DL1290" i="1"/>
  <c r="DL1049" i="1"/>
  <c r="DL383" i="1"/>
  <c r="DL1079" i="1"/>
  <c r="DM568" i="1"/>
  <c r="DL1572" i="1"/>
  <c r="DM1256" i="1"/>
  <c r="DM691" i="1"/>
  <c r="DM945" i="1"/>
  <c r="DM285" i="1"/>
  <c r="DM1494" i="1"/>
  <c r="DM611" i="1"/>
  <c r="DM1556" i="1"/>
  <c r="DM1189" i="1"/>
  <c r="DL845" i="1"/>
  <c r="DM753" i="1"/>
  <c r="DM1456" i="1"/>
  <c r="DM288" i="1"/>
  <c r="DL1142" i="1"/>
  <c r="DL670" i="1"/>
  <c r="DM509" i="1"/>
  <c r="DL502" i="1"/>
  <c r="DL1385" i="1"/>
  <c r="DM1040" i="1"/>
  <c r="DL689" i="1"/>
  <c r="DL1565" i="1"/>
  <c r="DM885" i="1"/>
  <c r="DM1572" i="1"/>
  <c r="DL1268" i="1"/>
  <c r="DM1142" i="1"/>
  <c r="DL175" i="1"/>
  <c r="DM706" i="1"/>
  <c r="DL447" i="1"/>
  <c r="DM1233" i="1"/>
  <c r="DL761" i="1"/>
  <c r="DM281" i="1"/>
  <c r="DM1156" i="1"/>
  <c r="DM358" i="1"/>
  <c r="DM68" i="1"/>
  <c r="DM242" i="1"/>
  <c r="DL612" i="1"/>
  <c r="DL1585" i="1"/>
  <c r="DL278" i="1"/>
  <c r="DL372" i="1"/>
  <c r="DL340" i="1"/>
  <c r="DL1097" i="1"/>
  <c r="DL1342" i="1"/>
  <c r="DL931" i="1"/>
  <c r="DL1062" i="1"/>
  <c r="DM1626" i="1"/>
  <c r="DL1305" i="1"/>
  <c r="DL1103" i="1"/>
  <c r="DL618" i="1"/>
  <c r="DL1156" i="1"/>
  <c r="DL242" i="1"/>
  <c r="DM169" i="1"/>
  <c r="DM1322" i="1"/>
  <c r="DM1303" i="1"/>
  <c r="DM686" i="1"/>
  <c r="DM123" i="1"/>
  <c r="DM1207" i="1"/>
  <c r="DM1385" i="1"/>
  <c r="DM1300" i="1"/>
  <c r="DM1288" i="1"/>
  <c r="DM1305" i="1"/>
  <c r="DM1503" i="1"/>
  <c r="DL910" i="1"/>
  <c r="DM573" i="1"/>
  <c r="DL442" i="1"/>
  <c r="DL581" i="1"/>
  <c r="DL462" i="1"/>
  <c r="DL1508" i="1"/>
  <c r="DM1440" i="1"/>
  <c r="DL308" i="1"/>
  <c r="DL800" i="1"/>
  <c r="DL585" i="1"/>
  <c r="DL1543" i="1"/>
  <c r="DL627" i="1"/>
  <c r="DL1106" i="1"/>
  <c r="DL1030" i="1"/>
  <c r="DM436" i="1"/>
  <c r="DL1459" i="1"/>
  <c r="DL1624" i="1"/>
  <c r="DL712" i="1"/>
  <c r="DM858" i="1"/>
  <c r="DL1569" i="1"/>
  <c r="DL164" i="1"/>
  <c r="DM919" i="1"/>
  <c r="DL1105" i="1"/>
  <c r="DM644" i="1"/>
  <c r="DM800" i="1"/>
  <c r="DL658" i="1"/>
  <c r="DM1217" i="1"/>
  <c r="DL824" i="1"/>
  <c r="DL1028" i="1"/>
  <c r="DM1432" i="1"/>
  <c r="DL884" i="1"/>
  <c r="DM1250" i="1"/>
  <c r="DL1430" i="1"/>
  <c r="DM550" i="1"/>
  <c r="DM1505" i="1"/>
  <c r="DM1059" i="1"/>
  <c r="DL836" i="1"/>
  <c r="DM186" i="1"/>
  <c r="DM700" i="1"/>
  <c r="DM428" i="1"/>
  <c r="DM610" i="1"/>
  <c r="DL297" i="1"/>
  <c r="DL644" i="1"/>
  <c r="DM1436" i="1"/>
  <c r="DM451" i="1"/>
  <c r="DM672" i="1"/>
  <c r="DL1429" i="1"/>
  <c r="DM1027" i="1"/>
  <c r="DM1239" i="1"/>
  <c r="DM1291" i="1"/>
  <c r="DM482" i="1"/>
  <c r="DL1238" i="1"/>
  <c r="DM1607" i="1"/>
  <c r="DM1620" i="1"/>
  <c r="DL443" i="1"/>
  <c r="DL468" i="1"/>
  <c r="DL669" i="1"/>
  <c r="DM1336" i="1"/>
  <c r="DL673" i="1"/>
  <c r="DM656" i="1"/>
  <c r="DL1606" i="1"/>
  <c r="DL1561" i="1"/>
  <c r="DL290" i="1"/>
  <c r="DM747" i="1"/>
  <c r="DM1558" i="1"/>
  <c r="DL551" i="1"/>
  <c r="DM200" i="1"/>
  <c r="DL595" i="1"/>
  <c r="DL273" i="1"/>
  <c r="DM1010" i="1"/>
  <c r="DM414" i="1"/>
  <c r="DM802" i="1"/>
  <c r="DM677" i="1"/>
  <c r="DM1480" i="1"/>
  <c r="DL1346" i="1"/>
  <c r="DM231" i="1"/>
  <c r="DL1439" i="1"/>
  <c r="DM433" i="1"/>
  <c r="DL409" i="1"/>
  <c r="DL557" i="1"/>
  <c r="DL1390" i="1"/>
  <c r="DL730" i="1"/>
  <c r="DL1493" i="1"/>
  <c r="DM240" i="1"/>
  <c r="DL1418" i="1"/>
  <c r="DL660" i="1"/>
  <c r="DL1377" i="1"/>
  <c r="DM197" i="1"/>
  <c r="DL1265" i="1"/>
  <c r="DM289" i="1"/>
  <c r="DM398" i="1"/>
  <c r="DL1177" i="1"/>
  <c r="DL209" i="1"/>
  <c r="DM1244" i="1"/>
  <c r="DL560" i="1"/>
  <c r="DL1393" i="1"/>
  <c r="DL897" i="1"/>
  <c r="DL534" i="1"/>
  <c r="DM571" i="1"/>
  <c r="DL376" i="1"/>
  <c r="DM109" i="1"/>
  <c r="DL1133" i="1"/>
  <c r="DM148" i="1"/>
  <c r="DL521" i="1"/>
  <c r="DL885" i="1"/>
  <c r="DL1473" i="1"/>
  <c r="DM76" i="1"/>
  <c r="DM1409" i="1"/>
  <c r="DM440" i="1"/>
  <c r="DM1202" i="1"/>
  <c r="DL803" i="1"/>
  <c r="DM75" i="1"/>
  <c r="DM1289" i="1"/>
  <c r="DM1043" i="1"/>
  <c r="DM545" i="1"/>
  <c r="DL768" i="1"/>
  <c r="DM891" i="1"/>
  <c r="DL240" i="1"/>
  <c r="DM899" i="1"/>
  <c r="DM1101" i="1"/>
  <c r="DM549" i="1"/>
  <c r="DL317" i="1"/>
  <c r="DL532" i="1"/>
  <c r="DL404" i="1"/>
  <c r="DL424" i="1"/>
  <c r="DL173" i="1"/>
  <c r="DL73" i="1"/>
  <c r="DM912" i="1"/>
  <c r="DL614" i="1"/>
  <c r="DL1341" i="1"/>
  <c r="DM359" i="1"/>
  <c r="DL121" i="1"/>
  <c r="DM1388" i="1"/>
  <c r="DM198" i="1"/>
  <c r="DM1313" i="1"/>
  <c r="DM1527" i="1"/>
  <c r="DM1569" i="1"/>
  <c r="DM710" i="1"/>
  <c r="DM357" i="1"/>
  <c r="DM1588" i="1"/>
  <c r="DM1357" i="1"/>
  <c r="DL1098" i="1"/>
  <c r="DL572" i="1"/>
  <c r="DL1443" i="1"/>
  <c r="DL695" i="1"/>
  <c r="DM1061" i="1"/>
  <c r="DL655" i="1"/>
  <c r="DM620" i="1"/>
  <c r="DM382" i="1"/>
  <c r="DM252" i="1"/>
  <c r="DM424" i="1"/>
  <c r="DL988" i="1"/>
  <c r="DM1599" i="1"/>
  <c r="DL358" i="1"/>
  <c r="DM1078" i="1"/>
  <c r="DM886" i="1"/>
  <c r="DL615" i="1"/>
  <c r="DM1613" i="1"/>
  <c r="DL913" i="1"/>
  <c r="DM79" i="1"/>
  <c r="DL990" i="1"/>
  <c r="DL746" i="1"/>
  <c r="DM409" i="1"/>
  <c r="DL1478" i="1"/>
  <c r="DM1249" i="1"/>
  <c r="DM1000" i="1"/>
  <c r="DL1421" i="1"/>
  <c r="DL388" i="1"/>
  <c r="DL960" i="1"/>
  <c r="DL1523" i="1"/>
  <c r="DL1474" i="1"/>
  <c r="DM129" i="1"/>
  <c r="DM939" i="1"/>
  <c r="DM936" i="1"/>
  <c r="DM82" i="1"/>
  <c r="DL77" i="1"/>
  <c r="DM819" i="1"/>
  <c r="DM922" i="1"/>
  <c r="DM928" i="1"/>
  <c r="DL752" i="1"/>
  <c r="DM309" i="1"/>
  <c r="DL432" i="1"/>
  <c r="DM1116" i="1"/>
  <c r="DL1442" i="1"/>
  <c r="DL114" i="1"/>
  <c r="DL1546" i="1"/>
  <c r="DL354" i="1"/>
  <c r="DL277" i="1"/>
  <c r="DL343" i="1"/>
  <c r="DM339" i="1"/>
  <c r="DL1065" i="1"/>
  <c r="DL1497" i="1"/>
  <c r="DL1540" i="1"/>
  <c r="DL457" i="1"/>
  <c r="DL407" i="1"/>
  <c r="DM597" i="1"/>
  <c r="DL662" i="1"/>
  <c r="DL1086" i="1"/>
  <c r="DL156" i="1"/>
  <c r="DM473" i="1"/>
  <c r="DL1032" i="1"/>
  <c r="DL1087" i="1"/>
  <c r="DM1543" i="1"/>
  <c r="DL1608" i="1"/>
  <c r="DM1212" i="1"/>
  <c r="DL1547" i="1"/>
  <c r="DM243" i="1"/>
  <c r="DM1411" i="1"/>
  <c r="DL1073" i="1"/>
  <c r="DM497" i="1"/>
  <c r="DM98" i="1"/>
  <c r="DL556" i="1"/>
  <c r="DM1553" i="1"/>
  <c r="DM1624" i="1"/>
  <c r="DL550" i="1"/>
  <c r="DM1230" i="1"/>
  <c r="DM395" i="1"/>
  <c r="DM499" i="1"/>
  <c r="DM1509" i="1"/>
  <c r="DM788" i="1"/>
  <c r="DL395" i="1"/>
  <c r="DL1131" i="1"/>
  <c r="DL1422" i="1"/>
  <c r="DM290" i="1"/>
  <c r="DM1237" i="1"/>
  <c r="DL1155" i="1"/>
  <c r="DL276" i="1"/>
  <c r="DM431" i="1"/>
  <c r="DM594" i="1"/>
  <c r="DM1199" i="1"/>
  <c r="DL478" i="1"/>
  <c r="DL850" i="1"/>
  <c r="DL482" i="1"/>
  <c r="DM1238" i="1"/>
  <c r="DL1607" i="1"/>
  <c r="DL740" i="1"/>
  <c r="DL648" i="1"/>
  <c r="DM669" i="1"/>
  <c r="DL1067" i="1"/>
  <c r="DM527" i="1"/>
  <c r="DM1405" i="1"/>
  <c r="DL956" i="1"/>
  <c r="DL1297" i="1"/>
  <c r="DL307" i="1"/>
  <c r="DL180" i="1"/>
  <c r="DL179" i="1"/>
  <c r="DM172" i="1"/>
  <c r="DM456" i="1"/>
  <c r="DL152" i="1"/>
  <c r="DM526" i="1"/>
  <c r="DL324" i="1"/>
  <c r="DM1034" i="1"/>
  <c r="DL702" i="1"/>
  <c r="DL955" i="1"/>
  <c r="DL1101" i="1"/>
  <c r="DL766" i="1"/>
  <c r="DM1308" i="1"/>
  <c r="DL412" i="1"/>
  <c r="DL774" i="1"/>
  <c r="DL1551" i="1"/>
  <c r="DL1119" i="1"/>
  <c r="DM832" i="1"/>
  <c r="DM1489" i="1"/>
  <c r="DM1035" i="1"/>
  <c r="DM137" i="1"/>
  <c r="DL1147" i="1"/>
  <c r="DL300" i="1"/>
  <c r="DL1235" i="1"/>
  <c r="DM535" i="1"/>
  <c r="DM1224" i="1"/>
  <c r="DL571" i="1"/>
  <c r="DL329" i="1"/>
  <c r="DM1270" i="1"/>
  <c r="DM1069" i="1"/>
  <c r="DM622" i="1"/>
  <c r="DL558" i="1"/>
  <c r="DL135" i="1"/>
  <c r="DM1615" i="1"/>
  <c r="DL91" i="1"/>
  <c r="DM772" i="1"/>
  <c r="DL714" i="1"/>
  <c r="DL75" i="1"/>
  <c r="DM1268" i="1"/>
  <c r="DM1044" i="1"/>
  <c r="DM1539" i="1"/>
  <c r="DL1370" i="1"/>
  <c r="DM1578" i="1"/>
  <c r="DL1153" i="1"/>
  <c r="DM1133" i="1"/>
  <c r="DM1264" i="1"/>
  <c r="DM519" i="1"/>
  <c r="DM1014" i="1"/>
  <c r="DM421" i="1"/>
  <c r="DM576" i="1"/>
  <c r="DM975" i="1"/>
  <c r="DL1396" i="1"/>
  <c r="DM952" i="1"/>
  <c r="DM862" i="1"/>
  <c r="DL1037" i="1"/>
  <c r="DM1260" i="1"/>
  <c r="DM830" i="1"/>
  <c r="DL778" i="1"/>
  <c r="DL335" i="1"/>
  <c r="DL174" i="1"/>
  <c r="DL1369" i="1"/>
  <c r="DL190" i="1"/>
  <c r="DM1428" i="1"/>
  <c r="DL684" i="1"/>
  <c r="DL450" i="1"/>
  <c r="DM581" i="1"/>
  <c r="DM1630" i="1"/>
  <c r="DM261" i="1"/>
  <c r="DL120" i="1"/>
  <c r="DL1420" i="1"/>
  <c r="DL1400" i="1"/>
  <c r="DM1326" i="1"/>
  <c r="DM130" i="1"/>
  <c r="DL1026" i="1"/>
  <c r="DM81" i="1"/>
  <c r="DM503" i="1"/>
  <c r="DM882" i="1"/>
  <c r="DL69" i="1"/>
  <c r="DL125" i="1"/>
  <c r="DM1162" i="1"/>
  <c r="DM385" i="1"/>
  <c r="DM205" i="1"/>
  <c r="DL1332" i="1"/>
  <c r="DM563" i="1"/>
  <c r="DL862" i="1"/>
  <c r="DL396" i="1"/>
  <c r="DM1103" i="1"/>
  <c r="DL166" i="1"/>
  <c r="DL654" i="1"/>
  <c r="DL1368" i="1"/>
  <c r="DM1622" i="1"/>
  <c r="DL1512" i="1"/>
  <c r="DL1581" i="1"/>
  <c r="DM1391" i="1"/>
  <c r="DM234" i="1"/>
  <c r="DL952" i="1"/>
  <c r="DM391" i="1"/>
  <c r="DL498" i="1"/>
  <c r="DL922" i="1"/>
  <c r="DM874" i="1"/>
  <c r="DM588" i="1"/>
  <c r="DL487" i="1"/>
  <c r="DL698" i="1"/>
  <c r="DM681" i="1"/>
  <c r="DL964" i="1"/>
  <c r="DM1568" i="1"/>
  <c r="DM196" i="1"/>
  <c r="DM317" i="1"/>
  <c r="DM1584" i="1"/>
  <c r="DL96" i="1"/>
  <c r="DL1217" i="1"/>
  <c r="DL1013" i="1"/>
  <c r="DM1178" i="1"/>
  <c r="DM590" i="1"/>
  <c r="DL1353" i="1"/>
  <c r="DM1225" i="1"/>
  <c r="DM983" i="1"/>
  <c r="DM984" i="1"/>
  <c r="DM1021" i="1"/>
  <c r="DM863" i="1"/>
  <c r="DM280" i="1"/>
  <c r="DL1154" i="1"/>
  <c r="DM1106" i="1"/>
  <c r="DM1285" i="1"/>
  <c r="DM1604" i="1"/>
  <c r="DM649" i="1"/>
  <c r="DM1470" i="1"/>
  <c r="DM1632" i="1"/>
  <c r="DL1320" i="1"/>
  <c r="DM101" i="1"/>
  <c r="DL517" i="1"/>
  <c r="DM1471" i="1"/>
  <c r="DM470" i="1"/>
  <c r="DM1362" i="1"/>
  <c r="DL400" i="1"/>
  <c r="DM157" i="1"/>
  <c r="DL636" i="1"/>
  <c r="DM889" i="1"/>
  <c r="DM992" i="1"/>
  <c r="DM1623" i="1"/>
  <c r="DM995" i="1"/>
  <c r="DM713" i="1"/>
  <c r="DL906" i="1"/>
  <c r="DL895" i="1"/>
  <c r="DM481" i="1"/>
  <c r="DL822" i="1"/>
  <c r="DM709" i="1"/>
  <c r="DL381" i="1"/>
  <c r="DM853" i="1"/>
  <c r="DL1484" i="1"/>
  <c r="DM1152" i="1"/>
  <c r="DM884" i="1"/>
  <c r="DL704" i="1"/>
  <c r="DL310" i="1"/>
  <c r="DM1349" i="1"/>
  <c r="DM1561" i="1"/>
  <c r="DL1241" i="1"/>
  <c r="DL747" i="1"/>
  <c r="DL958" i="1"/>
  <c r="DM443" i="1"/>
  <c r="DM413" i="1"/>
  <c r="DL643" i="1"/>
  <c r="DL646" i="1"/>
  <c r="DM647" i="1"/>
  <c r="DL949" i="1"/>
  <c r="DL967" i="1"/>
  <c r="DM630" i="1"/>
  <c r="DL1257" i="1"/>
  <c r="DM466" i="1"/>
  <c r="DL639" i="1"/>
  <c r="DM962" i="1"/>
  <c r="DL1295" i="1"/>
  <c r="DL1027" i="1"/>
  <c r="DM453" i="1"/>
  <c r="DL1522" i="1"/>
  <c r="DL1476" i="1"/>
  <c r="DM1104" i="1"/>
  <c r="DL1395" i="1"/>
  <c r="DM134" i="1"/>
  <c r="DL728" i="1"/>
  <c r="DM181" i="1"/>
  <c r="DM566" i="1"/>
  <c r="DL1090" i="1"/>
  <c r="DM1403" i="1"/>
  <c r="DM100" i="1"/>
  <c r="DM1501" i="1"/>
  <c r="DM1548" i="1"/>
  <c r="DM931" i="1"/>
  <c r="DL1165" i="1"/>
  <c r="DL537" i="1"/>
  <c r="DL1111" i="1"/>
  <c r="DL318" i="1"/>
  <c r="DL189" i="1"/>
  <c r="DM1510" i="1"/>
  <c r="DM1175" i="1"/>
  <c r="DM1054" i="1"/>
  <c r="DL100" i="1"/>
  <c r="DM469" i="1"/>
  <c r="DL83" i="1"/>
  <c r="DM1031" i="1"/>
  <c r="DM1366" i="1"/>
  <c r="DL797" i="1"/>
  <c r="DM368" i="1"/>
  <c r="DL1194" i="1"/>
  <c r="DM818" i="1"/>
  <c r="DL696" i="1"/>
  <c r="DM1012" i="1"/>
  <c r="DM606" i="1"/>
  <c r="DM338" i="1"/>
  <c r="DL499" i="1"/>
  <c r="DM1488" i="1"/>
  <c r="DM370" i="1"/>
  <c r="DM1408" i="1"/>
  <c r="DL594" i="1"/>
  <c r="DM1155" i="1"/>
  <c r="DM742" i="1"/>
  <c r="DL782" i="1"/>
  <c r="DM679" i="1"/>
  <c r="DL802" i="1"/>
  <c r="DL632" i="1"/>
  <c r="DL1480" i="1"/>
  <c r="DL103" i="1"/>
  <c r="DL1081" i="1"/>
  <c r="DL1080" i="1"/>
  <c r="DM1460" i="1"/>
  <c r="DL1091" i="1"/>
  <c r="DL1137" i="1"/>
  <c r="DM300" i="1"/>
  <c r="DM150" i="1"/>
  <c r="DL417" i="1"/>
  <c r="DM406" i="1"/>
  <c r="DM108" i="1"/>
  <c r="DL847" i="1"/>
  <c r="DM937" i="1"/>
  <c r="DM257" i="1"/>
  <c r="DM662" i="1"/>
  <c r="DL1496" i="1"/>
  <c r="DM366" i="1"/>
  <c r="DM1278" i="1"/>
  <c r="DM698" i="1"/>
  <c r="DL1513" i="1"/>
  <c r="DL651" i="1"/>
  <c r="DM881" i="1"/>
  <c r="DM402" i="1"/>
  <c r="DL1375" i="1"/>
  <c r="DL1253" i="1"/>
  <c r="DL1245" i="1"/>
  <c r="DM564" i="1"/>
  <c r="DM94" i="1"/>
  <c r="DM1333" i="1"/>
  <c r="DM783" i="1"/>
  <c r="DM697" i="1"/>
  <c r="DM1337" i="1"/>
  <c r="DM946" i="1"/>
  <c r="DM860" i="1"/>
  <c r="DL106" i="1"/>
  <c r="DL199" i="1"/>
  <c r="DM1274" i="1"/>
  <c r="DM248" i="1"/>
  <c r="DL483" i="1"/>
  <c r="DM314" i="1"/>
  <c r="DL1260" i="1"/>
  <c r="DM717" i="1"/>
  <c r="DM664" i="1"/>
  <c r="DL1580" i="1"/>
  <c r="DL1063" i="1"/>
  <c r="DL1264" i="1"/>
  <c r="DM612" i="1"/>
  <c r="DM1597" i="1"/>
  <c r="DL849" i="1"/>
  <c r="DL570" i="1"/>
  <c r="DM905" i="1"/>
  <c r="DL1002" i="1"/>
  <c r="DM256" i="1"/>
  <c r="DM1111" i="1"/>
  <c r="DM1605" i="1"/>
  <c r="DL320" i="1"/>
  <c r="DL1261" i="1"/>
  <c r="DM1064" i="1"/>
  <c r="DL1039" i="1"/>
  <c r="DM1218" i="1"/>
  <c r="DM985" i="1"/>
  <c r="DM1552" i="1"/>
  <c r="DL1340" i="1"/>
  <c r="DL1511" i="1"/>
  <c r="DM1473" i="1"/>
  <c r="DM175" i="1"/>
  <c r="DL101" i="1"/>
  <c r="DM626" i="1"/>
  <c r="DM164" i="1"/>
  <c r="DL813" i="1"/>
  <c r="DL1613" i="1"/>
  <c r="DM1185" i="1"/>
  <c r="DL1266" i="1"/>
  <c r="DM178" i="1"/>
  <c r="DM1038" i="1"/>
  <c r="DL1314" i="1"/>
  <c r="DM907" i="1"/>
  <c r="DL1626" i="1"/>
  <c r="DM1135" i="1"/>
  <c r="DL1456" i="1"/>
  <c r="DL1494" i="1"/>
  <c r="DM504" i="1"/>
  <c r="DL786" i="1"/>
  <c r="DL1132" i="1"/>
  <c r="DM738" i="1"/>
  <c r="DL589" i="1"/>
  <c r="DM199" i="1"/>
  <c r="DM790" i="1"/>
  <c r="DL1388" i="1"/>
  <c r="DM557" i="1"/>
  <c r="DM932" i="1"/>
  <c r="DM828" i="1"/>
  <c r="DL485" i="1"/>
  <c r="DL1050" i="1"/>
  <c r="DL707" i="1"/>
  <c r="DL1020" i="1"/>
  <c r="DM1392" i="1"/>
  <c r="DM690" i="1"/>
  <c r="DL99" i="1"/>
  <c r="DL1564" i="1"/>
  <c r="DL181" i="1"/>
  <c r="DM182" i="1"/>
  <c r="DM1165" i="1"/>
  <c r="DM732" i="1"/>
  <c r="DM458" i="1"/>
  <c r="DM915" i="1"/>
  <c r="DL169" i="1"/>
  <c r="DL588" i="1"/>
  <c r="DL829" i="1"/>
  <c r="DL1175" i="1"/>
  <c r="DM258" i="1"/>
  <c r="DL267" i="1"/>
  <c r="DM737" i="1"/>
  <c r="DL1240" i="1"/>
  <c r="DL756" i="1"/>
  <c r="DM613" i="1"/>
  <c r="DM1051" i="1"/>
  <c r="DL665" i="1"/>
  <c r="DM350" i="1"/>
  <c r="DL573" i="1"/>
  <c r="DL652" i="1"/>
  <c r="DL540" i="1"/>
  <c r="DL1307" i="1"/>
  <c r="DM1190" i="1"/>
  <c r="DL985" i="1"/>
  <c r="DM1315" i="1"/>
  <c r="DL1146" i="1"/>
  <c r="DL744" i="1"/>
  <c r="DM1464" i="1"/>
  <c r="DL1093" i="1"/>
  <c r="DL928" i="1"/>
  <c r="DL1231" i="1"/>
  <c r="DL610" i="1"/>
  <c r="DM1176" i="1"/>
  <c r="DL1209" i="1"/>
  <c r="DL1338" i="1"/>
  <c r="DM837" i="1"/>
  <c r="DL243" i="1"/>
  <c r="DL153" i="1"/>
  <c r="DL484" i="1"/>
  <c r="DL1617" i="1"/>
  <c r="DM1018" i="1"/>
  <c r="DL715" i="1"/>
  <c r="DM654" i="1"/>
  <c r="DM1398" i="1"/>
  <c r="DM510" i="1"/>
  <c r="DM1545" i="1"/>
  <c r="DM83" i="1"/>
  <c r="DM1338" i="1"/>
  <c r="DM425" i="1"/>
  <c r="DM948" i="1"/>
  <c r="DL1389" i="1"/>
  <c r="DL569" i="1"/>
  <c r="DL1291" i="1"/>
  <c r="DM911" i="1"/>
  <c r="DM1046" i="1"/>
  <c r="DL301" i="1"/>
  <c r="DM807" i="1"/>
  <c r="DL1454" i="1"/>
  <c r="DL978" i="1"/>
  <c r="DM637" i="1"/>
  <c r="DM1321" i="1"/>
  <c r="DM478" i="1"/>
  <c r="DL420" i="1"/>
  <c r="DL1312" i="1"/>
  <c r="DL1186" i="1"/>
  <c r="DL1117" i="1"/>
  <c r="DL1239" i="1"/>
  <c r="DL322" i="1"/>
  <c r="DM873" i="1"/>
  <c r="DL815" i="1"/>
  <c r="DM634" i="1"/>
  <c r="DM298" i="1"/>
  <c r="DL799" i="1"/>
  <c r="DL1149" i="1"/>
  <c r="DL711" i="1"/>
  <c r="DM595" i="1"/>
  <c r="DL1118" i="1"/>
  <c r="DL966" i="1"/>
  <c r="DL467" i="1"/>
  <c r="DL1524" i="1"/>
  <c r="DM151" i="1"/>
  <c r="DM1079" i="1"/>
  <c r="DM1369" i="1"/>
  <c r="DL600" i="1"/>
  <c r="DM318" i="1"/>
  <c r="DL249" i="1"/>
  <c r="DL1586" i="1"/>
  <c r="DL984" i="1"/>
  <c r="DL568" i="1"/>
  <c r="DL706" i="1"/>
  <c r="DL645" i="1"/>
  <c r="DL184" i="1"/>
  <c r="DL1630" i="1"/>
  <c r="DL1107" i="1"/>
  <c r="DM1194" i="1"/>
  <c r="DM624" i="1"/>
  <c r="DL1554" i="1"/>
  <c r="DL792" i="1"/>
  <c r="DM267" i="1"/>
  <c r="DM396" i="1"/>
  <c r="DM337" i="1"/>
  <c r="DM789" i="1"/>
  <c r="DL611" i="1"/>
  <c r="DL122" i="1"/>
  <c r="DL479" i="1"/>
  <c r="DL915" i="1"/>
  <c r="DL391" i="1"/>
  <c r="DL221" i="1"/>
  <c r="DL371" i="1"/>
  <c r="DL1078" i="1"/>
  <c r="DM1514" i="1"/>
  <c r="DM104" i="1"/>
  <c r="DM1551" i="1"/>
  <c r="DL90" i="1"/>
  <c r="DM743" i="1"/>
  <c r="DL561" i="1"/>
  <c r="DL245" i="1"/>
  <c r="DL1040" i="1"/>
  <c r="DL899" i="1"/>
  <c r="DM1513" i="1"/>
  <c r="DM1039" i="1"/>
  <c r="DM1125" i="1"/>
  <c r="DM1284" i="1"/>
  <c r="DM217" i="1"/>
  <c r="DL974" i="1"/>
  <c r="DL816" i="1"/>
  <c r="DL348" i="1"/>
  <c r="DL621" i="1"/>
  <c r="DM616" i="1"/>
  <c r="DM291" i="1"/>
  <c r="DL937" i="1"/>
  <c r="DM1448" i="1"/>
  <c r="DM327" i="1"/>
  <c r="DM1201" i="1"/>
  <c r="DL574" i="1"/>
  <c r="DM1126" i="1"/>
  <c r="DL916" i="1"/>
  <c r="DL963" i="1"/>
  <c r="DM1100" i="1"/>
  <c r="DM1555" i="1"/>
  <c r="DM1485" i="1"/>
  <c r="DL1326" i="1"/>
  <c r="DL1193" i="1"/>
  <c r="DM408" i="1"/>
  <c r="DL898" i="1"/>
  <c r="DM660" i="1"/>
  <c r="DL465" i="1"/>
  <c r="DL783" i="1"/>
  <c r="DL1376" i="1"/>
  <c r="DL1490" i="1"/>
  <c r="DM1203" i="1"/>
  <c r="DL421" i="1"/>
  <c r="DL1501" i="1"/>
  <c r="DM655" i="1"/>
  <c r="DL1520" i="1"/>
  <c r="DL794" i="1"/>
  <c r="DM1370" i="1"/>
  <c r="DM532" i="1"/>
  <c r="DM122" i="1"/>
  <c r="DL953" i="1"/>
  <c r="DM560" i="1"/>
  <c r="DL460" i="1"/>
  <c r="DL823" i="1"/>
  <c r="DL365" i="1"/>
  <c r="DL872" i="1"/>
  <c r="DM1482" i="1"/>
  <c r="DL193" i="1"/>
  <c r="DL87" i="1"/>
  <c r="DL657" i="1"/>
  <c r="DM387" i="1"/>
  <c r="DL631" i="1"/>
  <c r="DL1160" i="1"/>
  <c r="DL798" i="1"/>
  <c r="DM1612" i="1"/>
  <c r="DM465" i="1"/>
  <c r="DM803" i="1"/>
  <c r="DM840" i="1"/>
  <c r="DM1005" i="1"/>
  <c r="DL1232" i="1"/>
  <c r="DL826" i="1"/>
  <c r="DL641" i="1"/>
  <c r="DM1617" i="1"/>
  <c r="DL894" i="1"/>
  <c r="DM1160" i="1"/>
  <c r="DL889" i="1"/>
  <c r="DM1304" i="1"/>
  <c r="DM615" i="1"/>
  <c r="DM947" i="1"/>
  <c r="DM751" i="1"/>
  <c r="DM411" i="1"/>
  <c r="DM786" i="1"/>
  <c r="DM1443" i="1"/>
  <c r="DL513" i="1"/>
  <c r="DL1398" i="1"/>
  <c r="DM976" i="1"/>
  <c r="DM1419" i="1"/>
  <c r="DL469" i="1"/>
  <c r="DL1323" i="1"/>
  <c r="DM844" i="1"/>
  <c r="DM1418" i="1"/>
  <c r="DL1113" i="1"/>
  <c r="DL705" i="1"/>
  <c r="DM507" i="1"/>
  <c r="DL844" i="1"/>
  <c r="DM720" i="1"/>
  <c r="DL1499" i="1"/>
  <c r="DM1534" i="1"/>
  <c r="DL579" i="1"/>
  <c r="DL793" i="1"/>
  <c r="DM1072" i="1"/>
  <c r="DM963" i="1"/>
  <c r="DL406" i="1"/>
  <c r="DM418" i="1"/>
  <c r="DM515" i="1"/>
  <c r="DL1038" i="1"/>
  <c r="DM1478" i="1"/>
  <c r="DL223" i="1"/>
  <c r="DM1518" i="1"/>
  <c r="DL1293" i="1"/>
  <c r="DL1228" i="1"/>
  <c r="DM1193" i="1"/>
  <c r="DM631" i="1"/>
  <c r="DM1316" i="1"/>
  <c r="DM1011" i="1"/>
  <c r="DL1605" i="1"/>
  <c r="DL1486" i="1"/>
  <c r="DL238" i="1"/>
  <c r="DL142" i="1"/>
  <c r="DM636" i="1"/>
  <c r="DM304" i="1"/>
  <c r="DL445" i="1"/>
  <c r="DM432" i="1"/>
  <c r="DM623" i="1"/>
  <c r="DL1325" i="1"/>
  <c r="DL1579" i="1"/>
  <c r="DM903" i="1"/>
  <c r="DM1186" i="1"/>
  <c r="DM809" i="1"/>
  <c r="DM103" i="1"/>
  <c r="DL1023" i="1"/>
  <c r="DM663" i="1"/>
  <c r="DM821" i="1"/>
  <c r="DM1286" i="1"/>
  <c r="DL298" i="1"/>
  <c r="DL472" i="1"/>
  <c r="DM221" i="1"/>
  <c r="DL68" i="1"/>
  <c r="DL1064" i="1"/>
  <c r="DM369" i="1"/>
  <c r="DL1366" i="1"/>
  <c r="DM898" i="1"/>
  <c r="DM1603" i="1"/>
  <c r="DM1565" i="1"/>
  <c r="DL1567" i="1"/>
  <c r="DM1091" i="1"/>
  <c r="DM187" i="1"/>
  <c r="DL1541" i="1"/>
  <c r="DL76" i="1"/>
  <c r="DM1346" i="1"/>
  <c r="DM209" i="1"/>
  <c r="DM534" i="1"/>
  <c r="DL284" i="1"/>
  <c r="DL529" i="1"/>
  <c r="DM166" i="1"/>
  <c r="DL1584" i="1"/>
  <c r="DM412" i="1"/>
  <c r="DL473" i="1"/>
  <c r="DL959" i="1"/>
  <c r="DL882" i="1"/>
  <c r="DM621" i="1"/>
  <c r="DM429" i="1"/>
  <c r="DL566" i="1"/>
  <c r="DL379" i="1"/>
  <c r="DL1367" i="1"/>
  <c r="DL1446" i="1"/>
  <c r="DL1588" i="1"/>
  <c r="DL440" i="1"/>
  <c r="DM957" i="1"/>
  <c r="DL1575" i="1"/>
  <c r="DL1539" i="1"/>
  <c r="DL925" i="1"/>
  <c r="DL357" i="1"/>
  <c r="DL471" i="1"/>
  <c r="DL940" i="1"/>
  <c r="DM723" i="1"/>
  <c r="DL374" i="1"/>
  <c r="DM1446" i="1"/>
  <c r="DL1431" i="1"/>
  <c r="DM1236" i="1"/>
  <c r="DL1276" i="1"/>
  <c r="DM599" i="1"/>
  <c r="DM1088" i="1"/>
  <c r="DL1599" i="1"/>
  <c r="DL530" i="1"/>
  <c r="DM793" i="1"/>
  <c r="DL1201" i="1"/>
  <c r="DM901" i="1"/>
  <c r="DM86" i="1"/>
  <c r="DL947" i="1"/>
  <c r="DL919" i="1"/>
  <c r="DL939" i="1"/>
  <c r="DM373" i="1"/>
  <c r="DM667" i="1"/>
  <c r="DM1402" i="1"/>
  <c r="DL831" i="1"/>
  <c r="DM69" i="1"/>
  <c r="DM583" i="1"/>
  <c r="DL158" i="1"/>
  <c r="DL382" i="1"/>
  <c r="DL576" i="1"/>
  <c r="DM229" i="1"/>
  <c r="DM386" i="1"/>
  <c r="DM833" i="1"/>
  <c r="DL734" i="1"/>
  <c r="DL957" i="1"/>
  <c r="DL337" i="1"/>
  <c r="DM1393" i="1"/>
  <c r="DM1461" i="1"/>
  <c r="DL725" i="1"/>
  <c r="DL128" i="1"/>
  <c r="DM1328" i="1"/>
  <c r="DM336" i="1"/>
  <c r="DL1461" i="1"/>
  <c r="DL514" i="1"/>
  <c r="DM1438" i="1"/>
  <c r="DL1259" i="1"/>
  <c r="DM1374" i="1"/>
  <c r="DL938" i="1"/>
  <c r="DM1323" i="1"/>
  <c r="DL1451" i="1"/>
  <c r="DM213" i="1"/>
  <c r="DM99" i="1"/>
  <c r="DM614" i="1"/>
  <c r="DL907" i="1"/>
  <c r="DM593" i="1"/>
  <c r="DM328" i="1"/>
  <c r="DM147" i="1"/>
  <c r="DM236" i="1"/>
  <c r="DL1500" i="1"/>
  <c r="DM1580" i="1"/>
  <c r="DL1116" i="1"/>
  <c r="DL858" i="1"/>
  <c r="DM1029" i="1"/>
  <c r="DL234" i="1"/>
  <c r="DL920" i="1"/>
  <c r="DM1445" i="1"/>
  <c r="DL93" i="1"/>
  <c r="DL1019" i="1"/>
  <c r="DL328" i="1"/>
  <c r="DM1107" i="1"/>
  <c r="DM299" i="1"/>
  <c r="DM476" i="1"/>
  <c r="DM173" i="1"/>
  <c r="DM484" i="1"/>
  <c r="DL1424" i="1"/>
  <c r="DM733" i="1"/>
  <c r="DM1195" i="1"/>
  <c r="DL493" i="1"/>
  <c r="DM1019" i="1"/>
  <c r="DM820" i="1"/>
  <c r="DL1322" i="1"/>
  <c r="DL92" i="1"/>
  <c r="DM1500" i="1"/>
  <c r="DL279" i="1"/>
  <c r="DL433" i="1"/>
  <c r="DL111" i="1"/>
  <c r="DM1192" i="1"/>
  <c r="DM296" i="1"/>
  <c r="DL1001" i="1"/>
  <c r="DM1627" i="1"/>
  <c r="DL1031" i="1"/>
  <c r="DM696" i="1"/>
  <c r="DM1502" i="1"/>
  <c r="DL293" i="1"/>
  <c r="DM485" i="1"/>
  <c r="DL1076" i="1"/>
  <c r="DL923" i="1"/>
  <c r="DL992" i="1"/>
  <c r="DL555" i="1"/>
  <c r="DL936" i="1"/>
  <c r="DM771" i="1"/>
  <c r="DM517" i="1"/>
  <c r="DL1183" i="1"/>
  <c r="DL1509" i="1"/>
  <c r="DL1059" i="1"/>
  <c r="DL686" i="1"/>
  <c r="DM1183" i="1"/>
  <c r="DL351" i="1"/>
  <c r="DM528" i="1"/>
  <c r="DM1417" i="1"/>
  <c r="DM1606" i="1"/>
  <c r="DM1609" i="1"/>
  <c r="DM1347" i="1"/>
  <c r="DL604" i="1"/>
  <c r="DM270" i="1"/>
  <c r="DM136" i="1"/>
  <c r="DL630" i="1"/>
  <c r="DL1600" i="1"/>
  <c r="DM435" i="1"/>
  <c r="DM569" i="1"/>
  <c r="DM185" i="1"/>
  <c r="DM212" i="1"/>
  <c r="DM646" i="1"/>
  <c r="DM1128" i="1"/>
  <c r="DM967" i="1"/>
  <c r="DM782" i="1"/>
  <c r="DM740" i="1"/>
  <c r="DL315" i="1"/>
  <c r="G2" i="1" s="1"/>
  <c r="DJ4" i="1" s="1"/>
  <c r="DL292" i="1"/>
  <c r="DL699" i="1"/>
  <c r="DL677" i="1"/>
  <c r="DM264" i="1"/>
  <c r="DM506" i="1"/>
  <c r="DM701" i="1"/>
  <c r="DM324" i="1"/>
  <c r="DM322" i="1"/>
  <c r="DM851" i="1"/>
  <c r="DM668" i="1"/>
  <c r="DM160" i="1"/>
  <c r="DM345" i="1"/>
  <c r="DL1104" i="1"/>
  <c r="DL78" i="1"/>
  <c r="DM132" i="1"/>
  <c r="DL691" i="1"/>
  <c r="DM331" i="1"/>
  <c r="DM940" i="1"/>
  <c r="DM1490" i="1"/>
  <c r="DL1403" i="1"/>
  <c r="DL983" i="1"/>
  <c r="DL981" i="1"/>
  <c r="DL266" i="1"/>
  <c r="DM1223" i="1"/>
  <c r="DL373" i="1"/>
  <c r="DL1126" i="1"/>
  <c r="DL458" i="1"/>
  <c r="DM1119" i="1"/>
  <c r="DL1534" i="1"/>
  <c r="DL491" i="1"/>
  <c r="DM1074" i="1"/>
  <c r="DL198" i="1"/>
  <c r="DM1324" i="1"/>
  <c r="DL1371" i="1"/>
  <c r="DL178" i="1"/>
  <c r="DM1314" i="1"/>
  <c r="DL1088" i="1"/>
  <c r="DM1549" i="1"/>
  <c r="DL385" i="1"/>
  <c r="DM1182" i="1"/>
  <c r="DM371" i="1"/>
  <c r="DM913" i="1"/>
  <c r="DL206" i="1"/>
  <c r="DL519" i="1"/>
  <c r="DL547" i="1"/>
  <c r="DM279" i="1"/>
  <c r="DL1180" i="1"/>
  <c r="DL326" i="1"/>
  <c r="DL1042" i="1"/>
  <c r="DM399" i="1"/>
  <c r="DM146" i="1"/>
  <c r="DL1151" i="1"/>
  <c r="DL1621" i="1"/>
  <c r="DL1150" i="1"/>
  <c r="DL719" i="1"/>
  <c r="DL426" i="1"/>
  <c r="DL1334" i="1"/>
  <c r="DM139" i="1"/>
  <c r="DL1409" i="1"/>
  <c r="DM1342" i="1"/>
  <c r="DM102" i="1"/>
  <c r="DM1191" i="1"/>
  <c r="DL115" i="1"/>
  <c r="DM914" i="1"/>
  <c r="DL130" i="1"/>
  <c r="DM479" i="1"/>
  <c r="DL1191" i="1"/>
  <c r="DM930" i="1"/>
  <c r="DM1097" i="1"/>
  <c r="DL1077" i="1"/>
  <c r="DL1095" i="1"/>
  <c r="DL228" i="1"/>
  <c r="DL597" i="1"/>
  <c r="DL1413" i="1"/>
  <c r="DM1468" i="1"/>
  <c r="DL1145" i="1"/>
  <c r="DM603" i="1"/>
  <c r="DL575" i="1"/>
  <c r="DL760" i="1"/>
  <c r="DL362" i="1"/>
  <c r="DL993" i="1"/>
  <c r="DM1459" i="1"/>
  <c r="DM1444" i="1"/>
  <c r="DL828" i="1"/>
  <c r="DM206" i="1"/>
  <c r="DL1521" i="1"/>
  <c r="DL879" i="1"/>
  <c r="DM920" i="1"/>
  <c r="DM364" i="1"/>
  <c r="DM651" i="1"/>
  <c r="DM1174" i="1"/>
  <c r="DM1146" i="1"/>
  <c r="DL697" i="1"/>
  <c r="DL294" i="1"/>
  <c r="DL429" i="1"/>
  <c r="DM725" i="1"/>
  <c r="DL840" i="1"/>
  <c r="DM757" i="1"/>
  <c r="DM1376" i="1"/>
  <c r="DL1574" i="1"/>
  <c r="DL1330" i="1"/>
  <c r="DM1414" i="1"/>
  <c r="DL625" i="1"/>
  <c r="DM224" i="1"/>
  <c r="DM746" i="1"/>
  <c r="DL339" i="1"/>
  <c r="DL394" i="1"/>
  <c r="DL1378" i="1"/>
  <c r="DM1265" i="1"/>
  <c r="DM450" i="1"/>
  <c r="DL118" i="1"/>
  <c r="DL1318" i="1"/>
  <c r="DM816" i="1"/>
  <c r="DM1262" i="1"/>
  <c r="DL1233" i="1"/>
  <c r="DL613" i="1"/>
  <c r="DL1627" i="1"/>
  <c r="DM494" i="1"/>
  <c r="DM986" i="1"/>
  <c r="DL390" i="1"/>
  <c r="DM774" i="1"/>
  <c r="DL248" i="1"/>
  <c r="DM1169" i="1"/>
  <c r="DL1169" i="1"/>
  <c r="DL664" i="1"/>
  <c r="DL1243" i="1"/>
  <c r="DM641" i="1"/>
  <c r="DM286" i="1"/>
  <c r="DL1542" i="1"/>
  <c r="DL1357" i="1"/>
  <c r="DM238" i="1"/>
  <c r="DM1397" i="1"/>
  <c r="DL1034" i="1"/>
  <c r="DL1491" i="1"/>
  <c r="DM642" i="1"/>
  <c r="DL1200" i="1"/>
  <c r="DM1179" i="1"/>
  <c r="DL1207" i="1"/>
  <c r="DM455" i="1"/>
  <c r="DL1374" i="1"/>
  <c r="DM106" i="1"/>
  <c r="DM1598" i="1"/>
  <c r="DM462" i="1"/>
  <c r="DM1276" i="1"/>
  <c r="DM274" i="1"/>
  <c r="DL1255" i="1"/>
  <c r="DL759" i="1"/>
  <c r="DL419" i="1"/>
  <c r="DL1382" i="1"/>
  <c r="DL659" i="1"/>
  <c r="DL1315" i="1"/>
  <c r="DM1573" i="1"/>
  <c r="DL820" i="1"/>
  <c r="DL1506" i="1"/>
  <c r="DL1535" i="1"/>
  <c r="DL1157" i="1"/>
  <c r="DM219" i="1"/>
  <c r="DL1481" i="1"/>
  <c r="DM950" i="1"/>
  <c r="DM266" i="1"/>
  <c r="DL848" i="1"/>
  <c r="DM1228" i="1"/>
  <c r="DL1226" i="1"/>
  <c r="DL1560" i="1"/>
  <c r="DL1519" i="1"/>
  <c r="DM1306" i="1"/>
  <c r="DL500" i="1"/>
  <c r="DL1317" i="1"/>
  <c r="DL688" i="1"/>
  <c r="DM422" i="1"/>
  <c r="DM648" i="1"/>
  <c r="DL961" i="1"/>
  <c r="DL1252" i="1"/>
  <c r="DM1522" i="1"/>
  <c r="DM1023" i="1"/>
  <c r="DM1118" i="1"/>
  <c r="DM307" i="1"/>
  <c r="DM1524" i="1"/>
  <c r="DM1271" i="1"/>
  <c r="DL810" i="1"/>
  <c r="DM1535" i="1"/>
  <c r="DL805" i="1"/>
  <c r="DL1124" i="1"/>
  <c r="DM190" i="1"/>
  <c r="DM531" i="1"/>
  <c r="DM1110" i="1"/>
  <c r="DM1528" i="1"/>
  <c r="DM1339" i="1"/>
  <c r="DM759" i="1"/>
  <c r="DL398" i="1"/>
  <c r="DL104" i="1"/>
  <c r="DM1420" i="1"/>
  <c r="DL1139" i="1"/>
  <c r="DL535" i="1"/>
  <c r="DL1043" i="1"/>
  <c r="DL1248" i="1"/>
  <c r="DM1132" i="1"/>
  <c r="DM817" i="1"/>
  <c r="DL1527" i="1"/>
  <c r="DM1094" i="1"/>
  <c r="DM1123" i="1"/>
  <c r="DL818" i="1"/>
  <c r="DL525" i="1"/>
  <c r="DM393" i="1"/>
  <c r="DM174" i="1"/>
  <c r="DM765" i="1"/>
  <c r="DM1180" i="1"/>
  <c r="DL543" i="1"/>
  <c r="DM1320" i="1"/>
  <c r="DM1384" i="1"/>
  <c r="DM449" i="1"/>
  <c r="DL583" i="1"/>
  <c r="DM1511" i="1"/>
  <c r="DM1124" i="1"/>
  <c r="DL1415" i="1"/>
  <c r="DL1283" i="1"/>
  <c r="DM1367" i="1"/>
  <c r="DL1399" i="1"/>
  <c r="DM202" i="1"/>
  <c r="DL738" i="1"/>
  <c r="DM80" i="1"/>
  <c r="DM383" i="1"/>
  <c r="DM1085" i="1"/>
  <c r="DM1167" i="1"/>
  <c r="DL401" i="1"/>
  <c r="DM605" i="1"/>
  <c r="DM128" i="1"/>
  <c r="DM916" i="1"/>
  <c r="DL291" i="1"/>
  <c r="DM929" i="1"/>
  <c r="DM917" i="1"/>
  <c r="DM1537" i="1"/>
  <c r="DM1536" i="1"/>
  <c r="DM579" i="1"/>
  <c r="DL737" i="1"/>
  <c r="DL779" i="1"/>
  <c r="DM861" i="1"/>
  <c r="DL1298" i="1"/>
  <c r="DL123" i="1"/>
  <c r="DM192" i="1"/>
  <c r="DM1134" i="1"/>
  <c r="DL1100" i="1"/>
  <c r="DL108" i="1"/>
  <c r="DM1574" i="1"/>
  <c r="DL1218" i="1"/>
  <c r="DL258" i="1"/>
  <c r="DL1404" i="1"/>
  <c r="DM1595" i="1"/>
  <c r="DM471" i="1"/>
  <c r="DL256" i="1"/>
  <c r="DM211" i="1"/>
  <c r="DM602" i="1"/>
  <c r="DL1533" i="1"/>
  <c r="DL94" i="1"/>
  <c r="DM392" i="1"/>
  <c r="DL901" i="1"/>
  <c r="DM1204" i="1"/>
  <c r="DL201" i="1"/>
  <c r="DM1616" i="1"/>
  <c r="DL1447" i="1"/>
  <c r="DM1496" i="1"/>
  <c r="DM230" i="1"/>
  <c r="DM1139" i="1"/>
  <c r="DL1012" i="1"/>
  <c r="DM625" i="1"/>
  <c r="DL1333" i="1"/>
  <c r="DL817" i="1"/>
  <c r="DM767" i="1"/>
  <c r="DL480" i="1"/>
  <c r="DL1364" i="1"/>
  <c r="DM397" i="1"/>
  <c r="DM1591" i="1"/>
  <c r="DL757" i="1"/>
  <c r="DL202" i="1"/>
  <c r="DM810" i="1"/>
  <c r="DL488" i="1"/>
  <c r="DM1495" i="1"/>
  <c r="DM900" i="1"/>
  <c r="DM972" i="1"/>
  <c r="DM93" i="1"/>
  <c r="DM444" i="1"/>
  <c r="DL1294" i="1"/>
  <c r="DL132" i="1"/>
  <c r="DL1401" i="1"/>
  <c r="DM719" i="1"/>
  <c r="DM982" i="1"/>
  <c r="DL168" i="1"/>
  <c r="DL508" i="1"/>
  <c r="DL1445" i="1"/>
  <c r="DL819" i="1"/>
  <c r="DL1545" i="1"/>
  <c r="DM1563" i="1"/>
  <c r="DL1316" i="1"/>
  <c r="DM735" i="1"/>
  <c r="DM1581" i="1"/>
  <c r="DL183" i="1"/>
  <c r="DL314" i="1"/>
  <c r="DM1121" i="1"/>
  <c r="DM1279" i="1"/>
  <c r="DM895" i="1"/>
  <c r="DL215" i="1"/>
  <c r="DL896" i="1"/>
  <c r="DM553" i="1"/>
  <c r="DL1419" i="1"/>
  <c r="DM1486" i="1"/>
  <c r="DM880" i="1"/>
  <c r="DL1568" i="1"/>
  <c r="DL511" i="1"/>
  <c r="DM1560" i="1"/>
  <c r="DM876" i="1"/>
  <c r="DM293" i="1"/>
  <c r="DM512" i="1"/>
  <c r="DM1209" i="1"/>
  <c r="DL1120" i="1"/>
  <c r="DM1430" i="1"/>
  <c r="DM555" i="1"/>
  <c r="DM1550" i="1"/>
  <c r="DM727" i="1"/>
  <c r="DL208" i="1"/>
  <c r="DL878" i="1"/>
  <c r="DM188" i="1"/>
  <c r="DL1593" i="1"/>
  <c r="DM923" i="1"/>
  <c r="DL260" i="1"/>
  <c r="DM1067" i="1"/>
  <c r="DM1117" i="1"/>
  <c r="DM1356" i="1"/>
  <c r="DL1272" i="1"/>
  <c r="DL451" i="1"/>
  <c r="DL1336" i="1"/>
  <c r="DM1008" i="1"/>
  <c r="DL806" i="1"/>
  <c r="DL1487" i="1"/>
  <c r="DM1317" i="1"/>
  <c r="DM1570" i="1"/>
  <c r="DM965" i="1"/>
  <c r="DM1198" i="1"/>
  <c r="DL1349" i="1"/>
  <c r="DM145" i="1"/>
  <c r="DL466" i="1"/>
  <c r="DM892" i="1"/>
  <c r="DM312" i="1"/>
  <c r="DM520" i="1"/>
  <c r="DM467" i="1"/>
  <c r="DL868" i="1"/>
  <c r="DL352" i="1"/>
  <c r="DL1348" i="1"/>
  <c r="DM666" i="1"/>
  <c r="DM1458" i="1"/>
  <c r="DL1452" i="1"/>
  <c r="DM799" i="1"/>
  <c r="DM496" i="1"/>
  <c r="DM179" i="1"/>
  <c r="DM1140" i="1"/>
  <c r="DL1616" i="1"/>
  <c r="DL1213" i="1"/>
  <c r="DM925" i="1"/>
  <c r="DM608" i="1"/>
  <c r="DL1256" i="1"/>
  <c r="DM1287" i="1"/>
  <c r="DL549" i="1"/>
  <c r="DM561" i="1"/>
  <c r="DL796" i="1"/>
  <c r="DM1406" i="1"/>
  <c r="DM1129" i="1"/>
  <c r="DL877" i="1"/>
  <c r="DL151" i="1"/>
  <c r="DL1184" i="1"/>
  <c r="DL1121" i="1"/>
  <c r="DL399" i="1"/>
  <c r="DM749" i="1"/>
  <c r="DM1197" i="1"/>
  <c r="DM329" i="1"/>
  <c r="DM415" i="1"/>
  <c r="DM333" i="1"/>
  <c r="DL281" i="1"/>
  <c r="DM1327" i="1"/>
  <c r="DL1196" i="1"/>
  <c r="DL1135" i="1"/>
  <c r="DM1412" i="1"/>
  <c r="DM1334" i="1"/>
  <c r="DL1189" i="1"/>
  <c r="DM367" i="1"/>
  <c r="DL1556" i="1"/>
  <c r="DL1562" i="1"/>
  <c r="DL1022" i="1"/>
  <c r="DL1428" i="1"/>
  <c r="DM245" i="1"/>
  <c r="DM721" i="1"/>
  <c r="DM695" i="1"/>
  <c r="DL205" i="1"/>
  <c r="DM483" i="1"/>
  <c r="DM813" i="1"/>
  <c r="DM1290" i="1"/>
  <c r="DL887" i="1"/>
  <c r="DM1368" i="1"/>
  <c r="DL1437" i="1"/>
  <c r="DM1150" i="1"/>
  <c r="DL832" i="1"/>
  <c r="DM305" i="1"/>
  <c r="DM228" i="1"/>
  <c r="DL900" i="1"/>
  <c r="DL775" i="1"/>
  <c r="DL415" i="1"/>
  <c r="DM320" i="1"/>
  <c r="DL1258" i="1"/>
  <c r="DL909" i="1"/>
  <c r="DL1206" i="1"/>
  <c r="DL1014" i="1"/>
  <c r="DM1232" i="1"/>
  <c r="DL1518" i="1"/>
  <c r="DL253" i="1"/>
  <c r="DL367" i="1"/>
  <c r="DM539" i="1"/>
  <c r="DM964" i="1"/>
  <c r="DL1269" i="1"/>
  <c r="DL1222" i="1"/>
  <c r="DL378" i="1"/>
  <c r="DL1254" i="1"/>
  <c r="DL244" i="1"/>
  <c r="DL489" i="1"/>
  <c r="DM1442" i="1"/>
  <c r="DM1247" i="1"/>
  <c r="DL720" i="1"/>
  <c r="DM407" i="1"/>
  <c r="DM761" i="1"/>
  <c r="DM1258" i="1"/>
  <c r="DM1083" i="1"/>
  <c r="DM223" i="1"/>
  <c r="DM505" i="1"/>
  <c r="DM1394" i="1"/>
  <c r="DM73" i="1"/>
  <c r="DL838" i="1"/>
  <c r="DL1380" i="1"/>
  <c r="DL327" i="1"/>
  <c r="DL427" i="1"/>
  <c r="DL79" i="1"/>
  <c r="DL1328" i="1"/>
  <c r="DL784" i="1"/>
  <c r="DM1466" i="1"/>
  <c r="DL408" i="1"/>
  <c r="DL439" i="1"/>
  <c r="DM294" i="1"/>
  <c r="DM1037" i="1"/>
  <c r="DL1306" i="1"/>
  <c r="DM1001" i="1"/>
  <c r="DM1526" i="1"/>
  <c r="DM650" i="1"/>
  <c r="DM1157" i="1"/>
  <c r="DM1335" i="1"/>
  <c r="DM1222" i="1"/>
  <c r="DM1493" i="1"/>
  <c r="DL82" i="1"/>
  <c r="DM1499" i="1"/>
  <c r="DL729" i="1"/>
  <c r="DL1324" i="1"/>
  <c r="DM921" i="1"/>
  <c r="DL1092" i="1"/>
  <c r="DM707" i="1"/>
  <c r="DL1604" i="1"/>
  <c r="DL1004" i="1"/>
  <c r="DL945" i="1"/>
  <c r="DM878" i="1"/>
  <c r="DM381" i="1"/>
  <c r="DM361" i="1"/>
  <c r="DL1495" i="1"/>
  <c r="DM996" i="1"/>
  <c r="DM1068" i="1"/>
  <c r="DL1054" i="1"/>
  <c r="DM1352" i="1"/>
  <c r="DM1056" i="1"/>
  <c r="DM805" i="1"/>
  <c r="DL1229" i="1"/>
  <c r="DM935" i="1"/>
  <c r="DL1582" i="1"/>
  <c r="DL723" i="1"/>
  <c r="DL1632" i="1"/>
  <c r="DM1263" i="1"/>
  <c r="DL463" i="1"/>
  <c r="DL413" i="1"/>
  <c r="DM1114" i="1"/>
  <c r="DL264" i="1"/>
  <c r="DL1625" i="1"/>
  <c r="DM1437" i="1"/>
  <c r="DL1197" i="1"/>
  <c r="DM1248" i="1"/>
  <c r="DM846" i="1"/>
  <c r="DM1301" i="1"/>
  <c r="DM1541" i="1"/>
  <c r="DM1318" i="1"/>
  <c r="DM795" i="1"/>
  <c r="DM1633" i="1"/>
  <c r="DL1453" i="1"/>
  <c r="DL247" i="1"/>
  <c r="DM1423" i="1"/>
  <c r="DL449" i="1"/>
  <c r="DM537" i="1"/>
  <c r="DM1585" i="1"/>
  <c r="DL405" i="1"/>
  <c r="DL539" i="1"/>
  <c r="DM1533" i="1"/>
  <c r="DM110" i="1"/>
  <c r="DM347" i="1"/>
  <c r="DM1115" i="1"/>
  <c r="DL986" i="1"/>
  <c r="DM340" i="1"/>
  <c r="DL213" i="1"/>
  <c r="DL1450" i="1"/>
  <c r="DL1287" i="1"/>
  <c r="DL834" i="1"/>
  <c r="DM1030" i="1"/>
  <c r="DL1510" i="1"/>
  <c r="DM785" i="1"/>
  <c r="DM480" i="1"/>
  <c r="DL859" i="1"/>
  <c r="DL1273" i="1"/>
  <c r="DL207" i="1"/>
  <c r="DL1465" i="1"/>
  <c r="DL809" i="1"/>
  <c r="DL170" i="1"/>
  <c r="DM998" i="1"/>
  <c r="DL1558" i="1"/>
  <c r="DL1356" i="1"/>
  <c r="DL748" i="1"/>
  <c r="DL873" i="1"/>
  <c r="DM559" i="1"/>
  <c r="DL1354" i="1"/>
  <c r="DM770" i="1"/>
  <c r="DM220" i="1"/>
  <c r="DM1057" i="1"/>
  <c r="DM845" i="1"/>
  <c r="DM1208" i="1"/>
  <c r="DM1331" i="1"/>
  <c r="DL1426" i="1"/>
  <c r="DL1288" i="1"/>
  <c r="DM1086" i="1"/>
  <c r="DM1261" i="1"/>
  <c r="DM1245" i="1"/>
  <c r="DL1017" i="1"/>
  <c r="DM1589" i="1"/>
  <c r="DM834" i="1"/>
  <c r="DL387" i="1"/>
  <c r="DL146" i="1"/>
  <c r="DM981" i="1"/>
  <c r="DL161" i="1"/>
  <c r="DL217" i="1"/>
  <c r="DL946" i="1"/>
  <c r="DM1621" i="1"/>
  <c r="DL914" i="1"/>
  <c r="DL874" i="1"/>
  <c r="DM893" i="1"/>
  <c r="DL553" i="1"/>
  <c r="DM332" i="1"/>
  <c r="DL764" i="1"/>
  <c r="DL1464" i="1"/>
  <c r="DM1383" i="1"/>
  <c r="DM442" i="1"/>
  <c r="DL950" i="1"/>
  <c r="DL969" i="1"/>
  <c r="DL1448" i="1"/>
  <c r="DL765" i="1"/>
  <c r="DM1407" i="1"/>
  <c r="DM718" i="1"/>
  <c r="DM777" i="1"/>
  <c r="DL1250" i="1"/>
  <c r="DM241" i="1"/>
  <c r="DM944" i="1"/>
  <c r="DM629" i="1"/>
  <c r="DM1093" i="1"/>
  <c r="DM1497" i="1"/>
  <c r="DL332" i="1"/>
  <c r="DL1408" i="1"/>
  <c r="DM729" i="1"/>
  <c r="DL1614" i="1"/>
  <c r="DL709" i="1"/>
  <c r="DL1623" i="1"/>
  <c r="DM1519" i="1"/>
  <c r="DL428" i="1"/>
  <c r="DL837" i="1"/>
  <c r="DL1477" i="1"/>
  <c r="DL89" i="1"/>
  <c r="DM131" i="1"/>
  <c r="DM140" i="1"/>
  <c r="DM1477" i="1"/>
  <c r="DL1550" i="1"/>
  <c r="DM1171" i="1"/>
  <c r="DM420" i="1"/>
  <c r="DM643" i="1"/>
  <c r="DL742" i="1"/>
  <c r="DL903" i="1"/>
  <c r="DM1272" i="1"/>
  <c r="DM1454" i="1"/>
  <c r="DM355" i="1"/>
  <c r="DL544" i="1"/>
  <c r="DM1325" i="1"/>
  <c r="DM1389" i="1"/>
  <c r="DL1237" i="1"/>
  <c r="DL538" i="1"/>
  <c r="DL416" i="1"/>
  <c r="DL323" i="1"/>
  <c r="DM1295" i="1"/>
  <c r="DL892" i="1"/>
  <c r="DM1033" i="1"/>
  <c r="DM1529" i="1"/>
  <c r="DL980" i="1"/>
  <c r="DM541" i="1"/>
  <c r="DL866" i="1"/>
  <c r="DM1475" i="1"/>
  <c r="DL1010" i="1"/>
  <c r="DM722" i="1"/>
  <c r="DM699" i="1"/>
  <c r="DL619" i="1"/>
  <c r="DL780" i="1"/>
  <c r="DL1475" i="1"/>
  <c r="DM486" i="1"/>
  <c r="DL486" i="1"/>
  <c r="DL1286" i="1"/>
  <c r="DM769" i="1"/>
  <c r="DL891" i="1"/>
  <c r="DM726" i="1"/>
  <c r="DM183" i="1"/>
  <c r="DM133" i="1"/>
  <c r="DM158" i="1"/>
  <c r="DM378" i="1"/>
  <c r="DL750" i="1"/>
  <c r="DM1345" i="1"/>
  <c r="DM1540" i="1"/>
  <c r="DM426" i="1"/>
  <c r="DL1289" i="1"/>
  <c r="DL1489" i="1"/>
  <c r="DM460" i="1"/>
  <c r="DL133" i="1"/>
  <c r="DL331" i="1"/>
  <c r="DM1395" i="1"/>
  <c r="DM1200" i="1"/>
  <c r="DM521" i="1"/>
  <c r="DL280" i="1"/>
  <c r="DL1185" i="1"/>
  <c r="DL1109" i="1"/>
  <c r="DM897" i="1"/>
  <c r="DL1179" i="1"/>
  <c r="DL423" i="1"/>
  <c r="DL929" i="1"/>
  <c r="DL830" i="1"/>
  <c r="DL676" i="1"/>
  <c r="DM1108" i="1"/>
  <c r="DL856" i="1"/>
  <c r="DL1202" i="1"/>
  <c r="DM427" i="1"/>
  <c r="DL1279" i="1"/>
  <c r="DM796" i="1"/>
  <c r="DM838" i="1"/>
  <c r="DL1058" i="1"/>
  <c r="DL299" i="1"/>
  <c r="DM589" i="1"/>
  <c r="DL1384" i="1"/>
  <c r="DM1559" i="1"/>
  <c r="DL1555" i="1"/>
  <c r="DL386" i="1"/>
  <c r="DL795" i="1"/>
  <c r="DL1075" i="1"/>
  <c r="DM189" i="1"/>
  <c r="DM756" i="1"/>
  <c r="DL1503" i="1"/>
  <c r="DL523" i="1"/>
  <c r="DL1528" i="1"/>
  <c r="DL102" i="1"/>
  <c r="DL509" i="1"/>
  <c r="DL1170" i="1"/>
  <c r="DL1504" i="1"/>
  <c r="DL286" i="1"/>
  <c r="DL127" i="1"/>
  <c r="DM90" i="1"/>
  <c r="DL476" i="1"/>
  <c r="DM872" i="1"/>
  <c r="DL721" i="1"/>
  <c r="DM1583" i="1"/>
  <c r="DL129" i="1"/>
  <c r="DM657" i="1"/>
  <c r="DM812" i="1"/>
  <c r="DM676" i="1"/>
  <c r="DL1096" i="1"/>
  <c r="DM1602" i="1"/>
  <c r="DM1015" i="1"/>
  <c r="DL165" i="1"/>
  <c r="DM377" i="1"/>
  <c r="DM502" i="1"/>
  <c r="DM1269" i="1"/>
  <c r="DM1451" i="1"/>
  <c r="DL1615" i="1"/>
  <c r="DL1052" i="1"/>
  <c r="DL1172" i="1"/>
  <c r="DM1009" i="1"/>
  <c r="DM1371" i="1"/>
  <c r="DM119" i="1"/>
  <c r="DL1115" i="1"/>
  <c r="DM934" i="1"/>
  <c r="DL1267" i="1"/>
  <c r="DL1035" i="1"/>
  <c r="DM441" i="1"/>
  <c r="DL1311" i="1"/>
  <c r="DM149" i="1"/>
  <c r="DM628" i="1"/>
  <c r="DM804" i="1"/>
  <c r="DM924" i="1"/>
  <c r="DL1167" i="1"/>
  <c r="DL1598" i="1"/>
  <c r="DM638" i="1"/>
  <c r="DL349" i="1"/>
  <c r="DM1013" i="1"/>
  <c r="DM1396" i="1"/>
  <c r="DL182" i="1"/>
  <c r="DM297" i="1"/>
  <c r="DL316" i="1"/>
  <c r="DM670" i="1"/>
  <c r="DM682" i="1"/>
  <c r="DM1170" i="1"/>
  <c r="DM558" i="1"/>
  <c r="DL109" i="1"/>
  <c r="DL507" i="1"/>
  <c r="DL1526" i="1"/>
  <c r="DL436" i="1"/>
  <c r="DM1004" i="1"/>
  <c r="DL309" i="1"/>
  <c r="DL596" i="1"/>
  <c r="DL1402" i="1"/>
  <c r="DM1210" i="1"/>
  <c r="DL402" i="1"/>
  <c r="DM142" i="1"/>
  <c r="DM354" i="1"/>
  <c r="DL624" i="1"/>
  <c r="DL785" i="1"/>
  <c r="DM495" i="1"/>
  <c r="DM1358" i="1"/>
  <c r="DM652" i="1"/>
  <c r="DL188" i="1"/>
  <c r="DL285" i="1"/>
  <c r="DM362" i="1"/>
  <c r="DM1586" i="1"/>
  <c r="DM353" i="1"/>
  <c r="DM766" i="1"/>
  <c r="DM1382" i="1"/>
  <c r="DL1162" i="1"/>
  <c r="DM423" i="1"/>
  <c r="DM1071" i="1"/>
  <c r="DM839" i="1"/>
  <c r="DM1450" i="1"/>
  <c r="DM215" i="1"/>
  <c r="DM533" i="1"/>
  <c r="DM685" i="1"/>
  <c r="DM822" i="1"/>
  <c r="DL609" i="1"/>
  <c r="DL970" i="1"/>
  <c r="DL995" i="1"/>
  <c r="DL325" i="1"/>
  <c r="DM906" i="1"/>
  <c r="DM970" i="1"/>
  <c r="DL481" i="1"/>
  <c r="DL1517" i="1"/>
  <c r="DL694" i="1"/>
  <c r="DM459" i="1"/>
  <c r="DL1411" i="1"/>
  <c r="DM477" i="1"/>
  <c r="DL1482" i="1"/>
  <c r="DM191" i="1"/>
  <c r="DL1529" i="1"/>
  <c r="DL864" i="1"/>
  <c r="DM745" i="1"/>
  <c r="DL270" i="1"/>
  <c r="DL598" i="1"/>
  <c r="DM754" i="1"/>
  <c r="DM1592" i="1"/>
  <c r="DM997" i="1"/>
  <c r="DL453" i="1"/>
  <c r="DM1048" i="1"/>
  <c r="DM434" i="1"/>
  <c r="DM1359" i="1"/>
  <c r="DM246" i="1"/>
  <c r="DM416" i="1"/>
  <c r="DL212" i="1"/>
  <c r="DL1214" i="1"/>
  <c r="DM1219" i="1"/>
  <c r="DL1045" i="1"/>
  <c r="DM306" i="1"/>
  <c r="DM461" i="1"/>
  <c r="DM88" i="1"/>
  <c r="DM1319" i="1"/>
  <c r="DL506" i="1"/>
  <c r="DM687" i="1"/>
  <c r="DM1476" i="1"/>
  <c r="DM1610" i="1"/>
  <c r="DL414" i="1"/>
  <c r="DL526" i="1"/>
  <c r="DM748" i="1"/>
  <c r="DM1576" i="1"/>
  <c r="DM120" i="1"/>
  <c r="DL1576" i="1"/>
  <c r="DL218" i="1"/>
  <c r="DM372" i="1"/>
  <c r="DM1611" i="1"/>
  <c r="DM91" i="1"/>
  <c r="DM271" i="1"/>
  <c r="DL633" i="1"/>
  <c r="DM1628" i="1"/>
  <c r="DM1469" i="1"/>
  <c r="DL116" i="1"/>
  <c r="DL1161" i="1"/>
  <c r="DL755" i="1"/>
  <c r="DL1296" i="1"/>
  <c r="DM84" i="1"/>
  <c r="DL1331" i="1"/>
  <c r="DL1327" i="1"/>
  <c r="DL943" i="1"/>
  <c r="DM1092" i="1"/>
  <c r="DM1243" i="1"/>
  <c r="DM918" i="1"/>
  <c r="DL1345" i="1"/>
  <c r="DM1154" i="1"/>
  <c r="DM926" i="1"/>
  <c r="DL140" i="1"/>
  <c r="DL251" i="1"/>
  <c r="DL776" i="1"/>
  <c r="DM1158" i="1"/>
  <c r="DM1567" i="1"/>
  <c r="DM1372" i="1"/>
  <c r="DL1335" i="1"/>
  <c r="DM1096" i="1"/>
  <c r="DM400" i="1"/>
  <c r="DM1087" i="1"/>
  <c r="DL1344" i="1"/>
  <c r="DL871" i="1"/>
  <c r="DL1407" i="1"/>
  <c r="DL865" i="1"/>
  <c r="DM547" i="1"/>
  <c r="DM389" i="1"/>
  <c r="DM446" i="1"/>
  <c r="DM1172" i="1"/>
  <c r="DM990" i="1"/>
  <c r="DM1416" i="1"/>
  <c r="DL288" i="1"/>
  <c r="DL564" i="1"/>
  <c r="DL682" i="1"/>
  <c r="DM674" i="1"/>
  <c r="DL1440" i="1"/>
  <c r="DM493" i="1"/>
  <c r="DL1303" i="1"/>
  <c r="DL138" i="1"/>
  <c r="DL393" i="1"/>
  <c r="DL1612" i="1"/>
  <c r="DL1188" i="1"/>
  <c r="DM268" i="1"/>
  <c r="DM680" i="1"/>
  <c r="DM439" i="1"/>
  <c r="DL296" i="1"/>
  <c r="DM463" i="1"/>
  <c r="DM836" i="1"/>
  <c r="DL713" i="1"/>
  <c r="DM540" i="1"/>
  <c r="DM859" i="1"/>
  <c r="DL997" i="1"/>
  <c r="DL1570" i="1"/>
  <c r="DM1557" i="1"/>
  <c r="DL1557" i="1"/>
  <c r="DM1149" i="1"/>
  <c r="DL144" i="1"/>
  <c r="DM815" i="1"/>
  <c r="DM319" i="1"/>
  <c r="DM567" i="1"/>
  <c r="DL758" i="1"/>
  <c r="DL811" i="1"/>
  <c r="DM955" i="1"/>
  <c r="DM225" i="1"/>
  <c r="DM1253" i="1"/>
  <c r="DL1281" i="1"/>
  <c r="DM1351" i="1"/>
  <c r="DM792" i="1"/>
  <c r="DL708" i="1"/>
  <c r="DL731" i="1"/>
  <c r="DL773" i="1"/>
  <c r="DM404" i="1"/>
  <c r="DL1537" i="1"/>
  <c r="DL661" i="1"/>
  <c r="DM1424" i="1"/>
  <c r="DM1566" i="1"/>
  <c r="DM489" i="1"/>
  <c r="DL107" i="1"/>
  <c r="DL789" i="1"/>
  <c r="DL1164" i="1"/>
  <c r="DL804" i="1"/>
  <c r="DL905" i="1"/>
  <c r="DM259" i="1"/>
  <c r="DM1426" i="1"/>
  <c r="DL1234" i="1"/>
  <c r="DL263" i="1"/>
  <c r="DM1344" i="1"/>
  <c r="DL912" i="1"/>
  <c r="DM1050" i="1"/>
  <c r="DM752" i="1"/>
  <c r="DM388" i="1"/>
  <c r="DM127" i="1"/>
  <c r="DM991" i="1"/>
  <c r="DL1221" i="1"/>
  <c r="DM1229" i="1"/>
  <c r="DL134" i="1"/>
  <c r="DM1544" i="1"/>
  <c r="DM89" i="1"/>
  <c r="DL917" i="1"/>
  <c r="DL265" i="1"/>
  <c r="DM556" i="1"/>
  <c r="DL227" i="1"/>
  <c r="DM390" i="1"/>
  <c r="DL510" i="1"/>
  <c r="DL459" i="1"/>
  <c r="DM1282" i="1"/>
  <c r="DM325" i="1"/>
  <c r="DM1188" i="1"/>
  <c r="DM511" i="1"/>
  <c r="DL685" i="1"/>
  <c r="DM111" i="1"/>
  <c r="DL497" i="1"/>
  <c r="DM113" i="1"/>
  <c r="DL1505" i="1"/>
  <c r="DL1436" i="1"/>
  <c r="DM1547" i="1"/>
  <c r="DL739" i="1"/>
  <c r="DL921" i="1"/>
  <c r="DM154" i="1"/>
  <c r="DL801" i="1"/>
  <c r="DL145" i="1"/>
  <c r="DL1620" i="1"/>
  <c r="DM850" i="1"/>
  <c r="DM276" i="1"/>
  <c r="DM980" i="1"/>
  <c r="DM1131" i="1"/>
  <c r="DL948" i="1"/>
  <c r="DL1359" i="1"/>
  <c r="DM1241" i="1"/>
  <c r="DL136" i="1"/>
  <c r="DL312" i="1"/>
  <c r="DL1046" i="1"/>
  <c r="DL754" i="1"/>
  <c r="DL255" i="1"/>
  <c r="DM1531" i="1"/>
  <c r="DL1047" i="1"/>
  <c r="DL422" i="1"/>
  <c r="DM604" i="1"/>
  <c r="DM468" i="1"/>
  <c r="DM711" i="1"/>
  <c r="DL1215" i="1"/>
  <c r="DL172" i="1"/>
  <c r="DL1140" i="1"/>
  <c r="DL501" i="1"/>
  <c r="DL634" i="1"/>
  <c r="DL160" i="1"/>
  <c r="DM352" i="1"/>
  <c r="DM966" i="1"/>
  <c r="DM1355" i="1"/>
  <c r="DL88" i="1"/>
  <c r="DL359" i="1"/>
  <c r="DL187" i="1"/>
  <c r="DM1512" i="1"/>
  <c r="DL626" i="1"/>
  <c r="DM954" i="1"/>
  <c r="DL85" i="1"/>
  <c r="DL1416" i="1"/>
  <c r="DM107" i="1"/>
  <c r="DL833" i="1"/>
  <c r="DL1397" i="1"/>
  <c r="DL418" i="1"/>
  <c r="DL1406" i="1"/>
  <c r="DL475" i="1"/>
  <c r="DL1129" i="1"/>
  <c r="DM1330" i="1"/>
  <c r="DM1184" i="1"/>
  <c r="DL861" i="1"/>
  <c r="DL1246" i="1"/>
  <c r="DM1090" i="1"/>
  <c r="DL1208" i="1"/>
  <c r="DL1583" i="1"/>
  <c r="DL1589" i="1"/>
  <c r="DM894" i="1"/>
  <c r="DM488" i="1"/>
  <c r="DL1270" i="1"/>
  <c r="DM403" i="1"/>
  <c r="DL392" i="1"/>
  <c r="DM1354" i="1"/>
  <c r="DL446" i="1"/>
  <c r="DM363" i="1"/>
  <c r="DM1381" i="1"/>
  <c r="DL225" i="1"/>
  <c r="DM779" i="1"/>
  <c r="DL1110" i="1"/>
  <c r="DM543" i="1"/>
  <c r="DL545" i="1"/>
  <c r="DM114" i="1"/>
  <c r="DM1562" i="1"/>
  <c r="DL1108" i="1"/>
  <c r="DL1603" i="1"/>
  <c r="DL1163" i="1"/>
  <c r="DL1158" i="1"/>
  <c r="DM374" i="1"/>
  <c r="DL237" i="1"/>
  <c r="DM831" i="1"/>
  <c r="DL1102" i="1"/>
  <c r="DL1438" i="1"/>
  <c r="DM909" i="1"/>
  <c r="DM235" i="1"/>
  <c r="DL976" i="1"/>
  <c r="DM1508" i="1"/>
  <c r="DM376" i="1"/>
  <c r="DL1544" i="1"/>
  <c r="DM1401" i="1"/>
  <c r="DM92" i="1"/>
  <c r="DL1372" i="1"/>
  <c r="DM1002" i="1"/>
  <c r="DM1099" i="1"/>
  <c r="DM731" i="1"/>
  <c r="DM326" i="1"/>
  <c r="DM1235" i="1"/>
  <c r="DL1138" i="1"/>
  <c r="DM1453" i="1"/>
  <c r="DL1187" i="1"/>
  <c r="DM303" i="1"/>
  <c r="DM447" i="1"/>
  <c r="DL124" i="1"/>
  <c r="DL1210" i="1"/>
  <c r="DL148" i="1"/>
  <c r="DL808" i="1"/>
  <c r="DL1595" i="1"/>
  <c r="DL1299" i="1"/>
  <c r="DM513" i="1"/>
  <c r="DL620" i="1"/>
  <c r="DM1293" i="1"/>
  <c r="DM265" i="1"/>
  <c r="DM618" i="1"/>
  <c r="DL1247" i="1"/>
  <c r="DL640" i="1"/>
  <c r="DL772" i="1"/>
  <c r="DM842" i="1"/>
  <c r="DM1399" i="1"/>
  <c r="DL1629" i="1"/>
  <c r="DL254" i="1"/>
  <c r="DL1224" i="1"/>
  <c r="DL1068" i="1"/>
  <c r="DL504" i="1"/>
  <c r="DL890" i="1"/>
  <c r="DM1618" i="1"/>
  <c r="DM890" i="1"/>
  <c r="DL1159" i="1"/>
  <c r="DM1028" i="1"/>
  <c r="DM1065" i="1"/>
  <c r="DM694" i="1"/>
  <c r="DM1147" i="1"/>
  <c r="DL781" i="1"/>
  <c r="DM1390" i="1"/>
  <c r="DL1190" i="1"/>
  <c r="DL1282" i="1"/>
  <c r="DM1441" i="1"/>
  <c r="DM856" i="1"/>
  <c r="DM356" i="1"/>
  <c r="DM658" i="1"/>
  <c r="DL368" i="1"/>
  <c r="DL147" i="1"/>
  <c r="DL1178" i="1"/>
  <c r="DM708" i="1"/>
  <c r="DL1301" i="1"/>
  <c r="DM475" i="1"/>
  <c r="DM514" i="1"/>
  <c r="DM974" i="1"/>
  <c r="DL1000" i="1"/>
  <c r="DM739" i="1"/>
  <c r="DM1546" i="1"/>
  <c r="DL638" i="1"/>
  <c r="DL1590" i="1"/>
  <c r="DL350" i="1"/>
  <c r="DM1231" i="1"/>
  <c r="DL771" i="1"/>
  <c r="DM1206" i="1"/>
  <c r="DM310" i="1"/>
  <c r="DL1182" i="1"/>
  <c r="DL863" i="1"/>
  <c r="DL733" i="1"/>
  <c r="DM1455" i="1"/>
  <c r="DL1089" i="1"/>
  <c r="DL972" i="1"/>
  <c r="DM665" i="1"/>
  <c r="DL1304" i="1"/>
  <c r="DL1285" i="1"/>
  <c r="DM430" i="1"/>
  <c r="DL149" i="1"/>
  <c r="DL1386" i="1"/>
  <c r="DL1363" i="1"/>
  <c r="DL852" i="1"/>
  <c r="DM552" i="1"/>
  <c r="DM1226" i="1"/>
  <c r="DL1166" i="1"/>
  <c r="DL1488" i="1"/>
  <c r="DM153" i="1"/>
  <c r="DL1470" i="1"/>
  <c r="DM902" i="1"/>
  <c r="DL1082" i="1"/>
  <c r="DM715" i="1"/>
  <c r="DM1076" i="1"/>
  <c r="DL727" i="1"/>
  <c r="DL1531" i="1"/>
  <c r="DM301" i="1"/>
  <c r="DM1214" i="1"/>
  <c r="DM315" i="1"/>
  <c r="DL516" i="1"/>
  <c r="DM67" i="1"/>
  <c r="DM1136" i="1"/>
  <c r="DM548" i="1"/>
  <c r="DL1144" i="1"/>
  <c r="DL67" i="1"/>
  <c r="DM678" i="1"/>
  <c r="DL1136" i="1"/>
  <c r="DL548" i="1"/>
  <c r="DL1592" i="1"/>
  <c r="DL233" i="1"/>
  <c r="DL191" i="1"/>
  <c r="DM1631" i="1"/>
  <c r="DL283" i="1"/>
  <c r="DM538" i="1"/>
  <c r="DL214" i="1"/>
  <c r="DL345" i="1"/>
  <c r="DL1610" i="1"/>
  <c r="DM1252" i="1"/>
  <c r="DM524" i="1"/>
  <c r="DL520" i="1"/>
  <c r="DM214" i="1"/>
  <c r="DL675" i="1"/>
  <c r="DM961" i="1"/>
  <c r="DL1355" i="1"/>
  <c r="DM95" i="1"/>
  <c r="DL722" i="1"/>
  <c r="DM1582" i="1"/>
  <c r="DM1113" i="1"/>
  <c r="DM348" i="1"/>
  <c r="DL305" i="1"/>
  <c r="DM1273" i="1"/>
  <c r="DL642" i="1"/>
  <c r="DM334" i="1"/>
  <c r="DL259" i="1"/>
  <c r="DM987" i="1"/>
  <c r="DM105" i="1"/>
  <c r="DM171" i="1"/>
  <c r="DL313" i="1"/>
  <c r="G4" i="1" s="1"/>
  <c r="DL4" i="1" s="1"/>
  <c r="DL222" i="1"/>
  <c r="DL1628" i="1"/>
  <c r="DL1469" i="1"/>
  <c r="DL1577" i="1"/>
  <c r="DM193" i="1"/>
  <c r="DL1548" i="1"/>
  <c r="DM794" i="1"/>
  <c r="DM201" i="1"/>
  <c r="DL770" i="1"/>
  <c r="DL1192" i="1"/>
  <c r="DM1375" i="1"/>
  <c r="DM1026" i="1"/>
  <c r="DM1166" i="1"/>
  <c r="DL1405" i="1"/>
  <c r="DM1045" i="1"/>
  <c r="DL95" i="1"/>
  <c r="DL1391" i="1"/>
  <c r="DL397" i="1"/>
  <c r="DM365" i="1"/>
  <c r="DM1062" i="1"/>
  <c r="DL229" i="1"/>
  <c r="DM1625" i="1"/>
  <c r="DL364" i="1"/>
  <c r="DM253" i="1"/>
  <c r="DL1559" i="1"/>
  <c r="DM1063" i="1"/>
  <c r="DL1203" i="1"/>
  <c r="DL1394" i="1"/>
  <c r="DM343" i="1"/>
  <c r="DM176" i="1"/>
  <c r="DL1596" i="1"/>
  <c r="DL1597" i="1"/>
  <c r="DM1504" i="1"/>
  <c r="DM1187" i="1"/>
  <c r="DL531" i="1"/>
  <c r="DL1471" i="1"/>
  <c r="DL380" i="1"/>
  <c r="DM448" i="1"/>
  <c r="DM1017" i="1"/>
  <c r="DL236" i="1"/>
  <c r="DM1196" i="1"/>
  <c r="DL333" i="1"/>
  <c r="DL857" i="1"/>
  <c r="DL1009" i="1"/>
  <c r="DL1563" i="1"/>
  <c r="DL577" i="1"/>
  <c r="DM1307" i="1"/>
  <c r="DL934" i="1"/>
  <c r="DM454" i="1"/>
  <c r="DL186" i="1"/>
  <c r="DM609" i="1"/>
  <c r="DM1041" i="1"/>
  <c r="DM316" i="1"/>
  <c r="DM292" i="1"/>
  <c r="DM437" i="1"/>
  <c r="DL1199" i="1"/>
  <c r="DM70" i="1"/>
  <c r="DM776" i="1"/>
  <c r="DM551" i="1"/>
  <c r="DL1458" i="1"/>
  <c r="DM126" i="1"/>
  <c r="DM77" i="1"/>
  <c r="DM1102" i="1"/>
  <c r="DL749" i="1"/>
  <c r="DM1596" i="1"/>
  <c r="DM530" i="1"/>
  <c r="DM570" i="1"/>
  <c r="DL81" i="1"/>
  <c r="DM1266" i="1"/>
  <c r="DM1530" i="1"/>
  <c r="DL347" i="1"/>
  <c r="DM405" i="1"/>
  <c r="DL1236" i="1"/>
  <c r="DM778" i="1"/>
  <c r="DM848" i="1"/>
  <c r="DM379" i="1"/>
  <c r="DM843" i="1"/>
  <c r="DM1353" i="1"/>
  <c r="DM244" i="1"/>
  <c r="DL1277" i="1"/>
  <c r="DL505" i="1"/>
  <c r="DL876" i="1"/>
  <c r="DL1412" i="1"/>
  <c r="DM1608" i="1"/>
  <c r="DL1278" i="1"/>
  <c r="DL304" i="1"/>
  <c r="DL1462" i="1"/>
  <c r="DM645" i="1"/>
  <c r="DM1109" i="1"/>
  <c r="DM1234" i="1"/>
  <c r="DM1421" i="1"/>
  <c r="DL444" i="1"/>
  <c r="DM1294" i="1"/>
  <c r="DL1056" i="1"/>
  <c r="DM1049" i="1"/>
  <c r="DM1246" i="1"/>
  <c r="DM1024" i="1"/>
  <c r="DL366" i="1"/>
  <c r="DL1587" i="1"/>
  <c r="DL1195" i="1"/>
  <c r="DM1361" i="1"/>
  <c r="DM1517" i="1"/>
  <c r="DM1516" i="1"/>
  <c r="DM1457" i="1"/>
  <c r="DL1358" i="1"/>
  <c r="DL982" i="1"/>
  <c r="DM445" i="1"/>
  <c r="DL788" i="1"/>
  <c r="DL1591" i="1"/>
  <c r="DM1164" i="1"/>
  <c r="DL628" i="1"/>
  <c r="DL1005" i="1"/>
  <c r="DM1363" i="1"/>
  <c r="DM852" i="1"/>
  <c r="DL98" i="1"/>
  <c r="DL528" i="1"/>
  <c r="DL341" i="1"/>
  <c r="DL690" i="1"/>
  <c r="DL700" i="1"/>
  <c r="DL1466" i="1"/>
  <c r="DM1614" i="1"/>
  <c r="DL1033" i="1"/>
  <c r="DL70" i="1"/>
  <c r="DL97" i="1"/>
  <c r="DL1219" i="1"/>
  <c r="DM639" i="1"/>
  <c r="DM1310" i="1"/>
  <c r="DL1048" i="1"/>
  <c r="DM1422" i="1"/>
  <c r="DM1429" i="1"/>
  <c r="DM500" i="1"/>
  <c r="DM1579" i="1"/>
  <c r="DM251" i="1"/>
  <c r="DL1148" i="1"/>
  <c r="DL1631" i="1"/>
  <c r="DL435" i="1"/>
  <c r="DM801" i="1"/>
  <c r="DL1321" i="1"/>
  <c r="DL1128" i="1"/>
  <c r="DM688" i="1"/>
  <c r="DL1571" i="1"/>
  <c r="DL162" i="1"/>
  <c r="DL687" i="1"/>
  <c r="DL821" i="1"/>
  <c r="DM632" i="1"/>
  <c r="DL306" i="1"/>
  <c r="DL1141" i="1"/>
  <c r="DL522" i="1"/>
  <c r="DM868" i="1"/>
  <c r="DM780" i="1"/>
  <c r="DM1112" i="1"/>
  <c r="DM989" i="1"/>
  <c r="DM78" i="1"/>
  <c r="DL1099" i="1"/>
  <c r="DM714" i="1"/>
  <c r="DM1138" i="1"/>
  <c r="DM1498" i="1"/>
  <c r="DL1284" i="1"/>
  <c r="DM760" i="1"/>
  <c r="DL726" i="1"/>
  <c r="DL1036" i="1"/>
  <c r="DM938" i="1"/>
  <c r="DM689" i="1"/>
  <c r="DL1441" i="1"/>
  <c r="DL732" i="1"/>
  <c r="DM491" i="1"/>
  <c r="DL991" i="1"/>
  <c r="DL1300" i="1"/>
  <c r="DM781" i="1"/>
  <c r="DM728" i="1"/>
  <c r="DL842" i="1"/>
  <c r="DM773" i="1"/>
  <c r="DM302" i="1"/>
  <c r="DM1105" i="1"/>
  <c r="DM269" i="1"/>
  <c r="DL1074" i="1"/>
  <c r="DM278" i="1"/>
  <c r="DM577" i="1"/>
  <c r="DL389" i="1"/>
  <c r="DM764" i="1"/>
  <c r="DM705" i="1"/>
  <c r="DM596" i="1"/>
  <c r="DM1058" i="1"/>
  <c r="DM1447" i="1"/>
  <c r="DM1255" i="1"/>
  <c r="DL1468" i="1"/>
  <c r="DM1177" i="1"/>
  <c r="DL763" i="1"/>
  <c r="DL192" i="1"/>
  <c r="DL1530" i="1"/>
  <c r="DM1360" i="1"/>
  <c r="DL601" i="1"/>
  <c r="DM1575" i="1"/>
  <c r="DL1134" i="1"/>
  <c r="DL1485" i="1"/>
  <c r="DM1587" i="1"/>
  <c r="DM1055" i="1"/>
  <c r="DM508" i="1"/>
  <c r="DL176" i="1"/>
  <c r="DM943" i="1"/>
  <c r="DL86" i="1"/>
  <c r="DL1362" i="1"/>
  <c r="DL177" i="1"/>
  <c r="DM959" i="1"/>
  <c r="DM204" i="1"/>
  <c r="DM74" i="1"/>
  <c r="DM1283" i="1"/>
  <c r="DM380" i="1"/>
  <c r="DL150" i="1"/>
  <c r="DM159" i="1"/>
  <c r="DM529" i="1"/>
  <c r="DM138" i="1"/>
  <c r="DM1213" i="1"/>
  <c r="DM1151" i="1"/>
  <c r="DL1410" i="1"/>
  <c r="DM1340" i="1"/>
  <c r="DL1044" i="1"/>
  <c r="DM758" i="1"/>
  <c r="DL954" i="1"/>
  <c r="DL257" i="1"/>
  <c r="DM1434" i="1"/>
  <c r="DL812" i="1"/>
  <c r="DL219" i="1"/>
  <c r="DL674" i="1"/>
  <c r="DM161" i="1"/>
  <c r="DM1400" i="1"/>
  <c r="DL605" i="1"/>
  <c r="DM953" i="1"/>
  <c r="DL1069" i="1"/>
  <c r="DM1380" i="1"/>
  <c r="DM910" i="1"/>
  <c r="DL741" i="1"/>
  <c r="DL346" i="1"/>
  <c r="DM1221" i="1"/>
  <c r="DM741" i="1"/>
  <c r="DM1341" i="1"/>
  <c r="DM1137" i="1"/>
  <c r="DM254" i="1"/>
  <c r="DL131" i="1"/>
  <c r="DL1230" i="1"/>
  <c r="DL1055" i="1"/>
  <c r="DM419" i="1"/>
  <c r="DL1383" i="1"/>
  <c r="DL1502" i="1"/>
  <c r="DM908" i="1"/>
  <c r="DL881" i="1"/>
  <c r="DL1337" i="1"/>
  <c r="DL271" i="1"/>
  <c r="DM1386" i="1"/>
  <c r="DL274" i="1"/>
  <c r="DL692" i="1"/>
  <c r="DM71" i="1"/>
  <c r="DM1463" i="1"/>
  <c r="DL533" i="1"/>
  <c r="DL495" i="1"/>
  <c r="DL287" i="1"/>
  <c r="DL735" i="1"/>
  <c r="DM1020" i="1"/>
  <c r="DM1122" i="1"/>
  <c r="DM165" i="1"/>
  <c r="DL1263" i="1"/>
  <c r="DM659" i="1"/>
  <c r="DL159" i="1"/>
  <c r="DL602" i="1"/>
  <c r="DL1423" i="1"/>
  <c r="DL599" i="1"/>
  <c r="DL563" i="1"/>
  <c r="DM287" i="1"/>
  <c r="DM1364" i="1"/>
  <c r="DM394" i="1"/>
  <c r="DM277" i="1"/>
  <c r="DM750" i="1"/>
  <c r="DL370" i="1"/>
  <c r="DL230" i="1"/>
  <c r="DM1410" i="1"/>
  <c r="DM344" i="1"/>
  <c r="DL269" i="1"/>
  <c r="DL567" i="1"/>
  <c r="DM1520" i="1"/>
  <c r="DL767" i="1"/>
  <c r="DL908" i="1"/>
  <c r="DM824" i="1"/>
  <c r="DM1082" i="1"/>
  <c r="DM351" i="1"/>
  <c r="DM1120" i="1"/>
  <c r="DM226" i="1"/>
  <c r="DL1168" i="1"/>
  <c r="DM1601" i="1"/>
  <c r="DM1629" i="1"/>
  <c r="DL1455" i="1"/>
  <c r="DM1479" i="1"/>
  <c r="DL924" i="1"/>
  <c r="DM704" i="1"/>
  <c r="DM1467" i="1"/>
  <c r="DL1176" i="1"/>
  <c r="DL918" i="1"/>
  <c r="DL994" i="1"/>
  <c r="DM1542" i="1"/>
  <c r="DL431" i="1"/>
  <c r="DL1008" i="1"/>
  <c r="DL527" i="1"/>
  <c r="DM1487" i="1"/>
  <c r="DL745" i="1"/>
  <c r="DM949" i="1"/>
  <c r="DM1427" i="1"/>
  <c r="DM1257" i="1"/>
  <c r="DM97" i="1"/>
  <c r="DM233" i="1"/>
  <c r="DL565" i="1"/>
  <c r="DM544" i="1"/>
  <c r="DM1047" i="1"/>
  <c r="DM1144" i="1"/>
  <c r="DM978" i="1"/>
  <c r="DL637" i="1"/>
  <c r="DM1329" i="1"/>
  <c r="DL736" i="1"/>
  <c r="DM1173" i="1"/>
  <c r="DL1114" i="1"/>
  <c r="DM675" i="1"/>
  <c r="DM619" i="1"/>
  <c r="DL701" i="1"/>
  <c r="DL559" i="1"/>
  <c r="DL200" i="1"/>
  <c r="DL668" i="1"/>
  <c r="DM1081" i="1"/>
  <c r="DL524" i="1"/>
  <c r="DM522" i="1"/>
  <c r="DM162" i="1"/>
  <c r="DM472" i="1"/>
  <c r="DL137" i="1"/>
  <c r="DL1313" i="1"/>
  <c r="DM1439" i="1"/>
  <c r="DL1552" i="1"/>
  <c r="DM814" i="1"/>
  <c r="DL411" i="1"/>
  <c r="DL1549" i="1"/>
  <c r="DM218" i="1"/>
  <c r="DL210" i="1"/>
  <c r="DL295" i="1"/>
  <c r="DM591" i="1"/>
  <c r="DL870" i="1"/>
  <c r="DM633" i="1"/>
  <c r="DL105" i="1"/>
  <c r="DL171" i="1"/>
  <c r="DM870" i="1"/>
  <c r="DL1181" i="1"/>
  <c r="DM1507" i="1"/>
  <c r="DM869" i="1"/>
  <c r="DL330" i="1"/>
  <c r="DM592" i="1"/>
  <c r="DM827" i="1"/>
  <c r="DL867" i="1"/>
  <c r="DL580" i="1"/>
  <c r="DM1053" i="1"/>
  <c r="DL282" i="1"/>
  <c r="DL250" i="1"/>
  <c r="DM635" i="1"/>
  <c r="DL1532" i="1"/>
  <c r="DM384" i="1"/>
  <c r="DL141" i="1"/>
  <c r="DM203" i="1"/>
  <c r="DM1492" i="1"/>
  <c r="DL492" i="1"/>
  <c r="DM554" i="1"/>
  <c r="DL1003" i="1"/>
  <c r="DL562" i="1"/>
  <c r="DL232" i="1"/>
  <c r="DL262" i="1"/>
  <c r="DM671" i="1"/>
  <c r="DM1003" i="1"/>
  <c r="DM562" i="1"/>
  <c r="DL1070" i="1"/>
  <c r="DM1025" i="1"/>
  <c r="DM1619" i="1"/>
  <c r="DM968" i="1"/>
  <c r="DM971" i="1"/>
  <c r="DM1007" i="1"/>
  <c r="DL1143" i="1"/>
  <c r="DL653" i="1"/>
  <c r="DL272" i="1"/>
  <c r="DM536" i="1"/>
  <c r="DL1006" i="1"/>
  <c r="DL977" i="1"/>
  <c r="DM546" i="1"/>
  <c r="DM607" i="1"/>
  <c r="DM282" i="1"/>
  <c r="DM239" i="1"/>
  <c r="DM927" i="1"/>
  <c r="DL518" i="1"/>
  <c r="DM1280" i="1"/>
  <c r="DL464" i="1"/>
  <c r="DL1343" i="1"/>
  <c r="DM195" i="1"/>
  <c r="DM490" i="1"/>
  <c r="DL1525" i="1"/>
  <c r="DM1060" i="1"/>
  <c r="DM116" i="1"/>
  <c r="DL883" i="1"/>
  <c r="DM210" i="1"/>
  <c r="DL84" i="1"/>
  <c r="DL117" i="1"/>
  <c r="DM1161" i="1"/>
  <c r="DL987" i="1"/>
  <c r="DM755" i="1"/>
  <c r="DM1554" i="1"/>
  <c r="DM341" i="1"/>
  <c r="DM152" i="1"/>
  <c r="DL1460" i="1"/>
  <c r="DM1141" i="1"/>
  <c r="DL672" i="1"/>
  <c r="DL679" i="1"/>
  <c r="DM673" i="1"/>
  <c r="DL1173" i="1"/>
  <c r="DL224" i="1"/>
  <c r="DL944" i="1"/>
  <c r="DM692" i="1"/>
  <c r="DM87" i="1"/>
  <c r="DL1041" i="1"/>
  <c r="DL616" i="1"/>
  <c r="DM124" i="1"/>
  <c r="DL1057" i="1"/>
  <c r="DM498" i="1"/>
  <c r="DM156" i="1"/>
  <c r="DM342" i="1"/>
  <c r="DL623" i="1"/>
  <c r="DL769" i="1"/>
  <c r="DL1566" i="1"/>
  <c r="DL932" i="1"/>
  <c r="DM85" i="1"/>
  <c r="DM969" i="1"/>
  <c r="DM177" i="1"/>
  <c r="DL743" i="1"/>
  <c r="DL1122" i="1"/>
  <c r="DM360" i="1"/>
  <c r="DM194" i="1"/>
  <c r="DM574" i="1"/>
  <c r="DM762" i="1"/>
  <c r="DL1274" i="1"/>
  <c r="DL886" i="1"/>
  <c r="DL1618" i="1"/>
  <c r="DL303" i="1"/>
  <c r="DL1225" i="1"/>
  <c r="DM168" i="1"/>
  <c r="DL204" i="1"/>
  <c r="DL1094" i="1"/>
  <c r="DM1474" i="1"/>
  <c r="DL1339" i="1"/>
  <c r="DM1254" i="1"/>
  <c r="DM993" i="1"/>
  <c r="DM797" i="1"/>
  <c r="DL851" i="1"/>
  <c r="DL496" i="1"/>
  <c r="DL410" i="1"/>
  <c r="DL965" i="1"/>
  <c r="DL962" i="1"/>
  <c r="DM255" i="1"/>
  <c r="DL678" i="1"/>
  <c r="DM1312" i="1"/>
  <c r="DM627" i="1"/>
  <c r="DM1168" i="1"/>
  <c r="DL454" i="1"/>
  <c r="DL1152" i="1"/>
  <c r="DM1484" i="1"/>
  <c r="DL777" i="1"/>
  <c r="DM784" i="1"/>
  <c r="DL494" i="1"/>
  <c r="DL430" i="1"/>
  <c r="DL718" i="1"/>
  <c r="DL1174" i="1"/>
  <c r="DM1311" i="1"/>
  <c r="DL455" i="1"/>
  <c r="DM1095" i="1"/>
  <c r="DL194" i="1"/>
  <c r="DL456" i="1"/>
  <c r="DM516" i="1"/>
  <c r="DL1309" i="1"/>
  <c r="DM823" i="1"/>
  <c r="DL1457" i="1"/>
  <c r="DL1171" i="1"/>
  <c r="DM826" i="1"/>
  <c r="DM730" i="1"/>
  <c r="DM871" i="1"/>
  <c r="DM523" i="1"/>
  <c r="DM575" i="1"/>
  <c r="DL434" i="1"/>
  <c r="DL996" i="1"/>
  <c r="DM640" i="1"/>
  <c r="DL344" i="1"/>
  <c r="DL1271" i="1"/>
  <c r="DL1308" i="1"/>
  <c r="DL1071" i="1"/>
  <c r="DL110" i="1"/>
  <c r="DM1036" i="1"/>
  <c r="DM1159" i="1"/>
  <c r="DL753" i="1"/>
  <c r="DM887" i="1"/>
  <c r="DM227" i="1"/>
  <c r="DL1432" i="1"/>
  <c r="DM247" i="1"/>
  <c r="DL1051" i="1"/>
  <c r="DL855" i="1"/>
  <c r="DM1032" i="1"/>
  <c r="DL1434" i="1"/>
  <c r="DL893" i="1"/>
  <c r="DL353" i="1"/>
  <c r="DL289" i="1"/>
  <c r="DM335" i="1"/>
  <c r="DM1052" i="1"/>
  <c r="DL790" i="1"/>
  <c r="DL241" i="1"/>
  <c r="DM121" i="1"/>
  <c r="DM896" i="1"/>
  <c r="DL74" i="1"/>
  <c r="DM1084" i="1"/>
  <c r="DL503" i="1"/>
  <c r="DM775" i="1"/>
  <c r="DL1514" i="1"/>
  <c r="DL1633" i="1"/>
  <c r="DL196" i="1"/>
  <c r="DM835" i="1"/>
  <c r="DM999" i="1"/>
  <c r="DL1112" i="1"/>
  <c r="DL1198" i="1"/>
  <c r="DL1329" i="1"/>
  <c r="DL656" i="1"/>
  <c r="DL425" i="1"/>
  <c r="DL321" i="1"/>
  <c r="DL853" i="1"/>
  <c r="DL590" i="1"/>
  <c r="DM585" i="1"/>
  <c r="DL1601" i="1"/>
  <c r="DL593" i="1"/>
  <c r="DM994" i="1"/>
  <c r="DL1204" i="1"/>
  <c r="DM829" i="1"/>
  <c r="DL839" i="1"/>
  <c r="DL268" i="1"/>
  <c r="DL334" i="1"/>
  <c r="DL1123" i="1"/>
  <c r="DM1077" i="1"/>
  <c r="DL338" i="1"/>
  <c r="DM877" i="1"/>
  <c r="DM1215" i="1"/>
  <c r="DL246" i="1"/>
  <c r="DM1309" i="1"/>
  <c r="DL1018" i="1"/>
  <c r="DL1578" i="1"/>
  <c r="DL157" i="1"/>
  <c r="DL235" i="1"/>
  <c r="DM249" i="1"/>
  <c r="DL1061" i="1"/>
  <c r="DL119" i="1"/>
  <c r="DL261" i="1"/>
  <c r="DM144" i="1"/>
  <c r="DM988" i="1"/>
  <c r="DL1602" i="1"/>
  <c r="DM1433" i="1"/>
  <c r="DL827" i="1"/>
  <c r="DL592" i="1"/>
  <c r="DL1507" i="1"/>
  <c r="DM973" i="1"/>
  <c r="DL1379" i="1"/>
  <c r="DM933" i="1"/>
  <c r="DL869" i="1"/>
  <c r="DM232" i="1"/>
  <c r="DM262" i="1"/>
  <c r="DL584" i="1"/>
  <c r="DM474" i="1"/>
  <c r="DM143" i="1"/>
  <c r="DM1242" i="1"/>
  <c r="DM1130" i="1"/>
  <c r="DL787" i="1"/>
  <c r="DM854" i="1"/>
  <c r="DL1515" i="1"/>
  <c r="DL216" i="1"/>
  <c r="DL942" i="1"/>
  <c r="DL1220" i="1"/>
  <c r="DM112" i="1"/>
  <c r="DL1211" i="1"/>
  <c r="DM216" i="1"/>
  <c r="DM942" i="1"/>
  <c r="DL693" i="1"/>
  <c r="DL1227" i="1"/>
  <c r="DL1472" i="1"/>
  <c r="DM582" i="1"/>
  <c r="DL375" i="1"/>
  <c r="DL671" i="1"/>
  <c r="DM1425" i="1"/>
  <c r="DM1302" i="1"/>
  <c r="DM1070" i="1"/>
  <c r="DL1025" i="1"/>
  <c r="DL1619" i="1"/>
  <c r="DL968" i="1"/>
  <c r="DL971" i="1"/>
  <c r="DL1205" i="1"/>
  <c r="DL586" i="1"/>
  <c r="DM904" i="1"/>
  <c r="DM1143" i="1"/>
  <c r="DM653" i="1"/>
  <c r="DM1365" i="1"/>
  <c r="DM1532" i="1"/>
  <c r="DL384" i="1"/>
  <c r="DM141" i="1"/>
  <c r="DL203" i="1"/>
  <c r="DL1492" i="1"/>
  <c r="DM492" i="1"/>
  <c r="DL979" i="1"/>
  <c r="DM117" i="1"/>
  <c r="DM1538" i="1"/>
  <c r="DL1483" i="1"/>
  <c r="DM1594" i="1"/>
  <c r="DM275" i="1"/>
  <c r="DL275" i="1"/>
  <c r="DL1538" i="1"/>
  <c r="DL1611" i="1"/>
  <c r="DL319" i="1"/>
  <c r="DL461" i="1"/>
  <c r="DM1348" i="1"/>
  <c r="DM1571" i="1"/>
  <c r="DL185" i="1"/>
  <c r="DM598" i="1"/>
  <c r="DM323" i="1"/>
  <c r="DM806" i="1"/>
  <c r="DL1361" i="1"/>
  <c r="DL1417" i="1"/>
  <c r="DM1073" i="1"/>
  <c r="DL154" i="1"/>
  <c r="DL438" i="1"/>
  <c r="DL814" i="1"/>
  <c r="DL608" i="1"/>
  <c r="DL650" i="1"/>
  <c r="DL578" i="1"/>
  <c r="DL587" i="1"/>
  <c r="DL880" i="1"/>
  <c r="DL1516" i="1"/>
  <c r="DM308" i="1"/>
  <c r="DM1462" i="1"/>
  <c r="DM1332" i="1"/>
  <c r="DM1281" i="1"/>
  <c r="DM572" i="1"/>
  <c r="DM847" i="1"/>
  <c r="DM1089" i="1"/>
  <c r="DM1521" i="1"/>
  <c r="DL603" i="1"/>
  <c r="DM587" i="1"/>
  <c r="DL1622" i="1"/>
  <c r="DL1463" i="1"/>
  <c r="DM346" i="1"/>
  <c r="DM417" i="1"/>
  <c r="DL363" i="1"/>
  <c r="DL1381" i="1"/>
  <c r="DL342" i="1"/>
  <c r="DM1404" i="1"/>
  <c r="DL1262" i="1"/>
  <c r="DL377" i="1"/>
  <c r="DM791" i="1"/>
  <c r="DL211" i="1"/>
  <c r="DM457" i="1"/>
  <c r="DL1498" i="1"/>
  <c r="DM712" i="1"/>
  <c r="DM501" i="1"/>
  <c r="DM273" i="1"/>
  <c r="DL999" i="1"/>
  <c r="DM260" i="1"/>
  <c r="DL355" i="1"/>
  <c r="DL1609" i="1"/>
  <c r="DL541" i="1"/>
  <c r="DL1467" i="1"/>
  <c r="DL1024" i="1"/>
  <c r="DL226" i="1"/>
  <c r="DM1259" i="1"/>
  <c r="DM208" i="1"/>
  <c r="DL1414" i="1"/>
  <c r="DL1029" i="1"/>
  <c r="DM1022" i="1"/>
  <c r="DL1072" i="1"/>
  <c r="DM1042" i="1"/>
  <c r="DM1277" i="1"/>
  <c r="DL1125" i="1"/>
  <c r="DL1573" i="1"/>
  <c r="DL681" i="1"/>
  <c r="DL80" i="1"/>
  <c r="DM135" i="1"/>
  <c r="DL1347" i="1"/>
  <c r="DL1427" i="1"/>
  <c r="DL552" i="1"/>
  <c r="DM1590" i="1"/>
  <c r="DM1267" i="1"/>
  <c r="DM1075" i="1"/>
  <c r="DL220" i="1"/>
  <c r="DL1244" i="1"/>
  <c r="DM1377" i="1"/>
  <c r="DM1145" i="1"/>
  <c r="DL1083" i="1"/>
  <c r="DL902" i="1"/>
  <c r="DL71" i="1"/>
  <c r="DL975" i="1"/>
  <c r="DL1435" i="1"/>
  <c r="DM580" i="1"/>
  <c r="DL875" i="1"/>
  <c r="DL973" i="1"/>
  <c r="DM1181" i="1"/>
  <c r="DL1449" i="1"/>
  <c r="DL941" i="1"/>
  <c r="DL951" i="1"/>
  <c r="DL1433" i="1"/>
  <c r="DM1379" i="1"/>
  <c r="DM1220" i="1"/>
  <c r="DL112" i="1"/>
  <c r="DL155" i="1"/>
  <c r="DM716" i="1"/>
  <c r="DM841" i="1"/>
  <c r="DL1275" i="1"/>
  <c r="DL167" i="1"/>
  <c r="DL888" i="1"/>
  <c r="DL239" i="1"/>
  <c r="DM1350" i="1"/>
  <c r="DL452" i="1"/>
  <c r="DL1216" i="1"/>
  <c r="DM1251" i="1"/>
  <c r="DL1387" i="1"/>
  <c r="DL1350" i="1"/>
  <c r="DM452" i="1"/>
  <c r="DM1216" i="1"/>
  <c r="DM1016" i="1"/>
  <c r="DL724" i="1"/>
  <c r="DM1292" i="1"/>
  <c r="DL311" i="1"/>
  <c r="DL617" i="1"/>
  <c r="DM1211" i="1"/>
  <c r="DM1066" i="1"/>
  <c r="DL72" i="1"/>
  <c r="DM693" i="1"/>
  <c r="DM1227" i="1"/>
  <c r="DM1472" i="1"/>
  <c r="DL582" i="1"/>
  <c r="DM375" i="1"/>
  <c r="DL607" i="1"/>
  <c r="DL1007" i="1"/>
  <c r="DL554" i="1"/>
  <c r="DL1425" i="1"/>
  <c r="DL1302" i="1"/>
  <c r="DM584" i="1"/>
  <c r="DL474" i="1"/>
  <c r="DL143" i="1"/>
  <c r="DL1242" i="1"/>
  <c r="DL1130" i="1"/>
  <c r="DM787" i="1"/>
  <c r="DL163" i="1"/>
  <c r="DM1483" i="1"/>
  <c r="DL1594" i="1"/>
  <c r="DM163" i="1"/>
  <c r="DL703" i="1"/>
  <c r="DL683" i="1"/>
  <c r="DL591" i="1"/>
  <c r="DM979" i="1"/>
  <c r="DM1299" i="1"/>
  <c r="DM263" i="1"/>
  <c r="DM180" i="1"/>
  <c r="DM1297" i="1"/>
  <c r="DL663" i="1"/>
  <c r="DL911" i="1"/>
  <c r="DM283" i="1"/>
  <c r="DL1310" i="1"/>
  <c r="DM565" i="1"/>
  <c r="DL437" i="1"/>
  <c r="DL1373" i="1"/>
  <c r="DM1465" i="1"/>
  <c r="DM207" i="1"/>
  <c r="DM1373" i="1"/>
  <c r="DL680" i="1"/>
  <c r="DM879" i="1"/>
  <c r="DM763" i="1"/>
  <c r="DM798" i="1"/>
  <c r="DL825" i="1"/>
  <c r="DL515" i="1"/>
  <c r="DM960" i="1"/>
  <c r="DM825" i="1"/>
  <c r="DM744" i="1"/>
  <c r="DM438" i="1"/>
  <c r="DL1553" i="1"/>
  <c r="DL441" i="1"/>
  <c r="DL252" i="1"/>
  <c r="DL470" i="1"/>
  <c r="DM115" i="1"/>
  <c r="DL1084" i="1"/>
  <c r="DL1536" i="1"/>
  <c r="DL843" i="1"/>
  <c r="DL1392" i="1"/>
  <c r="DM849" i="1"/>
  <c r="DM734" i="1"/>
  <c r="DM600" i="1"/>
  <c r="DL302" i="1"/>
  <c r="DM1163" i="1"/>
  <c r="DL710" i="1"/>
  <c r="DL1011" i="1"/>
  <c r="DL336" i="1"/>
  <c r="DL403" i="1"/>
  <c r="DL1360" i="1"/>
  <c r="DL935" i="1"/>
  <c r="DM768" i="1"/>
  <c r="DM808" i="1"/>
  <c r="DL989" i="1"/>
  <c r="DM410" i="1"/>
  <c r="DM1080" i="1"/>
  <c r="DL998" i="1"/>
  <c r="DM736" i="1"/>
  <c r="DM956" i="1"/>
  <c r="DM1148" i="1"/>
  <c r="DL647" i="1"/>
  <c r="DL629" i="1"/>
  <c r="DM1593" i="1"/>
  <c r="DM857" i="1"/>
  <c r="DL477" i="1"/>
  <c r="DM1378" i="1"/>
  <c r="DL1249" i="1"/>
  <c r="DM237" i="1"/>
  <c r="DL1212" i="1"/>
  <c r="DM1564" i="1"/>
  <c r="DL926" i="1"/>
  <c r="DM525" i="1"/>
  <c r="DM184" i="1"/>
  <c r="DL667" i="1"/>
  <c r="DL1085" i="1"/>
  <c r="DM661" i="1"/>
  <c r="DM1452" i="1"/>
  <c r="DL807" i="1"/>
  <c r="DL113" i="1"/>
  <c r="DM349" i="1"/>
  <c r="DM578" i="1"/>
  <c r="DL860" i="1"/>
  <c r="DM118" i="1"/>
  <c r="DL1444" i="1"/>
  <c r="DL1352" i="1"/>
  <c r="DL361" i="1"/>
  <c r="DL126" i="1"/>
  <c r="DM866" i="1"/>
  <c r="DL751" i="1"/>
  <c r="DM487" i="1"/>
  <c r="H6" i="1"/>
  <c r="DN5" i="1" s="1"/>
  <c r="H7" i="1"/>
  <c r="DO5" i="1" s="1"/>
  <c r="U2" i="1"/>
  <c r="U4" i="1" s="1"/>
  <c r="G3" i="1"/>
  <c r="DK4" i="1" s="1"/>
  <c r="U3" i="1" l="1"/>
  <c r="DU579" i="1" s="1"/>
  <c r="DU1397" i="1"/>
  <c r="DU735" i="1"/>
  <c r="DU640" i="1"/>
  <c r="DV608" i="1"/>
  <c r="DU1450" i="1"/>
  <c r="DU1372" i="1"/>
  <c r="DU278" i="1"/>
  <c r="DV1539" i="1"/>
  <c r="DU1125" i="1"/>
  <c r="DU1430" i="1"/>
  <c r="DV527" i="1"/>
  <c r="DU836" i="1"/>
  <c r="DV602" i="1"/>
  <c r="DV954" i="1"/>
  <c r="DV506" i="1"/>
  <c r="DU172" i="1"/>
  <c r="DU1545" i="1"/>
  <c r="DV478" i="1"/>
  <c r="DV123" i="1"/>
  <c r="DV1044" i="1"/>
  <c r="DU862" i="1"/>
  <c r="DU404" i="1"/>
  <c r="DV83" i="1"/>
  <c r="DV298" i="1"/>
  <c r="DU1118" i="1"/>
  <c r="DU222" i="1"/>
  <c r="DV427" i="1"/>
  <c r="DU1194" i="1"/>
  <c r="DV672" i="1"/>
  <c r="DV118" i="1"/>
  <c r="DU407" i="1"/>
  <c r="DU963" i="1"/>
  <c r="DU525" i="1"/>
  <c r="DU1226" i="1"/>
  <c r="DV1221" i="1"/>
  <c r="DU188" i="1"/>
  <c r="DU620" i="1"/>
  <c r="DU329" i="1"/>
  <c r="DU552" i="1"/>
  <c r="DU1462" i="1"/>
  <c r="DU628" i="1"/>
  <c r="DV346" i="1"/>
  <c r="DU756" i="1"/>
  <c r="DU1150" i="1"/>
  <c r="DU812" i="1"/>
  <c r="DU1116" i="1"/>
  <c r="DV231" i="1"/>
  <c r="DU1298" i="1"/>
  <c r="DV944" i="1"/>
  <c r="DU902" i="1"/>
  <c r="DV455" i="1"/>
  <c r="DU274" i="1"/>
  <c r="DV1079" i="1"/>
  <c r="DU478" i="1"/>
  <c r="DV639" i="1"/>
  <c r="DU1240" i="1"/>
  <c r="DU979" i="1"/>
  <c r="DU997" i="1"/>
  <c r="DU78" i="1"/>
  <c r="DU145" i="1"/>
  <c r="DV260" i="1"/>
  <c r="DV1074" i="1"/>
  <c r="DU1516" i="1"/>
  <c r="DV104" i="1"/>
  <c r="DU81" i="1"/>
  <c r="DU1390" i="1"/>
  <c r="DV1168" i="1"/>
  <c r="DV491" i="1"/>
  <c r="DU300" i="1"/>
  <c r="DV761" i="1"/>
  <c r="DU803" i="1"/>
  <c r="DU207" i="1"/>
  <c r="DU894" i="1"/>
  <c r="DU932" i="1"/>
  <c r="DU800" i="1"/>
  <c r="DV880" i="1"/>
  <c r="DV275" i="1"/>
  <c r="DU881" i="1"/>
  <c r="DU928" i="1"/>
  <c r="DU1289" i="1"/>
  <c r="DV868" i="1"/>
  <c r="DU619" i="1"/>
  <c r="DU1304" i="1"/>
  <c r="DU412" i="1"/>
  <c r="DV221" i="1"/>
  <c r="DV1384" i="1"/>
  <c r="DU1051" i="1"/>
  <c r="DV730" i="1"/>
  <c r="DU986" i="1"/>
  <c r="DV1206" i="1"/>
  <c r="DV386" i="1"/>
  <c r="DV995" i="1"/>
  <c r="DV1564" i="1"/>
  <c r="DU1562" i="1"/>
  <c r="DU1249" i="1"/>
  <c r="DV1120" i="1"/>
  <c r="DV737" i="1"/>
  <c r="DV1229" i="1"/>
  <c r="DU424" i="1"/>
  <c r="DU588" i="1"/>
  <c r="DV381" i="1"/>
  <c r="DU290" i="1"/>
  <c r="DU832" i="1"/>
  <c r="DV1262" i="1"/>
  <c r="DU1288" i="1"/>
  <c r="DV926" i="1"/>
  <c r="DU805" i="1"/>
  <c r="DV1570" i="1"/>
  <c r="DV282" i="1"/>
  <c r="DU1175" i="1"/>
  <c r="DU174" i="1"/>
  <c r="DV139" i="1"/>
  <c r="DV265" i="1"/>
  <c r="DU1103" i="1"/>
  <c r="DU831" i="1"/>
  <c r="DU163" i="1"/>
  <c r="DV969" i="1"/>
  <c r="DU1245" i="1"/>
  <c r="DU409" i="1"/>
  <c r="DU1253" i="1"/>
  <c r="DU446" i="1"/>
  <c r="DV93" i="1"/>
  <c r="DU1238" i="1"/>
  <c r="DV998" i="1"/>
  <c r="DU989" i="1"/>
  <c r="DU1582" i="1"/>
  <c r="DU1567" i="1"/>
  <c r="DU1553" i="1"/>
  <c r="DU338" i="1"/>
  <c r="DV1615" i="1"/>
  <c r="DU430" i="1"/>
  <c r="DV178" i="1"/>
  <c r="DU1398" i="1"/>
  <c r="DU759" i="1"/>
  <c r="DU728" i="1"/>
  <c r="DV269" i="1"/>
  <c r="DV1449" i="1"/>
  <c r="DV233" i="1"/>
  <c r="DU1344" i="1"/>
  <c r="DV563" i="1"/>
  <c r="DV1008" i="1"/>
  <c r="DV149" i="1"/>
  <c r="DU1410" i="1"/>
  <c r="DU1539" i="1"/>
  <c r="DU1307" i="1"/>
  <c r="DU437" i="1"/>
  <c r="DU529" i="1"/>
  <c r="DU1277" i="1"/>
  <c r="DV1098" i="1"/>
  <c r="DV1109" i="1"/>
  <c r="DU643" i="1"/>
  <c r="DU1037" i="1"/>
  <c r="DV496" i="1"/>
  <c r="DV162" i="1"/>
  <c r="DU1488" i="1"/>
  <c r="DV900" i="1"/>
  <c r="DU1467" i="1"/>
  <c r="DU398" i="1"/>
  <c r="DU1604" i="1"/>
  <c r="DV1315" i="1"/>
  <c r="DV129" i="1"/>
  <c r="DV1351" i="1"/>
  <c r="DV1036" i="1"/>
  <c r="DV1286" i="1"/>
  <c r="DU1609" i="1"/>
  <c r="DU848" i="1"/>
  <c r="DU1278" i="1"/>
  <c r="DV802" i="1"/>
  <c r="DV1024" i="1"/>
  <c r="DU938" i="1"/>
  <c r="DV1608" i="1"/>
  <c r="DV1066" i="1"/>
  <c r="DV1552" i="1"/>
  <c r="DU558" i="1"/>
  <c r="DV1358" i="1"/>
  <c r="DV1533" i="1"/>
  <c r="DV638" i="1"/>
  <c r="DU1485" i="1"/>
  <c r="DV193" i="1"/>
  <c r="DU1199" i="1"/>
  <c r="DV1465" i="1"/>
  <c r="DU323" i="1"/>
  <c r="DU415" i="1"/>
  <c r="DV619" i="1"/>
  <c r="DV771" i="1"/>
  <c r="DV405" i="1"/>
  <c r="DU1186" i="1"/>
  <c r="DU1631" i="1"/>
  <c r="DU1377" i="1"/>
  <c r="DV1421" i="1"/>
  <c r="DU1086" i="1"/>
  <c r="DU1393" i="1"/>
  <c r="DV401" i="1"/>
  <c r="DU93" i="1"/>
  <c r="DV1415" i="1"/>
  <c r="DV711" i="1"/>
  <c r="DV1613" i="1"/>
  <c r="DV303" i="1"/>
  <c r="DV531" i="1"/>
  <c r="DV629" i="1"/>
  <c r="DU239" i="1"/>
  <c r="DU320" i="1"/>
  <c r="DU165" i="1"/>
  <c r="DU1091" i="1"/>
  <c r="DU945" i="1"/>
  <c r="DU709" i="1"/>
  <c r="DU1172" i="1"/>
  <c r="DV1541" i="1"/>
  <c r="DU1026" i="1"/>
  <c r="DU403" i="1"/>
  <c r="DV453" i="1"/>
  <c r="DU666" i="1"/>
  <c r="DU527" i="1"/>
  <c r="DU594" i="1"/>
  <c r="DV385" i="1"/>
  <c r="DV963" i="1"/>
  <c r="DV1164" i="1"/>
  <c r="DV1214" i="1"/>
  <c r="DU1286" i="1"/>
  <c r="DV1398" i="1"/>
  <c r="DU998" i="1"/>
  <c r="DU318" i="1"/>
  <c r="DV400" i="1"/>
  <c r="DU1440" i="1"/>
  <c r="DU475" i="1"/>
  <c r="DU261" i="1"/>
  <c r="DV590" i="1"/>
  <c r="DV1250" i="1"/>
  <c r="DV523" i="1"/>
  <c r="DV1427" i="1"/>
  <c r="DU195" i="1"/>
  <c r="DV1016" i="1"/>
  <c r="DU1220" i="1"/>
  <c r="DU1077" i="1"/>
  <c r="DU124" i="1"/>
  <c r="DV983" i="1"/>
  <c r="DV683" i="1"/>
  <c r="DU351" i="1"/>
  <c r="DU1421" i="1"/>
  <c r="DV1185" i="1"/>
  <c r="DU1369" i="1"/>
  <c r="DV859" i="1"/>
  <c r="DU951" i="1"/>
  <c r="DV747" i="1"/>
  <c r="DV891" i="1"/>
  <c r="DV1348" i="1"/>
  <c r="DU1592" i="1"/>
  <c r="DU374" i="1"/>
  <c r="DV252" i="1"/>
  <c r="DV1432" i="1"/>
  <c r="DV975" i="1"/>
  <c r="DU264" i="1"/>
  <c r="DV430" i="1"/>
  <c r="DU1498" i="1"/>
  <c r="DU903" i="1"/>
  <c r="DU1306" i="1"/>
  <c r="DU1577" i="1"/>
  <c r="DV351" i="1"/>
  <c r="DU117" i="1"/>
  <c r="DU1017" i="1"/>
  <c r="DV970" i="1"/>
  <c r="DU918" i="1"/>
  <c r="DU1012" i="1"/>
  <c r="DU373" i="1"/>
  <c r="DV919" i="1"/>
  <c r="DV688" i="1"/>
  <c r="DU1190" i="1"/>
  <c r="DV404" i="1"/>
  <c r="DV1473" i="1"/>
  <c r="DV920" i="1"/>
  <c r="DV557" i="1"/>
  <c r="DV636" i="1"/>
  <c r="DV519" i="1"/>
  <c r="DU1107" i="1"/>
  <c r="DV585" i="1"/>
  <c r="DU1335" i="1"/>
  <c r="DV1561" i="1"/>
  <c r="DV348" i="1"/>
  <c r="DU1143" i="1"/>
  <c r="DU1241" i="1"/>
  <c r="DU1272" i="1"/>
  <c r="DU1095" i="1"/>
  <c r="DV1154" i="1"/>
  <c r="DU1065" i="1"/>
  <c r="DU1106" i="1"/>
  <c r="DV550" i="1"/>
  <c r="DV1593" i="1"/>
  <c r="DV1288" i="1"/>
  <c r="DV1124" i="1"/>
  <c r="DU1357" i="1"/>
  <c r="DU267" i="1"/>
  <c r="DU1083" i="1"/>
  <c r="DV223" i="1"/>
  <c r="DU357" i="1"/>
  <c r="DV1404" i="1"/>
  <c r="DV1270" i="1"/>
  <c r="DV552" i="1"/>
  <c r="DU1105" i="1"/>
  <c r="DV448" i="1"/>
  <c r="DU626" i="1"/>
  <c r="DU1333" i="1"/>
  <c r="DU704" i="1"/>
  <c r="DU1305" i="1"/>
  <c r="DV1334" i="1"/>
  <c r="DU460" i="1"/>
  <c r="DU1384" i="1"/>
  <c r="DU845" i="1"/>
  <c r="DV1546" i="1"/>
  <c r="DV661" i="1"/>
  <c r="DV1204" i="1"/>
  <c r="DV1458" i="1"/>
  <c r="DU1607" i="1"/>
  <c r="DU1204" i="1"/>
  <c r="DV1411" i="1"/>
  <c r="DU1271" i="1"/>
  <c r="DU427" i="1"/>
  <c r="DU1351" i="1"/>
  <c r="DU223" i="1"/>
  <c r="DV1239" i="1"/>
  <c r="DU816" i="1"/>
  <c r="DV1611" i="1"/>
  <c r="DU130" i="1"/>
  <c r="DV1366" i="1"/>
  <c r="DV702" i="1"/>
  <c r="DU1130" i="1"/>
  <c r="DU217" i="1"/>
  <c r="DV1599" i="1"/>
  <c r="DV208" i="1"/>
  <c r="DV294" i="1"/>
  <c r="DV1276" i="1"/>
  <c r="DV578" i="1"/>
  <c r="DV376" i="1"/>
  <c r="DU769" i="1"/>
  <c r="DV885" i="1"/>
  <c r="DV1612" i="1"/>
  <c r="DV1184" i="1"/>
  <c r="DU138" i="1"/>
  <c r="DU1159" i="1"/>
  <c r="DU1583" i="1"/>
  <c r="DU1074" i="1"/>
  <c r="DV1141" i="1"/>
  <c r="DV1029" i="1"/>
  <c r="DV161" i="1"/>
  <c r="DV649" i="1"/>
  <c r="DU1533" i="1"/>
  <c r="DV785" i="1"/>
  <c r="DV500" i="1"/>
  <c r="DV1534" i="1"/>
  <c r="DV1038" i="1"/>
  <c r="DU69" i="1"/>
  <c r="DV356" i="1"/>
  <c r="DU1191" i="1"/>
  <c r="DV603" i="1"/>
  <c r="DV449" i="1"/>
  <c r="DU818" i="1"/>
  <c r="DV222" i="1"/>
  <c r="DU948" i="1"/>
  <c r="DV1119" i="1"/>
  <c r="DV399" i="1"/>
  <c r="DU1141" i="1"/>
  <c r="DV397" i="1"/>
  <c r="DU1311" i="1"/>
  <c r="DU1595" i="1"/>
  <c r="DU1356" i="1"/>
  <c r="DU623" i="1"/>
  <c r="DV943" i="1"/>
  <c r="DU730" i="1"/>
  <c r="DU1210" i="1"/>
  <c r="DU1022" i="1"/>
  <c r="DU1627" i="1"/>
  <c r="DV1012" i="1"/>
  <c r="DU282" i="1"/>
  <c r="DU1024" i="1"/>
  <c r="DV938" i="1"/>
  <c r="DV658" i="1"/>
  <c r="DV304" i="1"/>
  <c r="DV673" i="1"/>
  <c r="DU939" i="1"/>
  <c r="DV1454" i="1"/>
  <c r="DV1310" i="1"/>
  <c r="DU1244" i="1"/>
  <c r="DV1207" i="1"/>
  <c r="DV999" i="1"/>
  <c r="DV144" i="1"/>
  <c r="DU1547" i="1"/>
  <c r="DU141" i="1"/>
  <c r="DV1240" i="1"/>
  <c r="DV68" i="1"/>
  <c r="DV290" i="1"/>
  <c r="DU913" i="1"/>
  <c r="DV125" i="1"/>
  <c r="DU1137" i="1"/>
  <c r="DU1079" i="1"/>
  <c r="DV734" i="1"/>
  <c r="DU751" i="1"/>
  <c r="DV948" i="1"/>
  <c r="DV461" i="1"/>
  <c r="DU1556" i="1"/>
  <c r="DV256" i="1"/>
  <c r="DU108" i="1"/>
  <c r="DU476" i="1"/>
  <c r="DV529" i="1"/>
  <c r="DV179" i="1"/>
  <c r="DU391" i="1"/>
  <c r="DU1050" i="1"/>
  <c r="DV1321" i="1"/>
  <c r="DV1069" i="1"/>
  <c r="DV508" i="1"/>
  <c r="DV1424" i="1"/>
  <c r="DU625" i="1"/>
  <c r="DU1350" i="1"/>
  <c r="DV674" i="1"/>
  <c r="DU1213" i="1"/>
  <c r="DV295" i="1"/>
  <c r="DU944" i="1"/>
  <c r="DU1041" i="1"/>
  <c r="DU429" i="1"/>
  <c r="DU786" i="1"/>
  <c r="DV1400" i="1"/>
  <c r="DU1149" i="1"/>
  <c r="DU132" i="1"/>
  <c r="DU1367" i="1"/>
  <c r="DV1521" i="1"/>
  <c r="DU1435" i="1"/>
  <c r="DU1075" i="1"/>
  <c r="DU385" i="1"/>
  <c r="DU926" i="1"/>
  <c r="DU1080" i="1"/>
  <c r="DU372" i="1"/>
  <c r="DU492" i="1"/>
  <c r="DV1572" i="1"/>
  <c r="DV958" i="1"/>
  <c r="DV899" i="1"/>
  <c r="DV530" i="1"/>
  <c r="DV875" i="1"/>
  <c r="DU1399" i="1"/>
  <c r="DV902" i="1"/>
  <c r="DU1362" i="1"/>
  <c r="DV301" i="1"/>
  <c r="DV194" i="1"/>
  <c r="DV475" i="1"/>
  <c r="DU1258" i="1"/>
  <c r="DV380" i="1"/>
  <c r="DV1532" i="1"/>
  <c r="DV580" i="1"/>
  <c r="DV1181" i="1"/>
  <c r="DU567" i="1"/>
  <c r="DV1234" i="1"/>
  <c r="DV92" i="1"/>
  <c r="DV1425" i="1"/>
  <c r="DU859" i="1"/>
  <c r="DU1466" i="1"/>
  <c r="DU896" i="1"/>
  <c r="DU774" i="1"/>
  <c r="DU473" i="1"/>
  <c r="DU326" i="1"/>
  <c r="DU1616" i="1"/>
  <c r="DV703" i="1"/>
  <c r="DV831" i="1"/>
  <c r="DU644" i="1"/>
  <c r="DV665" i="1"/>
  <c r="DV884" i="1"/>
  <c r="DU122" i="1"/>
  <c r="DV694" i="1"/>
  <c r="DU1431" i="1"/>
  <c r="DV130" i="1"/>
  <c r="DU1366" i="1"/>
  <c r="DV972" i="1"/>
  <c r="DU382" i="1"/>
  <c r="DU1310" i="1"/>
  <c r="DV1244" i="1"/>
  <c r="DU95" i="1"/>
  <c r="DV801" i="1"/>
  <c r="DV203" i="1"/>
  <c r="DV1158" i="1"/>
  <c r="DV1159" i="1"/>
  <c r="DV1583" i="1"/>
  <c r="DU1066" i="1"/>
  <c r="DU1111" i="1"/>
  <c r="DU1605" i="1"/>
  <c r="DU276" i="1"/>
  <c r="DV806" i="1"/>
  <c r="DV305" i="1"/>
  <c r="DV1099" i="1"/>
  <c r="DV134" i="1"/>
  <c r="DU216" i="1"/>
  <c r="DV1470" i="1"/>
  <c r="DV292" i="1"/>
  <c r="DU236" i="1"/>
  <c r="DV1219" i="1"/>
  <c r="DU1182" i="1"/>
  <c r="DV921" i="1"/>
  <c r="DU521" i="1"/>
  <c r="DV873" i="1"/>
  <c r="DU184" i="1"/>
  <c r="DV1162" i="1"/>
  <c r="DU670" i="1"/>
  <c r="DV1284" i="1"/>
  <c r="DU645" i="1"/>
  <c r="DU1494" i="1"/>
  <c r="DU780" i="1"/>
  <c r="DV215" i="1"/>
  <c r="DV584" i="1"/>
  <c r="DU1574" i="1"/>
  <c r="DV898" i="1"/>
  <c r="DV204" i="1"/>
  <c r="DU186" i="1"/>
  <c r="DU1418" i="1"/>
  <c r="DV1055" i="1"/>
  <c r="DV1562" i="1"/>
  <c r="DU958" i="1"/>
  <c r="DU1185" i="1"/>
  <c r="DV1579" i="1"/>
  <c r="DV94" i="1"/>
  <c r="DU301" i="1"/>
  <c r="DV1592" i="1"/>
  <c r="DU208" i="1"/>
  <c r="DU294" i="1"/>
  <c r="DU1276" i="1"/>
  <c r="DU673" i="1"/>
  <c r="DU1292" i="1"/>
  <c r="DU970" i="1"/>
  <c r="DU545" i="1"/>
  <c r="DV1544" i="1"/>
  <c r="DV490" i="1"/>
  <c r="DV1412" i="1"/>
  <c r="DV264" i="1"/>
  <c r="DU135" i="1"/>
  <c r="DV1526" i="1"/>
  <c r="DU554" i="1"/>
  <c r="DV353" i="1"/>
  <c r="DV814" i="1"/>
  <c r="DV518" i="1"/>
  <c r="DV609" i="1"/>
  <c r="DV617" i="1"/>
  <c r="DU716" i="1"/>
  <c r="DV728" i="1"/>
  <c r="DU562" i="1"/>
  <c r="DU384" i="1"/>
  <c r="DV384" i="1"/>
  <c r="DU1157" i="1"/>
  <c r="DV1531" i="1"/>
  <c r="DV246" i="1"/>
  <c r="DV1009" i="1"/>
  <c r="DU284" i="1"/>
  <c r="DU298" i="1"/>
  <c r="DU1618" i="1"/>
  <c r="DU1505" i="1"/>
  <c r="DU1476" i="1"/>
  <c r="DU128" i="1"/>
  <c r="DV1178" i="1"/>
  <c r="DV1289" i="1"/>
  <c r="DU972" i="1"/>
  <c r="DV1186" i="1"/>
  <c r="DV1568" i="1"/>
  <c r="DV1551" i="1"/>
  <c r="DU784" i="1"/>
  <c r="DU1345" i="1"/>
  <c r="DU234" i="1"/>
  <c r="DU1550" i="1"/>
  <c r="DV388" i="1"/>
  <c r="DU1569" i="1"/>
  <c r="DV1479" i="1"/>
  <c r="DV749" i="1"/>
  <c r="DU97" i="1"/>
  <c r="DV283" i="1"/>
  <c r="DU1597" i="1"/>
  <c r="DU99" i="1"/>
  <c r="DV210" i="1"/>
  <c r="DU810" i="1"/>
  <c r="DU1209" i="1"/>
  <c r="DU596" i="1"/>
  <c r="DU658" i="1"/>
  <c r="DV792" i="1"/>
  <c r="DU304" i="1"/>
  <c r="DU1170" i="1"/>
  <c r="DU197" i="1"/>
  <c r="DV310" i="1"/>
  <c r="DV759" i="1"/>
  <c r="DU518" i="1"/>
  <c r="DU1526" i="1"/>
  <c r="DU191" i="1"/>
  <c r="DU1538" i="1"/>
  <c r="DV872" i="1"/>
  <c r="DU380" i="1"/>
  <c r="DV280" i="1"/>
  <c r="DV1343" i="1"/>
  <c r="DU564" i="1"/>
  <c r="DV133" i="1"/>
  <c r="DU233" i="1"/>
  <c r="DV545" i="1"/>
  <c r="DU648" i="1"/>
  <c r="DV787" i="1"/>
  <c r="DU235" i="1"/>
  <c r="DU1165" i="1"/>
  <c r="DV1165" i="1"/>
  <c r="DU933" i="1"/>
  <c r="DV912" i="1"/>
  <c r="DV1060" i="1"/>
  <c r="DV677" i="1"/>
  <c r="DU479" i="1"/>
  <c r="DU1038" i="1"/>
  <c r="DV860" i="1"/>
  <c r="DV1490" i="1"/>
  <c r="DV1004" i="1"/>
  <c r="DU499" i="1"/>
  <c r="DV1005" i="1"/>
  <c r="DU764" i="1"/>
  <c r="DV664" i="1"/>
  <c r="DV1022" i="1"/>
  <c r="DU472" i="1"/>
  <c r="DV1183" i="1"/>
  <c r="DU109" i="1"/>
  <c r="DV186" i="1"/>
  <c r="DV1393" i="1"/>
  <c r="DV439" i="1"/>
  <c r="DV1472" i="1"/>
  <c r="DV809" i="1"/>
  <c r="DU1415" i="1"/>
  <c r="DU1439" i="1"/>
  <c r="DV760" i="1"/>
  <c r="DV978" i="1"/>
  <c r="DU708" i="1"/>
  <c r="DV1100" i="1"/>
  <c r="DV141" i="1"/>
  <c r="DU470" i="1"/>
  <c r="DV370" i="1"/>
  <c r="DU1455" i="1"/>
  <c r="DV1031" i="1"/>
  <c r="DU801" i="1"/>
  <c r="DU203" i="1"/>
  <c r="DV1071" i="1"/>
  <c r="DV765" i="1"/>
  <c r="DV937" i="1"/>
  <c r="DU961" i="1"/>
  <c r="DV343" i="1"/>
  <c r="DU143" i="1"/>
  <c r="DU1427" i="1"/>
  <c r="DU1412" i="1"/>
  <c r="DV308" i="1"/>
  <c r="DU360" i="1"/>
  <c r="DV712" i="1"/>
  <c r="DV1355" i="1"/>
  <c r="DU1285" i="1"/>
  <c r="DV716" i="1"/>
  <c r="DV1138" i="1"/>
  <c r="DV987" i="1"/>
  <c r="DU684" i="1"/>
  <c r="DV482" i="1"/>
  <c r="DU1060" i="1"/>
  <c r="DU1129" i="1"/>
  <c r="DU977" i="1"/>
  <c r="DV167" i="1"/>
  <c r="DU1433" i="1"/>
  <c r="DU875" i="1"/>
  <c r="DV869" i="1"/>
  <c r="DU1504" i="1"/>
  <c r="DU688" i="1"/>
  <c r="DV1293" i="1"/>
  <c r="DU1454" i="1"/>
  <c r="DV318" i="1"/>
  <c r="DV754" i="1"/>
  <c r="DV372" i="1"/>
  <c r="DU170" i="1"/>
  <c r="DU1419" i="1"/>
  <c r="DV1369" i="1"/>
  <c r="DV88" i="1"/>
  <c r="DU904" i="1"/>
  <c r="DV1498" i="1"/>
  <c r="DV562" i="1"/>
  <c r="DV1126" i="1"/>
  <c r="DU1598" i="1"/>
  <c r="DV276" i="1"/>
  <c r="DV840" i="1"/>
  <c r="DU806" i="1"/>
  <c r="DV132" i="1"/>
  <c r="DU388" i="1"/>
  <c r="DU194" i="1"/>
  <c r="DU617" i="1"/>
  <c r="DU280" i="1"/>
  <c r="DV1242" i="1"/>
  <c r="DU1117" i="1"/>
  <c r="DU1449" i="1"/>
  <c r="DV1507" i="1"/>
  <c r="DV1299" i="1"/>
  <c r="DV420" i="1"/>
  <c r="DV1605" i="1"/>
  <c r="DV1500" i="1"/>
  <c r="DV839" i="1"/>
  <c r="DV1292" i="1"/>
  <c r="DU1586" i="1"/>
  <c r="DU1007" i="1"/>
  <c r="DU103" i="1"/>
  <c r="DU396" i="1"/>
  <c r="DU872" i="1"/>
  <c r="DU1517" i="1"/>
  <c r="DU787" i="1"/>
  <c r="DU1326" i="1"/>
  <c r="DV939" i="1"/>
  <c r="DU1183" i="1"/>
  <c r="DU1283" i="1"/>
  <c r="DV1332" i="1"/>
  <c r="DV1610" i="1"/>
  <c r="DU311" i="1"/>
  <c r="DV1478" i="1"/>
  <c r="DV823" i="1"/>
  <c r="DV853" i="1"/>
  <c r="DV648" i="1"/>
  <c r="DU750" i="1"/>
  <c r="DV536" i="1"/>
  <c r="DU315" i="1"/>
  <c r="DU1110" i="1"/>
  <c r="DV287" i="1"/>
  <c r="DV1000" i="1"/>
  <c r="DU383" i="1"/>
  <c r="DU1580" i="1"/>
  <c r="DV278" i="1"/>
  <c r="DU1600" i="1"/>
  <c r="DV583" i="1"/>
  <c r="DU1382" i="1"/>
  <c r="DU702" i="1"/>
  <c r="DU908" i="1"/>
  <c r="DU1448" i="1"/>
  <c r="DV1362" i="1"/>
  <c r="DV492" i="1"/>
  <c r="DV804" i="1"/>
  <c r="DV263" i="1"/>
  <c r="DU1365" i="1"/>
  <c r="DV1179" i="1"/>
  <c r="DV1252" i="1"/>
  <c r="DV324" i="1"/>
  <c r="DV411" i="1"/>
  <c r="DV1211" i="1"/>
  <c r="DV70" i="1"/>
  <c r="DV659" i="1"/>
  <c r="DU119" i="1"/>
  <c r="DV645" i="1"/>
  <c r="DU839" i="1"/>
  <c r="DV896" i="1"/>
  <c r="DU1068" i="1"/>
  <c r="DV374" i="1"/>
  <c r="DU578" i="1"/>
  <c r="DU376" i="1"/>
  <c r="DV1128" i="1"/>
  <c r="DV1491" i="1"/>
  <c r="DV1395" i="1"/>
  <c r="DV409" i="1"/>
  <c r="DV1043" i="1"/>
  <c r="DU537" i="1"/>
  <c r="DU741" i="1"/>
  <c r="DU171" i="1"/>
  <c r="DU548" i="1"/>
  <c r="DU694" i="1"/>
  <c r="DV738" i="1"/>
  <c r="DV119" i="1"/>
  <c r="DV1573" i="1"/>
  <c r="DV1188" i="1"/>
  <c r="DV931" i="1"/>
  <c r="DU428" i="1"/>
  <c r="DU252" i="1"/>
  <c r="DV328" i="1"/>
  <c r="DV1420" i="1"/>
  <c r="DV414" i="1"/>
  <c r="DU996" i="1"/>
  <c r="DV86" i="1"/>
  <c r="DU192" i="1"/>
  <c r="DV197" i="1"/>
  <c r="DU310" i="1"/>
  <c r="DV901" i="1"/>
  <c r="DU439" i="1"/>
  <c r="DU1472" i="1"/>
  <c r="DU809" i="1"/>
  <c r="DU314" i="1"/>
  <c r="DU790" i="1"/>
  <c r="DU342" i="1"/>
  <c r="DU1152" i="1"/>
  <c r="DU1354" i="1"/>
  <c r="DU811" i="1"/>
  <c r="DV888" i="1"/>
  <c r="DU1265" i="1"/>
  <c r="DU250" i="1"/>
  <c r="DU990" i="1"/>
  <c r="DU155" i="1"/>
  <c r="DU1355" i="1"/>
  <c r="DV852" i="1"/>
  <c r="DV1283" i="1"/>
  <c r="DV1003" i="1"/>
  <c r="DU757" i="1"/>
  <c r="DV1456" i="1"/>
  <c r="DV1285" i="1"/>
  <c r="DV103" i="1"/>
  <c r="DV112" i="1"/>
  <c r="DV1129" i="1"/>
  <c r="DU1507" i="1"/>
  <c r="DU580" i="1"/>
  <c r="DV971" i="1"/>
  <c r="DU869" i="1"/>
  <c r="DV1121" i="1"/>
  <c r="DV498" i="1"/>
  <c r="DU604" i="1"/>
  <c r="DV655" i="1"/>
  <c r="DV1294" i="1"/>
  <c r="DU893" i="1"/>
  <c r="DU1264" i="1"/>
  <c r="DV479" i="1"/>
  <c r="DU1262" i="1"/>
  <c r="DV175" i="1"/>
  <c r="DV671" i="1"/>
  <c r="DV1382" i="1"/>
  <c r="DV1444" i="1"/>
  <c r="DU722" i="1"/>
  <c r="DV1007" i="1"/>
  <c r="DU697" i="1"/>
  <c r="DV1147" i="1"/>
  <c r="DU930" i="1"/>
  <c r="DU1406" i="1"/>
  <c r="DV1586" i="1"/>
  <c r="DV259" i="1"/>
  <c r="DV419" i="1"/>
  <c r="DU358" i="1"/>
  <c r="DU1608" i="1"/>
  <c r="DU711" i="1"/>
  <c r="DV1258" i="1"/>
  <c r="DU1432" i="1"/>
  <c r="DV115" i="1"/>
  <c r="DV1110" i="1"/>
  <c r="DV373" i="1"/>
  <c r="DU331" i="1"/>
  <c r="DU520" i="1"/>
  <c r="DV1549" i="1"/>
  <c r="DU515" i="1"/>
  <c r="DU1158" i="1"/>
  <c r="DU105" i="1"/>
  <c r="DV185" i="1"/>
  <c r="DV1538" i="1"/>
  <c r="DV684" i="1"/>
  <c r="DU852" i="1"/>
  <c r="DV452" i="1"/>
  <c r="DU1269" i="1"/>
  <c r="DV1622" i="1"/>
  <c r="DV143" i="1"/>
  <c r="DU551" i="1"/>
  <c r="DU232" i="1"/>
  <c r="DV1523" i="1"/>
  <c r="DV117" i="1"/>
  <c r="DV1483" i="1"/>
  <c r="DU888" i="1"/>
  <c r="DV1265" i="1"/>
  <c r="DV473" i="1"/>
  <c r="DU246" i="1"/>
  <c r="DU973" i="1"/>
  <c r="DV1220" i="1"/>
  <c r="DU1478" i="1"/>
  <c r="DV933" i="1"/>
  <c r="DV1435" i="1"/>
  <c r="DU1181" i="1"/>
  <c r="DU936" i="1"/>
  <c r="DU242" i="1"/>
  <c r="DV1591" i="1"/>
  <c r="DU1260" i="1"/>
  <c r="DV1447" i="1"/>
  <c r="DU1602" i="1"/>
  <c r="DV241" i="1"/>
  <c r="DU1246" i="1"/>
  <c r="DV437" i="1"/>
  <c r="DV1631" i="1"/>
  <c r="DU1196" i="1"/>
  <c r="DV1010" i="1"/>
  <c r="DV1547" i="1"/>
  <c r="DV848" i="1"/>
  <c r="DU121" i="1"/>
  <c r="DU1387" i="1"/>
  <c r="DU1247" i="1"/>
  <c r="DU288" i="1"/>
  <c r="DU1257" i="1"/>
  <c r="DU1207" i="1"/>
  <c r="DU999" i="1"/>
  <c r="DU296" i="1"/>
  <c r="DU1554" i="1"/>
  <c r="DU753" i="1"/>
  <c r="DV1376" i="1"/>
  <c r="DV1196" i="1"/>
  <c r="DU1274" i="1"/>
  <c r="DV786" i="1"/>
  <c r="DV261" i="1"/>
  <c r="DU1179" i="1"/>
  <c r="DU1252" i="1"/>
  <c r="DU126" i="1"/>
  <c r="DU1425" i="1"/>
  <c r="DV338" i="1"/>
  <c r="DU1409" i="1"/>
  <c r="DV904" i="1"/>
  <c r="DU1535" i="1"/>
  <c r="DV1623" i="1"/>
  <c r="DV990" i="1"/>
  <c r="DV195" i="1"/>
  <c r="DU1234" i="1"/>
  <c r="DU546" i="1"/>
  <c r="DU375" i="1"/>
  <c r="DV474" i="1"/>
  <c r="DU712" i="1"/>
  <c r="DV822" i="1"/>
  <c r="DV72" i="1"/>
  <c r="DU714" i="1"/>
  <c r="DU1016" i="1"/>
  <c r="DU1502" i="1"/>
  <c r="DU1081" i="1"/>
  <c r="DU912" i="1"/>
  <c r="DV1312" i="1"/>
  <c r="DU927" i="1"/>
  <c r="DV774" i="1"/>
  <c r="DU827" i="1"/>
  <c r="DU443" i="1"/>
  <c r="DU205" i="1"/>
  <c r="DV1492" i="1"/>
  <c r="DV154" i="1"/>
  <c r="DU572" i="1"/>
  <c r="DU1565" i="1"/>
  <c r="DU1082" i="1"/>
  <c r="DV336" i="1"/>
  <c r="DU89" i="1"/>
  <c r="DU452" i="1"/>
  <c r="DU1161" i="1"/>
  <c r="DV81" i="1"/>
  <c r="DU586" i="1"/>
  <c r="DU971" i="1"/>
  <c r="DU1198" i="1"/>
  <c r="DV1514" i="1"/>
  <c r="DU1014" i="1"/>
  <c r="DU86" i="1"/>
  <c r="DU104" i="1"/>
  <c r="DV121" i="1"/>
  <c r="DV1550" i="1"/>
  <c r="DU347" i="1"/>
  <c r="DU1428" i="1"/>
  <c r="DV1269" i="1"/>
  <c r="DV1070" i="1"/>
  <c r="DV564" i="1"/>
  <c r="DV827" i="1"/>
  <c r="DU1006" i="1"/>
  <c r="DV240" i="1"/>
  <c r="DU1477" i="1"/>
  <c r="DU980" i="1"/>
  <c r="DV996" i="1"/>
  <c r="DV596" i="1"/>
  <c r="DU154" i="1"/>
  <c r="DV1406" i="1"/>
  <c r="DV799" i="1"/>
  <c r="DU1100" i="1"/>
  <c r="DU272" i="1"/>
  <c r="DU987" i="1"/>
  <c r="DU1523" i="1"/>
  <c r="DV1296" i="1"/>
  <c r="DU202" i="1"/>
  <c r="DV1111" i="1"/>
  <c r="DV153" i="1"/>
  <c r="DU1622" i="1"/>
  <c r="DV459" i="1"/>
  <c r="DV331" i="1"/>
  <c r="DV753" i="1"/>
  <c r="DV1075" i="1"/>
  <c r="DV599" i="1"/>
  <c r="DV1238" i="1"/>
  <c r="DV1317" i="1"/>
  <c r="DU336" i="1"/>
  <c r="DV811" i="1"/>
  <c r="DV1594" i="1"/>
  <c r="DV1217" i="1"/>
  <c r="DV450" i="1"/>
  <c r="DV285" i="1"/>
  <c r="DU612" i="1"/>
  <c r="DV316" i="1"/>
  <c r="DV789" i="1"/>
  <c r="DV1113" i="1"/>
  <c r="DV656" i="1"/>
  <c r="DU664" i="1"/>
  <c r="DU824" i="1"/>
  <c r="DU844" i="1"/>
  <c r="DV964" i="1"/>
  <c r="DV1633" i="1"/>
  <c r="DU210" i="1"/>
  <c r="DV1175" i="1"/>
  <c r="DV152" i="1"/>
  <c r="DU1319" i="1"/>
  <c r="DV1108" i="1"/>
  <c r="DV438" i="1"/>
  <c r="DU1548" i="1"/>
  <c r="DV258" i="1"/>
  <c r="DV1436" i="1"/>
  <c r="DU434" i="1"/>
  <c r="DU1254" i="1"/>
  <c r="DV722" i="1"/>
  <c r="DU1568" i="1"/>
  <c r="DV314" i="1"/>
  <c r="DU1594" i="1"/>
  <c r="DU1266" i="1"/>
  <c r="DU978" i="1"/>
  <c r="DV335" i="1"/>
  <c r="DV528" i="1"/>
  <c r="DV109" i="1"/>
  <c r="DV454" i="1"/>
  <c r="DU851" i="1"/>
  <c r="DU533" i="1"/>
  <c r="DU940" i="1"/>
  <c r="DU333" i="1"/>
  <c r="DU162" i="1"/>
  <c r="DU1411" i="1"/>
  <c r="DV1363" i="1"/>
  <c r="DV505" i="1"/>
  <c r="DV78" i="1"/>
  <c r="DU659" i="1"/>
  <c r="DV347" i="1"/>
  <c r="DU139" i="1"/>
  <c r="DU309" i="1"/>
  <c r="DU1417" i="1"/>
  <c r="DV470" i="1"/>
  <c r="DU370" i="1"/>
  <c r="DV1455" i="1"/>
  <c r="DU1031" i="1"/>
  <c r="DU931" i="1"/>
  <c r="DU215" i="1"/>
  <c r="DV138" i="1"/>
  <c r="DV105" i="1"/>
  <c r="DU185" i="1"/>
  <c r="DV234" i="1"/>
  <c r="DV1387" i="1"/>
  <c r="DV1247" i="1"/>
  <c r="DV288" i="1"/>
  <c r="DV1257" i="1"/>
  <c r="DU1503" i="1"/>
  <c r="DV565" i="1"/>
  <c r="DV1187" i="1"/>
  <c r="DU1576" i="1"/>
  <c r="DU754" i="1"/>
  <c r="DU410" i="1"/>
  <c r="DU1201" i="1"/>
  <c r="DU1317" i="1"/>
  <c r="DV1205" i="1"/>
  <c r="DU975" i="1"/>
  <c r="DV375" i="1"/>
  <c r="DU1515" i="1"/>
  <c r="DV67" i="1"/>
  <c r="DU308" i="1"/>
  <c r="DU1138" i="1"/>
  <c r="DV582" i="1"/>
  <c r="DU474" i="1"/>
  <c r="DV311" i="1"/>
  <c r="DV315" i="1"/>
  <c r="DV1081" i="1"/>
  <c r="DV1053" i="1"/>
  <c r="DU482" i="1"/>
  <c r="DV1006" i="1"/>
  <c r="DU1379" i="1"/>
  <c r="DU167" i="1"/>
  <c r="DV1123" i="1"/>
  <c r="DV951" i="1"/>
  <c r="DV394" i="1"/>
  <c r="DU1251" i="1"/>
  <c r="DU193" i="1"/>
  <c r="DV1216" i="1"/>
  <c r="DU500" i="1"/>
  <c r="DU597" i="1"/>
  <c r="DU557" i="1"/>
  <c r="DV628" i="1"/>
  <c r="DV841" i="1"/>
  <c r="DU1032" i="1"/>
  <c r="DV1254" i="1"/>
  <c r="DU799" i="1"/>
  <c r="DU303" i="1"/>
  <c r="DV779" i="1"/>
  <c r="DV1565" i="1"/>
  <c r="DV1076" i="1"/>
  <c r="DU153" i="1"/>
  <c r="DV750" i="1"/>
  <c r="DU853" i="1"/>
  <c r="DU1184" i="1"/>
  <c r="DU471" i="1"/>
  <c r="DU144" i="1"/>
  <c r="DU765" i="1"/>
  <c r="DU937" i="1"/>
  <c r="DU849" i="1"/>
  <c r="DV382" i="1"/>
  <c r="DV621" i="1"/>
  <c r="DV1308" i="1"/>
  <c r="DV572" i="1"/>
  <c r="DU835" i="1"/>
  <c r="DV1291" i="1"/>
  <c r="DU324" i="1"/>
  <c r="DU411" i="1"/>
  <c r="DV468" i="1"/>
  <c r="DU436" i="1"/>
  <c r="DV714" i="1"/>
  <c r="DV1515" i="1"/>
  <c r="DU72" i="1"/>
  <c r="DV272" i="1"/>
  <c r="DV1161" i="1"/>
  <c r="DV1535" i="1"/>
  <c r="DU1623" i="1"/>
  <c r="DU536" i="1"/>
  <c r="DV1025" i="1"/>
  <c r="DV551" i="1"/>
  <c r="DU88" i="1"/>
  <c r="DU1205" i="1"/>
  <c r="DV1201" i="1"/>
  <c r="DV586" i="1"/>
  <c r="DV867" i="1"/>
  <c r="DU542" i="1"/>
  <c r="DU1531" i="1"/>
  <c r="DV927" i="1"/>
  <c r="DV1379" i="1"/>
  <c r="DU330" i="1"/>
  <c r="DV941" i="1"/>
  <c r="DV345" i="1"/>
  <c r="DU1030" i="1"/>
  <c r="DV616" i="1"/>
  <c r="DU631" i="1"/>
  <c r="DV1529" i="1"/>
  <c r="DV71" i="1"/>
  <c r="DV131" i="1"/>
  <c r="DV777" i="1"/>
  <c r="DV1335" i="1"/>
  <c r="DU1611" i="1"/>
  <c r="DU733" i="1"/>
  <c r="DU295" i="1"/>
  <c r="DV319" i="1"/>
  <c r="DU444" i="1"/>
  <c r="DV1086" i="1"/>
  <c r="DU1603" i="1"/>
  <c r="DU1250" i="1"/>
  <c r="DU334" i="1"/>
  <c r="DV791" i="1"/>
  <c r="DU340" i="1"/>
  <c r="DV145" i="1"/>
  <c r="DV170" i="1"/>
  <c r="DU134" i="1"/>
  <c r="DV1132" i="1"/>
  <c r="DV89" i="1"/>
  <c r="DU1492" i="1"/>
  <c r="DV1574" i="1"/>
  <c r="DU898" i="1"/>
  <c r="DU204" i="1"/>
  <c r="DU1108" i="1"/>
  <c r="DU438" i="1"/>
  <c r="DV97" i="1"/>
  <c r="DV1494" i="1"/>
  <c r="DV1597" i="1"/>
  <c r="DV99" i="1"/>
  <c r="DV1117" i="1"/>
  <c r="DU530" i="1"/>
  <c r="DU899" i="1"/>
  <c r="DV155" i="1"/>
  <c r="DV554" i="1"/>
  <c r="DU353" i="1"/>
  <c r="DU607" i="1"/>
  <c r="DV1606" i="1"/>
  <c r="DV843" i="1"/>
  <c r="DV302" i="1"/>
  <c r="DU269" i="1"/>
  <c r="DU814" i="1"/>
  <c r="DU464" i="1"/>
  <c r="DU1456" i="1"/>
  <c r="DU262" i="1"/>
  <c r="DU941" i="1"/>
  <c r="DU592" i="1"/>
  <c r="DV592" i="1"/>
  <c r="DU867" i="1"/>
  <c r="DV1619" i="1"/>
  <c r="DU1296" i="1"/>
  <c r="DV826" i="1"/>
  <c r="DU539" i="1"/>
  <c r="DV1627" i="1"/>
  <c r="DU778" i="1"/>
  <c r="DU1308" i="1"/>
  <c r="DU983" i="1"/>
  <c r="DU1206" i="1"/>
  <c r="DU1293" i="1"/>
  <c r="DU1132" i="1"/>
  <c r="DV546" i="1"/>
  <c r="DV1367" i="1"/>
  <c r="DU1615" i="1"/>
  <c r="DV1157" i="1"/>
  <c r="DU1312" i="1"/>
  <c r="DU1057" i="1"/>
  <c r="DU727" i="1"/>
  <c r="DU248" i="1"/>
  <c r="DU1599" i="1"/>
  <c r="DV1020" i="1"/>
  <c r="DV989" i="1"/>
  <c r="DV895" i="1"/>
  <c r="DU355" i="1"/>
  <c r="DV1496" i="1"/>
  <c r="DV607" i="1"/>
  <c r="DU490" i="1"/>
  <c r="DU1544" i="1"/>
  <c r="DU1123" i="1"/>
  <c r="DV1502" i="1"/>
  <c r="DV669" i="1"/>
  <c r="DV1438" i="1"/>
  <c r="DU1633" i="1"/>
  <c r="DV217" i="1"/>
  <c r="DV1209" i="1"/>
  <c r="DV1068" i="1"/>
  <c r="DV1130" i="1"/>
  <c r="DV1553" i="1"/>
  <c r="DV708" i="1"/>
  <c r="DU1532" i="1"/>
  <c r="DV250" i="1"/>
  <c r="DU767" i="1"/>
  <c r="DV973" i="1"/>
  <c r="DV1433" i="1"/>
  <c r="DV1489" i="1"/>
  <c r="DV1354" i="1"/>
  <c r="DV191" i="1"/>
  <c r="DV262" i="1"/>
  <c r="DU414" i="1"/>
  <c r="DU1010" i="1"/>
  <c r="DU1025" i="1"/>
  <c r="DV297" i="1"/>
  <c r="DV1266" i="1"/>
  <c r="DV360" i="1"/>
  <c r="DV268" i="1"/>
  <c r="DU348" i="1"/>
  <c r="DV1045" i="1"/>
  <c r="DU343" i="1"/>
  <c r="DU914" i="1" l="1"/>
  <c r="DU1483" i="1"/>
  <c r="DU112" i="1"/>
  <c r="DV1569" i="1"/>
  <c r="DV698" i="1"/>
  <c r="DU281" i="1"/>
  <c r="DU1192" i="1"/>
  <c r="DV1601" i="1"/>
  <c r="DU1053" i="1"/>
  <c r="DU1521" i="1"/>
  <c r="DU966" i="1"/>
  <c r="DV1259" i="1"/>
  <c r="DV77" i="1"/>
  <c r="DV1278" i="1"/>
  <c r="DU1314" i="1"/>
  <c r="DU386" i="1"/>
  <c r="DU401" i="1"/>
  <c r="DV392" i="1"/>
  <c r="DV196" i="1"/>
  <c r="DV229" i="1"/>
  <c r="DU1200" i="1"/>
  <c r="DV517" i="1"/>
  <c r="DV956" i="1"/>
  <c r="DV1481" i="1"/>
  <c r="DU781" i="1"/>
  <c r="DU319" i="1"/>
  <c r="DV95" i="1"/>
  <c r="DU1500" i="1"/>
  <c r="DU792" i="1"/>
  <c r="DV988" i="1"/>
  <c r="DU1348" i="1"/>
  <c r="DV745" i="1"/>
  <c r="DV946" i="1"/>
  <c r="DU361" i="1"/>
  <c r="DU381" i="1"/>
  <c r="DV377" i="1"/>
  <c r="DV1359" i="1"/>
  <c r="DV1391" i="1"/>
  <c r="DU1230" i="1"/>
  <c r="DU675" i="1"/>
  <c r="DU115" i="1"/>
  <c r="DV471" i="1"/>
  <c r="DU1629" i="1"/>
  <c r="DU164" i="1"/>
  <c r="DV778" i="1"/>
  <c r="DV908" i="1"/>
  <c r="DV124" i="1"/>
  <c r="DV87" i="1"/>
  <c r="DU420" i="1"/>
  <c r="DU1588" i="1"/>
  <c r="DV1058" i="1"/>
  <c r="DU1342" i="1"/>
  <c r="DV892" i="1"/>
  <c r="DV1028" i="1"/>
  <c r="DU900" i="1"/>
  <c r="DV709" i="1"/>
  <c r="DV1051" i="1"/>
  <c r="DU79" i="1"/>
  <c r="DV1349" i="1"/>
  <c r="DV1324" i="1"/>
  <c r="DV460" i="1"/>
  <c r="DU1465" i="1"/>
  <c r="DV424" i="1"/>
  <c r="DU1364" i="1"/>
  <c r="DU1151" i="1"/>
  <c r="DU268" i="1"/>
  <c r="DV232" i="1"/>
  <c r="DV164" i="1"/>
  <c r="DV410" i="1"/>
  <c r="DV757" i="1"/>
  <c r="DU674" i="1"/>
  <c r="DV1418" i="1"/>
  <c r="DV977" i="1"/>
  <c r="DV396" i="1"/>
  <c r="DU349" i="1"/>
  <c r="DU828" i="1"/>
  <c r="DU302" i="1"/>
  <c r="DU910" i="1"/>
  <c r="DU1610" i="1"/>
  <c r="DU995" i="1"/>
  <c r="DU74" i="1"/>
  <c r="DV982" i="1"/>
  <c r="DU1593" i="1"/>
  <c r="DU1624" i="1"/>
  <c r="DU1101" i="1"/>
  <c r="DV1307" i="1"/>
  <c r="DU1590" i="1"/>
  <c r="DV829" i="1"/>
  <c r="DV1439" i="1"/>
  <c r="DU178" i="1"/>
  <c r="DU1564" i="1"/>
  <c r="DU632" i="1"/>
  <c r="DU891" i="1"/>
  <c r="DU789" i="1"/>
  <c r="DV442" i="1"/>
  <c r="DV723" i="1"/>
  <c r="DV192" i="1"/>
  <c r="DV216" i="1"/>
  <c r="DU895" i="1"/>
  <c r="DV462" i="1"/>
  <c r="DU1164" i="1"/>
  <c r="DU1337" i="1"/>
  <c r="DV504" i="1"/>
  <c r="DU1167" i="1"/>
  <c r="DU1133" i="1"/>
  <c r="DU1297" i="1"/>
  <c r="DU196" i="1"/>
  <c r="DU1619" i="1"/>
  <c r="DU683" i="1"/>
  <c r="DV174" i="1"/>
  <c r="DU1070" i="1"/>
  <c r="DV1419" i="1"/>
  <c r="DV1356" i="1"/>
  <c r="DU445" i="1"/>
  <c r="DV644" i="1"/>
  <c r="DV874" i="1"/>
  <c r="DU1589" i="1"/>
  <c r="DU1291" i="1"/>
  <c r="DV1609" i="1"/>
  <c r="DU254" i="1"/>
  <c r="DU418" i="1"/>
  <c r="DV514" i="1"/>
  <c r="DV1548" i="1"/>
  <c r="DU779" i="1"/>
  <c r="DV166" i="1"/>
  <c r="DU1229" i="1"/>
  <c r="DU1171" i="1"/>
  <c r="DV1290" i="1"/>
  <c r="DV402" i="1"/>
  <c r="DV1035" i="1"/>
  <c r="DV953" i="1"/>
  <c r="DU1376" i="1"/>
  <c r="DV1345" i="1"/>
  <c r="DU823" i="1"/>
  <c r="DV1034" i="1"/>
  <c r="DV568" i="1"/>
  <c r="DU1626" i="1"/>
  <c r="DU559" i="1"/>
  <c r="DV1469" i="1"/>
  <c r="DU581" i="1"/>
  <c r="DV1325" i="1"/>
  <c r="DU566" i="1"/>
  <c r="DU263" i="1"/>
  <c r="DV1451" i="1"/>
  <c r="DU701" i="1"/>
  <c r="DV458" i="1"/>
  <c r="DV736" i="1"/>
  <c r="DV1588" i="1"/>
  <c r="DV635" i="1"/>
  <c r="DU955" i="1"/>
  <c r="DV1493" i="1"/>
  <c r="DV1169" i="1"/>
  <c r="DV1274" i="1"/>
  <c r="DV1578" i="1"/>
  <c r="DV1041" i="1"/>
  <c r="DU747" i="1"/>
  <c r="DU1416" i="1"/>
  <c r="DV1118" i="1"/>
  <c r="DU544" i="1"/>
  <c r="DV520" i="1"/>
  <c r="DU637" i="1"/>
  <c r="DV1517" i="1"/>
  <c r="DV1272" i="1"/>
  <c r="DU1020" i="1"/>
  <c r="DV202" i="1"/>
  <c r="DU1147" i="1"/>
  <c r="DV1170" i="1"/>
  <c r="DV435" i="1"/>
  <c r="DV323" i="1"/>
  <c r="DV213" i="1"/>
  <c r="DU860" i="1"/>
  <c r="DV611" i="1"/>
  <c r="DU1187" i="1"/>
  <c r="DV1032" i="1"/>
  <c r="DV729" i="1"/>
  <c r="DV1263" i="1"/>
  <c r="DV337" i="1"/>
  <c r="DU260" i="1"/>
  <c r="DU71" i="1"/>
  <c r="DU577" i="1"/>
  <c r="DV1503" i="1"/>
  <c r="DU964" i="1"/>
  <c r="DV755" i="1"/>
  <c r="DV201" i="1"/>
  <c r="DV718" i="1"/>
  <c r="DU359" i="1"/>
  <c r="DU110" i="1"/>
  <c r="DV513" i="1"/>
  <c r="DU1407" i="1"/>
  <c r="DV1125" i="1"/>
  <c r="DU555" i="1"/>
  <c r="DV330" i="1"/>
  <c r="DV1306" i="1"/>
  <c r="DU1236" i="1"/>
  <c r="DU885" i="1"/>
  <c r="DV1460" i="1"/>
  <c r="DV423" i="1"/>
  <c r="DV842" i="1"/>
  <c r="DU857" i="1"/>
  <c r="DV1540" i="1"/>
  <c r="DU874" i="1"/>
  <c r="DU695" i="1"/>
  <c r="DU601" i="1"/>
  <c r="DU543" i="1"/>
  <c r="DV878" i="1"/>
  <c r="DV1082" i="1"/>
  <c r="DV1603" i="1"/>
  <c r="DU532" i="1"/>
  <c r="DV110" i="1"/>
  <c r="DV173" i="1"/>
  <c r="DU378" i="1"/>
  <c r="DV1488" i="1"/>
  <c r="DV497" i="1"/>
  <c r="DV587" i="1"/>
  <c r="DU425" i="1"/>
  <c r="DU815" i="1"/>
  <c r="DU413" i="1"/>
  <c r="DU94" i="1"/>
  <c r="DU863" i="1"/>
  <c r="DV685" i="1"/>
  <c r="DU1460" i="1"/>
  <c r="DU1572" i="1"/>
  <c r="DU1579" i="1"/>
  <c r="DU1444" i="1"/>
  <c r="DV950" i="1"/>
  <c r="DV80" i="1"/>
  <c r="DV1344" i="1"/>
  <c r="DU1177" i="1"/>
  <c r="DU826" i="1"/>
  <c r="DV457" i="1"/>
  <c r="DU1052" i="1"/>
  <c r="DU1056" i="1"/>
  <c r="DV1115" i="1"/>
  <c r="DV1213" i="1"/>
  <c r="DV358" i="1"/>
  <c r="DU988" i="1"/>
  <c r="DU1099" i="1"/>
  <c r="DV444" i="1"/>
  <c r="DV1431" i="1"/>
  <c r="DU1284" i="1"/>
  <c r="DU390" i="1"/>
  <c r="DV650" i="1"/>
  <c r="DV1375" i="1"/>
  <c r="DV395" i="1"/>
  <c r="DV1459" i="1"/>
  <c r="DV1150" i="1"/>
  <c r="DU746" i="1"/>
  <c r="DU531" i="1"/>
  <c r="DV1137" i="1"/>
  <c r="DV1094" i="1"/>
  <c r="DU503" i="1"/>
  <c r="DU915" i="1"/>
  <c r="DU556" i="1"/>
  <c r="DU1336" i="1"/>
  <c r="DU1093" i="1"/>
  <c r="DV98" i="1"/>
  <c r="DV190" i="1"/>
  <c r="DU568" i="1"/>
  <c r="DV1554" i="1"/>
  <c r="DU259" i="1"/>
  <c r="DU305" i="1"/>
  <c r="DV906" i="1"/>
  <c r="DV135" i="1"/>
  <c r="DU328" i="1"/>
  <c r="DV1226" i="1"/>
  <c r="DU1121" i="1"/>
  <c r="DV464" i="1"/>
  <c r="DV1131" i="1"/>
  <c r="DU1522" i="1"/>
  <c r="DU822" i="1"/>
  <c r="DV334" i="1"/>
  <c r="DV355" i="1"/>
  <c r="DU698" i="1"/>
  <c r="DU984" i="1"/>
  <c r="DU1027" i="1"/>
  <c r="DV905" i="1"/>
  <c r="DV1520" i="1"/>
  <c r="DU691" i="1"/>
  <c r="DV903" i="1"/>
  <c r="DU1069" i="1"/>
  <c r="DU1255" i="1"/>
  <c r="DU876" i="1"/>
  <c r="DU283" i="1"/>
  <c r="DV1319" i="1"/>
  <c r="DV930" i="1"/>
  <c r="DV835" i="1"/>
  <c r="DV1149" i="1"/>
  <c r="DU738" i="1"/>
  <c r="DU968" i="1"/>
  <c r="DU897" i="1"/>
  <c r="DU1316" i="1"/>
  <c r="DU935" i="1"/>
  <c r="DV390" i="1"/>
  <c r="DU1458" i="1"/>
  <c r="DU668" i="1"/>
  <c r="DU1268" i="1"/>
  <c r="DV535" i="1"/>
  <c r="DV434" i="1"/>
  <c r="DU749" i="1"/>
  <c r="DV1377" i="1"/>
  <c r="DU1217" i="1"/>
  <c r="DV1080" i="1"/>
  <c r="DV1350" i="1"/>
  <c r="DV1014" i="1"/>
  <c r="DU703" i="1"/>
  <c r="DU179" i="1"/>
  <c r="DV69" i="1"/>
  <c r="DU120" i="1"/>
  <c r="DV710" i="1"/>
  <c r="DV359" i="1"/>
  <c r="DU1332" i="1"/>
  <c r="DV525" i="1"/>
  <c r="DU600" i="1"/>
  <c r="DU1347" i="1"/>
  <c r="DV266" i="1"/>
  <c r="DU1596" i="1"/>
  <c r="DV762" i="1"/>
  <c r="DU1534" i="1"/>
  <c r="DU1267" i="1"/>
  <c r="DU367" i="1"/>
  <c r="DV1545" i="1"/>
  <c r="DV1396" i="1"/>
  <c r="DU821" i="1"/>
  <c r="DU611" i="1"/>
  <c r="DU1613" i="1"/>
  <c r="DU136" i="1"/>
  <c r="DU190" i="1"/>
  <c r="DU571" i="1"/>
  <c r="DU804" i="1"/>
  <c r="DV986" i="1"/>
  <c r="DV1513" i="1"/>
  <c r="DU528" i="1"/>
  <c r="DU1380" i="1"/>
  <c r="DV1011" i="1"/>
  <c r="DV642" i="1"/>
  <c r="DU508" i="1"/>
  <c r="DU1084" i="1"/>
  <c r="DV177" i="1"/>
  <c r="DU307" i="1"/>
  <c r="DV1595" i="1"/>
  <c r="DU1528" i="1"/>
  <c r="DV485" i="1"/>
  <c r="DU846" i="1"/>
  <c r="DU502" i="1"/>
  <c r="DV503" i="1"/>
  <c r="DV180" i="1"/>
  <c r="DV641" i="1"/>
  <c r="DU672" i="1"/>
  <c r="DU1195" i="1"/>
  <c r="DU1340" i="1"/>
  <c r="DV810" i="1"/>
  <c r="DV1474" i="1"/>
  <c r="DV1243" i="1"/>
  <c r="DV547" i="1"/>
  <c r="DU1227" i="1"/>
  <c r="DU1625" i="1"/>
  <c r="DU1218" i="1"/>
  <c r="DU1248" i="1"/>
  <c r="DU218" i="1"/>
  <c r="DU1480" i="1"/>
  <c r="DV1590" i="1"/>
  <c r="DU265" i="1"/>
  <c r="DU1071" i="1"/>
  <c r="DV1015" i="1"/>
  <c r="DU830" i="1"/>
  <c r="DU291" i="1"/>
  <c r="DU700" i="1"/>
  <c r="DV417" i="1"/>
  <c r="DU796" i="1"/>
  <c r="DU1228" i="1"/>
  <c r="DV515" i="1"/>
  <c r="DU1584" i="1"/>
  <c r="DU1154" i="1"/>
  <c r="DU950" i="1"/>
  <c r="DV1392" i="1"/>
  <c r="DU1009" i="1"/>
  <c r="DU682" i="1"/>
  <c r="DU1126" i="1"/>
  <c r="DU517" i="1"/>
  <c r="DV1453" i="1"/>
  <c r="DU1193" i="1"/>
  <c r="DU745" i="1"/>
  <c r="DU540" i="1"/>
  <c r="DV1047" i="1"/>
  <c r="DU1423" i="1"/>
  <c r="DV73" i="1"/>
  <c r="DV212" i="1"/>
  <c r="DU901" i="1"/>
  <c r="DU760" i="1"/>
  <c r="DV74" i="1"/>
  <c r="DU1527" i="1"/>
  <c r="DV577" i="1"/>
  <c r="DU583" i="1"/>
  <c r="DU884" i="1"/>
  <c r="DV1380" i="1"/>
  <c r="DU1301" i="1"/>
  <c r="DV1199" i="1"/>
  <c r="DV82" i="1"/>
  <c r="DV705" i="1"/>
  <c r="DV1194" i="1"/>
  <c r="DV1402" i="1"/>
  <c r="DU1318" i="1"/>
  <c r="DU84" i="1"/>
  <c r="DU721" i="1"/>
  <c r="DU419" i="1"/>
  <c r="DU1470" i="1"/>
  <c r="DV910" i="1"/>
  <c r="DU1601" i="1"/>
  <c r="DV984" i="1"/>
  <c r="DV1089" i="1"/>
  <c r="DV322" i="1"/>
  <c r="DU1119" i="1"/>
  <c r="DU1047" i="1"/>
  <c r="DV1142" i="1"/>
  <c r="DV1476" i="1"/>
  <c r="DV679" i="1"/>
  <c r="DV960" i="1"/>
  <c r="DU606" i="1"/>
  <c r="DV947" i="1"/>
  <c r="DU1015" i="1"/>
  <c r="DV560" i="1"/>
  <c r="DU782" i="1"/>
  <c r="DV543" i="1"/>
  <c r="DV1625" i="1"/>
  <c r="DV1233" i="1"/>
  <c r="DU1506" i="1"/>
  <c r="DV1600" i="1"/>
  <c r="DV1189" i="1"/>
  <c r="DU1076" i="1"/>
  <c r="DV126" i="1"/>
  <c r="DU892" i="1"/>
  <c r="DU92" i="1"/>
  <c r="DV961" i="1"/>
  <c r="DU1496" i="1"/>
  <c r="DU985" i="1"/>
  <c r="DV1582" i="1"/>
  <c r="DU1055" i="1"/>
  <c r="DV697" i="1"/>
  <c r="DV235" i="1"/>
  <c r="DU1606" i="1"/>
  <c r="DU468" i="1"/>
  <c r="DV881" i="1"/>
  <c r="DV472" i="1"/>
  <c r="DU870" i="1"/>
  <c r="DV148" i="1"/>
  <c r="DU1408" i="1"/>
  <c r="DU219" i="1"/>
  <c r="DV1103" i="1"/>
  <c r="DU817" i="1"/>
  <c r="DV591" i="1"/>
  <c r="DU655" i="1"/>
  <c r="DU549" i="1"/>
  <c r="DU1573" i="1"/>
  <c r="DU152" i="1"/>
  <c r="DV1576" i="1"/>
  <c r="DV979" i="1"/>
  <c r="DV122" i="1"/>
  <c r="DU1214" i="1"/>
  <c r="DV171" i="1"/>
  <c r="DU461" i="1"/>
  <c r="DU957" i="1"/>
  <c r="DU494" i="1"/>
  <c r="DU865" i="1"/>
  <c r="DV1064" i="1"/>
  <c r="DV487" i="1"/>
  <c r="DV567" i="1"/>
  <c r="DU1088" i="1"/>
  <c r="DU1436" i="1"/>
  <c r="DU1479" i="1"/>
  <c r="DU584" i="1"/>
  <c r="DU565" i="1"/>
  <c r="DV784" i="1"/>
  <c r="DU974" i="1"/>
  <c r="DV670" i="1"/>
  <c r="DU761" i="1"/>
  <c r="DV555" i="1"/>
  <c r="DU993" i="1"/>
  <c r="DV837" i="1"/>
  <c r="DV273" i="1"/>
  <c r="DV1151" i="1"/>
  <c r="DV189" i="1"/>
  <c r="DU1166" i="1"/>
  <c r="DU214" i="1"/>
  <c r="DV696" i="1"/>
  <c r="DV432" i="1"/>
  <c r="DV1148" i="1"/>
  <c r="DU1235" i="1"/>
  <c r="DV1566" i="1"/>
  <c r="DU322" i="1"/>
  <c r="DV1509" i="1"/>
  <c r="DU389" i="1"/>
  <c r="DV858" i="1"/>
  <c r="DU133" i="1"/>
  <c r="DV1021" i="1"/>
  <c r="DV1326" i="1"/>
  <c r="DV721" i="1"/>
  <c r="DV403" i="1"/>
  <c r="DU954" i="1"/>
  <c r="DV1152" i="1"/>
  <c r="DV834" i="1"/>
  <c r="DU858" i="1"/>
  <c r="DV1448" i="1"/>
  <c r="DV981" i="1"/>
  <c r="DV667" i="1"/>
  <c r="DU90" i="1"/>
  <c r="DV137" i="1"/>
  <c r="DU807" i="1"/>
  <c r="DV925" i="1"/>
  <c r="DV321" i="1"/>
  <c r="DV766" i="1"/>
  <c r="DV1450" i="1"/>
  <c r="DV408" i="1"/>
  <c r="DU450" i="1"/>
  <c r="DU516" i="1"/>
  <c r="DV653" i="1"/>
  <c r="DV284" i="1"/>
  <c r="DU507" i="1"/>
  <c r="DU681" i="1"/>
  <c r="DU166" i="1"/>
  <c r="DV566" i="1"/>
  <c r="DU1514" i="1"/>
  <c r="DU837" i="1"/>
  <c r="DU1169" i="1"/>
  <c r="DU1232" i="1"/>
  <c r="DV1602" i="1"/>
  <c r="DV172" i="1"/>
  <c r="DV1046" i="1"/>
  <c r="DV1019" i="1"/>
  <c r="DV866" i="1"/>
  <c r="DV595" i="1"/>
  <c r="DV1512" i="1"/>
  <c r="DU505" i="1"/>
  <c r="DU70" i="1"/>
  <c r="DV1176" i="1"/>
  <c r="DV107" i="1"/>
  <c r="DV169" i="1"/>
  <c r="DV476" i="1"/>
  <c r="DV1218" i="1"/>
  <c r="DU220" i="1"/>
  <c r="DU1447" i="1"/>
  <c r="DV719" i="1"/>
  <c r="DV1190" i="1"/>
  <c r="DU595" i="1"/>
  <c r="DV907" i="1"/>
  <c r="DU755" i="1"/>
  <c r="DU1513" i="1"/>
  <c r="DV1253" i="1"/>
  <c r="DV1241" i="1"/>
  <c r="DU1394" i="1"/>
  <c r="DV1466" i="1"/>
  <c r="DV465" i="1"/>
  <c r="DV140" i="1"/>
  <c r="DU514" i="1"/>
  <c r="DV1614" i="1"/>
  <c r="DV790" i="1"/>
  <c r="DU469" i="1"/>
  <c r="DV1383" i="1"/>
  <c r="DU1443" i="1"/>
  <c r="DU856" i="1"/>
  <c r="DV1300" i="1"/>
  <c r="DU1085" i="1"/>
  <c r="DU1122" i="1"/>
  <c r="DU715" i="1"/>
  <c r="DU1127" i="1"/>
  <c r="DU573" i="1"/>
  <c r="DU1021" i="1"/>
  <c r="DU116" i="1"/>
  <c r="DU1401" i="1"/>
  <c r="DV413" i="1"/>
  <c r="DV1096" i="1"/>
  <c r="DU833" i="1"/>
  <c r="DV997" i="1"/>
  <c r="DU1495" i="1"/>
  <c r="DV1559" i="1"/>
  <c r="DV1416" i="1"/>
  <c r="DV1231" i="1"/>
  <c r="DV239" i="1"/>
  <c r="DV537" i="1"/>
  <c r="DV1616" i="1"/>
  <c r="DV1537" i="1"/>
  <c r="DU159" i="1"/>
  <c r="DV251" i="1"/>
  <c r="DV100" i="1"/>
  <c r="DV624" i="1"/>
  <c r="DU230" i="1"/>
  <c r="DV181" i="1"/>
  <c r="DU627" i="1"/>
  <c r="DU501" i="1"/>
  <c r="DV1446" i="1"/>
  <c r="DU238" i="1"/>
  <c r="DU647" i="1"/>
  <c r="DU198" i="1"/>
  <c r="DV1267" i="1"/>
  <c r="DU114" i="1"/>
  <c r="DU1224" i="1"/>
  <c r="DV1417" i="1"/>
  <c r="DV368" i="1"/>
  <c r="DV342" i="1"/>
  <c r="DV1061" i="1"/>
  <c r="DU1511" i="1"/>
  <c r="DU73" i="1"/>
  <c r="DU1002" i="1"/>
  <c r="DU1090" i="1"/>
  <c r="DV1331" i="1"/>
  <c r="DV317" i="1"/>
  <c r="DV746" i="1"/>
  <c r="DV887" i="1"/>
  <c r="DU1040" i="1"/>
  <c r="DU1404" i="1"/>
  <c r="DU841" i="1"/>
  <c r="DV879" i="1"/>
  <c r="DU212" i="1"/>
  <c r="DU151" i="1"/>
  <c r="DV418" i="1"/>
  <c r="DV1401" i="1"/>
  <c r="DU705" i="1"/>
  <c r="DU498" i="1"/>
  <c r="DU890" i="1"/>
  <c r="DV849" i="1"/>
  <c r="DV1403" i="1"/>
  <c r="DU603" i="1"/>
  <c r="DV85" i="1"/>
  <c r="DU1459" i="1"/>
  <c r="DU189" i="1"/>
  <c r="DU1508" i="1"/>
  <c r="DU965" i="1"/>
  <c r="DU785" i="1"/>
  <c r="DU1373" i="1"/>
  <c r="DV968" i="1"/>
  <c r="DU560" i="1"/>
  <c r="DU255" i="1"/>
  <c r="DV570" i="1"/>
  <c r="DU794" i="1"/>
  <c r="DV1264" i="1"/>
  <c r="DU317" i="1"/>
  <c r="DV168" i="1"/>
  <c r="DV325" i="1"/>
  <c r="DV634" i="1"/>
  <c r="DU1363" i="1"/>
  <c r="DV489" i="1"/>
  <c r="DV469" i="1"/>
  <c r="DU80" i="1"/>
  <c r="DV1091" i="1"/>
  <c r="DV209" i="1"/>
  <c r="DV1328" i="1"/>
  <c r="DV220" i="1"/>
  <c r="DU249" i="1"/>
  <c r="DU808" i="1"/>
  <c r="DV510" i="1"/>
  <c r="DU510" i="1"/>
  <c r="DU693" i="1"/>
  <c r="DV1155" i="1"/>
  <c r="DV1198" i="1"/>
  <c r="DU175" i="1"/>
  <c r="DV882" i="1"/>
  <c r="DV957" i="1"/>
  <c r="DU590" i="1"/>
  <c r="DU1188" i="1"/>
  <c r="DV894" i="1"/>
  <c r="DV1621" i="1"/>
  <c r="DV598" i="1"/>
  <c r="DV781" i="1"/>
  <c r="DU1039" i="1"/>
  <c r="DU1491" i="1"/>
  <c r="DV426" i="1"/>
  <c r="DV962" i="1"/>
  <c r="DU777" i="1"/>
  <c r="DV668" i="1"/>
  <c r="DV313" i="1"/>
  <c r="DU76" i="1"/>
  <c r="DU1358" i="1"/>
  <c r="DV1385" i="1"/>
  <c r="DV695" i="1"/>
  <c r="DU889" i="1"/>
  <c r="DV116" i="1"/>
  <c r="DU98" i="1"/>
  <c r="DV1180" i="1"/>
  <c r="DU576" i="1"/>
  <c r="DV1156" i="1"/>
  <c r="DV1501" i="1"/>
  <c r="DU1563" i="1"/>
  <c r="DV366" i="1"/>
  <c r="DV412" i="1"/>
  <c r="DV620" i="1"/>
  <c r="DV1408" i="1"/>
  <c r="DV676" i="1"/>
  <c r="DU1501" i="1"/>
  <c r="DU1457" i="1"/>
  <c r="DU624" i="1"/>
  <c r="DU1309" i="1"/>
  <c r="DV245" i="1"/>
  <c r="DV1505" i="1"/>
  <c r="DV1442" i="1"/>
  <c r="DV743" i="1"/>
  <c r="DV1437" i="1"/>
  <c r="DV1428" i="1"/>
  <c r="DU1148" i="1"/>
  <c r="DU1303" i="1"/>
  <c r="DU656" i="1"/>
  <c r="DV713" i="1"/>
  <c r="DV248" i="1"/>
  <c r="DU148" i="1"/>
  <c r="DU213" i="1"/>
  <c r="DV526" i="1"/>
  <c r="DU587" i="1"/>
  <c r="DV1585" i="1"/>
  <c r="DU1054" i="1"/>
  <c r="DU1243" i="1"/>
  <c r="DV1145" i="1"/>
  <c r="DV847" i="1"/>
  <c r="DU1019" i="1"/>
  <c r="DV856" i="1"/>
  <c r="DU758" i="1"/>
  <c r="DU864" i="1"/>
  <c r="DV1618" i="1"/>
  <c r="DU660" i="1"/>
  <c r="DU362" i="1"/>
  <c r="DV1482" i="1"/>
  <c r="DU942" i="1"/>
  <c r="DV296" i="1"/>
  <c r="DU316" i="1"/>
  <c r="DU1434" i="1"/>
  <c r="DV128" i="1"/>
  <c r="DV833" i="1"/>
  <c r="DU766" i="1"/>
  <c r="DV1440" i="1"/>
  <c r="DV147" i="1"/>
  <c r="DV96" i="1"/>
  <c r="DU795" i="1"/>
  <c r="DU616" i="1"/>
  <c r="DV700" i="1"/>
  <c r="DU982" i="1"/>
  <c r="DV521" i="1"/>
  <c r="DV681" i="1"/>
  <c r="DU1543" i="1"/>
  <c r="DU285" i="1"/>
  <c r="DV936" i="1"/>
  <c r="DU1445" i="1"/>
  <c r="DU180" i="1"/>
  <c r="DU325" i="1"/>
  <c r="DU1279" i="1"/>
  <c r="DV1139" i="1"/>
  <c r="DU488" i="1"/>
  <c r="DU922" i="1"/>
  <c r="DV618" i="1"/>
  <c r="DU392" i="1"/>
  <c r="DV838" i="1"/>
  <c r="DU720" i="1"/>
  <c r="DU422" i="1"/>
  <c r="DV1056" i="1"/>
  <c r="DV1409" i="1"/>
  <c r="DV651" i="1"/>
  <c r="DU1386" i="1"/>
  <c r="DV756" i="1"/>
  <c r="DV481" i="1"/>
  <c r="DU883" i="1"/>
  <c r="DU723" i="1"/>
  <c r="DU829" i="1"/>
  <c r="DU1300" i="1"/>
  <c r="DV1630" i="1"/>
  <c r="DV416" i="1"/>
  <c r="DU1033" i="1"/>
  <c r="DV932" i="1"/>
  <c r="DV715" i="1"/>
  <c r="DV445" i="1"/>
  <c r="DV407" i="1"/>
  <c r="DV228" i="1"/>
  <c r="DU1328" i="1"/>
  <c r="DV369" i="1"/>
  <c r="DU1270" i="1"/>
  <c r="DV594" i="1"/>
  <c r="DV227" i="1"/>
  <c r="DV1368" i="1"/>
  <c r="DU1370" i="1"/>
  <c r="DU1424" i="1"/>
  <c r="DU729" i="1"/>
  <c r="DU1102" i="1"/>
  <c r="DV277" i="1"/>
  <c r="DU1323" i="1"/>
  <c r="DU1360" i="1"/>
  <c r="DU740" i="1"/>
  <c r="DV768" i="1"/>
  <c r="DV183" i="1"/>
  <c r="DU793" i="1"/>
  <c r="DU394" i="1"/>
  <c r="DV451" i="1"/>
  <c r="DV1200" i="1"/>
  <c r="DU346" i="1"/>
  <c r="DU1353" i="1"/>
  <c r="DV1230" i="1"/>
  <c r="DV767" i="1"/>
  <c r="DU843" i="1"/>
  <c r="DV974" i="1"/>
  <c r="DV612" i="1"/>
  <c r="DV666" i="1"/>
  <c r="DU1612" i="1"/>
  <c r="DU878" i="1"/>
  <c r="DV627" i="1"/>
  <c r="DU1211" i="1"/>
  <c r="DV780" i="1"/>
  <c r="DU1144" i="1"/>
  <c r="DV398" i="1"/>
  <c r="DV707" i="1"/>
  <c r="DV556" i="1"/>
  <c r="DU589" i="1"/>
  <c r="DU387" i="1"/>
  <c r="DV1105" i="1"/>
  <c r="DU371" i="1"/>
  <c r="DU85" i="1"/>
  <c r="DV1271" i="1"/>
  <c r="DV748" i="1"/>
  <c r="DU783" i="1"/>
  <c r="DU182" i="1"/>
  <c r="DU610" i="1"/>
  <c r="DU1028" i="1"/>
  <c r="DU1552" i="1"/>
  <c r="DU477" i="1"/>
  <c r="DV857" i="1"/>
  <c r="DV291" i="1"/>
  <c r="DV803" i="1"/>
  <c r="DU273" i="1"/>
  <c r="DV752" i="1"/>
  <c r="DV293" i="1"/>
  <c r="DU593" i="1"/>
  <c r="DV541" i="1"/>
  <c r="DV832" i="1"/>
  <c r="DU131" i="1"/>
  <c r="DV422" i="1"/>
  <c r="DU1402" i="1"/>
  <c r="DV1172" i="1"/>
  <c r="DV863" i="1"/>
  <c r="DV597" i="1"/>
  <c r="DV1443" i="1"/>
  <c r="DV225" i="1"/>
  <c r="DV127" i="1"/>
  <c r="DV253" i="1"/>
  <c r="DU523" i="1"/>
  <c r="DV955" i="1"/>
  <c r="DU168" i="1"/>
  <c r="DV428" i="1"/>
  <c r="DU1442" i="1"/>
  <c r="DV854" i="1"/>
  <c r="DU574" i="1"/>
  <c r="DU142" i="1"/>
  <c r="DV224" i="1"/>
  <c r="DV1078" i="1"/>
  <c r="DU111" i="1"/>
  <c r="DU137" i="1"/>
  <c r="DU909" i="1"/>
  <c r="DV732" i="1"/>
  <c r="DU339" i="1"/>
  <c r="DV967" i="1"/>
  <c r="DV267" i="1"/>
  <c r="DV1163" i="1"/>
  <c r="DV477" i="1"/>
  <c r="DU245" i="1"/>
  <c r="DV357" i="1"/>
  <c r="DU1320" i="1"/>
  <c r="DV828" i="1"/>
  <c r="DV1122" i="1"/>
  <c r="DV111" i="1"/>
  <c r="DU641" i="1"/>
  <c r="DV821" i="1"/>
  <c r="DV549" i="1"/>
  <c r="DU1530" i="1"/>
  <c r="DV214" i="1"/>
  <c r="DV1273" i="1"/>
  <c r="DV992" i="1"/>
  <c r="DV281" i="1"/>
  <c r="DV309" i="1"/>
  <c r="DU1437" i="1"/>
  <c r="DU934" i="1"/>
  <c r="DV361" i="1"/>
  <c r="DU538" i="1"/>
  <c r="DU736" i="1"/>
  <c r="DU1178" i="1"/>
  <c r="DV1461" i="1"/>
  <c r="DU726" i="1"/>
  <c r="DV274" i="1"/>
  <c r="DV1429" i="1"/>
  <c r="DV1587" i="1"/>
  <c r="DU526" i="1"/>
  <c r="DU763" i="1"/>
  <c r="DV534" i="1"/>
  <c r="DV742" i="1"/>
  <c r="DU1004" i="1"/>
  <c r="DU599" i="1"/>
  <c r="DU227" i="1"/>
  <c r="DV443" i="1"/>
  <c r="DU177" i="1"/>
  <c r="DU1330" i="1"/>
  <c r="DV1463" i="1"/>
  <c r="DU158" i="1"/>
  <c r="DU497" i="1"/>
  <c r="DV773" i="1"/>
  <c r="DV1522" i="1"/>
  <c r="DU405" i="1"/>
  <c r="DV1304" i="1"/>
  <c r="DV332" i="1"/>
  <c r="DV886" i="1"/>
  <c r="DU1570" i="1"/>
  <c r="DU426" i="1"/>
  <c r="DV914" i="1"/>
  <c r="DU1463" i="1"/>
  <c r="DU962" i="1"/>
  <c r="DU550" i="1"/>
  <c r="DV207" i="1"/>
  <c r="DV605" i="1"/>
  <c r="DU1153" i="1"/>
  <c r="DU241" i="1"/>
  <c r="DV889" i="1"/>
  <c r="DV548" i="1"/>
  <c r="DU1261" i="1"/>
  <c r="DU1073" i="1"/>
  <c r="DV1357" i="1"/>
  <c r="DV865" i="1"/>
  <c r="DV876" i="1"/>
  <c r="DV379" i="1"/>
  <c r="DV581" i="1"/>
  <c r="DV793" i="1"/>
  <c r="DU1371" i="1"/>
  <c r="DV985" i="1"/>
  <c r="DU1525" i="1"/>
  <c r="DV1563" i="1"/>
  <c r="DU509" i="1"/>
  <c r="DU1263" i="1"/>
  <c r="DV484" i="1"/>
  <c r="DU176" i="1"/>
  <c r="DV533" i="1"/>
  <c r="DV663" i="1"/>
  <c r="DV1495" i="1"/>
  <c r="DU630" i="1"/>
  <c r="DU1239" i="1"/>
  <c r="DU441" i="1"/>
  <c r="DV84" i="1"/>
  <c r="DU432" i="1"/>
  <c r="DV724" i="1"/>
  <c r="DV1477" i="1"/>
  <c r="DV1361" i="1"/>
  <c r="DV916" i="1"/>
  <c r="DV1560" i="1"/>
  <c r="DV877" i="1"/>
  <c r="DU68" i="1"/>
  <c r="DU692" i="1"/>
  <c r="DU247" i="1"/>
  <c r="DV660" i="1"/>
  <c r="DU493" i="1"/>
  <c r="DV637" i="1"/>
  <c r="DU1003" i="1"/>
  <c r="DU258" i="1"/>
  <c r="DV436" i="1"/>
  <c r="DV1236" i="1"/>
  <c r="DU417" i="1"/>
  <c r="DV966" i="1"/>
  <c r="DV870" i="1"/>
  <c r="DU1174" i="1"/>
  <c r="DU946" i="1"/>
  <c r="DU1131" i="1"/>
  <c r="DV824" i="1"/>
  <c r="DV1107" i="1"/>
  <c r="DV797" i="1"/>
  <c r="DV623" i="1"/>
  <c r="DU570" i="1"/>
  <c r="DU1215" i="1"/>
  <c r="DU487" i="1"/>
  <c r="DU363" i="1"/>
  <c r="DU1001" i="1"/>
  <c r="DV862" i="1"/>
  <c r="DU1452" i="1"/>
  <c r="DV764" i="1"/>
  <c r="DU406" i="1"/>
  <c r="DV182" i="1"/>
  <c r="DV352" i="1"/>
  <c r="DU1156" i="1"/>
  <c r="DU1097" i="1"/>
  <c r="DV561" i="1"/>
  <c r="DV165" i="1"/>
  <c r="DV249" i="1"/>
  <c r="DU449" i="1"/>
  <c r="DU480" i="1"/>
  <c r="DU762" i="1"/>
  <c r="DV725" i="1"/>
  <c r="DU377" i="1"/>
  <c r="DU1334" i="1"/>
  <c r="DV341" i="1"/>
  <c r="DV1604" i="1"/>
  <c r="DV770" i="1"/>
  <c r="DV1441" i="1"/>
  <c r="DV812" i="1"/>
  <c r="DV456" i="1"/>
  <c r="DU1585" i="1"/>
  <c r="DV1237" i="1"/>
  <c r="DU943" i="1"/>
  <c r="DU251" i="1"/>
  <c r="DV1256" i="1"/>
  <c r="DU621" i="1"/>
  <c r="DU67" i="1"/>
  <c r="DU614" i="1"/>
  <c r="DU1549" i="1"/>
  <c r="DV1338" i="1"/>
  <c r="DV1314" i="1"/>
  <c r="DU173" i="1"/>
  <c r="DV238" i="1"/>
  <c r="DU1591" i="1"/>
  <c r="DU169" i="1"/>
  <c r="DU1329" i="1"/>
  <c r="DV1174" i="1"/>
  <c r="DU1273" i="1"/>
  <c r="DU1632" i="1"/>
  <c r="DU819" i="1"/>
  <c r="DV687" i="1"/>
  <c r="DV391" i="1"/>
  <c r="DV569" i="1"/>
  <c r="DU1429" i="1"/>
  <c r="DU602" i="1"/>
  <c r="DU671" i="1"/>
  <c r="DU1346" i="1"/>
  <c r="DU1281" i="1"/>
  <c r="DU788" i="1"/>
  <c r="DV1277" i="1"/>
  <c r="DU1302" i="1"/>
  <c r="DU157" i="1"/>
  <c r="DU1487" i="1"/>
  <c r="DU1541" i="1"/>
  <c r="DV539" i="1"/>
  <c r="DU850" i="1"/>
  <c r="DV952" i="1"/>
  <c r="DV1192" i="1"/>
  <c r="DU654" i="1"/>
  <c r="DV1352" i="1"/>
  <c r="DU699" i="1"/>
  <c r="DV339" i="1"/>
  <c r="DV1203" i="1"/>
  <c r="DV783" i="1"/>
  <c r="DV579" i="1"/>
  <c r="DU813" i="1"/>
  <c r="DV1430" i="1"/>
  <c r="DV113" i="1"/>
  <c r="DU1114" i="1"/>
  <c r="DU706" i="1"/>
  <c r="DU1338" i="1"/>
  <c r="DU1581" i="1"/>
  <c r="DV692" i="1"/>
  <c r="DU270" i="1"/>
  <c r="DV588" i="1"/>
  <c r="DV383" i="1"/>
  <c r="DU335" i="1"/>
  <c r="DU289" i="1"/>
  <c r="DU221" i="1"/>
  <c r="DU366" i="1"/>
  <c r="DU484" i="1"/>
  <c r="DV923" i="1"/>
  <c r="DV1018" i="1"/>
  <c r="DU243" i="1"/>
  <c r="DV1048" i="1"/>
  <c r="DV940" i="1"/>
  <c r="DV1093" i="1"/>
  <c r="DV1374" i="1"/>
  <c r="DV1153" i="1"/>
  <c r="DV632" i="1"/>
  <c r="DU1484" i="1"/>
  <c r="DU292" i="1"/>
  <c r="DV157" i="1"/>
  <c r="DU748" i="1"/>
  <c r="DV1556" i="1"/>
  <c r="DU1216" i="1"/>
  <c r="DU1405" i="1"/>
  <c r="DV1629" i="1"/>
  <c r="DV795" i="1"/>
  <c r="DV198" i="1"/>
  <c r="DV918" i="1"/>
  <c r="DU129" i="1"/>
  <c r="DU1005" i="1"/>
  <c r="DU635" i="1"/>
  <c r="DU458" i="1"/>
  <c r="DU719" i="1"/>
  <c r="DV800" i="1"/>
  <c r="DV614" i="1"/>
  <c r="DV1397" i="1"/>
  <c r="DU669" i="1"/>
  <c r="DU947" i="1"/>
  <c r="DV1471" i="1"/>
  <c r="DU1212" i="1"/>
  <c r="DV151" i="1"/>
  <c r="DU1208" i="1"/>
  <c r="DV625" i="1"/>
  <c r="DU553" i="1"/>
  <c r="DU228" i="1"/>
  <c r="DU433" i="1"/>
  <c r="DU1561" i="1"/>
  <c r="DV1598" i="1"/>
  <c r="DU1287" i="1"/>
  <c r="DU1352" i="1"/>
  <c r="DU1221" i="1"/>
  <c r="DU1098" i="1"/>
  <c r="DV501" i="1"/>
  <c r="DU1029" i="1"/>
  <c r="DV367" i="1"/>
  <c r="DV1260" i="1"/>
  <c r="DV1353" i="1"/>
  <c r="DU924" i="1"/>
  <c r="DV1497" i="1"/>
  <c r="DU100" i="1"/>
  <c r="DV1062" i="1"/>
  <c r="DU485" i="1"/>
  <c r="DU511" i="1"/>
  <c r="DV1026" i="1"/>
  <c r="DV312" i="1"/>
  <c r="DV626" i="1"/>
  <c r="DU768" i="1"/>
  <c r="DV1050" i="1"/>
  <c r="DV1095" i="1"/>
  <c r="DV571" i="1"/>
  <c r="DU491" i="1"/>
  <c r="DV1092" i="1"/>
  <c r="DU1375" i="1"/>
  <c r="DV558" i="1"/>
  <c r="DV102" i="1"/>
  <c r="DV542" i="1"/>
  <c r="DU609" i="1"/>
  <c r="DU77" i="1"/>
  <c r="DU791" i="1"/>
  <c r="DV1208" i="1"/>
  <c r="DU83" i="1"/>
  <c r="DV349" i="1"/>
  <c r="DV769" i="1"/>
  <c r="DU676" i="1"/>
  <c r="DU877" i="1"/>
  <c r="DV306" i="1"/>
  <c r="DV844" i="1"/>
  <c r="DV1087" i="1"/>
  <c r="DU535" i="1"/>
  <c r="DU1299" i="1"/>
  <c r="DV1017" i="1"/>
  <c r="DV1516" i="1"/>
  <c r="DU591" i="1"/>
  <c r="DU1140" i="1"/>
  <c r="DU744" i="1"/>
  <c r="DU678" i="1"/>
  <c r="DV176" i="1"/>
  <c r="DV575" i="1"/>
  <c r="DV1127" i="1"/>
  <c r="DV200" i="1"/>
  <c r="DU1322" i="1"/>
  <c r="DU1499" i="1"/>
  <c r="DU561" i="1"/>
  <c r="DV573" i="1"/>
  <c r="DU772" i="1"/>
  <c r="DV499" i="1"/>
  <c r="DU1223" i="1"/>
  <c r="DV643" i="1"/>
  <c r="DU1557" i="1"/>
  <c r="DV446" i="1"/>
  <c r="DU279" i="1"/>
  <c r="DV1030" i="1"/>
  <c r="DU1282" i="1"/>
  <c r="DV483" i="1"/>
  <c r="DU489" i="1"/>
  <c r="DU1414" i="1"/>
  <c r="DU496" i="1"/>
  <c r="DU1546" i="1"/>
  <c r="DV631" i="1"/>
  <c r="DU161" i="1"/>
  <c r="DU1413" i="1"/>
  <c r="DV1584" i="1"/>
  <c r="DU271" i="1"/>
  <c r="DU1614" i="1"/>
  <c r="DV1057" i="1"/>
  <c r="DU1542" i="1"/>
  <c r="DV365" i="1"/>
  <c r="DU107" i="1"/>
  <c r="DV1140" i="1"/>
  <c r="DU1275" i="1"/>
  <c r="DV883" i="1"/>
  <c r="DV389" i="1"/>
  <c r="DV1067" i="1"/>
  <c r="DU187" i="1"/>
  <c r="DU225" i="1"/>
  <c r="DV150" i="1"/>
  <c r="DV763" i="1"/>
  <c r="DU1315" i="1"/>
  <c r="DU1374" i="1"/>
  <c r="DU802" i="1"/>
  <c r="DV913" i="1"/>
  <c r="DV922" i="1"/>
  <c r="DV772" i="1"/>
  <c r="DV237" i="1"/>
  <c r="DV254" i="1"/>
  <c r="DU718" i="1"/>
  <c r="DU1000" i="1"/>
  <c r="DV680" i="1"/>
  <c r="DV758" i="1"/>
  <c r="DV704" i="1"/>
  <c r="DV1624" i="1"/>
  <c r="DV689" i="1"/>
  <c r="DV1106" i="1"/>
  <c r="DV1090" i="1"/>
  <c r="DU341" i="1"/>
  <c r="DU547" i="1"/>
  <c r="DU534" i="1"/>
  <c r="DU663" i="1"/>
  <c r="DV1620" i="1"/>
  <c r="DU1046" i="1"/>
  <c r="DV924" i="1"/>
  <c r="DU1059" i="1"/>
  <c r="DU689" i="1"/>
  <c r="DU887" i="1"/>
  <c r="DV646" i="1"/>
  <c r="DV976" i="1"/>
  <c r="DU569" i="1"/>
  <c r="DV1341" i="1"/>
  <c r="DV270" i="1"/>
  <c r="DV1322" i="1"/>
  <c r="DV1484" i="1"/>
  <c r="DU379" i="1"/>
  <c r="DU127" i="1"/>
  <c r="DV991" i="1"/>
  <c r="DU299" i="1"/>
  <c r="DU453" i="1"/>
  <c r="DU653" i="1"/>
  <c r="DV682" i="1"/>
  <c r="DV1486" i="1"/>
  <c r="DU1391" i="1"/>
  <c r="DV615" i="1"/>
  <c r="DV735" i="1"/>
  <c r="DU731" i="1"/>
  <c r="DV1327" i="1"/>
  <c r="DV544" i="1"/>
  <c r="DV188" i="1"/>
  <c r="DU1064" i="1"/>
  <c r="DV1316" i="1"/>
  <c r="DU1096" i="1"/>
  <c r="DU605" i="1"/>
  <c r="DU1280" i="1"/>
  <c r="DV1063" i="1"/>
  <c r="DU1378" i="1"/>
  <c r="DV538" i="1"/>
  <c r="DV1462" i="1"/>
  <c r="DV364" i="1"/>
  <c r="DV1360" i="1"/>
  <c r="DV1102" i="1"/>
  <c r="DV1318" i="1"/>
  <c r="DU1197" i="1"/>
  <c r="DU1313" i="1"/>
  <c r="DU838" i="1"/>
  <c r="DU585" i="1"/>
  <c r="DV340" i="1"/>
  <c r="DU686" i="1"/>
  <c r="DU369" i="1"/>
  <c r="DU440" i="1"/>
  <c r="DV1215" i="1"/>
  <c r="DV686" i="1"/>
  <c r="DV1040" i="1"/>
  <c r="DV76" i="1"/>
  <c r="DV1072" i="1"/>
  <c r="DU1324" i="1"/>
  <c r="DV199" i="1"/>
  <c r="DV949" i="1"/>
  <c r="DU880" i="1"/>
  <c r="DU266" i="1"/>
  <c r="DV160" i="1"/>
  <c r="DV1104" i="1"/>
  <c r="DU146" i="1"/>
  <c r="DV108" i="1"/>
  <c r="DU855" i="1"/>
  <c r="DU393" i="1"/>
  <c r="DV1195" i="1"/>
  <c r="DV606" i="1"/>
  <c r="DU886" i="1"/>
  <c r="DV589" i="1"/>
  <c r="DU1461" i="1"/>
  <c r="DU454" i="1"/>
  <c r="DV845" i="1"/>
  <c r="DV440" i="1"/>
  <c r="DV909" i="1"/>
  <c r="DV1510" i="1"/>
  <c r="DU486" i="1"/>
  <c r="DU1013" i="1"/>
  <c r="DV934" i="1"/>
  <c r="DV1222" i="1"/>
  <c r="DU1575" i="1"/>
  <c r="DV1001" i="1"/>
  <c r="DU690" i="1"/>
  <c r="DU1368" i="1"/>
  <c r="DV1323" i="1"/>
  <c r="DV75" i="1"/>
  <c r="DU96" i="1"/>
  <c r="DU717" i="1"/>
  <c r="DV794" i="1"/>
  <c r="DU917" i="1"/>
  <c r="DU649" i="1"/>
  <c r="DU1136" i="1"/>
  <c r="DV893" i="1"/>
  <c r="DV1388" i="1"/>
  <c r="DU667" i="1"/>
  <c r="DV782" i="1"/>
  <c r="DU743" i="1"/>
  <c r="DU854" i="1"/>
  <c r="DU1420" i="1"/>
  <c r="DU306" i="1"/>
  <c r="DV1589" i="1"/>
  <c r="DV1225" i="1"/>
  <c r="DU651" i="1"/>
  <c r="DV1365" i="1"/>
  <c r="DV980" i="1"/>
  <c r="DV1261" i="1"/>
  <c r="DU244" i="1"/>
  <c r="DV805" i="1"/>
  <c r="DV733" i="1"/>
  <c r="DV1085" i="1"/>
  <c r="DU1058" i="1"/>
  <c r="DV1480" i="1"/>
  <c r="DV1607" i="1"/>
  <c r="DV1475" i="1"/>
  <c r="DU920" i="1"/>
  <c r="DV441" i="1"/>
  <c r="DU1104" i="1"/>
  <c r="DU677" i="1"/>
  <c r="DU1453" i="1"/>
  <c r="DV363" i="1"/>
  <c r="DV415" i="1"/>
  <c r="DU650" i="1"/>
  <c r="DU618" i="1"/>
  <c r="DU344" i="1"/>
  <c r="DU563" i="1"/>
  <c r="DU652" i="1"/>
  <c r="DV871" i="1"/>
  <c r="DU775" i="1"/>
  <c r="DU457" i="1"/>
  <c r="DV1280" i="1"/>
  <c r="DV142" i="1"/>
  <c r="DU959" i="1"/>
  <c r="DU992" i="1"/>
  <c r="DV1160" i="1"/>
  <c r="DV691" i="1"/>
  <c r="DV1073" i="1"/>
  <c r="DV601" i="1"/>
  <c r="DU1464" i="1"/>
  <c r="DV815" i="1"/>
  <c r="DV329" i="1"/>
  <c r="DU1094" i="1"/>
  <c r="DV819" i="1"/>
  <c r="DU1630" i="1"/>
  <c r="DV79" i="1"/>
  <c r="DU224" i="1"/>
  <c r="DV1246" i="1"/>
  <c r="DV693" i="1"/>
  <c r="DU1321" i="1"/>
  <c r="DU1294" i="1"/>
  <c r="DU713" i="1"/>
  <c r="DV184" i="1"/>
  <c r="DU448" i="1"/>
  <c r="DU1471" i="1"/>
  <c r="DV1177" i="1"/>
  <c r="DV1088" i="1"/>
  <c r="DV604" i="1"/>
  <c r="DV1364" i="1"/>
  <c r="DV1506" i="1"/>
  <c r="DV593" i="1"/>
  <c r="DV1303" i="1"/>
  <c r="DU1395" i="1"/>
  <c r="DV647" i="1"/>
  <c r="DV720" i="1"/>
  <c r="DV1235" i="1"/>
  <c r="DU256" i="1"/>
  <c r="DU82" i="1"/>
  <c r="DV1378" i="1"/>
  <c r="DV817" i="1"/>
  <c r="DV1542" i="1"/>
  <c r="DU953" i="1"/>
  <c r="DU1173" i="1"/>
  <c r="DV662" i="1"/>
  <c r="DU598" i="1"/>
  <c r="DU916" i="1"/>
  <c r="DV289" i="1"/>
  <c r="DU1222" i="1"/>
  <c r="DV242" i="1"/>
  <c r="DU873" i="1"/>
  <c r="DV146" i="1"/>
  <c r="DV159" i="1"/>
  <c r="DU1087" i="1"/>
  <c r="DU1089" i="1"/>
  <c r="DU710" i="1"/>
  <c r="DU739" i="1"/>
  <c r="DV1049" i="1"/>
  <c r="DV1228" i="1"/>
  <c r="DV1054" i="1"/>
  <c r="DU423" i="1"/>
  <c r="DV1227" i="1"/>
  <c r="DU952" i="1"/>
  <c r="DU451" i="1"/>
  <c r="DU776" i="1"/>
  <c r="DU1034" i="1"/>
  <c r="DU447" i="1"/>
  <c r="DV825" i="1"/>
  <c r="DV218" i="1"/>
  <c r="DU1587" i="1"/>
  <c r="DV1422" i="1"/>
  <c r="DU150" i="1"/>
  <c r="DU840" i="1"/>
  <c r="DU1325" i="1"/>
  <c r="DV675" i="1"/>
  <c r="DV633" i="1"/>
  <c r="DV1116" i="1"/>
  <c r="DV731" i="1"/>
  <c r="DU1628" i="1"/>
  <c r="DV1143" i="1"/>
  <c r="DV1333" i="1"/>
  <c r="DV516" i="1"/>
  <c r="DV1182" i="1"/>
  <c r="DU1426" i="1"/>
  <c r="DU1327" i="1"/>
  <c r="DV1282" i="1"/>
  <c r="DU332" i="1"/>
  <c r="DU286" i="1"/>
  <c r="DU1124" i="1"/>
  <c r="DU321" i="1"/>
  <c r="DU773" i="1"/>
  <c r="DV1287" i="1"/>
  <c r="DU1331" i="1"/>
  <c r="DV1346" i="1"/>
  <c r="DU707" i="1"/>
  <c r="DU462" i="1"/>
  <c r="DU1113" i="1"/>
  <c r="DV846" i="1"/>
  <c r="DV429" i="1"/>
  <c r="DV911" i="1"/>
  <c r="DU160" i="1"/>
  <c r="DU368" i="1"/>
  <c r="DV120" i="1"/>
  <c r="DV1626" i="1"/>
  <c r="DU1481" i="1"/>
  <c r="DU1578" i="1"/>
  <c r="DV1298" i="1"/>
  <c r="DU1045" i="1"/>
  <c r="DV576" i="1"/>
  <c r="DU842" i="1"/>
  <c r="DV706" i="1"/>
  <c r="DU435" i="1"/>
  <c r="DU506" i="1"/>
  <c r="DU467" i="1"/>
  <c r="DV421" i="1"/>
  <c r="DV1311" i="1"/>
  <c r="DU277" i="1"/>
  <c r="DV1013" i="1"/>
  <c r="DV1301" i="1"/>
  <c r="DU797" i="1"/>
  <c r="DV307" i="1"/>
  <c r="DU402" i="1"/>
  <c r="DV1581" i="1"/>
  <c r="DV1405" i="1"/>
  <c r="DU868" i="1"/>
  <c r="DU742" i="1"/>
  <c r="DU1385" i="1"/>
  <c r="DV91" i="1"/>
  <c r="DU275" i="1"/>
  <c r="DV488" i="1"/>
  <c r="DV1251" i="1"/>
  <c r="DU1035" i="1"/>
  <c r="DV1414" i="1"/>
  <c r="DV945" i="1"/>
  <c r="DV1313" i="1"/>
  <c r="DU431" i="1"/>
  <c r="DV502" i="1"/>
  <c r="DU123" i="1"/>
  <c r="DU1493" i="1"/>
  <c r="DV830" i="1"/>
  <c r="DV1575" i="1"/>
  <c r="DV486" i="1"/>
  <c r="DV1536" i="1"/>
  <c r="DV553" i="1"/>
  <c r="DV344" i="1"/>
  <c r="DU1361" i="1"/>
  <c r="DV247" i="1"/>
  <c r="DU312" i="1"/>
  <c r="DV1504" i="1"/>
  <c r="DU905" i="1"/>
  <c r="DV371" i="1"/>
  <c r="DV775" i="1"/>
  <c r="DU1023" i="1"/>
  <c r="DV1202" i="1"/>
  <c r="DV1248" i="1"/>
  <c r="DU456" i="1"/>
  <c r="DU1203" i="1"/>
  <c r="DV851" i="1"/>
  <c r="DU1036" i="1"/>
  <c r="DU463" i="1"/>
  <c r="DV540" i="1"/>
  <c r="DV257" i="1"/>
  <c r="DV1077" i="1"/>
  <c r="DV701" i="1"/>
  <c r="DV798" i="1"/>
  <c r="DV1528" i="1"/>
  <c r="DV1371" i="1"/>
  <c r="DU1109" i="1"/>
  <c r="DU1403" i="1"/>
  <c r="DV929" i="1"/>
  <c r="DU408" i="1"/>
  <c r="DV393" i="1"/>
  <c r="DV136" i="1"/>
  <c r="DV1511" i="1"/>
  <c r="DU834" i="1"/>
  <c r="DU1512" i="1"/>
  <c r="DV1097" i="1"/>
  <c r="DU969" i="1"/>
  <c r="DU181" i="1"/>
  <c r="DU313" i="1"/>
  <c r="DV114" i="1"/>
  <c r="DU608" i="1"/>
  <c r="DV211" i="1"/>
  <c r="DU1558" i="1"/>
  <c r="DV1347" i="1"/>
  <c r="DV101" i="1"/>
  <c r="DV243" i="1"/>
  <c r="DU575" i="1"/>
  <c r="DU1489" i="1"/>
  <c r="DV350" i="1"/>
  <c r="DU923" i="1"/>
  <c r="DV90" i="1"/>
  <c r="DU1134" i="1"/>
  <c r="DV1309" i="1"/>
  <c r="DV1002" i="1"/>
  <c r="DV1320" i="1"/>
  <c r="DV917" i="1"/>
  <c r="DV1487" i="1"/>
  <c r="DV187" i="1"/>
  <c r="DU1473" i="1"/>
  <c r="DU929" i="1"/>
  <c r="DU1139" i="1"/>
  <c r="DU879" i="1"/>
  <c r="DU519" i="1"/>
  <c r="DV1042" i="1"/>
  <c r="DV1499" i="1"/>
  <c r="DU1142" i="1"/>
  <c r="DV1330" i="1"/>
  <c r="DV1390" i="1"/>
  <c r="DV699" i="1"/>
  <c r="DV1302" i="1"/>
  <c r="DV532" i="1"/>
  <c r="DV652" i="1"/>
  <c r="DU1339" i="1"/>
  <c r="DU1008" i="1"/>
  <c r="DU87" i="1"/>
  <c r="DU1231" i="1"/>
  <c r="DV1525" i="1"/>
  <c r="DV855" i="1"/>
  <c r="DV1114" i="1"/>
  <c r="DU1011" i="1"/>
  <c r="DU1128" i="1"/>
  <c r="DU183" i="1"/>
  <c r="DU395" i="1"/>
  <c r="DU1018" i="1"/>
  <c r="DV1543" i="1"/>
  <c r="DU1120" i="1"/>
  <c r="DV1558" i="1"/>
  <c r="DU201" i="1"/>
  <c r="DU1510" i="1"/>
  <c r="DV1232" i="1"/>
  <c r="DU237" i="1"/>
  <c r="DU1468" i="1"/>
  <c r="DU665" i="1"/>
  <c r="DU1061" i="1"/>
  <c r="DV1255" i="1"/>
  <c r="DU1067" i="1"/>
  <c r="DU209" i="1"/>
  <c r="DV1135" i="1"/>
  <c r="DV657" i="1"/>
  <c r="DV1033" i="1"/>
  <c r="DU847" i="1"/>
  <c r="DU118" i="1"/>
  <c r="DV158" i="1"/>
  <c r="DU1072" i="1"/>
  <c r="DU1519" i="1"/>
  <c r="DU1202" i="1"/>
  <c r="DV813" i="1"/>
  <c r="DU634" i="1"/>
  <c r="DV864" i="1"/>
  <c r="DV740" i="1"/>
  <c r="DU442" i="1"/>
  <c r="DU364" i="1"/>
  <c r="DV327" i="1"/>
  <c r="DV1134" i="1"/>
  <c r="DV994" i="1"/>
  <c r="DV1394" i="1"/>
  <c r="DU633" i="1"/>
  <c r="DU1341" i="1"/>
  <c r="DU1237" i="1"/>
  <c r="DV236" i="1"/>
  <c r="DV993" i="1"/>
  <c r="DU615" i="1"/>
  <c r="DV431" i="1"/>
  <c r="DU297" i="1"/>
  <c r="DU981" i="1"/>
  <c r="DV836" i="1"/>
  <c r="DU1219" i="1"/>
  <c r="DU1062" i="1"/>
  <c r="DU1189" i="1"/>
  <c r="DV1173" i="1"/>
  <c r="DU1233" i="1"/>
  <c r="DU421" i="1"/>
  <c r="DV690" i="1"/>
  <c r="DU629" i="1"/>
  <c r="DU1475" i="1"/>
  <c r="DV1557" i="1"/>
  <c r="DU1180" i="1"/>
  <c r="DV1389" i="1"/>
  <c r="DU113" i="1"/>
  <c r="DU1446" i="1"/>
  <c r="DU820" i="1"/>
  <c r="DV1530" i="1"/>
  <c r="DV299" i="1"/>
  <c r="DU1524" i="1"/>
  <c r="DV1037" i="1"/>
  <c r="DV1567" i="1"/>
  <c r="DV613" i="1"/>
  <c r="DV406" i="1"/>
  <c r="DU257" i="1"/>
  <c r="DU147" i="1"/>
  <c r="DV433" i="1"/>
  <c r="DU911" i="1"/>
  <c r="DU994" i="1"/>
  <c r="DV654" i="1"/>
  <c r="DV509" i="1"/>
  <c r="DU1349" i="1"/>
  <c r="DU1343" i="1"/>
  <c r="DV163" i="1"/>
  <c r="DU1146" i="1"/>
  <c r="DU636" i="1"/>
  <c r="DV818" i="1"/>
  <c r="DV447" i="1"/>
  <c r="DV255" i="1"/>
  <c r="DU200" i="1"/>
  <c r="DU642" i="1"/>
  <c r="DU1115" i="1"/>
  <c r="DU1043" i="1"/>
  <c r="DV156" i="1"/>
  <c r="DV1632" i="1"/>
  <c r="DU1259" i="1"/>
  <c r="DV1508" i="1"/>
  <c r="DU1509" i="1"/>
  <c r="DU976" i="1"/>
  <c r="DV1342" i="1"/>
  <c r="DU240" i="1"/>
  <c r="DV1052" i="1"/>
  <c r="DU524" i="1"/>
  <c r="DU960" i="1"/>
  <c r="DU101" i="1"/>
  <c r="DU1042" i="1"/>
  <c r="DU907" i="1"/>
  <c r="DV507" i="1"/>
  <c r="DV512" i="1"/>
  <c r="DV1084" i="1"/>
  <c r="DU771" i="1"/>
  <c r="DV1577" i="1"/>
  <c r="DU1529" i="1"/>
  <c r="DV1467" i="1"/>
  <c r="DU513" i="1"/>
  <c r="DU1536" i="1"/>
  <c r="DU455" i="1"/>
  <c r="DU967" i="1"/>
  <c r="DV744" i="1"/>
  <c r="DU1092" i="1"/>
  <c r="DV206" i="1"/>
  <c r="DU356" i="1"/>
  <c r="DV965" i="1"/>
  <c r="DV1617" i="1"/>
  <c r="DV776" i="1"/>
  <c r="DV494" i="1"/>
  <c r="DV1197" i="1"/>
  <c r="DV1413" i="1"/>
  <c r="DU1469" i="1"/>
  <c r="DV1468" i="1"/>
  <c r="DU1176" i="1"/>
  <c r="DV1039" i="1"/>
  <c r="DU1482" i="1"/>
  <c r="DU1063" i="1"/>
  <c r="DU1551" i="1"/>
  <c r="DV678" i="1"/>
  <c r="DV1340" i="1"/>
  <c r="DU226" i="1"/>
  <c r="DU737" i="1"/>
  <c r="DV354" i="1"/>
  <c r="DU1396" i="1"/>
  <c r="DV466" i="1"/>
  <c r="DU687" i="1"/>
  <c r="DU1559" i="1"/>
  <c r="DV300" i="1"/>
  <c r="DV1059" i="1"/>
  <c r="DV1410" i="1"/>
  <c r="DU1486" i="1"/>
  <c r="DU798" i="1"/>
  <c r="DV1399" i="1"/>
  <c r="DV1381" i="1"/>
  <c r="DV1426" i="1"/>
  <c r="DU365" i="1"/>
  <c r="DV1386" i="1"/>
  <c r="DV106" i="1"/>
  <c r="DU662" i="1"/>
  <c r="DU866" i="1"/>
  <c r="DV1339" i="1"/>
  <c r="DU1620" i="1"/>
  <c r="DU638" i="1"/>
  <c r="DV463" i="1"/>
  <c r="DV1065" i="1"/>
  <c r="DV1336" i="1"/>
  <c r="DV559" i="1"/>
  <c r="DU327" i="1"/>
  <c r="DU337" i="1"/>
  <c r="DV1295" i="1"/>
  <c r="DV425" i="1"/>
  <c r="DU1145" i="1"/>
  <c r="DV378" i="1"/>
  <c r="DV890" i="1"/>
  <c r="DU1155" i="1"/>
  <c r="DV1445" i="1"/>
  <c r="DV861" i="1"/>
  <c r="DV1112" i="1"/>
  <c r="DU906" i="1"/>
  <c r="DU354" i="1"/>
  <c r="DU1135" i="1"/>
  <c r="DU679" i="1"/>
  <c r="DV1555" i="1"/>
  <c r="DU206" i="1"/>
  <c r="DV739" i="1"/>
  <c r="DU231" i="1"/>
  <c r="DU825" i="1"/>
  <c r="DU229" i="1"/>
  <c r="DV320" i="1"/>
  <c r="DU639" i="1"/>
  <c r="DV935" i="1"/>
  <c r="DU921" i="1"/>
  <c r="DU1256" i="1"/>
  <c r="DU504" i="1"/>
  <c r="DU1389" i="1"/>
  <c r="DV1268" i="1"/>
  <c r="DU871" i="1"/>
  <c r="DV727" i="1"/>
  <c r="DU1295" i="1"/>
  <c r="DV915" i="1"/>
  <c r="DU1566" i="1"/>
  <c r="DU680" i="1"/>
  <c r="DU1617" i="1"/>
  <c r="DV630" i="1"/>
  <c r="DU199" i="1"/>
  <c r="DU416" i="1"/>
  <c r="DU991" i="1"/>
  <c r="DU149" i="1"/>
  <c r="DV279" i="1"/>
  <c r="DV1596" i="1"/>
  <c r="DU495" i="1"/>
  <c r="DU466" i="1"/>
  <c r="DV741" i="1"/>
  <c r="DU253" i="1"/>
  <c r="DV600" i="1"/>
  <c r="DV362" i="1"/>
  <c r="DV1372" i="1"/>
  <c r="DU661" i="1"/>
  <c r="DV226" i="1"/>
  <c r="DU397" i="1"/>
  <c r="DV1171" i="1"/>
  <c r="DU1621" i="1"/>
  <c r="DV1144" i="1"/>
  <c r="DU1392" i="1"/>
  <c r="DV1224" i="1"/>
  <c r="DU211" i="1"/>
  <c r="DV1423" i="1"/>
  <c r="DV1101" i="1"/>
  <c r="DV495" i="1"/>
  <c r="DV522" i="1"/>
  <c r="DU1422" i="1"/>
  <c r="DV1527" i="1"/>
  <c r="DU345" i="1"/>
  <c r="DU459" i="1"/>
  <c r="DU734" i="1"/>
  <c r="DV1223" i="1"/>
  <c r="DU400" i="1"/>
  <c r="DU1537" i="1"/>
  <c r="DU956" i="1"/>
  <c r="DV622" i="1"/>
  <c r="DV751" i="1"/>
  <c r="DU1555" i="1"/>
  <c r="DU287" i="1"/>
  <c r="DV1027" i="1"/>
  <c r="DU1242" i="1"/>
  <c r="DV1023" i="1"/>
  <c r="DV1083" i="1"/>
  <c r="DV1434" i="1"/>
  <c r="DV333" i="1"/>
  <c r="DV942" i="1"/>
  <c r="DU106" i="1"/>
  <c r="DV726" i="1"/>
  <c r="DV1519" i="1"/>
  <c r="DU919" i="1"/>
  <c r="DU725" i="1"/>
  <c r="DV230" i="1"/>
  <c r="DU657" i="1"/>
  <c r="DU582" i="1"/>
  <c r="DU1441" i="1"/>
  <c r="DU75" i="1"/>
  <c r="DV807" i="1"/>
  <c r="DV640" i="1"/>
  <c r="DU352" i="1"/>
  <c r="DV493" i="1"/>
  <c r="DV271" i="1"/>
  <c r="DV205" i="1"/>
  <c r="DV1628" i="1"/>
  <c r="DV219" i="1"/>
  <c r="DV850" i="1"/>
  <c r="DV511" i="1"/>
  <c r="DV1193" i="1"/>
  <c r="DV1518" i="1"/>
  <c r="DU399" i="1"/>
  <c r="DV1166" i="1"/>
  <c r="DV244" i="1"/>
  <c r="DU613" i="1"/>
  <c r="DU1044" i="1"/>
  <c r="DU91" i="1"/>
  <c r="DU1540" i="1"/>
  <c r="DU696" i="1"/>
  <c r="DV387" i="1"/>
  <c r="DU125" i="1"/>
  <c r="DV326" i="1"/>
  <c r="DU1381" i="1"/>
  <c r="DU1048" i="1"/>
  <c r="DV1249" i="1"/>
  <c r="DU156" i="1"/>
  <c r="DU293" i="1"/>
  <c r="DV959" i="1"/>
  <c r="DV1281" i="1"/>
  <c r="DV1133" i="1"/>
  <c r="DU724" i="1"/>
  <c r="DU882" i="1"/>
  <c r="DV480" i="1"/>
  <c r="DU1160" i="1"/>
  <c r="DU1078" i="1"/>
  <c r="DV820" i="1"/>
  <c r="DU1497" i="1"/>
  <c r="DU949" i="1"/>
  <c r="DV1337" i="1"/>
  <c r="DU1225" i="1"/>
  <c r="DV1279" i="1"/>
  <c r="DU752" i="1"/>
  <c r="DV1329" i="1"/>
  <c r="DU465" i="1"/>
  <c r="DU1383" i="1"/>
  <c r="DU350" i="1"/>
  <c r="DU522" i="1"/>
  <c r="DV1305" i="1"/>
  <c r="DV717" i="1"/>
  <c r="DV1464" i="1"/>
  <c r="DU1451" i="1"/>
  <c r="DU541" i="1"/>
  <c r="DV1370" i="1"/>
  <c r="DV1275" i="1"/>
  <c r="DV1373" i="1"/>
  <c r="DU481" i="1"/>
  <c r="DV796" i="1"/>
  <c r="DV1210" i="1"/>
  <c r="DU140" i="1"/>
  <c r="DU1162" i="1"/>
  <c r="DV1457" i="1"/>
  <c r="DU1112" i="1"/>
  <c r="DV1245" i="1"/>
  <c r="DV788" i="1"/>
  <c r="DU646" i="1"/>
  <c r="DV574" i="1"/>
  <c r="DU1163" i="1"/>
  <c r="DU1438" i="1"/>
  <c r="DU512" i="1"/>
  <c r="DU102" i="1"/>
  <c r="DU1400" i="1"/>
  <c r="DU483" i="1"/>
  <c r="DV1452" i="1"/>
  <c r="DU925" i="1"/>
  <c r="DV1407" i="1"/>
  <c r="DV1167" i="1"/>
  <c r="DV610" i="1"/>
  <c r="DV816" i="1"/>
  <c r="DU1560" i="1"/>
  <c r="DU1168" i="1"/>
  <c r="DU1388" i="1"/>
  <c r="DV1297" i="1"/>
  <c r="DU685" i="1"/>
  <c r="DV1485" i="1"/>
  <c r="DV1580" i="1"/>
  <c r="DU1518" i="1"/>
  <c r="DV467" i="1"/>
  <c r="DV1191" i="1"/>
  <c r="DU622" i="1"/>
  <c r="DV1571" i="1"/>
  <c r="DV808" i="1"/>
  <c r="DV1146" i="1"/>
  <c r="DU770" i="1"/>
  <c r="DU1474" i="1"/>
  <c r="DV1212" i="1"/>
  <c r="DU732" i="1"/>
  <c r="DU1290" i="1"/>
  <c r="DV1136" i="1"/>
  <c r="DV897" i="1"/>
  <c r="DU1571" i="1"/>
  <c r="DV928" i="1"/>
  <c r="DV286" i="1"/>
  <c r="DU861" i="1"/>
  <c r="DU1490" i="1"/>
  <c r="DU1049" i="1"/>
  <c r="DV1524" i="1"/>
  <c r="DV524" i="1"/>
  <c r="DU1359" i="1"/>
  <c r="DU1520" i="1"/>
  <c r="H4" i="1" l="1"/>
  <c r="DL5" i="1" s="1"/>
  <c r="H3" i="1"/>
  <c r="DK5" i="1" s="1"/>
  <c r="H2" i="1"/>
  <c r="DJ5" i="1" s="1"/>
</calcChain>
</file>

<file path=xl/sharedStrings.xml><?xml version="1.0" encoding="utf-8"?>
<sst xmlns="http://schemas.openxmlformats.org/spreadsheetml/2006/main" count="268" uniqueCount="122">
  <si>
    <t>Constants</t>
  </si>
  <si>
    <t>Data selection</t>
  </si>
  <si>
    <t>Offset values</t>
  </si>
  <si>
    <t>Graph data</t>
  </si>
  <si>
    <t>Background start</t>
  </si>
  <si>
    <t>average</t>
  </si>
  <si>
    <t># Bg cycles</t>
  </si>
  <si>
    <t>+2σ</t>
  </si>
  <si>
    <t>Analysis start</t>
  </si>
  <si>
    <t>-2σ</t>
  </si>
  <si>
    <t>n</t>
  </si>
  <si>
    <t># Analysis cycles</t>
  </si>
  <si>
    <t>84Sr</t>
  </si>
  <si>
    <t xml:space="preserve">Results </t>
  </si>
  <si>
    <t>168Yb</t>
  </si>
  <si>
    <t>170Yb</t>
  </si>
  <si>
    <t>171Yb</t>
  </si>
  <si>
    <t>172Yb</t>
  </si>
  <si>
    <t>173Yb</t>
  </si>
  <si>
    <t>174Yb</t>
  </si>
  <si>
    <t>176Yb</t>
  </si>
  <si>
    <t>Yb correction</t>
  </si>
  <si>
    <t>Er correction</t>
  </si>
  <si>
    <t>162Er</t>
  </si>
  <si>
    <t>164Er</t>
  </si>
  <si>
    <t>166Er</t>
  </si>
  <si>
    <t>167Er</t>
  </si>
  <si>
    <t>168Er</t>
  </si>
  <si>
    <t>170Er</t>
  </si>
  <si>
    <t>Rb and Mass Bias correction (NO REE)</t>
  </si>
  <si>
    <t>Rb and Mass Bias correction (REE)</t>
  </si>
  <si>
    <t>2sigma filter (NO REE)</t>
  </si>
  <si>
    <t>2sigma filter (REE)</t>
  </si>
  <si>
    <t>REE</t>
  </si>
  <si>
    <t>-</t>
  </si>
  <si>
    <t>m/z 82* (V)</t>
  </si>
  <si>
    <t>m/z 83** (V)</t>
  </si>
  <si>
    <r>
      <t xml:space="preserve">mass 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</si>
  <si>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corr</t>
    </r>
  </si>
  <si>
    <r>
      <t xml:space="preserve">mass </t>
    </r>
    <r>
      <rPr>
        <b/>
        <vertAlign val="superscript"/>
        <sz val="10"/>
        <rFont val="Calibri"/>
        <family val="2"/>
      </rPr>
      <t>87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</si>
  <si>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2se</t>
    </r>
  </si>
  <si>
    <r>
      <t xml:space="preserve">mass </t>
    </r>
    <r>
      <rPr>
        <b/>
        <vertAlign val="superscript"/>
        <sz val="10"/>
        <rFont val="Calibri"/>
        <family val="2"/>
      </rPr>
      <t>84</t>
    </r>
    <r>
      <rPr>
        <b/>
        <sz val="10"/>
        <rFont val="Calibri"/>
        <family val="2"/>
      </rPr>
      <t>Sr</t>
    </r>
  </si>
  <si>
    <r>
      <t xml:space="preserve">mass 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</si>
  <si>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 (V)</t>
    </r>
  </si>
  <si>
    <r>
      <t xml:space="preserve">mass </t>
    </r>
    <r>
      <rPr>
        <b/>
        <vertAlign val="superscript"/>
        <sz val="10"/>
        <rFont val="Calibri"/>
        <family val="2"/>
      </rPr>
      <t>87</t>
    </r>
    <r>
      <rPr>
        <b/>
        <sz val="10"/>
        <rFont val="Calibri"/>
        <family val="2"/>
      </rPr>
      <t>Sr</t>
    </r>
  </si>
  <si>
    <r>
      <t>84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corr</t>
    </r>
  </si>
  <si>
    <r>
      <t xml:space="preserve">mass </t>
    </r>
    <r>
      <rPr>
        <b/>
        <vertAlign val="superscript"/>
        <sz val="10"/>
        <rFont val="Calibri"/>
        <family val="2"/>
      </rPr>
      <t>88</t>
    </r>
    <r>
      <rPr>
        <b/>
        <sz val="10"/>
        <rFont val="Calibri"/>
        <family val="2"/>
      </rPr>
      <t>Sr</t>
    </r>
  </si>
  <si>
    <r>
      <t>84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2se</t>
    </r>
  </si>
  <si>
    <r>
      <t>87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 true</t>
    </r>
  </si>
  <si>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88</t>
    </r>
    <r>
      <rPr>
        <b/>
        <sz val="10"/>
        <rFont val="Calibri"/>
        <family val="2"/>
      </rPr>
      <t>Sr</t>
    </r>
  </si>
  <si>
    <r>
      <t>86</t>
    </r>
    <r>
      <rPr>
        <b/>
        <sz val="10"/>
        <rFont val="Calibri"/>
        <family val="2"/>
      </rPr>
      <t>Kr/</t>
    </r>
    <r>
      <rPr>
        <b/>
        <vertAlign val="superscript"/>
        <sz val="10"/>
        <rFont val="Calibri"/>
        <family val="2"/>
      </rPr>
      <t>83</t>
    </r>
    <r>
      <rPr>
        <b/>
        <sz val="10"/>
        <rFont val="Calibri"/>
        <family val="2"/>
      </rPr>
      <t>Kr_true</t>
    </r>
  </si>
  <si>
    <r>
      <rPr>
        <b/>
        <vertAlign val="superscript"/>
        <sz val="10"/>
        <rFont val="Calibri"/>
        <family val="2"/>
      </rPr>
      <t>171</t>
    </r>
    <r>
      <rPr>
        <b/>
        <sz val="10"/>
        <rFont val="Calibri"/>
        <family val="2"/>
      </rPr>
      <t>Yb</t>
    </r>
    <r>
      <rPr>
        <b/>
        <vertAlign val="superscript"/>
        <sz val="10"/>
        <rFont val="Calibri"/>
        <family val="2"/>
      </rPr>
      <t>++</t>
    </r>
    <r>
      <rPr>
        <b/>
        <sz val="10"/>
        <rFont val="Calibri"/>
        <family val="2"/>
      </rPr>
      <t xml:space="preserve"> (V)</t>
    </r>
  </si>
  <si>
    <r>
      <t>88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Sr_true</t>
    </r>
  </si>
  <si>
    <r>
      <rPr>
        <b/>
        <vertAlign val="superscript"/>
        <sz val="10"/>
        <rFont val="Calibri"/>
        <family val="2"/>
      </rPr>
      <t>173</t>
    </r>
    <r>
      <rPr>
        <b/>
        <sz val="10"/>
        <rFont val="Calibri"/>
        <family val="2"/>
      </rPr>
      <t>Yb</t>
    </r>
    <r>
      <rPr>
        <b/>
        <vertAlign val="superscript"/>
        <sz val="10"/>
        <rFont val="Calibri"/>
        <family val="2"/>
      </rPr>
      <t>++</t>
    </r>
    <r>
      <rPr>
        <b/>
        <sz val="10"/>
        <rFont val="Calibri"/>
        <family val="2"/>
      </rPr>
      <t xml:space="preserve"> (V)</t>
    </r>
  </si>
  <si>
    <r>
      <t xml:space="preserve">exp1 </t>
    </r>
    <r>
      <rPr>
        <sz val="6"/>
        <rFont val="Calibri"/>
        <family val="2"/>
      </rPr>
      <t>ln(mass87Rb/mass85Rb)/ ln(mass88Sr/mass86Sr)</t>
    </r>
  </si>
  <si>
    <r>
      <t xml:space="preserve">exp2 </t>
    </r>
    <r>
      <rPr>
        <sz val="6"/>
        <rFont val="Calibri"/>
        <family val="2"/>
      </rPr>
      <t>ln(mass87Sr/mass86Sr)/ ln(mass88Sr/mass86Sr)</t>
    </r>
  </si>
  <si>
    <r>
      <t xml:space="preserve">exp3 </t>
    </r>
    <r>
      <rPr>
        <sz val="6"/>
        <rFont val="Calibri"/>
        <family val="2"/>
      </rPr>
      <t>ln(mass84Sr/mass86Sr)/ ln(mass88Sr/mass86Sr)</t>
    </r>
  </si>
  <si>
    <r>
      <t xml:space="preserve">Background stripped masses </t>
    </r>
    <r>
      <rPr>
        <i/>
        <sz val="10"/>
        <rFont val="Calibri"/>
        <family val="2"/>
      </rPr>
      <t>(select the background interval)</t>
    </r>
  </si>
  <si>
    <r>
      <t>82</t>
    </r>
    <r>
      <rPr>
        <b/>
        <sz val="10"/>
        <rFont val="Calibri"/>
        <family val="2"/>
      </rPr>
      <t>Kr</t>
    </r>
  </si>
  <si>
    <r>
      <t>83</t>
    </r>
    <r>
      <rPr>
        <b/>
        <sz val="10"/>
        <rFont val="Calibri"/>
        <family val="2"/>
      </rPr>
      <t>Kr</t>
    </r>
  </si>
  <si>
    <r>
      <t>84</t>
    </r>
    <r>
      <rPr>
        <b/>
        <sz val="10"/>
        <rFont val="Calibri"/>
        <family val="2"/>
      </rPr>
      <t>Sr</t>
    </r>
  </si>
  <si>
    <r>
      <t>85</t>
    </r>
    <r>
      <rPr>
        <b/>
        <sz val="10"/>
        <rFont val="Calibri"/>
        <family val="2"/>
      </rPr>
      <t>Rb</t>
    </r>
  </si>
  <si>
    <r>
      <t>171</t>
    </r>
    <r>
      <rPr>
        <b/>
        <sz val="10"/>
        <rFont val="Calibri"/>
        <family val="2"/>
      </rPr>
      <t>Yb</t>
    </r>
  </si>
  <si>
    <r>
      <t>86</t>
    </r>
    <r>
      <rPr>
        <b/>
        <sz val="10"/>
        <rFont val="Calibri"/>
        <family val="2"/>
      </rPr>
      <t>Sr</t>
    </r>
  </si>
  <si>
    <r>
      <t>173</t>
    </r>
    <r>
      <rPr>
        <b/>
        <sz val="10"/>
        <rFont val="Calibri"/>
        <family val="2"/>
      </rPr>
      <t>Yb</t>
    </r>
  </si>
  <si>
    <r>
      <t>87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</si>
  <si>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</si>
  <si>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</t>
    </r>
  </si>
  <si>
    <r>
      <t>87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</si>
  <si>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</si>
  <si>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filtered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</si>
  <si>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filtered (graph)</t>
    </r>
  </si>
  <si>
    <r>
      <t>84</t>
    </r>
    <r>
      <rPr>
        <b/>
        <sz val="10"/>
        <rFont val="Calibri"/>
        <family val="2"/>
      </rPr>
      <t>Sr (V)</t>
    </r>
  </si>
  <si>
    <r>
      <t>85</t>
    </r>
    <r>
      <rPr>
        <b/>
        <sz val="10"/>
        <rFont val="Calibri"/>
        <family val="2"/>
      </rPr>
      <t>Rb (V)</t>
    </r>
  </si>
  <si>
    <r>
      <t>86</t>
    </r>
    <r>
      <rPr>
        <b/>
        <sz val="10"/>
        <rFont val="Calibri"/>
        <family val="2"/>
      </rPr>
      <t>Sr (V)</t>
    </r>
  </si>
  <si>
    <r>
      <t>87</t>
    </r>
    <r>
      <rPr>
        <b/>
        <sz val="10"/>
        <rFont val="Calibri"/>
        <family val="2"/>
      </rPr>
      <t>Sr (V)</t>
    </r>
  </si>
  <si>
    <t>Sr (V)</t>
  </si>
  <si>
    <r>
      <t xml:space="preserve">* m/z 82 = </t>
    </r>
    <r>
      <rPr>
        <vertAlign val="superscript"/>
        <sz val="9"/>
        <rFont val="Calibri"/>
        <family val="2"/>
      </rPr>
      <t>164</t>
    </r>
    <r>
      <rPr>
        <sz val="9"/>
        <rFont val="Calibri"/>
        <family val="2"/>
      </rPr>
      <t>Er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 xml:space="preserve">(1.61%) </t>
    </r>
    <r>
      <rPr>
        <sz val="9"/>
        <rFont val="Calibri"/>
        <family val="2"/>
      </rPr>
      <t xml:space="preserve">+ </t>
    </r>
    <r>
      <rPr>
        <vertAlign val="superscript"/>
        <sz val="9"/>
        <rFont val="Calibri"/>
        <family val="2"/>
      </rPr>
      <t>164</t>
    </r>
    <r>
      <rPr>
        <sz val="9"/>
        <rFont val="Calibri"/>
        <family val="2"/>
      </rPr>
      <t>Dy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>(28.2%)</t>
    </r>
    <r>
      <rPr>
        <sz val="9"/>
        <rFont val="Calibri"/>
        <family val="2"/>
      </rPr>
      <t xml:space="preserve"> + </t>
    </r>
    <r>
      <rPr>
        <vertAlign val="superscript"/>
        <sz val="9"/>
        <rFont val="Calibri"/>
        <family val="2"/>
      </rPr>
      <t>40</t>
    </r>
    <r>
      <rPr>
        <sz val="9"/>
        <rFont val="Calibri"/>
        <family val="2"/>
      </rPr>
      <t>Ar</t>
    </r>
    <r>
      <rPr>
        <vertAlign val="superscript"/>
        <sz val="9"/>
        <rFont val="Calibri"/>
        <family val="2"/>
      </rPr>
      <t>42</t>
    </r>
    <r>
      <rPr>
        <sz val="9"/>
        <rFont val="Calibri"/>
        <family val="2"/>
      </rPr>
      <t>Ca +</t>
    </r>
    <r>
      <rPr>
        <vertAlign val="superscript"/>
        <sz val="9"/>
        <rFont val="Calibri"/>
        <family val="2"/>
      </rPr>
      <t xml:space="preserve"> 40</t>
    </r>
    <r>
      <rPr>
        <sz val="9"/>
        <rFont val="Calibri"/>
        <family val="2"/>
      </rPr>
      <t>Ca</t>
    </r>
    <r>
      <rPr>
        <vertAlign val="superscript"/>
        <sz val="9"/>
        <rFont val="Calibri"/>
        <family val="2"/>
      </rPr>
      <t>42</t>
    </r>
    <r>
      <rPr>
        <sz val="9"/>
        <rFont val="Calibri"/>
        <family val="2"/>
      </rPr>
      <t>Ca</t>
    </r>
  </si>
  <si>
    <r>
      <t xml:space="preserve">** m/z 83 = </t>
    </r>
    <r>
      <rPr>
        <vertAlign val="superscript"/>
        <sz val="9"/>
        <rFont val="Calibri"/>
        <family val="2"/>
      </rPr>
      <t>166</t>
    </r>
    <r>
      <rPr>
        <sz val="9"/>
        <rFont val="Calibri"/>
        <family val="2"/>
      </rPr>
      <t>Er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>(33.6%)</t>
    </r>
    <r>
      <rPr>
        <sz val="9"/>
        <rFont val="Calibri"/>
        <family val="2"/>
      </rPr>
      <t xml:space="preserve"> + </t>
    </r>
    <r>
      <rPr>
        <vertAlign val="superscript"/>
        <sz val="9"/>
        <rFont val="Calibri"/>
        <family val="2"/>
      </rPr>
      <t>40</t>
    </r>
    <r>
      <rPr>
        <sz val="9"/>
        <rFont val="Calibri"/>
        <family val="2"/>
      </rPr>
      <t>Ar</t>
    </r>
    <r>
      <rPr>
        <vertAlign val="superscript"/>
        <sz val="9"/>
        <rFont val="Calibri"/>
        <family val="2"/>
      </rPr>
      <t>43</t>
    </r>
    <r>
      <rPr>
        <sz val="9"/>
        <rFont val="Calibri"/>
        <family val="2"/>
      </rPr>
      <t>Ca +</t>
    </r>
    <r>
      <rPr>
        <vertAlign val="superscript"/>
        <sz val="9"/>
        <rFont val="Calibri"/>
        <family val="2"/>
      </rPr>
      <t xml:space="preserve"> 40</t>
    </r>
    <r>
      <rPr>
        <sz val="9"/>
        <rFont val="Calibri"/>
        <family val="2"/>
      </rPr>
      <t>Ca</t>
    </r>
    <r>
      <rPr>
        <vertAlign val="superscript"/>
        <sz val="9"/>
        <rFont val="Calibri"/>
        <family val="2"/>
      </rPr>
      <t>43</t>
    </r>
    <r>
      <rPr>
        <sz val="9"/>
        <rFont val="Calibri"/>
        <family val="2"/>
      </rPr>
      <t>Ca</t>
    </r>
  </si>
  <si>
    <r>
      <rPr>
        <b/>
        <i/>
        <sz val="10"/>
        <rFont val="Calibri"/>
        <family val="2"/>
      </rPr>
      <t>r</t>
    </r>
    <r>
      <rPr>
        <b/>
        <vertAlign val="superscript"/>
        <sz val="10"/>
        <rFont val="Calibri"/>
        <family val="2"/>
      </rPr>
      <t>2</t>
    </r>
    <r>
      <rPr>
        <sz val="10"/>
        <rFont val="Calibri"/>
        <family val="2"/>
      </rPr>
      <t xml:space="preserve"> </t>
    </r>
    <r>
      <rPr>
        <i/>
        <sz val="10"/>
        <rFont val="Calibri"/>
        <family val="2"/>
      </rPr>
      <t xml:space="preserve">(m/z </t>
    </r>
    <r>
      <rPr>
        <b/>
        <i/>
        <sz val="10"/>
        <rFont val="Calibri"/>
        <family val="2"/>
      </rPr>
      <t>82</t>
    </r>
    <r>
      <rPr>
        <i/>
        <sz val="10"/>
        <rFont val="Calibri"/>
        <family val="2"/>
      </rPr>
      <t xml:space="preserve"> vs. m/z </t>
    </r>
    <r>
      <rPr>
        <b/>
        <i/>
        <sz val="10"/>
        <rFont val="Calibri"/>
        <family val="2"/>
      </rPr>
      <t>86.5</t>
    </r>
    <r>
      <rPr>
        <i/>
        <sz val="10"/>
        <rFont val="Calibri"/>
        <family val="2"/>
      </rPr>
      <t>)</t>
    </r>
  </si>
  <si>
    <r>
      <rPr>
        <b/>
        <i/>
        <sz val="10"/>
        <rFont val="Calibri"/>
        <family val="2"/>
      </rPr>
      <t>r</t>
    </r>
    <r>
      <rPr>
        <b/>
        <vertAlign val="superscript"/>
        <sz val="10"/>
        <rFont val="Calibri"/>
        <family val="2"/>
      </rPr>
      <t>2</t>
    </r>
    <r>
      <rPr>
        <sz val="10"/>
        <rFont val="Calibri"/>
        <family val="2"/>
      </rPr>
      <t xml:space="preserve"> </t>
    </r>
    <r>
      <rPr>
        <i/>
        <sz val="10"/>
        <rFont val="Calibri"/>
        <family val="2"/>
      </rPr>
      <t xml:space="preserve">(m/z </t>
    </r>
    <r>
      <rPr>
        <b/>
        <i/>
        <sz val="10"/>
        <rFont val="Calibri"/>
        <family val="2"/>
      </rPr>
      <t xml:space="preserve">82 </t>
    </r>
    <r>
      <rPr>
        <i/>
        <sz val="10"/>
        <rFont val="Calibri"/>
        <family val="2"/>
      </rPr>
      <t xml:space="preserve">vs. m/z </t>
    </r>
    <r>
      <rPr>
        <b/>
        <i/>
        <sz val="10"/>
        <rFont val="Calibri"/>
        <family val="2"/>
      </rPr>
      <t>88</t>
    </r>
    <r>
      <rPr>
        <i/>
        <sz val="10"/>
        <rFont val="Calibri"/>
        <family val="2"/>
      </rPr>
      <t>)</t>
    </r>
  </si>
  <si>
    <t>H4</t>
  </si>
  <si>
    <t>H2</t>
  </si>
  <si>
    <t>H1</t>
  </si>
  <si>
    <t>Ax</t>
  </si>
  <si>
    <t>L1</t>
  </si>
  <si>
    <t>L2</t>
  </si>
  <si>
    <t>L3</t>
  </si>
  <si>
    <t>IC1</t>
  </si>
  <si>
    <t>L4</t>
  </si>
  <si>
    <t>L5</t>
  </si>
  <si>
    <t>Time [s]</t>
  </si>
  <si>
    <t>Sr88</t>
  </si>
  <si>
    <t>Sr87</t>
  </si>
  <si>
    <t>Yb173</t>
  </si>
  <si>
    <t>Sr86</t>
  </si>
  <si>
    <t>Yb171</t>
  </si>
  <si>
    <t>Rb85</t>
  </si>
  <si>
    <t>Er167</t>
  </si>
  <si>
    <t>Kr83</t>
  </si>
  <si>
    <t>Kr82</t>
  </si>
  <si>
    <r>
      <t>167</t>
    </r>
    <r>
      <rPr>
        <b/>
        <sz val="10"/>
        <rFont val="Calibri"/>
        <family val="2"/>
      </rPr>
      <t>Er</t>
    </r>
  </si>
  <si>
    <t>ArCa correction</t>
  </si>
  <si>
    <t>CaCa correction</t>
  </si>
  <si>
    <t>2sigma filter (REE+ArCa+CaCa)</t>
  </si>
  <si>
    <t>Ca argides</t>
  </si>
  <si>
    <t>Calcium dimers</t>
  </si>
  <si>
    <t>m/z</t>
  </si>
  <si>
    <t>corr. Factor</t>
  </si>
  <si>
    <t>Rb and Mass Bias correction (REE + ArCa + CaCa)</t>
  </si>
  <si>
    <t>Gain factor (IC)</t>
  </si>
  <si>
    <t>ArCa+CaCa ONLY</t>
  </si>
  <si>
    <t>REE+ArCa+CaCa</t>
  </si>
  <si>
    <t>ArCa correction (ONLY)</t>
  </si>
  <si>
    <t>CaCa correction (ONLY)</t>
  </si>
  <si>
    <t>Rb and Mass Bias correction (ArCa+CaCa ONLY)</t>
  </si>
  <si>
    <r>
      <rPr>
        <b/>
        <vertAlign val="superscript"/>
        <sz val="10"/>
        <rFont val="Calibri"/>
        <family val="2"/>
      </rPr>
      <t>167</t>
    </r>
    <r>
      <rPr>
        <b/>
        <sz val="10"/>
        <rFont val="Calibri"/>
        <family val="2"/>
      </rPr>
      <t>Er</t>
    </r>
    <r>
      <rPr>
        <b/>
        <vertAlign val="superscript"/>
        <sz val="10"/>
        <rFont val="Calibri"/>
        <family val="2"/>
      </rPr>
      <t>++</t>
    </r>
    <r>
      <rPr>
        <b/>
        <sz val="10"/>
        <rFont val="Calibri"/>
        <family val="2"/>
      </rPr>
      <t xml:space="preserve"> (V)</t>
    </r>
  </si>
  <si>
    <r>
      <t>Unc.</t>
    </r>
    <r>
      <rPr>
        <b/>
        <sz val="10"/>
        <rFont val="Calibri"/>
        <family val="2"/>
      </rPr>
      <t>†</t>
    </r>
  </si>
  <si>
    <t>†Corrected for background (and Kr), Rb and Sr. Not corrected for REE and ArCa+CaCa</t>
  </si>
  <si>
    <t>Nu - Version 1</t>
  </si>
  <si>
    <t>Name</t>
  </si>
  <si>
    <t>Type of 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</si>
</sst>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0"/>
    <numFmt numFmtId="165" formatCode="#"/>
    <numFmt numFmtId="166" formatCode="0.0"/>
    <numFmt numFmtId="167" formatCode="0.0000"/>
    <numFmt numFmtId="168" formatCode="0.000000"/>
    <numFmt numFmtId="169" formatCode="0.0E+00"/>
    <numFmt numFmtId="170" formatCode="0.000000000000000%"/>
    <numFmt numFmtId="171" formatCode="0.0000E+00"/>
    <numFmt numFmtId="172" formatCode="0.000000E+00"/>
  </numFmts>
  <fonts count="27" x14ac:knownFonts="1">
    <font>
      <sz val="10"/>
      <name val="Arial"/>
      <family val="2"/>
      <charset val="1"/>
    </font>
    <font>
      <sz val="10"/>
      <name val="Arial"/>
      <family val="2"/>
      <charset val="1"/>
    </font>
    <font>
      <b/>
      <sz val="10"/>
      <name val="Calibri"/>
      <family val="2"/>
    </font>
    <font>
      <b/>
      <vertAlign val="superscript"/>
      <sz val="10"/>
      <name val="Calibri"/>
      <family val="2"/>
    </font>
    <font>
      <sz val="6"/>
      <name val="Calibri"/>
      <family val="2"/>
    </font>
    <font>
      <i/>
      <sz val="10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sz val="9"/>
      <name val="Calibri"/>
      <family val="2"/>
    </font>
    <font>
      <b/>
      <sz val="12"/>
      <name val="Calibri"/>
      <family val="2"/>
    </font>
    <font>
      <vertAlign val="superscript"/>
      <sz val="9"/>
      <name val="Calibri"/>
      <family val="2"/>
    </font>
    <font>
      <vertAlign val="subscript"/>
      <sz val="9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6"/>
      <name val="Calibri"/>
      <family val="2"/>
      <scheme val="minor"/>
    </font>
    <font>
      <sz val="10"/>
      <color indexed="8"/>
      <name val="Calibri"/>
      <family val="2"/>
      <scheme val="minor"/>
    </font>
    <font>
      <sz val="11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8"/>
      <name val="Calibri"/>
      <family val="2"/>
      <scheme val="minor"/>
    </font>
    <font>
      <i/>
      <sz val="8"/>
      <name val="Calibri"/>
      <family val="2"/>
      <scheme val="minor"/>
    </font>
    <font>
      <sz val="6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indexed="51"/>
        <bgColor indexed="13"/>
      </patternFill>
    </fill>
    <fill>
      <patternFill patternType="solid">
        <fgColor indexed="11"/>
        <bgColor indexed="49"/>
      </patternFill>
    </fill>
    <fill>
      <patternFill patternType="solid">
        <fgColor indexed="49"/>
        <bgColor indexed="11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11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11"/>
      </patternFill>
    </fill>
  </fills>
  <borders count="13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/>
    <xf numFmtId="0" fontId="13" fillId="0" borderId="0"/>
    <xf numFmtId="0" fontId="13" fillId="6" borderId="12" applyNumberFormat="0" applyFont="0" applyAlignment="0" applyProtection="0"/>
  </cellStyleXfs>
  <cellXfs count="113">
    <xf numFmtId="0" fontId="0" fillId="0" borderId="0" xfId="0"/>
    <xf numFmtId="0" fontId="14" fillId="0" borderId="0" xfId="1" applyFont="1" applyFill="1" applyBorder="1" applyAlignment="1">
      <alignment horizontal="center"/>
    </xf>
    <xf numFmtId="0" fontId="15" fillId="0" borderId="0" xfId="0" applyFont="1"/>
    <xf numFmtId="0" fontId="16" fillId="2" borderId="1" xfId="0" applyFont="1" applyFill="1" applyBorder="1" applyAlignment="1">
      <alignment horizontal="center" vertical="center"/>
    </xf>
    <xf numFmtId="0" fontId="15" fillId="0" borderId="0" xfId="0" applyFont="1" applyBorder="1" applyAlignment="1"/>
    <xf numFmtId="0" fontId="14" fillId="3" borderId="2" xfId="0" applyFont="1" applyFill="1" applyBorder="1" applyAlignment="1">
      <alignment horizontal="center"/>
    </xf>
    <xf numFmtId="165" fontId="17" fillId="3" borderId="2" xfId="0" applyNumberFormat="1" applyFont="1" applyFill="1" applyBorder="1" applyAlignment="1">
      <alignment horizontal="center"/>
    </xf>
    <xf numFmtId="0" fontId="14" fillId="4" borderId="2" xfId="0" applyFont="1" applyFill="1" applyBorder="1" applyAlignment="1">
      <alignment horizontal="center"/>
    </xf>
    <xf numFmtId="165" fontId="17" fillId="4" borderId="2" xfId="0" applyNumberFormat="1" applyFont="1" applyFill="1" applyBorder="1" applyAlignment="1">
      <alignment horizontal="center"/>
    </xf>
    <xf numFmtId="164" fontId="15" fillId="0" borderId="0" xfId="0" applyNumberFormat="1" applyFont="1"/>
    <xf numFmtId="0" fontId="13" fillId="0" borderId="0" xfId="2" applyFont="1"/>
    <xf numFmtId="0" fontId="15" fillId="0" borderId="0" xfId="0" applyFont="1" applyAlignment="1">
      <alignment horizontal="center"/>
    </xf>
    <xf numFmtId="11" fontId="15" fillId="0" borderId="0" xfId="0" applyNumberFormat="1" applyFont="1"/>
    <xf numFmtId="0" fontId="18" fillId="0" borderId="0" xfId="1" applyFont="1" applyBorder="1" applyAlignment="1">
      <alignment horizontal="left"/>
    </xf>
    <xf numFmtId="0" fontId="14" fillId="0" borderId="0" xfId="0" applyFont="1"/>
    <xf numFmtId="0" fontId="19" fillId="0" borderId="0" xfId="0" applyFont="1" applyAlignment="1">
      <alignment horizontal="center"/>
    </xf>
    <xf numFmtId="0" fontId="19" fillId="2" borderId="0" xfId="0" applyFont="1" applyFill="1" applyAlignment="1">
      <alignment horizontal="center"/>
    </xf>
    <xf numFmtId="0" fontId="19" fillId="5" borderId="0" xfId="0" applyFont="1" applyFill="1" applyAlignment="1">
      <alignment horizontal="center"/>
    </xf>
    <xf numFmtId="11" fontId="13" fillId="0" borderId="0" xfId="2" applyNumberFormat="1" applyFont="1"/>
    <xf numFmtId="0" fontId="19" fillId="0" borderId="0" xfId="0" applyFont="1" applyFill="1" applyAlignment="1">
      <alignment horizontal="center"/>
    </xf>
    <xf numFmtId="0" fontId="15" fillId="7" borderId="0" xfId="0" applyFont="1" applyFill="1"/>
    <xf numFmtId="0" fontId="15" fillId="7" borderId="0" xfId="1" applyFont="1" applyFill="1" applyBorder="1" applyAlignment="1">
      <alignment horizontal="center"/>
    </xf>
    <xf numFmtId="0" fontId="14" fillId="7" borderId="2" xfId="0" applyFont="1" applyFill="1" applyBorder="1" applyAlignment="1">
      <alignment horizontal="center"/>
    </xf>
    <xf numFmtId="167" fontId="15" fillId="7" borderId="0" xfId="0" applyNumberFormat="1" applyFont="1" applyFill="1" applyBorder="1" applyAlignment="1">
      <alignment horizontal="right"/>
    </xf>
    <xf numFmtId="168" fontId="15" fillId="7" borderId="0" xfId="1" applyNumberFormat="1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 wrapText="1"/>
    </xf>
    <xf numFmtId="164" fontId="14" fillId="7" borderId="0" xfId="0" applyNumberFormat="1" applyFont="1" applyFill="1" applyBorder="1" applyAlignment="1">
      <alignment horizontal="right"/>
    </xf>
    <xf numFmtId="0" fontId="14" fillId="7" borderId="0" xfId="0" applyFont="1" applyFill="1" applyBorder="1" applyAlignment="1">
      <alignment horizontal="left"/>
    </xf>
    <xf numFmtId="164" fontId="15" fillId="7" borderId="0" xfId="0" applyNumberFormat="1" applyFont="1" applyFill="1" applyBorder="1"/>
    <xf numFmtId="0" fontId="14" fillId="7" borderId="3" xfId="0" applyFont="1" applyFill="1" applyBorder="1" applyAlignment="1">
      <alignment vertical="center" textRotation="180"/>
    </xf>
    <xf numFmtId="1" fontId="15" fillId="7" borderId="0" xfId="0" applyNumberFormat="1" applyFont="1" applyFill="1" applyBorder="1" applyAlignment="1">
      <alignment horizontal="right"/>
    </xf>
    <xf numFmtId="0" fontId="15" fillId="7" borderId="0" xfId="0" applyFont="1" applyFill="1" applyBorder="1"/>
    <xf numFmtId="2" fontId="15" fillId="7" borderId="0" xfId="0" applyNumberFormat="1" applyFont="1" applyFill="1" applyBorder="1"/>
    <xf numFmtId="0" fontId="15" fillId="7" borderId="0" xfId="0" applyFont="1" applyFill="1" applyBorder="1" applyAlignment="1">
      <alignment horizontal="left"/>
    </xf>
    <xf numFmtId="168" fontId="15" fillId="7" borderId="0" xfId="0" applyNumberFormat="1" applyFont="1" applyFill="1"/>
    <xf numFmtId="164" fontId="15" fillId="7" borderId="0" xfId="0" applyNumberFormat="1" applyFont="1" applyFill="1"/>
    <xf numFmtId="1" fontId="15" fillId="7" borderId="0" xfId="0" applyNumberFormat="1" applyFont="1" applyFill="1"/>
    <xf numFmtId="166" fontId="15" fillId="7" borderId="0" xfId="0" applyNumberFormat="1" applyFont="1" applyFill="1"/>
    <xf numFmtId="167" fontId="15" fillId="7" borderId="0" xfId="0" applyNumberFormat="1" applyFont="1" applyFill="1"/>
    <xf numFmtId="164" fontId="14" fillId="7" borderId="0" xfId="0" applyNumberFormat="1" applyFont="1" applyFill="1" applyBorder="1"/>
    <xf numFmtId="1" fontId="14" fillId="7" borderId="0" xfId="0" applyNumberFormat="1" applyFont="1" applyFill="1" applyBorder="1"/>
    <xf numFmtId="0" fontId="14" fillId="7" borderId="0" xfId="0" applyFont="1" applyFill="1" applyBorder="1"/>
    <xf numFmtId="166" fontId="14" fillId="7" borderId="0" xfId="0" applyNumberFormat="1" applyFont="1" applyFill="1" applyBorder="1"/>
    <xf numFmtId="167" fontId="14" fillId="7" borderId="0" xfId="0" applyNumberFormat="1" applyFont="1" applyFill="1" applyBorder="1"/>
    <xf numFmtId="0" fontId="21" fillId="7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 wrapText="1"/>
    </xf>
    <xf numFmtId="0" fontId="22" fillId="7" borderId="4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164" fontId="15" fillId="7" borderId="2" xfId="0" applyNumberFormat="1" applyFont="1" applyFill="1" applyBorder="1"/>
    <xf numFmtId="0" fontId="15" fillId="7" borderId="2" xfId="0" applyFont="1" applyFill="1" applyBorder="1" applyAlignment="1">
      <alignment horizontal="center"/>
    </xf>
    <xf numFmtId="0" fontId="14" fillId="7" borderId="0" xfId="0" applyFont="1" applyFill="1" applyAlignment="1">
      <alignment horizontal="center"/>
    </xf>
    <xf numFmtId="165" fontId="22" fillId="7" borderId="4" xfId="0" applyNumberFormat="1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horizontal="center"/>
    </xf>
    <xf numFmtId="0" fontId="14" fillId="7" borderId="2" xfId="1" applyFont="1" applyFill="1" applyBorder="1" applyAlignment="1">
      <alignment horizontal="center"/>
    </xf>
    <xf numFmtId="0" fontId="15" fillId="7" borderId="2" xfId="1" applyFont="1" applyFill="1" applyBorder="1" applyAlignment="1">
      <alignment horizontal="center"/>
    </xf>
    <xf numFmtId="0" fontId="19" fillId="7" borderId="2" xfId="1" applyFont="1" applyFill="1" applyBorder="1" applyAlignment="1">
      <alignment horizontal="center"/>
    </xf>
    <xf numFmtId="0" fontId="14" fillId="7" borderId="2" xfId="1" applyFont="1" applyFill="1" applyBorder="1" applyAlignment="1">
      <alignment horizontal="center" wrapText="1"/>
    </xf>
    <xf numFmtId="168" fontId="15" fillId="7" borderId="2" xfId="1" applyNumberFormat="1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/>
    </xf>
    <xf numFmtId="0" fontId="13" fillId="7" borderId="0" xfId="2" applyFont="1" applyFill="1"/>
    <xf numFmtId="0" fontId="14" fillId="2" borderId="2" xfId="0" applyFont="1" applyFill="1" applyBorder="1" applyAlignment="1">
      <alignment horizontal="center" vertical="center"/>
    </xf>
    <xf numFmtId="170" fontId="15" fillId="7" borderId="0" xfId="0" applyNumberFormat="1" applyFont="1" applyFill="1"/>
    <xf numFmtId="0" fontId="23" fillId="7" borderId="0" xfId="0" applyFont="1" applyFill="1" applyBorder="1" applyAlignment="1">
      <alignment horizontal="left"/>
    </xf>
    <xf numFmtId="0" fontId="14" fillId="2" borderId="5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2" fontId="15" fillId="8" borderId="6" xfId="0" applyNumberFormat="1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2" fontId="15" fillId="7" borderId="0" xfId="0" applyNumberFormat="1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13" fillId="0" borderId="0" xfId="2"/>
    <xf numFmtId="11" fontId="13" fillId="0" borderId="0" xfId="2" applyNumberFormat="1"/>
    <xf numFmtId="0" fontId="24" fillId="7" borderId="0" xfId="0" applyFont="1" applyFill="1" applyBorder="1" applyAlignment="1"/>
    <xf numFmtId="0" fontId="15" fillId="0" borderId="2" xfId="0" applyFont="1" applyBorder="1"/>
    <xf numFmtId="0" fontId="15" fillId="0" borderId="2" xfId="0" applyFont="1" applyBorder="1" applyAlignment="1">
      <alignment horizontal="center" vertical="center"/>
    </xf>
    <xf numFmtId="0" fontId="25" fillId="0" borderId="2" xfId="0" applyFont="1" applyBorder="1"/>
    <xf numFmtId="171" fontId="15" fillId="0" borderId="0" xfId="0" applyNumberFormat="1" applyFont="1"/>
    <xf numFmtId="11" fontId="15" fillId="0" borderId="0" xfId="0" applyNumberFormat="1" applyFont="1" applyFill="1"/>
    <xf numFmtId="0" fontId="0" fillId="0" borderId="0" xfId="0" applyFill="1"/>
    <xf numFmtId="11" fontId="13" fillId="0" borderId="0" xfId="2" applyNumberFormat="1" applyFill="1"/>
    <xf numFmtId="0" fontId="15" fillId="0" borderId="0" xfId="0" applyFont="1" applyFill="1"/>
    <xf numFmtId="172" fontId="15" fillId="0" borderId="0" xfId="0" applyNumberFormat="1" applyFont="1" applyFill="1"/>
    <xf numFmtId="164" fontId="15" fillId="0" borderId="0" xfId="0" applyNumberFormat="1" applyFont="1" applyFill="1"/>
    <xf numFmtId="0" fontId="14" fillId="2" borderId="8" xfId="0" applyFont="1" applyFill="1" applyBorder="1" applyAlignment="1">
      <alignment horizontal="center" vertical="center"/>
    </xf>
    <xf numFmtId="168" fontId="23" fillId="7" borderId="0" xfId="0" applyNumberFormat="1" applyFont="1" applyFill="1"/>
    <xf numFmtId="0" fontId="19" fillId="9" borderId="2" xfId="0" applyFont="1" applyFill="1" applyBorder="1" applyAlignment="1">
      <alignment horizontal="center" vertical="center"/>
    </xf>
    <xf numFmtId="164" fontId="14" fillId="9" borderId="5" xfId="0" applyNumberFormat="1" applyFont="1" applyFill="1" applyBorder="1" applyAlignment="1">
      <alignment horizontal="center" vertical="center"/>
    </xf>
    <xf numFmtId="164" fontId="14" fillId="9" borderId="2" xfId="0" applyNumberFormat="1" applyFont="1" applyFill="1" applyBorder="1" applyAlignment="1">
      <alignment horizontal="center" vertical="center"/>
    </xf>
    <xf numFmtId="0" fontId="19" fillId="10" borderId="2" xfId="0" applyFont="1" applyFill="1" applyBorder="1" applyAlignment="1">
      <alignment horizontal="center" vertical="center"/>
    </xf>
    <xf numFmtId="164" fontId="15" fillId="10" borderId="5" xfId="0" applyNumberFormat="1" applyFont="1" applyFill="1" applyBorder="1" applyAlignment="1">
      <alignment horizontal="center" vertical="center"/>
    </xf>
    <xf numFmtId="164" fontId="15" fillId="10" borderId="2" xfId="0" applyNumberFormat="1" applyFont="1" applyFill="1" applyBorder="1" applyAlignment="1">
      <alignment horizontal="center" vertical="center"/>
    </xf>
    <xf numFmtId="0" fontId="26" fillId="10" borderId="2" xfId="0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166" fontId="15" fillId="10" borderId="5" xfId="0" applyNumberFormat="1" applyFont="1" applyFill="1" applyBorder="1" applyAlignment="1">
      <alignment horizontal="center" vertical="center"/>
    </xf>
    <xf numFmtId="166" fontId="15" fillId="10" borderId="2" xfId="0" applyNumberFormat="1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169" fontId="15" fillId="10" borderId="2" xfId="0" applyNumberFormat="1" applyFont="1" applyFill="1" applyBorder="1" applyAlignment="1">
      <alignment horizontal="center" vertical="center" wrapText="1"/>
    </xf>
    <xf numFmtId="169" fontId="15" fillId="10" borderId="2" xfId="0" applyNumberFormat="1" applyFont="1" applyFill="1" applyBorder="1" applyAlignment="1">
      <alignment horizontal="center" vertical="center"/>
    </xf>
    <xf numFmtId="167" fontId="15" fillId="10" borderId="2" xfId="0" applyNumberFormat="1" applyFont="1" applyFill="1" applyBorder="1" applyAlignment="1">
      <alignment horizontal="center" vertical="center"/>
    </xf>
    <xf numFmtId="0" fontId="25" fillId="0" borderId="0" xfId="0" applyFont="1" applyFill="1"/>
    <xf numFmtId="165" fontId="15" fillId="0" borderId="0" xfId="0" applyNumberFormat="1" applyFont="1"/>
    <xf numFmtId="166" fontId="15" fillId="0" borderId="0" xfId="0" applyNumberFormat="1" applyFont="1"/>
    <xf numFmtId="169" fontId="15" fillId="0" borderId="0" xfId="0" applyNumberFormat="1" applyFont="1"/>
    <xf numFmtId="167" fontId="15" fillId="0" borderId="0" xfId="0" applyNumberFormat="1" applyFont="1"/>
    <xf numFmtId="0" fontId="15" fillId="0" borderId="0" xfId="0" applyNumberFormat="1" applyFont="1"/>
    <xf numFmtId="0" fontId="19" fillId="12" borderId="2" xfId="0" applyFont="1" applyFill="1" applyBorder="1" applyAlignment="1">
      <alignment horizontal="center" vertical="center"/>
    </xf>
    <xf numFmtId="0" fontId="14" fillId="11" borderId="5" xfId="0" applyFont="1" applyFill="1" applyBorder="1" applyAlignment="1">
      <alignment horizontal="center"/>
    </xf>
    <xf numFmtId="0" fontId="14" fillId="11" borderId="9" xfId="0" applyFont="1" applyFill="1" applyBorder="1" applyAlignment="1">
      <alignment horizontal="center"/>
    </xf>
    <xf numFmtId="0" fontId="14" fillId="11" borderId="10" xfId="0" applyFont="1" applyFill="1" applyBorder="1" applyAlignment="1">
      <alignment horizontal="center"/>
    </xf>
    <xf numFmtId="0" fontId="14" fillId="2" borderId="2" xfId="1" applyFont="1" applyFill="1" applyBorder="1" applyAlignment="1">
      <alignment horizontal="center"/>
    </xf>
    <xf numFmtId="0" fontId="14" fillId="2" borderId="11" xfId="0" applyFont="1" applyFill="1" applyBorder="1" applyAlignment="1">
      <alignment horizontal="center"/>
    </xf>
    <xf numFmtId="0" fontId="14" fillId="11" borderId="2" xfId="0" applyFont="1" applyFill="1" applyBorder="1" applyAlignment="1">
      <alignment horizontal="center"/>
    </xf>
  </cellXfs>
  <cellStyles count="4">
    <cellStyle name="Excel Built-in Explanatory Text" xfId="1"/>
    <cellStyle name="Normale" xfId="0" builtinId="0"/>
    <cellStyle name="Normale 2" xfId="2"/>
    <cellStyle name="Nota 2" xf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66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B3B3B3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83CAFF"/>
      <rgbColor rgb="00FF99CC"/>
      <rgbColor rgb="00CC99FF"/>
      <rgbColor rgb="00FFCC99"/>
      <rgbColor rgb="003366FF"/>
      <rgbColor rgb="0033FF99"/>
      <rgbColor rgb="0099CC00"/>
      <rgbColor rgb="00FFCC00"/>
      <rgbColor rgb="00FF950E"/>
      <rgbColor rgb="00FF420E"/>
      <rgbColor rgb="00666699"/>
      <rgbColor rgb="00969696"/>
      <rgbColor rgb="00004586"/>
      <rgbColor rgb="00579D1C"/>
      <rgbColor rgb="00003300"/>
      <rgbColor rgb="00333300"/>
      <rgbColor rgb="00993300"/>
      <rgbColor rgb="00993366"/>
      <rgbColor rgb="004B1F6F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84053778991916"/>
          <c:y val="8.6669622061317397E-2"/>
          <c:w val="0.77400953452247068"/>
          <c:h val="0.68668948553113551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Data!$J$2</c:f>
              <c:strCache>
                <c:ptCount val="1"/>
                <c:pt idx="0">
                  <c:v>Background start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Data!$K$2</c:f>
              <c:numCache>
                <c:formatCode>#</c:formatCode>
                <c:ptCount val="1"/>
                <c:pt idx="0">
                  <c:v>4</c:v>
                </c:pt>
              </c:numCache>
            </c:numRef>
          </c:xVal>
          <c:yVal>
            <c:numRef>
              <c:f>Data!$M$2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Data!$J$3</c:f>
              <c:strCache>
                <c:ptCount val="1"/>
                <c:pt idx="0">
                  <c:v># Bg cycles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Data!$M$3</c:f>
              <c:numCache>
                <c:formatCode>General</c:formatCode>
                <c:ptCount val="1"/>
                <c:pt idx="0">
                  <c:v>194</c:v>
                </c:pt>
              </c:numCache>
            </c:numRef>
          </c:xVal>
          <c:yVal>
            <c:numRef>
              <c:f>Data!$M$2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Data!$J$4</c:f>
              <c:strCache>
                <c:ptCount val="1"/>
                <c:pt idx="0">
                  <c:v>Analysis start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66"/>
              </a:solidFill>
              <a:ln>
                <a:solidFill>
                  <a:srgbClr val="00FF66"/>
                </a:solidFill>
                <a:prstDash val="solid"/>
              </a:ln>
            </c:spPr>
          </c:marker>
          <c:dPt>
            <c:idx val="0"/>
            <c:marker>
              <c:symbol val="triangle"/>
              <c:size val="7"/>
              <c:spPr>
                <a:solidFill>
                  <a:srgbClr val="00FF66"/>
                </a:solidFill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</c:dPt>
          <c:xVal>
            <c:numRef>
              <c:f>Data!$K$4</c:f>
              <c:numCache>
                <c:formatCode>#</c:formatCode>
                <c:ptCount val="1"/>
                <c:pt idx="0">
                  <c:v>245</c:v>
                </c:pt>
              </c:numCache>
            </c:numRef>
          </c:xVal>
          <c:yVal>
            <c:numRef>
              <c:f>Data!$M$4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Data!$J$5</c:f>
              <c:strCache>
                <c:ptCount val="1"/>
                <c:pt idx="0">
                  <c:v># Analysis cycles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FF66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Data!$M$5</c:f>
              <c:numCache>
                <c:formatCode>General</c:formatCode>
                <c:ptCount val="1"/>
                <c:pt idx="0">
                  <c:v>970</c:v>
                </c:pt>
              </c:numCache>
            </c:numRef>
          </c:xVal>
          <c:yVal>
            <c:numRef>
              <c:f>Data!$M$4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4"/>
          <c:spPr>
            <a:ln w="15875">
              <a:solidFill>
                <a:srgbClr val="00B050"/>
              </a:solidFill>
              <a:prstDash val="solid"/>
            </a:ln>
          </c:spPr>
          <c:marker>
            <c:symbol val="none"/>
          </c:marker>
          <c:yVal>
            <c:numRef>
              <c:f>Data!$A$67:$A$1067</c:f>
              <c:numCache>
                <c:formatCode>General</c:formatCode>
                <c:ptCount val="1001"/>
                <c:pt idx="0">
                  <c:v>-5.1511270000000001E-3</c:v>
                </c:pt>
                <c:pt idx="1">
                  <c:v>-5.3182769999999997E-3</c:v>
                </c:pt>
                <c:pt idx="2">
                  <c:v>-5.2234150000000003E-3</c:v>
                </c:pt>
                <c:pt idx="3">
                  <c:v>-5.0909639999999999E-3</c:v>
                </c:pt>
                <c:pt idx="4">
                  <c:v>-5.4021829999999996E-3</c:v>
                </c:pt>
                <c:pt idx="5">
                  <c:v>-5.3412499999999996E-3</c:v>
                </c:pt>
                <c:pt idx="6">
                  <c:v>-5.313941E-3</c:v>
                </c:pt>
                <c:pt idx="7">
                  <c:v>-5.4451860000000003E-3</c:v>
                </c:pt>
                <c:pt idx="8">
                  <c:v>-5.237696E-3</c:v>
                </c:pt>
                <c:pt idx="9">
                  <c:v>-5.379137E-3</c:v>
                </c:pt>
                <c:pt idx="10">
                  <c:v>-5.3082609999999999E-3</c:v>
                </c:pt>
                <c:pt idx="11">
                  <c:v>-5.0058639999999996E-3</c:v>
                </c:pt>
                <c:pt idx="12">
                  <c:v>-5.5252699999999997E-3</c:v>
                </c:pt>
                <c:pt idx="13">
                  <c:v>-5.1639279999999999E-3</c:v>
                </c:pt>
                <c:pt idx="14">
                  <c:v>-5.373928E-3</c:v>
                </c:pt>
                <c:pt idx="15">
                  <c:v>-5.3033630000000002E-3</c:v>
                </c:pt>
                <c:pt idx="16">
                  <c:v>-5.4691970000000003E-3</c:v>
                </c:pt>
                <c:pt idx="17">
                  <c:v>-4.7394580000000002E-3</c:v>
                </c:pt>
                <c:pt idx="18">
                  <c:v>-5.218721E-3</c:v>
                </c:pt>
                <c:pt idx="19">
                  <c:v>-5.2569870000000003E-3</c:v>
                </c:pt>
                <c:pt idx="20">
                  <c:v>-5.4645329999999997E-3</c:v>
                </c:pt>
                <c:pt idx="21">
                  <c:v>-5.1523860000000001E-3</c:v>
                </c:pt>
                <c:pt idx="22">
                  <c:v>-5.4578609999999996E-3</c:v>
                </c:pt>
                <c:pt idx="23">
                  <c:v>-5.1901580000000003E-3</c:v>
                </c:pt>
                <c:pt idx="24">
                  <c:v>-5.5049519999999996E-3</c:v>
                </c:pt>
                <c:pt idx="25">
                  <c:v>-5.2012890000000004E-3</c:v>
                </c:pt>
                <c:pt idx="26">
                  <c:v>-5.3860760000000001E-3</c:v>
                </c:pt>
                <c:pt idx="27">
                  <c:v>-5.1955220000000002E-3</c:v>
                </c:pt>
                <c:pt idx="28">
                  <c:v>-5.4188919999999998E-3</c:v>
                </c:pt>
                <c:pt idx="29">
                  <c:v>-5.2914140000000004E-3</c:v>
                </c:pt>
                <c:pt idx="30">
                  <c:v>-5.3297129999999998E-3</c:v>
                </c:pt>
                <c:pt idx="31">
                  <c:v>-5.2666529999999996E-3</c:v>
                </c:pt>
                <c:pt idx="32">
                  <c:v>-4.9258740000000002E-3</c:v>
                </c:pt>
                <c:pt idx="33">
                  <c:v>-5.2555529999999996E-3</c:v>
                </c:pt>
                <c:pt idx="34">
                  <c:v>-5.3246760000000004E-3</c:v>
                </c:pt>
                <c:pt idx="35">
                  <c:v>-5.4562530000000003E-3</c:v>
                </c:pt>
                <c:pt idx="36">
                  <c:v>-5.1454769999999999E-3</c:v>
                </c:pt>
                <c:pt idx="37">
                  <c:v>-5.4612150000000002E-3</c:v>
                </c:pt>
                <c:pt idx="38">
                  <c:v>-4.9328740000000003E-3</c:v>
                </c:pt>
                <c:pt idx="39">
                  <c:v>-5.4010000000000004E-3</c:v>
                </c:pt>
                <c:pt idx="40">
                  <c:v>-5.1534490000000001E-3</c:v>
                </c:pt>
                <c:pt idx="41">
                  <c:v>-5.4464839999999997E-3</c:v>
                </c:pt>
                <c:pt idx="42">
                  <c:v>-5.1102420000000001E-3</c:v>
                </c:pt>
                <c:pt idx="43">
                  <c:v>-5.335439E-3</c:v>
                </c:pt>
                <c:pt idx="44">
                  <c:v>-5.2211360000000004E-3</c:v>
                </c:pt>
                <c:pt idx="45">
                  <c:v>-5.4933040000000001E-3</c:v>
                </c:pt>
                <c:pt idx="46">
                  <c:v>-5.0934170000000003E-3</c:v>
                </c:pt>
                <c:pt idx="47">
                  <c:v>-5.4645969999999999E-3</c:v>
                </c:pt>
                <c:pt idx="48">
                  <c:v>-5.1090950000000001E-3</c:v>
                </c:pt>
                <c:pt idx="49">
                  <c:v>-5.3592609999999997E-3</c:v>
                </c:pt>
                <c:pt idx="50">
                  <c:v>-5.2306480000000001E-3</c:v>
                </c:pt>
                <c:pt idx="51">
                  <c:v>-5.2542709999999996E-3</c:v>
                </c:pt>
                <c:pt idx="52">
                  <c:v>-5.2127170000000004E-3</c:v>
                </c:pt>
                <c:pt idx="53">
                  <c:v>-5.2214440000000004E-3</c:v>
                </c:pt>
                <c:pt idx="54">
                  <c:v>-5.3156590000000004E-3</c:v>
                </c:pt>
                <c:pt idx="55">
                  <c:v>-5.2493560000000002E-3</c:v>
                </c:pt>
                <c:pt idx="56">
                  <c:v>-5.3352369999999996E-3</c:v>
                </c:pt>
                <c:pt idx="57">
                  <c:v>-5.312275E-3</c:v>
                </c:pt>
                <c:pt idx="58">
                  <c:v>-5.3138689999999997E-3</c:v>
                </c:pt>
                <c:pt idx="59">
                  <c:v>-5.3890079999999998E-3</c:v>
                </c:pt>
                <c:pt idx="60">
                  <c:v>-5.2847420000000003E-3</c:v>
                </c:pt>
                <c:pt idx="61">
                  <c:v>-4.9959949999999996E-3</c:v>
                </c:pt>
                <c:pt idx="62">
                  <c:v>-5.2637930000000001E-3</c:v>
                </c:pt>
                <c:pt idx="63">
                  <c:v>-5.2463529999999996E-3</c:v>
                </c:pt>
                <c:pt idx="64">
                  <c:v>-5.2107179999999996E-3</c:v>
                </c:pt>
                <c:pt idx="65">
                  <c:v>-5.3411989999999996E-3</c:v>
                </c:pt>
                <c:pt idx="66">
                  <c:v>-5.1963110000000003E-3</c:v>
                </c:pt>
                <c:pt idx="67">
                  <c:v>-5.410415E-3</c:v>
                </c:pt>
                <c:pt idx="68">
                  <c:v>-5.146627E-3</c:v>
                </c:pt>
                <c:pt idx="69">
                  <c:v>-5.3465159999999999E-3</c:v>
                </c:pt>
                <c:pt idx="70">
                  <c:v>-5.3244520000000004E-3</c:v>
                </c:pt>
                <c:pt idx="71">
                  <c:v>-5.3826940000000004E-3</c:v>
                </c:pt>
                <c:pt idx="72">
                  <c:v>-5.24188E-3</c:v>
                </c:pt>
                <c:pt idx="73">
                  <c:v>-5.1282089999999999E-3</c:v>
                </c:pt>
                <c:pt idx="74">
                  <c:v>-5.4340509999999996E-3</c:v>
                </c:pt>
                <c:pt idx="75">
                  <c:v>-4.9907559999999998E-3</c:v>
                </c:pt>
                <c:pt idx="76">
                  <c:v>-5.6017519999999998E-3</c:v>
                </c:pt>
                <c:pt idx="77">
                  <c:v>-5.1731779999999996E-3</c:v>
                </c:pt>
                <c:pt idx="78">
                  <c:v>-5.2879770000000001E-3</c:v>
                </c:pt>
                <c:pt idx="79">
                  <c:v>-5.4059959999999997E-3</c:v>
                </c:pt>
                <c:pt idx="80">
                  <c:v>-5.1735740000000002E-3</c:v>
                </c:pt>
                <c:pt idx="81">
                  <c:v>-5.2709640000000004E-3</c:v>
                </c:pt>
                <c:pt idx="82">
                  <c:v>-5.2889310000000002E-3</c:v>
                </c:pt>
                <c:pt idx="83">
                  <c:v>-5.3385819999999997E-3</c:v>
                </c:pt>
                <c:pt idx="84">
                  <c:v>-5.1513590000000003E-3</c:v>
                </c:pt>
                <c:pt idx="85">
                  <c:v>-5.4567160000000003E-3</c:v>
                </c:pt>
                <c:pt idx="86">
                  <c:v>-5.4014960000000004E-3</c:v>
                </c:pt>
                <c:pt idx="87">
                  <c:v>-5.18609E-3</c:v>
                </c:pt>
                <c:pt idx="88">
                  <c:v>-5.3890869999999999E-3</c:v>
                </c:pt>
                <c:pt idx="89">
                  <c:v>-5.0669490000000003E-3</c:v>
                </c:pt>
                <c:pt idx="90">
                  <c:v>-5.2376300000000001E-3</c:v>
                </c:pt>
                <c:pt idx="91">
                  <c:v>-5.204686E-3</c:v>
                </c:pt>
                <c:pt idx="92">
                  <c:v>-5.3484379999999996E-3</c:v>
                </c:pt>
                <c:pt idx="93">
                  <c:v>-5.2407349999999998E-3</c:v>
                </c:pt>
                <c:pt idx="94">
                  <c:v>-5.3438460000000002E-3</c:v>
                </c:pt>
                <c:pt idx="95">
                  <c:v>-5.1345009999999996E-3</c:v>
                </c:pt>
                <c:pt idx="96">
                  <c:v>-5.3631520000000004E-3</c:v>
                </c:pt>
                <c:pt idx="97">
                  <c:v>-5.3101859999999997E-3</c:v>
                </c:pt>
                <c:pt idx="98">
                  <c:v>-5.3836609999999997E-3</c:v>
                </c:pt>
                <c:pt idx="99">
                  <c:v>-5.1153919999999999E-3</c:v>
                </c:pt>
                <c:pt idx="100">
                  <c:v>-5.2417410000000003E-3</c:v>
                </c:pt>
                <c:pt idx="101">
                  <c:v>-5.3110520000000001E-3</c:v>
                </c:pt>
                <c:pt idx="102">
                  <c:v>-5.4829700000000002E-3</c:v>
                </c:pt>
                <c:pt idx="103">
                  <c:v>-5.2792969999999996E-3</c:v>
                </c:pt>
                <c:pt idx="104">
                  <c:v>-5.2136070000000003E-3</c:v>
                </c:pt>
                <c:pt idx="105">
                  <c:v>-5.2423610000000001E-3</c:v>
                </c:pt>
                <c:pt idx="106">
                  <c:v>-5.4888999999999997E-3</c:v>
                </c:pt>
                <c:pt idx="107">
                  <c:v>-5.3966800000000001E-3</c:v>
                </c:pt>
                <c:pt idx="108">
                  <c:v>-5.2230669999999996E-3</c:v>
                </c:pt>
                <c:pt idx="109">
                  <c:v>-5.252764E-3</c:v>
                </c:pt>
                <c:pt idx="110">
                  <c:v>-5.445938E-3</c:v>
                </c:pt>
                <c:pt idx="111">
                  <c:v>-5.2205510000000004E-3</c:v>
                </c:pt>
                <c:pt idx="112">
                  <c:v>-5.2417679999999999E-3</c:v>
                </c:pt>
                <c:pt idx="113">
                  <c:v>-5.2594510000000001E-3</c:v>
                </c:pt>
                <c:pt idx="114">
                  <c:v>-5.2940820000000003E-3</c:v>
                </c:pt>
                <c:pt idx="115">
                  <c:v>-5.3210949999999996E-3</c:v>
                </c:pt>
                <c:pt idx="116">
                  <c:v>-4.9295229999999999E-3</c:v>
                </c:pt>
                <c:pt idx="117">
                  <c:v>-5.4169880000000002E-3</c:v>
                </c:pt>
                <c:pt idx="118">
                  <c:v>-5.2694480000000004E-3</c:v>
                </c:pt>
                <c:pt idx="119">
                  <c:v>-5.1314280000000004E-3</c:v>
                </c:pt>
                <c:pt idx="120">
                  <c:v>-5.3118230000000002E-3</c:v>
                </c:pt>
                <c:pt idx="121">
                  <c:v>-5.2994410000000002E-3</c:v>
                </c:pt>
                <c:pt idx="122">
                  <c:v>-5.4053039999999997E-3</c:v>
                </c:pt>
                <c:pt idx="123">
                  <c:v>-5.2191859999999998E-3</c:v>
                </c:pt>
                <c:pt idx="124">
                  <c:v>-5.233583E-3</c:v>
                </c:pt>
                <c:pt idx="125">
                  <c:v>-5.4153329999999996E-3</c:v>
                </c:pt>
                <c:pt idx="126">
                  <c:v>-5.3742240000000004E-3</c:v>
                </c:pt>
                <c:pt idx="127">
                  <c:v>-5.3301800000000003E-3</c:v>
                </c:pt>
                <c:pt idx="128">
                  <c:v>-5.2631570000000001E-3</c:v>
                </c:pt>
                <c:pt idx="129">
                  <c:v>-5.2326860000000003E-3</c:v>
                </c:pt>
                <c:pt idx="130">
                  <c:v>-5.3286310000000003E-3</c:v>
                </c:pt>
                <c:pt idx="131">
                  <c:v>-5.1893959999999998E-3</c:v>
                </c:pt>
                <c:pt idx="132">
                  <c:v>-5.2782539999999996E-3</c:v>
                </c:pt>
                <c:pt idx="133">
                  <c:v>-5.3000249999999999E-3</c:v>
                </c:pt>
                <c:pt idx="134">
                  <c:v>-5.405707E-3</c:v>
                </c:pt>
                <c:pt idx="135">
                  <c:v>-5.3786509999999999E-3</c:v>
                </c:pt>
                <c:pt idx="136">
                  <c:v>-5.1642579999999997E-3</c:v>
                </c:pt>
                <c:pt idx="137">
                  <c:v>-4.9652460000000004E-3</c:v>
                </c:pt>
                <c:pt idx="138">
                  <c:v>-5.3625649999999997E-3</c:v>
                </c:pt>
                <c:pt idx="139">
                  <c:v>-5.271619E-3</c:v>
                </c:pt>
                <c:pt idx="140">
                  <c:v>-5.2016249999999997E-3</c:v>
                </c:pt>
                <c:pt idx="141">
                  <c:v>-5.1793439999999998E-3</c:v>
                </c:pt>
                <c:pt idx="142">
                  <c:v>-5.3175990000000001E-3</c:v>
                </c:pt>
                <c:pt idx="143">
                  <c:v>-5.4624390000000004E-3</c:v>
                </c:pt>
                <c:pt idx="144">
                  <c:v>-5.1681940000000001E-3</c:v>
                </c:pt>
                <c:pt idx="145">
                  <c:v>-5.283851E-3</c:v>
                </c:pt>
                <c:pt idx="146">
                  <c:v>-5.4255010000000001E-3</c:v>
                </c:pt>
                <c:pt idx="147">
                  <c:v>-5.1107909999999999E-3</c:v>
                </c:pt>
                <c:pt idx="148">
                  <c:v>-5.313524E-3</c:v>
                </c:pt>
                <c:pt idx="149">
                  <c:v>-5.2387129999999999E-3</c:v>
                </c:pt>
                <c:pt idx="150">
                  <c:v>-5.39274E-3</c:v>
                </c:pt>
                <c:pt idx="151">
                  <c:v>-5.3348939999999997E-3</c:v>
                </c:pt>
                <c:pt idx="152">
                  <c:v>-5.4527669999999999E-3</c:v>
                </c:pt>
                <c:pt idx="153">
                  <c:v>-5.444628E-3</c:v>
                </c:pt>
                <c:pt idx="154">
                  <c:v>-5.0976859999999997E-3</c:v>
                </c:pt>
                <c:pt idx="155">
                  <c:v>-5.2680110000000004E-3</c:v>
                </c:pt>
                <c:pt idx="156">
                  <c:v>-5.1937340000000002E-3</c:v>
                </c:pt>
                <c:pt idx="157">
                  <c:v>-5.3776659999999997E-3</c:v>
                </c:pt>
                <c:pt idx="158">
                  <c:v>-5.1722269999999997E-3</c:v>
                </c:pt>
                <c:pt idx="159">
                  <c:v>-5.2095980000000002E-3</c:v>
                </c:pt>
                <c:pt idx="160">
                  <c:v>-5.3041199999999998E-3</c:v>
                </c:pt>
                <c:pt idx="161">
                  <c:v>-5.3602980000000003E-3</c:v>
                </c:pt>
                <c:pt idx="162">
                  <c:v>-5.305995E-3</c:v>
                </c:pt>
                <c:pt idx="163">
                  <c:v>-5.156992E-3</c:v>
                </c:pt>
                <c:pt idx="164">
                  <c:v>-5.3624809999999997E-3</c:v>
                </c:pt>
                <c:pt idx="165">
                  <c:v>-5.3998020000000004E-3</c:v>
                </c:pt>
                <c:pt idx="166">
                  <c:v>-5.122232E-3</c:v>
                </c:pt>
                <c:pt idx="167">
                  <c:v>-5.3994139999999999E-3</c:v>
                </c:pt>
                <c:pt idx="168">
                  <c:v>-5.3263049999999999E-3</c:v>
                </c:pt>
                <c:pt idx="169">
                  <c:v>-5.2823210000000004E-3</c:v>
                </c:pt>
                <c:pt idx="170">
                  <c:v>-5.3239619999999998E-3</c:v>
                </c:pt>
                <c:pt idx="171">
                  <c:v>-5.262699E-3</c:v>
                </c:pt>
                <c:pt idx="172">
                  <c:v>-5.5209320000000001E-3</c:v>
                </c:pt>
                <c:pt idx="173">
                  <c:v>-5.2260029999999999E-3</c:v>
                </c:pt>
                <c:pt idx="174">
                  <c:v>-5.2208100000000002E-3</c:v>
                </c:pt>
                <c:pt idx="175">
                  <c:v>-5.054729E-3</c:v>
                </c:pt>
                <c:pt idx="176">
                  <c:v>-5.2158669999999999E-3</c:v>
                </c:pt>
                <c:pt idx="177">
                  <c:v>-4.9293599999999998E-3</c:v>
                </c:pt>
                <c:pt idx="178">
                  <c:v>-5.3185730000000001E-3</c:v>
                </c:pt>
                <c:pt idx="179">
                  <c:v>-5.3294479999999997E-3</c:v>
                </c:pt>
                <c:pt idx="180">
                  <c:v>-5.39537E-3</c:v>
                </c:pt>
                <c:pt idx="181">
                  <c:v>-5.1492780000000002E-3</c:v>
                </c:pt>
                <c:pt idx="182">
                  <c:v>-5.3588519999999999E-3</c:v>
                </c:pt>
                <c:pt idx="183">
                  <c:v>-5.2263939999999997E-3</c:v>
                </c:pt>
                <c:pt idx="184">
                  <c:v>-5.3303170000000002E-3</c:v>
                </c:pt>
                <c:pt idx="185">
                  <c:v>-5.3760479999999996E-3</c:v>
                </c:pt>
                <c:pt idx="186">
                  <c:v>-5.3240529999999996E-3</c:v>
                </c:pt>
                <c:pt idx="187">
                  <c:v>-5.4259470000000004E-3</c:v>
                </c:pt>
                <c:pt idx="188">
                  <c:v>-5.0839429999999996E-3</c:v>
                </c:pt>
                <c:pt idx="189">
                  <c:v>-5.2733750000000003E-3</c:v>
                </c:pt>
                <c:pt idx="190">
                  <c:v>-5.3102310000000003E-3</c:v>
                </c:pt>
                <c:pt idx="191">
                  <c:v>-5.3102360000000003E-3</c:v>
                </c:pt>
                <c:pt idx="192">
                  <c:v>-5.2377700000000001E-3</c:v>
                </c:pt>
                <c:pt idx="193">
                  <c:v>-5.3578610000000002E-3</c:v>
                </c:pt>
                <c:pt idx="194">
                  <c:v>-5.2122469999999997E-3</c:v>
                </c:pt>
                <c:pt idx="195">
                  <c:v>-5.2232399999999997E-3</c:v>
                </c:pt>
                <c:pt idx="196">
                  <c:v>-5.2784349999999997E-3</c:v>
                </c:pt>
                <c:pt idx="197">
                  <c:v>-5.3416959999999999E-3</c:v>
                </c:pt>
                <c:pt idx="198">
                  <c:v>-5.2169620000000003E-3</c:v>
                </c:pt>
                <c:pt idx="199">
                  <c:v>-5.1601399999999997E-3</c:v>
                </c:pt>
                <c:pt idx="200">
                  <c:v>-5.2131699999999996E-3</c:v>
                </c:pt>
                <c:pt idx="201">
                  <c:v>-5.197475E-3</c:v>
                </c:pt>
                <c:pt idx="202">
                  <c:v>-5.3686649999999999E-3</c:v>
                </c:pt>
                <c:pt idx="203">
                  <c:v>-5.2328629999999999E-3</c:v>
                </c:pt>
                <c:pt idx="204">
                  <c:v>-5.3873519999999998E-3</c:v>
                </c:pt>
                <c:pt idx="205">
                  <c:v>-5.1582160000000002E-3</c:v>
                </c:pt>
                <c:pt idx="206">
                  <c:v>-5.289378E-3</c:v>
                </c:pt>
                <c:pt idx="207">
                  <c:v>-5.2614439999999997E-3</c:v>
                </c:pt>
                <c:pt idx="208">
                  <c:v>-5.1993539999999998E-3</c:v>
                </c:pt>
                <c:pt idx="209">
                  <c:v>-5.3066349999999997E-3</c:v>
                </c:pt>
                <c:pt idx="210">
                  <c:v>-5.3231499999999996E-3</c:v>
                </c:pt>
                <c:pt idx="211">
                  <c:v>-5.2113089999999999E-3</c:v>
                </c:pt>
                <c:pt idx="212">
                  <c:v>-5.4018620000000003E-3</c:v>
                </c:pt>
                <c:pt idx="213">
                  <c:v>-5.0766980000000001E-3</c:v>
                </c:pt>
                <c:pt idx="214">
                  <c:v>-4.6485210000000001E-3</c:v>
                </c:pt>
                <c:pt idx="215">
                  <c:v>0.1016635</c:v>
                </c:pt>
                <c:pt idx="216">
                  <c:v>0.85583390000000004</c:v>
                </c:pt>
                <c:pt idx="217">
                  <c:v>2.1725690000000002</c:v>
                </c:pt>
                <c:pt idx="218">
                  <c:v>3.1284139999999998</c:v>
                </c:pt>
                <c:pt idx="219">
                  <c:v>3.3691779999999998</c:v>
                </c:pt>
                <c:pt idx="220">
                  <c:v>3.633146</c:v>
                </c:pt>
                <c:pt idx="221">
                  <c:v>3.7540939999999998</c:v>
                </c:pt>
                <c:pt idx="222">
                  <c:v>3.9293420000000001</c:v>
                </c:pt>
                <c:pt idx="223">
                  <c:v>3.8081019999999999</c:v>
                </c:pt>
                <c:pt idx="224">
                  <c:v>3.703468</c:v>
                </c:pt>
                <c:pt idx="225">
                  <c:v>3.6120299999999999</c:v>
                </c:pt>
                <c:pt idx="226">
                  <c:v>3.6239240000000001</c:v>
                </c:pt>
                <c:pt idx="227">
                  <c:v>3.646353</c:v>
                </c:pt>
                <c:pt idx="228">
                  <c:v>3.769533</c:v>
                </c:pt>
                <c:pt idx="229">
                  <c:v>3.7078609999999999</c:v>
                </c:pt>
                <c:pt idx="230">
                  <c:v>3.9530789999999998</c:v>
                </c:pt>
                <c:pt idx="231">
                  <c:v>3.9847489999999999</c:v>
                </c:pt>
                <c:pt idx="232">
                  <c:v>3.819734</c:v>
                </c:pt>
                <c:pt idx="233">
                  <c:v>3.8273480000000002</c:v>
                </c:pt>
                <c:pt idx="234">
                  <c:v>3.8946670000000001</c:v>
                </c:pt>
                <c:pt idx="235">
                  <c:v>3.7950170000000001</c:v>
                </c:pt>
                <c:pt idx="236">
                  <c:v>3.6840380000000001</c:v>
                </c:pt>
                <c:pt idx="237">
                  <c:v>3.5251990000000002</c:v>
                </c:pt>
                <c:pt idx="238">
                  <c:v>3.6161159999999999</c:v>
                </c:pt>
                <c:pt idx="239">
                  <c:v>3.5561340000000001</c:v>
                </c:pt>
                <c:pt idx="240">
                  <c:v>3.5511300000000001</c:v>
                </c:pt>
                <c:pt idx="241">
                  <c:v>3.4237329999999999</c:v>
                </c:pt>
                <c:pt idx="242">
                  <c:v>3.4613960000000001</c:v>
                </c:pt>
                <c:pt idx="243">
                  <c:v>3.4734229999999999</c:v>
                </c:pt>
                <c:pt idx="244">
                  <c:v>3.4887709999999998</c:v>
                </c:pt>
                <c:pt idx="245">
                  <c:v>3.565931</c:v>
                </c:pt>
                <c:pt idx="246">
                  <c:v>3.7205330000000001</c:v>
                </c:pt>
                <c:pt idx="247">
                  <c:v>3.5441850000000001</c:v>
                </c:pt>
                <c:pt idx="248">
                  <c:v>3.6181510000000001</c:v>
                </c:pt>
                <c:pt idx="249">
                  <c:v>3.793307</c:v>
                </c:pt>
                <c:pt idx="250">
                  <c:v>3.7993169999999998</c:v>
                </c:pt>
                <c:pt idx="251">
                  <c:v>3.7200299999999999</c:v>
                </c:pt>
                <c:pt idx="252">
                  <c:v>3.878196</c:v>
                </c:pt>
                <c:pt idx="253">
                  <c:v>3.878962</c:v>
                </c:pt>
                <c:pt idx="254">
                  <c:v>3.7889750000000002</c:v>
                </c:pt>
                <c:pt idx="255">
                  <c:v>3.6674880000000001</c:v>
                </c:pt>
                <c:pt idx="256">
                  <c:v>3.5736629999999998</c:v>
                </c:pt>
                <c:pt idx="257">
                  <c:v>3.6184080000000001</c:v>
                </c:pt>
                <c:pt idx="258">
                  <c:v>3.813663</c:v>
                </c:pt>
                <c:pt idx="259">
                  <c:v>4.1460819999999998</c:v>
                </c:pt>
                <c:pt idx="260">
                  <c:v>4.1652519999999997</c:v>
                </c:pt>
                <c:pt idx="261">
                  <c:v>4.161206</c:v>
                </c:pt>
                <c:pt idx="262">
                  <c:v>4.3565810000000003</c:v>
                </c:pt>
                <c:pt idx="263">
                  <c:v>4.6484100000000002</c:v>
                </c:pt>
                <c:pt idx="264">
                  <c:v>4.4064959999999997</c:v>
                </c:pt>
                <c:pt idx="265">
                  <c:v>4.2495039999999999</c:v>
                </c:pt>
                <c:pt idx="266">
                  <c:v>4.2649350000000004</c:v>
                </c:pt>
                <c:pt idx="267">
                  <c:v>4.1754259999999999</c:v>
                </c:pt>
                <c:pt idx="268">
                  <c:v>4.4367080000000003</c:v>
                </c:pt>
                <c:pt idx="269">
                  <c:v>4.3219529999999997</c:v>
                </c:pt>
                <c:pt idx="270">
                  <c:v>4.1794719999999996</c:v>
                </c:pt>
                <c:pt idx="271">
                  <c:v>3.9195570000000002</c:v>
                </c:pt>
                <c:pt idx="272">
                  <c:v>3.6374569999999999</c:v>
                </c:pt>
                <c:pt idx="273">
                  <c:v>3.6231209999999998</c:v>
                </c:pt>
                <c:pt idx="274">
                  <c:v>3.6503320000000001</c:v>
                </c:pt>
                <c:pt idx="275">
                  <c:v>3.8630049999999998</c:v>
                </c:pt>
                <c:pt idx="276">
                  <c:v>4.0485290000000003</c:v>
                </c:pt>
                <c:pt idx="277">
                  <c:v>3.873958</c:v>
                </c:pt>
                <c:pt idx="278">
                  <c:v>3.6373769999999999</c:v>
                </c:pt>
                <c:pt idx="279">
                  <c:v>3.5640109999999998</c:v>
                </c:pt>
                <c:pt idx="280">
                  <c:v>3.595685</c:v>
                </c:pt>
                <c:pt idx="281">
                  <c:v>3.5972189999999999</c:v>
                </c:pt>
                <c:pt idx="282">
                  <c:v>3.5863330000000002</c:v>
                </c:pt>
                <c:pt idx="283">
                  <c:v>3.682995</c:v>
                </c:pt>
                <c:pt idx="284">
                  <c:v>3.7892999999999999</c:v>
                </c:pt>
                <c:pt idx="285">
                  <c:v>3.832068</c:v>
                </c:pt>
                <c:pt idx="286">
                  <c:v>3.8833470000000001</c:v>
                </c:pt>
                <c:pt idx="287">
                  <c:v>3.9807220000000001</c:v>
                </c:pt>
                <c:pt idx="288">
                  <c:v>3.9985909999999998</c:v>
                </c:pt>
                <c:pt idx="289">
                  <c:v>3.9522020000000002</c:v>
                </c:pt>
                <c:pt idx="290">
                  <c:v>3.7819090000000002</c:v>
                </c:pt>
                <c:pt idx="291">
                  <c:v>3.8096260000000002</c:v>
                </c:pt>
                <c:pt idx="292">
                  <c:v>3.8906049999999999</c:v>
                </c:pt>
                <c:pt idx="293">
                  <c:v>3.9093680000000002</c:v>
                </c:pt>
                <c:pt idx="294">
                  <c:v>3.9790179999999999</c:v>
                </c:pt>
                <c:pt idx="295">
                  <c:v>3.9319229999999998</c:v>
                </c:pt>
                <c:pt idx="296">
                  <c:v>3.7807339999999998</c:v>
                </c:pt>
                <c:pt idx="297">
                  <c:v>3.9246129999999999</c:v>
                </c:pt>
                <c:pt idx="298">
                  <c:v>4.1818609999999996</c:v>
                </c:pt>
                <c:pt idx="299">
                  <c:v>4.2190500000000002</c:v>
                </c:pt>
                <c:pt idx="300">
                  <c:v>4.2708440000000003</c:v>
                </c:pt>
                <c:pt idx="301">
                  <c:v>4.1660940000000002</c:v>
                </c:pt>
                <c:pt idx="302">
                  <c:v>4.3802750000000001</c:v>
                </c:pt>
                <c:pt idx="303">
                  <c:v>4.5841599999999998</c:v>
                </c:pt>
                <c:pt idx="304">
                  <c:v>4.6135640000000002</c:v>
                </c:pt>
                <c:pt idx="305">
                  <c:v>4.4155290000000003</c:v>
                </c:pt>
                <c:pt idx="306">
                  <c:v>4.2497509999999998</c:v>
                </c:pt>
                <c:pt idx="307">
                  <c:v>4.1595360000000001</c:v>
                </c:pt>
                <c:pt idx="308">
                  <c:v>4.1112440000000001</c:v>
                </c:pt>
                <c:pt idx="309">
                  <c:v>4.1701639999999998</c:v>
                </c:pt>
                <c:pt idx="310">
                  <c:v>4.3033929999999998</c:v>
                </c:pt>
                <c:pt idx="311">
                  <c:v>4.0617999999999999</c:v>
                </c:pt>
                <c:pt idx="312">
                  <c:v>3.920579</c:v>
                </c:pt>
                <c:pt idx="313">
                  <c:v>3.8058160000000001</c:v>
                </c:pt>
                <c:pt idx="314">
                  <c:v>3.6343169999999998</c:v>
                </c:pt>
                <c:pt idx="315">
                  <c:v>3.5513170000000001</c:v>
                </c:pt>
                <c:pt idx="316">
                  <c:v>3.4400930000000001</c:v>
                </c:pt>
                <c:pt idx="317">
                  <c:v>3.4747189999999999</c:v>
                </c:pt>
                <c:pt idx="318">
                  <c:v>3.361637</c:v>
                </c:pt>
                <c:pt idx="319">
                  <c:v>3.2762090000000001</c:v>
                </c:pt>
                <c:pt idx="320">
                  <c:v>3.246661</c:v>
                </c:pt>
                <c:pt idx="321">
                  <c:v>3.338533</c:v>
                </c:pt>
                <c:pt idx="322">
                  <c:v>3.3369219999999999</c:v>
                </c:pt>
                <c:pt idx="323">
                  <c:v>3.3833679999999999</c:v>
                </c:pt>
                <c:pt idx="324">
                  <c:v>3.3306230000000001</c:v>
                </c:pt>
                <c:pt idx="325">
                  <c:v>3.2888009999999999</c:v>
                </c:pt>
                <c:pt idx="326">
                  <c:v>3.1788599999999998</c:v>
                </c:pt>
                <c:pt idx="327">
                  <c:v>3.130795</c:v>
                </c:pt>
                <c:pt idx="328">
                  <c:v>3.1014469999999998</c:v>
                </c:pt>
                <c:pt idx="329">
                  <c:v>3.0853139999999999</c:v>
                </c:pt>
                <c:pt idx="330">
                  <c:v>3.0385759999999999</c:v>
                </c:pt>
                <c:pt idx="331">
                  <c:v>3.020349</c:v>
                </c:pt>
                <c:pt idx="332">
                  <c:v>3.097308</c:v>
                </c:pt>
                <c:pt idx="333">
                  <c:v>3.181451</c:v>
                </c:pt>
                <c:pt idx="334">
                  <c:v>3.1136080000000002</c:v>
                </c:pt>
                <c:pt idx="335">
                  <c:v>3.2290990000000002</c:v>
                </c:pt>
                <c:pt idx="336">
                  <c:v>3.3322780000000001</c:v>
                </c:pt>
                <c:pt idx="337">
                  <c:v>3.2639960000000001</c:v>
                </c:pt>
                <c:pt idx="338">
                  <c:v>3.2945159999999998</c:v>
                </c:pt>
                <c:pt idx="339">
                  <c:v>3.406609</c:v>
                </c:pt>
                <c:pt idx="340">
                  <c:v>3.3375949999999999</c:v>
                </c:pt>
                <c:pt idx="341">
                  <c:v>3.2759290000000001</c:v>
                </c:pt>
                <c:pt idx="342">
                  <c:v>3.2636579999999999</c:v>
                </c:pt>
                <c:pt idx="343">
                  <c:v>3.208202</c:v>
                </c:pt>
                <c:pt idx="344">
                  <c:v>3.252548</c:v>
                </c:pt>
                <c:pt idx="345">
                  <c:v>3.314854</c:v>
                </c:pt>
                <c:pt idx="346">
                  <c:v>3.2693810000000001</c:v>
                </c:pt>
                <c:pt idx="347">
                  <c:v>3.2610139999999999</c:v>
                </c:pt>
                <c:pt idx="348">
                  <c:v>3.352598</c:v>
                </c:pt>
                <c:pt idx="349">
                  <c:v>3.5078170000000002</c:v>
                </c:pt>
                <c:pt idx="350">
                  <c:v>3.5184880000000001</c:v>
                </c:pt>
                <c:pt idx="351">
                  <c:v>3.5541580000000002</c:v>
                </c:pt>
                <c:pt idx="352">
                  <c:v>3.3261989999999999</c:v>
                </c:pt>
                <c:pt idx="353">
                  <c:v>3.4425729999999999</c:v>
                </c:pt>
                <c:pt idx="354">
                  <c:v>3.845459</c:v>
                </c:pt>
                <c:pt idx="355">
                  <c:v>3.809501</c:v>
                </c:pt>
                <c:pt idx="356">
                  <c:v>3.7317300000000002</c:v>
                </c:pt>
                <c:pt idx="357">
                  <c:v>3.665861</c:v>
                </c:pt>
                <c:pt idx="358">
                  <c:v>3.8420550000000002</c:v>
                </c:pt>
                <c:pt idx="359">
                  <c:v>3.8373010000000001</c:v>
                </c:pt>
                <c:pt idx="360">
                  <c:v>3.826924</c:v>
                </c:pt>
                <c:pt idx="361">
                  <c:v>3.6205059999999998</c:v>
                </c:pt>
                <c:pt idx="362">
                  <c:v>3.6592899999999999</c:v>
                </c:pt>
                <c:pt idx="363">
                  <c:v>3.4924940000000002</c:v>
                </c:pt>
                <c:pt idx="364">
                  <c:v>3.5014240000000001</c:v>
                </c:pt>
                <c:pt idx="365">
                  <c:v>3.790991</c:v>
                </c:pt>
                <c:pt idx="366">
                  <c:v>3.8877489999999999</c:v>
                </c:pt>
                <c:pt idx="367">
                  <c:v>3.8071359999999999</c:v>
                </c:pt>
                <c:pt idx="368">
                  <c:v>3.707649</c:v>
                </c:pt>
                <c:pt idx="369">
                  <c:v>3.772996</c:v>
                </c:pt>
                <c:pt idx="370">
                  <c:v>3.7988110000000002</c:v>
                </c:pt>
                <c:pt idx="371">
                  <c:v>3.8414109999999999</c:v>
                </c:pt>
                <c:pt idx="372">
                  <c:v>3.78586</c:v>
                </c:pt>
                <c:pt idx="373">
                  <c:v>3.8555419999999998</c:v>
                </c:pt>
                <c:pt idx="374">
                  <c:v>3.8962319999999999</c:v>
                </c:pt>
                <c:pt idx="375">
                  <c:v>3.9025080000000001</c:v>
                </c:pt>
                <c:pt idx="376">
                  <c:v>3.8989120000000002</c:v>
                </c:pt>
                <c:pt idx="377">
                  <c:v>3.9352100000000001</c:v>
                </c:pt>
                <c:pt idx="378">
                  <c:v>3.840576</c:v>
                </c:pt>
                <c:pt idx="379">
                  <c:v>3.8048160000000002</c:v>
                </c:pt>
                <c:pt idx="380">
                  <c:v>3.6502880000000002</c:v>
                </c:pt>
                <c:pt idx="381">
                  <c:v>3.5612870000000001</c:v>
                </c:pt>
                <c:pt idx="382">
                  <c:v>3.6557249999999999</c:v>
                </c:pt>
                <c:pt idx="383">
                  <c:v>3.584765</c:v>
                </c:pt>
                <c:pt idx="384">
                  <c:v>3.4712010000000002</c:v>
                </c:pt>
                <c:pt idx="385">
                  <c:v>3.4368690000000002</c:v>
                </c:pt>
                <c:pt idx="386">
                  <c:v>3.329421</c:v>
                </c:pt>
                <c:pt idx="387">
                  <c:v>3.394104</c:v>
                </c:pt>
                <c:pt idx="388">
                  <c:v>3.5933000000000002</c:v>
                </c:pt>
                <c:pt idx="389">
                  <c:v>3.6382479999999999</c:v>
                </c:pt>
                <c:pt idx="390">
                  <c:v>3.6156079999999999</c:v>
                </c:pt>
                <c:pt idx="391">
                  <c:v>3.3565830000000001</c:v>
                </c:pt>
                <c:pt idx="392">
                  <c:v>3.4137789999999999</c:v>
                </c:pt>
                <c:pt idx="393">
                  <c:v>3.58161</c:v>
                </c:pt>
                <c:pt idx="394">
                  <c:v>3.5917690000000002</c:v>
                </c:pt>
                <c:pt idx="395">
                  <c:v>3.4159670000000002</c:v>
                </c:pt>
                <c:pt idx="396">
                  <c:v>3.2397840000000002</c:v>
                </c:pt>
                <c:pt idx="397">
                  <c:v>3.415699</c:v>
                </c:pt>
                <c:pt idx="398">
                  <c:v>3.3918870000000001</c:v>
                </c:pt>
                <c:pt idx="399">
                  <c:v>3.4684210000000002</c:v>
                </c:pt>
                <c:pt idx="400">
                  <c:v>3.4963160000000002</c:v>
                </c:pt>
                <c:pt idx="401">
                  <c:v>3.5180669999999998</c:v>
                </c:pt>
                <c:pt idx="402">
                  <c:v>3.6894330000000002</c:v>
                </c:pt>
                <c:pt idx="403">
                  <c:v>3.8980039999999998</c:v>
                </c:pt>
                <c:pt idx="404">
                  <c:v>3.8611810000000002</c:v>
                </c:pt>
                <c:pt idx="405">
                  <c:v>4.0202730000000004</c:v>
                </c:pt>
                <c:pt idx="406">
                  <c:v>3.9403980000000001</c:v>
                </c:pt>
                <c:pt idx="407">
                  <c:v>3.8638569999999999</c:v>
                </c:pt>
                <c:pt idx="408">
                  <c:v>3.7987760000000002</c:v>
                </c:pt>
                <c:pt idx="409">
                  <c:v>3.7617500000000001</c:v>
                </c:pt>
                <c:pt idx="410">
                  <c:v>3.8772129999999998</c:v>
                </c:pt>
                <c:pt idx="411">
                  <c:v>3.6507329999999998</c:v>
                </c:pt>
                <c:pt idx="412">
                  <c:v>3.356843</c:v>
                </c:pt>
                <c:pt idx="413">
                  <c:v>3.548959</c:v>
                </c:pt>
                <c:pt idx="414">
                  <c:v>3.6511830000000001</c:v>
                </c:pt>
                <c:pt idx="415">
                  <c:v>3.688977</c:v>
                </c:pt>
                <c:pt idx="416">
                  <c:v>3.7375090000000002</c:v>
                </c:pt>
                <c:pt idx="417">
                  <c:v>3.7656130000000001</c:v>
                </c:pt>
                <c:pt idx="418">
                  <c:v>3.9179900000000001</c:v>
                </c:pt>
                <c:pt idx="419">
                  <c:v>3.8090950000000001</c:v>
                </c:pt>
                <c:pt idx="420">
                  <c:v>3.727287</c:v>
                </c:pt>
                <c:pt idx="421">
                  <c:v>3.6157270000000001</c:v>
                </c:pt>
                <c:pt idx="422">
                  <c:v>3.4520140000000001</c:v>
                </c:pt>
                <c:pt idx="423">
                  <c:v>3.4368669999999999</c:v>
                </c:pt>
                <c:pt idx="424">
                  <c:v>3.3962249999999998</c:v>
                </c:pt>
                <c:pt idx="425">
                  <c:v>3.640136</c:v>
                </c:pt>
                <c:pt idx="426">
                  <c:v>3.9294899999999999</c:v>
                </c:pt>
                <c:pt idx="427">
                  <c:v>3.8399760000000001</c:v>
                </c:pt>
                <c:pt idx="428">
                  <c:v>3.8194560000000002</c:v>
                </c:pt>
                <c:pt idx="429">
                  <c:v>3.7069209999999999</c:v>
                </c:pt>
                <c:pt idx="430">
                  <c:v>3.5933820000000001</c:v>
                </c:pt>
                <c:pt idx="431">
                  <c:v>3.5126300000000001</c:v>
                </c:pt>
                <c:pt idx="432">
                  <c:v>3.5763259999999999</c:v>
                </c:pt>
                <c:pt idx="433">
                  <c:v>3.7915770000000002</c:v>
                </c:pt>
                <c:pt idx="434">
                  <c:v>3.9636300000000002</c:v>
                </c:pt>
                <c:pt idx="435">
                  <c:v>4.0484970000000002</c:v>
                </c:pt>
                <c:pt idx="436">
                  <c:v>3.974621</c:v>
                </c:pt>
                <c:pt idx="437">
                  <c:v>4.1383850000000004</c:v>
                </c:pt>
                <c:pt idx="438">
                  <c:v>4.1504180000000002</c:v>
                </c:pt>
                <c:pt idx="439">
                  <c:v>4.2397600000000004</c:v>
                </c:pt>
                <c:pt idx="440">
                  <c:v>4.124441</c:v>
                </c:pt>
                <c:pt idx="441">
                  <c:v>4.1067229999999997</c:v>
                </c:pt>
                <c:pt idx="442">
                  <c:v>3.9195359999999999</c:v>
                </c:pt>
                <c:pt idx="443">
                  <c:v>3.8092519999999999</c:v>
                </c:pt>
                <c:pt idx="444">
                  <c:v>3.6972900000000002</c:v>
                </c:pt>
                <c:pt idx="445">
                  <c:v>3.892582</c:v>
                </c:pt>
                <c:pt idx="446">
                  <c:v>4.0069030000000003</c:v>
                </c:pt>
                <c:pt idx="447">
                  <c:v>4.0441989999999999</c:v>
                </c:pt>
                <c:pt idx="448">
                  <c:v>3.915006</c:v>
                </c:pt>
                <c:pt idx="449">
                  <c:v>3.8817330000000001</c:v>
                </c:pt>
                <c:pt idx="450">
                  <c:v>3.7962039999999999</c:v>
                </c:pt>
                <c:pt idx="451">
                  <c:v>3.6797390000000001</c:v>
                </c:pt>
                <c:pt idx="452">
                  <c:v>3.585175</c:v>
                </c:pt>
                <c:pt idx="453">
                  <c:v>3.7307579999999998</c:v>
                </c:pt>
                <c:pt idx="454">
                  <c:v>3.821631</c:v>
                </c:pt>
                <c:pt idx="455">
                  <c:v>3.6909580000000002</c:v>
                </c:pt>
                <c:pt idx="456">
                  <c:v>3.650331</c:v>
                </c:pt>
                <c:pt idx="457">
                  <c:v>3.7678929999999999</c:v>
                </c:pt>
                <c:pt idx="458">
                  <c:v>3.8669199999999999</c:v>
                </c:pt>
                <c:pt idx="459">
                  <c:v>3.760154</c:v>
                </c:pt>
                <c:pt idx="460">
                  <c:v>3.6259549999999998</c:v>
                </c:pt>
                <c:pt idx="461">
                  <c:v>3.5219209999999999</c:v>
                </c:pt>
                <c:pt idx="462">
                  <c:v>3.436188</c:v>
                </c:pt>
                <c:pt idx="463">
                  <c:v>3.608279</c:v>
                </c:pt>
                <c:pt idx="464">
                  <c:v>3.6036630000000001</c:v>
                </c:pt>
                <c:pt idx="465">
                  <c:v>3.5859329999999998</c:v>
                </c:pt>
                <c:pt idx="466">
                  <c:v>3.4985550000000001</c:v>
                </c:pt>
                <c:pt idx="467">
                  <c:v>3.5047470000000001</c:v>
                </c:pt>
                <c:pt idx="468">
                  <c:v>3.4945729999999999</c:v>
                </c:pt>
                <c:pt idx="469">
                  <c:v>3.5982050000000001</c:v>
                </c:pt>
                <c:pt idx="470">
                  <c:v>3.7150099999999999</c:v>
                </c:pt>
                <c:pt idx="471">
                  <c:v>3.7284299999999999</c:v>
                </c:pt>
                <c:pt idx="472">
                  <c:v>3.7855129999999999</c:v>
                </c:pt>
                <c:pt idx="473">
                  <c:v>3.6257730000000001</c:v>
                </c:pt>
                <c:pt idx="474">
                  <c:v>3.5593590000000002</c:v>
                </c:pt>
                <c:pt idx="475">
                  <c:v>3.5718209999999999</c:v>
                </c:pt>
                <c:pt idx="476">
                  <c:v>3.47092</c:v>
                </c:pt>
                <c:pt idx="477">
                  <c:v>3.5850599999999999</c:v>
                </c:pt>
                <c:pt idx="478">
                  <c:v>3.6366290000000001</c:v>
                </c:pt>
                <c:pt idx="479">
                  <c:v>3.4851369999999999</c:v>
                </c:pt>
                <c:pt idx="480">
                  <c:v>3.489061</c:v>
                </c:pt>
                <c:pt idx="481">
                  <c:v>3.5378210000000001</c:v>
                </c:pt>
                <c:pt idx="482">
                  <c:v>3.7997939999999999</c:v>
                </c:pt>
                <c:pt idx="483">
                  <c:v>3.9194610000000001</c:v>
                </c:pt>
                <c:pt idx="484">
                  <c:v>3.9559760000000002</c:v>
                </c:pt>
                <c:pt idx="485">
                  <c:v>3.8406980000000002</c:v>
                </c:pt>
                <c:pt idx="486">
                  <c:v>3.5407160000000002</c:v>
                </c:pt>
                <c:pt idx="487">
                  <c:v>3.3437139999999999</c:v>
                </c:pt>
                <c:pt idx="488">
                  <c:v>3.6218900000000001</c:v>
                </c:pt>
                <c:pt idx="489">
                  <c:v>3.838066</c:v>
                </c:pt>
                <c:pt idx="490">
                  <c:v>4.0239200000000004</c:v>
                </c:pt>
                <c:pt idx="491">
                  <c:v>4.3698610000000002</c:v>
                </c:pt>
                <c:pt idx="492">
                  <c:v>4.3533210000000002</c:v>
                </c:pt>
                <c:pt idx="493">
                  <c:v>4.3133749999999997</c:v>
                </c:pt>
                <c:pt idx="494">
                  <c:v>4.2150629999999998</c:v>
                </c:pt>
                <c:pt idx="495">
                  <c:v>4.1183779999999999</c:v>
                </c:pt>
                <c:pt idx="496">
                  <c:v>4.1684260000000002</c:v>
                </c:pt>
                <c:pt idx="497">
                  <c:v>3.931162</c:v>
                </c:pt>
                <c:pt idx="498">
                  <c:v>3.6411449999999999</c:v>
                </c:pt>
                <c:pt idx="499">
                  <c:v>3.7596959999999999</c:v>
                </c:pt>
                <c:pt idx="500">
                  <c:v>3.7481110000000002</c:v>
                </c:pt>
                <c:pt idx="501">
                  <c:v>3.8226339999999999</c:v>
                </c:pt>
                <c:pt idx="502">
                  <c:v>3.9003839999999999</c:v>
                </c:pt>
                <c:pt idx="503">
                  <c:v>3.7660079999999998</c:v>
                </c:pt>
                <c:pt idx="504">
                  <c:v>3.7956129999999999</c:v>
                </c:pt>
                <c:pt idx="505">
                  <c:v>3.9230100000000001</c:v>
                </c:pt>
                <c:pt idx="506">
                  <c:v>3.9515129999999998</c:v>
                </c:pt>
                <c:pt idx="507">
                  <c:v>4.0461780000000003</c:v>
                </c:pt>
                <c:pt idx="508">
                  <c:v>4.08195</c:v>
                </c:pt>
                <c:pt idx="509">
                  <c:v>3.797434</c:v>
                </c:pt>
                <c:pt idx="510">
                  <c:v>3.770988</c:v>
                </c:pt>
                <c:pt idx="511">
                  <c:v>3.7788499999999998</c:v>
                </c:pt>
                <c:pt idx="512">
                  <c:v>3.698645</c:v>
                </c:pt>
                <c:pt idx="513">
                  <c:v>3.5975929999999998</c:v>
                </c:pt>
                <c:pt idx="514">
                  <c:v>3.5796790000000001</c:v>
                </c:pt>
                <c:pt idx="515">
                  <c:v>3.4437359999999999</c:v>
                </c:pt>
                <c:pt idx="516">
                  <c:v>3.4074490000000002</c:v>
                </c:pt>
                <c:pt idx="517">
                  <c:v>3.3822909999999999</c:v>
                </c:pt>
                <c:pt idx="518">
                  <c:v>3.584695</c:v>
                </c:pt>
                <c:pt idx="519">
                  <c:v>4.0153569999999998</c:v>
                </c:pt>
                <c:pt idx="520">
                  <c:v>4.0279400000000001</c:v>
                </c:pt>
                <c:pt idx="521">
                  <c:v>4.1878289999999998</c:v>
                </c:pt>
                <c:pt idx="522">
                  <c:v>3.908884</c:v>
                </c:pt>
                <c:pt idx="523">
                  <c:v>3.6344949999999998</c:v>
                </c:pt>
                <c:pt idx="524">
                  <c:v>3.8255849999999998</c:v>
                </c:pt>
                <c:pt idx="525">
                  <c:v>3.9038369999999998</c:v>
                </c:pt>
                <c:pt idx="526">
                  <c:v>3.9334560000000001</c:v>
                </c:pt>
                <c:pt idx="527">
                  <c:v>3.9417439999999999</c:v>
                </c:pt>
                <c:pt idx="528">
                  <c:v>4.0502419999999999</c:v>
                </c:pt>
                <c:pt idx="529">
                  <c:v>4.1101380000000001</c:v>
                </c:pt>
                <c:pt idx="530">
                  <c:v>4.0615769999999998</c:v>
                </c:pt>
                <c:pt idx="531">
                  <c:v>3.9183699999999999</c:v>
                </c:pt>
                <c:pt idx="532">
                  <c:v>3.952029</c:v>
                </c:pt>
                <c:pt idx="533">
                  <c:v>3.9685950000000001</c:v>
                </c:pt>
                <c:pt idx="534">
                  <c:v>4.0555570000000003</c:v>
                </c:pt>
                <c:pt idx="535">
                  <c:v>3.9562740000000001</c:v>
                </c:pt>
                <c:pt idx="536">
                  <c:v>3.7945329999999999</c:v>
                </c:pt>
                <c:pt idx="537">
                  <c:v>3.7218330000000002</c:v>
                </c:pt>
                <c:pt idx="538">
                  <c:v>4.0119819999999997</c:v>
                </c:pt>
                <c:pt idx="539">
                  <c:v>3.9164140000000001</c:v>
                </c:pt>
                <c:pt idx="540">
                  <c:v>3.9392779999999998</c:v>
                </c:pt>
                <c:pt idx="541">
                  <c:v>3.9760070000000001</c:v>
                </c:pt>
                <c:pt idx="542">
                  <c:v>3.6028069999999999</c:v>
                </c:pt>
                <c:pt idx="543">
                  <c:v>3.4495110000000002</c:v>
                </c:pt>
                <c:pt idx="544">
                  <c:v>3.6090810000000002</c:v>
                </c:pt>
                <c:pt idx="545">
                  <c:v>3.6887189999999999</c:v>
                </c:pt>
                <c:pt idx="546">
                  <c:v>3.575901</c:v>
                </c:pt>
                <c:pt idx="547">
                  <c:v>3.5583520000000002</c:v>
                </c:pt>
                <c:pt idx="548">
                  <c:v>3.5562179999999999</c:v>
                </c:pt>
                <c:pt idx="549">
                  <c:v>3.703087</c:v>
                </c:pt>
                <c:pt idx="550">
                  <c:v>3.8400020000000001</c:v>
                </c:pt>
                <c:pt idx="551">
                  <c:v>4.0559159999999999</c:v>
                </c:pt>
                <c:pt idx="552">
                  <c:v>4.0633730000000003</c:v>
                </c:pt>
                <c:pt idx="553">
                  <c:v>4.0703230000000001</c:v>
                </c:pt>
                <c:pt idx="554">
                  <c:v>4.0137549999999997</c:v>
                </c:pt>
                <c:pt idx="555">
                  <c:v>3.9192309999999999</c:v>
                </c:pt>
                <c:pt idx="556">
                  <c:v>3.7273450000000001</c:v>
                </c:pt>
                <c:pt idx="557">
                  <c:v>3.6395430000000002</c:v>
                </c:pt>
                <c:pt idx="558">
                  <c:v>3.5731890000000002</c:v>
                </c:pt>
                <c:pt idx="559">
                  <c:v>3.513998</c:v>
                </c:pt>
                <c:pt idx="560">
                  <c:v>3.6818610000000001</c:v>
                </c:pt>
                <c:pt idx="561">
                  <c:v>3.6364429999999999</c:v>
                </c:pt>
                <c:pt idx="562">
                  <c:v>3.6652309999999999</c:v>
                </c:pt>
                <c:pt idx="563">
                  <c:v>3.4834049999999999</c:v>
                </c:pt>
                <c:pt idx="564">
                  <c:v>3.4493070000000001</c:v>
                </c:pt>
                <c:pt idx="565">
                  <c:v>3.5436079999999999</c:v>
                </c:pt>
                <c:pt idx="566">
                  <c:v>3.5924770000000001</c:v>
                </c:pt>
                <c:pt idx="567">
                  <c:v>3.6861259999999998</c:v>
                </c:pt>
                <c:pt idx="568">
                  <c:v>3.7921689999999999</c:v>
                </c:pt>
                <c:pt idx="569">
                  <c:v>3.8588429999999998</c:v>
                </c:pt>
                <c:pt idx="570">
                  <c:v>3.8016770000000002</c:v>
                </c:pt>
                <c:pt idx="571">
                  <c:v>3.6933530000000001</c:v>
                </c:pt>
                <c:pt idx="572">
                  <c:v>3.6621160000000001</c:v>
                </c:pt>
                <c:pt idx="573">
                  <c:v>3.6007199999999999</c:v>
                </c:pt>
                <c:pt idx="574">
                  <c:v>3.6172659999999999</c:v>
                </c:pt>
                <c:pt idx="575">
                  <c:v>3.702137</c:v>
                </c:pt>
                <c:pt idx="576">
                  <c:v>3.6242559999999999</c:v>
                </c:pt>
                <c:pt idx="577">
                  <c:v>3.6497920000000001</c:v>
                </c:pt>
                <c:pt idx="578">
                  <c:v>3.5905619999999998</c:v>
                </c:pt>
                <c:pt idx="579">
                  <c:v>3.3432909999999998</c:v>
                </c:pt>
                <c:pt idx="580">
                  <c:v>3.3054510000000001</c:v>
                </c:pt>
                <c:pt idx="581">
                  <c:v>3.3990529999999999</c:v>
                </c:pt>
                <c:pt idx="582">
                  <c:v>3.308792</c:v>
                </c:pt>
                <c:pt idx="583">
                  <c:v>3.3872140000000002</c:v>
                </c:pt>
                <c:pt idx="584">
                  <c:v>3.582659</c:v>
                </c:pt>
                <c:pt idx="585">
                  <c:v>3.6084100000000001</c:v>
                </c:pt>
                <c:pt idx="586">
                  <c:v>3.6308069999999999</c:v>
                </c:pt>
                <c:pt idx="587">
                  <c:v>3.8202699999999998</c:v>
                </c:pt>
                <c:pt idx="588">
                  <c:v>3.9700920000000002</c:v>
                </c:pt>
                <c:pt idx="589">
                  <c:v>4.1239150000000002</c:v>
                </c:pt>
                <c:pt idx="590">
                  <c:v>4.1897640000000003</c:v>
                </c:pt>
                <c:pt idx="591">
                  <c:v>4.1512169999999999</c:v>
                </c:pt>
                <c:pt idx="592">
                  <c:v>3.8961679999999999</c:v>
                </c:pt>
                <c:pt idx="593">
                  <c:v>3.5993230000000001</c:v>
                </c:pt>
                <c:pt idx="594">
                  <c:v>3.4212340000000001</c:v>
                </c:pt>
                <c:pt idx="595">
                  <c:v>3.5428130000000002</c:v>
                </c:pt>
                <c:pt idx="596">
                  <c:v>3.6477529999999998</c:v>
                </c:pt>
                <c:pt idx="597">
                  <c:v>3.8518720000000002</c:v>
                </c:pt>
                <c:pt idx="598">
                  <c:v>4.0304679999999999</c:v>
                </c:pt>
                <c:pt idx="599">
                  <c:v>3.9486159999999999</c:v>
                </c:pt>
                <c:pt idx="600">
                  <c:v>3.9028999999999998</c:v>
                </c:pt>
                <c:pt idx="601">
                  <c:v>3.9988950000000001</c:v>
                </c:pt>
                <c:pt idx="602">
                  <c:v>3.8758729999999999</c:v>
                </c:pt>
                <c:pt idx="603">
                  <c:v>3.723922</c:v>
                </c:pt>
                <c:pt idx="604">
                  <c:v>3.8774570000000002</c:v>
                </c:pt>
                <c:pt idx="605">
                  <c:v>4.0961879999999997</c:v>
                </c:pt>
                <c:pt idx="606">
                  <c:v>4.02013</c:v>
                </c:pt>
                <c:pt idx="607">
                  <c:v>3.7482540000000002</c:v>
                </c:pt>
                <c:pt idx="608">
                  <c:v>3.579285</c:v>
                </c:pt>
                <c:pt idx="609">
                  <c:v>3.922523</c:v>
                </c:pt>
                <c:pt idx="610">
                  <c:v>3.9767060000000001</c:v>
                </c:pt>
                <c:pt idx="611">
                  <c:v>3.883826</c:v>
                </c:pt>
                <c:pt idx="612">
                  <c:v>3.9358140000000001</c:v>
                </c:pt>
                <c:pt idx="613">
                  <c:v>3.952833</c:v>
                </c:pt>
                <c:pt idx="614">
                  <c:v>4.0653750000000004</c:v>
                </c:pt>
                <c:pt idx="615">
                  <c:v>4.14201</c:v>
                </c:pt>
                <c:pt idx="616">
                  <c:v>4.1392119999999997</c:v>
                </c:pt>
                <c:pt idx="617">
                  <c:v>4.1811090000000002</c:v>
                </c:pt>
                <c:pt idx="618">
                  <c:v>4.2658490000000002</c:v>
                </c:pt>
                <c:pt idx="619">
                  <c:v>4.4240219999999999</c:v>
                </c:pt>
                <c:pt idx="620">
                  <c:v>4.2949770000000003</c:v>
                </c:pt>
                <c:pt idx="621">
                  <c:v>4.0643099999999999</c:v>
                </c:pt>
                <c:pt idx="622">
                  <c:v>3.965938</c:v>
                </c:pt>
                <c:pt idx="623">
                  <c:v>3.828856</c:v>
                </c:pt>
                <c:pt idx="624">
                  <c:v>3.7835760000000001</c:v>
                </c:pt>
                <c:pt idx="625">
                  <c:v>3.7450510000000001</c:v>
                </c:pt>
                <c:pt idx="626">
                  <c:v>3.7025779999999999</c:v>
                </c:pt>
                <c:pt idx="627">
                  <c:v>3.656755</c:v>
                </c:pt>
                <c:pt idx="628">
                  <c:v>3.4901520000000001</c:v>
                </c:pt>
                <c:pt idx="629">
                  <c:v>3.669187</c:v>
                </c:pt>
                <c:pt idx="630">
                  <c:v>3.7439119999999999</c:v>
                </c:pt>
                <c:pt idx="631">
                  <c:v>3.7183299999999999</c:v>
                </c:pt>
                <c:pt idx="632">
                  <c:v>3.7524350000000002</c:v>
                </c:pt>
                <c:pt idx="633">
                  <c:v>3.7765360000000001</c:v>
                </c:pt>
                <c:pt idx="634">
                  <c:v>3.727865</c:v>
                </c:pt>
                <c:pt idx="635">
                  <c:v>3.785606</c:v>
                </c:pt>
                <c:pt idx="636">
                  <c:v>3.914174</c:v>
                </c:pt>
                <c:pt idx="637">
                  <c:v>4.0232929999999998</c:v>
                </c:pt>
                <c:pt idx="638">
                  <c:v>4.0018739999999999</c:v>
                </c:pt>
                <c:pt idx="639">
                  <c:v>3.7547540000000001</c:v>
                </c:pt>
                <c:pt idx="640">
                  <c:v>3.686499</c:v>
                </c:pt>
                <c:pt idx="641">
                  <c:v>3.6368330000000002</c:v>
                </c:pt>
                <c:pt idx="642">
                  <c:v>3.4974780000000001</c:v>
                </c:pt>
                <c:pt idx="643">
                  <c:v>3.6972239999999998</c:v>
                </c:pt>
                <c:pt idx="644">
                  <c:v>3.8874409999999999</c:v>
                </c:pt>
                <c:pt idx="645">
                  <c:v>3.8662190000000001</c:v>
                </c:pt>
                <c:pt idx="646">
                  <c:v>3.9181729999999999</c:v>
                </c:pt>
                <c:pt idx="647">
                  <c:v>3.7718940000000001</c:v>
                </c:pt>
                <c:pt idx="648">
                  <c:v>3.6070929999999999</c:v>
                </c:pt>
                <c:pt idx="649">
                  <c:v>3.3994260000000001</c:v>
                </c:pt>
                <c:pt idx="650">
                  <c:v>3.6829399999999999</c:v>
                </c:pt>
                <c:pt idx="651">
                  <c:v>3.9175439999999999</c:v>
                </c:pt>
                <c:pt idx="652">
                  <c:v>3.643189</c:v>
                </c:pt>
                <c:pt idx="653">
                  <c:v>3.5965229999999999</c:v>
                </c:pt>
                <c:pt idx="654">
                  <c:v>3.6348470000000002</c:v>
                </c:pt>
                <c:pt idx="655">
                  <c:v>3.5128279999999998</c:v>
                </c:pt>
                <c:pt idx="656">
                  <c:v>3.6370239999999998</c:v>
                </c:pt>
                <c:pt idx="657">
                  <c:v>3.829142</c:v>
                </c:pt>
                <c:pt idx="658">
                  <c:v>3.9649420000000002</c:v>
                </c:pt>
                <c:pt idx="659">
                  <c:v>4.0308140000000003</c:v>
                </c:pt>
                <c:pt idx="660">
                  <c:v>4.1372200000000001</c:v>
                </c:pt>
                <c:pt idx="661">
                  <c:v>3.9659179999999998</c:v>
                </c:pt>
                <c:pt idx="662">
                  <c:v>4.0791329999999997</c:v>
                </c:pt>
                <c:pt idx="663">
                  <c:v>4.3501050000000001</c:v>
                </c:pt>
                <c:pt idx="664">
                  <c:v>4.3774680000000004</c:v>
                </c:pt>
                <c:pt idx="665">
                  <c:v>4.2379579999999999</c:v>
                </c:pt>
                <c:pt idx="666">
                  <c:v>4.1424430000000001</c:v>
                </c:pt>
                <c:pt idx="667">
                  <c:v>4.2478930000000004</c:v>
                </c:pt>
                <c:pt idx="668">
                  <c:v>4.280735</c:v>
                </c:pt>
                <c:pt idx="669">
                  <c:v>4.2954970000000001</c:v>
                </c:pt>
                <c:pt idx="670">
                  <c:v>4.1634320000000002</c:v>
                </c:pt>
                <c:pt idx="671">
                  <c:v>4.2661239999999996</c:v>
                </c:pt>
                <c:pt idx="672">
                  <c:v>4.5217390000000002</c:v>
                </c:pt>
                <c:pt idx="673">
                  <c:v>4.5120610000000001</c:v>
                </c:pt>
                <c:pt idx="674">
                  <c:v>4.3141749999999996</c:v>
                </c:pt>
                <c:pt idx="675">
                  <c:v>4.2696490000000002</c:v>
                </c:pt>
                <c:pt idx="676">
                  <c:v>4.2727709999999997</c:v>
                </c:pt>
                <c:pt idx="677">
                  <c:v>4.1230500000000001</c:v>
                </c:pt>
                <c:pt idx="678">
                  <c:v>4.0118169999999997</c:v>
                </c:pt>
                <c:pt idx="679">
                  <c:v>3.986672</c:v>
                </c:pt>
                <c:pt idx="680">
                  <c:v>3.8723809999999999</c:v>
                </c:pt>
                <c:pt idx="681">
                  <c:v>3.7957070000000002</c:v>
                </c:pt>
                <c:pt idx="682">
                  <c:v>3.7729020000000002</c:v>
                </c:pt>
                <c:pt idx="683">
                  <c:v>3.933119</c:v>
                </c:pt>
                <c:pt idx="684">
                  <c:v>3.8371710000000001</c:v>
                </c:pt>
                <c:pt idx="685">
                  <c:v>3.7069779999999999</c:v>
                </c:pt>
                <c:pt idx="686">
                  <c:v>3.6099160000000001</c:v>
                </c:pt>
                <c:pt idx="687">
                  <c:v>3.6871770000000001</c:v>
                </c:pt>
                <c:pt idx="688">
                  <c:v>3.5496189999999999</c:v>
                </c:pt>
                <c:pt idx="689">
                  <c:v>3.5074329999999998</c:v>
                </c:pt>
                <c:pt idx="690">
                  <c:v>3.6130209999999998</c:v>
                </c:pt>
                <c:pt idx="691">
                  <c:v>3.7468699999999999</c:v>
                </c:pt>
                <c:pt idx="692">
                  <c:v>3.8355549999999998</c:v>
                </c:pt>
                <c:pt idx="693">
                  <c:v>3.6311140000000002</c:v>
                </c:pt>
                <c:pt idx="694">
                  <c:v>3.518097</c:v>
                </c:pt>
                <c:pt idx="695">
                  <c:v>3.490621</c:v>
                </c:pt>
                <c:pt idx="696">
                  <c:v>3.4001980000000001</c:v>
                </c:pt>
                <c:pt idx="697">
                  <c:v>3.4886889999999999</c:v>
                </c:pt>
                <c:pt idx="698">
                  <c:v>3.5775009999999998</c:v>
                </c:pt>
                <c:pt idx="699">
                  <c:v>3.720707</c:v>
                </c:pt>
                <c:pt idx="700">
                  <c:v>3.6482260000000002</c:v>
                </c:pt>
                <c:pt idx="701">
                  <c:v>3.5292650000000001</c:v>
                </c:pt>
                <c:pt idx="702">
                  <c:v>3.4947249999999999</c:v>
                </c:pt>
                <c:pt idx="703">
                  <c:v>3.629737</c:v>
                </c:pt>
                <c:pt idx="704">
                  <c:v>3.8798249999999999</c:v>
                </c:pt>
                <c:pt idx="705">
                  <c:v>3.8949310000000001</c:v>
                </c:pt>
                <c:pt idx="706">
                  <c:v>3.5617779999999999</c:v>
                </c:pt>
                <c:pt idx="707">
                  <c:v>3.4883999999999999</c:v>
                </c:pt>
                <c:pt idx="708">
                  <c:v>3.323909</c:v>
                </c:pt>
                <c:pt idx="709">
                  <c:v>3.4242219999999999</c:v>
                </c:pt>
                <c:pt idx="710">
                  <c:v>3.766076</c:v>
                </c:pt>
                <c:pt idx="711">
                  <c:v>3.7934220000000001</c:v>
                </c:pt>
                <c:pt idx="712">
                  <c:v>3.8531390000000001</c:v>
                </c:pt>
                <c:pt idx="713">
                  <c:v>3.6631309999999999</c:v>
                </c:pt>
                <c:pt idx="714">
                  <c:v>3.5710299999999999</c:v>
                </c:pt>
                <c:pt idx="715">
                  <c:v>3.6035210000000002</c:v>
                </c:pt>
                <c:pt idx="716">
                  <c:v>3.5649229999999998</c:v>
                </c:pt>
                <c:pt idx="717">
                  <c:v>3.4397669999999998</c:v>
                </c:pt>
                <c:pt idx="718">
                  <c:v>3.5387209999999998</c:v>
                </c:pt>
                <c:pt idx="719">
                  <c:v>3.763474</c:v>
                </c:pt>
                <c:pt idx="720">
                  <c:v>3.80261</c:v>
                </c:pt>
                <c:pt idx="721">
                  <c:v>4.006945</c:v>
                </c:pt>
                <c:pt idx="722">
                  <c:v>4.224164</c:v>
                </c:pt>
                <c:pt idx="723">
                  <c:v>4.0717100000000004</c:v>
                </c:pt>
                <c:pt idx="724">
                  <c:v>4.0506450000000003</c:v>
                </c:pt>
                <c:pt idx="725">
                  <c:v>4.0494279999999998</c:v>
                </c:pt>
                <c:pt idx="726">
                  <c:v>3.8542709999999998</c:v>
                </c:pt>
                <c:pt idx="727">
                  <c:v>3.740497</c:v>
                </c:pt>
                <c:pt idx="728">
                  <c:v>3.7670059999999999</c:v>
                </c:pt>
                <c:pt idx="729">
                  <c:v>3.6027490000000002</c:v>
                </c:pt>
                <c:pt idx="730">
                  <c:v>3.6595949999999999</c:v>
                </c:pt>
                <c:pt idx="731">
                  <c:v>3.8425500000000001</c:v>
                </c:pt>
                <c:pt idx="732">
                  <c:v>3.6422330000000001</c:v>
                </c:pt>
                <c:pt idx="733">
                  <c:v>3.7194090000000002</c:v>
                </c:pt>
                <c:pt idx="734">
                  <c:v>3.7971360000000001</c:v>
                </c:pt>
                <c:pt idx="735">
                  <c:v>3.39601</c:v>
                </c:pt>
                <c:pt idx="736">
                  <c:v>3.326133</c:v>
                </c:pt>
                <c:pt idx="737">
                  <c:v>3.2995640000000002</c:v>
                </c:pt>
                <c:pt idx="738">
                  <c:v>3.4021780000000001</c:v>
                </c:pt>
                <c:pt idx="739">
                  <c:v>3.706429</c:v>
                </c:pt>
                <c:pt idx="740">
                  <c:v>3.8915950000000001</c:v>
                </c:pt>
                <c:pt idx="741">
                  <c:v>4.0632169999999999</c:v>
                </c:pt>
                <c:pt idx="742">
                  <c:v>4.2625989999999998</c:v>
                </c:pt>
                <c:pt idx="743">
                  <c:v>4.454021</c:v>
                </c:pt>
                <c:pt idx="744">
                  <c:v>4.168825</c:v>
                </c:pt>
                <c:pt idx="745">
                  <c:v>4.2050470000000004</c:v>
                </c:pt>
                <c:pt idx="746">
                  <c:v>4.0403570000000002</c:v>
                </c:pt>
                <c:pt idx="747">
                  <c:v>3.8455339999999998</c:v>
                </c:pt>
                <c:pt idx="748">
                  <c:v>3.9435060000000002</c:v>
                </c:pt>
                <c:pt idx="749">
                  <c:v>4.077826</c:v>
                </c:pt>
                <c:pt idx="750">
                  <c:v>3.9406099999999999</c:v>
                </c:pt>
                <c:pt idx="751">
                  <c:v>4.3561050000000003</c:v>
                </c:pt>
                <c:pt idx="752">
                  <c:v>4.6614890000000004</c:v>
                </c:pt>
                <c:pt idx="753">
                  <c:v>5.0711599999999999</c:v>
                </c:pt>
                <c:pt idx="754">
                  <c:v>4.5629710000000001</c:v>
                </c:pt>
                <c:pt idx="755">
                  <c:v>4.1808709999999998</c:v>
                </c:pt>
                <c:pt idx="756">
                  <c:v>4.0980889999999999</c:v>
                </c:pt>
                <c:pt idx="757">
                  <c:v>3.839296</c:v>
                </c:pt>
                <c:pt idx="758">
                  <c:v>3.691408</c:v>
                </c:pt>
                <c:pt idx="759">
                  <c:v>4.1563639999999999</c:v>
                </c:pt>
                <c:pt idx="760">
                  <c:v>4.4834319999999996</c:v>
                </c:pt>
                <c:pt idx="761">
                  <c:v>4.6396949999999997</c:v>
                </c:pt>
                <c:pt idx="762">
                  <c:v>4.415718</c:v>
                </c:pt>
                <c:pt idx="763">
                  <c:v>4.2179080000000004</c:v>
                </c:pt>
                <c:pt idx="764">
                  <c:v>4.1421590000000004</c:v>
                </c:pt>
                <c:pt idx="765">
                  <c:v>4.1731999999999996</c:v>
                </c:pt>
                <c:pt idx="766">
                  <c:v>4.2803199999999997</c:v>
                </c:pt>
                <c:pt idx="767">
                  <c:v>4.1591930000000001</c:v>
                </c:pt>
                <c:pt idx="768">
                  <c:v>3.946952</c:v>
                </c:pt>
                <c:pt idx="769">
                  <c:v>4.2781599999999997</c:v>
                </c:pt>
                <c:pt idx="770">
                  <c:v>4.2904099999999996</c:v>
                </c:pt>
                <c:pt idx="771">
                  <c:v>4.0488970000000002</c:v>
                </c:pt>
                <c:pt idx="772">
                  <c:v>3.9574090000000002</c:v>
                </c:pt>
                <c:pt idx="773">
                  <c:v>3.91689</c:v>
                </c:pt>
                <c:pt idx="774">
                  <c:v>3.6946729999999999</c:v>
                </c:pt>
                <c:pt idx="775">
                  <c:v>3.5691609999999998</c:v>
                </c:pt>
                <c:pt idx="776">
                  <c:v>3.4778280000000001</c:v>
                </c:pt>
                <c:pt idx="777">
                  <c:v>3.4401989999999998</c:v>
                </c:pt>
                <c:pt idx="778">
                  <c:v>3.4526949999999998</c:v>
                </c:pt>
                <c:pt idx="779">
                  <c:v>3.516</c:v>
                </c:pt>
                <c:pt idx="780">
                  <c:v>3.6448589999999998</c:v>
                </c:pt>
                <c:pt idx="781">
                  <c:v>4.019412</c:v>
                </c:pt>
                <c:pt idx="782">
                  <c:v>4.1386770000000004</c:v>
                </c:pt>
                <c:pt idx="783">
                  <c:v>4.0191280000000003</c:v>
                </c:pt>
                <c:pt idx="784">
                  <c:v>3.992162</c:v>
                </c:pt>
                <c:pt idx="785">
                  <c:v>4.0446030000000004</c:v>
                </c:pt>
                <c:pt idx="786">
                  <c:v>4.1666259999999999</c:v>
                </c:pt>
                <c:pt idx="787">
                  <c:v>4.1084490000000002</c:v>
                </c:pt>
                <c:pt idx="788">
                  <c:v>4.3408160000000002</c:v>
                </c:pt>
                <c:pt idx="789">
                  <c:v>4.5150509999999997</c:v>
                </c:pt>
                <c:pt idx="790">
                  <c:v>4.3438470000000002</c:v>
                </c:pt>
                <c:pt idx="791">
                  <c:v>4.0693099999999998</c:v>
                </c:pt>
                <c:pt idx="792">
                  <c:v>4.1101679999999998</c:v>
                </c:pt>
                <c:pt idx="793">
                  <c:v>4.1402369999999999</c:v>
                </c:pt>
                <c:pt idx="794">
                  <c:v>4.0179020000000003</c:v>
                </c:pt>
                <c:pt idx="795">
                  <c:v>4.0186190000000002</c:v>
                </c:pt>
                <c:pt idx="796">
                  <c:v>4.1772150000000003</c:v>
                </c:pt>
                <c:pt idx="797">
                  <c:v>3.8763160000000001</c:v>
                </c:pt>
                <c:pt idx="798">
                  <c:v>3.546735</c:v>
                </c:pt>
                <c:pt idx="799">
                  <c:v>3.5679500000000002</c:v>
                </c:pt>
                <c:pt idx="800">
                  <c:v>3.5115940000000001</c:v>
                </c:pt>
                <c:pt idx="801">
                  <c:v>3.453659</c:v>
                </c:pt>
                <c:pt idx="802">
                  <c:v>3.4271410000000002</c:v>
                </c:pt>
                <c:pt idx="803">
                  <c:v>3.5030239999999999</c:v>
                </c:pt>
                <c:pt idx="804">
                  <c:v>3.7191719999999999</c:v>
                </c:pt>
                <c:pt idx="805">
                  <c:v>3.9459659999999999</c:v>
                </c:pt>
                <c:pt idx="806">
                  <c:v>3.9833959999999999</c:v>
                </c:pt>
                <c:pt idx="807">
                  <c:v>4.2773909999999997</c:v>
                </c:pt>
                <c:pt idx="808">
                  <c:v>4.3628280000000004</c:v>
                </c:pt>
                <c:pt idx="809">
                  <c:v>4.4180650000000004</c:v>
                </c:pt>
                <c:pt idx="810">
                  <c:v>4.1775710000000004</c:v>
                </c:pt>
                <c:pt idx="811">
                  <c:v>3.7691050000000001</c:v>
                </c:pt>
                <c:pt idx="812">
                  <c:v>3.5018699999999998</c:v>
                </c:pt>
                <c:pt idx="813">
                  <c:v>3.5244900000000001</c:v>
                </c:pt>
                <c:pt idx="814">
                  <c:v>3.5631300000000001</c:v>
                </c:pt>
                <c:pt idx="815">
                  <c:v>3.7711290000000002</c:v>
                </c:pt>
                <c:pt idx="816">
                  <c:v>3.6634199999999999</c:v>
                </c:pt>
                <c:pt idx="817">
                  <c:v>3.6246149999999999</c:v>
                </c:pt>
                <c:pt idx="818">
                  <c:v>3.8391860000000002</c:v>
                </c:pt>
                <c:pt idx="819">
                  <c:v>3.7633209999999999</c:v>
                </c:pt>
                <c:pt idx="820">
                  <c:v>3.7795830000000001</c:v>
                </c:pt>
                <c:pt idx="821">
                  <c:v>3.694061</c:v>
                </c:pt>
                <c:pt idx="822">
                  <c:v>3.9232779999999998</c:v>
                </c:pt>
                <c:pt idx="823">
                  <c:v>3.96271</c:v>
                </c:pt>
                <c:pt idx="824">
                  <c:v>4.1574150000000003</c:v>
                </c:pt>
                <c:pt idx="825">
                  <c:v>3.9911599999999998</c:v>
                </c:pt>
                <c:pt idx="826">
                  <c:v>3.9596960000000001</c:v>
                </c:pt>
                <c:pt idx="827">
                  <c:v>3.7028729999999999</c:v>
                </c:pt>
                <c:pt idx="828">
                  <c:v>3.53505</c:v>
                </c:pt>
                <c:pt idx="829">
                  <c:v>3.5466310000000001</c:v>
                </c:pt>
                <c:pt idx="830">
                  <c:v>3.5465840000000002</c:v>
                </c:pt>
                <c:pt idx="831">
                  <c:v>3.718464</c:v>
                </c:pt>
                <c:pt idx="832">
                  <c:v>3.9867520000000001</c:v>
                </c:pt>
                <c:pt idx="833">
                  <c:v>4.0235010000000004</c:v>
                </c:pt>
                <c:pt idx="834">
                  <c:v>4.178528</c:v>
                </c:pt>
                <c:pt idx="835">
                  <c:v>4.1081370000000001</c:v>
                </c:pt>
                <c:pt idx="836">
                  <c:v>4.3396949999999999</c:v>
                </c:pt>
                <c:pt idx="837">
                  <c:v>4.2978209999999999</c:v>
                </c:pt>
                <c:pt idx="838">
                  <c:v>4.2929320000000004</c:v>
                </c:pt>
                <c:pt idx="839">
                  <c:v>4.5288339999999998</c:v>
                </c:pt>
                <c:pt idx="840">
                  <c:v>4.5100129999999998</c:v>
                </c:pt>
                <c:pt idx="841">
                  <c:v>4.2014290000000001</c:v>
                </c:pt>
                <c:pt idx="842">
                  <c:v>4.2008599999999996</c:v>
                </c:pt>
                <c:pt idx="843">
                  <c:v>4.3976860000000002</c:v>
                </c:pt>
                <c:pt idx="844">
                  <c:v>4.4053380000000004</c:v>
                </c:pt>
                <c:pt idx="845">
                  <c:v>4.4882330000000001</c:v>
                </c:pt>
                <c:pt idx="846">
                  <c:v>4.3007860000000004</c:v>
                </c:pt>
                <c:pt idx="847">
                  <c:v>4.198048</c:v>
                </c:pt>
                <c:pt idx="848">
                  <c:v>4.4356330000000002</c:v>
                </c:pt>
                <c:pt idx="849">
                  <c:v>4.4586209999999999</c:v>
                </c:pt>
                <c:pt idx="850">
                  <c:v>4.3418210000000004</c:v>
                </c:pt>
                <c:pt idx="851">
                  <c:v>4.2128050000000004</c:v>
                </c:pt>
                <c:pt idx="852">
                  <c:v>4.168024</c:v>
                </c:pt>
                <c:pt idx="853">
                  <c:v>4.145054</c:v>
                </c:pt>
                <c:pt idx="854">
                  <c:v>4.270435</c:v>
                </c:pt>
                <c:pt idx="855">
                  <c:v>4.0103730000000004</c:v>
                </c:pt>
                <c:pt idx="856">
                  <c:v>3.6629100000000001</c:v>
                </c:pt>
                <c:pt idx="857">
                  <c:v>3.5505589999999998</c:v>
                </c:pt>
                <c:pt idx="858">
                  <c:v>3.539968</c:v>
                </c:pt>
                <c:pt idx="859">
                  <c:v>3.5573039999999998</c:v>
                </c:pt>
                <c:pt idx="860">
                  <c:v>3.4383620000000001</c:v>
                </c:pt>
                <c:pt idx="861">
                  <c:v>3.5531760000000001</c:v>
                </c:pt>
                <c:pt idx="862">
                  <c:v>3.4266570000000001</c:v>
                </c:pt>
                <c:pt idx="863">
                  <c:v>3.2660849999999999</c:v>
                </c:pt>
                <c:pt idx="864">
                  <c:v>3.3211360000000001</c:v>
                </c:pt>
                <c:pt idx="865">
                  <c:v>3.3709899999999999</c:v>
                </c:pt>
                <c:pt idx="866">
                  <c:v>3.5174180000000002</c:v>
                </c:pt>
                <c:pt idx="867">
                  <c:v>3.7385860000000002</c:v>
                </c:pt>
                <c:pt idx="868">
                  <c:v>3.6036190000000001</c:v>
                </c:pt>
                <c:pt idx="869">
                  <c:v>3.7167110000000001</c:v>
                </c:pt>
                <c:pt idx="870">
                  <c:v>3.6831109999999998</c:v>
                </c:pt>
                <c:pt idx="871">
                  <c:v>3.4410090000000002</c:v>
                </c:pt>
                <c:pt idx="872">
                  <c:v>3.512343</c:v>
                </c:pt>
                <c:pt idx="873">
                  <c:v>3.6024630000000002</c:v>
                </c:pt>
                <c:pt idx="874">
                  <c:v>3.3290829999999998</c:v>
                </c:pt>
                <c:pt idx="875">
                  <c:v>3.335026</c:v>
                </c:pt>
                <c:pt idx="876">
                  <c:v>3.2144940000000002</c:v>
                </c:pt>
                <c:pt idx="877">
                  <c:v>3.4343170000000001</c:v>
                </c:pt>
                <c:pt idx="878">
                  <c:v>3.7433489999999998</c:v>
                </c:pt>
                <c:pt idx="879">
                  <c:v>4.0303100000000001</c:v>
                </c:pt>
                <c:pt idx="880">
                  <c:v>3.9060290000000002</c:v>
                </c:pt>
                <c:pt idx="881">
                  <c:v>3.6179730000000001</c:v>
                </c:pt>
                <c:pt idx="882">
                  <c:v>3.6249859999999998</c:v>
                </c:pt>
                <c:pt idx="883">
                  <c:v>4.0191660000000002</c:v>
                </c:pt>
                <c:pt idx="884">
                  <c:v>4.1259379999999997</c:v>
                </c:pt>
                <c:pt idx="885">
                  <c:v>4.2055829999999998</c:v>
                </c:pt>
                <c:pt idx="886">
                  <c:v>3.984756</c:v>
                </c:pt>
                <c:pt idx="887">
                  <c:v>3.605003</c:v>
                </c:pt>
                <c:pt idx="888">
                  <c:v>3.7495880000000001</c:v>
                </c:pt>
                <c:pt idx="889">
                  <c:v>3.7975289999999999</c:v>
                </c:pt>
                <c:pt idx="890">
                  <c:v>3.6537229999999998</c:v>
                </c:pt>
                <c:pt idx="891">
                  <c:v>3.6914720000000001</c:v>
                </c:pt>
                <c:pt idx="892">
                  <c:v>4.0286569999999999</c:v>
                </c:pt>
                <c:pt idx="893">
                  <c:v>4.2562660000000001</c:v>
                </c:pt>
                <c:pt idx="894">
                  <c:v>3.8326169999999999</c:v>
                </c:pt>
                <c:pt idx="895">
                  <c:v>3.7108370000000002</c:v>
                </c:pt>
                <c:pt idx="896">
                  <c:v>3.946307</c:v>
                </c:pt>
                <c:pt idx="897">
                  <c:v>3.6066549999999999</c:v>
                </c:pt>
                <c:pt idx="898">
                  <c:v>3.2850220000000001</c:v>
                </c:pt>
                <c:pt idx="899">
                  <c:v>3.2992819999999998</c:v>
                </c:pt>
                <c:pt idx="900">
                  <c:v>3.424118</c:v>
                </c:pt>
                <c:pt idx="901">
                  <c:v>3.6502050000000001</c:v>
                </c:pt>
                <c:pt idx="902">
                  <c:v>4.0610030000000004</c:v>
                </c:pt>
                <c:pt idx="903">
                  <c:v>4.0100809999999996</c:v>
                </c:pt>
                <c:pt idx="904">
                  <c:v>3.8836569999999999</c:v>
                </c:pt>
                <c:pt idx="905">
                  <c:v>3.8982749999999999</c:v>
                </c:pt>
                <c:pt idx="906">
                  <c:v>4.0167609999999998</c:v>
                </c:pt>
                <c:pt idx="907">
                  <c:v>4.0962690000000004</c:v>
                </c:pt>
                <c:pt idx="908">
                  <c:v>4.2949960000000003</c:v>
                </c:pt>
                <c:pt idx="909">
                  <c:v>4.3635140000000003</c:v>
                </c:pt>
                <c:pt idx="910">
                  <c:v>4.1194090000000001</c:v>
                </c:pt>
                <c:pt idx="911">
                  <c:v>4.217136</c:v>
                </c:pt>
                <c:pt idx="912">
                  <c:v>4.2685060000000004</c:v>
                </c:pt>
                <c:pt idx="913">
                  <c:v>3.8700489999999999</c:v>
                </c:pt>
                <c:pt idx="914">
                  <c:v>4.1274170000000003</c:v>
                </c:pt>
                <c:pt idx="915">
                  <c:v>4.2625669999999998</c:v>
                </c:pt>
                <c:pt idx="916">
                  <c:v>3.977033</c:v>
                </c:pt>
                <c:pt idx="917">
                  <c:v>3.659465</c:v>
                </c:pt>
                <c:pt idx="918">
                  <c:v>3.7577780000000001</c:v>
                </c:pt>
                <c:pt idx="919">
                  <c:v>3.861494</c:v>
                </c:pt>
                <c:pt idx="920">
                  <c:v>3.708091</c:v>
                </c:pt>
                <c:pt idx="921">
                  <c:v>3.99343</c:v>
                </c:pt>
                <c:pt idx="922">
                  <c:v>4.1511100000000001</c:v>
                </c:pt>
                <c:pt idx="923">
                  <c:v>4.0855790000000001</c:v>
                </c:pt>
                <c:pt idx="924">
                  <c:v>3.7468949999999999</c:v>
                </c:pt>
                <c:pt idx="925">
                  <c:v>3.8110689999999998</c:v>
                </c:pt>
                <c:pt idx="926">
                  <c:v>3.7246679999999999</c:v>
                </c:pt>
                <c:pt idx="927">
                  <c:v>3.5655929999999998</c:v>
                </c:pt>
                <c:pt idx="928">
                  <c:v>3.5934279999999998</c:v>
                </c:pt>
                <c:pt idx="929">
                  <c:v>3.7056969999999998</c:v>
                </c:pt>
                <c:pt idx="930">
                  <c:v>4.0095980000000004</c:v>
                </c:pt>
                <c:pt idx="931">
                  <c:v>4.4042000000000003</c:v>
                </c:pt>
                <c:pt idx="932">
                  <c:v>4.332325</c:v>
                </c:pt>
                <c:pt idx="933">
                  <c:v>4.2013189999999998</c:v>
                </c:pt>
                <c:pt idx="934">
                  <c:v>4.3537020000000002</c:v>
                </c:pt>
                <c:pt idx="935">
                  <c:v>3.803169</c:v>
                </c:pt>
                <c:pt idx="936">
                  <c:v>3.4610979999999998</c:v>
                </c:pt>
                <c:pt idx="937">
                  <c:v>3.7253240000000001</c:v>
                </c:pt>
                <c:pt idx="938">
                  <c:v>3.7960750000000001</c:v>
                </c:pt>
                <c:pt idx="939">
                  <c:v>3.588533</c:v>
                </c:pt>
                <c:pt idx="940">
                  <c:v>3.575456</c:v>
                </c:pt>
                <c:pt idx="941">
                  <c:v>3.5449769999999998</c:v>
                </c:pt>
                <c:pt idx="942">
                  <c:v>3.6664590000000001</c:v>
                </c:pt>
                <c:pt idx="943">
                  <c:v>3.7928009999999999</c:v>
                </c:pt>
                <c:pt idx="944">
                  <c:v>3.585321</c:v>
                </c:pt>
                <c:pt idx="945">
                  <c:v>3.8541289999999999</c:v>
                </c:pt>
                <c:pt idx="946">
                  <c:v>3.854565</c:v>
                </c:pt>
                <c:pt idx="947">
                  <c:v>3.935152</c:v>
                </c:pt>
                <c:pt idx="948">
                  <c:v>3.9748329999999998</c:v>
                </c:pt>
                <c:pt idx="949">
                  <c:v>4.0279889999999998</c:v>
                </c:pt>
                <c:pt idx="950">
                  <c:v>3.8470010000000001</c:v>
                </c:pt>
                <c:pt idx="951">
                  <c:v>3.95329</c:v>
                </c:pt>
                <c:pt idx="952">
                  <c:v>4.1256279999999999</c:v>
                </c:pt>
                <c:pt idx="953">
                  <c:v>4.2789469999999996</c:v>
                </c:pt>
                <c:pt idx="954">
                  <c:v>4.1850120000000004</c:v>
                </c:pt>
                <c:pt idx="955">
                  <c:v>4.0303699999999996</c:v>
                </c:pt>
                <c:pt idx="956">
                  <c:v>4.6152280000000001</c:v>
                </c:pt>
                <c:pt idx="957">
                  <c:v>4.7796269999999996</c:v>
                </c:pt>
                <c:pt idx="958">
                  <c:v>4.5823590000000003</c:v>
                </c:pt>
                <c:pt idx="959">
                  <c:v>4.2712669999999999</c:v>
                </c:pt>
                <c:pt idx="960">
                  <c:v>3.9290929999999999</c:v>
                </c:pt>
                <c:pt idx="961">
                  <c:v>3.9324119999999998</c:v>
                </c:pt>
                <c:pt idx="962">
                  <c:v>4.0674489999999999</c:v>
                </c:pt>
                <c:pt idx="963">
                  <c:v>4.4215010000000001</c:v>
                </c:pt>
                <c:pt idx="964">
                  <c:v>4.776688</c:v>
                </c:pt>
                <c:pt idx="965">
                  <c:v>4.9429550000000004</c:v>
                </c:pt>
                <c:pt idx="966">
                  <c:v>4.8940929999999998</c:v>
                </c:pt>
                <c:pt idx="967">
                  <c:v>4.8843680000000003</c:v>
                </c:pt>
                <c:pt idx="968">
                  <c:v>4.6210889999999996</c:v>
                </c:pt>
                <c:pt idx="969">
                  <c:v>4.2327969999999997</c:v>
                </c:pt>
                <c:pt idx="970">
                  <c:v>4.0535509999999997</c:v>
                </c:pt>
                <c:pt idx="971">
                  <c:v>4.0527069999999998</c:v>
                </c:pt>
                <c:pt idx="972">
                  <c:v>3.9841000000000002</c:v>
                </c:pt>
                <c:pt idx="973">
                  <c:v>4.079358</c:v>
                </c:pt>
                <c:pt idx="974">
                  <c:v>3.9904199999999999</c:v>
                </c:pt>
                <c:pt idx="975">
                  <c:v>4.222512</c:v>
                </c:pt>
                <c:pt idx="976">
                  <c:v>4.5818269999999997</c:v>
                </c:pt>
                <c:pt idx="977">
                  <c:v>4.6775450000000003</c:v>
                </c:pt>
                <c:pt idx="978">
                  <c:v>4.6856770000000001</c:v>
                </c:pt>
                <c:pt idx="979">
                  <c:v>4.5550350000000002</c:v>
                </c:pt>
                <c:pt idx="980">
                  <c:v>4.0903809999999998</c:v>
                </c:pt>
                <c:pt idx="981">
                  <c:v>3.2333820000000002</c:v>
                </c:pt>
                <c:pt idx="982">
                  <c:v>2.163516</c:v>
                </c:pt>
                <c:pt idx="983">
                  <c:v>1.474105</c:v>
                </c:pt>
                <c:pt idx="984">
                  <c:v>0.99988160000000004</c:v>
                </c:pt>
                <c:pt idx="985">
                  <c:v>0.70535680000000001</c:v>
                </c:pt>
                <c:pt idx="986">
                  <c:v>0.47950340000000002</c:v>
                </c:pt>
                <c:pt idx="987">
                  <c:v>0.33960069999999998</c:v>
                </c:pt>
                <c:pt idx="988">
                  <c:v>0.23122529999999999</c:v>
                </c:pt>
                <c:pt idx="989">
                  <c:v>0.15988630000000001</c:v>
                </c:pt>
                <c:pt idx="990">
                  <c:v>0.1148409</c:v>
                </c:pt>
                <c:pt idx="991">
                  <c:v>8.9723730000000002E-2</c:v>
                </c:pt>
                <c:pt idx="992">
                  <c:v>5.7577169999999997E-2</c:v>
                </c:pt>
                <c:pt idx="993">
                  <c:v>4.3615260000000003E-2</c:v>
                </c:pt>
                <c:pt idx="994">
                  <c:v>2.8273489999999998E-2</c:v>
                </c:pt>
                <c:pt idx="995">
                  <c:v>1.800208E-2</c:v>
                </c:pt>
                <c:pt idx="996">
                  <c:v>-0.2756786</c:v>
                </c:pt>
                <c:pt idx="997">
                  <c:v>-0.1322691</c:v>
                </c:pt>
                <c:pt idx="998">
                  <c:v>2.3533620000000002E-2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18048"/>
        <c:axId val="86618624"/>
      </c:scatterChart>
      <c:valAx>
        <c:axId val="86618048"/>
        <c:scaling>
          <c:orientation val="minMax"/>
          <c:max val="1000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7874015748"/>
              <c:y val="0.8766956761983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618624"/>
        <c:crossesAt val="0"/>
        <c:crossBetween val="midCat"/>
        <c:majorUnit val="100"/>
        <c:minorUnit val="25"/>
      </c:valAx>
      <c:valAx>
        <c:axId val="8661862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88Sr (V)</a:t>
                </a:r>
              </a:p>
            </c:rich>
          </c:tx>
          <c:layout>
            <c:manualLayout>
              <c:xMode val="edge"/>
              <c:yMode val="edge"/>
              <c:x val="3.8278477690288713E-2"/>
              <c:y val="0.346678008739212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618048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314505884504549"/>
          <c:y val="9.7586037039487691E-2"/>
          <c:w val="0.78341681866037949"/>
          <c:h val="0.6877293279516530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420E"/>
              </a:solidFill>
              <a:prstDash val="solid"/>
            </a:ln>
          </c:spPr>
          <c:marker>
            <c:symbol val="none"/>
          </c:marker>
          <c:yVal>
            <c:numRef>
              <c:f>Data!$F$67:$F$1067</c:f>
              <c:numCache>
                <c:formatCode>General</c:formatCode>
                <c:ptCount val="1001"/>
                <c:pt idx="0">
                  <c:v>-4.2699260000000003E-3</c:v>
                </c:pt>
                <c:pt idx="1">
                  <c:v>-3.2005139999999998E-3</c:v>
                </c:pt>
                <c:pt idx="2">
                  <c:v>-3.9154369999999999E-3</c:v>
                </c:pt>
                <c:pt idx="3">
                  <c:v>-3.3294430000000001E-3</c:v>
                </c:pt>
                <c:pt idx="4">
                  <c:v>-3.6456850000000001E-3</c:v>
                </c:pt>
                <c:pt idx="5">
                  <c:v>-3.563774E-3</c:v>
                </c:pt>
                <c:pt idx="6">
                  <c:v>-3.5575070000000001E-3</c:v>
                </c:pt>
                <c:pt idx="7">
                  <c:v>-3.4700339999999999E-3</c:v>
                </c:pt>
                <c:pt idx="8">
                  <c:v>-3.477384E-3</c:v>
                </c:pt>
                <c:pt idx="9">
                  <c:v>-3.8582680000000002E-3</c:v>
                </c:pt>
                <c:pt idx="10">
                  <c:v>-3.2998659999999998E-3</c:v>
                </c:pt>
                <c:pt idx="11">
                  <c:v>-3.7245030000000001E-3</c:v>
                </c:pt>
                <c:pt idx="12">
                  <c:v>-3.5913009999999999E-3</c:v>
                </c:pt>
                <c:pt idx="13">
                  <c:v>-3.4535730000000001E-3</c:v>
                </c:pt>
                <c:pt idx="14">
                  <c:v>-3.6855579999999998E-3</c:v>
                </c:pt>
                <c:pt idx="15">
                  <c:v>-3.5681039999999999E-3</c:v>
                </c:pt>
                <c:pt idx="16">
                  <c:v>-3.5598740000000002E-3</c:v>
                </c:pt>
                <c:pt idx="17">
                  <c:v>-3.4903439999999998E-3</c:v>
                </c:pt>
                <c:pt idx="18">
                  <c:v>-3.7084940000000001E-3</c:v>
                </c:pt>
                <c:pt idx="19">
                  <c:v>-3.4003100000000001E-3</c:v>
                </c:pt>
                <c:pt idx="20">
                  <c:v>-3.7249420000000002E-3</c:v>
                </c:pt>
                <c:pt idx="21">
                  <c:v>-3.5070980000000002E-3</c:v>
                </c:pt>
                <c:pt idx="22">
                  <c:v>-3.5501450000000002E-3</c:v>
                </c:pt>
                <c:pt idx="23">
                  <c:v>-4.0370529999999996E-3</c:v>
                </c:pt>
                <c:pt idx="24">
                  <c:v>-3.4458700000000002E-3</c:v>
                </c:pt>
                <c:pt idx="25">
                  <c:v>-3.6305389999999999E-3</c:v>
                </c:pt>
                <c:pt idx="26">
                  <c:v>-3.3050279999999998E-3</c:v>
                </c:pt>
                <c:pt idx="27">
                  <c:v>-3.671597E-3</c:v>
                </c:pt>
                <c:pt idx="28">
                  <c:v>-3.5200840000000001E-3</c:v>
                </c:pt>
                <c:pt idx="29">
                  <c:v>-3.4559830000000001E-3</c:v>
                </c:pt>
                <c:pt idx="30">
                  <c:v>-3.4642739999999998E-3</c:v>
                </c:pt>
                <c:pt idx="31">
                  <c:v>-3.791104E-3</c:v>
                </c:pt>
                <c:pt idx="32">
                  <c:v>-3.4476699999999999E-3</c:v>
                </c:pt>
                <c:pt idx="33">
                  <c:v>-3.6078769999999998E-3</c:v>
                </c:pt>
                <c:pt idx="34">
                  <c:v>-3.4015690000000001E-3</c:v>
                </c:pt>
                <c:pt idx="35">
                  <c:v>-3.8094579999999999E-3</c:v>
                </c:pt>
                <c:pt idx="36">
                  <c:v>-3.408491E-3</c:v>
                </c:pt>
                <c:pt idx="37">
                  <c:v>-3.596742E-3</c:v>
                </c:pt>
                <c:pt idx="38">
                  <c:v>-3.5623500000000002E-3</c:v>
                </c:pt>
                <c:pt idx="39">
                  <c:v>-3.6162849999999999E-3</c:v>
                </c:pt>
                <c:pt idx="40">
                  <c:v>-3.5146119999999999E-3</c:v>
                </c:pt>
                <c:pt idx="41">
                  <c:v>-3.549347E-3</c:v>
                </c:pt>
                <c:pt idx="42">
                  <c:v>-3.337319E-3</c:v>
                </c:pt>
                <c:pt idx="43">
                  <c:v>-3.6159500000000002E-3</c:v>
                </c:pt>
                <c:pt idx="44">
                  <c:v>-3.7268319999999998E-3</c:v>
                </c:pt>
                <c:pt idx="45">
                  <c:v>-3.565646E-3</c:v>
                </c:pt>
                <c:pt idx="46">
                  <c:v>-3.6059009999999999E-3</c:v>
                </c:pt>
                <c:pt idx="47">
                  <c:v>-3.631422E-3</c:v>
                </c:pt>
                <c:pt idx="48">
                  <c:v>-3.7242640000000001E-3</c:v>
                </c:pt>
                <c:pt idx="49">
                  <c:v>-3.3825399999999999E-3</c:v>
                </c:pt>
                <c:pt idx="50">
                  <c:v>-3.550704E-3</c:v>
                </c:pt>
                <c:pt idx="51">
                  <c:v>-3.5192280000000001E-3</c:v>
                </c:pt>
                <c:pt idx="52">
                  <c:v>-3.6995320000000002E-3</c:v>
                </c:pt>
                <c:pt idx="53">
                  <c:v>-3.5720249999999999E-3</c:v>
                </c:pt>
                <c:pt idx="54">
                  <c:v>-3.571828E-3</c:v>
                </c:pt>
                <c:pt idx="55">
                  <c:v>-3.4273810000000002E-3</c:v>
                </c:pt>
                <c:pt idx="56">
                  <c:v>-3.5043069999999999E-3</c:v>
                </c:pt>
                <c:pt idx="57">
                  <c:v>-3.4562920000000001E-3</c:v>
                </c:pt>
                <c:pt idx="58">
                  <c:v>-3.4459790000000001E-3</c:v>
                </c:pt>
                <c:pt idx="59">
                  <c:v>-3.4068649999999998E-3</c:v>
                </c:pt>
                <c:pt idx="60">
                  <c:v>-3.5055260000000001E-3</c:v>
                </c:pt>
                <c:pt idx="61">
                  <c:v>-3.6709849999999999E-3</c:v>
                </c:pt>
                <c:pt idx="62">
                  <c:v>-3.575324E-3</c:v>
                </c:pt>
                <c:pt idx="63">
                  <c:v>-3.5562739999999999E-3</c:v>
                </c:pt>
                <c:pt idx="64">
                  <c:v>-3.7660509999999999E-3</c:v>
                </c:pt>
                <c:pt idx="65">
                  <c:v>-3.5753170000000002E-3</c:v>
                </c:pt>
                <c:pt idx="66">
                  <c:v>-3.595946E-3</c:v>
                </c:pt>
                <c:pt idx="67">
                  <c:v>-3.4893329999999998E-3</c:v>
                </c:pt>
                <c:pt idx="68">
                  <c:v>-3.6836320000000001E-3</c:v>
                </c:pt>
                <c:pt idx="69">
                  <c:v>-3.391369E-3</c:v>
                </c:pt>
                <c:pt idx="70">
                  <c:v>-3.8826450000000001E-3</c:v>
                </c:pt>
                <c:pt idx="71">
                  <c:v>-3.6093179999999998E-3</c:v>
                </c:pt>
                <c:pt idx="72">
                  <c:v>-3.7073700000000002E-3</c:v>
                </c:pt>
                <c:pt idx="73">
                  <c:v>-3.5095320000000001E-3</c:v>
                </c:pt>
                <c:pt idx="74">
                  <c:v>-3.5331910000000002E-3</c:v>
                </c:pt>
                <c:pt idx="75">
                  <c:v>-3.5472630000000002E-3</c:v>
                </c:pt>
                <c:pt idx="76">
                  <c:v>-3.6659449999999999E-3</c:v>
                </c:pt>
                <c:pt idx="77">
                  <c:v>-3.6279419999999999E-3</c:v>
                </c:pt>
                <c:pt idx="78">
                  <c:v>-3.569001E-3</c:v>
                </c:pt>
                <c:pt idx="79">
                  <c:v>-3.252235E-3</c:v>
                </c:pt>
                <c:pt idx="80">
                  <c:v>-3.7098980000000001E-3</c:v>
                </c:pt>
                <c:pt idx="81">
                  <c:v>-3.6359819999999998E-3</c:v>
                </c:pt>
                <c:pt idx="82">
                  <c:v>-3.6970129999999999E-3</c:v>
                </c:pt>
                <c:pt idx="83">
                  <c:v>-3.496571E-3</c:v>
                </c:pt>
                <c:pt idx="84">
                  <c:v>-3.618315E-3</c:v>
                </c:pt>
                <c:pt idx="85">
                  <c:v>-3.5553910000000002E-3</c:v>
                </c:pt>
                <c:pt idx="86">
                  <c:v>-3.5656669999999998E-3</c:v>
                </c:pt>
                <c:pt idx="87">
                  <c:v>-3.639757E-3</c:v>
                </c:pt>
                <c:pt idx="88">
                  <c:v>-3.683951E-3</c:v>
                </c:pt>
                <c:pt idx="89">
                  <c:v>-3.504582E-3</c:v>
                </c:pt>
                <c:pt idx="90">
                  <c:v>-3.5730810000000001E-3</c:v>
                </c:pt>
                <c:pt idx="91">
                  <c:v>-3.3583010000000002E-3</c:v>
                </c:pt>
                <c:pt idx="92">
                  <c:v>-3.8069060000000001E-3</c:v>
                </c:pt>
                <c:pt idx="93">
                  <c:v>-3.5098159999999998E-3</c:v>
                </c:pt>
                <c:pt idx="94">
                  <c:v>-3.653459E-3</c:v>
                </c:pt>
                <c:pt idx="95">
                  <c:v>-3.505073E-3</c:v>
                </c:pt>
                <c:pt idx="96">
                  <c:v>-3.542889E-3</c:v>
                </c:pt>
                <c:pt idx="97">
                  <c:v>-3.6775290000000001E-3</c:v>
                </c:pt>
                <c:pt idx="98">
                  <c:v>-3.5596239999999999E-3</c:v>
                </c:pt>
                <c:pt idx="99">
                  <c:v>-3.7164490000000001E-3</c:v>
                </c:pt>
                <c:pt idx="100">
                  <c:v>-3.567045E-3</c:v>
                </c:pt>
                <c:pt idx="101">
                  <c:v>-3.7345059999999998E-3</c:v>
                </c:pt>
                <c:pt idx="102">
                  <c:v>-3.5950890000000001E-3</c:v>
                </c:pt>
                <c:pt idx="103">
                  <c:v>-3.6803560000000001E-3</c:v>
                </c:pt>
                <c:pt idx="104">
                  <c:v>-3.664633E-3</c:v>
                </c:pt>
                <c:pt idx="105">
                  <c:v>-3.561692E-3</c:v>
                </c:pt>
                <c:pt idx="106">
                  <c:v>-3.6701400000000001E-3</c:v>
                </c:pt>
                <c:pt idx="107">
                  <c:v>-3.5918830000000001E-3</c:v>
                </c:pt>
                <c:pt idx="108">
                  <c:v>-3.5867709999999999E-3</c:v>
                </c:pt>
                <c:pt idx="109">
                  <c:v>-3.5293329999999999E-3</c:v>
                </c:pt>
                <c:pt idx="110">
                  <c:v>-3.4135509999999999E-3</c:v>
                </c:pt>
                <c:pt idx="111">
                  <c:v>-3.5750199999999999E-3</c:v>
                </c:pt>
                <c:pt idx="112">
                  <c:v>-3.5497390000000001E-3</c:v>
                </c:pt>
                <c:pt idx="113">
                  <c:v>-3.5851749999999999E-3</c:v>
                </c:pt>
                <c:pt idx="114">
                  <c:v>-3.444866E-3</c:v>
                </c:pt>
                <c:pt idx="115">
                  <c:v>-3.5030199999999999E-3</c:v>
                </c:pt>
                <c:pt idx="116">
                  <c:v>-3.7842750000000001E-3</c:v>
                </c:pt>
                <c:pt idx="117">
                  <c:v>-3.5015879999999999E-3</c:v>
                </c:pt>
                <c:pt idx="118">
                  <c:v>-3.6006200000000001E-3</c:v>
                </c:pt>
                <c:pt idx="119">
                  <c:v>-3.6528419999999999E-3</c:v>
                </c:pt>
                <c:pt idx="120">
                  <c:v>-3.3646819999999999E-3</c:v>
                </c:pt>
                <c:pt idx="121">
                  <c:v>-3.0760240000000001E-3</c:v>
                </c:pt>
                <c:pt idx="122">
                  <c:v>-3.5535110000000001E-3</c:v>
                </c:pt>
                <c:pt idx="123">
                  <c:v>-3.4997420000000001E-3</c:v>
                </c:pt>
                <c:pt idx="124">
                  <c:v>-3.317015E-3</c:v>
                </c:pt>
                <c:pt idx="125">
                  <c:v>-3.6572950000000001E-3</c:v>
                </c:pt>
                <c:pt idx="126">
                  <c:v>-3.6390319999999999E-3</c:v>
                </c:pt>
                <c:pt idx="127">
                  <c:v>-3.6187160000000001E-3</c:v>
                </c:pt>
                <c:pt idx="128">
                  <c:v>-3.5346370000000002E-3</c:v>
                </c:pt>
                <c:pt idx="129">
                  <c:v>-3.6598870000000001E-3</c:v>
                </c:pt>
                <c:pt idx="130">
                  <c:v>-3.3507849999999998E-3</c:v>
                </c:pt>
                <c:pt idx="131">
                  <c:v>-3.7780729999999998E-3</c:v>
                </c:pt>
                <c:pt idx="132">
                  <c:v>-3.4980710000000002E-3</c:v>
                </c:pt>
                <c:pt idx="133">
                  <c:v>-3.6953899999999998E-3</c:v>
                </c:pt>
                <c:pt idx="134">
                  <c:v>-3.5096200000000002E-3</c:v>
                </c:pt>
                <c:pt idx="135">
                  <c:v>-3.7478089999999999E-3</c:v>
                </c:pt>
                <c:pt idx="136">
                  <c:v>-3.5006030000000001E-3</c:v>
                </c:pt>
                <c:pt idx="137">
                  <c:v>-3.6870900000000001E-3</c:v>
                </c:pt>
                <c:pt idx="138">
                  <c:v>-3.4604869999999999E-3</c:v>
                </c:pt>
                <c:pt idx="139">
                  <c:v>-3.6551819999999999E-3</c:v>
                </c:pt>
                <c:pt idx="140">
                  <c:v>-3.477197E-3</c:v>
                </c:pt>
                <c:pt idx="141">
                  <c:v>-3.7270229999999999E-3</c:v>
                </c:pt>
                <c:pt idx="142">
                  <c:v>-3.6542290000000002E-3</c:v>
                </c:pt>
                <c:pt idx="143">
                  <c:v>-3.6070590000000001E-3</c:v>
                </c:pt>
                <c:pt idx="144">
                  <c:v>-3.3786979999999999E-3</c:v>
                </c:pt>
                <c:pt idx="145">
                  <c:v>-3.439236E-3</c:v>
                </c:pt>
                <c:pt idx="146">
                  <c:v>-3.5039239999999998E-3</c:v>
                </c:pt>
                <c:pt idx="147">
                  <c:v>-3.668485E-3</c:v>
                </c:pt>
                <c:pt idx="148">
                  <c:v>-3.4652009999999998E-3</c:v>
                </c:pt>
                <c:pt idx="149">
                  <c:v>-3.7101009999999999E-3</c:v>
                </c:pt>
                <c:pt idx="150">
                  <c:v>-3.230232E-3</c:v>
                </c:pt>
                <c:pt idx="151">
                  <c:v>-3.7651120000000001E-3</c:v>
                </c:pt>
                <c:pt idx="152">
                  <c:v>-3.5810740000000001E-3</c:v>
                </c:pt>
                <c:pt idx="153">
                  <c:v>-3.73822E-3</c:v>
                </c:pt>
                <c:pt idx="154">
                  <c:v>-3.344297E-3</c:v>
                </c:pt>
                <c:pt idx="155">
                  <c:v>-3.5117389999999998E-3</c:v>
                </c:pt>
                <c:pt idx="156">
                  <c:v>-3.5177580000000002E-3</c:v>
                </c:pt>
                <c:pt idx="157">
                  <c:v>-3.3752389999999999E-3</c:v>
                </c:pt>
                <c:pt idx="158">
                  <c:v>-3.5768850000000001E-3</c:v>
                </c:pt>
                <c:pt idx="159">
                  <c:v>-3.5369139999999999E-3</c:v>
                </c:pt>
                <c:pt idx="160">
                  <c:v>-3.3100719999999998E-3</c:v>
                </c:pt>
                <c:pt idx="161">
                  <c:v>-3.7545019999999998E-3</c:v>
                </c:pt>
                <c:pt idx="162">
                  <c:v>-3.7480460000000001E-3</c:v>
                </c:pt>
                <c:pt idx="163">
                  <c:v>-3.5922710000000002E-3</c:v>
                </c:pt>
                <c:pt idx="164">
                  <c:v>-3.1539599999999999E-3</c:v>
                </c:pt>
                <c:pt idx="165">
                  <c:v>-3.2852979999999999E-3</c:v>
                </c:pt>
                <c:pt idx="166">
                  <c:v>-3.652602E-3</c:v>
                </c:pt>
                <c:pt idx="167">
                  <c:v>-3.5244249999999999E-3</c:v>
                </c:pt>
                <c:pt idx="168">
                  <c:v>-3.4697E-3</c:v>
                </c:pt>
                <c:pt idx="169">
                  <c:v>-3.6957180000000002E-3</c:v>
                </c:pt>
                <c:pt idx="170">
                  <c:v>-3.191241E-3</c:v>
                </c:pt>
                <c:pt idx="171">
                  <c:v>-3.7450830000000002E-3</c:v>
                </c:pt>
                <c:pt idx="172">
                  <c:v>-3.756344E-3</c:v>
                </c:pt>
                <c:pt idx="173">
                  <c:v>-3.5551409999999999E-3</c:v>
                </c:pt>
                <c:pt idx="174">
                  <c:v>-3.6567069999999999E-3</c:v>
                </c:pt>
                <c:pt idx="175">
                  <c:v>-3.6706540000000002E-3</c:v>
                </c:pt>
                <c:pt idx="176">
                  <c:v>-3.7271750000000001E-3</c:v>
                </c:pt>
                <c:pt idx="177">
                  <c:v>-3.38201E-3</c:v>
                </c:pt>
                <c:pt idx="178">
                  <c:v>-3.7047930000000001E-3</c:v>
                </c:pt>
                <c:pt idx="179">
                  <c:v>-3.5409310000000002E-3</c:v>
                </c:pt>
                <c:pt idx="180">
                  <c:v>-3.5156749999999998E-3</c:v>
                </c:pt>
                <c:pt idx="181">
                  <c:v>-3.444459E-3</c:v>
                </c:pt>
                <c:pt idx="182">
                  <c:v>-3.802293E-3</c:v>
                </c:pt>
                <c:pt idx="183">
                  <c:v>-3.630823E-3</c:v>
                </c:pt>
                <c:pt idx="184">
                  <c:v>-3.6704749999999999E-3</c:v>
                </c:pt>
                <c:pt idx="185">
                  <c:v>-3.450308E-3</c:v>
                </c:pt>
                <c:pt idx="186">
                  <c:v>-3.638236E-3</c:v>
                </c:pt>
                <c:pt idx="187">
                  <c:v>-3.3617109999999999E-3</c:v>
                </c:pt>
                <c:pt idx="188">
                  <c:v>-3.7009920000000002E-3</c:v>
                </c:pt>
                <c:pt idx="189">
                  <c:v>-3.5729619999999998E-3</c:v>
                </c:pt>
                <c:pt idx="190">
                  <c:v>-3.4772779999999999E-3</c:v>
                </c:pt>
                <c:pt idx="191">
                  <c:v>-3.586662E-3</c:v>
                </c:pt>
                <c:pt idx="192">
                  <c:v>-3.6407750000000002E-3</c:v>
                </c:pt>
                <c:pt idx="193">
                  <c:v>-3.6516280000000001E-3</c:v>
                </c:pt>
                <c:pt idx="194">
                  <c:v>-3.6184429999999998E-3</c:v>
                </c:pt>
                <c:pt idx="195">
                  <c:v>-3.5697490000000001E-3</c:v>
                </c:pt>
                <c:pt idx="196">
                  <c:v>-3.5094919999999999E-3</c:v>
                </c:pt>
                <c:pt idx="197">
                  <c:v>-3.4869100000000002E-3</c:v>
                </c:pt>
                <c:pt idx="198">
                  <c:v>-3.6144290000000002E-3</c:v>
                </c:pt>
                <c:pt idx="199">
                  <c:v>-3.6230360000000001E-3</c:v>
                </c:pt>
                <c:pt idx="200">
                  <c:v>-3.552796E-3</c:v>
                </c:pt>
                <c:pt idx="201">
                  <c:v>-3.6864490000000001E-3</c:v>
                </c:pt>
                <c:pt idx="202">
                  <c:v>-3.4355700000000002E-3</c:v>
                </c:pt>
                <c:pt idx="203">
                  <c:v>-3.6482200000000002E-3</c:v>
                </c:pt>
                <c:pt idx="204">
                  <c:v>-3.592788E-3</c:v>
                </c:pt>
                <c:pt idx="205">
                  <c:v>-3.4751959999999998E-3</c:v>
                </c:pt>
                <c:pt idx="206">
                  <c:v>-3.4739929999999999E-3</c:v>
                </c:pt>
                <c:pt idx="207">
                  <c:v>-3.459026E-3</c:v>
                </c:pt>
                <c:pt idx="208">
                  <c:v>-3.6260509999999999E-3</c:v>
                </c:pt>
                <c:pt idx="209">
                  <c:v>-3.4390649999999998E-3</c:v>
                </c:pt>
                <c:pt idx="210">
                  <c:v>-3.5906699999999998E-3</c:v>
                </c:pt>
                <c:pt idx="211">
                  <c:v>-3.6073099999999999E-3</c:v>
                </c:pt>
                <c:pt idx="212">
                  <c:v>-3.8529480000000001E-3</c:v>
                </c:pt>
                <c:pt idx="213">
                  <c:v>-3.546979E-3</c:v>
                </c:pt>
                <c:pt idx="214">
                  <c:v>-3.592605E-3</c:v>
                </c:pt>
                <c:pt idx="215">
                  <c:v>-3.506688E-3</c:v>
                </c:pt>
                <c:pt idx="216">
                  <c:v>-3.3684299999999999E-3</c:v>
                </c:pt>
                <c:pt idx="217">
                  <c:v>-2.7737859999999999E-3</c:v>
                </c:pt>
                <c:pt idx="218">
                  <c:v>-2.943331E-3</c:v>
                </c:pt>
                <c:pt idx="219">
                  <c:v>-3.0267229999999998E-3</c:v>
                </c:pt>
                <c:pt idx="220">
                  <c:v>-2.7269579999999998E-3</c:v>
                </c:pt>
                <c:pt idx="221">
                  <c:v>-2.7389480000000002E-3</c:v>
                </c:pt>
                <c:pt idx="222">
                  <c:v>-2.6511820000000002E-3</c:v>
                </c:pt>
                <c:pt idx="223">
                  <c:v>-3.0388189999999999E-3</c:v>
                </c:pt>
                <c:pt idx="224">
                  <c:v>-2.7704819999999999E-3</c:v>
                </c:pt>
                <c:pt idx="225">
                  <c:v>-2.8819560000000002E-3</c:v>
                </c:pt>
                <c:pt idx="226">
                  <c:v>-2.9494949999999999E-3</c:v>
                </c:pt>
                <c:pt idx="227">
                  <c:v>-2.6702779999999999E-3</c:v>
                </c:pt>
                <c:pt idx="228">
                  <c:v>-2.7364450000000001E-3</c:v>
                </c:pt>
                <c:pt idx="229">
                  <c:v>-2.8502279999999998E-3</c:v>
                </c:pt>
                <c:pt idx="230">
                  <c:v>-2.9573440000000002E-3</c:v>
                </c:pt>
                <c:pt idx="231">
                  <c:v>-2.9524360000000001E-3</c:v>
                </c:pt>
                <c:pt idx="232">
                  <c:v>-2.3322909999999998E-3</c:v>
                </c:pt>
                <c:pt idx="233">
                  <c:v>-2.8611259999999999E-3</c:v>
                </c:pt>
                <c:pt idx="234">
                  <c:v>-2.9222610000000002E-3</c:v>
                </c:pt>
                <c:pt idx="235">
                  <c:v>-2.9676540000000001E-3</c:v>
                </c:pt>
                <c:pt idx="236">
                  <c:v>-2.8396900000000002E-3</c:v>
                </c:pt>
                <c:pt idx="237">
                  <c:v>-2.8815199999999998E-3</c:v>
                </c:pt>
                <c:pt idx="238">
                  <c:v>-2.994759E-3</c:v>
                </c:pt>
                <c:pt idx="239">
                  <c:v>-3.064635E-3</c:v>
                </c:pt>
                <c:pt idx="240">
                  <c:v>-3.151353E-3</c:v>
                </c:pt>
                <c:pt idx="241">
                  <c:v>-2.9813299999999999E-3</c:v>
                </c:pt>
                <c:pt idx="242">
                  <c:v>-3.0475379999999998E-3</c:v>
                </c:pt>
                <c:pt idx="243">
                  <c:v>-2.9871709999999998E-3</c:v>
                </c:pt>
                <c:pt idx="244">
                  <c:v>-2.9748299999999999E-3</c:v>
                </c:pt>
                <c:pt idx="245">
                  <c:v>-3.0020649999999999E-3</c:v>
                </c:pt>
                <c:pt idx="246">
                  <c:v>-2.7498459999999998E-3</c:v>
                </c:pt>
                <c:pt idx="247">
                  <c:v>-2.9507399999999999E-3</c:v>
                </c:pt>
                <c:pt idx="248">
                  <c:v>-3.3164459999999998E-3</c:v>
                </c:pt>
                <c:pt idx="249">
                  <c:v>-3.019042E-3</c:v>
                </c:pt>
                <c:pt idx="250">
                  <c:v>-2.8970139999999998E-3</c:v>
                </c:pt>
                <c:pt idx="251">
                  <c:v>-2.752675E-3</c:v>
                </c:pt>
                <c:pt idx="252">
                  <c:v>-2.5519129999999998E-3</c:v>
                </c:pt>
                <c:pt idx="253">
                  <c:v>-3.0814029999999999E-3</c:v>
                </c:pt>
                <c:pt idx="254">
                  <c:v>-3.1080489999999999E-3</c:v>
                </c:pt>
                <c:pt idx="255">
                  <c:v>-3.0208420000000001E-3</c:v>
                </c:pt>
                <c:pt idx="256">
                  <c:v>-3.006519E-3</c:v>
                </c:pt>
                <c:pt idx="257">
                  <c:v>-2.9797220000000002E-3</c:v>
                </c:pt>
                <c:pt idx="258">
                  <c:v>-2.822041E-3</c:v>
                </c:pt>
                <c:pt idx="259">
                  <c:v>-2.8775620000000002E-3</c:v>
                </c:pt>
                <c:pt idx="260">
                  <c:v>-2.2033180000000001E-3</c:v>
                </c:pt>
                <c:pt idx="261">
                  <c:v>-2.7327340000000001E-3</c:v>
                </c:pt>
                <c:pt idx="262">
                  <c:v>-2.8470280000000001E-3</c:v>
                </c:pt>
                <c:pt idx="263">
                  <c:v>-2.6758950000000002E-3</c:v>
                </c:pt>
                <c:pt idx="264">
                  <c:v>-2.9137099999999999E-3</c:v>
                </c:pt>
                <c:pt idx="265">
                  <c:v>-2.814399E-3</c:v>
                </c:pt>
                <c:pt idx="266">
                  <c:v>-2.883891E-3</c:v>
                </c:pt>
                <c:pt idx="267">
                  <c:v>-2.9044349999999999E-3</c:v>
                </c:pt>
                <c:pt idx="268">
                  <c:v>-2.7856700000000001E-3</c:v>
                </c:pt>
                <c:pt idx="269">
                  <c:v>-3.006075E-3</c:v>
                </c:pt>
                <c:pt idx="270">
                  <c:v>-2.8471550000000001E-3</c:v>
                </c:pt>
                <c:pt idx="271">
                  <c:v>-2.9854180000000001E-3</c:v>
                </c:pt>
                <c:pt idx="272">
                  <c:v>-2.9412829999999998E-3</c:v>
                </c:pt>
                <c:pt idx="273">
                  <c:v>-2.9493029999999999E-3</c:v>
                </c:pt>
                <c:pt idx="274">
                  <c:v>-2.940177E-3</c:v>
                </c:pt>
                <c:pt idx="275">
                  <c:v>-3.094865E-3</c:v>
                </c:pt>
                <c:pt idx="276">
                  <c:v>-3.0158770000000001E-3</c:v>
                </c:pt>
                <c:pt idx="277">
                  <c:v>-2.8901619999999999E-3</c:v>
                </c:pt>
                <c:pt idx="278">
                  <c:v>-2.919938E-3</c:v>
                </c:pt>
                <c:pt idx="279">
                  <c:v>-2.9895989999999999E-3</c:v>
                </c:pt>
                <c:pt idx="280">
                  <c:v>-3.3214749999999999E-3</c:v>
                </c:pt>
                <c:pt idx="281">
                  <c:v>-2.750448E-3</c:v>
                </c:pt>
                <c:pt idx="282">
                  <c:v>-2.966513E-3</c:v>
                </c:pt>
                <c:pt idx="283">
                  <c:v>-2.863483E-3</c:v>
                </c:pt>
                <c:pt idx="284">
                  <c:v>-3.0335259999999999E-3</c:v>
                </c:pt>
                <c:pt idx="285">
                  <c:v>-2.6187290000000002E-3</c:v>
                </c:pt>
                <c:pt idx="286">
                  <c:v>-2.9911400000000002E-3</c:v>
                </c:pt>
                <c:pt idx="287">
                  <c:v>-2.971577E-3</c:v>
                </c:pt>
                <c:pt idx="288">
                  <c:v>-2.9851019999999999E-3</c:v>
                </c:pt>
                <c:pt idx="289">
                  <c:v>-2.9033359999999999E-3</c:v>
                </c:pt>
                <c:pt idx="290">
                  <c:v>-3.1473349999999998E-3</c:v>
                </c:pt>
                <c:pt idx="291">
                  <c:v>-3.0061430000000002E-3</c:v>
                </c:pt>
                <c:pt idx="292">
                  <c:v>-2.9069679999999998E-3</c:v>
                </c:pt>
                <c:pt idx="293">
                  <c:v>-3.2238319999999998E-3</c:v>
                </c:pt>
                <c:pt idx="294">
                  <c:v>-2.9149929999999998E-3</c:v>
                </c:pt>
                <c:pt idx="295">
                  <c:v>-2.7241750000000001E-3</c:v>
                </c:pt>
                <c:pt idx="296">
                  <c:v>-2.8552489999999998E-3</c:v>
                </c:pt>
                <c:pt idx="297">
                  <c:v>-2.7711039999999999E-3</c:v>
                </c:pt>
                <c:pt idx="298">
                  <c:v>-2.8069700000000002E-3</c:v>
                </c:pt>
                <c:pt idx="299">
                  <c:v>-2.7321979999999999E-3</c:v>
                </c:pt>
                <c:pt idx="300">
                  <c:v>-3.0529609999999999E-3</c:v>
                </c:pt>
                <c:pt idx="301">
                  <c:v>-2.8818680000000001E-3</c:v>
                </c:pt>
                <c:pt idx="302">
                  <c:v>-2.881214E-3</c:v>
                </c:pt>
                <c:pt idx="303">
                  <c:v>-2.7813809999999999E-3</c:v>
                </c:pt>
                <c:pt idx="304">
                  <c:v>-2.8181299999999999E-3</c:v>
                </c:pt>
                <c:pt idx="305">
                  <c:v>-2.8411759999999999E-3</c:v>
                </c:pt>
                <c:pt idx="306">
                  <c:v>-2.8397460000000002E-3</c:v>
                </c:pt>
                <c:pt idx="307">
                  <c:v>-2.7007480000000002E-3</c:v>
                </c:pt>
                <c:pt idx="308">
                  <c:v>-3.0603409999999998E-3</c:v>
                </c:pt>
                <c:pt idx="309">
                  <c:v>-2.5228E-3</c:v>
                </c:pt>
                <c:pt idx="310">
                  <c:v>-2.8935469999999998E-3</c:v>
                </c:pt>
                <c:pt idx="311">
                  <c:v>-2.9116860000000001E-3</c:v>
                </c:pt>
                <c:pt idx="312">
                  <c:v>-2.9724460000000001E-3</c:v>
                </c:pt>
                <c:pt idx="313">
                  <c:v>-2.8700879999999998E-3</c:v>
                </c:pt>
                <c:pt idx="314">
                  <c:v>-2.914308E-3</c:v>
                </c:pt>
                <c:pt idx="315">
                  <c:v>-2.92304E-3</c:v>
                </c:pt>
                <c:pt idx="316">
                  <c:v>-3.0321219999999999E-3</c:v>
                </c:pt>
                <c:pt idx="317">
                  <c:v>-2.888098E-3</c:v>
                </c:pt>
                <c:pt idx="318">
                  <c:v>-2.8930929999999998E-3</c:v>
                </c:pt>
                <c:pt idx="319">
                  <c:v>-3.0763880000000002E-3</c:v>
                </c:pt>
                <c:pt idx="320">
                  <c:v>-2.8727779999999999E-3</c:v>
                </c:pt>
                <c:pt idx="321">
                  <c:v>-2.8761540000000001E-3</c:v>
                </c:pt>
                <c:pt idx="322">
                  <c:v>-3.079572E-3</c:v>
                </c:pt>
                <c:pt idx="323">
                  <c:v>-3.0940220000000001E-3</c:v>
                </c:pt>
                <c:pt idx="324">
                  <c:v>-2.8650300000000002E-3</c:v>
                </c:pt>
                <c:pt idx="325">
                  <c:v>-3.088436E-3</c:v>
                </c:pt>
                <c:pt idx="326">
                  <c:v>-3.104716E-3</c:v>
                </c:pt>
                <c:pt idx="327">
                  <c:v>-2.930808E-3</c:v>
                </c:pt>
                <c:pt idx="328">
                  <c:v>-3.0377619999999998E-3</c:v>
                </c:pt>
                <c:pt idx="329">
                  <c:v>-2.912862E-3</c:v>
                </c:pt>
                <c:pt idx="330">
                  <c:v>-3.2812280000000002E-3</c:v>
                </c:pt>
                <c:pt idx="331">
                  <c:v>-2.8985220000000002E-3</c:v>
                </c:pt>
                <c:pt idx="332">
                  <c:v>-3.0589469999999998E-3</c:v>
                </c:pt>
                <c:pt idx="333">
                  <c:v>-3.1090269999999999E-3</c:v>
                </c:pt>
                <c:pt idx="334">
                  <c:v>-3.086639E-3</c:v>
                </c:pt>
                <c:pt idx="335">
                  <c:v>-2.8690819999999998E-3</c:v>
                </c:pt>
                <c:pt idx="336">
                  <c:v>-3.1228889999999998E-3</c:v>
                </c:pt>
                <c:pt idx="337">
                  <c:v>-2.9029849999999999E-3</c:v>
                </c:pt>
                <c:pt idx="338">
                  <c:v>-3.2139619999999999E-3</c:v>
                </c:pt>
                <c:pt idx="339">
                  <c:v>-2.9570680000000002E-3</c:v>
                </c:pt>
                <c:pt idx="340">
                  <c:v>-3.2169289999999999E-3</c:v>
                </c:pt>
                <c:pt idx="341">
                  <c:v>-2.8726910000000001E-3</c:v>
                </c:pt>
                <c:pt idx="342">
                  <c:v>-3.0920190000000001E-3</c:v>
                </c:pt>
                <c:pt idx="343">
                  <c:v>-2.7587559999999998E-3</c:v>
                </c:pt>
                <c:pt idx="344">
                  <c:v>-3.075782E-3</c:v>
                </c:pt>
                <c:pt idx="345">
                  <c:v>-3.015382E-3</c:v>
                </c:pt>
                <c:pt idx="346">
                  <c:v>-3.0677920000000002E-3</c:v>
                </c:pt>
                <c:pt idx="347">
                  <c:v>-3.0835319999999999E-3</c:v>
                </c:pt>
                <c:pt idx="348">
                  <c:v>-2.928964E-3</c:v>
                </c:pt>
                <c:pt idx="349">
                  <c:v>-2.8847909999999998E-3</c:v>
                </c:pt>
                <c:pt idx="350">
                  <c:v>-2.9226299999999998E-3</c:v>
                </c:pt>
                <c:pt idx="351">
                  <c:v>-2.9993089999999999E-3</c:v>
                </c:pt>
                <c:pt idx="352">
                  <c:v>-2.980534E-3</c:v>
                </c:pt>
                <c:pt idx="353">
                  <c:v>-3.3329229999999998E-3</c:v>
                </c:pt>
                <c:pt idx="354">
                  <c:v>-2.8242940000000002E-3</c:v>
                </c:pt>
                <c:pt idx="355">
                  <c:v>-3.2715320000000002E-3</c:v>
                </c:pt>
                <c:pt idx="356">
                  <c:v>-2.8022139999999999E-3</c:v>
                </c:pt>
                <c:pt idx="357">
                  <c:v>-3.1381619999999999E-3</c:v>
                </c:pt>
                <c:pt idx="358">
                  <c:v>-2.5503470000000001E-3</c:v>
                </c:pt>
                <c:pt idx="359">
                  <c:v>-2.8781779999999999E-3</c:v>
                </c:pt>
                <c:pt idx="360">
                  <c:v>-3.015411E-3</c:v>
                </c:pt>
                <c:pt idx="361">
                  <c:v>-3.1353349999999999E-3</c:v>
                </c:pt>
                <c:pt idx="362">
                  <c:v>-2.9409290000000001E-3</c:v>
                </c:pt>
                <c:pt idx="363">
                  <c:v>-3.1528179999999999E-3</c:v>
                </c:pt>
                <c:pt idx="364">
                  <c:v>-2.9827009999999999E-3</c:v>
                </c:pt>
                <c:pt idx="365">
                  <c:v>-3.0357259999999999E-3</c:v>
                </c:pt>
                <c:pt idx="366">
                  <c:v>-2.873778E-3</c:v>
                </c:pt>
                <c:pt idx="367">
                  <c:v>-2.9974200000000002E-3</c:v>
                </c:pt>
                <c:pt idx="368">
                  <c:v>-2.5094219999999999E-3</c:v>
                </c:pt>
                <c:pt idx="369">
                  <c:v>-3.2783930000000001E-3</c:v>
                </c:pt>
                <c:pt idx="370">
                  <c:v>-2.5267359999999999E-3</c:v>
                </c:pt>
                <c:pt idx="371">
                  <c:v>-3.0592570000000001E-3</c:v>
                </c:pt>
                <c:pt idx="372">
                  <c:v>-2.7807109999999999E-3</c:v>
                </c:pt>
                <c:pt idx="373">
                  <c:v>-3.0585999999999999E-3</c:v>
                </c:pt>
                <c:pt idx="374">
                  <c:v>-3.091E-3</c:v>
                </c:pt>
                <c:pt idx="375">
                  <c:v>-2.9639359999999999E-3</c:v>
                </c:pt>
                <c:pt idx="376">
                  <c:v>-2.742338E-3</c:v>
                </c:pt>
                <c:pt idx="377">
                  <c:v>-2.6787880000000001E-3</c:v>
                </c:pt>
                <c:pt idx="378">
                  <c:v>-2.8814489999999999E-3</c:v>
                </c:pt>
                <c:pt idx="379">
                  <c:v>-3.3082509999999999E-3</c:v>
                </c:pt>
                <c:pt idx="380">
                  <c:v>-2.9373699999999999E-3</c:v>
                </c:pt>
                <c:pt idx="381">
                  <c:v>-2.83578E-3</c:v>
                </c:pt>
                <c:pt idx="382">
                  <c:v>-2.7473630000000001E-3</c:v>
                </c:pt>
                <c:pt idx="383">
                  <c:v>-3.1157609999999999E-3</c:v>
                </c:pt>
                <c:pt idx="384">
                  <c:v>-2.9819529999999999E-3</c:v>
                </c:pt>
                <c:pt idx="385">
                  <c:v>-3.1214580000000001E-3</c:v>
                </c:pt>
                <c:pt idx="386">
                  <c:v>-2.9646270000000001E-3</c:v>
                </c:pt>
                <c:pt idx="387">
                  <c:v>-2.9607430000000001E-3</c:v>
                </c:pt>
                <c:pt idx="388">
                  <c:v>-2.6307800000000001E-3</c:v>
                </c:pt>
                <c:pt idx="389">
                  <c:v>-2.9502690000000002E-3</c:v>
                </c:pt>
                <c:pt idx="390">
                  <c:v>-3.224214E-3</c:v>
                </c:pt>
                <c:pt idx="391">
                  <c:v>-3.1188930000000002E-3</c:v>
                </c:pt>
                <c:pt idx="392">
                  <c:v>-2.896011E-3</c:v>
                </c:pt>
                <c:pt idx="393">
                  <c:v>-2.878317E-3</c:v>
                </c:pt>
                <c:pt idx="394">
                  <c:v>-3.332808E-3</c:v>
                </c:pt>
                <c:pt idx="395">
                  <c:v>-2.9154269999999999E-3</c:v>
                </c:pt>
                <c:pt idx="396">
                  <c:v>-3.0485479999999999E-3</c:v>
                </c:pt>
                <c:pt idx="397">
                  <c:v>-2.994455E-3</c:v>
                </c:pt>
                <c:pt idx="398">
                  <c:v>-3.0124990000000001E-3</c:v>
                </c:pt>
                <c:pt idx="399">
                  <c:v>-2.9021950000000002E-3</c:v>
                </c:pt>
                <c:pt idx="400">
                  <c:v>-2.9150880000000001E-3</c:v>
                </c:pt>
                <c:pt idx="401">
                  <c:v>-2.9965040000000001E-3</c:v>
                </c:pt>
                <c:pt idx="402">
                  <c:v>-2.8924649999999999E-3</c:v>
                </c:pt>
                <c:pt idx="403">
                  <c:v>-3.0197549999999998E-3</c:v>
                </c:pt>
                <c:pt idx="404">
                  <c:v>-2.9476659999999998E-3</c:v>
                </c:pt>
                <c:pt idx="405">
                  <c:v>-2.7086649999999999E-3</c:v>
                </c:pt>
                <c:pt idx="406">
                  <c:v>-2.6557009999999999E-3</c:v>
                </c:pt>
                <c:pt idx="407">
                  <c:v>-3.039641E-3</c:v>
                </c:pt>
                <c:pt idx="408">
                  <c:v>-2.6020259999999999E-3</c:v>
                </c:pt>
                <c:pt idx="409">
                  <c:v>-3.1510409999999998E-3</c:v>
                </c:pt>
                <c:pt idx="410">
                  <c:v>-2.9034040000000001E-3</c:v>
                </c:pt>
                <c:pt idx="411">
                  <c:v>-3.0955000000000002E-3</c:v>
                </c:pt>
                <c:pt idx="412">
                  <c:v>-3.0123300000000001E-3</c:v>
                </c:pt>
                <c:pt idx="413">
                  <c:v>-2.721139E-3</c:v>
                </c:pt>
                <c:pt idx="414">
                  <c:v>-2.7661069999999999E-3</c:v>
                </c:pt>
                <c:pt idx="415">
                  <c:v>-2.960173E-3</c:v>
                </c:pt>
                <c:pt idx="416">
                  <c:v>-2.9684120000000001E-3</c:v>
                </c:pt>
                <c:pt idx="417">
                  <c:v>-3.1685709999999998E-3</c:v>
                </c:pt>
                <c:pt idx="418">
                  <c:v>-3.1068060000000002E-3</c:v>
                </c:pt>
                <c:pt idx="419">
                  <c:v>-2.9803160000000002E-3</c:v>
                </c:pt>
                <c:pt idx="420">
                  <c:v>-3.0647819999999998E-3</c:v>
                </c:pt>
                <c:pt idx="421">
                  <c:v>-2.7985269999999999E-3</c:v>
                </c:pt>
                <c:pt idx="422">
                  <c:v>-2.9108279999999999E-3</c:v>
                </c:pt>
                <c:pt idx="423">
                  <c:v>-3.0645640000000001E-3</c:v>
                </c:pt>
                <c:pt idx="424">
                  <c:v>-2.5910669999999998E-3</c:v>
                </c:pt>
                <c:pt idx="425">
                  <c:v>-3.0985539999999999E-3</c:v>
                </c:pt>
                <c:pt idx="426">
                  <c:v>-2.7759500000000001E-3</c:v>
                </c:pt>
                <c:pt idx="427">
                  <c:v>-3.1927779999999998E-3</c:v>
                </c:pt>
                <c:pt idx="428">
                  <c:v>-2.9225179999999998E-3</c:v>
                </c:pt>
                <c:pt idx="429">
                  <c:v>-2.972985E-3</c:v>
                </c:pt>
                <c:pt idx="430">
                  <c:v>-2.9213389999999998E-3</c:v>
                </c:pt>
                <c:pt idx="431">
                  <c:v>-3.1150959999999999E-3</c:v>
                </c:pt>
                <c:pt idx="432">
                  <c:v>-3.1788369999999999E-3</c:v>
                </c:pt>
                <c:pt idx="433">
                  <c:v>-2.9027760000000001E-3</c:v>
                </c:pt>
                <c:pt idx="434">
                  <c:v>-3.0309360000000001E-3</c:v>
                </c:pt>
                <c:pt idx="435">
                  <c:v>-2.9213949999999998E-3</c:v>
                </c:pt>
                <c:pt idx="436">
                  <c:v>-2.8420820000000001E-3</c:v>
                </c:pt>
                <c:pt idx="437">
                  <c:v>-2.868083E-3</c:v>
                </c:pt>
                <c:pt idx="438">
                  <c:v>-3.0282360000000001E-3</c:v>
                </c:pt>
                <c:pt idx="439">
                  <c:v>-2.976551E-3</c:v>
                </c:pt>
                <c:pt idx="440">
                  <c:v>-2.8645699999999999E-3</c:v>
                </c:pt>
                <c:pt idx="441">
                  <c:v>-2.8320749999999999E-3</c:v>
                </c:pt>
                <c:pt idx="442">
                  <c:v>-3.0076719999999999E-3</c:v>
                </c:pt>
                <c:pt idx="443">
                  <c:v>-2.8272929999999998E-3</c:v>
                </c:pt>
                <c:pt idx="444">
                  <c:v>-3.0085200000000002E-3</c:v>
                </c:pt>
                <c:pt idx="445">
                  <c:v>-3.000693E-3</c:v>
                </c:pt>
                <c:pt idx="446">
                  <c:v>-3.0306370000000001E-3</c:v>
                </c:pt>
                <c:pt idx="447">
                  <c:v>-2.9050170000000002E-3</c:v>
                </c:pt>
                <c:pt idx="448">
                  <c:v>-2.6248970000000002E-3</c:v>
                </c:pt>
                <c:pt idx="449">
                  <c:v>-3.0367940000000002E-3</c:v>
                </c:pt>
                <c:pt idx="450">
                  <c:v>-3.1132170000000002E-3</c:v>
                </c:pt>
                <c:pt idx="451">
                  <c:v>-2.7476520000000002E-3</c:v>
                </c:pt>
                <c:pt idx="452">
                  <c:v>-3.0164440000000001E-3</c:v>
                </c:pt>
                <c:pt idx="453">
                  <c:v>-3.1550269999999999E-3</c:v>
                </c:pt>
                <c:pt idx="454">
                  <c:v>-3.1175690000000002E-3</c:v>
                </c:pt>
                <c:pt idx="455">
                  <c:v>-2.959822E-3</c:v>
                </c:pt>
                <c:pt idx="456">
                  <c:v>-3.078145E-3</c:v>
                </c:pt>
                <c:pt idx="457">
                  <c:v>-3.0129969999999999E-3</c:v>
                </c:pt>
                <c:pt idx="458">
                  <c:v>-3.1049609999999998E-3</c:v>
                </c:pt>
                <c:pt idx="459">
                  <c:v>-3.0334509999999999E-3</c:v>
                </c:pt>
                <c:pt idx="460">
                  <c:v>-3.2917860000000001E-3</c:v>
                </c:pt>
                <c:pt idx="461">
                  <c:v>-2.9698390000000002E-3</c:v>
                </c:pt>
                <c:pt idx="462">
                  <c:v>-2.7213620000000002E-3</c:v>
                </c:pt>
                <c:pt idx="463">
                  <c:v>-2.9900560000000001E-3</c:v>
                </c:pt>
                <c:pt idx="464">
                  <c:v>-3.2054560000000002E-3</c:v>
                </c:pt>
                <c:pt idx="465">
                  <c:v>-2.7326519999999999E-3</c:v>
                </c:pt>
                <c:pt idx="466">
                  <c:v>-3.3437599999999999E-3</c:v>
                </c:pt>
                <c:pt idx="467">
                  <c:v>-2.837207E-3</c:v>
                </c:pt>
                <c:pt idx="468">
                  <c:v>-3.1301010000000002E-3</c:v>
                </c:pt>
                <c:pt idx="469">
                  <c:v>-2.83585E-3</c:v>
                </c:pt>
                <c:pt idx="470">
                  <c:v>-3.0685360000000002E-3</c:v>
                </c:pt>
                <c:pt idx="471">
                  <c:v>-2.9847580000000001E-3</c:v>
                </c:pt>
                <c:pt idx="472">
                  <c:v>-3.0782959999999999E-3</c:v>
                </c:pt>
                <c:pt idx="473">
                  <c:v>-3.1608019999999999E-3</c:v>
                </c:pt>
                <c:pt idx="474">
                  <c:v>-2.997857E-3</c:v>
                </c:pt>
                <c:pt idx="475">
                  <c:v>-3.220419E-3</c:v>
                </c:pt>
                <c:pt idx="476">
                  <c:v>-3.0899149999999999E-3</c:v>
                </c:pt>
                <c:pt idx="477">
                  <c:v>-3.0837099999999999E-3</c:v>
                </c:pt>
                <c:pt idx="478">
                  <c:v>-2.9785620000000001E-3</c:v>
                </c:pt>
                <c:pt idx="479">
                  <c:v>-2.9951359999999998E-3</c:v>
                </c:pt>
                <c:pt idx="480">
                  <c:v>-3.0695739999999998E-3</c:v>
                </c:pt>
                <c:pt idx="481">
                  <c:v>-3.0425000000000001E-3</c:v>
                </c:pt>
                <c:pt idx="482">
                  <c:v>-3.1660709999999999E-3</c:v>
                </c:pt>
                <c:pt idx="483">
                  <c:v>-2.870732E-3</c:v>
                </c:pt>
                <c:pt idx="484">
                  <c:v>-2.8627090000000002E-3</c:v>
                </c:pt>
                <c:pt idx="485">
                  <c:v>-2.8178919999999998E-3</c:v>
                </c:pt>
                <c:pt idx="486">
                  <c:v>-2.9844530000000002E-3</c:v>
                </c:pt>
                <c:pt idx="487">
                  <c:v>-3.3486359999999999E-3</c:v>
                </c:pt>
                <c:pt idx="488">
                  <c:v>-2.8146600000000001E-3</c:v>
                </c:pt>
                <c:pt idx="489">
                  <c:v>-3.1768759999999999E-3</c:v>
                </c:pt>
                <c:pt idx="490">
                  <c:v>-2.856941E-3</c:v>
                </c:pt>
                <c:pt idx="491">
                  <c:v>-2.7346290000000001E-3</c:v>
                </c:pt>
                <c:pt idx="492">
                  <c:v>-2.9911170000000002E-3</c:v>
                </c:pt>
                <c:pt idx="493">
                  <c:v>-2.7741620000000002E-3</c:v>
                </c:pt>
                <c:pt idx="494">
                  <c:v>-2.7912290000000001E-3</c:v>
                </c:pt>
                <c:pt idx="495">
                  <c:v>-3.054298E-3</c:v>
                </c:pt>
                <c:pt idx="496">
                  <c:v>-2.7765279999999999E-3</c:v>
                </c:pt>
                <c:pt idx="497">
                  <c:v>-2.7504579999999999E-3</c:v>
                </c:pt>
                <c:pt idx="498">
                  <c:v>-3.138554E-3</c:v>
                </c:pt>
                <c:pt idx="499">
                  <c:v>-3.2209000000000001E-3</c:v>
                </c:pt>
                <c:pt idx="500">
                  <c:v>-2.7742660000000001E-3</c:v>
                </c:pt>
                <c:pt idx="501">
                  <c:v>-2.6682139999999999E-3</c:v>
                </c:pt>
                <c:pt idx="502">
                  <c:v>-2.9413799999999999E-3</c:v>
                </c:pt>
                <c:pt idx="503">
                  <c:v>-2.7811239999999998E-3</c:v>
                </c:pt>
                <c:pt idx="504">
                  <c:v>-2.7993670000000001E-3</c:v>
                </c:pt>
                <c:pt idx="505">
                  <c:v>-2.8839299999999998E-3</c:v>
                </c:pt>
                <c:pt idx="506">
                  <c:v>-2.7155899999999999E-3</c:v>
                </c:pt>
                <c:pt idx="507">
                  <c:v>-2.8668560000000001E-3</c:v>
                </c:pt>
                <c:pt idx="508">
                  <c:v>-2.970304E-3</c:v>
                </c:pt>
                <c:pt idx="509">
                  <c:v>-2.8116579999999999E-3</c:v>
                </c:pt>
                <c:pt idx="510">
                  <c:v>-2.9489690000000001E-3</c:v>
                </c:pt>
                <c:pt idx="511">
                  <c:v>-2.7592060000000002E-3</c:v>
                </c:pt>
                <c:pt idx="512">
                  <c:v>-3.0082189999999999E-3</c:v>
                </c:pt>
                <c:pt idx="513">
                  <c:v>-3.1143210000000002E-3</c:v>
                </c:pt>
                <c:pt idx="514">
                  <c:v>-2.7635680000000001E-3</c:v>
                </c:pt>
                <c:pt idx="515">
                  <c:v>-3.0831589999999998E-3</c:v>
                </c:pt>
                <c:pt idx="516">
                  <c:v>-3.1534010000000001E-3</c:v>
                </c:pt>
                <c:pt idx="517">
                  <c:v>-3.2262620000000001E-3</c:v>
                </c:pt>
                <c:pt idx="518">
                  <c:v>-2.8695190000000001E-3</c:v>
                </c:pt>
                <c:pt idx="519">
                  <c:v>-2.8544059999999999E-3</c:v>
                </c:pt>
                <c:pt idx="520">
                  <c:v>-2.7269899999999999E-3</c:v>
                </c:pt>
                <c:pt idx="521">
                  <c:v>-2.8739590000000001E-3</c:v>
                </c:pt>
                <c:pt idx="522">
                  <c:v>-2.8809130000000001E-3</c:v>
                </c:pt>
                <c:pt idx="523">
                  <c:v>-2.9137400000000002E-3</c:v>
                </c:pt>
                <c:pt idx="524">
                  <c:v>-2.9688520000000001E-3</c:v>
                </c:pt>
                <c:pt idx="525">
                  <c:v>-2.700816E-3</c:v>
                </c:pt>
                <c:pt idx="526">
                  <c:v>-2.9543109999999998E-3</c:v>
                </c:pt>
                <c:pt idx="527">
                  <c:v>-2.6885300000000002E-3</c:v>
                </c:pt>
                <c:pt idx="528">
                  <c:v>-3.1590120000000001E-3</c:v>
                </c:pt>
                <c:pt idx="529">
                  <c:v>-3.0644639999999998E-3</c:v>
                </c:pt>
                <c:pt idx="530">
                  <c:v>-2.8990330000000001E-3</c:v>
                </c:pt>
                <c:pt idx="531">
                  <c:v>-3.0559290000000002E-3</c:v>
                </c:pt>
                <c:pt idx="532">
                  <c:v>-3.1107869999999998E-3</c:v>
                </c:pt>
                <c:pt idx="533">
                  <c:v>-2.9697009999999999E-3</c:v>
                </c:pt>
                <c:pt idx="534">
                  <c:v>-2.9594439999999999E-3</c:v>
                </c:pt>
                <c:pt idx="535">
                  <c:v>-2.652719E-3</c:v>
                </c:pt>
                <c:pt idx="536">
                  <c:v>-3.0924329999999999E-3</c:v>
                </c:pt>
                <c:pt idx="537">
                  <c:v>-2.88463E-3</c:v>
                </c:pt>
                <c:pt idx="538">
                  <c:v>-3.0355E-3</c:v>
                </c:pt>
                <c:pt idx="539">
                  <c:v>-2.741467E-3</c:v>
                </c:pt>
                <c:pt idx="540">
                  <c:v>-2.9008469999999998E-3</c:v>
                </c:pt>
                <c:pt idx="541">
                  <c:v>-3.024204E-3</c:v>
                </c:pt>
                <c:pt idx="542">
                  <c:v>-2.8799950000000002E-3</c:v>
                </c:pt>
                <c:pt idx="543">
                  <c:v>-2.9848449999999999E-3</c:v>
                </c:pt>
                <c:pt idx="544">
                  <c:v>-2.9242560000000001E-3</c:v>
                </c:pt>
                <c:pt idx="545">
                  <c:v>-3.1477649999999999E-3</c:v>
                </c:pt>
                <c:pt idx="546">
                  <c:v>-2.821418E-3</c:v>
                </c:pt>
                <c:pt idx="547">
                  <c:v>-2.8838840000000002E-3</c:v>
                </c:pt>
                <c:pt idx="548">
                  <c:v>-2.934538E-3</c:v>
                </c:pt>
                <c:pt idx="549">
                  <c:v>-3.0656939999999999E-3</c:v>
                </c:pt>
                <c:pt idx="550">
                  <c:v>-2.8486869999999999E-3</c:v>
                </c:pt>
                <c:pt idx="551">
                  <c:v>-2.616185E-3</c:v>
                </c:pt>
                <c:pt idx="552">
                  <c:v>-2.805863E-3</c:v>
                </c:pt>
                <c:pt idx="553">
                  <c:v>-2.836908E-3</c:v>
                </c:pt>
                <c:pt idx="554">
                  <c:v>-2.990506E-3</c:v>
                </c:pt>
                <c:pt idx="555">
                  <c:v>-2.919516E-3</c:v>
                </c:pt>
                <c:pt idx="556">
                  <c:v>-2.9949909999999998E-3</c:v>
                </c:pt>
                <c:pt idx="557">
                  <c:v>-3.0744079999999998E-3</c:v>
                </c:pt>
                <c:pt idx="558">
                  <c:v>-3.1522730000000001E-3</c:v>
                </c:pt>
                <c:pt idx="559">
                  <c:v>-2.6464470000000001E-3</c:v>
                </c:pt>
                <c:pt idx="560">
                  <c:v>-2.4874570000000002E-3</c:v>
                </c:pt>
                <c:pt idx="561">
                  <c:v>-2.8214720000000002E-3</c:v>
                </c:pt>
                <c:pt idx="562">
                  <c:v>-2.9211979999999999E-3</c:v>
                </c:pt>
                <c:pt idx="563">
                  <c:v>-2.6820709999999998E-3</c:v>
                </c:pt>
                <c:pt idx="564">
                  <c:v>-3.098529E-3</c:v>
                </c:pt>
                <c:pt idx="565">
                  <c:v>-3.161016E-3</c:v>
                </c:pt>
                <c:pt idx="566">
                  <c:v>-3.0520059999999999E-3</c:v>
                </c:pt>
                <c:pt idx="567">
                  <c:v>-2.6949909999999999E-3</c:v>
                </c:pt>
                <c:pt idx="568">
                  <c:v>-3.2818809999999999E-3</c:v>
                </c:pt>
                <c:pt idx="569">
                  <c:v>-2.706371E-3</c:v>
                </c:pt>
                <c:pt idx="570">
                  <c:v>-3.2032440000000001E-3</c:v>
                </c:pt>
                <c:pt idx="571">
                  <c:v>-3.09327E-3</c:v>
                </c:pt>
                <c:pt idx="572">
                  <c:v>-2.7505400000000001E-3</c:v>
                </c:pt>
                <c:pt idx="573">
                  <c:v>-3.0906340000000001E-3</c:v>
                </c:pt>
                <c:pt idx="574">
                  <c:v>-2.9974939999999999E-3</c:v>
                </c:pt>
                <c:pt idx="575">
                  <c:v>-3.1395479999999998E-3</c:v>
                </c:pt>
                <c:pt idx="576">
                  <c:v>-2.7711459999999999E-3</c:v>
                </c:pt>
                <c:pt idx="577">
                  <c:v>-2.9731359999999999E-3</c:v>
                </c:pt>
                <c:pt idx="578">
                  <c:v>-3.1049699999999999E-3</c:v>
                </c:pt>
                <c:pt idx="579">
                  <c:v>-3.113368E-3</c:v>
                </c:pt>
                <c:pt idx="580">
                  <c:v>-3.0322690000000002E-3</c:v>
                </c:pt>
                <c:pt idx="581">
                  <c:v>-3.0719219999999999E-3</c:v>
                </c:pt>
                <c:pt idx="582">
                  <c:v>-2.8361319999999999E-3</c:v>
                </c:pt>
                <c:pt idx="583">
                  <c:v>-3.0737479999999998E-3</c:v>
                </c:pt>
                <c:pt idx="584">
                  <c:v>-2.9953219999999999E-3</c:v>
                </c:pt>
                <c:pt idx="585">
                  <c:v>-2.8773689999999998E-3</c:v>
                </c:pt>
                <c:pt idx="586">
                  <c:v>-2.9461999999999999E-3</c:v>
                </c:pt>
                <c:pt idx="587">
                  <c:v>-2.759287E-3</c:v>
                </c:pt>
                <c:pt idx="588">
                  <c:v>-2.9347520000000001E-3</c:v>
                </c:pt>
                <c:pt idx="589">
                  <c:v>-2.9590160000000001E-3</c:v>
                </c:pt>
                <c:pt idx="590">
                  <c:v>-2.782432E-3</c:v>
                </c:pt>
                <c:pt idx="591">
                  <c:v>-2.8880709999999999E-3</c:v>
                </c:pt>
                <c:pt idx="592">
                  <c:v>-2.927776E-3</c:v>
                </c:pt>
                <c:pt idx="593">
                  <c:v>-2.8126459999999998E-3</c:v>
                </c:pt>
                <c:pt idx="594">
                  <c:v>-2.8670420000000002E-3</c:v>
                </c:pt>
                <c:pt idx="595">
                  <c:v>-3.0890280000000002E-3</c:v>
                </c:pt>
                <c:pt idx="596">
                  <c:v>-2.900237E-3</c:v>
                </c:pt>
                <c:pt idx="597">
                  <c:v>-2.9472180000000001E-3</c:v>
                </c:pt>
                <c:pt idx="598">
                  <c:v>-2.8765119999999999E-3</c:v>
                </c:pt>
                <c:pt idx="599">
                  <c:v>-3.1209710000000002E-3</c:v>
                </c:pt>
                <c:pt idx="600">
                  <c:v>-2.779466E-3</c:v>
                </c:pt>
                <c:pt idx="601">
                  <c:v>-3.035425E-3</c:v>
                </c:pt>
                <c:pt idx="602">
                  <c:v>-2.996257E-3</c:v>
                </c:pt>
                <c:pt idx="603">
                  <c:v>-2.9519469999999999E-3</c:v>
                </c:pt>
                <c:pt idx="604">
                  <c:v>-2.7987569999999998E-3</c:v>
                </c:pt>
                <c:pt idx="605">
                  <c:v>-2.7507679999999998E-3</c:v>
                </c:pt>
                <c:pt idx="606">
                  <c:v>-2.730601E-3</c:v>
                </c:pt>
                <c:pt idx="607">
                  <c:v>-2.9108889999999998E-3</c:v>
                </c:pt>
                <c:pt idx="608">
                  <c:v>-3.106246E-3</c:v>
                </c:pt>
                <c:pt idx="609">
                  <c:v>-2.7301209999999998E-3</c:v>
                </c:pt>
                <c:pt idx="610">
                  <c:v>-2.8916620000000001E-3</c:v>
                </c:pt>
                <c:pt idx="611">
                  <c:v>-2.8607749999999999E-3</c:v>
                </c:pt>
                <c:pt idx="612">
                  <c:v>-3.1005630000000002E-3</c:v>
                </c:pt>
                <c:pt idx="613">
                  <c:v>-2.7545360000000001E-3</c:v>
                </c:pt>
                <c:pt idx="614">
                  <c:v>-2.701195E-3</c:v>
                </c:pt>
                <c:pt idx="615">
                  <c:v>-3.3508100000000001E-3</c:v>
                </c:pt>
                <c:pt idx="616">
                  <c:v>-2.605099E-3</c:v>
                </c:pt>
                <c:pt idx="617">
                  <c:v>-3.031719E-3</c:v>
                </c:pt>
                <c:pt idx="618">
                  <c:v>-2.8247379999999998E-3</c:v>
                </c:pt>
                <c:pt idx="619">
                  <c:v>-3.2148350000000001E-3</c:v>
                </c:pt>
                <c:pt idx="620">
                  <c:v>-2.5706930000000002E-3</c:v>
                </c:pt>
                <c:pt idx="621">
                  <c:v>-3.1129360000000002E-3</c:v>
                </c:pt>
                <c:pt idx="622">
                  <c:v>-2.617706E-3</c:v>
                </c:pt>
                <c:pt idx="623">
                  <c:v>-2.6654180000000001E-3</c:v>
                </c:pt>
                <c:pt idx="624">
                  <c:v>-2.8023950000000001E-3</c:v>
                </c:pt>
                <c:pt idx="625">
                  <c:v>-3.385009E-3</c:v>
                </c:pt>
                <c:pt idx="626">
                  <c:v>-3.0353979999999999E-3</c:v>
                </c:pt>
                <c:pt idx="627">
                  <c:v>-2.8906969999999998E-3</c:v>
                </c:pt>
                <c:pt idx="628">
                  <c:v>-3.125451E-3</c:v>
                </c:pt>
                <c:pt idx="629">
                  <c:v>-3.1725289999999999E-3</c:v>
                </c:pt>
                <c:pt idx="630">
                  <c:v>-3.0308100000000001E-3</c:v>
                </c:pt>
                <c:pt idx="631">
                  <c:v>-3.0800189999999998E-3</c:v>
                </c:pt>
                <c:pt idx="632">
                  <c:v>-2.726811E-3</c:v>
                </c:pt>
                <c:pt idx="633">
                  <c:v>-3.041031E-3</c:v>
                </c:pt>
                <c:pt idx="634">
                  <c:v>-2.980871E-3</c:v>
                </c:pt>
                <c:pt idx="635">
                  <c:v>-2.6676099999999999E-3</c:v>
                </c:pt>
                <c:pt idx="636">
                  <c:v>-2.9745660000000001E-3</c:v>
                </c:pt>
                <c:pt idx="637">
                  <c:v>-2.6364359999999998E-3</c:v>
                </c:pt>
                <c:pt idx="638">
                  <c:v>-2.9140669999999998E-3</c:v>
                </c:pt>
                <c:pt idx="639">
                  <c:v>-2.7340210000000001E-3</c:v>
                </c:pt>
                <c:pt idx="640">
                  <c:v>-2.8394399999999999E-3</c:v>
                </c:pt>
                <c:pt idx="641">
                  <c:v>-2.9951029999999998E-3</c:v>
                </c:pt>
                <c:pt idx="642">
                  <c:v>-2.8075439999999999E-3</c:v>
                </c:pt>
                <c:pt idx="643">
                  <c:v>-3.0324290000000001E-3</c:v>
                </c:pt>
                <c:pt idx="644">
                  <c:v>-2.8780490000000001E-3</c:v>
                </c:pt>
                <c:pt idx="645">
                  <c:v>-3.2464640000000001E-3</c:v>
                </c:pt>
                <c:pt idx="646">
                  <c:v>-2.804937E-3</c:v>
                </c:pt>
                <c:pt idx="647">
                  <c:v>-2.9919199999999999E-3</c:v>
                </c:pt>
                <c:pt idx="648">
                  <c:v>-3.0228469999999999E-3</c:v>
                </c:pt>
                <c:pt idx="649">
                  <c:v>-2.7164200000000002E-3</c:v>
                </c:pt>
                <c:pt idx="650">
                  <c:v>-2.902094E-3</c:v>
                </c:pt>
                <c:pt idx="651">
                  <c:v>-2.8527259999999999E-3</c:v>
                </c:pt>
                <c:pt idx="652">
                  <c:v>-3.246933E-3</c:v>
                </c:pt>
                <c:pt idx="653">
                  <c:v>-2.9290119999999999E-3</c:v>
                </c:pt>
                <c:pt idx="654">
                  <c:v>-3.075707E-3</c:v>
                </c:pt>
                <c:pt idx="655">
                  <c:v>-2.9194759999999998E-3</c:v>
                </c:pt>
                <c:pt idx="656">
                  <c:v>-3.02871E-3</c:v>
                </c:pt>
                <c:pt idx="657">
                  <c:v>-2.850787E-3</c:v>
                </c:pt>
                <c:pt idx="658">
                  <c:v>-2.943204E-3</c:v>
                </c:pt>
                <c:pt idx="659">
                  <c:v>-2.638399E-3</c:v>
                </c:pt>
                <c:pt idx="660">
                  <c:v>-2.8346700000000001E-3</c:v>
                </c:pt>
                <c:pt idx="661">
                  <c:v>-2.829603E-3</c:v>
                </c:pt>
                <c:pt idx="662">
                  <c:v>-2.8074459999999999E-3</c:v>
                </c:pt>
                <c:pt idx="663">
                  <c:v>-2.629195E-3</c:v>
                </c:pt>
                <c:pt idx="664">
                  <c:v>-2.5478150000000001E-3</c:v>
                </c:pt>
                <c:pt idx="665">
                  <c:v>-2.8879370000000001E-3</c:v>
                </c:pt>
                <c:pt idx="666">
                  <c:v>-2.6434090000000002E-3</c:v>
                </c:pt>
                <c:pt idx="667">
                  <c:v>-2.8547770000000002E-3</c:v>
                </c:pt>
                <c:pt idx="668">
                  <c:v>-3.029913E-3</c:v>
                </c:pt>
                <c:pt idx="669">
                  <c:v>-2.8846340000000001E-3</c:v>
                </c:pt>
                <c:pt idx="670">
                  <c:v>-3.0212310000000001E-3</c:v>
                </c:pt>
                <c:pt idx="671">
                  <c:v>-2.9830479999999999E-3</c:v>
                </c:pt>
                <c:pt idx="672">
                  <c:v>-2.937973E-3</c:v>
                </c:pt>
                <c:pt idx="673">
                  <c:v>-2.8803370000000002E-3</c:v>
                </c:pt>
                <c:pt idx="674">
                  <c:v>-3.052651E-3</c:v>
                </c:pt>
                <c:pt idx="675">
                  <c:v>-2.6898790000000001E-3</c:v>
                </c:pt>
                <c:pt idx="676">
                  <c:v>-3.1680390000000001E-3</c:v>
                </c:pt>
                <c:pt idx="677">
                  <c:v>-3.0019640000000002E-3</c:v>
                </c:pt>
                <c:pt idx="678">
                  <c:v>-2.8806769999999999E-3</c:v>
                </c:pt>
                <c:pt idx="679">
                  <c:v>-2.707353E-3</c:v>
                </c:pt>
                <c:pt idx="680">
                  <c:v>-3.228042E-3</c:v>
                </c:pt>
                <c:pt idx="681">
                  <c:v>-2.8763030000000002E-3</c:v>
                </c:pt>
                <c:pt idx="682">
                  <c:v>-2.8685009999999999E-3</c:v>
                </c:pt>
                <c:pt idx="683">
                  <c:v>-2.7803889999999999E-3</c:v>
                </c:pt>
                <c:pt idx="684">
                  <c:v>-3.3211429999999999E-3</c:v>
                </c:pt>
                <c:pt idx="685">
                  <c:v>-2.6318790000000002E-3</c:v>
                </c:pt>
                <c:pt idx="686">
                  <c:v>-3.0564500000000001E-3</c:v>
                </c:pt>
                <c:pt idx="687">
                  <c:v>-2.8603460000000002E-3</c:v>
                </c:pt>
                <c:pt idx="688">
                  <c:v>-3.000052E-3</c:v>
                </c:pt>
                <c:pt idx="689">
                  <c:v>-2.831657E-3</c:v>
                </c:pt>
                <c:pt idx="690">
                  <c:v>-3.2229160000000001E-3</c:v>
                </c:pt>
                <c:pt idx="691">
                  <c:v>-2.7995329999999999E-3</c:v>
                </c:pt>
                <c:pt idx="692">
                  <c:v>-2.6880089999999999E-3</c:v>
                </c:pt>
                <c:pt idx="693">
                  <c:v>-2.9112790000000001E-3</c:v>
                </c:pt>
                <c:pt idx="694">
                  <c:v>-2.9905370000000001E-3</c:v>
                </c:pt>
                <c:pt idx="695">
                  <c:v>-2.9765059999999999E-3</c:v>
                </c:pt>
                <c:pt idx="696">
                  <c:v>-3.2970199999999999E-3</c:v>
                </c:pt>
                <c:pt idx="697">
                  <c:v>-2.8306830000000001E-3</c:v>
                </c:pt>
                <c:pt idx="698">
                  <c:v>-2.9843220000000002E-3</c:v>
                </c:pt>
                <c:pt idx="699">
                  <c:v>-2.9742850000000001E-3</c:v>
                </c:pt>
                <c:pt idx="700">
                  <c:v>-3.0486689999999999E-3</c:v>
                </c:pt>
                <c:pt idx="701">
                  <c:v>-2.9721529999999999E-3</c:v>
                </c:pt>
                <c:pt idx="702">
                  <c:v>-2.8921699999999999E-3</c:v>
                </c:pt>
                <c:pt idx="703">
                  <c:v>-2.7669230000000001E-3</c:v>
                </c:pt>
                <c:pt idx="704">
                  <c:v>-2.9538799999999999E-3</c:v>
                </c:pt>
                <c:pt idx="705">
                  <c:v>-2.9060679999999999E-3</c:v>
                </c:pt>
                <c:pt idx="706">
                  <c:v>-2.9964340000000001E-3</c:v>
                </c:pt>
                <c:pt idx="707">
                  <c:v>-2.880858E-3</c:v>
                </c:pt>
                <c:pt idx="708">
                  <c:v>-3.205023E-3</c:v>
                </c:pt>
                <c:pt idx="709">
                  <c:v>-2.9293650000000002E-3</c:v>
                </c:pt>
                <c:pt idx="710">
                  <c:v>-3.1639599999999999E-3</c:v>
                </c:pt>
                <c:pt idx="711">
                  <c:v>-2.9144679999999999E-3</c:v>
                </c:pt>
                <c:pt idx="712">
                  <c:v>-3.125807E-3</c:v>
                </c:pt>
                <c:pt idx="713">
                  <c:v>-2.9457279999999999E-3</c:v>
                </c:pt>
                <c:pt idx="714">
                  <c:v>-2.9464159999999999E-3</c:v>
                </c:pt>
                <c:pt idx="715">
                  <c:v>-3.157628E-3</c:v>
                </c:pt>
                <c:pt idx="716">
                  <c:v>-3.031429E-3</c:v>
                </c:pt>
                <c:pt idx="717">
                  <c:v>-3.079203E-3</c:v>
                </c:pt>
                <c:pt idx="718">
                  <c:v>-3.1266990000000001E-3</c:v>
                </c:pt>
                <c:pt idx="719">
                  <c:v>-3.0546269999999999E-3</c:v>
                </c:pt>
                <c:pt idx="720">
                  <c:v>-3.007834E-3</c:v>
                </c:pt>
                <c:pt idx="721">
                  <c:v>-3.0827699999999999E-3</c:v>
                </c:pt>
                <c:pt idx="722">
                  <c:v>-2.7313860000000001E-3</c:v>
                </c:pt>
                <c:pt idx="723">
                  <c:v>-2.838064E-3</c:v>
                </c:pt>
                <c:pt idx="724">
                  <c:v>-3.1369330000000002E-3</c:v>
                </c:pt>
                <c:pt idx="725">
                  <c:v>-2.77926E-3</c:v>
                </c:pt>
                <c:pt idx="726">
                  <c:v>-2.9382689999999999E-3</c:v>
                </c:pt>
                <c:pt idx="727">
                  <c:v>-2.8357899999999999E-3</c:v>
                </c:pt>
                <c:pt idx="728">
                  <c:v>-2.977108E-3</c:v>
                </c:pt>
                <c:pt idx="729">
                  <c:v>-2.7584279999999998E-3</c:v>
                </c:pt>
                <c:pt idx="730">
                  <c:v>-3.0132219999999999E-3</c:v>
                </c:pt>
                <c:pt idx="731">
                  <c:v>-2.9684120000000001E-3</c:v>
                </c:pt>
                <c:pt idx="732">
                  <c:v>-2.7670030000000001E-3</c:v>
                </c:pt>
                <c:pt idx="733">
                  <c:v>-3.19827E-3</c:v>
                </c:pt>
                <c:pt idx="734">
                  <c:v>-2.8682989999999999E-3</c:v>
                </c:pt>
                <c:pt idx="735">
                  <c:v>-3.0396149999999999E-3</c:v>
                </c:pt>
                <c:pt idx="736">
                  <c:v>-2.888678E-3</c:v>
                </c:pt>
                <c:pt idx="737">
                  <c:v>-2.8531780000000001E-3</c:v>
                </c:pt>
                <c:pt idx="738">
                  <c:v>-3.3012219999999999E-3</c:v>
                </c:pt>
                <c:pt idx="739">
                  <c:v>-2.8185910000000001E-3</c:v>
                </c:pt>
                <c:pt idx="740">
                  <c:v>-3.2829030000000002E-3</c:v>
                </c:pt>
                <c:pt idx="741">
                  <c:v>-2.823182E-3</c:v>
                </c:pt>
                <c:pt idx="742">
                  <c:v>-2.8787420000000001E-3</c:v>
                </c:pt>
                <c:pt idx="743">
                  <c:v>-3.1192500000000001E-3</c:v>
                </c:pt>
                <c:pt idx="744">
                  <c:v>-2.8316449999999998E-3</c:v>
                </c:pt>
                <c:pt idx="745">
                  <c:v>-2.8506930000000001E-3</c:v>
                </c:pt>
                <c:pt idx="746">
                  <c:v>-2.9061270000000001E-3</c:v>
                </c:pt>
                <c:pt idx="747">
                  <c:v>-3.053165E-3</c:v>
                </c:pt>
                <c:pt idx="748">
                  <c:v>-2.8672609999999999E-3</c:v>
                </c:pt>
                <c:pt idx="749">
                  <c:v>-3.0584869999999999E-3</c:v>
                </c:pt>
                <c:pt idx="750">
                  <c:v>-2.6921610000000002E-3</c:v>
                </c:pt>
                <c:pt idx="751">
                  <c:v>-2.4848549999999998E-3</c:v>
                </c:pt>
                <c:pt idx="752">
                  <c:v>-2.9318510000000001E-3</c:v>
                </c:pt>
                <c:pt idx="753">
                  <c:v>-2.6644899999999998E-3</c:v>
                </c:pt>
                <c:pt idx="754">
                  <c:v>-2.762399E-3</c:v>
                </c:pt>
                <c:pt idx="755">
                  <c:v>-3.0807719999999999E-3</c:v>
                </c:pt>
                <c:pt idx="756">
                  <c:v>-2.8913300000000001E-3</c:v>
                </c:pt>
                <c:pt idx="757">
                  <c:v>-3.1385179999999999E-3</c:v>
                </c:pt>
                <c:pt idx="758">
                  <c:v>-3.083943E-3</c:v>
                </c:pt>
                <c:pt idx="759">
                  <c:v>-2.9149890000000002E-3</c:v>
                </c:pt>
                <c:pt idx="760">
                  <c:v>-2.7381760000000002E-3</c:v>
                </c:pt>
                <c:pt idx="761">
                  <c:v>-3.0377289999999999E-3</c:v>
                </c:pt>
                <c:pt idx="762">
                  <c:v>-2.5510260000000001E-3</c:v>
                </c:pt>
                <c:pt idx="763">
                  <c:v>-2.923714E-3</c:v>
                </c:pt>
                <c:pt idx="764">
                  <c:v>-2.9219950000000001E-3</c:v>
                </c:pt>
                <c:pt idx="765">
                  <c:v>-2.9880800000000002E-3</c:v>
                </c:pt>
                <c:pt idx="766">
                  <c:v>-2.880938E-3</c:v>
                </c:pt>
                <c:pt idx="767">
                  <c:v>-2.9145450000000002E-3</c:v>
                </c:pt>
                <c:pt idx="768">
                  <c:v>-3.0213560000000002E-3</c:v>
                </c:pt>
                <c:pt idx="769">
                  <c:v>-2.5810310000000001E-3</c:v>
                </c:pt>
                <c:pt idx="770">
                  <c:v>-2.869543E-3</c:v>
                </c:pt>
                <c:pt idx="771">
                  <c:v>-2.9994570000000001E-3</c:v>
                </c:pt>
                <c:pt idx="772">
                  <c:v>-2.776185E-3</c:v>
                </c:pt>
                <c:pt idx="773">
                  <c:v>-3.0845870000000002E-3</c:v>
                </c:pt>
                <c:pt idx="774">
                  <c:v>-2.8525709999999999E-3</c:v>
                </c:pt>
                <c:pt idx="775">
                  <c:v>-3.1075249999999999E-3</c:v>
                </c:pt>
                <c:pt idx="776">
                  <c:v>-3.0881369999999999E-3</c:v>
                </c:pt>
                <c:pt idx="777">
                  <c:v>-3.0812410000000002E-3</c:v>
                </c:pt>
                <c:pt idx="778">
                  <c:v>-3.1263129999999999E-3</c:v>
                </c:pt>
                <c:pt idx="779">
                  <c:v>-3.1098179999999999E-3</c:v>
                </c:pt>
                <c:pt idx="780">
                  <c:v>-3.0199229999999999E-3</c:v>
                </c:pt>
                <c:pt idx="781">
                  <c:v>-2.929016E-3</c:v>
                </c:pt>
                <c:pt idx="782">
                  <c:v>-2.8888260000000002E-3</c:v>
                </c:pt>
                <c:pt idx="783">
                  <c:v>-2.9375859999999998E-3</c:v>
                </c:pt>
                <c:pt idx="784">
                  <c:v>-3.0404619999999999E-3</c:v>
                </c:pt>
                <c:pt idx="785">
                  <c:v>-3.158199E-3</c:v>
                </c:pt>
                <c:pt idx="786">
                  <c:v>-2.7333169999999999E-3</c:v>
                </c:pt>
                <c:pt idx="787">
                  <c:v>-3.0087289999999999E-3</c:v>
                </c:pt>
                <c:pt idx="788">
                  <c:v>-2.9438939999999999E-3</c:v>
                </c:pt>
                <c:pt idx="789">
                  <c:v>-2.7839689999999999E-3</c:v>
                </c:pt>
                <c:pt idx="790">
                  <c:v>-2.7434600000000001E-3</c:v>
                </c:pt>
                <c:pt idx="791">
                  <c:v>-2.8143489999999998E-3</c:v>
                </c:pt>
                <c:pt idx="792">
                  <c:v>-2.98052E-3</c:v>
                </c:pt>
                <c:pt idx="793">
                  <c:v>-2.7849149999999998E-3</c:v>
                </c:pt>
                <c:pt idx="794">
                  <c:v>-2.812031E-3</c:v>
                </c:pt>
                <c:pt idx="795">
                  <c:v>-2.9550819999999999E-3</c:v>
                </c:pt>
                <c:pt idx="796">
                  <c:v>-3.0351240000000002E-3</c:v>
                </c:pt>
                <c:pt idx="797">
                  <c:v>-2.987483E-3</c:v>
                </c:pt>
                <c:pt idx="798">
                  <c:v>-3.0012620000000002E-3</c:v>
                </c:pt>
                <c:pt idx="799">
                  <c:v>-2.9986499999999998E-3</c:v>
                </c:pt>
                <c:pt idx="800">
                  <c:v>-3.1592489999999998E-3</c:v>
                </c:pt>
                <c:pt idx="801">
                  <c:v>-2.8370470000000001E-3</c:v>
                </c:pt>
                <c:pt idx="802">
                  <c:v>-3.0725000000000001E-3</c:v>
                </c:pt>
                <c:pt idx="803">
                  <c:v>-2.8864920000000001E-3</c:v>
                </c:pt>
                <c:pt idx="804">
                  <c:v>-3.1276479999999998E-3</c:v>
                </c:pt>
                <c:pt idx="805">
                  <c:v>-3.0495729999999999E-3</c:v>
                </c:pt>
                <c:pt idx="806">
                  <c:v>-3.0417869999999998E-3</c:v>
                </c:pt>
                <c:pt idx="807">
                  <c:v>-2.6482820000000001E-3</c:v>
                </c:pt>
                <c:pt idx="808">
                  <c:v>-2.9557860000000002E-3</c:v>
                </c:pt>
                <c:pt idx="809">
                  <c:v>-2.8794490000000001E-3</c:v>
                </c:pt>
                <c:pt idx="810">
                  <c:v>-2.6582540000000001E-3</c:v>
                </c:pt>
                <c:pt idx="811">
                  <c:v>-2.9418510000000001E-3</c:v>
                </c:pt>
                <c:pt idx="812">
                  <c:v>-2.9926750000000002E-3</c:v>
                </c:pt>
                <c:pt idx="813">
                  <c:v>-3.0342400000000001E-3</c:v>
                </c:pt>
                <c:pt idx="814">
                  <c:v>-2.9067009999999998E-3</c:v>
                </c:pt>
                <c:pt idx="815">
                  <c:v>-2.9427780000000001E-3</c:v>
                </c:pt>
                <c:pt idx="816">
                  <c:v>-2.8064919999999998E-3</c:v>
                </c:pt>
                <c:pt idx="817">
                  <c:v>-3.2180360000000001E-3</c:v>
                </c:pt>
                <c:pt idx="818">
                  <c:v>-3.011746E-3</c:v>
                </c:pt>
                <c:pt idx="819">
                  <c:v>-2.9863340000000002E-3</c:v>
                </c:pt>
                <c:pt idx="820">
                  <c:v>-3.293884E-3</c:v>
                </c:pt>
                <c:pt idx="821">
                  <c:v>-2.8744360000000002E-3</c:v>
                </c:pt>
                <c:pt idx="822">
                  <c:v>-3.0590000000000001E-3</c:v>
                </c:pt>
                <c:pt idx="823">
                  <c:v>-3.0247550000000001E-3</c:v>
                </c:pt>
                <c:pt idx="824">
                  <c:v>-2.8771869999999998E-3</c:v>
                </c:pt>
                <c:pt idx="825">
                  <c:v>-2.7830429999999998E-3</c:v>
                </c:pt>
                <c:pt idx="826">
                  <c:v>-3.0564139999999999E-3</c:v>
                </c:pt>
                <c:pt idx="827">
                  <c:v>-3.009056E-3</c:v>
                </c:pt>
                <c:pt idx="828">
                  <c:v>-3.022814E-3</c:v>
                </c:pt>
                <c:pt idx="829">
                  <c:v>-3.1301940000000002E-3</c:v>
                </c:pt>
                <c:pt idx="830">
                  <c:v>-2.923401E-3</c:v>
                </c:pt>
                <c:pt idx="831">
                  <c:v>-2.8749790000000002E-3</c:v>
                </c:pt>
                <c:pt idx="832">
                  <c:v>-2.9748610000000001E-3</c:v>
                </c:pt>
                <c:pt idx="833">
                  <c:v>-2.8306619999999998E-3</c:v>
                </c:pt>
                <c:pt idx="834">
                  <c:v>-3.0005990000000001E-3</c:v>
                </c:pt>
                <c:pt idx="835">
                  <c:v>-2.678597E-3</c:v>
                </c:pt>
                <c:pt idx="836">
                  <c:v>-3.1318320000000002E-3</c:v>
                </c:pt>
                <c:pt idx="837">
                  <c:v>-3.0504379999999999E-3</c:v>
                </c:pt>
                <c:pt idx="838">
                  <c:v>-2.8644349999999998E-3</c:v>
                </c:pt>
                <c:pt idx="839">
                  <c:v>-2.6767269999999998E-3</c:v>
                </c:pt>
                <c:pt idx="840">
                  <c:v>-2.8988880000000001E-3</c:v>
                </c:pt>
                <c:pt idx="841">
                  <c:v>-2.8874270000000001E-3</c:v>
                </c:pt>
                <c:pt idx="842">
                  <c:v>-2.8835279999999998E-3</c:v>
                </c:pt>
                <c:pt idx="843">
                  <c:v>-2.955315E-3</c:v>
                </c:pt>
                <c:pt idx="844">
                  <c:v>-2.97467E-3</c:v>
                </c:pt>
                <c:pt idx="845">
                  <c:v>-2.569053E-3</c:v>
                </c:pt>
                <c:pt idx="846">
                  <c:v>-2.8309569999999998E-3</c:v>
                </c:pt>
                <c:pt idx="847">
                  <c:v>-2.9832880000000002E-3</c:v>
                </c:pt>
                <c:pt idx="848">
                  <c:v>-2.873226E-3</c:v>
                </c:pt>
                <c:pt idx="849">
                  <c:v>-1.4164609999999999E-3</c:v>
                </c:pt>
                <c:pt idx="850">
                  <c:v>-2.5946649999999999E-3</c:v>
                </c:pt>
                <c:pt idx="851">
                  <c:v>-3.2490779999999999E-3</c:v>
                </c:pt>
                <c:pt idx="852">
                  <c:v>-2.6442639999999999E-3</c:v>
                </c:pt>
                <c:pt idx="853">
                  <c:v>-3.096938E-3</c:v>
                </c:pt>
                <c:pt idx="854">
                  <c:v>-2.9182700000000002E-3</c:v>
                </c:pt>
                <c:pt idx="855">
                  <c:v>-3.1621980000000002E-3</c:v>
                </c:pt>
                <c:pt idx="856">
                  <c:v>-2.8824359999999999E-3</c:v>
                </c:pt>
                <c:pt idx="857">
                  <c:v>-3.0144379999999999E-3</c:v>
                </c:pt>
                <c:pt idx="858">
                  <c:v>-2.938848E-3</c:v>
                </c:pt>
                <c:pt idx="859">
                  <c:v>-2.946672E-3</c:v>
                </c:pt>
                <c:pt idx="860">
                  <c:v>-3.0358339999999998E-3</c:v>
                </c:pt>
                <c:pt idx="861">
                  <c:v>-2.9947609999999999E-3</c:v>
                </c:pt>
                <c:pt idx="862">
                  <c:v>-3.070302E-3</c:v>
                </c:pt>
                <c:pt idx="863">
                  <c:v>-2.9551429999999999E-3</c:v>
                </c:pt>
                <c:pt idx="864">
                  <c:v>-3.1214860000000001E-3</c:v>
                </c:pt>
                <c:pt idx="865">
                  <c:v>-2.9735600000000001E-3</c:v>
                </c:pt>
                <c:pt idx="866">
                  <c:v>-3.0196340000000002E-3</c:v>
                </c:pt>
                <c:pt idx="867">
                  <c:v>-2.8016970000000001E-3</c:v>
                </c:pt>
                <c:pt idx="868">
                  <c:v>-3.2201510000000001E-3</c:v>
                </c:pt>
                <c:pt idx="869">
                  <c:v>-2.9436480000000001E-3</c:v>
                </c:pt>
                <c:pt idx="870">
                  <c:v>-3.122147E-3</c:v>
                </c:pt>
                <c:pt idx="871">
                  <c:v>-2.894087E-3</c:v>
                </c:pt>
                <c:pt idx="872">
                  <c:v>-3.1073149999999998E-3</c:v>
                </c:pt>
                <c:pt idx="873">
                  <c:v>-3.029009E-3</c:v>
                </c:pt>
                <c:pt idx="874">
                  <c:v>-3.3112990000000002E-3</c:v>
                </c:pt>
                <c:pt idx="875">
                  <c:v>-3.1425390000000002E-3</c:v>
                </c:pt>
                <c:pt idx="876">
                  <c:v>-2.8320580000000001E-3</c:v>
                </c:pt>
                <c:pt idx="877">
                  <c:v>-3.1224339999999999E-3</c:v>
                </c:pt>
                <c:pt idx="878">
                  <c:v>-2.9337619999999999E-3</c:v>
                </c:pt>
                <c:pt idx="879">
                  <c:v>-2.6832819999999999E-3</c:v>
                </c:pt>
                <c:pt idx="880">
                  <c:v>-2.8409009999999998E-3</c:v>
                </c:pt>
                <c:pt idx="881">
                  <c:v>-2.8656229999999999E-3</c:v>
                </c:pt>
                <c:pt idx="882">
                  <c:v>-3.0855470000000001E-3</c:v>
                </c:pt>
                <c:pt idx="883">
                  <c:v>-3.0337699999999999E-3</c:v>
                </c:pt>
                <c:pt idx="884">
                  <c:v>-2.9313690000000001E-3</c:v>
                </c:pt>
                <c:pt idx="885">
                  <c:v>-2.787079E-3</c:v>
                </c:pt>
                <c:pt idx="886">
                  <c:v>-2.9958720000000001E-3</c:v>
                </c:pt>
                <c:pt idx="887">
                  <c:v>-2.9347790000000002E-3</c:v>
                </c:pt>
                <c:pt idx="888">
                  <c:v>-2.9451170000000001E-3</c:v>
                </c:pt>
                <c:pt idx="889">
                  <c:v>-3.1334090000000002E-3</c:v>
                </c:pt>
                <c:pt idx="890">
                  <c:v>-2.9435529999999998E-3</c:v>
                </c:pt>
                <c:pt idx="891">
                  <c:v>-2.8181949999999999E-3</c:v>
                </c:pt>
                <c:pt idx="892">
                  <c:v>-2.4858969999999999E-3</c:v>
                </c:pt>
                <c:pt idx="893">
                  <c:v>-2.474417E-3</c:v>
                </c:pt>
                <c:pt idx="894">
                  <c:v>-2.8346769999999999E-3</c:v>
                </c:pt>
                <c:pt idx="895">
                  <c:v>-2.7626730000000002E-3</c:v>
                </c:pt>
                <c:pt idx="896">
                  <c:v>-2.5110039999999998E-3</c:v>
                </c:pt>
                <c:pt idx="897">
                  <c:v>-2.8559869999999999E-3</c:v>
                </c:pt>
                <c:pt idx="898">
                  <c:v>-2.9359759999999999E-3</c:v>
                </c:pt>
                <c:pt idx="899">
                  <c:v>-2.5775910000000002E-3</c:v>
                </c:pt>
                <c:pt idx="900">
                  <c:v>-2.9374570000000001E-3</c:v>
                </c:pt>
                <c:pt idx="901">
                  <c:v>-2.9512010000000001E-3</c:v>
                </c:pt>
                <c:pt idx="902">
                  <c:v>-3.0623239999999999E-3</c:v>
                </c:pt>
                <c:pt idx="903">
                  <c:v>-2.696684E-3</c:v>
                </c:pt>
                <c:pt idx="904">
                  <c:v>-2.9716730000000002E-3</c:v>
                </c:pt>
                <c:pt idx="905">
                  <c:v>-2.9957999999999999E-3</c:v>
                </c:pt>
                <c:pt idx="906">
                  <c:v>-3.004297E-3</c:v>
                </c:pt>
                <c:pt idx="907">
                  <c:v>-3.0493719999999998E-3</c:v>
                </c:pt>
                <c:pt idx="908">
                  <c:v>-2.909474E-3</c:v>
                </c:pt>
                <c:pt idx="909">
                  <c:v>-2.8602530000000001E-3</c:v>
                </c:pt>
                <c:pt idx="910">
                  <c:v>-3.0570800000000002E-3</c:v>
                </c:pt>
                <c:pt idx="911">
                  <c:v>-2.7349219999999999E-3</c:v>
                </c:pt>
                <c:pt idx="912">
                  <c:v>-2.9218849999999999E-3</c:v>
                </c:pt>
                <c:pt idx="913">
                  <c:v>-2.933373E-3</c:v>
                </c:pt>
                <c:pt idx="914">
                  <c:v>-2.8693310000000001E-3</c:v>
                </c:pt>
                <c:pt idx="915">
                  <c:v>-3.0286760000000001E-3</c:v>
                </c:pt>
                <c:pt idx="916">
                  <c:v>-2.7702870000000002E-3</c:v>
                </c:pt>
                <c:pt idx="917">
                  <c:v>-3.0335269999999998E-3</c:v>
                </c:pt>
                <c:pt idx="918">
                  <c:v>-2.9303269999999999E-3</c:v>
                </c:pt>
                <c:pt idx="919">
                  <c:v>-3.0241479999999999E-3</c:v>
                </c:pt>
                <c:pt idx="920">
                  <c:v>-2.8500159999999999E-3</c:v>
                </c:pt>
                <c:pt idx="921">
                  <c:v>-2.6686790000000002E-3</c:v>
                </c:pt>
                <c:pt idx="922">
                  <c:v>-2.7753650000000001E-3</c:v>
                </c:pt>
                <c:pt idx="923">
                  <c:v>-2.8554819999999999E-3</c:v>
                </c:pt>
                <c:pt idx="924">
                  <c:v>-2.9683330000000001E-3</c:v>
                </c:pt>
                <c:pt idx="925">
                  <c:v>-2.8520419999999999E-3</c:v>
                </c:pt>
                <c:pt idx="926">
                  <c:v>-3.0464450000000001E-3</c:v>
                </c:pt>
                <c:pt idx="927">
                  <c:v>-3.066399E-3</c:v>
                </c:pt>
                <c:pt idx="928">
                  <c:v>-2.9670709999999999E-3</c:v>
                </c:pt>
                <c:pt idx="929">
                  <c:v>-2.9263039999999998E-3</c:v>
                </c:pt>
                <c:pt idx="930">
                  <c:v>-3.0124520000000001E-3</c:v>
                </c:pt>
                <c:pt idx="931">
                  <c:v>-2.766583E-3</c:v>
                </c:pt>
                <c:pt idx="932">
                  <c:v>-3.0447680000000002E-3</c:v>
                </c:pt>
                <c:pt idx="933">
                  <c:v>-2.7710999999999999E-3</c:v>
                </c:pt>
                <c:pt idx="934">
                  <c:v>-2.77012E-3</c:v>
                </c:pt>
                <c:pt idx="935">
                  <c:v>-2.7911189999999999E-3</c:v>
                </c:pt>
                <c:pt idx="936">
                  <c:v>-2.9050410000000001E-3</c:v>
                </c:pt>
                <c:pt idx="937">
                  <c:v>-3.002752E-3</c:v>
                </c:pt>
                <c:pt idx="938">
                  <c:v>-3.020324E-3</c:v>
                </c:pt>
                <c:pt idx="939">
                  <c:v>-2.8253229999999998E-3</c:v>
                </c:pt>
                <c:pt idx="940">
                  <c:v>-3.215449E-3</c:v>
                </c:pt>
                <c:pt idx="941">
                  <c:v>-2.9757519999999999E-3</c:v>
                </c:pt>
                <c:pt idx="942">
                  <c:v>-2.6602599999999998E-3</c:v>
                </c:pt>
                <c:pt idx="943">
                  <c:v>-3.355682E-3</c:v>
                </c:pt>
                <c:pt idx="944">
                  <c:v>-3.0352320000000001E-3</c:v>
                </c:pt>
                <c:pt idx="945">
                  <c:v>-2.915979E-3</c:v>
                </c:pt>
                <c:pt idx="946">
                  <c:v>-2.2898699999999998E-3</c:v>
                </c:pt>
                <c:pt idx="947">
                  <c:v>-2.4524999999999998E-3</c:v>
                </c:pt>
                <c:pt idx="948">
                  <c:v>-3.0868240000000002E-3</c:v>
                </c:pt>
                <c:pt idx="949">
                  <c:v>-2.5111420000000001E-3</c:v>
                </c:pt>
                <c:pt idx="950">
                  <c:v>-3.110968E-3</c:v>
                </c:pt>
                <c:pt idx="951">
                  <c:v>-2.4987130000000001E-3</c:v>
                </c:pt>
                <c:pt idx="952">
                  <c:v>-3.0297980000000002E-3</c:v>
                </c:pt>
                <c:pt idx="953">
                  <c:v>-2.862088E-3</c:v>
                </c:pt>
                <c:pt idx="954">
                  <c:v>-2.3387849999999999E-3</c:v>
                </c:pt>
                <c:pt idx="955">
                  <c:v>-2.86441E-3</c:v>
                </c:pt>
                <c:pt idx="956">
                  <c:v>-2.923494E-3</c:v>
                </c:pt>
                <c:pt idx="957">
                  <c:v>-2.8881290000000001E-3</c:v>
                </c:pt>
                <c:pt idx="958">
                  <c:v>-1.782311E-3</c:v>
                </c:pt>
                <c:pt idx="959">
                  <c:v>-2.7698610000000002E-3</c:v>
                </c:pt>
                <c:pt idx="960">
                  <c:v>-3.1960270000000002E-3</c:v>
                </c:pt>
                <c:pt idx="961">
                  <c:v>-2.7875249999999999E-3</c:v>
                </c:pt>
                <c:pt idx="962">
                  <c:v>-3.0395639999999998E-3</c:v>
                </c:pt>
                <c:pt idx="963">
                  <c:v>-2.7513419999999999E-3</c:v>
                </c:pt>
                <c:pt idx="964">
                  <c:v>-3.022926E-3</c:v>
                </c:pt>
                <c:pt idx="965">
                  <c:v>-2.973598E-3</c:v>
                </c:pt>
                <c:pt idx="966">
                  <c:v>-2.7375070000000001E-3</c:v>
                </c:pt>
                <c:pt idx="967">
                  <c:v>-2.7119399999999999E-3</c:v>
                </c:pt>
                <c:pt idx="968">
                  <c:v>-3.182785E-3</c:v>
                </c:pt>
                <c:pt idx="969">
                  <c:v>-2.8738840000000002E-3</c:v>
                </c:pt>
                <c:pt idx="970">
                  <c:v>-2.9361919999999998E-3</c:v>
                </c:pt>
                <c:pt idx="971">
                  <c:v>-2.9889970000000002E-3</c:v>
                </c:pt>
                <c:pt idx="972">
                  <c:v>-2.882024E-3</c:v>
                </c:pt>
                <c:pt idx="973">
                  <c:v>-3.0723259999999998E-3</c:v>
                </c:pt>
                <c:pt idx="974">
                  <c:v>-2.7354609999999998E-3</c:v>
                </c:pt>
                <c:pt idx="975">
                  <c:v>-3.0060680000000002E-3</c:v>
                </c:pt>
                <c:pt idx="976">
                  <c:v>-2.5653640000000001E-3</c:v>
                </c:pt>
                <c:pt idx="977">
                  <c:v>-2.4045920000000001E-3</c:v>
                </c:pt>
                <c:pt idx="978">
                  <c:v>-2.8863449999999998E-3</c:v>
                </c:pt>
                <c:pt idx="979">
                  <c:v>-2.6987249999999999E-3</c:v>
                </c:pt>
                <c:pt idx="980">
                  <c:v>-2.9229809999999998E-3</c:v>
                </c:pt>
                <c:pt idx="981">
                  <c:v>-2.7614940000000002E-3</c:v>
                </c:pt>
                <c:pt idx="982">
                  <c:v>-3.4501639999999999E-3</c:v>
                </c:pt>
                <c:pt idx="983">
                  <c:v>-3.1477879999999999E-3</c:v>
                </c:pt>
                <c:pt idx="984">
                  <c:v>-3.32527E-3</c:v>
                </c:pt>
                <c:pt idx="985">
                  <c:v>-3.5401320000000001E-3</c:v>
                </c:pt>
                <c:pt idx="986">
                  <c:v>-3.5807109999999999E-3</c:v>
                </c:pt>
                <c:pt idx="987">
                  <c:v>-3.4439850000000001E-3</c:v>
                </c:pt>
                <c:pt idx="988">
                  <c:v>-3.434529E-3</c:v>
                </c:pt>
                <c:pt idx="989">
                  <c:v>-3.6514830000000001E-3</c:v>
                </c:pt>
                <c:pt idx="990">
                  <c:v>-3.5159890000000002E-3</c:v>
                </c:pt>
                <c:pt idx="991">
                  <c:v>-3.7125470000000001E-3</c:v>
                </c:pt>
                <c:pt idx="992">
                  <c:v>-3.5838380000000002E-3</c:v>
                </c:pt>
                <c:pt idx="993">
                  <c:v>-3.7914580000000002E-3</c:v>
                </c:pt>
                <c:pt idx="994">
                  <c:v>-3.6061330000000001E-3</c:v>
                </c:pt>
                <c:pt idx="995">
                  <c:v>-3.6414799999999999E-3</c:v>
                </c:pt>
                <c:pt idx="996">
                  <c:v>-1.713538</c:v>
                </c:pt>
                <c:pt idx="997">
                  <c:v>-0.61339370000000004</c:v>
                </c:pt>
                <c:pt idx="998">
                  <c:v>9.5766309999999993E-2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20352"/>
        <c:axId val="86620928"/>
      </c:scatterChart>
      <c:valAx>
        <c:axId val="86620352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3056511248195881"/>
              <c:y val="0.877104185506223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620928"/>
        <c:crossesAt val="0"/>
        <c:crossBetween val="midCat"/>
      </c:valAx>
      <c:valAx>
        <c:axId val="866209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85Rb (V)</a:t>
                </a:r>
              </a:p>
            </c:rich>
          </c:tx>
          <c:layout>
            <c:manualLayout>
              <c:xMode val="edge"/>
              <c:yMode val="edge"/>
              <c:x val="1.880580214097442E-2"/>
              <c:y val="0.34220398920723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620352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954628016630674"/>
          <c:y val="8.6381464193774821E-2"/>
          <c:w val="0.68688379439295755"/>
          <c:h val="0.6877293495427457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B0F0"/>
              </a:solidFill>
              <a:prstDash val="solid"/>
            </a:ln>
          </c:spPr>
          <c:marker>
            <c:symbol val="none"/>
          </c:marker>
          <c:yVal>
            <c:numRef>
              <c:f>Data!$V$67:$V$1067</c:f>
              <c:numCache>
                <c:formatCode>0.00E+00</c:formatCode>
                <c:ptCount val="1001"/>
                <c:pt idx="0">
                  <c:v>1.5918203157894639E-4</c:v>
                </c:pt>
                <c:pt idx="1">
                  <c:v>-8.3277968421053943E-5</c:v>
                </c:pt>
                <c:pt idx="2">
                  <c:v>9.8082031578946259E-5</c:v>
                </c:pt>
                <c:pt idx="3">
                  <c:v>-9.6870968421053187E-5</c:v>
                </c:pt>
                <c:pt idx="4">
                  <c:v>6.3976031578946366E-5</c:v>
                </c:pt>
                <c:pt idx="5">
                  <c:v>-1.5408296842105325E-4</c:v>
                </c:pt>
                <c:pt idx="6">
                  <c:v>7.2393031578946512E-5</c:v>
                </c:pt>
                <c:pt idx="7">
                  <c:v>-7.3779684210536697E-6</c:v>
                </c:pt>
                <c:pt idx="8">
                  <c:v>7.5422031578946391E-5</c:v>
                </c:pt>
                <c:pt idx="9">
                  <c:v>1.8520031578946224E-5</c:v>
                </c:pt>
                <c:pt idx="10">
                  <c:v>2.68780315789462E-5</c:v>
                </c:pt>
                <c:pt idx="11">
                  <c:v>-1.4482396842105394E-4</c:v>
                </c:pt>
                <c:pt idx="12">
                  <c:v>1.7889903157894665E-4</c:v>
                </c:pt>
                <c:pt idx="13">
                  <c:v>-1.0964396842105383E-4</c:v>
                </c:pt>
                <c:pt idx="14">
                  <c:v>-4.6919684210536619E-6</c:v>
                </c:pt>
                <c:pt idx="15">
                  <c:v>6.6550031578946345E-5</c:v>
                </c:pt>
                <c:pt idx="16">
                  <c:v>6.8003157894635374E-7</c:v>
                </c:pt>
                <c:pt idx="17">
                  <c:v>-1.1504696842105314E-4</c:v>
                </c:pt>
                <c:pt idx="18">
                  <c:v>9.2392031578946224E-5</c:v>
                </c:pt>
                <c:pt idx="19">
                  <c:v>-6.0439968421053224E-5</c:v>
                </c:pt>
                <c:pt idx="20">
                  <c:v>-9.6169684210539036E-6</c:v>
                </c:pt>
                <c:pt idx="21">
                  <c:v>2.089270315789463E-4</c:v>
                </c:pt>
                <c:pt idx="22">
                  <c:v>-1.1533968421053621E-5</c:v>
                </c:pt>
                <c:pt idx="23">
                  <c:v>6.3202031578946105E-5</c:v>
                </c:pt>
                <c:pt idx="24">
                  <c:v>-6.5443968421053517E-5</c:v>
                </c:pt>
                <c:pt idx="25">
                  <c:v>-4.0677968421053666E-5</c:v>
                </c:pt>
                <c:pt idx="26">
                  <c:v>1.2037031578946387E-5</c:v>
                </c:pt>
                <c:pt idx="27">
                  <c:v>3.1775303157894653E-4</c:v>
                </c:pt>
                <c:pt idx="28">
                  <c:v>-3.3748996842105326E-4</c:v>
                </c:pt>
                <c:pt idx="29">
                  <c:v>1.8590203157894643E-4</c:v>
                </c:pt>
                <c:pt idx="30">
                  <c:v>-1.4903968421053557E-5</c:v>
                </c:pt>
                <c:pt idx="31">
                  <c:v>8.437403157894683E-5</c:v>
                </c:pt>
                <c:pt idx="32">
                  <c:v>-1.5627968421053247E-5</c:v>
                </c:pt>
                <c:pt idx="33">
                  <c:v>9.1111031578946546E-5</c:v>
                </c:pt>
                <c:pt idx="34">
                  <c:v>-4.7432968421053448E-5</c:v>
                </c:pt>
                <c:pt idx="35">
                  <c:v>9.556703157894645E-5</c:v>
                </c:pt>
                <c:pt idx="36">
                  <c:v>-1.7370596842105311E-4</c:v>
                </c:pt>
                <c:pt idx="37">
                  <c:v>9.0173031578946738E-5</c:v>
                </c:pt>
                <c:pt idx="38">
                  <c:v>-9.1567968421053282E-5</c:v>
                </c:pt>
                <c:pt idx="39">
                  <c:v>2.5472031578946397E-5</c:v>
                </c:pt>
                <c:pt idx="40">
                  <c:v>-1.716049684210531E-4</c:v>
                </c:pt>
                <c:pt idx="41">
                  <c:v>1.466370315789463E-4</c:v>
                </c:pt>
                <c:pt idx="42">
                  <c:v>-3.6245968421053272E-5</c:v>
                </c:pt>
                <c:pt idx="43">
                  <c:v>-1.5726996842105323E-4</c:v>
                </c:pt>
                <c:pt idx="44">
                  <c:v>5.6357031578946858E-5</c:v>
                </c:pt>
                <c:pt idx="45">
                  <c:v>3.1910315789465335E-6</c:v>
                </c:pt>
                <c:pt idx="46">
                  <c:v>2.8639031578946497E-5</c:v>
                </c:pt>
                <c:pt idx="47">
                  <c:v>-9.9927968421053941E-5</c:v>
                </c:pt>
                <c:pt idx="48">
                  <c:v>6.5636031578946048E-5</c:v>
                </c:pt>
                <c:pt idx="49">
                  <c:v>-2.2988968421053246E-5</c:v>
                </c:pt>
                <c:pt idx="50">
                  <c:v>-1.6698968421053305E-5</c:v>
                </c:pt>
                <c:pt idx="51">
                  <c:v>-2.2894596842105378E-4</c:v>
                </c:pt>
                <c:pt idx="52">
                  <c:v>-1.2904896842105395E-4</c:v>
                </c:pt>
                <c:pt idx="53">
                  <c:v>1.1862303157894605E-4</c:v>
                </c:pt>
                <c:pt idx="54">
                  <c:v>-1.1011996842105395E-4</c:v>
                </c:pt>
                <c:pt idx="55">
                  <c:v>8.9260315789463016E-6</c:v>
                </c:pt>
                <c:pt idx="56">
                  <c:v>-8.7125968421053815E-5</c:v>
                </c:pt>
                <c:pt idx="57">
                  <c:v>-1.739696842105367E-5</c:v>
                </c:pt>
                <c:pt idx="58">
                  <c:v>1.5002031578946126E-5</c:v>
                </c:pt>
                <c:pt idx="59">
                  <c:v>-2.8405968421053862E-5</c:v>
                </c:pt>
                <c:pt idx="60">
                  <c:v>-1.0482696842105312E-4</c:v>
                </c:pt>
                <c:pt idx="61">
                  <c:v>3.8723031578946111E-5</c:v>
                </c:pt>
                <c:pt idx="62">
                  <c:v>-3.082968421053156E-6</c:v>
                </c:pt>
                <c:pt idx="63">
                  <c:v>-1.0295496842105314E-4</c:v>
                </c:pt>
                <c:pt idx="64">
                  <c:v>1.0626103157894678E-4</c:v>
                </c:pt>
                <c:pt idx="65">
                  <c:v>-1.4789296842105358E-4</c:v>
                </c:pt>
                <c:pt idx="66">
                  <c:v>-6.4310968421053133E-5</c:v>
                </c:pt>
                <c:pt idx="67">
                  <c:v>-3.5947968421053134E-5</c:v>
                </c:pt>
                <c:pt idx="68">
                  <c:v>6.527003157894614E-5</c:v>
                </c:pt>
                <c:pt idx="69">
                  <c:v>4.4547031578946739E-5</c:v>
                </c:pt>
                <c:pt idx="70">
                  <c:v>8.4839031578946671E-5</c:v>
                </c:pt>
                <c:pt idx="71">
                  <c:v>-1.4237896842105371E-4</c:v>
                </c:pt>
                <c:pt idx="72">
                  <c:v>4.9815031578946851E-5</c:v>
                </c:pt>
                <c:pt idx="73">
                  <c:v>-7.1394968421053216E-5</c:v>
                </c:pt>
                <c:pt idx="74">
                  <c:v>3.4614031578946575E-5</c:v>
                </c:pt>
                <c:pt idx="75">
                  <c:v>-4.0630968421053251E-5</c:v>
                </c:pt>
                <c:pt idx="76">
                  <c:v>1.7840031578946793E-5</c:v>
                </c:pt>
                <c:pt idx="77">
                  <c:v>-1.0607096842105319E-4</c:v>
                </c:pt>
                <c:pt idx="78">
                  <c:v>6.8884031578946882E-5</c:v>
                </c:pt>
                <c:pt idx="79">
                  <c:v>1.0593503157894663E-4</c:v>
                </c:pt>
                <c:pt idx="80">
                  <c:v>-1.4497296842105357E-4</c:v>
                </c:pt>
                <c:pt idx="81">
                  <c:v>2.8414031578946099E-5</c:v>
                </c:pt>
                <c:pt idx="82">
                  <c:v>-8.8682968421053936E-5</c:v>
                </c:pt>
                <c:pt idx="83">
                  <c:v>6.5365031578946443E-5</c:v>
                </c:pt>
                <c:pt idx="84">
                  <c:v>9.737803157894645E-5</c:v>
                </c:pt>
                <c:pt idx="85">
                  <c:v>-1.4682696842105349E-4</c:v>
                </c:pt>
                <c:pt idx="86">
                  <c:v>-4.4801968421053114E-5</c:v>
                </c:pt>
                <c:pt idx="87">
                  <c:v>1.1477203157894689E-4</c:v>
                </c:pt>
                <c:pt idx="88">
                  <c:v>-1.3774096842105333E-4</c:v>
                </c:pt>
                <c:pt idx="89">
                  <c:v>1.079003157894616E-5</c:v>
                </c:pt>
                <c:pt idx="90">
                  <c:v>-3.6731968421053335E-5</c:v>
                </c:pt>
                <c:pt idx="91">
                  <c:v>1.7394003157894652E-4</c:v>
                </c:pt>
                <c:pt idx="92">
                  <c:v>1.3245803157894628E-4</c:v>
                </c:pt>
                <c:pt idx="93">
                  <c:v>9.9767031578946661E-5</c:v>
                </c:pt>
                <c:pt idx="94">
                  <c:v>-1.540489684210538E-4</c:v>
                </c:pt>
                <c:pt idx="95">
                  <c:v>1.4349803157894664E-4</c:v>
                </c:pt>
                <c:pt idx="96">
                  <c:v>-1.8015968421053116E-5</c:v>
                </c:pt>
                <c:pt idx="97">
                  <c:v>1.5377903157894664E-4</c:v>
                </c:pt>
                <c:pt idx="98">
                  <c:v>-9.6189684210537182E-6</c:v>
                </c:pt>
                <c:pt idx="99">
                  <c:v>-3.5224968421053784E-5</c:v>
                </c:pt>
                <c:pt idx="100">
                  <c:v>2.1496403157894627E-4</c:v>
                </c:pt>
                <c:pt idx="101">
                  <c:v>-1.6705696842105391E-4</c:v>
                </c:pt>
                <c:pt idx="102">
                  <c:v>-1.1799996842105313E-4</c:v>
                </c:pt>
                <c:pt idx="103">
                  <c:v>9.0000031578946725E-5</c:v>
                </c:pt>
                <c:pt idx="104">
                  <c:v>-2.7364968421053626E-5</c:v>
                </c:pt>
                <c:pt idx="105">
                  <c:v>2.4456703157894628E-4</c:v>
                </c:pt>
                <c:pt idx="106">
                  <c:v>-1.9655896842105374E-4</c:v>
                </c:pt>
                <c:pt idx="107">
                  <c:v>1.8685031578946111E-5</c:v>
                </c:pt>
                <c:pt idx="108">
                  <c:v>-1.5803596842105336E-4</c:v>
                </c:pt>
                <c:pt idx="109">
                  <c:v>2.5922403157894666E-4</c:v>
                </c:pt>
                <c:pt idx="110">
                  <c:v>-1.1465396842105357E-4</c:v>
                </c:pt>
                <c:pt idx="111">
                  <c:v>1.7668603157894661E-4</c:v>
                </c:pt>
                <c:pt idx="112">
                  <c:v>-3.0052596842105369E-4</c:v>
                </c:pt>
                <c:pt idx="113">
                  <c:v>1.1970103157894676E-4</c:v>
                </c:pt>
                <c:pt idx="114">
                  <c:v>-7.5806968421053729E-5</c:v>
                </c:pt>
                <c:pt idx="115">
                  <c:v>9.2134031578946715E-5</c:v>
                </c:pt>
                <c:pt idx="116">
                  <c:v>-5.2118968421053721E-5</c:v>
                </c:pt>
                <c:pt idx="117">
                  <c:v>-1.4798096842105323E-4</c:v>
                </c:pt>
                <c:pt idx="118">
                  <c:v>-7.4659968421053775E-5</c:v>
                </c:pt>
                <c:pt idx="119">
                  <c:v>3.8218031578946508E-5</c:v>
                </c:pt>
                <c:pt idx="120">
                  <c:v>-8.6027968421053223E-5</c:v>
                </c:pt>
                <c:pt idx="121">
                  <c:v>-5.9440968421053432E-5</c:v>
                </c:pt>
                <c:pt idx="122">
                  <c:v>-5.3984968421053395E-5</c:v>
                </c:pt>
                <c:pt idx="123">
                  <c:v>8.3122031578946633E-5</c:v>
                </c:pt>
                <c:pt idx="124">
                  <c:v>1.1856803157894637E-4</c:v>
                </c:pt>
                <c:pt idx="125">
                  <c:v>-8.6627968421053129E-5</c:v>
                </c:pt>
                <c:pt idx="126">
                  <c:v>-1.2010696842105345E-4</c:v>
                </c:pt>
                <c:pt idx="127">
                  <c:v>1.1806103157894609E-4</c:v>
                </c:pt>
                <c:pt idx="128">
                  <c:v>-1.8945096842105328E-4</c:v>
                </c:pt>
                <c:pt idx="129">
                  <c:v>1.755503157894675E-5</c:v>
                </c:pt>
                <c:pt idx="130">
                  <c:v>-2.2428396842105389E-4</c:v>
                </c:pt>
                <c:pt idx="131">
                  <c:v>1.1603703157894631E-4</c:v>
                </c:pt>
                <c:pt idx="132">
                  <c:v>-4.1229684210539186E-6</c:v>
                </c:pt>
                <c:pt idx="133">
                  <c:v>-3.0079968421053115E-5</c:v>
                </c:pt>
                <c:pt idx="134">
                  <c:v>-2.1633968421053487E-5</c:v>
                </c:pt>
                <c:pt idx="135">
                  <c:v>1.3363203157894634E-4</c:v>
                </c:pt>
                <c:pt idx="136">
                  <c:v>-1.905439684210539E-4</c:v>
                </c:pt>
                <c:pt idx="137">
                  <c:v>1.9209031578946122E-5</c:v>
                </c:pt>
                <c:pt idx="138">
                  <c:v>-2.8631968421053734E-5</c:v>
                </c:pt>
                <c:pt idx="139">
                  <c:v>4.9983031578946895E-5</c:v>
                </c:pt>
                <c:pt idx="140">
                  <c:v>1.0313003157894681E-4</c:v>
                </c:pt>
                <c:pt idx="141">
                  <c:v>6.6176031578946311E-5</c:v>
                </c:pt>
                <c:pt idx="142">
                  <c:v>-8.3806968421053923E-5</c:v>
                </c:pt>
                <c:pt idx="143">
                  <c:v>1.4443203157894638E-4</c:v>
                </c:pt>
                <c:pt idx="144">
                  <c:v>3.6494031578946685E-5</c:v>
                </c:pt>
                <c:pt idx="145">
                  <c:v>2.2551603157894631E-4</c:v>
                </c:pt>
                <c:pt idx="146">
                  <c:v>-3.7377968421053315E-5</c:v>
                </c:pt>
                <c:pt idx="147">
                  <c:v>-2.3664968421053915E-5</c:v>
                </c:pt>
                <c:pt idx="148">
                  <c:v>7.0941031578946635E-5</c:v>
                </c:pt>
                <c:pt idx="149">
                  <c:v>1.4924203157894644E-4</c:v>
                </c:pt>
                <c:pt idx="150">
                  <c:v>-6.7439968421053285E-5</c:v>
                </c:pt>
                <c:pt idx="151">
                  <c:v>-5.0682968421053229E-5</c:v>
                </c:pt>
                <c:pt idx="152">
                  <c:v>-1.8411968421053714E-5</c:v>
                </c:pt>
                <c:pt idx="153">
                  <c:v>2.2328503157894664E-4</c:v>
                </c:pt>
                <c:pt idx="154">
                  <c:v>-7.5409968421053658E-5</c:v>
                </c:pt>
                <c:pt idx="155">
                  <c:v>1.1530403157894616E-4</c:v>
                </c:pt>
                <c:pt idx="156">
                  <c:v>-2.8346696842105387E-4</c:v>
                </c:pt>
                <c:pt idx="157">
                  <c:v>5.4262031578946289E-5</c:v>
                </c:pt>
                <c:pt idx="158">
                  <c:v>1.2766603157894629E-4</c:v>
                </c:pt>
                <c:pt idx="159">
                  <c:v>-1.3629496842105376E-4</c:v>
                </c:pt>
                <c:pt idx="160">
                  <c:v>1.2347603157894689E-4</c:v>
                </c:pt>
                <c:pt idx="161">
                  <c:v>6.9031578946165961E-8</c:v>
                </c:pt>
                <c:pt idx="162">
                  <c:v>1.8102603157894642E-4</c:v>
                </c:pt>
                <c:pt idx="163">
                  <c:v>1.2134703157894687E-4</c:v>
                </c:pt>
                <c:pt idx="164">
                  <c:v>-1.1576296842105357E-4</c:v>
                </c:pt>
                <c:pt idx="165">
                  <c:v>-5.5118968421053252E-5</c:v>
                </c:pt>
                <c:pt idx="166">
                  <c:v>-1.2464296842105375E-4</c:v>
                </c:pt>
                <c:pt idx="167">
                  <c:v>1.4573003157894665E-4</c:v>
                </c:pt>
                <c:pt idx="168">
                  <c:v>-1.4458196842105382E-4</c:v>
                </c:pt>
                <c:pt idx="169">
                  <c:v>1.1425703157894648E-4</c:v>
                </c:pt>
                <c:pt idx="170">
                  <c:v>-4.8315968421053582E-5</c:v>
                </c:pt>
                <c:pt idx="171">
                  <c:v>-8.7599684210530951E-6</c:v>
                </c:pt>
                <c:pt idx="172">
                  <c:v>7.0089031578946664E-5</c:v>
                </c:pt>
                <c:pt idx="173">
                  <c:v>1.1324203157894643E-4</c:v>
                </c:pt>
                <c:pt idx="174">
                  <c:v>2.4363003157894638E-4</c:v>
                </c:pt>
                <c:pt idx="175">
                  <c:v>-8.5244968421053363E-5</c:v>
                </c:pt>
                <c:pt idx="176">
                  <c:v>-8.6402968421053598E-5</c:v>
                </c:pt>
                <c:pt idx="177">
                  <c:v>1.3093403157894657E-4</c:v>
                </c:pt>
                <c:pt idx="178">
                  <c:v>-9.3669968421053636E-5</c:v>
                </c:pt>
                <c:pt idx="179">
                  <c:v>-5.7549968421053907E-5</c:v>
                </c:pt>
                <c:pt idx="180">
                  <c:v>-2.1079696842105349E-4</c:v>
                </c:pt>
                <c:pt idx="181">
                  <c:v>1.8271503157894645E-4</c:v>
                </c:pt>
                <c:pt idx="182">
                  <c:v>-1.382968421053711E-6</c:v>
                </c:pt>
                <c:pt idx="183">
                  <c:v>1.6875031578946452E-5</c:v>
                </c:pt>
                <c:pt idx="184">
                  <c:v>-1.4261696842105334E-4</c:v>
                </c:pt>
                <c:pt idx="185">
                  <c:v>2.4040315789461766E-6</c:v>
                </c:pt>
                <c:pt idx="186">
                  <c:v>4.7848031578946564E-5</c:v>
                </c:pt>
                <c:pt idx="187">
                  <c:v>-5.1384968421053223E-5</c:v>
                </c:pt>
                <c:pt idx="188">
                  <c:v>2.1030403157894662E-4</c:v>
                </c:pt>
                <c:pt idx="189">
                  <c:v>-1.4434596842105313E-4</c:v>
                </c:pt>
                <c:pt idx="190">
                  <c:v>1.0412803157894626E-4</c:v>
                </c:pt>
                <c:pt idx="191">
                  <c:v>-2.2439596842105392E-4</c:v>
                </c:pt>
                <c:pt idx="192">
                  <c:v>1.9556303157894665E-4</c:v>
                </c:pt>
                <c:pt idx="193">
                  <c:v>-8.1246968421053514E-5</c:v>
                </c:pt>
                <c:pt idx="194">
                  <c:v>1.0994203157894608E-4</c:v>
                </c:pt>
                <c:pt idx="195">
                  <c:v>-1.0602596842105346E-4</c:v>
                </c:pt>
                <c:pt idx="196">
                  <c:v>4.5905031578946653E-5</c:v>
                </c:pt>
                <c:pt idx="197">
                  <c:v>-4.6669684210538104E-6</c:v>
                </c:pt>
                <c:pt idx="198">
                  <c:v>1.309920315789464E-4</c:v>
                </c:pt>
                <c:pt idx="199">
                  <c:v>-1.8857396842105346E-4</c:v>
                </c:pt>
                <c:pt idx="200">
                  <c:v>4.7600031578946128E-5</c:v>
                </c:pt>
                <c:pt idx="201">
                  <c:v>5.2300315789462204E-6</c:v>
                </c:pt>
                <c:pt idx="202">
                  <c:v>-3.8133968421053509E-5</c:v>
                </c:pt>
                <c:pt idx="203">
                  <c:v>-7.5109684210539207E-6</c:v>
                </c:pt>
                <c:pt idx="204">
                  <c:v>-6.3261968421053638E-5</c:v>
                </c:pt>
                <c:pt idx="205">
                  <c:v>1.9369031578946906E-5</c:v>
                </c:pt>
                <c:pt idx="206">
                  <c:v>5.2258031578946394E-5</c:v>
                </c:pt>
                <c:pt idx="207">
                  <c:v>7.5043031578946387E-5</c:v>
                </c:pt>
                <c:pt idx="208">
                  <c:v>-5.0581968421053482E-5</c:v>
                </c:pt>
                <c:pt idx="209">
                  <c:v>-6.1269684210538133E-6</c:v>
                </c:pt>
                <c:pt idx="210">
                  <c:v>5.5248031578946852E-5</c:v>
                </c:pt>
                <c:pt idx="211">
                  <c:v>2.9863031578946687E-5</c:v>
                </c:pt>
                <c:pt idx="212">
                  <c:v>-5.2369968421053445E-5</c:v>
                </c:pt>
                <c:pt idx="213">
                  <c:v>-2.3050968421053572E-5</c:v>
                </c:pt>
                <c:pt idx="214">
                  <c:v>1.1084803157894625E-4</c:v>
                </c:pt>
                <c:pt idx="215">
                  <c:v>-6.9074968421053116E-5</c:v>
                </c:pt>
                <c:pt idx="216">
                  <c:v>-2.1866696842105359E-4</c:v>
                </c:pt>
                <c:pt idx="217">
                  <c:v>1.212970315789463E-4</c:v>
                </c:pt>
                <c:pt idx="218">
                  <c:v>-4.2949968421053877E-5</c:v>
                </c:pt>
                <c:pt idx="219">
                  <c:v>7.1089031578946797E-5</c:v>
                </c:pt>
                <c:pt idx="220">
                  <c:v>1.2419403157894627E-4</c:v>
                </c:pt>
                <c:pt idx="221">
                  <c:v>-2.1886296842105364E-4</c:v>
                </c:pt>
                <c:pt idx="222">
                  <c:v>9.5020031578946403E-5</c:v>
                </c:pt>
                <c:pt idx="223">
                  <c:v>-2.3212496842105364E-4</c:v>
                </c:pt>
                <c:pt idx="224">
                  <c:v>7.6876031578946083E-5</c:v>
                </c:pt>
                <c:pt idx="225">
                  <c:v>1.116070315789466E-4</c:v>
                </c:pt>
                <c:pt idx="226">
                  <c:v>-6.5162968421053104E-5</c:v>
                </c:pt>
                <c:pt idx="227">
                  <c:v>9.5118031578946861E-5</c:v>
                </c:pt>
                <c:pt idx="228">
                  <c:v>1.269140315789466E-4</c:v>
                </c:pt>
                <c:pt idx="229">
                  <c:v>-1.1366096842105322E-4</c:v>
                </c:pt>
                <c:pt idx="230">
                  <c:v>9.5525031578946873E-5</c:v>
                </c:pt>
                <c:pt idx="231">
                  <c:v>-8.1022968421053457E-5</c:v>
                </c:pt>
                <c:pt idx="232">
                  <c:v>-5.7711968421053639E-5</c:v>
                </c:pt>
                <c:pt idx="233">
                  <c:v>7.4988031578946714E-5</c:v>
                </c:pt>
                <c:pt idx="234">
                  <c:v>3.3870315789465838E-6</c:v>
                </c:pt>
                <c:pt idx="235">
                  <c:v>8.9330031578946367E-5</c:v>
                </c:pt>
                <c:pt idx="236">
                  <c:v>-1.8584968421053727E-5</c:v>
                </c:pt>
                <c:pt idx="237">
                  <c:v>-8.6400968421053784E-5</c:v>
                </c:pt>
                <c:pt idx="238">
                  <c:v>-5.5112968421053808E-5</c:v>
                </c:pt>
                <c:pt idx="239">
                  <c:v>2.6122031578946873E-5</c:v>
                </c:pt>
                <c:pt idx="240">
                  <c:v>-4.2626968421053887E-5</c:v>
                </c:pt>
                <c:pt idx="241">
                  <c:v>-1.9405968421053535E-5</c:v>
                </c:pt>
                <c:pt idx="242">
                  <c:v>3.9000315789463127E-6</c:v>
                </c:pt>
                <c:pt idx="243">
                  <c:v>2.5933031578946608E-5</c:v>
                </c:pt>
                <c:pt idx="244">
                  <c:v>-1.8409968421053899E-5</c:v>
                </c:pt>
                <c:pt idx="245">
                  <c:v>1.0695103157894615E-4</c:v>
                </c:pt>
                <c:pt idx="246">
                  <c:v>-1.0921968421053092E-5</c:v>
                </c:pt>
                <c:pt idx="247">
                  <c:v>1.2940003157894649E-4</c:v>
                </c:pt>
                <c:pt idx="248">
                  <c:v>-1.7408968421053425E-5</c:v>
                </c:pt>
                <c:pt idx="249">
                  <c:v>-1.6636096842105336E-4</c:v>
                </c:pt>
                <c:pt idx="250">
                  <c:v>-9.4955968421053284E-5</c:v>
                </c:pt>
                <c:pt idx="251">
                  <c:v>8.3861031578946234E-5</c:v>
                </c:pt>
                <c:pt idx="252">
                  <c:v>-8.2213968421053669E-5</c:v>
                </c:pt>
                <c:pt idx="253">
                  <c:v>4.7000031578946222E-5</c:v>
                </c:pt>
                <c:pt idx="254">
                  <c:v>-9.8719968421053135E-5</c:v>
                </c:pt>
                <c:pt idx="255">
                  <c:v>9.0386031578946514E-5</c:v>
                </c:pt>
                <c:pt idx="256">
                  <c:v>-5.3141968421053891E-5</c:v>
                </c:pt>
                <c:pt idx="257">
                  <c:v>5.1190315789465327E-6</c:v>
                </c:pt>
                <c:pt idx="258">
                  <c:v>7.2810031578946464E-5</c:v>
                </c:pt>
                <c:pt idx="259">
                  <c:v>2.9786031578946451E-5</c:v>
                </c:pt>
                <c:pt idx="260">
                  <c:v>-2.7459968421053929E-5</c:v>
                </c:pt>
                <c:pt idx="261">
                  <c:v>6.5460031578946747E-5</c:v>
                </c:pt>
                <c:pt idx="262">
                  <c:v>-1.3299968421053888E-5</c:v>
                </c:pt>
                <c:pt idx="263">
                  <c:v>-5.4680968421053945E-5</c:v>
                </c:pt>
                <c:pt idx="264">
                  <c:v>-2.1793196842105362E-4</c:v>
                </c:pt>
                <c:pt idx="265">
                  <c:v>2.7391203157894634E-4</c:v>
                </c:pt>
                <c:pt idx="266">
                  <c:v>-3.3056796842105378E-4</c:v>
                </c:pt>
                <c:pt idx="267">
                  <c:v>1.6750103157894651E-4</c:v>
                </c:pt>
                <c:pt idx="268">
                  <c:v>-1.0116896842105386E-4</c:v>
                </c:pt>
                <c:pt idx="269">
                  <c:v>4.79340315789464E-5</c:v>
                </c:pt>
                <c:pt idx="270">
                  <c:v>-1.0049096842105337E-4</c:v>
                </c:pt>
                <c:pt idx="271">
                  <c:v>1.8818031578946362E-5</c:v>
                </c:pt>
                <c:pt idx="272">
                  <c:v>8.7043031578946245E-5</c:v>
                </c:pt>
                <c:pt idx="273">
                  <c:v>-5.9516968421053328E-5</c:v>
                </c:pt>
                <c:pt idx="274">
                  <c:v>6.0260031578946403E-5</c:v>
                </c:pt>
                <c:pt idx="275">
                  <c:v>-9.2734968421053117E-5</c:v>
                </c:pt>
                <c:pt idx="276">
                  <c:v>9.8330315789468131E-6</c:v>
                </c:pt>
                <c:pt idx="277">
                  <c:v>-1.090859684210535E-4</c:v>
                </c:pt>
                <c:pt idx="278">
                  <c:v>1.5720031578946372E-5</c:v>
                </c:pt>
                <c:pt idx="279">
                  <c:v>1.3998903157894657E-4</c:v>
                </c:pt>
                <c:pt idx="280">
                  <c:v>-2.1477968421053199E-5</c:v>
                </c:pt>
                <c:pt idx="281">
                  <c:v>2.1008803157894669E-4</c:v>
                </c:pt>
                <c:pt idx="282">
                  <c:v>-1.1820968421053478E-5</c:v>
                </c:pt>
                <c:pt idx="283">
                  <c:v>2.5479031578946182E-5</c:v>
                </c:pt>
                <c:pt idx="284">
                  <c:v>1.9407031578946854E-5</c:v>
                </c:pt>
                <c:pt idx="285">
                  <c:v>-1.2929684210533782E-6</c:v>
                </c:pt>
                <c:pt idx="286">
                  <c:v>1.1902031578946322E-5</c:v>
                </c:pt>
                <c:pt idx="287">
                  <c:v>-3.8957968421053472E-5</c:v>
                </c:pt>
                <c:pt idx="288">
                  <c:v>-1.5484996842105372E-4</c:v>
                </c:pt>
                <c:pt idx="289">
                  <c:v>-4.8230968421053219E-5</c:v>
                </c:pt>
                <c:pt idx="290">
                  <c:v>-1.0123968421053321E-5</c:v>
                </c:pt>
                <c:pt idx="291">
                  <c:v>-8.0366968421053536E-5</c:v>
                </c:pt>
                <c:pt idx="292">
                  <c:v>1.4692103157894643E-4</c:v>
                </c:pt>
                <c:pt idx="293">
                  <c:v>9.2031578946202841E-8</c:v>
                </c:pt>
                <c:pt idx="294">
                  <c:v>8.1709031578946177E-5</c:v>
                </c:pt>
                <c:pt idx="295">
                  <c:v>-3.5073968421053467E-5</c:v>
                </c:pt>
                <c:pt idx="296">
                  <c:v>-4.7031968421053748E-5</c:v>
                </c:pt>
                <c:pt idx="297">
                  <c:v>-6.4502968421053554E-5</c:v>
                </c:pt>
                <c:pt idx="298">
                  <c:v>-3.5520968421053241E-5</c:v>
                </c:pt>
                <c:pt idx="299">
                  <c:v>4.8898031578946399E-5</c:v>
                </c:pt>
                <c:pt idx="300">
                  <c:v>2.4425031578946717E-5</c:v>
                </c:pt>
                <c:pt idx="301">
                  <c:v>-3.4963968421053253E-5</c:v>
                </c:pt>
                <c:pt idx="302">
                  <c:v>-1.2549684210534304E-6</c:v>
                </c:pt>
                <c:pt idx="303">
                  <c:v>9.5443031578946666E-5</c:v>
                </c:pt>
                <c:pt idx="304">
                  <c:v>8.8282031578946346E-5</c:v>
                </c:pt>
                <c:pt idx="305">
                  <c:v>-1.1321196842105363E-4</c:v>
                </c:pt>
                <c:pt idx="306">
                  <c:v>1.6975403157894631E-4</c:v>
                </c:pt>
                <c:pt idx="307">
                  <c:v>6.9630031578946268E-5</c:v>
                </c:pt>
                <c:pt idx="308">
                  <c:v>2.4346031578946666E-5</c:v>
                </c:pt>
                <c:pt idx="309">
                  <c:v>-6.2485968421053563E-5</c:v>
                </c:pt>
                <c:pt idx="310">
                  <c:v>5.9933031578946784E-5</c:v>
                </c:pt>
                <c:pt idx="311">
                  <c:v>1.9333703157894651E-4</c:v>
                </c:pt>
                <c:pt idx="312">
                  <c:v>-1.4889968421053119E-5</c:v>
                </c:pt>
                <c:pt idx="313">
                  <c:v>2.9869031578946131E-5</c:v>
                </c:pt>
                <c:pt idx="314">
                  <c:v>-4.7899684210532534E-6</c:v>
                </c:pt>
                <c:pt idx="315">
                  <c:v>1.1315903157894675E-4</c:v>
                </c:pt>
                <c:pt idx="316">
                  <c:v>-6.9914968421053332E-5</c:v>
                </c:pt>
                <c:pt idx="317">
                  <c:v>-7.6517968421053323E-5</c:v>
                </c:pt>
                <c:pt idx="318">
                  <c:v>-5.811896842105365E-5</c:v>
                </c:pt>
                <c:pt idx="319">
                  <c:v>8.0574031578946846E-5</c:v>
                </c:pt>
                <c:pt idx="320">
                  <c:v>-5.5258968421053288E-5</c:v>
                </c:pt>
                <c:pt idx="321">
                  <c:v>1.6748403157894635E-4</c:v>
                </c:pt>
                <c:pt idx="322">
                  <c:v>1.1595703157894679E-4</c:v>
                </c:pt>
                <c:pt idx="323">
                  <c:v>1.3194403157894665E-4</c:v>
                </c:pt>
                <c:pt idx="324">
                  <c:v>9.3328031578946216E-5</c:v>
                </c:pt>
                <c:pt idx="325">
                  <c:v>-1.8866696842105395E-4</c:v>
                </c:pt>
                <c:pt idx="326">
                  <c:v>4.0825031578946465E-5</c:v>
                </c:pt>
                <c:pt idx="327">
                  <c:v>1.2529303157894633E-4</c:v>
                </c:pt>
                <c:pt idx="328">
                  <c:v>-1.4471596842105354E-4</c:v>
                </c:pt>
                <c:pt idx="329">
                  <c:v>-9.4167968421053454E-5</c:v>
                </c:pt>
                <c:pt idx="330">
                  <c:v>-3.1877968421053886E-5</c:v>
                </c:pt>
                <c:pt idx="331">
                  <c:v>1.8898203157894635E-4</c:v>
                </c:pt>
                <c:pt idx="332">
                  <c:v>-1.8337296842105364E-4</c:v>
                </c:pt>
                <c:pt idx="333">
                  <c:v>9.245503157894689E-5</c:v>
                </c:pt>
                <c:pt idx="334">
                  <c:v>9.8622031578946522E-5</c:v>
                </c:pt>
                <c:pt idx="335">
                  <c:v>4.9031578946284737E-8</c:v>
                </c:pt>
                <c:pt idx="336">
                  <c:v>1.2148031578946075E-5</c:v>
                </c:pt>
                <c:pt idx="337">
                  <c:v>-8.5599684210534155E-6</c:v>
                </c:pt>
                <c:pt idx="338">
                  <c:v>1.5913003157894644E-4</c:v>
                </c:pt>
                <c:pt idx="339">
                  <c:v>-1.9768696842105329E-4</c:v>
                </c:pt>
                <c:pt idx="340">
                  <c:v>1.2990403157894662E-4</c:v>
                </c:pt>
                <c:pt idx="341">
                  <c:v>-7.0428968421053402E-5</c:v>
                </c:pt>
                <c:pt idx="342">
                  <c:v>1.884703157894671E-5</c:v>
                </c:pt>
                <c:pt idx="343">
                  <c:v>-1.1130696842105367E-4</c:v>
                </c:pt>
                <c:pt idx="344">
                  <c:v>1.5993031578946659E-5</c:v>
                </c:pt>
                <c:pt idx="345">
                  <c:v>7.7015031578946645E-5</c:v>
                </c:pt>
                <c:pt idx="346">
                  <c:v>-8.8025968421053674E-5</c:v>
                </c:pt>
                <c:pt idx="347">
                  <c:v>1.3760315789469041E-6</c:v>
                </c:pt>
                <c:pt idx="348">
                  <c:v>4.1740031578946235E-5</c:v>
                </c:pt>
                <c:pt idx="349">
                  <c:v>1.6914403157894647E-4</c:v>
                </c:pt>
                <c:pt idx="350">
                  <c:v>9.0857031578946666E-5</c:v>
                </c:pt>
                <c:pt idx="351">
                  <c:v>-4.4794968421053329E-5</c:v>
                </c:pt>
                <c:pt idx="352">
                  <c:v>-2.5647968421053588E-5</c:v>
                </c:pt>
                <c:pt idx="353">
                  <c:v>3.2045031578946566E-5</c:v>
                </c:pt>
                <c:pt idx="354">
                  <c:v>-2.511129684210538E-4</c:v>
                </c:pt>
                <c:pt idx="355">
                  <c:v>2.0908803157894656E-4</c:v>
                </c:pt>
                <c:pt idx="356">
                  <c:v>-2.5439684210532346E-6</c:v>
                </c:pt>
                <c:pt idx="357">
                  <c:v>3.6521031578946352E-5</c:v>
                </c:pt>
                <c:pt idx="358">
                  <c:v>-1.9150196842105359E-4</c:v>
                </c:pt>
                <c:pt idx="359">
                  <c:v>2.984403157894628E-5</c:v>
                </c:pt>
                <c:pt idx="360">
                  <c:v>6.8268031578946724E-5</c:v>
                </c:pt>
                <c:pt idx="361">
                  <c:v>-1.2056596842105385E-4</c:v>
                </c:pt>
                <c:pt idx="362">
                  <c:v>2.8131503157894635E-4</c:v>
                </c:pt>
                <c:pt idx="363">
                  <c:v>-1.9703996842105383E-4</c:v>
                </c:pt>
                <c:pt idx="364">
                  <c:v>3.4509031578946331E-5</c:v>
                </c:pt>
                <c:pt idx="365">
                  <c:v>-3.8937968421053591E-5</c:v>
                </c:pt>
                <c:pt idx="366">
                  <c:v>-5.0707968421053948E-5</c:v>
                </c:pt>
                <c:pt idx="367">
                  <c:v>1.3416003157894641E-4</c:v>
                </c:pt>
                <c:pt idx="368">
                  <c:v>-8.0508968421053387E-5</c:v>
                </c:pt>
                <c:pt idx="369">
                  <c:v>1.3455031578946813E-5</c:v>
                </c:pt>
                <c:pt idx="370">
                  <c:v>1.5422703157894633E-4</c:v>
                </c:pt>
                <c:pt idx="371">
                  <c:v>-7.1084968421053323E-5</c:v>
                </c:pt>
                <c:pt idx="372">
                  <c:v>-7.3326968421053712E-5</c:v>
                </c:pt>
                <c:pt idx="373">
                  <c:v>7.2471031578946223E-5</c:v>
                </c:pt>
                <c:pt idx="374">
                  <c:v>1.4077003157894662E-4</c:v>
                </c:pt>
                <c:pt idx="375">
                  <c:v>1.3388703157894656E-4</c:v>
                </c:pt>
                <c:pt idx="376">
                  <c:v>-1.3568696842105373E-4</c:v>
                </c:pt>
                <c:pt idx="377">
                  <c:v>-1.7128968421053353E-5</c:v>
                </c:pt>
                <c:pt idx="378">
                  <c:v>-1.5530796842105378E-4</c:v>
                </c:pt>
                <c:pt idx="379">
                  <c:v>2.5413031578946227E-5</c:v>
                </c:pt>
                <c:pt idx="380">
                  <c:v>1.2932031578946276E-5</c:v>
                </c:pt>
                <c:pt idx="381">
                  <c:v>1.1347703157894677E-4</c:v>
                </c:pt>
                <c:pt idx="382">
                  <c:v>-4.3257968421053089E-5</c:v>
                </c:pt>
                <c:pt idx="383">
                  <c:v>2.2437031578946207E-5</c:v>
                </c:pt>
                <c:pt idx="384">
                  <c:v>5.8373031578946508E-5</c:v>
                </c:pt>
                <c:pt idx="385">
                  <c:v>2.6984031578946785E-5</c:v>
                </c:pt>
                <c:pt idx="386">
                  <c:v>1.207380315789465E-4</c:v>
                </c:pt>
                <c:pt idx="387">
                  <c:v>-1.2050196842105371E-4</c:v>
                </c:pt>
                <c:pt idx="388">
                  <c:v>1.1324203157894643E-4</c:v>
                </c:pt>
                <c:pt idx="389">
                  <c:v>-3.7683968421053579E-5</c:v>
                </c:pt>
                <c:pt idx="390">
                  <c:v>1.3115903157894654E-4</c:v>
                </c:pt>
                <c:pt idx="391">
                  <c:v>-6.0504968421053705E-5</c:v>
                </c:pt>
                <c:pt idx="392">
                  <c:v>4.3632031578946101E-5</c:v>
                </c:pt>
                <c:pt idx="393">
                  <c:v>-8.5860968421053521E-5</c:v>
                </c:pt>
                <c:pt idx="394">
                  <c:v>8.9635031578946291E-5</c:v>
                </c:pt>
                <c:pt idx="395">
                  <c:v>-3.1612968421053725E-5</c:v>
                </c:pt>
                <c:pt idx="396">
                  <c:v>1.3747103157894661E-4</c:v>
                </c:pt>
                <c:pt idx="397">
                  <c:v>-1.1398096842105392E-4</c:v>
                </c:pt>
                <c:pt idx="398">
                  <c:v>1.8727403157894635E-4</c:v>
                </c:pt>
                <c:pt idx="399">
                  <c:v>7.1487031578946342E-5</c:v>
                </c:pt>
                <c:pt idx="400">
                  <c:v>9.7424031578946524E-5</c:v>
                </c:pt>
                <c:pt idx="401">
                  <c:v>7.0317031578946351E-5</c:v>
                </c:pt>
                <c:pt idx="402">
                  <c:v>-1.8058968421053902E-5</c:v>
                </c:pt>
                <c:pt idx="403">
                  <c:v>-6.4754968421053619E-5</c:v>
                </c:pt>
                <c:pt idx="404">
                  <c:v>5.0260031578946811E-5</c:v>
                </c:pt>
                <c:pt idx="405">
                  <c:v>-2.0023696842105376E-4</c:v>
                </c:pt>
                <c:pt idx="406">
                  <c:v>1.7352103157894632E-4</c:v>
                </c:pt>
                <c:pt idx="407">
                  <c:v>-8.7955968421053222E-5</c:v>
                </c:pt>
                <c:pt idx="408">
                  <c:v>3.6079031578946548E-5</c:v>
                </c:pt>
                <c:pt idx="409">
                  <c:v>1.4079703157894629E-4</c:v>
                </c:pt>
                <c:pt idx="410">
                  <c:v>-1.1370096842105385E-4</c:v>
                </c:pt>
                <c:pt idx="411">
                  <c:v>7.9207031578946464E-5</c:v>
                </c:pt>
                <c:pt idx="412">
                  <c:v>3.5508031578946123E-5</c:v>
                </c:pt>
                <c:pt idx="413">
                  <c:v>-1.9590968421053304E-5</c:v>
                </c:pt>
                <c:pt idx="414">
                  <c:v>-2.070996842105325E-5</c:v>
                </c:pt>
                <c:pt idx="415">
                  <c:v>1.4402803157894653E-4</c:v>
                </c:pt>
                <c:pt idx="416">
                  <c:v>-2.1242896842105317E-4</c:v>
                </c:pt>
                <c:pt idx="417">
                  <c:v>9.0200315789462637E-6</c:v>
                </c:pt>
                <c:pt idx="418">
                  <c:v>-5.3239968421053482E-5</c:v>
                </c:pt>
                <c:pt idx="419">
                  <c:v>1.2879403157894627E-4</c:v>
                </c:pt>
                <c:pt idx="420">
                  <c:v>-2.1897968421053307E-5</c:v>
                </c:pt>
                <c:pt idx="421">
                  <c:v>1.1691603157894682E-4</c:v>
                </c:pt>
                <c:pt idx="422">
                  <c:v>-3.9947968421053665E-5</c:v>
                </c:pt>
                <c:pt idx="423">
                  <c:v>-3.4229684210537389E-6</c:v>
                </c:pt>
                <c:pt idx="424">
                  <c:v>-6.6419684210533569E-6</c:v>
                </c:pt>
                <c:pt idx="425">
                  <c:v>-1.5378968421053338E-5</c:v>
                </c:pt>
                <c:pt idx="426">
                  <c:v>-1.9013968421053434E-5</c:v>
                </c:pt>
                <c:pt idx="427">
                  <c:v>-2.8930968421053346E-5</c:v>
                </c:pt>
                <c:pt idx="428">
                  <c:v>8.4594031578946391E-5</c:v>
                </c:pt>
                <c:pt idx="429">
                  <c:v>-2.062296842105394E-5</c:v>
                </c:pt>
                <c:pt idx="430">
                  <c:v>-1.0565796842105374E-4</c:v>
                </c:pt>
                <c:pt idx="431">
                  <c:v>9.8021031578946274E-5</c:v>
                </c:pt>
                <c:pt idx="432">
                  <c:v>-2.2351796842105375E-4</c:v>
                </c:pt>
                <c:pt idx="433">
                  <c:v>-7.7249684210531702E-6</c:v>
                </c:pt>
                <c:pt idx="434">
                  <c:v>4.0244031578946099E-5</c:v>
                </c:pt>
                <c:pt idx="435">
                  <c:v>-2.7438796842105349E-4</c:v>
                </c:pt>
                <c:pt idx="436">
                  <c:v>2.2259803157894656E-4</c:v>
                </c:pt>
                <c:pt idx="437">
                  <c:v>-1.2879684210534079E-6</c:v>
                </c:pt>
                <c:pt idx="438">
                  <c:v>1.4038203157894658E-4</c:v>
                </c:pt>
                <c:pt idx="439">
                  <c:v>-2.2485496842105344E-4</c:v>
                </c:pt>
                <c:pt idx="440">
                  <c:v>1.6256303157894661E-4</c:v>
                </c:pt>
                <c:pt idx="441">
                  <c:v>-7.4704968421053508E-5</c:v>
                </c:pt>
                <c:pt idx="442">
                  <c:v>4.9803031578946229E-5</c:v>
                </c:pt>
                <c:pt idx="443">
                  <c:v>3.0190315789468611E-6</c:v>
                </c:pt>
                <c:pt idx="444">
                  <c:v>2.2645303157894665E-4</c:v>
                </c:pt>
                <c:pt idx="445">
                  <c:v>-2.6888896842105353E-4</c:v>
                </c:pt>
                <c:pt idx="446">
                  <c:v>1.0003031578946671E-5</c:v>
                </c:pt>
                <c:pt idx="447">
                  <c:v>4.8021031578946577E-5</c:v>
                </c:pt>
                <c:pt idx="448">
                  <c:v>7.2662031578946303E-5</c:v>
                </c:pt>
                <c:pt idx="449">
                  <c:v>1.1720903157894612E-4</c:v>
                </c:pt>
                <c:pt idx="450">
                  <c:v>-5.2156968421053669E-5</c:v>
                </c:pt>
                <c:pt idx="451">
                  <c:v>-1.0898896842105339E-4</c:v>
                </c:pt>
                <c:pt idx="452">
                  <c:v>-1.0226596842105324E-4</c:v>
                </c:pt>
                <c:pt idx="453">
                  <c:v>1.6144031578946109E-5</c:v>
                </c:pt>
                <c:pt idx="454">
                  <c:v>2.8451031578946573E-5</c:v>
                </c:pt>
                <c:pt idx="455">
                  <c:v>-8.0135968421053694E-5</c:v>
                </c:pt>
                <c:pt idx="456">
                  <c:v>-1.2026968421053469E-5</c:v>
                </c:pt>
                <c:pt idx="457">
                  <c:v>1.0548803157894686E-4</c:v>
                </c:pt>
                <c:pt idx="458">
                  <c:v>1.8168031578946753E-5</c:v>
                </c:pt>
                <c:pt idx="459">
                  <c:v>-1.1193896842105321E-4</c:v>
                </c:pt>
                <c:pt idx="460">
                  <c:v>1.993410315789465E-4</c:v>
                </c:pt>
                <c:pt idx="461">
                  <c:v>-2.634699684210531E-4</c:v>
                </c:pt>
                <c:pt idx="462">
                  <c:v>1.1916303157894631E-4</c:v>
                </c:pt>
                <c:pt idx="463">
                  <c:v>-7.2696968421053117E-5</c:v>
                </c:pt>
                <c:pt idx="464">
                  <c:v>-1.8211968421053167E-5</c:v>
                </c:pt>
                <c:pt idx="465">
                  <c:v>-6.2501968421053815E-5</c:v>
                </c:pt>
                <c:pt idx="466">
                  <c:v>7.5163031578946542E-5</c:v>
                </c:pt>
                <c:pt idx="467">
                  <c:v>6.98910315789468E-5</c:v>
                </c:pt>
                <c:pt idx="468">
                  <c:v>4.3687031578946642E-5</c:v>
                </c:pt>
                <c:pt idx="469">
                  <c:v>-1.5974296842105346E-4</c:v>
                </c:pt>
                <c:pt idx="470">
                  <c:v>-5.4479684210538559E-6</c:v>
                </c:pt>
                <c:pt idx="471">
                  <c:v>6.0422031578946135E-5</c:v>
                </c:pt>
                <c:pt idx="472">
                  <c:v>3.6155031578946444E-5</c:v>
                </c:pt>
                <c:pt idx="473">
                  <c:v>8.295903157894656E-5</c:v>
                </c:pt>
                <c:pt idx="474">
                  <c:v>8.6490031578946754E-5</c:v>
                </c:pt>
                <c:pt idx="475">
                  <c:v>6.8898031578946452E-5</c:v>
                </c:pt>
                <c:pt idx="476">
                  <c:v>-2.839496842105358E-5</c:v>
                </c:pt>
                <c:pt idx="477">
                  <c:v>5.0625031578946378E-5</c:v>
                </c:pt>
                <c:pt idx="478">
                  <c:v>-2.1163968421053676E-5</c:v>
                </c:pt>
                <c:pt idx="479">
                  <c:v>1.5440031578946301E-5</c:v>
                </c:pt>
                <c:pt idx="480">
                  <c:v>6.8502031578946722E-5</c:v>
                </c:pt>
                <c:pt idx="481">
                  <c:v>-3.7179684210537217E-6</c:v>
                </c:pt>
                <c:pt idx="482">
                  <c:v>4.9397031578946558E-5</c:v>
                </c:pt>
                <c:pt idx="483">
                  <c:v>9.2770315789462987E-6</c:v>
                </c:pt>
                <c:pt idx="484">
                  <c:v>-8.6289684210535261E-6</c:v>
                </c:pt>
                <c:pt idx="485">
                  <c:v>1.8251503157894634E-4</c:v>
                </c:pt>
                <c:pt idx="486">
                  <c:v>-1.8951968421053109E-5</c:v>
                </c:pt>
                <c:pt idx="487">
                  <c:v>-1.0932996842105344E-4</c:v>
                </c:pt>
                <c:pt idx="488">
                  <c:v>7.5229031578946497E-5</c:v>
                </c:pt>
                <c:pt idx="489">
                  <c:v>2.7422031578946092E-5</c:v>
                </c:pt>
                <c:pt idx="490">
                  <c:v>-6.8256968421053464E-5</c:v>
                </c:pt>
                <c:pt idx="491">
                  <c:v>-2.1657968421053865E-5</c:v>
                </c:pt>
                <c:pt idx="492">
                  <c:v>2.2709031578946152E-5</c:v>
                </c:pt>
                <c:pt idx="493">
                  <c:v>-1.3723968421053626E-5</c:v>
                </c:pt>
                <c:pt idx="494">
                  <c:v>1.6364003157894654E-4</c:v>
                </c:pt>
                <c:pt idx="495">
                  <c:v>-1.1220896842105334E-4</c:v>
                </c:pt>
                <c:pt idx="496">
                  <c:v>4.2642031578946776E-5</c:v>
                </c:pt>
                <c:pt idx="497">
                  <c:v>7.5130031578946564E-5</c:v>
                </c:pt>
                <c:pt idx="498">
                  <c:v>-1.8517196842105389E-4</c:v>
                </c:pt>
                <c:pt idx="499">
                  <c:v>7.2908031578946056E-5</c:v>
                </c:pt>
                <c:pt idx="500">
                  <c:v>3.4355031578946725E-5</c:v>
                </c:pt>
                <c:pt idx="501">
                  <c:v>-1.0188396842105395E-4</c:v>
                </c:pt>
                <c:pt idx="502">
                  <c:v>9.1050031578946561E-5</c:v>
                </c:pt>
                <c:pt idx="503">
                  <c:v>-1.0356996842105382E-4</c:v>
                </c:pt>
                <c:pt idx="504">
                  <c:v>-5.6746968421053298E-5</c:v>
                </c:pt>
                <c:pt idx="505">
                  <c:v>1.1650603157894665E-4</c:v>
                </c:pt>
                <c:pt idx="506">
                  <c:v>-1.0558496842105313E-4</c:v>
                </c:pt>
                <c:pt idx="507">
                  <c:v>1.2123503157894684E-4</c:v>
                </c:pt>
                <c:pt idx="508">
                  <c:v>-5.3339684210531452E-6</c:v>
                </c:pt>
                <c:pt idx="509">
                  <c:v>2.9268031578946752E-5</c:v>
                </c:pt>
                <c:pt idx="510">
                  <c:v>-1.7553596842105352E-4</c:v>
                </c:pt>
                <c:pt idx="511">
                  <c:v>-6.6723968421053721E-5</c:v>
                </c:pt>
                <c:pt idx="512">
                  <c:v>-5.6533968421053522E-5</c:v>
                </c:pt>
                <c:pt idx="513">
                  <c:v>1.6655203157894642E-4</c:v>
                </c:pt>
                <c:pt idx="514">
                  <c:v>9.11860315789461E-5</c:v>
                </c:pt>
                <c:pt idx="515">
                  <c:v>-2.3111968421053557E-5</c:v>
                </c:pt>
                <c:pt idx="516">
                  <c:v>2.7568031578946439E-5</c:v>
                </c:pt>
                <c:pt idx="517">
                  <c:v>6.2449031578946067E-5</c:v>
                </c:pt>
                <c:pt idx="518">
                  <c:v>9.0800031578946311E-5</c:v>
                </c:pt>
                <c:pt idx="519">
                  <c:v>1.4029703157894665E-4</c:v>
                </c:pt>
                <c:pt idx="520">
                  <c:v>-1.1281696842105338E-4</c:v>
                </c:pt>
                <c:pt idx="521">
                  <c:v>7.896503157894634E-5</c:v>
                </c:pt>
                <c:pt idx="522">
                  <c:v>-1.8405968421053402E-5</c:v>
                </c:pt>
                <c:pt idx="523">
                  <c:v>1.5660003157894628E-4</c:v>
                </c:pt>
                <c:pt idx="524">
                  <c:v>-6.9442968421053707E-5</c:v>
                </c:pt>
                <c:pt idx="525">
                  <c:v>6.8379031578946411E-5</c:v>
                </c:pt>
                <c:pt idx="526">
                  <c:v>-1.8599696842105332E-4</c:v>
                </c:pt>
                <c:pt idx="527">
                  <c:v>5.1710031578946873E-5</c:v>
                </c:pt>
                <c:pt idx="528">
                  <c:v>-1.1602596842105392E-4</c:v>
                </c:pt>
                <c:pt idx="529">
                  <c:v>1.2625603157894686E-4</c:v>
                </c:pt>
                <c:pt idx="530">
                  <c:v>-1.3735196842105338E-4</c:v>
                </c:pt>
                <c:pt idx="531">
                  <c:v>1.6704703157894652E-4</c:v>
                </c:pt>
                <c:pt idx="532">
                  <c:v>-1.2197968421053668E-5</c:v>
                </c:pt>
                <c:pt idx="533">
                  <c:v>1.2526303157894651E-4</c:v>
                </c:pt>
                <c:pt idx="534">
                  <c:v>-2.5398596842105339E-4</c:v>
                </c:pt>
                <c:pt idx="535">
                  <c:v>1.7402403157894654E-4</c:v>
                </c:pt>
                <c:pt idx="536">
                  <c:v>-5.3153968421053646E-5</c:v>
                </c:pt>
                <c:pt idx="537">
                  <c:v>8.6723031578946411E-5</c:v>
                </c:pt>
                <c:pt idx="538">
                  <c:v>-1.2697596842105394E-4</c:v>
                </c:pt>
                <c:pt idx="539">
                  <c:v>5.4015031578946195E-5</c:v>
                </c:pt>
                <c:pt idx="540">
                  <c:v>-5.0891968421053375E-5</c:v>
                </c:pt>
                <c:pt idx="541">
                  <c:v>1.6053031578946303E-5</c:v>
                </c:pt>
                <c:pt idx="542">
                  <c:v>3.2875031578946841E-5</c:v>
                </c:pt>
                <c:pt idx="543">
                  <c:v>4.2982031578946492E-5</c:v>
                </c:pt>
                <c:pt idx="544">
                  <c:v>-6.121968421053843E-6</c:v>
                </c:pt>
                <c:pt idx="545">
                  <c:v>2.1748503157894639E-4</c:v>
                </c:pt>
                <c:pt idx="546">
                  <c:v>-1.2311196842105382E-4</c:v>
                </c:pt>
                <c:pt idx="547">
                  <c:v>-4.0531968421053319E-5</c:v>
                </c:pt>
                <c:pt idx="548">
                  <c:v>1.09170315789461E-5</c:v>
                </c:pt>
                <c:pt idx="549">
                  <c:v>1.3282503157894653E-4</c:v>
                </c:pt>
                <c:pt idx="550">
                  <c:v>5.1260315789463176E-6</c:v>
                </c:pt>
                <c:pt idx="551">
                  <c:v>-5.584296842105381E-5</c:v>
                </c:pt>
                <c:pt idx="552">
                  <c:v>3.3670031578946456E-5</c:v>
                </c:pt>
                <c:pt idx="553">
                  <c:v>1.6972603157894631E-4</c:v>
                </c:pt>
                <c:pt idx="554">
                  <c:v>-5.4730968421053648E-5</c:v>
                </c:pt>
                <c:pt idx="555">
                  <c:v>-3.370496842105327E-5</c:v>
                </c:pt>
                <c:pt idx="556">
                  <c:v>2.473003157894664E-5</c:v>
                </c:pt>
                <c:pt idx="557">
                  <c:v>-5.8919968421053577E-5</c:v>
                </c:pt>
                <c:pt idx="558">
                  <c:v>9.3526031578946081E-5</c:v>
                </c:pt>
                <c:pt idx="559">
                  <c:v>1.3968031578946542E-5</c:v>
                </c:pt>
                <c:pt idx="560">
                  <c:v>-5.8726968421053682E-5</c:v>
                </c:pt>
                <c:pt idx="561">
                  <c:v>-2.8770968421053429E-5</c:v>
                </c:pt>
                <c:pt idx="562">
                  <c:v>-7.8495968421053892E-5</c:v>
                </c:pt>
                <c:pt idx="563">
                  <c:v>5.3332031578946608E-5</c:v>
                </c:pt>
                <c:pt idx="564">
                  <c:v>3.3147031578946787E-5</c:v>
                </c:pt>
                <c:pt idx="565">
                  <c:v>-3.8521968421053113E-5</c:v>
                </c:pt>
                <c:pt idx="566">
                  <c:v>-4.2038968421053736E-5</c:v>
                </c:pt>
                <c:pt idx="567">
                  <c:v>5.6882031578946342E-5</c:v>
                </c:pt>
                <c:pt idx="568">
                  <c:v>-1.4073696842105323E-4</c:v>
                </c:pt>
                <c:pt idx="569">
                  <c:v>1.0937003157894618E-4</c:v>
                </c:pt>
                <c:pt idx="570">
                  <c:v>-8.5064968421053565E-5</c:v>
                </c:pt>
                <c:pt idx="571">
                  <c:v>1.8746503157894643E-4</c:v>
                </c:pt>
                <c:pt idx="572">
                  <c:v>-2.9643968421053622E-5</c:v>
                </c:pt>
                <c:pt idx="573">
                  <c:v>2.0209303157894647E-4</c:v>
                </c:pt>
                <c:pt idx="574">
                  <c:v>-8.2074968421053107E-5</c:v>
                </c:pt>
                <c:pt idx="575">
                  <c:v>1.4752203157894668E-4</c:v>
                </c:pt>
                <c:pt idx="576">
                  <c:v>-7.0391968421053795E-5</c:v>
                </c:pt>
                <c:pt idx="577">
                  <c:v>4.7199031578946428E-5</c:v>
                </c:pt>
                <c:pt idx="578">
                  <c:v>7.0620315789464427E-6</c:v>
                </c:pt>
                <c:pt idx="579">
                  <c:v>1.2858403157894665E-4</c:v>
                </c:pt>
                <c:pt idx="580">
                  <c:v>5.9863031578946332E-5</c:v>
                </c:pt>
                <c:pt idx="581">
                  <c:v>-1.3144296842105326E-4</c:v>
                </c:pt>
                <c:pt idx="582">
                  <c:v>8.3550315789467436E-6</c:v>
                </c:pt>
                <c:pt idx="583">
                  <c:v>1.2194103157894647E-4</c:v>
                </c:pt>
                <c:pt idx="584">
                  <c:v>2.720603157894616E-5</c:v>
                </c:pt>
                <c:pt idx="585">
                  <c:v>9.2769031578946413E-5</c:v>
                </c:pt>
                <c:pt idx="586">
                  <c:v>-6.6455968421053405E-5</c:v>
                </c:pt>
                <c:pt idx="587">
                  <c:v>3.4551031578946775E-5</c:v>
                </c:pt>
                <c:pt idx="588">
                  <c:v>-8.7515968421053233E-5</c:v>
                </c:pt>
                <c:pt idx="589">
                  <c:v>-2.1556596842105345E-4</c:v>
                </c:pt>
                <c:pt idx="590">
                  <c:v>1.0127503157894655E-4</c:v>
                </c:pt>
                <c:pt idx="591">
                  <c:v>-1.3966696842105351E-4</c:v>
                </c:pt>
                <c:pt idx="592">
                  <c:v>7.4525031578946688E-5</c:v>
                </c:pt>
                <c:pt idx="593">
                  <c:v>6.0294031578946722E-5</c:v>
                </c:pt>
                <c:pt idx="594">
                  <c:v>7.2668031578946614E-5</c:v>
                </c:pt>
                <c:pt idx="595">
                  <c:v>-1.7795896842105318E-4</c:v>
                </c:pt>
                <c:pt idx="596">
                  <c:v>1.4699203157894636E-4</c:v>
                </c:pt>
                <c:pt idx="597">
                  <c:v>4.283403157894633E-5</c:v>
                </c:pt>
                <c:pt idx="598">
                  <c:v>8.7667031578946529E-5</c:v>
                </c:pt>
                <c:pt idx="599">
                  <c:v>-3.1519968421053236E-5</c:v>
                </c:pt>
                <c:pt idx="600">
                  <c:v>-9.1035968421053146E-5</c:v>
                </c:pt>
                <c:pt idx="601">
                  <c:v>9.7052031578946305E-5</c:v>
                </c:pt>
                <c:pt idx="602">
                  <c:v>-6.5297968421053169E-5</c:v>
                </c:pt>
                <c:pt idx="603">
                  <c:v>7.3965031578946544E-5</c:v>
                </c:pt>
                <c:pt idx="604">
                  <c:v>8.4419031578946563E-5</c:v>
                </c:pt>
                <c:pt idx="605">
                  <c:v>1.2380315789466828E-6</c:v>
                </c:pt>
                <c:pt idx="606">
                  <c:v>1.0342031578946913E-5</c:v>
                </c:pt>
                <c:pt idx="607">
                  <c:v>2.0567031578946904E-5</c:v>
                </c:pt>
                <c:pt idx="608">
                  <c:v>-1.5413496842105363E-4</c:v>
                </c:pt>
                <c:pt idx="609">
                  <c:v>-7.2670968421053792E-5</c:v>
                </c:pt>
                <c:pt idx="610">
                  <c:v>3.6680315789461293E-6</c:v>
                </c:pt>
                <c:pt idx="611">
                  <c:v>-1.241049684210533E-4</c:v>
                </c:pt>
                <c:pt idx="612">
                  <c:v>6.1968031578946842E-5</c:v>
                </c:pt>
                <c:pt idx="613">
                  <c:v>1.2020803157894618E-4</c:v>
                </c:pt>
                <c:pt idx="614">
                  <c:v>-1.171229684210533E-4</c:v>
                </c:pt>
                <c:pt idx="615">
                  <c:v>4.2424031578946163E-5</c:v>
                </c:pt>
                <c:pt idx="616">
                  <c:v>1.6700103157894644E-4</c:v>
                </c:pt>
                <c:pt idx="617">
                  <c:v>5.5429031578946124E-5</c:v>
                </c:pt>
                <c:pt idx="618">
                  <c:v>8.819103157894654E-5</c:v>
                </c:pt>
                <c:pt idx="619">
                  <c:v>-6.6026968421053697E-5</c:v>
                </c:pt>
                <c:pt idx="620">
                  <c:v>3.2699031578946672E-5</c:v>
                </c:pt>
                <c:pt idx="621">
                  <c:v>7.2884031578946545E-5</c:v>
                </c:pt>
                <c:pt idx="622">
                  <c:v>-3.5375968421053235E-5</c:v>
                </c:pt>
                <c:pt idx="623">
                  <c:v>1.2216303157894671E-4</c:v>
                </c:pt>
                <c:pt idx="624">
                  <c:v>-1.3962896842105357E-4</c:v>
                </c:pt>
                <c:pt idx="625">
                  <c:v>1.1531503157894644E-4</c:v>
                </c:pt>
                <c:pt idx="626">
                  <c:v>1.9737031578946629E-5</c:v>
                </c:pt>
                <c:pt idx="627">
                  <c:v>7.2932031578946434E-5</c:v>
                </c:pt>
                <c:pt idx="628">
                  <c:v>-1.2888796842105369E-4</c:v>
                </c:pt>
                <c:pt idx="629">
                  <c:v>-1.3787896842105355E-4</c:v>
                </c:pt>
                <c:pt idx="630">
                  <c:v>-4.6703968421053788E-5</c:v>
                </c:pt>
                <c:pt idx="631">
                  <c:v>1.8001503157894644E-4</c:v>
                </c:pt>
                <c:pt idx="632">
                  <c:v>-2.1905896842105369E-4</c:v>
                </c:pt>
                <c:pt idx="633">
                  <c:v>-9.4996842105350698E-7</c:v>
                </c:pt>
                <c:pt idx="634">
                  <c:v>1.034490315789463E-4</c:v>
                </c:pt>
                <c:pt idx="635">
                  <c:v>5.0929031578946828E-5</c:v>
                </c:pt>
                <c:pt idx="636">
                  <c:v>-6.0909968421053902E-5</c:v>
                </c:pt>
                <c:pt idx="637">
                  <c:v>1.221220315789466E-4</c:v>
                </c:pt>
                <c:pt idx="638">
                  <c:v>3.5217031578946636E-5</c:v>
                </c:pt>
                <c:pt idx="639">
                  <c:v>1.4517903157894654E-4</c:v>
                </c:pt>
                <c:pt idx="640">
                  <c:v>-9.6808968421053729E-5</c:v>
                </c:pt>
                <c:pt idx="641">
                  <c:v>1.6414031578946241E-5</c:v>
                </c:pt>
                <c:pt idx="642">
                  <c:v>5.496303157894681E-5</c:v>
                </c:pt>
                <c:pt idx="643">
                  <c:v>3.1423031578946096E-5</c:v>
                </c:pt>
                <c:pt idx="644">
                  <c:v>-7.9674968421053483E-5</c:v>
                </c:pt>
                <c:pt idx="645">
                  <c:v>-4.4602968421053775E-5</c:v>
                </c:pt>
                <c:pt idx="646">
                  <c:v>9.3991031578946789E-5</c:v>
                </c:pt>
                <c:pt idx="647">
                  <c:v>-6.5343968421053243E-5</c:v>
                </c:pt>
                <c:pt idx="648">
                  <c:v>-3.3916968421053573E-5</c:v>
                </c:pt>
                <c:pt idx="649">
                  <c:v>5.3812031578946359E-5</c:v>
                </c:pt>
                <c:pt idx="650">
                  <c:v>2.3401031578946206E-5</c:v>
                </c:pt>
                <c:pt idx="651">
                  <c:v>-2.3442996842105383E-4</c:v>
                </c:pt>
                <c:pt idx="652">
                  <c:v>1.9500903157894638E-4</c:v>
                </c:pt>
                <c:pt idx="653">
                  <c:v>-2.5159968421053711E-5</c:v>
                </c:pt>
                <c:pt idx="654">
                  <c:v>-4.687596842105346E-5</c:v>
                </c:pt>
                <c:pt idx="655">
                  <c:v>2.1750803157894643E-4</c:v>
                </c:pt>
                <c:pt idx="656">
                  <c:v>3.5825031578946669E-5</c:v>
                </c:pt>
                <c:pt idx="657">
                  <c:v>-2.3404196842105335E-4</c:v>
                </c:pt>
                <c:pt idx="658">
                  <c:v>1.7476503157894639E-4</c:v>
                </c:pt>
                <c:pt idx="659">
                  <c:v>-1.3749684210535851E-6</c:v>
                </c:pt>
                <c:pt idx="660">
                  <c:v>3.3195031578946675E-5</c:v>
                </c:pt>
                <c:pt idx="661">
                  <c:v>-6.1350968421053365E-5</c:v>
                </c:pt>
                <c:pt idx="662">
                  <c:v>1.4597303157894669E-4</c:v>
                </c:pt>
                <c:pt idx="663">
                  <c:v>-9.1785968421053896E-5</c:v>
                </c:pt>
                <c:pt idx="664">
                  <c:v>7.6660031578946151E-5</c:v>
                </c:pt>
                <c:pt idx="665">
                  <c:v>-1.5491996842105331E-4</c:v>
                </c:pt>
                <c:pt idx="666">
                  <c:v>-1.1642996842105378E-4</c:v>
                </c:pt>
                <c:pt idx="667">
                  <c:v>7.8886031578946289E-5</c:v>
                </c:pt>
                <c:pt idx="668">
                  <c:v>7.553403157894642E-5</c:v>
                </c:pt>
                <c:pt idx="669">
                  <c:v>-8.5089968421053416E-5</c:v>
                </c:pt>
                <c:pt idx="670">
                  <c:v>-6.5791968421053358E-5</c:v>
                </c:pt>
                <c:pt idx="671">
                  <c:v>8.0272031578946211E-5</c:v>
                </c:pt>
                <c:pt idx="672">
                  <c:v>2.4038031578946586E-5</c:v>
                </c:pt>
                <c:pt idx="673">
                  <c:v>-2.2751968421053093E-5</c:v>
                </c:pt>
                <c:pt idx="674">
                  <c:v>1.9655031578946422E-5</c:v>
                </c:pt>
                <c:pt idx="675">
                  <c:v>-1.0491696842105346E-4</c:v>
                </c:pt>
                <c:pt idx="676">
                  <c:v>-2.1298968421053742E-5</c:v>
                </c:pt>
                <c:pt idx="677">
                  <c:v>-4.5102968421053408E-5</c:v>
                </c:pt>
                <c:pt idx="678">
                  <c:v>-5.2291968421053735E-5</c:v>
                </c:pt>
                <c:pt idx="679">
                  <c:v>2.8541031578946906E-5</c:v>
                </c:pt>
                <c:pt idx="680">
                  <c:v>3.0523031578946237E-5</c:v>
                </c:pt>
                <c:pt idx="681">
                  <c:v>1.2598503157894639E-4</c:v>
                </c:pt>
                <c:pt idx="682">
                  <c:v>-1.727396842105336E-5</c:v>
                </c:pt>
                <c:pt idx="683">
                  <c:v>-5.4893968421053721E-5</c:v>
                </c:pt>
                <c:pt idx="684">
                  <c:v>3.3836031578946685E-5</c:v>
                </c:pt>
                <c:pt idx="685">
                  <c:v>-1.3237796842105378E-4</c:v>
                </c:pt>
                <c:pt idx="686">
                  <c:v>2.1056803157894644E-4</c:v>
                </c:pt>
                <c:pt idx="687">
                  <c:v>-1.611089684210535E-4</c:v>
                </c:pt>
                <c:pt idx="688">
                  <c:v>-5.4262968421053652E-5</c:v>
                </c:pt>
                <c:pt idx="689">
                  <c:v>-1.0620396842105344E-4</c:v>
                </c:pt>
                <c:pt idx="690">
                  <c:v>1.169040315789462E-4</c:v>
                </c:pt>
                <c:pt idx="691">
                  <c:v>9.1055031578946531E-5</c:v>
                </c:pt>
                <c:pt idx="692">
                  <c:v>2.8084031578946324E-5</c:v>
                </c:pt>
                <c:pt idx="693">
                  <c:v>4.0794031578946302E-5</c:v>
                </c:pt>
                <c:pt idx="694">
                  <c:v>8.0598031578946357E-5</c:v>
                </c:pt>
                <c:pt idx="695">
                  <c:v>6.1740031578946288E-5</c:v>
                </c:pt>
                <c:pt idx="696">
                  <c:v>5.9489031578946298E-5</c:v>
                </c:pt>
                <c:pt idx="697">
                  <c:v>3.4998031578946549E-5</c:v>
                </c:pt>
                <c:pt idx="698">
                  <c:v>-1.1289096842105346E-4</c:v>
                </c:pt>
                <c:pt idx="699">
                  <c:v>1.9505031578946445E-5</c:v>
                </c:pt>
                <c:pt idx="700">
                  <c:v>-6.75409684210539E-5</c:v>
                </c:pt>
                <c:pt idx="701">
                  <c:v>6.6640031578946678E-5</c:v>
                </c:pt>
                <c:pt idx="702">
                  <c:v>-1.1358296842105351E-4</c:v>
                </c:pt>
                <c:pt idx="703">
                  <c:v>3.3697031578946122E-5</c:v>
                </c:pt>
                <c:pt idx="704">
                  <c:v>-2.5435968421053286E-5</c:v>
                </c:pt>
                <c:pt idx="705">
                  <c:v>9.937503157894656E-5</c:v>
                </c:pt>
                <c:pt idx="706">
                  <c:v>8.2406031578946201E-5</c:v>
                </c:pt>
                <c:pt idx="707">
                  <c:v>-6.891996842105317E-5</c:v>
                </c:pt>
                <c:pt idx="708">
                  <c:v>1.9696103157894633E-4</c:v>
                </c:pt>
                <c:pt idx="709">
                  <c:v>-3.8970968421053569E-5</c:v>
                </c:pt>
                <c:pt idx="710">
                  <c:v>-2.6373968421053093E-5</c:v>
                </c:pt>
                <c:pt idx="711">
                  <c:v>-6.8697968421053794E-5</c:v>
                </c:pt>
                <c:pt idx="712">
                  <c:v>3.8709031578946541E-5</c:v>
                </c:pt>
                <c:pt idx="713">
                  <c:v>8.9858031578946874E-5</c:v>
                </c:pt>
                <c:pt idx="714">
                  <c:v>2.0493031578946823E-5</c:v>
                </c:pt>
                <c:pt idx="715">
                  <c:v>-1.7515796842105386E-4</c:v>
                </c:pt>
                <c:pt idx="716">
                  <c:v>2.6408303157894652E-4</c:v>
                </c:pt>
                <c:pt idx="717">
                  <c:v>-2.7901996842105356E-4</c:v>
                </c:pt>
                <c:pt idx="718">
                  <c:v>3.1433031578946904E-5</c:v>
                </c:pt>
                <c:pt idx="719">
                  <c:v>-1.0069968421053122E-5</c:v>
                </c:pt>
                <c:pt idx="720">
                  <c:v>-1.1205696842105355E-4</c:v>
                </c:pt>
                <c:pt idx="721">
                  <c:v>6.1461031578946557E-5</c:v>
                </c:pt>
                <c:pt idx="722">
                  <c:v>-1.4059896842105388E-4</c:v>
                </c:pt>
                <c:pt idx="723">
                  <c:v>2.5320503157894633E-4</c:v>
                </c:pt>
                <c:pt idx="724">
                  <c:v>-1.3085968421053772E-5</c:v>
                </c:pt>
                <c:pt idx="725">
                  <c:v>-3.7713968421053401E-5</c:v>
                </c:pt>
                <c:pt idx="726">
                  <c:v>1.4390315789467034E-6</c:v>
                </c:pt>
                <c:pt idx="727">
                  <c:v>-9.5629968421053271E-5</c:v>
                </c:pt>
                <c:pt idx="728">
                  <c:v>4.9078031578946198E-5</c:v>
                </c:pt>
                <c:pt idx="729">
                  <c:v>-1.5098096842105363E-4</c:v>
                </c:pt>
                <c:pt idx="730">
                  <c:v>9.9012031578946808E-5</c:v>
                </c:pt>
                <c:pt idx="731">
                  <c:v>6.822203157894665E-5</c:v>
                </c:pt>
                <c:pt idx="732">
                  <c:v>1.0129203157894628E-4</c:v>
                </c:pt>
                <c:pt idx="733">
                  <c:v>1.756903157894632E-5</c:v>
                </c:pt>
                <c:pt idx="734">
                  <c:v>8.2325031578946335E-5</c:v>
                </c:pt>
                <c:pt idx="735">
                  <c:v>2.2111031578946061E-5</c:v>
                </c:pt>
                <c:pt idx="736">
                  <c:v>-9.6237968421053303E-5</c:v>
                </c:pt>
                <c:pt idx="737">
                  <c:v>1.7818803157894662E-4</c:v>
                </c:pt>
                <c:pt idx="738">
                  <c:v>-1.6746968421053193E-5</c:v>
                </c:pt>
                <c:pt idx="739">
                  <c:v>-1.6098968421053399E-5</c:v>
                </c:pt>
                <c:pt idx="740">
                  <c:v>7.4582031578946176E-5</c:v>
                </c:pt>
                <c:pt idx="741">
                  <c:v>2.4306031578946903E-5</c:v>
                </c:pt>
                <c:pt idx="742">
                  <c:v>-3.0059684210537868E-6</c:v>
                </c:pt>
                <c:pt idx="743">
                  <c:v>1.7393803157894627E-4</c:v>
                </c:pt>
                <c:pt idx="744">
                  <c:v>7.7955031578946267E-5</c:v>
                </c:pt>
                <c:pt idx="745">
                  <c:v>6.9240031578946849E-5</c:v>
                </c:pt>
                <c:pt idx="746">
                  <c:v>-1.363269684210534E-4</c:v>
                </c:pt>
                <c:pt idx="747">
                  <c:v>9.0154031578946331E-5</c:v>
                </c:pt>
                <c:pt idx="748">
                  <c:v>3.3747031578946693E-5</c:v>
                </c:pt>
                <c:pt idx="749">
                  <c:v>1.0469403157894672E-4</c:v>
                </c:pt>
                <c:pt idx="750">
                  <c:v>-9.5459684210531109E-6</c:v>
                </c:pt>
                <c:pt idx="751">
                  <c:v>4.2776031578946501E-5</c:v>
                </c:pt>
                <c:pt idx="752">
                  <c:v>-1.853539684210535E-4</c:v>
                </c:pt>
                <c:pt idx="753">
                  <c:v>1.544040315789464E-4</c:v>
                </c:pt>
                <c:pt idx="754">
                  <c:v>-3.7616968421053283E-5</c:v>
                </c:pt>
                <c:pt idx="755">
                  <c:v>1.4138303157894662E-4</c:v>
                </c:pt>
                <c:pt idx="756">
                  <c:v>1.0643403157894679E-4</c:v>
                </c:pt>
                <c:pt idx="757">
                  <c:v>7.1289031578946477E-5</c:v>
                </c:pt>
                <c:pt idx="758">
                  <c:v>2.6493031578946752E-5</c:v>
                </c:pt>
                <c:pt idx="759">
                  <c:v>1.151250315789467E-4</c:v>
                </c:pt>
                <c:pt idx="760">
                  <c:v>-1.4098496842105367E-4</c:v>
                </c:pt>
                <c:pt idx="761">
                  <c:v>7.7280315789463039E-6</c:v>
                </c:pt>
                <c:pt idx="762">
                  <c:v>-1.0907968421053522E-5</c:v>
                </c:pt>
                <c:pt idx="763">
                  <c:v>1.3646703157894641E-4</c:v>
                </c:pt>
                <c:pt idx="764">
                  <c:v>3.3448031578946213E-5</c:v>
                </c:pt>
                <c:pt idx="765">
                  <c:v>-6.6927968421053897E-5</c:v>
                </c:pt>
                <c:pt idx="766">
                  <c:v>-1.2639396842105324E-4</c:v>
                </c:pt>
                <c:pt idx="767">
                  <c:v>4.178203157894668E-5</c:v>
                </c:pt>
                <c:pt idx="768">
                  <c:v>3.7787603157894657E-4</c:v>
                </c:pt>
                <c:pt idx="769">
                  <c:v>-1.8996968421053709E-5</c:v>
                </c:pt>
                <c:pt idx="770">
                  <c:v>-1.195859684210536E-4</c:v>
                </c:pt>
                <c:pt idx="771">
                  <c:v>8.063903157894646E-5</c:v>
                </c:pt>
                <c:pt idx="772">
                  <c:v>-4.364596842105356E-5</c:v>
                </c:pt>
                <c:pt idx="773">
                  <c:v>3.7563031578946061E-5</c:v>
                </c:pt>
                <c:pt idx="774">
                  <c:v>1.4051031578946223E-5</c:v>
                </c:pt>
                <c:pt idx="775">
                  <c:v>-4.8907968421053362E-5</c:v>
                </c:pt>
                <c:pt idx="776">
                  <c:v>-5.2242968421053505E-5</c:v>
                </c:pt>
                <c:pt idx="777">
                  <c:v>-2.3296842105360177E-7</c:v>
                </c:pt>
                <c:pt idx="778">
                  <c:v>3.6260031578946687E-5</c:v>
                </c:pt>
                <c:pt idx="779">
                  <c:v>4.975003157894637E-5</c:v>
                </c:pt>
                <c:pt idx="780">
                  <c:v>4.1048031578946181E-5</c:v>
                </c:pt>
                <c:pt idx="781">
                  <c:v>1.0546503157894682E-4</c:v>
                </c:pt>
                <c:pt idx="782">
                  <c:v>2.9779031578946666E-5</c:v>
                </c:pt>
                <c:pt idx="783">
                  <c:v>-2.8479684210536843E-6</c:v>
                </c:pt>
                <c:pt idx="784">
                  <c:v>-9.6279684210533178E-6</c:v>
                </c:pt>
                <c:pt idx="785">
                  <c:v>1.6673403157894647E-4</c:v>
                </c:pt>
                <c:pt idx="786">
                  <c:v>5.0763031578946599E-5</c:v>
                </c:pt>
                <c:pt idx="787">
                  <c:v>2.1145203157894648E-4</c:v>
                </c:pt>
                <c:pt idx="788">
                  <c:v>1.5526031578946137E-5</c:v>
                </c:pt>
                <c:pt idx="789">
                  <c:v>-1.0236496842105317E-4</c:v>
                </c:pt>
                <c:pt idx="790">
                  <c:v>2.0092803157894645E-4</c:v>
                </c:pt>
                <c:pt idx="791">
                  <c:v>-3.7385968421053441E-5</c:v>
                </c:pt>
                <c:pt idx="792">
                  <c:v>9.3762031578946761E-5</c:v>
                </c:pt>
                <c:pt idx="793">
                  <c:v>7.2717031578946843E-5</c:v>
                </c:pt>
                <c:pt idx="794">
                  <c:v>8.2341031578946587E-5</c:v>
                </c:pt>
                <c:pt idx="795">
                  <c:v>8.9599031578946157E-5</c:v>
                </c:pt>
                <c:pt idx="796">
                  <c:v>3.9461031578946239E-5</c:v>
                </c:pt>
                <c:pt idx="797">
                  <c:v>-5.3142968421053365E-5</c:v>
                </c:pt>
                <c:pt idx="798">
                  <c:v>2.9696103157894659E-4</c:v>
                </c:pt>
                <c:pt idx="799">
                  <c:v>-2.731099684210531E-4</c:v>
                </c:pt>
                <c:pt idx="800">
                  <c:v>1.8783003157894643E-4</c:v>
                </c:pt>
                <c:pt idx="801">
                  <c:v>-5.2226968421053253E-5</c:v>
                </c:pt>
                <c:pt idx="802">
                  <c:v>1.0610503157894649E-4</c:v>
                </c:pt>
                <c:pt idx="803">
                  <c:v>-6.2549968421053703E-5</c:v>
                </c:pt>
                <c:pt idx="804">
                  <c:v>-1.849396842105392E-5</c:v>
                </c:pt>
                <c:pt idx="805">
                  <c:v>-4.6427968421053345E-5</c:v>
                </c:pt>
                <c:pt idx="806">
                  <c:v>8.8122031578946429E-5</c:v>
                </c:pt>
                <c:pt idx="807">
                  <c:v>9.9418031578946478E-5</c:v>
                </c:pt>
                <c:pt idx="808">
                  <c:v>6.6345031578946695E-5</c:v>
                </c:pt>
                <c:pt idx="809">
                  <c:v>-2.492609684210537E-4</c:v>
                </c:pt>
                <c:pt idx="810">
                  <c:v>1.3610903157894663E-4</c:v>
                </c:pt>
                <c:pt idx="811">
                  <c:v>7.1277031578946722E-5</c:v>
                </c:pt>
                <c:pt idx="812">
                  <c:v>-7.5990968421053157E-5</c:v>
                </c:pt>
                <c:pt idx="813">
                  <c:v>9.4227031578946602E-5</c:v>
                </c:pt>
                <c:pt idx="814">
                  <c:v>8.2353031578946342E-5</c:v>
                </c:pt>
                <c:pt idx="815">
                  <c:v>-9.3947968421053893E-5</c:v>
                </c:pt>
                <c:pt idx="816">
                  <c:v>1.6763031578946423E-5</c:v>
                </c:pt>
                <c:pt idx="817">
                  <c:v>1.1246403157894654E-4</c:v>
                </c:pt>
                <c:pt idx="818">
                  <c:v>6.1290031578946358E-5</c:v>
                </c:pt>
                <c:pt idx="819">
                  <c:v>-2.8985968421053887E-5</c:v>
                </c:pt>
                <c:pt idx="820">
                  <c:v>-6.2434968421053519E-5</c:v>
                </c:pt>
                <c:pt idx="821">
                  <c:v>1.0571303157894639E-4</c:v>
                </c:pt>
                <c:pt idx="822">
                  <c:v>2.9622031578946904E-5</c:v>
                </c:pt>
                <c:pt idx="823">
                  <c:v>7.2833031578946501E-5</c:v>
                </c:pt>
                <c:pt idx="824">
                  <c:v>5.4392031578946384E-5</c:v>
                </c:pt>
                <c:pt idx="825">
                  <c:v>1.4738803157894652E-4</c:v>
                </c:pt>
                <c:pt idx="826">
                  <c:v>6.7930031578946823E-5</c:v>
                </c:pt>
                <c:pt idx="827">
                  <c:v>1.4039031578946468E-5</c:v>
                </c:pt>
                <c:pt idx="828">
                  <c:v>-6.7589968421053262E-5</c:v>
                </c:pt>
                <c:pt idx="829">
                  <c:v>-1.2948996842105341E-4</c:v>
                </c:pt>
                <c:pt idx="830">
                  <c:v>-3.3080968421053854E-5</c:v>
                </c:pt>
                <c:pt idx="831">
                  <c:v>-2.2493968421053584E-5</c:v>
                </c:pt>
                <c:pt idx="832">
                  <c:v>9.9420315789466862E-6</c:v>
                </c:pt>
                <c:pt idx="833">
                  <c:v>-3.4562968421053553E-5</c:v>
                </c:pt>
                <c:pt idx="834">
                  <c:v>1.302350315789463E-4</c:v>
                </c:pt>
                <c:pt idx="835">
                  <c:v>5.1234031578946751E-5</c:v>
                </c:pt>
                <c:pt idx="836">
                  <c:v>7.3493031578946051E-5</c:v>
                </c:pt>
                <c:pt idx="837">
                  <c:v>-1.9064896842105328E-4</c:v>
                </c:pt>
                <c:pt idx="838">
                  <c:v>2.6819503157894664E-4</c:v>
                </c:pt>
                <c:pt idx="839">
                  <c:v>-2.5987796842105379E-4</c:v>
                </c:pt>
                <c:pt idx="840">
                  <c:v>9.5893031578946596E-5</c:v>
                </c:pt>
                <c:pt idx="841">
                  <c:v>-1.1134096842105312E-4</c:v>
                </c:pt>
                <c:pt idx="842">
                  <c:v>4.3796031578946515E-5</c:v>
                </c:pt>
                <c:pt idx="843">
                  <c:v>1.199410315789462E-4</c:v>
                </c:pt>
                <c:pt idx="844">
                  <c:v>2.164603157894622E-5</c:v>
                </c:pt>
                <c:pt idx="845">
                  <c:v>2.107380315789463E-4</c:v>
                </c:pt>
                <c:pt idx="846">
                  <c:v>-3.6069684210531666E-6</c:v>
                </c:pt>
                <c:pt idx="847">
                  <c:v>1.2087803157894653E-4</c:v>
                </c:pt>
                <c:pt idx="848">
                  <c:v>-5.5508968421053538E-5</c:v>
                </c:pt>
                <c:pt idx="849">
                  <c:v>9.3085031578946618E-5</c:v>
                </c:pt>
                <c:pt idx="850">
                  <c:v>-1.4882968421053334E-5</c:v>
                </c:pt>
                <c:pt idx="851">
                  <c:v>6.3620315789462631E-6</c:v>
                </c:pt>
                <c:pt idx="852">
                  <c:v>6.1175031578946173E-5</c:v>
                </c:pt>
                <c:pt idx="853">
                  <c:v>1.920690315789465E-4</c:v>
                </c:pt>
                <c:pt idx="854">
                  <c:v>-7.5876968421053313E-5</c:v>
                </c:pt>
                <c:pt idx="855">
                  <c:v>2.4960315789463242E-6</c:v>
                </c:pt>
                <c:pt idx="856">
                  <c:v>-3.6144968421053525E-5</c:v>
                </c:pt>
                <c:pt idx="857">
                  <c:v>-4.3711968421053515E-5</c:v>
                </c:pt>
                <c:pt idx="858">
                  <c:v>1.4892503157894633E-4</c:v>
                </c:pt>
                <c:pt idx="859">
                  <c:v>-2.3820496842105309E-4</c:v>
                </c:pt>
                <c:pt idx="860">
                  <c:v>-1.0635296842105395E-4</c:v>
                </c:pt>
                <c:pt idx="861">
                  <c:v>1.5719103157894659E-4</c:v>
                </c:pt>
                <c:pt idx="862">
                  <c:v>7.6870315789462004E-6</c:v>
                </c:pt>
                <c:pt idx="863">
                  <c:v>2.6528903157894664E-4</c:v>
                </c:pt>
                <c:pt idx="864">
                  <c:v>8.8180031578946258E-5</c:v>
                </c:pt>
                <c:pt idx="865">
                  <c:v>-5.1109968421053122E-5</c:v>
                </c:pt>
                <c:pt idx="866">
                  <c:v>3.8473031578946729E-5</c:v>
                </c:pt>
                <c:pt idx="867">
                  <c:v>-9.3944968421053737E-5</c:v>
                </c:pt>
                <c:pt idx="868">
                  <c:v>-9.5684968421053812E-5</c:v>
                </c:pt>
                <c:pt idx="869">
                  <c:v>2.4645903157894658E-4</c:v>
                </c:pt>
                <c:pt idx="870">
                  <c:v>-8.597796842105352E-5</c:v>
                </c:pt>
                <c:pt idx="871">
                  <c:v>1.4592503157894636E-4</c:v>
                </c:pt>
                <c:pt idx="872">
                  <c:v>-1.8514296842105354E-4</c:v>
                </c:pt>
                <c:pt idx="873">
                  <c:v>2.5354103157894641E-4</c:v>
                </c:pt>
                <c:pt idx="874">
                  <c:v>-4.8539968421053639E-5</c:v>
                </c:pt>
                <c:pt idx="875">
                  <c:v>2.157430315789465E-4</c:v>
                </c:pt>
                <c:pt idx="876">
                  <c:v>-2.1044396842105368E-4</c:v>
                </c:pt>
                <c:pt idx="877">
                  <c:v>2.2689803157894661E-4</c:v>
                </c:pt>
                <c:pt idx="878">
                  <c:v>-6.2687968421053925E-5</c:v>
                </c:pt>
                <c:pt idx="879">
                  <c:v>2.4597803157894648E-4</c:v>
                </c:pt>
                <c:pt idx="880">
                  <c:v>-3.3671196842105337E-4</c:v>
                </c:pt>
                <c:pt idx="881">
                  <c:v>1.5456003157894669E-4</c:v>
                </c:pt>
                <c:pt idx="882">
                  <c:v>-1.2545296842105327E-4</c:v>
                </c:pt>
                <c:pt idx="883">
                  <c:v>2.7596203157894631E-4</c:v>
                </c:pt>
                <c:pt idx="884">
                  <c:v>-6.8310968421053664E-5</c:v>
                </c:pt>
                <c:pt idx="885">
                  <c:v>1.3116803157894657E-4</c:v>
                </c:pt>
                <c:pt idx="886">
                  <c:v>-9.9791968421053534E-5</c:v>
                </c:pt>
                <c:pt idx="887">
                  <c:v>1.611920315789466E-4</c:v>
                </c:pt>
                <c:pt idx="888">
                  <c:v>-1.1412196842105343E-4</c:v>
                </c:pt>
                <c:pt idx="889">
                  <c:v>8.8113031578946829E-5</c:v>
                </c:pt>
                <c:pt idx="890">
                  <c:v>-7.9564968421053268E-5</c:v>
                </c:pt>
                <c:pt idx="891">
                  <c:v>1.9433031578946179E-5</c:v>
                </c:pt>
                <c:pt idx="892">
                  <c:v>1.1351603157894619E-4</c:v>
                </c:pt>
                <c:pt idx="893">
                  <c:v>-9.1811968421053221E-5</c:v>
                </c:pt>
                <c:pt idx="894">
                  <c:v>1.1663103157894678E-4</c:v>
                </c:pt>
                <c:pt idx="895">
                  <c:v>1.0505603157894613E-4</c:v>
                </c:pt>
                <c:pt idx="896">
                  <c:v>5.9421031578946529E-5</c:v>
                </c:pt>
                <c:pt idx="897">
                  <c:v>9.3658031578946858E-5</c:v>
                </c:pt>
                <c:pt idx="898">
                  <c:v>-3.4755968421053447E-5</c:v>
                </c:pt>
                <c:pt idx="899">
                  <c:v>-1.2107296842105326E-4</c:v>
                </c:pt>
                <c:pt idx="900">
                  <c:v>1.4444603157894639E-4</c:v>
                </c:pt>
                <c:pt idx="901">
                  <c:v>-2.9340968421053513E-5</c:v>
                </c:pt>
                <c:pt idx="902">
                  <c:v>1.2902503157894655E-4</c:v>
                </c:pt>
                <c:pt idx="903">
                  <c:v>2.42650315789468E-5</c:v>
                </c:pt>
                <c:pt idx="904">
                  <c:v>-4.5189968421053585E-5</c:v>
                </c:pt>
                <c:pt idx="905">
                  <c:v>9.9579031578946736E-5</c:v>
                </c:pt>
                <c:pt idx="906">
                  <c:v>2.4268903157894641E-4</c:v>
                </c:pt>
                <c:pt idx="907">
                  <c:v>-1.0993968421053359E-5</c:v>
                </c:pt>
                <c:pt idx="908">
                  <c:v>2.0808803157894643E-4</c:v>
                </c:pt>
                <c:pt idx="909">
                  <c:v>-1.6096296842105316E-4</c:v>
                </c:pt>
                <c:pt idx="910">
                  <c:v>1.0561003157894683E-4</c:v>
                </c:pt>
                <c:pt idx="911">
                  <c:v>1.046060315789462E-4</c:v>
                </c:pt>
                <c:pt idx="912">
                  <c:v>7.4141031578946713E-5</c:v>
                </c:pt>
                <c:pt idx="913">
                  <c:v>-1.1964496842105377E-4</c:v>
                </c:pt>
                <c:pt idx="914">
                  <c:v>2.5214703157894636E-4</c:v>
                </c:pt>
                <c:pt idx="915">
                  <c:v>-2.5823968421053757E-5</c:v>
                </c:pt>
                <c:pt idx="916">
                  <c:v>-9.9923968421053444E-5</c:v>
                </c:pt>
                <c:pt idx="917">
                  <c:v>-6.5079968421053423E-5</c:v>
                </c:pt>
                <c:pt idx="918">
                  <c:v>1.4159803157894665E-4</c:v>
                </c:pt>
                <c:pt idx="919">
                  <c:v>-6.911596842105322E-5</c:v>
                </c:pt>
                <c:pt idx="920">
                  <c:v>1.2796503157894677E-4</c:v>
                </c:pt>
                <c:pt idx="921">
                  <c:v>-1.4393296842105368E-4</c:v>
                </c:pt>
                <c:pt idx="922">
                  <c:v>7.8355031578946494E-5</c:v>
                </c:pt>
                <c:pt idx="923">
                  <c:v>1.1348903157894653E-4</c:v>
                </c:pt>
                <c:pt idx="924">
                  <c:v>-6.0277968421053492E-5</c:v>
                </c:pt>
                <c:pt idx="925">
                  <c:v>1.4983003157894659E-4</c:v>
                </c:pt>
                <c:pt idx="926">
                  <c:v>2.0614031578946451E-5</c:v>
                </c:pt>
                <c:pt idx="927">
                  <c:v>7.9327031578946619E-5</c:v>
                </c:pt>
                <c:pt idx="928">
                  <c:v>7.296403157894607E-5</c:v>
                </c:pt>
                <c:pt idx="929">
                  <c:v>-3.9824968421053354E-5</c:v>
                </c:pt>
                <c:pt idx="930">
                  <c:v>5.4660031578946701E-5</c:v>
                </c:pt>
                <c:pt idx="931">
                  <c:v>-7.214596842105344E-5</c:v>
                </c:pt>
                <c:pt idx="932">
                  <c:v>7.4123031578946647E-5</c:v>
                </c:pt>
                <c:pt idx="933">
                  <c:v>5.7565031578946796E-5</c:v>
                </c:pt>
                <c:pt idx="934">
                  <c:v>-9.5886968421053306E-5</c:v>
                </c:pt>
                <c:pt idx="935">
                  <c:v>1.2904003157894646E-4</c:v>
                </c:pt>
                <c:pt idx="936">
                  <c:v>1.008990315789467E-4</c:v>
                </c:pt>
                <c:pt idx="937">
                  <c:v>-8.9173968421053101E-5</c:v>
                </c:pt>
                <c:pt idx="938">
                  <c:v>-4.0262968421053529E-5</c:v>
                </c:pt>
                <c:pt idx="939">
                  <c:v>1.6151003157894661E-4</c:v>
                </c:pt>
                <c:pt idx="940">
                  <c:v>-6.6298968421053643E-5</c:v>
                </c:pt>
                <c:pt idx="941">
                  <c:v>1.6841403157894647E-4</c:v>
                </c:pt>
                <c:pt idx="942">
                  <c:v>-1.1790896842105332E-4</c:v>
                </c:pt>
                <c:pt idx="943">
                  <c:v>2.2180031578946172E-5</c:v>
                </c:pt>
                <c:pt idx="944">
                  <c:v>2.7152031578946828E-5</c:v>
                </c:pt>
                <c:pt idx="945">
                  <c:v>2.6118031578946377E-5</c:v>
                </c:pt>
                <c:pt idx="946">
                  <c:v>1.5916003157894669E-4</c:v>
                </c:pt>
                <c:pt idx="947">
                  <c:v>-1.533019684210532E-4</c:v>
                </c:pt>
                <c:pt idx="948">
                  <c:v>4.1210315789462146E-6</c:v>
                </c:pt>
                <c:pt idx="949">
                  <c:v>7.9350315789466358E-6</c:v>
                </c:pt>
                <c:pt idx="950">
                  <c:v>-4.7048968421053473E-5</c:v>
                </c:pt>
                <c:pt idx="951">
                  <c:v>1.5251803157894641E-4</c:v>
                </c:pt>
                <c:pt idx="952">
                  <c:v>-9.327996842105335E-5</c:v>
                </c:pt>
                <c:pt idx="953">
                  <c:v>2.6924503157894648E-4</c:v>
                </c:pt>
                <c:pt idx="954">
                  <c:v>-5.3097968421053632E-5</c:v>
                </c:pt>
                <c:pt idx="955">
                  <c:v>1.3898003157894641E-4</c:v>
                </c:pt>
                <c:pt idx="956">
                  <c:v>6.3851031578946241E-5</c:v>
                </c:pt>
                <c:pt idx="957">
                  <c:v>1.3197103157894631E-4</c:v>
                </c:pt>
                <c:pt idx="958">
                  <c:v>-2.4511968421053916E-5</c:v>
                </c:pt>
                <c:pt idx="959">
                  <c:v>1.6937203157894659E-4</c:v>
                </c:pt>
                <c:pt idx="960">
                  <c:v>-1.2412096842105355E-4</c:v>
                </c:pt>
                <c:pt idx="961">
                  <c:v>1.9597803157894635E-4</c:v>
                </c:pt>
                <c:pt idx="962">
                  <c:v>-3.2631968421053398E-5</c:v>
                </c:pt>
                <c:pt idx="963">
                  <c:v>2.115850315789463E-4</c:v>
                </c:pt>
                <c:pt idx="964">
                  <c:v>-1.5406696842105386E-4</c:v>
                </c:pt>
                <c:pt idx="965">
                  <c:v>5.9257031578946115E-5</c:v>
                </c:pt>
                <c:pt idx="966">
                  <c:v>1.1375203157894687E-4</c:v>
                </c:pt>
                <c:pt idx="967">
                  <c:v>9.2802031578946391E-5</c:v>
                </c:pt>
                <c:pt idx="968">
                  <c:v>-2.4572896842105316E-4</c:v>
                </c:pt>
                <c:pt idx="969">
                  <c:v>1.1159603157894632E-4</c:v>
                </c:pt>
                <c:pt idx="970">
                  <c:v>6.7092031578946422E-5</c:v>
                </c:pt>
                <c:pt idx="971">
                  <c:v>-5.1406968421053786E-5</c:v>
                </c:pt>
                <c:pt idx="972">
                  <c:v>3.2136803157894632E-4</c:v>
                </c:pt>
                <c:pt idx="973">
                  <c:v>-1.6116096842105389E-4</c:v>
                </c:pt>
                <c:pt idx="974">
                  <c:v>8.058003157894629E-5</c:v>
                </c:pt>
                <c:pt idx="975">
                  <c:v>3.036803157894629E-5</c:v>
                </c:pt>
                <c:pt idx="976">
                  <c:v>2.0441803157894654E-4</c:v>
                </c:pt>
                <c:pt idx="977">
                  <c:v>-1.678479684210539E-4</c:v>
                </c:pt>
                <c:pt idx="978">
                  <c:v>-1.9867696842105348E-4</c:v>
                </c:pt>
                <c:pt idx="979">
                  <c:v>3.6410315789464631E-6</c:v>
                </c:pt>
                <c:pt idx="980">
                  <c:v>6.304903157894684E-5</c:v>
                </c:pt>
                <c:pt idx="981">
                  <c:v>4.993103157894651E-5</c:v>
                </c:pt>
                <c:pt idx="982">
                  <c:v>-7.6270968421053228E-5</c:v>
                </c:pt>
                <c:pt idx="983">
                  <c:v>1.1445403157894687E-4</c:v>
                </c:pt>
                <c:pt idx="984">
                  <c:v>5.6776031578946624E-5</c:v>
                </c:pt>
                <c:pt idx="985">
                  <c:v>5.4697031578946308E-5</c:v>
                </c:pt>
                <c:pt idx="986">
                  <c:v>-1.2402496842105377E-4</c:v>
                </c:pt>
                <c:pt idx="987">
                  <c:v>1.7822031578946726E-5</c:v>
                </c:pt>
                <c:pt idx="988">
                  <c:v>-2.929096842105381E-5</c:v>
                </c:pt>
                <c:pt idx="989">
                  <c:v>-9.1990968421053546E-5</c:v>
                </c:pt>
                <c:pt idx="990">
                  <c:v>1.3147703157894656E-4</c:v>
                </c:pt>
                <c:pt idx="991">
                  <c:v>-9.7327968421053769E-5</c:v>
                </c:pt>
                <c:pt idx="992">
                  <c:v>1.8695031578946052E-5</c:v>
                </c:pt>
                <c:pt idx="993">
                  <c:v>1.1569103157894629E-4</c:v>
                </c:pt>
                <c:pt idx="994">
                  <c:v>-1.6594596842105323E-4</c:v>
                </c:pt>
                <c:pt idx="995">
                  <c:v>5.0490031578946312E-5</c:v>
                </c:pt>
                <c:pt idx="996">
                  <c:v>-1.0903482389684211</c:v>
                </c:pt>
                <c:pt idx="997">
                  <c:v>-0.37421113896842106</c:v>
                </c:pt>
                <c:pt idx="998">
                  <c:v>4.5797231031578949E-2</c:v>
                </c:pt>
                <c:pt idx="999">
                  <c:v>4.0347610315789465E-3</c:v>
                </c:pt>
                <c:pt idx="1000">
                  <c:v>4.0347610315789465E-3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8064"/>
        <c:axId val="191808640"/>
      </c:scatterChart>
      <c:valAx>
        <c:axId val="191808064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2627768809233555"/>
              <c:y val="0.877103870303505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1808640"/>
        <c:crossesAt val="0"/>
        <c:crossBetween val="midCat"/>
      </c:valAx>
      <c:valAx>
        <c:axId val="19180864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173Yb++ (V)</a:t>
                </a:r>
              </a:p>
            </c:rich>
          </c:tx>
          <c:layout>
            <c:manualLayout>
              <c:xMode val="edge"/>
              <c:yMode val="edge"/>
              <c:x val="5.1448621223602289E-2"/>
              <c:y val="0.342203564333463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1808064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25293060464756"/>
          <c:y val="4.3667727374786122E-2"/>
          <c:w val="0.61345983813496241"/>
          <c:h val="0.75160600500158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Unc.†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Data!$E$3</c:f>
                <c:numCache>
                  <c:formatCode>General</c:formatCode>
                  <c:ptCount val="1"/>
                  <c:pt idx="0">
                    <c:v>4.4095811087256857E-5</c:v>
                  </c:pt>
                </c:numCache>
              </c:numRef>
            </c:plus>
            <c:minus>
              <c:numRef>
                <c:f>Data!$E$3</c:f>
                <c:numCache>
                  <c:formatCode>General</c:formatCode>
                  <c:ptCount val="1"/>
                  <c:pt idx="0">
                    <c:v>4.4095811087256857E-5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Data!$E$2</c:f>
              <c:numCache>
                <c:formatCode>0.00000</c:formatCode>
                <c:ptCount val="1"/>
                <c:pt idx="0">
                  <c:v>0.70931798301057891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Data!$F$1</c:f>
              <c:strCache>
                <c:ptCount val="1"/>
                <c:pt idx="0">
                  <c:v>ArCa+CaCa ONLY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  <c:spPr>
              <a:ln>
                <a:solidFill>
                  <a:schemeClr val="tx1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Data!$F$3</c:f>
                <c:numCache>
                  <c:formatCode>General</c:formatCode>
                  <c:ptCount val="1"/>
                  <c:pt idx="0">
                    <c:v>4.4216471101271361E-5</c:v>
                  </c:pt>
                </c:numCache>
              </c:numRef>
            </c:plus>
            <c:minus>
              <c:numRef>
                <c:f>Data!$F$3</c:f>
                <c:numCache>
                  <c:formatCode>General</c:formatCode>
                  <c:ptCount val="1"/>
                  <c:pt idx="0">
                    <c:v>4.4216471101271361E-5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Ref>
              <c:f>Data!$F$2</c:f>
              <c:numCache>
                <c:formatCode>0.00000</c:formatCode>
                <c:ptCount val="1"/>
                <c:pt idx="0">
                  <c:v>0.70932656296114516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Data!$G$1</c:f>
              <c:strCache>
                <c:ptCount val="1"/>
                <c:pt idx="0">
                  <c:v>REE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ln>
                <a:solidFill>
                  <a:srgbClr val="000000"/>
                </a:solidFill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Data!$G$3</c:f>
                <c:numCache>
                  <c:formatCode>General</c:formatCode>
                  <c:ptCount val="1"/>
                  <c:pt idx="0">
                    <c:v>4.4537368577362442E-5</c:v>
                  </c:pt>
                </c:numCache>
              </c:numRef>
            </c:plus>
            <c:minus>
              <c:numRef>
                <c:f>Data!$G$3</c:f>
                <c:numCache>
                  <c:formatCode>General</c:formatCode>
                  <c:ptCount val="1"/>
                  <c:pt idx="0">
                    <c:v>4.4537368577362442E-5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3</c:v>
              </c:pt>
            </c:numLit>
          </c:xVal>
          <c:yVal>
            <c:numRef>
              <c:f>Data!$G$2</c:f>
              <c:numCache>
                <c:formatCode>0.00000</c:formatCode>
                <c:ptCount val="1"/>
                <c:pt idx="0">
                  <c:v>0.70915306007506063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Data!$H$1</c:f>
              <c:strCache>
                <c:ptCount val="1"/>
                <c:pt idx="0">
                  <c:v>REE+ArCa+CaCa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  <c:spPr>
              <a:ln>
                <a:solidFill>
                  <a:schemeClr val="tx1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Data!$H$3</c:f>
                <c:numCache>
                  <c:formatCode>General</c:formatCode>
                  <c:ptCount val="1"/>
                  <c:pt idx="0">
                    <c:v>4.454934852810147E-5</c:v>
                  </c:pt>
                </c:numCache>
              </c:numRef>
            </c:plus>
            <c:minus>
              <c:numRef>
                <c:f>Data!$H$3</c:f>
                <c:numCache>
                  <c:formatCode>General</c:formatCode>
                  <c:ptCount val="1"/>
                  <c:pt idx="0">
                    <c:v>4.454934852810147E-5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4</c:v>
              </c:pt>
            </c:numLit>
          </c:xVal>
          <c:yVal>
            <c:numRef>
              <c:f>Data!$H$2</c:f>
              <c:numCache>
                <c:formatCode>0.00000</c:formatCode>
                <c:ptCount val="1"/>
                <c:pt idx="0">
                  <c:v>0.70915760536633476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10368"/>
        <c:axId val="191810944"/>
      </c:scatterChart>
      <c:valAx>
        <c:axId val="191810368"/>
        <c:scaling>
          <c:orientation val="minMax"/>
          <c:max val="5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91810944"/>
        <c:crosses val="autoZero"/>
        <c:crossBetween val="midCat"/>
        <c:majorUnit val="1"/>
      </c:valAx>
      <c:valAx>
        <c:axId val="1918109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(results)</a:t>
                </a:r>
              </a:p>
            </c:rich>
          </c:tx>
          <c:layout>
            <c:manualLayout>
              <c:xMode val="edge"/>
              <c:yMode val="edge"/>
              <c:x val="1.00250626566416E-2"/>
              <c:y val="0.2804849937236108"/>
            </c:manualLayout>
          </c:layout>
          <c:overlay val="0"/>
        </c:title>
        <c:numFmt formatCode="0.0000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1810368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924934383202109"/>
          <c:y val="6.0229454321042729E-2"/>
          <c:w val="0.70160072848036859"/>
          <c:h val="0.71312945655164228"/>
        </c:manualLayout>
      </c:layout>
      <c:scatterChart>
        <c:scatterStyle val="lineMarker"/>
        <c:varyColors val="0"/>
        <c:ser>
          <c:idx val="4"/>
          <c:order val="0"/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trendline>
            <c:spPr>
              <a:ln w="19050">
                <a:solidFill>
                  <a:schemeClr val="accent6">
                    <a:lumMod val="50000"/>
                  </a:schemeClr>
                </a:solidFill>
              </a:ln>
            </c:spPr>
            <c:trendlineType val="movingAvg"/>
            <c:period val="10"/>
            <c:dispRSqr val="0"/>
            <c:dispEq val="0"/>
          </c:trendline>
          <c:yVal>
            <c:numRef>
              <c:f>Data!$CU$67:$CU$1633</c:f>
              <c:numCache>
                <c:formatCode>0.00000</c:formatCode>
                <c:ptCount val="156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0.7083416306602508</c:v>
                </c:pt>
                <c:pt idx="220">
                  <c:v>0.70866009298345622</c:v>
                </c:pt>
                <c:pt idx="221">
                  <c:v>0.70976846703021379</c:v>
                </c:pt>
                <c:pt idx="222">
                  <c:v>0.70827481719754148</c:v>
                </c:pt>
                <c:pt idx="223">
                  <c:v>0.70977099267738075</c:v>
                </c:pt>
                <c:pt idx="224">
                  <c:v>0.70917479814859496</c:v>
                </c:pt>
                <c:pt idx="225">
                  <c:v>0.7088161077849785</c:v>
                </c:pt>
                <c:pt idx="226">
                  <c:v>0.70948259087583299</c:v>
                </c:pt>
                <c:pt idx="227">
                  <c:v>0.70910834452226079</c:v>
                </c:pt>
                <c:pt idx="228">
                  <c:v>0.70923433605771746</c:v>
                </c:pt>
                <c:pt idx="229">
                  <c:v>0.70979644738342274</c:v>
                </c:pt>
                <c:pt idx="230">
                  <c:v>0.70834353143619766</c:v>
                </c:pt>
                <c:pt idx="231">
                  <c:v>0.70972920916169069</c:v>
                </c:pt>
                <c:pt idx="232">
                  <c:v>0.70941835329796288</c:v>
                </c:pt>
                <c:pt idx="233">
                  <c:v>0.70900728089403386</c:v>
                </c:pt>
                <c:pt idx="234">
                  <c:v>0.70968744847667309</c:v>
                </c:pt>
                <c:pt idx="235">
                  <c:v>0.70980760521963404</c:v>
                </c:pt>
                <c:pt idx="236">
                  <c:v>0.70974510371315258</c:v>
                </c:pt>
                <c:pt idx="237">
                  <c:v>0.70962921503175314</c:v>
                </c:pt>
                <c:pt idx="238">
                  <c:v>0.7093953452408881</c:v>
                </c:pt>
                <c:pt idx="239">
                  <c:v>0.70989999322149955</c:v>
                </c:pt>
                <c:pt idx="240">
                  <c:v>0.70974805852654999</c:v>
                </c:pt>
                <c:pt idx="241">
                  <c:v>0.70892765279186909</c:v>
                </c:pt>
                <c:pt idx="242">
                  <c:v>0.70927054059951344</c:v>
                </c:pt>
                <c:pt idx="243">
                  <c:v>0.70906749031344862</c:v>
                </c:pt>
                <c:pt idx="244">
                  <c:v>0.70888471142474674</c:v>
                </c:pt>
                <c:pt idx="245">
                  <c:v>0.70845958653333607</c:v>
                </c:pt>
                <c:pt idx="246">
                  <c:v>0.70852618228818498</c:v>
                </c:pt>
                <c:pt idx="247">
                  <c:v>0.71044082053402335</c:v>
                </c:pt>
                <c:pt idx="248">
                  <c:v>0.70857654978203166</c:v>
                </c:pt>
                <c:pt idx="249">
                  <c:v>0.70845005088059765</c:v>
                </c:pt>
                <c:pt idx="250">
                  <c:v>0.70976226760888694</c:v>
                </c:pt>
                <c:pt idx="251">
                  <c:v>0.70954439411092218</c:v>
                </c:pt>
                <c:pt idx="252">
                  <c:v>0.70835008995487891</c:v>
                </c:pt>
                <c:pt idx="253">
                  <c:v>0.71006838516633219</c:v>
                </c:pt>
                <c:pt idx="254">
                  <c:v>0.71064193364174688</c:v>
                </c:pt>
                <c:pt idx="255">
                  <c:v>0.71018479288370873</c:v>
                </c:pt>
                <c:pt idx="256">
                  <c:v>0.71017209683629501</c:v>
                </c:pt>
                <c:pt idx="257">
                  <c:v>0.70946249550570539</c:v>
                </c:pt>
                <c:pt idx="258">
                  <c:v>0.70835586619925894</c:v>
                </c:pt>
                <c:pt idx="259">
                  <c:v>0.70845150284489822</c:v>
                </c:pt>
                <c:pt idx="260">
                  <c:v>0.71015543140747961</c:v>
                </c:pt>
                <c:pt idx="261">
                  <c:v>0.70917898776404875</c:v>
                </c:pt>
                <c:pt idx="262">
                  <c:v>0.70945179901037025</c:v>
                </c:pt>
                <c:pt idx="263">
                  <c:v>0.70853511692541282</c:v>
                </c:pt>
                <c:pt idx="264">
                  <c:v>0.7101875610429349</c:v>
                </c:pt>
                <c:pt idx="265">
                  <c:v>0.70958326859997189</c:v>
                </c:pt>
                <c:pt idx="266">
                  <c:v>0.7094400222058691</c:v>
                </c:pt>
                <c:pt idx="267">
                  <c:v>0.70948197842640426</c:v>
                </c:pt>
                <c:pt idx="268">
                  <c:v>0.70949277272093425</c:v>
                </c:pt>
                <c:pt idx="269">
                  <c:v>0.70954214302600782</c:v>
                </c:pt>
                <c:pt idx="270">
                  <c:v>0.70977732745081934</c:v>
                </c:pt>
                <c:pt idx="271">
                  <c:v>#N/A</c:v>
                </c:pt>
                <c:pt idx="272">
                  <c:v>0.71049704911943534</c:v>
                </c:pt>
                <c:pt idx="273">
                  <c:v>0.70898091694950993</c:v>
                </c:pt>
                <c:pt idx="274">
                  <c:v>0.70933832955151088</c:v>
                </c:pt>
                <c:pt idx="275">
                  <c:v>0.70916464629147591</c:v>
                </c:pt>
                <c:pt idx="276">
                  <c:v>0.70885175958264979</c:v>
                </c:pt>
                <c:pt idx="277">
                  <c:v>0.70834960249408685</c:v>
                </c:pt>
                <c:pt idx="278">
                  <c:v>0.71020775145401438</c:v>
                </c:pt>
                <c:pt idx="279">
                  <c:v>0.70976137131057104</c:v>
                </c:pt>
                <c:pt idx="280">
                  <c:v>0.70957305687234262</c:v>
                </c:pt>
                <c:pt idx="281">
                  <c:v>0.70903086855963726</c:v>
                </c:pt>
                <c:pt idx="282">
                  <c:v>0.70985002490086968</c:v>
                </c:pt>
                <c:pt idx="283">
                  <c:v>0.70847026300025329</c:v>
                </c:pt>
                <c:pt idx="284">
                  <c:v>0.70973839882265044</c:v>
                </c:pt>
                <c:pt idx="285">
                  <c:v>0.70972667251295529</c:v>
                </c:pt>
                <c:pt idx="286">
                  <c:v>0.71007499157251974</c:v>
                </c:pt>
                <c:pt idx="287">
                  <c:v>0.70938708075425061</c:v>
                </c:pt>
                <c:pt idx="288">
                  <c:v>0.70990024126528506</c:v>
                </c:pt>
                <c:pt idx="289">
                  <c:v>0.71032647453970743</c:v>
                </c:pt>
                <c:pt idx="290">
                  <c:v>0.71005162510593156</c:v>
                </c:pt>
                <c:pt idx="291">
                  <c:v>0.70913795155578518</c:v>
                </c:pt>
                <c:pt idx="292">
                  <c:v>0.70951188329814929</c:v>
                </c:pt>
                <c:pt idx="293">
                  <c:v>0.70978117992452128</c:v>
                </c:pt>
                <c:pt idx="294">
                  <c:v>0.70873538821675819</c:v>
                </c:pt>
                <c:pt idx="295">
                  <c:v>0.70923013461514084</c:v>
                </c:pt>
                <c:pt idx="296">
                  <c:v>#N/A</c:v>
                </c:pt>
                <c:pt idx="297">
                  <c:v>0.70902554290513731</c:v>
                </c:pt>
                <c:pt idx="298">
                  <c:v>0.70843581371192532</c:v>
                </c:pt>
                <c:pt idx="299">
                  <c:v>0.70948810984802635</c:v>
                </c:pt>
                <c:pt idx="300">
                  <c:v>0.70992125718853694</c:v>
                </c:pt>
                <c:pt idx="301">
                  <c:v>0.70954752584165681</c:v>
                </c:pt>
                <c:pt idx="302">
                  <c:v>0.7090153675456442</c:v>
                </c:pt>
                <c:pt idx="303">
                  <c:v>0.70928585891414708</c:v>
                </c:pt>
                <c:pt idx="304">
                  <c:v>0.71030358636902202</c:v>
                </c:pt>
                <c:pt idx="305">
                  <c:v>0.70995506681533005</c:v>
                </c:pt>
                <c:pt idx="306">
                  <c:v>0.71024419391741911</c:v>
                </c:pt>
                <c:pt idx="307">
                  <c:v>0.70889473461287844</c:v>
                </c:pt>
                <c:pt idx="308">
                  <c:v>0.70970810688938457</c:v>
                </c:pt>
                <c:pt idx="309">
                  <c:v>#N/A</c:v>
                </c:pt>
                <c:pt idx="310">
                  <c:v>0.70888833834134168</c:v>
                </c:pt>
                <c:pt idx="311">
                  <c:v>0.7099119752856452</c:v>
                </c:pt>
                <c:pt idx="312">
                  <c:v>0.70972007677264559</c:v>
                </c:pt>
                <c:pt idx="313">
                  <c:v>0.70817413696406117</c:v>
                </c:pt>
                <c:pt idx="314">
                  <c:v>0.70863447438987825</c:v>
                </c:pt>
                <c:pt idx="315">
                  <c:v>0.71003929286316203</c:v>
                </c:pt>
                <c:pt idx="316">
                  <c:v>0.70992566042593441</c:v>
                </c:pt>
                <c:pt idx="317">
                  <c:v>0.70879491391600546</c:v>
                </c:pt>
                <c:pt idx="318">
                  <c:v>0.70967353556667023</c:v>
                </c:pt>
                <c:pt idx="319">
                  <c:v>0.70986435810316328</c:v>
                </c:pt>
                <c:pt idx="320">
                  <c:v>0.7090567687812076</c:v>
                </c:pt>
                <c:pt idx="321">
                  <c:v>0.70912612318939494</c:v>
                </c:pt>
                <c:pt idx="322">
                  <c:v>0.70878244898706233</c:v>
                </c:pt>
                <c:pt idx="323">
                  <c:v>0.70938346932011864</c:v>
                </c:pt>
                <c:pt idx="324">
                  <c:v>0.70916898142989759</c:v>
                </c:pt>
                <c:pt idx="325">
                  <c:v>0.71007879480753155</c:v>
                </c:pt>
                <c:pt idx="326">
                  <c:v>0.70940214688349301</c:v>
                </c:pt>
                <c:pt idx="327">
                  <c:v>0.70935909264866459</c:v>
                </c:pt>
                <c:pt idx="328">
                  <c:v>0.70954568891494518</c:v>
                </c:pt>
                <c:pt idx="329">
                  <c:v>0.70914092933108219</c:v>
                </c:pt>
                <c:pt idx="330">
                  <c:v>0.70880315851531051</c:v>
                </c:pt>
                <c:pt idx="331">
                  <c:v>0.7094506083148221</c:v>
                </c:pt>
                <c:pt idx="332">
                  <c:v>0.70890068850551724</c:v>
                </c:pt>
                <c:pt idx="333">
                  <c:v>0.71000708428863135</c:v>
                </c:pt>
                <c:pt idx="334">
                  <c:v>0.70921929618542678</c:v>
                </c:pt>
                <c:pt idx="335">
                  <c:v>0.7085014748693802</c:v>
                </c:pt>
                <c:pt idx="336">
                  <c:v>0.70893044360582791</c:v>
                </c:pt>
                <c:pt idx="337">
                  <c:v>0.70963210687667999</c:v>
                </c:pt>
                <c:pt idx="338">
                  <c:v>0.70947073142318384</c:v>
                </c:pt>
                <c:pt idx="339">
                  <c:v>0.70907129799263802</c:v>
                </c:pt>
                <c:pt idx="340">
                  <c:v>0.71017907651956369</c:v>
                </c:pt>
                <c:pt idx="341">
                  <c:v>0.70929303350972361</c:v>
                </c:pt>
                <c:pt idx="342">
                  <c:v>0.70912957375386931</c:v>
                </c:pt>
                <c:pt idx="343">
                  <c:v>0.70864112182147676</c:v>
                </c:pt>
                <c:pt idx="344">
                  <c:v>0.70968425328873197</c:v>
                </c:pt>
                <c:pt idx="345">
                  <c:v>0.70961438943809552</c:v>
                </c:pt>
                <c:pt idx="346">
                  <c:v>0.70951207763874458</c:v>
                </c:pt>
                <c:pt idx="347">
                  <c:v>0.71027839460441089</c:v>
                </c:pt>
                <c:pt idx="348">
                  <c:v>0.70939959218669846</c:v>
                </c:pt>
                <c:pt idx="349">
                  <c:v>0.70882855705495629</c:v>
                </c:pt>
                <c:pt idx="350">
                  <c:v>0.70857927644471885</c:v>
                </c:pt>
                <c:pt idx="351">
                  <c:v>0.70922043915934285</c:v>
                </c:pt>
                <c:pt idx="352">
                  <c:v>#N/A</c:v>
                </c:pt>
                <c:pt idx="353">
                  <c:v>0.70979630792262549</c:v>
                </c:pt>
                <c:pt idx="354">
                  <c:v>0.70861581784225525</c:v>
                </c:pt>
                <c:pt idx="355">
                  <c:v>0.70979795652471089</c:v>
                </c:pt>
                <c:pt idx="356">
                  <c:v>0.70899674630119114</c:v>
                </c:pt>
                <c:pt idx="357">
                  <c:v>0.70903271166622062</c:v>
                </c:pt>
                <c:pt idx="358">
                  <c:v>0.7082538791452021</c:v>
                </c:pt>
                <c:pt idx="359">
                  <c:v>0.70961258284875495</c:v>
                </c:pt>
                <c:pt idx="360">
                  <c:v>0.7084434723927292</c:v>
                </c:pt>
                <c:pt idx="361">
                  <c:v>0.70985346258148974</c:v>
                </c:pt>
                <c:pt idx="362">
                  <c:v>0.70884635110294281</c:v>
                </c:pt>
                <c:pt idx="363">
                  <c:v>0.70979500653355054</c:v>
                </c:pt>
                <c:pt idx="364">
                  <c:v>0.70925436194752534</c:v>
                </c:pt>
                <c:pt idx="365">
                  <c:v>0.70811773723617522</c:v>
                </c:pt>
                <c:pt idx="366">
                  <c:v>0.70855977732883357</c:v>
                </c:pt>
                <c:pt idx="367">
                  <c:v>0.70946587033104402</c:v>
                </c:pt>
                <c:pt idx="368">
                  <c:v>0.70876401176482695</c:v>
                </c:pt>
                <c:pt idx="369">
                  <c:v>0.70927533647674479</c:v>
                </c:pt>
                <c:pt idx="370">
                  <c:v>0.70868880355261588</c:v>
                </c:pt>
                <c:pt idx="371">
                  <c:v>0.70873055626847792</c:v>
                </c:pt>
                <c:pt idx="372">
                  <c:v>0.70959610904143922</c:v>
                </c:pt>
                <c:pt idx="373">
                  <c:v>0.70880245387997987</c:v>
                </c:pt>
                <c:pt idx="374">
                  <c:v>0.7092858339051894</c:v>
                </c:pt>
                <c:pt idx="375">
                  <c:v>0.70926854495507929</c:v>
                </c:pt>
                <c:pt idx="376">
                  <c:v>0.70901310872189338</c:v>
                </c:pt>
                <c:pt idx="377">
                  <c:v>0.70925236631651811</c:v>
                </c:pt>
                <c:pt idx="378">
                  <c:v>0.70968375232576364</c:v>
                </c:pt>
                <c:pt idx="379">
                  <c:v>0.70962693297274082</c:v>
                </c:pt>
                <c:pt idx="380">
                  <c:v>0.70932097952195161</c:v>
                </c:pt>
                <c:pt idx="381">
                  <c:v>0.70927112764668376</c:v>
                </c:pt>
                <c:pt idx="382">
                  <c:v>0.70844876371769583</c:v>
                </c:pt>
                <c:pt idx="383">
                  <c:v>0.70954285730524036</c:v>
                </c:pt>
                <c:pt idx="384">
                  <c:v>0.70983680984890007</c:v>
                </c:pt>
                <c:pt idx="385">
                  <c:v>0.7097778417751518</c:v>
                </c:pt>
                <c:pt idx="386">
                  <c:v>0.7098068279209071</c:v>
                </c:pt>
                <c:pt idx="387">
                  <c:v>0.7087512568323634</c:v>
                </c:pt>
                <c:pt idx="388">
                  <c:v>0.70850782090713205</c:v>
                </c:pt>
                <c:pt idx="389">
                  <c:v>0.70908411603494836</c:v>
                </c:pt>
                <c:pt idx="390">
                  <c:v>0.70977778780471068</c:v>
                </c:pt>
                <c:pt idx="391">
                  <c:v>0.71026560282465134</c:v>
                </c:pt>
                <c:pt idx="392">
                  <c:v>#N/A</c:v>
                </c:pt>
                <c:pt idx="393">
                  <c:v>0.70897749259356735</c:v>
                </c:pt>
                <c:pt idx="394">
                  <c:v>0.70978393942518114</c:v>
                </c:pt>
                <c:pt idx="395">
                  <c:v>0.71039409874443271</c:v>
                </c:pt>
                <c:pt idx="396">
                  <c:v>0.70931021600742361</c:v>
                </c:pt>
                <c:pt idx="397">
                  <c:v>#N/A</c:v>
                </c:pt>
                <c:pt idx="398">
                  <c:v>0.70962633497472472</c:v>
                </c:pt>
                <c:pt idx="399">
                  <c:v>#N/A</c:v>
                </c:pt>
                <c:pt idx="400">
                  <c:v>0.70909842869829542</c:v>
                </c:pt>
                <c:pt idx="401">
                  <c:v>0.709514263506558</c:v>
                </c:pt>
                <c:pt idx="402">
                  <c:v>0.70838428886815252</c:v>
                </c:pt>
                <c:pt idx="403">
                  <c:v>#N/A</c:v>
                </c:pt>
                <c:pt idx="404">
                  <c:v>0.70873352283344371</c:v>
                </c:pt>
                <c:pt idx="405">
                  <c:v>0.70841951847265294</c:v>
                </c:pt>
                <c:pt idx="406">
                  <c:v>0.70924420998953841</c:v>
                </c:pt>
                <c:pt idx="407">
                  <c:v>0.70922039835396322</c:v>
                </c:pt>
                <c:pt idx="408">
                  <c:v>0.70941500273784031</c:v>
                </c:pt>
                <c:pt idx="409">
                  <c:v>0.70893895117057493</c:v>
                </c:pt>
                <c:pt idx="410">
                  <c:v>0.70978669624992008</c:v>
                </c:pt>
                <c:pt idx="411">
                  <c:v>#N/A</c:v>
                </c:pt>
                <c:pt idx="412">
                  <c:v>0.70972845239399307</c:v>
                </c:pt>
                <c:pt idx="413">
                  <c:v>#N/A</c:v>
                </c:pt>
                <c:pt idx="414">
                  <c:v>0.70919814130125292</c:v>
                </c:pt>
                <c:pt idx="415">
                  <c:v>0.70875617569682259</c:v>
                </c:pt>
                <c:pt idx="416">
                  <c:v>0.70941374210254382</c:v>
                </c:pt>
                <c:pt idx="417">
                  <c:v>0.70881286970726787</c:v>
                </c:pt>
                <c:pt idx="418">
                  <c:v>0.70922167833526262</c:v>
                </c:pt>
                <c:pt idx="419">
                  <c:v>0.7100566526282327</c:v>
                </c:pt>
                <c:pt idx="420">
                  <c:v>0.70908980445001035</c:v>
                </c:pt>
                <c:pt idx="421">
                  <c:v>0.70986746014025781</c:v>
                </c:pt>
                <c:pt idx="422">
                  <c:v>0.70901375794975896</c:v>
                </c:pt>
                <c:pt idx="423">
                  <c:v>0.70938058713049601</c:v>
                </c:pt>
                <c:pt idx="424">
                  <c:v>0.70915547044593363</c:v>
                </c:pt>
                <c:pt idx="425">
                  <c:v>#N/A</c:v>
                </c:pt>
                <c:pt idx="426">
                  <c:v>0.70836785591774165</c:v>
                </c:pt>
                <c:pt idx="427">
                  <c:v>0.70993007522039431</c:v>
                </c:pt>
                <c:pt idx="428">
                  <c:v>0.70975657625599942</c:v>
                </c:pt>
                <c:pt idx="429">
                  <c:v>0.70988609585721396</c:v>
                </c:pt>
                <c:pt idx="430">
                  <c:v>0.70959108524467918</c:v>
                </c:pt>
                <c:pt idx="431">
                  <c:v>0.709619504892263</c:v>
                </c:pt>
                <c:pt idx="432">
                  <c:v>0.70906981203236241</c:v>
                </c:pt>
                <c:pt idx="433">
                  <c:v>0.7085998413949397</c:v>
                </c:pt>
                <c:pt idx="434">
                  <c:v>0.70901566581365127</c:v>
                </c:pt>
                <c:pt idx="435">
                  <c:v>0.70956435437742915</c:v>
                </c:pt>
                <c:pt idx="436">
                  <c:v>0.70971611828946046</c:v>
                </c:pt>
                <c:pt idx="437">
                  <c:v>0.70861730430745651</c:v>
                </c:pt>
                <c:pt idx="438">
                  <c:v>0.70944348576285332</c:v>
                </c:pt>
                <c:pt idx="439">
                  <c:v>0.7085841830211308</c:v>
                </c:pt>
                <c:pt idx="440">
                  <c:v>0.70907831691661527</c:v>
                </c:pt>
                <c:pt idx="441">
                  <c:v>0.70961044046435906</c:v>
                </c:pt>
                <c:pt idx="442">
                  <c:v>0.71008669693870075</c:v>
                </c:pt>
                <c:pt idx="443">
                  <c:v>0.70914291343780622</c:v>
                </c:pt>
                <c:pt idx="444">
                  <c:v>0.71016911371311042</c:v>
                </c:pt>
                <c:pt idx="445">
                  <c:v>0.70915207734924512</c:v>
                </c:pt>
                <c:pt idx="446">
                  <c:v>0.70885913213985086</c:v>
                </c:pt>
                <c:pt idx="447">
                  <c:v>0.7088614182521279</c:v>
                </c:pt>
                <c:pt idx="448">
                  <c:v>0.71003258480300213</c:v>
                </c:pt>
                <c:pt idx="449">
                  <c:v>0.71007254843108703</c:v>
                </c:pt>
                <c:pt idx="450">
                  <c:v>0.70969885892628282</c:v>
                </c:pt>
                <c:pt idx="451">
                  <c:v>0.70946719310149842</c:v>
                </c:pt>
                <c:pt idx="452">
                  <c:v>0.70976098579304803</c:v>
                </c:pt>
                <c:pt idx="453">
                  <c:v>0.70876899188772879</c:v>
                </c:pt>
                <c:pt idx="454">
                  <c:v>0.70853100468127439</c:v>
                </c:pt>
                <c:pt idx="455">
                  <c:v>0.70970906934526357</c:v>
                </c:pt>
                <c:pt idx="456">
                  <c:v>0.70978828753002865</c:v>
                </c:pt>
                <c:pt idx="457">
                  <c:v>0.7091480584201213</c:v>
                </c:pt>
                <c:pt idx="458">
                  <c:v>0.70861286553724456</c:v>
                </c:pt>
                <c:pt idx="459">
                  <c:v>0.70968613726570451</c:v>
                </c:pt>
                <c:pt idx="460">
                  <c:v>0.70981439948978908</c:v>
                </c:pt>
                <c:pt idx="461">
                  <c:v>0.70956149417815051</c:v>
                </c:pt>
                <c:pt idx="462">
                  <c:v>0.7093742802892915</c:v>
                </c:pt>
                <c:pt idx="463">
                  <c:v>0.70830845501662199</c:v>
                </c:pt>
                <c:pt idx="464">
                  <c:v>0.7098172499361497</c:v>
                </c:pt>
                <c:pt idx="465">
                  <c:v>0.70894802903814669</c:v>
                </c:pt>
                <c:pt idx="466">
                  <c:v>0.71038786941599563</c:v>
                </c:pt>
                <c:pt idx="467">
                  <c:v>0.70900616088231128</c:v>
                </c:pt>
                <c:pt idx="468">
                  <c:v>0.70874906764473955</c:v>
                </c:pt>
                <c:pt idx="469">
                  <c:v>0.70863615196146146</c:v>
                </c:pt>
                <c:pt idx="470">
                  <c:v>0.70888846958384921</c:v>
                </c:pt>
                <c:pt idx="471">
                  <c:v>0.70865281650282741</c:v>
                </c:pt>
                <c:pt idx="472">
                  <c:v>0.70891767721298105</c:v>
                </c:pt>
                <c:pt idx="473">
                  <c:v>0.70953034815657856</c:v>
                </c:pt>
                <c:pt idx="474">
                  <c:v>0.70943520789537728</c:v>
                </c:pt>
                <c:pt idx="475">
                  <c:v>0.70972653351679482</c:v>
                </c:pt>
                <c:pt idx="476">
                  <c:v>0.70898597962592458</c:v>
                </c:pt>
                <c:pt idx="477">
                  <c:v>0.70886300652169298</c:v>
                </c:pt>
                <c:pt idx="478">
                  <c:v>0.70936820995285521</c:v>
                </c:pt>
                <c:pt idx="479">
                  <c:v>0.7093594286804924</c:v>
                </c:pt>
                <c:pt idx="480">
                  <c:v>0.7091858504074452</c:v>
                </c:pt>
                <c:pt idx="481">
                  <c:v>0.70912995356951869</c:v>
                </c:pt>
                <c:pt idx="482">
                  <c:v>0.70849631327308804</c:v>
                </c:pt>
                <c:pt idx="483">
                  <c:v>0.70922858896475571</c:v>
                </c:pt>
                <c:pt idx="484">
                  <c:v>0.70896826278982805</c:v>
                </c:pt>
                <c:pt idx="485">
                  <c:v>0.70984077715867056</c:v>
                </c:pt>
                <c:pt idx="486">
                  <c:v>0.71013650650092563</c:v>
                </c:pt>
                <c:pt idx="487">
                  <c:v>0.71010034618164097</c:v>
                </c:pt>
                <c:pt idx="488">
                  <c:v>#N/A</c:v>
                </c:pt>
                <c:pt idx="489">
                  <c:v>0.70898333688462523</c:v>
                </c:pt>
                <c:pt idx="490">
                  <c:v>0.70897819940064688</c:v>
                </c:pt>
                <c:pt idx="491">
                  <c:v>0.7080020735466902</c:v>
                </c:pt>
                <c:pt idx="492">
                  <c:v>0.70966380011423358</c:v>
                </c:pt>
                <c:pt idx="493">
                  <c:v>0.70843138535908878</c:v>
                </c:pt>
                <c:pt idx="494">
                  <c:v>0.71004292619952525</c:v>
                </c:pt>
                <c:pt idx="495">
                  <c:v>0.70979199862712405</c:v>
                </c:pt>
                <c:pt idx="496">
                  <c:v>0.7090577836641333</c:v>
                </c:pt>
                <c:pt idx="497">
                  <c:v>0.70917915864116687</c:v>
                </c:pt>
                <c:pt idx="498">
                  <c:v>0.71000388914175794</c:v>
                </c:pt>
                <c:pt idx="499">
                  <c:v>0.70884393739179385</c:v>
                </c:pt>
                <c:pt idx="500">
                  <c:v>0.70854821907902021</c:v>
                </c:pt>
                <c:pt idx="501">
                  <c:v>0.70919572620860316</c:v>
                </c:pt>
                <c:pt idx="502">
                  <c:v>0.70961168580938871</c:v>
                </c:pt>
                <c:pt idx="503">
                  <c:v>0.70939446030381692</c:v>
                </c:pt>
                <c:pt idx="504">
                  <c:v>0.70927890733924859</c:v>
                </c:pt>
                <c:pt idx="505">
                  <c:v>0.70908401839917412</c:v>
                </c:pt>
                <c:pt idx="506">
                  <c:v>0.70958955383626332</c:v>
                </c:pt>
                <c:pt idx="507">
                  <c:v>0.70931095331197669</c:v>
                </c:pt>
                <c:pt idx="508">
                  <c:v>0.70926601486059859</c:v>
                </c:pt>
                <c:pt idx="509">
                  <c:v>0.70958392317567376</c:v>
                </c:pt>
                <c:pt idx="510">
                  <c:v>0.70948865305725339</c:v>
                </c:pt>
                <c:pt idx="511">
                  <c:v>0.71061670393258136</c:v>
                </c:pt>
                <c:pt idx="512">
                  <c:v>0.70903955344342329</c:v>
                </c:pt>
                <c:pt idx="513">
                  <c:v>0.70991451197793132</c:v>
                </c:pt>
                <c:pt idx="514">
                  <c:v>0.70875841069733037</c:v>
                </c:pt>
                <c:pt idx="515">
                  <c:v>0.70944162168023683</c:v>
                </c:pt>
                <c:pt idx="516">
                  <c:v>0.70986699591054436</c:v>
                </c:pt>
                <c:pt idx="517">
                  <c:v>0.70946122455053617</c:v>
                </c:pt>
                <c:pt idx="518">
                  <c:v>#N/A</c:v>
                </c:pt>
                <c:pt idx="519">
                  <c:v>#N/A</c:v>
                </c:pt>
                <c:pt idx="520">
                  <c:v>0.70927168145704755</c:v>
                </c:pt>
                <c:pt idx="521">
                  <c:v>0.70902278954366738</c:v>
                </c:pt>
                <c:pt idx="522">
                  <c:v>0.71054728513536847</c:v>
                </c:pt>
                <c:pt idx="523">
                  <c:v>0.71047516742949046</c:v>
                </c:pt>
                <c:pt idx="524">
                  <c:v>0.70932749382967997</c:v>
                </c:pt>
                <c:pt idx="525">
                  <c:v>0.70981530300541684</c:v>
                </c:pt>
                <c:pt idx="526">
                  <c:v>0.70865703264892077</c:v>
                </c:pt>
                <c:pt idx="527">
                  <c:v>0.7090428724550556</c:v>
                </c:pt>
                <c:pt idx="528">
                  <c:v>0.70889334061329723</c:v>
                </c:pt>
                <c:pt idx="529">
                  <c:v>0.70917050291038897</c:v>
                </c:pt>
                <c:pt idx="530">
                  <c:v>0.70928672364587342</c:v>
                </c:pt>
                <c:pt idx="531">
                  <c:v>0.70976195941916698</c:v>
                </c:pt>
                <c:pt idx="532">
                  <c:v>0.70901121324546856</c:v>
                </c:pt>
                <c:pt idx="533">
                  <c:v>0.70910567711996175</c:v>
                </c:pt>
                <c:pt idx="534">
                  <c:v>0.70931060792457368</c:v>
                </c:pt>
                <c:pt idx="535">
                  <c:v>0.7093164371829056</c:v>
                </c:pt>
                <c:pt idx="536">
                  <c:v>0.71041504951330181</c:v>
                </c:pt>
                <c:pt idx="537">
                  <c:v>0.7102455392817526</c:v>
                </c:pt>
                <c:pt idx="538">
                  <c:v>0.70875555547656344</c:v>
                </c:pt>
                <c:pt idx="539">
                  <c:v>0.70994900572563158</c:v>
                </c:pt>
                <c:pt idx="540">
                  <c:v>0.70894031635095223</c:v>
                </c:pt>
                <c:pt idx="541">
                  <c:v>0.70888159464932865</c:v>
                </c:pt>
                <c:pt idx="542">
                  <c:v>0.71052436746064884</c:v>
                </c:pt>
                <c:pt idx="543">
                  <c:v>0.70956540445817251</c:v>
                </c:pt>
                <c:pt idx="544">
                  <c:v>0.70821203748809147</c:v>
                </c:pt>
                <c:pt idx="545">
                  <c:v>0.70955790711738265</c:v>
                </c:pt>
                <c:pt idx="546">
                  <c:v>0.70950656516456423</c:v>
                </c:pt>
                <c:pt idx="547">
                  <c:v>0.70990065966157145</c:v>
                </c:pt>
                <c:pt idx="548">
                  <c:v>0.70882390888372715</c:v>
                </c:pt>
                <c:pt idx="549">
                  <c:v>0.709769528138951</c:v>
                </c:pt>
                <c:pt idx="550">
                  <c:v>0.70974372859062118</c:v>
                </c:pt>
                <c:pt idx="551">
                  <c:v>0.708502573153583</c:v>
                </c:pt>
                <c:pt idx="552">
                  <c:v>0.70898944958257382</c:v>
                </c:pt>
                <c:pt idx="553">
                  <c:v>0.70913072223967011</c:v>
                </c:pt>
                <c:pt idx="554">
                  <c:v>0.70938463974975663</c:v>
                </c:pt>
                <c:pt idx="555">
                  <c:v>0.7096976586260354</c:v>
                </c:pt>
                <c:pt idx="556">
                  <c:v>0.71007864203806959</c:v>
                </c:pt>
                <c:pt idx="557">
                  <c:v>0.70949209728936269</c:v>
                </c:pt>
                <c:pt idx="558">
                  <c:v>0.70973965686168905</c:v>
                </c:pt>
                <c:pt idx="559">
                  <c:v>0.70938941638480646</c:v>
                </c:pt>
                <c:pt idx="560">
                  <c:v>0.70843000296859715</c:v>
                </c:pt>
                <c:pt idx="561">
                  <c:v>0.70978233587780259</c:v>
                </c:pt>
                <c:pt idx="562">
                  <c:v>0.70977078073508448</c:v>
                </c:pt>
                <c:pt idx="563">
                  <c:v>0.70956527891089372</c:v>
                </c:pt>
                <c:pt idx="564">
                  <c:v>0.70871986863337366</c:v>
                </c:pt>
                <c:pt idx="565">
                  <c:v>0.70980824236178841</c:v>
                </c:pt>
                <c:pt idx="566">
                  <c:v>0.70948067286293404</c:v>
                </c:pt>
                <c:pt idx="567">
                  <c:v>0.70902149550992055</c:v>
                </c:pt>
                <c:pt idx="568">
                  <c:v>0.7091344945333462</c:v>
                </c:pt>
                <c:pt idx="569">
                  <c:v>0.7094490730417955</c:v>
                </c:pt>
                <c:pt idx="570">
                  <c:v>0.70966504083248971</c:v>
                </c:pt>
                <c:pt idx="571">
                  <c:v>0.71000938288032578</c:v>
                </c:pt>
                <c:pt idx="572">
                  <c:v>0.70922761326435657</c:v>
                </c:pt>
                <c:pt idx="573">
                  <c:v>0.70907095754495253</c:v>
                </c:pt>
                <c:pt idx="574">
                  <c:v>0.70911482988243291</c:v>
                </c:pt>
                <c:pt idx="575">
                  <c:v>0.70949534565266292</c:v>
                </c:pt>
                <c:pt idx="576">
                  <c:v>0.70971327967904729</c:v>
                </c:pt>
                <c:pt idx="577">
                  <c:v>0.7088843154018557</c:v>
                </c:pt>
                <c:pt idx="578">
                  <c:v>0.7096585091993507</c:v>
                </c:pt>
                <c:pt idx="579">
                  <c:v>0.71063476387319746</c:v>
                </c:pt>
                <c:pt idx="580">
                  <c:v>0.70984648474449386</c:v>
                </c:pt>
                <c:pt idx="581">
                  <c:v>0.70906015147719992</c:v>
                </c:pt>
                <c:pt idx="582">
                  <c:v>0.70931657732126852</c:v>
                </c:pt>
                <c:pt idx="583">
                  <c:v>0.70870776939298552</c:v>
                </c:pt>
                <c:pt idx="584">
                  <c:v>0.70838106848954718</c:v>
                </c:pt>
                <c:pt idx="585">
                  <c:v>0.70872071433015815</c:v>
                </c:pt>
                <c:pt idx="586">
                  <c:v>0.70886421645874453</c:v>
                </c:pt>
                <c:pt idx="587">
                  <c:v>#N/A</c:v>
                </c:pt>
                <c:pt idx="588">
                  <c:v>0.70885702873111489</c:v>
                </c:pt>
                <c:pt idx="589">
                  <c:v>0.70934672281532285</c:v>
                </c:pt>
                <c:pt idx="590">
                  <c:v>0.70865897529802646</c:v>
                </c:pt>
                <c:pt idx="591">
                  <c:v>0.70914505102408387</c:v>
                </c:pt>
                <c:pt idx="592">
                  <c:v>0.71038683258523161</c:v>
                </c:pt>
                <c:pt idx="593">
                  <c:v>0.70986450690825043</c:v>
                </c:pt>
                <c:pt idx="594">
                  <c:v>0.70959265501575242</c:v>
                </c:pt>
                <c:pt idx="595">
                  <c:v>0.70888115886863168</c:v>
                </c:pt>
                <c:pt idx="596">
                  <c:v>0.70918043971972466</c:v>
                </c:pt>
                <c:pt idx="597">
                  <c:v>0.70814957193804184</c:v>
                </c:pt>
                <c:pt idx="598">
                  <c:v>0.7089861749862304</c:v>
                </c:pt>
                <c:pt idx="599">
                  <c:v>0.70999832299726862</c:v>
                </c:pt>
                <c:pt idx="600">
                  <c:v>0.70843027209043474</c:v>
                </c:pt>
                <c:pt idx="601">
                  <c:v>0.71014004837364719</c:v>
                </c:pt>
                <c:pt idx="602">
                  <c:v>0.70912853277453447</c:v>
                </c:pt>
                <c:pt idx="603">
                  <c:v>0.70888025490899831</c:v>
                </c:pt>
                <c:pt idx="604">
                  <c:v>0.70874054284123511</c:v>
                </c:pt>
                <c:pt idx="605">
                  <c:v>0.70946595023544257</c:v>
                </c:pt>
                <c:pt idx="606">
                  <c:v>0.7093880543276353</c:v>
                </c:pt>
                <c:pt idx="607">
                  <c:v>0.70994994937785694</c:v>
                </c:pt>
                <c:pt idx="608">
                  <c:v>0.7104905909636855</c:v>
                </c:pt>
                <c:pt idx="609">
                  <c:v>0.70841853270914834</c:v>
                </c:pt>
                <c:pt idx="610">
                  <c:v>0.70928930333035789</c:v>
                </c:pt>
                <c:pt idx="611">
                  <c:v>0.70909950431174562</c:v>
                </c:pt>
                <c:pt idx="612">
                  <c:v>0.70969503476413875</c:v>
                </c:pt>
                <c:pt idx="613">
                  <c:v>0.70867417217118434</c:v>
                </c:pt>
                <c:pt idx="614">
                  <c:v>0.70883408619651544</c:v>
                </c:pt>
                <c:pt idx="615">
                  <c:v>0.709414301784696</c:v>
                </c:pt>
                <c:pt idx="616">
                  <c:v>0.70903283856756161</c:v>
                </c:pt>
                <c:pt idx="617">
                  <c:v>0.70910249606991238</c:v>
                </c:pt>
                <c:pt idx="618">
                  <c:v>0.70887191383980974</c:v>
                </c:pt>
                <c:pt idx="619">
                  <c:v>0.70979605018353542</c:v>
                </c:pt>
                <c:pt idx="620">
                  <c:v>0.70973429183265879</c:v>
                </c:pt>
                <c:pt idx="621">
                  <c:v>0.70963435608323944</c:v>
                </c:pt>
                <c:pt idx="622">
                  <c:v>0.70948635139404415</c:v>
                </c:pt>
                <c:pt idx="623">
                  <c:v>0.70935163926090516</c:v>
                </c:pt>
                <c:pt idx="624">
                  <c:v>0.70916020637995214</c:v>
                </c:pt>
                <c:pt idx="625">
                  <c:v>0.71008635785754648</c:v>
                </c:pt>
                <c:pt idx="626">
                  <c:v>0.70926247738882942</c:v>
                </c:pt>
                <c:pt idx="627">
                  <c:v>0.70945968032269846</c:v>
                </c:pt>
                <c:pt idx="628">
                  <c:v>0.70996879014351411</c:v>
                </c:pt>
                <c:pt idx="629">
                  <c:v>0.70830309098414068</c:v>
                </c:pt>
                <c:pt idx="630">
                  <c:v>0.70905780623150361</c:v>
                </c:pt>
                <c:pt idx="631">
                  <c:v>0.70957150224523047</c:v>
                </c:pt>
                <c:pt idx="632">
                  <c:v>0.7090805055242545</c:v>
                </c:pt>
                <c:pt idx="633">
                  <c:v>0.70971218932444313</c:v>
                </c:pt>
                <c:pt idx="634">
                  <c:v>0.70881107838357826</c:v>
                </c:pt>
                <c:pt idx="635">
                  <c:v>0.70910277792509979</c:v>
                </c:pt>
                <c:pt idx="636">
                  <c:v>0.70854995401123178</c:v>
                </c:pt>
                <c:pt idx="637">
                  <c:v>0.70902673926217774</c:v>
                </c:pt>
                <c:pt idx="638">
                  <c:v>0.71008305408512018</c:v>
                </c:pt>
                <c:pt idx="639">
                  <c:v>0.7096274746803739</c:v>
                </c:pt>
                <c:pt idx="640">
                  <c:v>0.70901582208810832</c:v>
                </c:pt>
                <c:pt idx="641">
                  <c:v>0.71004660067316394</c:v>
                </c:pt>
                <c:pt idx="642">
                  <c:v>0.70941966185691718</c:v>
                </c:pt>
                <c:pt idx="643">
                  <c:v>0.70887983637928331</c:v>
                </c:pt>
                <c:pt idx="644">
                  <c:v>0.70818504064344479</c:v>
                </c:pt>
                <c:pt idx="645">
                  <c:v>0.70950852844042045</c:v>
                </c:pt>
                <c:pt idx="646">
                  <c:v>0.70941453800066712</c:v>
                </c:pt>
                <c:pt idx="647">
                  <c:v>0.70899705271308433</c:v>
                </c:pt>
                <c:pt idx="648">
                  <c:v>0.70919414369213873</c:v>
                </c:pt>
                <c:pt idx="649">
                  <c:v>0.70883635111473464</c:v>
                </c:pt>
                <c:pt idx="650">
                  <c:v>0.70852067926704398</c:v>
                </c:pt>
                <c:pt idx="651">
                  <c:v>0.70849574162191953</c:v>
                </c:pt>
                <c:pt idx="652">
                  <c:v>#N/A</c:v>
                </c:pt>
                <c:pt idx="653">
                  <c:v>0.70868912399999673</c:v>
                </c:pt>
                <c:pt idx="654">
                  <c:v>0.70895107847813532</c:v>
                </c:pt>
                <c:pt idx="655">
                  <c:v>0.70985179837586343</c:v>
                </c:pt>
                <c:pt idx="656">
                  <c:v>0.70867753869682748</c:v>
                </c:pt>
                <c:pt idx="657">
                  <c:v>0.70860850099163297</c:v>
                </c:pt>
                <c:pt idx="658">
                  <c:v>0.7085394011151166</c:v>
                </c:pt>
                <c:pt idx="659">
                  <c:v>0.70899832554575437</c:v>
                </c:pt>
                <c:pt idx="660">
                  <c:v>0.7090031239910688</c:v>
                </c:pt>
                <c:pt idx="661">
                  <c:v>0.70985522915650401</c:v>
                </c:pt>
                <c:pt idx="662">
                  <c:v>0.70872251079314519</c:v>
                </c:pt>
                <c:pt idx="663">
                  <c:v>0.70861241974286038</c:v>
                </c:pt>
                <c:pt idx="664">
                  <c:v>0.71004083789173189</c:v>
                </c:pt>
                <c:pt idx="665">
                  <c:v>0.70890992078922366</c:v>
                </c:pt>
                <c:pt idx="666">
                  <c:v>0.70998828955405457</c:v>
                </c:pt>
                <c:pt idx="667">
                  <c:v>0.70874071804258332</c:v>
                </c:pt>
                <c:pt idx="668">
                  <c:v>0.70926637712928542</c:v>
                </c:pt>
                <c:pt idx="669">
                  <c:v>0.70876985584016339</c:v>
                </c:pt>
                <c:pt idx="670">
                  <c:v>0.70986389681531159</c:v>
                </c:pt>
                <c:pt idx="671">
                  <c:v>0.70969212466140486</c:v>
                </c:pt>
                <c:pt idx="672">
                  <c:v>0.70936617820622805</c:v>
                </c:pt>
                <c:pt idx="673">
                  <c:v>0.7086307438475421</c:v>
                </c:pt>
                <c:pt idx="674">
                  <c:v>0.70945494067192494</c:v>
                </c:pt>
                <c:pt idx="675">
                  <c:v>0.70864047699035271</c:v>
                </c:pt>
                <c:pt idx="676">
                  <c:v>0.70978675763313326</c:v>
                </c:pt>
                <c:pt idx="677">
                  <c:v>0.70991288677853748</c:v>
                </c:pt>
                <c:pt idx="678">
                  <c:v>0.70968420130006915</c:v>
                </c:pt>
                <c:pt idx="679">
                  <c:v>0.70895310832416647</c:v>
                </c:pt>
                <c:pt idx="680">
                  <c:v>0.71023232725249075</c:v>
                </c:pt>
                <c:pt idx="681">
                  <c:v>0.70941746777843973</c:v>
                </c:pt>
                <c:pt idx="682">
                  <c:v>0.70919848707475941</c:v>
                </c:pt>
                <c:pt idx="683">
                  <c:v>0.70869388141938894</c:v>
                </c:pt>
                <c:pt idx="684">
                  <c:v>0.70960490033807044</c:v>
                </c:pt>
                <c:pt idx="685">
                  <c:v>0.70923308028278786</c:v>
                </c:pt>
                <c:pt idx="686">
                  <c:v>0.7096320792295141</c:v>
                </c:pt>
                <c:pt idx="687">
                  <c:v>0.70894550147151558</c:v>
                </c:pt>
                <c:pt idx="688">
                  <c:v>0.71026010803933226</c:v>
                </c:pt>
                <c:pt idx="689">
                  <c:v>0.70837730575865299</c:v>
                </c:pt>
                <c:pt idx="690">
                  <c:v>0.70960797925395469</c:v>
                </c:pt>
                <c:pt idx="691">
                  <c:v>0.70816649118927377</c:v>
                </c:pt>
                <c:pt idx="692">
                  <c:v>0.70922105133423619</c:v>
                </c:pt>
                <c:pt idx="693">
                  <c:v>0.71051778042250924</c:v>
                </c:pt>
                <c:pt idx="694">
                  <c:v>0.70977166179679885</c:v>
                </c:pt>
                <c:pt idx="695">
                  <c:v>0.70996738731215914</c:v>
                </c:pt>
                <c:pt idx="696">
                  <c:v>0.7095014803600338</c:v>
                </c:pt>
                <c:pt idx="697">
                  <c:v>0.70893914092577148</c:v>
                </c:pt>
                <c:pt idx="698">
                  <c:v>0.70981319582116942</c:v>
                </c:pt>
                <c:pt idx="699">
                  <c:v>0.70893170185671084</c:v>
                </c:pt>
                <c:pt idx="700">
                  <c:v>0.70959076619512107</c:v>
                </c:pt>
                <c:pt idx="701">
                  <c:v>0.70977524976546758</c:v>
                </c:pt>
                <c:pt idx="702">
                  <c:v>0.70923746752525707</c:v>
                </c:pt>
                <c:pt idx="703">
                  <c:v>#N/A</c:v>
                </c:pt>
                <c:pt idx="704">
                  <c:v>0.70929513453498505</c:v>
                </c:pt>
                <c:pt idx="705">
                  <c:v>0.70894900037608488</c:v>
                </c:pt>
                <c:pt idx="706">
                  <c:v>#N/A</c:v>
                </c:pt>
                <c:pt idx="707">
                  <c:v>0.70862599148955308</c:v>
                </c:pt>
                <c:pt idx="708">
                  <c:v>0.71017801723696483</c:v>
                </c:pt>
                <c:pt idx="709">
                  <c:v>0.70823171851897881</c:v>
                </c:pt>
                <c:pt idx="710">
                  <c:v>0.70873560189890306</c:v>
                </c:pt>
                <c:pt idx="711">
                  <c:v>0.70930791589978548</c:v>
                </c:pt>
                <c:pt idx="712">
                  <c:v>0.70973568329427428</c:v>
                </c:pt>
                <c:pt idx="713">
                  <c:v>0.70971647228675683</c:v>
                </c:pt>
                <c:pt idx="714">
                  <c:v>0.71029516060623721</c:v>
                </c:pt>
                <c:pt idx="715">
                  <c:v>0.70954263912892268</c:v>
                </c:pt>
                <c:pt idx="716">
                  <c:v>0.71004598430928678</c:v>
                </c:pt>
                <c:pt idx="717">
                  <c:v>0.7093009326251617</c:v>
                </c:pt>
                <c:pt idx="718">
                  <c:v>0.70894612328139472</c:v>
                </c:pt>
                <c:pt idx="719">
                  <c:v>#N/A</c:v>
                </c:pt>
                <c:pt idx="720">
                  <c:v>0.70853435964578348</c:v>
                </c:pt>
                <c:pt idx="721">
                  <c:v>0.70839356261468611</c:v>
                </c:pt>
                <c:pt idx="722">
                  <c:v>0.70854926207570557</c:v>
                </c:pt>
                <c:pt idx="723">
                  <c:v>0.71003397482648045</c:v>
                </c:pt>
                <c:pt idx="724">
                  <c:v>0.7087799330606176</c:v>
                </c:pt>
                <c:pt idx="725">
                  <c:v>0.7095409322499393</c:v>
                </c:pt>
                <c:pt idx="726">
                  <c:v>0.70952569991999481</c:v>
                </c:pt>
                <c:pt idx="727">
                  <c:v>0.70982237940515169</c:v>
                </c:pt>
                <c:pt idx="728">
                  <c:v>0.70917378586385171</c:v>
                </c:pt>
                <c:pt idx="729">
                  <c:v>0.70965603634330632</c:v>
                </c:pt>
                <c:pt idx="730">
                  <c:v>0.70914294354191909</c:v>
                </c:pt>
                <c:pt idx="731">
                  <c:v>0.70934798291356749</c:v>
                </c:pt>
                <c:pt idx="732">
                  <c:v>0.70931538776445069</c:v>
                </c:pt>
                <c:pt idx="733">
                  <c:v>0.70947624532116171</c:v>
                </c:pt>
                <c:pt idx="734">
                  <c:v>0.70874754042991761</c:v>
                </c:pt>
                <c:pt idx="735">
                  <c:v>0.71047653068108985</c:v>
                </c:pt>
                <c:pt idx="736">
                  <c:v>0.70895202394321177</c:v>
                </c:pt>
                <c:pt idx="737">
                  <c:v>0.70954494967685533</c:v>
                </c:pt>
                <c:pt idx="738">
                  <c:v>0.70880291279396679</c:v>
                </c:pt>
                <c:pt idx="739">
                  <c:v>0.70835070177772164</c:v>
                </c:pt>
                <c:pt idx="740">
                  <c:v>0.71020952876322796</c:v>
                </c:pt>
                <c:pt idx="741">
                  <c:v>0.70897885057536469</c:v>
                </c:pt>
                <c:pt idx="742">
                  <c:v>0.7084277856325969</c:v>
                </c:pt>
                <c:pt idx="743">
                  <c:v>0.70899285195164141</c:v>
                </c:pt>
                <c:pt idx="744">
                  <c:v>0.71055175155105599</c:v>
                </c:pt>
                <c:pt idx="745">
                  <c:v>0.70939316976315869</c:v>
                </c:pt>
                <c:pt idx="746">
                  <c:v>0.71022533458515902</c:v>
                </c:pt>
                <c:pt idx="747">
                  <c:v>0.71049839287859362</c:v>
                </c:pt>
                <c:pt idx="748">
                  <c:v>0.70922790739178077</c:v>
                </c:pt>
                <c:pt idx="749">
                  <c:v>0.70883535847392198</c:v>
                </c:pt>
                <c:pt idx="750">
                  <c:v>0.70910911637868523</c:v>
                </c:pt>
                <c:pt idx="751">
                  <c:v>0.7083511078566963</c:v>
                </c:pt>
                <c:pt idx="752">
                  <c:v>0.70837929327604621</c:v>
                </c:pt>
                <c:pt idx="753">
                  <c:v>0.7086879276148319</c:v>
                </c:pt>
                <c:pt idx="754">
                  <c:v>0.71023809878795108</c:v>
                </c:pt>
                <c:pt idx="755">
                  <c:v>0.70978729469609858</c:v>
                </c:pt>
                <c:pt idx="756">
                  <c:v>0.70941990198992932</c:v>
                </c:pt>
                <c:pt idx="757">
                  <c:v>0.71001990081522648</c:v>
                </c:pt>
                <c:pt idx="758">
                  <c:v>0.71028511605814215</c:v>
                </c:pt>
                <c:pt idx="759">
                  <c:v>#N/A</c:v>
                </c:pt>
                <c:pt idx="760">
                  <c:v>0.70822675862713658</c:v>
                </c:pt>
                <c:pt idx="761">
                  <c:v>0.7092389497130801</c:v>
                </c:pt>
                <c:pt idx="762">
                  <c:v>0.71056882835579904</c:v>
                </c:pt>
                <c:pt idx="763">
                  <c:v>0.70963830160718022</c:v>
                </c:pt>
                <c:pt idx="764">
                  <c:v>0.70953002907491292</c:v>
                </c:pt>
                <c:pt idx="765">
                  <c:v>0.70893167863657547</c:v>
                </c:pt>
                <c:pt idx="766">
                  <c:v>0.70976563021736649</c:v>
                </c:pt>
                <c:pt idx="767">
                  <c:v>0.70968433120474594</c:v>
                </c:pt>
                <c:pt idx="768">
                  <c:v>0.70994330095069558</c:v>
                </c:pt>
                <c:pt idx="769">
                  <c:v>0.70807286751208987</c:v>
                </c:pt>
                <c:pt idx="770">
                  <c:v>0.70942234626500866</c:v>
                </c:pt>
                <c:pt idx="771">
                  <c:v>0.70970880973031059</c:v>
                </c:pt>
                <c:pt idx="772">
                  <c:v>0.70958540876489928</c:v>
                </c:pt>
                <c:pt idx="773">
                  <c:v>0.70952058038448118</c:v>
                </c:pt>
                <c:pt idx="774">
                  <c:v>0.70967675831189847</c:v>
                </c:pt>
                <c:pt idx="775">
                  <c:v>0.70949030573460736</c:v>
                </c:pt>
                <c:pt idx="776">
                  <c:v>0.70950237796839333</c:v>
                </c:pt>
                <c:pt idx="777">
                  <c:v>0.70989611303097433</c:v>
                </c:pt>
                <c:pt idx="778">
                  <c:v>0.70867663117407664</c:v>
                </c:pt>
                <c:pt idx="779">
                  <c:v>0.70893553001947895</c:v>
                </c:pt>
                <c:pt idx="780">
                  <c:v>0.70916121405955879</c:v>
                </c:pt>
                <c:pt idx="781">
                  <c:v>0.70839882779552399</c:v>
                </c:pt>
                <c:pt idx="782">
                  <c:v>0.70960083118105011</c:v>
                </c:pt>
                <c:pt idx="783">
                  <c:v>0.70912627916778792</c:v>
                </c:pt>
                <c:pt idx="784">
                  <c:v>0.70905150282347729</c:v>
                </c:pt>
                <c:pt idx="785">
                  <c:v>0.70840053641085221</c:v>
                </c:pt>
                <c:pt idx="786">
                  <c:v>0.70875002777811957</c:v>
                </c:pt>
                <c:pt idx="787">
                  <c:v>0.71016874448274458</c:v>
                </c:pt>
                <c:pt idx="788">
                  <c:v>0.7094903895555883</c:v>
                </c:pt>
                <c:pt idx="789">
                  <c:v>0.70823390570935663</c:v>
                </c:pt>
                <c:pt idx="790">
                  <c:v>0.71055561906417009</c:v>
                </c:pt>
                <c:pt idx="791">
                  <c:v>0.70949013574197128</c:v>
                </c:pt>
                <c:pt idx="792">
                  <c:v>0.70885259042038795</c:v>
                </c:pt>
                <c:pt idx="793">
                  <c:v>0.70876353348707122</c:v>
                </c:pt>
                <c:pt idx="794">
                  <c:v>0.7096534463440074</c:v>
                </c:pt>
                <c:pt idx="795">
                  <c:v>0.70862832755112837</c:v>
                </c:pt>
                <c:pt idx="796">
                  <c:v>0.70959354813625353</c:v>
                </c:pt>
                <c:pt idx="797">
                  <c:v>0.71018940864794144</c:v>
                </c:pt>
                <c:pt idx="798">
                  <c:v>0.70984706489718974</c:v>
                </c:pt>
                <c:pt idx="799">
                  <c:v>0.71024645098288319</c:v>
                </c:pt>
                <c:pt idx="800">
                  <c:v>0.70910190703379317</c:v>
                </c:pt>
                <c:pt idx="801">
                  <c:v>0.70979215225663572</c:v>
                </c:pt>
                <c:pt idx="802">
                  <c:v>0.70901611806829823</c:v>
                </c:pt>
                <c:pt idx="803">
                  <c:v>0.70943865943998929</c:v>
                </c:pt>
                <c:pt idx="804">
                  <c:v>0.70902144846426263</c:v>
                </c:pt>
                <c:pt idx="805">
                  <c:v>0.7088943083196958</c:v>
                </c:pt>
                <c:pt idx="806">
                  <c:v>0.70850692849260355</c:v>
                </c:pt>
                <c:pt idx="807">
                  <c:v>0.70811208184188978</c:v>
                </c:pt>
                <c:pt idx="808">
                  <c:v>0.70864691821571324</c:v>
                </c:pt>
                <c:pt idx="809">
                  <c:v>0.7098043719011965</c:v>
                </c:pt>
                <c:pt idx="810">
                  <c:v>0.7105009454357335</c:v>
                </c:pt>
                <c:pt idx="811">
                  <c:v>0.71049550771650827</c:v>
                </c:pt>
                <c:pt idx="812">
                  <c:v>0.71031772785820257</c:v>
                </c:pt>
                <c:pt idx="813">
                  <c:v>0.70970159043960213</c:v>
                </c:pt>
                <c:pt idx="814">
                  <c:v>0.70933632246157852</c:v>
                </c:pt>
                <c:pt idx="815">
                  <c:v>0.70876032667757927</c:v>
                </c:pt>
                <c:pt idx="816">
                  <c:v>0.71005173783076447</c:v>
                </c:pt>
                <c:pt idx="817">
                  <c:v>0.71008497886943722</c:v>
                </c:pt>
                <c:pt idx="818">
                  <c:v>0.70907644794256119</c:v>
                </c:pt>
                <c:pt idx="819">
                  <c:v>0.70953622695405549</c:v>
                </c:pt>
                <c:pt idx="820">
                  <c:v>#N/A</c:v>
                </c:pt>
                <c:pt idx="821">
                  <c:v>0.70940897115866486</c:v>
                </c:pt>
                <c:pt idx="822">
                  <c:v>0.70923014696419284</c:v>
                </c:pt>
                <c:pt idx="823">
                  <c:v>0.70950402632826681</c:v>
                </c:pt>
                <c:pt idx="824">
                  <c:v>0.70831990493330654</c:v>
                </c:pt>
                <c:pt idx="825">
                  <c:v>0.70845534975381286</c:v>
                </c:pt>
                <c:pt idx="826">
                  <c:v>0.70926623584966642</c:v>
                </c:pt>
                <c:pt idx="827">
                  <c:v>#N/A</c:v>
                </c:pt>
                <c:pt idx="828">
                  <c:v>0.71002437455148337</c:v>
                </c:pt>
                <c:pt idx="829">
                  <c:v>0.71034510637040815</c:v>
                </c:pt>
                <c:pt idx="830">
                  <c:v>0.70859604435489132</c:v>
                </c:pt>
                <c:pt idx="831">
                  <c:v>0.70858263543875599</c:v>
                </c:pt>
                <c:pt idx="832">
                  <c:v>0.70931596466752744</c:v>
                </c:pt>
                <c:pt idx="833">
                  <c:v>0.70948597164535876</c:v>
                </c:pt>
                <c:pt idx="834">
                  <c:v>0.70905418268989495</c:v>
                </c:pt>
                <c:pt idx="835">
                  <c:v>0.70939650298999346</c:v>
                </c:pt>
                <c:pt idx="836">
                  <c:v>0.7094463634417818</c:v>
                </c:pt>
                <c:pt idx="837">
                  <c:v>0.70996926858580311</c:v>
                </c:pt>
                <c:pt idx="838">
                  <c:v>0.70924953267165158</c:v>
                </c:pt>
                <c:pt idx="839">
                  <c:v>#N/A</c:v>
                </c:pt>
                <c:pt idx="840">
                  <c:v>0.70950535750776889</c:v>
                </c:pt>
                <c:pt idx="841">
                  <c:v>0.70950689434610203</c:v>
                </c:pt>
                <c:pt idx="842">
                  <c:v>0.70920848655859836</c:v>
                </c:pt>
                <c:pt idx="843">
                  <c:v>0.70875704707770415</c:v>
                </c:pt>
                <c:pt idx="844">
                  <c:v>0.70961733144724837</c:v>
                </c:pt>
                <c:pt idx="845">
                  <c:v>0.70914558857600307</c:v>
                </c:pt>
                <c:pt idx="846">
                  <c:v>0.70938602201593692</c:v>
                </c:pt>
                <c:pt idx="847">
                  <c:v>0.71001931096018556</c:v>
                </c:pt>
                <c:pt idx="848">
                  <c:v>0.70847831193951494</c:v>
                </c:pt>
                <c:pt idx="849">
                  <c:v>0.7103042468768046</c:v>
                </c:pt>
                <c:pt idx="850">
                  <c:v>0.70985583551233966</c:v>
                </c:pt>
                <c:pt idx="851">
                  <c:v>0.70957784178105132</c:v>
                </c:pt>
                <c:pt idx="852">
                  <c:v>0.70932601640833315</c:v>
                </c:pt>
                <c:pt idx="853">
                  <c:v>0.70901648102026438</c:v>
                </c:pt>
                <c:pt idx="854">
                  <c:v>0.70892859916378204</c:v>
                </c:pt>
                <c:pt idx="855">
                  <c:v>#N/A</c:v>
                </c:pt>
                <c:pt idx="856">
                  <c:v>0.71059480092193306</c:v>
                </c:pt>
                <c:pt idx="857">
                  <c:v>0.71002276428581212</c:v>
                </c:pt>
                <c:pt idx="858">
                  <c:v>0.70928830997897974</c:v>
                </c:pt>
                <c:pt idx="859">
                  <c:v>0.70981427658817631</c:v>
                </c:pt>
                <c:pt idx="860">
                  <c:v>0.70970667346729377</c:v>
                </c:pt>
                <c:pt idx="861">
                  <c:v>0.7095846017127716</c:v>
                </c:pt>
                <c:pt idx="862">
                  <c:v>0.7094407351466655</c:v>
                </c:pt>
                <c:pt idx="863">
                  <c:v>#N/A</c:v>
                </c:pt>
                <c:pt idx="864">
                  <c:v>0.70947892010407099</c:v>
                </c:pt>
                <c:pt idx="865">
                  <c:v>0.70926924395856661</c:v>
                </c:pt>
                <c:pt idx="866">
                  <c:v>0.70858149871616138</c:v>
                </c:pt>
                <c:pt idx="867">
                  <c:v>0.70854634047467824</c:v>
                </c:pt>
                <c:pt idx="868">
                  <c:v>0.70935589863240289</c:v>
                </c:pt>
                <c:pt idx="869">
                  <c:v>0.70951882662091204</c:v>
                </c:pt>
                <c:pt idx="870">
                  <c:v>0.70865068780226981</c:v>
                </c:pt>
                <c:pt idx="871">
                  <c:v>#N/A</c:v>
                </c:pt>
                <c:pt idx="872">
                  <c:v>0.70807911533419121</c:v>
                </c:pt>
                <c:pt idx="873">
                  <c:v>0.71007405041950178</c:v>
                </c:pt>
                <c:pt idx="874">
                  <c:v>#N/A</c:v>
                </c:pt>
                <c:pt idx="875">
                  <c:v>0.70948902992875507</c:v>
                </c:pt>
                <c:pt idx="876">
                  <c:v>0.71023398435869156</c:v>
                </c:pt>
                <c:pt idx="877">
                  <c:v>0.70843578352201864</c:v>
                </c:pt>
                <c:pt idx="878">
                  <c:v>0.7083380899966234</c:v>
                </c:pt>
                <c:pt idx="879">
                  <c:v>0.70824989505159675</c:v>
                </c:pt>
                <c:pt idx="880">
                  <c:v>0.70931965596580326</c:v>
                </c:pt>
                <c:pt idx="881">
                  <c:v>#N/A</c:v>
                </c:pt>
                <c:pt idx="882">
                  <c:v>0.70936073730140248</c:v>
                </c:pt>
                <c:pt idx="883">
                  <c:v>0.70842937435943631</c:v>
                </c:pt>
                <c:pt idx="884">
                  <c:v>0.70973763002332646</c:v>
                </c:pt>
                <c:pt idx="885">
                  <c:v>0.70914527006786043</c:v>
                </c:pt>
                <c:pt idx="886">
                  <c:v>#N/A</c:v>
                </c:pt>
                <c:pt idx="887">
                  <c:v>0.70994832644066985</c:v>
                </c:pt>
                <c:pt idx="888">
                  <c:v>0.70900151293965419</c:v>
                </c:pt>
                <c:pt idx="889">
                  <c:v>0.71027116325980899</c:v>
                </c:pt>
                <c:pt idx="890">
                  <c:v>0.71008789105068171</c:v>
                </c:pt>
                <c:pt idx="891">
                  <c:v>0.70831720389302466</c:v>
                </c:pt>
                <c:pt idx="892">
                  <c:v>0.70822142763871931</c:v>
                </c:pt>
                <c:pt idx="893">
                  <c:v>0.70872597061699816</c:v>
                </c:pt>
                <c:pt idx="894">
                  <c:v>#N/A</c:v>
                </c:pt>
                <c:pt idx="895">
                  <c:v>0.70963582352993038</c:v>
                </c:pt>
                <c:pt idx="896">
                  <c:v>0.70919704694814389</c:v>
                </c:pt>
                <c:pt idx="897">
                  <c:v>0.71055878999938082</c:v>
                </c:pt>
                <c:pt idx="898">
                  <c:v>0.71025109557654242</c:v>
                </c:pt>
                <c:pt idx="899">
                  <c:v>0.70917691459069065</c:v>
                </c:pt>
                <c:pt idx="900">
                  <c:v>0.70888338151159047</c:v>
                </c:pt>
                <c:pt idx="901">
                  <c:v>0.70822183288285467</c:v>
                </c:pt>
                <c:pt idx="902">
                  <c:v>0.70811141653595022</c:v>
                </c:pt>
                <c:pt idx="903">
                  <c:v>0.70873649089815238</c:v>
                </c:pt>
                <c:pt idx="904">
                  <c:v>0.70934732596919492</c:v>
                </c:pt>
                <c:pt idx="905">
                  <c:v>0.70963219983961945</c:v>
                </c:pt>
                <c:pt idx="906">
                  <c:v>0.70891125318430215</c:v>
                </c:pt>
                <c:pt idx="907">
                  <c:v>0.70935675478208915</c:v>
                </c:pt>
                <c:pt idx="908">
                  <c:v>0.70936570020474976</c:v>
                </c:pt>
                <c:pt idx="909">
                  <c:v>0.70945120454574806</c:v>
                </c:pt>
                <c:pt idx="910">
                  <c:v>0.70996867178922141</c:v>
                </c:pt>
                <c:pt idx="911">
                  <c:v>0.7089241408373107</c:v>
                </c:pt>
                <c:pt idx="912">
                  <c:v>0.70951674623446204</c:v>
                </c:pt>
                <c:pt idx="913">
                  <c:v>0.71001194800711642</c:v>
                </c:pt>
                <c:pt idx="914">
                  <c:v>0.7081710572564216</c:v>
                </c:pt>
                <c:pt idx="915">
                  <c:v>0.70965551560307549</c:v>
                </c:pt>
                <c:pt idx="916">
                  <c:v>0.71063923738912038</c:v>
                </c:pt>
                <c:pt idx="917">
                  <c:v>#N/A</c:v>
                </c:pt>
                <c:pt idx="918">
                  <c:v>0.70920368582144189</c:v>
                </c:pt>
                <c:pt idx="919">
                  <c:v>0.70877536404912445</c:v>
                </c:pt>
                <c:pt idx="920">
                  <c:v>0.70986411789031301</c:v>
                </c:pt>
                <c:pt idx="921">
                  <c:v>0.70855072096140592</c:v>
                </c:pt>
                <c:pt idx="922">
                  <c:v>0.7092782111907685</c:v>
                </c:pt>
                <c:pt idx="923">
                  <c:v>0.7101610054229861</c:v>
                </c:pt>
                <c:pt idx="924">
                  <c:v>#N/A</c:v>
                </c:pt>
                <c:pt idx="925">
                  <c:v>0.70877261982844675</c:v>
                </c:pt>
                <c:pt idx="926">
                  <c:v>0.70941179457528503</c:v>
                </c:pt>
                <c:pt idx="927">
                  <c:v>0.70951811592474068</c:v>
                </c:pt>
                <c:pt idx="928">
                  <c:v>0.70870716813439827</c:v>
                </c:pt>
                <c:pt idx="929">
                  <c:v>0.70903892062236551</c:v>
                </c:pt>
                <c:pt idx="930">
                  <c:v>0.70833885035252775</c:v>
                </c:pt>
                <c:pt idx="931">
                  <c:v>0.70819803531206693</c:v>
                </c:pt>
                <c:pt idx="932">
                  <c:v>0.70940468861367245</c:v>
                </c:pt>
                <c:pt idx="933">
                  <c:v>0.70961894666330161</c:v>
                </c:pt>
                <c:pt idx="934">
                  <c:v>0.70889426232984665</c:v>
                </c:pt>
                <c:pt idx="935">
                  <c:v>#N/A</c:v>
                </c:pt>
                <c:pt idx="936">
                  <c:v>0.71043338897928732</c:v>
                </c:pt>
                <c:pt idx="937">
                  <c:v>0.70828142412652362</c:v>
                </c:pt>
                <c:pt idx="938">
                  <c:v>0.7093861187101389</c:v>
                </c:pt>
                <c:pt idx="939">
                  <c:v>0.70905908581100996</c:v>
                </c:pt>
                <c:pt idx="940">
                  <c:v>0.7095966347426651</c:v>
                </c:pt>
                <c:pt idx="941">
                  <c:v>0.70966300582174235</c:v>
                </c:pt>
                <c:pt idx="942">
                  <c:v>0.70934070590071852</c:v>
                </c:pt>
                <c:pt idx="943">
                  <c:v>0.7104825495735192</c:v>
                </c:pt>
                <c:pt idx="944">
                  <c:v>#N/A</c:v>
                </c:pt>
                <c:pt idx="945">
                  <c:v>#N/A</c:v>
                </c:pt>
                <c:pt idx="946">
                  <c:v>0.70862849851098697</c:v>
                </c:pt>
                <c:pt idx="947">
                  <c:v>0.70884911710737553</c:v>
                </c:pt>
                <c:pt idx="948">
                  <c:v>0.70902288603954222</c:v>
                </c:pt>
                <c:pt idx="949">
                  <c:v>0.7088016357522996</c:v>
                </c:pt>
                <c:pt idx="950">
                  <c:v>0.71037073808253193</c:v>
                </c:pt>
                <c:pt idx="951">
                  <c:v>0.7094351390998419</c:v>
                </c:pt>
                <c:pt idx="952">
                  <c:v>0.70852579708710672</c:v>
                </c:pt>
                <c:pt idx="953">
                  <c:v>0.70858314805708966</c:v>
                </c:pt>
                <c:pt idx="954">
                  <c:v>0.70926235366184709</c:v>
                </c:pt>
                <c:pt idx="955">
                  <c:v>0.70920039343923713</c:v>
                </c:pt>
                <c:pt idx="956">
                  <c:v>0.7080084148508341</c:v>
                </c:pt>
                <c:pt idx="957">
                  <c:v>0.70927459389167435</c:v>
                </c:pt>
                <c:pt idx="958">
                  <c:v>0.70921996053605507</c:v>
                </c:pt>
                <c:pt idx="959">
                  <c:v>0.70984305344047138</c:v>
                </c:pt>
                <c:pt idx="960">
                  <c:v>0.71024432092691725</c:v>
                </c:pt>
                <c:pt idx="961">
                  <c:v>0.70869860625965775</c:v>
                </c:pt>
                <c:pt idx="962">
                  <c:v>0.70929478778746746</c:v>
                </c:pt>
                <c:pt idx="963">
                  <c:v>#N/A</c:v>
                </c:pt>
                <c:pt idx="964">
                  <c:v>0.70841608329243866</c:v>
                </c:pt>
                <c:pt idx="965">
                  <c:v>0.7088771014314581</c:v>
                </c:pt>
                <c:pt idx="966">
                  <c:v>0.70883286800010015</c:v>
                </c:pt>
                <c:pt idx="967">
                  <c:v>0.7094810010433853</c:v>
                </c:pt>
                <c:pt idx="968">
                  <c:v>0.71050763392021066</c:v>
                </c:pt>
                <c:pt idx="969">
                  <c:v>0.70974294071726918</c:v>
                </c:pt>
                <c:pt idx="970">
                  <c:v>0.70994428527845244</c:v>
                </c:pt>
                <c:pt idx="971">
                  <c:v>0.70969148614212874</c:v>
                </c:pt>
                <c:pt idx="972">
                  <c:v>0.71000529750122154</c:v>
                </c:pt>
                <c:pt idx="973">
                  <c:v>0.70924359670544401</c:v>
                </c:pt>
                <c:pt idx="974">
                  <c:v>0.70943596029198375</c:v>
                </c:pt>
                <c:pt idx="975">
                  <c:v>0.70832443329922623</c:v>
                </c:pt>
                <c:pt idx="976">
                  <c:v>0.70866978600955444</c:v>
                </c:pt>
                <c:pt idx="977">
                  <c:v>0.70900375317844366</c:v>
                </c:pt>
                <c:pt idx="978">
                  <c:v>0.70967219040149998</c:v>
                </c:pt>
                <c:pt idx="979">
                  <c:v>0.70920237382436524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0.70958634496338702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13248"/>
        <c:axId val="191813824"/>
      </c:scatterChart>
      <c:valAx>
        <c:axId val="191813248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1981895135"/>
              <c:y val="0.87669563102977288"/>
            </c:manualLayout>
          </c:layout>
          <c:overlay val="0"/>
          <c:spPr>
            <a:noFill/>
            <a:ln w="25400">
              <a:noFill/>
            </a:ln>
          </c:spPr>
        </c:title>
        <c:numFmt formatCode="#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1813824"/>
        <c:crossesAt val="0"/>
        <c:crossBetween val="midCat"/>
        <c:majorUnit val="100"/>
        <c:minorUnit val="25"/>
      </c:valAx>
      <c:valAx>
        <c:axId val="1918138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profile (2</a:t>
                </a: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σ-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filtered - NO REE)</a:t>
                </a:r>
              </a:p>
            </c:rich>
          </c:tx>
          <c:layout>
            <c:manualLayout>
              <c:xMode val="edge"/>
              <c:yMode val="edge"/>
              <c:x val="3.5653971824950462E-2"/>
              <c:y val="0.118853440322684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1813248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650793208371078"/>
          <c:y val="6.0433711673999094E-2"/>
          <c:w val="0.71992214247555364"/>
          <c:h val="0.73221133877839562"/>
        </c:manualLayout>
      </c:layout>
      <c:scatterChart>
        <c:scatterStyle val="lineMarker"/>
        <c:varyColors val="0"/>
        <c:ser>
          <c:idx val="0"/>
          <c:order val="0"/>
          <c:tx>
            <c:v>m/z 82</c:v>
          </c:tx>
          <c:spPr>
            <a:ln w="12700">
              <a:solidFill>
                <a:srgbClr val="7030A0"/>
              </a:solidFill>
              <a:prstDash val="solid"/>
            </a:ln>
          </c:spPr>
          <c:marker>
            <c:symbol val="none"/>
          </c:marker>
          <c:yVal>
            <c:numRef>
              <c:f>Data!$O$67:$O$1633</c:f>
              <c:numCache>
                <c:formatCode>0.00E+00</c:formatCode>
                <c:ptCount val="1567"/>
                <c:pt idx="0">
                  <c:v>-3.3736831578944949E-5</c:v>
                </c:pt>
                <c:pt idx="1">
                  <c:v>-1.8145783157894491E-4</c:v>
                </c:pt>
                <c:pt idx="2">
                  <c:v>-2.3044831578945303E-5</c:v>
                </c:pt>
                <c:pt idx="3">
                  <c:v>-1.5558315789448995E-6</c:v>
                </c:pt>
                <c:pt idx="4">
                  <c:v>-2.7009831578945175E-5</c:v>
                </c:pt>
                <c:pt idx="5">
                  <c:v>1.4985016842105486E-4</c:v>
                </c:pt>
                <c:pt idx="6">
                  <c:v>-1.8887183157894564E-4</c:v>
                </c:pt>
                <c:pt idx="7">
                  <c:v>1.515041684210551E-4</c:v>
                </c:pt>
                <c:pt idx="8">
                  <c:v>5.4672168421054414E-5</c:v>
                </c:pt>
                <c:pt idx="9">
                  <c:v>7.2192168421054449E-5</c:v>
                </c:pt>
                <c:pt idx="10">
                  <c:v>-1.435158315789449E-4</c:v>
                </c:pt>
                <c:pt idx="11">
                  <c:v>8.8813168421054967E-5</c:v>
                </c:pt>
                <c:pt idx="12">
                  <c:v>-1.6838315789451802E-6</c:v>
                </c:pt>
                <c:pt idx="13">
                  <c:v>-5.6948831578944835E-5</c:v>
                </c:pt>
                <c:pt idx="14">
                  <c:v>1.9092516842105466E-4</c:v>
                </c:pt>
                <c:pt idx="15">
                  <c:v>-1.7306083157894551E-4</c:v>
                </c:pt>
                <c:pt idx="16">
                  <c:v>-1.2029831578945667E-5</c:v>
                </c:pt>
                <c:pt idx="17">
                  <c:v>4.7735168421055019E-5</c:v>
                </c:pt>
                <c:pt idx="18">
                  <c:v>-7.5534831578944958E-5</c:v>
                </c:pt>
                <c:pt idx="19">
                  <c:v>-3.7338831578945068E-5</c:v>
                </c:pt>
                <c:pt idx="20">
                  <c:v>7.4437168421054994E-5</c:v>
                </c:pt>
                <c:pt idx="21">
                  <c:v>9.222616842105482E-5</c:v>
                </c:pt>
                <c:pt idx="22">
                  <c:v>-1.864878315789454E-4</c:v>
                </c:pt>
                <c:pt idx="23">
                  <c:v>-1.5059783157894517E-4</c:v>
                </c:pt>
                <c:pt idx="24">
                  <c:v>6.6849168421054782E-5</c:v>
                </c:pt>
                <c:pt idx="25">
                  <c:v>3.4767168421054664E-5</c:v>
                </c:pt>
                <c:pt idx="26">
                  <c:v>-3.3225831578945035E-5</c:v>
                </c:pt>
                <c:pt idx="27">
                  <c:v>-1.2341583157894544E-4</c:v>
                </c:pt>
                <c:pt idx="28">
                  <c:v>2.0205816842105463E-4</c:v>
                </c:pt>
                <c:pt idx="29">
                  <c:v>-3.3742831578945261E-5</c:v>
                </c:pt>
                <c:pt idx="30">
                  <c:v>-2.2209831578945058E-5</c:v>
                </c:pt>
                <c:pt idx="31">
                  <c:v>-1.9783831578945241E-5</c:v>
                </c:pt>
                <c:pt idx="32">
                  <c:v>5.44991684210544E-5</c:v>
                </c:pt>
                <c:pt idx="33">
                  <c:v>-1.0882683157894483E-4</c:v>
                </c:pt>
                <c:pt idx="34">
                  <c:v>-8.6315831578945464E-5</c:v>
                </c:pt>
                <c:pt idx="35">
                  <c:v>2.2987516842105492E-4</c:v>
                </c:pt>
                <c:pt idx="36">
                  <c:v>-1.4074783157894556E-4</c:v>
                </c:pt>
                <c:pt idx="37">
                  <c:v>-1.6779831578945213E-5</c:v>
                </c:pt>
                <c:pt idx="38">
                  <c:v>1.1040816842105509E-4</c:v>
                </c:pt>
                <c:pt idx="39">
                  <c:v>1.7673168421055048E-5</c:v>
                </c:pt>
                <c:pt idx="40">
                  <c:v>-1.2676483157894516E-4</c:v>
                </c:pt>
                <c:pt idx="41">
                  <c:v>1.3259216842105483E-4</c:v>
                </c:pt>
                <c:pt idx="42">
                  <c:v>-8.6534831578945551E-5</c:v>
                </c:pt>
                <c:pt idx="43">
                  <c:v>-5.9421831578945067E-5</c:v>
                </c:pt>
                <c:pt idx="44">
                  <c:v>2.2448116842105435E-4</c:v>
                </c:pt>
                <c:pt idx="45">
                  <c:v>-6.7348315789450205E-6</c:v>
                </c:pt>
                <c:pt idx="46">
                  <c:v>1.1819516842105464E-4</c:v>
                </c:pt>
                <c:pt idx="47">
                  <c:v>-2.0138315789449551E-6</c:v>
                </c:pt>
                <c:pt idx="48">
                  <c:v>-1.1432083157894481E-4</c:v>
                </c:pt>
                <c:pt idx="49">
                  <c:v>8.2487168421054892E-5</c:v>
                </c:pt>
                <c:pt idx="50">
                  <c:v>7.9204168421055134E-5</c:v>
                </c:pt>
                <c:pt idx="51">
                  <c:v>-7.2043831578945394E-5</c:v>
                </c:pt>
                <c:pt idx="52">
                  <c:v>-6.4918315789454228E-6</c:v>
                </c:pt>
                <c:pt idx="53">
                  <c:v>5.2570168421054927E-5</c:v>
                </c:pt>
                <c:pt idx="54">
                  <c:v>1.0544168421054365E-5</c:v>
                </c:pt>
                <c:pt idx="55">
                  <c:v>1.2250816842105435E-4</c:v>
                </c:pt>
                <c:pt idx="56">
                  <c:v>-8.1145831578944942E-5</c:v>
                </c:pt>
                <c:pt idx="57">
                  <c:v>9.2511168421054862E-5</c:v>
                </c:pt>
                <c:pt idx="58">
                  <c:v>-8.5052831578944985E-5</c:v>
                </c:pt>
                <c:pt idx="59">
                  <c:v>7.4163168421054367E-5</c:v>
                </c:pt>
                <c:pt idx="60">
                  <c:v>-8.3310831578945095E-5</c:v>
                </c:pt>
                <c:pt idx="61">
                  <c:v>-2.3730831578945046E-5</c:v>
                </c:pt>
                <c:pt idx="62">
                  <c:v>-1.339083157894487E-5</c:v>
                </c:pt>
                <c:pt idx="63">
                  <c:v>1.0139416842105432E-4</c:v>
                </c:pt>
                <c:pt idx="64">
                  <c:v>-9.2804831578945611E-5</c:v>
                </c:pt>
                <c:pt idx="65">
                  <c:v>2.3727716842105503E-4</c:v>
                </c:pt>
                <c:pt idx="66">
                  <c:v>-2.2049283157894554E-4</c:v>
                </c:pt>
                <c:pt idx="67">
                  <c:v>3.1849168421054473E-5</c:v>
                </c:pt>
                <c:pt idx="68">
                  <c:v>-1.0751783157894514E-4</c:v>
                </c:pt>
                <c:pt idx="69">
                  <c:v>-9.6238315789448636E-6</c:v>
                </c:pt>
                <c:pt idx="70">
                  <c:v>-5.4795831578945305E-5</c:v>
                </c:pt>
                <c:pt idx="71">
                  <c:v>-9.907383157894533E-5</c:v>
                </c:pt>
                <c:pt idx="72">
                  <c:v>-7.7815831578945636E-5</c:v>
                </c:pt>
                <c:pt idx="73">
                  <c:v>5.9312168421054613E-5</c:v>
                </c:pt>
                <c:pt idx="74">
                  <c:v>-4.30958315789454E-5</c:v>
                </c:pt>
                <c:pt idx="75">
                  <c:v>1.27218168421055E-4</c:v>
                </c:pt>
                <c:pt idx="76">
                  <c:v>-7.9547831578945585E-5</c:v>
                </c:pt>
                <c:pt idx="77">
                  <c:v>-7.8513831578945134E-5</c:v>
                </c:pt>
                <c:pt idx="78">
                  <c:v>-1.7454831578945541E-5</c:v>
                </c:pt>
                <c:pt idx="79">
                  <c:v>-3.5838831578945303E-5</c:v>
                </c:pt>
                <c:pt idx="80">
                  <c:v>-2.2518831578945478E-5</c:v>
                </c:pt>
                <c:pt idx="81">
                  <c:v>1.0499416842105463E-4</c:v>
                </c:pt>
                <c:pt idx="82">
                  <c:v>-1.2357883157894552E-4</c:v>
                </c:pt>
                <c:pt idx="83">
                  <c:v>7.4062168421054619E-5</c:v>
                </c:pt>
                <c:pt idx="84">
                  <c:v>-7.9238831578945165E-5</c:v>
                </c:pt>
                <c:pt idx="85">
                  <c:v>1.1114168421054449E-5</c:v>
                </c:pt>
                <c:pt idx="86">
                  <c:v>1.3474316842105455E-4</c:v>
                </c:pt>
                <c:pt idx="87">
                  <c:v>2.6934168421055039E-5</c:v>
                </c:pt>
                <c:pt idx="88">
                  <c:v>-1.0928683157894557E-4</c:v>
                </c:pt>
                <c:pt idx="89">
                  <c:v>-5.4003831578944977E-5</c:v>
                </c:pt>
                <c:pt idx="90">
                  <c:v>3.074281684210551E-4</c:v>
                </c:pt>
                <c:pt idx="91">
                  <c:v>-6.5007831578945199E-5</c:v>
                </c:pt>
                <c:pt idx="92">
                  <c:v>-1.0138983157894493E-4</c:v>
                </c:pt>
                <c:pt idx="93">
                  <c:v>-1.0777883157894567E-4</c:v>
                </c:pt>
                <c:pt idx="94">
                  <c:v>2.4038168421054544E-5</c:v>
                </c:pt>
                <c:pt idx="95">
                  <c:v>2.0221716842105508E-4</c:v>
                </c:pt>
                <c:pt idx="96">
                  <c:v>-2.2415183157894515E-4</c:v>
                </c:pt>
                <c:pt idx="97">
                  <c:v>4.0011168421054399E-5</c:v>
                </c:pt>
                <c:pt idx="98">
                  <c:v>1.6667916842105519E-4</c:v>
                </c:pt>
                <c:pt idx="99">
                  <c:v>-9.8457831578945172E-5</c:v>
                </c:pt>
                <c:pt idx="100">
                  <c:v>1.0761716842105484E-4</c:v>
                </c:pt>
                <c:pt idx="101">
                  <c:v>-1.9263083157894552E-4</c:v>
                </c:pt>
                <c:pt idx="102">
                  <c:v>-6.7694831578945548E-5</c:v>
                </c:pt>
                <c:pt idx="103">
                  <c:v>8.7091684210548539E-6</c:v>
                </c:pt>
                <c:pt idx="104">
                  <c:v>-1.1013683157894485E-4</c:v>
                </c:pt>
                <c:pt idx="105">
                  <c:v>1.7600816842105495E-4</c:v>
                </c:pt>
                <c:pt idx="106">
                  <c:v>-2.3892483157894519E-4</c:v>
                </c:pt>
                <c:pt idx="107">
                  <c:v>1.232801684210548E-4</c:v>
                </c:pt>
                <c:pt idx="108">
                  <c:v>-6.7439831578945328E-5</c:v>
                </c:pt>
                <c:pt idx="109">
                  <c:v>-3.2550831578945574E-5</c:v>
                </c:pt>
                <c:pt idx="110">
                  <c:v>-4.9326831578945171E-5</c:v>
                </c:pt>
                <c:pt idx="111">
                  <c:v>2.3804916842105461E-4</c:v>
                </c:pt>
                <c:pt idx="112">
                  <c:v>1.7231168421054377E-5</c:v>
                </c:pt>
                <c:pt idx="113">
                  <c:v>1.4553316842105465E-4</c:v>
                </c:pt>
                <c:pt idx="114">
                  <c:v>1.2091168421054545E-5</c:v>
                </c:pt>
                <c:pt idx="115">
                  <c:v>-5.3068315789455214E-6</c:v>
                </c:pt>
                <c:pt idx="116">
                  <c:v>-1.7112583157894486E-4</c:v>
                </c:pt>
                <c:pt idx="117">
                  <c:v>-6.1443831578945028E-5</c:v>
                </c:pt>
                <c:pt idx="118">
                  <c:v>-9.7581831578944823E-5</c:v>
                </c:pt>
                <c:pt idx="119">
                  <c:v>1.9600616842105519E-4</c:v>
                </c:pt>
                <c:pt idx="120">
                  <c:v>8.4462168421054439E-5</c:v>
                </c:pt>
                <c:pt idx="121">
                  <c:v>-5.8531831578945148E-5</c:v>
                </c:pt>
                <c:pt idx="122">
                  <c:v>-9.2018315789449412E-6</c:v>
                </c:pt>
                <c:pt idx="123">
                  <c:v>9.9124168421054794E-5</c:v>
                </c:pt>
                <c:pt idx="124">
                  <c:v>8.7201168421055172E-5</c:v>
                </c:pt>
                <c:pt idx="125">
                  <c:v>-3.2955831578944904E-5</c:v>
                </c:pt>
                <c:pt idx="126">
                  <c:v>-1.1175183157894567E-4</c:v>
                </c:pt>
                <c:pt idx="127">
                  <c:v>-7.0494831578945399E-5</c:v>
                </c:pt>
                <c:pt idx="128">
                  <c:v>1.7723016842105446E-4</c:v>
                </c:pt>
                <c:pt idx="129">
                  <c:v>-1.3706831578945075E-5</c:v>
                </c:pt>
                <c:pt idx="130">
                  <c:v>4.7224168421055104E-5</c:v>
                </c:pt>
                <c:pt idx="131">
                  <c:v>-6.8609831578945318E-5</c:v>
                </c:pt>
                <c:pt idx="132">
                  <c:v>-2.9755831578944826E-5</c:v>
                </c:pt>
                <c:pt idx="133">
                  <c:v>8.3594168421055083E-5</c:v>
                </c:pt>
                <c:pt idx="134">
                  <c:v>-1.1767583157894484E-4</c:v>
                </c:pt>
                <c:pt idx="135">
                  <c:v>-1.0342831578945451E-5</c:v>
                </c:pt>
                <c:pt idx="136">
                  <c:v>1.4459516842105485E-4</c:v>
                </c:pt>
                <c:pt idx="137">
                  <c:v>5.0816842105463889E-7</c:v>
                </c:pt>
                <c:pt idx="138">
                  <c:v>-4.5754831578944874E-5</c:v>
                </c:pt>
                <c:pt idx="139">
                  <c:v>-1.9336831578945467E-5</c:v>
                </c:pt>
                <c:pt idx="140">
                  <c:v>-1.8538283157894502E-4</c:v>
                </c:pt>
                <c:pt idx="141">
                  <c:v>1.6376916842105512E-4</c:v>
                </c:pt>
                <c:pt idx="142">
                  <c:v>-2.3979831578944955E-5</c:v>
                </c:pt>
                <c:pt idx="143">
                  <c:v>1.3868168421055094E-5</c:v>
                </c:pt>
                <c:pt idx="144">
                  <c:v>-7.4650831578945351E-5</c:v>
                </c:pt>
                <c:pt idx="145">
                  <c:v>3.9407168421054864E-5</c:v>
                </c:pt>
                <c:pt idx="146">
                  <c:v>1.739416842105445E-5</c:v>
                </c:pt>
                <c:pt idx="147">
                  <c:v>3.6097168421054572E-5</c:v>
                </c:pt>
                <c:pt idx="148">
                  <c:v>-8.1168315789453133E-6</c:v>
                </c:pt>
                <c:pt idx="149">
                  <c:v>9.9526168421054835E-5</c:v>
                </c:pt>
                <c:pt idx="150">
                  <c:v>-3.7453831578945253E-5</c:v>
                </c:pt>
                <c:pt idx="151">
                  <c:v>-3.2720831578945432E-5</c:v>
                </c:pt>
                <c:pt idx="152">
                  <c:v>5.5232168421054557E-5</c:v>
                </c:pt>
                <c:pt idx="153">
                  <c:v>6.7266168421054734E-5</c:v>
                </c:pt>
                <c:pt idx="154">
                  <c:v>-1.246538315789452E-4</c:v>
                </c:pt>
                <c:pt idx="155">
                  <c:v>-8.3589831578944826E-5</c:v>
                </c:pt>
                <c:pt idx="156">
                  <c:v>-6.9688315789450186E-6</c:v>
                </c:pt>
                <c:pt idx="157">
                  <c:v>1.8638016842105476E-4</c:v>
                </c:pt>
                <c:pt idx="158">
                  <c:v>-2.0479083157894529E-4</c:v>
                </c:pt>
                <c:pt idx="159">
                  <c:v>-6.0578315789448778E-6</c:v>
                </c:pt>
                <c:pt idx="160">
                  <c:v>1.5018168421054336E-5</c:v>
                </c:pt>
                <c:pt idx="161">
                  <c:v>-1.5836483157894484E-4</c:v>
                </c:pt>
                <c:pt idx="162">
                  <c:v>-1.0713831578945329E-5</c:v>
                </c:pt>
                <c:pt idx="163">
                  <c:v>-5.5693831578945349E-5</c:v>
                </c:pt>
                <c:pt idx="164">
                  <c:v>8.7883168421054418E-5</c:v>
                </c:pt>
                <c:pt idx="165">
                  <c:v>1.0057216842105504E-4</c:v>
                </c:pt>
                <c:pt idx="166">
                  <c:v>-1.0996083157894555E-4</c:v>
                </c:pt>
                <c:pt idx="167">
                  <c:v>9.1028168421054823E-5</c:v>
                </c:pt>
                <c:pt idx="168">
                  <c:v>2.2320168421055032E-5</c:v>
                </c:pt>
                <c:pt idx="169">
                  <c:v>1.1411168421055114E-5</c:v>
                </c:pt>
                <c:pt idx="170">
                  <c:v>6.5755168421054687E-5</c:v>
                </c:pt>
                <c:pt idx="171">
                  <c:v>-1.3630083157894525E-4</c:v>
                </c:pt>
                <c:pt idx="172">
                  <c:v>-1.732583157894492E-5</c:v>
                </c:pt>
                <c:pt idx="173">
                  <c:v>8.7474168421054592E-5</c:v>
                </c:pt>
                <c:pt idx="174">
                  <c:v>2.0213168421054709E-5</c:v>
                </c:pt>
                <c:pt idx="175">
                  <c:v>-1.1271383157894499E-4</c:v>
                </c:pt>
                <c:pt idx="176">
                  <c:v>5.3472168421054601E-5</c:v>
                </c:pt>
                <c:pt idx="177">
                  <c:v>8.2828168421054948E-5</c:v>
                </c:pt>
                <c:pt idx="178">
                  <c:v>-1.0435983157894551E-4</c:v>
                </c:pt>
                <c:pt idx="179">
                  <c:v>9.0245168421054962E-5</c:v>
                </c:pt>
                <c:pt idx="180">
                  <c:v>-1.340818315789449E-4</c:v>
                </c:pt>
                <c:pt idx="181">
                  <c:v>1.2964016842105432E-4</c:v>
                </c:pt>
                <c:pt idx="182">
                  <c:v>-2.1042383157894497E-4</c:v>
                </c:pt>
                <c:pt idx="183">
                  <c:v>-1.0907383157894492E-4</c:v>
                </c:pt>
                <c:pt idx="184">
                  <c:v>-8.1135831578945002E-5</c:v>
                </c:pt>
                <c:pt idx="185">
                  <c:v>1.0821716842105474E-4</c:v>
                </c:pt>
                <c:pt idx="186">
                  <c:v>4.2061168421054368E-5</c:v>
                </c:pt>
                <c:pt idx="187">
                  <c:v>-5.8332831578944942E-5</c:v>
                </c:pt>
                <c:pt idx="188">
                  <c:v>5.1872168421054562E-5</c:v>
                </c:pt>
                <c:pt idx="189">
                  <c:v>9.1283168421055043E-5</c:v>
                </c:pt>
                <c:pt idx="190">
                  <c:v>-2.2388831578945383E-5</c:v>
                </c:pt>
                <c:pt idx="191">
                  <c:v>2.2238116842105467E-4</c:v>
                </c:pt>
                <c:pt idx="192">
                  <c:v>1.7901168421054735E-5</c:v>
                </c:pt>
                <c:pt idx="193">
                  <c:v>-4.6483831578945402E-5</c:v>
                </c:pt>
                <c:pt idx="194">
                  <c:v>1.6071168421054327E-5</c:v>
                </c:pt>
                <c:pt idx="195">
                  <c:v>-1.1733883157894528E-4</c:v>
                </c:pt>
                <c:pt idx="196">
                  <c:v>-9.8429831578945165E-5</c:v>
                </c:pt>
                <c:pt idx="197">
                  <c:v>1.5938116842105499E-4</c:v>
                </c:pt>
                <c:pt idx="198">
                  <c:v>-1.6115383157894528E-4</c:v>
                </c:pt>
                <c:pt idx="199">
                  <c:v>8.5793168421054687E-5</c:v>
                </c:pt>
                <c:pt idx="200">
                  <c:v>-5.9647831578944939E-5</c:v>
                </c:pt>
                <c:pt idx="201">
                  <c:v>-5.6702831578945082E-5</c:v>
                </c:pt>
                <c:pt idx="202">
                  <c:v>-1.0712683157894538E-4</c:v>
                </c:pt>
                <c:pt idx="203">
                  <c:v>1.0692516842105478E-4</c:v>
                </c:pt>
                <c:pt idx="204">
                  <c:v>-1.2544831578945211E-5</c:v>
                </c:pt>
                <c:pt idx="205">
                  <c:v>8.7096168421054929E-5</c:v>
                </c:pt>
                <c:pt idx="206">
                  <c:v>1.1960016842105497E-4</c:v>
                </c:pt>
                <c:pt idx="207">
                  <c:v>-6.3769831578945439E-5</c:v>
                </c:pt>
                <c:pt idx="208">
                  <c:v>6.0770168421054802E-5</c:v>
                </c:pt>
                <c:pt idx="209">
                  <c:v>-1.2379083157894495E-4</c:v>
                </c:pt>
                <c:pt idx="210">
                  <c:v>-8.7126831578945331E-5</c:v>
                </c:pt>
                <c:pt idx="211">
                  <c:v>-2.0528831578945153E-5</c:v>
                </c:pt>
                <c:pt idx="212">
                  <c:v>-1.0446383157894541E-4</c:v>
                </c:pt>
                <c:pt idx="213">
                  <c:v>1.3515168421054415E-5</c:v>
                </c:pt>
                <c:pt idx="214">
                  <c:v>2.4452168421054341E-5</c:v>
                </c:pt>
                <c:pt idx="215">
                  <c:v>-4.4874831578944896E-5</c:v>
                </c:pt>
                <c:pt idx="216">
                  <c:v>1.1547216842105502E-4</c:v>
                </c:pt>
                <c:pt idx="217">
                  <c:v>8.2760168421055179E-5</c:v>
                </c:pt>
                <c:pt idx="218">
                  <c:v>9.3958168421054769E-5</c:v>
                </c:pt>
                <c:pt idx="219">
                  <c:v>7.257916842105458E-5</c:v>
                </c:pt>
                <c:pt idx="220">
                  <c:v>-6.402983157894563E-5</c:v>
                </c:pt>
                <c:pt idx="221">
                  <c:v>9.6716842105503548E-7</c:v>
                </c:pt>
                <c:pt idx="222">
                  <c:v>1.3998916842105497E-4</c:v>
                </c:pt>
                <c:pt idx="223">
                  <c:v>8.4754168421055133E-5</c:v>
                </c:pt>
                <c:pt idx="224">
                  <c:v>1.1278016842105471E-4</c:v>
                </c:pt>
                <c:pt idx="225">
                  <c:v>-5.6948315789451254E-6</c:v>
                </c:pt>
                <c:pt idx="226">
                  <c:v>1.63789168421055E-4</c:v>
                </c:pt>
                <c:pt idx="227">
                  <c:v>5.175416842105509E-5</c:v>
                </c:pt>
                <c:pt idx="228">
                  <c:v>5.4620168421054896E-5</c:v>
                </c:pt>
                <c:pt idx="229">
                  <c:v>2.0571684210546337E-6</c:v>
                </c:pt>
                <c:pt idx="230">
                  <c:v>-7.8732831578945221E-5</c:v>
                </c:pt>
                <c:pt idx="231">
                  <c:v>1.6652116842105508E-4</c:v>
                </c:pt>
                <c:pt idx="232">
                  <c:v>6.8319168421054725E-5</c:v>
                </c:pt>
                <c:pt idx="233">
                  <c:v>1.2446816842105485E-4</c:v>
                </c:pt>
                <c:pt idx="234">
                  <c:v>-7.6898315789454205E-6</c:v>
                </c:pt>
                <c:pt idx="235">
                  <c:v>5.9093168421054526E-5</c:v>
                </c:pt>
                <c:pt idx="236">
                  <c:v>-8.3324831578945532E-5</c:v>
                </c:pt>
                <c:pt idx="237">
                  <c:v>1.1332516842105494E-4</c:v>
                </c:pt>
                <c:pt idx="238">
                  <c:v>-1.0619831578945367E-5</c:v>
                </c:pt>
                <c:pt idx="239">
                  <c:v>5.1047168421055125E-5</c:v>
                </c:pt>
                <c:pt idx="240">
                  <c:v>-7.6420831578945247E-5</c:v>
                </c:pt>
                <c:pt idx="241">
                  <c:v>2.0106916842105478E-4</c:v>
                </c:pt>
                <c:pt idx="242">
                  <c:v>-3.4262831578945642E-5</c:v>
                </c:pt>
                <c:pt idx="243">
                  <c:v>1.7880316842105483E-4</c:v>
                </c:pt>
                <c:pt idx="244">
                  <c:v>1.9015168421054711E-5</c:v>
                </c:pt>
                <c:pt idx="245">
                  <c:v>2.170821684210544E-4</c:v>
                </c:pt>
                <c:pt idx="246">
                  <c:v>-1.3644883157894541E-4</c:v>
                </c:pt>
                <c:pt idx="247">
                  <c:v>4.8263168421054659E-5</c:v>
                </c:pt>
                <c:pt idx="248">
                  <c:v>7.4571684210546565E-6</c:v>
                </c:pt>
                <c:pt idx="249">
                  <c:v>-4.7475831578945409E-5</c:v>
                </c:pt>
                <c:pt idx="250">
                  <c:v>2.8509516842105485E-4</c:v>
                </c:pt>
                <c:pt idx="251">
                  <c:v>-1.6558831578945311E-5</c:v>
                </c:pt>
                <c:pt idx="252">
                  <c:v>1.1210516842105438E-4</c:v>
                </c:pt>
                <c:pt idx="253">
                  <c:v>-1.1476831578945308E-5</c:v>
                </c:pt>
                <c:pt idx="254">
                  <c:v>-2.7105831578944951E-5</c:v>
                </c:pt>
                <c:pt idx="255">
                  <c:v>-3.509283157894505E-5</c:v>
                </c:pt>
                <c:pt idx="256">
                  <c:v>2.3347216842105507E-4</c:v>
                </c:pt>
                <c:pt idx="257">
                  <c:v>-1.9018383157894548E-4</c:v>
                </c:pt>
                <c:pt idx="258">
                  <c:v>2.6803016842105471E-4</c:v>
                </c:pt>
                <c:pt idx="259">
                  <c:v>-9.9078315789454321E-6</c:v>
                </c:pt>
                <c:pt idx="260">
                  <c:v>-4.38583157894544E-6</c:v>
                </c:pt>
                <c:pt idx="261">
                  <c:v>1.4544116842105451E-4</c:v>
                </c:pt>
                <c:pt idx="262">
                  <c:v>6.2397168421054507E-5</c:v>
                </c:pt>
                <c:pt idx="263">
                  <c:v>6.8879168421054869E-5</c:v>
                </c:pt>
                <c:pt idx="264">
                  <c:v>2.2386168421054987E-5</c:v>
                </c:pt>
                <c:pt idx="265">
                  <c:v>9.1546168421054522E-5</c:v>
                </c:pt>
                <c:pt idx="266">
                  <c:v>-1.8933983157894563E-4</c:v>
                </c:pt>
                <c:pt idx="267">
                  <c:v>1.0428516842105485E-4</c:v>
                </c:pt>
                <c:pt idx="268">
                  <c:v>1.2009168421054338E-5</c:v>
                </c:pt>
                <c:pt idx="269">
                  <c:v>2.5571684210551338E-6</c:v>
                </c:pt>
                <c:pt idx="270">
                  <c:v>-4.4495831578944892E-5</c:v>
                </c:pt>
                <c:pt idx="271">
                  <c:v>-4.7934831578944938E-5</c:v>
                </c:pt>
                <c:pt idx="272">
                  <c:v>1.0806016842105498E-4</c:v>
                </c:pt>
                <c:pt idx="273">
                  <c:v>7.891816842105475E-5</c:v>
                </c:pt>
                <c:pt idx="274">
                  <c:v>-8.8395831578945254E-5</c:v>
                </c:pt>
                <c:pt idx="275">
                  <c:v>1.1926216842105507E-4</c:v>
                </c:pt>
                <c:pt idx="276">
                  <c:v>9.6511684210551577E-6</c:v>
                </c:pt>
                <c:pt idx="277">
                  <c:v>-1.0398083157894551E-4</c:v>
                </c:pt>
                <c:pt idx="278">
                  <c:v>2.3334316842105445E-4</c:v>
                </c:pt>
                <c:pt idx="279">
                  <c:v>-1.2705283157894535E-4</c:v>
                </c:pt>
                <c:pt idx="280">
                  <c:v>5.5101684210551172E-6</c:v>
                </c:pt>
                <c:pt idx="281">
                  <c:v>6.869816842105473E-5</c:v>
                </c:pt>
                <c:pt idx="282">
                  <c:v>-3.2648315789456789E-6</c:v>
                </c:pt>
                <c:pt idx="283">
                  <c:v>2.0312816842105435E-4</c:v>
                </c:pt>
                <c:pt idx="284">
                  <c:v>-1.174318315789449E-4</c:v>
                </c:pt>
                <c:pt idx="285">
                  <c:v>6.9811168421054365E-5</c:v>
                </c:pt>
                <c:pt idx="286">
                  <c:v>1.7035416842105505E-4</c:v>
                </c:pt>
                <c:pt idx="287">
                  <c:v>-7.1688315789455656E-6</c:v>
                </c:pt>
                <c:pt idx="288">
                  <c:v>-2.0518315789449029E-6</c:v>
                </c:pt>
                <c:pt idx="289">
                  <c:v>1.7172016842105509E-4</c:v>
                </c:pt>
                <c:pt idx="290">
                  <c:v>-4.3920831578944837E-5</c:v>
                </c:pt>
                <c:pt idx="291">
                  <c:v>-1.0894283157894535E-4</c:v>
                </c:pt>
                <c:pt idx="292">
                  <c:v>2.2425516842105447E-4</c:v>
                </c:pt>
                <c:pt idx="293">
                  <c:v>3.6594168421054916E-5</c:v>
                </c:pt>
                <c:pt idx="294">
                  <c:v>9.5893168421054553E-5</c:v>
                </c:pt>
                <c:pt idx="295">
                  <c:v>3.7162168421055186E-5</c:v>
                </c:pt>
                <c:pt idx="296">
                  <c:v>-1.2496883157894507E-4</c:v>
                </c:pt>
                <c:pt idx="297">
                  <c:v>3.955168421054811E-6</c:v>
                </c:pt>
                <c:pt idx="298">
                  <c:v>2.4163316842105466E-4</c:v>
                </c:pt>
                <c:pt idx="299">
                  <c:v>2.481916842105459E-5</c:v>
                </c:pt>
                <c:pt idx="300">
                  <c:v>3.019316842105442E-5</c:v>
                </c:pt>
                <c:pt idx="301">
                  <c:v>1.8298516842105497E-4</c:v>
                </c:pt>
                <c:pt idx="302">
                  <c:v>-2.692983157894565E-5</c:v>
                </c:pt>
                <c:pt idx="303">
                  <c:v>5.8410168421054939E-5</c:v>
                </c:pt>
                <c:pt idx="304">
                  <c:v>2.1221716842105467E-4</c:v>
                </c:pt>
                <c:pt idx="305">
                  <c:v>-1.4950831578945147E-5</c:v>
                </c:pt>
                <c:pt idx="306">
                  <c:v>2.8873216842105476E-4</c:v>
                </c:pt>
                <c:pt idx="307">
                  <c:v>9.7734168421054375E-5</c:v>
                </c:pt>
                <c:pt idx="308">
                  <c:v>-5.1674831578945278E-5</c:v>
                </c:pt>
                <c:pt idx="309">
                  <c:v>1.9472168421054425E-5</c:v>
                </c:pt>
                <c:pt idx="310">
                  <c:v>3.1392168421054759E-5</c:v>
                </c:pt>
                <c:pt idx="311">
                  <c:v>7.8165168421054712E-5</c:v>
                </c:pt>
                <c:pt idx="312">
                  <c:v>6.9401684210544309E-6</c:v>
                </c:pt>
                <c:pt idx="313">
                  <c:v>5.4361684210550362E-6</c:v>
                </c:pt>
                <c:pt idx="314">
                  <c:v>-4.3184831578945392E-5</c:v>
                </c:pt>
                <c:pt idx="315">
                  <c:v>1.3673216842105453E-4</c:v>
                </c:pt>
                <c:pt idx="316">
                  <c:v>-5.9943831578945263E-5</c:v>
                </c:pt>
                <c:pt idx="317">
                  <c:v>4.9272168421054391E-5</c:v>
                </c:pt>
                <c:pt idx="318">
                  <c:v>-1.0925283157894525E-4</c:v>
                </c:pt>
                <c:pt idx="319">
                  <c:v>1.5216016842105502E-4</c:v>
                </c:pt>
                <c:pt idx="320">
                  <c:v>-4.7772831578945206E-5</c:v>
                </c:pt>
                <c:pt idx="321">
                  <c:v>-5.9847831578945486E-5</c:v>
                </c:pt>
                <c:pt idx="322">
                  <c:v>-1.1564883157894491E-4</c:v>
                </c:pt>
                <c:pt idx="323">
                  <c:v>4.6303168421055023E-5</c:v>
                </c:pt>
                <c:pt idx="324">
                  <c:v>2.3825168421054768E-5</c:v>
                </c:pt>
                <c:pt idx="325">
                  <c:v>-9.4971831578945579E-5</c:v>
                </c:pt>
                <c:pt idx="326">
                  <c:v>1.9063716842105446E-4</c:v>
                </c:pt>
                <c:pt idx="327">
                  <c:v>-1.7785983157894529E-4</c:v>
                </c:pt>
                <c:pt idx="328">
                  <c:v>1.6497116842105475E-4</c:v>
                </c:pt>
                <c:pt idx="329">
                  <c:v>1.99641684210548E-5</c:v>
                </c:pt>
                <c:pt idx="330">
                  <c:v>-4.4204831578945405E-5</c:v>
                </c:pt>
                <c:pt idx="331">
                  <c:v>-8.9243831578945595E-5</c:v>
                </c:pt>
                <c:pt idx="332">
                  <c:v>2.2781716842105483E-4</c:v>
                </c:pt>
                <c:pt idx="333">
                  <c:v>-1.0836883157894564E-4</c:v>
                </c:pt>
                <c:pt idx="334">
                  <c:v>1.3011516842105497E-4</c:v>
                </c:pt>
                <c:pt idx="335">
                  <c:v>-2.9138315789448144E-6</c:v>
                </c:pt>
                <c:pt idx="336">
                  <c:v>-2.5291831578945663E-5</c:v>
                </c:pt>
                <c:pt idx="337">
                  <c:v>7.2923168421054792E-5</c:v>
                </c:pt>
                <c:pt idx="338">
                  <c:v>-5.5338315789448672E-6</c:v>
                </c:pt>
                <c:pt idx="339">
                  <c:v>1.9640316842105439E-4</c:v>
                </c:pt>
                <c:pt idx="340">
                  <c:v>-1.445968315789449E-4</c:v>
                </c:pt>
                <c:pt idx="341">
                  <c:v>1.8169416842105449E-4</c:v>
                </c:pt>
                <c:pt idx="342">
                  <c:v>1.5686916842105447E-4</c:v>
                </c:pt>
                <c:pt idx="343">
                  <c:v>9.9081684210543253E-6</c:v>
                </c:pt>
                <c:pt idx="344">
                  <c:v>1.1041816842105503E-4</c:v>
                </c:pt>
                <c:pt idx="345">
                  <c:v>1.2196916842105443E-4</c:v>
                </c:pt>
                <c:pt idx="346">
                  <c:v>7.7716168421055123E-5</c:v>
                </c:pt>
                <c:pt idx="347">
                  <c:v>1.8892116842105476E-4</c:v>
                </c:pt>
                <c:pt idx="348">
                  <c:v>-6.4324831578945613E-5</c:v>
                </c:pt>
                <c:pt idx="349">
                  <c:v>-1.7656583157894552E-4</c:v>
                </c:pt>
                <c:pt idx="350">
                  <c:v>2.1582916842105473E-4</c:v>
                </c:pt>
                <c:pt idx="351">
                  <c:v>1.9522168421054996E-5</c:v>
                </c:pt>
                <c:pt idx="352">
                  <c:v>6.547716842105443E-5</c:v>
                </c:pt>
                <c:pt idx="353">
                  <c:v>9.2887168421054711E-5</c:v>
                </c:pt>
                <c:pt idx="354">
                  <c:v>-1.4061831578945569E-5</c:v>
                </c:pt>
                <c:pt idx="355">
                  <c:v>-4.065283157894499E-5</c:v>
                </c:pt>
                <c:pt idx="356">
                  <c:v>-2.8951831578945611E-5</c:v>
                </c:pt>
                <c:pt idx="357">
                  <c:v>-3.7807831578945406E-5</c:v>
                </c:pt>
                <c:pt idx="358">
                  <c:v>-5.9392831578945586E-5</c:v>
                </c:pt>
                <c:pt idx="359">
                  <c:v>1.234816842105458E-5</c:v>
                </c:pt>
                <c:pt idx="360">
                  <c:v>1.6458816842105511E-4</c:v>
                </c:pt>
                <c:pt idx="361">
                  <c:v>-9.073383157894542E-5</c:v>
                </c:pt>
                <c:pt idx="362">
                  <c:v>2.9472116842105441E-4</c:v>
                </c:pt>
                <c:pt idx="363">
                  <c:v>-1.4064683157894494E-4</c:v>
                </c:pt>
                <c:pt idx="364">
                  <c:v>3.4867416842105509E-4</c:v>
                </c:pt>
                <c:pt idx="365">
                  <c:v>-1.18202831578945E-4</c:v>
                </c:pt>
                <c:pt idx="366">
                  <c:v>1.2505616842105501E-4</c:v>
                </c:pt>
                <c:pt idx="367">
                  <c:v>2.1170168421054923E-5</c:v>
                </c:pt>
                <c:pt idx="368">
                  <c:v>-1.5422883157894564E-4</c:v>
                </c:pt>
                <c:pt idx="369">
                  <c:v>8.2551168421055032E-5</c:v>
                </c:pt>
                <c:pt idx="370">
                  <c:v>-2.110831578945073E-6</c:v>
                </c:pt>
                <c:pt idx="371">
                  <c:v>1.2577168421054608E-5</c:v>
                </c:pt>
                <c:pt idx="372">
                  <c:v>1.4297168421054801E-5</c:v>
                </c:pt>
                <c:pt idx="373">
                  <c:v>4.4067168421054945E-5</c:v>
                </c:pt>
                <c:pt idx="374">
                  <c:v>7.7594168421055154E-5</c:v>
                </c:pt>
                <c:pt idx="375">
                  <c:v>2.0606016842105498E-4</c:v>
                </c:pt>
                <c:pt idx="376">
                  <c:v>1.7915168421055172E-5</c:v>
                </c:pt>
                <c:pt idx="377">
                  <c:v>1.3146716842105458E-4</c:v>
                </c:pt>
                <c:pt idx="378">
                  <c:v>5.564016842105491E-5</c:v>
                </c:pt>
                <c:pt idx="379">
                  <c:v>1.9301116842105476E-4</c:v>
                </c:pt>
                <c:pt idx="380">
                  <c:v>-6.1246831578945504E-5</c:v>
                </c:pt>
                <c:pt idx="381">
                  <c:v>-8.228831578945342E-6</c:v>
                </c:pt>
                <c:pt idx="382">
                  <c:v>-2.4868315789449216E-6</c:v>
                </c:pt>
                <c:pt idx="383">
                  <c:v>-4.0338315789451018E-6</c:v>
                </c:pt>
                <c:pt idx="384">
                  <c:v>-1.274483157894489E-5</c:v>
                </c:pt>
                <c:pt idx="385">
                  <c:v>1.0805216842105485E-4</c:v>
                </c:pt>
                <c:pt idx="386">
                  <c:v>-5.1408831578945643E-5</c:v>
                </c:pt>
                <c:pt idx="387">
                  <c:v>-1.5648283157894492E-4</c:v>
                </c:pt>
                <c:pt idx="388">
                  <c:v>1.5329516842105435E-4</c:v>
                </c:pt>
                <c:pt idx="389">
                  <c:v>1.1406168421055143E-5</c:v>
                </c:pt>
                <c:pt idx="390">
                  <c:v>1.0898168421054517E-5</c:v>
                </c:pt>
                <c:pt idx="391">
                  <c:v>-2.8311831578945075E-5</c:v>
                </c:pt>
                <c:pt idx="392">
                  <c:v>1.0186216842105519E-4</c:v>
                </c:pt>
                <c:pt idx="393">
                  <c:v>1.7402416842105493E-4</c:v>
                </c:pt>
                <c:pt idx="394">
                  <c:v>-5.1027831578944957E-5</c:v>
                </c:pt>
                <c:pt idx="395">
                  <c:v>-6.3273831578945436E-5</c:v>
                </c:pt>
                <c:pt idx="396">
                  <c:v>-1.2389083157894522E-4</c:v>
                </c:pt>
                <c:pt idx="397">
                  <c:v>6.2121168421054931E-5</c:v>
                </c:pt>
                <c:pt idx="398">
                  <c:v>-1.2485183157894507E-4</c:v>
                </c:pt>
                <c:pt idx="399">
                  <c:v>1.2119316842105435E-4</c:v>
                </c:pt>
                <c:pt idx="400">
                  <c:v>9.8041684210544225E-6</c:v>
                </c:pt>
                <c:pt idx="401">
                  <c:v>1.6097616842105505E-4</c:v>
                </c:pt>
                <c:pt idx="402">
                  <c:v>6.0983168421054577E-5</c:v>
                </c:pt>
                <c:pt idx="403">
                  <c:v>-1.5871183157894521E-4</c:v>
                </c:pt>
                <c:pt idx="404">
                  <c:v>1.3617416842105507E-4</c:v>
                </c:pt>
                <c:pt idx="405">
                  <c:v>-2.991983157894524E-5</c:v>
                </c:pt>
                <c:pt idx="406">
                  <c:v>1.6469816842105446E-4</c:v>
                </c:pt>
                <c:pt idx="407">
                  <c:v>4.3015168421054427E-5</c:v>
                </c:pt>
                <c:pt idx="408">
                  <c:v>-1.2690383157894485E-4</c:v>
                </c:pt>
                <c:pt idx="409">
                  <c:v>5.3984168421054857E-5</c:v>
                </c:pt>
                <c:pt idx="410">
                  <c:v>3.8424168421054457E-5</c:v>
                </c:pt>
                <c:pt idx="411">
                  <c:v>-5.3351831578945554E-5</c:v>
                </c:pt>
                <c:pt idx="412">
                  <c:v>1.5467168421054792E-5</c:v>
                </c:pt>
                <c:pt idx="413">
                  <c:v>5.1802168421054978E-5</c:v>
                </c:pt>
                <c:pt idx="414">
                  <c:v>-2.8736831578945153E-5</c:v>
                </c:pt>
                <c:pt idx="415">
                  <c:v>1.8171684210543243E-6</c:v>
                </c:pt>
                <c:pt idx="416">
                  <c:v>1.5006116842105482E-4</c:v>
                </c:pt>
                <c:pt idx="417">
                  <c:v>1.0593816842105475E-4</c:v>
                </c:pt>
                <c:pt idx="418">
                  <c:v>-1.5452583157894544E-4</c:v>
                </c:pt>
                <c:pt idx="419">
                  <c:v>6.9015168421054408E-5</c:v>
                </c:pt>
                <c:pt idx="420">
                  <c:v>7.3263168421054507E-5</c:v>
                </c:pt>
                <c:pt idx="421">
                  <c:v>9.8219168421054964E-5</c:v>
                </c:pt>
                <c:pt idx="422">
                  <c:v>6.8401168421054932E-5</c:v>
                </c:pt>
                <c:pt idx="423">
                  <c:v>-1.1486983157894554E-4</c:v>
                </c:pt>
                <c:pt idx="424">
                  <c:v>1.5814816842105433E-4</c:v>
                </c:pt>
                <c:pt idx="425">
                  <c:v>1.6633516842105497E-4</c:v>
                </c:pt>
                <c:pt idx="426">
                  <c:v>2.9771168421054497E-5</c:v>
                </c:pt>
                <c:pt idx="427">
                  <c:v>1.4926516842105487E-4</c:v>
                </c:pt>
                <c:pt idx="428">
                  <c:v>-1.7367783157894515E-4</c:v>
                </c:pt>
                <c:pt idx="429">
                  <c:v>2.1795916842105509E-4</c:v>
                </c:pt>
                <c:pt idx="430">
                  <c:v>-1.5361283157894548E-4</c:v>
                </c:pt>
                <c:pt idx="431">
                  <c:v>-9.2403831578945043E-5</c:v>
                </c:pt>
                <c:pt idx="432">
                  <c:v>1.4498168421054822E-5</c:v>
                </c:pt>
                <c:pt idx="433">
                  <c:v>-1.2517283157894524E-4</c:v>
                </c:pt>
                <c:pt idx="434">
                  <c:v>5.2506168421054787E-5</c:v>
                </c:pt>
                <c:pt idx="435">
                  <c:v>1.3475716842105499E-4</c:v>
                </c:pt>
                <c:pt idx="436">
                  <c:v>1.5271684210551792E-6</c:v>
                </c:pt>
                <c:pt idx="437">
                  <c:v>4.8378168421054843E-5</c:v>
                </c:pt>
                <c:pt idx="438">
                  <c:v>-4.0542831578945643E-5</c:v>
                </c:pt>
                <c:pt idx="439">
                  <c:v>1.4813416842105517E-4</c:v>
                </c:pt>
                <c:pt idx="440">
                  <c:v>1.6013916842105499E-4</c:v>
                </c:pt>
                <c:pt idx="441">
                  <c:v>-1.0059683157894513E-4</c:v>
                </c:pt>
                <c:pt idx="442">
                  <c:v>6.8866168421054773E-5</c:v>
                </c:pt>
                <c:pt idx="443">
                  <c:v>-1.355418315789449E-4</c:v>
                </c:pt>
                <c:pt idx="444">
                  <c:v>3.0599168421054958E-5</c:v>
                </c:pt>
                <c:pt idx="445">
                  <c:v>1.3183516842105517E-4</c:v>
                </c:pt>
                <c:pt idx="446">
                  <c:v>2.3681684210548684E-6</c:v>
                </c:pt>
                <c:pt idx="447">
                  <c:v>-7.4429831578945449E-5</c:v>
                </c:pt>
                <c:pt idx="448">
                  <c:v>8.5613168421054889E-5</c:v>
                </c:pt>
                <c:pt idx="449">
                  <c:v>5.1413168421055033E-5</c:v>
                </c:pt>
                <c:pt idx="450">
                  <c:v>2.7332168421054584E-5</c:v>
                </c:pt>
                <c:pt idx="451">
                  <c:v>-3.3646831578945484E-5</c:v>
                </c:pt>
                <c:pt idx="452">
                  <c:v>-1.1201831578945207E-5</c:v>
                </c:pt>
                <c:pt idx="453">
                  <c:v>2.4538168421055044E-5</c:v>
                </c:pt>
                <c:pt idx="454">
                  <c:v>-6.9531831578944873E-5</c:v>
                </c:pt>
                <c:pt idx="455">
                  <c:v>9.8491684210550226E-6</c:v>
                </c:pt>
                <c:pt idx="456">
                  <c:v>1.7516168421054419E-5</c:v>
                </c:pt>
                <c:pt idx="457">
                  <c:v>-1.2003583157894557E-4</c:v>
                </c:pt>
                <c:pt idx="458">
                  <c:v>-1.0839831578944928E-5</c:v>
                </c:pt>
                <c:pt idx="459">
                  <c:v>1.8510168421055108E-5</c:v>
                </c:pt>
                <c:pt idx="460">
                  <c:v>-7.7220831578944833E-5</c:v>
                </c:pt>
                <c:pt idx="461">
                  <c:v>8.2513168421055084E-5</c:v>
                </c:pt>
                <c:pt idx="462">
                  <c:v>1.0004516842105488E-4</c:v>
                </c:pt>
                <c:pt idx="463">
                  <c:v>1.3386316842105457E-4</c:v>
                </c:pt>
                <c:pt idx="464">
                  <c:v>1.6094016842105492E-4</c:v>
                </c:pt>
                <c:pt idx="465">
                  <c:v>8.0702168421055084E-5</c:v>
                </c:pt>
                <c:pt idx="466">
                  <c:v>1.3269116842105477E-4</c:v>
                </c:pt>
                <c:pt idx="467">
                  <c:v>5.2841168421054532E-5</c:v>
                </c:pt>
                <c:pt idx="468">
                  <c:v>8.1423168421054619E-5</c:v>
                </c:pt>
                <c:pt idx="469">
                  <c:v>-1.0965783157894544E-4</c:v>
                </c:pt>
                <c:pt idx="470">
                  <c:v>-5.9926831578945537E-5</c:v>
                </c:pt>
                <c:pt idx="471">
                  <c:v>-1.4143883157894527E-4</c:v>
                </c:pt>
                <c:pt idx="472">
                  <c:v>-8.7520831578945246E-5</c:v>
                </c:pt>
                <c:pt idx="473">
                  <c:v>4.2130168421054479E-5</c:v>
                </c:pt>
                <c:pt idx="474">
                  <c:v>1.0083168421055021E-5</c:v>
                </c:pt>
                <c:pt idx="475">
                  <c:v>1.7439016842105484E-4</c:v>
                </c:pt>
                <c:pt idx="476">
                  <c:v>1.4076168421054899E-5</c:v>
                </c:pt>
                <c:pt idx="477">
                  <c:v>6.6871168421054478E-5</c:v>
                </c:pt>
                <c:pt idx="478">
                  <c:v>8.2059168421054658E-5</c:v>
                </c:pt>
                <c:pt idx="479">
                  <c:v>1.6401716842105469E-4</c:v>
                </c:pt>
                <c:pt idx="480">
                  <c:v>-1.2189283157894564E-4</c:v>
                </c:pt>
                <c:pt idx="481">
                  <c:v>1.4173168421055017E-5</c:v>
                </c:pt>
                <c:pt idx="482">
                  <c:v>-1.6523831578945519E-5</c:v>
                </c:pt>
                <c:pt idx="483">
                  <c:v>3.7182616842105446E-4</c:v>
                </c:pt>
                <c:pt idx="484">
                  <c:v>-2.4306983157894486E-4</c:v>
                </c:pt>
                <c:pt idx="485">
                  <c:v>-1.4893783157894549E-4</c:v>
                </c:pt>
                <c:pt idx="486">
                  <c:v>7.0576168421055026E-5</c:v>
                </c:pt>
                <c:pt idx="487">
                  <c:v>9.0991168421054348E-5</c:v>
                </c:pt>
                <c:pt idx="488">
                  <c:v>3.976216842105449E-5</c:v>
                </c:pt>
                <c:pt idx="489">
                  <c:v>-4.7146831578945107E-5</c:v>
                </c:pt>
                <c:pt idx="490">
                  <c:v>2.4898716842105487E-4</c:v>
                </c:pt>
                <c:pt idx="491">
                  <c:v>-1.693983157894513E-5</c:v>
                </c:pt>
                <c:pt idx="492">
                  <c:v>1.6623168421054345E-5</c:v>
                </c:pt>
                <c:pt idx="493">
                  <c:v>-4.1559831578945501E-5</c:v>
                </c:pt>
                <c:pt idx="494">
                  <c:v>-1.5714683157894496E-4</c:v>
                </c:pt>
                <c:pt idx="495">
                  <c:v>2.1783168421054926E-5</c:v>
                </c:pt>
                <c:pt idx="496">
                  <c:v>1.9078316842105481E-4</c:v>
                </c:pt>
                <c:pt idx="497">
                  <c:v>1.280816842105445E-5</c:v>
                </c:pt>
                <c:pt idx="498">
                  <c:v>1.3542168421054948E-5</c:v>
                </c:pt>
                <c:pt idx="499">
                  <c:v>-5.3773831578945476E-5</c:v>
                </c:pt>
                <c:pt idx="500">
                  <c:v>8.5254168421054766E-5</c:v>
                </c:pt>
                <c:pt idx="501">
                  <c:v>-8.7517831578945091E-5</c:v>
                </c:pt>
                <c:pt idx="502">
                  <c:v>5.3431684210545477E-6</c:v>
                </c:pt>
                <c:pt idx="503">
                  <c:v>-4.5718315789455496E-6</c:v>
                </c:pt>
                <c:pt idx="504">
                  <c:v>-1.1937983157894565E-4</c:v>
                </c:pt>
                <c:pt idx="505">
                  <c:v>1.173791684210548E-4</c:v>
                </c:pt>
                <c:pt idx="506">
                  <c:v>7.6300168421054512E-5</c:v>
                </c:pt>
                <c:pt idx="507">
                  <c:v>-9.3301831578945088E-5</c:v>
                </c:pt>
                <c:pt idx="508">
                  <c:v>5.2633168421054727E-5</c:v>
                </c:pt>
                <c:pt idx="509">
                  <c:v>-1.8694831578945116E-5</c:v>
                </c:pt>
                <c:pt idx="510">
                  <c:v>3.2034168421055109E-5</c:v>
                </c:pt>
                <c:pt idx="511">
                  <c:v>2.4030216842105441E-4</c:v>
                </c:pt>
                <c:pt idx="512">
                  <c:v>2.2825168421054635E-5</c:v>
                </c:pt>
                <c:pt idx="513">
                  <c:v>-1.9174183157894507E-4</c:v>
                </c:pt>
                <c:pt idx="514">
                  <c:v>-1.1923831578945082E-5</c:v>
                </c:pt>
                <c:pt idx="515">
                  <c:v>-1.0128983157894553E-4</c:v>
                </c:pt>
                <c:pt idx="516">
                  <c:v>1.5515616842105492E-4</c:v>
                </c:pt>
                <c:pt idx="517">
                  <c:v>-7.3271831578945214E-5</c:v>
                </c:pt>
                <c:pt idx="518">
                  <c:v>9.2499168421055107E-5</c:v>
                </c:pt>
                <c:pt idx="519">
                  <c:v>3.0416168421055004E-5</c:v>
                </c:pt>
                <c:pt idx="520">
                  <c:v>-4.3519831578945137E-5</c:v>
                </c:pt>
                <c:pt idx="521">
                  <c:v>-1.2502083157894545E-4</c:v>
                </c:pt>
                <c:pt idx="522">
                  <c:v>5.6661168421054398E-5</c:v>
                </c:pt>
                <c:pt idx="523">
                  <c:v>2.5544168421054621E-5</c:v>
                </c:pt>
                <c:pt idx="524">
                  <c:v>2.551016842105517E-5</c:v>
                </c:pt>
                <c:pt idx="525">
                  <c:v>1.0045116842105455E-4</c:v>
                </c:pt>
                <c:pt idx="526">
                  <c:v>-6.8293831578945113E-5</c:v>
                </c:pt>
                <c:pt idx="527">
                  <c:v>5.3033168421054953E-5</c:v>
                </c:pt>
                <c:pt idx="528">
                  <c:v>-1.3471083157894515E-4</c:v>
                </c:pt>
                <c:pt idx="529">
                  <c:v>8.7530168421054606E-5</c:v>
                </c:pt>
                <c:pt idx="530">
                  <c:v>-4.7776831578944835E-5</c:v>
                </c:pt>
                <c:pt idx="531">
                  <c:v>5.3069168421055087E-5</c:v>
                </c:pt>
                <c:pt idx="532">
                  <c:v>1.0334016842105439E-4</c:v>
                </c:pt>
                <c:pt idx="533">
                  <c:v>9.6252168421054676E-5</c:v>
                </c:pt>
                <c:pt idx="534">
                  <c:v>-1.0945983157894558E-4</c:v>
                </c:pt>
                <c:pt idx="535">
                  <c:v>1.5320916842105452E-4</c:v>
                </c:pt>
                <c:pt idx="536">
                  <c:v>-1.7790831578945628E-5</c:v>
                </c:pt>
                <c:pt idx="537">
                  <c:v>2.1906116842105444E-4</c:v>
                </c:pt>
                <c:pt idx="538">
                  <c:v>3.9755168421054705E-5</c:v>
                </c:pt>
                <c:pt idx="539">
                  <c:v>-1.6756831578945176E-5</c:v>
                </c:pt>
                <c:pt idx="540">
                  <c:v>1.7559816842105478E-4</c:v>
                </c:pt>
                <c:pt idx="541">
                  <c:v>-3.0275831578945207E-5</c:v>
                </c:pt>
                <c:pt idx="542">
                  <c:v>1.01864168421055E-4</c:v>
                </c:pt>
                <c:pt idx="543">
                  <c:v>3.8735168421054691E-5</c:v>
                </c:pt>
                <c:pt idx="544">
                  <c:v>2.2327168421054817E-5</c:v>
                </c:pt>
                <c:pt idx="545">
                  <c:v>-3.0777831578945522E-5</c:v>
                </c:pt>
                <c:pt idx="546">
                  <c:v>-8.1030831578945625E-5</c:v>
                </c:pt>
                <c:pt idx="547">
                  <c:v>-5.8439831578945001E-5</c:v>
                </c:pt>
                <c:pt idx="548">
                  <c:v>4.8294168421054821E-5</c:v>
                </c:pt>
                <c:pt idx="549">
                  <c:v>3.5163168421054394E-5</c:v>
                </c:pt>
                <c:pt idx="550">
                  <c:v>-4.0268831578945015E-5</c:v>
                </c:pt>
                <c:pt idx="551">
                  <c:v>-8.1194831578945172E-5</c:v>
                </c:pt>
                <c:pt idx="552">
                  <c:v>5.0190168421055184E-5</c:v>
                </c:pt>
                <c:pt idx="553">
                  <c:v>2.9730168421054394E-5</c:v>
                </c:pt>
                <c:pt idx="554">
                  <c:v>9.4121168421054842E-5</c:v>
                </c:pt>
                <c:pt idx="555">
                  <c:v>8.0426168421054642E-5</c:v>
                </c:pt>
                <c:pt idx="556">
                  <c:v>-1.1524483157894505E-4</c:v>
                </c:pt>
                <c:pt idx="557">
                  <c:v>1.3139616842105465E-4</c:v>
                </c:pt>
                <c:pt idx="558">
                  <c:v>8.0648168421054885E-5</c:v>
                </c:pt>
                <c:pt idx="559">
                  <c:v>-2.1395831578945035E-5</c:v>
                </c:pt>
                <c:pt idx="560">
                  <c:v>5.5089168421054366E-5</c:v>
                </c:pt>
                <c:pt idx="561">
                  <c:v>7.7702168421054686E-5</c:v>
                </c:pt>
                <c:pt idx="562">
                  <c:v>-6.7938831578945487E-5</c:v>
                </c:pt>
                <c:pt idx="563">
                  <c:v>-2.6783831578945302E-5</c:v>
                </c:pt>
                <c:pt idx="564">
                  <c:v>6.5241684210548198E-6</c:v>
                </c:pt>
                <c:pt idx="565">
                  <c:v>1.5459116842105481E-4</c:v>
                </c:pt>
                <c:pt idx="566">
                  <c:v>-4.4349831578945412E-5</c:v>
                </c:pt>
                <c:pt idx="567">
                  <c:v>5.4975168421054522E-5</c:v>
                </c:pt>
                <c:pt idx="568">
                  <c:v>-1.2477583157894517E-4</c:v>
                </c:pt>
                <c:pt idx="569">
                  <c:v>-9.0442831578945067E-5</c:v>
                </c:pt>
                <c:pt idx="570">
                  <c:v>4.2352168421054721E-5</c:v>
                </c:pt>
                <c:pt idx="571">
                  <c:v>-4.329183157894545E-5</c:v>
                </c:pt>
                <c:pt idx="572">
                  <c:v>8.124716842105445E-5</c:v>
                </c:pt>
                <c:pt idx="573">
                  <c:v>-1.6160483157894555E-4</c:v>
                </c:pt>
                <c:pt idx="574">
                  <c:v>-1.6296831578945306E-5</c:v>
                </c:pt>
                <c:pt idx="575">
                  <c:v>4.3146168421054863E-5</c:v>
                </c:pt>
                <c:pt idx="576">
                  <c:v>3.0304168421054975E-5</c:v>
                </c:pt>
                <c:pt idx="577">
                  <c:v>-4.6435831578945513E-5</c:v>
                </c:pt>
                <c:pt idx="578">
                  <c:v>-2.3058831578944873E-5</c:v>
                </c:pt>
                <c:pt idx="579">
                  <c:v>1.8876916842105497E-4</c:v>
                </c:pt>
                <c:pt idx="580">
                  <c:v>7.0583168421054811E-5</c:v>
                </c:pt>
                <c:pt idx="581">
                  <c:v>6.6799168421055079E-5</c:v>
                </c:pt>
                <c:pt idx="582">
                  <c:v>-1.6491831578945015E-5</c:v>
                </c:pt>
                <c:pt idx="583">
                  <c:v>8.9956168421054424E-5</c:v>
                </c:pt>
                <c:pt idx="584">
                  <c:v>8.7127168421055091E-5</c:v>
                </c:pt>
                <c:pt idx="585">
                  <c:v>-3.1045831578944971E-5</c:v>
                </c:pt>
                <c:pt idx="586">
                  <c:v>-3.9189831578944831E-5</c:v>
                </c:pt>
                <c:pt idx="587">
                  <c:v>1.5464168421054636E-5</c:v>
                </c:pt>
                <c:pt idx="588">
                  <c:v>-2.4709083157894562E-4</c:v>
                </c:pt>
                <c:pt idx="589">
                  <c:v>9.3064168421054354E-5</c:v>
                </c:pt>
                <c:pt idx="590">
                  <c:v>2.1412016842105482E-4</c:v>
                </c:pt>
                <c:pt idx="591">
                  <c:v>6.4484168421054949E-5</c:v>
                </c:pt>
                <c:pt idx="592">
                  <c:v>1.3864816842105478E-4</c:v>
                </c:pt>
                <c:pt idx="593">
                  <c:v>-6.191983157894515E-5</c:v>
                </c:pt>
                <c:pt idx="594">
                  <c:v>8.5076168421054782E-5</c:v>
                </c:pt>
                <c:pt idx="595">
                  <c:v>-1.4578831578944927E-5</c:v>
                </c:pt>
                <c:pt idx="596">
                  <c:v>1.0549116842105497E-4</c:v>
                </c:pt>
                <c:pt idx="597">
                  <c:v>1.7309816842105488E-4</c:v>
                </c:pt>
                <c:pt idx="598">
                  <c:v>2.5547168421054776E-5</c:v>
                </c:pt>
                <c:pt idx="599">
                  <c:v>-2.9595831578944909E-5</c:v>
                </c:pt>
                <c:pt idx="600">
                  <c:v>5.1960168421055081E-5</c:v>
                </c:pt>
                <c:pt idx="601">
                  <c:v>-8.7058315789449378E-6</c:v>
                </c:pt>
                <c:pt idx="602">
                  <c:v>-8.0151831578945121E-5</c:v>
                </c:pt>
                <c:pt idx="603">
                  <c:v>6.8781684210549726E-6</c:v>
                </c:pt>
                <c:pt idx="604">
                  <c:v>2.5476916842105506E-4</c:v>
                </c:pt>
                <c:pt idx="605">
                  <c:v>-1.4844683157894546E-4</c:v>
                </c:pt>
                <c:pt idx="606">
                  <c:v>1.0161616842105457E-4</c:v>
                </c:pt>
                <c:pt idx="607">
                  <c:v>-3.6202831578945396E-5</c:v>
                </c:pt>
                <c:pt idx="608">
                  <c:v>1.3962616842105435E-4</c:v>
                </c:pt>
                <c:pt idx="609">
                  <c:v>-4.9987831578945062E-5</c:v>
                </c:pt>
                <c:pt idx="610">
                  <c:v>9.7161168421055003E-5</c:v>
                </c:pt>
                <c:pt idx="611">
                  <c:v>4.3471168421054668E-5</c:v>
                </c:pt>
                <c:pt idx="612">
                  <c:v>1.4423616842105472E-4</c:v>
                </c:pt>
                <c:pt idx="613">
                  <c:v>6.0136168421054577E-5</c:v>
                </c:pt>
                <c:pt idx="614">
                  <c:v>-1.779248315789449E-4</c:v>
                </c:pt>
                <c:pt idx="615">
                  <c:v>8.46641684210548E-5</c:v>
                </c:pt>
                <c:pt idx="616">
                  <c:v>1.4893516842105509E-4</c:v>
                </c:pt>
                <c:pt idx="617">
                  <c:v>-8.6228315789452573E-6</c:v>
                </c:pt>
                <c:pt idx="618">
                  <c:v>1.1764416842105496E-4</c:v>
                </c:pt>
                <c:pt idx="619">
                  <c:v>-1.120938315789452E-4</c:v>
                </c:pt>
                <c:pt idx="620">
                  <c:v>8.2383168421054989E-5</c:v>
                </c:pt>
                <c:pt idx="621">
                  <c:v>-9.3415831578944931E-5</c:v>
                </c:pt>
                <c:pt idx="622">
                  <c:v>1.4702316842105448E-4</c:v>
                </c:pt>
                <c:pt idx="623">
                  <c:v>-1.004028315789449E-4</c:v>
                </c:pt>
                <c:pt idx="624">
                  <c:v>1.5991516842105494E-4</c:v>
                </c:pt>
                <c:pt idx="625">
                  <c:v>-1.5968683157894549E-4</c:v>
                </c:pt>
                <c:pt idx="626">
                  <c:v>5.3482168421054542E-5</c:v>
                </c:pt>
                <c:pt idx="627">
                  <c:v>1.704611684210551E-4</c:v>
                </c:pt>
                <c:pt idx="628">
                  <c:v>1.0511016842105515E-4</c:v>
                </c:pt>
                <c:pt idx="629">
                  <c:v>6.761616842105439E-5</c:v>
                </c:pt>
                <c:pt idx="630">
                  <c:v>-1.0067183157894555E-4</c:v>
                </c:pt>
                <c:pt idx="631">
                  <c:v>3.0996168421055029E-5</c:v>
                </c:pt>
                <c:pt idx="632">
                  <c:v>1.2951416842105472E-4</c:v>
                </c:pt>
                <c:pt idx="633">
                  <c:v>-2.2132831578944821E-5</c:v>
                </c:pt>
                <c:pt idx="634">
                  <c:v>-1.1121831578944814E-5</c:v>
                </c:pt>
                <c:pt idx="635">
                  <c:v>1.0785916842105496E-4</c:v>
                </c:pt>
                <c:pt idx="636">
                  <c:v>-3.0035831578944898E-5</c:v>
                </c:pt>
                <c:pt idx="637">
                  <c:v>-1.4660831578945134E-5</c:v>
                </c:pt>
                <c:pt idx="638">
                  <c:v>1.7267216842105446E-4</c:v>
                </c:pt>
                <c:pt idx="639">
                  <c:v>7.1684168421054691E-5</c:v>
                </c:pt>
                <c:pt idx="640">
                  <c:v>1.6999168421055061E-5</c:v>
                </c:pt>
                <c:pt idx="641">
                  <c:v>1.3511116842105514E-4</c:v>
                </c:pt>
                <c:pt idx="642">
                  <c:v>4.975216842105501E-5</c:v>
                </c:pt>
                <c:pt idx="643">
                  <c:v>-7.8025831578945257E-5</c:v>
                </c:pt>
                <c:pt idx="644">
                  <c:v>1.2746168421054992E-5</c:v>
                </c:pt>
                <c:pt idx="645">
                  <c:v>1.6821616842105456E-4</c:v>
                </c:pt>
                <c:pt idx="646">
                  <c:v>1.2021916842105441E-4</c:v>
                </c:pt>
                <c:pt idx="647">
                  <c:v>7.9076168421054853E-5</c:v>
                </c:pt>
                <c:pt idx="648">
                  <c:v>-2.6548831578944963E-5</c:v>
                </c:pt>
                <c:pt idx="649">
                  <c:v>7.7402168421054733E-5</c:v>
                </c:pt>
                <c:pt idx="650">
                  <c:v>-4.9123831578945336E-5</c:v>
                </c:pt>
                <c:pt idx="651">
                  <c:v>4.4455168421054549E-5</c:v>
                </c:pt>
                <c:pt idx="652">
                  <c:v>1.0709168421055119E-5</c:v>
                </c:pt>
                <c:pt idx="653">
                  <c:v>2.2754316842105507E-4</c:v>
                </c:pt>
                <c:pt idx="654">
                  <c:v>1.3036716842105504E-4</c:v>
                </c:pt>
                <c:pt idx="655">
                  <c:v>1.0128216842105516E-4</c:v>
                </c:pt>
                <c:pt idx="656">
                  <c:v>-7.8920831578945146E-5</c:v>
                </c:pt>
                <c:pt idx="657">
                  <c:v>1.7583216842105478E-4</c:v>
                </c:pt>
                <c:pt idx="658">
                  <c:v>3.8022168421054416E-5</c:v>
                </c:pt>
                <c:pt idx="659">
                  <c:v>1.3179916842105503E-4</c:v>
                </c:pt>
                <c:pt idx="660">
                  <c:v>-4.4241831578945012E-5</c:v>
                </c:pt>
                <c:pt idx="661">
                  <c:v>2.3196168421054514E-5</c:v>
                </c:pt>
                <c:pt idx="662">
                  <c:v>4.8364168421054406E-5</c:v>
                </c:pt>
                <c:pt idx="663">
                  <c:v>3.9362168421055131E-5</c:v>
                </c:pt>
                <c:pt idx="664">
                  <c:v>-3.5810831578945296E-5</c:v>
                </c:pt>
                <c:pt idx="665">
                  <c:v>9.041016842105485E-5</c:v>
                </c:pt>
                <c:pt idx="666">
                  <c:v>2.8116216842105461E-4</c:v>
                </c:pt>
                <c:pt idx="667">
                  <c:v>-1.3852983157894554E-4</c:v>
                </c:pt>
                <c:pt idx="668">
                  <c:v>1.9295168421054783E-5</c:v>
                </c:pt>
                <c:pt idx="669">
                  <c:v>-3.5162831578945501E-5</c:v>
                </c:pt>
                <c:pt idx="670">
                  <c:v>-2.844183157894517E-5</c:v>
                </c:pt>
                <c:pt idx="671">
                  <c:v>4.2037168421054857E-5</c:v>
                </c:pt>
                <c:pt idx="672">
                  <c:v>1.1947916842105447E-4</c:v>
                </c:pt>
                <c:pt idx="673">
                  <c:v>-9.3367831578945043E-5</c:v>
                </c:pt>
                <c:pt idx="674">
                  <c:v>-1.2392283157894486E-4</c:v>
                </c:pt>
                <c:pt idx="675">
                  <c:v>-5.1441831578945621E-5</c:v>
                </c:pt>
                <c:pt idx="676">
                  <c:v>-2.1737483157894567E-4</c:v>
                </c:pt>
                <c:pt idx="677">
                  <c:v>1.315168421054877E-6</c:v>
                </c:pt>
                <c:pt idx="678">
                  <c:v>2.115316842105433E-5</c:v>
                </c:pt>
                <c:pt idx="679">
                  <c:v>2.0142916842105438E-4</c:v>
                </c:pt>
                <c:pt idx="680">
                  <c:v>1.7963916842105455E-4</c:v>
                </c:pt>
                <c:pt idx="681">
                  <c:v>1.2084716842105433E-4</c:v>
                </c:pt>
                <c:pt idx="682">
                  <c:v>1.0708216842105454E-4</c:v>
                </c:pt>
                <c:pt idx="683">
                  <c:v>1.0866316842105504E-4</c:v>
                </c:pt>
                <c:pt idx="684">
                  <c:v>-1.9435831578945399E-5</c:v>
                </c:pt>
                <c:pt idx="685">
                  <c:v>1.6284316842105507E-4</c:v>
                </c:pt>
                <c:pt idx="686">
                  <c:v>6.456716842105463E-5</c:v>
                </c:pt>
                <c:pt idx="687">
                  <c:v>6.7816842105449665E-7</c:v>
                </c:pt>
                <c:pt idx="688">
                  <c:v>1.8450416842105515E-4</c:v>
                </c:pt>
                <c:pt idx="689">
                  <c:v>-1.2636831578945358E-5</c:v>
                </c:pt>
                <c:pt idx="690">
                  <c:v>5.7514168421054709E-5</c:v>
                </c:pt>
                <c:pt idx="691">
                  <c:v>1.8551616842105503E-4</c:v>
                </c:pt>
                <c:pt idx="692">
                  <c:v>-1.1665283157894554E-4</c:v>
                </c:pt>
                <c:pt idx="693">
                  <c:v>2.2581684210546543E-6</c:v>
                </c:pt>
                <c:pt idx="694">
                  <c:v>2.3103116842105448E-4</c:v>
                </c:pt>
                <c:pt idx="695">
                  <c:v>4.815116842105463E-5</c:v>
                </c:pt>
                <c:pt idx="696">
                  <c:v>-1.3765183157894538E-4</c:v>
                </c:pt>
                <c:pt idx="697">
                  <c:v>-8.4630831578945062E-5</c:v>
                </c:pt>
                <c:pt idx="698">
                  <c:v>-1.1330183157894514E-4</c:v>
                </c:pt>
                <c:pt idx="699">
                  <c:v>4.0937168421054451E-5</c:v>
                </c:pt>
                <c:pt idx="700">
                  <c:v>-1.7851831578945612E-5</c:v>
                </c:pt>
                <c:pt idx="701">
                  <c:v>9.6080168421055004E-5</c:v>
                </c:pt>
                <c:pt idx="702">
                  <c:v>6.4687168421054785E-5</c:v>
                </c:pt>
                <c:pt idx="703">
                  <c:v>6.9121168421054993E-5</c:v>
                </c:pt>
                <c:pt idx="704">
                  <c:v>1.1483616842105498E-4</c:v>
                </c:pt>
                <c:pt idx="705">
                  <c:v>1.5068516842105511E-4</c:v>
                </c:pt>
                <c:pt idx="706">
                  <c:v>4.7332168421054636E-5</c:v>
                </c:pt>
                <c:pt idx="707">
                  <c:v>1.8000716842105514E-4</c:v>
                </c:pt>
                <c:pt idx="708">
                  <c:v>-4.9826831578945671E-5</c:v>
                </c:pt>
                <c:pt idx="709">
                  <c:v>-4.3977831578945192E-5</c:v>
                </c:pt>
                <c:pt idx="710">
                  <c:v>1.0366316842105438E-4</c:v>
                </c:pt>
                <c:pt idx="711">
                  <c:v>8.3238168421055116E-5</c:v>
                </c:pt>
                <c:pt idx="712">
                  <c:v>3.1774168421054919E-5</c:v>
                </c:pt>
                <c:pt idx="713">
                  <c:v>1.6070416842105511E-4</c:v>
                </c:pt>
                <c:pt idx="714">
                  <c:v>-1.1885883157894492E-4</c:v>
                </c:pt>
                <c:pt idx="715">
                  <c:v>1.7374216842105505E-4</c:v>
                </c:pt>
                <c:pt idx="716">
                  <c:v>1.029131684210545E-4</c:v>
                </c:pt>
                <c:pt idx="717">
                  <c:v>1.7304916842105465E-4</c:v>
                </c:pt>
                <c:pt idx="718">
                  <c:v>2.3031684210543871E-6</c:v>
                </c:pt>
                <c:pt idx="719">
                  <c:v>-2.5253831578944848E-5</c:v>
                </c:pt>
                <c:pt idx="720">
                  <c:v>1.5888168421054373E-5</c:v>
                </c:pt>
                <c:pt idx="721">
                  <c:v>9.0497168421055027E-5</c:v>
                </c:pt>
                <c:pt idx="722">
                  <c:v>2.7993168421054475E-5</c:v>
                </c:pt>
                <c:pt idx="723">
                  <c:v>-7.6905831578944969E-5</c:v>
                </c:pt>
                <c:pt idx="724">
                  <c:v>-5.1162831578945023E-5</c:v>
                </c:pt>
                <c:pt idx="725">
                  <c:v>4.6826168421054692E-5</c:v>
                </c:pt>
                <c:pt idx="726">
                  <c:v>-6.4259831578945131E-5</c:v>
                </c:pt>
                <c:pt idx="727">
                  <c:v>1.7577316842105461E-4</c:v>
                </c:pt>
                <c:pt idx="728">
                  <c:v>3.0791168421054511E-5</c:v>
                </c:pt>
                <c:pt idx="729">
                  <c:v>4.4229168421054676E-5</c:v>
                </c:pt>
                <c:pt idx="730">
                  <c:v>1.074271684210551E-4</c:v>
                </c:pt>
                <c:pt idx="731">
                  <c:v>-1.6234183157894534E-4</c:v>
                </c:pt>
                <c:pt idx="732">
                  <c:v>2.21713168421055E-4</c:v>
                </c:pt>
                <c:pt idx="733">
                  <c:v>-1.6687283157894566E-4</c:v>
                </c:pt>
                <c:pt idx="734">
                  <c:v>3.4516168421054941E-5</c:v>
                </c:pt>
                <c:pt idx="735">
                  <c:v>1.578416842105447E-5</c:v>
                </c:pt>
                <c:pt idx="736">
                  <c:v>1.0589416842105449E-4</c:v>
                </c:pt>
                <c:pt idx="737">
                  <c:v>-5.4955831578945222E-5</c:v>
                </c:pt>
                <c:pt idx="738">
                  <c:v>2.7351168421054992E-5</c:v>
                </c:pt>
                <c:pt idx="739">
                  <c:v>1.2189168421055004E-5</c:v>
                </c:pt>
                <c:pt idx="740">
                  <c:v>-1.0150583157894546E-4</c:v>
                </c:pt>
                <c:pt idx="741">
                  <c:v>2.0803316842105471E-4</c:v>
                </c:pt>
                <c:pt idx="742">
                  <c:v>5.5506168421055185E-5</c:v>
                </c:pt>
                <c:pt idx="743">
                  <c:v>2.1704116842105516E-4</c:v>
                </c:pt>
                <c:pt idx="744">
                  <c:v>4.8016168421054564E-5</c:v>
                </c:pt>
                <c:pt idx="745">
                  <c:v>2.0769168421054356E-5</c:v>
                </c:pt>
                <c:pt idx="746">
                  <c:v>-4.4951831578945133E-5</c:v>
                </c:pt>
                <c:pt idx="747">
                  <c:v>3.1890168421054577E-5</c:v>
                </c:pt>
                <c:pt idx="748">
                  <c:v>6.8192168421054786E-5</c:v>
                </c:pt>
                <c:pt idx="749">
                  <c:v>-8.9198315789450547E-6</c:v>
                </c:pt>
                <c:pt idx="750">
                  <c:v>1.6504216842105467E-4</c:v>
                </c:pt>
                <c:pt idx="751">
                  <c:v>-1.4185831578945353E-5</c:v>
                </c:pt>
                <c:pt idx="752">
                  <c:v>-1.4840831578944932E-5</c:v>
                </c:pt>
                <c:pt idx="753">
                  <c:v>3.1471616842105449E-4</c:v>
                </c:pt>
                <c:pt idx="754">
                  <c:v>3.7928168421054453E-5</c:v>
                </c:pt>
                <c:pt idx="755">
                  <c:v>-1.2082083157894524E-4</c:v>
                </c:pt>
                <c:pt idx="756">
                  <c:v>1.00783168421055E-4</c:v>
                </c:pt>
                <c:pt idx="757">
                  <c:v>6.6918168421054892E-5</c:v>
                </c:pt>
                <c:pt idx="758">
                  <c:v>5.0943168421054355E-5</c:v>
                </c:pt>
                <c:pt idx="759">
                  <c:v>2.7512168421054382E-5</c:v>
                </c:pt>
                <c:pt idx="760">
                  <c:v>2.3242168421054588E-5</c:v>
                </c:pt>
                <c:pt idx="761">
                  <c:v>-3.4323831578945627E-5</c:v>
                </c:pt>
                <c:pt idx="762">
                  <c:v>1.2237716842105478E-4</c:v>
                </c:pt>
                <c:pt idx="763">
                  <c:v>1.2400716842105464E-4</c:v>
                </c:pt>
                <c:pt idx="764">
                  <c:v>8.4334168421055025E-5</c:v>
                </c:pt>
                <c:pt idx="765">
                  <c:v>1.8409016842105448E-4</c:v>
                </c:pt>
                <c:pt idx="766">
                  <c:v>-5.2831831578945172E-5</c:v>
                </c:pt>
                <c:pt idx="767">
                  <c:v>1.1299216842105501E-4</c:v>
                </c:pt>
                <c:pt idx="768">
                  <c:v>4.0489168421054336E-5</c:v>
                </c:pt>
                <c:pt idx="769">
                  <c:v>1.7659316842105494E-4</c:v>
                </c:pt>
                <c:pt idx="770">
                  <c:v>2.518168421054845E-6</c:v>
                </c:pt>
                <c:pt idx="771">
                  <c:v>3.3404168421054779E-5</c:v>
                </c:pt>
                <c:pt idx="772">
                  <c:v>2.8011168421054541E-5</c:v>
                </c:pt>
                <c:pt idx="773">
                  <c:v>9.2021684210547017E-6</c:v>
                </c:pt>
                <c:pt idx="774">
                  <c:v>1.1237016842105454E-4</c:v>
                </c:pt>
                <c:pt idx="775">
                  <c:v>1.1640816842105502E-4</c:v>
                </c:pt>
                <c:pt idx="776">
                  <c:v>-9.1986831578945091E-5</c:v>
                </c:pt>
                <c:pt idx="777">
                  <c:v>6.785716842105504E-5</c:v>
                </c:pt>
                <c:pt idx="778">
                  <c:v>1.5736168421054582E-5</c:v>
                </c:pt>
                <c:pt idx="779">
                  <c:v>-1.311268315789451E-4</c:v>
                </c:pt>
                <c:pt idx="780">
                  <c:v>1.6014716842105512E-4</c:v>
                </c:pt>
                <c:pt idx="781">
                  <c:v>4.394168421054459E-6</c:v>
                </c:pt>
                <c:pt idx="782">
                  <c:v>1.1880116842105486E-4</c:v>
                </c:pt>
                <c:pt idx="783">
                  <c:v>1.1693616842105466E-4</c:v>
                </c:pt>
                <c:pt idx="784">
                  <c:v>-4.4150831578945206E-5</c:v>
                </c:pt>
                <c:pt idx="785">
                  <c:v>-1.3141183157894514E-4</c:v>
                </c:pt>
                <c:pt idx="786">
                  <c:v>1.0758016842105436E-4</c:v>
                </c:pt>
                <c:pt idx="787">
                  <c:v>1.5301716842105496E-4</c:v>
                </c:pt>
                <c:pt idx="788">
                  <c:v>1.6989216842105449E-4</c:v>
                </c:pt>
                <c:pt idx="789">
                  <c:v>-1.5419383157894498E-4</c:v>
                </c:pt>
                <c:pt idx="790">
                  <c:v>1.730241684210548E-4</c:v>
                </c:pt>
                <c:pt idx="791">
                  <c:v>-2.0416383157894485E-4</c:v>
                </c:pt>
                <c:pt idx="792">
                  <c:v>-1.0547483157894496E-4</c:v>
                </c:pt>
                <c:pt idx="793">
                  <c:v>6.98416842105469E-6</c:v>
                </c:pt>
                <c:pt idx="794">
                  <c:v>1.289881684210549E-4</c:v>
                </c:pt>
                <c:pt idx="795">
                  <c:v>-1.2795831578944934E-5</c:v>
                </c:pt>
                <c:pt idx="796">
                  <c:v>1.11649168421055E-4</c:v>
                </c:pt>
                <c:pt idx="797">
                  <c:v>3.1382168421054818E-5</c:v>
                </c:pt>
                <c:pt idx="798">
                  <c:v>9.8257168421054912E-5</c:v>
                </c:pt>
                <c:pt idx="799">
                  <c:v>-1.1606083157894489E-4</c:v>
                </c:pt>
                <c:pt idx="800">
                  <c:v>1.1892016842105467E-4</c:v>
                </c:pt>
                <c:pt idx="801">
                  <c:v>-1.8022483157894512E-4</c:v>
                </c:pt>
                <c:pt idx="802">
                  <c:v>8.4574168421054467E-5</c:v>
                </c:pt>
                <c:pt idx="803">
                  <c:v>8.6701168421054672E-5</c:v>
                </c:pt>
                <c:pt idx="804">
                  <c:v>1.0158168421054575E-5</c:v>
                </c:pt>
                <c:pt idx="805">
                  <c:v>-3.6220831578945463E-5</c:v>
                </c:pt>
                <c:pt idx="806">
                  <c:v>7.4834168421055065E-5</c:v>
                </c:pt>
                <c:pt idx="807">
                  <c:v>-8.2236831578944881E-5</c:v>
                </c:pt>
                <c:pt idx="808">
                  <c:v>-4.5321831578945537E-5</c:v>
                </c:pt>
                <c:pt idx="809">
                  <c:v>1.2934616842105468E-4</c:v>
                </c:pt>
                <c:pt idx="810">
                  <c:v>-5.0978315789453749E-6</c:v>
                </c:pt>
                <c:pt idx="811">
                  <c:v>9.7792168421055072E-5</c:v>
                </c:pt>
                <c:pt idx="812">
                  <c:v>-6.0366831578945526E-5</c:v>
                </c:pt>
                <c:pt idx="813">
                  <c:v>7.8282168421054711E-5</c:v>
                </c:pt>
                <c:pt idx="814">
                  <c:v>4.8961168421055024E-5</c:v>
                </c:pt>
                <c:pt idx="815">
                  <c:v>2.1460516842105454E-4</c:v>
                </c:pt>
                <c:pt idx="816">
                  <c:v>-4.3803831578944838E-5</c:v>
                </c:pt>
                <c:pt idx="817">
                  <c:v>3.0909168421054851E-5</c:v>
                </c:pt>
                <c:pt idx="818">
                  <c:v>5.5733168421054531E-5</c:v>
                </c:pt>
                <c:pt idx="819">
                  <c:v>1.3568716842105467E-4</c:v>
                </c:pt>
                <c:pt idx="820">
                  <c:v>-5.9299831578945097E-5</c:v>
                </c:pt>
                <c:pt idx="821">
                  <c:v>1.3977716842105466E-4</c:v>
                </c:pt>
                <c:pt idx="822">
                  <c:v>1.0140316842105479E-4</c:v>
                </c:pt>
                <c:pt idx="823">
                  <c:v>-1.0725683157894548E-4</c:v>
                </c:pt>
                <c:pt idx="824">
                  <c:v>3.3545168421055156E-5</c:v>
                </c:pt>
                <c:pt idx="825">
                  <c:v>8.284816842105483E-5</c:v>
                </c:pt>
                <c:pt idx="826">
                  <c:v>5.7716168421055071E-5</c:v>
                </c:pt>
                <c:pt idx="827">
                  <c:v>5.2774168421055104E-5</c:v>
                </c:pt>
                <c:pt idx="828">
                  <c:v>2.7299168421054607E-5</c:v>
                </c:pt>
                <c:pt idx="829">
                  <c:v>1.9708168421055106E-5</c:v>
                </c:pt>
                <c:pt idx="830">
                  <c:v>-6.3890831578945068E-5</c:v>
                </c:pt>
                <c:pt idx="831">
                  <c:v>2.1155116842105481E-4</c:v>
                </c:pt>
                <c:pt idx="832">
                  <c:v>4.544016842105477E-5</c:v>
                </c:pt>
                <c:pt idx="833">
                  <c:v>-4.0796831578945522E-5</c:v>
                </c:pt>
                <c:pt idx="834">
                  <c:v>9.46831684210548E-5</c:v>
                </c:pt>
                <c:pt idx="835">
                  <c:v>-2.351831578944856E-6</c:v>
                </c:pt>
                <c:pt idx="836">
                  <c:v>1.4218016842105444E-4</c:v>
                </c:pt>
                <c:pt idx="837">
                  <c:v>-1.8903831578945263E-5</c:v>
                </c:pt>
                <c:pt idx="838">
                  <c:v>4.8584168421054834E-5</c:v>
                </c:pt>
                <c:pt idx="839">
                  <c:v>1.730911684210551E-4</c:v>
                </c:pt>
                <c:pt idx="840">
                  <c:v>-5.7128315789451919E-6</c:v>
                </c:pt>
                <c:pt idx="841">
                  <c:v>2.9861684210548411E-6</c:v>
                </c:pt>
                <c:pt idx="842">
                  <c:v>1.0851016842105491E-4</c:v>
                </c:pt>
                <c:pt idx="843">
                  <c:v>8.8783168421055145E-5</c:v>
                </c:pt>
                <c:pt idx="844">
                  <c:v>-7.607383157894488E-5</c:v>
                </c:pt>
                <c:pt idx="845">
                  <c:v>1.1325616842105483E-4</c:v>
                </c:pt>
                <c:pt idx="846">
                  <c:v>-1.1566083157894553E-4</c:v>
                </c:pt>
                <c:pt idx="847">
                  <c:v>1.5430716842105511E-4</c:v>
                </c:pt>
                <c:pt idx="848">
                  <c:v>-4.2814831578944987E-5</c:v>
                </c:pt>
                <c:pt idx="849">
                  <c:v>-1.9901831578945581E-5</c:v>
                </c:pt>
                <c:pt idx="850">
                  <c:v>1.6311416842105467E-4</c:v>
                </c:pt>
                <c:pt idx="851">
                  <c:v>-2.9589831578945465E-5</c:v>
                </c:pt>
                <c:pt idx="852">
                  <c:v>5.8791684210551809E-6</c:v>
                </c:pt>
                <c:pt idx="853">
                  <c:v>1.3675616842105491E-4</c:v>
                </c:pt>
                <c:pt idx="854">
                  <c:v>-5.34618315789449E-5</c:v>
                </c:pt>
                <c:pt idx="855">
                  <c:v>4.0910168421054785E-5</c:v>
                </c:pt>
                <c:pt idx="856">
                  <c:v>1.5009016842105517E-4</c:v>
                </c:pt>
                <c:pt idx="857">
                  <c:v>9.8327168421054496E-5</c:v>
                </c:pt>
                <c:pt idx="858">
                  <c:v>5.848816842105465E-5</c:v>
                </c:pt>
                <c:pt idx="859">
                  <c:v>1.7857316842105446E-4</c:v>
                </c:pt>
                <c:pt idx="860">
                  <c:v>-2.1206831578945637E-5</c:v>
                </c:pt>
                <c:pt idx="861">
                  <c:v>-1.0212831578945356E-5</c:v>
                </c:pt>
                <c:pt idx="862">
                  <c:v>-5.5979831578944865E-5</c:v>
                </c:pt>
                <c:pt idx="863">
                  <c:v>2.9100168421054666E-5</c:v>
                </c:pt>
                <c:pt idx="864">
                  <c:v>5.1105168421054954E-5</c:v>
                </c:pt>
                <c:pt idx="865">
                  <c:v>-2.3329983157894564E-4</c:v>
                </c:pt>
                <c:pt idx="866">
                  <c:v>8.6390168421054438E-5</c:v>
                </c:pt>
                <c:pt idx="867">
                  <c:v>-1.1740683157894505E-4</c:v>
                </c:pt>
                <c:pt idx="868">
                  <c:v>1.0534616842105497E-4</c:v>
                </c:pt>
                <c:pt idx="869">
                  <c:v>1.0869216842105452E-4</c:v>
                </c:pt>
                <c:pt idx="870">
                  <c:v>-1.7924783157894503E-4</c:v>
                </c:pt>
                <c:pt idx="871">
                  <c:v>9.1444168421054434E-5</c:v>
                </c:pt>
                <c:pt idx="872">
                  <c:v>6.7612168421054761E-5</c:v>
                </c:pt>
                <c:pt idx="873">
                  <c:v>4.7436168421054539E-5</c:v>
                </c:pt>
                <c:pt idx="874">
                  <c:v>1.2421016842105448E-4</c:v>
                </c:pt>
                <c:pt idx="875">
                  <c:v>-1.6172831578945522E-5</c:v>
                </c:pt>
                <c:pt idx="876">
                  <c:v>-4.0644831578944864E-5</c:v>
                </c:pt>
                <c:pt idx="877">
                  <c:v>3.5069168421054432E-5</c:v>
                </c:pt>
                <c:pt idx="878">
                  <c:v>8.3578168421054831E-5</c:v>
                </c:pt>
                <c:pt idx="879">
                  <c:v>-7.5869831578945571E-5</c:v>
                </c:pt>
                <c:pt idx="880">
                  <c:v>1.0802416842105485E-4</c:v>
                </c:pt>
                <c:pt idx="881">
                  <c:v>1.254161684210546E-4</c:v>
                </c:pt>
                <c:pt idx="882">
                  <c:v>-6.1526831578945576E-5</c:v>
                </c:pt>
                <c:pt idx="883">
                  <c:v>1.6874116842105491E-4</c:v>
                </c:pt>
                <c:pt idx="884">
                  <c:v>1.1201916842105454E-4</c:v>
                </c:pt>
                <c:pt idx="885">
                  <c:v>4.3312168421055092E-5</c:v>
                </c:pt>
                <c:pt idx="886">
                  <c:v>3.3861684210550677E-6</c:v>
                </c:pt>
                <c:pt idx="887">
                  <c:v>1.1673716842105445E-4</c:v>
                </c:pt>
                <c:pt idx="888">
                  <c:v>-9.4201831578944947E-5</c:v>
                </c:pt>
                <c:pt idx="889">
                  <c:v>7.5476168421054549E-5</c:v>
                </c:pt>
                <c:pt idx="890">
                  <c:v>2.1463168421055091E-5</c:v>
                </c:pt>
                <c:pt idx="891">
                  <c:v>2.0641168421054942E-5</c:v>
                </c:pt>
                <c:pt idx="892">
                  <c:v>2.3121316842105496E-4</c:v>
                </c:pt>
                <c:pt idx="893">
                  <c:v>-2.6346183157894502E-4</c:v>
                </c:pt>
                <c:pt idx="894">
                  <c:v>8.433116842105487E-5</c:v>
                </c:pt>
                <c:pt idx="895">
                  <c:v>-3.4983831578945176E-5</c:v>
                </c:pt>
                <c:pt idx="896">
                  <c:v>1.1484016842105461E-4</c:v>
                </c:pt>
                <c:pt idx="897">
                  <c:v>4.460168421054414E-6</c:v>
                </c:pt>
                <c:pt idx="898">
                  <c:v>9.6172168421055151E-5</c:v>
                </c:pt>
                <c:pt idx="899">
                  <c:v>4.4744168421055087E-5</c:v>
                </c:pt>
                <c:pt idx="900">
                  <c:v>-1.3524683157894492E-4</c:v>
                </c:pt>
                <c:pt idx="901">
                  <c:v>2.9922316842105438E-4</c:v>
                </c:pt>
                <c:pt idx="902">
                  <c:v>-5.6408315789449257E-6</c:v>
                </c:pt>
                <c:pt idx="903">
                  <c:v>6.9049168421054727E-5</c:v>
                </c:pt>
                <c:pt idx="904">
                  <c:v>2.668016842105516E-5</c:v>
                </c:pt>
                <c:pt idx="905">
                  <c:v>1.583691684210551E-4</c:v>
                </c:pt>
                <c:pt idx="906">
                  <c:v>1.860416842105507E-5</c:v>
                </c:pt>
                <c:pt idx="907">
                  <c:v>4.3092168421054663E-5</c:v>
                </c:pt>
                <c:pt idx="908">
                  <c:v>-1.0204183157894522E-4</c:v>
                </c:pt>
                <c:pt idx="909">
                  <c:v>1.1346316842105516E-4</c:v>
                </c:pt>
                <c:pt idx="910">
                  <c:v>-3.8839831578945175E-5</c:v>
                </c:pt>
                <c:pt idx="911">
                  <c:v>8.4811168421054621E-5</c:v>
                </c:pt>
                <c:pt idx="912">
                  <c:v>7.2336168421054982E-5</c:v>
                </c:pt>
                <c:pt idx="913">
                  <c:v>5.1840168421054926E-5</c:v>
                </c:pt>
                <c:pt idx="914">
                  <c:v>8.9526168421054375E-5</c:v>
                </c:pt>
                <c:pt idx="915">
                  <c:v>4.5393168421054356E-5</c:v>
                </c:pt>
                <c:pt idx="916">
                  <c:v>1.7615168421054352E-5</c:v>
                </c:pt>
                <c:pt idx="917">
                  <c:v>3.5821168421054997E-5</c:v>
                </c:pt>
                <c:pt idx="918">
                  <c:v>2.1420916842105481E-4</c:v>
                </c:pt>
                <c:pt idx="919">
                  <c:v>1.873616842105498E-5</c:v>
                </c:pt>
                <c:pt idx="920">
                  <c:v>-1.7107983157894566E-4</c:v>
                </c:pt>
                <c:pt idx="921">
                  <c:v>-4.9507831578945311E-5</c:v>
                </c:pt>
                <c:pt idx="922">
                  <c:v>-1.1230383157894482E-4</c:v>
                </c:pt>
                <c:pt idx="923">
                  <c:v>3.3553716842105435E-4</c:v>
                </c:pt>
                <c:pt idx="924">
                  <c:v>3.8929168421054927E-5</c:v>
                </c:pt>
                <c:pt idx="925">
                  <c:v>-7.4948831578945489E-5</c:v>
                </c:pt>
                <c:pt idx="926">
                  <c:v>3.3475168421054705E-5</c:v>
                </c:pt>
                <c:pt idx="927">
                  <c:v>-5.9787831578944975E-5</c:v>
                </c:pt>
                <c:pt idx="928">
                  <c:v>1.6801116842105491E-4</c:v>
                </c:pt>
                <c:pt idx="929">
                  <c:v>3.2198168421054656E-5</c:v>
                </c:pt>
                <c:pt idx="930">
                  <c:v>-1.0176483157894531E-4</c:v>
                </c:pt>
                <c:pt idx="931">
                  <c:v>1.4011684210547132E-6</c:v>
                </c:pt>
                <c:pt idx="932">
                  <c:v>2.3065168421054945E-5</c:v>
                </c:pt>
                <c:pt idx="933">
                  <c:v>1.387101684210551E-4</c:v>
                </c:pt>
                <c:pt idx="934">
                  <c:v>8.4642168421055104E-5</c:v>
                </c:pt>
                <c:pt idx="935">
                  <c:v>-6.5043831578945333E-5</c:v>
                </c:pt>
                <c:pt idx="936">
                  <c:v>1.0055016842105448E-4</c:v>
                </c:pt>
                <c:pt idx="937">
                  <c:v>3.9501684210548407E-6</c:v>
                </c:pt>
                <c:pt idx="938">
                  <c:v>4.5316842105496552E-7</c:v>
                </c:pt>
                <c:pt idx="939">
                  <c:v>2.179416842105434E-5</c:v>
                </c:pt>
                <c:pt idx="940">
                  <c:v>3.7487168421054991E-5</c:v>
                </c:pt>
                <c:pt idx="941">
                  <c:v>-3.863683157894534E-5</c:v>
                </c:pt>
                <c:pt idx="942">
                  <c:v>9.4552168421054364E-5</c:v>
                </c:pt>
                <c:pt idx="943">
                  <c:v>1.7906016842105486E-4</c:v>
                </c:pt>
                <c:pt idx="944">
                  <c:v>-8.9218831578944877E-5</c:v>
                </c:pt>
                <c:pt idx="945">
                  <c:v>1.4122216842105476E-4</c:v>
                </c:pt>
                <c:pt idx="946">
                  <c:v>-2.6553831578944934E-5</c:v>
                </c:pt>
                <c:pt idx="947">
                  <c:v>8.2116168421055014E-5</c:v>
                </c:pt>
                <c:pt idx="948">
                  <c:v>9.577916842105471E-5</c:v>
                </c:pt>
                <c:pt idx="949">
                  <c:v>7.058716842105444E-5</c:v>
                </c:pt>
                <c:pt idx="950">
                  <c:v>1.1949616842105507E-4</c:v>
                </c:pt>
                <c:pt idx="951">
                  <c:v>1.4608168421055036E-5</c:v>
                </c:pt>
                <c:pt idx="952">
                  <c:v>8.8774168421054678E-5</c:v>
                </c:pt>
                <c:pt idx="953">
                  <c:v>1.4556816842105445E-4</c:v>
                </c:pt>
                <c:pt idx="954">
                  <c:v>-2.8978315789454298E-6</c:v>
                </c:pt>
                <c:pt idx="955">
                  <c:v>7.2139168421054591E-5</c:v>
                </c:pt>
                <c:pt idx="956">
                  <c:v>-3.0726831578945478E-5</c:v>
                </c:pt>
                <c:pt idx="957">
                  <c:v>2.2600416842105502E-4</c:v>
                </c:pt>
                <c:pt idx="958">
                  <c:v>-1.2669983157894554E-4</c:v>
                </c:pt>
                <c:pt idx="959">
                  <c:v>2.3248168421054899E-5</c:v>
                </c:pt>
                <c:pt idx="960">
                  <c:v>1.6317716842105447E-4</c:v>
                </c:pt>
                <c:pt idx="961">
                  <c:v>3.5697168421054346E-5</c:v>
                </c:pt>
                <c:pt idx="962">
                  <c:v>8.2526168421055181E-5</c:v>
                </c:pt>
                <c:pt idx="963">
                  <c:v>8.5960168421054389E-5</c:v>
                </c:pt>
                <c:pt idx="964">
                  <c:v>4.0346168421055012E-5</c:v>
                </c:pt>
                <c:pt idx="965">
                  <c:v>1.0928216842105449E-4</c:v>
                </c:pt>
                <c:pt idx="966">
                  <c:v>6.4946168421054634E-5</c:v>
                </c:pt>
                <c:pt idx="967">
                  <c:v>1.1685016842105482E-4</c:v>
                </c:pt>
                <c:pt idx="968">
                  <c:v>1.6941168421054364E-5</c:v>
                </c:pt>
                <c:pt idx="969">
                  <c:v>1.5240116842105481E-4</c:v>
                </c:pt>
                <c:pt idx="970">
                  <c:v>5.8924168421055009E-5</c:v>
                </c:pt>
                <c:pt idx="971">
                  <c:v>-1.4175831578945412E-5</c:v>
                </c:pt>
                <c:pt idx="972">
                  <c:v>-1.5365831578945284E-5</c:v>
                </c:pt>
                <c:pt idx="973">
                  <c:v>9.4380168421054692E-5</c:v>
                </c:pt>
                <c:pt idx="974">
                  <c:v>9.8801684210551854E-6</c:v>
                </c:pt>
                <c:pt idx="975">
                  <c:v>-7.7328315789453386E-6</c:v>
                </c:pt>
                <c:pt idx="976">
                  <c:v>7.304916842105439E-5</c:v>
                </c:pt>
                <c:pt idx="977">
                  <c:v>2.4316816842105508E-4</c:v>
                </c:pt>
                <c:pt idx="978">
                  <c:v>-1.3878315789448564E-6</c:v>
                </c:pt>
                <c:pt idx="979">
                  <c:v>7.0584168421055152E-5</c:v>
                </c:pt>
                <c:pt idx="980">
                  <c:v>8.1493168421055071E-5</c:v>
                </c:pt>
                <c:pt idx="981">
                  <c:v>-3.0878315789451688E-6</c:v>
                </c:pt>
                <c:pt idx="982">
                  <c:v>-2.4775831578944911E-5</c:v>
                </c:pt>
                <c:pt idx="983">
                  <c:v>1.2088216842105499E-4</c:v>
                </c:pt>
                <c:pt idx="984">
                  <c:v>2.486661684210547E-4</c:v>
                </c:pt>
                <c:pt idx="985">
                  <c:v>-1.3996583157894517E-4</c:v>
                </c:pt>
                <c:pt idx="986">
                  <c:v>-7.2507831578944894E-5</c:v>
                </c:pt>
                <c:pt idx="987">
                  <c:v>1.40363168421055E-4</c:v>
                </c:pt>
                <c:pt idx="988">
                  <c:v>-1.8817083157894512E-4</c:v>
                </c:pt>
                <c:pt idx="989">
                  <c:v>1.0886716842105435E-4</c:v>
                </c:pt>
                <c:pt idx="990">
                  <c:v>-9.5611831578945247E-5</c:v>
                </c:pt>
                <c:pt idx="991">
                  <c:v>1.8628016842105449E-4</c:v>
                </c:pt>
                <c:pt idx="992">
                  <c:v>-7.3955831578945141E-5</c:v>
                </c:pt>
                <c:pt idx="993">
                  <c:v>1.7509168421054634E-5</c:v>
                </c:pt>
                <c:pt idx="994">
                  <c:v>6.9345168421055051E-5</c:v>
                </c:pt>
                <c:pt idx="995">
                  <c:v>-1.6720983157894522E-4</c:v>
                </c:pt>
                <c:pt idx="996">
                  <c:v>-0.30271329883157894</c:v>
                </c:pt>
                <c:pt idx="997">
                  <c:v>-0.10465829883157894</c:v>
                </c:pt>
                <c:pt idx="998">
                  <c:v>1.3130779168421054E-2</c:v>
                </c:pt>
                <c:pt idx="999">
                  <c:v>6.4752011684210548E-3</c:v>
                </c:pt>
                <c:pt idx="1000">
                  <c:v>6.4752011684210548E-3</c:v>
                </c:pt>
                <c:pt idx="1001">
                  <c:v>6.4752011684210548E-3</c:v>
                </c:pt>
                <c:pt idx="1002">
                  <c:v>6.4752011684210548E-3</c:v>
                </c:pt>
                <c:pt idx="1003">
                  <c:v>6.4752011684210548E-3</c:v>
                </c:pt>
                <c:pt idx="1004">
                  <c:v>6.4752011684210548E-3</c:v>
                </c:pt>
                <c:pt idx="1005">
                  <c:v>6.4752011684210548E-3</c:v>
                </c:pt>
                <c:pt idx="1006">
                  <c:v>6.4752011684210548E-3</c:v>
                </c:pt>
                <c:pt idx="1007">
                  <c:v>6.4752011684210548E-3</c:v>
                </c:pt>
                <c:pt idx="1008">
                  <c:v>6.4752011684210548E-3</c:v>
                </c:pt>
                <c:pt idx="1009">
                  <c:v>6.4752011684210548E-3</c:v>
                </c:pt>
                <c:pt idx="1010">
                  <c:v>6.4752011684210548E-3</c:v>
                </c:pt>
                <c:pt idx="1011">
                  <c:v>6.4752011684210548E-3</c:v>
                </c:pt>
                <c:pt idx="1012">
                  <c:v>6.4752011684210548E-3</c:v>
                </c:pt>
                <c:pt idx="1013">
                  <c:v>6.4752011684210548E-3</c:v>
                </c:pt>
                <c:pt idx="1014">
                  <c:v>6.4752011684210548E-3</c:v>
                </c:pt>
                <c:pt idx="1015">
                  <c:v>6.4752011684210548E-3</c:v>
                </c:pt>
                <c:pt idx="1016">
                  <c:v>6.4752011684210548E-3</c:v>
                </c:pt>
                <c:pt idx="1017">
                  <c:v>6.4752011684210548E-3</c:v>
                </c:pt>
                <c:pt idx="1018">
                  <c:v>6.4752011684210548E-3</c:v>
                </c:pt>
                <c:pt idx="1019">
                  <c:v>6.4752011684210548E-3</c:v>
                </c:pt>
                <c:pt idx="1020">
                  <c:v>6.4752011684210548E-3</c:v>
                </c:pt>
                <c:pt idx="1021">
                  <c:v>6.4752011684210548E-3</c:v>
                </c:pt>
                <c:pt idx="1022">
                  <c:v>6.4752011684210548E-3</c:v>
                </c:pt>
                <c:pt idx="1023">
                  <c:v>6.4752011684210548E-3</c:v>
                </c:pt>
                <c:pt idx="1024">
                  <c:v>6.4752011684210548E-3</c:v>
                </c:pt>
                <c:pt idx="1025">
                  <c:v>6.4752011684210548E-3</c:v>
                </c:pt>
                <c:pt idx="1026">
                  <c:v>6.4752011684210548E-3</c:v>
                </c:pt>
                <c:pt idx="1027">
                  <c:v>6.4752011684210548E-3</c:v>
                </c:pt>
                <c:pt idx="1028">
                  <c:v>6.4752011684210548E-3</c:v>
                </c:pt>
                <c:pt idx="1029">
                  <c:v>6.4752011684210548E-3</c:v>
                </c:pt>
                <c:pt idx="1030">
                  <c:v>6.4752011684210548E-3</c:v>
                </c:pt>
                <c:pt idx="1031">
                  <c:v>6.4752011684210548E-3</c:v>
                </c:pt>
                <c:pt idx="1032">
                  <c:v>6.4752011684210548E-3</c:v>
                </c:pt>
                <c:pt idx="1033">
                  <c:v>6.4752011684210548E-3</c:v>
                </c:pt>
                <c:pt idx="1034">
                  <c:v>6.4752011684210548E-3</c:v>
                </c:pt>
                <c:pt idx="1035">
                  <c:v>6.4752011684210548E-3</c:v>
                </c:pt>
                <c:pt idx="1036">
                  <c:v>6.4752011684210548E-3</c:v>
                </c:pt>
                <c:pt idx="1037">
                  <c:v>6.4752011684210548E-3</c:v>
                </c:pt>
                <c:pt idx="1038">
                  <c:v>6.4752011684210548E-3</c:v>
                </c:pt>
                <c:pt idx="1039">
                  <c:v>6.4752011684210548E-3</c:v>
                </c:pt>
                <c:pt idx="1040">
                  <c:v>6.4752011684210548E-3</c:v>
                </c:pt>
                <c:pt idx="1041">
                  <c:v>6.4752011684210548E-3</c:v>
                </c:pt>
                <c:pt idx="1042">
                  <c:v>6.4752011684210548E-3</c:v>
                </c:pt>
                <c:pt idx="1043">
                  <c:v>6.4752011684210548E-3</c:v>
                </c:pt>
                <c:pt idx="1044">
                  <c:v>6.4752011684210548E-3</c:v>
                </c:pt>
                <c:pt idx="1045">
                  <c:v>6.4752011684210548E-3</c:v>
                </c:pt>
                <c:pt idx="1046">
                  <c:v>6.4752011684210548E-3</c:v>
                </c:pt>
                <c:pt idx="1047">
                  <c:v>6.4752011684210548E-3</c:v>
                </c:pt>
                <c:pt idx="1048">
                  <c:v>6.4752011684210548E-3</c:v>
                </c:pt>
                <c:pt idx="1049">
                  <c:v>6.4752011684210548E-3</c:v>
                </c:pt>
                <c:pt idx="1050">
                  <c:v>6.4752011684210548E-3</c:v>
                </c:pt>
                <c:pt idx="1051">
                  <c:v>6.4752011684210548E-3</c:v>
                </c:pt>
                <c:pt idx="1052">
                  <c:v>6.4752011684210548E-3</c:v>
                </c:pt>
                <c:pt idx="1053">
                  <c:v>6.4752011684210548E-3</c:v>
                </c:pt>
                <c:pt idx="1054">
                  <c:v>6.4752011684210548E-3</c:v>
                </c:pt>
                <c:pt idx="1055">
                  <c:v>6.4752011684210548E-3</c:v>
                </c:pt>
                <c:pt idx="1056">
                  <c:v>6.4752011684210548E-3</c:v>
                </c:pt>
                <c:pt idx="1057">
                  <c:v>6.4752011684210548E-3</c:v>
                </c:pt>
                <c:pt idx="1058">
                  <c:v>6.4752011684210548E-3</c:v>
                </c:pt>
                <c:pt idx="1059">
                  <c:v>6.4752011684210548E-3</c:v>
                </c:pt>
                <c:pt idx="1060">
                  <c:v>6.4752011684210548E-3</c:v>
                </c:pt>
                <c:pt idx="1061">
                  <c:v>6.4752011684210548E-3</c:v>
                </c:pt>
                <c:pt idx="1062">
                  <c:v>6.4752011684210548E-3</c:v>
                </c:pt>
                <c:pt idx="1063">
                  <c:v>6.4752011684210548E-3</c:v>
                </c:pt>
                <c:pt idx="1064">
                  <c:v>6.4752011684210548E-3</c:v>
                </c:pt>
                <c:pt idx="1065">
                  <c:v>6.4752011684210548E-3</c:v>
                </c:pt>
                <c:pt idx="1066">
                  <c:v>6.4752011684210548E-3</c:v>
                </c:pt>
                <c:pt idx="1067">
                  <c:v>6.4752011684210548E-3</c:v>
                </c:pt>
                <c:pt idx="1068">
                  <c:v>6.4752011684210548E-3</c:v>
                </c:pt>
                <c:pt idx="1069">
                  <c:v>6.4752011684210548E-3</c:v>
                </c:pt>
                <c:pt idx="1070">
                  <c:v>6.4752011684210548E-3</c:v>
                </c:pt>
                <c:pt idx="1071">
                  <c:v>6.4752011684210548E-3</c:v>
                </c:pt>
                <c:pt idx="1072">
                  <c:v>6.4752011684210548E-3</c:v>
                </c:pt>
                <c:pt idx="1073">
                  <c:v>6.4752011684210548E-3</c:v>
                </c:pt>
                <c:pt idx="1074">
                  <c:v>6.4752011684210548E-3</c:v>
                </c:pt>
                <c:pt idx="1075">
                  <c:v>6.4752011684210548E-3</c:v>
                </c:pt>
                <c:pt idx="1076">
                  <c:v>6.4752011684210548E-3</c:v>
                </c:pt>
                <c:pt idx="1077">
                  <c:v>6.4752011684210548E-3</c:v>
                </c:pt>
                <c:pt idx="1078">
                  <c:v>6.4752011684210548E-3</c:v>
                </c:pt>
                <c:pt idx="1079">
                  <c:v>6.4752011684210548E-3</c:v>
                </c:pt>
                <c:pt idx="1080">
                  <c:v>6.4752011684210548E-3</c:v>
                </c:pt>
                <c:pt idx="1081">
                  <c:v>6.4752011684210548E-3</c:v>
                </c:pt>
                <c:pt idx="1082">
                  <c:v>6.4752011684210548E-3</c:v>
                </c:pt>
                <c:pt idx="1083">
                  <c:v>6.4752011684210548E-3</c:v>
                </c:pt>
                <c:pt idx="1084">
                  <c:v>6.4752011684210548E-3</c:v>
                </c:pt>
                <c:pt idx="1085">
                  <c:v>6.4752011684210548E-3</c:v>
                </c:pt>
                <c:pt idx="1086">
                  <c:v>6.4752011684210548E-3</c:v>
                </c:pt>
                <c:pt idx="1087">
                  <c:v>6.4752011684210548E-3</c:v>
                </c:pt>
                <c:pt idx="1088">
                  <c:v>6.4752011684210548E-3</c:v>
                </c:pt>
                <c:pt idx="1089">
                  <c:v>6.4752011684210548E-3</c:v>
                </c:pt>
                <c:pt idx="1090">
                  <c:v>6.4752011684210548E-3</c:v>
                </c:pt>
                <c:pt idx="1091">
                  <c:v>6.4752011684210548E-3</c:v>
                </c:pt>
                <c:pt idx="1092">
                  <c:v>6.4752011684210548E-3</c:v>
                </c:pt>
                <c:pt idx="1093">
                  <c:v>6.4752011684210548E-3</c:v>
                </c:pt>
                <c:pt idx="1094">
                  <c:v>6.4752011684210548E-3</c:v>
                </c:pt>
                <c:pt idx="1095">
                  <c:v>6.4752011684210548E-3</c:v>
                </c:pt>
                <c:pt idx="1096">
                  <c:v>6.4752011684210548E-3</c:v>
                </c:pt>
                <c:pt idx="1097">
                  <c:v>6.4752011684210548E-3</c:v>
                </c:pt>
                <c:pt idx="1098">
                  <c:v>6.4752011684210548E-3</c:v>
                </c:pt>
                <c:pt idx="1099">
                  <c:v>6.4752011684210548E-3</c:v>
                </c:pt>
                <c:pt idx="1100">
                  <c:v>6.4752011684210548E-3</c:v>
                </c:pt>
                <c:pt idx="1101">
                  <c:v>6.4752011684210548E-3</c:v>
                </c:pt>
                <c:pt idx="1102">
                  <c:v>6.4752011684210548E-3</c:v>
                </c:pt>
                <c:pt idx="1103">
                  <c:v>6.4752011684210548E-3</c:v>
                </c:pt>
                <c:pt idx="1104">
                  <c:v>6.4752011684210548E-3</c:v>
                </c:pt>
                <c:pt idx="1105">
                  <c:v>6.4752011684210548E-3</c:v>
                </c:pt>
                <c:pt idx="1106">
                  <c:v>6.4752011684210548E-3</c:v>
                </c:pt>
                <c:pt idx="1107">
                  <c:v>6.4752011684210548E-3</c:v>
                </c:pt>
                <c:pt idx="1108">
                  <c:v>6.4752011684210548E-3</c:v>
                </c:pt>
                <c:pt idx="1109">
                  <c:v>6.4752011684210548E-3</c:v>
                </c:pt>
                <c:pt idx="1110">
                  <c:v>6.4752011684210548E-3</c:v>
                </c:pt>
                <c:pt idx="1111">
                  <c:v>6.4752011684210548E-3</c:v>
                </c:pt>
                <c:pt idx="1112">
                  <c:v>6.4752011684210548E-3</c:v>
                </c:pt>
                <c:pt idx="1113">
                  <c:v>6.4752011684210548E-3</c:v>
                </c:pt>
                <c:pt idx="1114">
                  <c:v>6.4752011684210548E-3</c:v>
                </c:pt>
                <c:pt idx="1115">
                  <c:v>6.4752011684210548E-3</c:v>
                </c:pt>
                <c:pt idx="1116">
                  <c:v>6.4752011684210548E-3</c:v>
                </c:pt>
                <c:pt idx="1117">
                  <c:v>6.4752011684210548E-3</c:v>
                </c:pt>
                <c:pt idx="1118">
                  <c:v>6.4752011684210548E-3</c:v>
                </c:pt>
                <c:pt idx="1119">
                  <c:v>6.4752011684210548E-3</c:v>
                </c:pt>
                <c:pt idx="1120">
                  <c:v>6.4752011684210548E-3</c:v>
                </c:pt>
                <c:pt idx="1121">
                  <c:v>6.4752011684210548E-3</c:v>
                </c:pt>
                <c:pt idx="1122">
                  <c:v>6.4752011684210548E-3</c:v>
                </c:pt>
                <c:pt idx="1123">
                  <c:v>6.4752011684210548E-3</c:v>
                </c:pt>
                <c:pt idx="1124">
                  <c:v>6.4752011684210548E-3</c:v>
                </c:pt>
                <c:pt idx="1125">
                  <c:v>6.4752011684210548E-3</c:v>
                </c:pt>
                <c:pt idx="1126">
                  <c:v>6.4752011684210548E-3</c:v>
                </c:pt>
                <c:pt idx="1127">
                  <c:v>6.4752011684210548E-3</c:v>
                </c:pt>
                <c:pt idx="1128">
                  <c:v>6.4752011684210548E-3</c:v>
                </c:pt>
                <c:pt idx="1129">
                  <c:v>6.4752011684210548E-3</c:v>
                </c:pt>
                <c:pt idx="1130">
                  <c:v>6.4752011684210548E-3</c:v>
                </c:pt>
                <c:pt idx="1131">
                  <c:v>6.4752011684210548E-3</c:v>
                </c:pt>
                <c:pt idx="1132">
                  <c:v>6.4752011684210548E-3</c:v>
                </c:pt>
                <c:pt idx="1133">
                  <c:v>6.4752011684210548E-3</c:v>
                </c:pt>
                <c:pt idx="1134">
                  <c:v>6.4752011684210548E-3</c:v>
                </c:pt>
                <c:pt idx="1135">
                  <c:v>6.4752011684210548E-3</c:v>
                </c:pt>
                <c:pt idx="1136">
                  <c:v>6.4752011684210548E-3</c:v>
                </c:pt>
                <c:pt idx="1137">
                  <c:v>6.4752011684210548E-3</c:v>
                </c:pt>
                <c:pt idx="1138">
                  <c:v>6.4752011684210548E-3</c:v>
                </c:pt>
                <c:pt idx="1139">
                  <c:v>6.4752011684210548E-3</c:v>
                </c:pt>
                <c:pt idx="1140">
                  <c:v>6.4752011684210548E-3</c:v>
                </c:pt>
                <c:pt idx="1141">
                  <c:v>6.4752011684210548E-3</c:v>
                </c:pt>
                <c:pt idx="1142">
                  <c:v>6.4752011684210548E-3</c:v>
                </c:pt>
                <c:pt idx="1143">
                  <c:v>6.4752011684210548E-3</c:v>
                </c:pt>
                <c:pt idx="1144">
                  <c:v>6.4752011684210548E-3</c:v>
                </c:pt>
                <c:pt idx="1145">
                  <c:v>6.4752011684210548E-3</c:v>
                </c:pt>
                <c:pt idx="1146">
                  <c:v>6.4752011684210548E-3</c:v>
                </c:pt>
                <c:pt idx="1147">
                  <c:v>6.4752011684210548E-3</c:v>
                </c:pt>
                <c:pt idx="1148">
                  <c:v>6.4752011684210548E-3</c:v>
                </c:pt>
                <c:pt idx="1149">
                  <c:v>6.4752011684210548E-3</c:v>
                </c:pt>
                <c:pt idx="1150">
                  <c:v>6.4752011684210548E-3</c:v>
                </c:pt>
                <c:pt idx="1151">
                  <c:v>6.4752011684210548E-3</c:v>
                </c:pt>
                <c:pt idx="1152">
                  <c:v>6.4752011684210548E-3</c:v>
                </c:pt>
                <c:pt idx="1153">
                  <c:v>6.4752011684210548E-3</c:v>
                </c:pt>
                <c:pt idx="1154">
                  <c:v>6.4752011684210548E-3</c:v>
                </c:pt>
                <c:pt idx="1155">
                  <c:v>6.4752011684210548E-3</c:v>
                </c:pt>
                <c:pt idx="1156">
                  <c:v>6.4752011684210548E-3</c:v>
                </c:pt>
                <c:pt idx="1157">
                  <c:v>6.4752011684210548E-3</c:v>
                </c:pt>
                <c:pt idx="1158">
                  <c:v>6.4752011684210548E-3</c:v>
                </c:pt>
                <c:pt idx="1159">
                  <c:v>6.4752011684210548E-3</c:v>
                </c:pt>
                <c:pt idx="1160">
                  <c:v>6.4752011684210548E-3</c:v>
                </c:pt>
                <c:pt idx="1161">
                  <c:v>6.4752011684210548E-3</c:v>
                </c:pt>
                <c:pt idx="1162">
                  <c:v>6.4752011684210548E-3</c:v>
                </c:pt>
                <c:pt idx="1163">
                  <c:v>6.4752011684210548E-3</c:v>
                </c:pt>
                <c:pt idx="1164">
                  <c:v>6.4752011684210548E-3</c:v>
                </c:pt>
                <c:pt idx="1165">
                  <c:v>6.4752011684210548E-3</c:v>
                </c:pt>
                <c:pt idx="1166">
                  <c:v>6.4752011684210548E-3</c:v>
                </c:pt>
                <c:pt idx="1167">
                  <c:v>6.4752011684210548E-3</c:v>
                </c:pt>
                <c:pt idx="1168">
                  <c:v>6.4752011684210548E-3</c:v>
                </c:pt>
                <c:pt idx="1169">
                  <c:v>6.4752011684210548E-3</c:v>
                </c:pt>
                <c:pt idx="1170">
                  <c:v>6.4752011684210548E-3</c:v>
                </c:pt>
                <c:pt idx="1171">
                  <c:v>6.4752011684210548E-3</c:v>
                </c:pt>
                <c:pt idx="1172">
                  <c:v>6.4752011684210548E-3</c:v>
                </c:pt>
                <c:pt idx="1173">
                  <c:v>6.4752011684210548E-3</c:v>
                </c:pt>
                <c:pt idx="1174">
                  <c:v>6.4752011684210548E-3</c:v>
                </c:pt>
                <c:pt idx="1175">
                  <c:v>6.4752011684210548E-3</c:v>
                </c:pt>
                <c:pt idx="1176">
                  <c:v>6.4752011684210548E-3</c:v>
                </c:pt>
                <c:pt idx="1177">
                  <c:v>6.4752011684210548E-3</c:v>
                </c:pt>
                <c:pt idx="1178">
                  <c:v>6.4752011684210548E-3</c:v>
                </c:pt>
                <c:pt idx="1179">
                  <c:v>6.4752011684210548E-3</c:v>
                </c:pt>
                <c:pt idx="1180">
                  <c:v>6.4752011684210548E-3</c:v>
                </c:pt>
                <c:pt idx="1181">
                  <c:v>6.4752011684210548E-3</c:v>
                </c:pt>
                <c:pt idx="1182">
                  <c:v>6.4752011684210548E-3</c:v>
                </c:pt>
                <c:pt idx="1183">
                  <c:v>6.4752011684210548E-3</c:v>
                </c:pt>
                <c:pt idx="1184">
                  <c:v>6.4752011684210548E-3</c:v>
                </c:pt>
                <c:pt idx="1185">
                  <c:v>6.4752011684210548E-3</c:v>
                </c:pt>
                <c:pt idx="1186">
                  <c:v>6.4752011684210548E-3</c:v>
                </c:pt>
                <c:pt idx="1187">
                  <c:v>6.4752011684210548E-3</c:v>
                </c:pt>
                <c:pt idx="1188">
                  <c:v>6.4752011684210548E-3</c:v>
                </c:pt>
                <c:pt idx="1189">
                  <c:v>6.4752011684210548E-3</c:v>
                </c:pt>
                <c:pt idx="1190">
                  <c:v>6.4752011684210548E-3</c:v>
                </c:pt>
                <c:pt idx="1191">
                  <c:v>6.4752011684210548E-3</c:v>
                </c:pt>
                <c:pt idx="1192">
                  <c:v>6.4752011684210548E-3</c:v>
                </c:pt>
                <c:pt idx="1193">
                  <c:v>6.4752011684210548E-3</c:v>
                </c:pt>
                <c:pt idx="1194">
                  <c:v>6.4752011684210548E-3</c:v>
                </c:pt>
                <c:pt idx="1195">
                  <c:v>6.4752011684210548E-3</c:v>
                </c:pt>
                <c:pt idx="1196">
                  <c:v>6.4752011684210548E-3</c:v>
                </c:pt>
                <c:pt idx="1197">
                  <c:v>6.4752011684210548E-3</c:v>
                </c:pt>
                <c:pt idx="1198">
                  <c:v>6.4752011684210548E-3</c:v>
                </c:pt>
                <c:pt idx="1199">
                  <c:v>6.4752011684210548E-3</c:v>
                </c:pt>
                <c:pt idx="1200">
                  <c:v>6.4752011684210548E-3</c:v>
                </c:pt>
                <c:pt idx="1201">
                  <c:v>6.4752011684210548E-3</c:v>
                </c:pt>
                <c:pt idx="1202">
                  <c:v>6.4752011684210548E-3</c:v>
                </c:pt>
                <c:pt idx="1203">
                  <c:v>6.4752011684210548E-3</c:v>
                </c:pt>
                <c:pt idx="1204">
                  <c:v>6.4752011684210548E-3</c:v>
                </c:pt>
                <c:pt idx="1205">
                  <c:v>6.4752011684210548E-3</c:v>
                </c:pt>
                <c:pt idx="1206">
                  <c:v>6.4752011684210548E-3</c:v>
                </c:pt>
                <c:pt idx="1207">
                  <c:v>6.4752011684210548E-3</c:v>
                </c:pt>
                <c:pt idx="1208">
                  <c:v>6.4752011684210548E-3</c:v>
                </c:pt>
                <c:pt idx="1209">
                  <c:v>6.4752011684210548E-3</c:v>
                </c:pt>
                <c:pt idx="1210">
                  <c:v>6.4752011684210548E-3</c:v>
                </c:pt>
                <c:pt idx="1211">
                  <c:v>6.4752011684210548E-3</c:v>
                </c:pt>
                <c:pt idx="1212">
                  <c:v>6.4752011684210548E-3</c:v>
                </c:pt>
                <c:pt idx="1213">
                  <c:v>6.4752011684210548E-3</c:v>
                </c:pt>
                <c:pt idx="1214">
                  <c:v>6.4752011684210548E-3</c:v>
                </c:pt>
                <c:pt idx="1215">
                  <c:v>6.4752011684210548E-3</c:v>
                </c:pt>
                <c:pt idx="1216">
                  <c:v>6.4752011684210548E-3</c:v>
                </c:pt>
                <c:pt idx="1217">
                  <c:v>6.4752011684210548E-3</c:v>
                </c:pt>
                <c:pt idx="1218">
                  <c:v>6.4752011684210548E-3</c:v>
                </c:pt>
                <c:pt idx="1219">
                  <c:v>6.4752011684210548E-3</c:v>
                </c:pt>
                <c:pt idx="1220">
                  <c:v>6.4752011684210548E-3</c:v>
                </c:pt>
                <c:pt idx="1221">
                  <c:v>6.4752011684210548E-3</c:v>
                </c:pt>
                <c:pt idx="1222">
                  <c:v>6.4752011684210548E-3</c:v>
                </c:pt>
                <c:pt idx="1223">
                  <c:v>6.4752011684210548E-3</c:v>
                </c:pt>
                <c:pt idx="1224">
                  <c:v>6.4752011684210548E-3</c:v>
                </c:pt>
                <c:pt idx="1225">
                  <c:v>6.4752011684210548E-3</c:v>
                </c:pt>
                <c:pt idx="1226">
                  <c:v>6.4752011684210548E-3</c:v>
                </c:pt>
                <c:pt idx="1227">
                  <c:v>6.4752011684210548E-3</c:v>
                </c:pt>
                <c:pt idx="1228">
                  <c:v>6.4752011684210548E-3</c:v>
                </c:pt>
                <c:pt idx="1229">
                  <c:v>6.4752011684210548E-3</c:v>
                </c:pt>
                <c:pt idx="1230">
                  <c:v>6.4752011684210548E-3</c:v>
                </c:pt>
                <c:pt idx="1231">
                  <c:v>6.4752011684210548E-3</c:v>
                </c:pt>
                <c:pt idx="1232">
                  <c:v>6.4752011684210548E-3</c:v>
                </c:pt>
                <c:pt idx="1233">
                  <c:v>6.4752011684210548E-3</c:v>
                </c:pt>
                <c:pt idx="1234">
                  <c:v>6.4752011684210548E-3</c:v>
                </c:pt>
                <c:pt idx="1235">
                  <c:v>6.4752011684210548E-3</c:v>
                </c:pt>
                <c:pt idx="1236">
                  <c:v>6.4752011684210548E-3</c:v>
                </c:pt>
                <c:pt idx="1237">
                  <c:v>6.4752011684210548E-3</c:v>
                </c:pt>
                <c:pt idx="1238">
                  <c:v>6.4752011684210548E-3</c:v>
                </c:pt>
                <c:pt idx="1239">
                  <c:v>6.4752011684210548E-3</c:v>
                </c:pt>
                <c:pt idx="1240">
                  <c:v>6.4752011684210548E-3</c:v>
                </c:pt>
                <c:pt idx="1241">
                  <c:v>6.4752011684210548E-3</c:v>
                </c:pt>
                <c:pt idx="1242">
                  <c:v>6.4752011684210548E-3</c:v>
                </c:pt>
                <c:pt idx="1243">
                  <c:v>6.4752011684210548E-3</c:v>
                </c:pt>
                <c:pt idx="1244">
                  <c:v>6.4752011684210548E-3</c:v>
                </c:pt>
                <c:pt idx="1245">
                  <c:v>6.4752011684210548E-3</c:v>
                </c:pt>
                <c:pt idx="1246">
                  <c:v>6.4752011684210548E-3</c:v>
                </c:pt>
                <c:pt idx="1247">
                  <c:v>6.4752011684210548E-3</c:v>
                </c:pt>
                <c:pt idx="1248">
                  <c:v>6.4752011684210548E-3</c:v>
                </c:pt>
                <c:pt idx="1249">
                  <c:v>6.4752011684210548E-3</c:v>
                </c:pt>
                <c:pt idx="1250">
                  <c:v>6.4752011684210548E-3</c:v>
                </c:pt>
                <c:pt idx="1251">
                  <c:v>6.4752011684210548E-3</c:v>
                </c:pt>
                <c:pt idx="1252">
                  <c:v>6.4752011684210548E-3</c:v>
                </c:pt>
                <c:pt idx="1253">
                  <c:v>6.4752011684210548E-3</c:v>
                </c:pt>
                <c:pt idx="1254">
                  <c:v>6.4752011684210548E-3</c:v>
                </c:pt>
                <c:pt idx="1255">
                  <c:v>6.4752011684210548E-3</c:v>
                </c:pt>
                <c:pt idx="1256">
                  <c:v>6.4752011684210548E-3</c:v>
                </c:pt>
                <c:pt idx="1257">
                  <c:v>6.4752011684210548E-3</c:v>
                </c:pt>
                <c:pt idx="1258">
                  <c:v>6.4752011684210548E-3</c:v>
                </c:pt>
                <c:pt idx="1259">
                  <c:v>6.4752011684210548E-3</c:v>
                </c:pt>
                <c:pt idx="1260">
                  <c:v>6.4752011684210548E-3</c:v>
                </c:pt>
                <c:pt idx="1261">
                  <c:v>6.4752011684210548E-3</c:v>
                </c:pt>
                <c:pt idx="1262">
                  <c:v>6.4752011684210548E-3</c:v>
                </c:pt>
                <c:pt idx="1263">
                  <c:v>6.4752011684210548E-3</c:v>
                </c:pt>
                <c:pt idx="1264">
                  <c:v>6.4752011684210548E-3</c:v>
                </c:pt>
                <c:pt idx="1265">
                  <c:v>6.4752011684210548E-3</c:v>
                </c:pt>
                <c:pt idx="1266">
                  <c:v>6.4752011684210548E-3</c:v>
                </c:pt>
                <c:pt idx="1267">
                  <c:v>6.4752011684210548E-3</c:v>
                </c:pt>
                <c:pt idx="1268">
                  <c:v>6.4752011684210548E-3</c:v>
                </c:pt>
                <c:pt idx="1269">
                  <c:v>6.4752011684210548E-3</c:v>
                </c:pt>
                <c:pt idx="1270">
                  <c:v>6.4752011684210548E-3</c:v>
                </c:pt>
                <c:pt idx="1271">
                  <c:v>6.4752011684210548E-3</c:v>
                </c:pt>
                <c:pt idx="1272">
                  <c:v>6.4752011684210548E-3</c:v>
                </c:pt>
                <c:pt idx="1273">
                  <c:v>6.4752011684210548E-3</c:v>
                </c:pt>
                <c:pt idx="1274">
                  <c:v>6.4752011684210548E-3</c:v>
                </c:pt>
                <c:pt idx="1275">
                  <c:v>6.4752011684210548E-3</c:v>
                </c:pt>
                <c:pt idx="1276">
                  <c:v>6.4752011684210548E-3</c:v>
                </c:pt>
                <c:pt idx="1277">
                  <c:v>6.4752011684210548E-3</c:v>
                </c:pt>
                <c:pt idx="1278">
                  <c:v>6.4752011684210548E-3</c:v>
                </c:pt>
                <c:pt idx="1279">
                  <c:v>6.4752011684210548E-3</c:v>
                </c:pt>
                <c:pt idx="1280">
                  <c:v>6.4752011684210548E-3</c:v>
                </c:pt>
                <c:pt idx="1281">
                  <c:v>6.4752011684210548E-3</c:v>
                </c:pt>
                <c:pt idx="1282">
                  <c:v>6.4752011684210548E-3</c:v>
                </c:pt>
                <c:pt idx="1283">
                  <c:v>6.4752011684210548E-3</c:v>
                </c:pt>
                <c:pt idx="1284">
                  <c:v>6.4752011684210548E-3</c:v>
                </c:pt>
                <c:pt idx="1285">
                  <c:v>6.4752011684210548E-3</c:v>
                </c:pt>
                <c:pt idx="1286">
                  <c:v>6.4752011684210548E-3</c:v>
                </c:pt>
                <c:pt idx="1287">
                  <c:v>6.4752011684210548E-3</c:v>
                </c:pt>
                <c:pt idx="1288">
                  <c:v>6.4752011684210548E-3</c:v>
                </c:pt>
                <c:pt idx="1289">
                  <c:v>6.4752011684210548E-3</c:v>
                </c:pt>
                <c:pt idx="1290">
                  <c:v>6.4752011684210548E-3</c:v>
                </c:pt>
                <c:pt idx="1291">
                  <c:v>6.4752011684210548E-3</c:v>
                </c:pt>
                <c:pt idx="1292">
                  <c:v>6.4752011684210548E-3</c:v>
                </c:pt>
                <c:pt idx="1293">
                  <c:v>6.4752011684210548E-3</c:v>
                </c:pt>
                <c:pt idx="1294">
                  <c:v>6.4752011684210548E-3</c:v>
                </c:pt>
                <c:pt idx="1295">
                  <c:v>6.4752011684210548E-3</c:v>
                </c:pt>
                <c:pt idx="1296">
                  <c:v>6.4752011684210548E-3</c:v>
                </c:pt>
                <c:pt idx="1297">
                  <c:v>6.4752011684210548E-3</c:v>
                </c:pt>
                <c:pt idx="1298">
                  <c:v>6.4752011684210548E-3</c:v>
                </c:pt>
                <c:pt idx="1299">
                  <c:v>6.4752011684210548E-3</c:v>
                </c:pt>
                <c:pt idx="1300">
                  <c:v>6.4752011684210548E-3</c:v>
                </c:pt>
                <c:pt idx="1301">
                  <c:v>6.4752011684210548E-3</c:v>
                </c:pt>
                <c:pt idx="1302">
                  <c:v>6.4752011684210548E-3</c:v>
                </c:pt>
                <c:pt idx="1303">
                  <c:v>6.4752011684210548E-3</c:v>
                </c:pt>
                <c:pt idx="1304">
                  <c:v>6.4752011684210548E-3</c:v>
                </c:pt>
                <c:pt idx="1305">
                  <c:v>6.4752011684210548E-3</c:v>
                </c:pt>
                <c:pt idx="1306">
                  <c:v>6.4752011684210548E-3</c:v>
                </c:pt>
                <c:pt idx="1307">
                  <c:v>6.4752011684210548E-3</c:v>
                </c:pt>
                <c:pt idx="1308">
                  <c:v>6.4752011684210548E-3</c:v>
                </c:pt>
                <c:pt idx="1309">
                  <c:v>6.4752011684210548E-3</c:v>
                </c:pt>
                <c:pt idx="1310">
                  <c:v>6.4752011684210548E-3</c:v>
                </c:pt>
                <c:pt idx="1311">
                  <c:v>6.4752011684210548E-3</c:v>
                </c:pt>
                <c:pt idx="1312">
                  <c:v>6.4752011684210548E-3</c:v>
                </c:pt>
                <c:pt idx="1313">
                  <c:v>6.4752011684210548E-3</c:v>
                </c:pt>
                <c:pt idx="1314">
                  <c:v>6.4752011684210548E-3</c:v>
                </c:pt>
                <c:pt idx="1315">
                  <c:v>6.4752011684210548E-3</c:v>
                </c:pt>
                <c:pt idx="1316">
                  <c:v>6.4752011684210548E-3</c:v>
                </c:pt>
                <c:pt idx="1317">
                  <c:v>6.4752011684210548E-3</c:v>
                </c:pt>
                <c:pt idx="1318">
                  <c:v>6.4752011684210548E-3</c:v>
                </c:pt>
                <c:pt idx="1319">
                  <c:v>6.4752011684210548E-3</c:v>
                </c:pt>
                <c:pt idx="1320">
                  <c:v>6.4752011684210548E-3</c:v>
                </c:pt>
                <c:pt idx="1321">
                  <c:v>6.4752011684210548E-3</c:v>
                </c:pt>
                <c:pt idx="1322">
                  <c:v>6.4752011684210548E-3</c:v>
                </c:pt>
                <c:pt idx="1323">
                  <c:v>6.4752011684210548E-3</c:v>
                </c:pt>
                <c:pt idx="1324">
                  <c:v>6.4752011684210548E-3</c:v>
                </c:pt>
                <c:pt idx="1325">
                  <c:v>6.4752011684210548E-3</c:v>
                </c:pt>
                <c:pt idx="1326">
                  <c:v>6.4752011684210548E-3</c:v>
                </c:pt>
                <c:pt idx="1327">
                  <c:v>6.4752011684210548E-3</c:v>
                </c:pt>
                <c:pt idx="1328">
                  <c:v>6.4752011684210548E-3</c:v>
                </c:pt>
                <c:pt idx="1329">
                  <c:v>6.4752011684210548E-3</c:v>
                </c:pt>
                <c:pt idx="1330">
                  <c:v>6.4752011684210548E-3</c:v>
                </c:pt>
                <c:pt idx="1331">
                  <c:v>6.4752011684210548E-3</c:v>
                </c:pt>
                <c:pt idx="1332">
                  <c:v>6.4752011684210548E-3</c:v>
                </c:pt>
                <c:pt idx="1333">
                  <c:v>6.4752011684210548E-3</c:v>
                </c:pt>
                <c:pt idx="1334">
                  <c:v>6.4752011684210548E-3</c:v>
                </c:pt>
                <c:pt idx="1335">
                  <c:v>6.4752011684210548E-3</c:v>
                </c:pt>
                <c:pt idx="1336">
                  <c:v>6.4752011684210548E-3</c:v>
                </c:pt>
                <c:pt idx="1337">
                  <c:v>6.4752011684210548E-3</c:v>
                </c:pt>
                <c:pt idx="1338">
                  <c:v>6.4752011684210548E-3</c:v>
                </c:pt>
                <c:pt idx="1339">
                  <c:v>6.4752011684210548E-3</c:v>
                </c:pt>
                <c:pt idx="1340">
                  <c:v>6.4752011684210548E-3</c:v>
                </c:pt>
                <c:pt idx="1341">
                  <c:v>6.4752011684210548E-3</c:v>
                </c:pt>
                <c:pt idx="1342">
                  <c:v>6.4752011684210548E-3</c:v>
                </c:pt>
                <c:pt idx="1343">
                  <c:v>6.4752011684210548E-3</c:v>
                </c:pt>
                <c:pt idx="1344">
                  <c:v>6.4752011684210548E-3</c:v>
                </c:pt>
                <c:pt idx="1345">
                  <c:v>6.4752011684210548E-3</c:v>
                </c:pt>
                <c:pt idx="1346">
                  <c:v>6.4752011684210548E-3</c:v>
                </c:pt>
                <c:pt idx="1347">
                  <c:v>6.4752011684210548E-3</c:v>
                </c:pt>
                <c:pt idx="1348">
                  <c:v>6.4752011684210548E-3</c:v>
                </c:pt>
                <c:pt idx="1349">
                  <c:v>6.4752011684210548E-3</c:v>
                </c:pt>
                <c:pt idx="1350">
                  <c:v>6.4752011684210548E-3</c:v>
                </c:pt>
                <c:pt idx="1351">
                  <c:v>6.4752011684210548E-3</c:v>
                </c:pt>
                <c:pt idx="1352">
                  <c:v>6.4752011684210548E-3</c:v>
                </c:pt>
                <c:pt idx="1353">
                  <c:v>6.4752011684210548E-3</c:v>
                </c:pt>
                <c:pt idx="1354">
                  <c:v>6.4752011684210548E-3</c:v>
                </c:pt>
                <c:pt idx="1355">
                  <c:v>6.4752011684210548E-3</c:v>
                </c:pt>
                <c:pt idx="1356">
                  <c:v>6.4752011684210548E-3</c:v>
                </c:pt>
                <c:pt idx="1357">
                  <c:v>6.4752011684210548E-3</c:v>
                </c:pt>
                <c:pt idx="1358">
                  <c:v>6.4752011684210548E-3</c:v>
                </c:pt>
                <c:pt idx="1359">
                  <c:v>6.4752011684210548E-3</c:v>
                </c:pt>
                <c:pt idx="1360">
                  <c:v>6.4752011684210548E-3</c:v>
                </c:pt>
                <c:pt idx="1361">
                  <c:v>6.4752011684210548E-3</c:v>
                </c:pt>
                <c:pt idx="1362">
                  <c:v>6.4752011684210548E-3</c:v>
                </c:pt>
                <c:pt idx="1363">
                  <c:v>6.4752011684210548E-3</c:v>
                </c:pt>
                <c:pt idx="1364">
                  <c:v>6.4752011684210548E-3</c:v>
                </c:pt>
                <c:pt idx="1365">
                  <c:v>6.4752011684210548E-3</c:v>
                </c:pt>
                <c:pt idx="1366">
                  <c:v>6.4752011684210548E-3</c:v>
                </c:pt>
                <c:pt idx="1367">
                  <c:v>6.4752011684210548E-3</c:v>
                </c:pt>
                <c:pt idx="1368">
                  <c:v>6.4752011684210548E-3</c:v>
                </c:pt>
                <c:pt idx="1369">
                  <c:v>6.4752011684210548E-3</c:v>
                </c:pt>
                <c:pt idx="1370">
                  <c:v>6.4752011684210548E-3</c:v>
                </c:pt>
                <c:pt idx="1371">
                  <c:v>6.4752011684210548E-3</c:v>
                </c:pt>
                <c:pt idx="1372">
                  <c:v>6.4752011684210548E-3</c:v>
                </c:pt>
                <c:pt idx="1373">
                  <c:v>6.4752011684210548E-3</c:v>
                </c:pt>
                <c:pt idx="1374">
                  <c:v>6.4752011684210548E-3</c:v>
                </c:pt>
                <c:pt idx="1375">
                  <c:v>6.4752011684210548E-3</c:v>
                </c:pt>
                <c:pt idx="1376">
                  <c:v>6.4752011684210548E-3</c:v>
                </c:pt>
                <c:pt idx="1377">
                  <c:v>6.4752011684210548E-3</c:v>
                </c:pt>
                <c:pt idx="1378">
                  <c:v>6.4752011684210548E-3</c:v>
                </c:pt>
                <c:pt idx="1379">
                  <c:v>6.4752011684210548E-3</c:v>
                </c:pt>
                <c:pt idx="1380">
                  <c:v>6.4752011684210548E-3</c:v>
                </c:pt>
                <c:pt idx="1381">
                  <c:v>6.4752011684210548E-3</c:v>
                </c:pt>
                <c:pt idx="1382">
                  <c:v>6.4752011684210548E-3</c:v>
                </c:pt>
                <c:pt idx="1383">
                  <c:v>6.4752011684210548E-3</c:v>
                </c:pt>
                <c:pt idx="1384">
                  <c:v>6.4752011684210548E-3</c:v>
                </c:pt>
                <c:pt idx="1385">
                  <c:v>6.4752011684210548E-3</c:v>
                </c:pt>
                <c:pt idx="1386">
                  <c:v>6.4752011684210548E-3</c:v>
                </c:pt>
                <c:pt idx="1387">
                  <c:v>6.4752011684210548E-3</c:v>
                </c:pt>
                <c:pt idx="1388">
                  <c:v>6.4752011684210548E-3</c:v>
                </c:pt>
                <c:pt idx="1389">
                  <c:v>6.4752011684210548E-3</c:v>
                </c:pt>
                <c:pt idx="1390">
                  <c:v>6.4752011684210548E-3</c:v>
                </c:pt>
                <c:pt idx="1391">
                  <c:v>6.4752011684210548E-3</c:v>
                </c:pt>
                <c:pt idx="1392">
                  <c:v>6.4752011684210548E-3</c:v>
                </c:pt>
                <c:pt idx="1393">
                  <c:v>6.4752011684210548E-3</c:v>
                </c:pt>
                <c:pt idx="1394">
                  <c:v>6.4752011684210548E-3</c:v>
                </c:pt>
                <c:pt idx="1395">
                  <c:v>6.4752011684210548E-3</c:v>
                </c:pt>
                <c:pt idx="1396">
                  <c:v>6.4752011684210548E-3</c:v>
                </c:pt>
                <c:pt idx="1397">
                  <c:v>6.4752011684210548E-3</c:v>
                </c:pt>
                <c:pt idx="1398">
                  <c:v>6.4752011684210548E-3</c:v>
                </c:pt>
                <c:pt idx="1399">
                  <c:v>6.4752011684210548E-3</c:v>
                </c:pt>
                <c:pt idx="1400">
                  <c:v>6.4752011684210548E-3</c:v>
                </c:pt>
                <c:pt idx="1401">
                  <c:v>6.4752011684210548E-3</c:v>
                </c:pt>
                <c:pt idx="1402">
                  <c:v>6.4752011684210548E-3</c:v>
                </c:pt>
                <c:pt idx="1403">
                  <c:v>6.4752011684210548E-3</c:v>
                </c:pt>
                <c:pt idx="1404">
                  <c:v>6.4752011684210548E-3</c:v>
                </c:pt>
                <c:pt idx="1405">
                  <c:v>6.4752011684210548E-3</c:v>
                </c:pt>
                <c:pt idx="1406">
                  <c:v>6.4752011684210548E-3</c:v>
                </c:pt>
                <c:pt idx="1407">
                  <c:v>6.4752011684210548E-3</c:v>
                </c:pt>
                <c:pt idx="1408">
                  <c:v>6.4752011684210548E-3</c:v>
                </c:pt>
                <c:pt idx="1409">
                  <c:v>6.4752011684210548E-3</c:v>
                </c:pt>
                <c:pt idx="1410">
                  <c:v>6.4752011684210548E-3</c:v>
                </c:pt>
                <c:pt idx="1411">
                  <c:v>6.4752011684210548E-3</c:v>
                </c:pt>
                <c:pt idx="1412">
                  <c:v>6.4752011684210548E-3</c:v>
                </c:pt>
                <c:pt idx="1413">
                  <c:v>6.4752011684210548E-3</c:v>
                </c:pt>
                <c:pt idx="1414">
                  <c:v>6.4752011684210548E-3</c:v>
                </c:pt>
                <c:pt idx="1415">
                  <c:v>6.4752011684210548E-3</c:v>
                </c:pt>
                <c:pt idx="1416">
                  <c:v>6.4752011684210548E-3</c:v>
                </c:pt>
                <c:pt idx="1417">
                  <c:v>6.4752011684210548E-3</c:v>
                </c:pt>
                <c:pt idx="1418">
                  <c:v>6.4752011684210548E-3</c:v>
                </c:pt>
                <c:pt idx="1419">
                  <c:v>6.4752011684210548E-3</c:v>
                </c:pt>
                <c:pt idx="1420">
                  <c:v>6.4752011684210548E-3</c:v>
                </c:pt>
                <c:pt idx="1421">
                  <c:v>6.4752011684210548E-3</c:v>
                </c:pt>
                <c:pt idx="1422">
                  <c:v>6.4752011684210548E-3</c:v>
                </c:pt>
                <c:pt idx="1423">
                  <c:v>6.4752011684210548E-3</c:v>
                </c:pt>
                <c:pt idx="1424">
                  <c:v>6.4752011684210548E-3</c:v>
                </c:pt>
                <c:pt idx="1425">
                  <c:v>6.4752011684210548E-3</c:v>
                </c:pt>
                <c:pt idx="1426">
                  <c:v>6.4752011684210548E-3</c:v>
                </c:pt>
                <c:pt idx="1427">
                  <c:v>6.4752011684210548E-3</c:v>
                </c:pt>
                <c:pt idx="1428">
                  <c:v>6.4752011684210548E-3</c:v>
                </c:pt>
                <c:pt idx="1429">
                  <c:v>6.4752011684210548E-3</c:v>
                </c:pt>
                <c:pt idx="1430">
                  <c:v>6.4752011684210548E-3</c:v>
                </c:pt>
                <c:pt idx="1431">
                  <c:v>6.4752011684210548E-3</c:v>
                </c:pt>
                <c:pt idx="1432">
                  <c:v>6.4752011684210548E-3</c:v>
                </c:pt>
                <c:pt idx="1433">
                  <c:v>6.4752011684210548E-3</c:v>
                </c:pt>
                <c:pt idx="1434">
                  <c:v>6.4752011684210548E-3</c:v>
                </c:pt>
                <c:pt idx="1435">
                  <c:v>6.4752011684210548E-3</c:v>
                </c:pt>
                <c:pt idx="1436">
                  <c:v>6.4752011684210548E-3</c:v>
                </c:pt>
                <c:pt idx="1437">
                  <c:v>6.4752011684210548E-3</c:v>
                </c:pt>
                <c:pt idx="1438">
                  <c:v>6.4752011684210548E-3</c:v>
                </c:pt>
                <c:pt idx="1439">
                  <c:v>6.4752011684210548E-3</c:v>
                </c:pt>
                <c:pt idx="1440">
                  <c:v>6.4752011684210548E-3</c:v>
                </c:pt>
                <c:pt idx="1441">
                  <c:v>6.4752011684210548E-3</c:v>
                </c:pt>
                <c:pt idx="1442">
                  <c:v>6.4752011684210548E-3</c:v>
                </c:pt>
                <c:pt idx="1443">
                  <c:v>6.4752011684210548E-3</c:v>
                </c:pt>
                <c:pt idx="1444">
                  <c:v>6.4752011684210548E-3</c:v>
                </c:pt>
                <c:pt idx="1445">
                  <c:v>6.4752011684210548E-3</c:v>
                </c:pt>
                <c:pt idx="1446">
                  <c:v>6.4752011684210548E-3</c:v>
                </c:pt>
                <c:pt idx="1447">
                  <c:v>6.4752011684210548E-3</c:v>
                </c:pt>
                <c:pt idx="1448">
                  <c:v>6.4752011684210548E-3</c:v>
                </c:pt>
                <c:pt idx="1449">
                  <c:v>6.4752011684210548E-3</c:v>
                </c:pt>
                <c:pt idx="1450">
                  <c:v>6.4752011684210548E-3</c:v>
                </c:pt>
                <c:pt idx="1451">
                  <c:v>6.4752011684210548E-3</c:v>
                </c:pt>
                <c:pt idx="1452">
                  <c:v>6.4752011684210548E-3</c:v>
                </c:pt>
                <c:pt idx="1453">
                  <c:v>6.4752011684210548E-3</c:v>
                </c:pt>
                <c:pt idx="1454">
                  <c:v>6.4752011684210548E-3</c:v>
                </c:pt>
                <c:pt idx="1455">
                  <c:v>6.4752011684210548E-3</c:v>
                </c:pt>
                <c:pt idx="1456">
                  <c:v>6.4752011684210548E-3</c:v>
                </c:pt>
                <c:pt idx="1457">
                  <c:v>6.4752011684210548E-3</c:v>
                </c:pt>
                <c:pt idx="1458">
                  <c:v>6.4752011684210548E-3</c:v>
                </c:pt>
                <c:pt idx="1459">
                  <c:v>6.4752011684210548E-3</c:v>
                </c:pt>
                <c:pt idx="1460">
                  <c:v>6.4752011684210548E-3</c:v>
                </c:pt>
                <c:pt idx="1461">
                  <c:v>6.4752011684210548E-3</c:v>
                </c:pt>
                <c:pt idx="1462">
                  <c:v>6.4752011684210548E-3</c:v>
                </c:pt>
                <c:pt idx="1463">
                  <c:v>6.4752011684210548E-3</c:v>
                </c:pt>
                <c:pt idx="1464">
                  <c:v>6.4752011684210548E-3</c:v>
                </c:pt>
                <c:pt idx="1465">
                  <c:v>6.4752011684210548E-3</c:v>
                </c:pt>
                <c:pt idx="1466">
                  <c:v>6.4752011684210548E-3</c:v>
                </c:pt>
                <c:pt idx="1467">
                  <c:v>6.4752011684210548E-3</c:v>
                </c:pt>
                <c:pt idx="1468">
                  <c:v>6.4752011684210548E-3</c:v>
                </c:pt>
                <c:pt idx="1469">
                  <c:v>6.4752011684210548E-3</c:v>
                </c:pt>
                <c:pt idx="1470">
                  <c:v>6.4752011684210548E-3</c:v>
                </c:pt>
                <c:pt idx="1471">
                  <c:v>6.4752011684210548E-3</c:v>
                </c:pt>
                <c:pt idx="1472">
                  <c:v>6.4752011684210548E-3</c:v>
                </c:pt>
                <c:pt idx="1473">
                  <c:v>6.4752011684210548E-3</c:v>
                </c:pt>
                <c:pt idx="1474">
                  <c:v>6.4752011684210548E-3</c:v>
                </c:pt>
                <c:pt idx="1475">
                  <c:v>6.4752011684210548E-3</c:v>
                </c:pt>
                <c:pt idx="1476">
                  <c:v>6.4752011684210548E-3</c:v>
                </c:pt>
                <c:pt idx="1477">
                  <c:v>6.4752011684210548E-3</c:v>
                </c:pt>
                <c:pt idx="1478">
                  <c:v>6.4752011684210548E-3</c:v>
                </c:pt>
                <c:pt idx="1479">
                  <c:v>6.4752011684210548E-3</c:v>
                </c:pt>
                <c:pt idx="1480">
                  <c:v>6.4752011684210548E-3</c:v>
                </c:pt>
                <c:pt idx="1481">
                  <c:v>6.4752011684210548E-3</c:v>
                </c:pt>
                <c:pt idx="1482">
                  <c:v>6.4752011684210548E-3</c:v>
                </c:pt>
                <c:pt idx="1483">
                  <c:v>6.4752011684210548E-3</c:v>
                </c:pt>
                <c:pt idx="1484">
                  <c:v>6.4752011684210548E-3</c:v>
                </c:pt>
                <c:pt idx="1485">
                  <c:v>6.4752011684210548E-3</c:v>
                </c:pt>
                <c:pt idx="1486">
                  <c:v>6.4752011684210548E-3</c:v>
                </c:pt>
                <c:pt idx="1487">
                  <c:v>6.4752011684210548E-3</c:v>
                </c:pt>
                <c:pt idx="1488">
                  <c:v>6.4752011684210548E-3</c:v>
                </c:pt>
                <c:pt idx="1489">
                  <c:v>6.4752011684210548E-3</c:v>
                </c:pt>
                <c:pt idx="1490">
                  <c:v>6.4752011684210548E-3</c:v>
                </c:pt>
                <c:pt idx="1491">
                  <c:v>6.4752011684210548E-3</c:v>
                </c:pt>
                <c:pt idx="1492">
                  <c:v>6.4752011684210548E-3</c:v>
                </c:pt>
                <c:pt idx="1493">
                  <c:v>6.4752011684210548E-3</c:v>
                </c:pt>
                <c:pt idx="1494">
                  <c:v>6.4752011684210548E-3</c:v>
                </c:pt>
                <c:pt idx="1495">
                  <c:v>6.4752011684210548E-3</c:v>
                </c:pt>
                <c:pt idx="1496">
                  <c:v>6.4752011684210548E-3</c:v>
                </c:pt>
                <c:pt idx="1497">
                  <c:v>6.4752011684210548E-3</c:v>
                </c:pt>
                <c:pt idx="1498">
                  <c:v>6.4752011684210548E-3</c:v>
                </c:pt>
                <c:pt idx="1499">
                  <c:v>6.4752011684210548E-3</c:v>
                </c:pt>
                <c:pt idx="1500">
                  <c:v>6.4752011684210548E-3</c:v>
                </c:pt>
                <c:pt idx="1501">
                  <c:v>6.4752011684210548E-3</c:v>
                </c:pt>
                <c:pt idx="1502">
                  <c:v>6.4752011684210548E-3</c:v>
                </c:pt>
                <c:pt idx="1503">
                  <c:v>6.4752011684210548E-3</c:v>
                </c:pt>
                <c:pt idx="1504">
                  <c:v>6.4752011684210548E-3</c:v>
                </c:pt>
                <c:pt idx="1505">
                  <c:v>6.4752011684210548E-3</c:v>
                </c:pt>
                <c:pt idx="1506">
                  <c:v>6.4752011684210548E-3</c:v>
                </c:pt>
                <c:pt idx="1507">
                  <c:v>6.4752011684210548E-3</c:v>
                </c:pt>
                <c:pt idx="1508">
                  <c:v>6.4752011684210548E-3</c:v>
                </c:pt>
                <c:pt idx="1509">
                  <c:v>6.4752011684210548E-3</c:v>
                </c:pt>
                <c:pt idx="1510">
                  <c:v>6.4752011684210548E-3</c:v>
                </c:pt>
                <c:pt idx="1511">
                  <c:v>6.4752011684210548E-3</c:v>
                </c:pt>
                <c:pt idx="1512">
                  <c:v>6.4752011684210548E-3</c:v>
                </c:pt>
                <c:pt idx="1513">
                  <c:v>6.4752011684210548E-3</c:v>
                </c:pt>
                <c:pt idx="1514">
                  <c:v>6.4752011684210548E-3</c:v>
                </c:pt>
                <c:pt idx="1515">
                  <c:v>6.4752011684210548E-3</c:v>
                </c:pt>
                <c:pt idx="1516">
                  <c:v>6.4752011684210548E-3</c:v>
                </c:pt>
                <c:pt idx="1517">
                  <c:v>6.4752011684210548E-3</c:v>
                </c:pt>
                <c:pt idx="1518">
                  <c:v>6.4752011684210548E-3</c:v>
                </c:pt>
                <c:pt idx="1519">
                  <c:v>6.4752011684210548E-3</c:v>
                </c:pt>
                <c:pt idx="1520">
                  <c:v>6.4752011684210548E-3</c:v>
                </c:pt>
                <c:pt idx="1521">
                  <c:v>6.4752011684210548E-3</c:v>
                </c:pt>
                <c:pt idx="1522">
                  <c:v>6.4752011684210548E-3</c:v>
                </c:pt>
                <c:pt idx="1523">
                  <c:v>6.4752011684210548E-3</c:v>
                </c:pt>
                <c:pt idx="1524">
                  <c:v>6.4752011684210548E-3</c:v>
                </c:pt>
                <c:pt idx="1525">
                  <c:v>6.4752011684210548E-3</c:v>
                </c:pt>
                <c:pt idx="1526">
                  <c:v>6.4752011684210548E-3</c:v>
                </c:pt>
                <c:pt idx="1527">
                  <c:v>6.4752011684210548E-3</c:v>
                </c:pt>
                <c:pt idx="1528">
                  <c:v>6.4752011684210548E-3</c:v>
                </c:pt>
                <c:pt idx="1529">
                  <c:v>6.4752011684210548E-3</c:v>
                </c:pt>
                <c:pt idx="1530">
                  <c:v>6.4752011684210548E-3</c:v>
                </c:pt>
                <c:pt idx="1531">
                  <c:v>6.4752011684210548E-3</c:v>
                </c:pt>
                <c:pt idx="1532">
                  <c:v>6.4752011684210548E-3</c:v>
                </c:pt>
                <c:pt idx="1533">
                  <c:v>6.4752011684210548E-3</c:v>
                </c:pt>
                <c:pt idx="1534">
                  <c:v>6.4752011684210548E-3</c:v>
                </c:pt>
                <c:pt idx="1535">
                  <c:v>6.4752011684210548E-3</c:v>
                </c:pt>
                <c:pt idx="1536">
                  <c:v>6.4752011684210548E-3</c:v>
                </c:pt>
                <c:pt idx="1537">
                  <c:v>6.4752011684210548E-3</c:v>
                </c:pt>
                <c:pt idx="1538">
                  <c:v>6.4752011684210548E-3</c:v>
                </c:pt>
                <c:pt idx="1539">
                  <c:v>6.4752011684210548E-3</c:v>
                </c:pt>
                <c:pt idx="1540">
                  <c:v>6.4752011684210548E-3</c:v>
                </c:pt>
                <c:pt idx="1541">
                  <c:v>6.4752011684210548E-3</c:v>
                </c:pt>
                <c:pt idx="1542">
                  <c:v>6.4752011684210548E-3</c:v>
                </c:pt>
                <c:pt idx="1543">
                  <c:v>6.4752011684210548E-3</c:v>
                </c:pt>
                <c:pt idx="1544">
                  <c:v>6.4752011684210548E-3</c:v>
                </c:pt>
                <c:pt idx="1545">
                  <c:v>6.4752011684210548E-3</c:v>
                </c:pt>
                <c:pt idx="1546">
                  <c:v>6.4752011684210548E-3</c:v>
                </c:pt>
                <c:pt idx="1547">
                  <c:v>6.4752011684210548E-3</c:v>
                </c:pt>
                <c:pt idx="1548">
                  <c:v>6.4752011684210548E-3</c:v>
                </c:pt>
                <c:pt idx="1549">
                  <c:v>6.4752011684210548E-3</c:v>
                </c:pt>
                <c:pt idx="1550">
                  <c:v>6.4752011684210548E-3</c:v>
                </c:pt>
                <c:pt idx="1551">
                  <c:v>6.4752011684210548E-3</c:v>
                </c:pt>
                <c:pt idx="1552">
                  <c:v>6.4752011684210548E-3</c:v>
                </c:pt>
                <c:pt idx="1553">
                  <c:v>6.4752011684210548E-3</c:v>
                </c:pt>
                <c:pt idx="1554">
                  <c:v>6.4752011684210548E-3</c:v>
                </c:pt>
                <c:pt idx="1555">
                  <c:v>6.4752011684210548E-3</c:v>
                </c:pt>
                <c:pt idx="1556">
                  <c:v>6.4752011684210548E-3</c:v>
                </c:pt>
                <c:pt idx="1557">
                  <c:v>6.4752011684210548E-3</c:v>
                </c:pt>
                <c:pt idx="1558">
                  <c:v>6.4752011684210548E-3</c:v>
                </c:pt>
                <c:pt idx="1559">
                  <c:v>6.4752011684210548E-3</c:v>
                </c:pt>
                <c:pt idx="1560">
                  <c:v>6.4752011684210548E-3</c:v>
                </c:pt>
                <c:pt idx="1561">
                  <c:v>6.4752011684210548E-3</c:v>
                </c:pt>
                <c:pt idx="1562">
                  <c:v>6.4752011684210548E-3</c:v>
                </c:pt>
                <c:pt idx="1563">
                  <c:v>6.4752011684210548E-3</c:v>
                </c:pt>
                <c:pt idx="1564">
                  <c:v>6.4752011684210548E-3</c:v>
                </c:pt>
                <c:pt idx="1565">
                  <c:v>6.4752011684210548E-3</c:v>
                </c:pt>
                <c:pt idx="1566">
                  <c:v>6.4752011684210548E-3</c:v>
                </c:pt>
              </c:numCache>
            </c:numRef>
          </c:yVal>
          <c:smooth val="1"/>
        </c:ser>
        <c:ser>
          <c:idx val="1"/>
          <c:order val="1"/>
          <c:tx>
            <c:v>m/z 83</c:v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</c:spPr>
          <c:marker>
            <c:symbol val="none"/>
          </c:marker>
          <c:yVal>
            <c:numRef>
              <c:f>Data!$P$67:$P$1633</c:f>
              <c:numCache>
                <c:formatCode>0.00E+00</c:formatCode>
                <c:ptCount val="1567"/>
                <c:pt idx="0">
                  <c:v>-2.1197701052631411E-4</c:v>
                </c:pt>
                <c:pt idx="1">
                  <c:v>2.1958989473685585E-5</c:v>
                </c:pt>
                <c:pt idx="2">
                  <c:v>-1.1839701052631432E-4</c:v>
                </c:pt>
                <c:pt idx="3">
                  <c:v>6.2103989473685697E-5</c:v>
                </c:pt>
                <c:pt idx="4">
                  <c:v>6.6829989473685732E-5</c:v>
                </c:pt>
                <c:pt idx="5">
                  <c:v>-1.9649601052631419E-4</c:v>
                </c:pt>
                <c:pt idx="6">
                  <c:v>6.1710989473685689E-5</c:v>
                </c:pt>
                <c:pt idx="7">
                  <c:v>4.6389989473685691E-5</c:v>
                </c:pt>
                <c:pt idx="8">
                  <c:v>-7.0547010526314426E-5</c:v>
                </c:pt>
                <c:pt idx="9">
                  <c:v>-5.0589010526314385E-5</c:v>
                </c:pt>
                <c:pt idx="10">
                  <c:v>5.2589989473685733E-5</c:v>
                </c:pt>
                <c:pt idx="11">
                  <c:v>2.4989894736857955E-6</c:v>
                </c:pt>
                <c:pt idx="12">
                  <c:v>-2.3534010526314163E-5</c:v>
                </c:pt>
                <c:pt idx="13">
                  <c:v>-5.0294010526314402E-5</c:v>
                </c:pt>
                <c:pt idx="14">
                  <c:v>-1.3705201052631412E-4</c:v>
                </c:pt>
                <c:pt idx="15">
                  <c:v>1.8995989473685661E-5</c:v>
                </c:pt>
                <c:pt idx="16">
                  <c:v>-1.001270105263144E-4</c:v>
                </c:pt>
                <c:pt idx="17">
                  <c:v>2.4306598947368549E-4</c:v>
                </c:pt>
                <c:pt idx="18">
                  <c:v>-1.1885301052631412E-4</c:v>
                </c:pt>
                <c:pt idx="19">
                  <c:v>4.3423989473685611E-5</c:v>
                </c:pt>
                <c:pt idx="20">
                  <c:v>-1.8539010526314337E-5</c:v>
                </c:pt>
                <c:pt idx="21">
                  <c:v>-7.1753010526314116E-5</c:v>
                </c:pt>
                <c:pt idx="22">
                  <c:v>3.6090989473685619E-5</c:v>
                </c:pt>
                <c:pt idx="23">
                  <c:v>4.3039894736854843E-6</c:v>
                </c:pt>
                <c:pt idx="24">
                  <c:v>-1.6892001052631412E-4</c:v>
                </c:pt>
                <c:pt idx="25">
                  <c:v>-5.7234010526314386E-5</c:v>
                </c:pt>
                <c:pt idx="26">
                  <c:v>-1.5330601052631438E-4</c:v>
                </c:pt>
                <c:pt idx="27">
                  <c:v>-8.8217010526314438E-5</c:v>
                </c:pt>
                <c:pt idx="28">
                  <c:v>-5.8194010526314323E-5</c:v>
                </c:pt>
                <c:pt idx="29">
                  <c:v>-1.6144010526314249E-5</c:v>
                </c:pt>
                <c:pt idx="30">
                  <c:v>-1.0148701052631413E-4</c:v>
                </c:pt>
                <c:pt idx="31">
                  <c:v>-3.7722010526314211E-5</c:v>
                </c:pt>
                <c:pt idx="32">
                  <c:v>-1.1164010526314334E-5</c:v>
                </c:pt>
                <c:pt idx="33">
                  <c:v>-2.0090001052631415E-4</c:v>
                </c:pt>
                <c:pt idx="34">
                  <c:v>-2.1362010526314226E-5</c:v>
                </c:pt>
                <c:pt idx="35">
                  <c:v>-8.0095010526314275E-5</c:v>
                </c:pt>
                <c:pt idx="36">
                  <c:v>-4.3608010526314297E-5</c:v>
                </c:pt>
                <c:pt idx="37">
                  <c:v>7.6890989473685743E-5</c:v>
                </c:pt>
                <c:pt idx="38">
                  <c:v>-1.3689701052631417E-4</c:v>
                </c:pt>
                <c:pt idx="39">
                  <c:v>1.5154989473685574E-5</c:v>
                </c:pt>
                <c:pt idx="40">
                  <c:v>4.3977989473685877E-5</c:v>
                </c:pt>
                <c:pt idx="41">
                  <c:v>4.8695989473685787E-5</c:v>
                </c:pt>
                <c:pt idx="42">
                  <c:v>-4.9158010526314296E-5</c:v>
                </c:pt>
                <c:pt idx="43">
                  <c:v>-1.6786010526314166E-5</c:v>
                </c:pt>
                <c:pt idx="44">
                  <c:v>1.071849894736859E-4</c:v>
                </c:pt>
                <c:pt idx="45">
                  <c:v>1.6334989473685505E-5</c:v>
                </c:pt>
                <c:pt idx="46">
                  <c:v>7.08349894736858E-5</c:v>
                </c:pt>
                <c:pt idx="47">
                  <c:v>4.6575989473685801E-5</c:v>
                </c:pt>
                <c:pt idx="48">
                  <c:v>-2.0176101052631415E-4</c:v>
                </c:pt>
                <c:pt idx="49">
                  <c:v>1.0124798947368577E-4</c:v>
                </c:pt>
                <c:pt idx="50">
                  <c:v>2.2009894736856571E-6</c:v>
                </c:pt>
                <c:pt idx="51">
                  <c:v>-1.8572801052631422E-4</c:v>
                </c:pt>
                <c:pt idx="52">
                  <c:v>2.6043989473685612E-5</c:v>
                </c:pt>
                <c:pt idx="53">
                  <c:v>6.2614989473685611E-5</c:v>
                </c:pt>
                <c:pt idx="54">
                  <c:v>3.9369989473685748E-5</c:v>
                </c:pt>
                <c:pt idx="55">
                  <c:v>1.5948098947368575E-4</c:v>
                </c:pt>
                <c:pt idx="56">
                  <c:v>-1.2968201052631452E-4</c:v>
                </c:pt>
                <c:pt idx="57">
                  <c:v>1.3394698947368552E-4</c:v>
                </c:pt>
                <c:pt idx="58">
                  <c:v>5.1969894736855586E-6</c:v>
                </c:pt>
                <c:pt idx="59">
                  <c:v>-1.0521901052631434E-4</c:v>
                </c:pt>
                <c:pt idx="60">
                  <c:v>2.3126098947368577E-4</c:v>
                </c:pt>
                <c:pt idx="61">
                  <c:v>-2.5579010526314162E-5</c:v>
                </c:pt>
                <c:pt idx="62">
                  <c:v>6.8351989473685627E-5</c:v>
                </c:pt>
                <c:pt idx="63">
                  <c:v>4.2146989473685562E-5</c:v>
                </c:pt>
                <c:pt idx="64">
                  <c:v>7.8929989473685864E-5</c:v>
                </c:pt>
                <c:pt idx="65">
                  <c:v>1.7534798947368589E-4</c:v>
                </c:pt>
                <c:pt idx="66">
                  <c:v>-7.1752010526314209E-5</c:v>
                </c:pt>
                <c:pt idx="67">
                  <c:v>1.1103498947368558E-4</c:v>
                </c:pt>
                <c:pt idx="68">
                  <c:v>-5.4697010526314448E-5</c:v>
                </c:pt>
                <c:pt idx="69">
                  <c:v>-8.3744010526314375E-5</c:v>
                </c:pt>
                <c:pt idx="70">
                  <c:v>1.0983798947368549E-4</c:v>
                </c:pt>
                <c:pt idx="71">
                  <c:v>-1.211790105263141E-4</c:v>
                </c:pt>
                <c:pt idx="72">
                  <c:v>1.5316698947368586E-4</c:v>
                </c:pt>
                <c:pt idx="73">
                  <c:v>-1.2044501052631447E-4</c:v>
                </c:pt>
                <c:pt idx="74">
                  <c:v>1.1603198947368566E-4</c:v>
                </c:pt>
                <c:pt idx="75">
                  <c:v>-6.3959010526314346E-5</c:v>
                </c:pt>
                <c:pt idx="76">
                  <c:v>5.2989894736856467E-6</c:v>
                </c:pt>
                <c:pt idx="77">
                  <c:v>-1.0962901052631417E-4</c:v>
                </c:pt>
                <c:pt idx="78">
                  <c:v>1.6335898947368588E-4</c:v>
                </c:pt>
                <c:pt idx="79">
                  <c:v>3.9096989473685895E-5</c:v>
                </c:pt>
                <c:pt idx="80">
                  <c:v>-7.2594010526314239E-5</c:v>
                </c:pt>
                <c:pt idx="81">
                  <c:v>-1.7487010526314253E-5</c:v>
                </c:pt>
                <c:pt idx="82">
                  <c:v>3.3228989473685876E-5</c:v>
                </c:pt>
                <c:pt idx="83">
                  <c:v>1.2940698947368559E-4</c:v>
                </c:pt>
                <c:pt idx="84">
                  <c:v>-1.3247501052631415E-4</c:v>
                </c:pt>
                <c:pt idx="85">
                  <c:v>8.0516989473685806E-5</c:v>
                </c:pt>
                <c:pt idx="86">
                  <c:v>5.186989473685618E-6</c:v>
                </c:pt>
                <c:pt idx="87">
                  <c:v>-3.1706010526314464E-5</c:v>
                </c:pt>
                <c:pt idx="88">
                  <c:v>-5.0532010526314463E-5</c:v>
                </c:pt>
                <c:pt idx="89">
                  <c:v>7.5629989473685513E-5</c:v>
                </c:pt>
                <c:pt idx="90">
                  <c:v>-7.4848010526314384E-5</c:v>
                </c:pt>
                <c:pt idx="91">
                  <c:v>-8.6370010526314305E-5</c:v>
                </c:pt>
                <c:pt idx="92">
                  <c:v>-1.6407010526314162E-5</c:v>
                </c:pt>
                <c:pt idx="93">
                  <c:v>1.7142398947368569E-4</c:v>
                </c:pt>
                <c:pt idx="94">
                  <c:v>-1.3645901052631443E-4</c:v>
                </c:pt>
                <c:pt idx="95">
                  <c:v>1.4248198947368557E-4</c:v>
                </c:pt>
                <c:pt idx="96">
                  <c:v>-5.8184010526314382E-5</c:v>
                </c:pt>
                <c:pt idx="97">
                  <c:v>-1.2704701052631412E-4</c:v>
                </c:pt>
                <c:pt idx="98">
                  <c:v>6.0493989473685717E-5</c:v>
                </c:pt>
                <c:pt idx="99">
                  <c:v>-6.3278010526314141E-5</c:v>
                </c:pt>
                <c:pt idx="100">
                  <c:v>9.8712989473685644E-5</c:v>
                </c:pt>
                <c:pt idx="101">
                  <c:v>3.6834989473685624E-5</c:v>
                </c:pt>
                <c:pt idx="102">
                  <c:v>-1.5290201052631409E-4</c:v>
                </c:pt>
                <c:pt idx="103">
                  <c:v>1.3872298947368569E-4</c:v>
                </c:pt>
                <c:pt idx="104">
                  <c:v>-1.704501052631445E-5</c:v>
                </c:pt>
                <c:pt idx="105">
                  <c:v>-1.5389010526314396E-5</c:v>
                </c:pt>
                <c:pt idx="106">
                  <c:v>3.9083989473685798E-5</c:v>
                </c:pt>
                <c:pt idx="107">
                  <c:v>-1.8247901052631434E-4</c:v>
                </c:pt>
                <c:pt idx="108">
                  <c:v>1.3935798947368582E-4</c:v>
                </c:pt>
                <c:pt idx="109">
                  <c:v>5.7778989473685795E-5</c:v>
                </c:pt>
                <c:pt idx="110">
                  <c:v>-1.5581701052631413E-4</c:v>
                </c:pt>
                <c:pt idx="111">
                  <c:v>-4.5540105263141249E-6</c:v>
                </c:pt>
                <c:pt idx="112">
                  <c:v>-7.3427010526314236E-5</c:v>
                </c:pt>
                <c:pt idx="113">
                  <c:v>9.8198989473685574E-5</c:v>
                </c:pt>
                <c:pt idx="114">
                  <c:v>-1.0267701052631443E-4</c:v>
                </c:pt>
                <c:pt idx="115">
                  <c:v>2.4749894736858513E-6</c:v>
                </c:pt>
                <c:pt idx="116">
                  <c:v>3.5070989473685605E-5</c:v>
                </c:pt>
                <c:pt idx="117">
                  <c:v>1.5418198947368591E-4</c:v>
                </c:pt>
                <c:pt idx="118">
                  <c:v>-6.3064010526314457E-5</c:v>
                </c:pt>
                <c:pt idx="119">
                  <c:v>-4.2896010526314362E-5</c:v>
                </c:pt>
                <c:pt idx="120">
                  <c:v>2.233449894736856E-4</c:v>
                </c:pt>
                <c:pt idx="121">
                  <c:v>-3.0337010526314268E-5</c:v>
                </c:pt>
                <c:pt idx="122">
                  <c:v>-1.0137101052631447E-4</c:v>
                </c:pt>
                <c:pt idx="123">
                  <c:v>-3.6069010526314314E-5</c:v>
                </c:pt>
                <c:pt idx="124">
                  <c:v>5.7501989473685879E-5</c:v>
                </c:pt>
                <c:pt idx="125">
                  <c:v>-6.950601052631419E-5</c:v>
                </c:pt>
                <c:pt idx="126">
                  <c:v>6.5399989473685551E-5</c:v>
                </c:pt>
                <c:pt idx="127">
                  <c:v>4.9110989473685491E-5</c:v>
                </c:pt>
                <c:pt idx="128">
                  <c:v>-6.584801052631449E-5</c:v>
                </c:pt>
                <c:pt idx="129">
                  <c:v>-1.0607301052631413E-4</c:v>
                </c:pt>
                <c:pt idx="130">
                  <c:v>1.9996698947368548E-4</c:v>
                </c:pt>
                <c:pt idx="131">
                  <c:v>1.2071498947368578E-4</c:v>
                </c:pt>
                <c:pt idx="132">
                  <c:v>6.8343989473685501E-5</c:v>
                </c:pt>
                <c:pt idx="133">
                  <c:v>9.4345989473685731E-5</c:v>
                </c:pt>
                <c:pt idx="134">
                  <c:v>-5.3498010526314109E-5</c:v>
                </c:pt>
                <c:pt idx="135">
                  <c:v>-3.4851010526314435E-5</c:v>
                </c:pt>
                <c:pt idx="136">
                  <c:v>-9.0400105263142849E-6</c:v>
                </c:pt>
                <c:pt idx="137">
                  <c:v>4.7382989473685605E-5</c:v>
                </c:pt>
                <c:pt idx="138">
                  <c:v>9.7310989473685904E-5</c:v>
                </c:pt>
                <c:pt idx="139">
                  <c:v>-6.8105010526314357E-5</c:v>
                </c:pt>
                <c:pt idx="140">
                  <c:v>-1.0818701052631424E-4</c:v>
                </c:pt>
                <c:pt idx="141">
                  <c:v>1.6040598947368589E-4</c:v>
                </c:pt>
                <c:pt idx="142">
                  <c:v>-8.1951010526314441E-5</c:v>
                </c:pt>
                <c:pt idx="143">
                  <c:v>-7.7133010526314258E-5</c:v>
                </c:pt>
                <c:pt idx="144">
                  <c:v>5.6205989473685856E-5</c:v>
                </c:pt>
                <c:pt idx="145">
                  <c:v>-9.0425010526314509E-5</c:v>
                </c:pt>
                <c:pt idx="146">
                  <c:v>6.7898947368576212E-7</c:v>
                </c:pt>
                <c:pt idx="147">
                  <c:v>-5.18930105263141E-5</c:v>
                </c:pt>
                <c:pt idx="148">
                  <c:v>-2.438401052631432E-5</c:v>
                </c:pt>
                <c:pt idx="149">
                  <c:v>1.5605898947368586E-4</c:v>
                </c:pt>
                <c:pt idx="150">
                  <c:v>-6.0618010526314325E-5</c:v>
                </c:pt>
                <c:pt idx="151">
                  <c:v>5.2929989473685882E-5</c:v>
                </c:pt>
                <c:pt idx="152">
                  <c:v>6.7708989473685803E-5</c:v>
                </c:pt>
                <c:pt idx="153">
                  <c:v>-8.7590010526314432E-5</c:v>
                </c:pt>
                <c:pt idx="154">
                  <c:v>8.1489989473685839E-5</c:v>
                </c:pt>
                <c:pt idx="155">
                  <c:v>1.9324698947368549E-4</c:v>
                </c:pt>
                <c:pt idx="156">
                  <c:v>4.1003989473685672E-5</c:v>
                </c:pt>
                <c:pt idx="157">
                  <c:v>-1.5542801052631419E-4</c:v>
                </c:pt>
                <c:pt idx="158">
                  <c:v>2.1713398947368571E-4</c:v>
                </c:pt>
                <c:pt idx="159">
                  <c:v>-1.6183401052631422E-4</c:v>
                </c:pt>
                <c:pt idx="160">
                  <c:v>2.8972989473685651E-5</c:v>
                </c:pt>
                <c:pt idx="161">
                  <c:v>1.0533989473685782E-5</c:v>
                </c:pt>
                <c:pt idx="162">
                  <c:v>-2.353660105263145E-4</c:v>
                </c:pt>
                <c:pt idx="163">
                  <c:v>-2.9501052631417807E-7</c:v>
                </c:pt>
                <c:pt idx="164">
                  <c:v>1.3411798947368572E-4</c:v>
                </c:pt>
                <c:pt idx="165">
                  <c:v>-1.8490105263141432E-6</c:v>
                </c:pt>
                <c:pt idx="166">
                  <c:v>5.0559894736856154E-6</c:v>
                </c:pt>
                <c:pt idx="167">
                  <c:v>-9.9706010526314382E-5</c:v>
                </c:pt>
                <c:pt idx="168">
                  <c:v>1.0523989473685842E-5</c:v>
                </c:pt>
                <c:pt idx="169">
                  <c:v>-8.456101052631412E-5</c:v>
                </c:pt>
                <c:pt idx="170">
                  <c:v>-6.6958010526314404E-5</c:v>
                </c:pt>
                <c:pt idx="171">
                  <c:v>-2.190501052631421E-5</c:v>
                </c:pt>
                <c:pt idx="172">
                  <c:v>5.236798947368549E-5</c:v>
                </c:pt>
                <c:pt idx="173">
                  <c:v>-4.8746010526314314E-5</c:v>
                </c:pt>
                <c:pt idx="174">
                  <c:v>1.3391898947368551E-4</c:v>
                </c:pt>
                <c:pt idx="175">
                  <c:v>-1.2294010526314129E-5</c:v>
                </c:pt>
                <c:pt idx="176">
                  <c:v>-1.7624501052631442E-4</c:v>
                </c:pt>
                <c:pt idx="177">
                  <c:v>1.6960998947368553E-4</c:v>
                </c:pt>
                <c:pt idx="178">
                  <c:v>-4.6910105263144389E-6</c:v>
                </c:pt>
                <c:pt idx="179">
                  <c:v>-1.2899010526314439E-5</c:v>
                </c:pt>
                <c:pt idx="180">
                  <c:v>5.8329989473685905E-5</c:v>
                </c:pt>
                <c:pt idx="181">
                  <c:v>8.2389989473685699E-5</c:v>
                </c:pt>
                <c:pt idx="182">
                  <c:v>-5.0732010526314143E-5</c:v>
                </c:pt>
                <c:pt idx="183">
                  <c:v>7.9239989473685758E-5</c:v>
                </c:pt>
                <c:pt idx="184">
                  <c:v>-8.843801052631434E-5</c:v>
                </c:pt>
                <c:pt idx="185">
                  <c:v>-5.5940105263144538E-6</c:v>
                </c:pt>
                <c:pt idx="186">
                  <c:v>-1.799701052631426E-5</c:v>
                </c:pt>
                <c:pt idx="187">
                  <c:v>-7.1100010526314351E-5</c:v>
                </c:pt>
                <c:pt idx="188">
                  <c:v>2.2490598947368578E-4</c:v>
                </c:pt>
                <c:pt idx="189">
                  <c:v>6.7838989473685898E-5</c:v>
                </c:pt>
                <c:pt idx="190">
                  <c:v>9.5649894736858122E-6</c:v>
                </c:pt>
                <c:pt idx="191">
                  <c:v>1.9851989473685695E-5</c:v>
                </c:pt>
                <c:pt idx="192">
                  <c:v>5.8830989473685879E-5</c:v>
                </c:pt>
                <c:pt idx="193">
                  <c:v>5.2690989473685914E-5</c:v>
                </c:pt>
                <c:pt idx="194">
                  <c:v>-3.0050105263141301E-6</c:v>
                </c:pt>
                <c:pt idx="195">
                  <c:v>-5.3449010526314313E-5</c:v>
                </c:pt>
                <c:pt idx="196">
                  <c:v>7.9335989473685534E-5</c:v>
                </c:pt>
                <c:pt idx="197">
                  <c:v>-9.7389010526314438E-5</c:v>
                </c:pt>
                <c:pt idx="198">
                  <c:v>1.1065898947368574E-4</c:v>
                </c:pt>
                <c:pt idx="199">
                  <c:v>-3.5912010526314118E-5</c:v>
                </c:pt>
                <c:pt idx="200">
                  <c:v>-1.0020501052631411E-4</c:v>
                </c:pt>
                <c:pt idx="201">
                  <c:v>3.8400989473685778E-5</c:v>
                </c:pt>
                <c:pt idx="202">
                  <c:v>-3.3838010526314206E-5</c:v>
                </c:pt>
                <c:pt idx="203">
                  <c:v>-5.5863010526314375E-5</c:v>
                </c:pt>
                <c:pt idx="204">
                  <c:v>-1.9546010526314255E-5</c:v>
                </c:pt>
                <c:pt idx="205">
                  <c:v>-3.9171010526314366E-5</c:v>
                </c:pt>
                <c:pt idx="206">
                  <c:v>1.8947798947368567E-4</c:v>
                </c:pt>
                <c:pt idx="207">
                  <c:v>-8.7157010526314228E-5</c:v>
                </c:pt>
                <c:pt idx="208">
                  <c:v>-6.5734010526314213E-5</c:v>
                </c:pt>
                <c:pt idx="209">
                  <c:v>-1.3677601052631411E-4</c:v>
                </c:pt>
                <c:pt idx="210">
                  <c:v>-6.4302010526314218E-5</c:v>
                </c:pt>
                <c:pt idx="211">
                  <c:v>-6.8737010526314334E-5</c:v>
                </c:pt>
                <c:pt idx="212">
                  <c:v>9.2744989473685785E-5</c:v>
                </c:pt>
                <c:pt idx="213">
                  <c:v>2.9206989473685649E-5</c:v>
                </c:pt>
                <c:pt idx="214">
                  <c:v>-1.1385010526314236E-5</c:v>
                </c:pt>
                <c:pt idx="215">
                  <c:v>-7.3206010526314334E-5</c:v>
                </c:pt>
                <c:pt idx="216">
                  <c:v>9.0249894736855497E-6</c:v>
                </c:pt>
                <c:pt idx="217">
                  <c:v>-6.4682010526314129E-5</c:v>
                </c:pt>
                <c:pt idx="218">
                  <c:v>-2.9210010526314195E-5</c:v>
                </c:pt>
                <c:pt idx="219">
                  <c:v>1.8810798947368557E-4</c:v>
                </c:pt>
                <c:pt idx="220">
                  <c:v>-9.0617010526314497E-5</c:v>
                </c:pt>
                <c:pt idx="221">
                  <c:v>9.1182989473685694E-5</c:v>
                </c:pt>
                <c:pt idx="222">
                  <c:v>1.0945898947368549E-4</c:v>
                </c:pt>
                <c:pt idx="223">
                  <c:v>-8.0263010526314318E-5</c:v>
                </c:pt>
                <c:pt idx="224">
                  <c:v>-1.6954501052631431E-4</c:v>
                </c:pt>
                <c:pt idx="225">
                  <c:v>2.9105298947368569E-4</c:v>
                </c:pt>
                <c:pt idx="226">
                  <c:v>-1.0918401052631421E-4</c:v>
                </c:pt>
                <c:pt idx="227">
                  <c:v>2.6263989473685606E-5</c:v>
                </c:pt>
                <c:pt idx="228">
                  <c:v>1.7415989473685504E-5</c:v>
                </c:pt>
                <c:pt idx="229">
                  <c:v>-5.5153010526314255E-5</c:v>
                </c:pt>
                <c:pt idx="230">
                  <c:v>5.9420989473685844E-5</c:v>
                </c:pt>
                <c:pt idx="231">
                  <c:v>-1.3436010526314112E-5</c:v>
                </c:pt>
                <c:pt idx="232">
                  <c:v>7.0389989473685841E-5</c:v>
                </c:pt>
                <c:pt idx="233">
                  <c:v>1.7949894736855529E-6</c:v>
                </c:pt>
                <c:pt idx="234">
                  <c:v>-7.2776010526314286E-5</c:v>
                </c:pt>
                <c:pt idx="235">
                  <c:v>-1.0574401052631426E-4</c:v>
                </c:pt>
                <c:pt idx="236">
                  <c:v>-2.516201052631421E-5</c:v>
                </c:pt>
                <c:pt idx="237">
                  <c:v>2.4568989473685698E-5</c:v>
                </c:pt>
                <c:pt idx="238">
                  <c:v>-2.3051010526314256E-5</c:v>
                </c:pt>
                <c:pt idx="239">
                  <c:v>1.5278798947368586E-4</c:v>
                </c:pt>
                <c:pt idx="240">
                  <c:v>-1.3999201052631444E-4</c:v>
                </c:pt>
                <c:pt idx="241">
                  <c:v>-5.0861010526314331E-5</c:v>
                </c:pt>
                <c:pt idx="242">
                  <c:v>-3.5361010526314442E-5</c:v>
                </c:pt>
                <c:pt idx="243">
                  <c:v>-5.7729010526314482E-5</c:v>
                </c:pt>
                <c:pt idx="244">
                  <c:v>8.2179894736857453E-6</c:v>
                </c:pt>
                <c:pt idx="245">
                  <c:v>5.3340989473685523E-5</c:v>
                </c:pt>
                <c:pt idx="246">
                  <c:v>-1.311501052631437E-5</c:v>
                </c:pt>
                <c:pt idx="247">
                  <c:v>4.1292989473685777E-5</c:v>
                </c:pt>
                <c:pt idx="248">
                  <c:v>3.6737989473685506E-5</c:v>
                </c:pt>
                <c:pt idx="249">
                  <c:v>2.3121798947368585E-4</c:v>
                </c:pt>
                <c:pt idx="250">
                  <c:v>-3.8770010526314232E-5</c:v>
                </c:pt>
                <c:pt idx="251">
                  <c:v>1.4712298947368568E-4</c:v>
                </c:pt>
                <c:pt idx="252">
                  <c:v>-6.6214010526314399E-5</c:v>
                </c:pt>
                <c:pt idx="253">
                  <c:v>7.9616989473685514E-5</c:v>
                </c:pt>
                <c:pt idx="254">
                  <c:v>-7.0180010526314177E-5</c:v>
                </c:pt>
                <c:pt idx="255">
                  <c:v>9.4254989473685491E-5</c:v>
                </c:pt>
                <c:pt idx="256">
                  <c:v>8.3217989473685725E-5</c:v>
                </c:pt>
                <c:pt idx="257">
                  <c:v>-9.6330105263144061E-6</c:v>
                </c:pt>
                <c:pt idx="258">
                  <c:v>-1.5435101052631425E-4</c:v>
                </c:pt>
                <c:pt idx="259">
                  <c:v>-1.3450801052631439E-4</c:v>
                </c:pt>
                <c:pt idx="260">
                  <c:v>8.5500989473685785E-5</c:v>
                </c:pt>
                <c:pt idx="261">
                  <c:v>-1.243860105263144E-4</c:v>
                </c:pt>
                <c:pt idx="262">
                  <c:v>2.168698947368564E-5</c:v>
                </c:pt>
                <c:pt idx="263">
                  <c:v>1.6415098947368577E-4</c:v>
                </c:pt>
                <c:pt idx="264">
                  <c:v>2.4586898947368549E-4</c:v>
                </c:pt>
                <c:pt idx="265">
                  <c:v>-1.7813601052631437E-4</c:v>
                </c:pt>
                <c:pt idx="266">
                  <c:v>2.2939398947368576E-4</c:v>
                </c:pt>
                <c:pt idx="267">
                  <c:v>1.0809894736858033E-6</c:v>
                </c:pt>
                <c:pt idx="268">
                  <c:v>-8.9517010526314091E-5</c:v>
                </c:pt>
                <c:pt idx="269">
                  <c:v>-1.7168010526314326E-5</c:v>
                </c:pt>
                <c:pt idx="270">
                  <c:v>-8.458801052631422E-5</c:v>
                </c:pt>
                <c:pt idx="271">
                  <c:v>6.9693989473685724E-5</c:v>
                </c:pt>
                <c:pt idx="272">
                  <c:v>-2.0388801052631435E-4</c:v>
                </c:pt>
                <c:pt idx="273">
                  <c:v>1.4510098947368572E-4</c:v>
                </c:pt>
                <c:pt idx="274">
                  <c:v>-1.4287101052631434E-4</c:v>
                </c:pt>
                <c:pt idx="275">
                  <c:v>1.4259898947368557E-4</c:v>
                </c:pt>
                <c:pt idx="276">
                  <c:v>2.5502989473685875E-5</c:v>
                </c:pt>
                <c:pt idx="277">
                  <c:v>-5.3141010526314234E-5</c:v>
                </c:pt>
                <c:pt idx="278">
                  <c:v>-2.1172010526314487E-5</c:v>
                </c:pt>
                <c:pt idx="279">
                  <c:v>-2.7327901052631417E-4</c:v>
                </c:pt>
                <c:pt idx="280">
                  <c:v>1.1331198947368577E-4</c:v>
                </c:pt>
                <c:pt idx="281">
                  <c:v>-8.075010526314378E-6</c:v>
                </c:pt>
                <c:pt idx="282">
                  <c:v>-3.2986010526314235E-5</c:v>
                </c:pt>
                <c:pt idx="283">
                  <c:v>1.2791898947368558E-4</c:v>
                </c:pt>
                <c:pt idx="284">
                  <c:v>-1.1843301052631445E-4</c:v>
                </c:pt>
                <c:pt idx="285">
                  <c:v>1.7849989473685615E-5</c:v>
                </c:pt>
                <c:pt idx="286">
                  <c:v>1.3933398947368588E-4</c:v>
                </c:pt>
                <c:pt idx="287">
                  <c:v>-2.3584401052631444E-4</c:v>
                </c:pt>
                <c:pt idx="288">
                  <c:v>8.6549894736855787E-6</c:v>
                </c:pt>
                <c:pt idx="289">
                  <c:v>1.7723989473685583E-5</c:v>
                </c:pt>
                <c:pt idx="290">
                  <c:v>-5.7120105263143602E-6</c:v>
                </c:pt>
                <c:pt idx="291">
                  <c:v>-6.4970010526314327E-5</c:v>
                </c:pt>
                <c:pt idx="292">
                  <c:v>3.090598947368562E-5</c:v>
                </c:pt>
                <c:pt idx="293">
                  <c:v>1.2510898947368579E-4</c:v>
                </c:pt>
                <c:pt idx="294">
                  <c:v>-9.1558010526314459E-5</c:v>
                </c:pt>
                <c:pt idx="295">
                  <c:v>-5.7770105263144078E-6</c:v>
                </c:pt>
                <c:pt idx="296">
                  <c:v>6.1944989473685687E-5</c:v>
                </c:pt>
                <c:pt idx="297">
                  <c:v>-2.5981701052631449E-4</c:v>
                </c:pt>
                <c:pt idx="298">
                  <c:v>1.4372798947368589E-4</c:v>
                </c:pt>
                <c:pt idx="299">
                  <c:v>-6.7225010526314379E-5</c:v>
                </c:pt>
                <c:pt idx="300">
                  <c:v>8.925798947368585E-5</c:v>
                </c:pt>
                <c:pt idx="301">
                  <c:v>-1.2440105263142667E-6</c:v>
                </c:pt>
                <c:pt idx="302">
                  <c:v>2.0232989473685514E-5</c:v>
                </c:pt>
                <c:pt idx="303">
                  <c:v>-1.0090105263143613E-6</c:v>
                </c:pt>
                <c:pt idx="304">
                  <c:v>4.4816989473685752E-5</c:v>
                </c:pt>
                <c:pt idx="305">
                  <c:v>1.0852898947368581E-4</c:v>
                </c:pt>
                <c:pt idx="306">
                  <c:v>5.6795989473685821E-5</c:v>
                </c:pt>
                <c:pt idx="307">
                  <c:v>1.6244598947368549E-4</c:v>
                </c:pt>
                <c:pt idx="308">
                  <c:v>5.4646989473685487E-5</c:v>
                </c:pt>
                <c:pt idx="309">
                  <c:v>-1.6012010526314339E-5</c:v>
                </c:pt>
                <c:pt idx="310">
                  <c:v>1.4517698947368561E-4</c:v>
                </c:pt>
                <c:pt idx="311">
                  <c:v>-5.8901052631425352E-7</c:v>
                </c:pt>
                <c:pt idx="312">
                  <c:v>1.0059989473685908E-5</c:v>
                </c:pt>
                <c:pt idx="313">
                  <c:v>1.1357098947368562E-4</c:v>
                </c:pt>
                <c:pt idx="314">
                  <c:v>1.0906989473685909E-5</c:v>
                </c:pt>
                <c:pt idx="315">
                  <c:v>-8.6237010526314488E-5</c:v>
                </c:pt>
                <c:pt idx="316">
                  <c:v>5.115698947368583E-5</c:v>
                </c:pt>
                <c:pt idx="317">
                  <c:v>1.4311498947368589E-4</c:v>
                </c:pt>
                <c:pt idx="318">
                  <c:v>3.3458989473685811E-5</c:v>
                </c:pt>
                <c:pt idx="319">
                  <c:v>4.8548989473685532E-5</c:v>
                </c:pt>
                <c:pt idx="320">
                  <c:v>8.5264989473685538E-5</c:v>
                </c:pt>
                <c:pt idx="321">
                  <c:v>-1.4386801052631432E-4</c:v>
                </c:pt>
                <c:pt idx="322">
                  <c:v>1.0844989473685583E-5</c:v>
                </c:pt>
                <c:pt idx="323">
                  <c:v>6.7909894736857199E-6</c:v>
                </c:pt>
                <c:pt idx="324">
                  <c:v>-6.5412010526314131E-5</c:v>
                </c:pt>
                <c:pt idx="325">
                  <c:v>-3.6389010526314148E-5</c:v>
                </c:pt>
                <c:pt idx="326">
                  <c:v>2.0227898947368589E-4</c:v>
                </c:pt>
                <c:pt idx="327">
                  <c:v>7.7364989473685617E-5</c:v>
                </c:pt>
                <c:pt idx="328">
                  <c:v>2.0673989473685844E-5</c:v>
                </c:pt>
                <c:pt idx="329">
                  <c:v>-7.1521010526314367E-5</c:v>
                </c:pt>
                <c:pt idx="330">
                  <c:v>1.0799498947368586E-4</c:v>
                </c:pt>
                <c:pt idx="331">
                  <c:v>-1.0111301052631409E-4</c:v>
                </c:pt>
                <c:pt idx="332">
                  <c:v>6.5566989473685687E-5</c:v>
                </c:pt>
                <c:pt idx="333">
                  <c:v>7.6763989473685804E-5</c:v>
                </c:pt>
                <c:pt idx="334">
                  <c:v>-9.6490105263142244E-6</c:v>
                </c:pt>
                <c:pt idx="335">
                  <c:v>-6.520101052631417E-5</c:v>
                </c:pt>
                <c:pt idx="336">
                  <c:v>-7.4416010526314087E-5</c:v>
                </c:pt>
                <c:pt idx="337">
                  <c:v>6.8295989473685613E-5</c:v>
                </c:pt>
                <c:pt idx="338">
                  <c:v>1.1777498947368589E-4</c:v>
                </c:pt>
                <c:pt idx="339">
                  <c:v>-1.4367010526314134E-5</c:v>
                </c:pt>
                <c:pt idx="340">
                  <c:v>-6.8539010526314469E-5</c:v>
                </c:pt>
                <c:pt idx="341">
                  <c:v>5.887298947368589E-5</c:v>
                </c:pt>
                <c:pt idx="342">
                  <c:v>-3.4878010526314101E-5</c:v>
                </c:pt>
                <c:pt idx="343">
                  <c:v>2.2550998947368575E-4</c:v>
                </c:pt>
                <c:pt idx="344">
                  <c:v>-1.4691010526314465E-5</c:v>
                </c:pt>
                <c:pt idx="345">
                  <c:v>1.5514798947368572E-4</c:v>
                </c:pt>
                <c:pt idx="346">
                  <c:v>4.2590989473685614E-5</c:v>
                </c:pt>
                <c:pt idx="347">
                  <c:v>6.6049894736856102E-6</c:v>
                </c:pt>
                <c:pt idx="348">
                  <c:v>1.008509894736857E-4</c:v>
                </c:pt>
                <c:pt idx="349">
                  <c:v>5.8884989473685645E-5</c:v>
                </c:pt>
                <c:pt idx="350">
                  <c:v>-3.7610010526314182E-5</c:v>
                </c:pt>
                <c:pt idx="351">
                  <c:v>1.5149989473685604E-5</c:v>
                </c:pt>
                <c:pt idx="352">
                  <c:v>-8.1118010526314444E-5</c:v>
                </c:pt>
                <c:pt idx="353">
                  <c:v>6.6590989473685764E-5</c:v>
                </c:pt>
                <c:pt idx="354">
                  <c:v>-1.1255101052631443E-4</c:v>
                </c:pt>
                <c:pt idx="355">
                  <c:v>-6.9489010526314465E-5</c:v>
                </c:pt>
                <c:pt idx="356">
                  <c:v>4.0732989473685633E-5</c:v>
                </c:pt>
                <c:pt idx="357">
                  <c:v>1.6289894736857581E-6</c:v>
                </c:pt>
                <c:pt idx="358">
                  <c:v>1.4033098947368585E-4</c:v>
                </c:pt>
                <c:pt idx="359">
                  <c:v>2.4354598947368567E-4</c:v>
                </c:pt>
                <c:pt idx="360">
                  <c:v>1.1696898947368556E-4</c:v>
                </c:pt>
                <c:pt idx="361">
                  <c:v>-1.0991701052631437E-4</c:v>
                </c:pt>
                <c:pt idx="362">
                  <c:v>-4.4007010526314182E-5</c:v>
                </c:pt>
                <c:pt idx="363">
                  <c:v>-3.5395010526314327E-5</c:v>
                </c:pt>
                <c:pt idx="364">
                  <c:v>4.3842989473685812E-5</c:v>
                </c:pt>
                <c:pt idx="365">
                  <c:v>5.8507989473685889E-5</c:v>
                </c:pt>
                <c:pt idx="366">
                  <c:v>-3.1107010526314465E-5</c:v>
                </c:pt>
                <c:pt idx="367">
                  <c:v>3.2081989473685488E-5</c:v>
                </c:pt>
                <c:pt idx="368">
                  <c:v>1.5330498947368565E-4</c:v>
                </c:pt>
                <c:pt idx="369">
                  <c:v>-7.0085010526314308E-5</c:v>
                </c:pt>
                <c:pt idx="370">
                  <c:v>1.0929698947368576E-4</c:v>
                </c:pt>
                <c:pt idx="371">
                  <c:v>-1.5060201052631431E-4</c:v>
                </c:pt>
                <c:pt idx="372">
                  <c:v>1.2457798947368556E-4</c:v>
                </c:pt>
                <c:pt idx="373">
                  <c:v>5.6829894736856214E-6</c:v>
                </c:pt>
                <c:pt idx="374">
                  <c:v>5.6579894736857698E-6</c:v>
                </c:pt>
                <c:pt idx="375">
                  <c:v>-1.8440105263141729E-6</c:v>
                </c:pt>
                <c:pt idx="376">
                  <c:v>-9.2840105263142236E-6</c:v>
                </c:pt>
                <c:pt idx="377">
                  <c:v>-1.4914010526314182E-5</c:v>
                </c:pt>
                <c:pt idx="378">
                  <c:v>-5.9056010526314234E-5</c:v>
                </c:pt>
                <c:pt idx="379">
                  <c:v>6.4396989473685697E-5</c:v>
                </c:pt>
                <c:pt idx="380">
                  <c:v>-4.7029010526314276E-5</c:v>
                </c:pt>
                <c:pt idx="381">
                  <c:v>1.6792898947368563E-4</c:v>
                </c:pt>
                <c:pt idx="382">
                  <c:v>7.8876989473685571E-5</c:v>
                </c:pt>
                <c:pt idx="383">
                  <c:v>-2.0975801052631419E-4</c:v>
                </c:pt>
                <c:pt idx="384">
                  <c:v>3.865898947368572E-5</c:v>
                </c:pt>
                <c:pt idx="385">
                  <c:v>1.9111798947368591E-4</c:v>
                </c:pt>
                <c:pt idx="386">
                  <c:v>4.7718989473685691E-5</c:v>
                </c:pt>
                <c:pt idx="387">
                  <c:v>1.6299198947368563E-4</c:v>
                </c:pt>
                <c:pt idx="388">
                  <c:v>-1.2524201052631443E-4</c:v>
                </c:pt>
                <c:pt idx="389">
                  <c:v>-1.1405401052631435E-4</c:v>
                </c:pt>
                <c:pt idx="390">
                  <c:v>1.3880898947368553E-4</c:v>
                </c:pt>
                <c:pt idx="391">
                  <c:v>-2.4089401052631437E-4</c:v>
                </c:pt>
                <c:pt idx="392">
                  <c:v>1.8058298947368559E-4</c:v>
                </c:pt>
                <c:pt idx="393">
                  <c:v>-1.1865901052631432E-4</c:v>
                </c:pt>
                <c:pt idx="394">
                  <c:v>1.0085598947368567E-4</c:v>
                </c:pt>
                <c:pt idx="395">
                  <c:v>1.0616198947368573E-4</c:v>
                </c:pt>
                <c:pt idx="396">
                  <c:v>-2.2683801052631423E-4</c:v>
                </c:pt>
                <c:pt idx="397">
                  <c:v>-1.3078501052631421E-4</c:v>
                </c:pt>
                <c:pt idx="398">
                  <c:v>7.30469894736855E-5</c:v>
                </c:pt>
                <c:pt idx="399">
                  <c:v>-3.4661010526314262E-5</c:v>
                </c:pt>
                <c:pt idx="400">
                  <c:v>4.5526989473685872E-5</c:v>
                </c:pt>
                <c:pt idx="401">
                  <c:v>1.2602989473685725E-5</c:v>
                </c:pt>
                <c:pt idx="402">
                  <c:v>-9.0881010526314317E-5</c:v>
                </c:pt>
                <c:pt idx="403">
                  <c:v>5.9427989473685629E-5</c:v>
                </c:pt>
                <c:pt idx="404">
                  <c:v>1.106499894736857E-4</c:v>
                </c:pt>
                <c:pt idx="405">
                  <c:v>-3.6920105263142135E-6</c:v>
                </c:pt>
                <c:pt idx="406">
                  <c:v>-4.3328010526314225E-5</c:v>
                </c:pt>
                <c:pt idx="407">
                  <c:v>-4.4461010526314175E-5</c:v>
                </c:pt>
                <c:pt idx="408">
                  <c:v>8.5497989473685629E-5</c:v>
                </c:pt>
                <c:pt idx="409">
                  <c:v>1.5706989473685592E-5</c:v>
                </c:pt>
                <c:pt idx="410">
                  <c:v>-8.577010526314259E-6</c:v>
                </c:pt>
                <c:pt idx="411">
                  <c:v>1.0989498947368585E-4</c:v>
                </c:pt>
                <c:pt idx="412">
                  <c:v>-1.0431001052631445E-4</c:v>
                </c:pt>
                <c:pt idx="413">
                  <c:v>8.0633989473685806E-5</c:v>
                </c:pt>
                <c:pt idx="414">
                  <c:v>9.5555989473685484E-5</c:v>
                </c:pt>
                <c:pt idx="415">
                  <c:v>1.2253898947368587E-4</c:v>
                </c:pt>
                <c:pt idx="416">
                  <c:v>2.5815989473685491E-5</c:v>
                </c:pt>
                <c:pt idx="417">
                  <c:v>-3.1383010526314474E-5</c:v>
                </c:pt>
                <c:pt idx="418">
                  <c:v>7.2505989473685764E-5</c:v>
                </c:pt>
                <c:pt idx="419">
                  <c:v>6.3430989473685882E-5</c:v>
                </c:pt>
                <c:pt idx="420">
                  <c:v>-3.4393010526314379E-5</c:v>
                </c:pt>
                <c:pt idx="421">
                  <c:v>7.9854989473685575E-5</c:v>
                </c:pt>
                <c:pt idx="422">
                  <c:v>1.2915698947368577E-4</c:v>
                </c:pt>
                <c:pt idx="423">
                  <c:v>-1.0591901052631409E-4</c:v>
                </c:pt>
                <c:pt idx="424">
                  <c:v>-6.4766010526314151E-5</c:v>
                </c:pt>
                <c:pt idx="425">
                  <c:v>-4.3976010526314453E-5</c:v>
                </c:pt>
                <c:pt idx="426">
                  <c:v>6.0435989473685888E-5</c:v>
                </c:pt>
                <c:pt idx="427">
                  <c:v>-9.9201052631420206E-7</c:v>
                </c:pt>
                <c:pt idx="428">
                  <c:v>1.2416298947368586E-4</c:v>
                </c:pt>
                <c:pt idx="429">
                  <c:v>-1.327880105263142E-4</c:v>
                </c:pt>
                <c:pt idx="430">
                  <c:v>2.169259894736859E-4</c:v>
                </c:pt>
                <c:pt idx="431">
                  <c:v>-1.7313401052631433E-4</c:v>
                </c:pt>
                <c:pt idx="432">
                  <c:v>3.6676989473685521E-5</c:v>
                </c:pt>
                <c:pt idx="433">
                  <c:v>3.6396989473685883E-5</c:v>
                </c:pt>
                <c:pt idx="434">
                  <c:v>1.0440498947368549E-4</c:v>
                </c:pt>
                <c:pt idx="435">
                  <c:v>1.1585898947368565E-4</c:v>
                </c:pt>
                <c:pt idx="436">
                  <c:v>-1.836260105263143E-4</c:v>
                </c:pt>
                <c:pt idx="437">
                  <c:v>-4.5247010526314191E-5</c:v>
                </c:pt>
                <c:pt idx="438">
                  <c:v>2.5666398947368557E-4</c:v>
                </c:pt>
                <c:pt idx="439">
                  <c:v>-6.2314010526314141E-5</c:v>
                </c:pt>
                <c:pt idx="440">
                  <c:v>2.4457989473685576E-5</c:v>
                </c:pt>
                <c:pt idx="441">
                  <c:v>9.1528989473685721E-5</c:v>
                </c:pt>
                <c:pt idx="442">
                  <c:v>-4.291701052631415E-5</c:v>
                </c:pt>
                <c:pt idx="443">
                  <c:v>-4.1760105263144616E-6</c:v>
                </c:pt>
                <c:pt idx="444">
                  <c:v>4.0904989473685739E-5</c:v>
                </c:pt>
                <c:pt idx="445">
                  <c:v>-5.9483010526314127E-5</c:v>
                </c:pt>
                <c:pt idx="446">
                  <c:v>8.7200989473685663E-5</c:v>
                </c:pt>
                <c:pt idx="447">
                  <c:v>-1.298060105263143E-4</c:v>
                </c:pt>
                <c:pt idx="448">
                  <c:v>1.4070398947368555E-4</c:v>
                </c:pt>
                <c:pt idx="449">
                  <c:v>-4.5110010526314311E-5</c:v>
                </c:pt>
                <c:pt idx="450">
                  <c:v>8.4667989473685788E-5</c:v>
                </c:pt>
                <c:pt idx="451">
                  <c:v>6.4707989473685498E-5</c:v>
                </c:pt>
                <c:pt idx="452">
                  <c:v>-2.5755010526314331E-5</c:v>
                </c:pt>
                <c:pt idx="453">
                  <c:v>-7.2681010526314416E-5</c:v>
                </c:pt>
                <c:pt idx="454">
                  <c:v>7.0856989473685496E-5</c:v>
                </c:pt>
                <c:pt idx="455">
                  <c:v>-1.5709601052631443E-4</c:v>
                </c:pt>
                <c:pt idx="456">
                  <c:v>1.1926098947368565E-4</c:v>
                </c:pt>
                <c:pt idx="457">
                  <c:v>-2.4919301052631418E-4</c:v>
                </c:pt>
                <c:pt idx="458">
                  <c:v>1.0996198947368571E-4</c:v>
                </c:pt>
                <c:pt idx="459">
                  <c:v>-6.8901052631409332E-7</c:v>
                </c:pt>
                <c:pt idx="460">
                  <c:v>1.6388989473685705E-5</c:v>
                </c:pt>
                <c:pt idx="461">
                  <c:v>-8.7433010526314237E-5</c:v>
                </c:pt>
                <c:pt idx="462">
                  <c:v>-5.7527010526314121E-5</c:v>
                </c:pt>
                <c:pt idx="463">
                  <c:v>5.2779894736858582E-6</c:v>
                </c:pt>
                <c:pt idx="464">
                  <c:v>-7.7660105263143916E-6</c:v>
                </c:pt>
                <c:pt idx="465">
                  <c:v>1.3817989473685881E-5</c:v>
                </c:pt>
                <c:pt idx="466">
                  <c:v>-7.3967010526314499E-5</c:v>
                </c:pt>
                <c:pt idx="467">
                  <c:v>1.4323998947368558E-4</c:v>
                </c:pt>
                <c:pt idx="468">
                  <c:v>-1.0635701052631426E-4</c:v>
                </c:pt>
                <c:pt idx="469">
                  <c:v>-1.3852010526314157E-5</c:v>
                </c:pt>
                <c:pt idx="470">
                  <c:v>1.3282198947368569E-4</c:v>
                </c:pt>
                <c:pt idx="471">
                  <c:v>-2.013440105263142E-4</c:v>
                </c:pt>
                <c:pt idx="472">
                  <c:v>3.9966989473685498E-5</c:v>
                </c:pt>
                <c:pt idx="473">
                  <c:v>1.0853989473685616E-5</c:v>
                </c:pt>
                <c:pt idx="474">
                  <c:v>1.8740989473685875E-5</c:v>
                </c:pt>
                <c:pt idx="475">
                  <c:v>1.0997298947368556E-4</c:v>
                </c:pt>
                <c:pt idx="476">
                  <c:v>-1.0293201052631422E-4</c:v>
                </c:pt>
                <c:pt idx="477">
                  <c:v>3.4912989473685502E-5</c:v>
                </c:pt>
                <c:pt idx="478">
                  <c:v>-1.6041101052631426E-4</c:v>
                </c:pt>
                <c:pt idx="479">
                  <c:v>1.9863398947368585E-4</c:v>
                </c:pt>
                <c:pt idx="480">
                  <c:v>-1.0530001052631421E-4</c:v>
                </c:pt>
                <c:pt idx="481">
                  <c:v>-8.3864010526314096E-5</c:v>
                </c:pt>
                <c:pt idx="482">
                  <c:v>-1.0193701052631449E-4</c:v>
                </c:pt>
                <c:pt idx="483">
                  <c:v>-9.8279010526314357E-5</c:v>
                </c:pt>
                <c:pt idx="484">
                  <c:v>2.790709894736859E-4</c:v>
                </c:pt>
                <c:pt idx="485">
                  <c:v>-1.4236001052631442E-4</c:v>
                </c:pt>
                <c:pt idx="486">
                  <c:v>-1.0133201052631418E-4</c:v>
                </c:pt>
                <c:pt idx="487">
                  <c:v>7.8263989473685569E-5</c:v>
                </c:pt>
                <c:pt idx="488">
                  <c:v>4.1791989473685502E-5</c:v>
                </c:pt>
                <c:pt idx="489">
                  <c:v>-2.6366010526314518E-5</c:v>
                </c:pt>
                <c:pt idx="490">
                  <c:v>-1.4846401052631426E-4</c:v>
                </c:pt>
                <c:pt idx="491">
                  <c:v>1.5342698947368562E-4</c:v>
                </c:pt>
                <c:pt idx="492">
                  <c:v>-5.269401052631446E-5</c:v>
                </c:pt>
                <c:pt idx="493">
                  <c:v>1.1509498947368576E-4</c:v>
                </c:pt>
                <c:pt idx="494">
                  <c:v>-1.5929501052631447E-4</c:v>
                </c:pt>
                <c:pt idx="495">
                  <c:v>-3.9069010526314278E-5</c:v>
                </c:pt>
                <c:pt idx="496">
                  <c:v>1.3335098947368567E-4</c:v>
                </c:pt>
                <c:pt idx="497">
                  <c:v>-8.2915010526314441E-5</c:v>
                </c:pt>
                <c:pt idx="498">
                  <c:v>3.3349894736855144E-6</c:v>
                </c:pt>
                <c:pt idx="499">
                  <c:v>-3.9937010526314501E-5</c:v>
                </c:pt>
                <c:pt idx="500">
                  <c:v>6.0323989473685859E-5</c:v>
                </c:pt>
                <c:pt idx="501">
                  <c:v>1.0241298947368579E-4</c:v>
                </c:pt>
                <c:pt idx="502">
                  <c:v>1.5279894736855773E-6</c:v>
                </c:pt>
                <c:pt idx="503">
                  <c:v>-7.9290105263144645E-6</c:v>
                </c:pt>
                <c:pt idx="504">
                  <c:v>6.2732989473685517E-5</c:v>
                </c:pt>
                <c:pt idx="505">
                  <c:v>1.4989894736856628E-6</c:v>
                </c:pt>
                <c:pt idx="506">
                  <c:v>-1.5433401052631409E-4</c:v>
                </c:pt>
                <c:pt idx="507">
                  <c:v>1.2468989473685566E-5</c:v>
                </c:pt>
                <c:pt idx="508">
                  <c:v>1.7565798947368578E-4</c:v>
                </c:pt>
                <c:pt idx="509">
                  <c:v>-4.6880010526314207E-5</c:v>
                </c:pt>
                <c:pt idx="510">
                  <c:v>2.8229298947368567E-4</c:v>
                </c:pt>
                <c:pt idx="511">
                  <c:v>-1.2966601052631426E-4</c:v>
                </c:pt>
                <c:pt idx="512">
                  <c:v>1.6658798947368587E-4</c:v>
                </c:pt>
                <c:pt idx="513">
                  <c:v>-5.4225010526314388E-5</c:v>
                </c:pt>
                <c:pt idx="514">
                  <c:v>-7.1947010526314352E-5</c:v>
                </c:pt>
                <c:pt idx="515">
                  <c:v>-5.2460010526314462E-5</c:v>
                </c:pt>
                <c:pt idx="516">
                  <c:v>-4.8597010526314245E-5</c:v>
                </c:pt>
                <c:pt idx="517">
                  <c:v>4.29899894736855E-5</c:v>
                </c:pt>
                <c:pt idx="518">
                  <c:v>-4.8266010526314129E-5</c:v>
                </c:pt>
                <c:pt idx="519">
                  <c:v>8.6774989473685678E-5</c:v>
                </c:pt>
                <c:pt idx="520">
                  <c:v>-6.8142010526314398E-5</c:v>
                </c:pt>
                <c:pt idx="521">
                  <c:v>-4.7959010526314391E-5</c:v>
                </c:pt>
                <c:pt idx="522">
                  <c:v>-3.1558010526314302E-5</c:v>
                </c:pt>
                <c:pt idx="523">
                  <c:v>7.2146989473685641E-5</c:v>
                </c:pt>
                <c:pt idx="524">
                  <c:v>-5.8069010526314198E-5</c:v>
                </c:pt>
                <c:pt idx="525">
                  <c:v>-1.8236101052631444E-4</c:v>
                </c:pt>
                <c:pt idx="526">
                  <c:v>7.1756989473685789E-5</c:v>
                </c:pt>
                <c:pt idx="527">
                  <c:v>-1.2097101052631429E-4</c:v>
                </c:pt>
                <c:pt idx="528">
                  <c:v>3.216598947368551E-5</c:v>
                </c:pt>
                <c:pt idx="529">
                  <c:v>5.4834989473685845E-5</c:v>
                </c:pt>
                <c:pt idx="530">
                  <c:v>1.5328989473685495E-5</c:v>
                </c:pt>
                <c:pt idx="531">
                  <c:v>-2.2628010526314427E-5</c:v>
                </c:pt>
                <c:pt idx="532">
                  <c:v>1.4693989473685796E-5</c:v>
                </c:pt>
                <c:pt idx="533">
                  <c:v>6.4107989473685591E-5</c:v>
                </c:pt>
                <c:pt idx="534">
                  <c:v>2.7129894736859124E-6</c:v>
                </c:pt>
                <c:pt idx="535">
                  <c:v>8.6948989473685599E-5</c:v>
                </c:pt>
                <c:pt idx="536">
                  <c:v>-4.5412010526314512E-5</c:v>
                </c:pt>
                <c:pt idx="537">
                  <c:v>8.3602989473685607E-5</c:v>
                </c:pt>
                <c:pt idx="538">
                  <c:v>-2.7649010526314445E-5</c:v>
                </c:pt>
                <c:pt idx="539">
                  <c:v>-1.6120105263144231E-6</c:v>
                </c:pt>
                <c:pt idx="540">
                  <c:v>4.197498947368589E-5</c:v>
                </c:pt>
                <c:pt idx="541">
                  <c:v>-4.159301052631412E-5</c:v>
                </c:pt>
                <c:pt idx="542">
                  <c:v>1.053609894736858E-4</c:v>
                </c:pt>
                <c:pt idx="543">
                  <c:v>3.6967989473685875E-5</c:v>
                </c:pt>
                <c:pt idx="544">
                  <c:v>-4.2269010526314356E-5</c:v>
                </c:pt>
                <c:pt idx="545">
                  <c:v>-3.2599010526314105E-5</c:v>
                </c:pt>
                <c:pt idx="546">
                  <c:v>2.4905989473685691E-5</c:v>
                </c:pt>
                <c:pt idx="547">
                  <c:v>-3.2175010526314368E-5</c:v>
                </c:pt>
                <c:pt idx="548">
                  <c:v>5.4727989473685786E-5</c:v>
                </c:pt>
                <c:pt idx="549">
                  <c:v>-9.2260105263143946E-6</c:v>
                </c:pt>
                <c:pt idx="550">
                  <c:v>1.3315898947368569E-4</c:v>
                </c:pt>
                <c:pt idx="551">
                  <c:v>7.2049894736855163E-6</c:v>
                </c:pt>
                <c:pt idx="552">
                  <c:v>-8.2144010526314336E-5</c:v>
                </c:pt>
                <c:pt idx="553">
                  <c:v>-4.1220105263142619E-6</c:v>
                </c:pt>
                <c:pt idx="554">
                  <c:v>4.1616989473685674E-5</c:v>
                </c:pt>
                <c:pt idx="555">
                  <c:v>-7.4098010526314501E-5</c:v>
                </c:pt>
                <c:pt idx="556">
                  <c:v>-9.7470105263142495E-6</c:v>
                </c:pt>
                <c:pt idx="557">
                  <c:v>4.0780989473685521E-5</c:v>
                </c:pt>
                <c:pt idx="558">
                  <c:v>-1.7375001052631449E-4</c:v>
                </c:pt>
                <c:pt idx="559">
                  <c:v>8.6029894736856273E-6</c:v>
                </c:pt>
                <c:pt idx="560">
                  <c:v>-6.6682010526314395E-5</c:v>
                </c:pt>
                <c:pt idx="561">
                  <c:v>1.0936198947368581E-4</c:v>
                </c:pt>
                <c:pt idx="562">
                  <c:v>-8.7870105263143129E-6</c:v>
                </c:pt>
                <c:pt idx="563">
                  <c:v>5.9592989473685517E-5</c:v>
                </c:pt>
                <c:pt idx="564">
                  <c:v>-7.6074010526314389E-5</c:v>
                </c:pt>
                <c:pt idx="565">
                  <c:v>4.8839894736855093E-6</c:v>
                </c:pt>
                <c:pt idx="566">
                  <c:v>2.0675298947368586E-4</c:v>
                </c:pt>
                <c:pt idx="567">
                  <c:v>-1.0219101052631437E-4</c:v>
                </c:pt>
                <c:pt idx="568">
                  <c:v>3.6873989473685913E-5</c:v>
                </c:pt>
                <c:pt idx="569">
                  <c:v>1.3694498947368567E-4</c:v>
                </c:pt>
                <c:pt idx="570">
                  <c:v>1.4573598947368585E-4</c:v>
                </c:pt>
                <c:pt idx="571">
                  <c:v>1.0043798947368581E-4</c:v>
                </c:pt>
                <c:pt idx="572">
                  <c:v>-3.2361010526314477E-5</c:v>
                </c:pt>
                <c:pt idx="573">
                  <c:v>-3.3871010526314183E-5</c:v>
                </c:pt>
                <c:pt idx="574">
                  <c:v>-2.0492010526314188E-5</c:v>
                </c:pt>
                <c:pt idx="575">
                  <c:v>-1.1744701052631432E-4</c:v>
                </c:pt>
                <c:pt idx="576">
                  <c:v>3.4548989473685843E-5</c:v>
                </c:pt>
                <c:pt idx="577">
                  <c:v>1.2614989473685913E-5</c:v>
                </c:pt>
                <c:pt idx="578">
                  <c:v>1.5824098947368574E-4</c:v>
                </c:pt>
                <c:pt idx="579">
                  <c:v>2.1799989473685576E-5</c:v>
                </c:pt>
                <c:pt idx="580">
                  <c:v>6.3416989473685879E-5</c:v>
                </c:pt>
                <c:pt idx="581">
                  <c:v>5.3365989473685808E-5</c:v>
                </c:pt>
                <c:pt idx="582">
                  <c:v>1.0938198947368569E-4</c:v>
                </c:pt>
                <c:pt idx="583">
                  <c:v>-1.1978201052631433E-4</c:v>
                </c:pt>
                <c:pt idx="584">
                  <c:v>-3.6193010526314098E-5</c:v>
                </c:pt>
                <c:pt idx="585">
                  <c:v>8.6722989473685726E-5</c:v>
                </c:pt>
                <c:pt idx="586">
                  <c:v>-2.2797501052631425E-4</c:v>
                </c:pt>
                <c:pt idx="587">
                  <c:v>4.7929989473685652E-5</c:v>
                </c:pt>
                <c:pt idx="588">
                  <c:v>-2.4782010526314298E-5</c:v>
                </c:pt>
                <c:pt idx="589">
                  <c:v>-6.4962010526314201E-5</c:v>
                </c:pt>
                <c:pt idx="590">
                  <c:v>-1.3409601052631441E-4</c:v>
                </c:pt>
                <c:pt idx="591">
                  <c:v>-9.3981010526314121E-5</c:v>
                </c:pt>
                <c:pt idx="592">
                  <c:v>-1.1546101052631449E-4</c:v>
                </c:pt>
                <c:pt idx="593">
                  <c:v>8.4497989473685496E-5</c:v>
                </c:pt>
                <c:pt idx="594">
                  <c:v>-1.3907601052631433E-4</c:v>
                </c:pt>
                <c:pt idx="595">
                  <c:v>-3.5290010526314516E-5</c:v>
                </c:pt>
                <c:pt idx="596">
                  <c:v>5.1679894736856441E-6</c:v>
                </c:pt>
                <c:pt idx="597">
                  <c:v>1.6815098947368587E-4</c:v>
                </c:pt>
                <c:pt idx="598">
                  <c:v>-3.4482010526314371E-5</c:v>
                </c:pt>
                <c:pt idx="599">
                  <c:v>6.9210989473685817E-5</c:v>
                </c:pt>
                <c:pt idx="600">
                  <c:v>-2.3026201052631437E-4</c:v>
                </c:pt>
                <c:pt idx="601">
                  <c:v>-2.4008010526314471E-5</c:v>
                </c:pt>
                <c:pt idx="602">
                  <c:v>2.0778198947368591E-4</c:v>
                </c:pt>
                <c:pt idx="603">
                  <c:v>-3.4536010526314137E-5</c:v>
                </c:pt>
                <c:pt idx="604">
                  <c:v>-2.9442010526314379E-5</c:v>
                </c:pt>
                <c:pt idx="605">
                  <c:v>2.1509894736855203E-6</c:v>
                </c:pt>
                <c:pt idx="606">
                  <c:v>-1.6206001052631409E-4</c:v>
                </c:pt>
                <c:pt idx="607">
                  <c:v>5.5917989473685658E-5</c:v>
                </c:pt>
                <c:pt idx="608">
                  <c:v>-1.4631010526314388E-5</c:v>
                </c:pt>
                <c:pt idx="609">
                  <c:v>1.3984998947368576E-4</c:v>
                </c:pt>
                <c:pt idx="610">
                  <c:v>-2.7921401052631448E-4</c:v>
                </c:pt>
                <c:pt idx="611">
                  <c:v>1.845479894736859E-4</c:v>
                </c:pt>
                <c:pt idx="612">
                  <c:v>-1.297570105263145E-4</c:v>
                </c:pt>
                <c:pt idx="613">
                  <c:v>-1.4394501052631412E-4</c:v>
                </c:pt>
                <c:pt idx="614">
                  <c:v>1.4449894736858968E-6</c:v>
                </c:pt>
                <c:pt idx="615">
                  <c:v>2.5305989473685484E-5</c:v>
                </c:pt>
                <c:pt idx="616">
                  <c:v>-5.9897010526314357E-5</c:v>
                </c:pt>
                <c:pt idx="617">
                  <c:v>1.0389298947368567E-4</c:v>
                </c:pt>
                <c:pt idx="618">
                  <c:v>-1.1460010526314224E-5</c:v>
                </c:pt>
                <c:pt idx="619">
                  <c:v>-6.3303010526314426E-5</c:v>
                </c:pt>
                <c:pt idx="620">
                  <c:v>3.6003989473685875E-5</c:v>
                </c:pt>
                <c:pt idx="621">
                  <c:v>1.0225898947368575E-4</c:v>
                </c:pt>
                <c:pt idx="622">
                  <c:v>-8.9210105263144712E-6</c:v>
                </c:pt>
                <c:pt idx="623">
                  <c:v>-8.9331010526314415E-5</c:v>
                </c:pt>
                <c:pt idx="624">
                  <c:v>1.0842598947368581E-4</c:v>
                </c:pt>
                <c:pt idx="625">
                  <c:v>-2.8223010526314159E-5</c:v>
                </c:pt>
                <c:pt idx="626">
                  <c:v>-5.6317010526314368E-5</c:v>
                </c:pt>
                <c:pt idx="627">
                  <c:v>4.0306989473685648E-5</c:v>
                </c:pt>
                <c:pt idx="628">
                  <c:v>5.0239894736855452E-6</c:v>
                </c:pt>
                <c:pt idx="629">
                  <c:v>4.8807989473685816E-5</c:v>
                </c:pt>
                <c:pt idx="630">
                  <c:v>-2.029880105263145E-4</c:v>
                </c:pt>
                <c:pt idx="631">
                  <c:v>1.687459894736858E-4</c:v>
                </c:pt>
                <c:pt idx="632">
                  <c:v>-1.0587201052631411E-4</c:v>
                </c:pt>
                <c:pt idx="633">
                  <c:v>1.1232989473685621E-5</c:v>
                </c:pt>
                <c:pt idx="634">
                  <c:v>-1.5766010526314152E-5</c:v>
                </c:pt>
                <c:pt idx="635">
                  <c:v>7.3498989473685678E-5</c:v>
                </c:pt>
                <c:pt idx="636">
                  <c:v>3.7597989473685603E-5</c:v>
                </c:pt>
                <c:pt idx="637">
                  <c:v>2.347598947368551E-5</c:v>
                </c:pt>
                <c:pt idx="638">
                  <c:v>-1.384960105263143E-4</c:v>
                </c:pt>
                <c:pt idx="639">
                  <c:v>1.596989894736855E-4</c:v>
                </c:pt>
                <c:pt idx="640">
                  <c:v>1.7648898947368553E-4</c:v>
                </c:pt>
                <c:pt idx="641">
                  <c:v>-2.346860105263142E-4</c:v>
                </c:pt>
                <c:pt idx="642">
                  <c:v>9.3013989473685575E-5</c:v>
                </c:pt>
                <c:pt idx="643">
                  <c:v>1.8751989473685723E-5</c:v>
                </c:pt>
                <c:pt idx="644">
                  <c:v>-9.0970105263142066E-6</c:v>
                </c:pt>
                <c:pt idx="645">
                  <c:v>-4.6246010526314416E-5</c:v>
                </c:pt>
                <c:pt idx="646">
                  <c:v>-2.452900105263142E-4</c:v>
                </c:pt>
                <c:pt idx="647">
                  <c:v>-1.0065010526314269E-5</c:v>
                </c:pt>
                <c:pt idx="648">
                  <c:v>3.8242989473685676E-5</c:v>
                </c:pt>
                <c:pt idx="649">
                  <c:v>-3.3144010526314337E-5</c:v>
                </c:pt>
                <c:pt idx="650">
                  <c:v>-3.0663010526314413E-5</c:v>
                </c:pt>
                <c:pt idx="651">
                  <c:v>5.3443989473685519E-5</c:v>
                </c:pt>
                <c:pt idx="652">
                  <c:v>-1.2551010526314164E-5</c:v>
                </c:pt>
                <c:pt idx="653">
                  <c:v>-1.6901010526314351E-5</c:v>
                </c:pt>
                <c:pt idx="654">
                  <c:v>5.5764989473685526E-5</c:v>
                </c:pt>
                <c:pt idx="655">
                  <c:v>1.302189894736858E-4</c:v>
                </c:pt>
                <c:pt idx="656">
                  <c:v>9.9485989473685563E-5</c:v>
                </c:pt>
                <c:pt idx="657">
                  <c:v>3.7215989473685877E-5</c:v>
                </c:pt>
                <c:pt idx="658">
                  <c:v>-8.9668010526314408E-5</c:v>
                </c:pt>
                <c:pt idx="659">
                  <c:v>7.1417989473685547E-5</c:v>
                </c:pt>
                <c:pt idx="660">
                  <c:v>-1.0071501052631411E-4</c:v>
                </c:pt>
                <c:pt idx="661">
                  <c:v>3.884498947368583E-5</c:v>
                </c:pt>
                <c:pt idx="662">
                  <c:v>2.4204598947368591E-4</c:v>
                </c:pt>
                <c:pt idx="663">
                  <c:v>-1.1347301052631441E-4</c:v>
                </c:pt>
                <c:pt idx="664">
                  <c:v>1.8569989473685676E-5</c:v>
                </c:pt>
                <c:pt idx="665">
                  <c:v>4.2689989473685547E-5</c:v>
                </c:pt>
                <c:pt idx="666">
                  <c:v>2.3411398947368548E-4</c:v>
                </c:pt>
                <c:pt idx="667">
                  <c:v>-1.5929201052631431E-4</c:v>
                </c:pt>
                <c:pt idx="668">
                  <c:v>2.0049698947368581E-4</c:v>
                </c:pt>
                <c:pt idx="669">
                  <c:v>-1.332070105263144E-4</c:v>
                </c:pt>
                <c:pt idx="670">
                  <c:v>-3.8070105263143979E-6</c:v>
                </c:pt>
                <c:pt idx="671">
                  <c:v>9.6642989473685794E-5</c:v>
                </c:pt>
                <c:pt idx="672">
                  <c:v>4.9225989473685675E-5</c:v>
                </c:pt>
                <c:pt idx="673">
                  <c:v>-1.0821401052631434E-4</c:v>
                </c:pt>
                <c:pt idx="674">
                  <c:v>2.184889894736859E-4</c:v>
                </c:pt>
                <c:pt idx="675">
                  <c:v>-1.2471801052631442E-4</c:v>
                </c:pt>
                <c:pt idx="676">
                  <c:v>-1.8569010526314159E-5</c:v>
                </c:pt>
                <c:pt idx="677">
                  <c:v>-8.217301052631425E-5</c:v>
                </c:pt>
                <c:pt idx="678">
                  <c:v>1.0013598947368561E-4</c:v>
                </c:pt>
                <c:pt idx="679">
                  <c:v>1.8769798947368584E-4</c:v>
                </c:pt>
                <c:pt idx="680">
                  <c:v>-6.3515010526314294E-5</c:v>
                </c:pt>
                <c:pt idx="681">
                  <c:v>2.1974989473685837E-5</c:v>
                </c:pt>
                <c:pt idx="682">
                  <c:v>1.2845098947368572E-4</c:v>
                </c:pt>
                <c:pt idx="683">
                  <c:v>-2.3923901052631423E-4</c:v>
                </c:pt>
                <c:pt idx="684">
                  <c:v>-3.211010526314121E-6</c:v>
                </c:pt>
                <c:pt idx="685">
                  <c:v>-3.0673010526314354E-5</c:v>
                </c:pt>
                <c:pt idx="686">
                  <c:v>5.1488989473685853E-5</c:v>
                </c:pt>
                <c:pt idx="687">
                  <c:v>1.8705989473685649E-5</c:v>
                </c:pt>
                <c:pt idx="688">
                  <c:v>7.3076989473685756E-5</c:v>
                </c:pt>
                <c:pt idx="689">
                  <c:v>8.0665989473685876E-5</c:v>
                </c:pt>
                <c:pt idx="690">
                  <c:v>-2.468310105263145E-4</c:v>
                </c:pt>
                <c:pt idx="691">
                  <c:v>1.0073098947368554E-4</c:v>
                </c:pt>
                <c:pt idx="692">
                  <c:v>-5.150701052631431E-5</c:v>
                </c:pt>
                <c:pt idx="693">
                  <c:v>8.6429894736858234E-6</c:v>
                </c:pt>
                <c:pt idx="694">
                  <c:v>-4.5079010526314148E-5</c:v>
                </c:pt>
                <c:pt idx="695">
                  <c:v>5.5794989473685781E-5</c:v>
                </c:pt>
                <c:pt idx="696">
                  <c:v>7.1339894736855911E-6</c:v>
                </c:pt>
                <c:pt idx="697">
                  <c:v>6.9912989473685811E-5</c:v>
                </c:pt>
                <c:pt idx="698">
                  <c:v>-6.200301052631434E-5</c:v>
                </c:pt>
                <c:pt idx="699">
                  <c:v>-1.0857010526314163E-5</c:v>
                </c:pt>
                <c:pt idx="700">
                  <c:v>2.8058989473685788E-5</c:v>
                </c:pt>
                <c:pt idx="701">
                  <c:v>-7.6726010526314246E-5</c:v>
                </c:pt>
                <c:pt idx="702">
                  <c:v>8.5454989473685711E-5</c:v>
                </c:pt>
                <c:pt idx="703">
                  <c:v>-5.6508010526314448E-5</c:v>
                </c:pt>
                <c:pt idx="704">
                  <c:v>1.8771989473685604E-5</c:v>
                </c:pt>
                <c:pt idx="705">
                  <c:v>-5.249801052631441E-5</c:v>
                </c:pt>
                <c:pt idx="706">
                  <c:v>-5.3659010526314367E-5</c:v>
                </c:pt>
                <c:pt idx="707">
                  <c:v>-2.8755010526314295E-5</c:v>
                </c:pt>
                <c:pt idx="708">
                  <c:v>4.8046989473685651E-5</c:v>
                </c:pt>
                <c:pt idx="709">
                  <c:v>4.8869894736856649E-6</c:v>
                </c:pt>
                <c:pt idx="710">
                  <c:v>5.0889894736855928E-6</c:v>
                </c:pt>
                <c:pt idx="711">
                  <c:v>8.3739989473685487E-5</c:v>
                </c:pt>
                <c:pt idx="712">
                  <c:v>4.4270989473685612E-5</c:v>
                </c:pt>
                <c:pt idx="713">
                  <c:v>1.1034989473685756E-5</c:v>
                </c:pt>
                <c:pt idx="714">
                  <c:v>-1.9855010526314242E-5</c:v>
                </c:pt>
                <c:pt idx="715">
                  <c:v>-1.8014201052631452E-4</c:v>
                </c:pt>
                <c:pt idx="716">
                  <c:v>-4.5481010526314189E-5</c:v>
                </c:pt>
                <c:pt idx="717">
                  <c:v>-6.8286010526314497E-5</c:v>
                </c:pt>
                <c:pt idx="718">
                  <c:v>-1.2374201052631423E-4</c:v>
                </c:pt>
                <c:pt idx="719">
                  <c:v>9.2925989473685491E-5</c:v>
                </c:pt>
                <c:pt idx="720">
                  <c:v>-8.8017010526314325E-5</c:v>
                </c:pt>
                <c:pt idx="721">
                  <c:v>-1.3292601052631442E-4</c:v>
                </c:pt>
                <c:pt idx="722">
                  <c:v>-1.8116601052631416E-4</c:v>
                </c:pt>
                <c:pt idx="723">
                  <c:v>6.2004989473685764E-5</c:v>
                </c:pt>
                <c:pt idx="724">
                  <c:v>5.0012989473685598E-5</c:v>
                </c:pt>
                <c:pt idx="725">
                  <c:v>-1.8931901052631449E-4</c:v>
                </c:pt>
                <c:pt idx="726">
                  <c:v>3.5144989473685686E-5</c:v>
                </c:pt>
                <c:pt idx="727">
                  <c:v>-6.2732010526314434E-5</c:v>
                </c:pt>
                <c:pt idx="728">
                  <c:v>6.0937989473685769E-5</c:v>
                </c:pt>
                <c:pt idx="729">
                  <c:v>9.1728989473685834E-5</c:v>
                </c:pt>
                <c:pt idx="730">
                  <c:v>-7.4395010526314299E-5</c:v>
                </c:pt>
                <c:pt idx="731">
                  <c:v>-3.2364010526314199E-5</c:v>
                </c:pt>
                <c:pt idx="732">
                  <c:v>6.5271989473685704E-5</c:v>
                </c:pt>
                <c:pt idx="733">
                  <c:v>-3.4101052631425183E-7</c:v>
                </c:pt>
                <c:pt idx="734">
                  <c:v>-6.4963010526314108E-5</c:v>
                </c:pt>
                <c:pt idx="735">
                  <c:v>-2.7363010526314496E-5</c:v>
                </c:pt>
                <c:pt idx="736">
                  <c:v>-2.1142010526314231E-5</c:v>
                </c:pt>
                <c:pt idx="737">
                  <c:v>2.9757989473685759E-5</c:v>
                </c:pt>
                <c:pt idx="738">
                  <c:v>-7.9160105263143682E-6</c:v>
                </c:pt>
                <c:pt idx="739">
                  <c:v>1.3509998947368578E-4</c:v>
                </c:pt>
                <c:pt idx="740">
                  <c:v>-1.3848401052631411E-4</c:v>
                </c:pt>
                <c:pt idx="741">
                  <c:v>2.5384989473685535E-5</c:v>
                </c:pt>
                <c:pt idx="742">
                  <c:v>3.7109894736857968E-6</c:v>
                </c:pt>
                <c:pt idx="743">
                  <c:v>-6.1398010526314464E-5</c:v>
                </c:pt>
                <c:pt idx="744">
                  <c:v>-1.9007010526314334E-5</c:v>
                </c:pt>
                <c:pt idx="745">
                  <c:v>-1.2642201052631436E-4</c:v>
                </c:pt>
                <c:pt idx="746">
                  <c:v>-8.3503010526314158E-5</c:v>
                </c:pt>
                <c:pt idx="747">
                  <c:v>3.9389894736854836E-6</c:v>
                </c:pt>
                <c:pt idx="748">
                  <c:v>8.0156989473685776E-5</c:v>
                </c:pt>
                <c:pt idx="749">
                  <c:v>-9.8347010526314126E-5</c:v>
                </c:pt>
                <c:pt idx="750">
                  <c:v>-3.0897010526314411E-5</c:v>
                </c:pt>
                <c:pt idx="751">
                  <c:v>7.0828989473685489E-5</c:v>
                </c:pt>
                <c:pt idx="752">
                  <c:v>4.3950989473685777E-5</c:v>
                </c:pt>
                <c:pt idx="753">
                  <c:v>-2.3929001052631427E-4</c:v>
                </c:pt>
                <c:pt idx="754">
                  <c:v>-4.7320010526314196E-5</c:v>
                </c:pt>
                <c:pt idx="755">
                  <c:v>1.3455898947368561E-4</c:v>
                </c:pt>
                <c:pt idx="756">
                  <c:v>-9.9265010526314486E-5</c:v>
                </c:pt>
                <c:pt idx="757">
                  <c:v>7.0216989473685827E-5</c:v>
                </c:pt>
                <c:pt idx="758">
                  <c:v>2.4905989473685691E-5</c:v>
                </c:pt>
                <c:pt idx="759">
                  <c:v>6.0695989473685645E-5</c:v>
                </c:pt>
                <c:pt idx="760">
                  <c:v>-3.863901052631423E-5</c:v>
                </c:pt>
                <c:pt idx="761">
                  <c:v>1.7238989473685861E-5</c:v>
                </c:pt>
                <c:pt idx="762">
                  <c:v>6.9239989473685731E-5</c:v>
                </c:pt>
                <c:pt idx="763">
                  <c:v>8.1569989473685798E-5</c:v>
                </c:pt>
                <c:pt idx="764">
                  <c:v>7.637298947368561E-5</c:v>
                </c:pt>
                <c:pt idx="765">
                  <c:v>-1.1356401052631422E-4</c:v>
                </c:pt>
                <c:pt idx="766">
                  <c:v>6.1120989473685723E-5</c:v>
                </c:pt>
                <c:pt idx="767">
                  <c:v>9.423498947368561E-5</c:v>
                </c:pt>
                <c:pt idx="768">
                  <c:v>1.4150989473685812E-5</c:v>
                </c:pt>
                <c:pt idx="769">
                  <c:v>1.2406198947368568E-4</c:v>
                </c:pt>
                <c:pt idx="770">
                  <c:v>-6.0410010526314086E-5</c:v>
                </c:pt>
                <c:pt idx="771">
                  <c:v>2.6085989473685622E-5</c:v>
                </c:pt>
                <c:pt idx="772">
                  <c:v>-8.8487010526314136E-5</c:v>
                </c:pt>
                <c:pt idx="773">
                  <c:v>3.7049989473685648E-5</c:v>
                </c:pt>
                <c:pt idx="774">
                  <c:v>4.0652989473685675E-5</c:v>
                </c:pt>
                <c:pt idx="775">
                  <c:v>-2.1259701052631433E-4</c:v>
                </c:pt>
                <c:pt idx="776">
                  <c:v>5.9995989473685899E-5</c:v>
                </c:pt>
                <c:pt idx="777">
                  <c:v>8.3379989473685891E-5</c:v>
                </c:pt>
                <c:pt idx="778">
                  <c:v>3.1025989473685775E-5</c:v>
                </c:pt>
                <c:pt idx="779">
                  <c:v>-4.4900105263144183E-6</c:v>
                </c:pt>
                <c:pt idx="780">
                  <c:v>1.6529894736857023E-6</c:v>
                </c:pt>
                <c:pt idx="781">
                  <c:v>-5.7080010526314347E-5</c:v>
                </c:pt>
                <c:pt idx="782">
                  <c:v>3.4663989473685593E-5</c:v>
                </c:pt>
                <c:pt idx="783">
                  <c:v>1.1601989473685684E-5</c:v>
                </c:pt>
                <c:pt idx="784">
                  <c:v>-1.5768101052631442E-4</c:v>
                </c:pt>
                <c:pt idx="785">
                  <c:v>8.0232989473685672E-5</c:v>
                </c:pt>
                <c:pt idx="786">
                  <c:v>-7.5936010526314168E-5</c:v>
                </c:pt>
                <c:pt idx="787">
                  <c:v>4.7229894736856848E-6</c:v>
                </c:pt>
                <c:pt idx="788">
                  <c:v>-5.8415010526314225E-5</c:v>
                </c:pt>
                <c:pt idx="789">
                  <c:v>-5.2211010526314119E-5</c:v>
                </c:pt>
                <c:pt idx="790">
                  <c:v>2.0537598947368554E-4</c:v>
                </c:pt>
                <c:pt idx="791">
                  <c:v>-7.7403010526314389E-5</c:v>
                </c:pt>
                <c:pt idx="792">
                  <c:v>-8.4287010526314359E-5</c:v>
                </c:pt>
                <c:pt idx="793">
                  <c:v>-5.8727010526314367E-5</c:v>
                </c:pt>
                <c:pt idx="794">
                  <c:v>2.5547989473685608E-5</c:v>
                </c:pt>
                <c:pt idx="795">
                  <c:v>-1.9106010526314266E-5</c:v>
                </c:pt>
                <c:pt idx="796">
                  <c:v>1.1750298947368551E-4</c:v>
                </c:pt>
                <c:pt idx="797">
                  <c:v>-5.7750105263141595E-6</c:v>
                </c:pt>
                <c:pt idx="798">
                  <c:v>4.2979894736856067E-6</c:v>
                </c:pt>
                <c:pt idx="799">
                  <c:v>1.0577798947368575E-4</c:v>
                </c:pt>
                <c:pt idx="800">
                  <c:v>3.5059894736857132E-6</c:v>
                </c:pt>
                <c:pt idx="801">
                  <c:v>-1.9219010526314202E-5</c:v>
                </c:pt>
                <c:pt idx="802">
                  <c:v>2.3027498947368564E-4</c:v>
                </c:pt>
                <c:pt idx="803">
                  <c:v>-1.0303501052631421E-4</c:v>
                </c:pt>
                <c:pt idx="804">
                  <c:v>-1.7799010526314395E-5</c:v>
                </c:pt>
                <c:pt idx="805">
                  <c:v>1.0257098947368589E-4</c:v>
                </c:pt>
                <c:pt idx="806">
                  <c:v>6.8188989473685555E-5</c:v>
                </c:pt>
                <c:pt idx="807">
                  <c:v>-1.9386301052631448E-4</c:v>
                </c:pt>
                <c:pt idx="808">
                  <c:v>1.2469698947368581E-4</c:v>
                </c:pt>
                <c:pt idx="809">
                  <c:v>-1.1167701052631433E-4</c:v>
                </c:pt>
                <c:pt idx="810">
                  <c:v>3.4888989473685558E-5</c:v>
                </c:pt>
                <c:pt idx="811">
                  <c:v>7.5862989473685603E-5</c:v>
                </c:pt>
                <c:pt idx="812">
                  <c:v>-8.963010526314482E-6</c:v>
                </c:pt>
                <c:pt idx="813">
                  <c:v>-3.534010526314111E-6</c:v>
                </c:pt>
                <c:pt idx="814">
                  <c:v>1.2562398947368577E-4</c:v>
                </c:pt>
                <c:pt idx="815">
                  <c:v>9.2259989473685629E-5</c:v>
                </c:pt>
                <c:pt idx="816">
                  <c:v>6.1239894736855177E-6</c:v>
                </c:pt>
                <c:pt idx="817">
                  <c:v>-6.6909010526314174E-5</c:v>
                </c:pt>
                <c:pt idx="818">
                  <c:v>1.4906298947368586E-4</c:v>
                </c:pt>
                <c:pt idx="819">
                  <c:v>9.5773989473685664E-5</c:v>
                </c:pt>
                <c:pt idx="820">
                  <c:v>-1.5290201052631409E-4</c:v>
                </c:pt>
                <c:pt idx="821">
                  <c:v>1.6859298947368567E-4</c:v>
                </c:pt>
                <c:pt idx="822">
                  <c:v>-1.303290105263144E-4</c:v>
                </c:pt>
                <c:pt idx="823">
                  <c:v>9.4210989473685666E-5</c:v>
                </c:pt>
                <c:pt idx="824">
                  <c:v>-4.1243010526314464E-5</c:v>
                </c:pt>
                <c:pt idx="825">
                  <c:v>-8.0150105263143007E-6</c:v>
                </c:pt>
                <c:pt idx="826">
                  <c:v>-9.8193010526314087E-5</c:v>
                </c:pt>
                <c:pt idx="827">
                  <c:v>5.7701989473685558E-5</c:v>
                </c:pt>
                <c:pt idx="828">
                  <c:v>-8.1384010526314512E-5</c:v>
                </c:pt>
                <c:pt idx="829">
                  <c:v>-5.3829010526314225E-5</c:v>
                </c:pt>
                <c:pt idx="830">
                  <c:v>-7.3713010526314186E-5</c:v>
                </c:pt>
                <c:pt idx="831">
                  <c:v>-2.819201052631443E-5</c:v>
                </c:pt>
                <c:pt idx="832">
                  <c:v>-1.4426801052631411E-4</c:v>
                </c:pt>
                <c:pt idx="833">
                  <c:v>-1.905190105263143E-4</c:v>
                </c:pt>
                <c:pt idx="834">
                  <c:v>5.4934989473685684E-5</c:v>
                </c:pt>
                <c:pt idx="835">
                  <c:v>-9.3705010526314112E-5</c:v>
                </c:pt>
                <c:pt idx="836">
                  <c:v>9.051798947368574E-5</c:v>
                </c:pt>
                <c:pt idx="837">
                  <c:v>-6.4536010526314216E-5</c:v>
                </c:pt>
                <c:pt idx="838">
                  <c:v>3.1234989473685488E-5</c:v>
                </c:pt>
                <c:pt idx="839">
                  <c:v>-2.5829010526314412E-5</c:v>
                </c:pt>
                <c:pt idx="840">
                  <c:v>3.7029989473685767E-5</c:v>
                </c:pt>
                <c:pt idx="841">
                  <c:v>-1.6559001052631438E-4</c:v>
                </c:pt>
                <c:pt idx="842">
                  <c:v>8.8419894736855957E-6</c:v>
                </c:pt>
                <c:pt idx="843">
                  <c:v>9.6617989473685509E-5</c:v>
                </c:pt>
                <c:pt idx="844">
                  <c:v>2.5479989473685839E-5</c:v>
                </c:pt>
                <c:pt idx="845">
                  <c:v>2.6348198947368558E-4</c:v>
                </c:pt>
                <c:pt idx="846">
                  <c:v>3.2923989473685519E-5</c:v>
                </c:pt>
                <c:pt idx="847">
                  <c:v>-7.1313010526314127E-5</c:v>
                </c:pt>
                <c:pt idx="848">
                  <c:v>1.6021398947368591E-4</c:v>
                </c:pt>
                <c:pt idx="849">
                  <c:v>2.721989473685512E-6</c:v>
                </c:pt>
                <c:pt idx="850">
                  <c:v>9.0958989473685636E-5</c:v>
                </c:pt>
                <c:pt idx="851">
                  <c:v>8.2618989473685726E-5</c:v>
                </c:pt>
                <c:pt idx="852">
                  <c:v>8.8523989473685786E-5</c:v>
                </c:pt>
                <c:pt idx="853">
                  <c:v>1.382199894736859E-4</c:v>
                </c:pt>
                <c:pt idx="854">
                  <c:v>2.817998947368585E-5</c:v>
                </c:pt>
                <c:pt idx="855">
                  <c:v>-7.3883010526314477E-5</c:v>
                </c:pt>
                <c:pt idx="856">
                  <c:v>3.9258989473685627E-5</c:v>
                </c:pt>
                <c:pt idx="857">
                  <c:v>1.2703989473685905E-5</c:v>
                </c:pt>
                <c:pt idx="858">
                  <c:v>3.2754989473685568E-5</c:v>
                </c:pt>
                <c:pt idx="859">
                  <c:v>8.7112989473685579E-5</c:v>
                </c:pt>
                <c:pt idx="860">
                  <c:v>-1.4988010526314263E-5</c:v>
                </c:pt>
                <c:pt idx="861">
                  <c:v>9.7393989473685584E-5</c:v>
                </c:pt>
                <c:pt idx="862">
                  <c:v>2.5375989473685502E-5</c:v>
                </c:pt>
                <c:pt idx="863">
                  <c:v>1.6468989473685663E-5</c:v>
                </c:pt>
                <c:pt idx="864">
                  <c:v>1.2645098947368589E-4</c:v>
                </c:pt>
                <c:pt idx="865">
                  <c:v>-1.0080701052631426E-4</c:v>
                </c:pt>
                <c:pt idx="866">
                  <c:v>1.195869894736858E-4</c:v>
                </c:pt>
                <c:pt idx="867">
                  <c:v>-1.7940201052631414E-4</c:v>
                </c:pt>
                <c:pt idx="868">
                  <c:v>5.5804989473685722E-5</c:v>
                </c:pt>
                <c:pt idx="869">
                  <c:v>-8.8944010526314284E-5</c:v>
                </c:pt>
                <c:pt idx="870">
                  <c:v>1.4761798947368577E-4</c:v>
                </c:pt>
                <c:pt idx="871">
                  <c:v>-4.1656010526314353E-5</c:v>
                </c:pt>
                <c:pt idx="872">
                  <c:v>1.3829998947368586E-4</c:v>
                </c:pt>
                <c:pt idx="873">
                  <c:v>1.7469989473685704E-5</c:v>
                </c:pt>
                <c:pt idx="874">
                  <c:v>-6.610701052631434E-5</c:v>
                </c:pt>
                <c:pt idx="875">
                  <c:v>4.3324989473685679E-5</c:v>
                </c:pt>
                <c:pt idx="876">
                  <c:v>-7.3591010526314216E-5</c:v>
                </c:pt>
                <c:pt idx="877">
                  <c:v>-2.7975010526314157E-5</c:v>
                </c:pt>
                <c:pt idx="878">
                  <c:v>4.2647989473685536E-5</c:v>
                </c:pt>
                <c:pt idx="879">
                  <c:v>-8.3022010526314499E-5</c:v>
                </c:pt>
                <c:pt idx="880">
                  <c:v>-6.7868010526314203E-5</c:v>
                </c:pt>
                <c:pt idx="881">
                  <c:v>1.9434898947368572E-4</c:v>
                </c:pt>
                <c:pt idx="882">
                  <c:v>8.8573989473685489E-5</c:v>
                </c:pt>
                <c:pt idx="883">
                  <c:v>-7.9506010526314216E-5</c:v>
                </c:pt>
                <c:pt idx="884">
                  <c:v>9.2059989473685516E-5</c:v>
                </c:pt>
                <c:pt idx="885">
                  <c:v>1.0375798947368561E-4</c:v>
                </c:pt>
                <c:pt idx="886">
                  <c:v>-1.4815101052631421E-4</c:v>
                </c:pt>
                <c:pt idx="887">
                  <c:v>1.1490598947368549E-4</c:v>
                </c:pt>
                <c:pt idx="888">
                  <c:v>1.3655098947368575E-4</c:v>
                </c:pt>
                <c:pt idx="889">
                  <c:v>-5.334501052631441E-5</c:v>
                </c:pt>
                <c:pt idx="890">
                  <c:v>-4.2849010526314381E-5</c:v>
                </c:pt>
                <c:pt idx="891">
                  <c:v>7.0499894736855695E-6</c:v>
                </c:pt>
                <c:pt idx="892">
                  <c:v>-7.5627010526314181E-5</c:v>
                </c:pt>
                <c:pt idx="893">
                  <c:v>-1.0147601052631428E-4</c:v>
                </c:pt>
                <c:pt idx="894">
                  <c:v>-1.095200105263143E-4</c:v>
                </c:pt>
                <c:pt idx="895">
                  <c:v>-2.7464010526314243E-5</c:v>
                </c:pt>
                <c:pt idx="896">
                  <c:v>1.1232198947368557E-4</c:v>
                </c:pt>
                <c:pt idx="897">
                  <c:v>-1.0068301052631448E-4</c:v>
                </c:pt>
                <c:pt idx="898">
                  <c:v>-2.3631010526314281E-5</c:v>
                </c:pt>
                <c:pt idx="899">
                  <c:v>-1.6495301052631443E-4</c:v>
                </c:pt>
                <c:pt idx="900">
                  <c:v>1.0058798947368578E-4</c:v>
                </c:pt>
                <c:pt idx="901">
                  <c:v>-3.2654010526314212E-5</c:v>
                </c:pt>
                <c:pt idx="902">
                  <c:v>9.1929989473685855E-5</c:v>
                </c:pt>
                <c:pt idx="903">
                  <c:v>1.4483598947368555E-4</c:v>
                </c:pt>
                <c:pt idx="904">
                  <c:v>-1.3471101052631423E-4</c:v>
                </c:pt>
                <c:pt idx="905">
                  <c:v>4.2509989473685748E-5</c:v>
                </c:pt>
                <c:pt idx="906">
                  <c:v>5.6472989473685831E-5</c:v>
                </c:pt>
                <c:pt idx="907">
                  <c:v>-3.2387010526314236E-5</c:v>
                </c:pt>
                <c:pt idx="908">
                  <c:v>-1.2563501052631444E-4</c:v>
                </c:pt>
                <c:pt idx="909">
                  <c:v>-3.8193010526314363E-5</c:v>
                </c:pt>
                <c:pt idx="910">
                  <c:v>-1.9412901052631411E-4</c:v>
                </c:pt>
                <c:pt idx="911">
                  <c:v>1.5943298947368586E-4</c:v>
                </c:pt>
                <c:pt idx="912">
                  <c:v>-9.6738010526314488E-5</c:v>
                </c:pt>
                <c:pt idx="913">
                  <c:v>1.2759598947368559E-4</c:v>
                </c:pt>
                <c:pt idx="914">
                  <c:v>-1.3999010526314411E-5</c:v>
                </c:pt>
                <c:pt idx="915">
                  <c:v>-8.4928010526314369E-5</c:v>
                </c:pt>
                <c:pt idx="916">
                  <c:v>1.1485998947368585E-4</c:v>
                </c:pt>
                <c:pt idx="917">
                  <c:v>-7.4998010526314361E-5</c:v>
                </c:pt>
                <c:pt idx="918">
                  <c:v>1.2921998947368557E-4</c:v>
                </c:pt>
                <c:pt idx="919">
                  <c:v>-8.5465010526314476E-5</c:v>
                </c:pt>
                <c:pt idx="920">
                  <c:v>1.1110098947368554E-4</c:v>
                </c:pt>
                <c:pt idx="921">
                  <c:v>6.0019989473685843E-5</c:v>
                </c:pt>
                <c:pt idx="922">
                  <c:v>3.1126989473685522E-5</c:v>
                </c:pt>
                <c:pt idx="923">
                  <c:v>-6.4155010526314397E-5</c:v>
                </c:pt>
                <c:pt idx="924">
                  <c:v>9.0021989473685737E-5</c:v>
                </c:pt>
                <c:pt idx="925">
                  <c:v>-1.2666801052631411E-4</c:v>
                </c:pt>
                <c:pt idx="926">
                  <c:v>-1.0699201052631439E-4</c:v>
                </c:pt>
                <c:pt idx="927">
                  <c:v>1.7746898947368578E-4</c:v>
                </c:pt>
                <c:pt idx="928">
                  <c:v>-1.7615701052631433E-4</c:v>
                </c:pt>
                <c:pt idx="929">
                  <c:v>-6.5621010526314277E-5</c:v>
                </c:pt>
                <c:pt idx="930">
                  <c:v>1.0259098947368577E-4</c:v>
                </c:pt>
                <c:pt idx="931">
                  <c:v>5.4769894736856305E-6</c:v>
                </c:pt>
                <c:pt idx="932">
                  <c:v>-8.1213010526314314E-5</c:v>
                </c:pt>
                <c:pt idx="933">
                  <c:v>-1.8764010526314302E-5</c:v>
                </c:pt>
                <c:pt idx="934">
                  <c:v>6.4279894736855338E-6</c:v>
                </c:pt>
                <c:pt idx="935">
                  <c:v>1.1488298947368589E-4</c:v>
                </c:pt>
                <c:pt idx="936">
                  <c:v>5.3029894736857097E-6</c:v>
                </c:pt>
                <c:pt idx="937">
                  <c:v>1.0560598947368565E-4</c:v>
                </c:pt>
                <c:pt idx="938">
                  <c:v>-3.1130010526314502E-5</c:v>
                </c:pt>
                <c:pt idx="939">
                  <c:v>2.0473989473685731E-5</c:v>
                </c:pt>
                <c:pt idx="940">
                  <c:v>1.3198398947368573E-4</c:v>
                </c:pt>
                <c:pt idx="941">
                  <c:v>1.3238898947368549E-4</c:v>
                </c:pt>
                <c:pt idx="942">
                  <c:v>1.7861989473685804E-5</c:v>
                </c:pt>
                <c:pt idx="943">
                  <c:v>5.7211989473685866E-5</c:v>
                </c:pt>
                <c:pt idx="944">
                  <c:v>4.017398947368583E-5</c:v>
                </c:pt>
                <c:pt idx="945">
                  <c:v>1.3569894736858122E-6</c:v>
                </c:pt>
                <c:pt idx="946">
                  <c:v>-2.3257010526314247E-5</c:v>
                </c:pt>
                <c:pt idx="947">
                  <c:v>3.6850989473685876E-5</c:v>
                </c:pt>
                <c:pt idx="948">
                  <c:v>-9.6554010526314193E-5</c:v>
                </c:pt>
                <c:pt idx="949">
                  <c:v>1.728849894736856E-4</c:v>
                </c:pt>
                <c:pt idx="950">
                  <c:v>3.691598947368549E-5</c:v>
                </c:pt>
                <c:pt idx="951">
                  <c:v>-1.050240105263142E-4</c:v>
                </c:pt>
                <c:pt idx="952">
                  <c:v>-3.6460105263141397E-6</c:v>
                </c:pt>
                <c:pt idx="953">
                  <c:v>-6.1686010526314228E-5</c:v>
                </c:pt>
                <c:pt idx="954">
                  <c:v>-5.864501052631416E-5</c:v>
                </c:pt>
                <c:pt idx="955">
                  <c:v>1.2863798947368573E-4</c:v>
                </c:pt>
                <c:pt idx="956">
                  <c:v>-3.2720010526314167E-5</c:v>
                </c:pt>
                <c:pt idx="957">
                  <c:v>2.0524989473685775E-5</c:v>
                </c:pt>
                <c:pt idx="958">
                  <c:v>1.2099989473685503E-5</c:v>
                </c:pt>
                <c:pt idx="959">
                  <c:v>6.3996989473685904E-5</c:v>
                </c:pt>
                <c:pt idx="960">
                  <c:v>-4.8133010526314312E-5</c:v>
                </c:pt>
                <c:pt idx="961">
                  <c:v>-1.4252901052631438E-4</c:v>
                </c:pt>
                <c:pt idx="962">
                  <c:v>1.2348998947368578E-4</c:v>
                </c:pt>
                <c:pt idx="963">
                  <c:v>1.167589894736855E-4</c:v>
                </c:pt>
                <c:pt idx="964">
                  <c:v>-5.8770105263142476E-6</c:v>
                </c:pt>
                <c:pt idx="965">
                  <c:v>7.3187989473685877E-5</c:v>
                </c:pt>
                <c:pt idx="966">
                  <c:v>-6.6187010526314299E-5</c:v>
                </c:pt>
                <c:pt idx="967">
                  <c:v>1.3706998947368579E-4</c:v>
                </c:pt>
                <c:pt idx="968">
                  <c:v>-1.906850105263141E-4</c:v>
                </c:pt>
                <c:pt idx="969">
                  <c:v>8.8646989473685663E-5</c:v>
                </c:pt>
                <c:pt idx="970">
                  <c:v>9.7102989473685664E-5</c:v>
                </c:pt>
                <c:pt idx="971">
                  <c:v>8.0431989473685878E-5</c:v>
                </c:pt>
                <c:pt idx="972">
                  <c:v>-1.5277801052631431E-4</c:v>
                </c:pt>
                <c:pt idx="973">
                  <c:v>-8.5424010526314372E-5</c:v>
                </c:pt>
                <c:pt idx="974">
                  <c:v>5.1825989473685847E-5</c:v>
                </c:pt>
                <c:pt idx="975">
                  <c:v>-6.206701052631448E-5</c:v>
                </c:pt>
                <c:pt idx="976">
                  <c:v>-1.2666301052631414E-4</c:v>
                </c:pt>
                <c:pt idx="977">
                  <c:v>1.0236798947368562E-4</c:v>
                </c:pt>
                <c:pt idx="978">
                  <c:v>7.3568989473685696E-5</c:v>
                </c:pt>
                <c:pt idx="979">
                  <c:v>-3.4966010526314185E-5</c:v>
                </c:pt>
                <c:pt idx="980">
                  <c:v>1.0339598947368576E-4</c:v>
                </c:pt>
                <c:pt idx="981">
                  <c:v>-1.2444401052631423E-4</c:v>
                </c:pt>
                <c:pt idx="982">
                  <c:v>-6.410501052631426E-5</c:v>
                </c:pt>
                <c:pt idx="983">
                  <c:v>7.9746989473685609E-5</c:v>
                </c:pt>
                <c:pt idx="984">
                  <c:v>4.6340989473685895E-5</c:v>
                </c:pt>
                <c:pt idx="985">
                  <c:v>-4.3709010526314478E-5</c:v>
                </c:pt>
                <c:pt idx="986">
                  <c:v>-4.8766010526314196E-5</c:v>
                </c:pt>
                <c:pt idx="987">
                  <c:v>6.4518989473685666E-5</c:v>
                </c:pt>
                <c:pt idx="988">
                  <c:v>7.2989894736859122E-6</c:v>
                </c:pt>
                <c:pt idx="989">
                  <c:v>2.0706989473685822E-5</c:v>
                </c:pt>
                <c:pt idx="990">
                  <c:v>5.691298947368582E-5</c:v>
                </c:pt>
                <c:pt idx="991">
                  <c:v>-1.3946201052631411E-4</c:v>
                </c:pt>
                <c:pt idx="992">
                  <c:v>-1.1669401052631428E-4</c:v>
                </c:pt>
                <c:pt idx="993">
                  <c:v>7.1199894736855875E-6</c:v>
                </c:pt>
                <c:pt idx="994">
                  <c:v>8.7314989473685507E-5</c:v>
                </c:pt>
                <c:pt idx="995">
                  <c:v>9.4989473685674203E-8</c:v>
                </c:pt>
                <c:pt idx="996">
                  <c:v>-0.50535370601052632</c:v>
                </c:pt>
                <c:pt idx="997">
                  <c:v>-0.19116890601052633</c:v>
                </c:pt>
                <c:pt idx="998">
                  <c:v>2.3440803989473687E-2</c:v>
                </c:pt>
                <c:pt idx="999">
                  <c:v>2.6043939894736857E-3</c:v>
                </c:pt>
                <c:pt idx="1000">
                  <c:v>2.6043939894736857E-3</c:v>
                </c:pt>
                <c:pt idx="1001">
                  <c:v>2.6043939894736857E-3</c:v>
                </c:pt>
                <c:pt idx="1002">
                  <c:v>2.6043939894736857E-3</c:v>
                </c:pt>
                <c:pt idx="1003">
                  <c:v>2.6043939894736857E-3</c:v>
                </c:pt>
                <c:pt idx="1004">
                  <c:v>2.6043939894736857E-3</c:v>
                </c:pt>
                <c:pt idx="1005">
                  <c:v>2.6043939894736857E-3</c:v>
                </c:pt>
                <c:pt idx="1006">
                  <c:v>2.6043939894736857E-3</c:v>
                </c:pt>
                <c:pt idx="1007">
                  <c:v>2.6043939894736857E-3</c:v>
                </c:pt>
                <c:pt idx="1008">
                  <c:v>2.6043939894736857E-3</c:v>
                </c:pt>
                <c:pt idx="1009">
                  <c:v>2.6043939894736857E-3</c:v>
                </c:pt>
                <c:pt idx="1010">
                  <c:v>2.6043939894736857E-3</c:v>
                </c:pt>
                <c:pt idx="1011">
                  <c:v>2.6043939894736857E-3</c:v>
                </c:pt>
                <c:pt idx="1012">
                  <c:v>2.6043939894736857E-3</c:v>
                </c:pt>
                <c:pt idx="1013">
                  <c:v>2.6043939894736857E-3</c:v>
                </c:pt>
                <c:pt idx="1014">
                  <c:v>2.6043939894736857E-3</c:v>
                </c:pt>
                <c:pt idx="1015">
                  <c:v>2.6043939894736857E-3</c:v>
                </c:pt>
                <c:pt idx="1016">
                  <c:v>2.6043939894736857E-3</c:v>
                </c:pt>
                <c:pt idx="1017">
                  <c:v>2.6043939894736857E-3</c:v>
                </c:pt>
                <c:pt idx="1018">
                  <c:v>2.6043939894736857E-3</c:v>
                </c:pt>
                <c:pt idx="1019">
                  <c:v>2.6043939894736857E-3</c:v>
                </c:pt>
                <c:pt idx="1020">
                  <c:v>2.6043939894736857E-3</c:v>
                </c:pt>
                <c:pt idx="1021">
                  <c:v>2.6043939894736857E-3</c:v>
                </c:pt>
                <c:pt idx="1022">
                  <c:v>2.6043939894736857E-3</c:v>
                </c:pt>
                <c:pt idx="1023">
                  <c:v>2.6043939894736857E-3</c:v>
                </c:pt>
                <c:pt idx="1024">
                  <c:v>2.6043939894736857E-3</c:v>
                </c:pt>
                <c:pt idx="1025">
                  <c:v>2.6043939894736857E-3</c:v>
                </c:pt>
                <c:pt idx="1026">
                  <c:v>2.6043939894736857E-3</c:v>
                </c:pt>
                <c:pt idx="1027">
                  <c:v>2.6043939894736857E-3</c:v>
                </c:pt>
                <c:pt idx="1028">
                  <c:v>2.6043939894736857E-3</c:v>
                </c:pt>
                <c:pt idx="1029">
                  <c:v>2.6043939894736857E-3</c:v>
                </c:pt>
                <c:pt idx="1030">
                  <c:v>2.6043939894736857E-3</c:v>
                </c:pt>
                <c:pt idx="1031">
                  <c:v>2.6043939894736857E-3</c:v>
                </c:pt>
                <c:pt idx="1032">
                  <c:v>2.6043939894736857E-3</c:v>
                </c:pt>
                <c:pt idx="1033">
                  <c:v>2.6043939894736857E-3</c:v>
                </c:pt>
                <c:pt idx="1034">
                  <c:v>2.6043939894736857E-3</c:v>
                </c:pt>
                <c:pt idx="1035">
                  <c:v>2.6043939894736857E-3</c:v>
                </c:pt>
                <c:pt idx="1036">
                  <c:v>2.6043939894736857E-3</c:v>
                </c:pt>
                <c:pt idx="1037">
                  <c:v>2.6043939894736857E-3</c:v>
                </c:pt>
                <c:pt idx="1038">
                  <c:v>2.6043939894736857E-3</c:v>
                </c:pt>
                <c:pt idx="1039">
                  <c:v>2.6043939894736857E-3</c:v>
                </c:pt>
                <c:pt idx="1040">
                  <c:v>2.6043939894736857E-3</c:v>
                </c:pt>
                <c:pt idx="1041">
                  <c:v>2.6043939894736857E-3</c:v>
                </c:pt>
                <c:pt idx="1042">
                  <c:v>2.6043939894736857E-3</c:v>
                </c:pt>
                <c:pt idx="1043">
                  <c:v>2.6043939894736857E-3</c:v>
                </c:pt>
                <c:pt idx="1044">
                  <c:v>2.6043939894736857E-3</c:v>
                </c:pt>
                <c:pt idx="1045">
                  <c:v>2.6043939894736857E-3</c:v>
                </c:pt>
                <c:pt idx="1046">
                  <c:v>2.6043939894736857E-3</c:v>
                </c:pt>
                <c:pt idx="1047">
                  <c:v>2.6043939894736857E-3</c:v>
                </c:pt>
                <c:pt idx="1048">
                  <c:v>2.6043939894736857E-3</c:v>
                </c:pt>
                <c:pt idx="1049">
                  <c:v>2.6043939894736857E-3</c:v>
                </c:pt>
                <c:pt idx="1050">
                  <c:v>2.6043939894736857E-3</c:v>
                </c:pt>
                <c:pt idx="1051">
                  <c:v>2.6043939894736857E-3</c:v>
                </c:pt>
                <c:pt idx="1052">
                  <c:v>2.6043939894736857E-3</c:v>
                </c:pt>
                <c:pt idx="1053">
                  <c:v>2.6043939894736857E-3</c:v>
                </c:pt>
                <c:pt idx="1054">
                  <c:v>2.6043939894736857E-3</c:v>
                </c:pt>
                <c:pt idx="1055">
                  <c:v>2.6043939894736857E-3</c:v>
                </c:pt>
                <c:pt idx="1056">
                  <c:v>2.6043939894736857E-3</c:v>
                </c:pt>
                <c:pt idx="1057">
                  <c:v>2.6043939894736857E-3</c:v>
                </c:pt>
                <c:pt idx="1058">
                  <c:v>2.6043939894736857E-3</c:v>
                </c:pt>
                <c:pt idx="1059">
                  <c:v>2.6043939894736857E-3</c:v>
                </c:pt>
                <c:pt idx="1060">
                  <c:v>2.6043939894736857E-3</c:v>
                </c:pt>
                <c:pt idx="1061">
                  <c:v>2.6043939894736857E-3</c:v>
                </c:pt>
                <c:pt idx="1062">
                  <c:v>2.6043939894736857E-3</c:v>
                </c:pt>
                <c:pt idx="1063">
                  <c:v>2.6043939894736857E-3</c:v>
                </c:pt>
                <c:pt idx="1064">
                  <c:v>2.6043939894736857E-3</c:v>
                </c:pt>
                <c:pt idx="1065">
                  <c:v>2.6043939894736857E-3</c:v>
                </c:pt>
                <c:pt idx="1066">
                  <c:v>2.6043939894736857E-3</c:v>
                </c:pt>
                <c:pt idx="1067">
                  <c:v>2.6043939894736857E-3</c:v>
                </c:pt>
                <c:pt idx="1068">
                  <c:v>2.6043939894736857E-3</c:v>
                </c:pt>
                <c:pt idx="1069">
                  <c:v>2.6043939894736857E-3</c:v>
                </c:pt>
                <c:pt idx="1070">
                  <c:v>2.6043939894736857E-3</c:v>
                </c:pt>
                <c:pt idx="1071">
                  <c:v>2.6043939894736857E-3</c:v>
                </c:pt>
                <c:pt idx="1072">
                  <c:v>2.6043939894736857E-3</c:v>
                </c:pt>
                <c:pt idx="1073">
                  <c:v>2.6043939894736857E-3</c:v>
                </c:pt>
                <c:pt idx="1074">
                  <c:v>2.6043939894736857E-3</c:v>
                </c:pt>
                <c:pt idx="1075">
                  <c:v>2.6043939894736857E-3</c:v>
                </c:pt>
                <c:pt idx="1076">
                  <c:v>2.6043939894736857E-3</c:v>
                </c:pt>
                <c:pt idx="1077">
                  <c:v>2.6043939894736857E-3</c:v>
                </c:pt>
                <c:pt idx="1078">
                  <c:v>2.6043939894736857E-3</c:v>
                </c:pt>
                <c:pt idx="1079">
                  <c:v>2.6043939894736857E-3</c:v>
                </c:pt>
                <c:pt idx="1080">
                  <c:v>2.6043939894736857E-3</c:v>
                </c:pt>
                <c:pt idx="1081">
                  <c:v>2.6043939894736857E-3</c:v>
                </c:pt>
                <c:pt idx="1082">
                  <c:v>2.6043939894736857E-3</c:v>
                </c:pt>
                <c:pt idx="1083">
                  <c:v>2.6043939894736857E-3</c:v>
                </c:pt>
                <c:pt idx="1084">
                  <c:v>2.6043939894736857E-3</c:v>
                </c:pt>
                <c:pt idx="1085">
                  <c:v>2.6043939894736857E-3</c:v>
                </c:pt>
                <c:pt idx="1086">
                  <c:v>2.6043939894736857E-3</c:v>
                </c:pt>
                <c:pt idx="1087">
                  <c:v>2.6043939894736857E-3</c:v>
                </c:pt>
                <c:pt idx="1088">
                  <c:v>2.6043939894736857E-3</c:v>
                </c:pt>
                <c:pt idx="1089">
                  <c:v>2.6043939894736857E-3</c:v>
                </c:pt>
                <c:pt idx="1090">
                  <c:v>2.6043939894736857E-3</c:v>
                </c:pt>
                <c:pt idx="1091">
                  <c:v>2.6043939894736857E-3</c:v>
                </c:pt>
                <c:pt idx="1092">
                  <c:v>2.6043939894736857E-3</c:v>
                </c:pt>
                <c:pt idx="1093">
                  <c:v>2.6043939894736857E-3</c:v>
                </c:pt>
                <c:pt idx="1094">
                  <c:v>2.6043939894736857E-3</c:v>
                </c:pt>
                <c:pt idx="1095">
                  <c:v>2.6043939894736857E-3</c:v>
                </c:pt>
                <c:pt idx="1096">
                  <c:v>2.6043939894736857E-3</c:v>
                </c:pt>
                <c:pt idx="1097">
                  <c:v>2.6043939894736857E-3</c:v>
                </c:pt>
                <c:pt idx="1098">
                  <c:v>2.6043939894736857E-3</c:v>
                </c:pt>
                <c:pt idx="1099">
                  <c:v>2.6043939894736857E-3</c:v>
                </c:pt>
                <c:pt idx="1100">
                  <c:v>2.6043939894736857E-3</c:v>
                </c:pt>
                <c:pt idx="1101">
                  <c:v>2.6043939894736857E-3</c:v>
                </c:pt>
                <c:pt idx="1102">
                  <c:v>2.6043939894736857E-3</c:v>
                </c:pt>
                <c:pt idx="1103">
                  <c:v>2.6043939894736857E-3</c:v>
                </c:pt>
                <c:pt idx="1104">
                  <c:v>2.6043939894736857E-3</c:v>
                </c:pt>
                <c:pt idx="1105">
                  <c:v>2.6043939894736857E-3</c:v>
                </c:pt>
                <c:pt idx="1106">
                  <c:v>2.6043939894736857E-3</c:v>
                </c:pt>
                <c:pt idx="1107">
                  <c:v>2.6043939894736857E-3</c:v>
                </c:pt>
                <c:pt idx="1108">
                  <c:v>2.6043939894736857E-3</c:v>
                </c:pt>
                <c:pt idx="1109">
                  <c:v>2.6043939894736857E-3</c:v>
                </c:pt>
                <c:pt idx="1110">
                  <c:v>2.6043939894736857E-3</c:v>
                </c:pt>
                <c:pt idx="1111">
                  <c:v>2.6043939894736857E-3</c:v>
                </c:pt>
                <c:pt idx="1112">
                  <c:v>2.6043939894736857E-3</c:v>
                </c:pt>
                <c:pt idx="1113">
                  <c:v>2.6043939894736857E-3</c:v>
                </c:pt>
                <c:pt idx="1114">
                  <c:v>2.6043939894736857E-3</c:v>
                </c:pt>
                <c:pt idx="1115">
                  <c:v>2.6043939894736857E-3</c:v>
                </c:pt>
                <c:pt idx="1116">
                  <c:v>2.6043939894736857E-3</c:v>
                </c:pt>
                <c:pt idx="1117">
                  <c:v>2.6043939894736857E-3</c:v>
                </c:pt>
                <c:pt idx="1118">
                  <c:v>2.6043939894736857E-3</c:v>
                </c:pt>
                <c:pt idx="1119">
                  <c:v>2.6043939894736857E-3</c:v>
                </c:pt>
                <c:pt idx="1120">
                  <c:v>2.6043939894736857E-3</c:v>
                </c:pt>
                <c:pt idx="1121">
                  <c:v>2.6043939894736857E-3</c:v>
                </c:pt>
                <c:pt idx="1122">
                  <c:v>2.6043939894736857E-3</c:v>
                </c:pt>
                <c:pt idx="1123">
                  <c:v>2.6043939894736857E-3</c:v>
                </c:pt>
                <c:pt idx="1124">
                  <c:v>2.6043939894736857E-3</c:v>
                </c:pt>
                <c:pt idx="1125">
                  <c:v>2.6043939894736857E-3</c:v>
                </c:pt>
                <c:pt idx="1126">
                  <c:v>2.6043939894736857E-3</c:v>
                </c:pt>
                <c:pt idx="1127">
                  <c:v>2.6043939894736857E-3</c:v>
                </c:pt>
                <c:pt idx="1128">
                  <c:v>2.6043939894736857E-3</c:v>
                </c:pt>
                <c:pt idx="1129">
                  <c:v>2.6043939894736857E-3</c:v>
                </c:pt>
                <c:pt idx="1130">
                  <c:v>2.6043939894736857E-3</c:v>
                </c:pt>
                <c:pt idx="1131">
                  <c:v>2.6043939894736857E-3</c:v>
                </c:pt>
                <c:pt idx="1132">
                  <c:v>2.6043939894736857E-3</c:v>
                </c:pt>
                <c:pt idx="1133">
                  <c:v>2.6043939894736857E-3</c:v>
                </c:pt>
                <c:pt idx="1134">
                  <c:v>2.6043939894736857E-3</c:v>
                </c:pt>
                <c:pt idx="1135">
                  <c:v>2.6043939894736857E-3</c:v>
                </c:pt>
                <c:pt idx="1136">
                  <c:v>2.6043939894736857E-3</c:v>
                </c:pt>
                <c:pt idx="1137">
                  <c:v>2.6043939894736857E-3</c:v>
                </c:pt>
                <c:pt idx="1138">
                  <c:v>2.6043939894736857E-3</c:v>
                </c:pt>
                <c:pt idx="1139">
                  <c:v>2.6043939894736857E-3</c:v>
                </c:pt>
                <c:pt idx="1140">
                  <c:v>2.6043939894736857E-3</c:v>
                </c:pt>
                <c:pt idx="1141">
                  <c:v>2.6043939894736857E-3</c:v>
                </c:pt>
                <c:pt idx="1142">
                  <c:v>2.6043939894736857E-3</c:v>
                </c:pt>
                <c:pt idx="1143">
                  <c:v>2.6043939894736857E-3</c:v>
                </c:pt>
                <c:pt idx="1144">
                  <c:v>2.6043939894736857E-3</c:v>
                </c:pt>
                <c:pt idx="1145">
                  <c:v>2.6043939894736857E-3</c:v>
                </c:pt>
                <c:pt idx="1146">
                  <c:v>2.6043939894736857E-3</c:v>
                </c:pt>
                <c:pt idx="1147">
                  <c:v>2.6043939894736857E-3</c:v>
                </c:pt>
                <c:pt idx="1148">
                  <c:v>2.6043939894736857E-3</c:v>
                </c:pt>
                <c:pt idx="1149">
                  <c:v>2.6043939894736857E-3</c:v>
                </c:pt>
                <c:pt idx="1150">
                  <c:v>2.6043939894736857E-3</c:v>
                </c:pt>
                <c:pt idx="1151">
                  <c:v>2.6043939894736857E-3</c:v>
                </c:pt>
                <c:pt idx="1152">
                  <c:v>2.6043939894736857E-3</c:v>
                </c:pt>
                <c:pt idx="1153">
                  <c:v>2.6043939894736857E-3</c:v>
                </c:pt>
                <c:pt idx="1154">
                  <c:v>2.6043939894736857E-3</c:v>
                </c:pt>
                <c:pt idx="1155">
                  <c:v>2.6043939894736857E-3</c:v>
                </c:pt>
                <c:pt idx="1156">
                  <c:v>2.6043939894736857E-3</c:v>
                </c:pt>
                <c:pt idx="1157">
                  <c:v>2.6043939894736857E-3</c:v>
                </c:pt>
                <c:pt idx="1158">
                  <c:v>2.6043939894736857E-3</c:v>
                </c:pt>
                <c:pt idx="1159">
                  <c:v>2.6043939894736857E-3</c:v>
                </c:pt>
                <c:pt idx="1160">
                  <c:v>2.6043939894736857E-3</c:v>
                </c:pt>
                <c:pt idx="1161">
                  <c:v>2.6043939894736857E-3</c:v>
                </c:pt>
                <c:pt idx="1162">
                  <c:v>2.6043939894736857E-3</c:v>
                </c:pt>
                <c:pt idx="1163">
                  <c:v>2.6043939894736857E-3</c:v>
                </c:pt>
                <c:pt idx="1164">
                  <c:v>2.6043939894736857E-3</c:v>
                </c:pt>
                <c:pt idx="1165">
                  <c:v>2.6043939894736857E-3</c:v>
                </c:pt>
                <c:pt idx="1166">
                  <c:v>2.6043939894736857E-3</c:v>
                </c:pt>
                <c:pt idx="1167">
                  <c:v>2.6043939894736857E-3</c:v>
                </c:pt>
                <c:pt idx="1168">
                  <c:v>2.6043939894736857E-3</c:v>
                </c:pt>
                <c:pt idx="1169">
                  <c:v>2.6043939894736857E-3</c:v>
                </c:pt>
                <c:pt idx="1170">
                  <c:v>2.6043939894736857E-3</c:v>
                </c:pt>
                <c:pt idx="1171">
                  <c:v>2.6043939894736857E-3</c:v>
                </c:pt>
                <c:pt idx="1172">
                  <c:v>2.6043939894736857E-3</c:v>
                </c:pt>
                <c:pt idx="1173">
                  <c:v>2.6043939894736857E-3</c:v>
                </c:pt>
                <c:pt idx="1174">
                  <c:v>2.6043939894736857E-3</c:v>
                </c:pt>
                <c:pt idx="1175">
                  <c:v>2.6043939894736857E-3</c:v>
                </c:pt>
                <c:pt idx="1176">
                  <c:v>2.6043939894736857E-3</c:v>
                </c:pt>
                <c:pt idx="1177">
                  <c:v>2.6043939894736857E-3</c:v>
                </c:pt>
                <c:pt idx="1178">
                  <c:v>2.6043939894736857E-3</c:v>
                </c:pt>
                <c:pt idx="1179">
                  <c:v>2.6043939894736857E-3</c:v>
                </c:pt>
                <c:pt idx="1180">
                  <c:v>2.6043939894736857E-3</c:v>
                </c:pt>
                <c:pt idx="1181">
                  <c:v>2.6043939894736857E-3</c:v>
                </c:pt>
                <c:pt idx="1182">
                  <c:v>2.6043939894736857E-3</c:v>
                </c:pt>
                <c:pt idx="1183">
                  <c:v>2.6043939894736857E-3</c:v>
                </c:pt>
                <c:pt idx="1184">
                  <c:v>2.6043939894736857E-3</c:v>
                </c:pt>
                <c:pt idx="1185">
                  <c:v>2.6043939894736857E-3</c:v>
                </c:pt>
                <c:pt idx="1186">
                  <c:v>2.6043939894736857E-3</c:v>
                </c:pt>
                <c:pt idx="1187">
                  <c:v>2.6043939894736857E-3</c:v>
                </c:pt>
                <c:pt idx="1188">
                  <c:v>2.6043939894736857E-3</c:v>
                </c:pt>
                <c:pt idx="1189">
                  <c:v>2.6043939894736857E-3</c:v>
                </c:pt>
                <c:pt idx="1190">
                  <c:v>2.6043939894736857E-3</c:v>
                </c:pt>
                <c:pt idx="1191">
                  <c:v>2.6043939894736857E-3</c:v>
                </c:pt>
                <c:pt idx="1192">
                  <c:v>2.6043939894736857E-3</c:v>
                </c:pt>
                <c:pt idx="1193">
                  <c:v>2.6043939894736857E-3</c:v>
                </c:pt>
                <c:pt idx="1194">
                  <c:v>2.6043939894736857E-3</c:v>
                </c:pt>
                <c:pt idx="1195">
                  <c:v>2.6043939894736857E-3</c:v>
                </c:pt>
                <c:pt idx="1196">
                  <c:v>2.6043939894736857E-3</c:v>
                </c:pt>
                <c:pt idx="1197">
                  <c:v>2.6043939894736857E-3</c:v>
                </c:pt>
                <c:pt idx="1198">
                  <c:v>2.6043939894736857E-3</c:v>
                </c:pt>
                <c:pt idx="1199">
                  <c:v>2.6043939894736857E-3</c:v>
                </c:pt>
                <c:pt idx="1200">
                  <c:v>2.6043939894736857E-3</c:v>
                </c:pt>
                <c:pt idx="1201">
                  <c:v>2.6043939894736857E-3</c:v>
                </c:pt>
                <c:pt idx="1202">
                  <c:v>2.6043939894736857E-3</c:v>
                </c:pt>
                <c:pt idx="1203">
                  <c:v>2.6043939894736857E-3</c:v>
                </c:pt>
                <c:pt idx="1204">
                  <c:v>2.6043939894736857E-3</c:v>
                </c:pt>
                <c:pt idx="1205">
                  <c:v>2.6043939894736857E-3</c:v>
                </c:pt>
                <c:pt idx="1206">
                  <c:v>2.6043939894736857E-3</c:v>
                </c:pt>
                <c:pt idx="1207">
                  <c:v>2.6043939894736857E-3</c:v>
                </c:pt>
                <c:pt idx="1208">
                  <c:v>2.6043939894736857E-3</c:v>
                </c:pt>
                <c:pt idx="1209">
                  <c:v>2.6043939894736857E-3</c:v>
                </c:pt>
                <c:pt idx="1210">
                  <c:v>2.6043939894736857E-3</c:v>
                </c:pt>
                <c:pt idx="1211">
                  <c:v>2.6043939894736857E-3</c:v>
                </c:pt>
                <c:pt idx="1212">
                  <c:v>2.6043939894736857E-3</c:v>
                </c:pt>
                <c:pt idx="1213">
                  <c:v>2.6043939894736857E-3</c:v>
                </c:pt>
                <c:pt idx="1214">
                  <c:v>2.6043939894736857E-3</c:v>
                </c:pt>
                <c:pt idx="1215">
                  <c:v>2.6043939894736857E-3</c:v>
                </c:pt>
                <c:pt idx="1216">
                  <c:v>2.6043939894736857E-3</c:v>
                </c:pt>
                <c:pt idx="1217">
                  <c:v>2.6043939894736857E-3</c:v>
                </c:pt>
                <c:pt idx="1218">
                  <c:v>2.6043939894736857E-3</c:v>
                </c:pt>
                <c:pt idx="1219">
                  <c:v>2.6043939894736857E-3</c:v>
                </c:pt>
                <c:pt idx="1220">
                  <c:v>2.6043939894736857E-3</c:v>
                </c:pt>
                <c:pt idx="1221">
                  <c:v>2.6043939894736857E-3</c:v>
                </c:pt>
                <c:pt idx="1222">
                  <c:v>2.6043939894736857E-3</c:v>
                </c:pt>
                <c:pt idx="1223">
                  <c:v>2.6043939894736857E-3</c:v>
                </c:pt>
                <c:pt idx="1224">
                  <c:v>2.6043939894736857E-3</c:v>
                </c:pt>
                <c:pt idx="1225">
                  <c:v>2.6043939894736857E-3</c:v>
                </c:pt>
                <c:pt idx="1226">
                  <c:v>2.6043939894736857E-3</c:v>
                </c:pt>
                <c:pt idx="1227">
                  <c:v>2.6043939894736857E-3</c:v>
                </c:pt>
                <c:pt idx="1228">
                  <c:v>2.6043939894736857E-3</c:v>
                </c:pt>
                <c:pt idx="1229">
                  <c:v>2.6043939894736857E-3</c:v>
                </c:pt>
                <c:pt idx="1230">
                  <c:v>2.6043939894736857E-3</c:v>
                </c:pt>
                <c:pt idx="1231">
                  <c:v>2.6043939894736857E-3</c:v>
                </c:pt>
                <c:pt idx="1232">
                  <c:v>2.6043939894736857E-3</c:v>
                </c:pt>
                <c:pt idx="1233">
                  <c:v>2.6043939894736857E-3</c:v>
                </c:pt>
                <c:pt idx="1234">
                  <c:v>2.6043939894736857E-3</c:v>
                </c:pt>
                <c:pt idx="1235">
                  <c:v>2.6043939894736857E-3</c:v>
                </c:pt>
                <c:pt idx="1236">
                  <c:v>2.6043939894736857E-3</c:v>
                </c:pt>
                <c:pt idx="1237">
                  <c:v>2.6043939894736857E-3</c:v>
                </c:pt>
                <c:pt idx="1238">
                  <c:v>2.6043939894736857E-3</c:v>
                </c:pt>
                <c:pt idx="1239">
                  <c:v>2.6043939894736857E-3</c:v>
                </c:pt>
                <c:pt idx="1240">
                  <c:v>2.6043939894736857E-3</c:v>
                </c:pt>
                <c:pt idx="1241">
                  <c:v>2.6043939894736857E-3</c:v>
                </c:pt>
                <c:pt idx="1242">
                  <c:v>2.6043939894736857E-3</c:v>
                </c:pt>
                <c:pt idx="1243">
                  <c:v>2.6043939894736857E-3</c:v>
                </c:pt>
                <c:pt idx="1244">
                  <c:v>2.6043939894736857E-3</c:v>
                </c:pt>
                <c:pt idx="1245">
                  <c:v>2.6043939894736857E-3</c:v>
                </c:pt>
                <c:pt idx="1246">
                  <c:v>2.6043939894736857E-3</c:v>
                </c:pt>
                <c:pt idx="1247">
                  <c:v>2.6043939894736857E-3</c:v>
                </c:pt>
                <c:pt idx="1248">
                  <c:v>2.6043939894736857E-3</c:v>
                </c:pt>
                <c:pt idx="1249">
                  <c:v>2.6043939894736857E-3</c:v>
                </c:pt>
                <c:pt idx="1250">
                  <c:v>2.6043939894736857E-3</c:v>
                </c:pt>
                <c:pt idx="1251">
                  <c:v>2.6043939894736857E-3</c:v>
                </c:pt>
                <c:pt idx="1252">
                  <c:v>2.6043939894736857E-3</c:v>
                </c:pt>
                <c:pt idx="1253">
                  <c:v>2.6043939894736857E-3</c:v>
                </c:pt>
                <c:pt idx="1254">
                  <c:v>2.6043939894736857E-3</c:v>
                </c:pt>
                <c:pt idx="1255">
                  <c:v>2.6043939894736857E-3</c:v>
                </c:pt>
                <c:pt idx="1256">
                  <c:v>2.6043939894736857E-3</c:v>
                </c:pt>
                <c:pt idx="1257">
                  <c:v>2.6043939894736857E-3</c:v>
                </c:pt>
                <c:pt idx="1258">
                  <c:v>2.6043939894736857E-3</c:v>
                </c:pt>
                <c:pt idx="1259">
                  <c:v>2.6043939894736857E-3</c:v>
                </c:pt>
                <c:pt idx="1260">
                  <c:v>2.6043939894736857E-3</c:v>
                </c:pt>
                <c:pt idx="1261">
                  <c:v>2.6043939894736857E-3</c:v>
                </c:pt>
                <c:pt idx="1262">
                  <c:v>2.6043939894736857E-3</c:v>
                </c:pt>
                <c:pt idx="1263">
                  <c:v>2.6043939894736857E-3</c:v>
                </c:pt>
                <c:pt idx="1264">
                  <c:v>2.6043939894736857E-3</c:v>
                </c:pt>
                <c:pt idx="1265">
                  <c:v>2.6043939894736857E-3</c:v>
                </c:pt>
                <c:pt idx="1266">
                  <c:v>2.6043939894736857E-3</c:v>
                </c:pt>
                <c:pt idx="1267">
                  <c:v>2.6043939894736857E-3</c:v>
                </c:pt>
                <c:pt idx="1268">
                  <c:v>2.6043939894736857E-3</c:v>
                </c:pt>
                <c:pt idx="1269">
                  <c:v>2.6043939894736857E-3</c:v>
                </c:pt>
                <c:pt idx="1270">
                  <c:v>2.6043939894736857E-3</c:v>
                </c:pt>
                <c:pt idx="1271">
                  <c:v>2.6043939894736857E-3</c:v>
                </c:pt>
                <c:pt idx="1272">
                  <c:v>2.6043939894736857E-3</c:v>
                </c:pt>
                <c:pt idx="1273">
                  <c:v>2.6043939894736857E-3</c:v>
                </c:pt>
                <c:pt idx="1274">
                  <c:v>2.6043939894736857E-3</c:v>
                </c:pt>
                <c:pt idx="1275">
                  <c:v>2.6043939894736857E-3</c:v>
                </c:pt>
                <c:pt idx="1276">
                  <c:v>2.6043939894736857E-3</c:v>
                </c:pt>
                <c:pt idx="1277">
                  <c:v>2.6043939894736857E-3</c:v>
                </c:pt>
                <c:pt idx="1278">
                  <c:v>2.6043939894736857E-3</c:v>
                </c:pt>
                <c:pt idx="1279">
                  <c:v>2.6043939894736857E-3</c:v>
                </c:pt>
                <c:pt idx="1280">
                  <c:v>2.6043939894736857E-3</c:v>
                </c:pt>
                <c:pt idx="1281">
                  <c:v>2.6043939894736857E-3</c:v>
                </c:pt>
                <c:pt idx="1282">
                  <c:v>2.6043939894736857E-3</c:v>
                </c:pt>
                <c:pt idx="1283">
                  <c:v>2.6043939894736857E-3</c:v>
                </c:pt>
                <c:pt idx="1284">
                  <c:v>2.6043939894736857E-3</c:v>
                </c:pt>
                <c:pt idx="1285">
                  <c:v>2.6043939894736857E-3</c:v>
                </c:pt>
                <c:pt idx="1286">
                  <c:v>2.6043939894736857E-3</c:v>
                </c:pt>
                <c:pt idx="1287">
                  <c:v>2.6043939894736857E-3</c:v>
                </c:pt>
                <c:pt idx="1288">
                  <c:v>2.6043939894736857E-3</c:v>
                </c:pt>
                <c:pt idx="1289">
                  <c:v>2.6043939894736857E-3</c:v>
                </c:pt>
                <c:pt idx="1290">
                  <c:v>2.6043939894736857E-3</c:v>
                </c:pt>
                <c:pt idx="1291">
                  <c:v>2.6043939894736857E-3</c:v>
                </c:pt>
                <c:pt idx="1292">
                  <c:v>2.6043939894736857E-3</c:v>
                </c:pt>
                <c:pt idx="1293">
                  <c:v>2.6043939894736857E-3</c:v>
                </c:pt>
                <c:pt idx="1294">
                  <c:v>2.6043939894736857E-3</c:v>
                </c:pt>
                <c:pt idx="1295">
                  <c:v>2.6043939894736857E-3</c:v>
                </c:pt>
                <c:pt idx="1296">
                  <c:v>2.6043939894736857E-3</c:v>
                </c:pt>
                <c:pt idx="1297">
                  <c:v>2.6043939894736857E-3</c:v>
                </c:pt>
                <c:pt idx="1298">
                  <c:v>2.6043939894736857E-3</c:v>
                </c:pt>
                <c:pt idx="1299">
                  <c:v>2.6043939894736857E-3</c:v>
                </c:pt>
                <c:pt idx="1300">
                  <c:v>2.6043939894736857E-3</c:v>
                </c:pt>
                <c:pt idx="1301">
                  <c:v>2.6043939894736857E-3</c:v>
                </c:pt>
                <c:pt idx="1302">
                  <c:v>2.6043939894736857E-3</c:v>
                </c:pt>
                <c:pt idx="1303">
                  <c:v>2.6043939894736857E-3</c:v>
                </c:pt>
                <c:pt idx="1304">
                  <c:v>2.6043939894736857E-3</c:v>
                </c:pt>
                <c:pt idx="1305">
                  <c:v>2.6043939894736857E-3</c:v>
                </c:pt>
                <c:pt idx="1306">
                  <c:v>2.6043939894736857E-3</c:v>
                </c:pt>
                <c:pt idx="1307">
                  <c:v>2.6043939894736857E-3</c:v>
                </c:pt>
                <c:pt idx="1308">
                  <c:v>2.6043939894736857E-3</c:v>
                </c:pt>
                <c:pt idx="1309">
                  <c:v>2.6043939894736857E-3</c:v>
                </c:pt>
                <c:pt idx="1310">
                  <c:v>2.6043939894736857E-3</c:v>
                </c:pt>
                <c:pt idx="1311">
                  <c:v>2.6043939894736857E-3</c:v>
                </c:pt>
                <c:pt idx="1312">
                  <c:v>2.6043939894736857E-3</c:v>
                </c:pt>
                <c:pt idx="1313">
                  <c:v>2.6043939894736857E-3</c:v>
                </c:pt>
                <c:pt idx="1314">
                  <c:v>2.6043939894736857E-3</c:v>
                </c:pt>
                <c:pt idx="1315">
                  <c:v>2.6043939894736857E-3</c:v>
                </c:pt>
                <c:pt idx="1316">
                  <c:v>2.6043939894736857E-3</c:v>
                </c:pt>
                <c:pt idx="1317">
                  <c:v>2.6043939894736857E-3</c:v>
                </c:pt>
                <c:pt idx="1318">
                  <c:v>2.6043939894736857E-3</c:v>
                </c:pt>
                <c:pt idx="1319">
                  <c:v>2.6043939894736857E-3</c:v>
                </c:pt>
                <c:pt idx="1320">
                  <c:v>2.6043939894736857E-3</c:v>
                </c:pt>
                <c:pt idx="1321">
                  <c:v>2.6043939894736857E-3</c:v>
                </c:pt>
                <c:pt idx="1322">
                  <c:v>2.6043939894736857E-3</c:v>
                </c:pt>
                <c:pt idx="1323">
                  <c:v>2.6043939894736857E-3</c:v>
                </c:pt>
                <c:pt idx="1324">
                  <c:v>2.6043939894736857E-3</c:v>
                </c:pt>
                <c:pt idx="1325">
                  <c:v>2.6043939894736857E-3</c:v>
                </c:pt>
                <c:pt idx="1326">
                  <c:v>2.6043939894736857E-3</c:v>
                </c:pt>
                <c:pt idx="1327">
                  <c:v>2.6043939894736857E-3</c:v>
                </c:pt>
                <c:pt idx="1328">
                  <c:v>2.6043939894736857E-3</c:v>
                </c:pt>
                <c:pt idx="1329">
                  <c:v>2.6043939894736857E-3</c:v>
                </c:pt>
                <c:pt idx="1330">
                  <c:v>2.6043939894736857E-3</c:v>
                </c:pt>
                <c:pt idx="1331">
                  <c:v>2.6043939894736857E-3</c:v>
                </c:pt>
                <c:pt idx="1332">
                  <c:v>2.6043939894736857E-3</c:v>
                </c:pt>
                <c:pt idx="1333">
                  <c:v>2.6043939894736857E-3</c:v>
                </c:pt>
                <c:pt idx="1334">
                  <c:v>2.6043939894736857E-3</c:v>
                </c:pt>
                <c:pt idx="1335">
                  <c:v>2.6043939894736857E-3</c:v>
                </c:pt>
                <c:pt idx="1336">
                  <c:v>2.6043939894736857E-3</c:v>
                </c:pt>
                <c:pt idx="1337">
                  <c:v>2.6043939894736857E-3</c:v>
                </c:pt>
                <c:pt idx="1338">
                  <c:v>2.6043939894736857E-3</c:v>
                </c:pt>
                <c:pt idx="1339">
                  <c:v>2.6043939894736857E-3</c:v>
                </c:pt>
                <c:pt idx="1340">
                  <c:v>2.6043939894736857E-3</c:v>
                </c:pt>
                <c:pt idx="1341">
                  <c:v>2.6043939894736857E-3</c:v>
                </c:pt>
                <c:pt idx="1342">
                  <c:v>2.6043939894736857E-3</c:v>
                </c:pt>
                <c:pt idx="1343">
                  <c:v>2.6043939894736857E-3</c:v>
                </c:pt>
                <c:pt idx="1344">
                  <c:v>2.6043939894736857E-3</c:v>
                </c:pt>
                <c:pt idx="1345">
                  <c:v>2.6043939894736857E-3</c:v>
                </c:pt>
                <c:pt idx="1346">
                  <c:v>2.6043939894736857E-3</c:v>
                </c:pt>
                <c:pt idx="1347">
                  <c:v>2.6043939894736857E-3</c:v>
                </c:pt>
                <c:pt idx="1348">
                  <c:v>2.6043939894736857E-3</c:v>
                </c:pt>
                <c:pt idx="1349">
                  <c:v>2.6043939894736857E-3</c:v>
                </c:pt>
                <c:pt idx="1350">
                  <c:v>2.6043939894736857E-3</c:v>
                </c:pt>
                <c:pt idx="1351">
                  <c:v>2.6043939894736857E-3</c:v>
                </c:pt>
                <c:pt idx="1352">
                  <c:v>2.6043939894736857E-3</c:v>
                </c:pt>
                <c:pt idx="1353">
                  <c:v>2.6043939894736857E-3</c:v>
                </c:pt>
                <c:pt idx="1354">
                  <c:v>2.6043939894736857E-3</c:v>
                </c:pt>
                <c:pt idx="1355">
                  <c:v>2.6043939894736857E-3</c:v>
                </c:pt>
                <c:pt idx="1356">
                  <c:v>2.6043939894736857E-3</c:v>
                </c:pt>
                <c:pt idx="1357">
                  <c:v>2.6043939894736857E-3</c:v>
                </c:pt>
                <c:pt idx="1358">
                  <c:v>2.6043939894736857E-3</c:v>
                </c:pt>
                <c:pt idx="1359">
                  <c:v>2.6043939894736857E-3</c:v>
                </c:pt>
                <c:pt idx="1360">
                  <c:v>2.6043939894736857E-3</c:v>
                </c:pt>
                <c:pt idx="1361">
                  <c:v>2.6043939894736857E-3</c:v>
                </c:pt>
                <c:pt idx="1362">
                  <c:v>2.6043939894736857E-3</c:v>
                </c:pt>
                <c:pt idx="1363">
                  <c:v>2.6043939894736857E-3</c:v>
                </c:pt>
                <c:pt idx="1364">
                  <c:v>2.6043939894736857E-3</c:v>
                </c:pt>
                <c:pt idx="1365">
                  <c:v>2.6043939894736857E-3</c:v>
                </c:pt>
                <c:pt idx="1366">
                  <c:v>2.6043939894736857E-3</c:v>
                </c:pt>
                <c:pt idx="1367">
                  <c:v>2.6043939894736857E-3</c:v>
                </c:pt>
                <c:pt idx="1368">
                  <c:v>2.6043939894736857E-3</c:v>
                </c:pt>
                <c:pt idx="1369">
                  <c:v>2.6043939894736857E-3</c:v>
                </c:pt>
                <c:pt idx="1370">
                  <c:v>2.6043939894736857E-3</c:v>
                </c:pt>
                <c:pt idx="1371">
                  <c:v>2.6043939894736857E-3</c:v>
                </c:pt>
                <c:pt idx="1372">
                  <c:v>2.6043939894736857E-3</c:v>
                </c:pt>
                <c:pt idx="1373">
                  <c:v>2.6043939894736857E-3</c:v>
                </c:pt>
                <c:pt idx="1374">
                  <c:v>2.6043939894736857E-3</c:v>
                </c:pt>
                <c:pt idx="1375">
                  <c:v>2.6043939894736857E-3</c:v>
                </c:pt>
                <c:pt idx="1376">
                  <c:v>2.6043939894736857E-3</c:v>
                </c:pt>
                <c:pt idx="1377">
                  <c:v>2.6043939894736857E-3</c:v>
                </c:pt>
                <c:pt idx="1378">
                  <c:v>2.6043939894736857E-3</c:v>
                </c:pt>
                <c:pt idx="1379">
                  <c:v>2.6043939894736857E-3</c:v>
                </c:pt>
                <c:pt idx="1380">
                  <c:v>2.6043939894736857E-3</c:v>
                </c:pt>
                <c:pt idx="1381">
                  <c:v>2.6043939894736857E-3</c:v>
                </c:pt>
                <c:pt idx="1382">
                  <c:v>2.6043939894736857E-3</c:v>
                </c:pt>
                <c:pt idx="1383">
                  <c:v>2.6043939894736857E-3</c:v>
                </c:pt>
                <c:pt idx="1384">
                  <c:v>2.6043939894736857E-3</c:v>
                </c:pt>
                <c:pt idx="1385">
                  <c:v>2.6043939894736857E-3</c:v>
                </c:pt>
                <c:pt idx="1386">
                  <c:v>2.6043939894736857E-3</c:v>
                </c:pt>
                <c:pt idx="1387">
                  <c:v>2.6043939894736857E-3</c:v>
                </c:pt>
                <c:pt idx="1388">
                  <c:v>2.6043939894736857E-3</c:v>
                </c:pt>
                <c:pt idx="1389">
                  <c:v>2.6043939894736857E-3</c:v>
                </c:pt>
                <c:pt idx="1390">
                  <c:v>2.6043939894736857E-3</c:v>
                </c:pt>
                <c:pt idx="1391">
                  <c:v>2.6043939894736857E-3</c:v>
                </c:pt>
                <c:pt idx="1392">
                  <c:v>2.6043939894736857E-3</c:v>
                </c:pt>
                <c:pt idx="1393">
                  <c:v>2.6043939894736857E-3</c:v>
                </c:pt>
                <c:pt idx="1394">
                  <c:v>2.6043939894736857E-3</c:v>
                </c:pt>
                <c:pt idx="1395">
                  <c:v>2.6043939894736857E-3</c:v>
                </c:pt>
                <c:pt idx="1396">
                  <c:v>2.6043939894736857E-3</c:v>
                </c:pt>
                <c:pt idx="1397">
                  <c:v>2.6043939894736857E-3</c:v>
                </c:pt>
                <c:pt idx="1398">
                  <c:v>2.6043939894736857E-3</c:v>
                </c:pt>
                <c:pt idx="1399">
                  <c:v>2.6043939894736857E-3</c:v>
                </c:pt>
                <c:pt idx="1400">
                  <c:v>2.6043939894736857E-3</c:v>
                </c:pt>
                <c:pt idx="1401">
                  <c:v>2.6043939894736857E-3</c:v>
                </c:pt>
                <c:pt idx="1402">
                  <c:v>2.6043939894736857E-3</c:v>
                </c:pt>
                <c:pt idx="1403">
                  <c:v>2.6043939894736857E-3</c:v>
                </c:pt>
                <c:pt idx="1404">
                  <c:v>2.6043939894736857E-3</c:v>
                </c:pt>
                <c:pt idx="1405">
                  <c:v>2.6043939894736857E-3</c:v>
                </c:pt>
                <c:pt idx="1406">
                  <c:v>2.6043939894736857E-3</c:v>
                </c:pt>
                <c:pt idx="1407">
                  <c:v>2.6043939894736857E-3</c:v>
                </c:pt>
                <c:pt idx="1408">
                  <c:v>2.6043939894736857E-3</c:v>
                </c:pt>
                <c:pt idx="1409">
                  <c:v>2.6043939894736857E-3</c:v>
                </c:pt>
                <c:pt idx="1410">
                  <c:v>2.6043939894736857E-3</c:v>
                </c:pt>
                <c:pt idx="1411">
                  <c:v>2.6043939894736857E-3</c:v>
                </c:pt>
                <c:pt idx="1412">
                  <c:v>2.6043939894736857E-3</c:v>
                </c:pt>
                <c:pt idx="1413">
                  <c:v>2.6043939894736857E-3</c:v>
                </c:pt>
                <c:pt idx="1414">
                  <c:v>2.6043939894736857E-3</c:v>
                </c:pt>
                <c:pt idx="1415">
                  <c:v>2.6043939894736857E-3</c:v>
                </c:pt>
                <c:pt idx="1416">
                  <c:v>2.6043939894736857E-3</c:v>
                </c:pt>
                <c:pt idx="1417">
                  <c:v>2.6043939894736857E-3</c:v>
                </c:pt>
                <c:pt idx="1418">
                  <c:v>2.6043939894736857E-3</c:v>
                </c:pt>
                <c:pt idx="1419">
                  <c:v>2.6043939894736857E-3</c:v>
                </c:pt>
                <c:pt idx="1420">
                  <c:v>2.6043939894736857E-3</c:v>
                </c:pt>
                <c:pt idx="1421">
                  <c:v>2.6043939894736857E-3</c:v>
                </c:pt>
                <c:pt idx="1422">
                  <c:v>2.6043939894736857E-3</c:v>
                </c:pt>
                <c:pt idx="1423">
                  <c:v>2.6043939894736857E-3</c:v>
                </c:pt>
                <c:pt idx="1424">
                  <c:v>2.6043939894736857E-3</c:v>
                </c:pt>
                <c:pt idx="1425">
                  <c:v>2.6043939894736857E-3</c:v>
                </c:pt>
                <c:pt idx="1426">
                  <c:v>2.6043939894736857E-3</c:v>
                </c:pt>
                <c:pt idx="1427">
                  <c:v>2.6043939894736857E-3</c:v>
                </c:pt>
                <c:pt idx="1428">
                  <c:v>2.6043939894736857E-3</c:v>
                </c:pt>
                <c:pt idx="1429">
                  <c:v>2.6043939894736857E-3</c:v>
                </c:pt>
                <c:pt idx="1430">
                  <c:v>2.6043939894736857E-3</c:v>
                </c:pt>
                <c:pt idx="1431">
                  <c:v>2.6043939894736857E-3</c:v>
                </c:pt>
                <c:pt idx="1432">
                  <c:v>2.6043939894736857E-3</c:v>
                </c:pt>
                <c:pt idx="1433">
                  <c:v>2.6043939894736857E-3</c:v>
                </c:pt>
                <c:pt idx="1434">
                  <c:v>2.6043939894736857E-3</c:v>
                </c:pt>
                <c:pt idx="1435">
                  <c:v>2.6043939894736857E-3</c:v>
                </c:pt>
                <c:pt idx="1436">
                  <c:v>2.6043939894736857E-3</c:v>
                </c:pt>
                <c:pt idx="1437">
                  <c:v>2.6043939894736857E-3</c:v>
                </c:pt>
                <c:pt idx="1438">
                  <c:v>2.6043939894736857E-3</c:v>
                </c:pt>
                <c:pt idx="1439">
                  <c:v>2.6043939894736857E-3</c:v>
                </c:pt>
                <c:pt idx="1440">
                  <c:v>2.6043939894736857E-3</c:v>
                </c:pt>
                <c:pt idx="1441">
                  <c:v>2.6043939894736857E-3</c:v>
                </c:pt>
                <c:pt idx="1442">
                  <c:v>2.6043939894736857E-3</c:v>
                </c:pt>
                <c:pt idx="1443">
                  <c:v>2.6043939894736857E-3</c:v>
                </c:pt>
                <c:pt idx="1444">
                  <c:v>2.6043939894736857E-3</c:v>
                </c:pt>
                <c:pt idx="1445">
                  <c:v>2.6043939894736857E-3</c:v>
                </c:pt>
                <c:pt idx="1446">
                  <c:v>2.6043939894736857E-3</c:v>
                </c:pt>
                <c:pt idx="1447">
                  <c:v>2.6043939894736857E-3</c:v>
                </c:pt>
                <c:pt idx="1448">
                  <c:v>2.6043939894736857E-3</c:v>
                </c:pt>
                <c:pt idx="1449">
                  <c:v>2.6043939894736857E-3</c:v>
                </c:pt>
                <c:pt idx="1450">
                  <c:v>2.6043939894736857E-3</c:v>
                </c:pt>
                <c:pt idx="1451">
                  <c:v>2.6043939894736857E-3</c:v>
                </c:pt>
                <c:pt idx="1452">
                  <c:v>2.6043939894736857E-3</c:v>
                </c:pt>
                <c:pt idx="1453">
                  <c:v>2.6043939894736857E-3</c:v>
                </c:pt>
                <c:pt idx="1454">
                  <c:v>2.6043939894736857E-3</c:v>
                </c:pt>
                <c:pt idx="1455">
                  <c:v>2.6043939894736857E-3</c:v>
                </c:pt>
                <c:pt idx="1456">
                  <c:v>2.6043939894736857E-3</c:v>
                </c:pt>
                <c:pt idx="1457">
                  <c:v>2.6043939894736857E-3</c:v>
                </c:pt>
                <c:pt idx="1458">
                  <c:v>2.6043939894736857E-3</c:v>
                </c:pt>
                <c:pt idx="1459">
                  <c:v>2.6043939894736857E-3</c:v>
                </c:pt>
                <c:pt idx="1460">
                  <c:v>2.6043939894736857E-3</c:v>
                </c:pt>
                <c:pt idx="1461">
                  <c:v>2.6043939894736857E-3</c:v>
                </c:pt>
                <c:pt idx="1462">
                  <c:v>2.6043939894736857E-3</c:v>
                </c:pt>
                <c:pt idx="1463">
                  <c:v>2.6043939894736857E-3</c:v>
                </c:pt>
                <c:pt idx="1464">
                  <c:v>2.6043939894736857E-3</c:v>
                </c:pt>
                <c:pt idx="1465">
                  <c:v>2.6043939894736857E-3</c:v>
                </c:pt>
                <c:pt idx="1466">
                  <c:v>2.6043939894736857E-3</c:v>
                </c:pt>
                <c:pt idx="1467">
                  <c:v>2.6043939894736857E-3</c:v>
                </c:pt>
                <c:pt idx="1468">
                  <c:v>2.6043939894736857E-3</c:v>
                </c:pt>
                <c:pt idx="1469">
                  <c:v>2.6043939894736857E-3</c:v>
                </c:pt>
                <c:pt idx="1470">
                  <c:v>2.6043939894736857E-3</c:v>
                </c:pt>
                <c:pt idx="1471">
                  <c:v>2.6043939894736857E-3</c:v>
                </c:pt>
                <c:pt idx="1472">
                  <c:v>2.6043939894736857E-3</c:v>
                </c:pt>
                <c:pt idx="1473">
                  <c:v>2.6043939894736857E-3</c:v>
                </c:pt>
                <c:pt idx="1474">
                  <c:v>2.6043939894736857E-3</c:v>
                </c:pt>
                <c:pt idx="1475">
                  <c:v>2.6043939894736857E-3</c:v>
                </c:pt>
                <c:pt idx="1476">
                  <c:v>2.6043939894736857E-3</c:v>
                </c:pt>
                <c:pt idx="1477">
                  <c:v>2.6043939894736857E-3</c:v>
                </c:pt>
                <c:pt idx="1478">
                  <c:v>2.6043939894736857E-3</c:v>
                </c:pt>
                <c:pt idx="1479">
                  <c:v>2.6043939894736857E-3</c:v>
                </c:pt>
                <c:pt idx="1480">
                  <c:v>2.6043939894736857E-3</c:v>
                </c:pt>
                <c:pt idx="1481">
                  <c:v>2.6043939894736857E-3</c:v>
                </c:pt>
                <c:pt idx="1482">
                  <c:v>2.6043939894736857E-3</c:v>
                </c:pt>
                <c:pt idx="1483">
                  <c:v>2.6043939894736857E-3</c:v>
                </c:pt>
                <c:pt idx="1484">
                  <c:v>2.6043939894736857E-3</c:v>
                </c:pt>
                <c:pt idx="1485">
                  <c:v>2.6043939894736857E-3</c:v>
                </c:pt>
                <c:pt idx="1486">
                  <c:v>2.6043939894736857E-3</c:v>
                </c:pt>
                <c:pt idx="1487">
                  <c:v>2.6043939894736857E-3</c:v>
                </c:pt>
                <c:pt idx="1488">
                  <c:v>2.6043939894736857E-3</c:v>
                </c:pt>
                <c:pt idx="1489">
                  <c:v>2.6043939894736857E-3</c:v>
                </c:pt>
                <c:pt idx="1490">
                  <c:v>2.6043939894736857E-3</c:v>
                </c:pt>
                <c:pt idx="1491">
                  <c:v>2.6043939894736857E-3</c:v>
                </c:pt>
                <c:pt idx="1492">
                  <c:v>2.6043939894736857E-3</c:v>
                </c:pt>
                <c:pt idx="1493">
                  <c:v>2.6043939894736857E-3</c:v>
                </c:pt>
                <c:pt idx="1494">
                  <c:v>2.6043939894736857E-3</c:v>
                </c:pt>
                <c:pt idx="1495">
                  <c:v>2.6043939894736857E-3</c:v>
                </c:pt>
                <c:pt idx="1496">
                  <c:v>2.6043939894736857E-3</c:v>
                </c:pt>
                <c:pt idx="1497">
                  <c:v>2.6043939894736857E-3</c:v>
                </c:pt>
                <c:pt idx="1498">
                  <c:v>2.6043939894736857E-3</c:v>
                </c:pt>
                <c:pt idx="1499">
                  <c:v>2.6043939894736857E-3</c:v>
                </c:pt>
                <c:pt idx="1500">
                  <c:v>2.6043939894736857E-3</c:v>
                </c:pt>
                <c:pt idx="1501">
                  <c:v>2.6043939894736857E-3</c:v>
                </c:pt>
                <c:pt idx="1502">
                  <c:v>2.6043939894736857E-3</c:v>
                </c:pt>
                <c:pt idx="1503">
                  <c:v>2.6043939894736857E-3</c:v>
                </c:pt>
                <c:pt idx="1504">
                  <c:v>2.6043939894736857E-3</c:v>
                </c:pt>
                <c:pt idx="1505">
                  <c:v>2.6043939894736857E-3</c:v>
                </c:pt>
                <c:pt idx="1506">
                  <c:v>2.6043939894736857E-3</c:v>
                </c:pt>
                <c:pt idx="1507">
                  <c:v>2.6043939894736857E-3</c:v>
                </c:pt>
                <c:pt idx="1508">
                  <c:v>2.6043939894736857E-3</c:v>
                </c:pt>
                <c:pt idx="1509">
                  <c:v>2.6043939894736857E-3</c:v>
                </c:pt>
                <c:pt idx="1510">
                  <c:v>2.6043939894736857E-3</c:v>
                </c:pt>
                <c:pt idx="1511">
                  <c:v>2.6043939894736857E-3</c:v>
                </c:pt>
                <c:pt idx="1512">
                  <c:v>2.6043939894736857E-3</c:v>
                </c:pt>
                <c:pt idx="1513">
                  <c:v>2.6043939894736857E-3</c:v>
                </c:pt>
                <c:pt idx="1514">
                  <c:v>2.6043939894736857E-3</c:v>
                </c:pt>
                <c:pt idx="1515">
                  <c:v>2.6043939894736857E-3</c:v>
                </c:pt>
                <c:pt idx="1516">
                  <c:v>2.6043939894736857E-3</c:v>
                </c:pt>
                <c:pt idx="1517">
                  <c:v>2.6043939894736857E-3</c:v>
                </c:pt>
                <c:pt idx="1518">
                  <c:v>2.6043939894736857E-3</c:v>
                </c:pt>
                <c:pt idx="1519">
                  <c:v>2.6043939894736857E-3</c:v>
                </c:pt>
                <c:pt idx="1520">
                  <c:v>2.6043939894736857E-3</c:v>
                </c:pt>
                <c:pt idx="1521">
                  <c:v>2.6043939894736857E-3</c:v>
                </c:pt>
                <c:pt idx="1522">
                  <c:v>2.6043939894736857E-3</c:v>
                </c:pt>
                <c:pt idx="1523">
                  <c:v>2.6043939894736857E-3</c:v>
                </c:pt>
                <c:pt idx="1524">
                  <c:v>2.6043939894736857E-3</c:v>
                </c:pt>
                <c:pt idx="1525">
                  <c:v>2.6043939894736857E-3</c:v>
                </c:pt>
                <c:pt idx="1526">
                  <c:v>2.6043939894736857E-3</c:v>
                </c:pt>
                <c:pt idx="1527">
                  <c:v>2.6043939894736857E-3</c:v>
                </c:pt>
                <c:pt idx="1528">
                  <c:v>2.6043939894736857E-3</c:v>
                </c:pt>
                <c:pt idx="1529">
                  <c:v>2.6043939894736857E-3</c:v>
                </c:pt>
                <c:pt idx="1530">
                  <c:v>2.6043939894736857E-3</c:v>
                </c:pt>
                <c:pt idx="1531">
                  <c:v>2.6043939894736857E-3</c:v>
                </c:pt>
                <c:pt idx="1532">
                  <c:v>2.6043939894736857E-3</c:v>
                </c:pt>
                <c:pt idx="1533">
                  <c:v>2.6043939894736857E-3</c:v>
                </c:pt>
                <c:pt idx="1534">
                  <c:v>2.6043939894736857E-3</c:v>
                </c:pt>
                <c:pt idx="1535">
                  <c:v>2.6043939894736857E-3</c:v>
                </c:pt>
                <c:pt idx="1536">
                  <c:v>2.6043939894736857E-3</c:v>
                </c:pt>
                <c:pt idx="1537">
                  <c:v>2.6043939894736857E-3</c:v>
                </c:pt>
                <c:pt idx="1538">
                  <c:v>2.6043939894736857E-3</c:v>
                </c:pt>
                <c:pt idx="1539">
                  <c:v>2.6043939894736857E-3</c:v>
                </c:pt>
                <c:pt idx="1540">
                  <c:v>2.6043939894736857E-3</c:v>
                </c:pt>
                <c:pt idx="1541">
                  <c:v>2.6043939894736857E-3</c:v>
                </c:pt>
                <c:pt idx="1542">
                  <c:v>2.6043939894736857E-3</c:v>
                </c:pt>
                <c:pt idx="1543">
                  <c:v>2.6043939894736857E-3</c:v>
                </c:pt>
                <c:pt idx="1544">
                  <c:v>2.6043939894736857E-3</c:v>
                </c:pt>
                <c:pt idx="1545">
                  <c:v>2.6043939894736857E-3</c:v>
                </c:pt>
                <c:pt idx="1546">
                  <c:v>2.6043939894736857E-3</c:v>
                </c:pt>
                <c:pt idx="1547">
                  <c:v>2.6043939894736857E-3</c:v>
                </c:pt>
                <c:pt idx="1548">
                  <c:v>2.6043939894736857E-3</c:v>
                </c:pt>
                <c:pt idx="1549">
                  <c:v>2.6043939894736857E-3</c:v>
                </c:pt>
                <c:pt idx="1550">
                  <c:v>2.6043939894736857E-3</c:v>
                </c:pt>
                <c:pt idx="1551">
                  <c:v>2.6043939894736857E-3</c:v>
                </c:pt>
                <c:pt idx="1552">
                  <c:v>2.6043939894736857E-3</c:v>
                </c:pt>
                <c:pt idx="1553">
                  <c:v>2.6043939894736857E-3</c:v>
                </c:pt>
                <c:pt idx="1554">
                  <c:v>2.6043939894736857E-3</c:v>
                </c:pt>
                <c:pt idx="1555">
                  <c:v>2.6043939894736857E-3</c:v>
                </c:pt>
                <c:pt idx="1556">
                  <c:v>2.6043939894736857E-3</c:v>
                </c:pt>
                <c:pt idx="1557">
                  <c:v>2.6043939894736857E-3</c:v>
                </c:pt>
                <c:pt idx="1558">
                  <c:v>2.6043939894736857E-3</c:v>
                </c:pt>
                <c:pt idx="1559">
                  <c:v>2.6043939894736857E-3</c:v>
                </c:pt>
                <c:pt idx="1560">
                  <c:v>2.6043939894736857E-3</c:v>
                </c:pt>
                <c:pt idx="1561">
                  <c:v>2.6043939894736857E-3</c:v>
                </c:pt>
                <c:pt idx="1562">
                  <c:v>2.6043939894736857E-3</c:v>
                </c:pt>
                <c:pt idx="1563">
                  <c:v>2.6043939894736857E-3</c:v>
                </c:pt>
                <c:pt idx="1564">
                  <c:v>2.6043939894736857E-3</c:v>
                </c:pt>
                <c:pt idx="1565">
                  <c:v>2.6043939894736857E-3</c:v>
                </c:pt>
                <c:pt idx="1566">
                  <c:v>2.6043939894736857E-3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35296"/>
        <c:axId val="52535872"/>
      </c:scatterChart>
      <c:valAx>
        <c:axId val="52535296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307975110706098"/>
              <c:y val="0.877103769849997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535872"/>
        <c:crossesAt val="0"/>
        <c:crossBetween val="midCat"/>
      </c:valAx>
      <c:valAx>
        <c:axId val="52535872"/>
        <c:scaling>
          <c:orientation val="minMax"/>
          <c:max val="1.0000000000000005E-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m/z 82 (V)</a:t>
                </a:r>
              </a:p>
            </c:rich>
          </c:tx>
          <c:layout>
            <c:manualLayout>
              <c:xMode val="edge"/>
              <c:yMode val="edge"/>
              <c:x val="5.1448505645655049E-2"/>
              <c:y val="0.342203551371720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535296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4901482251427437"/>
          <c:y val="0.10013724541415564"/>
          <c:w val="0.13561570626456507"/>
          <c:h val="0.12710039736653028"/>
        </c:manualLayout>
      </c:layout>
      <c:overlay val="1"/>
      <c:spPr>
        <a:ln>
          <a:solidFill>
            <a:schemeClr val="tx1"/>
          </a:solidFill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06771325940209"/>
          <c:y val="6.0229454321042729E-2"/>
          <c:w val="0.73378232441856239"/>
          <c:h val="0.71312945655164228"/>
        </c:manualLayout>
      </c:layout>
      <c:scatterChart>
        <c:scatterStyle val="lineMarker"/>
        <c:varyColors val="0"/>
        <c:ser>
          <c:idx val="4"/>
          <c:order val="0"/>
          <c:spPr>
            <a:ln w="12700">
              <a:solidFill>
                <a:schemeClr val="accent2">
                  <a:lumMod val="40000"/>
                  <a:lumOff val="60000"/>
                </a:schemeClr>
              </a:solidFill>
              <a:prstDash val="solid"/>
            </a:ln>
          </c:spPr>
          <c:marker>
            <c:symbol val="none"/>
          </c:marker>
          <c:trendline>
            <c:spPr>
              <a:ln w="19050">
                <a:solidFill>
                  <a:srgbClr val="C00000"/>
                </a:solidFill>
              </a:ln>
            </c:spPr>
            <c:trendlineType val="movingAvg"/>
            <c:period val="10"/>
            <c:dispRSqr val="0"/>
            <c:dispEq val="0"/>
          </c:trendline>
          <c:yVal>
            <c:numRef>
              <c:f>Data!$DM$67:$DM$1633</c:f>
              <c:numCache>
                <c:formatCode>General</c:formatCode>
                <c:ptCount val="156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0.70809253713776177</c:v>
                </c:pt>
                <c:pt idx="220">
                  <c:v>0.70825415885720644</c:v>
                </c:pt>
                <c:pt idx="221">
                  <c:v>0.70977026834048829</c:v>
                </c:pt>
                <c:pt idx="222">
                  <c:v>0.70798670519881446</c:v>
                </c:pt>
                <c:pt idx="223">
                  <c:v>0.70977113978580142</c:v>
                </c:pt>
                <c:pt idx="224">
                  <c:v>0.7089293516182098</c:v>
                </c:pt>
                <c:pt idx="225">
                  <c:v>0.70844834684302427</c:v>
                </c:pt>
                <c:pt idx="226">
                  <c:v>0.70948299035910478</c:v>
                </c:pt>
                <c:pt idx="227">
                  <c:v>0.70879969939293508</c:v>
                </c:pt>
                <c:pt idx="228">
                  <c:v>0.70883547675767211</c:v>
                </c:pt>
                <c:pt idx="229">
                  <c:v>0.70979898791508922</c:v>
                </c:pt>
                <c:pt idx="230">
                  <c:v>0.70805612878510316</c:v>
                </c:pt>
                <c:pt idx="231">
                  <c:v>0.70972972048952998</c:v>
                </c:pt>
                <c:pt idx="232">
                  <c:v>0.70941896293432505</c:v>
                </c:pt>
                <c:pt idx="233">
                  <c:v>0.70877556331795866</c:v>
                </c:pt>
                <c:pt idx="234">
                  <c:v>0.70967853142424409</c:v>
                </c:pt>
                <c:pt idx="235">
                  <c:v>0.70952818119701855</c:v>
                </c:pt>
                <c:pt idx="236">
                  <c:v>0.70974541625558552</c:v>
                </c:pt>
                <c:pt idx="237">
                  <c:v>0.70963004338430646</c:v>
                </c:pt>
                <c:pt idx="238">
                  <c:v>0.70939639917388397</c:v>
                </c:pt>
                <c:pt idx="239">
                  <c:v>0.7098136742522968</c:v>
                </c:pt>
                <c:pt idx="240">
                  <c:v>0.70975079278311948</c:v>
                </c:pt>
                <c:pt idx="241">
                  <c:v>0.70892979775620268</c:v>
                </c:pt>
                <c:pt idx="242">
                  <c:v>0.70925857230402345</c:v>
                </c:pt>
                <c:pt idx="243">
                  <c:v>0.70898073643306159</c:v>
                </c:pt>
                <c:pt idx="244">
                  <c:v>0.70888495706640531</c:v>
                </c:pt>
                <c:pt idx="245">
                  <c:v>0.708104879627664</c:v>
                </c:pt>
                <c:pt idx="246">
                  <c:v>0.70852585672017065</c:v>
                </c:pt>
                <c:pt idx="247">
                  <c:v>0.71000841507192325</c:v>
                </c:pt>
                <c:pt idx="248">
                  <c:v>0.70857760219108457</c:v>
                </c:pt>
                <c:pt idx="249">
                  <c:v>0.70845027689411799</c:v>
                </c:pt>
                <c:pt idx="250">
                  <c:v>0.70976404920422553</c:v>
                </c:pt>
                <c:pt idx="251">
                  <c:v>0.70927656331774391</c:v>
                </c:pt>
                <c:pt idx="252">
                  <c:v>0.708351680724007</c:v>
                </c:pt>
                <c:pt idx="253">
                  <c:v>0.70992548423769453</c:v>
                </c:pt>
                <c:pt idx="254">
                  <c:v>#N/A</c:v>
                </c:pt>
                <c:pt idx="255">
                  <c:v>0.70989309496347031</c:v>
                </c:pt>
                <c:pt idx="256">
                  <c:v>0.7101747295352594</c:v>
                </c:pt>
                <c:pt idx="257">
                  <c:v>0.70944630303316758</c:v>
                </c:pt>
                <c:pt idx="258">
                  <c:v>0.70812951998492468</c:v>
                </c:pt>
                <c:pt idx="259">
                  <c:v>0.70836697852962571</c:v>
                </c:pt>
                <c:pt idx="260">
                  <c:v>0.71015599192147494</c:v>
                </c:pt>
                <c:pt idx="261">
                  <c:v>0.70899298032747382</c:v>
                </c:pt>
                <c:pt idx="262">
                  <c:v>0.7094530812249269</c:v>
                </c:pt>
                <c:pt idx="263">
                  <c:v>0.70853651078859203</c:v>
                </c:pt>
                <c:pt idx="264">
                  <c:v>0.71018889290058607</c:v>
                </c:pt>
                <c:pt idx="265">
                  <c:v>0.70881692223133863</c:v>
                </c:pt>
                <c:pt idx="266">
                  <c:v>0.7094407079257784</c:v>
                </c:pt>
                <c:pt idx="267">
                  <c:v>0.70900573726679461</c:v>
                </c:pt>
                <c:pt idx="268">
                  <c:v>0.70949423262553524</c:v>
                </c:pt>
                <c:pt idx="269">
                  <c:v>0.70941163793102147</c:v>
                </c:pt>
                <c:pt idx="270">
                  <c:v>0.70977767339083508</c:v>
                </c:pt>
                <c:pt idx="271">
                  <c:v>#N/A</c:v>
                </c:pt>
                <c:pt idx="272">
                  <c:v>0.71021191281032847</c:v>
                </c:pt>
                <c:pt idx="273">
                  <c:v>0.7089826213819086</c:v>
                </c:pt>
                <c:pt idx="274">
                  <c:v>0.70914190706391522</c:v>
                </c:pt>
                <c:pt idx="275">
                  <c:v>0.70916586347853616</c:v>
                </c:pt>
                <c:pt idx="276">
                  <c:v>0.70882370419255325</c:v>
                </c:pt>
                <c:pt idx="277">
                  <c:v>0.70834944264084687</c:v>
                </c:pt>
                <c:pt idx="278">
                  <c:v>0.71015649199131847</c:v>
                </c:pt>
                <c:pt idx="279">
                  <c:v>0.7092937616383731</c:v>
                </c:pt>
                <c:pt idx="280">
                  <c:v>0.70957436116901484</c:v>
                </c:pt>
                <c:pt idx="281">
                  <c:v>0.70833643910347666</c:v>
                </c:pt>
                <c:pt idx="282">
                  <c:v>0.70985174575069943</c:v>
                </c:pt>
                <c:pt idx="283">
                  <c:v>0.70838971848047261</c:v>
                </c:pt>
                <c:pt idx="284">
                  <c:v>0.70967875441623429</c:v>
                </c:pt>
                <c:pt idx="285">
                  <c:v>0.70972813012933722</c:v>
                </c:pt>
                <c:pt idx="286">
                  <c:v>0.71004018120499823</c:v>
                </c:pt>
                <c:pt idx="287">
                  <c:v>0.70938877915160059</c:v>
                </c:pt>
                <c:pt idx="288">
                  <c:v>0.70990171050881057</c:v>
                </c:pt>
                <c:pt idx="289">
                  <c:v>0.71032691576310836</c:v>
                </c:pt>
                <c:pt idx="290">
                  <c:v>0.71005286457715067</c:v>
                </c:pt>
                <c:pt idx="291">
                  <c:v>0.70914003764303279</c:v>
                </c:pt>
                <c:pt idx="292">
                  <c:v>0.70906389289248228</c:v>
                </c:pt>
                <c:pt idx="293">
                  <c:v>0.70978210018126664</c:v>
                </c:pt>
                <c:pt idx="294">
                  <c:v>0.70849159328952038</c:v>
                </c:pt>
                <c:pt idx="295">
                  <c:v>0.70923132967324354</c:v>
                </c:pt>
                <c:pt idx="296">
                  <c:v>#N/A</c:v>
                </c:pt>
                <c:pt idx="297">
                  <c:v>0.70902659021602799</c:v>
                </c:pt>
                <c:pt idx="298">
                  <c:v>0.70843707870997041</c:v>
                </c:pt>
                <c:pt idx="299">
                  <c:v>0.70935047448745003</c:v>
                </c:pt>
                <c:pt idx="300">
                  <c:v>0.70985387959849355</c:v>
                </c:pt>
                <c:pt idx="301">
                  <c:v>0.70954886492382485</c:v>
                </c:pt>
                <c:pt idx="302">
                  <c:v>0.70901650919183823</c:v>
                </c:pt>
                <c:pt idx="303">
                  <c:v>0.70903899538953974</c:v>
                </c:pt>
                <c:pt idx="304">
                  <c:v>0.71007713684150175</c:v>
                </c:pt>
                <c:pt idx="305">
                  <c:v>0.70995539412043973</c:v>
                </c:pt>
                <c:pt idx="306">
                  <c:v>0.70976966923894713</c:v>
                </c:pt>
                <c:pt idx="307">
                  <c:v>0.70869590665459592</c:v>
                </c:pt>
                <c:pt idx="308">
                  <c:v>0.70963849091367059</c:v>
                </c:pt>
                <c:pt idx="309">
                  <c:v>0.70792809044984717</c:v>
                </c:pt>
                <c:pt idx="310">
                  <c:v>0.70872229495598604</c:v>
                </c:pt>
                <c:pt idx="311">
                  <c:v>0.70934744987177545</c:v>
                </c:pt>
                <c:pt idx="312">
                  <c:v>0.70972097337686924</c:v>
                </c:pt>
                <c:pt idx="313">
                  <c:v>0.70808067393825214</c:v>
                </c:pt>
                <c:pt idx="314">
                  <c:v>0.70863470941507967</c:v>
                </c:pt>
                <c:pt idx="315">
                  <c:v>0.70966085650242361</c:v>
                </c:pt>
                <c:pt idx="316">
                  <c:v>0.70992693902124993</c:v>
                </c:pt>
                <c:pt idx="317">
                  <c:v>0.70879507558064003</c:v>
                </c:pt>
                <c:pt idx="318">
                  <c:v>0.70967422922166046</c:v>
                </c:pt>
                <c:pt idx="319">
                  <c:v>0.70957228336675127</c:v>
                </c:pt>
                <c:pt idx="320">
                  <c:v>0.70905712367216744</c:v>
                </c:pt>
                <c:pt idx="321">
                  <c:v>0.70852978960374002</c:v>
                </c:pt>
                <c:pt idx="322">
                  <c:v>0.70837128124980675</c:v>
                </c:pt>
                <c:pt idx="323">
                  <c:v>0.70892124353002983</c:v>
                </c:pt>
                <c:pt idx="324">
                  <c:v>0.70883620903448874</c:v>
                </c:pt>
                <c:pt idx="325">
                  <c:v>0.71008102895454006</c:v>
                </c:pt>
                <c:pt idx="326">
                  <c:v>0.70925082749240154</c:v>
                </c:pt>
                <c:pt idx="327">
                  <c:v>0.7088831748984219</c:v>
                </c:pt>
                <c:pt idx="328">
                  <c:v>0.70954710877811544</c:v>
                </c:pt>
                <c:pt idx="329">
                  <c:v>0.70914254780610575</c:v>
                </c:pt>
                <c:pt idx="330">
                  <c:v>0.70880470440111243</c:v>
                </c:pt>
                <c:pt idx="331">
                  <c:v>0.70870768288436725</c:v>
                </c:pt>
                <c:pt idx="332">
                  <c:v>0.70890220871066245</c:v>
                </c:pt>
                <c:pt idx="333">
                  <c:v>0.7096612025197826</c:v>
                </c:pt>
                <c:pt idx="334">
                  <c:v>0.70884409543992244</c:v>
                </c:pt>
                <c:pt idx="335">
                  <c:v>0.70850284257826235</c:v>
                </c:pt>
                <c:pt idx="336">
                  <c:v>0.70888818436989864</c:v>
                </c:pt>
                <c:pt idx="337">
                  <c:v>0.7096330923356523</c:v>
                </c:pt>
                <c:pt idx="338">
                  <c:v>0.7088955220105827</c:v>
                </c:pt>
                <c:pt idx="339">
                  <c:v>0.70907276384217155</c:v>
                </c:pt>
                <c:pt idx="340">
                  <c:v>0.70971731848034603</c:v>
                </c:pt>
                <c:pt idx="341">
                  <c:v>0.70929320486543657</c:v>
                </c:pt>
                <c:pt idx="342">
                  <c:v>0.70906200103909034</c:v>
                </c:pt>
                <c:pt idx="343">
                  <c:v>0.70864148003846006</c:v>
                </c:pt>
                <c:pt idx="344">
                  <c:v>0.70962598759894469</c:v>
                </c:pt>
                <c:pt idx="345">
                  <c:v>0.70933869104597957</c:v>
                </c:pt>
                <c:pt idx="346">
                  <c:v>0.7095136043989716</c:v>
                </c:pt>
                <c:pt idx="347">
                  <c:v>0.71027400059683043</c:v>
                </c:pt>
                <c:pt idx="348">
                  <c:v>0.70925228578826405</c:v>
                </c:pt>
                <c:pt idx="349">
                  <c:v>0.70825523271301949</c:v>
                </c:pt>
                <c:pt idx="350">
                  <c:v>0.7082716941008278</c:v>
                </c:pt>
                <c:pt idx="351">
                  <c:v>0.70922159540024809</c:v>
                </c:pt>
                <c:pt idx="352">
                  <c:v>#N/A</c:v>
                </c:pt>
                <c:pt idx="353">
                  <c:v>0.70968665455465274</c:v>
                </c:pt>
                <c:pt idx="354">
                  <c:v>0.70861550174365273</c:v>
                </c:pt>
                <c:pt idx="355">
                  <c:v>0.70914573640301859</c:v>
                </c:pt>
                <c:pt idx="356">
                  <c:v>0.70899705530379731</c:v>
                </c:pt>
                <c:pt idx="357">
                  <c:v>0.7089146058363508</c:v>
                </c:pt>
                <c:pt idx="358">
                  <c:v>0.70825479602489416</c:v>
                </c:pt>
                <c:pt idx="359">
                  <c:v>0.70952001092541039</c:v>
                </c:pt>
                <c:pt idx="360">
                  <c:v>0.70823229298174817</c:v>
                </c:pt>
                <c:pt idx="361">
                  <c:v>0.70985402459464308</c:v>
                </c:pt>
                <c:pt idx="362">
                  <c:v>0.70793233831752878</c:v>
                </c:pt>
                <c:pt idx="363">
                  <c:v>0.70979592887812004</c:v>
                </c:pt>
                <c:pt idx="364">
                  <c:v>0.70913948717778008</c:v>
                </c:pt>
                <c:pt idx="365">
                  <c:v>0.708118587445976</c:v>
                </c:pt>
                <c:pt idx="366">
                  <c:v>0.70856030169872686</c:v>
                </c:pt>
                <c:pt idx="367">
                  <c:v>0.7090479425931383</c:v>
                </c:pt>
                <c:pt idx="368">
                  <c:v>0.70876575589589974</c:v>
                </c:pt>
                <c:pt idx="369">
                  <c:v>0.70923358527582048</c:v>
                </c:pt>
                <c:pt idx="370">
                  <c:v>0.70820650869005008</c:v>
                </c:pt>
                <c:pt idx="371">
                  <c:v>0.7087313955020621</c:v>
                </c:pt>
                <c:pt idx="372">
                  <c:v>0.70959758437718301</c:v>
                </c:pt>
                <c:pt idx="373">
                  <c:v>0.70858012061011177</c:v>
                </c:pt>
                <c:pt idx="374">
                  <c:v>0.70885680372779658</c:v>
                </c:pt>
                <c:pt idx="375">
                  <c:v>0.70886081154050029</c:v>
                </c:pt>
                <c:pt idx="376">
                  <c:v>0.70901400968510342</c:v>
                </c:pt>
                <c:pt idx="377">
                  <c:v>0.70925250906869775</c:v>
                </c:pt>
                <c:pt idx="378">
                  <c:v>0.70968366767360425</c:v>
                </c:pt>
                <c:pt idx="379">
                  <c:v>0.70954830479319986</c:v>
                </c:pt>
                <c:pt idx="380">
                  <c:v>0.70927994377673487</c:v>
                </c:pt>
                <c:pt idx="381">
                  <c:v>0.7088934617143009</c:v>
                </c:pt>
                <c:pt idx="382">
                  <c:v>0.70844940308168791</c:v>
                </c:pt>
                <c:pt idx="383">
                  <c:v>0.70947035177811346</c:v>
                </c:pt>
                <c:pt idx="384">
                  <c:v>0.7096373922248369</c:v>
                </c:pt>
                <c:pt idx="385">
                  <c:v>0.70968498925463186</c:v>
                </c:pt>
                <c:pt idx="386">
                  <c:v>0.70937636821736338</c:v>
                </c:pt>
                <c:pt idx="387">
                  <c:v>0.70875159645541363</c:v>
                </c:pt>
                <c:pt idx="388">
                  <c:v>0.70813213183493506</c:v>
                </c:pt>
                <c:pt idx="389">
                  <c:v>0.70908500144668829</c:v>
                </c:pt>
                <c:pt idx="390">
                  <c:v>0.70934700027339426</c:v>
                </c:pt>
                <c:pt idx="391">
                  <c:v>0.71026752790103198</c:v>
                </c:pt>
                <c:pt idx="392">
                  <c:v>0.70782129567447838</c:v>
                </c:pt>
                <c:pt idx="393">
                  <c:v>0.70897731896965877</c:v>
                </c:pt>
                <c:pt idx="394">
                  <c:v>0.7094873981304225</c:v>
                </c:pt>
                <c:pt idx="395">
                  <c:v>0.71039512763412371</c:v>
                </c:pt>
                <c:pt idx="396">
                  <c:v>0.70880735554457686</c:v>
                </c:pt>
                <c:pt idx="397">
                  <c:v>#N/A</c:v>
                </c:pt>
                <c:pt idx="398">
                  <c:v>0.70897089011357528</c:v>
                </c:pt>
                <c:pt idx="399">
                  <c:v>#N/A</c:v>
                </c:pt>
                <c:pt idx="400">
                  <c:v>0.70876730482019445</c:v>
                </c:pt>
                <c:pt idx="401">
                  <c:v>0.70927753834546903</c:v>
                </c:pt>
                <c:pt idx="402">
                  <c:v>0.70838484197466767</c:v>
                </c:pt>
                <c:pt idx="403">
                  <c:v>#N/A</c:v>
                </c:pt>
                <c:pt idx="404">
                  <c:v>0.70857860854288413</c:v>
                </c:pt>
                <c:pt idx="405">
                  <c:v>0.70842046714429185</c:v>
                </c:pt>
                <c:pt idx="406">
                  <c:v>0.70872132420924272</c:v>
                </c:pt>
                <c:pt idx="407">
                  <c:v>0.70922214816210516</c:v>
                </c:pt>
                <c:pt idx="408">
                  <c:v>0.709303387082175</c:v>
                </c:pt>
                <c:pt idx="409">
                  <c:v>0.70849337836224768</c:v>
                </c:pt>
                <c:pt idx="410">
                  <c:v>0.70978798577550417</c:v>
                </c:pt>
                <c:pt idx="411">
                  <c:v>#N/A</c:v>
                </c:pt>
                <c:pt idx="412">
                  <c:v>0.7096048029163996</c:v>
                </c:pt>
                <c:pt idx="413">
                  <c:v>0.70787095937315592</c:v>
                </c:pt>
                <c:pt idx="414">
                  <c:v>0.70919797118099015</c:v>
                </c:pt>
                <c:pt idx="415">
                  <c:v>0.70829224909925592</c:v>
                </c:pt>
                <c:pt idx="416">
                  <c:v>0.70941397147570684</c:v>
                </c:pt>
                <c:pt idx="417">
                  <c:v>0.70878426690353113</c:v>
                </c:pt>
                <c:pt idx="418">
                  <c:v>0.70922257616568618</c:v>
                </c:pt>
                <c:pt idx="419">
                  <c:v>0.70965567813352326</c:v>
                </c:pt>
                <c:pt idx="420">
                  <c:v>0.70909233214236234</c:v>
                </c:pt>
                <c:pt idx="421">
                  <c:v>0.70948344053237633</c:v>
                </c:pt>
                <c:pt idx="422">
                  <c:v>0.70901486023143911</c:v>
                </c:pt>
                <c:pt idx="423">
                  <c:v>0.70938186752539867</c:v>
                </c:pt>
                <c:pt idx="424">
                  <c:v>0.70915598354625353</c:v>
                </c:pt>
                <c:pt idx="425">
                  <c:v>0.70795052751932841</c:v>
                </c:pt>
                <c:pt idx="426">
                  <c:v>0.70836837631383276</c:v>
                </c:pt>
                <c:pt idx="427">
                  <c:v>0.7099308374485066</c:v>
                </c:pt>
                <c:pt idx="428">
                  <c:v>0.70949418661535768</c:v>
                </c:pt>
                <c:pt idx="429">
                  <c:v>0.70988704476541009</c:v>
                </c:pt>
                <c:pt idx="430">
                  <c:v>0.70959140582642199</c:v>
                </c:pt>
                <c:pt idx="431">
                  <c:v>0.7092885068044964</c:v>
                </c:pt>
                <c:pt idx="432">
                  <c:v>0.7090713747745695</c:v>
                </c:pt>
                <c:pt idx="433">
                  <c:v>0.70860030146854791</c:v>
                </c:pt>
                <c:pt idx="434">
                  <c:v>0.70889668118347393</c:v>
                </c:pt>
                <c:pt idx="435">
                  <c:v>0.70956675582404261</c:v>
                </c:pt>
                <c:pt idx="436">
                  <c:v>0.70905109934934973</c:v>
                </c:pt>
                <c:pt idx="437">
                  <c:v>0.70861851034670509</c:v>
                </c:pt>
                <c:pt idx="438">
                  <c:v>0.70904085068757228</c:v>
                </c:pt>
                <c:pt idx="439">
                  <c:v>0.70858591743766031</c:v>
                </c:pt>
                <c:pt idx="440">
                  <c:v>0.70861153266001209</c:v>
                </c:pt>
                <c:pt idx="441">
                  <c:v>0.70961180152171455</c:v>
                </c:pt>
                <c:pt idx="442">
                  <c:v>0.70993640124147794</c:v>
                </c:pt>
                <c:pt idx="443">
                  <c:v>0.70913633891265271</c:v>
                </c:pt>
                <c:pt idx="444">
                  <c:v>0.7094426363302978</c:v>
                </c:pt>
                <c:pt idx="445">
                  <c:v>0.70915336200456558</c:v>
                </c:pt>
                <c:pt idx="446">
                  <c:v>0.70883102286192234</c:v>
                </c:pt>
                <c:pt idx="447">
                  <c:v>0.70872116454269452</c:v>
                </c:pt>
                <c:pt idx="448">
                  <c:v>0.7098141083320294</c:v>
                </c:pt>
                <c:pt idx="449">
                  <c:v>0.70971538419001778</c:v>
                </c:pt>
                <c:pt idx="450">
                  <c:v>0.7096986956994068</c:v>
                </c:pt>
                <c:pt idx="451">
                  <c:v>0.70946662307597308</c:v>
                </c:pt>
                <c:pt idx="452">
                  <c:v>0.70976245850826292</c:v>
                </c:pt>
                <c:pt idx="453">
                  <c:v>0.70871967342139197</c:v>
                </c:pt>
                <c:pt idx="454">
                  <c:v>0.70844389686707021</c:v>
                </c:pt>
                <c:pt idx="455">
                  <c:v>0.70971042142697738</c:v>
                </c:pt>
                <c:pt idx="456">
                  <c:v>0.70978949409322112</c:v>
                </c:pt>
                <c:pt idx="457">
                  <c:v>0.70881434259103737</c:v>
                </c:pt>
                <c:pt idx="458">
                  <c:v>0.70855844092627929</c:v>
                </c:pt>
                <c:pt idx="459">
                  <c:v>0.70968660076462076</c:v>
                </c:pt>
                <c:pt idx="460">
                  <c:v>0.70916160299808473</c:v>
                </c:pt>
                <c:pt idx="461">
                  <c:v>0.70956316366736172</c:v>
                </c:pt>
                <c:pt idx="462">
                  <c:v>0.70896312769310865</c:v>
                </c:pt>
                <c:pt idx="463">
                  <c:v>0.70830902038288046</c:v>
                </c:pt>
                <c:pt idx="464">
                  <c:v>0.70981888215534306</c:v>
                </c:pt>
                <c:pt idx="465">
                  <c:v>0.70894793849034854</c:v>
                </c:pt>
                <c:pt idx="466">
                  <c:v>0.71013390769595441</c:v>
                </c:pt>
                <c:pt idx="467">
                  <c:v>0.70877065168866438</c:v>
                </c:pt>
                <c:pt idx="468">
                  <c:v>0.70860167586777023</c:v>
                </c:pt>
                <c:pt idx="469">
                  <c:v>0.70863589714243069</c:v>
                </c:pt>
                <c:pt idx="470">
                  <c:v>0.70888790418740832</c:v>
                </c:pt>
                <c:pt idx="471">
                  <c:v>0.70846063832153072</c:v>
                </c:pt>
                <c:pt idx="472">
                  <c:v>0.70880474448220532</c:v>
                </c:pt>
                <c:pt idx="473">
                  <c:v>0.7092585989520187</c:v>
                </c:pt>
                <c:pt idx="474">
                  <c:v>0.70914713715983968</c:v>
                </c:pt>
                <c:pt idx="475">
                  <c:v>0.70949777067328701</c:v>
                </c:pt>
                <c:pt idx="476">
                  <c:v>0.70898767169248811</c:v>
                </c:pt>
                <c:pt idx="477">
                  <c:v>0.7086968770365274</c:v>
                </c:pt>
                <c:pt idx="478">
                  <c:v>0.70936860843795946</c:v>
                </c:pt>
                <c:pt idx="479">
                  <c:v>0.70930797690788394</c:v>
                </c:pt>
                <c:pt idx="480">
                  <c:v>0.7089541412088306</c:v>
                </c:pt>
                <c:pt idx="481">
                  <c:v>0.70913011231179002</c:v>
                </c:pt>
                <c:pt idx="482">
                  <c:v>0.70834126627968297</c:v>
                </c:pt>
                <c:pt idx="483">
                  <c:v>0.70920168184437415</c:v>
                </c:pt>
                <c:pt idx="484">
                  <c:v>0.70896885264791853</c:v>
                </c:pt>
                <c:pt idx="485">
                  <c:v>0.70927627699541895</c:v>
                </c:pt>
                <c:pt idx="486">
                  <c:v>0.710137581244905</c:v>
                </c:pt>
                <c:pt idx="487">
                  <c:v>0.71010210149387221</c:v>
                </c:pt>
                <c:pt idx="488">
                  <c:v>#N/A</c:v>
                </c:pt>
                <c:pt idx="489">
                  <c:v>0.7088983927830278</c:v>
                </c:pt>
                <c:pt idx="490">
                  <c:v>0.70897944099006749</c:v>
                </c:pt>
                <c:pt idx="491">
                  <c:v>0.70800226975850677</c:v>
                </c:pt>
                <c:pt idx="492">
                  <c:v>0.70960373830229173</c:v>
                </c:pt>
                <c:pt idx="493">
                  <c:v>0.70843226878318633</c:v>
                </c:pt>
                <c:pt idx="494">
                  <c:v>0.70958091840092685</c:v>
                </c:pt>
                <c:pt idx="495">
                  <c:v>0.70979385467723788</c:v>
                </c:pt>
                <c:pt idx="496">
                  <c:v>0.70893681501110517</c:v>
                </c:pt>
                <c:pt idx="497">
                  <c:v>0.70895174553308316</c:v>
                </c:pt>
                <c:pt idx="498">
                  <c:v>0.71000412415875025</c:v>
                </c:pt>
                <c:pt idx="499">
                  <c:v>0.70861506870830493</c:v>
                </c:pt>
                <c:pt idx="500">
                  <c:v>0.70843880661581049</c:v>
                </c:pt>
                <c:pt idx="501">
                  <c:v>0.70919811598122195</c:v>
                </c:pt>
                <c:pt idx="502">
                  <c:v>0.70933485839241939</c:v>
                </c:pt>
                <c:pt idx="503">
                  <c:v>0.709395471127095</c:v>
                </c:pt>
                <c:pt idx="504">
                  <c:v>0.70927889954419776</c:v>
                </c:pt>
                <c:pt idx="505">
                  <c:v>0.70873158866482544</c:v>
                </c:pt>
                <c:pt idx="506">
                  <c:v>0.70959059291079818</c:v>
                </c:pt>
                <c:pt idx="507">
                  <c:v>0.70895439729180254</c:v>
                </c:pt>
                <c:pt idx="508">
                  <c:v>0.70926687629776175</c:v>
                </c:pt>
                <c:pt idx="509">
                  <c:v>0.70949242708346605</c:v>
                </c:pt>
                <c:pt idx="510">
                  <c:v>0.70949029200423686</c:v>
                </c:pt>
                <c:pt idx="511">
                  <c:v>#N/A</c:v>
                </c:pt>
                <c:pt idx="512">
                  <c:v>0.70903946552320962</c:v>
                </c:pt>
                <c:pt idx="513">
                  <c:v>0.70936366853474453</c:v>
                </c:pt>
                <c:pt idx="514">
                  <c:v>0.70845627936016409</c:v>
                </c:pt>
                <c:pt idx="515">
                  <c:v>0.7094420421643266</c:v>
                </c:pt>
                <c:pt idx="516">
                  <c:v>0.70977125575583466</c:v>
                </c:pt>
                <c:pt idx="517">
                  <c:v>0.70924247692227194</c:v>
                </c:pt>
                <c:pt idx="518">
                  <c:v>#N/A</c:v>
                </c:pt>
                <c:pt idx="519">
                  <c:v>#N/A</c:v>
                </c:pt>
                <c:pt idx="520">
                  <c:v>0.70927226125252629</c:v>
                </c:pt>
                <c:pt idx="521">
                  <c:v>0.70879898223229598</c:v>
                </c:pt>
                <c:pt idx="522">
                  <c:v>#N/A</c:v>
                </c:pt>
                <c:pt idx="523">
                  <c:v>0.70996330497886806</c:v>
                </c:pt>
                <c:pt idx="524">
                  <c:v>0.70932849020436861</c:v>
                </c:pt>
                <c:pt idx="525">
                  <c:v>0.70960929540704176</c:v>
                </c:pt>
                <c:pt idx="526">
                  <c:v>0.7086578506475415</c:v>
                </c:pt>
                <c:pt idx="527">
                  <c:v>0.70888625824848794</c:v>
                </c:pt>
                <c:pt idx="528">
                  <c:v>0.70889406413843548</c:v>
                </c:pt>
                <c:pt idx="529">
                  <c:v>0.70880543865313461</c:v>
                </c:pt>
                <c:pt idx="530">
                  <c:v>0.70928700776381204</c:v>
                </c:pt>
                <c:pt idx="531">
                  <c:v>0.70925644347930816</c:v>
                </c:pt>
                <c:pt idx="532">
                  <c:v>0.70901240292891665</c:v>
                </c:pt>
                <c:pt idx="533">
                  <c:v>0.70873102936246835</c:v>
                </c:pt>
                <c:pt idx="534">
                  <c:v>0.70931227716424272</c:v>
                </c:pt>
                <c:pt idx="535">
                  <c:v>0.70879324753847817</c:v>
                </c:pt>
                <c:pt idx="536">
                  <c:v>0.71041652098655894</c:v>
                </c:pt>
                <c:pt idx="537">
                  <c:v>0.70996921845985794</c:v>
                </c:pt>
                <c:pt idx="538">
                  <c:v>0.70875591652831571</c:v>
                </c:pt>
                <c:pt idx="539">
                  <c:v>0.70978595035367342</c:v>
                </c:pt>
                <c:pt idx="540">
                  <c:v>0.70894240844467526</c:v>
                </c:pt>
                <c:pt idx="541">
                  <c:v>0.70883582309289694</c:v>
                </c:pt>
                <c:pt idx="542">
                  <c:v>0.71041654960820999</c:v>
                </c:pt>
                <c:pt idx="543">
                  <c:v>0.70941733091281589</c:v>
                </c:pt>
                <c:pt idx="544">
                  <c:v>0.70821350366918523</c:v>
                </c:pt>
                <c:pt idx="545">
                  <c:v>0.70885738895190198</c:v>
                </c:pt>
                <c:pt idx="546">
                  <c:v>0.70950787845077401</c:v>
                </c:pt>
                <c:pt idx="547">
                  <c:v>0.70990139911421968</c:v>
                </c:pt>
                <c:pt idx="548">
                  <c:v>0.70878794302288839</c:v>
                </c:pt>
                <c:pt idx="549">
                  <c:v>0.7093434610303474</c:v>
                </c:pt>
                <c:pt idx="550">
                  <c:v>0.70972906419913317</c:v>
                </c:pt>
                <c:pt idx="551">
                  <c:v>0.70850431419884918</c:v>
                </c:pt>
                <c:pt idx="552">
                  <c:v>0.70889151575843345</c:v>
                </c:pt>
                <c:pt idx="553">
                  <c:v>0.70863461140506545</c:v>
                </c:pt>
                <c:pt idx="554">
                  <c:v>0.70938588426694593</c:v>
                </c:pt>
                <c:pt idx="555">
                  <c:v>0.70969855531522585</c:v>
                </c:pt>
                <c:pt idx="556">
                  <c:v>0.71000001303295246</c:v>
                </c:pt>
                <c:pt idx="557">
                  <c:v>0.70949160283189994</c:v>
                </c:pt>
                <c:pt idx="558">
                  <c:v>0.70943052925133665</c:v>
                </c:pt>
                <c:pt idx="559">
                  <c:v>0.7093434310580452</c:v>
                </c:pt>
                <c:pt idx="560">
                  <c:v>0.70843063746337154</c:v>
                </c:pt>
                <c:pt idx="561">
                  <c:v>0.70978118845894222</c:v>
                </c:pt>
                <c:pt idx="562">
                  <c:v>0.70977141853501313</c:v>
                </c:pt>
                <c:pt idx="563">
                  <c:v>0.70938301957256966</c:v>
                </c:pt>
                <c:pt idx="564">
                  <c:v>0.70860647985461944</c:v>
                </c:pt>
                <c:pt idx="565">
                  <c:v>0.70980815059345637</c:v>
                </c:pt>
                <c:pt idx="566">
                  <c:v>0.70948156988675937</c:v>
                </c:pt>
                <c:pt idx="567">
                  <c:v>0.70883750534915069</c:v>
                </c:pt>
                <c:pt idx="568">
                  <c:v>0.7091352666060794</c:v>
                </c:pt>
                <c:pt idx="569">
                  <c:v>0.70911251316874657</c:v>
                </c:pt>
                <c:pt idx="570">
                  <c:v>0.70966666484070839</c:v>
                </c:pt>
                <c:pt idx="571">
                  <c:v>0.70940584769280435</c:v>
                </c:pt>
                <c:pt idx="572">
                  <c:v>0.70922962299248349</c:v>
                </c:pt>
                <c:pt idx="573">
                  <c:v>0.70840354924283178</c:v>
                </c:pt>
                <c:pt idx="574">
                  <c:v>0.70911539367593746</c:v>
                </c:pt>
                <c:pt idx="575">
                  <c:v>0.70902247591571343</c:v>
                </c:pt>
                <c:pt idx="576">
                  <c:v>0.70971400597496825</c:v>
                </c:pt>
                <c:pt idx="577">
                  <c:v>0.70873300631139191</c:v>
                </c:pt>
                <c:pt idx="578">
                  <c:v>0.70963657455965901</c:v>
                </c:pt>
                <c:pt idx="579">
                  <c:v>0.71017979367176964</c:v>
                </c:pt>
                <c:pt idx="580">
                  <c:v>0.70963312109691878</c:v>
                </c:pt>
                <c:pt idx="581">
                  <c:v>0.7090599686927449</c:v>
                </c:pt>
                <c:pt idx="582">
                  <c:v>0.70928883421283395</c:v>
                </c:pt>
                <c:pt idx="583">
                  <c:v>0.70828011954982883</c:v>
                </c:pt>
                <c:pt idx="584">
                  <c:v>0.70829144270371469</c:v>
                </c:pt>
                <c:pt idx="585">
                  <c:v>0.70841652602123362</c:v>
                </c:pt>
                <c:pt idx="586">
                  <c:v>0.70886551065897507</c:v>
                </c:pt>
                <c:pt idx="587">
                  <c:v>#N/A</c:v>
                </c:pt>
                <c:pt idx="588">
                  <c:v>0.70885791589373481</c:v>
                </c:pt>
                <c:pt idx="589">
                  <c:v>0.70934743219880503</c:v>
                </c:pt>
                <c:pt idx="590">
                  <c:v>0.70837200777533715</c:v>
                </c:pt>
                <c:pt idx="591">
                  <c:v>0.70914504389915745</c:v>
                </c:pt>
                <c:pt idx="592">
                  <c:v>0.71015919121431192</c:v>
                </c:pt>
                <c:pt idx="593">
                  <c:v>0.70966538448572947</c:v>
                </c:pt>
                <c:pt idx="594">
                  <c:v>0.70933951124513206</c:v>
                </c:pt>
                <c:pt idx="595">
                  <c:v>0.70888248575567847</c:v>
                </c:pt>
                <c:pt idx="596">
                  <c:v>0.70870222572282782</c:v>
                </c:pt>
                <c:pt idx="597">
                  <c:v>0.70801954849739412</c:v>
                </c:pt>
                <c:pt idx="598">
                  <c:v>0.70872898840349052</c:v>
                </c:pt>
                <c:pt idx="599">
                  <c:v>0.71000011099889648</c:v>
                </c:pt>
                <c:pt idx="600">
                  <c:v>0.70843200352950164</c:v>
                </c:pt>
                <c:pt idx="601">
                  <c:v>0.70985337583061914</c:v>
                </c:pt>
                <c:pt idx="602">
                  <c:v>0.70912943934782469</c:v>
                </c:pt>
                <c:pt idx="603">
                  <c:v>0.70864522464248136</c:v>
                </c:pt>
                <c:pt idx="604">
                  <c:v>0.70848257012273419</c:v>
                </c:pt>
                <c:pt idx="605">
                  <c:v>0.70946357151438522</c:v>
                </c:pt>
                <c:pt idx="606">
                  <c:v>0.70935822957431349</c:v>
                </c:pt>
                <c:pt idx="607">
                  <c:v>0.70988669336591714</c:v>
                </c:pt>
                <c:pt idx="608">
                  <c:v>0.71049050027529315</c:v>
                </c:pt>
                <c:pt idx="609">
                  <c:v>0.70841973310790218</c:v>
                </c:pt>
                <c:pt idx="610">
                  <c:v>0.70927876210024321</c:v>
                </c:pt>
                <c:pt idx="611">
                  <c:v>0.70910071270272923</c:v>
                </c:pt>
                <c:pt idx="612">
                  <c:v>0.70950964524322468</c:v>
                </c:pt>
                <c:pt idx="613">
                  <c:v>0.70831325456454819</c:v>
                </c:pt>
                <c:pt idx="614">
                  <c:v>0.70883480611751359</c:v>
                </c:pt>
                <c:pt idx="615">
                  <c:v>0.70929396185920046</c:v>
                </c:pt>
                <c:pt idx="616">
                  <c:v>0.70855381865664413</c:v>
                </c:pt>
                <c:pt idx="617">
                  <c:v>0.70894530135748657</c:v>
                </c:pt>
                <c:pt idx="618">
                  <c:v>0.70862629404509625</c:v>
                </c:pt>
                <c:pt idx="619">
                  <c:v>0.70979737934298226</c:v>
                </c:pt>
                <c:pt idx="620">
                  <c:v>0.70964473442759457</c:v>
                </c:pt>
                <c:pt idx="621">
                  <c:v>0.70942192931067372</c:v>
                </c:pt>
                <c:pt idx="622">
                  <c:v>0.70948693981964983</c:v>
                </c:pt>
                <c:pt idx="623">
                  <c:v>0.70897280132742435</c:v>
                </c:pt>
                <c:pt idx="624">
                  <c:v>0.70916066708957048</c:v>
                </c:pt>
                <c:pt idx="625">
                  <c:v>0.70972058806092952</c:v>
                </c:pt>
                <c:pt idx="626">
                  <c:v>0.70920053479374157</c:v>
                </c:pt>
                <c:pt idx="627">
                  <c:v>0.70922440437788981</c:v>
                </c:pt>
                <c:pt idx="628">
                  <c:v>0.70996937284432449</c:v>
                </c:pt>
                <c:pt idx="629">
                  <c:v>0.70830421223452511</c:v>
                </c:pt>
                <c:pt idx="630">
                  <c:v>0.70905843037614402</c:v>
                </c:pt>
                <c:pt idx="631">
                  <c:v>0.70899668310233555</c:v>
                </c:pt>
                <c:pt idx="632">
                  <c:v>0.70908089140588126</c:v>
                </c:pt>
                <c:pt idx="633">
                  <c:v>0.70971092862735619</c:v>
                </c:pt>
                <c:pt idx="634">
                  <c:v>0.70848340966126788</c:v>
                </c:pt>
                <c:pt idx="635">
                  <c:v>0.70894295182168676</c:v>
                </c:pt>
                <c:pt idx="636">
                  <c:v>0.70855100463770382</c:v>
                </c:pt>
                <c:pt idx="637">
                  <c:v>0.70866719886228469</c:v>
                </c:pt>
                <c:pt idx="638">
                  <c:v>0.70997972467819415</c:v>
                </c:pt>
                <c:pt idx="639">
                  <c:v>0.70916855171407944</c:v>
                </c:pt>
                <c:pt idx="640">
                  <c:v>0.70901717530435004</c:v>
                </c:pt>
                <c:pt idx="641">
                  <c:v>0.70999198886643722</c:v>
                </c:pt>
                <c:pt idx="642">
                  <c:v>0.70923392706117572</c:v>
                </c:pt>
                <c:pt idx="643">
                  <c:v>0.70877967145139575</c:v>
                </c:pt>
                <c:pt idx="644">
                  <c:v>0.70818617472172762</c:v>
                </c:pt>
                <c:pt idx="645">
                  <c:v>0.7095108131566612</c:v>
                </c:pt>
                <c:pt idx="646">
                  <c:v>0.70913039763009145</c:v>
                </c:pt>
                <c:pt idx="647">
                  <c:v>0.70899853114952771</c:v>
                </c:pt>
                <c:pt idx="648">
                  <c:v>0.7091956899017321</c:v>
                </c:pt>
                <c:pt idx="649">
                  <c:v>0.70864834232538743</c:v>
                </c:pt>
                <c:pt idx="650">
                  <c:v>0.70844610531192587</c:v>
                </c:pt>
                <c:pt idx="651">
                  <c:v>0.70849686768584552</c:v>
                </c:pt>
                <c:pt idx="652">
                  <c:v>0.71029894602922172</c:v>
                </c:pt>
                <c:pt idx="653">
                  <c:v>0.70869076023391198</c:v>
                </c:pt>
                <c:pt idx="654">
                  <c:v>0.70895172126604167</c:v>
                </c:pt>
                <c:pt idx="655">
                  <c:v>0.70911468493145202</c:v>
                </c:pt>
                <c:pt idx="656">
                  <c:v>0.70856037283971085</c:v>
                </c:pt>
                <c:pt idx="657">
                  <c:v>0.70860957545928738</c:v>
                </c:pt>
                <c:pt idx="658">
                  <c:v>0.70801506988806373</c:v>
                </c:pt>
                <c:pt idx="659">
                  <c:v>0.70899875817534252</c:v>
                </c:pt>
                <c:pt idx="660">
                  <c:v>0.70890878366757759</c:v>
                </c:pt>
                <c:pt idx="661">
                  <c:v>0.70985566866006966</c:v>
                </c:pt>
                <c:pt idx="662">
                  <c:v>0.70829719827448712</c:v>
                </c:pt>
                <c:pt idx="663">
                  <c:v>0.70861329793536065</c:v>
                </c:pt>
                <c:pt idx="664">
                  <c:v>0.70983301022243128</c:v>
                </c:pt>
                <c:pt idx="665">
                  <c:v>0.70891193438195277</c:v>
                </c:pt>
                <c:pt idx="666">
                  <c:v>0.70998985075474186</c:v>
                </c:pt>
                <c:pt idx="667">
                  <c:v>0.708521132816467</c:v>
                </c:pt>
                <c:pt idx="668">
                  <c:v>0.70905616282245942</c:v>
                </c:pt>
                <c:pt idx="669">
                  <c:v>0.70877115661869261</c:v>
                </c:pt>
                <c:pt idx="670">
                  <c:v>0.70986523843256588</c:v>
                </c:pt>
                <c:pt idx="671">
                  <c:v>0.70946957432758961</c:v>
                </c:pt>
                <c:pt idx="672">
                  <c:v>0.7093033299983752</c:v>
                </c:pt>
                <c:pt idx="673">
                  <c:v>0.70863185015398122</c:v>
                </c:pt>
                <c:pt idx="674">
                  <c:v>0.70940126022819094</c:v>
                </c:pt>
                <c:pt idx="675">
                  <c:v>0.7086413692436293</c:v>
                </c:pt>
                <c:pt idx="676">
                  <c:v>0.70978778837870626</c:v>
                </c:pt>
                <c:pt idx="677">
                  <c:v>0.70991366690749869</c:v>
                </c:pt>
                <c:pt idx="678">
                  <c:v>0.70968448862031042</c:v>
                </c:pt>
                <c:pt idx="679">
                  <c:v>0.70886983240614909</c:v>
                </c:pt>
                <c:pt idx="680">
                  <c:v>0.71013884326089549</c:v>
                </c:pt>
                <c:pt idx="681">
                  <c:v>0.70902449121290512</c:v>
                </c:pt>
                <c:pt idx="682">
                  <c:v>0.70920067340470994</c:v>
                </c:pt>
                <c:pt idx="683">
                  <c:v>0.70869439999693995</c:v>
                </c:pt>
                <c:pt idx="684">
                  <c:v>0.70950075820525771</c:v>
                </c:pt>
                <c:pt idx="685">
                  <c:v>0.70923307231135624</c:v>
                </c:pt>
                <c:pt idx="686">
                  <c:v>0.70893820588400502</c:v>
                </c:pt>
                <c:pt idx="687">
                  <c:v>0.70894677536956974</c:v>
                </c:pt>
                <c:pt idx="688">
                  <c:v>0.71026201521402799</c:v>
                </c:pt>
                <c:pt idx="689">
                  <c:v>0.70837856024676527</c:v>
                </c:pt>
                <c:pt idx="690">
                  <c:v>0.70922389340461256</c:v>
                </c:pt>
                <c:pt idx="691">
                  <c:v>0.70787771252098997</c:v>
                </c:pt>
                <c:pt idx="692">
                  <c:v>0.70913571494423699</c:v>
                </c:pt>
                <c:pt idx="693">
                  <c:v>0.71038525900201421</c:v>
                </c:pt>
                <c:pt idx="694">
                  <c:v>0.70950055252110722</c:v>
                </c:pt>
                <c:pt idx="695">
                  <c:v>0.70975720665013431</c:v>
                </c:pt>
                <c:pt idx="696">
                  <c:v>0.7092930972826359</c:v>
                </c:pt>
                <c:pt idx="697">
                  <c:v>0.70882202581331122</c:v>
                </c:pt>
                <c:pt idx="698">
                  <c:v>0.70981533755627868</c:v>
                </c:pt>
                <c:pt idx="699">
                  <c:v>0.70886950926681236</c:v>
                </c:pt>
                <c:pt idx="700">
                  <c:v>0.70959132445097339</c:v>
                </c:pt>
                <c:pt idx="701">
                  <c:v>0.70955173516261982</c:v>
                </c:pt>
                <c:pt idx="702">
                  <c:v>0.70923830603476812</c:v>
                </c:pt>
                <c:pt idx="703">
                  <c:v>#N/A</c:v>
                </c:pt>
                <c:pt idx="704">
                  <c:v>0.70929741596123019</c:v>
                </c:pt>
                <c:pt idx="705">
                  <c:v>0.70864503040053572</c:v>
                </c:pt>
                <c:pt idx="706">
                  <c:v>#N/A</c:v>
                </c:pt>
                <c:pt idx="707">
                  <c:v>0.70862589840945833</c:v>
                </c:pt>
                <c:pt idx="708">
                  <c:v>0.70947473908528846</c:v>
                </c:pt>
                <c:pt idx="709">
                  <c:v>0.70823274541427916</c:v>
                </c:pt>
                <c:pt idx="710">
                  <c:v>0.70873646029161552</c:v>
                </c:pt>
                <c:pt idx="711">
                  <c:v>0.70930876510875895</c:v>
                </c:pt>
                <c:pt idx="712">
                  <c:v>0.70961744887926093</c:v>
                </c:pt>
                <c:pt idx="713">
                  <c:v>0.70942547738912409</c:v>
                </c:pt>
                <c:pt idx="714">
                  <c:v>0.71022687938054829</c:v>
                </c:pt>
                <c:pt idx="715">
                  <c:v>0.70954336941951834</c:v>
                </c:pt>
                <c:pt idx="716">
                  <c:v>0.70916516045286193</c:v>
                </c:pt>
                <c:pt idx="717">
                  <c:v>0.70930212626076339</c:v>
                </c:pt>
                <c:pt idx="718">
                  <c:v>0.70884098508615845</c:v>
                </c:pt>
                <c:pt idx="719">
                  <c:v>0.70786016936278595</c:v>
                </c:pt>
                <c:pt idx="720">
                  <c:v>0.7085354402915699</c:v>
                </c:pt>
                <c:pt idx="721">
                  <c:v>0.70821286156589991</c:v>
                </c:pt>
                <c:pt idx="722">
                  <c:v>0.70855030683279496</c:v>
                </c:pt>
                <c:pt idx="723">
                  <c:v>0.70929522829144387</c:v>
                </c:pt>
                <c:pt idx="724">
                  <c:v>0.70878029078743676</c:v>
                </c:pt>
                <c:pt idx="725">
                  <c:v>0.70954260264973767</c:v>
                </c:pt>
                <c:pt idx="726">
                  <c:v>0.70952216826528525</c:v>
                </c:pt>
                <c:pt idx="727">
                  <c:v>0.70982284536742302</c:v>
                </c:pt>
                <c:pt idx="728">
                  <c:v>0.70901891398114936</c:v>
                </c:pt>
                <c:pt idx="729">
                  <c:v>0.70965725920786282</c:v>
                </c:pt>
                <c:pt idx="730">
                  <c:v>0.70882108413135803</c:v>
                </c:pt>
                <c:pt idx="731">
                  <c:v>0.70913726691702472</c:v>
                </c:pt>
                <c:pt idx="732">
                  <c:v>0.70898550929253301</c:v>
                </c:pt>
                <c:pt idx="733">
                  <c:v>0.70942073565980857</c:v>
                </c:pt>
                <c:pt idx="734">
                  <c:v>0.7084898833710187</c:v>
                </c:pt>
                <c:pt idx="735">
                  <c:v>0.71039911123182242</c:v>
                </c:pt>
                <c:pt idx="736">
                  <c:v>0.70895245957194408</c:v>
                </c:pt>
                <c:pt idx="737">
                  <c:v>0.70890298224931669</c:v>
                </c:pt>
                <c:pt idx="738">
                  <c:v>0.70880342605502289</c:v>
                </c:pt>
                <c:pt idx="739">
                  <c:v>0.70835173231390791</c:v>
                </c:pt>
                <c:pt idx="740">
                  <c:v>0.70998259117972173</c:v>
                </c:pt>
                <c:pt idx="741">
                  <c:v>0.70890832745961396</c:v>
                </c:pt>
                <c:pt idx="742">
                  <c:v>0.70842874975982295</c:v>
                </c:pt>
                <c:pt idx="743">
                  <c:v>0.7085288585528442</c:v>
                </c:pt>
                <c:pt idx="744">
                  <c:v>0.71033002433581183</c:v>
                </c:pt>
                <c:pt idx="745">
                  <c:v>0.70919679534709734</c:v>
                </c:pt>
                <c:pt idx="746">
                  <c:v>0.71022554678761063</c:v>
                </c:pt>
                <c:pt idx="747">
                  <c:v>0.7102209969378962</c:v>
                </c:pt>
                <c:pt idx="748">
                  <c:v>0.70912793966810383</c:v>
                </c:pt>
                <c:pt idx="749">
                  <c:v>0.70853045999197584</c:v>
                </c:pt>
                <c:pt idx="750">
                  <c:v>0.70911015828590329</c:v>
                </c:pt>
                <c:pt idx="751">
                  <c:v>0.70823547486673488</c:v>
                </c:pt>
                <c:pt idx="752">
                  <c:v>0.70837973128428111</c:v>
                </c:pt>
                <c:pt idx="753">
                  <c:v>0.70832553910193452</c:v>
                </c:pt>
                <c:pt idx="754">
                  <c:v>0.71023886728666397</c:v>
                </c:pt>
                <c:pt idx="755">
                  <c:v>0.70938589082060988</c:v>
                </c:pt>
                <c:pt idx="756">
                  <c:v>0.70911254197730422</c:v>
                </c:pt>
                <c:pt idx="757">
                  <c:v>0.70980113141600409</c:v>
                </c:pt>
                <c:pt idx="758">
                  <c:v>0.71019924424892056</c:v>
                </c:pt>
                <c:pt idx="759">
                  <c:v>#N/A</c:v>
                </c:pt>
                <c:pt idx="760">
                  <c:v>0.70822761056307071</c:v>
                </c:pt>
                <c:pt idx="761">
                  <c:v>0.70922038754148919</c:v>
                </c:pt>
                <c:pt idx="762">
                  <c:v>#N/A</c:v>
                </c:pt>
                <c:pt idx="763">
                  <c:v>0.7092549342323401</c:v>
                </c:pt>
                <c:pt idx="764">
                  <c:v>0.70943460726148844</c:v>
                </c:pt>
                <c:pt idx="765">
                  <c:v>0.70893245073779565</c:v>
                </c:pt>
                <c:pt idx="766">
                  <c:v>0.70976679821355138</c:v>
                </c:pt>
                <c:pt idx="767">
                  <c:v>0.70956750941656777</c:v>
                </c:pt>
                <c:pt idx="768">
                  <c:v>0.70880457532257202</c:v>
                </c:pt>
                <c:pt idx="769">
                  <c:v>0.70807362193012835</c:v>
                </c:pt>
                <c:pt idx="770">
                  <c:v>0.70942344162644722</c:v>
                </c:pt>
                <c:pt idx="771">
                  <c:v>0.70947341746831216</c:v>
                </c:pt>
                <c:pt idx="772">
                  <c:v>0.7095865948495802</c:v>
                </c:pt>
                <c:pt idx="773">
                  <c:v>0.70940631375736629</c:v>
                </c:pt>
                <c:pt idx="774">
                  <c:v>0.709632200763329</c:v>
                </c:pt>
                <c:pt idx="775">
                  <c:v>0.70949195346388116</c:v>
                </c:pt>
                <c:pt idx="776">
                  <c:v>0.70950355651472563</c:v>
                </c:pt>
                <c:pt idx="777">
                  <c:v>0.70989782559452297</c:v>
                </c:pt>
                <c:pt idx="778">
                  <c:v>0.70855243039194149</c:v>
                </c:pt>
                <c:pt idx="779">
                  <c:v>0.70876891486561677</c:v>
                </c:pt>
                <c:pt idx="780">
                  <c:v>0.70902735274114737</c:v>
                </c:pt>
                <c:pt idx="781">
                  <c:v>0.70808697524480291</c:v>
                </c:pt>
                <c:pt idx="782">
                  <c:v>0.70951652246309027</c:v>
                </c:pt>
                <c:pt idx="783">
                  <c:v>0.709127227076914</c:v>
                </c:pt>
                <c:pt idx="784">
                  <c:v>0.7090534174664106</c:v>
                </c:pt>
                <c:pt idx="785">
                  <c:v>0.70790873529853848</c:v>
                </c:pt>
                <c:pt idx="786">
                  <c:v>0.70860549488977886</c:v>
                </c:pt>
                <c:pt idx="787">
                  <c:v>0.70955662721888657</c:v>
                </c:pt>
                <c:pt idx="788">
                  <c:v>0.70944874862017726</c:v>
                </c:pt>
                <c:pt idx="789">
                  <c:v>0.70823396463503241</c:v>
                </c:pt>
                <c:pt idx="790">
                  <c:v>0.71000553112252685</c:v>
                </c:pt>
                <c:pt idx="791">
                  <c:v>0.7094924502534411</c:v>
                </c:pt>
                <c:pt idx="792">
                  <c:v>0.70858134106636528</c:v>
                </c:pt>
                <c:pt idx="793">
                  <c:v>0.70855527618612302</c:v>
                </c:pt>
                <c:pt idx="794">
                  <c:v>0.70941033664900344</c:v>
                </c:pt>
                <c:pt idx="795">
                  <c:v>0.70836345292884961</c:v>
                </c:pt>
                <c:pt idx="796">
                  <c:v>0.70948219274961499</c:v>
                </c:pt>
                <c:pt idx="797">
                  <c:v>0.71018985795633471</c:v>
                </c:pt>
                <c:pt idx="798">
                  <c:v>0.70885222998096631</c:v>
                </c:pt>
                <c:pt idx="799">
                  <c:v>0.71024718780989959</c:v>
                </c:pt>
                <c:pt idx="800">
                  <c:v>0.70846618691223817</c:v>
                </c:pt>
                <c:pt idx="801">
                  <c:v>0.70979411161724071</c:v>
                </c:pt>
                <c:pt idx="802">
                  <c:v>0.70864867067918036</c:v>
                </c:pt>
                <c:pt idx="803">
                  <c:v>0.7094403380803489</c:v>
                </c:pt>
                <c:pt idx="804">
                  <c:v>0.70902303045714254</c:v>
                </c:pt>
                <c:pt idx="805">
                  <c:v>0.70889602516959427</c:v>
                </c:pt>
                <c:pt idx="806">
                  <c:v>0.70824557469424476</c:v>
                </c:pt>
                <c:pt idx="807">
                  <c:v>0.70783783287174218</c:v>
                </c:pt>
                <c:pt idx="808">
                  <c:v>0.70846781440553785</c:v>
                </c:pt>
                <c:pt idx="809">
                  <c:v>0.7098051011967943</c:v>
                </c:pt>
                <c:pt idx="810">
                  <c:v>0.71011442082960585</c:v>
                </c:pt>
                <c:pt idx="811">
                  <c:v>0.71027087312915727</c:v>
                </c:pt>
                <c:pt idx="812">
                  <c:v>0.71031788823249142</c:v>
                </c:pt>
                <c:pt idx="813">
                  <c:v>0.70938405719888509</c:v>
                </c:pt>
                <c:pt idx="814">
                  <c:v>0.70906280083418893</c:v>
                </c:pt>
                <c:pt idx="815">
                  <c:v>0.70876102442867894</c:v>
                </c:pt>
                <c:pt idx="816">
                  <c:v>0.70999791359490205</c:v>
                </c:pt>
                <c:pt idx="817">
                  <c:v>0.70971843882410801</c:v>
                </c:pt>
                <c:pt idx="818">
                  <c:v>0.70888639552740274</c:v>
                </c:pt>
                <c:pt idx="819">
                  <c:v>0.70953747485013896</c:v>
                </c:pt>
                <c:pt idx="820">
                  <c:v>#N/A</c:v>
                </c:pt>
                <c:pt idx="821">
                  <c:v>0.70907038253791999</c:v>
                </c:pt>
                <c:pt idx="822">
                  <c:v>0.70914121019322607</c:v>
                </c:pt>
                <c:pt idx="823">
                  <c:v>0.70928754908889513</c:v>
                </c:pt>
                <c:pt idx="824">
                  <c:v>0.70816647627136819</c:v>
                </c:pt>
                <c:pt idx="825">
                  <c:v>0.70801706425952626</c:v>
                </c:pt>
                <c:pt idx="826">
                  <c:v>0.70906378436019479</c:v>
                </c:pt>
                <c:pt idx="827">
                  <c:v>#N/A</c:v>
                </c:pt>
                <c:pt idx="828">
                  <c:v>0.71002461657469329</c:v>
                </c:pt>
                <c:pt idx="829">
                  <c:v>0.71034493122910503</c:v>
                </c:pt>
                <c:pt idx="830">
                  <c:v>0.70859761996746229</c:v>
                </c:pt>
                <c:pt idx="831">
                  <c:v>0.70858453669286092</c:v>
                </c:pt>
                <c:pt idx="832">
                  <c:v>0.70928625917239096</c:v>
                </c:pt>
                <c:pt idx="833">
                  <c:v>0.7094872136403686</c:v>
                </c:pt>
                <c:pt idx="834">
                  <c:v>0.70868438480458262</c:v>
                </c:pt>
                <c:pt idx="835">
                  <c:v>0.7092487338472776</c:v>
                </c:pt>
                <c:pt idx="836">
                  <c:v>0.70924619534760902</c:v>
                </c:pt>
                <c:pt idx="837">
                  <c:v>0.70996988091822788</c:v>
                </c:pt>
                <c:pt idx="838">
                  <c:v>0.70850683356303923</c:v>
                </c:pt>
                <c:pt idx="839">
                  <c:v>#N/A</c:v>
                </c:pt>
                <c:pt idx="840">
                  <c:v>0.70925357994388194</c:v>
                </c:pt>
                <c:pt idx="841">
                  <c:v>0.70950815136415224</c:v>
                </c:pt>
                <c:pt idx="842">
                  <c:v>0.70908588402660833</c:v>
                </c:pt>
                <c:pt idx="843">
                  <c:v>0.70843371105868913</c:v>
                </c:pt>
                <c:pt idx="844">
                  <c:v>0.70956232644367589</c:v>
                </c:pt>
                <c:pt idx="845">
                  <c:v>0.70858688514311463</c:v>
                </c:pt>
                <c:pt idx="846">
                  <c:v>0.70938677084919577</c:v>
                </c:pt>
                <c:pt idx="847">
                  <c:v>0.70967730138022311</c:v>
                </c:pt>
                <c:pt idx="848">
                  <c:v>0.70847963920347512</c:v>
                </c:pt>
                <c:pt idx="849">
                  <c:v>0.71005629574133378</c:v>
                </c:pt>
                <c:pt idx="850">
                  <c:v>0.70985664472514465</c:v>
                </c:pt>
                <c:pt idx="851">
                  <c:v>0.70956035418553964</c:v>
                </c:pt>
                <c:pt idx="852">
                  <c:v>0.7091534848897344</c:v>
                </c:pt>
                <c:pt idx="853">
                  <c:v>0.70846592464405322</c:v>
                </c:pt>
                <c:pt idx="854">
                  <c:v>0.70892990935201927</c:v>
                </c:pt>
                <c:pt idx="855">
                  <c:v>#N/A</c:v>
                </c:pt>
                <c:pt idx="856">
                  <c:v>#N/A</c:v>
                </c:pt>
                <c:pt idx="857">
                  <c:v>0.71002391899198214</c:v>
                </c:pt>
                <c:pt idx="858">
                  <c:v>0.70878876976787719</c:v>
                </c:pt>
                <c:pt idx="859">
                  <c:v>0.70981485062987737</c:v>
                </c:pt>
                <c:pt idx="860">
                  <c:v>0.7097072659557021</c:v>
                </c:pt>
                <c:pt idx="861">
                  <c:v>0.70905833282963771</c:v>
                </c:pt>
                <c:pt idx="862">
                  <c:v>0.70941567327574362</c:v>
                </c:pt>
                <c:pt idx="863">
                  <c:v>0.70973071051898085</c:v>
                </c:pt>
                <c:pt idx="864">
                  <c:v>0.70916420715220607</c:v>
                </c:pt>
                <c:pt idx="865">
                  <c:v>0.70926967437877775</c:v>
                </c:pt>
                <c:pt idx="866">
                  <c:v>0.70845163103226971</c:v>
                </c:pt>
                <c:pt idx="867">
                  <c:v>0.70854831227616033</c:v>
                </c:pt>
                <c:pt idx="868">
                  <c:v>0.70935662660696253</c:v>
                </c:pt>
                <c:pt idx="869">
                  <c:v>0.70872889517660465</c:v>
                </c:pt>
                <c:pt idx="870">
                  <c:v>0.70865140112365332</c:v>
                </c:pt>
                <c:pt idx="871">
                  <c:v>#N/A</c:v>
                </c:pt>
                <c:pt idx="872">
                  <c:v>0.70807927466662834</c:v>
                </c:pt>
                <c:pt idx="873">
                  <c:v>0.70923731872669116</c:v>
                </c:pt>
                <c:pt idx="874">
                  <c:v>#N/A</c:v>
                </c:pt>
                <c:pt idx="875">
                  <c:v>0.70871974790822112</c:v>
                </c:pt>
                <c:pt idx="876">
                  <c:v>0.71023581069132791</c:v>
                </c:pt>
                <c:pt idx="877">
                  <c:v>#N/A</c:v>
                </c:pt>
                <c:pt idx="878">
                  <c:v>0.70834045314692473</c:v>
                </c:pt>
                <c:pt idx="879">
                  <c:v>#N/A</c:v>
                </c:pt>
                <c:pt idx="880">
                  <c:v>0.70932017795184932</c:v>
                </c:pt>
                <c:pt idx="881">
                  <c:v>0.71033580884097647</c:v>
                </c:pt>
                <c:pt idx="882">
                  <c:v>0.70936195121355794</c:v>
                </c:pt>
                <c:pt idx="883">
                  <c:v>#N/A</c:v>
                </c:pt>
                <c:pt idx="884">
                  <c:v>0.70973970116502449</c:v>
                </c:pt>
                <c:pt idx="885">
                  <c:v>0.70877549619967284</c:v>
                </c:pt>
                <c:pt idx="886">
                  <c:v>#N/A</c:v>
                </c:pt>
                <c:pt idx="887">
                  <c:v>0.70941703761807895</c:v>
                </c:pt>
                <c:pt idx="888">
                  <c:v>0.70900252975160794</c:v>
                </c:pt>
                <c:pt idx="889">
                  <c:v>0.70999653064987667</c:v>
                </c:pt>
                <c:pt idx="890">
                  <c:v>0.71008804477810061</c:v>
                </c:pt>
                <c:pt idx="891">
                  <c:v>0.7082568223458352</c:v>
                </c:pt>
                <c:pt idx="892">
                  <c:v>0.7078855523637908</c:v>
                </c:pt>
                <c:pt idx="893">
                  <c:v>0.70872742479838857</c:v>
                </c:pt>
                <c:pt idx="894">
                  <c:v>#N/A</c:v>
                </c:pt>
                <c:pt idx="895">
                  <c:v>0.70929962731153862</c:v>
                </c:pt>
                <c:pt idx="896">
                  <c:v>0.70901840058897514</c:v>
                </c:pt>
                <c:pt idx="897">
                  <c:v>0.71025251439605308</c:v>
                </c:pt>
                <c:pt idx="898">
                  <c:v>0.7102535998977374</c:v>
                </c:pt>
                <c:pt idx="899">
                  <c:v>0.70917789155388145</c:v>
                </c:pt>
                <c:pt idx="900">
                  <c:v>0.70838058560209793</c:v>
                </c:pt>
                <c:pt idx="901">
                  <c:v>0.70822255443914839</c:v>
                </c:pt>
                <c:pt idx="902">
                  <c:v>#N/A</c:v>
                </c:pt>
                <c:pt idx="903">
                  <c:v>0.70866566855637625</c:v>
                </c:pt>
                <c:pt idx="904">
                  <c:v>0.70934701473773254</c:v>
                </c:pt>
                <c:pt idx="905">
                  <c:v>0.70932825784742903</c:v>
                </c:pt>
                <c:pt idx="906">
                  <c:v>0.70819349326275693</c:v>
                </c:pt>
                <c:pt idx="907">
                  <c:v>0.70935718026810901</c:v>
                </c:pt>
                <c:pt idx="908">
                  <c:v>0.70879022971482308</c:v>
                </c:pt>
                <c:pt idx="909">
                  <c:v>0.70945221256246671</c:v>
                </c:pt>
                <c:pt idx="910">
                  <c:v>0.70966525539142733</c:v>
                </c:pt>
                <c:pt idx="911">
                  <c:v>0.70862959925284008</c:v>
                </c:pt>
                <c:pt idx="912">
                  <c:v>0.70930966273165708</c:v>
                </c:pt>
                <c:pt idx="913">
                  <c:v>0.71001399735274762</c:v>
                </c:pt>
                <c:pt idx="914">
                  <c:v>#N/A</c:v>
                </c:pt>
                <c:pt idx="915">
                  <c:v>0.7096568964593104</c:v>
                </c:pt>
                <c:pt idx="916">
                  <c:v>#N/A</c:v>
                </c:pt>
                <c:pt idx="917">
                  <c:v>#N/A</c:v>
                </c:pt>
                <c:pt idx="918">
                  <c:v>0.70875561133136522</c:v>
                </c:pt>
                <c:pt idx="919">
                  <c:v>0.70877535639471978</c:v>
                </c:pt>
                <c:pt idx="920">
                  <c:v>0.70945513190062848</c:v>
                </c:pt>
                <c:pt idx="921">
                  <c:v>0.70855219413553616</c:v>
                </c:pt>
                <c:pt idx="922">
                  <c:v>0.70905486915473348</c:v>
                </c:pt>
                <c:pt idx="923">
                  <c:v>0.70983192587943045</c:v>
                </c:pt>
                <c:pt idx="924">
                  <c:v>#N/A</c:v>
                </c:pt>
                <c:pt idx="925">
                  <c:v>0.70830463321820869</c:v>
                </c:pt>
                <c:pt idx="926">
                  <c:v>0.70934773897456926</c:v>
                </c:pt>
                <c:pt idx="927">
                  <c:v>0.70925432347826345</c:v>
                </c:pt>
                <c:pt idx="928">
                  <c:v>0.70846661198535743</c:v>
                </c:pt>
                <c:pt idx="929">
                  <c:v>0.70904051150784775</c:v>
                </c:pt>
                <c:pt idx="930">
                  <c:v>0.70817782121300521</c:v>
                </c:pt>
                <c:pt idx="931">
                  <c:v>0.70819896905709445</c:v>
                </c:pt>
                <c:pt idx="932">
                  <c:v>0.70920228327880908</c:v>
                </c:pt>
                <c:pt idx="933">
                  <c:v>0.70945731325157346</c:v>
                </c:pt>
                <c:pt idx="934">
                  <c:v>0.70889629551622002</c:v>
                </c:pt>
                <c:pt idx="935">
                  <c:v>0.71027191149366131</c:v>
                </c:pt>
                <c:pt idx="936">
                  <c:v>0.71008672726454791</c:v>
                </c:pt>
                <c:pt idx="937">
                  <c:v>0.70828213053799716</c:v>
                </c:pt>
                <c:pt idx="938">
                  <c:v>0.70938673501508309</c:v>
                </c:pt>
                <c:pt idx="939">
                  <c:v>0.70852468267056701</c:v>
                </c:pt>
                <c:pt idx="940">
                  <c:v>0.70959869571011069</c:v>
                </c:pt>
                <c:pt idx="941">
                  <c:v>0.70909850749735959</c:v>
                </c:pt>
                <c:pt idx="942">
                  <c:v>0.70934013242411154</c:v>
                </c:pt>
                <c:pt idx="943">
                  <c:v>0.71041436864227525</c:v>
                </c:pt>
                <c:pt idx="944">
                  <c:v>#N/A</c:v>
                </c:pt>
                <c:pt idx="945">
                  <c:v>0.7078614216260205</c:v>
                </c:pt>
                <c:pt idx="946">
                  <c:v>0.70813691109123222</c:v>
                </c:pt>
                <c:pt idx="947">
                  <c:v>0.70885106305295953</c:v>
                </c:pt>
                <c:pt idx="948">
                  <c:v>0.70901098200716983</c:v>
                </c:pt>
                <c:pt idx="949">
                  <c:v>0.70877845645683124</c:v>
                </c:pt>
                <c:pt idx="950">
                  <c:v>0.71037203637819113</c:v>
                </c:pt>
                <c:pt idx="951">
                  <c:v>0.70897706394418591</c:v>
                </c:pt>
                <c:pt idx="952">
                  <c:v>0.70852743676583618</c:v>
                </c:pt>
                <c:pt idx="953">
                  <c:v>0.70783436506431718</c:v>
                </c:pt>
                <c:pt idx="954">
                  <c:v>0.70926276981054837</c:v>
                </c:pt>
                <c:pt idx="955">
                  <c:v>0.70879171442661582</c:v>
                </c:pt>
                <c:pt idx="956">
                  <c:v>0.70784345842383467</c:v>
                </c:pt>
                <c:pt idx="957">
                  <c:v>0.70894649655521258</c:v>
                </c:pt>
                <c:pt idx="958">
                  <c:v>0.70921956787877227</c:v>
                </c:pt>
                <c:pt idx="959">
                  <c:v>0.70937123227327115</c:v>
                </c:pt>
                <c:pt idx="960">
                  <c:v>0.71024453869013326</c:v>
                </c:pt>
                <c:pt idx="961">
                  <c:v>0.70810694111044659</c:v>
                </c:pt>
                <c:pt idx="962">
                  <c:v>0.70929543480438739</c:v>
                </c:pt>
                <c:pt idx="963">
                  <c:v>#N/A</c:v>
                </c:pt>
                <c:pt idx="964">
                  <c:v>0.70841824443074564</c:v>
                </c:pt>
                <c:pt idx="965">
                  <c:v>0.70873533292285762</c:v>
                </c:pt>
                <c:pt idx="966">
                  <c:v>0.70855783753245927</c:v>
                </c:pt>
                <c:pt idx="967">
                  <c:v>0.70925601056862408</c:v>
                </c:pt>
                <c:pt idx="968">
                  <c:v>0.71050826591107352</c:v>
                </c:pt>
                <c:pt idx="969">
                  <c:v>0.70943015575027557</c:v>
                </c:pt>
                <c:pt idx="970">
                  <c:v>0.70974816382502803</c:v>
                </c:pt>
                <c:pt idx="971">
                  <c:v>0.70969257323147561</c:v>
                </c:pt>
                <c:pt idx="972">
                  <c:v>0.7090461340607821</c:v>
                </c:pt>
                <c:pt idx="973">
                  <c:v>0.70924525533916982</c:v>
                </c:pt>
                <c:pt idx="974">
                  <c:v>0.70919629633963321</c:v>
                </c:pt>
                <c:pt idx="975">
                  <c:v>0.70824106923548003</c:v>
                </c:pt>
                <c:pt idx="976">
                  <c:v>0.70813889989144085</c:v>
                </c:pt>
                <c:pt idx="977">
                  <c:v>0.7090041260545068</c:v>
                </c:pt>
                <c:pt idx="978">
                  <c:v>0.70967363403625228</c:v>
                </c:pt>
                <c:pt idx="979">
                  <c:v>0.70919388841036213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0.70960581870589201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37600"/>
        <c:axId val="52538176"/>
      </c:scatterChart>
      <c:valAx>
        <c:axId val="52537600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3900631826"/>
              <c:y val="0.87669563102977288"/>
            </c:manualLayout>
          </c:layout>
          <c:overlay val="0"/>
          <c:spPr>
            <a:noFill/>
            <a:ln w="25400">
              <a:noFill/>
            </a:ln>
          </c:spPr>
        </c:title>
        <c:numFmt formatCode="#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538176"/>
        <c:crossesAt val="0"/>
        <c:crossBetween val="midCat"/>
        <c:majorUnit val="100"/>
        <c:minorUnit val="25"/>
      </c:valAx>
      <c:valAx>
        <c:axId val="525381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profile (2</a:t>
                </a: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σ-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filtered - REE)</a:t>
                </a:r>
              </a:p>
            </c:rich>
          </c:tx>
          <c:layout>
            <c:manualLayout>
              <c:xMode val="edge"/>
              <c:yMode val="edge"/>
              <c:x val="3.5654125323886753E-2"/>
              <c:y val="0.118853440322684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537600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84053778991916"/>
          <c:y val="6.4612426751452248E-2"/>
          <c:w val="0.77400953452247068"/>
          <c:h val="0.70874663789021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Data!$J$2</c:f>
              <c:strCache>
                <c:ptCount val="1"/>
                <c:pt idx="0">
                  <c:v>Background start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Data!$K$2</c:f>
              <c:numCache>
                <c:formatCode>#</c:formatCode>
                <c:ptCount val="1"/>
                <c:pt idx="0">
                  <c:v>4</c:v>
                </c:pt>
              </c:numCache>
            </c:numRef>
          </c:xVal>
          <c:yVal>
            <c:numRef>
              <c:f>Data!$M$2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Data!$J$3</c:f>
              <c:strCache>
                <c:ptCount val="1"/>
                <c:pt idx="0">
                  <c:v># Bg cycles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Data!$M$3</c:f>
              <c:numCache>
                <c:formatCode>General</c:formatCode>
                <c:ptCount val="1"/>
                <c:pt idx="0">
                  <c:v>194</c:v>
                </c:pt>
              </c:numCache>
            </c:numRef>
          </c:xVal>
          <c:yVal>
            <c:numRef>
              <c:f>Data!$M$2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2"/>
          <c:spPr>
            <a:ln w="15875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Ref>
              <c:f>Data!$G$67:$G$1067</c:f>
              <c:numCache>
                <c:formatCode>General</c:formatCode>
                <c:ptCount val="1001"/>
                <c:pt idx="0">
                  <c:v>-1.3630929999999999E-3</c:v>
                </c:pt>
                <c:pt idx="1">
                  <c:v>-1.092069E-3</c:v>
                </c:pt>
                <c:pt idx="2">
                  <c:v>-1.2882410000000001E-3</c:v>
                </c:pt>
                <c:pt idx="3">
                  <c:v>-1.337609E-3</c:v>
                </c:pt>
                <c:pt idx="4">
                  <c:v>-1.206169E-3</c:v>
                </c:pt>
                <c:pt idx="5">
                  <c:v>-1.3859549999999999E-3</c:v>
                </c:pt>
                <c:pt idx="6">
                  <c:v>-1.265047E-3</c:v>
                </c:pt>
                <c:pt idx="7">
                  <c:v>-1.3886529999999999E-3</c:v>
                </c:pt>
                <c:pt idx="8">
                  <c:v>-1.3521749999999999E-3</c:v>
                </c:pt>
                <c:pt idx="9">
                  <c:v>-1.3728049999999999E-3</c:v>
                </c:pt>
                <c:pt idx="10">
                  <c:v>-1.398414E-3</c:v>
                </c:pt>
                <c:pt idx="11">
                  <c:v>-1.2106040000000001E-3</c:v>
                </c:pt>
                <c:pt idx="12">
                  <c:v>-1.424256E-3</c:v>
                </c:pt>
                <c:pt idx="13">
                  <c:v>-1.3081760000000001E-3</c:v>
                </c:pt>
                <c:pt idx="14">
                  <c:v>-1.6155900000000001E-3</c:v>
                </c:pt>
                <c:pt idx="15">
                  <c:v>-1.2895980000000001E-3</c:v>
                </c:pt>
                <c:pt idx="16">
                  <c:v>-1.3634439999999999E-3</c:v>
                </c:pt>
                <c:pt idx="17">
                  <c:v>-1.4495179999999999E-3</c:v>
                </c:pt>
                <c:pt idx="18">
                  <c:v>-1.1864919999999999E-3</c:v>
                </c:pt>
                <c:pt idx="19">
                  <c:v>-1.556556E-3</c:v>
                </c:pt>
                <c:pt idx="20">
                  <c:v>-1.1567540000000001E-3</c:v>
                </c:pt>
                <c:pt idx="21">
                  <c:v>-1.4518860000000001E-3</c:v>
                </c:pt>
                <c:pt idx="22">
                  <c:v>-1.4030049999999999E-3</c:v>
                </c:pt>
                <c:pt idx="23">
                  <c:v>-1.562489E-3</c:v>
                </c:pt>
                <c:pt idx="24">
                  <c:v>-1.210418E-3</c:v>
                </c:pt>
                <c:pt idx="25">
                  <c:v>-1.294779E-3</c:v>
                </c:pt>
                <c:pt idx="26">
                  <c:v>-1.1178259999999999E-3</c:v>
                </c:pt>
                <c:pt idx="27">
                  <c:v>-1.4657870000000001E-3</c:v>
                </c:pt>
                <c:pt idx="28">
                  <c:v>-9.8762409999999991E-4</c:v>
                </c:pt>
                <c:pt idx="29">
                  <c:v>-1.4952050000000001E-3</c:v>
                </c:pt>
                <c:pt idx="30">
                  <c:v>-1.278291E-3</c:v>
                </c:pt>
                <c:pt idx="31">
                  <c:v>-1.326343E-3</c:v>
                </c:pt>
                <c:pt idx="32">
                  <c:v>-1.3154760000000001E-3</c:v>
                </c:pt>
                <c:pt idx="33">
                  <c:v>-1.471165E-3</c:v>
                </c:pt>
                <c:pt idx="34">
                  <c:v>-1.2364190000000001E-3</c:v>
                </c:pt>
                <c:pt idx="35">
                  <c:v>-1.394897E-3</c:v>
                </c:pt>
                <c:pt idx="36">
                  <c:v>-1.2955130000000001E-3</c:v>
                </c:pt>
                <c:pt idx="37">
                  <c:v>-1.2628839999999999E-3</c:v>
                </c:pt>
                <c:pt idx="38">
                  <c:v>-1.3201059999999999E-3</c:v>
                </c:pt>
                <c:pt idx="39">
                  <c:v>-1.1505840000000001E-3</c:v>
                </c:pt>
                <c:pt idx="40">
                  <c:v>-1.2706320000000001E-3</c:v>
                </c:pt>
                <c:pt idx="41">
                  <c:v>-1.3492809999999999E-3</c:v>
                </c:pt>
                <c:pt idx="42">
                  <c:v>-1.338936E-3</c:v>
                </c:pt>
                <c:pt idx="43">
                  <c:v>-1.2281779999999999E-3</c:v>
                </c:pt>
                <c:pt idx="44">
                  <c:v>-1.2417210000000001E-3</c:v>
                </c:pt>
                <c:pt idx="45">
                  <c:v>-1.2057299999999999E-3</c:v>
                </c:pt>
                <c:pt idx="46">
                  <c:v>-1.5363429999999999E-3</c:v>
                </c:pt>
                <c:pt idx="47">
                  <c:v>-1.1390199999999999E-3</c:v>
                </c:pt>
                <c:pt idx="48">
                  <c:v>-1.337562E-3</c:v>
                </c:pt>
                <c:pt idx="49">
                  <c:v>-1.330536E-3</c:v>
                </c:pt>
                <c:pt idx="50">
                  <c:v>-1.4511529999999999E-3</c:v>
                </c:pt>
                <c:pt idx="51">
                  <c:v>-1.1997729999999999E-3</c:v>
                </c:pt>
                <c:pt idx="52">
                  <c:v>-1.347785E-3</c:v>
                </c:pt>
                <c:pt idx="53">
                  <c:v>-1.3030559999999999E-3</c:v>
                </c:pt>
                <c:pt idx="54">
                  <c:v>-1.2566669999999999E-3</c:v>
                </c:pt>
                <c:pt idx="55">
                  <c:v>-1.440123E-3</c:v>
                </c:pt>
                <c:pt idx="56">
                  <c:v>-1.3521169999999999E-3</c:v>
                </c:pt>
                <c:pt idx="57">
                  <c:v>-1.2697609999999999E-3</c:v>
                </c:pt>
                <c:pt idx="58">
                  <c:v>-1.4008060000000001E-3</c:v>
                </c:pt>
                <c:pt idx="59">
                  <c:v>-1.321539E-3</c:v>
                </c:pt>
                <c:pt idx="60">
                  <c:v>-1.2458009999999999E-3</c:v>
                </c:pt>
                <c:pt idx="61">
                  <c:v>-1.1954019999999999E-3</c:v>
                </c:pt>
                <c:pt idx="62">
                  <c:v>-1.4159800000000001E-3</c:v>
                </c:pt>
                <c:pt idx="63">
                  <c:v>-1.314324E-3</c:v>
                </c:pt>
                <c:pt idx="64">
                  <c:v>-1.416016E-3</c:v>
                </c:pt>
                <c:pt idx="65">
                  <c:v>-1.268962E-3</c:v>
                </c:pt>
                <c:pt idx="66">
                  <c:v>-1.310872E-3</c:v>
                </c:pt>
                <c:pt idx="67">
                  <c:v>-1.2784000000000001E-3</c:v>
                </c:pt>
                <c:pt idx="68">
                  <c:v>-1.3258269999999999E-3</c:v>
                </c:pt>
                <c:pt idx="69">
                  <c:v>-1.5180230000000001E-3</c:v>
                </c:pt>
                <c:pt idx="70">
                  <c:v>-1.2240269999999999E-3</c:v>
                </c:pt>
                <c:pt idx="71">
                  <c:v>-1.315091E-3</c:v>
                </c:pt>
                <c:pt idx="72">
                  <c:v>-1.4896E-3</c:v>
                </c:pt>
                <c:pt idx="73">
                  <c:v>-1.373422E-3</c:v>
                </c:pt>
                <c:pt idx="74">
                  <c:v>-1.17862E-3</c:v>
                </c:pt>
                <c:pt idx="75">
                  <c:v>-1.381586E-3</c:v>
                </c:pt>
                <c:pt idx="76">
                  <c:v>-1.2534320000000001E-3</c:v>
                </c:pt>
                <c:pt idx="77">
                  <c:v>-1.2781890000000001E-3</c:v>
                </c:pt>
                <c:pt idx="78">
                  <c:v>-1.1599640000000001E-3</c:v>
                </c:pt>
                <c:pt idx="79">
                  <c:v>-1.3009339999999999E-3</c:v>
                </c:pt>
                <c:pt idx="80">
                  <c:v>-1.221883E-3</c:v>
                </c:pt>
                <c:pt idx="81">
                  <c:v>-1.375914E-3</c:v>
                </c:pt>
                <c:pt idx="82">
                  <c:v>-1.200228E-3</c:v>
                </c:pt>
                <c:pt idx="83">
                  <c:v>-1.27338E-3</c:v>
                </c:pt>
                <c:pt idx="84">
                  <c:v>-1.2251709999999999E-3</c:v>
                </c:pt>
                <c:pt idx="85">
                  <c:v>-1.199477E-3</c:v>
                </c:pt>
                <c:pt idx="86">
                  <c:v>-1.506484E-3</c:v>
                </c:pt>
                <c:pt idx="87">
                  <c:v>-1.2459560000000001E-3</c:v>
                </c:pt>
                <c:pt idx="88">
                  <c:v>-1.3459310000000001E-3</c:v>
                </c:pt>
                <c:pt idx="89">
                  <c:v>-1.4100199999999999E-3</c:v>
                </c:pt>
                <c:pt idx="90">
                  <c:v>-1.162356E-3</c:v>
                </c:pt>
                <c:pt idx="91">
                  <c:v>-1.408849E-3</c:v>
                </c:pt>
                <c:pt idx="92">
                  <c:v>-1.4201249999999999E-3</c:v>
                </c:pt>
                <c:pt idx="93">
                  <c:v>-1.1404589999999999E-3</c:v>
                </c:pt>
                <c:pt idx="94">
                  <c:v>-1.324394E-3</c:v>
                </c:pt>
                <c:pt idx="95">
                  <c:v>-1.2612910000000001E-3</c:v>
                </c:pt>
                <c:pt idx="96">
                  <c:v>-1.3054869999999999E-3</c:v>
                </c:pt>
                <c:pt idx="97">
                  <c:v>-1.2799479999999999E-3</c:v>
                </c:pt>
                <c:pt idx="98">
                  <c:v>-1.2087930000000001E-3</c:v>
                </c:pt>
                <c:pt idx="99">
                  <c:v>-1.538467E-3</c:v>
                </c:pt>
                <c:pt idx="100">
                  <c:v>-1.3498119999999999E-3</c:v>
                </c:pt>
                <c:pt idx="101">
                  <c:v>-1.2405649999999999E-3</c:v>
                </c:pt>
                <c:pt idx="102">
                  <c:v>-1.262513E-3</c:v>
                </c:pt>
                <c:pt idx="103">
                  <c:v>-1.484537E-3</c:v>
                </c:pt>
                <c:pt idx="104">
                  <c:v>-1.5666300000000001E-3</c:v>
                </c:pt>
                <c:pt idx="105">
                  <c:v>-1.1488410000000001E-3</c:v>
                </c:pt>
                <c:pt idx="106">
                  <c:v>-1.4139840000000001E-3</c:v>
                </c:pt>
                <c:pt idx="107">
                  <c:v>-1.211239E-3</c:v>
                </c:pt>
                <c:pt idx="108">
                  <c:v>-1.25541E-3</c:v>
                </c:pt>
                <c:pt idx="109">
                  <c:v>-1.460692E-3</c:v>
                </c:pt>
                <c:pt idx="110">
                  <c:v>-9.6569220000000005E-4</c:v>
                </c:pt>
                <c:pt idx="111">
                  <c:v>-1.3608509999999999E-3</c:v>
                </c:pt>
                <c:pt idx="112">
                  <c:v>-1.4643830000000001E-3</c:v>
                </c:pt>
                <c:pt idx="113">
                  <c:v>-1.465757E-3</c:v>
                </c:pt>
                <c:pt idx="114">
                  <c:v>-1.13445E-3</c:v>
                </c:pt>
                <c:pt idx="115">
                  <c:v>-1.4303759999999999E-3</c:v>
                </c:pt>
                <c:pt idx="116">
                  <c:v>-1.17841E-3</c:v>
                </c:pt>
                <c:pt idx="117">
                  <c:v>-1.4367430000000001E-3</c:v>
                </c:pt>
                <c:pt idx="118">
                  <c:v>-1.363525E-3</c:v>
                </c:pt>
                <c:pt idx="119">
                  <c:v>-1.293389E-3</c:v>
                </c:pt>
                <c:pt idx="120">
                  <c:v>-1.161664E-3</c:v>
                </c:pt>
                <c:pt idx="121">
                  <c:v>-1.3556779999999999E-3</c:v>
                </c:pt>
                <c:pt idx="122">
                  <c:v>-1.2337400000000001E-3</c:v>
                </c:pt>
                <c:pt idx="123">
                  <c:v>-1.4537510000000001E-3</c:v>
                </c:pt>
                <c:pt idx="124">
                  <c:v>-1.1362119999999999E-3</c:v>
                </c:pt>
                <c:pt idx="125">
                  <c:v>-1.0708899999999999E-3</c:v>
                </c:pt>
                <c:pt idx="126">
                  <c:v>-1.382613E-3</c:v>
                </c:pt>
                <c:pt idx="127">
                  <c:v>-1.177951E-3</c:v>
                </c:pt>
                <c:pt idx="128">
                  <c:v>-1.339701E-3</c:v>
                </c:pt>
                <c:pt idx="129">
                  <c:v>-1.36667E-3</c:v>
                </c:pt>
                <c:pt idx="130">
                  <c:v>-1.1945269999999999E-3</c:v>
                </c:pt>
                <c:pt idx="131">
                  <c:v>-1.3877679999999999E-3</c:v>
                </c:pt>
                <c:pt idx="132">
                  <c:v>-1.162761E-3</c:v>
                </c:pt>
                <c:pt idx="133">
                  <c:v>-1.346421E-3</c:v>
                </c:pt>
                <c:pt idx="134">
                  <c:v>-1.3209389999999999E-3</c:v>
                </c:pt>
                <c:pt idx="135">
                  <c:v>-1.2416770000000001E-3</c:v>
                </c:pt>
                <c:pt idx="136">
                  <c:v>-1.5117259999999999E-3</c:v>
                </c:pt>
                <c:pt idx="137">
                  <c:v>-1.314211E-3</c:v>
                </c:pt>
                <c:pt idx="138">
                  <c:v>-1.245246E-3</c:v>
                </c:pt>
                <c:pt idx="139">
                  <c:v>-1.256676E-3</c:v>
                </c:pt>
                <c:pt idx="140">
                  <c:v>-1.2577070000000001E-3</c:v>
                </c:pt>
                <c:pt idx="141">
                  <c:v>-1.2129E-3</c:v>
                </c:pt>
                <c:pt idx="142">
                  <c:v>-1.4472249999999999E-3</c:v>
                </c:pt>
                <c:pt idx="143">
                  <c:v>-1.281056E-3</c:v>
                </c:pt>
                <c:pt idx="144">
                  <c:v>-1.315185E-3</c:v>
                </c:pt>
                <c:pt idx="145">
                  <c:v>-1.31054E-3</c:v>
                </c:pt>
                <c:pt idx="146">
                  <c:v>-1.103447E-3</c:v>
                </c:pt>
                <c:pt idx="147">
                  <c:v>-1.3387029999999999E-3</c:v>
                </c:pt>
                <c:pt idx="148">
                  <c:v>-1.372201E-3</c:v>
                </c:pt>
                <c:pt idx="149">
                  <c:v>-1.330697E-3</c:v>
                </c:pt>
                <c:pt idx="150">
                  <c:v>-1.0068900000000001E-3</c:v>
                </c:pt>
                <c:pt idx="151">
                  <c:v>-1.302171E-3</c:v>
                </c:pt>
                <c:pt idx="152">
                  <c:v>-1.406345E-3</c:v>
                </c:pt>
                <c:pt idx="153">
                  <c:v>-1.142274E-3</c:v>
                </c:pt>
                <c:pt idx="154">
                  <c:v>-1.4264950000000001E-3</c:v>
                </c:pt>
                <c:pt idx="155">
                  <c:v>-1.27198E-3</c:v>
                </c:pt>
                <c:pt idx="156">
                  <c:v>-1.454964E-3</c:v>
                </c:pt>
                <c:pt idx="157">
                  <c:v>-1.3501699999999999E-3</c:v>
                </c:pt>
                <c:pt idx="158">
                  <c:v>-1.1622920000000001E-3</c:v>
                </c:pt>
                <c:pt idx="159">
                  <c:v>-1.3709239999999999E-3</c:v>
                </c:pt>
                <c:pt idx="160">
                  <c:v>-1.059607E-3</c:v>
                </c:pt>
                <c:pt idx="161">
                  <c:v>-1.45878E-3</c:v>
                </c:pt>
                <c:pt idx="162">
                  <c:v>-1.2201969999999999E-3</c:v>
                </c:pt>
                <c:pt idx="163">
                  <c:v>-1.527179E-3</c:v>
                </c:pt>
                <c:pt idx="164">
                  <c:v>-9.6050659999999996E-4</c:v>
                </c:pt>
                <c:pt idx="165">
                  <c:v>-1.4311549999999999E-3</c:v>
                </c:pt>
                <c:pt idx="166">
                  <c:v>-1.333756E-3</c:v>
                </c:pt>
                <c:pt idx="167">
                  <c:v>-1.361702E-3</c:v>
                </c:pt>
                <c:pt idx="168">
                  <c:v>-1.119311E-3</c:v>
                </c:pt>
                <c:pt idx="169">
                  <c:v>-1.473182E-3</c:v>
                </c:pt>
                <c:pt idx="170">
                  <c:v>-1.163844E-3</c:v>
                </c:pt>
                <c:pt idx="171">
                  <c:v>-1.3705550000000001E-3</c:v>
                </c:pt>
                <c:pt idx="172">
                  <c:v>-1.172607E-3</c:v>
                </c:pt>
                <c:pt idx="173">
                  <c:v>-1.3353499999999999E-3</c:v>
                </c:pt>
                <c:pt idx="174">
                  <c:v>-1.3937050000000001E-3</c:v>
                </c:pt>
                <c:pt idx="175">
                  <c:v>-1.0977509999999999E-3</c:v>
                </c:pt>
                <c:pt idx="176">
                  <c:v>-1.406884E-3</c:v>
                </c:pt>
                <c:pt idx="177">
                  <c:v>-1.3254740000000001E-3</c:v>
                </c:pt>
                <c:pt idx="178">
                  <c:v>-1.137557E-3</c:v>
                </c:pt>
                <c:pt idx="179">
                  <c:v>-1.252799E-3</c:v>
                </c:pt>
                <c:pt idx="180">
                  <c:v>-1.129082E-3</c:v>
                </c:pt>
                <c:pt idx="181">
                  <c:v>-1.401268E-3</c:v>
                </c:pt>
                <c:pt idx="182">
                  <c:v>-1.2002740000000001E-3</c:v>
                </c:pt>
                <c:pt idx="183">
                  <c:v>-1.6068549999999999E-3</c:v>
                </c:pt>
                <c:pt idx="184">
                  <c:v>-1.1954999999999999E-3</c:v>
                </c:pt>
                <c:pt idx="185">
                  <c:v>-1.117706E-3</c:v>
                </c:pt>
                <c:pt idx="186">
                  <c:v>-1.500546E-3</c:v>
                </c:pt>
                <c:pt idx="187">
                  <c:v>-1.3787420000000001E-3</c:v>
                </c:pt>
                <c:pt idx="188">
                  <c:v>-1.283293E-3</c:v>
                </c:pt>
                <c:pt idx="189">
                  <c:v>-1.434261E-3</c:v>
                </c:pt>
                <c:pt idx="190">
                  <c:v>-1.2210459999999999E-3</c:v>
                </c:pt>
                <c:pt idx="191">
                  <c:v>-1.23777E-3</c:v>
                </c:pt>
                <c:pt idx="192">
                  <c:v>-1.249233E-3</c:v>
                </c:pt>
                <c:pt idx="193">
                  <c:v>-1.185523E-3</c:v>
                </c:pt>
                <c:pt idx="194">
                  <c:v>-1.2866119999999999E-3</c:v>
                </c:pt>
                <c:pt idx="195">
                  <c:v>-1.156001E-3</c:v>
                </c:pt>
                <c:pt idx="196">
                  <c:v>-1.240601E-3</c:v>
                </c:pt>
                <c:pt idx="197">
                  <c:v>-1.257633E-3</c:v>
                </c:pt>
                <c:pt idx="198">
                  <c:v>-1.328395E-3</c:v>
                </c:pt>
                <c:pt idx="199">
                  <c:v>-1.2695289999999999E-3</c:v>
                </c:pt>
                <c:pt idx="200">
                  <c:v>-1.2459000000000001E-3</c:v>
                </c:pt>
                <c:pt idx="201">
                  <c:v>-1.2800349999999999E-3</c:v>
                </c:pt>
                <c:pt idx="202">
                  <c:v>-1.308256E-3</c:v>
                </c:pt>
                <c:pt idx="203">
                  <c:v>-1.2327239999999999E-3</c:v>
                </c:pt>
                <c:pt idx="204">
                  <c:v>-1.213654E-3</c:v>
                </c:pt>
                <c:pt idx="205">
                  <c:v>-1.269437E-3</c:v>
                </c:pt>
                <c:pt idx="206">
                  <c:v>-1.203778E-3</c:v>
                </c:pt>
                <c:pt idx="207">
                  <c:v>-1.2821989999999999E-3</c:v>
                </c:pt>
                <c:pt idx="208">
                  <c:v>-1.2678489999999999E-3</c:v>
                </c:pt>
                <c:pt idx="209">
                  <c:v>-1.3919570000000001E-3</c:v>
                </c:pt>
                <c:pt idx="210">
                  <c:v>-1.4535349999999999E-3</c:v>
                </c:pt>
                <c:pt idx="211">
                  <c:v>-1.268581E-3</c:v>
                </c:pt>
                <c:pt idx="212">
                  <c:v>-1.1858299999999999E-3</c:v>
                </c:pt>
                <c:pt idx="213">
                  <c:v>-1.233807E-3</c:v>
                </c:pt>
                <c:pt idx="214">
                  <c:v>-1.232567E-3</c:v>
                </c:pt>
                <c:pt idx="215">
                  <c:v>-4.9952730000000004E-4</c:v>
                </c:pt>
                <c:pt idx="216">
                  <c:v>4.0090100000000004E-3</c:v>
                </c:pt>
                <c:pt idx="217">
                  <c:v>1.242364E-2</c:v>
                </c:pt>
                <c:pt idx="218">
                  <c:v>1.8499089999999999E-2</c:v>
                </c:pt>
                <c:pt idx="219">
                  <c:v>1.9943659999999998E-2</c:v>
                </c:pt>
                <c:pt idx="220">
                  <c:v>2.1873259999999999E-2</c:v>
                </c:pt>
                <c:pt idx="221">
                  <c:v>2.2485049999999999E-2</c:v>
                </c:pt>
                <c:pt idx="222">
                  <c:v>2.364668E-2</c:v>
                </c:pt>
                <c:pt idx="223">
                  <c:v>2.2617120000000001E-2</c:v>
                </c:pt>
                <c:pt idx="224">
                  <c:v>2.217363E-2</c:v>
                </c:pt>
                <c:pt idx="225">
                  <c:v>2.174361E-2</c:v>
                </c:pt>
                <c:pt idx="226">
                  <c:v>2.1632809999999999E-2</c:v>
                </c:pt>
                <c:pt idx="227">
                  <c:v>2.1889479999999999E-2</c:v>
                </c:pt>
                <c:pt idx="228">
                  <c:v>2.2428710000000001E-2</c:v>
                </c:pt>
                <c:pt idx="229">
                  <c:v>2.2261070000000001E-2</c:v>
                </c:pt>
                <c:pt idx="230">
                  <c:v>2.3629569999999999E-2</c:v>
                </c:pt>
                <c:pt idx="231">
                  <c:v>2.3913609999999998E-2</c:v>
                </c:pt>
                <c:pt idx="232">
                  <c:v>2.2849290000000001E-2</c:v>
                </c:pt>
                <c:pt idx="233">
                  <c:v>2.3029419999999998E-2</c:v>
                </c:pt>
                <c:pt idx="234">
                  <c:v>2.3431179999999999E-2</c:v>
                </c:pt>
                <c:pt idx="235">
                  <c:v>2.2702150000000001E-2</c:v>
                </c:pt>
                <c:pt idx="236">
                  <c:v>2.1923140000000001E-2</c:v>
                </c:pt>
                <c:pt idx="237">
                  <c:v>2.109782E-2</c:v>
                </c:pt>
                <c:pt idx="238">
                  <c:v>2.1595119999999999E-2</c:v>
                </c:pt>
                <c:pt idx="239">
                  <c:v>2.1226510000000001E-2</c:v>
                </c:pt>
                <c:pt idx="240">
                  <c:v>2.128524E-2</c:v>
                </c:pt>
                <c:pt idx="241">
                  <c:v>2.0168019999999998E-2</c:v>
                </c:pt>
                <c:pt idx="242">
                  <c:v>2.0553100000000001E-2</c:v>
                </c:pt>
                <c:pt idx="243">
                  <c:v>2.0714509999999998E-2</c:v>
                </c:pt>
                <c:pt idx="244">
                  <c:v>2.10067E-2</c:v>
                </c:pt>
                <c:pt idx="245">
                  <c:v>2.1177169999999999E-2</c:v>
                </c:pt>
                <c:pt idx="246">
                  <c:v>2.2112199999999999E-2</c:v>
                </c:pt>
                <c:pt idx="247">
                  <c:v>2.112325E-2</c:v>
                </c:pt>
                <c:pt idx="248">
                  <c:v>2.1474050000000001E-2</c:v>
                </c:pt>
                <c:pt idx="249">
                  <c:v>2.2679089999999999E-2</c:v>
                </c:pt>
                <c:pt idx="250">
                  <c:v>2.2728390000000001E-2</c:v>
                </c:pt>
                <c:pt idx="251">
                  <c:v>2.251075E-2</c:v>
                </c:pt>
                <c:pt idx="252">
                  <c:v>2.3258729999999998E-2</c:v>
                </c:pt>
                <c:pt idx="253">
                  <c:v>2.332832E-2</c:v>
                </c:pt>
                <c:pt idx="254">
                  <c:v>2.255068E-2</c:v>
                </c:pt>
                <c:pt idx="255">
                  <c:v>2.1991989999999999E-2</c:v>
                </c:pt>
                <c:pt idx="256">
                  <c:v>2.1269369999999999E-2</c:v>
                </c:pt>
                <c:pt idx="257">
                  <c:v>2.1461310000000001E-2</c:v>
                </c:pt>
                <c:pt idx="258">
                  <c:v>2.2897669999999998E-2</c:v>
                </c:pt>
                <c:pt idx="259">
                  <c:v>2.4847609999999999E-2</c:v>
                </c:pt>
                <c:pt idx="260">
                  <c:v>2.5128310000000001E-2</c:v>
                </c:pt>
                <c:pt idx="261">
                  <c:v>2.5086730000000002E-2</c:v>
                </c:pt>
                <c:pt idx="262">
                  <c:v>2.6195400000000001E-2</c:v>
                </c:pt>
                <c:pt idx="263">
                  <c:v>2.8126000000000002E-2</c:v>
                </c:pt>
                <c:pt idx="264">
                  <c:v>2.6741399999999999E-2</c:v>
                </c:pt>
                <c:pt idx="265">
                  <c:v>2.5491090000000001E-2</c:v>
                </c:pt>
                <c:pt idx="266">
                  <c:v>2.5771140000000001E-2</c:v>
                </c:pt>
                <c:pt idx="267">
                  <c:v>2.502801E-2</c:v>
                </c:pt>
                <c:pt idx="268">
                  <c:v>2.675897E-2</c:v>
                </c:pt>
                <c:pt idx="269">
                  <c:v>2.6058709999999999E-2</c:v>
                </c:pt>
                <c:pt idx="270">
                  <c:v>2.5181039999999998E-2</c:v>
                </c:pt>
                <c:pt idx="271">
                  <c:v>2.3534659999999999E-2</c:v>
                </c:pt>
                <c:pt idx="272">
                  <c:v>2.1616260000000002E-2</c:v>
                </c:pt>
                <c:pt idx="273">
                  <c:v>2.1647650000000001E-2</c:v>
                </c:pt>
                <c:pt idx="274">
                  <c:v>2.186635E-2</c:v>
                </c:pt>
                <c:pt idx="275">
                  <c:v>2.3310170000000002E-2</c:v>
                </c:pt>
                <c:pt idx="276">
                  <c:v>2.3943829999999999E-2</c:v>
                </c:pt>
                <c:pt idx="277">
                  <c:v>2.333934E-2</c:v>
                </c:pt>
                <c:pt idx="278">
                  <c:v>2.1833680000000001E-2</c:v>
                </c:pt>
                <c:pt idx="279">
                  <c:v>2.1137050000000001E-2</c:v>
                </c:pt>
                <c:pt idx="280">
                  <c:v>2.1488549999999999E-2</c:v>
                </c:pt>
                <c:pt idx="281">
                  <c:v>2.1438559999999999E-2</c:v>
                </c:pt>
                <c:pt idx="282">
                  <c:v>2.1299510000000001E-2</c:v>
                </c:pt>
                <c:pt idx="283">
                  <c:v>2.19337E-2</c:v>
                </c:pt>
                <c:pt idx="284">
                  <c:v>2.2808109999999999E-2</c:v>
                </c:pt>
                <c:pt idx="285">
                  <c:v>2.2973839999999999E-2</c:v>
                </c:pt>
                <c:pt idx="286">
                  <c:v>2.3368719999999999E-2</c:v>
                </c:pt>
                <c:pt idx="287">
                  <c:v>2.3730169999999998E-2</c:v>
                </c:pt>
                <c:pt idx="288">
                  <c:v>2.4130929999999998E-2</c:v>
                </c:pt>
                <c:pt idx="289">
                  <c:v>2.356084E-2</c:v>
                </c:pt>
                <c:pt idx="290">
                  <c:v>2.2744070000000002E-2</c:v>
                </c:pt>
                <c:pt idx="291">
                  <c:v>2.2825140000000001E-2</c:v>
                </c:pt>
                <c:pt idx="292">
                  <c:v>2.3380990000000001E-2</c:v>
                </c:pt>
                <c:pt idx="293">
                  <c:v>2.3231390000000001E-2</c:v>
                </c:pt>
                <c:pt idx="294">
                  <c:v>2.3692879999999999E-2</c:v>
                </c:pt>
                <c:pt idx="295">
                  <c:v>2.3696100000000001E-2</c:v>
                </c:pt>
                <c:pt idx="296">
                  <c:v>2.2612440000000001E-2</c:v>
                </c:pt>
                <c:pt idx="297">
                  <c:v>2.355163E-2</c:v>
                </c:pt>
                <c:pt idx="298">
                  <c:v>2.5130159999999999E-2</c:v>
                </c:pt>
                <c:pt idx="299">
                  <c:v>2.534629E-2</c:v>
                </c:pt>
                <c:pt idx="300">
                  <c:v>2.57895E-2</c:v>
                </c:pt>
                <c:pt idx="301">
                  <c:v>2.4824880000000001E-2</c:v>
                </c:pt>
                <c:pt idx="302">
                  <c:v>2.6136820000000002E-2</c:v>
                </c:pt>
                <c:pt idx="303">
                  <c:v>2.7814680000000001E-2</c:v>
                </c:pt>
                <c:pt idx="304">
                  <c:v>2.7852499999999999E-2</c:v>
                </c:pt>
                <c:pt idx="305">
                  <c:v>2.6785940000000001E-2</c:v>
                </c:pt>
                <c:pt idx="306">
                  <c:v>2.5533529999999999E-2</c:v>
                </c:pt>
                <c:pt idx="307">
                  <c:v>2.5249089999999998E-2</c:v>
                </c:pt>
                <c:pt idx="308">
                  <c:v>2.475917E-2</c:v>
                </c:pt>
                <c:pt idx="309">
                  <c:v>2.516007E-2</c:v>
                </c:pt>
                <c:pt idx="310">
                  <c:v>2.5853089999999999E-2</c:v>
                </c:pt>
                <c:pt idx="311">
                  <c:v>2.4497540000000002E-2</c:v>
                </c:pt>
                <c:pt idx="312">
                  <c:v>2.3437909999999999E-2</c:v>
                </c:pt>
                <c:pt idx="313">
                  <c:v>2.296896E-2</c:v>
                </c:pt>
                <c:pt idx="314">
                  <c:v>2.1730320000000001E-2</c:v>
                </c:pt>
                <c:pt idx="315">
                  <c:v>2.1188479999999999E-2</c:v>
                </c:pt>
                <c:pt idx="316">
                  <c:v>2.0656460000000001E-2</c:v>
                </c:pt>
                <c:pt idx="317">
                  <c:v>2.060089E-2</c:v>
                </c:pt>
                <c:pt idx="318">
                  <c:v>1.9896469999999999E-2</c:v>
                </c:pt>
                <c:pt idx="319">
                  <c:v>1.9180039999999999E-2</c:v>
                </c:pt>
                <c:pt idx="320">
                  <c:v>1.9513340000000001E-2</c:v>
                </c:pt>
                <c:pt idx="321">
                  <c:v>1.9864940000000001E-2</c:v>
                </c:pt>
                <c:pt idx="322">
                  <c:v>1.9646139999999999E-2</c:v>
                </c:pt>
                <c:pt idx="323">
                  <c:v>2.0297349999999999E-2</c:v>
                </c:pt>
                <c:pt idx="324">
                  <c:v>1.9703829999999999E-2</c:v>
                </c:pt>
                <c:pt idx="325">
                  <c:v>1.9518839999999999E-2</c:v>
                </c:pt>
                <c:pt idx="326">
                  <c:v>1.8793819999999999E-2</c:v>
                </c:pt>
                <c:pt idx="327">
                  <c:v>1.8492450000000001E-2</c:v>
                </c:pt>
                <c:pt idx="328">
                  <c:v>1.8174030000000001E-2</c:v>
                </c:pt>
                <c:pt idx="329">
                  <c:v>1.82709E-2</c:v>
                </c:pt>
                <c:pt idx="330">
                  <c:v>1.803399E-2</c:v>
                </c:pt>
                <c:pt idx="331">
                  <c:v>1.7712599999999998E-2</c:v>
                </c:pt>
                <c:pt idx="332">
                  <c:v>1.8372920000000001E-2</c:v>
                </c:pt>
                <c:pt idx="333">
                  <c:v>1.8891399999999999E-2</c:v>
                </c:pt>
                <c:pt idx="334">
                  <c:v>1.8457359999999999E-2</c:v>
                </c:pt>
                <c:pt idx="335">
                  <c:v>1.9235800000000001E-2</c:v>
                </c:pt>
                <c:pt idx="336">
                  <c:v>1.987531E-2</c:v>
                </c:pt>
                <c:pt idx="337">
                  <c:v>1.939722E-2</c:v>
                </c:pt>
                <c:pt idx="338">
                  <c:v>1.9453950000000001E-2</c:v>
                </c:pt>
                <c:pt idx="339">
                  <c:v>2.01637E-2</c:v>
                </c:pt>
                <c:pt idx="340">
                  <c:v>1.960862E-2</c:v>
                </c:pt>
                <c:pt idx="341">
                  <c:v>1.9439439999999999E-2</c:v>
                </c:pt>
                <c:pt idx="342">
                  <c:v>1.9422080000000001E-2</c:v>
                </c:pt>
                <c:pt idx="343">
                  <c:v>1.92003E-2</c:v>
                </c:pt>
                <c:pt idx="344">
                  <c:v>1.9179870000000002E-2</c:v>
                </c:pt>
                <c:pt idx="345">
                  <c:v>1.9773160000000001E-2</c:v>
                </c:pt>
                <c:pt idx="346">
                  <c:v>1.9382420000000001E-2</c:v>
                </c:pt>
                <c:pt idx="347">
                  <c:v>1.9255189999999998E-2</c:v>
                </c:pt>
                <c:pt idx="348">
                  <c:v>2.0004310000000001E-2</c:v>
                </c:pt>
                <c:pt idx="349">
                  <c:v>2.092026E-2</c:v>
                </c:pt>
                <c:pt idx="350">
                  <c:v>2.0831499999999999E-2</c:v>
                </c:pt>
                <c:pt idx="351">
                  <c:v>2.139508E-2</c:v>
                </c:pt>
                <c:pt idx="352">
                  <c:v>1.9582140000000001E-2</c:v>
                </c:pt>
                <c:pt idx="353">
                  <c:v>2.071191E-2</c:v>
                </c:pt>
                <c:pt idx="354">
                  <c:v>2.3096419999999999E-2</c:v>
                </c:pt>
                <c:pt idx="355">
                  <c:v>2.2362969999999999E-2</c:v>
                </c:pt>
                <c:pt idx="356">
                  <c:v>2.222182E-2</c:v>
                </c:pt>
                <c:pt idx="357">
                  <c:v>2.1935240000000002E-2</c:v>
                </c:pt>
                <c:pt idx="358">
                  <c:v>2.3121010000000001E-2</c:v>
                </c:pt>
                <c:pt idx="359">
                  <c:v>2.2946930000000001E-2</c:v>
                </c:pt>
                <c:pt idx="360">
                  <c:v>2.3019609999999999E-2</c:v>
                </c:pt>
                <c:pt idx="361">
                  <c:v>2.1777149999999999E-2</c:v>
                </c:pt>
                <c:pt idx="362">
                  <c:v>2.1625499999999999E-2</c:v>
                </c:pt>
                <c:pt idx="363">
                  <c:v>2.087205E-2</c:v>
                </c:pt>
                <c:pt idx="364">
                  <c:v>2.070369E-2</c:v>
                </c:pt>
                <c:pt idx="365">
                  <c:v>2.2535309999999999E-2</c:v>
                </c:pt>
                <c:pt idx="366">
                  <c:v>2.3481149999999999E-2</c:v>
                </c:pt>
                <c:pt idx="367">
                  <c:v>2.2735289999999998E-2</c:v>
                </c:pt>
                <c:pt idx="368">
                  <c:v>2.195136E-2</c:v>
                </c:pt>
                <c:pt idx="369">
                  <c:v>2.2620870000000001E-2</c:v>
                </c:pt>
                <c:pt idx="370">
                  <c:v>2.2659700000000001E-2</c:v>
                </c:pt>
                <c:pt idx="371">
                  <c:v>2.306559E-2</c:v>
                </c:pt>
                <c:pt idx="372">
                  <c:v>2.2793600000000001E-2</c:v>
                </c:pt>
                <c:pt idx="373">
                  <c:v>2.3216569999999999E-2</c:v>
                </c:pt>
                <c:pt idx="374">
                  <c:v>2.3390620000000001E-2</c:v>
                </c:pt>
                <c:pt idx="375">
                  <c:v>2.3241769999999998E-2</c:v>
                </c:pt>
                <c:pt idx="376">
                  <c:v>2.353388E-2</c:v>
                </c:pt>
                <c:pt idx="377">
                  <c:v>2.3580940000000002E-2</c:v>
                </c:pt>
                <c:pt idx="378">
                  <c:v>2.2989909999999999E-2</c:v>
                </c:pt>
                <c:pt idx="379">
                  <c:v>2.2650690000000001E-2</c:v>
                </c:pt>
                <c:pt idx="380">
                  <c:v>2.177546E-2</c:v>
                </c:pt>
                <c:pt idx="381">
                  <c:v>2.137532E-2</c:v>
                </c:pt>
                <c:pt idx="382">
                  <c:v>2.1673769999999998E-2</c:v>
                </c:pt>
                <c:pt idx="383">
                  <c:v>2.153006E-2</c:v>
                </c:pt>
                <c:pt idx="384">
                  <c:v>2.0512780000000001E-2</c:v>
                </c:pt>
                <c:pt idx="385">
                  <c:v>2.0364960000000001E-2</c:v>
                </c:pt>
                <c:pt idx="386">
                  <c:v>1.9788170000000001E-2</c:v>
                </c:pt>
                <c:pt idx="387">
                  <c:v>2.029038E-2</c:v>
                </c:pt>
                <c:pt idx="388">
                  <c:v>2.1472330000000001E-2</c:v>
                </c:pt>
                <c:pt idx="389">
                  <c:v>2.1843990000000001E-2</c:v>
                </c:pt>
                <c:pt idx="390">
                  <c:v>2.1356400000000001E-2</c:v>
                </c:pt>
                <c:pt idx="391">
                  <c:v>1.999741E-2</c:v>
                </c:pt>
                <c:pt idx="392">
                  <c:v>2.0286330000000002E-2</c:v>
                </c:pt>
                <c:pt idx="393">
                  <c:v>2.1161010000000001E-2</c:v>
                </c:pt>
                <c:pt idx="394">
                  <c:v>2.144544E-2</c:v>
                </c:pt>
                <c:pt idx="395">
                  <c:v>2.0397990000000001E-2</c:v>
                </c:pt>
                <c:pt idx="396">
                  <c:v>1.9054580000000002E-2</c:v>
                </c:pt>
                <c:pt idx="397">
                  <c:v>2.0375290000000001E-2</c:v>
                </c:pt>
                <c:pt idx="398">
                  <c:v>2.0290619999999999E-2</c:v>
                </c:pt>
                <c:pt idx="399">
                  <c:v>2.0624679999999999E-2</c:v>
                </c:pt>
                <c:pt idx="400">
                  <c:v>2.069271E-2</c:v>
                </c:pt>
                <c:pt idx="401">
                  <c:v>2.117521E-2</c:v>
                </c:pt>
                <c:pt idx="402">
                  <c:v>2.1896769999999999E-2</c:v>
                </c:pt>
                <c:pt idx="403">
                  <c:v>2.344918E-2</c:v>
                </c:pt>
                <c:pt idx="404">
                  <c:v>2.3266459999999999E-2</c:v>
                </c:pt>
                <c:pt idx="405">
                  <c:v>2.425706E-2</c:v>
                </c:pt>
                <c:pt idx="406">
                  <c:v>2.372409E-2</c:v>
                </c:pt>
                <c:pt idx="407">
                  <c:v>2.319947E-2</c:v>
                </c:pt>
                <c:pt idx="408">
                  <c:v>2.2737159999999999E-2</c:v>
                </c:pt>
                <c:pt idx="409">
                  <c:v>2.2417449999999998E-2</c:v>
                </c:pt>
                <c:pt idx="410">
                  <c:v>2.314244E-2</c:v>
                </c:pt>
                <c:pt idx="411">
                  <c:v>2.177397E-2</c:v>
                </c:pt>
                <c:pt idx="412">
                  <c:v>2.0050229999999999E-2</c:v>
                </c:pt>
                <c:pt idx="413">
                  <c:v>2.119805E-2</c:v>
                </c:pt>
                <c:pt idx="414">
                  <c:v>2.1868470000000001E-2</c:v>
                </c:pt>
                <c:pt idx="415">
                  <c:v>2.1879450000000002E-2</c:v>
                </c:pt>
                <c:pt idx="416">
                  <c:v>2.2312240000000001E-2</c:v>
                </c:pt>
                <c:pt idx="417">
                  <c:v>2.237389E-2</c:v>
                </c:pt>
                <c:pt idx="418">
                  <c:v>2.3336019999999999E-2</c:v>
                </c:pt>
                <c:pt idx="419">
                  <c:v>2.26768E-2</c:v>
                </c:pt>
                <c:pt idx="420">
                  <c:v>2.237345E-2</c:v>
                </c:pt>
                <c:pt idx="421">
                  <c:v>2.1753290000000002E-2</c:v>
                </c:pt>
                <c:pt idx="422">
                  <c:v>2.0572460000000001E-2</c:v>
                </c:pt>
                <c:pt idx="423">
                  <c:v>2.0588660000000002E-2</c:v>
                </c:pt>
                <c:pt idx="424">
                  <c:v>2.0370949999999999E-2</c:v>
                </c:pt>
                <c:pt idx="425">
                  <c:v>2.1352280000000001E-2</c:v>
                </c:pt>
                <c:pt idx="426">
                  <c:v>2.3699749999999999E-2</c:v>
                </c:pt>
                <c:pt idx="427">
                  <c:v>2.3060009999999999E-2</c:v>
                </c:pt>
                <c:pt idx="428">
                  <c:v>2.259282E-2</c:v>
                </c:pt>
                <c:pt idx="429">
                  <c:v>2.226933E-2</c:v>
                </c:pt>
                <c:pt idx="430">
                  <c:v>2.1222129999999999E-2</c:v>
                </c:pt>
                <c:pt idx="431">
                  <c:v>2.114164E-2</c:v>
                </c:pt>
                <c:pt idx="432">
                  <c:v>2.121485E-2</c:v>
                </c:pt>
                <c:pt idx="433">
                  <c:v>2.2858300000000002E-2</c:v>
                </c:pt>
                <c:pt idx="434">
                  <c:v>2.3795440000000001E-2</c:v>
                </c:pt>
                <c:pt idx="435">
                  <c:v>2.417304E-2</c:v>
                </c:pt>
                <c:pt idx="436">
                  <c:v>2.3970559999999998E-2</c:v>
                </c:pt>
                <c:pt idx="437">
                  <c:v>2.503323E-2</c:v>
                </c:pt>
                <c:pt idx="438">
                  <c:v>2.46889E-2</c:v>
                </c:pt>
                <c:pt idx="439">
                  <c:v>2.5675159999999999E-2</c:v>
                </c:pt>
                <c:pt idx="440">
                  <c:v>2.4845200000000001E-2</c:v>
                </c:pt>
                <c:pt idx="441">
                  <c:v>2.4696800000000001E-2</c:v>
                </c:pt>
                <c:pt idx="442">
                  <c:v>2.343926E-2</c:v>
                </c:pt>
                <c:pt idx="443">
                  <c:v>2.2927659999999999E-2</c:v>
                </c:pt>
                <c:pt idx="444">
                  <c:v>2.1919330000000001E-2</c:v>
                </c:pt>
                <c:pt idx="445">
                  <c:v>2.338579E-2</c:v>
                </c:pt>
                <c:pt idx="446">
                  <c:v>2.3988180000000001E-2</c:v>
                </c:pt>
                <c:pt idx="447">
                  <c:v>2.4162159999999998E-2</c:v>
                </c:pt>
                <c:pt idx="448">
                  <c:v>2.360984E-2</c:v>
                </c:pt>
                <c:pt idx="449">
                  <c:v>2.3062030000000001E-2</c:v>
                </c:pt>
                <c:pt idx="450">
                  <c:v>2.3111119999999999E-2</c:v>
                </c:pt>
                <c:pt idx="451">
                  <c:v>2.1999620000000001E-2</c:v>
                </c:pt>
                <c:pt idx="452">
                  <c:v>2.1304799999999999E-2</c:v>
                </c:pt>
                <c:pt idx="453">
                  <c:v>2.23164E-2</c:v>
                </c:pt>
                <c:pt idx="454">
                  <c:v>2.2875400000000001E-2</c:v>
                </c:pt>
                <c:pt idx="455">
                  <c:v>2.1949509999999998E-2</c:v>
                </c:pt>
                <c:pt idx="456">
                  <c:v>2.173243E-2</c:v>
                </c:pt>
                <c:pt idx="457">
                  <c:v>2.2532650000000001E-2</c:v>
                </c:pt>
                <c:pt idx="458">
                  <c:v>2.3080280000000002E-2</c:v>
                </c:pt>
                <c:pt idx="459">
                  <c:v>2.250334E-2</c:v>
                </c:pt>
                <c:pt idx="460">
                  <c:v>2.1569459999999999E-2</c:v>
                </c:pt>
                <c:pt idx="461">
                  <c:v>2.0916049999999999E-2</c:v>
                </c:pt>
                <c:pt idx="462">
                  <c:v>2.0517489999999999E-2</c:v>
                </c:pt>
                <c:pt idx="463">
                  <c:v>2.1592960000000001E-2</c:v>
                </c:pt>
                <c:pt idx="464">
                  <c:v>2.1489379999999999E-2</c:v>
                </c:pt>
                <c:pt idx="465">
                  <c:v>2.1326410000000001E-2</c:v>
                </c:pt>
                <c:pt idx="466">
                  <c:v>2.0799100000000001E-2</c:v>
                </c:pt>
                <c:pt idx="467">
                  <c:v>2.09067E-2</c:v>
                </c:pt>
                <c:pt idx="468">
                  <c:v>2.0611870000000001E-2</c:v>
                </c:pt>
                <c:pt idx="469">
                  <c:v>2.142175E-2</c:v>
                </c:pt>
                <c:pt idx="470">
                  <c:v>2.2193359999999999E-2</c:v>
                </c:pt>
                <c:pt idx="471">
                  <c:v>2.2471419999999999E-2</c:v>
                </c:pt>
                <c:pt idx="472">
                  <c:v>2.2761549999999998E-2</c:v>
                </c:pt>
                <c:pt idx="473">
                  <c:v>2.1634629999999998E-2</c:v>
                </c:pt>
                <c:pt idx="474">
                  <c:v>2.124995E-2</c:v>
                </c:pt>
                <c:pt idx="475">
                  <c:v>2.1270569999999999E-2</c:v>
                </c:pt>
                <c:pt idx="476">
                  <c:v>2.083815E-2</c:v>
                </c:pt>
                <c:pt idx="477">
                  <c:v>2.1279739999999998E-2</c:v>
                </c:pt>
                <c:pt idx="478">
                  <c:v>2.1800489999999999E-2</c:v>
                </c:pt>
                <c:pt idx="479">
                  <c:v>2.0727059999999999E-2</c:v>
                </c:pt>
                <c:pt idx="480">
                  <c:v>2.0663259999999999E-2</c:v>
                </c:pt>
                <c:pt idx="481">
                  <c:v>2.108204E-2</c:v>
                </c:pt>
                <c:pt idx="482">
                  <c:v>2.2770579999999999E-2</c:v>
                </c:pt>
                <c:pt idx="483">
                  <c:v>2.339948E-2</c:v>
                </c:pt>
                <c:pt idx="484">
                  <c:v>2.359559E-2</c:v>
                </c:pt>
                <c:pt idx="485">
                  <c:v>2.30075E-2</c:v>
                </c:pt>
                <c:pt idx="486">
                  <c:v>2.1205990000000001E-2</c:v>
                </c:pt>
                <c:pt idx="487">
                  <c:v>1.9787590000000001E-2</c:v>
                </c:pt>
                <c:pt idx="488">
                  <c:v>2.1562930000000001E-2</c:v>
                </c:pt>
                <c:pt idx="489">
                  <c:v>2.2975120000000002E-2</c:v>
                </c:pt>
                <c:pt idx="490">
                  <c:v>2.387802E-2</c:v>
                </c:pt>
                <c:pt idx="491">
                  <c:v>2.649783E-2</c:v>
                </c:pt>
                <c:pt idx="492">
                  <c:v>2.620565E-2</c:v>
                </c:pt>
                <c:pt idx="493">
                  <c:v>2.6087530000000001E-2</c:v>
                </c:pt>
                <c:pt idx="494">
                  <c:v>2.5571279999999998E-2</c:v>
                </c:pt>
                <c:pt idx="495">
                  <c:v>2.4546140000000001E-2</c:v>
                </c:pt>
                <c:pt idx="496">
                  <c:v>2.5064800000000002E-2</c:v>
                </c:pt>
                <c:pt idx="497">
                  <c:v>2.3630459999999999E-2</c:v>
                </c:pt>
                <c:pt idx="498">
                  <c:v>2.181748E-2</c:v>
                </c:pt>
                <c:pt idx="499">
                  <c:v>2.240462E-2</c:v>
                </c:pt>
                <c:pt idx="500">
                  <c:v>2.2476579999999999E-2</c:v>
                </c:pt>
                <c:pt idx="501">
                  <c:v>2.286767E-2</c:v>
                </c:pt>
                <c:pt idx="502">
                  <c:v>2.3223529999999999E-2</c:v>
                </c:pt>
                <c:pt idx="503">
                  <c:v>2.2633730000000001E-2</c:v>
                </c:pt>
                <c:pt idx="504">
                  <c:v>2.2588179999999999E-2</c:v>
                </c:pt>
                <c:pt idx="505">
                  <c:v>2.3381039999999999E-2</c:v>
                </c:pt>
                <c:pt idx="506">
                  <c:v>2.3794599999999999E-2</c:v>
                </c:pt>
                <c:pt idx="507">
                  <c:v>2.4078039999999998E-2</c:v>
                </c:pt>
                <c:pt idx="508">
                  <c:v>2.461905E-2</c:v>
                </c:pt>
                <c:pt idx="509">
                  <c:v>2.289913E-2</c:v>
                </c:pt>
                <c:pt idx="510">
                  <c:v>2.2461399999999999E-2</c:v>
                </c:pt>
                <c:pt idx="511">
                  <c:v>2.267042E-2</c:v>
                </c:pt>
                <c:pt idx="512">
                  <c:v>2.2007229999999999E-2</c:v>
                </c:pt>
                <c:pt idx="513">
                  <c:v>2.1526569999999998E-2</c:v>
                </c:pt>
                <c:pt idx="514">
                  <c:v>2.10569E-2</c:v>
                </c:pt>
                <c:pt idx="515">
                  <c:v>2.071052E-2</c:v>
                </c:pt>
                <c:pt idx="516">
                  <c:v>2.029363E-2</c:v>
                </c:pt>
                <c:pt idx="517">
                  <c:v>2.0190329999999999E-2</c:v>
                </c:pt>
                <c:pt idx="518">
                  <c:v>2.135745E-2</c:v>
                </c:pt>
                <c:pt idx="519">
                  <c:v>2.4045819999999999E-2</c:v>
                </c:pt>
                <c:pt idx="520">
                  <c:v>2.378634E-2</c:v>
                </c:pt>
                <c:pt idx="521">
                  <c:v>2.5202390000000002E-2</c:v>
                </c:pt>
                <c:pt idx="522">
                  <c:v>2.342996E-2</c:v>
                </c:pt>
                <c:pt idx="523">
                  <c:v>2.1942710000000001E-2</c:v>
                </c:pt>
                <c:pt idx="524">
                  <c:v>2.3002140000000001E-2</c:v>
                </c:pt>
                <c:pt idx="525">
                  <c:v>2.340248E-2</c:v>
                </c:pt>
                <c:pt idx="526">
                  <c:v>2.3487890000000001E-2</c:v>
                </c:pt>
                <c:pt idx="527">
                  <c:v>2.367793E-2</c:v>
                </c:pt>
                <c:pt idx="528">
                  <c:v>2.4111500000000001E-2</c:v>
                </c:pt>
                <c:pt idx="529">
                  <c:v>2.48121E-2</c:v>
                </c:pt>
                <c:pt idx="530">
                  <c:v>2.4281750000000001E-2</c:v>
                </c:pt>
                <c:pt idx="531">
                  <c:v>2.3442540000000001E-2</c:v>
                </c:pt>
                <c:pt idx="532">
                  <c:v>2.3747899999999999E-2</c:v>
                </c:pt>
                <c:pt idx="533">
                  <c:v>2.378137E-2</c:v>
                </c:pt>
                <c:pt idx="534">
                  <c:v>2.4335019999999999E-2</c:v>
                </c:pt>
                <c:pt idx="535">
                  <c:v>2.3728619999999999E-2</c:v>
                </c:pt>
                <c:pt idx="536">
                  <c:v>2.2598480000000001E-2</c:v>
                </c:pt>
                <c:pt idx="537">
                  <c:v>2.2297259999999999E-2</c:v>
                </c:pt>
                <c:pt idx="538">
                  <c:v>2.392741E-2</c:v>
                </c:pt>
                <c:pt idx="539">
                  <c:v>2.344156E-2</c:v>
                </c:pt>
                <c:pt idx="540">
                  <c:v>2.3769499999999999E-2</c:v>
                </c:pt>
                <c:pt idx="541">
                  <c:v>2.363674E-2</c:v>
                </c:pt>
                <c:pt idx="542">
                  <c:v>2.1633300000000001E-2</c:v>
                </c:pt>
                <c:pt idx="543">
                  <c:v>2.051385E-2</c:v>
                </c:pt>
                <c:pt idx="544">
                  <c:v>2.158618E-2</c:v>
                </c:pt>
                <c:pt idx="545">
                  <c:v>2.1876739999999999E-2</c:v>
                </c:pt>
                <c:pt idx="546">
                  <c:v>2.160368E-2</c:v>
                </c:pt>
                <c:pt idx="547">
                  <c:v>2.0996580000000001E-2</c:v>
                </c:pt>
                <c:pt idx="548">
                  <c:v>2.1179079999999999E-2</c:v>
                </c:pt>
                <c:pt idx="549">
                  <c:v>2.2180470000000001E-2</c:v>
                </c:pt>
                <c:pt idx="550">
                  <c:v>2.3169990000000001E-2</c:v>
                </c:pt>
                <c:pt idx="551">
                  <c:v>2.454841E-2</c:v>
                </c:pt>
                <c:pt idx="552">
                  <c:v>2.4574189999999999E-2</c:v>
                </c:pt>
                <c:pt idx="553">
                  <c:v>2.4416150000000001E-2</c:v>
                </c:pt>
                <c:pt idx="554">
                  <c:v>2.3928769999999999E-2</c:v>
                </c:pt>
                <c:pt idx="555">
                  <c:v>2.358379E-2</c:v>
                </c:pt>
                <c:pt idx="556">
                  <c:v>2.2250079999999998E-2</c:v>
                </c:pt>
                <c:pt idx="557">
                  <c:v>2.1651409999999999E-2</c:v>
                </c:pt>
                <c:pt idx="558">
                  <c:v>2.1330129999999999E-2</c:v>
                </c:pt>
                <c:pt idx="559">
                  <c:v>2.0689269999999999E-2</c:v>
                </c:pt>
                <c:pt idx="560">
                  <c:v>2.2313940000000001E-2</c:v>
                </c:pt>
                <c:pt idx="561">
                  <c:v>2.1571380000000001E-2</c:v>
                </c:pt>
                <c:pt idx="562">
                  <c:v>2.1706639999999999E-2</c:v>
                </c:pt>
                <c:pt idx="563">
                  <c:v>2.0653930000000001E-2</c:v>
                </c:pt>
                <c:pt idx="564">
                  <c:v>2.058225E-2</c:v>
                </c:pt>
                <c:pt idx="565">
                  <c:v>2.1066350000000001E-2</c:v>
                </c:pt>
                <c:pt idx="566">
                  <c:v>2.152774E-2</c:v>
                </c:pt>
                <c:pt idx="567">
                  <c:v>2.1946070000000002E-2</c:v>
                </c:pt>
                <c:pt idx="568">
                  <c:v>2.248822E-2</c:v>
                </c:pt>
                <c:pt idx="569">
                  <c:v>2.314457E-2</c:v>
                </c:pt>
                <c:pt idx="570">
                  <c:v>2.2786500000000001E-2</c:v>
                </c:pt>
                <c:pt idx="571">
                  <c:v>2.2076490000000001E-2</c:v>
                </c:pt>
                <c:pt idx="572">
                  <c:v>2.168026E-2</c:v>
                </c:pt>
                <c:pt idx="573">
                  <c:v>2.1768450000000002E-2</c:v>
                </c:pt>
                <c:pt idx="574">
                  <c:v>2.1580229999999999E-2</c:v>
                </c:pt>
                <c:pt idx="575">
                  <c:v>2.1964239999999999E-2</c:v>
                </c:pt>
                <c:pt idx="576">
                  <c:v>2.149498E-2</c:v>
                </c:pt>
                <c:pt idx="577">
                  <c:v>2.1781020000000002E-2</c:v>
                </c:pt>
                <c:pt idx="578">
                  <c:v>2.1735520000000001E-2</c:v>
                </c:pt>
                <c:pt idx="579">
                  <c:v>1.984534E-2</c:v>
                </c:pt>
                <c:pt idx="580">
                  <c:v>1.9752390000000002E-2</c:v>
                </c:pt>
                <c:pt idx="581">
                  <c:v>2.0282479999999999E-2</c:v>
                </c:pt>
                <c:pt idx="582">
                  <c:v>1.96823E-2</c:v>
                </c:pt>
                <c:pt idx="583">
                  <c:v>2.0042899999999999E-2</c:v>
                </c:pt>
                <c:pt idx="584">
                  <c:v>2.128509E-2</c:v>
                </c:pt>
                <c:pt idx="585">
                  <c:v>2.1379080000000002E-2</c:v>
                </c:pt>
                <c:pt idx="586">
                  <c:v>2.1540119999999999E-2</c:v>
                </c:pt>
                <c:pt idx="587">
                  <c:v>2.2852000000000001E-2</c:v>
                </c:pt>
                <c:pt idx="588">
                  <c:v>2.3673039999999999E-2</c:v>
                </c:pt>
                <c:pt idx="589">
                  <c:v>2.481361E-2</c:v>
                </c:pt>
                <c:pt idx="590">
                  <c:v>2.5108410000000001E-2</c:v>
                </c:pt>
                <c:pt idx="591">
                  <c:v>2.5058759999999999E-2</c:v>
                </c:pt>
                <c:pt idx="592">
                  <c:v>2.3297869999999998E-2</c:v>
                </c:pt>
                <c:pt idx="593">
                  <c:v>2.16089E-2</c:v>
                </c:pt>
                <c:pt idx="594">
                  <c:v>2.0148949999999999E-2</c:v>
                </c:pt>
                <c:pt idx="595">
                  <c:v>2.1238E-2</c:v>
                </c:pt>
                <c:pt idx="596">
                  <c:v>2.1868970000000001E-2</c:v>
                </c:pt>
                <c:pt idx="597">
                  <c:v>2.2911339999999999E-2</c:v>
                </c:pt>
                <c:pt idx="598">
                  <c:v>2.420425E-2</c:v>
                </c:pt>
                <c:pt idx="599">
                  <c:v>2.3527099999999999E-2</c:v>
                </c:pt>
                <c:pt idx="600">
                  <c:v>2.3497299999999999E-2</c:v>
                </c:pt>
                <c:pt idx="601">
                  <c:v>2.396386E-2</c:v>
                </c:pt>
                <c:pt idx="602">
                  <c:v>2.3190410000000002E-2</c:v>
                </c:pt>
                <c:pt idx="603">
                  <c:v>2.2169950000000001E-2</c:v>
                </c:pt>
                <c:pt idx="604">
                  <c:v>2.2951369999999999E-2</c:v>
                </c:pt>
                <c:pt idx="605">
                  <c:v>2.4581869999999999E-2</c:v>
                </c:pt>
                <c:pt idx="606">
                  <c:v>2.4081209999999999E-2</c:v>
                </c:pt>
                <c:pt idx="607">
                  <c:v>2.248913E-2</c:v>
                </c:pt>
                <c:pt idx="608">
                  <c:v>2.1270089999999998E-2</c:v>
                </c:pt>
                <c:pt idx="609">
                  <c:v>2.3467479999999999E-2</c:v>
                </c:pt>
                <c:pt idx="610">
                  <c:v>2.3855990000000001E-2</c:v>
                </c:pt>
                <c:pt idx="611">
                  <c:v>2.3071100000000001E-2</c:v>
                </c:pt>
                <c:pt idx="612">
                  <c:v>2.3827339999999999E-2</c:v>
                </c:pt>
                <c:pt idx="613">
                  <c:v>2.3572050000000001E-2</c:v>
                </c:pt>
                <c:pt idx="614">
                  <c:v>2.4171209999999999E-2</c:v>
                </c:pt>
                <c:pt idx="615">
                  <c:v>2.5085940000000001E-2</c:v>
                </c:pt>
                <c:pt idx="616">
                  <c:v>2.4993109999999999E-2</c:v>
                </c:pt>
                <c:pt idx="617">
                  <c:v>2.5170310000000001E-2</c:v>
                </c:pt>
                <c:pt idx="618">
                  <c:v>2.5969260000000001E-2</c:v>
                </c:pt>
                <c:pt idx="619">
                  <c:v>2.640373E-2</c:v>
                </c:pt>
                <c:pt idx="620">
                  <c:v>2.579352E-2</c:v>
                </c:pt>
                <c:pt idx="621">
                  <c:v>2.433511E-2</c:v>
                </c:pt>
                <c:pt idx="622">
                  <c:v>2.392532E-2</c:v>
                </c:pt>
                <c:pt idx="623">
                  <c:v>2.2802650000000001E-2</c:v>
                </c:pt>
                <c:pt idx="624">
                  <c:v>2.2831580000000001E-2</c:v>
                </c:pt>
                <c:pt idx="625">
                  <c:v>2.2299989999999999E-2</c:v>
                </c:pt>
                <c:pt idx="626">
                  <c:v>2.1939449999999999E-2</c:v>
                </c:pt>
                <c:pt idx="627">
                  <c:v>2.194341E-2</c:v>
                </c:pt>
                <c:pt idx="628">
                  <c:v>2.0667540000000002E-2</c:v>
                </c:pt>
                <c:pt idx="629">
                  <c:v>2.1786440000000001E-2</c:v>
                </c:pt>
                <c:pt idx="630">
                  <c:v>2.2368450000000002E-2</c:v>
                </c:pt>
                <c:pt idx="631">
                  <c:v>2.2192799999999999E-2</c:v>
                </c:pt>
                <c:pt idx="632">
                  <c:v>2.262809E-2</c:v>
                </c:pt>
                <c:pt idx="633">
                  <c:v>2.238528E-2</c:v>
                </c:pt>
                <c:pt idx="634">
                  <c:v>2.218032E-2</c:v>
                </c:pt>
                <c:pt idx="635">
                  <c:v>2.2669539999999998E-2</c:v>
                </c:pt>
                <c:pt idx="636">
                  <c:v>2.3572309999999999E-2</c:v>
                </c:pt>
                <c:pt idx="637">
                  <c:v>2.400188E-2</c:v>
                </c:pt>
                <c:pt idx="638">
                  <c:v>2.3948379999999998E-2</c:v>
                </c:pt>
                <c:pt idx="639">
                  <c:v>2.2395760000000001E-2</c:v>
                </c:pt>
                <c:pt idx="640">
                  <c:v>2.2106839999999999E-2</c:v>
                </c:pt>
                <c:pt idx="641">
                  <c:v>2.1709249999999999E-2</c:v>
                </c:pt>
                <c:pt idx="642">
                  <c:v>2.0825360000000001E-2</c:v>
                </c:pt>
                <c:pt idx="643">
                  <c:v>2.2089669999999999E-2</c:v>
                </c:pt>
                <c:pt idx="644">
                  <c:v>2.3283080000000001E-2</c:v>
                </c:pt>
                <c:pt idx="645">
                  <c:v>2.3234899999999999E-2</c:v>
                </c:pt>
                <c:pt idx="646">
                  <c:v>2.361423E-2</c:v>
                </c:pt>
                <c:pt idx="647">
                  <c:v>2.2434269999999999E-2</c:v>
                </c:pt>
                <c:pt idx="648">
                  <c:v>2.1516759999999999E-2</c:v>
                </c:pt>
                <c:pt idx="649">
                  <c:v>2.0251109999999999E-2</c:v>
                </c:pt>
                <c:pt idx="650">
                  <c:v>2.209624E-2</c:v>
                </c:pt>
                <c:pt idx="651">
                  <c:v>2.3443789999999999E-2</c:v>
                </c:pt>
                <c:pt idx="652">
                  <c:v>2.1775900000000001E-2</c:v>
                </c:pt>
                <c:pt idx="653">
                  <c:v>2.135592E-2</c:v>
                </c:pt>
                <c:pt idx="654">
                  <c:v>2.1762179999999999E-2</c:v>
                </c:pt>
                <c:pt idx="655">
                  <c:v>2.1084169999999999E-2</c:v>
                </c:pt>
                <c:pt idx="656">
                  <c:v>2.167467E-2</c:v>
                </c:pt>
                <c:pt idx="657">
                  <c:v>2.2880569999999999E-2</c:v>
                </c:pt>
                <c:pt idx="658">
                  <c:v>2.3684730000000001E-2</c:v>
                </c:pt>
                <c:pt idx="659">
                  <c:v>2.4092490000000001E-2</c:v>
                </c:pt>
                <c:pt idx="660">
                  <c:v>2.483258E-2</c:v>
                </c:pt>
                <c:pt idx="661">
                  <c:v>2.3732590000000001E-2</c:v>
                </c:pt>
                <c:pt idx="662">
                  <c:v>2.4333960000000002E-2</c:v>
                </c:pt>
                <c:pt idx="663">
                  <c:v>2.6172049999999999E-2</c:v>
                </c:pt>
                <c:pt idx="664">
                  <c:v>2.6294560000000002E-2</c:v>
                </c:pt>
                <c:pt idx="665">
                  <c:v>2.558001E-2</c:v>
                </c:pt>
                <c:pt idx="666">
                  <c:v>2.5037469999999999E-2</c:v>
                </c:pt>
                <c:pt idx="667">
                  <c:v>2.552807E-2</c:v>
                </c:pt>
                <c:pt idx="668">
                  <c:v>2.5661170000000001E-2</c:v>
                </c:pt>
                <c:pt idx="669">
                  <c:v>2.5906459999999999E-2</c:v>
                </c:pt>
                <c:pt idx="670">
                  <c:v>2.5102889999999999E-2</c:v>
                </c:pt>
                <c:pt idx="671">
                  <c:v>2.5738009999999999E-2</c:v>
                </c:pt>
                <c:pt idx="672">
                  <c:v>2.727796E-2</c:v>
                </c:pt>
                <c:pt idx="673">
                  <c:v>2.733023E-2</c:v>
                </c:pt>
                <c:pt idx="674">
                  <c:v>2.598814E-2</c:v>
                </c:pt>
                <c:pt idx="675">
                  <c:v>2.5689099999999999E-2</c:v>
                </c:pt>
                <c:pt idx="676">
                  <c:v>2.585848E-2</c:v>
                </c:pt>
                <c:pt idx="677">
                  <c:v>2.4646169999999998E-2</c:v>
                </c:pt>
                <c:pt idx="678">
                  <c:v>2.4089659999999999E-2</c:v>
                </c:pt>
                <c:pt idx="679">
                  <c:v>2.39095E-2</c:v>
                </c:pt>
                <c:pt idx="680">
                  <c:v>2.326949E-2</c:v>
                </c:pt>
                <c:pt idx="681">
                  <c:v>2.2578480000000001E-2</c:v>
                </c:pt>
                <c:pt idx="682">
                  <c:v>2.2482220000000001E-2</c:v>
                </c:pt>
                <c:pt idx="683">
                  <c:v>2.3555510000000002E-2</c:v>
                </c:pt>
                <c:pt idx="684">
                  <c:v>2.298271E-2</c:v>
                </c:pt>
                <c:pt idx="685">
                  <c:v>2.2016770000000001E-2</c:v>
                </c:pt>
                <c:pt idx="686">
                  <c:v>2.151612E-2</c:v>
                </c:pt>
                <c:pt idx="687">
                  <c:v>2.2057759999999999E-2</c:v>
                </c:pt>
                <c:pt idx="688">
                  <c:v>2.101658E-2</c:v>
                </c:pt>
                <c:pt idx="689">
                  <c:v>2.104166E-2</c:v>
                </c:pt>
                <c:pt idx="690">
                  <c:v>2.1451319999999999E-2</c:v>
                </c:pt>
                <c:pt idx="691">
                  <c:v>2.2298120000000001E-2</c:v>
                </c:pt>
                <c:pt idx="692">
                  <c:v>2.2865730000000001E-2</c:v>
                </c:pt>
                <c:pt idx="693">
                  <c:v>2.1749850000000001E-2</c:v>
                </c:pt>
                <c:pt idx="694">
                  <c:v>2.1096500000000001E-2</c:v>
                </c:pt>
                <c:pt idx="695">
                  <c:v>2.070315E-2</c:v>
                </c:pt>
                <c:pt idx="696">
                  <c:v>2.0436800000000001E-2</c:v>
                </c:pt>
                <c:pt idx="697">
                  <c:v>2.0705689999999999E-2</c:v>
                </c:pt>
                <c:pt idx="698">
                  <c:v>2.13309E-2</c:v>
                </c:pt>
                <c:pt idx="699">
                  <c:v>2.227378E-2</c:v>
                </c:pt>
                <c:pt idx="700">
                  <c:v>2.1685670000000001E-2</c:v>
                </c:pt>
                <c:pt idx="701">
                  <c:v>2.1006090000000002E-2</c:v>
                </c:pt>
                <c:pt idx="702">
                  <c:v>2.0755539999999999E-2</c:v>
                </c:pt>
                <c:pt idx="703">
                  <c:v>2.1599259999999999E-2</c:v>
                </c:pt>
                <c:pt idx="704">
                  <c:v>2.328189E-2</c:v>
                </c:pt>
                <c:pt idx="705">
                  <c:v>2.3366000000000001E-2</c:v>
                </c:pt>
                <c:pt idx="706">
                  <c:v>2.106773E-2</c:v>
                </c:pt>
                <c:pt idx="707">
                  <c:v>2.084683E-2</c:v>
                </c:pt>
                <c:pt idx="708">
                  <c:v>1.9777449999999999E-2</c:v>
                </c:pt>
                <c:pt idx="709">
                  <c:v>2.0354000000000001E-2</c:v>
                </c:pt>
                <c:pt idx="710">
                  <c:v>2.2403200000000002E-2</c:v>
                </c:pt>
                <c:pt idx="711">
                  <c:v>2.3028389999999999E-2</c:v>
                </c:pt>
                <c:pt idx="712">
                  <c:v>2.311587E-2</c:v>
                </c:pt>
                <c:pt idx="713">
                  <c:v>2.1892990000000001E-2</c:v>
                </c:pt>
                <c:pt idx="714">
                  <c:v>2.1397530000000001E-2</c:v>
                </c:pt>
                <c:pt idx="715">
                  <c:v>2.1569230000000002E-2</c:v>
                </c:pt>
                <c:pt idx="716">
                  <c:v>2.135047E-2</c:v>
                </c:pt>
                <c:pt idx="717">
                  <c:v>2.0349019999999999E-2</c:v>
                </c:pt>
                <c:pt idx="718">
                  <c:v>2.1113719999999999E-2</c:v>
                </c:pt>
                <c:pt idx="719">
                  <c:v>2.246099E-2</c:v>
                </c:pt>
                <c:pt idx="720">
                  <c:v>2.275421E-2</c:v>
                </c:pt>
                <c:pt idx="721">
                  <c:v>2.4025319999999999E-2</c:v>
                </c:pt>
                <c:pt idx="722">
                  <c:v>2.561828E-2</c:v>
                </c:pt>
                <c:pt idx="723">
                  <c:v>2.4512409999999998E-2</c:v>
                </c:pt>
                <c:pt idx="724">
                  <c:v>2.4321160000000001E-2</c:v>
                </c:pt>
                <c:pt idx="725">
                  <c:v>2.4423719999999999E-2</c:v>
                </c:pt>
                <c:pt idx="726">
                  <c:v>2.29526E-2</c:v>
                </c:pt>
                <c:pt idx="727">
                  <c:v>2.2508509999999999E-2</c:v>
                </c:pt>
                <c:pt idx="728">
                  <c:v>2.243852E-2</c:v>
                </c:pt>
                <c:pt idx="729">
                  <c:v>2.1573760000000001E-2</c:v>
                </c:pt>
                <c:pt idx="730">
                  <c:v>2.175552E-2</c:v>
                </c:pt>
                <c:pt idx="731">
                  <c:v>2.3164540000000001E-2</c:v>
                </c:pt>
                <c:pt idx="732">
                  <c:v>2.1682690000000001E-2</c:v>
                </c:pt>
                <c:pt idx="733">
                  <c:v>2.2139180000000001E-2</c:v>
                </c:pt>
                <c:pt idx="734">
                  <c:v>2.2760570000000001E-2</c:v>
                </c:pt>
                <c:pt idx="735">
                  <c:v>2.0217800000000001E-2</c:v>
                </c:pt>
                <c:pt idx="736">
                  <c:v>1.9839019999999999E-2</c:v>
                </c:pt>
                <c:pt idx="737">
                  <c:v>1.9383910000000001E-2</c:v>
                </c:pt>
                <c:pt idx="738">
                  <c:v>2.0046339999999999E-2</c:v>
                </c:pt>
                <c:pt idx="739">
                  <c:v>2.232027E-2</c:v>
                </c:pt>
                <c:pt idx="740">
                  <c:v>2.3048430000000002E-2</c:v>
                </c:pt>
                <c:pt idx="741">
                  <c:v>2.4389640000000001E-2</c:v>
                </c:pt>
                <c:pt idx="742">
                  <c:v>2.59064E-2</c:v>
                </c:pt>
                <c:pt idx="743">
                  <c:v>2.683282E-2</c:v>
                </c:pt>
                <c:pt idx="744">
                  <c:v>2.4935470000000001E-2</c:v>
                </c:pt>
                <c:pt idx="745">
                  <c:v>2.5474549999999999E-2</c:v>
                </c:pt>
                <c:pt idx="746">
                  <c:v>2.4209870000000001E-2</c:v>
                </c:pt>
                <c:pt idx="747">
                  <c:v>2.3014690000000001E-2</c:v>
                </c:pt>
                <c:pt idx="748">
                  <c:v>2.3717080000000001E-2</c:v>
                </c:pt>
                <c:pt idx="749">
                  <c:v>2.4312489999999999E-2</c:v>
                </c:pt>
                <c:pt idx="750">
                  <c:v>2.3524710000000001E-2</c:v>
                </c:pt>
                <c:pt idx="751">
                  <c:v>2.634235E-2</c:v>
                </c:pt>
                <c:pt idx="752">
                  <c:v>2.824343E-2</c:v>
                </c:pt>
                <c:pt idx="753">
                  <c:v>3.080813E-2</c:v>
                </c:pt>
                <c:pt idx="754">
                  <c:v>2.763498E-2</c:v>
                </c:pt>
                <c:pt idx="755">
                  <c:v>2.532293E-2</c:v>
                </c:pt>
                <c:pt idx="756">
                  <c:v>2.4768660000000001E-2</c:v>
                </c:pt>
                <c:pt idx="757">
                  <c:v>2.295432E-2</c:v>
                </c:pt>
                <c:pt idx="758">
                  <c:v>2.1880920000000002E-2</c:v>
                </c:pt>
                <c:pt idx="759">
                  <c:v>2.486725E-2</c:v>
                </c:pt>
                <c:pt idx="760">
                  <c:v>2.696759E-2</c:v>
                </c:pt>
                <c:pt idx="761">
                  <c:v>2.819673E-2</c:v>
                </c:pt>
                <c:pt idx="762">
                  <c:v>2.6718249999999999E-2</c:v>
                </c:pt>
                <c:pt idx="763">
                  <c:v>2.5432050000000001E-2</c:v>
                </c:pt>
                <c:pt idx="764">
                  <c:v>2.494598E-2</c:v>
                </c:pt>
                <c:pt idx="765">
                  <c:v>2.5312669999999999E-2</c:v>
                </c:pt>
                <c:pt idx="766">
                  <c:v>2.5557070000000001E-2</c:v>
                </c:pt>
                <c:pt idx="767">
                  <c:v>2.5004999999999999E-2</c:v>
                </c:pt>
                <c:pt idx="768">
                  <c:v>2.3685029999999999E-2</c:v>
                </c:pt>
                <c:pt idx="769">
                  <c:v>2.5669419999999998E-2</c:v>
                </c:pt>
                <c:pt idx="770">
                  <c:v>2.5765840000000002E-2</c:v>
                </c:pt>
                <c:pt idx="771">
                  <c:v>2.4328760000000001E-2</c:v>
                </c:pt>
                <c:pt idx="772">
                  <c:v>2.392333E-2</c:v>
                </c:pt>
                <c:pt idx="773">
                  <c:v>2.357855E-2</c:v>
                </c:pt>
                <c:pt idx="774">
                  <c:v>2.1937700000000001E-2</c:v>
                </c:pt>
                <c:pt idx="775">
                  <c:v>2.1325810000000001E-2</c:v>
                </c:pt>
                <c:pt idx="776">
                  <c:v>2.0631670000000001E-2</c:v>
                </c:pt>
                <c:pt idx="777">
                  <c:v>2.043992E-2</c:v>
                </c:pt>
                <c:pt idx="778">
                  <c:v>2.057227E-2</c:v>
                </c:pt>
                <c:pt idx="779">
                  <c:v>2.1045210000000002E-2</c:v>
                </c:pt>
                <c:pt idx="780">
                  <c:v>2.185952E-2</c:v>
                </c:pt>
                <c:pt idx="781">
                  <c:v>2.4200079999999999E-2</c:v>
                </c:pt>
                <c:pt idx="782">
                  <c:v>2.5032769999999999E-2</c:v>
                </c:pt>
                <c:pt idx="783">
                  <c:v>2.3958500000000001E-2</c:v>
                </c:pt>
                <c:pt idx="784">
                  <c:v>2.3888550000000001E-2</c:v>
                </c:pt>
                <c:pt idx="785">
                  <c:v>2.4165039999999999E-2</c:v>
                </c:pt>
                <c:pt idx="786">
                  <c:v>2.505814E-2</c:v>
                </c:pt>
                <c:pt idx="787">
                  <c:v>2.4791190000000001E-2</c:v>
                </c:pt>
                <c:pt idx="788">
                  <c:v>2.6126380000000001E-2</c:v>
                </c:pt>
                <c:pt idx="789">
                  <c:v>2.7248169999999999E-2</c:v>
                </c:pt>
                <c:pt idx="790">
                  <c:v>2.621718E-2</c:v>
                </c:pt>
                <c:pt idx="791">
                  <c:v>2.439237E-2</c:v>
                </c:pt>
                <c:pt idx="792">
                  <c:v>2.4733189999999999E-2</c:v>
                </c:pt>
                <c:pt idx="793">
                  <c:v>2.4935309999999999E-2</c:v>
                </c:pt>
                <c:pt idx="794">
                  <c:v>2.4017259999999999E-2</c:v>
                </c:pt>
                <c:pt idx="795">
                  <c:v>2.4155780000000002E-2</c:v>
                </c:pt>
                <c:pt idx="796">
                  <c:v>2.505746E-2</c:v>
                </c:pt>
                <c:pt idx="797">
                  <c:v>2.306807E-2</c:v>
                </c:pt>
                <c:pt idx="798">
                  <c:v>2.1211009999999999E-2</c:v>
                </c:pt>
                <c:pt idx="799">
                  <c:v>2.1280540000000001E-2</c:v>
                </c:pt>
                <c:pt idx="800">
                  <c:v>2.077031E-2</c:v>
                </c:pt>
                <c:pt idx="801">
                  <c:v>2.0704429999999999E-2</c:v>
                </c:pt>
                <c:pt idx="802">
                  <c:v>2.036994E-2</c:v>
                </c:pt>
                <c:pt idx="803">
                  <c:v>2.087688E-2</c:v>
                </c:pt>
                <c:pt idx="804">
                  <c:v>2.226034E-2</c:v>
                </c:pt>
                <c:pt idx="805">
                  <c:v>2.356581E-2</c:v>
                </c:pt>
                <c:pt idx="806">
                  <c:v>2.3667589999999999E-2</c:v>
                </c:pt>
                <c:pt idx="807">
                  <c:v>2.5920970000000002E-2</c:v>
                </c:pt>
                <c:pt idx="808">
                  <c:v>2.6203400000000002E-2</c:v>
                </c:pt>
                <c:pt idx="809">
                  <c:v>2.6845580000000001E-2</c:v>
                </c:pt>
                <c:pt idx="810">
                  <c:v>2.5157289999999999E-2</c:v>
                </c:pt>
                <c:pt idx="811">
                  <c:v>2.2434699999999998E-2</c:v>
                </c:pt>
                <c:pt idx="812">
                  <c:v>2.080309E-2</c:v>
                </c:pt>
                <c:pt idx="813">
                  <c:v>2.0979290000000001E-2</c:v>
                </c:pt>
                <c:pt idx="814">
                  <c:v>2.1340129999999999E-2</c:v>
                </c:pt>
                <c:pt idx="815">
                  <c:v>2.2645129999999999E-2</c:v>
                </c:pt>
                <c:pt idx="816">
                  <c:v>2.160954E-2</c:v>
                </c:pt>
                <c:pt idx="817">
                  <c:v>2.1441789999999999E-2</c:v>
                </c:pt>
                <c:pt idx="818">
                  <c:v>2.287732E-2</c:v>
                </c:pt>
                <c:pt idx="819">
                  <c:v>2.2572499999999999E-2</c:v>
                </c:pt>
                <c:pt idx="820">
                  <c:v>2.2459570000000002E-2</c:v>
                </c:pt>
                <c:pt idx="821">
                  <c:v>2.1969039999999999E-2</c:v>
                </c:pt>
                <c:pt idx="822">
                  <c:v>2.3551409999999998E-2</c:v>
                </c:pt>
                <c:pt idx="823">
                  <c:v>2.370123E-2</c:v>
                </c:pt>
                <c:pt idx="824">
                  <c:v>2.49553E-2</c:v>
                </c:pt>
                <c:pt idx="825">
                  <c:v>2.4008499999999999E-2</c:v>
                </c:pt>
                <c:pt idx="826">
                  <c:v>2.370713E-2</c:v>
                </c:pt>
                <c:pt idx="827">
                  <c:v>2.2118220000000001E-2</c:v>
                </c:pt>
                <c:pt idx="828">
                  <c:v>2.1012240000000001E-2</c:v>
                </c:pt>
                <c:pt idx="829">
                  <c:v>2.1257649999999999E-2</c:v>
                </c:pt>
                <c:pt idx="830">
                  <c:v>2.1195149999999999E-2</c:v>
                </c:pt>
                <c:pt idx="831">
                  <c:v>2.2170749999999999E-2</c:v>
                </c:pt>
                <c:pt idx="832">
                  <c:v>2.3610949999999999E-2</c:v>
                </c:pt>
                <c:pt idx="833">
                  <c:v>2.4381839999999998E-2</c:v>
                </c:pt>
                <c:pt idx="834">
                  <c:v>2.508258E-2</c:v>
                </c:pt>
                <c:pt idx="835">
                  <c:v>2.453551E-2</c:v>
                </c:pt>
                <c:pt idx="836">
                  <c:v>2.630476E-2</c:v>
                </c:pt>
                <c:pt idx="837">
                  <c:v>2.5891319999999999E-2</c:v>
                </c:pt>
                <c:pt idx="838">
                  <c:v>2.5777660000000001E-2</c:v>
                </c:pt>
                <c:pt idx="839">
                  <c:v>2.7417819999999999E-2</c:v>
                </c:pt>
                <c:pt idx="840">
                  <c:v>2.696871E-2</c:v>
                </c:pt>
                <c:pt idx="841">
                  <c:v>2.536093E-2</c:v>
                </c:pt>
                <c:pt idx="842">
                  <c:v>2.518666E-2</c:v>
                </c:pt>
                <c:pt idx="843">
                  <c:v>2.6536259999999999E-2</c:v>
                </c:pt>
                <c:pt idx="844">
                  <c:v>2.665441E-2</c:v>
                </c:pt>
                <c:pt idx="845">
                  <c:v>2.7148430000000001E-2</c:v>
                </c:pt>
                <c:pt idx="846">
                  <c:v>2.5928469999999999E-2</c:v>
                </c:pt>
                <c:pt idx="847">
                  <c:v>2.5271249999999999E-2</c:v>
                </c:pt>
                <c:pt idx="848">
                  <c:v>2.6613210000000002E-2</c:v>
                </c:pt>
                <c:pt idx="849">
                  <c:v>2.6706779999999999E-2</c:v>
                </c:pt>
                <c:pt idx="850">
                  <c:v>2.6341170000000001E-2</c:v>
                </c:pt>
                <c:pt idx="851">
                  <c:v>2.554847E-2</c:v>
                </c:pt>
                <c:pt idx="852">
                  <c:v>2.4960320000000001E-2</c:v>
                </c:pt>
                <c:pt idx="853">
                  <c:v>2.5016940000000001E-2</c:v>
                </c:pt>
                <c:pt idx="854">
                  <c:v>2.5724339999999998E-2</c:v>
                </c:pt>
                <c:pt idx="855">
                  <c:v>2.418182E-2</c:v>
                </c:pt>
                <c:pt idx="856">
                  <c:v>2.1847410000000001E-2</c:v>
                </c:pt>
                <c:pt idx="857">
                  <c:v>2.1270799999999999E-2</c:v>
                </c:pt>
                <c:pt idx="858">
                  <c:v>2.110047E-2</c:v>
                </c:pt>
                <c:pt idx="859">
                  <c:v>2.103406E-2</c:v>
                </c:pt>
                <c:pt idx="860">
                  <c:v>2.0629120000000001E-2</c:v>
                </c:pt>
                <c:pt idx="861">
                  <c:v>2.1112300000000001E-2</c:v>
                </c:pt>
                <c:pt idx="862">
                  <c:v>2.0260360000000002E-2</c:v>
                </c:pt>
                <c:pt idx="863">
                  <c:v>1.9339229999999999E-2</c:v>
                </c:pt>
                <c:pt idx="864">
                  <c:v>1.971444E-2</c:v>
                </c:pt>
                <c:pt idx="865">
                  <c:v>2.0031380000000001E-2</c:v>
                </c:pt>
                <c:pt idx="866">
                  <c:v>2.0947360000000002E-2</c:v>
                </c:pt>
                <c:pt idx="867">
                  <c:v>2.220743E-2</c:v>
                </c:pt>
                <c:pt idx="868">
                  <c:v>2.1448149999999999E-2</c:v>
                </c:pt>
                <c:pt idx="869">
                  <c:v>2.229068E-2</c:v>
                </c:pt>
                <c:pt idx="870">
                  <c:v>2.1995689999999998E-2</c:v>
                </c:pt>
                <c:pt idx="871">
                  <c:v>2.0339240000000001E-2</c:v>
                </c:pt>
                <c:pt idx="872">
                  <c:v>2.0817760000000001E-2</c:v>
                </c:pt>
                <c:pt idx="873">
                  <c:v>2.145379E-2</c:v>
                </c:pt>
                <c:pt idx="874">
                  <c:v>1.9812920000000001E-2</c:v>
                </c:pt>
                <c:pt idx="875">
                  <c:v>1.976555E-2</c:v>
                </c:pt>
                <c:pt idx="876">
                  <c:v>1.8947619999999998E-2</c:v>
                </c:pt>
                <c:pt idx="877">
                  <c:v>2.0470459999999999E-2</c:v>
                </c:pt>
                <c:pt idx="878">
                  <c:v>2.2266609999999999E-2</c:v>
                </c:pt>
                <c:pt idx="879">
                  <c:v>2.4330379999999999E-2</c:v>
                </c:pt>
                <c:pt idx="880">
                  <c:v>2.359315E-2</c:v>
                </c:pt>
                <c:pt idx="881">
                  <c:v>2.1727340000000001E-2</c:v>
                </c:pt>
                <c:pt idx="882">
                  <c:v>2.1706090000000001E-2</c:v>
                </c:pt>
                <c:pt idx="883">
                  <c:v>2.420866E-2</c:v>
                </c:pt>
                <c:pt idx="884">
                  <c:v>2.4635339999999999E-2</c:v>
                </c:pt>
                <c:pt idx="885">
                  <c:v>2.5435909999999999E-2</c:v>
                </c:pt>
                <c:pt idx="886">
                  <c:v>2.3901970000000002E-2</c:v>
                </c:pt>
                <c:pt idx="887">
                  <c:v>2.19594E-2</c:v>
                </c:pt>
                <c:pt idx="888">
                  <c:v>2.229838E-2</c:v>
                </c:pt>
                <c:pt idx="889">
                  <c:v>2.273236E-2</c:v>
                </c:pt>
                <c:pt idx="890">
                  <c:v>2.1768599999999999E-2</c:v>
                </c:pt>
                <c:pt idx="891">
                  <c:v>2.2040609999999999E-2</c:v>
                </c:pt>
                <c:pt idx="892">
                  <c:v>2.400917E-2</c:v>
                </c:pt>
                <c:pt idx="893">
                  <c:v>2.5859819999999999E-2</c:v>
                </c:pt>
                <c:pt idx="894">
                  <c:v>2.2893299999999998E-2</c:v>
                </c:pt>
                <c:pt idx="895">
                  <c:v>2.203923E-2</c:v>
                </c:pt>
                <c:pt idx="896">
                  <c:v>2.369491E-2</c:v>
                </c:pt>
                <c:pt idx="897">
                  <c:v>2.1644989999999999E-2</c:v>
                </c:pt>
                <c:pt idx="898">
                  <c:v>1.965662E-2</c:v>
                </c:pt>
                <c:pt idx="899">
                  <c:v>1.9482780000000002E-2</c:v>
                </c:pt>
                <c:pt idx="900">
                  <c:v>2.0414640000000001E-2</c:v>
                </c:pt>
                <c:pt idx="901">
                  <c:v>2.177836E-2</c:v>
                </c:pt>
                <c:pt idx="902">
                  <c:v>2.434625E-2</c:v>
                </c:pt>
                <c:pt idx="903">
                  <c:v>2.384236E-2</c:v>
                </c:pt>
                <c:pt idx="904">
                  <c:v>2.3334000000000001E-2</c:v>
                </c:pt>
                <c:pt idx="905">
                  <c:v>2.3407810000000001E-2</c:v>
                </c:pt>
                <c:pt idx="906">
                  <c:v>2.417737E-2</c:v>
                </c:pt>
                <c:pt idx="907">
                  <c:v>2.461582E-2</c:v>
                </c:pt>
                <c:pt idx="908">
                  <c:v>2.5793449999999999E-2</c:v>
                </c:pt>
                <c:pt idx="909">
                  <c:v>2.6238999999999998E-2</c:v>
                </c:pt>
                <c:pt idx="910">
                  <c:v>2.4965299999999999E-2</c:v>
                </c:pt>
                <c:pt idx="911">
                  <c:v>2.5307619999999999E-2</c:v>
                </c:pt>
                <c:pt idx="912">
                  <c:v>2.5762520000000001E-2</c:v>
                </c:pt>
                <c:pt idx="913">
                  <c:v>2.3006530000000001E-2</c:v>
                </c:pt>
                <c:pt idx="914">
                  <c:v>2.5204560000000001E-2</c:v>
                </c:pt>
                <c:pt idx="915">
                  <c:v>2.5460710000000001E-2</c:v>
                </c:pt>
                <c:pt idx="916">
                  <c:v>2.3791590000000001E-2</c:v>
                </c:pt>
                <c:pt idx="917">
                  <c:v>2.182094E-2</c:v>
                </c:pt>
                <c:pt idx="918">
                  <c:v>2.2496140000000001E-2</c:v>
                </c:pt>
                <c:pt idx="919">
                  <c:v>2.2900799999999999E-2</c:v>
                </c:pt>
                <c:pt idx="920">
                  <c:v>2.221134E-2</c:v>
                </c:pt>
                <c:pt idx="921">
                  <c:v>2.370382E-2</c:v>
                </c:pt>
                <c:pt idx="922">
                  <c:v>2.5161739999999998E-2</c:v>
                </c:pt>
                <c:pt idx="923">
                  <c:v>2.4381969999999999E-2</c:v>
                </c:pt>
                <c:pt idx="924">
                  <c:v>2.236643E-2</c:v>
                </c:pt>
                <c:pt idx="925">
                  <c:v>2.2695719999999999E-2</c:v>
                </c:pt>
                <c:pt idx="926">
                  <c:v>2.2469820000000001E-2</c:v>
                </c:pt>
                <c:pt idx="927">
                  <c:v>2.1426810000000001E-2</c:v>
                </c:pt>
                <c:pt idx="928">
                  <c:v>2.1154969999999999E-2</c:v>
                </c:pt>
                <c:pt idx="929">
                  <c:v>2.23923E-2</c:v>
                </c:pt>
                <c:pt idx="930">
                  <c:v>2.4070029999999999E-2</c:v>
                </c:pt>
                <c:pt idx="931">
                  <c:v>2.6497010000000001E-2</c:v>
                </c:pt>
                <c:pt idx="932">
                  <c:v>2.6032349999999999E-2</c:v>
                </c:pt>
                <c:pt idx="933">
                  <c:v>2.527269E-2</c:v>
                </c:pt>
                <c:pt idx="934">
                  <c:v>2.636606E-2</c:v>
                </c:pt>
                <c:pt idx="935">
                  <c:v>2.2843349999999998E-2</c:v>
                </c:pt>
                <c:pt idx="936">
                  <c:v>2.0840810000000001E-2</c:v>
                </c:pt>
                <c:pt idx="937">
                  <c:v>2.2242060000000001E-2</c:v>
                </c:pt>
                <c:pt idx="938">
                  <c:v>2.2715559999999999E-2</c:v>
                </c:pt>
                <c:pt idx="939">
                  <c:v>2.1658920000000002E-2</c:v>
                </c:pt>
                <c:pt idx="940">
                  <c:v>2.1340540000000002E-2</c:v>
                </c:pt>
                <c:pt idx="941">
                  <c:v>2.1201689999999999E-2</c:v>
                </c:pt>
                <c:pt idx="942">
                  <c:v>2.1956679999999999E-2</c:v>
                </c:pt>
                <c:pt idx="943">
                  <c:v>2.2573159999999998E-2</c:v>
                </c:pt>
                <c:pt idx="944">
                  <c:v>2.1404880000000001E-2</c:v>
                </c:pt>
                <c:pt idx="945">
                  <c:v>2.3178870000000001E-2</c:v>
                </c:pt>
                <c:pt idx="946">
                  <c:v>2.3239039999999999E-2</c:v>
                </c:pt>
                <c:pt idx="947">
                  <c:v>2.370177E-2</c:v>
                </c:pt>
                <c:pt idx="948">
                  <c:v>2.3729900000000002E-2</c:v>
                </c:pt>
                <c:pt idx="949">
                  <c:v>2.430914E-2</c:v>
                </c:pt>
                <c:pt idx="950">
                  <c:v>2.2830670000000001E-2</c:v>
                </c:pt>
                <c:pt idx="951">
                  <c:v>2.3668640000000001E-2</c:v>
                </c:pt>
                <c:pt idx="952">
                  <c:v>2.4577539999999998E-2</c:v>
                </c:pt>
                <c:pt idx="953">
                  <c:v>2.5700009999999999E-2</c:v>
                </c:pt>
                <c:pt idx="954">
                  <c:v>2.5360190000000001E-2</c:v>
                </c:pt>
                <c:pt idx="955">
                  <c:v>2.4307769999999999E-2</c:v>
                </c:pt>
                <c:pt idx="956">
                  <c:v>2.803282E-2</c:v>
                </c:pt>
                <c:pt idx="957">
                  <c:v>2.8691350000000001E-2</c:v>
                </c:pt>
                <c:pt idx="958">
                  <c:v>2.7631260000000001E-2</c:v>
                </c:pt>
                <c:pt idx="959">
                  <c:v>2.5747590000000001E-2</c:v>
                </c:pt>
                <c:pt idx="960">
                  <c:v>2.3710289999999998E-2</c:v>
                </c:pt>
                <c:pt idx="961">
                  <c:v>2.357091E-2</c:v>
                </c:pt>
                <c:pt idx="962">
                  <c:v>2.446096E-2</c:v>
                </c:pt>
                <c:pt idx="963">
                  <c:v>2.6884809999999999E-2</c:v>
                </c:pt>
                <c:pt idx="964">
                  <c:v>2.8757830000000002E-2</c:v>
                </c:pt>
                <c:pt idx="965">
                  <c:v>3.0145140000000001E-2</c:v>
                </c:pt>
                <c:pt idx="966">
                  <c:v>2.9499210000000001E-2</c:v>
                </c:pt>
                <c:pt idx="967">
                  <c:v>2.9549490000000001E-2</c:v>
                </c:pt>
                <c:pt idx="968">
                  <c:v>2.7814490000000001E-2</c:v>
                </c:pt>
                <c:pt idx="969">
                  <c:v>2.5529710000000001E-2</c:v>
                </c:pt>
                <c:pt idx="970">
                  <c:v>2.4311159999999998E-2</c:v>
                </c:pt>
                <c:pt idx="971">
                  <c:v>2.4494450000000001E-2</c:v>
                </c:pt>
                <c:pt idx="972">
                  <c:v>2.3980359999999999E-2</c:v>
                </c:pt>
                <c:pt idx="973">
                  <c:v>2.4397760000000001E-2</c:v>
                </c:pt>
                <c:pt idx="974">
                  <c:v>2.3983290000000001E-2</c:v>
                </c:pt>
                <c:pt idx="975">
                  <c:v>2.526221E-2</c:v>
                </c:pt>
                <c:pt idx="976">
                  <c:v>2.7598540000000001E-2</c:v>
                </c:pt>
                <c:pt idx="977">
                  <c:v>2.833161E-2</c:v>
                </c:pt>
                <c:pt idx="978">
                  <c:v>2.8586279999999999E-2</c:v>
                </c:pt>
                <c:pt idx="979">
                  <c:v>2.7436539999999999E-2</c:v>
                </c:pt>
                <c:pt idx="980">
                  <c:v>2.4833060000000001E-2</c:v>
                </c:pt>
                <c:pt idx="981">
                  <c:v>1.9227629999999999E-2</c:v>
                </c:pt>
                <c:pt idx="982">
                  <c:v>1.243026E-2</c:v>
                </c:pt>
                <c:pt idx="983">
                  <c:v>7.953501E-3</c:v>
                </c:pt>
                <c:pt idx="984">
                  <c:v>5.1030429999999998E-3</c:v>
                </c:pt>
                <c:pt idx="985">
                  <c:v>3.3099280000000002E-3</c:v>
                </c:pt>
                <c:pt idx="986">
                  <c:v>1.8436819999999999E-3</c:v>
                </c:pt>
                <c:pt idx="987">
                  <c:v>8.2144239999999995E-4</c:v>
                </c:pt>
                <c:pt idx="988">
                  <c:v>3.0361359999999998E-4</c:v>
                </c:pt>
                <c:pt idx="989">
                  <c:v>-1.8225669999999999E-4</c:v>
                </c:pt>
                <c:pt idx="990">
                  <c:v>-7.8276750000000003E-4</c:v>
                </c:pt>
                <c:pt idx="991">
                  <c:v>-7.1777669999999996E-4</c:v>
                </c:pt>
                <c:pt idx="992">
                  <c:v>-8.5417360000000005E-4</c:v>
                </c:pt>
                <c:pt idx="993">
                  <c:v>-1.061085E-3</c:v>
                </c:pt>
                <c:pt idx="994">
                  <c:v>-1.0288470000000001E-3</c:v>
                </c:pt>
                <c:pt idx="995">
                  <c:v>-1.074113E-3</c:v>
                </c:pt>
                <c:pt idx="996">
                  <c:v>-0.71344410000000003</c:v>
                </c:pt>
                <c:pt idx="997">
                  <c:v>-0.25811250000000002</c:v>
                </c:pt>
                <c:pt idx="998">
                  <c:v>3.254481E-2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39904"/>
        <c:axId val="52540480"/>
      </c:scatterChart>
      <c:valAx>
        <c:axId val="52539904"/>
        <c:scaling>
          <c:orientation val="minMax"/>
          <c:max val="2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7663228346456699"/>
              <c:y val="0.810524570855235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540480"/>
        <c:crossesAt val="0"/>
        <c:crossBetween val="midCat"/>
        <c:majorUnit val="100"/>
        <c:minorUnit val="25"/>
      </c:valAx>
      <c:valAx>
        <c:axId val="52540480"/>
        <c:scaling>
          <c:orientation val="minMax"/>
          <c:max val="3.0000000000000009E-2"/>
          <c:min val="-3.0000000000000009E-2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84Sr (V)</a:t>
                </a:r>
              </a:p>
            </c:rich>
          </c:tx>
          <c:layout>
            <c:manualLayout>
              <c:xMode val="edge"/>
              <c:yMode val="edge"/>
              <c:x val="3.1645669291338586E-2"/>
              <c:y val="0.346678008739212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539904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trlProps/ctrlProp1.xml><?xml version="1.0" encoding="utf-8"?>
<formControlPr xmlns="http://schemas.microsoft.com/office/spreadsheetml/2009/9/main" objectType="Spin" dx="15" fmlaLink="$K$5" max="1000" page="10" val="725"/>
</file>

<file path=xl/ctrlProps/ctrlProp2.xml><?xml version="1.0" encoding="utf-8"?>
<formControlPr xmlns="http://schemas.microsoft.com/office/spreadsheetml/2009/9/main" objectType="Spin" dx="15" fmlaLink="$K$4" max="1000" page="10" val="245"/>
</file>

<file path=xl/ctrlProps/ctrlProp3.xml><?xml version="1.0" encoding="utf-8"?>
<formControlPr xmlns="http://schemas.microsoft.com/office/spreadsheetml/2009/9/main" objectType="Spin" dx="15" fmlaLink="$K$3" max="1000" page="10" val="190"/>
</file>

<file path=xl/ctrlProps/ctrlProp4.xml><?xml version="1.0" encoding="utf-8"?>
<formControlPr xmlns="http://schemas.microsoft.com/office/spreadsheetml/2009/9/main" objectType="Spin" dx="15" fmlaLink="$K$2" max="1000" page="10" val="4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7</xdr:row>
      <xdr:rowOff>85725</xdr:rowOff>
    </xdr:from>
    <xdr:to>
      <xdr:col>12</xdr:col>
      <xdr:colOff>428625</xdr:colOff>
      <xdr:row>23</xdr:row>
      <xdr:rowOff>28575</xdr:rowOff>
    </xdr:to>
    <xdr:graphicFrame macro="">
      <xdr:nvGraphicFramePr>
        <xdr:cNvPr id="1530157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561975</xdr:colOff>
      <xdr:row>8</xdr:row>
      <xdr:rowOff>66675</xdr:rowOff>
    </xdr:from>
    <xdr:to>
      <xdr:col>20</xdr:col>
      <xdr:colOff>857250</xdr:colOff>
      <xdr:row>23</xdr:row>
      <xdr:rowOff>161925</xdr:rowOff>
    </xdr:to>
    <xdr:graphicFrame macro="">
      <xdr:nvGraphicFramePr>
        <xdr:cNvPr id="1530158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1238250</xdr:colOff>
      <xdr:row>7</xdr:row>
      <xdr:rowOff>114300</xdr:rowOff>
    </xdr:from>
    <xdr:to>
      <xdr:col>29</xdr:col>
      <xdr:colOff>457200</xdr:colOff>
      <xdr:row>23</xdr:row>
      <xdr:rowOff>66675</xdr:rowOff>
    </xdr:to>
    <xdr:graphicFrame macro="">
      <xdr:nvGraphicFramePr>
        <xdr:cNvPr id="1530159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638175</xdr:colOff>
      <xdr:row>26</xdr:row>
      <xdr:rowOff>95250</xdr:rowOff>
    </xdr:from>
    <xdr:to>
      <xdr:col>17</xdr:col>
      <xdr:colOff>466725</xdr:colOff>
      <xdr:row>48</xdr:row>
      <xdr:rowOff>38100</xdr:rowOff>
    </xdr:to>
    <xdr:graphicFrame macro="">
      <xdr:nvGraphicFramePr>
        <xdr:cNvPr id="1530160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352425</xdr:colOff>
      <xdr:row>25</xdr:row>
      <xdr:rowOff>152400</xdr:rowOff>
    </xdr:from>
    <xdr:to>
      <xdr:col>7</xdr:col>
      <xdr:colOff>676275</xdr:colOff>
      <xdr:row>47</xdr:row>
      <xdr:rowOff>85725</xdr:rowOff>
    </xdr:to>
    <xdr:graphicFrame macro="">
      <xdr:nvGraphicFramePr>
        <xdr:cNvPr id="1530161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257175</xdr:colOff>
      <xdr:row>7</xdr:row>
      <xdr:rowOff>161925</xdr:rowOff>
    </xdr:from>
    <xdr:to>
      <xdr:col>25</xdr:col>
      <xdr:colOff>762000</xdr:colOff>
      <xdr:row>23</xdr:row>
      <xdr:rowOff>76200</xdr:rowOff>
    </xdr:to>
    <xdr:graphicFrame macro="">
      <xdr:nvGraphicFramePr>
        <xdr:cNvPr id="1530162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9525</xdr:colOff>
      <xdr:row>26</xdr:row>
      <xdr:rowOff>0</xdr:rowOff>
    </xdr:from>
    <xdr:to>
      <xdr:col>12</xdr:col>
      <xdr:colOff>628650</xdr:colOff>
      <xdr:row>47</xdr:row>
      <xdr:rowOff>95250</xdr:rowOff>
    </xdr:to>
    <xdr:graphicFrame macro="">
      <xdr:nvGraphicFramePr>
        <xdr:cNvPr id="1530163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95250</xdr:colOff>
      <xdr:row>33</xdr:row>
      <xdr:rowOff>9525</xdr:rowOff>
    </xdr:from>
    <xdr:to>
      <xdr:col>1</xdr:col>
      <xdr:colOff>447675</xdr:colOff>
      <xdr:row>43</xdr:row>
      <xdr:rowOff>142876</xdr:rowOff>
    </xdr:to>
    <xdr:pic>
      <xdr:nvPicPr>
        <xdr:cNvPr id="1530164" name="Immagine 1"/>
        <xdr:cNvPicPr>
          <a:picLocks noChangeAspect="1"/>
        </xdr:cNvPicPr>
      </xdr:nvPicPr>
      <xdr:blipFill>
        <a:blip xmlns:r="http://schemas.openxmlformats.org/officeDocument/2006/relationships" r:embed="rId8" cstate="print"/>
        <a:srcRect l="15929" t="7425" r="14159"/>
        <a:stretch>
          <a:fillRect/>
        </a:stretch>
      </xdr:blipFill>
      <xdr:spPr bwMode="auto">
        <a:xfrm>
          <a:off x="95250" y="6457950"/>
          <a:ext cx="1504950" cy="1752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xdr:twoCellAnchor>
    <xdr:from>
      <xdr:col>12</xdr:col>
      <xdr:colOff>895350</xdr:colOff>
      <xdr:row>8</xdr:row>
      <xdr:rowOff>0</xdr:rowOff>
    </xdr:from>
    <xdr:to>
      <xdr:col>16</xdr:col>
      <xdr:colOff>514350</xdr:colOff>
      <xdr:row>23</xdr:row>
      <xdr:rowOff>133350</xdr:rowOff>
    </xdr:to>
    <xdr:graphicFrame macro="">
      <xdr:nvGraphicFramePr>
        <xdr:cNvPr id="1530165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4</xdr:row>
          <xdr:rowOff>0</xdr:rowOff>
        </xdr:from>
        <xdr:to>
          <xdr:col>8</xdr:col>
          <xdr:colOff>876300</xdr:colOff>
          <xdr:row>4</xdr:row>
          <xdr:rowOff>152400</xdr:rowOff>
        </xdr:to>
        <xdr:sp macro="" textlink="">
          <xdr:nvSpPr>
            <xdr:cNvPr id="1028" name="Spin Button 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3</xdr:row>
          <xdr:rowOff>9525</xdr:rowOff>
        </xdr:from>
        <xdr:to>
          <xdr:col>8</xdr:col>
          <xdr:colOff>876300</xdr:colOff>
          <xdr:row>3</xdr:row>
          <xdr:rowOff>161925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2</xdr:row>
          <xdr:rowOff>0</xdr:rowOff>
        </xdr:from>
        <xdr:to>
          <xdr:col>8</xdr:col>
          <xdr:colOff>876300</xdr:colOff>
          <xdr:row>2</xdr:row>
          <xdr:rowOff>152400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</xdr:row>
          <xdr:rowOff>0</xdr:rowOff>
        </xdr:from>
        <xdr:to>
          <xdr:col>8</xdr:col>
          <xdr:colOff>876300</xdr:colOff>
          <xdr:row>1</xdr:row>
          <xdr:rowOff>152400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27</xdr:row>
          <xdr:rowOff>95250</xdr:rowOff>
        </xdr:from>
        <xdr:to>
          <xdr:col>1</xdr:col>
          <xdr:colOff>295275</xdr:colOff>
          <xdr:row>29</xdr:row>
          <xdr:rowOff>142875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Clear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30</xdr:row>
          <xdr:rowOff>47625</xdr:rowOff>
        </xdr:from>
        <xdr:to>
          <xdr:col>1</xdr:col>
          <xdr:colOff>285750</xdr:colOff>
          <xdr:row>32</xdr:row>
          <xdr:rowOff>85725</xdr:rowOff>
        </xdr:to>
        <xdr:sp macro="" textlink="">
          <xdr:nvSpPr>
            <xdr:cNvPr id="1529984" name="Button 1152" hidden="1">
              <a:extLst>
                <a:ext uri="{63B3BB69-23CF-44E3-9099-C40C66FF867C}">
                  <a14:compatExt spid="_x0000_s1529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18</xdr:row>
          <xdr:rowOff>95250</xdr:rowOff>
        </xdr:from>
        <xdr:to>
          <xdr:col>4</xdr:col>
          <xdr:colOff>1114425</xdr:colOff>
          <xdr:row>20</xdr:row>
          <xdr:rowOff>95250</xdr:rowOff>
        </xdr:to>
        <xdr:sp macro="" textlink="">
          <xdr:nvSpPr>
            <xdr:cNvPr id="1529985" name="Button 1153" hidden="1">
              <a:extLst>
                <a:ext uri="{63B3BB69-23CF-44E3-9099-C40C66FF867C}">
                  <a14:compatExt spid="_x0000_s1529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95250</xdr:rowOff>
        </xdr:from>
        <xdr:to>
          <xdr:col>5</xdr:col>
          <xdr:colOff>1000125</xdr:colOff>
          <xdr:row>20</xdr:row>
          <xdr:rowOff>95250</xdr:rowOff>
        </xdr:to>
        <xdr:sp macro="" textlink="">
          <xdr:nvSpPr>
            <xdr:cNvPr id="1529986" name="Button 1154" hidden="1">
              <a:extLst>
                <a:ext uri="{63B3BB69-23CF-44E3-9099-C40C66FF867C}">
                  <a14:compatExt spid="_x0000_s1529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18</xdr:row>
          <xdr:rowOff>95250</xdr:rowOff>
        </xdr:from>
        <xdr:to>
          <xdr:col>6</xdr:col>
          <xdr:colOff>1019175</xdr:colOff>
          <xdr:row>20</xdr:row>
          <xdr:rowOff>95250</xdr:rowOff>
        </xdr:to>
        <xdr:sp macro="" textlink="">
          <xdr:nvSpPr>
            <xdr:cNvPr id="1529987" name="Button 1155" hidden="1">
              <a:extLst>
                <a:ext uri="{63B3BB69-23CF-44E3-9099-C40C66FF867C}">
                  <a14:compatExt spid="_x0000_s1529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18</xdr:row>
          <xdr:rowOff>85725</xdr:rowOff>
        </xdr:from>
        <xdr:to>
          <xdr:col>7</xdr:col>
          <xdr:colOff>1038225</xdr:colOff>
          <xdr:row>20</xdr:row>
          <xdr:rowOff>91109</xdr:rowOff>
        </xdr:to>
        <xdr:sp macro="" textlink="">
          <xdr:nvSpPr>
            <xdr:cNvPr id="1529988" name="Button 1156" hidden="1">
              <a:extLst>
                <a:ext uri="{63B3BB69-23CF-44E3-9099-C40C66FF867C}">
                  <a14:compatExt spid="_x0000_s1529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EE1875"/>
  <sheetViews>
    <sheetView tabSelected="1" zoomScale="115" zoomScaleNormal="115" workbookViewId="0">
      <selection activeCell="DH5" sqref="DH5:EE5"/>
    </sheetView>
  </sheetViews>
  <sheetFormatPr defaultColWidth="15.7109375" defaultRowHeight="12.75" x14ac:dyDescent="0.2"/>
  <cols>
    <col min="1" max="1" width="17.28515625" style="2" customWidth="1"/>
    <col min="2" max="3" width="15.7109375" style="2"/>
    <col min="4" max="4" width="15.7109375" style="2" customWidth="1"/>
    <col min="5" max="5" width="18" style="2" customWidth="1"/>
    <col min="6" max="8" width="15.7109375" style="2"/>
    <col min="9" max="10" width="13.140625" style="2" customWidth="1"/>
    <col min="11" max="22" width="15.7109375" style="2"/>
    <col min="23" max="23" width="14.5703125" style="2" customWidth="1"/>
    <col min="24" max="24" width="21.140625" style="2" customWidth="1"/>
    <col min="25" max="47" width="20" style="2" customWidth="1"/>
    <col min="48" max="98" width="15.7109375" style="2"/>
    <col min="99" max="109" width="21.7109375" style="2" customWidth="1"/>
    <col min="110" max="116" width="15.7109375" style="2"/>
    <col min="117" max="117" width="20.7109375" style="2" customWidth="1"/>
    <col min="118" max="125" width="15.7109375" style="2"/>
    <col min="126" max="126" width="19.28515625" style="2" customWidth="1"/>
    <col min="127" max="16384" width="15.7109375" style="2"/>
  </cols>
  <sheetData>
    <row r="1" spans="1:135" ht="15" x14ac:dyDescent="0.2">
      <c r="A1" s="110" t="s">
        <v>0</v>
      </c>
      <c r="B1" s="110"/>
      <c r="C1" s="1"/>
      <c r="D1" s="60" t="s">
        <v>13</v>
      </c>
      <c r="E1" s="63" t="s">
        <v>117</v>
      </c>
      <c r="F1" s="82" t="s">
        <v>111</v>
      </c>
      <c r="G1" s="64" t="s">
        <v>33</v>
      </c>
      <c r="H1" s="60" t="s">
        <v>112</v>
      </c>
      <c r="J1" s="111" t="s">
        <v>1</v>
      </c>
      <c r="K1" s="111"/>
      <c r="L1" s="3" t="s">
        <v>2</v>
      </c>
      <c r="M1" s="3" t="s">
        <v>3</v>
      </c>
      <c r="O1" s="112" t="s">
        <v>31</v>
      </c>
      <c r="P1" s="112"/>
      <c r="Q1" s="4"/>
      <c r="R1" s="112" t="s">
        <v>32</v>
      </c>
      <c r="S1" s="112"/>
      <c r="T1" s="71"/>
      <c r="U1" s="112" t="s">
        <v>104</v>
      </c>
      <c r="V1" s="112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DH1" s="2" t="s">
        <v>120</v>
      </c>
      <c r="DI1" s="60" t="s">
        <v>13</v>
      </c>
      <c r="DJ1" s="84" t="s">
        <v>38</v>
      </c>
      <c r="DK1" s="87" t="s">
        <v>40</v>
      </c>
      <c r="DL1" s="90" t="s">
        <v>10</v>
      </c>
      <c r="DM1" s="93" t="s">
        <v>76</v>
      </c>
      <c r="DN1" s="87" t="s">
        <v>45</v>
      </c>
      <c r="DO1" s="87" t="s">
        <v>47</v>
      </c>
      <c r="DP1" s="96" t="s">
        <v>49</v>
      </c>
      <c r="DQ1" s="96" t="s">
        <v>35</v>
      </c>
      <c r="DR1" s="96" t="s">
        <v>36</v>
      </c>
      <c r="DS1" s="87" t="s">
        <v>72</v>
      </c>
      <c r="DT1" s="87" t="s">
        <v>73</v>
      </c>
      <c r="DU1" s="87" t="s">
        <v>74</v>
      </c>
      <c r="DV1" s="87" t="s">
        <v>75</v>
      </c>
      <c r="DW1" s="87" t="s">
        <v>43</v>
      </c>
      <c r="DX1" s="96" t="s">
        <v>51</v>
      </c>
      <c r="DY1" s="96" t="s">
        <v>53</v>
      </c>
      <c r="DZ1" s="93" t="s">
        <v>116</v>
      </c>
      <c r="EB1" s="5" t="s">
        <v>4</v>
      </c>
      <c r="EC1" s="5" t="s">
        <v>6</v>
      </c>
      <c r="ED1" s="7" t="s">
        <v>8</v>
      </c>
      <c r="EE1" s="7" t="s">
        <v>11</v>
      </c>
    </row>
    <row r="2" spans="1:135" ht="15" x14ac:dyDescent="0.2">
      <c r="A2" s="53" t="s">
        <v>37</v>
      </c>
      <c r="B2" s="54">
        <v>84.911799599999995</v>
      </c>
      <c r="C2" s="21"/>
      <c r="D2" s="84" t="s">
        <v>38</v>
      </c>
      <c r="E2" s="85">
        <f ca="1">AVERAGE(OFFSET(Data!CT67,Data!L4,0,Data!L5))</f>
        <v>0.70931798301057891</v>
      </c>
      <c r="F2" s="85">
        <f ca="1">AVERAGE(OFFSET(Data!DC67,Data!L4,0,Data!L5))</f>
        <v>0.70932656296114516</v>
      </c>
      <c r="G2" s="86">
        <f ca="1">AVERAGE(OFFSET(Data!DL67,Data!L4,0,Data!L5))</f>
        <v>0.70915306007506063</v>
      </c>
      <c r="H2" s="86">
        <f ca="1">AVERAGE(OFFSET(Data!DU67,Data!L4,0,Data!L5))</f>
        <v>0.70915760536633476</v>
      </c>
      <c r="I2" s="20"/>
      <c r="J2" s="5" t="s">
        <v>4</v>
      </c>
      <c r="K2" s="6">
        <v>4</v>
      </c>
      <c r="L2" s="46">
        <f>K2+1</f>
        <v>5</v>
      </c>
      <c r="M2" s="47">
        <v>0</v>
      </c>
      <c r="N2" s="20"/>
      <c r="O2" s="48">
        <f ca="1">AVERAGE((OFFSET(CR67,L4,0,L5)))</f>
        <v>0.70932441600635432</v>
      </c>
      <c r="P2" s="49" t="s">
        <v>5</v>
      </c>
      <c r="Q2" s="50"/>
      <c r="R2" s="48">
        <f ca="1">AVERAGE((OFFSET(DJ67,L4,0,L5)))</f>
        <v>0.70916472968946864</v>
      </c>
      <c r="S2" s="49" t="s">
        <v>5</v>
      </c>
      <c r="T2" s="50"/>
      <c r="U2" s="48">
        <f ca="1">AVERAGE((OFFSET(DS67,L4,0,L5)))</f>
        <v>0.70916927187103507</v>
      </c>
      <c r="V2" s="49" t="s">
        <v>5</v>
      </c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Z2" s="20"/>
      <c r="DI2" s="60" t="s">
        <v>117</v>
      </c>
      <c r="DJ2" s="9">
        <f ca="1">E2</f>
        <v>0.70931798301057891</v>
      </c>
      <c r="DK2" s="9">
        <f ca="1">E3</f>
        <v>4.4095811087256857E-5</v>
      </c>
      <c r="DL2" s="2">
        <f ca="1">E4</f>
        <v>689</v>
      </c>
      <c r="DM2" s="102">
        <f ca="1">E5</f>
        <v>4.6177202265322972</v>
      </c>
      <c r="DN2" s="9">
        <f ca="1">E6</f>
        <v>5.6729478886207586E-2</v>
      </c>
      <c r="DO2" s="9">
        <f ca="1">E7</f>
        <v>2.2297841022429867E-5</v>
      </c>
      <c r="DP2" s="9">
        <f ca="1">E8</f>
        <v>1.7463327283946857E-4</v>
      </c>
      <c r="DQ2" s="103">
        <f ca="1">E9</f>
        <v>3.4201747731399489E-5</v>
      </c>
      <c r="DR2" s="103">
        <f ca="1">E10</f>
        <v>5.9486143012719029E-6</v>
      </c>
      <c r="DS2" s="104">
        <f ca="1">E11</f>
        <v>2.4215990061542635E-2</v>
      </c>
      <c r="DT2" s="104">
        <f ca="1">E12</f>
        <v>6.3546952562613707E-4</v>
      </c>
      <c r="DU2" s="104">
        <f ca="1">E13</f>
        <v>0.44213096800689694</v>
      </c>
      <c r="DV2" s="104">
        <f ca="1">E14</f>
        <v>0.31908081653500042</v>
      </c>
      <c r="DW2" s="104">
        <f ca="1">E15</f>
        <v>3.8322924519288573</v>
      </c>
      <c r="DX2" s="103">
        <f ca="1">E16</f>
        <v>1.4429326751361981E-5</v>
      </c>
      <c r="DY2" s="103">
        <f ca="1">E17</f>
        <v>1.5086071578946489E-5</v>
      </c>
      <c r="DZ2" s="103">
        <f ca="1">E18</f>
        <v>1.0321144549183277E-6</v>
      </c>
      <c r="EB2" s="101">
        <f>K2</f>
        <v>4</v>
      </c>
      <c r="EC2" s="101">
        <f>K3</f>
        <v>190</v>
      </c>
      <c r="ED2" s="101">
        <f>K4</f>
        <v>245</v>
      </c>
      <c r="EE2" s="101">
        <f>K5</f>
        <v>725</v>
      </c>
    </row>
    <row r="3" spans="1:135" ht="15" x14ac:dyDescent="0.2">
      <c r="A3" s="53" t="s">
        <v>39</v>
      </c>
      <c r="B3" s="54">
        <v>86.909183600000006</v>
      </c>
      <c r="C3" s="21"/>
      <c r="D3" s="87" t="s">
        <v>40</v>
      </c>
      <c r="E3" s="88">
        <f ca="1">2*STDEV(OFFSET(Data!CT67,Data!L4,0,Data!L5))/SQRT(COUNT(OFFSET(Data!CT67,Data!L4,0,Data!L5)))</f>
        <v>4.4095811087256857E-5</v>
      </c>
      <c r="F3" s="88">
        <f ca="1">2*STDEV(OFFSET(Data!DC67,Data!L4,0,Data!L5))/SQRT(COUNT(OFFSET(Data!DC67,Data!L4,0,Data!L5)))</f>
        <v>4.4216471101271361E-5</v>
      </c>
      <c r="G3" s="89">
        <f ca="1">2*STDEV(OFFSET(Data!DL67,Data!L4,0,Data!L5))/SQRT(COUNT(OFFSET(Data!DL67,Data!L4,0,Data!L5)))</f>
        <v>4.4537368577362442E-5</v>
      </c>
      <c r="H3" s="89">
        <f ca="1">2*STDEV(OFFSET(Data!DU67,Data!L4,0,Data!L5))/SQRT(COUNT(OFFSET(Data!DU67,Data!L4,0,Data!L5)))</f>
        <v>4.454934852810147E-5</v>
      </c>
      <c r="I3" s="20"/>
      <c r="J3" s="5" t="s">
        <v>6</v>
      </c>
      <c r="K3" s="6">
        <v>190</v>
      </c>
      <c r="L3" s="51">
        <f>K3</f>
        <v>190</v>
      </c>
      <c r="M3" s="47">
        <f>K2+K3</f>
        <v>194</v>
      </c>
      <c r="N3" s="20"/>
      <c r="O3" s="48">
        <f ca="1">O2+2*STDEV((OFFSET(CR67,L4,0,L5)))</f>
        <v>0.71067118808414176</v>
      </c>
      <c r="P3" s="49" t="s">
        <v>7</v>
      </c>
      <c r="Q3" s="20"/>
      <c r="R3" s="48">
        <f ca="1">R2+2*STDEV((OFFSET(DJ67,L4,0,L5)))</f>
        <v>0.71053693066698886</v>
      </c>
      <c r="S3" s="49" t="s">
        <v>7</v>
      </c>
      <c r="T3" s="20"/>
      <c r="U3" s="48">
        <f ca="1">U2+2*STDEV((OFFSET(DS67,L4,0,L5)))</f>
        <v>0.71054168442808185</v>
      </c>
      <c r="V3" s="49" t="s">
        <v>7</v>
      </c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DI3" s="64" t="s">
        <v>111</v>
      </c>
      <c r="DJ3" s="9">
        <f ca="1">F2</f>
        <v>0.70932656296114516</v>
      </c>
      <c r="DK3" s="9">
        <f ca="1">F3</f>
        <v>4.4216471101271361E-5</v>
      </c>
      <c r="DL3" s="2">
        <f ca="1">F4</f>
        <v>689</v>
      </c>
      <c r="DM3" s="102">
        <f ca="1">F5</f>
        <v>4.3886599525269219</v>
      </c>
      <c r="DN3" s="9">
        <f ca="1">F6</f>
        <v>5.5820779378522707E-2</v>
      </c>
      <c r="DO3" s="9">
        <f ca="1">F7</f>
        <v>8.3285367368796326E-5</v>
      </c>
      <c r="DP3" s="9">
        <f ca="1">F8</f>
        <v>1.7461070750225883E-4</v>
      </c>
      <c r="DQ3" s="103">
        <f ca="1">F9</f>
        <v>3.4201747731399489E-5</v>
      </c>
      <c r="DR3" s="103">
        <f ca="1">F10</f>
        <v>5.9486143012719029E-6</v>
      </c>
      <c r="DS3" s="104">
        <f ca="1">F11</f>
        <v>2.2636514058702154E-2</v>
      </c>
      <c r="DT3" s="104">
        <f ca="1">F12</f>
        <v>6.0466873893523965E-4</v>
      </c>
      <c r="DU3" s="104">
        <f ca="1">F13</f>
        <v>0.42021812847360862</v>
      </c>
      <c r="DV3" s="104">
        <f ca="1">F14</f>
        <v>0.30350044748629984</v>
      </c>
      <c r="DW3" s="104">
        <f ca="1">F15</f>
        <v>3.6423048625083108</v>
      </c>
      <c r="DX3" s="103">
        <f ca="1">F16</f>
        <v>1.4429326751361981E-5</v>
      </c>
      <c r="DY3" s="103">
        <f ca="1">F17</f>
        <v>1.5086071578946489E-5</v>
      </c>
      <c r="DZ3" s="103">
        <f ca="1">F18</f>
        <v>1.0321144549183277E-6</v>
      </c>
      <c r="EB3" s="101">
        <f>K2</f>
        <v>4</v>
      </c>
      <c r="EC3" s="101">
        <f>K3</f>
        <v>190</v>
      </c>
      <c r="ED3" s="101">
        <f>K4</f>
        <v>245</v>
      </c>
      <c r="EE3" s="101">
        <f>K5</f>
        <v>725</v>
      </c>
    </row>
    <row r="4" spans="1:135" ht="15" x14ac:dyDescent="0.2">
      <c r="A4" s="53" t="s">
        <v>41</v>
      </c>
      <c r="B4" s="54">
        <v>83.913427999999996</v>
      </c>
      <c r="C4" s="21"/>
      <c r="D4" s="90" t="s">
        <v>10</v>
      </c>
      <c r="E4" s="91">
        <f ca="1">COUNT(OFFSET(Data!CT67,Data!L4,0,Data!L5))</f>
        <v>689</v>
      </c>
      <c r="F4" s="91">
        <f ca="1">COUNT(OFFSET(Data!DC67,Data!L4,0,Data!L5))</f>
        <v>689</v>
      </c>
      <c r="G4" s="92">
        <f ca="1">COUNT(OFFSET(Data!DL67,Data!L4,0,Data!L5))</f>
        <v>688</v>
      </c>
      <c r="H4" s="92">
        <f ca="1">COUNT(OFFSET(Data!DU67,Data!L4,0,Data!L5))</f>
        <v>688</v>
      </c>
      <c r="I4" s="20"/>
      <c r="J4" s="7" t="s">
        <v>8</v>
      </c>
      <c r="K4" s="8">
        <v>245</v>
      </c>
      <c r="L4" s="46">
        <f>K4+1</f>
        <v>246</v>
      </c>
      <c r="M4" s="47">
        <v>0</v>
      </c>
      <c r="N4" s="20"/>
      <c r="O4" s="48">
        <f ca="1">O2-2*STDEV((OFFSET(CR67,L4,0,L5)))</f>
        <v>0.70797764392856688</v>
      </c>
      <c r="P4" s="49" t="s">
        <v>9</v>
      </c>
      <c r="Q4" s="20"/>
      <c r="R4" s="48">
        <f ca="1">R2-2*STDEV((OFFSET(DJ67,L4,0,L5)))</f>
        <v>0.70779252871194842</v>
      </c>
      <c r="S4" s="49" t="s">
        <v>9</v>
      </c>
      <c r="T4" s="20"/>
      <c r="U4" s="48">
        <f ca="1">U2-2*STDEV((OFFSET(DS67,L4,0,L5)))</f>
        <v>0.70779685931398828</v>
      </c>
      <c r="V4" s="49" t="s">
        <v>9</v>
      </c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Z4" s="20"/>
      <c r="DI4" s="64" t="s">
        <v>33</v>
      </c>
      <c r="DJ4" s="9">
        <f ca="1">G2</f>
        <v>0.70915306007506063</v>
      </c>
      <c r="DK4" s="9">
        <f ca="1">G3</f>
        <v>4.4537368577362442E-5</v>
      </c>
      <c r="DL4" s="105">
        <f ca="1">G4</f>
        <v>688</v>
      </c>
      <c r="DM4" s="102">
        <f ca="1">G5</f>
        <v>4.6175090171857089</v>
      </c>
      <c r="DN4" s="9">
        <f ca="1">G6</f>
        <v>5.6741067058810171E-2</v>
      </c>
      <c r="DO4" s="9">
        <f ca="1">G7</f>
        <v>2.230679750640542E-5</v>
      </c>
      <c r="DP4" s="9">
        <f ca="1">G8</f>
        <v>1.7173781246670151E-4</v>
      </c>
      <c r="DQ4" s="103">
        <f ca="1">G9</f>
        <v>3.4201747731399489E-5</v>
      </c>
      <c r="DR4" s="103">
        <f ca="1">G10</f>
        <v>5.9486143012719029E-6</v>
      </c>
      <c r="DS4" s="104">
        <f ca="1">G11</f>
        <v>2.4213492744520743E-2</v>
      </c>
      <c r="DT4" s="104">
        <f ca="1">G12</f>
        <v>6.2478843659225002E-4</v>
      </c>
      <c r="DU4" s="104">
        <f ca="1">G13</f>
        <v>0.44206174126407372</v>
      </c>
      <c r="DV4" s="104">
        <f ca="1">G14</f>
        <v>0.31898281430290232</v>
      </c>
      <c r="DW4" s="104">
        <f ca="1">G15</f>
        <v>3.8322509688742126</v>
      </c>
      <c r="DX4" s="103">
        <f ca="1">G16</f>
        <v>1.4429326751361981E-5</v>
      </c>
      <c r="DY4" s="103">
        <f ca="1">G17</f>
        <v>1.5086071578946489E-5</v>
      </c>
      <c r="DZ4" s="103">
        <f ca="1">G18</f>
        <v>1.0321144549183277E-6</v>
      </c>
      <c r="EB4" s="101">
        <f>K2</f>
        <v>4</v>
      </c>
      <c r="EC4" s="101">
        <f>K3</f>
        <v>190</v>
      </c>
      <c r="ED4" s="101">
        <f>K4</f>
        <v>245</v>
      </c>
      <c r="EE4" s="101">
        <f>K5</f>
        <v>725</v>
      </c>
    </row>
    <row r="5" spans="1:135" ht="15" x14ac:dyDescent="0.2">
      <c r="A5" s="53" t="s">
        <v>42</v>
      </c>
      <c r="B5" s="54">
        <v>85.909273200000001</v>
      </c>
      <c r="C5" s="21"/>
      <c r="D5" s="93" t="s">
        <v>76</v>
      </c>
      <c r="E5" s="94">
        <f ca="1">E11+E13+E14+E15</f>
        <v>4.6177202265322972</v>
      </c>
      <c r="F5" s="94">
        <f ca="1">F11+F13+F14+F15</f>
        <v>4.3886599525269219</v>
      </c>
      <c r="G5" s="95">
        <f ca="1">G11+G13+G14+G15</f>
        <v>4.6175090171857089</v>
      </c>
      <c r="H5" s="95">
        <f ca="1">H11+H13+H14+H15</f>
        <v>4.5822469632968286</v>
      </c>
      <c r="I5" s="20"/>
      <c r="J5" s="7" t="s">
        <v>11</v>
      </c>
      <c r="K5" s="8">
        <v>725</v>
      </c>
      <c r="L5" s="51">
        <f>K5</f>
        <v>725</v>
      </c>
      <c r="M5" s="47">
        <f>K4+K5</f>
        <v>970</v>
      </c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DI5" s="60" t="s">
        <v>112</v>
      </c>
      <c r="DJ5" s="9">
        <f ca="1">H2</f>
        <v>0.70915760536633476</v>
      </c>
      <c r="DK5" s="9">
        <f ca="1">H3</f>
        <v>4.454934852810147E-5</v>
      </c>
      <c r="DL5" s="2">
        <f ca="1">H4</f>
        <v>688</v>
      </c>
      <c r="DM5" s="102">
        <f ca="1">H5</f>
        <v>4.5822469632968286</v>
      </c>
      <c r="DN5" s="9">
        <f ca="1">H6</f>
        <v>5.5833307278034705E-2</v>
      </c>
      <c r="DO5" s="9">
        <f ca="1">H7</f>
        <v>8.3210962382214892E-5</v>
      </c>
      <c r="DP5" s="9">
        <f ca="1">H8</f>
        <v>1.6933036235390923E-4</v>
      </c>
      <c r="DQ5" s="103">
        <f ca="1">H9</f>
        <v>3.4201747731399489E-5</v>
      </c>
      <c r="DR5" s="103">
        <f ca="1">H10</f>
        <v>5.9486143012719029E-6</v>
      </c>
      <c r="DS5" s="104">
        <f ca="1">H11</f>
        <v>2.3707492410301876E-2</v>
      </c>
      <c r="DT5" s="104">
        <f ca="1">H12</f>
        <v>6.160287568978246E-4</v>
      </c>
      <c r="DU5" s="104">
        <f ca="1">H13</f>
        <v>0.43882836254179836</v>
      </c>
      <c r="DV5" s="104">
        <f ca="1">H14</f>
        <v>0.31701975571435526</v>
      </c>
      <c r="DW5" s="104">
        <f ca="1">H15</f>
        <v>3.8026913526303732</v>
      </c>
      <c r="DX5" s="103">
        <f ca="1">H16</f>
        <v>1.4429326751361981E-5</v>
      </c>
      <c r="DY5" s="103">
        <f ca="1">H17</f>
        <v>1.5086071578946489E-5</v>
      </c>
      <c r="DZ5" s="103">
        <f ca="1">H18</f>
        <v>1.0321144549183277E-6</v>
      </c>
      <c r="EB5" s="101">
        <f>K2</f>
        <v>4</v>
      </c>
      <c r="EC5" s="101">
        <f>K3</f>
        <v>190</v>
      </c>
      <c r="ED5" s="101">
        <f>K4</f>
        <v>245</v>
      </c>
      <c r="EE5" s="101">
        <f>K5</f>
        <v>725</v>
      </c>
    </row>
    <row r="6" spans="1:135" ht="15" x14ac:dyDescent="0.2">
      <c r="A6" s="53" t="s">
        <v>44</v>
      </c>
      <c r="B6" s="54">
        <v>86.908890200000002</v>
      </c>
      <c r="C6" s="21"/>
      <c r="D6" s="87" t="s">
        <v>45</v>
      </c>
      <c r="E6" s="88">
        <f ca="1">AVERAGE(OFFSET(Data!CS67,Data!L4,0,Data!L5))</f>
        <v>5.6729478886207586E-2</v>
      </c>
      <c r="F6" s="88">
        <f ca="1">AVERAGE(OFFSET(Data!DB67,Data!L4,0,Data!L5))</f>
        <v>5.5820779378522707E-2</v>
      </c>
      <c r="G6" s="89">
        <f ca="1">AVERAGE(OFFSET(Data!DK67,Data!L4,0,Data!L5))</f>
        <v>5.6741067058810171E-2</v>
      </c>
      <c r="H6" s="89">
        <f ca="1">AVERAGE(OFFSET(Data!DT67,Data!L4,0,Data!L5))</f>
        <v>5.5833307278034705E-2</v>
      </c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</row>
    <row r="7" spans="1:135" ht="15" x14ac:dyDescent="0.2">
      <c r="A7" s="53" t="s">
        <v>46</v>
      </c>
      <c r="B7" s="54">
        <v>87.905624900000007</v>
      </c>
      <c r="C7" s="21"/>
      <c r="D7" s="87" t="s">
        <v>47</v>
      </c>
      <c r="E7" s="88">
        <f ca="1">2*STDEV(OFFSET(Data!CS67,Data!L4,0,Data!L5))/SQRT(COUNT((OFFSET(Data!CS67,Data!L4,0,Data!L5))))</f>
        <v>2.2297841022429867E-5</v>
      </c>
      <c r="F7" s="88">
        <f ca="1">2*STDEV(OFFSET(Data!DB67,Data!L4,0,Data!L5))/SQRT(COUNT((OFFSET(Data!DB67,Data!L4,0,Data!L5))))</f>
        <v>8.3285367368796326E-5</v>
      </c>
      <c r="G7" s="89">
        <f ca="1">2*STDEV(OFFSET(Data!DK67,Data!L4,0,Data!L5))/SQRT(COUNT((OFFSET(Data!DK67,Data!L4,0,Data!L5))))</f>
        <v>2.230679750640542E-5</v>
      </c>
      <c r="H7" s="89">
        <f ca="1">2*STDEV(OFFSET(Data!DT67,Data!L4,0,Data!L5))/SQRT(COUNT((OFFSET(Data!C67,Data!L4,0,Data!L5))))</f>
        <v>8.3210962382214892E-5</v>
      </c>
      <c r="I7" s="20"/>
      <c r="J7" s="39"/>
      <c r="K7" s="35"/>
      <c r="L7" s="36"/>
      <c r="M7" s="20"/>
      <c r="N7" s="37"/>
      <c r="O7" s="38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</row>
    <row r="8" spans="1:135" ht="15" x14ac:dyDescent="0.2">
      <c r="A8" s="55" t="s">
        <v>48</v>
      </c>
      <c r="B8" s="54">
        <v>0.38566558166082998</v>
      </c>
      <c r="C8" s="21"/>
      <c r="D8" s="96" t="s">
        <v>49</v>
      </c>
      <c r="E8" s="88">
        <f ca="1">(AVERAGE(OFFSET(Data!S67,Data!L4,0,Data!L5))/AVERAGE(OFFSET(Data!X67,Data!L4,0,Data!L5)))/(AVERAGE(OFFSET(CN67,L4,0,L5))^-1/$B$10^-1)^(LN(B2/B7)/LN(B5/B7))</f>
        <v>1.7463327283946857E-4</v>
      </c>
      <c r="F8" s="88">
        <f ca="1">(AVERAGE(OFFSET(Data!AO67,Data!L4,0,Data!L5))/AVERAGE(OFFSET(Data!AT67,Data!L4,0,Data!L5)))/(AVERAGE(OFFSET(CW67,L4,0,L5))^-1/$B$10^-1)^(LN(B2/B7)/LN(B5/B7))</f>
        <v>1.7461070750225883E-4</v>
      </c>
      <c r="G8" s="89">
        <f ca="1">(AVERAGE(OFFSET(Data!BK67,Data!L4,0,Data!L5))/AVERAGE(OFFSET(Data!BP67,Data!L4,0,Data!L5)))/(AVERAGE(OFFSET(DF67,L4,0,L5))^-1/$B$10^-1)^(LN(B2/B7)/LN(B5/B7))</f>
        <v>1.7173781246670151E-4</v>
      </c>
      <c r="H8" s="89">
        <f ca="1">(MEDIAN(OFFSET(Data!CG67,Data!L4,0,Data!L5))/AVERAGE(OFFSET(Data!CL67,Data!L4,0,Data!L5)))/(AVERAGE(OFFSET(DO67,L4,0,L5))^-1/$B$10^-1)^(LN(B2/B7)/LN(B5/B7))</f>
        <v>1.6933036235390923E-4</v>
      </c>
      <c r="I8" s="23"/>
      <c r="J8" s="39"/>
      <c r="K8" s="39"/>
      <c r="L8" s="39"/>
      <c r="M8" s="40"/>
      <c r="N8" s="41"/>
      <c r="O8" s="42"/>
      <c r="P8" s="43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</row>
    <row r="9" spans="1:135" ht="15" x14ac:dyDescent="0.2">
      <c r="A9" s="55" t="s">
        <v>50</v>
      </c>
      <c r="B9" s="54">
        <v>1.5056570931244599</v>
      </c>
      <c r="C9" s="21"/>
      <c r="D9" s="96" t="s">
        <v>35</v>
      </c>
      <c r="E9" s="97">
        <f ca="1">AVERAGE(OFFSET(Data!O67,Data!L4,0,Data!L5))</f>
        <v>3.4201747731399489E-5</v>
      </c>
      <c r="F9" s="97">
        <f ca="1">AVERAGE(OFFSET(Data!O67,Data!L4,0,Data!L5))</f>
        <v>3.4201747731399489E-5</v>
      </c>
      <c r="G9" s="98">
        <f ca="1">AVERAGE(OFFSET(Data!O67,Data!L4,0,Data!L5))</f>
        <v>3.4201747731399489E-5</v>
      </c>
      <c r="H9" s="98">
        <f ca="1">AVERAGE(OFFSET(Data!O67,Data!L4,0,Data!L5))</f>
        <v>3.4201747731399489E-5</v>
      </c>
      <c r="I9" s="20"/>
      <c r="J9" s="44"/>
      <c r="K9" s="31"/>
      <c r="L9" s="31"/>
      <c r="M9" s="31"/>
      <c r="N9" s="31"/>
      <c r="O9" s="31"/>
      <c r="P9" s="31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</row>
    <row r="10" spans="1:135" ht="15" x14ac:dyDescent="0.2">
      <c r="A10" s="55" t="s">
        <v>52</v>
      </c>
      <c r="B10" s="54">
        <v>8.3752089999999999</v>
      </c>
      <c r="C10" s="21"/>
      <c r="D10" s="96" t="s">
        <v>36</v>
      </c>
      <c r="E10" s="98">
        <f ca="1">AVERAGE(OFFSET(Data!P67,Data!L4,0,Data!L5))</f>
        <v>5.9486143012719029E-6</v>
      </c>
      <c r="F10" s="98">
        <f ca="1">AVERAGE(OFFSET(Data!P67,Data!L4,0,Data!L5))</f>
        <v>5.9486143012719029E-6</v>
      </c>
      <c r="G10" s="98">
        <f ca="1">AVERAGE(OFFSET(Data!P67,Data!L4,0,Data!L5))</f>
        <v>5.9486143012719029E-6</v>
      </c>
      <c r="H10" s="98">
        <f ca="1">AVERAGE(OFFSET(Data!P67,Data!L4,0,Data!L5))</f>
        <v>5.9486143012719029E-6</v>
      </c>
      <c r="I10" s="20"/>
      <c r="J10" s="35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</row>
    <row r="11" spans="1:135" ht="28.5" customHeight="1" x14ac:dyDescent="0.2">
      <c r="A11" s="56" t="s">
        <v>54</v>
      </c>
      <c r="B11" s="57">
        <v>1.0121287866004218</v>
      </c>
      <c r="C11" s="24"/>
      <c r="D11" s="87" t="s">
        <v>72</v>
      </c>
      <c r="E11" s="99">
        <f ca="1">AVERAGE(OFFSET(Data!R67,Data!L4,0,Data!L5))</f>
        <v>2.4215990061542635E-2</v>
      </c>
      <c r="F11" s="99">
        <f ca="1">AVERAGE(OFFSET(Data!AN7,Data!L4,0,Data!L5))</f>
        <v>2.2636514058702154E-2</v>
      </c>
      <c r="G11" s="99">
        <f ca="1">AVERAGE(OFFSET(Data!BJ67,Data!L4,0,Data!L5))</f>
        <v>2.4213492744520743E-2</v>
      </c>
      <c r="H11" s="99">
        <f ca="1">MEDIAN(OFFSET(Data!CF67,Data!L4,0,Data!L5))</f>
        <v>2.3707492410301876E-2</v>
      </c>
      <c r="I11" s="25"/>
      <c r="J11" s="45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</row>
    <row r="12" spans="1:135" ht="30" x14ac:dyDescent="0.2">
      <c r="A12" s="56" t="s">
        <v>55</v>
      </c>
      <c r="B12" s="57">
        <v>0.50359329323329083</v>
      </c>
      <c r="C12" s="24"/>
      <c r="D12" s="87" t="s">
        <v>73</v>
      </c>
      <c r="E12" s="99">
        <f ca="1">AVERAGE(OFFSET(Data!S67,Data!L4,0,Data!L5))</f>
        <v>6.3546952562613707E-4</v>
      </c>
      <c r="F12" s="99">
        <f ca="1">AVERAGE(OFFSET(Data!AO7,Data!L4,0,Data!L5))</f>
        <v>6.0466873893523965E-4</v>
      </c>
      <c r="G12" s="99">
        <f ca="1">AVERAGE(OFFSET(Data!BK67,Data!L4,0,Data!L5))</f>
        <v>6.2478843659225002E-4</v>
      </c>
      <c r="H12" s="99">
        <f ca="1">MEDIAN(OFFSET(Data!CG67,Data!L4,0,Data!L5))</f>
        <v>6.160287568978246E-4</v>
      </c>
      <c r="I12" s="26"/>
      <c r="J12" s="28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</row>
    <row r="13" spans="1:135" ht="30" x14ac:dyDescent="0.2">
      <c r="A13" s="56" t="s">
        <v>56</v>
      </c>
      <c r="B13" s="57">
        <v>-1.0232504680702372</v>
      </c>
      <c r="C13" s="27"/>
      <c r="D13" s="87" t="s">
        <v>74</v>
      </c>
      <c r="E13" s="99">
        <f ca="1">AVERAGE(OFFSET(Data!U67,Data!L4,0,Data!L5))</f>
        <v>0.44213096800689694</v>
      </c>
      <c r="F13" s="99">
        <f ca="1">AVERAGE(OFFSET(Data!AQ7,Data!L4,0,Data!L5))</f>
        <v>0.42021812847360862</v>
      </c>
      <c r="G13" s="99">
        <f ca="1">AVERAGE(OFFSET(Data!BM67,Data!L4,0,Data!L5))</f>
        <v>0.44206174126407372</v>
      </c>
      <c r="H13" s="99">
        <f ca="1">MEDIAN(OFFSET(Data!CI67,Data!L4,0,Data!L5))</f>
        <v>0.43882836254179836</v>
      </c>
      <c r="I13" s="28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</row>
    <row r="14" spans="1:135" ht="15" x14ac:dyDescent="0.2">
      <c r="A14" s="22" t="s">
        <v>14</v>
      </c>
      <c r="B14" s="49">
        <v>0.1232</v>
      </c>
      <c r="C14" s="29"/>
      <c r="D14" s="87" t="s">
        <v>75</v>
      </c>
      <c r="E14" s="99">
        <f ca="1">AVERAGE(OFFSET(Data!CQ67,Data!L4,0,Data!L5))</f>
        <v>0.31908081653500042</v>
      </c>
      <c r="F14" s="99">
        <f ca="1">AVERAGE(OFFSET(Data!AS7,Data!L4,0,Data!L5))</f>
        <v>0.30350044748629984</v>
      </c>
      <c r="G14" s="99">
        <f ca="1">AVERAGE(OFFSET(Data!DI67,Data!L4,0,Data!L5))</f>
        <v>0.31898281430290232</v>
      </c>
      <c r="H14" s="99">
        <f ca="1">MEDIAN(OFFSET(Data!CK67,Data!L4,0,Data!L5))</f>
        <v>0.31701975571435526</v>
      </c>
      <c r="I14" s="3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</row>
    <row r="15" spans="1:135" ht="15" x14ac:dyDescent="0.2">
      <c r="A15" s="22" t="s">
        <v>15</v>
      </c>
      <c r="B15" s="49">
        <v>2.9820000000000002</v>
      </c>
      <c r="C15" s="29"/>
      <c r="D15" s="87" t="s">
        <v>43</v>
      </c>
      <c r="E15" s="99">
        <f ca="1">AVERAGE(OFFSET(Data!X67,Data!L4,0,Data!L5))</f>
        <v>3.8322924519288573</v>
      </c>
      <c r="F15" s="99">
        <f ca="1">AVERAGE(OFFSET(Data!AT7,Data!L4,0,Data!L5))</f>
        <v>3.6423048625083108</v>
      </c>
      <c r="G15" s="99">
        <f ca="1">AVERAGE(OFFSET(Data!BP67,Data!L4,0,Data!L5))</f>
        <v>3.8322509688742126</v>
      </c>
      <c r="H15" s="99">
        <f ca="1">MEDIAN(OFFSET(Data!CL67,Data!L4,0,Data!L5))</f>
        <v>3.8026913526303732</v>
      </c>
      <c r="I15" s="31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</row>
    <row r="16" spans="1:135" ht="14.25" customHeight="1" x14ac:dyDescent="0.2">
      <c r="A16" s="22" t="s">
        <v>16</v>
      </c>
      <c r="B16" s="49">
        <v>14.086</v>
      </c>
      <c r="C16" s="29"/>
      <c r="D16" s="96" t="s">
        <v>51</v>
      </c>
      <c r="E16" s="98">
        <f ca="1">AVERAGE(OFFSET(Data!T67,Data!L4,0,Data!L5))</f>
        <v>1.4429326751361981E-5</v>
      </c>
      <c r="F16" s="98">
        <f ca="1">AVERAGE(OFFSET(Data!T67,Data!L4,0,Data!L5))</f>
        <v>1.4429326751361981E-5</v>
      </c>
      <c r="G16" s="98">
        <f ca="1">AVERAGE(OFFSET(Data!T67,Data!L4,0,Data!L5))</f>
        <v>1.4429326751361981E-5</v>
      </c>
      <c r="H16" s="98">
        <f ca="1">AVERAGE(OFFSET(Data!T67,Data!L4,0,Data!L5))</f>
        <v>1.4429326751361981E-5</v>
      </c>
      <c r="I16" s="32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</row>
    <row r="17" spans="1:52" ht="14.25" customHeight="1" x14ac:dyDescent="0.2">
      <c r="A17" s="22" t="s">
        <v>17</v>
      </c>
      <c r="B17" s="49">
        <v>21.686</v>
      </c>
      <c r="C17" s="29"/>
      <c r="D17" s="96" t="s">
        <v>53</v>
      </c>
      <c r="E17" s="98">
        <f ca="1">AVERAGE(OFFSET(Data!V67,Data!L4,0,Data!L5))</f>
        <v>1.5086071578946489E-5</v>
      </c>
      <c r="F17" s="98">
        <f ca="1">AVERAGE(OFFSET(Data!V67,Data!L4,0,Data!L5))</f>
        <v>1.5086071578946489E-5</v>
      </c>
      <c r="G17" s="98">
        <f ca="1">AVERAGE(OFFSET(Data!V67,Data!L4,0,Data!L5))</f>
        <v>1.5086071578946489E-5</v>
      </c>
      <c r="H17" s="98">
        <f ca="1">AVERAGE(OFFSET(Data!V67,Data!L4,0,Data!L5))</f>
        <v>1.5086071578946489E-5</v>
      </c>
      <c r="I17" s="28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</row>
    <row r="18" spans="1:52" ht="15" x14ac:dyDescent="0.2">
      <c r="A18" s="22" t="s">
        <v>18</v>
      </c>
      <c r="B18" s="49">
        <v>16.103000000000002</v>
      </c>
      <c r="C18" s="29"/>
      <c r="D18" s="93" t="s">
        <v>116</v>
      </c>
      <c r="E18" s="98">
        <f ca="1">AVERAGE(OFFSET(Data!AB7,Data!L4,0,Data!L5))</f>
        <v>1.0321144549183277E-6</v>
      </c>
      <c r="F18" s="98">
        <f ca="1">AVERAGE(OFFSET(Data!AB7,Data!L4,0,Data!L5))</f>
        <v>1.0321144549183277E-6</v>
      </c>
      <c r="G18" s="98">
        <f ca="1">AVERAGE(OFFSET(Data!AB7,Data!L4,0,Data!L5))</f>
        <v>1.0321144549183277E-6</v>
      </c>
      <c r="H18" s="98">
        <f ca="1">AVERAGE(OFFSET(Data!AB7,Data!L4,0,Data!L5))</f>
        <v>1.0321144549183277E-6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</row>
    <row r="19" spans="1:52" x14ac:dyDescent="0.2">
      <c r="A19" s="22" t="s">
        <v>19</v>
      </c>
      <c r="B19" s="49">
        <v>32.024999999999999</v>
      </c>
      <c r="C19" s="29"/>
      <c r="D19" s="62"/>
      <c r="E19" s="23"/>
      <c r="F19" s="31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</row>
    <row r="20" spans="1:52" x14ac:dyDescent="0.2">
      <c r="A20" s="22" t="s">
        <v>20</v>
      </c>
      <c r="B20" s="49">
        <v>12.994999999999999</v>
      </c>
      <c r="C20" s="29"/>
      <c r="D20" s="62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</row>
    <row r="21" spans="1:52" x14ac:dyDescent="0.2">
      <c r="A21" s="22" t="s">
        <v>23</v>
      </c>
      <c r="B21" s="49">
        <v>0.1391</v>
      </c>
      <c r="C21" s="29"/>
      <c r="D21" s="83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</row>
    <row r="22" spans="1:52" ht="15" x14ac:dyDescent="0.25">
      <c r="A22" s="22" t="s">
        <v>24</v>
      </c>
      <c r="B22" s="49">
        <v>1.6006</v>
      </c>
      <c r="C22" s="29"/>
      <c r="D22" s="62" t="s">
        <v>77</v>
      </c>
      <c r="E22" s="20"/>
      <c r="F22" s="34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</row>
    <row r="23" spans="1:52" ht="15" x14ac:dyDescent="0.25">
      <c r="A23" s="22" t="s">
        <v>25</v>
      </c>
      <c r="B23" s="49">
        <v>33.501399999999997</v>
      </c>
      <c r="C23" s="29"/>
      <c r="D23" s="62" t="s">
        <v>78</v>
      </c>
      <c r="E23" s="20"/>
      <c r="F23" s="35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</row>
    <row r="24" spans="1:52" x14ac:dyDescent="0.2">
      <c r="A24" s="22" t="s">
        <v>26</v>
      </c>
      <c r="B24" s="49">
        <v>22.872399999999999</v>
      </c>
      <c r="C24" s="29"/>
      <c r="D24" s="83" t="s">
        <v>118</v>
      </c>
      <c r="E24" s="20"/>
      <c r="F24" s="34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20"/>
      <c r="AX24" s="20"/>
      <c r="AY24" s="20"/>
    </row>
    <row r="25" spans="1:52" ht="15" x14ac:dyDescent="0.2">
      <c r="A25" s="22" t="s">
        <v>27</v>
      </c>
      <c r="B25" s="49">
        <v>26.985199999999999</v>
      </c>
      <c r="C25" s="29"/>
      <c r="D25" s="20"/>
      <c r="E25" s="61"/>
      <c r="F25" s="35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31"/>
      <c r="W25" s="31"/>
      <c r="X25" s="66" t="s">
        <v>79</v>
      </c>
      <c r="Y25" s="66" t="s">
        <v>80</v>
      </c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  <c r="AP25" s="68"/>
      <c r="AQ25" s="68"/>
      <c r="AR25" s="68"/>
      <c r="AS25" s="68"/>
      <c r="AT25" s="68"/>
      <c r="AU25" s="68"/>
      <c r="AV25" s="31"/>
      <c r="AW25" s="20"/>
      <c r="AX25" s="20"/>
      <c r="AY25" s="20"/>
    </row>
    <row r="26" spans="1:52" x14ac:dyDescent="0.2">
      <c r="A26" s="22" t="s">
        <v>28</v>
      </c>
      <c r="B26" s="49">
        <v>14.901300000000001</v>
      </c>
      <c r="C26" s="29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31"/>
      <c r="W26" s="31"/>
      <c r="X26" s="65">
        <f ca="1">(CORREL(OFFSET(Data!O67,Data!L4,0,Data!L5),OFFSET(Data!V67,Data!L4,0,Data!L5)))^2</f>
        <v>3.2393906267005725E-3</v>
      </c>
      <c r="Y26" s="65">
        <f ca="1">(CORREL(OFFSET(Data!O67,Data!L4,0,Data!L5),OFFSET(Data!X67,Data!L4,0,Data!L5)))^2</f>
        <v>2.0762486869912123E-3</v>
      </c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31"/>
      <c r="AW26" s="20"/>
      <c r="AX26" s="20"/>
      <c r="AY26" s="20"/>
    </row>
    <row r="27" spans="1:52" x14ac:dyDescent="0.2">
      <c r="A27" s="22" t="s">
        <v>110</v>
      </c>
      <c r="B27" s="49">
        <v>0.6</v>
      </c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20"/>
      <c r="AX27" s="20"/>
      <c r="AY27" s="20"/>
    </row>
    <row r="28" spans="1:52" x14ac:dyDescent="0.2">
      <c r="A28" s="58"/>
      <c r="B28" s="52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</row>
    <row r="29" spans="1:52" x14ac:dyDescent="0.2">
      <c r="A29" s="58"/>
      <c r="B29" s="52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68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</row>
    <row r="30" spans="1:52" x14ac:dyDescent="0.2">
      <c r="A30" s="58"/>
      <c r="B30" s="52"/>
      <c r="C30" s="20"/>
      <c r="D3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67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</row>
    <row r="31" spans="1:52" x14ac:dyDescent="0.2">
      <c r="A31" s="58"/>
      <c r="B31" s="52"/>
      <c r="C31" s="20"/>
      <c r="D31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31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</row>
    <row r="32" spans="1:52" x14ac:dyDescent="0.2">
      <c r="A32" s="58"/>
      <c r="B32" s="52"/>
      <c r="C32" s="20"/>
      <c r="D32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31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</row>
    <row r="33" spans="1:51" x14ac:dyDescent="0.2">
      <c r="A33" s="58"/>
      <c r="B33" s="52"/>
      <c r="C33" s="20"/>
      <c r="D33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</row>
    <row r="34" spans="1:51" x14ac:dyDescent="0.2">
      <c r="A34" s="58"/>
      <c r="B34" s="52"/>
      <c r="C34" s="20"/>
      <c r="D34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</row>
    <row r="35" spans="1:51" x14ac:dyDescent="0.2">
      <c r="A35" s="58"/>
      <c r="B35" s="52"/>
      <c r="C35" s="20"/>
      <c r="D3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</row>
    <row r="36" spans="1:51" x14ac:dyDescent="0.2">
      <c r="A36" s="58"/>
      <c r="B36" s="52"/>
      <c r="C36" s="20"/>
      <c r="D36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</row>
    <row r="37" spans="1:51" x14ac:dyDescent="0.2">
      <c r="A37" s="58"/>
      <c r="B37" s="52"/>
      <c r="C37" s="20"/>
      <c r="D37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</row>
    <row r="38" spans="1:51" x14ac:dyDescent="0.2">
      <c r="A38" s="58"/>
      <c r="B38" s="52"/>
      <c r="C38" s="20"/>
      <c r="D38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</row>
    <row r="39" spans="1:51" x14ac:dyDescent="0.2">
      <c r="A39" s="58"/>
      <c r="B39" s="52"/>
      <c r="C39" s="20"/>
      <c r="D39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</row>
    <row r="40" spans="1:51" x14ac:dyDescent="0.2">
      <c r="A40" s="58"/>
      <c r="B40" s="52"/>
      <c r="C40" s="20"/>
      <c r="D4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</row>
    <row r="41" spans="1:51" x14ac:dyDescent="0.2">
      <c r="A41" s="58"/>
      <c r="B41" s="52"/>
      <c r="C41" s="20"/>
      <c r="D41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</row>
    <row r="42" spans="1:51" x14ac:dyDescent="0.2">
      <c r="A42" s="58"/>
      <c r="B42" s="52"/>
      <c r="C42" s="20"/>
      <c r="D42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</row>
    <row r="43" spans="1:51" x14ac:dyDescent="0.2">
      <c r="A43" s="33"/>
      <c r="B43" s="52"/>
      <c r="C43" s="20"/>
      <c r="D43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</row>
    <row r="44" spans="1:51" x14ac:dyDescent="0.2">
      <c r="A44" s="33"/>
      <c r="B44" s="52"/>
      <c r="C44" s="20"/>
      <c r="D44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</row>
    <row r="45" spans="1:51" x14ac:dyDescent="0.2">
      <c r="A45" s="58" t="s">
        <v>119</v>
      </c>
      <c r="B45" s="52"/>
      <c r="C45" s="20"/>
      <c r="D45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</row>
    <row r="46" spans="1:51" x14ac:dyDescent="0.2">
      <c r="A46" s="58"/>
      <c r="B46" s="52"/>
      <c r="C46" s="20"/>
      <c r="D46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</row>
    <row r="47" spans="1:51" x14ac:dyDescent="0.2">
      <c r="A47" s="58"/>
      <c r="B47" s="52"/>
      <c r="C47" s="20"/>
      <c r="D47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</row>
    <row r="48" spans="1:51" x14ac:dyDescent="0.2">
      <c r="A48" s="58"/>
      <c r="B48" s="52"/>
      <c r="C48" s="20"/>
      <c r="D48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</row>
    <row r="49" spans="1:126" ht="15" x14ac:dyDescent="0.25">
      <c r="A49" s="59"/>
      <c r="B49" s="20"/>
      <c r="C49" s="20"/>
      <c r="D49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</row>
    <row r="50" spans="1:126" ht="15" x14ac:dyDescent="0.25">
      <c r="A50" s="69"/>
      <c r="B50"/>
      <c r="C50"/>
      <c r="D50"/>
      <c r="E50"/>
      <c r="F50"/>
      <c r="G50"/>
      <c r="H50"/>
      <c r="I50"/>
      <c r="J50"/>
      <c r="K50"/>
      <c r="L50"/>
      <c r="M50"/>
    </row>
    <row r="51" spans="1:126" ht="15" x14ac:dyDescent="0.25">
      <c r="A51" s="69"/>
      <c r="B51"/>
      <c r="C51"/>
      <c r="D51"/>
      <c r="E51"/>
      <c r="F51"/>
      <c r="G51"/>
      <c r="H51"/>
      <c r="I51"/>
      <c r="J51"/>
      <c r="K51"/>
      <c r="L51"/>
      <c r="M51"/>
    </row>
    <row r="52" spans="1:126" ht="15" x14ac:dyDescent="0.25">
      <c r="A52" s="69"/>
      <c r="B52"/>
      <c r="C52"/>
      <c r="D52"/>
      <c r="E52"/>
      <c r="F52"/>
      <c r="G52"/>
      <c r="H52"/>
      <c r="I52"/>
      <c r="J52"/>
      <c r="K52"/>
      <c r="L52"/>
      <c r="M52"/>
    </row>
    <row r="53" spans="1:126" ht="15" x14ac:dyDescent="0.25">
      <c r="A53" s="69"/>
      <c r="B53"/>
      <c r="C53"/>
      <c r="D53"/>
      <c r="E53"/>
      <c r="F53"/>
      <c r="G53"/>
      <c r="H53"/>
      <c r="I53"/>
      <c r="J53"/>
      <c r="K53"/>
      <c r="L53"/>
      <c r="M53"/>
    </row>
    <row r="54" spans="1:126" ht="15" x14ac:dyDescent="0.25">
      <c r="A54" s="69"/>
      <c r="B54"/>
      <c r="C54"/>
      <c r="D54"/>
      <c r="E54"/>
      <c r="F54"/>
      <c r="G54"/>
      <c r="H54"/>
      <c r="I54"/>
      <c r="J54"/>
      <c r="K54"/>
      <c r="L54"/>
      <c r="M54"/>
    </row>
    <row r="55" spans="1:126" ht="15" x14ac:dyDescent="0.25">
      <c r="A55" s="69"/>
      <c r="B55"/>
      <c r="C55"/>
      <c r="D55"/>
      <c r="E55"/>
      <c r="F55"/>
      <c r="G55"/>
      <c r="H55"/>
      <c r="I55"/>
      <c r="J55"/>
      <c r="K55"/>
      <c r="L55"/>
      <c r="M55"/>
    </row>
    <row r="56" spans="1:126" ht="15" x14ac:dyDescent="0.25">
      <c r="A56" s="69"/>
      <c r="B56"/>
      <c r="C56"/>
      <c r="D56"/>
      <c r="E56"/>
      <c r="F56"/>
      <c r="G56"/>
      <c r="H56"/>
      <c r="I56"/>
      <c r="J56"/>
      <c r="K56"/>
      <c r="L56"/>
      <c r="M56"/>
      <c r="DM56" s="12"/>
    </row>
    <row r="57" spans="1:126" ht="15" x14ac:dyDescent="0.25">
      <c r="A57" s="69"/>
      <c r="B57"/>
      <c r="C57"/>
      <c r="D57"/>
      <c r="E57"/>
      <c r="F57"/>
      <c r="G57"/>
      <c r="H57"/>
      <c r="I57"/>
      <c r="J57"/>
      <c r="K57"/>
      <c r="L57"/>
      <c r="M57"/>
    </row>
    <row r="58" spans="1:126" ht="15" x14ac:dyDescent="0.25">
      <c r="A58" s="69"/>
      <c r="B58"/>
      <c r="C58"/>
      <c r="D58"/>
      <c r="E58"/>
      <c r="F58"/>
      <c r="G58"/>
      <c r="H58"/>
      <c r="I58"/>
      <c r="J58"/>
      <c r="K58"/>
      <c r="L58"/>
      <c r="M58"/>
    </row>
    <row r="59" spans="1:126" ht="15" x14ac:dyDescent="0.25">
      <c r="A59" s="69"/>
      <c r="B59"/>
      <c r="C59"/>
      <c r="D59"/>
      <c r="E59"/>
      <c r="F59"/>
      <c r="G59"/>
      <c r="H59"/>
      <c r="I59"/>
      <c r="J59"/>
      <c r="K59"/>
      <c r="L59"/>
      <c r="M59"/>
      <c r="O59" s="100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</row>
    <row r="60" spans="1:126" ht="15" x14ac:dyDescent="0.25">
      <c r="A60" s="69"/>
      <c r="B60"/>
      <c r="C60"/>
      <c r="D60"/>
      <c r="E60"/>
      <c r="F60"/>
      <c r="G60"/>
      <c r="H60"/>
      <c r="I60"/>
      <c r="J60"/>
      <c r="K60"/>
      <c r="L60"/>
      <c r="M60"/>
    </row>
    <row r="61" spans="1:126" ht="15" x14ac:dyDescent="0.25">
      <c r="A61" s="69"/>
      <c r="B61"/>
      <c r="C61"/>
      <c r="D61"/>
      <c r="E61"/>
      <c r="F61"/>
      <c r="G61"/>
      <c r="H61"/>
      <c r="I61"/>
      <c r="J61"/>
      <c r="K61"/>
      <c r="L61"/>
      <c r="M61"/>
      <c r="BR61" s="107" t="s">
        <v>105</v>
      </c>
      <c r="BS61" s="108"/>
      <c r="BT61" s="108"/>
      <c r="BU61" s="108"/>
      <c r="BV61" s="108"/>
      <c r="BW61" s="108"/>
      <c r="BX61" s="108"/>
      <c r="BY61" s="108"/>
      <c r="BZ61" s="108"/>
      <c r="CA61" s="109"/>
      <c r="CC61" s="107" t="s">
        <v>106</v>
      </c>
      <c r="CD61" s="108"/>
      <c r="CE61" s="108"/>
      <c r="CF61" s="108"/>
      <c r="CG61" s="108"/>
      <c r="CH61" s="108"/>
      <c r="CI61" s="108"/>
      <c r="CJ61" s="108"/>
      <c r="CK61" s="108"/>
      <c r="CL61" s="109"/>
      <c r="DG61" s="13"/>
      <c r="DH61" s="13"/>
    </row>
    <row r="62" spans="1:126" ht="15" x14ac:dyDescent="0.25">
      <c r="A62" s="69"/>
      <c r="B62"/>
      <c r="C62"/>
      <c r="D62"/>
      <c r="E62"/>
      <c r="F62"/>
      <c r="G62"/>
      <c r="H62"/>
      <c r="I62"/>
      <c r="J62"/>
      <c r="K62"/>
      <c r="L62"/>
      <c r="M62"/>
      <c r="BR62" s="74" t="s">
        <v>107</v>
      </c>
      <c r="BS62" s="74">
        <v>80</v>
      </c>
      <c r="BT62" s="74">
        <v>81</v>
      </c>
      <c r="BU62" s="74">
        <v>82</v>
      </c>
      <c r="BV62" s="74">
        <v>83</v>
      </c>
      <c r="BW62" s="74">
        <v>84</v>
      </c>
      <c r="BX62" s="74">
        <v>85</v>
      </c>
      <c r="BY62" s="74">
        <v>86</v>
      </c>
      <c r="BZ62" s="74">
        <v>87</v>
      </c>
      <c r="CA62" s="74">
        <v>88</v>
      </c>
      <c r="CC62" s="74" t="s">
        <v>107</v>
      </c>
      <c r="CD62" s="74">
        <v>80</v>
      </c>
      <c r="CE62" s="74">
        <v>81</v>
      </c>
      <c r="CF62" s="74">
        <v>82</v>
      </c>
      <c r="CG62" s="74">
        <v>83</v>
      </c>
      <c r="CH62" s="74">
        <v>84</v>
      </c>
      <c r="CI62" s="74">
        <v>85</v>
      </c>
      <c r="CJ62" s="74">
        <v>86</v>
      </c>
      <c r="CK62" s="74">
        <v>87</v>
      </c>
      <c r="CL62" s="74">
        <v>88</v>
      </c>
    </row>
    <row r="63" spans="1:126" ht="15" x14ac:dyDescent="0.25">
      <c r="A63" s="69"/>
      <c r="B63"/>
      <c r="C63"/>
      <c r="D63"/>
      <c r="E63"/>
      <c r="F63"/>
      <c r="G63"/>
      <c r="H63"/>
      <c r="I63"/>
      <c r="J63"/>
      <c r="K63"/>
      <c r="L63"/>
      <c r="M63"/>
      <c r="BR63" s="72" t="s">
        <v>108</v>
      </c>
      <c r="BS63" s="72">
        <v>0.96560955117000002</v>
      </c>
      <c r="BT63" s="73" t="s">
        <v>34</v>
      </c>
      <c r="BU63" s="72">
        <v>6.4574575300000003E-3</v>
      </c>
      <c r="BV63" s="72">
        <v>1.3446040500000001E-3</v>
      </c>
      <c r="BW63" s="72">
        <v>2.0782940410000002E-2</v>
      </c>
      <c r="BX63" s="73" t="s">
        <v>34</v>
      </c>
      <c r="BY63" s="72">
        <v>4.1021959999999998E-5</v>
      </c>
      <c r="BZ63" s="73" t="s">
        <v>34</v>
      </c>
      <c r="CA63" s="72">
        <v>1.8625256099999998E-3</v>
      </c>
      <c r="CC63" s="72" t="s">
        <v>108</v>
      </c>
      <c r="CD63" s="72">
        <v>0.93975574809999995</v>
      </c>
      <c r="CE63" s="73" t="s">
        <v>34</v>
      </c>
      <c r="CF63" s="72">
        <v>1.25441654E-2</v>
      </c>
      <c r="CG63" s="72">
        <v>2.617407E-3</v>
      </c>
      <c r="CH63" s="72">
        <v>4.0485646099999995E-2</v>
      </c>
      <c r="CI63" s="72">
        <v>1.7469000000000002E-5</v>
      </c>
      <c r="CJ63" s="72">
        <v>3.4930369999999999E-4</v>
      </c>
      <c r="CK63" s="72">
        <v>5.6322E-5</v>
      </c>
      <c r="CL63" s="72">
        <v>4.0612506E-3</v>
      </c>
    </row>
    <row r="64" spans="1:126" ht="15" x14ac:dyDescent="0.25">
      <c r="A64" s="69"/>
      <c r="B64"/>
      <c r="C64"/>
      <c r="D64"/>
      <c r="E64"/>
      <c r="F64"/>
      <c r="G64"/>
      <c r="H64"/>
      <c r="I64"/>
      <c r="J64"/>
      <c r="K64"/>
      <c r="L64"/>
      <c r="M64"/>
    </row>
    <row r="65" spans="1:126" x14ac:dyDescent="0.2">
      <c r="A65" t="s">
        <v>81</v>
      </c>
      <c r="B65" t="s">
        <v>82</v>
      </c>
      <c r="C65" t="s">
        <v>83</v>
      </c>
      <c r="D65" t="s">
        <v>84</v>
      </c>
      <c r="E65" t="s">
        <v>85</v>
      </c>
      <c r="F65" t="s">
        <v>86</v>
      </c>
      <c r="G65" t="s">
        <v>87</v>
      </c>
      <c r="H65" t="s">
        <v>88</v>
      </c>
      <c r="I65" t="s">
        <v>89</v>
      </c>
      <c r="J65" t="s">
        <v>90</v>
      </c>
      <c r="K65" t="s">
        <v>91</v>
      </c>
      <c r="L65"/>
      <c r="M65"/>
      <c r="O65" s="14" t="s">
        <v>57</v>
      </c>
      <c r="Z65" s="14" t="s">
        <v>113</v>
      </c>
      <c r="AK65" s="14" t="s">
        <v>114</v>
      </c>
      <c r="AV65" s="14" t="s">
        <v>21</v>
      </c>
      <c r="BG65" s="14" t="s">
        <v>22</v>
      </c>
      <c r="BR65" s="14" t="s">
        <v>102</v>
      </c>
      <c r="CC65" s="14" t="s">
        <v>103</v>
      </c>
      <c r="CN65" s="14" t="s">
        <v>29</v>
      </c>
      <c r="CW65" s="14" t="s">
        <v>115</v>
      </c>
      <c r="DF65" s="14" t="s">
        <v>30</v>
      </c>
      <c r="DO65" s="14" t="s">
        <v>109</v>
      </c>
    </row>
    <row r="66" spans="1:126" ht="15.75" x14ac:dyDescent="0.25">
      <c r="A66" t="s">
        <v>92</v>
      </c>
      <c r="B66" t="s">
        <v>93</v>
      </c>
      <c r="C66" t="s">
        <v>94</v>
      </c>
      <c r="D66" t="s">
        <v>95</v>
      </c>
      <c r="E66" t="s">
        <v>96</v>
      </c>
      <c r="F66" t="s">
        <v>97</v>
      </c>
      <c r="G66" t="s">
        <v>12</v>
      </c>
      <c r="H66" t="s">
        <v>98</v>
      </c>
      <c r="I66" t="s">
        <v>99</v>
      </c>
      <c r="J66" t="s">
        <v>100</v>
      </c>
      <c r="K66"/>
      <c r="L66" s="69"/>
      <c r="M66" s="69"/>
      <c r="O66" s="15" t="s">
        <v>58</v>
      </c>
      <c r="P66" s="15" t="s">
        <v>59</v>
      </c>
      <c r="Q66" s="15" t="s">
        <v>101</v>
      </c>
      <c r="R66" s="15" t="s">
        <v>60</v>
      </c>
      <c r="S66" s="15" t="s">
        <v>61</v>
      </c>
      <c r="T66" s="15" t="s">
        <v>62</v>
      </c>
      <c r="U66" s="15" t="s">
        <v>63</v>
      </c>
      <c r="V66" s="15" t="s">
        <v>64</v>
      </c>
      <c r="W66" s="15" t="s">
        <v>65</v>
      </c>
      <c r="X66" s="15" t="s">
        <v>66</v>
      </c>
      <c r="Y66" s="15"/>
      <c r="Z66" s="15" t="s">
        <v>58</v>
      </c>
      <c r="AA66" s="15" t="s">
        <v>59</v>
      </c>
      <c r="AB66" s="15" t="s">
        <v>101</v>
      </c>
      <c r="AC66" s="15" t="s">
        <v>60</v>
      </c>
      <c r="AD66" s="15" t="s">
        <v>61</v>
      </c>
      <c r="AE66" s="15" t="s">
        <v>62</v>
      </c>
      <c r="AF66" s="15" t="s">
        <v>63</v>
      </c>
      <c r="AG66" s="15" t="s">
        <v>64</v>
      </c>
      <c r="AH66" s="15" t="s">
        <v>65</v>
      </c>
      <c r="AI66" s="15" t="s">
        <v>66</v>
      </c>
      <c r="AJ66" s="15"/>
      <c r="AK66" s="15" t="s">
        <v>58</v>
      </c>
      <c r="AL66" s="15" t="s">
        <v>59</v>
      </c>
      <c r="AM66" s="15" t="s">
        <v>101</v>
      </c>
      <c r="AN66" s="15" t="s">
        <v>60</v>
      </c>
      <c r="AO66" s="15" t="s">
        <v>61</v>
      </c>
      <c r="AP66" s="15" t="s">
        <v>62</v>
      </c>
      <c r="AQ66" s="15" t="s">
        <v>63</v>
      </c>
      <c r="AR66" s="15" t="s">
        <v>64</v>
      </c>
      <c r="AS66" s="15" t="s">
        <v>65</v>
      </c>
      <c r="AT66" s="15" t="s">
        <v>66</v>
      </c>
      <c r="AU66" s="15"/>
      <c r="AV66" s="15" t="s">
        <v>58</v>
      </c>
      <c r="AW66" s="15" t="s">
        <v>59</v>
      </c>
      <c r="AX66" s="15" t="s">
        <v>101</v>
      </c>
      <c r="AY66" s="15" t="s">
        <v>60</v>
      </c>
      <c r="AZ66" s="15" t="s">
        <v>61</v>
      </c>
      <c r="BA66" s="15" t="s">
        <v>62</v>
      </c>
      <c r="BB66" s="15" t="s">
        <v>63</v>
      </c>
      <c r="BC66" s="15" t="s">
        <v>64</v>
      </c>
      <c r="BD66" s="15" t="s">
        <v>65</v>
      </c>
      <c r="BE66" s="15" t="s">
        <v>66</v>
      </c>
      <c r="BF66" s="15"/>
      <c r="BG66" s="15" t="s">
        <v>58</v>
      </c>
      <c r="BH66" s="15" t="s">
        <v>59</v>
      </c>
      <c r="BI66" s="15" t="s">
        <v>101</v>
      </c>
      <c r="BJ66" s="15" t="s">
        <v>60</v>
      </c>
      <c r="BK66" s="15" t="s">
        <v>61</v>
      </c>
      <c r="BL66" s="15" t="s">
        <v>62</v>
      </c>
      <c r="BM66" s="15" t="s">
        <v>63</v>
      </c>
      <c r="BN66" s="15" t="s">
        <v>64</v>
      </c>
      <c r="BO66" s="15" t="s">
        <v>65</v>
      </c>
      <c r="BP66" s="15" t="s">
        <v>66</v>
      </c>
      <c r="BQ66" s="15"/>
      <c r="BR66" s="15" t="s">
        <v>58</v>
      </c>
      <c r="BS66" s="15" t="s">
        <v>59</v>
      </c>
      <c r="BT66" s="15" t="s">
        <v>101</v>
      </c>
      <c r="BU66" s="15" t="s">
        <v>60</v>
      </c>
      <c r="BV66" s="15" t="s">
        <v>61</v>
      </c>
      <c r="BW66" s="15" t="s">
        <v>62</v>
      </c>
      <c r="BX66" s="15" t="s">
        <v>63</v>
      </c>
      <c r="BY66" s="15" t="s">
        <v>64</v>
      </c>
      <c r="BZ66" s="15" t="s">
        <v>65</v>
      </c>
      <c r="CA66" s="15" t="s">
        <v>66</v>
      </c>
      <c r="CB66" s="15"/>
      <c r="CC66" s="15" t="s">
        <v>58</v>
      </c>
      <c r="CD66" s="15" t="s">
        <v>59</v>
      </c>
      <c r="CE66" s="15" t="s">
        <v>101</v>
      </c>
      <c r="CF66" s="15" t="s">
        <v>60</v>
      </c>
      <c r="CG66" s="15" t="s">
        <v>61</v>
      </c>
      <c r="CH66" s="15" t="s">
        <v>62</v>
      </c>
      <c r="CI66" s="15" t="s">
        <v>63</v>
      </c>
      <c r="CJ66" s="15" t="s">
        <v>64</v>
      </c>
      <c r="CK66" s="15" t="s">
        <v>65</v>
      </c>
      <c r="CL66" s="15" t="s">
        <v>66</v>
      </c>
      <c r="CM66" s="11"/>
      <c r="CN66" s="15" t="s">
        <v>67</v>
      </c>
      <c r="CO66" s="15" t="s">
        <v>68</v>
      </c>
      <c r="CP66" s="15" t="s">
        <v>69</v>
      </c>
      <c r="CQ66" s="15" t="s">
        <v>65</v>
      </c>
      <c r="CR66" s="16" t="s">
        <v>38</v>
      </c>
      <c r="CS66" s="15" t="s">
        <v>45</v>
      </c>
      <c r="CT66" s="17" t="s">
        <v>70</v>
      </c>
      <c r="CU66" s="19" t="s">
        <v>71</v>
      </c>
      <c r="CV66" s="19"/>
      <c r="CW66" s="15" t="s">
        <v>67</v>
      </c>
      <c r="CX66" s="15" t="s">
        <v>68</v>
      </c>
      <c r="CY66" s="15" t="s">
        <v>69</v>
      </c>
      <c r="CZ66" s="15" t="s">
        <v>65</v>
      </c>
      <c r="DA66" s="16" t="s">
        <v>38</v>
      </c>
      <c r="DB66" s="15" t="s">
        <v>45</v>
      </c>
      <c r="DC66" s="17" t="s">
        <v>70</v>
      </c>
      <c r="DD66" s="19" t="s">
        <v>71</v>
      </c>
      <c r="DE66" s="19"/>
      <c r="DF66" s="15" t="s">
        <v>67</v>
      </c>
      <c r="DG66" s="15" t="s">
        <v>68</v>
      </c>
      <c r="DH66" s="15" t="s">
        <v>69</v>
      </c>
      <c r="DI66" s="15" t="s">
        <v>65</v>
      </c>
      <c r="DJ66" s="16" t="s">
        <v>38</v>
      </c>
      <c r="DK66" s="15" t="s">
        <v>45</v>
      </c>
      <c r="DL66" s="17" t="s">
        <v>70</v>
      </c>
      <c r="DM66" s="19" t="s">
        <v>71</v>
      </c>
      <c r="DO66" s="15" t="s">
        <v>67</v>
      </c>
      <c r="DP66" s="15" t="s">
        <v>68</v>
      </c>
      <c r="DQ66" s="15" t="s">
        <v>69</v>
      </c>
      <c r="DR66" s="15" t="s">
        <v>65</v>
      </c>
      <c r="DS66" s="16" t="s">
        <v>38</v>
      </c>
      <c r="DT66" s="15" t="s">
        <v>45</v>
      </c>
      <c r="DU66" s="17" t="s">
        <v>70</v>
      </c>
      <c r="DV66" s="19" t="s">
        <v>71</v>
      </c>
    </row>
    <row r="67" spans="1:126" ht="15" x14ac:dyDescent="0.25">
      <c r="A67">
        <v>-5.1511270000000001E-3</v>
      </c>
      <c r="B67">
        <v>-6.2144510000000002E-3</v>
      </c>
      <c r="C67">
        <v>-3.8755790000000001E-3</v>
      </c>
      <c r="D67">
        <v>-6.0807109999999999E-3</v>
      </c>
      <c r="E67">
        <v>-3.043942E-3</v>
      </c>
      <c r="F67">
        <v>-4.2699260000000003E-3</v>
      </c>
      <c r="G67">
        <v>-1.3630929999999999E-3</v>
      </c>
      <c r="H67">
        <v>4.1657419999999997E-6</v>
      </c>
      <c r="I67">
        <v>-2.8163709999999998E-3</v>
      </c>
      <c r="J67">
        <v>-6.5089379999999997E-3</v>
      </c>
      <c r="K67">
        <v>1.1000000000000001</v>
      </c>
      <c r="L67" s="70"/>
      <c r="M67" s="70"/>
      <c r="O67" s="12">
        <f ca="1">J67-AVERAGE(OFFSET(J$67,$L$2,0,$L$3))</f>
        <v>-3.3736831578944949E-5</v>
      </c>
      <c r="P67" s="12">
        <f ca="1">I67-AVERAGE(OFFSET(I$67,$L$2,0,$L$3))</f>
        <v>-2.1197701052631411E-4</v>
      </c>
      <c r="Q67" s="12">
        <f ca="1">H67-AVERAGE(OFFSET(H$67,$L$2,0,$L$3))</f>
        <v>-4.0856939473684194E-7</v>
      </c>
      <c r="R67" s="12">
        <f ca="1">G67-AVERAGE(OFFSET(G$67,$L$2,0,$L$3))</f>
        <v>-5.5582800526315576E-5</v>
      </c>
      <c r="S67" s="12">
        <f ca="1">F67-AVERAGE(OFFSET(F$67,$L$2,0,$L$3))</f>
        <v>-7.0266657368420844E-4</v>
      </c>
      <c r="T67" s="12">
        <f ca="1">E67-AVERAGE(OFFSET(E$67,$L$2,0,$L$3))</f>
        <v>-3.8380356842105182E-4</v>
      </c>
      <c r="U67" s="12">
        <f ca="1">D67-AVERAGE(OFFSET(D$67,$L$2,0,$L$3))</f>
        <v>6.1747999999988215E-6</v>
      </c>
      <c r="V67" s="12">
        <f ca="1">C67-AVERAGE(OFFSET(C$67,$L$2,0,$L$3))</f>
        <v>1.5918203157894639E-4</v>
      </c>
      <c r="W67" s="12">
        <f ca="1">B67-AVERAGE(OFFSET(B$67,$L$2,0,$L$3))</f>
        <v>-5.0572478947368341E-5</v>
      </c>
      <c r="X67" s="75">
        <f ca="1">A67-AVERAGE(OFFSET(A$67,$L$2,0,$L$3))</f>
        <v>1.284352736842095E-4</v>
      </c>
      <c r="Z67" s="2">
        <f ca="1">O67-O67</f>
        <v>0</v>
      </c>
      <c r="AA67" s="2">
        <f ca="1">IF(O67&gt;0,P67-(O67*$BV$63/$BU$63), P67)</f>
        <v>-2.1197701052631411E-4</v>
      </c>
      <c r="AB67" s="12">
        <f ca="1">Q67</f>
        <v>-4.0856939473684194E-7</v>
      </c>
      <c r="AC67" s="2">
        <f ca="1">IF(O67&gt;0,R67-(O67*$BW$63/$BU$63),R67)</f>
        <v>-5.5582800526315576E-5</v>
      </c>
      <c r="AD67" s="2">
        <f ca="1">S67</f>
        <v>-7.0266657368420844E-4</v>
      </c>
      <c r="AE67" s="2">
        <f ca="1">T67</f>
        <v>-3.8380356842105182E-4</v>
      </c>
      <c r="AF67" s="2">
        <f ca="1">IF(O67&gt;0,U67-(O67*$BY$63/$BU$63),U67)</f>
        <v>6.1747999999988215E-6</v>
      </c>
      <c r="AG67" s="2">
        <f ca="1">V67</f>
        <v>1.5918203157894639E-4</v>
      </c>
      <c r="AH67" s="12">
        <f ca="1">W67</f>
        <v>-5.0572478947368341E-5</v>
      </c>
      <c r="AI67" s="2">
        <f ca="1">IF(O67&gt;0,X67-(O67*$CA$63/$BU$63),X67)</f>
        <v>1.284352736842095E-4</v>
      </c>
      <c r="AK67" s="2">
        <f ca="1">Z67</f>
        <v>0</v>
      </c>
      <c r="AL67" s="2">
        <f ca="1">IF(O67&gt;0, AA67-(O67*$CG$63/$CF$63), AA67)</f>
        <v>-2.1197701052631411E-4</v>
      </c>
      <c r="AM67" s="12">
        <f ca="1">AB67</f>
        <v>-4.0856939473684194E-7</v>
      </c>
      <c r="AN67" s="2">
        <f ca="1">IF(O67&gt;0, AC67-(O67*$CH$63/$CF$63), AC67)</f>
        <v>-5.5582800526315576E-5</v>
      </c>
      <c r="AO67" s="2">
        <f ca="1">IF(O67&gt;0, AD67-(O67*$CI$63/$CF$63), AD67)</f>
        <v>-7.0266657368420844E-4</v>
      </c>
      <c r="AP67" s="2">
        <f ca="1">AE67</f>
        <v>-3.8380356842105182E-4</v>
      </c>
      <c r="AQ67" s="2">
        <f ca="1">IF(O67&gt;0, AF67-(O67*$CJ$63/$CF$63), AF67)</f>
        <v>6.1747999999988215E-6</v>
      </c>
      <c r="AR67" s="2">
        <f ca="1">AG67</f>
        <v>1.5918203157894639E-4</v>
      </c>
      <c r="AS67" s="2">
        <f ca="1">IF(O67&gt;0, AH67-(O67*$CK$63/$CF$63), AH67)</f>
        <v>-5.0572478947368341E-5</v>
      </c>
      <c r="AT67" s="2">
        <f ca="1">IF(O67&gt;0, AI67-(O67*$CL$63/$CF$63), AI67)</f>
        <v>1.284352736842095E-4</v>
      </c>
      <c r="AV67" s="12">
        <f t="shared" ref="AV67:AV130" ca="1" si="0">O67</f>
        <v>-3.3736831578944949E-5</v>
      </c>
      <c r="AW67" s="2">
        <f t="shared" ref="AW67:AW130" ca="1" si="1">P67</f>
        <v>-2.1197701052631411E-4</v>
      </c>
      <c r="AX67" s="12">
        <f t="shared" ref="AX67:AX130" ca="1" si="2">Q67</f>
        <v>-4.0856939473684194E-7</v>
      </c>
      <c r="AY67" s="2">
        <f t="shared" ref="AY67:AY130" ca="1" si="3">IF($V67&gt;0,R67-($B$14/$B$18*$V67), R67)</f>
        <v>-5.6800662185045388E-5</v>
      </c>
      <c r="AZ67" s="2">
        <f t="shared" ref="AZ67:AZ130" ca="1" si="4">IF($V67&gt;0,S67-($B$15/$B$18*$V67), S67)</f>
        <v>-7.3214436156028237E-4</v>
      </c>
      <c r="BA67" s="12">
        <f t="shared" ref="BA67:BA130" ca="1" si="5">T67-(V67*$B$16/$B$18)</f>
        <v>-5.2304706943459209E-4</v>
      </c>
      <c r="BB67" s="2">
        <f t="shared" ref="BB67:BB130" ca="1" si="6">IF($V67&gt;0,U67-($B$17/$B$18*$V67), U67)</f>
        <v>-2.0819653061051046E-4</v>
      </c>
      <c r="BC67" s="2">
        <f t="shared" ref="BC67:BC130" ca="1" si="7">V67</f>
        <v>1.5918203157894639E-4</v>
      </c>
      <c r="BD67" s="2">
        <f t="shared" ref="BD67:BD130" ca="1" si="8">IF($V67&gt;0,W67-($B$19/$B$18*$V67), W67)</f>
        <v>-3.6714731353196484E-4</v>
      </c>
      <c r="BE67" s="2">
        <f t="shared" ref="BE67:BE130" ca="1" si="9">IF($V67&gt;0,X67-($B$20/$B$18*$V67), X67)</f>
        <v>-2.3429685871095103E-8</v>
      </c>
      <c r="BG67" s="2">
        <f ca="1">IF(AV67&gt;0,AV67-(BI67*($B$22/$B$24)),AV67)</f>
        <v>-3.3736831578944949E-5</v>
      </c>
      <c r="BH67" s="2">
        <f ca="1">IF(AW67&gt;0,AW67-(BI67*($B$23/$B$24)),AW67)</f>
        <v>-2.1197701052631411E-4</v>
      </c>
      <c r="BI67" s="12">
        <f ca="1">AX67/$B$27</f>
        <v>-6.8094899122806993E-7</v>
      </c>
      <c r="BJ67" s="12">
        <f t="shared" ref="BJ67:BJ130" ca="1" si="10">AY67-($B$25/$B$24*$BI67)</f>
        <v>-5.5997268369001263E-5</v>
      </c>
      <c r="BK67" s="76">
        <f t="shared" ref="BK67:BK130" ca="1" si="11">AZ67-($B$26/$B$24*$BI67)</f>
        <v>-7.3170072533483219E-4</v>
      </c>
      <c r="BL67" s="2">
        <f ca="1">BA67</f>
        <v>-5.2304706943459209E-4</v>
      </c>
      <c r="BM67" s="2">
        <f ca="1">BB67</f>
        <v>-2.0819653061051046E-4</v>
      </c>
      <c r="BN67" s="2">
        <f ca="1">BC67</f>
        <v>1.5918203157894639E-4</v>
      </c>
      <c r="BO67" s="2">
        <f ca="1">BD67</f>
        <v>-3.6714731353196484E-4</v>
      </c>
      <c r="BP67" s="2">
        <f ca="1">BE67</f>
        <v>-2.3429685871095103E-8</v>
      </c>
      <c r="BR67" s="2">
        <f ca="1">BG67-BG67</f>
        <v>0</v>
      </c>
      <c r="BS67" s="2">
        <f ca="1">IF(BG67&gt;0,BH67-(BG67*$BV$63/$BU$63), BH67)</f>
        <v>-2.1197701052631411E-4</v>
      </c>
      <c r="BT67" s="12">
        <f ca="1">BI67</f>
        <v>-6.8094899122806993E-7</v>
      </c>
      <c r="BU67" s="2">
        <f ca="1">IF(BG67&gt;0,BJ67-(BG67*$BW$63/$BU$63),BJ67)</f>
        <v>-5.5997268369001263E-5</v>
      </c>
      <c r="BV67" s="12">
        <f ca="1">BK67</f>
        <v>-7.3170072533483219E-4</v>
      </c>
      <c r="BW67" s="2">
        <f ca="1">BL67</f>
        <v>-5.2304706943459209E-4</v>
      </c>
      <c r="BX67" s="2">
        <f ca="1">IF(BG67&gt;0,BM67-(BG67*$BY$63/$BU$63),BM67)</f>
        <v>-2.0819653061051046E-4</v>
      </c>
      <c r="BY67" s="2">
        <f ca="1">BN67</f>
        <v>1.5918203157894639E-4</v>
      </c>
      <c r="BZ67" s="2">
        <f ca="1">BO67</f>
        <v>-3.6714731353196484E-4</v>
      </c>
      <c r="CA67" s="2">
        <f ca="1">IF(BG67&gt;0,BP67-(BG67*$CA$63/$BU$63),BP67)</f>
        <v>-2.3429685871095103E-8</v>
      </c>
      <c r="CC67" s="2">
        <f ca="1">BR67</f>
        <v>0</v>
      </c>
      <c r="CD67" s="2">
        <f ca="1">BS67</f>
        <v>-2.1197701052631411E-4</v>
      </c>
      <c r="CE67" s="12">
        <f ca="1">BT67</f>
        <v>-6.8094899122806993E-7</v>
      </c>
      <c r="CF67" s="2">
        <f ca="1">IF(BG67&gt;0, BU67-(BG67*$CH$63/$CF$63), BU67)</f>
        <v>-5.5997268369001263E-5</v>
      </c>
      <c r="CG67" s="2">
        <f ca="1">IF(BG67&gt;0, BV67-(BG67*$CI$63/$CF$63), BV67)</f>
        <v>-7.3170072533483219E-4</v>
      </c>
      <c r="CH67" s="2">
        <f ca="1">BW67</f>
        <v>-5.2304706943459209E-4</v>
      </c>
      <c r="CI67" s="2">
        <f ca="1">IF(BG67&gt;0, BX67-(BG67*$CJ$63/$CF$63), BX67)</f>
        <v>-2.0819653061051046E-4</v>
      </c>
      <c r="CJ67" s="2">
        <f ca="1">BY67</f>
        <v>1.5918203157894639E-4</v>
      </c>
      <c r="CK67" s="2">
        <f ca="1">IF(BG67&gt;0, BZ67-(BG67*$CK$63/$CF$63), BZ67)</f>
        <v>-3.6714731353196484E-4</v>
      </c>
      <c r="CL67" s="2">
        <f ca="1">IF(BG67&gt;0, CA67-(BG67*$CL$63/$CF$63), CA67)</f>
        <v>-2.3429685871095103E-8</v>
      </c>
      <c r="CN67" s="2">
        <f t="shared" ref="CN67:CN130" ca="1" si="12">IF(AND(U67&gt;0,X67&gt;0),X67/U67, #N/A)</f>
        <v>20.799908285974286</v>
      </c>
      <c r="CO67" s="2">
        <f ca="1">$B$8*((CN67/$B$10)^$B$11)</f>
        <v>0.96843018457797314</v>
      </c>
      <c r="CP67" s="12">
        <f t="shared" ref="CP67:CP130" ca="1" si="13">CO67*S67</f>
        <v>-6.8048351964976989E-4</v>
      </c>
      <c r="CQ67" s="2">
        <f t="shared" ref="CQ67:CQ130" ca="1" si="14">W67-CP67</f>
        <v>6.2991104070240155E-4</v>
      </c>
      <c r="CR67" s="2">
        <f t="shared" ref="CR67:CR130" ca="1" si="15">(CQ67/U67)/((CN67/$B$10)^$B$12)</f>
        <v>64.521410746907364</v>
      </c>
      <c r="CS67" s="2">
        <f t="shared" ref="CS67:CS130" ca="1" si="16">(R67/U67)/((CN67/$B$10)^$B$13)</f>
        <v>-22.833304052445751</v>
      </c>
      <c r="CT67" s="9" t="str">
        <f t="shared" ref="CT67:CT130" ca="1" si="17">IF(AND(CR67&lt;$O$3,CR67&gt;$O$4),CR67,"rejected")</f>
        <v>rejected</v>
      </c>
      <c r="CU67" s="9" t="e">
        <f t="shared" ref="CU67:CU130" ca="1" si="18">IF(AND(CR67&lt;$O$3,CR67&gt;$O$4),CR67,#N/A)</f>
        <v>#N/A</v>
      </c>
      <c r="CV67" s="9"/>
      <c r="CW67" s="9">
        <f ca="1">IF(AND(AQ67&gt;0,AT67&gt;0),AT67/AQ67, #N/A)</f>
        <v>20.799908285974286</v>
      </c>
      <c r="CX67" s="9">
        <f ca="1">$B$8*((CW67/$B$10)^$B$11)</f>
        <v>0.96843018457797314</v>
      </c>
      <c r="CY67" s="9">
        <f ca="1">CX67*BK67</f>
        <v>-7.0860106849184837E-4</v>
      </c>
      <c r="CZ67" s="9">
        <f ca="1">AS67-CY67</f>
        <v>6.5802858954448003E-4</v>
      </c>
      <c r="DA67" s="9">
        <f ca="1">(CZ67/AQ67)/((CW67/$B$10)^$B$12)</f>
        <v>67.401474439731373</v>
      </c>
      <c r="DB67" s="9">
        <f ca="1">(AN67/AQ67)/((CW67/$B$10)^$B$13)</f>
        <v>-22.833304052445751</v>
      </c>
      <c r="DC67" s="9" t="str">
        <f t="shared" ref="DC67:DC130" ca="1" si="19">IF(AND(DA67&lt;$O$3,DA67&gt;$O$4),DA67,"rejected")</f>
        <v>rejected</v>
      </c>
      <c r="DD67" s="9" t="e">
        <f ca="1">IF(AND(DA67&lt;$O$3,DA67&gt;$O$4),DA67,#N/A)</f>
        <v>#N/A</v>
      </c>
      <c r="DE67" s="9"/>
      <c r="DF67" s="2" t="e">
        <f t="shared" ref="DF67:DF130" ca="1" si="20">IF(AND(BP67&gt;0, BM67&gt;0),BP67/BM67, #N/A)</f>
        <v>#N/A</v>
      </c>
      <c r="DG67" s="2" t="e">
        <f t="shared" ref="DG67:DG130" ca="1" si="21">$B$8*((DF67/$B$10)^$B$11)</f>
        <v>#N/A</v>
      </c>
      <c r="DH67" s="2" t="e">
        <f t="shared" ref="DH67:DH130" ca="1" si="22">DG67*BK67</f>
        <v>#N/A</v>
      </c>
      <c r="DI67" s="2" t="e">
        <f t="shared" ref="DI67:DI130" ca="1" si="23">BO67-DH67</f>
        <v>#N/A</v>
      </c>
      <c r="DJ67" s="2" t="e">
        <f t="shared" ref="DJ67:DJ130" ca="1" si="24">(DI67/BM67)/((DF67/$B$10)^$B$12)</f>
        <v>#N/A</v>
      </c>
      <c r="DK67" s="2" t="e">
        <f t="shared" ref="DK67:DK130" ca="1" si="25">(BJ67/BM67)/((DF67/$B$10)^$B$13)</f>
        <v>#N/A</v>
      </c>
      <c r="DL67" s="2" t="e">
        <f t="shared" ref="DL67:DL130" ca="1" si="26">IF(AND(DJ67&lt;$R$3,DJ67&gt;$R$4),DJ67,"rejected")</f>
        <v>#N/A</v>
      </c>
      <c r="DM67" s="2" t="e">
        <f t="shared" ref="DM67:DM130" ca="1" si="27">IF(AND(DJ67&lt;$R$3,DJ67&gt;$R$4),DJ67,#N/A)</f>
        <v>#N/A</v>
      </c>
      <c r="DO67" s="2" t="e">
        <f t="shared" ref="DO67:DO130" ca="1" si="28">IF(AND(CL67&gt;0, CI67&gt;0),CL67/CI67, #N/A)</f>
        <v>#N/A</v>
      </c>
      <c r="DP67" s="2" t="e">
        <f ca="1">$B$8*((DO67/$B$10)^$B$11)</f>
        <v>#N/A</v>
      </c>
      <c r="DQ67" s="2" t="e">
        <f t="shared" ref="DQ67:DQ130" ca="1" si="29">DP67*CG67</f>
        <v>#N/A</v>
      </c>
      <c r="DR67" s="2" t="e">
        <f t="shared" ref="DR67:DR130" ca="1" si="30">CK67-DQ67</f>
        <v>#N/A</v>
      </c>
      <c r="DS67" s="2" t="e">
        <f t="shared" ref="DS67:DS130" ca="1" si="31">(DR67/CI67)/((DO67/$B$10)^$B$12)</f>
        <v>#N/A</v>
      </c>
      <c r="DT67" s="2" t="e">
        <f t="shared" ref="DT67:DT130" ca="1" si="32">(CF67/CI67)/((DO67/$B$10)^$B$13)</f>
        <v>#N/A</v>
      </c>
      <c r="DU67" s="2" t="e">
        <f t="shared" ref="DU67:DU130" ca="1" si="33">IF(AND(DS67&lt;$U$3,DS67&gt;$U$4),DS67,"rejected")</f>
        <v>#N/A</v>
      </c>
      <c r="DV67" s="2" t="e">
        <f t="shared" ref="DV67:DV130" ca="1" si="34">IF(AND(DS67&lt;$U$3,DS67&gt;$U$4),DS67,#N/A)</f>
        <v>#N/A</v>
      </c>
    </row>
    <row r="68" spans="1:126" ht="15" x14ac:dyDescent="0.25">
      <c r="A68">
        <v>-5.3182769999999997E-3</v>
      </c>
      <c r="B68">
        <v>-6.2066170000000002E-3</v>
      </c>
      <c r="C68">
        <v>-4.1180390000000004E-3</v>
      </c>
      <c r="D68">
        <v>-5.9097969999999996E-3</v>
      </c>
      <c r="E68">
        <v>-2.3628310000000001E-3</v>
      </c>
      <c r="F68">
        <v>-3.2005139999999998E-3</v>
      </c>
      <c r="G68">
        <v>-1.092069E-3</v>
      </c>
      <c r="H68">
        <v>4.6464110000000002E-6</v>
      </c>
      <c r="I68">
        <v>-2.5824350000000001E-3</v>
      </c>
      <c r="J68">
        <v>-6.6566589999999997E-3</v>
      </c>
      <c r="K68">
        <v>1.3</v>
      </c>
      <c r="L68" s="70"/>
      <c r="M68" s="70"/>
      <c r="O68" s="12">
        <f t="shared" ref="O68:O131" ca="1" si="35">J68-AVERAGE(OFFSET(J$67,$L$2,0,$L$3))</f>
        <v>-1.8145783157894491E-4</v>
      </c>
      <c r="P68" s="12">
        <f t="shared" ref="P68:P131" ca="1" si="36">I68-AVERAGE(OFFSET(I$67,$L$2,0,$L$3))</f>
        <v>2.1958989473685585E-5</v>
      </c>
      <c r="Q68" s="12">
        <f t="shared" ref="Q68:Q131" ca="1" si="37">H68-AVERAGE(OFFSET(H$67,$L$2,0,$L$3))</f>
        <v>7.2099605263158592E-8</v>
      </c>
      <c r="R68" s="12">
        <f t="shared" ref="R68:R131" ca="1" si="38">G68-AVERAGE(OFFSET(G$67,$L$2,0,$L$3))</f>
        <v>2.1544119947368434E-4</v>
      </c>
      <c r="S68" s="12">
        <f t="shared" ref="S68:S131" ca="1" si="39">F68-AVERAGE(OFFSET(F$67,$L$2,0,$L$3))</f>
        <v>3.6674542631579205E-4</v>
      </c>
      <c r="T68" s="12">
        <f t="shared" ref="T68:T131" ca="1" si="40">E68-AVERAGE(OFFSET(E$67,$L$2,0,$L$3))</f>
        <v>2.9730743157894805E-4</v>
      </c>
      <c r="U68" s="12">
        <f t="shared" ref="U68:U131" ca="1" si="41">D68-AVERAGE(OFFSET(D$67,$L$2,0,$L$3))</f>
        <v>1.7708879999999913E-4</v>
      </c>
      <c r="V68" s="12">
        <f t="shared" ref="V68:V131" ca="1" si="42">C68-AVERAGE(OFFSET(C$67,$L$2,0,$L$3))</f>
        <v>-8.3277968421053943E-5</v>
      </c>
      <c r="W68" s="12">
        <f t="shared" ref="W68:W131" ca="1" si="43">B68-AVERAGE(OFFSET(B$67,$L$2,0,$L$3))</f>
        <v>-4.2738478947368375E-5</v>
      </c>
      <c r="X68" s="75">
        <f t="shared" ref="X68:X131" ca="1" si="44">A68-AVERAGE(OFFSET(A$67,$L$2,0,$L$3))</f>
        <v>-3.8714726315790086E-5</v>
      </c>
      <c r="Z68" s="2">
        <f t="shared" ref="Z68:Z131" ca="1" si="45">O68-O68</f>
        <v>0</v>
      </c>
      <c r="AA68" s="2">
        <f ca="1">IF(O68&gt;0,P68-(O68*$BV$63/$BU$63), P68)</f>
        <v>2.1958989473685585E-5</v>
      </c>
      <c r="AB68" s="12">
        <f t="shared" ref="AB68:AB131" ca="1" si="46">Q68</f>
        <v>7.2099605263158592E-8</v>
      </c>
      <c r="AC68" s="2">
        <f t="shared" ref="AC68:AC131" ca="1" si="47">IF(O68&gt;0,R68-(O68*$BW$63/$BU$63),R68)</f>
        <v>2.1544119947368434E-4</v>
      </c>
      <c r="AD68" s="2">
        <f t="shared" ref="AD68:AD131" ca="1" si="48">S68</f>
        <v>3.6674542631579205E-4</v>
      </c>
      <c r="AE68" s="2">
        <f t="shared" ref="AE68:AE131" ca="1" si="49">T68</f>
        <v>2.9730743157894805E-4</v>
      </c>
      <c r="AF68" s="2">
        <f t="shared" ref="AF68:AF131" ca="1" si="50">IF(O68&gt;0,U68-(O68*$BY$63/$BU$63),U68)</f>
        <v>1.7708879999999913E-4</v>
      </c>
      <c r="AG68" s="2">
        <f t="shared" ref="AG68:AG131" ca="1" si="51">V68</f>
        <v>-8.3277968421053943E-5</v>
      </c>
      <c r="AH68" s="2">
        <f t="shared" ref="AH68:AH131" ca="1" si="52">W68</f>
        <v>-4.2738478947368375E-5</v>
      </c>
      <c r="AI68" s="2">
        <f t="shared" ref="AI68:AI131" ca="1" si="53">IF(O68&gt;0,X68-(O68*$CA$63/$BU$63),X68)</f>
        <v>-3.8714726315790086E-5</v>
      </c>
      <c r="AK68" s="2">
        <f t="shared" ref="AK68:AK131" ca="1" si="54">Z68</f>
        <v>0</v>
      </c>
      <c r="AL68" s="2">
        <f t="shared" ref="AL68:AL131" ca="1" si="55">IF(O68&gt;0, AA68-(O68*$CG$63/$CF$63), AA68)</f>
        <v>2.1958989473685585E-5</v>
      </c>
      <c r="AM68" s="12">
        <f t="shared" ref="AM68:AM131" ca="1" si="56">AB68</f>
        <v>7.2099605263158592E-8</v>
      </c>
      <c r="AN68" s="2">
        <f t="shared" ref="AN68:AN131" ca="1" si="57">IF(O68&gt;0, AC68-(O68*$CH$63/$CF$63), AC68)</f>
        <v>2.1544119947368434E-4</v>
      </c>
      <c r="AO68" s="2">
        <f t="shared" ref="AO68:AO131" ca="1" si="58">IF(O68&gt;0, AD68-(O68*$CI$63/$CF$63), AD68)</f>
        <v>3.6674542631579205E-4</v>
      </c>
      <c r="AP68" s="2">
        <f t="shared" ref="AP68:AP131" ca="1" si="59">AE68</f>
        <v>2.9730743157894805E-4</v>
      </c>
      <c r="AQ68" s="2">
        <f t="shared" ref="AQ68:AQ131" ca="1" si="60">IF(O68&gt;0, AF68-(O68*$CJ$63/$CF$63), AF68)</f>
        <v>1.7708879999999913E-4</v>
      </c>
      <c r="AR68" s="2">
        <f t="shared" ref="AR68:AR131" ca="1" si="61">AG68</f>
        <v>-8.3277968421053943E-5</v>
      </c>
      <c r="AS68" s="2">
        <f t="shared" ref="AS68:AS131" ca="1" si="62">IF(P68&gt;0, AH68-(P68*$CK$63/$CG$63), AH68)</f>
        <v>-4.3210997820106517E-5</v>
      </c>
      <c r="AT68" s="2">
        <f t="shared" ref="AT68:AT131" ca="1" si="63">IF(O68&gt;0, AI68-(O68*$CL$63/$CF$63), AI68)</f>
        <v>-3.8714726315790086E-5</v>
      </c>
      <c r="AV68" s="2">
        <f t="shared" ca="1" si="0"/>
        <v>-1.8145783157894491E-4</v>
      </c>
      <c r="AW68" s="2">
        <f t="shared" ca="1" si="1"/>
        <v>2.1958989473685585E-5</v>
      </c>
      <c r="AX68" s="12">
        <f t="shared" ca="1" si="2"/>
        <v>7.2099605263158592E-8</v>
      </c>
      <c r="AY68" s="2">
        <f t="shared" ca="1" si="3"/>
        <v>2.1544119947368434E-4</v>
      </c>
      <c r="AZ68" s="2">
        <f t="shared" ca="1" si="4"/>
        <v>3.6674542631579205E-4</v>
      </c>
      <c r="BA68" s="12">
        <f t="shared" ca="1" si="5"/>
        <v>3.7015432117585331E-4</v>
      </c>
      <c r="BB68" s="2">
        <f t="shared" ca="1" si="6"/>
        <v>1.7708879999999913E-4</v>
      </c>
      <c r="BC68" s="2">
        <f t="shared" ca="1" si="7"/>
        <v>-8.3277968421053943E-5</v>
      </c>
      <c r="BD68" s="2">
        <f t="shared" ca="1" si="8"/>
        <v>-4.2738478947368375E-5</v>
      </c>
      <c r="BE68" s="2">
        <f t="shared" ca="1" si="9"/>
        <v>-3.8714726315790086E-5</v>
      </c>
      <c r="BG68" s="2">
        <f t="shared" ref="BG68:BG131" ca="1" si="64">IF(AV68&gt;0,AV68-(BI68*($B$22/$B$24)),AV68)</f>
        <v>-1.8145783157894491E-4</v>
      </c>
      <c r="BH68" s="2">
        <f t="shared" ref="BH68:BH131" ca="1" si="65">IF(AW68&gt;0,AW68-(BI68*($B$23/$B$24)),AW68)</f>
        <v>2.1782981292372215E-5</v>
      </c>
      <c r="BI68" s="12">
        <f t="shared" ref="BI68:BI131" ca="1" si="66">AX68/$B$27</f>
        <v>1.20166008771931E-7</v>
      </c>
      <c r="BJ68" s="12">
        <f t="shared" ca="1" si="10"/>
        <v>2.1529942581722885E-4</v>
      </c>
      <c r="BK68" s="76">
        <f t="shared" ca="1" si="11"/>
        <v>3.666671385214848E-4</v>
      </c>
      <c r="BL68" s="2">
        <f t="shared" ref="BL68:BL131" ca="1" si="67">BA68</f>
        <v>3.7015432117585331E-4</v>
      </c>
      <c r="BM68" s="2">
        <f t="shared" ref="BM68:BM131" ca="1" si="68">BB68</f>
        <v>1.7708879999999913E-4</v>
      </c>
      <c r="BN68" s="2">
        <f t="shared" ref="BN68:BN131" ca="1" si="69">BC68</f>
        <v>-8.3277968421053943E-5</v>
      </c>
      <c r="BO68" s="2">
        <f t="shared" ref="BO68:BO131" ca="1" si="70">BD68</f>
        <v>-4.2738478947368375E-5</v>
      </c>
      <c r="BP68" s="2">
        <f t="shared" ref="BP68:BP131" ca="1" si="71">BE68</f>
        <v>-3.8714726315790086E-5</v>
      </c>
      <c r="BR68" s="2">
        <f t="shared" ref="BR68:BR131" ca="1" si="72">BG68-BG68</f>
        <v>0</v>
      </c>
      <c r="BS68" s="2">
        <f t="shared" ref="BS68:BS131" ca="1" si="73">IF(BG68&gt;0,BH68-(BG68*$BV$63/$BU$63), BH68)</f>
        <v>2.1782981292372215E-5</v>
      </c>
      <c r="BT68" s="12">
        <f t="shared" ref="BT68:BT131" ca="1" si="74">BI68</f>
        <v>1.20166008771931E-7</v>
      </c>
      <c r="BU68" s="2">
        <f t="shared" ref="BU68:BU131" ca="1" si="75">IF(BG68&gt;0,BJ68-(BG68*$BW$63/$BU$63),BJ68)</f>
        <v>2.1529942581722885E-4</v>
      </c>
      <c r="BV68" s="12">
        <f t="shared" ref="BV68:BV131" ca="1" si="76">BK68</f>
        <v>3.666671385214848E-4</v>
      </c>
      <c r="BW68" s="2">
        <f t="shared" ref="BW68:BW131" ca="1" si="77">BL68</f>
        <v>3.7015432117585331E-4</v>
      </c>
      <c r="BX68" s="2">
        <f t="shared" ref="BX68:BX131" ca="1" si="78">IF(BG68&gt;0,BM68-(BG68*$BY$63/$BU$63),BM68)</f>
        <v>1.7708879999999913E-4</v>
      </c>
      <c r="BY68" s="2">
        <f t="shared" ref="BY68:BY131" ca="1" si="79">BN68</f>
        <v>-8.3277968421053943E-5</v>
      </c>
      <c r="BZ68" s="2">
        <f t="shared" ref="BZ68:BZ131" ca="1" si="80">BO68</f>
        <v>-4.2738478947368375E-5</v>
      </c>
      <c r="CA68" s="2">
        <f t="shared" ref="CA68:CA131" ca="1" si="81">IF(BG68&gt;0,BP68-(BG68*$CA$63/$BU$63),BP68)</f>
        <v>-3.8714726315790086E-5</v>
      </c>
      <c r="CC68" s="2">
        <f t="shared" ref="CC68:CC131" ca="1" si="82">BR68</f>
        <v>0</v>
      </c>
      <c r="CD68" s="2">
        <f t="shared" ref="CD68:CD131" ca="1" si="83">BS68</f>
        <v>2.1782981292372215E-5</v>
      </c>
      <c r="CE68" s="12">
        <f t="shared" ref="CE68:CE131" ca="1" si="84">BT68</f>
        <v>1.20166008771931E-7</v>
      </c>
      <c r="CF68" s="2">
        <f t="shared" ref="CF68:CF131" ca="1" si="85">IF(BG68&gt;0, BU68-(BG68*$CH$63/$CF$63), BU68)</f>
        <v>2.1529942581722885E-4</v>
      </c>
      <c r="CG68" s="2">
        <f t="shared" ref="CG68:CG131" ca="1" si="86">IF(BG68&gt;0, BV68-(BG68*$CI$63/$CF$63), BV68)</f>
        <v>3.666671385214848E-4</v>
      </c>
      <c r="CH68" s="2">
        <f t="shared" ref="CH68:CH131" ca="1" si="87">BW68</f>
        <v>3.7015432117585331E-4</v>
      </c>
      <c r="CI68" s="2">
        <f t="shared" ref="CI68:CI131" ca="1" si="88">IF(BG68&gt;0, BX68-(BG68*$CJ$63/$CF$63), BX68)</f>
        <v>1.7708879999999913E-4</v>
      </c>
      <c r="CJ68" s="2">
        <f t="shared" ref="CJ68:CJ131" ca="1" si="89">BY68</f>
        <v>-8.3277968421053943E-5</v>
      </c>
      <c r="CK68" s="2">
        <f t="shared" ref="CK68:CK131" ca="1" si="90">IF(BG68&gt;0, BZ68-(BG68*$CK$63/$CF$63), BZ68)</f>
        <v>-4.2738478947368375E-5</v>
      </c>
      <c r="CL68" s="2">
        <f t="shared" ref="CL68:CL131" ca="1" si="91">IF(BG68&gt;0, CA68-(BG68*$CL$63/$CF$63), CA68)</f>
        <v>-3.8714726315790086E-5</v>
      </c>
      <c r="CN68" s="2" t="e">
        <f t="shared" ca="1" si="12"/>
        <v>#N/A</v>
      </c>
      <c r="CO68" s="2" t="e">
        <f t="shared" ref="CO68:CO130" ca="1" si="92">$B$8*((CN68/$B$10)^$B$11)</f>
        <v>#N/A</v>
      </c>
      <c r="CP68" s="2" t="e">
        <f t="shared" ca="1" si="13"/>
        <v>#N/A</v>
      </c>
      <c r="CQ68" s="2" t="e">
        <f t="shared" ca="1" si="14"/>
        <v>#N/A</v>
      </c>
      <c r="CR68" s="2" t="e">
        <f t="shared" ca="1" si="15"/>
        <v>#N/A</v>
      </c>
      <c r="CS68" s="2" t="e">
        <f t="shared" ca="1" si="16"/>
        <v>#N/A</v>
      </c>
      <c r="CT68" s="9" t="e">
        <f t="shared" ca="1" si="17"/>
        <v>#N/A</v>
      </c>
      <c r="CU68" s="9" t="e">
        <f t="shared" ca="1" si="18"/>
        <v>#N/A</v>
      </c>
      <c r="CV68" s="9"/>
      <c r="CW68" s="9" t="e">
        <f t="shared" ref="CW68:CW131" ca="1" si="93">IF(AND(AQ68&gt;0,AT68&gt;0),AT68/AQ68, #N/A)</f>
        <v>#N/A</v>
      </c>
      <c r="CX68" s="9" t="e">
        <f t="shared" ref="CX68:CX131" ca="1" si="94">$B$8*((CW68/$B$10)^$B$11)</f>
        <v>#N/A</v>
      </c>
      <c r="CY68" s="9" t="e">
        <f t="shared" ref="CY68:CY131" ca="1" si="95">CX68*BK68</f>
        <v>#N/A</v>
      </c>
      <c r="CZ68" s="9" t="e">
        <f t="shared" ref="CZ68:CZ131" ca="1" si="96">AS68-CY68</f>
        <v>#N/A</v>
      </c>
      <c r="DA68" s="9" t="e">
        <f t="shared" ref="DA68:DA131" ca="1" si="97">(CZ68/AQ68)/((CW68/$B$10)^$B$12)</f>
        <v>#N/A</v>
      </c>
      <c r="DB68" s="9" t="e">
        <f t="shared" ref="DB68:DB131" ca="1" si="98">(AN68/AQ68)/((CW68/$B$10)^$B$13)</f>
        <v>#N/A</v>
      </c>
      <c r="DC68" s="9" t="e">
        <f t="shared" ca="1" si="19"/>
        <v>#N/A</v>
      </c>
      <c r="DD68" s="9" t="e">
        <f t="shared" ref="DD68:DD131" ca="1" si="99">IF(AND(DA68&lt;$O$3,DA68&gt;$O$4),DA68,#N/A)</f>
        <v>#N/A</v>
      </c>
      <c r="DE68" s="9"/>
      <c r="DF68" s="2" t="e">
        <f t="shared" ca="1" si="20"/>
        <v>#N/A</v>
      </c>
      <c r="DG68" s="2" t="e">
        <f t="shared" ca="1" si="21"/>
        <v>#N/A</v>
      </c>
      <c r="DH68" s="2" t="e">
        <f t="shared" ca="1" si="22"/>
        <v>#N/A</v>
      </c>
      <c r="DI68" s="2" t="e">
        <f t="shared" ca="1" si="23"/>
        <v>#N/A</v>
      </c>
      <c r="DJ68" s="2" t="e">
        <f t="shared" ca="1" si="24"/>
        <v>#N/A</v>
      </c>
      <c r="DK68" s="2" t="e">
        <f t="shared" ca="1" si="25"/>
        <v>#N/A</v>
      </c>
      <c r="DL68" s="2" t="e">
        <f t="shared" ca="1" si="26"/>
        <v>#N/A</v>
      </c>
      <c r="DM68" s="2" t="e">
        <f t="shared" ca="1" si="27"/>
        <v>#N/A</v>
      </c>
      <c r="DO68" s="2" t="e">
        <f t="shared" ca="1" si="28"/>
        <v>#N/A</v>
      </c>
      <c r="DP68" s="2" t="e">
        <f t="shared" ref="DP68:DP131" ca="1" si="100">$B$8*((DO68/$B$10)^$B$11)</f>
        <v>#N/A</v>
      </c>
      <c r="DQ68" s="2" t="e">
        <f t="shared" ca="1" si="29"/>
        <v>#N/A</v>
      </c>
      <c r="DR68" s="2" t="e">
        <f t="shared" ca="1" si="30"/>
        <v>#N/A</v>
      </c>
      <c r="DS68" s="2" t="e">
        <f t="shared" ca="1" si="31"/>
        <v>#N/A</v>
      </c>
      <c r="DT68" s="2" t="e">
        <f t="shared" ca="1" si="32"/>
        <v>#N/A</v>
      </c>
      <c r="DU68" s="2" t="e">
        <f t="shared" ca="1" si="33"/>
        <v>#N/A</v>
      </c>
      <c r="DV68" s="2" t="e">
        <f t="shared" ca="1" si="34"/>
        <v>#N/A</v>
      </c>
    </row>
    <row r="69" spans="1:126" ht="15" x14ac:dyDescent="0.25">
      <c r="A69">
        <v>-5.2234150000000003E-3</v>
      </c>
      <c r="B69">
        <v>-6.1932050000000002E-3</v>
      </c>
      <c r="C69">
        <v>-3.9366790000000002E-3</v>
      </c>
      <c r="D69">
        <v>-6.2768549999999996E-3</v>
      </c>
      <c r="E69">
        <v>-2.6947030000000001E-3</v>
      </c>
      <c r="F69">
        <v>-3.9154369999999999E-3</v>
      </c>
      <c r="G69">
        <v>-1.2882410000000001E-3</v>
      </c>
      <c r="H69">
        <v>4.6464110000000002E-6</v>
      </c>
      <c r="I69">
        <v>-2.722791E-3</v>
      </c>
      <c r="J69">
        <v>-6.4982460000000001E-3</v>
      </c>
      <c r="K69">
        <v>1.4</v>
      </c>
      <c r="L69" s="70"/>
      <c r="M69" s="70"/>
      <c r="O69" s="12">
        <f t="shared" ca="1" si="35"/>
        <v>-2.3044831578945303E-5</v>
      </c>
      <c r="P69" s="12">
        <f t="shared" ca="1" si="36"/>
        <v>-1.1839701052631432E-4</v>
      </c>
      <c r="Q69" s="12">
        <f t="shared" ca="1" si="37"/>
        <v>7.2099605263158592E-8</v>
      </c>
      <c r="R69" s="12">
        <f t="shared" ca="1" si="38"/>
        <v>1.9269199473684242E-5</v>
      </c>
      <c r="S69" s="12">
        <f t="shared" ca="1" si="39"/>
        <v>-3.4817757368420807E-4</v>
      </c>
      <c r="T69" s="12">
        <f t="shared" ca="1" si="40"/>
        <v>-3.456456842105193E-5</v>
      </c>
      <c r="U69" s="12">
        <f t="shared" ca="1" si="41"/>
        <v>-1.8996920000000084E-4</v>
      </c>
      <c r="V69" s="12">
        <f t="shared" ca="1" si="42"/>
        <v>9.8082031578946259E-5</v>
      </c>
      <c r="W69" s="12">
        <f t="shared" ca="1" si="43"/>
        <v>-2.9326478947368402E-5</v>
      </c>
      <c r="X69" s="75">
        <f t="shared" ca="1" si="44"/>
        <v>5.6147273684209291E-5</v>
      </c>
      <c r="Z69" s="2">
        <f t="shared" ca="1" si="45"/>
        <v>0</v>
      </c>
      <c r="AA69" s="2">
        <f t="shared" ref="AA69:AA131" ca="1" si="101">IF(O69&gt;0,P69-(O69*$BV$63/$BU$63), P69)</f>
        <v>-1.1839701052631432E-4</v>
      </c>
      <c r="AB69" s="12">
        <f t="shared" ca="1" si="46"/>
        <v>7.2099605263158592E-8</v>
      </c>
      <c r="AC69" s="2">
        <f t="shared" ca="1" si="47"/>
        <v>1.9269199473684242E-5</v>
      </c>
      <c r="AD69" s="2">
        <f t="shared" ca="1" si="48"/>
        <v>-3.4817757368420807E-4</v>
      </c>
      <c r="AE69" s="2">
        <f t="shared" ca="1" si="49"/>
        <v>-3.456456842105193E-5</v>
      </c>
      <c r="AF69" s="2">
        <f t="shared" ca="1" si="50"/>
        <v>-1.8996920000000084E-4</v>
      </c>
      <c r="AG69" s="2">
        <f t="shared" ca="1" si="51"/>
        <v>9.8082031578946259E-5</v>
      </c>
      <c r="AH69" s="2">
        <f t="shared" ca="1" si="52"/>
        <v>-2.9326478947368402E-5</v>
      </c>
      <c r="AI69" s="2">
        <f t="shared" ca="1" si="53"/>
        <v>5.6147273684209291E-5</v>
      </c>
      <c r="AK69" s="2">
        <f t="shared" ca="1" si="54"/>
        <v>0</v>
      </c>
      <c r="AL69" s="2">
        <f t="shared" ca="1" si="55"/>
        <v>-1.1839701052631432E-4</v>
      </c>
      <c r="AM69" s="12">
        <f t="shared" ca="1" si="56"/>
        <v>7.2099605263158592E-8</v>
      </c>
      <c r="AN69" s="2">
        <f t="shared" ca="1" si="57"/>
        <v>1.9269199473684242E-5</v>
      </c>
      <c r="AO69" s="2">
        <f t="shared" ca="1" si="58"/>
        <v>-3.4817757368420807E-4</v>
      </c>
      <c r="AP69" s="2">
        <f t="shared" ca="1" si="59"/>
        <v>-3.456456842105193E-5</v>
      </c>
      <c r="AQ69" s="2">
        <f t="shared" ca="1" si="60"/>
        <v>-1.8996920000000084E-4</v>
      </c>
      <c r="AR69" s="2">
        <f t="shared" ca="1" si="61"/>
        <v>9.8082031578946259E-5</v>
      </c>
      <c r="AS69" s="2">
        <f t="shared" ca="1" si="62"/>
        <v>-2.9326478947368402E-5</v>
      </c>
      <c r="AT69" s="2">
        <f t="shared" ca="1" si="63"/>
        <v>5.6147273684209291E-5</v>
      </c>
      <c r="AV69" s="2">
        <f t="shared" ca="1" si="0"/>
        <v>-2.3044831578945303E-5</v>
      </c>
      <c r="AW69" s="2">
        <f t="shared" ca="1" si="1"/>
        <v>-1.1839701052631432E-4</v>
      </c>
      <c r="AX69" s="12">
        <f t="shared" ca="1" si="2"/>
        <v>7.2099605263158592E-8</v>
      </c>
      <c r="AY69" s="2">
        <f t="shared" ca="1" si="3"/>
        <v>1.85187985365591E-5</v>
      </c>
      <c r="AZ69" s="2">
        <f t="shared" ca="1" si="4"/>
        <v>-3.6634068727598709E-4</v>
      </c>
      <c r="BA69" s="12">
        <f t="shared" ca="1" si="5"/>
        <v>-1.2036122102125294E-4</v>
      </c>
      <c r="BB69" s="2">
        <f t="shared" ca="1" si="6"/>
        <v>-3.2205681950077885E-4</v>
      </c>
      <c r="BC69" s="2">
        <f t="shared" ca="1" si="7"/>
        <v>9.8082031578946259E-5</v>
      </c>
      <c r="BD69" s="2">
        <f t="shared" ca="1" si="8"/>
        <v>-2.2438808618302348E-4</v>
      </c>
      <c r="BE69" s="2">
        <f t="shared" ca="1" si="9"/>
        <v>-2.3004188799079938E-5</v>
      </c>
      <c r="BG69" s="2">
        <f t="shared" ca="1" si="64"/>
        <v>-2.3044831578945303E-5</v>
      </c>
      <c r="BH69" s="2">
        <f t="shared" ca="1" si="65"/>
        <v>-1.1839701052631432E-4</v>
      </c>
      <c r="BI69" s="12">
        <f t="shared" ca="1" si="66"/>
        <v>1.20166008771931E-7</v>
      </c>
      <c r="BJ69" s="12">
        <f t="shared" ca="1" si="10"/>
        <v>1.837702488010362E-5</v>
      </c>
      <c r="BK69" s="76">
        <f t="shared" ca="1" si="11"/>
        <v>-3.6641897507029434E-4</v>
      </c>
      <c r="BL69" s="2">
        <f t="shared" ca="1" si="67"/>
        <v>-1.2036122102125294E-4</v>
      </c>
      <c r="BM69" s="2">
        <f t="shared" ca="1" si="68"/>
        <v>-3.2205681950077885E-4</v>
      </c>
      <c r="BN69" s="2">
        <f t="shared" ca="1" si="69"/>
        <v>9.8082031578946259E-5</v>
      </c>
      <c r="BO69" s="2">
        <f t="shared" ca="1" si="70"/>
        <v>-2.2438808618302348E-4</v>
      </c>
      <c r="BP69" s="2">
        <f t="shared" ca="1" si="71"/>
        <v>-2.3004188799079938E-5</v>
      </c>
      <c r="BR69" s="2">
        <f t="shared" ca="1" si="72"/>
        <v>0</v>
      </c>
      <c r="BS69" s="2">
        <f t="shared" ca="1" si="73"/>
        <v>-1.1839701052631432E-4</v>
      </c>
      <c r="BT69" s="12">
        <f t="shared" ca="1" si="74"/>
        <v>1.20166008771931E-7</v>
      </c>
      <c r="BU69" s="2">
        <f t="shared" ca="1" si="75"/>
        <v>1.837702488010362E-5</v>
      </c>
      <c r="BV69" s="12">
        <f t="shared" ca="1" si="76"/>
        <v>-3.6641897507029434E-4</v>
      </c>
      <c r="BW69" s="2">
        <f t="shared" ca="1" si="77"/>
        <v>-1.2036122102125294E-4</v>
      </c>
      <c r="BX69" s="2">
        <f t="shared" ca="1" si="78"/>
        <v>-3.2205681950077885E-4</v>
      </c>
      <c r="BY69" s="2">
        <f t="shared" ca="1" si="79"/>
        <v>9.8082031578946259E-5</v>
      </c>
      <c r="BZ69" s="2">
        <f t="shared" ca="1" si="80"/>
        <v>-2.2438808618302348E-4</v>
      </c>
      <c r="CA69" s="2">
        <f t="shared" ca="1" si="81"/>
        <v>-2.3004188799079938E-5</v>
      </c>
      <c r="CC69" s="2">
        <f t="shared" ca="1" si="82"/>
        <v>0</v>
      </c>
      <c r="CD69" s="2">
        <f t="shared" ca="1" si="83"/>
        <v>-1.1839701052631432E-4</v>
      </c>
      <c r="CE69" s="12">
        <f t="shared" ca="1" si="84"/>
        <v>1.20166008771931E-7</v>
      </c>
      <c r="CF69" s="2">
        <f t="shared" ca="1" si="85"/>
        <v>1.837702488010362E-5</v>
      </c>
      <c r="CG69" s="2">
        <f t="shared" ca="1" si="86"/>
        <v>-3.6641897507029434E-4</v>
      </c>
      <c r="CH69" s="2">
        <f t="shared" ca="1" si="87"/>
        <v>-1.2036122102125294E-4</v>
      </c>
      <c r="CI69" s="2">
        <f t="shared" ca="1" si="88"/>
        <v>-3.2205681950077885E-4</v>
      </c>
      <c r="CJ69" s="2">
        <f t="shared" ca="1" si="89"/>
        <v>9.8082031578946259E-5</v>
      </c>
      <c r="CK69" s="2">
        <f t="shared" ca="1" si="90"/>
        <v>-2.2438808618302348E-4</v>
      </c>
      <c r="CL69" s="2">
        <f t="shared" ca="1" si="91"/>
        <v>-2.3004188799079938E-5</v>
      </c>
      <c r="CN69" s="2" t="e">
        <f t="shared" ca="1" si="12"/>
        <v>#N/A</v>
      </c>
      <c r="CO69" s="2" t="e">
        <f t="shared" ca="1" si="92"/>
        <v>#N/A</v>
      </c>
      <c r="CP69" s="2" t="e">
        <f t="shared" ca="1" si="13"/>
        <v>#N/A</v>
      </c>
      <c r="CQ69" s="2" t="e">
        <f t="shared" ca="1" si="14"/>
        <v>#N/A</v>
      </c>
      <c r="CR69" s="2" t="e">
        <f t="shared" ca="1" si="15"/>
        <v>#N/A</v>
      </c>
      <c r="CS69" s="2" t="e">
        <f t="shared" ca="1" si="16"/>
        <v>#N/A</v>
      </c>
      <c r="CT69" s="9" t="e">
        <f t="shared" ca="1" si="17"/>
        <v>#N/A</v>
      </c>
      <c r="CU69" s="9" t="e">
        <f t="shared" ca="1" si="18"/>
        <v>#N/A</v>
      </c>
      <c r="CV69" s="9"/>
      <c r="CW69" s="9" t="e">
        <f t="shared" ca="1" si="93"/>
        <v>#N/A</v>
      </c>
      <c r="CX69" s="9" t="e">
        <f t="shared" ca="1" si="94"/>
        <v>#N/A</v>
      </c>
      <c r="CY69" s="9" t="e">
        <f t="shared" ca="1" si="95"/>
        <v>#N/A</v>
      </c>
      <c r="CZ69" s="9" t="e">
        <f t="shared" ca="1" si="96"/>
        <v>#N/A</v>
      </c>
      <c r="DA69" s="9" t="e">
        <f t="shared" ca="1" si="97"/>
        <v>#N/A</v>
      </c>
      <c r="DB69" s="9" t="e">
        <f t="shared" ca="1" si="98"/>
        <v>#N/A</v>
      </c>
      <c r="DC69" s="9" t="e">
        <f t="shared" ca="1" si="19"/>
        <v>#N/A</v>
      </c>
      <c r="DD69" s="9" t="e">
        <f t="shared" ca="1" si="99"/>
        <v>#N/A</v>
      </c>
      <c r="DE69" s="9"/>
      <c r="DF69" s="2" t="e">
        <f t="shared" ca="1" si="20"/>
        <v>#N/A</v>
      </c>
      <c r="DG69" s="2" t="e">
        <f t="shared" ca="1" si="21"/>
        <v>#N/A</v>
      </c>
      <c r="DH69" s="2" t="e">
        <f t="shared" ca="1" si="22"/>
        <v>#N/A</v>
      </c>
      <c r="DI69" s="2" t="e">
        <f t="shared" ca="1" si="23"/>
        <v>#N/A</v>
      </c>
      <c r="DJ69" s="2" t="e">
        <f t="shared" ca="1" si="24"/>
        <v>#N/A</v>
      </c>
      <c r="DK69" s="2" t="e">
        <f t="shared" ca="1" si="25"/>
        <v>#N/A</v>
      </c>
      <c r="DL69" s="2" t="e">
        <f t="shared" ca="1" si="26"/>
        <v>#N/A</v>
      </c>
      <c r="DM69" s="2" t="e">
        <f t="shared" ca="1" si="27"/>
        <v>#N/A</v>
      </c>
      <c r="DO69" s="2" t="e">
        <f t="shared" ca="1" si="28"/>
        <v>#N/A</v>
      </c>
      <c r="DP69" s="2" t="e">
        <f t="shared" ca="1" si="100"/>
        <v>#N/A</v>
      </c>
      <c r="DQ69" s="2" t="e">
        <f t="shared" ca="1" si="29"/>
        <v>#N/A</v>
      </c>
      <c r="DR69" s="2" t="e">
        <f t="shared" ca="1" si="30"/>
        <v>#N/A</v>
      </c>
      <c r="DS69" s="2" t="e">
        <f t="shared" ca="1" si="31"/>
        <v>#N/A</v>
      </c>
      <c r="DT69" s="2" t="e">
        <f t="shared" ca="1" si="32"/>
        <v>#N/A</v>
      </c>
      <c r="DU69" s="2" t="e">
        <f t="shared" ca="1" si="33"/>
        <v>#N/A</v>
      </c>
      <c r="DV69" s="2" t="e">
        <f t="shared" ca="1" si="34"/>
        <v>#N/A</v>
      </c>
    </row>
    <row r="70" spans="1:126" ht="15" x14ac:dyDescent="0.25">
      <c r="A70">
        <v>-5.0909639999999999E-3</v>
      </c>
      <c r="B70">
        <v>-6.0007979999999999E-3</v>
      </c>
      <c r="C70">
        <v>-4.1316319999999997E-3</v>
      </c>
      <c r="D70">
        <v>-5.9125690000000003E-3</v>
      </c>
      <c r="E70">
        <v>-2.73676E-3</v>
      </c>
      <c r="F70">
        <v>-3.3294430000000001E-3</v>
      </c>
      <c r="G70">
        <v>-1.337609E-3</v>
      </c>
      <c r="H70">
        <v>3.9254090000000002E-6</v>
      </c>
      <c r="I70">
        <v>-2.54229E-3</v>
      </c>
      <c r="J70">
        <v>-6.4767569999999997E-3</v>
      </c>
      <c r="K70">
        <v>1.6</v>
      </c>
      <c r="L70" s="70"/>
      <c r="M70" s="70"/>
      <c r="O70" s="12">
        <f t="shared" ca="1" si="35"/>
        <v>-1.5558315789448995E-6</v>
      </c>
      <c r="P70" s="12">
        <f t="shared" ca="1" si="36"/>
        <v>6.2103989473685697E-5</v>
      </c>
      <c r="Q70" s="12">
        <f t="shared" ca="1" si="37"/>
        <v>-6.4890239473684142E-7</v>
      </c>
      <c r="R70" s="12">
        <f t="shared" ca="1" si="38"/>
        <v>-3.0098800526315696E-5</v>
      </c>
      <c r="S70" s="12">
        <f t="shared" ca="1" si="39"/>
        <v>2.3781642631579177E-4</v>
      </c>
      <c r="T70" s="12">
        <f t="shared" ca="1" si="40"/>
        <v>-7.6621568421051788E-5</v>
      </c>
      <c r="U70" s="12">
        <f t="shared" ca="1" si="41"/>
        <v>1.7431679999999842E-4</v>
      </c>
      <c r="V70" s="12">
        <f t="shared" ca="1" si="42"/>
        <v>-9.6870968421053187E-5</v>
      </c>
      <c r="W70" s="12">
        <f t="shared" ca="1" si="43"/>
        <v>1.6308052105263194E-4</v>
      </c>
      <c r="X70" s="75">
        <f t="shared" ca="1" si="44"/>
        <v>1.8859827368420973E-4</v>
      </c>
      <c r="Z70" s="2">
        <f t="shared" ca="1" si="45"/>
        <v>0</v>
      </c>
      <c r="AA70" s="2">
        <f t="shared" ca="1" si="101"/>
        <v>6.2103989473685697E-5</v>
      </c>
      <c r="AB70" s="12">
        <f t="shared" ca="1" si="46"/>
        <v>-6.4890239473684142E-7</v>
      </c>
      <c r="AC70" s="2">
        <f t="shared" ca="1" si="47"/>
        <v>-3.0098800526315696E-5</v>
      </c>
      <c r="AD70" s="2">
        <f t="shared" ca="1" si="48"/>
        <v>2.3781642631579177E-4</v>
      </c>
      <c r="AE70" s="2">
        <f t="shared" ca="1" si="49"/>
        <v>-7.6621568421051788E-5</v>
      </c>
      <c r="AF70" s="2">
        <f t="shared" ca="1" si="50"/>
        <v>1.7431679999999842E-4</v>
      </c>
      <c r="AG70" s="2">
        <f t="shared" ca="1" si="51"/>
        <v>-9.6870968421053187E-5</v>
      </c>
      <c r="AH70" s="2">
        <f t="shared" ca="1" si="52"/>
        <v>1.6308052105263194E-4</v>
      </c>
      <c r="AI70" s="2">
        <f t="shared" ca="1" si="53"/>
        <v>1.8859827368420973E-4</v>
      </c>
      <c r="AK70" s="2">
        <f t="shared" ca="1" si="54"/>
        <v>0</v>
      </c>
      <c r="AL70" s="2">
        <f t="shared" ca="1" si="55"/>
        <v>6.2103989473685697E-5</v>
      </c>
      <c r="AM70" s="12">
        <f t="shared" ca="1" si="56"/>
        <v>-6.4890239473684142E-7</v>
      </c>
      <c r="AN70" s="2">
        <f t="shared" ca="1" si="57"/>
        <v>-3.0098800526315696E-5</v>
      </c>
      <c r="AO70" s="2">
        <f t="shared" ca="1" si="58"/>
        <v>2.3781642631579177E-4</v>
      </c>
      <c r="AP70" s="2">
        <f t="shared" ca="1" si="59"/>
        <v>-7.6621568421051788E-5</v>
      </c>
      <c r="AQ70" s="2">
        <f t="shared" ca="1" si="60"/>
        <v>1.7431679999999842E-4</v>
      </c>
      <c r="AR70" s="2">
        <f t="shared" ca="1" si="61"/>
        <v>-9.6870968421053187E-5</v>
      </c>
      <c r="AS70" s="2">
        <f t="shared" ca="1" si="62"/>
        <v>1.6174415231244864E-4</v>
      </c>
      <c r="AT70" s="2">
        <f t="shared" ca="1" si="63"/>
        <v>1.8859827368420973E-4</v>
      </c>
      <c r="AV70" s="2">
        <f t="shared" ca="1" si="0"/>
        <v>-1.5558315789448995E-6</v>
      </c>
      <c r="AW70" s="2">
        <f t="shared" ca="1" si="1"/>
        <v>6.2103989473685697E-5</v>
      </c>
      <c r="AX70" s="12">
        <f t="shared" ca="1" si="2"/>
        <v>-6.4890239473684142E-7</v>
      </c>
      <c r="AY70" s="2">
        <f t="shared" ca="1" si="3"/>
        <v>-3.0098800526315696E-5</v>
      </c>
      <c r="AZ70" s="2">
        <f t="shared" ca="1" si="4"/>
        <v>2.3781642631579177E-4</v>
      </c>
      <c r="BA70" s="12">
        <f t="shared" ca="1" si="5"/>
        <v>8.1157141461068197E-6</v>
      </c>
      <c r="BB70" s="2">
        <f t="shared" ca="1" si="6"/>
        <v>1.7431679999999842E-4</v>
      </c>
      <c r="BC70" s="2">
        <f t="shared" ca="1" si="7"/>
        <v>-9.6870968421053187E-5</v>
      </c>
      <c r="BD70" s="2">
        <f t="shared" ca="1" si="8"/>
        <v>1.6308052105263194E-4</v>
      </c>
      <c r="BE70" s="2">
        <f t="shared" ca="1" si="9"/>
        <v>1.8859827368420973E-4</v>
      </c>
      <c r="BG70" s="2">
        <f t="shared" ca="1" si="64"/>
        <v>-1.5558315789448995E-6</v>
      </c>
      <c r="BH70" s="2">
        <f t="shared" ca="1" si="65"/>
        <v>6.3688077624108385E-5</v>
      </c>
      <c r="BI70" s="12">
        <f t="shared" ca="1" si="66"/>
        <v>-1.081503991228069E-6</v>
      </c>
      <c r="BJ70" s="12">
        <f t="shared" ca="1" si="10"/>
        <v>-2.8822825923559199E-5</v>
      </c>
      <c r="BK70" s="76">
        <f t="shared" ca="1" si="11"/>
        <v>2.3852102292237816E-4</v>
      </c>
      <c r="BL70" s="2">
        <f t="shared" ca="1" si="67"/>
        <v>8.1157141461068197E-6</v>
      </c>
      <c r="BM70" s="2">
        <f t="shared" ca="1" si="68"/>
        <v>1.7431679999999842E-4</v>
      </c>
      <c r="BN70" s="2">
        <f t="shared" ca="1" si="69"/>
        <v>-9.6870968421053187E-5</v>
      </c>
      <c r="BO70" s="2">
        <f t="shared" ca="1" si="70"/>
        <v>1.6308052105263194E-4</v>
      </c>
      <c r="BP70" s="2">
        <f t="shared" ca="1" si="71"/>
        <v>1.8859827368420973E-4</v>
      </c>
      <c r="BR70" s="2">
        <f t="shared" ca="1" si="72"/>
        <v>0</v>
      </c>
      <c r="BS70" s="2">
        <f t="shared" ca="1" si="73"/>
        <v>6.3688077624108385E-5</v>
      </c>
      <c r="BT70" s="12">
        <f t="shared" ca="1" si="74"/>
        <v>-1.081503991228069E-6</v>
      </c>
      <c r="BU70" s="2">
        <f t="shared" ca="1" si="75"/>
        <v>-2.8822825923559199E-5</v>
      </c>
      <c r="BV70" s="12">
        <f t="shared" ca="1" si="76"/>
        <v>2.3852102292237816E-4</v>
      </c>
      <c r="BW70" s="2">
        <f t="shared" ca="1" si="77"/>
        <v>8.1157141461068197E-6</v>
      </c>
      <c r="BX70" s="2">
        <f t="shared" ca="1" si="78"/>
        <v>1.7431679999999842E-4</v>
      </c>
      <c r="BY70" s="2">
        <f t="shared" ca="1" si="79"/>
        <v>-9.6870968421053187E-5</v>
      </c>
      <c r="BZ70" s="2">
        <f t="shared" ca="1" si="80"/>
        <v>1.6308052105263194E-4</v>
      </c>
      <c r="CA70" s="2">
        <f t="shared" ca="1" si="81"/>
        <v>1.8859827368420973E-4</v>
      </c>
      <c r="CC70" s="2">
        <f t="shared" ca="1" si="82"/>
        <v>0</v>
      </c>
      <c r="CD70" s="2">
        <f t="shared" ca="1" si="83"/>
        <v>6.3688077624108385E-5</v>
      </c>
      <c r="CE70" s="12">
        <f t="shared" ca="1" si="84"/>
        <v>-1.081503991228069E-6</v>
      </c>
      <c r="CF70" s="2">
        <f t="shared" ca="1" si="85"/>
        <v>-2.8822825923559199E-5</v>
      </c>
      <c r="CG70" s="2">
        <f t="shared" ca="1" si="86"/>
        <v>2.3852102292237816E-4</v>
      </c>
      <c r="CH70" s="2">
        <f t="shared" ca="1" si="87"/>
        <v>8.1157141461068197E-6</v>
      </c>
      <c r="CI70" s="2">
        <f t="shared" ca="1" si="88"/>
        <v>1.7431679999999842E-4</v>
      </c>
      <c r="CJ70" s="2">
        <f t="shared" ca="1" si="89"/>
        <v>-9.6870968421053187E-5</v>
      </c>
      <c r="CK70" s="2">
        <f t="shared" ca="1" si="90"/>
        <v>1.6308052105263194E-4</v>
      </c>
      <c r="CL70" s="2">
        <f t="shared" ca="1" si="91"/>
        <v>1.8859827368420973E-4</v>
      </c>
      <c r="CN70" s="2">
        <f t="shared" ca="1" si="12"/>
        <v>1.0819282690148708</v>
      </c>
      <c r="CO70" s="2">
        <f t="shared" ca="1" si="92"/>
        <v>4.859970866828444E-2</v>
      </c>
      <c r="CP70" s="2">
        <f t="shared" ca="1" si="13"/>
        <v>1.1557809035480012E-5</v>
      </c>
      <c r="CQ70" s="2">
        <f t="shared" ca="1" si="14"/>
        <v>1.5152271201715193E-4</v>
      </c>
      <c r="CR70" s="2">
        <f t="shared" ca="1" si="15"/>
        <v>2.4363001480157336</v>
      </c>
      <c r="CS70" s="2">
        <f t="shared" ca="1" si="16"/>
        <v>-2.1269036093866826E-2</v>
      </c>
      <c r="CT70" s="9" t="str">
        <f t="shared" ca="1" si="17"/>
        <v>rejected</v>
      </c>
      <c r="CU70" s="9" t="e">
        <f t="shared" ca="1" si="18"/>
        <v>#N/A</v>
      </c>
      <c r="CV70" s="9"/>
      <c r="CW70" s="9">
        <f t="shared" ca="1" si="93"/>
        <v>1.0819282690148708</v>
      </c>
      <c r="CX70" s="9">
        <f t="shared" ca="1" si="94"/>
        <v>4.859970866828444E-2</v>
      </c>
      <c r="CY70" s="9">
        <f t="shared" ca="1" si="95"/>
        <v>1.1592052225288774E-5</v>
      </c>
      <c r="CZ70" s="9">
        <f t="shared" ca="1" si="96"/>
        <v>1.5015210008715985E-4</v>
      </c>
      <c r="DA70" s="9">
        <f t="shared" ca="1" si="97"/>
        <v>2.4142623821688955</v>
      </c>
      <c r="DB70" s="9">
        <f t="shared" ca="1" si="98"/>
        <v>-2.1269036093866826E-2</v>
      </c>
      <c r="DC70" s="9" t="str">
        <f t="shared" ca="1" si="19"/>
        <v>rejected</v>
      </c>
      <c r="DD70" s="9" t="e">
        <f t="shared" ca="1" si="99"/>
        <v>#N/A</v>
      </c>
      <c r="DE70" s="9"/>
      <c r="DF70" s="2">
        <f t="shared" ca="1" si="20"/>
        <v>1.0819282690148708</v>
      </c>
      <c r="DG70" s="2">
        <f t="shared" ca="1" si="21"/>
        <v>4.859970866828444E-2</v>
      </c>
      <c r="DH70" s="2">
        <f t="shared" ca="1" si="22"/>
        <v>1.1592052225288774E-5</v>
      </c>
      <c r="DI70" s="2">
        <f t="shared" ca="1" si="23"/>
        <v>1.5148846882734316E-4</v>
      </c>
      <c r="DJ70" s="2">
        <f t="shared" ca="1" si="24"/>
        <v>2.4357495593462923</v>
      </c>
      <c r="DK70" s="2">
        <f t="shared" ca="1" si="25"/>
        <v>-2.0367380565861393E-2</v>
      </c>
      <c r="DL70" s="2" t="str">
        <f t="shared" ca="1" si="26"/>
        <v>rejected</v>
      </c>
      <c r="DM70" s="2" t="e">
        <f t="shared" ca="1" si="27"/>
        <v>#N/A</v>
      </c>
      <c r="DO70" s="2">
        <f t="shared" ca="1" si="28"/>
        <v>1.0819282690148708</v>
      </c>
      <c r="DP70" s="2">
        <f t="shared" ca="1" si="100"/>
        <v>4.859970866828444E-2</v>
      </c>
      <c r="DQ70" s="2">
        <f t="shared" ca="1" si="29"/>
        <v>1.1592052225288774E-5</v>
      </c>
      <c r="DR70" s="2">
        <f t="shared" ca="1" si="30"/>
        <v>1.5148846882734316E-4</v>
      </c>
      <c r="DS70" s="2">
        <f t="shared" ca="1" si="31"/>
        <v>2.4357495593462923</v>
      </c>
      <c r="DT70" s="2">
        <f t="shared" ca="1" si="32"/>
        <v>-2.0367380565861393E-2</v>
      </c>
      <c r="DU70" s="2" t="str">
        <f t="shared" ca="1" si="33"/>
        <v>rejected</v>
      </c>
      <c r="DV70" s="2" t="e">
        <f t="shared" ca="1" si="34"/>
        <v>#N/A</v>
      </c>
    </row>
    <row r="71" spans="1:126" ht="15" x14ac:dyDescent="0.25">
      <c r="A71">
        <v>-5.4021829999999996E-3</v>
      </c>
      <c r="B71">
        <v>-6.0960190000000003E-3</v>
      </c>
      <c r="C71">
        <v>-3.9707850000000001E-3</v>
      </c>
      <c r="D71">
        <v>-6.1980280000000004E-3</v>
      </c>
      <c r="E71">
        <v>-2.6239520000000001E-3</v>
      </c>
      <c r="F71">
        <v>-3.6456850000000001E-3</v>
      </c>
      <c r="G71">
        <v>-1.206169E-3</v>
      </c>
      <c r="H71">
        <v>5.6878619999999996E-6</v>
      </c>
      <c r="I71">
        <v>-2.537564E-3</v>
      </c>
      <c r="J71">
        <v>-6.5022109999999999E-3</v>
      </c>
      <c r="K71">
        <v>1.8</v>
      </c>
      <c r="L71" s="70"/>
      <c r="M71" s="70"/>
      <c r="O71" s="12">
        <f t="shared" ca="1" si="35"/>
        <v>-2.7009831578945175E-5</v>
      </c>
      <c r="P71" s="12">
        <f t="shared" ca="1" si="36"/>
        <v>6.6829989473685732E-5</v>
      </c>
      <c r="Q71" s="12">
        <f t="shared" ca="1" si="37"/>
        <v>1.113550605263158E-6</v>
      </c>
      <c r="R71" s="12">
        <f t="shared" ca="1" si="38"/>
        <v>1.0134119947368433E-4</v>
      </c>
      <c r="S71" s="12">
        <f t="shared" ca="1" si="39"/>
        <v>-7.8425573684208234E-5</v>
      </c>
      <c r="T71" s="12">
        <f t="shared" ca="1" si="40"/>
        <v>3.6186431578948044E-5</v>
      </c>
      <c r="U71" s="12">
        <f t="shared" ca="1" si="41"/>
        <v>-1.1114220000000164E-4</v>
      </c>
      <c r="V71" s="12">
        <f t="shared" ca="1" si="42"/>
        <v>6.3976031578946366E-5</v>
      </c>
      <c r="W71" s="12">
        <f t="shared" ca="1" si="43"/>
        <v>6.7859521052631572E-5</v>
      </c>
      <c r="X71" s="75">
        <f t="shared" ca="1" si="44"/>
        <v>-1.2262072631579E-4</v>
      </c>
      <c r="Z71" s="2">
        <f t="shared" ca="1" si="45"/>
        <v>0</v>
      </c>
      <c r="AA71" s="2">
        <f t="shared" ca="1" si="101"/>
        <v>6.6829989473685732E-5</v>
      </c>
      <c r="AB71" s="12">
        <f t="shared" ca="1" si="46"/>
        <v>1.113550605263158E-6</v>
      </c>
      <c r="AC71" s="2">
        <f t="shared" ca="1" si="47"/>
        <v>1.0134119947368433E-4</v>
      </c>
      <c r="AD71" s="2">
        <f t="shared" ca="1" si="48"/>
        <v>-7.8425573684208234E-5</v>
      </c>
      <c r="AE71" s="2">
        <f t="shared" ca="1" si="49"/>
        <v>3.6186431578948044E-5</v>
      </c>
      <c r="AF71" s="2">
        <f t="shared" ca="1" si="50"/>
        <v>-1.1114220000000164E-4</v>
      </c>
      <c r="AG71" s="2">
        <f t="shared" ca="1" si="51"/>
        <v>6.3976031578946366E-5</v>
      </c>
      <c r="AH71" s="2">
        <f t="shared" ca="1" si="52"/>
        <v>6.7859521052631572E-5</v>
      </c>
      <c r="AI71" s="2">
        <f t="shared" ca="1" si="53"/>
        <v>-1.2262072631579E-4</v>
      </c>
      <c r="AK71" s="2">
        <f t="shared" ca="1" si="54"/>
        <v>0</v>
      </c>
      <c r="AL71" s="2">
        <f t="shared" ca="1" si="55"/>
        <v>6.6829989473685732E-5</v>
      </c>
      <c r="AM71" s="12">
        <f t="shared" ca="1" si="56"/>
        <v>1.113550605263158E-6</v>
      </c>
      <c r="AN71" s="2">
        <f t="shared" ca="1" si="57"/>
        <v>1.0134119947368433E-4</v>
      </c>
      <c r="AO71" s="2">
        <f t="shared" ca="1" si="58"/>
        <v>-7.8425573684208234E-5</v>
      </c>
      <c r="AP71" s="2">
        <f t="shared" ca="1" si="59"/>
        <v>3.6186431578948044E-5</v>
      </c>
      <c r="AQ71" s="2">
        <f t="shared" ca="1" si="60"/>
        <v>-1.1114220000000164E-4</v>
      </c>
      <c r="AR71" s="2">
        <f t="shared" ca="1" si="61"/>
        <v>6.3976031578946366E-5</v>
      </c>
      <c r="AS71" s="2">
        <f t="shared" ca="1" si="62"/>
        <v>6.6421457095770095E-5</v>
      </c>
      <c r="AT71" s="2">
        <f t="shared" ca="1" si="63"/>
        <v>-1.2262072631579E-4</v>
      </c>
      <c r="AV71" s="2">
        <f t="shared" ca="1" si="0"/>
        <v>-2.7009831578945175E-5</v>
      </c>
      <c r="AW71" s="2">
        <f t="shared" ca="1" si="1"/>
        <v>6.6829989473685732E-5</v>
      </c>
      <c r="AX71" s="12">
        <f t="shared" ca="1" si="2"/>
        <v>1.113550605263158E-6</v>
      </c>
      <c r="AY71" s="2">
        <f t="shared" ca="1" si="3"/>
        <v>1.0085173495834395E-4</v>
      </c>
      <c r="AZ71" s="2">
        <f t="shared" ca="1" si="4"/>
        <v>-9.0272839794151597E-5</v>
      </c>
      <c r="BA71" s="12">
        <f t="shared" ca="1" si="5"/>
        <v>-1.9776207731803894E-5</v>
      </c>
      <c r="BB71" s="2">
        <f t="shared" ca="1" si="6"/>
        <v>-1.9729907889343953E-4</v>
      </c>
      <c r="BC71" s="2">
        <f t="shared" ca="1" si="7"/>
        <v>6.3976031578946366E-5</v>
      </c>
      <c r="BD71" s="2">
        <f t="shared" ca="1" si="8"/>
        <v>-5.9373442452041899E-5</v>
      </c>
      <c r="BE71" s="2">
        <f t="shared" ca="1" si="9"/>
        <v>-1.7424890307592215E-4</v>
      </c>
      <c r="BG71" s="2">
        <f t="shared" ca="1" si="64"/>
        <v>-2.7009831578945175E-5</v>
      </c>
      <c r="BH71" s="2">
        <f t="shared" ca="1" si="65"/>
        <v>6.4111610973312412E-5</v>
      </c>
      <c r="BI71" s="12">
        <f t="shared" ca="1" si="66"/>
        <v>1.8559176754385968E-6</v>
      </c>
      <c r="BJ71" s="12">
        <f t="shared" ca="1" si="10"/>
        <v>9.8662095495268565E-5</v>
      </c>
      <c r="BK71" s="76">
        <f t="shared" ca="1" si="11"/>
        <v>-9.1481964593342457E-5</v>
      </c>
      <c r="BL71" s="2">
        <f t="shared" ca="1" si="67"/>
        <v>-1.9776207731803894E-5</v>
      </c>
      <c r="BM71" s="2">
        <f t="shared" ca="1" si="68"/>
        <v>-1.9729907889343953E-4</v>
      </c>
      <c r="BN71" s="2">
        <f t="shared" ca="1" si="69"/>
        <v>6.3976031578946366E-5</v>
      </c>
      <c r="BO71" s="2">
        <f t="shared" ca="1" si="70"/>
        <v>-5.9373442452041899E-5</v>
      </c>
      <c r="BP71" s="2">
        <f t="shared" ca="1" si="71"/>
        <v>-1.7424890307592215E-4</v>
      </c>
      <c r="BR71" s="2">
        <f t="shared" ca="1" si="72"/>
        <v>0</v>
      </c>
      <c r="BS71" s="2">
        <f t="shared" ca="1" si="73"/>
        <v>6.4111610973312412E-5</v>
      </c>
      <c r="BT71" s="12">
        <f t="shared" ca="1" si="74"/>
        <v>1.8559176754385968E-6</v>
      </c>
      <c r="BU71" s="2">
        <f t="shared" ca="1" si="75"/>
        <v>9.8662095495268565E-5</v>
      </c>
      <c r="BV71" s="12">
        <f t="shared" ca="1" si="76"/>
        <v>-9.1481964593342457E-5</v>
      </c>
      <c r="BW71" s="2">
        <f t="shared" ca="1" si="77"/>
        <v>-1.9776207731803894E-5</v>
      </c>
      <c r="BX71" s="2">
        <f t="shared" ca="1" si="78"/>
        <v>-1.9729907889343953E-4</v>
      </c>
      <c r="BY71" s="2">
        <f t="shared" ca="1" si="79"/>
        <v>6.3976031578946366E-5</v>
      </c>
      <c r="BZ71" s="2">
        <f t="shared" ca="1" si="80"/>
        <v>-5.9373442452041899E-5</v>
      </c>
      <c r="CA71" s="2">
        <f t="shared" ca="1" si="81"/>
        <v>-1.7424890307592215E-4</v>
      </c>
      <c r="CC71" s="2">
        <f t="shared" ca="1" si="82"/>
        <v>0</v>
      </c>
      <c r="CD71" s="2">
        <f t="shared" ca="1" si="83"/>
        <v>6.4111610973312412E-5</v>
      </c>
      <c r="CE71" s="12">
        <f t="shared" ca="1" si="84"/>
        <v>1.8559176754385968E-6</v>
      </c>
      <c r="CF71" s="2">
        <f t="shared" ca="1" si="85"/>
        <v>9.8662095495268565E-5</v>
      </c>
      <c r="CG71" s="2">
        <f t="shared" ca="1" si="86"/>
        <v>-9.1481964593342457E-5</v>
      </c>
      <c r="CH71" s="2">
        <f t="shared" ca="1" si="87"/>
        <v>-1.9776207731803894E-5</v>
      </c>
      <c r="CI71" s="2">
        <f t="shared" ca="1" si="88"/>
        <v>-1.9729907889343953E-4</v>
      </c>
      <c r="CJ71" s="2">
        <f t="shared" ca="1" si="89"/>
        <v>6.3976031578946366E-5</v>
      </c>
      <c r="CK71" s="2">
        <f t="shared" ca="1" si="90"/>
        <v>-5.9373442452041899E-5</v>
      </c>
      <c r="CL71" s="2">
        <f t="shared" ca="1" si="91"/>
        <v>-1.7424890307592215E-4</v>
      </c>
      <c r="CN71" s="2" t="e">
        <f t="shared" ca="1" si="12"/>
        <v>#N/A</v>
      </c>
      <c r="CO71" s="2" t="e">
        <f t="shared" ca="1" si="92"/>
        <v>#N/A</v>
      </c>
      <c r="CP71" s="2" t="e">
        <f t="shared" ca="1" si="13"/>
        <v>#N/A</v>
      </c>
      <c r="CQ71" s="2" t="e">
        <f t="shared" ca="1" si="14"/>
        <v>#N/A</v>
      </c>
      <c r="CR71" s="2" t="e">
        <f t="shared" ca="1" si="15"/>
        <v>#N/A</v>
      </c>
      <c r="CS71" s="2" t="e">
        <f t="shared" ca="1" si="16"/>
        <v>#N/A</v>
      </c>
      <c r="CT71" s="9" t="e">
        <f t="shared" ca="1" si="17"/>
        <v>#N/A</v>
      </c>
      <c r="CU71" s="9" t="e">
        <f t="shared" ca="1" si="18"/>
        <v>#N/A</v>
      </c>
      <c r="CV71" s="9"/>
      <c r="CW71" s="9" t="e">
        <f t="shared" ca="1" si="93"/>
        <v>#N/A</v>
      </c>
      <c r="CX71" s="9" t="e">
        <f t="shared" ca="1" si="94"/>
        <v>#N/A</v>
      </c>
      <c r="CY71" s="9" t="e">
        <f t="shared" ca="1" si="95"/>
        <v>#N/A</v>
      </c>
      <c r="CZ71" s="9" t="e">
        <f t="shared" ca="1" si="96"/>
        <v>#N/A</v>
      </c>
      <c r="DA71" s="9" t="e">
        <f t="shared" ca="1" si="97"/>
        <v>#N/A</v>
      </c>
      <c r="DB71" s="9" t="e">
        <f t="shared" ca="1" si="98"/>
        <v>#N/A</v>
      </c>
      <c r="DC71" s="9" t="e">
        <f t="shared" ca="1" si="19"/>
        <v>#N/A</v>
      </c>
      <c r="DD71" s="9" t="e">
        <f t="shared" ca="1" si="99"/>
        <v>#N/A</v>
      </c>
      <c r="DE71" s="9"/>
      <c r="DF71" s="2" t="e">
        <f t="shared" ca="1" si="20"/>
        <v>#N/A</v>
      </c>
      <c r="DG71" s="2" t="e">
        <f t="shared" ca="1" si="21"/>
        <v>#N/A</v>
      </c>
      <c r="DH71" s="2" t="e">
        <f t="shared" ca="1" si="22"/>
        <v>#N/A</v>
      </c>
      <c r="DI71" s="2" t="e">
        <f t="shared" ca="1" si="23"/>
        <v>#N/A</v>
      </c>
      <c r="DJ71" s="2" t="e">
        <f t="shared" ca="1" si="24"/>
        <v>#N/A</v>
      </c>
      <c r="DK71" s="2" t="e">
        <f t="shared" ca="1" si="25"/>
        <v>#N/A</v>
      </c>
      <c r="DL71" s="2" t="e">
        <f t="shared" ca="1" si="26"/>
        <v>#N/A</v>
      </c>
      <c r="DM71" s="2" t="e">
        <f t="shared" ca="1" si="27"/>
        <v>#N/A</v>
      </c>
      <c r="DO71" s="2" t="e">
        <f t="shared" ca="1" si="28"/>
        <v>#N/A</v>
      </c>
      <c r="DP71" s="2" t="e">
        <f t="shared" ca="1" si="100"/>
        <v>#N/A</v>
      </c>
      <c r="DQ71" s="2" t="e">
        <f t="shared" ca="1" si="29"/>
        <v>#N/A</v>
      </c>
      <c r="DR71" s="2" t="e">
        <f t="shared" ca="1" si="30"/>
        <v>#N/A</v>
      </c>
      <c r="DS71" s="2" t="e">
        <f t="shared" ca="1" si="31"/>
        <v>#N/A</v>
      </c>
      <c r="DT71" s="2" t="e">
        <f t="shared" ca="1" si="32"/>
        <v>#N/A</v>
      </c>
      <c r="DU71" s="2" t="e">
        <f t="shared" ca="1" si="33"/>
        <v>#N/A</v>
      </c>
      <c r="DV71" s="2" t="e">
        <f t="shared" ca="1" si="34"/>
        <v>#N/A</v>
      </c>
    </row>
    <row r="72" spans="1:126" s="79" customFormat="1" ht="15" x14ac:dyDescent="0.25">
      <c r="A72" s="77">
        <v>-5.3412499999999996E-3</v>
      </c>
      <c r="B72" s="77">
        <v>-6.2724859999999999E-3</v>
      </c>
      <c r="C72" s="77">
        <v>-4.1888439999999997E-3</v>
      </c>
      <c r="D72" s="77">
        <v>-6.0841209999999996E-3</v>
      </c>
      <c r="E72" s="77">
        <v>-2.6405349999999998E-3</v>
      </c>
      <c r="F72" s="77">
        <v>-3.563774E-3</v>
      </c>
      <c r="G72" s="77">
        <v>-1.3859549999999999E-3</v>
      </c>
      <c r="H72" s="77">
        <v>5.2071910000000003E-6</v>
      </c>
      <c r="I72" s="77">
        <v>-2.8008899999999999E-3</v>
      </c>
      <c r="J72" s="77">
        <v>-6.3253509999999999E-3</v>
      </c>
      <c r="K72" s="77">
        <v>2</v>
      </c>
      <c r="L72" s="78"/>
      <c r="M72" s="78"/>
      <c r="O72" s="12">
        <f t="shared" ca="1" si="35"/>
        <v>1.4985016842105486E-4</v>
      </c>
      <c r="P72" s="12">
        <f t="shared" ca="1" si="36"/>
        <v>-1.9649601052631419E-4</v>
      </c>
      <c r="Q72" s="12">
        <f t="shared" ca="1" si="37"/>
        <v>6.3287960526315867E-7</v>
      </c>
      <c r="R72" s="12">
        <f t="shared" ca="1" si="38"/>
        <v>-7.8444800526315589E-5</v>
      </c>
      <c r="S72" s="12">
        <f t="shared" ca="1" si="39"/>
        <v>3.4854263157918161E-6</v>
      </c>
      <c r="T72" s="12">
        <f t="shared" ca="1" si="40"/>
        <v>1.9603431578948342E-5</v>
      </c>
      <c r="U72" s="12">
        <f t="shared" ca="1" si="41"/>
        <v>2.7647999999991235E-6</v>
      </c>
      <c r="V72" s="12">
        <f t="shared" ca="1" si="42"/>
        <v>-1.5408296842105325E-4</v>
      </c>
      <c r="W72" s="12">
        <f t="shared" ca="1" si="43"/>
        <v>-1.0860747894736802E-4</v>
      </c>
      <c r="X72" s="75">
        <f t="shared" ca="1" si="44"/>
        <v>-6.1687726315790004E-5</v>
      </c>
      <c r="Z72" s="79">
        <f t="shared" ca="1" si="45"/>
        <v>0</v>
      </c>
      <c r="AA72" s="79">
        <f t="shared" ca="1" si="101"/>
        <v>-2.2769856082045952E-4</v>
      </c>
      <c r="AB72" s="76">
        <f t="shared" ca="1" si="46"/>
        <v>6.3287960526315867E-7</v>
      </c>
      <c r="AC72" s="79">
        <f t="shared" ca="1" si="47"/>
        <v>-5.6072859507776758E-4</v>
      </c>
      <c r="AD72" s="79">
        <f t="shared" ca="1" si="48"/>
        <v>3.4854263157918161E-6</v>
      </c>
      <c r="AE72" s="79">
        <f t="shared" ca="1" si="49"/>
        <v>1.9603431578948342E-5</v>
      </c>
      <c r="AF72" s="79">
        <f t="shared" ca="1" si="50"/>
        <v>1.8128545034312544E-6</v>
      </c>
      <c r="AG72" s="79">
        <f t="shared" ca="1" si="51"/>
        <v>-1.5408296842105325E-4</v>
      </c>
      <c r="AH72" s="79">
        <f t="shared" ca="1" si="52"/>
        <v>-1.0860747894736802E-4</v>
      </c>
      <c r="AI72" s="79">
        <f t="shared" ca="1" si="53"/>
        <v>-1.0490903672323575E-4</v>
      </c>
      <c r="AK72" s="79">
        <f t="shared" ca="1" si="54"/>
        <v>0</v>
      </c>
      <c r="AL72" s="79">
        <f t="shared" ca="1" si="55"/>
        <v>-2.5896559750800574E-4</v>
      </c>
      <c r="AM72" s="76">
        <f t="shared" ca="1" si="56"/>
        <v>6.3287960526315867E-7</v>
      </c>
      <c r="AN72" s="2">
        <f t="shared" ca="1" si="57"/>
        <v>-1.044362276017611E-3</v>
      </c>
      <c r="AO72" s="79">
        <f t="shared" ca="1" si="58"/>
        <v>3.2767450278244708E-6</v>
      </c>
      <c r="AP72" s="79">
        <f t="shared" ca="1" si="59"/>
        <v>1.9603431578948342E-5</v>
      </c>
      <c r="AQ72" s="79">
        <f t="shared" ca="1" si="60"/>
        <v>-2.3598597909049493E-6</v>
      </c>
      <c r="AR72" s="79">
        <f t="shared" ca="1" si="61"/>
        <v>-1.5408296842105325E-4</v>
      </c>
      <c r="AS72" s="79">
        <f t="shared" ca="1" si="62"/>
        <v>-1.0860747894736802E-4</v>
      </c>
      <c r="AT72" s="79">
        <f t="shared" ca="1" si="63"/>
        <v>-1.5342394919482276E-4</v>
      </c>
      <c r="AV72" s="79">
        <f t="shared" ca="1" si="0"/>
        <v>1.4985016842105486E-4</v>
      </c>
      <c r="AW72" s="79">
        <f t="shared" ca="1" si="1"/>
        <v>-1.9649601052631419E-4</v>
      </c>
      <c r="AX72" s="76">
        <f t="shared" ca="1" si="2"/>
        <v>6.3287960526315867E-7</v>
      </c>
      <c r="AY72" s="80">
        <f t="shared" ca="1" si="3"/>
        <v>-7.8444800526315589E-5</v>
      </c>
      <c r="AZ72" s="79">
        <f t="shared" ca="1" si="4"/>
        <v>3.4854263157918161E-6</v>
      </c>
      <c r="BA72" s="76">
        <f t="shared" ca="1" si="5"/>
        <v>1.543865585229312E-4</v>
      </c>
      <c r="BB72" s="79">
        <f t="shared" ca="1" si="6"/>
        <v>2.7647999999991235E-6</v>
      </c>
      <c r="BC72" s="79">
        <f t="shared" ca="1" si="7"/>
        <v>-1.5408296842105325E-4</v>
      </c>
      <c r="BD72" s="79">
        <f t="shared" ca="1" si="8"/>
        <v>-1.0860747894736802E-4</v>
      </c>
      <c r="BE72" s="79">
        <f t="shared" ca="1" si="9"/>
        <v>-6.1687726315790004E-5</v>
      </c>
      <c r="BG72" s="79">
        <f t="shared" ca="1" si="64"/>
        <v>1.4977635404971764E-4</v>
      </c>
      <c r="BH72" s="79">
        <f t="shared" ca="1" si="65"/>
        <v>-1.9649601052631419E-4</v>
      </c>
      <c r="BI72" s="76">
        <f t="shared" ca="1" si="66"/>
        <v>1.0547993421052646E-6</v>
      </c>
      <c r="BJ72" s="76">
        <f t="shared" ca="1" si="10"/>
        <v>-7.96892685841748E-5</v>
      </c>
      <c r="BK72" s="76">
        <f t="shared" ca="1" si="11"/>
        <v>2.7982277080150555E-6</v>
      </c>
      <c r="BL72" s="79">
        <f t="shared" ca="1" si="67"/>
        <v>1.543865585229312E-4</v>
      </c>
      <c r="BM72" s="79">
        <f t="shared" ca="1" si="68"/>
        <v>2.7647999999991235E-6</v>
      </c>
      <c r="BN72" s="79">
        <f t="shared" ca="1" si="69"/>
        <v>-1.5408296842105325E-4</v>
      </c>
      <c r="BO72" s="79">
        <f t="shared" ca="1" si="70"/>
        <v>-1.0860747894736802E-4</v>
      </c>
      <c r="BP72" s="79">
        <f t="shared" ca="1" si="71"/>
        <v>-6.1687726315790004E-5</v>
      </c>
      <c r="BR72" s="2">
        <f t="shared" ca="1" si="72"/>
        <v>0</v>
      </c>
      <c r="BS72" s="2">
        <f t="shared" ca="1" si="73"/>
        <v>-2.2768319082349289E-4</v>
      </c>
      <c r="BT72" s="12">
        <f t="shared" ca="1" si="74"/>
        <v>1.0547993421052646E-6</v>
      </c>
      <c r="BU72" s="2">
        <f t="shared" ca="1" si="75"/>
        <v>-5.6173549600122821E-4</v>
      </c>
      <c r="BV72" s="12">
        <f t="shared" ca="1" si="76"/>
        <v>2.7982277080150555E-6</v>
      </c>
      <c r="BW72" s="2">
        <f t="shared" ca="1" si="77"/>
        <v>1.543865585229312E-4</v>
      </c>
      <c r="BX72" s="2">
        <f t="shared" ca="1" si="78"/>
        <v>1.8133234202107074E-6</v>
      </c>
      <c r="BY72" s="2">
        <f t="shared" ca="1" si="79"/>
        <v>-1.5408296842105325E-4</v>
      </c>
      <c r="BZ72" s="2">
        <f t="shared" ca="1" si="80"/>
        <v>-1.0860747894736802E-4</v>
      </c>
      <c r="CA72" s="2">
        <f t="shared" ca="1" si="81"/>
        <v>-1.0488774643114124E-4</v>
      </c>
      <c r="CB72" s="2"/>
      <c r="CC72" s="2">
        <f t="shared" ca="1" si="82"/>
        <v>0</v>
      </c>
      <c r="CD72" s="2">
        <f t="shared" ca="1" si="83"/>
        <v>-2.2768319082349289E-4</v>
      </c>
      <c r="CE72" s="12">
        <f t="shared" ca="1" si="84"/>
        <v>1.0547993421052646E-6</v>
      </c>
      <c r="CF72" s="2">
        <f t="shared" ca="1" si="85"/>
        <v>-1.0451309448690476E-3</v>
      </c>
      <c r="CG72" s="2">
        <f t="shared" ca="1" si="86"/>
        <v>2.5896492139133661E-6</v>
      </c>
      <c r="CH72" s="2">
        <f t="shared" ca="1" si="87"/>
        <v>1.543865585229312E-4</v>
      </c>
      <c r="CI72" s="2">
        <f t="shared" ca="1" si="88"/>
        <v>-2.3573354457889676E-6</v>
      </c>
      <c r="CJ72" s="2">
        <f t="shared" ca="1" si="89"/>
        <v>-1.5408296842105325E-4</v>
      </c>
      <c r="CK72" s="2">
        <f t="shared" ca="1" si="90"/>
        <v>-1.0927995922355987E-4</v>
      </c>
      <c r="CL72" s="2">
        <f t="shared" ca="1" si="91"/>
        <v>-1.5337876104660765E-4</v>
      </c>
      <c r="CN72" s="79" t="e">
        <f t="shared" ca="1" si="12"/>
        <v>#N/A</v>
      </c>
      <c r="CO72" s="79" t="e">
        <f t="shared" ca="1" si="92"/>
        <v>#N/A</v>
      </c>
      <c r="CP72" s="79" t="e">
        <f t="shared" ca="1" si="13"/>
        <v>#N/A</v>
      </c>
      <c r="CQ72" s="79" t="e">
        <f t="shared" ca="1" si="14"/>
        <v>#N/A</v>
      </c>
      <c r="CR72" s="79" t="e">
        <f t="shared" ca="1" si="15"/>
        <v>#N/A</v>
      </c>
      <c r="CS72" s="79" t="e">
        <f t="shared" ca="1" si="16"/>
        <v>#N/A</v>
      </c>
      <c r="CT72" s="81" t="e">
        <f t="shared" ca="1" si="17"/>
        <v>#N/A</v>
      </c>
      <c r="CU72" s="81" t="e">
        <f t="shared" ca="1" si="18"/>
        <v>#N/A</v>
      </c>
      <c r="CV72" s="81"/>
      <c r="CW72" s="9" t="e">
        <f t="shared" ca="1" si="93"/>
        <v>#N/A</v>
      </c>
      <c r="CX72" s="9" t="e">
        <f t="shared" ca="1" si="94"/>
        <v>#N/A</v>
      </c>
      <c r="CY72" s="9" t="e">
        <f t="shared" ca="1" si="95"/>
        <v>#N/A</v>
      </c>
      <c r="CZ72" s="9" t="e">
        <f t="shared" ca="1" si="96"/>
        <v>#N/A</v>
      </c>
      <c r="DA72" s="9" t="e">
        <f t="shared" ca="1" si="97"/>
        <v>#N/A</v>
      </c>
      <c r="DB72" s="9" t="e">
        <f t="shared" ca="1" si="98"/>
        <v>#N/A</v>
      </c>
      <c r="DC72" s="9" t="e">
        <f t="shared" ca="1" si="19"/>
        <v>#N/A</v>
      </c>
      <c r="DD72" s="9" t="e">
        <f t="shared" ca="1" si="99"/>
        <v>#N/A</v>
      </c>
      <c r="DE72" s="81"/>
      <c r="DF72" s="79" t="e">
        <f t="shared" ca="1" si="20"/>
        <v>#N/A</v>
      </c>
      <c r="DG72" s="79" t="e">
        <f t="shared" ca="1" si="21"/>
        <v>#N/A</v>
      </c>
      <c r="DH72" s="79" t="e">
        <f t="shared" ca="1" si="22"/>
        <v>#N/A</v>
      </c>
      <c r="DI72" s="79" t="e">
        <f t="shared" ca="1" si="23"/>
        <v>#N/A</v>
      </c>
      <c r="DJ72" s="79" t="e">
        <f t="shared" ca="1" si="24"/>
        <v>#N/A</v>
      </c>
      <c r="DK72" s="79" t="e">
        <f t="shared" ca="1" si="25"/>
        <v>#N/A</v>
      </c>
      <c r="DL72" s="79" t="e">
        <f t="shared" ca="1" si="26"/>
        <v>#N/A</v>
      </c>
      <c r="DM72" s="79" t="e">
        <f t="shared" ca="1" si="27"/>
        <v>#N/A</v>
      </c>
      <c r="DO72" s="79" t="e">
        <f t="shared" ca="1" si="28"/>
        <v>#N/A</v>
      </c>
      <c r="DP72" s="79" t="e">
        <f t="shared" ca="1" si="100"/>
        <v>#N/A</v>
      </c>
      <c r="DQ72" s="79" t="e">
        <f t="shared" ca="1" si="29"/>
        <v>#N/A</v>
      </c>
      <c r="DR72" s="79" t="e">
        <f t="shared" ca="1" si="30"/>
        <v>#N/A</v>
      </c>
      <c r="DS72" s="79" t="e">
        <f t="shared" ca="1" si="31"/>
        <v>#N/A</v>
      </c>
      <c r="DT72" s="79" t="e">
        <f t="shared" ca="1" si="32"/>
        <v>#N/A</v>
      </c>
      <c r="DU72" s="79" t="e">
        <f t="shared" ca="1" si="33"/>
        <v>#N/A</v>
      </c>
      <c r="DV72" s="79" t="e">
        <f t="shared" ca="1" si="34"/>
        <v>#N/A</v>
      </c>
    </row>
    <row r="73" spans="1:126" ht="15" x14ac:dyDescent="0.25">
      <c r="A73">
        <v>-5.313941E-3</v>
      </c>
      <c r="B73">
        <v>-6.1789410000000003E-3</v>
      </c>
      <c r="C73">
        <v>-3.962368E-3</v>
      </c>
      <c r="D73">
        <v>-6.0826830000000002E-3</v>
      </c>
      <c r="E73">
        <v>-2.6450060000000001E-3</v>
      </c>
      <c r="F73">
        <v>-3.5575070000000001E-3</v>
      </c>
      <c r="G73">
        <v>-1.265047E-3</v>
      </c>
      <c r="H73">
        <v>4.5662990000000004E-6</v>
      </c>
      <c r="I73">
        <v>-2.542683E-3</v>
      </c>
      <c r="J73">
        <v>-6.6640730000000004E-3</v>
      </c>
      <c r="K73">
        <v>2.2000000000000002</v>
      </c>
      <c r="L73" s="70"/>
      <c r="M73" s="70"/>
      <c r="O73" s="12">
        <f t="shared" ca="1" si="35"/>
        <v>-1.8887183157894564E-4</v>
      </c>
      <c r="P73" s="12">
        <f t="shared" ca="1" si="36"/>
        <v>6.1710989473685689E-5</v>
      </c>
      <c r="Q73" s="12">
        <f t="shared" ca="1" si="37"/>
        <v>-8.0123947368411928E-9</v>
      </c>
      <c r="R73" s="12">
        <f t="shared" ca="1" si="38"/>
        <v>4.2463199473684278E-5</v>
      </c>
      <c r="S73" s="12">
        <f t="shared" ca="1" si="39"/>
        <v>9.7524263157917207E-6</v>
      </c>
      <c r="T73" s="12">
        <f t="shared" ca="1" si="40"/>
        <v>1.5132431578948093E-5</v>
      </c>
      <c r="U73" s="12">
        <f t="shared" ca="1" si="41"/>
        <v>4.2027999999985632E-6</v>
      </c>
      <c r="V73" s="12">
        <f t="shared" ca="1" si="42"/>
        <v>7.2393031578946512E-5</v>
      </c>
      <c r="W73" s="12">
        <f t="shared" ca="1" si="43"/>
        <v>-1.5062478947368459E-5</v>
      </c>
      <c r="X73" s="75">
        <f t="shared" ca="1" si="44"/>
        <v>-3.4378726315790337E-5</v>
      </c>
      <c r="Z73" s="2">
        <f t="shared" ca="1" si="45"/>
        <v>0</v>
      </c>
      <c r="AA73" s="2">
        <f t="shared" ca="1" si="101"/>
        <v>6.1710989473685689E-5</v>
      </c>
      <c r="AB73" s="12">
        <f t="shared" ca="1" si="46"/>
        <v>-8.0123947368411928E-9</v>
      </c>
      <c r="AC73" s="2">
        <f t="shared" ca="1" si="47"/>
        <v>4.2463199473684278E-5</v>
      </c>
      <c r="AD73" s="2">
        <f t="shared" ca="1" si="48"/>
        <v>9.7524263157917207E-6</v>
      </c>
      <c r="AE73" s="2">
        <f t="shared" ca="1" si="49"/>
        <v>1.5132431578948093E-5</v>
      </c>
      <c r="AF73" s="2">
        <f t="shared" ca="1" si="50"/>
        <v>4.2027999999985632E-6</v>
      </c>
      <c r="AG73" s="2">
        <f t="shared" ca="1" si="51"/>
        <v>7.2393031578946512E-5</v>
      </c>
      <c r="AH73" s="2">
        <f t="shared" ca="1" si="52"/>
        <v>-1.5062478947368459E-5</v>
      </c>
      <c r="AI73" s="2">
        <f t="shared" ca="1" si="53"/>
        <v>-3.4378726315790337E-5</v>
      </c>
      <c r="AK73" s="2">
        <f t="shared" ca="1" si="54"/>
        <v>0</v>
      </c>
      <c r="AL73" s="2">
        <f t="shared" ca="1" si="55"/>
        <v>6.1710989473685689E-5</v>
      </c>
      <c r="AM73" s="12">
        <f t="shared" ca="1" si="56"/>
        <v>-8.0123947368411928E-9</v>
      </c>
      <c r="AN73" s="2">
        <f t="shared" ca="1" si="57"/>
        <v>4.2463199473684278E-5</v>
      </c>
      <c r="AO73" s="2">
        <f t="shared" ca="1" si="58"/>
        <v>9.7524263157917207E-6</v>
      </c>
      <c r="AP73" s="2">
        <f t="shared" ca="1" si="59"/>
        <v>1.5132431578948093E-5</v>
      </c>
      <c r="AQ73" s="2">
        <f t="shared" ca="1" si="60"/>
        <v>4.2027999999985632E-6</v>
      </c>
      <c r="AR73" s="2">
        <f t="shared" ca="1" si="61"/>
        <v>7.2393031578946512E-5</v>
      </c>
      <c r="AS73" s="2">
        <f t="shared" ca="1" si="62"/>
        <v>-1.6390391018031112E-5</v>
      </c>
      <c r="AT73" s="2">
        <f t="shared" ca="1" si="63"/>
        <v>-3.4378726315790337E-5</v>
      </c>
      <c r="AV73" s="2">
        <f t="shared" ca="1" si="0"/>
        <v>-1.8887183157894564E-4</v>
      </c>
      <c r="AW73" s="2">
        <f t="shared" ca="1" si="1"/>
        <v>6.1710989473685689E-5</v>
      </c>
      <c r="AX73" s="12">
        <f t="shared" ca="1" si="2"/>
        <v>-8.0123947368411928E-9</v>
      </c>
      <c r="AY73" s="2">
        <f t="shared" ca="1" si="3"/>
        <v>4.1909338609837402E-5</v>
      </c>
      <c r="AZ73" s="2">
        <f t="shared" ca="1" si="4"/>
        <v>-3.6535241386837478E-6</v>
      </c>
      <c r="BA73" s="12">
        <f t="shared" ca="1" si="5"/>
        <v>-4.8192926604063798E-5</v>
      </c>
      <c r="BB73" s="2">
        <f t="shared" ca="1" si="6"/>
        <v>-9.3289299783956835E-5</v>
      </c>
      <c r="BC73" s="2">
        <f t="shared" ca="1" si="7"/>
        <v>7.2393031578946512E-5</v>
      </c>
      <c r="BD73" s="2">
        <f t="shared" ca="1" si="8"/>
        <v>-1.5903483418029164E-4</v>
      </c>
      <c r="BE73" s="2">
        <f t="shared" ca="1" si="9"/>
        <v>-9.2799358829508889E-5</v>
      </c>
      <c r="BG73" s="2">
        <f t="shared" ca="1" si="64"/>
        <v>-1.8887183157894564E-4</v>
      </c>
      <c r="BH73" s="2">
        <f t="shared" ca="1" si="65"/>
        <v>6.1730549178908058E-5</v>
      </c>
      <c r="BI73" s="12">
        <f t="shared" ca="1" si="66"/>
        <v>-1.3353991228068656E-8</v>
      </c>
      <c r="BJ73" s="12">
        <f t="shared" ca="1" si="10"/>
        <v>4.1925093848644333E-5</v>
      </c>
      <c r="BK73" s="76">
        <f t="shared" ca="1" si="11"/>
        <v>-3.6448240534505924E-6</v>
      </c>
      <c r="BL73" s="2">
        <f t="shared" ca="1" si="67"/>
        <v>-4.8192926604063798E-5</v>
      </c>
      <c r="BM73" s="2">
        <f t="shared" ca="1" si="68"/>
        <v>-9.3289299783956835E-5</v>
      </c>
      <c r="BN73" s="2">
        <f t="shared" ca="1" si="69"/>
        <v>7.2393031578946512E-5</v>
      </c>
      <c r="BO73" s="2">
        <f t="shared" ca="1" si="70"/>
        <v>-1.5903483418029164E-4</v>
      </c>
      <c r="BP73" s="2">
        <f t="shared" ca="1" si="71"/>
        <v>-9.2799358829508889E-5</v>
      </c>
      <c r="BR73" s="2">
        <f t="shared" ca="1" si="72"/>
        <v>0</v>
      </c>
      <c r="BS73" s="2">
        <f t="shared" ca="1" si="73"/>
        <v>6.1730549178908058E-5</v>
      </c>
      <c r="BT73" s="12">
        <f t="shared" ca="1" si="74"/>
        <v>-1.3353991228068656E-8</v>
      </c>
      <c r="BU73" s="2">
        <f t="shared" ca="1" si="75"/>
        <v>4.1925093848644333E-5</v>
      </c>
      <c r="BV73" s="12">
        <f t="shared" ca="1" si="76"/>
        <v>-3.6448240534505924E-6</v>
      </c>
      <c r="BW73" s="2">
        <f t="shared" ca="1" si="77"/>
        <v>-4.8192926604063798E-5</v>
      </c>
      <c r="BX73" s="2">
        <f t="shared" ca="1" si="78"/>
        <v>-9.3289299783956835E-5</v>
      </c>
      <c r="BY73" s="2">
        <f t="shared" ca="1" si="79"/>
        <v>7.2393031578946512E-5</v>
      </c>
      <c r="BZ73" s="2">
        <f t="shared" ca="1" si="80"/>
        <v>-1.5903483418029164E-4</v>
      </c>
      <c r="CA73" s="2">
        <f t="shared" ca="1" si="81"/>
        <v>-9.2799358829508889E-5</v>
      </c>
      <c r="CC73" s="2">
        <f t="shared" ca="1" si="82"/>
        <v>0</v>
      </c>
      <c r="CD73" s="2">
        <f t="shared" ca="1" si="83"/>
        <v>6.1730549178908058E-5</v>
      </c>
      <c r="CE73" s="12">
        <f t="shared" ca="1" si="84"/>
        <v>-1.3353991228068656E-8</v>
      </c>
      <c r="CF73" s="2">
        <f t="shared" ca="1" si="85"/>
        <v>4.1925093848644333E-5</v>
      </c>
      <c r="CG73" s="2">
        <f t="shared" ca="1" si="86"/>
        <v>-3.6448240534505924E-6</v>
      </c>
      <c r="CH73" s="2">
        <f t="shared" ca="1" si="87"/>
        <v>-4.8192926604063798E-5</v>
      </c>
      <c r="CI73" s="2">
        <f t="shared" ca="1" si="88"/>
        <v>-9.3289299783956835E-5</v>
      </c>
      <c r="CJ73" s="2">
        <f t="shared" ca="1" si="89"/>
        <v>7.2393031578946512E-5</v>
      </c>
      <c r="CK73" s="2">
        <f t="shared" ca="1" si="90"/>
        <v>-1.5903483418029164E-4</v>
      </c>
      <c r="CL73" s="2">
        <f t="shared" ca="1" si="91"/>
        <v>-9.2799358829508889E-5</v>
      </c>
      <c r="CN73" s="2" t="e">
        <f t="shared" ca="1" si="12"/>
        <v>#N/A</v>
      </c>
      <c r="CO73" s="2" t="e">
        <f t="shared" ca="1" si="92"/>
        <v>#N/A</v>
      </c>
      <c r="CP73" s="2" t="e">
        <f t="shared" ca="1" si="13"/>
        <v>#N/A</v>
      </c>
      <c r="CQ73" s="2" t="e">
        <f t="shared" ca="1" si="14"/>
        <v>#N/A</v>
      </c>
      <c r="CR73" s="2" t="e">
        <f t="shared" ca="1" si="15"/>
        <v>#N/A</v>
      </c>
      <c r="CS73" s="2" t="e">
        <f t="shared" ca="1" si="16"/>
        <v>#N/A</v>
      </c>
      <c r="CT73" s="9" t="e">
        <f t="shared" ca="1" si="17"/>
        <v>#N/A</v>
      </c>
      <c r="CU73" s="9" t="e">
        <f t="shared" ca="1" si="18"/>
        <v>#N/A</v>
      </c>
      <c r="CV73" s="9"/>
      <c r="CW73" s="9" t="e">
        <f t="shared" ca="1" si="93"/>
        <v>#N/A</v>
      </c>
      <c r="CX73" s="9" t="e">
        <f t="shared" ca="1" si="94"/>
        <v>#N/A</v>
      </c>
      <c r="CY73" s="9" t="e">
        <f t="shared" ca="1" si="95"/>
        <v>#N/A</v>
      </c>
      <c r="CZ73" s="9" t="e">
        <f t="shared" ca="1" si="96"/>
        <v>#N/A</v>
      </c>
      <c r="DA73" s="9" t="e">
        <f t="shared" ca="1" si="97"/>
        <v>#N/A</v>
      </c>
      <c r="DB73" s="9" t="e">
        <f t="shared" ca="1" si="98"/>
        <v>#N/A</v>
      </c>
      <c r="DC73" s="9" t="e">
        <f t="shared" ca="1" si="19"/>
        <v>#N/A</v>
      </c>
      <c r="DD73" s="9" t="e">
        <f t="shared" ca="1" si="99"/>
        <v>#N/A</v>
      </c>
      <c r="DE73" s="9"/>
      <c r="DF73" s="2" t="e">
        <f t="shared" ca="1" si="20"/>
        <v>#N/A</v>
      </c>
      <c r="DG73" s="2" t="e">
        <f t="shared" ca="1" si="21"/>
        <v>#N/A</v>
      </c>
      <c r="DH73" s="2" t="e">
        <f t="shared" ca="1" si="22"/>
        <v>#N/A</v>
      </c>
      <c r="DI73" s="2" t="e">
        <f t="shared" ca="1" si="23"/>
        <v>#N/A</v>
      </c>
      <c r="DJ73" s="2" t="e">
        <f t="shared" ca="1" si="24"/>
        <v>#N/A</v>
      </c>
      <c r="DK73" s="2" t="e">
        <f t="shared" ca="1" si="25"/>
        <v>#N/A</v>
      </c>
      <c r="DL73" s="2" t="e">
        <f t="shared" ca="1" si="26"/>
        <v>#N/A</v>
      </c>
      <c r="DM73" s="2" t="e">
        <f t="shared" ca="1" si="27"/>
        <v>#N/A</v>
      </c>
      <c r="DO73" s="2" t="e">
        <f t="shared" ca="1" si="28"/>
        <v>#N/A</v>
      </c>
      <c r="DP73" s="2" t="e">
        <f t="shared" ca="1" si="100"/>
        <v>#N/A</v>
      </c>
      <c r="DQ73" s="2" t="e">
        <f t="shared" ca="1" si="29"/>
        <v>#N/A</v>
      </c>
      <c r="DR73" s="2" t="e">
        <f t="shared" ca="1" si="30"/>
        <v>#N/A</v>
      </c>
      <c r="DS73" s="2" t="e">
        <f t="shared" ca="1" si="31"/>
        <v>#N/A</v>
      </c>
      <c r="DT73" s="2" t="e">
        <f t="shared" ca="1" si="32"/>
        <v>#N/A</v>
      </c>
      <c r="DU73" s="2" t="e">
        <f t="shared" ca="1" si="33"/>
        <v>#N/A</v>
      </c>
      <c r="DV73" s="2" t="e">
        <f t="shared" ca="1" si="34"/>
        <v>#N/A</v>
      </c>
    </row>
    <row r="74" spans="1:126" ht="15" x14ac:dyDescent="0.25">
      <c r="A74">
        <v>-5.4451860000000003E-3</v>
      </c>
      <c r="B74">
        <v>-6.2004510000000001E-3</v>
      </c>
      <c r="C74">
        <v>-4.0421390000000001E-3</v>
      </c>
      <c r="D74">
        <v>-6.0302109999999997E-3</v>
      </c>
      <c r="E74">
        <v>-2.6320639999999999E-3</v>
      </c>
      <c r="F74">
        <v>-3.4700339999999999E-3</v>
      </c>
      <c r="G74">
        <v>-1.3886529999999999E-3</v>
      </c>
      <c r="H74">
        <v>6.0083100000000004E-6</v>
      </c>
      <c r="I74">
        <v>-2.558004E-3</v>
      </c>
      <c r="J74">
        <v>-6.3236969999999997E-3</v>
      </c>
      <c r="K74">
        <v>2.4</v>
      </c>
      <c r="L74" s="70"/>
      <c r="M74" s="70"/>
      <c r="O74" s="12">
        <f t="shared" ca="1" si="35"/>
        <v>1.515041684210551E-4</v>
      </c>
      <c r="P74" s="12">
        <f t="shared" ca="1" si="36"/>
        <v>4.6389989473685691E-5</v>
      </c>
      <c r="Q74" s="12">
        <f t="shared" ca="1" si="37"/>
        <v>1.4339986052631588E-6</v>
      </c>
      <c r="R74" s="12">
        <f t="shared" ca="1" si="38"/>
        <v>-8.1142800526315569E-5</v>
      </c>
      <c r="S74" s="12">
        <f t="shared" ca="1" si="39"/>
        <v>9.7225426315791959E-5</v>
      </c>
      <c r="T74" s="12">
        <f t="shared" ca="1" si="40"/>
        <v>2.8074431578948254E-5</v>
      </c>
      <c r="U74" s="12">
        <f t="shared" ca="1" si="41"/>
        <v>5.6674799999999019E-5</v>
      </c>
      <c r="V74" s="12">
        <f t="shared" ca="1" si="42"/>
        <v>-7.3779684210536697E-6</v>
      </c>
      <c r="W74" s="12">
        <f t="shared" ca="1" si="43"/>
        <v>-3.6572478947368217E-5</v>
      </c>
      <c r="X74" s="75">
        <f t="shared" ca="1" si="44"/>
        <v>-1.6562372631579066E-4</v>
      </c>
      <c r="Z74" s="2">
        <f t="shared" ca="1" si="45"/>
        <v>0</v>
      </c>
      <c r="AA74" s="2">
        <f t="shared" ca="1" si="101"/>
        <v>1.4843035040857572E-5</v>
      </c>
      <c r="AB74" s="12">
        <f t="shared" ca="1" si="46"/>
        <v>1.4339986052631588E-6</v>
      </c>
      <c r="AC74" s="2">
        <f t="shared" ca="1" si="47"/>
        <v>-5.6874989504194801E-4</v>
      </c>
      <c r="AD74" s="2">
        <f t="shared" ca="1" si="48"/>
        <v>9.7225426315791959E-5</v>
      </c>
      <c r="AE74" s="2">
        <f t="shared" ca="1" si="49"/>
        <v>2.8074431578948254E-5</v>
      </c>
      <c r="AF74" s="2">
        <f t="shared" ca="1" si="50"/>
        <v>5.5712347222272152E-5</v>
      </c>
      <c r="AG74" s="2">
        <f t="shared" ca="1" si="51"/>
        <v>-7.3779684210536697E-6</v>
      </c>
      <c r="AH74" s="2">
        <f t="shared" ca="1" si="52"/>
        <v>-3.6572478947368217E-5</v>
      </c>
      <c r="AI74" s="2">
        <f t="shared" ca="1" si="53"/>
        <v>-2.0932210023385628E-4</v>
      </c>
      <c r="AK74" s="2">
        <f t="shared" ca="1" si="54"/>
        <v>0</v>
      </c>
      <c r="AL74" s="2">
        <f t="shared" ca="1" si="55"/>
        <v>-1.676911756631776E-5</v>
      </c>
      <c r="AM74" s="12">
        <f t="shared" ca="1" si="56"/>
        <v>1.4339986052631588E-6</v>
      </c>
      <c r="AN74" s="2">
        <f t="shared" ca="1" si="57"/>
        <v>-1.0577217755761152E-3</v>
      </c>
      <c r="AO74" s="2">
        <f t="shared" ca="1" si="58"/>
        <v>9.7014441668049074E-5</v>
      </c>
      <c r="AP74" s="2">
        <f t="shared" ca="1" si="59"/>
        <v>2.8074431578948254E-5</v>
      </c>
      <c r="AQ74" s="2">
        <f t="shared" ca="1" si="60"/>
        <v>5.1493575792895293E-5</v>
      </c>
      <c r="AR74" s="2">
        <f t="shared" ca="1" si="61"/>
        <v>-7.3779684210536697E-6</v>
      </c>
      <c r="AS74" s="2">
        <f t="shared" ca="1" si="62"/>
        <v>-3.7570710016184391E-5</v>
      </c>
      <c r="AT74" s="2">
        <f t="shared" ca="1" si="63"/>
        <v>-2.5837250536503474E-4</v>
      </c>
      <c r="AV74" s="2">
        <f t="shared" ca="1" si="0"/>
        <v>1.515041684210551E-4</v>
      </c>
      <c r="AW74" s="2">
        <f t="shared" ca="1" si="1"/>
        <v>4.6389989473685691E-5</v>
      </c>
      <c r="AX74" s="12">
        <f t="shared" ca="1" si="2"/>
        <v>1.4339986052631588E-6</v>
      </c>
      <c r="AY74" s="2">
        <f t="shared" ca="1" si="3"/>
        <v>-8.1142800526315569E-5</v>
      </c>
      <c r="AZ74" s="2">
        <f t="shared" ca="1" si="4"/>
        <v>9.7225426315791959E-5</v>
      </c>
      <c r="BA74" s="12">
        <f t="shared" ca="1" si="5"/>
        <v>3.4528263981541683E-5</v>
      </c>
      <c r="BB74" s="2">
        <f t="shared" ca="1" si="6"/>
        <v>5.6674799999999019E-5</v>
      </c>
      <c r="BC74" s="2">
        <f t="shared" ca="1" si="7"/>
        <v>-7.3779684210536697E-6</v>
      </c>
      <c r="BD74" s="2">
        <f t="shared" ca="1" si="8"/>
        <v>-3.6572478947368217E-5</v>
      </c>
      <c r="BE74" s="2">
        <f t="shared" ca="1" si="9"/>
        <v>-1.6562372631579066E-4</v>
      </c>
      <c r="BG74" s="2">
        <f t="shared" ca="1" si="64"/>
        <v>1.5133691748633435E-4</v>
      </c>
      <c r="BH74" s="2">
        <f t="shared" ca="1" si="65"/>
        <v>4.2889339427169425E-5</v>
      </c>
      <c r="BI74" s="12">
        <f t="shared" ca="1" si="66"/>
        <v>2.389997675438598E-6</v>
      </c>
      <c r="BJ74" s="12">
        <f t="shared" ca="1" si="10"/>
        <v>-8.3962555570440611E-5</v>
      </c>
      <c r="BK74" s="76">
        <f t="shared" ca="1" si="11"/>
        <v>9.5668349998439471E-5</v>
      </c>
      <c r="BL74" s="2">
        <f t="shared" ca="1" si="67"/>
        <v>3.4528263981541683E-5</v>
      </c>
      <c r="BM74" s="2">
        <f t="shared" ca="1" si="68"/>
        <v>5.6674799999999019E-5</v>
      </c>
      <c r="BN74" s="2">
        <f t="shared" ca="1" si="69"/>
        <v>-7.3779684210536697E-6</v>
      </c>
      <c r="BO74" s="2">
        <f t="shared" ca="1" si="70"/>
        <v>-3.6572478947368217E-5</v>
      </c>
      <c r="BP74" s="2">
        <f t="shared" ca="1" si="71"/>
        <v>-1.6562372631579066E-4</v>
      </c>
      <c r="BR74" s="2">
        <f t="shared" ca="1" si="72"/>
        <v>0</v>
      </c>
      <c r="BS74" s="2">
        <f t="shared" ca="1" si="73"/>
        <v>1.1377210819079143E-5</v>
      </c>
      <c r="BT74" s="12">
        <f t="shared" ca="1" si="74"/>
        <v>2.389997675438598E-6</v>
      </c>
      <c r="BU74" s="2">
        <f t="shared" ca="1" si="75"/>
        <v>-5.7103136296708385E-4</v>
      </c>
      <c r="BV74" s="12">
        <f t="shared" ca="1" si="76"/>
        <v>9.5668349998439471E-5</v>
      </c>
      <c r="BW74" s="2">
        <f t="shared" ca="1" si="77"/>
        <v>3.4528263981541683E-5</v>
      </c>
      <c r="BX74" s="2">
        <f t="shared" ca="1" si="78"/>
        <v>5.571340970872633E-5</v>
      </c>
      <c r="BY74" s="2">
        <f t="shared" ca="1" si="79"/>
        <v>-7.3779684210536697E-6</v>
      </c>
      <c r="BZ74" s="2">
        <f t="shared" ca="1" si="80"/>
        <v>-3.6572478947368217E-5</v>
      </c>
      <c r="CA74" s="2">
        <f t="shared" ca="1" si="81"/>
        <v>-2.0927386001736754E-4</v>
      </c>
      <c r="CC74" s="2">
        <f t="shared" ca="1" si="82"/>
        <v>0</v>
      </c>
      <c r="CD74" s="2">
        <f t="shared" ca="1" si="83"/>
        <v>1.1377210819079143E-5</v>
      </c>
      <c r="CE74" s="12">
        <f t="shared" ca="1" si="84"/>
        <v>2.389997675438598E-6</v>
      </c>
      <c r="CF74" s="2">
        <f t="shared" ca="1" si="85"/>
        <v>-1.059463449745582E-3</v>
      </c>
      <c r="CG74" s="2">
        <f t="shared" ca="1" si="86"/>
        <v>9.5457598264285135E-5</v>
      </c>
      <c r="CH74" s="2">
        <f t="shared" ca="1" si="87"/>
        <v>3.4528263981541683E-5</v>
      </c>
      <c r="CI74" s="2">
        <f t="shared" ca="1" si="88"/>
        <v>5.1499295533815074E-5</v>
      </c>
      <c r="CJ74" s="2">
        <f t="shared" ca="1" si="89"/>
        <v>-7.3779684210536697E-6</v>
      </c>
      <c r="CK74" s="2">
        <f t="shared" ca="1" si="90"/>
        <v>-3.7251965991334116E-5</v>
      </c>
      <c r="CL74" s="2">
        <f t="shared" ca="1" si="91"/>
        <v>-2.5827011663110175E-4</v>
      </c>
      <c r="CN74" s="2" t="e">
        <f t="shared" ca="1" si="12"/>
        <v>#N/A</v>
      </c>
      <c r="CO74" s="2" t="e">
        <f t="shared" ca="1" si="92"/>
        <v>#N/A</v>
      </c>
      <c r="CP74" s="2" t="e">
        <f t="shared" ca="1" si="13"/>
        <v>#N/A</v>
      </c>
      <c r="CQ74" s="2" t="e">
        <f t="shared" ca="1" si="14"/>
        <v>#N/A</v>
      </c>
      <c r="CR74" s="2" t="e">
        <f t="shared" ca="1" si="15"/>
        <v>#N/A</v>
      </c>
      <c r="CS74" s="2" t="e">
        <f t="shared" ca="1" si="16"/>
        <v>#N/A</v>
      </c>
      <c r="CT74" s="9" t="e">
        <f t="shared" ca="1" si="17"/>
        <v>#N/A</v>
      </c>
      <c r="CU74" s="9" t="e">
        <f t="shared" ca="1" si="18"/>
        <v>#N/A</v>
      </c>
      <c r="CV74" s="9"/>
      <c r="CW74" s="9" t="e">
        <f t="shared" ca="1" si="93"/>
        <v>#N/A</v>
      </c>
      <c r="CX74" s="9" t="e">
        <f t="shared" ca="1" si="94"/>
        <v>#N/A</v>
      </c>
      <c r="CY74" s="9" t="e">
        <f t="shared" ca="1" si="95"/>
        <v>#N/A</v>
      </c>
      <c r="CZ74" s="9" t="e">
        <f t="shared" ca="1" si="96"/>
        <v>#N/A</v>
      </c>
      <c r="DA74" s="9" t="e">
        <f t="shared" ca="1" si="97"/>
        <v>#N/A</v>
      </c>
      <c r="DB74" s="9" t="e">
        <f t="shared" ca="1" si="98"/>
        <v>#N/A</v>
      </c>
      <c r="DC74" s="9" t="e">
        <f t="shared" ca="1" si="19"/>
        <v>#N/A</v>
      </c>
      <c r="DD74" s="9" t="e">
        <f t="shared" ca="1" si="99"/>
        <v>#N/A</v>
      </c>
      <c r="DE74" s="9"/>
      <c r="DF74" s="2" t="e">
        <f t="shared" ca="1" si="20"/>
        <v>#N/A</v>
      </c>
      <c r="DG74" s="2" t="e">
        <f t="shared" ca="1" si="21"/>
        <v>#N/A</v>
      </c>
      <c r="DH74" s="2" t="e">
        <f t="shared" ca="1" si="22"/>
        <v>#N/A</v>
      </c>
      <c r="DI74" s="2" t="e">
        <f t="shared" ca="1" si="23"/>
        <v>#N/A</v>
      </c>
      <c r="DJ74" s="2" t="e">
        <f t="shared" ca="1" si="24"/>
        <v>#N/A</v>
      </c>
      <c r="DK74" s="2" t="e">
        <f t="shared" ca="1" si="25"/>
        <v>#N/A</v>
      </c>
      <c r="DL74" s="2" t="e">
        <f t="shared" ca="1" si="26"/>
        <v>#N/A</v>
      </c>
      <c r="DM74" s="2" t="e">
        <f t="shared" ca="1" si="27"/>
        <v>#N/A</v>
      </c>
      <c r="DO74" s="2" t="e">
        <f t="shared" ca="1" si="28"/>
        <v>#N/A</v>
      </c>
      <c r="DP74" s="2" t="e">
        <f t="shared" ca="1" si="100"/>
        <v>#N/A</v>
      </c>
      <c r="DQ74" s="2" t="e">
        <f t="shared" ca="1" si="29"/>
        <v>#N/A</v>
      </c>
      <c r="DR74" s="2" t="e">
        <f t="shared" ca="1" si="30"/>
        <v>#N/A</v>
      </c>
      <c r="DS74" s="2" t="e">
        <f t="shared" ca="1" si="31"/>
        <v>#N/A</v>
      </c>
      <c r="DT74" s="2" t="e">
        <f t="shared" ca="1" si="32"/>
        <v>#N/A</v>
      </c>
      <c r="DU74" s="2" t="e">
        <f t="shared" ca="1" si="33"/>
        <v>#N/A</v>
      </c>
      <c r="DV74" s="2" t="e">
        <f t="shared" ca="1" si="34"/>
        <v>#N/A</v>
      </c>
    </row>
    <row r="75" spans="1:126" ht="15" x14ac:dyDescent="0.25">
      <c r="A75">
        <v>-5.237696E-3</v>
      </c>
      <c r="B75">
        <v>-6.0737120000000002E-3</v>
      </c>
      <c r="C75">
        <v>-3.9593390000000001E-3</v>
      </c>
      <c r="D75">
        <v>-6.1127259999999998E-3</v>
      </c>
      <c r="E75">
        <v>-2.5831719999999999E-3</v>
      </c>
      <c r="F75">
        <v>-3.477384E-3</v>
      </c>
      <c r="G75">
        <v>-1.3521749999999999E-3</v>
      </c>
      <c r="H75">
        <v>5.3674149999999998E-6</v>
      </c>
      <c r="I75">
        <v>-2.6749410000000001E-3</v>
      </c>
      <c r="J75">
        <v>-6.4205290000000003E-3</v>
      </c>
      <c r="K75">
        <v>2.6</v>
      </c>
      <c r="L75" s="70"/>
      <c r="M75" s="70"/>
      <c r="O75" s="12">
        <f t="shared" ca="1" si="35"/>
        <v>5.4672168421054414E-5</v>
      </c>
      <c r="P75" s="12">
        <f t="shared" ca="1" si="36"/>
        <v>-7.0547010526314426E-5</v>
      </c>
      <c r="Q75" s="12">
        <f t="shared" ca="1" si="37"/>
        <v>7.9310360526315824E-7</v>
      </c>
      <c r="R75" s="12">
        <f t="shared" ca="1" si="38"/>
        <v>-4.4664800526315624E-5</v>
      </c>
      <c r="S75" s="12">
        <f t="shared" ca="1" si="39"/>
        <v>8.9875426315791807E-5</v>
      </c>
      <c r="T75" s="12">
        <f t="shared" ca="1" si="40"/>
        <v>7.6966431578948287E-5</v>
      </c>
      <c r="U75" s="12">
        <f t="shared" ca="1" si="41"/>
        <v>-2.5840200000001E-5</v>
      </c>
      <c r="V75" s="12">
        <f t="shared" ca="1" si="42"/>
        <v>7.5422031578946391E-5</v>
      </c>
      <c r="W75" s="12">
        <f t="shared" ca="1" si="43"/>
        <v>9.0166521052631628E-5</v>
      </c>
      <c r="X75" s="75">
        <f t="shared" ca="1" si="44"/>
        <v>4.1866273684209622E-5</v>
      </c>
      <c r="Z75" s="2">
        <f t="shared" ca="1" si="45"/>
        <v>0</v>
      </c>
      <c r="AA75" s="2">
        <f t="shared" ca="1" si="101"/>
        <v>-8.1931122421701816E-5</v>
      </c>
      <c r="AB75" s="12">
        <f t="shared" ca="1" si="46"/>
        <v>7.9310360526315824E-7</v>
      </c>
      <c r="AC75" s="2">
        <f t="shared" ca="1" si="47"/>
        <v>-2.2062390100843025E-4</v>
      </c>
      <c r="AD75" s="2">
        <f t="shared" ca="1" si="48"/>
        <v>8.9875426315791807E-5</v>
      </c>
      <c r="AE75" s="2">
        <f t="shared" ca="1" si="49"/>
        <v>7.6966431578948287E-5</v>
      </c>
      <c r="AF75" s="2">
        <f t="shared" ca="1" si="50"/>
        <v>-2.6187513086562137E-5</v>
      </c>
      <c r="AG75" s="2">
        <f t="shared" ca="1" si="51"/>
        <v>7.5422031578946391E-5</v>
      </c>
      <c r="AH75" s="2">
        <f t="shared" ca="1" si="52"/>
        <v>9.0166521052631628E-5</v>
      </c>
      <c r="AI75" s="2">
        <f t="shared" ca="1" si="53"/>
        <v>2.6097170540228574E-5</v>
      </c>
      <c r="AK75" s="2">
        <f t="shared" ca="1" si="54"/>
        <v>0</v>
      </c>
      <c r="AL75" s="2">
        <f t="shared" ca="1" si="55"/>
        <v>-9.3338761891319043E-5</v>
      </c>
      <c r="AM75" s="12">
        <f t="shared" ca="1" si="56"/>
        <v>7.9310360526315824E-7</v>
      </c>
      <c r="AN75" s="2">
        <f t="shared" ca="1" si="57"/>
        <v>-3.9707550154411872E-4</v>
      </c>
      <c r="AO75" s="2">
        <f t="shared" ca="1" si="58"/>
        <v>8.9799289874690087E-5</v>
      </c>
      <c r="AP75" s="2">
        <f t="shared" ca="1" si="59"/>
        <v>7.6966431578948287E-5</v>
      </c>
      <c r="AQ75" s="2">
        <f t="shared" ca="1" si="60"/>
        <v>-2.7709909364635566E-5</v>
      </c>
      <c r="AR75" s="2">
        <f t="shared" ca="1" si="61"/>
        <v>7.5422031578946391E-5</v>
      </c>
      <c r="AS75" s="2">
        <f t="shared" ca="1" si="62"/>
        <v>9.0166521052631628E-5</v>
      </c>
      <c r="AT75" s="2">
        <f t="shared" ca="1" si="63"/>
        <v>8.3967201935432288E-6</v>
      </c>
      <c r="AV75" s="2">
        <f t="shared" ca="1" si="0"/>
        <v>5.4672168421054414E-5</v>
      </c>
      <c r="AW75" s="2">
        <f t="shared" ca="1" si="1"/>
        <v>-7.0547010526314426E-5</v>
      </c>
      <c r="AX75" s="12">
        <f t="shared" ca="1" si="2"/>
        <v>7.9310360526315824E-7</v>
      </c>
      <c r="AY75" s="2">
        <f t="shared" ca="1" si="3"/>
        <v>-4.5241835506786731E-5</v>
      </c>
      <c r="AZ75" s="2">
        <f t="shared" ca="1" si="4"/>
        <v>7.5908556902116211E-5</v>
      </c>
      <c r="BA75" s="12">
        <f t="shared" ca="1" si="5"/>
        <v>1.0991474315019908E-5</v>
      </c>
      <c r="BB75" s="2">
        <f t="shared" ca="1" si="6"/>
        <v>-1.274114709942897E-4</v>
      </c>
      <c r="BC75" s="2">
        <f t="shared" ca="1" si="7"/>
        <v>7.5422031578946391E-5</v>
      </c>
      <c r="BD75" s="2">
        <f t="shared" ca="1" si="8"/>
        <v>-5.9829787791419649E-5</v>
      </c>
      <c r="BE75" s="2">
        <f t="shared" ca="1" si="9"/>
        <v>-1.8998739069215716E-5</v>
      </c>
      <c r="BG75" s="2">
        <f t="shared" ca="1" si="64"/>
        <v>5.4579666713713962E-5</v>
      </c>
      <c r="BH75" s="2">
        <f t="shared" ca="1" si="65"/>
        <v>-7.0547010526314426E-5</v>
      </c>
      <c r="BI75" s="12">
        <f t="shared" ca="1" si="66"/>
        <v>1.3218393421052637E-6</v>
      </c>
      <c r="BJ75" s="12">
        <f t="shared" ca="1" si="10"/>
        <v>-4.6801361355170763E-5</v>
      </c>
      <c r="BK75" s="76">
        <f t="shared" ca="1" si="11"/>
        <v>7.5047382535258639E-5</v>
      </c>
      <c r="BL75" s="2">
        <f t="shared" ca="1" si="67"/>
        <v>1.0991474315019908E-5</v>
      </c>
      <c r="BM75" s="2">
        <f t="shared" ca="1" si="68"/>
        <v>-1.274114709942897E-4</v>
      </c>
      <c r="BN75" s="2">
        <f t="shared" ca="1" si="69"/>
        <v>7.5422031578946391E-5</v>
      </c>
      <c r="BO75" s="2">
        <f t="shared" ca="1" si="70"/>
        <v>-5.9829787791419649E-5</v>
      </c>
      <c r="BP75" s="2">
        <f t="shared" ca="1" si="71"/>
        <v>-1.8998739069215716E-5</v>
      </c>
      <c r="BR75" s="2">
        <f t="shared" ca="1" si="72"/>
        <v>0</v>
      </c>
      <c r="BS75" s="2">
        <f t="shared" ca="1" si="73"/>
        <v>-8.1911861254323781E-5</v>
      </c>
      <c r="BT75" s="12">
        <f t="shared" ca="1" si="74"/>
        <v>1.3218393421052637E-6</v>
      </c>
      <c r="BU75" s="2">
        <f t="shared" ca="1" si="75"/>
        <v>-2.2246275063089361E-4</v>
      </c>
      <c r="BV75" s="12">
        <f t="shared" ca="1" si="76"/>
        <v>7.5047382535258639E-5</v>
      </c>
      <c r="BW75" s="2">
        <f t="shared" ca="1" si="77"/>
        <v>1.0991474315019908E-5</v>
      </c>
      <c r="BX75" s="2">
        <f t="shared" ca="1" si="78"/>
        <v>-1.2775819644998825E-4</v>
      </c>
      <c r="BY75" s="2">
        <f t="shared" ca="1" si="79"/>
        <v>7.5422031578946391E-5</v>
      </c>
      <c r="BZ75" s="2">
        <f t="shared" ca="1" si="80"/>
        <v>-5.9829787791419649E-5</v>
      </c>
      <c r="CA75" s="2">
        <f t="shared" ca="1" si="81"/>
        <v>-3.4741161929495337E-5</v>
      </c>
      <c r="CC75" s="2">
        <f t="shared" ca="1" si="82"/>
        <v>0</v>
      </c>
      <c r="CD75" s="2">
        <f t="shared" ca="1" si="83"/>
        <v>-8.1911861254323781E-5</v>
      </c>
      <c r="CE75" s="12">
        <f t="shared" ca="1" si="84"/>
        <v>1.3218393421052637E-6</v>
      </c>
      <c r="CF75" s="2">
        <f t="shared" ca="1" si="85"/>
        <v>-3.9861580668254396E-4</v>
      </c>
      <c r="CG75" s="2">
        <f t="shared" ca="1" si="86"/>
        <v>7.4971374911999636E-5</v>
      </c>
      <c r="CH75" s="2">
        <f t="shared" ca="1" si="87"/>
        <v>1.0991474315019908E-5</v>
      </c>
      <c r="CI75" s="2">
        <f t="shared" ca="1" si="88"/>
        <v>-1.2927801693384978E-4</v>
      </c>
      <c r="CJ75" s="2">
        <f t="shared" ca="1" si="89"/>
        <v>7.5422031578946391E-5</v>
      </c>
      <c r="CK75" s="2">
        <f t="shared" ca="1" si="90"/>
        <v>-6.0074844827151163E-5</v>
      </c>
      <c r="CL75" s="2">
        <f t="shared" ca="1" si="91"/>
        <v>-5.241166428024327E-5</v>
      </c>
      <c r="CN75" s="2" t="e">
        <f t="shared" ca="1" si="12"/>
        <v>#N/A</v>
      </c>
      <c r="CO75" s="2" t="e">
        <f t="shared" ca="1" si="92"/>
        <v>#N/A</v>
      </c>
      <c r="CP75" s="2" t="e">
        <f t="shared" ca="1" si="13"/>
        <v>#N/A</v>
      </c>
      <c r="CQ75" s="2" t="e">
        <f t="shared" ca="1" si="14"/>
        <v>#N/A</v>
      </c>
      <c r="CR75" s="2" t="e">
        <f t="shared" ca="1" si="15"/>
        <v>#N/A</v>
      </c>
      <c r="CS75" s="2" t="e">
        <f t="shared" ca="1" si="16"/>
        <v>#N/A</v>
      </c>
      <c r="CT75" s="9" t="e">
        <f t="shared" ca="1" si="17"/>
        <v>#N/A</v>
      </c>
      <c r="CU75" s="9" t="e">
        <f t="shared" ca="1" si="18"/>
        <v>#N/A</v>
      </c>
      <c r="CV75" s="9"/>
      <c r="CW75" s="9" t="e">
        <f t="shared" ca="1" si="93"/>
        <v>#N/A</v>
      </c>
      <c r="CX75" s="9" t="e">
        <f t="shared" ca="1" si="94"/>
        <v>#N/A</v>
      </c>
      <c r="CY75" s="9" t="e">
        <f t="shared" ca="1" si="95"/>
        <v>#N/A</v>
      </c>
      <c r="CZ75" s="9" t="e">
        <f t="shared" ca="1" si="96"/>
        <v>#N/A</v>
      </c>
      <c r="DA75" s="9" t="e">
        <f t="shared" ca="1" si="97"/>
        <v>#N/A</v>
      </c>
      <c r="DB75" s="9" t="e">
        <f t="shared" ca="1" si="98"/>
        <v>#N/A</v>
      </c>
      <c r="DC75" s="9" t="e">
        <f t="shared" ca="1" si="19"/>
        <v>#N/A</v>
      </c>
      <c r="DD75" s="9" t="e">
        <f t="shared" ca="1" si="99"/>
        <v>#N/A</v>
      </c>
      <c r="DE75" s="9"/>
      <c r="DF75" s="2" t="e">
        <f t="shared" ca="1" si="20"/>
        <v>#N/A</v>
      </c>
      <c r="DG75" s="2" t="e">
        <f t="shared" ca="1" si="21"/>
        <v>#N/A</v>
      </c>
      <c r="DH75" s="2" t="e">
        <f t="shared" ca="1" si="22"/>
        <v>#N/A</v>
      </c>
      <c r="DI75" s="2" t="e">
        <f t="shared" ca="1" si="23"/>
        <v>#N/A</v>
      </c>
      <c r="DJ75" s="2" t="e">
        <f t="shared" ca="1" si="24"/>
        <v>#N/A</v>
      </c>
      <c r="DK75" s="2" t="e">
        <f t="shared" ca="1" si="25"/>
        <v>#N/A</v>
      </c>
      <c r="DL75" s="2" t="e">
        <f t="shared" ca="1" si="26"/>
        <v>#N/A</v>
      </c>
      <c r="DM75" s="2" t="e">
        <f t="shared" ca="1" si="27"/>
        <v>#N/A</v>
      </c>
      <c r="DO75" s="2" t="e">
        <f t="shared" ca="1" si="28"/>
        <v>#N/A</v>
      </c>
      <c r="DP75" s="2" t="e">
        <f t="shared" ca="1" si="100"/>
        <v>#N/A</v>
      </c>
      <c r="DQ75" s="2" t="e">
        <f t="shared" ca="1" si="29"/>
        <v>#N/A</v>
      </c>
      <c r="DR75" s="2" t="e">
        <f t="shared" ca="1" si="30"/>
        <v>#N/A</v>
      </c>
      <c r="DS75" s="2" t="e">
        <f t="shared" ca="1" si="31"/>
        <v>#N/A</v>
      </c>
      <c r="DT75" s="2" t="e">
        <f t="shared" ca="1" si="32"/>
        <v>#N/A</v>
      </c>
      <c r="DU75" s="2" t="e">
        <f t="shared" ca="1" si="33"/>
        <v>#N/A</v>
      </c>
      <c r="DV75" s="2" t="e">
        <f t="shared" ca="1" si="34"/>
        <v>#N/A</v>
      </c>
    </row>
    <row r="76" spans="1:126" ht="15" x14ac:dyDescent="0.25">
      <c r="A76">
        <v>-5.379137E-3</v>
      </c>
      <c r="B76">
        <v>-6.213784E-3</v>
      </c>
      <c r="C76">
        <v>-4.0162410000000003E-3</v>
      </c>
      <c r="D76">
        <v>-5.9368449999999996E-3</v>
      </c>
      <c r="E76">
        <v>-2.5752010000000001E-3</v>
      </c>
      <c r="F76">
        <v>-3.8582680000000002E-3</v>
      </c>
      <c r="G76">
        <v>-1.3728049999999999E-3</v>
      </c>
      <c r="H76">
        <v>4.9668569999999997E-6</v>
      </c>
      <c r="I76">
        <v>-2.6549830000000001E-3</v>
      </c>
      <c r="J76">
        <v>-6.4030090000000003E-3</v>
      </c>
      <c r="K76">
        <v>2.8</v>
      </c>
      <c r="L76" s="70"/>
      <c r="M76" s="70"/>
      <c r="O76" s="12">
        <f t="shared" ca="1" si="35"/>
        <v>7.2192168421054449E-5</v>
      </c>
      <c r="P76" s="12">
        <f t="shared" ca="1" si="36"/>
        <v>-5.0589010526314385E-5</v>
      </c>
      <c r="Q76" s="12">
        <f t="shared" ca="1" si="37"/>
        <v>3.925456052631581E-7</v>
      </c>
      <c r="R76" s="12">
        <f t="shared" ca="1" si="38"/>
        <v>-6.5294800526315621E-5</v>
      </c>
      <c r="S76" s="12">
        <f t="shared" ca="1" si="39"/>
        <v>-2.9100857368420836E-4</v>
      </c>
      <c r="T76" s="12">
        <f t="shared" ca="1" si="40"/>
        <v>8.4937431578948133E-5</v>
      </c>
      <c r="U76" s="12">
        <f t="shared" ca="1" si="41"/>
        <v>1.5004079999999913E-4</v>
      </c>
      <c r="V76" s="12">
        <f t="shared" ca="1" si="42"/>
        <v>1.8520031578946224E-5</v>
      </c>
      <c r="W76" s="12">
        <f t="shared" ca="1" si="43"/>
        <v>-4.9905478947368138E-5</v>
      </c>
      <c r="X76" s="75">
        <f t="shared" ca="1" si="44"/>
        <v>-9.9574726315790341E-5</v>
      </c>
      <c r="Z76" s="2">
        <f t="shared" ca="1" si="45"/>
        <v>0</v>
      </c>
      <c r="AA76" s="2">
        <f t="shared" ca="1" si="101"/>
        <v>-6.562122430182363E-5</v>
      </c>
      <c r="AB76" s="12">
        <f t="shared" ca="1" si="46"/>
        <v>3.925456052631581E-7</v>
      </c>
      <c r="AC76" s="2">
        <f t="shared" ca="1" si="47"/>
        <v>-2.9764097197120291E-4</v>
      </c>
      <c r="AD76" s="2">
        <f t="shared" ca="1" si="48"/>
        <v>-2.9100857368420836E-4</v>
      </c>
      <c r="AE76" s="2">
        <f t="shared" ca="1" si="49"/>
        <v>8.4937431578948133E-5</v>
      </c>
      <c r="AF76" s="2">
        <f t="shared" ca="1" si="50"/>
        <v>1.4958218850599805E-4</v>
      </c>
      <c r="AG76" s="2">
        <f t="shared" ca="1" si="51"/>
        <v>1.8520031578946224E-5</v>
      </c>
      <c r="AH76" s="2">
        <f t="shared" ca="1" si="52"/>
        <v>-4.9905478947368138E-5</v>
      </c>
      <c r="AI76" s="2">
        <f t="shared" ca="1" si="53"/>
        <v>-1.2039712613816241E-4</v>
      </c>
      <c r="AK76" s="2">
        <f t="shared" ca="1" si="54"/>
        <v>0</v>
      </c>
      <c r="AL76" s="2">
        <f t="shared" ca="1" si="55"/>
        <v>-8.0684505193388318E-5</v>
      </c>
      <c r="AM76" s="12">
        <f t="shared" ca="1" si="56"/>
        <v>3.925456052631581E-7</v>
      </c>
      <c r="AN76" s="2">
        <f t="shared" ca="1" si="57"/>
        <v>-5.3063746784699913E-4</v>
      </c>
      <c r="AO76" s="2">
        <f t="shared" ca="1" si="58"/>
        <v>-2.9110910847069543E-4</v>
      </c>
      <c r="AP76" s="2">
        <f t="shared" ca="1" si="59"/>
        <v>8.4937431578948133E-5</v>
      </c>
      <c r="AQ76" s="2">
        <f t="shared" ca="1" si="60"/>
        <v>1.4757193188577703E-4</v>
      </c>
      <c r="AR76" s="2">
        <f t="shared" ca="1" si="61"/>
        <v>1.8520031578946224E-5</v>
      </c>
      <c r="AS76" s="2">
        <f t="shared" ca="1" si="62"/>
        <v>-4.9905478947368138E-5</v>
      </c>
      <c r="AT76" s="2">
        <f t="shared" ca="1" si="63"/>
        <v>-1.4376978410035002E-4</v>
      </c>
      <c r="AV76" s="2">
        <f t="shared" ca="1" si="0"/>
        <v>7.2192168421054449E-5</v>
      </c>
      <c r="AW76" s="2">
        <f t="shared" ca="1" si="1"/>
        <v>-5.0589010526314385E-5</v>
      </c>
      <c r="AX76" s="12">
        <f t="shared" ca="1" si="2"/>
        <v>3.925456052631581E-7</v>
      </c>
      <c r="AY76" s="2">
        <f t="shared" ca="1" si="3"/>
        <v>-6.5436492626578068E-5</v>
      </c>
      <c r="AZ76" s="2">
        <f t="shared" ca="1" si="4"/>
        <v>-2.9443816656556077E-4</v>
      </c>
      <c r="BA76" s="12">
        <f t="shared" ca="1" si="5"/>
        <v>6.8737148102512909E-5</v>
      </c>
      <c r="BB76" s="2">
        <f t="shared" ca="1" si="6"/>
        <v>1.2509977007880258E-4</v>
      </c>
      <c r="BC76" s="2">
        <f t="shared" ca="1" si="7"/>
        <v>1.8520031578946224E-5</v>
      </c>
      <c r="BD76" s="2">
        <f t="shared" ca="1" si="8"/>
        <v>-8.6737374328089284E-5</v>
      </c>
      <c r="BE76" s="2">
        <f t="shared" ca="1" si="9"/>
        <v>-1.1452025263811576E-4</v>
      </c>
      <c r="BG76" s="2">
        <f t="shared" ca="1" si="64"/>
        <v>7.214638482045691E-5</v>
      </c>
      <c r="BH76" s="2">
        <f t="shared" ca="1" si="65"/>
        <v>-5.0589010526314385E-5</v>
      </c>
      <c r="BI76" s="12">
        <f t="shared" ca="1" si="66"/>
        <v>6.5424267543859687E-7</v>
      </c>
      <c r="BJ76" s="12">
        <f t="shared" ca="1" si="10"/>
        <v>-6.6208377931366622E-5</v>
      </c>
      <c r="BK76" s="76">
        <f t="shared" ca="1" si="11"/>
        <v>-2.9486440370637301E-4</v>
      </c>
      <c r="BL76" s="2">
        <f t="shared" ca="1" si="67"/>
        <v>6.8737148102512909E-5</v>
      </c>
      <c r="BM76" s="2">
        <f t="shared" ca="1" si="68"/>
        <v>1.2509977007880258E-4</v>
      </c>
      <c r="BN76" s="2">
        <f t="shared" ca="1" si="69"/>
        <v>1.8520031578946224E-5</v>
      </c>
      <c r="BO76" s="2">
        <f t="shared" ca="1" si="70"/>
        <v>-8.6737374328089284E-5</v>
      </c>
      <c r="BP76" s="2">
        <f t="shared" ca="1" si="71"/>
        <v>-1.1452025263811576E-4</v>
      </c>
      <c r="BR76" s="2">
        <f t="shared" ca="1" si="72"/>
        <v>0</v>
      </c>
      <c r="BS76" s="2">
        <f t="shared" ca="1" si="73"/>
        <v>-6.5611691011902476E-5</v>
      </c>
      <c r="BT76" s="12">
        <f t="shared" ca="1" si="74"/>
        <v>6.5424267543859687E-7</v>
      </c>
      <c r="BU76" s="2">
        <f t="shared" ca="1" si="75"/>
        <v>-2.9840719759909495E-4</v>
      </c>
      <c r="BV76" s="12">
        <f t="shared" ca="1" si="76"/>
        <v>-2.9486440370637301E-4</v>
      </c>
      <c r="BW76" s="2">
        <f t="shared" ca="1" si="77"/>
        <v>6.8737148102512909E-5</v>
      </c>
      <c r="BX76" s="2">
        <f t="shared" ca="1" si="78"/>
        <v>1.2464144943193813E-4</v>
      </c>
      <c r="BY76" s="2">
        <f t="shared" ca="1" si="79"/>
        <v>1.8520031578946224E-5</v>
      </c>
      <c r="BZ76" s="2">
        <f t="shared" ca="1" si="80"/>
        <v>-8.6737374328089284E-5</v>
      </c>
      <c r="CA76" s="2">
        <f t="shared" ca="1" si="81"/>
        <v>-1.3532944708852297E-4</v>
      </c>
      <c r="CC76" s="2">
        <f t="shared" ca="1" si="82"/>
        <v>0</v>
      </c>
      <c r="CD76" s="2">
        <f t="shared" ca="1" si="83"/>
        <v>-6.5611691011902476E-5</v>
      </c>
      <c r="CE76" s="12">
        <f t="shared" ca="1" si="84"/>
        <v>6.5424267543859687E-7</v>
      </c>
      <c r="CF76" s="2">
        <f t="shared" ca="1" si="85"/>
        <v>-5.3125592926803731E-4</v>
      </c>
      <c r="CG76" s="2">
        <f t="shared" ca="1" si="86"/>
        <v>-2.9496487473463514E-4</v>
      </c>
      <c r="CH76" s="2">
        <f t="shared" ca="1" si="87"/>
        <v>6.8737148102512909E-5</v>
      </c>
      <c r="CI76" s="2">
        <f t="shared" ca="1" si="88"/>
        <v>1.2263246769773608E-4</v>
      </c>
      <c r="CJ76" s="2">
        <f t="shared" ca="1" si="89"/>
        <v>1.8520031578946224E-5</v>
      </c>
      <c r="CK76" s="2">
        <f t="shared" ca="1" si="90"/>
        <v>-8.7061304103908232E-5</v>
      </c>
      <c r="CL76" s="2">
        <f t="shared" ca="1" si="91"/>
        <v>-1.5868728232879423E-4</v>
      </c>
      <c r="CN76" s="2" t="e">
        <f t="shared" ca="1" si="12"/>
        <v>#N/A</v>
      </c>
      <c r="CO76" s="2" t="e">
        <f t="shared" ca="1" si="92"/>
        <v>#N/A</v>
      </c>
      <c r="CP76" s="2" t="e">
        <f t="shared" ca="1" si="13"/>
        <v>#N/A</v>
      </c>
      <c r="CQ76" s="2" t="e">
        <f t="shared" ca="1" si="14"/>
        <v>#N/A</v>
      </c>
      <c r="CR76" s="2" t="e">
        <f t="shared" ca="1" si="15"/>
        <v>#N/A</v>
      </c>
      <c r="CS76" s="2" t="e">
        <f t="shared" ca="1" si="16"/>
        <v>#N/A</v>
      </c>
      <c r="CT76" s="9" t="e">
        <f t="shared" ca="1" si="17"/>
        <v>#N/A</v>
      </c>
      <c r="CU76" s="9" t="e">
        <f t="shared" ca="1" si="18"/>
        <v>#N/A</v>
      </c>
      <c r="CV76" s="9"/>
      <c r="CW76" s="9" t="e">
        <f t="shared" ca="1" si="93"/>
        <v>#N/A</v>
      </c>
      <c r="CX76" s="9" t="e">
        <f t="shared" ca="1" si="94"/>
        <v>#N/A</v>
      </c>
      <c r="CY76" s="9" t="e">
        <f t="shared" ca="1" si="95"/>
        <v>#N/A</v>
      </c>
      <c r="CZ76" s="9" t="e">
        <f t="shared" ca="1" si="96"/>
        <v>#N/A</v>
      </c>
      <c r="DA76" s="9" t="e">
        <f t="shared" ca="1" si="97"/>
        <v>#N/A</v>
      </c>
      <c r="DB76" s="9" t="e">
        <f t="shared" ca="1" si="98"/>
        <v>#N/A</v>
      </c>
      <c r="DC76" s="9" t="e">
        <f t="shared" ca="1" si="19"/>
        <v>#N/A</v>
      </c>
      <c r="DD76" s="9" t="e">
        <f t="shared" ca="1" si="99"/>
        <v>#N/A</v>
      </c>
      <c r="DE76" s="9"/>
      <c r="DF76" s="2" t="e">
        <f t="shared" ca="1" si="20"/>
        <v>#N/A</v>
      </c>
      <c r="DG76" s="2" t="e">
        <f t="shared" ca="1" si="21"/>
        <v>#N/A</v>
      </c>
      <c r="DH76" s="2" t="e">
        <f t="shared" ca="1" si="22"/>
        <v>#N/A</v>
      </c>
      <c r="DI76" s="2" t="e">
        <f t="shared" ca="1" si="23"/>
        <v>#N/A</v>
      </c>
      <c r="DJ76" s="2" t="e">
        <f t="shared" ca="1" si="24"/>
        <v>#N/A</v>
      </c>
      <c r="DK76" s="2" t="e">
        <f t="shared" ca="1" si="25"/>
        <v>#N/A</v>
      </c>
      <c r="DL76" s="2" t="e">
        <f t="shared" ca="1" si="26"/>
        <v>#N/A</v>
      </c>
      <c r="DM76" s="2" t="e">
        <f t="shared" ca="1" si="27"/>
        <v>#N/A</v>
      </c>
      <c r="DO76" s="2" t="e">
        <f t="shared" ca="1" si="28"/>
        <v>#N/A</v>
      </c>
      <c r="DP76" s="2" t="e">
        <f t="shared" ca="1" si="100"/>
        <v>#N/A</v>
      </c>
      <c r="DQ76" s="2" t="e">
        <f t="shared" ca="1" si="29"/>
        <v>#N/A</v>
      </c>
      <c r="DR76" s="2" t="e">
        <f t="shared" ca="1" si="30"/>
        <v>#N/A</v>
      </c>
      <c r="DS76" s="2" t="e">
        <f t="shared" ca="1" si="31"/>
        <v>#N/A</v>
      </c>
      <c r="DT76" s="2" t="e">
        <f t="shared" ca="1" si="32"/>
        <v>#N/A</v>
      </c>
      <c r="DU76" s="2" t="e">
        <f t="shared" ca="1" si="33"/>
        <v>#N/A</v>
      </c>
      <c r="DV76" s="2" t="e">
        <f t="shared" ca="1" si="34"/>
        <v>#N/A</v>
      </c>
    </row>
    <row r="77" spans="1:126" ht="15" x14ac:dyDescent="0.25">
      <c r="A77">
        <v>-5.3082609999999999E-3</v>
      </c>
      <c r="B77">
        <v>-6.0418750000000004E-3</v>
      </c>
      <c r="C77">
        <v>-4.0078830000000003E-3</v>
      </c>
      <c r="D77">
        <v>-6.175654E-3</v>
      </c>
      <c r="E77">
        <v>-2.6000870000000001E-3</v>
      </c>
      <c r="F77">
        <v>-3.2998659999999998E-3</v>
      </c>
      <c r="G77">
        <v>-1.398414E-3</v>
      </c>
      <c r="H77">
        <v>5.7679740000000002E-6</v>
      </c>
      <c r="I77">
        <v>-2.551804E-3</v>
      </c>
      <c r="J77">
        <v>-6.6187169999999997E-3</v>
      </c>
      <c r="K77">
        <v>3</v>
      </c>
      <c r="L77" s="70"/>
      <c r="M77" s="70"/>
      <c r="O77" s="12">
        <f t="shared" ca="1" si="35"/>
        <v>-1.435158315789449E-4</v>
      </c>
      <c r="P77" s="12">
        <f t="shared" ca="1" si="36"/>
        <v>5.2589989473685733E-5</v>
      </c>
      <c r="Q77" s="12">
        <f t="shared" ca="1" si="37"/>
        <v>1.1936626052631586E-6</v>
      </c>
      <c r="R77" s="12">
        <f t="shared" ca="1" si="38"/>
        <v>-9.0903800526315626E-5</v>
      </c>
      <c r="S77" s="12">
        <f t="shared" ca="1" si="39"/>
        <v>2.6739342631579201E-4</v>
      </c>
      <c r="T77" s="12">
        <f t="shared" ca="1" si="40"/>
        <v>6.0051431578948128E-5</v>
      </c>
      <c r="U77" s="12">
        <f t="shared" ca="1" si="41"/>
        <v>-8.8768200000001289E-5</v>
      </c>
      <c r="V77" s="12">
        <f t="shared" ca="1" si="42"/>
        <v>2.68780315789462E-5</v>
      </c>
      <c r="W77" s="12">
        <f t="shared" ca="1" si="43"/>
        <v>1.2200352105263147E-4</v>
      </c>
      <c r="X77" s="75">
        <f t="shared" ca="1" si="44"/>
        <v>-2.8698726315790242E-5</v>
      </c>
      <c r="Z77" s="2">
        <f t="shared" ca="1" si="45"/>
        <v>0</v>
      </c>
      <c r="AA77" s="2">
        <f t="shared" ca="1" si="101"/>
        <v>5.2589989473685733E-5</v>
      </c>
      <c r="AB77" s="12">
        <f t="shared" ca="1" si="46"/>
        <v>1.1936626052631586E-6</v>
      </c>
      <c r="AC77" s="2">
        <f t="shared" ca="1" si="47"/>
        <v>-9.0903800526315626E-5</v>
      </c>
      <c r="AD77" s="2">
        <f t="shared" ca="1" si="48"/>
        <v>2.6739342631579201E-4</v>
      </c>
      <c r="AE77" s="2">
        <f t="shared" ca="1" si="49"/>
        <v>6.0051431578948128E-5</v>
      </c>
      <c r="AF77" s="2">
        <f t="shared" ca="1" si="50"/>
        <v>-8.8768200000001289E-5</v>
      </c>
      <c r="AG77" s="2">
        <f t="shared" ca="1" si="51"/>
        <v>2.68780315789462E-5</v>
      </c>
      <c r="AH77" s="2">
        <f t="shared" ca="1" si="52"/>
        <v>1.2200352105263147E-4</v>
      </c>
      <c r="AI77" s="2">
        <f t="shared" ca="1" si="53"/>
        <v>-2.8698726315790242E-5</v>
      </c>
      <c r="AK77" s="2">
        <f t="shared" ca="1" si="54"/>
        <v>0</v>
      </c>
      <c r="AL77" s="2">
        <f t="shared" ca="1" si="55"/>
        <v>5.2589989473685733E-5</v>
      </c>
      <c r="AM77" s="12">
        <f t="shared" ca="1" si="56"/>
        <v>1.1936626052631586E-6</v>
      </c>
      <c r="AN77" s="2">
        <f t="shared" ca="1" si="57"/>
        <v>-9.0903800526315626E-5</v>
      </c>
      <c r="AO77" s="2">
        <f t="shared" ca="1" si="58"/>
        <v>2.6739342631579201E-4</v>
      </c>
      <c r="AP77" s="2">
        <f t="shared" ca="1" si="59"/>
        <v>6.0051431578948128E-5</v>
      </c>
      <c r="AQ77" s="2">
        <f t="shared" ca="1" si="60"/>
        <v>-8.8768200000001289E-5</v>
      </c>
      <c r="AR77" s="2">
        <f t="shared" ca="1" si="61"/>
        <v>2.68780315789462E-5</v>
      </c>
      <c r="AS77" s="2">
        <f t="shared" ca="1" si="62"/>
        <v>1.2087187687687396E-4</v>
      </c>
      <c r="AT77" s="2">
        <f t="shared" ca="1" si="63"/>
        <v>-2.8698726315790242E-5</v>
      </c>
      <c r="AV77" s="2">
        <f t="shared" ca="1" si="0"/>
        <v>-1.435158315789449E-4</v>
      </c>
      <c r="AW77" s="2">
        <f t="shared" ca="1" si="1"/>
        <v>5.2589989473685733E-5</v>
      </c>
      <c r="AX77" s="12">
        <f t="shared" ca="1" si="2"/>
        <v>1.1936626052631586E-6</v>
      </c>
      <c r="AY77" s="2">
        <f t="shared" ca="1" si="3"/>
        <v>-9.1109437580934403E-5</v>
      </c>
      <c r="AZ77" s="2">
        <f t="shared" ca="1" si="4"/>
        <v>2.6241607488013298E-4</v>
      </c>
      <c r="BA77" s="12">
        <f t="shared" ca="1" si="5"/>
        <v>3.6540039116609677E-5</v>
      </c>
      <c r="BB77" s="2">
        <f t="shared" ca="1" si="6"/>
        <v>-1.2496499518232926E-4</v>
      </c>
      <c r="BC77" s="2">
        <f t="shared" ca="1" si="7"/>
        <v>2.68780315789462E-5</v>
      </c>
      <c r="BD77" s="2">
        <f t="shared" ca="1" si="8"/>
        <v>6.8549570775307251E-5</v>
      </c>
      <c r="BE77" s="2">
        <f t="shared" ca="1" si="9"/>
        <v>-5.0389095835035466E-5</v>
      </c>
      <c r="BG77" s="2">
        <f t="shared" ca="1" si="64"/>
        <v>-1.435158315789449E-4</v>
      </c>
      <c r="BH77" s="2">
        <f t="shared" ca="1" si="65"/>
        <v>4.9676043086776677E-5</v>
      </c>
      <c r="BI77" s="12">
        <f t="shared" ca="1" si="66"/>
        <v>1.9894376754385978E-6</v>
      </c>
      <c r="BJ77" s="12">
        <f t="shared" ca="1" si="10"/>
        <v>-9.3456605939272209E-5</v>
      </c>
      <c r="BK77" s="76">
        <f t="shared" ca="1" si="11"/>
        <v>2.611199622014017E-4</v>
      </c>
      <c r="BL77" s="2">
        <f t="shared" ca="1" si="67"/>
        <v>3.6540039116609677E-5</v>
      </c>
      <c r="BM77" s="2">
        <f t="shared" ca="1" si="68"/>
        <v>-1.2496499518232926E-4</v>
      </c>
      <c r="BN77" s="2">
        <f t="shared" ca="1" si="69"/>
        <v>2.68780315789462E-5</v>
      </c>
      <c r="BO77" s="2">
        <f t="shared" ca="1" si="70"/>
        <v>6.8549570775307251E-5</v>
      </c>
      <c r="BP77" s="2">
        <f t="shared" ca="1" si="71"/>
        <v>-5.0389095835035466E-5</v>
      </c>
      <c r="BR77" s="2">
        <f t="shared" ca="1" si="72"/>
        <v>0</v>
      </c>
      <c r="BS77" s="2">
        <f t="shared" ca="1" si="73"/>
        <v>4.9676043086776677E-5</v>
      </c>
      <c r="BT77" s="12">
        <f t="shared" ca="1" si="74"/>
        <v>1.9894376754385978E-6</v>
      </c>
      <c r="BU77" s="2">
        <f t="shared" ca="1" si="75"/>
        <v>-9.3456605939272209E-5</v>
      </c>
      <c r="BV77" s="12">
        <f t="shared" ca="1" si="76"/>
        <v>2.611199622014017E-4</v>
      </c>
      <c r="BW77" s="2">
        <f t="shared" ca="1" si="77"/>
        <v>3.6540039116609677E-5</v>
      </c>
      <c r="BX77" s="2">
        <f t="shared" ca="1" si="78"/>
        <v>-1.2496499518232926E-4</v>
      </c>
      <c r="BY77" s="2">
        <f t="shared" ca="1" si="79"/>
        <v>2.68780315789462E-5</v>
      </c>
      <c r="BZ77" s="2">
        <f t="shared" ca="1" si="80"/>
        <v>6.8549570775307251E-5</v>
      </c>
      <c r="CA77" s="2">
        <f t="shared" ca="1" si="81"/>
        <v>-5.0389095835035466E-5</v>
      </c>
      <c r="CC77" s="2">
        <f t="shared" ca="1" si="82"/>
        <v>0</v>
      </c>
      <c r="CD77" s="2">
        <f t="shared" ca="1" si="83"/>
        <v>4.9676043086776677E-5</v>
      </c>
      <c r="CE77" s="12">
        <f t="shared" ca="1" si="84"/>
        <v>1.9894376754385978E-6</v>
      </c>
      <c r="CF77" s="2">
        <f t="shared" ca="1" si="85"/>
        <v>-9.3456605939272209E-5</v>
      </c>
      <c r="CG77" s="2">
        <f t="shared" ca="1" si="86"/>
        <v>2.611199622014017E-4</v>
      </c>
      <c r="CH77" s="2">
        <f t="shared" ca="1" si="87"/>
        <v>3.6540039116609677E-5</v>
      </c>
      <c r="CI77" s="2">
        <f t="shared" ca="1" si="88"/>
        <v>-1.2496499518232926E-4</v>
      </c>
      <c r="CJ77" s="2">
        <f t="shared" ca="1" si="89"/>
        <v>2.68780315789462E-5</v>
      </c>
      <c r="CK77" s="2">
        <f t="shared" ca="1" si="90"/>
        <v>6.8549570775307251E-5</v>
      </c>
      <c r="CL77" s="2">
        <f t="shared" ca="1" si="91"/>
        <v>-5.0389095835035466E-5</v>
      </c>
      <c r="CN77" s="2" t="e">
        <f t="shared" ca="1" si="12"/>
        <v>#N/A</v>
      </c>
      <c r="CO77" s="2" t="e">
        <f t="shared" ca="1" si="92"/>
        <v>#N/A</v>
      </c>
      <c r="CP77" s="2" t="e">
        <f t="shared" ca="1" si="13"/>
        <v>#N/A</v>
      </c>
      <c r="CQ77" s="2" t="e">
        <f t="shared" ca="1" si="14"/>
        <v>#N/A</v>
      </c>
      <c r="CR77" s="2" t="e">
        <f t="shared" ca="1" si="15"/>
        <v>#N/A</v>
      </c>
      <c r="CS77" s="2" t="e">
        <f t="shared" ca="1" si="16"/>
        <v>#N/A</v>
      </c>
      <c r="CT77" s="9" t="e">
        <f t="shared" ca="1" si="17"/>
        <v>#N/A</v>
      </c>
      <c r="CU77" s="9" t="e">
        <f t="shared" ca="1" si="18"/>
        <v>#N/A</v>
      </c>
      <c r="CV77" s="9"/>
      <c r="CW77" s="9" t="e">
        <f t="shared" ca="1" si="93"/>
        <v>#N/A</v>
      </c>
      <c r="CX77" s="9" t="e">
        <f t="shared" ca="1" si="94"/>
        <v>#N/A</v>
      </c>
      <c r="CY77" s="9" t="e">
        <f t="shared" ca="1" si="95"/>
        <v>#N/A</v>
      </c>
      <c r="CZ77" s="9" t="e">
        <f t="shared" ca="1" si="96"/>
        <v>#N/A</v>
      </c>
      <c r="DA77" s="9" t="e">
        <f t="shared" ca="1" si="97"/>
        <v>#N/A</v>
      </c>
      <c r="DB77" s="9" t="e">
        <f t="shared" ca="1" si="98"/>
        <v>#N/A</v>
      </c>
      <c r="DC77" s="9" t="e">
        <f t="shared" ca="1" si="19"/>
        <v>#N/A</v>
      </c>
      <c r="DD77" s="9" t="e">
        <f t="shared" ca="1" si="99"/>
        <v>#N/A</v>
      </c>
      <c r="DE77" s="9"/>
      <c r="DF77" s="2" t="e">
        <f t="shared" ca="1" si="20"/>
        <v>#N/A</v>
      </c>
      <c r="DG77" s="2" t="e">
        <f t="shared" ca="1" si="21"/>
        <v>#N/A</v>
      </c>
      <c r="DH77" s="2" t="e">
        <f t="shared" ca="1" si="22"/>
        <v>#N/A</v>
      </c>
      <c r="DI77" s="2" t="e">
        <f t="shared" ca="1" si="23"/>
        <v>#N/A</v>
      </c>
      <c r="DJ77" s="2" t="e">
        <f t="shared" ca="1" si="24"/>
        <v>#N/A</v>
      </c>
      <c r="DK77" s="2" t="e">
        <f t="shared" ca="1" si="25"/>
        <v>#N/A</v>
      </c>
      <c r="DL77" s="2" t="e">
        <f t="shared" ca="1" si="26"/>
        <v>#N/A</v>
      </c>
      <c r="DM77" s="2" t="e">
        <f t="shared" ca="1" si="27"/>
        <v>#N/A</v>
      </c>
      <c r="DO77" s="2" t="e">
        <f t="shared" ca="1" si="28"/>
        <v>#N/A</v>
      </c>
      <c r="DP77" s="2" t="e">
        <f t="shared" ca="1" si="100"/>
        <v>#N/A</v>
      </c>
      <c r="DQ77" s="2" t="e">
        <f t="shared" ca="1" si="29"/>
        <v>#N/A</v>
      </c>
      <c r="DR77" s="2" t="e">
        <f t="shared" ca="1" si="30"/>
        <v>#N/A</v>
      </c>
      <c r="DS77" s="2" t="e">
        <f t="shared" ca="1" si="31"/>
        <v>#N/A</v>
      </c>
      <c r="DT77" s="2" t="e">
        <f t="shared" ca="1" si="32"/>
        <v>#N/A</v>
      </c>
      <c r="DU77" s="2" t="e">
        <f t="shared" ca="1" si="33"/>
        <v>#N/A</v>
      </c>
      <c r="DV77" s="2" t="e">
        <f t="shared" ca="1" si="34"/>
        <v>#N/A</v>
      </c>
    </row>
    <row r="78" spans="1:126" ht="15" x14ac:dyDescent="0.25">
      <c r="A78">
        <v>-5.0058639999999996E-3</v>
      </c>
      <c r="B78">
        <v>-6.0183550000000004E-3</v>
      </c>
      <c r="C78">
        <v>-4.1795850000000004E-3</v>
      </c>
      <c r="D78">
        <v>-6.0630229999999998E-3</v>
      </c>
      <c r="E78">
        <v>-2.6248270000000001E-3</v>
      </c>
      <c r="F78">
        <v>-3.7245030000000001E-3</v>
      </c>
      <c r="G78">
        <v>-1.2106040000000001E-3</v>
      </c>
      <c r="H78">
        <v>6.0884220000000002E-6</v>
      </c>
      <c r="I78">
        <v>-2.6018949999999999E-3</v>
      </c>
      <c r="J78">
        <v>-6.3863879999999998E-3</v>
      </c>
      <c r="K78">
        <v>3.2</v>
      </c>
      <c r="L78" s="70"/>
      <c r="M78" s="70"/>
      <c r="O78" s="12">
        <f t="shared" ca="1" si="35"/>
        <v>8.8813168421054967E-5</v>
      </c>
      <c r="P78" s="12">
        <f t="shared" ca="1" si="36"/>
        <v>2.4989894736857955E-6</v>
      </c>
      <c r="Q78" s="12">
        <f t="shared" ca="1" si="37"/>
        <v>1.5141106052631586E-6</v>
      </c>
      <c r="R78" s="12">
        <f t="shared" ca="1" si="38"/>
        <v>9.6906199473684217E-5</v>
      </c>
      <c r="S78" s="12">
        <f t="shared" ca="1" si="39"/>
        <v>-1.5724357368420826E-4</v>
      </c>
      <c r="T78" s="12">
        <f t="shared" ca="1" si="40"/>
        <v>3.5311431578948036E-5</v>
      </c>
      <c r="U78" s="12">
        <f t="shared" ca="1" si="41"/>
        <v>2.38627999999989E-5</v>
      </c>
      <c r="V78" s="12">
        <f t="shared" ca="1" si="42"/>
        <v>-1.4482396842105394E-4</v>
      </c>
      <c r="W78" s="12">
        <f t="shared" ca="1" si="43"/>
        <v>1.4552352105263143E-4</v>
      </c>
      <c r="X78" s="75">
        <f t="shared" ca="1" si="44"/>
        <v>2.7369827368421001E-4</v>
      </c>
      <c r="Z78" s="2">
        <f t="shared" ca="1" si="45"/>
        <v>0</v>
      </c>
      <c r="AA78" s="2">
        <f t="shared" ca="1" si="101"/>
        <v>-1.5994131913096694E-5</v>
      </c>
      <c r="AB78" s="12">
        <f t="shared" ca="1" si="46"/>
        <v>1.5141106052631586E-6</v>
      </c>
      <c r="AC78" s="2">
        <f t="shared" ca="1" si="47"/>
        <v>-1.8893366526299943E-4</v>
      </c>
      <c r="AD78" s="2">
        <f t="shared" ca="1" si="48"/>
        <v>-1.5724357368420826E-4</v>
      </c>
      <c r="AE78" s="2">
        <f t="shared" ca="1" si="49"/>
        <v>3.5311431578948036E-5</v>
      </c>
      <c r="AF78" s="2">
        <f t="shared" ca="1" si="50"/>
        <v>2.3298601129852899E-5</v>
      </c>
      <c r="AG78" s="2">
        <f t="shared" ca="1" si="51"/>
        <v>-1.4482396842105394E-4</v>
      </c>
      <c r="AH78" s="2">
        <f t="shared" ca="1" si="52"/>
        <v>1.4552352105263143E-4</v>
      </c>
      <c r="AI78" s="2">
        <f t="shared" ca="1" si="53"/>
        <v>2.4808187591140763E-4</v>
      </c>
      <c r="AK78" s="2">
        <f t="shared" ca="1" si="54"/>
        <v>0</v>
      </c>
      <c r="AL78" s="2">
        <f t="shared" ca="1" si="55"/>
        <v>-3.4525473082868601E-5</v>
      </c>
      <c r="AM78" s="12">
        <f t="shared" ca="1" si="56"/>
        <v>1.5141106052631586E-6</v>
      </c>
      <c r="AN78" s="2">
        <f t="shared" ca="1" si="57"/>
        <v>-4.7557358039952393E-4</v>
      </c>
      <c r="AO78" s="2">
        <f t="shared" ca="1" si="58"/>
        <v>-1.5736725486902009E-4</v>
      </c>
      <c r="AP78" s="2">
        <f t="shared" ca="1" si="59"/>
        <v>3.5311431578948036E-5</v>
      </c>
      <c r="AQ78" s="2">
        <f t="shared" ca="1" si="60"/>
        <v>2.0825517640520269E-5</v>
      </c>
      <c r="AR78" s="2">
        <f t="shared" ca="1" si="61"/>
        <v>-1.4482396842105394E-4</v>
      </c>
      <c r="AS78" s="2">
        <f t="shared" ca="1" si="62"/>
        <v>1.4546974718974463E-4</v>
      </c>
      <c r="AT78" s="2">
        <f t="shared" ca="1" si="63"/>
        <v>2.1932806710576875E-4</v>
      </c>
      <c r="AV78" s="2">
        <f t="shared" ca="1" si="0"/>
        <v>8.8813168421054967E-5</v>
      </c>
      <c r="AW78" s="2">
        <f t="shared" ca="1" si="1"/>
        <v>2.4989894736857955E-6</v>
      </c>
      <c r="AX78" s="12">
        <f t="shared" ca="1" si="2"/>
        <v>1.5141106052631586E-6</v>
      </c>
      <c r="AY78" s="2">
        <f t="shared" ca="1" si="3"/>
        <v>9.6906199473684217E-5</v>
      </c>
      <c r="AZ78" s="2">
        <f t="shared" ca="1" si="4"/>
        <v>-1.5724357368420826E-4</v>
      </c>
      <c r="BA78" s="12">
        <f t="shared" ca="1" si="5"/>
        <v>1.619953053402947E-4</v>
      </c>
      <c r="BB78" s="2">
        <f t="shared" ca="1" si="6"/>
        <v>2.38627999999989E-5</v>
      </c>
      <c r="BC78" s="2">
        <f t="shared" ca="1" si="7"/>
        <v>-1.4482396842105394E-4</v>
      </c>
      <c r="BD78" s="2">
        <f t="shared" ca="1" si="8"/>
        <v>1.4552352105263143E-4</v>
      </c>
      <c r="BE78" s="2">
        <f t="shared" ca="1" si="9"/>
        <v>2.7369827368421001E-4</v>
      </c>
      <c r="BG78" s="2">
        <f t="shared" ca="1" si="64"/>
        <v>8.8636573818332595E-5</v>
      </c>
      <c r="BH78" s="2">
        <f t="shared" ca="1" si="65"/>
        <v>-1.1972284593662077E-6</v>
      </c>
      <c r="BI78" s="12">
        <f t="shared" ca="1" si="66"/>
        <v>2.5235176754385978E-6</v>
      </c>
      <c r="BJ78" s="12">
        <f t="shared" ca="1" si="10"/>
        <v>9.3928915534296757E-5</v>
      </c>
      <c r="BK78" s="76">
        <f t="shared" ca="1" si="11"/>
        <v>-1.5888763788110116E-4</v>
      </c>
      <c r="BL78" s="2">
        <f t="shared" ca="1" si="67"/>
        <v>1.619953053402947E-4</v>
      </c>
      <c r="BM78" s="2">
        <f t="shared" ca="1" si="68"/>
        <v>2.38627999999989E-5</v>
      </c>
      <c r="BN78" s="2">
        <f t="shared" ca="1" si="69"/>
        <v>-1.4482396842105394E-4</v>
      </c>
      <c r="BO78" s="2">
        <f t="shared" ca="1" si="70"/>
        <v>1.4552352105263143E-4</v>
      </c>
      <c r="BP78" s="2">
        <f t="shared" ca="1" si="71"/>
        <v>2.7369827368421001E-4</v>
      </c>
      <c r="BR78" s="2">
        <f t="shared" ca="1" si="72"/>
        <v>0</v>
      </c>
      <c r="BS78" s="2">
        <f t="shared" ca="1" si="73"/>
        <v>-1.9653578436205153E-5</v>
      </c>
      <c r="BT78" s="12">
        <f t="shared" ca="1" si="74"/>
        <v>2.5235176754385978E-6</v>
      </c>
      <c r="BU78" s="2">
        <f t="shared" ca="1" si="75"/>
        <v>-1.9134259004740124E-4</v>
      </c>
      <c r="BV78" s="12">
        <f t="shared" ca="1" si="76"/>
        <v>-1.5888763788110116E-4</v>
      </c>
      <c r="BW78" s="2">
        <f t="shared" ca="1" si="77"/>
        <v>1.619953053402947E-4</v>
      </c>
      <c r="BX78" s="2">
        <f t="shared" ca="1" si="78"/>
        <v>2.3299722973348646E-5</v>
      </c>
      <c r="BY78" s="2">
        <f t="shared" ca="1" si="79"/>
        <v>-1.4482396842105394E-4</v>
      </c>
      <c r="BZ78" s="2">
        <f t="shared" ca="1" si="80"/>
        <v>1.4552352105263143E-4</v>
      </c>
      <c r="CA78" s="2">
        <f t="shared" ca="1" si="81"/>
        <v>2.4813281112369976E-4</v>
      </c>
      <c r="CC78" s="2">
        <f t="shared" ca="1" si="82"/>
        <v>0</v>
      </c>
      <c r="CD78" s="2">
        <f t="shared" ca="1" si="83"/>
        <v>-1.9653578436205153E-5</v>
      </c>
      <c r="CE78" s="12">
        <f t="shared" ca="1" si="84"/>
        <v>2.5235176754385978E-6</v>
      </c>
      <c r="CF78" s="2">
        <f t="shared" ca="1" si="85"/>
        <v>-4.7741255522224966E-4</v>
      </c>
      <c r="CG78" s="2">
        <f t="shared" ca="1" si="86"/>
        <v>-1.5901107314033588E-4</v>
      </c>
      <c r="CH78" s="2">
        <f t="shared" ca="1" si="87"/>
        <v>1.619953053402947E-4</v>
      </c>
      <c r="CI78" s="2">
        <f t="shared" ca="1" si="88"/>
        <v>2.0831556921419301E-5</v>
      </c>
      <c r="CJ78" s="2">
        <f t="shared" ca="1" si="89"/>
        <v>-1.4482396842105394E-4</v>
      </c>
      <c r="CK78" s="2">
        <f t="shared" ca="1" si="90"/>
        <v>1.4512555204063195E-4</v>
      </c>
      <c r="CL78" s="2">
        <f t="shared" ca="1" si="91"/>
        <v>2.1943617590541352E-4</v>
      </c>
      <c r="CN78" s="2">
        <f t="shared" ca="1" si="12"/>
        <v>11.469662976860327</v>
      </c>
      <c r="CO78" s="2">
        <f t="shared" ca="1" si="92"/>
        <v>0.5301785246336338</v>
      </c>
      <c r="CP78" s="2">
        <f t="shared" ca="1" si="13"/>
        <v>-8.3367165904013621E-5</v>
      </c>
      <c r="CQ78" s="2">
        <f t="shared" ca="1" si="14"/>
        <v>2.2889068695664504E-4</v>
      </c>
      <c r="CR78" s="2">
        <f t="shared" ca="1" si="15"/>
        <v>8.1872591527129561</v>
      </c>
      <c r="CS78" s="2">
        <f t="shared" ca="1" si="16"/>
        <v>5.6022196337634158</v>
      </c>
      <c r="CT78" s="9" t="str">
        <f t="shared" ca="1" si="17"/>
        <v>rejected</v>
      </c>
      <c r="CU78" s="9" t="e">
        <f t="shared" ca="1" si="18"/>
        <v>#N/A</v>
      </c>
      <c r="CV78" s="9"/>
      <c r="CW78" s="9">
        <f t="shared" ca="1" si="93"/>
        <v>10.531698221945826</v>
      </c>
      <c r="CX78" s="9">
        <f t="shared" ca="1" si="94"/>
        <v>0.48631815506644849</v>
      </c>
      <c r="CY78" s="9">
        <f t="shared" ca="1" si="95"/>
        <v>-7.7269942917203066E-5</v>
      </c>
      <c r="CZ78" s="9">
        <f t="shared" ca="1" si="96"/>
        <v>2.227396901069477E-4</v>
      </c>
      <c r="DA78" s="9">
        <f t="shared" ca="1" si="97"/>
        <v>9.5299997028828987</v>
      </c>
      <c r="DB78" s="9">
        <f t="shared" ca="1" si="98"/>
        <v>-28.869426291833943</v>
      </c>
      <c r="DC78" s="9" t="str">
        <f t="shared" ca="1" si="19"/>
        <v>rejected</v>
      </c>
      <c r="DD78" s="9" t="e">
        <f t="shared" ca="1" si="99"/>
        <v>#N/A</v>
      </c>
      <c r="DE78" s="9"/>
      <c r="DF78" s="2">
        <f t="shared" ca="1" si="20"/>
        <v>11.469662976860327</v>
      </c>
      <c r="DG78" s="2">
        <f t="shared" ca="1" si="21"/>
        <v>0.5301785246336338</v>
      </c>
      <c r="DH78" s="2">
        <f t="shared" ca="1" si="22"/>
        <v>-8.4238813434325271E-5</v>
      </c>
      <c r="DI78" s="2">
        <f t="shared" ca="1" si="23"/>
        <v>2.2976233448695669E-4</v>
      </c>
      <c r="DJ78" s="2">
        <f t="shared" ca="1" si="24"/>
        <v>8.2184373728291611</v>
      </c>
      <c r="DK78" s="2">
        <f t="shared" ca="1" si="25"/>
        <v>5.4301006297047083</v>
      </c>
      <c r="DL78" s="2" t="str">
        <f t="shared" ca="1" si="26"/>
        <v>rejected</v>
      </c>
      <c r="DM78" s="2" t="e">
        <f t="shared" ca="1" si="27"/>
        <v>#N/A</v>
      </c>
      <c r="DO78" s="2">
        <f t="shared" ca="1" si="28"/>
        <v>10.533834640068891</v>
      </c>
      <c r="DP78" s="2">
        <f t="shared" ca="1" si="100"/>
        <v>0.48641800427832949</v>
      </c>
      <c r="DQ78" s="2">
        <f t="shared" ca="1" si="29"/>
        <v>-7.7345848855077658E-5</v>
      </c>
      <c r="DR78" s="2">
        <f t="shared" ca="1" si="30"/>
        <v>2.2247140089570961E-4</v>
      </c>
      <c r="DS78" s="2">
        <f t="shared" ca="1" si="31"/>
        <v>9.5147893811939923</v>
      </c>
      <c r="DT78" s="2">
        <f t="shared" ca="1" si="32"/>
        <v>-28.97867225850241</v>
      </c>
      <c r="DU78" s="2" t="str">
        <f t="shared" ca="1" si="33"/>
        <v>rejected</v>
      </c>
      <c r="DV78" s="2" t="e">
        <f t="shared" ca="1" si="34"/>
        <v>#N/A</v>
      </c>
    </row>
    <row r="79" spans="1:126" ht="15" x14ac:dyDescent="0.25">
      <c r="A79">
        <v>-5.5252699999999997E-3</v>
      </c>
      <c r="B79">
        <v>-6.3293969999999996E-3</v>
      </c>
      <c r="C79">
        <v>-3.8558619999999998E-3</v>
      </c>
      <c r="D79">
        <v>-5.9914690000000001E-3</v>
      </c>
      <c r="E79">
        <v>-2.6812060000000002E-3</v>
      </c>
      <c r="F79">
        <v>-3.5913009999999999E-3</v>
      </c>
      <c r="G79">
        <v>-1.424256E-3</v>
      </c>
      <c r="H79">
        <v>4.5662990000000004E-6</v>
      </c>
      <c r="I79">
        <v>-2.6279279999999999E-3</v>
      </c>
      <c r="J79">
        <v>-6.4768849999999999E-3</v>
      </c>
      <c r="K79">
        <v>3.4</v>
      </c>
      <c r="L79" s="70"/>
      <c r="M79" s="70"/>
      <c r="O79" s="12">
        <f t="shared" ca="1" si="35"/>
        <v>-1.6838315789451802E-6</v>
      </c>
      <c r="P79" s="12">
        <f t="shared" ca="1" si="36"/>
        <v>-2.3534010526314163E-5</v>
      </c>
      <c r="Q79" s="12">
        <f t="shared" ca="1" si="37"/>
        <v>-8.0123947368411928E-9</v>
      </c>
      <c r="R79" s="12">
        <f t="shared" ca="1" si="38"/>
        <v>-1.1674580052631572E-4</v>
      </c>
      <c r="S79" s="12">
        <f t="shared" ca="1" si="39"/>
        <v>-2.4041573684208031E-5</v>
      </c>
      <c r="T79" s="12">
        <f t="shared" ca="1" si="40"/>
        <v>-2.1067568421052028E-5</v>
      </c>
      <c r="U79" s="12">
        <f t="shared" ca="1" si="41"/>
        <v>9.5416799999998615E-5</v>
      </c>
      <c r="V79" s="12">
        <f t="shared" ca="1" si="42"/>
        <v>1.7889903157894665E-4</v>
      </c>
      <c r="W79" s="12">
        <f t="shared" ca="1" si="43"/>
        <v>-1.6551847894736779E-4</v>
      </c>
      <c r="X79" s="75">
        <f t="shared" ca="1" si="44"/>
        <v>-2.4570772631579002E-4</v>
      </c>
      <c r="Z79" s="2">
        <f t="shared" ca="1" si="45"/>
        <v>0</v>
      </c>
      <c r="AA79" s="2">
        <f t="shared" ca="1" si="101"/>
        <v>-2.3534010526314163E-5</v>
      </c>
      <c r="AB79" s="12">
        <f t="shared" ca="1" si="46"/>
        <v>-8.0123947368411928E-9</v>
      </c>
      <c r="AC79" s="2">
        <f t="shared" ca="1" si="47"/>
        <v>-1.1674580052631572E-4</v>
      </c>
      <c r="AD79" s="2">
        <f t="shared" ca="1" si="48"/>
        <v>-2.4041573684208031E-5</v>
      </c>
      <c r="AE79" s="2">
        <f t="shared" ca="1" si="49"/>
        <v>-2.1067568421052028E-5</v>
      </c>
      <c r="AF79" s="2">
        <f t="shared" ca="1" si="50"/>
        <v>9.5416799999998615E-5</v>
      </c>
      <c r="AG79" s="2">
        <f t="shared" ca="1" si="51"/>
        <v>1.7889903157894665E-4</v>
      </c>
      <c r="AH79" s="2">
        <f t="shared" ca="1" si="52"/>
        <v>-1.6551847894736779E-4</v>
      </c>
      <c r="AI79" s="2">
        <f t="shared" ca="1" si="53"/>
        <v>-2.4570772631579002E-4</v>
      </c>
      <c r="AK79" s="2">
        <f t="shared" ca="1" si="54"/>
        <v>0</v>
      </c>
      <c r="AL79" s="2">
        <f t="shared" ca="1" si="55"/>
        <v>-2.3534010526314163E-5</v>
      </c>
      <c r="AM79" s="12">
        <f t="shared" ca="1" si="56"/>
        <v>-8.0123947368411928E-9</v>
      </c>
      <c r="AN79" s="2">
        <f t="shared" ca="1" si="57"/>
        <v>-1.1674580052631572E-4</v>
      </c>
      <c r="AO79" s="2">
        <f t="shared" ca="1" si="58"/>
        <v>-2.4041573684208031E-5</v>
      </c>
      <c r="AP79" s="2">
        <f t="shared" ca="1" si="59"/>
        <v>-2.1067568421052028E-5</v>
      </c>
      <c r="AQ79" s="2">
        <f t="shared" ca="1" si="60"/>
        <v>9.5416799999998615E-5</v>
      </c>
      <c r="AR79" s="2">
        <f t="shared" ca="1" si="61"/>
        <v>1.7889903157894665E-4</v>
      </c>
      <c r="AS79" s="2">
        <f t="shared" ca="1" si="62"/>
        <v>-1.6551847894736779E-4</v>
      </c>
      <c r="AT79" s="2">
        <f t="shared" ca="1" si="63"/>
        <v>-2.4570772631579002E-4</v>
      </c>
      <c r="AV79" s="2">
        <f t="shared" ca="1" si="0"/>
        <v>-1.6838315789451802E-6</v>
      </c>
      <c r="AW79" s="2">
        <f t="shared" ca="1" si="1"/>
        <v>-2.3534010526314163E-5</v>
      </c>
      <c r="AX79" s="12">
        <f t="shared" ca="1" si="2"/>
        <v>-8.0123947368411928E-9</v>
      </c>
      <c r="AY79" s="2">
        <f t="shared" ca="1" si="3"/>
        <v>-1.1811451198942982E-4</v>
      </c>
      <c r="AZ79" s="2">
        <f t="shared" ca="1" si="4"/>
        <v>-5.7170612507310486E-5</v>
      </c>
      <c r="BA79" s="12">
        <f t="shared" ca="1" si="5"/>
        <v>-1.7755839365989214E-4</v>
      </c>
      <c r="BB79" s="2">
        <f t="shared" ca="1" si="6"/>
        <v>-1.4550752458678871E-4</v>
      </c>
      <c r="BC79" s="2">
        <f t="shared" ca="1" si="7"/>
        <v>1.7889903157894665E-4</v>
      </c>
      <c r="BD79" s="2">
        <f t="shared" ca="1" si="8"/>
        <v>-5.213056916602639E-4</v>
      </c>
      <c r="BE79" s="2">
        <f t="shared" ca="1" si="9"/>
        <v>-3.9007790052981295E-4</v>
      </c>
      <c r="BG79" s="2">
        <f t="shared" ca="1" si="64"/>
        <v>-1.6838315789451802E-6</v>
      </c>
      <c r="BH79" s="2">
        <f t="shared" ca="1" si="65"/>
        <v>-2.3534010526314163E-5</v>
      </c>
      <c r="BI79" s="12">
        <f t="shared" ca="1" si="66"/>
        <v>-1.3353991228068656E-8</v>
      </c>
      <c r="BJ79" s="12">
        <f t="shared" ca="1" si="10"/>
        <v>-1.1809875675062288E-4</v>
      </c>
      <c r="BK79" s="76">
        <f t="shared" ca="1" si="11"/>
        <v>-5.7161912422077329E-5</v>
      </c>
      <c r="BL79" s="2">
        <f t="shared" ca="1" si="67"/>
        <v>-1.7755839365989214E-4</v>
      </c>
      <c r="BM79" s="2">
        <f t="shared" ca="1" si="68"/>
        <v>-1.4550752458678871E-4</v>
      </c>
      <c r="BN79" s="2">
        <f t="shared" ca="1" si="69"/>
        <v>1.7889903157894665E-4</v>
      </c>
      <c r="BO79" s="2">
        <f t="shared" ca="1" si="70"/>
        <v>-5.213056916602639E-4</v>
      </c>
      <c r="BP79" s="2">
        <f t="shared" ca="1" si="71"/>
        <v>-3.9007790052981295E-4</v>
      </c>
      <c r="BR79" s="2">
        <f t="shared" ca="1" si="72"/>
        <v>0</v>
      </c>
      <c r="BS79" s="2">
        <f t="shared" ca="1" si="73"/>
        <v>-2.3534010526314163E-5</v>
      </c>
      <c r="BT79" s="12">
        <f t="shared" ca="1" si="74"/>
        <v>-1.3353991228068656E-8</v>
      </c>
      <c r="BU79" s="2">
        <f t="shared" ca="1" si="75"/>
        <v>-1.1809875675062288E-4</v>
      </c>
      <c r="BV79" s="12">
        <f t="shared" ca="1" si="76"/>
        <v>-5.7161912422077329E-5</v>
      </c>
      <c r="BW79" s="2">
        <f t="shared" ca="1" si="77"/>
        <v>-1.7755839365989214E-4</v>
      </c>
      <c r="BX79" s="2">
        <f t="shared" ca="1" si="78"/>
        <v>-1.4550752458678871E-4</v>
      </c>
      <c r="BY79" s="2">
        <f t="shared" ca="1" si="79"/>
        <v>1.7889903157894665E-4</v>
      </c>
      <c r="BZ79" s="2">
        <f t="shared" ca="1" si="80"/>
        <v>-5.213056916602639E-4</v>
      </c>
      <c r="CA79" s="2">
        <f t="shared" ca="1" si="81"/>
        <v>-3.9007790052981295E-4</v>
      </c>
      <c r="CC79" s="2">
        <f t="shared" ca="1" si="82"/>
        <v>0</v>
      </c>
      <c r="CD79" s="2">
        <f t="shared" ca="1" si="83"/>
        <v>-2.3534010526314163E-5</v>
      </c>
      <c r="CE79" s="12">
        <f t="shared" ca="1" si="84"/>
        <v>-1.3353991228068656E-8</v>
      </c>
      <c r="CF79" s="2">
        <f t="shared" ca="1" si="85"/>
        <v>-1.1809875675062288E-4</v>
      </c>
      <c r="CG79" s="2">
        <f t="shared" ca="1" si="86"/>
        <v>-5.7161912422077329E-5</v>
      </c>
      <c r="CH79" s="2">
        <f t="shared" ca="1" si="87"/>
        <v>-1.7755839365989214E-4</v>
      </c>
      <c r="CI79" s="2">
        <f t="shared" ca="1" si="88"/>
        <v>-1.4550752458678871E-4</v>
      </c>
      <c r="CJ79" s="2">
        <f t="shared" ca="1" si="89"/>
        <v>1.7889903157894665E-4</v>
      </c>
      <c r="CK79" s="2">
        <f t="shared" ca="1" si="90"/>
        <v>-5.213056916602639E-4</v>
      </c>
      <c r="CL79" s="2">
        <f t="shared" ca="1" si="91"/>
        <v>-3.9007790052981295E-4</v>
      </c>
      <c r="CN79" s="2" t="e">
        <f t="shared" ca="1" si="12"/>
        <v>#N/A</v>
      </c>
      <c r="CO79" s="2" t="e">
        <f t="shared" ca="1" si="92"/>
        <v>#N/A</v>
      </c>
      <c r="CP79" s="2" t="e">
        <f t="shared" ca="1" si="13"/>
        <v>#N/A</v>
      </c>
      <c r="CQ79" s="2" t="e">
        <f t="shared" ca="1" si="14"/>
        <v>#N/A</v>
      </c>
      <c r="CR79" s="2" t="e">
        <f t="shared" ca="1" si="15"/>
        <v>#N/A</v>
      </c>
      <c r="CS79" s="2" t="e">
        <f t="shared" ca="1" si="16"/>
        <v>#N/A</v>
      </c>
      <c r="CT79" s="9" t="e">
        <f t="shared" ca="1" si="17"/>
        <v>#N/A</v>
      </c>
      <c r="CU79" s="9" t="e">
        <f t="shared" ca="1" si="18"/>
        <v>#N/A</v>
      </c>
      <c r="CV79" s="9"/>
      <c r="CW79" s="9" t="e">
        <f t="shared" ca="1" si="93"/>
        <v>#N/A</v>
      </c>
      <c r="CX79" s="9" t="e">
        <f t="shared" ca="1" si="94"/>
        <v>#N/A</v>
      </c>
      <c r="CY79" s="9" t="e">
        <f t="shared" ca="1" si="95"/>
        <v>#N/A</v>
      </c>
      <c r="CZ79" s="9" t="e">
        <f t="shared" ca="1" si="96"/>
        <v>#N/A</v>
      </c>
      <c r="DA79" s="9" t="e">
        <f t="shared" ca="1" si="97"/>
        <v>#N/A</v>
      </c>
      <c r="DB79" s="9" t="e">
        <f t="shared" ca="1" si="98"/>
        <v>#N/A</v>
      </c>
      <c r="DC79" s="9" t="e">
        <f t="shared" ca="1" si="19"/>
        <v>#N/A</v>
      </c>
      <c r="DD79" s="9" t="e">
        <f t="shared" ca="1" si="99"/>
        <v>#N/A</v>
      </c>
      <c r="DE79" s="9"/>
      <c r="DF79" s="2" t="e">
        <f t="shared" ca="1" si="20"/>
        <v>#N/A</v>
      </c>
      <c r="DG79" s="2" t="e">
        <f t="shared" ca="1" si="21"/>
        <v>#N/A</v>
      </c>
      <c r="DH79" s="2" t="e">
        <f t="shared" ca="1" si="22"/>
        <v>#N/A</v>
      </c>
      <c r="DI79" s="2" t="e">
        <f t="shared" ca="1" si="23"/>
        <v>#N/A</v>
      </c>
      <c r="DJ79" s="2" t="e">
        <f t="shared" ca="1" si="24"/>
        <v>#N/A</v>
      </c>
      <c r="DK79" s="2" t="e">
        <f t="shared" ca="1" si="25"/>
        <v>#N/A</v>
      </c>
      <c r="DL79" s="2" t="e">
        <f t="shared" ca="1" si="26"/>
        <v>#N/A</v>
      </c>
      <c r="DM79" s="2" t="e">
        <f t="shared" ca="1" si="27"/>
        <v>#N/A</v>
      </c>
      <c r="DO79" s="2" t="e">
        <f t="shared" ca="1" si="28"/>
        <v>#N/A</v>
      </c>
      <c r="DP79" s="2" t="e">
        <f t="shared" ca="1" si="100"/>
        <v>#N/A</v>
      </c>
      <c r="DQ79" s="2" t="e">
        <f t="shared" ca="1" si="29"/>
        <v>#N/A</v>
      </c>
      <c r="DR79" s="2" t="e">
        <f t="shared" ca="1" si="30"/>
        <v>#N/A</v>
      </c>
      <c r="DS79" s="2" t="e">
        <f t="shared" ca="1" si="31"/>
        <v>#N/A</v>
      </c>
      <c r="DT79" s="2" t="e">
        <f t="shared" ca="1" si="32"/>
        <v>#N/A</v>
      </c>
      <c r="DU79" s="2" t="e">
        <f t="shared" ca="1" si="33"/>
        <v>#N/A</v>
      </c>
      <c r="DV79" s="2" t="e">
        <f t="shared" ca="1" si="34"/>
        <v>#N/A</v>
      </c>
    </row>
    <row r="80" spans="1:126" ht="15" x14ac:dyDescent="0.25">
      <c r="A80">
        <v>-5.1639279999999999E-3</v>
      </c>
      <c r="B80">
        <v>-6.0576429999999997E-3</v>
      </c>
      <c r="C80">
        <v>-4.1444050000000003E-3</v>
      </c>
      <c r="D80">
        <v>-6.0573160000000001E-3</v>
      </c>
      <c r="E80">
        <v>-2.6345740000000002E-3</v>
      </c>
      <c r="F80">
        <v>-3.4535730000000001E-3</v>
      </c>
      <c r="G80">
        <v>-1.3081760000000001E-3</v>
      </c>
      <c r="H80">
        <v>3.2044089999999998E-6</v>
      </c>
      <c r="I80">
        <v>-2.6546880000000001E-3</v>
      </c>
      <c r="J80">
        <v>-6.5321499999999996E-3</v>
      </c>
      <c r="K80">
        <v>3.6</v>
      </c>
      <c r="L80" s="70"/>
      <c r="M80" s="70"/>
      <c r="O80" s="12">
        <f t="shared" ca="1" si="35"/>
        <v>-5.6948831578944835E-5</v>
      </c>
      <c r="P80" s="12">
        <f t="shared" ca="1" si="36"/>
        <v>-5.0294010526314402E-5</v>
      </c>
      <c r="Q80" s="12">
        <f t="shared" ca="1" si="37"/>
        <v>-1.3699023947368418E-6</v>
      </c>
      <c r="R80" s="12">
        <f t="shared" ca="1" si="38"/>
        <v>-6.6580052631576292E-7</v>
      </c>
      <c r="S80" s="12">
        <f t="shared" ca="1" si="39"/>
        <v>1.1368642631579169E-4</v>
      </c>
      <c r="T80" s="12">
        <f t="shared" ca="1" si="40"/>
        <v>2.5564431578947982E-5</v>
      </c>
      <c r="U80" s="12">
        <f t="shared" ca="1" si="41"/>
        <v>2.9569799999998661E-5</v>
      </c>
      <c r="V80" s="12">
        <f t="shared" ca="1" si="42"/>
        <v>-1.0964396842105383E-4</v>
      </c>
      <c r="W80" s="12">
        <f t="shared" ca="1" si="43"/>
        <v>1.0623552105263213E-4</v>
      </c>
      <c r="X80" s="75">
        <f t="shared" ca="1" si="44"/>
        <v>1.1563427368420972E-4</v>
      </c>
      <c r="Z80" s="2">
        <f t="shared" ca="1" si="45"/>
        <v>0</v>
      </c>
      <c r="AA80" s="2">
        <f t="shared" ca="1" si="101"/>
        <v>-5.0294010526314402E-5</v>
      </c>
      <c r="AB80" s="12">
        <f t="shared" ca="1" si="46"/>
        <v>-1.3699023947368418E-6</v>
      </c>
      <c r="AC80" s="2">
        <f t="shared" ca="1" si="47"/>
        <v>-6.6580052631576292E-7</v>
      </c>
      <c r="AD80" s="2">
        <f t="shared" ca="1" si="48"/>
        <v>1.1368642631579169E-4</v>
      </c>
      <c r="AE80" s="2">
        <f t="shared" ca="1" si="49"/>
        <v>2.5564431578947982E-5</v>
      </c>
      <c r="AF80" s="2">
        <f t="shared" ca="1" si="50"/>
        <v>2.9569799999998661E-5</v>
      </c>
      <c r="AG80" s="2">
        <f t="shared" ca="1" si="51"/>
        <v>-1.0964396842105383E-4</v>
      </c>
      <c r="AH80" s="2">
        <f t="shared" ca="1" si="52"/>
        <v>1.0623552105263213E-4</v>
      </c>
      <c r="AI80" s="2">
        <f t="shared" ca="1" si="53"/>
        <v>1.1563427368420972E-4</v>
      </c>
      <c r="AK80" s="2">
        <f t="shared" ca="1" si="54"/>
        <v>0</v>
      </c>
      <c r="AL80" s="2">
        <f t="shared" ca="1" si="55"/>
        <v>-5.0294010526314402E-5</v>
      </c>
      <c r="AM80" s="12">
        <f t="shared" ca="1" si="56"/>
        <v>-1.3699023947368418E-6</v>
      </c>
      <c r="AN80" s="2">
        <f t="shared" ca="1" si="57"/>
        <v>-6.6580052631576292E-7</v>
      </c>
      <c r="AO80" s="2">
        <f t="shared" ca="1" si="58"/>
        <v>1.1368642631579169E-4</v>
      </c>
      <c r="AP80" s="2">
        <f t="shared" ca="1" si="59"/>
        <v>2.5564431578947982E-5</v>
      </c>
      <c r="AQ80" s="2">
        <f t="shared" ca="1" si="60"/>
        <v>2.9569799999998661E-5</v>
      </c>
      <c r="AR80" s="2">
        <f t="shared" ca="1" si="61"/>
        <v>-1.0964396842105383E-4</v>
      </c>
      <c r="AS80" s="2">
        <f t="shared" ca="1" si="62"/>
        <v>1.0623552105263213E-4</v>
      </c>
      <c r="AT80" s="2">
        <f t="shared" ca="1" si="63"/>
        <v>1.1563427368420972E-4</v>
      </c>
      <c r="AV80" s="2">
        <f t="shared" ca="1" si="0"/>
        <v>-5.6948831578944835E-5</v>
      </c>
      <c r="AW80" s="2">
        <f t="shared" ca="1" si="1"/>
        <v>-5.0294010526314402E-5</v>
      </c>
      <c r="AX80" s="12">
        <f t="shared" ca="1" si="2"/>
        <v>-1.3699023947368418E-6</v>
      </c>
      <c r="AY80" s="2">
        <f t="shared" ca="1" si="3"/>
        <v>-6.6580052631576292E-7</v>
      </c>
      <c r="AZ80" s="2">
        <f t="shared" ca="1" si="4"/>
        <v>1.1368642631579169E-4</v>
      </c>
      <c r="BA80" s="12">
        <f t="shared" ca="1" si="5"/>
        <v>1.2147481717038835E-4</v>
      </c>
      <c r="BB80" s="2">
        <f t="shared" ca="1" si="6"/>
        <v>2.9569799999998661E-5</v>
      </c>
      <c r="BC80" s="2">
        <f t="shared" ca="1" si="7"/>
        <v>-1.0964396842105383E-4</v>
      </c>
      <c r="BD80" s="2">
        <f t="shared" ca="1" si="8"/>
        <v>1.0623552105263213E-4</v>
      </c>
      <c r="BE80" s="2">
        <f t="shared" ca="1" si="9"/>
        <v>1.1563427368420972E-4</v>
      </c>
      <c r="BG80" s="2">
        <f t="shared" ca="1" si="64"/>
        <v>-5.6948831578944835E-5</v>
      </c>
      <c r="BH80" s="2">
        <f t="shared" ca="1" si="65"/>
        <v>-5.0294010526314402E-5</v>
      </c>
      <c r="BI80" s="12">
        <f t="shared" ca="1" si="66"/>
        <v>-2.2831706578947363E-6</v>
      </c>
      <c r="BJ80" s="12">
        <f t="shared" ca="1" si="10"/>
        <v>2.0279184029361321E-6</v>
      </c>
      <c r="BK80" s="76">
        <f t="shared" ca="1" si="11"/>
        <v>1.1517390515161508E-4</v>
      </c>
      <c r="BL80" s="2">
        <f t="shared" ca="1" si="67"/>
        <v>1.2147481717038835E-4</v>
      </c>
      <c r="BM80" s="2">
        <f t="shared" ca="1" si="68"/>
        <v>2.9569799999998661E-5</v>
      </c>
      <c r="BN80" s="2">
        <f t="shared" ca="1" si="69"/>
        <v>-1.0964396842105383E-4</v>
      </c>
      <c r="BO80" s="2">
        <f t="shared" ca="1" si="70"/>
        <v>1.0623552105263213E-4</v>
      </c>
      <c r="BP80" s="2">
        <f t="shared" ca="1" si="71"/>
        <v>1.1563427368420972E-4</v>
      </c>
      <c r="BR80" s="2">
        <f t="shared" ca="1" si="72"/>
        <v>0</v>
      </c>
      <c r="BS80" s="2">
        <f t="shared" ca="1" si="73"/>
        <v>-5.0294010526314402E-5</v>
      </c>
      <c r="BT80" s="12">
        <f t="shared" ca="1" si="74"/>
        <v>-2.2831706578947363E-6</v>
      </c>
      <c r="BU80" s="2">
        <f t="shared" ca="1" si="75"/>
        <v>2.0279184029361321E-6</v>
      </c>
      <c r="BV80" s="12">
        <f t="shared" ca="1" si="76"/>
        <v>1.1517390515161508E-4</v>
      </c>
      <c r="BW80" s="2">
        <f t="shared" ca="1" si="77"/>
        <v>1.2147481717038835E-4</v>
      </c>
      <c r="BX80" s="2">
        <f t="shared" ca="1" si="78"/>
        <v>2.9569799999998661E-5</v>
      </c>
      <c r="BY80" s="2">
        <f t="shared" ca="1" si="79"/>
        <v>-1.0964396842105383E-4</v>
      </c>
      <c r="BZ80" s="2">
        <f t="shared" ca="1" si="80"/>
        <v>1.0623552105263213E-4</v>
      </c>
      <c r="CA80" s="2">
        <f t="shared" ca="1" si="81"/>
        <v>1.1563427368420972E-4</v>
      </c>
      <c r="CC80" s="2">
        <f t="shared" ca="1" si="82"/>
        <v>0</v>
      </c>
      <c r="CD80" s="2">
        <f t="shared" ca="1" si="83"/>
        <v>-5.0294010526314402E-5</v>
      </c>
      <c r="CE80" s="12">
        <f t="shared" ca="1" si="84"/>
        <v>-2.2831706578947363E-6</v>
      </c>
      <c r="CF80" s="2">
        <f t="shared" ca="1" si="85"/>
        <v>2.0279184029361321E-6</v>
      </c>
      <c r="CG80" s="2">
        <f t="shared" ca="1" si="86"/>
        <v>1.1517390515161508E-4</v>
      </c>
      <c r="CH80" s="2">
        <f t="shared" ca="1" si="87"/>
        <v>1.2147481717038835E-4</v>
      </c>
      <c r="CI80" s="2">
        <f t="shared" ca="1" si="88"/>
        <v>2.9569799999998661E-5</v>
      </c>
      <c r="CJ80" s="2">
        <f t="shared" ca="1" si="89"/>
        <v>-1.0964396842105383E-4</v>
      </c>
      <c r="CK80" s="2">
        <f t="shared" ca="1" si="90"/>
        <v>1.0623552105263213E-4</v>
      </c>
      <c r="CL80" s="2">
        <f t="shared" ca="1" si="91"/>
        <v>1.1563427368420972E-4</v>
      </c>
      <c r="CN80" s="2">
        <f t="shared" ca="1" si="12"/>
        <v>3.910553121232303</v>
      </c>
      <c r="CO80" s="2">
        <f t="shared" ca="1" si="92"/>
        <v>0.17841925926061203</v>
      </c>
      <c r="CP80" s="2">
        <f t="shared" ca="1" si="13"/>
        <v>2.0283847971249705E-5</v>
      </c>
      <c r="CQ80" s="2">
        <f t="shared" ca="1" si="14"/>
        <v>8.5951673081382423E-5</v>
      </c>
      <c r="CR80" s="2">
        <f t="shared" ca="1" si="15"/>
        <v>4.2655318402848854</v>
      </c>
      <c r="CS80" s="2">
        <f t="shared" ca="1" si="16"/>
        <v>-1.0328755985221432E-2</v>
      </c>
      <c r="CT80" s="9" t="str">
        <f t="shared" ca="1" si="17"/>
        <v>rejected</v>
      </c>
      <c r="CU80" s="9" t="e">
        <f t="shared" ca="1" si="18"/>
        <v>#N/A</v>
      </c>
      <c r="CV80" s="9"/>
      <c r="CW80" s="9">
        <f t="shared" ca="1" si="93"/>
        <v>3.910553121232303</v>
      </c>
      <c r="CX80" s="9">
        <f t="shared" ca="1" si="94"/>
        <v>0.17841925926061203</v>
      </c>
      <c r="CY80" s="9">
        <f t="shared" ca="1" si="95"/>
        <v>2.0549242843303151E-5</v>
      </c>
      <c r="CZ80" s="9">
        <f t="shared" ca="1" si="96"/>
        <v>8.568627820932898E-5</v>
      </c>
      <c r="DA80" s="9">
        <f t="shared" ca="1" si="97"/>
        <v>4.2523610637728284</v>
      </c>
      <c r="DB80" s="9">
        <f t="shared" ca="1" si="98"/>
        <v>-1.0328755985221432E-2</v>
      </c>
      <c r="DC80" s="9" t="str">
        <f t="shared" ca="1" si="19"/>
        <v>rejected</v>
      </c>
      <c r="DD80" s="9" t="e">
        <f t="shared" ca="1" si="99"/>
        <v>#N/A</v>
      </c>
      <c r="DE80" s="9"/>
      <c r="DF80" s="2">
        <f t="shared" ca="1" si="20"/>
        <v>3.910553121232303</v>
      </c>
      <c r="DG80" s="2">
        <f t="shared" ca="1" si="21"/>
        <v>0.17841925926061203</v>
      </c>
      <c r="DH80" s="2">
        <f t="shared" ca="1" si="22"/>
        <v>2.0549242843303151E-5</v>
      </c>
      <c r="DI80" s="2">
        <f t="shared" ca="1" si="23"/>
        <v>8.568627820932898E-5</v>
      </c>
      <c r="DJ80" s="2">
        <f t="shared" ca="1" si="24"/>
        <v>4.2523610637728284</v>
      </c>
      <c r="DK80" s="2">
        <f t="shared" ca="1" si="25"/>
        <v>3.1459684265754788E-2</v>
      </c>
      <c r="DL80" s="2" t="str">
        <f t="shared" ca="1" si="26"/>
        <v>rejected</v>
      </c>
      <c r="DM80" s="2" t="e">
        <f t="shared" ca="1" si="27"/>
        <v>#N/A</v>
      </c>
      <c r="DO80" s="2">
        <f t="shared" ca="1" si="28"/>
        <v>3.910553121232303</v>
      </c>
      <c r="DP80" s="2">
        <f t="shared" ca="1" si="100"/>
        <v>0.17841925926061203</v>
      </c>
      <c r="DQ80" s="2">
        <f t="shared" ca="1" si="29"/>
        <v>2.0549242843303151E-5</v>
      </c>
      <c r="DR80" s="2">
        <f t="shared" ca="1" si="30"/>
        <v>8.568627820932898E-5</v>
      </c>
      <c r="DS80" s="2">
        <f t="shared" ca="1" si="31"/>
        <v>4.2523610637728284</v>
      </c>
      <c r="DT80" s="2">
        <f t="shared" ca="1" si="32"/>
        <v>3.1459684265754788E-2</v>
      </c>
      <c r="DU80" s="2" t="str">
        <f t="shared" ca="1" si="33"/>
        <v>rejected</v>
      </c>
      <c r="DV80" s="2" t="e">
        <f t="shared" ca="1" si="34"/>
        <v>#N/A</v>
      </c>
    </row>
    <row r="81" spans="1:126" ht="15" x14ac:dyDescent="0.25">
      <c r="A81">
        <v>-5.373928E-3</v>
      </c>
      <c r="B81">
        <v>-6.2988280000000002E-3</v>
      </c>
      <c r="C81">
        <v>-4.0394530000000001E-3</v>
      </c>
      <c r="D81">
        <v>-6.0474420000000001E-3</v>
      </c>
      <c r="E81">
        <v>-2.465479E-3</v>
      </c>
      <c r="F81">
        <v>-3.6855579999999998E-3</v>
      </c>
      <c r="G81">
        <v>-1.6155900000000001E-3</v>
      </c>
      <c r="H81">
        <v>5.1270799999999999E-6</v>
      </c>
      <c r="I81">
        <v>-2.7414459999999998E-3</v>
      </c>
      <c r="J81">
        <v>-6.2842760000000001E-3</v>
      </c>
      <c r="K81">
        <v>3.8</v>
      </c>
      <c r="L81" s="70"/>
      <c r="M81" s="70"/>
      <c r="O81" s="12">
        <f t="shared" ca="1" si="35"/>
        <v>1.9092516842105466E-4</v>
      </c>
      <c r="P81" s="12">
        <f t="shared" ca="1" si="36"/>
        <v>-1.3705201052631412E-4</v>
      </c>
      <c r="Q81" s="12">
        <f t="shared" ca="1" si="37"/>
        <v>5.5276860526315828E-7</v>
      </c>
      <c r="R81" s="12">
        <f t="shared" ca="1" si="38"/>
        <v>-3.0807980052631576E-4</v>
      </c>
      <c r="S81" s="12">
        <f t="shared" ca="1" si="39"/>
        <v>-1.1829857368420797E-4</v>
      </c>
      <c r="T81" s="12">
        <f t="shared" ca="1" si="40"/>
        <v>1.9465943157894816E-4</v>
      </c>
      <c r="U81" s="12">
        <f t="shared" ca="1" si="41"/>
        <v>3.9443799999998655E-5</v>
      </c>
      <c r="V81" s="12">
        <f t="shared" ca="1" si="42"/>
        <v>-4.6919684210536619E-6</v>
      </c>
      <c r="W81" s="12">
        <f t="shared" ca="1" si="43"/>
        <v>-1.349494789473684E-4</v>
      </c>
      <c r="X81" s="75">
        <f t="shared" ca="1" si="44"/>
        <v>-9.4365726315790398E-5</v>
      </c>
      <c r="Z81" s="2">
        <f t="shared" ca="1" si="45"/>
        <v>0</v>
      </c>
      <c r="AA81" s="2">
        <f t="shared" ca="1" si="101"/>
        <v>-1.7680740241440946E-4</v>
      </c>
      <c r="AB81" s="12">
        <f t="shared" ca="1" si="46"/>
        <v>5.5276860526315828E-7</v>
      </c>
      <c r="AC81" s="2">
        <f t="shared" ca="1" si="47"/>
        <v>-9.2256102314830848E-4</v>
      </c>
      <c r="AD81" s="2">
        <f t="shared" ca="1" si="48"/>
        <v>-1.1829857368420797E-4</v>
      </c>
      <c r="AE81" s="2">
        <f t="shared" ca="1" si="49"/>
        <v>1.9465943157894816E-4</v>
      </c>
      <c r="AF81" s="2">
        <f t="shared" ca="1" si="50"/>
        <v>3.8230919452883111E-5</v>
      </c>
      <c r="AG81" s="2">
        <f t="shared" ca="1" si="51"/>
        <v>-4.6919684210536619E-6</v>
      </c>
      <c r="AH81" s="2">
        <f t="shared" ca="1" si="52"/>
        <v>-1.349494789473684E-4</v>
      </c>
      <c r="AI81" s="2">
        <f t="shared" ca="1" si="53"/>
        <v>-1.4943430619041134E-4</v>
      </c>
      <c r="AK81" s="2">
        <f t="shared" ca="1" si="54"/>
        <v>0</v>
      </c>
      <c r="AL81" s="2">
        <f t="shared" ca="1" si="55"/>
        <v>-2.1664495687629876E-4</v>
      </c>
      <c r="AM81" s="12">
        <f t="shared" ca="1" si="56"/>
        <v>5.5276860526315828E-7</v>
      </c>
      <c r="AN81" s="2">
        <f t="shared" ca="1" si="57"/>
        <v>-1.5387621456460806E-3</v>
      </c>
      <c r="AO81" s="2">
        <f t="shared" ca="1" si="58"/>
        <v>-1.1856445600166748E-4</v>
      </c>
      <c r="AP81" s="2">
        <f t="shared" ca="1" si="59"/>
        <v>1.9465943157894816E-4</v>
      </c>
      <c r="AQ81" s="2">
        <f t="shared" ca="1" si="60"/>
        <v>3.291443440776424E-5</v>
      </c>
      <c r="AR81" s="2">
        <f t="shared" ca="1" si="61"/>
        <v>-4.6919684210536619E-6</v>
      </c>
      <c r="AS81" s="2">
        <f t="shared" ca="1" si="62"/>
        <v>-1.349494789473684E-4</v>
      </c>
      <c r="AT81" s="2">
        <f t="shared" ca="1" si="63"/>
        <v>-2.1124750221261217E-4</v>
      </c>
      <c r="AV81" s="2">
        <f t="shared" ca="1" si="0"/>
        <v>1.9092516842105466E-4</v>
      </c>
      <c r="AW81" s="2">
        <f t="shared" ca="1" si="1"/>
        <v>-1.3705201052631412E-4</v>
      </c>
      <c r="AX81" s="12">
        <f t="shared" ca="1" si="2"/>
        <v>5.5276860526315828E-7</v>
      </c>
      <c r="AY81" s="2">
        <f t="shared" ca="1" si="3"/>
        <v>-3.0807980052631576E-4</v>
      </c>
      <c r="AZ81" s="2">
        <f t="shared" ca="1" si="4"/>
        <v>-1.1829857368420797E-4</v>
      </c>
      <c r="BA81" s="12">
        <f t="shared" ca="1" si="5"/>
        <v>1.987637020365624E-4</v>
      </c>
      <c r="BB81" s="2">
        <f t="shared" ca="1" si="6"/>
        <v>3.9443799999998655E-5</v>
      </c>
      <c r="BC81" s="2">
        <f t="shared" ca="1" si="7"/>
        <v>-4.6919684210536619E-6</v>
      </c>
      <c r="BD81" s="2">
        <f t="shared" ca="1" si="8"/>
        <v>-1.349494789473684E-4</v>
      </c>
      <c r="BE81" s="2">
        <f t="shared" ca="1" si="9"/>
        <v>-9.4365726315790398E-5</v>
      </c>
      <c r="BG81" s="2">
        <f t="shared" ca="1" si="64"/>
        <v>1.9086069760108646E-4</v>
      </c>
      <c r="BH81" s="2">
        <f t="shared" ca="1" si="65"/>
        <v>-1.3705201052631412E-4</v>
      </c>
      <c r="BI81" s="12">
        <f t="shared" ca="1" si="66"/>
        <v>9.2128100877193046E-7</v>
      </c>
      <c r="BJ81" s="12">
        <f t="shared" ca="1" si="10"/>
        <v>-3.0916674165527082E-4</v>
      </c>
      <c r="BK81" s="76">
        <f t="shared" ca="1" si="11"/>
        <v>-1.1889878549827265E-4</v>
      </c>
      <c r="BL81" s="2">
        <f t="shared" ca="1" si="67"/>
        <v>1.987637020365624E-4</v>
      </c>
      <c r="BM81" s="2">
        <f t="shared" ca="1" si="68"/>
        <v>3.9443799999998655E-5</v>
      </c>
      <c r="BN81" s="2">
        <f t="shared" ca="1" si="69"/>
        <v>-4.6919684210536619E-6</v>
      </c>
      <c r="BO81" s="2">
        <f t="shared" ca="1" si="70"/>
        <v>-1.349494789473684E-4</v>
      </c>
      <c r="BP81" s="2">
        <f t="shared" ca="1" si="71"/>
        <v>-9.4365726315790398E-5</v>
      </c>
      <c r="BR81" s="2">
        <f t="shared" ca="1" si="72"/>
        <v>0</v>
      </c>
      <c r="BS81" s="2">
        <f t="shared" ca="1" si="73"/>
        <v>-1.7679397797836272E-4</v>
      </c>
      <c r="BT81" s="12">
        <f t="shared" ca="1" si="74"/>
        <v>9.2128100877193046E-7</v>
      </c>
      <c r="BU81" s="2">
        <f t="shared" ca="1" si="75"/>
        <v>-9.2344046880348646E-4</v>
      </c>
      <c r="BV81" s="12">
        <f t="shared" ca="1" si="76"/>
        <v>-1.1889878549827265E-4</v>
      </c>
      <c r="BW81" s="2">
        <f t="shared" ca="1" si="77"/>
        <v>1.987637020365624E-4</v>
      </c>
      <c r="BX81" s="2">
        <f t="shared" ca="1" si="78"/>
        <v>3.8231329013361925E-5</v>
      </c>
      <c r="BY81" s="2">
        <f t="shared" ca="1" si="79"/>
        <v>-4.6919684210536619E-6</v>
      </c>
      <c r="BZ81" s="2">
        <f t="shared" ca="1" si="80"/>
        <v>-1.349494789473684E-4</v>
      </c>
      <c r="CA81" s="2">
        <f t="shared" ca="1" si="81"/>
        <v>-1.4941571086047993E-4</v>
      </c>
      <c r="CC81" s="2">
        <f t="shared" ca="1" si="82"/>
        <v>0</v>
      </c>
      <c r="CD81" s="2">
        <f t="shared" ca="1" si="83"/>
        <v>-1.7679397797836272E-4</v>
      </c>
      <c r="CE81" s="12">
        <f t="shared" ca="1" si="84"/>
        <v>9.2128100877193046E-7</v>
      </c>
      <c r="CF81" s="2">
        <f t="shared" ca="1" si="85"/>
        <v>-1.5394335150588161E-3</v>
      </c>
      <c r="CG81" s="2">
        <f t="shared" ca="1" si="86"/>
        <v>-1.1916457803369262E-4</v>
      </c>
      <c r="CH81" s="2">
        <f t="shared" ca="1" si="87"/>
        <v>1.987637020365624E-4</v>
      </c>
      <c r="CI81" s="2">
        <f t="shared" ca="1" si="88"/>
        <v>3.2916639216889646E-5</v>
      </c>
      <c r="CJ81" s="2">
        <f t="shared" ca="1" si="89"/>
        <v>-4.6919684210536619E-6</v>
      </c>
      <c r="CK81" s="2">
        <f t="shared" ca="1" si="90"/>
        <v>-1.3580642365971159E-4</v>
      </c>
      <c r="CL81" s="2">
        <f t="shared" ca="1" si="91"/>
        <v>-2.1120803405870808E-4</v>
      </c>
      <c r="CN81" s="2" t="e">
        <f t="shared" ca="1" si="12"/>
        <v>#N/A</v>
      </c>
      <c r="CO81" s="2" t="e">
        <f t="shared" ca="1" si="92"/>
        <v>#N/A</v>
      </c>
      <c r="CP81" s="2" t="e">
        <f t="shared" ca="1" si="13"/>
        <v>#N/A</v>
      </c>
      <c r="CQ81" s="2" t="e">
        <f t="shared" ca="1" si="14"/>
        <v>#N/A</v>
      </c>
      <c r="CR81" s="2" t="e">
        <f t="shared" ca="1" si="15"/>
        <v>#N/A</v>
      </c>
      <c r="CS81" s="2" t="e">
        <f t="shared" ca="1" si="16"/>
        <v>#N/A</v>
      </c>
      <c r="CT81" s="9" t="e">
        <f t="shared" ca="1" si="17"/>
        <v>#N/A</v>
      </c>
      <c r="CU81" s="9" t="e">
        <f t="shared" ca="1" si="18"/>
        <v>#N/A</v>
      </c>
      <c r="CV81" s="9"/>
      <c r="CW81" s="9" t="e">
        <f t="shared" ca="1" si="93"/>
        <v>#N/A</v>
      </c>
      <c r="CX81" s="9" t="e">
        <f t="shared" ca="1" si="94"/>
        <v>#N/A</v>
      </c>
      <c r="CY81" s="9" t="e">
        <f t="shared" ca="1" si="95"/>
        <v>#N/A</v>
      </c>
      <c r="CZ81" s="9" t="e">
        <f t="shared" ca="1" si="96"/>
        <v>#N/A</v>
      </c>
      <c r="DA81" s="9" t="e">
        <f t="shared" ca="1" si="97"/>
        <v>#N/A</v>
      </c>
      <c r="DB81" s="9" t="e">
        <f t="shared" ca="1" si="98"/>
        <v>#N/A</v>
      </c>
      <c r="DC81" s="9" t="e">
        <f t="shared" ca="1" si="19"/>
        <v>#N/A</v>
      </c>
      <c r="DD81" s="9" t="e">
        <f t="shared" ca="1" si="99"/>
        <v>#N/A</v>
      </c>
      <c r="DE81" s="9"/>
      <c r="DF81" s="2" t="e">
        <f t="shared" ca="1" si="20"/>
        <v>#N/A</v>
      </c>
      <c r="DG81" s="2" t="e">
        <f t="shared" ca="1" si="21"/>
        <v>#N/A</v>
      </c>
      <c r="DH81" s="2" t="e">
        <f t="shared" ca="1" si="22"/>
        <v>#N/A</v>
      </c>
      <c r="DI81" s="2" t="e">
        <f t="shared" ca="1" si="23"/>
        <v>#N/A</v>
      </c>
      <c r="DJ81" s="2" t="e">
        <f t="shared" ca="1" si="24"/>
        <v>#N/A</v>
      </c>
      <c r="DK81" s="2" t="e">
        <f t="shared" ca="1" si="25"/>
        <v>#N/A</v>
      </c>
      <c r="DL81" s="2" t="e">
        <f t="shared" ca="1" si="26"/>
        <v>#N/A</v>
      </c>
      <c r="DM81" s="2" t="e">
        <f t="shared" ca="1" si="27"/>
        <v>#N/A</v>
      </c>
      <c r="DO81" s="2" t="e">
        <f t="shared" ca="1" si="28"/>
        <v>#N/A</v>
      </c>
      <c r="DP81" s="2" t="e">
        <f t="shared" ca="1" si="100"/>
        <v>#N/A</v>
      </c>
      <c r="DQ81" s="2" t="e">
        <f t="shared" ca="1" si="29"/>
        <v>#N/A</v>
      </c>
      <c r="DR81" s="2" t="e">
        <f t="shared" ca="1" si="30"/>
        <v>#N/A</v>
      </c>
      <c r="DS81" s="2" t="e">
        <f t="shared" ca="1" si="31"/>
        <v>#N/A</v>
      </c>
      <c r="DT81" s="2" t="e">
        <f t="shared" ca="1" si="32"/>
        <v>#N/A</v>
      </c>
      <c r="DU81" s="2" t="e">
        <f t="shared" ca="1" si="33"/>
        <v>#N/A</v>
      </c>
      <c r="DV81" s="2" t="e">
        <f t="shared" ca="1" si="34"/>
        <v>#N/A</v>
      </c>
    </row>
    <row r="82" spans="1:126" ht="15" x14ac:dyDescent="0.25">
      <c r="A82">
        <v>-5.3033630000000002E-3</v>
      </c>
      <c r="B82">
        <v>-6.2337879999999997E-3</v>
      </c>
      <c r="C82">
        <v>-3.9682110000000001E-3</v>
      </c>
      <c r="D82">
        <v>-5.8879179999999998E-3</v>
      </c>
      <c r="E82">
        <v>-2.9573160000000002E-3</v>
      </c>
      <c r="F82">
        <v>-3.5681039999999999E-3</v>
      </c>
      <c r="G82">
        <v>-1.2895980000000001E-3</v>
      </c>
      <c r="H82">
        <v>4.3259649999999998E-6</v>
      </c>
      <c r="I82">
        <v>-2.585398E-3</v>
      </c>
      <c r="J82">
        <v>-6.6482620000000003E-3</v>
      </c>
      <c r="K82">
        <v>4</v>
      </c>
      <c r="L82" s="70"/>
      <c r="M82" s="70"/>
      <c r="O82" s="12">
        <f t="shared" ca="1" si="35"/>
        <v>-1.7306083157894551E-4</v>
      </c>
      <c r="P82" s="12">
        <f t="shared" ca="1" si="36"/>
        <v>1.8995989473685661E-5</v>
      </c>
      <c r="Q82" s="12">
        <f t="shared" ca="1" si="37"/>
        <v>-2.4834639473684176E-7</v>
      </c>
      <c r="R82" s="12">
        <f t="shared" ca="1" si="38"/>
        <v>1.7912199473684234E-5</v>
      </c>
      <c r="S82" s="12">
        <f t="shared" ca="1" si="39"/>
        <v>-8.4457368420805604E-7</v>
      </c>
      <c r="T82" s="12">
        <f t="shared" ca="1" si="40"/>
        <v>-2.9717756842105201E-4</v>
      </c>
      <c r="U82" s="12">
        <f t="shared" ca="1" si="41"/>
        <v>1.9896779999999895E-4</v>
      </c>
      <c r="V82" s="12">
        <f t="shared" ca="1" si="42"/>
        <v>6.6550031578946345E-5</v>
      </c>
      <c r="W82" s="12">
        <f t="shared" ca="1" si="43"/>
        <v>-6.990947894736782E-5</v>
      </c>
      <c r="X82" s="75">
        <f t="shared" ca="1" si="44"/>
        <v>-2.3800726315790534E-5</v>
      </c>
      <c r="Z82" s="2">
        <f t="shared" ca="1" si="45"/>
        <v>0</v>
      </c>
      <c r="AA82" s="2">
        <f t="shared" ca="1" si="101"/>
        <v>1.8995989473685661E-5</v>
      </c>
      <c r="AB82" s="12">
        <f t="shared" ca="1" si="46"/>
        <v>-2.4834639473684176E-7</v>
      </c>
      <c r="AC82" s="2">
        <f t="shared" ca="1" si="47"/>
        <v>1.7912199473684234E-5</v>
      </c>
      <c r="AD82" s="2">
        <f t="shared" ca="1" si="48"/>
        <v>-8.4457368420805604E-7</v>
      </c>
      <c r="AE82" s="2">
        <f t="shared" ca="1" si="49"/>
        <v>-2.9717756842105201E-4</v>
      </c>
      <c r="AF82" s="2">
        <f t="shared" ca="1" si="50"/>
        <v>1.9896779999999895E-4</v>
      </c>
      <c r="AG82" s="2">
        <f t="shared" ca="1" si="51"/>
        <v>6.6550031578946345E-5</v>
      </c>
      <c r="AH82" s="2">
        <f t="shared" ca="1" si="52"/>
        <v>-6.990947894736782E-5</v>
      </c>
      <c r="AI82" s="2">
        <f t="shared" ca="1" si="53"/>
        <v>-2.3800726315790534E-5</v>
      </c>
      <c r="AK82" s="2">
        <f t="shared" ca="1" si="54"/>
        <v>0</v>
      </c>
      <c r="AL82" s="2">
        <f t="shared" ca="1" si="55"/>
        <v>1.8995989473685661E-5</v>
      </c>
      <c r="AM82" s="12">
        <f t="shared" ca="1" si="56"/>
        <v>-2.4834639473684176E-7</v>
      </c>
      <c r="AN82" s="2">
        <f t="shared" ca="1" si="57"/>
        <v>1.7912199473684234E-5</v>
      </c>
      <c r="AO82" s="2">
        <f t="shared" ca="1" si="58"/>
        <v>-8.4457368420805604E-7</v>
      </c>
      <c r="AP82" s="2">
        <f t="shared" ca="1" si="59"/>
        <v>-2.9717756842105201E-4</v>
      </c>
      <c r="AQ82" s="2">
        <f t="shared" ca="1" si="60"/>
        <v>1.9896779999999895E-4</v>
      </c>
      <c r="AR82" s="2">
        <f t="shared" ca="1" si="61"/>
        <v>6.6550031578946345E-5</v>
      </c>
      <c r="AS82" s="2">
        <f t="shared" ca="1" si="62"/>
        <v>-7.0318239265933834E-5</v>
      </c>
      <c r="AT82" s="2">
        <f t="shared" ca="1" si="63"/>
        <v>-2.3800726315790534E-5</v>
      </c>
      <c r="AV82" s="2">
        <f t="shared" ca="1" si="0"/>
        <v>-1.7306083157894551E-4</v>
      </c>
      <c r="AW82" s="2">
        <f t="shared" ca="1" si="1"/>
        <v>1.8995989473685661E-5</v>
      </c>
      <c r="AX82" s="12">
        <f t="shared" ca="1" si="2"/>
        <v>-2.4834639473684176E-7</v>
      </c>
      <c r="AY82" s="2">
        <f t="shared" ca="1" si="3"/>
        <v>1.7403041932199655E-5</v>
      </c>
      <c r="AZ82" s="2">
        <f t="shared" ca="1" si="4"/>
        <v>-1.3168500540596181E-5</v>
      </c>
      <c r="BA82" s="12">
        <f t="shared" ca="1" si="5"/>
        <v>-3.5539179836708928E-4</v>
      </c>
      <c r="BB82" s="2">
        <f t="shared" ca="1" si="6"/>
        <v>1.0934450093640644E-4</v>
      </c>
      <c r="BC82" s="2">
        <f t="shared" ca="1" si="7"/>
        <v>6.6550031578946345E-5</v>
      </c>
      <c r="BD82" s="2">
        <f t="shared" ca="1" si="8"/>
        <v>-2.0226151032759241E-4</v>
      </c>
      <c r="BE82" s="2">
        <f t="shared" ca="1" si="9"/>
        <v>-7.7506101734557708E-5</v>
      </c>
      <c r="BG82" s="2">
        <f t="shared" ca="1" si="64"/>
        <v>-1.7306083157894551E-4</v>
      </c>
      <c r="BH82" s="2">
        <f t="shared" ca="1" si="65"/>
        <v>1.9602247956153382E-5</v>
      </c>
      <c r="BI82" s="12">
        <f t="shared" ca="1" si="66"/>
        <v>-4.1391065789473629E-7</v>
      </c>
      <c r="BJ82" s="12">
        <f t="shared" ca="1" si="10"/>
        <v>1.7891379924077247E-5</v>
      </c>
      <c r="BK82" s="76">
        <f t="shared" ca="1" si="11"/>
        <v>-1.2898838988398474E-5</v>
      </c>
      <c r="BL82" s="2">
        <f t="shared" ca="1" si="67"/>
        <v>-3.5539179836708928E-4</v>
      </c>
      <c r="BM82" s="2">
        <f t="shared" ca="1" si="68"/>
        <v>1.0934450093640644E-4</v>
      </c>
      <c r="BN82" s="2">
        <f t="shared" ca="1" si="69"/>
        <v>6.6550031578946345E-5</v>
      </c>
      <c r="BO82" s="2">
        <f t="shared" ca="1" si="70"/>
        <v>-2.0226151032759241E-4</v>
      </c>
      <c r="BP82" s="2">
        <f t="shared" ca="1" si="71"/>
        <v>-7.7506101734557708E-5</v>
      </c>
      <c r="BR82" s="2">
        <f t="shared" ca="1" si="72"/>
        <v>0</v>
      </c>
      <c r="BS82" s="2">
        <f t="shared" ca="1" si="73"/>
        <v>1.9602247956153382E-5</v>
      </c>
      <c r="BT82" s="12">
        <f t="shared" ca="1" si="74"/>
        <v>-4.1391065789473629E-7</v>
      </c>
      <c r="BU82" s="2">
        <f t="shared" ca="1" si="75"/>
        <v>1.7891379924077247E-5</v>
      </c>
      <c r="BV82" s="12">
        <f t="shared" ca="1" si="76"/>
        <v>-1.2898838988398474E-5</v>
      </c>
      <c r="BW82" s="2">
        <f t="shared" ca="1" si="77"/>
        <v>-3.5539179836708928E-4</v>
      </c>
      <c r="BX82" s="2">
        <f t="shared" ca="1" si="78"/>
        <v>1.0934450093640644E-4</v>
      </c>
      <c r="BY82" s="2">
        <f t="shared" ca="1" si="79"/>
        <v>6.6550031578946345E-5</v>
      </c>
      <c r="BZ82" s="2">
        <f t="shared" ca="1" si="80"/>
        <v>-2.0226151032759241E-4</v>
      </c>
      <c r="CA82" s="2">
        <f t="shared" ca="1" si="81"/>
        <v>-7.7506101734557708E-5</v>
      </c>
      <c r="CC82" s="2">
        <f t="shared" ca="1" si="82"/>
        <v>0</v>
      </c>
      <c r="CD82" s="2">
        <f t="shared" ca="1" si="83"/>
        <v>1.9602247956153382E-5</v>
      </c>
      <c r="CE82" s="12">
        <f t="shared" ca="1" si="84"/>
        <v>-4.1391065789473629E-7</v>
      </c>
      <c r="CF82" s="2">
        <f t="shared" ca="1" si="85"/>
        <v>1.7891379924077247E-5</v>
      </c>
      <c r="CG82" s="2">
        <f t="shared" ca="1" si="86"/>
        <v>-1.2898838988398474E-5</v>
      </c>
      <c r="CH82" s="2">
        <f t="shared" ca="1" si="87"/>
        <v>-3.5539179836708928E-4</v>
      </c>
      <c r="CI82" s="2">
        <f t="shared" ca="1" si="88"/>
        <v>1.0934450093640644E-4</v>
      </c>
      <c r="CJ82" s="2">
        <f t="shared" ca="1" si="89"/>
        <v>6.6550031578946345E-5</v>
      </c>
      <c r="CK82" s="2">
        <f t="shared" ca="1" si="90"/>
        <v>-2.0226151032759241E-4</v>
      </c>
      <c r="CL82" s="2">
        <f t="shared" ca="1" si="91"/>
        <v>-7.7506101734557708E-5</v>
      </c>
      <c r="CN82" s="2" t="e">
        <f t="shared" ca="1" si="12"/>
        <v>#N/A</v>
      </c>
      <c r="CO82" s="2" t="e">
        <f t="shared" ca="1" si="92"/>
        <v>#N/A</v>
      </c>
      <c r="CP82" s="2" t="e">
        <f t="shared" ca="1" si="13"/>
        <v>#N/A</v>
      </c>
      <c r="CQ82" s="2" t="e">
        <f t="shared" ca="1" si="14"/>
        <v>#N/A</v>
      </c>
      <c r="CR82" s="2" t="e">
        <f t="shared" ca="1" si="15"/>
        <v>#N/A</v>
      </c>
      <c r="CS82" s="2" t="e">
        <f t="shared" ca="1" si="16"/>
        <v>#N/A</v>
      </c>
      <c r="CT82" s="9" t="e">
        <f t="shared" ca="1" si="17"/>
        <v>#N/A</v>
      </c>
      <c r="CU82" s="9" t="e">
        <f t="shared" ca="1" si="18"/>
        <v>#N/A</v>
      </c>
      <c r="CV82" s="9"/>
      <c r="CW82" s="9" t="e">
        <f t="shared" ca="1" si="93"/>
        <v>#N/A</v>
      </c>
      <c r="CX82" s="9" t="e">
        <f t="shared" ca="1" si="94"/>
        <v>#N/A</v>
      </c>
      <c r="CY82" s="9" t="e">
        <f t="shared" ca="1" si="95"/>
        <v>#N/A</v>
      </c>
      <c r="CZ82" s="9" t="e">
        <f t="shared" ca="1" si="96"/>
        <v>#N/A</v>
      </c>
      <c r="DA82" s="9" t="e">
        <f t="shared" ca="1" si="97"/>
        <v>#N/A</v>
      </c>
      <c r="DB82" s="9" t="e">
        <f t="shared" ca="1" si="98"/>
        <v>#N/A</v>
      </c>
      <c r="DC82" s="9" t="e">
        <f t="shared" ca="1" si="19"/>
        <v>#N/A</v>
      </c>
      <c r="DD82" s="9" t="e">
        <f t="shared" ca="1" si="99"/>
        <v>#N/A</v>
      </c>
      <c r="DE82" s="9"/>
      <c r="DF82" s="2" t="e">
        <f t="shared" ca="1" si="20"/>
        <v>#N/A</v>
      </c>
      <c r="DG82" s="2" t="e">
        <f t="shared" ca="1" si="21"/>
        <v>#N/A</v>
      </c>
      <c r="DH82" s="2" t="e">
        <f t="shared" ca="1" si="22"/>
        <v>#N/A</v>
      </c>
      <c r="DI82" s="2" t="e">
        <f t="shared" ca="1" si="23"/>
        <v>#N/A</v>
      </c>
      <c r="DJ82" s="2" t="e">
        <f t="shared" ca="1" si="24"/>
        <v>#N/A</v>
      </c>
      <c r="DK82" s="2" t="e">
        <f t="shared" ca="1" si="25"/>
        <v>#N/A</v>
      </c>
      <c r="DL82" s="2" t="e">
        <f t="shared" ca="1" si="26"/>
        <v>#N/A</v>
      </c>
      <c r="DM82" s="2" t="e">
        <f t="shared" ca="1" si="27"/>
        <v>#N/A</v>
      </c>
      <c r="DO82" s="2" t="e">
        <f t="shared" ca="1" si="28"/>
        <v>#N/A</v>
      </c>
      <c r="DP82" s="2" t="e">
        <f t="shared" ca="1" si="100"/>
        <v>#N/A</v>
      </c>
      <c r="DQ82" s="2" t="e">
        <f t="shared" ca="1" si="29"/>
        <v>#N/A</v>
      </c>
      <c r="DR82" s="2" t="e">
        <f t="shared" ca="1" si="30"/>
        <v>#N/A</v>
      </c>
      <c r="DS82" s="2" t="e">
        <f t="shared" ca="1" si="31"/>
        <v>#N/A</v>
      </c>
      <c r="DT82" s="2" t="e">
        <f t="shared" ca="1" si="32"/>
        <v>#N/A</v>
      </c>
      <c r="DU82" s="2" t="e">
        <f t="shared" ca="1" si="33"/>
        <v>#N/A</v>
      </c>
      <c r="DV82" s="2" t="e">
        <f t="shared" ca="1" si="34"/>
        <v>#N/A</v>
      </c>
    </row>
    <row r="83" spans="1:126" ht="15" x14ac:dyDescent="0.25">
      <c r="A83">
        <v>-5.4691970000000003E-3</v>
      </c>
      <c r="B83">
        <v>-6.1761450000000001E-3</v>
      </c>
      <c r="C83">
        <v>-4.0340810000000001E-3</v>
      </c>
      <c r="D83">
        <v>-6.1482200000000002E-3</v>
      </c>
      <c r="E83">
        <v>-2.309705E-3</v>
      </c>
      <c r="F83">
        <v>-3.5598740000000002E-3</v>
      </c>
      <c r="G83">
        <v>-1.3634439999999999E-3</v>
      </c>
      <c r="H83">
        <v>4.7265219999999997E-6</v>
      </c>
      <c r="I83">
        <v>-2.7045210000000001E-3</v>
      </c>
      <c r="J83">
        <v>-6.4872310000000004E-3</v>
      </c>
      <c r="K83">
        <v>4.2</v>
      </c>
      <c r="L83" s="70"/>
      <c r="M83" s="70"/>
      <c r="O83" s="12">
        <f t="shared" ca="1" si="35"/>
        <v>-1.2029831578945667E-5</v>
      </c>
      <c r="P83" s="12">
        <f t="shared" ca="1" si="36"/>
        <v>-1.001270105263144E-4</v>
      </c>
      <c r="Q83" s="12">
        <f t="shared" ca="1" si="37"/>
        <v>1.5221060526315814E-7</v>
      </c>
      <c r="R83" s="12">
        <f t="shared" ca="1" si="38"/>
        <v>-5.5933800526315573E-5</v>
      </c>
      <c r="S83" s="12">
        <f t="shared" ca="1" si="39"/>
        <v>7.3854263157916399E-6</v>
      </c>
      <c r="T83" s="12">
        <f t="shared" ca="1" si="40"/>
        <v>3.5043343157894818E-4</v>
      </c>
      <c r="U83" s="12">
        <f t="shared" ca="1" si="41"/>
        <v>-6.1334200000001497E-5</v>
      </c>
      <c r="V83" s="12">
        <f t="shared" ca="1" si="42"/>
        <v>6.8003157894635374E-7</v>
      </c>
      <c r="W83" s="12">
        <f t="shared" ca="1" si="43"/>
        <v>-1.2266478947368237E-5</v>
      </c>
      <c r="X83" s="75">
        <f t="shared" ca="1" si="44"/>
        <v>-1.8963472631579065E-4</v>
      </c>
      <c r="Z83" s="2">
        <f t="shared" ca="1" si="45"/>
        <v>0</v>
      </c>
      <c r="AA83" s="2">
        <f t="shared" ca="1" si="101"/>
        <v>-1.001270105263144E-4</v>
      </c>
      <c r="AB83" s="12">
        <f t="shared" ca="1" si="46"/>
        <v>1.5221060526315814E-7</v>
      </c>
      <c r="AC83" s="2">
        <f t="shared" ca="1" si="47"/>
        <v>-5.5933800526315573E-5</v>
      </c>
      <c r="AD83" s="2">
        <f t="shared" ca="1" si="48"/>
        <v>7.3854263157916399E-6</v>
      </c>
      <c r="AE83" s="2">
        <f t="shared" ca="1" si="49"/>
        <v>3.5043343157894818E-4</v>
      </c>
      <c r="AF83" s="2">
        <f t="shared" ca="1" si="50"/>
        <v>-6.1334200000001497E-5</v>
      </c>
      <c r="AG83" s="2">
        <f t="shared" ca="1" si="51"/>
        <v>6.8003157894635374E-7</v>
      </c>
      <c r="AH83" s="2">
        <f t="shared" ca="1" si="52"/>
        <v>-1.2266478947368237E-5</v>
      </c>
      <c r="AI83" s="2">
        <f t="shared" ca="1" si="53"/>
        <v>-1.8963472631579065E-4</v>
      </c>
      <c r="AK83" s="2">
        <f t="shared" ca="1" si="54"/>
        <v>0</v>
      </c>
      <c r="AL83" s="2">
        <f t="shared" ca="1" si="55"/>
        <v>-1.001270105263144E-4</v>
      </c>
      <c r="AM83" s="12">
        <f t="shared" ca="1" si="56"/>
        <v>1.5221060526315814E-7</v>
      </c>
      <c r="AN83" s="2">
        <f t="shared" ca="1" si="57"/>
        <v>-5.5933800526315573E-5</v>
      </c>
      <c r="AO83" s="2">
        <f t="shared" ca="1" si="58"/>
        <v>7.3854263157916399E-6</v>
      </c>
      <c r="AP83" s="2">
        <f t="shared" ca="1" si="59"/>
        <v>3.5043343157894818E-4</v>
      </c>
      <c r="AQ83" s="2">
        <f t="shared" ca="1" si="60"/>
        <v>-6.1334200000001497E-5</v>
      </c>
      <c r="AR83" s="2">
        <f t="shared" ca="1" si="61"/>
        <v>6.8003157894635374E-7</v>
      </c>
      <c r="AS83" s="2">
        <f t="shared" ca="1" si="62"/>
        <v>-1.2266478947368237E-5</v>
      </c>
      <c r="AT83" s="2">
        <f t="shared" ca="1" si="63"/>
        <v>-1.8963472631579065E-4</v>
      </c>
      <c r="AV83" s="2">
        <f t="shared" ca="1" si="0"/>
        <v>-1.2029831578945667E-5</v>
      </c>
      <c r="AW83" s="2">
        <f t="shared" ca="1" si="1"/>
        <v>-1.001270105263144E-4</v>
      </c>
      <c r="AX83" s="12">
        <f t="shared" ca="1" si="2"/>
        <v>1.5221060526315814E-7</v>
      </c>
      <c r="AY83" s="2">
        <f t="shared" ca="1" si="3"/>
        <v>-5.5939003276767428E-5</v>
      </c>
      <c r="AZ83" s="2">
        <f t="shared" ca="1" si="4"/>
        <v>7.2594961059911042E-6</v>
      </c>
      <c r="BA83" s="12">
        <f t="shared" ca="1" si="5"/>
        <v>3.4983857814660399E-4</v>
      </c>
      <c r="BB83" s="2">
        <f t="shared" ca="1" si="6"/>
        <v>-6.2250002323856096E-5</v>
      </c>
      <c r="BC83" s="2">
        <f t="shared" ca="1" si="7"/>
        <v>6.8003157894635374E-7</v>
      </c>
      <c r="BD83" s="2">
        <f t="shared" ca="1" si="8"/>
        <v>-1.361889845402892E-5</v>
      </c>
      <c r="BE83" s="2">
        <f t="shared" ca="1" si="9"/>
        <v>-1.9018350669015616E-4</v>
      </c>
      <c r="BG83" s="2">
        <f t="shared" ca="1" si="64"/>
        <v>-1.2029831578945667E-5</v>
      </c>
      <c r="BH83" s="2">
        <f t="shared" ca="1" si="65"/>
        <v>-1.001270105263144E-4</v>
      </c>
      <c r="BI83" s="12">
        <f t="shared" ca="1" si="66"/>
        <v>2.536843421052636E-7</v>
      </c>
      <c r="BJ83" s="12">
        <f t="shared" ca="1" si="10"/>
        <v>-5.6238303862127028E-5</v>
      </c>
      <c r="BK83" s="76">
        <f t="shared" ca="1" si="11"/>
        <v>7.0942215179717812E-6</v>
      </c>
      <c r="BL83" s="2">
        <f t="shared" ca="1" si="67"/>
        <v>3.4983857814660399E-4</v>
      </c>
      <c r="BM83" s="2">
        <f t="shared" ca="1" si="68"/>
        <v>-6.2250002323856096E-5</v>
      </c>
      <c r="BN83" s="2">
        <f t="shared" ca="1" si="69"/>
        <v>6.8003157894635374E-7</v>
      </c>
      <c r="BO83" s="2">
        <f t="shared" ca="1" si="70"/>
        <v>-1.361889845402892E-5</v>
      </c>
      <c r="BP83" s="2">
        <f t="shared" ca="1" si="71"/>
        <v>-1.9018350669015616E-4</v>
      </c>
      <c r="BR83" s="2">
        <f t="shared" ca="1" si="72"/>
        <v>0</v>
      </c>
      <c r="BS83" s="2">
        <f t="shared" ca="1" si="73"/>
        <v>-1.001270105263144E-4</v>
      </c>
      <c r="BT83" s="12">
        <f t="shared" ca="1" si="74"/>
        <v>2.536843421052636E-7</v>
      </c>
      <c r="BU83" s="2">
        <f t="shared" ca="1" si="75"/>
        <v>-5.6238303862127028E-5</v>
      </c>
      <c r="BV83" s="12">
        <f t="shared" ca="1" si="76"/>
        <v>7.0942215179717812E-6</v>
      </c>
      <c r="BW83" s="2">
        <f t="shared" ca="1" si="77"/>
        <v>3.4983857814660399E-4</v>
      </c>
      <c r="BX83" s="2">
        <f t="shared" ca="1" si="78"/>
        <v>-6.2250002323856096E-5</v>
      </c>
      <c r="BY83" s="2">
        <f t="shared" ca="1" si="79"/>
        <v>6.8003157894635374E-7</v>
      </c>
      <c r="BZ83" s="2">
        <f t="shared" ca="1" si="80"/>
        <v>-1.361889845402892E-5</v>
      </c>
      <c r="CA83" s="2">
        <f t="shared" ca="1" si="81"/>
        <v>-1.9018350669015616E-4</v>
      </c>
      <c r="CC83" s="2">
        <f t="shared" ca="1" si="82"/>
        <v>0</v>
      </c>
      <c r="CD83" s="2">
        <f t="shared" ca="1" si="83"/>
        <v>-1.001270105263144E-4</v>
      </c>
      <c r="CE83" s="12">
        <f t="shared" ca="1" si="84"/>
        <v>2.536843421052636E-7</v>
      </c>
      <c r="CF83" s="2">
        <f t="shared" ca="1" si="85"/>
        <v>-5.6238303862127028E-5</v>
      </c>
      <c r="CG83" s="2">
        <f t="shared" ca="1" si="86"/>
        <v>7.0942215179717812E-6</v>
      </c>
      <c r="CH83" s="2">
        <f t="shared" ca="1" si="87"/>
        <v>3.4983857814660399E-4</v>
      </c>
      <c r="CI83" s="2">
        <f t="shared" ca="1" si="88"/>
        <v>-6.2250002323856096E-5</v>
      </c>
      <c r="CJ83" s="2">
        <f t="shared" ca="1" si="89"/>
        <v>6.8003157894635374E-7</v>
      </c>
      <c r="CK83" s="2">
        <f t="shared" ca="1" si="90"/>
        <v>-1.361889845402892E-5</v>
      </c>
      <c r="CL83" s="2">
        <f t="shared" ca="1" si="91"/>
        <v>-1.9018350669015616E-4</v>
      </c>
      <c r="CN83" s="2" t="e">
        <f t="shared" ca="1" si="12"/>
        <v>#N/A</v>
      </c>
      <c r="CO83" s="2" t="e">
        <f t="shared" ca="1" si="92"/>
        <v>#N/A</v>
      </c>
      <c r="CP83" s="2" t="e">
        <f t="shared" ca="1" si="13"/>
        <v>#N/A</v>
      </c>
      <c r="CQ83" s="2" t="e">
        <f t="shared" ca="1" si="14"/>
        <v>#N/A</v>
      </c>
      <c r="CR83" s="2" t="e">
        <f t="shared" ca="1" si="15"/>
        <v>#N/A</v>
      </c>
      <c r="CS83" s="2" t="e">
        <f t="shared" ca="1" si="16"/>
        <v>#N/A</v>
      </c>
      <c r="CT83" s="9" t="e">
        <f t="shared" ca="1" si="17"/>
        <v>#N/A</v>
      </c>
      <c r="CU83" s="9" t="e">
        <f t="shared" ca="1" si="18"/>
        <v>#N/A</v>
      </c>
      <c r="CV83" s="9"/>
      <c r="CW83" s="9" t="e">
        <f t="shared" ca="1" si="93"/>
        <v>#N/A</v>
      </c>
      <c r="CX83" s="9" t="e">
        <f t="shared" ca="1" si="94"/>
        <v>#N/A</v>
      </c>
      <c r="CY83" s="9" t="e">
        <f t="shared" ca="1" si="95"/>
        <v>#N/A</v>
      </c>
      <c r="CZ83" s="9" t="e">
        <f t="shared" ca="1" si="96"/>
        <v>#N/A</v>
      </c>
      <c r="DA83" s="9" t="e">
        <f t="shared" ca="1" si="97"/>
        <v>#N/A</v>
      </c>
      <c r="DB83" s="9" t="e">
        <f t="shared" ca="1" si="98"/>
        <v>#N/A</v>
      </c>
      <c r="DC83" s="9" t="e">
        <f t="shared" ca="1" si="19"/>
        <v>#N/A</v>
      </c>
      <c r="DD83" s="9" t="e">
        <f t="shared" ca="1" si="99"/>
        <v>#N/A</v>
      </c>
      <c r="DE83" s="9"/>
      <c r="DF83" s="2" t="e">
        <f t="shared" ca="1" si="20"/>
        <v>#N/A</v>
      </c>
      <c r="DG83" s="2" t="e">
        <f t="shared" ca="1" si="21"/>
        <v>#N/A</v>
      </c>
      <c r="DH83" s="2" t="e">
        <f t="shared" ca="1" si="22"/>
        <v>#N/A</v>
      </c>
      <c r="DI83" s="2" t="e">
        <f t="shared" ca="1" si="23"/>
        <v>#N/A</v>
      </c>
      <c r="DJ83" s="2" t="e">
        <f t="shared" ca="1" si="24"/>
        <v>#N/A</v>
      </c>
      <c r="DK83" s="2" t="e">
        <f t="shared" ca="1" si="25"/>
        <v>#N/A</v>
      </c>
      <c r="DL83" s="2" t="e">
        <f t="shared" ca="1" si="26"/>
        <v>#N/A</v>
      </c>
      <c r="DM83" s="2" t="e">
        <f t="shared" ca="1" si="27"/>
        <v>#N/A</v>
      </c>
      <c r="DO83" s="2" t="e">
        <f t="shared" ca="1" si="28"/>
        <v>#N/A</v>
      </c>
      <c r="DP83" s="2" t="e">
        <f t="shared" ca="1" si="100"/>
        <v>#N/A</v>
      </c>
      <c r="DQ83" s="2" t="e">
        <f t="shared" ca="1" si="29"/>
        <v>#N/A</v>
      </c>
      <c r="DR83" s="2" t="e">
        <f t="shared" ca="1" si="30"/>
        <v>#N/A</v>
      </c>
      <c r="DS83" s="2" t="e">
        <f t="shared" ca="1" si="31"/>
        <v>#N/A</v>
      </c>
      <c r="DT83" s="2" t="e">
        <f t="shared" ca="1" si="32"/>
        <v>#N/A</v>
      </c>
      <c r="DU83" s="2" t="e">
        <f t="shared" ca="1" si="33"/>
        <v>#N/A</v>
      </c>
      <c r="DV83" s="2" t="e">
        <f t="shared" ca="1" si="34"/>
        <v>#N/A</v>
      </c>
    </row>
    <row r="84" spans="1:126" ht="15" x14ac:dyDescent="0.25">
      <c r="A84">
        <v>-4.7394580000000002E-3</v>
      </c>
      <c r="B84">
        <v>-6.0486289999999998E-3</v>
      </c>
      <c r="C84">
        <v>-4.1498079999999996E-3</v>
      </c>
      <c r="D84">
        <v>-6.1701719999999998E-3</v>
      </c>
      <c r="E84">
        <v>-3.0123580000000001E-3</v>
      </c>
      <c r="F84">
        <v>-3.4903439999999998E-3</v>
      </c>
      <c r="G84">
        <v>-1.4495179999999999E-3</v>
      </c>
      <c r="H84">
        <v>3.9254090000000002E-6</v>
      </c>
      <c r="I84">
        <v>-2.3613280000000002E-3</v>
      </c>
      <c r="J84">
        <v>-6.4274659999999997E-3</v>
      </c>
      <c r="K84">
        <v>4.4000000000000004</v>
      </c>
      <c r="L84" s="70"/>
      <c r="M84" s="70"/>
      <c r="O84" s="12">
        <f t="shared" ca="1" si="35"/>
        <v>4.7735168421055019E-5</v>
      </c>
      <c r="P84" s="12">
        <f t="shared" ca="1" si="36"/>
        <v>2.4306598947368549E-4</v>
      </c>
      <c r="Q84" s="12">
        <f t="shared" ca="1" si="37"/>
        <v>-6.4890239473684142E-7</v>
      </c>
      <c r="R84" s="12">
        <f t="shared" ca="1" si="38"/>
        <v>-1.4200780052631558E-4</v>
      </c>
      <c r="S84" s="12">
        <f t="shared" ca="1" si="39"/>
        <v>7.6915426315792013E-5</v>
      </c>
      <c r="T84" s="12">
        <f t="shared" ca="1" si="40"/>
        <v>-3.5221956842105195E-4</v>
      </c>
      <c r="U84" s="12">
        <f t="shared" ca="1" si="41"/>
        <v>-8.3286200000001059E-5</v>
      </c>
      <c r="V84" s="12">
        <f t="shared" ca="1" si="42"/>
        <v>-1.1504696842105314E-4</v>
      </c>
      <c r="W84" s="12">
        <f t="shared" ca="1" si="43"/>
        <v>1.1524952105263202E-4</v>
      </c>
      <c r="X84" s="75">
        <f t="shared" ca="1" si="44"/>
        <v>5.4010427368420943E-4</v>
      </c>
      <c r="Z84" s="2">
        <f t="shared" ca="1" si="45"/>
        <v>0</v>
      </c>
      <c r="AA84" s="2">
        <f t="shared" ca="1" si="101"/>
        <v>2.3312633435583252E-4</v>
      </c>
      <c r="AB84" s="12">
        <f t="shared" ca="1" si="46"/>
        <v>-6.4890239473684142E-7</v>
      </c>
      <c r="AC84" s="2">
        <f t="shared" ca="1" si="47"/>
        <v>-2.9564058187208779E-4</v>
      </c>
      <c r="AD84" s="2">
        <f t="shared" ca="1" si="48"/>
        <v>7.6915426315792013E-5</v>
      </c>
      <c r="AE84" s="2">
        <f t="shared" ca="1" si="49"/>
        <v>-3.5221956842105195E-4</v>
      </c>
      <c r="AF84" s="2">
        <f t="shared" ca="1" si="50"/>
        <v>-8.358944476165291E-5</v>
      </c>
      <c r="AG84" s="2">
        <f t="shared" ca="1" si="51"/>
        <v>-1.1504696842105314E-4</v>
      </c>
      <c r="AH84" s="2">
        <f t="shared" ca="1" si="52"/>
        <v>1.1524952105263202E-4</v>
      </c>
      <c r="AI84" s="2">
        <f t="shared" ca="1" si="53"/>
        <v>5.2633601066910945E-4</v>
      </c>
      <c r="AK84" s="2">
        <f t="shared" ca="1" si="54"/>
        <v>0</v>
      </c>
      <c r="AL84" s="2">
        <f t="shared" ca="1" si="55"/>
        <v>2.2316613692640065E-4</v>
      </c>
      <c r="AM84" s="12">
        <f t="shared" ca="1" si="56"/>
        <v>-6.4890239473684142E-7</v>
      </c>
      <c r="AN84" s="2">
        <f t="shared" ca="1" si="57"/>
        <v>-4.4970337310559056E-4</v>
      </c>
      <c r="AO84" s="2">
        <f t="shared" ca="1" si="58"/>
        <v>7.6848950338271232E-5</v>
      </c>
      <c r="AP84" s="2">
        <f t="shared" ca="1" si="59"/>
        <v>-3.5221956842105195E-4</v>
      </c>
      <c r="AQ84" s="2">
        <f t="shared" ca="1" si="60"/>
        <v>-8.4918673962473059E-5</v>
      </c>
      <c r="AR84" s="2">
        <f t="shared" ca="1" si="61"/>
        <v>-1.1504696842105314E-4</v>
      </c>
      <c r="AS84" s="2">
        <f t="shared" ca="1" si="62"/>
        <v>1.1001916801272003E-4</v>
      </c>
      <c r="AT84" s="2">
        <f t="shared" ca="1" si="63"/>
        <v>5.1088145668251172E-4</v>
      </c>
      <c r="AV84" s="2">
        <f t="shared" ca="1" si="0"/>
        <v>4.7735168421055019E-5</v>
      </c>
      <c r="AW84" s="2">
        <f t="shared" ca="1" si="1"/>
        <v>2.4306598947368549E-4</v>
      </c>
      <c r="AX84" s="12">
        <f t="shared" ca="1" si="2"/>
        <v>-6.4890239473684142E-7</v>
      </c>
      <c r="AY84" s="2">
        <f t="shared" ca="1" si="3"/>
        <v>-1.4200780052631558E-4</v>
      </c>
      <c r="AZ84" s="2">
        <f t="shared" ca="1" si="4"/>
        <v>7.6915426315792013E-5</v>
      </c>
      <c r="BA84" s="12">
        <f t="shared" ca="1" si="5"/>
        <v>-2.5158294188072069E-4</v>
      </c>
      <c r="BB84" s="2">
        <f t="shared" ca="1" si="6"/>
        <v>-8.3286200000001059E-5</v>
      </c>
      <c r="BC84" s="2">
        <f t="shared" ca="1" si="7"/>
        <v>-1.1504696842105314E-4</v>
      </c>
      <c r="BD84" s="2">
        <f t="shared" ca="1" si="8"/>
        <v>1.1524952105263202E-4</v>
      </c>
      <c r="BE84" s="2">
        <f t="shared" ca="1" si="9"/>
        <v>5.4010427368420943E-4</v>
      </c>
      <c r="BG84" s="2">
        <f t="shared" ca="1" si="64"/>
        <v>4.7810851571417885E-5</v>
      </c>
      <c r="BH84" s="2">
        <f t="shared" ca="1" si="65"/>
        <v>2.4465007762410816E-4</v>
      </c>
      <c r="BI84" s="12">
        <f t="shared" ca="1" si="66"/>
        <v>-1.081503991228069E-6</v>
      </c>
      <c r="BJ84" s="12">
        <f t="shared" ca="1" si="10"/>
        <v>-1.4073182592355907E-4</v>
      </c>
      <c r="BK84" s="76">
        <f t="shared" ca="1" si="11"/>
        <v>7.7620022922378411E-5</v>
      </c>
      <c r="BL84" s="2">
        <f t="shared" ca="1" si="67"/>
        <v>-2.5158294188072069E-4</v>
      </c>
      <c r="BM84" s="2">
        <f t="shared" ca="1" si="68"/>
        <v>-8.3286200000001059E-5</v>
      </c>
      <c r="BN84" s="2">
        <f t="shared" ca="1" si="69"/>
        <v>-1.1504696842105314E-4</v>
      </c>
      <c r="BO84" s="2">
        <f t="shared" ca="1" si="70"/>
        <v>1.1524952105263202E-4</v>
      </c>
      <c r="BP84" s="2">
        <f t="shared" ca="1" si="71"/>
        <v>5.4010427368420943E-4</v>
      </c>
      <c r="BR84" s="2">
        <f t="shared" ca="1" si="72"/>
        <v>0</v>
      </c>
      <c r="BS84" s="2">
        <f t="shared" ca="1" si="73"/>
        <v>2.3469466338278872E-4</v>
      </c>
      <c r="BT84" s="12">
        <f t="shared" ca="1" si="74"/>
        <v>-1.081503991228069E-6</v>
      </c>
      <c r="BU84" s="2">
        <f t="shared" ca="1" si="75"/>
        <v>-2.9460818895712791E-4</v>
      </c>
      <c r="BV84" s="12">
        <f t="shared" ca="1" si="76"/>
        <v>7.7620022922378411E-5</v>
      </c>
      <c r="BW84" s="2">
        <f t="shared" ca="1" si="77"/>
        <v>-2.5158294188072069E-4</v>
      </c>
      <c r="BX84" s="2">
        <f t="shared" ca="1" si="78"/>
        <v>-8.3589925550129243E-5</v>
      </c>
      <c r="BY84" s="2">
        <f t="shared" ca="1" si="79"/>
        <v>-1.1504696842105314E-4</v>
      </c>
      <c r="BZ84" s="2">
        <f t="shared" ca="1" si="80"/>
        <v>1.1524952105263202E-4</v>
      </c>
      <c r="CA84" s="2">
        <f t="shared" ca="1" si="81"/>
        <v>5.2631418136475216E-4</v>
      </c>
      <c r="CC84" s="2">
        <f t="shared" ca="1" si="82"/>
        <v>0</v>
      </c>
      <c r="CD84" s="2">
        <f t="shared" ca="1" si="83"/>
        <v>2.3469466338278872E-4</v>
      </c>
      <c r="CE84" s="12">
        <f t="shared" ca="1" si="84"/>
        <v>-1.081503991228069E-6</v>
      </c>
      <c r="CF84" s="2">
        <f t="shared" ca="1" si="85"/>
        <v>-4.4891524365046393E-4</v>
      </c>
      <c r="CG84" s="2">
        <f t="shared" ca="1" si="86"/>
        <v>7.7553441548531009E-5</v>
      </c>
      <c r="CH84" s="2">
        <f t="shared" ca="1" si="87"/>
        <v>-2.5158294188072069E-4</v>
      </c>
      <c r="CI84" s="2">
        <f t="shared" ca="1" si="88"/>
        <v>-8.4921262217138365E-5</v>
      </c>
      <c r="CJ84" s="2">
        <f t="shared" ca="1" si="89"/>
        <v>-1.1504696842105314E-4</v>
      </c>
      <c r="CK84" s="2">
        <f t="shared" ca="1" si="90"/>
        <v>1.1503485529398335E-4</v>
      </c>
      <c r="CL84" s="2">
        <f t="shared" ca="1" si="91"/>
        <v>5.1083512449334549E-4</v>
      </c>
      <c r="CN84" s="2" t="e">
        <f t="shared" ca="1" si="12"/>
        <v>#N/A</v>
      </c>
      <c r="CO84" s="2" t="e">
        <f t="shared" ca="1" si="92"/>
        <v>#N/A</v>
      </c>
      <c r="CP84" s="2" t="e">
        <f t="shared" ca="1" si="13"/>
        <v>#N/A</v>
      </c>
      <c r="CQ84" s="2" t="e">
        <f t="shared" ca="1" si="14"/>
        <v>#N/A</v>
      </c>
      <c r="CR84" s="2" t="e">
        <f t="shared" ca="1" si="15"/>
        <v>#N/A</v>
      </c>
      <c r="CS84" s="2" t="e">
        <f t="shared" ca="1" si="16"/>
        <v>#N/A</v>
      </c>
      <c r="CT84" s="9" t="e">
        <f t="shared" ca="1" si="17"/>
        <v>#N/A</v>
      </c>
      <c r="CU84" s="9" t="e">
        <f t="shared" ca="1" si="18"/>
        <v>#N/A</v>
      </c>
      <c r="CV84" s="9"/>
      <c r="CW84" s="9" t="e">
        <f t="shared" ca="1" si="93"/>
        <v>#N/A</v>
      </c>
      <c r="CX84" s="9" t="e">
        <f t="shared" ca="1" si="94"/>
        <v>#N/A</v>
      </c>
      <c r="CY84" s="9" t="e">
        <f t="shared" ca="1" si="95"/>
        <v>#N/A</v>
      </c>
      <c r="CZ84" s="9" t="e">
        <f t="shared" ca="1" si="96"/>
        <v>#N/A</v>
      </c>
      <c r="DA84" s="9" t="e">
        <f t="shared" ca="1" si="97"/>
        <v>#N/A</v>
      </c>
      <c r="DB84" s="9" t="e">
        <f t="shared" ca="1" si="98"/>
        <v>#N/A</v>
      </c>
      <c r="DC84" s="9" t="e">
        <f t="shared" ca="1" si="19"/>
        <v>#N/A</v>
      </c>
      <c r="DD84" s="9" t="e">
        <f t="shared" ca="1" si="99"/>
        <v>#N/A</v>
      </c>
      <c r="DE84" s="9"/>
      <c r="DF84" s="2" t="e">
        <f t="shared" ca="1" si="20"/>
        <v>#N/A</v>
      </c>
      <c r="DG84" s="2" t="e">
        <f t="shared" ca="1" si="21"/>
        <v>#N/A</v>
      </c>
      <c r="DH84" s="2" t="e">
        <f t="shared" ca="1" si="22"/>
        <v>#N/A</v>
      </c>
      <c r="DI84" s="2" t="e">
        <f t="shared" ca="1" si="23"/>
        <v>#N/A</v>
      </c>
      <c r="DJ84" s="2" t="e">
        <f t="shared" ca="1" si="24"/>
        <v>#N/A</v>
      </c>
      <c r="DK84" s="2" t="e">
        <f t="shared" ca="1" si="25"/>
        <v>#N/A</v>
      </c>
      <c r="DL84" s="2" t="e">
        <f t="shared" ca="1" si="26"/>
        <v>#N/A</v>
      </c>
      <c r="DM84" s="2" t="e">
        <f t="shared" ca="1" si="27"/>
        <v>#N/A</v>
      </c>
      <c r="DO84" s="2" t="e">
        <f t="shared" ca="1" si="28"/>
        <v>#N/A</v>
      </c>
      <c r="DP84" s="2" t="e">
        <f t="shared" ca="1" si="100"/>
        <v>#N/A</v>
      </c>
      <c r="DQ84" s="2" t="e">
        <f t="shared" ca="1" si="29"/>
        <v>#N/A</v>
      </c>
      <c r="DR84" s="2" t="e">
        <f t="shared" ca="1" si="30"/>
        <v>#N/A</v>
      </c>
      <c r="DS84" s="2" t="e">
        <f t="shared" ca="1" si="31"/>
        <v>#N/A</v>
      </c>
      <c r="DT84" s="2" t="e">
        <f t="shared" ca="1" si="32"/>
        <v>#N/A</v>
      </c>
      <c r="DU84" s="2" t="e">
        <f t="shared" ca="1" si="33"/>
        <v>#N/A</v>
      </c>
      <c r="DV84" s="2" t="e">
        <f t="shared" ca="1" si="34"/>
        <v>#N/A</v>
      </c>
    </row>
    <row r="85" spans="1:126" ht="15" x14ac:dyDescent="0.25">
      <c r="A85">
        <v>-5.218721E-3</v>
      </c>
      <c r="B85">
        <v>-6.0191860000000002E-3</v>
      </c>
      <c r="C85">
        <v>-3.9423690000000003E-3</v>
      </c>
      <c r="D85">
        <v>-5.9457820000000002E-3</v>
      </c>
      <c r="E85">
        <v>-2.5170890000000001E-3</v>
      </c>
      <c r="F85">
        <v>-3.7084940000000001E-3</v>
      </c>
      <c r="G85">
        <v>-1.1864919999999999E-3</v>
      </c>
      <c r="H85">
        <v>4.4060760000000002E-6</v>
      </c>
      <c r="I85">
        <v>-2.7232469999999998E-3</v>
      </c>
      <c r="J85">
        <v>-6.5507359999999997E-3</v>
      </c>
      <c r="K85">
        <v>4.5999999999999996</v>
      </c>
      <c r="L85" s="70"/>
      <c r="M85" s="70"/>
      <c r="O85" s="12">
        <f t="shared" ca="1" si="35"/>
        <v>-7.5534831578944958E-5</v>
      </c>
      <c r="P85" s="12">
        <f t="shared" ca="1" si="36"/>
        <v>-1.1885301052631412E-4</v>
      </c>
      <c r="Q85" s="12">
        <f t="shared" ca="1" si="37"/>
        <v>-1.6823539473684137E-7</v>
      </c>
      <c r="R85" s="12">
        <f t="shared" ca="1" si="38"/>
        <v>1.210181994736844E-4</v>
      </c>
      <c r="S85" s="12">
        <f t="shared" ca="1" si="39"/>
        <v>-1.4123457368420828E-4</v>
      </c>
      <c r="T85" s="12">
        <f t="shared" ca="1" si="40"/>
        <v>1.4304943157894805E-4</v>
      </c>
      <c r="U85" s="12">
        <f t="shared" ca="1" si="41"/>
        <v>1.411037999999986E-4</v>
      </c>
      <c r="V85" s="12">
        <f t="shared" ca="1" si="42"/>
        <v>9.2392031578946224E-5</v>
      </c>
      <c r="W85" s="12">
        <f t="shared" ca="1" si="43"/>
        <v>1.4469252105263168E-4</v>
      </c>
      <c r="X85" s="75">
        <f t="shared" ca="1" si="44"/>
        <v>6.084127368420969E-5</v>
      </c>
      <c r="Z85" s="2">
        <f t="shared" ca="1" si="45"/>
        <v>0</v>
      </c>
      <c r="AA85" s="2">
        <f t="shared" ca="1" si="101"/>
        <v>-1.1885301052631412E-4</v>
      </c>
      <c r="AB85" s="12">
        <f t="shared" ca="1" si="46"/>
        <v>-1.6823539473684137E-7</v>
      </c>
      <c r="AC85" s="2">
        <f t="shared" ca="1" si="47"/>
        <v>1.210181994736844E-4</v>
      </c>
      <c r="AD85" s="2">
        <f t="shared" ca="1" si="48"/>
        <v>-1.4123457368420828E-4</v>
      </c>
      <c r="AE85" s="2">
        <f t="shared" ca="1" si="49"/>
        <v>1.4304943157894805E-4</v>
      </c>
      <c r="AF85" s="2">
        <f t="shared" ca="1" si="50"/>
        <v>1.411037999999986E-4</v>
      </c>
      <c r="AG85" s="2">
        <f t="shared" ca="1" si="51"/>
        <v>9.2392031578946224E-5</v>
      </c>
      <c r="AH85" s="2">
        <f t="shared" ca="1" si="52"/>
        <v>1.4469252105263168E-4</v>
      </c>
      <c r="AI85" s="2">
        <f t="shared" ca="1" si="53"/>
        <v>6.084127368420969E-5</v>
      </c>
      <c r="AK85" s="2">
        <f t="shared" ca="1" si="54"/>
        <v>0</v>
      </c>
      <c r="AL85" s="2">
        <f t="shared" ca="1" si="55"/>
        <v>-1.1885301052631412E-4</v>
      </c>
      <c r="AM85" s="12">
        <f t="shared" ca="1" si="56"/>
        <v>-1.6823539473684137E-7</v>
      </c>
      <c r="AN85" s="2">
        <f t="shared" ca="1" si="57"/>
        <v>1.210181994736844E-4</v>
      </c>
      <c r="AO85" s="2">
        <f t="shared" ca="1" si="58"/>
        <v>-1.4123457368420828E-4</v>
      </c>
      <c r="AP85" s="2">
        <f t="shared" ca="1" si="59"/>
        <v>1.4304943157894805E-4</v>
      </c>
      <c r="AQ85" s="2">
        <f t="shared" ca="1" si="60"/>
        <v>1.411037999999986E-4</v>
      </c>
      <c r="AR85" s="2">
        <f t="shared" ca="1" si="61"/>
        <v>9.2392031578946224E-5</v>
      </c>
      <c r="AS85" s="2">
        <f t="shared" ca="1" si="62"/>
        <v>1.4469252105263168E-4</v>
      </c>
      <c r="AT85" s="2">
        <f t="shared" ca="1" si="63"/>
        <v>6.084127368420969E-5</v>
      </c>
      <c r="AV85" s="2">
        <f t="shared" ca="1" si="0"/>
        <v>-7.5534831578944958E-5</v>
      </c>
      <c r="AW85" s="2">
        <f t="shared" ca="1" si="1"/>
        <v>-1.1885301052631412E-4</v>
      </c>
      <c r="AX85" s="12">
        <f t="shared" ca="1" si="2"/>
        <v>-1.6823539473684137E-7</v>
      </c>
      <c r="AY85" s="2">
        <f t="shared" ca="1" si="3"/>
        <v>1.2031133129443045E-4</v>
      </c>
      <c r="AZ85" s="2">
        <f t="shared" ca="1" si="4"/>
        <v>-1.5834399665933202E-4</v>
      </c>
      <c r="BA85" s="12">
        <f t="shared" ca="1" si="5"/>
        <v>6.223007140872906E-5</v>
      </c>
      <c r="BB85" s="2">
        <f t="shared" ca="1" si="6"/>
        <v>1.6678935265413271E-5</v>
      </c>
      <c r="BC85" s="2">
        <f t="shared" ca="1" si="7"/>
        <v>9.2392031578946224E-5</v>
      </c>
      <c r="BD85" s="2">
        <f t="shared" ca="1" si="8"/>
        <v>-3.9053042588662028E-5</v>
      </c>
      <c r="BE85" s="2">
        <f t="shared" ca="1" si="9"/>
        <v>-1.3718401554466714E-5</v>
      </c>
      <c r="BG85" s="2">
        <f t="shared" ca="1" si="64"/>
        <v>-7.5534831578944958E-5</v>
      </c>
      <c r="BH85" s="2">
        <f t="shared" ca="1" si="65"/>
        <v>-1.1885301052631412E-4</v>
      </c>
      <c r="BI85" s="12">
        <f t="shared" ca="1" si="66"/>
        <v>-2.8039232456140232E-7</v>
      </c>
      <c r="BJ85" s="12">
        <f t="shared" ca="1" si="10"/>
        <v>1.2064214235740393E-4</v>
      </c>
      <c r="BK85" s="76">
        <f t="shared" ca="1" si="11"/>
        <v>-1.581613219008464E-4</v>
      </c>
      <c r="BL85" s="2">
        <f t="shared" ca="1" si="67"/>
        <v>6.223007140872906E-5</v>
      </c>
      <c r="BM85" s="2">
        <f t="shared" ca="1" si="68"/>
        <v>1.6678935265413271E-5</v>
      </c>
      <c r="BN85" s="2">
        <f t="shared" ca="1" si="69"/>
        <v>9.2392031578946224E-5</v>
      </c>
      <c r="BO85" s="2">
        <f t="shared" ca="1" si="70"/>
        <v>-3.9053042588662028E-5</v>
      </c>
      <c r="BP85" s="2">
        <f t="shared" ca="1" si="71"/>
        <v>-1.3718401554466714E-5</v>
      </c>
      <c r="BR85" s="2">
        <f t="shared" ca="1" si="72"/>
        <v>0</v>
      </c>
      <c r="BS85" s="2">
        <f t="shared" ca="1" si="73"/>
        <v>-1.1885301052631412E-4</v>
      </c>
      <c r="BT85" s="12">
        <f t="shared" ca="1" si="74"/>
        <v>-2.8039232456140232E-7</v>
      </c>
      <c r="BU85" s="2">
        <f t="shared" ca="1" si="75"/>
        <v>1.2064214235740393E-4</v>
      </c>
      <c r="BV85" s="12">
        <f t="shared" ca="1" si="76"/>
        <v>-1.581613219008464E-4</v>
      </c>
      <c r="BW85" s="2">
        <f t="shared" ca="1" si="77"/>
        <v>6.223007140872906E-5</v>
      </c>
      <c r="BX85" s="2">
        <f t="shared" ca="1" si="78"/>
        <v>1.6678935265413271E-5</v>
      </c>
      <c r="BY85" s="2">
        <f t="shared" ca="1" si="79"/>
        <v>9.2392031578946224E-5</v>
      </c>
      <c r="BZ85" s="2">
        <f t="shared" ca="1" si="80"/>
        <v>-3.9053042588662028E-5</v>
      </c>
      <c r="CA85" s="2">
        <f t="shared" ca="1" si="81"/>
        <v>-1.3718401554466714E-5</v>
      </c>
      <c r="CC85" s="2">
        <f t="shared" ca="1" si="82"/>
        <v>0</v>
      </c>
      <c r="CD85" s="2">
        <f t="shared" ca="1" si="83"/>
        <v>-1.1885301052631412E-4</v>
      </c>
      <c r="CE85" s="12">
        <f t="shared" ca="1" si="84"/>
        <v>-2.8039232456140232E-7</v>
      </c>
      <c r="CF85" s="2">
        <f t="shared" ca="1" si="85"/>
        <v>1.2064214235740393E-4</v>
      </c>
      <c r="CG85" s="2">
        <f t="shared" ca="1" si="86"/>
        <v>-1.581613219008464E-4</v>
      </c>
      <c r="CH85" s="2">
        <f t="shared" ca="1" si="87"/>
        <v>6.223007140872906E-5</v>
      </c>
      <c r="CI85" s="2">
        <f t="shared" ca="1" si="88"/>
        <v>1.6678935265413271E-5</v>
      </c>
      <c r="CJ85" s="2">
        <f t="shared" ca="1" si="89"/>
        <v>9.2392031578946224E-5</v>
      </c>
      <c r="CK85" s="2">
        <f t="shared" ca="1" si="90"/>
        <v>-3.9053042588662028E-5</v>
      </c>
      <c r="CL85" s="2">
        <f t="shared" ca="1" si="91"/>
        <v>-1.3718401554466714E-5</v>
      </c>
      <c r="CN85" s="2">
        <f t="shared" ca="1" si="12"/>
        <v>0.43118097233533254</v>
      </c>
      <c r="CO85" s="2">
        <f t="shared" ca="1" si="92"/>
        <v>1.9153531631847531E-2</v>
      </c>
      <c r="CP85" s="2">
        <f t="shared" ca="1" si="13"/>
        <v>-2.705140874570984E-6</v>
      </c>
      <c r="CQ85" s="2">
        <f t="shared" ca="1" si="14"/>
        <v>1.4739766192720268E-4</v>
      </c>
      <c r="CR85" s="2">
        <f t="shared" ca="1" si="15"/>
        <v>4.6531739402952246</v>
      </c>
      <c r="CS85" s="2">
        <f t="shared" ca="1" si="16"/>
        <v>4.1211791592874983E-2</v>
      </c>
      <c r="CT85" s="9" t="str">
        <f t="shared" ca="1" si="17"/>
        <v>rejected</v>
      </c>
      <c r="CU85" s="9" t="e">
        <f t="shared" ca="1" si="18"/>
        <v>#N/A</v>
      </c>
      <c r="CV85" s="9"/>
      <c r="CW85" s="9">
        <f t="shared" ca="1" si="93"/>
        <v>0.43118097233533254</v>
      </c>
      <c r="CX85" s="9">
        <f t="shared" ca="1" si="94"/>
        <v>1.9153531631847531E-2</v>
      </c>
      <c r="CY85" s="9">
        <f t="shared" ca="1" si="95"/>
        <v>-3.0293478819626812E-6</v>
      </c>
      <c r="CZ85" s="9">
        <f t="shared" ca="1" si="96"/>
        <v>1.4772186893459435E-4</v>
      </c>
      <c r="DA85" s="9">
        <f t="shared" ca="1" si="97"/>
        <v>4.6634087810541036</v>
      </c>
      <c r="DB85" s="9">
        <f t="shared" ca="1" si="98"/>
        <v>4.1211791592874983E-2</v>
      </c>
      <c r="DC85" s="9" t="str">
        <f t="shared" ca="1" si="19"/>
        <v>rejected</v>
      </c>
      <c r="DD85" s="9" t="e">
        <f t="shared" ca="1" si="99"/>
        <v>#N/A</v>
      </c>
      <c r="DE85" s="9"/>
      <c r="DF85" s="2" t="e">
        <f t="shared" ca="1" si="20"/>
        <v>#N/A</v>
      </c>
      <c r="DG85" s="2" t="e">
        <f t="shared" ca="1" si="21"/>
        <v>#N/A</v>
      </c>
      <c r="DH85" s="2" t="e">
        <f t="shared" ca="1" si="22"/>
        <v>#N/A</v>
      </c>
      <c r="DI85" s="2" t="e">
        <f t="shared" ca="1" si="23"/>
        <v>#N/A</v>
      </c>
      <c r="DJ85" s="2" t="e">
        <f t="shared" ca="1" si="24"/>
        <v>#N/A</v>
      </c>
      <c r="DK85" s="2" t="e">
        <f t="shared" ca="1" si="25"/>
        <v>#N/A</v>
      </c>
      <c r="DL85" s="2" t="e">
        <f t="shared" ca="1" si="26"/>
        <v>#N/A</v>
      </c>
      <c r="DM85" s="2" t="e">
        <f t="shared" ca="1" si="27"/>
        <v>#N/A</v>
      </c>
      <c r="DO85" s="2" t="e">
        <f t="shared" ca="1" si="28"/>
        <v>#N/A</v>
      </c>
      <c r="DP85" s="2" t="e">
        <f t="shared" ca="1" si="100"/>
        <v>#N/A</v>
      </c>
      <c r="DQ85" s="2" t="e">
        <f t="shared" ca="1" si="29"/>
        <v>#N/A</v>
      </c>
      <c r="DR85" s="2" t="e">
        <f t="shared" ca="1" si="30"/>
        <v>#N/A</v>
      </c>
      <c r="DS85" s="2" t="e">
        <f t="shared" ca="1" si="31"/>
        <v>#N/A</v>
      </c>
      <c r="DT85" s="2" t="e">
        <f t="shared" ca="1" si="32"/>
        <v>#N/A</v>
      </c>
      <c r="DU85" s="2" t="e">
        <f t="shared" ca="1" si="33"/>
        <v>#N/A</v>
      </c>
      <c r="DV85" s="2" t="e">
        <f t="shared" ca="1" si="34"/>
        <v>#N/A</v>
      </c>
    </row>
    <row r="86" spans="1:126" ht="15" x14ac:dyDescent="0.25">
      <c r="A86">
        <v>-5.2569870000000003E-3</v>
      </c>
      <c r="B86">
        <v>-6.0127749999999997E-3</v>
      </c>
      <c r="C86">
        <v>-4.0952009999999997E-3</v>
      </c>
      <c r="D86">
        <v>-6.187382E-3</v>
      </c>
      <c r="E86">
        <v>-2.7613680000000002E-3</v>
      </c>
      <c r="F86">
        <v>-3.4003100000000001E-3</v>
      </c>
      <c r="G86">
        <v>-1.556556E-3</v>
      </c>
      <c r="H86">
        <v>4.3259649999999998E-6</v>
      </c>
      <c r="I86">
        <v>-2.5609700000000001E-3</v>
      </c>
      <c r="J86">
        <v>-6.5125399999999998E-3</v>
      </c>
      <c r="K86">
        <v>4.8</v>
      </c>
      <c r="L86" s="70"/>
      <c r="M86" s="70"/>
      <c r="O86" s="12">
        <f t="shared" ca="1" si="35"/>
        <v>-3.7338831578945068E-5</v>
      </c>
      <c r="P86" s="12">
        <f t="shared" ca="1" si="36"/>
        <v>4.3423989473685611E-5</v>
      </c>
      <c r="Q86" s="12">
        <f t="shared" ca="1" si="37"/>
        <v>-2.4834639473684176E-7</v>
      </c>
      <c r="R86" s="12">
        <f t="shared" ca="1" si="38"/>
        <v>-2.4904580052631563E-4</v>
      </c>
      <c r="S86" s="12">
        <f t="shared" ca="1" si="39"/>
        <v>1.669494263157917E-4</v>
      </c>
      <c r="T86" s="12">
        <f t="shared" ca="1" si="40"/>
        <v>-1.0122956842105197E-4</v>
      </c>
      <c r="U86" s="12">
        <f t="shared" ca="1" si="41"/>
        <v>-1.004962000000012E-4</v>
      </c>
      <c r="V86" s="12">
        <f t="shared" ca="1" si="42"/>
        <v>-6.0439968421053224E-5</v>
      </c>
      <c r="W86" s="12">
        <f t="shared" ca="1" si="43"/>
        <v>1.5110352105263212E-4</v>
      </c>
      <c r="X86" s="75">
        <f t="shared" ca="1" si="44"/>
        <v>2.2575273684209349E-5</v>
      </c>
      <c r="Z86" s="2">
        <f t="shared" ca="1" si="45"/>
        <v>0</v>
      </c>
      <c r="AA86" s="2">
        <f t="shared" ca="1" si="101"/>
        <v>4.3423989473685611E-5</v>
      </c>
      <c r="AB86" s="12">
        <f t="shared" ca="1" si="46"/>
        <v>-2.4834639473684176E-7</v>
      </c>
      <c r="AC86" s="2">
        <f t="shared" ca="1" si="47"/>
        <v>-2.4904580052631563E-4</v>
      </c>
      <c r="AD86" s="2">
        <f t="shared" ca="1" si="48"/>
        <v>1.669494263157917E-4</v>
      </c>
      <c r="AE86" s="2">
        <f t="shared" ca="1" si="49"/>
        <v>-1.0122956842105197E-4</v>
      </c>
      <c r="AF86" s="2">
        <f t="shared" ca="1" si="50"/>
        <v>-1.004962000000012E-4</v>
      </c>
      <c r="AG86" s="2">
        <f t="shared" ca="1" si="51"/>
        <v>-6.0439968421053224E-5</v>
      </c>
      <c r="AH86" s="2">
        <f t="shared" ca="1" si="52"/>
        <v>1.5110352105263212E-4</v>
      </c>
      <c r="AI86" s="2">
        <f t="shared" ca="1" si="53"/>
        <v>2.2575273684209349E-5</v>
      </c>
      <c r="AK86" s="2">
        <f t="shared" ca="1" si="54"/>
        <v>0</v>
      </c>
      <c r="AL86" s="2">
        <f t="shared" ca="1" si="55"/>
        <v>4.3423989473685611E-5</v>
      </c>
      <c r="AM86" s="12">
        <f t="shared" ca="1" si="56"/>
        <v>-2.4834639473684176E-7</v>
      </c>
      <c r="AN86" s="2">
        <f t="shared" ca="1" si="57"/>
        <v>-2.4904580052631563E-4</v>
      </c>
      <c r="AO86" s="2">
        <f t="shared" ca="1" si="58"/>
        <v>1.669494263157917E-4</v>
      </c>
      <c r="AP86" s="2">
        <f t="shared" ca="1" si="59"/>
        <v>-1.0122956842105197E-4</v>
      </c>
      <c r="AQ86" s="2">
        <f t="shared" ca="1" si="60"/>
        <v>-1.004962000000012E-4</v>
      </c>
      <c r="AR86" s="2">
        <f t="shared" ca="1" si="61"/>
        <v>-6.0439968421053224E-5</v>
      </c>
      <c r="AS86" s="2">
        <f t="shared" ca="1" si="62"/>
        <v>1.5016911309271723E-4</v>
      </c>
      <c r="AT86" s="2">
        <f t="shared" ca="1" si="63"/>
        <v>2.2575273684209349E-5</v>
      </c>
      <c r="AV86" s="2">
        <f t="shared" ca="1" si="0"/>
        <v>-3.7338831578945068E-5</v>
      </c>
      <c r="AW86" s="2">
        <f t="shared" ca="1" si="1"/>
        <v>4.3423989473685611E-5</v>
      </c>
      <c r="AX86" s="12">
        <f t="shared" ca="1" si="2"/>
        <v>-2.4834639473684176E-7</v>
      </c>
      <c r="AY86" s="2">
        <f t="shared" ca="1" si="3"/>
        <v>-2.4904580052631563E-4</v>
      </c>
      <c r="AZ86" s="2">
        <f t="shared" ca="1" si="4"/>
        <v>1.669494263157917E-4</v>
      </c>
      <c r="BA86" s="12">
        <f t="shared" ca="1" si="5"/>
        <v>-4.8360078563326354E-5</v>
      </c>
      <c r="BB86" s="2">
        <f t="shared" ca="1" si="6"/>
        <v>-1.004962000000012E-4</v>
      </c>
      <c r="BC86" s="2">
        <f t="shared" ca="1" si="7"/>
        <v>-6.0439968421053224E-5</v>
      </c>
      <c r="BD86" s="2">
        <f t="shared" ca="1" si="8"/>
        <v>1.5110352105263212E-4</v>
      </c>
      <c r="BE86" s="2">
        <f t="shared" ca="1" si="9"/>
        <v>2.2575273684209349E-5</v>
      </c>
      <c r="BG86" s="2">
        <f t="shared" ca="1" si="64"/>
        <v>-3.7338831578945068E-5</v>
      </c>
      <c r="BH86" s="2">
        <f t="shared" ca="1" si="65"/>
        <v>4.4030247956153335E-5</v>
      </c>
      <c r="BI86" s="12">
        <f t="shared" ca="1" si="66"/>
        <v>-4.1391065789473629E-7</v>
      </c>
      <c r="BJ86" s="12">
        <f t="shared" ca="1" si="10"/>
        <v>-2.4855746253443805E-4</v>
      </c>
      <c r="BK86" s="76">
        <f t="shared" ca="1" si="11"/>
        <v>1.6721908786798941E-4</v>
      </c>
      <c r="BL86" s="2">
        <f t="shared" ca="1" si="67"/>
        <v>-4.8360078563326354E-5</v>
      </c>
      <c r="BM86" s="2">
        <f t="shared" ca="1" si="68"/>
        <v>-1.004962000000012E-4</v>
      </c>
      <c r="BN86" s="2">
        <f t="shared" ca="1" si="69"/>
        <v>-6.0439968421053224E-5</v>
      </c>
      <c r="BO86" s="2">
        <f t="shared" ca="1" si="70"/>
        <v>1.5110352105263212E-4</v>
      </c>
      <c r="BP86" s="2">
        <f t="shared" ca="1" si="71"/>
        <v>2.2575273684209349E-5</v>
      </c>
      <c r="BR86" s="2">
        <f t="shared" ca="1" si="72"/>
        <v>0</v>
      </c>
      <c r="BS86" s="2">
        <f t="shared" ca="1" si="73"/>
        <v>4.4030247956153335E-5</v>
      </c>
      <c r="BT86" s="12">
        <f t="shared" ca="1" si="74"/>
        <v>-4.1391065789473629E-7</v>
      </c>
      <c r="BU86" s="2">
        <f t="shared" ca="1" si="75"/>
        <v>-2.4855746253443805E-4</v>
      </c>
      <c r="BV86" s="12">
        <f t="shared" ca="1" si="76"/>
        <v>1.6721908786798941E-4</v>
      </c>
      <c r="BW86" s="2">
        <f t="shared" ca="1" si="77"/>
        <v>-4.8360078563326354E-5</v>
      </c>
      <c r="BX86" s="2">
        <f t="shared" ca="1" si="78"/>
        <v>-1.004962000000012E-4</v>
      </c>
      <c r="BY86" s="2">
        <f t="shared" ca="1" si="79"/>
        <v>-6.0439968421053224E-5</v>
      </c>
      <c r="BZ86" s="2">
        <f t="shared" ca="1" si="80"/>
        <v>1.5110352105263212E-4</v>
      </c>
      <c r="CA86" s="2">
        <f t="shared" ca="1" si="81"/>
        <v>2.2575273684209349E-5</v>
      </c>
      <c r="CC86" s="2">
        <f t="shared" ca="1" si="82"/>
        <v>0</v>
      </c>
      <c r="CD86" s="2">
        <f t="shared" ca="1" si="83"/>
        <v>4.4030247956153335E-5</v>
      </c>
      <c r="CE86" s="12">
        <f t="shared" ca="1" si="84"/>
        <v>-4.1391065789473629E-7</v>
      </c>
      <c r="CF86" s="2">
        <f t="shared" ca="1" si="85"/>
        <v>-2.4855746253443805E-4</v>
      </c>
      <c r="CG86" s="2">
        <f t="shared" ca="1" si="86"/>
        <v>1.6721908786798941E-4</v>
      </c>
      <c r="CH86" s="2">
        <f t="shared" ca="1" si="87"/>
        <v>-4.8360078563326354E-5</v>
      </c>
      <c r="CI86" s="2">
        <f t="shared" ca="1" si="88"/>
        <v>-1.004962000000012E-4</v>
      </c>
      <c r="CJ86" s="2">
        <f t="shared" ca="1" si="89"/>
        <v>-6.0439968421053224E-5</v>
      </c>
      <c r="CK86" s="2">
        <f t="shared" ca="1" si="90"/>
        <v>1.5110352105263212E-4</v>
      </c>
      <c r="CL86" s="2">
        <f t="shared" ca="1" si="91"/>
        <v>2.2575273684209349E-5</v>
      </c>
      <c r="CN86" s="2" t="e">
        <f t="shared" ca="1" si="12"/>
        <v>#N/A</v>
      </c>
      <c r="CO86" s="2" t="e">
        <f t="shared" ca="1" si="92"/>
        <v>#N/A</v>
      </c>
      <c r="CP86" s="2" t="e">
        <f t="shared" ca="1" si="13"/>
        <v>#N/A</v>
      </c>
      <c r="CQ86" s="2" t="e">
        <f t="shared" ca="1" si="14"/>
        <v>#N/A</v>
      </c>
      <c r="CR86" s="2" t="e">
        <f t="shared" ca="1" si="15"/>
        <v>#N/A</v>
      </c>
      <c r="CS86" s="2" t="e">
        <f t="shared" ca="1" si="16"/>
        <v>#N/A</v>
      </c>
      <c r="CT86" s="9" t="e">
        <f t="shared" ca="1" si="17"/>
        <v>#N/A</v>
      </c>
      <c r="CU86" s="9" t="e">
        <f t="shared" ca="1" si="18"/>
        <v>#N/A</v>
      </c>
      <c r="CV86" s="9"/>
      <c r="CW86" s="9" t="e">
        <f t="shared" ca="1" si="93"/>
        <v>#N/A</v>
      </c>
      <c r="CX86" s="9" t="e">
        <f t="shared" ca="1" si="94"/>
        <v>#N/A</v>
      </c>
      <c r="CY86" s="9" t="e">
        <f t="shared" ca="1" si="95"/>
        <v>#N/A</v>
      </c>
      <c r="CZ86" s="9" t="e">
        <f t="shared" ca="1" si="96"/>
        <v>#N/A</v>
      </c>
      <c r="DA86" s="9" t="e">
        <f t="shared" ca="1" si="97"/>
        <v>#N/A</v>
      </c>
      <c r="DB86" s="9" t="e">
        <f t="shared" ca="1" si="98"/>
        <v>#N/A</v>
      </c>
      <c r="DC86" s="9" t="e">
        <f t="shared" ca="1" si="19"/>
        <v>#N/A</v>
      </c>
      <c r="DD86" s="9" t="e">
        <f t="shared" ca="1" si="99"/>
        <v>#N/A</v>
      </c>
      <c r="DE86" s="9"/>
      <c r="DF86" s="2" t="e">
        <f t="shared" ca="1" si="20"/>
        <v>#N/A</v>
      </c>
      <c r="DG86" s="2" t="e">
        <f t="shared" ca="1" si="21"/>
        <v>#N/A</v>
      </c>
      <c r="DH86" s="2" t="e">
        <f t="shared" ca="1" si="22"/>
        <v>#N/A</v>
      </c>
      <c r="DI86" s="2" t="e">
        <f t="shared" ca="1" si="23"/>
        <v>#N/A</v>
      </c>
      <c r="DJ86" s="2" t="e">
        <f t="shared" ca="1" si="24"/>
        <v>#N/A</v>
      </c>
      <c r="DK86" s="2" t="e">
        <f t="shared" ca="1" si="25"/>
        <v>#N/A</v>
      </c>
      <c r="DL86" s="2" t="e">
        <f t="shared" ca="1" si="26"/>
        <v>#N/A</v>
      </c>
      <c r="DM86" s="2" t="e">
        <f t="shared" ca="1" si="27"/>
        <v>#N/A</v>
      </c>
      <c r="DO86" s="2" t="e">
        <f t="shared" ca="1" si="28"/>
        <v>#N/A</v>
      </c>
      <c r="DP86" s="2" t="e">
        <f t="shared" ca="1" si="100"/>
        <v>#N/A</v>
      </c>
      <c r="DQ86" s="2" t="e">
        <f t="shared" ca="1" si="29"/>
        <v>#N/A</v>
      </c>
      <c r="DR86" s="2" t="e">
        <f t="shared" ca="1" si="30"/>
        <v>#N/A</v>
      </c>
      <c r="DS86" s="2" t="e">
        <f t="shared" ca="1" si="31"/>
        <v>#N/A</v>
      </c>
      <c r="DT86" s="2" t="e">
        <f t="shared" ca="1" si="32"/>
        <v>#N/A</v>
      </c>
      <c r="DU86" s="2" t="e">
        <f t="shared" ca="1" si="33"/>
        <v>#N/A</v>
      </c>
      <c r="DV86" s="2" t="e">
        <f t="shared" ca="1" si="34"/>
        <v>#N/A</v>
      </c>
    </row>
    <row r="87" spans="1:126" ht="15" x14ac:dyDescent="0.25">
      <c r="A87">
        <v>-5.4645329999999997E-3</v>
      </c>
      <c r="B87">
        <v>-6.1801870000000002E-3</v>
      </c>
      <c r="C87">
        <v>-4.0443780000000004E-3</v>
      </c>
      <c r="D87">
        <v>-6.1886210000000001E-3</v>
      </c>
      <c r="E87">
        <v>-2.7273319999999998E-3</v>
      </c>
      <c r="F87">
        <v>-3.7249420000000002E-3</v>
      </c>
      <c r="G87">
        <v>-1.1567540000000001E-3</v>
      </c>
      <c r="H87">
        <v>4.0055199999999997E-6</v>
      </c>
      <c r="I87">
        <v>-2.622933E-3</v>
      </c>
      <c r="J87">
        <v>-6.4007639999999998E-3</v>
      </c>
      <c r="K87">
        <v>5</v>
      </c>
      <c r="L87" s="70"/>
      <c r="M87" s="70"/>
      <c r="O87" s="12">
        <f t="shared" ca="1" si="35"/>
        <v>7.4437168421054994E-5</v>
      </c>
      <c r="P87" s="12">
        <f t="shared" ca="1" si="36"/>
        <v>-1.8539010526314337E-5</v>
      </c>
      <c r="Q87" s="12">
        <f t="shared" ca="1" si="37"/>
        <v>-5.6879139473684188E-7</v>
      </c>
      <c r="R87" s="12">
        <f t="shared" ca="1" si="38"/>
        <v>1.5075619947368425E-4</v>
      </c>
      <c r="S87" s="12">
        <f t="shared" ca="1" si="39"/>
        <v>-1.5768257368420835E-4</v>
      </c>
      <c r="T87" s="12">
        <f t="shared" ca="1" si="40"/>
        <v>-6.7193568421051661E-5</v>
      </c>
      <c r="U87" s="12">
        <f t="shared" ca="1" si="41"/>
        <v>-1.017352000000013E-4</v>
      </c>
      <c r="V87" s="12">
        <f t="shared" ca="1" si="42"/>
        <v>-9.6169684210539036E-6</v>
      </c>
      <c r="W87" s="12">
        <f t="shared" ca="1" si="43"/>
        <v>-1.6308478947368345E-5</v>
      </c>
      <c r="X87" s="75">
        <f t="shared" ca="1" si="44"/>
        <v>-1.8497072631579008E-4</v>
      </c>
      <c r="Z87" s="2">
        <f t="shared" ca="1" si="45"/>
        <v>0</v>
      </c>
      <c r="AA87" s="2">
        <f t="shared" ca="1" si="101"/>
        <v>-3.4038689411462598E-5</v>
      </c>
      <c r="AB87" s="12">
        <f t="shared" ca="1" si="46"/>
        <v>-5.6879139473684188E-7</v>
      </c>
      <c r="AC87" s="2">
        <f t="shared" ca="1" si="47"/>
        <v>-8.8815370048340883E-5</v>
      </c>
      <c r="AD87" s="2">
        <f t="shared" ca="1" si="48"/>
        <v>-1.5768257368420835E-4</v>
      </c>
      <c r="AE87" s="2">
        <f t="shared" ca="1" si="49"/>
        <v>-6.7193568421051661E-5</v>
      </c>
      <c r="AF87" s="2">
        <f t="shared" ca="1" si="50"/>
        <v>-1.0220807319061783E-4</v>
      </c>
      <c r="AG87" s="2">
        <f t="shared" ca="1" si="51"/>
        <v>-9.6169684210539036E-6</v>
      </c>
      <c r="AH87" s="2">
        <f t="shared" ca="1" si="52"/>
        <v>-1.6308478947368345E-5</v>
      </c>
      <c r="AI87" s="2">
        <f t="shared" ca="1" si="53"/>
        <v>-2.0644065188262506E-4</v>
      </c>
      <c r="AK87" s="2">
        <f t="shared" ca="1" si="54"/>
        <v>0</v>
      </c>
      <c r="AL87" s="2">
        <f t="shared" ca="1" si="55"/>
        <v>-4.9570401524047492E-5</v>
      </c>
      <c r="AM87" s="12">
        <f t="shared" ca="1" si="56"/>
        <v>-5.6879139473684188E-7</v>
      </c>
      <c r="AN87" s="2">
        <f t="shared" ca="1" si="57"/>
        <v>-3.2905748750168123E-4</v>
      </c>
      <c r="AO87" s="2">
        <f t="shared" ca="1" si="58"/>
        <v>-1.5778623485684782E-4</v>
      </c>
      <c r="AP87" s="2">
        <f t="shared" ca="1" si="59"/>
        <v>-6.7193568421051661E-5</v>
      </c>
      <c r="AQ87" s="2">
        <f t="shared" ca="1" si="60"/>
        <v>-1.0428084387865401E-4</v>
      </c>
      <c r="AR87" s="2">
        <f t="shared" ca="1" si="61"/>
        <v>-9.6169684210539036E-6</v>
      </c>
      <c r="AS87" s="2">
        <f t="shared" ca="1" si="62"/>
        <v>-1.6308478947368345E-5</v>
      </c>
      <c r="AT87" s="2">
        <f t="shared" ca="1" si="63"/>
        <v>-2.305401423845847E-4</v>
      </c>
      <c r="AV87" s="2">
        <f t="shared" ca="1" si="0"/>
        <v>7.4437168421054994E-5</v>
      </c>
      <c r="AW87" s="2">
        <f t="shared" ca="1" si="1"/>
        <v>-1.8539010526314337E-5</v>
      </c>
      <c r="AX87" s="12">
        <f t="shared" ca="1" si="2"/>
        <v>-5.6879139473684188E-7</v>
      </c>
      <c r="AY87" s="2">
        <f t="shared" ca="1" si="3"/>
        <v>1.5075619947368425E-4</v>
      </c>
      <c r="AZ87" s="2">
        <f t="shared" ca="1" si="4"/>
        <v>-1.5768257368420835E-4</v>
      </c>
      <c r="BA87" s="12">
        <f t="shared" ca="1" si="5"/>
        <v>-5.8781184568417663E-5</v>
      </c>
      <c r="BB87" s="2">
        <f t="shared" ca="1" si="6"/>
        <v>-1.017352000000013E-4</v>
      </c>
      <c r="BC87" s="2">
        <f t="shared" ca="1" si="7"/>
        <v>-9.6169684210539036E-6</v>
      </c>
      <c r="BD87" s="2">
        <f t="shared" ca="1" si="8"/>
        <v>-1.6308478947368345E-5</v>
      </c>
      <c r="BE87" s="2">
        <f t="shared" ca="1" si="9"/>
        <v>-1.8497072631579008E-4</v>
      </c>
      <c r="BG87" s="2">
        <f t="shared" ca="1" si="64"/>
        <v>7.4503508020048813E-5</v>
      </c>
      <c r="BH87" s="2">
        <f t="shared" ca="1" si="65"/>
        <v>-1.8539010526314337E-5</v>
      </c>
      <c r="BI87" s="12">
        <f t="shared" ca="1" si="66"/>
        <v>-9.479856578947365E-7</v>
      </c>
      <c r="BJ87" s="12">
        <f t="shared" ca="1" si="10"/>
        <v>1.5187464714753663E-4</v>
      </c>
      <c r="BK87" s="76">
        <f t="shared" ca="1" si="11"/>
        <v>-1.5706496387133401E-4</v>
      </c>
      <c r="BL87" s="2">
        <f t="shared" ca="1" si="67"/>
        <v>-5.8781184568417663E-5</v>
      </c>
      <c r="BM87" s="2">
        <f t="shared" ca="1" si="68"/>
        <v>-1.017352000000013E-4</v>
      </c>
      <c r="BN87" s="2">
        <f t="shared" ca="1" si="69"/>
        <v>-9.6169684210539036E-6</v>
      </c>
      <c r="BO87" s="2">
        <f t="shared" ca="1" si="70"/>
        <v>-1.6308478947368345E-5</v>
      </c>
      <c r="BP87" s="2">
        <f t="shared" ca="1" si="71"/>
        <v>-1.8497072631579008E-4</v>
      </c>
      <c r="BR87" s="2">
        <f t="shared" ca="1" si="72"/>
        <v>0</v>
      </c>
      <c r="BS87" s="2">
        <f t="shared" ca="1" si="73"/>
        <v>-3.4052502974009168E-5</v>
      </c>
      <c r="BT87" s="12">
        <f t="shared" ca="1" si="74"/>
        <v>-9.479856578947365E-7</v>
      </c>
      <c r="BU87" s="2">
        <f t="shared" ca="1" si="75"/>
        <v>-8.7910432401663564E-5</v>
      </c>
      <c r="BV87" s="12">
        <f t="shared" ca="1" si="76"/>
        <v>-1.5706496387133401E-4</v>
      </c>
      <c r="BW87" s="2">
        <f t="shared" ca="1" si="77"/>
        <v>-5.8781184568417663E-5</v>
      </c>
      <c r="BX87" s="2">
        <f t="shared" ca="1" si="78"/>
        <v>-1.0220849462279352E-4</v>
      </c>
      <c r="BY87" s="2">
        <f t="shared" ca="1" si="79"/>
        <v>-9.6169684210539036E-6</v>
      </c>
      <c r="BZ87" s="2">
        <f t="shared" ca="1" si="80"/>
        <v>-1.6308478947368345E-5</v>
      </c>
      <c r="CA87" s="2">
        <f t="shared" ca="1" si="81"/>
        <v>-2.064597862248192E-4</v>
      </c>
      <c r="CC87" s="2">
        <f t="shared" ca="1" si="82"/>
        <v>0</v>
      </c>
      <c r="CD87" s="2">
        <f t="shared" ca="1" si="83"/>
        <v>-3.4052502974009168E-5</v>
      </c>
      <c r="CE87" s="12">
        <f t="shared" ca="1" si="84"/>
        <v>-9.479856578947365E-7</v>
      </c>
      <c r="CF87" s="2">
        <f t="shared" ca="1" si="85"/>
        <v>-3.283666574852556E-4</v>
      </c>
      <c r="CG87" s="2">
        <f t="shared" ca="1" si="86"/>
        <v>-1.5716871742847398E-4</v>
      </c>
      <c r="CH87" s="2">
        <f t="shared" ca="1" si="87"/>
        <v>-5.8781184568417663E-5</v>
      </c>
      <c r="CI87" s="2">
        <f t="shared" ca="1" si="88"/>
        <v>-1.0428311259732874E-4</v>
      </c>
      <c r="CJ87" s="2">
        <f t="shared" ca="1" si="89"/>
        <v>-9.6169684210539036E-6</v>
      </c>
      <c r="CK87" s="2">
        <f t="shared" ca="1" si="90"/>
        <v>-1.6642991961578536E-5</v>
      </c>
      <c r="CL87" s="2">
        <f t="shared" ca="1" si="91"/>
        <v>-2.3058075457943993E-4</v>
      </c>
      <c r="CN87" s="2" t="e">
        <f t="shared" ca="1" si="12"/>
        <v>#N/A</v>
      </c>
      <c r="CO87" s="2" t="e">
        <f t="shared" ca="1" si="92"/>
        <v>#N/A</v>
      </c>
      <c r="CP87" s="2" t="e">
        <f t="shared" ca="1" si="13"/>
        <v>#N/A</v>
      </c>
      <c r="CQ87" s="2" t="e">
        <f t="shared" ca="1" si="14"/>
        <v>#N/A</v>
      </c>
      <c r="CR87" s="2" t="e">
        <f t="shared" ca="1" si="15"/>
        <v>#N/A</v>
      </c>
      <c r="CS87" s="2" t="e">
        <f t="shared" ca="1" si="16"/>
        <v>#N/A</v>
      </c>
      <c r="CT87" s="9" t="e">
        <f t="shared" ca="1" si="17"/>
        <v>#N/A</v>
      </c>
      <c r="CU87" s="9" t="e">
        <f t="shared" ca="1" si="18"/>
        <v>#N/A</v>
      </c>
      <c r="CV87" s="9"/>
      <c r="CW87" s="9" t="e">
        <f t="shared" ca="1" si="93"/>
        <v>#N/A</v>
      </c>
      <c r="CX87" s="9" t="e">
        <f t="shared" ca="1" si="94"/>
        <v>#N/A</v>
      </c>
      <c r="CY87" s="9" t="e">
        <f t="shared" ca="1" si="95"/>
        <v>#N/A</v>
      </c>
      <c r="CZ87" s="9" t="e">
        <f t="shared" ca="1" si="96"/>
        <v>#N/A</v>
      </c>
      <c r="DA87" s="9" t="e">
        <f t="shared" ca="1" si="97"/>
        <v>#N/A</v>
      </c>
      <c r="DB87" s="9" t="e">
        <f t="shared" ca="1" si="98"/>
        <v>#N/A</v>
      </c>
      <c r="DC87" s="9" t="e">
        <f t="shared" ca="1" si="19"/>
        <v>#N/A</v>
      </c>
      <c r="DD87" s="9" t="e">
        <f t="shared" ca="1" si="99"/>
        <v>#N/A</v>
      </c>
      <c r="DE87" s="9"/>
      <c r="DF87" s="2" t="e">
        <f t="shared" ca="1" si="20"/>
        <v>#N/A</v>
      </c>
      <c r="DG87" s="2" t="e">
        <f t="shared" ca="1" si="21"/>
        <v>#N/A</v>
      </c>
      <c r="DH87" s="2" t="e">
        <f t="shared" ca="1" si="22"/>
        <v>#N/A</v>
      </c>
      <c r="DI87" s="2" t="e">
        <f t="shared" ca="1" si="23"/>
        <v>#N/A</v>
      </c>
      <c r="DJ87" s="2" t="e">
        <f t="shared" ca="1" si="24"/>
        <v>#N/A</v>
      </c>
      <c r="DK87" s="2" t="e">
        <f t="shared" ca="1" si="25"/>
        <v>#N/A</v>
      </c>
      <c r="DL87" s="2" t="e">
        <f t="shared" ca="1" si="26"/>
        <v>#N/A</v>
      </c>
      <c r="DM87" s="2" t="e">
        <f t="shared" ca="1" si="27"/>
        <v>#N/A</v>
      </c>
      <c r="DO87" s="2" t="e">
        <f t="shared" ca="1" si="28"/>
        <v>#N/A</v>
      </c>
      <c r="DP87" s="2" t="e">
        <f t="shared" ca="1" si="100"/>
        <v>#N/A</v>
      </c>
      <c r="DQ87" s="2" t="e">
        <f t="shared" ca="1" si="29"/>
        <v>#N/A</v>
      </c>
      <c r="DR87" s="2" t="e">
        <f t="shared" ca="1" si="30"/>
        <v>#N/A</v>
      </c>
      <c r="DS87" s="2" t="e">
        <f t="shared" ca="1" si="31"/>
        <v>#N/A</v>
      </c>
      <c r="DT87" s="2" t="e">
        <f t="shared" ca="1" si="32"/>
        <v>#N/A</v>
      </c>
      <c r="DU87" s="2" t="e">
        <f t="shared" ca="1" si="33"/>
        <v>#N/A</v>
      </c>
      <c r="DV87" s="2" t="e">
        <f t="shared" ca="1" si="34"/>
        <v>#N/A</v>
      </c>
    </row>
    <row r="88" spans="1:126" ht="15" x14ac:dyDescent="0.25">
      <c r="A88">
        <v>-5.1523860000000001E-3</v>
      </c>
      <c r="B88">
        <v>-6.2535830000000001E-3</v>
      </c>
      <c r="C88">
        <v>-3.8258340000000002E-3</v>
      </c>
      <c r="D88">
        <v>-5.862155E-3</v>
      </c>
      <c r="E88">
        <v>-2.6202230000000001E-3</v>
      </c>
      <c r="F88">
        <v>-3.5070980000000002E-3</v>
      </c>
      <c r="G88">
        <v>-1.4518860000000001E-3</v>
      </c>
      <c r="H88">
        <v>4.5662990000000004E-6</v>
      </c>
      <c r="I88">
        <v>-2.6761469999999998E-3</v>
      </c>
      <c r="J88">
        <v>-6.3829749999999999E-3</v>
      </c>
      <c r="K88">
        <v>5.2</v>
      </c>
      <c r="L88" s="70"/>
      <c r="M88" s="70"/>
      <c r="O88" s="12">
        <f t="shared" ca="1" si="35"/>
        <v>9.222616842105482E-5</v>
      </c>
      <c r="P88" s="12">
        <f t="shared" ca="1" si="36"/>
        <v>-7.1753010526314116E-5</v>
      </c>
      <c r="Q88" s="12">
        <f t="shared" ca="1" si="37"/>
        <v>-8.0123947368411928E-9</v>
      </c>
      <c r="R88" s="12">
        <f t="shared" ca="1" si="38"/>
        <v>-1.4437580052631578E-4</v>
      </c>
      <c r="S88" s="12">
        <f t="shared" ca="1" si="39"/>
        <v>6.0161426315791678E-5</v>
      </c>
      <c r="T88" s="12">
        <f t="shared" ca="1" si="40"/>
        <v>3.9915431578948102E-5</v>
      </c>
      <c r="U88" s="12">
        <f t="shared" ca="1" si="41"/>
        <v>2.2473079999999878E-4</v>
      </c>
      <c r="V88" s="12">
        <f t="shared" ca="1" si="42"/>
        <v>2.089270315789463E-4</v>
      </c>
      <c r="W88" s="12">
        <f t="shared" ca="1" si="43"/>
        <v>-8.9704478947368223E-5</v>
      </c>
      <c r="X88" s="75">
        <f t="shared" ca="1" si="44"/>
        <v>1.2717627368420952E-4</v>
      </c>
      <c r="Z88" s="2">
        <f t="shared" ca="1" si="45"/>
        <v>0</v>
      </c>
      <c r="AA88" s="2">
        <f t="shared" ca="1" si="101"/>
        <v>-9.0956803814743595E-5</v>
      </c>
      <c r="AB88" s="12">
        <f t="shared" ca="1" si="46"/>
        <v>-8.0123947368411928E-9</v>
      </c>
      <c r="AC88" s="2">
        <f t="shared" ca="1" si="47"/>
        <v>-4.4120020140431992E-4</v>
      </c>
      <c r="AD88" s="2">
        <f t="shared" ca="1" si="48"/>
        <v>6.0161426315791678E-5</v>
      </c>
      <c r="AE88" s="2">
        <f t="shared" ca="1" si="49"/>
        <v>3.9915431578948102E-5</v>
      </c>
      <c r="AF88" s="2">
        <f t="shared" ca="1" si="50"/>
        <v>2.2414491953940801E-4</v>
      </c>
      <c r="AG88" s="2">
        <f t="shared" ca="1" si="51"/>
        <v>2.089270315789463E-4</v>
      </c>
      <c r="AH88" s="2">
        <f t="shared" ca="1" si="52"/>
        <v>-8.9704478947368223E-5</v>
      </c>
      <c r="AI88" s="2">
        <f t="shared" ca="1" si="53"/>
        <v>1.0057546372171832E-4</v>
      </c>
      <c r="AK88" s="2">
        <f t="shared" ca="1" si="54"/>
        <v>0</v>
      </c>
      <c r="AL88" s="2">
        <f t="shared" ca="1" si="55"/>
        <v>-1.102002856336654E-4</v>
      </c>
      <c r="AM88" s="12">
        <f t="shared" ca="1" si="56"/>
        <v>-8.0123947368411928E-9</v>
      </c>
      <c r="AN88" s="2">
        <f t="shared" ca="1" si="57"/>
        <v>-7.3885539780772671E-4</v>
      </c>
      <c r="AO88" s="2">
        <f t="shared" ca="1" si="58"/>
        <v>6.0032992188468433E-5</v>
      </c>
      <c r="AP88" s="2">
        <f t="shared" ca="1" si="59"/>
        <v>3.9915431578948102E-5</v>
      </c>
      <c r="AQ88" s="2">
        <f t="shared" ca="1" si="60"/>
        <v>2.2157679795945041E-4</v>
      </c>
      <c r="AR88" s="2">
        <f t="shared" ca="1" si="61"/>
        <v>2.089270315789463E-4</v>
      </c>
      <c r="AS88" s="2">
        <f t="shared" ca="1" si="62"/>
        <v>-8.9704478947368223E-5</v>
      </c>
      <c r="AT88" s="2">
        <f t="shared" ca="1" si="63"/>
        <v>7.0716675201940845E-5</v>
      </c>
      <c r="AV88" s="2">
        <f t="shared" ca="1" si="0"/>
        <v>9.222616842105482E-5</v>
      </c>
      <c r="AW88" s="2">
        <f t="shared" ca="1" si="1"/>
        <v>-7.1753010526314116E-5</v>
      </c>
      <c r="AX88" s="12">
        <f t="shared" ca="1" si="2"/>
        <v>-8.0123947368411928E-9</v>
      </c>
      <c r="AY88" s="2">
        <f t="shared" ca="1" si="3"/>
        <v>-1.4597424865961554E-4</v>
      </c>
      <c r="AZ88" s="2">
        <f t="shared" ca="1" si="4"/>
        <v>2.1471715816604082E-5</v>
      </c>
      <c r="BA88" s="12">
        <f t="shared" ca="1" si="5"/>
        <v>-1.42842201583881E-4</v>
      </c>
      <c r="BB88" s="2">
        <f t="shared" ca="1" si="6"/>
        <v>-5.6632399827426466E-5</v>
      </c>
      <c r="BC88" s="2">
        <f t="shared" ca="1" si="7"/>
        <v>2.089270315789463E-4</v>
      </c>
      <c r="BD88" s="2">
        <f t="shared" ca="1" si="8"/>
        <v>-5.0521017268864341E-4</v>
      </c>
      <c r="BE88" s="2">
        <f t="shared" ca="1" si="9"/>
        <v>-4.1426270895583478E-5</v>
      </c>
      <c r="BG88" s="2">
        <f t="shared" ca="1" si="64"/>
        <v>9.2227102927200207E-5</v>
      </c>
      <c r="BH88" s="2">
        <f t="shared" ca="1" si="65"/>
        <v>-7.1753010526314116E-5</v>
      </c>
      <c r="BI88" s="12">
        <f t="shared" ca="1" si="66"/>
        <v>-1.3353991228068656E-8</v>
      </c>
      <c r="BJ88" s="12">
        <f t="shared" ca="1" si="10"/>
        <v>-1.4595849342080862E-4</v>
      </c>
      <c r="BK88" s="76">
        <f t="shared" ca="1" si="11"/>
        <v>2.1480415901837239E-5</v>
      </c>
      <c r="BL88" s="2">
        <f t="shared" ca="1" si="67"/>
        <v>-1.42842201583881E-4</v>
      </c>
      <c r="BM88" s="2">
        <f t="shared" ca="1" si="68"/>
        <v>-5.6632399827426466E-5</v>
      </c>
      <c r="BN88" s="2">
        <f t="shared" ca="1" si="69"/>
        <v>2.089270315789463E-4</v>
      </c>
      <c r="BO88" s="2">
        <f t="shared" ca="1" si="70"/>
        <v>-5.0521017268864341E-4</v>
      </c>
      <c r="BP88" s="2">
        <f t="shared" ca="1" si="71"/>
        <v>-4.1426270895583478E-5</v>
      </c>
      <c r="BR88" s="2">
        <f t="shared" ca="1" si="72"/>
        <v>0</v>
      </c>
      <c r="BS88" s="2">
        <f t="shared" ca="1" si="73"/>
        <v>-9.0956998402279323E-5</v>
      </c>
      <c r="BT88" s="12">
        <f t="shared" ca="1" si="74"/>
        <v>-1.3353991228068656E-8</v>
      </c>
      <c r="BU88" s="2">
        <f t="shared" ca="1" si="75"/>
        <v>-4.427859019508866E-4</v>
      </c>
      <c r="BV88" s="12">
        <f t="shared" ca="1" si="76"/>
        <v>2.1480415901837239E-5</v>
      </c>
      <c r="BW88" s="2">
        <f t="shared" ca="1" si="77"/>
        <v>-1.42842201583881E-4</v>
      </c>
      <c r="BX88" s="2">
        <f t="shared" ca="1" si="78"/>
        <v>-5.7218286224606611E-5</v>
      </c>
      <c r="BY88" s="2">
        <f t="shared" ca="1" si="79"/>
        <v>2.089270315789463E-4</v>
      </c>
      <c r="BZ88" s="2">
        <f t="shared" ca="1" si="80"/>
        <v>-5.0521017268864341E-4</v>
      </c>
      <c r="CA88" s="2">
        <f t="shared" ca="1" si="81"/>
        <v>-6.802735039784639E-5</v>
      </c>
      <c r="CC88" s="2">
        <f t="shared" ca="1" si="82"/>
        <v>0</v>
      </c>
      <c r="CD88" s="2">
        <f t="shared" ca="1" si="83"/>
        <v>-9.0956998402279323E-5</v>
      </c>
      <c r="CE88" s="12">
        <f t="shared" ca="1" si="84"/>
        <v>-1.3353991228068656E-8</v>
      </c>
      <c r="CF88" s="2">
        <f t="shared" ca="1" si="85"/>
        <v>-7.4044411442462368E-4</v>
      </c>
      <c r="CG88" s="2">
        <f t="shared" ca="1" si="86"/>
        <v>2.1351980473121091E-5</v>
      </c>
      <c r="CH88" s="2">
        <f t="shared" ca="1" si="87"/>
        <v>-1.42842201583881E-4</v>
      </c>
      <c r="CI88" s="2">
        <f t="shared" ca="1" si="88"/>
        <v>-5.9786433826738185E-5</v>
      </c>
      <c r="CJ88" s="2">
        <f t="shared" ca="1" si="89"/>
        <v>2.089270315789463E-4</v>
      </c>
      <c r="CK88" s="2">
        <f t="shared" ca="1" si="90"/>
        <v>-5.0562426280348404E-4</v>
      </c>
      <c r="CL88" s="2">
        <f t="shared" ca="1" si="91"/>
        <v>-9.7886441469728589E-5</v>
      </c>
      <c r="CN88" s="2">
        <f t="shared" ca="1" si="12"/>
        <v>0.56590495688268017</v>
      </c>
      <c r="CO88" s="2">
        <f t="shared" ca="1" si="92"/>
        <v>2.5221155995205902E-2</v>
      </c>
      <c r="CP88" s="2">
        <f t="shared" ca="1" si="13"/>
        <v>1.5173407180046673E-6</v>
      </c>
      <c r="CQ88" s="2">
        <f t="shared" ca="1" si="14"/>
        <v>-9.1221819665372888E-5</v>
      </c>
      <c r="CR88" s="2">
        <f t="shared" ca="1" si="15"/>
        <v>-1.5767660857550454</v>
      </c>
      <c r="CS88" s="2">
        <f t="shared" ca="1" si="16"/>
        <v>-4.0772819224887423E-2</v>
      </c>
      <c r="CT88" s="9" t="str">
        <f t="shared" ca="1" si="17"/>
        <v>rejected</v>
      </c>
      <c r="CU88" s="9" t="e">
        <f t="shared" ca="1" si="18"/>
        <v>#N/A</v>
      </c>
      <c r="CV88" s="9"/>
      <c r="CW88" s="9">
        <f t="shared" ca="1" si="93"/>
        <v>0.31915198636854714</v>
      </c>
      <c r="CX88" s="9">
        <f t="shared" ca="1" si="94"/>
        <v>1.4125442302722852E-2</v>
      </c>
      <c r="CY88" s="9">
        <f t="shared" ca="1" si="95"/>
        <v>3.0342037545989239E-7</v>
      </c>
      <c r="CZ88" s="9">
        <f t="shared" ca="1" si="96"/>
        <v>-9.0007899322828115E-5</v>
      </c>
      <c r="DA88" s="9">
        <f t="shared" ca="1" si="97"/>
        <v>-2.1054952743598059</v>
      </c>
      <c r="DB88" s="9">
        <f t="shared" ca="1" si="98"/>
        <v>-0.11777271764899123</v>
      </c>
      <c r="DC88" s="9" t="str">
        <f t="shared" ca="1" si="19"/>
        <v>rejected</v>
      </c>
      <c r="DD88" s="9" t="e">
        <f t="shared" ca="1" si="99"/>
        <v>#N/A</v>
      </c>
      <c r="DE88" s="9"/>
      <c r="DF88" s="2" t="e">
        <f t="shared" ca="1" si="20"/>
        <v>#N/A</v>
      </c>
      <c r="DG88" s="2" t="e">
        <f t="shared" ca="1" si="21"/>
        <v>#N/A</v>
      </c>
      <c r="DH88" s="2" t="e">
        <f t="shared" ca="1" si="22"/>
        <v>#N/A</v>
      </c>
      <c r="DI88" s="2" t="e">
        <f t="shared" ca="1" si="23"/>
        <v>#N/A</v>
      </c>
      <c r="DJ88" s="2" t="e">
        <f t="shared" ca="1" si="24"/>
        <v>#N/A</v>
      </c>
      <c r="DK88" s="2" t="e">
        <f t="shared" ca="1" si="25"/>
        <v>#N/A</v>
      </c>
      <c r="DL88" s="2" t="e">
        <f t="shared" ca="1" si="26"/>
        <v>#N/A</v>
      </c>
      <c r="DM88" s="2" t="e">
        <f t="shared" ca="1" si="27"/>
        <v>#N/A</v>
      </c>
      <c r="DO88" s="2" t="e">
        <f t="shared" ca="1" si="28"/>
        <v>#N/A</v>
      </c>
      <c r="DP88" s="2" t="e">
        <f t="shared" ca="1" si="100"/>
        <v>#N/A</v>
      </c>
      <c r="DQ88" s="2" t="e">
        <f t="shared" ca="1" si="29"/>
        <v>#N/A</v>
      </c>
      <c r="DR88" s="2" t="e">
        <f t="shared" ca="1" si="30"/>
        <v>#N/A</v>
      </c>
      <c r="DS88" s="2" t="e">
        <f t="shared" ca="1" si="31"/>
        <v>#N/A</v>
      </c>
      <c r="DT88" s="2" t="e">
        <f t="shared" ca="1" si="32"/>
        <v>#N/A</v>
      </c>
      <c r="DU88" s="2" t="e">
        <f t="shared" ca="1" si="33"/>
        <v>#N/A</v>
      </c>
      <c r="DV88" s="2" t="e">
        <f t="shared" ca="1" si="34"/>
        <v>#N/A</v>
      </c>
    </row>
    <row r="89" spans="1:126" ht="15" x14ac:dyDescent="0.25">
      <c r="A89">
        <v>-5.4578609999999996E-3</v>
      </c>
      <c r="B89">
        <v>-6.1323189999999998E-3</v>
      </c>
      <c r="C89">
        <v>-4.0462950000000001E-3</v>
      </c>
      <c r="D89">
        <v>-6.0698599999999998E-3</v>
      </c>
      <c r="E89">
        <v>-2.623734E-3</v>
      </c>
      <c r="F89">
        <v>-3.5501450000000002E-3</v>
      </c>
      <c r="G89">
        <v>-1.4030049999999999E-3</v>
      </c>
      <c r="H89">
        <v>4.4060760000000002E-6</v>
      </c>
      <c r="I89">
        <v>-2.5683030000000001E-3</v>
      </c>
      <c r="J89">
        <v>-6.6616890000000002E-3</v>
      </c>
      <c r="K89">
        <v>5.4</v>
      </c>
      <c r="L89" s="70"/>
      <c r="M89" s="70"/>
      <c r="O89" s="12">
        <f t="shared" ca="1" si="35"/>
        <v>-1.864878315789454E-4</v>
      </c>
      <c r="P89" s="12">
        <f t="shared" ca="1" si="36"/>
        <v>3.6090989473685619E-5</v>
      </c>
      <c r="Q89" s="12">
        <f t="shared" ca="1" si="37"/>
        <v>-1.6823539473684137E-7</v>
      </c>
      <c r="R89" s="12">
        <f t="shared" ca="1" si="38"/>
        <v>-9.5494800526315596E-5</v>
      </c>
      <c r="S89" s="12">
        <f t="shared" ca="1" si="39"/>
        <v>1.7114426315791628E-5</v>
      </c>
      <c r="T89" s="12">
        <f t="shared" ca="1" si="40"/>
        <v>3.6404431578948224E-5</v>
      </c>
      <c r="U89" s="12">
        <f t="shared" ca="1" si="41"/>
        <v>1.7025799999998911E-5</v>
      </c>
      <c r="V89" s="12">
        <f t="shared" ca="1" si="42"/>
        <v>-1.1533968421053621E-5</v>
      </c>
      <c r="W89" s="12">
        <f t="shared" ca="1" si="43"/>
        <v>3.1559521052632045E-5</v>
      </c>
      <c r="X89" s="75">
        <f t="shared" ca="1" si="44"/>
        <v>-1.7829872631578998E-4</v>
      </c>
      <c r="Z89" s="2">
        <f t="shared" ca="1" si="45"/>
        <v>0</v>
      </c>
      <c r="AA89" s="2">
        <f t="shared" ca="1" si="101"/>
        <v>3.6090989473685619E-5</v>
      </c>
      <c r="AB89" s="12">
        <f t="shared" ca="1" si="46"/>
        <v>-1.6823539473684137E-7</v>
      </c>
      <c r="AC89" s="2">
        <f t="shared" ca="1" si="47"/>
        <v>-9.5494800526315596E-5</v>
      </c>
      <c r="AD89" s="2">
        <f t="shared" ca="1" si="48"/>
        <v>1.7114426315791628E-5</v>
      </c>
      <c r="AE89" s="2">
        <f t="shared" ca="1" si="49"/>
        <v>3.6404431578948224E-5</v>
      </c>
      <c r="AF89" s="2">
        <f t="shared" ca="1" si="50"/>
        <v>1.7025799999998911E-5</v>
      </c>
      <c r="AG89" s="2">
        <f t="shared" ca="1" si="51"/>
        <v>-1.1533968421053621E-5</v>
      </c>
      <c r="AH89" s="2">
        <f t="shared" ca="1" si="52"/>
        <v>3.1559521052632045E-5</v>
      </c>
      <c r="AI89" s="2">
        <f t="shared" ca="1" si="53"/>
        <v>-1.7829872631578998E-4</v>
      </c>
      <c r="AK89" s="2">
        <f t="shared" ca="1" si="54"/>
        <v>0</v>
      </c>
      <c r="AL89" s="2">
        <f t="shared" ca="1" si="55"/>
        <v>3.6090989473685619E-5</v>
      </c>
      <c r="AM89" s="12">
        <f t="shared" ca="1" si="56"/>
        <v>-1.6823539473684137E-7</v>
      </c>
      <c r="AN89" s="2">
        <f t="shared" ca="1" si="57"/>
        <v>-9.5494800526315596E-5</v>
      </c>
      <c r="AO89" s="2">
        <f t="shared" ca="1" si="58"/>
        <v>1.7114426315791628E-5</v>
      </c>
      <c r="AP89" s="2">
        <f t="shared" ca="1" si="59"/>
        <v>3.6404431578948224E-5</v>
      </c>
      <c r="AQ89" s="2">
        <f t="shared" ca="1" si="60"/>
        <v>1.7025799999998911E-5</v>
      </c>
      <c r="AR89" s="2">
        <f t="shared" ca="1" si="61"/>
        <v>-1.1533968421053621E-5</v>
      </c>
      <c r="AS89" s="2">
        <f t="shared" ca="1" si="62"/>
        <v>3.0782906369039878E-5</v>
      </c>
      <c r="AT89" s="2">
        <f t="shared" ca="1" si="63"/>
        <v>-1.7829872631578998E-4</v>
      </c>
      <c r="AV89" s="2">
        <f t="shared" ca="1" si="0"/>
        <v>-1.864878315789454E-4</v>
      </c>
      <c r="AW89" s="2">
        <f t="shared" ca="1" si="1"/>
        <v>3.6090989473685619E-5</v>
      </c>
      <c r="AX89" s="12">
        <f t="shared" ca="1" si="2"/>
        <v>-1.6823539473684137E-7</v>
      </c>
      <c r="AY89" s="2">
        <f t="shared" ca="1" si="3"/>
        <v>-9.5494800526315596E-5</v>
      </c>
      <c r="AZ89" s="2">
        <f t="shared" ca="1" si="4"/>
        <v>1.7114426315791628E-5</v>
      </c>
      <c r="BA89" s="12">
        <f t="shared" ca="1" si="5"/>
        <v>4.6493699366252536E-5</v>
      </c>
      <c r="BB89" s="2">
        <f t="shared" ca="1" si="6"/>
        <v>1.7025799999998911E-5</v>
      </c>
      <c r="BC89" s="2">
        <f t="shared" ca="1" si="7"/>
        <v>-1.1533968421053621E-5</v>
      </c>
      <c r="BD89" s="2">
        <f t="shared" ca="1" si="8"/>
        <v>3.1559521052632045E-5</v>
      </c>
      <c r="BE89" s="2">
        <f t="shared" ca="1" si="9"/>
        <v>-1.7829872631578998E-4</v>
      </c>
      <c r="BG89" s="2">
        <f t="shared" ca="1" si="64"/>
        <v>-1.864878315789454E-4</v>
      </c>
      <c r="BH89" s="2">
        <f t="shared" ca="1" si="65"/>
        <v>3.650168251079853E-5</v>
      </c>
      <c r="BI89" s="12">
        <f t="shared" ca="1" si="66"/>
        <v>-2.8039232456140232E-7</v>
      </c>
      <c r="BJ89" s="12">
        <f t="shared" ca="1" si="10"/>
        <v>-9.5163989463342122E-5</v>
      </c>
      <c r="BK89" s="76">
        <f t="shared" ca="1" si="11"/>
        <v>1.7297101074277261E-5</v>
      </c>
      <c r="BL89" s="2">
        <f t="shared" ca="1" si="67"/>
        <v>4.6493699366252536E-5</v>
      </c>
      <c r="BM89" s="2">
        <f t="shared" ca="1" si="68"/>
        <v>1.7025799999998911E-5</v>
      </c>
      <c r="BN89" s="2">
        <f t="shared" ca="1" si="69"/>
        <v>-1.1533968421053621E-5</v>
      </c>
      <c r="BO89" s="2">
        <f t="shared" ca="1" si="70"/>
        <v>3.1559521052632045E-5</v>
      </c>
      <c r="BP89" s="2">
        <f t="shared" ca="1" si="71"/>
        <v>-1.7829872631578998E-4</v>
      </c>
      <c r="BR89" s="2">
        <f t="shared" ca="1" si="72"/>
        <v>0</v>
      </c>
      <c r="BS89" s="2">
        <f t="shared" ca="1" si="73"/>
        <v>3.650168251079853E-5</v>
      </c>
      <c r="BT89" s="12">
        <f t="shared" ca="1" si="74"/>
        <v>-2.8039232456140232E-7</v>
      </c>
      <c r="BU89" s="2">
        <f t="shared" ca="1" si="75"/>
        <v>-9.5163989463342122E-5</v>
      </c>
      <c r="BV89" s="12">
        <f t="shared" ca="1" si="76"/>
        <v>1.7297101074277261E-5</v>
      </c>
      <c r="BW89" s="2">
        <f t="shared" ca="1" si="77"/>
        <v>4.6493699366252536E-5</v>
      </c>
      <c r="BX89" s="2">
        <f t="shared" ca="1" si="78"/>
        <v>1.7025799999998911E-5</v>
      </c>
      <c r="BY89" s="2">
        <f t="shared" ca="1" si="79"/>
        <v>-1.1533968421053621E-5</v>
      </c>
      <c r="BZ89" s="2">
        <f t="shared" ca="1" si="80"/>
        <v>3.1559521052632045E-5</v>
      </c>
      <c r="CA89" s="2">
        <f t="shared" ca="1" si="81"/>
        <v>-1.7829872631578998E-4</v>
      </c>
      <c r="CC89" s="2">
        <f t="shared" ca="1" si="82"/>
        <v>0</v>
      </c>
      <c r="CD89" s="2">
        <f t="shared" ca="1" si="83"/>
        <v>3.650168251079853E-5</v>
      </c>
      <c r="CE89" s="12">
        <f t="shared" ca="1" si="84"/>
        <v>-2.8039232456140232E-7</v>
      </c>
      <c r="CF89" s="2">
        <f t="shared" ca="1" si="85"/>
        <v>-9.5163989463342122E-5</v>
      </c>
      <c r="CG89" s="2">
        <f t="shared" ca="1" si="86"/>
        <v>1.7297101074277261E-5</v>
      </c>
      <c r="CH89" s="2">
        <f t="shared" ca="1" si="87"/>
        <v>4.6493699366252536E-5</v>
      </c>
      <c r="CI89" s="2">
        <f t="shared" ca="1" si="88"/>
        <v>1.7025799999998911E-5</v>
      </c>
      <c r="CJ89" s="2">
        <f t="shared" ca="1" si="89"/>
        <v>-1.1533968421053621E-5</v>
      </c>
      <c r="CK89" s="2">
        <f t="shared" ca="1" si="90"/>
        <v>3.1559521052632045E-5</v>
      </c>
      <c r="CL89" s="2">
        <f t="shared" ca="1" si="91"/>
        <v>-1.7829872631578998E-4</v>
      </c>
      <c r="CN89" s="2" t="e">
        <f t="shared" ca="1" si="12"/>
        <v>#N/A</v>
      </c>
      <c r="CO89" s="2" t="e">
        <f t="shared" ca="1" si="92"/>
        <v>#N/A</v>
      </c>
      <c r="CP89" s="2" t="e">
        <f t="shared" ca="1" si="13"/>
        <v>#N/A</v>
      </c>
      <c r="CQ89" s="2" t="e">
        <f t="shared" ca="1" si="14"/>
        <v>#N/A</v>
      </c>
      <c r="CR89" s="2" t="e">
        <f t="shared" ca="1" si="15"/>
        <v>#N/A</v>
      </c>
      <c r="CS89" s="2" t="e">
        <f t="shared" ca="1" si="16"/>
        <v>#N/A</v>
      </c>
      <c r="CT89" s="9" t="e">
        <f t="shared" ca="1" si="17"/>
        <v>#N/A</v>
      </c>
      <c r="CU89" s="9" t="e">
        <f t="shared" ca="1" si="18"/>
        <v>#N/A</v>
      </c>
      <c r="CV89" s="9"/>
      <c r="CW89" s="9" t="e">
        <f t="shared" ca="1" si="93"/>
        <v>#N/A</v>
      </c>
      <c r="CX89" s="9" t="e">
        <f t="shared" ca="1" si="94"/>
        <v>#N/A</v>
      </c>
      <c r="CY89" s="9" t="e">
        <f t="shared" ca="1" si="95"/>
        <v>#N/A</v>
      </c>
      <c r="CZ89" s="9" t="e">
        <f t="shared" ca="1" si="96"/>
        <v>#N/A</v>
      </c>
      <c r="DA89" s="9" t="e">
        <f t="shared" ca="1" si="97"/>
        <v>#N/A</v>
      </c>
      <c r="DB89" s="9" t="e">
        <f t="shared" ca="1" si="98"/>
        <v>#N/A</v>
      </c>
      <c r="DC89" s="9" t="e">
        <f t="shared" ca="1" si="19"/>
        <v>#N/A</v>
      </c>
      <c r="DD89" s="9" t="e">
        <f t="shared" ca="1" si="99"/>
        <v>#N/A</v>
      </c>
      <c r="DE89" s="9"/>
      <c r="DF89" s="2" t="e">
        <f t="shared" ca="1" si="20"/>
        <v>#N/A</v>
      </c>
      <c r="DG89" s="2" t="e">
        <f t="shared" ca="1" si="21"/>
        <v>#N/A</v>
      </c>
      <c r="DH89" s="2" t="e">
        <f t="shared" ca="1" si="22"/>
        <v>#N/A</v>
      </c>
      <c r="DI89" s="2" t="e">
        <f t="shared" ca="1" si="23"/>
        <v>#N/A</v>
      </c>
      <c r="DJ89" s="2" t="e">
        <f t="shared" ca="1" si="24"/>
        <v>#N/A</v>
      </c>
      <c r="DK89" s="2" t="e">
        <f t="shared" ca="1" si="25"/>
        <v>#N/A</v>
      </c>
      <c r="DL89" s="2" t="e">
        <f t="shared" ca="1" si="26"/>
        <v>#N/A</v>
      </c>
      <c r="DM89" s="2" t="e">
        <f t="shared" ca="1" si="27"/>
        <v>#N/A</v>
      </c>
      <c r="DO89" s="2" t="e">
        <f t="shared" ca="1" si="28"/>
        <v>#N/A</v>
      </c>
      <c r="DP89" s="2" t="e">
        <f t="shared" ca="1" si="100"/>
        <v>#N/A</v>
      </c>
      <c r="DQ89" s="2" t="e">
        <f t="shared" ca="1" si="29"/>
        <v>#N/A</v>
      </c>
      <c r="DR89" s="2" t="e">
        <f t="shared" ca="1" si="30"/>
        <v>#N/A</v>
      </c>
      <c r="DS89" s="2" t="e">
        <f t="shared" ca="1" si="31"/>
        <v>#N/A</v>
      </c>
      <c r="DT89" s="2" t="e">
        <f t="shared" ca="1" si="32"/>
        <v>#N/A</v>
      </c>
      <c r="DU89" s="2" t="e">
        <f t="shared" ca="1" si="33"/>
        <v>#N/A</v>
      </c>
      <c r="DV89" s="2" t="e">
        <f t="shared" ca="1" si="34"/>
        <v>#N/A</v>
      </c>
    </row>
    <row r="90" spans="1:126" ht="15" x14ac:dyDescent="0.25">
      <c r="A90">
        <v>-5.1901580000000003E-3</v>
      </c>
      <c r="B90">
        <v>-6.0555619999999996E-3</v>
      </c>
      <c r="C90">
        <v>-3.9715590000000004E-3</v>
      </c>
      <c r="D90">
        <v>-6.1477709999999998E-3</v>
      </c>
      <c r="E90">
        <v>-2.913835E-3</v>
      </c>
      <c r="F90">
        <v>-4.0370529999999996E-3</v>
      </c>
      <c r="G90">
        <v>-1.562489E-3</v>
      </c>
      <c r="H90">
        <v>4.5662990000000004E-6</v>
      </c>
      <c r="I90">
        <v>-2.6000900000000002E-3</v>
      </c>
      <c r="J90">
        <v>-6.6257989999999999E-3</v>
      </c>
      <c r="K90">
        <v>5.6</v>
      </c>
      <c r="L90" s="70"/>
      <c r="M90" s="70"/>
      <c r="O90" s="12">
        <f t="shared" ca="1" si="35"/>
        <v>-1.5059783157894517E-4</v>
      </c>
      <c r="P90" s="12">
        <f t="shared" ca="1" si="36"/>
        <v>4.3039894736854843E-6</v>
      </c>
      <c r="Q90" s="12">
        <f t="shared" ca="1" si="37"/>
        <v>-8.0123947368411928E-9</v>
      </c>
      <c r="R90" s="12">
        <f t="shared" ca="1" si="38"/>
        <v>-2.549788005263157E-4</v>
      </c>
      <c r="S90" s="12">
        <f t="shared" ca="1" si="39"/>
        <v>-4.6979357368420781E-4</v>
      </c>
      <c r="T90" s="12">
        <f t="shared" ca="1" si="40"/>
        <v>-2.5369656842105185E-4</v>
      </c>
      <c r="U90" s="12">
        <f t="shared" ca="1" si="41"/>
        <v>-6.0885200000001041E-5</v>
      </c>
      <c r="V90" s="12">
        <f t="shared" ca="1" si="42"/>
        <v>6.3202031578946105E-5</v>
      </c>
      <c r="W90" s="12">
        <f t="shared" ca="1" si="43"/>
        <v>1.0831652105263226E-4</v>
      </c>
      <c r="X90" s="75">
        <f t="shared" ca="1" si="44"/>
        <v>8.9404273684209369E-5</v>
      </c>
      <c r="Z90" s="2">
        <f t="shared" ca="1" si="45"/>
        <v>0</v>
      </c>
      <c r="AA90" s="2">
        <f t="shared" ca="1" si="101"/>
        <v>4.3039894736854843E-6</v>
      </c>
      <c r="AB90" s="12">
        <f t="shared" ca="1" si="46"/>
        <v>-8.0123947368411928E-9</v>
      </c>
      <c r="AC90" s="2">
        <f t="shared" ca="1" si="47"/>
        <v>-2.549788005263157E-4</v>
      </c>
      <c r="AD90" s="2">
        <f t="shared" ca="1" si="48"/>
        <v>-4.6979357368420781E-4</v>
      </c>
      <c r="AE90" s="2">
        <f t="shared" ca="1" si="49"/>
        <v>-2.5369656842105185E-4</v>
      </c>
      <c r="AF90" s="2">
        <f t="shared" ca="1" si="50"/>
        <v>-6.0885200000001041E-5</v>
      </c>
      <c r="AG90" s="2">
        <f t="shared" ca="1" si="51"/>
        <v>6.3202031578946105E-5</v>
      </c>
      <c r="AH90" s="2">
        <f t="shared" ca="1" si="52"/>
        <v>1.0831652105263226E-4</v>
      </c>
      <c r="AI90" s="2">
        <f t="shared" ca="1" si="53"/>
        <v>8.9404273684209369E-5</v>
      </c>
      <c r="AK90" s="2">
        <f t="shared" ca="1" si="54"/>
        <v>0</v>
      </c>
      <c r="AL90" s="2">
        <f t="shared" ca="1" si="55"/>
        <v>4.3039894736854843E-6</v>
      </c>
      <c r="AM90" s="12">
        <f t="shared" ca="1" si="56"/>
        <v>-8.0123947368411928E-9</v>
      </c>
      <c r="AN90" s="2">
        <f t="shared" ca="1" si="57"/>
        <v>-2.549788005263157E-4</v>
      </c>
      <c r="AO90" s="2">
        <f t="shared" ca="1" si="58"/>
        <v>-4.6979357368420781E-4</v>
      </c>
      <c r="AP90" s="2">
        <f t="shared" ca="1" si="59"/>
        <v>-2.5369656842105185E-4</v>
      </c>
      <c r="AQ90" s="2">
        <f t="shared" ca="1" si="60"/>
        <v>-6.0885200000001041E-5</v>
      </c>
      <c r="AR90" s="2">
        <f t="shared" ca="1" si="61"/>
        <v>6.3202031578946105E-5</v>
      </c>
      <c r="AS90" s="2">
        <f t="shared" ca="1" si="62"/>
        <v>1.082239067610311E-4</v>
      </c>
      <c r="AT90" s="2">
        <f t="shared" ca="1" si="63"/>
        <v>8.9404273684209369E-5</v>
      </c>
      <c r="AV90" s="2">
        <f t="shared" ca="1" si="0"/>
        <v>-1.5059783157894517E-4</v>
      </c>
      <c r="AW90" s="2">
        <f t="shared" ca="1" si="1"/>
        <v>4.3039894736854843E-6</v>
      </c>
      <c r="AX90" s="12">
        <f t="shared" ca="1" si="2"/>
        <v>-8.0123947368411928E-9</v>
      </c>
      <c r="AY90" s="2">
        <f t="shared" ca="1" si="3"/>
        <v>-2.5546234336246588E-4</v>
      </c>
      <c r="AZ90" s="2">
        <f t="shared" ca="1" si="4"/>
        <v>-4.8149750824102441E-4</v>
      </c>
      <c r="BA90" s="12">
        <f t="shared" ca="1" si="5"/>
        <v>-3.0898215600231216E-4</v>
      </c>
      <c r="BB90" s="2">
        <f t="shared" ca="1" si="6"/>
        <v>-1.4599972877234315E-4</v>
      </c>
      <c r="BC90" s="2">
        <f t="shared" ca="1" si="7"/>
        <v>6.3202031578946105E-5</v>
      </c>
      <c r="BD90" s="2">
        <f t="shared" ca="1" si="8"/>
        <v>-1.7377142321630209E-5</v>
      </c>
      <c r="BE90" s="2">
        <f t="shared" ca="1" si="9"/>
        <v>3.8400709108142517E-5</v>
      </c>
      <c r="BG90" s="2">
        <f t="shared" ca="1" si="64"/>
        <v>-1.5059783157894517E-4</v>
      </c>
      <c r="BH90" s="2">
        <f t="shared" ca="1" si="65"/>
        <v>4.3235491789078496E-6</v>
      </c>
      <c r="BI90" s="12">
        <f t="shared" ca="1" si="66"/>
        <v>-1.3353991228068656E-8</v>
      </c>
      <c r="BJ90" s="12">
        <f t="shared" ca="1" si="10"/>
        <v>-2.5544658812365892E-4</v>
      </c>
      <c r="BK90" s="76">
        <f t="shared" ca="1" si="11"/>
        <v>-4.8148880815579128E-4</v>
      </c>
      <c r="BL90" s="2">
        <f t="shared" ca="1" si="67"/>
        <v>-3.0898215600231216E-4</v>
      </c>
      <c r="BM90" s="2">
        <f t="shared" ca="1" si="68"/>
        <v>-1.4599972877234315E-4</v>
      </c>
      <c r="BN90" s="2">
        <f t="shared" ca="1" si="69"/>
        <v>6.3202031578946105E-5</v>
      </c>
      <c r="BO90" s="2">
        <f t="shared" ca="1" si="70"/>
        <v>-1.7377142321630209E-5</v>
      </c>
      <c r="BP90" s="2">
        <f t="shared" ca="1" si="71"/>
        <v>3.8400709108142517E-5</v>
      </c>
      <c r="BR90" s="2">
        <f t="shared" ca="1" si="72"/>
        <v>0</v>
      </c>
      <c r="BS90" s="2">
        <f t="shared" ca="1" si="73"/>
        <v>4.3235491789078496E-6</v>
      </c>
      <c r="BT90" s="12">
        <f t="shared" ca="1" si="74"/>
        <v>-1.3353991228068656E-8</v>
      </c>
      <c r="BU90" s="2">
        <f t="shared" ca="1" si="75"/>
        <v>-2.5544658812365892E-4</v>
      </c>
      <c r="BV90" s="12">
        <f t="shared" ca="1" si="76"/>
        <v>-4.8148880815579128E-4</v>
      </c>
      <c r="BW90" s="2">
        <f t="shared" ca="1" si="77"/>
        <v>-3.0898215600231216E-4</v>
      </c>
      <c r="BX90" s="2">
        <f t="shared" ca="1" si="78"/>
        <v>-1.4599972877234315E-4</v>
      </c>
      <c r="BY90" s="2">
        <f t="shared" ca="1" si="79"/>
        <v>6.3202031578946105E-5</v>
      </c>
      <c r="BZ90" s="2">
        <f t="shared" ca="1" si="80"/>
        <v>-1.7377142321630209E-5</v>
      </c>
      <c r="CA90" s="2">
        <f t="shared" ca="1" si="81"/>
        <v>3.8400709108142517E-5</v>
      </c>
      <c r="CC90" s="2">
        <f t="shared" ca="1" si="82"/>
        <v>0</v>
      </c>
      <c r="CD90" s="2">
        <f t="shared" ca="1" si="83"/>
        <v>4.3235491789078496E-6</v>
      </c>
      <c r="CE90" s="12">
        <f t="shared" ca="1" si="84"/>
        <v>-1.3353991228068656E-8</v>
      </c>
      <c r="CF90" s="2">
        <f t="shared" ca="1" si="85"/>
        <v>-2.5544658812365892E-4</v>
      </c>
      <c r="CG90" s="2">
        <f t="shared" ca="1" si="86"/>
        <v>-4.8148880815579128E-4</v>
      </c>
      <c r="CH90" s="2">
        <f t="shared" ca="1" si="87"/>
        <v>-3.0898215600231216E-4</v>
      </c>
      <c r="CI90" s="2">
        <f t="shared" ca="1" si="88"/>
        <v>-1.4599972877234315E-4</v>
      </c>
      <c r="CJ90" s="2">
        <f t="shared" ca="1" si="89"/>
        <v>6.3202031578946105E-5</v>
      </c>
      <c r="CK90" s="2">
        <f t="shared" ca="1" si="90"/>
        <v>-1.7377142321630209E-5</v>
      </c>
      <c r="CL90" s="2">
        <f t="shared" ca="1" si="91"/>
        <v>3.8400709108142517E-5</v>
      </c>
      <c r="CN90" s="2" t="e">
        <f t="shared" ca="1" si="12"/>
        <v>#N/A</v>
      </c>
      <c r="CO90" s="2" t="e">
        <f t="shared" ca="1" si="92"/>
        <v>#N/A</v>
      </c>
      <c r="CP90" s="2" t="e">
        <f t="shared" ca="1" si="13"/>
        <v>#N/A</v>
      </c>
      <c r="CQ90" s="2" t="e">
        <f t="shared" ca="1" si="14"/>
        <v>#N/A</v>
      </c>
      <c r="CR90" s="2" t="e">
        <f t="shared" ca="1" si="15"/>
        <v>#N/A</v>
      </c>
      <c r="CS90" s="2" t="e">
        <f t="shared" ca="1" si="16"/>
        <v>#N/A</v>
      </c>
      <c r="CT90" s="9" t="e">
        <f t="shared" ca="1" si="17"/>
        <v>#N/A</v>
      </c>
      <c r="CU90" s="9" t="e">
        <f t="shared" ca="1" si="18"/>
        <v>#N/A</v>
      </c>
      <c r="CV90" s="9"/>
      <c r="CW90" s="9" t="e">
        <f t="shared" ca="1" si="93"/>
        <v>#N/A</v>
      </c>
      <c r="CX90" s="9" t="e">
        <f t="shared" ca="1" si="94"/>
        <v>#N/A</v>
      </c>
      <c r="CY90" s="9" t="e">
        <f t="shared" ca="1" si="95"/>
        <v>#N/A</v>
      </c>
      <c r="CZ90" s="9" t="e">
        <f t="shared" ca="1" si="96"/>
        <v>#N/A</v>
      </c>
      <c r="DA90" s="9" t="e">
        <f t="shared" ca="1" si="97"/>
        <v>#N/A</v>
      </c>
      <c r="DB90" s="9" t="e">
        <f t="shared" ca="1" si="98"/>
        <v>#N/A</v>
      </c>
      <c r="DC90" s="9" t="e">
        <f t="shared" ca="1" si="19"/>
        <v>#N/A</v>
      </c>
      <c r="DD90" s="9" t="e">
        <f t="shared" ca="1" si="99"/>
        <v>#N/A</v>
      </c>
      <c r="DE90" s="9"/>
      <c r="DF90" s="2" t="e">
        <f t="shared" ca="1" si="20"/>
        <v>#N/A</v>
      </c>
      <c r="DG90" s="2" t="e">
        <f t="shared" ca="1" si="21"/>
        <v>#N/A</v>
      </c>
      <c r="DH90" s="2" t="e">
        <f t="shared" ca="1" si="22"/>
        <v>#N/A</v>
      </c>
      <c r="DI90" s="2" t="e">
        <f t="shared" ca="1" si="23"/>
        <v>#N/A</v>
      </c>
      <c r="DJ90" s="2" t="e">
        <f t="shared" ca="1" si="24"/>
        <v>#N/A</v>
      </c>
      <c r="DK90" s="2" t="e">
        <f t="shared" ca="1" si="25"/>
        <v>#N/A</v>
      </c>
      <c r="DL90" s="2" t="e">
        <f t="shared" ca="1" si="26"/>
        <v>#N/A</v>
      </c>
      <c r="DM90" s="2" t="e">
        <f t="shared" ca="1" si="27"/>
        <v>#N/A</v>
      </c>
      <c r="DO90" s="2" t="e">
        <f t="shared" ca="1" si="28"/>
        <v>#N/A</v>
      </c>
      <c r="DP90" s="2" t="e">
        <f t="shared" ca="1" si="100"/>
        <v>#N/A</v>
      </c>
      <c r="DQ90" s="2" t="e">
        <f t="shared" ca="1" si="29"/>
        <v>#N/A</v>
      </c>
      <c r="DR90" s="2" t="e">
        <f t="shared" ca="1" si="30"/>
        <v>#N/A</v>
      </c>
      <c r="DS90" s="2" t="e">
        <f t="shared" ca="1" si="31"/>
        <v>#N/A</v>
      </c>
      <c r="DT90" s="2" t="e">
        <f t="shared" ca="1" si="32"/>
        <v>#N/A</v>
      </c>
      <c r="DU90" s="2" t="e">
        <f t="shared" ca="1" si="33"/>
        <v>#N/A</v>
      </c>
      <c r="DV90" s="2" t="e">
        <f t="shared" ca="1" si="34"/>
        <v>#N/A</v>
      </c>
    </row>
    <row r="91" spans="1:126" ht="15" x14ac:dyDescent="0.25">
      <c r="A91">
        <v>-5.5049519999999996E-3</v>
      </c>
      <c r="B91">
        <v>-6.1930309999999999E-3</v>
      </c>
      <c r="C91">
        <v>-4.100205E-3</v>
      </c>
      <c r="D91">
        <v>-6.0198609999999996E-3</v>
      </c>
      <c r="E91">
        <v>-2.5537609999999999E-3</v>
      </c>
      <c r="F91">
        <v>-3.4458700000000002E-3</v>
      </c>
      <c r="G91">
        <v>-1.210418E-3</v>
      </c>
      <c r="H91">
        <v>4.5662990000000004E-6</v>
      </c>
      <c r="I91">
        <v>-2.7733139999999998E-3</v>
      </c>
      <c r="J91">
        <v>-6.408352E-3</v>
      </c>
      <c r="K91">
        <v>5.8</v>
      </c>
      <c r="L91" s="70"/>
      <c r="M91" s="70"/>
      <c r="O91" s="12">
        <f t="shared" ca="1" si="35"/>
        <v>6.6849168421054782E-5</v>
      </c>
      <c r="P91" s="12">
        <f t="shared" ca="1" si="36"/>
        <v>-1.6892001052631412E-4</v>
      </c>
      <c r="Q91" s="12">
        <f t="shared" ca="1" si="37"/>
        <v>-8.0123947368411928E-9</v>
      </c>
      <c r="R91" s="12">
        <f t="shared" ca="1" si="38"/>
        <v>9.7092199473684327E-5</v>
      </c>
      <c r="S91" s="12">
        <f t="shared" ca="1" si="39"/>
        <v>1.2138942631579165E-4</v>
      </c>
      <c r="T91" s="12">
        <f t="shared" ca="1" si="40"/>
        <v>1.0637743157894831E-4</v>
      </c>
      <c r="U91" s="12">
        <f t="shared" ca="1" si="41"/>
        <v>6.7024799999999135E-5</v>
      </c>
      <c r="V91" s="12">
        <f t="shared" ca="1" si="42"/>
        <v>-6.5443968421053517E-5</v>
      </c>
      <c r="W91" s="12">
        <f t="shared" ca="1" si="43"/>
        <v>-2.9152478947368048E-5</v>
      </c>
      <c r="X91" s="75">
        <f t="shared" ca="1" si="44"/>
        <v>-2.2538972631578995E-4</v>
      </c>
      <c r="Z91" s="2">
        <f t="shared" ca="1" si="45"/>
        <v>0</v>
      </c>
      <c r="AA91" s="2">
        <f t="shared" ca="1" si="101"/>
        <v>-1.8283967816338216E-4</v>
      </c>
      <c r="AB91" s="12">
        <f t="shared" ca="1" si="46"/>
        <v>-8.0123947368411928E-9</v>
      </c>
      <c r="AC91" s="2">
        <f t="shared" ca="1" si="47"/>
        <v>-1.1805784639163248E-4</v>
      </c>
      <c r="AD91" s="2">
        <f t="shared" ca="1" si="48"/>
        <v>1.2138942631579165E-4</v>
      </c>
      <c r="AE91" s="2">
        <f t="shared" ca="1" si="49"/>
        <v>1.0637743157894831E-4</v>
      </c>
      <c r="AF91" s="2">
        <f t="shared" ca="1" si="50"/>
        <v>6.660013070867795E-5</v>
      </c>
      <c r="AG91" s="2">
        <f t="shared" ca="1" si="51"/>
        <v>-6.5443968421053517E-5</v>
      </c>
      <c r="AH91" s="2">
        <f t="shared" ca="1" si="52"/>
        <v>-2.9152478947368048E-5</v>
      </c>
      <c r="AI91" s="2">
        <f t="shared" ca="1" si="53"/>
        <v>-2.4467104370935825E-4</v>
      </c>
      <c r="AK91" s="2">
        <f t="shared" ca="1" si="54"/>
        <v>0</v>
      </c>
      <c r="AL91" s="2">
        <f t="shared" ca="1" si="55"/>
        <v>-1.9678811361445231E-4</v>
      </c>
      <c r="AM91" s="12">
        <f t="shared" ca="1" si="56"/>
        <v>-8.0123947368411928E-9</v>
      </c>
      <c r="AN91" s="2">
        <f t="shared" ca="1" si="57"/>
        <v>-3.3381008565771544E-4</v>
      </c>
      <c r="AO91" s="2">
        <f t="shared" ca="1" si="58"/>
        <v>1.2129633218908735E-4</v>
      </c>
      <c r="AP91" s="2">
        <f t="shared" ca="1" si="59"/>
        <v>1.0637743157894831E-4</v>
      </c>
      <c r="AQ91" s="2">
        <f t="shared" ca="1" si="60"/>
        <v>6.4738654785265968E-5</v>
      </c>
      <c r="AR91" s="2">
        <f t="shared" ca="1" si="61"/>
        <v>-6.5443968421053517E-5</v>
      </c>
      <c r="AS91" s="2">
        <f t="shared" ca="1" si="62"/>
        <v>-2.9152478947368048E-5</v>
      </c>
      <c r="AT91" s="2">
        <f t="shared" ca="1" si="63"/>
        <v>-2.6631387260250323E-4</v>
      </c>
      <c r="AV91" s="2">
        <f t="shared" ca="1" si="0"/>
        <v>6.6849168421054782E-5</v>
      </c>
      <c r="AW91" s="2">
        <f t="shared" ca="1" si="1"/>
        <v>-1.6892001052631412E-4</v>
      </c>
      <c r="AX91" s="12">
        <f t="shared" ca="1" si="2"/>
        <v>-8.0123947368411928E-9</v>
      </c>
      <c r="AY91" s="2">
        <f t="shared" ca="1" si="3"/>
        <v>9.7092199473684327E-5</v>
      </c>
      <c r="AZ91" s="2">
        <f t="shared" ca="1" si="4"/>
        <v>1.2138942631579165E-4</v>
      </c>
      <c r="BA91" s="12">
        <f t="shared" ca="1" si="5"/>
        <v>1.6362413959478136E-4</v>
      </c>
      <c r="BB91" s="2">
        <f t="shared" ca="1" si="6"/>
        <v>6.7024799999999135E-5</v>
      </c>
      <c r="BC91" s="2">
        <f t="shared" ca="1" si="7"/>
        <v>-6.5443968421053517E-5</v>
      </c>
      <c r="BD91" s="2">
        <f t="shared" ca="1" si="8"/>
        <v>-2.9152478947368048E-5</v>
      </c>
      <c r="BE91" s="2">
        <f t="shared" ca="1" si="9"/>
        <v>-2.2538972631578995E-4</v>
      </c>
      <c r="BG91" s="2">
        <f t="shared" ca="1" si="64"/>
        <v>6.6850102927200168E-5</v>
      </c>
      <c r="BH91" s="2">
        <f t="shared" ca="1" si="65"/>
        <v>-1.6892001052631412E-4</v>
      </c>
      <c r="BI91" s="12">
        <f t="shared" ca="1" si="66"/>
        <v>-1.3353991228068656E-8</v>
      </c>
      <c r="BJ91" s="12">
        <f t="shared" ca="1" si="10"/>
        <v>9.7107954712491264E-5</v>
      </c>
      <c r="BK91" s="76">
        <f t="shared" ca="1" si="11"/>
        <v>1.2139812640102481E-4</v>
      </c>
      <c r="BL91" s="2">
        <f t="shared" ca="1" si="67"/>
        <v>1.6362413959478136E-4</v>
      </c>
      <c r="BM91" s="2">
        <f t="shared" ca="1" si="68"/>
        <v>6.7024799999999135E-5</v>
      </c>
      <c r="BN91" s="2">
        <f t="shared" ca="1" si="69"/>
        <v>-6.5443968421053517E-5</v>
      </c>
      <c r="BO91" s="2">
        <f t="shared" ca="1" si="70"/>
        <v>-2.9152478947368048E-5</v>
      </c>
      <c r="BP91" s="2">
        <f t="shared" ca="1" si="71"/>
        <v>-2.2538972631578995E-4</v>
      </c>
      <c r="BR91" s="2">
        <f t="shared" ca="1" si="72"/>
        <v>0</v>
      </c>
      <c r="BS91" s="2">
        <f t="shared" ca="1" si="73"/>
        <v>-1.8283987275091788E-4</v>
      </c>
      <c r="BT91" s="12">
        <f t="shared" ca="1" si="74"/>
        <v>-1.3353991228068656E-8</v>
      </c>
      <c r="BU91" s="2">
        <f t="shared" ca="1" si="75"/>
        <v>-1.1804509880489947E-4</v>
      </c>
      <c r="BV91" s="12">
        <f t="shared" ca="1" si="76"/>
        <v>1.2139812640102481E-4</v>
      </c>
      <c r="BW91" s="2">
        <f t="shared" ca="1" si="77"/>
        <v>1.6362413959478136E-4</v>
      </c>
      <c r="BX91" s="2">
        <f t="shared" ca="1" si="78"/>
        <v>6.6600124772088582E-5</v>
      </c>
      <c r="BY91" s="2">
        <f t="shared" ca="1" si="79"/>
        <v>-6.5443968421053517E-5</v>
      </c>
      <c r="BZ91" s="2">
        <f t="shared" ca="1" si="80"/>
        <v>-2.9152478947368048E-5</v>
      </c>
      <c r="CA91" s="2">
        <f t="shared" ca="1" si="81"/>
        <v>-2.4467131324912999E-4</v>
      </c>
      <c r="CC91" s="2">
        <f t="shared" ca="1" si="82"/>
        <v>0</v>
      </c>
      <c r="CD91" s="2">
        <f t="shared" ca="1" si="83"/>
        <v>-1.8283987275091788E-4</v>
      </c>
      <c r="CE91" s="12">
        <f t="shared" ca="1" si="84"/>
        <v>-1.3353991228068656E-8</v>
      </c>
      <c r="CF91" s="2">
        <f t="shared" ca="1" si="85"/>
        <v>-3.3380035414131267E-4</v>
      </c>
      <c r="CG91" s="2">
        <f t="shared" ca="1" si="86"/>
        <v>1.213050309729276E-4</v>
      </c>
      <c r="CH91" s="2">
        <f t="shared" ca="1" si="87"/>
        <v>1.6362413959478136E-4</v>
      </c>
      <c r="CI91" s="2">
        <f t="shared" ca="1" si="88"/>
        <v>6.4738622826502641E-5</v>
      </c>
      <c r="CJ91" s="2">
        <f t="shared" ca="1" si="89"/>
        <v>-6.5443968421053517E-5</v>
      </c>
      <c r="CK91" s="2">
        <f t="shared" ca="1" si="90"/>
        <v>-2.9452628967477458E-5</v>
      </c>
      <c r="CL91" s="2">
        <f t="shared" ca="1" si="91"/>
        <v>-2.6631444469437971E-4</v>
      </c>
      <c r="CN91" s="2" t="e">
        <f t="shared" ca="1" si="12"/>
        <v>#N/A</v>
      </c>
      <c r="CO91" s="2" t="e">
        <f t="shared" ca="1" si="92"/>
        <v>#N/A</v>
      </c>
      <c r="CP91" s="2" t="e">
        <f t="shared" ca="1" si="13"/>
        <v>#N/A</v>
      </c>
      <c r="CQ91" s="2" t="e">
        <f t="shared" ca="1" si="14"/>
        <v>#N/A</v>
      </c>
      <c r="CR91" s="2" t="e">
        <f t="shared" ca="1" si="15"/>
        <v>#N/A</v>
      </c>
      <c r="CS91" s="2" t="e">
        <f t="shared" ca="1" si="16"/>
        <v>#N/A</v>
      </c>
      <c r="CT91" s="9" t="e">
        <f t="shared" ca="1" si="17"/>
        <v>#N/A</v>
      </c>
      <c r="CU91" s="9" t="e">
        <f t="shared" ca="1" si="18"/>
        <v>#N/A</v>
      </c>
      <c r="CV91" s="9"/>
      <c r="CW91" s="9" t="e">
        <f t="shared" ca="1" si="93"/>
        <v>#N/A</v>
      </c>
      <c r="CX91" s="9" t="e">
        <f t="shared" ca="1" si="94"/>
        <v>#N/A</v>
      </c>
      <c r="CY91" s="9" t="e">
        <f t="shared" ca="1" si="95"/>
        <v>#N/A</v>
      </c>
      <c r="CZ91" s="9" t="e">
        <f t="shared" ca="1" si="96"/>
        <v>#N/A</v>
      </c>
      <c r="DA91" s="9" t="e">
        <f t="shared" ca="1" si="97"/>
        <v>#N/A</v>
      </c>
      <c r="DB91" s="9" t="e">
        <f t="shared" ca="1" si="98"/>
        <v>#N/A</v>
      </c>
      <c r="DC91" s="9" t="e">
        <f t="shared" ca="1" si="19"/>
        <v>#N/A</v>
      </c>
      <c r="DD91" s="9" t="e">
        <f t="shared" ca="1" si="99"/>
        <v>#N/A</v>
      </c>
      <c r="DE91" s="9"/>
      <c r="DF91" s="2" t="e">
        <f t="shared" ca="1" si="20"/>
        <v>#N/A</v>
      </c>
      <c r="DG91" s="2" t="e">
        <f t="shared" ca="1" si="21"/>
        <v>#N/A</v>
      </c>
      <c r="DH91" s="2" t="e">
        <f t="shared" ca="1" si="22"/>
        <v>#N/A</v>
      </c>
      <c r="DI91" s="2" t="e">
        <f t="shared" ca="1" si="23"/>
        <v>#N/A</v>
      </c>
      <c r="DJ91" s="2" t="e">
        <f t="shared" ca="1" si="24"/>
        <v>#N/A</v>
      </c>
      <c r="DK91" s="2" t="e">
        <f t="shared" ca="1" si="25"/>
        <v>#N/A</v>
      </c>
      <c r="DL91" s="2" t="e">
        <f t="shared" ca="1" si="26"/>
        <v>#N/A</v>
      </c>
      <c r="DM91" s="2" t="e">
        <f t="shared" ca="1" si="27"/>
        <v>#N/A</v>
      </c>
      <c r="DO91" s="2" t="e">
        <f t="shared" ca="1" si="28"/>
        <v>#N/A</v>
      </c>
      <c r="DP91" s="2" t="e">
        <f t="shared" ca="1" si="100"/>
        <v>#N/A</v>
      </c>
      <c r="DQ91" s="2" t="e">
        <f t="shared" ca="1" si="29"/>
        <v>#N/A</v>
      </c>
      <c r="DR91" s="2" t="e">
        <f t="shared" ca="1" si="30"/>
        <v>#N/A</v>
      </c>
      <c r="DS91" s="2" t="e">
        <f t="shared" ca="1" si="31"/>
        <v>#N/A</v>
      </c>
      <c r="DT91" s="2" t="e">
        <f t="shared" ca="1" si="32"/>
        <v>#N/A</v>
      </c>
      <c r="DU91" s="2" t="e">
        <f t="shared" ca="1" si="33"/>
        <v>#N/A</v>
      </c>
      <c r="DV91" s="2" t="e">
        <f t="shared" ca="1" si="34"/>
        <v>#N/A</v>
      </c>
    </row>
    <row r="92" spans="1:126" ht="15" x14ac:dyDescent="0.25">
      <c r="A92">
        <v>-5.2012890000000004E-3</v>
      </c>
      <c r="B92">
        <v>-6.1119190000000004E-3</v>
      </c>
      <c r="C92">
        <v>-4.0754390000000001E-3</v>
      </c>
      <c r="D92">
        <v>-6.1607279999999999E-3</v>
      </c>
      <c r="E92">
        <v>-2.7942739999999998E-3</v>
      </c>
      <c r="F92">
        <v>-3.6305389999999999E-3</v>
      </c>
      <c r="G92">
        <v>-1.294779E-3</v>
      </c>
      <c r="H92">
        <v>4.486188E-6</v>
      </c>
      <c r="I92">
        <v>-2.6616280000000001E-3</v>
      </c>
      <c r="J92">
        <v>-6.4404340000000001E-3</v>
      </c>
      <c r="K92">
        <v>6</v>
      </c>
      <c r="L92" s="70"/>
      <c r="M92" s="70"/>
      <c r="O92" s="12">
        <f t="shared" ca="1" si="35"/>
        <v>3.4767168421054664E-5</v>
      </c>
      <c r="P92" s="12">
        <f t="shared" ca="1" si="36"/>
        <v>-5.7234010526314386E-5</v>
      </c>
      <c r="Q92" s="12">
        <f t="shared" ca="1" si="37"/>
        <v>-8.8123394736841585E-8</v>
      </c>
      <c r="R92" s="12">
        <f t="shared" ca="1" si="38"/>
        <v>1.2731199473684299E-5</v>
      </c>
      <c r="S92" s="12">
        <f t="shared" ca="1" si="39"/>
        <v>-6.3279573684208064E-5</v>
      </c>
      <c r="T92" s="12">
        <f t="shared" ca="1" si="40"/>
        <v>-1.3413556842105162E-4</v>
      </c>
      <c r="U92" s="12">
        <f t="shared" ca="1" si="41"/>
        <v>-7.3842200000001114E-5</v>
      </c>
      <c r="V92" s="12">
        <f t="shared" ca="1" si="42"/>
        <v>-4.0677968421053666E-5</v>
      </c>
      <c r="W92" s="12">
        <f t="shared" ca="1" si="43"/>
        <v>5.1959521052631456E-5</v>
      </c>
      <c r="X92" s="75">
        <f t="shared" ca="1" si="44"/>
        <v>7.8273273684209208E-5</v>
      </c>
      <c r="Z92" s="2">
        <f t="shared" ca="1" si="45"/>
        <v>0</v>
      </c>
      <c r="AA92" s="2">
        <f t="shared" ca="1" si="101"/>
        <v>-6.4473403932899001E-5</v>
      </c>
      <c r="AB92" s="12">
        <f t="shared" ca="1" si="46"/>
        <v>-8.8123394736841585E-8</v>
      </c>
      <c r="AC92" s="2">
        <f t="shared" ca="1" si="47"/>
        <v>-9.9164850351240053E-5</v>
      </c>
      <c r="AD92" s="2">
        <f t="shared" ca="1" si="48"/>
        <v>-6.3279573684208064E-5</v>
      </c>
      <c r="AE92" s="2">
        <f t="shared" ca="1" si="49"/>
        <v>-1.3413556842105162E-4</v>
      </c>
      <c r="AF92" s="2">
        <f t="shared" ca="1" si="50"/>
        <v>-7.4063063611671159E-5</v>
      </c>
      <c r="AG92" s="2">
        <f t="shared" ca="1" si="51"/>
        <v>-4.0677968421053666E-5</v>
      </c>
      <c r="AH92" s="2">
        <f t="shared" ca="1" si="52"/>
        <v>5.1959521052631456E-5</v>
      </c>
      <c r="AI92" s="2">
        <f t="shared" ca="1" si="53"/>
        <v>6.824537318768088E-5</v>
      </c>
      <c r="AK92" s="2">
        <f t="shared" ca="1" si="54"/>
        <v>0</v>
      </c>
      <c r="AL92" s="2">
        <f t="shared" ca="1" si="55"/>
        <v>-7.1727759013026326E-5</v>
      </c>
      <c r="AM92" s="12">
        <f t="shared" ca="1" si="56"/>
        <v>-8.8123394736841585E-8</v>
      </c>
      <c r="AN92" s="2">
        <f t="shared" ca="1" si="57"/>
        <v>-2.113740911982967E-4</v>
      </c>
      <c r="AO92" s="2">
        <f t="shared" ca="1" si="58"/>
        <v>-6.3327990429824904E-5</v>
      </c>
      <c r="AP92" s="2">
        <f t="shared" ca="1" si="59"/>
        <v>-1.3413556842105162E-4</v>
      </c>
      <c r="AQ92" s="2">
        <f t="shared" ca="1" si="60"/>
        <v>-7.5031187052390267E-5</v>
      </c>
      <c r="AR92" s="2">
        <f t="shared" ca="1" si="61"/>
        <v>-4.0677968421053666E-5</v>
      </c>
      <c r="AS92" s="2">
        <f t="shared" ca="1" si="62"/>
        <v>5.1959521052631456E-5</v>
      </c>
      <c r="AT92" s="2">
        <f t="shared" ca="1" si="63"/>
        <v>5.698928885621078E-5</v>
      </c>
      <c r="AV92" s="2">
        <f t="shared" ca="1" si="0"/>
        <v>3.4767168421054664E-5</v>
      </c>
      <c r="AW92" s="2">
        <f t="shared" ca="1" si="1"/>
        <v>-5.7234010526314386E-5</v>
      </c>
      <c r="AX92" s="12">
        <f t="shared" ca="1" si="2"/>
        <v>-8.8123394736841585E-8</v>
      </c>
      <c r="AY92" s="2">
        <f t="shared" ca="1" si="3"/>
        <v>1.2731199473684299E-5</v>
      </c>
      <c r="AZ92" s="2">
        <f t="shared" ca="1" si="4"/>
        <v>-6.3279573684208064E-5</v>
      </c>
      <c r="BA92" s="12">
        <f t="shared" ca="1" si="5"/>
        <v>-9.855276626127008E-5</v>
      </c>
      <c r="BB92" s="2">
        <f t="shared" ca="1" si="6"/>
        <v>-7.3842200000001114E-5</v>
      </c>
      <c r="BC92" s="2">
        <f t="shared" ca="1" si="7"/>
        <v>-4.0677968421053666E-5</v>
      </c>
      <c r="BD92" s="2">
        <f t="shared" ca="1" si="8"/>
        <v>5.1959521052631456E-5</v>
      </c>
      <c r="BE92" s="2">
        <f t="shared" ca="1" si="9"/>
        <v>7.8273273684209208E-5</v>
      </c>
      <c r="BG92" s="2">
        <f t="shared" ca="1" si="64"/>
        <v>3.4777446478569091E-5</v>
      </c>
      <c r="BH92" s="2">
        <f t="shared" ca="1" si="65"/>
        <v>-5.7234010526314386E-5</v>
      </c>
      <c r="BI92" s="12">
        <f t="shared" ca="1" si="66"/>
        <v>-1.4687232456140264E-7</v>
      </c>
      <c r="BJ92" s="12">
        <f t="shared" ca="1" si="10"/>
        <v>1.2904481641395355E-5</v>
      </c>
      <c r="BK92" s="76">
        <f t="shared" ca="1" si="11"/>
        <v>-6.318388680526283E-5</v>
      </c>
      <c r="BL92" s="2">
        <f t="shared" ca="1" si="67"/>
        <v>-9.855276626127008E-5</v>
      </c>
      <c r="BM92" s="2">
        <f t="shared" ca="1" si="68"/>
        <v>-7.3842200000001114E-5</v>
      </c>
      <c r="BN92" s="2">
        <f t="shared" ca="1" si="69"/>
        <v>-4.0677968421053666E-5</v>
      </c>
      <c r="BO92" s="2">
        <f t="shared" ca="1" si="70"/>
        <v>5.1959521052631456E-5</v>
      </c>
      <c r="BP92" s="2">
        <f t="shared" ca="1" si="71"/>
        <v>7.8273273684209208E-5</v>
      </c>
      <c r="BR92" s="2">
        <f t="shared" ca="1" si="72"/>
        <v>0</v>
      </c>
      <c r="BS92" s="2">
        <f t="shared" ca="1" si="73"/>
        <v>-6.4475544081354618E-5</v>
      </c>
      <c r="BT92" s="12">
        <f t="shared" ca="1" si="74"/>
        <v>-1.4687232456140264E-7</v>
      </c>
      <c r="BU92" s="2">
        <f t="shared" ca="1" si="75"/>
        <v>-9.9024647496224504E-5</v>
      </c>
      <c r="BV92" s="12">
        <f t="shared" ca="1" si="76"/>
        <v>-6.318388680526283E-5</v>
      </c>
      <c r="BW92" s="2">
        <f t="shared" ca="1" si="77"/>
        <v>-9.855276626127008E-5</v>
      </c>
      <c r="BX92" s="2">
        <f t="shared" ca="1" si="78"/>
        <v>-7.4063128904561178E-5</v>
      </c>
      <c r="BY92" s="2">
        <f t="shared" ca="1" si="79"/>
        <v>-4.0677968421053666E-5</v>
      </c>
      <c r="BZ92" s="2">
        <f t="shared" ca="1" si="80"/>
        <v>5.1959521052631456E-5</v>
      </c>
      <c r="CA92" s="2">
        <f t="shared" ca="1" si="81"/>
        <v>6.8242408685746067E-5</v>
      </c>
      <c r="CC92" s="2">
        <f t="shared" ca="1" si="82"/>
        <v>0</v>
      </c>
      <c r="CD92" s="2">
        <f t="shared" ca="1" si="83"/>
        <v>-6.4475544081354618E-5</v>
      </c>
      <c r="CE92" s="12">
        <f t="shared" ca="1" si="84"/>
        <v>-1.4687232456140264E-7</v>
      </c>
      <c r="CF92" s="2">
        <f t="shared" ca="1" si="85"/>
        <v>-2.1126706024319285E-4</v>
      </c>
      <c r="CG92" s="2">
        <f t="shared" ca="1" si="86"/>
        <v>-6.3232317864098683E-5</v>
      </c>
      <c r="CH92" s="2">
        <f t="shared" ca="1" si="87"/>
        <v>-9.855276626127008E-5</v>
      </c>
      <c r="CI92" s="2">
        <f t="shared" ca="1" si="88"/>
        <v>-7.5031538547144184E-5</v>
      </c>
      <c r="CJ92" s="2">
        <f t="shared" ca="1" si="89"/>
        <v>-4.0677968421053666E-5</v>
      </c>
      <c r="CK92" s="2">
        <f t="shared" ca="1" si="90"/>
        <v>5.1803373929398694E-5</v>
      </c>
      <c r="CL92" s="2">
        <f t="shared" ca="1" si="91"/>
        <v>5.698299677002335E-5</v>
      </c>
      <c r="CN92" s="2" t="e">
        <f t="shared" ca="1" si="12"/>
        <v>#N/A</v>
      </c>
      <c r="CO92" s="2" t="e">
        <f t="shared" ca="1" si="92"/>
        <v>#N/A</v>
      </c>
      <c r="CP92" s="2" t="e">
        <f t="shared" ca="1" si="13"/>
        <v>#N/A</v>
      </c>
      <c r="CQ92" s="2" t="e">
        <f t="shared" ca="1" si="14"/>
        <v>#N/A</v>
      </c>
      <c r="CR92" s="2" t="e">
        <f t="shared" ca="1" si="15"/>
        <v>#N/A</v>
      </c>
      <c r="CS92" s="2" t="e">
        <f t="shared" ca="1" si="16"/>
        <v>#N/A</v>
      </c>
      <c r="CT92" s="9" t="e">
        <f t="shared" ca="1" si="17"/>
        <v>#N/A</v>
      </c>
      <c r="CU92" s="9" t="e">
        <f t="shared" ca="1" si="18"/>
        <v>#N/A</v>
      </c>
      <c r="CV92" s="9"/>
      <c r="CW92" s="9" t="e">
        <f t="shared" ca="1" si="93"/>
        <v>#N/A</v>
      </c>
      <c r="CX92" s="9" t="e">
        <f t="shared" ca="1" si="94"/>
        <v>#N/A</v>
      </c>
      <c r="CY92" s="9" t="e">
        <f t="shared" ca="1" si="95"/>
        <v>#N/A</v>
      </c>
      <c r="CZ92" s="9" t="e">
        <f t="shared" ca="1" si="96"/>
        <v>#N/A</v>
      </c>
      <c r="DA92" s="9" t="e">
        <f t="shared" ca="1" si="97"/>
        <v>#N/A</v>
      </c>
      <c r="DB92" s="9" t="e">
        <f t="shared" ca="1" si="98"/>
        <v>#N/A</v>
      </c>
      <c r="DC92" s="9" t="e">
        <f t="shared" ca="1" si="19"/>
        <v>#N/A</v>
      </c>
      <c r="DD92" s="9" t="e">
        <f t="shared" ca="1" si="99"/>
        <v>#N/A</v>
      </c>
      <c r="DE92" s="9"/>
      <c r="DF92" s="2" t="e">
        <f t="shared" ca="1" si="20"/>
        <v>#N/A</v>
      </c>
      <c r="DG92" s="2" t="e">
        <f t="shared" ca="1" si="21"/>
        <v>#N/A</v>
      </c>
      <c r="DH92" s="2" t="e">
        <f t="shared" ca="1" si="22"/>
        <v>#N/A</v>
      </c>
      <c r="DI92" s="2" t="e">
        <f t="shared" ca="1" si="23"/>
        <v>#N/A</v>
      </c>
      <c r="DJ92" s="2" t="e">
        <f t="shared" ca="1" si="24"/>
        <v>#N/A</v>
      </c>
      <c r="DK92" s="2" t="e">
        <f t="shared" ca="1" si="25"/>
        <v>#N/A</v>
      </c>
      <c r="DL92" s="2" t="e">
        <f t="shared" ca="1" si="26"/>
        <v>#N/A</v>
      </c>
      <c r="DM92" s="2" t="e">
        <f t="shared" ca="1" si="27"/>
        <v>#N/A</v>
      </c>
      <c r="DO92" s="2" t="e">
        <f t="shared" ca="1" si="28"/>
        <v>#N/A</v>
      </c>
      <c r="DP92" s="2" t="e">
        <f t="shared" ca="1" si="100"/>
        <v>#N/A</v>
      </c>
      <c r="DQ92" s="2" t="e">
        <f t="shared" ca="1" si="29"/>
        <v>#N/A</v>
      </c>
      <c r="DR92" s="2" t="e">
        <f t="shared" ca="1" si="30"/>
        <v>#N/A</v>
      </c>
      <c r="DS92" s="2" t="e">
        <f t="shared" ca="1" si="31"/>
        <v>#N/A</v>
      </c>
      <c r="DT92" s="2" t="e">
        <f t="shared" ca="1" si="32"/>
        <v>#N/A</v>
      </c>
      <c r="DU92" s="2" t="e">
        <f t="shared" ca="1" si="33"/>
        <v>#N/A</v>
      </c>
      <c r="DV92" s="2" t="e">
        <f t="shared" ca="1" si="34"/>
        <v>#N/A</v>
      </c>
    </row>
    <row r="93" spans="1:126" ht="15" x14ac:dyDescent="0.25">
      <c r="A93">
        <v>-5.3860760000000001E-3</v>
      </c>
      <c r="B93">
        <v>-6.2572110000000004E-3</v>
      </c>
      <c r="C93">
        <v>-4.0227240000000001E-3</v>
      </c>
      <c r="D93">
        <v>-6.1530780000000002E-3</v>
      </c>
      <c r="E93">
        <v>-2.5323920000000001E-3</v>
      </c>
      <c r="F93">
        <v>-3.3050279999999998E-3</v>
      </c>
      <c r="G93">
        <v>-1.1178259999999999E-3</v>
      </c>
      <c r="H93">
        <v>4.4060760000000002E-6</v>
      </c>
      <c r="I93">
        <v>-2.7577000000000001E-3</v>
      </c>
      <c r="J93">
        <v>-6.5084269999999998E-3</v>
      </c>
      <c r="K93">
        <v>6.2</v>
      </c>
      <c r="L93" s="70"/>
      <c r="M93" s="70"/>
      <c r="O93" s="12">
        <f t="shared" ca="1" si="35"/>
        <v>-3.3225831578945035E-5</v>
      </c>
      <c r="P93" s="12">
        <f t="shared" ca="1" si="36"/>
        <v>-1.5330601052631438E-4</v>
      </c>
      <c r="Q93" s="12">
        <f t="shared" ca="1" si="37"/>
        <v>-1.6823539473684137E-7</v>
      </c>
      <c r="R93" s="12">
        <f t="shared" ca="1" si="38"/>
        <v>1.8968419947368439E-4</v>
      </c>
      <c r="S93" s="12">
        <f t="shared" ca="1" si="39"/>
        <v>2.6223142631579205E-4</v>
      </c>
      <c r="T93" s="12">
        <f t="shared" ca="1" si="40"/>
        <v>1.2774643157894812E-4</v>
      </c>
      <c r="U93" s="12">
        <f t="shared" ca="1" si="41"/>
        <v>-6.6192200000001443E-5</v>
      </c>
      <c r="V93" s="12">
        <f t="shared" ca="1" si="42"/>
        <v>1.2037031578946387E-5</v>
      </c>
      <c r="W93" s="12">
        <f t="shared" ca="1" si="43"/>
        <v>-9.3332478947368534E-5</v>
      </c>
      <c r="X93" s="75">
        <f t="shared" ca="1" si="44"/>
        <v>-1.0651372631579042E-4</v>
      </c>
      <c r="Z93" s="2">
        <f t="shared" ca="1" si="45"/>
        <v>0</v>
      </c>
      <c r="AA93" s="2">
        <f t="shared" ca="1" si="101"/>
        <v>-1.5330601052631438E-4</v>
      </c>
      <c r="AB93" s="12">
        <f t="shared" ca="1" si="46"/>
        <v>-1.6823539473684137E-7</v>
      </c>
      <c r="AC93" s="2">
        <f t="shared" ca="1" si="47"/>
        <v>1.8968419947368439E-4</v>
      </c>
      <c r="AD93" s="2">
        <f t="shared" ca="1" si="48"/>
        <v>2.6223142631579205E-4</v>
      </c>
      <c r="AE93" s="2">
        <f t="shared" ca="1" si="49"/>
        <v>1.2774643157894812E-4</v>
      </c>
      <c r="AF93" s="2">
        <f t="shared" ca="1" si="50"/>
        <v>-6.6192200000001443E-5</v>
      </c>
      <c r="AG93" s="2">
        <f t="shared" ca="1" si="51"/>
        <v>1.2037031578946387E-5</v>
      </c>
      <c r="AH93" s="2">
        <f t="shared" ca="1" si="52"/>
        <v>-9.3332478947368534E-5</v>
      </c>
      <c r="AI93" s="2">
        <f t="shared" ca="1" si="53"/>
        <v>-1.0651372631579042E-4</v>
      </c>
      <c r="AK93" s="2">
        <f t="shared" ca="1" si="54"/>
        <v>0</v>
      </c>
      <c r="AL93" s="2">
        <f t="shared" ca="1" si="55"/>
        <v>-1.5330601052631438E-4</v>
      </c>
      <c r="AM93" s="12">
        <f t="shared" ca="1" si="56"/>
        <v>-1.6823539473684137E-7</v>
      </c>
      <c r="AN93" s="2">
        <f t="shared" ca="1" si="57"/>
        <v>1.8968419947368439E-4</v>
      </c>
      <c r="AO93" s="2">
        <f t="shared" ca="1" si="58"/>
        <v>2.6223142631579205E-4</v>
      </c>
      <c r="AP93" s="2">
        <f t="shared" ca="1" si="59"/>
        <v>1.2774643157894812E-4</v>
      </c>
      <c r="AQ93" s="2">
        <f t="shared" ca="1" si="60"/>
        <v>-6.6192200000001443E-5</v>
      </c>
      <c r="AR93" s="2">
        <f t="shared" ca="1" si="61"/>
        <v>1.2037031578946387E-5</v>
      </c>
      <c r="AS93" s="2">
        <f t="shared" ca="1" si="62"/>
        <v>-9.3332478947368534E-5</v>
      </c>
      <c r="AT93" s="2">
        <f t="shared" ca="1" si="63"/>
        <v>-1.0651372631579042E-4</v>
      </c>
      <c r="AV93" s="2">
        <f t="shared" ca="1" si="0"/>
        <v>-3.3225831578945035E-5</v>
      </c>
      <c r="AW93" s="2">
        <f t="shared" ca="1" si="1"/>
        <v>-1.5330601052631438E-4</v>
      </c>
      <c r="AX93" s="12">
        <f t="shared" ca="1" si="2"/>
        <v>-1.6823539473684137E-7</v>
      </c>
      <c r="AY93" s="2">
        <f t="shared" ca="1" si="3"/>
        <v>1.895921071747012E-4</v>
      </c>
      <c r="AZ93" s="2">
        <f t="shared" ca="1" si="4"/>
        <v>2.6000237407904E-4</v>
      </c>
      <c r="BA93" s="12">
        <f t="shared" ca="1" si="5"/>
        <v>1.1721711239488063E-4</v>
      </c>
      <c r="BB93" s="2">
        <f t="shared" ca="1" si="6"/>
        <v>-8.2402537627836715E-5</v>
      </c>
      <c r="BC93" s="2">
        <f t="shared" ca="1" si="7"/>
        <v>1.2037031578946387E-5</v>
      </c>
      <c r="BD93" s="2">
        <f t="shared" ca="1" si="8"/>
        <v>-1.1727124416600841E-4</v>
      </c>
      <c r="BE93" s="2">
        <f t="shared" ca="1" si="9"/>
        <v>-1.1622752035220651E-4</v>
      </c>
      <c r="BG93" s="2">
        <f t="shared" ca="1" si="64"/>
        <v>-3.3225831578945035E-5</v>
      </c>
      <c r="BH93" s="2">
        <f t="shared" ca="1" si="65"/>
        <v>-1.5330601052631438E-4</v>
      </c>
      <c r="BI93" s="12">
        <f t="shared" ca="1" si="66"/>
        <v>-2.8039232456140232E-7</v>
      </c>
      <c r="BJ93" s="12">
        <f t="shared" ca="1" si="10"/>
        <v>1.8992291823767467E-4</v>
      </c>
      <c r="BK93" s="76">
        <f t="shared" ca="1" si="11"/>
        <v>2.6018504883752562E-4</v>
      </c>
      <c r="BL93" s="2">
        <f t="shared" ca="1" si="67"/>
        <v>1.1721711239488063E-4</v>
      </c>
      <c r="BM93" s="2">
        <f t="shared" ca="1" si="68"/>
        <v>-8.2402537627836715E-5</v>
      </c>
      <c r="BN93" s="2">
        <f t="shared" ca="1" si="69"/>
        <v>1.2037031578946387E-5</v>
      </c>
      <c r="BO93" s="2">
        <f t="shared" ca="1" si="70"/>
        <v>-1.1727124416600841E-4</v>
      </c>
      <c r="BP93" s="2">
        <f t="shared" ca="1" si="71"/>
        <v>-1.1622752035220651E-4</v>
      </c>
      <c r="BR93" s="2">
        <f t="shared" ca="1" si="72"/>
        <v>0</v>
      </c>
      <c r="BS93" s="2">
        <f t="shared" ca="1" si="73"/>
        <v>-1.5330601052631438E-4</v>
      </c>
      <c r="BT93" s="12">
        <f t="shared" ca="1" si="74"/>
        <v>-2.8039232456140232E-7</v>
      </c>
      <c r="BU93" s="2">
        <f t="shared" ca="1" si="75"/>
        <v>1.8992291823767467E-4</v>
      </c>
      <c r="BV93" s="12">
        <f t="shared" ca="1" si="76"/>
        <v>2.6018504883752562E-4</v>
      </c>
      <c r="BW93" s="2">
        <f t="shared" ca="1" si="77"/>
        <v>1.1721711239488063E-4</v>
      </c>
      <c r="BX93" s="2">
        <f t="shared" ca="1" si="78"/>
        <v>-8.2402537627836715E-5</v>
      </c>
      <c r="BY93" s="2">
        <f t="shared" ca="1" si="79"/>
        <v>1.2037031578946387E-5</v>
      </c>
      <c r="BZ93" s="2">
        <f t="shared" ca="1" si="80"/>
        <v>-1.1727124416600841E-4</v>
      </c>
      <c r="CA93" s="2">
        <f t="shared" ca="1" si="81"/>
        <v>-1.1622752035220651E-4</v>
      </c>
      <c r="CC93" s="2">
        <f t="shared" ca="1" si="82"/>
        <v>0</v>
      </c>
      <c r="CD93" s="2">
        <f t="shared" ca="1" si="83"/>
        <v>-1.5330601052631438E-4</v>
      </c>
      <c r="CE93" s="12">
        <f t="shared" ca="1" si="84"/>
        <v>-2.8039232456140232E-7</v>
      </c>
      <c r="CF93" s="2">
        <f t="shared" ca="1" si="85"/>
        <v>1.8992291823767467E-4</v>
      </c>
      <c r="CG93" s="2">
        <f t="shared" ca="1" si="86"/>
        <v>2.6018504883752562E-4</v>
      </c>
      <c r="CH93" s="2">
        <f t="shared" ca="1" si="87"/>
        <v>1.1721711239488063E-4</v>
      </c>
      <c r="CI93" s="2">
        <f t="shared" ca="1" si="88"/>
        <v>-8.2402537627836715E-5</v>
      </c>
      <c r="CJ93" s="2">
        <f t="shared" ca="1" si="89"/>
        <v>1.2037031578946387E-5</v>
      </c>
      <c r="CK93" s="2">
        <f t="shared" ca="1" si="90"/>
        <v>-1.1727124416600841E-4</v>
      </c>
      <c r="CL93" s="2">
        <f t="shared" ca="1" si="91"/>
        <v>-1.1622752035220651E-4</v>
      </c>
      <c r="CN93" s="2" t="e">
        <f t="shared" ca="1" si="12"/>
        <v>#N/A</v>
      </c>
      <c r="CO93" s="2" t="e">
        <f t="shared" ca="1" si="92"/>
        <v>#N/A</v>
      </c>
      <c r="CP93" s="2" t="e">
        <f t="shared" ca="1" si="13"/>
        <v>#N/A</v>
      </c>
      <c r="CQ93" s="2" t="e">
        <f t="shared" ca="1" si="14"/>
        <v>#N/A</v>
      </c>
      <c r="CR93" s="2" t="e">
        <f t="shared" ca="1" si="15"/>
        <v>#N/A</v>
      </c>
      <c r="CS93" s="2" t="e">
        <f t="shared" ca="1" si="16"/>
        <v>#N/A</v>
      </c>
      <c r="CT93" s="9" t="e">
        <f t="shared" ca="1" si="17"/>
        <v>#N/A</v>
      </c>
      <c r="CU93" s="9" t="e">
        <f t="shared" ca="1" si="18"/>
        <v>#N/A</v>
      </c>
      <c r="CV93" s="9"/>
      <c r="CW93" s="9" t="e">
        <f t="shared" ca="1" si="93"/>
        <v>#N/A</v>
      </c>
      <c r="CX93" s="9" t="e">
        <f t="shared" ca="1" si="94"/>
        <v>#N/A</v>
      </c>
      <c r="CY93" s="9" t="e">
        <f t="shared" ca="1" si="95"/>
        <v>#N/A</v>
      </c>
      <c r="CZ93" s="9" t="e">
        <f t="shared" ca="1" si="96"/>
        <v>#N/A</v>
      </c>
      <c r="DA93" s="9" t="e">
        <f t="shared" ca="1" si="97"/>
        <v>#N/A</v>
      </c>
      <c r="DB93" s="9" t="e">
        <f t="shared" ca="1" si="98"/>
        <v>#N/A</v>
      </c>
      <c r="DC93" s="9" t="e">
        <f t="shared" ca="1" si="19"/>
        <v>#N/A</v>
      </c>
      <c r="DD93" s="9" t="e">
        <f t="shared" ca="1" si="99"/>
        <v>#N/A</v>
      </c>
      <c r="DE93" s="9"/>
      <c r="DF93" s="2" t="e">
        <f t="shared" ca="1" si="20"/>
        <v>#N/A</v>
      </c>
      <c r="DG93" s="2" t="e">
        <f t="shared" ca="1" si="21"/>
        <v>#N/A</v>
      </c>
      <c r="DH93" s="2" t="e">
        <f t="shared" ca="1" si="22"/>
        <v>#N/A</v>
      </c>
      <c r="DI93" s="2" t="e">
        <f t="shared" ca="1" si="23"/>
        <v>#N/A</v>
      </c>
      <c r="DJ93" s="2" t="e">
        <f t="shared" ca="1" si="24"/>
        <v>#N/A</v>
      </c>
      <c r="DK93" s="2" t="e">
        <f t="shared" ca="1" si="25"/>
        <v>#N/A</v>
      </c>
      <c r="DL93" s="2" t="e">
        <f t="shared" ca="1" si="26"/>
        <v>#N/A</v>
      </c>
      <c r="DM93" s="2" t="e">
        <f t="shared" ca="1" si="27"/>
        <v>#N/A</v>
      </c>
      <c r="DO93" s="2" t="e">
        <f t="shared" ca="1" si="28"/>
        <v>#N/A</v>
      </c>
      <c r="DP93" s="2" t="e">
        <f t="shared" ca="1" si="100"/>
        <v>#N/A</v>
      </c>
      <c r="DQ93" s="2" t="e">
        <f t="shared" ca="1" si="29"/>
        <v>#N/A</v>
      </c>
      <c r="DR93" s="2" t="e">
        <f t="shared" ca="1" si="30"/>
        <v>#N/A</v>
      </c>
      <c r="DS93" s="2" t="e">
        <f t="shared" ca="1" si="31"/>
        <v>#N/A</v>
      </c>
      <c r="DT93" s="2" t="e">
        <f t="shared" ca="1" si="32"/>
        <v>#N/A</v>
      </c>
      <c r="DU93" s="2" t="e">
        <f t="shared" ca="1" si="33"/>
        <v>#N/A</v>
      </c>
      <c r="DV93" s="2" t="e">
        <f t="shared" ca="1" si="34"/>
        <v>#N/A</v>
      </c>
    </row>
    <row r="94" spans="1:126" ht="15" x14ac:dyDescent="0.25">
      <c r="A94">
        <v>-5.1955220000000002E-3</v>
      </c>
      <c r="B94">
        <v>-6.1597209999999999E-3</v>
      </c>
      <c r="C94">
        <v>-3.7170079999999999E-3</v>
      </c>
      <c r="D94">
        <v>-6.334859E-3</v>
      </c>
      <c r="E94">
        <v>-2.6512409999999999E-3</v>
      </c>
      <c r="F94">
        <v>-3.671597E-3</v>
      </c>
      <c r="G94">
        <v>-1.4657870000000001E-3</v>
      </c>
      <c r="H94">
        <v>4.0055199999999997E-6</v>
      </c>
      <c r="I94">
        <v>-2.6926110000000001E-3</v>
      </c>
      <c r="J94">
        <v>-6.5986170000000002E-3</v>
      </c>
      <c r="K94">
        <v>6.4</v>
      </c>
      <c r="L94" s="70"/>
      <c r="M94" s="70"/>
      <c r="O94" s="12">
        <f t="shared" ca="1" si="35"/>
        <v>-1.2341583157894544E-4</v>
      </c>
      <c r="P94" s="12">
        <f t="shared" ca="1" si="36"/>
        <v>-8.8217010526314438E-5</v>
      </c>
      <c r="Q94" s="12">
        <f t="shared" ca="1" si="37"/>
        <v>-5.6879139473684188E-7</v>
      </c>
      <c r="R94" s="12">
        <f t="shared" ca="1" si="38"/>
        <v>-1.5827680052631576E-4</v>
      </c>
      <c r="S94" s="12">
        <f t="shared" ca="1" si="39"/>
        <v>-1.0433757368420813E-4</v>
      </c>
      <c r="T94" s="12">
        <f t="shared" ca="1" si="40"/>
        <v>8.8974315789482582E-6</v>
      </c>
      <c r="U94" s="12">
        <f t="shared" ca="1" si="41"/>
        <v>-2.4797320000000123E-4</v>
      </c>
      <c r="V94" s="12">
        <f t="shared" ca="1" si="42"/>
        <v>3.1775303157894653E-4</v>
      </c>
      <c r="W94" s="12">
        <f t="shared" ca="1" si="43"/>
        <v>4.1575210526318893E-6</v>
      </c>
      <c r="X94" s="75">
        <f t="shared" ca="1" si="44"/>
        <v>8.4040273684209479E-5</v>
      </c>
      <c r="Z94" s="2">
        <f t="shared" ca="1" si="45"/>
        <v>0</v>
      </c>
      <c r="AA94" s="2">
        <f t="shared" ca="1" si="101"/>
        <v>-8.8217010526314438E-5</v>
      </c>
      <c r="AB94" s="12">
        <f t="shared" ca="1" si="46"/>
        <v>-5.6879139473684188E-7</v>
      </c>
      <c r="AC94" s="2">
        <f t="shared" ca="1" si="47"/>
        <v>-1.5827680052631576E-4</v>
      </c>
      <c r="AD94" s="2">
        <f t="shared" ca="1" si="48"/>
        <v>-1.0433757368420813E-4</v>
      </c>
      <c r="AE94" s="2">
        <f t="shared" ca="1" si="49"/>
        <v>8.8974315789482582E-6</v>
      </c>
      <c r="AF94" s="2">
        <f t="shared" ca="1" si="50"/>
        <v>-2.4797320000000123E-4</v>
      </c>
      <c r="AG94" s="2">
        <f t="shared" ca="1" si="51"/>
        <v>3.1775303157894653E-4</v>
      </c>
      <c r="AH94" s="2">
        <f t="shared" ca="1" si="52"/>
        <v>4.1575210526318893E-6</v>
      </c>
      <c r="AI94" s="2">
        <f t="shared" ca="1" si="53"/>
        <v>8.4040273684209479E-5</v>
      </c>
      <c r="AK94" s="2">
        <f t="shared" ca="1" si="54"/>
        <v>0</v>
      </c>
      <c r="AL94" s="2">
        <f t="shared" ca="1" si="55"/>
        <v>-8.8217010526314438E-5</v>
      </c>
      <c r="AM94" s="12">
        <f t="shared" ca="1" si="56"/>
        <v>-5.6879139473684188E-7</v>
      </c>
      <c r="AN94" s="2">
        <f t="shared" ca="1" si="57"/>
        <v>-1.5827680052631576E-4</v>
      </c>
      <c r="AO94" s="2">
        <f t="shared" ca="1" si="58"/>
        <v>-1.0433757368420813E-4</v>
      </c>
      <c r="AP94" s="2">
        <f t="shared" ca="1" si="59"/>
        <v>8.8974315789482582E-6</v>
      </c>
      <c r="AQ94" s="2">
        <f t="shared" ca="1" si="60"/>
        <v>-2.4797320000000123E-4</v>
      </c>
      <c r="AR94" s="2">
        <f t="shared" ca="1" si="61"/>
        <v>3.1775303157894653E-4</v>
      </c>
      <c r="AS94" s="2">
        <f t="shared" ca="1" si="62"/>
        <v>4.1575210526318893E-6</v>
      </c>
      <c r="AT94" s="2">
        <f t="shared" ca="1" si="63"/>
        <v>8.4040273684209479E-5</v>
      </c>
      <c r="AV94" s="2">
        <f t="shared" ca="1" si="0"/>
        <v>-1.2341583157894544E-4</v>
      </c>
      <c r="AW94" s="2">
        <f t="shared" ca="1" si="1"/>
        <v>-8.8217010526314438E-5</v>
      </c>
      <c r="AX94" s="12">
        <f t="shared" ca="1" si="2"/>
        <v>-5.6879139473684188E-7</v>
      </c>
      <c r="AY94" s="2">
        <f t="shared" ca="1" si="3"/>
        <v>-1.6070784899495678E-4</v>
      </c>
      <c r="AZ94" s="2">
        <f t="shared" ca="1" si="4"/>
        <v>-1.6317999684563263E-4</v>
      </c>
      <c r="BA94" s="12">
        <f t="shared" ca="1" si="5"/>
        <v>-2.6905507434051023E-4</v>
      </c>
      <c r="BB94" s="2">
        <f t="shared" ca="1" si="6"/>
        <v>-6.7589298158237927E-4</v>
      </c>
      <c r="BC94" s="2">
        <f t="shared" ca="1" si="7"/>
        <v>3.1775303157894653E-4</v>
      </c>
      <c r="BD94" s="2">
        <f t="shared" ca="1" si="8"/>
        <v>-6.27776953040131E-4</v>
      </c>
      <c r="BE94" s="2">
        <f t="shared" ca="1" si="9"/>
        <v>-1.723840351631115E-4</v>
      </c>
      <c r="BG94" s="2">
        <f t="shared" ca="1" si="64"/>
        <v>-1.2341583157894544E-4</v>
      </c>
      <c r="BH94" s="2">
        <f t="shared" ca="1" si="65"/>
        <v>-8.8217010526314438E-5</v>
      </c>
      <c r="BI94" s="12">
        <f t="shared" ca="1" si="66"/>
        <v>-9.479856578947365E-7</v>
      </c>
      <c r="BJ94" s="12">
        <f t="shared" ca="1" si="10"/>
        <v>-1.5958940132110441E-4</v>
      </c>
      <c r="BK94" s="76">
        <f t="shared" ca="1" si="11"/>
        <v>-1.6256238703275829E-4</v>
      </c>
      <c r="BL94" s="2">
        <f t="shared" ca="1" si="67"/>
        <v>-2.6905507434051023E-4</v>
      </c>
      <c r="BM94" s="2">
        <f t="shared" ca="1" si="68"/>
        <v>-6.7589298158237927E-4</v>
      </c>
      <c r="BN94" s="2">
        <f t="shared" ca="1" si="69"/>
        <v>3.1775303157894653E-4</v>
      </c>
      <c r="BO94" s="2">
        <f t="shared" ca="1" si="70"/>
        <v>-6.27776953040131E-4</v>
      </c>
      <c r="BP94" s="2">
        <f t="shared" ca="1" si="71"/>
        <v>-1.723840351631115E-4</v>
      </c>
      <c r="BR94" s="2">
        <f t="shared" ca="1" si="72"/>
        <v>0</v>
      </c>
      <c r="BS94" s="2">
        <f t="shared" ca="1" si="73"/>
        <v>-8.8217010526314438E-5</v>
      </c>
      <c r="BT94" s="12">
        <f t="shared" ca="1" si="74"/>
        <v>-9.479856578947365E-7</v>
      </c>
      <c r="BU94" s="2">
        <f t="shared" ca="1" si="75"/>
        <v>-1.5958940132110441E-4</v>
      </c>
      <c r="BV94" s="12">
        <f t="shared" ca="1" si="76"/>
        <v>-1.6256238703275829E-4</v>
      </c>
      <c r="BW94" s="2">
        <f t="shared" ca="1" si="77"/>
        <v>-2.6905507434051023E-4</v>
      </c>
      <c r="BX94" s="2">
        <f t="shared" ca="1" si="78"/>
        <v>-6.7589298158237927E-4</v>
      </c>
      <c r="BY94" s="2">
        <f t="shared" ca="1" si="79"/>
        <v>3.1775303157894653E-4</v>
      </c>
      <c r="BZ94" s="2">
        <f t="shared" ca="1" si="80"/>
        <v>-6.27776953040131E-4</v>
      </c>
      <c r="CA94" s="2">
        <f t="shared" ca="1" si="81"/>
        <v>-1.723840351631115E-4</v>
      </c>
      <c r="CC94" s="2">
        <f t="shared" ca="1" si="82"/>
        <v>0</v>
      </c>
      <c r="CD94" s="2">
        <f t="shared" ca="1" si="83"/>
        <v>-8.8217010526314438E-5</v>
      </c>
      <c r="CE94" s="12">
        <f t="shared" ca="1" si="84"/>
        <v>-9.479856578947365E-7</v>
      </c>
      <c r="CF94" s="2">
        <f t="shared" ca="1" si="85"/>
        <v>-1.5958940132110441E-4</v>
      </c>
      <c r="CG94" s="2">
        <f t="shared" ca="1" si="86"/>
        <v>-1.6256238703275829E-4</v>
      </c>
      <c r="CH94" s="2">
        <f t="shared" ca="1" si="87"/>
        <v>-2.6905507434051023E-4</v>
      </c>
      <c r="CI94" s="2">
        <f t="shared" ca="1" si="88"/>
        <v>-6.7589298158237927E-4</v>
      </c>
      <c r="CJ94" s="2">
        <f t="shared" ca="1" si="89"/>
        <v>3.1775303157894653E-4</v>
      </c>
      <c r="CK94" s="2">
        <f t="shared" ca="1" si="90"/>
        <v>-6.27776953040131E-4</v>
      </c>
      <c r="CL94" s="2">
        <f t="shared" ca="1" si="91"/>
        <v>-1.723840351631115E-4</v>
      </c>
      <c r="CN94" s="2" t="e">
        <f t="shared" ca="1" si="12"/>
        <v>#N/A</v>
      </c>
      <c r="CO94" s="2" t="e">
        <f t="shared" ca="1" si="92"/>
        <v>#N/A</v>
      </c>
      <c r="CP94" s="2" t="e">
        <f t="shared" ca="1" si="13"/>
        <v>#N/A</v>
      </c>
      <c r="CQ94" s="2" t="e">
        <f t="shared" ca="1" si="14"/>
        <v>#N/A</v>
      </c>
      <c r="CR94" s="2" t="e">
        <f t="shared" ca="1" si="15"/>
        <v>#N/A</v>
      </c>
      <c r="CS94" s="2" t="e">
        <f t="shared" ca="1" si="16"/>
        <v>#N/A</v>
      </c>
      <c r="CT94" s="9" t="e">
        <f t="shared" ca="1" si="17"/>
        <v>#N/A</v>
      </c>
      <c r="CU94" s="9" t="e">
        <f t="shared" ca="1" si="18"/>
        <v>#N/A</v>
      </c>
      <c r="CV94" s="9"/>
      <c r="CW94" s="9" t="e">
        <f t="shared" ca="1" si="93"/>
        <v>#N/A</v>
      </c>
      <c r="CX94" s="9" t="e">
        <f t="shared" ca="1" si="94"/>
        <v>#N/A</v>
      </c>
      <c r="CY94" s="9" t="e">
        <f t="shared" ca="1" si="95"/>
        <v>#N/A</v>
      </c>
      <c r="CZ94" s="9" t="e">
        <f t="shared" ca="1" si="96"/>
        <v>#N/A</v>
      </c>
      <c r="DA94" s="9" t="e">
        <f t="shared" ca="1" si="97"/>
        <v>#N/A</v>
      </c>
      <c r="DB94" s="9" t="e">
        <f t="shared" ca="1" si="98"/>
        <v>#N/A</v>
      </c>
      <c r="DC94" s="9" t="e">
        <f t="shared" ca="1" si="19"/>
        <v>#N/A</v>
      </c>
      <c r="DD94" s="9" t="e">
        <f t="shared" ca="1" si="99"/>
        <v>#N/A</v>
      </c>
      <c r="DE94" s="9"/>
      <c r="DF94" s="2" t="e">
        <f t="shared" ca="1" si="20"/>
        <v>#N/A</v>
      </c>
      <c r="DG94" s="2" t="e">
        <f t="shared" ca="1" si="21"/>
        <v>#N/A</v>
      </c>
      <c r="DH94" s="2" t="e">
        <f t="shared" ca="1" si="22"/>
        <v>#N/A</v>
      </c>
      <c r="DI94" s="2" t="e">
        <f t="shared" ca="1" si="23"/>
        <v>#N/A</v>
      </c>
      <c r="DJ94" s="2" t="e">
        <f t="shared" ca="1" si="24"/>
        <v>#N/A</v>
      </c>
      <c r="DK94" s="2" t="e">
        <f t="shared" ca="1" si="25"/>
        <v>#N/A</v>
      </c>
      <c r="DL94" s="2" t="e">
        <f t="shared" ca="1" si="26"/>
        <v>#N/A</v>
      </c>
      <c r="DM94" s="2" t="e">
        <f t="shared" ca="1" si="27"/>
        <v>#N/A</v>
      </c>
      <c r="DO94" s="2" t="e">
        <f t="shared" ca="1" si="28"/>
        <v>#N/A</v>
      </c>
      <c r="DP94" s="2" t="e">
        <f t="shared" ca="1" si="100"/>
        <v>#N/A</v>
      </c>
      <c r="DQ94" s="2" t="e">
        <f t="shared" ca="1" si="29"/>
        <v>#N/A</v>
      </c>
      <c r="DR94" s="2" t="e">
        <f t="shared" ca="1" si="30"/>
        <v>#N/A</v>
      </c>
      <c r="DS94" s="2" t="e">
        <f t="shared" ca="1" si="31"/>
        <v>#N/A</v>
      </c>
      <c r="DT94" s="2" t="e">
        <f t="shared" ca="1" si="32"/>
        <v>#N/A</v>
      </c>
      <c r="DU94" s="2" t="e">
        <f t="shared" ca="1" si="33"/>
        <v>#N/A</v>
      </c>
      <c r="DV94" s="2" t="e">
        <f t="shared" ca="1" si="34"/>
        <v>#N/A</v>
      </c>
    </row>
    <row r="95" spans="1:126" ht="15" x14ac:dyDescent="0.25">
      <c r="A95">
        <v>-5.4188919999999998E-3</v>
      </c>
      <c r="B95">
        <v>-6.230012E-3</v>
      </c>
      <c r="C95">
        <v>-4.3722509999999997E-3</v>
      </c>
      <c r="D95">
        <v>-6.0828979999999998E-3</v>
      </c>
      <c r="E95">
        <v>-2.7314959999999999E-3</v>
      </c>
      <c r="F95">
        <v>-3.5200840000000001E-3</v>
      </c>
      <c r="G95">
        <v>-9.8762409999999991E-4</v>
      </c>
      <c r="H95">
        <v>5.5276390000000003E-6</v>
      </c>
      <c r="I95">
        <v>-2.662588E-3</v>
      </c>
      <c r="J95">
        <v>-6.2731430000000001E-3</v>
      </c>
      <c r="K95">
        <v>6.6</v>
      </c>
      <c r="L95" s="70"/>
      <c r="M95" s="70"/>
      <c r="O95" s="12">
        <f t="shared" ca="1" si="35"/>
        <v>2.0205816842105463E-4</v>
      </c>
      <c r="P95" s="12">
        <f t="shared" ca="1" si="36"/>
        <v>-5.8194010526314323E-5</v>
      </c>
      <c r="Q95" s="12">
        <f t="shared" ca="1" si="37"/>
        <v>9.5332760526315865E-7</v>
      </c>
      <c r="R95" s="12">
        <f t="shared" ca="1" si="38"/>
        <v>3.1988609947368441E-4</v>
      </c>
      <c r="S95" s="12">
        <f t="shared" ca="1" si="39"/>
        <v>4.7175426315791691E-5</v>
      </c>
      <c r="T95" s="12">
        <f t="shared" ca="1" si="40"/>
        <v>-7.1357568421051738E-5</v>
      </c>
      <c r="U95" s="12">
        <f t="shared" ca="1" si="41"/>
        <v>3.9877999999989727E-6</v>
      </c>
      <c r="V95" s="12">
        <f t="shared" ca="1" si="42"/>
        <v>-3.3748996842105326E-4</v>
      </c>
      <c r="W95" s="12">
        <f t="shared" ca="1" si="43"/>
        <v>-6.6133478947368214E-5</v>
      </c>
      <c r="X95" s="75">
        <f t="shared" ca="1" si="44"/>
        <v>-1.3932972631579017E-4</v>
      </c>
      <c r="Z95" s="2">
        <f t="shared" ca="1" si="45"/>
        <v>0</v>
      </c>
      <c r="AA95" s="2">
        <f t="shared" ca="1" si="101"/>
        <v>-1.0026757126323367E-4</v>
      </c>
      <c r="AB95" s="12">
        <f t="shared" ca="1" si="46"/>
        <v>9.5332760526315865E-7</v>
      </c>
      <c r="AC95" s="2">
        <f t="shared" ca="1" si="47"/>
        <v>-3.3042601704263161E-4</v>
      </c>
      <c r="AD95" s="2">
        <f t="shared" ca="1" si="48"/>
        <v>4.7175426315791691E-5</v>
      </c>
      <c r="AE95" s="2">
        <f t="shared" ca="1" si="49"/>
        <v>-7.1357568421051738E-5</v>
      </c>
      <c r="AF95" s="2">
        <f t="shared" ca="1" si="50"/>
        <v>2.7041954134982287E-6</v>
      </c>
      <c r="AG95" s="2">
        <f t="shared" ca="1" si="51"/>
        <v>-3.3748996842105326E-4</v>
      </c>
      <c r="AH95" s="2">
        <f t="shared" ca="1" si="52"/>
        <v>-6.6133478947368214E-5</v>
      </c>
      <c r="AI95" s="2">
        <f t="shared" ca="1" si="53"/>
        <v>-1.9760939933655993E-4</v>
      </c>
      <c r="AK95" s="2">
        <f t="shared" ca="1" si="54"/>
        <v>0</v>
      </c>
      <c r="AL95" s="2">
        <f t="shared" ca="1" si="55"/>
        <v>-1.4242808553965156E-4</v>
      </c>
      <c r="AM95" s="12">
        <f t="shared" ca="1" si="56"/>
        <v>9.5332760526315865E-7</v>
      </c>
      <c r="AN95" s="2">
        <f t="shared" ca="1" si="57"/>
        <v>-9.8255832217861248E-4</v>
      </c>
      <c r="AO95" s="2">
        <f t="shared" ca="1" si="58"/>
        <v>4.6894040186735438E-5</v>
      </c>
      <c r="AP95" s="2">
        <f t="shared" ca="1" si="59"/>
        <v>-7.1357568421051738E-5</v>
      </c>
      <c r="AQ95" s="2">
        <f t="shared" ca="1" si="60"/>
        <v>-2.9222981469818922E-6</v>
      </c>
      <c r="AR95" s="2">
        <f t="shared" ca="1" si="61"/>
        <v>-3.3748996842105326E-4</v>
      </c>
      <c r="AS95" s="2">
        <f t="shared" ca="1" si="62"/>
        <v>-6.6133478947368214E-5</v>
      </c>
      <c r="AT95" s="2">
        <f t="shared" ca="1" si="63"/>
        <v>-2.6302697249251569E-4</v>
      </c>
      <c r="AV95" s="2">
        <f t="shared" ca="1" si="0"/>
        <v>2.0205816842105463E-4</v>
      </c>
      <c r="AW95" s="2">
        <f t="shared" ca="1" si="1"/>
        <v>-5.8194010526314323E-5</v>
      </c>
      <c r="AX95" s="12">
        <f t="shared" ca="1" si="2"/>
        <v>9.5332760526315865E-7</v>
      </c>
      <c r="AY95" s="2">
        <f t="shared" ca="1" si="3"/>
        <v>3.1988609947368441E-4</v>
      </c>
      <c r="AZ95" s="2">
        <f t="shared" ca="1" si="4"/>
        <v>4.7175426315791691E-5</v>
      </c>
      <c r="BA95" s="12">
        <f t="shared" ca="1" si="5"/>
        <v>2.238597013534596E-4</v>
      </c>
      <c r="BB95" s="2">
        <f t="shared" ca="1" si="6"/>
        <v>3.9877999999989727E-6</v>
      </c>
      <c r="BC95" s="2">
        <f t="shared" ca="1" si="7"/>
        <v>-3.3748996842105326E-4</v>
      </c>
      <c r="BD95" s="2">
        <f t="shared" ca="1" si="8"/>
        <v>-6.6133478947368214E-5</v>
      </c>
      <c r="BE95" s="2">
        <f t="shared" ca="1" si="9"/>
        <v>-1.3932972631579017E-4</v>
      </c>
      <c r="BG95" s="2">
        <f t="shared" ca="1" si="64"/>
        <v>2.0194697937771098E-4</v>
      </c>
      <c r="BH95" s="2">
        <f t="shared" ca="1" si="65"/>
        <v>-5.8194010526314323E-5</v>
      </c>
      <c r="BI95" s="12">
        <f t="shared" ca="1" si="66"/>
        <v>1.5888793421052646E-6</v>
      </c>
      <c r="BJ95" s="12">
        <f t="shared" ca="1" si="10"/>
        <v>3.1801151583477554E-4</v>
      </c>
      <c r="BK95" s="76">
        <f t="shared" ca="1" si="11"/>
        <v>4.6140276189853304E-5</v>
      </c>
      <c r="BL95" s="2">
        <f t="shared" ca="1" si="67"/>
        <v>2.238597013534596E-4</v>
      </c>
      <c r="BM95" s="2">
        <f t="shared" ca="1" si="68"/>
        <v>3.9877999999989727E-6</v>
      </c>
      <c r="BN95" s="2">
        <f t="shared" ca="1" si="69"/>
        <v>-3.3748996842105326E-4</v>
      </c>
      <c r="BO95" s="2">
        <f t="shared" ca="1" si="70"/>
        <v>-6.6133478947368214E-5</v>
      </c>
      <c r="BP95" s="2">
        <f t="shared" ca="1" si="71"/>
        <v>-1.3932972631579017E-4</v>
      </c>
      <c r="BR95" s="2">
        <f t="shared" ca="1" si="72"/>
        <v>0</v>
      </c>
      <c r="BS95" s="2">
        <f t="shared" ca="1" si="73"/>
        <v>-1.0024441892544423E-4</v>
      </c>
      <c r="BT95" s="12">
        <f t="shared" ca="1" si="74"/>
        <v>1.5888793421052646E-6</v>
      </c>
      <c r="BU95" s="2">
        <f t="shared" ca="1" si="75"/>
        <v>-3.319427454031557E-4</v>
      </c>
      <c r="BV95" s="12">
        <f t="shared" ca="1" si="76"/>
        <v>4.6140276189853304E-5</v>
      </c>
      <c r="BW95" s="2">
        <f t="shared" ca="1" si="77"/>
        <v>2.238597013534596E-4</v>
      </c>
      <c r="BX95" s="2">
        <f t="shared" ca="1" si="78"/>
        <v>2.704901758443943E-6</v>
      </c>
      <c r="BY95" s="2">
        <f t="shared" ca="1" si="79"/>
        <v>-3.3748996842105326E-4</v>
      </c>
      <c r="BZ95" s="2">
        <f t="shared" ca="1" si="80"/>
        <v>-6.6133478947368214E-5</v>
      </c>
      <c r="CA95" s="2">
        <f t="shared" ca="1" si="81"/>
        <v>-1.9757732906125158E-4</v>
      </c>
      <c r="CC95" s="2">
        <f t="shared" ca="1" si="82"/>
        <v>0</v>
      </c>
      <c r="CD95" s="2">
        <f t="shared" ca="1" si="83"/>
        <v>-1.0024441892544423E-4</v>
      </c>
      <c r="CE95" s="12">
        <f t="shared" ca="1" si="84"/>
        <v>1.5888793421052646E-6</v>
      </c>
      <c r="CF95" s="2">
        <f t="shared" ca="1" si="85"/>
        <v>-9.8371619364308435E-4</v>
      </c>
      <c r="CG95" s="2">
        <f t="shared" ca="1" si="86"/>
        <v>4.5859044902616831E-5</v>
      </c>
      <c r="CH95" s="2">
        <f t="shared" ca="1" si="87"/>
        <v>2.238597013534596E-4</v>
      </c>
      <c r="CI95" s="2">
        <f t="shared" ca="1" si="88"/>
        <v>-2.9184956419489237E-6</v>
      </c>
      <c r="CJ95" s="2">
        <f t="shared" ca="1" si="89"/>
        <v>-3.3748996842105326E-4</v>
      </c>
      <c r="CK95" s="2">
        <f t="shared" ca="1" si="90"/>
        <v>-6.7040199913636042E-5</v>
      </c>
      <c r="CL95" s="2">
        <f t="shared" ca="1" si="91"/>
        <v>-2.6295890408145313E-4</v>
      </c>
      <c r="CN95" s="2" t="e">
        <f t="shared" ca="1" si="12"/>
        <v>#N/A</v>
      </c>
      <c r="CO95" s="2" t="e">
        <f t="shared" ca="1" si="92"/>
        <v>#N/A</v>
      </c>
      <c r="CP95" s="2" t="e">
        <f t="shared" ca="1" si="13"/>
        <v>#N/A</v>
      </c>
      <c r="CQ95" s="2" t="e">
        <f t="shared" ca="1" si="14"/>
        <v>#N/A</v>
      </c>
      <c r="CR95" s="2" t="e">
        <f t="shared" ca="1" si="15"/>
        <v>#N/A</v>
      </c>
      <c r="CS95" s="2" t="e">
        <f t="shared" ca="1" si="16"/>
        <v>#N/A</v>
      </c>
      <c r="CT95" s="9" t="e">
        <f t="shared" ca="1" si="17"/>
        <v>#N/A</v>
      </c>
      <c r="CU95" s="9" t="e">
        <f t="shared" ca="1" si="18"/>
        <v>#N/A</v>
      </c>
      <c r="CV95" s="9"/>
      <c r="CW95" s="9" t="e">
        <f t="shared" ca="1" si="93"/>
        <v>#N/A</v>
      </c>
      <c r="CX95" s="9" t="e">
        <f t="shared" ca="1" si="94"/>
        <v>#N/A</v>
      </c>
      <c r="CY95" s="9" t="e">
        <f t="shared" ca="1" si="95"/>
        <v>#N/A</v>
      </c>
      <c r="CZ95" s="9" t="e">
        <f t="shared" ca="1" si="96"/>
        <v>#N/A</v>
      </c>
      <c r="DA95" s="9" t="e">
        <f t="shared" ca="1" si="97"/>
        <v>#N/A</v>
      </c>
      <c r="DB95" s="9" t="e">
        <f t="shared" ca="1" si="98"/>
        <v>#N/A</v>
      </c>
      <c r="DC95" s="9" t="e">
        <f t="shared" ca="1" si="19"/>
        <v>#N/A</v>
      </c>
      <c r="DD95" s="9" t="e">
        <f t="shared" ca="1" si="99"/>
        <v>#N/A</v>
      </c>
      <c r="DE95" s="9"/>
      <c r="DF95" s="2" t="e">
        <f t="shared" ca="1" si="20"/>
        <v>#N/A</v>
      </c>
      <c r="DG95" s="2" t="e">
        <f t="shared" ca="1" si="21"/>
        <v>#N/A</v>
      </c>
      <c r="DH95" s="2" t="e">
        <f t="shared" ca="1" si="22"/>
        <v>#N/A</v>
      </c>
      <c r="DI95" s="2" t="e">
        <f t="shared" ca="1" si="23"/>
        <v>#N/A</v>
      </c>
      <c r="DJ95" s="2" t="e">
        <f t="shared" ca="1" si="24"/>
        <v>#N/A</v>
      </c>
      <c r="DK95" s="2" t="e">
        <f t="shared" ca="1" si="25"/>
        <v>#N/A</v>
      </c>
      <c r="DL95" s="2" t="e">
        <f t="shared" ca="1" si="26"/>
        <v>#N/A</v>
      </c>
      <c r="DM95" s="2" t="e">
        <f t="shared" ca="1" si="27"/>
        <v>#N/A</v>
      </c>
      <c r="DO95" s="2" t="e">
        <f t="shared" ca="1" si="28"/>
        <v>#N/A</v>
      </c>
      <c r="DP95" s="2" t="e">
        <f t="shared" ca="1" si="100"/>
        <v>#N/A</v>
      </c>
      <c r="DQ95" s="2" t="e">
        <f t="shared" ca="1" si="29"/>
        <v>#N/A</v>
      </c>
      <c r="DR95" s="2" t="e">
        <f t="shared" ca="1" si="30"/>
        <v>#N/A</v>
      </c>
      <c r="DS95" s="2" t="e">
        <f t="shared" ca="1" si="31"/>
        <v>#N/A</v>
      </c>
      <c r="DT95" s="2" t="e">
        <f t="shared" ca="1" si="32"/>
        <v>#N/A</v>
      </c>
      <c r="DU95" s="2" t="e">
        <f t="shared" ca="1" si="33"/>
        <v>#N/A</v>
      </c>
      <c r="DV95" s="2" t="e">
        <f t="shared" ca="1" si="34"/>
        <v>#N/A</v>
      </c>
    </row>
    <row r="96" spans="1:126" ht="15" x14ac:dyDescent="0.25">
      <c r="A96">
        <v>-5.2914140000000004E-3</v>
      </c>
      <c r="B96">
        <v>-6.1589339999999996E-3</v>
      </c>
      <c r="C96">
        <v>-3.848859E-3</v>
      </c>
      <c r="D96">
        <v>-6.1365819999999998E-3</v>
      </c>
      <c r="E96">
        <v>-2.66118E-3</v>
      </c>
      <c r="F96">
        <v>-3.4559830000000001E-3</v>
      </c>
      <c r="G96">
        <v>-1.4952050000000001E-3</v>
      </c>
      <c r="H96">
        <v>4.2458540000000003E-6</v>
      </c>
      <c r="I96">
        <v>-2.6205379999999999E-3</v>
      </c>
      <c r="J96">
        <v>-6.508944E-3</v>
      </c>
      <c r="K96">
        <v>6.8</v>
      </c>
      <c r="L96" s="70"/>
      <c r="M96" s="70"/>
      <c r="O96" s="12">
        <f t="shared" ca="1" si="35"/>
        <v>-3.3742831578945261E-5</v>
      </c>
      <c r="P96" s="12">
        <f t="shared" ca="1" si="36"/>
        <v>-1.6144010526314249E-5</v>
      </c>
      <c r="Q96" s="12">
        <f t="shared" ca="1" si="37"/>
        <v>-3.2845739473684131E-7</v>
      </c>
      <c r="R96" s="12">
        <f t="shared" ca="1" si="38"/>
        <v>-1.8769480052631578E-4</v>
      </c>
      <c r="S96" s="12">
        <f t="shared" ca="1" si="39"/>
        <v>1.1127642631579169E-4</v>
      </c>
      <c r="T96" s="12">
        <f t="shared" ca="1" si="40"/>
        <v>-1.0415684210517834E-6</v>
      </c>
      <c r="U96" s="12">
        <f t="shared" ca="1" si="41"/>
        <v>-4.9696200000001051E-5</v>
      </c>
      <c r="V96" s="12">
        <f t="shared" ca="1" si="42"/>
        <v>1.8590203157894643E-4</v>
      </c>
      <c r="W96" s="12">
        <f t="shared" ca="1" si="43"/>
        <v>4.9445210526322461E-6</v>
      </c>
      <c r="X96" s="75">
        <f t="shared" ca="1" si="44"/>
        <v>-1.185172631579072E-5</v>
      </c>
      <c r="Z96" s="2">
        <f t="shared" ca="1" si="45"/>
        <v>0</v>
      </c>
      <c r="AA96" s="2">
        <f t="shared" ca="1" si="101"/>
        <v>-1.6144010526314249E-5</v>
      </c>
      <c r="AB96" s="12">
        <f t="shared" ca="1" si="46"/>
        <v>-3.2845739473684131E-7</v>
      </c>
      <c r="AC96" s="2">
        <f t="shared" ca="1" si="47"/>
        <v>-1.8769480052631578E-4</v>
      </c>
      <c r="AD96" s="2">
        <f t="shared" ca="1" si="48"/>
        <v>1.1127642631579169E-4</v>
      </c>
      <c r="AE96" s="2">
        <f t="shared" ca="1" si="49"/>
        <v>-1.0415684210517834E-6</v>
      </c>
      <c r="AF96" s="2">
        <f t="shared" ca="1" si="50"/>
        <v>-4.9696200000001051E-5</v>
      </c>
      <c r="AG96" s="2">
        <f t="shared" ca="1" si="51"/>
        <v>1.8590203157894643E-4</v>
      </c>
      <c r="AH96" s="2">
        <f t="shared" ca="1" si="52"/>
        <v>4.9445210526322461E-6</v>
      </c>
      <c r="AI96" s="2">
        <f t="shared" ca="1" si="53"/>
        <v>-1.185172631579072E-5</v>
      </c>
      <c r="AK96" s="2">
        <f t="shared" ca="1" si="54"/>
        <v>0</v>
      </c>
      <c r="AL96" s="2">
        <f t="shared" ca="1" si="55"/>
        <v>-1.6144010526314249E-5</v>
      </c>
      <c r="AM96" s="12">
        <f t="shared" ca="1" si="56"/>
        <v>-3.2845739473684131E-7</v>
      </c>
      <c r="AN96" s="2">
        <f t="shared" ca="1" si="57"/>
        <v>-1.8769480052631578E-4</v>
      </c>
      <c r="AO96" s="2">
        <f t="shared" ca="1" si="58"/>
        <v>1.1127642631579169E-4</v>
      </c>
      <c r="AP96" s="2">
        <f t="shared" ca="1" si="59"/>
        <v>-1.0415684210517834E-6</v>
      </c>
      <c r="AQ96" s="2">
        <f t="shared" ca="1" si="60"/>
        <v>-4.9696200000001051E-5</v>
      </c>
      <c r="AR96" s="2">
        <f t="shared" ca="1" si="61"/>
        <v>1.8590203157894643E-4</v>
      </c>
      <c r="AS96" s="2">
        <f t="shared" ca="1" si="62"/>
        <v>4.9445210526322461E-6</v>
      </c>
      <c r="AT96" s="2">
        <f t="shared" ca="1" si="63"/>
        <v>-1.185172631579072E-5</v>
      </c>
      <c r="AV96" s="2">
        <f t="shared" ca="1" si="0"/>
        <v>-3.3742831578945261E-5</v>
      </c>
      <c r="AW96" s="2">
        <f t="shared" ca="1" si="1"/>
        <v>-1.6144010526314249E-5</v>
      </c>
      <c r="AX96" s="12">
        <f t="shared" ca="1" si="2"/>
        <v>-3.2845739473684131E-7</v>
      </c>
      <c r="AY96" s="2">
        <f t="shared" ca="1" si="3"/>
        <v>-1.8911709017982917E-4</v>
      </c>
      <c r="AZ96" s="2">
        <f t="shared" ca="1" si="4"/>
        <v>7.6850551747797025E-5</v>
      </c>
      <c r="BA96" s="12">
        <f t="shared" ca="1" si="5"/>
        <v>-1.6365822474726673E-4</v>
      </c>
      <c r="BB96" s="2">
        <f t="shared" ca="1" si="6"/>
        <v>-3.0005150378321113E-4</v>
      </c>
      <c r="BC96" s="2">
        <f t="shared" ca="1" si="7"/>
        <v>1.8590203157894643E-4</v>
      </c>
      <c r="BD96" s="2">
        <f t="shared" ca="1" si="8"/>
        <v>-3.6476997694871895E-4</v>
      </c>
      <c r="BE96" s="2">
        <f t="shared" ca="1" si="9"/>
        <v>-1.6187326890837648E-4</v>
      </c>
      <c r="BG96" s="2">
        <f t="shared" ca="1" si="64"/>
        <v>-3.3742831578945261E-5</v>
      </c>
      <c r="BH96" s="2">
        <f t="shared" ca="1" si="65"/>
        <v>-1.6144010526314249E-5</v>
      </c>
      <c r="BI96" s="12">
        <f t="shared" ca="1" si="66"/>
        <v>-5.4742899122806888E-7</v>
      </c>
      <c r="BJ96" s="12">
        <f t="shared" ca="1" si="10"/>
        <v>-1.8847122525904745E-4</v>
      </c>
      <c r="BK96" s="76">
        <f t="shared" ca="1" si="11"/>
        <v>7.7207200093706803E-5</v>
      </c>
      <c r="BL96" s="2">
        <f t="shared" ca="1" si="67"/>
        <v>-1.6365822474726673E-4</v>
      </c>
      <c r="BM96" s="2">
        <f t="shared" ca="1" si="68"/>
        <v>-3.0005150378321113E-4</v>
      </c>
      <c r="BN96" s="2">
        <f t="shared" ca="1" si="69"/>
        <v>1.8590203157894643E-4</v>
      </c>
      <c r="BO96" s="2">
        <f t="shared" ca="1" si="70"/>
        <v>-3.6476997694871895E-4</v>
      </c>
      <c r="BP96" s="2">
        <f t="shared" ca="1" si="71"/>
        <v>-1.6187326890837648E-4</v>
      </c>
      <c r="BR96" s="2">
        <f t="shared" ca="1" si="72"/>
        <v>0</v>
      </c>
      <c r="BS96" s="2">
        <f t="shared" ca="1" si="73"/>
        <v>-1.6144010526314249E-5</v>
      </c>
      <c r="BT96" s="12">
        <f t="shared" ca="1" si="74"/>
        <v>-5.4742899122806888E-7</v>
      </c>
      <c r="BU96" s="2">
        <f t="shared" ca="1" si="75"/>
        <v>-1.8847122525904745E-4</v>
      </c>
      <c r="BV96" s="12">
        <f t="shared" ca="1" si="76"/>
        <v>7.7207200093706803E-5</v>
      </c>
      <c r="BW96" s="2">
        <f t="shared" ca="1" si="77"/>
        <v>-1.6365822474726673E-4</v>
      </c>
      <c r="BX96" s="2">
        <f t="shared" ca="1" si="78"/>
        <v>-3.0005150378321113E-4</v>
      </c>
      <c r="BY96" s="2">
        <f t="shared" ca="1" si="79"/>
        <v>1.8590203157894643E-4</v>
      </c>
      <c r="BZ96" s="2">
        <f t="shared" ca="1" si="80"/>
        <v>-3.6476997694871895E-4</v>
      </c>
      <c r="CA96" s="2">
        <f t="shared" ca="1" si="81"/>
        <v>-1.6187326890837648E-4</v>
      </c>
      <c r="CC96" s="2">
        <f t="shared" ca="1" si="82"/>
        <v>0</v>
      </c>
      <c r="CD96" s="2">
        <f t="shared" ca="1" si="83"/>
        <v>-1.6144010526314249E-5</v>
      </c>
      <c r="CE96" s="12">
        <f t="shared" ca="1" si="84"/>
        <v>-5.4742899122806888E-7</v>
      </c>
      <c r="CF96" s="2">
        <f t="shared" ca="1" si="85"/>
        <v>-1.8847122525904745E-4</v>
      </c>
      <c r="CG96" s="2">
        <f t="shared" ca="1" si="86"/>
        <v>7.7207200093706803E-5</v>
      </c>
      <c r="CH96" s="2">
        <f t="shared" ca="1" si="87"/>
        <v>-1.6365822474726673E-4</v>
      </c>
      <c r="CI96" s="2">
        <f t="shared" ca="1" si="88"/>
        <v>-3.0005150378321113E-4</v>
      </c>
      <c r="CJ96" s="2">
        <f t="shared" ca="1" si="89"/>
        <v>1.8590203157894643E-4</v>
      </c>
      <c r="CK96" s="2">
        <f t="shared" ca="1" si="90"/>
        <v>-3.6476997694871895E-4</v>
      </c>
      <c r="CL96" s="2">
        <f t="shared" ca="1" si="91"/>
        <v>-1.6187326890837648E-4</v>
      </c>
      <c r="CN96" s="2" t="e">
        <f t="shared" ca="1" si="12"/>
        <v>#N/A</v>
      </c>
      <c r="CO96" s="2" t="e">
        <f t="shared" ca="1" si="92"/>
        <v>#N/A</v>
      </c>
      <c r="CP96" s="2" t="e">
        <f t="shared" ca="1" si="13"/>
        <v>#N/A</v>
      </c>
      <c r="CQ96" s="2" t="e">
        <f t="shared" ca="1" si="14"/>
        <v>#N/A</v>
      </c>
      <c r="CR96" s="2" t="e">
        <f t="shared" ca="1" si="15"/>
        <v>#N/A</v>
      </c>
      <c r="CS96" s="2" t="e">
        <f t="shared" ca="1" si="16"/>
        <v>#N/A</v>
      </c>
      <c r="CT96" s="9" t="e">
        <f t="shared" ca="1" si="17"/>
        <v>#N/A</v>
      </c>
      <c r="CU96" s="9" t="e">
        <f t="shared" ca="1" si="18"/>
        <v>#N/A</v>
      </c>
      <c r="CV96" s="9"/>
      <c r="CW96" s="9" t="e">
        <f t="shared" ca="1" si="93"/>
        <v>#N/A</v>
      </c>
      <c r="CX96" s="9" t="e">
        <f t="shared" ca="1" si="94"/>
        <v>#N/A</v>
      </c>
      <c r="CY96" s="9" t="e">
        <f t="shared" ca="1" si="95"/>
        <v>#N/A</v>
      </c>
      <c r="CZ96" s="9" t="e">
        <f t="shared" ca="1" si="96"/>
        <v>#N/A</v>
      </c>
      <c r="DA96" s="9" t="e">
        <f t="shared" ca="1" si="97"/>
        <v>#N/A</v>
      </c>
      <c r="DB96" s="9" t="e">
        <f t="shared" ca="1" si="98"/>
        <v>#N/A</v>
      </c>
      <c r="DC96" s="9" t="e">
        <f t="shared" ca="1" si="19"/>
        <v>#N/A</v>
      </c>
      <c r="DD96" s="9" t="e">
        <f t="shared" ca="1" si="99"/>
        <v>#N/A</v>
      </c>
      <c r="DE96" s="9"/>
      <c r="DF96" s="2" t="e">
        <f t="shared" ca="1" si="20"/>
        <v>#N/A</v>
      </c>
      <c r="DG96" s="2" t="e">
        <f t="shared" ca="1" si="21"/>
        <v>#N/A</v>
      </c>
      <c r="DH96" s="2" t="e">
        <f t="shared" ca="1" si="22"/>
        <v>#N/A</v>
      </c>
      <c r="DI96" s="2" t="e">
        <f t="shared" ca="1" si="23"/>
        <v>#N/A</v>
      </c>
      <c r="DJ96" s="2" t="e">
        <f t="shared" ca="1" si="24"/>
        <v>#N/A</v>
      </c>
      <c r="DK96" s="2" t="e">
        <f t="shared" ca="1" si="25"/>
        <v>#N/A</v>
      </c>
      <c r="DL96" s="2" t="e">
        <f t="shared" ca="1" si="26"/>
        <v>#N/A</v>
      </c>
      <c r="DM96" s="2" t="e">
        <f t="shared" ca="1" si="27"/>
        <v>#N/A</v>
      </c>
      <c r="DO96" s="2" t="e">
        <f t="shared" ca="1" si="28"/>
        <v>#N/A</v>
      </c>
      <c r="DP96" s="2" t="e">
        <f t="shared" ca="1" si="100"/>
        <v>#N/A</v>
      </c>
      <c r="DQ96" s="2" t="e">
        <f t="shared" ca="1" si="29"/>
        <v>#N/A</v>
      </c>
      <c r="DR96" s="2" t="e">
        <f t="shared" ca="1" si="30"/>
        <v>#N/A</v>
      </c>
      <c r="DS96" s="2" t="e">
        <f t="shared" ca="1" si="31"/>
        <v>#N/A</v>
      </c>
      <c r="DT96" s="2" t="e">
        <f t="shared" ca="1" si="32"/>
        <v>#N/A</v>
      </c>
      <c r="DU96" s="2" t="e">
        <f t="shared" ca="1" si="33"/>
        <v>#N/A</v>
      </c>
      <c r="DV96" s="2" t="e">
        <f t="shared" ca="1" si="34"/>
        <v>#N/A</v>
      </c>
    </row>
    <row r="97" spans="1:126" ht="15" x14ac:dyDescent="0.25">
      <c r="A97">
        <v>-5.3297129999999998E-3</v>
      </c>
      <c r="B97">
        <v>-6.070537E-3</v>
      </c>
      <c r="C97">
        <v>-4.049665E-3</v>
      </c>
      <c r="D97">
        <v>-5.9455599999999999E-3</v>
      </c>
      <c r="E97">
        <v>-2.690422E-3</v>
      </c>
      <c r="F97">
        <v>-3.4642739999999998E-3</v>
      </c>
      <c r="G97">
        <v>-1.278291E-3</v>
      </c>
      <c r="H97">
        <v>5.2071910000000003E-6</v>
      </c>
      <c r="I97">
        <v>-2.7058809999999998E-3</v>
      </c>
      <c r="J97">
        <v>-6.4974109999999998E-3</v>
      </c>
      <c r="K97">
        <v>7</v>
      </c>
      <c r="L97" s="70"/>
      <c r="M97" s="70"/>
      <c r="O97" s="12">
        <f t="shared" ca="1" si="35"/>
        <v>-2.2209831578945058E-5</v>
      </c>
      <c r="P97" s="12">
        <f t="shared" ca="1" si="36"/>
        <v>-1.0148701052631413E-4</v>
      </c>
      <c r="Q97" s="12">
        <f t="shared" ca="1" si="37"/>
        <v>6.3287960526315867E-7</v>
      </c>
      <c r="R97" s="12">
        <f t="shared" ca="1" si="38"/>
        <v>2.9219199473684348E-5</v>
      </c>
      <c r="S97" s="12">
        <f t="shared" ca="1" si="39"/>
        <v>1.0298542631579201E-4</v>
      </c>
      <c r="T97" s="12">
        <f t="shared" ca="1" si="40"/>
        <v>-3.0283568421051853E-5</v>
      </c>
      <c r="U97" s="12">
        <f t="shared" ca="1" si="41"/>
        <v>1.4132579999999884E-4</v>
      </c>
      <c r="V97" s="12">
        <f t="shared" ca="1" si="42"/>
        <v>-1.4903968421053557E-5</v>
      </c>
      <c r="W97" s="12">
        <f t="shared" ca="1" si="43"/>
        <v>9.3341521052631854E-5</v>
      </c>
      <c r="X97" s="75">
        <f t="shared" ca="1" si="44"/>
        <v>-5.0150726315790171E-5</v>
      </c>
      <c r="Z97" s="2">
        <f t="shared" ca="1" si="45"/>
        <v>0</v>
      </c>
      <c r="AA97" s="2">
        <f t="shared" ca="1" si="101"/>
        <v>-1.0148701052631413E-4</v>
      </c>
      <c r="AB97" s="12">
        <f t="shared" ca="1" si="46"/>
        <v>6.3287960526315867E-7</v>
      </c>
      <c r="AC97" s="2">
        <f t="shared" ca="1" si="47"/>
        <v>2.9219199473684348E-5</v>
      </c>
      <c r="AD97" s="2">
        <f t="shared" ca="1" si="48"/>
        <v>1.0298542631579201E-4</v>
      </c>
      <c r="AE97" s="2">
        <f t="shared" ca="1" si="49"/>
        <v>-3.0283568421051853E-5</v>
      </c>
      <c r="AF97" s="2">
        <f t="shared" ca="1" si="50"/>
        <v>1.4132579999999884E-4</v>
      </c>
      <c r="AG97" s="2">
        <f t="shared" ca="1" si="51"/>
        <v>-1.4903968421053557E-5</v>
      </c>
      <c r="AH97" s="2">
        <f t="shared" ca="1" si="52"/>
        <v>9.3341521052631854E-5</v>
      </c>
      <c r="AI97" s="2">
        <f t="shared" ca="1" si="53"/>
        <v>-5.0150726315790171E-5</v>
      </c>
      <c r="AK97" s="2">
        <f t="shared" ca="1" si="54"/>
        <v>0</v>
      </c>
      <c r="AL97" s="2">
        <f t="shared" ca="1" si="55"/>
        <v>-1.0148701052631413E-4</v>
      </c>
      <c r="AM97" s="12">
        <f t="shared" ca="1" si="56"/>
        <v>6.3287960526315867E-7</v>
      </c>
      <c r="AN97" s="2">
        <f t="shared" ca="1" si="57"/>
        <v>2.9219199473684348E-5</v>
      </c>
      <c r="AO97" s="2">
        <f t="shared" ca="1" si="58"/>
        <v>1.0298542631579201E-4</v>
      </c>
      <c r="AP97" s="2">
        <f t="shared" ca="1" si="59"/>
        <v>-3.0283568421051853E-5</v>
      </c>
      <c r="AQ97" s="2">
        <f t="shared" ca="1" si="60"/>
        <v>1.4132579999999884E-4</v>
      </c>
      <c r="AR97" s="2">
        <f t="shared" ca="1" si="61"/>
        <v>-1.4903968421053557E-5</v>
      </c>
      <c r="AS97" s="2">
        <f t="shared" ca="1" si="62"/>
        <v>9.3341521052631854E-5</v>
      </c>
      <c r="AT97" s="2">
        <f t="shared" ca="1" si="63"/>
        <v>-5.0150726315790171E-5</v>
      </c>
      <c r="AV97" s="2">
        <f t="shared" ca="1" si="0"/>
        <v>-2.2209831578945058E-5</v>
      </c>
      <c r="AW97" s="2">
        <f t="shared" ca="1" si="1"/>
        <v>-1.0148701052631413E-4</v>
      </c>
      <c r="AX97" s="12">
        <f t="shared" ca="1" si="2"/>
        <v>6.3287960526315867E-7</v>
      </c>
      <c r="AY97" s="2">
        <f t="shared" ca="1" si="3"/>
        <v>2.9219199473684348E-5</v>
      </c>
      <c r="AZ97" s="2">
        <f t="shared" ca="1" si="4"/>
        <v>1.0298542631579201E-4</v>
      </c>
      <c r="BA97" s="12">
        <f t="shared" ca="1" si="5"/>
        <v>-1.7246413904566702E-5</v>
      </c>
      <c r="BB97" s="2">
        <f t="shared" ca="1" si="6"/>
        <v>1.4132579999999884E-4</v>
      </c>
      <c r="BC97" s="2">
        <f t="shared" ca="1" si="7"/>
        <v>-1.4903968421053557E-5</v>
      </c>
      <c r="BD97" s="2">
        <f t="shared" ca="1" si="8"/>
        <v>9.3341521052631854E-5</v>
      </c>
      <c r="BE97" s="2">
        <f t="shared" ca="1" si="9"/>
        <v>-5.0150726315790171E-5</v>
      </c>
      <c r="BG97" s="2">
        <f t="shared" ca="1" si="64"/>
        <v>-2.2209831578945058E-5</v>
      </c>
      <c r="BH97" s="2">
        <f t="shared" ca="1" si="65"/>
        <v>-1.0148701052631413E-4</v>
      </c>
      <c r="BI97" s="12">
        <f t="shared" ca="1" si="66"/>
        <v>1.0547993421052646E-6</v>
      </c>
      <c r="BJ97" s="12">
        <f t="shared" ca="1" si="10"/>
        <v>2.797473141582514E-5</v>
      </c>
      <c r="BK97" s="76">
        <f t="shared" ca="1" si="11"/>
        <v>1.0229822770801525E-4</v>
      </c>
      <c r="BL97" s="2">
        <f t="shared" ca="1" si="67"/>
        <v>-1.7246413904566702E-5</v>
      </c>
      <c r="BM97" s="2">
        <f t="shared" ca="1" si="68"/>
        <v>1.4132579999999884E-4</v>
      </c>
      <c r="BN97" s="2">
        <f t="shared" ca="1" si="69"/>
        <v>-1.4903968421053557E-5</v>
      </c>
      <c r="BO97" s="2">
        <f t="shared" ca="1" si="70"/>
        <v>9.3341521052631854E-5</v>
      </c>
      <c r="BP97" s="2">
        <f t="shared" ca="1" si="71"/>
        <v>-5.0150726315790171E-5</v>
      </c>
      <c r="BR97" s="2">
        <f t="shared" ca="1" si="72"/>
        <v>0</v>
      </c>
      <c r="BS97" s="2">
        <f t="shared" ca="1" si="73"/>
        <v>-1.0148701052631413E-4</v>
      </c>
      <c r="BT97" s="12">
        <f t="shared" ca="1" si="74"/>
        <v>1.0547993421052646E-6</v>
      </c>
      <c r="BU97" s="2">
        <f t="shared" ca="1" si="75"/>
        <v>2.797473141582514E-5</v>
      </c>
      <c r="BV97" s="12">
        <f t="shared" ca="1" si="76"/>
        <v>1.0229822770801525E-4</v>
      </c>
      <c r="BW97" s="2">
        <f t="shared" ca="1" si="77"/>
        <v>-1.7246413904566702E-5</v>
      </c>
      <c r="BX97" s="2">
        <f t="shared" ca="1" si="78"/>
        <v>1.4132579999999884E-4</v>
      </c>
      <c r="BY97" s="2">
        <f t="shared" ca="1" si="79"/>
        <v>-1.4903968421053557E-5</v>
      </c>
      <c r="BZ97" s="2">
        <f t="shared" ca="1" si="80"/>
        <v>9.3341521052631854E-5</v>
      </c>
      <c r="CA97" s="2">
        <f t="shared" ca="1" si="81"/>
        <v>-5.0150726315790171E-5</v>
      </c>
      <c r="CC97" s="2">
        <f t="shared" ca="1" si="82"/>
        <v>0</v>
      </c>
      <c r="CD97" s="2">
        <f t="shared" ca="1" si="83"/>
        <v>-1.0148701052631413E-4</v>
      </c>
      <c r="CE97" s="12">
        <f t="shared" ca="1" si="84"/>
        <v>1.0547993421052646E-6</v>
      </c>
      <c r="CF97" s="2">
        <f t="shared" ca="1" si="85"/>
        <v>2.797473141582514E-5</v>
      </c>
      <c r="CG97" s="2">
        <f t="shared" ca="1" si="86"/>
        <v>1.0229822770801525E-4</v>
      </c>
      <c r="CH97" s="2">
        <f t="shared" ca="1" si="87"/>
        <v>-1.7246413904566702E-5</v>
      </c>
      <c r="CI97" s="2">
        <f t="shared" ca="1" si="88"/>
        <v>1.4132579999999884E-4</v>
      </c>
      <c r="CJ97" s="2">
        <f t="shared" ca="1" si="89"/>
        <v>-1.4903968421053557E-5</v>
      </c>
      <c r="CK97" s="2">
        <f t="shared" ca="1" si="90"/>
        <v>9.3341521052631854E-5</v>
      </c>
      <c r="CL97" s="2">
        <f t="shared" ca="1" si="91"/>
        <v>-5.0150726315790171E-5</v>
      </c>
      <c r="CN97" s="2" t="e">
        <f t="shared" ca="1" si="12"/>
        <v>#N/A</v>
      </c>
      <c r="CO97" s="2" t="e">
        <f t="shared" ca="1" si="92"/>
        <v>#N/A</v>
      </c>
      <c r="CP97" s="2" t="e">
        <f t="shared" ca="1" si="13"/>
        <v>#N/A</v>
      </c>
      <c r="CQ97" s="2" t="e">
        <f t="shared" ca="1" si="14"/>
        <v>#N/A</v>
      </c>
      <c r="CR97" s="2" t="e">
        <f t="shared" ca="1" si="15"/>
        <v>#N/A</v>
      </c>
      <c r="CS97" s="2" t="e">
        <f t="shared" ca="1" si="16"/>
        <v>#N/A</v>
      </c>
      <c r="CT97" s="9" t="e">
        <f t="shared" ca="1" si="17"/>
        <v>#N/A</v>
      </c>
      <c r="CU97" s="9" t="e">
        <f t="shared" ca="1" si="18"/>
        <v>#N/A</v>
      </c>
      <c r="CV97" s="9"/>
      <c r="CW97" s="9" t="e">
        <f t="shared" ca="1" si="93"/>
        <v>#N/A</v>
      </c>
      <c r="CX97" s="9" t="e">
        <f t="shared" ca="1" si="94"/>
        <v>#N/A</v>
      </c>
      <c r="CY97" s="9" t="e">
        <f t="shared" ca="1" si="95"/>
        <v>#N/A</v>
      </c>
      <c r="CZ97" s="9" t="e">
        <f t="shared" ca="1" si="96"/>
        <v>#N/A</v>
      </c>
      <c r="DA97" s="9" t="e">
        <f t="shared" ca="1" si="97"/>
        <v>#N/A</v>
      </c>
      <c r="DB97" s="9" t="e">
        <f t="shared" ca="1" si="98"/>
        <v>#N/A</v>
      </c>
      <c r="DC97" s="9" t="e">
        <f t="shared" ca="1" si="19"/>
        <v>#N/A</v>
      </c>
      <c r="DD97" s="9" t="e">
        <f t="shared" ca="1" si="99"/>
        <v>#N/A</v>
      </c>
      <c r="DE97" s="9"/>
      <c r="DF97" s="2" t="e">
        <f t="shared" ca="1" si="20"/>
        <v>#N/A</v>
      </c>
      <c r="DG97" s="2" t="e">
        <f t="shared" ca="1" si="21"/>
        <v>#N/A</v>
      </c>
      <c r="DH97" s="2" t="e">
        <f t="shared" ca="1" si="22"/>
        <v>#N/A</v>
      </c>
      <c r="DI97" s="2" t="e">
        <f t="shared" ca="1" si="23"/>
        <v>#N/A</v>
      </c>
      <c r="DJ97" s="2" t="e">
        <f t="shared" ca="1" si="24"/>
        <v>#N/A</v>
      </c>
      <c r="DK97" s="2" t="e">
        <f t="shared" ca="1" si="25"/>
        <v>#N/A</v>
      </c>
      <c r="DL97" s="2" t="e">
        <f t="shared" ca="1" si="26"/>
        <v>#N/A</v>
      </c>
      <c r="DM97" s="2" t="e">
        <f t="shared" ca="1" si="27"/>
        <v>#N/A</v>
      </c>
      <c r="DO97" s="2" t="e">
        <f t="shared" ca="1" si="28"/>
        <v>#N/A</v>
      </c>
      <c r="DP97" s="2" t="e">
        <f t="shared" ca="1" si="100"/>
        <v>#N/A</v>
      </c>
      <c r="DQ97" s="2" t="e">
        <f t="shared" ca="1" si="29"/>
        <v>#N/A</v>
      </c>
      <c r="DR97" s="2" t="e">
        <f t="shared" ca="1" si="30"/>
        <v>#N/A</v>
      </c>
      <c r="DS97" s="2" t="e">
        <f t="shared" ca="1" si="31"/>
        <v>#N/A</v>
      </c>
      <c r="DT97" s="2" t="e">
        <f t="shared" ca="1" si="32"/>
        <v>#N/A</v>
      </c>
      <c r="DU97" s="2" t="e">
        <f t="shared" ca="1" si="33"/>
        <v>#N/A</v>
      </c>
      <c r="DV97" s="2" t="e">
        <f t="shared" ca="1" si="34"/>
        <v>#N/A</v>
      </c>
    </row>
    <row r="98" spans="1:126" ht="15" x14ac:dyDescent="0.25">
      <c r="A98">
        <v>-5.2666529999999996E-3</v>
      </c>
      <c r="B98">
        <v>-6.229582E-3</v>
      </c>
      <c r="C98">
        <v>-3.9503869999999996E-3</v>
      </c>
      <c r="D98">
        <v>-6.1753140000000003E-3</v>
      </c>
      <c r="E98">
        <v>-2.7868810000000002E-3</v>
      </c>
      <c r="F98">
        <v>-3.791104E-3</v>
      </c>
      <c r="G98">
        <v>-1.326343E-3</v>
      </c>
      <c r="H98">
        <v>4.9668569999999997E-6</v>
      </c>
      <c r="I98">
        <v>-2.6421159999999999E-3</v>
      </c>
      <c r="J98">
        <v>-6.494985E-3</v>
      </c>
      <c r="K98">
        <v>7.2</v>
      </c>
      <c r="L98" s="70"/>
      <c r="M98" s="70"/>
      <c r="O98" s="12">
        <f t="shared" ca="1" si="35"/>
        <v>-1.9783831578945241E-5</v>
      </c>
      <c r="P98" s="12">
        <f t="shared" ca="1" si="36"/>
        <v>-3.7722010526314211E-5</v>
      </c>
      <c r="Q98" s="12">
        <f t="shared" ca="1" si="37"/>
        <v>3.925456052631581E-7</v>
      </c>
      <c r="R98" s="12">
        <f t="shared" ca="1" si="38"/>
        <v>-1.8832800526315686E-5</v>
      </c>
      <c r="S98" s="12">
        <f t="shared" ca="1" si="39"/>
        <v>-2.2384457368420816E-4</v>
      </c>
      <c r="T98" s="12">
        <f t="shared" ca="1" si="40"/>
        <v>-1.2674256842105198E-4</v>
      </c>
      <c r="U98" s="12">
        <f t="shared" ca="1" si="41"/>
        <v>-8.8428200000001574E-5</v>
      </c>
      <c r="V98" s="12">
        <f t="shared" ca="1" si="42"/>
        <v>8.437403157894683E-5</v>
      </c>
      <c r="W98" s="12">
        <f t="shared" ca="1" si="43"/>
        <v>-6.5703478947368166E-5</v>
      </c>
      <c r="X98" s="75">
        <f t="shared" ca="1" si="44"/>
        <v>1.2909273684210028E-5</v>
      </c>
      <c r="Z98" s="2">
        <f t="shared" ca="1" si="45"/>
        <v>0</v>
      </c>
      <c r="AA98" s="2">
        <f t="shared" ca="1" si="101"/>
        <v>-3.7722010526314211E-5</v>
      </c>
      <c r="AB98" s="12">
        <f t="shared" ca="1" si="46"/>
        <v>3.925456052631581E-7</v>
      </c>
      <c r="AC98" s="2">
        <f t="shared" ca="1" si="47"/>
        <v>-1.8832800526315686E-5</v>
      </c>
      <c r="AD98" s="2">
        <f t="shared" ca="1" si="48"/>
        <v>-2.2384457368420816E-4</v>
      </c>
      <c r="AE98" s="2">
        <f t="shared" ca="1" si="49"/>
        <v>-1.2674256842105198E-4</v>
      </c>
      <c r="AF98" s="2">
        <f t="shared" ca="1" si="50"/>
        <v>-8.8428200000001574E-5</v>
      </c>
      <c r="AG98" s="2">
        <f t="shared" ca="1" si="51"/>
        <v>8.437403157894683E-5</v>
      </c>
      <c r="AH98" s="2">
        <f t="shared" ca="1" si="52"/>
        <v>-6.5703478947368166E-5</v>
      </c>
      <c r="AI98" s="2">
        <f t="shared" ca="1" si="53"/>
        <v>1.2909273684210028E-5</v>
      </c>
      <c r="AK98" s="2">
        <f t="shared" ca="1" si="54"/>
        <v>0</v>
      </c>
      <c r="AL98" s="2">
        <f t="shared" ca="1" si="55"/>
        <v>-3.7722010526314211E-5</v>
      </c>
      <c r="AM98" s="12">
        <f t="shared" ca="1" si="56"/>
        <v>3.925456052631581E-7</v>
      </c>
      <c r="AN98" s="2">
        <f t="shared" ca="1" si="57"/>
        <v>-1.8832800526315686E-5</v>
      </c>
      <c r="AO98" s="2">
        <f t="shared" ca="1" si="58"/>
        <v>-2.2384457368420816E-4</v>
      </c>
      <c r="AP98" s="2">
        <f t="shared" ca="1" si="59"/>
        <v>-1.2674256842105198E-4</v>
      </c>
      <c r="AQ98" s="2">
        <f t="shared" ca="1" si="60"/>
        <v>-8.8428200000001574E-5</v>
      </c>
      <c r="AR98" s="2">
        <f t="shared" ca="1" si="61"/>
        <v>8.437403157894683E-5</v>
      </c>
      <c r="AS98" s="2">
        <f t="shared" ca="1" si="62"/>
        <v>-6.5703478947368166E-5</v>
      </c>
      <c r="AT98" s="2">
        <f t="shared" ca="1" si="63"/>
        <v>1.2909273684210028E-5</v>
      </c>
      <c r="AV98" s="2">
        <f t="shared" ca="1" si="0"/>
        <v>-1.9783831578945241E-5</v>
      </c>
      <c r="AW98" s="2">
        <f t="shared" ca="1" si="1"/>
        <v>-3.7722010526314211E-5</v>
      </c>
      <c r="AX98" s="12">
        <f t="shared" ca="1" si="2"/>
        <v>3.925456052631581E-7</v>
      </c>
      <c r="AY98" s="2">
        <f t="shared" ca="1" si="3"/>
        <v>-1.9478325005637941E-5</v>
      </c>
      <c r="AZ98" s="2">
        <f t="shared" ca="1" si="4"/>
        <v>-2.3946920028598544E-4</v>
      </c>
      <c r="BA98" s="12">
        <f t="shared" ca="1" si="5"/>
        <v>-2.0054823250979599E-4</v>
      </c>
      <c r="BB98" s="2">
        <f t="shared" ca="1" si="6"/>
        <v>-2.0205517937161189E-4</v>
      </c>
      <c r="BC98" s="2">
        <f t="shared" ca="1" si="7"/>
        <v>8.437403157894683E-5</v>
      </c>
      <c r="BD98" s="2">
        <f t="shared" ca="1" si="8"/>
        <v>-2.3350316604391986E-4</v>
      </c>
      <c r="BE98" s="2">
        <f t="shared" ca="1" si="9"/>
        <v>-5.5179935802743572E-5</v>
      </c>
      <c r="BG98" s="2">
        <f t="shared" ca="1" si="64"/>
        <v>-1.9783831578945241E-5</v>
      </c>
      <c r="BH98" s="2">
        <f t="shared" ca="1" si="65"/>
        <v>-3.7722010526314211E-5</v>
      </c>
      <c r="BI98" s="12">
        <f t="shared" ca="1" si="66"/>
        <v>6.5424267543859687E-7</v>
      </c>
      <c r="BJ98" s="12">
        <f t="shared" ca="1" si="10"/>
        <v>-2.0250210310426491E-5</v>
      </c>
      <c r="BK98" s="76">
        <f t="shared" ca="1" si="11"/>
        <v>-2.3989543742679764E-4</v>
      </c>
      <c r="BL98" s="2">
        <f t="shared" ca="1" si="67"/>
        <v>-2.0054823250979599E-4</v>
      </c>
      <c r="BM98" s="2">
        <f t="shared" ca="1" si="68"/>
        <v>-2.0205517937161189E-4</v>
      </c>
      <c r="BN98" s="2">
        <f t="shared" ca="1" si="69"/>
        <v>8.437403157894683E-5</v>
      </c>
      <c r="BO98" s="2">
        <f t="shared" ca="1" si="70"/>
        <v>-2.3350316604391986E-4</v>
      </c>
      <c r="BP98" s="2">
        <f t="shared" ca="1" si="71"/>
        <v>-5.5179935802743572E-5</v>
      </c>
      <c r="BR98" s="2">
        <f t="shared" ca="1" si="72"/>
        <v>0</v>
      </c>
      <c r="BS98" s="2">
        <f t="shared" ca="1" si="73"/>
        <v>-3.7722010526314211E-5</v>
      </c>
      <c r="BT98" s="12">
        <f t="shared" ca="1" si="74"/>
        <v>6.5424267543859687E-7</v>
      </c>
      <c r="BU98" s="2">
        <f t="shared" ca="1" si="75"/>
        <v>-2.0250210310426491E-5</v>
      </c>
      <c r="BV98" s="12">
        <f t="shared" ca="1" si="76"/>
        <v>-2.3989543742679764E-4</v>
      </c>
      <c r="BW98" s="2">
        <f t="shared" ca="1" si="77"/>
        <v>-2.0054823250979599E-4</v>
      </c>
      <c r="BX98" s="2">
        <f t="shared" ca="1" si="78"/>
        <v>-2.0205517937161189E-4</v>
      </c>
      <c r="BY98" s="2">
        <f t="shared" ca="1" si="79"/>
        <v>8.437403157894683E-5</v>
      </c>
      <c r="BZ98" s="2">
        <f t="shared" ca="1" si="80"/>
        <v>-2.3350316604391986E-4</v>
      </c>
      <c r="CA98" s="2">
        <f t="shared" ca="1" si="81"/>
        <v>-5.5179935802743572E-5</v>
      </c>
      <c r="CC98" s="2">
        <f t="shared" ca="1" si="82"/>
        <v>0</v>
      </c>
      <c r="CD98" s="2">
        <f t="shared" ca="1" si="83"/>
        <v>-3.7722010526314211E-5</v>
      </c>
      <c r="CE98" s="12">
        <f t="shared" ca="1" si="84"/>
        <v>6.5424267543859687E-7</v>
      </c>
      <c r="CF98" s="2">
        <f t="shared" ca="1" si="85"/>
        <v>-2.0250210310426491E-5</v>
      </c>
      <c r="CG98" s="2">
        <f t="shared" ca="1" si="86"/>
        <v>-2.3989543742679764E-4</v>
      </c>
      <c r="CH98" s="2">
        <f t="shared" ca="1" si="87"/>
        <v>-2.0054823250979599E-4</v>
      </c>
      <c r="CI98" s="2">
        <f t="shared" ca="1" si="88"/>
        <v>-2.0205517937161189E-4</v>
      </c>
      <c r="CJ98" s="2">
        <f t="shared" ca="1" si="89"/>
        <v>8.437403157894683E-5</v>
      </c>
      <c r="CK98" s="2">
        <f t="shared" ca="1" si="90"/>
        <v>-2.3350316604391986E-4</v>
      </c>
      <c r="CL98" s="2">
        <f t="shared" ca="1" si="91"/>
        <v>-5.5179935802743572E-5</v>
      </c>
      <c r="CN98" s="2" t="e">
        <f t="shared" ca="1" si="12"/>
        <v>#N/A</v>
      </c>
      <c r="CO98" s="2" t="e">
        <f t="shared" ca="1" si="92"/>
        <v>#N/A</v>
      </c>
      <c r="CP98" s="2" t="e">
        <f t="shared" ca="1" si="13"/>
        <v>#N/A</v>
      </c>
      <c r="CQ98" s="2" t="e">
        <f t="shared" ca="1" si="14"/>
        <v>#N/A</v>
      </c>
      <c r="CR98" s="2" t="e">
        <f t="shared" ca="1" si="15"/>
        <v>#N/A</v>
      </c>
      <c r="CS98" s="2" t="e">
        <f t="shared" ca="1" si="16"/>
        <v>#N/A</v>
      </c>
      <c r="CT98" s="9" t="e">
        <f t="shared" ca="1" si="17"/>
        <v>#N/A</v>
      </c>
      <c r="CU98" s="9" t="e">
        <f t="shared" ca="1" si="18"/>
        <v>#N/A</v>
      </c>
      <c r="CV98" s="9"/>
      <c r="CW98" s="9" t="e">
        <f t="shared" ca="1" si="93"/>
        <v>#N/A</v>
      </c>
      <c r="CX98" s="9" t="e">
        <f t="shared" ca="1" si="94"/>
        <v>#N/A</v>
      </c>
      <c r="CY98" s="9" t="e">
        <f t="shared" ca="1" si="95"/>
        <v>#N/A</v>
      </c>
      <c r="CZ98" s="9" t="e">
        <f t="shared" ca="1" si="96"/>
        <v>#N/A</v>
      </c>
      <c r="DA98" s="9" t="e">
        <f t="shared" ca="1" si="97"/>
        <v>#N/A</v>
      </c>
      <c r="DB98" s="9" t="e">
        <f t="shared" ca="1" si="98"/>
        <v>#N/A</v>
      </c>
      <c r="DC98" s="9" t="e">
        <f t="shared" ca="1" si="19"/>
        <v>#N/A</v>
      </c>
      <c r="DD98" s="9" t="e">
        <f t="shared" ca="1" si="99"/>
        <v>#N/A</v>
      </c>
      <c r="DE98" s="9"/>
      <c r="DF98" s="2" t="e">
        <f t="shared" ca="1" si="20"/>
        <v>#N/A</v>
      </c>
      <c r="DG98" s="2" t="e">
        <f t="shared" ca="1" si="21"/>
        <v>#N/A</v>
      </c>
      <c r="DH98" s="2" t="e">
        <f t="shared" ca="1" si="22"/>
        <v>#N/A</v>
      </c>
      <c r="DI98" s="2" t="e">
        <f t="shared" ca="1" si="23"/>
        <v>#N/A</v>
      </c>
      <c r="DJ98" s="2" t="e">
        <f t="shared" ca="1" si="24"/>
        <v>#N/A</v>
      </c>
      <c r="DK98" s="2" t="e">
        <f t="shared" ca="1" si="25"/>
        <v>#N/A</v>
      </c>
      <c r="DL98" s="2" t="e">
        <f t="shared" ca="1" si="26"/>
        <v>#N/A</v>
      </c>
      <c r="DM98" s="2" t="e">
        <f t="shared" ca="1" si="27"/>
        <v>#N/A</v>
      </c>
      <c r="DO98" s="2" t="e">
        <f t="shared" ca="1" si="28"/>
        <v>#N/A</v>
      </c>
      <c r="DP98" s="2" t="e">
        <f t="shared" ca="1" si="100"/>
        <v>#N/A</v>
      </c>
      <c r="DQ98" s="2" t="e">
        <f t="shared" ca="1" si="29"/>
        <v>#N/A</v>
      </c>
      <c r="DR98" s="2" t="e">
        <f t="shared" ca="1" si="30"/>
        <v>#N/A</v>
      </c>
      <c r="DS98" s="2" t="e">
        <f t="shared" ca="1" si="31"/>
        <v>#N/A</v>
      </c>
      <c r="DT98" s="2" t="e">
        <f t="shared" ca="1" si="32"/>
        <v>#N/A</v>
      </c>
      <c r="DU98" s="2" t="e">
        <f t="shared" ca="1" si="33"/>
        <v>#N/A</v>
      </c>
      <c r="DV98" s="2" t="e">
        <f t="shared" ca="1" si="34"/>
        <v>#N/A</v>
      </c>
    </row>
    <row r="99" spans="1:126" ht="15" x14ac:dyDescent="0.25">
      <c r="A99">
        <v>-4.9258740000000002E-3</v>
      </c>
      <c r="B99">
        <v>-6.1896690000000001E-3</v>
      </c>
      <c r="C99">
        <v>-4.0503889999999997E-3</v>
      </c>
      <c r="D99">
        <v>-5.9799299999999996E-3</v>
      </c>
      <c r="E99">
        <v>-2.7240570000000002E-3</v>
      </c>
      <c r="F99">
        <v>-3.4476699999999999E-3</v>
      </c>
      <c r="G99">
        <v>-1.3154760000000001E-3</v>
      </c>
      <c r="H99">
        <v>4.0055199999999997E-6</v>
      </c>
      <c r="I99">
        <v>-2.615558E-3</v>
      </c>
      <c r="J99">
        <v>-6.4207020000000004E-3</v>
      </c>
      <c r="K99">
        <v>7.4</v>
      </c>
      <c r="L99" s="70"/>
      <c r="M99" s="70"/>
      <c r="O99" s="12">
        <f t="shared" ca="1" si="35"/>
        <v>5.44991684210544E-5</v>
      </c>
      <c r="P99" s="12">
        <f t="shared" ca="1" si="36"/>
        <v>-1.1164010526314334E-5</v>
      </c>
      <c r="Q99" s="12">
        <f t="shared" ca="1" si="37"/>
        <v>-5.6879139473684188E-7</v>
      </c>
      <c r="R99" s="12">
        <f t="shared" ca="1" si="38"/>
        <v>-7.9658005263157777E-6</v>
      </c>
      <c r="S99" s="12">
        <f t="shared" ca="1" si="39"/>
        <v>1.1958942631579194E-4</v>
      </c>
      <c r="T99" s="12">
        <f t="shared" ca="1" si="40"/>
        <v>-6.3918568421052029E-5</v>
      </c>
      <c r="U99" s="12">
        <f t="shared" ca="1" si="41"/>
        <v>1.0695579999999913E-4</v>
      </c>
      <c r="V99" s="12">
        <f t="shared" ca="1" si="42"/>
        <v>-1.5627968421053247E-5</v>
      </c>
      <c r="W99" s="12">
        <f t="shared" ca="1" si="43"/>
        <v>-2.5790478947368238E-5</v>
      </c>
      <c r="X99" s="75">
        <f t="shared" ca="1" si="44"/>
        <v>3.5368827368420942E-4</v>
      </c>
      <c r="Z99" s="2">
        <f t="shared" ca="1" si="45"/>
        <v>0</v>
      </c>
      <c r="AA99" s="2">
        <f t="shared" ca="1" si="101"/>
        <v>-2.2512099497885449E-5</v>
      </c>
      <c r="AB99" s="12">
        <f t="shared" ca="1" si="46"/>
        <v>-5.6879139473684188E-7</v>
      </c>
      <c r="AC99" s="2">
        <f t="shared" ca="1" si="47"/>
        <v>-1.833681108670742E-4</v>
      </c>
      <c r="AD99" s="2">
        <f t="shared" ca="1" si="48"/>
        <v>1.1958942631579194E-4</v>
      </c>
      <c r="AE99" s="2">
        <f t="shared" ca="1" si="49"/>
        <v>-6.3918568421052029E-5</v>
      </c>
      <c r="AF99" s="2">
        <f t="shared" ca="1" si="50"/>
        <v>1.0660958592168497E-4</v>
      </c>
      <c r="AG99" s="2">
        <f t="shared" ca="1" si="51"/>
        <v>-1.5627968421053247E-5</v>
      </c>
      <c r="AH99" s="2">
        <f t="shared" ca="1" si="52"/>
        <v>-2.5790478947368238E-5</v>
      </c>
      <c r="AI99" s="2">
        <f t="shared" ca="1" si="53"/>
        <v>3.3796906896062571E-4</v>
      </c>
      <c r="AK99" s="2">
        <f t="shared" ca="1" si="54"/>
        <v>0</v>
      </c>
      <c r="AL99" s="2">
        <f t="shared" ca="1" si="55"/>
        <v>-3.3883641595014266E-5</v>
      </c>
      <c r="AM99" s="12">
        <f t="shared" ca="1" si="56"/>
        <v>-5.6879139473684188E-7</v>
      </c>
      <c r="AN99" s="2">
        <f t="shared" ca="1" si="57"/>
        <v>-3.5926136283576267E-4</v>
      </c>
      <c r="AO99" s="2">
        <f t="shared" ca="1" si="58"/>
        <v>1.195135307944249E-4</v>
      </c>
      <c r="AP99" s="2">
        <f t="shared" ca="1" si="59"/>
        <v>-6.3918568421052029E-5</v>
      </c>
      <c r="AQ99" s="2">
        <f t="shared" ca="1" si="60"/>
        <v>1.0509200698603115E-4</v>
      </c>
      <c r="AR99" s="2">
        <f t="shared" ca="1" si="61"/>
        <v>-1.5627968421053247E-5</v>
      </c>
      <c r="AS99" s="2">
        <f t="shared" ca="1" si="62"/>
        <v>-2.5790478947368238E-5</v>
      </c>
      <c r="AT99" s="2">
        <f t="shared" ca="1" si="63"/>
        <v>3.2032462842658202E-4</v>
      </c>
      <c r="AV99" s="2">
        <f t="shared" ca="1" si="0"/>
        <v>5.44991684210544E-5</v>
      </c>
      <c r="AW99" s="2">
        <f t="shared" ca="1" si="1"/>
        <v>-1.1164010526314334E-5</v>
      </c>
      <c r="AX99" s="12">
        <f t="shared" ca="1" si="2"/>
        <v>-5.6879139473684188E-7</v>
      </c>
      <c r="AY99" s="2">
        <f t="shared" ca="1" si="3"/>
        <v>-7.9658005263157777E-6</v>
      </c>
      <c r="AZ99" s="2">
        <f t="shared" ca="1" si="4"/>
        <v>1.1958942631579194E-4</v>
      </c>
      <c r="BA99" s="12">
        <f t="shared" ca="1" si="5"/>
        <v>-5.0248099366903361E-5</v>
      </c>
      <c r="BB99" s="2">
        <f t="shared" ca="1" si="6"/>
        <v>1.0695579999999913E-4</v>
      </c>
      <c r="BC99" s="2">
        <f t="shared" ca="1" si="7"/>
        <v>-1.5627968421053247E-5</v>
      </c>
      <c r="BD99" s="2">
        <f t="shared" ca="1" si="8"/>
        <v>-2.5790478947368238E-5</v>
      </c>
      <c r="BE99" s="2">
        <f t="shared" ca="1" si="9"/>
        <v>3.5368827368420942E-4</v>
      </c>
      <c r="BG99" s="2">
        <f t="shared" ca="1" si="64"/>
        <v>5.4565508020048226E-5</v>
      </c>
      <c r="BH99" s="2">
        <f t="shared" ca="1" si="65"/>
        <v>-1.1164010526314334E-5</v>
      </c>
      <c r="BI99" s="12">
        <f t="shared" ca="1" si="66"/>
        <v>-9.479856578947365E-7</v>
      </c>
      <c r="BJ99" s="12">
        <f t="shared" ca="1" si="10"/>
        <v>-6.8473528524634036E-6</v>
      </c>
      <c r="BK99" s="76">
        <f t="shared" ca="1" si="11"/>
        <v>1.2020703612866627E-4</v>
      </c>
      <c r="BL99" s="2">
        <f t="shared" ca="1" si="67"/>
        <v>-5.0248099366903361E-5</v>
      </c>
      <c r="BM99" s="2">
        <f t="shared" ca="1" si="68"/>
        <v>1.0695579999999913E-4</v>
      </c>
      <c r="BN99" s="2">
        <f t="shared" ca="1" si="69"/>
        <v>-1.5627968421053247E-5</v>
      </c>
      <c r="BO99" s="2">
        <f t="shared" ca="1" si="70"/>
        <v>-2.5790478947368238E-5</v>
      </c>
      <c r="BP99" s="2">
        <f t="shared" ca="1" si="71"/>
        <v>3.5368827368420942E-4</v>
      </c>
      <c r="BR99" s="2">
        <f t="shared" ca="1" si="72"/>
        <v>0</v>
      </c>
      <c r="BS99" s="2">
        <f t="shared" ca="1" si="73"/>
        <v>-2.2525913060432019E-5</v>
      </c>
      <c r="BT99" s="12">
        <f t="shared" ca="1" si="74"/>
        <v>-9.479856578947365E-7</v>
      </c>
      <c r="BU99" s="2">
        <f t="shared" ca="1" si="75"/>
        <v>-1.8246317322039691E-4</v>
      </c>
      <c r="BV99" s="12">
        <f t="shared" ca="1" si="76"/>
        <v>1.2020703612866627E-4</v>
      </c>
      <c r="BW99" s="2">
        <f t="shared" ca="1" si="77"/>
        <v>-5.0248099366903361E-5</v>
      </c>
      <c r="BX99" s="2">
        <f t="shared" ca="1" si="78"/>
        <v>1.0660916448950928E-4</v>
      </c>
      <c r="BY99" s="2">
        <f t="shared" ca="1" si="79"/>
        <v>-1.5627968421053247E-5</v>
      </c>
      <c r="BZ99" s="2">
        <f t="shared" ca="1" si="80"/>
        <v>-2.5790478947368238E-5</v>
      </c>
      <c r="CA99" s="2">
        <f t="shared" ca="1" si="81"/>
        <v>3.3794993461843157E-4</v>
      </c>
      <c r="CC99" s="2">
        <f t="shared" ca="1" si="82"/>
        <v>0</v>
      </c>
      <c r="CD99" s="2">
        <f t="shared" ca="1" si="83"/>
        <v>-2.2525913060432019E-5</v>
      </c>
      <c r="CE99" s="12">
        <f t="shared" ca="1" si="84"/>
        <v>-9.479856578947365E-7</v>
      </c>
      <c r="CF99" s="2">
        <f t="shared" ca="1" si="85"/>
        <v>-3.5857053281933716E-4</v>
      </c>
      <c r="CG99" s="2">
        <f t="shared" ca="1" si="86"/>
        <v>1.2013104822279871E-4</v>
      </c>
      <c r="CH99" s="2">
        <f t="shared" ca="1" si="87"/>
        <v>-5.0248099366903361E-5</v>
      </c>
      <c r="CI99" s="2">
        <f t="shared" ca="1" si="88"/>
        <v>1.0508973826735642E-4</v>
      </c>
      <c r="CJ99" s="2">
        <f t="shared" ca="1" si="89"/>
        <v>-1.5627968421053247E-5</v>
      </c>
      <c r="CK99" s="2">
        <f t="shared" ca="1" si="90"/>
        <v>-2.6035472412035496E-5</v>
      </c>
      <c r="CL99" s="2">
        <f t="shared" ca="1" si="91"/>
        <v>3.2028401623172679E-4</v>
      </c>
      <c r="CN99" s="2">
        <f t="shared" ca="1" si="12"/>
        <v>3.3068638978364175</v>
      </c>
      <c r="CO99" s="2">
        <f t="shared" ca="1" si="92"/>
        <v>0.15056936614412833</v>
      </c>
      <c r="CP99" s="2">
        <f t="shared" ca="1" si="13"/>
        <v>1.8006504117908733E-5</v>
      </c>
      <c r="CQ99" s="2">
        <f t="shared" ca="1" si="14"/>
        <v>-4.3796983065276968E-5</v>
      </c>
      <c r="CR99" s="2">
        <f t="shared" ca="1" si="15"/>
        <v>-0.6538523667797993</v>
      </c>
      <c r="CS99" s="2">
        <f t="shared" ca="1" si="16"/>
        <v>-2.8778115109930377E-2</v>
      </c>
      <c r="CT99" s="9" t="str">
        <f t="shared" ca="1" si="17"/>
        <v>rejected</v>
      </c>
      <c r="CU99" s="9" t="e">
        <f t="shared" ca="1" si="18"/>
        <v>#N/A</v>
      </c>
      <c r="CV99" s="9"/>
      <c r="CW99" s="9">
        <f t="shared" ca="1" si="93"/>
        <v>3.0480398806082332</v>
      </c>
      <c r="CX99" s="9">
        <f t="shared" ca="1" si="94"/>
        <v>0.13864737123986665</v>
      </c>
      <c r="CY99" s="9">
        <f t="shared" ca="1" si="95"/>
        <v>1.6666389563775253E-5</v>
      </c>
      <c r="CZ99" s="9">
        <f t="shared" ca="1" si="96"/>
        <v>-4.2456868511143491E-5</v>
      </c>
      <c r="DA99" s="9">
        <f t="shared" ca="1" si="97"/>
        <v>-0.67211431131081734</v>
      </c>
      <c r="DB99" s="9">
        <f t="shared" ca="1" si="98"/>
        <v>-1.2152326914148419</v>
      </c>
      <c r="DC99" s="9" t="str">
        <f t="shared" ca="1" si="19"/>
        <v>rejected</v>
      </c>
      <c r="DD99" s="9" t="e">
        <f t="shared" ca="1" si="99"/>
        <v>#N/A</v>
      </c>
      <c r="DE99" s="9"/>
      <c r="DF99" s="2">
        <f t="shared" ca="1" si="20"/>
        <v>3.3068638978364175</v>
      </c>
      <c r="DG99" s="2">
        <f t="shared" ca="1" si="21"/>
        <v>0.15056936614412833</v>
      </c>
      <c r="DH99" s="2">
        <f t="shared" ca="1" si="22"/>
        <v>1.8099497235957616E-5</v>
      </c>
      <c r="DI99" s="2">
        <f t="shared" ca="1" si="23"/>
        <v>-4.3889976183325851E-5</v>
      </c>
      <c r="DJ99" s="2">
        <f t="shared" ca="1" si="24"/>
        <v>-0.65524067634075389</v>
      </c>
      <c r="DK99" s="2">
        <f t="shared" ca="1" si="25"/>
        <v>-2.4737489714375307E-2</v>
      </c>
      <c r="DL99" s="2" t="str">
        <f t="shared" ca="1" si="26"/>
        <v>rejected</v>
      </c>
      <c r="DM99" s="2" t="e">
        <f t="shared" ca="1" si="27"/>
        <v>#N/A</v>
      </c>
      <c r="DO99" s="2">
        <f t="shared" ca="1" si="28"/>
        <v>3.0477192303676643</v>
      </c>
      <c r="DP99" s="2">
        <f t="shared" ca="1" si="100"/>
        <v>0.13863260880260894</v>
      </c>
      <c r="DQ99" s="2">
        <f t="shared" ca="1" si="29"/>
        <v>1.6654080613318602E-5</v>
      </c>
      <c r="DR99" s="2">
        <f t="shared" ca="1" si="30"/>
        <v>-4.2689553025354098E-5</v>
      </c>
      <c r="DS99" s="2">
        <f t="shared" ca="1" si="31"/>
        <v>-0.67584822321995963</v>
      </c>
      <c r="DT99" s="2">
        <f t="shared" ca="1" si="32"/>
        <v>-1.2127915189534269</v>
      </c>
      <c r="DU99" s="2" t="str">
        <f t="shared" ca="1" si="33"/>
        <v>rejected</v>
      </c>
      <c r="DV99" s="2" t="e">
        <f t="shared" ca="1" si="34"/>
        <v>#N/A</v>
      </c>
    </row>
    <row r="100" spans="1:126" ht="15" x14ac:dyDescent="0.25">
      <c r="A100">
        <v>-5.2555529999999996E-3</v>
      </c>
      <c r="B100">
        <v>-6.2026039999999996E-3</v>
      </c>
      <c r="C100">
        <v>-3.9436499999999999E-3</v>
      </c>
      <c r="D100">
        <v>-6.0834249999999999E-3</v>
      </c>
      <c r="E100">
        <v>-2.7510759999999999E-3</v>
      </c>
      <c r="F100">
        <v>-3.6078769999999998E-3</v>
      </c>
      <c r="G100">
        <v>-1.471165E-3</v>
      </c>
      <c r="H100">
        <v>3.765186E-6</v>
      </c>
      <c r="I100">
        <v>-2.8052939999999998E-3</v>
      </c>
      <c r="J100">
        <v>-6.5840279999999996E-3</v>
      </c>
      <c r="K100">
        <v>7.6</v>
      </c>
      <c r="L100" s="70"/>
      <c r="M100" s="70"/>
      <c r="O100" s="12">
        <f t="shared" ca="1" si="35"/>
        <v>-1.0882683157894483E-4</v>
      </c>
      <c r="P100" s="12">
        <f t="shared" ca="1" si="36"/>
        <v>-2.0090001052631415E-4</v>
      </c>
      <c r="Q100" s="12">
        <f t="shared" ca="1" si="37"/>
        <v>-8.091253947368416E-7</v>
      </c>
      <c r="R100" s="12">
        <f t="shared" ca="1" si="38"/>
        <v>-1.6365480052631565E-4</v>
      </c>
      <c r="S100" s="12">
        <f t="shared" ca="1" si="39"/>
        <v>-4.0617573684207948E-5</v>
      </c>
      <c r="T100" s="12">
        <f t="shared" ca="1" si="40"/>
        <v>-9.0937568421051683E-5</v>
      </c>
      <c r="U100" s="12">
        <f t="shared" ca="1" si="41"/>
        <v>3.4607999999988065E-6</v>
      </c>
      <c r="V100" s="12">
        <f t="shared" ca="1" si="42"/>
        <v>9.1111031578946546E-5</v>
      </c>
      <c r="W100" s="12">
        <f t="shared" ca="1" si="43"/>
        <v>-3.8725478947367747E-5</v>
      </c>
      <c r="X100" s="75">
        <f t="shared" ca="1" si="44"/>
        <v>2.4009273684210027E-5</v>
      </c>
      <c r="Z100" s="2">
        <f t="shared" ca="1" si="45"/>
        <v>0</v>
      </c>
      <c r="AA100" s="2">
        <f t="shared" ca="1" si="101"/>
        <v>-2.0090001052631415E-4</v>
      </c>
      <c r="AB100" s="12">
        <f t="shared" ca="1" si="46"/>
        <v>-8.091253947368416E-7</v>
      </c>
      <c r="AC100" s="2">
        <f t="shared" ca="1" si="47"/>
        <v>-1.6365480052631565E-4</v>
      </c>
      <c r="AD100" s="2">
        <f t="shared" ca="1" si="48"/>
        <v>-4.0617573684207948E-5</v>
      </c>
      <c r="AE100" s="2">
        <f t="shared" ca="1" si="49"/>
        <v>-9.0937568421051683E-5</v>
      </c>
      <c r="AF100" s="2">
        <f t="shared" ca="1" si="50"/>
        <v>3.4607999999988065E-6</v>
      </c>
      <c r="AG100" s="2">
        <f t="shared" ca="1" si="51"/>
        <v>9.1111031578946546E-5</v>
      </c>
      <c r="AH100" s="2">
        <f t="shared" ca="1" si="52"/>
        <v>-3.8725478947367747E-5</v>
      </c>
      <c r="AI100" s="2">
        <f t="shared" ca="1" si="53"/>
        <v>2.4009273684210027E-5</v>
      </c>
      <c r="AK100" s="2">
        <f t="shared" ca="1" si="54"/>
        <v>0</v>
      </c>
      <c r="AL100" s="2">
        <f t="shared" ca="1" si="55"/>
        <v>-2.0090001052631415E-4</v>
      </c>
      <c r="AM100" s="12">
        <f t="shared" ca="1" si="56"/>
        <v>-8.091253947368416E-7</v>
      </c>
      <c r="AN100" s="2">
        <f t="shared" ca="1" si="57"/>
        <v>-1.6365480052631565E-4</v>
      </c>
      <c r="AO100" s="2">
        <f t="shared" ca="1" si="58"/>
        <v>-4.0617573684207948E-5</v>
      </c>
      <c r="AP100" s="2">
        <f t="shared" ca="1" si="59"/>
        <v>-9.0937568421051683E-5</v>
      </c>
      <c r="AQ100" s="2">
        <f t="shared" ca="1" si="60"/>
        <v>3.4607999999988065E-6</v>
      </c>
      <c r="AR100" s="2">
        <f t="shared" ca="1" si="61"/>
        <v>9.1111031578946546E-5</v>
      </c>
      <c r="AS100" s="2">
        <f t="shared" ca="1" si="62"/>
        <v>-3.8725478947367747E-5</v>
      </c>
      <c r="AT100" s="2">
        <f t="shared" ca="1" si="63"/>
        <v>2.4009273684210027E-5</v>
      </c>
      <c r="AV100" s="2">
        <f t="shared" ca="1" si="0"/>
        <v>-1.0882683157894483E-4</v>
      </c>
      <c r="AW100" s="2">
        <f t="shared" ca="1" si="1"/>
        <v>-2.0090001052631415E-4</v>
      </c>
      <c r="AX100" s="12">
        <f t="shared" ca="1" si="2"/>
        <v>-8.091253947368416E-7</v>
      </c>
      <c r="AY100" s="2">
        <f t="shared" ca="1" si="3"/>
        <v>-1.6435186809698733E-4</v>
      </c>
      <c r="AZ100" s="2">
        <f t="shared" ca="1" si="4"/>
        <v>-5.7489777383420431E-5</v>
      </c>
      <c r="BA100" s="12">
        <f t="shared" ca="1" si="5"/>
        <v>-1.7063638173664761E-4</v>
      </c>
      <c r="BB100" s="2">
        <f t="shared" ca="1" si="6"/>
        <v>-1.1923893488300651E-4</v>
      </c>
      <c r="BC100" s="2">
        <f t="shared" ca="1" si="7"/>
        <v>9.1111031578946546E-5</v>
      </c>
      <c r="BD100" s="2">
        <f t="shared" ca="1" si="8"/>
        <v>-2.1992344121003697E-4</v>
      </c>
      <c r="BE100" s="2">
        <f t="shared" ca="1" si="9"/>
        <v>-4.9516644180064344E-5</v>
      </c>
      <c r="BG100" s="2">
        <f t="shared" ca="1" si="64"/>
        <v>-1.0882683157894483E-4</v>
      </c>
      <c r="BH100" s="2">
        <f t="shared" ca="1" si="65"/>
        <v>-2.0090001052631415E-4</v>
      </c>
      <c r="BI100" s="12">
        <f t="shared" ca="1" si="66"/>
        <v>-1.3485423245614027E-6</v>
      </c>
      <c r="BJ100" s="12">
        <f t="shared" ca="1" si="10"/>
        <v>-1.627608376700643E-4</v>
      </c>
      <c r="BK100" s="76">
        <f t="shared" ca="1" si="11"/>
        <v>-5.6611206103581552E-5</v>
      </c>
      <c r="BL100" s="2">
        <f t="shared" ca="1" si="67"/>
        <v>-1.7063638173664761E-4</v>
      </c>
      <c r="BM100" s="2">
        <f t="shared" ca="1" si="68"/>
        <v>-1.1923893488300651E-4</v>
      </c>
      <c r="BN100" s="2">
        <f t="shared" ca="1" si="69"/>
        <v>9.1111031578946546E-5</v>
      </c>
      <c r="BO100" s="2">
        <f t="shared" ca="1" si="70"/>
        <v>-2.1992344121003697E-4</v>
      </c>
      <c r="BP100" s="2">
        <f t="shared" ca="1" si="71"/>
        <v>-4.9516644180064344E-5</v>
      </c>
      <c r="BR100" s="2">
        <f t="shared" ca="1" si="72"/>
        <v>0</v>
      </c>
      <c r="BS100" s="2">
        <f t="shared" ca="1" si="73"/>
        <v>-2.0090001052631415E-4</v>
      </c>
      <c r="BT100" s="12">
        <f t="shared" ca="1" si="74"/>
        <v>-1.3485423245614027E-6</v>
      </c>
      <c r="BU100" s="2">
        <f t="shared" ca="1" si="75"/>
        <v>-1.627608376700643E-4</v>
      </c>
      <c r="BV100" s="12">
        <f t="shared" ca="1" si="76"/>
        <v>-5.6611206103581552E-5</v>
      </c>
      <c r="BW100" s="2">
        <f t="shared" ca="1" si="77"/>
        <v>-1.7063638173664761E-4</v>
      </c>
      <c r="BX100" s="2">
        <f t="shared" ca="1" si="78"/>
        <v>-1.1923893488300651E-4</v>
      </c>
      <c r="BY100" s="2">
        <f t="shared" ca="1" si="79"/>
        <v>9.1111031578946546E-5</v>
      </c>
      <c r="BZ100" s="2">
        <f t="shared" ca="1" si="80"/>
        <v>-2.1992344121003697E-4</v>
      </c>
      <c r="CA100" s="2">
        <f t="shared" ca="1" si="81"/>
        <v>-4.9516644180064344E-5</v>
      </c>
      <c r="CC100" s="2">
        <f t="shared" ca="1" si="82"/>
        <v>0</v>
      </c>
      <c r="CD100" s="2">
        <f t="shared" ca="1" si="83"/>
        <v>-2.0090001052631415E-4</v>
      </c>
      <c r="CE100" s="12">
        <f t="shared" ca="1" si="84"/>
        <v>-1.3485423245614027E-6</v>
      </c>
      <c r="CF100" s="2">
        <f t="shared" ca="1" si="85"/>
        <v>-1.627608376700643E-4</v>
      </c>
      <c r="CG100" s="2">
        <f t="shared" ca="1" si="86"/>
        <v>-5.6611206103581552E-5</v>
      </c>
      <c r="CH100" s="2">
        <f t="shared" ca="1" si="87"/>
        <v>-1.7063638173664761E-4</v>
      </c>
      <c r="CI100" s="2">
        <f t="shared" ca="1" si="88"/>
        <v>-1.1923893488300651E-4</v>
      </c>
      <c r="CJ100" s="2">
        <f t="shared" ca="1" si="89"/>
        <v>9.1111031578946546E-5</v>
      </c>
      <c r="CK100" s="2">
        <f t="shared" ca="1" si="90"/>
        <v>-2.1992344121003697E-4</v>
      </c>
      <c r="CL100" s="2">
        <f t="shared" ca="1" si="91"/>
        <v>-4.9516644180064344E-5</v>
      </c>
      <c r="CN100" s="2">
        <f t="shared" ca="1" si="12"/>
        <v>6.9374923960408887</v>
      </c>
      <c r="CO100" s="2">
        <f t="shared" ca="1" si="92"/>
        <v>0.31873202179648413</v>
      </c>
      <c r="CP100" s="2">
        <f t="shared" ca="1" si="13"/>
        <v>-1.2946121380835268E-5</v>
      </c>
      <c r="CQ100" s="2">
        <f t="shared" ca="1" si="14"/>
        <v>-2.5779357566532479E-5</v>
      </c>
      <c r="CR100" s="2">
        <f t="shared" ca="1" si="15"/>
        <v>-8.1900407314596837</v>
      </c>
      <c r="CS100" s="2">
        <f t="shared" ca="1" si="16"/>
        <v>-38.999351460758184</v>
      </c>
      <c r="CT100" s="9" t="str">
        <f t="shared" ca="1" si="17"/>
        <v>rejected</v>
      </c>
      <c r="CU100" s="9" t="e">
        <f t="shared" ca="1" si="18"/>
        <v>#N/A</v>
      </c>
      <c r="CV100" s="9"/>
      <c r="CW100" s="9">
        <f t="shared" ca="1" si="93"/>
        <v>6.9374923960408887</v>
      </c>
      <c r="CX100" s="9">
        <f t="shared" ca="1" si="94"/>
        <v>0.31873202179648413</v>
      </c>
      <c r="CY100" s="9">
        <f t="shared" ca="1" si="95"/>
        <v>-1.8043804177732011E-5</v>
      </c>
      <c r="CZ100" s="9">
        <f t="shared" ca="1" si="96"/>
        <v>-2.0681674769635736E-5</v>
      </c>
      <c r="DA100" s="9">
        <f t="shared" ca="1" si="97"/>
        <v>-6.5705190023050744</v>
      </c>
      <c r="DB100" s="9">
        <f t="shared" ca="1" si="98"/>
        <v>-38.999351460758184</v>
      </c>
      <c r="DC100" s="9" t="str">
        <f t="shared" ca="1" si="19"/>
        <v>rejected</v>
      </c>
      <c r="DD100" s="9" t="e">
        <f t="shared" ca="1" si="99"/>
        <v>#N/A</v>
      </c>
      <c r="DE100" s="9"/>
      <c r="DF100" s="2" t="e">
        <f t="shared" ca="1" si="20"/>
        <v>#N/A</v>
      </c>
      <c r="DG100" s="2" t="e">
        <f t="shared" ca="1" si="21"/>
        <v>#N/A</v>
      </c>
      <c r="DH100" s="2" t="e">
        <f t="shared" ca="1" si="22"/>
        <v>#N/A</v>
      </c>
      <c r="DI100" s="2" t="e">
        <f t="shared" ca="1" si="23"/>
        <v>#N/A</v>
      </c>
      <c r="DJ100" s="2" t="e">
        <f t="shared" ca="1" si="24"/>
        <v>#N/A</v>
      </c>
      <c r="DK100" s="2" t="e">
        <f t="shared" ca="1" si="25"/>
        <v>#N/A</v>
      </c>
      <c r="DL100" s="2" t="e">
        <f t="shared" ca="1" si="26"/>
        <v>#N/A</v>
      </c>
      <c r="DM100" s="2" t="e">
        <f t="shared" ca="1" si="27"/>
        <v>#N/A</v>
      </c>
      <c r="DO100" s="2" t="e">
        <f t="shared" ca="1" si="28"/>
        <v>#N/A</v>
      </c>
      <c r="DP100" s="2" t="e">
        <f t="shared" ca="1" si="100"/>
        <v>#N/A</v>
      </c>
      <c r="DQ100" s="2" t="e">
        <f t="shared" ca="1" si="29"/>
        <v>#N/A</v>
      </c>
      <c r="DR100" s="2" t="e">
        <f t="shared" ca="1" si="30"/>
        <v>#N/A</v>
      </c>
      <c r="DS100" s="2" t="e">
        <f t="shared" ca="1" si="31"/>
        <v>#N/A</v>
      </c>
      <c r="DT100" s="2" t="e">
        <f t="shared" ca="1" si="32"/>
        <v>#N/A</v>
      </c>
      <c r="DU100" s="2" t="e">
        <f t="shared" ca="1" si="33"/>
        <v>#N/A</v>
      </c>
      <c r="DV100" s="2" t="e">
        <f t="shared" ca="1" si="34"/>
        <v>#N/A</v>
      </c>
    </row>
    <row r="101" spans="1:126" ht="15" x14ac:dyDescent="0.25">
      <c r="A101">
        <v>-5.3246760000000004E-3</v>
      </c>
      <c r="B101">
        <v>-6.1967879999999999E-3</v>
      </c>
      <c r="C101">
        <v>-4.0821939999999999E-3</v>
      </c>
      <c r="D101">
        <v>-6.0297780000000004E-3</v>
      </c>
      <c r="E101">
        <v>-2.5679029999999999E-3</v>
      </c>
      <c r="F101">
        <v>-3.4015690000000001E-3</v>
      </c>
      <c r="G101">
        <v>-1.2364190000000001E-3</v>
      </c>
      <c r="H101">
        <v>3.8452979999999998E-6</v>
      </c>
      <c r="I101">
        <v>-2.6257559999999999E-3</v>
      </c>
      <c r="J101">
        <v>-6.5615170000000002E-3</v>
      </c>
      <c r="K101">
        <v>7.8</v>
      </c>
      <c r="L101" s="70"/>
      <c r="M101" s="70"/>
      <c r="O101" s="12">
        <f t="shared" ca="1" si="35"/>
        <v>-8.6315831578945464E-5</v>
      </c>
      <c r="P101" s="12">
        <f t="shared" ca="1" si="36"/>
        <v>-2.1362010526314226E-5</v>
      </c>
      <c r="Q101" s="12">
        <f t="shared" ca="1" si="37"/>
        <v>-7.2901339473684181E-7</v>
      </c>
      <c r="R101" s="12">
        <f t="shared" ca="1" si="38"/>
        <v>7.1091199473684221E-5</v>
      </c>
      <c r="S101" s="12">
        <f t="shared" ca="1" si="39"/>
        <v>1.6569042631579172E-4</v>
      </c>
      <c r="T101" s="12">
        <f t="shared" ca="1" si="40"/>
        <v>9.2235431578948333E-5</v>
      </c>
      <c r="U101" s="12">
        <f t="shared" ca="1" si="41"/>
        <v>5.7107799999998356E-5</v>
      </c>
      <c r="V101" s="12">
        <f t="shared" ca="1" si="42"/>
        <v>-4.7432968421053448E-5</v>
      </c>
      <c r="W101" s="12">
        <f t="shared" ca="1" si="43"/>
        <v>-3.2909478947368113E-5</v>
      </c>
      <c r="X101" s="75">
        <f t="shared" ca="1" si="44"/>
        <v>-4.5113726315790768E-5</v>
      </c>
      <c r="Z101" s="2">
        <f t="shared" ca="1" si="45"/>
        <v>0</v>
      </c>
      <c r="AA101" s="2">
        <f t="shared" ca="1" si="101"/>
        <v>-2.1362010526314226E-5</v>
      </c>
      <c r="AB101" s="12">
        <f t="shared" ca="1" si="46"/>
        <v>-7.2901339473684181E-7</v>
      </c>
      <c r="AC101" s="2">
        <f t="shared" ca="1" si="47"/>
        <v>7.1091199473684221E-5</v>
      </c>
      <c r="AD101" s="2">
        <f t="shared" ca="1" si="48"/>
        <v>1.6569042631579172E-4</v>
      </c>
      <c r="AE101" s="2">
        <f t="shared" ca="1" si="49"/>
        <v>9.2235431578948333E-5</v>
      </c>
      <c r="AF101" s="2">
        <f t="shared" ca="1" si="50"/>
        <v>5.7107799999998356E-5</v>
      </c>
      <c r="AG101" s="2">
        <f t="shared" ca="1" si="51"/>
        <v>-4.7432968421053448E-5</v>
      </c>
      <c r="AH101" s="2">
        <f t="shared" ca="1" si="52"/>
        <v>-3.2909478947368113E-5</v>
      </c>
      <c r="AI101" s="2">
        <f t="shared" ca="1" si="53"/>
        <v>-4.5113726315790768E-5</v>
      </c>
      <c r="AK101" s="2">
        <f t="shared" ca="1" si="54"/>
        <v>0</v>
      </c>
      <c r="AL101" s="2">
        <f t="shared" ca="1" si="55"/>
        <v>-2.1362010526314226E-5</v>
      </c>
      <c r="AM101" s="12">
        <f t="shared" ca="1" si="56"/>
        <v>-7.2901339473684181E-7</v>
      </c>
      <c r="AN101" s="2">
        <f t="shared" ca="1" si="57"/>
        <v>7.1091199473684221E-5</v>
      </c>
      <c r="AO101" s="2">
        <f t="shared" ca="1" si="58"/>
        <v>1.6569042631579172E-4</v>
      </c>
      <c r="AP101" s="2">
        <f t="shared" ca="1" si="59"/>
        <v>9.2235431578948333E-5</v>
      </c>
      <c r="AQ101" s="2">
        <f t="shared" ca="1" si="60"/>
        <v>5.7107799999998356E-5</v>
      </c>
      <c r="AR101" s="2">
        <f t="shared" ca="1" si="61"/>
        <v>-4.7432968421053448E-5</v>
      </c>
      <c r="AS101" s="2">
        <f t="shared" ca="1" si="62"/>
        <v>-3.2909478947368113E-5</v>
      </c>
      <c r="AT101" s="2">
        <f t="shared" ca="1" si="63"/>
        <v>-4.5113726315790768E-5</v>
      </c>
      <c r="AV101" s="2">
        <f t="shared" ca="1" si="0"/>
        <v>-8.6315831578945464E-5</v>
      </c>
      <c r="AW101" s="2">
        <f t="shared" ca="1" si="1"/>
        <v>-2.1362010526314226E-5</v>
      </c>
      <c r="AX101" s="12">
        <f t="shared" ca="1" si="2"/>
        <v>-7.2901339473684181E-7</v>
      </c>
      <c r="AY101" s="2">
        <f t="shared" ca="1" si="3"/>
        <v>7.1091199473684221E-5</v>
      </c>
      <c r="AZ101" s="2">
        <f t="shared" ca="1" si="4"/>
        <v>1.6569042631579172E-4</v>
      </c>
      <c r="BA101" s="12">
        <f t="shared" ca="1" si="5"/>
        <v>1.3372712835463973E-4</v>
      </c>
      <c r="BB101" s="2">
        <f t="shared" ca="1" si="6"/>
        <v>5.7107799999998356E-5</v>
      </c>
      <c r="BC101" s="2">
        <f t="shared" ca="1" si="7"/>
        <v>-4.7432968421053448E-5</v>
      </c>
      <c r="BD101" s="2">
        <f t="shared" ca="1" si="8"/>
        <v>-3.2909478947368113E-5</v>
      </c>
      <c r="BE101" s="2">
        <f t="shared" ca="1" si="9"/>
        <v>-4.5113726315790768E-5</v>
      </c>
      <c r="BG101" s="2">
        <f t="shared" ca="1" si="64"/>
        <v>-8.6315831578945464E-5</v>
      </c>
      <c r="BH101" s="2">
        <f t="shared" ca="1" si="65"/>
        <v>-2.1362010526314226E-5</v>
      </c>
      <c r="BI101" s="12">
        <f t="shared" ca="1" si="66"/>
        <v>-1.2150223245614032E-6</v>
      </c>
      <c r="BJ101" s="12">
        <f t="shared" ca="1" si="10"/>
        <v>7.2524701005344835E-5</v>
      </c>
      <c r="BK101" s="76">
        <f t="shared" ca="1" si="11"/>
        <v>1.6648200971609021E-4</v>
      </c>
      <c r="BL101" s="2">
        <f t="shared" ca="1" si="67"/>
        <v>1.3372712835463973E-4</v>
      </c>
      <c r="BM101" s="2">
        <f t="shared" ca="1" si="68"/>
        <v>5.7107799999998356E-5</v>
      </c>
      <c r="BN101" s="2">
        <f t="shared" ca="1" si="69"/>
        <v>-4.7432968421053448E-5</v>
      </c>
      <c r="BO101" s="2">
        <f t="shared" ca="1" si="70"/>
        <v>-3.2909478947368113E-5</v>
      </c>
      <c r="BP101" s="2">
        <f t="shared" ca="1" si="71"/>
        <v>-4.5113726315790768E-5</v>
      </c>
      <c r="BR101" s="2">
        <f t="shared" ca="1" si="72"/>
        <v>0</v>
      </c>
      <c r="BS101" s="2">
        <f t="shared" ca="1" si="73"/>
        <v>-2.1362010526314226E-5</v>
      </c>
      <c r="BT101" s="12">
        <f t="shared" ca="1" si="74"/>
        <v>-1.2150223245614032E-6</v>
      </c>
      <c r="BU101" s="2">
        <f t="shared" ca="1" si="75"/>
        <v>7.2524701005344835E-5</v>
      </c>
      <c r="BV101" s="12">
        <f t="shared" ca="1" si="76"/>
        <v>1.6648200971609021E-4</v>
      </c>
      <c r="BW101" s="2">
        <f t="shared" ca="1" si="77"/>
        <v>1.3372712835463973E-4</v>
      </c>
      <c r="BX101" s="2">
        <f t="shared" ca="1" si="78"/>
        <v>5.7107799999998356E-5</v>
      </c>
      <c r="BY101" s="2">
        <f t="shared" ca="1" si="79"/>
        <v>-4.7432968421053448E-5</v>
      </c>
      <c r="BZ101" s="2">
        <f t="shared" ca="1" si="80"/>
        <v>-3.2909478947368113E-5</v>
      </c>
      <c r="CA101" s="2">
        <f t="shared" ca="1" si="81"/>
        <v>-4.5113726315790768E-5</v>
      </c>
      <c r="CC101" s="2">
        <f t="shared" ca="1" si="82"/>
        <v>0</v>
      </c>
      <c r="CD101" s="2">
        <f t="shared" ca="1" si="83"/>
        <v>-2.1362010526314226E-5</v>
      </c>
      <c r="CE101" s="12">
        <f t="shared" ca="1" si="84"/>
        <v>-1.2150223245614032E-6</v>
      </c>
      <c r="CF101" s="2">
        <f t="shared" ca="1" si="85"/>
        <v>7.2524701005344835E-5</v>
      </c>
      <c r="CG101" s="2">
        <f t="shared" ca="1" si="86"/>
        <v>1.6648200971609021E-4</v>
      </c>
      <c r="CH101" s="2">
        <f t="shared" ca="1" si="87"/>
        <v>1.3372712835463973E-4</v>
      </c>
      <c r="CI101" s="2">
        <f t="shared" ca="1" si="88"/>
        <v>5.7107799999998356E-5</v>
      </c>
      <c r="CJ101" s="2">
        <f t="shared" ca="1" si="89"/>
        <v>-4.7432968421053448E-5</v>
      </c>
      <c r="CK101" s="2">
        <f t="shared" ca="1" si="90"/>
        <v>-3.2909478947368113E-5</v>
      </c>
      <c r="CL101" s="2">
        <f t="shared" ca="1" si="91"/>
        <v>-4.5113726315790768E-5</v>
      </c>
      <c r="CN101" s="2" t="e">
        <f t="shared" ca="1" si="12"/>
        <v>#N/A</v>
      </c>
      <c r="CO101" s="2" t="e">
        <f t="shared" ca="1" si="92"/>
        <v>#N/A</v>
      </c>
      <c r="CP101" s="2" t="e">
        <f t="shared" ca="1" si="13"/>
        <v>#N/A</v>
      </c>
      <c r="CQ101" s="2" t="e">
        <f t="shared" ca="1" si="14"/>
        <v>#N/A</v>
      </c>
      <c r="CR101" s="2" t="e">
        <f t="shared" ca="1" si="15"/>
        <v>#N/A</v>
      </c>
      <c r="CS101" s="2" t="e">
        <f t="shared" ca="1" si="16"/>
        <v>#N/A</v>
      </c>
      <c r="CT101" s="9" t="e">
        <f t="shared" ca="1" si="17"/>
        <v>#N/A</v>
      </c>
      <c r="CU101" s="9" t="e">
        <f t="shared" ca="1" si="18"/>
        <v>#N/A</v>
      </c>
      <c r="CV101" s="9"/>
      <c r="CW101" s="9" t="e">
        <f t="shared" ca="1" si="93"/>
        <v>#N/A</v>
      </c>
      <c r="CX101" s="9" t="e">
        <f t="shared" ca="1" si="94"/>
        <v>#N/A</v>
      </c>
      <c r="CY101" s="9" t="e">
        <f t="shared" ca="1" si="95"/>
        <v>#N/A</v>
      </c>
      <c r="CZ101" s="9" t="e">
        <f t="shared" ca="1" si="96"/>
        <v>#N/A</v>
      </c>
      <c r="DA101" s="9" t="e">
        <f t="shared" ca="1" si="97"/>
        <v>#N/A</v>
      </c>
      <c r="DB101" s="9" t="e">
        <f t="shared" ca="1" si="98"/>
        <v>#N/A</v>
      </c>
      <c r="DC101" s="9" t="e">
        <f t="shared" ca="1" si="19"/>
        <v>#N/A</v>
      </c>
      <c r="DD101" s="9" t="e">
        <f t="shared" ca="1" si="99"/>
        <v>#N/A</v>
      </c>
      <c r="DE101" s="9"/>
      <c r="DF101" s="2" t="e">
        <f t="shared" ca="1" si="20"/>
        <v>#N/A</v>
      </c>
      <c r="DG101" s="2" t="e">
        <f t="shared" ca="1" si="21"/>
        <v>#N/A</v>
      </c>
      <c r="DH101" s="2" t="e">
        <f t="shared" ca="1" si="22"/>
        <v>#N/A</v>
      </c>
      <c r="DI101" s="2" t="e">
        <f t="shared" ca="1" si="23"/>
        <v>#N/A</v>
      </c>
      <c r="DJ101" s="2" t="e">
        <f t="shared" ca="1" si="24"/>
        <v>#N/A</v>
      </c>
      <c r="DK101" s="2" t="e">
        <f t="shared" ca="1" si="25"/>
        <v>#N/A</v>
      </c>
      <c r="DL101" s="2" t="e">
        <f t="shared" ca="1" si="26"/>
        <v>#N/A</v>
      </c>
      <c r="DM101" s="2" t="e">
        <f t="shared" ca="1" si="27"/>
        <v>#N/A</v>
      </c>
      <c r="DO101" s="2" t="e">
        <f t="shared" ca="1" si="28"/>
        <v>#N/A</v>
      </c>
      <c r="DP101" s="2" t="e">
        <f t="shared" ca="1" si="100"/>
        <v>#N/A</v>
      </c>
      <c r="DQ101" s="2" t="e">
        <f t="shared" ca="1" si="29"/>
        <v>#N/A</v>
      </c>
      <c r="DR101" s="2" t="e">
        <f t="shared" ca="1" si="30"/>
        <v>#N/A</v>
      </c>
      <c r="DS101" s="2" t="e">
        <f t="shared" ca="1" si="31"/>
        <v>#N/A</v>
      </c>
      <c r="DT101" s="2" t="e">
        <f t="shared" ca="1" si="32"/>
        <v>#N/A</v>
      </c>
      <c r="DU101" s="2" t="e">
        <f t="shared" ca="1" si="33"/>
        <v>#N/A</v>
      </c>
      <c r="DV101" s="2" t="e">
        <f t="shared" ca="1" si="34"/>
        <v>#N/A</v>
      </c>
    </row>
    <row r="102" spans="1:126" ht="15" x14ac:dyDescent="0.25">
      <c r="A102">
        <v>-5.4562530000000003E-3</v>
      </c>
      <c r="B102">
        <v>-6.2959799999999996E-3</v>
      </c>
      <c r="C102">
        <v>-3.939194E-3</v>
      </c>
      <c r="D102">
        <v>-6.2842899999999997E-3</v>
      </c>
      <c r="E102">
        <v>-2.661938E-3</v>
      </c>
      <c r="F102">
        <v>-3.8094579999999999E-3</v>
      </c>
      <c r="G102">
        <v>-1.394897E-3</v>
      </c>
      <c r="H102">
        <v>3.3646310000000002E-6</v>
      </c>
      <c r="I102">
        <v>-2.684489E-3</v>
      </c>
      <c r="J102">
        <v>-6.2453259999999998E-3</v>
      </c>
      <c r="K102">
        <v>8</v>
      </c>
      <c r="L102" s="70"/>
      <c r="M102" s="70"/>
      <c r="O102" s="12">
        <f t="shared" ca="1" si="35"/>
        <v>2.2987516842105492E-4</v>
      </c>
      <c r="P102" s="12">
        <f t="shared" ca="1" si="36"/>
        <v>-8.0095010526314275E-5</v>
      </c>
      <c r="Q102" s="12">
        <f t="shared" ca="1" si="37"/>
        <v>-1.2096803947368414E-6</v>
      </c>
      <c r="R102" s="12">
        <f t="shared" ca="1" si="38"/>
        <v>-8.7386800526315653E-5</v>
      </c>
      <c r="S102" s="12">
        <f t="shared" ca="1" si="39"/>
        <v>-2.421985736842081E-4</v>
      </c>
      <c r="T102" s="12">
        <f t="shared" ca="1" si="40"/>
        <v>-1.799568421051792E-6</v>
      </c>
      <c r="U102" s="12">
        <f t="shared" ca="1" si="41"/>
        <v>-1.9740420000000092E-4</v>
      </c>
      <c r="V102" s="12">
        <f t="shared" ca="1" si="42"/>
        <v>9.556703157894645E-5</v>
      </c>
      <c r="W102" s="12">
        <f t="shared" ca="1" si="43"/>
        <v>-1.321014789473678E-4</v>
      </c>
      <c r="X102" s="75">
        <f t="shared" ca="1" si="44"/>
        <v>-1.7669072631579068E-4</v>
      </c>
      <c r="Z102" s="2">
        <f t="shared" ca="1" si="45"/>
        <v>0</v>
      </c>
      <c r="AA102" s="2">
        <f t="shared" ca="1" si="101"/>
        <v>-1.2796076589789975E-4</v>
      </c>
      <c r="AB102" s="12">
        <f t="shared" ca="1" si="46"/>
        <v>-1.2096803947368414E-6</v>
      </c>
      <c r="AC102" s="2">
        <f t="shared" ca="1" si="47"/>
        <v>-8.2722626595652788E-4</v>
      </c>
      <c r="AD102" s="2">
        <f t="shared" ca="1" si="48"/>
        <v>-2.421985736842081E-4</v>
      </c>
      <c r="AE102" s="2">
        <f t="shared" ca="1" si="49"/>
        <v>-1.799568421051792E-6</v>
      </c>
      <c r="AF102" s="2">
        <f t="shared" ca="1" si="50"/>
        <v>-1.9886451621890786E-4</v>
      </c>
      <c r="AG102" s="2">
        <f t="shared" ca="1" si="51"/>
        <v>9.556703157894645E-5</v>
      </c>
      <c r="AH102" s="2">
        <f t="shared" ca="1" si="52"/>
        <v>-1.321014789473678E-4</v>
      </c>
      <c r="AI102" s="2">
        <f t="shared" ca="1" si="53"/>
        <v>-2.4299366153420908E-4</v>
      </c>
      <c r="AK102" s="2">
        <f t="shared" ca="1" si="54"/>
        <v>0</v>
      </c>
      <c r="AL102" s="2">
        <f t="shared" ca="1" si="55"/>
        <v>-1.759254455529885E-4</v>
      </c>
      <c r="AM102" s="12">
        <f t="shared" ca="1" si="56"/>
        <v>-1.2096803947368414E-6</v>
      </c>
      <c r="AN102" s="2">
        <f t="shared" ca="1" si="57"/>
        <v>-1.5691365022383872E-3</v>
      </c>
      <c r="AO102" s="2">
        <f t="shared" ca="1" si="58"/>
        <v>-2.4251869775696207E-4</v>
      </c>
      <c r="AP102" s="2">
        <f t="shared" ca="1" si="59"/>
        <v>-1.799568421051792E-6</v>
      </c>
      <c r="AQ102" s="2">
        <f t="shared" ca="1" si="60"/>
        <v>-2.0526559945618705E-4</v>
      </c>
      <c r="AR102" s="2">
        <f t="shared" ca="1" si="61"/>
        <v>9.556703157894645E-5</v>
      </c>
      <c r="AS102" s="2">
        <f t="shared" ca="1" si="62"/>
        <v>-1.321014789473678E-4</v>
      </c>
      <c r="AT102" s="2">
        <f t="shared" ca="1" si="63"/>
        <v>-3.1741715930434452E-4</v>
      </c>
      <c r="AV102" s="2">
        <f t="shared" ca="1" si="0"/>
        <v>2.2987516842105492E-4</v>
      </c>
      <c r="AW102" s="2">
        <f t="shared" ca="1" si="1"/>
        <v>-8.0095010526314275E-5</v>
      </c>
      <c r="AX102" s="12">
        <f t="shared" ca="1" si="2"/>
        <v>-1.2096803947368414E-6</v>
      </c>
      <c r="AY102" s="2">
        <f t="shared" ca="1" si="3"/>
        <v>-8.8117959831446755E-5</v>
      </c>
      <c r="AZ102" s="2">
        <f t="shared" ca="1" si="4"/>
        <v>-2.5989595231976781E-4</v>
      </c>
      <c r="BA102" s="12">
        <f t="shared" ca="1" si="5"/>
        <v>-8.5396240272324193E-5</v>
      </c>
      <c r="BB102" s="2">
        <f t="shared" ca="1" si="6"/>
        <v>-3.2610485496001036E-4</v>
      </c>
      <c r="BC102" s="2">
        <f t="shared" ca="1" si="7"/>
        <v>9.556703157894645E-5</v>
      </c>
      <c r="BD102" s="2">
        <f t="shared" ca="1" si="8"/>
        <v>-3.2216135513911837E-4</v>
      </c>
      <c r="BE102" s="2">
        <f t="shared" ca="1" si="9"/>
        <v>-2.5381260269711147E-4</v>
      </c>
      <c r="BG102" s="2">
        <f t="shared" ca="1" si="64"/>
        <v>2.3001625654763366E-4</v>
      </c>
      <c r="BH102" s="2">
        <f t="shared" ca="1" si="65"/>
        <v>-8.0095010526314275E-5</v>
      </c>
      <c r="BI102" s="12">
        <f t="shared" ca="1" si="66"/>
        <v>-2.0161339912280694E-6</v>
      </c>
      <c r="BJ102" s="12">
        <f t="shared" ca="1" si="10"/>
        <v>-8.5739294760003108E-5</v>
      </c>
      <c r="BK102" s="76">
        <f t="shared" ca="1" si="11"/>
        <v>-2.5858244707136857E-4</v>
      </c>
      <c r="BL102" s="2">
        <f t="shared" ca="1" si="67"/>
        <v>-8.5396240272324193E-5</v>
      </c>
      <c r="BM102" s="2">
        <f t="shared" ca="1" si="68"/>
        <v>-3.2610485496001036E-4</v>
      </c>
      <c r="BN102" s="2">
        <f t="shared" ca="1" si="69"/>
        <v>9.556703157894645E-5</v>
      </c>
      <c r="BO102" s="2">
        <f t="shared" ca="1" si="70"/>
        <v>-3.2216135513911837E-4</v>
      </c>
      <c r="BP102" s="2">
        <f t="shared" ca="1" si="71"/>
        <v>-2.5381260269711147E-4</v>
      </c>
      <c r="BR102" s="2">
        <f t="shared" ca="1" si="72"/>
        <v>0</v>
      </c>
      <c r="BS102" s="2">
        <f t="shared" ca="1" si="73"/>
        <v>-1.2799014397209122E-4</v>
      </c>
      <c r="BT102" s="12">
        <f t="shared" ca="1" si="74"/>
        <v>-2.0161339912280694E-6</v>
      </c>
      <c r="BU102" s="2">
        <f t="shared" ca="1" si="75"/>
        <v>-8.2603284387773818E-4</v>
      </c>
      <c r="BV102" s="12">
        <f t="shared" ca="1" si="76"/>
        <v>-2.5858244707136857E-4</v>
      </c>
      <c r="BW102" s="2">
        <f t="shared" ca="1" si="77"/>
        <v>-8.5396240272324193E-5</v>
      </c>
      <c r="BX102" s="2">
        <f t="shared" ca="1" si="78"/>
        <v>-3.2756606746223903E-4</v>
      </c>
      <c r="BY102" s="2">
        <f t="shared" ca="1" si="79"/>
        <v>9.556703157894645E-5</v>
      </c>
      <c r="BZ102" s="2">
        <f t="shared" ca="1" si="80"/>
        <v>-3.2216135513911837E-4</v>
      </c>
      <c r="CA102" s="2">
        <f t="shared" ca="1" si="81"/>
        <v>-3.2015623198866915E-4</v>
      </c>
      <c r="CC102" s="2">
        <f t="shared" ca="1" si="82"/>
        <v>0</v>
      </c>
      <c r="CD102" s="2">
        <f t="shared" ca="1" si="83"/>
        <v>-1.2799014397209122E-4</v>
      </c>
      <c r="CE102" s="12">
        <f t="shared" ca="1" si="84"/>
        <v>-2.0161339912280694E-6</v>
      </c>
      <c r="CF102" s="2">
        <f t="shared" ca="1" si="85"/>
        <v>-1.5683984348029267E-3</v>
      </c>
      <c r="CG102" s="2">
        <f t="shared" ca="1" si="86"/>
        <v>-2.5890276762339436E-4</v>
      </c>
      <c r="CH102" s="2">
        <f t="shared" ca="1" si="87"/>
        <v>-8.5396240272324193E-5</v>
      </c>
      <c r="CI102" s="2">
        <f t="shared" ca="1" si="88"/>
        <v>-3.339710794267845E-4</v>
      </c>
      <c r="CJ102" s="2">
        <f t="shared" ca="1" si="89"/>
        <v>9.556703157894645E-5</v>
      </c>
      <c r="CK102" s="2">
        <f t="shared" ca="1" si="90"/>
        <v>-3.2319410424503145E-4</v>
      </c>
      <c r="CL102" s="2">
        <f t="shared" ca="1" si="91"/>
        <v>-3.9462540790640945E-4</v>
      </c>
      <c r="CN102" s="2" t="e">
        <f t="shared" ca="1" si="12"/>
        <v>#N/A</v>
      </c>
      <c r="CO102" s="2" t="e">
        <f t="shared" ca="1" si="92"/>
        <v>#N/A</v>
      </c>
      <c r="CP102" s="2" t="e">
        <f t="shared" ca="1" si="13"/>
        <v>#N/A</v>
      </c>
      <c r="CQ102" s="2" t="e">
        <f t="shared" ca="1" si="14"/>
        <v>#N/A</v>
      </c>
      <c r="CR102" s="2" t="e">
        <f t="shared" ca="1" si="15"/>
        <v>#N/A</v>
      </c>
      <c r="CS102" s="2" t="e">
        <f t="shared" ca="1" si="16"/>
        <v>#N/A</v>
      </c>
      <c r="CT102" s="9" t="e">
        <f t="shared" ca="1" si="17"/>
        <v>#N/A</v>
      </c>
      <c r="CU102" s="9" t="e">
        <f t="shared" ca="1" si="18"/>
        <v>#N/A</v>
      </c>
      <c r="CV102" s="9"/>
      <c r="CW102" s="9" t="e">
        <f t="shared" ca="1" si="93"/>
        <v>#N/A</v>
      </c>
      <c r="CX102" s="9" t="e">
        <f t="shared" ca="1" si="94"/>
        <v>#N/A</v>
      </c>
      <c r="CY102" s="9" t="e">
        <f t="shared" ca="1" si="95"/>
        <v>#N/A</v>
      </c>
      <c r="CZ102" s="9" t="e">
        <f t="shared" ca="1" si="96"/>
        <v>#N/A</v>
      </c>
      <c r="DA102" s="9" t="e">
        <f t="shared" ca="1" si="97"/>
        <v>#N/A</v>
      </c>
      <c r="DB102" s="9" t="e">
        <f t="shared" ca="1" si="98"/>
        <v>#N/A</v>
      </c>
      <c r="DC102" s="9" t="e">
        <f t="shared" ca="1" si="19"/>
        <v>#N/A</v>
      </c>
      <c r="DD102" s="9" t="e">
        <f t="shared" ca="1" si="99"/>
        <v>#N/A</v>
      </c>
      <c r="DE102" s="9"/>
      <c r="DF102" s="2" t="e">
        <f t="shared" ca="1" si="20"/>
        <v>#N/A</v>
      </c>
      <c r="DG102" s="2" t="e">
        <f t="shared" ca="1" si="21"/>
        <v>#N/A</v>
      </c>
      <c r="DH102" s="2" t="e">
        <f t="shared" ca="1" si="22"/>
        <v>#N/A</v>
      </c>
      <c r="DI102" s="2" t="e">
        <f t="shared" ca="1" si="23"/>
        <v>#N/A</v>
      </c>
      <c r="DJ102" s="2" t="e">
        <f t="shared" ca="1" si="24"/>
        <v>#N/A</v>
      </c>
      <c r="DK102" s="2" t="e">
        <f t="shared" ca="1" si="25"/>
        <v>#N/A</v>
      </c>
      <c r="DL102" s="2" t="e">
        <f t="shared" ca="1" si="26"/>
        <v>#N/A</v>
      </c>
      <c r="DM102" s="2" t="e">
        <f t="shared" ca="1" si="27"/>
        <v>#N/A</v>
      </c>
      <c r="DO102" s="2" t="e">
        <f t="shared" ca="1" si="28"/>
        <v>#N/A</v>
      </c>
      <c r="DP102" s="2" t="e">
        <f t="shared" ca="1" si="100"/>
        <v>#N/A</v>
      </c>
      <c r="DQ102" s="2" t="e">
        <f t="shared" ca="1" si="29"/>
        <v>#N/A</v>
      </c>
      <c r="DR102" s="2" t="e">
        <f t="shared" ca="1" si="30"/>
        <v>#N/A</v>
      </c>
      <c r="DS102" s="2" t="e">
        <f t="shared" ca="1" si="31"/>
        <v>#N/A</v>
      </c>
      <c r="DT102" s="2" t="e">
        <f t="shared" ca="1" si="32"/>
        <v>#N/A</v>
      </c>
      <c r="DU102" s="2" t="e">
        <f t="shared" ca="1" si="33"/>
        <v>#N/A</v>
      </c>
      <c r="DV102" s="2" t="e">
        <f t="shared" ca="1" si="34"/>
        <v>#N/A</v>
      </c>
    </row>
    <row r="103" spans="1:126" ht="15" x14ac:dyDescent="0.25">
      <c r="A103">
        <v>-5.1454769999999999E-3</v>
      </c>
      <c r="B103">
        <v>-6.1813429999999997E-3</v>
      </c>
      <c r="C103">
        <v>-4.2084669999999996E-3</v>
      </c>
      <c r="D103">
        <v>-6.0260799999999996E-3</v>
      </c>
      <c r="E103">
        <v>-2.9516239999999999E-3</v>
      </c>
      <c r="F103">
        <v>-3.408491E-3</v>
      </c>
      <c r="G103">
        <v>-1.2955130000000001E-3</v>
      </c>
      <c r="H103">
        <v>4.8066340000000004E-6</v>
      </c>
      <c r="I103">
        <v>-2.648002E-3</v>
      </c>
      <c r="J103">
        <v>-6.6159490000000003E-3</v>
      </c>
      <c r="K103">
        <v>8.1999999999999993</v>
      </c>
      <c r="L103" s="70"/>
      <c r="M103" s="70"/>
      <c r="O103" s="12">
        <f t="shared" ca="1" si="35"/>
        <v>-1.4074783157894556E-4</v>
      </c>
      <c r="P103" s="12">
        <f t="shared" ca="1" si="36"/>
        <v>-4.3608010526314297E-5</v>
      </c>
      <c r="Q103" s="12">
        <f t="shared" ca="1" si="37"/>
        <v>2.3232260526315877E-7</v>
      </c>
      <c r="R103" s="12">
        <f t="shared" ca="1" si="38"/>
        <v>1.1997199473684234E-5</v>
      </c>
      <c r="S103" s="12">
        <f t="shared" ca="1" si="39"/>
        <v>1.587684263157918E-4</v>
      </c>
      <c r="T103" s="12">
        <f t="shared" ca="1" si="40"/>
        <v>-2.9148556842105173E-4</v>
      </c>
      <c r="U103" s="12">
        <f t="shared" ca="1" si="41"/>
        <v>6.0805799999999119E-5</v>
      </c>
      <c r="V103" s="12">
        <f t="shared" ca="1" si="42"/>
        <v>-1.7370596842105311E-4</v>
      </c>
      <c r="W103" s="12">
        <f t="shared" ca="1" si="43"/>
        <v>-1.7464478947367898E-5</v>
      </c>
      <c r="X103" s="75">
        <f t="shared" ca="1" si="44"/>
        <v>1.3408527368420978E-4</v>
      </c>
      <c r="Z103" s="2">
        <f t="shared" ca="1" si="45"/>
        <v>0</v>
      </c>
      <c r="AA103" s="2">
        <f t="shared" ca="1" si="101"/>
        <v>-4.3608010526314297E-5</v>
      </c>
      <c r="AB103" s="12">
        <f t="shared" ca="1" si="46"/>
        <v>2.3232260526315877E-7</v>
      </c>
      <c r="AC103" s="2">
        <f t="shared" ca="1" si="47"/>
        <v>1.1997199473684234E-5</v>
      </c>
      <c r="AD103" s="2">
        <f t="shared" ca="1" si="48"/>
        <v>1.587684263157918E-4</v>
      </c>
      <c r="AE103" s="2">
        <f t="shared" ca="1" si="49"/>
        <v>-2.9148556842105173E-4</v>
      </c>
      <c r="AF103" s="2">
        <f t="shared" ca="1" si="50"/>
        <v>6.0805799999999119E-5</v>
      </c>
      <c r="AG103" s="2">
        <f t="shared" ca="1" si="51"/>
        <v>-1.7370596842105311E-4</v>
      </c>
      <c r="AH103" s="2">
        <f t="shared" ca="1" si="52"/>
        <v>-1.7464478947367898E-5</v>
      </c>
      <c r="AI103" s="2">
        <f t="shared" ca="1" si="53"/>
        <v>1.3408527368420978E-4</v>
      </c>
      <c r="AK103" s="2">
        <f t="shared" ca="1" si="54"/>
        <v>0</v>
      </c>
      <c r="AL103" s="2">
        <f t="shared" ca="1" si="55"/>
        <v>-4.3608010526314297E-5</v>
      </c>
      <c r="AM103" s="12">
        <f t="shared" ca="1" si="56"/>
        <v>2.3232260526315877E-7</v>
      </c>
      <c r="AN103" s="2">
        <f t="shared" ca="1" si="57"/>
        <v>1.1997199473684234E-5</v>
      </c>
      <c r="AO103" s="2">
        <f t="shared" ca="1" si="58"/>
        <v>1.587684263157918E-4</v>
      </c>
      <c r="AP103" s="2">
        <f t="shared" ca="1" si="59"/>
        <v>-2.9148556842105173E-4</v>
      </c>
      <c r="AQ103" s="2">
        <f t="shared" ca="1" si="60"/>
        <v>6.0805799999999119E-5</v>
      </c>
      <c r="AR103" s="2">
        <f t="shared" ca="1" si="61"/>
        <v>-1.7370596842105311E-4</v>
      </c>
      <c r="AS103" s="2">
        <f t="shared" ca="1" si="62"/>
        <v>-1.7464478947367898E-5</v>
      </c>
      <c r="AT103" s="2">
        <f t="shared" ca="1" si="63"/>
        <v>1.3408527368420978E-4</v>
      </c>
      <c r="AV103" s="2">
        <f t="shared" ca="1" si="0"/>
        <v>-1.4074783157894556E-4</v>
      </c>
      <c r="AW103" s="2">
        <f t="shared" ca="1" si="1"/>
        <v>-4.3608010526314297E-5</v>
      </c>
      <c r="AX103" s="12">
        <f t="shared" ca="1" si="2"/>
        <v>2.3232260526315877E-7</v>
      </c>
      <c r="AY103" s="2">
        <f t="shared" ca="1" si="3"/>
        <v>1.1997199473684234E-5</v>
      </c>
      <c r="AZ103" s="2">
        <f t="shared" ca="1" si="4"/>
        <v>1.587684263157918E-4</v>
      </c>
      <c r="BA103" s="12">
        <f t="shared" ca="1" si="5"/>
        <v>-1.3953734317240528E-4</v>
      </c>
      <c r="BB103" s="2">
        <f t="shared" ca="1" si="6"/>
        <v>6.0805799999999119E-5</v>
      </c>
      <c r="BC103" s="2">
        <f t="shared" ca="1" si="7"/>
        <v>-1.7370596842105311E-4</v>
      </c>
      <c r="BD103" s="2">
        <f t="shared" ca="1" si="8"/>
        <v>-1.7464478947367898E-5</v>
      </c>
      <c r="BE103" s="2">
        <f t="shared" ca="1" si="9"/>
        <v>1.3408527368420978E-4</v>
      </c>
      <c r="BG103" s="2">
        <f t="shared" ca="1" si="64"/>
        <v>-1.4074783157894556E-4</v>
      </c>
      <c r="BH103" s="2">
        <f t="shared" ca="1" si="65"/>
        <v>-4.3608010526314297E-5</v>
      </c>
      <c r="BI103" s="12">
        <f t="shared" ca="1" si="66"/>
        <v>3.8720434210526465E-7</v>
      </c>
      <c r="BJ103" s="12">
        <f t="shared" ca="1" si="10"/>
        <v>1.1540369993062219E-5</v>
      </c>
      <c r="BK103" s="76">
        <f t="shared" ca="1" si="11"/>
        <v>1.5851616384823206E-4</v>
      </c>
      <c r="BL103" s="2">
        <f t="shared" ca="1" si="67"/>
        <v>-1.3953734317240528E-4</v>
      </c>
      <c r="BM103" s="2">
        <f t="shared" ca="1" si="68"/>
        <v>6.0805799999999119E-5</v>
      </c>
      <c r="BN103" s="2">
        <f t="shared" ca="1" si="69"/>
        <v>-1.7370596842105311E-4</v>
      </c>
      <c r="BO103" s="2">
        <f t="shared" ca="1" si="70"/>
        <v>-1.7464478947367898E-5</v>
      </c>
      <c r="BP103" s="2">
        <f t="shared" ca="1" si="71"/>
        <v>1.3408527368420978E-4</v>
      </c>
      <c r="BR103" s="2">
        <f t="shared" ca="1" si="72"/>
        <v>0</v>
      </c>
      <c r="BS103" s="2">
        <f t="shared" ca="1" si="73"/>
        <v>-4.3608010526314297E-5</v>
      </c>
      <c r="BT103" s="12">
        <f t="shared" ca="1" si="74"/>
        <v>3.8720434210526465E-7</v>
      </c>
      <c r="BU103" s="2">
        <f t="shared" ca="1" si="75"/>
        <v>1.1540369993062219E-5</v>
      </c>
      <c r="BV103" s="12">
        <f t="shared" ca="1" si="76"/>
        <v>1.5851616384823206E-4</v>
      </c>
      <c r="BW103" s="2">
        <f t="shared" ca="1" si="77"/>
        <v>-1.3953734317240528E-4</v>
      </c>
      <c r="BX103" s="2">
        <f t="shared" ca="1" si="78"/>
        <v>6.0805799999999119E-5</v>
      </c>
      <c r="BY103" s="2">
        <f t="shared" ca="1" si="79"/>
        <v>-1.7370596842105311E-4</v>
      </c>
      <c r="BZ103" s="2">
        <f t="shared" ca="1" si="80"/>
        <v>-1.7464478947367898E-5</v>
      </c>
      <c r="CA103" s="2">
        <f t="shared" ca="1" si="81"/>
        <v>1.3408527368420978E-4</v>
      </c>
      <c r="CC103" s="2">
        <f t="shared" ca="1" si="82"/>
        <v>0</v>
      </c>
      <c r="CD103" s="2">
        <f t="shared" ca="1" si="83"/>
        <v>-4.3608010526314297E-5</v>
      </c>
      <c r="CE103" s="12">
        <f t="shared" ca="1" si="84"/>
        <v>3.8720434210526465E-7</v>
      </c>
      <c r="CF103" s="2">
        <f t="shared" ca="1" si="85"/>
        <v>1.1540369993062219E-5</v>
      </c>
      <c r="CG103" s="2">
        <f t="shared" ca="1" si="86"/>
        <v>1.5851616384823206E-4</v>
      </c>
      <c r="CH103" s="2">
        <f t="shared" ca="1" si="87"/>
        <v>-1.3953734317240528E-4</v>
      </c>
      <c r="CI103" s="2">
        <f t="shared" ca="1" si="88"/>
        <v>6.0805799999999119E-5</v>
      </c>
      <c r="CJ103" s="2">
        <f t="shared" ca="1" si="89"/>
        <v>-1.7370596842105311E-4</v>
      </c>
      <c r="CK103" s="2">
        <f t="shared" ca="1" si="90"/>
        <v>-1.7464478947367898E-5</v>
      </c>
      <c r="CL103" s="2">
        <f t="shared" ca="1" si="91"/>
        <v>1.3408527368420978E-4</v>
      </c>
      <c r="CN103" s="2">
        <f t="shared" ca="1" si="12"/>
        <v>2.2051395374160312</v>
      </c>
      <c r="CO103" s="2">
        <f t="shared" ca="1" si="92"/>
        <v>9.991298877839988E-2</v>
      </c>
      <c r="CP103" s="2">
        <f t="shared" ca="1" si="13"/>
        <v>1.5863027996853913E-5</v>
      </c>
      <c r="CQ103" s="2">
        <f t="shared" ca="1" si="14"/>
        <v>-3.3327506944221811E-5</v>
      </c>
      <c r="CR103" s="2">
        <f t="shared" ca="1" si="15"/>
        <v>-1.073297547754462</v>
      </c>
      <c r="CS103" s="2">
        <f t="shared" ca="1" si="16"/>
        <v>5.0361686383690867E-2</v>
      </c>
      <c r="CT103" s="9" t="str">
        <f t="shared" ca="1" si="17"/>
        <v>rejected</v>
      </c>
      <c r="CU103" s="9" t="e">
        <f t="shared" ca="1" si="18"/>
        <v>#N/A</v>
      </c>
      <c r="CV103" s="9"/>
      <c r="CW103" s="9">
        <f t="shared" ca="1" si="93"/>
        <v>2.2051395374160312</v>
      </c>
      <c r="CX103" s="9">
        <f t="shared" ca="1" si="94"/>
        <v>9.991298877839988E-2</v>
      </c>
      <c r="CY103" s="9">
        <f t="shared" ca="1" si="95"/>
        <v>1.5837823699763407E-5</v>
      </c>
      <c r="CZ103" s="9">
        <f t="shared" ca="1" si="96"/>
        <v>-3.3302302647131302E-5</v>
      </c>
      <c r="DA103" s="9">
        <f t="shared" ca="1" si="97"/>
        <v>-1.0724858545694482</v>
      </c>
      <c r="DB103" s="9">
        <f t="shared" ca="1" si="98"/>
        <v>5.0361686383690867E-2</v>
      </c>
      <c r="DC103" s="9" t="str">
        <f t="shared" ca="1" si="19"/>
        <v>rejected</v>
      </c>
      <c r="DD103" s="9" t="e">
        <f t="shared" ca="1" si="99"/>
        <v>#N/A</v>
      </c>
      <c r="DE103" s="9"/>
      <c r="DF103" s="2">
        <f t="shared" ca="1" si="20"/>
        <v>2.2051395374160312</v>
      </c>
      <c r="DG103" s="2">
        <f t="shared" ca="1" si="21"/>
        <v>9.991298877839988E-2</v>
      </c>
      <c r="DH103" s="2">
        <f t="shared" ca="1" si="22"/>
        <v>1.5837823699763407E-5</v>
      </c>
      <c r="DI103" s="2">
        <f t="shared" ca="1" si="23"/>
        <v>-3.3302302647131302E-5</v>
      </c>
      <c r="DJ103" s="2">
        <f t="shared" ca="1" si="24"/>
        <v>-1.0724858545694482</v>
      </c>
      <c r="DK103" s="2">
        <f t="shared" ca="1" si="25"/>
        <v>4.8444013589771302E-2</v>
      </c>
      <c r="DL103" s="2" t="str">
        <f t="shared" ca="1" si="26"/>
        <v>rejected</v>
      </c>
      <c r="DM103" s="2" t="e">
        <f t="shared" ca="1" si="27"/>
        <v>#N/A</v>
      </c>
      <c r="DO103" s="2">
        <f t="shared" ca="1" si="28"/>
        <v>2.2051395374160312</v>
      </c>
      <c r="DP103" s="2">
        <f t="shared" ca="1" si="100"/>
        <v>9.991298877839988E-2</v>
      </c>
      <c r="DQ103" s="2">
        <f t="shared" ca="1" si="29"/>
        <v>1.5837823699763407E-5</v>
      </c>
      <c r="DR103" s="2">
        <f t="shared" ca="1" si="30"/>
        <v>-3.3302302647131302E-5</v>
      </c>
      <c r="DS103" s="2">
        <f t="shared" ca="1" si="31"/>
        <v>-1.0724858545694482</v>
      </c>
      <c r="DT103" s="2">
        <f t="shared" ca="1" si="32"/>
        <v>4.8444013589771302E-2</v>
      </c>
      <c r="DU103" s="2" t="str">
        <f t="shared" ca="1" si="33"/>
        <v>rejected</v>
      </c>
      <c r="DV103" s="2" t="e">
        <f t="shared" ca="1" si="34"/>
        <v>#N/A</v>
      </c>
    </row>
    <row r="104" spans="1:126" ht="15" x14ac:dyDescent="0.25">
      <c r="A104">
        <v>-5.4612150000000002E-3</v>
      </c>
      <c r="B104">
        <v>-5.9994039999999998E-3</v>
      </c>
      <c r="C104">
        <v>-3.9445879999999997E-3</v>
      </c>
      <c r="D104">
        <v>-6.2098700000000001E-3</v>
      </c>
      <c r="E104">
        <v>-2.4790749999999999E-3</v>
      </c>
      <c r="F104">
        <v>-3.596742E-3</v>
      </c>
      <c r="G104">
        <v>-1.2628839999999999E-3</v>
      </c>
      <c r="H104">
        <v>3.8452979999999998E-6</v>
      </c>
      <c r="I104">
        <v>-2.527503E-3</v>
      </c>
      <c r="J104">
        <v>-6.491981E-3</v>
      </c>
      <c r="K104">
        <v>8.4</v>
      </c>
      <c r="L104" s="70"/>
      <c r="M104" s="70"/>
      <c r="O104" s="12">
        <f t="shared" ca="1" si="35"/>
        <v>-1.6779831578945213E-5</v>
      </c>
      <c r="P104" s="12">
        <f t="shared" ca="1" si="36"/>
        <v>7.6890989473685743E-5</v>
      </c>
      <c r="Q104" s="12">
        <f t="shared" ca="1" si="37"/>
        <v>-7.2901339473684181E-7</v>
      </c>
      <c r="R104" s="12">
        <f t="shared" ca="1" si="38"/>
        <v>4.4626199473684399E-5</v>
      </c>
      <c r="S104" s="12">
        <f t="shared" ca="1" si="39"/>
        <v>-2.9482573684208157E-5</v>
      </c>
      <c r="T104" s="12">
        <f t="shared" ca="1" si="40"/>
        <v>1.8106343157894833E-4</v>
      </c>
      <c r="U104" s="12">
        <f t="shared" ca="1" si="41"/>
        <v>-1.229842000000014E-4</v>
      </c>
      <c r="V104" s="12">
        <f t="shared" ca="1" si="42"/>
        <v>9.0173031578946738E-5</v>
      </c>
      <c r="W104" s="12">
        <f t="shared" ca="1" si="43"/>
        <v>1.6447452105263199E-4</v>
      </c>
      <c r="X104" s="75">
        <f t="shared" ca="1" si="44"/>
        <v>-1.8165272631579053E-4</v>
      </c>
      <c r="Z104" s="2">
        <f t="shared" ca="1" si="45"/>
        <v>0</v>
      </c>
      <c r="AA104" s="2">
        <f t="shared" ca="1" si="101"/>
        <v>7.6890989473685743E-5</v>
      </c>
      <c r="AB104" s="12">
        <f t="shared" ca="1" si="46"/>
        <v>-7.2901339473684181E-7</v>
      </c>
      <c r="AC104" s="2">
        <f t="shared" ca="1" si="47"/>
        <v>4.4626199473684399E-5</v>
      </c>
      <c r="AD104" s="2">
        <f t="shared" ca="1" si="48"/>
        <v>-2.9482573684208157E-5</v>
      </c>
      <c r="AE104" s="2">
        <f t="shared" ca="1" si="49"/>
        <v>1.8106343157894833E-4</v>
      </c>
      <c r="AF104" s="2">
        <f t="shared" ca="1" si="50"/>
        <v>-1.229842000000014E-4</v>
      </c>
      <c r="AG104" s="2">
        <f t="shared" ca="1" si="51"/>
        <v>9.0173031578946738E-5</v>
      </c>
      <c r="AH104" s="2">
        <f t="shared" ca="1" si="52"/>
        <v>1.6447452105263199E-4</v>
      </c>
      <c r="AI104" s="2">
        <f t="shared" ca="1" si="53"/>
        <v>-1.8165272631579053E-4</v>
      </c>
      <c r="AK104" s="2">
        <f t="shared" ca="1" si="54"/>
        <v>0</v>
      </c>
      <c r="AL104" s="2">
        <f t="shared" ca="1" si="55"/>
        <v>7.6890989473685743E-5</v>
      </c>
      <c r="AM104" s="12">
        <f t="shared" ca="1" si="56"/>
        <v>-7.2901339473684181E-7</v>
      </c>
      <c r="AN104" s="2">
        <f t="shared" ca="1" si="57"/>
        <v>4.4626199473684399E-5</v>
      </c>
      <c r="AO104" s="2">
        <f t="shared" ca="1" si="58"/>
        <v>-2.9482573684208157E-5</v>
      </c>
      <c r="AP104" s="2">
        <f t="shared" ca="1" si="59"/>
        <v>1.8106343157894833E-4</v>
      </c>
      <c r="AQ104" s="2">
        <f t="shared" ca="1" si="60"/>
        <v>-1.229842000000014E-4</v>
      </c>
      <c r="AR104" s="2">
        <f t="shared" ca="1" si="61"/>
        <v>9.0173031578946738E-5</v>
      </c>
      <c r="AS104" s="2">
        <f t="shared" ca="1" si="62"/>
        <v>1.6281996205239361E-4</v>
      </c>
      <c r="AT104" s="2">
        <f t="shared" ca="1" si="63"/>
        <v>-1.8165272631579053E-4</v>
      </c>
      <c r="AV104" s="2">
        <f t="shared" ca="1" si="0"/>
        <v>-1.6779831578945213E-5</v>
      </c>
      <c r="AW104" s="2">
        <f t="shared" ca="1" si="1"/>
        <v>7.6890989473685743E-5</v>
      </c>
      <c r="AX104" s="12">
        <f t="shared" ca="1" si="2"/>
        <v>-7.2901339473684181E-7</v>
      </c>
      <c r="AY104" s="2">
        <f t="shared" ca="1" si="3"/>
        <v>4.3936308304925393E-5</v>
      </c>
      <c r="AZ104" s="2">
        <f t="shared" ca="1" si="4"/>
        <v>-4.6181075837124948E-5</v>
      </c>
      <c r="BA104" s="12">
        <f t="shared" ca="1" si="5"/>
        <v>1.0218512798203821E-4</v>
      </c>
      <c r="BB104" s="2">
        <f t="shared" ca="1" si="6"/>
        <v>-2.4442072504633056E-4</v>
      </c>
      <c r="BC104" s="2">
        <f t="shared" ca="1" si="7"/>
        <v>9.0173031578946738E-5</v>
      </c>
      <c r="BD104" s="2">
        <f t="shared" ca="1" si="8"/>
        <v>-1.4857984462847678E-5</v>
      </c>
      <c r="BE104" s="2">
        <f t="shared" ca="1" si="9"/>
        <v>-2.5442168522831691E-4</v>
      </c>
      <c r="BG104" s="2">
        <f t="shared" ca="1" si="64"/>
        <v>-1.6779831578945213E-5</v>
      </c>
      <c r="BH104" s="2">
        <f t="shared" ca="1" si="65"/>
        <v>7.8670643069463244E-5</v>
      </c>
      <c r="BI104" s="12">
        <f t="shared" ca="1" si="66"/>
        <v>-1.2150223245614032E-6</v>
      </c>
      <c r="BJ104" s="12">
        <f t="shared" ca="1" si="10"/>
        <v>4.5369809836586014E-5</v>
      </c>
      <c r="BK104" s="76">
        <f t="shared" ca="1" si="11"/>
        <v>-4.5389492436826473E-5</v>
      </c>
      <c r="BL104" s="2">
        <f t="shared" ca="1" si="67"/>
        <v>1.0218512798203821E-4</v>
      </c>
      <c r="BM104" s="2">
        <f t="shared" ca="1" si="68"/>
        <v>-2.4442072504633056E-4</v>
      </c>
      <c r="BN104" s="2">
        <f t="shared" ca="1" si="69"/>
        <v>9.0173031578946738E-5</v>
      </c>
      <c r="BO104" s="2">
        <f t="shared" ca="1" si="70"/>
        <v>-1.4857984462847678E-5</v>
      </c>
      <c r="BP104" s="2">
        <f t="shared" ca="1" si="71"/>
        <v>-2.5442168522831691E-4</v>
      </c>
      <c r="BR104" s="2">
        <f t="shared" ca="1" si="72"/>
        <v>0</v>
      </c>
      <c r="BS104" s="2">
        <f t="shared" ca="1" si="73"/>
        <v>7.8670643069463244E-5</v>
      </c>
      <c r="BT104" s="12">
        <f t="shared" ca="1" si="74"/>
        <v>-1.2150223245614032E-6</v>
      </c>
      <c r="BU104" s="2">
        <f t="shared" ca="1" si="75"/>
        <v>4.5369809836586014E-5</v>
      </c>
      <c r="BV104" s="12">
        <f t="shared" ca="1" si="76"/>
        <v>-4.5389492436826473E-5</v>
      </c>
      <c r="BW104" s="2">
        <f t="shared" ca="1" si="77"/>
        <v>1.0218512798203821E-4</v>
      </c>
      <c r="BX104" s="2">
        <f t="shared" ca="1" si="78"/>
        <v>-2.4442072504633056E-4</v>
      </c>
      <c r="BY104" s="2">
        <f t="shared" ca="1" si="79"/>
        <v>9.0173031578946738E-5</v>
      </c>
      <c r="BZ104" s="2">
        <f t="shared" ca="1" si="80"/>
        <v>-1.4857984462847678E-5</v>
      </c>
      <c r="CA104" s="2">
        <f t="shared" ca="1" si="81"/>
        <v>-2.5442168522831691E-4</v>
      </c>
      <c r="CC104" s="2">
        <f t="shared" ca="1" si="82"/>
        <v>0</v>
      </c>
      <c r="CD104" s="2">
        <f t="shared" ca="1" si="83"/>
        <v>7.8670643069463244E-5</v>
      </c>
      <c r="CE104" s="12">
        <f t="shared" ca="1" si="84"/>
        <v>-1.2150223245614032E-6</v>
      </c>
      <c r="CF104" s="2">
        <f t="shared" ca="1" si="85"/>
        <v>4.5369809836586014E-5</v>
      </c>
      <c r="CG104" s="2">
        <f t="shared" ca="1" si="86"/>
        <v>-4.5389492436826473E-5</v>
      </c>
      <c r="CH104" s="2">
        <f t="shared" ca="1" si="87"/>
        <v>1.0218512798203821E-4</v>
      </c>
      <c r="CI104" s="2">
        <f t="shared" ca="1" si="88"/>
        <v>-2.4442072504633056E-4</v>
      </c>
      <c r="CJ104" s="2">
        <f t="shared" ca="1" si="89"/>
        <v>9.0173031578946738E-5</v>
      </c>
      <c r="CK104" s="2">
        <f t="shared" ca="1" si="90"/>
        <v>-1.4857984462847678E-5</v>
      </c>
      <c r="CL104" s="2">
        <f t="shared" ca="1" si="91"/>
        <v>-2.5442168522831691E-4</v>
      </c>
      <c r="CN104" s="2" t="e">
        <f t="shared" ca="1" si="12"/>
        <v>#N/A</v>
      </c>
      <c r="CO104" s="2" t="e">
        <f t="shared" ca="1" si="92"/>
        <v>#N/A</v>
      </c>
      <c r="CP104" s="2" t="e">
        <f t="shared" ca="1" si="13"/>
        <v>#N/A</v>
      </c>
      <c r="CQ104" s="2" t="e">
        <f t="shared" ca="1" si="14"/>
        <v>#N/A</v>
      </c>
      <c r="CR104" s="2" t="e">
        <f t="shared" ca="1" si="15"/>
        <v>#N/A</v>
      </c>
      <c r="CS104" s="2" t="e">
        <f t="shared" ca="1" si="16"/>
        <v>#N/A</v>
      </c>
      <c r="CT104" s="9" t="e">
        <f t="shared" ca="1" si="17"/>
        <v>#N/A</v>
      </c>
      <c r="CU104" s="9" t="e">
        <f t="shared" ca="1" si="18"/>
        <v>#N/A</v>
      </c>
      <c r="CV104" s="9"/>
      <c r="CW104" s="9" t="e">
        <f t="shared" ca="1" si="93"/>
        <v>#N/A</v>
      </c>
      <c r="CX104" s="9" t="e">
        <f t="shared" ca="1" si="94"/>
        <v>#N/A</v>
      </c>
      <c r="CY104" s="9" t="e">
        <f t="shared" ca="1" si="95"/>
        <v>#N/A</v>
      </c>
      <c r="CZ104" s="9" t="e">
        <f t="shared" ca="1" si="96"/>
        <v>#N/A</v>
      </c>
      <c r="DA104" s="9" t="e">
        <f t="shared" ca="1" si="97"/>
        <v>#N/A</v>
      </c>
      <c r="DB104" s="9" t="e">
        <f t="shared" ca="1" si="98"/>
        <v>#N/A</v>
      </c>
      <c r="DC104" s="9" t="e">
        <f t="shared" ca="1" si="19"/>
        <v>#N/A</v>
      </c>
      <c r="DD104" s="9" t="e">
        <f t="shared" ca="1" si="99"/>
        <v>#N/A</v>
      </c>
      <c r="DE104" s="9"/>
      <c r="DF104" s="2" t="e">
        <f t="shared" ca="1" si="20"/>
        <v>#N/A</v>
      </c>
      <c r="DG104" s="2" t="e">
        <f t="shared" ca="1" si="21"/>
        <v>#N/A</v>
      </c>
      <c r="DH104" s="2" t="e">
        <f t="shared" ca="1" si="22"/>
        <v>#N/A</v>
      </c>
      <c r="DI104" s="2" t="e">
        <f t="shared" ca="1" si="23"/>
        <v>#N/A</v>
      </c>
      <c r="DJ104" s="2" t="e">
        <f t="shared" ca="1" si="24"/>
        <v>#N/A</v>
      </c>
      <c r="DK104" s="2" t="e">
        <f t="shared" ca="1" si="25"/>
        <v>#N/A</v>
      </c>
      <c r="DL104" s="2" t="e">
        <f t="shared" ca="1" si="26"/>
        <v>#N/A</v>
      </c>
      <c r="DM104" s="2" t="e">
        <f t="shared" ca="1" si="27"/>
        <v>#N/A</v>
      </c>
      <c r="DO104" s="2" t="e">
        <f t="shared" ca="1" si="28"/>
        <v>#N/A</v>
      </c>
      <c r="DP104" s="2" t="e">
        <f t="shared" ca="1" si="100"/>
        <v>#N/A</v>
      </c>
      <c r="DQ104" s="2" t="e">
        <f t="shared" ca="1" si="29"/>
        <v>#N/A</v>
      </c>
      <c r="DR104" s="2" t="e">
        <f t="shared" ca="1" si="30"/>
        <v>#N/A</v>
      </c>
      <c r="DS104" s="2" t="e">
        <f t="shared" ca="1" si="31"/>
        <v>#N/A</v>
      </c>
      <c r="DT104" s="2" t="e">
        <f t="shared" ca="1" si="32"/>
        <v>#N/A</v>
      </c>
      <c r="DU104" s="2" t="e">
        <f t="shared" ca="1" si="33"/>
        <v>#N/A</v>
      </c>
      <c r="DV104" s="2" t="e">
        <f t="shared" ca="1" si="34"/>
        <v>#N/A</v>
      </c>
    </row>
    <row r="105" spans="1:126" ht="15" x14ac:dyDescent="0.25">
      <c r="A105">
        <v>-4.9328740000000003E-3</v>
      </c>
      <c r="B105">
        <v>-6.187227E-3</v>
      </c>
      <c r="C105">
        <v>-4.1263289999999998E-3</v>
      </c>
      <c r="D105">
        <v>-5.8996910000000003E-3</v>
      </c>
      <c r="E105">
        <v>-2.5597710000000002E-3</v>
      </c>
      <c r="F105">
        <v>-3.5623500000000002E-3</v>
      </c>
      <c r="G105">
        <v>-1.3201059999999999E-3</v>
      </c>
      <c r="H105">
        <v>3.6049640000000001E-6</v>
      </c>
      <c r="I105">
        <v>-2.7412909999999999E-3</v>
      </c>
      <c r="J105">
        <v>-6.3647929999999997E-3</v>
      </c>
      <c r="K105">
        <v>8.6</v>
      </c>
      <c r="L105" s="70"/>
      <c r="M105" s="70"/>
      <c r="O105" s="12">
        <f t="shared" ca="1" si="35"/>
        <v>1.1040816842105509E-4</v>
      </c>
      <c r="P105" s="12">
        <f t="shared" ca="1" si="36"/>
        <v>-1.3689701052631417E-4</v>
      </c>
      <c r="Q105" s="12">
        <f t="shared" ca="1" si="37"/>
        <v>-9.6934739473684154E-7</v>
      </c>
      <c r="R105" s="12">
        <f t="shared" ca="1" si="38"/>
        <v>-1.2595800526315603E-5</v>
      </c>
      <c r="S105" s="12">
        <f t="shared" ca="1" si="39"/>
        <v>4.9094263157916859E-6</v>
      </c>
      <c r="T105" s="12">
        <f t="shared" ca="1" si="40"/>
        <v>1.00367431578948E-4</v>
      </c>
      <c r="U105" s="12">
        <f t="shared" ca="1" si="41"/>
        <v>1.8719479999999844E-4</v>
      </c>
      <c r="V105" s="12">
        <f t="shared" ca="1" si="42"/>
        <v>-9.1567968421053282E-5</v>
      </c>
      <c r="W105" s="12">
        <f t="shared" ca="1" si="43"/>
        <v>-2.3348478947368169E-5</v>
      </c>
      <c r="X105" s="75">
        <f t="shared" ca="1" si="44"/>
        <v>3.4668827368420935E-4</v>
      </c>
      <c r="Z105" s="2">
        <f t="shared" ca="1" si="45"/>
        <v>0</v>
      </c>
      <c r="AA105" s="2">
        <f t="shared" ca="1" si="101"/>
        <v>-1.5988675064033592E-4</v>
      </c>
      <c r="AB105" s="12">
        <f t="shared" ca="1" si="46"/>
        <v>-9.6934739473684154E-7</v>
      </c>
      <c r="AC105" s="2">
        <f t="shared" ca="1" si="47"/>
        <v>-3.679378797288143E-4</v>
      </c>
      <c r="AD105" s="2">
        <f t="shared" ca="1" si="48"/>
        <v>4.9094263157916859E-6</v>
      </c>
      <c r="AE105" s="2">
        <f t="shared" ca="1" si="49"/>
        <v>1.00367431578948E-4</v>
      </c>
      <c r="AF105" s="2">
        <f t="shared" ca="1" si="50"/>
        <v>1.8649341567844461E-4</v>
      </c>
      <c r="AG105" s="2">
        <f t="shared" ca="1" si="51"/>
        <v>-9.1567968421053282E-5</v>
      </c>
      <c r="AH105" s="2">
        <f t="shared" ca="1" si="52"/>
        <v>-2.3348478947368169E-5</v>
      </c>
      <c r="AI105" s="2">
        <f t="shared" ca="1" si="53"/>
        <v>3.1484322626700885E-4</v>
      </c>
      <c r="AK105" s="2">
        <f t="shared" ca="1" si="54"/>
        <v>0</v>
      </c>
      <c r="AL105" s="2">
        <f t="shared" ca="1" si="55"/>
        <v>-1.8292400371118977E-4</v>
      </c>
      <c r="AM105" s="12">
        <f t="shared" ca="1" si="56"/>
        <v>-9.6934739473684154E-7</v>
      </c>
      <c r="AN105" s="2">
        <f t="shared" ca="1" si="57"/>
        <v>-7.2427454228940458E-4</v>
      </c>
      <c r="AO105" s="2">
        <f t="shared" ca="1" si="58"/>
        <v>4.7556719421330436E-6</v>
      </c>
      <c r="AP105" s="2">
        <f t="shared" ca="1" si="59"/>
        <v>1.00367431578948E-4</v>
      </c>
      <c r="AQ105" s="2">
        <f t="shared" ca="1" si="60"/>
        <v>1.8341899976395914E-4</v>
      </c>
      <c r="AR105" s="2">
        <f t="shared" ca="1" si="61"/>
        <v>-9.1567968421053282E-5</v>
      </c>
      <c r="AS105" s="2">
        <f t="shared" ca="1" si="62"/>
        <v>-2.3348478947368169E-5</v>
      </c>
      <c r="AT105" s="2">
        <f t="shared" ca="1" si="63"/>
        <v>2.7909790356543549E-4</v>
      </c>
      <c r="AV105" s="2">
        <f t="shared" ca="1" si="0"/>
        <v>1.1040816842105509E-4</v>
      </c>
      <c r="AW105" s="2">
        <f t="shared" ca="1" si="1"/>
        <v>-1.3689701052631417E-4</v>
      </c>
      <c r="AX105" s="12">
        <f t="shared" ca="1" si="2"/>
        <v>-9.6934739473684154E-7</v>
      </c>
      <c r="AY105" s="2">
        <f t="shared" ca="1" si="3"/>
        <v>-1.2595800526315603E-5</v>
      </c>
      <c r="AZ105" s="2">
        <f t="shared" ca="1" si="4"/>
        <v>4.9094263157916859E-6</v>
      </c>
      <c r="BA105" s="12">
        <f t="shared" ca="1" si="5"/>
        <v>1.8046594758087042E-4</v>
      </c>
      <c r="BB105" s="2">
        <f t="shared" ca="1" si="6"/>
        <v>1.8719479999999844E-4</v>
      </c>
      <c r="BC105" s="2">
        <f t="shared" ca="1" si="7"/>
        <v>-9.1567968421053282E-5</v>
      </c>
      <c r="BD105" s="2">
        <f t="shared" ca="1" si="8"/>
        <v>-2.3348478947368169E-5</v>
      </c>
      <c r="BE105" s="2">
        <f t="shared" ca="1" si="9"/>
        <v>3.4668827368420935E-4</v>
      </c>
      <c r="BG105" s="2">
        <f t="shared" ca="1" si="64"/>
        <v>1.105212258935267E-4</v>
      </c>
      <c r="BH105" s="2">
        <f t="shared" ca="1" si="65"/>
        <v>-1.3689701052631417E-4</v>
      </c>
      <c r="BI105" s="12">
        <f t="shared" ca="1" si="66"/>
        <v>-1.6155789912280693E-6</v>
      </c>
      <c r="BJ105" s="12">
        <f t="shared" ca="1" si="10"/>
        <v>-1.0689716241584324E-5</v>
      </c>
      <c r="BK105" s="76">
        <f t="shared" ca="1" si="11"/>
        <v>5.9619711830547116E-6</v>
      </c>
      <c r="BL105" s="2">
        <f t="shared" ca="1" si="67"/>
        <v>1.8046594758087042E-4</v>
      </c>
      <c r="BM105" s="2">
        <f t="shared" ca="1" si="68"/>
        <v>1.8719479999999844E-4</v>
      </c>
      <c r="BN105" s="2">
        <f t="shared" ca="1" si="69"/>
        <v>-9.1567968421053282E-5</v>
      </c>
      <c r="BO105" s="2">
        <f t="shared" ca="1" si="70"/>
        <v>-2.3348478947368169E-5</v>
      </c>
      <c r="BP105" s="2">
        <f t="shared" ca="1" si="71"/>
        <v>3.4668827368420935E-4</v>
      </c>
      <c r="BR105" s="2">
        <f t="shared" ca="1" si="72"/>
        <v>0</v>
      </c>
      <c r="BS105" s="2">
        <f t="shared" ca="1" si="73"/>
        <v>-1.5991029203176772E-4</v>
      </c>
      <c r="BT105" s="12">
        <f t="shared" ca="1" si="74"/>
        <v>-1.6155789912280693E-6</v>
      </c>
      <c r="BU105" s="2">
        <f t="shared" ca="1" si="75"/>
        <v>-3.66395664149741E-4</v>
      </c>
      <c r="BV105" s="12">
        <f t="shared" ca="1" si="76"/>
        <v>5.9619711830547116E-6</v>
      </c>
      <c r="BW105" s="2">
        <f t="shared" ca="1" si="77"/>
        <v>1.8046594758087042E-4</v>
      </c>
      <c r="BX105" s="2">
        <f t="shared" ca="1" si="78"/>
        <v>1.8649269746402478E-4</v>
      </c>
      <c r="BY105" s="2">
        <f t="shared" ca="1" si="79"/>
        <v>-9.1567968421053282E-5</v>
      </c>
      <c r="BZ105" s="2">
        <f t="shared" ca="1" si="80"/>
        <v>-2.3348478947368169E-5</v>
      </c>
      <c r="CA105" s="2">
        <f t="shared" ca="1" si="81"/>
        <v>3.1481061708035887E-4</v>
      </c>
      <c r="CC105" s="2">
        <f t="shared" ca="1" si="82"/>
        <v>0</v>
      </c>
      <c r="CD105" s="2">
        <f t="shared" ca="1" si="83"/>
        <v>-1.5991029203176772E-4</v>
      </c>
      <c r="CE105" s="12">
        <f t="shared" ca="1" si="84"/>
        <v>-1.6155789912280693E-6</v>
      </c>
      <c r="CF105" s="2">
        <f t="shared" ca="1" si="85"/>
        <v>-7.2309721386491603E-4</v>
      </c>
      <c r="CG105" s="2">
        <f t="shared" ca="1" si="86"/>
        <v>5.8080593656025905E-6</v>
      </c>
      <c r="CH105" s="2">
        <f t="shared" ca="1" si="87"/>
        <v>1.8046594758087042E-4</v>
      </c>
      <c r="CI105" s="2">
        <f t="shared" ca="1" si="88"/>
        <v>1.8341513336134286E-4</v>
      </c>
      <c r="CJ105" s="2">
        <f t="shared" ca="1" si="89"/>
        <v>-9.1567968421053282E-5</v>
      </c>
      <c r="CK105" s="2">
        <f t="shared" ca="1" si="90"/>
        <v>-2.3844707774578564E-5</v>
      </c>
      <c r="CL105" s="2">
        <f t="shared" ca="1" si="91"/>
        <v>2.7902869132762439E-4</v>
      </c>
      <c r="CN105" s="2">
        <f t="shared" ca="1" si="12"/>
        <v>1.8520187189185395</v>
      </c>
      <c r="CO105" s="2">
        <f t="shared" ca="1" si="92"/>
        <v>8.3735958733143573E-2</v>
      </c>
      <c r="CP105" s="2">
        <f t="shared" ca="1" si="13"/>
        <v>4.110955193825417E-7</v>
      </c>
      <c r="CQ105" s="2">
        <f t="shared" ca="1" si="14"/>
        <v>-2.375957446675071E-5</v>
      </c>
      <c r="CR105" s="2">
        <f t="shared" ca="1" si="15"/>
        <v>-0.27137815416706995</v>
      </c>
      <c r="CS105" s="2">
        <f t="shared" ca="1" si="16"/>
        <v>-1.4366286113725783E-2</v>
      </c>
      <c r="CT105" s="9" t="str">
        <f t="shared" ca="1" si="17"/>
        <v>rejected</v>
      </c>
      <c r="CU105" s="9" t="e">
        <f t="shared" ca="1" si="18"/>
        <v>#N/A</v>
      </c>
      <c r="CV105" s="9"/>
      <c r="CW105" s="9">
        <f t="shared" ca="1" si="93"/>
        <v>1.5216411818001678</v>
      </c>
      <c r="CX105" s="9">
        <f t="shared" ca="1" si="94"/>
        <v>6.8634723993955274E-2</v>
      </c>
      <c r="CY105" s="9">
        <f t="shared" ca="1" si="95"/>
        <v>4.091982466088751E-7</v>
      </c>
      <c r="CZ105" s="9">
        <f t="shared" ca="1" si="96"/>
        <v>-2.3757677193977045E-5</v>
      </c>
      <c r="DA105" s="9">
        <f t="shared" ca="1" si="97"/>
        <v>-0.30574745374369078</v>
      </c>
      <c r="DB105" s="9">
        <f t="shared" ca="1" si="98"/>
        <v>-0.68953174280860552</v>
      </c>
      <c r="DC105" s="9" t="str">
        <f t="shared" ca="1" si="19"/>
        <v>rejected</v>
      </c>
      <c r="DD105" s="9" t="e">
        <f t="shared" ca="1" si="99"/>
        <v>#N/A</v>
      </c>
      <c r="DE105" s="9"/>
      <c r="DF105" s="2">
        <f t="shared" ca="1" si="20"/>
        <v>1.8520187189185395</v>
      </c>
      <c r="DG105" s="2">
        <f t="shared" ca="1" si="21"/>
        <v>8.3735958733143573E-2</v>
      </c>
      <c r="DH105" s="2">
        <f t="shared" ca="1" si="22"/>
        <v>4.992313729524605E-7</v>
      </c>
      <c r="DI105" s="2">
        <f t="shared" ca="1" si="23"/>
        <v>-2.384771032032063E-5</v>
      </c>
      <c r="DJ105" s="2">
        <f t="shared" ca="1" si="24"/>
        <v>-0.27238482814143833</v>
      </c>
      <c r="DK105" s="2">
        <f t="shared" ca="1" si="25"/>
        <v>-1.2192279615757223E-2</v>
      </c>
      <c r="DL105" s="2" t="str">
        <f t="shared" ca="1" si="26"/>
        <v>rejected</v>
      </c>
      <c r="DM105" s="2" t="e">
        <f t="shared" ca="1" si="27"/>
        <v>#N/A</v>
      </c>
      <c r="DO105" s="2">
        <f t="shared" ca="1" si="28"/>
        <v>1.5212959051634796</v>
      </c>
      <c r="DP105" s="2">
        <f t="shared" ca="1" si="100"/>
        <v>6.861896117055126E-2</v>
      </c>
      <c r="DQ105" s="2">
        <f t="shared" ca="1" si="29"/>
        <v>3.9854300008454071E-7</v>
      </c>
      <c r="DR105" s="2">
        <f t="shared" ca="1" si="30"/>
        <v>-2.4243250774663105E-5</v>
      </c>
      <c r="DS105" s="2">
        <f t="shared" ca="1" si="31"/>
        <v>-0.31203873841552959</v>
      </c>
      <c r="DT105" s="2">
        <f t="shared" ca="1" si="32"/>
        <v>-0.68826555888105623</v>
      </c>
      <c r="DU105" s="2" t="str">
        <f t="shared" ca="1" si="33"/>
        <v>rejected</v>
      </c>
      <c r="DV105" s="2" t="e">
        <f t="shared" ca="1" si="34"/>
        <v>#N/A</v>
      </c>
    </row>
    <row r="106" spans="1:126" ht="15" x14ac:dyDescent="0.25">
      <c r="A106">
        <v>-5.4010000000000004E-3</v>
      </c>
      <c r="B106">
        <v>-6.0375710000000003E-3</v>
      </c>
      <c r="C106">
        <v>-4.0092890000000001E-3</v>
      </c>
      <c r="D106">
        <v>-6.1670220000000003E-3</v>
      </c>
      <c r="E106">
        <v>-2.799167E-3</v>
      </c>
      <c r="F106">
        <v>-3.6162849999999999E-3</v>
      </c>
      <c r="G106">
        <v>-1.1505840000000001E-3</v>
      </c>
      <c r="H106">
        <v>4.8867449999999999E-6</v>
      </c>
      <c r="I106">
        <v>-2.5892390000000001E-3</v>
      </c>
      <c r="J106">
        <v>-6.4575279999999997E-3</v>
      </c>
      <c r="K106">
        <v>8.8000000000000007</v>
      </c>
      <c r="L106" s="70"/>
      <c r="M106" s="70"/>
      <c r="O106" s="12">
        <f t="shared" ca="1" si="35"/>
        <v>1.7673168421055048E-5</v>
      </c>
      <c r="P106" s="12">
        <f t="shared" ca="1" si="36"/>
        <v>1.5154989473685574E-5</v>
      </c>
      <c r="Q106" s="12">
        <f t="shared" ca="1" si="37"/>
        <v>3.1243360526315831E-7</v>
      </c>
      <c r="R106" s="12">
        <f t="shared" ca="1" si="38"/>
        <v>1.5692619947368426E-4</v>
      </c>
      <c r="S106" s="12">
        <f t="shared" ca="1" si="39"/>
        <v>-4.9025573684208061E-5</v>
      </c>
      <c r="T106" s="12">
        <f t="shared" ca="1" si="40"/>
        <v>-1.3902856842105179E-4</v>
      </c>
      <c r="U106" s="12">
        <f t="shared" ca="1" si="41"/>
        <v>-8.0136200000001552E-5</v>
      </c>
      <c r="V106" s="12">
        <f t="shared" ca="1" si="42"/>
        <v>2.5472031578946397E-5</v>
      </c>
      <c r="W106" s="12">
        <f t="shared" ca="1" si="43"/>
        <v>1.2630752105263158E-4</v>
      </c>
      <c r="X106" s="75">
        <f t="shared" ca="1" si="44"/>
        <v>-1.2143772631579078E-4</v>
      </c>
      <c r="Z106" s="2">
        <f t="shared" ca="1" si="45"/>
        <v>0</v>
      </c>
      <c r="AA106" s="2">
        <f t="shared" ca="1" si="101"/>
        <v>1.147499410013757E-5</v>
      </c>
      <c r="AB106" s="12">
        <f t="shared" ca="1" si="46"/>
        <v>3.1243360526315831E-7</v>
      </c>
      <c r="AC106" s="2">
        <f t="shared" ca="1" si="47"/>
        <v>1.0004616511894327E-4</v>
      </c>
      <c r="AD106" s="2">
        <f t="shared" ca="1" si="48"/>
        <v>-4.9025573684208061E-5</v>
      </c>
      <c r="AE106" s="2">
        <f t="shared" ca="1" si="49"/>
        <v>-1.3902856842105179E-4</v>
      </c>
      <c r="AF106" s="2">
        <f t="shared" ca="1" si="50"/>
        <v>-8.0248471432631751E-5</v>
      </c>
      <c r="AG106" s="2">
        <f t="shared" ca="1" si="51"/>
        <v>2.5472031578946397E-5</v>
      </c>
      <c r="AH106" s="2">
        <f t="shared" ca="1" si="52"/>
        <v>1.2630752105263158E-4</v>
      </c>
      <c r="AI106" s="2">
        <f t="shared" ca="1" si="53"/>
        <v>-1.2653520138877951E-4</v>
      </c>
      <c r="AK106" s="2">
        <f t="shared" ca="1" si="54"/>
        <v>0</v>
      </c>
      <c r="AL106" s="2">
        <f t="shared" ca="1" si="55"/>
        <v>7.7873932703965627E-6</v>
      </c>
      <c r="AM106" s="12">
        <f t="shared" ca="1" si="56"/>
        <v>3.1243360526315831E-7</v>
      </c>
      <c r="AN106" s="2">
        <f t="shared" ca="1" si="57"/>
        <v>4.3006926608860301E-5</v>
      </c>
      <c r="AO106" s="2">
        <f t="shared" ca="1" si="58"/>
        <v>-4.9050185331878729E-5</v>
      </c>
      <c r="AP106" s="2">
        <f t="shared" ca="1" si="59"/>
        <v>-1.3902856842105179E-4</v>
      </c>
      <c r="AQ106" s="2">
        <f t="shared" ca="1" si="60"/>
        <v>-8.0740596888837689E-5</v>
      </c>
      <c r="AR106" s="2">
        <f t="shared" ca="1" si="61"/>
        <v>2.5472031578946397E-5</v>
      </c>
      <c r="AS106" s="2">
        <f t="shared" ca="1" si="62"/>
        <v>1.2598141230564001E-4</v>
      </c>
      <c r="AT106" s="2">
        <f t="shared" ca="1" si="63"/>
        <v>-1.3225699822142577E-4</v>
      </c>
      <c r="AV106" s="2">
        <f t="shared" ca="1" si="0"/>
        <v>1.7673168421055048E-5</v>
      </c>
      <c r="AW106" s="2">
        <f t="shared" ca="1" si="1"/>
        <v>1.5154989473685574E-5</v>
      </c>
      <c r="AX106" s="12">
        <f t="shared" ca="1" si="2"/>
        <v>3.1243360526315831E-7</v>
      </c>
      <c r="AY106" s="2">
        <f t="shared" ca="1" si="3"/>
        <v>1.567313193711862E-4</v>
      </c>
      <c r="AZ106" s="2">
        <f t="shared" ca="1" si="4"/>
        <v>-5.3742557983308736E-5</v>
      </c>
      <c r="BA106" s="12">
        <f t="shared" ca="1" si="5"/>
        <v>-1.6131007104919803E-4</v>
      </c>
      <c r="BB106" s="2">
        <f t="shared" ca="1" si="6"/>
        <v>-1.1443952713289799E-4</v>
      </c>
      <c r="BC106" s="2">
        <f t="shared" ca="1" si="7"/>
        <v>2.5472031578946397E-5</v>
      </c>
      <c r="BD106" s="2">
        <f t="shared" ca="1" si="8"/>
        <v>7.5649767136233505E-5</v>
      </c>
      <c r="BE106" s="2">
        <f t="shared" ca="1" si="9"/>
        <v>-1.4199346439989986E-4</v>
      </c>
      <c r="BG106" s="2">
        <f t="shared" ca="1" si="64"/>
        <v>1.7636728488459123E-5</v>
      </c>
      <c r="BH106" s="2">
        <f t="shared" ca="1" si="65"/>
        <v>1.4392282515126848E-5</v>
      </c>
      <c r="BI106" s="12">
        <f t="shared" ca="1" si="66"/>
        <v>5.2072267543859719E-7</v>
      </c>
      <c r="BJ106" s="12">
        <f t="shared" ca="1" si="10"/>
        <v>1.5611696296166004E-4</v>
      </c>
      <c r="BK106" s="76">
        <f t="shared" ca="1" si="11"/>
        <v>-5.408180724458054E-5</v>
      </c>
      <c r="BL106" s="2">
        <f t="shared" ca="1" si="67"/>
        <v>-1.6131007104919803E-4</v>
      </c>
      <c r="BM106" s="2">
        <f t="shared" ca="1" si="68"/>
        <v>-1.1443952713289799E-4</v>
      </c>
      <c r="BN106" s="2">
        <f t="shared" ca="1" si="69"/>
        <v>2.5472031578946397E-5</v>
      </c>
      <c r="BO106" s="2">
        <f t="shared" ca="1" si="70"/>
        <v>7.5649767136233505E-5</v>
      </c>
      <c r="BP106" s="2">
        <f t="shared" ca="1" si="71"/>
        <v>-1.4199346439989986E-4</v>
      </c>
      <c r="BR106" s="2">
        <f t="shared" ca="1" si="72"/>
        <v>0</v>
      </c>
      <c r="BS106" s="2">
        <f t="shared" ca="1" si="73"/>
        <v>1.0719874846294295E-5</v>
      </c>
      <c r="BT106" s="12">
        <f t="shared" ca="1" si="74"/>
        <v>5.2072267543859719E-7</v>
      </c>
      <c r="BU106" s="2">
        <f t="shared" ca="1" si="75"/>
        <v>9.9354208348081447E-5</v>
      </c>
      <c r="BV106" s="12">
        <f t="shared" ca="1" si="76"/>
        <v>-5.408180724458054E-5</v>
      </c>
      <c r="BW106" s="2">
        <f t="shared" ca="1" si="77"/>
        <v>-1.6131007104919803E-4</v>
      </c>
      <c r="BX106" s="2">
        <f t="shared" ca="1" si="78"/>
        <v>-1.1455156707543316E-4</v>
      </c>
      <c r="BY106" s="2">
        <f t="shared" ca="1" si="79"/>
        <v>2.5472031578946397E-5</v>
      </c>
      <c r="BZ106" s="2">
        <f t="shared" ca="1" si="80"/>
        <v>7.5649767136233505E-5</v>
      </c>
      <c r="CA106" s="2">
        <f t="shared" ca="1" si="81"/>
        <v>-1.4708042909672718E-4</v>
      </c>
      <c r="CC106" s="2">
        <f t="shared" ca="1" si="82"/>
        <v>0</v>
      </c>
      <c r="CD106" s="2">
        <f t="shared" ca="1" si="83"/>
        <v>1.0719874846294295E-5</v>
      </c>
      <c r="CE106" s="12">
        <f t="shared" ca="1" si="84"/>
        <v>5.2072267543859719E-7</v>
      </c>
      <c r="CF106" s="2">
        <f t="shared" ca="1" si="85"/>
        <v>4.2432577838845345E-5</v>
      </c>
      <c r="CG106" s="2">
        <f t="shared" ca="1" si="86"/>
        <v>-5.4106368146014833E-5</v>
      </c>
      <c r="CH106" s="2">
        <f t="shared" ca="1" si="87"/>
        <v>-1.6131007104919803E-4</v>
      </c>
      <c r="CI106" s="2">
        <f t="shared" ca="1" si="88"/>
        <v>-1.1504267782855781E-4</v>
      </c>
      <c r="CJ106" s="2">
        <f t="shared" ca="1" si="89"/>
        <v>2.5472031578946397E-5</v>
      </c>
      <c r="CK106" s="2">
        <f t="shared" ca="1" si="90"/>
        <v>7.5570580056802378E-5</v>
      </c>
      <c r="CL106" s="2">
        <f t="shared" ca="1" si="91"/>
        <v>-1.5279042827736551E-4</v>
      </c>
      <c r="CN106" s="2" t="e">
        <f t="shared" ca="1" si="12"/>
        <v>#N/A</v>
      </c>
      <c r="CO106" s="2" t="e">
        <f t="shared" ca="1" si="92"/>
        <v>#N/A</v>
      </c>
      <c r="CP106" s="2" t="e">
        <f t="shared" ca="1" si="13"/>
        <v>#N/A</v>
      </c>
      <c r="CQ106" s="2" t="e">
        <f t="shared" ca="1" si="14"/>
        <v>#N/A</v>
      </c>
      <c r="CR106" s="2" t="e">
        <f t="shared" ca="1" si="15"/>
        <v>#N/A</v>
      </c>
      <c r="CS106" s="2" t="e">
        <f t="shared" ca="1" si="16"/>
        <v>#N/A</v>
      </c>
      <c r="CT106" s="9" t="e">
        <f t="shared" ca="1" si="17"/>
        <v>#N/A</v>
      </c>
      <c r="CU106" s="9" t="e">
        <f t="shared" ca="1" si="18"/>
        <v>#N/A</v>
      </c>
      <c r="CV106" s="9"/>
      <c r="CW106" s="9" t="e">
        <f t="shared" ca="1" si="93"/>
        <v>#N/A</v>
      </c>
      <c r="CX106" s="9" t="e">
        <f t="shared" ca="1" si="94"/>
        <v>#N/A</v>
      </c>
      <c r="CY106" s="9" t="e">
        <f t="shared" ca="1" si="95"/>
        <v>#N/A</v>
      </c>
      <c r="CZ106" s="9" t="e">
        <f t="shared" ca="1" si="96"/>
        <v>#N/A</v>
      </c>
      <c r="DA106" s="9" t="e">
        <f t="shared" ca="1" si="97"/>
        <v>#N/A</v>
      </c>
      <c r="DB106" s="9" t="e">
        <f t="shared" ca="1" si="98"/>
        <v>#N/A</v>
      </c>
      <c r="DC106" s="9" t="e">
        <f t="shared" ca="1" si="19"/>
        <v>#N/A</v>
      </c>
      <c r="DD106" s="9" t="e">
        <f t="shared" ca="1" si="99"/>
        <v>#N/A</v>
      </c>
      <c r="DE106" s="9"/>
      <c r="DF106" s="2" t="e">
        <f t="shared" ca="1" si="20"/>
        <v>#N/A</v>
      </c>
      <c r="DG106" s="2" t="e">
        <f t="shared" ca="1" si="21"/>
        <v>#N/A</v>
      </c>
      <c r="DH106" s="2" t="e">
        <f t="shared" ca="1" si="22"/>
        <v>#N/A</v>
      </c>
      <c r="DI106" s="2" t="e">
        <f t="shared" ca="1" si="23"/>
        <v>#N/A</v>
      </c>
      <c r="DJ106" s="2" t="e">
        <f t="shared" ca="1" si="24"/>
        <v>#N/A</v>
      </c>
      <c r="DK106" s="2" t="e">
        <f t="shared" ca="1" si="25"/>
        <v>#N/A</v>
      </c>
      <c r="DL106" s="2" t="e">
        <f t="shared" ca="1" si="26"/>
        <v>#N/A</v>
      </c>
      <c r="DM106" s="2" t="e">
        <f t="shared" ca="1" si="27"/>
        <v>#N/A</v>
      </c>
      <c r="DO106" s="2" t="e">
        <f t="shared" ca="1" si="28"/>
        <v>#N/A</v>
      </c>
      <c r="DP106" s="2" t="e">
        <f t="shared" ca="1" si="100"/>
        <v>#N/A</v>
      </c>
      <c r="DQ106" s="2" t="e">
        <f t="shared" ca="1" si="29"/>
        <v>#N/A</v>
      </c>
      <c r="DR106" s="2" t="e">
        <f t="shared" ca="1" si="30"/>
        <v>#N/A</v>
      </c>
      <c r="DS106" s="2" t="e">
        <f t="shared" ca="1" si="31"/>
        <v>#N/A</v>
      </c>
      <c r="DT106" s="2" t="e">
        <f t="shared" ca="1" si="32"/>
        <v>#N/A</v>
      </c>
      <c r="DU106" s="2" t="e">
        <f t="shared" ca="1" si="33"/>
        <v>#N/A</v>
      </c>
      <c r="DV106" s="2" t="e">
        <f t="shared" ca="1" si="34"/>
        <v>#N/A</v>
      </c>
    </row>
    <row r="107" spans="1:126" ht="15" x14ac:dyDescent="0.25">
      <c r="A107">
        <v>-5.1534490000000001E-3</v>
      </c>
      <c r="B107">
        <v>-6.2252139999999997E-3</v>
      </c>
      <c r="C107">
        <v>-4.2063659999999996E-3</v>
      </c>
      <c r="D107">
        <v>-6.1643510000000002E-3</v>
      </c>
      <c r="E107">
        <v>-2.7408789999999999E-3</v>
      </c>
      <c r="F107">
        <v>-3.5146119999999999E-3</v>
      </c>
      <c r="G107">
        <v>-1.2706320000000001E-3</v>
      </c>
      <c r="H107">
        <v>4.486188E-6</v>
      </c>
      <c r="I107">
        <v>-2.5604159999999998E-3</v>
      </c>
      <c r="J107">
        <v>-6.6019659999999999E-3</v>
      </c>
      <c r="K107">
        <v>9</v>
      </c>
      <c r="L107" s="70"/>
      <c r="M107" s="70"/>
      <c r="O107" s="12">
        <f t="shared" ca="1" si="35"/>
        <v>-1.2676483157894516E-4</v>
      </c>
      <c r="P107" s="12">
        <f t="shared" ca="1" si="36"/>
        <v>4.3977989473685877E-5</v>
      </c>
      <c r="Q107" s="12">
        <f t="shared" ca="1" si="37"/>
        <v>-8.8123394736841585E-8</v>
      </c>
      <c r="R107" s="12">
        <f t="shared" ca="1" si="38"/>
        <v>3.6878199473684269E-5</v>
      </c>
      <c r="S107" s="12">
        <f t="shared" ca="1" si="39"/>
        <v>5.264742631579198E-5</v>
      </c>
      <c r="T107" s="12">
        <f t="shared" ca="1" si="40"/>
        <v>-8.0740568421051699E-5</v>
      </c>
      <c r="U107" s="12">
        <f t="shared" ca="1" si="41"/>
        <v>-7.7465200000001455E-5</v>
      </c>
      <c r="V107" s="12">
        <f t="shared" ca="1" si="42"/>
        <v>-1.716049684210531E-4</v>
      </c>
      <c r="W107" s="12">
        <f t="shared" ca="1" si="43"/>
        <v>-6.1335478947367912E-5</v>
      </c>
      <c r="X107" s="75">
        <f t="shared" ca="1" si="44"/>
        <v>1.2611327368420959E-4</v>
      </c>
      <c r="Z107" s="2">
        <f t="shared" ca="1" si="45"/>
        <v>0</v>
      </c>
      <c r="AA107" s="2">
        <f t="shared" ca="1" si="101"/>
        <v>4.3977989473685877E-5</v>
      </c>
      <c r="AB107" s="12">
        <f t="shared" ca="1" si="46"/>
        <v>-8.8123394736841585E-8</v>
      </c>
      <c r="AC107" s="2">
        <f t="shared" ca="1" si="47"/>
        <v>3.6878199473684269E-5</v>
      </c>
      <c r="AD107" s="2">
        <f t="shared" ca="1" si="48"/>
        <v>5.264742631579198E-5</v>
      </c>
      <c r="AE107" s="2">
        <f t="shared" ca="1" si="49"/>
        <v>-8.0740568421051699E-5</v>
      </c>
      <c r="AF107" s="2">
        <f t="shared" ca="1" si="50"/>
        <v>-7.7465200000001455E-5</v>
      </c>
      <c r="AG107" s="2">
        <f t="shared" ca="1" si="51"/>
        <v>-1.716049684210531E-4</v>
      </c>
      <c r="AH107" s="2">
        <f t="shared" ca="1" si="52"/>
        <v>-6.1335478947367912E-5</v>
      </c>
      <c r="AI107" s="2">
        <f t="shared" ca="1" si="53"/>
        <v>1.2611327368420959E-4</v>
      </c>
      <c r="AK107" s="2">
        <f t="shared" ca="1" si="54"/>
        <v>0</v>
      </c>
      <c r="AL107" s="2">
        <f t="shared" ca="1" si="55"/>
        <v>4.3977989473685877E-5</v>
      </c>
      <c r="AM107" s="12">
        <f t="shared" ca="1" si="56"/>
        <v>-8.8123394736841585E-8</v>
      </c>
      <c r="AN107" s="2">
        <f t="shared" ca="1" si="57"/>
        <v>3.6878199473684269E-5</v>
      </c>
      <c r="AO107" s="2">
        <f t="shared" ca="1" si="58"/>
        <v>5.264742631579198E-5</v>
      </c>
      <c r="AP107" s="2">
        <f t="shared" ca="1" si="59"/>
        <v>-8.0740568421051699E-5</v>
      </c>
      <c r="AQ107" s="2">
        <f t="shared" ca="1" si="60"/>
        <v>-7.7465200000001455E-5</v>
      </c>
      <c r="AR107" s="2">
        <f t="shared" ca="1" si="61"/>
        <v>-1.716049684210531E-4</v>
      </c>
      <c r="AS107" s="2">
        <f t="shared" ca="1" si="62"/>
        <v>-6.2281808013935297E-5</v>
      </c>
      <c r="AT107" s="2">
        <f t="shared" ca="1" si="63"/>
        <v>1.2611327368420959E-4</v>
      </c>
      <c r="AV107" s="2">
        <f t="shared" ca="1" si="0"/>
        <v>-1.2676483157894516E-4</v>
      </c>
      <c r="AW107" s="2">
        <f t="shared" ca="1" si="1"/>
        <v>4.3977989473685877E-5</v>
      </c>
      <c r="AX107" s="12">
        <f t="shared" ca="1" si="2"/>
        <v>-8.8123394736841585E-8</v>
      </c>
      <c r="AY107" s="2">
        <f t="shared" ca="1" si="3"/>
        <v>3.6878199473684269E-5</v>
      </c>
      <c r="AZ107" s="2">
        <f t="shared" ca="1" si="4"/>
        <v>5.264742631579198E-5</v>
      </c>
      <c r="BA107" s="12">
        <f t="shared" ca="1" si="5"/>
        <v>6.9369820026998595E-5</v>
      </c>
      <c r="BB107" s="2">
        <f t="shared" ca="1" si="6"/>
        <v>-7.7465200000001455E-5</v>
      </c>
      <c r="BC107" s="2">
        <f t="shared" ca="1" si="7"/>
        <v>-1.716049684210531E-4</v>
      </c>
      <c r="BD107" s="2">
        <f t="shared" ca="1" si="8"/>
        <v>-6.1335478947367912E-5</v>
      </c>
      <c r="BE107" s="2">
        <f t="shared" ca="1" si="9"/>
        <v>1.2611327368420959E-4</v>
      </c>
      <c r="BG107" s="2">
        <f t="shared" ca="1" si="64"/>
        <v>-1.2676483157894516E-4</v>
      </c>
      <c r="BH107" s="2">
        <f t="shared" ca="1" si="65"/>
        <v>4.4193114624263052E-5</v>
      </c>
      <c r="BI107" s="12">
        <f t="shared" ca="1" si="66"/>
        <v>-1.4687232456140264E-7</v>
      </c>
      <c r="BJ107" s="12">
        <f t="shared" ca="1" si="10"/>
        <v>3.7051481641395327E-5</v>
      </c>
      <c r="BK107" s="76">
        <f t="shared" ca="1" si="11"/>
        <v>5.2743113194737207E-5</v>
      </c>
      <c r="BL107" s="2">
        <f t="shared" ca="1" si="67"/>
        <v>6.9369820026998595E-5</v>
      </c>
      <c r="BM107" s="2">
        <f t="shared" ca="1" si="68"/>
        <v>-7.7465200000001455E-5</v>
      </c>
      <c r="BN107" s="2">
        <f t="shared" ca="1" si="69"/>
        <v>-1.716049684210531E-4</v>
      </c>
      <c r="BO107" s="2">
        <f t="shared" ca="1" si="70"/>
        <v>-6.1335478947367912E-5</v>
      </c>
      <c r="BP107" s="2">
        <f t="shared" ca="1" si="71"/>
        <v>1.2611327368420959E-4</v>
      </c>
      <c r="BR107" s="2">
        <f t="shared" ca="1" si="72"/>
        <v>0</v>
      </c>
      <c r="BS107" s="2">
        <f t="shared" ca="1" si="73"/>
        <v>4.4193114624263052E-5</v>
      </c>
      <c r="BT107" s="12">
        <f t="shared" ca="1" si="74"/>
        <v>-1.4687232456140264E-7</v>
      </c>
      <c r="BU107" s="2">
        <f t="shared" ca="1" si="75"/>
        <v>3.7051481641395327E-5</v>
      </c>
      <c r="BV107" s="12">
        <f t="shared" ca="1" si="76"/>
        <v>5.2743113194737207E-5</v>
      </c>
      <c r="BW107" s="2">
        <f t="shared" ca="1" si="77"/>
        <v>6.9369820026998595E-5</v>
      </c>
      <c r="BX107" s="2">
        <f t="shared" ca="1" si="78"/>
        <v>-7.7465200000001455E-5</v>
      </c>
      <c r="BY107" s="2">
        <f t="shared" ca="1" si="79"/>
        <v>-1.716049684210531E-4</v>
      </c>
      <c r="BZ107" s="2">
        <f t="shared" ca="1" si="80"/>
        <v>-6.1335478947367912E-5</v>
      </c>
      <c r="CA107" s="2">
        <f t="shared" ca="1" si="81"/>
        <v>1.2611327368420959E-4</v>
      </c>
      <c r="CC107" s="2">
        <f t="shared" ca="1" si="82"/>
        <v>0</v>
      </c>
      <c r="CD107" s="2">
        <f t="shared" ca="1" si="83"/>
        <v>4.4193114624263052E-5</v>
      </c>
      <c r="CE107" s="12">
        <f t="shared" ca="1" si="84"/>
        <v>-1.4687232456140264E-7</v>
      </c>
      <c r="CF107" s="2">
        <f t="shared" ca="1" si="85"/>
        <v>3.7051481641395327E-5</v>
      </c>
      <c r="CG107" s="2">
        <f t="shared" ca="1" si="86"/>
        <v>5.2743113194737207E-5</v>
      </c>
      <c r="CH107" s="2">
        <f t="shared" ca="1" si="87"/>
        <v>6.9369820026998595E-5</v>
      </c>
      <c r="CI107" s="2">
        <f t="shared" ca="1" si="88"/>
        <v>-7.7465200000001455E-5</v>
      </c>
      <c r="CJ107" s="2">
        <f t="shared" ca="1" si="89"/>
        <v>-1.716049684210531E-4</v>
      </c>
      <c r="CK107" s="2">
        <f t="shared" ca="1" si="90"/>
        <v>-6.1335478947367912E-5</v>
      </c>
      <c r="CL107" s="2">
        <f t="shared" ca="1" si="91"/>
        <v>1.2611327368420959E-4</v>
      </c>
      <c r="CN107" s="2" t="e">
        <f t="shared" ca="1" si="12"/>
        <v>#N/A</v>
      </c>
      <c r="CO107" s="2" t="e">
        <f t="shared" ca="1" si="92"/>
        <v>#N/A</v>
      </c>
      <c r="CP107" s="2" t="e">
        <f t="shared" ca="1" si="13"/>
        <v>#N/A</v>
      </c>
      <c r="CQ107" s="2" t="e">
        <f t="shared" ca="1" si="14"/>
        <v>#N/A</v>
      </c>
      <c r="CR107" s="2" t="e">
        <f t="shared" ca="1" si="15"/>
        <v>#N/A</v>
      </c>
      <c r="CS107" s="2" t="e">
        <f t="shared" ca="1" si="16"/>
        <v>#N/A</v>
      </c>
      <c r="CT107" s="9" t="e">
        <f t="shared" ca="1" si="17"/>
        <v>#N/A</v>
      </c>
      <c r="CU107" s="9" t="e">
        <f t="shared" ca="1" si="18"/>
        <v>#N/A</v>
      </c>
      <c r="CV107" s="9"/>
      <c r="CW107" s="9" t="e">
        <f t="shared" ca="1" si="93"/>
        <v>#N/A</v>
      </c>
      <c r="CX107" s="9" t="e">
        <f t="shared" ca="1" si="94"/>
        <v>#N/A</v>
      </c>
      <c r="CY107" s="9" t="e">
        <f t="shared" ca="1" si="95"/>
        <v>#N/A</v>
      </c>
      <c r="CZ107" s="9" t="e">
        <f t="shared" ca="1" si="96"/>
        <v>#N/A</v>
      </c>
      <c r="DA107" s="9" t="e">
        <f t="shared" ca="1" si="97"/>
        <v>#N/A</v>
      </c>
      <c r="DB107" s="9" t="e">
        <f t="shared" ca="1" si="98"/>
        <v>#N/A</v>
      </c>
      <c r="DC107" s="9" t="e">
        <f t="shared" ca="1" si="19"/>
        <v>#N/A</v>
      </c>
      <c r="DD107" s="9" t="e">
        <f t="shared" ca="1" si="99"/>
        <v>#N/A</v>
      </c>
      <c r="DE107" s="9"/>
      <c r="DF107" s="2" t="e">
        <f t="shared" ca="1" si="20"/>
        <v>#N/A</v>
      </c>
      <c r="DG107" s="2" t="e">
        <f t="shared" ca="1" si="21"/>
        <v>#N/A</v>
      </c>
      <c r="DH107" s="2" t="e">
        <f t="shared" ca="1" si="22"/>
        <v>#N/A</v>
      </c>
      <c r="DI107" s="2" t="e">
        <f t="shared" ca="1" si="23"/>
        <v>#N/A</v>
      </c>
      <c r="DJ107" s="2" t="e">
        <f t="shared" ca="1" si="24"/>
        <v>#N/A</v>
      </c>
      <c r="DK107" s="2" t="e">
        <f t="shared" ca="1" si="25"/>
        <v>#N/A</v>
      </c>
      <c r="DL107" s="2" t="e">
        <f t="shared" ca="1" si="26"/>
        <v>#N/A</v>
      </c>
      <c r="DM107" s="2" t="e">
        <f t="shared" ca="1" si="27"/>
        <v>#N/A</v>
      </c>
      <c r="DO107" s="2" t="e">
        <f t="shared" ca="1" si="28"/>
        <v>#N/A</v>
      </c>
      <c r="DP107" s="2" t="e">
        <f t="shared" ca="1" si="100"/>
        <v>#N/A</v>
      </c>
      <c r="DQ107" s="2" t="e">
        <f t="shared" ca="1" si="29"/>
        <v>#N/A</v>
      </c>
      <c r="DR107" s="2" t="e">
        <f t="shared" ca="1" si="30"/>
        <v>#N/A</v>
      </c>
      <c r="DS107" s="2" t="e">
        <f t="shared" ca="1" si="31"/>
        <v>#N/A</v>
      </c>
      <c r="DT107" s="2" t="e">
        <f t="shared" ca="1" si="32"/>
        <v>#N/A</v>
      </c>
      <c r="DU107" s="2" t="e">
        <f t="shared" ca="1" si="33"/>
        <v>#N/A</v>
      </c>
      <c r="DV107" s="2" t="e">
        <f t="shared" ca="1" si="34"/>
        <v>#N/A</v>
      </c>
    </row>
    <row r="108" spans="1:126" ht="15" x14ac:dyDescent="0.25">
      <c r="A108">
        <v>-5.4464839999999997E-3</v>
      </c>
      <c r="B108">
        <v>-6.1874449999999998E-3</v>
      </c>
      <c r="C108">
        <v>-3.8881240000000002E-3</v>
      </c>
      <c r="D108">
        <v>-5.919555E-3</v>
      </c>
      <c r="E108">
        <v>-2.5324950000000001E-3</v>
      </c>
      <c r="F108">
        <v>-3.549347E-3</v>
      </c>
      <c r="G108">
        <v>-1.3492809999999999E-3</v>
      </c>
      <c r="H108">
        <v>4.6464110000000002E-6</v>
      </c>
      <c r="I108">
        <v>-2.5556979999999999E-3</v>
      </c>
      <c r="J108">
        <v>-6.3426089999999999E-3</v>
      </c>
      <c r="K108">
        <v>9.1999999999999993</v>
      </c>
      <c r="L108" s="70"/>
      <c r="M108" s="70"/>
      <c r="O108" s="12">
        <f t="shared" ca="1" si="35"/>
        <v>1.3259216842105483E-4</v>
      </c>
      <c r="P108" s="12">
        <f t="shared" ca="1" si="36"/>
        <v>4.8695989473685787E-5</v>
      </c>
      <c r="Q108" s="12">
        <f t="shared" ca="1" si="37"/>
        <v>7.2099605263158592E-8</v>
      </c>
      <c r="R108" s="12">
        <f t="shared" ca="1" si="38"/>
        <v>-4.1770800526315594E-5</v>
      </c>
      <c r="S108" s="12">
        <f t="shared" ca="1" si="39"/>
        <v>1.7912426315791832E-5</v>
      </c>
      <c r="T108" s="12">
        <f t="shared" ca="1" si="40"/>
        <v>1.2764343157894813E-4</v>
      </c>
      <c r="U108" s="12">
        <f t="shared" ca="1" si="41"/>
        <v>1.6733079999999879E-4</v>
      </c>
      <c r="V108" s="12">
        <f t="shared" ca="1" si="42"/>
        <v>1.466370315789463E-4</v>
      </c>
      <c r="W108" s="12">
        <f t="shared" ca="1" si="43"/>
        <v>-2.3566478947367915E-5</v>
      </c>
      <c r="X108" s="75">
        <f t="shared" ca="1" si="44"/>
        <v>-1.6692172631579006E-4</v>
      </c>
      <c r="Z108" s="2">
        <f t="shared" ca="1" si="45"/>
        <v>0</v>
      </c>
      <c r="AA108" s="2">
        <f t="shared" ca="1" si="101"/>
        <v>2.1086986111455013E-5</v>
      </c>
      <c r="AB108" s="12">
        <f t="shared" ca="1" si="46"/>
        <v>7.2099605263158592E-8</v>
      </c>
      <c r="AC108" s="2">
        <f t="shared" ca="1" si="47"/>
        <v>-4.6851075542733787E-4</v>
      </c>
      <c r="AD108" s="2">
        <f t="shared" ca="1" si="48"/>
        <v>1.7912426315791832E-5</v>
      </c>
      <c r="AE108" s="2">
        <f t="shared" ca="1" si="49"/>
        <v>1.2764343157894813E-4</v>
      </c>
      <c r="AF108" s="2">
        <f t="shared" ca="1" si="50"/>
        <v>1.6648848851687833E-4</v>
      </c>
      <c r="AG108" s="2">
        <f t="shared" ca="1" si="51"/>
        <v>1.466370315789463E-4</v>
      </c>
      <c r="AH108" s="2">
        <f t="shared" ca="1" si="52"/>
        <v>-2.3566478947367915E-5</v>
      </c>
      <c r="AI108" s="2">
        <f t="shared" ca="1" si="53"/>
        <v>-2.0516530875088011E-4</v>
      </c>
      <c r="AK108" s="2">
        <f t="shared" ca="1" si="54"/>
        <v>0</v>
      </c>
      <c r="AL108" s="2">
        <f t="shared" ca="1" si="55"/>
        <v>-6.5790768512071261E-6</v>
      </c>
      <c r="AM108" s="12">
        <f t="shared" ca="1" si="56"/>
        <v>7.2099605263158592E-8</v>
      </c>
      <c r="AN108" s="2">
        <f t="shared" ca="1" si="57"/>
        <v>-8.9644513249848381E-4</v>
      </c>
      <c r="AO108" s="2">
        <f t="shared" ca="1" si="58"/>
        <v>1.7727778512108744E-5</v>
      </c>
      <c r="AP108" s="2">
        <f t="shared" ca="1" si="59"/>
        <v>1.2764343157894813E-4</v>
      </c>
      <c r="AQ108" s="2">
        <f t="shared" ca="1" si="60"/>
        <v>1.6279633893628544E-4</v>
      </c>
      <c r="AR108" s="2">
        <f t="shared" ca="1" si="61"/>
        <v>1.466370315789463E-4</v>
      </c>
      <c r="AS108" s="2">
        <f t="shared" ca="1" si="62"/>
        <v>-2.4614331084669041E-5</v>
      </c>
      <c r="AT108" s="2">
        <f t="shared" ca="1" si="63"/>
        <v>-2.4809283771628344E-4</v>
      </c>
      <c r="AV108" s="2">
        <f t="shared" ca="1" si="0"/>
        <v>1.3259216842105483E-4</v>
      </c>
      <c r="AW108" s="2">
        <f t="shared" ca="1" si="1"/>
        <v>4.8695989473685787E-5</v>
      </c>
      <c r="AX108" s="12">
        <f t="shared" ca="1" si="2"/>
        <v>7.2099605263158592E-8</v>
      </c>
      <c r="AY108" s="2">
        <f t="shared" ca="1" si="3"/>
        <v>-4.2892683547524445E-5</v>
      </c>
      <c r="AZ108" s="2">
        <f t="shared" ca="1" si="4"/>
        <v>-9.2422422657406656E-6</v>
      </c>
      <c r="BA108" s="12">
        <f t="shared" ca="1" si="5"/>
        <v>-6.264080050447519E-7</v>
      </c>
      <c r="BB108" s="2">
        <f t="shared" ca="1" si="6"/>
        <v>-3.0146109074150691E-5</v>
      </c>
      <c r="BC108" s="2">
        <f t="shared" ca="1" si="7"/>
        <v>1.466370315789463E-4</v>
      </c>
      <c r="BD108" s="2">
        <f t="shared" ca="1" si="8"/>
        <v>-3.1519232110819228E-4</v>
      </c>
      <c r="BE108" s="2">
        <f t="shared" ca="1" si="9"/>
        <v>-2.8525670895060385E-4</v>
      </c>
      <c r="BG108" s="2">
        <f t="shared" ca="1" si="64"/>
        <v>1.3258375925919862E-4</v>
      </c>
      <c r="BH108" s="2">
        <f t="shared" ca="1" si="65"/>
        <v>4.8519981292372413E-5</v>
      </c>
      <c r="BI108" s="12">
        <f t="shared" ca="1" si="66"/>
        <v>1.20166008771931E-7</v>
      </c>
      <c r="BJ108" s="12">
        <f t="shared" ca="1" si="10"/>
        <v>-4.3034457203979925E-5</v>
      </c>
      <c r="BK108" s="76">
        <f t="shared" ca="1" si="11"/>
        <v>-9.3205300600479177E-6</v>
      </c>
      <c r="BL108" s="2">
        <f t="shared" ca="1" si="67"/>
        <v>-6.264080050447519E-7</v>
      </c>
      <c r="BM108" s="2">
        <f t="shared" ca="1" si="68"/>
        <v>-3.0146109074150691E-5</v>
      </c>
      <c r="BN108" s="2">
        <f t="shared" ca="1" si="69"/>
        <v>1.466370315789463E-4</v>
      </c>
      <c r="BO108" s="2">
        <f t="shared" ca="1" si="70"/>
        <v>-3.1519232110819228E-4</v>
      </c>
      <c r="BP108" s="2">
        <f t="shared" ca="1" si="71"/>
        <v>-2.8525670895060385E-4</v>
      </c>
      <c r="BR108" s="2">
        <f t="shared" ca="1" si="72"/>
        <v>0</v>
      </c>
      <c r="BS108" s="2">
        <f t="shared" ca="1" si="73"/>
        <v>2.091272892781161E-5</v>
      </c>
      <c r="BT108" s="12">
        <f t="shared" ca="1" si="74"/>
        <v>1.20166008771931E-7</v>
      </c>
      <c r="BU108" s="2">
        <f t="shared" ca="1" si="75"/>
        <v>-4.6974734772107959E-4</v>
      </c>
      <c r="BV108" s="12">
        <f t="shared" ca="1" si="76"/>
        <v>-9.3205300600479177E-6</v>
      </c>
      <c r="BW108" s="2">
        <f t="shared" ca="1" si="77"/>
        <v>-6.264080050447519E-7</v>
      </c>
      <c r="BX108" s="2">
        <f t="shared" ca="1" si="78"/>
        <v>-3.0988367136818968E-5</v>
      </c>
      <c r="BY108" s="2">
        <f t="shared" ca="1" si="79"/>
        <v>1.466370315789463E-4</v>
      </c>
      <c r="BZ108" s="2">
        <f t="shared" ca="1" si="80"/>
        <v>-3.1519232110819228E-4</v>
      </c>
      <c r="CA108" s="2">
        <f t="shared" ca="1" si="81"/>
        <v>-3.2349786592966213E-4</v>
      </c>
      <c r="CC108" s="2">
        <f t="shared" ca="1" si="82"/>
        <v>0</v>
      </c>
      <c r="CD108" s="2">
        <f t="shared" ca="1" si="83"/>
        <v>2.091272892781161E-5</v>
      </c>
      <c r="CE108" s="12">
        <f t="shared" ca="1" si="84"/>
        <v>1.20166008771931E-7</v>
      </c>
      <c r="CF108" s="2">
        <f t="shared" ca="1" si="85"/>
        <v>-8.9765458465654866E-4</v>
      </c>
      <c r="CG108" s="2">
        <f t="shared" ca="1" si="86"/>
        <v>-9.5051661531353817E-6</v>
      </c>
      <c r="CH108" s="2">
        <f t="shared" ca="1" si="87"/>
        <v>-6.264080050447519E-7</v>
      </c>
      <c r="CI108" s="2">
        <f t="shared" ca="1" si="88"/>
        <v>-3.4680282556648123E-5</v>
      </c>
      <c r="CJ108" s="2">
        <f t="shared" ca="1" si="89"/>
        <v>1.466370315789463E-4</v>
      </c>
      <c r="CK108" s="2">
        <f t="shared" ca="1" si="90"/>
        <v>-3.1578760841913581E-4</v>
      </c>
      <c r="CL108" s="2">
        <f t="shared" ca="1" si="91"/>
        <v>-3.6642267237726176E-4</v>
      </c>
      <c r="CN108" s="2" t="e">
        <f t="shared" ca="1" si="12"/>
        <v>#N/A</v>
      </c>
      <c r="CO108" s="2" t="e">
        <f t="shared" ca="1" si="92"/>
        <v>#N/A</v>
      </c>
      <c r="CP108" s="2" t="e">
        <f t="shared" ca="1" si="13"/>
        <v>#N/A</v>
      </c>
      <c r="CQ108" s="2" t="e">
        <f t="shared" ca="1" si="14"/>
        <v>#N/A</v>
      </c>
      <c r="CR108" s="2" t="e">
        <f t="shared" ca="1" si="15"/>
        <v>#N/A</v>
      </c>
      <c r="CS108" s="2" t="e">
        <f t="shared" ca="1" si="16"/>
        <v>#N/A</v>
      </c>
      <c r="CT108" s="9" t="e">
        <f t="shared" ca="1" si="17"/>
        <v>#N/A</v>
      </c>
      <c r="CU108" s="9" t="e">
        <f t="shared" ca="1" si="18"/>
        <v>#N/A</v>
      </c>
      <c r="CV108" s="9"/>
      <c r="CW108" s="9" t="e">
        <f t="shared" ca="1" si="93"/>
        <v>#N/A</v>
      </c>
      <c r="CX108" s="9" t="e">
        <f t="shared" ca="1" si="94"/>
        <v>#N/A</v>
      </c>
      <c r="CY108" s="9" t="e">
        <f t="shared" ca="1" si="95"/>
        <v>#N/A</v>
      </c>
      <c r="CZ108" s="9" t="e">
        <f t="shared" ca="1" si="96"/>
        <v>#N/A</v>
      </c>
      <c r="DA108" s="9" t="e">
        <f t="shared" ca="1" si="97"/>
        <v>#N/A</v>
      </c>
      <c r="DB108" s="9" t="e">
        <f t="shared" ca="1" si="98"/>
        <v>#N/A</v>
      </c>
      <c r="DC108" s="9" t="e">
        <f t="shared" ca="1" si="19"/>
        <v>#N/A</v>
      </c>
      <c r="DD108" s="9" t="e">
        <f t="shared" ca="1" si="99"/>
        <v>#N/A</v>
      </c>
      <c r="DE108" s="9"/>
      <c r="DF108" s="2" t="e">
        <f t="shared" ca="1" si="20"/>
        <v>#N/A</v>
      </c>
      <c r="DG108" s="2" t="e">
        <f t="shared" ca="1" si="21"/>
        <v>#N/A</v>
      </c>
      <c r="DH108" s="2" t="e">
        <f t="shared" ca="1" si="22"/>
        <v>#N/A</v>
      </c>
      <c r="DI108" s="2" t="e">
        <f t="shared" ca="1" si="23"/>
        <v>#N/A</v>
      </c>
      <c r="DJ108" s="2" t="e">
        <f t="shared" ca="1" si="24"/>
        <v>#N/A</v>
      </c>
      <c r="DK108" s="2" t="e">
        <f t="shared" ca="1" si="25"/>
        <v>#N/A</v>
      </c>
      <c r="DL108" s="2" t="e">
        <f t="shared" ca="1" si="26"/>
        <v>#N/A</v>
      </c>
      <c r="DM108" s="2" t="e">
        <f t="shared" ca="1" si="27"/>
        <v>#N/A</v>
      </c>
      <c r="DO108" s="2" t="e">
        <f t="shared" ca="1" si="28"/>
        <v>#N/A</v>
      </c>
      <c r="DP108" s="2" t="e">
        <f t="shared" ca="1" si="100"/>
        <v>#N/A</v>
      </c>
      <c r="DQ108" s="2" t="e">
        <f t="shared" ca="1" si="29"/>
        <v>#N/A</v>
      </c>
      <c r="DR108" s="2" t="e">
        <f t="shared" ca="1" si="30"/>
        <v>#N/A</v>
      </c>
      <c r="DS108" s="2" t="e">
        <f t="shared" ca="1" si="31"/>
        <v>#N/A</v>
      </c>
      <c r="DT108" s="2" t="e">
        <f t="shared" ca="1" si="32"/>
        <v>#N/A</v>
      </c>
      <c r="DU108" s="2" t="e">
        <f t="shared" ca="1" si="33"/>
        <v>#N/A</v>
      </c>
      <c r="DV108" s="2" t="e">
        <f t="shared" ca="1" si="34"/>
        <v>#N/A</v>
      </c>
    </row>
    <row r="109" spans="1:126" ht="15" x14ac:dyDescent="0.25">
      <c r="A109">
        <v>-5.1102420000000001E-3</v>
      </c>
      <c r="B109">
        <v>-6.115891E-3</v>
      </c>
      <c r="C109">
        <v>-4.0710069999999998E-3</v>
      </c>
      <c r="D109">
        <v>-6.2719350000000002E-3</v>
      </c>
      <c r="E109">
        <v>-2.592268E-3</v>
      </c>
      <c r="F109">
        <v>-3.337319E-3</v>
      </c>
      <c r="G109">
        <v>-1.338936E-3</v>
      </c>
      <c r="H109">
        <v>5.0469680000000001E-6</v>
      </c>
      <c r="I109">
        <v>-2.653552E-3</v>
      </c>
      <c r="J109">
        <v>-6.5617360000000003E-3</v>
      </c>
      <c r="K109">
        <v>9.4</v>
      </c>
      <c r="L109" s="70"/>
      <c r="M109" s="70"/>
      <c r="O109" s="12">
        <f t="shared" ca="1" si="35"/>
        <v>-8.6534831578945551E-5</v>
      </c>
      <c r="P109" s="12">
        <f t="shared" ca="1" si="36"/>
        <v>-4.9158010526314296E-5</v>
      </c>
      <c r="Q109" s="12">
        <f t="shared" ca="1" si="37"/>
        <v>4.7265660526315849E-7</v>
      </c>
      <c r="R109" s="12">
        <f t="shared" ca="1" si="38"/>
        <v>-3.1425800526315665E-5</v>
      </c>
      <c r="S109" s="12">
        <f t="shared" ca="1" si="39"/>
        <v>2.2994042631579179E-4</v>
      </c>
      <c r="T109" s="12">
        <f t="shared" ca="1" si="40"/>
        <v>6.7870431578948183E-5</v>
      </c>
      <c r="U109" s="12">
        <f t="shared" ca="1" si="41"/>
        <v>-1.8504920000000143E-4</v>
      </c>
      <c r="V109" s="12">
        <f t="shared" ca="1" si="42"/>
        <v>-3.6245968421053272E-5</v>
      </c>
      <c r="W109" s="12">
        <f t="shared" ca="1" si="43"/>
        <v>4.79875210526318E-5</v>
      </c>
      <c r="X109" s="75">
        <f t="shared" ca="1" si="44"/>
        <v>1.6932027368420956E-4</v>
      </c>
      <c r="Z109" s="2">
        <f t="shared" ca="1" si="45"/>
        <v>0</v>
      </c>
      <c r="AA109" s="2">
        <f t="shared" ca="1" si="101"/>
        <v>-4.9158010526314296E-5</v>
      </c>
      <c r="AB109" s="12">
        <f t="shared" ca="1" si="46"/>
        <v>4.7265660526315849E-7</v>
      </c>
      <c r="AC109" s="2">
        <f t="shared" ca="1" si="47"/>
        <v>-3.1425800526315665E-5</v>
      </c>
      <c r="AD109" s="2">
        <f t="shared" ca="1" si="48"/>
        <v>2.2994042631579179E-4</v>
      </c>
      <c r="AE109" s="2">
        <f t="shared" ca="1" si="49"/>
        <v>6.7870431578948183E-5</v>
      </c>
      <c r="AF109" s="2">
        <f t="shared" ca="1" si="50"/>
        <v>-1.8504920000000143E-4</v>
      </c>
      <c r="AG109" s="2">
        <f t="shared" ca="1" si="51"/>
        <v>-3.6245968421053272E-5</v>
      </c>
      <c r="AH109" s="2">
        <f t="shared" ca="1" si="52"/>
        <v>4.79875210526318E-5</v>
      </c>
      <c r="AI109" s="2">
        <f t="shared" ca="1" si="53"/>
        <v>1.6932027368420956E-4</v>
      </c>
      <c r="AK109" s="2">
        <f t="shared" ca="1" si="54"/>
        <v>0</v>
      </c>
      <c r="AL109" s="2">
        <f t="shared" ca="1" si="55"/>
        <v>-4.9158010526314296E-5</v>
      </c>
      <c r="AM109" s="12">
        <f t="shared" ca="1" si="56"/>
        <v>4.7265660526315849E-7</v>
      </c>
      <c r="AN109" s="2">
        <f t="shared" ca="1" si="57"/>
        <v>-3.1425800526315665E-5</v>
      </c>
      <c r="AO109" s="2">
        <f t="shared" ca="1" si="58"/>
        <v>2.2994042631579179E-4</v>
      </c>
      <c r="AP109" s="2">
        <f t="shared" ca="1" si="59"/>
        <v>6.7870431578948183E-5</v>
      </c>
      <c r="AQ109" s="2">
        <f t="shared" ca="1" si="60"/>
        <v>-1.8504920000000143E-4</v>
      </c>
      <c r="AR109" s="2">
        <f t="shared" ca="1" si="61"/>
        <v>-3.6245968421053272E-5</v>
      </c>
      <c r="AS109" s="2">
        <f t="shared" ca="1" si="62"/>
        <v>4.79875210526318E-5</v>
      </c>
      <c r="AT109" s="2">
        <f t="shared" ca="1" si="63"/>
        <v>1.6932027368420956E-4</v>
      </c>
      <c r="AV109" s="2">
        <f t="shared" ca="1" si="0"/>
        <v>-8.6534831578945551E-5</v>
      </c>
      <c r="AW109" s="2">
        <f t="shared" ca="1" si="1"/>
        <v>-4.9158010526314296E-5</v>
      </c>
      <c r="AX109" s="12">
        <f t="shared" ca="1" si="2"/>
        <v>4.7265660526315849E-7</v>
      </c>
      <c r="AY109" s="2">
        <f t="shared" ca="1" si="3"/>
        <v>-3.1425800526315665E-5</v>
      </c>
      <c r="AZ109" s="2">
        <f t="shared" ca="1" si="4"/>
        <v>2.2994042631579179E-4</v>
      </c>
      <c r="BA109" s="12">
        <f t="shared" ca="1" si="5"/>
        <v>9.9576369055130026E-5</v>
      </c>
      <c r="BB109" s="2">
        <f t="shared" ca="1" si="6"/>
        <v>-1.8504920000000143E-4</v>
      </c>
      <c r="BC109" s="2">
        <f t="shared" ca="1" si="7"/>
        <v>-3.6245968421053272E-5</v>
      </c>
      <c r="BD109" s="2">
        <f t="shared" ca="1" si="8"/>
        <v>4.79875210526318E-5</v>
      </c>
      <c r="BE109" s="2">
        <f t="shared" ca="1" si="9"/>
        <v>1.6932027368420956E-4</v>
      </c>
      <c r="BG109" s="2">
        <f t="shared" ca="1" si="64"/>
        <v>-8.6534831578945551E-5</v>
      </c>
      <c r="BH109" s="2">
        <f t="shared" ca="1" si="65"/>
        <v>-4.9158010526314296E-5</v>
      </c>
      <c r="BI109" s="12">
        <f t="shared" ca="1" si="66"/>
        <v>7.8776100877193089E-7</v>
      </c>
      <c r="BJ109" s="12">
        <f t="shared" ca="1" si="10"/>
        <v>-3.2355212760008339E-5</v>
      </c>
      <c r="BK109" s="76">
        <f t="shared" ca="1" si="11"/>
        <v>2.2942720238126752E-4</v>
      </c>
      <c r="BL109" s="2">
        <f t="shared" ca="1" si="67"/>
        <v>9.9576369055130026E-5</v>
      </c>
      <c r="BM109" s="2">
        <f t="shared" ca="1" si="68"/>
        <v>-1.8504920000000143E-4</v>
      </c>
      <c r="BN109" s="2">
        <f t="shared" ca="1" si="69"/>
        <v>-3.6245968421053272E-5</v>
      </c>
      <c r="BO109" s="2">
        <f t="shared" ca="1" si="70"/>
        <v>4.79875210526318E-5</v>
      </c>
      <c r="BP109" s="2">
        <f t="shared" ca="1" si="71"/>
        <v>1.6932027368420956E-4</v>
      </c>
      <c r="BR109" s="2">
        <f t="shared" ca="1" si="72"/>
        <v>0</v>
      </c>
      <c r="BS109" s="2">
        <f t="shared" ca="1" si="73"/>
        <v>-4.9158010526314296E-5</v>
      </c>
      <c r="BT109" s="12">
        <f t="shared" ca="1" si="74"/>
        <v>7.8776100877193089E-7</v>
      </c>
      <c r="BU109" s="2">
        <f t="shared" ca="1" si="75"/>
        <v>-3.2355212760008339E-5</v>
      </c>
      <c r="BV109" s="12">
        <f t="shared" ca="1" si="76"/>
        <v>2.2942720238126752E-4</v>
      </c>
      <c r="BW109" s="2">
        <f t="shared" ca="1" si="77"/>
        <v>9.9576369055130026E-5</v>
      </c>
      <c r="BX109" s="2">
        <f t="shared" ca="1" si="78"/>
        <v>-1.8504920000000143E-4</v>
      </c>
      <c r="BY109" s="2">
        <f t="shared" ca="1" si="79"/>
        <v>-3.6245968421053272E-5</v>
      </c>
      <c r="BZ109" s="2">
        <f t="shared" ca="1" si="80"/>
        <v>4.79875210526318E-5</v>
      </c>
      <c r="CA109" s="2">
        <f t="shared" ca="1" si="81"/>
        <v>1.6932027368420956E-4</v>
      </c>
      <c r="CC109" s="2">
        <f t="shared" ca="1" si="82"/>
        <v>0</v>
      </c>
      <c r="CD109" s="2">
        <f t="shared" ca="1" si="83"/>
        <v>-4.9158010526314296E-5</v>
      </c>
      <c r="CE109" s="12">
        <f t="shared" ca="1" si="84"/>
        <v>7.8776100877193089E-7</v>
      </c>
      <c r="CF109" s="2">
        <f t="shared" ca="1" si="85"/>
        <v>-3.2355212760008339E-5</v>
      </c>
      <c r="CG109" s="2">
        <f t="shared" ca="1" si="86"/>
        <v>2.2942720238126752E-4</v>
      </c>
      <c r="CH109" s="2">
        <f t="shared" ca="1" si="87"/>
        <v>9.9576369055130026E-5</v>
      </c>
      <c r="CI109" s="2">
        <f t="shared" ca="1" si="88"/>
        <v>-1.8504920000000143E-4</v>
      </c>
      <c r="CJ109" s="2">
        <f t="shared" ca="1" si="89"/>
        <v>-3.6245968421053272E-5</v>
      </c>
      <c r="CK109" s="2">
        <f t="shared" ca="1" si="90"/>
        <v>4.79875210526318E-5</v>
      </c>
      <c r="CL109" s="2">
        <f t="shared" ca="1" si="91"/>
        <v>1.6932027368420956E-4</v>
      </c>
      <c r="CN109" s="2" t="e">
        <f t="shared" ca="1" si="12"/>
        <v>#N/A</v>
      </c>
      <c r="CO109" s="2" t="e">
        <f t="shared" ca="1" si="92"/>
        <v>#N/A</v>
      </c>
      <c r="CP109" s="2" t="e">
        <f t="shared" ca="1" si="13"/>
        <v>#N/A</v>
      </c>
      <c r="CQ109" s="2" t="e">
        <f t="shared" ca="1" si="14"/>
        <v>#N/A</v>
      </c>
      <c r="CR109" s="2" t="e">
        <f t="shared" ca="1" si="15"/>
        <v>#N/A</v>
      </c>
      <c r="CS109" s="2" t="e">
        <f t="shared" ca="1" si="16"/>
        <v>#N/A</v>
      </c>
      <c r="CT109" s="9" t="e">
        <f t="shared" ca="1" si="17"/>
        <v>#N/A</v>
      </c>
      <c r="CU109" s="9" t="e">
        <f t="shared" ca="1" si="18"/>
        <v>#N/A</v>
      </c>
      <c r="CV109" s="9"/>
      <c r="CW109" s="9" t="e">
        <f t="shared" ca="1" si="93"/>
        <v>#N/A</v>
      </c>
      <c r="CX109" s="9" t="e">
        <f t="shared" ca="1" si="94"/>
        <v>#N/A</v>
      </c>
      <c r="CY109" s="9" t="e">
        <f t="shared" ca="1" si="95"/>
        <v>#N/A</v>
      </c>
      <c r="CZ109" s="9" t="e">
        <f t="shared" ca="1" si="96"/>
        <v>#N/A</v>
      </c>
      <c r="DA109" s="9" t="e">
        <f t="shared" ca="1" si="97"/>
        <v>#N/A</v>
      </c>
      <c r="DB109" s="9" t="e">
        <f t="shared" ca="1" si="98"/>
        <v>#N/A</v>
      </c>
      <c r="DC109" s="9" t="e">
        <f t="shared" ca="1" si="19"/>
        <v>#N/A</v>
      </c>
      <c r="DD109" s="9" t="e">
        <f t="shared" ca="1" si="99"/>
        <v>#N/A</v>
      </c>
      <c r="DE109" s="9"/>
      <c r="DF109" s="2" t="e">
        <f t="shared" ca="1" si="20"/>
        <v>#N/A</v>
      </c>
      <c r="DG109" s="2" t="e">
        <f t="shared" ca="1" si="21"/>
        <v>#N/A</v>
      </c>
      <c r="DH109" s="2" t="e">
        <f t="shared" ca="1" si="22"/>
        <v>#N/A</v>
      </c>
      <c r="DI109" s="2" t="e">
        <f t="shared" ca="1" si="23"/>
        <v>#N/A</v>
      </c>
      <c r="DJ109" s="2" t="e">
        <f t="shared" ca="1" si="24"/>
        <v>#N/A</v>
      </c>
      <c r="DK109" s="2" t="e">
        <f t="shared" ca="1" si="25"/>
        <v>#N/A</v>
      </c>
      <c r="DL109" s="2" t="e">
        <f t="shared" ca="1" si="26"/>
        <v>#N/A</v>
      </c>
      <c r="DM109" s="2" t="e">
        <f t="shared" ca="1" si="27"/>
        <v>#N/A</v>
      </c>
      <c r="DO109" s="2" t="e">
        <f t="shared" ca="1" si="28"/>
        <v>#N/A</v>
      </c>
      <c r="DP109" s="2" t="e">
        <f t="shared" ca="1" si="100"/>
        <v>#N/A</v>
      </c>
      <c r="DQ109" s="2" t="e">
        <f t="shared" ca="1" si="29"/>
        <v>#N/A</v>
      </c>
      <c r="DR109" s="2" t="e">
        <f t="shared" ca="1" si="30"/>
        <v>#N/A</v>
      </c>
      <c r="DS109" s="2" t="e">
        <f t="shared" ca="1" si="31"/>
        <v>#N/A</v>
      </c>
      <c r="DT109" s="2" t="e">
        <f t="shared" ca="1" si="32"/>
        <v>#N/A</v>
      </c>
      <c r="DU109" s="2" t="e">
        <f t="shared" ca="1" si="33"/>
        <v>#N/A</v>
      </c>
      <c r="DV109" s="2" t="e">
        <f t="shared" ca="1" si="34"/>
        <v>#N/A</v>
      </c>
    </row>
    <row r="110" spans="1:126" ht="15" x14ac:dyDescent="0.25">
      <c r="A110">
        <v>-5.335439E-3</v>
      </c>
      <c r="B110">
        <v>-6.1871900000000004E-3</v>
      </c>
      <c r="C110">
        <v>-4.1920309999999997E-3</v>
      </c>
      <c r="D110">
        <v>-6.0209759999999999E-3</v>
      </c>
      <c r="E110">
        <v>-2.7066310000000001E-3</v>
      </c>
      <c r="F110">
        <v>-3.6159500000000002E-3</v>
      </c>
      <c r="G110">
        <v>-1.2281779999999999E-3</v>
      </c>
      <c r="H110">
        <v>3.9254090000000002E-6</v>
      </c>
      <c r="I110">
        <v>-2.6211799999999999E-3</v>
      </c>
      <c r="J110">
        <v>-6.5346229999999998E-3</v>
      </c>
      <c r="K110">
        <v>9.6</v>
      </c>
      <c r="L110" s="70"/>
      <c r="M110" s="70"/>
      <c r="O110" s="12">
        <f t="shared" ca="1" si="35"/>
        <v>-5.9421831578945067E-5</v>
      </c>
      <c r="P110" s="12">
        <f t="shared" ca="1" si="36"/>
        <v>-1.6786010526314166E-5</v>
      </c>
      <c r="Q110" s="12">
        <f t="shared" ca="1" si="37"/>
        <v>-6.4890239473684142E-7</v>
      </c>
      <c r="R110" s="12">
        <f t="shared" ca="1" si="38"/>
        <v>7.9332199473684415E-5</v>
      </c>
      <c r="S110" s="12">
        <f t="shared" ca="1" si="39"/>
        <v>-4.8690573684208316E-5</v>
      </c>
      <c r="T110" s="12">
        <f t="shared" ca="1" si="40"/>
        <v>-4.6492568421051955E-5</v>
      </c>
      <c r="U110" s="12">
        <f t="shared" ca="1" si="41"/>
        <v>6.5909799999998818E-5</v>
      </c>
      <c r="V110" s="12">
        <f t="shared" ca="1" si="42"/>
        <v>-1.5726996842105323E-4</v>
      </c>
      <c r="W110" s="12">
        <f t="shared" ca="1" si="43"/>
        <v>-2.3311478947368562E-5</v>
      </c>
      <c r="X110" s="75">
        <f t="shared" ca="1" si="44"/>
        <v>-5.587672631579034E-5</v>
      </c>
      <c r="Z110" s="2">
        <f t="shared" ca="1" si="45"/>
        <v>0</v>
      </c>
      <c r="AA110" s="2">
        <f t="shared" ca="1" si="101"/>
        <v>-1.6786010526314166E-5</v>
      </c>
      <c r="AB110" s="12">
        <f t="shared" ca="1" si="46"/>
        <v>-6.4890239473684142E-7</v>
      </c>
      <c r="AC110" s="2">
        <f t="shared" ca="1" si="47"/>
        <v>7.9332199473684415E-5</v>
      </c>
      <c r="AD110" s="2">
        <f t="shared" ca="1" si="48"/>
        <v>-4.8690573684208316E-5</v>
      </c>
      <c r="AE110" s="2">
        <f t="shared" ca="1" si="49"/>
        <v>-4.6492568421051955E-5</v>
      </c>
      <c r="AF110" s="2">
        <f t="shared" ca="1" si="50"/>
        <v>6.5909799999998818E-5</v>
      </c>
      <c r="AG110" s="2">
        <f t="shared" ca="1" si="51"/>
        <v>-1.5726996842105323E-4</v>
      </c>
      <c r="AH110" s="2">
        <f t="shared" ca="1" si="52"/>
        <v>-2.3311478947368562E-5</v>
      </c>
      <c r="AI110" s="2">
        <f t="shared" ca="1" si="53"/>
        <v>-5.587672631579034E-5</v>
      </c>
      <c r="AK110" s="2">
        <f t="shared" ca="1" si="54"/>
        <v>0</v>
      </c>
      <c r="AL110" s="2">
        <f t="shared" ca="1" si="55"/>
        <v>-1.6786010526314166E-5</v>
      </c>
      <c r="AM110" s="12">
        <f t="shared" ca="1" si="56"/>
        <v>-6.4890239473684142E-7</v>
      </c>
      <c r="AN110" s="2">
        <f t="shared" ca="1" si="57"/>
        <v>7.9332199473684415E-5</v>
      </c>
      <c r="AO110" s="2">
        <f t="shared" ca="1" si="58"/>
        <v>-4.8690573684208316E-5</v>
      </c>
      <c r="AP110" s="2">
        <f t="shared" ca="1" si="59"/>
        <v>-4.6492568421051955E-5</v>
      </c>
      <c r="AQ110" s="2">
        <f t="shared" ca="1" si="60"/>
        <v>6.5909799999998818E-5</v>
      </c>
      <c r="AR110" s="2">
        <f t="shared" ca="1" si="61"/>
        <v>-1.5726996842105323E-4</v>
      </c>
      <c r="AS110" s="2">
        <f t="shared" ca="1" si="62"/>
        <v>-2.3311478947368562E-5</v>
      </c>
      <c r="AT110" s="2">
        <f t="shared" ca="1" si="63"/>
        <v>-5.587672631579034E-5</v>
      </c>
      <c r="AV110" s="2">
        <f t="shared" ca="1" si="0"/>
        <v>-5.9421831578945067E-5</v>
      </c>
      <c r="AW110" s="2">
        <f t="shared" ca="1" si="1"/>
        <v>-1.6786010526314166E-5</v>
      </c>
      <c r="AX110" s="12">
        <f t="shared" ca="1" si="2"/>
        <v>-6.4890239473684142E-7</v>
      </c>
      <c r="AY110" s="2">
        <f t="shared" ca="1" si="3"/>
        <v>7.9332199473684415E-5</v>
      </c>
      <c r="AZ110" s="2">
        <f t="shared" ca="1" si="4"/>
        <v>-4.8690573684208316E-5</v>
      </c>
      <c r="BA110" s="12">
        <f t="shared" ca="1" si="5"/>
        <v>9.1078367130022724E-5</v>
      </c>
      <c r="BB110" s="2">
        <f t="shared" ca="1" si="6"/>
        <v>6.5909799999998818E-5</v>
      </c>
      <c r="BC110" s="2">
        <f t="shared" ca="1" si="7"/>
        <v>-1.5726996842105323E-4</v>
      </c>
      <c r="BD110" s="2">
        <f t="shared" ca="1" si="8"/>
        <v>-2.3311478947368562E-5</v>
      </c>
      <c r="BE110" s="2">
        <f t="shared" ca="1" si="9"/>
        <v>-5.587672631579034E-5</v>
      </c>
      <c r="BG110" s="2">
        <f t="shared" ca="1" si="64"/>
        <v>-5.9421831578945067E-5</v>
      </c>
      <c r="BH110" s="2">
        <f t="shared" ca="1" si="65"/>
        <v>-1.6786010526314166E-5</v>
      </c>
      <c r="BI110" s="12">
        <f t="shared" ca="1" si="66"/>
        <v>-1.081503991228069E-6</v>
      </c>
      <c r="BJ110" s="12">
        <f t="shared" ca="1" si="10"/>
        <v>8.0608174076440909E-5</v>
      </c>
      <c r="BK110" s="76">
        <f t="shared" ca="1" si="11"/>
        <v>-4.7985977077621911E-5</v>
      </c>
      <c r="BL110" s="2">
        <f t="shared" ca="1" si="67"/>
        <v>9.1078367130022724E-5</v>
      </c>
      <c r="BM110" s="2">
        <f t="shared" ca="1" si="68"/>
        <v>6.5909799999998818E-5</v>
      </c>
      <c r="BN110" s="2">
        <f t="shared" ca="1" si="69"/>
        <v>-1.5726996842105323E-4</v>
      </c>
      <c r="BO110" s="2">
        <f t="shared" ca="1" si="70"/>
        <v>-2.3311478947368562E-5</v>
      </c>
      <c r="BP110" s="2">
        <f t="shared" ca="1" si="71"/>
        <v>-5.587672631579034E-5</v>
      </c>
      <c r="BR110" s="2">
        <f t="shared" ca="1" si="72"/>
        <v>0</v>
      </c>
      <c r="BS110" s="2">
        <f t="shared" ca="1" si="73"/>
        <v>-1.6786010526314166E-5</v>
      </c>
      <c r="BT110" s="12">
        <f t="shared" ca="1" si="74"/>
        <v>-1.081503991228069E-6</v>
      </c>
      <c r="BU110" s="2">
        <f t="shared" ca="1" si="75"/>
        <v>8.0608174076440909E-5</v>
      </c>
      <c r="BV110" s="12">
        <f t="shared" ca="1" si="76"/>
        <v>-4.7985977077621911E-5</v>
      </c>
      <c r="BW110" s="2">
        <f t="shared" ca="1" si="77"/>
        <v>9.1078367130022724E-5</v>
      </c>
      <c r="BX110" s="2">
        <f t="shared" ca="1" si="78"/>
        <v>6.5909799999998818E-5</v>
      </c>
      <c r="BY110" s="2">
        <f t="shared" ca="1" si="79"/>
        <v>-1.5726996842105323E-4</v>
      </c>
      <c r="BZ110" s="2">
        <f t="shared" ca="1" si="80"/>
        <v>-2.3311478947368562E-5</v>
      </c>
      <c r="CA110" s="2">
        <f t="shared" ca="1" si="81"/>
        <v>-5.587672631579034E-5</v>
      </c>
      <c r="CC110" s="2">
        <f t="shared" ca="1" si="82"/>
        <v>0</v>
      </c>
      <c r="CD110" s="2">
        <f t="shared" ca="1" si="83"/>
        <v>-1.6786010526314166E-5</v>
      </c>
      <c r="CE110" s="12">
        <f t="shared" ca="1" si="84"/>
        <v>-1.081503991228069E-6</v>
      </c>
      <c r="CF110" s="2">
        <f t="shared" ca="1" si="85"/>
        <v>8.0608174076440909E-5</v>
      </c>
      <c r="CG110" s="2">
        <f t="shared" ca="1" si="86"/>
        <v>-4.7985977077621911E-5</v>
      </c>
      <c r="CH110" s="2">
        <f t="shared" ca="1" si="87"/>
        <v>9.1078367130022724E-5</v>
      </c>
      <c r="CI110" s="2">
        <f t="shared" ca="1" si="88"/>
        <v>6.5909799999998818E-5</v>
      </c>
      <c r="CJ110" s="2">
        <f t="shared" ca="1" si="89"/>
        <v>-1.5726996842105323E-4</v>
      </c>
      <c r="CK110" s="2">
        <f t="shared" ca="1" si="90"/>
        <v>-2.3311478947368562E-5</v>
      </c>
      <c r="CL110" s="2">
        <f t="shared" ca="1" si="91"/>
        <v>-5.587672631579034E-5</v>
      </c>
      <c r="CN110" s="2" t="e">
        <f t="shared" ca="1" si="12"/>
        <v>#N/A</v>
      </c>
      <c r="CO110" s="2" t="e">
        <f t="shared" ca="1" si="92"/>
        <v>#N/A</v>
      </c>
      <c r="CP110" s="2" t="e">
        <f t="shared" ca="1" si="13"/>
        <v>#N/A</v>
      </c>
      <c r="CQ110" s="2" t="e">
        <f t="shared" ca="1" si="14"/>
        <v>#N/A</v>
      </c>
      <c r="CR110" s="2" t="e">
        <f t="shared" ca="1" si="15"/>
        <v>#N/A</v>
      </c>
      <c r="CS110" s="2" t="e">
        <f t="shared" ca="1" si="16"/>
        <v>#N/A</v>
      </c>
      <c r="CT110" s="9" t="e">
        <f t="shared" ca="1" si="17"/>
        <v>#N/A</v>
      </c>
      <c r="CU110" s="9" t="e">
        <f t="shared" ca="1" si="18"/>
        <v>#N/A</v>
      </c>
      <c r="CV110" s="9"/>
      <c r="CW110" s="9" t="e">
        <f t="shared" ca="1" si="93"/>
        <v>#N/A</v>
      </c>
      <c r="CX110" s="9" t="e">
        <f t="shared" ca="1" si="94"/>
        <v>#N/A</v>
      </c>
      <c r="CY110" s="9" t="e">
        <f t="shared" ca="1" si="95"/>
        <v>#N/A</v>
      </c>
      <c r="CZ110" s="9" t="e">
        <f t="shared" ca="1" si="96"/>
        <v>#N/A</v>
      </c>
      <c r="DA110" s="9" t="e">
        <f t="shared" ca="1" si="97"/>
        <v>#N/A</v>
      </c>
      <c r="DB110" s="9" t="e">
        <f t="shared" ca="1" si="98"/>
        <v>#N/A</v>
      </c>
      <c r="DC110" s="9" t="e">
        <f t="shared" ca="1" si="19"/>
        <v>#N/A</v>
      </c>
      <c r="DD110" s="9" t="e">
        <f t="shared" ca="1" si="99"/>
        <v>#N/A</v>
      </c>
      <c r="DE110" s="9"/>
      <c r="DF110" s="2" t="e">
        <f t="shared" ca="1" si="20"/>
        <v>#N/A</v>
      </c>
      <c r="DG110" s="2" t="e">
        <f t="shared" ca="1" si="21"/>
        <v>#N/A</v>
      </c>
      <c r="DH110" s="2" t="e">
        <f t="shared" ca="1" si="22"/>
        <v>#N/A</v>
      </c>
      <c r="DI110" s="2" t="e">
        <f t="shared" ca="1" si="23"/>
        <v>#N/A</v>
      </c>
      <c r="DJ110" s="2" t="e">
        <f t="shared" ca="1" si="24"/>
        <v>#N/A</v>
      </c>
      <c r="DK110" s="2" t="e">
        <f t="shared" ca="1" si="25"/>
        <v>#N/A</v>
      </c>
      <c r="DL110" s="2" t="e">
        <f t="shared" ca="1" si="26"/>
        <v>#N/A</v>
      </c>
      <c r="DM110" s="2" t="e">
        <f t="shared" ca="1" si="27"/>
        <v>#N/A</v>
      </c>
      <c r="DO110" s="2" t="e">
        <f t="shared" ca="1" si="28"/>
        <v>#N/A</v>
      </c>
      <c r="DP110" s="2" t="e">
        <f t="shared" ca="1" si="100"/>
        <v>#N/A</v>
      </c>
      <c r="DQ110" s="2" t="e">
        <f t="shared" ca="1" si="29"/>
        <v>#N/A</v>
      </c>
      <c r="DR110" s="2" t="e">
        <f t="shared" ca="1" si="30"/>
        <v>#N/A</v>
      </c>
      <c r="DS110" s="2" t="e">
        <f t="shared" ca="1" si="31"/>
        <v>#N/A</v>
      </c>
      <c r="DT110" s="2" t="e">
        <f t="shared" ca="1" si="32"/>
        <v>#N/A</v>
      </c>
      <c r="DU110" s="2" t="e">
        <f t="shared" ca="1" si="33"/>
        <v>#N/A</v>
      </c>
      <c r="DV110" s="2" t="e">
        <f t="shared" ca="1" si="34"/>
        <v>#N/A</v>
      </c>
    </row>
    <row r="111" spans="1:126" ht="15" x14ac:dyDescent="0.25">
      <c r="A111">
        <v>-5.2211360000000004E-3</v>
      </c>
      <c r="B111">
        <v>-6.1975199999999998E-3</v>
      </c>
      <c r="C111">
        <v>-3.9784039999999996E-3</v>
      </c>
      <c r="D111">
        <v>-6.1191479999999996E-3</v>
      </c>
      <c r="E111">
        <v>-2.7564569999999999E-3</v>
      </c>
      <c r="F111">
        <v>-3.7268319999999998E-3</v>
      </c>
      <c r="G111">
        <v>-1.2417210000000001E-3</v>
      </c>
      <c r="H111">
        <v>4.9668569999999997E-6</v>
      </c>
      <c r="I111">
        <v>-2.4972089999999998E-3</v>
      </c>
      <c r="J111">
        <v>-6.2507200000000004E-3</v>
      </c>
      <c r="K111">
        <v>9.8000000000000007</v>
      </c>
      <c r="L111" s="70"/>
      <c r="M111" s="70"/>
      <c r="O111" s="12">
        <f t="shared" ca="1" si="35"/>
        <v>2.2448116842105435E-4</v>
      </c>
      <c r="P111" s="12">
        <f t="shared" ca="1" si="36"/>
        <v>1.071849894736859E-4</v>
      </c>
      <c r="Q111" s="12">
        <f t="shared" ca="1" si="37"/>
        <v>3.925456052631581E-7</v>
      </c>
      <c r="R111" s="12">
        <f t="shared" ca="1" si="38"/>
        <v>6.5789199473684223E-5</v>
      </c>
      <c r="S111" s="12">
        <f t="shared" ca="1" si="39"/>
        <v>-1.5957257368420796E-4</v>
      </c>
      <c r="T111" s="12">
        <f t="shared" ca="1" si="40"/>
        <v>-9.6318568421051732E-5</v>
      </c>
      <c r="U111" s="12">
        <f t="shared" ca="1" si="41"/>
        <v>-3.2262200000000851E-5</v>
      </c>
      <c r="V111" s="12">
        <f t="shared" ca="1" si="42"/>
        <v>5.6357031578946858E-5</v>
      </c>
      <c r="W111" s="12">
        <f t="shared" ca="1" si="43"/>
        <v>-3.364147894736793E-5</v>
      </c>
      <c r="X111" s="75">
        <f t="shared" ca="1" si="44"/>
        <v>5.8426273684209287E-5</v>
      </c>
      <c r="Z111" s="2">
        <f t="shared" ca="1" si="45"/>
        <v>0</v>
      </c>
      <c r="AA111" s="2">
        <f t="shared" ca="1" si="101"/>
        <v>6.0442399715192852E-5</v>
      </c>
      <c r="AB111" s="12">
        <f t="shared" ca="1" si="46"/>
        <v>3.925456052631581E-7</v>
      </c>
      <c r="AC111" s="2">
        <f t="shared" ca="1" si="47"/>
        <v>-6.566899999306588E-4</v>
      </c>
      <c r="AD111" s="2">
        <f t="shared" ca="1" si="48"/>
        <v>-1.5957257368420796E-4</v>
      </c>
      <c r="AE111" s="2">
        <f t="shared" ca="1" si="49"/>
        <v>-9.6318568421051732E-5</v>
      </c>
      <c r="AF111" s="2">
        <f t="shared" ca="1" si="50"/>
        <v>-3.3688250031137755E-5</v>
      </c>
      <c r="AG111" s="2">
        <f t="shared" ca="1" si="51"/>
        <v>5.6357031578946858E-5</v>
      </c>
      <c r="AH111" s="2">
        <f t="shared" ca="1" si="52"/>
        <v>-3.364147894736793E-5</v>
      </c>
      <c r="AI111" s="2">
        <f t="shared" ca="1" si="53"/>
        <v>-6.3208691664440249E-6</v>
      </c>
      <c r="AK111" s="2">
        <f t="shared" ca="1" si="54"/>
        <v>0</v>
      </c>
      <c r="AL111" s="2">
        <f t="shared" ca="1" si="55"/>
        <v>1.3603206922546268E-5</v>
      </c>
      <c r="AM111" s="12">
        <f t="shared" ca="1" si="56"/>
        <v>3.925456052631581E-7</v>
      </c>
      <c r="AN111" s="2">
        <f t="shared" ca="1" si="57"/>
        <v>-1.3811913797362296E-3</v>
      </c>
      <c r="AO111" s="2">
        <f t="shared" ca="1" si="58"/>
        <v>-1.5988518607459843E-4</v>
      </c>
      <c r="AP111" s="2">
        <f t="shared" ca="1" si="59"/>
        <v>-9.6318568421051732E-5</v>
      </c>
      <c r="AQ111" s="2">
        <f t="shared" ca="1" si="60"/>
        <v>-3.9939132430200945E-5</v>
      </c>
      <c r="AR111" s="2">
        <f t="shared" ca="1" si="61"/>
        <v>5.6357031578946858E-5</v>
      </c>
      <c r="AS111" s="2">
        <f t="shared" ca="1" si="62"/>
        <v>-3.5947911602716118E-5</v>
      </c>
      <c r="AT111" s="2">
        <f t="shared" ca="1" si="63"/>
        <v>-7.8998026304272269E-5</v>
      </c>
      <c r="AV111" s="2">
        <f t="shared" ca="1" si="0"/>
        <v>2.2448116842105435E-4</v>
      </c>
      <c r="AW111" s="2">
        <f t="shared" ca="1" si="1"/>
        <v>1.071849894736859E-4</v>
      </c>
      <c r="AX111" s="12">
        <f t="shared" ca="1" si="2"/>
        <v>3.925456052631581E-7</v>
      </c>
      <c r="AY111" s="2">
        <f t="shared" ca="1" si="3"/>
        <v>6.5358026009700721E-5</v>
      </c>
      <c r="AZ111" s="2">
        <f t="shared" ca="1" si="4"/>
        <v>-1.7000893139199034E-4</v>
      </c>
      <c r="BA111" s="12">
        <f t="shared" ca="1" si="5"/>
        <v>-1.4561653444111294E-4</v>
      </c>
      <c r="BB111" s="2">
        <f t="shared" ca="1" si="6"/>
        <v>-1.0815852905800504E-4</v>
      </c>
      <c r="BC111" s="2">
        <f t="shared" ca="1" si="7"/>
        <v>5.6357031578946858E-5</v>
      </c>
      <c r="BD111" s="2">
        <f t="shared" ca="1" si="8"/>
        <v>-1.4572208109080536E-4</v>
      </c>
      <c r="BE111" s="2">
        <f t="shared" ca="1" si="9"/>
        <v>1.294657267393702E-5</v>
      </c>
      <c r="BG111" s="2">
        <f t="shared" ca="1" si="64"/>
        <v>2.2443538482045682E-4</v>
      </c>
      <c r="BH111" s="2">
        <f t="shared" ca="1" si="65"/>
        <v>1.0622671462859143E-4</v>
      </c>
      <c r="BI111" s="12">
        <f t="shared" ca="1" si="66"/>
        <v>6.5424267543859687E-7</v>
      </c>
      <c r="BJ111" s="12">
        <f t="shared" ca="1" si="10"/>
        <v>6.4586140704912167E-5</v>
      </c>
      <c r="BK111" s="76">
        <f t="shared" ca="1" si="11"/>
        <v>-1.7043516853280254E-4</v>
      </c>
      <c r="BL111" s="2">
        <f t="shared" ca="1" si="67"/>
        <v>-1.4561653444111294E-4</v>
      </c>
      <c r="BM111" s="2">
        <f t="shared" ca="1" si="68"/>
        <v>-1.0815852905800504E-4</v>
      </c>
      <c r="BN111" s="2">
        <f t="shared" ca="1" si="69"/>
        <v>5.6357031578946858E-5</v>
      </c>
      <c r="BO111" s="2">
        <f t="shared" ca="1" si="70"/>
        <v>-1.4572208109080536E-4</v>
      </c>
      <c r="BP111" s="2">
        <f t="shared" ca="1" si="71"/>
        <v>1.294657267393702E-5</v>
      </c>
      <c r="BR111" s="2">
        <f t="shared" ca="1" si="72"/>
        <v>0</v>
      </c>
      <c r="BS111" s="2">
        <f t="shared" ca="1" si="73"/>
        <v>5.9493658160019541E-5</v>
      </c>
      <c r="BT111" s="12">
        <f t="shared" ca="1" si="74"/>
        <v>6.5424267543859687E-7</v>
      </c>
      <c r="BU111" s="2">
        <f t="shared" ca="1" si="75"/>
        <v>-6.5774570692227197E-4</v>
      </c>
      <c r="BV111" s="12">
        <f t="shared" ca="1" si="76"/>
        <v>-1.7043516853280254E-4</v>
      </c>
      <c r="BW111" s="2">
        <f t="shared" ca="1" si="77"/>
        <v>-1.4561653444111294E-4</v>
      </c>
      <c r="BX111" s="2">
        <f t="shared" ca="1" si="78"/>
        <v>-1.0958428824200534E-4</v>
      </c>
      <c r="BY111" s="2">
        <f t="shared" ca="1" si="79"/>
        <v>5.6357031578946858E-5</v>
      </c>
      <c r="BZ111" s="2">
        <f t="shared" ca="1" si="80"/>
        <v>-1.4572208109080536E-4</v>
      </c>
      <c r="CA111" s="2">
        <f t="shared" ca="1" si="81"/>
        <v>-5.1787364804751441E-5</v>
      </c>
      <c r="CC111" s="2">
        <f t="shared" ca="1" si="82"/>
        <v>0</v>
      </c>
      <c r="CD111" s="2">
        <f t="shared" ca="1" si="83"/>
        <v>5.9493658160019541E-5</v>
      </c>
      <c r="CE111" s="12">
        <f t="shared" ca="1" si="84"/>
        <v>6.5424267543859687E-7</v>
      </c>
      <c r="CF111" s="2">
        <f t="shared" ca="1" si="85"/>
        <v>-1.382099322520989E-3</v>
      </c>
      <c r="CG111" s="2">
        <f t="shared" ca="1" si="86"/>
        <v>-1.707477171649681E-4</v>
      </c>
      <c r="CH111" s="2">
        <f t="shared" ca="1" si="87"/>
        <v>-1.4561653444111294E-4</v>
      </c>
      <c r="CI111" s="2">
        <f t="shared" ca="1" si="88"/>
        <v>-1.1583389575504956E-4</v>
      </c>
      <c r="CJ111" s="2">
        <f t="shared" ca="1" si="89"/>
        <v>5.6357031578946858E-5</v>
      </c>
      <c r="CK111" s="2">
        <f t="shared" ca="1" si="90"/>
        <v>-1.4672977266220777E-4</v>
      </c>
      <c r="CL111" s="2">
        <f t="shared" ca="1" si="91"/>
        <v>-1.2444969922066333E-4</v>
      </c>
      <c r="CN111" s="2" t="e">
        <f t="shared" ca="1" si="12"/>
        <v>#N/A</v>
      </c>
      <c r="CO111" s="2" t="e">
        <f t="shared" ca="1" si="92"/>
        <v>#N/A</v>
      </c>
      <c r="CP111" s="2" t="e">
        <f t="shared" ca="1" si="13"/>
        <v>#N/A</v>
      </c>
      <c r="CQ111" s="2" t="e">
        <f t="shared" ca="1" si="14"/>
        <v>#N/A</v>
      </c>
      <c r="CR111" s="2" t="e">
        <f t="shared" ca="1" si="15"/>
        <v>#N/A</v>
      </c>
      <c r="CS111" s="2" t="e">
        <f t="shared" ca="1" si="16"/>
        <v>#N/A</v>
      </c>
      <c r="CT111" s="9" t="e">
        <f t="shared" ca="1" si="17"/>
        <v>#N/A</v>
      </c>
      <c r="CU111" s="9" t="e">
        <f t="shared" ca="1" si="18"/>
        <v>#N/A</v>
      </c>
      <c r="CV111" s="9"/>
      <c r="CW111" s="9" t="e">
        <f t="shared" ca="1" si="93"/>
        <v>#N/A</v>
      </c>
      <c r="CX111" s="9" t="e">
        <f t="shared" ca="1" si="94"/>
        <v>#N/A</v>
      </c>
      <c r="CY111" s="9" t="e">
        <f t="shared" ca="1" si="95"/>
        <v>#N/A</v>
      </c>
      <c r="CZ111" s="9" t="e">
        <f t="shared" ca="1" si="96"/>
        <v>#N/A</v>
      </c>
      <c r="DA111" s="9" t="e">
        <f t="shared" ca="1" si="97"/>
        <v>#N/A</v>
      </c>
      <c r="DB111" s="9" t="e">
        <f t="shared" ca="1" si="98"/>
        <v>#N/A</v>
      </c>
      <c r="DC111" s="9" t="e">
        <f t="shared" ca="1" si="19"/>
        <v>#N/A</v>
      </c>
      <c r="DD111" s="9" t="e">
        <f t="shared" ca="1" si="99"/>
        <v>#N/A</v>
      </c>
      <c r="DE111" s="9"/>
      <c r="DF111" s="2" t="e">
        <f t="shared" ca="1" si="20"/>
        <v>#N/A</v>
      </c>
      <c r="DG111" s="2" t="e">
        <f t="shared" ca="1" si="21"/>
        <v>#N/A</v>
      </c>
      <c r="DH111" s="2" t="e">
        <f t="shared" ca="1" si="22"/>
        <v>#N/A</v>
      </c>
      <c r="DI111" s="2" t="e">
        <f t="shared" ca="1" si="23"/>
        <v>#N/A</v>
      </c>
      <c r="DJ111" s="2" t="e">
        <f t="shared" ca="1" si="24"/>
        <v>#N/A</v>
      </c>
      <c r="DK111" s="2" t="e">
        <f t="shared" ca="1" si="25"/>
        <v>#N/A</v>
      </c>
      <c r="DL111" s="2" t="e">
        <f t="shared" ca="1" si="26"/>
        <v>#N/A</v>
      </c>
      <c r="DM111" s="2" t="e">
        <f t="shared" ca="1" si="27"/>
        <v>#N/A</v>
      </c>
      <c r="DO111" s="2" t="e">
        <f t="shared" ca="1" si="28"/>
        <v>#N/A</v>
      </c>
      <c r="DP111" s="2" t="e">
        <f t="shared" ca="1" si="100"/>
        <v>#N/A</v>
      </c>
      <c r="DQ111" s="2" t="e">
        <f t="shared" ca="1" si="29"/>
        <v>#N/A</v>
      </c>
      <c r="DR111" s="2" t="e">
        <f t="shared" ca="1" si="30"/>
        <v>#N/A</v>
      </c>
      <c r="DS111" s="2" t="e">
        <f t="shared" ca="1" si="31"/>
        <v>#N/A</v>
      </c>
      <c r="DT111" s="2" t="e">
        <f t="shared" ca="1" si="32"/>
        <v>#N/A</v>
      </c>
      <c r="DU111" s="2" t="e">
        <f t="shared" ca="1" si="33"/>
        <v>#N/A</v>
      </c>
      <c r="DV111" s="2" t="e">
        <f t="shared" ca="1" si="34"/>
        <v>#N/A</v>
      </c>
    </row>
    <row r="112" spans="1:126" ht="15" x14ac:dyDescent="0.25">
      <c r="A112">
        <v>-5.4933040000000001E-3</v>
      </c>
      <c r="B112">
        <v>-5.9707140000000002E-3</v>
      </c>
      <c r="C112">
        <v>-4.0315699999999999E-3</v>
      </c>
      <c r="D112">
        <v>-5.9427359999999997E-3</v>
      </c>
      <c r="E112">
        <v>-2.6334539999999999E-3</v>
      </c>
      <c r="F112">
        <v>-3.565646E-3</v>
      </c>
      <c r="G112">
        <v>-1.2057299999999999E-3</v>
      </c>
      <c r="H112">
        <v>5.0469680000000001E-6</v>
      </c>
      <c r="I112">
        <v>-2.5880590000000002E-3</v>
      </c>
      <c r="J112">
        <v>-6.4819359999999998E-3</v>
      </c>
      <c r="K112">
        <v>10</v>
      </c>
      <c r="L112" s="70"/>
      <c r="M112" s="70"/>
      <c r="O112" s="12">
        <f t="shared" ca="1" si="35"/>
        <v>-6.7348315789450205E-6</v>
      </c>
      <c r="P112" s="12">
        <f t="shared" ca="1" si="36"/>
        <v>1.6334989473685505E-5</v>
      </c>
      <c r="Q112" s="12">
        <f t="shared" ca="1" si="37"/>
        <v>4.7265660526315849E-7</v>
      </c>
      <c r="R112" s="12">
        <f t="shared" ca="1" si="38"/>
        <v>1.0178019947368441E-4</v>
      </c>
      <c r="S112" s="12">
        <f t="shared" ca="1" si="39"/>
        <v>1.6134263157918313E-6</v>
      </c>
      <c r="T112" s="12">
        <f t="shared" ca="1" si="40"/>
        <v>2.6684431578948269E-5</v>
      </c>
      <c r="U112" s="12">
        <f t="shared" ca="1" si="41"/>
        <v>1.4414979999999907E-4</v>
      </c>
      <c r="V112" s="12">
        <f t="shared" ca="1" si="42"/>
        <v>3.1910315789465335E-6</v>
      </c>
      <c r="W112" s="12">
        <f t="shared" ca="1" si="43"/>
        <v>1.9316452105263161E-4</v>
      </c>
      <c r="X112" s="75">
        <f t="shared" ca="1" si="44"/>
        <v>-2.1374172631579043E-4</v>
      </c>
      <c r="Z112" s="2">
        <f t="shared" ca="1" si="45"/>
        <v>0</v>
      </c>
      <c r="AA112" s="2">
        <f t="shared" ca="1" si="101"/>
        <v>1.6334989473685505E-5</v>
      </c>
      <c r="AB112" s="12">
        <f t="shared" ca="1" si="46"/>
        <v>4.7265660526315849E-7</v>
      </c>
      <c r="AC112" s="2">
        <f t="shared" ca="1" si="47"/>
        <v>1.0178019947368441E-4</v>
      </c>
      <c r="AD112" s="2">
        <f t="shared" ca="1" si="48"/>
        <v>1.6134263157918313E-6</v>
      </c>
      <c r="AE112" s="2">
        <f t="shared" ca="1" si="49"/>
        <v>2.6684431578948269E-5</v>
      </c>
      <c r="AF112" s="2">
        <f t="shared" ca="1" si="50"/>
        <v>1.4414979999999907E-4</v>
      </c>
      <c r="AG112" s="2">
        <f t="shared" ca="1" si="51"/>
        <v>3.1910315789465335E-6</v>
      </c>
      <c r="AH112" s="2">
        <f t="shared" ca="1" si="52"/>
        <v>1.9316452105263161E-4</v>
      </c>
      <c r="AI112" s="2">
        <f t="shared" ca="1" si="53"/>
        <v>-2.1374172631579043E-4</v>
      </c>
      <c r="AK112" s="2">
        <f t="shared" ca="1" si="54"/>
        <v>0</v>
      </c>
      <c r="AL112" s="2">
        <f t="shared" ca="1" si="55"/>
        <v>1.6334989473685505E-5</v>
      </c>
      <c r="AM112" s="12">
        <f t="shared" ca="1" si="56"/>
        <v>4.7265660526315849E-7</v>
      </c>
      <c r="AN112" s="2">
        <f t="shared" ca="1" si="57"/>
        <v>1.0178019947368441E-4</v>
      </c>
      <c r="AO112" s="2">
        <f t="shared" ca="1" si="58"/>
        <v>1.6134263157918313E-6</v>
      </c>
      <c r="AP112" s="2">
        <f t="shared" ca="1" si="59"/>
        <v>2.6684431578948269E-5</v>
      </c>
      <c r="AQ112" s="2">
        <f t="shared" ca="1" si="60"/>
        <v>1.4414979999999907E-4</v>
      </c>
      <c r="AR112" s="2">
        <f t="shared" ca="1" si="61"/>
        <v>3.1910315789465335E-6</v>
      </c>
      <c r="AS112" s="2">
        <f t="shared" ca="1" si="62"/>
        <v>1.928130207788351E-4</v>
      </c>
      <c r="AT112" s="2">
        <f t="shared" ca="1" si="63"/>
        <v>-2.1374172631579043E-4</v>
      </c>
      <c r="AV112" s="2">
        <f t="shared" ca="1" si="0"/>
        <v>-6.7348315789450205E-6</v>
      </c>
      <c r="AW112" s="2">
        <f t="shared" ca="1" si="1"/>
        <v>1.6334989473685505E-5</v>
      </c>
      <c r="AX112" s="12">
        <f t="shared" ca="1" si="2"/>
        <v>4.7265660526315849E-7</v>
      </c>
      <c r="AY112" s="2">
        <f t="shared" ca="1" si="3"/>
        <v>1.0175578569423175E-4</v>
      </c>
      <c r="AZ112" s="2">
        <f t="shared" ca="1" si="4"/>
        <v>1.0225018813126311E-6</v>
      </c>
      <c r="BA112" s="12">
        <f t="shared" ca="1" si="5"/>
        <v>2.3893096373021369E-5</v>
      </c>
      <c r="BB112" s="2">
        <f t="shared" ca="1" si="6"/>
        <v>1.3985241995770667E-4</v>
      </c>
      <c r="BC112" s="2">
        <f t="shared" ca="1" si="7"/>
        <v>3.1910315789465335E-6</v>
      </c>
      <c r="BD112" s="2">
        <f t="shared" ca="1" si="8"/>
        <v>1.8681832554149936E-4</v>
      </c>
      <c r="BE112" s="2">
        <f t="shared" ca="1" si="9"/>
        <v>-2.1631686482218119E-4</v>
      </c>
      <c r="BG112" s="2">
        <f t="shared" ca="1" si="64"/>
        <v>-6.7348315789450205E-6</v>
      </c>
      <c r="BH112" s="2">
        <f t="shared" ca="1" si="65"/>
        <v>1.5181149183236232E-5</v>
      </c>
      <c r="BI112" s="12">
        <f t="shared" ca="1" si="66"/>
        <v>7.8776100877193089E-7</v>
      </c>
      <c r="BJ112" s="12">
        <f t="shared" ca="1" si="10"/>
        <v>1.0082637346053908E-4</v>
      </c>
      <c r="BK112" s="76">
        <f t="shared" ca="1" si="11"/>
        <v>5.0927794678834964E-7</v>
      </c>
      <c r="BL112" s="2">
        <f t="shared" ca="1" si="67"/>
        <v>2.3893096373021369E-5</v>
      </c>
      <c r="BM112" s="2">
        <f t="shared" ca="1" si="68"/>
        <v>1.3985241995770667E-4</v>
      </c>
      <c r="BN112" s="2">
        <f t="shared" ca="1" si="69"/>
        <v>3.1910315789465335E-6</v>
      </c>
      <c r="BO112" s="2">
        <f t="shared" ca="1" si="70"/>
        <v>1.8681832554149936E-4</v>
      </c>
      <c r="BP112" s="2">
        <f t="shared" ca="1" si="71"/>
        <v>-2.1631686482218119E-4</v>
      </c>
      <c r="BR112" s="2">
        <f t="shared" ca="1" si="72"/>
        <v>0</v>
      </c>
      <c r="BS112" s="2">
        <f t="shared" ca="1" si="73"/>
        <v>1.5181149183236232E-5</v>
      </c>
      <c r="BT112" s="12">
        <f t="shared" ca="1" si="74"/>
        <v>7.8776100877193089E-7</v>
      </c>
      <c r="BU112" s="2">
        <f t="shared" ca="1" si="75"/>
        <v>1.0082637346053908E-4</v>
      </c>
      <c r="BV112" s="12">
        <f t="shared" ca="1" si="76"/>
        <v>5.0927794678834964E-7</v>
      </c>
      <c r="BW112" s="2">
        <f t="shared" ca="1" si="77"/>
        <v>2.3893096373021369E-5</v>
      </c>
      <c r="BX112" s="2">
        <f t="shared" ca="1" si="78"/>
        <v>1.3985241995770667E-4</v>
      </c>
      <c r="BY112" s="2">
        <f t="shared" ca="1" si="79"/>
        <v>3.1910315789465335E-6</v>
      </c>
      <c r="BZ112" s="2">
        <f t="shared" ca="1" si="80"/>
        <v>1.8681832554149936E-4</v>
      </c>
      <c r="CA112" s="2">
        <f t="shared" ca="1" si="81"/>
        <v>-2.1631686482218119E-4</v>
      </c>
      <c r="CC112" s="2">
        <f t="shared" ca="1" si="82"/>
        <v>0</v>
      </c>
      <c r="CD112" s="2">
        <f t="shared" ca="1" si="83"/>
        <v>1.5181149183236232E-5</v>
      </c>
      <c r="CE112" s="12">
        <f t="shared" ca="1" si="84"/>
        <v>7.8776100877193089E-7</v>
      </c>
      <c r="CF112" s="2">
        <f t="shared" ca="1" si="85"/>
        <v>1.0082637346053908E-4</v>
      </c>
      <c r="CG112" s="2">
        <f t="shared" ca="1" si="86"/>
        <v>5.0927794678834964E-7</v>
      </c>
      <c r="CH112" s="2">
        <f t="shared" ca="1" si="87"/>
        <v>2.3893096373021369E-5</v>
      </c>
      <c r="CI112" s="2">
        <f t="shared" ca="1" si="88"/>
        <v>1.3985241995770667E-4</v>
      </c>
      <c r="CJ112" s="2">
        <f t="shared" ca="1" si="89"/>
        <v>3.1910315789465335E-6</v>
      </c>
      <c r="CK112" s="2">
        <f t="shared" ca="1" si="90"/>
        <v>1.8681832554149936E-4</v>
      </c>
      <c r="CL112" s="2">
        <f t="shared" ca="1" si="91"/>
        <v>-2.1631686482218119E-4</v>
      </c>
      <c r="CN112" s="2" t="e">
        <f t="shared" ca="1" si="12"/>
        <v>#N/A</v>
      </c>
      <c r="CO112" s="2" t="e">
        <f t="shared" ca="1" si="92"/>
        <v>#N/A</v>
      </c>
      <c r="CP112" s="2" t="e">
        <f t="shared" ca="1" si="13"/>
        <v>#N/A</v>
      </c>
      <c r="CQ112" s="2" t="e">
        <f t="shared" ca="1" si="14"/>
        <v>#N/A</v>
      </c>
      <c r="CR112" s="2" t="e">
        <f t="shared" ca="1" si="15"/>
        <v>#N/A</v>
      </c>
      <c r="CS112" s="2" t="e">
        <f t="shared" ca="1" si="16"/>
        <v>#N/A</v>
      </c>
      <c r="CT112" s="9" t="e">
        <f t="shared" ca="1" si="17"/>
        <v>#N/A</v>
      </c>
      <c r="CU112" s="9" t="e">
        <f t="shared" ca="1" si="18"/>
        <v>#N/A</v>
      </c>
      <c r="CV112" s="9"/>
      <c r="CW112" s="9" t="e">
        <f t="shared" ca="1" si="93"/>
        <v>#N/A</v>
      </c>
      <c r="CX112" s="9" t="e">
        <f t="shared" ca="1" si="94"/>
        <v>#N/A</v>
      </c>
      <c r="CY112" s="9" t="e">
        <f t="shared" ca="1" si="95"/>
        <v>#N/A</v>
      </c>
      <c r="CZ112" s="9" t="e">
        <f t="shared" ca="1" si="96"/>
        <v>#N/A</v>
      </c>
      <c r="DA112" s="9" t="e">
        <f t="shared" ca="1" si="97"/>
        <v>#N/A</v>
      </c>
      <c r="DB112" s="9" t="e">
        <f t="shared" ca="1" si="98"/>
        <v>#N/A</v>
      </c>
      <c r="DC112" s="9" t="e">
        <f t="shared" ca="1" si="19"/>
        <v>#N/A</v>
      </c>
      <c r="DD112" s="9" t="e">
        <f t="shared" ca="1" si="99"/>
        <v>#N/A</v>
      </c>
      <c r="DE112" s="9"/>
      <c r="DF112" s="2" t="e">
        <f t="shared" ca="1" si="20"/>
        <v>#N/A</v>
      </c>
      <c r="DG112" s="2" t="e">
        <f t="shared" ca="1" si="21"/>
        <v>#N/A</v>
      </c>
      <c r="DH112" s="2" t="e">
        <f t="shared" ca="1" si="22"/>
        <v>#N/A</v>
      </c>
      <c r="DI112" s="2" t="e">
        <f t="shared" ca="1" si="23"/>
        <v>#N/A</v>
      </c>
      <c r="DJ112" s="2" t="e">
        <f t="shared" ca="1" si="24"/>
        <v>#N/A</v>
      </c>
      <c r="DK112" s="2" t="e">
        <f t="shared" ca="1" si="25"/>
        <v>#N/A</v>
      </c>
      <c r="DL112" s="2" t="e">
        <f t="shared" ca="1" si="26"/>
        <v>#N/A</v>
      </c>
      <c r="DM112" s="2" t="e">
        <f t="shared" ca="1" si="27"/>
        <v>#N/A</v>
      </c>
      <c r="DO112" s="2" t="e">
        <f t="shared" ca="1" si="28"/>
        <v>#N/A</v>
      </c>
      <c r="DP112" s="2" t="e">
        <f t="shared" ca="1" si="100"/>
        <v>#N/A</v>
      </c>
      <c r="DQ112" s="2" t="e">
        <f t="shared" ca="1" si="29"/>
        <v>#N/A</v>
      </c>
      <c r="DR112" s="2" t="e">
        <f t="shared" ca="1" si="30"/>
        <v>#N/A</v>
      </c>
      <c r="DS112" s="2" t="e">
        <f t="shared" ca="1" si="31"/>
        <v>#N/A</v>
      </c>
      <c r="DT112" s="2" t="e">
        <f t="shared" ca="1" si="32"/>
        <v>#N/A</v>
      </c>
      <c r="DU112" s="2" t="e">
        <f t="shared" ca="1" si="33"/>
        <v>#N/A</v>
      </c>
      <c r="DV112" s="2" t="e">
        <f t="shared" ca="1" si="34"/>
        <v>#N/A</v>
      </c>
    </row>
    <row r="113" spans="1:126" ht="15" x14ac:dyDescent="0.25">
      <c r="A113">
        <v>-5.0934170000000003E-3</v>
      </c>
      <c r="B113">
        <v>-6.243859E-3</v>
      </c>
      <c r="C113">
        <v>-4.006122E-3</v>
      </c>
      <c r="D113">
        <v>-6.1599530000000001E-3</v>
      </c>
      <c r="E113">
        <v>-2.7894249999999999E-3</v>
      </c>
      <c r="F113">
        <v>-3.6059009999999999E-3</v>
      </c>
      <c r="G113">
        <v>-1.5363429999999999E-3</v>
      </c>
      <c r="H113">
        <v>3.685075E-6</v>
      </c>
      <c r="I113">
        <v>-2.5335589999999999E-3</v>
      </c>
      <c r="J113">
        <v>-6.3570060000000001E-3</v>
      </c>
      <c r="K113">
        <v>10.199999999999999</v>
      </c>
      <c r="L113" s="70"/>
      <c r="M113" s="70"/>
      <c r="O113" s="12">
        <f t="shared" ca="1" si="35"/>
        <v>1.1819516842105464E-4</v>
      </c>
      <c r="P113" s="12">
        <f t="shared" ca="1" si="36"/>
        <v>7.08349894736858E-5</v>
      </c>
      <c r="Q113" s="12">
        <f t="shared" ca="1" si="37"/>
        <v>-8.8923639473684157E-7</v>
      </c>
      <c r="R113" s="12">
        <f t="shared" ca="1" si="38"/>
        <v>-2.2883280052631559E-4</v>
      </c>
      <c r="S113" s="12">
        <f t="shared" ca="1" si="39"/>
        <v>-3.864157368420806E-5</v>
      </c>
      <c r="T113" s="12">
        <f t="shared" ca="1" si="40"/>
        <v>-1.292865684210517E-4</v>
      </c>
      <c r="U113" s="12">
        <f t="shared" ca="1" si="41"/>
        <v>-7.306720000000138E-5</v>
      </c>
      <c r="V113" s="12">
        <f t="shared" ca="1" si="42"/>
        <v>2.8639031578946497E-5</v>
      </c>
      <c r="W113" s="12">
        <f t="shared" ca="1" si="43"/>
        <v>-7.9980478947368205E-5</v>
      </c>
      <c r="X113" s="75">
        <f t="shared" ca="1" si="44"/>
        <v>1.8614527368420938E-4</v>
      </c>
      <c r="Z113" s="2">
        <f t="shared" ca="1" si="45"/>
        <v>0</v>
      </c>
      <c r="AA113" s="2">
        <f t="shared" ca="1" si="101"/>
        <v>4.6223801337945606E-5</v>
      </c>
      <c r="AB113" s="12">
        <f t="shared" ca="1" si="46"/>
        <v>-8.8923639473684157E-7</v>
      </c>
      <c r="AC113" s="2">
        <f t="shared" ca="1" si="47"/>
        <v>-6.0923687297008628E-4</v>
      </c>
      <c r="AD113" s="2">
        <f t="shared" ca="1" si="48"/>
        <v>-3.864157368420806E-5</v>
      </c>
      <c r="AE113" s="2">
        <f t="shared" ca="1" si="49"/>
        <v>-1.292865684210517E-4</v>
      </c>
      <c r="AF113" s="2">
        <f t="shared" ca="1" si="50"/>
        <v>-7.3818052397967018E-5</v>
      </c>
      <c r="AG113" s="2">
        <f t="shared" ca="1" si="51"/>
        <v>2.8639031578946497E-5</v>
      </c>
      <c r="AH113" s="2">
        <f t="shared" ca="1" si="52"/>
        <v>-7.9980478947368205E-5</v>
      </c>
      <c r="AI113" s="2">
        <f t="shared" ca="1" si="53"/>
        <v>1.5205422048877667E-4</v>
      </c>
      <c r="AK113" s="2">
        <f t="shared" ca="1" si="54"/>
        <v>0</v>
      </c>
      <c r="AL113" s="2">
        <f t="shared" ca="1" si="55"/>
        <v>2.1561749194448889E-5</v>
      </c>
      <c r="AM113" s="12">
        <f t="shared" ca="1" si="56"/>
        <v>-8.8923639473684157E-7</v>
      </c>
      <c r="AN113" s="2">
        <f t="shared" ca="1" si="57"/>
        <v>-9.9070567594239985E-4</v>
      </c>
      <c r="AO113" s="2">
        <f t="shared" ca="1" si="58"/>
        <v>-3.8806172231126727E-5</v>
      </c>
      <c r="AP113" s="2">
        <f t="shared" ca="1" si="59"/>
        <v>-1.292865684210517E-4</v>
      </c>
      <c r="AQ113" s="2">
        <f t="shared" ca="1" si="60"/>
        <v>-7.7109304413154701E-5</v>
      </c>
      <c r="AR113" s="2">
        <f t="shared" ca="1" si="61"/>
        <v>2.8639031578946497E-5</v>
      </c>
      <c r="AS113" s="2">
        <f t="shared" ca="1" si="62"/>
        <v>-8.1504723467665181E-5</v>
      </c>
      <c r="AT113" s="2">
        <f t="shared" ca="1" si="63"/>
        <v>1.1378780870604385E-4</v>
      </c>
      <c r="AV113" s="2">
        <f t="shared" ca="1" si="0"/>
        <v>1.1819516842105464E-4</v>
      </c>
      <c r="AW113" s="2">
        <f t="shared" ca="1" si="1"/>
        <v>7.08349894736858E-5</v>
      </c>
      <c r="AX113" s="12">
        <f t="shared" ca="1" si="2"/>
        <v>-8.8923639473684157E-7</v>
      </c>
      <c r="AY113" s="2">
        <f t="shared" ca="1" si="3"/>
        <v>-2.2905191054870433E-4</v>
      </c>
      <c r="AZ113" s="2">
        <f t="shared" ca="1" si="4"/>
        <v>-4.3945032180663286E-5</v>
      </c>
      <c r="BA113" s="12">
        <f t="shared" ca="1" si="5"/>
        <v>-1.5433838477955884E-4</v>
      </c>
      <c r="BB113" s="2">
        <f t="shared" ca="1" si="6"/>
        <v>-1.1163554371365931E-4</v>
      </c>
      <c r="BC113" s="2">
        <f t="shared" ca="1" si="7"/>
        <v>2.8639031578946497E-5</v>
      </c>
      <c r="BD113" s="2">
        <f t="shared" ca="1" si="8"/>
        <v>-1.3693663533535563E-4</v>
      </c>
      <c r="BE113" s="2">
        <f t="shared" ca="1" si="9"/>
        <v>1.6303379039734299E-4</v>
      </c>
      <c r="BG113" s="2">
        <f t="shared" ca="1" si="64"/>
        <v>1.1829888234215721E-4</v>
      </c>
      <c r="BH113" s="2">
        <f t="shared" ca="1" si="65"/>
        <v>7.3005776401353849E-5</v>
      </c>
      <c r="BI113" s="12">
        <f t="shared" ca="1" si="66"/>
        <v>-1.482060657894736E-6</v>
      </c>
      <c r="BJ113" s="12">
        <f t="shared" ca="1" si="10"/>
        <v>-2.2730335319287717E-4</v>
      </c>
      <c r="BK113" s="76">
        <f t="shared" ca="1" si="11"/>
        <v>-4.297947410711233E-5</v>
      </c>
      <c r="BL113" s="2">
        <f t="shared" ca="1" si="67"/>
        <v>-1.5433838477955884E-4</v>
      </c>
      <c r="BM113" s="2">
        <f t="shared" ca="1" si="68"/>
        <v>-1.1163554371365931E-4</v>
      </c>
      <c r="BN113" s="2">
        <f t="shared" ca="1" si="69"/>
        <v>2.8639031578946497E-5</v>
      </c>
      <c r="BO113" s="2">
        <f t="shared" ca="1" si="70"/>
        <v>-1.3693663533535563E-4</v>
      </c>
      <c r="BP113" s="2">
        <f t="shared" ca="1" si="71"/>
        <v>1.6303379039734299E-4</v>
      </c>
      <c r="BR113" s="2">
        <f t="shared" ca="1" si="72"/>
        <v>0</v>
      </c>
      <c r="BS113" s="2">
        <f t="shared" ca="1" si="73"/>
        <v>4.837299243510172E-5</v>
      </c>
      <c r="BT113" s="12">
        <f t="shared" ca="1" si="74"/>
        <v>-1.482060657894736E-6</v>
      </c>
      <c r="BU113" s="2">
        <f t="shared" ca="1" si="75"/>
        <v>-6.0804122268168432E-4</v>
      </c>
      <c r="BV113" s="12">
        <f t="shared" ca="1" si="76"/>
        <v>-4.297947410711233E-5</v>
      </c>
      <c r="BW113" s="2">
        <f t="shared" ca="1" si="77"/>
        <v>-1.5433838477955884E-4</v>
      </c>
      <c r="BX113" s="2">
        <f t="shared" ca="1" si="78"/>
        <v>-1.1238705496974414E-4</v>
      </c>
      <c r="BY113" s="2">
        <f t="shared" ca="1" si="79"/>
        <v>2.8639031578946497E-5</v>
      </c>
      <c r="BZ113" s="2">
        <f t="shared" ca="1" si="80"/>
        <v>-1.3693663533535563E-4</v>
      </c>
      <c r="CA113" s="2">
        <f t="shared" ca="1" si="81"/>
        <v>1.2891282297742337E-4</v>
      </c>
      <c r="CC113" s="2">
        <f t="shared" ca="1" si="82"/>
        <v>0</v>
      </c>
      <c r="CD113" s="2">
        <f t="shared" ca="1" si="83"/>
        <v>4.837299243510172E-5</v>
      </c>
      <c r="CE113" s="12">
        <f t="shared" ca="1" si="84"/>
        <v>-1.482060657894736E-6</v>
      </c>
      <c r="CF113" s="2">
        <f t="shared" ca="1" si="85"/>
        <v>-9.8984475697900111E-4</v>
      </c>
      <c r="CG113" s="2">
        <f t="shared" ca="1" si="86"/>
        <v>-4.3144217085998367E-5</v>
      </c>
      <c r="CH113" s="2">
        <f t="shared" ca="1" si="87"/>
        <v>-1.5433838477955884E-4</v>
      </c>
      <c r="CI113" s="2">
        <f t="shared" ca="1" si="88"/>
        <v>-1.1568119499343835E-4</v>
      </c>
      <c r="CJ113" s="2">
        <f t="shared" ca="1" si="89"/>
        <v>2.8639031578946497E-5</v>
      </c>
      <c r="CK113" s="2">
        <f t="shared" ca="1" si="90"/>
        <v>-1.3746778503235141E-4</v>
      </c>
      <c r="CL113" s="2">
        <f t="shared" ca="1" si="91"/>
        <v>9.0612833175677328E-5</v>
      </c>
      <c r="CN113" s="2" t="e">
        <f t="shared" ca="1" si="12"/>
        <v>#N/A</v>
      </c>
      <c r="CO113" s="2" t="e">
        <f t="shared" ca="1" si="92"/>
        <v>#N/A</v>
      </c>
      <c r="CP113" s="2" t="e">
        <f t="shared" ca="1" si="13"/>
        <v>#N/A</v>
      </c>
      <c r="CQ113" s="2" t="e">
        <f t="shared" ca="1" si="14"/>
        <v>#N/A</v>
      </c>
      <c r="CR113" s="2" t="e">
        <f t="shared" ca="1" si="15"/>
        <v>#N/A</v>
      </c>
      <c r="CS113" s="2" t="e">
        <f t="shared" ca="1" si="16"/>
        <v>#N/A</v>
      </c>
      <c r="CT113" s="9" t="e">
        <f t="shared" ca="1" si="17"/>
        <v>#N/A</v>
      </c>
      <c r="CU113" s="9" t="e">
        <f t="shared" ca="1" si="18"/>
        <v>#N/A</v>
      </c>
      <c r="CV113" s="9"/>
      <c r="CW113" s="9" t="e">
        <f t="shared" ca="1" si="93"/>
        <v>#N/A</v>
      </c>
      <c r="CX113" s="9" t="e">
        <f t="shared" ca="1" si="94"/>
        <v>#N/A</v>
      </c>
      <c r="CY113" s="9" t="e">
        <f t="shared" ca="1" si="95"/>
        <v>#N/A</v>
      </c>
      <c r="CZ113" s="9" t="e">
        <f t="shared" ca="1" si="96"/>
        <v>#N/A</v>
      </c>
      <c r="DA113" s="9" t="e">
        <f t="shared" ca="1" si="97"/>
        <v>#N/A</v>
      </c>
      <c r="DB113" s="9" t="e">
        <f t="shared" ca="1" si="98"/>
        <v>#N/A</v>
      </c>
      <c r="DC113" s="9" t="e">
        <f t="shared" ca="1" si="19"/>
        <v>#N/A</v>
      </c>
      <c r="DD113" s="9" t="e">
        <f t="shared" ca="1" si="99"/>
        <v>#N/A</v>
      </c>
      <c r="DE113" s="9"/>
      <c r="DF113" s="2" t="e">
        <f t="shared" ca="1" si="20"/>
        <v>#N/A</v>
      </c>
      <c r="DG113" s="2" t="e">
        <f t="shared" ca="1" si="21"/>
        <v>#N/A</v>
      </c>
      <c r="DH113" s="2" t="e">
        <f t="shared" ca="1" si="22"/>
        <v>#N/A</v>
      </c>
      <c r="DI113" s="2" t="e">
        <f t="shared" ca="1" si="23"/>
        <v>#N/A</v>
      </c>
      <c r="DJ113" s="2" t="e">
        <f t="shared" ca="1" si="24"/>
        <v>#N/A</v>
      </c>
      <c r="DK113" s="2" t="e">
        <f t="shared" ca="1" si="25"/>
        <v>#N/A</v>
      </c>
      <c r="DL113" s="2" t="e">
        <f t="shared" ca="1" si="26"/>
        <v>#N/A</v>
      </c>
      <c r="DM113" s="2" t="e">
        <f t="shared" ca="1" si="27"/>
        <v>#N/A</v>
      </c>
      <c r="DO113" s="2" t="e">
        <f t="shared" ca="1" si="28"/>
        <v>#N/A</v>
      </c>
      <c r="DP113" s="2" t="e">
        <f t="shared" ca="1" si="100"/>
        <v>#N/A</v>
      </c>
      <c r="DQ113" s="2" t="e">
        <f t="shared" ca="1" si="29"/>
        <v>#N/A</v>
      </c>
      <c r="DR113" s="2" t="e">
        <f t="shared" ca="1" si="30"/>
        <v>#N/A</v>
      </c>
      <c r="DS113" s="2" t="e">
        <f t="shared" ca="1" si="31"/>
        <v>#N/A</v>
      </c>
      <c r="DT113" s="2" t="e">
        <f t="shared" ca="1" si="32"/>
        <v>#N/A</v>
      </c>
      <c r="DU113" s="2" t="e">
        <f t="shared" ca="1" si="33"/>
        <v>#N/A</v>
      </c>
      <c r="DV113" s="2" t="e">
        <f t="shared" ca="1" si="34"/>
        <v>#N/A</v>
      </c>
    </row>
    <row r="114" spans="1:126" ht="15" x14ac:dyDescent="0.25">
      <c r="A114">
        <v>-5.4645969999999999E-3</v>
      </c>
      <c r="B114">
        <v>-6.0810639999999997E-3</v>
      </c>
      <c r="C114">
        <v>-4.1346890000000004E-3</v>
      </c>
      <c r="D114">
        <v>-6.1002560000000001E-3</v>
      </c>
      <c r="E114">
        <v>-2.496992E-3</v>
      </c>
      <c r="F114">
        <v>-3.631422E-3</v>
      </c>
      <c r="G114">
        <v>-1.1390199999999999E-3</v>
      </c>
      <c r="H114">
        <v>5.848086E-6</v>
      </c>
      <c r="I114">
        <v>-2.5578179999999999E-3</v>
      </c>
      <c r="J114">
        <v>-6.4772149999999997E-3</v>
      </c>
      <c r="K114">
        <v>10.4</v>
      </c>
      <c r="L114" s="70"/>
      <c r="M114" s="70"/>
      <c r="O114" s="12">
        <f t="shared" ca="1" si="35"/>
        <v>-2.0138315789449551E-6</v>
      </c>
      <c r="P114" s="12">
        <f t="shared" ca="1" si="36"/>
        <v>4.6575989473685801E-5</v>
      </c>
      <c r="Q114" s="12">
        <f t="shared" ca="1" si="37"/>
        <v>1.2737746052631584E-6</v>
      </c>
      <c r="R114" s="12">
        <f t="shared" ca="1" si="38"/>
        <v>1.684901994736844E-4</v>
      </c>
      <c r="S114" s="12">
        <f t="shared" ca="1" si="39"/>
        <v>-6.4162573684208198E-5</v>
      </c>
      <c r="T114" s="12">
        <f t="shared" ca="1" si="40"/>
        <v>1.6314643157894822E-4</v>
      </c>
      <c r="U114" s="12">
        <f t="shared" ca="1" si="41"/>
        <v>-1.3370200000001331E-5</v>
      </c>
      <c r="V114" s="12">
        <f t="shared" ca="1" si="42"/>
        <v>-9.9927968421053941E-5</v>
      </c>
      <c r="W114" s="12">
        <f t="shared" ca="1" si="43"/>
        <v>8.2814521052632095E-5</v>
      </c>
      <c r="X114" s="75">
        <f t="shared" ca="1" si="44"/>
        <v>-1.8503472631579022E-4</v>
      </c>
      <c r="Z114" s="2">
        <f t="shared" ca="1" si="45"/>
        <v>0</v>
      </c>
      <c r="AA114" s="2">
        <f t="shared" ca="1" si="101"/>
        <v>4.6575989473685801E-5</v>
      </c>
      <c r="AB114" s="12">
        <f t="shared" ca="1" si="46"/>
        <v>1.2737746052631584E-6</v>
      </c>
      <c r="AC114" s="2">
        <f t="shared" ca="1" si="47"/>
        <v>1.684901994736844E-4</v>
      </c>
      <c r="AD114" s="2">
        <f t="shared" ca="1" si="48"/>
        <v>-6.4162573684208198E-5</v>
      </c>
      <c r="AE114" s="2">
        <f t="shared" ca="1" si="49"/>
        <v>1.6314643157894822E-4</v>
      </c>
      <c r="AF114" s="2">
        <f t="shared" ca="1" si="50"/>
        <v>-1.3370200000001331E-5</v>
      </c>
      <c r="AG114" s="2">
        <f t="shared" ca="1" si="51"/>
        <v>-9.9927968421053941E-5</v>
      </c>
      <c r="AH114" s="2">
        <f t="shared" ca="1" si="52"/>
        <v>8.2814521052632095E-5</v>
      </c>
      <c r="AI114" s="2">
        <f t="shared" ca="1" si="53"/>
        <v>-1.8503472631579022E-4</v>
      </c>
      <c r="AK114" s="2">
        <f t="shared" ca="1" si="54"/>
        <v>0</v>
      </c>
      <c r="AL114" s="2">
        <f t="shared" ca="1" si="55"/>
        <v>4.6575989473685801E-5</v>
      </c>
      <c r="AM114" s="12">
        <f t="shared" ca="1" si="56"/>
        <v>1.2737746052631584E-6</v>
      </c>
      <c r="AN114" s="2">
        <f t="shared" ca="1" si="57"/>
        <v>1.684901994736844E-4</v>
      </c>
      <c r="AO114" s="2">
        <f t="shared" ca="1" si="58"/>
        <v>-6.4162573684208198E-5</v>
      </c>
      <c r="AP114" s="2">
        <f t="shared" ca="1" si="59"/>
        <v>1.6314643157894822E-4</v>
      </c>
      <c r="AQ114" s="2">
        <f t="shared" ca="1" si="60"/>
        <v>-1.3370200000001331E-5</v>
      </c>
      <c r="AR114" s="2">
        <f t="shared" ca="1" si="61"/>
        <v>-9.9927968421053941E-5</v>
      </c>
      <c r="AS114" s="2">
        <f t="shared" ca="1" si="62"/>
        <v>8.1812287590607682E-5</v>
      </c>
      <c r="AT114" s="2">
        <f t="shared" ca="1" si="63"/>
        <v>-1.8503472631579022E-4</v>
      </c>
      <c r="AV114" s="2">
        <f t="shared" ca="1" si="0"/>
        <v>-2.0138315789449551E-6</v>
      </c>
      <c r="AW114" s="2">
        <f t="shared" ca="1" si="1"/>
        <v>4.6575989473685801E-5</v>
      </c>
      <c r="AX114" s="12">
        <f t="shared" ca="1" si="2"/>
        <v>1.2737746052631584E-6</v>
      </c>
      <c r="AY114" s="2">
        <f t="shared" ca="1" si="3"/>
        <v>1.684901994736844E-4</v>
      </c>
      <c r="AZ114" s="2">
        <f t="shared" ca="1" si="4"/>
        <v>-6.4162573684208198E-5</v>
      </c>
      <c r="BA114" s="12">
        <f t="shared" ca="1" si="5"/>
        <v>2.5055780605444757E-4</v>
      </c>
      <c r="BB114" s="2">
        <f t="shared" ca="1" si="6"/>
        <v>-1.3370200000001331E-5</v>
      </c>
      <c r="BC114" s="2">
        <f t="shared" ca="1" si="7"/>
        <v>-9.9927968421053941E-5</v>
      </c>
      <c r="BD114" s="2">
        <f t="shared" ca="1" si="8"/>
        <v>8.2814521052632095E-5</v>
      </c>
      <c r="BE114" s="2">
        <f t="shared" ca="1" si="9"/>
        <v>-1.8503472631579022E-4</v>
      </c>
      <c r="BG114" s="2">
        <f t="shared" ca="1" si="64"/>
        <v>-2.0138315789449551E-6</v>
      </c>
      <c r="BH114" s="2">
        <f t="shared" ca="1" si="65"/>
        <v>4.3466475200241007E-5</v>
      </c>
      <c r="BI114" s="12">
        <f t="shared" ca="1" si="66"/>
        <v>2.1229576754385976E-6</v>
      </c>
      <c r="BJ114" s="12">
        <f t="shared" ca="1" si="10"/>
        <v>1.6598550222008418E-4</v>
      </c>
      <c r="BK114" s="76">
        <f t="shared" ca="1" si="11"/>
        <v>-6.5545674242479878E-5</v>
      </c>
      <c r="BL114" s="2">
        <f t="shared" ca="1" si="67"/>
        <v>2.5055780605444757E-4</v>
      </c>
      <c r="BM114" s="2">
        <f t="shared" ca="1" si="68"/>
        <v>-1.3370200000001331E-5</v>
      </c>
      <c r="BN114" s="2">
        <f t="shared" ca="1" si="69"/>
        <v>-9.9927968421053941E-5</v>
      </c>
      <c r="BO114" s="2">
        <f t="shared" ca="1" si="70"/>
        <v>8.2814521052632095E-5</v>
      </c>
      <c r="BP114" s="2">
        <f t="shared" ca="1" si="71"/>
        <v>-1.8503472631579022E-4</v>
      </c>
      <c r="BR114" s="2">
        <f t="shared" ca="1" si="72"/>
        <v>0</v>
      </c>
      <c r="BS114" s="2">
        <f t="shared" ca="1" si="73"/>
        <v>4.3466475200241007E-5</v>
      </c>
      <c r="BT114" s="12">
        <f t="shared" ca="1" si="74"/>
        <v>2.1229576754385976E-6</v>
      </c>
      <c r="BU114" s="2">
        <f t="shared" ca="1" si="75"/>
        <v>1.6598550222008418E-4</v>
      </c>
      <c r="BV114" s="12">
        <f t="shared" ca="1" si="76"/>
        <v>-6.5545674242479878E-5</v>
      </c>
      <c r="BW114" s="2">
        <f t="shared" ca="1" si="77"/>
        <v>2.5055780605444757E-4</v>
      </c>
      <c r="BX114" s="2">
        <f t="shared" ca="1" si="78"/>
        <v>-1.3370200000001331E-5</v>
      </c>
      <c r="BY114" s="2">
        <f t="shared" ca="1" si="79"/>
        <v>-9.9927968421053941E-5</v>
      </c>
      <c r="BZ114" s="2">
        <f t="shared" ca="1" si="80"/>
        <v>8.2814521052632095E-5</v>
      </c>
      <c r="CA114" s="2">
        <f t="shared" ca="1" si="81"/>
        <v>-1.8503472631579022E-4</v>
      </c>
      <c r="CC114" s="2">
        <f t="shared" ca="1" si="82"/>
        <v>0</v>
      </c>
      <c r="CD114" s="2">
        <f t="shared" ca="1" si="83"/>
        <v>4.3466475200241007E-5</v>
      </c>
      <c r="CE114" s="12">
        <f t="shared" ca="1" si="84"/>
        <v>2.1229576754385976E-6</v>
      </c>
      <c r="CF114" s="2">
        <f t="shared" ca="1" si="85"/>
        <v>1.6598550222008418E-4</v>
      </c>
      <c r="CG114" s="2">
        <f t="shared" ca="1" si="86"/>
        <v>-6.5545674242479878E-5</v>
      </c>
      <c r="CH114" s="2">
        <f t="shared" ca="1" si="87"/>
        <v>2.5055780605444757E-4</v>
      </c>
      <c r="CI114" s="2">
        <f t="shared" ca="1" si="88"/>
        <v>-1.3370200000001331E-5</v>
      </c>
      <c r="CJ114" s="2">
        <f t="shared" ca="1" si="89"/>
        <v>-9.9927968421053941E-5</v>
      </c>
      <c r="CK114" s="2">
        <f t="shared" ca="1" si="90"/>
        <v>8.2814521052632095E-5</v>
      </c>
      <c r="CL114" s="2">
        <f t="shared" ca="1" si="91"/>
        <v>-1.8503472631579022E-4</v>
      </c>
      <c r="CN114" s="2" t="e">
        <f t="shared" ca="1" si="12"/>
        <v>#N/A</v>
      </c>
      <c r="CO114" s="2" t="e">
        <f t="shared" ca="1" si="92"/>
        <v>#N/A</v>
      </c>
      <c r="CP114" s="2" t="e">
        <f t="shared" ca="1" si="13"/>
        <v>#N/A</v>
      </c>
      <c r="CQ114" s="2" t="e">
        <f t="shared" ca="1" si="14"/>
        <v>#N/A</v>
      </c>
      <c r="CR114" s="2" t="e">
        <f t="shared" ca="1" si="15"/>
        <v>#N/A</v>
      </c>
      <c r="CS114" s="2" t="e">
        <f t="shared" ca="1" si="16"/>
        <v>#N/A</v>
      </c>
      <c r="CT114" s="9" t="e">
        <f t="shared" ca="1" si="17"/>
        <v>#N/A</v>
      </c>
      <c r="CU114" s="9" t="e">
        <f t="shared" ca="1" si="18"/>
        <v>#N/A</v>
      </c>
      <c r="CV114" s="9"/>
      <c r="CW114" s="9" t="e">
        <f t="shared" ca="1" si="93"/>
        <v>#N/A</v>
      </c>
      <c r="CX114" s="9" t="e">
        <f t="shared" ca="1" si="94"/>
        <v>#N/A</v>
      </c>
      <c r="CY114" s="9" t="e">
        <f t="shared" ca="1" si="95"/>
        <v>#N/A</v>
      </c>
      <c r="CZ114" s="9" t="e">
        <f t="shared" ca="1" si="96"/>
        <v>#N/A</v>
      </c>
      <c r="DA114" s="9" t="e">
        <f t="shared" ca="1" si="97"/>
        <v>#N/A</v>
      </c>
      <c r="DB114" s="9" t="e">
        <f t="shared" ca="1" si="98"/>
        <v>#N/A</v>
      </c>
      <c r="DC114" s="9" t="e">
        <f t="shared" ca="1" si="19"/>
        <v>#N/A</v>
      </c>
      <c r="DD114" s="9" t="e">
        <f t="shared" ca="1" si="99"/>
        <v>#N/A</v>
      </c>
      <c r="DE114" s="9"/>
      <c r="DF114" s="2" t="e">
        <f t="shared" ca="1" si="20"/>
        <v>#N/A</v>
      </c>
      <c r="DG114" s="2" t="e">
        <f t="shared" ca="1" si="21"/>
        <v>#N/A</v>
      </c>
      <c r="DH114" s="2" t="e">
        <f t="shared" ca="1" si="22"/>
        <v>#N/A</v>
      </c>
      <c r="DI114" s="2" t="e">
        <f t="shared" ca="1" si="23"/>
        <v>#N/A</v>
      </c>
      <c r="DJ114" s="2" t="e">
        <f t="shared" ca="1" si="24"/>
        <v>#N/A</v>
      </c>
      <c r="DK114" s="2" t="e">
        <f t="shared" ca="1" si="25"/>
        <v>#N/A</v>
      </c>
      <c r="DL114" s="2" t="e">
        <f t="shared" ca="1" si="26"/>
        <v>#N/A</v>
      </c>
      <c r="DM114" s="2" t="e">
        <f t="shared" ca="1" si="27"/>
        <v>#N/A</v>
      </c>
      <c r="DO114" s="2" t="e">
        <f t="shared" ca="1" si="28"/>
        <v>#N/A</v>
      </c>
      <c r="DP114" s="2" t="e">
        <f t="shared" ca="1" si="100"/>
        <v>#N/A</v>
      </c>
      <c r="DQ114" s="2" t="e">
        <f t="shared" ca="1" si="29"/>
        <v>#N/A</v>
      </c>
      <c r="DR114" s="2" t="e">
        <f t="shared" ca="1" si="30"/>
        <v>#N/A</v>
      </c>
      <c r="DS114" s="2" t="e">
        <f t="shared" ca="1" si="31"/>
        <v>#N/A</v>
      </c>
      <c r="DT114" s="2" t="e">
        <f t="shared" ca="1" si="32"/>
        <v>#N/A</v>
      </c>
      <c r="DU114" s="2" t="e">
        <f t="shared" ca="1" si="33"/>
        <v>#N/A</v>
      </c>
      <c r="DV114" s="2" t="e">
        <f t="shared" ca="1" si="34"/>
        <v>#N/A</v>
      </c>
    </row>
    <row r="115" spans="1:126" ht="15" x14ac:dyDescent="0.25">
      <c r="A115">
        <v>-5.1090950000000001E-3</v>
      </c>
      <c r="B115">
        <v>-6.3282249999999998E-3</v>
      </c>
      <c r="C115">
        <v>-3.9691250000000004E-3</v>
      </c>
      <c r="D115">
        <v>-6.1143229999999996E-3</v>
      </c>
      <c r="E115">
        <v>-2.7686199999999998E-3</v>
      </c>
      <c r="F115">
        <v>-3.7242640000000001E-3</v>
      </c>
      <c r="G115">
        <v>-1.337562E-3</v>
      </c>
      <c r="H115">
        <v>4.7265219999999997E-6</v>
      </c>
      <c r="I115">
        <v>-2.8061549999999998E-3</v>
      </c>
      <c r="J115">
        <v>-6.5895219999999996E-3</v>
      </c>
      <c r="K115">
        <v>10.6</v>
      </c>
      <c r="L115" s="70"/>
      <c r="M115" s="70"/>
      <c r="O115" s="12">
        <f t="shared" ca="1" si="35"/>
        <v>-1.1432083157894481E-4</v>
      </c>
      <c r="P115" s="12">
        <f t="shared" ca="1" si="36"/>
        <v>-2.0176101052631415E-4</v>
      </c>
      <c r="Q115" s="12">
        <f t="shared" ca="1" si="37"/>
        <v>1.5221060526315814E-7</v>
      </c>
      <c r="R115" s="12">
        <f t="shared" ca="1" si="38"/>
        <v>-3.0051800526315715E-5</v>
      </c>
      <c r="S115" s="12">
        <f t="shared" ca="1" si="39"/>
        <v>-1.570045736842083E-4</v>
      </c>
      <c r="T115" s="12">
        <f t="shared" ca="1" si="40"/>
        <v>-1.0848156842105166E-4</v>
      </c>
      <c r="U115" s="12">
        <f t="shared" ca="1" si="41"/>
        <v>-2.7437200000000883E-5</v>
      </c>
      <c r="V115" s="12">
        <f t="shared" ca="1" si="42"/>
        <v>6.5636031578946048E-5</v>
      </c>
      <c r="W115" s="12">
        <f t="shared" ca="1" si="43"/>
        <v>-1.6434647894736799E-4</v>
      </c>
      <c r="X115" s="75">
        <f t="shared" ca="1" si="44"/>
        <v>1.7046727368420951E-4</v>
      </c>
      <c r="Z115" s="2">
        <f t="shared" ca="1" si="45"/>
        <v>0</v>
      </c>
      <c r="AA115" s="2">
        <f t="shared" ca="1" si="101"/>
        <v>-2.0176101052631415E-4</v>
      </c>
      <c r="AB115" s="12">
        <f t="shared" ca="1" si="46"/>
        <v>1.5221060526315814E-7</v>
      </c>
      <c r="AC115" s="2">
        <f t="shared" ca="1" si="47"/>
        <v>-3.0051800526315715E-5</v>
      </c>
      <c r="AD115" s="2">
        <f t="shared" ca="1" si="48"/>
        <v>-1.570045736842083E-4</v>
      </c>
      <c r="AE115" s="2">
        <f t="shared" ca="1" si="49"/>
        <v>-1.0848156842105166E-4</v>
      </c>
      <c r="AF115" s="2">
        <f t="shared" ca="1" si="50"/>
        <v>-2.7437200000000883E-5</v>
      </c>
      <c r="AG115" s="2">
        <f t="shared" ca="1" si="51"/>
        <v>6.5636031578946048E-5</v>
      </c>
      <c r="AH115" s="2">
        <f t="shared" ca="1" si="52"/>
        <v>-1.6434647894736799E-4</v>
      </c>
      <c r="AI115" s="2">
        <f t="shared" ca="1" si="53"/>
        <v>1.7046727368420951E-4</v>
      </c>
      <c r="AK115" s="2">
        <f t="shared" ca="1" si="54"/>
        <v>0</v>
      </c>
      <c r="AL115" s="2">
        <f t="shared" ca="1" si="55"/>
        <v>-2.0176101052631415E-4</v>
      </c>
      <c r="AM115" s="12">
        <f t="shared" ca="1" si="56"/>
        <v>1.5221060526315814E-7</v>
      </c>
      <c r="AN115" s="2">
        <f t="shared" ca="1" si="57"/>
        <v>-3.0051800526315715E-5</v>
      </c>
      <c r="AO115" s="2">
        <f t="shared" ca="1" si="58"/>
        <v>-1.570045736842083E-4</v>
      </c>
      <c r="AP115" s="2">
        <f t="shared" ca="1" si="59"/>
        <v>-1.0848156842105166E-4</v>
      </c>
      <c r="AQ115" s="2">
        <f t="shared" ca="1" si="60"/>
        <v>-2.7437200000000883E-5</v>
      </c>
      <c r="AR115" s="2">
        <f t="shared" ca="1" si="61"/>
        <v>6.5636031578946048E-5</v>
      </c>
      <c r="AS115" s="2">
        <f t="shared" ca="1" si="62"/>
        <v>-1.6434647894736799E-4</v>
      </c>
      <c r="AT115" s="2">
        <f t="shared" ca="1" si="63"/>
        <v>1.7046727368420951E-4</v>
      </c>
      <c r="AV115" s="2">
        <f t="shared" ca="1" si="0"/>
        <v>-1.1432083157894481E-4</v>
      </c>
      <c r="AW115" s="2">
        <f t="shared" ca="1" si="1"/>
        <v>-2.0176101052631415E-4</v>
      </c>
      <c r="AX115" s="12">
        <f t="shared" ca="1" si="2"/>
        <v>1.5221060526315814E-7</v>
      </c>
      <c r="AY115" s="2">
        <f t="shared" ca="1" si="3"/>
        <v>-3.0553965283846992E-5</v>
      </c>
      <c r="AZ115" s="2">
        <f t="shared" ca="1" si="4"/>
        <v>-1.691592433835449E-4</v>
      </c>
      <c r="BA115" s="12">
        <f t="shared" ca="1" si="5"/>
        <v>-1.6589628250047997E-4</v>
      </c>
      <c r="BB115" s="2">
        <f t="shared" ca="1" si="6"/>
        <v>-1.1582961016090405E-4</v>
      </c>
      <c r="BC115" s="2">
        <f t="shared" ca="1" si="7"/>
        <v>6.5636031578946048E-5</v>
      </c>
      <c r="BD115" s="2">
        <f t="shared" ca="1" si="8"/>
        <v>-2.9488078381700389E-4</v>
      </c>
      <c r="BE115" s="2">
        <f t="shared" ca="1" si="9"/>
        <v>1.1749948939752977E-4</v>
      </c>
      <c r="BG115" s="2">
        <f t="shared" ca="1" si="64"/>
        <v>-1.1432083157894481E-4</v>
      </c>
      <c r="BH115" s="2">
        <f t="shared" ca="1" si="65"/>
        <v>-2.0176101052631415E-4</v>
      </c>
      <c r="BI115" s="12">
        <f t="shared" ca="1" si="66"/>
        <v>2.536843421052636E-7</v>
      </c>
      <c r="BJ115" s="12">
        <f t="shared" ca="1" si="10"/>
        <v>-3.0853265869206592E-5</v>
      </c>
      <c r="BK115" s="76">
        <f t="shared" ca="1" si="11"/>
        <v>-1.6932451797156421E-4</v>
      </c>
      <c r="BL115" s="2">
        <f t="shared" ca="1" si="67"/>
        <v>-1.6589628250047997E-4</v>
      </c>
      <c r="BM115" s="2">
        <f t="shared" ca="1" si="68"/>
        <v>-1.1582961016090405E-4</v>
      </c>
      <c r="BN115" s="2">
        <f t="shared" ca="1" si="69"/>
        <v>6.5636031578946048E-5</v>
      </c>
      <c r="BO115" s="2">
        <f t="shared" ca="1" si="70"/>
        <v>-2.9488078381700389E-4</v>
      </c>
      <c r="BP115" s="2">
        <f t="shared" ca="1" si="71"/>
        <v>1.1749948939752977E-4</v>
      </c>
      <c r="BR115" s="2">
        <f t="shared" ca="1" si="72"/>
        <v>0</v>
      </c>
      <c r="BS115" s="2">
        <f t="shared" ca="1" si="73"/>
        <v>-2.0176101052631415E-4</v>
      </c>
      <c r="BT115" s="12">
        <f t="shared" ca="1" si="74"/>
        <v>2.536843421052636E-7</v>
      </c>
      <c r="BU115" s="2">
        <f t="shared" ca="1" si="75"/>
        <v>-3.0853265869206592E-5</v>
      </c>
      <c r="BV115" s="12">
        <f t="shared" ca="1" si="76"/>
        <v>-1.6932451797156421E-4</v>
      </c>
      <c r="BW115" s="2">
        <f t="shared" ca="1" si="77"/>
        <v>-1.6589628250047997E-4</v>
      </c>
      <c r="BX115" s="2">
        <f t="shared" ca="1" si="78"/>
        <v>-1.1582961016090405E-4</v>
      </c>
      <c r="BY115" s="2">
        <f t="shared" ca="1" si="79"/>
        <v>6.5636031578946048E-5</v>
      </c>
      <c r="BZ115" s="2">
        <f t="shared" ca="1" si="80"/>
        <v>-2.9488078381700389E-4</v>
      </c>
      <c r="CA115" s="2">
        <f t="shared" ca="1" si="81"/>
        <v>1.1749948939752977E-4</v>
      </c>
      <c r="CC115" s="2">
        <f t="shared" ca="1" si="82"/>
        <v>0</v>
      </c>
      <c r="CD115" s="2">
        <f t="shared" ca="1" si="83"/>
        <v>-2.0176101052631415E-4</v>
      </c>
      <c r="CE115" s="12">
        <f t="shared" ca="1" si="84"/>
        <v>2.536843421052636E-7</v>
      </c>
      <c r="CF115" s="2">
        <f t="shared" ca="1" si="85"/>
        <v>-3.0853265869206592E-5</v>
      </c>
      <c r="CG115" s="2">
        <f t="shared" ca="1" si="86"/>
        <v>-1.6932451797156421E-4</v>
      </c>
      <c r="CH115" s="2">
        <f t="shared" ca="1" si="87"/>
        <v>-1.6589628250047997E-4</v>
      </c>
      <c r="CI115" s="2">
        <f t="shared" ca="1" si="88"/>
        <v>-1.1582961016090405E-4</v>
      </c>
      <c r="CJ115" s="2">
        <f t="shared" ca="1" si="89"/>
        <v>6.5636031578946048E-5</v>
      </c>
      <c r="CK115" s="2">
        <f t="shared" ca="1" si="90"/>
        <v>-2.9488078381700389E-4</v>
      </c>
      <c r="CL115" s="2">
        <f t="shared" ca="1" si="91"/>
        <v>1.1749948939752977E-4</v>
      </c>
      <c r="CN115" s="2" t="e">
        <f t="shared" ca="1" si="12"/>
        <v>#N/A</v>
      </c>
      <c r="CO115" s="2" t="e">
        <f t="shared" ca="1" si="92"/>
        <v>#N/A</v>
      </c>
      <c r="CP115" s="2" t="e">
        <f t="shared" ca="1" si="13"/>
        <v>#N/A</v>
      </c>
      <c r="CQ115" s="2" t="e">
        <f t="shared" ca="1" si="14"/>
        <v>#N/A</v>
      </c>
      <c r="CR115" s="2" t="e">
        <f t="shared" ca="1" si="15"/>
        <v>#N/A</v>
      </c>
      <c r="CS115" s="2" t="e">
        <f t="shared" ca="1" si="16"/>
        <v>#N/A</v>
      </c>
      <c r="CT115" s="9" t="e">
        <f t="shared" ca="1" si="17"/>
        <v>#N/A</v>
      </c>
      <c r="CU115" s="9" t="e">
        <f t="shared" ca="1" si="18"/>
        <v>#N/A</v>
      </c>
      <c r="CV115" s="9"/>
      <c r="CW115" s="9" t="e">
        <f t="shared" ca="1" si="93"/>
        <v>#N/A</v>
      </c>
      <c r="CX115" s="9" t="e">
        <f t="shared" ca="1" si="94"/>
        <v>#N/A</v>
      </c>
      <c r="CY115" s="9" t="e">
        <f t="shared" ca="1" si="95"/>
        <v>#N/A</v>
      </c>
      <c r="CZ115" s="9" t="e">
        <f t="shared" ca="1" si="96"/>
        <v>#N/A</v>
      </c>
      <c r="DA115" s="9" t="e">
        <f t="shared" ca="1" si="97"/>
        <v>#N/A</v>
      </c>
      <c r="DB115" s="9" t="e">
        <f t="shared" ca="1" si="98"/>
        <v>#N/A</v>
      </c>
      <c r="DC115" s="9" t="e">
        <f t="shared" ca="1" si="19"/>
        <v>#N/A</v>
      </c>
      <c r="DD115" s="9" t="e">
        <f t="shared" ca="1" si="99"/>
        <v>#N/A</v>
      </c>
      <c r="DE115" s="9"/>
      <c r="DF115" s="2" t="e">
        <f t="shared" ca="1" si="20"/>
        <v>#N/A</v>
      </c>
      <c r="DG115" s="2" t="e">
        <f t="shared" ca="1" si="21"/>
        <v>#N/A</v>
      </c>
      <c r="DH115" s="2" t="e">
        <f t="shared" ca="1" si="22"/>
        <v>#N/A</v>
      </c>
      <c r="DI115" s="2" t="e">
        <f t="shared" ca="1" si="23"/>
        <v>#N/A</v>
      </c>
      <c r="DJ115" s="2" t="e">
        <f t="shared" ca="1" si="24"/>
        <v>#N/A</v>
      </c>
      <c r="DK115" s="2" t="e">
        <f t="shared" ca="1" si="25"/>
        <v>#N/A</v>
      </c>
      <c r="DL115" s="2" t="e">
        <f t="shared" ca="1" si="26"/>
        <v>#N/A</v>
      </c>
      <c r="DM115" s="2" t="e">
        <f t="shared" ca="1" si="27"/>
        <v>#N/A</v>
      </c>
      <c r="DO115" s="2" t="e">
        <f t="shared" ca="1" si="28"/>
        <v>#N/A</v>
      </c>
      <c r="DP115" s="2" t="e">
        <f t="shared" ca="1" si="100"/>
        <v>#N/A</v>
      </c>
      <c r="DQ115" s="2" t="e">
        <f t="shared" ca="1" si="29"/>
        <v>#N/A</v>
      </c>
      <c r="DR115" s="2" t="e">
        <f t="shared" ca="1" si="30"/>
        <v>#N/A</v>
      </c>
      <c r="DS115" s="2" t="e">
        <f t="shared" ca="1" si="31"/>
        <v>#N/A</v>
      </c>
      <c r="DT115" s="2" t="e">
        <f t="shared" ca="1" si="32"/>
        <v>#N/A</v>
      </c>
      <c r="DU115" s="2" t="e">
        <f t="shared" ca="1" si="33"/>
        <v>#N/A</v>
      </c>
      <c r="DV115" s="2" t="e">
        <f t="shared" ca="1" si="34"/>
        <v>#N/A</v>
      </c>
    </row>
    <row r="116" spans="1:126" ht="15" x14ac:dyDescent="0.25">
      <c r="A116">
        <v>-5.3592609999999997E-3</v>
      </c>
      <c r="B116">
        <v>-6.172996E-3</v>
      </c>
      <c r="C116">
        <v>-4.0577499999999997E-3</v>
      </c>
      <c r="D116">
        <v>-5.9354309999999997E-3</v>
      </c>
      <c r="E116">
        <v>-2.4583629999999999E-3</v>
      </c>
      <c r="F116">
        <v>-3.3825399999999999E-3</v>
      </c>
      <c r="G116">
        <v>-1.330536E-3</v>
      </c>
      <c r="H116">
        <v>4.6464110000000002E-6</v>
      </c>
      <c r="I116">
        <v>-2.5031459999999999E-3</v>
      </c>
      <c r="J116">
        <v>-6.3927139999999999E-3</v>
      </c>
      <c r="K116">
        <v>10.8</v>
      </c>
      <c r="L116" s="70"/>
      <c r="M116" s="70"/>
      <c r="O116" s="12">
        <f t="shared" ca="1" si="35"/>
        <v>8.2487168421054892E-5</v>
      </c>
      <c r="P116" s="12">
        <f t="shared" ca="1" si="36"/>
        <v>1.0124798947368577E-4</v>
      </c>
      <c r="Q116" s="12">
        <f t="shared" ca="1" si="37"/>
        <v>7.2099605263158592E-8</v>
      </c>
      <c r="R116" s="12">
        <f t="shared" ca="1" si="38"/>
        <v>-2.3025800526315678E-5</v>
      </c>
      <c r="S116" s="12">
        <f t="shared" ca="1" si="39"/>
        <v>1.8471942631579199E-4</v>
      </c>
      <c r="T116" s="12">
        <f t="shared" ca="1" si="40"/>
        <v>2.0177543157894832E-4</v>
      </c>
      <c r="U116" s="12">
        <f t="shared" ca="1" si="41"/>
        <v>1.5145479999999906E-4</v>
      </c>
      <c r="V116" s="12">
        <f t="shared" ca="1" si="42"/>
        <v>-2.2988968421053246E-5</v>
      </c>
      <c r="W116" s="12">
        <f t="shared" ca="1" si="43"/>
        <v>-9.117478947368203E-6</v>
      </c>
      <c r="X116" s="75">
        <f t="shared" ca="1" si="44"/>
        <v>-7.9698726315790072E-5</v>
      </c>
      <c r="Z116" s="2">
        <f t="shared" ca="1" si="45"/>
        <v>0</v>
      </c>
      <c r="AA116" s="2">
        <f t="shared" ca="1" si="101"/>
        <v>8.407209939361853E-5</v>
      </c>
      <c r="AB116" s="12">
        <f t="shared" ca="1" si="46"/>
        <v>7.2099605263158592E-8</v>
      </c>
      <c r="AC116" s="2">
        <f t="shared" ca="1" si="47"/>
        <v>-2.8850581304208021E-4</v>
      </c>
      <c r="AD116" s="2">
        <f t="shared" ca="1" si="48"/>
        <v>1.8471942631579199E-4</v>
      </c>
      <c r="AE116" s="2">
        <f t="shared" ca="1" si="49"/>
        <v>2.0177543157894832E-4</v>
      </c>
      <c r="AF116" s="2">
        <f t="shared" ca="1" si="50"/>
        <v>1.5093078798632936E-4</v>
      </c>
      <c r="AG116" s="2">
        <f t="shared" ca="1" si="51"/>
        <v>-2.2988968421053246E-5</v>
      </c>
      <c r="AH116" s="2">
        <f t="shared" ca="1" si="52"/>
        <v>-9.117478947368203E-6</v>
      </c>
      <c r="AI116" s="2">
        <f t="shared" ca="1" si="53"/>
        <v>-1.0349051479706839E-4</v>
      </c>
      <c r="AK116" s="2">
        <f t="shared" ca="1" si="54"/>
        <v>0</v>
      </c>
      <c r="AL116" s="2">
        <f t="shared" ca="1" si="55"/>
        <v>6.6860711855995015E-5</v>
      </c>
      <c r="AM116" s="12">
        <f t="shared" ca="1" si="56"/>
        <v>7.2099605263158592E-8</v>
      </c>
      <c r="AN116" s="2">
        <f t="shared" ca="1" si="57"/>
        <v>-5.5472888982691939E-4</v>
      </c>
      <c r="AO116" s="2">
        <f t="shared" ca="1" si="58"/>
        <v>1.8460455471619179E-4</v>
      </c>
      <c r="AP116" s="2">
        <f t="shared" ca="1" si="59"/>
        <v>2.0177543157894832E-4</v>
      </c>
      <c r="AQ116" s="2">
        <f t="shared" ca="1" si="60"/>
        <v>1.4863385772327675E-4</v>
      </c>
      <c r="AR116" s="2">
        <f t="shared" ca="1" si="61"/>
        <v>-2.2988968421053246E-5</v>
      </c>
      <c r="AS116" s="2">
        <f t="shared" ca="1" si="62"/>
        <v>-1.1296157793698533E-5</v>
      </c>
      <c r="AT116" s="2">
        <f t="shared" ca="1" si="63"/>
        <v>-1.301962422456486E-4</v>
      </c>
      <c r="AV116" s="2">
        <f t="shared" ca="1" si="0"/>
        <v>8.2487168421054892E-5</v>
      </c>
      <c r="AW116" s="2">
        <f t="shared" ca="1" si="1"/>
        <v>1.0124798947368577E-4</v>
      </c>
      <c r="AX116" s="12">
        <f t="shared" ca="1" si="2"/>
        <v>7.2099605263158592E-8</v>
      </c>
      <c r="AY116" s="2">
        <f t="shared" ca="1" si="3"/>
        <v>-2.3025800526315678E-5</v>
      </c>
      <c r="AZ116" s="2">
        <f t="shared" ca="1" si="4"/>
        <v>1.8471942631579199E-4</v>
      </c>
      <c r="BA116" s="12">
        <f t="shared" ca="1" si="5"/>
        <v>2.2188489001395771E-4</v>
      </c>
      <c r="BB116" s="2">
        <f t="shared" ca="1" si="6"/>
        <v>1.5145479999999906E-4</v>
      </c>
      <c r="BC116" s="2">
        <f t="shared" ca="1" si="7"/>
        <v>-2.2988968421053246E-5</v>
      </c>
      <c r="BD116" s="2">
        <f t="shared" ca="1" si="8"/>
        <v>-9.117478947368203E-6</v>
      </c>
      <c r="BE116" s="2">
        <f t="shared" ca="1" si="9"/>
        <v>-7.9698726315790072E-5</v>
      </c>
      <c r="BG116" s="2">
        <f t="shared" ca="1" si="64"/>
        <v>8.2478759259198663E-5</v>
      </c>
      <c r="BH116" s="2">
        <f t="shared" ca="1" si="65"/>
        <v>1.010719812923724E-4</v>
      </c>
      <c r="BI116" s="12">
        <f t="shared" ca="1" si="66"/>
        <v>1.20166008771931E-7</v>
      </c>
      <c r="BJ116" s="12">
        <f t="shared" ca="1" si="10"/>
        <v>-2.3167574182771157E-5</v>
      </c>
      <c r="BK116" s="76">
        <f t="shared" ca="1" si="11"/>
        <v>1.8464113852148474E-4</v>
      </c>
      <c r="BL116" s="2">
        <f t="shared" ca="1" si="67"/>
        <v>2.2188489001395771E-4</v>
      </c>
      <c r="BM116" s="2">
        <f t="shared" ca="1" si="68"/>
        <v>1.5145479999999906E-4</v>
      </c>
      <c r="BN116" s="2">
        <f t="shared" ca="1" si="69"/>
        <v>-2.2988968421053246E-5</v>
      </c>
      <c r="BO116" s="2">
        <f t="shared" ca="1" si="70"/>
        <v>-9.117478947368203E-6</v>
      </c>
      <c r="BP116" s="2">
        <f t="shared" ca="1" si="71"/>
        <v>-7.9698726315790072E-5</v>
      </c>
      <c r="BR116" s="2">
        <f t="shared" ca="1" si="72"/>
        <v>0</v>
      </c>
      <c r="BS116" s="2">
        <f t="shared" ca="1" si="73"/>
        <v>8.3897842209975141E-5</v>
      </c>
      <c r="BT116" s="12">
        <f t="shared" ca="1" si="74"/>
        <v>1.20166008771931E-7</v>
      </c>
      <c r="BU116" s="2">
        <f t="shared" ca="1" si="75"/>
        <v>-2.8862052231461301E-4</v>
      </c>
      <c r="BV116" s="12">
        <f t="shared" ca="1" si="76"/>
        <v>1.8464113852148474E-4</v>
      </c>
      <c r="BW116" s="2">
        <f t="shared" ca="1" si="77"/>
        <v>2.2188489001395771E-4</v>
      </c>
      <c r="BX116" s="2">
        <f t="shared" ca="1" si="78"/>
        <v>1.5093084140678156E-4</v>
      </c>
      <c r="BY116" s="2">
        <f t="shared" ca="1" si="79"/>
        <v>-2.2988968421053246E-5</v>
      </c>
      <c r="BZ116" s="2">
        <f t="shared" ca="1" si="80"/>
        <v>-9.117478947368203E-6</v>
      </c>
      <c r="CA116" s="2">
        <f t="shared" ca="1" si="81"/>
        <v>-1.0348808934103665E-4</v>
      </c>
      <c r="CC116" s="2">
        <f t="shared" ca="1" si="82"/>
        <v>0</v>
      </c>
      <c r="CD116" s="2">
        <f t="shared" ca="1" si="83"/>
        <v>8.3897842209975141E-5</v>
      </c>
      <c r="CE116" s="12">
        <f t="shared" ca="1" si="84"/>
        <v>1.20166008771931E-7</v>
      </c>
      <c r="CF116" s="2">
        <f t="shared" ca="1" si="85"/>
        <v>-5.5481645896377548E-4</v>
      </c>
      <c r="CG116" s="2">
        <f t="shared" ca="1" si="86"/>
        <v>1.8452627863248017E-4</v>
      </c>
      <c r="CH116" s="2">
        <f t="shared" ca="1" si="87"/>
        <v>2.2188489001395771E-4</v>
      </c>
      <c r="CI116" s="2">
        <f t="shared" ca="1" si="88"/>
        <v>1.4863414530449267E-4</v>
      </c>
      <c r="CJ116" s="2">
        <f t="shared" ca="1" si="89"/>
        <v>-2.2988968421053246E-5</v>
      </c>
      <c r="CK116" s="2">
        <f t="shared" ca="1" si="90"/>
        <v>-9.4878000114540276E-6</v>
      </c>
      <c r="CL116" s="2">
        <f t="shared" ca="1" si="91"/>
        <v>-1.3019109427181316E-4</v>
      </c>
      <c r="CN116" s="2" t="e">
        <f t="shared" ca="1" si="12"/>
        <v>#N/A</v>
      </c>
      <c r="CO116" s="2" t="e">
        <f t="shared" ca="1" si="92"/>
        <v>#N/A</v>
      </c>
      <c r="CP116" s="2" t="e">
        <f t="shared" ca="1" si="13"/>
        <v>#N/A</v>
      </c>
      <c r="CQ116" s="2" t="e">
        <f t="shared" ca="1" si="14"/>
        <v>#N/A</v>
      </c>
      <c r="CR116" s="2" t="e">
        <f t="shared" ca="1" si="15"/>
        <v>#N/A</v>
      </c>
      <c r="CS116" s="2" t="e">
        <f t="shared" ca="1" si="16"/>
        <v>#N/A</v>
      </c>
      <c r="CT116" s="9" t="e">
        <f t="shared" ca="1" si="17"/>
        <v>#N/A</v>
      </c>
      <c r="CU116" s="9" t="e">
        <f t="shared" ca="1" si="18"/>
        <v>#N/A</v>
      </c>
      <c r="CV116" s="9"/>
      <c r="CW116" s="9" t="e">
        <f t="shared" ca="1" si="93"/>
        <v>#N/A</v>
      </c>
      <c r="CX116" s="9" t="e">
        <f t="shared" ca="1" si="94"/>
        <v>#N/A</v>
      </c>
      <c r="CY116" s="9" t="e">
        <f t="shared" ca="1" si="95"/>
        <v>#N/A</v>
      </c>
      <c r="CZ116" s="9" t="e">
        <f t="shared" ca="1" si="96"/>
        <v>#N/A</v>
      </c>
      <c r="DA116" s="9" t="e">
        <f t="shared" ca="1" si="97"/>
        <v>#N/A</v>
      </c>
      <c r="DB116" s="9" t="e">
        <f t="shared" ca="1" si="98"/>
        <v>#N/A</v>
      </c>
      <c r="DC116" s="9" t="e">
        <f t="shared" ca="1" si="19"/>
        <v>#N/A</v>
      </c>
      <c r="DD116" s="9" t="e">
        <f t="shared" ca="1" si="99"/>
        <v>#N/A</v>
      </c>
      <c r="DE116" s="9"/>
      <c r="DF116" s="2" t="e">
        <f t="shared" ca="1" si="20"/>
        <v>#N/A</v>
      </c>
      <c r="DG116" s="2" t="e">
        <f t="shared" ca="1" si="21"/>
        <v>#N/A</v>
      </c>
      <c r="DH116" s="2" t="e">
        <f t="shared" ca="1" si="22"/>
        <v>#N/A</v>
      </c>
      <c r="DI116" s="2" t="e">
        <f t="shared" ca="1" si="23"/>
        <v>#N/A</v>
      </c>
      <c r="DJ116" s="2" t="e">
        <f t="shared" ca="1" si="24"/>
        <v>#N/A</v>
      </c>
      <c r="DK116" s="2" t="e">
        <f t="shared" ca="1" si="25"/>
        <v>#N/A</v>
      </c>
      <c r="DL116" s="2" t="e">
        <f t="shared" ca="1" si="26"/>
        <v>#N/A</v>
      </c>
      <c r="DM116" s="2" t="e">
        <f t="shared" ca="1" si="27"/>
        <v>#N/A</v>
      </c>
      <c r="DO116" s="2" t="e">
        <f t="shared" ca="1" si="28"/>
        <v>#N/A</v>
      </c>
      <c r="DP116" s="2" t="e">
        <f t="shared" ca="1" si="100"/>
        <v>#N/A</v>
      </c>
      <c r="DQ116" s="2" t="e">
        <f t="shared" ca="1" si="29"/>
        <v>#N/A</v>
      </c>
      <c r="DR116" s="2" t="e">
        <f t="shared" ca="1" si="30"/>
        <v>#N/A</v>
      </c>
      <c r="DS116" s="2" t="e">
        <f t="shared" ca="1" si="31"/>
        <v>#N/A</v>
      </c>
      <c r="DT116" s="2" t="e">
        <f t="shared" ca="1" si="32"/>
        <v>#N/A</v>
      </c>
      <c r="DU116" s="2" t="e">
        <f t="shared" ca="1" si="33"/>
        <v>#N/A</v>
      </c>
      <c r="DV116" s="2" t="e">
        <f t="shared" ca="1" si="34"/>
        <v>#N/A</v>
      </c>
    </row>
    <row r="117" spans="1:126" ht="15" x14ac:dyDescent="0.25">
      <c r="A117">
        <v>-5.2306480000000001E-3</v>
      </c>
      <c r="B117">
        <v>-6.3225640000000001E-3</v>
      </c>
      <c r="C117">
        <v>-4.0514599999999998E-3</v>
      </c>
      <c r="D117">
        <v>-6.1487449999999997E-3</v>
      </c>
      <c r="E117">
        <v>-2.7220159999999998E-3</v>
      </c>
      <c r="F117">
        <v>-3.550704E-3</v>
      </c>
      <c r="G117">
        <v>-1.4511529999999999E-3</v>
      </c>
      <c r="H117">
        <v>4.3259649999999998E-6</v>
      </c>
      <c r="I117">
        <v>-2.602193E-3</v>
      </c>
      <c r="J117">
        <v>-6.3959969999999996E-3</v>
      </c>
      <c r="K117">
        <v>11</v>
      </c>
      <c r="L117" s="70"/>
      <c r="M117" s="70"/>
      <c r="O117" s="12">
        <f t="shared" ca="1" si="35"/>
        <v>7.9204168421055134E-5</v>
      </c>
      <c r="P117" s="12">
        <f t="shared" ca="1" si="36"/>
        <v>2.2009894736856571E-6</v>
      </c>
      <c r="Q117" s="12">
        <f t="shared" ca="1" si="37"/>
        <v>-2.4834639473684176E-7</v>
      </c>
      <c r="R117" s="12">
        <f t="shared" ca="1" si="38"/>
        <v>-1.4364280052631562E-4</v>
      </c>
      <c r="S117" s="12">
        <f t="shared" ca="1" si="39"/>
        <v>1.6555426315791825E-5</v>
      </c>
      <c r="T117" s="12">
        <f t="shared" ca="1" si="40"/>
        <v>-6.187756842105166E-5</v>
      </c>
      <c r="U117" s="12">
        <f t="shared" ca="1" si="41"/>
        <v>-6.1859200000000981E-5</v>
      </c>
      <c r="V117" s="12">
        <f t="shared" ca="1" si="42"/>
        <v>-1.6698968421053305E-5</v>
      </c>
      <c r="W117" s="12">
        <f t="shared" ca="1" si="43"/>
        <v>-1.586854789473683E-4</v>
      </c>
      <c r="X117" s="75">
        <f t="shared" ca="1" si="44"/>
        <v>4.8914273684209572E-5</v>
      </c>
      <c r="Z117" s="2">
        <f t="shared" ca="1" si="45"/>
        <v>0</v>
      </c>
      <c r="AA117" s="2">
        <f t="shared" ca="1" si="101"/>
        <v>-1.4291297953845105E-5</v>
      </c>
      <c r="AB117" s="12">
        <f t="shared" ca="1" si="46"/>
        <v>-2.4834639473684176E-7</v>
      </c>
      <c r="AC117" s="2">
        <f t="shared" ca="1" si="47"/>
        <v>-3.9855667411680794E-4</v>
      </c>
      <c r="AD117" s="2">
        <f t="shared" ca="1" si="48"/>
        <v>1.6555426315791825E-5</v>
      </c>
      <c r="AE117" s="2">
        <f t="shared" ca="1" si="49"/>
        <v>-6.187756842105166E-5</v>
      </c>
      <c r="AF117" s="2">
        <f t="shared" ca="1" si="50"/>
        <v>-6.2362356267573328E-5</v>
      </c>
      <c r="AG117" s="2">
        <f t="shared" ca="1" si="51"/>
        <v>-1.6698968421053305E-5</v>
      </c>
      <c r="AH117" s="2">
        <f t="shared" ca="1" si="52"/>
        <v>-1.586854789473683E-4</v>
      </c>
      <c r="AI117" s="2">
        <f t="shared" ca="1" si="53"/>
        <v>2.606940146977808E-5</v>
      </c>
      <c r="AK117" s="2">
        <f t="shared" ca="1" si="54"/>
        <v>0</v>
      </c>
      <c r="AL117" s="2">
        <f t="shared" ca="1" si="55"/>
        <v>-3.0817670035518124E-5</v>
      </c>
      <c r="AM117" s="12">
        <f t="shared" ca="1" si="56"/>
        <v>-2.4834639473684176E-7</v>
      </c>
      <c r="AN117" s="2">
        <f t="shared" ca="1" si="57"/>
        <v>-6.5418403792210614E-4</v>
      </c>
      <c r="AO117" s="2">
        <f t="shared" ca="1" si="58"/>
        <v>1.6445126620752135E-5</v>
      </c>
      <c r="AP117" s="2">
        <f t="shared" ca="1" si="59"/>
        <v>-6.187756842105166E-5</v>
      </c>
      <c r="AQ117" s="2">
        <f t="shared" ca="1" si="60"/>
        <v>-6.4567868408293158E-5</v>
      </c>
      <c r="AR117" s="2">
        <f t="shared" ca="1" si="61"/>
        <v>-1.6698968421053305E-5</v>
      </c>
      <c r="AS117" s="2">
        <f t="shared" ca="1" si="62"/>
        <v>-1.5873284037382467E-4</v>
      </c>
      <c r="AT117" s="2">
        <f t="shared" ca="1" si="63"/>
        <v>4.265654368195813E-7</v>
      </c>
      <c r="AV117" s="2">
        <f t="shared" ca="1" si="0"/>
        <v>7.9204168421055134E-5</v>
      </c>
      <c r="AW117" s="2">
        <f t="shared" ca="1" si="1"/>
        <v>2.2009894736856571E-6</v>
      </c>
      <c r="AX117" s="12">
        <f t="shared" ca="1" si="2"/>
        <v>-2.4834639473684176E-7</v>
      </c>
      <c r="AY117" s="2">
        <f t="shared" ca="1" si="3"/>
        <v>-1.4364280052631562E-4</v>
      </c>
      <c r="AZ117" s="2">
        <f t="shared" ca="1" si="4"/>
        <v>1.6555426315791825E-5</v>
      </c>
      <c r="BA117" s="12">
        <f t="shared" ca="1" si="5"/>
        <v>-4.7270248717955539E-5</v>
      </c>
      <c r="BB117" s="2">
        <f t="shared" ca="1" si="6"/>
        <v>-6.1859200000000981E-5</v>
      </c>
      <c r="BC117" s="2">
        <f t="shared" ca="1" si="7"/>
        <v>-1.6698968421053305E-5</v>
      </c>
      <c r="BD117" s="2">
        <f t="shared" ca="1" si="8"/>
        <v>-1.586854789473683E-4</v>
      </c>
      <c r="BE117" s="2">
        <f t="shared" ca="1" si="9"/>
        <v>4.8914273684209572E-5</v>
      </c>
      <c r="BG117" s="2">
        <f t="shared" ca="1" si="64"/>
        <v>7.9233133697940216E-5</v>
      </c>
      <c r="BH117" s="2">
        <f t="shared" ca="1" si="65"/>
        <v>2.8072479561533789E-6</v>
      </c>
      <c r="BI117" s="12">
        <f t="shared" ca="1" si="66"/>
        <v>-4.1391065789473629E-7</v>
      </c>
      <c r="BJ117" s="12">
        <f t="shared" ca="1" si="10"/>
        <v>-1.4315446253443804E-4</v>
      </c>
      <c r="BK117" s="76">
        <f t="shared" ca="1" si="11"/>
        <v>1.6825087867989532E-5</v>
      </c>
      <c r="BL117" s="2">
        <f t="shared" ca="1" si="67"/>
        <v>-4.7270248717955539E-5</v>
      </c>
      <c r="BM117" s="2">
        <f t="shared" ca="1" si="68"/>
        <v>-6.1859200000000981E-5</v>
      </c>
      <c r="BN117" s="2">
        <f t="shared" ca="1" si="69"/>
        <v>-1.6698968421053305E-5</v>
      </c>
      <c r="BO117" s="2">
        <f t="shared" ca="1" si="70"/>
        <v>-1.586854789473683E-4</v>
      </c>
      <c r="BP117" s="2">
        <f t="shared" ca="1" si="71"/>
        <v>4.8914273684209572E-5</v>
      </c>
      <c r="BR117" s="2">
        <f t="shared" ca="1" si="72"/>
        <v>0</v>
      </c>
      <c r="BS117" s="2">
        <f t="shared" ca="1" si="73"/>
        <v>-1.369107076595859E-5</v>
      </c>
      <c r="BT117" s="12">
        <f t="shared" ca="1" si="74"/>
        <v>-4.1391065789473629E-7</v>
      </c>
      <c r="BU117" s="2">
        <f t="shared" ca="1" si="75"/>
        <v>-3.9816155913424402E-4</v>
      </c>
      <c r="BV117" s="12">
        <f t="shared" ca="1" si="76"/>
        <v>1.6825087867989532E-5</v>
      </c>
      <c r="BW117" s="2">
        <f t="shared" ca="1" si="77"/>
        <v>-4.7270248717955539E-5</v>
      </c>
      <c r="BX117" s="2">
        <f t="shared" ca="1" si="78"/>
        <v>-6.2362540273805549E-5</v>
      </c>
      <c r="BY117" s="2">
        <f t="shared" ca="1" si="79"/>
        <v>-1.6698968421053305E-5</v>
      </c>
      <c r="BZ117" s="2">
        <f t="shared" ca="1" si="80"/>
        <v>-1.586854789473683E-4</v>
      </c>
      <c r="CA117" s="2">
        <f t="shared" ca="1" si="81"/>
        <v>2.6061047009876708E-5</v>
      </c>
      <c r="CC117" s="2">
        <f t="shared" ca="1" si="82"/>
        <v>0</v>
      </c>
      <c r="CD117" s="2">
        <f t="shared" ca="1" si="83"/>
        <v>-1.369107076595859E-5</v>
      </c>
      <c r="CE117" s="12">
        <f t="shared" ca="1" si="84"/>
        <v>-4.1391065789473629E-7</v>
      </c>
      <c r="CF117" s="2">
        <f t="shared" ca="1" si="85"/>
        <v>-6.538824068750425E-4</v>
      </c>
      <c r="CG117" s="2">
        <f t="shared" ca="1" si="86"/>
        <v>1.6714747835916188E-5</v>
      </c>
      <c r="CH117" s="2">
        <f t="shared" ca="1" si="87"/>
        <v>-4.7270248717955539E-5</v>
      </c>
      <c r="CI117" s="2">
        <f t="shared" ca="1" si="88"/>
        <v>-6.4568858979016912E-5</v>
      </c>
      <c r="CJ117" s="2">
        <f t="shared" ca="1" si="89"/>
        <v>-1.6698968421053305E-5</v>
      </c>
      <c r="CK117" s="2">
        <f t="shared" ca="1" si="90"/>
        <v>-1.5904122748972531E-4</v>
      </c>
      <c r="CL117" s="2">
        <f t="shared" ca="1" si="91"/>
        <v>4.088332906092679E-7</v>
      </c>
      <c r="CN117" s="2" t="e">
        <f t="shared" ca="1" si="12"/>
        <v>#N/A</v>
      </c>
      <c r="CO117" s="2" t="e">
        <f t="shared" ca="1" si="92"/>
        <v>#N/A</v>
      </c>
      <c r="CP117" s="2" t="e">
        <f t="shared" ca="1" si="13"/>
        <v>#N/A</v>
      </c>
      <c r="CQ117" s="2" t="e">
        <f t="shared" ca="1" si="14"/>
        <v>#N/A</v>
      </c>
      <c r="CR117" s="2" t="e">
        <f t="shared" ca="1" si="15"/>
        <v>#N/A</v>
      </c>
      <c r="CS117" s="2" t="e">
        <f t="shared" ca="1" si="16"/>
        <v>#N/A</v>
      </c>
      <c r="CT117" s="9" t="e">
        <f t="shared" ca="1" si="17"/>
        <v>#N/A</v>
      </c>
      <c r="CU117" s="9" t="e">
        <f t="shared" ca="1" si="18"/>
        <v>#N/A</v>
      </c>
      <c r="CV117" s="9"/>
      <c r="CW117" s="9" t="e">
        <f t="shared" ca="1" si="93"/>
        <v>#N/A</v>
      </c>
      <c r="CX117" s="9" t="e">
        <f t="shared" ca="1" si="94"/>
        <v>#N/A</v>
      </c>
      <c r="CY117" s="9" t="e">
        <f t="shared" ca="1" si="95"/>
        <v>#N/A</v>
      </c>
      <c r="CZ117" s="9" t="e">
        <f t="shared" ca="1" si="96"/>
        <v>#N/A</v>
      </c>
      <c r="DA117" s="9" t="e">
        <f t="shared" ca="1" si="97"/>
        <v>#N/A</v>
      </c>
      <c r="DB117" s="9" t="e">
        <f t="shared" ca="1" si="98"/>
        <v>#N/A</v>
      </c>
      <c r="DC117" s="9" t="e">
        <f t="shared" ca="1" si="19"/>
        <v>#N/A</v>
      </c>
      <c r="DD117" s="9" t="e">
        <f t="shared" ca="1" si="99"/>
        <v>#N/A</v>
      </c>
      <c r="DE117" s="9"/>
      <c r="DF117" s="2" t="e">
        <f t="shared" ca="1" si="20"/>
        <v>#N/A</v>
      </c>
      <c r="DG117" s="2" t="e">
        <f t="shared" ca="1" si="21"/>
        <v>#N/A</v>
      </c>
      <c r="DH117" s="2" t="e">
        <f t="shared" ca="1" si="22"/>
        <v>#N/A</v>
      </c>
      <c r="DI117" s="2" t="e">
        <f t="shared" ca="1" si="23"/>
        <v>#N/A</v>
      </c>
      <c r="DJ117" s="2" t="e">
        <f t="shared" ca="1" si="24"/>
        <v>#N/A</v>
      </c>
      <c r="DK117" s="2" t="e">
        <f t="shared" ca="1" si="25"/>
        <v>#N/A</v>
      </c>
      <c r="DL117" s="2" t="e">
        <f t="shared" ca="1" si="26"/>
        <v>#N/A</v>
      </c>
      <c r="DM117" s="2" t="e">
        <f t="shared" ca="1" si="27"/>
        <v>#N/A</v>
      </c>
      <c r="DO117" s="2" t="e">
        <f t="shared" ca="1" si="28"/>
        <v>#N/A</v>
      </c>
      <c r="DP117" s="2" t="e">
        <f t="shared" ca="1" si="100"/>
        <v>#N/A</v>
      </c>
      <c r="DQ117" s="2" t="e">
        <f t="shared" ca="1" si="29"/>
        <v>#N/A</v>
      </c>
      <c r="DR117" s="2" t="e">
        <f t="shared" ca="1" si="30"/>
        <v>#N/A</v>
      </c>
      <c r="DS117" s="2" t="e">
        <f t="shared" ca="1" si="31"/>
        <v>#N/A</v>
      </c>
      <c r="DT117" s="2" t="e">
        <f t="shared" ca="1" si="32"/>
        <v>#N/A</v>
      </c>
      <c r="DU117" s="2" t="e">
        <f t="shared" ca="1" si="33"/>
        <v>#N/A</v>
      </c>
      <c r="DV117" s="2" t="e">
        <f t="shared" ca="1" si="34"/>
        <v>#N/A</v>
      </c>
    </row>
    <row r="118" spans="1:126" ht="15" x14ac:dyDescent="0.25">
      <c r="A118">
        <v>-5.2542709999999996E-3</v>
      </c>
      <c r="B118">
        <v>-6.2543549999999996E-3</v>
      </c>
      <c r="C118">
        <v>-4.2637070000000003E-3</v>
      </c>
      <c r="D118">
        <v>-6.0989349999999998E-3</v>
      </c>
      <c r="E118">
        <v>-2.5897590000000001E-3</v>
      </c>
      <c r="F118">
        <v>-3.5192280000000001E-3</v>
      </c>
      <c r="G118">
        <v>-1.1997729999999999E-3</v>
      </c>
      <c r="H118">
        <v>5.5276390000000003E-6</v>
      </c>
      <c r="I118">
        <v>-2.7901219999999999E-3</v>
      </c>
      <c r="J118">
        <v>-6.5472450000000001E-3</v>
      </c>
      <c r="K118">
        <v>11.2</v>
      </c>
      <c r="L118" s="70"/>
      <c r="M118" s="70"/>
      <c r="O118" s="12">
        <f t="shared" ca="1" si="35"/>
        <v>-7.2043831578945394E-5</v>
      </c>
      <c r="P118" s="12">
        <f t="shared" ca="1" si="36"/>
        <v>-1.8572801052631422E-4</v>
      </c>
      <c r="Q118" s="12">
        <f t="shared" ca="1" si="37"/>
        <v>9.5332760526315865E-7</v>
      </c>
      <c r="R118" s="12">
        <f t="shared" ca="1" si="38"/>
        <v>1.0773719947368443E-4</v>
      </c>
      <c r="S118" s="12">
        <f t="shared" ca="1" si="39"/>
        <v>4.8031426315791725E-5</v>
      </c>
      <c r="T118" s="12">
        <f t="shared" ca="1" si="40"/>
        <v>7.0379431578948114E-5</v>
      </c>
      <c r="U118" s="12">
        <f t="shared" ca="1" si="41"/>
        <v>-1.2049200000001023E-5</v>
      </c>
      <c r="V118" s="12">
        <f t="shared" ca="1" si="42"/>
        <v>-2.2894596842105378E-4</v>
      </c>
      <c r="W118" s="12">
        <f t="shared" ca="1" si="43"/>
        <v>-9.0476478947367801E-5</v>
      </c>
      <c r="X118" s="75">
        <f t="shared" ca="1" si="44"/>
        <v>2.5291273684210046E-5</v>
      </c>
      <c r="Z118" s="2">
        <f t="shared" ca="1" si="45"/>
        <v>0</v>
      </c>
      <c r="AA118" s="2">
        <f t="shared" ca="1" si="101"/>
        <v>-1.8572801052631422E-4</v>
      </c>
      <c r="AB118" s="12">
        <f t="shared" ca="1" si="46"/>
        <v>9.5332760526315865E-7</v>
      </c>
      <c r="AC118" s="2">
        <f t="shared" ca="1" si="47"/>
        <v>1.0773719947368443E-4</v>
      </c>
      <c r="AD118" s="2">
        <f t="shared" ca="1" si="48"/>
        <v>4.8031426315791725E-5</v>
      </c>
      <c r="AE118" s="2">
        <f t="shared" ca="1" si="49"/>
        <v>7.0379431578948114E-5</v>
      </c>
      <c r="AF118" s="2">
        <f t="shared" ca="1" si="50"/>
        <v>-1.2049200000001023E-5</v>
      </c>
      <c r="AG118" s="2">
        <f t="shared" ca="1" si="51"/>
        <v>-2.2894596842105378E-4</v>
      </c>
      <c r="AH118" s="2">
        <f t="shared" ca="1" si="52"/>
        <v>-9.0476478947367801E-5</v>
      </c>
      <c r="AI118" s="2">
        <f t="shared" ca="1" si="53"/>
        <v>2.5291273684210046E-5</v>
      </c>
      <c r="AK118" s="2">
        <f t="shared" ca="1" si="54"/>
        <v>0</v>
      </c>
      <c r="AL118" s="2">
        <f t="shared" ca="1" si="55"/>
        <v>-1.8572801052631422E-4</v>
      </c>
      <c r="AM118" s="12">
        <f t="shared" ca="1" si="56"/>
        <v>9.5332760526315865E-7</v>
      </c>
      <c r="AN118" s="2">
        <f t="shared" ca="1" si="57"/>
        <v>1.0773719947368443E-4</v>
      </c>
      <c r="AO118" s="2">
        <f t="shared" ca="1" si="58"/>
        <v>4.8031426315791725E-5</v>
      </c>
      <c r="AP118" s="2">
        <f t="shared" ca="1" si="59"/>
        <v>7.0379431578948114E-5</v>
      </c>
      <c r="AQ118" s="2">
        <f t="shared" ca="1" si="60"/>
        <v>-1.2049200000001023E-5</v>
      </c>
      <c r="AR118" s="2">
        <f t="shared" ca="1" si="61"/>
        <v>-2.2894596842105378E-4</v>
      </c>
      <c r="AS118" s="2">
        <f t="shared" ca="1" si="62"/>
        <v>-9.0476478947367801E-5</v>
      </c>
      <c r="AT118" s="2">
        <f t="shared" ca="1" si="63"/>
        <v>2.5291273684210046E-5</v>
      </c>
      <c r="AV118" s="2">
        <f t="shared" ca="1" si="0"/>
        <v>-7.2043831578945394E-5</v>
      </c>
      <c r="AW118" s="2">
        <f t="shared" ca="1" si="1"/>
        <v>-1.8572801052631422E-4</v>
      </c>
      <c r="AX118" s="12">
        <f t="shared" ca="1" si="2"/>
        <v>9.5332760526315865E-7</v>
      </c>
      <c r="AY118" s="2">
        <f t="shared" ca="1" si="3"/>
        <v>1.0773719947368443E-4</v>
      </c>
      <c r="AZ118" s="2">
        <f t="shared" ca="1" si="4"/>
        <v>4.8031426315791725E-5</v>
      </c>
      <c r="BA118" s="12">
        <f t="shared" ca="1" si="5"/>
        <v>2.7064850635873843E-4</v>
      </c>
      <c r="BB118" s="2">
        <f t="shared" ca="1" si="6"/>
        <v>-1.2049200000001023E-5</v>
      </c>
      <c r="BC118" s="2">
        <f t="shared" ca="1" si="7"/>
        <v>-2.2894596842105378E-4</v>
      </c>
      <c r="BD118" s="2">
        <f t="shared" ca="1" si="8"/>
        <v>-9.0476478947367801E-5</v>
      </c>
      <c r="BE118" s="2">
        <f t="shared" ca="1" si="9"/>
        <v>2.5291273684210046E-5</v>
      </c>
      <c r="BG118" s="2">
        <f t="shared" ca="1" si="64"/>
        <v>-7.2043831578945394E-5</v>
      </c>
      <c r="BH118" s="2">
        <f t="shared" ca="1" si="65"/>
        <v>-1.8572801052631422E-4</v>
      </c>
      <c r="BI118" s="12">
        <f t="shared" ca="1" si="66"/>
        <v>1.5888793421052646E-6</v>
      </c>
      <c r="BJ118" s="12">
        <f t="shared" ca="1" si="10"/>
        <v>1.0586261583477556E-4</v>
      </c>
      <c r="BK118" s="76">
        <f t="shared" ca="1" si="11"/>
        <v>4.6996276189853338E-5</v>
      </c>
      <c r="BL118" s="2">
        <f t="shared" ca="1" si="67"/>
        <v>2.7064850635873843E-4</v>
      </c>
      <c r="BM118" s="2">
        <f t="shared" ca="1" si="68"/>
        <v>-1.2049200000001023E-5</v>
      </c>
      <c r="BN118" s="2">
        <f t="shared" ca="1" si="69"/>
        <v>-2.2894596842105378E-4</v>
      </c>
      <c r="BO118" s="2">
        <f t="shared" ca="1" si="70"/>
        <v>-9.0476478947367801E-5</v>
      </c>
      <c r="BP118" s="2">
        <f t="shared" ca="1" si="71"/>
        <v>2.5291273684210046E-5</v>
      </c>
      <c r="BR118" s="2">
        <f t="shared" ca="1" si="72"/>
        <v>0</v>
      </c>
      <c r="BS118" s="2">
        <f t="shared" ca="1" si="73"/>
        <v>-1.8572801052631422E-4</v>
      </c>
      <c r="BT118" s="12">
        <f t="shared" ca="1" si="74"/>
        <v>1.5888793421052646E-6</v>
      </c>
      <c r="BU118" s="2">
        <f t="shared" ca="1" si="75"/>
        <v>1.0586261583477556E-4</v>
      </c>
      <c r="BV118" s="12">
        <f t="shared" ca="1" si="76"/>
        <v>4.6996276189853338E-5</v>
      </c>
      <c r="BW118" s="2">
        <f t="shared" ca="1" si="77"/>
        <v>2.7064850635873843E-4</v>
      </c>
      <c r="BX118" s="2">
        <f t="shared" ca="1" si="78"/>
        <v>-1.2049200000001023E-5</v>
      </c>
      <c r="BY118" s="2">
        <f t="shared" ca="1" si="79"/>
        <v>-2.2894596842105378E-4</v>
      </c>
      <c r="BZ118" s="2">
        <f t="shared" ca="1" si="80"/>
        <v>-9.0476478947367801E-5</v>
      </c>
      <c r="CA118" s="2">
        <f t="shared" ca="1" si="81"/>
        <v>2.5291273684210046E-5</v>
      </c>
      <c r="CC118" s="2">
        <f t="shared" ca="1" si="82"/>
        <v>0</v>
      </c>
      <c r="CD118" s="2">
        <f t="shared" ca="1" si="83"/>
        <v>-1.8572801052631422E-4</v>
      </c>
      <c r="CE118" s="12">
        <f t="shared" ca="1" si="84"/>
        <v>1.5888793421052646E-6</v>
      </c>
      <c r="CF118" s="2">
        <f t="shared" ca="1" si="85"/>
        <v>1.0586261583477556E-4</v>
      </c>
      <c r="CG118" s="2">
        <f t="shared" ca="1" si="86"/>
        <v>4.6996276189853338E-5</v>
      </c>
      <c r="CH118" s="2">
        <f t="shared" ca="1" si="87"/>
        <v>2.7064850635873843E-4</v>
      </c>
      <c r="CI118" s="2">
        <f t="shared" ca="1" si="88"/>
        <v>-1.2049200000001023E-5</v>
      </c>
      <c r="CJ118" s="2">
        <f t="shared" ca="1" si="89"/>
        <v>-2.2894596842105378E-4</v>
      </c>
      <c r="CK118" s="2">
        <f t="shared" ca="1" si="90"/>
        <v>-9.0476478947367801E-5</v>
      </c>
      <c r="CL118" s="2">
        <f t="shared" ca="1" si="91"/>
        <v>2.5291273684210046E-5</v>
      </c>
      <c r="CN118" s="2" t="e">
        <f t="shared" ca="1" si="12"/>
        <v>#N/A</v>
      </c>
      <c r="CO118" s="2" t="e">
        <f t="shared" ca="1" si="92"/>
        <v>#N/A</v>
      </c>
      <c r="CP118" s="2" t="e">
        <f t="shared" ca="1" si="13"/>
        <v>#N/A</v>
      </c>
      <c r="CQ118" s="2" t="e">
        <f t="shared" ca="1" si="14"/>
        <v>#N/A</v>
      </c>
      <c r="CR118" s="2" t="e">
        <f t="shared" ca="1" si="15"/>
        <v>#N/A</v>
      </c>
      <c r="CS118" s="2" t="e">
        <f t="shared" ca="1" si="16"/>
        <v>#N/A</v>
      </c>
      <c r="CT118" s="9" t="e">
        <f t="shared" ca="1" si="17"/>
        <v>#N/A</v>
      </c>
      <c r="CU118" s="9" t="e">
        <f t="shared" ca="1" si="18"/>
        <v>#N/A</v>
      </c>
      <c r="CV118" s="9"/>
      <c r="CW118" s="9" t="e">
        <f t="shared" ca="1" si="93"/>
        <v>#N/A</v>
      </c>
      <c r="CX118" s="9" t="e">
        <f t="shared" ca="1" si="94"/>
        <v>#N/A</v>
      </c>
      <c r="CY118" s="9" t="e">
        <f t="shared" ca="1" si="95"/>
        <v>#N/A</v>
      </c>
      <c r="CZ118" s="9" t="e">
        <f t="shared" ca="1" si="96"/>
        <v>#N/A</v>
      </c>
      <c r="DA118" s="9" t="e">
        <f t="shared" ca="1" si="97"/>
        <v>#N/A</v>
      </c>
      <c r="DB118" s="9" t="e">
        <f t="shared" ca="1" si="98"/>
        <v>#N/A</v>
      </c>
      <c r="DC118" s="9" t="e">
        <f t="shared" ca="1" si="19"/>
        <v>#N/A</v>
      </c>
      <c r="DD118" s="9" t="e">
        <f t="shared" ca="1" si="99"/>
        <v>#N/A</v>
      </c>
      <c r="DE118" s="9"/>
      <c r="DF118" s="2" t="e">
        <f t="shared" ca="1" si="20"/>
        <v>#N/A</v>
      </c>
      <c r="DG118" s="2" t="e">
        <f t="shared" ca="1" si="21"/>
        <v>#N/A</v>
      </c>
      <c r="DH118" s="2" t="e">
        <f t="shared" ca="1" si="22"/>
        <v>#N/A</v>
      </c>
      <c r="DI118" s="2" t="e">
        <f t="shared" ca="1" si="23"/>
        <v>#N/A</v>
      </c>
      <c r="DJ118" s="2" t="e">
        <f t="shared" ca="1" si="24"/>
        <v>#N/A</v>
      </c>
      <c r="DK118" s="2" t="e">
        <f t="shared" ca="1" si="25"/>
        <v>#N/A</v>
      </c>
      <c r="DL118" s="2" t="e">
        <f t="shared" ca="1" si="26"/>
        <v>#N/A</v>
      </c>
      <c r="DM118" s="2" t="e">
        <f t="shared" ca="1" si="27"/>
        <v>#N/A</v>
      </c>
      <c r="DO118" s="2" t="e">
        <f t="shared" ca="1" si="28"/>
        <v>#N/A</v>
      </c>
      <c r="DP118" s="2" t="e">
        <f t="shared" ca="1" si="100"/>
        <v>#N/A</v>
      </c>
      <c r="DQ118" s="2" t="e">
        <f t="shared" ca="1" si="29"/>
        <v>#N/A</v>
      </c>
      <c r="DR118" s="2" t="e">
        <f t="shared" ca="1" si="30"/>
        <v>#N/A</v>
      </c>
      <c r="DS118" s="2" t="e">
        <f t="shared" ca="1" si="31"/>
        <v>#N/A</v>
      </c>
      <c r="DT118" s="2" t="e">
        <f t="shared" ca="1" si="32"/>
        <v>#N/A</v>
      </c>
      <c r="DU118" s="2" t="e">
        <f t="shared" ca="1" si="33"/>
        <v>#N/A</v>
      </c>
      <c r="DV118" s="2" t="e">
        <f t="shared" ca="1" si="34"/>
        <v>#N/A</v>
      </c>
    </row>
    <row r="119" spans="1:126" ht="15" x14ac:dyDescent="0.25">
      <c r="A119">
        <v>-5.2127170000000004E-3</v>
      </c>
      <c r="B119">
        <v>-6.2405220000000001E-3</v>
      </c>
      <c r="C119">
        <v>-4.1638100000000004E-3</v>
      </c>
      <c r="D119">
        <v>-6.0498100000000001E-3</v>
      </c>
      <c r="E119">
        <v>-2.7005369999999998E-3</v>
      </c>
      <c r="F119">
        <v>-3.6995320000000002E-3</v>
      </c>
      <c r="G119">
        <v>-1.347785E-3</v>
      </c>
      <c r="H119">
        <v>4.3259649999999998E-6</v>
      </c>
      <c r="I119">
        <v>-2.5783500000000001E-3</v>
      </c>
      <c r="J119">
        <v>-6.4816930000000002E-3</v>
      </c>
      <c r="K119">
        <v>11.4</v>
      </c>
      <c r="L119" s="70"/>
      <c r="M119" s="70"/>
      <c r="O119" s="12">
        <f t="shared" ca="1" si="35"/>
        <v>-6.4918315789454228E-6</v>
      </c>
      <c r="P119" s="12">
        <f t="shared" ca="1" si="36"/>
        <v>2.6043989473685612E-5</v>
      </c>
      <c r="Q119" s="12">
        <f t="shared" ca="1" si="37"/>
        <v>-2.4834639473684176E-7</v>
      </c>
      <c r="R119" s="12">
        <f t="shared" ca="1" si="38"/>
        <v>-4.0274800526315675E-5</v>
      </c>
      <c r="S119" s="12">
        <f t="shared" ca="1" si="39"/>
        <v>-1.3227257368420833E-4</v>
      </c>
      <c r="T119" s="12">
        <f t="shared" ca="1" si="40"/>
        <v>-4.039856842105163E-5</v>
      </c>
      <c r="U119" s="12">
        <f t="shared" ca="1" si="41"/>
        <v>3.7075799999998667E-5</v>
      </c>
      <c r="V119" s="12">
        <f t="shared" ca="1" si="42"/>
        <v>-1.2904896842105395E-4</v>
      </c>
      <c r="W119" s="12">
        <f t="shared" ca="1" si="43"/>
        <v>-7.6643478947368247E-5</v>
      </c>
      <c r="X119" s="75">
        <f t="shared" ca="1" si="44"/>
        <v>6.6845273684209248E-5</v>
      </c>
      <c r="Z119" s="2">
        <f t="shared" ca="1" si="45"/>
        <v>0</v>
      </c>
      <c r="AA119" s="2">
        <f t="shared" ca="1" si="101"/>
        <v>2.6043989473685612E-5</v>
      </c>
      <c r="AB119" s="12">
        <f t="shared" ca="1" si="46"/>
        <v>-2.4834639473684176E-7</v>
      </c>
      <c r="AC119" s="2">
        <f t="shared" ca="1" si="47"/>
        <v>-4.0274800526315675E-5</v>
      </c>
      <c r="AD119" s="2">
        <f t="shared" ca="1" si="48"/>
        <v>-1.3227257368420833E-4</v>
      </c>
      <c r="AE119" s="2">
        <f t="shared" ca="1" si="49"/>
        <v>-4.039856842105163E-5</v>
      </c>
      <c r="AF119" s="2">
        <f t="shared" ca="1" si="50"/>
        <v>3.7075799999998667E-5</v>
      </c>
      <c r="AG119" s="2">
        <f t="shared" ca="1" si="51"/>
        <v>-1.2904896842105395E-4</v>
      </c>
      <c r="AH119" s="2">
        <f t="shared" ca="1" si="52"/>
        <v>-7.6643478947368247E-5</v>
      </c>
      <c r="AI119" s="2">
        <f t="shared" ca="1" si="53"/>
        <v>6.6845273684209248E-5</v>
      </c>
      <c r="AK119" s="2">
        <f t="shared" ca="1" si="54"/>
        <v>0</v>
      </c>
      <c r="AL119" s="2">
        <f t="shared" ca="1" si="55"/>
        <v>2.6043989473685612E-5</v>
      </c>
      <c r="AM119" s="12">
        <f t="shared" ca="1" si="56"/>
        <v>-2.4834639473684176E-7</v>
      </c>
      <c r="AN119" s="2">
        <f t="shared" ca="1" si="57"/>
        <v>-4.0274800526315675E-5</v>
      </c>
      <c r="AO119" s="2">
        <f t="shared" ca="1" si="58"/>
        <v>-1.3227257368420833E-4</v>
      </c>
      <c r="AP119" s="2">
        <f t="shared" ca="1" si="59"/>
        <v>-4.039856842105163E-5</v>
      </c>
      <c r="AQ119" s="2">
        <f t="shared" ca="1" si="60"/>
        <v>3.7075799999998667E-5</v>
      </c>
      <c r="AR119" s="2">
        <f t="shared" ca="1" si="61"/>
        <v>-1.2904896842105395E-4</v>
      </c>
      <c r="AS119" s="2">
        <f t="shared" ca="1" si="62"/>
        <v>-7.7203899842986283E-5</v>
      </c>
      <c r="AT119" s="2">
        <f t="shared" ca="1" si="63"/>
        <v>6.6845273684209248E-5</v>
      </c>
      <c r="AV119" s="2">
        <f t="shared" ca="1" si="0"/>
        <v>-6.4918315789454228E-6</v>
      </c>
      <c r="AW119" s="2">
        <f t="shared" ca="1" si="1"/>
        <v>2.6043989473685612E-5</v>
      </c>
      <c r="AX119" s="12">
        <f t="shared" ca="1" si="2"/>
        <v>-2.4834639473684176E-7</v>
      </c>
      <c r="AY119" s="2">
        <f t="shared" ca="1" si="3"/>
        <v>-4.0274800526315675E-5</v>
      </c>
      <c r="AZ119" s="2">
        <f t="shared" ca="1" si="4"/>
        <v>-1.3227257368420833E-4</v>
      </c>
      <c r="BA119" s="12">
        <f t="shared" ca="1" si="5"/>
        <v>7.2486221318684174E-5</v>
      </c>
      <c r="BB119" s="2">
        <f t="shared" ca="1" si="6"/>
        <v>3.7075799999998667E-5</v>
      </c>
      <c r="BC119" s="2">
        <f t="shared" ca="1" si="7"/>
        <v>-1.2904896842105395E-4</v>
      </c>
      <c r="BD119" s="2">
        <f t="shared" ca="1" si="8"/>
        <v>-7.6643478947368247E-5</v>
      </c>
      <c r="BE119" s="2">
        <f t="shared" ca="1" si="9"/>
        <v>6.6845273684209248E-5</v>
      </c>
      <c r="BG119" s="2">
        <f t="shared" ca="1" si="64"/>
        <v>-6.4918315789454228E-6</v>
      </c>
      <c r="BH119" s="2">
        <f t="shared" ca="1" si="65"/>
        <v>2.6650247956153332E-5</v>
      </c>
      <c r="BI119" s="12">
        <f t="shared" ca="1" si="66"/>
        <v>-4.1391065789473629E-7</v>
      </c>
      <c r="BJ119" s="12">
        <f t="shared" ca="1" si="10"/>
        <v>-3.9786462534438079E-5</v>
      </c>
      <c r="BK119" s="76">
        <f t="shared" ca="1" si="11"/>
        <v>-1.3200291213201062E-4</v>
      </c>
      <c r="BL119" s="2">
        <f t="shared" ca="1" si="67"/>
        <v>7.2486221318684174E-5</v>
      </c>
      <c r="BM119" s="2">
        <f t="shared" ca="1" si="68"/>
        <v>3.7075799999998667E-5</v>
      </c>
      <c r="BN119" s="2">
        <f t="shared" ca="1" si="69"/>
        <v>-1.2904896842105395E-4</v>
      </c>
      <c r="BO119" s="2">
        <f t="shared" ca="1" si="70"/>
        <v>-7.6643478947368247E-5</v>
      </c>
      <c r="BP119" s="2">
        <f t="shared" ca="1" si="71"/>
        <v>6.6845273684209248E-5</v>
      </c>
      <c r="BR119" s="2">
        <f t="shared" ca="1" si="72"/>
        <v>0</v>
      </c>
      <c r="BS119" s="2">
        <f t="shared" ca="1" si="73"/>
        <v>2.6650247956153332E-5</v>
      </c>
      <c r="BT119" s="12">
        <f t="shared" ca="1" si="74"/>
        <v>-4.1391065789473629E-7</v>
      </c>
      <c r="BU119" s="2">
        <f t="shared" ca="1" si="75"/>
        <v>-3.9786462534438079E-5</v>
      </c>
      <c r="BV119" s="12">
        <f t="shared" ca="1" si="76"/>
        <v>-1.3200291213201062E-4</v>
      </c>
      <c r="BW119" s="2">
        <f t="shared" ca="1" si="77"/>
        <v>7.2486221318684174E-5</v>
      </c>
      <c r="BX119" s="2">
        <f t="shared" ca="1" si="78"/>
        <v>3.7075799999998667E-5</v>
      </c>
      <c r="BY119" s="2">
        <f t="shared" ca="1" si="79"/>
        <v>-1.2904896842105395E-4</v>
      </c>
      <c r="BZ119" s="2">
        <f t="shared" ca="1" si="80"/>
        <v>-7.6643478947368247E-5</v>
      </c>
      <c r="CA119" s="2">
        <f t="shared" ca="1" si="81"/>
        <v>6.6845273684209248E-5</v>
      </c>
      <c r="CC119" s="2">
        <f t="shared" ca="1" si="82"/>
        <v>0</v>
      </c>
      <c r="CD119" s="2">
        <f t="shared" ca="1" si="83"/>
        <v>2.6650247956153332E-5</v>
      </c>
      <c r="CE119" s="12">
        <f t="shared" ca="1" si="84"/>
        <v>-4.1391065789473629E-7</v>
      </c>
      <c r="CF119" s="2">
        <f t="shared" ca="1" si="85"/>
        <v>-3.9786462534438079E-5</v>
      </c>
      <c r="CG119" s="2">
        <f t="shared" ca="1" si="86"/>
        <v>-1.3200291213201062E-4</v>
      </c>
      <c r="CH119" s="2">
        <f t="shared" ca="1" si="87"/>
        <v>7.2486221318684174E-5</v>
      </c>
      <c r="CI119" s="2">
        <f t="shared" ca="1" si="88"/>
        <v>3.7075799999998667E-5</v>
      </c>
      <c r="CJ119" s="2">
        <f t="shared" ca="1" si="89"/>
        <v>-1.2904896842105395E-4</v>
      </c>
      <c r="CK119" s="2">
        <f t="shared" ca="1" si="90"/>
        <v>-7.6643478947368247E-5</v>
      </c>
      <c r="CL119" s="2">
        <f t="shared" ca="1" si="91"/>
        <v>6.6845273684209248E-5</v>
      </c>
      <c r="CN119" s="2">
        <f t="shared" ca="1" si="12"/>
        <v>1.8029354372450939</v>
      </c>
      <c r="CO119" s="2">
        <f t="shared" ca="1" si="92"/>
        <v>8.1490187211959886E-2</v>
      </c>
      <c r="CP119" s="2">
        <f t="shared" ca="1" si="13"/>
        <v>-1.0778916792533895E-5</v>
      </c>
      <c r="CQ119" s="2">
        <f t="shared" ca="1" si="14"/>
        <v>-6.5864562154834352E-5</v>
      </c>
      <c r="CR119" s="2">
        <f t="shared" ca="1" si="15"/>
        <v>-3.8500449483511523</v>
      </c>
      <c r="CS119" s="2">
        <f t="shared" ca="1" si="16"/>
        <v>-0.22564149410889914</v>
      </c>
      <c r="CT119" s="9" t="str">
        <f t="shared" ca="1" si="17"/>
        <v>rejected</v>
      </c>
      <c r="CU119" s="9" t="e">
        <f t="shared" ca="1" si="18"/>
        <v>#N/A</v>
      </c>
      <c r="CV119" s="9"/>
      <c r="CW119" s="9">
        <f t="shared" ca="1" si="93"/>
        <v>1.8029354372450939</v>
      </c>
      <c r="CX119" s="9">
        <f t="shared" ca="1" si="94"/>
        <v>8.1490187211959886E-2</v>
      </c>
      <c r="CY119" s="9">
        <f t="shared" ca="1" si="95"/>
        <v>-1.0756942022161436E-5</v>
      </c>
      <c r="CZ119" s="9">
        <f t="shared" ca="1" si="96"/>
        <v>-6.6446957820824845E-5</v>
      </c>
      <c r="DA119" s="9">
        <f t="shared" ca="1" si="97"/>
        <v>-3.884088285442155</v>
      </c>
      <c r="DB119" s="9">
        <f t="shared" ca="1" si="98"/>
        <v>-0.22564149410889914</v>
      </c>
      <c r="DC119" s="9" t="str">
        <f t="shared" ca="1" si="19"/>
        <v>rejected</v>
      </c>
      <c r="DD119" s="9" t="e">
        <f t="shared" ca="1" si="99"/>
        <v>#N/A</v>
      </c>
      <c r="DE119" s="9"/>
      <c r="DF119" s="2">
        <f t="shared" ca="1" si="20"/>
        <v>1.8029354372450939</v>
      </c>
      <c r="DG119" s="2">
        <f t="shared" ca="1" si="21"/>
        <v>8.1490187211959886E-2</v>
      </c>
      <c r="DH119" s="2">
        <f t="shared" ca="1" si="22"/>
        <v>-1.0756942022161436E-5</v>
      </c>
      <c r="DI119" s="2">
        <f t="shared" ca="1" si="23"/>
        <v>-6.5886536925206809E-5</v>
      </c>
      <c r="DJ119" s="2">
        <f t="shared" ca="1" si="24"/>
        <v>-3.8513294608552324</v>
      </c>
      <c r="DK119" s="2">
        <f t="shared" ca="1" si="25"/>
        <v>-0.22290555717867391</v>
      </c>
      <c r="DL119" s="2" t="str">
        <f t="shared" ca="1" si="26"/>
        <v>rejected</v>
      </c>
      <c r="DM119" s="2" t="e">
        <f t="shared" ca="1" si="27"/>
        <v>#N/A</v>
      </c>
      <c r="DO119" s="2">
        <f t="shared" ca="1" si="28"/>
        <v>1.8029354372450939</v>
      </c>
      <c r="DP119" s="2">
        <f t="shared" ca="1" si="100"/>
        <v>8.1490187211959886E-2</v>
      </c>
      <c r="DQ119" s="2">
        <f t="shared" ca="1" si="29"/>
        <v>-1.0756942022161436E-5</v>
      </c>
      <c r="DR119" s="2">
        <f t="shared" ca="1" si="30"/>
        <v>-6.5886536925206809E-5</v>
      </c>
      <c r="DS119" s="2">
        <f t="shared" ca="1" si="31"/>
        <v>-3.8513294608552324</v>
      </c>
      <c r="DT119" s="2">
        <f t="shared" ca="1" si="32"/>
        <v>-0.22290555717867391</v>
      </c>
      <c r="DU119" s="2" t="str">
        <f t="shared" ca="1" si="33"/>
        <v>rejected</v>
      </c>
      <c r="DV119" s="2" t="e">
        <f t="shared" ca="1" si="34"/>
        <v>#N/A</v>
      </c>
    </row>
    <row r="120" spans="1:126" ht="15" x14ac:dyDescent="0.25">
      <c r="A120">
        <v>-5.2214440000000004E-3</v>
      </c>
      <c r="B120">
        <v>-6.1697119999999999E-3</v>
      </c>
      <c r="C120">
        <v>-3.9161380000000004E-3</v>
      </c>
      <c r="D120">
        <v>-6.2042140000000004E-3</v>
      </c>
      <c r="E120">
        <v>-2.5201109999999998E-3</v>
      </c>
      <c r="F120">
        <v>-3.5720249999999999E-3</v>
      </c>
      <c r="G120">
        <v>-1.3030559999999999E-3</v>
      </c>
      <c r="H120">
        <v>4.8867449999999999E-6</v>
      </c>
      <c r="I120">
        <v>-2.5417790000000001E-3</v>
      </c>
      <c r="J120">
        <v>-6.4226309999999998E-3</v>
      </c>
      <c r="K120">
        <v>11.6</v>
      </c>
      <c r="L120" s="70"/>
      <c r="M120" s="70"/>
      <c r="O120" s="12">
        <f t="shared" ca="1" si="35"/>
        <v>5.2570168421054927E-5</v>
      </c>
      <c r="P120" s="12">
        <f t="shared" ca="1" si="36"/>
        <v>6.2614989473685611E-5</v>
      </c>
      <c r="Q120" s="12">
        <f t="shared" ca="1" si="37"/>
        <v>3.1243360526315831E-7</v>
      </c>
      <c r="R120" s="12">
        <f t="shared" ca="1" si="38"/>
        <v>4.4541994736844049E-6</v>
      </c>
      <c r="S120" s="12">
        <f t="shared" ca="1" si="39"/>
        <v>-4.765573684208102E-6</v>
      </c>
      <c r="T120" s="12">
        <f t="shared" ca="1" si="40"/>
        <v>1.4002743157894839E-4</v>
      </c>
      <c r="U120" s="12">
        <f t="shared" ca="1" si="41"/>
        <v>-1.1732820000000168E-4</v>
      </c>
      <c r="V120" s="12">
        <f t="shared" ca="1" si="42"/>
        <v>1.1862303157894605E-4</v>
      </c>
      <c r="W120" s="12">
        <f t="shared" ca="1" si="43"/>
        <v>-5.8334789473681037E-6</v>
      </c>
      <c r="X120" s="75">
        <f t="shared" ca="1" si="44"/>
        <v>5.8118273684209208E-5</v>
      </c>
      <c r="Z120" s="2">
        <f t="shared" ca="1" si="45"/>
        <v>0</v>
      </c>
      <c r="AA120" s="2">
        <f t="shared" ca="1" si="101"/>
        <v>5.1668566513915471E-5</v>
      </c>
      <c r="AB120" s="12">
        <f t="shared" ca="1" si="46"/>
        <v>3.1243360526315831E-7</v>
      </c>
      <c r="AC120" s="2">
        <f t="shared" ca="1" si="47"/>
        <v>-1.6473973986894856E-4</v>
      </c>
      <c r="AD120" s="2">
        <f t="shared" ca="1" si="48"/>
        <v>-4.765573684208102E-6</v>
      </c>
      <c r="AE120" s="2">
        <f t="shared" ca="1" si="49"/>
        <v>1.4002743157894839E-4</v>
      </c>
      <c r="AF120" s="2">
        <f t="shared" ca="1" si="50"/>
        <v>-1.1766215981872955E-4</v>
      </c>
      <c r="AG120" s="2">
        <f t="shared" ca="1" si="51"/>
        <v>1.1862303157894605E-4</v>
      </c>
      <c r="AH120" s="2">
        <f t="shared" ca="1" si="52"/>
        <v>-5.8334789473681037E-6</v>
      </c>
      <c r="AI120" s="2">
        <f t="shared" ca="1" si="53"/>
        <v>4.2955450769564651E-5</v>
      </c>
      <c r="AK120" s="2">
        <f t="shared" ca="1" si="54"/>
        <v>0</v>
      </c>
      <c r="AL120" s="2">
        <f t="shared" ca="1" si="55"/>
        <v>4.0699520552798909E-5</v>
      </c>
      <c r="AM120" s="12">
        <f t="shared" ca="1" si="56"/>
        <v>3.1243360526315831E-7</v>
      </c>
      <c r="AN120" s="2">
        <f t="shared" ca="1" si="57"/>
        <v>-3.3440724394317143E-4</v>
      </c>
      <c r="AO120" s="2">
        <f t="shared" ca="1" si="58"/>
        <v>-4.8387828809034368E-6</v>
      </c>
      <c r="AP120" s="2">
        <f t="shared" ca="1" si="59"/>
        <v>1.4002743157894839E-4</v>
      </c>
      <c r="AQ120" s="2">
        <f t="shared" ca="1" si="60"/>
        <v>-1.1912602399410926E-4</v>
      </c>
      <c r="AR120" s="2">
        <f t="shared" ca="1" si="61"/>
        <v>1.1862303157894605E-4</v>
      </c>
      <c r="AS120" s="2">
        <f t="shared" ca="1" si="62"/>
        <v>-7.1808435097525253E-6</v>
      </c>
      <c r="AT120" s="2">
        <f t="shared" ca="1" si="63"/>
        <v>2.5935535834282437E-5</v>
      </c>
      <c r="AV120" s="2">
        <f t="shared" ca="1" si="0"/>
        <v>5.2570168421054927E-5</v>
      </c>
      <c r="AW120" s="2">
        <f t="shared" ca="1" si="1"/>
        <v>6.2614989473685611E-5</v>
      </c>
      <c r="AX120" s="12">
        <f t="shared" ca="1" si="2"/>
        <v>3.1243360526315831E-7</v>
      </c>
      <c r="AY120" s="2">
        <f t="shared" ca="1" si="3"/>
        <v>3.5466445155693856E-6</v>
      </c>
      <c r="AZ120" s="2">
        <f t="shared" ca="1" si="4"/>
        <v>-2.6732528920401178E-5</v>
      </c>
      <c r="BA120" s="12">
        <f t="shared" ca="1" si="5"/>
        <v>3.6262665832128933E-5</v>
      </c>
      <c r="BB120" s="2">
        <f t="shared" ca="1" si="6"/>
        <v>-2.7707849887729309E-4</v>
      </c>
      <c r="BC120" s="2">
        <f t="shared" ca="1" si="7"/>
        <v>1.1862303157894605E-4</v>
      </c>
      <c r="BD120" s="2">
        <f t="shared" ca="1" si="8"/>
        <v>-2.4174620243465287E-4</v>
      </c>
      <c r="BE120" s="2">
        <f t="shared" ca="1" si="9"/>
        <v>-3.760962145138067E-5</v>
      </c>
      <c r="BG120" s="2">
        <f t="shared" ca="1" si="64"/>
        <v>5.2533728488459003E-5</v>
      </c>
      <c r="BH120" s="2">
        <f t="shared" ca="1" si="65"/>
        <v>6.1852282515126883E-5</v>
      </c>
      <c r="BI120" s="12">
        <f t="shared" ca="1" si="66"/>
        <v>5.2072267543859719E-7</v>
      </c>
      <c r="BJ120" s="12">
        <f t="shared" ca="1" si="10"/>
        <v>2.9322881060432479E-6</v>
      </c>
      <c r="BK120" s="76">
        <f t="shared" ca="1" si="11"/>
        <v>-2.7071778181672979E-5</v>
      </c>
      <c r="BL120" s="2">
        <f t="shared" ca="1" si="67"/>
        <v>3.6262665832128933E-5</v>
      </c>
      <c r="BM120" s="2">
        <f t="shared" ca="1" si="68"/>
        <v>-2.7707849887729309E-4</v>
      </c>
      <c r="BN120" s="2">
        <f t="shared" ca="1" si="69"/>
        <v>1.1862303157894605E-4</v>
      </c>
      <c r="BO120" s="2">
        <f t="shared" ca="1" si="70"/>
        <v>-2.4174620243465287E-4</v>
      </c>
      <c r="BP120" s="2">
        <f t="shared" ca="1" si="71"/>
        <v>-3.760962145138067E-5</v>
      </c>
      <c r="BR120" s="2">
        <f t="shared" ca="1" si="72"/>
        <v>0</v>
      </c>
      <c r="BS120" s="2">
        <f t="shared" ca="1" si="73"/>
        <v>5.0913447260072198E-5</v>
      </c>
      <c r="BT120" s="12">
        <f t="shared" ca="1" si="74"/>
        <v>5.2072267543859719E-7</v>
      </c>
      <c r="BU120" s="2">
        <f t="shared" ca="1" si="75"/>
        <v>-1.6614437149542732E-4</v>
      </c>
      <c r="BV120" s="12">
        <f t="shared" ca="1" si="76"/>
        <v>-2.7071778181672979E-5</v>
      </c>
      <c r="BW120" s="2">
        <f t="shared" ca="1" si="77"/>
        <v>3.6262665832128933E-5</v>
      </c>
      <c r="BX120" s="2">
        <f t="shared" ca="1" si="78"/>
        <v>-2.7741222720592594E-4</v>
      </c>
      <c r="BY120" s="2">
        <f t="shared" ca="1" si="79"/>
        <v>1.1862303157894605E-4</v>
      </c>
      <c r="BZ120" s="2">
        <f t="shared" ca="1" si="80"/>
        <v>-2.4174620243465287E-4</v>
      </c>
      <c r="CA120" s="2">
        <f t="shared" ca="1" si="81"/>
        <v>-5.2761933989863828E-5</v>
      </c>
      <c r="CC120" s="2">
        <f t="shared" ca="1" si="82"/>
        <v>0</v>
      </c>
      <c r="CD120" s="2">
        <f t="shared" ca="1" si="83"/>
        <v>5.0913447260072198E-5</v>
      </c>
      <c r="CE120" s="12">
        <f t="shared" ca="1" si="84"/>
        <v>5.2072267543859719E-7</v>
      </c>
      <c r="CF120" s="2">
        <f t="shared" ca="1" si="85"/>
        <v>-3.3569426756880326E-4</v>
      </c>
      <c r="CG120" s="2">
        <f t="shared" ca="1" si="86"/>
        <v>-2.7144936632131937E-5</v>
      </c>
      <c r="CH120" s="2">
        <f t="shared" ca="1" si="87"/>
        <v>3.6262665832128933E-5</v>
      </c>
      <c r="CI120" s="2">
        <f t="shared" ca="1" si="88"/>
        <v>-2.7887507667822436E-4</v>
      </c>
      <c r="CJ120" s="2">
        <f t="shared" ca="1" si="89"/>
        <v>1.1862303157894605E-4</v>
      </c>
      <c r="CK120" s="2">
        <f t="shared" ca="1" si="90"/>
        <v>-2.4198207342021299E-4</v>
      </c>
      <c r="CL120" s="2">
        <f t="shared" ca="1" si="91"/>
        <v>-6.9770051273138111E-5</v>
      </c>
      <c r="CN120" s="2" t="e">
        <f t="shared" ca="1" si="12"/>
        <v>#N/A</v>
      </c>
      <c r="CO120" s="2" t="e">
        <f t="shared" ca="1" si="92"/>
        <v>#N/A</v>
      </c>
      <c r="CP120" s="2" t="e">
        <f t="shared" ca="1" si="13"/>
        <v>#N/A</v>
      </c>
      <c r="CQ120" s="2" t="e">
        <f t="shared" ca="1" si="14"/>
        <v>#N/A</v>
      </c>
      <c r="CR120" s="2" t="e">
        <f t="shared" ca="1" si="15"/>
        <v>#N/A</v>
      </c>
      <c r="CS120" s="2" t="e">
        <f t="shared" ca="1" si="16"/>
        <v>#N/A</v>
      </c>
      <c r="CT120" s="9" t="e">
        <f t="shared" ca="1" si="17"/>
        <v>#N/A</v>
      </c>
      <c r="CU120" s="9" t="e">
        <f t="shared" ca="1" si="18"/>
        <v>#N/A</v>
      </c>
      <c r="CV120" s="9"/>
      <c r="CW120" s="9" t="e">
        <f t="shared" ca="1" si="93"/>
        <v>#N/A</v>
      </c>
      <c r="CX120" s="9" t="e">
        <f t="shared" ca="1" si="94"/>
        <v>#N/A</v>
      </c>
      <c r="CY120" s="9" t="e">
        <f t="shared" ca="1" si="95"/>
        <v>#N/A</v>
      </c>
      <c r="CZ120" s="9" t="e">
        <f t="shared" ca="1" si="96"/>
        <v>#N/A</v>
      </c>
      <c r="DA120" s="9" t="e">
        <f t="shared" ca="1" si="97"/>
        <v>#N/A</v>
      </c>
      <c r="DB120" s="9" t="e">
        <f t="shared" ca="1" si="98"/>
        <v>#N/A</v>
      </c>
      <c r="DC120" s="9" t="e">
        <f t="shared" ca="1" si="19"/>
        <v>#N/A</v>
      </c>
      <c r="DD120" s="9" t="e">
        <f t="shared" ca="1" si="99"/>
        <v>#N/A</v>
      </c>
      <c r="DE120" s="9"/>
      <c r="DF120" s="2" t="e">
        <f t="shared" ca="1" si="20"/>
        <v>#N/A</v>
      </c>
      <c r="DG120" s="2" t="e">
        <f t="shared" ca="1" si="21"/>
        <v>#N/A</v>
      </c>
      <c r="DH120" s="2" t="e">
        <f t="shared" ca="1" si="22"/>
        <v>#N/A</v>
      </c>
      <c r="DI120" s="2" t="e">
        <f t="shared" ca="1" si="23"/>
        <v>#N/A</v>
      </c>
      <c r="DJ120" s="2" t="e">
        <f t="shared" ca="1" si="24"/>
        <v>#N/A</v>
      </c>
      <c r="DK120" s="2" t="e">
        <f t="shared" ca="1" si="25"/>
        <v>#N/A</v>
      </c>
      <c r="DL120" s="2" t="e">
        <f t="shared" ca="1" si="26"/>
        <v>#N/A</v>
      </c>
      <c r="DM120" s="2" t="e">
        <f t="shared" ca="1" si="27"/>
        <v>#N/A</v>
      </c>
      <c r="DO120" s="2" t="e">
        <f t="shared" ca="1" si="28"/>
        <v>#N/A</v>
      </c>
      <c r="DP120" s="2" t="e">
        <f t="shared" ca="1" si="100"/>
        <v>#N/A</v>
      </c>
      <c r="DQ120" s="2" t="e">
        <f t="shared" ca="1" si="29"/>
        <v>#N/A</v>
      </c>
      <c r="DR120" s="2" t="e">
        <f t="shared" ca="1" si="30"/>
        <v>#N/A</v>
      </c>
      <c r="DS120" s="2" t="e">
        <f t="shared" ca="1" si="31"/>
        <v>#N/A</v>
      </c>
      <c r="DT120" s="2" t="e">
        <f t="shared" ca="1" si="32"/>
        <v>#N/A</v>
      </c>
      <c r="DU120" s="2" t="e">
        <f t="shared" ca="1" si="33"/>
        <v>#N/A</v>
      </c>
      <c r="DV120" s="2" t="e">
        <f t="shared" ca="1" si="34"/>
        <v>#N/A</v>
      </c>
    </row>
    <row r="121" spans="1:126" ht="15" x14ac:dyDescent="0.25">
      <c r="A121">
        <v>-5.3156590000000004E-3</v>
      </c>
      <c r="B121">
        <v>-6.1534959999999996E-3</v>
      </c>
      <c r="C121">
        <v>-4.1448810000000004E-3</v>
      </c>
      <c r="D121">
        <v>-5.9367329999999996E-3</v>
      </c>
      <c r="E121">
        <v>-2.6669929999999999E-3</v>
      </c>
      <c r="F121">
        <v>-3.571828E-3</v>
      </c>
      <c r="G121">
        <v>-1.2566669999999999E-3</v>
      </c>
      <c r="H121">
        <v>4.7265219999999997E-6</v>
      </c>
      <c r="I121">
        <v>-2.5650239999999999E-3</v>
      </c>
      <c r="J121">
        <v>-6.4646570000000004E-3</v>
      </c>
      <c r="K121">
        <v>11.8</v>
      </c>
      <c r="L121" s="70"/>
      <c r="M121" s="70"/>
      <c r="O121" s="12">
        <f t="shared" ca="1" si="35"/>
        <v>1.0544168421054365E-5</v>
      </c>
      <c r="P121" s="12">
        <f t="shared" ca="1" si="36"/>
        <v>3.9369989473685748E-5</v>
      </c>
      <c r="Q121" s="12">
        <f t="shared" ca="1" si="37"/>
        <v>1.5221060526315814E-7</v>
      </c>
      <c r="R121" s="12">
        <f t="shared" ca="1" si="38"/>
        <v>5.0843199473684384E-5</v>
      </c>
      <c r="S121" s="12">
        <f t="shared" ca="1" si="39"/>
        <v>-4.5685736842081444E-6</v>
      </c>
      <c r="T121" s="12">
        <f t="shared" ca="1" si="40"/>
        <v>-6.8545684210516954E-6</v>
      </c>
      <c r="U121" s="12">
        <f t="shared" ca="1" si="41"/>
        <v>1.5015279999999916E-4</v>
      </c>
      <c r="V121" s="12">
        <f t="shared" ca="1" si="42"/>
        <v>-1.1011996842105395E-4</v>
      </c>
      <c r="W121" s="12">
        <f t="shared" ca="1" si="43"/>
        <v>1.0382521052632217E-5</v>
      </c>
      <c r="X121" s="75">
        <f t="shared" ca="1" si="44"/>
        <v>-3.6096726315790716E-5</v>
      </c>
      <c r="Z121" s="2">
        <f t="shared" ca="1" si="45"/>
        <v>0</v>
      </c>
      <c r="AA121" s="2">
        <f t="shared" ca="1" si="101"/>
        <v>3.7174430076358702E-5</v>
      </c>
      <c r="AB121" s="12">
        <f t="shared" ca="1" si="46"/>
        <v>1.5221060526315814E-7</v>
      </c>
      <c r="AC121" s="2">
        <f t="shared" ca="1" si="47"/>
        <v>1.6907424758991576E-5</v>
      </c>
      <c r="AD121" s="2">
        <f t="shared" ca="1" si="48"/>
        <v>-4.5685736842081444E-6</v>
      </c>
      <c r="AE121" s="2">
        <f t="shared" ca="1" si="49"/>
        <v>-6.8545684210516954E-6</v>
      </c>
      <c r="AF121" s="2">
        <f t="shared" ca="1" si="50"/>
        <v>1.5008581660085293E-4</v>
      </c>
      <c r="AG121" s="2">
        <f t="shared" ca="1" si="51"/>
        <v>-1.1011996842105395E-4</v>
      </c>
      <c r="AH121" s="2">
        <f t="shared" ca="1" si="52"/>
        <v>1.0382521052632217E-5</v>
      </c>
      <c r="AI121" s="2">
        <f t="shared" ca="1" si="53"/>
        <v>-3.9137982666162256E-5</v>
      </c>
      <c r="AK121" s="2">
        <f t="shared" ca="1" si="54"/>
        <v>0</v>
      </c>
      <c r="AL121" s="2">
        <f t="shared" ca="1" si="55"/>
        <v>3.4974333110605473E-5</v>
      </c>
      <c r="AM121" s="12">
        <f t="shared" ca="1" si="56"/>
        <v>1.5221060526315814E-7</v>
      </c>
      <c r="AN121" s="2">
        <f t="shared" ca="1" si="57"/>
        <v>-1.7123334362982592E-5</v>
      </c>
      <c r="AO121" s="2">
        <f t="shared" ca="1" si="58"/>
        <v>-4.5832574891703621E-6</v>
      </c>
      <c r="AP121" s="2">
        <f t="shared" ca="1" si="59"/>
        <v>-6.8545684210516954E-6</v>
      </c>
      <c r="AQ121" s="2">
        <f t="shared" ca="1" si="60"/>
        <v>1.4979220463660878E-4</v>
      </c>
      <c r="AR121" s="2">
        <f t="shared" ca="1" si="61"/>
        <v>-1.1011996842105395E-4</v>
      </c>
      <c r="AS121" s="2">
        <f t="shared" ca="1" si="62"/>
        <v>9.535348050062525E-6</v>
      </c>
      <c r="AT121" s="2">
        <f t="shared" ca="1" si="63"/>
        <v>-4.2551721959372473E-5</v>
      </c>
      <c r="AV121" s="2">
        <f t="shared" ca="1" si="0"/>
        <v>1.0544168421054365E-5</v>
      </c>
      <c r="AW121" s="2">
        <f t="shared" ca="1" si="1"/>
        <v>3.9369989473685748E-5</v>
      </c>
      <c r="AX121" s="12">
        <f t="shared" ca="1" si="2"/>
        <v>1.5221060526315814E-7</v>
      </c>
      <c r="AY121" s="2">
        <f t="shared" ca="1" si="3"/>
        <v>5.0843199473684384E-5</v>
      </c>
      <c r="AZ121" s="2">
        <f t="shared" ca="1" si="4"/>
        <v>-4.5685736842081444E-6</v>
      </c>
      <c r="BA121" s="12">
        <f t="shared" ca="1" si="5"/>
        <v>8.9472195236587625E-5</v>
      </c>
      <c r="BB121" s="2">
        <f t="shared" ca="1" si="6"/>
        <v>1.5015279999999916E-4</v>
      </c>
      <c r="BC121" s="2">
        <f t="shared" ca="1" si="7"/>
        <v>-1.1011996842105395E-4</v>
      </c>
      <c r="BD121" s="2">
        <f t="shared" ca="1" si="8"/>
        <v>1.0382521052632217E-5</v>
      </c>
      <c r="BE121" s="2">
        <f t="shared" ca="1" si="9"/>
        <v>-3.6096726315790716E-5</v>
      </c>
      <c r="BG121" s="2">
        <f t="shared" ca="1" si="64"/>
        <v>1.0526415707829094E-5</v>
      </c>
      <c r="BH121" s="2">
        <f t="shared" ca="1" si="65"/>
        <v>3.8998415847017569E-5</v>
      </c>
      <c r="BI121" s="12">
        <f t="shared" ca="1" si="66"/>
        <v>2.536843421052636E-7</v>
      </c>
      <c r="BJ121" s="12">
        <f t="shared" ca="1" si="10"/>
        <v>5.0543898888324784E-5</v>
      </c>
      <c r="BK121" s="76">
        <f t="shared" ca="1" si="11"/>
        <v>-4.7338482722274674E-6</v>
      </c>
      <c r="BL121" s="2">
        <f t="shared" ca="1" si="67"/>
        <v>8.9472195236587625E-5</v>
      </c>
      <c r="BM121" s="2">
        <f t="shared" ca="1" si="68"/>
        <v>1.5015279999999916E-4</v>
      </c>
      <c r="BN121" s="2">
        <f t="shared" ca="1" si="69"/>
        <v>-1.1011996842105395E-4</v>
      </c>
      <c r="BO121" s="2">
        <f t="shared" ca="1" si="70"/>
        <v>1.0382521052632217E-5</v>
      </c>
      <c r="BP121" s="2">
        <f t="shared" ca="1" si="71"/>
        <v>-3.6096726315790716E-5</v>
      </c>
      <c r="BR121" s="2">
        <f t="shared" ca="1" si="72"/>
        <v>0</v>
      </c>
      <c r="BS121" s="2">
        <f t="shared" ca="1" si="73"/>
        <v>3.6806553008280383E-5</v>
      </c>
      <c r="BT121" s="12">
        <f t="shared" ca="1" si="74"/>
        <v>2.536843421052636E-7</v>
      </c>
      <c r="BU121" s="2">
        <f t="shared" ca="1" si="75"/>
        <v>1.6665260218176221E-5</v>
      </c>
      <c r="BV121" s="12">
        <f t="shared" ca="1" si="76"/>
        <v>-4.7338482722274674E-6</v>
      </c>
      <c r="BW121" s="2">
        <f t="shared" ca="1" si="77"/>
        <v>8.9472195236587625E-5</v>
      </c>
      <c r="BX121" s="2">
        <f t="shared" ca="1" si="78"/>
        <v>1.5008592937760577E-4</v>
      </c>
      <c r="BY121" s="2">
        <f t="shared" ca="1" si="79"/>
        <v>-1.1011996842105395E-4</v>
      </c>
      <c r="BZ121" s="2">
        <f t="shared" ca="1" si="80"/>
        <v>1.0382521052632217E-5</v>
      </c>
      <c r="CA121" s="2">
        <f t="shared" ca="1" si="81"/>
        <v>-3.9132862247967407E-5</v>
      </c>
      <c r="CC121" s="2">
        <f t="shared" ca="1" si="82"/>
        <v>0</v>
      </c>
      <c r="CD121" s="2">
        <f t="shared" ca="1" si="83"/>
        <v>3.6806553008280383E-5</v>
      </c>
      <c r="CE121" s="12">
        <f t="shared" ca="1" si="84"/>
        <v>2.536843421052636E-7</v>
      </c>
      <c r="CF121" s="2">
        <f t="shared" ca="1" si="85"/>
        <v>-1.7308202938539621E-5</v>
      </c>
      <c r="CG121" s="2">
        <f t="shared" ca="1" si="86"/>
        <v>-4.7485073547679503E-6</v>
      </c>
      <c r="CH121" s="2">
        <f t="shared" ca="1" si="87"/>
        <v>8.9472195236587625E-5</v>
      </c>
      <c r="CI121" s="2">
        <f t="shared" ca="1" si="88"/>
        <v>1.4979281175381528E-4</v>
      </c>
      <c r="CJ121" s="2">
        <f t="shared" ca="1" si="89"/>
        <v>-1.1011996842105395E-4</v>
      </c>
      <c r="CK121" s="2">
        <f t="shared" ca="1" si="90"/>
        <v>1.0335258539217306E-5</v>
      </c>
      <c r="CL121" s="2">
        <f t="shared" ca="1" si="91"/>
        <v>-4.2540853991226018E-5</v>
      </c>
      <c r="CN121" s="2" t="e">
        <f t="shared" ca="1" si="12"/>
        <v>#N/A</v>
      </c>
      <c r="CO121" s="2" t="e">
        <f t="shared" ca="1" si="92"/>
        <v>#N/A</v>
      </c>
      <c r="CP121" s="2" t="e">
        <f t="shared" ca="1" si="13"/>
        <v>#N/A</v>
      </c>
      <c r="CQ121" s="2" t="e">
        <f t="shared" ca="1" si="14"/>
        <v>#N/A</v>
      </c>
      <c r="CR121" s="2" t="e">
        <f t="shared" ca="1" si="15"/>
        <v>#N/A</v>
      </c>
      <c r="CS121" s="2" t="e">
        <f t="shared" ca="1" si="16"/>
        <v>#N/A</v>
      </c>
      <c r="CT121" s="9" t="e">
        <f t="shared" ca="1" si="17"/>
        <v>#N/A</v>
      </c>
      <c r="CU121" s="9" t="e">
        <f t="shared" ca="1" si="18"/>
        <v>#N/A</v>
      </c>
      <c r="CV121" s="9"/>
      <c r="CW121" s="9" t="e">
        <f t="shared" ca="1" si="93"/>
        <v>#N/A</v>
      </c>
      <c r="CX121" s="9" t="e">
        <f t="shared" ca="1" si="94"/>
        <v>#N/A</v>
      </c>
      <c r="CY121" s="9" t="e">
        <f t="shared" ca="1" si="95"/>
        <v>#N/A</v>
      </c>
      <c r="CZ121" s="9" t="e">
        <f t="shared" ca="1" si="96"/>
        <v>#N/A</v>
      </c>
      <c r="DA121" s="9" t="e">
        <f t="shared" ca="1" si="97"/>
        <v>#N/A</v>
      </c>
      <c r="DB121" s="9" t="e">
        <f t="shared" ca="1" si="98"/>
        <v>#N/A</v>
      </c>
      <c r="DC121" s="9" t="e">
        <f t="shared" ca="1" si="19"/>
        <v>#N/A</v>
      </c>
      <c r="DD121" s="9" t="e">
        <f t="shared" ca="1" si="99"/>
        <v>#N/A</v>
      </c>
      <c r="DE121" s="9"/>
      <c r="DF121" s="2" t="e">
        <f t="shared" ca="1" si="20"/>
        <v>#N/A</v>
      </c>
      <c r="DG121" s="2" t="e">
        <f t="shared" ca="1" si="21"/>
        <v>#N/A</v>
      </c>
      <c r="DH121" s="2" t="e">
        <f t="shared" ca="1" si="22"/>
        <v>#N/A</v>
      </c>
      <c r="DI121" s="2" t="e">
        <f t="shared" ca="1" si="23"/>
        <v>#N/A</v>
      </c>
      <c r="DJ121" s="2" t="e">
        <f t="shared" ca="1" si="24"/>
        <v>#N/A</v>
      </c>
      <c r="DK121" s="2" t="e">
        <f t="shared" ca="1" si="25"/>
        <v>#N/A</v>
      </c>
      <c r="DL121" s="2" t="e">
        <f t="shared" ca="1" si="26"/>
        <v>#N/A</v>
      </c>
      <c r="DM121" s="2" t="e">
        <f t="shared" ca="1" si="27"/>
        <v>#N/A</v>
      </c>
      <c r="DO121" s="2" t="e">
        <f t="shared" ca="1" si="28"/>
        <v>#N/A</v>
      </c>
      <c r="DP121" s="2" t="e">
        <f t="shared" ca="1" si="100"/>
        <v>#N/A</v>
      </c>
      <c r="DQ121" s="2" t="e">
        <f t="shared" ca="1" si="29"/>
        <v>#N/A</v>
      </c>
      <c r="DR121" s="2" t="e">
        <f t="shared" ca="1" si="30"/>
        <v>#N/A</v>
      </c>
      <c r="DS121" s="2" t="e">
        <f t="shared" ca="1" si="31"/>
        <v>#N/A</v>
      </c>
      <c r="DT121" s="2" t="e">
        <f t="shared" ca="1" si="32"/>
        <v>#N/A</v>
      </c>
      <c r="DU121" s="2" t="e">
        <f t="shared" ca="1" si="33"/>
        <v>#N/A</v>
      </c>
      <c r="DV121" s="2" t="e">
        <f t="shared" ca="1" si="34"/>
        <v>#N/A</v>
      </c>
    </row>
    <row r="122" spans="1:126" ht="15" x14ac:dyDescent="0.25">
      <c r="A122">
        <v>-5.2493560000000002E-3</v>
      </c>
      <c r="B122">
        <v>-6.1470539999999999E-3</v>
      </c>
      <c r="C122">
        <v>-4.0258350000000002E-3</v>
      </c>
      <c r="D122">
        <v>-6.3366769999999998E-3</v>
      </c>
      <c r="E122">
        <v>-2.5909940000000001E-3</v>
      </c>
      <c r="F122">
        <v>-3.4273810000000002E-3</v>
      </c>
      <c r="G122">
        <v>-1.440123E-3</v>
      </c>
      <c r="H122">
        <v>4.0055199999999997E-6</v>
      </c>
      <c r="I122">
        <v>-2.4449129999999999E-3</v>
      </c>
      <c r="J122">
        <v>-6.3526930000000004E-3</v>
      </c>
      <c r="K122">
        <v>12</v>
      </c>
      <c r="L122" s="70"/>
      <c r="M122" s="70"/>
      <c r="O122" s="12">
        <f t="shared" ca="1" si="35"/>
        <v>1.2250816842105435E-4</v>
      </c>
      <c r="P122" s="12">
        <f t="shared" ca="1" si="36"/>
        <v>1.5948098947368575E-4</v>
      </c>
      <c r="Q122" s="12">
        <f t="shared" ca="1" si="37"/>
        <v>-5.6879139473684188E-7</v>
      </c>
      <c r="R122" s="12">
        <f t="shared" ca="1" si="38"/>
        <v>-1.3261280052631564E-4</v>
      </c>
      <c r="S122" s="12">
        <f t="shared" ca="1" si="39"/>
        <v>1.3987842631579166E-4</v>
      </c>
      <c r="T122" s="12">
        <f t="shared" ca="1" si="40"/>
        <v>6.9144431578948076E-5</v>
      </c>
      <c r="U122" s="12">
        <f t="shared" ca="1" si="41"/>
        <v>-2.4979120000000101E-4</v>
      </c>
      <c r="V122" s="12">
        <f t="shared" ca="1" si="42"/>
        <v>8.9260315789463016E-6</v>
      </c>
      <c r="W122" s="12">
        <f t="shared" ca="1" si="43"/>
        <v>1.6824521052631949E-5</v>
      </c>
      <c r="X122" s="75">
        <f t="shared" ca="1" si="44"/>
        <v>3.020627368420948E-5</v>
      </c>
      <c r="Z122" s="2">
        <f t="shared" ca="1" si="45"/>
        <v>0</v>
      </c>
      <c r="AA122" s="2">
        <f t="shared" ca="1" si="101"/>
        <v>1.3397172694245671E-4</v>
      </c>
      <c r="AB122" s="12">
        <f t="shared" ca="1" si="46"/>
        <v>-5.6879139473684188E-7</v>
      </c>
      <c r="AC122" s="2">
        <f t="shared" ca="1" si="47"/>
        <v>-5.2689800522250768E-4</v>
      </c>
      <c r="AD122" s="2">
        <f t="shared" ca="1" si="48"/>
        <v>1.3987842631579166E-4</v>
      </c>
      <c r="AE122" s="2">
        <f t="shared" ca="1" si="49"/>
        <v>6.9144431578948076E-5</v>
      </c>
      <c r="AF122" s="2">
        <f t="shared" ca="1" si="50"/>
        <v>-2.5056945137235526E-4</v>
      </c>
      <c r="AG122" s="2">
        <f t="shared" ca="1" si="51"/>
        <v>8.9260315789463016E-6</v>
      </c>
      <c r="AH122" s="2">
        <f t="shared" ca="1" si="52"/>
        <v>1.6824521052631949E-5</v>
      </c>
      <c r="AI122" s="2">
        <f t="shared" ca="1" si="53"/>
        <v>-5.1287788590485134E-6</v>
      </c>
      <c r="AK122" s="2">
        <f t="shared" ca="1" si="54"/>
        <v>0</v>
      </c>
      <c r="AL122" s="2">
        <f t="shared" ca="1" si="55"/>
        <v>1.0840974435073749E-4</v>
      </c>
      <c r="AM122" s="12">
        <f t="shared" ca="1" si="56"/>
        <v>-5.6879139473684188E-7</v>
      </c>
      <c r="AN122" s="2">
        <f t="shared" ca="1" si="57"/>
        <v>-9.2228679298944844E-4</v>
      </c>
      <c r="AO122" s="2">
        <f t="shared" ca="1" si="58"/>
        <v>1.3970782148670137E-4</v>
      </c>
      <c r="AP122" s="2">
        <f t="shared" ca="1" si="59"/>
        <v>6.9144431578948076E-5</v>
      </c>
      <c r="AQ122" s="2">
        <f t="shared" ca="1" si="60"/>
        <v>-2.5398080279711384E-4</v>
      </c>
      <c r="AR122" s="2">
        <f t="shared" ca="1" si="61"/>
        <v>8.9260315789463016E-6</v>
      </c>
      <c r="AS122" s="2">
        <f t="shared" ca="1" si="62"/>
        <v>1.3392770358476654E-5</v>
      </c>
      <c r="AT122" s="2">
        <f t="shared" ca="1" si="63"/>
        <v>-4.4791550884113491E-5</v>
      </c>
      <c r="AV122" s="2">
        <f t="shared" ca="1" si="0"/>
        <v>1.2250816842105435E-4</v>
      </c>
      <c r="AW122" s="2">
        <f t="shared" ca="1" si="1"/>
        <v>1.5948098947368575E-4</v>
      </c>
      <c r="AX122" s="12">
        <f t="shared" ca="1" si="2"/>
        <v>-5.6879139473684188E-7</v>
      </c>
      <c r="AY122" s="2">
        <f t="shared" ca="1" si="3"/>
        <v>-1.3268109134731337E-4</v>
      </c>
      <c r="AZ122" s="2">
        <f t="shared" ca="1" si="4"/>
        <v>1.3822547803482428E-4</v>
      </c>
      <c r="BA122" s="12">
        <f t="shared" ca="1" si="5"/>
        <v>6.1336440470394544E-5</v>
      </c>
      <c r="BB122" s="2">
        <f t="shared" ca="1" si="6"/>
        <v>-2.6181193655971219E-4</v>
      </c>
      <c r="BC122" s="2">
        <f t="shared" ca="1" si="7"/>
        <v>8.9260315789463016E-6</v>
      </c>
      <c r="BD122" s="2">
        <f t="shared" ca="1" si="8"/>
        <v>-9.2721224648966037E-7</v>
      </c>
      <c r="BE122" s="2">
        <f t="shared" ca="1" si="9"/>
        <v>2.3003033271341868E-5</v>
      </c>
      <c r="BG122" s="2">
        <f t="shared" ca="1" si="64"/>
        <v>1.2257450802004817E-4</v>
      </c>
      <c r="BH122" s="2">
        <f t="shared" ca="1" si="65"/>
        <v>1.6086951217875363E-4</v>
      </c>
      <c r="BI122" s="12">
        <f t="shared" ca="1" si="66"/>
        <v>-9.479856578947365E-7</v>
      </c>
      <c r="BJ122" s="12">
        <f t="shared" ca="1" si="10"/>
        <v>-1.3156264367346099E-4</v>
      </c>
      <c r="BK122" s="76">
        <f t="shared" ca="1" si="11"/>
        <v>1.3884308784769861E-4</v>
      </c>
      <c r="BL122" s="2">
        <f t="shared" ca="1" si="67"/>
        <v>6.1336440470394544E-5</v>
      </c>
      <c r="BM122" s="2">
        <f t="shared" ca="1" si="68"/>
        <v>-2.6181193655971219E-4</v>
      </c>
      <c r="BN122" s="2">
        <f t="shared" ca="1" si="69"/>
        <v>8.9260315789463016E-6</v>
      </c>
      <c r="BO122" s="2">
        <f t="shared" ca="1" si="70"/>
        <v>-9.2721224648966037E-7</v>
      </c>
      <c r="BP122" s="2">
        <f t="shared" ca="1" si="71"/>
        <v>2.3003033271341868E-5</v>
      </c>
      <c r="BR122" s="2">
        <f t="shared" ca="1" si="72"/>
        <v>0</v>
      </c>
      <c r="BS122" s="2">
        <f t="shared" ca="1" si="73"/>
        <v>1.3534643608497803E-4</v>
      </c>
      <c r="BT122" s="12">
        <f t="shared" ca="1" si="74"/>
        <v>-9.479856578947365E-7</v>
      </c>
      <c r="BU122" s="2">
        <f t="shared" ca="1" si="75"/>
        <v>-5.2606135839682803E-4</v>
      </c>
      <c r="BV122" s="12">
        <f t="shared" ca="1" si="76"/>
        <v>1.3884308784769861E-4</v>
      </c>
      <c r="BW122" s="2">
        <f t="shared" ca="1" si="77"/>
        <v>6.1336440470394544E-5</v>
      </c>
      <c r="BX122" s="2">
        <f t="shared" ca="1" si="78"/>
        <v>-2.6259060936424216E-4</v>
      </c>
      <c r="BY122" s="2">
        <f t="shared" ca="1" si="79"/>
        <v>8.9260315789463016E-6</v>
      </c>
      <c r="BZ122" s="2">
        <f t="shared" ca="1" si="80"/>
        <v>-9.2721224648966037E-7</v>
      </c>
      <c r="CA122" s="2">
        <f t="shared" ca="1" si="81"/>
        <v>-1.2351153614110253E-5</v>
      </c>
      <c r="CC122" s="2">
        <f t="shared" ca="1" si="82"/>
        <v>0</v>
      </c>
      <c r="CD122" s="2">
        <f t="shared" ca="1" si="83"/>
        <v>1.3534643608497803E-4</v>
      </c>
      <c r="CE122" s="12">
        <f t="shared" ca="1" si="84"/>
        <v>-9.479856578947365E-7</v>
      </c>
      <c r="CF122" s="2">
        <f t="shared" ca="1" si="85"/>
        <v>-9.2166425379402051E-4</v>
      </c>
      <c r="CG122" s="2">
        <f t="shared" ca="1" si="86"/>
        <v>1.386723906341078E-4</v>
      </c>
      <c r="CH122" s="2">
        <f t="shared" ca="1" si="87"/>
        <v>6.1336440470394544E-5</v>
      </c>
      <c r="CI122" s="2">
        <f t="shared" ca="1" si="88"/>
        <v>-2.6600380807549981E-4</v>
      </c>
      <c r="CJ122" s="2">
        <f t="shared" ca="1" si="89"/>
        <v>8.9260315789463016E-6</v>
      </c>
      <c r="CK122" s="2">
        <f t="shared" ca="1" si="90"/>
        <v>-1.4775590587777981E-6</v>
      </c>
      <c r="CL122" s="2">
        <f t="shared" ca="1" si="91"/>
        <v>-5.2035403491836316E-5</v>
      </c>
      <c r="CN122" s="2" t="e">
        <f t="shared" ca="1" si="12"/>
        <v>#N/A</v>
      </c>
      <c r="CO122" s="2" t="e">
        <f t="shared" ca="1" si="92"/>
        <v>#N/A</v>
      </c>
      <c r="CP122" s="2" t="e">
        <f t="shared" ca="1" si="13"/>
        <v>#N/A</v>
      </c>
      <c r="CQ122" s="2" t="e">
        <f t="shared" ca="1" si="14"/>
        <v>#N/A</v>
      </c>
      <c r="CR122" s="2" t="e">
        <f t="shared" ca="1" si="15"/>
        <v>#N/A</v>
      </c>
      <c r="CS122" s="2" t="e">
        <f t="shared" ca="1" si="16"/>
        <v>#N/A</v>
      </c>
      <c r="CT122" s="9" t="e">
        <f t="shared" ca="1" si="17"/>
        <v>#N/A</v>
      </c>
      <c r="CU122" s="9" t="e">
        <f t="shared" ca="1" si="18"/>
        <v>#N/A</v>
      </c>
      <c r="CV122" s="9"/>
      <c r="CW122" s="9" t="e">
        <f t="shared" ca="1" si="93"/>
        <v>#N/A</v>
      </c>
      <c r="CX122" s="9" t="e">
        <f t="shared" ca="1" si="94"/>
        <v>#N/A</v>
      </c>
      <c r="CY122" s="9" t="e">
        <f t="shared" ca="1" si="95"/>
        <v>#N/A</v>
      </c>
      <c r="CZ122" s="9" t="e">
        <f t="shared" ca="1" si="96"/>
        <v>#N/A</v>
      </c>
      <c r="DA122" s="9" t="e">
        <f t="shared" ca="1" si="97"/>
        <v>#N/A</v>
      </c>
      <c r="DB122" s="9" t="e">
        <f t="shared" ca="1" si="98"/>
        <v>#N/A</v>
      </c>
      <c r="DC122" s="9" t="e">
        <f t="shared" ca="1" si="19"/>
        <v>#N/A</v>
      </c>
      <c r="DD122" s="9" t="e">
        <f t="shared" ca="1" si="99"/>
        <v>#N/A</v>
      </c>
      <c r="DE122" s="9"/>
      <c r="DF122" s="2" t="e">
        <f t="shared" ca="1" si="20"/>
        <v>#N/A</v>
      </c>
      <c r="DG122" s="2" t="e">
        <f t="shared" ca="1" si="21"/>
        <v>#N/A</v>
      </c>
      <c r="DH122" s="2" t="e">
        <f t="shared" ca="1" si="22"/>
        <v>#N/A</v>
      </c>
      <c r="DI122" s="2" t="e">
        <f t="shared" ca="1" si="23"/>
        <v>#N/A</v>
      </c>
      <c r="DJ122" s="2" t="e">
        <f t="shared" ca="1" si="24"/>
        <v>#N/A</v>
      </c>
      <c r="DK122" s="2" t="e">
        <f t="shared" ca="1" si="25"/>
        <v>#N/A</v>
      </c>
      <c r="DL122" s="2" t="e">
        <f t="shared" ca="1" si="26"/>
        <v>#N/A</v>
      </c>
      <c r="DM122" s="2" t="e">
        <f t="shared" ca="1" si="27"/>
        <v>#N/A</v>
      </c>
      <c r="DO122" s="2" t="e">
        <f t="shared" ca="1" si="28"/>
        <v>#N/A</v>
      </c>
      <c r="DP122" s="2" t="e">
        <f t="shared" ca="1" si="100"/>
        <v>#N/A</v>
      </c>
      <c r="DQ122" s="2" t="e">
        <f t="shared" ca="1" si="29"/>
        <v>#N/A</v>
      </c>
      <c r="DR122" s="2" t="e">
        <f t="shared" ca="1" si="30"/>
        <v>#N/A</v>
      </c>
      <c r="DS122" s="2" t="e">
        <f t="shared" ca="1" si="31"/>
        <v>#N/A</v>
      </c>
      <c r="DT122" s="2" t="e">
        <f t="shared" ca="1" si="32"/>
        <v>#N/A</v>
      </c>
      <c r="DU122" s="2" t="e">
        <f t="shared" ca="1" si="33"/>
        <v>#N/A</v>
      </c>
      <c r="DV122" s="2" t="e">
        <f t="shared" ca="1" si="34"/>
        <v>#N/A</v>
      </c>
    </row>
    <row r="123" spans="1:126" ht="15" x14ac:dyDescent="0.25">
      <c r="A123">
        <v>-5.3352369999999996E-3</v>
      </c>
      <c r="B123">
        <v>-6.1359969999999998E-3</v>
      </c>
      <c r="C123">
        <v>-4.1218870000000003E-3</v>
      </c>
      <c r="D123">
        <v>-5.9268869999999996E-3</v>
      </c>
      <c r="E123">
        <v>-2.7519129999999999E-3</v>
      </c>
      <c r="F123">
        <v>-3.5043069999999999E-3</v>
      </c>
      <c r="G123">
        <v>-1.3521169999999999E-3</v>
      </c>
      <c r="H123">
        <v>3.6049640000000001E-6</v>
      </c>
      <c r="I123">
        <v>-2.7340760000000002E-3</v>
      </c>
      <c r="J123">
        <v>-6.5563469999999997E-3</v>
      </c>
      <c r="K123">
        <v>12.2</v>
      </c>
      <c r="L123" s="70"/>
      <c r="M123" s="70"/>
      <c r="O123" s="12">
        <f t="shared" ca="1" si="35"/>
        <v>-8.1145831578944942E-5</v>
      </c>
      <c r="P123" s="12">
        <f t="shared" ca="1" si="36"/>
        <v>-1.2968201052631452E-4</v>
      </c>
      <c r="Q123" s="12">
        <f t="shared" ca="1" si="37"/>
        <v>-9.6934739473684154E-7</v>
      </c>
      <c r="R123" s="12">
        <f t="shared" ca="1" si="38"/>
        <v>-4.4606800526315578E-5</v>
      </c>
      <c r="S123" s="12">
        <f t="shared" ca="1" si="39"/>
        <v>6.295242631579193E-5</v>
      </c>
      <c r="T123" s="12">
        <f t="shared" ca="1" si="40"/>
        <v>-9.1774568421051743E-5</v>
      </c>
      <c r="U123" s="12">
        <f t="shared" ca="1" si="41"/>
        <v>1.5999879999999914E-4</v>
      </c>
      <c r="V123" s="12">
        <f t="shared" ca="1" si="42"/>
        <v>-8.7125968421053815E-5</v>
      </c>
      <c r="W123" s="12">
        <f t="shared" ca="1" si="43"/>
        <v>2.788152105263203E-5</v>
      </c>
      <c r="X123" s="75">
        <f t="shared" ca="1" si="44"/>
        <v>-5.5674726315789978E-5</v>
      </c>
      <c r="Z123" s="2">
        <f t="shared" ca="1" si="45"/>
        <v>0</v>
      </c>
      <c r="AA123" s="2">
        <f t="shared" ca="1" si="101"/>
        <v>-1.2968201052631452E-4</v>
      </c>
      <c r="AB123" s="12">
        <f t="shared" ca="1" si="46"/>
        <v>-9.6934739473684154E-7</v>
      </c>
      <c r="AC123" s="2">
        <f t="shared" ca="1" si="47"/>
        <v>-4.4606800526315578E-5</v>
      </c>
      <c r="AD123" s="2">
        <f t="shared" ca="1" si="48"/>
        <v>6.295242631579193E-5</v>
      </c>
      <c r="AE123" s="2">
        <f t="shared" ca="1" si="49"/>
        <v>-9.1774568421051743E-5</v>
      </c>
      <c r="AF123" s="2">
        <f t="shared" ca="1" si="50"/>
        <v>1.5999879999999914E-4</v>
      </c>
      <c r="AG123" s="2">
        <f t="shared" ca="1" si="51"/>
        <v>-8.7125968421053815E-5</v>
      </c>
      <c r="AH123" s="2">
        <f t="shared" ca="1" si="52"/>
        <v>2.788152105263203E-5</v>
      </c>
      <c r="AI123" s="2">
        <f t="shared" ca="1" si="53"/>
        <v>-5.5674726315789978E-5</v>
      </c>
      <c r="AK123" s="2">
        <f t="shared" ca="1" si="54"/>
        <v>0</v>
      </c>
      <c r="AL123" s="2">
        <f t="shared" ca="1" si="55"/>
        <v>-1.2968201052631452E-4</v>
      </c>
      <c r="AM123" s="12">
        <f t="shared" ca="1" si="56"/>
        <v>-9.6934739473684154E-7</v>
      </c>
      <c r="AN123" s="2">
        <f t="shared" ca="1" si="57"/>
        <v>-4.4606800526315578E-5</v>
      </c>
      <c r="AO123" s="2">
        <f t="shared" ca="1" si="58"/>
        <v>6.295242631579193E-5</v>
      </c>
      <c r="AP123" s="2">
        <f t="shared" ca="1" si="59"/>
        <v>-9.1774568421051743E-5</v>
      </c>
      <c r="AQ123" s="2">
        <f t="shared" ca="1" si="60"/>
        <v>1.5999879999999914E-4</v>
      </c>
      <c r="AR123" s="2">
        <f t="shared" ca="1" si="61"/>
        <v>-8.7125968421053815E-5</v>
      </c>
      <c r="AS123" s="2">
        <f t="shared" ca="1" si="62"/>
        <v>2.788152105263203E-5</v>
      </c>
      <c r="AT123" s="2">
        <f t="shared" ca="1" si="63"/>
        <v>-5.5674726315789978E-5</v>
      </c>
      <c r="AV123" s="2">
        <f t="shared" ca="1" si="0"/>
        <v>-8.1145831578944942E-5</v>
      </c>
      <c r="AW123" s="2">
        <f t="shared" ca="1" si="1"/>
        <v>-1.2968201052631452E-4</v>
      </c>
      <c r="AX123" s="12">
        <f t="shared" ca="1" si="2"/>
        <v>-9.6934739473684154E-7</v>
      </c>
      <c r="AY123" s="2">
        <f t="shared" ca="1" si="3"/>
        <v>-4.4606800526315578E-5</v>
      </c>
      <c r="AZ123" s="2">
        <f t="shared" ca="1" si="4"/>
        <v>6.295242631579193E-5</v>
      </c>
      <c r="BA123" s="12">
        <f t="shared" ca="1" si="5"/>
        <v>-1.5561664541093725E-5</v>
      </c>
      <c r="BB123" s="2">
        <f t="shared" ca="1" si="6"/>
        <v>1.5999879999999914E-4</v>
      </c>
      <c r="BC123" s="2">
        <f t="shared" ca="1" si="7"/>
        <v>-8.7125968421053815E-5</v>
      </c>
      <c r="BD123" s="2">
        <f t="shared" ca="1" si="8"/>
        <v>2.788152105263203E-5</v>
      </c>
      <c r="BE123" s="2">
        <f t="shared" ca="1" si="9"/>
        <v>-5.5674726315789978E-5</v>
      </c>
      <c r="BG123" s="2">
        <f t="shared" ca="1" si="64"/>
        <v>-8.1145831578944942E-5</v>
      </c>
      <c r="BH123" s="2">
        <f t="shared" ca="1" si="65"/>
        <v>-1.2968201052631452E-4</v>
      </c>
      <c r="BI123" s="12">
        <f t="shared" ca="1" si="66"/>
        <v>-1.6155789912280693E-6</v>
      </c>
      <c r="BJ123" s="12">
        <f t="shared" ca="1" si="10"/>
        <v>-4.2700716241584299E-5</v>
      </c>
      <c r="BK123" s="76">
        <f t="shared" ca="1" si="11"/>
        <v>6.4004971183054962E-5</v>
      </c>
      <c r="BL123" s="2">
        <f t="shared" ca="1" si="67"/>
        <v>-1.5561664541093725E-5</v>
      </c>
      <c r="BM123" s="2">
        <f t="shared" ca="1" si="68"/>
        <v>1.5999879999999914E-4</v>
      </c>
      <c r="BN123" s="2">
        <f t="shared" ca="1" si="69"/>
        <v>-8.7125968421053815E-5</v>
      </c>
      <c r="BO123" s="2">
        <f t="shared" ca="1" si="70"/>
        <v>2.788152105263203E-5</v>
      </c>
      <c r="BP123" s="2">
        <f t="shared" ca="1" si="71"/>
        <v>-5.5674726315789978E-5</v>
      </c>
      <c r="BR123" s="2">
        <f t="shared" ca="1" si="72"/>
        <v>0</v>
      </c>
      <c r="BS123" s="2">
        <f t="shared" ca="1" si="73"/>
        <v>-1.2968201052631452E-4</v>
      </c>
      <c r="BT123" s="12">
        <f t="shared" ca="1" si="74"/>
        <v>-1.6155789912280693E-6</v>
      </c>
      <c r="BU123" s="2">
        <f t="shared" ca="1" si="75"/>
        <v>-4.2700716241584299E-5</v>
      </c>
      <c r="BV123" s="12">
        <f t="shared" ca="1" si="76"/>
        <v>6.4004971183054962E-5</v>
      </c>
      <c r="BW123" s="2">
        <f t="shared" ca="1" si="77"/>
        <v>-1.5561664541093725E-5</v>
      </c>
      <c r="BX123" s="2">
        <f t="shared" ca="1" si="78"/>
        <v>1.5999879999999914E-4</v>
      </c>
      <c r="BY123" s="2">
        <f t="shared" ca="1" si="79"/>
        <v>-8.7125968421053815E-5</v>
      </c>
      <c r="BZ123" s="2">
        <f t="shared" ca="1" si="80"/>
        <v>2.788152105263203E-5</v>
      </c>
      <c r="CA123" s="2">
        <f t="shared" ca="1" si="81"/>
        <v>-5.5674726315789978E-5</v>
      </c>
      <c r="CC123" s="2">
        <f t="shared" ca="1" si="82"/>
        <v>0</v>
      </c>
      <c r="CD123" s="2">
        <f t="shared" ca="1" si="83"/>
        <v>-1.2968201052631452E-4</v>
      </c>
      <c r="CE123" s="12">
        <f t="shared" ca="1" si="84"/>
        <v>-1.6155789912280693E-6</v>
      </c>
      <c r="CF123" s="2">
        <f t="shared" ca="1" si="85"/>
        <v>-4.2700716241584299E-5</v>
      </c>
      <c r="CG123" s="2">
        <f t="shared" ca="1" si="86"/>
        <v>6.4004971183054962E-5</v>
      </c>
      <c r="CH123" s="2">
        <f t="shared" ca="1" si="87"/>
        <v>-1.5561664541093725E-5</v>
      </c>
      <c r="CI123" s="2">
        <f t="shared" ca="1" si="88"/>
        <v>1.5999879999999914E-4</v>
      </c>
      <c r="CJ123" s="2">
        <f t="shared" ca="1" si="89"/>
        <v>-8.7125968421053815E-5</v>
      </c>
      <c r="CK123" s="2">
        <f t="shared" ca="1" si="90"/>
        <v>2.788152105263203E-5</v>
      </c>
      <c r="CL123" s="2">
        <f t="shared" ca="1" si="91"/>
        <v>-5.5674726315789978E-5</v>
      </c>
      <c r="CN123" s="2" t="e">
        <f t="shared" ca="1" si="12"/>
        <v>#N/A</v>
      </c>
      <c r="CO123" s="2" t="e">
        <f t="shared" ca="1" si="92"/>
        <v>#N/A</v>
      </c>
      <c r="CP123" s="2" t="e">
        <f t="shared" ca="1" si="13"/>
        <v>#N/A</v>
      </c>
      <c r="CQ123" s="2" t="e">
        <f t="shared" ca="1" si="14"/>
        <v>#N/A</v>
      </c>
      <c r="CR123" s="2" t="e">
        <f t="shared" ca="1" si="15"/>
        <v>#N/A</v>
      </c>
      <c r="CS123" s="2" t="e">
        <f t="shared" ca="1" si="16"/>
        <v>#N/A</v>
      </c>
      <c r="CT123" s="9" t="e">
        <f t="shared" ca="1" si="17"/>
        <v>#N/A</v>
      </c>
      <c r="CU123" s="9" t="e">
        <f t="shared" ca="1" si="18"/>
        <v>#N/A</v>
      </c>
      <c r="CV123" s="9"/>
      <c r="CW123" s="9" t="e">
        <f t="shared" ca="1" si="93"/>
        <v>#N/A</v>
      </c>
      <c r="CX123" s="9" t="e">
        <f t="shared" ca="1" si="94"/>
        <v>#N/A</v>
      </c>
      <c r="CY123" s="9" t="e">
        <f t="shared" ca="1" si="95"/>
        <v>#N/A</v>
      </c>
      <c r="CZ123" s="9" t="e">
        <f t="shared" ca="1" si="96"/>
        <v>#N/A</v>
      </c>
      <c r="DA123" s="9" t="e">
        <f t="shared" ca="1" si="97"/>
        <v>#N/A</v>
      </c>
      <c r="DB123" s="9" t="e">
        <f t="shared" ca="1" si="98"/>
        <v>#N/A</v>
      </c>
      <c r="DC123" s="9" t="e">
        <f t="shared" ca="1" si="19"/>
        <v>#N/A</v>
      </c>
      <c r="DD123" s="9" t="e">
        <f t="shared" ca="1" si="99"/>
        <v>#N/A</v>
      </c>
      <c r="DE123" s="9"/>
      <c r="DF123" s="2" t="e">
        <f t="shared" ca="1" si="20"/>
        <v>#N/A</v>
      </c>
      <c r="DG123" s="2" t="e">
        <f t="shared" ca="1" si="21"/>
        <v>#N/A</v>
      </c>
      <c r="DH123" s="2" t="e">
        <f t="shared" ca="1" si="22"/>
        <v>#N/A</v>
      </c>
      <c r="DI123" s="2" t="e">
        <f t="shared" ca="1" si="23"/>
        <v>#N/A</v>
      </c>
      <c r="DJ123" s="2" t="e">
        <f t="shared" ca="1" si="24"/>
        <v>#N/A</v>
      </c>
      <c r="DK123" s="2" t="e">
        <f t="shared" ca="1" si="25"/>
        <v>#N/A</v>
      </c>
      <c r="DL123" s="2" t="e">
        <f t="shared" ca="1" si="26"/>
        <v>#N/A</v>
      </c>
      <c r="DM123" s="2" t="e">
        <f t="shared" ca="1" si="27"/>
        <v>#N/A</v>
      </c>
      <c r="DO123" s="2" t="e">
        <f t="shared" ca="1" si="28"/>
        <v>#N/A</v>
      </c>
      <c r="DP123" s="2" t="e">
        <f t="shared" ca="1" si="100"/>
        <v>#N/A</v>
      </c>
      <c r="DQ123" s="2" t="e">
        <f t="shared" ca="1" si="29"/>
        <v>#N/A</v>
      </c>
      <c r="DR123" s="2" t="e">
        <f t="shared" ca="1" si="30"/>
        <v>#N/A</v>
      </c>
      <c r="DS123" s="2" t="e">
        <f t="shared" ca="1" si="31"/>
        <v>#N/A</v>
      </c>
      <c r="DT123" s="2" t="e">
        <f t="shared" ca="1" si="32"/>
        <v>#N/A</v>
      </c>
      <c r="DU123" s="2" t="e">
        <f t="shared" ca="1" si="33"/>
        <v>#N/A</v>
      </c>
      <c r="DV123" s="2" t="e">
        <f t="shared" ca="1" si="34"/>
        <v>#N/A</v>
      </c>
    </row>
    <row r="124" spans="1:126" ht="15" x14ac:dyDescent="0.25">
      <c r="A124">
        <v>-5.312275E-3</v>
      </c>
      <c r="B124">
        <v>-6.0492790000000003E-3</v>
      </c>
      <c r="C124">
        <v>-4.0521580000000001E-3</v>
      </c>
      <c r="D124">
        <v>-6.1419339999999999E-3</v>
      </c>
      <c r="E124">
        <v>-2.7094060000000001E-3</v>
      </c>
      <c r="F124">
        <v>-3.4562920000000001E-3</v>
      </c>
      <c r="G124">
        <v>-1.2697609999999999E-3</v>
      </c>
      <c r="H124">
        <v>3.9254090000000002E-6</v>
      </c>
      <c r="I124">
        <v>-2.4704470000000002E-3</v>
      </c>
      <c r="J124">
        <v>-6.3826899999999999E-3</v>
      </c>
      <c r="K124">
        <v>12.4</v>
      </c>
      <c r="L124" s="70"/>
      <c r="M124" s="70"/>
      <c r="O124" s="12">
        <f t="shared" ca="1" si="35"/>
        <v>9.2511168421054862E-5</v>
      </c>
      <c r="P124" s="12">
        <f t="shared" ca="1" si="36"/>
        <v>1.3394698947368552E-4</v>
      </c>
      <c r="Q124" s="12">
        <f t="shared" ca="1" si="37"/>
        <v>-6.4890239473684142E-7</v>
      </c>
      <c r="R124" s="12">
        <f t="shared" ca="1" si="38"/>
        <v>3.7749199473684431E-5</v>
      </c>
      <c r="S124" s="12">
        <f t="shared" ca="1" si="39"/>
        <v>1.1096742631579171E-4</v>
      </c>
      <c r="T124" s="12">
        <f t="shared" ca="1" si="40"/>
        <v>-4.9267568421051955E-5</v>
      </c>
      <c r="U124" s="12">
        <f t="shared" ca="1" si="41"/>
        <v>-5.5048200000001185E-5</v>
      </c>
      <c r="V124" s="12">
        <f t="shared" ca="1" si="42"/>
        <v>-1.739696842105367E-5</v>
      </c>
      <c r="W124" s="12">
        <f t="shared" ca="1" si="43"/>
        <v>1.1459952105263155E-4</v>
      </c>
      <c r="X124" s="75">
        <f t="shared" ca="1" si="44"/>
        <v>-3.2712726315790343E-5</v>
      </c>
      <c r="Z124" s="2">
        <f t="shared" ca="1" si="45"/>
        <v>0</v>
      </c>
      <c r="AA124" s="2">
        <f t="shared" ca="1" si="101"/>
        <v>1.146838520622061E-4</v>
      </c>
      <c r="AB124" s="12">
        <f t="shared" ca="1" si="46"/>
        <v>-6.4890239473684142E-7</v>
      </c>
      <c r="AC124" s="2">
        <f t="shared" ca="1" si="47"/>
        <v>-2.599924568395019E-4</v>
      </c>
      <c r="AD124" s="2">
        <f t="shared" ca="1" si="48"/>
        <v>1.1096742631579171E-4</v>
      </c>
      <c r="AE124" s="2">
        <f t="shared" ca="1" si="49"/>
        <v>-4.9267568421051955E-5</v>
      </c>
      <c r="AF124" s="2">
        <f t="shared" ca="1" si="50"/>
        <v>-5.5635890965507506E-5</v>
      </c>
      <c r="AG124" s="2">
        <f t="shared" ca="1" si="51"/>
        <v>-1.739696842105367E-5</v>
      </c>
      <c r="AH124" s="2">
        <f t="shared" ca="1" si="52"/>
        <v>1.1459952105263155E-4</v>
      </c>
      <c r="AI124" s="2">
        <f t="shared" ca="1" si="53"/>
        <v>-5.9395738878358125E-5</v>
      </c>
      <c r="AK124" s="2">
        <f t="shared" ca="1" si="54"/>
        <v>0</v>
      </c>
      <c r="AL124" s="2">
        <f t="shared" ca="1" si="55"/>
        <v>9.5380903473577959E-5</v>
      </c>
      <c r="AM124" s="12">
        <f t="shared" ca="1" si="56"/>
        <v>-6.4890239473684142E-7</v>
      </c>
      <c r="AN124" s="2">
        <f t="shared" ca="1" si="57"/>
        <v>-5.5856747602669489E-4</v>
      </c>
      <c r="AO124" s="2">
        <f t="shared" ca="1" si="58"/>
        <v>1.1083859529757607E-4</v>
      </c>
      <c r="AP124" s="2">
        <f t="shared" ca="1" si="59"/>
        <v>-4.9267568421051955E-5</v>
      </c>
      <c r="AQ124" s="2">
        <f t="shared" ca="1" si="60"/>
        <v>-5.8211948629798001E-5</v>
      </c>
      <c r="AR124" s="2">
        <f t="shared" ca="1" si="61"/>
        <v>-1.739696842105367E-5</v>
      </c>
      <c r="AS124" s="2">
        <f t="shared" ca="1" si="62"/>
        <v>1.1171721717664401E-4</v>
      </c>
      <c r="AT124" s="2">
        <f t="shared" ca="1" si="63"/>
        <v>-8.9346797898730263E-5</v>
      </c>
      <c r="AV124" s="2">
        <f t="shared" ca="1" si="0"/>
        <v>9.2511168421054862E-5</v>
      </c>
      <c r="AW124" s="2">
        <f t="shared" ca="1" si="1"/>
        <v>1.3394698947368552E-4</v>
      </c>
      <c r="AX124" s="12">
        <f t="shared" ca="1" si="2"/>
        <v>-6.4890239473684142E-7</v>
      </c>
      <c r="AY124" s="2">
        <f t="shared" ca="1" si="3"/>
        <v>3.7749199473684431E-5</v>
      </c>
      <c r="AZ124" s="2">
        <f t="shared" ca="1" si="4"/>
        <v>1.1096742631579171E-4</v>
      </c>
      <c r="BA124" s="12">
        <f t="shared" ca="1" si="5"/>
        <v>-3.4049677520042082E-5</v>
      </c>
      <c r="BB124" s="2">
        <f t="shared" ca="1" si="6"/>
        <v>-5.5048200000001185E-5</v>
      </c>
      <c r="BC124" s="2">
        <f t="shared" ca="1" si="7"/>
        <v>-1.739696842105367E-5</v>
      </c>
      <c r="BD124" s="2">
        <f t="shared" ca="1" si="8"/>
        <v>1.1459952105263155E-4</v>
      </c>
      <c r="BE124" s="2">
        <f t="shared" ca="1" si="9"/>
        <v>-3.2712726315790343E-5</v>
      </c>
      <c r="BG124" s="2">
        <f t="shared" ca="1" si="64"/>
        <v>9.2586851571417736E-5</v>
      </c>
      <c r="BH124" s="2">
        <f t="shared" ca="1" si="65"/>
        <v>1.3553107762410822E-4</v>
      </c>
      <c r="BI124" s="12">
        <f t="shared" ca="1" si="66"/>
        <v>-1.081503991228069E-6</v>
      </c>
      <c r="BJ124" s="12">
        <f t="shared" ca="1" si="10"/>
        <v>3.9025174076440925E-5</v>
      </c>
      <c r="BK124" s="76">
        <f t="shared" ca="1" si="11"/>
        <v>1.116720229223781E-4</v>
      </c>
      <c r="BL124" s="2">
        <f t="shared" ca="1" si="67"/>
        <v>-3.4049677520042082E-5</v>
      </c>
      <c r="BM124" s="2">
        <f t="shared" ca="1" si="68"/>
        <v>-5.5048200000001185E-5</v>
      </c>
      <c r="BN124" s="2">
        <f t="shared" ca="1" si="69"/>
        <v>-1.739696842105367E-5</v>
      </c>
      <c r="BO124" s="2">
        <f t="shared" ca="1" si="70"/>
        <v>1.1459952105263155E-4</v>
      </c>
      <c r="BP124" s="2">
        <f t="shared" ca="1" si="71"/>
        <v>-3.2712726315790343E-5</v>
      </c>
      <c r="BR124" s="2">
        <f t="shared" ca="1" si="72"/>
        <v>0</v>
      </c>
      <c r="BS124" s="2">
        <f t="shared" ca="1" si="73"/>
        <v>1.1625218108916234E-4</v>
      </c>
      <c r="BT124" s="12">
        <f t="shared" ca="1" si="74"/>
        <v>-1.081503991228069E-6</v>
      </c>
      <c r="BU124" s="2">
        <f t="shared" ca="1" si="75"/>
        <v>-2.5896006392454212E-4</v>
      </c>
      <c r="BV124" s="12">
        <f t="shared" ca="1" si="76"/>
        <v>1.116720229223781E-4</v>
      </c>
      <c r="BW124" s="2">
        <f t="shared" ca="1" si="77"/>
        <v>-3.4049677520042082E-5</v>
      </c>
      <c r="BX124" s="2">
        <f t="shared" ca="1" si="78"/>
        <v>-5.5636371753983846E-5</v>
      </c>
      <c r="BY124" s="2">
        <f t="shared" ca="1" si="79"/>
        <v>-1.739696842105367E-5</v>
      </c>
      <c r="BZ124" s="2">
        <f t="shared" ca="1" si="80"/>
        <v>1.1459952105263155E-4</v>
      </c>
      <c r="CA124" s="2">
        <f t="shared" ca="1" si="81"/>
        <v>-5.9417568182715365E-5</v>
      </c>
      <c r="CC124" s="2">
        <f t="shared" ca="1" si="82"/>
        <v>0</v>
      </c>
      <c r="CD124" s="2">
        <f t="shared" ca="1" si="83"/>
        <v>1.1625218108916234E-4</v>
      </c>
      <c r="CE124" s="12">
        <f t="shared" ca="1" si="84"/>
        <v>-1.081503991228069E-6</v>
      </c>
      <c r="CF124" s="2">
        <f t="shared" ca="1" si="85"/>
        <v>-5.5777934657156832E-4</v>
      </c>
      <c r="CG124" s="2">
        <f t="shared" ca="1" si="86"/>
        <v>1.1154308650783585E-4</v>
      </c>
      <c r="CH124" s="2">
        <f t="shared" ca="1" si="87"/>
        <v>-3.4049677520042082E-5</v>
      </c>
      <c r="CI124" s="2">
        <f t="shared" ca="1" si="88"/>
        <v>-5.8214536884463314E-5</v>
      </c>
      <c r="CJ124" s="2">
        <f t="shared" ca="1" si="89"/>
        <v>-1.739696842105367E-5</v>
      </c>
      <c r="CK124" s="2">
        <f t="shared" ca="1" si="90"/>
        <v>1.1418381570373641E-4</v>
      </c>
      <c r="CL124" s="2">
        <f t="shared" ca="1" si="91"/>
        <v>-8.9393130087896499E-5</v>
      </c>
      <c r="CN124" s="2" t="e">
        <f t="shared" ca="1" si="12"/>
        <v>#N/A</v>
      </c>
      <c r="CO124" s="2" t="e">
        <f t="shared" ca="1" si="92"/>
        <v>#N/A</v>
      </c>
      <c r="CP124" s="2" t="e">
        <f t="shared" ca="1" si="13"/>
        <v>#N/A</v>
      </c>
      <c r="CQ124" s="2" t="e">
        <f t="shared" ca="1" si="14"/>
        <v>#N/A</v>
      </c>
      <c r="CR124" s="2" t="e">
        <f t="shared" ca="1" si="15"/>
        <v>#N/A</v>
      </c>
      <c r="CS124" s="2" t="e">
        <f t="shared" ca="1" si="16"/>
        <v>#N/A</v>
      </c>
      <c r="CT124" s="9" t="e">
        <f t="shared" ca="1" si="17"/>
        <v>#N/A</v>
      </c>
      <c r="CU124" s="9" t="e">
        <f t="shared" ca="1" si="18"/>
        <v>#N/A</v>
      </c>
      <c r="CV124" s="9"/>
      <c r="CW124" s="9" t="e">
        <f t="shared" ca="1" si="93"/>
        <v>#N/A</v>
      </c>
      <c r="CX124" s="9" t="e">
        <f t="shared" ca="1" si="94"/>
        <v>#N/A</v>
      </c>
      <c r="CY124" s="9" t="e">
        <f t="shared" ca="1" si="95"/>
        <v>#N/A</v>
      </c>
      <c r="CZ124" s="9" t="e">
        <f t="shared" ca="1" si="96"/>
        <v>#N/A</v>
      </c>
      <c r="DA124" s="9" t="e">
        <f t="shared" ca="1" si="97"/>
        <v>#N/A</v>
      </c>
      <c r="DB124" s="9" t="e">
        <f t="shared" ca="1" si="98"/>
        <v>#N/A</v>
      </c>
      <c r="DC124" s="9" t="e">
        <f t="shared" ca="1" si="19"/>
        <v>#N/A</v>
      </c>
      <c r="DD124" s="9" t="e">
        <f t="shared" ca="1" si="99"/>
        <v>#N/A</v>
      </c>
      <c r="DE124" s="9"/>
      <c r="DF124" s="2" t="e">
        <f t="shared" ca="1" si="20"/>
        <v>#N/A</v>
      </c>
      <c r="DG124" s="2" t="e">
        <f t="shared" ca="1" si="21"/>
        <v>#N/A</v>
      </c>
      <c r="DH124" s="2" t="e">
        <f t="shared" ca="1" si="22"/>
        <v>#N/A</v>
      </c>
      <c r="DI124" s="2" t="e">
        <f t="shared" ca="1" si="23"/>
        <v>#N/A</v>
      </c>
      <c r="DJ124" s="2" t="e">
        <f t="shared" ca="1" si="24"/>
        <v>#N/A</v>
      </c>
      <c r="DK124" s="2" t="e">
        <f t="shared" ca="1" si="25"/>
        <v>#N/A</v>
      </c>
      <c r="DL124" s="2" t="e">
        <f t="shared" ca="1" si="26"/>
        <v>#N/A</v>
      </c>
      <c r="DM124" s="2" t="e">
        <f t="shared" ca="1" si="27"/>
        <v>#N/A</v>
      </c>
      <c r="DO124" s="2" t="e">
        <f t="shared" ca="1" si="28"/>
        <v>#N/A</v>
      </c>
      <c r="DP124" s="2" t="e">
        <f t="shared" ca="1" si="100"/>
        <v>#N/A</v>
      </c>
      <c r="DQ124" s="2" t="e">
        <f t="shared" ca="1" si="29"/>
        <v>#N/A</v>
      </c>
      <c r="DR124" s="2" t="e">
        <f t="shared" ca="1" si="30"/>
        <v>#N/A</v>
      </c>
      <c r="DS124" s="2" t="e">
        <f t="shared" ca="1" si="31"/>
        <v>#N/A</v>
      </c>
      <c r="DT124" s="2" t="e">
        <f t="shared" ca="1" si="32"/>
        <v>#N/A</v>
      </c>
      <c r="DU124" s="2" t="e">
        <f t="shared" ca="1" si="33"/>
        <v>#N/A</v>
      </c>
      <c r="DV124" s="2" t="e">
        <f t="shared" ca="1" si="34"/>
        <v>#N/A</v>
      </c>
    </row>
    <row r="125" spans="1:126" ht="15" x14ac:dyDescent="0.25">
      <c r="A125">
        <v>-5.3138689999999997E-3</v>
      </c>
      <c r="B125">
        <v>-6.2907509999999998E-3</v>
      </c>
      <c r="C125">
        <v>-4.0197590000000004E-3</v>
      </c>
      <c r="D125">
        <v>-6.2228400000000003E-3</v>
      </c>
      <c r="E125">
        <v>-2.7776440000000001E-3</v>
      </c>
      <c r="F125">
        <v>-3.4459790000000001E-3</v>
      </c>
      <c r="G125">
        <v>-1.4008060000000001E-3</v>
      </c>
      <c r="H125">
        <v>5.9281979999999998E-6</v>
      </c>
      <c r="I125">
        <v>-2.5991970000000001E-3</v>
      </c>
      <c r="J125">
        <v>-6.5602539999999997E-3</v>
      </c>
      <c r="K125">
        <v>12.6</v>
      </c>
      <c r="L125" s="70"/>
      <c r="M125" s="70"/>
      <c r="O125" s="12">
        <f t="shared" ca="1" si="35"/>
        <v>-8.5052831578944985E-5</v>
      </c>
      <c r="P125" s="12">
        <f t="shared" ca="1" si="36"/>
        <v>5.1969894736855586E-6</v>
      </c>
      <c r="Q125" s="12">
        <f t="shared" ca="1" si="37"/>
        <v>1.3538866052631582E-6</v>
      </c>
      <c r="R125" s="12">
        <f t="shared" ca="1" si="38"/>
        <v>-9.3295800526315776E-5</v>
      </c>
      <c r="S125" s="12">
        <f t="shared" ca="1" si="39"/>
        <v>1.2128042631579178E-4</v>
      </c>
      <c r="T125" s="12">
        <f t="shared" ca="1" si="40"/>
        <v>-1.1750556842105193E-4</v>
      </c>
      <c r="U125" s="12">
        <f t="shared" ca="1" si="41"/>
        <v>-1.3595420000000157E-4</v>
      </c>
      <c r="V125" s="12">
        <f t="shared" ca="1" si="42"/>
        <v>1.5002031578946126E-5</v>
      </c>
      <c r="W125" s="12">
        <f t="shared" ca="1" si="43"/>
        <v>-1.2687247894736797E-4</v>
      </c>
      <c r="X125" s="75">
        <f t="shared" ca="1" si="44"/>
        <v>-3.430672631579007E-5</v>
      </c>
      <c r="Z125" s="2">
        <f t="shared" ca="1" si="45"/>
        <v>0</v>
      </c>
      <c r="AA125" s="2">
        <f t="shared" ca="1" si="101"/>
        <v>5.1969894736855586E-6</v>
      </c>
      <c r="AB125" s="12">
        <f t="shared" ca="1" si="46"/>
        <v>1.3538866052631582E-6</v>
      </c>
      <c r="AC125" s="2">
        <f t="shared" ca="1" si="47"/>
        <v>-9.3295800526315776E-5</v>
      </c>
      <c r="AD125" s="2">
        <f t="shared" ca="1" si="48"/>
        <v>1.2128042631579178E-4</v>
      </c>
      <c r="AE125" s="2">
        <f t="shared" ca="1" si="49"/>
        <v>-1.1750556842105193E-4</v>
      </c>
      <c r="AF125" s="2">
        <f t="shared" ca="1" si="50"/>
        <v>-1.3595420000000157E-4</v>
      </c>
      <c r="AG125" s="2">
        <f t="shared" ca="1" si="51"/>
        <v>1.5002031578946126E-5</v>
      </c>
      <c r="AH125" s="2">
        <f t="shared" ca="1" si="52"/>
        <v>-1.2687247894736797E-4</v>
      </c>
      <c r="AI125" s="2">
        <f t="shared" ca="1" si="53"/>
        <v>-3.430672631579007E-5</v>
      </c>
      <c r="AK125" s="2">
        <f t="shared" ca="1" si="54"/>
        <v>0</v>
      </c>
      <c r="AL125" s="2">
        <f t="shared" ca="1" si="55"/>
        <v>5.1969894736855586E-6</v>
      </c>
      <c r="AM125" s="12">
        <f t="shared" ca="1" si="56"/>
        <v>1.3538866052631582E-6</v>
      </c>
      <c r="AN125" s="2">
        <f t="shared" ca="1" si="57"/>
        <v>-9.3295800526315776E-5</v>
      </c>
      <c r="AO125" s="2">
        <f t="shared" ca="1" si="58"/>
        <v>1.2128042631579178E-4</v>
      </c>
      <c r="AP125" s="2">
        <f t="shared" ca="1" si="59"/>
        <v>-1.1750556842105193E-4</v>
      </c>
      <c r="AQ125" s="2">
        <f t="shared" ca="1" si="60"/>
        <v>-1.3595420000000157E-4</v>
      </c>
      <c r="AR125" s="2">
        <f t="shared" ca="1" si="61"/>
        <v>1.5002031578946126E-5</v>
      </c>
      <c r="AS125" s="2">
        <f t="shared" ca="1" si="62"/>
        <v>-1.269843090300173E-4</v>
      </c>
      <c r="AT125" s="2">
        <f t="shared" ca="1" si="63"/>
        <v>-3.430672631579007E-5</v>
      </c>
      <c r="AV125" s="2">
        <f t="shared" ca="1" si="0"/>
        <v>-8.5052831578944985E-5</v>
      </c>
      <c r="AW125" s="2">
        <f t="shared" ca="1" si="1"/>
        <v>5.1969894736855586E-6</v>
      </c>
      <c r="AX125" s="12">
        <f t="shared" ca="1" si="2"/>
        <v>1.3538866052631582E-6</v>
      </c>
      <c r="AY125" s="2">
        <f t="shared" ca="1" si="3"/>
        <v>-9.3410577294031496E-5</v>
      </c>
      <c r="AZ125" s="2">
        <f t="shared" ca="1" si="4"/>
        <v>1.1850230682449094E-4</v>
      </c>
      <c r="BA125" s="12">
        <f t="shared" ca="1" si="5"/>
        <v>-1.3062850308049646E-4</v>
      </c>
      <c r="BB125" s="2">
        <f t="shared" ca="1" si="6"/>
        <v>-1.5615751968087009E-4</v>
      </c>
      <c r="BC125" s="2">
        <f t="shared" ca="1" si="7"/>
        <v>1.5002031578946126E-5</v>
      </c>
      <c r="BD125" s="2">
        <f t="shared" ca="1" si="8"/>
        <v>-1.5670791714619736E-4</v>
      </c>
      <c r="BE125" s="2">
        <f t="shared" ca="1" si="9"/>
        <v>-4.6413253072817013E-5</v>
      </c>
      <c r="BG125" s="2">
        <f t="shared" ca="1" si="64"/>
        <v>-8.5052831578944985E-5</v>
      </c>
      <c r="BH125" s="2">
        <f t="shared" ca="1" si="65"/>
        <v>1.891907313705031E-6</v>
      </c>
      <c r="BI125" s="12">
        <f t="shared" ca="1" si="66"/>
        <v>2.256477675438597E-6</v>
      </c>
      <c r="BJ125" s="12">
        <f t="shared" ca="1" si="10"/>
        <v>-9.6072803442894122E-5</v>
      </c>
      <c r="BK125" s="76">
        <f t="shared" ca="1" si="11"/>
        <v>1.1703221838667886E-4</v>
      </c>
      <c r="BL125" s="2">
        <f t="shared" ca="1" si="67"/>
        <v>-1.3062850308049646E-4</v>
      </c>
      <c r="BM125" s="2">
        <f t="shared" ca="1" si="68"/>
        <v>-1.5615751968087009E-4</v>
      </c>
      <c r="BN125" s="2">
        <f t="shared" ca="1" si="69"/>
        <v>1.5002031578946126E-5</v>
      </c>
      <c r="BO125" s="2">
        <f t="shared" ca="1" si="70"/>
        <v>-1.5670791714619736E-4</v>
      </c>
      <c r="BP125" s="2">
        <f t="shared" ca="1" si="71"/>
        <v>-4.6413253072817013E-5</v>
      </c>
      <c r="BR125" s="2">
        <f t="shared" ca="1" si="72"/>
        <v>0</v>
      </c>
      <c r="BS125" s="2">
        <f t="shared" ca="1" si="73"/>
        <v>1.891907313705031E-6</v>
      </c>
      <c r="BT125" s="12">
        <f t="shared" ca="1" si="74"/>
        <v>2.256477675438597E-6</v>
      </c>
      <c r="BU125" s="2">
        <f t="shared" ca="1" si="75"/>
        <v>-9.6072803442894122E-5</v>
      </c>
      <c r="BV125" s="12">
        <f t="shared" ca="1" si="76"/>
        <v>1.1703221838667886E-4</v>
      </c>
      <c r="BW125" s="2">
        <f t="shared" ca="1" si="77"/>
        <v>-1.3062850308049646E-4</v>
      </c>
      <c r="BX125" s="2">
        <f t="shared" ca="1" si="78"/>
        <v>-1.5615751968087009E-4</v>
      </c>
      <c r="BY125" s="2">
        <f t="shared" ca="1" si="79"/>
        <v>1.5002031578946126E-5</v>
      </c>
      <c r="BZ125" s="2">
        <f t="shared" ca="1" si="80"/>
        <v>-1.5670791714619736E-4</v>
      </c>
      <c r="CA125" s="2">
        <f t="shared" ca="1" si="81"/>
        <v>-4.6413253072817013E-5</v>
      </c>
      <c r="CC125" s="2">
        <f t="shared" ca="1" si="82"/>
        <v>0</v>
      </c>
      <c r="CD125" s="2">
        <f t="shared" ca="1" si="83"/>
        <v>1.891907313705031E-6</v>
      </c>
      <c r="CE125" s="12">
        <f t="shared" ca="1" si="84"/>
        <v>2.256477675438597E-6</v>
      </c>
      <c r="CF125" s="2">
        <f t="shared" ca="1" si="85"/>
        <v>-9.6072803442894122E-5</v>
      </c>
      <c r="CG125" s="2">
        <f t="shared" ca="1" si="86"/>
        <v>1.1703221838667886E-4</v>
      </c>
      <c r="CH125" s="2">
        <f t="shared" ca="1" si="87"/>
        <v>-1.3062850308049646E-4</v>
      </c>
      <c r="CI125" s="2">
        <f t="shared" ca="1" si="88"/>
        <v>-1.5615751968087009E-4</v>
      </c>
      <c r="CJ125" s="2">
        <f t="shared" ca="1" si="89"/>
        <v>1.5002031578946126E-5</v>
      </c>
      <c r="CK125" s="2">
        <f t="shared" ca="1" si="90"/>
        <v>-1.5670791714619736E-4</v>
      </c>
      <c r="CL125" s="2">
        <f t="shared" ca="1" si="91"/>
        <v>-4.6413253072817013E-5</v>
      </c>
      <c r="CN125" s="2" t="e">
        <f t="shared" ca="1" si="12"/>
        <v>#N/A</v>
      </c>
      <c r="CO125" s="2" t="e">
        <f t="shared" ca="1" si="92"/>
        <v>#N/A</v>
      </c>
      <c r="CP125" s="2" t="e">
        <f t="shared" ca="1" si="13"/>
        <v>#N/A</v>
      </c>
      <c r="CQ125" s="2" t="e">
        <f t="shared" ca="1" si="14"/>
        <v>#N/A</v>
      </c>
      <c r="CR125" s="2" t="e">
        <f t="shared" ca="1" si="15"/>
        <v>#N/A</v>
      </c>
      <c r="CS125" s="2" t="e">
        <f t="shared" ca="1" si="16"/>
        <v>#N/A</v>
      </c>
      <c r="CT125" s="9" t="e">
        <f t="shared" ca="1" si="17"/>
        <v>#N/A</v>
      </c>
      <c r="CU125" s="9" t="e">
        <f t="shared" ca="1" si="18"/>
        <v>#N/A</v>
      </c>
      <c r="CV125" s="9"/>
      <c r="CW125" s="9" t="e">
        <f t="shared" ca="1" si="93"/>
        <v>#N/A</v>
      </c>
      <c r="CX125" s="9" t="e">
        <f t="shared" ca="1" si="94"/>
        <v>#N/A</v>
      </c>
      <c r="CY125" s="9" t="e">
        <f t="shared" ca="1" si="95"/>
        <v>#N/A</v>
      </c>
      <c r="CZ125" s="9" t="e">
        <f t="shared" ca="1" si="96"/>
        <v>#N/A</v>
      </c>
      <c r="DA125" s="9" t="e">
        <f t="shared" ca="1" si="97"/>
        <v>#N/A</v>
      </c>
      <c r="DB125" s="9" t="e">
        <f t="shared" ca="1" si="98"/>
        <v>#N/A</v>
      </c>
      <c r="DC125" s="9" t="e">
        <f t="shared" ca="1" si="19"/>
        <v>#N/A</v>
      </c>
      <c r="DD125" s="9" t="e">
        <f t="shared" ca="1" si="99"/>
        <v>#N/A</v>
      </c>
      <c r="DE125" s="9"/>
      <c r="DF125" s="2" t="e">
        <f t="shared" ca="1" si="20"/>
        <v>#N/A</v>
      </c>
      <c r="DG125" s="2" t="e">
        <f t="shared" ca="1" si="21"/>
        <v>#N/A</v>
      </c>
      <c r="DH125" s="2" t="e">
        <f t="shared" ca="1" si="22"/>
        <v>#N/A</v>
      </c>
      <c r="DI125" s="2" t="e">
        <f t="shared" ca="1" si="23"/>
        <v>#N/A</v>
      </c>
      <c r="DJ125" s="2" t="e">
        <f t="shared" ca="1" si="24"/>
        <v>#N/A</v>
      </c>
      <c r="DK125" s="2" t="e">
        <f t="shared" ca="1" si="25"/>
        <v>#N/A</v>
      </c>
      <c r="DL125" s="2" t="e">
        <f t="shared" ca="1" si="26"/>
        <v>#N/A</v>
      </c>
      <c r="DM125" s="2" t="e">
        <f t="shared" ca="1" si="27"/>
        <v>#N/A</v>
      </c>
      <c r="DO125" s="2" t="e">
        <f t="shared" ca="1" si="28"/>
        <v>#N/A</v>
      </c>
      <c r="DP125" s="2" t="e">
        <f t="shared" ca="1" si="100"/>
        <v>#N/A</v>
      </c>
      <c r="DQ125" s="2" t="e">
        <f t="shared" ca="1" si="29"/>
        <v>#N/A</v>
      </c>
      <c r="DR125" s="2" t="e">
        <f t="shared" ca="1" si="30"/>
        <v>#N/A</v>
      </c>
      <c r="DS125" s="2" t="e">
        <f t="shared" ca="1" si="31"/>
        <v>#N/A</v>
      </c>
      <c r="DT125" s="2" t="e">
        <f t="shared" ca="1" si="32"/>
        <v>#N/A</v>
      </c>
      <c r="DU125" s="2" t="e">
        <f t="shared" ca="1" si="33"/>
        <v>#N/A</v>
      </c>
      <c r="DV125" s="2" t="e">
        <f t="shared" ca="1" si="34"/>
        <v>#N/A</v>
      </c>
    </row>
    <row r="126" spans="1:126" ht="15" x14ac:dyDescent="0.25">
      <c r="A126">
        <v>-5.3890079999999998E-3</v>
      </c>
      <c r="B126">
        <v>-6.3248899999999997E-3</v>
      </c>
      <c r="C126">
        <v>-4.0631670000000003E-3</v>
      </c>
      <c r="D126">
        <v>-6.2368270000000003E-3</v>
      </c>
      <c r="E126">
        <v>-2.5480120000000001E-3</v>
      </c>
      <c r="F126">
        <v>-3.4068649999999998E-3</v>
      </c>
      <c r="G126">
        <v>-1.321539E-3</v>
      </c>
      <c r="H126">
        <v>4.1657419999999997E-6</v>
      </c>
      <c r="I126">
        <v>-2.709613E-3</v>
      </c>
      <c r="J126">
        <v>-6.4010380000000004E-3</v>
      </c>
      <c r="K126">
        <v>12.8</v>
      </c>
      <c r="L126" s="70"/>
      <c r="M126" s="70"/>
      <c r="O126" s="12">
        <f t="shared" ca="1" si="35"/>
        <v>7.4163168421054367E-5</v>
      </c>
      <c r="P126" s="12">
        <f t="shared" ca="1" si="36"/>
        <v>-1.0521901052631434E-4</v>
      </c>
      <c r="Q126" s="12">
        <f t="shared" ca="1" si="37"/>
        <v>-4.0856939473684194E-7</v>
      </c>
      <c r="R126" s="12">
        <f t="shared" ca="1" si="38"/>
        <v>-1.4028800526315723E-5</v>
      </c>
      <c r="S126" s="12">
        <f t="shared" ca="1" si="39"/>
        <v>1.6039442631579203E-4</v>
      </c>
      <c r="T126" s="12">
        <f t="shared" ca="1" si="40"/>
        <v>1.1212643157894808E-4</v>
      </c>
      <c r="U126" s="12">
        <f t="shared" ca="1" si="41"/>
        <v>-1.4994120000000159E-4</v>
      </c>
      <c r="V126" s="12">
        <f t="shared" ca="1" si="42"/>
        <v>-2.8405968421053862E-5</v>
      </c>
      <c r="W126" s="12">
        <f t="shared" ca="1" si="43"/>
        <v>-1.6101147894736784E-4</v>
      </c>
      <c r="X126" s="75">
        <f t="shared" ca="1" si="44"/>
        <v>-1.0944572631579018E-4</v>
      </c>
      <c r="Z126" s="2">
        <f t="shared" ca="1" si="45"/>
        <v>0</v>
      </c>
      <c r="AA126" s="2">
        <f t="shared" ca="1" si="101"/>
        <v>-1.2066163576333728E-4</v>
      </c>
      <c r="AB126" s="12">
        <f t="shared" ca="1" si="46"/>
        <v>-4.0856939473684194E-7</v>
      </c>
      <c r="AC126" s="2">
        <f t="shared" ca="1" si="47"/>
        <v>-2.5271851745451465E-4</v>
      </c>
      <c r="AD126" s="2">
        <f t="shared" ca="1" si="48"/>
        <v>1.6039442631579203E-4</v>
      </c>
      <c r="AE126" s="2">
        <f t="shared" ca="1" si="49"/>
        <v>1.1212643157894808E-4</v>
      </c>
      <c r="AF126" s="2">
        <f t="shared" ca="1" si="50"/>
        <v>-1.5041233256483965E-4</v>
      </c>
      <c r="AG126" s="2">
        <f t="shared" ca="1" si="51"/>
        <v>-2.8405968421053862E-5</v>
      </c>
      <c r="AH126" s="2">
        <f t="shared" ca="1" si="52"/>
        <v>-1.6101147894736784E-4</v>
      </c>
      <c r="AI126" s="2">
        <f t="shared" ca="1" si="53"/>
        <v>-1.3083662201448121E-4</v>
      </c>
      <c r="AK126" s="2">
        <f t="shared" ca="1" si="54"/>
        <v>0</v>
      </c>
      <c r="AL126" s="2">
        <f t="shared" ca="1" si="55"/>
        <v>-1.3613617631487104E-4</v>
      </c>
      <c r="AM126" s="12">
        <f t="shared" ca="1" si="56"/>
        <v>-4.0856939473684194E-7</v>
      </c>
      <c r="AN126" s="2">
        <f t="shared" ca="1" si="57"/>
        <v>-4.9207631405607274E-4</v>
      </c>
      <c r="AO126" s="2">
        <f t="shared" ca="1" si="58"/>
        <v>1.6029114671544913E-4</v>
      </c>
      <c r="AP126" s="2">
        <f t="shared" ca="1" si="59"/>
        <v>1.1212643157894808E-4</v>
      </c>
      <c r="AQ126" s="2">
        <f t="shared" ca="1" si="60"/>
        <v>-1.5247747347355226E-4</v>
      </c>
      <c r="AR126" s="2">
        <f t="shared" ca="1" si="61"/>
        <v>-2.8405968421053862E-5</v>
      </c>
      <c r="AS126" s="2">
        <f t="shared" ca="1" si="62"/>
        <v>-1.6101147894736784E-4</v>
      </c>
      <c r="AT126" s="2">
        <f t="shared" ca="1" si="63"/>
        <v>-1.5484740333341281E-4</v>
      </c>
      <c r="AV126" s="2">
        <f t="shared" ca="1" si="0"/>
        <v>7.4163168421054367E-5</v>
      </c>
      <c r="AW126" s="2">
        <f t="shared" ca="1" si="1"/>
        <v>-1.0521901052631434E-4</v>
      </c>
      <c r="AX126" s="12">
        <f t="shared" ca="1" si="2"/>
        <v>-4.0856939473684194E-7</v>
      </c>
      <c r="AY126" s="2">
        <f t="shared" ca="1" si="3"/>
        <v>-1.4028800526315723E-5</v>
      </c>
      <c r="AZ126" s="2">
        <f t="shared" ca="1" si="4"/>
        <v>1.6039442631579203E-4</v>
      </c>
      <c r="BA126" s="12">
        <f t="shared" ca="1" si="5"/>
        <v>1.3697437737656123E-4</v>
      </c>
      <c r="BB126" s="2">
        <f t="shared" ca="1" si="6"/>
        <v>-1.4994120000000159E-4</v>
      </c>
      <c r="BC126" s="2">
        <f t="shared" ca="1" si="7"/>
        <v>-2.8405968421053862E-5</v>
      </c>
      <c r="BD126" s="2">
        <f t="shared" ca="1" si="8"/>
        <v>-1.6101147894736784E-4</v>
      </c>
      <c r="BE126" s="2">
        <f t="shared" ca="1" si="9"/>
        <v>-1.0944572631579018E-4</v>
      </c>
      <c r="BG126" s="2">
        <f t="shared" ca="1" si="64"/>
        <v>7.4210820917310104E-5</v>
      </c>
      <c r="BH126" s="2">
        <f t="shared" ca="1" si="65"/>
        <v>-1.0521901052631434E-4</v>
      </c>
      <c r="BI126" s="12">
        <f t="shared" ca="1" si="66"/>
        <v>-6.8094899122806993E-7</v>
      </c>
      <c r="BJ126" s="12">
        <f t="shared" ca="1" si="10"/>
        <v>-1.3225406710271596E-5</v>
      </c>
      <c r="BK126" s="76">
        <f t="shared" ca="1" si="11"/>
        <v>1.6083806254124221E-4</v>
      </c>
      <c r="BL126" s="2">
        <f t="shared" ca="1" si="67"/>
        <v>1.3697437737656123E-4</v>
      </c>
      <c r="BM126" s="2">
        <f t="shared" ca="1" si="68"/>
        <v>-1.4994120000000159E-4</v>
      </c>
      <c r="BN126" s="2">
        <f t="shared" ca="1" si="69"/>
        <v>-2.8405968421053862E-5</v>
      </c>
      <c r="BO126" s="2">
        <f t="shared" ca="1" si="70"/>
        <v>-1.6101147894736784E-4</v>
      </c>
      <c r="BP126" s="2">
        <f t="shared" ca="1" si="71"/>
        <v>-1.0944572631579018E-4</v>
      </c>
      <c r="BR126" s="2">
        <f t="shared" ca="1" si="72"/>
        <v>0</v>
      </c>
      <c r="BS126" s="2">
        <f t="shared" ca="1" si="73"/>
        <v>-1.2067155820404407E-4</v>
      </c>
      <c r="BT126" s="12">
        <f t="shared" ca="1" si="74"/>
        <v>-6.8094899122806993E-7</v>
      </c>
      <c r="BU126" s="2">
        <f t="shared" ca="1" si="75"/>
        <v>-2.5206849034440238E-4</v>
      </c>
      <c r="BV126" s="12">
        <f t="shared" ca="1" si="76"/>
        <v>1.6083806254124221E-4</v>
      </c>
      <c r="BW126" s="2">
        <f t="shared" ca="1" si="77"/>
        <v>1.3697437737656123E-4</v>
      </c>
      <c r="BX126" s="2">
        <f t="shared" ca="1" si="78"/>
        <v>-1.5041263528441407E-4</v>
      </c>
      <c r="BY126" s="2">
        <f t="shared" ca="1" si="79"/>
        <v>-2.8405968421053862E-5</v>
      </c>
      <c r="BZ126" s="2">
        <f t="shared" ca="1" si="80"/>
        <v>-1.6101147894736784E-4</v>
      </c>
      <c r="CA126" s="2">
        <f t="shared" ca="1" si="81"/>
        <v>-1.3085036643234915E-4</v>
      </c>
      <c r="CC126" s="2">
        <f t="shared" ca="1" si="82"/>
        <v>0</v>
      </c>
      <c r="CD126" s="2">
        <f t="shared" ca="1" si="83"/>
        <v>-1.2067155820404407E-4</v>
      </c>
      <c r="CE126" s="12">
        <f t="shared" ca="1" si="84"/>
        <v>-6.8094899122806993E-7</v>
      </c>
      <c r="CF126" s="2">
        <f t="shared" ca="1" si="85"/>
        <v>-4.9158008291704924E-4</v>
      </c>
      <c r="CG126" s="2">
        <f t="shared" ca="1" si="86"/>
        <v>1.6073471658005102E-4</v>
      </c>
      <c r="CH126" s="2">
        <f t="shared" ca="1" si="87"/>
        <v>1.3697437737656123E-4</v>
      </c>
      <c r="CI126" s="2">
        <f t="shared" ca="1" si="88"/>
        <v>-1.5247910312024584E-4</v>
      </c>
      <c r="CJ126" s="2">
        <f t="shared" ca="1" si="89"/>
        <v>-2.8405968421053862E-5</v>
      </c>
      <c r="CK126" s="2">
        <f t="shared" ca="1" si="90"/>
        <v>-1.6134467782688076E-4</v>
      </c>
      <c r="CL126" s="2">
        <f t="shared" ca="1" si="91"/>
        <v>-1.5487657553964602E-4</v>
      </c>
      <c r="CN126" s="2" t="e">
        <f t="shared" ca="1" si="12"/>
        <v>#N/A</v>
      </c>
      <c r="CO126" s="2" t="e">
        <f t="shared" ca="1" si="92"/>
        <v>#N/A</v>
      </c>
      <c r="CP126" s="2" t="e">
        <f t="shared" ca="1" si="13"/>
        <v>#N/A</v>
      </c>
      <c r="CQ126" s="2" t="e">
        <f t="shared" ca="1" si="14"/>
        <v>#N/A</v>
      </c>
      <c r="CR126" s="2" t="e">
        <f t="shared" ca="1" si="15"/>
        <v>#N/A</v>
      </c>
      <c r="CS126" s="2" t="e">
        <f t="shared" ca="1" si="16"/>
        <v>#N/A</v>
      </c>
      <c r="CT126" s="9" t="e">
        <f t="shared" ca="1" si="17"/>
        <v>#N/A</v>
      </c>
      <c r="CU126" s="9" t="e">
        <f t="shared" ca="1" si="18"/>
        <v>#N/A</v>
      </c>
      <c r="CV126" s="9"/>
      <c r="CW126" s="9" t="e">
        <f t="shared" ca="1" si="93"/>
        <v>#N/A</v>
      </c>
      <c r="CX126" s="9" t="e">
        <f t="shared" ca="1" si="94"/>
        <v>#N/A</v>
      </c>
      <c r="CY126" s="9" t="e">
        <f t="shared" ca="1" si="95"/>
        <v>#N/A</v>
      </c>
      <c r="CZ126" s="9" t="e">
        <f t="shared" ca="1" si="96"/>
        <v>#N/A</v>
      </c>
      <c r="DA126" s="9" t="e">
        <f t="shared" ca="1" si="97"/>
        <v>#N/A</v>
      </c>
      <c r="DB126" s="9" t="e">
        <f t="shared" ca="1" si="98"/>
        <v>#N/A</v>
      </c>
      <c r="DC126" s="9" t="e">
        <f t="shared" ca="1" si="19"/>
        <v>#N/A</v>
      </c>
      <c r="DD126" s="9" t="e">
        <f t="shared" ca="1" si="99"/>
        <v>#N/A</v>
      </c>
      <c r="DE126" s="9"/>
      <c r="DF126" s="2" t="e">
        <f t="shared" ca="1" si="20"/>
        <v>#N/A</v>
      </c>
      <c r="DG126" s="2" t="e">
        <f t="shared" ca="1" si="21"/>
        <v>#N/A</v>
      </c>
      <c r="DH126" s="2" t="e">
        <f t="shared" ca="1" si="22"/>
        <v>#N/A</v>
      </c>
      <c r="DI126" s="2" t="e">
        <f t="shared" ca="1" si="23"/>
        <v>#N/A</v>
      </c>
      <c r="DJ126" s="2" t="e">
        <f t="shared" ca="1" si="24"/>
        <v>#N/A</v>
      </c>
      <c r="DK126" s="2" t="e">
        <f t="shared" ca="1" si="25"/>
        <v>#N/A</v>
      </c>
      <c r="DL126" s="2" t="e">
        <f t="shared" ca="1" si="26"/>
        <v>#N/A</v>
      </c>
      <c r="DM126" s="2" t="e">
        <f t="shared" ca="1" si="27"/>
        <v>#N/A</v>
      </c>
      <c r="DO126" s="2" t="e">
        <f t="shared" ca="1" si="28"/>
        <v>#N/A</v>
      </c>
      <c r="DP126" s="2" t="e">
        <f t="shared" ca="1" si="100"/>
        <v>#N/A</v>
      </c>
      <c r="DQ126" s="2" t="e">
        <f t="shared" ca="1" si="29"/>
        <v>#N/A</v>
      </c>
      <c r="DR126" s="2" t="e">
        <f t="shared" ca="1" si="30"/>
        <v>#N/A</v>
      </c>
      <c r="DS126" s="2" t="e">
        <f t="shared" ca="1" si="31"/>
        <v>#N/A</v>
      </c>
      <c r="DT126" s="2" t="e">
        <f t="shared" ca="1" si="32"/>
        <v>#N/A</v>
      </c>
      <c r="DU126" s="2" t="e">
        <f t="shared" ca="1" si="33"/>
        <v>#N/A</v>
      </c>
      <c r="DV126" s="2" t="e">
        <f t="shared" ca="1" si="34"/>
        <v>#N/A</v>
      </c>
    </row>
    <row r="127" spans="1:126" ht="15" x14ac:dyDescent="0.25">
      <c r="A127">
        <v>-5.2847420000000003E-3</v>
      </c>
      <c r="B127">
        <v>-6.1723280000000004E-3</v>
      </c>
      <c r="C127">
        <v>-4.1395879999999996E-3</v>
      </c>
      <c r="D127">
        <v>-6.0757650000000003E-3</v>
      </c>
      <c r="E127">
        <v>-2.633622E-3</v>
      </c>
      <c r="F127">
        <v>-3.5055260000000001E-3</v>
      </c>
      <c r="G127">
        <v>-1.2458009999999999E-3</v>
      </c>
      <c r="H127">
        <v>6.168534E-6</v>
      </c>
      <c r="I127">
        <v>-2.3731329999999999E-3</v>
      </c>
      <c r="J127">
        <v>-6.5585119999999998E-3</v>
      </c>
      <c r="K127">
        <v>13</v>
      </c>
      <c r="L127" s="70"/>
      <c r="M127" s="70"/>
      <c r="O127" s="12">
        <f t="shared" ca="1" si="35"/>
        <v>-8.3310831578945095E-5</v>
      </c>
      <c r="P127" s="12">
        <f t="shared" ca="1" si="36"/>
        <v>2.3126098947368577E-4</v>
      </c>
      <c r="Q127" s="12">
        <f t="shared" ca="1" si="37"/>
        <v>1.5942226052631584E-6</v>
      </c>
      <c r="R127" s="12">
        <f t="shared" ca="1" si="38"/>
        <v>6.1709199473684384E-5</v>
      </c>
      <c r="S127" s="12">
        <f t="shared" ca="1" si="39"/>
        <v>6.173342631579171E-5</v>
      </c>
      <c r="T127" s="12">
        <f t="shared" ca="1" si="40"/>
        <v>2.6516431578948226E-5</v>
      </c>
      <c r="U127" s="12">
        <f t="shared" ca="1" si="41"/>
        <v>1.1120799999998418E-5</v>
      </c>
      <c r="V127" s="12">
        <f t="shared" ca="1" si="42"/>
        <v>-1.0482696842105312E-4</v>
      </c>
      <c r="W127" s="12">
        <f t="shared" ca="1" si="43"/>
        <v>-8.4494789473685272E-6</v>
      </c>
      <c r="X127" s="75">
        <f t="shared" ca="1" si="44"/>
        <v>-5.1797263157906184E-6</v>
      </c>
      <c r="Z127" s="2">
        <f t="shared" ca="1" si="45"/>
        <v>0</v>
      </c>
      <c r="AA127" s="2">
        <f t="shared" ca="1" si="101"/>
        <v>2.3126098947368577E-4</v>
      </c>
      <c r="AB127" s="12">
        <f t="shared" ca="1" si="46"/>
        <v>1.5942226052631584E-6</v>
      </c>
      <c r="AC127" s="2">
        <f t="shared" ca="1" si="47"/>
        <v>6.1709199473684384E-5</v>
      </c>
      <c r="AD127" s="2">
        <f t="shared" ca="1" si="48"/>
        <v>6.173342631579171E-5</v>
      </c>
      <c r="AE127" s="2">
        <f t="shared" ca="1" si="49"/>
        <v>2.6516431578948226E-5</v>
      </c>
      <c r="AF127" s="2">
        <f t="shared" ca="1" si="50"/>
        <v>1.1120799999998418E-5</v>
      </c>
      <c r="AG127" s="2">
        <f t="shared" ca="1" si="51"/>
        <v>-1.0482696842105312E-4</v>
      </c>
      <c r="AH127" s="2">
        <f t="shared" ca="1" si="52"/>
        <v>-8.4494789473685272E-6</v>
      </c>
      <c r="AI127" s="2">
        <f t="shared" ca="1" si="53"/>
        <v>-5.1797263157906184E-6</v>
      </c>
      <c r="AK127" s="2">
        <f t="shared" ca="1" si="54"/>
        <v>0</v>
      </c>
      <c r="AL127" s="2">
        <f t="shared" ca="1" si="55"/>
        <v>2.3126098947368577E-4</v>
      </c>
      <c r="AM127" s="12">
        <f t="shared" ca="1" si="56"/>
        <v>1.5942226052631584E-6</v>
      </c>
      <c r="AN127" s="2">
        <f t="shared" ca="1" si="57"/>
        <v>6.1709199473684384E-5</v>
      </c>
      <c r="AO127" s="2">
        <f t="shared" ca="1" si="58"/>
        <v>6.173342631579171E-5</v>
      </c>
      <c r="AP127" s="2">
        <f t="shared" ca="1" si="59"/>
        <v>2.6516431578948226E-5</v>
      </c>
      <c r="AQ127" s="2">
        <f t="shared" ca="1" si="60"/>
        <v>1.1120799999998418E-5</v>
      </c>
      <c r="AR127" s="2">
        <f t="shared" ca="1" si="61"/>
        <v>-1.0482696842105312E-4</v>
      </c>
      <c r="AS127" s="2">
        <f t="shared" ca="1" si="62"/>
        <v>-1.3425809128015607E-5</v>
      </c>
      <c r="AT127" s="2">
        <f t="shared" ca="1" si="63"/>
        <v>-5.1797263157906184E-6</v>
      </c>
      <c r="AV127" s="2">
        <f t="shared" ca="1" si="0"/>
        <v>-8.3310831578945095E-5</v>
      </c>
      <c r="AW127" s="2">
        <f t="shared" ca="1" si="1"/>
        <v>2.3126098947368577E-4</v>
      </c>
      <c r="AX127" s="12">
        <f t="shared" ca="1" si="2"/>
        <v>1.5942226052631584E-6</v>
      </c>
      <c r="AY127" s="2">
        <f t="shared" ca="1" si="3"/>
        <v>6.1709199473684384E-5</v>
      </c>
      <c r="AZ127" s="2">
        <f t="shared" ca="1" si="4"/>
        <v>6.173342631579171E-5</v>
      </c>
      <c r="BA127" s="12">
        <f t="shared" ca="1" si="5"/>
        <v>1.1821317610971604E-4</v>
      </c>
      <c r="BB127" s="2">
        <f t="shared" ca="1" si="6"/>
        <v>1.1120799999998418E-5</v>
      </c>
      <c r="BC127" s="2">
        <f t="shared" ca="1" si="7"/>
        <v>-1.0482696842105312E-4</v>
      </c>
      <c r="BD127" s="2">
        <f t="shared" ca="1" si="8"/>
        <v>-8.4494789473685272E-6</v>
      </c>
      <c r="BE127" s="2">
        <f t="shared" ca="1" si="9"/>
        <v>-5.1797263157906184E-6</v>
      </c>
      <c r="BG127" s="2">
        <f t="shared" ca="1" si="64"/>
        <v>-8.3310831578945095E-5</v>
      </c>
      <c r="BH127" s="2">
        <f t="shared" ca="1" si="65"/>
        <v>2.2736920365409803E-4</v>
      </c>
      <c r="BI127" s="12">
        <f t="shared" ca="1" si="66"/>
        <v>2.6570376754385976E-6</v>
      </c>
      <c r="BJ127" s="12">
        <f t="shared" ca="1" si="10"/>
        <v>5.8574386639034515E-5</v>
      </c>
      <c r="BK127" s="76">
        <f t="shared" ca="1" si="11"/>
        <v>6.0002374239358401E-5</v>
      </c>
      <c r="BL127" s="2">
        <f t="shared" ca="1" si="67"/>
        <v>1.1821317610971604E-4</v>
      </c>
      <c r="BM127" s="2">
        <f t="shared" ca="1" si="68"/>
        <v>1.1120799999998418E-5</v>
      </c>
      <c r="BN127" s="2">
        <f t="shared" ca="1" si="69"/>
        <v>-1.0482696842105312E-4</v>
      </c>
      <c r="BO127" s="2">
        <f t="shared" ca="1" si="70"/>
        <v>-8.4494789473685272E-6</v>
      </c>
      <c r="BP127" s="2">
        <f t="shared" ca="1" si="71"/>
        <v>-5.1797263157906184E-6</v>
      </c>
      <c r="BR127" s="2">
        <f t="shared" ca="1" si="72"/>
        <v>0</v>
      </c>
      <c r="BS127" s="2">
        <f t="shared" ca="1" si="73"/>
        <v>2.2736920365409803E-4</v>
      </c>
      <c r="BT127" s="12">
        <f t="shared" ca="1" si="74"/>
        <v>2.6570376754385976E-6</v>
      </c>
      <c r="BU127" s="2">
        <f t="shared" ca="1" si="75"/>
        <v>5.8574386639034515E-5</v>
      </c>
      <c r="BV127" s="12">
        <f t="shared" ca="1" si="76"/>
        <v>6.0002374239358401E-5</v>
      </c>
      <c r="BW127" s="2">
        <f t="shared" ca="1" si="77"/>
        <v>1.1821317610971604E-4</v>
      </c>
      <c r="BX127" s="2">
        <f t="shared" ca="1" si="78"/>
        <v>1.1120799999998418E-5</v>
      </c>
      <c r="BY127" s="2">
        <f t="shared" ca="1" si="79"/>
        <v>-1.0482696842105312E-4</v>
      </c>
      <c r="BZ127" s="2">
        <f t="shared" ca="1" si="80"/>
        <v>-8.4494789473685272E-6</v>
      </c>
      <c r="CA127" s="2">
        <f t="shared" ca="1" si="81"/>
        <v>-5.1797263157906184E-6</v>
      </c>
      <c r="CC127" s="2">
        <f t="shared" ca="1" si="82"/>
        <v>0</v>
      </c>
      <c r="CD127" s="2">
        <f t="shared" ca="1" si="83"/>
        <v>2.2736920365409803E-4</v>
      </c>
      <c r="CE127" s="12">
        <f t="shared" ca="1" si="84"/>
        <v>2.6570376754385976E-6</v>
      </c>
      <c r="CF127" s="2">
        <f t="shared" ca="1" si="85"/>
        <v>5.8574386639034515E-5</v>
      </c>
      <c r="CG127" s="2">
        <f t="shared" ca="1" si="86"/>
        <v>6.0002374239358401E-5</v>
      </c>
      <c r="CH127" s="2">
        <f t="shared" ca="1" si="87"/>
        <v>1.1821317610971604E-4</v>
      </c>
      <c r="CI127" s="2">
        <f t="shared" ca="1" si="88"/>
        <v>1.1120799999998418E-5</v>
      </c>
      <c r="CJ127" s="2">
        <f t="shared" ca="1" si="89"/>
        <v>-1.0482696842105312E-4</v>
      </c>
      <c r="CK127" s="2">
        <f t="shared" ca="1" si="90"/>
        <v>-8.4494789473685272E-6</v>
      </c>
      <c r="CL127" s="2">
        <f t="shared" ca="1" si="91"/>
        <v>-5.1797263157906184E-6</v>
      </c>
      <c r="CN127" s="2" t="e">
        <f t="shared" ca="1" si="12"/>
        <v>#N/A</v>
      </c>
      <c r="CO127" s="2" t="e">
        <f t="shared" ca="1" si="92"/>
        <v>#N/A</v>
      </c>
      <c r="CP127" s="2" t="e">
        <f t="shared" ca="1" si="13"/>
        <v>#N/A</v>
      </c>
      <c r="CQ127" s="2" t="e">
        <f t="shared" ca="1" si="14"/>
        <v>#N/A</v>
      </c>
      <c r="CR127" s="2" t="e">
        <f t="shared" ca="1" si="15"/>
        <v>#N/A</v>
      </c>
      <c r="CS127" s="2" t="e">
        <f t="shared" ca="1" si="16"/>
        <v>#N/A</v>
      </c>
      <c r="CT127" s="9" t="e">
        <f t="shared" ca="1" si="17"/>
        <v>#N/A</v>
      </c>
      <c r="CU127" s="9" t="e">
        <f t="shared" ca="1" si="18"/>
        <v>#N/A</v>
      </c>
      <c r="CV127" s="9"/>
      <c r="CW127" s="9" t="e">
        <f t="shared" ca="1" si="93"/>
        <v>#N/A</v>
      </c>
      <c r="CX127" s="9" t="e">
        <f t="shared" ca="1" si="94"/>
        <v>#N/A</v>
      </c>
      <c r="CY127" s="9" t="e">
        <f t="shared" ca="1" si="95"/>
        <v>#N/A</v>
      </c>
      <c r="CZ127" s="9" t="e">
        <f t="shared" ca="1" si="96"/>
        <v>#N/A</v>
      </c>
      <c r="DA127" s="9" t="e">
        <f t="shared" ca="1" si="97"/>
        <v>#N/A</v>
      </c>
      <c r="DB127" s="9" t="e">
        <f t="shared" ca="1" si="98"/>
        <v>#N/A</v>
      </c>
      <c r="DC127" s="9" t="e">
        <f t="shared" ca="1" si="19"/>
        <v>#N/A</v>
      </c>
      <c r="DD127" s="9" t="e">
        <f t="shared" ca="1" si="99"/>
        <v>#N/A</v>
      </c>
      <c r="DE127" s="9"/>
      <c r="DF127" s="2" t="e">
        <f t="shared" ca="1" si="20"/>
        <v>#N/A</v>
      </c>
      <c r="DG127" s="2" t="e">
        <f t="shared" ca="1" si="21"/>
        <v>#N/A</v>
      </c>
      <c r="DH127" s="2" t="e">
        <f t="shared" ca="1" si="22"/>
        <v>#N/A</v>
      </c>
      <c r="DI127" s="2" t="e">
        <f t="shared" ca="1" si="23"/>
        <v>#N/A</v>
      </c>
      <c r="DJ127" s="2" t="e">
        <f t="shared" ca="1" si="24"/>
        <v>#N/A</v>
      </c>
      <c r="DK127" s="2" t="e">
        <f t="shared" ca="1" si="25"/>
        <v>#N/A</v>
      </c>
      <c r="DL127" s="2" t="e">
        <f t="shared" ca="1" si="26"/>
        <v>#N/A</v>
      </c>
      <c r="DM127" s="2" t="e">
        <f t="shared" ca="1" si="27"/>
        <v>#N/A</v>
      </c>
      <c r="DO127" s="2" t="e">
        <f t="shared" ca="1" si="28"/>
        <v>#N/A</v>
      </c>
      <c r="DP127" s="2" t="e">
        <f t="shared" ca="1" si="100"/>
        <v>#N/A</v>
      </c>
      <c r="DQ127" s="2" t="e">
        <f t="shared" ca="1" si="29"/>
        <v>#N/A</v>
      </c>
      <c r="DR127" s="2" t="e">
        <f t="shared" ca="1" si="30"/>
        <v>#N/A</v>
      </c>
      <c r="DS127" s="2" t="e">
        <f t="shared" ca="1" si="31"/>
        <v>#N/A</v>
      </c>
      <c r="DT127" s="2" t="e">
        <f t="shared" ca="1" si="32"/>
        <v>#N/A</v>
      </c>
      <c r="DU127" s="2" t="e">
        <f t="shared" ca="1" si="33"/>
        <v>#N/A</v>
      </c>
      <c r="DV127" s="2" t="e">
        <f t="shared" ca="1" si="34"/>
        <v>#N/A</v>
      </c>
    </row>
    <row r="128" spans="1:126" ht="15" x14ac:dyDescent="0.25">
      <c r="A128">
        <v>-4.9959949999999996E-3</v>
      </c>
      <c r="B128">
        <v>-6.0370290000000002E-3</v>
      </c>
      <c r="C128">
        <v>-3.9960380000000004E-3</v>
      </c>
      <c r="D128">
        <v>-5.8723079999999997E-3</v>
      </c>
      <c r="E128">
        <v>-2.57157E-3</v>
      </c>
      <c r="F128">
        <v>-3.6709849999999999E-3</v>
      </c>
      <c r="G128">
        <v>-1.1954019999999999E-3</v>
      </c>
      <c r="H128">
        <v>4.486188E-6</v>
      </c>
      <c r="I128">
        <v>-2.6299729999999999E-3</v>
      </c>
      <c r="J128">
        <v>-6.4989319999999998E-3</v>
      </c>
      <c r="K128">
        <v>13.2</v>
      </c>
      <c r="L128" s="70"/>
      <c r="M128" s="70"/>
      <c r="O128" s="12">
        <f t="shared" ca="1" si="35"/>
        <v>-2.3730831578945046E-5</v>
      </c>
      <c r="P128" s="12">
        <f t="shared" ca="1" si="36"/>
        <v>-2.5579010526314162E-5</v>
      </c>
      <c r="Q128" s="12">
        <f t="shared" ca="1" si="37"/>
        <v>-8.8123394736841585E-8</v>
      </c>
      <c r="R128" s="12">
        <f t="shared" ca="1" si="38"/>
        <v>1.121081994736844E-4</v>
      </c>
      <c r="S128" s="12">
        <f t="shared" ca="1" si="39"/>
        <v>-1.0372557368420804E-4</v>
      </c>
      <c r="T128" s="12">
        <f t="shared" ca="1" si="40"/>
        <v>8.8568431578948167E-5</v>
      </c>
      <c r="U128" s="12">
        <f t="shared" ca="1" si="41"/>
        <v>2.1457779999999906E-4</v>
      </c>
      <c r="V128" s="12">
        <f t="shared" ca="1" si="42"/>
        <v>3.8723031578946111E-5</v>
      </c>
      <c r="W128" s="12">
        <f t="shared" ca="1" si="43"/>
        <v>1.2684952105263166E-4</v>
      </c>
      <c r="X128" s="75">
        <f t="shared" ca="1" si="44"/>
        <v>2.8356727368421004E-4</v>
      </c>
      <c r="Z128" s="2">
        <f t="shared" ca="1" si="45"/>
        <v>0</v>
      </c>
      <c r="AA128" s="2">
        <f t="shared" ca="1" si="101"/>
        <v>-2.5579010526314162E-5</v>
      </c>
      <c r="AB128" s="12">
        <f t="shared" ca="1" si="46"/>
        <v>-8.8123394736841585E-8</v>
      </c>
      <c r="AC128" s="2">
        <f t="shared" ca="1" si="47"/>
        <v>1.121081994736844E-4</v>
      </c>
      <c r="AD128" s="2">
        <f t="shared" ca="1" si="48"/>
        <v>-1.0372557368420804E-4</v>
      </c>
      <c r="AE128" s="2">
        <f t="shared" ca="1" si="49"/>
        <v>8.8568431578948167E-5</v>
      </c>
      <c r="AF128" s="2">
        <f t="shared" ca="1" si="50"/>
        <v>2.1457779999999906E-4</v>
      </c>
      <c r="AG128" s="2">
        <f t="shared" ca="1" si="51"/>
        <v>3.8723031578946111E-5</v>
      </c>
      <c r="AH128" s="2">
        <f t="shared" ca="1" si="52"/>
        <v>1.2684952105263166E-4</v>
      </c>
      <c r="AI128" s="2">
        <f t="shared" ca="1" si="53"/>
        <v>2.8356727368421004E-4</v>
      </c>
      <c r="AK128" s="2">
        <f t="shared" ca="1" si="54"/>
        <v>0</v>
      </c>
      <c r="AL128" s="2">
        <f t="shared" ca="1" si="55"/>
        <v>-2.5579010526314162E-5</v>
      </c>
      <c r="AM128" s="12">
        <f t="shared" ca="1" si="56"/>
        <v>-8.8123394736841585E-8</v>
      </c>
      <c r="AN128" s="2">
        <f t="shared" ca="1" si="57"/>
        <v>1.121081994736844E-4</v>
      </c>
      <c r="AO128" s="2">
        <f t="shared" ca="1" si="58"/>
        <v>-1.0372557368420804E-4</v>
      </c>
      <c r="AP128" s="2">
        <f t="shared" ca="1" si="59"/>
        <v>8.8568431578948167E-5</v>
      </c>
      <c r="AQ128" s="2">
        <f t="shared" ca="1" si="60"/>
        <v>2.1457779999999906E-4</v>
      </c>
      <c r="AR128" s="2">
        <f t="shared" ca="1" si="61"/>
        <v>3.8723031578946111E-5</v>
      </c>
      <c r="AS128" s="2">
        <f t="shared" ca="1" si="62"/>
        <v>1.2684952105263166E-4</v>
      </c>
      <c r="AT128" s="2">
        <f t="shared" ca="1" si="63"/>
        <v>2.8356727368421004E-4</v>
      </c>
      <c r="AV128" s="2">
        <f t="shared" ca="1" si="0"/>
        <v>-2.3730831578945046E-5</v>
      </c>
      <c r="AW128" s="2">
        <f t="shared" ca="1" si="1"/>
        <v>-2.5579010526314162E-5</v>
      </c>
      <c r="AX128" s="12">
        <f t="shared" ca="1" si="2"/>
        <v>-8.8123394736841585E-8</v>
      </c>
      <c r="AY128" s="2">
        <f t="shared" ca="1" si="3"/>
        <v>1.118119393053601E-4</v>
      </c>
      <c r="AZ128" s="2">
        <f t="shared" ca="1" si="4"/>
        <v>-1.1089641639478479E-4</v>
      </c>
      <c r="BA128" s="12">
        <f t="shared" ca="1" si="5"/>
        <v>5.4695698372649035E-5</v>
      </c>
      <c r="BB128" s="2">
        <f t="shared" ca="1" si="6"/>
        <v>1.6242927718927898E-4</v>
      </c>
      <c r="BC128" s="2">
        <f t="shared" ca="1" si="7"/>
        <v>3.8723031578946111E-5</v>
      </c>
      <c r="BD128" s="2">
        <f t="shared" ca="1" si="8"/>
        <v>4.9838710252423681E-5</v>
      </c>
      <c r="BE128" s="2">
        <f t="shared" ca="1" si="9"/>
        <v>2.523180781698087E-4</v>
      </c>
      <c r="BG128" s="2">
        <f t="shared" ca="1" si="64"/>
        <v>-2.3730831578945046E-5</v>
      </c>
      <c r="BH128" s="2">
        <f t="shared" ca="1" si="65"/>
        <v>-2.5579010526314162E-5</v>
      </c>
      <c r="BI128" s="12">
        <f t="shared" ca="1" si="66"/>
        <v>-1.4687232456140264E-7</v>
      </c>
      <c r="BJ128" s="12">
        <f t="shared" ca="1" si="10"/>
        <v>1.1198522147307116E-4</v>
      </c>
      <c r="BK128" s="76">
        <f t="shared" ca="1" si="11"/>
        <v>-1.1080072951583955E-4</v>
      </c>
      <c r="BL128" s="2">
        <f t="shared" ca="1" si="67"/>
        <v>5.4695698372649035E-5</v>
      </c>
      <c r="BM128" s="2">
        <f t="shared" ca="1" si="68"/>
        <v>1.6242927718927898E-4</v>
      </c>
      <c r="BN128" s="2">
        <f t="shared" ca="1" si="69"/>
        <v>3.8723031578946111E-5</v>
      </c>
      <c r="BO128" s="2">
        <f t="shared" ca="1" si="70"/>
        <v>4.9838710252423681E-5</v>
      </c>
      <c r="BP128" s="2">
        <f t="shared" ca="1" si="71"/>
        <v>2.523180781698087E-4</v>
      </c>
      <c r="BR128" s="2">
        <f t="shared" ca="1" si="72"/>
        <v>0</v>
      </c>
      <c r="BS128" s="2">
        <f t="shared" ca="1" si="73"/>
        <v>-2.5579010526314162E-5</v>
      </c>
      <c r="BT128" s="12">
        <f t="shared" ca="1" si="74"/>
        <v>-1.4687232456140264E-7</v>
      </c>
      <c r="BU128" s="2">
        <f t="shared" ca="1" si="75"/>
        <v>1.1198522147307116E-4</v>
      </c>
      <c r="BV128" s="12">
        <f t="shared" ca="1" si="76"/>
        <v>-1.1080072951583955E-4</v>
      </c>
      <c r="BW128" s="2">
        <f t="shared" ca="1" si="77"/>
        <v>5.4695698372649035E-5</v>
      </c>
      <c r="BX128" s="2">
        <f t="shared" ca="1" si="78"/>
        <v>1.6242927718927898E-4</v>
      </c>
      <c r="BY128" s="2">
        <f t="shared" ca="1" si="79"/>
        <v>3.8723031578946111E-5</v>
      </c>
      <c r="BZ128" s="2">
        <f t="shared" ca="1" si="80"/>
        <v>4.9838710252423681E-5</v>
      </c>
      <c r="CA128" s="2">
        <f t="shared" ca="1" si="81"/>
        <v>2.523180781698087E-4</v>
      </c>
      <c r="CC128" s="2">
        <f t="shared" ca="1" si="82"/>
        <v>0</v>
      </c>
      <c r="CD128" s="2">
        <f t="shared" ca="1" si="83"/>
        <v>-2.5579010526314162E-5</v>
      </c>
      <c r="CE128" s="12">
        <f t="shared" ca="1" si="84"/>
        <v>-1.4687232456140264E-7</v>
      </c>
      <c r="CF128" s="2">
        <f t="shared" ca="1" si="85"/>
        <v>1.1198522147307116E-4</v>
      </c>
      <c r="CG128" s="2">
        <f t="shared" ca="1" si="86"/>
        <v>-1.1080072951583955E-4</v>
      </c>
      <c r="CH128" s="2">
        <f t="shared" ca="1" si="87"/>
        <v>5.4695698372649035E-5</v>
      </c>
      <c r="CI128" s="2">
        <f t="shared" ca="1" si="88"/>
        <v>1.6242927718927898E-4</v>
      </c>
      <c r="CJ128" s="2">
        <f t="shared" ca="1" si="89"/>
        <v>3.8723031578946111E-5</v>
      </c>
      <c r="CK128" s="2">
        <f t="shared" ca="1" si="90"/>
        <v>4.9838710252423681E-5</v>
      </c>
      <c r="CL128" s="2">
        <f t="shared" ca="1" si="91"/>
        <v>2.523180781698087E-4</v>
      </c>
      <c r="CN128" s="2">
        <f t="shared" ca="1" si="12"/>
        <v>1.3215126340386159</v>
      </c>
      <c r="CO128" s="2">
        <f t="shared" ca="1" si="92"/>
        <v>5.9505920715735988E-2</v>
      </c>
      <c r="CP128" s="2">
        <f t="shared" ca="1" si="13"/>
        <v>-6.1722857638467148E-6</v>
      </c>
      <c r="CQ128" s="2">
        <f t="shared" ca="1" si="14"/>
        <v>1.3302180681647836E-4</v>
      </c>
      <c r="CR128" s="2">
        <f t="shared" ca="1" si="15"/>
        <v>1.5710202047664119</v>
      </c>
      <c r="CS128" s="2">
        <f t="shared" ca="1" si="16"/>
        <v>7.897381883780713E-2</v>
      </c>
      <c r="CT128" s="9" t="str">
        <f t="shared" ca="1" si="17"/>
        <v>rejected</v>
      </c>
      <c r="CU128" s="9" t="e">
        <f t="shared" ca="1" si="18"/>
        <v>#N/A</v>
      </c>
      <c r="CV128" s="9"/>
      <c r="CW128" s="9">
        <f t="shared" ca="1" si="93"/>
        <v>1.3215126340386159</v>
      </c>
      <c r="CX128" s="9">
        <f t="shared" ca="1" si="94"/>
        <v>5.9505920715735988E-2</v>
      </c>
      <c r="CY128" s="9">
        <f t="shared" ca="1" si="95"/>
        <v>-6.5932994258152565E-6</v>
      </c>
      <c r="CZ128" s="9">
        <f t="shared" ca="1" si="96"/>
        <v>1.334428204784469E-4</v>
      </c>
      <c r="DA128" s="9">
        <f t="shared" ca="1" si="97"/>
        <v>1.5759924795028979</v>
      </c>
      <c r="DB128" s="9">
        <f t="shared" ca="1" si="98"/>
        <v>7.897381883780713E-2</v>
      </c>
      <c r="DC128" s="9" t="str">
        <f t="shared" ca="1" si="19"/>
        <v>rejected</v>
      </c>
      <c r="DD128" s="9" t="e">
        <f t="shared" ca="1" si="99"/>
        <v>#N/A</v>
      </c>
      <c r="DE128" s="9"/>
      <c r="DF128" s="2">
        <f t="shared" ca="1" si="20"/>
        <v>1.553402702616119</v>
      </c>
      <c r="DG128" s="2">
        <f t="shared" ca="1" si="21"/>
        <v>7.0084908635739449E-2</v>
      </c>
      <c r="DH128" s="2">
        <f t="shared" ca="1" si="22"/>
        <v>-7.7654590048908935E-6</v>
      </c>
      <c r="DI128" s="2">
        <f t="shared" ca="1" si="23"/>
        <v>5.7604169257314571E-5</v>
      </c>
      <c r="DJ128" s="2">
        <f t="shared" ca="1" si="24"/>
        <v>0.82846594117557149</v>
      </c>
      <c r="DK128" s="2">
        <f t="shared" ca="1" si="25"/>
        <v>0.12296235360214101</v>
      </c>
      <c r="DL128" s="2" t="str">
        <f t="shared" ca="1" si="26"/>
        <v>rejected</v>
      </c>
      <c r="DM128" s="2" t="e">
        <f t="shared" ca="1" si="27"/>
        <v>#N/A</v>
      </c>
      <c r="DO128" s="2">
        <f t="shared" ca="1" si="28"/>
        <v>1.553402702616119</v>
      </c>
      <c r="DP128" s="2">
        <f t="shared" ca="1" si="100"/>
        <v>7.0084908635739449E-2</v>
      </c>
      <c r="DQ128" s="2">
        <f t="shared" ca="1" si="29"/>
        <v>-7.7654590048908935E-6</v>
      </c>
      <c r="DR128" s="2">
        <f t="shared" ca="1" si="30"/>
        <v>5.7604169257314571E-5</v>
      </c>
      <c r="DS128" s="2">
        <f t="shared" ca="1" si="31"/>
        <v>0.82846594117557149</v>
      </c>
      <c r="DT128" s="2">
        <f t="shared" ca="1" si="32"/>
        <v>0.12296235360214101</v>
      </c>
      <c r="DU128" s="2" t="str">
        <f t="shared" ca="1" si="33"/>
        <v>rejected</v>
      </c>
      <c r="DV128" s="2" t="e">
        <f t="shared" ca="1" si="34"/>
        <v>#N/A</v>
      </c>
    </row>
    <row r="129" spans="1:126" ht="15" x14ac:dyDescent="0.25">
      <c r="A129">
        <v>-5.2637930000000001E-3</v>
      </c>
      <c r="B129">
        <v>-6.1978579999999997E-3</v>
      </c>
      <c r="C129">
        <v>-4.0378439999999996E-3</v>
      </c>
      <c r="D129">
        <v>-6.2480540000000003E-3</v>
      </c>
      <c r="E129">
        <v>-2.5590750000000001E-3</v>
      </c>
      <c r="F129">
        <v>-3.575324E-3</v>
      </c>
      <c r="G129">
        <v>-1.4159800000000001E-3</v>
      </c>
      <c r="H129">
        <v>4.5662990000000004E-6</v>
      </c>
      <c r="I129">
        <v>-2.5360420000000001E-3</v>
      </c>
      <c r="J129">
        <v>-6.4885919999999996E-3</v>
      </c>
      <c r="K129">
        <v>13.4</v>
      </c>
      <c r="L129" s="70"/>
      <c r="M129" s="70"/>
      <c r="O129" s="12">
        <f t="shared" ca="1" si="35"/>
        <v>-1.339083157894487E-5</v>
      </c>
      <c r="P129" s="12">
        <f t="shared" ca="1" si="36"/>
        <v>6.8351989473685627E-5</v>
      </c>
      <c r="Q129" s="12">
        <f t="shared" ca="1" si="37"/>
        <v>-8.0123947368411928E-9</v>
      </c>
      <c r="R129" s="12">
        <f t="shared" ca="1" si="38"/>
        <v>-1.0846980052631574E-4</v>
      </c>
      <c r="S129" s="12">
        <f t="shared" ca="1" si="39"/>
        <v>-8.0645736842081123E-6</v>
      </c>
      <c r="T129" s="12">
        <f t="shared" ca="1" si="40"/>
        <v>1.0106343157894812E-4</v>
      </c>
      <c r="U129" s="12">
        <f t="shared" ca="1" si="41"/>
        <v>-1.6116820000000153E-4</v>
      </c>
      <c r="V129" s="12">
        <f t="shared" ca="1" si="42"/>
        <v>-3.082968421053156E-6</v>
      </c>
      <c r="W129" s="12">
        <f t="shared" ca="1" si="43"/>
        <v>-3.397947894736783E-5</v>
      </c>
      <c r="X129" s="75">
        <f t="shared" ca="1" si="44"/>
        <v>1.5769273684209523E-5</v>
      </c>
      <c r="Z129" s="2">
        <f t="shared" ca="1" si="45"/>
        <v>0</v>
      </c>
      <c r="AA129" s="2">
        <f t="shared" ca="1" si="101"/>
        <v>6.8351989473685627E-5</v>
      </c>
      <c r="AB129" s="12">
        <f t="shared" ca="1" si="46"/>
        <v>-8.0123947368411928E-9</v>
      </c>
      <c r="AC129" s="2">
        <f t="shared" ca="1" si="47"/>
        <v>-1.0846980052631574E-4</v>
      </c>
      <c r="AD129" s="2">
        <f t="shared" ca="1" si="48"/>
        <v>-8.0645736842081123E-6</v>
      </c>
      <c r="AE129" s="2">
        <f t="shared" ca="1" si="49"/>
        <v>1.0106343157894812E-4</v>
      </c>
      <c r="AF129" s="2">
        <f t="shared" ca="1" si="50"/>
        <v>-1.6116820000000153E-4</v>
      </c>
      <c r="AG129" s="2">
        <f t="shared" ca="1" si="51"/>
        <v>-3.082968421053156E-6</v>
      </c>
      <c r="AH129" s="2">
        <f t="shared" ca="1" si="52"/>
        <v>-3.397947894736783E-5</v>
      </c>
      <c r="AI129" s="2">
        <f t="shared" ca="1" si="53"/>
        <v>1.5769273684209523E-5</v>
      </c>
      <c r="AK129" s="2">
        <f t="shared" ca="1" si="54"/>
        <v>0</v>
      </c>
      <c r="AL129" s="2">
        <f t="shared" ca="1" si="55"/>
        <v>6.8351989473685627E-5</v>
      </c>
      <c r="AM129" s="12">
        <f t="shared" ca="1" si="56"/>
        <v>-8.0123947368411928E-9</v>
      </c>
      <c r="AN129" s="2">
        <f t="shared" ca="1" si="57"/>
        <v>-1.0846980052631574E-4</v>
      </c>
      <c r="AO129" s="2">
        <f t="shared" ca="1" si="58"/>
        <v>-8.0645736842081123E-6</v>
      </c>
      <c r="AP129" s="2">
        <f t="shared" ca="1" si="59"/>
        <v>1.0106343157894812E-4</v>
      </c>
      <c r="AQ129" s="2">
        <f t="shared" ca="1" si="60"/>
        <v>-1.6116820000000153E-4</v>
      </c>
      <c r="AR129" s="2">
        <f t="shared" ca="1" si="61"/>
        <v>-3.082968421053156E-6</v>
      </c>
      <c r="AS129" s="2">
        <f t="shared" ca="1" si="62"/>
        <v>-3.5450293670159094E-5</v>
      </c>
      <c r="AT129" s="2">
        <f t="shared" ca="1" si="63"/>
        <v>1.5769273684209523E-5</v>
      </c>
      <c r="AV129" s="2">
        <f t="shared" ca="1" si="0"/>
        <v>-1.339083157894487E-5</v>
      </c>
      <c r="AW129" s="2">
        <f t="shared" ca="1" si="1"/>
        <v>6.8351989473685627E-5</v>
      </c>
      <c r="AX129" s="12">
        <f t="shared" ca="1" si="2"/>
        <v>-8.0123947368411928E-9</v>
      </c>
      <c r="AY129" s="2">
        <f t="shared" ca="1" si="3"/>
        <v>-1.0846980052631574E-4</v>
      </c>
      <c r="AZ129" s="2">
        <f t="shared" ca="1" si="4"/>
        <v>-8.0645736842081123E-6</v>
      </c>
      <c r="BA129" s="12">
        <f t="shared" ca="1" si="5"/>
        <v>1.0376023920354942E-4</v>
      </c>
      <c r="BB129" s="2">
        <f t="shared" ca="1" si="6"/>
        <v>-1.6116820000000153E-4</v>
      </c>
      <c r="BC129" s="2">
        <f t="shared" ca="1" si="7"/>
        <v>-3.082968421053156E-6</v>
      </c>
      <c r="BD129" s="2">
        <f t="shared" ca="1" si="8"/>
        <v>-3.397947894736783E-5</v>
      </c>
      <c r="BE129" s="2">
        <f t="shared" ca="1" si="9"/>
        <v>1.5769273684209523E-5</v>
      </c>
      <c r="BG129" s="2">
        <f t="shared" ca="1" si="64"/>
        <v>-1.339083157894487E-5</v>
      </c>
      <c r="BH129" s="2">
        <f t="shared" ca="1" si="65"/>
        <v>6.8371549178907997E-5</v>
      </c>
      <c r="BI129" s="12">
        <f t="shared" ca="1" si="66"/>
        <v>-1.3353991228068656E-8</v>
      </c>
      <c r="BJ129" s="12">
        <f t="shared" ca="1" si="10"/>
        <v>-1.084540452875088E-4</v>
      </c>
      <c r="BK129" s="76">
        <f t="shared" ca="1" si="11"/>
        <v>-8.0558735989749573E-6</v>
      </c>
      <c r="BL129" s="2">
        <f t="shared" ca="1" si="67"/>
        <v>1.0376023920354942E-4</v>
      </c>
      <c r="BM129" s="2">
        <f t="shared" ca="1" si="68"/>
        <v>-1.6116820000000153E-4</v>
      </c>
      <c r="BN129" s="2">
        <f t="shared" ca="1" si="69"/>
        <v>-3.082968421053156E-6</v>
      </c>
      <c r="BO129" s="2">
        <f t="shared" ca="1" si="70"/>
        <v>-3.397947894736783E-5</v>
      </c>
      <c r="BP129" s="2">
        <f t="shared" ca="1" si="71"/>
        <v>1.5769273684209523E-5</v>
      </c>
      <c r="BR129" s="2">
        <f t="shared" ca="1" si="72"/>
        <v>0</v>
      </c>
      <c r="BS129" s="2">
        <f t="shared" ca="1" si="73"/>
        <v>6.8371549178907997E-5</v>
      </c>
      <c r="BT129" s="12">
        <f t="shared" ca="1" si="74"/>
        <v>-1.3353991228068656E-8</v>
      </c>
      <c r="BU129" s="2">
        <f t="shared" ca="1" si="75"/>
        <v>-1.084540452875088E-4</v>
      </c>
      <c r="BV129" s="12">
        <f t="shared" ca="1" si="76"/>
        <v>-8.0558735989749573E-6</v>
      </c>
      <c r="BW129" s="2">
        <f t="shared" ca="1" si="77"/>
        <v>1.0376023920354942E-4</v>
      </c>
      <c r="BX129" s="2">
        <f t="shared" ca="1" si="78"/>
        <v>-1.6116820000000153E-4</v>
      </c>
      <c r="BY129" s="2">
        <f t="shared" ca="1" si="79"/>
        <v>-3.082968421053156E-6</v>
      </c>
      <c r="BZ129" s="2">
        <f t="shared" ca="1" si="80"/>
        <v>-3.397947894736783E-5</v>
      </c>
      <c r="CA129" s="2">
        <f t="shared" ca="1" si="81"/>
        <v>1.5769273684209523E-5</v>
      </c>
      <c r="CC129" s="2">
        <f t="shared" ca="1" si="82"/>
        <v>0</v>
      </c>
      <c r="CD129" s="2">
        <f t="shared" ca="1" si="83"/>
        <v>6.8371549178907997E-5</v>
      </c>
      <c r="CE129" s="12">
        <f t="shared" ca="1" si="84"/>
        <v>-1.3353991228068656E-8</v>
      </c>
      <c r="CF129" s="2">
        <f t="shared" ca="1" si="85"/>
        <v>-1.084540452875088E-4</v>
      </c>
      <c r="CG129" s="2">
        <f t="shared" ca="1" si="86"/>
        <v>-8.0558735989749573E-6</v>
      </c>
      <c r="CH129" s="2">
        <f t="shared" ca="1" si="87"/>
        <v>1.0376023920354942E-4</v>
      </c>
      <c r="CI129" s="2">
        <f t="shared" ca="1" si="88"/>
        <v>-1.6116820000000153E-4</v>
      </c>
      <c r="CJ129" s="2">
        <f t="shared" ca="1" si="89"/>
        <v>-3.082968421053156E-6</v>
      </c>
      <c r="CK129" s="2">
        <f t="shared" ca="1" si="90"/>
        <v>-3.397947894736783E-5</v>
      </c>
      <c r="CL129" s="2">
        <f t="shared" ca="1" si="91"/>
        <v>1.5769273684209523E-5</v>
      </c>
      <c r="CN129" s="2" t="e">
        <f t="shared" ca="1" si="12"/>
        <v>#N/A</v>
      </c>
      <c r="CO129" s="2" t="e">
        <f t="shared" ca="1" si="92"/>
        <v>#N/A</v>
      </c>
      <c r="CP129" s="2" t="e">
        <f t="shared" ca="1" si="13"/>
        <v>#N/A</v>
      </c>
      <c r="CQ129" s="2" t="e">
        <f t="shared" ca="1" si="14"/>
        <v>#N/A</v>
      </c>
      <c r="CR129" s="2" t="e">
        <f t="shared" ca="1" si="15"/>
        <v>#N/A</v>
      </c>
      <c r="CS129" s="2" t="e">
        <f t="shared" ca="1" si="16"/>
        <v>#N/A</v>
      </c>
      <c r="CT129" s="9" t="e">
        <f t="shared" ca="1" si="17"/>
        <v>#N/A</v>
      </c>
      <c r="CU129" s="9" t="e">
        <f t="shared" ca="1" si="18"/>
        <v>#N/A</v>
      </c>
      <c r="CV129" s="9"/>
      <c r="CW129" s="9" t="e">
        <f t="shared" ca="1" si="93"/>
        <v>#N/A</v>
      </c>
      <c r="CX129" s="9" t="e">
        <f t="shared" ca="1" si="94"/>
        <v>#N/A</v>
      </c>
      <c r="CY129" s="9" t="e">
        <f t="shared" ca="1" si="95"/>
        <v>#N/A</v>
      </c>
      <c r="CZ129" s="9" t="e">
        <f t="shared" ca="1" si="96"/>
        <v>#N/A</v>
      </c>
      <c r="DA129" s="9" t="e">
        <f t="shared" ca="1" si="97"/>
        <v>#N/A</v>
      </c>
      <c r="DB129" s="9" t="e">
        <f t="shared" ca="1" si="98"/>
        <v>#N/A</v>
      </c>
      <c r="DC129" s="9" t="e">
        <f t="shared" ca="1" si="19"/>
        <v>#N/A</v>
      </c>
      <c r="DD129" s="9" t="e">
        <f t="shared" ca="1" si="99"/>
        <v>#N/A</v>
      </c>
      <c r="DE129" s="9"/>
      <c r="DF129" s="2" t="e">
        <f t="shared" ca="1" si="20"/>
        <v>#N/A</v>
      </c>
      <c r="DG129" s="2" t="e">
        <f t="shared" ca="1" si="21"/>
        <v>#N/A</v>
      </c>
      <c r="DH129" s="2" t="e">
        <f t="shared" ca="1" si="22"/>
        <v>#N/A</v>
      </c>
      <c r="DI129" s="2" t="e">
        <f t="shared" ca="1" si="23"/>
        <v>#N/A</v>
      </c>
      <c r="DJ129" s="2" t="e">
        <f t="shared" ca="1" si="24"/>
        <v>#N/A</v>
      </c>
      <c r="DK129" s="2" t="e">
        <f t="shared" ca="1" si="25"/>
        <v>#N/A</v>
      </c>
      <c r="DL129" s="2" t="e">
        <f t="shared" ca="1" si="26"/>
        <v>#N/A</v>
      </c>
      <c r="DM129" s="2" t="e">
        <f t="shared" ca="1" si="27"/>
        <v>#N/A</v>
      </c>
      <c r="DO129" s="2" t="e">
        <f t="shared" ca="1" si="28"/>
        <v>#N/A</v>
      </c>
      <c r="DP129" s="2" t="e">
        <f t="shared" ca="1" si="100"/>
        <v>#N/A</v>
      </c>
      <c r="DQ129" s="2" t="e">
        <f t="shared" ca="1" si="29"/>
        <v>#N/A</v>
      </c>
      <c r="DR129" s="2" t="e">
        <f t="shared" ca="1" si="30"/>
        <v>#N/A</v>
      </c>
      <c r="DS129" s="2" t="e">
        <f t="shared" ca="1" si="31"/>
        <v>#N/A</v>
      </c>
      <c r="DT129" s="2" t="e">
        <f t="shared" ca="1" si="32"/>
        <v>#N/A</v>
      </c>
      <c r="DU129" s="2" t="e">
        <f t="shared" ca="1" si="33"/>
        <v>#N/A</v>
      </c>
      <c r="DV129" s="2" t="e">
        <f t="shared" ca="1" si="34"/>
        <v>#N/A</v>
      </c>
    </row>
    <row r="130" spans="1:126" ht="15" x14ac:dyDescent="0.25">
      <c r="A130">
        <v>-5.2463529999999996E-3</v>
      </c>
      <c r="B130">
        <v>-6.2584540000000001E-3</v>
      </c>
      <c r="C130">
        <v>-4.1377159999999996E-3</v>
      </c>
      <c r="D130">
        <v>-6.2248590000000001E-3</v>
      </c>
      <c r="E130">
        <v>-2.9405540000000002E-3</v>
      </c>
      <c r="F130">
        <v>-3.5562739999999999E-3</v>
      </c>
      <c r="G130">
        <v>-1.314324E-3</v>
      </c>
      <c r="H130">
        <v>3.284521E-6</v>
      </c>
      <c r="I130">
        <v>-2.5622470000000001E-3</v>
      </c>
      <c r="J130">
        <v>-6.3738070000000004E-3</v>
      </c>
      <c r="K130">
        <v>13.6</v>
      </c>
      <c r="L130" s="70"/>
      <c r="M130" s="70"/>
      <c r="O130" s="12">
        <f t="shared" ca="1" si="35"/>
        <v>1.0139416842105432E-4</v>
      </c>
      <c r="P130" s="12">
        <f t="shared" ca="1" si="36"/>
        <v>4.2146989473685562E-5</v>
      </c>
      <c r="Q130" s="12">
        <f t="shared" ca="1" si="37"/>
        <v>-1.2897903947368416E-6</v>
      </c>
      <c r="R130" s="12">
        <f t="shared" ca="1" si="38"/>
        <v>-6.813800526315637E-6</v>
      </c>
      <c r="S130" s="12">
        <f t="shared" ca="1" si="39"/>
        <v>1.0985426315791944E-5</v>
      </c>
      <c r="T130" s="12">
        <f t="shared" ca="1" si="40"/>
        <v>-2.8041556842105199E-4</v>
      </c>
      <c r="U130" s="12">
        <f t="shared" ca="1" si="41"/>
        <v>-1.3797320000000137E-4</v>
      </c>
      <c r="V130" s="12">
        <f t="shared" ca="1" si="42"/>
        <v>-1.0295496842105314E-4</v>
      </c>
      <c r="W130" s="12">
        <f t="shared" ca="1" si="43"/>
        <v>-9.4575478947368265E-5</v>
      </c>
      <c r="X130" s="75">
        <f t="shared" ca="1" si="44"/>
        <v>3.3209273684210033E-5</v>
      </c>
      <c r="Z130" s="2">
        <f t="shared" ca="1" si="45"/>
        <v>0</v>
      </c>
      <c r="AA130" s="2">
        <f t="shared" ca="1" si="101"/>
        <v>2.103418944798694E-5</v>
      </c>
      <c r="AB130" s="12">
        <f t="shared" ca="1" si="46"/>
        <v>-1.2897903947368416E-6</v>
      </c>
      <c r="AC130" s="2">
        <f t="shared" ca="1" si="47"/>
        <v>-3.3314486045607039E-4</v>
      </c>
      <c r="AD130" s="2">
        <f t="shared" ca="1" si="48"/>
        <v>1.0985426315791944E-5</v>
      </c>
      <c r="AE130" s="2">
        <f t="shared" ca="1" si="49"/>
        <v>-2.8041556842105199E-4</v>
      </c>
      <c r="AF130" s="2">
        <f t="shared" ca="1" si="50"/>
        <v>-1.3861732154503331E-4</v>
      </c>
      <c r="AG130" s="2">
        <f t="shared" ca="1" si="51"/>
        <v>-1.0295496842105314E-4</v>
      </c>
      <c r="AH130" s="2">
        <f t="shared" ca="1" si="52"/>
        <v>-9.4575478947368265E-5</v>
      </c>
      <c r="AI130" s="2">
        <f t="shared" ca="1" si="53"/>
        <v>3.9641358708349091E-6</v>
      </c>
      <c r="AK130" s="2">
        <f t="shared" ca="1" si="54"/>
        <v>0</v>
      </c>
      <c r="AL130" s="2">
        <f t="shared" ca="1" si="55"/>
        <v>-1.2224445748807233E-7</v>
      </c>
      <c r="AM130" s="12">
        <f t="shared" ca="1" si="56"/>
        <v>-1.2897903947368416E-6</v>
      </c>
      <c r="AN130" s="2">
        <f t="shared" ca="1" si="57"/>
        <v>-6.6038930346210738E-4</v>
      </c>
      <c r="AO130" s="2">
        <f t="shared" ca="1" si="58"/>
        <v>1.0844224835130074E-5</v>
      </c>
      <c r="AP130" s="2">
        <f t="shared" ca="1" si="59"/>
        <v>-2.8041556842105199E-4</v>
      </c>
      <c r="AQ130" s="2">
        <f t="shared" ca="1" si="60"/>
        <v>-1.414407344273202E-4</v>
      </c>
      <c r="AR130" s="2">
        <f t="shared" ca="1" si="61"/>
        <v>-1.0295496842105314E-4</v>
      </c>
      <c r="AS130" s="2">
        <f t="shared" ca="1" si="62"/>
        <v>-9.5482408110901835E-5</v>
      </c>
      <c r="AT130" s="2">
        <f t="shared" ca="1" si="63"/>
        <v>-2.8862848962807984E-5</v>
      </c>
      <c r="AV130" s="2">
        <f t="shared" ca="1" si="0"/>
        <v>1.0139416842105432E-4</v>
      </c>
      <c r="AW130" s="2">
        <f t="shared" ca="1" si="1"/>
        <v>4.2146989473685562E-5</v>
      </c>
      <c r="AX130" s="12">
        <f t="shared" ca="1" si="2"/>
        <v>-1.2897903947368416E-6</v>
      </c>
      <c r="AY130" s="2">
        <f t="shared" ca="1" si="3"/>
        <v>-6.813800526315637E-6</v>
      </c>
      <c r="AZ130" s="2">
        <f t="shared" ca="1" si="4"/>
        <v>1.0985426315791944E-5</v>
      </c>
      <c r="BA130" s="12">
        <f t="shared" ca="1" si="5"/>
        <v>-1.9035634435230988E-4</v>
      </c>
      <c r="BB130" s="2">
        <f t="shared" ca="1" si="6"/>
        <v>-1.3797320000000137E-4</v>
      </c>
      <c r="BC130" s="2">
        <f t="shared" ca="1" si="7"/>
        <v>-1.0295496842105314E-4</v>
      </c>
      <c r="BD130" s="2">
        <f t="shared" ca="1" si="8"/>
        <v>-9.4575478947368265E-5</v>
      </c>
      <c r="BE130" s="2">
        <f t="shared" ca="1" si="9"/>
        <v>3.3209273684210033E-5</v>
      </c>
      <c r="BG130" s="2">
        <f t="shared" ca="1" si="64"/>
        <v>1.0154459998236955E-4</v>
      </c>
      <c r="BH130" s="2">
        <f t="shared" ca="1" si="65"/>
        <v>4.5295601186946727E-5</v>
      </c>
      <c r="BI130" s="12">
        <f t="shared" ca="1" si="66"/>
        <v>-2.1496506578947361E-6</v>
      </c>
      <c r="BJ130" s="12">
        <f t="shared" ca="1" si="10"/>
        <v>-4.277610492326155E-6</v>
      </c>
      <c r="BK130" s="76">
        <f t="shared" ca="1" si="11"/>
        <v>1.2385917272074924E-5</v>
      </c>
      <c r="BL130" s="2">
        <f t="shared" ca="1" si="67"/>
        <v>-1.9035634435230988E-4</v>
      </c>
      <c r="BM130" s="2">
        <f t="shared" ca="1" si="68"/>
        <v>-1.3797320000000137E-4</v>
      </c>
      <c r="BN130" s="2">
        <f t="shared" ca="1" si="69"/>
        <v>-1.0295496842105314E-4</v>
      </c>
      <c r="BO130" s="2">
        <f t="shared" ca="1" si="70"/>
        <v>-9.4575478947368265E-5</v>
      </c>
      <c r="BP130" s="2">
        <f t="shared" ca="1" si="71"/>
        <v>3.3209273684210033E-5</v>
      </c>
      <c r="BR130" s="2">
        <f t="shared" ca="1" si="72"/>
        <v>0</v>
      </c>
      <c r="BS130" s="2">
        <f t="shared" ca="1" si="73"/>
        <v>2.4151477550422549E-5</v>
      </c>
      <c r="BT130" s="12">
        <f t="shared" ca="1" si="74"/>
        <v>-2.1496506578947361E-6</v>
      </c>
      <c r="BU130" s="2">
        <f t="shared" ca="1" si="75"/>
        <v>-3.310928253948504E-4</v>
      </c>
      <c r="BV130" s="12">
        <f t="shared" ca="1" si="76"/>
        <v>1.2385917272074924E-5</v>
      </c>
      <c r="BW130" s="2">
        <f t="shared" ca="1" si="77"/>
        <v>-1.9035634435230988E-4</v>
      </c>
      <c r="BX130" s="2">
        <f t="shared" ca="1" si="78"/>
        <v>-1.3861827718391476E-4</v>
      </c>
      <c r="BY130" s="2">
        <f t="shared" ca="1" si="79"/>
        <v>-1.0295496842105314E-4</v>
      </c>
      <c r="BZ130" s="2">
        <f t="shared" ca="1" si="80"/>
        <v>-9.4575478947368265E-5</v>
      </c>
      <c r="CA130" s="2">
        <f t="shared" ca="1" si="81"/>
        <v>3.9207468691728473E-6</v>
      </c>
      <c r="CC130" s="2">
        <f t="shared" ca="1" si="82"/>
        <v>0</v>
      </c>
      <c r="CD130" s="2">
        <f t="shared" ca="1" si="83"/>
        <v>2.4151477550422549E-5</v>
      </c>
      <c r="CE130" s="12">
        <f t="shared" ca="1" si="84"/>
        <v>-2.1496506578947361E-6</v>
      </c>
      <c r="CF130" s="2">
        <f t="shared" ca="1" si="85"/>
        <v>-6.5882277849737235E-4</v>
      </c>
      <c r="CG130" s="2">
        <f t="shared" ca="1" si="86"/>
        <v>1.2244506300477561E-5</v>
      </c>
      <c r="CH130" s="2">
        <f t="shared" ca="1" si="87"/>
        <v>-1.9035634435230988E-4</v>
      </c>
      <c r="CI130" s="2">
        <f t="shared" ca="1" si="88"/>
        <v>-1.4144587896991015E-4</v>
      </c>
      <c r="CJ130" s="2">
        <f t="shared" ca="1" si="89"/>
        <v>-1.0295496842105314E-4</v>
      </c>
      <c r="CK130" s="2">
        <f t="shared" ca="1" si="90"/>
        <v>-9.5031403656413232E-5</v>
      </c>
      <c r="CL130" s="2">
        <f t="shared" ca="1" si="91"/>
        <v>-2.8954941106462292E-5</v>
      </c>
      <c r="CN130" s="2" t="e">
        <f t="shared" ca="1" si="12"/>
        <v>#N/A</v>
      </c>
      <c r="CO130" s="2" t="e">
        <f t="shared" ca="1" si="92"/>
        <v>#N/A</v>
      </c>
      <c r="CP130" s="2" t="e">
        <f t="shared" ca="1" si="13"/>
        <v>#N/A</v>
      </c>
      <c r="CQ130" s="2" t="e">
        <f t="shared" ca="1" si="14"/>
        <v>#N/A</v>
      </c>
      <c r="CR130" s="2" t="e">
        <f t="shared" ca="1" si="15"/>
        <v>#N/A</v>
      </c>
      <c r="CS130" s="2" t="e">
        <f t="shared" ca="1" si="16"/>
        <v>#N/A</v>
      </c>
      <c r="CT130" s="9" t="e">
        <f t="shared" ca="1" si="17"/>
        <v>#N/A</v>
      </c>
      <c r="CU130" s="9" t="e">
        <f t="shared" ca="1" si="18"/>
        <v>#N/A</v>
      </c>
      <c r="CV130" s="9"/>
      <c r="CW130" s="9" t="e">
        <f t="shared" ca="1" si="93"/>
        <v>#N/A</v>
      </c>
      <c r="CX130" s="9" t="e">
        <f t="shared" ca="1" si="94"/>
        <v>#N/A</v>
      </c>
      <c r="CY130" s="9" t="e">
        <f t="shared" ca="1" si="95"/>
        <v>#N/A</v>
      </c>
      <c r="CZ130" s="9" t="e">
        <f t="shared" ca="1" si="96"/>
        <v>#N/A</v>
      </c>
      <c r="DA130" s="9" t="e">
        <f t="shared" ca="1" si="97"/>
        <v>#N/A</v>
      </c>
      <c r="DB130" s="9" t="e">
        <f t="shared" ca="1" si="98"/>
        <v>#N/A</v>
      </c>
      <c r="DC130" s="9" t="e">
        <f t="shared" ca="1" si="19"/>
        <v>#N/A</v>
      </c>
      <c r="DD130" s="9" t="e">
        <f t="shared" ca="1" si="99"/>
        <v>#N/A</v>
      </c>
      <c r="DE130" s="9"/>
      <c r="DF130" s="2" t="e">
        <f t="shared" ca="1" si="20"/>
        <v>#N/A</v>
      </c>
      <c r="DG130" s="2" t="e">
        <f t="shared" ca="1" si="21"/>
        <v>#N/A</v>
      </c>
      <c r="DH130" s="2" t="e">
        <f t="shared" ca="1" si="22"/>
        <v>#N/A</v>
      </c>
      <c r="DI130" s="2" t="e">
        <f t="shared" ca="1" si="23"/>
        <v>#N/A</v>
      </c>
      <c r="DJ130" s="2" t="e">
        <f t="shared" ca="1" si="24"/>
        <v>#N/A</v>
      </c>
      <c r="DK130" s="2" t="e">
        <f t="shared" ca="1" si="25"/>
        <v>#N/A</v>
      </c>
      <c r="DL130" s="2" t="e">
        <f t="shared" ca="1" si="26"/>
        <v>#N/A</v>
      </c>
      <c r="DM130" s="2" t="e">
        <f t="shared" ca="1" si="27"/>
        <v>#N/A</v>
      </c>
      <c r="DO130" s="2" t="e">
        <f t="shared" ca="1" si="28"/>
        <v>#N/A</v>
      </c>
      <c r="DP130" s="2" t="e">
        <f t="shared" ca="1" si="100"/>
        <v>#N/A</v>
      </c>
      <c r="DQ130" s="2" t="e">
        <f t="shared" ca="1" si="29"/>
        <v>#N/A</v>
      </c>
      <c r="DR130" s="2" t="e">
        <f t="shared" ca="1" si="30"/>
        <v>#N/A</v>
      </c>
      <c r="DS130" s="2" t="e">
        <f t="shared" ca="1" si="31"/>
        <v>#N/A</v>
      </c>
      <c r="DT130" s="2" t="e">
        <f t="shared" ca="1" si="32"/>
        <v>#N/A</v>
      </c>
      <c r="DU130" s="2" t="e">
        <f t="shared" ca="1" si="33"/>
        <v>#N/A</v>
      </c>
      <c r="DV130" s="2" t="e">
        <f t="shared" ca="1" si="34"/>
        <v>#N/A</v>
      </c>
    </row>
    <row r="131" spans="1:126" ht="15" x14ac:dyDescent="0.25">
      <c r="A131">
        <v>-5.2107179999999996E-3</v>
      </c>
      <c r="B131">
        <v>-6.2146270000000003E-3</v>
      </c>
      <c r="C131">
        <v>-3.9284999999999997E-3</v>
      </c>
      <c r="D131">
        <v>-6.139345E-3</v>
      </c>
      <c r="E131">
        <v>-2.5103360000000002E-3</v>
      </c>
      <c r="F131">
        <v>-3.7660509999999999E-3</v>
      </c>
      <c r="G131">
        <v>-1.416016E-3</v>
      </c>
      <c r="H131">
        <v>4.2458540000000003E-6</v>
      </c>
      <c r="I131">
        <v>-2.5254639999999998E-3</v>
      </c>
      <c r="J131">
        <v>-6.5680060000000004E-3</v>
      </c>
      <c r="K131">
        <v>13.8</v>
      </c>
      <c r="L131" s="70"/>
      <c r="M131" s="70"/>
      <c r="O131" s="12">
        <f t="shared" ca="1" si="35"/>
        <v>-9.2804831578945611E-5</v>
      </c>
      <c r="P131" s="12">
        <f t="shared" ca="1" si="36"/>
        <v>7.8929989473685864E-5</v>
      </c>
      <c r="Q131" s="12">
        <f t="shared" ca="1" si="37"/>
        <v>-3.2845739473684131E-7</v>
      </c>
      <c r="R131" s="12">
        <f t="shared" ca="1" si="38"/>
        <v>-1.0850580052631565E-4</v>
      </c>
      <c r="S131" s="12">
        <f t="shared" ca="1" si="39"/>
        <v>-1.9879157368420802E-4</v>
      </c>
      <c r="T131" s="12">
        <f t="shared" ca="1" si="40"/>
        <v>1.4980243157894802E-4</v>
      </c>
      <c r="U131" s="12">
        <f t="shared" ca="1" si="41"/>
        <v>-5.2459200000001295E-5</v>
      </c>
      <c r="V131" s="12">
        <f t="shared" ca="1" si="42"/>
        <v>1.0626103157894678E-4</v>
      </c>
      <c r="W131" s="12">
        <f t="shared" ca="1" si="43"/>
        <v>-5.074847894736851E-5</v>
      </c>
      <c r="X131" s="75">
        <f t="shared" ca="1" si="44"/>
        <v>6.884427368421004E-5</v>
      </c>
      <c r="Z131" s="2">
        <f t="shared" ca="1" si="45"/>
        <v>0</v>
      </c>
      <c r="AA131" s="2">
        <f t="shared" ca="1" si="101"/>
        <v>7.8929989473685864E-5</v>
      </c>
      <c r="AB131" s="12">
        <f t="shared" ca="1" si="46"/>
        <v>-3.2845739473684131E-7</v>
      </c>
      <c r="AC131" s="2">
        <f t="shared" ca="1" si="47"/>
        <v>-1.0850580052631565E-4</v>
      </c>
      <c r="AD131" s="2">
        <f t="shared" ca="1" si="48"/>
        <v>-1.9879157368420802E-4</v>
      </c>
      <c r="AE131" s="2">
        <f t="shared" ca="1" si="49"/>
        <v>1.4980243157894802E-4</v>
      </c>
      <c r="AF131" s="2">
        <f t="shared" ca="1" si="50"/>
        <v>-5.2459200000001295E-5</v>
      </c>
      <c r="AG131" s="2">
        <f t="shared" ca="1" si="51"/>
        <v>1.0626103157894678E-4</v>
      </c>
      <c r="AH131" s="2">
        <f t="shared" ca="1" si="52"/>
        <v>-5.074847894736851E-5</v>
      </c>
      <c r="AI131" s="2">
        <f t="shared" ca="1" si="53"/>
        <v>6.884427368421004E-5</v>
      </c>
      <c r="AK131" s="2">
        <f t="shared" ca="1" si="54"/>
        <v>0</v>
      </c>
      <c r="AL131" s="2">
        <f t="shared" ca="1" si="55"/>
        <v>7.8929989473685864E-5</v>
      </c>
      <c r="AM131" s="12">
        <f t="shared" ca="1" si="56"/>
        <v>-3.2845739473684131E-7</v>
      </c>
      <c r="AN131" s="2">
        <f t="shared" ca="1" si="57"/>
        <v>-1.0850580052631565E-4</v>
      </c>
      <c r="AO131" s="2">
        <f t="shared" ca="1" si="58"/>
        <v>-1.9879157368420802E-4</v>
      </c>
      <c r="AP131" s="2">
        <f t="shared" ca="1" si="59"/>
        <v>1.4980243157894802E-4</v>
      </c>
      <c r="AQ131" s="2">
        <f t="shared" ca="1" si="60"/>
        <v>-5.2459200000001295E-5</v>
      </c>
      <c r="AR131" s="2">
        <f t="shared" ca="1" si="61"/>
        <v>1.0626103157894678E-4</v>
      </c>
      <c r="AS131" s="2">
        <f t="shared" ca="1" si="62"/>
        <v>-5.2446913645196146E-5</v>
      </c>
      <c r="AT131" s="2">
        <f t="shared" ca="1" si="63"/>
        <v>6.884427368421004E-5</v>
      </c>
      <c r="AV131" s="2">
        <f t="shared" ref="AV131:AV194" ca="1" si="102">O131</f>
        <v>-9.2804831578945611E-5</v>
      </c>
      <c r="AW131" s="2">
        <f t="shared" ref="AW131:AW194" ca="1" si="103">P131</f>
        <v>7.8929989473685864E-5</v>
      </c>
      <c r="AX131" s="12">
        <f t="shared" ref="AX131:AX194" ca="1" si="104">Q131</f>
        <v>-3.2845739473684131E-7</v>
      </c>
      <c r="AY131" s="2">
        <f t="shared" ref="AY131:AY194" ca="1" si="105">IF($V131&gt;0,R131-($B$14/$B$18*$V131), R131)</f>
        <v>-1.0931877693385005E-4</v>
      </c>
      <c r="AZ131" s="2">
        <f t="shared" ref="AZ131:AZ194" ca="1" si="106">IF($V131&gt;0,S131-($B$15/$B$18*$V131), S131)</f>
        <v>-2.1846929809384718E-4</v>
      </c>
      <c r="BA131" s="12">
        <f t="shared" ref="BA131:BA194" ca="1" si="107">T131-(V131*$B$16/$B$18)</f>
        <v>5.6851249139586147E-5</v>
      </c>
      <c r="BB131" s="2">
        <f t="shared" ref="BB131:BB194" ca="1" si="108">IF($V131&gt;0,U131-($B$17/$B$18*$V131), U131)</f>
        <v>-1.9556152446258837E-4</v>
      </c>
      <c r="BC131" s="2">
        <f t="shared" ref="BC131:BC194" ca="1" si="109">V131</f>
        <v>1.0626103157894678E-4</v>
      </c>
      <c r="BD131" s="2">
        <f t="shared" ref="BD131:BD194" ca="1" si="110">IF($V131&gt;0,W131-($B$19/$B$18*$V131), W131)</f>
        <v>-2.6207615306497208E-4</v>
      </c>
      <c r="BE131" s="2">
        <f t="shared" ref="BE131:BE194" ca="1" si="111">IF($V131&gt;0,X131-($B$20/$B$18*$V131), X131)</f>
        <v>-1.6907580341028318E-5</v>
      </c>
      <c r="BG131" s="2">
        <f t="shared" ca="1" si="64"/>
        <v>-9.2804831578945611E-5</v>
      </c>
      <c r="BH131" s="2">
        <f t="shared" ca="1" si="65"/>
        <v>7.9731813401508393E-5</v>
      </c>
      <c r="BI131" s="12">
        <f t="shared" ca="1" si="66"/>
        <v>-5.4742899122806888E-7</v>
      </c>
      <c r="BJ131" s="12">
        <f t="shared" ref="BJ131:BJ194" ca="1" si="112">AY131-($B$25/$B$24*$BI131)</f>
        <v>-1.0867291201306833E-4</v>
      </c>
      <c r="BK131" s="76">
        <f t="shared" ref="BK131:BK194" ca="1" si="113">AZ131-($B$26/$B$24*$BI131)</f>
        <v>-2.1811264974793741E-4</v>
      </c>
      <c r="BL131" s="2">
        <f t="shared" ca="1" si="67"/>
        <v>5.6851249139586147E-5</v>
      </c>
      <c r="BM131" s="2">
        <f t="shared" ca="1" si="68"/>
        <v>-1.9556152446258837E-4</v>
      </c>
      <c r="BN131" s="2">
        <f t="shared" ca="1" si="69"/>
        <v>1.0626103157894678E-4</v>
      </c>
      <c r="BO131" s="2">
        <f t="shared" ca="1" si="70"/>
        <v>-2.6207615306497208E-4</v>
      </c>
      <c r="BP131" s="2">
        <f t="shared" ca="1" si="71"/>
        <v>-1.6907580341028318E-5</v>
      </c>
      <c r="BR131" s="2">
        <f t="shared" ca="1" si="72"/>
        <v>0</v>
      </c>
      <c r="BS131" s="2">
        <f t="shared" ca="1" si="73"/>
        <v>7.9731813401508393E-5</v>
      </c>
      <c r="BT131" s="12">
        <f t="shared" ca="1" si="74"/>
        <v>-5.4742899122806888E-7</v>
      </c>
      <c r="BU131" s="2">
        <f t="shared" ca="1" si="75"/>
        <v>-1.0867291201306833E-4</v>
      </c>
      <c r="BV131" s="12">
        <f t="shared" ca="1" si="76"/>
        <v>-2.1811264974793741E-4</v>
      </c>
      <c r="BW131" s="2">
        <f t="shared" ca="1" si="77"/>
        <v>5.6851249139586147E-5</v>
      </c>
      <c r="BX131" s="2">
        <f t="shared" ca="1" si="78"/>
        <v>-1.9556152446258837E-4</v>
      </c>
      <c r="BY131" s="2">
        <f t="shared" ca="1" si="79"/>
        <v>1.0626103157894678E-4</v>
      </c>
      <c r="BZ131" s="2">
        <f t="shared" ca="1" si="80"/>
        <v>-2.6207615306497208E-4</v>
      </c>
      <c r="CA131" s="2">
        <f t="shared" ca="1" si="81"/>
        <v>-1.6907580341028318E-5</v>
      </c>
      <c r="CC131" s="2">
        <f t="shared" ca="1" si="82"/>
        <v>0</v>
      </c>
      <c r="CD131" s="2">
        <f t="shared" ca="1" si="83"/>
        <v>7.9731813401508393E-5</v>
      </c>
      <c r="CE131" s="12">
        <f t="shared" ca="1" si="84"/>
        <v>-5.4742899122806888E-7</v>
      </c>
      <c r="CF131" s="2">
        <f t="shared" ca="1" si="85"/>
        <v>-1.0867291201306833E-4</v>
      </c>
      <c r="CG131" s="2">
        <f t="shared" ca="1" si="86"/>
        <v>-2.1811264974793741E-4</v>
      </c>
      <c r="CH131" s="2">
        <f t="shared" ca="1" si="87"/>
        <v>5.6851249139586147E-5</v>
      </c>
      <c r="CI131" s="2">
        <f t="shared" ca="1" si="88"/>
        <v>-1.9556152446258837E-4</v>
      </c>
      <c r="CJ131" s="2">
        <f t="shared" ca="1" si="89"/>
        <v>1.0626103157894678E-4</v>
      </c>
      <c r="CK131" s="2">
        <f t="shared" ca="1" si="90"/>
        <v>-2.6207615306497208E-4</v>
      </c>
      <c r="CL131" s="2">
        <f t="shared" ca="1" si="91"/>
        <v>-1.6907580341028318E-5</v>
      </c>
      <c r="CN131" s="2" t="e">
        <f t="shared" ref="CN131:CN194" ca="1" si="114">IF(AND(U131&gt;0,X131&gt;0),X131/U131, #N/A)</f>
        <v>#N/A</v>
      </c>
      <c r="CO131" s="2" t="e">
        <f t="shared" ref="CO131:CO194" ca="1" si="115">$B$8*((CN131/$B$10)^$B$11)</f>
        <v>#N/A</v>
      </c>
      <c r="CP131" s="2" t="e">
        <f t="shared" ref="CP131:CP194" ca="1" si="116">CO131*S131</f>
        <v>#N/A</v>
      </c>
      <c r="CQ131" s="2" t="e">
        <f t="shared" ref="CQ131:CQ194" ca="1" si="117">W131-CP131</f>
        <v>#N/A</v>
      </c>
      <c r="CR131" s="2" t="e">
        <f t="shared" ref="CR131:CR194" ca="1" si="118">(CQ131/U131)/((CN131/$B$10)^$B$12)</f>
        <v>#N/A</v>
      </c>
      <c r="CS131" s="2" t="e">
        <f t="shared" ref="CS131:CS194" ca="1" si="119">(R131/U131)/((CN131/$B$10)^$B$13)</f>
        <v>#N/A</v>
      </c>
      <c r="CT131" s="9" t="e">
        <f t="shared" ref="CT131:CT194" ca="1" si="120">IF(AND(CR131&lt;$O$3,CR131&gt;$O$4),CR131,"rejected")</f>
        <v>#N/A</v>
      </c>
      <c r="CU131" s="9" t="e">
        <f t="shared" ref="CU131:CU194" ca="1" si="121">IF(AND(CR131&lt;$O$3,CR131&gt;$O$4),CR131,#N/A)</f>
        <v>#N/A</v>
      </c>
      <c r="CV131" s="9"/>
      <c r="CW131" s="9" t="e">
        <f t="shared" ca="1" si="93"/>
        <v>#N/A</v>
      </c>
      <c r="CX131" s="9" t="e">
        <f t="shared" ca="1" si="94"/>
        <v>#N/A</v>
      </c>
      <c r="CY131" s="9" t="e">
        <f t="shared" ca="1" si="95"/>
        <v>#N/A</v>
      </c>
      <c r="CZ131" s="9" t="e">
        <f t="shared" ca="1" si="96"/>
        <v>#N/A</v>
      </c>
      <c r="DA131" s="9" t="e">
        <f t="shared" ca="1" si="97"/>
        <v>#N/A</v>
      </c>
      <c r="DB131" s="9" t="e">
        <f t="shared" ca="1" si="98"/>
        <v>#N/A</v>
      </c>
      <c r="DC131" s="9" t="e">
        <f t="shared" ref="DC131:DC194" ca="1" si="122">IF(AND(DA131&lt;$O$3,DA131&gt;$O$4),DA131,"rejected")</f>
        <v>#N/A</v>
      </c>
      <c r="DD131" s="9" t="e">
        <f t="shared" ca="1" si="99"/>
        <v>#N/A</v>
      </c>
      <c r="DE131" s="9"/>
      <c r="DF131" s="2" t="e">
        <f t="shared" ref="DF131:DF194" ca="1" si="123">IF(AND(BP131&gt;0, BM131&gt;0),BP131/BM131, #N/A)</f>
        <v>#N/A</v>
      </c>
      <c r="DG131" s="2" t="e">
        <f t="shared" ref="DG131:DG194" ca="1" si="124">$B$8*((DF131/$B$10)^$B$11)</f>
        <v>#N/A</v>
      </c>
      <c r="DH131" s="2" t="e">
        <f t="shared" ref="DH131:DH194" ca="1" si="125">DG131*BK131</f>
        <v>#N/A</v>
      </c>
      <c r="DI131" s="2" t="e">
        <f t="shared" ref="DI131:DI194" ca="1" si="126">BO131-DH131</f>
        <v>#N/A</v>
      </c>
      <c r="DJ131" s="2" t="e">
        <f t="shared" ref="DJ131:DJ194" ca="1" si="127">(DI131/BM131)/((DF131/$B$10)^$B$12)</f>
        <v>#N/A</v>
      </c>
      <c r="DK131" s="2" t="e">
        <f t="shared" ref="DK131:DK194" ca="1" si="128">(BJ131/BM131)/((DF131/$B$10)^$B$13)</f>
        <v>#N/A</v>
      </c>
      <c r="DL131" s="2" t="e">
        <f t="shared" ref="DL131:DL194" ca="1" si="129">IF(AND(DJ131&lt;$R$3,DJ131&gt;$R$4),DJ131,"rejected")</f>
        <v>#N/A</v>
      </c>
      <c r="DM131" s="2" t="e">
        <f t="shared" ref="DM131:DM194" ca="1" si="130">IF(AND(DJ131&lt;$R$3,DJ131&gt;$R$4),DJ131,#N/A)</f>
        <v>#N/A</v>
      </c>
      <c r="DO131" s="2" t="e">
        <f t="shared" ref="DO131:DO194" ca="1" si="131">IF(AND(CL131&gt;0, CI131&gt;0),CL131/CI131, #N/A)</f>
        <v>#N/A</v>
      </c>
      <c r="DP131" s="2" t="e">
        <f t="shared" ca="1" si="100"/>
        <v>#N/A</v>
      </c>
      <c r="DQ131" s="2" t="e">
        <f t="shared" ref="DQ131:DQ194" ca="1" si="132">DP131*CG131</f>
        <v>#N/A</v>
      </c>
      <c r="DR131" s="2" t="e">
        <f t="shared" ref="DR131:DR194" ca="1" si="133">CK131-DQ131</f>
        <v>#N/A</v>
      </c>
      <c r="DS131" s="2" t="e">
        <f t="shared" ref="DS131:DS194" ca="1" si="134">(DR131/CI131)/((DO131/$B$10)^$B$12)</f>
        <v>#N/A</v>
      </c>
      <c r="DT131" s="2" t="e">
        <f t="shared" ref="DT131:DT194" ca="1" si="135">(CF131/CI131)/((DO131/$B$10)^$B$13)</f>
        <v>#N/A</v>
      </c>
      <c r="DU131" s="2" t="e">
        <f t="shared" ref="DU131:DU194" ca="1" si="136">IF(AND(DS131&lt;$U$3,DS131&gt;$U$4),DS131,"rejected")</f>
        <v>#N/A</v>
      </c>
      <c r="DV131" s="2" t="e">
        <f t="shared" ref="DV131:DV194" ca="1" si="137">IF(AND(DS131&lt;$U$3,DS131&gt;$U$4),DS131,#N/A)</f>
        <v>#N/A</v>
      </c>
    </row>
    <row r="132" spans="1:126" ht="15" x14ac:dyDescent="0.25">
      <c r="A132">
        <v>-5.3411989999999996E-3</v>
      </c>
      <c r="B132">
        <v>-6.1369049999999998E-3</v>
      </c>
      <c r="C132">
        <v>-4.1826540000000001E-3</v>
      </c>
      <c r="D132">
        <v>-5.9322539999999997E-3</v>
      </c>
      <c r="E132">
        <v>-2.9615470000000001E-3</v>
      </c>
      <c r="F132">
        <v>-3.5753170000000002E-3</v>
      </c>
      <c r="G132">
        <v>-1.268962E-3</v>
      </c>
      <c r="H132">
        <v>4.7265219999999997E-6</v>
      </c>
      <c r="I132">
        <v>-2.4290459999999998E-3</v>
      </c>
      <c r="J132">
        <v>-6.2379239999999997E-3</v>
      </c>
      <c r="K132">
        <v>14</v>
      </c>
      <c r="L132" s="70"/>
      <c r="M132" s="70"/>
      <c r="O132" s="12">
        <f t="shared" ref="O132:O195" ca="1" si="138">J132-AVERAGE(OFFSET(J$67,$L$2,0,$L$3))</f>
        <v>2.3727716842105503E-4</v>
      </c>
      <c r="P132" s="12">
        <f t="shared" ref="P132:P195" ca="1" si="139">I132-AVERAGE(OFFSET(I$67,$L$2,0,$L$3))</f>
        <v>1.7534798947368589E-4</v>
      </c>
      <c r="Q132" s="12">
        <f t="shared" ref="Q132:Q195" ca="1" si="140">H132-AVERAGE(OFFSET(H$67,$L$2,0,$L$3))</f>
        <v>1.5221060526315814E-7</v>
      </c>
      <c r="R132" s="12">
        <f t="shared" ref="R132:R195" ca="1" si="141">G132-AVERAGE(OFFSET(G$67,$L$2,0,$L$3))</f>
        <v>3.8548199473684326E-5</v>
      </c>
      <c r="S132" s="12">
        <f t="shared" ref="S132:S195" ca="1" si="142">F132-AVERAGE(OFFSET(F$67,$L$2,0,$L$3))</f>
        <v>-8.0575736842083273E-6</v>
      </c>
      <c r="T132" s="12">
        <f t="shared" ref="T132:T195" ca="1" si="143">E132-AVERAGE(OFFSET(E$67,$L$2,0,$L$3))</f>
        <v>-3.0140856842105195E-4</v>
      </c>
      <c r="U132" s="12">
        <f t="shared" ref="U132:U195" ca="1" si="144">D132-AVERAGE(OFFSET(D$67,$L$2,0,$L$3))</f>
        <v>1.546317999999991E-4</v>
      </c>
      <c r="V132" s="12">
        <f t="shared" ref="V132:V195" ca="1" si="145">C132-AVERAGE(OFFSET(C$67,$L$2,0,$L$3))</f>
        <v>-1.4789296842105358E-4</v>
      </c>
      <c r="W132" s="12">
        <f t="shared" ref="W132:W195" ca="1" si="146">B132-AVERAGE(OFFSET(B$67,$L$2,0,$L$3))</f>
        <v>2.6973521052632045E-5</v>
      </c>
      <c r="X132" s="75">
        <f t="shared" ref="X132:X195" ca="1" si="147">A132-AVERAGE(OFFSET(A$67,$L$2,0,$L$3))</f>
        <v>-6.1636726315789959E-5</v>
      </c>
      <c r="Z132" s="2">
        <f t="shared" ref="Z132:Z195" ca="1" si="148">O132-O132</f>
        <v>0</v>
      </c>
      <c r="AA132" s="2">
        <f t="shared" ref="AA132:AA195" ca="1" si="149">IF(O132&gt;0,P132-(O132*$BV$63/$BU$63), P132)</f>
        <v>1.2594095270274753E-4</v>
      </c>
      <c r="AB132" s="12">
        <f t="shared" ref="AB132:AB195" ca="1" si="150">Q132</f>
        <v>1.5221060526315814E-7</v>
      </c>
      <c r="AC132" s="2">
        <f t="shared" ref="AC132:AC195" ca="1" si="151">IF(O132&gt;0,R132-(O132*$BW$63/$BU$63),R132)</f>
        <v>-7.2511415975027498E-4</v>
      </c>
      <c r="AD132" s="2">
        <f t="shared" ref="AD132:AD195" ca="1" si="152">S132</f>
        <v>-8.0575736842083273E-6</v>
      </c>
      <c r="AE132" s="2">
        <f t="shared" ref="AE132:AE195" ca="1" si="153">T132</f>
        <v>-3.0140856842105195E-4</v>
      </c>
      <c r="AF132" s="2">
        <f t="shared" ref="AF132:AF195" ca="1" si="154">IF(O132&gt;0,U132-(O132*$BY$63/$BU$63),U132)</f>
        <v>1.5312446147447854E-4</v>
      </c>
      <c r="AG132" s="2">
        <f t="shared" ref="AG132:AG195" ca="1" si="155">V132</f>
        <v>-1.4789296842105358E-4</v>
      </c>
      <c r="AH132" s="2">
        <f t="shared" ref="AH132:AH195" ca="1" si="156">W132</f>
        <v>2.6973521052632045E-5</v>
      </c>
      <c r="AI132" s="2">
        <f t="shared" ref="AI132:AI195" ca="1" si="157">IF(O132&gt;0,X132-(O132*$CA$63/$BU$63),X132)</f>
        <v>-1.3007462169479345E-4</v>
      </c>
      <c r="AK132" s="2">
        <f t="shared" ref="AK132:AK195" ca="1" si="158">Z132</f>
        <v>0</v>
      </c>
      <c r="AL132" s="2">
        <f t="shared" ref="AL132:AL195" ca="1" si="159">IF(O132&gt;0, AA132-(O132*$CG$63/$CF$63), AA132)</f>
        <v>7.6431806277952431E-5</v>
      </c>
      <c r="AM132" s="12">
        <f t="shared" ref="AM132:AM195" ca="1" si="160">AB132</f>
        <v>1.5221060526315814E-7</v>
      </c>
      <c r="AN132" s="2">
        <f t="shared" ref="AN132:AN195" ca="1" si="161">IF(O132&gt;0, AC132-(O132*$CH$63/$CF$63), AC132)</f>
        <v>-1.4909139688236573E-3</v>
      </c>
      <c r="AO132" s="2">
        <f t="shared" ref="AO132:AO195" ca="1" si="162">IF(O132&gt;0, AD132-(O132*$CI$63/$CF$63), AD132)</f>
        <v>-8.3880057793676766E-6</v>
      </c>
      <c r="AP132" s="2">
        <f t="shared" ref="AP132:AP195" ca="1" si="163">AE132</f>
        <v>-3.0140856842105195E-4</v>
      </c>
      <c r="AQ132" s="2">
        <f t="shared" ref="AQ132:AQ195" ca="1" si="164">IF(O132&gt;0, AF132-(O132*$CJ$63/$CF$63), AF132)</f>
        <v>1.4651726281182396E-4</v>
      </c>
      <c r="AR132" s="2">
        <f t="shared" ref="AR132:AR195" ca="1" si="165">AG132</f>
        <v>-1.4789296842105358E-4</v>
      </c>
      <c r="AS132" s="2">
        <f t="shared" ref="AS132:AS195" ca="1" si="166">IF(P132&gt;0, AH132-(P132*$CK$63/$CG$63), AH132)</f>
        <v>2.3200340395922202E-5</v>
      </c>
      <c r="AT132" s="2">
        <f t="shared" ref="AT132:AT195" ca="1" si="167">IF(O132&gt;0, AI132-(O132*$CL$63/$CF$63), AI132)</f>
        <v>-2.0689456243125017E-4</v>
      </c>
      <c r="AV132" s="2">
        <f t="shared" ca="1" si="102"/>
        <v>2.3727716842105503E-4</v>
      </c>
      <c r="AW132" s="2">
        <f t="shared" ca="1" si="103"/>
        <v>1.7534798947368589E-4</v>
      </c>
      <c r="AX132" s="12">
        <f t="shared" ca="1" si="104"/>
        <v>1.5221060526315814E-7</v>
      </c>
      <c r="AY132" s="2">
        <f t="shared" ca="1" si="105"/>
        <v>3.8548199473684326E-5</v>
      </c>
      <c r="AZ132" s="2">
        <f t="shared" ca="1" si="106"/>
        <v>-8.0575736842083273E-6</v>
      </c>
      <c r="BA132" s="12">
        <f t="shared" ca="1" si="107"/>
        <v>-1.7204010582532689E-4</v>
      </c>
      <c r="BB132" s="2">
        <f t="shared" ca="1" si="108"/>
        <v>1.546317999999991E-4</v>
      </c>
      <c r="BC132" s="2">
        <f t="shared" ca="1" si="109"/>
        <v>-1.4789296842105358E-4</v>
      </c>
      <c r="BD132" s="2">
        <f t="shared" ca="1" si="110"/>
        <v>2.6973521052632045E-5</v>
      </c>
      <c r="BE132" s="2">
        <f t="shared" ca="1" si="111"/>
        <v>-6.1636726315789959E-5</v>
      </c>
      <c r="BG132" s="2">
        <f t="shared" ref="BG132:BG195" ca="1" si="168">IF(AV132&gt;0,AV132-(BI132*($B$22/$B$24)),AV132)</f>
        <v>2.3725941570782976E-4</v>
      </c>
      <c r="BH132" s="2">
        <f t="shared" ref="BH132:BH195" ca="1" si="169">IF(AW132&gt;0,AW132-(BI132*($B$23/$B$24)),AW132)</f>
        <v>1.7497641584701771E-4</v>
      </c>
      <c r="BI132" s="12">
        <f t="shared" ref="BI132:BI195" ca="1" si="170">AX132/$B$27</f>
        <v>2.536843421052636E-7</v>
      </c>
      <c r="BJ132" s="12">
        <f t="shared" ca="1" si="112"/>
        <v>3.8248898888324726E-5</v>
      </c>
      <c r="BK132" s="76">
        <f t="shared" ca="1" si="113"/>
        <v>-8.2228482722276512E-6</v>
      </c>
      <c r="BL132" s="2">
        <f t="shared" ref="BL132:BL195" ca="1" si="171">BA132</f>
        <v>-1.7204010582532689E-4</v>
      </c>
      <c r="BM132" s="2">
        <f t="shared" ref="BM132:BM195" ca="1" si="172">BB132</f>
        <v>1.546317999999991E-4</v>
      </c>
      <c r="BN132" s="2">
        <f t="shared" ref="BN132:BN195" ca="1" si="173">BC132</f>
        <v>-1.4789296842105358E-4</v>
      </c>
      <c r="BO132" s="2">
        <f t="shared" ref="BO132:BO195" ca="1" si="174">BD132</f>
        <v>2.6973521052632045E-5</v>
      </c>
      <c r="BP132" s="2">
        <f t="shared" ref="BP132:BP195" ca="1" si="175">BE132</f>
        <v>-6.1636726315789959E-5</v>
      </c>
      <c r="BR132" s="2">
        <f t="shared" ref="BR132:BR195" ca="1" si="176">BG132-BG132</f>
        <v>0</v>
      </c>
      <c r="BS132" s="2">
        <f t="shared" ref="BS132:BS195" ca="1" si="177">IF(BG132&gt;0,BH132-(BG132*$BV$63/$BU$63), BH132)</f>
        <v>1.2557307563466923E-4</v>
      </c>
      <c r="BT132" s="12">
        <f t="shared" ref="BT132:BT195" ca="1" si="178">BI132</f>
        <v>2.536843421052636E-7</v>
      </c>
      <c r="BU132" s="2">
        <f t="shared" ref="BU132:BU195" ca="1" si="179">IF(BG132&gt;0,BJ132-(BG132*$BW$63/$BU$63),BJ132)</f>
        <v>-7.2535632429109021E-4</v>
      </c>
      <c r="BV132" s="12">
        <f t="shared" ref="BV132:BV195" ca="1" si="180">BK132</f>
        <v>-8.2228482722276512E-6</v>
      </c>
      <c r="BW132" s="2">
        <f t="shared" ref="BW132:BW195" ca="1" si="181">BL132</f>
        <v>-1.7204010582532689E-4</v>
      </c>
      <c r="BX132" s="2">
        <f t="shared" ref="BX132:BX195" ca="1" si="182">IF(BG132&gt;0,BM132-(BG132*$BY$63/$BU$63),BM132)</f>
        <v>1.5312457425123137E-4</v>
      </c>
      <c r="BY132" s="2">
        <f t="shared" ref="BY132:BY195" ca="1" si="183">BN132</f>
        <v>-1.4789296842105358E-4</v>
      </c>
      <c r="BZ132" s="2">
        <f t="shared" ref="BZ132:BZ195" ca="1" si="184">BO132</f>
        <v>2.6973521052632045E-5</v>
      </c>
      <c r="CA132" s="2">
        <f t="shared" ref="CA132:CA195" ca="1" si="185">IF(BG132&gt;0,BP132-(BG132*$CA$63/$BU$63),BP132)</f>
        <v>-1.3006950127659859E-4</v>
      </c>
      <c r="CC132" s="2">
        <f t="shared" ref="CC132:CC195" ca="1" si="186">BR132</f>
        <v>0</v>
      </c>
      <c r="CD132" s="2">
        <f t="shared" ref="CD132:CD195" ca="1" si="187">BS132</f>
        <v>1.2557307563466923E-4</v>
      </c>
      <c r="CE132" s="12">
        <f t="shared" ref="CE132:CE195" ca="1" si="188">BT132</f>
        <v>2.536843421052636E-7</v>
      </c>
      <c r="CF132" s="2">
        <f t="shared" ref="CF132:CF195" ca="1" si="189">IF(BG132&gt;0, BU132-(BG132*$CH$63/$CF$63), BU132)</f>
        <v>-1.4910988373992142E-3</v>
      </c>
      <c r="CG132" s="2">
        <f t="shared" ref="CG132:CG195" ca="1" si="190">IF(BG132&gt;0, BV132-(BG132*$CI$63/$CF$63), BV132)</f>
        <v>-8.5532556449652656E-6</v>
      </c>
      <c r="CH132" s="2">
        <f t="shared" ref="CH132:CH195" ca="1" si="191">BW132</f>
        <v>-1.7204010582532689E-4</v>
      </c>
      <c r="CI132" s="2">
        <f t="shared" ref="CI132:CI195" ca="1" si="192">IF(BG132&gt;0, BX132-(BG132*$CJ$63/$CF$63), BX132)</f>
        <v>1.4651786992903046E-4</v>
      </c>
      <c r="CJ132" s="2">
        <f t="shared" ref="CJ132:CJ195" ca="1" si="193">BY132</f>
        <v>-1.4789296842105358E-4</v>
      </c>
      <c r="CK132" s="2">
        <f t="shared" ref="CK132:CK195" ca="1" si="194">IF(BG132&gt;0, BZ132-(BG132*$CK$63/$CF$63), BZ132)</f>
        <v>2.5908250914253896E-5</v>
      </c>
      <c r="CL132" s="2">
        <f t="shared" ref="CL132:CL195" ca="1" si="195">IF(BG132&gt;0, CA132-(BG132*$CL$63/$CF$63), CA132)</f>
        <v>-2.0688369446310369E-4</v>
      </c>
      <c r="CN132" s="2" t="e">
        <f t="shared" ca="1" si="114"/>
        <v>#N/A</v>
      </c>
      <c r="CO132" s="2" t="e">
        <f t="shared" ca="1" si="115"/>
        <v>#N/A</v>
      </c>
      <c r="CP132" s="2" t="e">
        <f t="shared" ca="1" si="116"/>
        <v>#N/A</v>
      </c>
      <c r="CQ132" s="2" t="e">
        <f t="shared" ca="1" si="117"/>
        <v>#N/A</v>
      </c>
      <c r="CR132" s="2" t="e">
        <f t="shared" ca="1" si="118"/>
        <v>#N/A</v>
      </c>
      <c r="CS132" s="2" t="e">
        <f t="shared" ca="1" si="119"/>
        <v>#N/A</v>
      </c>
      <c r="CT132" s="9" t="e">
        <f t="shared" ca="1" si="120"/>
        <v>#N/A</v>
      </c>
      <c r="CU132" s="9" t="e">
        <f t="shared" ca="1" si="121"/>
        <v>#N/A</v>
      </c>
      <c r="CV132" s="9"/>
      <c r="CW132" s="9" t="e">
        <f t="shared" ref="CW132:CW195" ca="1" si="196">IF(AND(AQ132&gt;0,AT132&gt;0),AT132/AQ132, #N/A)</f>
        <v>#N/A</v>
      </c>
      <c r="CX132" s="9" t="e">
        <f t="shared" ref="CX132:CX195" ca="1" si="197">$B$8*((CW132/$B$10)^$B$11)</f>
        <v>#N/A</v>
      </c>
      <c r="CY132" s="9" t="e">
        <f t="shared" ref="CY132:CY195" ca="1" si="198">CX132*BK132</f>
        <v>#N/A</v>
      </c>
      <c r="CZ132" s="9" t="e">
        <f t="shared" ref="CZ132:CZ195" ca="1" si="199">AS132-CY132</f>
        <v>#N/A</v>
      </c>
      <c r="DA132" s="9" t="e">
        <f t="shared" ref="DA132:DA195" ca="1" si="200">(CZ132/AQ132)/((CW132/$B$10)^$B$12)</f>
        <v>#N/A</v>
      </c>
      <c r="DB132" s="9" t="e">
        <f t="shared" ref="DB132:DB195" ca="1" si="201">(AN132/AQ132)/((CW132/$B$10)^$B$13)</f>
        <v>#N/A</v>
      </c>
      <c r="DC132" s="9" t="e">
        <f t="shared" ca="1" si="122"/>
        <v>#N/A</v>
      </c>
      <c r="DD132" s="9" t="e">
        <f t="shared" ref="DD132:DD195" ca="1" si="202">IF(AND(DA132&lt;$O$3,DA132&gt;$O$4),DA132,#N/A)</f>
        <v>#N/A</v>
      </c>
      <c r="DE132" s="9"/>
      <c r="DF132" s="2" t="e">
        <f t="shared" ca="1" si="123"/>
        <v>#N/A</v>
      </c>
      <c r="DG132" s="2" t="e">
        <f t="shared" ca="1" si="124"/>
        <v>#N/A</v>
      </c>
      <c r="DH132" s="2" t="e">
        <f t="shared" ca="1" si="125"/>
        <v>#N/A</v>
      </c>
      <c r="DI132" s="2" t="e">
        <f t="shared" ca="1" si="126"/>
        <v>#N/A</v>
      </c>
      <c r="DJ132" s="2" t="e">
        <f t="shared" ca="1" si="127"/>
        <v>#N/A</v>
      </c>
      <c r="DK132" s="2" t="e">
        <f t="shared" ca="1" si="128"/>
        <v>#N/A</v>
      </c>
      <c r="DL132" s="2" t="e">
        <f t="shared" ca="1" si="129"/>
        <v>#N/A</v>
      </c>
      <c r="DM132" s="2" t="e">
        <f t="shared" ca="1" si="130"/>
        <v>#N/A</v>
      </c>
      <c r="DO132" s="2" t="e">
        <f t="shared" ca="1" si="131"/>
        <v>#N/A</v>
      </c>
      <c r="DP132" s="2" t="e">
        <f t="shared" ref="DP132:DP195" ca="1" si="203">$B$8*((DO132/$B$10)^$B$11)</f>
        <v>#N/A</v>
      </c>
      <c r="DQ132" s="2" t="e">
        <f t="shared" ca="1" si="132"/>
        <v>#N/A</v>
      </c>
      <c r="DR132" s="2" t="e">
        <f t="shared" ca="1" si="133"/>
        <v>#N/A</v>
      </c>
      <c r="DS132" s="2" t="e">
        <f t="shared" ca="1" si="134"/>
        <v>#N/A</v>
      </c>
      <c r="DT132" s="2" t="e">
        <f t="shared" ca="1" si="135"/>
        <v>#N/A</v>
      </c>
      <c r="DU132" s="2" t="e">
        <f t="shared" ca="1" si="136"/>
        <v>#N/A</v>
      </c>
      <c r="DV132" s="2" t="e">
        <f t="shared" ca="1" si="137"/>
        <v>#N/A</v>
      </c>
    </row>
    <row r="133" spans="1:126" ht="15" x14ac:dyDescent="0.25">
      <c r="A133">
        <v>-5.1963110000000003E-3</v>
      </c>
      <c r="B133">
        <v>-6.0878679999999998E-3</v>
      </c>
      <c r="C133">
        <v>-4.0990719999999996E-3</v>
      </c>
      <c r="D133">
        <v>-6.2156039999999996E-3</v>
      </c>
      <c r="E133">
        <v>-2.437416E-3</v>
      </c>
      <c r="F133">
        <v>-3.595946E-3</v>
      </c>
      <c r="G133">
        <v>-1.310872E-3</v>
      </c>
      <c r="H133">
        <v>3.8452979999999998E-6</v>
      </c>
      <c r="I133">
        <v>-2.6761459999999999E-3</v>
      </c>
      <c r="J133">
        <v>-6.6956940000000003E-3</v>
      </c>
      <c r="K133">
        <v>14.2</v>
      </c>
      <c r="L133" s="70"/>
      <c r="M133" s="70"/>
      <c r="O133" s="12">
        <f t="shared" ca="1" si="138"/>
        <v>-2.2049283157894554E-4</v>
      </c>
      <c r="P133" s="12">
        <f t="shared" ca="1" si="139"/>
        <v>-7.1752010526314209E-5</v>
      </c>
      <c r="Q133" s="12">
        <f t="shared" ca="1" si="140"/>
        <v>-7.2901339473684181E-7</v>
      </c>
      <c r="R133" s="12">
        <f t="shared" ca="1" si="141"/>
        <v>-3.3618005263157114E-6</v>
      </c>
      <c r="S133" s="12">
        <f t="shared" ca="1" si="142"/>
        <v>-2.86865736842082E-5</v>
      </c>
      <c r="T133" s="12">
        <f t="shared" ca="1" si="143"/>
        <v>2.2272243157894821E-4</v>
      </c>
      <c r="U133" s="12">
        <f t="shared" ca="1" si="144"/>
        <v>-1.2871820000000082E-4</v>
      </c>
      <c r="V133" s="12">
        <f t="shared" ca="1" si="145"/>
        <v>-6.4310968421053133E-5</v>
      </c>
      <c r="W133" s="12">
        <f t="shared" ca="1" si="146"/>
        <v>7.6010521052632084E-5</v>
      </c>
      <c r="X133" s="75">
        <f t="shared" ca="1" si="147"/>
        <v>8.3251273684209308E-5</v>
      </c>
      <c r="Z133" s="2">
        <f t="shared" ca="1" si="148"/>
        <v>0</v>
      </c>
      <c r="AA133" s="2">
        <f t="shared" ca="1" si="149"/>
        <v>-7.1752010526314209E-5</v>
      </c>
      <c r="AB133" s="12">
        <f t="shared" ca="1" si="150"/>
        <v>-7.2901339473684181E-7</v>
      </c>
      <c r="AC133" s="2">
        <f t="shared" ca="1" si="151"/>
        <v>-3.3618005263157114E-6</v>
      </c>
      <c r="AD133" s="2">
        <f t="shared" ca="1" si="152"/>
        <v>-2.86865736842082E-5</v>
      </c>
      <c r="AE133" s="2">
        <f t="shared" ca="1" si="153"/>
        <v>2.2272243157894821E-4</v>
      </c>
      <c r="AF133" s="2">
        <f t="shared" ca="1" si="154"/>
        <v>-1.2871820000000082E-4</v>
      </c>
      <c r="AG133" s="2">
        <f t="shared" ca="1" si="155"/>
        <v>-6.4310968421053133E-5</v>
      </c>
      <c r="AH133" s="2">
        <f t="shared" ca="1" si="156"/>
        <v>7.6010521052632084E-5</v>
      </c>
      <c r="AI133" s="2">
        <f t="shared" ca="1" si="157"/>
        <v>8.3251273684209308E-5</v>
      </c>
      <c r="AK133" s="2">
        <f t="shared" ca="1" si="158"/>
        <v>0</v>
      </c>
      <c r="AL133" s="2">
        <f t="shared" ca="1" si="159"/>
        <v>-7.1752010526314209E-5</v>
      </c>
      <c r="AM133" s="12">
        <f t="shared" ca="1" si="160"/>
        <v>-7.2901339473684181E-7</v>
      </c>
      <c r="AN133" s="2">
        <f t="shared" ca="1" si="161"/>
        <v>-3.3618005263157114E-6</v>
      </c>
      <c r="AO133" s="2">
        <f t="shared" ca="1" si="162"/>
        <v>-2.86865736842082E-5</v>
      </c>
      <c r="AP133" s="2">
        <f t="shared" ca="1" si="163"/>
        <v>2.2272243157894821E-4</v>
      </c>
      <c r="AQ133" s="2">
        <f t="shared" ca="1" si="164"/>
        <v>-1.2871820000000082E-4</v>
      </c>
      <c r="AR133" s="2">
        <f t="shared" ca="1" si="165"/>
        <v>-6.4310968421053133E-5</v>
      </c>
      <c r="AS133" s="2">
        <f t="shared" ca="1" si="166"/>
        <v>7.6010521052632084E-5</v>
      </c>
      <c r="AT133" s="2">
        <f t="shared" ca="1" si="167"/>
        <v>8.3251273684209308E-5</v>
      </c>
      <c r="AV133" s="2">
        <f t="shared" ca="1" si="102"/>
        <v>-2.2049283157894554E-4</v>
      </c>
      <c r="AW133" s="2">
        <f t="shared" ca="1" si="103"/>
        <v>-7.1752010526314209E-5</v>
      </c>
      <c r="AX133" s="12">
        <f t="shared" ca="1" si="104"/>
        <v>-7.2901339473684181E-7</v>
      </c>
      <c r="AY133" s="2">
        <f t="shared" ca="1" si="105"/>
        <v>-3.3618005263157114E-6</v>
      </c>
      <c r="AZ133" s="2">
        <f t="shared" ca="1" si="106"/>
        <v>-2.86865736842082E-5</v>
      </c>
      <c r="BA133" s="12">
        <f t="shared" ca="1" si="107"/>
        <v>2.7897805482796729E-4</v>
      </c>
      <c r="BB133" s="2">
        <f t="shared" ca="1" si="108"/>
        <v>-1.2871820000000082E-4</v>
      </c>
      <c r="BC133" s="2">
        <f t="shared" ca="1" si="109"/>
        <v>-6.4310968421053133E-5</v>
      </c>
      <c r="BD133" s="2">
        <f t="shared" ca="1" si="110"/>
        <v>7.6010521052632084E-5</v>
      </c>
      <c r="BE133" s="2">
        <f t="shared" ca="1" si="111"/>
        <v>8.3251273684209308E-5</v>
      </c>
      <c r="BG133" s="2">
        <f t="shared" ca="1" si="168"/>
        <v>-2.2049283157894554E-4</v>
      </c>
      <c r="BH133" s="2">
        <f t="shared" ca="1" si="169"/>
        <v>-7.1752010526314209E-5</v>
      </c>
      <c r="BI133" s="12">
        <f t="shared" ca="1" si="170"/>
        <v>-1.2150223245614032E-6</v>
      </c>
      <c r="BJ133" s="12">
        <f t="shared" ca="1" si="112"/>
        <v>-1.9282989946550908E-6</v>
      </c>
      <c r="BK133" s="76">
        <f t="shared" ca="1" si="113"/>
        <v>-2.7894990283909725E-5</v>
      </c>
      <c r="BL133" s="2">
        <f t="shared" ca="1" si="171"/>
        <v>2.7897805482796729E-4</v>
      </c>
      <c r="BM133" s="2">
        <f t="shared" ca="1" si="172"/>
        <v>-1.2871820000000082E-4</v>
      </c>
      <c r="BN133" s="2">
        <f t="shared" ca="1" si="173"/>
        <v>-6.4310968421053133E-5</v>
      </c>
      <c r="BO133" s="2">
        <f t="shared" ca="1" si="174"/>
        <v>7.6010521052632084E-5</v>
      </c>
      <c r="BP133" s="2">
        <f t="shared" ca="1" si="175"/>
        <v>8.3251273684209308E-5</v>
      </c>
      <c r="BR133" s="2">
        <f t="shared" ca="1" si="176"/>
        <v>0</v>
      </c>
      <c r="BS133" s="2">
        <f t="shared" ca="1" si="177"/>
        <v>-7.1752010526314209E-5</v>
      </c>
      <c r="BT133" s="12">
        <f t="shared" ca="1" si="178"/>
        <v>-1.2150223245614032E-6</v>
      </c>
      <c r="BU133" s="2">
        <f t="shared" ca="1" si="179"/>
        <v>-1.9282989946550908E-6</v>
      </c>
      <c r="BV133" s="12">
        <f t="shared" ca="1" si="180"/>
        <v>-2.7894990283909725E-5</v>
      </c>
      <c r="BW133" s="2">
        <f t="shared" ca="1" si="181"/>
        <v>2.7897805482796729E-4</v>
      </c>
      <c r="BX133" s="2">
        <f t="shared" ca="1" si="182"/>
        <v>-1.2871820000000082E-4</v>
      </c>
      <c r="BY133" s="2">
        <f t="shared" ca="1" si="183"/>
        <v>-6.4310968421053133E-5</v>
      </c>
      <c r="BZ133" s="2">
        <f t="shared" ca="1" si="184"/>
        <v>7.6010521052632084E-5</v>
      </c>
      <c r="CA133" s="2">
        <f t="shared" ca="1" si="185"/>
        <v>8.3251273684209308E-5</v>
      </c>
      <c r="CC133" s="2">
        <f t="shared" ca="1" si="186"/>
        <v>0</v>
      </c>
      <c r="CD133" s="2">
        <f t="shared" ca="1" si="187"/>
        <v>-7.1752010526314209E-5</v>
      </c>
      <c r="CE133" s="12">
        <f t="shared" ca="1" si="188"/>
        <v>-1.2150223245614032E-6</v>
      </c>
      <c r="CF133" s="2">
        <f t="shared" ca="1" si="189"/>
        <v>-1.9282989946550908E-6</v>
      </c>
      <c r="CG133" s="2">
        <f t="shared" ca="1" si="190"/>
        <v>-2.7894990283909725E-5</v>
      </c>
      <c r="CH133" s="2">
        <f t="shared" ca="1" si="191"/>
        <v>2.7897805482796729E-4</v>
      </c>
      <c r="CI133" s="2">
        <f t="shared" ca="1" si="192"/>
        <v>-1.2871820000000082E-4</v>
      </c>
      <c r="CJ133" s="2">
        <f t="shared" ca="1" si="193"/>
        <v>-6.4310968421053133E-5</v>
      </c>
      <c r="CK133" s="2">
        <f t="shared" ca="1" si="194"/>
        <v>7.6010521052632084E-5</v>
      </c>
      <c r="CL133" s="2">
        <f t="shared" ca="1" si="195"/>
        <v>8.3251273684209308E-5</v>
      </c>
      <c r="CN133" s="2" t="e">
        <f t="shared" ca="1" si="114"/>
        <v>#N/A</v>
      </c>
      <c r="CO133" s="2" t="e">
        <f t="shared" ca="1" si="115"/>
        <v>#N/A</v>
      </c>
      <c r="CP133" s="2" t="e">
        <f t="shared" ca="1" si="116"/>
        <v>#N/A</v>
      </c>
      <c r="CQ133" s="2" t="e">
        <f t="shared" ca="1" si="117"/>
        <v>#N/A</v>
      </c>
      <c r="CR133" s="2" t="e">
        <f t="shared" ca="1" si="118"/>
        <v>#N/A</v>
      </c>
      <c r="CS133" s="2" t="e">
        <f t="shared" ca="1" si="119"/>
        <v>#N/A</v>
      </c>
      <c r="CT133" s="9" t="e">
        <f t="shared" ca="1" si="120"/>
        <v>#N/A</v>
      </c>
      <c r="CU133" s="9" t="e">
        <f t="shared" ca="1" si="121"/>
        <v>#N/A</v>
      </c>
      <c r="CV133" s="9"/>
      <c r="CW133" s="9" t="e">
        <f t="shared" ca="1" si="196"/>
        <v>#N/A</v>
      </c>
      <c r="CX133" s="9" t="e">
        <f t="shared" ca="1" si="197"/>
        <v>#N/A</v>
      </c>
      <c r="CY133" s="9" t="e">
        <f t="shared" ca="1" si="198"/>
        <v>#N/A</v>
      </c>
      <c r="CZ133" s="9" t="e">
        <f t="shared" ca="1" si="199"/>
        <v>#N/A</v>
      </c>
      <c r="DA133" s="9" t="e">
        <f t="shared" ca="1" si="200"/>
        <v>#N/A</v>
      </c>
      <c r="DB133" s="9" t="e">
        <f t="shared" ca="1" si="201"/>
        <v>#N/A</v>
      </c>
      <c r="DC133" s="9" t="e">
        <f t="shared" ca="1" si="122"/>
        <v>#N/A</v>
      </c>
      <c r="DD133" s="9" t="e">
        <f t="shared" ca="1" si="202"/>
        <v>#N/A</v>
      </c>
      <c r="DE133" s="9"/>
      <c r="DF133" s="2" t="e">
        <f t="shared" ca="1" si="123"/>
        <v>#N/A</v>
      </c>
      <c r="DG133" s="2" t="e">
        <f t="shared" ca="1" si="124"/>
        <v>#N/A</v>
      </c>
      <c r="DH133" s="2" t="e">
        <f t="shared" ca="1" si="125"/>
        <v>#N/A</v>
      </c>
      <c r="DI133" s="2" t="e">
        <f t="shared" ca="1" si="126"/>
        <v>#N/A</v>
      </c>
      <c r="DJ133" s="2" t="e">
        <f t="shared" ca="1" si="127"/>
        <v>#N/A</v>
      </c>
      <c r="DK133" s="2" t="e">
        <f t="shared" ca="1" si="128"/>
        <v>#N/A</v>
      </c>
      <c r="DL133" s="2" t="e">
        <f t="shared" ca="1" si="129"/>
        <v>#N/A</v>
      </c>
      <c r="DM133" s="2" t="e">
        <f t="shared" ca="1" si="130"/>
        <v>#N/A</v>
      </c>
      <c r="DO133" s="2" t="e">
        <f t="shared" ca="1" si="131"/>
        <v>#N/A</v>
      </c>
      <c r="DP133" s="2" t="e">
        <f t="shared" ca="1" si="203"/>
        <v>#N/A</v>
      </c>
      <c r="DQ133" s="2" t="e">
        <f t="shared" ca="1" si="132"/>
        <v>#N/A</v>
      </c>
      <c r="DR133" s="2" t="e">
        <f t="shared" ca="1" si="133"/>
        <v>#N/A</v>
      </c>
      <c r="DS133" s="2" t="e">
        <f t="shared" ca="1" si="134"/>
        <v>#N/A</v>
      </c>
      <c r="DT133" s="2" t="e">
        <f t="shared" ca="1" si="135"/>
        <v>#N/A</v>
      </c>
      <c r="DU133" s="2" t="e">
        <f t="shared" ca="1" si="136"/>
        <v>#N/A</v>
      </c>
      <c r="DV133" s="2" t="e">
        <f t="shared" ca="1" si="137"/>
        <v>#N/A</v>
      </c>
    </row>
    <row r="134" spans="1:126" ht="15" x14ac:dyDescent="0.25">
      <c r="A134">
        <v>-5.410415E-3</v>
      </c>
      <c r="B134">
        <v>-6.4155239999999997E-3</v>
      </c>
      <c r="C134">
        <v>-4.0707089999999996E-3</v>
      </c>
      <c r="D134">
        <v>-6.0408119999999996E-3</v>
      </c>
      <c r="E134">
        <v>-2.7967460000000001E-3</v>
      </c>
      <c r="F134">
        <v>-3.4893329999999998E-3</v>
      </c>
      <c r="G134">
        <v>-1.2784000000000001E-3</v>
      </c>
      <c r="H134">
        <v>5.607751E-6</v>
      </c>
      <c r="I134">
        <v>-2.4933590000000001E-3</v>
      </c>
      <c r="J134">
        <v>-6.4433520000000003E-3</v>
      </c>
      <c r="K134">
        <v>14.4</v>
      </c>
      <c r="L134" s="70"/>
      <c r="M134" s="70"/>
      <c r="O134" s="12">
        <f t="shared" ca="1" si="138"/>
        <v>3.1849168421054473E-5</v>
      </c>
      <c r="P134" s="12">
        <f t="shared" ca="1" si="139"/>
        <v>1.1103498947368558E-4</v>
      </c>
      <c r="Q134" s="12">
        <f t="shared" ca="1" si="140"/>
        <v>1.0334396052631584E-6</v>
      </c>
      <c r="R134" s="12">
        <f t="shared" ca="1" si="141"/>
        <v>2.9110199473684258E-5</v>
      </c>
      <c r="S134" s="12">
        <f t="shared" ca="1" si="142"/>
        <v>7.7926426315791993E-5</v>
      </c>
      <c r="T134" s="12">
        <f t="shared" ca="1" si="143"/>
        <v>-1.3660756842105194E-4</v>
      </c>
      <c r="U134" s="12">
        <f t="shared" ca="1" si="144"/>
        <v>4.6073799999999179E-5</v>
      </c>
      <c r="V134" s="12">
        <f t="shared" ca="1" si="145"/>
        <v>-3.5947968421053134E-5</v>
      </c>
      <c r="W134" s="12">
        <f t="shared" ca="1" si="146"/>
        <v>-2.5164547894736787E-4</v>
      </c>
      <c r="X134" s="75">
        <f t="shared" ca="1" si="147"/>
        <v>-1.3085272631579038E-4</v>
      </c>
      <c r="Z134" s="2">
        <f t="shared" ca="1" si="148"/>
        <v>0</v>
      </c>
      <c r="AA134" s="2">
        <f t="shared" ca="1" si="149"/>
        <v>1.04403196597135E-4</v>
      </c>
      <c r="AB134" s="12">
        <f t="shared" ca="1" si="150"/>
        <v>1.0334396052631584E-6</v>
      </c>
      <c r="AC134" s="2">
        <f t="shared" ca="1" si="151"/>
        <v>-7.3394442071024273E-5</v>
      </c>
      <c r="AD134" s="2">
        <f t="shared" ca="1" si="152"/>
        <v>7.7926426315791993E-5</v>
      </c>
      <c r="AE134" s="2">
        <f t="shared" ca="1" si="153"/>
        <v>-1.3660756842105194E-4</v>
      </c>
      <c r="AF134" s="2">
        <f t="shared" ca="1" si="154"/>
        <v>4.5871473417604796E-5</v>
      </c>
      <c r="AG134" s="2">
        <f t="shared" ca="1" si="155"/>
        <v>-3.5947968421053134E-5</v>
      </c>
      <c r="AH134" s="2">
        <f t="shared" ca="1" si="156"/>
        <v>-2.5164547894736787E-4</v>
      </c>
      <c r="AI134" s="2">
        <f t="shared" ca="1" si="157"/>
        <v>-1.4003898755960488E-4</v>
      </c>
      <c r="AK134" s="2">
        <f t="shared" ca="1" si="158"/>
        <v>0</v>
      </c>
      <c r="AL134" s="2">
        <f t="shared" ca="1" si="159"/>
        <v>9.7757697776667683E-5</v>
      </c>
      <c r="AM134" s="12">
        <f t="shared" ca="1" si="160"/>
        <v>1.0334396052631584E-6</v>
      </c>
      <c r="AN134" s="2">
        <f t="shared" ca="1" si="161"/>
        <v>-1.7618598859145737E-4</v>
      </c>
      <c r="AO134" s="2">
        <f t="shared" ca="1" si="162"/>
        <v>7.7882073175873466E-5</v>
      </c>
      <c r="AP134" s="2">
        <f t="shared" ca="1" si="163"/>
        <v>-1.3660756842105194E-4</v>
      </c>
      <c r="AQ134" s="2">
        <f t="shared" ca="1" si="164"/>
        <v>4.4984604342090418E-5</v>
      </c>
      <c r="AR134" s="2">
        <f t="shared" ca="1" si="165"/>
        <v>-3.5947968421053134E-5</v>
      </c>
      <c r="AS134" s="2">
        <f t="shared" ca="1" si="166"/>
        <v>-2.54034756838478E-4</v>
      </c>
      <c r="AT134" s="2">
        <f t="shared" ca="1" si="167"/>
        <v>-1.5035035146744274E-4</v>
      </c>
      <c r="AV134" s="2">
        <f t="shared" ca="1" si="102"/>
        <v>3.1849168421054473E-5</v>
      </c>
      <c r="AW134" s="2">
        <f t="shared" ca="1" si="103"/>
        <v>1.1103498947368558E-4</v>
      </c>
      <c r="AX134" s="12">
        <f t="shared" ca="1" si="104"/>
        <v>1.0334396052631584E-6</v>
      </c>
      <c r="AY134" s="2">
        <f t="shared" ca="1" si="105"/>
        <v>2.9110199473684258E-5</v>
      </c>
      <c r="AZ134" s="2">
        <f t="shared" ca="1" si="106"/>
        <v>7.7926426315791993E-5</v>
      </c>
      <c r="BA134" s="12">
        <f t="shared" ca="1" si="107"/>
        <v>-1.0516230460816277E-4</v>
      </c>
      <c r="BB134" s="2">
        <f t="shared" ca="1" si="108"/>
        <v>4.6073799999999179E-5</v>
      </c>
      <c r="BC134" s="2">
        <f t="shared" ca="1" si="109"/>
        <v>-3.5947968421053134E-5</v>
      </c>
      <c r="BD134" s="2">
        <f t="shared" ca="1" si="110"/>
        <v>-2.5164547894736787E-4</v>
      </c>
      <c r="BE134" s="2">
        <f t="shared" ca="1" si="111"/>
        <v>-1.3085272631579038E-4</v>
      </c>
      <c r="BG134" s="2">
        <f t="shared" ca="1" si="168"/>
        <v>3.1728635709709197E-5</v>
      </c>
      <c r="BH134" s="2">
        <f t="shared" ca="1" si="169"/>
        <v>1.0851217641866708E-4</v>
      </c>
      <c r="BI134" s="12">
        <f t="shared" ca="1" si="170"/>
        <v>1.7223993421052641E-6</v>
      </c>
      <c r="BJ134" s="12">
        <f t="shared" ca="1" si="112"/>
        <v>2.7078086939512986E-5</v>
      </c>
      <c r="BK134" s="76">
        <f t="shared" ca="1" si="113"/>
        <v>7.6804288310313197E-5</v>
      </c>
      <c r="BL134" s="2">
        <f t="shared" ca="1" si="171"/>
        <v>-1.0516230460816277E-4</v>
      </c>
      <c r="BM134" s="2">
        <f t="shared" ca="1" si="172"/>
        <v>4.6073799999999179E-5</v>
      </c>
      <c r="BN134" s="2">
        <f t="shared" ca="1" si="173"/>
        <v>-3.5947968421053134E-5</v>
      </c>
      <c r="BO134" s="2">
        <f t="shared" ca="1" si="174"/>
        <v>-2.5164547894736787E-4</v>
      </c>
      <c r="BP134" s="2">
        <f t="shared" ca="1" si="175"/>
        <v>-1.3085272631579038E-4</v>
      </c>
      <c r="BR134" s="2">
        <f t="shared" ca="1" si="176"/>
        <v>0</v>
      </c>
      <c r="BS134" s="2">
        <f t="shared" ca="1" si="177"/>
        <v>1.0190548146511163E-4</v>
      </c>
      <c r="BT134" s="12">
        <f t="shared" ca="1" si="178"/>
        <v>1.7223993421052641E-6</v>
      </c>
      <c r="BU134" s="2">
        <f t="shared" ca="1" si="179"/>
        <v>-7.5038627290814177E-5</v>
      </c>
      <c r="BV134" s="12">
        <f t="shared" ca="1" si="180"/>
        <v>7.6804288310313197E-5</v>
      </c>
      <c r="BW134" s="2">
        <f t="shared" ca="1" si="181"/>
        <v>-1.0516230460816277E-4</v>
      </c>
      <c r="BX134" s="2">
        <f t="shared" ca="1" si="182"/>
        <v>4.5872239119592078E-5</v>
      </c>
      <c r="BY134" s="2">
        <f t="shared" ca="1" si="183"/>
        <v>-3.5947968421053134E-5</v>
      </c>
      <c r="BZ134" s="2">
        <f t="shared" ca="1" si="184"/>
        <v>-2.5164547894736787E-4</v>
      </c>
      <c r="CA134" s="2">
        <f t="shared" ca="1" si="185"/>
        <v>-1.4000422228849311E-4</v>
      </c>
      <c r="CC134" s="2">
        <f t="shared" ca="1" si="186"/>
        <v>0</v>
      </c>
      <c r="CD134" s="2">
        <f t="shared" ca="1" si="187"/>
        <v>1.0190548146511163E-4</v>
      </c>
      <c r="CE134" s="12">
        <f t="shared" ca="1" si="188"/>
        <v>1.7223993421052641E-6</v>
      </c>
      <c r="CF134" s="2">
        <f t="shared" ca="1" si="189"/>
        <v>-1.7744116070918801E-4</v>
      </c>
      <c r="CG134" s="2">
        <f t="shared" ca="1" si="190"/>
        <v>7.6760103024202983E-5</v>
      </c>
      <c r="CH134" s="2">
        <f t="shared" ca="1" si="191"/>
        <v>-1.0516230460816277E-4</v>
      </c>
      <c r="CI134" s="2">
        <f t="shared" ca="1" si="192"/>
        <v>4.4988726387102632E-5</v>
      </c>
      <c r="CJ134" s="2">
        <f t="shared" ca="1" si="193"/>
        <v>-3.5947968421053134E-5</v>
      </c>
      <c r="CK134" s="2">
        <f t="shared" ca="1" si="194"/>
        <v>-2.5178793722685153E-4</v>
      </c>
      <c r="CL134" s="2">
        <f t="shared" ca="1" si="195"/>
        <v>-1.5027656299066832E-4</v>
      </c>
      <c r="CN134" s="2" t="e">
        <f t="shared" ca="1" si="114"/>
        <v>#N/A</v>
      </c>
      <c r="CO134" s="2" t="e">
        <f t="shared" ca="1" si="115"/>
        <v>#N/A</v>
      </c>
      <c r="CP134" s="2" t="e">
        <f t="shared" ca="1" si="116"/>
        <v>#N/A</v>
      </c>
      <c r="CQ134" s="2" t="e">
        <f t="shared" ca="1" si="117"/>
        <v>#N/A</v>
      </c>
      <c r="CR134" s="2" t="e">
        <f t="shared" ca="1" si="118"/>
        <v>#N/A</v>
      </c>
      <c r="CS134" s="2" t="e">
        <f t="shared" ca="1" si="119"/>
        <v>#N/A</v>
      </c>
      <c r="CT134" s="9" t="e">
        <f t="shared" ca="1" si="120"/>
        <v>#N/A</v>
      </c>
      <c r="CU134" s="9" t="e">
        <f t="shared" ca="1" si="121"/>
        <v>#N/A</v>
      </c>
      <c r="CV134" s="9"/>
      <c r="CW134" s="9" t="e">
        <f t="shared" ca="1" si="196"/>
        <v>#N/A</v>
      </c>
      <c r="CX134" s="9" t="e">
        <f t="shared" ca="1" si="197"/>
        <v>#N/A</v>
      </c>
      <c r="CY134" s="9" t="e">
        <f t="shared" ca="1" si="198"/>
        <v>#N/A</v>
      </c>
      <c r="CZ134" s="9" t="e">
        <f t="shared" ca="1" si="199"/>
        <v>#N/A</v>
      </c>
      <c r="DA134" s="9" t="e">
        <f t="shared" ca="1" si="200"/>
        <v>#N/A</v>
      </c>
      <c r="DB134" s="9" t="e">
        <f t="shared" ca="1" si="201"/>
        <v>#N/A</v>
      </c>
      <c r="DC134" s="9" t="e">
        <f t="shared" ca="1" si="122"/>
        <v>#N/A</v>
      </c>
      <c r="DD134" s="9" t="e">
        <f t="shared" ca="1" si="202"/>
        <v>#N/A</v>
      </c>
      <c r="DE134" s="9"/>
      <c r="DF134" s="2" t="e">
        <f t="shared" ca="1" si="123"/>
        <v>#N/A</v>
      </c>
      <c r="DG134" s="2" t="e">
        <f t="shared" ca="1" si="124"/>
        <v>#N/A</v>
      </c>
      <c r="DH134" s="2" t="e">
        <f t="shared" ca="1" si="125"/>
        <v>#N/A</v>
      </c>
      <c r="DI134" s="2" t="e">
        <f t="shared" ca="1" si="126"/>
        <v>#N/A</v>
      </c>
      <c r="DJ134" s="2" t="e">
        <f t="shared" ca="1" si="127"/>
        <v>#N/A</v>
      </c>
      <c r="DK134" s="2" t="e">
        <f t="shared" ca="1" si="128"/>
        <v>#N/A</v>
      </c>
      <c r="DL134" s="2" t="e">
        <f t="shared" ca="1" si="129"/>
        <v>#N/A</v>
      </c>
      <c r="DM134" s="2" t="e">
        <f t="shared" ca="1" si="130"/>
        <v>#N/A</v>
      </c>
      <c r="DO134" s="2" t="e">
        <f t="shared" ca="1" si="131"/>
        <v>#N/A</v>
      </c>
      <c r="DP134" s="2" t="e">
        <f t="shared" ca="1" si="203"/>
        <v>#N/A</v>
      </c>
      <c r="DQ134" s="2" t="e">
        <f t="shared" ca="1" si="132"/>
        <v>#N/A</v>
      </c>
      <c r="DR134" s="2" t="e">
        <f t="shared" ca="1" si="133"/>
        <v>#N/A</v>
      </c>
      <c r="DS134" s="2" t="e">
        <f t="shared" ca="1" si="134"/>
        <v>#N/A</v>
      </c>
      <c r="DT134" s="2" t="e">
        <f t="shared" ca="1" si="135"/>
        <v>#N/A</v>
      </c>
      <c r="DU134" s="2" t="e">
        <f t="shared" ca="1" si="136"/>
        <v>#N/A</v>
      </c>
      <c r="DV134" s="2" t="e">
        <f t="shared" ca="1" si="137"/>
        <v>#N/A</v>
      </c>
    </row>
    <row r="135" spans="1:126" ht="15" x14ac:dyDescent="0.25">
      <c r="A135">
        <v>-5.146627E-3</v>
      </c>
      <c r="B135">
        <v>-6.1497920000000003E-3</v>
      </c>
      <c r="C135">
        <v>-3.9694910000000003E-3</v>
      </c>
      <c r="D135">
        <v>-6.0439209999999998E-3</v>
      </c>
      <c r="E135">
        <v>-2.7379370000000002E-3</v>
      </c>
      <c r="F135">
        <v>-3.6836320000000001E-3</v>
      </c>
      <c r="G135">
        <v>-1.3258269999999999E-3</v>
      </c>
      <c r="H135">
        <v>5.1270799999999999E-6</v>
      </c>
      <c r="I135">
        <v>-2.6590910000000001E-3</v>
      </c>
      <c r="J135">
        <v>-6.5827189999999999E-3</v>
      </c>
      <c r="K135">
        <v>14.6</v>
      </c>
      <c r="L135" s="70"/>
      <c r="M135" s="70"/>
      <c r="O135" s="12">
        <f t="shared" ca="1" si="138"/>
        <v>-1.0751783157894514E-4</v>
      </c>
      <c r="P135" s="12">
        <f t="shared" ca="1" si="139"/>
        <v>-5.4697010526314448E-5</v>
      </c>
      <c r="Q135" s="12">
        <f t="shared" ca="1" si="140"/>
        <v>5.5276860526315828E-7</v>
      </c>
      <c r="R135" s="12">
        <f t="shared" ca="1" si="141"/>
        <v>-1.8316800526315584E-5</v>
      </c>
      <c r="S135" s="12">
        <f t="shared" ca="1" si="142"/>
        <v>-1.1637257368420821E-4</v>
      </c>
      <c r="T135" s="12">
        <f t="shared" ca="1" si="143"/>
        <v>-7.7798568421051997E-5</v>
      </c>
      <c r="U135" s="12">
        <f t="shared" ca="1" si="144"/>
        <v>4.2964799999998908E-5</v>
      </c>
      <c r="V135" s="12">
        <f t="shared" ca="1" si="145"/>
        <v>6.527003157894614E-5</v>
      </c>
      <c r="W135" s="12">
        <f t="shared" ca="1" si="146"/>
        <v>1.4086521052631557E-5</v>
      </c>
      <c r="X135" s="75">
        <f t="shared" ca="1" si="147"/>
        <v>1.3293527368420967E-4</v>
      </c>
      <c r="Z135" s="2">
        <f t="shared" ca="1" si="148"/>
        <v>0</v>
      </c>
      <c r="AA135" s="2">
        <f t="shared" ca="1" si="149"/>
        <v>-5.4697010526314448E-5</v>
      </c>
      <c r="AB135" s="12">
        <f t="shared" ca="1" si="150"/>
        <v>5.5276860526315828E-7</v>
      </c>
      <c r="AC135" s="2">
        <f t="shared" ca="1" si="151"/>
        <v>-1.8316800526315584E-5</v>
      </c>
      <c r="AD135" s="2">
        <f t="shared" ca="1" si="152"/>
        <v>-1.1637257368420821E-4</v>
      </c>
      <c r="AE135" s="2">
        <f t="shared" ca="1" si="153"/>
        <v>-7.7798568421051997E-5</v>
      </c>
      <c r="AF135" s="2">
        <f t="shared" ca="1" si="154"/>
        <v>4.2964799999998908E-5</v>
      </c>
      <c r="AG135" s="2">
        <f t="shared" ca="1" si="155"/>
        <v>6.527003157894614E-5</v>
      </c>
      <c r="AH135" s="2">
        <f t="shared" ca="1" si="156"/>
        <v>1.4086521052631557E-5</v>
      </c>
      <c r="AI135" s="2">
        <f t="shared" ca="1" si="157"/>
        <v>1.3293527368420967E-4</v>
      </c>
      <c r="AK135" s="2">
        <f t="shared" ca="1" si="158"/>
        <v>0</v>
      </c>
      <c r="AL135" s="2">
        <f t="shared" ca="1" si="159"/>
        <v>-5.4697010526314448E-5</v>
      </c>
      <c r="AM135" s="12">
        <f t="shared" ca="1" si="160"/>
        <v>5.5276860526315828E-7</v>
      </c>
      <c r="AN135" s="2">
        <f t="shared" ca="1" si="161"/>
        <v>-1.8316800526315584E-5</v>
      </c>
      <c r="AO135" s="2">
        <f t="shared" ca="1" si="162"/>
        <v>-1.1637257368420821E-4</v>
      </c>
      <c r="AP135" s="2">
        <f t="shared" ca="1" si="163"/>
        <v>-7.7798568421051997E-5</v>
      </c>
      <c r="AQ135" s="2">
        <f t="shared" ca="1" si="164"/>
        <v>4.2964799999998908E-5</v>
      </c>
      <c r="AR135" s="2">
        <f t="shared" ca="1" si="165"/>
        <v>6.527003157894614E-5</v>
      </c>
      <c r="AS135" s="2">
        <f t="shared" ca="1" si="166"/>
        <v>1.4086521052631557E-5</v>
      </c>
      <c r="AT135" s="2">
        <f t="shared" ca="1" si="167"/>
        <v>1.3293527368420967E-4</v>
      </c>
      <c r="AV135" s="2">
        <f t="shared" ca="1" si="102"/>
        <v>-1.0751783157894514E-4</v>
      </c>
      <c r="AW135" s="2">
        <f t="shared" ca="1" si="103"/>
        <v>-5.4697010526314448E-5</v>
      </c>
      <c r="AX135" s="12">
        <f t="shared" ca="1" si="104"/>
        <v>5.5276860526315828E-7</v>
      </c>
      <c r="AY135" s="2">
        <f t="shared" ca="1" si="105"/>
        <v>-1.8816165109966217E-5</v>
      </c>
      <c r="AZ135" s="2">
        <f t="shared" ca="1" si="106"/>
        <v>-1.2845946644757017E-4</v>
      </c>
      <c r="BA135" s="12">
        <f t="shared" ca="1" si="107"/>
        <v>-1.3489312625630229E-4</v>
      </c>
      <c r="BB135" s="2">
        <f t="shared" ca="1" si="108"/>
        <v>-4.4934715917595687E-5</v>
      </c>
      <c r="BC135" s="2">
        <f t="shared" ca="1" si="109"/>
        <v>6.527003157894614E-5</v>
      </c>
      <c r="BD135" s="2">
        <f t="shared" ca="1" si="110"/>
        <v>-1.1571989770882592E-4</v>
      </c>
      <c r="BE135" s="2">
        <f t="shared" ca="1" si="111"/>
        <v>8.026284864735909E-5</v>
      </c>
      <c r="BG135" s="2">
        <f t="shared" ca="1" si="168"/>
        <v>-1.0751783157894514E-4</v>
      </c>
      <c r="BH135" s="2">
        <f t="shared" ca="1" si="169"/>
        <v>-5.4697010526314448E-5</v>
      </c>
      <c r="BI135" s="12">
        <f t="shared" ca="1" si="170"/>
        <v>9.2128100877193046E-7</v>
      </c>
      <c r="BJ135" s="12">
        <f t="shared" ca="1" si="112"/>
        <v>-1.9903106238921302E-5</v>
      </c>
      <c r="BK135" s="76">
        <f t="shared" ca="1" si="113"/>
        <v>-1.2905967826163484E-4</v>
      </c>
      <c r="BL135" s="2">
        <f t="shared" ca="1" si="171"/>
        <v>-1.3489312625630229E-4</v>
      </c>
      <c r="BM135" s="2">
        <f t="shared" ca="1" si="172"/>
        <v>-4.4934715917595687E-5</v>
      </c>
      <c r="BN135" s="2">
        <f t="shared" ca="1" si="173"/>
        <v>6.527003157894614E-5</v>
      </c>
      <c r="BO135" s="2">
        <f t="shared" ca="1" si="174"/>
        <v>-1.1571989770882592E-4</v>
      </c>
      <c r="BP135" s="2">
        <f t="shared" ca="1" si="175"/>
        <v>8.026284864735909E-5</v>
      </c>
      <c r="BR135" s="2">
        <f t="shared" ca="1" si="176"/>
        <v>0</v>
      </c>
      <c r="BS135" s="2">
        <f t="shared" ca="1" si="177"/>
        <v>-5.4697010526314448E-5</v>
      </c>
      <c r="BT135" s="12">
        <f t="shared" ca="1" si="178"/>
        <v>9.2128100877193046E-7</v>
      </c>
      <c r="BU135" s="2">
        <f t="shared" ca="1" si="179"/>
        <v>-1.9903106238921302E-5</v>
      </c>
      <c r="BV135" s="12">
        <f t="shared" ca="1" si="180"/>
        <v>-1.2905967826163484E-4</v>
      </c>
      <c r="BW135" s="2">
        <f t="shared" ca="1" si="181"/>
        <v>-1.3489312625630229E-4</v>
      </c>
      <c r="BX135" s="2">
        <f t="shared" ca="1" si="182"/>
        <v>-4.4934715917595687E-5</v>
      </c>
      <c r="BY135" s="2">
        <f t="shared" ca="1" si="183"/>
        <v>6.527003157894614E-5</v>
      </c>
      <c r="BZ135" s="2">
        <f t="shared" ca="1" si="184"/>
        <v>-1.1571989770882592E-4</v>
      </c>
      <c r="CA135" s="2">
        <f t="shared" ca="1" si="185"/>
        <v>8.026284864735909E-5</v>
      </c>
      <c r="CC135" s="2">
        <f t="shared" ca="1" si="186"/>
        <v>0</v>
      </c>
      <c r="CD135" s="2">
        <f t="shared" ca="1" si="187"/>
        <v>-5.4697010526314448E-5</v>
      </c>
      <c r="CE135" s="12">
        <f t="shared" ca="1" si="188"/>
        <v>9.2128100877193046E-7</v>
      </c>
      <c r="CF135" s="2">
        <f t="shared" ca="1" si="189"/>
        <v>-1.9903106238921302E-5</v>
      </c>
      <c r="CG135" s="2">
        <f t="shared" ca="1" si="190"/>
        <v>-1.2905967826163484E-4</v>
      </c>
      <c r="CH135" s="2">
        <f t="shared" ca="1" si="191"/>
        <v>-1.3489312625630229E-4</v>
      </c>
      <c r="CI135" s="2">
        <f t="shared" ca="1" si="192"/>
        <v>-4.4934715917595687E-5</v>
      </c>
      <c r="CJ135" s="2">
        <f t="shared" ca="1" si="193"/>
        <v>6.527003157894614E-5</v>
      </c>
      <c r="CK135" s="2">
        <f t="shared" ca="1" si="194"/>
        <v>-1.1571989770882592E-4</v>
      </c>
      <c r="CL135" s="2">
        <f t="shared" ca="1" si="195"/>
        <v>8.026284864735909E-5</v>
      </c>
      <c r="CN135" s="2">
        <f t="shared" ca="1" si="114"/>
        <v>3.0940507970294995</v>
      </c>
      <c r="CO135" s="2">
        <f t="shared" ca="1" si="115"/>
        <v>0.14076586512167863</v>
      </c>
      <c r="CP135" s="2">
        <f t="shared" ca="1" si="116"/>
        <v>-1.6381286011093862E-5</v>
      </c>
      <c r="CQ135" s="2">
        <f t="shared" ca="1" si="117"/>
        <v>3.0467807063725418E-5</v>
      </c>
      <c r="CR135" s="2">
        <f t="shared" ca="1" si="118"/>
        <v>1.1708910715468825</v>
      </c>
      <c r="CS135" s="2">
        <f t="shared" ca="1" si="119"/>
        <v>-0.1538911053320931</v>
      </c>
      <c r="CT135" s="9" t="str">
        <f t="shared" ca="1" si="120"/>
        <v>rejected</v>
      </c>
      <c r="CU135" s="9" t="e">
        <f t="shared" ca="1" si="121"/>
        <v>#N/A</v>
      </c>
      <c r="CV135" s="9"/>
      <c r="CW135" s="9">
        <f t="shared" ca="1" si="196"/>
        <v>3.0940507970294995</v>
      </c>
      <c r="CX135" s="9">
        <f t="shared" ca="1" si="197"/>
        <v>0.14076586512167863</v>
      </c>
      <c r="CY135" s="9">
        <f t="shared" ca="1" si="198"/>
        <v>-1.8167197262824531E-5</v>
      </c>
      <c r="CZ135" s="9">
        <f t="shared" ca="1" si="199"/>
        <v>3.2253718315456085E-5</v>
      </c>
      <c r="DA135" s="9">
        <f t="shared" ca="1" si="200"/>
        <v>1.2395244173880473</v>
      </c>
      <c r="DB135" s="9">
        <f t="shared" ca="1" si="201"/>
        <v>-0.1538911053320931</v>
      </c>
      <c r="DC135" s="9" t="str">
        <f t="shared" ca="1" si="122"/>
        <v>rejected</v>
      </c>
      <c r="DD135" s="9" t="e">
        <f t="shared" ca="1" si="202"/>
        <v>#N/A</v>
      </c>
      <c r="DE135" s="9"/>
      <c r="DF135" s="2" t="e">
        <f t="shared" ca="1" si="123"/>
        <v>#N/A</v>
      </c>
      <c r="DG135" s="2" t="e">
        <f t="shared" ca="1" si="124"/>
        <v>#N/A</v>
      </c>
      <c r="DH135" s="2" t="e">
        <f t="shared" ca="1" si="125"/>
        <v>#N/A</v>
      </c>
      <c r="DI135" s="2" t="e">
        <f t="shared" ca="1" si="126"/>
        <v>#N/A</v>
      </c>
      <c r="DJ135" s="2" t="e">
        <f t="shared" ca="1" si="127"/>
        <v>#N/A</v>
      </c>
      <c r="DK135" s="2" t="e">
        <f t="shared" ca="1" si="128"/>
        <v>#N/A</v>
      </c>
      <c r="DL135" s="2" t="e">
        <f t="shared" ca="1" si="129"/>
        <v>#N/A</v>
      </c>
      <c r="DM135" s="2" t="e">
        <f t="shared" ca="1" si="130"/>
        <v>#N/A</v>
      </c>
      <c r="DO135" s="2" t="e">
        <f t="shared" ca="1" si="131"/>
        <v>#N/A</v>
      </c>
      <c r="DP135" s="2" t="e">
        <f t="shared" ca="1" si="203"/>
        <v>#N/A</v>
      </c>
      <c r="DQ135" s="2" t="e">
        <f t="shared" ca="1" si="132"/>
        <v>#N/A</v>
      </c>
      <c r="DR135" s="2" t="e">
        <f t="shared" ca="1" si="133"/>
        <v>#N/A</v>
      </c>
      <c r="DS135" s="2" t="e">
        <f t="shared" ca="1" si="134"/>
        <v>#N/A</v>
      </c>
      <c r="DT135" s="2" t="e">
        <f t="shared" ca="1" si="135"/>
        <v>#N/A</v>
      </c>
      <c r="DU135" s="2" t="e">
        <f t="shared" ca="1" si="136"/>
        <v>#N/A</v>
      </c>
      <c r="DV135" s="2" t="e">
        <f t="shared" ca="1" si="137"/>
        <v>#N/A</v>
      </c>
    </row>
    <row r="136" spans="1:126" ht="15" x14ac:dyDescent="0.25">
      <c r="A136">
        <v>-5.3465159999999999E-3</v>
      </c>
      <c r="B136">
        <v>-5.9913020000000004E-3</v>
      </c>
      <c r="C136">
        <v>-3.9902139999999997E-3</v>
      </c>
      <c r="D136">
        <v>-6.0888670000000004E-3</v>
      </c>
      <c r="E136">
        <v>-2.5451879999999999E-3</v>
      </c>
      <c r="F136">
        <v>-3.391369E-3</v>
      </c>
      <c r="G136">
        <v>-1.5180230000000001E-3</v>
      </c>
      <c r="H136">
        <v>4.3259649999999998E-6</v>
      </c>
      <c r="I136">
        <v>-2.6881380000000001E-3</v>
      </c>
      <c r="J136">
        <v>-6.4848249999999996E-3</v>
      </c>
      <c r="K136">
        <v>14.8</v>
      </c>
      <c r="L136" s="70"/>
      <c r="M136" s="70"/>
      <c r="O136" s="12">
        <f t="shared" ca="1" si="138"/>
        <v>-9.6238315789448636E-6</v>
      </c>
      <c r="P136" s="12">
        <f t="shared" ca="1" si="139"/>
        <v>-8.3744010526314375E-5</v>
      </c>
      <c r="Q136" s="12">
        <f t="shared" ca="1" si="140"/>
        <v>-2.4834639473684176E-7</v>
      </c>
      <c r="R136" s="12">
        <f t="shared" ca="1" si="141"/>
        <v>-2.1051280052631575E-4</v>
      </c>
      <c r="S136" s="12">
        <f t="shared" ca="1" si="142"/>
        <v>1.7589042631579186E-4</v>
      </c>
      <c r="T136" s="12">
        <f t="shared" ca="1" si="143"/>
        <v>1.1495043157894831E-4</v>
      </c>
      <c r="U136" s="12">
        <f t="shared" ca="1" si="144"/>
        <v>-1.9812000000016608E-6</v>
      </c>
      <c r="V136" s="12">
        <f t="shared" ca="1" si="145"/>
        <v>4.4547031578946739E-5</v>
      </c>
      <c r="W136" s="12">
        <f t="shared" ca="1" si="146"/>
        <v>1.725765210526314E-4</v>
      </c>
      <c r="X136" s="75">
        <f t="shared" ca="1" si="147"/>
        <v>-6.6953726315790302E-5</v>
      </c>
      <c r="Z136" s="2">
        <f t="shared" ca="1" si="148"/>
        <v>0</v>
      </c>
      <c r="AA136" s="2">
        <f t="shared" ca="1" si="149"/>
        <v>-8.3744010526314375E-5</v>
      </c>
      <c r="AB136" s="12">
        <f t="shared" ca="1" si="150"/>
        <v>-2.4834639473684176E-7</v>
      </c>
      <c r="AC136" s="2">
        <f t="shared" ca="1" si="151"/>
        <v>-2.1051280052631575E-4</v>
      </c>
      <c r="AD136" s="2">
        <f t="shared" ca="1" si="152"/>
        <v>1.7589042631579186E-4</v>
      </c>
      <c r="AE136" s="2">
        <f t="shared" ca="1" si="153"/>
        <v>1.1495043157894831E-4</v>
      </c>
      <c r="AF136" s="2">
        <f t="shared" ca="1" si="154"/>
        <v>-1.9812000000016608E-6</v>
      </c>
      <c r="AG136" s="2">
        <f t="shared" ca="1" si="155"/>
        <v>4.4547031578946739E-5</v>
      </c>
      <c r="AH136" s="2">
        <f t="shared" ca="1" si="156"/>
        <v>1.725765210526314E-4</v>
      </c>
      <c r="AI136" s="2">
        <f t="shared" ca="1" si="157"/>
        <v>-6.6953726315790302E-5</v>
      </c>
      <c r="AK136" s="2">
        <f t="shared" ca="1" si="158"/>
        <v>0</v>
      </c>
      <c r="AL136" s="2">
        <f t="shared" ca="1" si="159"/>
        <v>-8.3744010526314375E-5</v>
      </c>
      <c r="AM136" s="12">
        <f t="shared" ca="1" si="160"/>
        <v>-2.4834639473684176E-7</v>
      </c>
      <c r="AN136" s="2">
        <f t="shared" ca="1" si="161"/>
        <v>-2.1051280052631575E-4</v>
      </c>
      <c r="AO136" s="2">
        <f t="shared" ca="1" si="162"/>
        <v>1.7589042631579186E-4</v>
      </c>
      <c r="AP136" s="2">
        <f t="shared" ca="1" si="163"/>
        <v>1.1495043157894831E-4</v>
      </c>
      <c r="AQ136" s="2">
        <f t="shared" ca="1" si="164"/>
        <v>-1.9812000000016608E-6</v>
      </c>
      <c r="AR136" s="2">
        <f t="shared" ca="1" si="165"/>
        <v>4.4547031578946739E-5</v>
      </c>
      <c r="AS136" s="2">
        <f t="shared" ca="1" si="166"/>
        <v>1.725765210526314E-4</v>
      </c>
      <c r="AT136" s="2">
        <f t="shared" ca="1" si="167"/>
        <v>-6.6953726315790302E-5</v>
      </c>
      <c r="AV136" s="2">
        <f t="shared" ca="1" si="102"/>
        <v>-9.6238315789448636E-6</v>
      </c>
      <c r="AW136" s="2">
        <f t="shared" ca="1" si="103"/>
        <v>-8.3744010526314375E-5</v>
      </c>
      <c r="AX136" s="12">
        <f t="shared" ca="1" si="104"/>
        <v>-2.4834639473684176E-7</v>
      </c>
      <c r="AY136" s="2">
        <f t="shared" ca="1" si="105"/>
        <v>-2.1085361865278449E-4</v>
      </c>
      <c r="AZ136" s="2">
        <f t="shared" ca="1" si="106"/>
        <v>1.6764107848194604E-4</v>
      </c>
      <c r="BA136" s="12">
        <f t="shared" ca="1" si="107"/>
        <v>7.5983190268568649E-5</v>
      </c>
      <c r="BB136" s="2">
        <f t="shared" ca="1" si="108"/>
        <v>-6.1972936125011827E-5</v>
      </c>
      <c r="BC136" s="2">
        <f t="shared" ca="1" si="109"/>
        <v>4.4547031578946739E-5</v>
      </c>
      <c r="BD136" s="2">
        <f t="shared" ca="1" si="110"/>
        <v>8.3983172837033746E-5</v>
      </c>
      <c r="BE136" s="2">
        <f t="shared" ca="1" si="111"/>
        <v>-1.0290284606791181E-4</v>
      </c>
      <c r="BG136" s="2">
        <f t="shared" ca="1" si="168"/>
        <v>-9.6238315789448636E-6</v>
      </c>
      <c r="BH136" s="2">
        <f t="shared" ca="1" si="169"/>
        <v>-8.3744010526314375E-5</v>
      </c>
      <c r="BI136" s="12">
        <f t="shared" ca="1" si="170"/>
        <v>-4.1391065789473629E-7</v>
      </c>
      <c r="BJ136" s="12">
        <f t="shared" ca="1" si="112"/>
        <v>-2.1036528066090691E-4</v>
      </c>
      <c r="BK136" s="76">
        <f t="shared" ca="1" si="113"/>
        <v>1.6791074003414376E-4</v>
      </c>
      <c r="BL136" s="2">
        <f t="shared" ca="1" si="171"/>
        <v>7.5983190268568649E-5</v>
      </c>
      <c r="BM136" s="2">
        <f t="shared" ca="1" si="172"/>
        <v>-6.1972936125011827E-5</v>
      </c>
      <c r="BN136" s="2">
        <f t="shared" ca="1" si="173"/>
        <v>4.4547031578946739E-5</v>
      </c>
      <c r="BO136" s="2">
        <f t="shared" ca="1" si="174"/>
        <v>8.3983172837033746E-5</v>
      </c>
      <c r="BP136" s="2">
        <f t="shared" ca="1" si="175"/>
        <v>-1.0290284606791181E-4</v>
      </c>
      <c r="BR136" s="2">
        <f t="shared" ca="1" si="176"/>
        <v>0</v>
      </c>
      <c r="BS136" s="2">
        <f t="shared" ca="1" si="177"/>
        <v>-8.3744010526314375E-5</v>
      </c>
      <c r="BT136" s="12">
        <f t="shared" ca="1" si="178"/>
        <v>-4.1391065789473629E-7</v>
      </c>
      <c r="BU136" s="2">
        <f t="shared" ca="1" si="179"/>
        <v>-2.1036528066090691E-4</v>
      </c>
      <c r="BV136" s="12">
        <f t="shared" ca="1" si="180"/>
        <v>1.6791074003414376E-4</v>
      </c>
      <c r="BW136" s="2">
        <f t="shared" ca="1" si="181"/>
        <v>7.5983190268568649E-5</v>
      </c>
      <c r="BX136" s="2">
        <f t="shared" ca="1" si="182"/>
        <v>-6.1972936125011827E-5</v>
      </c>
      <c r="BY136" s="2">
        <f t="shared" ca="1" si="183"/>
        <v>4.4547031578946739E-5</v>
      </c>
      <c r="BZ136" s="2">
        <f t="shared" ca="1" si="184"/>
        <v>8.3983172837033746E-5</v>
      </c>
      <c r="CA136" s="2">
        <f t="shared" ca="1" si="185"/>
        <v>-1.0290284606791181E-4</v>
      </c>
      <c r="CC136" s="2">
        <f t="shared" ca="1" si="186"/>
        <v>0</v>
      </c>
      <c r="CD136" s="2">
        <f t="shared" ca="1" si="187"/>
        <v>-8.3744010526314375E-5</v>
      </c>
      <c r="CE136" s="12">
        <f t="shared" ca="1" si="188"/>
        <v>-4.1391065789473629E-7</v>
      </c>
      <c r="CF136" s="2">
        <f t="shared" ca="1" si="189"/>
        <v>-2.1036528066090691E-4</v>
      </c>
      <c r="CG136" s="2">
        <f t="shared" ca="1" si="190"/>
        <v>1.6791074003414376E-4</v>
      </c>
      <c r="CH136" s="2">
        <f t="shared" ca="1" si="191"/>
        <v>7.5983190268568649E-5</v>
      </c>
      <c r="CI136" s="2">
        <f t="shared" ca="1" si="192"/>
        <v>-6.1972936125011827E-5</v>
      </c>
      <c r="CJ136" s="2">
        <f t="shared" ca="1" si="193"/>
        <v>4.4547031578946739E-5</v>
      </c>
      <c r="CK136" s="2">
        <f t="shared" ca="1" si="194"/>
        <v>8.3983172837033746E-5</v>
      </c>
      <c r="CL136" s="2">
        <f t="shared" ca="1" si="195"/>
        <v>-1.0290284606791181E-4</v>
      </c>
      <c r="CN136" s="2" t="e">
        <f t="shared" ca="1" si="114"/>
        <v>#N/A</v>
      </c>
      <c r="CO136" s="2" t="e">
        <f t="shared" ca="1" si="115"/>
        <v>#N/A</v>
      </c>
      <c r="CP136" s="2" t="e">
        <f t="shared" ca="1" si="116"/>
        <v>#N/A</v>
      </c>
      <c r="CQ136" s="2" t="e">
        <f t="shared" ca="1" si="117"/>
        <v>#N/A</v>
      </c>
      <c r="CR136" s="2" t="e">
        <f t="shared" ca="1" si="118"/>
        <v>#N/A</v>
      </c>
      <c r="CS136" s="2" t="e">
        <f t="shared" ca="1" si="119"/>
        <v>#N/A</v>
      </c>
      <c r="CT136" s="9" t="e">
        <f t="shared" ca="1" si="120"/>
        <v>#N/A</v>
      </c>
      <c r="CU136" s="9" t="e">
        <f t="shared" ca="1" si="121"/>
        <v>#N/A</v>
      </c>
      <c r="CV136" s="9"/>
      <c r="CW136" s="9" t="e">
        <f t="shared" ca="1" si="196"/>
        <v>#N/A</v>
      </c>
      <c r="CX136" s="9" t="e">
        <f t="shared" ca="1" si="197"/>
        <v>#N/A</v>
      </c>
      <c r="CY136" s="9" t="e">
        <f t="shared" ca="1" si="198"/>
        <v>#N/A</v>
      </c>
      <c r="CZ136" s="9" t="e">
        <f t="shared" ca="1" si="199"/>
        <v>#N/A</v>
      </c>
      <c r="DA136" s="9" t="e">
        <f t="shared" ca="1" si="200"/>
        <v>#N/A</v>
      </c>
      <c r="DB136" s="9" t="e">
        <f t="shared" ca="1" si="201"/>
        <v>#N/A</v>
      </c>
      <c r="DC136" s="9" t="e">
        <f t="shared" ca="1" si="122"/>
        <v>#N/A</v>
      </c>
      <c r="DD136" s="9" t="e">
        <f t="shared" ca="1" si="202"/>
        <v>#N/A</v>
      </c>
      <c r="DE136" s="9"/>
      <c r="DF136" s="2" t="e">
        <f t="shared" ca="1" si="123"/>
        <v>#N/A</v>
      </c>
      <c r="DG136" s="2" t="e">
        <f t="shared" ca="1" si="124"/>
        <v>#N/A</v>
      </c>
      <c r="DH136" s="2" t="e">
        <f t="shared" ca="1" si="125"/>
        <v>#N/A</v>
      </c>
      <c r="DI136" s="2" t="e">
        <f t="shared" ca="1" si="126"/>
        <v>#N/A</v>
      </c>
      <c r="DJ136" s="2" t="e">
        <f t="shared" ca="1" si="127"/>
        <v>#N/A</v>
      </c>
      <c r="DK136" s="2" t="e">
        <f t="shared" ca="1" si="128"/>
        <v>#N/A</v>
      </c>
      <c r="DL136" s="2" t="e">
        <f t="shared" ca="1" si="129"/>
        <v>#N/A</v>
      </c>
      <c r="DM136" s="2" t="e">
        <f t="shared" ca="1" si="130"/>
        <v>#N/A</v>
      </c>
      <c r="DO136" s="2" t="e">
        <f t="shared" ca="1" si="131"/>
        <v>#N/A</v>
      </c>
      <c r="DP136" s="2" t="e">
        <f t="shared" ca="1" si="203"/>
        <v>#N/A</v>
      </c>
      <c r="DQ136" s="2" t="e">
        <f t="shared" ca="1" si="132"/>
        <v>#N/A</v>
      </c>
      <c r="DR136" s="2" t="e">
        <f t="shared" ca="1" si="133"/>
        <v>#N/A</v>
      </c>
      <c r="DS136" s="2" t="e">
        <f t="shared" ca="1" si="134"/>
        <v>#N/A</v>
      </c>
      <c r="DT136" s="2" t="e">
        <f t="shared" ca="1" si="135"/>
        <v>#N/A</v>
      </c>
      <c r="DU136" s="2" t="e">
        <f t="shared" ca="1" si="136"/>
        <v>#N/A</v>
      </c>
      <c r="DV136" s="2" t="e">
        <f t="shared" ca="1" si="137"/>
        <v>#N/A</v>
      </c>
    </row>
    <row r="137" spans="1:126" ht="15" x14ac:dyDescent="0.25">
      <c r="A137">
        <v>-5.3244520000000004E-3</v>
      </c>
      <c r="B137">
        <v>-6.01287E-3</v>
      </c>
      <c r="C137">
        <v>-3.9499219999999998E-3</v>
      </c>
      <c r="D137">
        <v>-5.8529089999999999E-3</v>
      </c>
      <c r="E137">
        <v>-2.5813339999999998E-3</v>
      </c>
      <c r="F137">
        <v>-3.8826450000000001E-3</v>
      </c>
      <c r="G137">
        <v>-1.2240269999999999E-3</v>
      </c>
      <c r="H137">
        <v>4.5662990000000004E-6</v>
      </c>
      <c r="I137">
        <v>-2.4945560000000002E-3</v>
      </c>
      <c r="J137">
        <v>-6.5299970000000001E-3</v>
      </c>
      <c r="K137">
        <v>15</v>
      </c>
      <c r="L137" s="70"/>
      <c r="M137" s="70"/>
      <c r="O137" s="12">
        <f t="shared" ca="1" si="138"/>
        <v>-5.4795831578945305E-5</v>
      </c>
      <c r="P137" s="12">
        <f t="shared" ca="1" si="139"/>
        <v>1.0983798947368549E-4</v>
      </c>
      <c r="Q137" s="12">
        <f t="shared" ca="1" si="140"/>
        <v>-8.0123947368411928E-9</v>
      </c>
      <c r="R137" s="12">
        <f t="shared" ca="1" si="141"/>
        <v>8.3483199473684397E-5</v>
      </c>
      <c r="S137" s="12">
        <f t="shared" ca="1" si="142"/>
        <v>-3.1538557368420827E-4</v>
      </c>
      <c r="T137" s="12">
        <f t="shared" ca="1" si="143"/>
        <v>7.8804431578948387E-5</v>
      </c>
      <c r="U137" s="12">
        <f t="shared" ca="1" si="144"/>
        <v>2.3397679999999886E-4</v>
      </c>
      <c r="V137" s="12">
        <f t="shared" ca="1" si="145"/>
        <v>8.4839031578946671E-5</v>
      </c>
      <c r="W137" s="12">
        <f t="shared" ca="1" si="146"/>
        <v>1.5100852105263182E-4</v>
      </c>
      <c r="X137" s="75">
        <f t="shared" ca="1" si="147"/>
        <v>-4.4889726315790711E-5</v>
      </c>
      <c r="Z137" s="2">
        <f t="shared" ca="1" si="148"/>
        <v>0</v>
      </c>
      <c r="AA137" s="2">
        <f t="shared" ca="1" si="149"/>
        <v>1.0983798947368549E-4</v>
      </c>
      <c r="AB137" s="12">
        <f t="shared" ca="1" si="150"/>
        <v>-8.0123947368411928E-9</v>
      </c>
      <c r="AC137" s="2">
        <f t="shared" ca="1" si="151"/>
        <v>8.3483199473684397E-5</v>
      </c>
      <c r="AD137" s="2">
        <f t="shared" ca="1" si="152"/>
        <v>-3.1538557368420827E-4</v>
      </c>
      <c r="AE137" s="2">
        <f t="shared" ca="1" si="153"/>
        <v>7.8804431578948387E-5</v>
      </c>
      <c r="AF137" s="2">
        <f t="shared" ca="1" si="154"/>
        <v>2.3397679999999886E-4</v>
      </c>
      <c r="AG137" s="2">
        <f t="shared" ca="1" si="155"/>
        <v>8.4839031578946671E-5</v>
      </c>
      <c r="AH137" s="2">
        <f t="shared" ca="1" si="156"/>
        <v>1.5100852105263182E-4</v>
      </c>
      <c r="AI137" s="2">
        <f t="shared" ca="1" si="157"/>
        <v>-4.4889726315790711E-5</v>
      </c>
      <c r="AK137" s="2">
        <f t="shared" ca="1" si="158"/>
        <v>0</v>
      </c>
      <c r="AL137" s="2">
        <f t="shared" ca="1" si="159"/>
        <v>1.0983798947368549E-4</v>
      </c>
      <c r="AM137" s="12">
        <f t="shared" ca="1" si="160"/>
        <v>-8.0123947368411928E-9</v>
      </c>
      <c r="AN137" s="2">
        <f t="shared" ca="1" si="161"/>
        <v>8.3483199473684397E-5</v>
      </c>
      <c r="AO137" s="2">
        <f t="shared" ca="1" si="162"/>
        <v>-3.1538557368420827E-4</v>
      </c>
      <c r="AP137" s="2">
        <f t="shared" ca="1" si="163"/>
        <v>7.8804431578948387E-5</v>
      </c>
      <c r="AQ137" s="2">
        <f t="shared" ca="1" si="164"/>
        <v>2.3397679999999886E-4</v>
      </c>
      <c r="AR137" s="2">
        <f t="shared" ca="1" si="165"/>
        <v>8.4839031578946671E-5</v>
      </c>
      <c r="AS137" s="2">
        <f t="shared" ca="1" si="166"/>
        <v>1.4864500049845857E-4</v>
      </c>
      <c r="AT137" s="2">
        <f t="shared" ca="1" si="167"/>
        <v>-4.4889726315790711E-5</v>
      </c>
      <c r="AV137" s="2">
        <f t="shared" ca="1" si="102"/>
        <v>-5.4795831578945305E-5</v>
      </c>
      <c r="AW137" s="2">
        <f t="shared" ca="1" si="103"/>
        <v>1.0983798947368549E-4</v>
      </c>
      <c r="AX137" s="12">
        <f t="shared" ca="1" si="104"/>
        <v>-8.0123947368411928E-9</v>
      </c>
      <c r="AY137" s="2">
        <f t="shared" ca="1" si="105"/>
        <v>8.2834117396399026E-5</v>
      </c>
      <c r="AZ137" s="2">
        <f t="shared" ca="1" si="106"/>
        <v>-3.3109631032759269E-4</v>
      </c>
      <c r="BA137" s="12">
        <f t="shared" ca="1" si="107"/>
        <v>4.5920116062077342E-6</v>
      </c>
      <c r="BB137" s="2">
        <f t="shared" ca="1" si="108"/>
        <v>1.1972360253238182E-4</v>
      </c>
      <c r="BC137" s="2">
        <f t="shared" ca="1" si="109"/>
        <v>8.4839031578946671E-5</v>
      </c>
      <c r="BD137" s="2">
        <f t="shared" ca="1" si="110"/>
        <v>-1.7715939378080899E-5</v>
      </c>
      <c r="BE137" s="2">
        <f t="shared" ca="1" si="111"/>
        <v>-1.1335418730867475E-4</v>
      </c>
      <c r="BG137" s="2">
        <f t="shared" ca="1" si="168"/>
        <v>-5.4795831578945305E-5</v>
      </c>
      <c r="BH137" s="2">
        <f t="shared" ca="1" si="169"/>
        <v>1.0985754917890786E-4</v>
      </c>
      <c r="BI137" s="12">
        <f t="shared" ca="1" si="170"/>
        <v>-1.3353991228068656E-8</v>
      </c>
      <c r="BJ137" s="12">
        <f t="shared" ca="1" si="112"/>
        <v>8.2849872635205963E-5</v>
      </c>
      <c r="BK137" s="76">
        <f t="shared" ca="1" si="113"/>
        <v>-3.3108761024235956E-4</v>
      </c>
      <c r="BL137" s="2">
        <f t="shared" ca="1" si="171"/>
        <v>4.5920116062077342E-6</v>
      </c>
      <c r="BM137" s="2">
        <f t="shared" ca="1" si="172"/>
        <v>1.1972360253238182E-4</v>
      </c>
      <c r="BN137" s="2">
        <f t="shared" ca="1" si="173"/>
        <v>8.4839031578946671E-5</v>
      </c>
      <c r="BO137" s="2">
        <f t="shared" ca="1" si="174"/>
        <v>-1.7715939378080899E-5</v>
      </c>
      <c r="BP137" s="2">
        <f t="shared" ca="1" si="175"/>
        <v>-1.1335418730867475E-4</v>
      </c>
      <c r="BR137" s="2">
        <f t="shared" ca="1" si="176"/>
        <v>0</v>
      </c>
      <c r="BS137" s="2">
        <f t="shared" ca="1" si="177"/>
        <v>1.0985754917890786E-4</v>
      </c>
      <c r="BT137" s="12">
        <f t="shared" ca="1" si="178"/>
        <v>-1.3353991228068656E-8</v>
      </c>
      <c r="BU137" s="2">
        <f t="shared" ca="1" si="179"/>
        <v>8.2849872635205963E-5</v>
      </c>
      <c r="BV137" s="12">
        <f t="shared" ca="1" si="180"/>
        <v>-3.3108761024235956E-4</v>
      </c>
      <c r="BW137" s="2">
        <f t="shared" ca="1" si="181"/>
        <v>4.5920116062077342E-6</v>
      </c>
      <c r="BX137" s="2">
        <f t="shared" ca="1" si="182"/>
        <v>1.1972360253238182E-4</v>
      </c>
      <c r="BY137" s="2">
        <f t="shared" ca="1" si="183"/>
        <v>8.4839031578946671E-5</v>
      </c>
      <c r="BZ137" s="2">
        <f t="shared" ca="1" si="184"/>
        <v>-1.7715939378080899E-5</v>
      </c>
      <c r="CA137" s="2">
        <f t="shared" ca="1" si="185"/>
        <v>-1.1335418730867475E-4</v>
      </c>
      <c r="CC137" s="2">
        <f t="shared" ca="1" si="186"/>
        <v>0</v>
      </c>
      <c r="CD137" s="2">
        <f t="shared" ca="1" si="187"/>
        <v>1.0985754917890786E-4</v>
      </c>
      <c r="CE137" s="12">
        <f t="shared" ca="1" si="188"/>
        <v>-1.3353991228068656E-8</v>
      </c>
      <c r="CF137" s="2">
        <f t="shared" ca="1" si="189"/>
        <v>8.2849872635205963E-5</v>
      </c>
      <c r="CG137" s="2">
        <f t="shared" ca="1" si="190"/>
        <v>-3.3108761024235956E-4</v>
      </c>
      <c r="CH137" s="2">
        <f t="shared" ca="1" si="191"/>
        <v>4.5920116062077342E-6</v>
      </c>
      <c r="CI137" s="2">
        <f t="shared" ca="1" si="192"/>
        <v>1.1972360253238182E-4</v>
      </c>
      <c r="CJ137" s="2">
        <f t="shared" ca="1" si="193"/>
        <v>8.4839031578946671E-5</v>
      </c>
      <c r="CK137" s="2">
        <f t="shared" ca="1" si="194"/>
        <v>-1.7715939378080899E-5</v>
      </c>
      <c r="CL137" s="2">
        <f t="shared" ca="1" si="195"/>
        <v>-1.1335418730867475E-4</v>
      </c>
      <c r="CN137" s="2" t="e">
        <f t="shared" ca="1" si="114"/>
        <v>#N/A</v>
      </c>
      <c r="CO137" s="2" t="e">
        <f t="shared" ca="1" si="115"/>
        <v>#N/A</v>
      </c>
      <c r="CP137" s="2" t="e">
        <f t="shared" ca="1" si="116"/>
        <v>#N/A</v>
      </c>
      <c r="CQ137" s="2" t="e">
        <f t="shared" ca="1" si="117"/>
        <v>#N/A</v>
      </c>
      <c r="CR137" s="2" t="e">
        <f t="shared" ca="1" si="118"/>
        <v>#N/A</v>
      </c>
      <c r="CS137" s="2" t="e">
        <f t="shared" ca="1" si="119"/>
        <v>#N/A</v>
      </c>
      <c r="CT137" s="9" t="e">
        <f t="shared" ca="1" si="120"/>
        <v>#N/A</v>
      </c>
      <c r="CU137" s="9" t="e">
        <f t="shared" ca="1" si="121"/>
        <v>#N/A</v>
      </c>
      <c r="CV137" s="9"/>
      <c r="CW137" s="9" t="e">
        <f t="shared" ca="1" si="196"/>
        <v>#N/A</v>
      </c>
      <c r="CX137" s="9" t="e">
        <f t="shared" ca="1" si="197"/>
        <v>#N/A</v>
      </c>
      <c r="CY137" s="9" t="e">
        <f t="shared" ca="1" si="198"/>
        <v>#N/A</v>
      </c>
      <c r="CZ137" s="9" t="e">
        <f t="shared" ca="1" si="199"/>
        <v>#N/A</v>
      </c>
      <c r="DA137" s="9" t="e">
        <f t="shared" ca="1" si="200"/>
        <v>#N/A</v>
      </c>
      <c r="DB137" s="9" t="e">
        <f t="shared" ca="1" si="201"/>
        <v>#N/A</v>
      </c>
      <c r="DC137" s="9" t="e">
        <f t="shared" ca="1" si="122"/>
        <v>#N/A</v>
      </c>
      <c r="DD137" s="9" t="e">
        <f t="shared" ca="1" si="202"/>
        <v>#N/A</v>
      </c>
      <c r="DE137" s="9"/>
      <c r="DF137" s="2" t="e">
        <f t="shared" ca="1" si="123"/>
        <v>#N/A</v>
      </c>
      <c r="DG137" s="2" t="e">
        <f t="shared" ca="1" si="124"/>
        <v>#N/A</v>
      </c>
      <c r="DH137" s="2" t="e">
        <f t="shared" ca="1" si="125"/>
        <v>#N/A</v>
      </c>
      <c r="DI137" s="2" t="e">
        <f t="shared" ca="1" si="126"/>
        <v>#N/A</v>
      </c>
      <c r="DJ137" s="2" t="e">
        <f t="shared" ca="1" si="127"/>
        <v>#N/A</v>
      </c>
      <c r="DK137" s="2" t="e">
        <f t="shared" ca="1" si="128"/>
        <v>#N/A</v>
      </c>
      <c r="DL137" s="2" t="e">
        <f t="shared" ca="1" si="129"/>
        <v>#N/A</v>
      </c>
      <c r="DM137" s="2" t="e">
        <f t="shared" ca="1" si="130"/>
        <v>#N/A</v>
      </c>
      <c r="DO137" s="2" t="e">
        <f t="shared" ca="1" si="131"/>
        <v>#N/A</v>
      </c>
      <c r="DP137" s="2" t="e">
        <f t="shared" ca="1" si="203"/>
        <v>#N/A</v>
      </c>
      <c r="DQ137" s="2" t="e">
        <f t="shared" ca="1" si="132"/>
        <v>#N/A</v>
      </c>
      <c r="DR137" s="2" t="e">
        <f t="shared" ca="1" si="133"/>
        <v>#N/A</v>
      </c>
      <c r="DS137" s="2" t="e">
        <f t="shared" ca="1" si="134"/>
        <v>#N/A</v>
      </c>
      <c r="DT137" s="2" t="e">
        <f t="shared" ca="1" si="135"/>
        <v>#N/A</v>
      </c>
      <c r="DU137" s="2" t="e">
        <f t="shared" ca="1" si="136"/>
        <v>#N/A</v>
      </c>
      <c r="DV137" s="2" t="e">
        <f t="shared" ca="1" si="137"/>
        <v>#N/A</v>
      </c>
    </row>
    <row r="138" spans="1:126" ht="15" x14ac:dyDescent="0.25">
      <c r="A138">
        <v>-5.3826940000000004E-3</v>
      </c>
      <c r="B138">
        <v>-6.1877369999999996E-3</v>
      </c>
      <c r="C138">
        <v>-4.1771400000000002E-3</v>
      </c>
      <c r="D138">
        <v>-6.1201700000000003E-3</v>
      </c>
      <c r="E138">
        <v>-2.5913709999999999E-3</v>
      </c>
      <c r="F138">
        <v>-3.6093179999999998E-3</v>
      </c>
      <c r="G138">
        <v>-1.315091E-3</v>
      </c>
      <c r="H138">
        <v>5.4475269999999996E-6</v>
      </c>
      <c r="I138">
        <v>-2.7255729999999998E-3</v>
      </c>
      <c r="J138">
        <v>-6.5742750000000001E-3</v>
      </c>
      <c r="K138">
        <v>15.2</v>
      </c>
      <c r="L138" s="70"/>
      <c r="M138" s="70"/>
      <c r="O138" s="12">
        <f t="shared" ca="1" si="138"/>
        <v>-9.907383157894533E-5</v>
      </c>
      <c r="P138" s="12">
        <f t="shared" ca="1" si="139"/>
        <v>-1.211790105263141E-4</v>
      </c>
      <c r="Q138" s="12">
        <f t="shared" ca="1" si="140"/>
        <v>8.7321560526315802E-7</v>
      </c>
      <c r="R138" s="12">
        <f t="shared" ca="1" si="141"/>
        <v>-7.5808005263156789E-6</v>
      </c>
      <c r="S138" s="12">
        <f t="shared" ca="1" si="142"/>
        <v>-4.2058573684207977E-5</v>
      </c>
      <c r="T138" s="12">
        <f t="shared" ca="1" si="143"/>
        <v>6.876743157894832E-5</v>
      </c>
      <c r="U138" s="12">
        <f t="shared" ca="1" si="144"/>
        <v>-3.3284200000001547E-5</v>
      </c>
      <c r="V138" s="12">
        <f t="shared" ca="1" si="145"/>
        <v>-1.4237896842105371E-4</v>
      </c>
      <c r="W138" s="12">
        <f t="shared" ca="1" si="146"/>
        <v>-2.3858478947367742E-5</v>
      </c>
      <c r="X138" s="75">
        <f t="shared" ca="1" si="147"/>
        <v>-1.0313172631579073E-4</v>
      </c>
      <c r="Z138" s="2">
        <f t="shared" ca="1" si="148"/>
        <v>0</v>
      </c>
      <c r="AA138" s="2">
        <f t="shared" ca="1" si="149"/>
        <v>-1.211790105263141E-4</v>
      </c>
      <c r="AB138" s="12">
        <f t="shared" ca="1" si="150"/>
        <v>8.7321560526315802E-7</v>
      </c>
      <c r="AC138" s="2">
        <f t="shared" ca="1" si="151"/>
        <v>-7.5808005263156789E-6</v>
      </c>
      <c r="AD138" s="2">
        <f t="shared" ca="1" si="152"/>
        <v>-4.2058573684207977E-5</v>
      </c>
      <c r="AE138" s="2">
        <f t="shared" ca="1" si="153"/>
        <v>6.876743157894832E-5</v>
      </c>
      <c r="AF138" s="2">
        <f t="shared" ca="1" si="154"/>
        <v>-3.3284200000001547E-5</v>
      </c>
      <c r="AG138" s="2">
        <f t="shared" ca="1" si="155"/>
        <v>-1.4237896842105371E-4</v>
      </c>
      <c r="AH138" s="2">
        <f t="shared" ca="1" si="156"/>
        <v>-2.3858478947367742E-5</v>
      </c>
      <c r="AI138" s="2">
        <f t="shared" ca="1" si="157"/>
        <v>-1.0313172631579073E-4</v>
      </c>
      <c r="AK138" s="2">
        <f t="shared" ca="1" si="158"/>
        <v>0</v>
      </c>
      <c r="AL138" s="2">
        <f t="shared" ca="1" si="159"/>
        <v>-1.211790105263141E-4</v>
      </c>
      <c r="AM138" s="12">
        <f t="shared" ca="1" si="160"/>
        <v>8.7321560526315802E-7</v>
      </c>
      <c r="AN138" s="2">
        <f t="shared" ca="1" si="161"/>
        <v>-7.5808005263156789E-6</v>
      </c>
      <c r="AO138" s="2">
        <f t="shared" ca="1" si="162"/>
        <v>-4.2058573684207977E-5</v>
      </c>
      <c r="AP138" s="2">
        <f t="shared" ca="1" si="163"/>
        <v>6.876743157894832E-5</v>
      </c>
      <c r="AQ138" s="2">
        <f t="shared" ca="1" si="164"/>
        <v>-3.3284200000001547E-5</v>
      </c>
      <c r="AR138" s="2">
        <f t="shared" ca="1" si="165"/>
        <v>-1.4237896842105371E-4</v>
      </c>
      <c r="AS138" s="2">
        <f t="shared" ca="1" si="166"/>
        <v>-2.3858478947367742E-5</v>
      </c>
      <c r="AT138" s="2">
        <f t="shared" ca="1" si="167"/>
        <v>-1.0313172631579073E-4</v>
      </c>
      <c r="AV138" s="2">
        <f t="shared" ca="1" si="102"/>
        <v>-9.907383157894533E-5</v>
      </c>
      <c r="AW138" s="2">
        <f t="shared" ca="1" si="103"/>
        <v>-1.211790105263141E-4</v>
      </c>
      <c r="AX138" s="12">
        <f t="shared" ca="1" si="104"/>
        <v>8.7321560526315802E-7</v>
      </c>
      <c r="AY138" s="2">
        <f t="shared" ca="1" si="105"/>
        <v>-7.5808005263156789E-6</v>
      </c>
      <c r="AZ138" s="2">
        <f t="shared" ca="1" si="106"/>
        <v>-4.2058573684207977E-5</v>
      </c>
      <c r="BA138" s="12">
        <f t="shared" ca="1" si="107"/>
        <v>1.9331255665992468E-4</v>
      </c>
      <c r="BB138" s="2">
        <f t="shared" ca="1" si="108"/>
        <v>-3.3284200000001547E-5</v>
      </c>
      <c r="BC138" s="2">
        <f t="shared" ca="1" si="109"/>
        <v>-1.4237896842105371E-4</v>
      </c>
      <c r="BD138" s="2">
        <f t="shared" ca="1" si="110"/>
        <v>-2.3858478947367742E-5</v>
      </c>
      <c r="BE138" s="2">
        <f t="shared" ca="1" si="111"/>
        <v>-1.0313172631579073E-4</v>
      </c>
      <c r="BG138" s="2">
        <f t="shared" ca="1" si="168"/>
        <v>-9.907383157894533E-5</v>
      </c>
      <c r="BH138" s="2">
        <f t="shared" ca="1" si="169"/>
        <v>-1.211790105263141E-4</v>
      </c>
      <c r="BI138" s="12">
        <f t="shared" ca="1" si="170"/>
        <v>1.4553593421052635E-6</v>
      </c>
      <c r="BJ138" s="12">
        <f t="shared" ca="1" si="112"/>
        <v>-9.2978552699621242E-6</v>
      </c>
      <c r="BK138" s="76">
        <f t="shared" ca="1" si="113"/>
        <v>-4.300673593060596E-5</v>
      </c>
      <c r="BL138" s="2">
        <f t="shared" ca="1" si="171"/>
        <v>1.9331255665992468E-4</v>
      </c>
      <c r="BM138" s="2">
        <f t="shared" ca="1" si="172"/>
        <v>-3.3284200000001547E-5</v>
      </c>
      <c r="BN138" s="2">
        <f t="shared" ca="1" si="173"/>
        <v>-1.4237896842105371E-4</v>
      </c>
      <c r="BO138" s="2">
        <f t="shared" ca="1" si="174"/>
        <v>-2.3858478947367742E-5</v>
      </c>
      <c r="BP138" s="2">
        <f t="shared" ca="1" si="175"/>
        <v>-1.0313172631579073E-4</v>
      </c>
      <c r="BR138" s="2">
        <f t="shared" ca="1" si="176"/>
        <v>0</v>
      </c>
      <c r="BS138" s="2">
        <f t="shared" ca="1" si="177"/>
        <v>-1.211790105263141E-4</v>
      </c>
      <c r="BT138" s="12">
        <f t="shared" ca="1" si="178"/>
        <v>1.4553593421052635E-6</v>
      </c>
      <c r="BU138" s="2">
        <f t="shared" ca="1" si="179"/>
        <v>-9.2978552699621242E-6</v>
      </c>
      <c r="BV138" s="12">
        <f t="shared" ca="1" si="180"/>
        <v>-4.300673593060596E-5</v>
      </c>
      <c r="BW138" s="2">
        <f t="shared" ca="1" si="181"/>
        <v>1.9331255665992468E-4</v>
      </c>
      <c r="BX138" s="2">
        <f t="shared" ca="1" si="182"/>
        <v>-3.3284200000001547E-5</v>
      </c>
      <c r="BY138" s="2">
        <f t="shared" ca="1" si="183"/>
        <v>-1.4237896842105371E-4</v>
      </c>
      <c r="BZ138" s="2">
        <f t="shared" ca="1" si="184"/>
        <v>-2.3858478947367742E-5</v>
      </c>
      <c r="CA138" s="2">
        <f t="shared" ca="1" si="185"/>
        <v>-1.0313172631579073E-4</v>
      </c>
      <c r="CC138" s="2">
        <f t="shared" ca="1" si="186"/>
        <v>0</v>
      </c>
      <c r="CD138" s="2">
        <f t="shared" ca="1" si="187"/>
        <v>-1.211790105263141E-4</v>
      </c>
      <c r="CE138" s="12">
        <f t="shared" ca="1" si="188"/>
        <v>1.4553593421052635E-6</v>
      </c>
      <c r="CF138" s="2">
        <f t="shared" ca="1" si="189"/>
        <v>-9.2978552699621242E-6</v>
      </c>
      <c r="CG138" s="2">
        <f t="shared" ca="1" si="190"/>
        <v>-4.300673593060596E-5</v>
      </c>
      <c r="CH138" s="2">
        <f t="shared" ca="1" si="191"/>
        <v>1.9331255665992468E-4</v>
      </c>
      <c r="CI138" s="2">
        <f t="shared" ca="1" si="192"/>
        <v>-3.3284200000001547E-5</v>
      </c>
      <c r="CJ138" s="2">
        <f t="shared" ca="1" si="193"/>
        <v>-1.4237896842105371E-4</v>
      </c>
      <c r="CK138" s="2">
        <f t="shared" ca="1" si="194"/>
        <v>-2.3858478947367742E-5</v>
      </c>
      <c r="CL138" s="2">
        <f t="shared" ca="1" si="195"/>
        <v>-1.0313172631579073E-4</v>
      </c>
      <c r="CN138" s="2" t="e">
        <f t="shared" ca="1" si="114"/>
        <v>#N/A</v>
      </c>
      <c r="CO138" s="2" t="e">
        <f t="shared" ca="1" si="115"/>
        <v>#N/A</v>
      </c>
      <c r="CP138" s="2" t="e">
        <f t="shared" ca="1" si="116"/>
        <v>#N/A</v>
      </c>
      <c r="CQ138" s="2" t="e">
        <f t="shared" ca="1" si="117"/>
        <v>#N/A</v>
      </c>
      <c r="CR138" s="2" t="e">
        <f t="shared" ca="1" si="118"/>
        <v>#N/A</v>
      </c>
      <c r="CS138" s="2" t="e">
        <f t="shared" ca="1" si="119"/>
        <v>#N/A</v>
      </c>
      <c r="CT138" s="9" t="e">
        <f t="shared" ca="1" si="120"/>
        <v>#N/A</v>
      </c>
      <c r="CU138" s="9" t="e">
        <f t="shared" ca="1" si="121"/>
        <v>#N/A</v>
      </c>
      <c r="CV138" s="9"/>
      <c r="CW138" s="9" t="e">
        <f t="shared" ca="1" si="196"/>
        <v>#N/A</v>
      </c>
      <c r="CX138" s="9" t="e">
        <f t="shared" ca="1" si="197"/>
        <v>#N/A</v>
      </c>
      <c r="CY138" s="9" t="e">
        <f t="shared" ca="1" si="198"/>
        <v>#N/A</v>
      </c>
      <c r="CZ138" s="9" t="e">
        <f t="shared" ca="1" si="199"/>
        <v>#N/A</v>
      </c>
      <c r="DA138" s="9" t="e">
        <f t="shared" ca="1" si="200"/>
        <v>#N/A</v>
      </c>
      <c r="DB138" s="9" t="e">
        <f t="shared" ca="1" si="201"/>
        <v>#N/A</v>
      </c>
      <c r="DC138" s="9" t="e">
        <f t="shared" ca="1" si="122"/>
        <v>#N/A</v>
      </c>
      <c r="DD138" s="9" t="e">
        <f t="shared" ca="1" si="202"/>
        <v>#N/A</v>
      </c>
      <c r="DE138" s="9"/>
      <c r="DF138" s="2" t="e">
        <f t="shared" ca="1" si="123"/>
        <v>#N/A</v>
      </c>
      <c r="DG138" s="2" t="e">
        <f t="shared" ca="1" si="124"/>
        <v>#N/A</v>
      </c>
      <c r="DH138" s="2" t="e">
        <f t="shared" ca="1" si="125"/>
        <v>#N/A</v>
      </c>
      <c r="DI138" s="2" t="e">
        <f t="shared" ca="1" si="126"/>
        <v>#N/A</v>
      </c>
      <c r="DJ138" s="2" t="e">
        <f t="shared" ca="1" si="127"/>
        <v>#N/A</v>
      </c>
      <c r="DK138" s="2" t="e">
        <f t="shared" ca="1" si="128"/>
        <v>#N/A</v>
      </c>
      <c r="DL138" s="2" t="e">
        <f t="shared" ca="1" si="129"/>
        <v>#N/A</v>
      </c>
      <c r="DM138" s="2" t="e">
        <f t="shared" ca="1" si="130"/>
        <v>#N/A</v>
      </c>
      <c r="DO138" s="2" t="e">
        <f t="shared" ca="1" si="131"/>
        <v>#N/A</v>
      </c>
      <c r="DP138" s="2" t="e">
        <f t="shared" ca="1" si="203"/>
        <v>#N/A</v>
      </c>
      <c r="DQ138" s="2" t="e">
        <f t="shared" ca="1" si="132"/>
        <v>#N/A</v>
      </c>
      <c r="DR138" s="2" t="e">
        <f t="shared" ca="1" si="133"/>
        <v>#N/A</v>
      </c>
      <c r="DS138" s="2" t="e">
        <f t="shared" ca="1" si="134"/>
        <v>#N/A</v>
      </c>
      <c r="DT138" s="2" t="e">
        <f t="shared" ca="1" si="135"/>
        <v>#N/A</v>
      </c>
      <c r="DU138" s="2" t="e">
        <f t="shared" ca="1" si="136"/>
        <v>#N/A</v>
      </c>
      <c r="DV138" s="2" t="e">
        <f t="shared" ca="1" si="137"/>
        <v>#N/A</v>
      </c>
    </row>
    <row r="139" spans="1:126" ht="15" x14ac:dyDescent="0.25">
      <c r="A139">
        <v>-5.24188E-3</v>
      </c>
      <c r="B139">
        <v>-6.2411589999999996E-3</v>
      </c>
      <c r="C139">
        <v>-3.9849459999999996E-3</v>
      </c>
      <c r="D139">
        <v>-6.0696650000000001E-3</v>
      </c>
      <c r="E139">
        <v>-2.7234619999999998E-3</v>
      </c>
      <c r="F139">
        <v>-3.7073700000000002E-3</v>
      </c>
      <c r="G139">
        <v>-1.4896E-3</v>
      </c>
      <c r="H139">
        <v>4.486188E-6</v>
      </c>
      <c r="I139">
        <v>-2.4512269999999998E-3</v>
      </c>
      <c r="J139">
        <v>-6.5530170000000004E-3</v>
      </c>
      <c r="K139">
        <v>15.4</v>
      </c>
      <c r="L139" s="70"/>
      <c r="M139" s="70"/>
      <c r="O139" s="12">
        <f t="shared" ca="1" si="138"/>
        <v>-7.7815831578945636E-5</v>
      </c>
      <c r="P139" s="12">
        <f t="shared" ca="1" si="139"/>
        <v>1.5316698947368586E-4</v>
      </c>
      <c r="Q139" s="12">
        <f t="shared" ca="1" si="140"/>
        <v>-8.8123394736841585E-8</v>
      </c>
      <c r="R139" s="12">
        <f t="shared" ca="1" si="141"/>
        <v>-1.8208980052631567E-4</v>
      </c>
      <c r="S139" s="12">
        <f t="shared" ca="1" si="142"/>
        <v>-1.4011057368420836E-4</v>
      </c>
      <c r="T139" s="12">
        <f t="shared" ca="1" si="143"/>
        <v>-6.3323568421051659E-5</v>
      </c>
      <c r="U139" s="12">
        <f t="shared" ca="1" si="144"/>
        <v>1.7220799999998621E-5</v>
      </c>
      <c r="V139" s="12">
        <f t="shared" ca="1" si="145"/>
        <v>4.9815031578946851E-5</v>
      </c>
      <c r="W139" s="12">
        <f t="shared" ca="1" si="146"/>
        <v>-7.728047894736776E-5</v>
      </c>
      <c r="X139" s="75">
        <f t="shared" ca="1" si="147"/>
        <v>3.7682273684209663E-5</v>
      </c>
      <c r="Z139" s="2">
        <f t="shared" ca="1" si="148"/>
        <v>0</v>
      </c>
      <c r="AA139" s="2">
        <f t="shared" ca="1" si="149"/>
        <v>1.5316698947368586E-4</v>
      </c>
      <c r="AB139" s="12">
        <f t="shared" ca="1" si="150"/>
        <v>-8.8123394736841585E-8</v>
      </c>
      <c r="AC139" s="2">
        <f t="shared" ca="1" si="151"/>
        <v>-1.8208980052631567E-4</v>
      </c>
      <c r="AD139" s="2">
        <f t="shared" ca="1" si="152"/>
        <v>-1.4011057368420836E-4</v>
      </c>
      <c r="AE139" s="2">
        <f t="shared" ca="1" si="153"/>
        <v>-6.3323568421051659E-5</v>
      </c>
      <c r="AF139" s="2">
        <f t="shared" ca="1" si="154"/>
        <v>1.7220799999998621E-5</v>
      </c>
      <c r="AG139" s="2">
        <f t="shared" ca="1" si="155"/>
        <v>4.9815031578946851E-5</v>
      </c>
      <c r="AH139" s="2">
        <f t="shared" ca="1" si="156"/>
        <v>-7.728047894736776E-5</v>
      </c>
      <c r="AI139" s="2">
        <f t="shared" ca="1" si="157"/>
        <v>3.7682273684209663E-5</v>
      </c>
      <c r="AK139" s="2">
        <f t="shared" ca="1" si="158"/>
        <v>0</v>
      </c>
      <c r="AL139" s="2">
        <f t="shared" ca="1" si="159"/>
        <v>1.5316698947368586E-4</v>
      </c>
      <c r="AM139" s="12">
        <f t="shared" ca="1" si="160"/>
        <v>-8.8123394736841585E-8</v>
      </c>
      <c r="AN139" s="2">
        <f t="shared" ca="1" si="161"/>
        <v>-1.8208980052631567E-4</v>
      </c>
      <c r="AO139" s="2">
        <f t="shared" ca="1" si="162"/>
        <v>-1.4011057368420836E-4</v>
      </c>
      <c r="AP139" s="2">
        <f t="shared" ca="1" si="163"/>
        <v>-6.3323568421051659E-5</v>
      </c>
      <c r="AQ139" s="2">
        <f t="shared" ca="1" si="164"/>
        <v>1.7220799999998621E-5</v>
      </c>
      <c r="AR139" s="2">
        <f t="shared" ca="1" si="165"/>
        <v>4.9815031578946851E-5</v>
      </c>
      <c r="AS139" s="2">
        <f t="shared" ca="1" si="166"/>
        <v>-8.0576363454873452E-5</v>
      </c>
      <c r="AT139" s="2">
        <f t="shared" ca="1" si="167"/>
        <v>3.7682273684209663E-5</v>
      </c>
      <c r="AV139" s="2">
        <f t="shared" ca="1" si="102"/>
        <v>-7.7815831578945636E-5</v>
      </c>
      <c r="AW139" s="2">
        <f t="shared" ca="1" si="103"/>
        <v>1.5316698947368586E-4</v>
      </c>
      <c r="AX139" s="12">
        <f t="shared" ca="1" si="104"/>
        <v>-8.8123394736841585E-8</v>
      </c>
      <c r="AY139" s="2">
        <f t="shared" ca="1" si="105"/>
        <v>-1.8247092279486974E-4</v>
      </c>
      <c r="AZ139" s="2">
        <f t="shared" ca="1" si="106"/>
        <v>-1.4933546495716493E-4</v>
      </c>
      <c r="BA139" s="12">
        <f t="shared" ca="1" si="107"/>
        <v>-1.068989602623884E-4</v>
      </c>
      <c r="BB139" s="2">
        <f t="shared" ca="1" si="108"/>
        <v>-4.9865381135258239E-5</v>
      </c>
      <c r="BC139" s="2">
        <f t="shared" ca="1" si="109"/>
        <v>4.9815031578946851E-5</v>
      </c>
      <c r="BD139" s="2">
        <f t="shared" ca="1" si="110"/>
        <v>-1.7635061409707731E-4</v>
      </c>
      <c r="BE139" s="2">
        <f t="shared" ca="1" si="111"/>
        <v>-2.5180824834866803E-6</v>
      </c>
      <c r="BG139" s="2">
        <f t="shared" ca="1" si="168"/>
        <v>-7.7815831578945636E-5</v>
      </c>
      <c r="BH139" s="2">
        <f t="shared" ca="1" si="169"/>
        <v>1.5338211462426305E-4</v>
      </c>
      <c r="BI139" s="12">
        <f t="shared" ca="1" si="170"/>
        <v>-1.4687232456140264E-7</v>
      </c>
      <c r="BJ139" s="12">
        <f t="shared" ca="1" si="112"/>
        <v>-1.8229764062715868E-4</v>
      </c>
      <c r="BK139" s="76">
        <f t="shared" ca="1" si="113"/>
        <v>-1.4923977807821971E-4</v>
      </c>
      <c r="BL139" s="2">
        <f t="shared" ca="1" si="171"/>
        <v>-1.068989602623884E-4</v>
      </c>
      <c r="BM139" s="2">
        <f t="shared" ca="1" si="172"/>
        <v>-4.9865381135258239E-5</v>
      </c>
      <c r="BN139" s="2">
        <f t="shared" ca="1" si="173"/>
        <v>4.9815031578946851E-5</v>
      </c>
      <c r="BO139" s="2">
        <f t="shared" ca="1" si="174"/>
        <v>-1.7635061409707731E-4</v>
      </c>
      <c r="BP139" s="2">
        <f t="shared" ca="1" si="175"/>
        <v>-2.5180824834866803E-6</v>
      </c>
      <c r="BR139" s="2">
        <f t="shared" ca="1" si="176"/>
        <v>0</v>
      </c>
      <c r="BS139" s="2">
        <f t="shared" ca="1" si="177"/>
        <v>1.5338211462426305E-4</v>
      </c>
      <c r="BT139" s="12">
        <f t="shared" ca="1" si="178"/>
        <v>-1.4687232456140264E-7</v>
      </c>
      <c r="BU139" s="2">
        <f t="shared" ca="1" si="179"/>
        <v>-1.8229764062715868E-4</v>
      </c>
      <c r="BV139" s="12">
        <f t="shared" ca="1" si="180"/>
        <v>-1.4923977807821971E-4</v>
      </c>
      <c r="BW139" s="2">
        <f t="shared" ca="1" si="181"/>
        <v>-1.068989602623884E-4</v>
      </c>
      <c r="BX139" s="2">
        <f t="shared" ca="1" si="182"/>
        <v>-4.9865381135258239E-5</v>
      </c>
      <c r="BY139" s="2">
        <f t="shared" ca="1" si="183"/>
        <v>4.9815031578946851E-5</v>
      </c>
      <c r="BZ139" s="2">
        <f t="shared" ca="1" si="184"/>
        <v>-1.7635061409707731E-4</v>
      </c>
      <c r="CA139" s="2">
        <f t="shared" ca="1" si="185"/>
        <v>-2.5180824834866803E-6</v>
      </c>
      <c r="CC139" s="2">
        <f t="shared" ca="1" si="186"/>
        <v>0</v>
      </c>
      <c r="CD139" s="2">
        <f t="shared" ca="1" si="187"/>
        <v>1.5338211462426305E-4</v>
      </c>
      <c r="CE139" s="12">
        <f t="shared" ca="1" si="188"/>
        <v>-1.4687232456140264E-7</v>
      </c>
      <c r="CF139" s="2">
        <f t="shared" ca="1" si="189"/>
        <v>-1.8229764062715868E-4</v>
      </c>
      <c r="CG139" s="2">
        <f t="shared" ca="1" si="190"/>
        <v>-1.4923977807821971E-4</v>
      </c>
      <c r="CH139" s="2">
        <f t="shared" ca="1" si="191"/>
        <v>-1.068989602623884E-4</v>
      </c>
      <c r="CI139" s="2">
        <f t="shared" ca="1" si="192"/>
        <v>-4.9865381135258239E-5</v>
      </c>
      <c r="CJ139" s="2">
        <f t="shared" ca="1" si="193"/>
        <v>4.9815031578946851E-5</v>
      </c>
      <c r="CK139" s="2">
        <f t="shared" ca="1" si="194"/>
        <v>-1.7635061409707731E-4</v>
      </c>
      <c r="CL139" s="2">
        <f t="shared" ca="1" si="195"/>
        <v>-2.5180824834866803E-6</v>
      </c>
      <c r="CN139" s="2">
        <f t="shared" ca="1" si="114"/>
        <v>2.1881836897364049</v>
      </c>
      <c r="CO139" s="2">
        <f t="shared" ca="1" si="115"/>
        <v>9.9135452154161113E-2</v>
      </c>
      <c r="CP139" s="2">
        <f t="shared" ca="1" si="116"/>
        <v>-1.3889925073762903E-5</v>
      </c>
      <c r="CQ139" s="2">
        <f t="shared" ca="1" si="117"/>
        <v>-6.3390553873604859E-5</v>
      </c>
      <c r="CR139" s="2">
        <f t="shared" ca="1" si="118"/>
        <v>-7.2363861752084855</v>
      </c>
      <c r="CS139" s="2">
        <f t="shared" ca="1" si="119"/>
        <v>-2.6777340821680773</v>
      </c>
      <c r="CT139" s="9" t="str">
        <f t="shared" ca="1" si="120"/>
        <v>rejected</v>
      </c>
      <c r="CU139" s="9" t="e">
        <f t="shared" ca="1" si="121"/>
        <v>#N/A</v>
      </c>
      <c r="CV139" s="9"/>
      <c r="CW139" s="9">
        <f t="shared" ca="1" si="196"/>
        <v>2.1881836897364049</v>
      </c>
      <c r="CX139" s="9">
        <f t="shared" ca="1" si="197"/>
        <v>9.9135452154161113E-2</v>
      </c>
      <c r="CY139" s="9">
        <f t="shared" ca="1" si="198"/>
        <v>-1.4794952879170972E-5</v>
      </c>
      <c r="CZ139" s="9">
        <f t="shared" ca="1" si="199"/>
        <v>-6.5781410575702477E-5</v>
      </c>
      <c r="DA139" s="9">
        <f t="shared" ca="1" si="200"/>
        <v>-7.5093158363132106</v>
      </c>
      <c r="DB139" s="9">
        <f t="shared" ca="1" si="201"/>
        <v>-2.6777340821680773</v>
      </c>
      <c r="DC139" s="9" t="str">
        <f t="shared" ca="1" si="122"/>
        <v>rejected</v>
      </c>
      <c r="DD139" s="9" t="e">
        <f t="shared" ca="1" si="202"/>
        <v>#N/A</v>
      </c>
      <c r="DE139" s="9"/>
      <c r="DF139" s="2" t="e">
        <f t="shared" ca="1" si="123"/>
        <v>#N/A</v>
      </c>
      <c r="DG139" s="2" t="e">
        <f t="shared" ca="1" si="124"/>
        <v>#N/A</v>
      </c>
      <c r="DH139" s="2" t="e">
        <f t="shared" ca="1" si="125"/>
        <v>#N/A</v>
      </c>
      <c r="DI139" s="2" t="e">
        <f t="shared" ca="1" si="126"/>
        <v>#N/A</v>
      </c>
      <c r="DJ139" s="2" t="e">
        <f t="shared" ca="1" si="127"/>
        <v>#N/A</v>
      </c>
      <c r="DK139" s="2" t="e">
        <f t="shared" ca="1" si="128"/>
        <v>#N/A</v>
      </c>
      <c r="DL139" s="2" t="e">
        <f t="shared" ca="1" si="129"/>
        <v>#N/A</v>
      </c>
      <c r="DM139" s="2" t="e">
        <f t="shared" ca="1" si="130"/>
        <v>#N/A</v>
      </c>
      <c r="DO139" s="2" t="e">
        <f t="shared" ca="1" si="131"/>
        <v>#N/A</v>
      </c>
      <c r="DP139" s="2" t="e">
        <f t="shared" ca="1" si="203"/>
        <v>#N/A</v>
      </c>
      <c r="DQ139" s="2" t="e">
        <f t="shared" ca="1" si="132"/>
        <v>#N/A</v>
      </c>
      <c r="DR139" s="2" t="e">
        <f t="shared" ca="1" si="133"/>
        <v>#N/A</v>
      </c>
      <c r="DS139" s="2" t="e">
        <f t="shared" ca="1" si="134"/>
        <v>#N/A</v>
      </c>
      <c r="DT139" s="2" t="e">
        <f t="shared" ca="1" si="135"/>
        <v>#N/A</v>
      </c>
      <c r="DU139" s="2" t="e">
        <f t="shared" ca="1" si="136"/>
        <v>#N/A</v>
      </c>
      <c r="DV139" s="2" t="e">
        <f t="shared" ca="1" si="137"/>
        <v>#N/A</v>
      </c>
    </row>
    <row r="140" spans="1:126" ht="15" x14ac:dyDescent="0.25">
      <c r="A140">
        <v>-5.1282089999999999E-3</v>
      </c>
      <c r="B140">
        <v>-6.0383529999999998E-3</v>
      </c>
      <c r="C140">
        <v>-4.1061559999999997E-3</v>
      </c>
      <c r="D140">
        <v>-6.1462219999999998E-3</v>
      </c>
      <c r="E140">
        <v>-2.767402E-3</v>
      </c>
      <c r="F140">
        <v>-3.5095320000000001E-3</v>
      </c>
      <c r="G140">
        <v>-1.373422E-3</v>
      </c>
      <c r="H140">
        <v>5.6878619999999996E-6</v>
      </c>
      <c r="I140">
        <v>-2.7248390000000002E-3</v>
      </c>
      <c r="J140">
        <v>-6.4158890000000001E-3</v>
      </c>
      <c r="K140">
        <v>15.6</v>
      </c>
      <c r="L140" s="70"/>
      <c r="M140" s="70"/>
      <c r="O140" s="12">
        <f t="shared" ca="1" si="138"/>
        <v>5.9312168421054613E-5</v>
      </c>
      <c r="P140" s="12">
        <f t="shared" ca="1" si="139"/>
        <v>-1.2044501052631447E-4</v>
      </c>
      <c r="Q140" s="12">
        <f t="shared" ca="1" si="140"/>
        <v>1.113550605263158E-6</v>
      </c>
      <c r="R140" s="12">
        <f t="shared" ca="1" si="141"/>
        <v>-6.5911800526315687E-5</v>
      </c>
      <c r="S140" s="12">
        <f t="shared" ca="1" si="142"/>
        <v>5.7727426315791735E-5</v>
      </c>
      <c r="T140" s="12">
        <f t="shared" ca="1" si="143"/>
        <v>-1.0726356842105178E-4</v>
      </c>
      <c r="U140" s="12">
        <f t="shared" ca="1" si="144"/>
        <v>-5.9336200000001046E-5</v>
      </c>
      <c r="V140" s="12">
        <f t="shared" ca="1" si="145"/>
        <v>-7.1394968421053216E-5</v>
      </c>
      <c r="W140" s="12">
        <f t="shared" ca="1" si="146"/>
        <v>1.2552552105263206E-4</v>
      </c>
      <c r="X140" s="75">
        <f t="shared" ca="1" si="147"/>
        <v>1.5135327368420975E-4</v>
      </c>
      <c r="Z140" s="2">
        <f t="shared" ca="1" si="148"/>
        <v>0</v>
      </c>
      <c r="AA140" s="2">
        <f t="shared" ca="1" si="149"/>
        <v>-1.3279528638995334E-4</v>
      </c>
      <c r="AB140" s="12">
        <f t="shared" ca="1" si="150"/>
        <v>1.113550605263158E-6</v>
      </c>
      <c r="AC140" s="2">
        <f t="shared" ca="1" si="151"/>
        <v>-2.5680446318122007E-4</v>
      </c>
      <c r="AD140" s="2">
        <f t="shared" ca="1" si="152"/>
        <v>5.7727426315791735E-5</v>
      </c>
      <c r="AE140" s="2">
        <f t="shared" ca="1" si="153"/>
        <v>-1.0726356842105178E-4</v>
      </c>
      <c r="AF140" s="2">
        <f t="shared" ca="1" si="154"/>
        <v>-5.9712989377117051E-5</v>
      </c>
      <c r="AG140" s="2">
        <f t="shared" ca="1" si="155"/>
        <v>-7.1394968421053216E-5</v>
      </c>
      <c r="AH140" s="2">
        <f t="shared" ca="1" si="156"/>
        <v>1.2552552105263206E-4</v>
      </c>
      <c r="AI140" s="2">
        <f t="shared" ca="1" si="157"/>
        <v>1.3424585452494702E-4</v>
      </c>
      <c r="AK140" s="2">
        <f t="shared" ca="1" si="158"/>
        <v>0</v>
      </c>
      <c r="AL140" s="2">
        <f t="shared" ca="1" si="159"/>
        <v>-1.4517108660145624E-4</v>
      </c>
      <c r="AM140" s="12">
        <f t="shared" ca="1" si="160"/>
        <v>1.113550605263158E-6</v>
      </c>
      <c r="AN140" s="2">
        <f t="shared" ca="1" si="161"/>
        <v>-4.4823142412661805E-4</v>
      </c>
      <c r="AO140" s="2">
        <f t="shared" ca="1" si="162"/>
        <v>5.7644828212441837E-5</v>
      </c>
      <c r="AP140" s="2">
        <f t="shared" ca="1" si="163"/>
        <v>-1.0726356842105178E-4</v>
      </c>
      <c r="AQ140" s="2">
        <f t="shared" ca="1" si="164"/>
        <v>-6.1364590677311768E-5</v>
      </c>
      <c r="AR140" s="2">
        <f t="shared" ca="1" si="165"/>
        <v>-7.1394968421053216E-5</v>
      </c>
      <c r="AS140" s="2">
        <f t="shared" ca="1" si="166"/>
        <v>1.2552552105263206E-4</v>
      </c>
      <c r="AT140" s="2">
        <f t="shared" ca="1" si="167"/>
        <v>1.1504317567735233E-4</v>
      </c>
      <c r="AV140" s="2">
        <f t="shared" ca="1" si="102"/>
        <v>5.9312168421054613E-5</v>
      </c>
      <c r="AW140" s="2">
        <f t="shared" ca="1" si="103"/>
        <v>-1.2044501052631447E-4</v>
      </c>
      <c r="AX140" s="12">
        <f t="shared" ca="1" si="104"/>
        <v>1.113550605263158E-6</v>
      </c>
      <c r="AY140" s="2">
        <f t="shared" ca="1" si="105"/>
        <v>-6.5911800526315687E-5</v>
      </c>
      <c r="AZ140" s="2">
        <f t="shared" ca="1" si="106"/>
        <v>5.7727426315791735E-5</v>
      </c>
      <c r="BA140" s="12">
        <f t="shared" ca="1" si="107"/>
        <v>-4.4811259833896873E-5</v>
      </c>
      <c r="BB140" s="2">
        <f t="shared" ca="1" si="108"/>
        <v>-5.9336200000001046E-5</v>
      </c>
      <c r="BC140" s="2">
        <f t="shared" ca="1" si="109"/>
        <v>-7.1394968421053216E-5</v>
      </c>
      <c r="BD140" s="2">
        <f t="shared" ca="1" si="110"/>
        <v>1.2552552105263206E-4</v>
      </c>
      <c r="BE140" s="2">
        <f t="shared" ca="1" si="111"/>
        <v>1.5135327368420975E-4</v>
      </c>
      <c r="BG140" s="2">
        <f t="shared" ca="1" si="168"/>
        <v>5.9182292158340296E-5</v>
      </c>
      <c r="BH140" s="2">
        <f t="shared" ca="1" si="169"/>
        <v>-1.2044501052631447E-4</v>
      </c>
      <c r="BI140" s="12">
        <f t="shared" ca="1" si="170"/>
        <v>1.8559176754385968E-6</v>
      </c>
      <c r="BJ140" s="12">
        <f t="shared" ca="1" si="112"/>
        <v>-6.8101439989391076E-5</v>
      </c>
      <c r="BK140" s="76">
        <f t="shared" ca="1" si="113"/>
        <v>5.6518301516600868E-5</v>
      </c>
      <c r="BL140" s="2">
        <f t="shared" ca="1" si="171"/>
        <v>-4.4811259833896873E-5</v>
      </c>
      <c r="BM140" s="2">
        <f t="shared" ca="1" si="172"/>
        <v>-5.9336200000001046E-5</v>
      </c>
      <c r="BN140" s="2">
        <f t="shared" ca="1" si="173"/>
        <v>-7.1394968421053216E-5</v>
      </c>
      <c r="BO140" s="2">
        <f t="shared" ca="1" si="174"/>
        <v>1.2552552105263206E-4</v>
      </c>
      <c r="BP140" s="2">
        <f t="shared" ca="1" si="175"/>
        <v>1.5135327368420975E-4</v>
      </c>
      <c r="BR140" s="2">
        <f t="shared" ca="1" si="176"/>
        <v>0</v>
      </c>
      <c r="BS140" s="2">
        <f t="shared" ca="1" si="177"/>
        <v>-1.3276824290603831E-4</v>
      </c>
      <c r="BT140" s="12">
        <f t="shared" ca="1" si="178"/>
        <v>1.8559176754385968E-6</v>
      </c>
      <c r="BU140" s="2">
        <f t="shared" ca="1" si="179"/>
        <v>-2.585761036692925E-4</v>
      </c>
      <c r="BV140" s="12">
        <f t="shared" ca="1" si="180"/>
        <v>5.6518301516600868E-5</v>
      </c>
      <c r="BW140" s="2">
        <f t="shared" ca="1" si="181"/>
        <v>-4.4811259833896873E-5</v>
      </c>
      <c r="BX140" s="2">
        <f t="shared" ca="1" si="182"/>
        <v>-5.9712164318829133E-5</v>
      </c>
      <c r="BY140" s="2">
        <f t="shared" ca="1" si="183"/>
        <v>-7.1394968421053216E-5</v>
      </c>
      <c r="BZ140" s="2">
        <f t="shared" ca="1" si="184"/>
        <v>1.2552552105263206E-4</v>
      </c>
      <c r="CA140" s="2">
        <f t="shared" ca="1" si="185"/>
        <v>1.3428331475822189E-4</v>
      </c>
      <c r="CC140" s="2">
        <f t="shared" ca="1" si="186"/>
        <v>0</v>
      </c>
      <c r="CD140" s="2">
        <f t="shared" ca="1" si="187"/>
        <v>-1.3276824290603831E-4</v>
      </c>
      <c r="CE140" s="12">
        <f t="shared" ca="1" si="188"/>
        <v>1.8559176754385968E-6</v>
      </c>
      <c r="CF140" s="2">
        <f t="shared" ca="1" si="189"/>
        <v>-4.4958389568304979E-4</v>
      </c>
      <c r="CG140" s="2">
        <f t="shared" ca="1" si="190"/>
        <v>5.643588427888539E-5</v>
      </c>
      <c r="CH140" s="2">
        <f t="shared" ca="1" si="191"/>
        <v>-4.4811259833896873E-5</v>
      </c>
      <c r="CI140" s="2">
        <f t="shared" ca="1" si="192"/>
        <v>-6.136014909630897E-5</v>
      </c>
      <c r="CJ140" s="2">
        <f t="shared" ca="1" si="193"/>
        <v>-7.1394968421053216E-5</v>
      </c>
      <c r="CK140" s="2">
        <f t="shared" ca="1" si="194"/>
        <v>1.2525979870661277E-4</v>
      </c>
      <c r="CL140" s="2">
        <f t="shared" ca="1" si="195"/>
        <v>1.1512268414843777E-4</v>
      </c>
      <c r="CN140" s="2" t="e">
        <f t="shared" ca="1" si="114"/>
        <v>#N/A</v>
      </c>
      <c r="CO140" s="2" t="e">
        <f t="shared" ca="1" si="115"/>
        <v>#N/A</v>
      </c>
      <c r="CP140" s="2" t="e">
        <f t="shared" ca="1" si="116"/>
        <v>#N/A</v>
      </c>
      <c r="CQ140" s="2" t="e">
        <f t="shared" ca="1" si="117"/>
        <v>#N/A</v>
      </c>
      <c r="CR140" s="2" t="e">
        <f t="shared" ca="1" si="118"/>
        <v>#N/A</v>
      </c>
      <c r="CS140" s="2" t="e">
        <f t="shared" ca="1" si="119"/>
        <v>#N/A</v>
      </c>
      <c r="CT140" s="9" t="e">
        <f t="shared" ca="1" si="120"/>
        <v>#N/A</v>
      </c>
      <c r="CU140" s="9" t="e">
        <f t="shared" ca="1" si="121"/>
        <v>#N/A</v>
      </c>
      <c r="CV140" s="9"/>
      <c r="CW140" s="9" t="e">
        <f t="shared" ca="1" si="196"/>
        <v>#N/A</v>
      </c>
      <c r="CX140" s="9" t="e">
        <f t="shared" ca="1" si="197"/>
        <v>#N/A</v>
      </c>
      <c r="CY140" s="9" t="e">
        <f t="shared" ca="1" si="198"/>
        <v>#N/A</v>
      </c>
      <c r="CZ140" s="9" t="e">
        <f t="shared" ca="1" si="199"/>
        <v>#N/A</v>
      </c>
      <c r="DA140" s="9" t="e">
        <f t="shared" ca="1" si="200"/>
        <v>#N/A</v>
      </c>
      <c r="DB140" s="9" t="e">
        <f t="shared" ca="1" si="201"/>
        <v>#N/A</v>
      </c>
      <c r="DC140" s="9" t="e">
        <f t="shared" ca="1" si="122"/>
        <v>#N/A</v>
      </c>
      <c r="DD140" s="9" t="e">
        <f t="shared" ca="1" si="202"/>
        <v>#N/A</v>
      </c>
      <c r="DE140" s="9"/>
      <c r="DF140" s="2" t="e">
        <f t="shared" ca="1" si="123"/>
        <v>#N/A</v>
      </c>
      <c r="DG140" s="2" t="e">
        <f t="shared" ca="1" si="124"/>
        <v>#N/A</v>
      </c>
      <c r="DH140" s="2" t="e">
        <f t="shared" ca="1" si="125"/>
        <v>#N/A</v>
      </c>
      <c r="DI140" s="2" t="e">
        <f t="shared" ca="1" si="126"/>
        <v>#N/A</v>
      </c>
      <c r="DJ140" s="2" t="e">
        <f t="shared" ca="1" si="127"/>
        <v>#N/A</v>
      </c>
      <c r="DK140" s="2" t="e">
        <f t="shared" ca="1" si="128"/>
        <v>#N/A</v>
      </c>
      <c r="DL140" s="2" t="e">
        <f t="shared" ca="1" si="129"/>
        <v>#N/A</v>
      </c>
      <c r="DM140" s="2" t="e">
        <f t="shared" ca="1" si="130"/>
        <v>#N/A</v>
      </c>
      <c r="DO140" s="2" t="e">
        <f t="shared" ca="1" si="131"/>
        <v>#N/A</v>
      </c>
      <c r="DP140" s="2" t="e">
        <f t="shared" ca="1" si="203"/>
        <v>#N/A</v>
      </c>
      <c r="DQ140" s="2" t="e">
        <f t="shared" ca="1" si="132"/>
        <v>#N/A</v>
      </c>
      <c r="DR140" s="2" t="e">
        <f t="shared" ca="1" si="133"/>
        <v>#N/A</v>
      </c>
      <c r="DS140" s="2" t="e">
        <f t="shared" ca="1" si="134"/>
        <v>#N/A</v>
      </c>
      <c r="DT140" s="2" t="e">
        <f t="shared" ca="1" si="135"/>
        <v>#N/A</v>
      </c>
      <c r="DU140" s="2" t="e">
        <f t="shared" ca="1" si="136"/>
        <v>#N/A</v>
      </c>
      <c r="DV140" s="2" t="e">
        <f t="shared" ca="1" si="137"/>
        <v>#N/A</v>
      </c>
    </row>
    <row r="141" spans="1:126" ht="15" x14ac:dyDescent="0.25">
      <c r="A141">
        <v>-5.4340509999999996E-3</v>
      </c>
      <c r="B141">
        <v>-6.3021420000000002E-3</v>
      </c>
      <c r="C141">
        <v>-4.0001469999999999E-3</v>
      </c>
      <c r="D141">
        <v>-5.8918140000000004E-3</v>
      </c>
      <c r="E141">
        <v>-2.5103230000000001E-3</v>
      </c>
      <c r="F141">
        <v>-3.5331910000000002E-3</v>
      </c>
      <c r="G141">
        <v>-1.17862E-3</v>
      </c>
      <c r="H141">
        <v>4.8867449999999999E-6</v>
      </c>
      <c r="I141">
        <v>-2.488362E-3</v>
      </c>
      <c r="J141">
        <v>-6.5182970000000002E-3</v>
      </c>
      <c r="K141">
        <v>15.8</v>
      </c>
      <c r="L141" s="70"/>
      <c r="M141" s="70"/>
      <c r="O141" s="12">
        <f t="shared" ca="1" si="138"/>
        <v>-4.30958315789454E-5</v>
      </c>
      <c r="P141" s="12">
        <f t="shared" ca="1" si="139"/>
        <v>1.1603198947368566E-4</v>
      </c>
      <c r="Q141" s="12">
        <f t="shared" ca="1" si="140"/>
        <v>3.1243360526315831E-7</v>
      </c>
      <c r="R141" s="12">
        <f t="shared" ca="1" si="141"/>
        <v>1.2889019947368431E-4</v>
      </c>
      <c r="S141" s="12">
        <f t="shared" ca="1" si="142"/>
        <v>3.4068426315791642E-5</v>
      </c>
      <c r="T141" s="12">
        <f t="shared" ca="1" si="143"/>
        <v>1.4981543157894812E-4</v>
      </c>
      <c r="U141" s="12">
        <f t="shared" ca="1" si="144"/>
        <v>1.9507179999999832E-4</v>
      </c>
      <c r="V141" s="12">
        <f t="shared" ca="1" si="145"/>
        <v>3.4614031578946575E-5</v>
      </c>
      <c r="W141" s="12">
        <f t="shared" ca="1" si="146"/>
        <v>-1.3826347894736832E-4</v>
      </c>
      <c r="X141" s="75">
        <f t="shared" ca="1" si="147"/>
        <v>-1.5448872631579E-4</v>
      </c>
      <c r="Z141" s="2">
        <f t="shared" ca="1" si="148"/>
        <v>0</v>
      </c>
      <c r="AA141" s="2">
        <f t="shared" ca="1" si="149"/>
        <v>1.1603198947368566E-4</v>
      </c>
      <c r="AB141" s="12">
        <f t="shared" ca="1" si="150"/>
        <v>3.1243360526315831E-7</v>
      </c>
      <c r="AC141" s="2">
        <f t="shared" ca="1" si="151"/>
        <v>1.2889019947368431E-4</v>
      </c>
      <c r="AD141" s="2">
        <f t="shared" ca="1" si="152"/>
        <v>3.4068426315791642E-5</v>
      </c>
      <c r="AE141" s="2">
        <f t="shared" ca="1" si="153"/>
        <v>1.4981543157894812E-4</v>
      </c>
      <c r="AF141" s="2">
        <f t="shared" ca="1" si="154"/>
        <v>1.9507179999999832E-4</v>
      </c>
      <c r="AG141" s="2">
        <f t="shared" ca="1" si="155"/>
        <v>3.4614031578946575E-5</v>
      </c>
      <c r="AH141" s="2">
        <f t="shared" ca="1" si="156"/>
        <v>-1.3826347894736832E-4</v>
      </c>
      <c r="AI141" s="2">
        <f t="shared" ca="1" si="157"/>
        <v>-1.5448872631579E-4</v>
      </c>
      <c r="AK141" s="2">
        <f t="shared" ca="1" si="158"/>
        <v>0</v>
      </c>
      <c r="AL141" s="2">
        <f t="shared" ca="1" si="159"/>
        <v>1.1603198947368566E-4</v>
      </c>
      <c r="AM141" s="12">
        <f t="shared" ca="1" si="160"/>
        <v>3.1243360526315831E-7</v>
      </c>
      <c r="AN141" s="2">
        <f t="shared" ca="1" si="161"/>
        <v>1.2889019947368431E-4</v>
      </c>
      <c r="AO141" s="2">
        <f t="shared" ca="1" si="162"/>
        <v>3.4068426315791642E-5</v>
      </c>
      <c r="AP141" s="2">
        <f t="shared" ca="1" si="163"/>
        <v>1.4981543157894812E-4</v>
      </c>
      <c r="AQ141" s="2">
        <f t="shared" ca="1" si="164"/>
        <v>1.9507179999999832E-4</v>
      </c>
      <c r="AR141" s="2">
        <f t="shared" ca="1" si="165"/>
        <v>3.4614031578946575E-5</v>
      </c>
      <c r="AS141" s="2">
        <f t="shared" ca="1" si="166"/>
        <v>-1.4076028349902458E-4</v>
      </c>
      <c r="AT141" s="2">
        <f t="shared" ca="1" si="167"/>
        <v>-1.5448872631579E-4</v>
      </c>
      <c r="AV141" s="2">
        <f t="shared" ca="1" si="102"/>
        <v>-4.30958315789454E-5</v>
      </c>
      <c r="AW141" s="2">
        <f t="shared" ca="1" si="103"/>
        <v>1.1603198947368566E-4</v>
      </c>
      <c r="AX141" s="12">
        <f t="shared" ca="1" si="104"/>
        <v>3.1243360526315831E-7</v>
      </c>
      <c r="AY141" s="2">
        <f t="shared" ca="1" si="105"/>
        <v>1.2862537623015662E-4</v>
      </c>
      <c r="AZ141" s="2">
        <f t="shared" ca="1" si="106"/>
        <v>2.7658500080405771E-5</v>
      </c>
      <c r="BA141" s="12">
        <f t="shared" ca="1" si="107"/>
        <v>1.1953702079704156E-4</v>
      </c>
      <c r="BB141" s="2">
        <f t="shared" ca="1" si="108"/>
        <v>1.4845689042904662E-4</v>
      </c>
      <c r="BC141" s="2">
        <f t="shared" ca="1" si="109"/>
        <v>3.4614031578946575E-5</v>
      </c>
      <c r="BD141" s="2">
        <f t="shared" ca="1" si="110"/>
        <v>-2.0710247548936449E-4</v>
      </c>
      <c r="BE141" s="2">
        <f t="shared" ca="1" si="111"/>
        <v>-1.8242198970574284E-4</v>
      </c>
      <c r="BG141" s="2">
        <f t="shared" ca="1" si="168"/>
        <v>-4.30958315789454E-5</v>
      </c>
      <c r="BH141" s="2">
        <f t="shared" ca="1" si="169"/>
        <v>1.1526928251512693E-4</v>
      </c>
      <c r="BI141" s="12">
        <f t="shared" ca="1" si="170"/>
        <v>5.2072267543859719E-7</v>
      </c>
      <c r="BJ141" s="12">
        <f t="shared" ca="1" si="112"/>
        <v>1.2801101982063047E-4</v>
      </c>
      <c r="BK141" s="76">
        <f t="shared" ca="1" si="113"/>
        <v>2.731925081913397E-5</v>
      </c>
      <c r="BL141" s="2">
        <f t="shared" ca="1" si="171"/>
        <v>1.1953702079704156E-4</v>
      </c>
      <c r="BM141" s="2">
        <f t="shared" ca="1" si="172"/>
        <v>1.4845689042904662E-4</v>
      </c>
      <c r="BN141" s="2">
        <f t="shared" ca="1" si="173"/>
        <v>3.4614031578946575E-5</v>
      </c>
      <c r="BO141" s="2">
        <f t="shared" ca="1" si="174"/>
        <v>-2.0710247548936449E-4</v>
      </c>
      <c r="BP141" s="2">
        <f t="shared" ca="1" si="175"/>
        <v>-1.8242198970574284E-4</v>
      </c>
      <c r="BR141" s="2">
        <f t="shared" ca="1" si="176"/>
        <v>0</v>
      </c>
      <c r="BS141" s="2">
        <f t="shared" ca="1" si="177"/>
        <v>1.1526928251512693E-4</v>
      </c>
      <c r="BT141" s="12">
        <f t="shared" ca="1" si="178"/>
        <v>5.2072267543859719E-7</v>
      </c>
      <c r="BU141" s="2">
        <f t="shared" ca="1" si="179"/>
        <v>1.2801101982063047E-4</v>
      </c>
      <c r="BV141" s="12">
        <f t="shared" ca="1" si="180"/>
        <v>2.731925081913397E-5</v>
      </c>
      <c r="BW141" s="2">
        <f t="shared" ca="1" si="181"/>
        <v>1.1953702079704156E-4</v>
      </c>
      <c r="BX141" s="2">
        <f t="shared" ca="1" si="182"/>
        <v>1.4845689042904662E-4</v>
      </c>
      <c r="BY141" s="2">
        <f t="shared" ca="1" si="183"/>
        <v>3.4614031578946575E-5</v>
      </c>
      <c r="BZ141" s="2">
        <f t="shared" ca="1" si="184"/>
        <v>-2.0710247548936449E-4</v>
      </c>
      <c r="CA141" s="2">
        <f t="shared" ca="1" si="185"/>
        <v>-1.8242198970574284E-4</v>
      </c>
      <c r="CC141" s="2">
        <f t="shared" ca="1" si="186"/>
        <v>0</v>
      </c>
      <c r="CD141" s="2">
        <f t="shared" ca="1" si="187"/>
        <v>1.1526928251512693E-4</v>
      </c>
      <c r="CE141" s="12">
        <f t="shared" ca="1" si="188"/>
        <v>5.2072267543859719E-7</v>
      </c>
      <c r="CF141" s="2">
        <f t="shared" ca="1" si="189"/>
        <v>1.2801101982063047E-4</v>
      </c>
      <c r="CG141" s="2">
        <f t="shared" ca="1" si="190"/>
        <v>2.731925081913397E-5</v>
      </c>
      <c r="CH141" s="2">
        <f t="shared" ca="1" si="191"/>
        <v>1.1953702079704156E-4</v>
      </c>
      <c r="CI141" s="2">
        <f t="shared" ca="1" si="192"/>
        <v>1.4845689042904662E-4</v>
      </c>
      <c r="CJ141" s="2">
        <f t="shared" ca="1" si="193"/>
        <v>3.4614031578946575E-5</v>
      </c>
      <c r="CK141" s="2">
        <f t="shared" ca="1" si="194"/>
        <v>-2.0710247548936449E-4</v>
      </c>
      <c r="CL141" s="2">
        <f t="shared" ca="1" si="195"/>
        <v>-1.8242198970574284E-4</v>
      </c>
      <c r="CN141" s="2" t="e">
        <f t="shared" ca="1" si="114"/>
        <v>#N/A</v>
      </c>
      <c r="CO141" s="2" t="e">
        <f t="shared" ca="1" si="115"/>
        <v>#N/A</v>
      </c>
      <c r="CP141" s="2" t="e">
        <f t="shared" ca="1" si="116"/>
        <v>#N/A</v>
      </c>
      <c r="CQ141" s="2" t="e">
        <f t="shared" ca="1" si="117"/>
        <v>#N/A</v>
      </c>
      <c r="CR141" s="2" t="e">
        <f t="shared" ca="1" si="118"/>
        <v>#N/A</v>
      </c>
      <c r="CS141" s="2" t="e">
        <f t="shared" ca="1" si="119"/>
        <v>#N/A</v>
      </c>
      <c r="CT141" s="9" t="e">
        <f t="shared" ca="1" si="120"/>
        <v>#N/A</v>
      </c>
      <c r="CU141" s="9" t="e">
        <f t="shared" ca="1" si="121"/>
        <v>#N/A</v>
      </c>
      <c r="CV141" s="9"/>
      <c r="CW141" s="9" t="e">
        <f t="shared" ca="1" si="196"/>
        <v>#N/A</v>
      </c>
      <c r="CX141" s="9" t="e">
        <f t="shared" ca="1" si="197"/>
        <v>#N/A</v>
      </c>
      <c r="CY141" s="9" t="e">
        <f t="shared" ca="1" si="198"/>
        <v>#N/A</v>
      </c>
      <c r="CZ141" s="9" t="e">
        <f t="shared" ca="1" si="199"/>
        <v>#N/A</v>
      </c>
      <c r="DA141" s="9" t="e">
        <f t="shared" ca="1" si="200"/>
        <v>#N/A</v>
      </c>
      <c r="DB141" s="9" t="e">
        <f t="shared" ca="1" si="201"/>
        <v>#N/A</v>
      </c>
      <c r="DC141" s="9" t="e">
        <f t="shared" ca="1" si="122"/>
        <v>#N/A</v>
      </c>
      <c r="DD141" s="9" t="e">
        <f t="shared" ca="1" si="202"/>
        <v>#N/A</v>
      </c>
      <c r="DE141" s="9"/>
      <c r="DF141" s="2" t="e">
        <f t="shared" ca="1" si="123"/>
        <v>#N/A</v>
      </c>
      <c r="DG141" s="2" t="e">
        <f t="shared" ca="1" si="124"/>
        <v>#N/A</v>
      </c>
      <c r="DH141" s="2" t="e">
        <f t="shared" ca="1" si="125"/>
        <v>#N/A</v>
      </c>
      <c r="DI141" s="2" t="e">
        <f t="shared" ca="1" si="126"/>
        <v>#N/A</v>
      </c>
      <c r="DJ141" s="2" t="e">
        <f t="shared" ca="1" si="127"/>
        <v>#N/A</v>
      </c>
      <c r="DK141" s="2" t="e">
        <f t="shared" ca="1" si="128"/>
        <v>#N/A</v>
      </c>
      <c r="DL141" s="2" t="e">
        <f t="shared" ca="1" si="129"/>
        <v>#N/A</v>
      </c>
      <c r="DM141" s="2" t="e">
        <f t="shared" ca="1" si="130"/>
        <v>#N/A</v>
      </c>
      <c r="DO141" s="2" t="e">
        <f t="shared" ca="1" si="131"/>
        <v>#N/A</v>
      </c>
      <c r="DP141" s="2" t="e">
        <f t="shared" ca="1" si="203"/>
        <v>#N/A</v>
      </c>
      <c r="DQ141" s="2" t="e">
        <f t="shared" ca="1" si="132"/>
        <v>#N/A</v>
      </c>
      <c r="DR141" s="2" t="e">
        <f t="shared" ca="1" si="133"/>
        <v>#N/A</v>
      </c>
      <c r="DS141" s="2" t="e">
        <f t="shared" ca="1" si="134"/>
        <v>#N/A</v>
      </c>
      <c r="DT141" s="2" t="e">
        <f t="shared" ca="1" si="135"/>
        <v>#N/A</v>
      </c>
      <c r="DU141" s="2" t="e">
        <f t="shared" ca="1" si="136"/>
        <v>#N/A</v>
      </c>
      <c r="DV141" s="2" t="e">
        <f t="shared" ca="1" si="137"/>
        <v>#N/A</v>
      </c>
    </row>
    <row r="142" spans="1:126" ht="15" x14ac:dyDescent="0.25">
      <c r="A142">
        <v>-4.9907559999999998E-3</v>
      </c>
      <c r="B142">
        <v>-6.1026070000000003E-3</v>
      </c>
      <c r="C142">
        <v>-4.0753919999999997E-3</v>
      </c>
      <c r="D142">
        <v>-6.1207400000000004E-3</v>
      </c>
      <c r="E142">
        <v>-2.5801909999999999E-3</v>
      </c>
      <c r="F142">
        <v>-3.5472630000000002E-3</v>
      </c>
      <c r="G142">
        <v>-1.381586E-3</v>
      </c>
      <c r="H142">
        <v>4.486188E-6</v>
      </c>
      <c r="I142">
        <v>-2.668353E-3</v>
      </c>
      <c r="J142">
        <v>-6.3479829999999998E-3</v>
      </c>
      <c r="K142">
        <v>16</v>
      </c>
      <c r="L142" s="70"/>
      <c r="M142" s="70"/>
      <c r="O142" s="12">
        <f t="shared" ca="1" si="138"/>
        <v>1.27218168421055E-4</v>
      </c>
      <c r="P142" s="12">
        <f t="shared" ca="1" si="139"/>
        <v>-6.3959010526314346E-5</v>
      </c>
      <c r="Q142" s="12">
        <f t="shared" ca="1" si="140"/>
        <v>-8.8123394736841585E-8</v>
      </c>
      <c r="R142" s="12">
        <f t="shared" ca="1" si="141"/>
        <v>-7.4075800526315645E-5</v>
      </c>
      <c r="S142" s="12">
        <f t="shared" ca="1" si="142"/>
        <v>1.9996426315791686E-5</v>
      </c>
      <c r="T142" s="12">
        <f t="shared" ca="1" si="143"/>
        <v>7.9947431578948278E-5</v>
      </c>
      <c r="U142" s="12">
        <f t="shared" ca="1" si="144"/>
        <v>-3.3854200000001632E-5</v>
      </c>
      <c r="V142" s="12">
        <f t="shared" ca="1" si="145"/>
        <v>-4.0630968421053251E-5</v>
      </c>
      <c r="W142" s="12">
        <f t="shared" ca="1" si="146"/>
        <v>6.1271521052631492E-5</v>
      </c>
      <c r="X142" s="75">
        <f t="shared" ca="1" si="147"/>
        <v>2.888062736842098E-4</v>
      </c>
      <c r="Z142" s="2">
        <f t="shared" ca="1" si="148"/>
        <v>0</v>
      </c>
      <c r="AA142" s="2">
        <f t="shared" ca="1" si="149"/>
        <v>-9.0449012775316003E-5</v>
      </c>
      <c r="AB142" s="12">
        <f t="shared" ca="1" si="150"/>
        <v>-8.8123394736841585E-8</v>
      </c>
      <c r="AC142" s="2">
        <f t="shared" ca="1" si="151"/>
        <v>-4.8351985820394006E-4</v>
      </c>
      <c r="AD142" s="2">
        <f t="shared" ca="1" si="152"/>
        <v>1.9996426315791686E-5</v>
      </c>
      <c r="AE142" s="2">
        <f t="shared" ca="1" si="153"/>
        <v>7.9947431578948278E-5</v>
      </c>
      <c r="AF142" s="2">
        <f t="shared" ca="1" si="154"/>
        <v>-3.4662372348328603E-5</v>
      </c>
      <c r="AG142" s="2">
        <f t="shared" ca="1" si="155"/>
        <v>-4.0630968421053251E-5</v>
      </c>
      <c r="AH142" s="2">
        <f t="shared" ca="1" si="156"/>
        <v>6.1271521052631492E-5</v>
      </c>
      <c r="AI142" s="2">
        <f t="shared" ca="1" si="157"/>
        <v>2.5211271501337048E-4</v>
      </c>
      <c r="AK142" s="2">
        <f t="shared" ca="1" si="158"/>
        <v>0</v>
      </c>
      <c r="AL142" s="2">
        <f t="shared" ca="1" si="159"/>
        <v>-1.1699376198218219E-4</v>
      </c>
      <c r="AM142" s="12">
        <f t="shared" ca="1" si="160"/>
        <v>-8.8123394736841585E-8</v>
      </c>
      <c r="AN142" s="2">
        <f t="shared" ca="1" si="161"/>
        <v>-8.9410992776608306E-4</v>
      </c>
      <c r="AO142" s="2">
        <f t="shared" ca="1" si="162"/>
        <v>1.9819262342479647E-5</v>
      </c>
      <c r="AP142" s="2">
        <f t="shared" ca="1" si="163"/>
        <v>7.9947431578948278E-5</v>
      </c>
      <c r="AQ142" s="2">
        <f t="shared" ca="1" si="164"/>
        <v>-3.8204878008904292E-5</v>
      </c>
      <c r="AR142" s="2">
        <f t="shared" ca="1" si="165"/>
        <v>-4.0630968421053251E-5</v>
      </c>
      <c r="AS142" s="2">
        <f t="shared" ca="1" si="166"/>
        <v>6.1271521052631492E-5</v>
      </c>
      <c r="AT142" s="2">
        <f t="shared" ca="1" si="167"/>
        <v>2.1092505155742539E-4</v>
      </c>
      <c r="AV142" s="2">
        <f t="shared" ca="1" si="102"/>
        <v>1.27218168421055E-4</v>
      </c>
      <c r="AW142" s="2">
        <f t="shared" ca="1" si="103"/>
        <v>-6.3959010526314346E-5</v>
      </c>
      <c r="AX142" s="12">
        <f t="shared" ca="1" si="104"/>
        <v>-8.8123394736841585E-8</v>
      </c>
      <c r="AY142" s="2">
        <f t="shared" ca="1" si="105"/>
        <v>-7.4075800526315645E-5</v>
      </c>
      <c r="AZ142" s="2">
        <f t="shared" ca="1" si="106"/>
        <v>1.9996426315791686E-5</v>
      </c>
      <c r="BA142" s="12">
        <f t="shared" ca="1" si="107"/>
        <v>1.1548912077841149E-4</v>
      </c>
      <c r="BB142" s="2">
        <f t="shared" ca="1" si="108"/>
        <v>-3.3854200000001632E-5</v>
      </c>
      <c r="BC142" s="2">
        <f t="shared" ca="1" si="109"/>
        <v>-4.0630968421053251E-5</v>
      </c>
      <c r="BD142" s="2">
        <f t="shared" ca="1" si="110"/>
        <v>6.1271521052631492E-5</v>
      </c>
      <c r="BE142" s="2">
        <f t="shared" ca="1" si="111"/>
        <v>2.888062736842098E-4</v>
      </c>
      <c r="BG142" s="2">
        <f t="shared" ca="1" si="168"/>
        <v>1.2722844647856943E-4</v>
      </c>
      <c r="BH142" s="2">
        <f t="shared" ca="1" si="169"/>
        <v>-6.3959010526314346E-5</v>
      </c>
      <c r="BI142" s="12">
        <f t="shared" ca="1" si="170"/>
        <v>-1.4687232456140264E-7</v>
      </c>
      <c r="BJ142" s="12">
        <f t="shared" ca="1" si="112"/>
        <v>-7.3902518358604587E-5</v>
      </c>
      <c r="BK142" s="76">
        <f t="shared" ca="1" si="113"/>
        <v>2.0092113194736912E-5</v>
      </c>
      <c r="BL142" s="2">
        <f t="shared" ca="1" si="171"/>
        <v>1.1548912077841149E-4</v>
      </c>
      <c r="BM142" s="2">
        <f t="shared" ca="1" si="172"/>
        <v>-3.3854200000001632E-5</v>
      </c>
      <c r="BN142" s="2">
        <f t="shared" ca="1" si="173"/>
        <v>-4.0630968421053251E-5</v>
      </c>
      <c r="BO142" s="2">
        <f t="shared" ca="1" si="174"/>
        <v>6.1271521052631492E-5</v>
      </c>
      <c r="BP142" s="2">
        <f t="shared" ca="1" si="175"/>
        <v>2.888062736842098E-4</v>
      </c>
      <c r="BR142" s="2">
        <f t="shared" ca="1" si="176"/>
        <v>0</v>
      </c>
      <c r="BS142" s="2">
        <f t="shared" ca="1" si="177"/>
        <v>-9.0451152923771619E-5</v>
      </c>
      <c r="BT142" s="12">
        <f t="shared" ca="1" si="178"/>
        <v>-1.4687232456140264E-7</v>
      </c>
      <c r="BU142" s="2">
        <f t="shared" ca="1" si="179"/>
        <v>-4.8337965534892458E-4</v>
      </c>
      <c r="BV142" s="12">
        <f t="shared" ca="1" si="180"/>
        <v>2.0092113194736912E-5</v>
      </c>
      <c r="BW142" s="2">
        <f t="shared" ca="1" si="181"/>
        <v>1.1548912077841149E-4</v>
      </c>
      <c r="BX142" s="2">
        <f t="shared" ca="1" si="182"/>
        <v>-3.4662437641218608E-5</v>
      </c>
      <c r="BY142" s="2">
        <f t="shared" ca="1" si="183"/>
        <v>-4.0630968421053251E-5</v>
      </c>
      <c r="BZ142" s="2">
        <f t="shared" ca="1" si="184"/>
        <v>6.1271521052631492E-5</v>
      </c>
      <c r="CA142" s="2">
        <f t="shared" ca="1" si="185"/>
        <v>2.5210975051143569E-4</v>
      </c>
      <c r="CC142" s="2">
        <f t="shared" ca="1" si="186"/>
        <v>0</v>
      </c>
      <c r="CD142" s="2">
        <f t="shared" ca="1" si="187"/>
        <v>-9.0451152923771619E-5</v>
      </c>
      <c r="CE142" s="12">
        <f t="shared" ca="1" si="188"/>
        <v>-1.4687232456140264E-7</v>
      </c>
      <c r="CF142" s="2">
        <f t="shared" ca="1" si="189"/>
        <v>-8.9400289681097929E-4</v>
      </c>
      <c r="CG142" s="2">
        <f t="shared" ca="1" si="190"/>
        <v>1.9914934908205857E-5</v>
      </c>
      <c r="CH142" s="2">
        <f t="shared" ca="1" si="191"/>
        <v>1.1548912077841149E-4</v>
      </c>
      <c r="CI142" s="2">
        <f t="shared" ca="1" si="192"/>
        <v>-3.8205229503658202E-5</v>
      </c>
      <c r="CJ142" s="2">
        <f t="shared" ca="1" si="193"/>
        <v>-4.0630968421053251E-5</v>
      </c>
      <c r="CK142" s="2">
        <f t="shared" ca="1" si="194"/>
        <v>6.0700278539951776E-5</v>
      </c>
      <c r="CL142" s="2">
        <f t="shared" ca="1" si="195"/>
        <v>2.10918759471238E-4</v>
      </c>
      <c r="CN142" s="2" t="e">
        <f t="shared" ca="1" si="114"/>
        <v>#N/A</v>
      </c>
      <c r="CO142" s="2" t="e">
        <f t="shared" ca="1" si="115"/>
        <v>#N/A</v>
      </c>
      <c r="CP142" s="2" t="e">
        <f t="shared" ca="1" si="116"/>
        <v>#N/A</v>
      </c>
      <c r="CQ142" s="2" t="e">
        <f t="shared" ca="1" si="117"/>
        <v>#N/A</v>
      </c>
      <c r="CR142" s="2" t="e">
        <f t="shared" ca="1" si="118"/>
        <v>#N/A</v>
      </c>
      <c r="CS142" s="2" t="e">
        <f t="shared" ca="1" si="119"/>
        <v>#N/A</v>
      </c>
      <c r="CT142" s="9" t="e">
        <f t="shared" ca="1" si="120"/>
        <v>#N/A</v>
      </c>
      <c r="CU142" s="9" t="e">
        <f t="shared" ca="1" si="121"/>
        <v>#N/A</v>
      </c>
      <c r="CV142" s="9"/>
      <c r="CW142" s="9" t="e">
        <f t="shared" ca="1" si="196"/>
        <v>#N/A</v>
      </c>
      <c r="CX142" s="9" t="e">
        <f t="shared" ca="1" si="197"/>
        <v>#N/A</v>
      </c>
      <c r="CY142" s="9" t="e">
        <f t="shared" ca="1" si="198"/>
        <v>#N/A</v>
      </c>
      <c r="CZ142" s="9" t="e">
        <f t="shared" ca="1" si="199"/>
        <v>#N/A</v>
      </c>
      <c r="DA142" s="9" t="e">
        <f t="shared" ca="1" si="200"/>
        <v>#N/A</v>
      </c>
      <c r="DB142" s="9" t="e">
        <f t="shared" ca="1" si="201"/>
        <v>#N/A</v>
      </c>
      <c r="DC142" s="9" t="e">
        <f t="shared" ca="1" si="122"/>
        <v>#N/A</v>
      </c>
      <c r="DD142" s="9" t="e">
        <f t="shared" ca="1" si="202"/>
        <v>#N/A</v>
      </c>
      <c r="DE142" s="9"/>
      <c r="DF142" s="2" t="e">
        <f t="shared" ca="1" si="123"/>
        <v>#N/A</v>
      </c>
      <c r="DG142" s="2" t="e">
        <f t="shared" ca="1" si="124"/>
        <v>#N/A</v>
      </c>
      <c r="DH142" s="2" t="e">
        <f t="shared" ca="1" si="125"/>
        <v>#N/A</v>
      </c>
      <c r="DI142" s="2" t="e">
        <f t="shared" ca="1" si="126"/>
        <v>#N/A</v>
      </c>
      <c r="DJ142" s="2" t="e">
        <f t="shared" ca="1" si="127"/>
        <v>#N/A</v>
      </c>
      <c r="DK142" s="2" t="e">
        <f t="shared" ca="1" si="128"/>
        <v>#N/A</v>
      </c>
      <c r="DL142" s="2" t="e">
        <f t="shared" ca="1" si="129"/>
        <v>#N/A</v>
      </c>
      <c r="DM142" s="2" t="e">
        <f t="shared" ca="1" si="130"/>
        <v>#N/A</v>
      </c>
      <c r="DO142" s="2" t="e">
        <f t="shared" ca="1" si="131"/>
        <v>#N/A</v>
      </c>
      <c r="DP142" s="2" t="e">
        <f t="shared" ca="1" si="203"/>
        <v>#N/A</v>
      </c>
      <c r="DQ142" s="2" t="e">
        <f t="shared" ca="1" si="132"/>
        <v>#N/A</v>
      </c>
      <c r="DR142" s="2" t="e">
        <f t="shared" ca="1" si="133"/>
        <v>#N/A</v>
      </c>
      <c r="DS142" s="2" t="e">
        <f t="shared" ca="1" si="134"/>
        <v>#N/A</v>
      </c>
      <c r="DT142" s="2" t="e">
        <f t="shared" ca="1" si="135"/>
        <v>#N/A</v>
      </c>
      <c r="DU142" s="2" t="e">
        <f t="shared" ca="1" si="136"/>
        <v>#N/A</v>
      </c>
      <c r="DV142" s="2" t="e">
        <f t="shared" ca="1" si="137"/>
        <v>#N/A</v>
      </c>
    </row>
    <row r="143" spans="1:126" ht="15" x14ac:dyDescent="0.25">
      <c r="A143">
        <v>-5.6017519999999998E-3</v>
      </c>
      <c r="B143">
        <v>-6.0482499999999998E-3</v>
      </c>
      <c r="C143">
        <v>-4.0169209999999997E-3</v>
      </c>
      <c r="D143">
        <v>-5.9931480000000002E-3</v>
      </c>
      <c r="E143">
        <v>-2.6563759999999998E-3</v>
      </c>
      <c r="F143">
        <v>-3.6659449999999999E-3</v>
      </c>
      <c r="G143">
        <v>-1.2534320000000001E-3</v>
      </c>
      <c r="H143">
        <v>4.2458540000000003E-6</v>
      </c>
      <c r="I143">
        <v>-2.5990950000000001E-3</v>
      </c>
      <c r="J143">
        <v>-6.5547490000000003E-3</v>
      </c>
      <c r="K143">
        <v>16.2</v>
      </c>
      <c r="L143" s="70"/>
      <c r="M143" s="70"/>
      <c r="O143" s="12">
        <f t="shared" ca="1" si="138"/>
        <v>-7.9547831578945585E-5</v>
      </c>
      <c r="P143" s="12">
        <f t="shared" ca="1" si="139"/>
        <v>5.2989894736856467E-6</v>
      </c>
      <c r="Q143" s="12">
        <f t="shared" ca="1" si="140"/>
        <v>-3.2845739473684131E-7</v>
      </c>
      <c r="R143" s="12">
        <f t="shared" ca="1" si="141"/>
        <v>5.4078199473684254E-5</v>
      </c>
      <c r="S143" s="12">
        <f t="shared" ca="1" si="142"/>
        <v>-9.8685573684208043E-5</v>
      </c>
      <c r="T143" s="12">
        <f t="shared" ca="1" si="143"/>
        <v>3.7624315789483963E-6</v>
      </c>
      <c r="U143" s="12">
        <f t="shared" ca="1" si="144"/>
        <v>9.3737799999998525E-5</v>
      </c>
      <c r="V143" s="12">
        <f t="shared" ca="1" si="145"/>
        <v>1.7840031578946793E-5</v>
      </c>
      <c r="W143" s="12">
        <f t="shared" ca="1" si="146"/>
        <v>1.1562852105263203E-4</v>
      </c>
      <c r="X143" s="75">
        <f t="shared" ca="1" si="147"/>
        <v>-3.2218972631579013E-4</v>
      </c>
      <c r="Z143" s="2">
        <f t="shared" ca="1" si="148"/>
        <v>0</v>
      </c>
      <c r="AA143" s="2">
        <f t="shared" ca="1" si="149"/>
        <v>5.2989894736856467E-6</v>
      </c>
      <c r="AB143" s="12">
        <f t="shared" ca="1" si="150"/>
        <v>-3.2845739473684131E-7</v>
      </c>
      <c r="AC143" s="2">
        <f t="shared" ca="1" si="151"/>
        <v>5.4078199473684254E-5</v>
      </c>
      <c r="AD143" s="2">
        <f t="shared" ca="1" si="152"/>
        <v>-9.8685573684208043E-5</v>
      </c>
      <c r="AE143" s="2">
        <f t="shared" ca="1" si="153"/>
        <v>3.7624315789483963E-6</v>
      </c>
      <c r="AF143" s="2">
        <f t="shared" ca="1" si="154"/>
        <v>9.3737799999998525E-5</v>
      </c>
      <c r="AG143" s="2">
        <f t="shared" ca="1" si="155"/>
        <v>1.7840031578946793E-5</v>
      </c>
      <c r="AH143" s="2">
        <f t="shared" ca="1" si="156"/>
        <v>1.1562852105263203E-4</v>
      </c>
      <c r="AI143" s="2">
        <f t="shared" ca="1" si="157"/>
        <v>-3.2218972631579013E-4</v>
      </c>
      <c r="AK143" s="2">
        <f t="shared" ca="1" si="158"/>
        <v>0</v>
      </c>
      <c r="AL143" s="2">
        <f t="shared" ca="1" si="159"/>
        <v>5.2989894736856467E-6</v>
      </c>
      <c r="AM143" s="12">
        <f t="shared" ca="1" si="160"/>
        <v>-3.2845739473684131E-7</v>
      </c>
      <c r="AN143" s="2">
        <f t="shared" ca="1" si="161"/>
        <v>5.4078199473684254E-5</v>
      </c>
      <c r="AO143" s="2">
        <f t="shared" ca="1" si="162"/>
        <v>-9.8685573684208043E-5</v>
      </c>
      <c r="AP143" s="2">
        <f t="shared" ca="1" si="163"/>
        <v>3.7624315789483963E-6</v>
      </c>
      <c r="AQ143" s="2">
        <f t="shared" ca="1" si="164"/>
        <v>9.3737799999998525E-5</v>
      </c>
      <c r="AR143" s="2">
        <f t="shared" ca="1" si="165"/>
        <v>1.7840031578946793E-5</v>
      </c>
      <c r="AS143" s="2">
        <f t="shared" ca="1" si="166"/>
        <v>1.1551449610919109E-4</v>
      </c>
      <c r="AT143" s="2">
        <f t="shared" ca="1" si="167"/>
        <v>-3.2218972631579013E-4</v>
      </c>
      <c r="AV143" s="2">
        <f t="shared" ca="1" si="102"/>
        <v>-7.9547831578945585E-5</v>
      </c>
      <c r="AW143" s="2">
        <f t="shared" ca="1" si="103"/>
        <v>5.2989894736856467E-6</v>
      </c>
      <c r="AX143" s="12">
        <f t="shared" ca="1" si="104"/>
        <v>-3.2845739473684131E-7</v>
      </c>
      <c r="AY143" s="2">
        <f t="shared" ca="1" si="105"/>
        <v>5.3941709882271087E-5</v>
      </c>
      <c r="AZ143" s="2">
        <f t="shared" ca="1" si="106"/>
        <v>-1.0198924220364041E-4</v>
      </c>
      <c r="BA143" s="12">
        <f t="shared" ca="1" si="107"/>
        <v>-1.184302608863184E-5</v>
      </c>
      <c r="BB143" s="2">
        <f t="shared" ca="1" si="108"/>
        <v>6.9712529875112469E-5</v>
      </c>
      <c r="BC143" s="2">
        <f t="shared" ca="1" si="109"/>
        <v>1.7840031578946793E-5</v>
      </c>
      <c r="BD143" s="2">
        <f t="shared" ca="1" si="110"/>
        <v>8.0148982375629539E-5</v>
      </c>
      <c r="BE143" s="2">
        <f t="shared" ca="1" si="111"/>
        <v>-3.3658649774772291E-4</v>
      </c>
      <c r="BG143" s="2">
        <f t="shared" ca="1" si="168"/>
        <v>-7.9547831578945585E-5</v>
      </c>
      <c r="BH143" s="2">
        <f t="shared" ca="1" si="169"/>
        <v>6.1008134015081765E-6</v>
      </c>
      <c r="BI143" s="12">
        <f t="shared" ca="1" si="170"/>
        <v>-5.4742899122806888E-7</v>
      </c>
      <c r="BJ143" s="12">
        <f t="shared" ca="1" si="112"/>
        <v>5.4587574803052802E-5</v>
      </c>
      <c r="BK143" s="76">
        <f t="shared" ca="1" si="113"/>
        <v>-1.0163259385773063E-4</v>
      </c>
      <c r="BL143" s="2">
        <f t="shared" ca="1" si="171"/>
        <v>-1.184302608863184E-5</v>
      </c>
      <c r="BM143" s="2">
        <f t="shared" ca="1" si="172"/>
        <v>6.9712529875112469E-5</v>
      </c>
      <c r="BN143" s="2">
        <f t="shared" ca="1" si="173"/>
        <v>1.7840031578946793E-5</v>
      </c>
      <c r="BO143" s="2">
        <f t="shared" ca="1" si="174"/>
        <v>8.0148982375629539E-5</v>
      </c>
      <c r="BP143" s="2">
        <f t="shared" ca="1" si="175"/>
        <v>-3.3658649774772291E-4</v>
      </c>
      <c r="BR143" s="2">
        <f t="shared" ca="1" si="176"/>
        <v>0</v>
      </c>
      <c r="BS143" s="2">
        <f t="shared" ca="1" si="177"/>
        <v>6.1008134015081765E-6</v>
      </c>
      <c r="BT143" s="12">
        <f t="shared" ca="1" si="178"/>
        <v>-5.4742899122806888E-7</v>
      </c>
      <c r="BU143" s="2">
        <f t="shared" ca="1" si="179"/>
        <v>5.4587574803052802E-5</v>
      </c>
      <c r="BV143" s="12">
        <f t="shared" ca="1" si="180"/>
        <v>-1.0163259385773063E-4</v>
      </c>
      <c r="BW143" s="2">
        <f t="shared" ca="1" si="181"/>
        <v>-1.184302608863184E-5</v>
      </c>
      <c r="BX143" s="2">
        <f t="shared" ca="1" si="182"/>
        <v>6.9712529875112469E-5</v>
      </c>
      <c r="BY143" s="2">
        <f t="shared" ca="1" si="183"/>
        <v>1.7840031578946793E-5</v>
      </c>
      <c r="BZ143" s="2">
        <f t="shared" ca="1" si="184"/>
        <v>8.0148982375629539E-5</v>
      </c>
      <c r="CA143" s="2">
        <f t="shared" ca="1" si="185"/>
        <v>-3.3658649774772291E-4</v>
      </c>
      <c r="CC143" s="2">
        <f t="shared" ca="1" si="186"/>
        <v>0</v>
      </c>
      <c r="CD143" s="2">
        <f t="shared" ca="1" si="187"/>
        <v>6.1008134015081765E-6</v>
      </c>
      <c r="CE143" s="12">
        <f t="shared" ca="1" si="188"/>
        <v>-5.4742899122806888E-7</v>
      </c>
      <c r="CF143" s="2">
        <f t="shared" ca="1" si="189"/>
        <v>5.4587574803052802E-5</v>
      </c>
      <c r="CG143" s="2">
        <f t="shared" ca="1" si="190"/>
        <v>-1.0163259385773063E-4</v>
      </c>
      <c r="CH143" s="2">
        <f t="shared" ca="1" si="191"/>
        <v>-1.184302608863184E-5</v>
      </c>
      <c r="CI143" s="2">
        <f t="shared" ca="1" si="192"/>
        <v>6.9712529875112469E-5</v>
      </c>
      <c r="CJ143" s="2">
        <f t="shared" ca="1" si="193"/>
        <v>1.7840031578946793E-5</v>
      </c>
      <c r="CK143" s="2">
        <f t="shared" ca="1" si="194"/>
        <v>8.0148982375629539E-5</v>
      </c>
      <c r="CL143" s="2">
        <f t="shared" ca="1" si="195"/>
        <v>-3.3658649774772291E-4</v>
      </c>
      <c r="CN143" s="2" t="e">
        <f t="shared" ca="1" si="114"/>
        <v>#N/A</v>
      </c>
      <c r="CO143" s="2" t="e">
        <f t="shared" ca="1" si="115"/>
        <v>#N/A</v>
      </c>
      <c r="CP143" s="2" t="e">
        <f t="shared" ca="1" si="116"/>
        <v>#N/A</v>
      </c>
      <c r="CQ143" s="2" t="e">
        <f t="shared" ca="1" si="117"/>
        <v>#N/A</v>
      </c>
      <c r="CR143" s="2" t="e">
        <f t="shared" ca="1" si="118"/>
        <v>#N/A</v>
      </c>
      <c r="CS143" s="2" t="e">
        <f t="shared" ca="1" si="119"/>
        <v>#N/A</v>
      </c>
      <c r="CT143" s="9" t="e">
        <f t="shared" ca="1" si="120"/>
        <v>#N/A</v>
      </c>
      <c r="CU143" s="9" t="e">
        <f t="shared" ca="1" si="121"/>
        <v>#N/A</v>
      </c>
      <c r="CV143" s="9"/>
      <c r="CW143" s="9" t="e">
        <f t="shared" ca="1" si="196"/>
        <v>#N/A</v>
      </c>
      <c r="CX143" s="9" t="e">
        <f t="shared" ca="1" si="197"/>
        <v>#N/A</v>
      </c>
      <c r="CY143" s="9" t="e">
        <f t="shared" ca="1" si="198"/>
        <v>#N/A</v>
      </c>
      <c r="CZ143" s="9" t="e">
        <f t="shared" ca="1" si="199"/>
        <v>#N/A</v>
      </c>
      <c r="DA143" s="9" t="e">
        <f t="shared" ca="1" si="200"/>
        <v>#N/A</v>
      </c>
      <c r="DB143" s="9" t="e">
        <f t="shared" ca="1" si="201"/>
        <v>#N/A</v>
      </c>
      <c r="DC143" s="9" t="e">
        <f t="shared" ca="1" si="122"/>
        <v>#N/A</v>
      </c>
      <c r="DD143" s="9" t="e">
        <f t="shared" ca="1" si="202"/>
        <v>#N/A</v>
      </c>
      <c r="DE143" s="9"/>
      <c r="DF143" s="2" t="e">
        <f t="shared" ca="1" si="123"/>
        <v>#N/A</v>
      </c>
      <c r="DG143" s="2" t="e">
        <f t="shared" ca="1" si="124"/>
        <v>#N/A</v>
      </c>
      <c r="DH143" s="2" t="e">
        <f t="shared" ca="1" si="125"/>
        <v>#N/A</v>
      </c>
      <c r="DI143" s="2" t="e">
        <f t="shared" ca="1" si="126"/>
        <v>#N/A</v>
      </c>
      <c r="DJ143" s="2" t="e">
        <f t="shared" ca="1" si="127"/>
        <v>#N/A</v>
      </c>
      <c r="DK143" s="2" t="e">
        <f t="shared" ca="1" si="128"/>
        <v>#N/A</v>
      </c>
      <c r="DL143" s="2" t="e">
        <f t="shared" ca="1" si="129"/>
        <v>#N/A</v>
      </c>
      <c r="DM143" s="2" t="e">
        <f t="shared" ca="1" si="130"/>
        <v>#N/A</v>
      </c>
      <c r="DO143" s="2" t="e">
        <f t="shared" ca="1" si="131"/>
        <v>#N/A</v>
      </c>
      <c r="DP143" s="2" t="e">
        <f t="shared" ca="1" si="203"/>
        <v>#N/A</v>
      </c>
      <c r="DQ143" s="2" t="e">
        <f t="shared" ca="1" si="132"/>
        <v>#N/A</v>
      </c>
      <c r="DR143" s="2" t="e">
        <f t="shared" ca="1" si="133"/>
        <v>#N/A</v>
      </c>
      <c r="DS143" s="2" t="e">
        <f t="shared" ca="1" si="134"/>
        <v>#N/A</v>
      </c>
      <c r="DT143" s="2" t="e">
        <f t="shared" ca="1" si="135"/>
        <v>#N/A</v>
      </c>
      <c r="DU143" s="2" t="e">
        <f t="shared" ca="1" si="136"/>
        <v>#N/A</v>
      </c>
      <c r="DV143" s="2" t="e">
        <f t="shared" ca="1" si="137"/>
        <v>#N/A</v>
      </c>
    </row>
    <row r="144" spans="1:126" ht="15" x14ac:dyDescent="0.25">
      <c r="A144">
        <v>-5.1731779999999996E-3</v>
      </c>
      <c r="B144">
        <v>-6.1876750000000001E-3</v>
      </c>
      <c r="C144">
        <v>-4.1408319999999997E-3</v>
      </c>
      <c r="D144">
        <v>-6.0744850000000001E-3</v>
      </c>
      <c r="E144">
        <v>-2.6369649999999998E-3</v>
      </c>
      <c r="F144">
        <v>-3.6279419999999999E-3</v>
      </c>
      <c r="G144">
        <v>-1.2781890000000001E-3</v>
      </c>
      <c r="H144">
        <v>4.486188E-6</v>
      </c>
      <c r="I144">
        <v>-2.7140229999999999E-3</v>
      </c>
      <c r="J144">
        <v>-6.5537149999999999E-3</v>
      </c>
      <c r="K144">
        <v>16.399999999999999</v>
      </c>
      <c r="L144" s="70"/>
      <c r="M144" s="70"/>
      <c r="O144" s="12">
        <f t="shared" ca="1" si="138"/>
        <v>-7.8513831578945134E-5</v>
      </c>
      <c r="P144" s="12">
        <f t="shared" ca="1" si="139"/>
        <v>-1.0962901052631417E-4</v>
      </c>
      <c r="Q144" s="12">
        <f t="shared" ca="1" si="140"/>
        <v>-8.8123394736841585E-8</v>
      </c>
      <c r="R144" s="12">
        <f t="shared" ca="1" si="141"/>
        <v>2.9321199473684219E-5</v>
      </c>
      <c r="S144" s="12">
        <f t="shared" ca="1" si="142"/>
        <v>-6.0682573684208048E-5</v>
      </c>
      <c r="T144" s="12">
        <f t="shared" ca="1" si="143"/>
        <v>2.3173431578948391E-5</v>
      </c>
      <c r="U144" s="12">
        <f t="shared" ca="1" si="144"/>
        <v>1.2400799999998623E-5</v>
      </c>
      <c r="V144" s="12">
        <f t="shared" ca="1" si="145"/>
        <v>-1.0607096842105319E-4</v>
      </c>
      <c r="W144" s="12">
        <f t="shared" ca="1" si="146"/>
        <v>-2.3796478947368284E-5</v>
      </c>
      <c r="X144" s="75">
        <f t="shared" ca="1" si="147"/>
        <v>1.0638427368421001E-4</v>
      </c>
      <c r="Z144" s="2">
        <f t="shared" ca="1" si="148"/>
        <v>0</v>
      </c>
      <c r="AA144" s="2">
        <f t="shared" ca="1" si="149"/>
        <v>-1.0962901052631417E-4</v>
      </c>
      <c r="AB144" s="12">
        <f t="shared" ca="1" si="150"/>
        <v>-8.8123394736841585E-8</v>
      </c>
      <c r="AC144" s="2">
        <f t="shared" ca="1" si="151"/>
        <v>2.9321199473684219E-5</v>
      </c>
      <c r="AD144" s="2">
        <f t="shared" ca="1" si="152"/>
        <v>-6.0682573684208048E-5</v>
      </c>
      <c r="AE144" s="2">
        <f t="shared" ca="1" si="153"/>
        <v>2.3173431578948391E-5</v>
      </c>
      <c r="AF144" s="2">
        <f t="shared" ca="1" si="154"/>
        <v>1.2400799999998623E-5</v>
      </c>
      <c r="AG144" s="2">
        <f t="shared" ca="1" si="155"/>
        <v>-1.0607096842105319E-4</v>
      </c>
      <c r="AH144" s="2">
        <f t="shared" ca="1" si="156"/>
        <v>-2.3796478947368284E-5</v>
      </c>
      <c r="AI144" s="2">
        <f t="shared" ca="1" si="157"/>
        <v>1.0638427368421001E-4</v>
      </c>
      <c r="AK144" s="2">
        <f t="shared" ca="1" si="158"/>
        <v>0</v>
      </c>
      <c r="AL144" s="2">
        <f t="shared" ca="1" si="159"/>
        <v>-1.0962901052631417E-4</v>
      </c>
      <c r="AM144" s="12">
        <f t="shared" ca="1" si="160"/>
        <v>-8.8123394736841585E-8</v>
      </c>
      <c r="AN144" s="2">
        <f t="shared" ca="1" si="161"/>
        <v>2.9321199473684219E-5</v>
      </c>
      <c r="AO144" s="2">
        <f t="shared" ca="1" si="162"/>
        <v>-6.0682573684208048E-5</v>
      </c>
      <c r="AP144" s="2">
        <f t="shared" ca="1" si="163"/>
        <v>2.3173431578948391E-5</v>
      </c>
      <c r="AQ144" s="2">
        <f t="shared" ca="1" si="164"/>
        <v>1.2400799999998623E-5</v>
      </c>
      <c r="AR144" s="2">
        <f t="shared" ca="1" si="165"/>
        <v>-1.0607096842105319E-4</v>
      </c>
      <c r="AS144" s="2">
        <f t="shared" ca="1" si="166"/>
        <v>-2.3796478947368284E-5</v>
      </c>
      <c r="AT144" s="2">
        <f t="shared" ca="1" si="167"/>
        <v>1.0638427368421001E-4</v>
      </c>
      <c r="AV144" s="2">
        <f t="shared" ca="1" si="102"/>
        <v>-7.8513831578945134E-5</v>
      </c>
      <c r="AW144" s="2">
        <f t="shared" ca="1" si="103"/>
        <v>-1.0962901052631417E-4</v>
      </c>
      <c r="AX144" s="12">
        <f t="shared" ca="1" si="104"/>
        <v>-8.8123394736841585E-8</v>
      </c>
      <c r="AY144" s="2">
        <f t="shared" ca="1" si="105"/>
        <v>2.9321199473684219E-5</v>
      </c>
      <c r="AZ144" s="2">
        <f t="shared" ca="1" si="106"/>
        <v>-6.0682573684208048E-5</v>
      </c>
      <c r="BA144" s="12">
        <f t="shared" ca="1" si="107"/>
        <v>1.159583574423872E-4</v>
      </c>
      <c r="BB144" s="2">
        <f t="shared" ca="1" si="108"/>
        <v>1.2400799999998623E-5</v>
      </c>
      <c r="BC144" s="2">
        <f t="shared" ca="1" si="109"/>
        <v>-1.0607096842105319E-4</v>
      </c>
      <c r="BD144" s="2">
        <f t="shared" ca="1" si="110"/>
        <v>-2.3796478947368284E-5</v>
      </c>
      <c r="BE144" s="2">
        <f t="shared" ca="1" si="111"/>
        <v>1.0638427368421001E-4</v>
      </c>
      <c r="BG144" s="2">
        <f t="shared" ca="1" si="168"/>
        <v>-7.8513831578945134E-5</v>
      </c>
      <c r="BH144" s="2">
        <f t="shared" ca="1" si="169"/>
        <v>-1.0962901052631417E-4</v>
      </c>
      <c r="BI144" s="12">
        <f t="shared" ca="1" si="170"/>
        <v>-1.4687232456140264E-7</v>
      </c>
      <c r="BJ144" s="12">
        <f t="shared" ca="1" si="112"/>
        <v>2.9494481641395277E-5</v>
      </c>
      <c r="BK144" s="76">
        <f t="shared" ca="1" si="113"/>
        <v>-6.0586886805262821E-5</v>
      </c>
      <c r="BL144" s="2">
        <f t="shared" ca="1" si="171"/>
        <v>1.159583574423872E-4</v>
      </c>
      <c r="BM144" s="2">
        <f t="shared" ca="1" si="172"/>
        <v>1.2400799999998623E-5</v>
      </c>
      <c r="BN144" s="2">
        <f t="shared" ca="1" si="173"/>
        <v>-1.0607096842105319E-4</v>
      </c>
      <c r="BO144" s="2">
        <f t="shared" ca="1" si="174"/>
        <v>-2.3796478947368284E-5</v>
      </c>
      <c r="BP144" s="2">
        <f t="shared" ca="1" si="175"/>
        <v>1.0638427368421001E-4</v>
      </c>
      <c r="BR144" s="2">
        <f t="shared" ca="1" si="176"/>
        <v>0</v>
      </c>
      <c r="BS144" s="2">
        <f t="shared" ca="1" si="177"/>
        <v>-1.0962901052631417E-4</v>
      </c>
      <c r="BT144" s="12">
        <f t="shared" ca="1" si="178"/>
        <v>-1.4687232456140264E-7</v>
      </c>
      <c r="BU144" s="2">
        <f t="shared" ca="1" si="179"/>
        <v>2.9494481641395277E-5</v>
      </c>
      <c r="BV144" s="12">
        <f t="shared" ca="1" si="180"/>
        <v>-6.0586886805262821E-5</v>
      </c>
      <c r="BW144" s="2">
        <f t="shared" ca="1" si="181"/>
        <v>1.159583574423872E-4</v>
      </c>
      <c r="BX144" s="2">
        <f t="shared" ca="1" si="182"/>
        <v>1.2400799999998623E-5</v>
      </c>
      <c r="BY144" s="2">
        <f t="shared" ca="1" si="183"/>
        <v>-1.0607096842105319E-4</v>
      </c>
      <c r="BZ144" s="2">
        <f t="shared" ca="1" si="184"/>
        <v>-2.3796478947368284E-5</v>
      </c>
      <c r="CA144" s="2">
        <f t="shared" ca="1" si="185"/>
        <v>1.0638427368421001E-4</v>
      </c>
      <c r="CC144" s="2">
        <f t="shared" ca="1" si="186"/>
        <v>0</v>
      </c>
      <c r="CD144" s="2">
        <f t="shared" ca="1" si="187"/>
        <v>-1.0962901052631417E-4</v>
      </c>
      <c r="CE144" s="12">
        <f t="shared" ca="1" si="188"/>
        <v>-1.4687232456140264E-7</v>
      </c>
      <c r="CF144" s="2">
        <f t="shared" ca="1" si="189"/>
        <v>2.9494481641395277E-5</v>
      </c>
      <c r="CG144" s="2">
        <f t="shared" ca="1" si="190"/>
        <v>-6.0586886805262821E-5</v>
      </c>
      <c r="CH144" s="2">
        <f t="shared" ca="1" si="191"/>
        <v>1.159583574423872E-4</v>
      </c>
      <c r="CI144" s="2">
        <f t="shared" ca="1" si="192"/>
        <v>1.2400799999998623E-5</v>
      </c>
      <c r="CJ144" s="2">
        <f t="shared" ca="1" si="193"/>
        <v>-1.0607096842105319E-4</v>
      </c>
      <c r="CK144" s="2">
        <f t="shared" ca="1" si="194"/>
        <v>-2.3796478947368284E-5</v>
      </c>
      <c r="CL144" s="2">
        <f t="shared" ca="1" si="195"/>
        <v>1.0638427368421001E-4</v>
      </c>
      <c r="CN144" s="2">
        <f t="shared" ca="1" si="114"/>
        <v>8.5788234375380483</v>
      </c>
      <c r="CO144" s="2">
        <f t="shared" ca="1" si="115"/>
        <v>0.39515682469142516</v>
      </c>
      <c r="CP144" s="2">
        <f t="shared" ca="1" si="116"/>
        <v>-2.3979133131155089E-5</v>
      </c>
      <c r="CQ144" s="2">
        <f t="shared" ca="1" si="117"/>
        <v>1.8265418378680498E-7</v>
      </c>
      <c r="CR144" s="2">
        <f t="shared" ca="1" si="118"/>
        <v>1.4552124362982982E-2</v>
      </c>
      <c r="CS144" s="2">
        <f t="shared" ca="1" si="119"/>
        <v>2.4232970633035511</v>
      </c>
      <c r="CT144" s="9" t="str">
        <f t="shared" ca="1" si="120"/>
        <v>rejected</v>
      </c>
      <c r="CU144" s="9" t="e">
        <f t="shared" ca="1" si="121"/>
        <v>#N/A</v>
      </c>
      <c r="CV144" s="9"/>
      <c r="CW144" s="9">
        <f t="shared" ca="1" si="196"/>
        <v>8.5788234375380483</v>
      </c>
      <c r="CX144" s="9">
        <f t="shared" ca="1" si="197"/>
        <v>0.39515682469142516</v>
      </c>
      <c r="CY144" s="9">
        <f t="shared" ca="1" si="198"/>
        <v>-2.3941321807906461E-5</v>
      </c>
      <c r="CZ144" s="9">
        <f t="shared" ca="1" si="199"/>
        <v>1.4484286053817669E-7</v>
      </c>
      <c r="DA144" s="9">
        <f t="shared" ca="1" si="200"/>
        <v>1.1539682672157953E-2</v>
      </c>
      <c r="DB144" s="9">
        <f t="shared" ca="1" si="201"/>
        <v>2.4232970633035511</v>
      </c>
      <c r="DC144" s="9" t="str">
        <f t="shared" ca="1" si="122"/>
        <v>rejected</v>
      </c>
      <c r="DD144" s="9" t="e">
        <f t="shared" ca="1" si="202"/>
        <v>#N/A</v>
      </c>
      <c r="DE144" s="9"/>
      <c r="DF144" s="2">
        <f t="shared" ca="1" si="123"/>
        <v>8.5788234375380483</v>
      </c>
      <c r="DG144" s="2">
        <f t="shared" ca="1" si="124"/>
        <v>0.39515682469142516</v>
      </c>
      <c r="DH144" s="2">
        <f t="shared" ca="1" si="125"/>
        <v>-2.3941321807906461E-5</v>
      </c>
      <c r="DI144" s="2">
        <f t="shared" ca="1" si="126"/>
        <v>1.4484286053817669E-7</v>
      </c>
      <c r="DJ144" s="2">
        <f t="shared" ca="1" si="127"/>
        <v>1.1539682672157953E-2</v>
      </c>
      <c r="DK144" s="2">
        <f t="shared" ca="1" si="128"/>
        <v>2.4376182430531701</v>
      </c>
      <c r="DL144" s="2" t="str">
        <f t="shared" ca="1" si="129"/>
        <v>rejected</v>
      </c>
      <c r="DM144" s="2" t="e">
        <f t="shared" ca="1" si="130"/>
        <v>#N/A</v>
      </c>
      <c r="DO144" s="2">
        <f t="shared" ca="1" si="131"/>
        <v>8.5788234375380483</v>
      </c>
      <c r="DP144" s="2">
        <f t="shared" ca="1" si="203"/>
        <v>0.39515682469142516</v>
      </c>
      <c r="DQ144" s="2">
        <f t="shared" ca="1" si="132"/>
        <v>-2.3941321807906461E-5</v>
      </c>
      <c r="DR144" s="2">
        <f t="shared" ca="1" si="133"/>
        <v>1.4484286053817669E-7</v>
      </c>
      <c r="DS144" s="2">
        <f t="shared" ca="1" si="134"/>
        <v>1.1539682672157953E-2</v>
      </c>
      <c r="DT144" s="2">
        <f t="shared" ca="1" si="135"/>
        <v>2.4376182430531701</v>
      </c>
      <c r="DU144" s="2" t="str">
        <f t="shared" ca="1" si="136"/>
        <v>rejected</v>
      </c>
      <c r="DV144" s="2" t="e">
        <f t="shared" ca="1" si="137"/>
        <v>#N/A</v>
      </c>
    </row>
    <row r="145" spans="1:126" ht="15" x14ac:dyDescent="0.25">
      <c r="A145">
        <v>-5.2879770000000001E-3</v>
      </c>
      <c r="B145">
        <v>-6.3531669999999998E-3</v>
      </c>
      <c r="C145">
        <v>-3.9658769999999996E-3</v>
      </c>
      <c r="D145">
        <v>-6.0223780000000001E-3</v>
      </c>
      <c r="E145">
        <v>-2.6067439999999998E-3</v>
      </c>
      <c r="F145">
        <v>-3.569001E-3</v>
      </c>
      <c r="G145">
        <v>-1.1599640000000001E-3</v>
      </c>
      <c r="H145">
        <v>4.1657419999999997E-6</v>
      </c>
      <c r="I145">
        <v>-2.4410349999999998E-3</v>
      </c>
      <c r="J145">
        <v>-6.4926560000000003E-3</v>
      </c>
      <c r="K145">
        <v>16.600000000000001</v>
      </c>
      <c r="L145" s="70"/>
      <c r="M145" s="70"/>
      <c r="O145" s="12">
        <f t="shared" ca="1" si="138"/>
        <v>-1.7454831578945541E-5</v>
      </c>
      <c r="P145" s="12">
        <f t="shared" ca="1" si="139"/>
        <v>1.6335898947368588E-4</v>
      </c>
      <c r="Q145" s="12">
        <f t="shared" ca="1" si="140"/>
        <v>-4.0856939473684194E-7</v>
      </c>
      <c r="R145" s="12">
        <f t="shared" ca="1" si="141"/>
        <v>1.4754619947368423E-4</v>
      </c>
      <c r="S145" s="12">
        <f t="shared" ca="1" si="142"/>
        <v>-1.7415736842081933E-6</v>
      </c>
      <c r="T145" s="12">
        <f t="shared" ca="1" si="143"/>
        <v>5.3394431578948371E-5</v>
      </c>
      <c r="U145" s="12">
        <f t="shared" ca="1" si="144"/>
        <v>6.4507799999998644E-5</v>
      </c>
      <c r="V145" s="12">
        <f t="shared" ca="1" si="145"/>
        <v>6.8884031578946882E-5</v>
      </c>
      <c r="W145" s="12">
        <f t="shared" ca="1" si="146"/>
        <v>-1.8928847894736801E-4</v>
      </c>
      <c r="X145" s="75">
        <f t="shared" ca="1" si="147"/>
        <v>-8.4147263157904884E-6</v>
      </c>
      <c r="Z145" s="2">
        <f t="shared" ca="1" si="148"/>
        <v>0</v>
      </c>
      <c r="AA145" s="2">
        <f t="shared" ca="1" si="149"/>
        <v>1.6335898947368588E-4</v>
      </c>
      <c r="AB145" s="12">
        <f t="shared" ca="1" si="150"/>
        <v>-4.0856939473684194E-7</v>
      </c>
      <c r="AC145" s="2">
        <f t="shared" ca="1" si="151"/>
        <v>1.4754619947368423E-4</v>
      </c>
      <c r="AD145" s="2">
        <f t="shared" ca="1" si="152"/>
        <v>-1.7415736842081933E-6</v>
      </c>
      <c r="AE145" s="2">
        <f t="shared" ca="1" si="153"/>
        <v>5.3394431578948371E-5</v>
      </c>
      <c r="AF145" s="2">
        <f t="shared" ca="1" si="154"/>
        <v>6.4507799999998644E-5</v>
      </c>
      <c r="AG145" s="2">
        <f t="shared" ca="1" si="155"/>
        <v>6.8884031578946882E-5</v>
      </c>
      <c r="AH145" s="2">
        <f t="shared" ca="1" si="156"/>
        <v>-1.8928847894736801E-4</v>
      </c>
      <c r="AI145" s="2">
        <f t="shared" ca="1" si="157"/>
        <v>-8.4147263157904884E-6</v>
      </c>
      <c r="AK145" s="2">
        <f t="shared" ca="1" si="158"/>
        <v>0</v>
      </c>
      <c r="AL145" s="2">
        <f t="shared" ca="1" si="159"/>
        <v>1.6335898947368588E-4</v>
      </c>
      <c r="AM145" s="12">
        <f t="shared" ca="1" si="160"/>
        <v>-4.0856939473684194E-7</v>
      </c>
      <c r="AN145" s="2">
        <f t="shared" ca="1" si="161"/>
        <v>1.4754619947368423E-4</v>
      </c>
      <c r="AO145" s="2">
        <f t="shared" ca="1" si="162"/>
        <v>-1.7415736842081933E-6</v>
      </c>
      <c r="AP145" s="2">
        <f t="shared" ca="1" si="163"/>
        <v>5.3394431578948371E-5</v>
      </c>
      <c r="AQ145" s="2">
        <f t="shared" ca="1" si="164"/>
        <v>6.4507799999998644E-5</v>
      </c>
      <c r="AR145" s="2">
        <f t="shared" ca="1" si="165"/>
        <v>6.8884031578946882E-5</v>
      </c>
      <c r="AS145" s="2">
        <f t="shared" ca="1" si="166"/>
        <v>-1.9280367738809081E-4</v>
      </c>
      <c r="AT145" s="2">
        <f t="shared" ca="1" si="167"/>
        <v>-8.4147263157904884E-6</v>
      </c>
      <c r="AV145" s="2">
        <f t="shared" ca="1" si="102"/>
        <v>-1.7454831578945541E-5</v>
      </c>
      <c r="AW145" s="2">
        <f t="shared" ca="1" si="103"/>
        <v>1.6335898947368588E-4</v>
      </c>
      <c r="AX145" s="12">
        <f t="shared" ca="1" si="104"/>
        <v>-4.0856939473684194E-7</v>
      </c>
      <c r="AY145" s="2">
        <f t="shared" ca="1" si="105"/>
        <v>1.470191850856493E-4</v>
      </c>
      <c r="AZ145" s="2">
        <f t="shared" ca="1" si="106"/>
        <v>-1.4497717394598777E-5</v>
      </c>
      <c r="BA145" s="12">
        <f t="shared" ca="1" si="107"/>
        <v>-6.8614504816021902E-6</v>
      </c>
      <c r="BB145" s="2">
        <f t="shared" ca="1" si="108"/>
        <v>-2.8258709893874668E-5</v>
      </c>
      <c r="BC145" s="2">
        <f t="shared" ca="1" si="109"/>
        <v>6.8884031578946882E-5</v>
      </c>
      <c r="BD145" s="2">
        <f t="shared" ca="1" si="110"/>
        <v>-3.2628227583712604E-4</v>
      </c>
      <c r="BE145" s="2">
        <f t="shared" ca="1" si="111"/>
        <v>-6.4003622196583796E-5</v>
      </c>
      <c r="BG145" s="2">
        <f t="shared" ca="1" si="168"/>
        <v>-1.7454831578945541E-5</v>
      </c>
      <c r="BH145" s="2">
        <f t="shared" ca="1" si="169"/>
        <v>1.6435638128804416E-4</v>
      </c>
      <c r="BI145" s="12">
        <f t="shared" ca="1" si="170"/>
        <v>-6.8094899122806993E-7</v>
      </c>
      <c r="BJ145" s="12">
        <f t="shared" ca="1" si="112"/>
        <v>1.4782257890169344E-4</v>
      </c>
      <c r="BK145" s="76">
        <f t="shared" ca="1" si="113"/>
        <v>-1.4054081169148591E-5</v>
      </c>
      <c r="BL145" s="2">
        <f t="shared" ca="1" si="171"/>
        <v>-6.8614504816021902E-6</v>
      </c>
      <c r="BM145" s="2">
        <f t="shared" ca="1" si="172"/>
        <v>-2.8258709893874668E-5</v>
      </c>
      <c r="BN145" s="2">
        <f t="shared" ca="1" si="173"/>
        <v>6.8884031578946882E-5</v>
      </c>
      <c r="BO145" s="2">
        <f t="shared" ca="1" si="174"/>
        <v>-3.2628227583712604E-4</v>
      </c>
      <c r="BP145" s="2">
        <f t="shared" ca="1" si="175"/>
        <v>-6.4003622196583796E-5</v>
      </c>
      <c r="BR145" s="2">
        <f t="shared" ca="1" si="176"/>
        <v>0</v>
      </c>
      <c r="BS145" s="2">
        <f t="shared" ca="1" si="177"/>
        <v>1.6435638128804416E-4</v>
      </c>
      <c r="BT145" s="12">
        <f t="shared" ca="1" si="178"/>
        <v>-6.8094899122806993E-7</v>
      </c>
      <c r="BU145" s="2">
        <f t="shared" ca="1" si="179"/>
        <v>1.4782257890169344E-4</v>
      </c>
      <c r="BV145" s="12">
        <f t="shared" ca="1" si="180"/>
        <v>-1.4054081169148591E-5</v>
      </c>
      <c r="BW145" s="2">
        <f t="shared" ca="1" si="181"/>
        <v>-6.8614504816021902E-6</v>
      </c>
      <c r="BX145" s="2">
        <f t="shared" ca="1" si="182"/>
        <v>-2.8258709893874668E-5</v>
      </c>
      <c r="BY145" s="2">
        <f t="shared" ca="1" si="183"/>
        <v>6.8884031578946882E-5</v>
      </c>
      <c r="BZ145" s="2">
        <f t="shared" ca="1" si="184"/>
        <v>-3.2628227583712604E-4</v>
      </c>
      <c r="CA145" s="2">
        <f t="shared" ca="1" si="185"/>
        <v>-6.4003622196583796E-5</v>
      </c>
      <c r="CC145" s="2">
        <f t="shared" ca="1" si="186"/>
        <v>0</v>
      </c>
      <c r="CD145" s="2">
        <f t="shared" ca="1" si="187"/>
        <v>1.6435638128804416E-4</v>
      </c>
      <c r="CE145" s="12">
        <f t="shared" ca="1" si="188"/>
        <v>-6.8094899122806993E-7</v>
      </c>
      <c r="CF145" s="2">
        <f t="shared" ca="1" si="189"/>
        <v>1.4782257890169344E-4</v>
      </c>
      <c r="CG145" s="2">
        <f t="shared" ca="1" si="190"/>
        <v>-1.4054081169148591E-5</v>
      </c>
      <c r="CH145" s="2">
        <f t="shared" ca="1" si="191"/>
        <v>-6.8614504816021902E-6</v>
      </c>
      <c r="CI145" s="2">
        <f t="shared" ca="1" si="192"/>
        <v>-2.8258709893874668E-5</v>
      </c>
      <c r="CJ145" s="2">
        <f t="shared" ca="1" si="193"/>
        <v>6.8884031578946882E-5</v>
      </c>
      <c r="CK145" s="2">
        <f t="shared" ca="1" si="194"/>
        <v>-3.2628227583712604E-4</v>
      </c>
      <c r="CL145" s="2">
        <f t="shared" ca="1" si="195"/>
        <v>-6.4003622196583796E-5</v>
      </c>
      <c r="CN145" s="2" t="e">
        <f t="shared" ca="1" si="114"/>
        <v>#N/A</v>
      </c>
      <c r="CO145" s="2" t="e">
        <f t="shared" ca="1" si="115"/>
        <v>#N/A</v>
      </c>
      <c r="CP145" s="2" t="e">
        <f t="shared" ca="1" si="116"/>
        <v>#N/A</v>
      </c>
      <c r="CQ145" s="2" t="e">
        <f t="shared" ca="1" si="117"/>
        <v>#N/A</v>
      </c>
      <c r="CR145" s="2" t="e">
        <f t="shared" ca="1" si="118"/>
        <v>#N/A</v>
      </c>
      <c r="CS145" s="2" t="e">
        <f t="shared" ca="1" si="119"/>
        <v>#N/A</v>
      </c>
      <c r="CT145" s="9" t="e">
        <f t="shared" ca="1" si="120"/>
        <v>#N/A</v>
      </c>
      <c r="CU145" s="9" t="e">
        <f t="shared" ca="1" si="121"/>
        <v>#N/A</v>
      </c>
      <c r="CV145" s="9"/>
      <c r="CW145" s="9" t="e">
        <f t="shared" ca="1" si="196"/>
        <v>#N/A</v>
      </c>
      <c r="CX145" s="9" t="e">
        <f t="shared" ca="1" si="197"/>
        <v>#N/A</v>
      </c>
      <c r="CY145" s="9" t="e">
        <f t="shared" ca="1" si="198"/>
        <v>#N/A</v>
      </c>
      <c r="CZ145" s="9" t="e">
        <f t="shared" ca="1" si="199"/>
        <v>#N/A</v>
      </c>
      <c r="DA145" s="9" t="e">
        <f t="shared" ca="1" si="200"/>
        <v>#N/A</v>
      </c>
      <c r="DB145" s="9" t="e">
        <f t="shared" ca="1" si="201"/>
        <v>#N/A</v>
      </c>
      <c r="DC145" s="9" t="e">
        <f t="shared" ca="1" si="122"/>
        <v>#N/A</v>
      </c>
      <c r="DD145" s="9" t="e">
        <f t="shared" ca="1" si="202"/>
        <v>#N/A</v>
      </c>
      <c r="DE145" s="9"/>
      <c r="DF145" s="2" t="e">
        <f t="shared" ca="1" si="123"/>
        <v>#N/A</v>
      </c>
      <c r="DG145" s="2" t="e">
        <f t="shared" ca="1" si="124"/>
        <v>#N/A</v>
      </c>
      <c r="DH145" s="2" t="e">
        <f t="shared" ca="1" si="125"/>
        <v>#N/A</v>
      </c>
      <c r="DI145" s="2" t="e">
        <f t="shared" ca="1" si="126"/>
        <v>#N/A</v>
      </c>
      <c r="DJ145" s="2" t="e">
        <f t="shared" ca="1" si="127"/>
        <v>#N/A</v>
      </c>
      <c r="DK145" s="2" t="e">
        <f t="shared" ca="1" si="128"/>
        <v>#N/A</v>
      </c>
      <c r="DL145" s="2" t="e">
        <f t="shared" ca="1" si="129"/>
        <v>#N/A</v>
      </c>
      <c r="DM145" s="2" t="e">
        <f t="shared" ca="1" si="130"/>
        <v>#N/A</v>
      </c>
      <c r="DO145" s="2" t="e">
        <f t="shared" ca="1" si="131"/>
        <v>#N/A</v>
      </c>
      <c r="DP145" s="2" t="e">
        <f t="shared" ca="1" si="203"/>
        <v>#N/A</v>
      </c>
      <c r="DQ145" s="2" t="e">
        <f t="shared" ca="1" si="132"/>
        <v>#N/A</v>
      </c>
      <c r="DR145" s="2" t="e">
        <f t="shared" ca="1" si="133"/>
        <v>#N/A</v>
      </c>
      <c r="DS145" s="2" t="e">
        <f t="shared" ca="1" si="134"/>
        <v>#N/A</v>
      </c>
      <c r="DT145" s="2" t="e">
        <f t="shared" ca="1" si="135"/>
        <v>#N/A</v>
      </c>
      <c r="DU145" s="2" t="e">
        <f t="shared" ca="1" si="136"/>
        <v>#N/A</v>
      </c>
      <c r="DV145" s="2" t="e">
        <f t="shared" ca="1" si="137"/>
        <v>#N/A</v>
      </c>
    </row>
    <row r="146" spans="1:126" ht="15" x14ac:dyDescent="0.25">
      <c r="A146">
        <v>-5.4059959999999997E-3</v>
      </c>
      <c r="B146">
        <v>-6.0973429999999999E-3</v>
      </c>
      <c r="C146">
        <v>-3.9288259999999998E-3</v>
      </c>
      <c r="D146">
        <v>-6.0386880000000004E-3</v>
      </c>
      <c r="E146">
        <v>-2.5339410000000001E-3</v>
      </c>
      <c r="F146">
        <v>-3.252235E-3</v>
      </c>
      <c r="G146">
        <v>-1.3009339999999999E-3</v>
      </c>
      <c r="H146">
        <v>4.8867449999999999E-6</v>
      </c>
      <c r="I146">
        <v>-2.5652969999999998E-3</v>
      </c>
      <c r="J146">
        <v>-6.5110400000000001E-3</v>
      </c>
      <c r="K146">
        <v>16.8</v>
      </c>
      <c r="L146" s="70"/>
      <c r="M146" s="70"/>
      <c r="O146" s="12">
        <f t="shared" ca="1" si="138"/>
        <v>-3.5838831578945303E-5</v>
      </c>
      <c r="P146" s="12">
        <f t="shared" ca="1" si="139"/>
        <v>3.9096989473685895E-5</v>
      </c>
      <c r="Q146" s="12">
        <f t="shared" ca="1" si="140"/>
        <v>3.1243360526315831E-7</v>
      </c>
      <c r="R146" s="12">
        <f t="shared" ca="1" si="141"/>
        <v>6.5761994736844229E-6</v>
      </c>
      <c r="S146" s="12">
        <f t="shared" ca="1" si="142"/>
        <v>3.1502442631579182E-4</v>
      </c>
      <c r="T146" s="12">
        <f t="shared" ca="1" si="143"/>
        <v>1.2619743157894813E-4</v>
      </c>
      <c r="U146" s="12">
        <f t="shared" ca="1" si="144"/>
        <v>4.8197799999998361E-5</v>
      </c>
      <c r="V146" s="12">
        <f t="shared" ca="1" si="145"/>
        <v>1.0593503157894663E-4</v>
      </c>
      <c r="W146" s="12">
        <f t="shared" ca="1" si="146"/>
        <v>6.6535521052631975E-5</v>
      </c>
      <c r="X146" s="75">
        <f t="shared" ca="1" si="147"/>
        <v>-1.2643372631579008E-4</v>
      </c>
      <c r="Z146" s="2">
        <f t="shared" ca="1" si="148"/>
        <v>0</v>
      </c>
      <c r="AA146" s="2">
        <f t="shared" ca="1" si="149"/>
        <v>3.9096989473685895E-5</v>
      </c>
      <c r="AB146" s="12">
        <f t="shared" ca="1" si="150"/>
        <v>3.1243360526315831E-7</v>
      </c>
      <c r="AC146" s="2">
        <f t="shared" ca="1" si="151"/>
        <v>6.5761994736844229E-6</v>
      </c>
      <c r="AD146" s="2">
        <f t="shared" ca="1" si="152"/>
        <v>3.1502442631579182E-4</v>
      </c>
      <c r="AE146" s="2">
        <f t="shared" ca="1" si="153"/>
        <v>1.2619743157894813E-4</v>
      </c>
      <c r="AF146" s="2">
        <f t="shared" ca="1" si="154"/>
        <v>4.8197799999998361E-5</v>
      </c>
      <c r="AG146" s="2">
        <f t="shared" ca="1" si="155"/>
        <v>1.0593503157894663E-4</v>
      </c>
      <c r="AH146" s="2">
        <f t="shared" ca="1" si="156"/>
        <v>6.6535521052631975E-5</v>
      </c>
      <c r="AI146" s="2">
        <f t="shared" ca="1" si="157"/>
        <v>-1.2643372631579008E-4</v>
      </c>
      <c r="AK146" s="2">
        <f t="shared" ca="1" si="158"/>
        <v>0</v>
      </c>
      <c r="AL146" s="2">
        <f t="shared" ca="1" si="159"/>
        <v>3.9096989473685895E-5</v>
      </c>
      <c r="AM146" s="12">
        <f t="shared" ca="1" si="160"/>
        <v>3.1243360526315831E-7</v>
      </c>
      <c r="AN146" s="2">
        <f t="shared" ca="1" si="161"/>
        <v>6.5761994736844229E-6</v>
      </c>
      <c r="AO146" s="2">
        <f t="shared" ca="1" si="162"/>
        <v>3.1502442631579182E-4</v>
      </c>
      <c r="AP146" s="2">
        <f t="shared" ca="1" si="163"/>
        <v>1.2619743157894813E-4</v>
      </c>
      <c r="AQ146" s="2">
        <f t="shared" ca="1" si="164"/>
        <v>4.8197799999998361E-5</v>
      </c>
      <c r="AR146" s="2">
        <f t="shared" ca="1" si="165"/>
        <v>1.0593503157894663E-4</v>
      </c>
      <c r="AS146" s="2">
        <f t="shared" ca="1" si="166"/>
        <v>6.5694222530416306E-5</v>
      </c>
      <c r="AT146" s="2">
        <f t="shared" ca="1" si="167"/>
        <v>-1.2643372631579008E-4</v>
      </c>
      <c r="AV146" s="2">
        <f t="shared" ca="1" si="102"/>
        <v>-3.5838831578945303E-5</v>
      </c>
      <c r="AW146" s="2">
        <f t="shared" ca="1" si="103"/>
        <v>3.9096989473685895E-5</v>
      </c>
      <c r="AX146" s="12">
        <f t="shared" ca="1" si="104"/>
        <v>3.1243360526315831E-7</v>
      </c>
      <c r="AY146" s="2">
        <f t="shared" ca="1" si="105"/>
        <v>5.7657172100983694E-6</v>
      </c>
      <c r="AZ146" s="2">
        <f t="shared" ca="1" si="106"/>
        <v>2.9540707152672028E-4</v>
      </c>
      <c r="BA146" s="12">
        <f t="shared" ca="1" si="107"/>
        <v>3.3531415630302407E-5</v>
      </c>
      <c r="BB146" s="2">
        <f t="shared" ca="1" si="108"/>
        <v>-9.4465498442592225E-5</v>
      </c>
      <c r="BC146" s="2">
        <f t="shared" ca="1" si="109"/>
        <v>1.0593503157894663E-4</v>
      </c>
      <c r="BD146" s="2">
        <f t="shared" ca="1" si="110"/>
        <v>-1.4414381735112914E-4</v>
      </c>
      <c r="BE146" s="2">
        <f t="shared" ca="1" si="111"/>
        <v>-2.1192250079063397E-4</v>
      </c>
      <c r="BG146" s="2">
        <f t="shared" ca="1" si="168"/>
        <v>-3.5838831578945303E-5</v>
      </c>
      <c r="BH146" s="2">
        <f t="shared" ca="1" si="169"/>
        <v>3.8334282515127167E-5</v>
      </c>
      <c r="BI146" s="12">
        <f t="shared" ca="1" si="170"/>
        <v>5.2072267543859719E-7</v>
      </c>
      <c r="BJ146" s="12">
        <f t="shared" ca="1" si="112"/>
        <v>5.1513608005722313E-6</v>
      </c>
      <c r="BK146" s="76">
        <f t="shared" ca="1" si="113"/>
        <v>2.9506782226544848E-4</v>
      </c>
      <c r="BL146" s="2">
        <f t="shared" ca="1" si="171"/>
        <v>3.3531415630302407E-5</v>
      </c>
      <c r="BM146" s="2">
        <f t="shared" ca="1" si="172"/>
        <v>-9.4465498442592225E-5</v>
      </c>
      <c r="BN146" s="2">
        <f t="shared" ca="1" si="173"/>
        <v>1.0593503157894663E-4</v>
      </c>
      <c r="BO146" s="2">
        <f t="shared" ca="1" si="174"/>
        <v>-1.4414381735112914E-4</v>
      </c>
      <c r="BP146" s="2">
        <f t="shared" ca="1" si="175"/>
        <v>-2.1192250079063397E-4</v>
      </c>
      <c r="BR146" s="2">
        <f t="shared" ca="1" si="176"/>
        <v>0</v>
      </c>
      <c r="BS146" s="2">
        <f t="shared" ca="1" si="177"/>
        <v>3.8334282515127167E-5</v>
      </c>
      <c r="BT146" s="12">
        <f t="shared" ca="1" si="178"/>
        <v>5.2072267543859719E-7</v>
      </c>
      <c r="BU146" s="2">
        <f t="shared" ca="1" si="179"/>
        <v>5.1513608005722313E-6</v>
      </c>
      <c r="BV146" s="12">
        <f t="shared" ca="1" si="180"/>
        <v>2.9506782226544848E-4</v>
      </c>
      <c r="BW146" s="2">
        <f t="shared" ca="1" si="181"/>
        <v>3.3531415630302407E-5</v>
      </c>
      <c r="BX146" s="2">
        <f t="shared" ca="1" si="182"/>
        <v>-9.4465498442592225E-5</v>
      </c>
      <c r="BY146" s="2">
        <f t="shared" ca="1" si="183"/>
        <v>1.0593503157894663E-4</v>
      </c>
      <c r="BZ146" s="2">
        <f t="shared" ca="1" si="184"/>
        <v>-1.4414381735112914E-4</v>
      </c>
      <c r="CA146" s="2">
        <f t="shared" ca="1" si="185"/>
        <v>-2.1192250079063397E-4</v>
      </c>
      <c r="CC146" s="2">
        <f t="shared" ca="1" si="186"/>
        <v>0</v>
      </c>
      <c r="CD146" s="2">
        <f t="shared" ca="1" si="187"/>
        <v>3.8334282515127167E-5</v>
      </c>
      <c r="CE146" s="12">
        <f t="shared" ca="1" si="188"/>
        <v>5.2072267543859719E-7</v>
      </c>
      <c r="CF146" s="2">
        <f t="shared" ca="1" si="189"/>
        <v>5.1513608005722313E-6</v>
      </c>
      <c r="CG146" s="2">
        <f t="shared" ca="1" si="190"/>
        <v>2.9506782226544848E-4</v>
      </c>
      <c r="CH146" s="2">
        <f t="shared" ca="1" si="191"/>
        <v>3.3531415630302407E-5</v>
      </c>
      <c r="CI146" s="2">
        <f t="shared" ca="1" si="192"/>
        <v>-9.4465498442592225E-5</v>
      </c>
      <c r="CJ146" s="2">
        <f t="shared" ca="1" si="193"/>
        <v>1.0593503157894663E-4</v>
      </c>
      <c r="CK146" s="2">
        <f t="shared" ca="1" si="194"/>
        <v>-1.4414381735112914E-4</v>
      </c>
      <c r="CL146" s="2">
        <f t="shared" ca="1" si="195"/>
        <v>-2.1192250079063397E-4</v>
      </c>
      <c r="CN146" s="2" t="e">
        <f t="shared" ca="1" si="114"/>
        <v>#N/A</v>
      </c>
      <c r="CO146" s="2" t="e">
        <f t="shared" ca="1" si="115"/>
        <v>#N/A</v>
      </c>
      <c r="CP146" s="2" t="e">
        <f t="shared" ca="1" si="116"/>
        <v>#N/A</v>
      </c>
      <c r="CQ146" s="2" t="e">
        <f t="shared" ca="1" si="117"/>
        <v>#N/A</v>
      </c>
      <c r="CR146" s="2" t="e">
        <f t="shared" ca="1" si="118"/>
        <v>#N/A</v>
      </c>
      <c r="CS146" s="2" t="e">
        <f t="shared" ca="1" si="119"/>
        <v>#N/A</v>
      </c>
      <c r="CT146" s="9" t="e">
        <f t="shared" ca="1" si="120"/>
        <v>#N/A</v>
      </c>
      <c r="CU146" s="9" t="e">
        <f t="shared" ca="1" si="121"/>
        <v>#N/A</v>
      </c>
      <c r="CV146" s="9"/>
      <c r="CW146" s="9" t="e">
        <f t="shared" ca="1" si="196"/>
        <v>#N/A</v>
      </c>
      <c r="CX146" s="9" t="e">
        <f t="shared" ca="1" si="197"/>
        <v>#N/A</v>
      </c>
      <c r="CY146" s="9" t="e">
        <f t="shared" ca="1" si="198"/>
        <v>#N/A</v>
      </c>
      <c r="CZ146" s="9" t="e">
        <f t="shared" ca="1" si="199"/>
        <v>#N/A</v>
      </c>
      <c r="DA146" s="9" t="e">
        <f t="shared" ca="1" si="200"/>
        <v>#N/A</v>
      </c>
      <c r="DB146" s="9" t="e">
        <f t="shared" ca="1" si="201"/>
        <v>#N/A</v>
      </c>
      <c r="DC146" s="9" t="e">
        <f t="shared" ca="1" si="122"/>
        <v>#N/A</v>
      </c>
      <c r="DD146" s="9" t="e">
        <f t="shared" ca="1" si="202"/>
        <v>#N/A</v>
      </c>
      <c r="DE146" s="9"/>
      <c r="DF146" s="2" t="e">
        <f t="shared" ca="1" si="123"/>
        <v>#N/A</v>
      </c>
      <c r="DG146" s="2" t="e">
        <f t="shared" ca="1" si="124"/>
        <v>#N/A</v>
      </c>
      <c r="DH146" s="2" t="e">
        <f t="shared" ca="1" si="125"/>
        <v>#N/A</v>
      </c>
      <c r="DI146" s="2" t="e">
        <f t="shared" ca="1" si="126"/>
        <v>#N/A</v>
      </c>
      <c r="DJ146" s="2" t="e">
        <f t="shared" ca="1" si="127"/>
        <v>#N/A</v>
      </c>
      <c r="DK146" s="2" t="e">
        <f t="shared" ca="1" si="128"/>
        <v>#N/A</v>
      </c>
      <c r="DL146" s="2" t="e">
        <f t="shared" ca="1" si="129"/>
        <v>#N/A</v>
      </c>
      <c r="DM146" s="2" t="e">
        <f t="shared" ca="1" si="130"/>
        <v>#N/A</v>
      </c>
      <c r="DO146" s="2" t="e">
        <f t="shared" ca="1" si="131"/>
        <v>#N/A</v>
      </c>
      <c r="DP146" s="2" t="e">
        <f t="shared" ca="1" si="203"/>
        <v>#N/A</v>
      </c>
      <c r="DQ146" s="2" t="e">
        <f t="shared" ca="1" si="132"/>
        <v>#N/A</v>
      </c>
      <c r="DR146" s="2" t="e">
        <f t="shared" ca="1" si="133"/>
        <v>#N/A</v>
      </c>
      <c r="DS146" s="2" t="e">
        <f t="shared" ca="1" si="134"/>
        <v>#N/A</v>
      </c>
      <c r="DT146" s="2" t="e">
        <f t="shared" ca="1" si="135"/>
        <v>#N/A</v>
      </c>
      <c r="DU146" s="2" t="e">
        <f t="shared" ca="1" si="136"/>
        <v>#N/A</v>
      </c>
      <c r="DV146" s="2" t="e">
        <f t="shared" ca="1" si="137"/>
        <v>#N/A</v>
      </c>
    </row>
    <row r="147" spans="1:126" ht="15" x14ac:dyDescent="0.25">
      <c r="A147">
        <v>-5.1735740000000002E-3</v>
      </c>
      <c r="B147">
        <v>-6.111961E-3</v>
      </c>
      <c r="C147">
        <v>-4.1797340000000001E-3</v>
      </c>
      <c r="D147">
        <v>-6.2003639999999999E-3</v>
      </c>
      <c r="E147">
        <v>-2.7356149999999998E-3</v>
      </c>
      <c r="F147">
        <v>-3.7098980000000001E-3</v>
      </c>
      <c r="G147">
        <v>-1.221883E-3</v>
      </c>
      <c r="H147">
        <v>4.486188E-6</v>
      </c>
      <c r="I147">
        <v>-2.6769879999999999E-3</v>
      </c>
      <c r="J147">
        <v>-6.4977200000000002E-3</v>
      </c>
      <c r="K147">
        <v>17</v>
      </c>
      <c r="L147" s="70"/>
      <c r="M147" s="70"/>
      <c r="O147" s="12">
        <f t="shared" ca="1" si="138"/>
        <v>-2.2518831578945478E-5</v>
      </c>
      <c r="P147" s="12">
        <f t="shared" ca="1" si="139"/>
        <v>-7.2594010526314239E-5</v>
      </c>
      <c r="Q147" s="12">
        <f t="shared" ca="1" si="140"/>
        <v>-8.8123394736841585E-8</v>
      </c>
      <c r="R147" s="12">
        <f t="shared" ca="1" si="141"/>
        <v>8.5627199473684327E-5</v>
      </c>
      <c r="S147" s="12">
        <f t="shared" ca="1" si="142"/>
        <v>-1.4263857368420826E-4</v>
      </c>
      <c r="T147" s="12">
        <f t="shared" ca="1" si="143"/>
        <v>-7.5476568421051649E-5</v>
      </c>
      <c r="U147" s="12">
        <f t="shared" ca="1" si="144"/>
        <v>-1.1347820000000113E-4</v>
      </c>
      <c r="V147" s="12">
        <f t="shared" ca="1" si="145"/>
        <v>-1.4497296842105357E-4</v>
      </c>
      <c r="W147" s="12">
        <f t="shared" ca="1" si="146"/>
        <v>5.1917521052631879E-5</v>
      </c>
      <c r="X147" s="75">
        <f t="shared" ca="1" si="147"/>
        <v>1.0598827368420941E-4</v>
      </c>
      <c r="Z147" s="2">
        <f t="shared" ca="1" si="148"/>
        <v>0</v>
      </c>
      <c r="AA147" s="2">
        <f t="shared" ca="1" si="149"/>
        <v>-7.2594010526314239E-5</v>
      </c>
      <c r="AB147" s="12">
        <f t="shared" ca="1" si="150"/>
        <v>-8.8123394736841585E-8</v>
      </c>
      <c r="AC147" s="2">
        <f t="shared" ca="1" si="151"/>
        <v>8.5627199473684327E-5</v>
      </c>
      <c r="AD147" s="2">
        <f t="shared" ca="1" si="152"/>
        <v>-1.4263857368420826E-4</v>
      </c>
      <c r="AE147" s="2">
        <f t="shared" ca="1" si="153"/>
        <v>-7.5476568421051649E-5</v>
      </c>
      <c r="AF147" s="2">
        <f t="shared" ca="1" si="154"/>
        <v>-1.1347820000000113E-4</v>
      </c>
      <c r="AG147" s="2">
        <f t="shared" ca="1" si="155"/>
        <v>-1.4497296842105357E-4</v>
      </c>
      <c r="AH147" s="2">
        <f t="shared" ca="1" si="156"/>
        <v>5.1917521052631879E-5</v>
      </c>
      <c r="AI147" s="2">
        <f t="shared" ca="1" si="157"/>
        <v>1.0598827368420941E-4</v>
      </c>
      <c r="AK147" s="2">
        <f t="shared" ca="1" si="158"/>
        <v>0</v>
      </c>
      <c r="AL147" s="2">
        <f t="shared" ca="1" si="159"/>
        <v>-7.2594010526314239E-5</v>
      </c>
      <c r="AM147" s="12">
        <f t="shared" ca="1" si="160"/>
        <v>-8.8123394736841585E-8</v>
      </c>
      <c r="AN147" s="2">
        <f t="shared" ca="1" si="161"/>
        <v>8.5627199473684327E-5</v>
      </c>
      <c r="AO147" s="2">
        <f t="shared" ca="1" si="162"/>
        <v>-1.4263857368420826E-4</v>
      </c>
      <c r="AP147" s="2">
        <f t="shared" ca="1" si="163"/>
        <v>-7.5476568421051649E-5</v>
      </c>
      <c r="AQ147" s="2">
        <f t="shared" ca="1" si="164"/>
        <v>-1.1347820000000113E-4</v>
      </c>
      <c r="AR147" s="2">
        <f t="shared" ca="1" si="165"/>
        <v>-1.4497296842105357E-4</v>
      </c>
      <c r="AS147" s="2">
        <f t="shared" ca="1" si="166"/>
        <v>5.1917521052631879E-5</v>
      </c>
      <c r="AT147" s="2">
        <f t="shared" ca="1" si="167"/>
        <v>1.0598827368420941E-4</v>
      </c>
      <c r="AV147" s="2">
        <f t="shared" ca="1" si="102"/>
        <v>-2.2518831578945478E-5</v>
      </c>
      <c r="AW147" s="2">
        <f t="shared" ca="1" si="103"/>
        <v>-7.2594010526314239E-5</v>
      </c>
      <c r="AX147" s="12">
        <f t="shared" ca="1" si="104"/>
        <v>-8.8123394736841585E-8</v>
      </c>
      <c r="AY147" s="2">
        <f t="shared" ca="1" si="105"/>
        <v>8.5627199473684327E-5</v>
      </c>
      <c r="AZ147" s="2">
        <f t="shared" ca="1" si="106"/>
        <v>-1.4263857368420826E-4</v>
      </c>
      <c r="BA147" s="12">
        <f t="shared" ca="1" si="107"/>
        <v>5.1337642171940989E-5</v>
      </c>
      <c r="BB147" s="2">
        <f t="shared" ca="1" si="108"/>
        <v>-1.1347820000000113E-4</v>
      </c>
      <c r="BC147" s="2">
        <f t="shared" ca="1" si="109"/>
        <v>-1.4497296842105357E-4</v>
      </c>
      <c r="BD147" s="2">
        <f t="shared" ca="1" si="110"/>
        <v>5.1917521052631879E-5</v>
      </c>
      <c r="BE147" s="2">
        <f t="shared" ca="1" si="111"/>
        <v>1.0598827368420941E-4</v>
      </c>
      <c r="BG147" s="2">
        <f t="shared" ca="1" si="168"/>
        <v>-2.2518831578945478E-5</v>
      </c>
      <c r="BH147" s="2">
        <f t="shared" ca="1" si="169"/>
        <v>-7.2594010526314239E-5</v>
      </c>
      <c r="BI147" s="12">
        <f t="shared" ca="1" si="170"/>
        <v>-1.4687232456140264E-7</v>
      </c>
      <c r="BJ147" s="12">
        <f t="shared" ca="1" si="112"/>
        <v>8.5800481641395385E-5</v>
      </c>
      <c r="BK147" s="76">
        <f t="shared" ca="1" si="113"/>
        <v>-1.4254288680526304E-4</v>
      </c>
      <c r="BL147" s="2">
        <f t="shared" ca="1" si="171"/>
        <v>5.1337642171940989E-5</v>
      </c>
      <c r="BM147" s="2">
        <f t="shared" ca="1" si="172"/>
        <v>-1.1347820000000113E-4</v>
      </c>
      <c r="BN147" s="2">
        <f t="shared" ca="1" si="173"/>
        <v>-1.4497296842105357E-4</v>
      </c>
      <c r="BO147" s="2">
        <f t="shared" ca="1" si="174"/>
        <v>5.1917521052631879E-5</v>
      </c>
      <c r="BP147" s="2">
        <f t="shared" ca="1" si="175"/>
        <v>1.0598827368420941E-4</v>
      </c>
      <c r="BR147" s="2">
        <f t="shared" ca="1" si="176"/>
        <v>0</v>
      </c>
      <c r="BS147" s="2">
        <f t="shared" ca="1" si="177"/>
        <v>-7.2594010526314239E-5</v>
      </c>
      <c r="BT147" s="12">
        <f t="shared" ca="1" si="178"/>
        <v>-1.4687232456140264E-7</v>
      </c>
      <c r="BU147" s="2">
        <f t="shared" ca="1" si="179"/>
        <v>8.5800481641395385E-5</v>
      </c>
      <c r="BV147" s="12">
        <f t="shared" ca="1" si="180"/>
        <v>-1.4254288680526304E-4</v>
      </c>
      <c r="BW147" s="2">
        <f t="shared" ca="1" si="181"/>
        <v>5.1337642171940989E-5</v>
      </c>
      <c r="BX147" s="2">
        <f t="shared" ca="1" si="182"/>
        <v>-1.1347820000000113E-4</v>
      </c>
      <c r="BY147" s="2">
        <f t="shared" ca="1" si="183"/>
        <v>-1.4497296842105357E-4</v>
      </c>
      <c r="BZ147" s="2">
        <f t="shared" ca="1" si="184"/>
        <v>5.1917521052631879E-5</v>
      </c>
      <c r="CA147" s="2">
        <f t="shared" ca="1" si="185"/>
        <v>1.0598827368420941E-4</v>
      </c>
      <c r="CC147" s="2">
        <f t="shared" ca="1" si="186"/>
        <v>0</v>
      </c>
      <c r="CD147" s="2">
        <f t="shared" ca="1" si="187"/>
        <v>-7.2594010526314239E-5</v>
      </c>
      <c r="CE147" s="12">
        <f t="shared" ca="1" si="188"/>
        <v>-1.4687232456140264E-7</v>
      </c>
      <c r="CF147" s="2">
        <f t="shared" ca="1" si="189"/>
        <v>8.5800481641395385E-5</v>
      </c>
      <c r="CG147" s="2">
        <f t="shared" ca="1" si="190"/>
        <v>-1.4254288680526304E-4</v>
      </c>
      <c r="CH147" s="2">
        <f t="shared" ca="1" si="191"/>
        <v>5.1337642171940989E-5</v>
      </c>
      <c r="CI147" s="2">
        <f t="shared" ca="1" si="192"/>
        <v>-1.1347820000000113E-4</v>
      </c>
      <c r="CJ147" s="2">
        <f t="shared" ca="1" si="193"/>
        <v>-1.4497296842105357E-4</v>
      </c>
      <c r="CK147" s="2">
        <f t="shared" ca="1" si="194"/>
        <v>5.1917521052631879E-5</v>
      </c>
      <c r="CL147" s="2">
        <f t="shared" ca="1" si="195"/>
        <v>1.0598827368420941E-4</v>
      </c>
      <c r="CN147" s="2" t="e">
        <f t="shared" ca="1" si="114"/>
        <v>#N/A</v>
      </c>
      <c r="CO147" s="2" t="e">
        <f t="shared" ca="1" si="115"/>
        <v>#N/A</v>
      </c>
      <c r="CP147" s="2" t="e">
        <f t="shared" ca="1" si="116"/>
        <v>#N/A</v>
      </c>
      <c r="CQ147" s="2" t="e">
        <f t="shared" ca="1" si="117"/>
        <v>#N/A</v>
      </c>
      <c r="CR147" s="2" t="e">
        <f t="shared" ca="1" si="118"/>
        <v>#N/A</v>
      </c>
      <c r="CS147" s="2" t="e">
        <f t="shared" ca="1" si="119"/>
        <v>#N/A</v>
      </c>
      <c r="CT147" s="9" t="e">
        <f t="shared" ca="1" si="120"/>
        <v>#N/A</v>
      </c>
      <c r="CU147" s="9" t="e">
        <f t="shared" ca="1" si="121"/>
        <v>#N/A</v>
      </c>
      <c r="CV147" s="9"/>
      <c r="CW147" s="9" t="e">
        <f t="shared" ca="1" si="196"/>
        <v>#N/A</v>
      </c>
      <c r="CX147" s="9" t="e">
        <f t="shared" ca="1" si="197"/>
        <v>#N/A</v>
      </c>
      <c r="CY147" s="9" t="e">
        <f t="shared" ca="1" si="198"/>
        <v>#N/A</v>
      </c>
      <c r="CZ147" s="9" t="e">
        <f t="shared" ca="1" si="199"/>
        <v>#N/A</v>
      </c>
      <c r="DA147" s="9" t="e">
        <f t="shared" ca="1" si="200"/>
        <v>#N/A</v>
      </c>
      <c r="DB147" s="9" t="e">
        <f t="shared" ca="1" si="201"/>
        <v>#N/A</v>
      </c>
      <c r="DC147" s="9" t="e">
        <f t="shared" ca="1" si="122"/>
        <v>#N/A</v>
      </c>
      <c r="DD147" s="9" t="e">
        <f t="shared" ca="1" si="202"/>
        <v>#N/A</v>
      </c>
      <c r="DE147" s="9"/>
      <c r="DF147" s="2" t="e">
        <f t="shared" ca="1" si="123"/>
        <v>#N/A</v>
      </c>
      <c r="DG147" s="2" t="e">
        <f t="shared" ca="1" si="124"/>
        <v>#N/A</v>
      </c>
      <c r="DH147" s="2" t="e">
        <f t="shared" ca="1" si="125"/>
        <v>#N/A</v>
      </c>
      <c r="DI147" s="2" t="e">
        <f t="shared" ca="1" si="126"/>
        <v>#N/A</v>
      </c>
      <c r="DJ147" s="2" t="e">
        <f t="shared" ca="1" si="127"/>
        <v>#N/A</v>
      </c>
      <c r="DK147" s="2" t="e">
        <f t="shared" ca="1" si="128"/>
        <v>#N/A</v>
      </c>
      <c r="DL147" s="2" t="e">
        <f t="shared" ca="1" si="129"/>
        <v>#N/A</v>
      </c>
      <c r="DM147" s="2" t="e">
        <f t="shared" ca="1" si="130"/>
        <v>#N/A</v>
      </c>
      <c r="DO147" s="2" t="e">
        <f t="shared" ca="1" si="131"/>
        <v>#N/A</v>
      </c>
      <c r="DP147" s="2" t="e">
        <f t="shared" ca="1" si="203"/>
        <v>#N/A</v>
      </c>
      <c r="DQ147" s="2" t="e">
        <f t="shared" ca="1" si="132"/>
        <v>#N/A</v>
      </c>
      <c r="DR147" s="2" t="e">
        <f t="shared" ca="1" si="133"/>
        <v>#N/A</v>
      </c>
      <c r="DS147" s="2" t="e">
        <f t="shared" ca="1" si="134"/>
        <v>#N/A</v>
      </c>
      <c r="DT147" s="2" t="e">
        <f t="shared" ca="1" si="135"/>
        <v>#N/A</v>
      </c>
      <c r="DU147" s="2" t="e">
        <f t="shared" ca="1" si="136"/>
        <v>#N/A</v>
      </c>
      <c r="DV147" s="2" t="e">
        <f t="shared" ca="1" si="137"/>
        <v>#N/A</v>
      </c>
    </row>
    <row r="148" spans="1:126" ht="15" x14ac:dyDescent="0.25">
      <c r="A148">
        <v>-5.2709640000000004E-3</v>
      </c>
      <c r="B148">
        <v>-6.1529059999999997E-3</v>
      </c>
      <c r="C148">
        <v>-4.0063470000000004E-3</v>
      </c>
      <c r="D148">
        <v>-6.181298E-3</v>
      </c>
      <c r="E148">
        <v>-2.6384300000000002E-3</v>
      </c>
      <c r="F148">
        <v>-3.6359819999999998E-3</v>
      </c>
      <c r="G148">
        <v>-1.375914E-3</v>
      </c>
      <c r="H148">
        <v>5.1270799999999999E-6</v>
      </c>
      <c r="I148">
        <v>-2.621881E-3</v>
      </c>
      <c r="J148">
        <v>-6.3702070000000001E-3</v>
      </c>
      <c r="K148">
        <v>17.2</v>
      </c>
      <c r="L148" s="70"/>
      <c r="M148" s="70"/>
      <c r="O148" s="12">
        <f t="shared" ca="1" si="138"/>
        <v>1.0499416842105463E-4</v>
      </c>
      <c r="P148" s="12">
        <f t="shared" ca="1" si="139"/>
        <v>-1.7487010526314253E-5</v>
      </c>
      <c r="Q148" s="12">
        <f t="shared" ca="1" si="140"/>
        <v>5.5276860526315828E-7</v>
      </c>
      <c r="R148" s="12">
        <f t="shared" ca="1" si="141"/>
        <v>-6.8403800526315676E-5</v>
      </c>
      <c r="S148" s="12">
        <f t="shared" ca="1" si="142"/>
        <v>-6.8722573684208005E-5</v>
      </c>
      <c r="T148" s="12">
        <f t="shared" ca="1" si="143"/>
        <v>2.1708431578947984E-5</v>
      </c>
      <c r="U148" s="12">
        <f t="shared" ca="1" si="144"/>
        <v>-9.4412200000001251E-5</v>
      </c>
      <c r="V148" s="12">
        <f t="shared" ca="1" si="145"/>
        <v>2.8414031578946099E-5</v>
      </c>
      <c r="W148" s="12">
        <f t="shared" ca="1" si="146"/>
        <v>1.0972521052632182E-5</v>
      </c>
      <c r="X148" s="75">
        <f t="shared" ca="1" si="147"/>
        <v>8.5982736842092622E-6</v>
      </c>
      <c r="Z148" s="2">
        <f t="shared" ca="1" si="148"/>
        <v>0</v>
      </c>
      <c r="AA148" s="2">
        <f t="shared" ca="1" si="149"/>
        <v>-3.9349420527380448E-5</v>
      </c>
      <c r="AB148" s="12">
        <f t="shared" ca="1" si="150"/>
        <v>5.5276860526315828E-7</v>
      </c>
      <c r="AC148" s="2">
        <f t="shared" ca="1" si="151"/>
        <v>-4.063212449004767E-4</v>
      </c>
      <c r="AD148" s="2">
        <f t="shared" ca="1" si="152"/>
        <v>-6.8722573684208005E-5</v>
      </c>
      <c r="AE148" s="2">
        <f t="shared" ca="1" si="153"/>
        <v>2.1708431578947984E-5</v>
      </c>
      <c r="AF148" s="2">
        <f t="shared" ca="1" si="154"/>
        <v>-9.5079191080808527E-5</v>
      </c>
      <c r="AG148" s="2">
        <f t="shared" ca="1" si="155"/>
        <v>2.8414031578946099E-5</v>
      </c>
      <c r="AH148" s="2">
        <f t="shared" ca="1" si="156"/>
        <v>1.0972521052632182E-5</v>
      </c>
      <c r="AI148" s="2">
        <f t="shared" ca="1" si="157"/>
        <v>-2.1685212761712043E-5</v>
      </c>
      <c r="AK148" s="2">
        <f t="shared" ca="1" si="158"/>
        <v>0</v>
      </c>
      <c r="AL148" s="2">
        <f t="shared" ca="1" si="159"/>
        <v>-6.1257013629146097E-5</v>
      </c>
      <c r="AM148" s="12">
        <f t="shared" ca="1" si="160"/>
        <v>5.5276860526315828E-7</v>
      </c>
      <c r="AN148" s="2">
        <f t="shared" ca="1" si="161"/>
        <v>-7.4518450201749569E-4</v>
      </c>
      <c r="AO148" s="2">
        <f t="shared" ca="1" si="162"/>
        <v>-6.8868788523510693E-5</v>
      </c>
      <c r="AP148" s="2">
        <f t="shared" ca="1" si="163"/>
        <v>2.1708431578947984E-5</v>
      </c>
      <c r="AQ148" s="2">
        <f t="shared" ca="1" si="164"/>
        <v>-9.8002849238879172E-5</v>
      </c>
      <c r="AR148" s="2">
        <f t="shared" ca="1" si="165"/>
        <v>2.8414031578946099E-5</v>
      </c>
      <c r="AS148" s="2">
        <f t="shared" ca="1" si="166"/>
        <v>1.0972521052632182E-5</v>
      </c>
      <c r="AT148" s="2">
        <f t="shared" ca="1" si="167"/>
        <v>-5.5677719708129474E-5</v>
      </c>
      <c r="AV148" s="2">
        <f t="shared" ca="1" si="102"/>
        <v>1.0499416842105463E-4</v>
      </c>
      <c r="AW148" s="2">
        <f t="shared" ca="1" si="103"/>
        <v>-1.7487010526314253E-5</v>
      </c>
      <c r="AX148" s="12">
        <f t="shared" ca="1" si="104"/>
        <v>5.5276860526315828E-7</v>
      </c>
      <c r="AY148" s="2">
        <f t="shared" ca="1" si="105"/>
        <v>-6.8621189130335192E-5</v>
      </c>
      <c r="AZ148" s="2">
        <f t="shared" ca="1" si="106"/>
        <v>-7.3984366031498407E-5</v>
      </c>
      <c r="BA148" s="12">
        <f t="shared" ca="1" si="107"/>
        <v>-3.1465674163345535E-6</v>
      </c>
      <c r="BB148" s="2">
        <f t="shared" ca="1" si="108"/>
        <v>-1.3267753495752624E-4</v>
      </c>
      <c r="BC148" s="2">
        <f t="shared" ca="1" si="109"/>
        <v>2.8414031578946099E-5</v>
      </c>
      <c r="BD148" s="2">
        <f t="shared" ca="1" si="110"/>
        <v>-4.5536164367211864E-5</v>
      </c>
      <c r="BE148" s="2">
        <f t="shared" ca="1" si="111"/>
        <v>-1.4331636293335575E-5</v>
      </c>
      <c r="BG148" s="2">
        <f t="shared" ca="1" si="168"/>
        <v>1.0492969760108645E-4</v>
      </c>
      <c r="BH148" s="2">
        <f t="shared" ca="1" si="169"/>
        <v>-1.7487010526314253E-5</v>
      </c>
      <c r="BI148" s="12">
        <f t="shared" ca="1" si="170"/>
        <v>9.2128100877193046E-7</v>
      </c>
      <c r="BJ148" s="12">
        <f t="shared" ca="1" si="112"/>
        <v>-6.9708130259290283E-5</v>
      </c>
      <c r="BK148" s="76">
        <f t="shared" ca="1" si="113"/>
        <v>-7.4584577845563096E-5</v>
      </c>
      <c r="BL148" s="2">
        <f t="shared" ca="1" si="171"/>
        <v>-3.1465674163345535E-6</v>
      </c>
      <c r="BM148" s="2">
        <f t="shared" ca="1" si="172"/>
        <v>-1.3267753495752624E-4</v>
      </c>
      <c r="BN148" s="2">
        <f t="shared" ca="1" si="173"/>
        <v>2.8414031578946099E-5</v>
      </c>
      <c r="BO148" s="2">
        <f t="shared" ca="1" si="174"/>
        <v>-4.5536164367211864E-5</v>
      </c>
      <c r="BP148" s="2">
        <f t="shared" ca="1" si="175"/>
        <v>-1.4331636293335575E-5</v>
      </c>
      <c r="BR148" s="2">
        <f t="shared" ca="1" si="176"/>
        <v>0</v>
      </c>
      <c r="BS148" s="2">
        <f t="shared" ca="1" si="177"/>
        <v>-3.9335996091333699E-5</v>
      </c>
      <c r="BT148" s="12">
        <f t="shared" ca="1" si="178"/>
        <v>9.2128100877193046E-7</v>
      </c>
      <c r="BU148" s="2">
        <f t="shared" ca="1" si="179"/>
        <v>-4.0741807915967425E-4</v>
      </c>
      <c r="BV148" s="12">
        <f t="shared" ca="1" si="180"/>
        <v>-7.4584577845563096E-5</v>
      </c>
      <c r="BW148" s="2">
        <f t="shared" ca="1" si="181"/>
        <v>-3.1465674163345535E-6</v>
      </c>
      <c r="BX148" s="2">
        <f t="shared" ca="1" si="182"/>
        <v>-1.3334411647785471E-4</v>
      </c>
      <c r="BY148" s="2">
        <f t="shared" ca="1" si="183"/>
        <v>2.8414031578946099E-5</v>
      </c>
      <c r="BZ148" s="2">
        <f t="shared" ca="1" si="184"/>
        <v>-4.5536164367211864E-5</v>
      </c>
      <c r="CA148" s="2">
        <f t="shared" ca="1" si="185"/>
        <v>-4.4596527409325473E-5</v>
      </c>
      <c r="CC148" s="2">
        <f t="shared" ca="1" si="186"/>
        <v>0</v>
      </c>
      <c r="CD148" s="2">
        <f t="shared" ca="1" si="187"/>
        <v>-3.9335996091333699E-5</v>
      </c>
      <c r="CE148" s="12">
        <f t="shared" ca="1" si="188"/>
        <v>9.2128100877193046E-7</v>
      </c>
      <c r="CF148" s="2">
        <f t="shared" ca="1" si="189"/>
        <v>-7.4607326003425073E-4</v>
      </c>
      <c r="CG148" s="2">
        <f t="shared" ca="1" si="190"/>
        <v>-7.4730702902826247E-5</v>
      </c>
      <c r="CH148" s="2">
        <f t="shared" ca="1" si="191"/>
        <v>-3.1465674163345535E-6</v>
      </c>
      <c r="CI148" s="2">
        <f t="shared" ca="1" si="192"/>
        <v>-1.3626597938727877E-4</v>
      </c>
      <c r="CJ148" s="2">
        <f t="shared" ca="1" si="193"/>
        <v>2.8414031578946099E-5</v>
      </c>
      <c r="CK148" s="2">
        <f t="shared" ca="1" si="194"/>
        <v>-4.6007287813040187E-5</v>
      </c>
      <c r="CL148" s="2">
        <f t="shared" ca="1" si="195"/>
        <v>-7.856816153177023E-5</v>
      </c>
      <c r="CN148" s="2" t="e">
        <f t="shared" ca="1" si="114"/>
        <v>#N/A</v>
      </c>
      <c r="CO148" s="2" t="e">
        <f t="shared" ca="1" si="115"/>
        <v>#N/A</v>
      </c>
      <c r="CP148" s="2" t="e">
        <f t="shared" ca="1" si="116"/>
        <v>#N/A</v>
      </c>
      <c r="CQ148" s="2" t="e">
        <f t="shared" ca="1" si="117"/>
        <v>#N/A</v>
      </c>
      <c r="CR148" s="2" t="e">
        <f t="shared" ca="1" si="118"/>
        <v>#N/A</v>
      </c>
      <c r="CS148" s="2" t="e">
        <f t="shared" ca="1" si="119"/>
        <v>#N/A</v>
      </c>
      <c r="CT148" s="9" t="e">
        <f t="shared" ca="1" si="120"/>
        <v>#N/A</v>
      </c>
      <c r="CU148" s="9" t="e">
        <f t="shared" ca="1" si="121"/>
        <v>#N/A</v>
      </c>
      <c r="CV148" s="9"/>
      <c r="CW148" s="9" t="e">
        <f t="shared" ca="1" si="196"/>
        <v>#N/A</v>
      </c>
      <c r="CX148" s="9" t="e">
        <f t="shared" ca="1" si="197"/>
        <v>#N/A</v>
      </c>
      <c r="CY148" s="9" t="e">
        <f t="shared" ca="1" si="198"/>
        <v>#N/A</v>
      </c>
      <c r="CZ148" s="9" t="e">
        <f t="shared" ca="1" si="199"/>
        <v>#N/A</v>
      </c>
      <c r="DA148" s="9" t="e">
        <f t="shared" ca="1" si="200"/>
        <v>#N/A</v>
      </c>
      <c r="DB148" s="9" t="e">
        <f t="shared" ca="1" si="201"/>
        <v>#N/A</v>
      </c>
      <c r="DC148" s="9" t="e">
        <f t="shared" ca="1" si="122"/>
        <v>#N/A</v>
      </c>
      <c r="DD148" s="9" t="e">
        <f t="shared" ca="1" si="202"/>
        <v>#N/A</v>
      </c>
      <c r="DE148" s="9"/>
      <c r="DF148" s="2" t="e">
        <f t="shared" ca="1" si="123"/>
        <v>#N/A</v>
      </c>
      <c r="DG148" s="2" t="e">
        <f t="shared" ca="1" si="124"/>
        <v>#N/A</v>
      </c>
      <c r="DH148" s="2" t="e">
        <f t="shared" ca="1" si="125"/>
        <v>#N/A</v>
      </c>
      <c r="DI148" s="2" t="e">
        <f t="shared" ca="1" si="126"/>
        <v>#N/A</v>
      </c>
      <c r="DJ148" s="2" t="e">
        <f t="shared" ca="1" si="127"/>
        <v>#N/A</v>
      </c>
      <c r="DK148" s="2" t="e">
        <f t="shared" ca="1" si="128"/>
        <v>#N/A</v>
      </c>
      <c r="DL148" s="2" t="e">
        <f t="shared" ca="1" si="129"/>
        <v>#N/A</v>
      </c>
      <c r="DM148" s="2" t="e">
        <f t="shared" ca="1" si="130"/>
        <v>#N/A</v>
      </c>
      <c r="DO148" s="2" t="e">
        <f t="shared" ca="1" si="131"/>
        <v>#N/A</v>
      </c>
      <c r="DP148" s="2" t="e">
        <f t="shared" ca="1" si="203"/>
        <v>#N/A</v>
      </c>
      <c r="DQ148" s="2" t="e">
        <f t="shared" ca="1" si="132"/>
        <v>#N/A</v>
      </c>
      <c r="DR148" s="2" t="e">
        <f t="shared" ca="1" si="133"/>
        <v>#N/A</v>
      </c>
      <c r="DS148" s="2" t="e">
        <f t="shared" ca="1" si="134"/>
        <v>#N/A</v>
      </c>
      <c r="DT148" s="2" t="e">
        <f t="shared" ca="1" si="135"/>
        <v>#N/A</v>
      </c>
      <c r="DU148" s="2" t="e">
        <f t="shared" ca="1" si="136"/>
        <v>#N/A</v>
      </c>
      <c r="DV148" s="2" t="e">
        <f t="shared" ca="1" si="137"/>
        <v>#N/A</v>
      </c>
    </row>
    <row r="149" spans="1:126" ht="15" x14ac:dyDescent="0.25">
      <c r="A149">
        <v>-5.2889310000000002E-3</v>
      </c>
      <c r="B149">
        <v>-6.2392029999999996E-3</v>
      </c>
      <c r="C149">
        <v>-4.1234440000000004E-3</v>
      </c>
      <c r="D149">
        <v>-5.9264510000000001E-3</v>
      </c>
      <c r="E149">
        <v>-2.75077E-3</v>
      </c>
      <c r="F149">
        <v>-3.6970129999999999E-3</v>
      </c>
      <c r="G149">
        <v>-1.200228E-3</v>
      </c>
      <c r="H149">
        <v>5.2071910000000003E-6</v>
      </c>
      <c r="I149">
        <v>-2.5711649999999998E-3</v>
      </c>
      <c r="J149">
        <v>-6.5987800000000003E-3</v>
      </c>
      <c r="K149">
        <v>17.399999999999999</v>
      </c>
      <c r="L149" s="70"/>
      <c r="M149" s="70"/>
      <c r="O149" s="12">
        <f t="shared" ca="1" si="138"/>
        <v>-1.2357883157894552E-4</v>
      </c>
      <c r="P149" s="12">
        <f t="shared" ca="1" si="139"/>
        <v>3.3228989473685876E-5</v>
      </c>
      <c r="Q149" s="12">
        <f t="shared" ca="1" si="140"/>
        <v>6.3287960526315867E-7</v>
      </c>
      <c r="R149" s="12">
        <f t="shared" ca="1" si="141"/>
        <v>1.0728219947368431E-4</v>
      </c>
      <c r="S149" s="12">
        <f t="shared" ca="1" si="142"/>
        <v>-1.2975357368420802E-4</v>
      </c>
      <c r="T149" s="12">
        <f t="shared" ca="1" si="143"/>
        <v>-9.0631568421051852E-5</v>
      </c>
      <c r="U149" s="12">
        <f t="shared" ca="1" si="144"/>
        <v>1.6043479999999864E-4</v>
      </c>
      <c r="V149" s="12">
        <f t="shared" ca="1" si="145"/>
        <v>-8.8682968421053936E-5</v>
      </c>
      <c r="W149" s="12">
        <f t="shared" ca="1" si="146"/>
        <v>-7.5324478947367754E-5</v>
      </c>
      <c r="X149" s="75">
        <f t="shared" ca="1" si="147"/>
        <v>-9.3687263157905473E-6</v>
      </c>
      <c r="Z149" s="2">
        <f t="shared" ca="1" si="148"/>
        <v>0</v>
      </c>
      <c r="AA149" s="2">
        <f t="shared" ca="1" si="149"/>
        <v>3.3228989473685876E-5</v>
      </c>
      <c r="AB149" s="12">
        <f t="shared" ca="1" si="150"/>
        <v>6.3287960526315867E-7</v>
      </c>
      <c r="AC149" s="2">
        <f t="shared" ca="1" si="151"/>
        <v>1.0728219947368431E-4</v>
      </c>
      <c r="AD149" s="2">
        <f t="shared" ca="1" si="152"/>
        <v>-1.2975357368420802E-4</v>
      </c>
      <c r="AE149" s="2">
        <f t="shared" ca="1" si="153"/>
        <v>-9.0631568421051852E-5</v>
      </c>
      <c r="AF149" s="2">
        <f t="shared" ca="1" si="154"/>
        <v>1.6043479999999864E-4</v>
      </c>
      <c r="AG149" s="2">
        <f t="shared" ca="1" si="155"/>
        <v>-8.8682968421053936E-5</v>
      </c>
      <c r="AH149" s="2">
        <f t="shared" ca="1" si="156"/>
        <v>-7.5324478947367754E-5</v>
      </c>
      <c r="AI149" s="2">
        <f t="shared" ca="1" si="157"/>
        <v>-9.3687263157905473E-6</v>
      </c>
      <c r="AK149" s="2">
        <f t="shared" ca="1" si="158"/>
        <v>0</v>
      </c>
      <c r="AL149" s="2">
        <f t="shared" ca="1" si="159"/>
        <v>3.3228989473685876E-5</v>
      </c>
      <c r="AM149" s="12">
        <f t="shared" ca="1" si="160"/>
        <v>6.3287960526315867E-7</v>
      </c>
      <c r="AN149" s="2">
        <f t="shared" ca="1" si="161"/>
        <v>1.0728219947368431E-4</v>
      </c>
      <c r="AO149" s="2">
        <f t="shared" ca="1" si="162"/>
        <v>-1.2975357368420802E-4</v>
      </c>
      <c r="AP149" s="2">
        <f t="shared" ca="1" si="163"/>
        <v>-9.0631568421051852E-5</v>
      </c>
      <c r="AQ149" s="2">
        <f t="shared" ca="1" si="164"/>
        <v>1.6043479999999864E-4</v>
      </c>
      <c r="AR149" s="2">
        <f t="shared" ca="1" si="165"/>
        <v>-8.8682968421053936E-5</v>
      </c>
      <c r="AS149" s="2">
        <f t="shared" ca="1" si="166"/>
        <v>-7.6039508419336357E-5</v>
      </c>
      <c r="AT149" s="2">
        <f t="shared" ca="1" si="167"/>
        <v>-9.3687263157905473E-6</v>
      </c>
      <c r="AV149" s="2">
        <f t="shared" ca="1" si="102"/>
        <v>-1.2357883157894552E-4</v>
      </c>
      <c r="AW149" s="2">
        <f t="shared" ca="1" si="103"/>
        <v>3.3228989473685876E-5</v>
      </c>
      <c r="AX149" s="12">
        <f t="shared" ca="1" si="104"/>
        <v>6.3287960526315867E-7</v>
      </c>
      <c r="AY149" s="2">
        <f t="shared" ca="1" si="105"/>
        <v>1.0728219947368431E-4</v>
      </c>
      <c r="AZ149" s="2">
        <f t="shared" ca="1" si="106"/>
        <v>-1.2975357368420802E-4</v>
      </c>
      <c r="BA149" s="12">
        <f t="shared" ca="1" si="107"/>
        <v>-1.3056688387581969E-5</v>
      </c>
      <c r="BB149" s="2">
        <f t="shared" ca="1" si="108"/>
        <v>1.6043479999999864E-4</v>
      </c>
      <c r="BC149" s="2">
        <f t="shared" ca="1" si="109"/>
        <v>-8.8682968421053936E-5</v>
      </c>
      <c r="BD149" s="2">
        <f t="shared" ca="1" si="110"/>
        <v>-7.5324478947367754E-5</v>
      </c>
      <c r="BE149" s="2">
        <f t="shared" ca="1" si="111"/>
        <v>-9.3687263157905473E-6</v>
      </c>
      <c r="BG149" s="2">
        <f t="shared" ca="1" si="168"/>
        <v>-1.2357883157894552E-4</v>
      </c>
      <c r="BH149" s="2">
        <f t="shared" ca="1" si="169"/>
        <v>3.1684015851346057E-5</v>
      </c>
      <c r="BI149" s="12">
        <f t="shared" ca="1" si="170"/>
        <v>1.0547993421052646E-6</v>
      </c>
      <c r="BJ149" s="12">
        <f t="shared" ca="1" si="112"/>
        <v>1.060377314158251E-4</v>
      </c>
      <c r="BK149" s="76">
        <f t="shared" ca="1" si="113"/>
        <v>-1.3044077229198479E-4</v>
      </c>
      <c r="BL149" s="2">
        <f t="shared" ca="1" si="171"/>
        <v>-1.3056688387581969E-5</v>
      </c>
      <c r="BM149" s="2">
        <f t="shared" ca="1" si="172"/>
        <v>1.6043479999999864E-4</v>
      </c>
      <c r="BN149" s="2">
        <f t="shared" ca="1" si="173"/>
        <v>-8.8682968421053936E-5</v>
      </c>
      <c r="BO149" s="2">
        <f t="shared" ca="1" si="174"/>
        <v>-7.5324478947367754E-5</v>
      </c>
      <c r="BP149" s="2">
        <f t="shared" ca="1" si="175"/>
        <v>-9.3687263157905473E-6</v>
      </c>
      <c r="BR149" s="2">
        <f t="shared" ca="1" si="176"/>
        <v>0</v>
      </c>
      <c r="BS149" s="2">
        <f t="shared" ca="1" si="177"/>
        <v>3.1684015851346057E-5</v>
      </c>
      <c r="BT149" s="12">
        <f t="shared" ca="1" si="178"/>
        <v>1.0547993421052646E-6</v>
      </c>
      <c r="BU149" s="2">
        <f t="shared" ca="1" si="179"/>
        <v>1.060377314158251E-4</v>
      </c>
      <c r="BV149" s="12">
        <f t="shared" ca="1" si="180"/>
        <v>-1.3044077229198479E-4</v>
      </c>
      <c r="BW149" s="2">
        <f t="shared" ca="1" si="181"/>
        <v>-1.3056688387581969E-5</v>
      </c>
      <c r="BX149" s="2">
        <f t="shared" ca="1" si="182"/>
        <v>1.6043479999999864E-4</v>
      </c>
      <c r="BY149" s="2">
        <f t="shared" ca="1" si="183"/>
        <v>-8.8682968421053936E-5</v>
      </c>
      <c r="BZ149" s="2">
        <f t="shared" ca="1" si="184"/>
        <v>-7.5324478947367754E-5</v>
      </c>
      <c r="CA149" s="2">
        <f t="shared" ca="1" si="185"/>
        <v>-9.3687263157905473E-6</v>
      </c>
      <c r="CC149" s="2">
        <f t="shared" ca="1" si="186"/>
        <v>0</v>
      </c>
      <c r="CD149" s="2">
        <f t="shared" ca="1" si="187"/>
        <v>3.1684015851346057E-5</v>
      </c>
      <c r="CE149" s="12">
        <f t="shared" ca="1" si="188"/>
        <v>1.0547993421052646E-6</v>
      </c>
      <c r="CF149" s="2">
        <f t="shared" ca="1" si="189"/>
        <v>1.060377314158251E-4</v>
      </c>
      <c r="CG149" s="2">
        <f t="shared" ca="1" si="190"/>
        <v>-1.3044077229198479E-4</v>
      </c>
      <c r="CH149" s="2">
        <f t="shared" ca="1" si="191"/>
        <v>-1.3056688387581969E-5</v>
      </c>
      <c r="CI149" s="2">
        <f t="shared" ca="1" si="192"/>
        <v>1.6043479999999864E-4</v>
      </c>
      <c r="CJ149" s="2">
        <f t="shared" ca="1" si="193"/>
        <v>-8.8682968421053936E-5</v>
      </c>
      <c r="CK149" s="2">
        <f t="shared" ca="1" si="194"/>
        <v>-7.5324478947367754E-5</v>
      </c>
      <c r="CL149" s="2">
        <f t="shared" ca="1" si="195"/>
        <v>-9.3687263157905473E-6</v>
      </c>
      <c r="CN149" s="2" t="e">
        <f t="shared" ca="1" si="114"/>
        <v>#N/A</v>
      </c>
      <c r="CO149" s="2" t="e">
        <f t="shared" ca="1" si="115"/>
        <v>#N/A</v>
      </c>
      <c r="CP149" s="2" t="e">
        <f t="shared" ca="1" si="116"/>
        <v>#N/A</v>
      </c>
      <c r="CQ149" s="2" t="e">
        <f t="shared" ca="1" si="117"/>
        <v>#N/A</v>
      </c>
      <c r="CR149" s="2" t="e">
        <f t="shared" ca="1" si="118"/>
        <v>#N/A</v>
      </c>
      <c r="CS149" s="2" t="e">
        <f t="shared" ca="1" si="119"/>
        <v>#N/A</v>
      </c>
      <c r="CT149" s="9" t="e">
        <f t="shared" ca="1" si="120"/>
        <v>#N/A</v>
      </c>
      <c r="CU149" s="9" t="e">
        <f t="shared" ca="1" si="121"/>
        <v>#N/A</v>
      </c>
      <c r="CV149" s="9"/>
      <c r="CW149" s="9" t="e">
        <f t="shared" ca="1" si="196"/>
        <v>#N/A</v>
      </c>
      <c r="CX149" s="9" t="e">
        <f t="shared" ca="1" si="197"/>
        <v>#N/A</v>
      </c>
      <c r="CY149" s="9" t="e">
        <f t="shared" ca="1" si="198"/>
        <v>#N/A</v>
      </c>
      <c r="CZ149" s="9" t="e">
        <f t="shared" ca="1" si="199"/>
        <v>#N/A</v>
      </c>
      <c r="DA149" s="9" t="e">
        <f t="shared" ca="1" si="200"/>
        <v>#N/A</v>
      </c>
      <c r="DB149" s="9" t="e">
        <f t="shared" ca="1" si="201"/>
        <v>#N/A</v>
      </c>
      <c r="DC149" s="9" t="e">
        <f t="shared" ca="1" si="122"/>
        <v>#N/A</v>
      </c>
      <c r="DD149" s="9" t="e">
        <f t="shared" ca="1" si="202"/>
        <v>#N/A</v>
      </c>
      <c r="DE149" s="9"/>
      <c r="DF149" s="2" t="e">
        <f t="shared" ca="1" si="123"/>
        <v>#N/A</v>
      </c>
      <c r="DG149" s="2" t="e">
        <f t="shared" ca="1" si="124"/>
        <v>#N/A</v>
      </c>
      <c r="DH149" s="2" t="e">
        <f t="shared" ca="1" si="125"/>
        <v>#N/A</v>
      </c>
      <c r="DI149" s="2" t="e">
        <f t="shared" ca="1" si="126"/>
        <v>#N/A</v>
      </c>
      <c r="DJ149" s="2" t="e">
        <f t="shared" ca="1" si="127"/>
        <v>#N/A</v>
      </c>
      <c r="DK149" s="2" t="e">
        <f t="shared" ca="1" si="128"/>
        <v>#N/A</v>
      </c>
      <c r="DL149" s="2" t="e">
        <f t="shared" ca="1" si="129"/>
        <v>#N/A</v>
      </c>
      <c r="DM149" s="2" t="e">
        <f t="shared" ca="1" si="130"/>
        <v>#N/A</v>
      </c>
      <c r="DO149" s="2" t="e">
        <f t="shared" ca="1" si="131"/>
        <v>#N/A</v>
      </c>
      <c r="DP149" s="2" t="e">
        <f t="shared" ca="1" si="203"/>
        <v>#N/A</v>
      </c>
      <c r="DQ149" s="2" t="e">
        <f t="shared" ca="1" si="132"/>
        <v>#N/A</v>
      </c>
      <c r="DR149" s="2" t="e">
        <f t="shared" ca="1" si="133"/>
        <v>#N/A</v>
      </c>
      <c r="DS149" s="2" t="e">
        <f t="shared" ca="1" si="134"/>
        <v>#N/A</v>
      </c>
      <c r="DT149" s="2" t="e">
        <f t="shared" ca="1" si="135"/>
        <v>#N/A</v>
      </c>
      <c r="DU149" s="2" t="e">
        <f t="shared" ca="1" si="136"/>
        <v>#N/A</v>
      </c>
      <c r="DV149" s="2" t="e">
        <f t="shared" ca="1" si="137"/>
        <v>#N/A</v>
      </c>
    </row>
    <row r="150" spans="1:126" ht="15" x14ac:dyDescent="0.25">
      <c r="A150">
        <v>-5.3385819999999997E-3</v>
      </c>
      <c r="B150">
        <v>-6.1282669999999997E-3</v>
      </c>
      <c r="C150">
        <v>-3.969396E-3</v>
      </c>
      <c r="D150">
        <v>-6.3514870000000003E-3</v>
      </c>
      <c r="E150">
        <v>-2.4241800000000002E-3</v>
      </c>
      <c r="F150">
        <v>-3.496571E-3</v>
      </c>
      <c r="G150">
        <v>-1.27338E-3</v>
      </c>
      <c r="H150">
        <v>3.765186E-6</v>
      </c>
      <c r="I150">
        <v>-2.4749870000000001E-3</v>
      </c>
      <c r="J150">
        <v>-6.4011390000000001E-3</v>
      </c>
      <c r="K150">
        <v>17.600000000000001</v>
      </c>
      <c r="L150" s="70"/>
      <c r="M150" s="70"/>
      <c r="O150" s="12">
        <f t="shared" ca="1" si="138"/>
        <v>7.4062168421054619E-5</v>
      </c>
      <c r="P150" s="12">
        <f t="shared" ca="1" si="139"/>
        <v>1.2940698947368559E-4</v>
      </c>
      <c r="Q150" s="12">
        <f t="shared" ca="1" si="140"/>
        <v>-8.091253947368416E-7</v>
      </c>
      <c r="R150" s="12">
        <f t="shared" ca="1" si="141"/>
        <v>3.4130199473684369E-5</v>
      </c>
      <c r="S150" s="12">
        <f t="shared" ca="1" si="142"/>
        <v>7.068842631579187E-5</v>
      </c>
      <c r="T150" s="12">
        <f t="shared" ca="1" si="143"/>
        <v>2.3595843157894801E-4</v>
      </c>
      <c r="U150" s="12">
        <f t="shared" ca="1" si="144"/>
        <v>-2.6460120000000153E-4</v>
      </c>
      <c r="V150" s="12">
        <f t="shared" ca="1" si="145"/>
        <v>6.5365031578946443E-5</v>
      </c>
      <c r="W150" s="12">
        <f t="shared" ca="1" si="146"/>
        <v>3.5611521052632093E-5</v>
      </c>
      <c r="X150" s="75">
        <f t="shared" ca="1" si="147"/>
        <v>-5.9019726315790062E-5</v>
      </c>
      <c r="Z150" s="2">
        <f t="shared" ca="1" si="148"/>
        <v>0</v>
      </c>
      <c r="AA150" s="2">
        <f t="shared" ca="1" si="149"/>
        <v>1.1398539496097152E-4</v>
      </c>
      <c r="AB150" s="12">
        <f t="shared" ca="1" si="150"/>
        <v>-8.091253947368416E-7</v>
      </c>
      <c r="AC150" s="2">
        <f t="shared" ca="1" si="151"/>
        <v>-2.0423445500204737E-4</v>
      </c>
      <c r="AD150" s="2">
        <f t="shared" ca="1" si="152"/>
        <v>7.068842631579187E-5</v>
      </c>
      <c r="AE150" s="2">
        <f t="shared" ca="1" si="153"/>
        <v>2.3595843157894801E-4</v>
      </c>
      <c r="AF150" s="2">
        <f t="shared" ca="1" si="154"/>
        <v>-2.6507169094730813E-4</v>
      </c>
      <c r="AG150" s="2">
        <f t="shared" ca="1" si="155"/>
        <v>6.5365031578946443E-5</v>
      </c>
      <c r="AH150" s="2">
        <f t="shared" ca="1" si="156"/>
        <v>3.5611521052632093E-5</v>
      </c>
      <c r="AI150" s="2">
        <f t="shared" ca="1" si="157"/>
        <v>-8.0381490566734738E-5</v>
      </c>
      <c r="AK150" s="2">
        <f t="shared" ca="1" si="158"/>
        <v>0</v>
      </c>
      <c r="AL150" s="2">
        <f t="shared" ca="1" si="159"/>
        <v>9.8531928598000315E-5</v>
      </c>
      <c r="AM150" s="12">
        <f t="shared" ca="1" si="160"/>
        <v>-8.091253947368416E-7</v>
      </c>
      <c r="AN150" s="2">
        <f t="shared" ca="1" si="161"/>
        <v>-4.4326627931882598E-4</v>
      </c>
      <c r="AO150" s="2">
        <f t="shared" ca="1" si="162"/>
        <v>7.0585287368010819E-5</v>
      </c>
      <c r="AP150" s="2">
        <f t="shared" ca="1" si="163"/>
        <v>2.3595843157894801E-4</v>
      </c>
      <c r="AQ150" s="2">
        <f t="shared" ca="1" si="164"/>
        <v>-2.6713401941911685E-4</v>
      </c>
      <c r="AR150" s="2">
        <f t="shared" ca="1" si="165"/>
        <v>6.5365031578946443E-5</v>
      </c>
      <c r="AS150" s="2">
        <f t="shared" ca="1" si="166"/>
        <v>3.2826910000114502E-5</v>
      </c>
      <c r="AT150" s="2">
        <f t="shared" ca="1" si="167"/>
        <v>-1.0435957251528024E-4</v>
      </c>
      <c r="AV150" s="2">
        <f t="shared" ca="1" si="102"/>
        <v>7.4062168421054619E-5</v>
      </c>
      <c r="AW150" s="2">
        <f t="shared" ca="1" si="103"/>
        <v>1.2940698947368559E-4</v>
      </c>
      <c r="AX150" s="12">
        <f t="shared" ca="1" si="104"/>
        <v>-8.091253947368416E-7</v>
      </c>
      <c r="AY150" s="2">
        <f t="shared" ca="1" si="105"/>
        <v>3.3630108068944494E-5</v>
      </c>
      <c r="AZ150" s="2">
        <f t="shared" ca="1" si="106"/>
        <v>5.8583941178338083E-5</v>
      </c>
      <c r="BA150" s="12">
        <f t="shared" ca="1" si="107"/>
        <v>1.78780773079225E-4</v>
      </c>
      <c r="BB150" s="2">
        <f t="shared" ca="1" si="108"/>
        <v>-3.5262865294796356E-4</v>
      </c>
      <c r="BC150" s="2">
        <f t="shared" ca="1" si="109"/>
        <v>6.5365031578946443E-5</v>
      </c>
      <c r="BD150" s="2">
        <f t="shared" ca="1" si="110"/>
        <v>-9.4383829895375071E-5</v>
      </c>
      <c r="BE150" s="2">
        <f t="shared" ca="1" si="111"/>
        <v>-1.1176881563879876E-4</v>
      </c>
      <c r="BG150" s="2">
        <f t="shared" ca="1" si="168"/>
        <v>7.4156538790788135E-5</v>
      </c>
      <c r="BH150" s="2">
        <f t="shared" ca="1" si="169"/>
        <v>1.3138221095599883E-4</v>
      </c>
      <c r="BI150" s="12">
        <f t="shared" ca="1" si="170"/>
        <v>-1.3485423245614027E-6</v>
      </c>
      <c r="BJ150" s="12">
        <f t="shared" ca="1" si="112"/>
        <v>3.5221138495867525E-5</v>
      </c>
      <c r="BK150" s="76">
        <f t="shared" ca="1" si="113"/>
        <v>5.9462512458176962E-5</v>
      </c>
      <c r="BL150" s="2">
        <f t="shared" ca="1" si="171"/>
        <v>1.78780773079225E-4</v>
      </c>
      <c r="BM150" s="2">
        <f t="shared" ca="1" si="172"/>
        <v>-3.5262865294796356E-4</v>
      </c>
      <c r="BN150" s="2">
        <f t="shared" ca="1" si="173"/>
        <v>6.5365031578946443E-5</v>
      </c>
      <c r="BO150" s="2">
        <f t="shared" ca="1" si="174"/>
        <v>-9.4383829895375071E-5</v>
      </c>
      <c r="BP150" s="2">
        <f t="shared" ca="1" si="175"/>
        <v>-1.1176881563879876E-4</v>
      </c>
      <c r="BR150" s="2">
        <f t="shared" ca="1" si="176"/>
        <v>0</v>
      </c>
      <c r="BS150" s="2">
        <f t="shared" ca="1" si="177"/>
        <v>1.1594096617369271E-4</v>
      </c>
      <c r="BT150" s="12">
        <f t="shared" ca="1" si="178"/>
        <v>-1.3485423245614027E-6</v>
      </c>
      <c r="BU150" s="2">
        <f t="shared" ca="1" si="179"/>
        <v>-2.0344724136427898E-4</v>
      </c>
      <c r="BV150" s="12">
        <f t="shared" ca="1" si="180"/>
        <v>5.9462512458176962E-5</v>
      </c>
      <c r="BW150" s="2">
        <f t="shared" ca="1" si="181"/>
        <v>1.78780773079225E-4</v>
      </c>
      <c r="BX150" s="2">
        <f t="shared" ca="1" si="182"/>
        <v>-3.5309974339708868E-4</v>
      </c>
      <c r="BY150" s="2">
        <f t="shared" ca="1" si="183"/>
        <v>6.5365031578946443E-5</v>
      </c>
      <c r="BZ150" s="2">
        <f t="shared" ca="1" si="184"/>
        <v>-9.4383829895375071E-5</v>
      </c>
      <c r="CA150" s="2">
        <f t="shared" ca="1" si="185"/>
        <v>-1.3315779915206723E-4</v>
      </c>
      <c r="CC150" s="2">
        <f t="shared" ca="1" si="186"/>
        <v>0</v>
      </c>
      <c r="CD150" s="2">
        <f t="shared" ca="1" si="187"/>
        <v>1.1594096617369271E-4</v>
      </c>
      <c r="CE150" s="12">
        <f t="shared" ca="1" si="188"/>
        <v>-1.3485423245614027E-6</v>
      </c>
      <c r="CF150" s="2">
        <f t="shared" ca="1" si="189"/>
        <v>-4.4278364117647929E-4</v>
      </c>
      <c r="CG150" s="2">
        <f t="shared" ca="1" si="190"/>
        <v>5.9359242090254654E-5</v>
      </c>
      <c r="CH150" s="2">
        <f t="shared" ca="1" si="191"/>
        <v>1.78780773079225E-4</v>
      </c>
      <c r="CI150" s="2">
        <f t="shared" ca="1" si="192"/>
        <v>-3.5516469969771398E-4</v>
      </c>
      <c r="CJ150" s="2">
        <f t="shared" ca="1" si="193"/>
        <v>6.5365031578946443E-5</v>
      </c>
      <c r="CK150" s="2">
        <f t="shared" ca="1" si="194"/>
        <v>-9.4716785053776821E-5</v>
      </c>
      <c r="CL150" s="2">
        <f t="shared" ca="1" si="195"/>
        <v>-1.5716643408747805E-4</v>
      </c>
      <c r="CN150" s="2" t="e">
        <f t="shared" ca="1" si="114"/>
        <v>#N/A</v>
      </c>
      <c r="CO150" s="2" t="e">
        <f t="shared" ca="1" si="115"/>
        <v>#N/A</v>
      </c>
      <c r="CP150" s="2" t="e">
        <f t="shared" ca="1" si="116"/>
        <v>#N/A</v>
      </c>
      <c r="CQ150" s="2" t="e">
        <f t="shared" ca="1" si="117"/>
        <v>#N/A</v>
      </c>
      <c r="CR150" s="2" t="e">
        <f t="shared" ca="1" si="118"/>
        <v>#N/A</v>
      </c>
      <c r="CS150" s="2" t="e">
        <f t="shared" ca="1" si="119"/>
        <v>#N/A</v>
      </c>
      <c r="CT150" s="9" t="e">
        <f t="shared" ca="1" si="120"/>
        <v>#N/A</v>
      </c>
      <c r="CU150" s="9" t="e">
        <f t="shared" ca="1" si="121"/>
        <v>#N/A</v>
      </c>
      <c r="CV150" s="9"/>
      <c r="CW150" s="9" t="e">
        <f t="shared" ca="1" si="196"/>
        <v>#N/A</v>
      </c>
      <c r="CX150" s="9" t="e">
        <f t="shared" ca="1" si="197"/>
        <v>#N/A</v>
      </c>
      <c r="CY150" s="9" t="e">
        <f t="shared" ca="1" si="198"/>
        <v>#N/A</v>
      </c>
      <c r="CZ150" s="9" t="e">
        <f t="shared" ca="1" si="199"/>
        <v>#N/A</v>
      </c>
      <c r="DA150" s="9" t="e">
        <f t="shared" ca="1" si="200"/>
        <v>#N/A</v>
      </c>
      <c r="DB150" s="9" t="e">
        <f t="shared" ca="1" si="201"/>
        <v>#N/A</v>
      </c>
      <c r="DC150" s="9" t="e">
        <f t="shared" ca="1" si="122"/>
        <v>#N/A</v>
      </c>
      <c r="DD150" s="9" t="e">
        <f t="shared" ca="1" si="202"/>
        <v>#N/A</v>
      </c>
      <c r="DE150" s="9"/>
      <c r="DF150" s="2" t="e">
        <f t="shared" ca="1" si="123"/>
        <v>#N/A</v>
      </c>
      <c r="DG150" s="2" t="e">
        <f t="shared" ca="1" si="124"/>
        <v>#N/A</v>
      </c>
      <c r="DH150" s="2" t="e">
        <f t="shared" ca="1" si="125"/>
        <v>#N/A</v>
      </c>
      <c r="DI150" s="2" t="e">
        <f t="shared" ca="1" si="126"/>
        <v>#N/A</v>
      </c>
      <c r="DJ150" s="2" t="e">
        <f t="shared" ca="1" si="127"/>
        <v>#N/A</v>
      </c>
      <c r="DK150" s="2" t="e">
        <f t="shared" ca="1" si="128"/>
        <v>#N/A</v>
      </c>
      <c r="DL150" s="2" t="e">
        <f t="shared" ca="1" si="129"/>
        <v>#N/A</v>
      </c>
      <c r="DM150" s="2" t="e">
        <f t="shared" ca="1" si="130"/>
        <v>#N/A</v>
      </c>
      <c r="DO150" s="2" t="e">
        <f t="shared" ca="1" si="131"/>
        <v>#N/A</v>
      </c>
      <c r="DP150" s="2" t="e">
        <f t="shared" ca="1" si="203"/>
        <v>#N/A</v>
      </c>
      <c r="DQ150" s="2" t="e">
        <f t="shared" ca="1" si="132"/>
        <v>#N/A</v>
      </c>
      <c r="DR150" s="2" t="e">
        <f t="shared" ca="1" si="133"/>
        <v>#N/A</v>
      </c>
      <c r="DS150" s="2" t="e">
        <f t="shared" ca="1" si="134"/>
        <v>#N/A</v>
      </c>
      <c r="DT150" s="2" t="e">
        <f t="shared" ca="1" si="135"/>
        <v>#N/A</v>
      </c>
      <c r="DU150" s="2" t="e">
        <f t="shared" ca="1" si="136"/>
        <v>#N/A</v>
      </c>
      <c r="DV150" s="2" t="e">
        <f t="shared" ca="1" si="137"/>
        <v>#N/A</v>
      </c>
    </row>
    <row r="151" spans="1:126" ht="15" x14ac:dyDescent="0.25">
      <c r="A151">
        <v>-5.1513590000000003E-3</v>
      </c>
      <c r="B151">
        <v>-6.2621079999999997E-3</v>
      </c>
      <c r="C151">
        <v>-3.937383E-3</v>
      </c>
      <c r="D151">
        <v>-5.7744149999999998E-3</v>
      </c>
      <c r="E151">
        <v>-2.843085E-3</v>
      </c>
      <c r="F151">
        <v>-3.618315E-3</v>
      </c>
      <c r="G151">
        <v>-1.2251709999999999E-3</v>
      </c>
      <c r="H151">
        <v>4.2458540000000003E-6</v>
      </c>
      <c r="I151">
        <v>-2.7368689999999998E-3</v>
      </c>
      <c r="J151">
        <v>-6.5544399999999999E-3</v>
      </c>
      <c r="K151">
        <v>17.8</v>
      </c>
      <c r="L151" s="70"/>
      <c r="M151" s="70"/>
      <c r="O151" s="12">
        <f t="shared" ca="1" si="138"/>
        <v>-7.9238831578945165E-5</v>
      </c>
      <c r="P151" s="12">
        <f t="shared" ca="1" si="139"/>
        <v>-1.3247501052631415E-4</v>
      </c>
      <c r="Q151" s="12">
        <f t="shared" ca="1" si="140"/>
        <v>-3.2845739473684131E-7</v>
      </c>
      <c r="R151" s="12">
        <f t="shared" ca="1" si="141"/>
        <v>8.2339199473684382E-5</v>
      </c>
      <c r="S151" s="12">
        <f t="shared" ca="1" si="142"/>
        <v>-5.1055573684208148E-5</v>
      </c>
      <c r="T151" s="12">
        <f t="shared" ca="1" si="143"/>
        <v>-1.8294656842105178E-4</v>
      </c>
      <c r="U151" s="12">
        <f t="shared" ca="1" si="144"/>
        <v>3.1247079999999899E-4</v>
      </c>
      <c r="V151" s="12">
        <f t="shared" ca="1" si="145"/>
        <v>9.737803157894645E-5</v>
      </c>
      <c r="W151" s="12">
        <f t="shared" ca="1" si="146"/>
        <v>-9.8229478947367901E-5</v>
      </c>
      <c r="X151" s="75">
        <f t="shared" ca="1" si="147"/>
        <v>1.2820327368420932E-4</v>
      </c>
      <c r="Z151" s="2">
        <f t="shared" ca="1" si="148"/>
        <v>0</v>
      </c>
      <c r="AA151" s="2">
        <f t="shared" ca="1" si="149"/>
        <v>-1.3247501052631415E-4</v>
      </c>
      <c r="AB151" s="12">
        <f t="shared" ca="1" si="150"/>
        <v>-3.2845739473684131E-7</v>
      </c>
      <c r="AC151" s="2">
        <f t="shared" ca="1" si="151"/>
        <v>8.2339199473684382E-5</v>
      </c>
      <c r="AD151" s="2">
        <f t="shared" ca="1" si="152"/>
        <v>-5.1055573684208148E-5</v>
      </c>
      <c r="AE151" s="2">
        <f t="shared" ca="1" si="153"/>
        <v>-1.8294656842105178E-4</v>
      </c>
      <c r="AF151" s="2">
        <f t="shared" ca="1" si="154"/>
        <v>3.1247079999999899E-4</v>
      </c>
      <c r="AG151" s="2">
        <f t="shared" ca="1" si="155"/>
        <v>9.737803157894645E-5</v>
      </c>
      <c r="AH151" s="2">
        <f t="shared" ca="1" si="156"/>
        <v>-9.8229478947367901E-5</v>
      </c>
      <c r="AI151" s="2">
        <f t="shared" ca="1" si="157"/>
        <v>1.2820327368420932E-4</v>
      </c>
      <c r="AK151" s="2">
        <f t="shared" ca="1" si="158"/>
        <v>0</v>
      </c>
      <c r="AL151" s="2">
        <f t="shared" ca="1" si="159"/>
        <v>-1.3247501052631415E-4</v>
      </c>
      <c r="AM151" s="12">
        <f t="shared" ca="1" si="160"/>
        <v>-3.2845739473684131E-7</v>
      </c>
      <c r="AN151" s="2">
        <f t="shared" ca="1" si="161"/>
        <v>8.2339199473684382E-5</v>
      </c>
      <c r="AO151" s="2">
        <f t="shared" ca="1" si="162"/>
        <v>-5.1055573684208148E-5</v>
      </c>
      <c r="AP151" s="2">
        <f t="shared" ca="1" si="163"/>
        <v>-1.8294656842105178E-4</v>
      </c>
      <c r="AQ151" s="2">
        <f t="shared" ca="1" si="164"/>
        <v>3.1247079999999899E-4</v>
      </c>
      <c r="AR151" s="2">
        <f t="shared" ca="1" si="165"/>
        <v>9.737803157894645E-5</v>
      </c>
      <c r="AS151" s="2">
        <f t="shared" ca="1" si="166"/>
        <v>-9.8229478947367901E-5</v>
      </c>
      <c r="AT151" s="2">
        <f t="shared" ca="1" si="167"/>
        <v>1.2820327368420932E-4</v>
      </c>
      <c r="AV151" s="2">
        <f t="shared" ca="1" si="102"/>
        <v>-7.9238831578945165E-5</v>
      </c>
      <c r="AW151" s="2">
        <f t="shared" ca="1" si="103"/>
        <v>-1.3247501052631415E-4</v>
      </c>
      <c r="AX151" s="12">
        <f t="shared" ca="1" si="104"/>
        <v>-3.2845739473684131E-7</v>
      </c>
      <c r="AY151" s="2">
        <f t="shared" ca="1" si="105"/>
        <v>8.1594184663367908E-5</v>
      </c>
      <c r="AZ151" s="2">
        <f t="shared" ca="1" si="106"/>
        <v>-6.9088318524822837E-5</v>
      </c>
      <c r="BA151" s="12">
        <f t="shared" ca="1" si="107"/>
        <v>-2.681274013603202E-4</v>
      </c>
      <c r="BB151" s="2">
        <f t="shared" ca="1" si="108"/>
        <v>1.8133126122951942E-4</v>
      </c>
      <c r="BC151" s="2">
        <f t="shared" ca="1" si="109"/>
        <v>9.737803157894645E-5</v>
      </c>
      <c r="BD151" s="2">
        <f t="shared" ca="1" si="110"/>
        <v>-2.9189099924270166E-4</v>
      </c>
      <c r="BE151" s="2">
        <f t="shared" ca="1" si="111"/>
        <v>4.9619933910973959E-5</v>
      </c>
      <c r="BG151" s="2">
        <f t="shared" ca="1" si="168"/>
        <v>-7.9238831578945165E-5</v>
      </c>
      <c r="BH151" s="2">
        <f t="shared" ca="1" si="169"/>
        <v>-1.3247501052631415E-4</v>
      </c>
      <c r="BI151" s="12">
        <f t="shared" ca="1" si="170"/>
        <v>-5.4742899122806888E-7</v>
      </c>
      <c r="BJ151" s="12">
        <f t="shared" ca="1" si="112"/>
        <v>8.2240049584149624E-5</v>
      </c>
      <c r="BK151" s="76">
        <f t="shared" ca="1" si="113"/>
        <v>-6.873167017891306E-5</v>
      </c>
      <c r="BL151" s="2">
        <f t="shared" ca="1" si="171"/>
        <v>-2.681274013603202E-4</v>
      </c>
      <c r="BM151" s="2">
        <f t="shared" ca="1" si="172"/>
        <v>1.8133126122951942E-4</v>
      </c>
      <c r="BN151" s="2">
        <f t="shared" ca="1" si="173"/>
        <v>9.737803157894645E-5</v>
      </c>
      <c r="BO151" s="2">
        <f t="shared" ca="1" si="174"/>
        <v>-2.9189099924270166E-4</v>
      </c>
      <c r="BP151" s="2">
        <f t="shared" ca="1" si="175"/>
        <v>4.9619933910973959E-5</v>
      </c>
      <c r="BR151" s="2">
        <f t="shared" ca="1" si="176"/>
        <v>0</v>
      </c>
      <c r="BS151" s="2">
        <f t="shared" ca="1" si="177"/>
        <v>-1.3247501052631415E-4</v>
      </c>
      <c r="BT151" s="12">
        <f t="shared" ca="1" si="178"/>
        <v>-5.4742899122806888E-7</v>
      </c>
      <c r="BU151" s="2">
        <f t="shared" ca="1" si="179"/>
        <v>8.2240049584149624E-5</v>
      </c>
      <c r="BV151" s="12">
        <f t="shared" ca="1" si="180"/>
        <v>-6.873167017891306E-5</v>
      </c>
      <c r="BW151" s="2">
        <f t="shared" ca="1" si="181"/>
        <v>-2.681274013603202E-4</v>
      </c>
      <c r="BX151" s="2">
        <f t="shared" ca="1" si="182"/>
        <v>1.8133126122951942E-4</v>
      </c>
      <c r="BY151" s="2">
        <f t="shared" ca="1" si="183"/>
        <v>9.737803157894645E-5</v>
      </c>
      <c r="BZ151" s="2">
        <f t="shared" ca="1" si="184"/>
        <v>-2.9189099924270166E-4</v>
      </c>
      <c r="CA151" s="2">
        <f t="shared" ca="1" si="185"/>
        <v>4.9619933910973959E-5</v>
      </c>
      <c r="CC151" s="2">
        <f t="shared" ca="1" si="186"/>
        <v>0</v>
      </c>
      <c r="CD151" s="2">
        <f t="shared" ca="1" si="187"/>
        <v>-1.3247501052631415E-4</v>
      </c>
      <c r="CE151" s="12">
        <f t="shared" ca="1" si="188"/>
        <v>-5.4742899122806888E-7</v>
      </c>
      <c r="CF151" s="2">
        <f t="shared" ca="1" si="189"/>
        <v>8.2240049584149624E-5</v>
      </c>
      <c r="CG151" s="2">
        <f t="shared" ca="1" si="190"/>
        <v>-6.873167017891306E-5</v>
      </c>
      <c r="CH151" s="2">
        <f t="shared" ca="1" si="191"/>
        <v>-2.681274013603202E-4</v>
      </c>
      <c r="CI151" s="2">
        <f t="shared" ca="1" si="192"/>
        <v>1.8133126122951942E-4</v>
      </c>
      <c r="CJ151" s="2">
        <f t="shared" ca="1" si="193"/>
        <v>9.737803157894645E-5</v>
      </c>
      <c r="CK151" s="2">
        <f t="shared" ca="1" si="194"/>
        <v>-2.9189099924270166E-4</v>
      </c>
      <c r="CL151" s="2">
        <f t="shared" ca="1" si="195"/>
        <v>4.9619933910973959E-5</v>
      </c>
      <c r="CN151" s="2">
        <f t="shared" ca="1" si="114"/>
        <v>0.41028881317617433</v>
      </c>
      <c r="CO151" s="2">
        <f t="shared" ca="1" si="115"/>
        <v>1.8214503378661873E-2</v>
      </c>
      <c r="CP151" s="2">
        <f t="shared" ca="1" si="116"/>
        <v>-9.2995191937052955E-7</v>
      </c>
      <c r="CQ151" s="2">
        <f t="shared" ca="1" si="117"/>
        <v>-9.7299527027997366E-5</v>
      </c>
      <c r="CR151" s="2">
        <f t="shared" ca="1" si="118"/>
        <v>-1.4222015741835616</v>
      </c>
      <c r="CS151" s="2">
        <f t="shared" ca="1" si="119"/>
        <v>1.2034700762523665E-2</v>
      </c>
      <c r="CT151" s="9" t="str">
        <f t="shared" ca="1" si="120"/>
        <v>rejected</v>
      </c>
      <c r="CU151" s="9" t="e">
        <f t="shared" ca="1" si="121"/>
        <v>#N/A</v>
      </c>
      <c r="CV151" s="9"/>
      <c r="CW151" s="9">
        <f t="shared" ca="1" si="196"/>
        <v>0.41028881317617433</v>
      </c>
      <c r="CX151" s="9">
        <f t="shared" ca="1" si="197"/>
        <v>1.8214503378661873E-2</v>
      </c>
      <c r="CY151" s="9">
        <f t="shared" ca="1" si="198"/>
        <v>-1.2519132386948855E-6</v>
      </c>
      <c r="CZ151" s="9">
        <f t="shared" ca="1" si="199"/>
        <v>-9.6977565708673011E-5</v>
      </c>
      <c r="DA151" s="9">
        <f t="shared" ca="1" si="200"/>
        <v>-1.4174955503296371</v>
      </c>
      <c r="DB151" s="9">
        <f t="shared" ca="1" si="201"/>
        <v>1.2034700762523665E-2</v>
      </c>
      <c r="DC151" s="9" t="str">
        <f t="shared" ca="1" si="122"/>
        <v>rejected</v>
      </c>
      <c r="DD151" s="9" t="e">
        <f t="shared" ca="1" si="202"/>
        <v>#N/A</v>
      </c>
      <c r="DE151" s="9"/>
      <c r="DF151" s="2">
        <f t="shared" ca="1" si="123"/>
        <v>0.27364246834508971</v>
      </c>
      <c r="DG151" s="2">
        <f t="shared" ca="1" si="124"/>
        <v>1.208864515387892E-2</v>
      </c>
      <c r="DH151" s="2">
        <f t="shared" ca="1" si="125"/>
        <v>-8.3087277162632165E-7</v>
      </c>
      <c r="DI151" s="2">
        <f t="shared" ca="1" si="126"/>
        <v>-2.9106012647107536E-4</v>
      </c>
      <c r="DJ151" s="2">
        <f t="shared" ca="1" si="127"/>
        <v>-8.989904274675304</v>
      </c>
      <c r="DK151" s="2">
        <f t="shared" ca="1" si="128"/>
        <v>1.3685248850291855E-2</v>
      </c>
      <c r="DL151" s="2" t="str">
        <f t="shared" ca="1" si="129"/>
        <v>rejected</v>
      </c>
      <c r="DM151" s="2" t="e">
        <f t="shared" ca="1" si="130"/>
        <v>#N/A</v>
      </c>
      <c r="DO151" s="2">
        <f t="shared" ca="1" si="131"/>
        <v>0.27364246834508971</v>
      </c>
      <c r="DP151" s="2">
        <f t="shared" ca="1" si="203"/>
        <v>1.208864515387892E-2</v>
      </c>
      <c r="DQ151" s="2">
        <f t="shared" ca="1" si="132"/>
        <v>-8.3087277162632165E-7</v>
      </c>
      <c r="DR151" s="2">
        <f t="shared" ca="1" si="133"/>
        <v>-2.9106012647107536E-4</v>
      </c>
      <c r="DS151" s="2">
        <f t="shared" ca="1" si="134"/>
        <v>-8.989904274675304</v>
      </c>
      <c r="DT151" s="2">
        <f t="shared" ca="1" si="135"/>
        <v>1.3685248850291855E-2</v>
      </c>
      <c r="DU151" s="2" t="str">
        <f t="shared" ca="1" si="136"/>
        <v>rejected</v>
      </c>
      <c r="DV151" s="2" t="e">
        <f t="shared" ca="1" si="137"/>
        <v>#N/A</v>
      </c>
    </row>
    <row r="152" spans="1:126" ht="15" x14ac:dyDescent="0.25">
      <c r="A152">
        <v>-5.4567160000000003E-3</v>
      </c>
      <c r="B152">
        <v>-6.254753E-3</v>
      </c>
      <c r="C152">
        <v>-4.181588E-3</v>
      </c>
      <c r="D152">
        <v>-6.227387E-3</v>
      </c>
      <c r="E152">
        <v>-2.6650720000000001E-3</v>
      </c>
      <c r="F152">
        <v>-3.5553910000000002E-3</v>
      </c>
      <c r="G152">
        <v>-1.199477E-3</v>
      </c>
      <c r="H152">
        <v>5.1270799999999999E-6</v>
      </c>
      <c r="I152">
        <v>-2.5238769999999999E-3</v>
      </c>
      <c r="J152">
        <v>-6.4640870000000003E-3</v>
      </c>
      <c r="K152">
        <v>18</v>
      </c>
      <c r="L152" s="70"/>
      <c r="M152" s="70"/>
      <c r="O152" s="12">
        <f t="shared" ca="1" si="138"/>
        <v>1.1114168421054449E-5</v>
      </c>
      <c r="P152" s="12">
        <f t="shared" ca="1" si="139"/>
        <v>8.0516989473685806E-5</v>
      </c>
      <c r="Q152" s="12">
        <f t="shared" ca="1" si="140"/>
        <v>5.5276860526315828E-7</v>
      </c>
      <c r="R152" s="12">
        <f t="shared" ca="1" si="141"/>
        <v>1.0803319947368432E-4</v>
      </c>
      <c r="S152" s="12">
        <f t="shared" ca="1" si="142"/>
        <v>1.1868426315791644E-5</v>
      </c>
      <c r="T152" s="12">
        <f t="shared" ca="1" si="143"/>
        <v>-4.9335684210519148E-6</v>
      </c>
      <c r="U152" s="12">
        <f t="shared" ca="1" si="144"/>
        <v>-1.4050120000000128E-4</v>
      </c>
      <c r="V152" s="12">
        <f t="shared" ca="1" si="145"/>
        <v>-1.4682696842105349E-4</v>
      </c>
      <c r="W152" s="12">
        <f t="shared" ca="1" si="146"/>
        <v>-9.0874478947368213E-5</v>
      </c>
      <c r="X152" s="75">
        <f t="shared" ca="1" si="147"/>
        <v>-1.771537263157907E-4</v>
      </c>
      <c r="Z152" s="2">
        <f t="shared" ca="1" si="148"/>
        <v>0</v>
      </c>
      <c r="AA152" s="2">
        <f t="shared" ca="1" si="149"/>
        <v>7.8202741830258891E-5</v>
      </c>
      <c r="AB152" s="12">
        <f t="shared" ca="1" si="150"/>
        <v>5.5276860526315828E-7</v>
      </c>
      <c r="AC152" s="2">
        <f t="shared" ca="1" si="151"/>
        <v>7.2262913888627067E-5</v>
      </c>
      <c r="AD152" s="2">
        <f t="shared" ca="1" si="152"/>
        <v>1.1868426315791644E-5</v>
      </c>
      <c r="AE152" s="2">
        <f t="shared" ca="1" si="153"/>
        <v>-4.9335684210519148E-6</v>
      </c>
      <c r="AF152" s="2">
        <f t="shared" ca="1" si="154"/>
        <v>-1.4057180440897859E-4</v>
      </c>
      <c r="AG152" s="2">
        <f t="shared" ca="1" si="155"/>
        <v>-1.4682696842105349E-4</v>
      </c>
      <c r="AH152" s="2">
        <f t="shared" ca="1" si="156"/>
        <v>-9.0874478947368213E-5</v>
      </c>
      <c r="AI152" s="2">
        <f t="shared" ca="1" si="157"/>
        <v>-1.803593878663154E-4</v>
      </c>
      <c r="AK152" s="2">
        <f t="shared" ca="1" si="158"/>
        <v>0</v>
      </c>
      <c r="AL152" s="2">
        <f t="shared" ca="1" si="159"/>
        <v>7.5883711325092976E-5</v>
      </c>
      <c r="AM152" s="12">
        <f t="shared" ca="1" si="160"/>
        <v>5.5276860526315828E-7</v>
      </c>
      <c r="AN152" s="2">
        <f t="shared" ca="1" si="161"/>
        <v>3.6392509199080633E-5</v>
      </c>
      <c r="AO152" s="2">
        <f t="shared" ca="1" si="162"/>
        <v>1.185294872904463E-5</v>
      </c>
      <c r="AP152" s="2">
        <f t="shared" ca="1" si="163"/>
        <v>-4.9335684210519148E-6</v>
      </c>
      <c r="AQ152" s="2">
        <f t="shared" ca="1" si="164"/>
        <v>-1.408812885418885E-4</v>
      </c>
      <c r="AR152" s="2">
        <f t="shared" ca="1" si="165"/>
        <v>-1.4682696842105349E-4</v>
      </c>
      <c r="AS152" s="2">
        <f t="shared" ca="1" si="166"/>
        <v>-9.2607063096924213E-5</v>
      </c>
      <c r="AT152" s="2">
        <f t="shared" ca="1" si="167"/>
        <v>-1.8395766816071494E-4</v>
      </c>
      <c r="AV152" s="2">
        <f t="shared" ca="1" si="102"/>
        <v>1.1114168421054449E-5</v>
      </c>
      <c r="AW152" s="2">
        <f t="shared" ca="1" si="103"/>
        <v>8.0516989473685806E-5</v>
      </c>
      <c r="AX152" s="12">
        <f t="shared" ca="1" si="104"/>
        <v>5.5276860526315828E-7</v>
      </c>
      <c r="AY152" s="2">
        <f t="shared" ca="1" si="105"/>
        <v>1.0803319947368432E-4</v>
      </c>
      <c r="AZ152" s="2">
        <f t="shared" ca="1" si="106"/>
        <v>1.1868426315791644E-5</v>
      </c>
      <c r="BA152" s="12">
        <f t="shared" ca="1" si="107"/>
        <v>1.2350241724490843E-4</v>
      </c>
      <c r="BB152" s="2">
        <f t="shared" ca="1" si="108"/>
        <v>-1.4050120000000128E-4</v>
      </c>
      <c r="BC152" s="2">
        <f t="shared" ca="1" si="109"/>
        <v>-1.4682696842105349E-4</v>
      </c>
      <c r="BD152" s="2">
        <f t="shared" ca="1" si="110"/>
        <v>-9.0874478947368213E-5</v>
      </c>
      <c r="BE152" s="2">
        <f t="shared" ca="1" si="111"/>
        <v>-1.771537263157907E-4</v>
      </c>
      <c r="BG152" s="2">
        <f t="shared" ca="1" si="168"/>
        <v>1.1049697601086262E-5</v>
      </c>
      <c r="BH152" s="2">
        <f t="shared" ca="1" si="169"/>
        <v>7.9167581296700793E-5</v>
      </c>
      <c r="BI152" s="12">
        <f t="shared" ca="1" si="170"/>
        <v>9.2128100877193046E-7</v>
      </c>
      <c r="BJ152" s="12">
        <f t="shared" ca="1" si="112"/>
        <v>1.0694625834472922E-4</v>
      </c>
      <c r="BK152" s="76">
        <f t="shared" ca="1" si="113"/>
        <v>1.1268214501726956E-5</v>
      </c>
      <c r="BL152" s="2">
        <f t="shared" ca="1" si="171"/>
        <v>1.2350241724490843E-4</v>
      </c>
      <c r="BM152" s="2">
        <f t="shared" ca="1" si="172"/>
        <v>-1.4050120000000128E-4</v>
      </c>
      <c r="BN152" s="2">
        <f t="shared" ca="1" si="173"/>
        <v>-1.4682696842105349E-4</v>
      </c>
      <c r="BO152" s="2">
        <f t="shared" ca="1" si="174"/>
        <v>-9.0874478947368213E-5</v>
      </c>
      <c r="BP152" s="2">
        <f t="shared" ca="1" si="175"/>
        <v>-1.771537263157907E-4</v>
      </c>
      <c r="BR152" s="2">
        <f t="shared" ca="1" si="176"/>
        <v>0</v>
      </c>
      <c r="BS152" s="2">
        <f t="shared" ca="1" si="177"/>
        <v>7.6866758089320613E-5</v>
      </c>
      <c r="BT152" s="12">
        <f t="shared" ca="1" si="178"/>
        <v>9.2128100877193046E-7</v>
      </c>
      <c r="BU152" s="2">
        <f t="shared" ca="1" si="179"/>
        <v>7.1383468233449034E-5</v>
      </c>
      <c r="BV152" s="12">
        <f t="shared" ca="1" si="180"/>
        <v>1.1268214501726956E-5</v>
      </c>
      <c r="BW152" s="2">
        <f t="shared" ca="1" si="181"/>
        <v>1.2350241724490843E-4</v>
      </c>
      <c r="BX152" s="2">
        <f t="shared" ca="1" si="182"/>
        <v>-1.4057139484849977E-4</v>
      </c>
      <c r="BY152" s="2">
        <f t="shared" ca="1" si="183"/>
        <v>-1.4682696842105349E-4</v>
      </c>
      <c r="BZ152" s="2">
        <f t="shared" ca="1" si="184"/>
        <v>-9.0874478947368213E-5</v>
      </c>
      <c r="CA152" s="2">
        <f t="shared" ca="1" si="185"/>
        <v>-1.8034079253638398E-4</v>
      </c>
      <c r="CC152" s="2">
        <f t="shared" ca="1" si="186"/>
        <v>0</v>
      </c>
      <c r="CD152" s="2">
        <f t="shared" ca="1" si="187"/>
        <v>7.6866758089320613E-5</v>
      </c>
      <c r="CE152" s="12">
        <f t="shared" ca="1" si="188"/>
        <v>9.2128100877193046E-7</v>
      </c>
      <c r="CF152" s="2">
        <f t="shared" ca="1" si="189"/>
        <v>3.5721139786345062E-5</v>
      </c>
      <c r="CG152" s="2">
        <f t="shared" ca="1" si="190"/>
        <v>1.1252826697019488E-5</v>
      </c>
      <c r="CH152" s="2">
        <f t="shared" ca="1" si="191"/>
        <v>1.2350241724490843E-4</v>
      </c>
      <c r="CI152" s="2">
        <f t="shared" ca="1" si="192"/>
        <v>-1.4087908373276308E-4</v>
      </c>
      <c r="CJ152" s="2">
        <f t="shared" ca="1" si="193"/>
        <v>-1.4682696842105349E-4</v>
      </c>
      <c r="CK152" s="2">
        <f t="shared" ca="1" si="194"/>
        <v>-9.0924090942143761E-5</v>
      </c>
      <c r="CL152" s="2">
        <f t="shared" ca="1" si="195"/>
        <v>-1.8391820000681085E-4</v>
      </c>
      <c r="CN152" s="2" t="e">
        <f t="shared" ca="1" si="114"/>
        <v>#N/A</v>
      </c>
      <c r="CO152" s="2" t="e">
        <f t="shared" ca="1" si="115"/>
        <v>#N/A</v>
      </c>
      <c r="CP152" s="2" t="e">
        <f t="shared" ca="1" si="116"/>
        <v>#N/A</v>
      </c>
      <c r="CQ152" s="2" t="e">
        <f t="shared" ca="1" si="117"/>
        <v>#N/A</v>
      </c>
      <c r="CR152" s="2" t="e">
        <f t="shared" ca="1" si="118"/>
        <v>#N/A</v>
      </c>
      <c r="CS152" s="2" t="e">
        <f t="shared" ca="1" si="119"/>
        <v>#N/A</v>
      </c>
      <c r="CT152" s="9" t="e">
        <f t="shared" ca="1" si="120"/>
        <v>#N/A</v>
      </c>
      <c r="CU152" s="9" t="e">
        <f t="shared" ca="1" si="121"/>
        <v>#N/A</v>
      </c>
      <c r="CV152" s="9"/>
      <c r="CW152" s="9" t="e">
        <f t="shared" ca="1" si="196"/>
        <v>#N/A</v>
      </c>
      <c r="CX152" s="9" t="e">
        <f t="shared" ca="1" si="197"/>
        <v>#N/A</v>
      </c>
      <c r="CY152" s="9" t="e">
        <f t="shared" ca="1" si="198"/>
        <v>#N/A</v>
      </c>
      <c r="CZ152" s="9" t="e">
        <f t="shared" ca="1" si="199"/>
        <v>#N/A</v>
      </c>
      <c r="DA152" s="9" t="e">
        <f t="shared" ca="1" si="200"/>
        <v>#N/A</v>
      </c>
      <c r="DB152" s="9" t="e">
        <f t="shared" ca="1" si="201"/>
        <v>#N/A</v>
      </c>
      <c r="DC152" s="9" t="e">
        <f t="shared" ca="1" si="122"/>
        <v>#N/A</v>
      </c>
      <c r="DD152" s="9" t="e">
        <f t="shared" ca="1" si="202"/>
        <v>#N/A</v>
      </c>
      <c r="DE152" s="9"/>
      <c r="DF152" s="2" t="e">
        <f t="shared" ca="1" si="123"/>
        <v>#N/A</v>
      </c>
      <c r="DG152" s="2" t="e">
        <f t="shared" ca="1" si="124"/>
        <v>#N/A</v>
      </c>
      <c r="DH152" s="2" t="e">
        <f t="shared" ca="1" si="125"/>
        <v>#N/A</v>
      </c>
      <c r="DI152" s="2" t="e">
        <f t="shared" ca="1" si="126"/>
        <v>#N/A</v>
      </c>
      <c r="DJ152" s="2" t="e">
        <f t="shared" ca="1" si="127"/>
        <v>#N/A</v>
      </c>
      <c r="DK152" s="2" t="e">
        <f t="shared" ca="1" si="128"/>
        <v>#N/A</v>
      </c>
      <c r="DL152" s="2" t="e">
        <f t="shared" ca="1" si="129"/>
        <v>#N/A</v>
      </c>
      <c r="DM152" s="2" t="e">
        <f t="shared" ca="1" si="130"/>
        <v>#N/A</v>
      </c>
      <c r="DO152" s="2" t="e">
        <f t="shared" ca="1" si="131"/>
        <v>#N/A</v>
      </c>
      <c r="DP152" s="2" t="e">
        <f t="shared" ca="1" si="203"/>
        <v>#N/A</v>
      </c>
      <c r="DQ152" s="2" t="e">
        <f t="shared" ca="1" si="132"/>
        <v>#N/A</v>
      </c>
      <c r="DR152" s="2" t="e">
        <f t="shared" ca="1" si="133"/>
        <v>#N/A</v>
      </c>
      <c r="DS152" s="2" t="e">
        <f t="shared" ca="1" si="134"/>
        <v>#N/A</v>
      </c>
      <c r="DT152" s="2" t="e">
        <f t="shared" ca="1" si="135"/>
        <v>#N/A</v>
      </c>
      <c r="DU152" s="2" t="e">
        <f t="shared" ca="1" si="136"/>
        <v>#N/A</v>
      </c>
      <c r="DV152" s="2" t="e">
        <f t="shared" ca="1" si="137"/>
        <v>#N/A</v>
      </c>
    </row>
    <row r="153" spans="1:126" ht="15" x14ac:dyDescent="0.25">
      <c r="A153">
        <v>-5.4014960000000004E-3</v>
      </c>
      <c r="B153">
        <v>-6.07421E-3</v>
      </c>
      <c r="C153">
        <v>-4.0795629999999996E-3</v>
      </c>
      <c r="D153">
        <v>-6.0351909999999996E-3</v>
      </c>
      <c r="E153">
        <v>-2.597874E-3</v>
      </c>
      <c r="F153">
        <v>-3.5656669999999998E-3</v>
      </c>
      <c r="G153">
        <v>-1.506484E-3</v>
      </c>
      <c r="H153">
        <v>5.1270799999999999E-6</v>
      </c>
      <c r="I153">
        <v>-2.5992070000000001E-3</v>
      </c>
      <c r="J153">
        <v>-6.3404580000000002E-3</v>
      </c>
      <c r="K153">
        <v>18.2</v>
      </c>
      <c r="L153" s="70"/>
      <c r="M153" s="70"/>
      <c r="O153" s="12">
        <f t="shared" ca="1" si="138"/>
        <v>1.3474316842105455E-4</v>
      </c>
      <c r="P153" s="12">
        <f t="shared" ca="1" si="139"/>
        <v>5.186989473685618E-6</v>
      </c>
      <c r="Q153" s="12">
        <f t="shared" ca="1" si="140"/>
        <v>5.5276860526315828E-7</v>
      </c>
      <c r="R153" s="12">
        <f t="shared" ca="1" si="141"/>
        <v>-1.9897380052631567E-4</v>
      </c>
      <c r="S153" s="12">
        <f t="shared" ca="1" si="142"/>
        <v>1.5924263157920428E-6</v>
      </c>
      <c r="T153" s="12">
        <f t="shared" ca="1" si="143"/>
        <v>6.2264431578948169E-5</v>
      </c>
      <c r="U153" s="12">
        <f t="shared" ca="1" si="144"/>
        <v>5.1694799999999104E-5</v>
      </c>
      <c r="V153" s="12">
        <f t="shared" ca="1" si="145"/>
        <v>-4.4801968421053114E-5</v>
      </c>
      <c r="W153" s="12">
        <f t="shared" ca="1" si="146"/>
        <v>8.966852105263181E-5</v>
      </c>
      <c r="X153" s="75">
        <f t="shared" ca="1" si="147"/>
        <v>-1.2193372631579078E-4</v>
      </c>
      <c r="Z153" s="2">
        <f t="shared" ca="1" si="148"/>
        <v>0</v>
      </c>
      <c r="AA153" s="2">
        <f t="shared" ca="1" si="149"/>
        <v>-2.2869905848827183E-5</v>
      </c>
      <c r="AB153" s="12">
        <f t="shared" ca="1" si="150"/>
        <v>5.5276860526315828E-7</v>
      </c>
      <c r="AC153" s="2">
        <f t="shared" ca="1" si="151"/>
        <v>-6.3263662013286921E-4</v>
      </c>
      <c r="AD153" s="2">
        <f t="shared" ca="1" si="152"/>
        <v>1.5924263157920428E-6</v>
      </c>
      <c r="AE153" s="2">
        <f t="shared" ca="1" si="153"/>
        <v>6.2264431578948169E-5</v>
      </c>
      <c r="AF153" s="2">
        <f t="shared" ca="1" si="154"/>
        <v>5.0838823969252871E-5</v>
      </c>
      <c r="AG153" s="2">
        <f t="shared" ca="1" si="155"/>
        <v>-4.4801968421053114E-5</v>
      </c>
      <c r="AH153" s="2">
        <f t="shared" ca="1" si="156"/>
        <v>8.966852105263181E-5</v>
      </c>
      <c r="AI153" s="2">
        <f t="shared" ca="1" si="157"/>
        <v>-1.6079772205882702E-4</v>
      </c>
      <c r="AK153" s="2">
        <f t="shared" ca="1" si="158"/>
        <v>0</v>
      </c>
      <c r="AL153" s="2">
        <f t="shared" ca="1" si="159"/>
        <v>-5.0984786431272871E-5</v>
      </c>
      <c r="AM153" s="12">
        <f t="shared" ca="1" si="160"/>
        <v>5.5276860526315828E-7</v>
      </c>
      <c r="AN153" s="2">
        <f t="shared" ca="1" si="161"/>
        <v>-1.0675132386353254E-3</v>
      </c>
      <c r="AO153" s="2">
        <f t="shared" ca="1" si="162"/>
        <v>1.4047830303210618E-6</v>
      </c>
      <c r="AP153" s="2">
        <f t="shared" ca="1" si="163"/>
        <v>6.2264431578948169E-5</v>
      </c>
      <c r="AQ153" s="2">
        <f t="shared" ca="1" si="164"/>
        <v>4.7086777836379212E-5</v>
      </c>
      <c r="AR153" s="2">
        <f t="shared" ca="1" si="165"/>
        <v>-4.4801968421053114E-5</v>
      </c>
      <c r="AS153" s="2">
        <f t="shared" ca="1" si="166"/>
        <v>8.9556906152413041E-5</v>
      </c>
      <c r="AT153" s="2">
        <f t="shared" ca="1" si="167"/>
        <v>-2.0442165048661297E-4</v>
      </c>
      <c r="AV153" s="2">
        <f t="shared" ca="1" si="102"/>
        <v>1.3474316842105455E-4</v>
      </c>
      <c r="AW153" s="2">
        <f t="shared" ca="1" si="103"/>
        <v>5.186989473685618E-6</v>
      </c>
      <c r="AX153" s="12">
        <f t="shared" ca="1" si="104"/>
        <v>5.5276860526315828E-7</v>
      </c>
      <c r="AY153" s="2">
        <f t="shared" ca="1" si="105"/>
        <v>-1.9897380052631567E-4</v>
      </c>
      <c r="AZ153" s="2">
        <f t="shared" ca="1" si="106"/>
        <v>1.5924263157920428E-6</v>
      </c>
      <c r="BA153" s="12">
        <f t="shared" ca="1" si="107"/>
        <v>1.0145467732067046E-4</v>
      </c>
      <c r="BB153" s="2">
        <f t="shared" ca="1" si="108"/>
        <v>5.1694799999999104E-5</v>
      </c>
      <c r="BC153" s="2">
        <f t="shared" ca="1" si="109"/>
        <v>-4.4801968421053114E-5</v>
      </c>
      <c r="BD153" s="2">
        <f t="shared" ca="1" si="110"/>
        <v>8.966852105263181E-5</v>
      </c>
      <c r="BE153" s="2">
        <f t="shared" ca="1" si="111"/>
        <v>-1.2193372631579078E-4</v>
      </c>
      <c r="BG153" s="2">
        <f t="shared" ca="1" si="168"/>
        <v>1.3467869760108635E-4</v>
      </c>
      <c r="BH153" s="2">
        <f t="shared" ca="1" si="169"/>
        <v>3.8375812967006074E-6</v>
      </c>
      <c r="BI153" s="12">
        <f t="shared" ca="1" si="170"/>
        <v>9.2128100877193046E-7</v>
      </c>
      <c r="BJ153" s="12">
        <f t="shared" ca="1" si="112"/>
        <v>-2.0006074165527076E-4</v>
      </c>
      <c r="BK153" s="76">
        <f t="shared" ca="1" si="113"/>
        <v>9.922145017273548E-7</v>
      </c>
      <c r="BL153" s="2">
        <f t="shared" ca="1" si="171"/>
        <v>1.0145467732067046E-4</v>
      </c>
      <c r="BM153" s="2">
        <f t="shared" ca="1" si="172"/>
        <v>5.1694799999999104E-5</v>
      </c>
      <c r="BN153" s="2">
        <f t="shared" ca="1" si="173"/>
        <v>-4.4801968421053114E-5</v>
      </c>
      <c r="BO153" s="2">
        <f t="shared" ca="1" si="174"/>
        <v>8.966852105263181E-5</v>
      </c>
      <c r="BP153" s="2">
        <f t="shared" ca="1" si="175"/>
        <v>-1.2193372631579078E-4</v>
      </c>
      <c r="BR153" s="2">
        <f t="shared" ca="1" si="176"/>
        <v>0</v>
      </c>
      <c r="BS153" s="2">
        <f t="shared" ca="1" si="177"/>
        <v>-2.4205889589765448E-5</v>
      </c>
      <c r="BT153" s="12">
        <f t="shared" ca="1" si="178"/>
        <v>9.2128100877193046E-7</v>
      </c>
      <c r="BU153" s="2">
        <f t="shared" ca="1" si="179"/>
        <v>-6.3351606578804719E-4</v>
      </c>
      <c r="BV153" s="12">
        <f t="shared" ca="1" si="180"/>
        <v>9.922145017273548E-7</v>
      </c>
      <c r="BW153" s="2">
        <f t="shared" ca="1" si="181"/>
        <v>1.0145467732067046E-4</v>
      </c>
      <c r="BX153" s="2">
        <f t="shared" ca="1" si="182"/>
        <v>5.0839233529731684E-5</v>
      </c>
      <c r="BY153" s="2">
        <f t="shared" ca="1" si="183"/>
        <v>-4.4801968421053114E-5</v>
      </c>
      <c r="BZ153" s="2">
        <f t="shared" ca="1" si="184"/>
        <v>8.966852105263181E-5</v>
      </c>
      <c r="CA153" s="2">
        <f t="shared" ca="1" si="185"/>
        <v>-1.6077912672889561E-4</v>
      </c>
      <c r="CC153" s="2">
        <f t="shared" ca="1" si="186"/>
        <v>0</v>
      </c>
      <c r="CD153" s="2">
        <f t="shared" ca="1" si="187"/>
        <v>-2.4205889589765448E-5</v>
      </c>
      <c r="CE153" s="12">
        <f t="shared" ca="1" si="188"/>
        <v>9.2128100877193046E-7</v>
      </c>
      <c r="CF153" s="2">
        <f t="shared" ca="1" si="189"/>
        <v>-1.0681846080480607E-3</v>
      </c>
      <c r="CG153" s="2">
        <f t="shared" ca="1" si="190"/>
        <v>8.0466099829592057E-7</v>
      </c>
      <c r="CH153" s="2">
        <f t="shared" ca="1" si="191"/>
        <v>1.0145467732067046E-4</v>
      </c>
      <c r="CI153" s="2">
        <f t="shared" ca="1" si="192"/>
        <v>4.7088982645504619E-5</v>
      </c>
      <c r="CJ153" s="2">
        <f t="shared" ca="1" si="193"/>
        <v>-4.4801968421053114E-5</v>
      </c>
      <c r="CK153" s="2">
        <f t="shared" ca="1" si="194"/>
        <v>8.9063827686081617E-5</v>
      </c>
      <c r="CL153" s="2">
        <f t="shared" ca="1" si="195"/>
        <v>-2.0438218233270888E-4</v>
      </c>
      <c r="CN153" s="2" t="e">
        <f t="shared" ca="1" si="114"/>
        <v>#N/A</v>
      </c>
      <c r="CO153" s="2" t="e">
        <f t="shared" ca="1" si="115"/>
        <v>#N/A</v>
      </c>
      <c r="CP153" s="2" t="e">
        <f t="shared" ca="1" si="116"/>
        <v>#N/A</v>
      </c>
      <c r="CQ153" s="2" t="e">
        <f t="shared" ca="1" si="117"/>
        <v>#N/A</v>
      </c>
      <c r="CR153" s="2" t="e">
        <f t="shared" ca="1" si="118"/>
        <v>#N/A</v>
      </c>
      <c r="CS153" s="2" t="e">
        <f t="shared" ca="1" si="119"/>
        <v>#N/A</v>
      </c>
      <c r="CT153" s="9" t="e">
        <f t="shared" ca="1" si="120"/>
        <v>#N/A</v>
      </c>
      <c r="CU153" s="9" t="e">
        <f t="shared" ca="1" si="121"/>
        <v>#N/A</v>
      </c>
      <c r="CV153" s="9"/>
      <c r="CW153" s="9" t="e">
        <f t="shared" ca="1" si="196"/>
        <v>#N/A</v>
      </c>
      <c r="CX153" s="9" t="e">
        <f t="shared" ca="1" si="197"/>
        <v>#N/A</v>
      </c>
      <c r="CY153" s="9" t="e">
        <f t="shared" ca="1" si="198"/>
        <v>#N/A</v>
      </c>
      <c r="CZ153" s="9" t="e">
        <f t="shared" ca="1" si="199"/>
        <v>#N/A</v>
      </c>
      <c r="DA153" s="9" t="e">
        <f t="shared" ca="1" si="200"/>
        <v>#N/A</v>
      </c>
      <c r="DB153" s="9" t="e">
        <f t="shared" ca="1" si="201"/>
        <v>#N/A</v>
      </c>
      <c r="DC153" s="9" t="e">
        <f t="shared" ca="1" si="122"/>
        <v>#N/A</v>
      </c>
      <c r="DD153" s="9" t="e">
        <f t="shared" ca="1" si="202"/>
        <v>#N/A</v>
      </c>
      <c r="DE153" s="9"/>
      <c r="DF153" s="2" t="e">
        <f t="shared" ca="1" si="123"/>
        <v>#N/A</v>
      </c>
      <c r="DG153" s="2" t="e">
        <f t="shared" ca="1" si="124"/>
        <v>#N/A</v>
      </c>
      <c r="DH153" s="2" t="e">
        <f t="shared" ca="1" si="125"/>
        <v>#N/A</v>
      </c>
      <c r="DI153" s="2" t="e">
        <f t="shared" ca="1" si="126"/>
        <v>#N/A</v>
      </c>
      <c r="DJ153" s="2" t="e">
        <f t="shared" ca="1" si="127"/>
        <v>#N/A</v>
      </c>
      <c r="DK153" s="2" t="e">
        <f t="shared" ca="1" si="128"/>
        <v>#N/A</v>
      </c>
      <c r="DL153" s="2" t="e">
        <f t="shared" ca="1" si="129"/>
        <v>#N/A</v>
      </c>
      <c r="DM153" s="2" t="e">
        <f t="shared" ca="1" si="130"/>
        <v>#N/A</v>
      </c>
      <c r="DO153" s="2" t="e">
        <f t="shared" ca="1" si="131"/>
        <v>#N/A</v>
      </c>
      <c r="DP153" s="2" t="e">
        <f t="shared" ca="1" si="203"/>
        <v>#N/A</v>
      </c>
      <c r="DQ153" s="2" t="e">
        <f t="shared" ca="1" si="132"/>
        <v>#N/A</v>
      </c>
      <c r="DR153" s="2" t="e">
        <f t="shared" ca="1" si="133"/>
        <v>#N/A</v>
      </c>
      <c r="DS153" s="2" t="e">
        <f t="shared" ca="1" si="134"/>
        <v>#N/A</v>
      </c>
      <c r="DT153" s="2" t="e">
        <f t="shared" ca="1" si="135"/>
        <v>#N/A</v>
      </c>
      <c r="DU153" s="2" t="e">
        <f t="shared" ca="1" si="136"/>
        <v>#N/A</v>
      </c>
      <c r="DV153" s="2" t="e">
        <f t="shared" ca="1" si="137"/>
        <v>#N/A</v>
      </c>
    </row>
    <row r="154" spans="1:126" ht="15" x14ac:dyDescent="0.25">
      <c r="A154">
        <v>-5.18609E-3</v>
      </c>
      <c r="B154">
        <v>-6.3054310000000002E-3</v>
      </c>
      <c r="C154">
        <v>-3.9199889999999996E-3</v>
      </c>
      <c r="D154">
        <v>-6.0450080000000002E-3</v>
      </c>
      <c r="E154">
        <v>-2.6622080000000001E-3</v>
      </c>
      <c r="F154">
        <v>-3.639757E-3</v>
      </c>
      <c r="G154">
        <v>-1.2459560000000001E-3</v>
      </c>
      <c r="H154">
        <v>4.3259649999999998E-6</v>
      </c>
      <c r="I154">
        <v>-2.6361000000000002E-3</v>
      </c>
      <c r="J154">
        <v>-6.4482669999999997E-3</v>
      </c>
      <c r="K154">
        <v>18.399999999999999</v>
      </c>
      <c r="L154" s="70"/>
      <c r="M154" s="70"/>
      <c r="O154" s="12">
        <f t="shared" ca="1" si="138"/>
        <v>2.6934168421055039E-5</v>
      </c>
      <c r="P154" s="12">
        <f t="shared" ca="1" si="139"/>
        <v>-3.1706010526314464E-5</v>
      </c>
      <c r="Q154" s="12">
        <f t="shared" ca="1" si="140"/>
        <v>-2.4834639473684176E-7</v>
      </c>
      <c r="R154" s="12">
        <f t="shared" ca="1" si="141"/>
        <v>6.1554199473684221E-5</v>
      </c>
      <c r="S154" s="12">
        <f t="shared" ca="1" si="142"/>
        <v>-7.2497573684208137E-5</v>
      </c>
      <c r="T154" s="12">
        <f t="shared" ca="1" si="143"/>
        <v>-2.0695684210519233E-6</v>
      </c>
      <c r="U154" s="12">
        <f t="shared" ca="1" si="144"/>
        <v>4.1877799999998598E-5</v>
      </c>
      <c r="V154" s="12">
        <f t="shared" ca="1" si="145"/>
        <v>1.1477203157894689E-4</v>
      </c>
      <c r="W154" s="12">
        <f t="shared" ca="1" si="146"/>
        <v>-1.4155247894736839E-4</v>
      </c>
      <c r="X154" s="75">
        <f t="shared" ca="1" si="147"/>
        <v>9.347227368420967E-5</v>
      </c>
      <c r="Z154" s="2">
        <f t="shared" ca="1" si="148"/>
        <v>0</v>
      </c>
      <c r="AA154" s="2">
        <f t="shared" ca="1" si="149"/>
        <v>-3.7314377561495369E-5</v>
      </c>
      <c r="AB154" s="12">
        <f t="shared" ca="1" si="150"/>
        <v>-2.4834639473684176E-7</v>
      </c>
      <c r="AC154" s="2">
        <f t="shared" ca="1" si="151"/>
        <v>-2.5131808864289432E-5</v>
      </c>
      <c r="AD154" s="2">
        <f t="shared" ca="1" si="152"/>
        <v>-7.2497573684208137E-5</v>
      </c>
      <c r="AE154" s="2">
        <f t="shared" ca="1" si="153"/>
        <v>-2.0695684210519233E-6</v>
      </c>
      <c r="AF154" s="2">
        <f t="shared" ca="1" si="154"/>
        <v>4.1706696686586361E-5</v>
      </c>
      <c r="AG154" s="2">
        <f t="shared" ca="1" si="155"/>
        <v>1.1477203157894689E-4</v>
      </c>
      <c r="AH154" s="2">
        <f t="shared" ca="1" si="156"/>
        <v>-1.4155247894736839E-4</v>
      </c>
      <c r="AI154" s="2">
        <f t="shared" ca="1" si="157"/>
        <v>8.5703646753996119E-5</v>
      </c>
      <c r="AK154" s="2">
        <f t="shared" ca="1" si="158"/>
        <v>0</v>
      </c>
      <c r="AL154" s="2">
        <f t="shared" ca="1" si="159"/>
        <v>-4.2934335423693872E-5</v>
      </c>
      <c r="AM154" s="12">
        <f t="shared" ca="1" si="160"/>
        <v>-2.4834639473684176E-7</v>
      </c>
      <c r="AN154" s="2">
        <f t="shared" ca="1" si="161"/>
        <v>-1.1206044667487108E-4</v>
      </c>
      <c r="AO154" s="2">
        <f t="shared" ca="1" si="162"/>
        <v>-7.253508219698233E-5</v>
      </c>
      <c r="AP154" s="2">
        <f t="shared" ca="1" si="163"/>
        <v>-2.0695684210519233E-6</v>
      </c>
      <c r="AQ154" s="2">
        <f t="shared" ca="1" si="164"/>
        <v>4.0956690258426723E-5</v>
      </c>
      <c r="AR154" s="2">
        <f t="shared" ca="1" si="165"/>
        <v>1.1477203157894689E-4</v>
      </c>
      <c r="AS154" s="2">
        <f t="shared" ca="1" si="166"/>
        <v>-1.4155247894736839E-4</v>
      </c>
      <c r="AT154" s="2">
        <f t="shared" ca="1" si="167"/>
        <v>7.6983544286237613E-5</v>
      </c>
      <c r="AV154" s="2">
        <f t="shared" ca="1" si="102"/>
        <v>2.6934168421055039E-5</v>
      </c>
      <c r="AW154" s="2">
        <f t="shared" ca="1" si="103"/>
        <v>-3.1706010526314464E-5</v>
      </c>
      <c r="AX154" s="12">
        <f t="shared" ca="1" si="104"/>
        <v>-2.4834639473684176E-7</v>
      </c>
      <c r="AY154" s="2">
        <f t="shared" ca="1" si="105"/>
        <v>6.067610754730241E-5</v>
      </c>
      <c r="AZ154" s="2">
        <f t="shared" ca="1" si="106"/>
        <v>-9.3751389629585991E-5</v>
      </c>
      <c r="BA154" s="12">
        <f t="shared" ca="1" si="107"/>
        <v>-1.0246569565330963E-4</v>
      </c>
      <c r="BB154" s="2">
        <f t="shared" ca="1" si="108"/>
        <v>-1.126863356778901E-4</v>
      </c>
      <c r="BC154" s="2">
        <f t="shared" ca="1" si="109"/>
        <v>1.1477203157894689E-4</v>
      </c>
      <c r="BD154" s="2">
        <f t="shared" ca="1" si="110"/>
        <v>-3.6980648821991223E-4</v>
      </c>
      <c r="BE154" s="2">
        <f t="shared" ca="1" si="111"/>
        <v>8.5210661171295887E-7</v>
      </c>
      <c r="BG154" s="2">
        <f t="shared" ca="1" si="168"/>
        <v>2.6963133697940118E-5</v>
      </c>
      <c r="BH154" s="2">
        <f t="shared" ca="1" si="169"/>
        <v>-3.1706010526314464E-5</v>
      </c>
      <c r="BI154" s="12">
        <f t="shared" ca="1" si="170"/>
        <v>-4.1391065789473629E-7</v>
      </c>
      <c r="BJ154" s="12">
        <f t="shared" ca="1" si="112"/>
        <v>6.1164445539179998E-5</v>
      </c>
      <c r="BK154" s="76">
        <f t="shared" ca="1" si="113"/>
        <v>-9.3481728077388291E-5</v>
      </c>
      <c r="BL154" s="2">
        <f t="shared" ca="1" si="171"/>
        <v>-1.0246569565330963E-4</v>
      </c>
      <c r="BM154" s="2">
        <f t="shared" ca="1" si="172"/>
        <v>-1.126863356778901E-4</v>
      </c>
      <c r="BN154" s="2">
        <f t="shared" ca="1" si="173"/>
        <v>1.1477203157894689E-4</v>
      </c>
      <c r="BO154" s="2">
        <f t="shared" ca="1" si="174"/>
        <v>-3.6980648821991223E-4</v>
      </c>
      <c r="BP154" s="2">
        <f t="shared" ca="1" si="175"/>
        <v>8.5210661171295887E-7</v>
      </c>
      <c r="BR154" s="2">
        <f t="shared" ca="1" si="176"/>
        <v>0</v>
      </c>
      <c r="BS154" s="2">
        <f t="shared" ca="1" si="177"/>
        <v>-3.7320408856076574E-5</v>
      </c>
      <c r="BT154" s="12">
        <f t="shared" ca="1" si="178"/>
        <v>-4.1391065789473629E-7</v>
      </c>
      <c r="BU154" s="2">
        <f t="shared" ca="1" si="179"/>
        <v>-2.5614785808107307E-5</v>
      </c>
      <c r="BV154" s="12">
        <f t="shared" ca="1" si="180"/>
        <v>-9.3481728077388291E-5</v>
      </c>
      <c r="BW154" s="2">
        <f t="shared" ca="1" si="181"/>
        <v>-1.0246569565330963E-4</v>
      </c>
      <c r="BX154" s="2">
        <f t="shared" ca="1" si="182"/>
        <v>-1.1285762299753455E-4</v>
      </c>
      <c r="BY154" s="2">
        <f t="shared" ca="1" si="183"/>
        <v>1.1477203157894689E-4</v>
      </c>
      <c r="BZ154" s="2">
        <f t="shared" ca="1" si="184"/>
        <v>-3.6980648821991223E-4</v>
      </c>
      <c r="CA154" s="2">
        <f t="shared" ca="1" si="185"/>
        <v>-6.924874778401963E-6</v>
      </c>
      <c r="CC154" s="2">
        <f t="shared" ca="1" si="186"/>
        <v>0</v>
      </c>
      <c r="CD154" s="2">
        <f t="shared" ca="1" si="187"/>
        <v>-3.7320408856076574E-5</v>
      </c>
      <c r="CE154" s="12">
        <f t="shared" ca="1" si="188"/>
        <v>-4.1391065789473629E-7</v>
      </c>
      <c r="CF154" s="2">
        <f t="shared" ca="1" si="189"/>
        <v>-1.1263690755418917E-4</v>
      </c>
      <c r="CG154" s="2">
        <f t="shared" ca="1" si="190"/>
        <v>-9.3519276927196137E-5</v>
      </c>
      <c r="CH154" s="2">
        <f t="shared" ca="1" si="191"/>
        <v>-1.0246569565330963E-4</v>
      </c>
      <c r="CI154" s="2">
        <f t="shared" ca="1" si="192"/>
        <v>-1.1360843599018571E-4</v>
      </c>
      <c r="CJ154" s="2">
        <f t="shared" ca="1" si="193"/>
        <v>1.1477203157894689E-4</v>
      </c>
      <c r="CK154" s="2">
        <f t="shared" ca="1" si="194"/>
        <v>-3.6992754989023549E-4</v>
      </c>
      <c r="CL154" s="2">
        <f t="shared" ca="1" si="195"/>
        <v>-1.5654354932469411E-5</v>
      </c>
      <c r="CN154" s="2">
        <f t="shared" ca="1" si="114"/>
        <v>2.2320244541072549</v>
      </c>
      <c r="CO154" s="2">
        <f t="shared" ca="1" si="115"/>
        <v>0.10114598665196926</v>
      </c>
      <c r="CP154" s="2">
        <f t="shared" ca="1" si="116"/>
        <v>-7.3328386201630744E-6</v>
      </c>
      <c r="CQ154" s="2">
        <f t="shared" ca="1" si="117"/>
        <v>-1.3421964032720533E-4</v>
      </c>
      <c r="CR154" s="2">
        <f t="shared" ca="1" si="118"/>
        <v>-6.2379829188413876</v>
      </c>
      <c r="CS154" s="2">
        <f t="shared" ca="1" si="119"/>
        <v>0.3798607810292659</v>
      </c>
      <c r="CT154" s="9" t="str">
        <f t="shared" ca="1" si="120"/>
        <v>rejected</v>
      </c>
      <c r="CU154" s="9" t="e">
        <f t="shared" ca="1" si="121"/>
        <v>#N/A</v>
      </c>
      <c r="CV154" s="9"/>
      <c r="CW154" s="9">
        <f t="shared" ca="1" si="196"/>
        <v>1.8796329439827835</v>
      </c>
      <c r="CX154" s="9">
        <f t="shared" ca="1" si="197"/>
        <v>8.4999747058597114E-2</v>
      </c>
      <c r="CY154" s="9">
        <f t="shared" ca="1" si="198"/>
        <v>-7.94592324117856E-6</v>
      </c>
      <c r="CZ154" s="9">
        <f t="shared" ca="1" si="199"/>
        <v>-1.3360655570618984E-4</v>
      </c>
      <c r="DA154" s="9">
        <f t="shared" ca="1" si="200"/>
        <v>-6.9230263790991948</v>
      </c>
      <c r="DB154" s="9">
        <f t="shared" ca="1" si="201"/>
        <v>-0.59308526727918687</v>
      </c>
      <c r="DC154" s="9" t="str">
        <f t="shared" ca="1" si="122"/>
        <v>rejected</v>
      </c>
      <c r="DD154" s="9" t="e">
        <f t="shared" ca="1" si="202"/>
        <v>#N/A</v>
      </c>
      <c r="DE154" s="9"/>
      <c r="DF154" s="2" t="e">
        <f t="shared" ca="1" si="123"/>
        <v>#N/A</v>
      </c>
      <c r="DG154" s="2" t="e">
        <f t="shared" ca="1" si="124"/>
        <v>#N/A</v>
      </c>
      <c r="DH154" s="2" t="e">
        <f t="shared" ca="1" si="125"/>
        <v>#N/A</v>
      </c>
      <c r="DI154" s="2" t="e">
        <f t="shared" ca="1" si="126"/>
        <v>#N/A</v>
      </c>
      <c r="DJ154" s="2" t="e">
        <f t="shared" ca="1" si="127"/>
        <v>#N/A</v>
      </c>
      <c r="DK154" s="2" t="e">
        <f t="shared" ca="1" si="128"/>
        <v>#N/A</v>
      </c>
      <c r="DL154" s="2" t="e">
        <f t="shared" ca="1" si="129"/>
        <v>#N/A</v>
      </c>
      <c r="DM154" s="2" t="e">
        <f t="shared" ca="1" si="130"/>
        <v>#N/A</v>
      </c>
      <c r="DO154" s="2" t="e">
        <f t="shared" ca="1" si="131"/>
        <v>#N/A</v>
      </c>
      <c r="DP154" s="2" t="e">
        <f t="shared" ca="1" si="203"/>
        <v>#N/A</v>
      </c>
      <c r="DQ154" s="2" t="e">
        <f t="shared" ca="1" si="132"/>
        <v>#N/A</v>
      </c>
      <c r="DR154" s="2" t="e">
        <f t="shared" ca="1" si="133"/>
        <v>#N/A</v>
      </c>
      <c r="DS154" s="2" t="e">
        <f t="shared" ca="1" si="134"/>
        <v>#N/A</v>
      </c>
      <c r="DT154" s="2" t="e">
        <f t="shared" ca="1" si="135"/>
        <v>#N/A</v>
      </c>
      <c r="DU154" s="2" t="e">
        <f t="shared" ca="1" si="136"/>
        <v>#N/A</v>
      </c>
      <c r="DV154" s="2" t="e">
        <f t="shared" ca="1" si="137"/>
        <v>#N/A</v>
      </c>
    </row>
    <row r="155" spans="1:126" ht="15" x14ac:dyDescent="0.25">
      <c r="A155">
        <v>-5.3890869999999999E-3</v>
      </c>
      <c r="B155">
        <v>-6.2013320000000004E-3</v>
      </c>
      <c r="C155">
        <v>-4.1725019999999998E-3</v>
      </c>
      <c r="D155">
        <v>-5.9281730000000001E-3</v>
      </c>
      <c r="E155">
        <v>-2.6690379999999999E-3</v>
      </c>
      <c r="F155">
        <v>-3.683951E-3</v>
      </c>
      <c r="G155">
        <v>-1.3459310000000001E-3</v>
      </c>
      <c r="H155">
        <v>4.5662990000000004E-6</v>
      </c>
      <c r="I155">
        <v>-2.6549260000000002E-3</v>
      </c>
      <c r="J155">
        <v>-6.5844880000000003E-3</v>
      </c>
      <c r="K155">
        <v>18.600000000000001</v>
      </c>
      <c r="L155" s="70"/>
      <c r="M155" s="70"/>
      <c r="O155" s="12">
        <f t="shared" ca="1" si="138"/>
        <v>-1.0928683157894557E-4</v>
      </c>
      <c r="P155" s="12">
        <f t="shared" ca="1" si="139"/>
        <v>-5.0532010526314463E-5</v>
      </c>
      <c r="Q155" s="12">
        <f t="shared" ca="1" si="140"/>
        <v>-8.0123947368411928E-9</v>
      </c>
      <c r="R155" s="12">
        <f t="shared" ca="1" si="141"/>
        <v>-3.8420800526315756E-5</v>
      </c>
      <c r="S155" s="12">
        <f t="shared" ca="1" si="142"/>
        <v>-1.1669157368420814E-4</v>
      </c>
      <c r="T155" s="12">
        <f t="shared" ca="1" si="143"/>
        <v>-8.8995684210516936E-6</v>
      </c>
      <c r="U155" s="12">
        <f t="shared" ca="1" si="144"/>
        <v>1.5871279999999863E-4</v>
      </c>
      <c r="V155" s="12">
        <f t="shared" ca="1" si="145"/>
        <v>-1.3774096842105333E-4</v>
      </c>
      <c r="W155" s="12">
        <f t="shared" ca="1" si="146"/>
        <v>-3.7453478947368536E-5</v>
      </c>
      <c r="X155" s="75">
        <f t="shared" ca="1" si="147"/>
        <v>-1.0952472631579023E-4</v>
      </c>
      <c r="Z155" s="2">
        <f t="shared" ca="1" si="148"/>
        <v>0</v>
      </c>
      <c r="AA155" s="2">
        <f t="shared" ca="1" si="149"/>
        <v>-5.0532010526314463E-5</v>
      </c>
      <c r="AB155" s="12">
        <f t="shared" ca="1" si="150"/>
        <v>-8.0123947368411928E-9</v>
      </c>
      <c r="AC155" s="2">
        <f t="shared" ca="1" si="151"/>
        <v>-3.8420800526315756E-5</v>
      </c>
      <c r="AD155" s="2">
        <f t="shared" ca="1" si="152"/>
        <v>-1.1669157368420814E-4</v>
      </c>
      <c r="AE155" s="2">
        <f t="shared" ca="1" si="153"/>
        <v>-8.8995684210516936E-6</v>
      </c>
      <c r="AF155" s="2">
        <f t="shared" ca="1" si="154"/>
        <v>1.5871279999999863E-4</v>
      </c>
      <c r="AG155" s="2">
        <f t="shared" ca="1" si="155"/>
        <v>-1.3774096842105333E-4</v>
      </c>
      <c r="AH155" s="2">
        <f t="shared" ca="1" si="156"/>
        <v>-3.7453478947368536E-5</v>
      </c>
      <c r="AI155" s="2">
        <f t="shared" ca="1" si="157"/>
        <v>-1.0952472631579023E-4</v>
      </c>
      <c r="AK155" s="2">
        <f t="shared" ca="1" si="158"/>
        <v>0</v>
      </c>
      <c r="AL155" s="2">
        <f t="shared" ca="1" si="159"/>
        <v>-5.0532010526314463E-5</v>
      </c>
      <c r="AM155" s="12">
        <f t="shared" ca="1" si="160"/>
        <v>-8.0123947368411928E-9</v>
      </c>
      <c r="AN155" s="2">
        <f t="shared" ca="1" si="161"/>
        <v>-3.8420800526315756E-5</v>
      </c>
      <c r="AO155" s="2">
        <f t="shared" ca="1" si="162"/>
        <v>-1.1669157368420814E-4</v>
      </c>
      <c r="AP155" s="2">
        <f t="shared" ca="1" si="163"/>
        <v>-8.8995684210516936E-6</v>
      </c>
      <c r="AQ155" s="2">
        <f t="shared" ca="1" si="164"/>
        <v>1.5871279999999863E-4</v>
      </c>
      <c r="AR155" s="2">
        <f t="shared" ca="1" si="165"/>
        <v>-1.3774096842105333E-4</v>
      </c>
      <c r="AS155" s="2">
        <f t="shared" ca="1" si="166"/>
        <v>-3.7453478947368536E-5</v>
      </c>
      <c r="AT155" s="2">
        <f t="shared" ca="1" si="167"/>
        <v>-1.0952472631579023E-4</v>
      </c>
      <c r="AV155" s="2">
        <f t="shared" ca="1" si="102"/>
        <v>-1.0928683157894557E-4</v>
      </c>
      <c r="AW155" s="2">
        <f t="shared" ca="1" si="103"/>
        <v>-5.0532010526314463E-5</v>
      </c>
      <c r="AX155" s="12">
        <f t="shared" ca="1" si="104"/>
        <v>-8.0123947368411928E-9</v>
      </c>
      <c r="AY155" s="2">
        <f t="shared" ca="1" si="105"/>
        <v>-3.8420800526315756E-5</v>
      </c>
      <c r="AZ155" s="2">
        <f t="shared" ca="1" si="106"/>
        <v>-1.1669157368420814E-4</v>
      </c>
      <c r="BA155" s="12">
        <f t="shared" ca="1" si="107"/>
        <v>1.1158849474599526E-4</v>
      </c>
      <c r="BB155" s="2">
        <f t="shared" ca="1" si="108"/>
        <v>1.5871279999999863E-4</v>
      </c>
      <c r="BC155" s="2">
        <f t="shared" ca="1" si="109"/>
        <v>-1.3774096842105333E-4</v>
      </c>
      <c r="BD155" s="2">
        <f t="shared" ca="1" si="110"/>
        <v>-3.7453478947368536E-5</v>
      </c>
      <c r="BE155" s="2">
        <f t="shared" ca="1" si="111"/>
        <v>-1.0952472631579023E-4</v>
      </c>
      <c r="BG155" s="2">
        <f t="shared" ca="1" si="168"/>
        <v>-1.0928683157894557E-4</v>
      </c>
      <c r="BH155" s="2">
        <f t="shared" ca="1" si="169"/>
        <v>-5.0532010526314463E-5</v>
      </c>
      <c r="BI155" s="12">
        <f t="shared" ca="1" si="170"/>
        <v>-1.3353991228068656E-8</v>
      </c>
      <c r="BJ155" s="12">
        <f t="shared" ca="1" si="112"/>
        <v>-3.8405045287508826E-5</v>
      </c>
      <c r="BK155" s="76">
        <f t="shared" ca="1" si="113"/>
        <v>-1.1668287359897498E-4</v>
      </c>
      <c r="BL155" s="2">
        <f t="shared" ca="1" si="171"/>
        <v>1.1158849474599526E-4</v>
      </c>
      <c r="BM155" s="2">
        <f t="shared" ca="1" si="172"/>
        <v>1.5871279999999863E-4</v>
      </c>
      <c r="BN155" s="2">
        <f t="shared" ca="1" si="173"/>
        <v>-1.3774096842105333E-4</v>
      </c>
      <c r="BO155" s="2">
        <f t="shared" ca="1" si="174"/>
        <v>-3.7453478947368536E-5</v>
      </c>
      <c r="BP155" s="2">
        <f t="shared" ca="1" si="175"/>
        <v>-1.0952472631579023E-4</v>
      </c>
      <c r="BR155" s="2">
        <f t="shared" ca="1" si="176"/>
        <v>0</v>
      </c>
      <c r="BS155" s="2">
        <f t="shared" ca="1" si="177"/>
        <v>-5.0532010526314463E-5</v>
      </c>
      <c r="BT155" s="12">
        <f t="shared" ca="1" si="178"/>
        <v>-1.3353991228068656E-8</v>
      </c>
      <c r="BU155" s="2">
        <f t="shared" ca="1" si="179"/>
        <v>-3.8405045287508826E-5</v>
      </c>
      <c r="BV155" s="12">
        <f t="shared" ca="1" si="180"/>
        <v>-1.1668287359897498E-4</v>
      </c>
      <c r="BW155" s="2">
        <f t="shared" ca="1" si="181"/>
        <v>1.1158849474599526E-4</v>
      </c>
      <c r="BX155" s="2">
        <f t="shared" ca="1" si="182"/>
        <v>1.5871279999999863E-4</v>
      </c>
      <c r="BY155" s="2">
        <f t="shared" ca="1" si="183"/>
        <v>-1.3774096842105333E-4</v>
      </c>
      <c r="BZ155" s="2">
        <f t="shared" ca="1" si="184"/>
        <v>-3.7453478947368536E-5</v>
      </c>
      <c r="CA155" s="2">
        <f t="shared" ca="1" si="185"/>
        <v>-1.0952472631579023E-4</v>
      </c>
      <c r="CC155" s="2">
        <f t="shared" ca="1" si="186"/>
        <v>0</v>
      </c>
      <c r="CD155" s="2">
        <f t="shared" ca="1" si="187"/>
        <v>-5.0532010526314463E-5</v>
      </c>
      <c r="CE155" s="12">
        <f t="shared" ca="1" si="188"/>
        <v>-1.3353991228068656E-8</v>
      </c>
      <c r="CF155" s="2">
        <f t="shared" ca="1" si="189"/>
        <v>-3.8405045287508826E-5</v>
      </c>
      <c r="CG155" s="2">
        <f t="shared" ca="1" si="190"/>
        <v>-1.1668287359897498E-4</v>
      </c>
      <c r="CH155" s="2">
        <f t="shared" ca="1" si="191"/>
        <v>1.1158849474599526E-4</v>
      </c>
      <c r="CI155" s="2">
        <f t="shared" ca="1" si="192"/>
        <v>1.5871279999999863E-4</v>
      </c>
      <c r="CJ155" s="2">
        <f t="shared" ca="1" si="193"/>
        <v>-1.3774096842105333E-4</v>
      </c>
      <c r="CK155" s="2">
        <f t="shared" ca="1" si="194"/>
        <v>-3.7453478947368536E-5</v>
      </c>
      <c r="CL155" s="2">
        <f t="shared" ca="1" si="195"/>
        <v>-1.0952472631579023E-4</v>
      </c>
      <c r="CN155" s="2" t="e">
        <f t="shared" ca="1" si="114"/>
        <v>#N/A</v>
      </c>
      <c r="CO155" s="2" t="e">
        <f t="shared" ca="1" si="115"/>
        <v>#N/A</v>
      </c>
      <c r="CP155" s="2" t="e">
        <f t="shared" ca="1" si="116"/>
        <v>#N/A</v>
      </c>
      <c r="CQ155" s="2" t="e">
        <f t="shared" ca="1" si="117"/>
        <v>#N/A</v>
      </c>
      <c r="CR155" s="2" t="e">
        <f t="shared" ca="1" si="118"/>
        <v>#N/A</v>
      </c>
      <c r="CS155" s="2" t="e">
        <f t="shared" ca="1" si="119"/>
        <v>#N/A</v>
      </c>
      <c r="CT155" s="9" t="e">
        <f t="shared" ca="1" si="120"/>
        <v>#N/A</v>
      </c>
      <c r="CU155" s="9" t="e">
        <f t="shared" ca="1" si="121"/>
        <v>#N/A</v>
      </c>
      <c r="CV155" s="9"/>
      <c r="CW155" s="9" t="e">
        <f t="shared" ca="1" si="196"/>
        <v>#N/A</v>
      </c>
      <c r="CX155" s="9" t="e">
        <f t="shared" ca="1" si="197"/>
        <v>#N/A</v>
      </c>
      <c r="CY155" s="9" t="e">
        <f t="shared" ca="1" si="198"/>
        <v>#N/A</v>
      </c>
      <c r="CZ155" s="9" t="e">
        <f t="shared" ca="1" si="199"/>
        <v>#N/A</v>
      </c>
      <c r="DA155" s="9" t="e">
        <f t="shared" ca="1" si="200"/>
        <v>#N/A</v>
      </c>
      <c r="DB155" s="9" t="e">
        <f t="shared" ca="1" si="201"/>
        <v>#N/A</v>
      </c>
      <c r="DC155" s="9" t="e">
        <f t="shared" ca="1" si="122"/>
        <v>#N/A</v>
      </c>
      <c r="DD155" s="9" t="e">
        <f t="shared" ca="1" si="202"/>
        <v>#N/A</v>
      </c>
      <c r="DE155" s="9"/>
      <c r="DF155" s="2" t="e">
        <f t="shared" ca="1" si="123"/>
        <v>#N/A</v>
      </c>
      <c r="DG155" s="2" t="e">
        <f t="shared" ca="1" si="124"/>
        <v>#N/A</v>
      </c>
      <c r="DH155" s="2" t="e">
        <f t="shared" ca="1" si="125"/>
        <v>#N/A</v>
      </c>
      <c r="DI155" s="2" t="e">
        <f t="shared" ca="1" si="126"/>
        <v>#N/A</v>
      </c>
      <c r="DJ155" s="2" t="e">
        <f t="shared" ca="1" si="127"/>
        <v>#N/A</v>
      </c>
      <c r="DK155" s="2" t="e">
        <f t="shared" ca="1" si="128"/>
        <v>#N/A</v>
      </c>
      <c r="DL155" s="2" t="e">
        <f t="shared" ca="1" si="129"/>
        <v>#N/A</v>
      </c>
      <c r="DM155" s="2" t="e">
        <f t="shared" ca="1" si="130"/>
        <v>#N/A</v>
      </c>
      <c r="DO155" s="2" t="e">
        <f t="shared" ca="1" si="131"/>
        <v>#N/A</v>
      </c>
      <c r="DP155" s="2" t="e">
        <f t="shared" ca="1" si="203"/>
        <v>#N/A</v>
      </c>
      <c r="DQ155" s="2" t="e">
        <f t="shared" ca="1" si="132"/>
        <v>#N/A</v>
      </c>
      <c r="DR155" s="2" t="e">
        <f t="shared" ca="1" si="133"/>
        <v>#N/A</v>
      </c>
      <c r="DS155" s="2" t="e">
        <f t="shared" ca="1" si="134"/>
        <v>#N/A</v>
      </c>
      <c r="DT155" s="2" t="e">
        <f t="shared" ca="1" si="135"/>
        <v>#N/A</v>
      </c>
      <c r="DU155" s="2" t="e">
        <f t="shared" ca="1" si="136"/>
        <v>#N/A</v>
      </c>
      <c r="DV155" s="2" t="e">
        <f t="shared" ca="1" si="137"/>
        <v>#N/A</v>
      </c>
    </row>
    <row r="156" spans="1:126" ht="15" x14ac:dyDescent="0.25">
      <c r="A156">
        <v>-5.0669490000000003E-3</v>
      </c>
      <c r="B156">
        <v>-6.1935269999999999E-3</v>
      </c>
      <c r="C156">
        <v>-4.0239710000000003E-3</v>
      </c>
      <c r="D156">
        <v>-6.0736619999999996E-3</v>
      </c>
      <c r="E156">
        <v>-2.5883170000000001E-3</v>
      </c>
      <c r="F156">
        <v>-3.504582E-3</v>
      </c>
      <c r="G156">
        <v>-1.4100199999999999E-3</v>
      </c>
      <c r="H156">
        <v>4.0055199999999997E-6</v>
      </c>
      <c r="I156">
        <v>-2.5287640000000002E-3</v>
      </c>
      <c r="J156">
        <v>-6.5292049999999997E-3</v>
      </c>
      <c r="K156">
        <v>18.8</v>
      </c>
      <c r="L156" s="70"/>
      <c r="M156" s="70"/>
      <c r="O156" s="12">
        <f t="shared" ca="1" si="138"/>
        <v>-5.4003831578944977E-5</v>
      </c>
      <c r="P156" s="12">
        <f t="shared" ca="1" si="139"/>
        <v>7.5629989473685513E-5</v>
      </c>
      <c r="Q156" s="12">
        <f t="shared" ca="1" si="140"/>
        <v>-5.6879139473684188E-7</v>
      </c>
      <c r="R156" s="12">
        <f t="shared" ca="1" si="141"/>
        <v>-1.0250980052631557E-4</v>
      </c>
      <c r="S156" s="12">
        <f t="shared" ca="1" si="142"/>
        <v>6.2677426315791828E-5</v>
      </c>
      <c r="T156" s="12">
        <f t="shared" ca="1" si="143"/>
        <v>7.1821431578948051E-5</v>
      </c>
      <c r="U156" s="12">
        <f t="shared" ca="1" si="144"/>
        <v>1.3223799999999113E-5</v>
      </c>
      <c r="V156" s="12">
        <f t="shared" ca="1" si="145"/>
        <v>1.079003157894616E-5</v>
      </c>
      <c r="W156" s="12">
        <f t="shared" ca="1" si="146"/>
        <v>-2.9648478947368051E-5</v>
      </c>
      <c r="X156" s="75">
        <f t="shared" ca="1" si="147"/>
        <v>2.1261327368420936E-4</v>
      </c>
      <c r="Z156" s="2">
        <f t="shared" ca="1" si="148"/>
        <v>0</v>
      </c>
      <c r="AA156" s="2">
        <f t="shared" ca="1" si="149"/>
        <v>7.5629989473685513E-5</v>
      </c>
      <c r="AB156" s="12">
        <f t="shared" ca="1" si="150"/>
        <v>-5.6879139473684188E-7</v>
      </c>
      <c r="AC156" s="2">
        <f t="shared" ca="1" si="151"/>
        <v>-1.0250980052631557E-4</v>
      </c>
      <c r="AD156" s="2">
        <f t="shared" ca="1" si="152"/>
        <v>6.2677426315791828E-5</v>
      </c>
      <c r="AE156" s="2">
        <f t="shared" ca="1" si="153"/>
        <v>7.1821431578948051E-5</v>
      </c>
      <c r="AF156" s="2">
        <f t="shared" ca="1" si="154"/>
        <v>1.3223799999999113E-5</v>
      </c>
      <c r="AG156" s="2">
        <f t="shared" ca="1" si="155"/>
        <v>1.079003157894616E-5</v>
      </c>
      <c r="AH156" s="2">
        <f t="shared" ca="1" si="156"/>
        <v>-2.9648478947368051E-5</v>
      </c>
      <c r="AI156" s="2">
        <f t="shared" ca="1" si="157"/>
        <v>2.1261327368420936E-4</v>
      </c>
      <c r="AK156" s="2">
        <f t="shared" ca="1" si="158"/>
        <v>0</v>
      </c>
      <c r="AL156" s="2">
        <f t="shared" ca="1" si="159"/>
        <v>7.5629989473685513E-5</v>
      </c>
      <c r="AM156" s="12">
        <f t="shared" ca="1" si="160"/>
        <v>-5.6879139473684188E-7</v>
      </c>
      <c r="AN156" s="2">
        <f t="shared" ca="1" si="161"/>
        <v>-1.0250980052631557E-4</v>
      </c>
      <c r="AO156" s="2">
        <f t="shared" ca="1" si="162"/>
        <v>6.2677426315791828E-5</v>
      </c>
      <c r="AP156" s="2">
        <f t="shared" ca="1" si="163"/>
        <v>7.1821431578948051E-5</v>
      </c>
      <c r="AQ156" s="2">
        <f t="shared" ca="1" si="164"/>
        <v>1.3223799999999113E-5</v>
      </c>
      <c r="AR156" s="2">
        <f t="shared" ca="1" si="165"/>
        <v>1.079003157894616E-5</v>
      </c>
      <c r="AS156" s="2">
        <f t="shared" ca="1" si="166"/>
        <v>-3.1275903443114002E-5</v>
      </c>
      <c r="AT156" s="2">
        <f t="shared" ca="1" si="167"/>
        <v>2.1261327368420936E-4</v>
      </c>
      <c r="AV156" s="2">
        <f t="shared" ca="1" si="102"/>
        <v>-5.4003831578944977E-5</v>
      </c>
      <c r="AW156" s="2">
        <f t="shared" ca="1" si="103"/>
        <v>7.5629989473685513E-5</v>
      </c>
      <c r="AX156" s="12">
        <f t="shared" ca="1" si="104"/>
        <v>-5.6879139473684188E-7</v>
      </c>
      <c r="AY156" s="2">
        <f t="shared" ca="1" si="105"/>
        <v>-1.0259235234215896E-4</v>
      </c>
      <c r="AZ156" s="2">
        <f t="shared" ca="1" si="106"/>
        <v>6.0679297136855139E-5</v>
      </c>
      <c r="BA156" s="12">
        <f t="shared" ca="1" si="107"/>
        <v>6.2382917959061344E-5</v>
      </c>
      <c r="BB156" s="2">
        <f t="shared" ca="1" si="108"/>
        <v>-1.3071957660709611E-6</v>
      </c>
      <c r="BC156" s="2">
        <f t="shared" ca="1" si="109"/>
        <v>1.079003157894616E-5</v>
      </c>
      <c r="BD156" s="2">
        <f t="shared" ca="1" si="110"/>
        <v>-5.1107260622568371E-5</v>
      </c>
      <c r="BE156" s="2">
        <f t="shared" ca="1" si="111"/>
        <v>2.0390579927767607E-4</v>
      </c>
      <c r="BG156" s="2">
        <f t="shared" ca="1" si="168"/>
        <v>-5.4003831578944977E-5</v>
      </c>
      <c r="BH156" s="2">
        <f t="shared" ca="1" si="169"/>
        <v>7.7018512178753402E-5</v>
      </c>
      <c r="BI156" s="12">
        <f t="shared" ca="1" si="170"/>
        <v>-9.479856578947365E-7</v>
      </c>
      <c r="BJ156" s="12">
        <f t="shared" ca="1" si="112"/>
        <v>-1.0147390466830658E-4</v>
      </c>
      <c r="BK156" s="76">
        <f t="shared" ca="1" si="113"/>
        <v>6.1296906949729474E-5</v>
      </c>
      <c r="BL156" s="2">
        <f t="shared" ca="1" si="171"/>
        <v>6.2382917959061344E-5</v>
      </c>
      <c r="BM156" s="2">
        <f t="shared" ca="1" si="172"/>
        <v>-1.3071957660709611E-6</v>
      </c>
      <c r="BN156" s="2">
        <f t="shared" ca="1" si="173"/>
        <v>1.079003157894616E-5</v>
      </c>
      <c r="BO156" s="2">
        <f t="shared" ca="1" si="174"/>
        <v>-5.1107260622568371E-5</v>
      </c>
      <c r="BP156" s="2">
        <f t="shared" ca="1" si="175"/>
        <v>2.0390579927767607E-4</v>
      </c>
      <c r="BR156" s="2">
        <f t="shared" ca="1" si="176"/>
        <v>0</v>
      </c>
      <c r="BS156" s="2">
        <f t="shared" ca="1" si="177"/>
        <v>7.7018512178753402E-5</v>
      </c>
      <c r="BT156" s="12">
        <f t="shared" ca="1" si="178"/>
        <v>-9.479856578947365E-7</v>
      </c>
      <c r="BU156" s="2">
        <f t="shared" ca="1" si="179"/>
        <v>-1.0147390466830658E-4</v>
      </c>
      <c r="BV156" s="12">
        <f t="shared" ca="1" si="180"/>
        <v>6.1296906949729474E-5</v>
      </c>
      <c r="BW156" s="2">
        <f t="shared" ca="1" si="181"/>
        <v>6.2382917959061344E-5</v>
      </c>
      <c r="BX156" s="2">
        <f t="shared" ca="1" si="182"/>
        <v>-1.3071957660709611E-6</v>
      </c>
      <c r="BY156" s="2">
        <f t="shared" ca="1" si="183"/>
        <v>1.079003157894616E-5</v>
      </c>
      <c r="BZ156" s="2">
        <f t="shared" ca="1" si="184"/>
        <v>-5.1107260622568371E-5</v>
      </c>
      <c r="CA156" s="2">
        <f t="shared" ca="1" si="185"/>
        <v>2.0390579927767607E-4</v>
      </c>
      <c r="CC156" s="2">
        <f t="shared" ca="1" si="186"/>
        <v>0</v>
      </c>
      <c r="CD156" s="2">
        <f t="shared" ca="1" si="187"/>
        <v>7.7018512178753402E-5</v>
      </c>
      <c r="CE156" s="12">
        <f t="shared" ca="1" si="188"/>
        <v>-9.479856578947365E-7</v>
      </c>
      <c r="CF156" s="2">
        <f t="shared" ca="1" si="189"/>
        <v>-1.0147390466830658E-4</v>
      </c>
      <c r="CG156" s="2">
        <f t="shared" ca="1" si="190"/>
        <v>6.1296906949729474E-5</v>
      </c>
      <c r="CH156" s="2">
        <f t="shared" ca="1" si="191"/>
        <v>6.2382917959061344E-5</v>
      </c>
      <c r="CI156" s="2">
        <f t="shared" ca="1" si="192"/>
        <v>-1.3071957660709611E-6</v>
      </c>
      <c r="CJ156" s="2">
        <f t="shared" ca="1" si="193"/>
        <v>1.079003157894616E-5</v>
      </c>
      <c r="CK156" s="2">
        <f t="shared" ca="1" si="194"/>
        <v>-5.1107260622568371E-5</v>
      </c>
      <c r="CL156" s="2">
        <f t="shared" ca="1" si="195"/>
        <v>2.0390579927767607E-4</v>
      </c>
      <c r="CN156" s="2">
        <f t="shared" ca="1" si="114"/>
        <v>16.078076928282613</v>
      </c>
      <c r="CO156" s="2">
        <f t="shared" ca="1" si="115"/>
        <v>0.7462505597907706</v>
      </c>
      <c r="CP156" s="2">
        <f t="shared" ca="1" si="116"/>
        <v>4.6773064474404427E-5</v>
      </c>
      <c r="CQ156" s="2">
        <f t="shared" ca="1" si="117"/>
        <v>-7.6421543421772471E-5</v>
      </c>
      <c r="CR156" s="2">
        <f t="shared" ca="1" si="118"/>
        <v>-4.1612379359834106</v>
      </c>
      <c r="CS156" s="2">
        <f t="shared" ca="1" si="119"/>
        <v>-15.108905034634661</v>
      </c>
      <c r="CT156" s="9" t="str">
        <f t="shared" ca="1" si="120"/>
        <v>rejected</v>
      </c>
      <c r="CU156" s="9" t="e">
        <f t="shared" ca="1" si="121"/>
        <v>#N/A</v>
      </c>
      <c r="CV156" s="9"/>
      <c r="CW156" s="9">
        <f t="shared" ca="1" si="196"/>
        <v>16.078076928282613</v>
      </c>
      <c r="CX156" s="9">
        <f t="shared" ca="1" si="197"/>
        <v>0.7462505597907706</v>
      </c>
      <c r="CY156" s="9">
        <f t="shared" ca="1" si="198"/>
        <v>4.5742851124678396E-5</v>
      </c>
      <c r="CZ156" s="9">
        <f t="shared" ca="1" si="199"/>
        <v>-7.7018754567792405E-5</v>
      </c>
      <c r="DA156" s="9">
        <f t="shared" ca="1" si="200"/>
        <v>-4.1937567463258656</v>
      </c>
      <c r="DB156" s="9">
        <f t="shared" ca="1" si="201"/>
        <v>-15.108905034634661</v>
      </c>
      <c r="DC156" s="9" t="str">
        <f t="shared" ca="1" si="122"/>
        <v>rejected</v>
      </c>
      <c r="DD156" s="9" t="e">
        <f t="shared" ca="1" si="202"/>
        <v>#N/A</v>
      </c>
      <c r="DE156" s="9"/>
      <c r="DF156" s="2" t="e">
        <f t="shared" ca="1" si="123"/>
        <v>#N/A</v>
      </c>
      <c r="DG156" s="2" t="e">
        <f t="shared" ca="1" si="124"/>
        <v>#N/A</v>
      </c>
      <c r="DH156" s="2" t="e">
        <f t="shared" ca="1" si="125"/>
        <v>#N/A</v>
      </c>
      <c r="DI156" s="2" t="e">
        <f t="shared" ca="1" si="126"/>
        <v>#N/A</v>
      </c>
      <c r="DJ156" s="2" t="e">
        <f t="shared" ca="1" si="127"/>
        <v>#N/A</v>
      </c>
      <c r="DK156" s="2" t="e">
        <f t="shared" ca="1" si="128"/>
        <v>#N/A</v>
      </c>
      <c r="DL156" s="2" t="e">
        <f t="shared" ca="1" si="129"/>
        <v>#N/A</v>
      </c>
      <c r="DM156" s="2" t="e">
        <f t="shared" ca="1" si="130"/>
        <v>#N/A</v>
      </c>
      <c r="DO156" s="2" t="e">
        <f t="shared" ca="1" si="131"/>
        <v>#N/A</v>
      </c>
      <c r="DP156" s="2" t="e">
        <f t="shared" ca="1" si="203"/>
        <v>#N/A</v>
      </c>
      <c r="DQ156" s="2" t="e">
        <f t="shared" ca="1" si="132"/>
        <v>#N/A</v>
      </c>
      <c r="DR156" s="2" t="e">
        <f t="shared" ca="1" si="133"/>
        <v>#N/A</v>
      </c>
      <c r="DS156" s="2" t="e">
        <f t="shared" ca="1" si="134"/>
        <v>#N/A</v>
      </c>
      <c r="DT156" s="2" t="e">
        <f t="shared" ca="1" si="135"/>
        <v>#N/A</v>
      </c>
      <c r="DU156" s="2" t="e">
        <f t="shared" ca="1" si="136"/>
        <v>#N/A</v>
      </c>
      <c r="DV156" s="2" t="e">
        <f t="shared" ca="1" si="137"/>
        <v>#N/A</v>
      </c>
    </row>
    <row r="157" spans="1:126" ht="15" x14ac:dyDescent="0.25">
      <c r="A157">
        <v>-5.2376300000000001E-3</v>
      </c>
      <c r="B157">
        <v>-6.2874369999999999E-3</v>
      </c>
      <c r="C157">
        <v>-4.0714929999999998E-3</v>
      </c>
      <c r="D157">
        <v>-6.2057709999999997E-3</v>
      </c>
      <c r="E157">
        <v>-2.5551520000000002E-3</v>
      </c>
      <c r="F157">
        <v>-3.5730810000000001E-3</v>
      </c>
      <c r="G157">
        <v>-1.162356E-3</v>
      </c>
      <c r="H157">
        <v>4.0856310000000001E-6</v>
      </c>
      <c r="I157">
        <v>-2.6792420000000001E-3</v>
      </c>
      <c r="J157">
        <v>-6.1677729999999997E-3</v>
      </c>
      <c r="K157">
        <v>19</v>
      </c>
      <c r="L157" s="70"/>
      <c r="M157" s="70"/>
      <c r="O157" s="12">
        <f t="shared" ca="1" si="138"/>
        <v>3.074281684210551E-4</v>
      </c>
      <c r="P157" s="12">
        <f t="shared" ca="1" si="139"/>
        <v>-7.4848010526314384E-5</v>
      </c>
      <c r="Q157" s="12">
        <f t="shared" ca="1" si="140"/>
        <v>-4.8868039473684148E-7</v>
      </c>
      <c r="R157" s="12">
        <f t="shared" ca="1" si="141"/>
        <v>1.451541994736843E-4</v>
      </c>
      <c r="S157" s="12">
        <f t="shared" ca="1" si="142"/>
        <v>-5.8215736842082491E-6</v>
      </c>
      <c r="T157" s="12">
        <f t="shared" ca="1" si="143"/>
        <v>1.0498643157894798E-4</v>
      </c>
      <c r="U157" s="12">
        <f t="shared" ca="1" si="144"/>
        <v>-1.1888520000000093E-4</v>
      </c>
      <c r="V157" s="12">
        <f t="shared" ca="1" si="145"/>
        <v>-3.6731968421053335E-5</v>
      </c>
      <c r="W157" s="12">
        <f t="shared" ca="1" si="146"/>
        <v>-1.2355847894736805E-4</v>
      </c>
      <c r="X157" s="75">
        <f t="shared" ca="1" si="147"/>
        <v>4.1932273684209577E-5</v>
      </c>
      <c r="Z157" s="2">
        <f t="shared" ca="1" si="148"/>
        <v>0</v>
      </c>
      <c r="AA157" s="2">
        <f t="shared" ca="1" si="149"/>
        <v>-1.3886223879225432E-4</v>
      </c>
      <c r="AB157" s="12">
        <f t="shared" ca="1" si="150"/>
        <v>-4.8868039473684148E-7</v>
      </c>
      <c r="AC157" s="2">
        <f t="shared" ca="1" si="151"/>
        <v>-8.4428495285013001E-4</v>
      </c>
      <c r="AD157" s="2">
        <f t="shared" ca="1" si="152"/>
        <v>-5.8215736842082491E-6</v>
      </c>
      <c r="AE157" s="2">
        <f t="shared" ca="1" si="153"/>
        <v>1.0498643157894798E-4</v>
      </c>
      <c r="AF157" s="2">
        <f t="shared" ca="1" si="154"/>
        <v>-1.208381831933479E-4</v>
      </c>
      <c r="AG157" s="2">
        <f t="shared" ca="1" si="155"/>
        <v>-3.6731968421053335E-5</v>
      </c>
      <c r="AH157" s="2">
        <f t="shared" ca="1" si="156"/>
        <v>-1.2355847894736805E-4</v>
      </c>
      <c r="AI157" s="2">
        <f t="shared" ca="1" si="157"/>
        <v>-4.6739286950833159E-5</v>
      </c>
      <c r="AK157" s="2">
        <f t="shared" ca="1" si="158"/>
        <v>0</v>
      </c>
      <c r="AL157" s="2">
        <f t="shared" ca="1" si="159"/>
        <v>-2.0300876543343275E-4</v>
      </c>
      <c r="AM157" s="12">
        <f t="shared" ca="1" si="160"/>
        <v>-4.8868039473684148E-7</v>
      </c>
      <c r="AN157" s="2">
        <f t="shared" ca="1" si="161"/>
        <v>-1.8364934921177986E-3</v>
      </c>
      <c r="AO157" s="2">
        <f t="shared" ca="1" si="162"/>
        <v>-6.2496980354821416E-6</v>
      </c>
      <c r="AP157" s="2">
        <f t="shared" ca="1" si="163"/>
        <v>1.0498643157894798E-4</v>
      </c>
      <c r="AQ157" s="2">
        <f t="shared" ca="1" si="164"/>
        <v>-1.2939880028419858E-4</v>
      </c>
      <c r="AR157" s="2">
        <f t="shared" ca="1" si="165"/>
        <v>-3.6731968421053335E-5</v>
      </c>
      <c r="AS157" s="2">
        <f t="shared" ca="1" si="166"/>
        <v>-1.2355847894736805E-4</v>
      </c>
      <c r="AT157" s="2">
        <f t="shared" ca="1" si="167"/>
        <v>-1.4627104483541198E-4</v>
      </c>
      <c r="AV157" s="2">
        <f t="shared" ca="1" si="102"/>
        <v>3.074281684210551E-4</v>
      </c>
      <c r="AW157" s="2">
        <f t="shared" ca="1" si="103"/>
        <v>-7.4848010526314384E-5</v>
      </c>
      <c r="AX157" s="12">
        <f t="shared" ca="1" si="104"/>
        <v>-4.8868039473684148E-7</v>
      </c>
      <c r="AY157" s="2">
        <f t="shared" ca="1" si="105"/>
        <v>1.451541994736843E-4</v>
      </c>
      <c r="AZ157" s="2">
        <f t="shared" ca="1" si="106"/>
        <v>-5.8215736842082491E-6</v>
      </c>
      <c r="BA157" s="12">
        <f t="shared" ca="1" si="107"/>
        <v>1.3711749455969425E-4</v>
      </c>
      <c r="BB157" s="2">
        <f t="shared" ca="1" si="108"/>
        <v>-1.1888520000000093E-4</v>
      </c>
      <c r="BC157" s="2">
        <f t="shared" ca="1" si="109"/>
        <v>-3.6731968421053335E-5</v>
      </c>
      <c r="BD157" s="2">
        <f t="shared" ca="1" si="110"/>
        <v>-1.2355847894736805E-4</v>
      </c>
      <c r="BE157" s="2">
        <f t="shared" ca="1" si="111"/>
        <v>4.1932273684209577E-5</v>
      </c>
      <c r="BG157" s="2">
        <f t="shared" ca="1" si="168"/>
        <v>3.0748516446867986E-4</v>
      </c>
      <c r="BH157" s="2">
        <f t="shared" ca="1" si="169"/>
        <v>-7.4848010526314384E-5</v>
      </c>
      <c r="BI157" s="12">
        <f t="shared" ca="1" si="170"/>
        <v>-8.1446732456140247E-7</v>
      </c>
      <c r="BJ157" s="12">
        <f t="shared" ca="1" si="112"/>
        <v>1.4611512021863254E-4</v>
      </c>
      <c r="BK157" s="76">
        <f t="shared" ca="1" si="113"/>
        <v>-5.2909506650459913E-6</v>
      </c>
      <c r="BL157" s="2">
        <f t="shared" ca="1" si="171"/>
        <v>1.3711749455969425E-4</v>
      </c>
      <c r="BM157" s="2">
        <f t="shared" ca="1" si="172"/>
        <v>-1.1888520000000093E-4</v>
      </c>
      <c r="BN157" s="2">
        <f t="shared" ca="1" si="173"/>
        <v>-3.6731968421053335E-5</v>
      </c>
      <c r="BO157" s="2">
        <f t="shared" ca="1" si="174"/>
        <v>-1.2355847894736805E-4</v>
      </c>
      <c r="BP157" s="2">
        <f t="shared" ca="1" si="175"/>
        <v>4.1932273684209577E-5</v>
      </c>
      <c r="BR157" s="2">
        <f t="shared" ca="1" si="176"/>
        <v>0</v>
      </c>
      <c r="BS157" s="2">
        <f t="shared" ca="1" si="177"/>
        <v>-1.3887410679388102E-4</v>
      </c>
      <c r="BT157" s="12">
        <f t="shared" ca="1" si="178"/>
        <v>-8.1446732456140247E-7</v>
      </c>
      <c r="BU157" s="2">
        <f t="shared" ca="1" si="179"/>
        <v>-8.4350747047173531E-4</v>
      </c>
      <c r="BV157" s="12">
        <f t="shared" ca="1" si="180"/>
        <v>-5.2909506650459913E-6</v>
      </c>
      <c r="BW157" s="2">
        <f t="shared" ca="1" si="181"/>
        <v>1.3711749455969425E-4</v>
      </c>
      <c r="BX157" s="2">
        <f t="shared" ca="1" si="182"/>
        <v>-1.2083854526922296E-4</v>
      </c>
      <c r="BY157" s="2">
        <f t="shared" ca="1" si="183"/>
        <v>-3.6731968421053335E-5</v>
      </c>
      <c r="BZ157" s="2">
        <f t="shared" ca="1" si="184"/>
        <v>-1.2355847894736805E-4</v>
      </c>
      <c r="CA157" s="2">
        <f t="shared" ca="1" si="185"/>
        <v>-4.6755726330864183E-5</v>
      </c>
      <c r="CC157" s="2">
        <f t="shared" ca="1" si="186"/>
        <v>0</v>
      </c>
      <c r="CD157" s="2">
        <f t="shared" ca="1" si="187"/>
        <v>-1.3887410679388102E-4</v>
      </c>
      <c r="CE157" s="12">
        <f t="shared" ca="1" si="188"/>
        <v>-8.1446732456140247E-7</v>
      </c>
      <c r="CF157" s="2">
        <f t="shared" ca="1" si="189"/>
        <v>-1.8358999615400743E-3</v>
      </c>
      <c r="CG157" s="2">
        <f t="shared" ca="1" si="190"/>
        <v>-5.7191543889942875E-6</v>
      </c>
      <c r="CH157" s="2">
        <f t="shared" ca="1" si="191"/>
        <v>1.3711749455969425E-4</v>
      </c>
      <c r="CI157" s="2">
        <f t="shared" ca="1" si="192"/>
        <v>-1.2940074946688273E-4</v>
      </c>
      <c r="CJ157" s="2">
        <f t="shared" ca="1" si="193"/>
        <v>-3.6731968421053335E-5</v>
      </c>
      <c r="CK157" s="2">
        <f t="shared" ca="1" si="194"/>
        <v>-1.2493905540510552E-4</v>
      </c>
      <c r="CL157" s="2">
        <f t="shared" ca="1" si="195"/>
        <v>-1.4630593703595621E-4</v>
      </c>
      <c r="CN157" s="2" t="e">
        <f t="shared" ca="1" si="114"/>
        <v>#N/A</v>
      </c>
      <c r="CO157" s="2" t="e">
        <f t="shared" ca="1" si="115"/>
        <v>#N/A</v>
      </c>
      <c r="CP157" s="2" t="e">
        <f t="shared" ca="1" si="116"/>
        <v>#N/A</v>
      </c>
      <c r="CQ157" s="2" t="e">
        <f t="shared" ca="1" si="117"/>
        <v>#N/A</v>
      </c>
      <c r="CR157" s="2" t="e">
        <f t="shared" ca="1" si="118"/>
        <v>#N/A</v>
      </c>
      <c r="CS157" s="2" t="e">
        <f t="shared" ca="1" si="119"/>
        <v>#N/A</v>
      </c>
      <c r="CT157" s="9" t="e">
        <f t="shared" ca="1" si="120"/>
        <v>#N/A</v>
      </c>
      <c r="CU157" s="9" t="e">
        <f t="shared" ca="1" si="121"/>
        <v>#N/A</v>
      </c>
      <c r="CV157" s="9"/>
      <c r="CW157" s="9" t="e">
        <f t="shared" ca="1" si="196"/>
        <v>#N/A</v>
      </c>
      <c r="CX157" s="9" t="e">
        <f t="shared" ca="1" si="197"/>
        <v>#N/A</v>
      </c>
      <c r="CY157" s="9" t="e">
        <f t="shared" ca="1" si="198"/>
        <v>#N/A</v>
      </c>
      <c r="CZ157" s="9" t="e">
        <f t="shared" ca="1" si="199"/>
        <v>#N/A</v>
      </c>
      <c r="DA157" s="9" t="e">
        <f t="shared" ca="1" si="200"/>
        <v>#N/A</v>
      </c>
      <c r="DB157" s="9" t="e">
        <f t="shared" ca="1" si="201"/>
        <v>#N/A</v>
      </c>
      <c r="DC157" s="9" t="e">
        <f t="shared" ca="1" si="122"/>
        <v>#N/A</v>
      </c>
      <c r="DD157" s="9" t="e">
        <f t="shared" ca="1" si="202"/>
        <v>#N/A</v>
      </c>
      <c r="DE157" s="9"/>
      <c r="DF157" s="2" t="e">
        <f t="shared" ca="1" si="123"/>
        <v>#N/A</v>
      </c>
      <c r="DG157" s="2" t="e">
        <f t="shared" ca="1" si="124"/>
        <v>#N/A</v>
      </c>
      <c r="DH157" s="2" t="e">
        <f t="shared" ca="1" si="125"/>
        <v>#N/A</v>
      </c>
      <c r="DI157" s="2" t="e">
        <f t="shared" ca="1" si="126"/>
        <v>#N/A</v>
      </c>
      <c r="DJ157" s="2" t="e">
        <f t="shared" ca="1" si="127"/>
        <v>#N/A</v>
      </c>
      <c r="DK157" s="2" t="e">
        <f t="shared" ca="1" si="128"/>
        <v>#N/A</v>
      </c>
      <c r="DL157" s="2" t="e">
        <f t="shared" ca="1" si="129"/>
        <v>#N/A</v>
      </c>
      <c r="DM157" s="2" t="e">
        <f t="shared" ca="1" si="130"/>
        <v>#N/A</v>
      </c>
      <c r="DO157" s="2" t="e">
        <f t="shared" ca="1" si="131"/>
        <v>#N/A</v>
      </c>
      <c r="DP157" s="2" t="e">
        <f t="shared" ca="1" si="203"/>
        <v>#N/A</v>
      </c>
      <c r="DQ157" s="2" t="e">
        <f t="shared" ca="1" si="132"/>
        <v>#N/A</v>
      </c>
      <c r="DR157" s="2" t="e">
        <f t="shared" ca="1" si="133"/>
        <v>#N/A</v>
      </c>
      <c r="DS157" s="2" t="e">
        <f t="shared" ca="1" si="134"/>
        <v>#N/A</v>
      </c>
      <c r="DT157" s="2" t="e">
        <f t="shared" ca="1" si="135"/>
        <v>#N/A</v>
      </c>
      <c r="DU157" s="2" t="e">
        <f t="shared" ca="1" si="136"/>
        <v>#N/A</v>
      </c>
      <c r="DV157" s="2" t="e">
        <f t="shared" ca="1" si="137"/>
        <v>#N/A</v>
      </c>
    </row>
    <row r="158" spans="1:126" ht="15" x14ac:dyDescent="0.25">
      <c r="A158">
        <v>-5.204686E-3</v>
      </c>
      <c r="B158">
        <v>-6.0103880000000002E-3</v>
      </c>
      <c r="C158">
        <v>-3.860821E-3</v>
      </c>
      <c r="D158">
        <v>-5.9940039999999998E-3</v>
      </c>
      <c r="E158">
        <v>-2.715014E-3</v>
      </c>
      <c r="F158">
        <v>-3.3583010000000002E-3</v>
      </c>
      <c r="G158">
        <v>-1.408849E-3</v>
      </c>
      <c r="H158">
        <v>5.4475269999999996E-6</v>
      </c>
      <c r="I158">
        <v>-2.690764E-3</v>
      </c>
      <c r="J158">
        <v>-6.540209E-3</v>
      </c>
      <c r="K158">
        <v>19.2</v>
      </c>
      <c r="L158" s="70"/>
      <c r="M158" s="70"/>
      <c r="O158" s="12">
        <f t="shared" ca="1" si="138"/>
        <v>-6.5007831578945199E-5</v>
      </c>
      <c r="P158" s="12">
        <f t="shared" ca="1" si="139"/>
        <v>-8.6370010526314305E-5</v>
      </c>
      <c r="Q158" s="12">
        <f t="shared" ca="1" si="140"/>
        <v>8.7321560526315802E-7</v>
      </c>
      <c r="R158" s="12">
        <f t="shared" ca="1" si="141"/>
        <v>-1.0133880052631567E-4</v>
      </c>
      <c r="S158" s="12">
        <f t="shared" ca="1" si="142"/>
        <v>2.0895842631579167E-4</v>
      </c>
      <c r="T158" s="12">
        <f t="shared" ca="1" si="143"/>
        <v>-5.4875568421051783E-5</v>
      </c>
      <c r="U158" s="12">
        <f t="shared" ca="1" si="144"/>
        <v>9.2881799999998925E-5</v>
      </c>
      <c r="V158" s="12">
        <f t="shared" ca="1" si="145"/>
        <v>1.7394003157894652E-4</v>
      </c>
      <c r="W158" s="12">
        <f t="shared" ca="1" si="146"/>
        <v>1.5349052105263165E-4</v>
      </c>
      <c r="X158" s="75">
        <f t="shared" ca="1" si="147"/>
        <v>7.4876273684209606E-5</v>
      </c>
      <c r="Z158" s="2">
        <f t="shared" ca="1" si="148"/>
        <v>0</v>
      </c>
      <c r="AA158" s="2">
        <f t="shared" ca="1" si="149"/>
        <v>-8.6370010526314305E-5</v>
      </c>
      <c r="AB158" s="12">
        <f t="shared" ca="1" si="150"/>
        <v>8.7321560526315802E-7</v>
      </c>
      <c r="AC158" s="2">
        <f t="shared" ca="1" si="151"/>
        <v>-1.0133880052631567E-4</v>
      </c>
      <c r="AD158" s="2">
        <f t="shared" ca="1" si="152"/>
        <v>2.0895842631579167E-4</v>
      </c>
      <c r="AE158" s="2">
        <f t="shared" ca="1" si="153"/>
        <v>-5.4875568421051783E-5</v>
      </c>
      <c r="AF158" s="2">
        <f t="shared" ca="1" si="154"/>
        <v>9.2881799999998925E-5</v>
      </c>
      <c r="AG158" s="2">
        <f t="shared" ca="1" si="155"/>
        <v>1.7394003157894652E-4</v>
      </c>
      <c r="AH158" s="2">
        <f t="shared" ca="1" si="156"/>
        <v>1.5349052105263165E-4</v>
      </c>
      <c r="AI158" s="2">
        <f t="shared" ca="1" si="157"/>
        <v>7.4876273684209606E-5</v>
      </c>
      <c r="AK158" s="2">
        <f t="shared" ca="1" si="158"/>
        <v>0</v>
      </c>
      <c r="AL158" s="2">
        <f t="shared" ca="1" si="159"/>
        <v>-8.6370010526314305E-5</v>
      </c>
      <c r="AM158" s="12">
        <f t="shared" ca="1" si="160"/>
        <v>8.7321560526315802E-7</v>
      </c>
      <c r="AN158" s="2">
        <f t="shared" ca="1" si="161"/>
        <v>-1.0133880052631567E-4</v>
      </c>
      <c r="AO158" s="2">
        <f t="shared" ca="1" si="162"/>
        <v>2.0895842631579167E-4</v>
      </c>
      <c r="AP158" s="2">
        <f t="shared" ca="1" si="163"/>
        <v>-5.4875568421051783E-5</v>
      </c>
      <c r="AQ158" s="2">
        <f t="shared" ca="1" si="164"/>
        <v>9.2881799999998925E-5</v>
      </c>
      <c r="AR158" s="2">
        <f t="shared" ca="1" si="165"/>
        <v>1.7394003157894652E-4</v>
      </c>
      <c r="AS158" s="2">
        <f t="shared" ca="1" si="166"/>
        <v>1.5349052105263165E-4</v>
      </c>
      <c r="AT158" s="2">
        <f t="shared" ca="1" si="167"/>
        <v>7.4876273684209606E-5</v>
      </c>
      <c r="AV158" s="2">
        <f t="shared" ca="1" si="102"/>
        <v>-6.5007831578945199E-5</v>
      </c>
      <c r="AW158" s="2">
        <f t="shared" ca="1" si="103"/>
        <v>-8.6370010526314305E-5</v>
      </c>
      <c r="AX158" s="12">
        <f t="shared" ca="1" si="104"/>
        <v>8.7321560526315802E-7</v>
      </c>
      <c r="AY158" s="2">
        <f t="shared" ca="1" si="105"/>
        <v>-1.0266957192857153E-4</v>
      </c>
      <c r="AZ158" s="2">
        <f t="shared" ca="1" si="106"/>
        <v>1.7674770942028038E-4</v>
      </c>
      <c r="BA158" s="12">
        <f t="shared" ca="1" si="107"/>
        <v>-2.0702853897442943E-4</v>
      </c>
      <c r="BB158" s="2">
        <f t="shared" ca="1" si="108"/>
        <v>-1.413642116016302E-4</v>
      </c>
      <c r="BC158" s="2">
        <f t="shared" ca="1" si="109"/>
        <v>1.7394003157894652E-4</v>
      </c>
      <c r="BD158" s="2">
        <f t="shared" ca="1" si="110"/>
        <v>-1.924344315224017E-4</v>
      </c>
      <c r="BE158" s="2">
        <f t="shared" ca="1" si="111"/>
        <v>-6.5492024792372991E-5</v>
      </c>
      <c r="BG158" s="2">
        <f t="shared" ca="1" si="168"/>
        <v>-6.5007831578945199E-5</v>
      </c>
      <c r="BH158" s="2">
        <f t="shared" ca="1" si="169"/>
        <v>-8.6370010526314305E-5</v>
      </c>
      <c r="BI158" s="12">
        <f t="shared" ca="1" si="170"/>
        <v>1.4553593421052635E-6</v>
      </c>
      <c r="BJ158" s="12">
        <f t="shared" ca="1" si="112"/>
        <v>-1.0438662667221798E-4</v>
      </c>
      <c r="BK158" s="76">
        <f t="shared" ca="1" si="113"/>
        <v>1.757995471738824E-4</v>
      </c>
      <c r="BL158" s="2">
        <f t="shared" ca="1" si="171"/>
        <v>-2.0702853897442943E-4</v>
      </c>
      <c r="BM158" s="2">
        <f t="shared" ca="1" si="172"/>
        <v>-1.413642116016302E-4</v>
      </c>
      <c r="BN158" s="2">
        <f t="shared" ca="1" si="173"/>
        <v>1.7394003157894652E-4</v>
      </c>
      <c r="BO158" s="2">
        <f t="shared" ca="1" si="174"/>
        <v>-1.924344315224017E-4</v>
      </c>
      <c r="BP158" s="2">
        <f t="shared" ca="1" si="175"/>
        <v>-6.5492024792372991E-5</v>
      </c>
      <c r="BR158" s="2">
        <f t="shared" ca="1" si="176"/>
        <v>0</v>
      </c>
      <c r="BS158" s="2">
        <f t="shared" ca="1" si="177"/>
        <v>-8.6370010526314305E-5</v>
      </c>
      <c r="BT158" s="12">
        <f t="shared" ca="1" si="178"/>
        <v>1.4553593421052635E-6</v>
      </c>
      <c r="BU158" s="2">
        <f t="shared" ca="1" si="179"/>
        <v>-1.0438662667221798E-4</v>
      </c>
      <c r="BV158" s="12">
        <f t="shared" ca="1" si="180"/>
        <v>1.757995471738824E-4</v>
      </c>
      <c r="BW158" s="2">
        <f t="shared" ca="1" si="181"/>
        <v>-2.0702853897442943E-4</v>
      </c>
      <c r="BX158" s="2">
        <f t="shared" ca="1" si="182"/>
        <v>-1.413642116016302E-4</v>
      </c>
      <c r="BY158" s="2">
        <f t="shared" ca="1" si="183"/>
        <v>1.7394003157894652E-4</v>
      </c>
      <c r="BZ158" s="2">
        <f t="shared" ca="1" si="184"/>
        <v>-1.924344315224017E-4</v>
      </c>
      <c r="CA158" s="2">
        <f t="shared" ca="1" si="185"/>
        <v>-6.5492024792372991E-5</v>
      </c>
      <c r="CC158" s="2">
        <f t="shared" ca="1" si="186"/>
        <v>0</v>
      </c>
      <c r="CD158" s="2">
        <f t="shared" ca="1" si="187"/>
        <v>-8.6370010526314305E-5</v>
      </c>
      <c r="CE158" s="12">
        <f t="shared" ca="1" si="188"/>
        <v>1.4553593421052635E-6</v>
      </c>
      <c r="CF158" s="2">
        <f t="shared" ca="1" si="189"/>
        <v>-1.0438662667221798E-4</v>
      </c>
      <c r="CG158" s="2">
        <f t="shared" ca="1" si="190"/>
        <v>1.757995471738824E-4</v>
      </c>
      <c r="CH158" s="2">
        <f t="shared" ca="1" si="191"/>
        <v>-2.0702853897442943E-4</v>
      </c>
      <c r="CI158" s="2">
        <f t="shared" ca="1" si="192"/>
        <v>-1.413642116016302E-4</v>
      </c>
      <c r="CJ158" s="2">
        <f t="shared" ca="1" si="193"/>
        <v>1.7394003157894652E-4</v>
      </c>
      <c r="CK158" s="2">
        <f t="shared" ca="1" si="194"/>
        <v>-1.924344315224017E-4</v>
      </c>
      <c r="CL158" s="2">
        <f t="shared" ca="1" si="195"/>
        <v>-6.5492024792372991E-5</v>
      </c>
      <c r="CN158" s="2">
        <f t="shared" ca="1" si="114"/>
        <v>0.80614580772778388</v>
      </c>
      <c r="CO158" s="2">
        <f t="shared" ca="1" si="115"/>
        <v>3.6082691230189784E-2</v>
      </c>
      <c r="CP158" s="2">
        <f t="shared" ca="1" si="116"/>
        <v>7.5397823766990739E-6</v>
      </c>
      <c r="CQ158" s="2">
        <f t="shared" ca="1" si="117"/>
        <v>1.4595073867593257E-4</v>
      </c>
      <c r="CR158" s="2">
        <f t="shared" ca="1" si="118"/>
        <v>5.1076317550531387</v>
      </c>
      <c r="CS158" s="2">
        <f t="shared" ca="1" si="119"/>
        <v>-9.9455103596193112E-2</v>
      </c>
      <c r="CT158" s="9" t="str">
        <f t="shared" ca="1" si="120"/>
        <v>rejected</v>
      </c>
      <c r="CU158" s="9" t="e">
        <f t="shared" ca="1" si="121"/>
        <v>#N/A</v>
      </c>
      <c r="CV158" s="9"/>
      <c r="CW158" s="9">
        <f t="shared" ca="1" si="196"/>
        <v>0.80614580772778388</v>
      </c>
      <c r="CX158" s="9">
        <f t="shared" ca="1" si="197"/>
        <v>3.6082691230189784E-2</v>
      </c>
      <c r="CY158" s="9">
        <f t="shared" ca="1" si="198"/>
        <v>6.3433207790823816E-6</v>
      </c>
      <c r="CZ158" s="9">
        <f t="shared" ca="1" si="199"/>
        <v>1.4714720027354927E-4</v>
      </c>
      <c r="DA158" s="9">
        <f t="shared" ca="1" si="200"/>
        <v>5.1495026308371781</v>
      </c>
      <c r="DB158" s="9">
        <f t="shared" ca="1" si="201"/>
        <v>-9.9455103596193112E-2</v>
      </c>
      <c r="DC158" s="9" t="str">
        <f t="shared" ca="1" si="122"/>
        <v>rejected</v>
      </c>
      <c r="DD158" s="9" t="e">
        <f t="shared" ca="1" si="202"/>
        <v>#N/A</v>
      </c>
      <c r="DE158" s="9"/>
      <c r="DF158" s="2" t="e">
        <f t="shared" ca="1" si="123"/>
        <v>#N/A</v>
      </c>
      <c r="DG158" s="2" t="e">
        <f t="shared" ca="1" si="124"/>
        <v>#N/A</v>
      </c>
      <c r="DH158" s="2" t="e">
        <f t="shared" ca="1" si="125"/>
        <v>#N/A</v>
      </c>
      <c r="DI158" s="2" t="e">
        <f t="shared" ca="1" si="126"/>
        <v>#N/A</v>
      </c>
      <c r="DJ158" s="2" t="e">
        <f t="shared" ca="1" si="127"/>
        <v>#N/A</v>
      </c>
      <c r="DK158" s="2" t="e">
        <f t="shared" ca="1" si="128"/>
        <v>#N/A</v>
      </c>
      <c r="DL158" s="2" t="e">
        <f t="shared" ca="1" si="129"/>
        <v>#N/A</v>
      </c>
      <c r="DM158" s="2" t="e">
        <f t="shared" ca="1" si="130"/>
        <v>#N/A</v>
      </c>
      <c r="DO158" s="2" t="e">
        <f t="shared" ca="1" si="131"/>
        <v>#N/A</v>
      </c>
      <c r="DP158" s="2" t="e">
        <f t="shared" ca="1" si="203"/>
        <v>#N/A</v>
      </c>
      <c r="DQ158" s="2" t="e">
        <f t="shared" ca="1" si="132"/>
        <v>#N/A</v>
      </c>
      <c r="DR158" s="2" t="e">
        <f t="shared" ca="1" si="133"/>
        <v>#N/A</v>
      </c>
      <c r="DS158" s="2" t="e">
        <f t="shared" ca="1" si="134"/>
        <v>#N/A</v>
      </c>
      <c r="DT158" s="2" t="e">
        <f t="shared" ca="1" si="135"/>
        <v>#N/A</v>
      </c>
      <c r="DU158" s="2" t="e">
        <f t="shared" ca="1" si="136"/>
        <v>#N/A</v>
      </c>
      <c r="DV158" s="2" t="e">
        <f t="shared" ca="1" si="137"/>
        <v>#N/A</v>
      </c>
    </row>
    <row r="159" spans="1:126" ht="15" x14ac:dyDescent="0.25">
      <c r="A159">
        <v>-5.3484379999999996E-3</v>
      </c>
      <c r="B159">
        <v>-6.2688630000000004E-3</v>
      </c>
      <c r="C159">
        <v>-3.9023030000000002E-3</v>
      </c>
      <c r="D159">
        <v>-6.1360449999999997E-3</v>
      </c>
      <c r="E159">
        <v>-2.7938479999999998E-3</v>
      </c>
      <c r="F159">
        <v>-3.8069060000000001E-3</v>
      </c>
      <c r="G159">
        <v>-1.4201249999999999E-3</v>
      </c>
      <c r="H159">
        <v>4.2458540000000003E-6</v>
      </c>
      <c r="I159">
        <v>-2.6208009999999999E-3</v>
      </c>
      <c r="J159">
        <v>-6.5765909999999997E-3</v>
      </c>
      <c r="K159">
        <v>19.399999999999999</v>
      </c>
      <c r="L159" s="70"/>
      <c r="M159" s="70"/>
      <c r="O159" s="12">
        <f t="shared" ca="1" si="138"/>
        <v>-1.0138983157894493E-4</v>
      </c>
      <c r="P159" s="12">
        <f t="shared" ca="1" si="139"/>
        <v>-1.6407010526314162E-5</v>
      </c>
      <c r="Q159" s="12">
        <f t="shared" ca="1" si="140"/>
        <v>-3.2845739473684131E-7</v>
      </c>
      <c r="R159" s="12">
        <f t="shared" ca="1" si="141"/>
        <v>-1.1261480052631562E-4</v>
      </c>
      <c r="S159" s="12">
        <f t="shared" ca="1" si="142"/>
        <v>-2.3964657368420825E-4</v>
      </c>
      <c r="T159" s="12">
        <f t="shared" ca="1" si="143"/>
        <v>-1.3370956842105163E-4</v>
      </c>
      <c r="U159" s="12">
        <f t="shared" ca="1" si="144"/>
        <v>-4.9159200000000944E-5</v>
      </c>
      <c r="V159" s="12">
        <f t="shared" ca="1" si="145"/>
        <v>1.3245803157894628E-4</v>
      </c>
      <c r="W159" s="12">
        <f t="shared" ca="1" si="146"/>
        <v>-1.0498447894736855E-4</v>
      </c>
      <c r="X159" s="75">
        <f t="shared" ca="1" si="147"/>
        <v>-6.887572631578999E-5</v>
      </c>
      <c r="Z159" s="2">
        <f t="shared" ca="1" si="148"/>
        <v>0</v>
      </c>
      <c r="AA159" s="2">
        <f t="shared" ca="1" si="149"/>
        <v>-1.6407010526314162E-5</v>
      </c>
      <c r="AB159" s="12">
        <f t="shared" ca="1" si="150"/>
        <v>-3.2845739473684131E-7</v>
      </c>
      <c r="AC159" s="2">
        <f t="shared" ca="1" si="151"/>
        <v>-1.1261480052631562E-4</v>
      </c>
      <c r="AD159" s="2">
        <f t="shared" ca="1" si="152"/>
        <v>-2.3964657368420825E-4</v>
      </c>
      <c r="AE159" s="2">
        <f t="shared" ca="1" si="153"/>
        <v>-1.3370956842105163E-4</v>
      </c>
      <c r="AF159" s="2">
        <f t="shared" ca="1" si="154"/>
        <v>-4.9159200000000944E-5</v>
      </c>
      <c r="AG159" s="2">
        <f t="shared" ca="1" si="155"/>
        <v>1.3245803157894628E-4</v>
      </c>
      <c r="AH159" s="2">
        <f t="shared" ca="1" si="156"/>
        <v>-1.0498447894736855E-4</v>
      </c>
      <c r="AI159" s="2">
        <f t="shared" ca="1" si="157"/>
        <v>-6.887572631578999E-5</v>
      </c>
      <c r="AK159" s="2">
        <f t="shared" ca="1" si="158"/>
        <v>0</v>
      </c>
      <c r="AL159" s="2">
        <f t="shared" ca="1" si="159"/>
        <v>-1.6407010526314162E-5</v>
      </c>
      <c r="AM159" s="12">
        <f t="shared" ca="1" si="160"/>
        <v>-3.2845739473684131E-7</v>
      </c>
      <c r="AN159" s="2">
        <f t="shared" ca="1" si="161"/>
        <v>-1.1261480052631562E-4</v>
      </c>
      <c r="AO159" s="2">
        <f t="shared" ca="1" si="162"/>
        <v>-2.3964657368420825E-4</v>
      </c>
      <c r="AP159" s="2">
        <f t="shared" ca="1" si="163"/>
        <v>-1.3370956842105163E-4</v>
      </c>
      <c r="AQ159" s="2">
        <f t="shared" ca="1" si="164"/>
        <v>-4.9159200000000944E-5</v>
      </c>
      <c r="AR159" s="2">
        <f t="shared" ca="1" si="165"/>
        <v>1.3245803157894628E-4</v>
      </c>
      <c r="AS159" s="2">
        <f t="shared" ca="1" si="166"/>
        <v>-1.0498447894736855E-4</v>
      </c>
      <c r="AT159" s="2">
        <f t="shared" ca="1" si="167"/>
        <v>-6.887572631578999E-5</v>
      </c>
      <c r="AV159" s="2">
        <f t="shared" ca="1" si="102"/>
        <v>-1.0138983157894493E-4</v>
      </c>
      <c r="AW159" s="2">
        <f t="shared" ca="1" si="103"/>
        <v>-1.6407010526314162E-5</v>
      </c>
      <c r="AX159" s="12">
        <f t="shared" ca="1" si="104"/>
        <v>-3.2845739473684131E-7</v>
      </c>
      <c r="AY159" s="2">
        <f t="shared" ca="1" si="105"/>
        <v>-1.1362820358726863E-4</v>
      </c>
      <c r="AZ159" s="2">
        <f t="shared" ca="1" si="106"/>
        <v>-2.6417553413682067E-4</v>
      </c>
      <c r="BA159" s="12">
        <f t="shared" ca="1" si="107"/>
        <v>-2.4957641514657093E-4</v>
      </c>
      <c r="BB159" s="2">
        <f t="shared" ca="1" si="108"/>
        <v>-2.2754117061547809E-4</v>
      </c>
      <c r="BC159" s="2">
        <f t="shared" ca="1" si="109"/>
        <v>1.3245803157894628E-4</v>
      </c>
      <c r="BD159" s="2">
        <f t="shared" ca="1" si="110"/>
        <v>-3.6841169507577658E-4</v>
      </c>
      <c r="BE159" s="2">
        <f t="shared" ca="1" si="111"/>
        <v>-1.7576836249342192E-4</v>
      </c>
      <c r="BG159" s="2">
        <f t="shared" ca="1" si="168"/>
        <v>-1.0138983157894493E-4</v>
      </c>
      <c r="BH159" s="2">
        <f t="shared" ca="1" si="169"/>
        <v>-1.6407010526314162E-5</v>
      </c>
      <c r="BI159" s="12">
        <f t="shared" ca="1" si="170"/>
        <v>-5.4742899122806888E-7</v>
      </c>
      <c r="BJ159" s="12">
        <f t="shared" ca="1" si="112"/>
        <v>-1.1298233866648691E-4</v>
      </c>
      <c r="BK159" s="76">
        <f t="shared" ca="1" si="113"/>
        <v>-2.6381888579091086E-4</v>
      </c>
      <c r="BL159" s="2">
        <f t="shared" ca="1" si="171"/>
        <v>-2.4957641514657093E-4</v>
      </c>
      <c r="BM159" s="2">
        <f t="shared" ca="1" si="172"/>
        <v>-2.2754117061547809E-4</v>
      </c>
      <c r="BN159" s="2">
        <f t="shared" ca="1" si="173"/>
        <v>1.3245803157894628E-4</v>
      </c>
      <c r="BO159" s="2">
        <f t="shared" ca="1" si="174"/>
        <v>-3.6841169507577658E-4</v>
      </c>
      <c r="BP159" s="2">
        <f t="shared" ca="1" si="175"/>
        <v>-1.7576836249342192E-4</v>
      </c>
      <c r="BR159" s="2">
        <f t="shared" ca="1" si="176"/>
        <v>0</v>
      </c>
      <c r="BS159" s="2">
        <f t="shared" ca="1" si="177"/>
        <v>-1.6407010526314162E-5</v>
      </c>
      <c r="BT159" s="12">
        <f t="shared" ca="1" si="178"/>
        <v>-5.4742899122806888E-7</v>
      </c>
      <c r="BU159" s="2">
        <f t="shared" ca="1" si="179"/>
        <v>-1.1298233866648691E-4</v>
      </c>
      <c r="BV159" s="12">
        <f t="shared" ca="1" si="180"/>
        <v>-2.6381888579091086E-4</v>
      </c>
      <c r="BW159" s="2">
        <f t="shared" ca="1" si="181"/>
        <v>-2.4957641514657093E-4</v>
      </c>
      <c r="BX159" s="2">
        <f t="shared" ca="1" si="182"/>
        <v>-2.2754117061547809E-4</v>
      </c>
      <c r="BY159" s="2">
        <f t="shared" ca="1" si="183"/>
        <v>1.3245803157894628E-4</v>
      </c>
      <c r="BZ159" s="2">
        <f t="shared" ca="1" si="184"/>
        <v>-3.6841169507577658E-4</v>
      </c>
      <c r="CA159" s="2">
        <f t="shared" ca="1" si="185"/>
        <v>-1.7576836249342192E-4</v>
      </c>
      <c r="CC159" s="2">
        <f t="shared" ca="1" si="186"/>
        <v>0</v>
      </c>
      <c r="CD159" s="2">
        <f t="shared" ca="1" si="187"/>
        <v>-1.6407010526314162E-5</v>
      </c>
      <c r="CE159" s="12">
        <f t="shared" ca="1" si="188"/>
        <v>-5.4742899122806888E-7</v>
      </c>
      <c r="CF159" s="2">
        <f t="shared" ca="1" si="189"/>
        <v>-1.1298233866648691E-4</v>
      </c>
      <c r="CG159" s="2">
        <f t="shared" ca="1" si="190"/>
        <v>-2.6381888579091086E-4</v>
      </c>
      <c r="CH159" s="2">
        <f t="shared" ca="1" si="191"/>
        <v>-2.4957641514657093E-4</v>
      </c>
      <c r="CI159" s="2">
        <f t="shared" ca="1" si="192"/>
        <v>-2.2754117061547809E-4</v>
      </c>
      <c r="CJ159" s="2">
        <f t="shared" ca="1" si="193"/>
        <v>1.3245803157894628E-4</v>
      </c>
      <c r="CK159" s="2">
        <f t="shared" ca="1" si="194"/>
        <v>-3.6841169507577658E-4</v>
      </c>
      <c r="CL159" s="2">
        <f t="shared" ca="1" si="195"/>
        <v>-1.7576836249342192E-4</v>
      </c>
      <c r="CN159" s="2" t="e">
        <f t="shared" ca="1" si="114"/>
        <v>#N/A</v>
      </c>
      <c r="CO159" s="2" t="e">
        <f t="shared" ca="1" si="115"/>
        <v>#N/A</v>
      </c>
      <c r="CP159" s="2" t="e">
        <f t="shared" ca="1" si="116"/>
        <v>#N/A</v>
      </c>
      <c r="CQ159" s="2" t="e">
        <f t="shared" ca="1" si="117"/>
        <v>#N/A</v>
      </c>
      <c r="CR159" s="2" t="e">
        <f t="shared" ca="1" si="118"/>
        <v>#N/A</v>
      </c>
      <c r="CS159" s="2" t="e">
        <f t="shared" ca="1" si="119"/>
        <v>#N/A</v>
      </c>
      <c r="CT159" s="9" t="e">
        <f t="shared" ca="1" si="120"/>
        <v>#N/A</v>
      </c>
      <c r="CU159" s="9" t="e">
        <f t="shared" ca="1" si="121"/>
        <v>#N/A</v>
      </c>
      <c r="CV159" s="9"/>
      <c r="CW159" s="9" t="e">
        <f t="shared" ca="1" si="196"/>
        <v>#N/A</v>
      </c>
      <c r="CX159" s="9" t="e">
        <f t="shared" ca="1" si="197"/>
        <v>#N/A</v>
      </c>
      <c r="CY159" s="9" t="e">
        <f t="shared" ca="1" si="198"/>
        <v>#N/A</v>
      </c>
      <c r="CZ159" s="9" t="e">
        <f t="shared" ca="1" si="199"/>
        <v>#N/A</v>
      </c>
      <c r="DA159" s="9" t="e">
        <f t="shared" ca="1" si="200"/>
        <v>#N/A</v>
      </c>
      <c r="DB159" s="9" t="e">
        <f t="shared" ca="1" si="201"/>
        <v>#N/A</v>
      </c>
      <c r="DC159" s="9" t="e">
        <f t="shared" ca="1" si="122"/>
        <v>#N/A</v>
      </c>
      <c r="DD159" s="9" t="e">
        <f t="shared" ca="1" si="202"/>
        <v>#N/A</v>
      </c>
      <c r="DE159" s="9"/>
      <c r="DF159" s="2" t="e">
        <f t="shared" ca="1" si="123"/>
        <v>#N/A</v>
      </c>
      <c r="DG159" s="2" t="e">
        <f t="shared" ca="1" si="124"/>
        <v>#N/A</v>
      </c>
      <c r="DH159" s="2" t="e">
        <f t="shared" ca="1" si="125"/>
        <v>#N/A</v>
      </c>
      <c r="DI159" s="2" t="e">
        <f t="shared" ca="1" si="126"/>
        <v>#N/A</v>
      </c>
      <c r="DJ159" s="2" t="e">
        <f t="shared" ca="1" si="127"/>
        <v>#N/A</v>
      </c>
      <c r="DK159" s="2" t="e">
        <f t="shared" ca="1" si="128"/>
        <v>#N/A</v>
      </c>
      <c r="DL159" s="2" t="e">
        <f t="shared" ca="1" si="129"/>
        <v>#N/A</v>
      </c>
      <c r="DM159" s="2" t="e">
        <f t="shared" ca="1" si="130"/>
        <v>#N/A</v>
      </c>
      <c r="DO159" s="2" t="e">
        <f t="shared" ca="1" si="131"/>
        <v>#N/A</v>
      </c>
      <c r="DP159" s="2" t="e">
        <f t="shared" ca="1" si="203"/>
        <v>#N/A</v>
      </c>
      <c r="DQ159" s="2" t="e">
        <f t="shared" ca="1" si="132"/>
        <v>#N/A</v>
      </c>
      <c r="DR159" s="2" t="e">
        <f t="shared" ca="1" si="133"/>
        <v>#N/A</v>
      </c>
      <c r="DS159" s="2" t="e">
        <f t="shared" ca="1" si="134"/>
        <v>#N/A</v>
      </c>
      <c r="DT159" s="2" t="e">
        <f t="shared" ca="1" si="135"/>
        <v>#N/A</v>
      </c>
      <c r="DU159" s="2" t="e">
        <f t="shared" ca="1" si="136"/>
        <v>#N/A</v>
      </c>
      <c r="DV159" s="2" t="e">
        <f t="shared" ca="1" si="137"/>
        <v>#N/A</v>
      </c>
    </row>
    <row r="160" spans="1:126" ht="15" x14ac:dyDescent="0.25">
      <c r="A160">
        <v>-5.2407349999999998E-3</v>
      </c>
      <c r="B160">
        <v>-6.26613E-3</v>
      </c>
      <c r="C160">
        <v>-3.9349939999999998E-3</v>
      </c>
      <c r="D160">
        <v>-5.8334570000000002E-3</v>
      </c>
      <c r="E160">
        <v>-2.5269049999999999E-3</v>
      </c>
      <c r="F160">
        <v>-3.5098159999999998E-3</v>
      </c>
      <c r="G160">
        <v>-1.1404589999999999E-3</v>
      </c>
      <c r="H160">
        <v>5.6878619999999996E-6</v>
      </c>
      <c r="I160">
        <v>-2.43297E-3</v>
      </c>
      <c r="J160">
        <v>-6.5829800000000004E-3</v>
      </c>
      <c r="K160">
        <v>19.600000000000001</v>
      </c>
      <c r="L160" s="70"/>
      <c r="M160" s="70"/>
      <c r="O160" s="12">
        <f t="shared" ca="1" si="138"/>
        <v>-1.0777883157894567E-4</v>
      </c>
      <c r="P160" s="12">
        <f t="shared" ca="1" si="139"/>
        <v>1.7142398947368569E-4</v>
      </c>
      <c r="Q160" s="12">
        <f t="shared" ca="1" si="140"/>
        <v>1.113550605263158E-6</v>
      </c>
      <c r="R160" s="12">
        <f t="shared" ca="1" si="141"/>
        <v>1.6705119947368441E-4</v>
      </c>
      <c r="S160" s="12">
        <f t="shared" ca="1" si="142"/>
        <v>5.7443426315792034E-5</v>
      </c>
      <c r="T160" s="12">
        <f t="shared" ca="1" si="143"/>
        <v>1.3323343157894832E-4</v>
      </c>
      <c r="U160" s="12">
        <f t="shared" ca="1" si="144"/>
        <v>2.5342879999999852E-4</v>
      </c>
      <c r="V160" s="12">
        <f t="shared" ca="1" si="145"/>
        <v>9.9767031578946661E-5</v>
      </c>
      <c r="W160" s="12">
        <f t="shared" ca="1" si="146"/>
        <v>-1.0225147894736813E-4</v>
      </c>
      <c r="X160" s="75">
        <f t="shared" ca="1" si="147"/>
        <v>3.8827273684209802E-5</v>
      </c>
      <c r="Z160" s="2">
        <f t="shared" ca="1" si="148"/>
        <v>0</v>
      </c>
      <c r="AA160" s="2">
        <f t="shared" ca="1" si="149"/>
        <v>1.7142398947368569E-4</v>
      </c>
      <c r="AB160" s="12">
        <f t="shared" ca="1" si="150"/>
        <v>1.113550605263158E-6</v>
      </c>
      <c r="AC160" s="2">
        <f t="shared" ca="1" si="151"/>
        <v>1.6705119947368441E-4</v>
      </c>
      <c r="AD160" s="2">
        <f t="shared" ca="1" si="152"/>
        <v>5.7443426315792034E-5</v>
      </c>
      <c r="AE160" s="2">
        <f t="shared" ca="1" si="153"/>
        <v>1.3323343157894832E-4</v>
      </c>
      <c r="AF160" s="2">
        <f t="shared" ca="1" si="154"/>
        <v>2.5342879999999852E-4</v>
      </c>
      <c r="AG160" s="2">
        <f t="shared" ca="1" si="155"/>
        <v>9.9767031578946661E-5</v>
      </c>
      <c r="AH160" s="2">
        <f t="shared" ca="1" si="156"/>
        <v>-1.0225147894736813E-4</v>
      </c>
      <c r="AI160" s="2">
        <f t="shared" ca="1" si="157"/>
        <v>3.8827273684209802E-5</v>
      </c>
      <c r="AK160" s="2">
        <f t="shared" ca="1" si="158"/>
        <v>0</v>
      </c>
      <c r="AL160" s="2">
        <f t="shared" ca="1" si="159"/>
        <v>1.7142398947368569E-4</v>
      </c>
      <c r="AM160" s="12">
        <f t="shared" ca="1" si="160"/>
        <v>1.113550605263158E-6</v>
      </c>
      <c r="AN160" s="2">
        <f t="shared" ca="1" si="161"/>
        <v>1.6705119947368441E-4</v>
      </c>
      <c r="AO160" s="2">
        <f t="shared" ca="1" si="162"/>
        <v>5.7443426315792034E-5</v>
      </c>
      <c r="AP160" s="2">
        <f t="shared" ca="1" si="163"/>
        <v>1.3323343157894832E-4</v>
      </c>
      <c r="AQ160" s="2">
        <f t="shared" ca="1" si="164"/>
        <v>2.5342879999999852E-4</v>
      </c>
      <c r="AR160" s="2">
        <f t="shared" ca="1" si="165"/>
        <v>9.9767031578946661E-5</v>
      </c>
      <c r="AS160" s="2">
        <f t="shared" ca="1" si="166"/>
        <v>-1.0594022201832993E-4</v>
      </c>
      <c r="AT160" s="2">
        <f t="shared" ca="1" si="167"/>
        <v>3.8827273684209802E-5</v>
      </c>
      <c r="AV160" s="2">
        <f t="shared" ca="1" si="102"/>
        <v>-1.0777883157894567E-4</v>
      </c>
      <c r="AW160" s="2">
        <f t="shared" ca="1" si="103"/>
        <v>1.7142398947368569E-4</v>
      </c>
      <c r="AX160" s="12">
        <f t="shared" ca="1" si="104"/>
        <v>1.113550605263158E-6</v>
      </c>
      <c r="AY160" s="2">
        <f t="shared" ca="1" si="105"/>
        <v>1.6628790702566068E-4</v>
      </c>
      <c r="AZ160" s="2">
        <f t="shared" ca="1" si="106"/>
        <v>3.8968279562490233E-5</v>
      </c>
      <c r="BA160" s="12">
        <f t="shared" ca="1" si="107"/>
        <v>4.5962835614156514E-5</v>
      </c>
      <c r="BB160" s="2">
        <f t="shared" ca="1" si="108"/>
        <v>1.1907198159218403E-4</v>
      </c>
      <c r="BC160" s="2">
        <f t="shared" ca="1" si="109"/>
        <v>9.9767031578946661E-5</v>
      </c>
      <c r="BD160" s="2">
        <f t="shared" ca="1" si="110"/>
        <v>-3.0066414654444733E-4</v>
      </c>
      <c r="BE160" s="2">
        <f t="shared" ca="1" si="111"/>
        <v>-4.1683971137774405E-5</v>
      </c>
      <c r="BG160" s="2">
        <f t="shared" ca="1" si="168"/>
        <v>-1.0777883157894567E-4</v>
      </c>
      <c r="BH160" s="2">
        <f t="shared" ca="1" si="169"/>
        <v>1.6870561097331237E-4</v>
      </c>
      <c r="BI160" s="12">
        <f t="shared" ca="1" si="170"/>
        <v>1.8559176754385968E-6</v>
      </c>
      <c r="BJ160" s="12">
        <f t="shared" ca="1" si="112"/>
        <v>1.6409826756258529E-4</v>
      </c>
      <c r="BK160" s="76">
        <f t="shared" ca="1" si="113"/>
        <v>3.7759154763299366E-5</v>
      </c>
      <c r="BL160" s="2">
        <f t="shared" ca="1" si="171"/>
        <v>4.5962835614156514E-5</v>
      </c>
      <c r="BM160" s="2">
        <f t="shared" ca="1" si="172"/>
        <v>1.1907198159218403E-4</v>
      </c>
      <c r="BN160" s="2">
        <f t="shared" ca="1" si="173"/>
        <v>9.9767031578946661E-5</v>
      </c>
      <c r="BO160" s="2">
        <f t="shared" ca="1" si="174"/>
        <v>-3.0066414654444733E-4</v>
      </c>
      <c r="BP160" s="2">
        <f t="shared" ca="1" si="175"/>
        <v>-4.1683971137774405E-5</v>
      </c>
      <c r="BR160" s="2">
        <f t="shared" ca="1" si="176"/>
        <v>0</v>
      </c>
      <c r="BS160" s="2">
        <f t="shared" ca="1" si="177"/>
        <v>1.6870561097331237E-4</v>
      </c>
      <c r="BT160" s="12">
        <f t="shared" ca="1" si="178"/>
        <v>1.8559176754385968E-6</v>
      </c>
      <c r="BU160" s="2">
        <f t="shared" ca="1" si="179"/>
        <v>1.6409826756258529E-4</v>
      </c>
      <c r="BV160" s="12">
        <f t="shared" ca="1" si="180"/>
        <v>3.7759154763299366E-5</v>
      </c>
      <c r="BW160" s="2">
        <f t="shared" ca="1" si="181"/>
        <v>4.5962835614156514E-5</v>
      </c>
      <c r="BX160" s="2">
        <f t="shared" ca="1" si="182"/>
        <v>1.1907198159218403E-4</v>
      </c>
      <c r="BY160" s="2">
        <f t="shared" ca="1" si="183"/>
        <v>9.9767031578946661E-5</v>
      </c>
      <c r="BZ160" s="2">
        <f t="shared" ca="1" si="184"/>
        <v>-3.0066414654444733E-4</v>
      </c>
      <c r="CA160" s="2">
        <f t="shared" ca="1" si="185"/>
        <v>-4.1683971137774405E-5</v>
      </c>
      <c r="CC160" s="2">
        <f t="shared" ca="1" si="186"/>
        <v>0</v>
      </c>
      <c r="CD160" s="2">
        <f t="shared" ca="1" si="187"/>
        <v>1.6870561097331237E-4</v>
      </c>
      <c r="CE160" s="12">
        <f t="shared" ca="1" si="188"/>
        <v>1.8559176754385968E-6</v>
      </c>
      <c r="CF160" s="2">
        <f t="shared" ca="1" si="189"/>
        <v>1.6409826756258529E-4</v>
      </c>
      <c r="CG160" s="2">
        <f t="shared" ca="1" si="190"/>
        <v>3.7759154763299366E-5</v>
      </c>
      <c r="CH160" s="2">
        <f t="shared" ca="1" si="191"/>
        <v>4.5962835614156514E-5</v>
      </c>
      <c r="CI160" s="2">
        <f t="shared" ca="1" si="192"/>
        <v>1.1907198159218403E-4</v>
      </c>
      <c r="CJ160" s="2">
        <f t="shared" ca="1" si="193"/>
        <v>9.9767031578946661E-5</v>
      </c>
      <c r="CK160" s="2">
        <f t="shared" ca="1" si="194"/>
        <v>-3.0066414654444733E-4</v>
      </c>
      <c r="CL160" s="2">
        <f t="shared" ca="1" si="195"/>
        <v>-4.1683971137774405E-5</v>
      </c>
      <c r="CN160" s="2">
        <f t="shared" ca="1" si="114"/>
        <v>0.15320781885961671</v>
      </c>
      <c r="CO160" s="2">
        <f t="shared" ca="1" si="115"/>
        <v>6.7207816768424748E-3</v>
      </c>
      <c r="CP160" s="2">
        <f t="shared" ca="1" si="116"/>
        <v>3.8606472703822591E-7</v>
      </c>
      <c r="CQ160" s="2">
        <f t="shared" ca="1" si="117"/>
        <v>-1.0263754367440636E-4</v>
      </c>
      <c r="CR160" s="2">
        <f t="shared" ca="1" si="118"/>
        <v>-3.0377481368237444</v>
      </c>
      <c r="CS160" s="2">
        <f t="shared" ca="1" si="119"/>
        <v>1.0986926691520715E-2</v>
      </c>
      <c r="CT160" s="9" t="str">
        <f t="shared" ca="1" si="120"/>
        <v>rejected</v>
      </c>
      <c r="CU160" s="9" t="e">
        <f t="shared" ca="1" si="121"/>
        <v>#N/A</v>
      </c>
      <c r="CV160" s="9"/>
      <c r="CW160" s="9">
        <f t="shared" ca="1" si="196"/>
        <v>0.15320781885961671</v>
      </c>
      <c r="CX160" s="9">
        <f t="shared" ca="1" si="197"/>
        <v>6.7207816768424748E-3</v>
      </c>
      <c r="CY160" s="9">
        <f t="shared" ca="1" si="198"/>
        <v>2.5377103546624163E-7</v>
      </c>
      <c r="CZ160" s="9">
        <f t="shared" ca="1" si="199"/>
        <v>-1.0619399305379617E-4</v>
      </c>
      <c r="DA160" s="9">
        <f t="shared" ca="1" si="200"/>
        <v>-3.1430078409162476</v>
      </c>
      <c r="DB160" s="9">
        <f t="shared" ca="1" si="201"/>
        <v>1.0986926691520715E-2</v>
      </c>
      <c r="DC160" s="9" t="str">
        <f t="shared" ca="1" si="122"/>
        <v>rejected</v>
      </c>
      <c r="DD160" s="9" t="e">
        <f t="shared" ca="1" si="202"/>
        <v>#N/A</v>
      </c>
      <c r="DE160" s="9"/>
      <c r="DF160" s="2" t="e">
        <f t="shared" ca="1" si="123"/>
        <v>#N/A</v>
      </c>
      <c r="DG160" s="2" t="e">
        <f t="shared" ca="1" si="124"/>
        <v>#N/A</v>
      </c>
      <c r="DH160" s="2" t="e">
        <f t="shared" ca="1" si="125"/>
        <v>#N/A</v>
      </c>
      <c r="DI160" s="2" t="e">
        <f t="shared" ca="1" si="126"/>
        <v>#N/A</v>
      </c>
      <c r="DJ160" s="2" t="e">
        <f t="shared" ca="1" si="127"/>
        <v>#N/A</v>
      </c>
      <c r="DK160" s="2" t="e">
        <f t="shared" ca="1" si="128"/>
        <v>#N/A</v>
      </c>
      <c r="DL160" s="2" t="e">
        <f t="shared" ca="1" si="129"/>
        <v>#N/A</v>
      </c>
      <c r="DM160" s="2" t="e">
        <f t="shared" ca="1" si="130"/>
        <v>#N/A</v>
      </c>
      <c r="DO160" s="2" t="e">
        <f t="shared" ca="1" si="131"/>
        <v>#N/A</v>
      </c>
      <c r="DP160" s="2" t="e">
        <f t="shared" ca="1" si="203"/>
        <v>#N/A</v>
      </c>
      <c r="DQ160" s="2" t="e">
        <f t="shared" ca="1" si="132"/>
        <v>#N/A</v>
      </c>
      <c r="DR160" s="2" t="e">
        <f t="shared" ca="1" si="133"/>
        <v>#N/A</v>
      </c>
      <c r="DS160" s="2" t="e">
        <f t="shared" ca="1" si="134"/>
        <v>#N/A</v>
      </c>
      <c r="DT160" s="2" t="e">
        <f t="shared" ca="1" si="135"/>
        <v>#N/A</v>
      </c>
      <c r="DU160" s="2" t="e">
        <f t="shared" ca="1" si="136"/>
        <v>#N/A</v>
      </c>
      <c r="DV160" s="2" t="e">
        <f t="shared" ca="1" si="137"/>
        <v>#N/A</v>
      </c>
    </row>
    <row r="161" spans="1:126" ht="15" x14ac:dyDescent="0.25">
      <c r="A161">
        <v>-5.3438460000000002E-3</v>
      </c>
      <c r="B161">
        <v>-5.9828379999999999E-3</v>
      </c>
      <c r="C161">
        <v>-4.1888100000000003E-3</v>
      </c>
      <c r="D161">
        <v>-6.2459910000000002E-3</v>
      </c>
      <c r="E161">
        <v>-2.6580610000000002E-3</v>
      </c>
      <c r="F161">
        <v>-3.653459E-3</v>
      </c>
      <c r="G161">
        <v>-1.324394E-3</v>
      </c>
      <c r="H161">
        <v>4.7265219999999997E-6</v>
      </c>
      <c r="I161">
        <v>-2.7408530000000001E-3</v>
      </c>
      <c r="J161">
        <v>-6.4511630000000002E-3</v>
      </c>
      <c r="K161">
        <v>19.8</v>
      </c>
      <c r="L161" s="70"/>
      <c r="M161" s="70"/>
      <c r="O161" s="12">
        <f t="shared" ca="1" si="138"/>
        <v>2.4038168421054544E-5</v>
      </c>
      <c r="P161" s="12">
        <f t="shared" ca="1" si="139"/>
        <v>-1.3645901052631443E-4</v>
      </c>
      <c r="Q161" s="12">
        <f t="shared" ca="1" si="140"/>
        <v>1.5221060526315814E-7</v>
      </c>
      <c r="R161" s="12">
        <f t="shared" ca="1" si="141"/>
        <v>-1.6883800526315681E-5</v>
      </c>
      <c r="S161" s="12">
        <f t="shared" ca="1" si="142"/>
        <v>-8.6199573684208122E-5</v>
      </c>
      <c r="T161" s="12">
        <f t="shared" ca="1" si="143"/>
        <v>2.0774315789479948E-6</v>
      </c>
      <c r="U161" s="12">
        <f t="shared" ca="1" si="144"/>
        <v>-1.5910520000000147E-4</v>
      </c>
      <c r="V161" s="12">
        <f t="shared" ca="1" si="145"/>
        <v>-1.540489684210538E-4</v>
      </c>
      <c r="W161" s="12">
        <f t="shared" ca="1" si="146"/>
        <v>1.8104052105263196E-4</v>
      </c>
      <c r="X161" s="75">
        <f t="shared" ca="1" si="147"/>
        <v>-6.4283726315790546E-5</v>
      </c>
      <c r="Z161" s="2">
        <f t="shared" ca="1" si="148"/>
        <v>0</v>
      </c>
      <c r="AA161" s="2">
        <f t="shared" ca="1" si="149"/>
        <v>-1.4146435798131072E-4</v>
      </c>
      <c r="AB161" s="12">
        <f t="shared" ca="1" si="150"/>
        <v>1.5221060526315814E-7</v>
      </c>
      <c r="AC161" s="2">
        <f t="shared" ca="1" si="151"/>
        <v>-9.4249206266788343E-5</v>
      </c>
      <c r="AD161" s="2">
        <f t="shared" ca="1" si="152"/>
        <v>-8.6199573684208122E-5</v>
      </c>
      <c r="AE161" s="2">
        <f t="shared" ca="1" si="153"/>
        <v>2.0774315789479948E-6</v>
      </c>
      <c r="AF161" s="2">
        <f t="shared" ca="1" si="154"/>
        <v>-1.5925790604241221E-4</v>
      </c>
      <c r="AG161" s="2">
        <f t="shared" ca="1" si="155"/>
        <v>-1.540489684210538E-4</v>
      </c>
      <c r="AH161" s="2">
        <f t="shared" ca="1" si="156"/>
        <v>1.8104052105263196E-4</v>
      </c>
      <c r="AI161" s="2">
        <f t="shared" ca="1" si="157"/>
        <v>-7.1217059457155758E-5</v>
      </c>
      <c r="AK161" s="2">
        <f t="shared" ca="1" si="158"/>
        <v>0</v>
      </c>
      <c r="AL161" s="2">
        <f t="shared" ca="1" si="159"/>
        <v>-1.4648005000115981E-4</v>
      </c>
      <c r="AM161" s="12">
        <f t="shared" ca="1" si="160"/>
        <v>1.5221060526315814E-7</v>
      </c>
      <c r="AN161" s="2">
        <f t="shared" ca="1" si="161"/>
        <v>-1.7183115361475698E-4</v>
      </c>
      <c r="AO161" s="2">
        <f t="shared" ca="1" si="162"/>
        <v>-8.6233049228475692E-5</v>
      </c>
      <c r="AP161" s="2">
        <f t="shared" ca="1" si="163"/>
        <v>2.0774315789479948E-6</v>
      </c>
      <c r="AQ161" s="2">
        <f t="shared" ca="1" si="164"/>
        <v>-1.5992727071538579E-4</v>
      </c>
      <c r="AR161" s="2">
        <f t="shared" ca="1" si="165"/>
        <v>-1.540489684210538E-4</v>
      </c>
      <c r="AS161" s="2">
        <f t="shared" ca="1" si="166"/>
        <v>1.8104052105263196E-4</v>
      </c>
      <c r="AT161" s="2">
        <f t="shared" ca="1" si="167"/>
        <v>-7.8999564136415554E-5</v>
      </c>
      <c r="AV161" s="2">
        <f t="shared" ca="1" si="102"/>
        <v>2.4038168421054544E-5</v>
      </c>
      <c r="AW161" s="2">
        <f t="shared" ca="1" si="103"/>
        <v>-1.3645901052631443E-4</v>
      </c>
      <c r="AX161" s="12">
        <f t="shared" ca="1" si="104"/>
        <v>1.5221060526315814E-7</v>
      </c>
      <c r="AY161" s="2">
        <f t="shared" ca="1" si="105"/>
        <v>-1.6883800526315681E-5</v>
      </c>
      <c r="AZ161" s="2">
        <f t="shared" ca="1" si="106"/>
        <v>-8.6199573684208122E-5</v>
      </c>
      <c r="BA161" s="12">
        <f t="shared" ca="1" si="107"/>
        <v>1.3683081723248855E-4</v>
      </c>
      <c r="BB161" s="2">
        <f t="shared" ca="1" si="108"/>
        <v>-1.5910520000000147E-4</v>
      </c>
      <c r="BC161" s="2">
        <f t="shared" ca="1" si="109"/>
        <v>-1.540489684210538E-4</v>
      </c>
      <c r="BD161" s="2">
        <f t="shared" ca="1" si="110"/>
        <v>1.8104052105263196E-4</v>
      </c>
      <c r="BE161" s="2">
        <f t="shared" ca="1" si="111"/>
        <v>-6.4283726315790546E-5</v>
      </c>
      <c r="BG161" s="2">
        <f t="shared" ca="1" si="168"/>
        <v>2.4020415707829275E-5</v>
      </c>
      <c r="BH161" s="2">
        <f t="shared" ca="1" si="169"/>
        <v>-1.3645901052631443E-4</v>
      </c>
      <c r="BI161" s="12">
        <f t="shared" ca="1" si="170"/>
        <v>2.536843421052636E-7</v>
      </c>
      <c r="BJ161" s="12">
        <f t="shared" ca="1" si="112"/>
        <v>-1.7183101111675284E-5</v>
      </c>
      <c r="BK161" s="76">
        <f t="shared" ca="1" si="113"/>
        <v>-8.6364848272227446E-5</v>
      </c>
      <c r="BL161" s="2">
        <f t="shared" ca="1" si="171"/>
        <v>1.3683081723248855E-4</v>
      </c>
      <c r="BM161" s="2">
        <f t="shared" ca="1" si="172"/>
        <v>-1.5910520000000147E-4</v>
      </c>
      <c r="BN161" s="2">
        <f t="shared" ca="1" si="173"/>
        <v>-1.540489684210538E-4</v>
      </c>
      <c r="BO161" s="2">
        <f t="shared" ca="1" si="174"/>
        <v>1.8104052105263196E-4</v>
      </c>
      <c r="BP161" s="2">
        <f t="shared" ca="1" si="175"/>
        <v>-6.4283726315790546E-5</v>
      </c>
      <c r="BR161" s="2">
        <f t="shared" ca="1" si="176"/>
        <v>0</v>
      </c>
      <c r="BS161" s="2">
        <f t="shared" ca="1" si="177"/>
        <v>-1.4146066142272084E-4</v>
      </c>
      <c r="BT161" s="12">
        <f t="shared" ca="1" si="178"/>
        <v>2.536843421052636E-7</v>
      </c>
      <c r="BU161" s="2">
        <f t="shared" ca="1" si="179"/>
        <v>-9.4491370807603712E-5</v>
      </c>
      <c r="BV161" s="12">
        <f t="shared" ca="1" si="180"/>
        <v>-8.6364848272227446E-5</v>
      </c>
      <c r="BW161" s="2">
        <f t="shared" ca="1" si="181"/>
        <v>1.3683081723248855E-4</v>
      </c>
      <c r="BX161" s="2">
        <f t="shared" ca="1" si="182"/>
        <v>-1.5925779326565937E-4</v>
      </c>
      <c r="BY161" s="2">
        <f t="shared" ca="1" si="183"/>
        <v>-1.540489684210538E-4</v>
      </c>
      <c r="BZ161" s="2">
        <f t="shared" ca="1" si="184"/>
        <v>1.8104052105263196E-4</v>
      </c>
      <c r="CA161" s="2">
        <f t="shared" ca="1" si="185"/>
        <v>-7.1211939038960908E-5</v>
      </c>
      <c r="CC161" s="2">
        <f t="shared" ca="1" si="186"/>
        <v>0</v>
      </c>
      <c r="CD161" s="2">
        <f t="shared" ca="1" si="187"/>
        <v>-1.4146066142272084E-4</v>
      </c>
      <c r="CE161" s="12">
        <f t="shared" ca="1" si="188"/>
        <v>2.536843421052636E-7</v>
      </c>
      <c r="CF161" s="2">
        <f t="shared" ca="1" si="189"/>
        <v>-1.7201602219031403E-4</v>
      </c>
      <c r="CG161" s="2">
        <f t="shared" ca="1" si="190"/>
        <v>-8.6398299094073275E-5</v>
      </c>
      <c r="CH161" s="2">
        <f t="shared" ca="1" si="191"/>
        <v>1.3683081723248855E-4</v>
      </c>
      <c r="CI161" s="2">
        <f t="shared" ca="1" si="192"/>
        <v>-1.599266635981793E-4</v>
      </c>
      <c r="CJ161" s="2">
        <f t="shared" ca="1" si="193"/>
        <v>-1.540489684210538E-4</v>
      </c>
      <c r="CK161" s="2">
        <f t="shared" ca="1" si="194"/>
        <v>1.8093267188049842E-4</v>
      </c>
      <c r="CL161" s="2">
        <f t="shared" ca="1" si="195"/>
        <v>-7.8988696168269093E-5</v>
      </c>
      <c r="CN161" s="2" t="e">
        <f t="shared" ca="1" si="114"/>
        <v>#N/A</v>
      </c>
      <c r="CO161" s="2" t="e">
        <f t="shared" ca="1" si="115"/>
        <v>#N/A</v>
      </c>
      <c r="CP161" s="2" t="e">
        <f t="shared" ca="1" si="116"/>
        <v>#N/A</v>
      </c>
      <c r="CQ161" s="2" t="e">
        <f t="shared" ca="1" si="117"/>
        <v>#N/A</v>
      </c>
      <c r="CR161" s="2" t="e">
        <f t="shared" ca="1" si="118"/>
        <v>#N/A</v>
      </c>
      <c r="CS161" s="2" t="e">
        <f t="shared" ca="1" si="119"/>
        <v>#N/A</v>
      </c>
      <c r="CT161" s="9" t="e">
        <f t="shared" ca="1" si="120"/>
        <v>#N/A</v>
      </c>
      <c r="CU161" s="9" t="e">
        <f t="shared" ca="1" si="121"/>
        <v>#N/A</v>
      </c>
      <c r="CV161" s="9"/>
      <c r="CW161" s="9" t="e">
        <f t="shared" ca="1" si="196"/>
        <v>#N/A</v>
      </c>
      <c r="CX161" s="9" t="e">
        <f t="shared" ca="1" si="197"/>
        <v>#N/A</v>
      </c>
      <c r="CY161" s="9" t="e">
        <f t="shared" ca="1" si="198"/>
        <v>#N/A</v>
      </c>
      <c r="CZ161" s="9" t="e">
        <f t="shared" ca="1" si="199"/>
        <v>#N/A</v>
      </c>
      <c r="DA161" s="9" t="e">
        <f t="shared" ca="1" si="200"/>
        <v>#N/A</v>
      </c>
      <c r="DB161" s="9" t="e">
        <f t="shared" ca="1" si="201"/>
        <v>#N/A</v>
      </c>
      <c r="DC161" s="9" t="e">
        <f t="shared" ca="1" si="122"/>
        <v>#N/A</v>
      </c>
      <c r="DD161" s="9" t="e">
        <f t="shared" ca="1" si="202"/>
        <v>#N/A</v>
      </c>
      <c r="DE161" s="9"/>
      <c r="DF161" s="2" t="e">
        <f t="shared" ca="1" si="123"/>
        <v>#N/A</v>
      </c>
      <c r="DG161" s="2" t="e">
        <f t="shared" ca="1" si="124"/>
        <v>#N/A</v>
      </c>
      <c r="DH161" s="2" t="e">
        <f t="shared" ca="1" si="125"/>
        <v>#N/A</v>
      </c>
      <c r="DI161" s="2" t="e">
        <f t="shared" ca="1" si="126"/>
        <v>#N/A</v>
      </c>
      <c r="DJ161" s="2" t="e">
        <f t="shared" ca="1" si="127"/>
        <v>#N/A</v>
      </c>
      <c r="DK161" s="2" t="e">
        <f t="shared" ca="1" si="128"/>
        <v>#N/A</v>
      </c>
      <c r="DL161" s="2" t="e">
        <f t="shared" ca="1" si="129"/>
        <v>#N/A</v>
      </c>
      <c r="DM161" s="2" t="e">
        <f t="shared" ca="1" si="130"/>
        <v>#N/A</v>
      </c>
      <c r="DO161" s="2" t="e">
        <f t="shared" ca="1" si="131"/>
        <v>#N/A</v>
      </c>
      <c r="DP161" s="2" t="e">
        <f t="shared" ca="1" si="203"/>
        <v>#N/A</v>
      </c>
      <c r="DQ161" s="2" t="e">
        <f t="shared" ca="1" si="132"/>
        <v>#N/A</v>
      </c>
      <c r="DR161" s="2" t="e">
        <f t="shared" ca="1" si="133"/>
        <v>#N/A</v>
      </c>
      <c r="DS161" s="2" t="e">
        <f t="shared" ca="1" si="134"/>
        <v>#N/A</v>
      </c>
      <c r="DT161" s="2" t="e">
        <f t="shared" ca="1" si="135"/>
        <v>#N/A</v>
      </c>
      <c r="DU161" s="2" t="e">
        <f t="shared" ca="1" si="136"/>
        <v>#N/A</v>
      </c>
      <c r="DV161" s="2" t="e">
        <f t="shared" ca="1" si="137"/>
        <v>#N/A</v>
      </c>
    </row>
    <row r="162" spans="1:126" ht="15" x14ac:dyDescent="0.25">
      <c r="A162">
        <v>-5.1345009999999996E-3</v>
      </c>
      <c r="B162">
        <v>-6.0965430000000003E-3</v>
      </c>
      <c r="C162">
        <v>-3.8912629999999998E-3</v>
      </c>
      <c r="D162">
        <v>-6.0652240000000001E-3</v>
      </c>
      <c r="E162">
        <v>-2.4054760000000001E-3</v>
      </c>
      <c r="F162">
        <v>-3.505073E-3</v>
      </c>
      <c r="G162">
        <v>-1.2612910000000001E-3</v>
      </c>
      <c r="H162">
        <v>4.9668569999999997E-6</v>
      </c>
      <c r="I162">
        <v>-2.4619120000000001E-3</v>
      </c>
      <c r="J162">
        <v>-6.2729839999999997E-3</v>
      </c>
      <c r="K162">
        <v>20</v>
      </c>
      <c r="L162" s="70"/>
      <c r="M162" s="70"/>
      <c r="O162" s="12">
        <f t="shared" ca="1" si="138"/>
        <v>2.0221716842105508E-4</v>
      </c>
      <c r="P162" s="12">
        <f t="shared" ca="1" si="139"/>
        <v>1.4248198947368557E-4</v>
      </c>
      <c r="Q162" s="12">
        <f t="shared" ca="1" si="140"/>
        <v>3.925456052631581E-7</v>
      </c>
      <c r="R162" s="12">
        <f t="shared" ca="1" si="141"/>
        <v>4.6219199473684219E-5</v>
      </c>
      <c r="S162" s="12">
        <f t="shared" ca="1" si="142"/>
        <v>6.2186426315791795E-5</v>
      </c>
      <c r="T162" s="12">
        <f t="shared" ca="1" si="143"/>
        <v>2.5466243157894804E-4</v>
      </c>
      <c r="U162" s="12">
        <f t="shared" ca="1" si="144"/>
        <v>2.1661799999998614E-5</v>
      </c>
      <c r="V162" s="12">
        <f t="shared" ca="1" si="145"/>
        <v>1.4349803157894664E-4</v>
      </c>
      <c r="W162" s="12">
        <f t="shared" ca="1" si="146"/>
        <v>6.7335521052631561E-5</v>
      </c>
      <c r="X162" s="75">
        <f t="shared" ca="1" si="147"/>
        <v>1.4506127368420999E-4</v>
      </c>
      <c r="Z162" s="2">
        <f t="shared" ca="1" si="148"/>
        <v>0</v>
      </c>
      <c r="AA162" s="2">
        <f t="shared" ca="1" si="149"/>
        <v>1.0037532096285407E-4</v>
      </c>
      <c r="AB162" s="12">
        <f t="shared" ca="1" si="150"/>
        <v>3.925456052631581E-7</v>
      </c>
      <c r="AC162" s="2">
        <f t="shared" ca="1" si="151"/>
        <v>-6.0460464902226119E-4</v>
      </c>
      <c r="AD162" s="2">
        <f t="shared" ca="1" si="152"/>
        <v>6.2186426315791795E-5</v>
      </c>
      <c r="AE162" s="2">
        <f t="shared" ca="1" si="153"/>
        <v>2.5466243157894804E-4</v>
      </c>
      <c r="AF162" s="2">
        <f t="shared" ca="1" si="154"/>
        <v>2.0377185342334458E-5</v>
      </c>
      <c r="AG162" s="2">
        <f t="shared" ca="1" si="155"/>
        <v>1.4349803157894664E-4</v>
      </c>
      <c r="AH162" s="2">
        <f t="shared" ca="1" si="156"/>
        <v>6.7335521052631561E-5</v>
      </c>
      <c r="AI162" s="2">
        <f t="shared" ca="1" si="157"/>
        <v>8.6735740265502653E-5</v>
      </c>
      <c r="AK162" s="2">
        <f t="shared" ca="1" si="158"/>
        <v>0</v>
      </c>
      <c r="AL162" s="2">
        <f t="shared" ca="1" si="159"/>
        <v>5.8181630488599925E-5</v>
      </c>
      <c r="AM162" s="12">
        <f t="shared" ca="1" si="160"/>
        <v>3.925456052631581E-7</v>
      </c>
      <c r="AN162" s="2">
        <f t="shared" ca="1" si="161"/>
        <v>-1.2572501184481451E-3</v>
      </c>
      <c r="AO162" s="2">
        <f t="shared" ca="1" si="162"/>
        <v>6.1904818763395565E-5</v>
      </c>
      <c r="AP162" s="2">
        <f t="shared" ca="1" si="163"/>
        <v>2.5466243157894804E-4</v>
      </c>
      <c r="AQ162" s="2">
        <f t="shared" ca="1" si="164"/>
        <v>1.4746264282173876E-5</v>
      </c>
      <c r="AR162" s="2">
        <f t="shared" ca="1" si="165"/>
        <v>1.4349803157894664E-4</v>
      </c>
      <c r="AS162" s="2">
        <f t="shared" ca="1" si="166"/>
        <v>6.4269558972169133E-5</v>
      </c>
      <c r="AT162" s="2">
        <f t="shared" ca="1" si="167"/>
        <v>2.1266689882899203E-5</v>
      </c>
      <c r="AV162" s="2">
        <f t="shared" ca="1" si="102"/>
        <v>2.0221716842105508E-4</v>
      </c>
      <c r="AW162" s="2">
        <f t="shared" ca="1" si="103"/>
        <v>1.4248198947368557E-4</v>
      </c>
      <c r="AX162" s="12">
        <f t="shared" ca="1" si="104"/>
        <v>3.925456052631581E-7</v>
      </c>
      <c r="AY162" s="2">
        <f t="shared" ca="1" si="105"/>
        <v>4.5121332151413447E-5</v>
      </c>
      <c r="AZ162" s="2">
        <f t="shared" ca="1" si="106"/>
        <v>3.5613046810828813E-5</v>
      </c>
      <c r="BA162" s="12">
        <f t="shared" ca="1" si="107"/>
        <v>1.291384128978922E-4</v>
      </c>
      <c r="BB162" s="2">
        <f t="shared" ca="1" si="108"/>
        <v>-1.7158780024970866E-4</v>
      </c>
      <c r="BC162" s="2">
        <f t="shared" ca="1" si="109"/>
        <v>1.4349803157894664E-4</v>
      </c>
      <c r="BD162" s="2">
        <f t="shared" ca="1" si="110"/>
        <v>-2.1804760391263986E-4</v>
      </c>
      <c r="BE162" s="2">
        <f t="shared" ca="1" si="111"/>
        <v>2.925944046254873E-5</v>
      </c>
      <c r="BG162" s="2">
        <f t="shared" ca="1" si="168"/>
        <v>2.0217138482045755E-4</v>
      </c>
      <c r="BH162" s="2">
        <f t="shared" ca="1" si="169"/>
        <v>1.4152371462859112E-4</v>
      </c>
      <c r="BI162" s="12">
        <f t="shared" ca="1" si="170"/>
        <v>6.5424267543859687E-7</v>
      </c>
      <c r="BJ162" s="12">
        <f t="shared" ca="1" si="112"/>
        <v>4.4349446846624899E-5</v>
      </c>
      <c r="BK162" s="76">
        <f t="shared" ca="1" si="113"/>
        <v>3.5186809670016605E-5</v>
      </c>
      <c r="BL162" s="2">
        <f t="shared" ca="1" si="171"/>
        <v>1.291384128978922E-4</v>
      </c>
      <c r="BM162" s="2">
        <f t="shared" ca="1" si="172"/>
        <v>-1.7158780024970866E-4</v>
      </c>
      <c r="BN162" s="2">
        <f t="shared" ca="1" si="173"/>
        <v>1.4349803157894664E-4</v>
      </c>
      <c r="BO162" s="2">
        <f t="shared" ca="1" si="174"/>
        <v>-2.1804760391263986E-4</v>
      </c>
      <c r="BP162" s="2">
        <f t="shared" ca="1" si="175"/>
        <v>2.925944046254873E-5</v>
      </c>
      <c r="BR162" s="2">
        <f t="shared" ca="1" si="176"/>
        <v>0</v>
      </c>
      <c r="BS162" s="2">
        <f t="shared" ca="1" si="177"/>
        <v>9.9426579407680776E-5</v>
      </c>
      <c r="BT162" s="12">
        <f t="shared" ca="1" si="178"/>
        <v>6.5424267543859687E-7</v>
      </c>
      <c r="BU162" s="2">
        <f t="shared" ca="1" si="179"/>
        <v>-6.0632704987216167E-4</v>
      </c>
      <c r="BV162" s="12">
        <f t="shared" ca="1" si="180"/>
        <v>3.5186809670016605E-5</v>
      </c>
      <c r="BW162" s="2">
        <f t="shared" ca="1" si="181"/>
        <v>1.291384128978922E-4</v>
      </c>
      <c r="BX162" s="2">
        <f t="shared" ca="1" si="182"/>
        <v>-1.728721240602362E-4</v>
      </c>
      <c r="BY162" s="2">
        <f t="shared" ca="1" si="183"/>
        <v>1.4349803157894664E-4</v>
      </c>
      <c r="BZ162" s="2">
        <f t="shared" ca="1" si="184"/>
        <v>-2.1804760391263986E-4</v>
      </c>
      <c r="CA162" s="2">
        <f t="shared" ca="1" si="185"/>
        <v>-2.9052887584193744E-5</v>
      </c>
      <c r="CC162" s="2">
        <f t="shared" ca="1" si="186"/>
        <v>0</v>
      </c>
      <c r="CD162" s="2">
        <f t="shared" ca="1" si="187"/>
        <v>9.9426579407680776E-5</v>
      </c>
      <c r="CE162" s="12">
        <f t="shared" ca="1" si="188"/>
        <v>6.5424267543859687E-7</v>
      </c>
      <c r="CF162" s="2">
        <f t="shared" ca="1" si="189"/>
        <v>-1.2588247550911918E-3</v>
      </c>
      <c r="CG162" s="2">
        <f t="shared" ca="1" si="190"/>
        <v>3.4905265875845285E-5</v>
      </c>
      <c r="CH162" s="2">
        <f t="shared" ca="1" si="191"/>
        <v>1.291384128978922E-4</v>
      </c>
      <c r="CI162" s="2">
        <f t="shared" ca="1" si="192"/>
        <v>-1.7850177023437782E-4</v>
      </c>
      <c r="CJ162" s="2">
        <f t="shared" ca="1" si="193"/>
        <v>1.4349803157894664E-4</v>
      </c>
      <c r="CK162" s="2">
        <f t="shared" ca="1" si="194"/>
        <v>-2.189553324360423E-4</v>
      </c>
      <c r="CL162" s="2">
        <f t="shared" ca="1" si="195"/>
        <v>-9.4507115244880853E-5</v>
      </c>
      <c r="CN162" s="2">
        <f t="shared" ca="1" si="114"/>
        <v>6.6966398768439959</v>
      </c>
      <c r="CO162" s="2">
        <f t="shared" ca="1" si="115"/>
        <v>0.30753461032624713</v>
      </c>
      <c r="CP162" s="2">
        <f t="shared" ca="1" si="116"/>
        <v>1.9124478384608909E-5</v>
      </c>
      <c r="CQ162" s="2">
        <f t="shared" ca="1" si="117"/>
        <v>4.8211042668022655E-5</v>
      </c>
      <c r="CR162" s="2">
        <f t="shared" ca="1" si="118"/>
        <v>2.4909808263570454</v>
      </c>
      <c r="CS162" s="2">
        <f t="shared" ca="1" si="119"/>
        <v>1.6971907186573247</v>
      </c>
      <c r="CT162" s="9" t="str">
        <f t="shared" ca="1" si="120"/>
        <v>rejected</v>
      </c>
      <c r="CU162" s="9" t="e">
        <f t="shared" ca="1" si="121"/>
        <v>#N/A</v>
      </c>
      <c r="CV162" s="9"/>
      <c r="CW162" s="9">
        <f t="shared" ca="1" si="196"/>
        <v>1.4421747417484976</v>
      </c>
      <c r="CX162" s="9">
        <f t="shared" ca="1" si="197"/>
        <v>6.5008027794219006E-2</v>
      </c>
      <c r="CY162" s="9">
        <f t="shared" ca="1" si="198"/>
        <v>2.2874251010183334E-6</v>
      </c>
      <c r="CZ162" s="9">
        <f t="shared" ca="1" si="199"/>
        <v>6.1982133871150795E-5</v>
      </c>
      <c r="DA162" s="9">
        <f t="shared" ca="1" si="200"/>
        <v>10.193388834374176</v>
      </c>
      <c r="DB162" s="9">
        <f t="shared" ca="1" si="201"/>
        <v>-14.092857578963585</v>
      </c>
      <c r="DC162" s="9" t="str">
        <f t="shared" ca="1" si="122"/>
        <v>rejected</v>
      </c>
      <c r="DD162" s="9" t="e">
        <f t="shared" ca="1" si="202"/>
        <v>#N/A</v>
      </c>
      <c r="DE162" s="9"/>
      <c r="DF162" s="2" t="e">
        <f t="shared" ca="1" si="123"/>
        <v>#N/A</v>
      </c>
      <c r="DG162" s="2" t="e">
        <f t="shared" ca="1" si="124"/>
        <v>#N/A</v>
      </c>
      <c r="DH162" s="2" t="e">
        <f t="shared" ca="1" si="125"/>
        <v>#N/A</v>
      </c>
      <c r="DI162" s="2" t="e">
        <f t="shared" ca="1" si="126"/>
        <v>#N/A</v>
      </c>
      <c r="DJ162" s="2" t="e">
        <f t="shared" ca="1" si="127"/>
        <v>#N/A</v>
      </c>
      <c r="DK162" s="2" t="e">
        <f t="shared" ca="1" si="128"/>
        <v>#N/A</v>
      </c>
      <c r="DL162" s="2" t="e">
        <f t="shared" ca="1" si="129"/>
        <v>#N/A</v>
      </c>
      <c r="DM162" s="2" t="e">
        <f t="shared" ca="1" si="130"/>
        <v>#N/A</v>
      </c>
      <c r="DO162" s="2" t="e">
        <f t="shared" ca="1" si="131"/>
        <v>#N/A</v>
      </c>
      <c r="DP162" s="2" t="e">
        <f t="shared" ca="1" si="203"/>
        <v>#N/A</v>
      </c>
      <c r="DQ162" s="2" t="e">
        <f t="shared" ca="1" si="132"/>
        <v>#N/A</v>
      </c>
      <c r="DR162" s="2" t="e">
        <f t="shared" ca="1" si="133"/>
        <v>#N/A</v>
      </c>
      <c r="DS162" s="2" t="e">
        <f t="shared" ca="1" si="134"/>
        <v>#N/A</v>
      </c>
      <c r="DT162" s="2" t="e">
        <f t="shared" ca="1" si="135"/>
        <v>#N/A</v>
      </c>
      <c r="DU162" s="2" t="e">
        <f t="shared" ca="1" si="136"/>
        <v>#N/A</v>
      </c>
      <c r="DV162" s="2" t="e">
        <f t="shared" ca="1" si="137"/>
        <v>#N/A</v>
      </c>
    </row>
    <row r="163" spans="1:126" ht="15" x14ac:dyDescent="0.25">
      <c r="A163">
        <v>-5.3631520000000004E-3</v>
      </c>
      <c r="B163">
        <v>-6.2452710000000002E-3</v>
      </c>
      <c r="C163">
        <v>-4.0527769999999996E-3</v>
      </c>
      <c r="D163">
        <v>-6.0767169999999997E-3</v>
      </c>
      <c r="E163">
        <v>-2.8030059999999998E-3</v>
      </c>
      <c r="F163">
        <v>-3.542889E-3</v>
      </c>
      <c r="G163">
        <v>-1.3054869999999999E-3</v>
      </c>
      <c r="H163">
        <v>4.1657419999999997E-6</v>
      </c>
      <c r="I163">
        <v>-2.6625780000000001E-3</v>
      </c>
      <c r="J163">
        <v>-6.6993529999999999E-3</v>
      </c>
      <c r="K163">
        <v>20.2</v>
      </c>
      <c r="L163" s="70"/>
      <c r="M163" s="70"/>
      <c r="O163" s="12">
        <f t="shared" ca="1" si="138"/>
        <v>-2.2415183157894515E-4</v>
      </c>
      <c r="P163" s="12">
        <f t="shared" ca="1" si="139"/>
        <v>-5.8184010526314382E-5</v>
      </c>
      <c r="Q163" s="12">
        <f t="shared" ca="1" si="140"/>
        <v>-4.0856939473684194E-7</v>
      </c>
      <c r="R163" s="12">
        <f t="shared" ca="1" si="141"/>
        <v>2.0231994736844006E-6</v>
      </c>
      <c r="S163" s="12">
        <f t="shared" ca="1" si="142"/>
        <v>2.4370426315791817E-5</v>
      </c>
      <c r="T163" s="12">
        <f t="shared" ca="1" si="143"/>
        <v>-1.4286756842105163E-4</v>
      </c>
      <c r="U163" s="12">
        <f t="shared" ca="1" si="144"/>
        <v>1.0168799999999041E-5</v>
      </c>
      <c r="V163" s="12">
        <f t="shared" ca="1" si="145"/>
        <v>-1.8015968421053116E-5</v>
      </c>
      <c r="W163" s="12">
        <f t="shared" ca="1" si="146"/>
        <v>-8.139247894736832E-5</v>
      </c>
      <c r="X163" s="75">
        <f t="shared" ca="1" si="147"/>
        <v>-8.358972631579073E-5</v>
      </c>
      <c r="Z163" s="2">
        <f t="shared" ca="1" si="148"/>
        <v>0</v>
      </c>
      <c r="AA163" s="2">
        <f t="shared" ca="1" si="149"/>
        <v>-5.8184010526314382E-5</v>
      </c>
      <c r="AB163" s="12">
        <f t="shared" ca="1" si="150"/>
        <v>-4.0856939473684194E-7</v>
      </c>
      <c r="AC163" s="2">
        <f t="shared" ca="1" si="151"/>
        <v>2.0231994736844006E-6</v>
      </c>
      <c r="AD163" s="2">
        <f t="shared" ca="1" si="152"/>
        <v>2.4370426315791817E-5</v>
      </c>
      <c r="AE163" s="2">
        <f t="shared" ca="1" si="153"/>
        <v>-1.4286756842105163E-4</v>
      </c>
      <c r="AF163" s="2">
        <f t="shared" ca="1" si="154"/>
        <v>1.0168799999999041E-5</v>
      </c>
      <c r="AG163" s="2">
        <f t="shared" ca="1" si="155"/>
        <v>-1.8015968421053116E-5</v>
      </c>
      <c r="AH163" s="2">
        <f t="shared" ca="1" si="156"/>
        <v>-8.139247894736832E-5</v>
      </c>
      <c r="AI163" s="2">
        <f t="shared" ca="1" si="157"/>
        <v>-8.358972631579073E-5</v>
      </c>
      <c r="AK163" s="2">
        <f t="shared" ca="1" si="158"/>
        <v>0</v>
      </c>
      <c r="AL163" s="2">
        <f t="shared" ca="1" si="159"/>
        <v>-5.8184010526314382E-5</v>
      </c>
      <c r="AM163" s="12">
        <f t="shared" ca="1" si="160"/>
        <v>-4.0856939473684194E-7</v>
      </c>
      <c r="AN163" s="2">
        <f t="shared" ca="1" si="161"/>
        <v>2.0231994736844006E-6</v>
      </c>
      <c r="AO163" s="2">
        <f t="shared" ca="1" si="162"/>
        <v>2.4370426315791817E-5</v>
      </c>
      <c r="AP163" s="2">
        <f t="shared" ca="1" si="163"/>
        <v>-1.4286756842105163E-4</v>
      </c>
      <c r="AQ163" s="2">
        <f t="shared" ca="1" si="164"/>
        <v>1.0168799999999041E-5</v>
      </c>
      <c r="AR163" s="2">
        <f t="shared" ca="1" si="165"/>
        <v>-1.8015968421053116E-5</v>
      </c>
      <c r="AS163" s="2">
        <f t="shared" ca="1" si="166"/>
        <v>-8.139247894736832E-5</v>
      </c>
      <c r="AT163" s="2">
        <f t="shared" ca="1" si="167"/>
        <v>-8.358972631579073E-5</v>
      </c>
      <c r="AV163" s="2">
        <f t="shared" ca="1" si="102"/>
        <v>-2.2415183157894515E-4</v>
      </c>
      <c r="AW163" s="2">
        <f t="shared" ca="1" si="103"/>
        <v>-5.8184010526314382E-5</v>
      </c>
      <c r="AX163" s="12">
        <f t="shared" ca="1" si="104"/>
        <v>-4.0856939473684194E-7</v>
      </c>
      <c r="AY163" s="2">
        <f t="shared" ca="1" si="105"/>
        <v>2.0231994736844006E-6</v>
      </c>
      <c r="AZ163" s="2">
        <f t="shared" ca="1" si="106"/>
        <v>2.4370426315791817E-5</v>
      </c>
      <c r="BA163" s="12">
        <f t="shared" ca="1" si="107"/>
        <v>-1.2710821108521643E-4</v>
      </c>
      <c r="BB163" s="2">
        <f t="shared" ca="1" si="108"/>
        <v>1.0168799999999041E-5</v>
      </c>
      <c r="BC163" s="2">
        <f t="shared" ca="1" si="109"/>
        <v>-1.8015968421053116E-5</v>
      </c>
      <c r="BD163" s="2">
        <f t="shared" ca="1" si="110"/>
        <v>-8.139247894736832E-5</v>
      </c>
      <c r="BE163" s="2">
        <f t="shared" ca="1" si="111"/>
        <v>-8.358972631579073E-5</v>
      </c>
      <c r="BG163" s="2">
        <f t="shared" ca="1" si="168"/>
        <v>-2.2415183157894515E-4</v>
      </c>
      <c r="BH163" s="2">
        <f t="shared" ca="1" si="169"/>
        <v>-5.8184010526314382E-5</v>
      </c>
      <c r="BI163" s="12">
        <f t="shared" ca="1" si="170"/>
        <v>-6.8094899122806993E-7</v>
      </c>
      <c r="BJ163" s="12">
        <f t="shared" ca="1" si="112"/>
        <v>2.8265932897285287E-6</v>
      </c>
      <c r="BK163" s="76">
        <f t="shared" ca="1" si="113"/>
        <v>2.4814062541242005E-5</v>
      </c>
      <c r="BL163" s="2">
        <f t="shared" ca="1" si="171"/>
        <v>-1.2710821108521643E-4</v>
      </c>
      <c r="BM163" s="2">
        <f t="shared" ca="1" si="172"/>
        <v>1.0168799999999041E-5</v>
      </c>
      <c r="BN163" s="2">
        <f t="shared" ca="1" si="173"/>
        <v>-1.8015968421053116E-5</v>
      </c>
      <c r="BO163" s="2">
        <f t="shared" ca="1" si="174"/>
        <v>-8.139247894736832E-5</v>
      </c>
      <c r="BP163" s="2">
        <f t="shared" ca="1" si="175"/>
        <v>-8.358972631579073E-5</v>
      </c>
      <c r="BR163" s="2">
        <f t="shared" ca="1" si="176"/>
        <v>0</v>
      </c>
      <c r="BS163" s="2">
        <f t="shared" ca="1" si="177"/>
        <v>-5.8184010526314382E-5</v>
      </c>
      <c r="BT163" s="12">
        <f t="shared" ca="1" si="178"/>
        <v>-6.8094899122806993E-7</v>
      </c>
      <c r="BU163" s="2">
        <f t="shared" ca="1" si="179"/>
        <v>2.8265932897285287E-6</v>
      </c>
      <c r="BV163" s="12">
        <f t="shared" ca="1" si="180"/>
        <v>2.4814062541242005E-5</v>
      </c>
      <c r="BW163" s="2">
        <f t="shared" ca="1" si="181"/>
        <v>-1.2710821108521643E-4</v>
      </c>
      <c r="BX163" s="2">
        <f t="shared" ca="1" si="182"/>
        <v>1.0168799999999041E-5</v>
      </c>
      <c r="BY163" s="2">
        <f t="shared" ca="1" si="183"/>
        <v>-1.8015968421053116E-5</v>
      </c>
      <c r="BZ163" s="2">
        <f t="shared" ca="1" si="184"/>
        <v>-8.139247894736832E-5</v>
      </c>
      <c r="CA163" s="2">
        <f t="shared" ca="1" si="185"/>
        <v>-8.358972631579073E-5</v>
      </c>
      <c r="CC163" s="2">
        <f t="shared" ca="1" si="186"/>
        <v>0</v>
      </c>
      <c r="CD163" s="2">
        <f t="shared" ca="1" si="187"/>
        <v>-5.8184010526314382E-5</v>
      </c>
      <c r="CE163" s="12">
        <f t="shared" ca="1" si="188"/>
        <v>-6.8094899122806993E-7</v>
      </c>
      <c r="CF163" s="2">
        <f t="shared" ca="1" si="189"/>
        <v>2.8265932897285287E-6</v>
      </c>
      <c r="CG163" s="2">
        <f t="shared" ca="1" si="190"/>
        <v>2.4814062541242005E-5</v>
      </c>
      <c r="CH163" s="2">
        <f t="shared" ca="1" si="191"/>
        <v>-1.2710821108521643E-4</v>
      </c>
      <c r="CI163" s="2">
        <f t="shared" ca="1" si="192"/>
        <v>1.0168799999999041E-5</v>
      </c>
      <c r="CJ163" s="2">
        <f t="shared" ca="1" si="193"/>
        <v>-1.8015968421053116E-5</v>
      </c>
      <c r="CK163" s="2">
        <f t="shared" ca="1" si="194"/>
        <v>-8.139247894736832E-5</v>
      </c>
      <c r="CL163" s="2">
        <f t="shared" ca="1" si="195"/>
        <v>-8.358972631579073E-5</v>
      </c>
      <c r="CN163" s="2" t="e">
        <f t="shared" ca="1" si="114"/>
        <v>#N/A</v>
      </c>
      <c r="CO163" s="2" t="e">
        <f t="shared" ca="1" si="115"/>
        <v>#N/A</v>
      </c>
      <c r="CP163" s="2" t="e">
        <f t="shared" ca="1" si="116"/>
        <v>#N/A</v>
      </c>
      <c r="CQ163" s="2" t="e">
        <f t="shared" ca="1" si="117"/>
        <v>#N/A</v>
      </c>
      <c r="CR163" s="2" t="e">
        <f t="shared" ca="1" si="118"/>
        <v>#N/A</v>
      </c>
      <c r="CS163" s="2" t="e">
        <f t="shared" ca="1" si="119"/>
        <v>#N/A</v>
      </c>
      <c r="CT163" s="9" t="e">
        <f t="shared" ca="1" si="120"/>
        <v>#N/A</v>
      </c>
      <c r="CU163" s="9" t="e">
        <f t="shared" ca="1" si="121"/>
        <v>#N/A</v>
      </c>
      <c r="CV163" s="9"/>
      <c r="CW163" s="9" t="e">
        <f t="shared" ca="1" si="196"/>
        <v>#N/A</v>
      </c>
      <c r="CX163" s="9" t="e">
        <f t="shared" ca="1" si="197"/>
        <v>#N/A</v>
      </c>
      <c r="CY163" s="9" t="e">
        <f t="shared" ca="1" si="198"/>
        <v>#N/A</v>
      </c>
      <c r="CZ163" s="9" t="e">
        <f t="shared" ca="1" si="199"/>
        <v>#N/A</v>
      </c>
      <c r="DA163" s="9" t="e">
        <f t="shared" ca="1" si="200"/>
        <v>#N/A</v>
      </c>
      <c r="DB163" s="9" t="e">
        <f t="shared" ca="1" si="201"/>
        <v>#N/A</v>
      </c>
      <c r="DC163" s="9" t="e">
        <f t="shared" ca="1" si="122"/>
        <v>#N/A</v>
      </c>
      <c r="DD163" s="9" t="e">
        <f t="shared" ca="1" si="202"/>
        <v>#N/A</v>
      </c>
      <c r="DE163" s="9"/>
      <c r="DF163" s="2" t="e">
        <f t="shared" ca="1" si="123"/>
        <v>#N/A</v>
      </c>
      <c r="DG163" s="2" t="e">
        <f t="shared" ca="1" si="124"/>
        <v>#N/A</v>
      </c>
      <c r="DH163" s="2" t="e">
        <f t="shared" ca="1" si="125"/>
        <v>#N/A</v>
      </c>
      <c r="DI163" s="2" t="e">
        <f t="shared" ca="1" si="126"/>
        <v>#N/A</v>
      </c>
      <c r="DJ163" s="2" t="e">
        <f t="shared" ca="1" si="127"/>
        <v>#N/A</v>
      </c>
      <c r="DK163" s="2" t="e">
        <f t="shared" ca="1" si="128"/>
        <v>#N/A</v>
      </c>
      <c r="DL163" s="2" t="e">
        <f t="shared" ca="1" si="129"/>
        <v>#N/A</v>
      </c>
      <c r="DM163" s="2" t="e">
        <f t="shared" ca="1" si="130"/>
        <v>#N/A</v>
      </c>
      <c r="DO163" s="2" t="e">
        <f t="shared" ca="1" si="131"/>
        <v>#N/A</v>
      </c>
      <c r="DP163" s="2" t="e">
        <f t="shared" ca="1" si="203"/>
        <v>#N/A</v>
      </c>
      <c r="DQ163" s="2" t="e">
        <f t="shared" ca="1" si="132"/>
        <v>#N/A</v>
      </c>
      <c r="DR163" s="2" t="e">
        <f t="shared" ca="1" si="133"/>
        <v>#N/A</v>
      </c>
      <c r="DS163" s="2" t="e">
        <f t="shared" ca="1" si="134"/>
        <v>#N/A</v>
      </c>
      <c r="DT163" s="2" t="e">
        <f t="shared" ca="1" si="135"/>
        <v>#N/A</v>
      </c>
      <c r="DU163" s="2" t="e">
        <f t="shared" ca="1" si="136"/>
        <v>#N/A</v>
      </c>
      <c r="DV163" s="2" t="e">
        <f t="shared" ca="1" si="137"/>
        <v>#N/A</v>
      </c>
    </row>
    <row r="164" spans="1:126" ht="15" x14ac:dyDescent="0.25">
      <c r="A164">
        <v>-5.3101859999999997E-3</v>
      </c>
      <c r="B164">
        <v>-6.0771879999999999E-3</v>
      </c>
      <c r="C164">
        <v>-3.8809819999999998E-3</v>
      </c>
      <c r="D164">
        <v>-6.0857100000000003E-3</v>
      </c>
      <c r="E164">
        <v>-2.6824010000000001E-3</v>
      </c>
      <c r="F164">
        <v>-3.6775290000000001E-3</v>
      </c>
      <c r="G164">
        <v>-1.2799479999999999E-3</v>
      </c>
      <c r="H164">
        <v>5.2873030000000001E-6</v>
      </c>
      <c r="I164">
        <v>-2.7314409999999998E-3</v>
      </c>
      <c r="J164">
        <v>-6.4351900000000004E-3</v>
      </c>
      <c r="K164">
        <v>20.399999999999999</v>
      </c>
      <c r="L164" s="70"/>
      <c r="M164" s="70"/>
      <c r="O164" s="12">
        <f t="shared" ca="1" si="138"/>
        <v>4.0011168421054399E-5</v>
      </c>
      <c r="P164" s="12">
        <f t="shared" ca="1" si="139"/>
        <v>-1.2704701052631412E-4</v>
      </c>
      <c r="Q164" s="12">
        <f t="shared" ca="1" si="140"/>
        <v>7.1299160526315845E-7</v>
      </c>
      <c r="R164" s="12">
        <f t="shared" ca="1" si="141"/>
        <v>2.7562199473684388E-5</v>
      </c>
      <c r="S164" s="12">
        <f t="shared" ca="1" si="142"/>
        <v>-1.1026957368420829E-4</v>
      </c>
      <c r="T164" s="12">
        <f t="shared" ca="1" si="143"/>
        <v>-2.226256842105187E-5</v>
      </c>
      <c r="U164" s="12">
        <f t="shared" ca="1" si="144"/>
        <v>1.1757999999984989E-6</v>
      </c>
      <c r="V164" s="12">
        <f t="shared" ca="1" si="145"/>
        <v>1.5377903157894664E-4</v>
      </c>
      <c r="W164" s="12">
        <f t="shared" ca="1" si="146"/>
        <v>8.6690521052631975E-5</v>
      </c>
      <c r="X164" s="75">
        <f t="shared" ca="1" si="147"/>
        <v>-3.0623726315790085E-5</v>
      </c>
      <c r="Z164" s="2">
        <f t="shared" ca="1" si="148"/>
        <v>0</v>
      </c>
      <c r="AA164" s="2">
        <f t="shared" ca="1" si="149"/>
        <v>-1.3537833579701735E-4</v>
      </c>
      <c r="AB164" s="12">
        <f t="shared" ca="1" si="150"/>
        <v>7.1299160526315845E-7</v>
      </c>
      <c r="AC164" s="2">
        <f t="shared" ca="1" si="151"/>
        <v>-1.0121135035858953E-4</v>
      </c>
      <c r="AD164" s="2">
        <f t="shared" ca="1" si="152"/>
        <v>-1.1026957368420829E-4</v>
      </c>
      <c r="AE164" s="2">
        <f t="shared" ca="1" si="153"/>
        <v>-2.226256842105187E-5</v>
      </c>
      <c r="AF164" s="2">
        <f t="shared" ca="1" si="154"/>
        <v>9.2162309788238749E-7</v>
      </c>
      <c r="AG164" s="2">
        <f t="shared" ca="1" si="155"/>
        <v>1.5377903157894664E-4</v>
      </c>
      <c r="AH164" s="2">
        <f t="shared" ca="1" si="156"/>
        <v>8.6690521052631975E-5</v>
      </c>
      <c r="AI164" s="2">
        <f t="shared" ca="1" si="157"/>
        <v>-4.2164154653727146E-5</v>
      </c>
      <c r="AK164" s="2">
        <f t="shared" ca="1" si="158"/>
        <v>0</v>
      </c>
      <c r="AL164" s="2">
        <f t="shared" ca="1" si="159"/>
        <v>-1.4372687943974122E-4</v>
      </c>
      <c r="AM164" s="12">
        <f t="shared" ca="1" si="160"/>
        <v>7.1299160526315845E-7</v>
      </c>
      <c r="AN164" s="2">
        <f t="shared" ca="1" si="161"/>
        <v>-2.3034533042730771E-4</v>
      </c>
      <c r="AO164" s="2">
        <f t="shared" ca="1" si="162"/>
        <v>-1.1032529322224527E-4</v>
      </c>
      <c r="AP164" s="2">
        <f t="shared" ca="1" si="163"/>
        <v>-2.226256842105187E-5</v>
      </c>
      <c r="AQ164" s="2">
        <f t="shared" ca="1" si="164"/>
        <v>-1.9252429456170936E-7</v>
      </c>
      <c r="AR164" s="2">
        <f t="shared" ca="1" si="165"/>
        <v>1.5377903157894664E-4</v>
      </c>
      <c r="AS164" s="2">
        <f t="shared" ca="1" si="166"/>
        <v>8.6690521052631975E-5</v>
      </c>
      <c r="AT164" s="2">
        <f t="shared" ca="1" si="167"/>
        <v>-5.5118016196138584E-5</v>
      </c>
      <c r="AV164" s="2">
        <f t="shared" ca="1" si="102"/>
        <v>4.0011168421054399E-5</v>
      </c>
      <c r="AW164" s="2">
        <f t="shared" ca="1" si="103"/>
        <v>-1.2704701052631412E-4</v>
      </c>
      <c r="AX164" s="12">
        <f t="shared" ca="1" si="104"/>
        <v>7.1299160526315845E-7</v>
      </c>
      <c r="AY164" s="2">
        <f t="shared" ca="1" si="105"/>
        <v>2.6385674808061445E-5</v>
      </c>
      <c r="AZ164" s="2">
        <f t="shared" ca="1" si="106"/>
        <v>-1.3874681843167267E-4</v>
      </c>
      <c r="BA164" s="12">
        <f t="shared" ca="1" si="107"/>
        <v>-1.5677982848570082E-4</v>
      </c>
      <c r="BB164" s="2">
        <f t="shared" ca="1" si="108"/>
        <v>-2.0591928034658516E-4</v>
      </c>
      <c r="BC164" s="2">
        <f t="shared" ca="1" si="109"/>
        <v>1.5377903157894664E-4</v>
      </c>
      <c r="BD164" s="2">
        <f t="shared" ca="1" si="110"/>
        <v>-2.1913904401696784E-4</v>
      </c>
      <c r="BE164" s="2">
        <f t="shared" ca="1" si="111"/>
        <v>-1.5472224928470341E-4</v>
      </c>
      <c r="BG164" s="2">
        <f t="shared" ca="1" si="168"/>
        <v>3.9928010381715562E-5</v>
      </c>
      <c r="BH164" s="2">
        <f t="shared" ca="1" si="169"/>
        <v>-1.2704701052631412E-4</v>
      </c>
      <c r="BI164" s="12">
        <f t="shared" ca="1" si="170"/>
        <v>1.1883193421052642E-6</v>
      </c>
      <c r="BJ164" s="12">
        <f t="shared" ca="1" si="112"/>
        <v>2.4983677854939823E-5</v>
      </c>
      <c r="BK164" s="76">
        <f t="shared" ca="1" si="113"/>
        <v>-1.3952100491898984E-4</v>
      </c>
      <c r="BL164" s="2">
        <f t="shared" ca="1" si="171"/>
        <v>-1.5677982848570082E-4</v>
      </c>
      <c r="BM164" s="2">
        <f t="shared" ca="1" si="172"/>
        <v>-2.0591928034658516E-4</v>
      </c>
      <c r="BN164" s="2">
        <f t="shared" ca="1" si="173"/>
        <v>1.5377903157894664E-4</v>
      </c>
      <c r="BO164" s="2">
        <f t="shared" ca="1" si="174"/>
        <v>-2.1913904401696784E-4</v>
      </c>
      <c r="BP164" s="2">
        <f t="shared" ca="1" si="175"/>
        <v>-1.5472224928470341E-4</v>
      </c>
      <c r="BR164" s="2">
        <f t="shared" ca="1" si="176"/>
        <v>0</v>
      </c>
      <c r="BS164" s="2">
        <f t="shared" ca="1" si="177"/>
        <v>-1.3536102021484501E-4</v>
      </c>
      <c r="BT164" s="12">
        <f t="shared" ca="1" si="178"/>
        <v>1.1883193421052642E-6</v>
      </c>
      <c r="BU164" s="2">
        <f t="shared" ca="1" si="179"/>
        <v>-1.0352223280693888E-4</v>
      </c>
      <c r="BV164" s="12">
        <f t="shared" ca="1" si="180"/>
        <v>-1.3952100491898984E-4</v>
      </c>
      <c r="BW164" s="2">
        <f t="shared" ca="1" si="181"/>
        <v>-1.5677982848570082E-4</v>
      </c>
      <c r="BX164" s="2">
        <f t="shared" ca="1" si="182"/>
        <v>-2.0617292897488025E-4</v>
      </c>
      <c r="BY164" s="2">
        <f t="shared" ca="1" si="183"/>
        <v>1.5377903157894664E-4</v>
      </c>
      <c r="BZ164" s="2">
        <f t="shared" ca="1" si="184"/>
        <v>-2.1913904401696784E-4</v>
      </c>
      <c r="CA164" s="2">
        <f t="shared" ca="1" si="185"/>
        <v>-1.6623869233474249E-4</v>
      </c>
      <c r="CC164" s="2">
        <f t="shared" ca="1" si="186"/>
        <v>0</v>
      </c>
      <c r="CD164" s="2">
        <f t="shared" ca="1" si="187"/>
        <v>-1.3536102021484501E-4</v>
      </c>
      <c r="CE164" s="12">
        <f t="shared" ca="1" si="188"/>
        <v>1.1883193421052642E-6</v>
      </c>
      <c r="CF164" s="2">
        <f t="shared" ca="1" si="189"/>
        <v>-2.3238782459762604E-4</v>
      </c>
      <c r="CG164" s="2">
        <f t="shared" ca="1" si="190"/>
        <v>-1.3957660865117263E-4</v>
      </c>
      <c r="CH164" s="2">
        <f t="shared" ca="1" si="191"/>
        <v>-1.5677982848570082E-4</v>
      </c>
      <c r="CI164" s="2">
        <f t="shared" ca="1" si="192"/>
        <v>-2.0728476075605013E-4</v>
      </c>
      <c r="CJ164" s="2">
        <f t="shared" ca="1" si="193"/>
        <v>1.5377903157894664E-4</v>
      </c>
      <c r="CK164" s="2">
        <f t="shared" ca="1" si="194"/>
        <v>-2.1931831663726659E-4</v>
      </c>
      <c r="CL164" s="2">
        <f t="shared" ca="1" si="195"/>
        <v>-1.7916563095112493E-4</v>
      </c>
      <c r="CN164" s="2" t="e">
        <f t="shared" ca="1" si="114"/>
        <v>#N/A</v>
      </c>
      <c r="CO164" s="2" t="e">
        <f t="shared" ca="1" si="115"/>
        <v>#N/A</v>
      </c>
      <c r="CP164" s="2" t="e">
        <f t="shared" ca="1" si="116"/>
        <v>#N/A</v>
      </c>
      <c r="CQ164" s="2" t="e">
        <f t="shared" ca="1" si="117"/>
        <v>#N/A</v>
      </c>
      <c r="CR164" s="2" t="e">
        <f t="shared" ca="1" si="118"/>
        <v>#N/A</v>
      </c>
      <c r="CS164" s="2" t="e">
        <f t="shared" ca="1" si="119"/>
        <v>#N/A</v>
      </c>
      <c r="CT164" s="9" t="e">
        <f t="shared" ca="1" si="120"/>
        <v>#N/A</v>
      </c>
      <c r="CU164" s="9" t="e">
        <f t="shared" ca="1" si="121"/>
        <v>#N/A</v>
      </c>
      <c r="CV164" s="9"/>
      <c r="CW164" s="9" t="e">
        <f t="shared" ca="1" si="196"/>
        <v>#N/A</v>
      </c>
      <c r="CX164" s="9" t="e">
        <f t="shared" ca="1" si="197"/>
        <v>#N/A</v>
      </c>
      <c r="CY164" s="9" t="e">
        <f t="shared" ca="1" si="198"/>
        <v>#N/A</v>
      </c>
      <c r="CZ164" s="9" t="e">
        <f t="shared" ca="1" si="199"/>
        <v>#N/A</v>
      </c>
      <c r="DA164" s="9" t="e">
        <f t="shared" ca="1" si="200"/>
        <v>#N/A</v>
      </c>
      <c r="DB164" s="9" t="e">
        <f t="shared" ca="1" si="201"/>
        <v>#N/A</v>
      </c>
      <c r="DC164" s="9" t="e">
        <f t="shared" ca="1" si="122"/>
        <v>#N/A</v>
      </c>
      <c r="DD164" s="9" t="e">
        <f t="shared" ca="1" si="202"/>
        <v>#N/A</v>
      </c>
      <c r="DE164" s="9"/>
      <c r="DF164" s="2" t="e">
        <f t="shared" ca="1" si="123"/>
        <v>#N/A</v>
      </c>
      <c r="DG164" s="2" t="e">
        <f t="shared" ca="1" si="124"/>
        <v>#N/A</v>
      </c>
      <c r="DH164" s="2" t="e">
        <f t="shared" ca="1" si="125"/>
        <v>#N/A</v>
      </c>
      <c r="DI164" s="2" t="e">
        <f t="shared" ca="1" si="126"/>
        <v>#N/A</v>
      </c>
      <c r="DJ164" s="2" t="e">
        <f t="shared" ca="1" si="127"/>
        <v>#N/A</v>
      </c>
      <c r="DK164" s="2" t="e">
        <f t="shared" ca="1" si="128"/>
        <v>#N/A</v>
      </c>
      <c r="DL164" s="2" t="e">
        <f t="shared" ca="1" si="129"/>
        <v>#N/A</v>
      </c>
      <c r="DM164" s="2" t="e">
        <f t="shared" ca="1" si="130"/>
        <v>#N/A</v>
      </c>
      <c r="DO164" s="2" t="e">
        <f t="shared" ca="1" si="131"/>
        <v>#N/A</v>
      </c>
      <c r="DP164" s="2" t="e">
        <f t="shared" ca="1" si="203"/>
        <v>#N/A</v>
      </c>
      <c r="DQ164" s="2" t="e">
        <f t="shared" ca="1" si="132"/>
        <v>#N/A</v>
      </c>
      <c r="DR164" s="2" t="e">
        <f t="shared" ca="1" si="133"/>
        <v>#N/A</v>
      </c>
      <c r="DS164" s="2" t="e">
        <f t="shared" ca="1" si="134"/>
        <v>#N/A</v>
      </c>
      <c r="DT164" s="2" t="e">
        <f t="shared" ca="1" si="135"/>
        <v>#N/A</v>
      </c>
      <c r="DU164" s="2" t="e">
        <f t="shared" ca="1" si="136"/>
        <v>#N/A</v>
      </c>
      <c r="DV164" s="2" t="e">
        <f t="shared" ca="1" si="137"/>
        <v>#N/A</v>
      </c>
    </row>
    <row r="165" spans="1:126" ht="15" x14ac:dyDescent="0.25">
      <c r="A165">
        <v>-5.3836609999999997E-3</v>
      </c>
      <c r="B165">
        <v>-6.2124739999999999E-3</v>
      </c>
      <c r="C165">
        <v>-4.0443800000000002E-3</v>
      </c>
      <c r="D165">
        <v>-6.2733880000000004E-3</v>
      </c>
      <c r="E165">
        <v>-2.637131E-3</v>
      </c>
      <c r="F165">
        <v>-3.5596239999999999E-3</v>
      </c>
      <c r="G165">
        <v>-1.2087930000000001E-3</v>
      </c>
      <c r="H165">
        <v>5.0469680000000001E-6</v>
      </c>
      <c r="I165">
        <v>-2.5439E-3</v>
      </c>
      <c r="J165">
        <v>-6.3085219999999996E-3</v>
      </c>
      <c r="K165">
        <v>20.6</v>
      </c>
      <c r="L165" s="70"/>
      <c r="M165" s="70"/>
      <c r="O165" s="12">
        <f t="shared" ca="1" si="138"/>
        <v>1.6667916842105519E-4</v>
      </c>
      <c r="P165" s="12">
        <f t="shared" ca="1" si="139"/>
        <v>6.0493989473685717E-5</v>
      </c>
      <c r="Q165" s="12">
        <f t="shared" ca="1" si="140"/>
        <v>4.7265660526315849E-7</v>
      </c>
      <c r="R165" s="12">
        <f t="shared" ca="1" si="141"/>
        <v>9.8717199473684217E-5</v>
      </c>
      <c r="S165" s="12">
        <f t="shared" ca="1" si="142"/>
        <v>7.6354263157918899E-6</v>
      </c>
      <c r="T165" s="12">
        <f t="shared" ca="1" si="143"/>
        <v>2.3007431578948162E-5</v>
      </c>
      <c r="U165" s="12">
        <f t="shared" ca="1" si="144"/>
        <v>-1.8650220000000165E-4</v>
      </c>
      <c r="V165" s="12">
        <f t="shared" ca="1" si="145"/>
        <v>-9.6189684210537182E-6</v>
      </c>
      <c r="W165" s="12">
        <f t="shared" ca="1" si="146"/>
        <v>-4.8595478947368112E-5</v>
      </c>
      <c r="X165" s="75">
        <f t="shared" ca="1" si="147"/>
        <v>-1.0409872631579001E-4</v>
      </c>
      <c r="Z165" s="2">
        <f t="shared" ca="1" si="148"/>
        <v>0</v>
      </c>
      <c r="AA165" s="2">
        <f t="shared" ca="1" si="149"/>
        <v>2.57872207696904E-5</v>
      </c>
      <c r="AB165" s="12">
        <f t="shared" ca="1" si="150"/>
        <v>4.7265660526315849E-7</v>
      </c>
      <c r="AC165" s="2">
        <f t="shared" ca="1" si="151"/>
        <v>-4.3772972391524034E-4</v>
      </c>
      <c r="AD165" s="2">
        <f t="shared" ca="1" si="152"/>
        <v>7.6354263157918899E-6</v>
      </c>
      <c r="AE165" s="2">
        <f t="shared" ca="1" si="153"/>
        <v>2.3007431578948162E-5</v>
      </c>
      <c r="AF165" s="2">
        <f t="shared" ca="1" si="154"/>
        <v>-1.8756105422367036E-4</v>
      </c>
      <c r="AG165" s="2">
        <f t="shared" ca="1" si="155"/>
        <v>-9.6189684210537182E-6</v>
      </c>
      <c r="AH165" s="2">
        <f t="shared" ca="1" si="156"/>
        <v>-4.8595478947368112E-5</v>
      </c>
      <c r="AI165" s="2">
        <f t="shared" ca="1" si="157"/>
        <v>-1.5217402815021316E-4</v>
      </c>
      <c r="AK165" s="2">
        <f t="shared" ca="1" si="158"/>
        <v>0</v>
      </c>
      <c r="AL165" s="2">
        <f t="shared" ca="1" si="159"/>
        <v>-8.9912765051820143E-6</v>
      </c>
      <c r="AM165" s="12">
        <f t="shared" ca="1" si="160"/>
        <v>4.7265660526315849E-7</v>
      </c>
      <c r="AN165" s="2">
        <f t="shared" ca="1" si="161"/>
        <v>-9.7567813337555691E-4</v>
      </c>
      <c r="AO165" s="2">
        <f t="shared" ca="1" si="162"/>
        <v>7.4033089687783202E-6</v>
      </c>
      <c r="AP165" s="2">
        <f t="shared" ca="1" si="163"/>
        <v>2.3007431578948162E-5</v>
      </c>
      <c r="AQ165" s="2">
        <f t="shared" ca="1" si="164"/>
        <v>-1.9220238733638566E-4</v>
      </c>
      <c r="AR165" s="2">
        <f t="shared" ca="1" si="165"/>
        <v>-9.6189684210537182E-6</v>
      </c>
      <c r="AS165" s="2">
        <f t="shared" ca="1" si="166"/>
        <v>-4.9897203316232767E-5</v>
      </c>
      <c r="AT165" s="2">
        <f t="shared" ca="1" si="167"/>
        <v>-2.0613743274287832E-4</v>
      </c>
      <c r="AV165" s="2">
        <f t="shared" ca="1" si="102"/>
        <v>1.6667916842105519E-4</v>
      </c>
      <c r="AW165" s="2">
        <f t="shared" ca="1" si="103"/>
        <v>6.0493989473685717E-5</v>
      </c>
      <c r="AX165" s="12">
        <f t="shared" ca="1" si="104"/>
        <v>4.7265660526315849E-7</v>
      </c>
      <c r="AY165" s="2">
        <f t="shared" ca="1" si="105"/>
        <v>9.8717199473684217E-5</v>
      </c>
      <c r="AZ165" s="2">
        <f t="shared" ca="1" si="106"/>
        <v>7.6354263157918899E-6</v>
      </c>
      <c r="BA165" s="12">
        <f t="shared" ca="1" si="107"/>
        <v>3.1421564919255102E-5</v>
      </c>
      <c r="BB165" s="2">
        <f t="shared" ca="1" si="108"/>
        <v>-1.8650220000000165E-4</v>
      </c>
      <c r="BC165" s="2">
        <f t="shared" ca="1" si="109"/>
        <v>-9.6189684210537182E-6</v>
      </c>
      <c r="BD165" s="2">
        <f t="shared" ca="1" si="110"/>
        <v>-4.8595478947368112E-5</v>
      </c>
      <c r="BE165" s="2">
        <f t="shared" ca="1" si="111"/>
        <v>-1.0409872631579001E-4</v>
      </c>
      <c r="BG165" s="2">
        <f t="shared" ca="1" si="168"/>
        <v>1.6662404126908861E-4</v>
      </c>
      <c r="BH165" s="2">
        <f t="shared" ca="1" si="169"/>
        <v>5.9340149183236441E-5</v>
      </c>
      <c r="BI165" s="12">
        <f t="shared" ca="1" si="170"/>
        <v>7.8776100877193089E-7</v>
      </c>
      <c r="BJ165" s="12">
        <f t="shared" ca="1" si="112"/>
        <v>9.7787787239991543E-5</v>
      </c>
      <c r="BK165" s="76">
        <f t="shared" ca="1" si="113"/>
        <v>7.1222023812676084E-6</v>
      </c>
      <c r="BL165" s="2">
        <f t="shared" ca="1" si="171"/>
        <v>3.1421564919255102E-5</v>
      </c>
      <c r="BM165" s="2">
        <f t="shared" ca="1" si="172"/>
        <v>-1.8650220000000165E-4</v>
      </c>
      <c r="BN165" s="2">
        <f t="shared" ca="1" si="173"/>
        <v>-9.6189684210537182E-6</v>
      </c>
      <c r="BO165" s="2">
        <f t="shared" ca="1" si="174"/>
        <v>-4.8595478947368112E-5</v>
      </c>
      <c r="BP165" s="2">
        <f t="shared" ca="1" si="175"/>
        <v>-1.0409872631579001E-4</v>
      </c>
      <c r="BR165" s="2">
        <f t="shared" ca="1" si="176"/>
        <v>0</v>
      </c>
      <c r="BS165" s="2">
        <f t="shared" ca="1" si="177"/>
        <v>2.4644859330082159E-5</v>
      </c>
      <c r="BT165" s="12">
        <f t="shared" ca="1" si="178"/>
        <v>7.8776100877193089E-7</v>
      </c>
      <c r="BU165" s="2">
        <f t="shared" ca="1" si="179"/>
        <v>-4.3848171271115247E-4</v>
      </c>
      <c r="BV165" s="12">
        <f t="shared" ca="1" si="180"/>
        <v>7.1222023812676084E-6</v>
      </c>
      <c r="BW165" s="2">
        <f t="shared" ca="1" si="181"/>
        <v>3.1421564919255102E-5</v>
      </c>
      <c r="BX165" s="2">
        <f t="shared" ca="1" si="182"/>
        <v>-1.8756070402023312E-4</v>
      </c>
      <c r="BY165" s="2">
        <f t="shared" ca="1" si="183"/>
        <v>-9.6189684210537182E-6</v>
      </c>
      <c r="BZ165" s="2">
        <f t="shared" ca="1" si="184"/>
        <v>-4.8595478947368112E-5</v>
      </c>
      <c r="CA165" s="2">
        <f t="shared" ca="1" si="185"/>
        <v>-1.5215812781608519E-4</v>
      </c>
      <c r="CC165" s="2">
        <f t="shared" ca="1" si="186"/>
        <v>0</v>
      </c>
      <c r="CD165" s="2">
        <f t="shared" ca="1" si="187"/>
        <v>2.4644859330082159E-5</v>
      </c>
      <c r="CE165" s="12">
        <f t="shared" ca="1" si="188"/>
        <v>7.8776100877193089E-7</v>
      </c>
      <c r="CF165" s="2">
        <f t="shared" ca="1" si="189"/>
        <v>-9.7625220213503358E-4</v>
      </c>
      <c r="CG165" s="2">
        <f t="shared" ca="1" si="190"/>
        <v>6.8901618043050543E-6</v>
      </c>
      <c r="CH165" s="2">
        <f t="shared" ca="1" si="191"/>
        <v>3.1421564919255102E-5</v>
      </c>
      <c r="CI165" s="2">
        <f t="shared" ca="1" si="192"/>
        <v>-1.9220050206723952E-4</v>
      </c>
      <c r="CJ165" s="2">
        <f t="shared" ca="1" si="193"/>
        <v>-9.6189684210537182E-6</v>
      </c>
      <c r="CK165" s="2">
        <f t="shared" ca="1" si="194"/>
        <v>-4.9343603589630688E-5</v>
      </c>
      <c r="CL165" s="2">
        <f t="shared" ca="1" si="195"/>
        <v>-2.061036846546861E-4</v>
      </c>
      <c r="CN165" s="2" t="e">
        <f t="shared" ca="1" si="114"/>
        <v>#N/A</v>
      </c>
      <c r="CO165" s="2" t="e">
        <f t="shared" ca="1" si="115"/>
        <v>#N/A</v>
      </c>
      <c r="CP165" s="2" t="e">
        <f t="shared" ca="1" si="116"/>
        <v>#N/A</v>
      </c>
      <c r="CQ165" s="2" t="e">
        <f t="shared" ca="1" si="117"/>
        <v>#N/A</v>
      </c>
      <c r="CR165" s="2" t="e">
        <f t="shared" ca="1" si="118"/>
        <v>#N/A</v>
      </c>
      <c r="CS165" s="2" t="e">
        <f t="shared" ca="1" si="119"/>
        <v>#N/A</v>
      </c>
      <c r="CT165" s="9" t="e">
        <f t="shared" ca="1" si="120"/>
        <v>#N/A</v>
      </c>
      <c r="CU165" s="9" t="e">
        <f t="shared" ca="1" si="121"/>
        <v>#N/A</v>
      </c>
      <c r="CV165" s="9"/>
      <c r="CW165" s="9" t="e">
        <f t="shared" ca="1" si="196"/>
        <v>#N/A</v>
      </c>
      <c r="CX165" s="9" t="e">
        <f t="shared" ca="1" si="197"/>
        <v>#N/A</v>
      </c>
      <c r="CY165" s="9" t="e">
        <f t="shared" ca="1" si="198"/>
        <v>#N/A</v>
      </c>
      <c r="CZ165" s="9" t="e">
        <f t="shared" ca="1" si="199"/>
        <v>#N/A</v>
      </c>
      <c r="DA165" s="9" t="e">
        <f t="shared" ca="1" si="200"/>
        <v>#N/A</v>
      </c>
      <c r="DB165" s="9" t="e">
        <f t="shared" ca="1" si="201"/>
        <v>#N/A</v>
      </c>
      <c r="DC165" s="9" t="e">
        <f t="shared" ca="1" si="122"/>
        <v>#N/A</v>
      </c>
      <c r="DD165" s="9" t="e">
        <f t="shared" ca="1" si="202"/>
        <v>#N/A</v>
      </c>
      <c r="DE165" s="9"/>
      <c r="DF165" s="2" t="e">
        <f t="shared" ca="1" si="123"/>
        <v>#N/A</v>
      </c>
      <c r="DG165" s="2" t="e">
        <f t="shared" ca="1" si="124"/>
        <v>#N/A</v>
      </c>
      <c r="DH165" s="2" t="e">
        <f t="shared" ca="1" si="125"/>
        <v>#N/A</v>
      </c>
      <c r="DI165" s="2" t="e">
        <f t="shared" ca="1" si="126"/>
        <v>#N/A</v>
      </c>
      <c r="DJ165" s="2" t="e">
        <f t="shared" ca="1" si="127"/>
        <v>#N/A</v>
      </c>
      <c r="DK165" s="2" t="e">
        <f t="shared" ca="1" si="128"/>
        <v>#N/A</v>
      </c>
      <c r="DL165" s="2" t="e">
        <f t="shared" ca="1" si="129"/>
        <v>#N/A</v>
      </c>
      <c r="DM165" s="2" t="e">
        <f t="shared" ca="1" si="130"/>
        <v>#N/A</v>
      </c>
      <c r="DO165" s="2" t="e">
        <f t="shared" ca="1" si="131"/>
        <v>#N/A</v>
      </c>
      <c r="DP165" s="2" t="e">
        <f t="shared" ca="1" si="203"/>
        <v>#N/A</v>
      </c>
      <c r="DQ165" s="2" t="e">
        <f t="shared" ca="1" si="132"/>
        <v>#N/A</v>
      </c>
      <c r="DR165" s="2" t="e">
        <f t="shared" ca="1" si="133"/>
        <v>#N/A</v>
      </c>
      <c r="DS165" s="2" t="e">
        <f t="shared" ca="1" si="134"/>
        <v>#N/A</v>
      </c>
      <c r="DT165" s="2" t="e">
        <f t="shared" ca="1" si="135"/>
        <v>#N/A</v>
      </c>
      <c r="DU165" s="2" t="e">
        <f t="shared" ca="1" si="136"/>
        <v>#N/A</v>
      </c>
      <c r="DV165" s="2" t="e">
        <f t="shared" ca="1" si="137"/>
        <v>#N/A</v>
      </c>
    </row>
    <row r="166" spans="1:126" ht="15" x14ac:dyDescent="0.25">
      <c r="A166">
        <v>-5.1153919999999999E-3</v>
      </c>
      <c r="B166">
        <v>-6.2656750000000001E-3</v>
      </c>
      <c r="C166">
        <v>-4.0699860000000003E-3</v>
      </c>
      <c r="D166">
        <v>-6.1031719999999996E-3</v>
      </c>
      <c r="E166">
        <v>-2.759587E-3</v>
      </c>
      <c r="F166">
        <v>-3.7164490000000001E-3</v>
      </c>
      <c r="G166">
        <v>-1.538467E-3</v>
      </c>
      <c r="H166">
        <v>4.5662990000000004E-6</v>
      </c>
      <c r="I166">
        <v>-2.6676719999999998E-3</v>
      </c>
      <c r="J166">
        <v>-6.5736589999999999E-3</v>
      </c>
      <c r="K166">
        <v>20.8</v>
      </c>
      <c r="L166" s="70"/>
      <c r="M166" s="70"/>
      <c r="O166" s="12">
        <f t="shared" ca="1" si="138"/>
        <v>-9.8457831578945172E-5</v>
      </c>
      <c r="P166" s="12">
        <f t="shared" ca="1" si="139"/>
        <v>-6.3278010526314141E-5</v>
      </c>
      <c r="Q166" s="12">
        <f t="shared" ca="1" si="140"/>
        <v>-8.0123947368411928E-9</v>
      </c>
      <c r="R166" s="12">
        <f t="shared" ca="1" si="141"/>
        <v>-2.3095680052631564E-4</v>
      </c>
      <c r="S166" s="12">
        <f t="shared" ca="1" si="142"/>
        <v>-1.491895736842083E-4</v>
      </c>
      <c r="T166" s="12">
        <f t="shared" ca="1" si="143"/>
        <v>-9.9448568421051792E-5</v>
      </c>
      <c r="U166" s="12">
        <f t="shared" ca="1" si="144"/>
        <v>-1.628620000000084E-5</v>
      </c>
      <c r="V166" s="12">
        <f t="shared" ca="1" si="145"/>
        <v>-3.5224968421053784E-5</v>
      </c>
      <c r="W166" s="12">
        <f t="shared" ca="1" si="146"/>
        <v>-1.0179647894736823E-4</v>
      </c>
      <c r="X166" s="75">
        <f t="shared" ca="1" si="147"/>
        <v>1.6417027368420978E-4</v>
      </c>
      <c r="Z166" s="2">
        <f t="shared" ca="1" si="148"/>
        <v>0</v>
      </c>
      <c r="AA166" s="2">
        <f t="shared" ca="1" si="149"/>
        <v>-6.3278010526314141E-5</v>
      </c>
      <c r="AB166" s="12">
        <f t="shared" ca="1" si="150"/>
        <v>-8.0123947368411928E-9</v>
      </c>
      <c r="AC166" s="2">
        <f t="shared" ca="1" si="151"/>
        <v>-2.3095680052631564E-4</v>
      </c>
      <c r="AD166" s="2">
        <f t="shared" ca="1" si="152"/>
        <v>-1.491895736842083E-4</v>
      </c>
      <c r="AE166" s="2">
        <f t="shared" ca="1" si="153"/>
        <v>-9.9448568421051792E-5</v>
      </c>
      <c r="AF166" s="2">
        <f t="shared" ca="1" si="154"/>
        <v>-1.628620000000084E-5</v>
      </c>
      <c r="AG166" s="2">
        <f t="shared" ca="1" si="155"/>
        <v>-3.5224968421053784E-5</v>
      </c>
      <c r="AH166" s="2">
        <f t="shared" ca="1" si="156"/>
        <v>-1.0179647894736823E-4</v>
      </c>
      <c r="AI166" s="2">
        <f t="shared" ca="1" si="157"/>
        <v>1.6417027368420978E-4</v>
      </c>
      <c r="AK166" s="2">
        <f t="shared" ca="1" si="158"/>
        <v>0</v>
      </c>
      <c r="AL166" s="2">
        <f t="shared" ca="1" si="159"/>
        <v>-6.3278010526314141E-5</v>
      </c>
      <c r="AM166" s="12">
        <f t="shared" ca="1" si="160"/>
        <v>-8.0123947368411928E-9</v>
      </c>
      <c r="AN166" s="2">
        <f t="shared" ca="1" si="161"/>
        <v>-2.3095680052631564E-4</v>
      </c>
      <c r="AO166" s="2">
        <f t="shared" ca="1" si="162"/>
        <v>-1.491895736842083E-4</v>
      </c>
      <c r="AP166" s="2">
        <f t="shared" ca="1" si="163"/>
        <v>-9.9448568421051792E-5</v>
      </c>
      <c r="AQ166" s="2">
        <f t="shared" ca="1" si="164"/>
        <v>-1.628620000000084E-5</v>
      </c>
      <c r="AR166" s="2">
        <f t="shared" ca="1" si="165"/>
        <v>-3.5224968421053784E-5</v>
      </c>
      <c r="AS166" s="2">
        <f t="shared" ca="1" si="166"/>
        <v>-1.0179647894736823E-4</v>
      </c>
      <c r="AT166" s="2">
        <f t="shared" ca="1" si="167"/>
        <v>1.6417027368420978E-4</v>
      </c>
      <c r="AV166" s="2">
        <f t="shared" ca="1" si="102"/>
        <v>-9.8457831578945172E-5</v>
      </c>
      <c r="AW166" s="2">
        <f t="shared" ca="1" si="103"/>
        <v>-6.3278010526314141E-5</v>
      </c>
      <c r="AX166" s="12">
        <f t="shared" ca="1" si="104"/>
        <v>-8.0123947368411928E-9</v>
      </c>
      <c r="AY166" s="2">
        <f t="shared" ca="1" si="105"/>
        <v>-2.3095680052631564E-4</v>
      </c>
      <c r="AZ166" s="2">
        <f t="shared" ca="1" si="106"/>
        <v>-1.491895736842083E-4</v>
      </c>
      <c r="BA166" s="12">
        <f t="shared" ca="1" si="107"/>
        <v>-6.8635744401989292E-5</v>
      </c>
      <c r="BB166" s="2">
        <f t="shared" ca="1" si="108"/>
        <v>-1.628620000000084E-5</v>
      </c>
      <c r="BC166" s="2">
        <f t="shared" ca="1" si="109"/>
        <v>-3.5224968421053784E-5</v>
      </c>
      <c r="BD166" s="2">
        <f t="shared" ca="1" si="110"/>
        <v>-1.0179647894736823E-4</v>
      </c>
      <c r="BE166" s="2">
        <f t="shared" ca="1" si="111"/>
        <v>1.6417027368420978E-4</v>
      </c>
      <c r="BG166" s="2">
        <f t="shared" ca="1" si="168"/>
        <v>-9.8457831578945172E-5</v>
      </c>
      <c r="BH166" s="2">
        <f t="shared" ca="1" si="169"/>
        <v>-6.3278010526314141E-5</v>
      </c>
      <c r="BI166" s="12">
        <f t="shared" ca="1" si="170"/>
        <v>-1.3353991228068656E-8</v>
      </c>
      <c r="BJ166" s="12">
        <f t="shared" ca="1" si="112"/>
        <v>-2.3094104528750871E-4</v>
      </c>
      <c r="BK166" s="76">
        <f t="shared" ca="1" si="113"/>
        <v>-1.4918087359897515E-4</v>
      </c>
      <c r="BL166" s="2">
        <f t="shared" ca="1" si="171"/>
        <v>-6.8635744401989292E-5</v>
      </c>
      <c r="BM166" s="2">
        <f t="shared" ca="1" si="172"/>
        <v>-1.628620000000084E-5</v>
      </c>
      <c r="BN166" s="2">
        <f t="shared" ca="1" si="173"/>
        <v>-3.5224968421053784E-5</v>
      </c>
      <c r="BO166" s="2">
        <f t="shared" ca="1" si="174"/>
        <v>-1.0179647894736823E-4</v>
      </c>
      <c r="BP166" s="2">
        <f t="shared" ca="1" si="175"/>
        <v>1.6417027368420978E-4</v>
      </c>
      <c r="BR166" s="2">
        <f t="shared" ca="1" si="176"/>
        <v>0</v>
      </c>
      <c r="BS166" s="2">
        <f t="shared" ca="1" si="177"/>
        <v>-6.3278010526314141E-5</v>
      </c>
      <c r="BT166" s="12">
        <f t="shared" ca="1" si="178"/>
        <v>-1.3353991228068656E-8</v>
      </c>
      <c r="BU166" s="2">
        <f t="shared" ca="1" si="179"/>
        <v>-2.3094104528750871E-4</v>
      </c>
      <c r="BV166" s="12">
        <f t="shared" ca="1" si="180"/>
        <v>-1.4918087359897515E-4</v>
      </c>
      <c r="BW166" s="2">
        <f t="shared" ca="1" si="181"/>
        <v>-6.8635744401989292E-5</v>
      </c>
      <c r="BX166" s="2">
        <f t="shared" ca="1" si="182"/>
        <v>-1.628620000000084E-5</v>
      </c>
      <c r="BY166" s="2">
        <f t="shared" ca="1" si="183"/>
        <v>-3.5224968421053784E-5</v>
      </c>
      <c r="BZ166" s="2">
        <f t="shared" ca="1" si="184"/>
        <v>-1.0179647894736823E-4</v>
      </c>
      <c r="CA166" s="2">
        <f t="shared" ca="1" si="185"/>
        <v>1.6417027368420978E-4</v>
      </c>
      <c r="CC166" s="2">
        <f t="shared" ca="1" si="186"/>
        <v>0</v>
      </c>
      <c r="CD166" s="2">
        <f t="shared" ca="1" si="187"/>
        <v>-6.3278010526314141E-5</v>
      </c>
      <c r="CE166" s="12">
        <f t="shared" ca="1" si="188"/>
        <v>-1.3353991228068656E-8</v>
      </c>
      <c r="CF166" s="2">
        <f t="shared" ca="1" si="189"/>
        <v>-2.3094104528750871E-4</v>
      </c>
      <c r="CG166" s="2">
        <f t="shared" ca="1" si="190"/>
        <v>-1.4918087359897515E-4</v>
      </c>
      <c r="CH166" s="2">
        <f t="shared" ca="1" si="191"/>
        <v>-6.8635744401989292E-5</v>
      </c>
      <c r="CI166" s="2">
        <f t="shared" ca="1" si="192"/>
        <v>-1.628620000000084E-5</v>
      </c>
      <c r="CJ166" s="2">
        <f t="shared" ca="1" si="193"/>
        <v>-3.5224968421053784E-5</v>
      </c>
      <c r="CK166" s="2">
        <f t="shared" ca="1" si="194"/>
        <v>-1.0179647894736823E-4</v>
      </c>
      <c r="CL166" s="2">
        <f t="shared" ca="1" si="195"/>
        <v>1.6417027368420978E-4</v>
      </c>
      <c r="CN166" s="2" t="e">
        <f t="shared" ca="1" si="114"/>
        <v>#N/A</v>
      </c>
      <c r="CO166" s="2" t="e">
        <f t="shared" ca="1" si="115"/>
        <v>#N/A</v>
      </c>
      <c r="CP166" s="2" t="e">
        <f t="shared" ca="1" si="116"/>
        <v>#N/A</v>
      </c>
      <c r="CQ166" s="2" t="e">
        <f t="shared" ca="1" si="117"/>
        <v>#N/A</v>
      </c>
      <c r="CR166" s="2" t="e">
        <f t="shared" ca="1" si="118"/>
        <v>#N/A</v>
      </c>
      <c r="CS166" s="2" t="e">
        <f t="shared" ca="1" si="119"/>
        <v>#N/A</v>
      </c>
      <c r="CT166" s="9" t="e">
        <f t="shared" ca="1" si="120"/>
        <v>#N/A</v>
      </c>
      <c r="CU166" s="9" t="e">
        <f t="shared" ca="1" si="121"/>
        <v>#N/A</v>
      </c>
      <c r="CV166" s="9"/>
      <c r="CW166" s="9" t="e">
        <f t="shared" ca="1" si="196"/>
        <v>#N/A</v>
      </c>
      <c r="CX166" s="9" t="e">
        <f t="shared" ca="1" si="197"/>
        <v>#N/A</v>
      </c>
      <c r="CY166" s="9" t="e">
        <f t="shared" ca="1" si="198"/>
        <v>#N/A</v>
      </c>
      <c r="CZ166" s="9" t="e">
        <f t="shared" ca="1" si="199"/>
        <v>#N/A</v>
      </c>
      <c r="DA166" s="9" t="e">
        <f t="shared" ca="1" si="200"/>
        <v>#N/A</v>
      </c>
      <c r="DB166" s="9" t="e">
        <f t="shared" ca="1" si="201"/>
        <v>#N/A</v>
      </c>
      <c r="DC166" s="9" t="e">
        <f t="shared" ca="1" si="122"/>
        <v>#N/A</v>
      </c>
      <c r="DD166" s="9" t="e">
        <f t="shared" ca="1" si="202"/>
        <v>#N/A</v>
      </c>
      <c r="DE166" s="9"/>
      <c r="DF166" s="2" t="e">
        <f t="shared" ca="1" si="123"/>
        <v>#N/A</v>
      </c>
      <c r="DG166" s="2" t="e">
        <f t="shared" ca="1" si="124"/>
        <v>#N/A</v>
      </c>
      <c r="DH166" s="2" t="e">
        <f t="shared" ca="1" si="125"/>
        <v>#N/A</v>
      </c>
      <c r="DI166" s="2" t="e">
        <f t="shared" ca="1" si="126"/>
        <v>#N/A</v>
      </c>
      <c r="DJ166" s="2" t="e">
        <f t="shared" ca="1" si="127"/>
        <v>#N/A</v>
      </c>
      <c r="DK166" s="2" t="e">
        <f t="shared" ca="1" si="128"/>
        <v>#N/A</v>
      </c>
      <c r="DL166" s="2" t="e">
        <f t="shared" ca="1" si="129"/>
        <v>#N/A</v>
      </c>
      <c r="DM166" s="2" t="e">
        <f t="shared" ca="1" si="130"/>
        <v>#N/A</v>
      </c>
      <c r="DO166" s="2" t="e">
        <f t="shared" ca="1" si="131"/>
        <v>#N/A</v>
      </c>
      <c r="DP166" s="2" t="e">
        <f t="shared" ca="1" si="203"/>
        <v>#N/A</v>
      </c>
      <c r="DQ166" s="2" t="e">
        <f t="shared" ca="1" si="132"/>
        <v>#N/A</v>
      </c>
      <c r="DR166" s="2" t="e">
        <f t="shared" ca="1" si="133"/>
        <v>#N/A</v>
      </c>
      <c r="DS166" s="2" t="e">
        <f t="shared" ca="1" si="134"/>
        <v>#N/A</v>
      </c>
      <c r="DT166" s="2" t="e">
        <f t="shared" ca="1" si="135"/>
        <v>#N/A</v>
      </c>
      <c r="DU166" s="2" t="e">
        <f t="shared" ca="1" si="136"/>
        <v>#N/A</v>
      </c>
      <c r="DV166" s="2" t="e">
        <f t="shared" ca="1" si="137"/>
        <v>#N/A</v>
      </c>
    </row>
    <row r="167" spans="1:126" ht="15" x14ac:dyDescent="0.25">
      <c r="A167">
        <v>-5.2417410000000003E-3</v>
      </c>
      <c r="B167">
        <v>-6.0964970000000002E-3</v>
      </c>
      <c r="C167">
        <v>-3.8197970000000002E-3</v>
      </c>
      <c r="D167">
        <v>-5.8882400000000003E-3</v>
      </c>
      <c r="E167">
        <v>-2.8602430000000002E-3</v>
      </c>
      <c r="F167">
        <v>-3.567045E-3</v>
      </c>
      <c r="G167">
        <v>-1.3498119999999999E-3</v>
      </c>
      <c r="H167">
        <v>4.486188E-6</v>
      </c>
      <c r="I167">
        <v>-2.5056810000000001E-3</v>
      </c>
      <c r="J167">
        <v>-6.3675839999999999E-3</v>
      </c>
      <c r="K167">
        <v>21</v>
      </c>
      <c r="L167" s="70"/>
      <c r="M167" s="70"/>
      <c r="O167" s="12">
        <f t="shared" ca="1" si="138"/>
        <v>1.0761716842105484E-4</v>
      </c>
      <c r="P167" s="12">
        <f t="shared" ca="1" si="139"/>
        <v>9.8712989473685644E-5</v>
      </c>
      <c r="Q167" s="12">
        <f t="shared" ca="1" si="140"/>
        <v>-8.8123394736841585E-8</v>
      </c>
      <c r="R167" s="12">
        <f t="shared" ca="1" si="141"/>
        <v>-4.2301800526315606E-5</v>
      </c>
      <c r="S167" s="12">
        <f t="shared" ca="1" si="142"/>
        <v>2.1442631579181304E-7</v>
      </c>
      <c r="T167" s="12">
        <f t="shared" ca="1" si="143"/>
        <v>-2.0010456842105197E-4</v>
      </c>
      <c r="U167" s="12">
        <f t="shared" ca="1" si="144"/>
        <v>1.9864579999999844E-4</v>
      </c>
      <c r="V167" s="12">
        <f t="shared" ca="1" si="145"/>
        <v>2.1496403157894627E-4</v>
      </c>
      <c r="W167" s="12">
        <f t="shared" ca="1" si="146"/>
        <v>6.7381521052631635E-5</v>
      </c>
      <c r="X167" s="75">
        <f t="shared" ca="1" si="147"/>
        <v>3.7821273684209358E-5</v>
      </c>
      <c r="Z167" s="2">
        <f t="shared" ca="1" si="148"/>
        <v>0</v>
      </c>
      <c r="AA167" s="2">
        <f t="shared" ca="1" si="149"/>
        <v>7.6304405315566923E-5</v>
      </c>
      <c r="AB167" s="12">
        <f t="shared" ca="1" si="150"/>
        <v>-8.8123394736841585E-8</v>
      </c>
      <c r="AC167" s="2">
        <f t="shared" ca="1" si="151"/>
        <v>-3.88661213344276E-4</v>
      </c>
      <c r="AD167" s="2">
        <f t="shared" ca="1" si="152"/>
        <v>2.1442631579181304E-7</v>
      </c>
      <c r="AE167" s="2">
        <f t="shared" ca="1" si="153"/>
        <v>-2.0010456842105197E-4</v>
      </c>
      <c r="AF167" s="2">
        <f t="shared" ca="1" si="154"/>
        <v>1.9796214592131931E-4</v>
      </c>
      <c r="AG167" s="2">
        <f t="shared" ca="1" si="155"/>
        <v>2.1496403157894627E-4</v>
      </c>
      <c r="AH167" s="2">
        <f t="shared" ca="1" si="156"/>
        <v>6.7381521052631635E-5</v>
      </c>
      <c r="AI167" s="2">
        <f t="shared" ca="1" si="157"/>
        <v>6.781234887407879E-6</v>
      </c>
      <c r="AK167" s="2">
        <f t="shared" ca="1" si="158"/>
        <v>0</v>
      </c>
      <c r="AL167" s="2">
        <f t="shared" ca="1" si="159"/>
        <v>5.3849509277170625E-5</v>
      </c>
      <c r="AM167" s="12">
        <f t="shared" ca="1" si="160"/>
        <v>-8.8123394736841585E-8</v>
      </c>
      <c r="AN167" s="2">
        <f t="shared" ca="1" si="161"/>
        <v>-7.3599006752049089E-4</v>
      </c>
      <c r="AO167" s="2">
        <f t="shared" ca="1" si="162"/>
        <v>6.4558687679431245E-8</v>
      </c>
      <c r="AP167" s="2">
        <f t="shared" ca="1" si="163"/>
        <v>-2.0010456842105197E-4</v>
      </c>
      <c r="AQ167" s="2">
        <f t="shared" ca="1" si="164"/>
        <v>1.9496544794147622E-4</v>
      </c>
      <c r="AR167" s="2">
        <f t="shared" ca="1" si="165"/>
        <v>2.1496403157894627E-4</v>
      </c>
      <c r="AS167" s="2">
        <f t="shared" ca="1" si="166"/>
        <v>6.5257390952445875E-5</v>
      </c>
      <c r="AT167" s="2">
        <f t="shared" ca="1" si="167"/>
        <v>-2.8060484420622775E-5</v>
      </c>
      <c r="AV167" s="2">
        <f t="shared" ca="1" si="102"/>
        <v>1.0761716842105484E-4</v>
      </c>
      <c r="AW167" s="2">
        <f t="shared" ca="1" si="103"/>
        <v>9.8712989473685644E-5</v>
      </c>
      <c r="AX167" s="12">
        <f t="shared" ca="1" si="104"/>
        <v>-8.8123394736841585E-8</v>
      </c>
      <c r="AY167" s="2">
        <f t="shared" ca="1" si="105"/>
        <v>-4.3946436227149376E-5</v>
      </c>
      <c r="AZ167" s="2">
        <f t="shared" ca="1" si="106"/>
        <v>-3.9593233261207366E-5</v>
      </c>
      <c r="BA167" s="12">
        <f t="shared" ca="1" si="107"/>
        <v>-3.8814303012514671E-4</v>
      </c>
      <c r="BB167" s="2">
        <f t="shared" ca="1" si="108"/>
        <v>-9.08474614308547E-5</v>
      </c>
      <c r="BC167" s="2">
        <f t="shared" ca="1" si="109"/>
        <v>2.1496403157894627E-4</v>
      </c>
      <c r="BD167" s="2">
        <f t="shared" ca="1" si="110"/>
        <v>-3.6013031595387359E-4</v>
      </c>
      <c r="BE167" s="2">
        <f t="shared" ca="1" si="111"/>
        <v>-1.3565308453279408E-4</v>
      </c>
      <c r="BG167" s="2">
        <f t="shared" ca="1" si="168"/>
        <v>1.0762744647856926E-4</v>
      </c>
      <c r="BH167" s="2">
        <f t="shared" ca="1" si="169"/>
        <v>9.8928114624262825E-5</v>
      </c>
      <c r="BI167" s="12">
        <f t="shared" ca="1" si="170"/>
        <v>-1.4687232456140264E-7</v>
      </c>
      <c r="BJ167" s="12">
        <f t="shared" ca="1" si="112"/>
        <v>-4.3773154059438318E-5</v>
      </c>
      <c r="BK167" s="76">
        <f t="shared" ca="1" si="113"/>
        <v>-3.9497546382262139E-5</v>
      </c>
      <c r="BL167" s="2">
        <f t="shared" ca="1" si="171"/>
        <v>-3.8814303012514671E-4</v>
      </c>
      <c r="BM167" s="2">
        <f t="shared" ca="1" si="172"/>
        <v>-9.08474614308547E-5</v>
      </c>
      <c r="BN167" s="2">
        <f t="shared" ca="1" si="173"/>
        <v>2.1496403157894627E-4</v>
      </c>
      <c r="BO167" s="2">
        <f t="shared" ca="1" si="174"/>
        <v>-3.6013031595387359E-4</v>
      </c>
      <c r="BP167" s="2">
        <f t="shared" ca="1" si="175"/>
        <v>-1.3565308453279408E-4</v>
      </c>
      <c r="BR167" s="2">
        <f t="shared" ca="1" si="176"/>
        <v>0</v>
      </c>
      <c r="BS167" s="2">
        <f t="shared" ca="1" si="177"/>
        <v>7.6517390317688488E-5</v>
      </c>
      <c r="BT167" s="12">
        <f t="shared" ca="1" si="178"/>
        <v>-1.4687232456140264E-7</v>
      </c>
      <c r="BU167" s="2">
        <f t="shared" ca="1" si="179"/>
        <v>-3.9016564619009421E-4</v>
      </c>
      <c r="BV167" s="12">
        <f t="shared" ca="1" si="180"/>
        <v>-3.9497546382262139E-5</v>
      </c>
      <c r="BW167" s="2">
        <f t="shared" ca="1" si="181"/>
        <v>-3.8814303012514671E-4</v>
      </c>
      <c r="BX167" s="2">
        <f t="shared" ca="1" si="182"/>
        <v>-9.1531180802423843E-5</v>
      </c>
      <c r="BY167" s="2">
        <f t="shared" ca="1" si="183"/>
        <v>2.1496403157894627E-4</v>
      </c>
      <c r="BZ167" s="2">
        <f t="shared" ca="1" si="184"/>
        <v>-3.6013031595387359E-4</v>
      </c>
      <c r="CA167" s="2">
        <f t="shared" ca="1" si="185"/>
        <v>-1.6669608783153038E-4</v>
      </c>
      <c r="CC167" s="2">
        <f t="shared" ca="1" si="186"/>
        <v>0</v>
      </c>
      <c r="CD167" s="2">
        <f t="shared" ca="1" si="187"/>
        <v>7.6517390317688488E-5</v>
      </c>
      <c r="CE167" s="12">
        <f t="shared" ca="1" si="188"/>
        <v>-1.4687232456140264E-7</v>
      </c>
      <c r="CF167" s="2">
        <f t="shared" ca="1" si="189"/>
        <v>-7.3752767226622086E-4</v>
      </c>
      <c r="CG167" s="2">
        <f t="shared" ca="1" si="190"/>
        <v>-3.9647428323593534E-5</v>
      </c>
      <c r="CH167" s="2">
        <f t="shared" ca="1" si="191"/>
        <v>-3.8814303012514671E-4</v>
      </c>
      <c r="CI167" s="2">
        <f t="shared" ca="1" si="192"/>
        <v>-9.4528164984130836E-5</v>
      </c>
      <c r="CJ167" s="2">
        <f t="shared" ca="1" si="193"/>
        <v>2.1496403157894627E-4</v>
      </c>
      <c r="CK167" s="2">
        <f t="shared" ca="1" si="194"/>
        <v>-3.6061355201201468E-4</v>
      </c>
      <c r="CL167" s="2">
        <f t="shared" ca="1" si="195"/>
        <v>-2.0154113472381366E-4</v>
      </c>
      <c r="CN167" s="2">
        <f t="shared" ca="1" si="114"/>
        <v>0.19039553659936256</v>
      </c>
      <c r="CO167" s="2">
        <f t="shared" ca="1" si="115"/>
        <v>8.3741413131854618E-3</v>
      </c>
      <c r="CP167" s="2">
        <f t="shared" ca="1" si="116"/>
        <v>1.7956362697063738E-9</v>
      </c>
      <c r="CQ167" s="2">
        <f t="shared" ca="1" si="117"/>
        <v>6.7379725416361928E-5</v>
      </c>
      <c r="CR167" s="2">
        <f t="shared" ca="1" si="118"/>
        <v>2.2804696325110569</v>
      </c>
      <c r="CS167" s="2">
        <f t="shared" ca="1" si="119"/>
        <v>-4.4333516144132177E-3</v>
      </c>
      <c r="CT167" s="9" t="str">
        <f t="shared" ca="1" si="120"/>
        <v>rejected</v>
      </c>
      <c r="CU167" s="9" t="e">
        <f t="shared" ca="1" si="121"/>
        <v>#N/A</v>
      </c>
      <c r="CV167" s="9"/>
      <c r="CW167" s="9" t="e">
        <f t="shared" ca="1" si="196"/>
        <v>#N/A</v>
      </c>
      <c r="CX167" s="9" t="e">
        <f t="shared" ca="1" si="197"/>
        <v>#N/A</v>
      </c>
      <c r="CY167" s="9" t="e">
        <f t="shared" ca="1" si="198"/>
        <v>#N/A</v>
      </c>
      <c r="CZ167" s="9" t="e">
        <f t="shared" ca="1" si="199"/>
        <v>#N/A</v>
      </c>
      <c r="DA167" s="9" t="e">
        <f t="shared" ca="1" si="200"/>
        <v>#N/A</v>
      </c>
      <c r="DB167" s="9" t="e">
        <f t="shared" ca="1" si="201"/>
        <v>#N/A</v>
      </c>
      <c r="DC167" s="9" t="e">
        <f t="shared" ca="1" si="122"/>
        <v>#N/A</v>
      </c>
      <c r="DD167" s="9" t="e">
        <f t="shared" ca="1" si="202"/>
        <v>#N/A</v>
      </c>
      <c r="DE167" s="9"/>
      <c r="DF167" s="2" t="e">
        <f t="shared" ca="1" si="123"/>
        <v>#N/A</v>
      </c>
      <c r="DG167" s="2" t="e">
        <f t="shared" ca="1" si="124"/>
        <v>#N/A</v>
      </c>
      <c r="DH167" s="2" t="e">
        <f t="shared" ca="1" si="125"/>
        <v>#N/A</v>
      </c>
      <c r="DI167" s="2" t="e">
        <f t="shared" ca="1" si="126"/>
        <v>#N/A</v>
      </c>
      <c r="DJ167" s="2" t="e">
        <f t="shared" ca="1" si="127"/>
        <v>#N/A</v>
      </c>
      <c r="DK167" s="2" t="e">
        <f t="shared" ca="1" si="128"/>
        <v>#N/A</v>
      </c>
      <c r="DL167" s="2" t="e">
        <f t="shared" ca="1" si="129"/>
        <v>#N/A</v>
      </c>
      <c r="DM167" s="2" t="e">
        <f t="shared" ca="1" si="130"/>
        <v>#N/A</v>
      </c>
      <c r="DO167" s="2" t="e">
        <f t="shared" ca="1" si="131"/>
        <v>#N/A</v>
      </c>
      <c r="DP167" s="2" t="e">
        <f t="shared" ca="1" si="203"/>
        <v>#N/A</v>
      </c>
      <c r="DQ167" s="2" t="e">
        <f t="shared" ca="1" si="132"/>
        <v>#N/A</v>
      </c>
      <c r="DR167" s="2" t="e">
        <f t="shared" ca="1" si="133"/>
        <v>#N/A</v>
      </c>
      <c r="DS167" s="2" t="e">
        <f t="shared" ca="1" si="134"/>
        <v>#N/A</v>
      </c>
      <c r="DT167" s="2" t="e">
        <f t="shared" ca="1" si="135"/>
        <v>#N/A</v>
      </c>
      <c r="DU167" s="2" t="e">
        <f t="shared" ca="1" si="136"/>
        <v>#N/A</v>
      </c>
      <c r="DV167" s="2" t="e">
        <f t="shared" ca="1" si="137"/>
        <v>#N/A</v>
      </c>
    </row>
    <row r="168" spans="1:126" ht="15" x14ac:dyDescent="0.25">
      <c r="A168">
        <v>-5.3110520000000001E-3</v>
      </c>
      <c r="B168">
        <v>-6.1989669999999997E-3</v>
      </c>
      <c r="C168">
        <v>-4.2018180000000004E-3</v>
      </c>
      <c r="D168">
        <v>-6.1723539999999997E-3</v>
      </c>
      <c r="E168">
        <v>-2.6428060000000001E-3</v>
      </c>
      <c r="F168">
        <v>-3.7345059999999998E-3</v>
      </c>
      <c r="G168">
        <v>-1.2405649999999999E-3</v>
      </c>
      <c r="H168">
        <v>5.4475269999999996E-6</v>
      </c>
      <c r="I168">
        <v>-2.5675590000000001E-3</v>
      </c>
      <c r="J168">
        <v>-6.6678320000000003E-3</v>
      </c>
      <c r="K168">
        <v>21.2</v>
      </c>
      <c r="L168" s="70"/>
      <c r="M168" s="70"/>
      <c r="O168" s="12">
        <f t="shared" ca="1" si="138"/>
        <v>-1.9263083157894552E-4</v>
      </c>
      <c r="P168" s="12">
        <f t="shared" ca="1" si="139"/>
        <v>3.6834989473685624E-5</v>
      </c>
      <c r="Q168" s="12">
        <f t="shared" ca="1" si="140"/>
        <v>8.7321560526315802E-7</v>
      </c>
      <c r="R168" s="12">
        <f t="shared" ca="1" si="141"/>
        <v>6.6945199473684427E-5</v>
      </c>
      <c r="S168" s="12">
        <f t="shared" ca="1" si="142"/>
        <v>-1.6724657368420801E-4</v>
      </c>
      <c r="T168" s="12">
        <f t="shared" ca="1" si="143"/>
        <v>1.7332431578948038E-5</v>
      </c>
      <c r="U168" s="12">
        <f t="shared" ca="1" si="144"/>
        <v>-8.5468200000000938E-5</v>
      </c>
      <c r="V168" s="12">
        <f t="shared" ca="1" si="145"/>
        <v>-1.6705696842105391E-4</v>
      </c>
      <c r="W168" s="12">
        <f t="shared" ca="1" si="146"/>
        <v>-3.5088478947367836E-5</v>
      </c>
      <c r="X168" s="75">
        <f t="shared" ca="1" si="147"/>
        <v>-3.1489726315790494E-5</v>
      </c>
      <c r="Z168" s="2">
        <f t="shared" ca="1" si="148"/>
        <v>0</v>
      </c>
      <c r="AA168" s="2">
        <f t="shared" ca="1" si="149"/>
        <v>3.6834989473685624E-5</v>
      </c>
      <c r="AB168" s="12">
        <f t="shared" ca="1" si="150"/>
        <v>8.7321560526315802E-7</v>
      </c>
      <c r="AC168" s="2">
        <f t="shared" ca="1" si="151"/>
        <v>6.6945199473684427E-5</v>
      </c>
      <c r="AD168" s="2">
        <f t="shared" ca="1" si="152"/>
        <v>-1.6724657368420801E-4</v>
      </c>
      <c r="AE168" s="2">
        <f t="shared" ca="1" si="153"/>
        <v>1.7332431578948038E-5</v>
      </c>
      <c r="AF168" s="2">
        <f t="shared" ca="1" si="154"/>
        <v>-8.5468200000000938E-5</v>
      </c>
      <c r="AG168" s="2">
        <f t="shared" ca="1" si="155"/>
        <v>-1.6705696842105391E-4</v>
      </c>
      <c r="AH168" s="2">
        <f t="shared" ca="1" si="156"/>
        <v>-3.5088478947367836E-5</v>
      </c>
      <c r="AI168" s="2">
        <f t="shared" ca="1" si="157"/>
        <v>-3.1489726315790494E-5</v>
      </c>
      <c r="AK168" s="2">
        <f t="shared" ca="1" si="158"/>
        <v>0</v>
      </c>
      <c r="AL168" s="2">
        <f t="shared" ca="1" si="159"/>
        <v>3.6834989473685624E-5</v>
      </c>
      <c r="AM168" s="12">
        <f t="shared" ca="1" si="160"/>
        <v>8.7321560526315802E-7</v>
      </c>
      <c r="AN168" s="2">
        <f t="shared" ca="1" si="161"/>
        <v>6.6945199473684427E-5</v>
      </c>
      <c r="AO168" s="2">
        <f t="shared" ca="1" si="162"/>
        <v>-1.6724657368420801E-4</v>
      </c>
      <c r="AP168" s="2">
        <f t="shared" ca="1" si="163"/>
        <v>1.7332431578948038E-5</v>
      </c>
      <c r="AQ168" s="2">
        <f t="shared" ca="1" si="164"/>
        <v>-8.5468200000000938E-5</v>
      </c>
      <c r="AR168" s="2">
        <f t="shared" ca="1" si="165"/>
        <v>-1.6705696842105391E-4</v>
      </c>
      <c r="AS168" s="2">
        <f t="shared" ca="1" si="166"/>
        <v>-3.5881103203792962E-5</v>
      </c>
      <c r="AT168" s="2">
        <f t="shared" ca="1" si="167"/>
        <v>-3.1489726315790494E-5</v>
      </c>
      <c r="AV168" s="2">
        <f t="shared" ca="1" si="102"/>
        <v>-1.9263083157894552E-4</v>
      </c>
      <c r="AW168" s="2">
        <f t="shared" ca="1" si="103"/>
        <v>3.6834989473685624E-5</v>
      </c>
      <c r="AX168" s="12">
        <f t="shared" ca="1" si="104"/>
        <v>8.7321560526315802E-7</v>
      </c>
      <c r="AY168" s="2">
        <f t="shared" ca="1" si="105"/>
        <v>6.6945199473684427E-5</v>
      </c>
      <c r="AZ168" s="2">
        <f t="shared" ca="1" si="106"/>
        <v>-1.6724657368420801E-4</v>
      </c>
      <c r="BA168" s="12">
        <f t="shared" ca="1" si="107"/>
        <v>1.6346448505835965E-4</v>
      </c>
      <c r="BB168" s="2">
        <f t="shared" ca="1" si="108"/>
        <v>-8.5468200000000938E-5</v>
      </c>
      <c r="BC168" s="2">
        <f t="shared" ca="1" si="109"/>
        <v>-1.6705696842105391E-4</v>
      </c>
      <c r="BD168" s="2">
        <f t="shared" ca="1" si="110"/>
        <v>-3.5088478947367836E-5</v>
      </c>
      <c r="BE168" s="2">
        <f t="shared" ca="1" si="111"/>
        <v>-3.1489726315790494E-5</v>
      </c>
      <c r="BG168" s="2">
        <f t="shared" ca="1" si="168"/>
        <v>-1.9263083157894552E-4</v>
      </c>
      <c r="BH168" s="2">
        <f t="shared" ca="1" si="169"/>
        <v>3.4703312191738596E-5</v>
      </c>
      <c r="BI168" s="12">
        <f t="shared" ca="1" si="170"/>
        <v>1.4553593421052635E-6</v>
      </c>
      <c r="BJ168" s="12">
        <f t="shared" ca="1" si="112"/>
        <v>6.5228144730037978E-5</v>
      </c>
      <c r="BK168" s="76">
        <f t="shared" ca="1" si="113"/>
        <v>-1.6819473593060599E-4</v>
      </c>
      <c r="BL168" s="2">
        <f t="shared" ca="1" si="171"/>
        <v>1.6346448505835965E-4</v>
      </c>
      <c r="BM168" s="2">
        <f t="shared" ca="1" si="172"/>
        <v>-8.5468200000000938E-5</v>
      </c>
      <c r="BN168" s="2">
        <f t="shared" ca="1" si="173"/>
        <v>-1.6705696842105391E-4</v>
      </c>
      <c r="BO168" s="2">
        <f t="shared" ca="1" si="174"/>
        <v>-3.5088478947367836E-5</v>
      </c>
      <c r="BP168" s="2">
        <f t="shared" ca="1" si="175"/>
        <v>-3.1489726315790494E-5</v>
      </c>
      <c r="BR168" s="2">
        <f t="shared" ca="1" si="176"/>
        <v>0</v>
      </c>
      <c r="BS168" s="2">
        <f t="shared" ca="1" si="177"/>
        <v>3.4703312191738596E-5</v>
      </c>
      <c r="BT168" s="12">
        <f t="shared" ca="1" si="178"/>
        <v>1.4553593421052635E-6</v>
      </c>
      <c r="BU168" s="2">
        <f t="shared" ca="1" si="179"/>
        <v>6.5228144730037978E-5</v>
      </c>
      <c r="BV168" s="12">
        <f t="shared" ca="1" si="180"/>
        <v>-1.6819473593060599E-4</v>
      </c>
      <c r="BW168" s="2">
        <f t="shared" ca="1" si="181"/>
        <v>1.6346448505835965E-4</v>
      </c>
      <c r="BX168" s="2">
        <f t="shared" ca="1" si="182"/>
        <v>-8.5468200000000938E-5</v>
      </c>
      <c r="BY168" s="2">
        <f t="shared" ca="1" si="183"/>
        <v>-1.6705696842105391E-4</v>
      </c>
      <c r="BZ168" s="2">
        <f t="shared" ca="1" si="184"/>
        <v>-3.5088478947367836E-5</v>
      </c>
      <c r="CA168" s="2">
        <f t="shared" ca="1" si="185"/>
        <v>-3.1489726315790494E-5</v>
      </c>
      <c r="CC168" s="2">
        <f t="shared" ca="1" si="186"/>
        <v>0</v>
      </c>
      <c r="CD168" s="2">
        <f t="shared" ca="1" si="187"/>
        <v>3.4703312191738596E-5</v>
      </c>
      <c r="CE168" s="12">
        <f t="shared" ca="1" si="188"/>
        <v>1.4553593421052635E-6</v>
      </c>
      <c r="CF168" s="2">
        <f t="shared" ca="1" si="189"/>
        <v>6.5228144730037978E-5</v>
      </c>
      <c r="CG168" s="2">
        <f t="shared" ca="1" si="190"/>
        <v>-1.6819473593060599E-4</v>
      </c>
      <c r="CH168" s="2">
        <f t="shared" ca="1" si="191"/>
        <v>1.6346448505835965E-4</v>
      </c>
      <c r="CI168" s="2">
        <f t="shared" ca="1" si="192"/>
        <v>-8.5468200000000938E-5</v>
      </c>
      <c r="CJ168" s="2">
        <f t="shared" ca="1" si="193"/>
        <v>-1.6705696842105391E-4</v>
      </c>
      <c r="CK168" s="2">
        <f t="shared" ca="1" si="194"/>
        <v>-3.5088478947367836E-5</v>
      </c>
      <c r="CL168" s="2">
        <f t="shared" ca="1" si="195"/>
        <v>-3.1489726315790494E-5</v>
      </c>
      <c r="CN168" s="2" t="e">
        <f t="shared" ca="1" si="114"/>
        <v>#N/A</v>
      </c>
      <c r="CO168" s="2" t="e">
        <f t="shared" ca="1" si="115"/>
        <v>#N/A</v>
      </c>
      <c r="CP168" s="2" t="e">
        <f t="shared" ca="1" si="116"/>
        <v>#N/A</v>
      </c>
      <c r="CQ168" s="2" t="e">
        <f t="shared" ca="1" si="117"/>
        <v>#N/A</v>
      </c>
      <c r="CR168" s="2" t="e">
        <f t="shared" ca="1" si="118"/>
        <v>#N/A</v>
      </c>
      <c r="CS168" s="2" t="e">
        <f t="shared" ca="1" si="119"/>
        <v>#N/A</v>
      </c>
      <c r="CT168" s="9" t="e">
        <f t="shared" ca="1" si="120"/>
        <v>#N/A</v>
      </c>
      <c r="CU168" s="9" t="e">
        <f t="shared" ca="1" si="121"/>
        <v>#N/A</v>
      </c>
      <c r="CV168" s="9"/>
      <c r="CW168" s="9" t="e">
        <f t="shared" ca="1" si="196"/>
        <v>#N/A</v>
      </c>
      <c r="CX168" s="9" t="e">
        <f t="shared" ca="1" si="197"/>
        <v>#N/A</v>
      </c>
      <c r="CY168" s="9" t="e">
        <f t="shared" ca="1" si="198"/>
        <v>#N/A</v>
      </c>
      <c r="CZ168" s="9" t="e">
        <f t="shared" ca="1" si="199"/>
        <v>#N/A</v>
      </c>
      <c r="DA168" s="9" t="e">
        <f t="shared" ca="1" si="200"/>
        <v>#N/A</v>
      </c>
      <c r="DB168" s="9" t="e">
        <f t="shared" ca="1" si="201"/>
        <v>#N/A</v>
      </c>
      <c r="DC168" s="9" t="e">
        <f t="shared" ca="1" si="122"/>
        <v>#N/A</v>
      </c>
      <c r="DD168" s="9" t="e">
        <f t="shared" ca="1" si="202"/>
        <v>#N/A</v>
      </c>
      <c r="DE168" s="9"/>
      <c r="DF168" s="2" t="e">
        <f t="shared" ca="1" si="123"/>
        <v>#N/A</v>
      </c>
      <c r="DG168" s="2" t="e">
        <f t="shared" ca="1" si="124"/>
        <v>#N/A</v>
      </c>
      <c r="DH168" s="2" t="e">
        <f t="shared" ca="1" si="125"/>
        <v>#N/A</v>
      </c>
      <c r="DI168" s="2" t="e">
        <f t="shared" ca="1" si="126"/>
        <v>#N/A</v>
      </c>
      <c r="DJ168" s="2" t="e">
        <f t="shared" ca="1" si="127"/>
        <v>#N/A</v>
      </c>
      <c r="DK168" s="2" t="e">
        <f t="shared" ca="1" si="128"/>
        <v>#N/A</v>
      </c>
      <c r="DL168" s="2" t="e">
        <f t="shared" ca="1" si="129"/>
        <v>#N/A</v>
      </c>
      <c r="DM168" s="2" t="e">
        <f t="shared" ca="1" si="130"/>
        <v>#N/A</v>
      </c>
      <c r="DO168" s="2" t="e">
        <f t="shared" ca="1" si="131"/>
        <v>#N/A</v>
      </c>
      <c r="DP168" s="2" t="e">
        <f t="shared" ca="1" si="203"/>
        <v>#N/A</v>
      </c>
      <c r="DQ168" s="2" t="e">
        <f t="shared" ca="1" si="132"/>
        <v>#N/A</v>
      </c>
      <c r="DR168" s="2" t="e">
        <f t="shared" ca="1" si="133"/>
        <v>#N/A</v>
      </c>
      <c r="DS168" s="2" t="e">
        <f t="shared" ca="1" si="134"/>
        <v>#N/A</v>
      </c>
      <c r="DT168" s="2" t="e">
        <f t="shared" ca="1" si="135"/>
        <v>#N/A</v>
      </c>
      <c r="DU168" s="2" t="e">
        <f t="shared" ca="1" si="136"/>
        <v>#N/A</v>
      </c>
      <c r="DV168" s="2" t="e">
        <f t="shared" ca="1" si="137"/>
        <v>#N/A</v>
      </c>
    </row>
    <row r="169" spans="1:126" ht="15" x14ac:dyDescent="0.25">
      <c r="A169">
        <v>-5.4829700000000002E-3</v>
      </c>
      <c r="B169">
        <v>-6.2698889999999998E-3</v>
      </c>
      <c r="C169">
        <v>-4.1527609999999996E-3</v>
      </c>
      <c r="D169">
        <v>-5.9398669999999997E-3</v>
      </c>
      <c r="E169">
        <v>-2.6348539999999998E-3</v>
      </c>
      <c r="F169">
        <v>-3.5950890000000001E-3</v>
      </c>
      <c r="G169">
        <v>-1.262513E-3</v>
      </c>
      <c r="H169">
        <v>3.1242990000000001E-6</v>
      </c>
      <c r="I169">
        <v>-2.7572959999999998E-3</v>
      </c>
      <c r="J169">
        <v>-6.5428960000000003E-3</v>
      </c>
      <c r="K169">
        <v>21.4</v>
      </c>
      <c r="L169" s="70"/>
      <c r="M169" s="70"/>
      <c r="O169" s="12">
        <f t="shared" ca="1" si="138"/>
        <v>-6.7694831578945548E-5</v>
      </c>
      <c r="P169" s="12">
        <f t="shared" ca="1" si="139"/>
        <v>-1.5290201052631409E-4</v>
      </c>
      <c r="Q169" s="12">
        <f t="shared" ca="1" si="140"/>
        <v>-1.4500123947368415E-6</v>
      </c>
      <c r="R169" s="12">
        <f t="shared" ca="1" si="141"/>
        <v>4.4997199473684277E-5</v>
      </c>
      <c r="S169" s="12">
        <f t="shared" ca="1" si="142"/>
        <v>-2.7829573684208259E-5</v>
      </c>
      <c r="T169" s="12">
        <f t="shared" ca="1" si="143"/>
        <v>2.5284431578948344E-5</v>
      </c>
      <c r="U169" s="12">
        <f t="shared" ca="1" si="144"/>
        <v>1.4701879999999903E-4</v>
      </c>
      <c r="V169" s="12">
        <f t="shared" ca="1" si="145"/>
        <v>-1.1799996842105313E-4</v>
      </c>
      <c r="W169" s="12">
        <f t="shared" ca="1" si="146"/>
        <v>-1.0601047894736801E-4</v>
      </c>
      <c r="X169" s="75">
        <f t="shared" ca="1" si="147"/>
        <v>-2.0340772631579056E-4</v>
      </c>
      <c r="Z169" s="2">
        <f t="shared" ca="1" si="148"/>
        <v>0</v>
      </c>
      <c r="AA169" s="2">
        <f t="shared" ca="1" si="149"/>
        <v>-1.5290201052631409E-4</v>
      </c>
      <c r="AB169" s="12">
        <f t="shared" ca="1" si="150"/>
        <v>-1.4500123947368415E-6</v>
      </c>
      <c r="AC169" s="2">
        <f t="shared" ca="1" si="151"/>
        <v>4.4997199473684277E-5</v>
      </c>
      <c r="AD169" s="2">
        <f t="shared" ca="1" si="152"/>
        <v>-2.7829573684208259E-5</v>
      </c>
      <c r="AE169" s="2">
        <f t="shared" ca="1" si="153"/>
        <v>2.5284431578948344E-5</v>
      </c>
      <c r="AF169" s="2">
        <f t="shared" ca="1" si="154"/>
        <v>1.4701879999999903E-4</v>
      </c>
      <c r="AG169" s="2">
        <f t="shared" ca="1" si="155"/>
        <v>-1.1799996842105313E-4</v>
      </c>
      <c r="AH169" s="2">
        <f t="shared" ca="1" si="156"/>
        <v>-1.0601047894736801E-4</v>
      </c>
      <c r="AI169" s="2">
        <f t="shared" ca="1" si="157"/>
        <v>-2.0340772631579056E-4</v>
      </c>
      <c r="AK169" s="2">
        <f t="shared" ca="1" si="158"/>
        <v>0</v>
      </c>
      <c r="AL169" s="2">
        <f t="shared" ca="1" si="159"/>
        <v>-1.5290201052631409E-4</v>
      </c>
      <c r="AM169" s="12">
        <f t="shared" ca="1" si="160"/>
        <v>-1.4500123947368415E-6</v>
      </c>
      <c r="AN169" s="2">
        <f t="shared" ca="1" si="161"/>
        <v>4.4997199473684277E-5</v>
      </c>
      <c r="AO169" s="2">
        <f t="shared" ca="1" si="162"/>
        <v>-2.7829573684208259E-5</v>
      </c>
      <c r="AP169" s="2">
        <f t="shared" ca="1" si="163"/>
        <v>2.5284431578948344E-5</v>
      </c>
      <c r="AQ169" s="2">
        <f t="shared" ca="1" si="164"/>
        <v>1.4701879999999903E-4</v>
      </c>
      <c r="AR169" s="2">
        <f t="shared" ca="1" si="165"/>
        <v>-1.1799996842105313E-4</v>
      </c>
      <c r="AS169" s="2">
        <f t="shared" ca="1" si="166"/>
        <v>-1.0601047894736801E-4</v>
      </c>
      <c r="AT169" s="2">
        <f t="shared" ca="1" si="167"/>
        <v>-2.0340772631579056E-4</v>
      </c>
      <c r="AV169" s="2">
        <f t="shared" ca="1" si="102"/>
        <v>-6.7694831578945548E-5</v>
      </c>
      <c r="AW169" s="2">
        <f t="shared" ca="1" si="103"/>
        <v>-1.5290201052631409E-4</v>
      </c>
      <c r="AX169" s="12">
        <f t="shared" ca="1" si="104"/>
        <v>-1.4500123947368415E-6</v>
      </c>
      <c r="AY169" s="2">
        <f t="shared" ca="1" si="105"/>
        <v>4.4997199473684277E-5</v>
      </c>
      <c r="AZ169" s="2">
        <f t="shared" ca="1" si="106"/>
        <v>-2.7829573684208259E-5</v>
      </c>
      <c r="BA169" s="12">
        <f t="shared" ca="1" si="107"/>
        <v>1.2850417666861823E-4</v>
      </c>
      <c r="BB169" s="2">
        <f t="shared" ca="1" si="108"/>
        <v>1.4701879999999903E-4</v>
      </c>
      <c r="BC169" s="2">
        <f t="shared" ca="1" si="109"/>
        <v>-1.1799996842105313E-4</v>
      </c>
      <c r="BD169" s="2">
        <f t="shared" ca="1" si="110"/>
        <v>-1.0601047894736801E-4</v>
      </c>
      <c r="BE169" s="2">
        <f t="shared" ca="1" si="111"/>
        <v>-2.0340772631579056E-4</v>
      </c>
      <c r="BG169" s="2">
        <f t="shared" ca="1" si="168"/>
        <v>-6.7694831578945548E-5</v>
      </c>
      <c r="BH169" s="2">
        <f t="shared" ca="1" si="169"/>
        <v>-1.5290201052631409E-4</v>
      </c>
      <c r="BI169" s="12">
        <f t="shared" ca="1" si="170"/>
        <v>-2.4166873245614027E-6</v>
      </c>
      <c r="BJ169" s="12">
        <f t="shared" ca="1" si="112"/>
        <v>4.7848443365482003E-5</v>
      </c>
      <c r="BK169" s="76">
        <f t="shared" ca="1" si="113"/>
        <v>-2.6255109140501136E-5</v>
      </c>
      <c r="BL169" s="2">
        <f t="shared" ca="1" si="171"/>
        <v>1.2850417666861823E-4</v>
      </c>
      <c r="BM169" s="2">
        <f t="shared" ca="1" si="172"/>
        <v>1.4701879999999903E-4</v>
      </c>
      <c r="BN169" s="2">
        <f t="shared" ca="1" si="173"/>
        <v>-1.1799996842105313E-4</v>
      </c>
      <c r="BO169" s="2">
        <f t="shared" ca="1" si="174"/>
        <v>-1.0601047894736801E-4</v>
      </c>
      <c r="BP169" s="2">
        <f t="shared" ca="1" si="175"/>
        <v>-2.0340772631579056E-4</v>
      </c>
      <c r="BR169" s="2">
        <f t="shared" ca="1" si="176"/>
        <v>0</v>
      </c>
      <c r="BS169" s="2">
        <f t="shared" ca="1" si="177"/>
        <v>-1.5290201052631409E-4</v>
      </c>
      <c r="BT169" s="12">
        <f t="shared" ca="1" si="178"/>
        <v>-2.4166873245614027E-6</v>
      </c>
      <c r="BU169" s="2">
        <f t="shared" ca="1" si="179"/>
        <v>4.7848443365482003E-5</v>
      </c>
      <c r="BV169" s="12">
        <f t="shared" ca="1" si="180"/>
        <v>-2.6255109140501136E-5</v>
      </c>
      <c r="BW169" s="2">
        <f t="shared" ca="1" si="181"/>
        <v>1.2850417666861823E-4</v>
      </c>
      <c r="BX169" s="2">
        <f t="shared" ca="1" si="182"/>
        <v>1.4701879999999903E-4</v>
      </c>
      <c r="BY169" s="2">
        <f t="shared" ca="1" si="183"/>
        <v>-1.1799996842105313E-4</v>
      </c>
      <c r="BZ169" s="2">
        <f t="shared" ca="1" si="184"/>
        <v>-1.0601047894736801E-4</v>
      </c>
      <c r="CA169" s="2">
        <f t="shared" ca="1" si="185"/>
        <v>-2.0340772631579056E-4</v>
      </c>
      <c r="CC169" s="2">
        <f t="shared" ca="1" si="186"/>
        <v>0</v>
      </c>
      <c r="CD169" s="2">
        <f t="shared" ca="1" si="187"/>
        <v>-1.5290201052631409E-4</v>
      </c>
      <c r="CE169" s="12">
        <f t="shared" ca="1" si="188"/>
        <v>-2.4166873245614027E-6</v>
      </c>
      <c r="CF169" s="2">
        <f t="shared" ca="1" si="189"/>
        <v>4.7848443365482003E-5</v>
      </c>
      <c r="CG169" s="2">
        <f t="shared" ca="1" si="190"/>
        <v>-2.6255109140501136E-5</v>
      </c>
      <c r="CH169" s="2">
        <f t="shared" ca="1" si="191"/>
        <v>1.2850417666861823E-4</v>
      </c>
      <c r="CI169" s="2">
        <f t="shared" ca="1" si="192"/>
        <v>1.4701879999999903E-4</v>
      </c>
      <c r="CJ169" s="2">
        <f t="shared" ca="1" si="193"/>
        <v>-1.1799996842105313E-4</v>
      </c>
      <c r="CK169" s="2">
        <f t="shared" ca="1" si="194"/>
        <v>-1.0601047894736801E-4</v>
      </c>
      <c r="CL169" s="2">
        <f t="shared" ca="1" si="195"/>
        <v>-2.0340772631579056E-4</v>
      </c>
      <c r="CN169" s="2" t="e">
        <f t="shared" ca="1" si="114"/>
        <v>#N/A</v>
      </c>
      <c r="CO169" s="2" t="e">
        <f t="shared" ca="1" si="115"/>
        <v>#N/A</v>
      </c>
      <c r="CP169" s="2" t="e">
        <f t="shared" ca="1" si="116"/>
        <v>#N/A</v>
      </c>
      <c r="CQ169" s="2" t="e">
        <f t="shared" ca="1" si="117"/>
        <v>#N/A</v>
      </c>
      <c r="CR169" s="2" t="e">
        <f t="shared" ca="1" si="118"/>
        <v>#N/A</v>
      </c>
      <c r="CS169" s="2" t="e">
        <f t="shared" ca="1" si="119"/>
        <v>#N/A</v>
      </c>
      <c r="CT169" s="9" t="e">
        <f t="shared" ca="1" si="120"/>
        <v>#N/A</v>
      </c>
      <c r="CU169" s="9" t="e">
        <f t="shared" ca="1" si="121"/>
        <v>#N/A</v>
      </c>
      <c r="CV169" s="9"/>
      <c r="CW169" s="9" t="e">
        <f t="shared" ca="1" si="196"/>
        <v>#N/A</v>
      </c>
      <c r="CX169" s="9" t="e">
        <f t="shared" ca="1" si="197"/>
        <v>#N/A</v>
      </c>
      <c r="CY169" s="9" t="e">
        <f t="shared" ca="1" si="198"/>
        <v>#N/A</v>
      </c>
      <c r="CZ169" s="9" t="e">
        <f t="shared" ca="1" si="199"/>
        <v>#N/A</v>
      </c>
      <c r="DA169" s="9" t="e">
        <f t="shared" ca="1" si="200"/>
        <v>#N/A</v>
      </c>
      <c r="DB169" s="9" t="e">
        <f t="shared" ca="1" si="201"/>
        <v>#N/A</v>
      </c>
      <c r="DC169" s="9" t="e">
        <f t="shared" ca="1" si="122"/>
        <v>#N/A</v>
      </c>
      <c r="DD169" s="9" t="e">
        <f t="shared" ca="1" si="202"/>
        <v>#N/A</v>
      </c>
      <c r="DE169" s="9"/>
      <c r="DF169" s="2" t="e">
        <f t="shared" ca="1" si="123"/>
        <v>#N/A</v>
      </c>
      <c r="DG169" s="2" t="e">
        <f t="shared" ca="1" si="124"/>
        <v>#N/A</v>
      </c>
      <c r="DH169" s="2" t="e">
        <f t="shared" ca="1" si="125"/>
        <v>#N/A</v>
      </c>
      <c r="DI169" s="2" t="e">
        <f t="shared" ca="1" si="126"/>
        <v>#N/A</v>
      </c>
      <c r="DJ169" s="2" t="e">
        <f t="shared" ca="1" si="127"/>
        <v>#N/A</v>
      </c>
      <c r="DK169" s="2" t="e">
        <f t="shared" ca="1" si="128"/>
        <v>#N/A</v>
      </c>
      <c r="DL169" s="2" t="e">
        <f t="shared" ca="1" si="129"/>
        <v>#N/A</v>
      </c>
      <c r="DM169" s="2" t="e">
        <f t="shared" ca="1" si="130"/>
        <v>#N/A</v>
      </c>
      <c r="DO169" s="2" t="e">
        <f t="shared" ca="1" si="131"/>
        <v>#N/A</v>
      </c>
      <c r="DP169" s="2" t="e">
        <f t="shared" ca="1" si="203"/>
        <v>#N/A</v>
      </c>
      <c r="DQ169" s="2" t="e">
        <f t="shared" ca="1" si="132"/>
        <v>#N/A</v>
      </c>
      <c r="DR169" s="2" t="e">
        <f t="shared" ca="1" si="133"/>
        <v>#N/A</v>
      </c>
      <c r="DS169" s="2" t="e">
        <f t="shared" ca="1" si="134"/>
        <v>#N/A</v>
      </c>
      <c r="DT169" s="2" t="e">
        <f t="shared" ca="1" si="135"/>
        <v>#N/A</v>
      </c>
      <c r="DU169" s="2" t="e">
        <f t="shared" ca="1" si="136"/>
        <v>#N/A</v>
      </c>
      <c r="DV169" s="2" t="e">
        <f t="shared" ca="1" si="137"/>
        <v>#N/A</v>
      </c>
    </row>
    <row r="170" spans="1:126" ht="15" x14ac:dyDescent="0.25">
      <c r="A170">
        <v>-5.2792969999999996E-3</v>
      </c>
      <c r="B170">
        <v>-6.1412840000000003E-3</v>
      </c>
      <c r="C170">
        <v>-3.9447609999999998E-3</v>
      </c>
      <c r="D170">
        <v>-5.8658249999999999E-3</v>
      </c>
      <c r="E170">
        <v>-2.5757050000000002E-3</v>
      </c>
      <c r="F170">
        <v>-3.6803560000000001E-3</v>
      </c>
      <c r="G170">
        <v>-1.484537E-3</v>
      </c>
      <c r="H170">
        <v>5.1270799999999999E-6</v>
      </c>
      <c r="I170">
        <v>-2.465671E-3</v>
      </c>
      <c r="J170">
        <v>-6.4664919999999999E-3</v>
      </c>
      <c r="K170">
        <v>21.6</v>
      </c>
      <c r="L170" s="70"/>
      <c r="M170" s="70"/>
      <c r="O170" s="12">
        <f t="shared" ca="1" si="138"/>
        <v>8.7091684210548539E-6</v>
      </c>
      <c r="P170" s="12">
        <f t="shared" ca="1" si="139"/>
        <v>1.3872298947368569E-4</v>
      </c>
      <c r="Q170" s="12">
        <f t="shared" ca="1" si="140"/>
        <v>5.5276860526315828E-7</v>
      </c>
      <c r="R170" s="12">
        <f t="shared" ca="1" si="141"/>
        <v>-1.7702680052631564E-4</v>
      </c>
      <c r="S170" s="12">
        <f t="shared" ca="1" si="142"/>
        <v>-1.1309657368420824E-4</v>
      </c>
      <c r="T170" s="12">
        <f t="shared" ca="1" si="143"/>
        <v>8.4433431578948004E-5</v>
      </c>
      <c r="U170" s="12">
        <f t="shared" ca="1" si="144"/>
        <v>2.2106079999999889E-4</v>
      </c>
      <c r="V170" s="12">
        <f t="shared" ca="1" si="145"/>
        <v>9.0000031578946725E-5</v>
      </c>
      <c r="W170" s="12">
        <f t="shared" ca="1" si="146"/>
        <v>2.259452105263151E-5</v>
      </c>
      <c r="X170" s="75">
        <f t="shared" ca="1" si="147"/>
        <v>2.6527368421000452E-7</v>
      </c>
      <c r="Z170" s="2">
        <f t="shared" ca="1" si="148"/>
        <v>0</v>
      </c>
      <c r="AA170" s="2">
        <f t="shared" ca="1" si="149"/>
        <v>1.369095229388028E-4</v>
      </c>
      <c r="AB170" s="12">
        <f t="shared" ca="1" si="150"/>
        <v>5.5276860526315828E-7</v>
      </c>
      <c r="AC170" s="2">
        <f t="shared" ca="1" si="151"/>
        <v>-2.0505673761448675E-4</v>
      </c>
      <c r="AD170" s="2">
        <f t="shared" ca="1" si="152"/>
        <v>-1.1309657368420824E-4</v>
      </c>
      <c r="AE170" s="2">
        <f t="shared" ca="1" si="153"/>
        <v>8.4433431578948004E-5</v>
      </c>
      <c r="AF170" s="2">
        <f t="shared" ca="1" si="154"/>
        <v>2.2100547371144925E-4</v>
      </c>
      <c r="AG170" s="2">
        <f t="shared" ca="1" si="155"/>
        <v>9.0000031578946725E-5</v>
      </c>
      <c r="AH170" s="2">
        <f t="shared" ca="1" si="156"/>
        <v>2.259452105263151E-5</v>
      </c>
      <c r="AI170" s="2">
        <f t="shared" ca="1" si="157"/>
        <v>-2.2467132937388735E-6</v>
      </c>
      <c r="AK170" s="2">
        <f t="shared" ca="1" si="158"/>
        <v>0</v>
      </c>
      <c r="AL170" s="2">
        <f t="shared" ca="1" si="159"/>
        <v>1.3509230850782537E-4</v>
      </c>
      <c r="AM170" s="12">
        <f t="shared" ca="1" si="160"/>
        <v>5.5276860526315828E-7</v>
      </c>
      <c r="AN170" s="2">
        <f t="shared" ca="1" si="161"/>
        <v>-2.3316512898822634E-4</v>
      </c>
      <c r="AO170" s="2">
        <f t="shared" ca="1" si="162"/>
        <v>-1.1310870206886327E-4</v>
      </c>
      <c r="AP170" s="2">
        <f t="shared" ca="1" si="163"/>
        <v>8.4433431578948004E-5</v>
      </c>
      <c r="AQ170" s="2">
        <f t="shared" ca="1" si="164"/>
        <v>2.2076295899194485E-4</v>
      </c>
      <c r="AR170" s="2">
        <f t="shared" ca="1" si="165"/>
        <v>9.0000031578946725E-5</v>
      </c>
      <c r="AS170" s="2">
        <f t="shared" ca="1" si="166"/>
        <v>1.9609446047813029E-5</v>
      </c>
      <c r="AT170" s="2">
        <f t="shared" ca="1" si="167"/>
        <v>-5.0663600655767259E-6</v>
      </c>
      <c r="AV170" s="2">
        <f t="shared" ca="1" si="102"/>
        <v>8.7091684210548539E-6</v>
      </c>
      <c r="AW170" s="2">
        <f t="shared" ca="1" si="103"/>
        <v>1.3872298947368569E-4</v>
      </c>
      <c r="AX170" s="12">
        <f t="shared" ca="1" si="104"/>
        <v>5.5276860526315828E-7</v>
      </c>
      <c r="AY170" s="2">
        <f t="shared" ca="1" si="105"/>
        <v>-1.7771536811561739E-4</v>
      </c>
      <c r="AZ170" s="2">
        <f t="shared" ca="1" si="106"/>
        <v>-1.2976303919798947E-4</v>
      </c>
      <c r="BA170" s="12">
        <f t="shared" ca="1" si="107"/>
        <v>5.7064586657614341E-6</v>
      </c>
      <c r="BB170" s="2">
        <f t="shared" ca="1" si="108"/>
        <v>9.9857255019495975E-5</v>
      </c>
      <c r="BC170" s="2">
        <f t="shared" ca="1" si="109"/>
        <v>9.0000031578946725E-5</v>
      </c>
      <c r="BD170" s="2">
        <f t="shared" ca="1" si="110"/>
        <v>-1.5639392900734293E-4</v>
      </c>
      <c r="BE170" s="2">
        <f t="shared" ca="1" si="111"/>
        <v>-7.2364075528260499E-5</v>
      </c>
      <c r="BG170" s="2">
        <f t="shared" ca="1" si="168"/>
        <v>8.6446976010866672E-6</v>
      </c>
      <c r="BH170" s="2">
        <f t="shared" ca="1" si="169"/>
        <v>1.3737358129670068E-4</v>
      </c>
      <c r="BI170" s="12">
        <f t="shared" ca="1" si="170"/>
        <v>9.2128100877193046E-7</v>
      </c>
      <c r="BJ170" s="12">
        <f t="shared" ca="1" si="112"/>
        <v>-1.7880230924457248E-4</v>
      </c>
      <c r="BK170" s="76">
        <f t="shared" ca="1" si="113"/>
        <v>-1.3036325101205414E-4</v>
      </c>
      <c r="BL170" s="2">
        <f t="shared" ca="1" si="171"/>
        <v>5.7064586657614341E-6</v>
      </c>
      <c r="BM170" s="2">
        <f t="shared" ca="1" si="172"/>
        <v>9.9857255019495975E-5</v>
      </c>
      <c r="BN170" s="2">
        <f t="shared" ca="1" si="173"/>
        <v>9.0000031578946725E-5</v>
      </c>
      <c r="BO170" s="2">
        <f t="shared" ca="1" si="174"/>
        <v>-1.5639392900734293E-4</v>
      </c>
      <c r="BP170" s="2">
        <f t="shared" ca="1" si="175"/>
        <v>-7.2364075528260499E-5</v>
      </c>
      <c r="BR170" s="2">
        <f t="shared" ca="1" si="176"/>
        <v>0</v>
      </c>
      <c r="BS170" s="2">
        <f t="shared" ca="1" si="177"/>
        <v>1.3557353919786455E-4</v>
      </c>
      <c r="BT170" s="12">
        <f t="shared" ca="1" si="178"/>
        <v>9.2128100877193046E-7</v>
      </c>
      <c r="BU170" s="2">
        <f t="shared" ca="1" si="179"/>
        <v>-2.0662475085896653E-4</v>
      </c>
      <c r="BV170" s="12">
        <f t="shared" ca="1" si="180"/>
        <v>-1.3036325101205414E-4</v>
      </c>
      <c r="BW170" s="2">
        <f t="shared" ca="1" si="181"/>
        <v>5.7064586657614341E-6</v>
      </c>
      <c r="BX170" s="2">
        <f t="shared" ca="1" si="182"/>
        <v>9.980233829142515E-5</v>
      </c>
      <c r="BY170" s="2">
        <f t="shared" ca="1" si="183"/>
        <v>9.0000031578946725E-5</v>
      </c>
      <c r="BZ170" s="2">
        <f t="shared" ca="1" si="184"/>
        <v>-1.5639392900734293E-4</v>
      </c>
      <c r="CA170" s="2">
        <f t="shared" ca="1" si="185"/>
        <v>-7.485746717627796E-5</v>
      </c>
      <c r="CC170" s="2">
        <f t="shared" ca="1" si="186"/>
        <v>0</v>
      </c>
      <c r="CD170" s="2">
        <f t="shared" ca="1" si="187"/>
        <v>1.3557353919786455E-4</v>
      </c>
      <c r="CE170" s="12">
        <f t="shared" ca="1" si="188"/>
        <v>9.2128100877193046E-7</v>
      </c>
      <c r="CF170" s="2">
        <f t="shared" ca="1" si="189"/>
        <v>-2.3452506599026365E-4</v>
      </c>
      <c r="CG170" s="2">
        <f t="shared" ca="1" si="190"/>
        <v>-1.3037528961466961E-4</v>
      </c>
      <c r="CH170" s="2">
        <f t="shared" ca="1" si="191"/>
        <v>5.7064586657614341E-6</v>
      </c>
      <c r="CI170" s="2">
        <f t="shared" ca="1" si="192"/>
        <v>9.9561618820567357E-5</v>
      </c>
      <c r="CJ170" s="2">
        <f t="shared" ca="1" si="193"/>
        <v>9.0000031578946725E-5</v>
      </c>
      <c r="CK170" s="2">
        <f t="shared" ca="1" si="194"/>
        <v>-1.5643274280186515E-4</v>
      </c>
      <c r="CL170" s="2">
        <f t="shared" ca="1" si="195"/>
        <v>-7.7656241124143143E-5</v>
      </c>
      <c r="CN170" s="2">
        <f t="shared" ca="1" si="114"/>
        <v>1.2000032760670631E-3</v>
      </c>
      <c r="CO170" s="2">
        <f t="shared" ca="1" si="115"/>
        <v>4.9633725022813606E-5</v>
      </c>
      <c r="CP170" s="2">
        <f t="shared" ca="1" si="116"/>
        <v>-5.6134042392643696E-9</v>
      </c>
      <c r="CQ170" s="2">
        <f t="shared" ca="1" si="117"/>
        <v>2.2600134456870775E-5</v>
      </c>
      <c r="CR170" s="2">
        <f t="shared" ca="1" si="118"/>
        <v>8.8169391700798752</v>
      </c>
      <c r="CS170" s="2">
        <f t="shared" ca="1" si="119"/>
        <v>-9.3399296383367181E-5</v>
      </c>
      <c r="CT170" s="9" t="str">
        <f t="shared" ca="1" si="120"/>
        <v>rejected</v>
      </c>
      <c r="CU170" s="9" t="e">
        <f t="shared" ca="1" si="121"/>
        <v>#N/A</v>
      </c>
      <c r="CV170" s="9"/>
      <c r="CW170" s="9" t="e">
        <f t="shared" ca="1" si="196"/>
        <v>#N/A</v>
      </c>
      <c r="CX170" s="9" t="e">
        <f t="shared" ca="1" si="197"/>
        <v>#N/A</v>
      </c>
      <c r="CY170" s="9" t="e">
        <f t="shared" ca="1" si="198"/>
        <v>#N/A</v>
      </c>
      <c r="CZ170" s="9" t="e">
        <f t="shared" ca="1" si="199"/>
        <v>#N/A</v>
      </c>
      <c r="DA170" s="9" t="e">
        <f t="shared" ca="1" si="200"/>
        <v>#N/A</v>
      </c>
      <c r="DB170" s="9" t="e">
        <f t="shared" ca="1" si="201"/>
        <v>#N/A</v>
      </c>
      <c r="DC170" s="9" t="e">
        <f t="shared" ca="1" si="122"/>
        <v>#N/A</v>
      </c>
      <c r="DD170" s="9" t="e">
        <f t="shared" ca="1" si="202"/>
        <v>#N/A</v>
      </c>
      <c r="DE170" s="9"/>
      <c r="DF170" s="2" t="e">
        <f t="shared" ca="1" si="123"/>
        <v>#N/A</v>
      </c>
      <c r="DG170" s="2" t="e">
        <f t="shared" ca="1" si="124"/>
        <v>#N/A</v>
      </c>
      <c r="DH170" s="2" t="e">
        <f t="shared" ca="1" si="125"/>
        <v>#N/A</v>
      </c>
      <c r="DI170" s="2" t="e">
        <f t="shared" ca="1" si="126"/>
        <v>#N/A</v>
      </c>
      <c r="DJ170" s="2" t="e">
        <f t="shared" ca="1" si="127"/>
        <v>#N/A</v>
      </c>
      <c r="DK170" s="2" t="e">
        <f t="shared" ca="1" si="128"/>
        <v>#N/A</v>
      </c>
      <c r="DL170" s="2" t="e">
        <f t="shared" ca="1" si="129"/>
        <v>#N/A</v>
      </c>
      <c r="DM170" s="2" t="e">
        <f t="shared" ca="1" si="130"/>
        <v>#N/A</v>
      </c>
      <c r="DO170" s="2" t="e">
        <f t="shared" ca="1" si="131"/>
        <v>#N/A</v>
      </c>
      <c r="DP170" s="2" t="e">
        <f t="shared" ca="1" si="203"/>
        <v>#N/A</v>
      </c>
      <c r="DQ170" s="2" t="e">
        <f t="shared" ca="1" si="132"/>
        <v>#N/A</v>
      </c>
      <c r="DR170" s="2" t="e">
        <f t="shared" ca="1" si="133"/>
        <v>#N/A</v>
      </c>
      <c r="DS170" s="2" t="e">
        <f t="shared" ca="1" si="134"/>
        <v>#N/A</v>
      </c>
      <c r="DT170" s="2" t="e">
        <f t="shared" ca="1" si="135"/>
        <v>#N/A</v>
      </c>
      <c r="DU170" s="2" t="e">
        <f t="shared" ca="1" si="136"/>
        <v>#N/A</v>
      </c>
      <c r="DV170" s="2" t="e">
        <f t="shared" ca="1" si="137"/>
        <v>#N/A</v>
      </c>
    </row>
    <row r="171" spans="1:126" ht="15" x14ac:dyDescent="0.25">
      <c r="A171">
        <v>-5.2136070000000003E-3</v>
      </c>
      <c r="B171">
        <v>-6.1098039999999999E-3</v>
      </c>
      <c r="C171">
        <v>-4.0621260000000001E-3</v>
      </c>
      <c r="D171">
        <v>-6.1521759999999997E-3</v>
      </c>
      <c r="E171">
        <v>-2.7815180000000002E-3</v>
      </c>
      <c r="F171">
        <v>-3.664633E-3</v>
      </c>
      <c r="G171">
        <v>-1.5666300000000001E-3</v>
      </c>
      <c r="H171">
        <v>5.2071910000000003E-6</v>
      </c>
      <c r="I171">
        <v>-2.6214390000000001E-3</v>
      </c>
      <c r="J171">
        <v>-6.5853379999999996E-3</v>
      </c>
      <c r="K171">
        <v>21.8</v>
      </c>
      <c r="L171" s="70"/>
      <c r="M171" s="70"/>
      <c r="O171" s="12">
        <f t="shared" ca="1" si="138"/>
        <v>-1.1013683157894485E-4</v>
      </c>
      <c r="P171" s="12">
        <f t="shared" ca="1" si="139"/>
        <v>-1.704501052631445E-5</v>
      </c>
      <c r="Q171" s="12">
        <f t="shared" ca="1" si="140"/>
        <v>6.3287960526315867E-7</v>
      </c>
      <c r="R171" s="12">
        <f t="shared" ca="1" si="141"/>
        <v>-2.5911980052631574E-4</v>
      </c>
      <c r="S171" s="12">
        <f t="shared" ca="1" si="142"/>
        <v>-9.7373573684208202E-5</v>
      </c>
      <c r="T171" s="12">
        <f t="shared" ca="1" si="143"/>
        <v>-1.21379568421052E-4</v>
      </c>
      <c r="U171" s="12">
        <f t="shared" ca="1" si="144"/>
        <v>-6.5290200000000902E-5</v>
      </c>
      <c r="V171" s="12">
        <f t="shared" ca="1" si="145"/>
        <v>-2.7364968421053626E-5</v>
      </c>
      <c r="W171" s="12">
        <f t="shared" ca="1" si="146"/>
        <v>5.4074521052631906E-5</v>
      </c>
      <c r="X171" s="75">
        <f t="shared" ca="1" si="147"/>
        <v>6.595527368420933E-5</v>
      </c>
      <c r="Z171" s="2">
        <f t="shared" ca="1" si="148"/>
        <v>0</v>
      </c>
      <c r="AA171" s="2">
        <f t="shared" ca="1" si="149"/>
        <v>-1.704501052631445E-5</v>
      </c>
      <c r="AB171" s="12">
        <f t="shared" ca="1" si="150"/>
        <v>6.3287960526315867E-7</v>
      </c>
      <c r="AC171" s="2">
        <f t="shared" ca="1" si="151"/>
        <v>-2.5911980052631574E-4</v>
      </c>
      <c r="AD171" s="2">
        <f t="shared" ca="1" si="152"/>
        <v>-9.7373573684208202E-5</v>
      </c>
      <c r="AE171" s="2">
        <f t="shared" ca="1" si="153"/>
        <v>-1.21379568421052E-4</v>
      </c>
      <c r="AF171" s="2">
        <f t="shared" ca="1" si="154"/>
        <v>-6.5290200000000902E-5</v>
      </c>
      <c r="AG171" s="2">
        <f t="shared" ca="1" si="155"/>
        <v>-2.7364968421053626E-5</v>
      </c>
      <c r="AH171" s="2">
        <f t="shared" ca="1" si="156"/>
        <v>5.4074521052631906E-5</v>
      </c>
      <c r="AI171" s="2">
        <f t="shared" ca="1" si="157"/>
        <v>6.595527368420933E-5</v>
      </c>
      <c r="AK171" s="2">
        <f t="shared" ca="1" si="158"/>
        <v>0</v>
      </c>
      <c r="AL171" s="2">
        <f t="shared" ca="1" si="159"/>
        <v>-1.704501052631445E-5</v>
      </c>
      <c r="AM171" s="12">
        <f t="shared" ca="1" si="160"/>
        <v>6.3287960526315867E-7</v>
      </c>
      <c r="AN171" s="2">
        <f t="shared" ca="1" si="161"/>
        <v>-2.5911980052631574E-4</v>
      </c>
      <c r="AO171" s="2">
        <f t="shared" ca="1" si="162"/>
        <v>-9.7373573684208202E-5</v>
      </c>
      <c r="AP171" s="2">
        <f t="shared" ca="1" si="163"/>
        <v>-1.21379568421052E-4</v>
      </c>
      <c r="AQ171" s="2">
        <f t="shared" ca="1" si="164"/>
        <v>-6.5290200000000902E-5</v>
      </c>
      <c r="AR171" s="2">
        <f t="shared" ca="1" si="165"/>
        <v>-2.7364968421053626E-5</v>
      </c>
      <c r="AS171" s="2">
        <f t="shared" ca="1" si="166"/>
        <v>5.4074521052631906E-5</v>
      </c>
      <c r="AT171" s="2">
        <f t="shared" ca="1" si="167"/>
        <v>6.595527368420933E-5</v>
      </c>
      <c r="AV171" s="2">
        <f t="shared" ca="1" si="102"/>
        <v>-1.1013683157894485E-4</v>
      </c>
      <c r="AW171" s="2">
        <f t="shared" ca="1" si="103"/>
        <v>-1.704501052631445E-5</v>
      </c>
      <c r="AX171" s="12">
        <f t="shared" ca="1" si="104"/>
        <v>6.3287960526315867E-7</v>
      </c>
      <c r="AY171" s="2">
        <f t="shared" ca="1" si="105"/>
        <v>-2.5911980052631574E-4</v>
      </c>
      <c r="AZ171" s="2">
        <f t="shared" ca="1" si="106"/>
        <v>-9.7373573684208202E-5</v>
      </c>
      <c r="BA171" s="12">
        <f t="shared" ca="1" si="107"/>
        <v>-9.744223095728988E-5</v>
      </c>
      <c r="BB171" s="2">
        <f t="shared" ca="1" si="108"/>
        <v>-6.5290200000000902E-5</v>
      </c>
      <c r="BC171" s="2">
        <f t="shared" ca="1" si="109"/>
        <v>-2.7364968421053626E-5</v>
      </c>
      <c r="BD171" s="2">
        <f t="shared" ca="1" si="110"/>
        <v>5.4074521052631906E-5</v>
      </c>
      <c r="BE171" s="2">
        <f t="shared" ca="1" si="111"/>
        <v>6.595527368420933E-5</v>
      </c>
      <c r="BG171" s="2">
        <f t="shared" ca="1" si="168"/>
        <v>-1.1013683157894485E-4</v>
      </c>
      <c r="BH171" s="2">
        <f t="shared" ca="1" si="169"/>
        <v>-1.704501052631445E-5</v>
      </c>
      <c r="BI171" s="12">
        <f t="shared" ca="1" si="170"/>
        <v>1.0547993421052646E-6</v>
      </c>
      <c r="BJ171" s="12">
        <f t="shared" ca="1" si="112"/>
        <v>-2.6036426858417494E-4</v>
      </c>
      <c r="BK171" s="76">
        <f t="shared" ca="1" si="113"/>
        <v>-9.8060772291984967E-5</v>
      </c>
      <c r="BL171" s="2">
        <f t="shared" ca="1" si="171"/>
        <v>-9.744223095728988E-5</v>
      </c>
      <c r="BM171" s="2">
        <f t="shared" ca="1" si="172"/>
        <v>-6.5290200000000902E-5</v>
      </c>
      <c r="BN171" s="2">
        <f t="shared" ca="1" si="173"/>
        <v>-2.7364968421053626E-5</v>
      </c>
      <c r="BO171" s="2">
        <f t="shared" ca="1" si="174"/>
        <v>5.4074521052631906E-5</v>
      </c>
      <c r="BP171" s="2">
        <f t="shared" ca="1" si="175"/>
        <v>6.595527368420933E-5</v>
      </c>
      <c r="BR171" s="2">
        <f t="shared" ca="1" si="176"/>
        <v>0</v>
      </c>
      <c r="BS171" s="2">
        <f t="shared" ca="1" si="177"/>
        <v>-1.704501052631445E-5</v>
      </c>
      <c r="BT171" s="12">
        <f t="shared" ca="1" si="178"/>
        <v>1.0547993421052646E-6</v>
      </c>
      <c r="BU171" s="2">
        <f t="shared" ca="1" si="179"/>
        <v>-2.6036426858417494E-4</v>
      </c>
      <c r="BV171" s="12">
        <f t="shared" ca="1" si="180"/>
        <v>-9.8060772291984967E-5</v>
      </c>
      <c r="BW171" s="2">
        <f t="shared" ca="1" si="181"/>
        <v>-9.744223095728988E-5</v>
      </c>
      <c r="BX171" s="2">
        <f t="shared" ca="1" si="182"/>
        <v>-6.5290200000000902E-5</v>
      </c>
      <c r="BY171" s="2">
        <f t="shared" ca="1" si="183"/>
        <v>-2.7364968421053626E-5</v>
      </c>
      <c r="BZ171" s="2">
        <f t="shared" ca="1" si="184"/>
        <v>5.4074521052631906E-5</v>
      </c>
      <c r="CA171" s="2">
        <f t="shared" ca="1" si="185"/>
        <v>6.595527368420933E-5</v>
      </c>
      <c r="CC171" s="2">
        <f t="shared" ca="1" si="186"/>
        <v>0</v>
      </c>
      <c r="CD171" s="2">
        <f t="shared" ca="1" si="187"/>
        <v>-1.704501052631445E-5</v>
      </c>
      <c r="CE171" s="12">
        <f t="shared" ca="1" si="188"/>
        <v>1.0547993421052646E-6</v>
      </c>
      <c r="CF171" s="2">
        <f t="shared" ca="1" si="189"/>
        <v>-2.6036426858417494E-4</v>
      </c>
      <c r="CG171" s="2">
        <f t="shared" ca="1" si="190"/>
        <v>-9.8060772291984967E-5</v>
      </c>
      <c r="CH171" s="2">
        <f t="shared" ca="1" si="191"/>
        <v>-9.744223095728988E-5</v>
      </c>
      <c r="CI171" s="2">
        <f t="shared" ca="1" si="192"/>
        <v>-6.5290200000000902E-5</v>
      </c>
      <c r="CJ171" s="2">
        <f t="shared" ca="1" si="193"/>
        <v>-2.7364968421053626E-5</v>
      </c>
      <c r="CK171" s="2">
        <f t="shared" ca="1" si="194"/>
        <v>5.4074521052631906E-5</v>
      </c>
      <c r="CL171" s="2">
        <f t="shared" ca="1" si="195"/>
        <v>6.595527368420933E-5</v>
      </c>
      <c r="CN171" s="2" t="e">
        <f t="shared" ca="1" si="114"/>
        <v>#N/A</v>
      </c>
      <c r="CO171" s="2" t="e">
        <f t="shared" ca="1" si="115"/>
        <v>#N/A</v>
      </c>
      <c r="CP171" s="2" t="e">
        <f t="shared" ca="1" si="116"/>
        <v>#N/A</v>
      </c>
      <c r="CQ171" s="2" t="e">
        <f t="shared" ca="1" si="117"/>
        <v>#N/A</v>
      </c>
      <c r="CR171" s="2" t="e">
        <f t="shared" ca="1" si="118"/>
        <v>#N/A</v>
      </c>
      <c r="CS171" s="2" t="e">
        <f t="shared" ca="1" si="119"/>
        <v>#N/A</v>
      </c>
      <c r="CT171" s="9" t="e">
        <f t="shared" ca="1" si="120"/>
        <v>#N/A</v>
      </c>
      <c r="CU171" s="9" t="e">
        <f t="shared" ca="1" si="121"/>
        <v>#N/A</v>
      </c>
      <c r="CV171" s="9"/>
      <c r="CW171" s="9" t="e">
        <f t="shared" ca="1" si="196"/>
        <v>#N/A</v>
      </c>
      <c r="CX171" s="9" t="e">
        <f t="shared" ca="1" si="197"/>
        <v>#N/A</v>
      </c>
      <c r="CY171" s="9" t="e">
        <f t="shared" ca="1" si="198"/>
        <v>#N/A</v>
      </c>
      <c r="CZ171" s="9" t="e">
        <f t="shared" ca="1" si="199"/>
        <v>#N/A</v>
      </c>
      <c r="DA171" s="9" t="e">
        <f t="shared" ca="1" si="200"/>
        <v>#N/A</v>
      </c>
      <c r="DB171" s="9" t="e">
        <f t="shared" ca="1" si="201"/>
        <v>#N/A</v>
      </c>
      <c r="DC171" s="9" t="e">
        <f t="shared" ca="1" si="122"/>
        <v>#N/A</v>
      </c>
      <c r="DD171" s="9" t="e">
        <f t="shared" ca="1" si="202"/>
        <v>#N/A</v>
      </c>
      <c r="DE171" s="9"/>
      <c r="DF171" s="2" t="e">
        <f t="shared" ca="1" si="123"/>
        <v>#N/A</v>
      </c>
      <c r="DG171" s="2" t="e">
        <f t="shared" ca="1" si="124"/>
        <v>#N/A</v>
      </c>
      <c r="DH171" s="2" t="e">
        <f t="shared" ca="1" si="125"/>
        <v>#N/A</v>
      </c>
      <c r="DI171" s="2" t="e">
        <f t="shared" ca="1" si="126"/>
        <v>#N/A</v>
      </c>
      <c r="DJ171" s="2" t="e">
        <f t="shared" ca="1" si="127"/>
        <v>#N/A</v>
      </c>
      <c r="DK171" s="2" t="e">
        <f t="shared" ca="1" si="128"/>
        <v>#N/A</v>
      </c>
      <c r="DL171" s="2" t="e">
        <f t="shared" ca="1" si="129"/>
        <v>#N/A</v>
      </c>
      <c r="DM171" s="2" t="e">
        <f t="shared" ca="1" si="130"/>
        <v>#N/A</v>
      </c>
      <c r="DO171" s="2" t="e">
        <f t="shared" ca="1" si="131"/>
        <v>#N/A</v>
      </c>
      <c r="DP171" s="2" t="e">
        <f t="shared" ca="1" si="203"/>
        <v>#N/A</v>
      </c>
      <c r="DQ171" s="2" t="e">
        <f t="shared" ca="1" si="132"/>
        <v>#N/A</v>
      </c>
      <c r="DR171" s="2" t="e">
        <f t="shared" ca="1" si="133"/>
        <v>#N/A</v>
      </c>
      <c r="DS171" s="2" t="e">
        <f t="shared" ca="1" si="134"/>
        <v>#N/A</v>
      </c>
      <c r="DT171" s="2" t="e">
        <f t="shared" ca="1" si="135"/>
        <v>#N/A</v>
      </c>
      <c r="DU171" s="2" t="e">
        <f t="shared" ca="1" si="136"/>
        <v>#N/A</v>
      </c>
      <c r="DV171" s="2" t="e">
        <f t="shared" ca="1" si="137"/>
        <v>#N/A</v>
      </c>
    </row>
    <row r="172" spans="1:126" ht="15" x14ac:dyDescent="0.25">
      <c r="A172">
        <v>-5.2423610000000001E-3</v>
      </c>
      <c r="B172">
        <v>-6.1672849999999998E-3</v>
      </c>
      <c r="C172">
        <v>-3.7901940000000002E-3</v>
      </c>
      <c r="D172">
        <v>-6.2275580000000002E-3</v>
      </c>
      <c r="E172">
        <v>-2.2271830000000002E-3</v>
      </c>
      <c r="F172">
        <v>-3.561692E-3</v>
      </c>
      <c r="G172">
        <v>-1.1488410000000001E-3</v>
      </c>
      <c r="H172">
        <v>4.486188E-6</v>
      </c>
      <c r="I172">
        <v>-2.6197830000000001E-3</v>
      </c>
      <c r="J172">
        <v>-6.2991929999999998E-3</v>
      </c>
      <c r="K172">
        <v>22</v>
      </c>
      <c r="L172" s="70"/>
      <c r="M172" s="70"/>
      <c r="O172" s="12">
        <f t="shared" ca="1" si="138"/>
        <v>1.7600816842105495E-4</v>
      </c>
      <c r="P172" s="12">
        <f t="shared" ca="1" si="139"/>
        <v>-1.5389010526314396E-5</v>
      </c>
      <c r="Q172" s="12">
        <f t="shared" ca="1" si="140"/>
        <v>-8.8123394736841585E-8</v>
      </c>
      <c r="R172" s="12">
        <f t="shared" ca="1" si="141"/>
        <v>1.5866919947368427E-4</v>
      </c>
      <c r="S172" s="12">
        <f t="shared" ca="1" si="142"/>
        <v>5.5674263157918548E-6</v>
      </c>
      <c r="T172" s="12">
        <f t="shared" ca="1" si="143"/>
        <v>4.3295543157894798E-4</v>
      </c>
      <c r="U172" s="12">
        <f t="shared" ca="1" si="144"/>
        <v>-1.4067220000000148E-4</v>
      </c>
      <c r="V172" s="12">
        <f t="shared" ca="1" si="145"/>
        <v>2.4456703157894628E-4</v>
      </c>
      <c r="W172" s="12">
        <f t="shared" ca="1" si="146"/>
        <v>-3.4064789473679455E-6</v>
      </c>
      <c r="X172" s="75">
        <f t="shared" ca="1" si="147"/>
        <v>3.7201273684209571E-5</v>
      </c>
      <c r="Z172" s="2">
        <f t="shared" ca="1" si="148"/>
        <v>0</v>
      </c>
      <c r="AA172" s="2">
        <f t="shared" ca="1" si="149"/>
        <v>-5.2038310191477287E-5</v>
      </c>
      <c r="AB172" s="12">
        <f t="shared" ca="1" si="150"/>
        <v>-8.8123394736841585E-8</v>
      </c>
      <c r="AC172" s="2">
        <f t="shared" ca="1" si="151"/>
        <v>-4.0780255182686651E-4</v>
      </c>
      <c r="AD172" s="2">
        <f t="shared" ca="1" si="152"/>
        <v>5.5674263157918548E-6</v>
      </c>
      <c r="AE172" s="2">
        <f t="shared" ca="1" si="153"/>
        <v>4.3295543157894798E-4</v>
      </c>
      <c r="AF172" s="2">
        <f t="shared" ca="1" si="154"/>
        <v>-1.4179031808457242E-4</v>
      </c>
      <c r="AG172" s="2">
        <f t="shared" ca="1" si="155"/>
        <v>2.4456703157894628E-4</v>
      </c>
      <c r="AH172" s="2">
        <f t="shared" ca="1" si="156"/>
        <v>-3.4064789473679455E-6</v>
      </c>
      <c r="AI172" s="2">
        <f t="shared" ca="1" si="157"/>
        <v>-1.3564793259386429E-5</v>
      </c>
      <c r="AK172" s="2">
        <f t="shared" ca="1" si="158"/>
        <v>0</v>
      </c>
      <c r="AL172" s="2">
        <f t="shared" ca="1" si="159"/>
        <v>-8.8763353061403739E-5</v>
      </c>
      <c r="AM172" s="12">
        <f t="shared" ca="1" si="160"/>
        <v>-8.8123394736841585E-8</v>
      </c>
      <c r="AN172" s="2">
        <f t="shared" ca="1" si="161"/>
        <v>-9.7585982707644394E-4</v>
      </c>
      <c r="AO172" s="2">
        <f t="shared" ca="1" si="162"/>
        <v>5.3223174069004423E-6</v>
      </c>
      <c r="AP172" s="2">
        <f t="shared" ca="1" si="163"/>
        <v>4.3295543157894798E-4</v>
      </c>
      <c r="AQ172" s="2">
        <f t="shared" ca="1" si="164"/>
        <v>-1.4669142569111735E-4</v>
      </c>
      <c r="AR172" s="2">
        <f t="shared" ca="1" si="165"/>
        <v>2.4456703157894628E-4</v>
      </c>
      <c r="AS172" s="2">
        <f t="shared" ca="1" si="166"/>
        <v>-3.4064789473679455E-6</v>
      </c>
      <c r="AT172" s="2">
        <f t="shared" ca="1" si="167"/>
        <v>-7.0548518904849498E-5</v>
      </c>
      <c r="AV172" s="2">
        <f t="shared" ca="1" si="102"/>
        <v>1.7600816842105495E-4</v>
      </c>
      <c r="AW172" s="2">
        <f t="shared" ca="1" si="103"/>
        <v>-1.5389010526314396E-5</v>
      </c>
      <c r="AX172" s="12">
        <f t="shared" ca="1" si="104"/>
        <v>-8.8123394736841585E-8</v>
      </c>
      <c r="AY172" s="2">
        <f t="shared" ca="1" si="105"/>
        <v>1.5679807867069562E-4</v>
      </c>
      <c r="AZ172" s="2">
        <f t="shared" ca="1" si="106"/>
        <v>-3.9722202211092438E-5</v>
      </c>
      <c r="BA172" s="12">
        <f t="shared" ca="1" si="107"/>
        <v>2.1902192808139864E-4</v>
      </c>
      <c r="BB172" s="2">
        <f t="shared" ca="1" si="108"/>
        <v>-4.7003198679879848E-4</v>
      </c>
      <c r="BC172" s="2">
        <f t="shared" ca="1" si="109"/>
        <v>2.4456703157894628E-4</v>
      </c>
      <c r="BD172" s="2">
        <f t="shared" ca="1" si="110"/>
        <v>-4.8979157404242801E-4</v>
      </c>
      <c r="BE172" s="2">
        <f t="shared" ca="1" si="111"/>
        <v>-1.6016248309206853E-4</v>
      </c>
      <c r="BG172" s="2">
        <f t="shared" ca="1" si="168"/>
        <v>1.7601844647856937E-4</v>
      </c>
      <c r="BH172" s="2">
        <f t="shared" ca="1" si="169"/>
        <v>-1.5389010526314396E-5</v>
      </c>
      <c r="BI172" s="12">
        <f t="shared" ca="1" si="170"/>
        <v>-1.4687232456140264E-7</v>
      </c>
      <c r="BJ172" s="12">
        <f t="shared" ca="1" si="112"/>
        <v>1.5697136083840668E-4</v>
      </c>
      <c r="BK172" s="76">
        <f t="shared" ca="1" si="113"/>
        <v>-3.9626515332147211E-5</v>
      </c>
      <c r="BL172" s="2">
        <f t="shared" ca="1" si="171"/>
        <v>2.1902192808139864E-4</v>
      </c>
      <c r="BM172" s="2">
        <f t="shared" ca="1" si="172"/>
        <v>-4.7003198679879848E-4</v>
      </c>
      <c r="BN172" s="2">
        <f t="shared" ca="1" si="173"/>
        <v>2.4456703157894628E-4</v>
      </c>
      <c r="BO172" s="2">
        <f t="shared" ca="1" si="174"/>
        <v>-4.8979157404242801E-4</v>
      </c>
      <c r="BP172" s="2">
        <f t="shared" ca="1" si="175"/>
        <v>-1.6016248309206853E-4</v>
      </c>
      <c r="BR172" s="2">
        <f t="shared" ca="1" si="176"/>
        <v>0</v>
      </c>
      <c r="BS172" s="2">
        <f t="shared" ca="1" si="177"/>
        <v>-5.2040450339932903E-5</v>
      </c>
      <c r="BT172" s="12">
        <f t="shared" ca="1" si="178"/>
        <v>-1.4687232456140264E-7</v>
      </c>
      <c r="BU172" s="2">
        <f t="shared" ca="1" si="179"/>
        <v>-4.095334697748397E-4</v>
      </c>
      <c r="BV172" s="12">
        <f t="shared" ca="1" si="180"/>
        <v>-3.9626515332147211E-5</v>
      </c>
      <c r="BW172" s="2">
        <f t="shared" ca="1" si="181"/>
        <v>2.1902192808139864E-4</v>
      </c>
      <c r="BX172" s="2">
        <f t="shared" ca="1" si="182"/>
        <v>-4.7115017017625941E-4</v>
      </c>
      <c r="BY172" s="2">
        <f t="shared" ca="1" si="183"/>
        <v>2.4456703157894628E-4</v>
      </c>
      <c r="BZ172" s="2">
        <f t="shared" ca="1" si="184"/>
        <v>-4.8979157404242801E-4</v>
      </c>
      <c r="CA172" s="2">
        <f t="shared" ca="1" si="185"/>
        <v>-2.1093151453759935E-4</v>
      </c>
      <c r="CC172" s="2">
        <f t="shared" ca="1" si="186"/>
        <v>0</v>
      </c>
      <c r="CD172" s="2">
        <f t="shared" ca="1" si="187"/>
        <v>-5.2040450339932903E-5</v>
      </c>
      <c r="CE172" s="12">
        <f t="shared" ca="1" si="188"/>
        <v>-1.4687232456140264E-7</v>
      </c>
      <c r="CF172" s="2">
        <f t="shared" ca="1" si="189"/>
        <v>-9.7762391692432895E-4</v>
      </c>
      <c r="CG172" s="2">
        <f t="shared" ca="1" si="190"/>
        <v>-3.9871638554257639E-5</v>
      </c>
      <c r="CH172" s="2">
        <f t="shared" ca="1" si="191"/>
        <v>2.1902192808139864E-4</v>
      </c>
      <c r="CI172" s="2">
        <f t="shared" ca="1" si="192"/>
        <v>-4.7605156398466823E-4</v>
      </c>
      <c r="CJ172" s="2">
        <f t="shared" ca="1" si="193"/>
        <v>2.4456703157894628E-4</v>
      </c>
      <c r="CK172" s="2">
        <f t="shared" ca="1" si="194"/>
        <v>-4.905818785885213E-4</v>
      </c>
      <c r="CL172" s="2">
        <f t="shared" ca="1" si="195"/>
        <v>-2.6791856776731506E-4</v>
      </c>
      <c r="CN172" s="2" t="e">
        <f t="shared" ca="1" si="114"/>
        <v>#N/A</v>
      </c>
      <c r="CO172" s="2" t="e">
        <f t="shared" ca="1" si="115"/>
        <v>#N/A</v>
      </c>
      <c r="CP172" s="2" t="e">
        <f t="shared" ca="1" si="116"/>
        <v>#N/A</v>
      </c>
      <c r="CQ172" s="2" t="e">
        <f t="shared" ca="1" si="117"/>
        <v>#N/A</v>
      </c>
      <c r="CR172" s="2" t="e">
        <f t="shared" ca="1" si="118"/>
        <v>#N/A</v>
      </c>
      <c r="CS172" s="2" t="e">
        <f t="shared" ca="1" si="119"/>
        <v>#N/A</v>
      </c>
      <c r="CT172" s="9" t="e">
        <f t="shared" ca="1" si="120"/>
        <v>#N/A</v>
      </c>
      <c r="CU172" s="9" t="e">
        <f t="shared" ca="1" si="121"/>
        <v>#N/A</v>
      </c>
      <c r="CV172" s="9"/>
      <c r="CW172" s="9" t="e">
        <f t="shared" ca="1" si="196"/>
        <v>#N/A</v>
      </c>
      <c r="CX172" s="9" t="e">
        <f t="shared" ca="1" si="197"/>
        <v>#N/A</v>
      </c>
      <c r="CY172" s="9" t="e">
        <f t="shared" ca="1" si="198"/>
        <v>#N/A</v>
      </c>
      <c r="CZ172" s="9" t="e">
        <f t="shared" ca="1" si="199"/>
        <v>#N/A</v>
      </c>
      <c r="DA172" s="9" t="e">
        <f t="shared" ca="1" si="200"/>
        <v>#N/A</v>
      </c>
      <c r="DB172" s="9" t="e">
        <f t="shared" ca="1" si="201"/>
        <v>#N/A</v>
      </c>
      <c r="DC172" s="9" t="e">
        <f t="shared" ca="1" si="122"/>
        <v>#N/A</v>
      </c>
      <c r="DD172" s="9" t="e">
        <f t="shared" ca="1" si="202"/>
        <v>#N/A</v>
      </c>
      <c r="DE172" s="9"/>
      <c r="DF172" s="2" t="e">
        <f t="shared" ca="1" si="123"/>
        <v>#N/A</v>
      </c>
      <c r="DG172" s="2" t="e">
        <f t="shared" ca="1" si="124"/>
        <v>#N/A</v>
      </c>
      <c r="DH172" s="2" t="e">
        <f t="shared" ca="1" si="125"/>
        <v>#N/A</v>
      </c>
      <c r="DI172" s="2" t="e">
        <f t="shared" ca="1" si="126"/>
        <v>#N/A</v>
      </c>
      <c r="DJ172" s="2" t="e">
        <f t="shared" ca="1" si="127"/>
        <v>#N/A</v>
      </c>
      <c r="DK172" s="2" t="e">
        <f t="shared" ca="1" si="128"/>
        <v>#N/A</v>
      </c>
      <c r="DL172" s="2" t="e">
        <f t="shared" ca="1" si="129"/>
        <v>#N/A</v>
      </c>
      <c r="DM172" s="2" t="e">
        <f t="shared" ca="1" si="130"/>
        <v>#N/A</v>
      </c>
      <c r="DO172" s="2" t="e">
        <f t="shared" ca="1" si="131"/>
        <v>#N/A</v>
      </c>
      <c r="DP172" s="2" t="e">
        <f t="shared" ca="1" si="203"/>
        <v>#N/A</v>
      </c>
      <c r="DQ172" s="2" t="e">
        <f t="shared" ca="1" si="132"/>
        <v>#N/A</v>
      </c>
      <c r="DR172" s="2" t="e">
        <f t="shared" ca="1" si="133"/>
        <v>#N/A</v>
      </c>
      <c r="DS172" s="2" t="e">
        <f t="shared" ca="1" si="134"/>
        <v>#N/A</v>
      </c>
      <c r="DT172" s="2" t="e">
        <f t="shared" ca="1" si="135"/>
        <v>#N/A</v>
      </c>
      <c r="DU172" s="2" t="e">
        <f t="shared" ca="1" si="136"/>
        <v>#N/A</v>
      </c>
      <c r="DV172" s="2" t="e">
        <f t="shared" ca="1" si="137"/>
        <v>#N/A</v>
      </c>
    </row>
    <row r="173" spans="1:126" ht="15" x14ac:dyDescent="0.25">
      <c r="A173">
        <v>-5.4888999999999997E-3</v>
      </c>
      <c r="B173">
        <v>-6.1871740000000001E-3</v>
      </c>
      <c r="C173">
        <v>-4.2313200000000002E-3</v>
      </c>
      <c r="D173">
        <v>-5.9959100000000001E-3</v>
      </c>
      <c r="E173">
        <v>-2.6993960000000002E-3</v>
      </c>
      <c r="F173">
        <v>-3.6701400000000001E-3</v>
      </c>
      <c r="G173">
        <v>-1.4139840000000001E-3</v>
      </c>
      <c r="H173">
        <v>5.3674149999999998E-6</v>
      </c>
      <c r="I173">
        <v>-2.5653099999999999E-3</v>
      </c>
      <c r="J173">
        <v>-6.7141259999999999E-3</v>
      </c>
      <c r="K173">
        <v>22.2</v>
      </c>
      <c r="L173" s="70"/>
      <c r="M173" s="70"/>
      <c r="O173" s="12">
        <f t="shared" ca="1" si="138"/>
        <v>-2.3892483157894519E-4</v>
      </c>
      <c r="P173" s="12">
        <f t="shared" ca="1" si="139"/>
        <v>3.9083989473685798E-5</v>
      </c>
      <c r="Q173" s="12">
        <f t="shared" ca="1" si="140"/>
        <v>7.9310360526315824E-7</v>
      </c>
      <c r="R173" s="12">
        <f t="shared" ca="1" si="141"/>
        <v>-1.0647380052631575E-4</v>
      </c>
      <c r="S173" s="12">
        <f t="shared" ca="1" si="142"/>
        <v>-1.0288057368420828E-4</v>
      </c>
      <c r="T173" s="12">
        <f t="shared" ca="1" si="143"/>
        <v>-3.9257568421051988E-5</v>
      </c>
      <c r="U173" s="12">
        <f t="shared" ca="1" si="144"/>
        <v>9.0975799999998622E-5</v>
      </c>
      <c r="V173" s="12">
        <f t="shared" ca="1" si="145"/>
        <v>-1.9655896842105374E-4</v>
      </c>
      <c r="W173" s="12">
        <f t="shared" ca="1" si="146"/>
        <v>-2.329547894736831E-5</v>
      </c>
      <c r="X173" s="75">
        <f t="shared" ca="1" si="147"/>
        <v>-2.0933772631579004E-4</v>
      </c>
      <c r="Z173" s="2">
        <f t="shared" ca="1" si="148"/>
        <v>0</v>
      </c>
      <c r="AA173" s="2">
        <f t="shared" ca="1" si="149"/>
        <v>3.9083989473685798E-5</v>
      </c>
      <c r="AB173" s="12">
        <f t="shared" ca="1" si="150"/>
        <v>7.9310360526315824E-7</v>
      </c>
      <c r="AC173" s="2">
        <f t="shared" ca="1" si="151"/>
        <v>-1.0647380052631575E-4</v>
      </c>
      <c r="AD173" s="2">
        <f t="shared" ca="1" si="152"/>
        <v>-1.0288057368420828E-4</v>
      </c>
      <c r="AE173" s="2">
        <f t="shared" ca="1" si="153"/>
        <v>-3.9257568421051988E-5</v>
      </c>
      <c r="AF173" s="2">
        <f t="shared" ca="1" si="154"/>
        <v>9.0975799999998622E-5</v>
      </c>
      <c r="AG173" s="2">
        <f t="shared" ca="1" si="155"/>
        <v>-1.9655896842105374E-4</v>
      </c>
      <c r="AH173" s="2">
        <f t="shared" ca="1" si="156"/>
        <v>-2.329547894736831E-5</v>
      </c>
      <c r="AI173" s="2">
        <f t="shared" ca="1" si="157"/>
        <v>-2.0933772631579004E-4</v>
      </c>
      <c r="AK173" s="2">
        <f t="shared" ca="1" si="158"/>
        <v>0</v>
      </c>
      <c r="AL173" s="2">
        <f t="shared" ca="1" si="159"/>
        <v>3.9083989473685798E-5</v>
      </c>
      <c r="AM173" s="12">
        <f t="shared" ca="1" si="160"/>
        <v>7.9310360526315824E-7</v>
      </c>
      <c r="AN173" s="2">
        <f t="shared" ca="1" si="161"/>
        <v>-1.0647380052631575E-4</v>
      </c>
      <c r="AO173" s="2">
        <f t="shared" ca="1" si="162"/>
        <v>-1.0288057368420828E-4</v>
      </c>
      <c r="AP173" s="2">
        <f t="shared" ca="1" si="163"/>
        <v>-3.9257568421051988E-5</v>
      </c>
      <c r="AQ173" s="2">
        <f t="shared" ca="1" si="164"/>
        <v>9.0975799999998622E-5</v>
      </c>
      <c r="AR173" s="2">
        <f t="shared" ca="1" si="165"/>
        <v>-1.9655896842105374E-4</v>
      </c>
      <c r="AS173" s="2">
        <f t="shared" ca="1" si="166"/>
        <v>-2.4136497732424257E-5</v>
      </c>
      <c r="AT173" s="2">
        <f t="shared" ca="1" si="167"/>
        <v>-2.0933772631579004E-4</v>
      </c>
      <c r="AV173" s="2">
        <f t="shared" ca="1" si="102"/>
        <v>-2.3892483157894519E-4</v>
      </c>
      <c r="AW173" s="2">
        <f t="shared" ca="1" si="103"/>
        <v>3.9083989473685798E-5</v>
      </c>
      <c r="AX173" s="12">
        <f t="shared" ca="1" si="104"/>
        <v>7.9310360526315824E-7</v>
      </c>
      <c r="AY173" s="2">
        <f t="shared" ca="1" si="105"/>
        <v>-1.0647380052631575E-4</v>
      </c>
      <c r="AZ173" s="2">
        <f t="shared" ca="1" si="106"/>
        <v>-1.0288057368420828E-4</v>
      </c>
      <c r="BA173" s="12">
        <f t="shared" ca="1" si="107"/>
        <v>1.3268117772432235E-4</v>
      </c>
      <c r="BB173" s="2">
        <f t="shared" ca="1" si="108"/>
        <v>9.0975799999998622E-5</v>
      </c>
      <c r="BC173" s="2">
        <f t="shared" ca="1" si="109"/>
        <v>-1.9655896842105374E-4</v>
      </c>
      <c r="BD173" s="2">
        <f t="shared" ca="1" si="110"/>
        <v>-2.329547894736831E-5</v>
      </c>
      <c r="BE173" s="2">
        <f t="shared" ca="1" si="111"/>
        <v>-2.0933772631579004E-4</v>
      </c>
      <c r="BG173" s="2">
        <f t="shared" ca="1" si="168"/>
        <v>-2.3892483157894519E-4</v>
      </c>
      <c r="BH173" s="2">
        <f t="shared" ca="1" si="169"/>
        <v>3.7147880078274507E-5</v>
      </c>
      <c r="BI173" s="12">
        <f t="shared" ca="1" si="170"/>
        <v>1.3218393421052637E-6</v>
      </c>
      <c r="BJ173" s="12">
        <f t="shared" ca="1" si="112"/>
        <v>-1.0803332637469978E-4</v>
      </c>
      <c r="BK173" s="76">
        <f t="shared" ca="1" si="113"/>
        <v>-1.0374174805106586E-4</v>
      </c>
      <c r="BL173" s="2">
        <f t="shared" ca="1" si="171"/>
        <v>1.3268117772432235E-4</v>
      </c>
      <c r="BM173" s="2">
        <f t="shared" ca="1" si="172"/>
        <v>9.0975799999998622E-5</v>
      </c>
      <c r="BN173" s="2">
        <f t="shared" ca="1" si="173"/>
        <v>-1.9655896842105374E-4</v>
      </c>
      <c r="BO173" s="2">
        <f t="shared" ca="1" si="174"/>
        <v>-2.329547894736831E-5</v>
      </c>
      <c r="BP173" s="2">
        <f t="shared" ca="1" si="175"/>
        <v>-2.0933772631579004E-4</v>
      </c>
      <c r="BR173" s="2">
        <f t="shared" ca="1" si="176"/>
        <v>0</v>
      </c>
      <c r="BS173" s="2">
        <f t="shared" ca="1" si="177"/>
        <v>3.7147880078274507E-5</v>
      </c>
      <c r="BT173" s="12">
        <f t="shared" ca="1" si="178"/>
        <v>1.3218393421052637E-6</v>
      </c>
      <c r="BU173" s="2">
        <f t="shared" ca="1" si="179"/>
        <v>-1.0803332637469978E-4</v>
      </c>
      <c r="BV173" s="12">
        <f t="shared" ca="1" si="180"/>
        <v>-1.0374174805106586E-4</v>
      </c>
      <c r="BW173" s="2">
        <f t="shared" ca="1" si="181"/>
        <v>1.3268117772432235E-4</v>
      </c>
      <c r="BX173" s="2">
        <f t="shared" ca="1" si="182"/>
        <v>9.0975799999998622E-5</v>
      </c>
      <c r="BY173" s="2">
        <f t="shared" ca="1" si="183"/>
        <v>-1.9655896842105374E-4</v>
      </c>
      <c r="BZ173" s="2">
        <f t="shared" ca="1" si="184"/>
        <v>-2.329547894736831E-5</v>
      </c>
      <c r="CA173" s="2">
        <f t="shared" ca="1" si="185"/>
        <v>-2.0933772631579004E-4</v>
      </c>
      <c r="CC173" s="2">
        <f t="shared" ca="1" si="186"/>
        <v>0</v>
      </c>
      <c r="CD173" s="2">
        <f t="shared" ca="1" si="187"/>
        <v>3.7147880078274507E-5</v>
      </c>
      <c r="CE173" s="12">
        <f t="shared" ca="1" si="188"/>
        <v>1.3218393421052637E-6</v>
      </c>
      <c r="CF173" s="2">
        <f t="shared" ca="1" si="189"/>
        <v>-1.0803332637469978E-4</v>
      </c>
      <c r="CG173" s="2">
        <f t="shared" ca="1" si="190"/>
        <v>-1.0374174805106586E-4</v>
      </c>
      <c r="CH173" s="2">
        <f t="shared" ca="1" si="191"/>
        <v>1.3268117772432235E-4</v>
      </c>
      <c r="CI173" s="2">
        <f t="shared" ca="1" si="192"/>
        <v>9.0975799999998622E-5</v>
      </c>
      <c r="CJ173" s="2">
        <f t="shared" ca="1" si="193"/>
        <v>-1.9655896842105374E-4</v>
      </c>
      <c r="CK173" s="2">
        <f t="shared" ca="1" si="194"/>
        <v>-2.329547894736831E-5</v>
      </c>
      <c r="CL173" s="2">
        <f t="shared" ca="1" si="195"/>
        <v>-2.0933772631579004E-4</v>
      </c>
      <c r="CN173" s="2" t="e">
        <f t="shared" ca="1" si="114"/>
        <v>#N/A</v>
      </c>
      <c r="CO173" s="2" t="e">
        <f t="shared" ca="1" si="115"/>
        <v>#N/A</v>
      </c>
      <c r="CP173" s="2" t="e">
        <f t="shared" ca="1" si="116"/>
        <v>#N/A</v>
      </c>
      <c r="CQ173" s="2" t="e">
        <f t="shared" ca="1" si="117"/>
        <v>#N/A</v>
      </c>
      <c r="CR173" s="2" t="e">
        <f t="shared" ca="1" si="118"/>
        <v>#N/A</v>
      </c>
      <c r="CS173" s="2" t="e">
        <f t="shared" ca="1" si="119"/>
        <v>#N/A</v>
      </c>
      <c r="CT173" s="9" t="e">
        <f t="shared" ca="1" si="120"/>
        <v>#N/A</v>
      </c>
      <c r="CU173" s="9" t="e">
        <f t="shared" ca="1" si="121"/>
        <v>#N/A</v>
      </c>
      <c r="CV173" s="9"/>
      <c r="CW173" s="9" t="e">
        <f t="shared" ca="1" si="196"/>
        <v>#N/A</v>
      </c>
      <c r="CX173" s="9" t="e">
        <f t="shared" ca="1" si="197"/>
        <v>#N/A</v>
      </c>
      <c r="CY173" s="9" t="e">
        <f t="shared" ca="1" si="198"/>
        <v>#N/A</v>
      </c>
      <c r="CZ173" s="9" t="e">
        <f t="shared" ca="1" si="199"/>
        <v>#N/A</v>
      </c>
      <c r="DA173" s="9" t="e">
        <f t="shared" ca="1" si="200"/>
        <v>#N/A</v>
      </c>
      <c r="DB173" s="9" t="e">
        <f t="shared" ca="1" si="201"/>
        <v>#N/A</v>
      </c>
      <c r="DC173" s="9" t="e">
        <f t="shared" ca="1" si="122"/>
        <v>#N/A</v>
      </c>
      <c r="DD173" s="9" t="e">
        <f t="shared" ca="1" si="202"/>
        <v>#N/A</v>
      </c>
      <c r="DE173" s="9"/>
      <c r="DF173" s="2" t="e">
        <f t="shared" ca="1" si="123"/>
        <v>#N/A</v>
      </c>
      <c r="DG173" s="2" t="e">
        <f t="shared" ca="1" si="124"/>
        <v>#N/A</v>
      </c>
      <c r="DH173" s="2" t="e">
        <f t="shared" ca="1" si="125"/>
        <v>#N/A</v>
      </c>
      <c r="DI173" s="2" t="e">
        <f t="shared" ca="1" si="126"/>
        <v>#N/A</v>
      </c>
      <c r="DJ173" s="2" t="e">
        <f t="shared" ca="1" si="127"/>
        <v>#N/A</v>
      </c>
      <c r="DK173" s="2" t="e">
        <f t="shared" ca="1" si="128"/>
        <v>#N/A</v>
      </c>
      <c r="DL173" s="2" t="e">
        <f t="shared" ca="1" si="129"/>
        <v>#N/A</v>
      </c>
      <c r="DM173" s="2" t="e">
        <f t="shared" ca="1" si="130"/>
        <v>#N/A</v>
      </c>
      <c r="DO173" s="2" t="e">
        <f t="shared" ca="1" si="131"/>
        <v>#N/A</v>
      </c>
      <c r="DP173" s="2" t="e">
        <f t="shared" ca="1" si="203"/>
        <v>#N/A</v>
      </c>
      <c r="DQ173" s="2" t="e">
        <f t="shared" ca="1" si="132"/>
        <v>#N/A</v>
      </c>
      <c r="DR173" s="2" t="e">
        <f t="shared" ca="1" si="133"/>
        <v>#N/A</v>
      </c>
      <c r="DS173" s="2" t="e">
        <f t="shared" ca="1" si="134"/>
        <v>#N/A</v>
      </c>
      <c r="DT173" s="2" t="e">
        <f t="shared" ca="1" si="135"/>
        <v>#N/A</v>
      </c>
      <c r="DU173" s="2" t="e">
        <f t="shared" ca="1" si="136"/>
        <v>#N/A</v>
      </c>
      <c r="DV173" s="2" t="e">
        <f t="shared" ca="1" si="137"/>
        <v>#N/A</v>
      </c>
    </row>
    <row r="174" spans="1:126" ht="15" x14ac:dyDescent="0.25">
      <c r="A174">
        <v>-5.3966800000000001E-3</v>
      </c>
      <c r="B174">
        <v>-6.0876999999999997E-3</v>
      </c>
      <c r="C174">
        <v>-4.0160760000000004E-3</v>
      </c>
      <c r="D174">
        <v>-6.1984229999999998E-3</v>
      </c>
      <c r="E174">
        <v>-2.7283170000000001E-3</v>
      </c>
      <c r="F174">
        <v>-3.5918830000000001E-3</v>
      </c>
      <c r="G174">
        <v>-1.211239E-3</v>
      </c>
      <c r="H174">
        <v>4.1657419999999997E-6</v>
      </c>
      <c r="I174">
        <v>-2.786873E-3</v>
      </c>
      <c r="J174">
        <v>-6.351921E-3</v>
      </c>
      <c r="K174">
        <v>22.4</v>
      </c>
      <c r="L174" s="70"/>
      <c r="M174" s="70"/>
      <c r="O174" s="12">
        <f t="shared" ca="1" si="138"/>
        <v>1.232801684210548E-4</v>
      </c>
      <c r="P174" s="12">
        <f t="shared" ca="1" si="139"/>
        <v>-1.8247901052631434E-4</v>
      </c>
      <c r="Q174" s="12">
        <f t="shared" ca="1" si="140"/>
        <v>-4.0856939473684194E-7</v>
      </c>
      <c r="R174" s="12">
        <f t="shared" ca="1" si="141"/>
        <v>9.6271199473684302E-5</v>
      </c>
      <c r="S174" s="12">
        <f t="shared" ca="1" si="142"/>
        <v>-2.4623573684208304E-5</v>
      </c>
      <c r="T174" s="12">
        <f t="shared" ca="1" si="143"/>
        <v>-6.8178568421051883E-5</v>
      </c>
      <c r="U174" s="12">
        <f t="shared" ca="1" si="144"/>
        <v>-1.1153720000000103E-4</v>
      </c>
      <c r="V174" s="12">
        <f t="shared" ca="1" si="145"/>
        <v>1.8685031578946111E-5</v>
      </c>
      <c r="W174" s="12">
        <f t="shared" ca="1" si="146"/>
        <v>7.6178521052632127E-5</v>
      </c>
      <c r="X174" s="75">
        <f t="shared" ca="1" si="147"/>
        <v>-1.1711772631579041E-4</v>
      </c>
      <c r="Z174" s="2">
        <f t="shared" ca="1" si="148"/>
        <v>0</v>
      </c>
      <c r="AA174" s="2">
        <f t="shared" ca="1" si="149"/>
        <v>-2.0814902275226118E-4</v>
      </c>
      <c r="AB174" s="12">
        <f t="shared" ca="1" si="150"/>
        <v>-4.0856939473684194E-7</v>
      </c>
      <c r="AC174" s="2">
        <f t="shared" ca="1" si="151"/>
        <v>-3.0049864099780942E-4</v>
      </c>
      <c r="AD174" s="2">
        <f t="shared" ca="1" si="152"/>
        <v>-2.4623573684208304E-5</v>
      </c>
      <c r="AE174" s="2">
        <f t="shared" ca="1" si="153"/>
        <v>-6.8178568421051883E-5</v>
      </c>
      <c r="AF174" s="2">
        <f t="shared" ca="1" si="154"/>
        <v>-1.1232035561724932E-4</v>
      </c>
      <c r="AG174" s="2">
        <f t="shared" ca="1" si="155"/>
        <v>1.8685031578946111E-5</v>
      </c>
      <c r="AH174" s="2">
        <f t="shared" ca="1" si="156"/>
        <v>7.6178521052632127E-5</v>
      </c>
      <c r="AI174" s="2">
        <f t="shared" ca="1" si="157"/>
        <v>-1.5267544695469454E-4</v>
      </c>
      <c r="AK174" s="2">
        <f t="shared" ca="1" si="158"/>
        <v>0</v>
      </c>
      <c r="AL174" s="2">
        <f t="shared" ca="1" si="159"/>
        <v>-2.3387208726051835E-4</v>
      </c>
      <c r="AM174" s="12">
        <f t="shared" ca="1" si="160"/>
        <v>-4.0856939473684194E-7</v>
      </c>
      <c r="AN174" s="2">
        <f t="shared" ca="1" si="161"/>
        <v>-6.9837901890188424E-4</v>
      </c>
      <c r="AO174" s="2">
        <f t="shared" ca="1" si="162"/>
        <v>-2.4795253600207131E-5</v>
      </c>
      <c r="AP174" s="2">
        <f t="shared" ca="1" si="163"/>
        <v>-6.8178568421051883E-5</v>
      </c>
      <c r="AQ174" s="2">
        <f t="shared" ca="1" si="164"/>
        <v>-1.1575320408448155E-4</v>
      </c>
      <c r="AR174" s="2">
        <f t="shared" ca="1" si="165"/>
        <v>1.8685031578946111E-5</v>
      </c>
      <c r="AS174" s="2">
        <f t="shared" ca="1" si="166"/>
        <v>7.6178521052632127E-5</v>
      </c>
      <c r="AT174" s="2">
        <f t="shared" ca="1" si="167"/>
        <v>-1.9258815872172131E-4</v>
      </c>
      <c r="AV174" s="2">
        <f t="shared" ca="1" si="102"/>
        <v>1.232801684210548E-4</v>
      </c>
      <c r="AW174" s="2">
        <f t="shared" ca="1" si="103"/>
        <v>-1.8247901052631434E-4</v>
      </c>
      <c r="AX174" s="12">
        <f t="shared" ca="1" si="104"/>
        <v>-4.0856939473684194E-7</v>
      </c>
      <c r="AY174" s="2">
        <f t="shared" ca="1" si="105"/>
        <v>9.6128244999951071E-5</v>
      </c>
      <c r="AZ174" s="2">
        <f t="shared" ca="1" si="106"/>
        <v>-2.8083721741614829E-5</v>
      </c>
      <c r="BA174" s="12">
        <f t="shared" ca="1" si="107"/>
        <v>-8.4523184630518126E-5</v>
      </c>
      <c r="BB174" s="2">
        <f t="shared" ca="1" si="108"/>
        <v>-1.3670043634236116E-4</v>
      </c>
      <c r="BC174" s="2">
        <f t="shared" ca="1" si="109"/>
        <v>1.8685031578946111E-5</v>
      </c>
      <c r="BD174" s="2">
        <f t="shared" ca="1" si="110"/>
        <v>3.9018480295273305E-5</v>
      </c>
      <c r="BE174" s="2">
        <f t="shared" ca="1" si="111"/>
        <v>-1.3219640639828466E-4</v>
      </c>
      <c r="BG174" s="2">
        <f t="shared" ca="1" si="168"/>
        <v>1.2332782091731054E-4</v>
      </c>
      <c r="BH174" s="2">
        <f t="shared" ca="1" si="169"/>
        <v>-1.8247901052631434E-4</v>
      </c>
      <c r="BI174" s="12">
        <f t="shared" ca="1" si="170"/>
        <v>-6.8094899122806993E-7</v>
      </c>
      <c r="BJ174" s="12">
        <f t="shared" ca="1" si="112"/>
        <v>9.6931638815995203E-5</v>
      </c>
      <c r="BK174" s="76">
        <f t="shared" ca="1" si="113"/>
        <v>-2.7640085516164641E-5</v>
      </c>
      <c r="BL174" s="2">
        <f t="shared" ca="1" si="171"/>
        <v>-8.4523184630518126E-5</v>
      </c>
      <c r="BM174" s="2">
        <f t="shared" ca="1" si="172"/>
        <v>-1.3670043634236116E-4</v>
      </c>
      <c r="BN174" s="2">
        <f t="shared" ca="1" si="173"/>
        <v>1.8685031578946111E-5</v>
      </c>
      <c r="BO174" s="2">
        <f t="shared" ca="1" si="174"/>
        <v>3.9018480295273305E-5</v>
      </c>
      <c r="BP174" s="2">
        <f t="shared" ca="1" si="175"/>
        <v>-1.3219640639828466E-4</v>
      </c>
      <c r="BR174" s="2">
        <f t="shared" ca="1" si="176"/>
        <v>0</v>
      </c>
      <c r="BS174" s="2">
        <f t="shared" ca="1" si="177"/>
        <v>-2.0815894519296796E-4</v>
      </c>
      <c r="BT174" s="12">
        <f t="shared" ca="1" si="178"/>
        <v>-6.8094899122806993E-7</v>
      </c>
      <c r="BU174" s="2">
        <f t="shared" ca="1" si="179"/>
        <v>-2.9999156836143034E-4</v>
      </c>
      <c r="BV174" s="12">
        <f t="shared" ca="1" si="180"/>
        <v>-2.7640085516164641E-5</v>
      </c>
      <c r="BW174" s="2">
        <f t="shared" ca="1" si="181"/>
        <v>-8.4523184630518126E-5</v>
      </c>
      <c r="BX174" s="2">
        <f t="shared" ca="1" si="182"/>
        <v>-1.3748389467918386E-4</v>
      </c>
      <c r="BY174" s="2">
        <f t="shared" ca="1" si="183"/>
        <v>1.8685031578946111E-5</v>
      </c>
      <c r="BZ174" s="2">
        <f t="shared" ca="1" si="184"/>
        <v>3.9018480295273305E-5</v>
      </c>
      <c r="CA174" s="2">
        <f t="shared" ca="1" si="185"/>
        <v>-1.677678714550567E-4</v>
      </c>
      <c r="CC174" s="2">
        <f t="shared" ca="1" si="186"/>
        <v>0</v>
      </c>
      <c r="CD174" s="2">
        <f t="shared" ca="1" si="187"/>
        <v>-2.0815894519296796E-4</v>
      </c>
      <c r="CE174" s="12">
        <f t="shared" ca="1" si="188"/>
        <v>-6.8094899122806993E-7</v>
      </c>
      <c r="CF174" s="2">
        <f t="shared" ca="1" si="189"/>
        <v>-6.9802574223659392E-4</v>
      </c>
      <c r="CG174" s="2">
        <f t="shared" ca="1" si="190"/>
        <v>-2.7811831793011763E-5</v>
      </c>
      <c r="CH174" s="2">
        <f t="shared" ca="1" si="191"/>
        <v>-8.4523184630518126E-5</v>
      </c>
      <c r="CI174" s="2">
        <f t="shared" ca="1" si="192"/>
        <v>-1.4091807007353524E-4</v>
      </c>
      <c r="CJ174" s="2">
        <f t="shared" ca="1" si="193"/>
        <v>1.8685031578946111E-5</v>
      </c>
      <c r="CK174" s="2">
        <f t="shared" ca="1" si="194"/>
        <v>3.8464751186304067E-5</v>
      </c>
      <c r="CL174" s="2">
        <f t="shared" ca="1" si="195"/>
        <v>-2.0769601101044871E-4</v>
      </c>
      <c r="CN174" s="2" t="e">
        <f t="shared" ca="1" si="114"/>
        <v>#N/A</v>
      </c>
      <c r="CO174" s="2" t="e">
        <f t="shared" ca="1" si="115"/>
        <v>#N/A</v>
      </c>
      <c r="CP174" s="2" t="e">
        <f t="shared" ca="1" si="116"/>
        <v>#N/A</v>
      </c>
      <c r="CQ174" s="2" t="e">
        <f t="shared" ca="1" si="117"/>
        <v>#N/A</v>
      </c>
      <c r="CR174" s="2" t="e">
        <f t="shared" ca="1" si="118"/>
        <v>#N/A</v>
      </c>
      <c r="CS174" s="2" t="e">
        <f t="shared" ca="1" si="119"/>
        <v>#N/A</v>
      </c>
      <c r="CT174" s="9" t="e">
        <f t="shared" ca="1" si="120"/>
        <v>#N/A</v>
      </c>
      <c r="CU174" s="9" t="e">
        <f t="shared" ca="1" si="121"/>
        <v>#N/A</v>
      </c>
      <c r="CV174" s="9"/>
      <c r="CW174" s="9" t="e">
        <f t="shared" ca="1" si="196"/>
        <v>#N/A</v>
      </c>
      <c r="CX174" s="9" t="e">
        <f t="shared" ca="1" si="197"/>
        <v>#N/A</v>
      </c>
      <c r="CY174" s="9" t="e">
        <f t="shared" ca="1" si="198"/>
        <v>#N/A</v>
      </c>
      <c r="CZ174" s="9" t="e">
        <f t="shared" ca="1" si="199"/>
        <v>#N/A</v>
      </c>
      <c r="DA174" s="9" t="e">
        <f t="shared" ca="1" si="200"/>
        <v>#N/A</v>
      </c>
      <c r="DB174" s="9" t="e">
        <f t="shared" ca="1" si="201"/>
        <v>#N/A</v>
      </c>
      <c r="DC174" s="9" t="e">
        <f t="shared" ca="1" si="122"/>
        <v>#N/A</v>
      </c>
      <c r="DD174" s="9" t="e">
        <f t="shared" ca="1" si="202"/>
        <v>#N/A</v>
      </c>
      <c r="DE174" s="9"/>
      <c r="DF174" s="2" t="e">
        <f t="shared" ca="1" si="123"/>
        <v>#N/A</v>
      </c>
      <c r="DG174" s="2" t="e">
        <f t="shared" ca="1" si="124"/>
        <v>#N/A</v>
      </c>
      <c r="DH174" s="2" t="e">
        <f t="shared" ca="1" si="125"/>
        <v>#N/A</v>
      </c>
      <c r="DI174" s="2" t="e">
        <f t="shared" ca="1" si="126"/>
        <v>#N/A</v>
      </c>
      <c r="DJ174" s="2" t="e">
        <f t="shared" ca="1" si="127"/>
        <v>#N/A</v>
      </c>
      <c r="DK174" s="2" t="e">
        <f t="shared" ca="1" si="128"/>
        <v>#N/A</v>
      </c>
      <c r="DL174" s="2" t="e">
        <f t="shared" ca="1" si="129"/>
        <v>#N/A</v>
      </c>
      <c r="DM174" s="2" t="e">
        <f t="shared" ca="1" si="130"/>
        <v>#N/A</v>
      </c>
      <c r="DO174" s="2" t="e">
        <f t="shared" ca="1" si="131"/>
        <v>#N/A</v>
      </c>
      <c r="DP174" s="2" t="e">
        <f t="shared" ca="1" si="203"/>
        <v>#N/A</v>
      </c>
      <c r="DQ174" s="2" t="e">
        <f t="shared" ca="1" si="132"/>
        <v>#N/A</v>
      </c>
      <c r="DR174" s="2" t="e">
        <f t="shared" ca="1" si="133"/>
        <v>#N/A</v>
      </c>
      <c r="DS174" s="2" t="e">
        <f t="shared" ca="1" si="134"/>
        <v>#N/A</v>
      </c>
      <c r="DT174" s="2" t="e">
        <f t="shared" ca="1" si="135"/>
        <v>#N/A</v>
      </c>
      <c r="DU174" s="2" t="e">
        <f t="shared" ca="1" si="136"/>
        <v>#N/A</v>
      </c>
      <c r="DV174" s="2" t="e">
        <f t="shared" ca="1" si="137"/>
        <v>#N/A</v>
      </c>
    </row>
    <row r="175" spans="1:126" ht="15" x14ac:dyDescent="0.25">
      <c r="A175">
        <v>-5.2230669999999996E-3</v>
      </c>
      <c r="B175">
        <v>-6.3057269999999997E-3</v>
      </c>
      <c r="C175">
        <v>-4.1927969999999998E-3</v>
      </c>
      <c r="D175">
        <v>-6.2055160000000003E-3</v>
      </c>
      <c r="E175">
        <v>-2.6655049999999999E-3</v>
      </c>
      <c r="F175">
        <v>-3.5867709999999999E-3</v>
      </c>
      <c r="G175">
        <v>-1.25541E-3</v>
      </c>
      <c r="H175">
        <v>4.3259649999999998E-6</v>
      </c>
      <c r="I175">
        <v>-2.4650359999999999E-3</v>
      </c>
      <c r="J175">
        <v>-6.5426410000000001E-3</v>
      </c>
      <c r="K175">
        <v>22.6</v>
      </c>
      <c r="L175" s="70"/>
      <c r="M175" s="70"/>
      <c r="O175" s="12">
        <f t="shared" ca="1" si="138"/>
        <v>-6.7439831578945328E-5</v>
      </c>
      <c r="P175" s="12">
        <f t="shared" ca="1" si="139"/>
        <v>1.3935798947368582E-4</v>
      </c>
      <c r="Q175" s="12">
        <f t="shared" ca="1" si="140"/>
        <v>-2.4834639473684176E-7</v>
      </c>
      <c r="R175" s="12">
        <f t="shared" ca="1" si="141"/>
        <v>5.2100199473684335E-5</v>
      </c>
      <c r="S175" s="12">
        <f t="shared" ca="1" si="142"/>
        <v>-1.9511573684208045E-5</v>
      </c>
      <c r="T175" s="12">
        <f t="shared" ca="1" si="143"/>
        <v>-5.3665684210516852E-6</v>
      </c>
      <c r="U175" s="12">
        <f t="shared" ca="1" si="144"/>
        <v>-1.1863020000000158E-4</v>
      </c>
      <c r="V175" s="12">
        <f t="shared" ca="1" si="145"/>
        <v>-1.5803596842105336E-4</v>
      </c>
      <c r="W175" s="12">
        <f t="shared" ca="1" si="146"/>
        <v>-1.4184847894736785E-4</v>
      </c>
      <c r="X175" s="75">
        <f t="shared" ca="1" si="147"/>
        <v>5.649527368421E-5</v>
      </c>
      <c r="Z175" s="2">
        <f t="shared" ca="1" si="148"/>
        <v>0</v>
      </c>
      <c r="AA175" s="2">
        <f t="shared" ca="1" si="149"/>
        <v>1.3935798947368582E-4</v>
      </c>
      <c r="AB175" s="12">
        <f t="shared" ca="1" si="150"/>
        <v>-2.4834639473684176E-7</v>
      </c>
      <c r="AC175" s="2">
        <f t="shared" ca="1" si="151"/>
        <v>5.2100199473684335E-5</v>
      </c>
      <c r="AD175" s="2">
        <f t="shared" ca="1" si="152"/>
        <v>-1.9511573684208045E-5</v>
      </c>
      <c r="AE175" s="2">
        <f t="shared" ca="1" si="153"/>
        <v>-5.3665684210516852E-6</v>
      </c>
      <c r="AF175" s="2">
        <f t="shared" ca="1" si="154"/>
        <v>-1.1863020000000158E-4</v>
      </c>
      <c r="AG175" s="2">
        <f t="shared" ca="1" si="155"/>
        <v>-1.5803596842105336E-4</v>
      </c>
      <c r="AH175" s="2">
        <f t="shared" ca="1" si="156"/>
        <v>-1.4184847894736785E-4</v>
      </c>
      <c r="AI175" s="2">
        <f t="shared" ca="1" si="157"/>
        <v>5.649527368421E-5</v>
      </c>
      <c r="AK175" s="2">
        <f t="shared" ca="1" si="158"/>
        <v>0</v>
      </c>
      <c r="AL175" s="2">
        <f t="shared" ca="1" si="159"/>
        <v>1.3935798947368582E-4</v>
      </c>
      <c r="AM175" s="12">
        <f t="shared" ca="1" si="160"/>
        <v>-2.4834639473684176E-7</v>
      </c>
      <c r="AN175" s="2">
        <f t="shared" ca="1" si="161"/>
        <v>5.2100199473684335E-5</v>
      </c>
      <c r="AO175" s="2">
        <f t="shared" ca="1" si="162"/>
        <v>-1.9511573684208045E-5</v>
      </c>
      <c r="AP175" s="2">
        <f t="shared" ca="1" si="163"/>
        <v>-5.3665684210516852E-6</v>
      </c>
      <c r="AQ175" s="2">
        <f t="shared" ca="1" si="164"/>
        <v>-1.1863020000000158E-4</v>
      </c>
      <c r="AR175" s="2">
        <f t="shared" ca="1" si="165"/>
        <v>-1.5803596842105336E-4</v>
      </c>
      <c r="AS175" s="2">
        <f t="shared" ca="1" si="166"/>
        <v>-1.4484721803652628E-4</v>
      </c>
      <c r="AT175" s="2">
        <f t="shared" ca="1" si="167"/>
        <v>5.649527368421E-5</v>
      </c>
      <c r="AV175" s="2">
        <f t="shared" ca="1" si="102"/>
        <v>-6.7439831578945328E-5</v>
      </c>
      <c r="AW175" s="2">
        <f t="shared" ca="1" si="103"/>
        <v>1.3935798947368582E-4</v>
      </c>
      <c r="AX175" s="12">
        <f t="shared" ca="1" si="104"/>
        <v>-2.4834639473684176E-7</v>
      </c>
      <c r="AY175" s="2">
        <f t="shared" ca="1" si="105"/>
        <v>5.2100199473684335E-5</v>
      </c>
      <c r="AZ175" s="2">
        <f t="shared" ca="1" si="106"/>
        <v>-1.9511573684208045E-5</v>
      </c>
      <c r="BA175" s="12">
        <f t="shared" ca="1" si="107"/>
        <v>1.3287442090882209E-4</v>
      </c>
      <c r="BB175" s="2">
        <f t="shared" ca="1" si="108"/>
        <v>-1.1863020000000158E-4</v>
      </c>
      <c r="BC175" s="2">
        <f t="shared" ca="1" si="109"/>
        <v>-1.5803596842105336E-4</v>
      </c>
      <c r="BD175" s="2">
        <f t="shared" ca="1" si="110"/>
        <v>-1.4184847894736785E-4</v>
      </c>
      <c r="BE175" s="2">
        <f t="shared" ca="1" si="111"/>
        <v>5.649527368421E-5</v>
      </c>
      <c r="BG175" s="2">
        <f t="shared" ca="1" si="168"/>
        <v>-6.7439831578945328E-5</v>
      </c>
      <c r="BH175" s="2">
        <f t="shared" ca="1" si="169"/>
        <v>1.3996424795615354E-4</v>
      </c>
      <c r="BI175" s="12">
        <f t="shared" ca="1" si="170"/>
        <v>-4.1391065789473629E-7</v>
      </c>
      <c r="BJ175" s="12">
        <f t="shared" ca="1" si="112"/>
        <v>5.258853746556193E-5</v>
      </c>
      <c r="BK175" s="76">
        <f t="shared" ca="1" si="113"/>
        <v>-1.9241912132010338E-5</v>
      </c>
      <c r="BL175" s="2">
        <f t="shared" ca="1" si="171"/>
        <v>1.3287442090882209E-4</v>
      </c>
      <c r="BM175" s="2">
        <f t="shared" ca="1" si="172"/>
        <v>-1.1863020000000158E-4</v>
      </c>
      <c r="BN175" s="2">
        <f t="shared" ca="1" si="173"/>
        <v>-1.5803596842105336E-4</v>
      </c>
      <c r="BO175" s="2">
        <f t="shared" ca="1" si="174"/>
        <v>-1.4184847894736785E-4</v>
      </c>
      <c r="BP175" s="2">
        <f t="shared" ca="1" si="175"/>
        <v>5.649527368421E-5</v>
      </c>
      <c r="BR175" s="2">
        <f t="shared" ca="1" si="176"/>
        <v>0</v>
      </c>
      <c r="BS175" s="2">
        <f t="shared" ca="1" si="177"/>
        <v>1.3996424795615354E-4</v>
      </c>
      <c r="BT175" s="12">
        <f t="shared" ca="1" si="178"/>
        <v>-4.1391065789473629E-7</v>
      </c>
      <c r="BU175" s="2">
        <f t="shared" ca="1" si="179"/>
        <v>5.258853746556193E-5</v>
      </c>
      <c r="BV175" s="12">
        <f t="shared" ca="1" si="180"/>
        <v>-1.9241912132010338E-5</v>
      </c>
      <c r="BW175" s="2">
        <f t="shared" ca="1" si="181"/>
        <v>1.3287442090882209E-4</v>
      </c>
      <c r="BX175" s="2">
        <f t="shared" ca="1" si="182"/>
        <v>-1.1863020000000158E-4</v>
      </c>
      <c r="BY175" s="2">
        <f t="shared" ca="1" si="183"/>
        <v>-1.5803596842105336E-4</v>
      </c>
      <c r="BZ175" s="2">
        <f t="shared" ca="1" si="184"/>
        <v>-1.4184847894736785E-4</v>
      </c>
      <c r="CA175" s="2">
        <f t="shared" ca="1" si="185"/>
        <v>5.649527368421E-5</v>
      </c>
      <c r="CC175" s="2">
        <f t="shared" ca="1" si="186"/>
        <v>0</v>
      </c>
      <c r="CD175" s="2">
        <f t="shared" ca="1" si="187"/>
        <v>1.3996424795615354E-4</v>
      </c>
      <c r="CE175" s="12">
        <f t="shared" ca="1" si="188"/>
        <v>-4.1391065789473629E-7</v>
      </c>
      <c r="CF175" s="2">
        <f t="shared" ca="1" si="189"/>
        <v>5.258853746556193E-5</v>
      </c>
      <c r="CG175" s="2">
        <f t="shared" ca="1" si="190"/>
        <v>-1.9241912132010338E-5</v>
      </c>
      <c r="CH175" s="2">
        <f t="shared" ca="1" si="191"/>
        <v>1.3287442090882209E-4</v>
      </c>
      <c r="CI175" s="2">
        <f t="shared" ca="1" si="192"/>
        <v>-1.1863020000000158E-4</v>
      </c>
      <c r="CJ175" s="2">
        <f t="shared" ca="1" si="193"/>
        <v>-1.5803596842105336E-4</v>
      </c>
      <c r="CK175" s="2">
        <f t="shared" ca="1" si="194"/>
        <v>-1.4184847894736785E-4</v>
      </c>
      <c r="CL175" s="2">
        <f t="shared" ca="1" si="195"/>
        <v>5.649527368421E-5</v>
      </c>
      <c r="CN175" s="2" t="e">
        <f t="shared" ca="1" si="114"/>
        <v>#N/A</v>
      </c>
      <c r="CO175" s="2" t="e">
        <f t="shared" ca="1" si="115"/>
        <v>#N/A</v>
      </c>
      <c r="CP175" s="2" t="e">
        <f t="shared" ca="1" si="116"/>
        <v>#N/A</v>
      </c>
      <c r="CQ175" s="2" t="e">
        <f t="shared" ca="1" si="117"/>
        <v>#N/A</v>
      </c>
      <c r="CR175" s="2" t="e">
        <f t="shared" ca="1" si="118"/>
        <v>#N/A</v>
      </c>
      <c r="CS175" s="2" t="e">
        <f t="shared" ca="1" si="119"/>
        <v>#N/A</v>
      </c>
      <c r="CT175" s="9" t="e">
        <f t="shared" ca="1" si="120"/>
        <v>#N/A</v>
      </c>
      <c r="CU175" s="9" t="e">
        <f t="shared" ca="1" si="121"/>
        <v>#N/A</v>
      </c>
      <c r="CV175" s="9"/>
      <c r="CW175" s="9" t="e">
        <f t="shared" ca="1" si="196"/>
        <v>#N/A</v>
      </c>
      <c r="CX175" s="9" t="e">
        <f t="shared" ca="1" si="197"/>
        <v>#N/A</v>
      </c>
      <c r="CY175" s="9" t="e">
        <f t="shared" ca="1" si="198"/>
        <v>#N/A</v>
      </c>
      <c r="CZ175" s="9" t="e">
        <f t="shared" ca="1" si="199"/>
        <v>#N/A</v>
      </c>
      <c r="DA175" s="9" t="e">
        <f t="shared" ca="1" si="200"/>
        <v>#N/A</v>
      </c>
      <c r="DB175" s="9" t="e">
        <f t="shared" ca="1" si="201"/>
        <v>#N/A</v>
      </c>
      <c r="DC175" s="9" t="e">
        <f t="shared" ca="1" si="122"/>
        <v>#N/A</v>
      </c>
      <c r="DD175" s="9" t="e">
        <f t="shared" ca="1" si="202"/>
        <v>#N/A</v>
      </c>
      <c r="DE175" s="9"/>
      <c r="DF175" s="2" t="e">
        <f t="shared" ca="1" si="123"/>
        <v>#N/A</v>
      </c>
      <c r="DG175" s="2" t="e">
        <f t="shared" ca="1" si="124"/>
        <v>#N/A</v>
      </c>
      <c r="DH175" s="2" t="e">
        <f t="shared" ca="1" si="125"/>
        <v>#N/A</v>
      </c>
      <c r="DI175" s="2" t="e">
        <f t="shared" ca="1" si="126"/>
        <v>#N/A</v>
      </c>
      <c r="DJ175" s="2" t="e">
        <f t="shared" ca="1" si="127"/>
        <v>#N/A</v>
      </c>
      <c r="DK175" s="2" t="e">
        <f t="shared" ca="1" si="128"/>
        <v>#N/A</v>
      </c>
      <c r="DL175" s="2" t="e">
        <f t="shared" ca="1" si="129"/>
        <v>#N/A</v>
      </c>
      <c r="DM175" s="2" t="e">
        <f t="shared" ca="1" si="130"/>
        <v>#N/A</v>
      </c>
      <c r="DO175" s="2" t="e">
        <f t="shared" ca="1" si="131"/>
        <v>#N/A</v>
      </c>
      <c r="DP175" s="2" t="e">
        <f t="shared" ca="1" si="203"/>
        <v>#N/A</v>
      </c>
      <c r="DQ175" s="2" t="e">
        <f t="shared" ca="1" si="132"/>
        <v>#N/A</v>
      </c>
      <c r="DR175" s="2" t="e">
        <f t="shared" ca="1" si="133"/>
        <v>#N/A</v>
      </c>
      <c r="DS175" s="2" t="e">
        <f t="shared" ca="1" si="134"/>
        <v>#N/A</v>
      </c>
      <c r="DT175" s="2" t="e">
        <f t="shared" ca="1" si="135"/>
        <v>#N/A</v>
      </c>
      <c r="DU175" s="2" t="e">
        <f t="shared" ca="1" si="136"/>
        <v>#N/A</v>
      </c>
      <c r="DV175" s="2" t="e">
        <f t="shared" ca="1" si="137"/>
        <v>#N/A</v>
      </c>
    </row>
    <row r="176" spans="1:126" ht="15" x14ac:dyDescent="0.25">
      <c r="A176">
        <v>-5.252764E-3</v>
      </c>
      <c r="B176">
        <v>-5.9938709999999996E-3</v>
      </c>
      <c r="C176">
        <v>-3.7755369999999998E-3</v>
      </c>
      <c r="D176">
        <v>-6.100393E-3</v>
      </c>
      <c r="E176">
        <v>-2.602465E-3</v>
      </c>
      <c r="F176">
        <v>-3.5293329999999999E-3</v>
      </c>
      <c r="G176">
        <v>-1.460692E-3</v>
      </c>
      <c r="H176">
        <v>5.0469680000000001E-6</v>
      </c>
      <c r="I176">
        <v>-2.5466149999999999E-3</v>
      </c>
      <c r="J176">
        <v>-6.5077520000000003E-3</v>
      </c>
      <c r="K176">
        <v>22.8</v>
      </c>
      <c r="L176" s="70"/>
      <c r="M176" s="70"/>
      <c r="O176" s="12">
        <f t="shared" ca="1" si="138"/>
        <v>-3.2550831578945574E-5</v>
      </c>
      <c r="P176" s="12">
        <f t="shared" ca="1" si="139"/>
        <v>5.7778989473685795E-5</v>
      </c>
      <c r="Q176" s="12">
        <f t="shared" ca="1" si="140"/>
        <v>4.7265660526315849E-7</v>
      </c>
      <c r="R176" s="12">
        <f t="shared" ca="1" si="141"/>
        <v>-1.5318180052631566E-4</v>
      </c>
      <c r="S176" s="12">
        <f t="shared" ca="1" si="142"/>
        <v>3.7926426315791888E-5</v>
      </c>
      <c r="T176" s="12">
        <f t="shared" ca="1" si="143"/>
        <v>5.7673431578948199E-5</v>
      </c>
      <c r="U176" s="12">
        <f t="shared" ca="1" si="144"/>
        <v>-1.3507200000001211E-5</v>
      </c>
      <c r="V176" s="12">
        <f t="shared" ca="1" si="145"/>
        <v>2.5922403157894666E-4</v>
      </c>
      <c r="W176" s="12">
        <f t="shared" ca="1" si="146"/>
        <v>1.7000752105263226E-4</v>
      </c>
      <c r="X176" s="75">
        <f t="shared" ca="1" si="147"/>
        <v>2.6798273684209596E-5</v>
      </c>
      <c r="Z176" s="2">
        <f t="shared" ca="1" si="148"/>
        <v>0</v>
      </c>
      <c r="AA176" s="2">
        <f t="shared" ca="1" si="149"/>
        <v>5.7778989473685795E-5</v>
      </c>
      <c r="AB176" s="12">
        <f t="shared" ca="1" si="150"/>
        <v>4.7265660526315849E-7</v>
      </c>
      <c r="AC176" s="2">
        <f t="shared" ca="1" si="151"/>
        <v>-1.5318180052631566E-4</v>
      </c>
      <c r="AD176" s="2">
        <f t="shared" ca="1" si="152"/>
        <v>3.7926426315791888E-5</v>
      </c>
      <c r="AE176" s="2">
        <f t="shared" ca="1" si="153"/>
        <v>5.7673431578948199E-5</v>
      </c>
      <c r="AF176" s="2">
        <f t="shared" ca="1" si="154"/>
        <v>-1.3507200000001211E-5</v>
      </c>
      <c r="AG176" s="2">
        <f t="shared" ca="1" si="155"/>
        <v>2.5922403157894666E-4</v>
      </c>
      <c r="AH176" s="2">
        <f t="shared" ca="1" si="156"/>
        <v>1.7000752105263226E-4</v>
      </c>
      <c r="AI176" s="2">
        <f t="shared" ca="1" si="157"/>
        <v>2.6798273684209596E-5</v>
      </c>
      <c r="AK176" s="2">
        <f t="shared" ca="1" si="158"/>
        <v>0</v>
      </c>
      <c r="AL176" s="2">
        <f t="shared" ca="1" si="159"/>
        <v>5.7778989473685795E-5</v>
      </c>
      <c r="AM176" s="12">
        <f t="shared" ca="1" si="160"/>
        <v>4.7265660526315849E-7</v>
      </c>
      <c r="AN176" s="2">
        <f t="shared" ca="1" si="161"/>
        <v>-1.5318180052631566E-4</v>
      </c>
      <c r="AO176" s="2">
        <f t="shared" ca="1" si="162"/>
        <v>3.7926426315791888E-5</v>
      </c>
      <c r="AP176" s="2">
        <f t="shared" ca="1" si="163"/>
        <v>5.7673431578948199E-5</v>
      </c>
      <c r="AQ176" s="2">
        <f t="shared" ca="1" si="164"/>
        <v>-1.3507200000001211E-5</v>
      </c>
      <c r="AR176" s="2">
        <f t="shared" ca="1" si="165"/>
        <v>2.5922403157894666E-4</v>
      </c>
      <c r="AS176" s="2">
        <f t="shared" ca="1" si="166"/>
        <v>1.6876421871366208E-4</v>
      </c>
      <c r="AT176" s="2">
        <f t="shared" ca="1" si="167"/>
        <v>2.6798273684209596E-5</v>
      </c>
      <c r="AV176" s="2">
        <f t="shared" ca="1" si="102"/>
        <v>-3.2550831578945574E-5</v>
      </c>
      <c r="AW176" s="2">
        <f t="shared" ca="1" si="103"/>
        <v>5.7778989473685795E-5</v>
      </c>
      <c r="AX176" s="12">
        <f t="shared" ca="1" si="104"/>
        <v>4.7265660526315849E-7</v>
      </c>
      <c r="AY176" s="2">
        <f t="shared" ca="1" si="105"/>
        <v>-1.5516505834725126E-4</v>
      </c>
      <c r="AZ176" s="2">
        <f t="shared" ca="1" si="106"/>
        <v>-1.0077427759127001E-5</v>
      </c>
      <c r="BA176" s="12">
        <f t="shared" ca="1" si="107"/>
        <v>-1.69081192330947E-4</v>
      </c>
      <c r="BB176" s="2">
        <f t="shared" ca="1" si="108"/>
        <v>-3.6260565052605452E-4</v>
      </c>
      <c r="BC176" s="2">
        <f t="shared" ca="1" si="109"/>
        <v>2.5922403157894666E-4</v>
      </c>
      <c r="BD176" s="2">
        <f t="shared" ca="1" si="110"/>
        <v>-3.4552682728716561E-4</v>
      </c>
      <c r="BE176" s="2">
        <f t="shared" ca="1" si="111"/>
        <v>-1.8239357195749763E-4</v>
      </c>
      <c r="BG176" s="2">
        <f t="shared" ca="1" si="168"/>
        <v>-3.2550831578945574E-5</v>
      </c>
      <c r="BH176" s="2">
        <f t="shared" ca="1" si="169"/>
        <v>5.6625149183236518E-5</v>
      </c>
      <c r="BI176" s="12">
        <f t="shared" ca="1" si="170"/>
        <v>7.8776100877193089E-7</v>
      </c>
      <c r="BJ176" s="12">
        <f t="shared" ca="1" si="112"/>
        <v>-1.5609447058094394E-4</v>
      </c>
      <c r="BK176" s="76">
        <f t="shared" ca="1" si="113"/>
        <v>-1.0590651693651282E-5</v>
      </c>
      <c r="BL176" s="2">
        <f t="shared" ca="1" si="171"/>
        <v>-1.69081192330947E-4</v>
      </c>
      <c r="BM176" s="2">
        <f t="shared" ca="1" si="172"/>
        <v>-3.6260565052605452E-4</v>
      </c>
      <c r="BN176" s="2">
        <f t="shared" ca="1" si="173"/>
        <v>2.5922403157894666E-4</v>
      </c>
      <c r="BO176" s="2">
        <f t="shared" ca="1" si="174"/>
        <v>-3.4552682728716561E-4</v>
      </c>
      <c r="BP176" s="2">
        <f t="shared" ca="1" si="175"/>
        <v>-1.8239357195749763E-4</v>
      </c>
      <c r="BR176" s="2">
        <f t="shared" ca="1" si="176"/>
        <v>0</v>
      </c>
      <c r="BS176" s="2">
        <f t="shared" ca="1" si="177"/>
        <v>5.6625149183236518E-5</v>
      </c>
      <c r="BT176" s="12">
        <f t="shared" ca="1" si="178"/>
        <v>7.8776100877193089E-7</v>
      </c>
      <c r="BU176" s="2">
        <f t="shared" ca="1" si="179"/>
        <v>-1.5609447058094394E-4</v>
      </c>
      <c r="BV176" s="12">
        <f t="shared" ca="1" si="180"/>
        <v>-1.0590651693651282E-5</v>
      </c>
      <c r="BW176" s="2">
        <f t="shared" ca="1" si="181"/>
        <v>-1.69081192330947E-4</v>
      </c>
      <c r="BX176" s="2">
        <f t="shared" ca="1" si="182"/>
        <v>-3.6260565052605452E-4</v>
      </c>
      <c r="BY176" s="2">
        <f t="shared" ca="1" si="183"/>
        <v>2.5922403157894666E-4</v>
      </c>
      <c r="BZ176" s="2">
        <f t="shared" ca="1" si="184"/>
        <v>-3.4552682728716561E-4</v>
      </c>
      <c r="CA176" s="2">
        <f t="shared" ca="1" si="185"/>
        <v>-1.8239357195749763E-4</v>
      </c>
      <c r="CC176" s="2">
        <f t="shared" ca="1" si="186"/>
        <v>0</v>
      </c>
      <c r="CD176" s="2">
        <f t="shared" ca="1" si="187"/>
        <v>5.6625149183236518E-5</v>
      </c>
      <c r="CE176" s="12">
        <f t="shared" ca="1" si="188"/>
        <v>7.8776100877193089E-7</v>
      </c>
      <c r="CF176" s="2">
        <f t="shared" ca="1" si="189"/>
        <v>-1.5609447058094394E-4</v>
      </c>
      <c r="CG176" s="2">
        <f t="shared" ca="1" si="190"/>
        <v>-1.0590651693651282E-5</v>
      </c>
      <c r="CH176" s="2">
        <f t="shared" ca="1" si="191"/>
        <v>-1.69081192330947E-4</v>
      </c>
      <c r="CI176" s="2">
        <f t="shared" ca="1" si="192"/>
        <v>-3.6260565052605452E-4</v>
      </c>
      <c r="CJ176" s="2">
        <f t="shared" ca="1" si="193"/>
        <v>2.5922403157894666E-4</v>
      </c>
      <c r="CK176" s="2">
        <f t="shared" ca="1" si="194"/>
        <v>-3.4552682728716561E-4</v>
      </c>
      <c r="CL176" s="2">
        <f t="shared" ca="1" si="195"/>
        <v>-1.8239357195749763E-4</v>
      </c>
      <c r="CN176" s="2" t="e">
        <f t="shared" ca="1" si="114"/>
        <v>#N/A</v>
      </c>
      <c r="CO176" s="2" t="e">
        <f t="shared" ca="1" si="115"/>
        <v>#N/A</v>
      </c>
      <c r="CP176" s="2" t="e">
        <f t="shared" ca="1" si="116"/>
        <v>#N/A</v>
      </c>
      <c r="CQ176" s="2" t="e">
        <f t="shared" ca="1" si="117"/>
        <v>#N/A</v>
      </c>
      <c r="CR176" s="2" t="e">
        <f t="shared" ca="1" si="118"/>
        <v>#N/A</v>
      </c>
      <c r="CS176" s="2" t="e">
        <f t="shared" ca="1" si="119"/>
        <v>#N/A</v>
      </c>
      <c r="CT176" s="9" t="e">
        <f t="shared" ca="1" si="120"/>
        <v>#N/A</v>
      </c>
      <c r="CU176" s="9" t="e">
        <f t="shared" ca="1" si="121"/>
        <v>#N/A</v>
      </c>
      <c r="CV176" s="9"/>
      <c r="CW176" s="9" t="e">
        <f t="shared" ca="1" si="196"/>
        <v>#N/A</v>
      </c>
      <c r="CX176" s="9" t="e">
        <f t="shared" ca="1" si="197"/>
        <v>#N/A</v>
      </c>
      <c r="CY176" s="9" t="e">
        <f t="shared" ca="1" si="198"/>
        <v>#N/A</v>
      </c>
      <c r="CZ176" s="9" t="e">
        <f t="shared" ca="1" si="199"/>
        <v>#N/A</v>
      </c>
      <c r="DA176" s="9" t="e">
        <f t="shared" ca="1" si="200"/>
        <v>#N/A</v>
      </c>
      <c r="DB176" s="9" t="e">
        <f t="shared" ca="1" si="201"/>
        <v>#N/A</v>
      </c>
      <c r="DC176" s="9" t="e">
        <f t="shared" ca="1" si="122"/>
        <v>#N/A</v>
      </c>
      <c r="DD176" s="9" t="e">
        <f t="shared" ca="1" si="202"/>
        <v>#N/A</v>
      </c>
      <c r="DE176" s="9"/>
      <c r="DF176" s="2" t="e">
        <f t="shared" ca="1" si="123"/>
        <v>#N/A</v>
      </c>
      <c r="DG176" s="2" t="e">
        <f t="shared" ca="1" si="124"/>
        <v>#N/A</v>
      </c>
      <c r="DH176" s="2" t="e">
        <f t="shared" ca="1" si="125"/>
        <v>#N/A</v>
      </c>
      <c r="DI176" s="2" t="e">
        <f t="shared" ca="1" si="126"/>
        <v>#N/A</v>
      </c>
      <c r="DJ176" s="2" t="e">
        <f t="shared" ca="1" si="127"/>
        <v>#N/A</v>
      </c>
      <c r="DK176" s="2" t="e">
        <f t="shared" ca="1" si="128"/>
        <v>#N/A</v>
      </c>
      <c r="DL176" s="2" t="e">
        <f t="shared" ca="1" si="129"/>
        <v>#N/A</v>
      </c>
      <c r="DM176" s="2" t="e">
        <f t="shared" ca="1" si="130"/>
        <v>#N/A</v>
      </c>
      <c r="DO176" s="2" t="e">
        <f t="shared" ca="1" si="131"/>
        <v>#N/A</v>
      </c>
      <c r="DP176" s="2" t="e">
        <f t="shared" ca="1" si="203"/>
        <v>#N/A</v>
      </c>
      <c r="DQ176" s="2" t="e">
        <f t="shared" ca="1" si="132"/>
        <v>#N/A</v>
      </c>
      <c r="DR176" s="2" t="e">
        <f t="shared" ca="1" si="133"/>
        <v>#N/A</v>
      </c>
      <c r="DS176" s="2" t="e">
        <f t="shared" ca="1" si="134"/>
        <v>#N/A</v>
      </c>
      <c r="DT176" s="2" t="e">
        <f t="shared" ca="1" si="135"/>
        <v>#N/A</v>
      </c>
      <c r="DU176" s="2" t="e">
        <f t="shared" ca="1" si="136"/>
        <v>#N/A</v>
      </c>
      <c r="DV176" s="2" t="e">
        <f t="shared" ca="1" si="137"/>
        <v>#N/A</v>
      </c>
    </row>
    <row r="177" spans="1:126" ht="15" x14ac:dyDescent="0.25">
      <c r="A177">
        <v>-5.445938E-3</v>
      </c>
      <c r="B177">
        <v>-6.2738830000000001E-3</v>
      </c>
      <c r="C177">
        <v>-4.149415E-3</v>
      </c>
      <c r="D177">
        <v>-6.2504800000000001E-3</v>
      </c>
      <c r="E177">
        <v>-2.8717479999999999E-3</v>
      </c>
      <c r="F177">
        <v>-3.4135509999999999E-3</v>
      </c>
      <c r="G177">
        <v>-9.6569220000000005E-4</v>
      </c>
      <c r="H177">
        <v>5.6878619999999996E-6</v>
      </c>
      <c r="I177">
        <v>-2.7602109999999998E-3</v>
      </c>
      <c r="J177">
        <v>-6.5245279999999999E-3</v>
      </c>
      <c r="K177">
        <v>23</v>
      </c>
      <c r="L177" s="70"/>
      <c r="M177" s="70"/>
      <c r="O177" s="12">
        <f t="shared" ca="1" si="138"/>
        <v>-4.9326831578945171E-5</v>
      </c>
      <c r="P177" s="12">
        <f t="shared" ca="1" si="139"/>
        <v>-1.5581701052631413E-4</v>
      </c>
      <c r="Q177" s="12">
        <f t="shared" ca="1" si="140"/>
        <v>1.113550605263158E-6</v>
      </c>
      <c r="R177" s="12">
        <f t="shared" ca="1" si="141"/>
        <v>3.4181799947368427E-4</v>
      </c>
      <c r="S177" s="12">
        <f t="shared" ca="1" si="142"/>
        <v>1.5370842631579193E-4</v>
      </c>
      <c r="T177" s="12">
        <f t="shared" ca="1" si="143"/>
        <v>-2.1160956842105174E-4</v>
      </c>
      <c r="U177" s="12">
        <f t="shared" ca="1" si="144"/>
        <v>-1.6359420000000135E-4</v>
      </c>
      <c r="V177" s="12">
        <f t="shared" ca="1" si="145"/>
        <v>-1.1465396842105357E-4</v>
      </c>
      <c r="W177" s="12">
        <f t="shared" ca="1" si="146"/>
        <v>-1.1000447894736823E-4</v>
      </c>
      <c r="X177" s="75">
        <f t="shared" ca="1" si="147"/>
        <v>-1.6637572631579035E-4</v>
      </c>
      <c r="Z177" s="2">
        <f t="shared" ca="1" si="148"/>
        <v>0</v>
      </c>
      <c r="AA177" s="2">
        <f t="shared" ca="1" si="149"/>
        <v>-1.5581701052631413E-4</v>
      </c>
      <c r="AB177" s="12">
        <f t="shared" ca="1" si="150"/>
        <v>1.113550605263158E-6</v>
      </c>
      <c r="AC177" s="2">
        <f t="shared" ca="1" si="151"/>
        <v>3.4181799947368427E-4</v>
      </c>
      <c r="AD177" s="2">
        <f t="shared" ca="1" si="152"/>
        <v>1.5370842631579193E-4</v>
      </c>
      <c r="AE177" s="2">
        <f t="shared" ca="1" si="153"/>
        <v>-2.1160956842105174E-4</v>
      </c>
      <c r="AF177" s="2">
        <f t="shared" ca="1" si="154"/>
        <v>-1.6359420000000135E-4</v>
      </c>
      <c r="AG177" s="2">
        <f t="shared" ca="1" si="155"/>
        <v>-1.1465396842105357E-4</v>
      </c>
      <c r="AH177" s="2">
        <f t="shared" ca="1" si="156"/>
        <v>-1.1000447894736823E-4</v>
      </c>
      <c r="AI177" s="2">
        <f t="shared" ca="1" si="157"/>
        <v>-1.6637572631579035E-4</v>
      </c>
      <c r="AK177" s="2">
        <f t="shared" ca="1" si="158"/>
        <v>0</v>
      </c>
      <c r="AL177" s="2">
        <f t="shared" ca="1" si="159"/>
        <v>-1.5581701052631413E-4</v>
      </c>
      <c r="AM177" s="12">
        <f t="shared" ca="1" si="160"/>
        <v>1.113550605263158E-6</v>
      </c>
      <c r="AN177" s="2">
        <f t="shared" ca="1" si="161"/>
        <v>3.4181799947368427E-4</v>
      </c>
      <c r="AO177" s="2">
        <f t="shared" ca="1" si="162"/>
        <v>1.5370842631579193E-4</v>
      </c>
      <c r="AP177" s="2">
        <f t="shared" ca="1" si="163"/>
        <v>-2.1160956842105174E-4</v>
      </c>
      <c r="AQ177" s="2">
        <f t="shared" ca="1" si="164"/>
        <v>-1.6359420000000135E-4</v>
      </c>
      <c r="AR177" s="2">
        <f t="shared" ca="1" si="165"/>
        <v>-1.1465396842105357E-4</v>
      </c>
      <c r="AS177" s="2">
        <f t="shared" ca="1" si="166"/>
        <v>-1.1000447894736823E-4</v>
      </c>
      <c r="AT177" s="2">
        <f t="shared" ca="1" si="167"/>
        <v>-1.6637572631579035E-4</v>
      </c>
      <c r="AV177" s="2">
        <f t="shared" ca="1" si="102"/>
        <v>-4.9326831578945171E-5</v>
      </c>
      <c r="AW177" s="2">
        <f t="shared" ca="1" si="103"/>
        <v>-1.5581701052631413E-4</v>
      </c>
      <c r="AX177" s="12">
        <f t="shared" ca="1" si="104"/>
        <v>1.113550605263158E-6</v>
      </c>
      <c r="AY177" s="2">
        <f t="shared" ca="1" si="105"/>
        <v>3.4181799947368427E-4</v>
      </c>
      <c r="AZ177" s="2">
        <f t="shared" ca="1" si="106"/>
        <v>1.5370842631579193E-4</v>
      </c>
      <c r="BA177" s="12">
        <f t="shared" ca="1" si="107"/>
        <v>-1.113167162084851E-4</v>
      </c>
      <c r="BB177" s="2">
        <f t="shared" ca="1" si="108"/>
        <v>-1.6359420000000135E-4</v>
      </c>
      <c r="BC177" s="2">
        <f t="shared" ca="1" si="109"/>
        <v>-1.1465396842105357E-4</v>
      </c>
      <c r="BD177" s="2">
        <f t="shared" ca="1" si="110"/>
        <v>-1.1000447894736823E-4</v>
      </c>
      <c r="BE177" s="2">
        <f t="shared" ca="1" si="111"/>
        <v>-1.6637572631579035E-4</v>
      </c>
      <c r="BG177" s="2">
        <f t="shared" ca="1" si="168"/>
        <v>-4.9326831578945171E-5</v>
      </c>
      <c r="BH177" s="2">
        <f t="shared" ca="1" si="169"/>
        <v>-1.5581701052631413E-4</v>
      </c>
      <c r="BI177" s="12">
        <f t="shared" ca="1" si="170"/>
        <v>1.8559176754385968E-6</v>
      </c>
      <c r="BJ177" s="12">
        <f t="shared" ca="1" si="112"/>
        <v>3.3962836001060886E-4</v>
      </c>
      <c r="BK177" s="76">
        <f t="shared" ca="1" si="113"/>
        <v>1.5249930151660105E-4</v>
      </c>
      <c r="BL177" s="2">
        <f t="shared" ca="1" si="171"/>
        <v>-1.113167162084851E-4</v>
      </c>
      <c r="BM177" s="2">
        <f t="shared" ca="1" si="172"/>
        <v>-1.6359420000000135E-4</v>
      </c>
      <c r="BN177" s="2">
        <f t="shared" ca="1" si="173"/>
        <v>-1.1465396842105357E-4</v>
      </c>
      <c r="BO177" s="2">
        <f t="shared" ca="1" si="174"/>
        <v>-1.1000447894736823E-4</v>
      </c>
      <c r="BP177" s="2">
        <f t="shared" ca="1" si="175"/>
        <v>-1.6637572631579035E-4</v>
      </c>
      <c r="BR177" s="2">
        <f t="shared" ca="1" si="176"/>
        <v>0</v>
      </c>
      <c r="BS177" s="2">
        <f t="shared" ca="1" si="177"/>
        <v>-1.5581701052631413E-4</v>
      </c>
      <c r="BT177" s="12">
        <f t="shared" ca="1" si="178"/>
        <v>1.8559176754385968E-6</v>
      </c>
      <c r="BU177" s="2">
        <f t="shared" ca="1" si="179"/>
        <v>3.3962836001060886E-4</v>
      </c>
      <c r="BV177" s="12">
        <f t="shared" ca="1" si="180"/>
        <v>1.5249930151660105E-4</v>
      </c>
      <c r="BW177" s="2">
        <f t="shared" ca="1" si="181"/>
        <v>-1.113167162084851E-4</v>
      </c>
      <c r="BX177" s="2">
        <f t="shared" ca="1" si="182"/>
        <v>-1.6359420000000135E-4</v>
      </c>
      <c r="BY177" s="2">
        <f t="shared" ca="1" si="183"/>
        <v>-1.1465396842105357E-4</v>
      </c>
      <c r="BZ177" s="2">
        <f t="shared" ca="1" si="184"/>
        <v>-1.1000447894736823E-4</v>
      </c>
      <c r="CA177" s="2">
        <f t="shared" ca="1" si="185"/>
        <v>-1.6637572631579035E-4</v>
      </c>
      <c r="CC177" s="2">
        <f t="shared" ca="1" si="186"/>
        <v>0</v>
      </c>
      <c r="CD177" s="2">
        <f t="shared" ca="1" si="187"/>
        <v>-1.5581701052631413E-4</v>
      </c>
      <c r="CE177" s="12">
        <f t="shared" ca="1" si="188"/>
        <v>1.8559176754385968E-6</v>
      </c>
      <c r="CF177" s="2">
        <f t="shared" ca="1" si="189"/>
        <v>3.3962836001060886E-4</v>
      </c>
      <c r="CG177" s="2">
        <f t="shared" ca="1" si="190"/>
        <v>1.5249930151660105E-4</v>
      </c>
      <c r="CH177" s="2">
        <f t="shared" ca="1" si="191"/>
        <v>-1.113167162084851E-4</v>
      </c>
      <c r="CI177" s="2">
        <f t="shared" ca="1" si="192"/>
        <v>-1.6359420000000135E-4</v>
      </c>
      <c r="CJ177" s="2">
        <f t="shared" ca="1" si="193"/>
        <v>-1.1465396842105357E-4</v>
      </c>
      <c r="CK177" s="2">
        <f t="shared" ca="1" si="194"/>
        <v>-1.1000447894736823E-4</v>
      </c>
      <c r="CL177" s="2">
        <f t="shared" ca="1" si="195"/>
        <v>-1.6637572631579035E-4</v>
      </c>
      <c r="CN177" s="2" t="e">
        <f t="shared" ca="1" si="114"/>
        <v>#N/A</v>
      </c>
      <c r="CO177" s="2" t="e">
        <f t="shared" ca="1" si="115"/>
        <v>#N/A</v>
      </c>
      <c r="CP177" s="2" t="e">
        <f t="shared" ca="1" si="116"/>
        <v>#N/A</v>
      </c>
      <c r="CQ177" s="2" t="e">
        <f t="shared" ca="1" si="117"/>
        <v>#N/A</v>
      </c>
      <c r="CR177" s="2" t="e">
        <f t="shared" ca="1" si="118"/>
        <v>#N/A</v>
      </c>
      <c r="CS177" s="2" t="e">
        <f t="shared" ca="1" si="119"/>
        <v>#N/A</v>
      </c>
      <c r="CT177" s="9" t="e">
        <f t="shared" ca="1" si="120"/>
        <v>#N/A</v>
      </c>
      <c r="CU177" s="9" t="e">
        <f t="shared" ca="1" si="121"/>
        <v>#N/A</v>
      </c>
      <c r="CV177" s="9"/>
      <c r="CW177" s="9" t="e">
        <f t="shared" ca="1" si="196"/>
        <v>#N/A</v>
      </c>
      <c r="CX177" s="9" t="e">
        <f t="shared" ca="1" si="197"/>
        <v>#N/A</v>
      </c>
      <c r="CY177" s="9" t="e">
        <f t="shared" ca="1" si="198"/>
        <v>#N/A</v>
      </c>
      <c r="CZ177" s="9" t="e">
        <f t="shared" ca="1" si="199"/>
        <v>#N/A</v>
      </c>
      <c r="DA177" s="9" t="e">
        <f t="shared" ca="1" si="200"/>
        <v>#N/A</v>
      </c>
      <c r="DB177" s="9" t="e">
        <f t="shared" ca="1" si="201"/>
        <v>#N/A</v>
      </c>
      <c r="DC177" s="9" t="e">
        <f t="shared" ca="1" si="122"/>
        <v>#N/A</v>
      </c>
      <c r="DD177" s="9" t="e">
        <f t="shared" ca="1" si="202"/>
        <v>#N/A</v>
      </c>
      <c r="DE177" s="9"/>
      <c r="DF177" s="2" t="e">
        <f t="shared" ca="1" si="123"/>
        <v>#N/A</v>
      </c>
      <c r="DG177" s="2" t="e">
        <f t="shared" ca="1" si="124"/>
        <v>#N/A</v>
      </c>
      <c r="DH177" s="2" t="e">
        <f t="shared" ca="1" si="125"/>
        <v>#N/A</v>
      </c>
      <c r="DI177" s="2" t="e">
        <f t="shared" ca="1" si="126"/>
        <v>#N/A</v>
      </c>
      <c r="DJ177" s="2" t="e">
        <f t="shared" ca="1" si="127"/>
        <v>#N/A</v>
      </c>
      <c r="DK177" s="2" t="e">
        <f t="shared" ca="1" si="128"/>
        <v>#N/A</v>
      </c>
      <c r="DL177" s="2" t="e">
        <f t="shared" ca="1" si="129"/>
        <v>#N/A</v>
      </c>
      <c r="DM177" s="2" t="e">
        <f t="shared" ca="1" si="130"/>
        <v>#N/A</v>
      </c>
      <c r="DO177" s="2" t="e">
        <f t="shared" ca="1" si="131"/>
        <v>#N/A</v>
      </c>
      <c r="DP177" s="2" t="e">
        <f t="shared" ca="1" si="203"/>
        <v>#N/A</v>
      </c>
      <c r="DQ177" s="2" t="e">
        <f t="shared" ca="1" si="132"/>
        <v>#N/A</v>
      </c>
      <c r="DR177" s="2" t="e">
        <f t="shared" ca="1" si="133"/>
        <v>#N/A</v>
      </c>
      <c r="DS177" s="2" t="e">
        <f t="shared" ca="1" si="134"/>
        <v>#N/A</v>
      </c>
      <c r="DT177" s="2" t="e">
        <f t="shared" ca="1" si="135"/>
        <v>#N/A</v>
      </c>
      <c r="DU177" s="2" t="e">
        <f t="shared" ca="1" si="136"/>
        <v>#N/A</v>
      </c>
      <c r="DV177" s="2" t="e">
        <f t="shared" ca="1" si="137"/>
        <v>#N/A</v>
      </c>
    </row>
    <row r="178" spans="1:126" ht="15" x14ac:dyDescent="0.25">
      <c r="A178">
        <v>-5.2205510000000004E-3</v>
      </c>
      <c r="B178">
        <v>-6.1035450000000002E-3</v>
      </c>
      <c r="C178">
        <v>-3.8580749999999999E-3</v>
      </c>
      <c r="D178">
        <v>-5.7554670000000002E-3</v>
      </c>
      <c r="E178">
        <v>-2.3916039999999999E-3</v>
      </c>
      <c r="F178">
        <v>-3.5750199999999999E-3</v>
      </c>
      <c r="G178">
        <v>-1.3608509999999999E-3</v>
      </c>
      <c r="H178">
        <v>4.6464110000000002E-6</v>
      </c>
      <c r="I178">
        <v>-2.6089479999999998E-3</v>
      </c>
      <c r="J178">
        <v>-6.2371520000000001E-3</v>
      </c>
      <c r="K178">
        <v>23.2</v>
      </c>
      <c r="L178" s="70"/>
      <c r="M178" s="70"/>
      <c r="O178" s="12">
        <f t="shared" ca="1" si="138"/>
        <v>2.3804916842105461E-4</v>
      </c>
      <c r="P178" s="12">
        <f t="shared" ca="1" si="139"/>
        <v>-4.5540105263141249E-6</v>
      </c>
      <c r="Q178" s="12">
        <f t="shared" ca="1" si="140"/>
        <v>7.2099605263158592E-8</v>
      </c>
      <c r="R178" s="12">
        <f t="shared" ca="1" si="141"/>
        <v>-5.334080052631562E-5</v>
      </c>
      <c r="S178" s="12">
        <f t="shared" ca="1" si="142"/>
        <v>-7.7605736842080962E-6</v>
      </c>
      <c r="T178" s="12">
        <f t="shared" ca="1" si="143"/>
        <v>2.6853443157894832E-4</v>
      </c>
      <c r="U178" s="12">
        <f t="shared" ca="1" si="144"/>
        <v>3.3141879999999853E-4</v>
      </c>
      <c r="V178" s="12">
        <f t="shared" ca="1" si="145"/>
        <v>1.7668603157894661E-4</v>
      </c>
      <c r="W178" s="12">
        <f t="shared" ca="1" si="146"/>
        <v>6.0333521052631685E-5</v>
      </c>
      <c r="X178" s="75">
        <f t="shared" ca="1" si="147"/>
        <v>5.9011273684209282E-5</v>
      </c>
      <c r="Z178" s="2">
        <f t="shared" ca="1" si="148"/>
        <v>0</v>
      </c>
      <c r="AA178" s="2">
        <f t="shared" ca="1" si="149"/>
        <v>-5.4121796991970079E-5</v>
      </c>
      <c r="AB178" s="12">
        <f t="shared" ca="1" si="150"/>
        <v>7.2099605263158592E-8</v>
      </c>
      <c r="AC178" s="2">
        <f t="shared" ca="1" si="151"/>
        <v>-8.1948779552557373E-4</v>
      </c>
      <c r="AD178" s="2">
        <f t="shared" ca="1" si="152"/>
        <v>-7.7605736842080962E-6</v>
      </c>
      <c r="AE178" s="2">
        <f t="shared" ca="1" si="153"/>
        <v>2.6853443157894832E-4</v>
      </c>
      <c r="AF178" s="2">
        <f t="shared" ca="1" si="154"/>
        <v>3.2990655722958396E-4</v>
      </c>
      <c r="AG178" s="2">
        <f t="shared" ca="1" si="155"/>
        <v>1.7668603157894661E-4</v>
      </c>
      <c r="AH178" s="2">
        <f t="shared" ca="1" si="156"/>
        <v>6.0333521052631685E-5</v>
      </c>
      <c r="AI178" s="2">
        <f t="shared" ca="1" si="157"/>
        <v>-9.6492897904400596E-6</v>
      </c>
      <c r="AK178" s="2">
        <f t="shared" ca="1" si="158"/>
        <v>0</v>
      </c>
      <c r="AL178" s="2">
        <f t="shared" ca="1" si="159"/>
        <v>-1.0379202533330296E-4</v>
      </c>
      <c r="AM178" s="12">
        <f t="shared" ca="1" si="160"/>
        <v>7.2099605263158592E-8</v>
      </c>
      <c r="AN178" s="2">
        <f t="shared" ca="1" si="161"/>
        <v>-1.5877791947360872E-3</v>
      </c>
      <c r="AO178" s="2">
        <f t="shared" ca="1" si="162"/>
        <v>-8.0920808662759759E-6</v>
      </c>
      <c r="AP178" s="2">
        <f t="shared" ca="1" si="163"/>
        <v>2.6853443157894832E-4</v>
      </c>
      <c r="AQ178" s="2">
        <f t="shared" ca="1" si="164"/>
        <v>3.2327786152445579E-4</v>
      </c>
      <c r="AR178" s="2">
        <f t="shared" ca="1" si="165"/>
        <v>1.7668603157894661E-4</v>
      </c>
      <c r="AS178" s="2">
        <f t="shared" ca="1" si="166"/>
        <v>6.0333521052631685E-5</v>
      </c>
      <c r="AT178" s="2">
        <f t="shared" ca="1" si="167"/>
        <v>-8.6719170268858265E-5</v>
      </c>
      <c r="AV178" s="2">
        <f t="shared" ca="1" si="102"/>
        <v>2.3804916842105461E-4</v>
      </c>
      <c r="AW178" s="2">
        <f t="shared" ca="1" si="103"/>
        <v>-4.5540105263141249E-6</v>
      </c>
      <c r="AX178" s="12">
        <f t="shared" ca="1" si="104"/>
        <v>7.2099605263158592E-8</v>
      </c>
      <c r="AY178" s="2">
        <f t="shared" ca="1" si="105"/>
        <v>-5.4692580883424617E-5</v>
      </c>
      <c r="AZ178" s="2">
        <f t="shared" ca="1" si="106"/>
        <v>-4.0479802782414563E-5</v>
      </c>
      <c r="BA178" s="12">
        <f t="shared" ca="1" si="107"/>
        <v>1.1397941445039826E-4</v>
      </c>
      <c r="BB178" s="2">
        <f t="shared" ca="1" si="108"/>
        <v>9.3474734867971237E-5</v>
      </c>
      <c r="BC178" s="2">
        <f t="shared" ca="1" si="109"/>
        <v>1.7668603157894661E-4</v>
      </c>
      <c r="BD178" s="2">
        <f t="shared" ca="1" si="110"/>
        <v>-2.9105256609359971E-4</v>
      </c>
      <c r="BE178" s="2">
        <f t="shared" ca="1" si="111"/>
        <v>-8.3573026158578458E-5</v>
      </c>
      <c r="BG178" s="2">
        <f t="shared" ca="1" si="168"/>
        <v>2.3804075925919839E-4</v>
      </c>
      <c r="BH178" s="2">
        <f t="shared" ca="1" si="169"/>
        <v>-4.5540105263141249E-6</v>
      </c>
      <c r="BI178" s="12">
        <f t="shared" ca="1" si="170"/>
        <v>1.20166008771931E-7</v>
      </c>
      <c r="BJ178" s="12">
        <f t="shared" ca="1" si="112"/>
        <v>-5.4834354539880097E-5</v>
      </c>
      <c r="BK178" s="76">
        <f t="shared" ca="1" si="113"/>
        <v>-4.0558090576721816E-5</v>
      </c>
      <c r="BL178" s="2">
        <f t="shared" ca="1" si="171"/>
        <v>1.1397941445039826E-4</v>
      </c>
      <c r="BM178" s="2">
        <f t="shared" ca="1" si="172"/>
        <v>9.3474734867971237E-5</v>
      </c>
      <c r="BN178" s="2">
        <f t="shared" ca="1" si="173"/>
        <v>1.7668603157894661E-4</v>
      </c>
      <c r="BO178" s="2">
        <f t="shared" ca="1" si="174"/>
        <v>-2.9105256609359971E-4</v>
      </c>
      <c r="BP178" s="2">
        <f t="shared" ca="1" si="175"/>
        <v>-8.3573026158578458E-5</v>
      </c>
      <c r="BR178" s="2">
        <f t="shared" ca="1" si="176"/>
        <v>0</v>
      </c>
      <c r="BS178" s="2">
        <f t="shared" ca="1" si="177"/>
        <v>-5.4120045994300108E-5</v>
      </c>
      <c r="BT178" s="12">
        <f t="shared" ca="1" si="178"/>
        <v>1.20166008771931E-7</v>
      </c>
      <c r="BU178" s="2">
        <f t="shared" ca="1" si="179"/>
        <v>-8.2095428515521578E-4</v>
      </c>
      <c r="BV178" s="12">
        <f t="shared" ca="1" si="180"/>
        <v>-4.0558090576721816E-5</v>
      </c>
      <c r="BW178" s="2">
        <f t="shared" ca="1" si="181"/>
        <v>1.1397941445039826E-4</v>
      </c>
      <c r="BX178" s="2">
        <f t="shared" ca="1" si="182"/>
        <v>9.1962545518008842E-5</v>
      </c>
      <c r="BY178" s="2">
        <f t="shared" ca="1" si="183"/>
        <v>1.7668603157894661E-4</v>
      </c>
      <c r="BZ178" s="2">
        <f t="shared" ca="1" si="184"/>
        <v>-2.9105256609359971E-4</v>
      </c>
      <c r="CA178" s="2">
        <f t="shared" ca="1" si="185"/>
        <v>-1.5223116417719608E-4</v>
      </c>
      <c r="CC178" s="2">
        <f t="shared" ca="1" si="186"/>
        <v>0</v>
      </c>
      <c r="CD178" s="2">
        <f t="shared" ca="1" si="187"/>
        <v>-5.4120045994300108E-5</v>
      </c>
      <c r="CE178" s="12">
        <f t="shared" ca="1" si="188"/>
        <v>1.20166008771931E-7</v>
      </c>
      <c r="CF178" s="2">
        <f t="shared" ca="1" si="189"/>
        <v>-1.5892185442300524E-3</v>
      </c>
      <c r="CG178" s="2">
        <f t="shared" ca="1" si="190"/>
        <v>-4.0889586048194071E-5</v>
      </c>
      <c r="CH178" s="2">
        <f t="shared" ca="1" si="191"/>
        <v>1.1397941445039826E-4</v>
      </c>
      <c r="CI178" s="2">
        <f t="shared" ca="1" si="192"/>
        <v>8.5334083973644383E-5</v>
      </c>
      <c r="CJ178" s="2">
        <f t="shared" ca="1" si="193"/>
        <v>1.7668603157894661E-4</v>
      </c>
      <c r="CK178" s="2">
        <f t="shared" ca="1" si="194"/>
        <v>-2.9212134438338504E-4</v>
      </c>
      <c r="CL178" s="2">
        <f t="shared" ca="1" si="195"/>
        <v>-2.2929832213781058E-4</v>
      </c>
      <c r="CN178" s="2">
        <f t="shared" ca="1" si="114"/>
        <v>0.17805650640280377</v>
      </c>
      <c r="CO178" s="2">
        <f t="shared" ca="1" si="115"/>
        <v>7.8250736823537084E-3</v>
      </c>
      <c r="CP178" s="2">
        <f t="shared" ca="1" si="116"/>
        <v>-6.0727060896263539E-8</v>
      </c>
      <c r="CQ178" s="2">
        <f t="shared" ca="1" si="117"/>
        <v>6.0394248113527951E-5</v>
      </c>
      <c r="CR178" s="2">
        <f t="shared" ca="1" si="118"/>
        <v>1.2672050662846999</v>
      </c>
      <c r="CS178" s="2">
        <f t="shared" ca="1" si="119"/>
        <v>-3.128669016717267E-3</v>
      </c>
      <c r="CT178" s="9" t="str">
        <f t="shared" ca="1" si="120"/>
        <v>rejected</v>
      </c>
      <c r="CU178" s="9" t="e">
        <f t="shared" ca="1" si="121"/>
        <v>#N/A</v>
      </c>
      <c r="CV178" s="9"/>
      <c r="CW178" s="9" t="e">
        <f t="shared" ca="1" si="196"/>
        <v>#N/A</v>
      </c>
      <c r="CX178" s="9" t="e">
        <f t="shared" ca="1" si="197"/>
        <v>#N/A</v>
      </c>
      <c r="CY178" s="9" t="e">
        <f t="shared" ca="1" si="198"/>
        <v>#N/A</v>
      </c>
      <c r="CZ178" s="9" t="e">
        <f t="shared" ca="1" si="199"/>
        <v>#N/A</v>
      </c>
      <c r="DA178" s="9" t="e">
        <f t="shared" ca="1" si="200"/>
        <v>#N/A</v>
      </c>
      <c r="DB178" s="9" t="e">
        <f t="shared" ca="1" si="201"/>
        <v>#N/A</v>
      </c>
      <c r="DC178" s="9" t="e">
        <f t="shared" ca="1" si="122"/>
        <v>#N/A</v>
      </c>
      <c r="DD178" s="9" t="e">
        <f t="shared" ca="1" si="202"/>
        <v>#N/A</v>
      </c>
      <c r="DE178" s="9"/>
      <c r="DF178" s="2" t="e">
        <f t="shared" ca="1" si="123"/>
        <v>#N/A</v>
      </c>
      <c r="DG178" s="2" t="e">
        <f t="shared" ca="1" si="124"/>
        <v>#N/A</v>
      </c>
      <c r="DH178" s="2" t="e">
        <f t="shared" ca="1" si="125"/>
        <v>#N/A</v>
      </c>
      <c r="DI178" s="2" t="e">
        <f t="shared" ca="1" si="126"/>
        <v>#N/A</v>
      </c>
      <c r="DJ178" s="2" t="e">
        <f t="shared" ca="1" si="127"/>
        <v>#N/A</v>
      </c>
      <c r="DK178" s="2" t="e">
        <f t="shared" ca="1" si="128"/>
        <v>#N/A</v>
      </c>
      <c r="DL178" s="2" t="e">
        <f t="shared" ca="1" si="129"/>
        <v>#N/A</v>
      </c>
      <c r="DM178" s="2" t="e">
        <f t="shared" ca="1" si="130"/>
        <v>#N/A</v>
      </c>
      <c r="DO178" s="2" t="e">
        <f t="shared" ca="1" si="131"/>
        <v>#N/A</v>
      </c>
      <c r="DP178" s="2" t="e">
        <f t="shared" ca="1" si="203"/>
        <v>#N/A</v>
      </c>
      <c r="DQ178" s="2" t="e">
        <f t="shared" ca="1" si="132"/>
        <v>#N/A</v>
      </c>
      <c r="DR178" s="2" t="e">
        <f t="shared" ca="1" si="133"/>
        <v>#N/A</v>
      </c>
      <c r="DS178" s="2" t="e">
        <f t="shared" ca="1" si="134"/>
        <v>#N/A</v>
      </c>
      <c r="DT178" s="2" t="e">
        <f t="shared" ca="1" si="135"/>
        <v>#N/A</v>
      </c>
      <c r="DU178" s="2" t="e">
        <f t="shared" ca="1" si="136"/>
        <v>#N/A</v>
      </c>
      <c r="DV178" s="2" t="e">
        <f t="shared" ca="1" si="137"/>
        <v>#N/A</v>
      </c>
    </row>
    <row r="179" spans="1:126" ht="15" x14ac:dyDescent="0.25">
      <c r="A179">
        <v>-5.2417679999999999E-3</v>
      </c>
      <c r="B179">
        <v>-5.9940189999999997E-3</v>
      </c>
      <c r="C179">
        <v>-4.3352870000000002E-3</v>
      </c>
      <c r="D179">
        <v>-6.1132770000000003E-3</v>
      </c>
      <c r="E179">
        <v>-2.6472959999999999E-3</v>
      </c>
      <c r="F179">
        <v>-3.5497390000000001E-3</v>
      </c>
      <c r="G179">
        <v>-1.4643830000000001E-3</v>
      </c>
      <c r="H179">
        <v>5.1270799999999999E-6</v>
      </c>
      <c r="I179">
        <v>-2.6778209999999999E-3</v>
      </c>
      <c r="J179">
        <v>-6.4579700000000004E-3</v>
      </c>
      <c r="K179">
        <v>23.4</v>
      </c>
      <c r="L179" s="70"/>
      <c r="M179" s="70"/>
      <c r="O179" s="12">
        <f t="shared" ca="1" si="138"/>
        <v>1.7231168421054377E-5</v>
      </c>
      <c r="P179" s="12">
        <f t="shared" ca="1" si="139"/>
        <v>-7.3427010526314236E-5</v>
      </c>
      <c r="Q179" s="12">
        <f t="shared" ca="1" si="140"/>
        <v>5.5276860526315828E-7</v>
      </c>
      <c r="R179" s="12">
        <f t="shared" ca="1" si="141"/>
        <v>-1.5687280052631577E-4</v>
      </c>
      <c r="S179" s="12">
        <f t="shared" ca="1" si="142"/>
        <v>1.7520426315791732E-5</v>
      </c>
      <c r="T179" s="12">
        <f t="shared" ca="1" si="143"/>
        <v>1.2842431578948248E-5</v>
      </c>
      <c r="U179" s="12">
        <f t="shared" ca="1" si="144"/>
        <v>-2.6391200000001544E-5</v>
      </c>
      <c r="V179" s="12">
        <f t="shared" ca="1" si="145"/>
        <v>-3.0052596842105369E-4</v>
      </c>
      <c r="W179" s="12">
        <f t="shared" ca="1" si="146"/>
        <v>1.698595210526321E-4</v>
      </c>
      <c r="X179" s="75">
        <f t="shared" ca="1" si="147"/>
        <v>3.7794273684209692E-5</v>
      </c>
      <c r="Z179" s="2">
        <f t="shared" ca="1" si="148"/>
        <v>0</v>
      </c>
      <c r="AA179" s="2">
        <f t="shared" ca="1" si="149"/>
        <v>-7.7014970452886418E-5</v>
      </c>
      <c r="AB179" s="12">
        <f t="shared" ca="1" si="150"/>
        <v>5.5276860526315828E-7</v>
      </c>
      <c r="AC179" s="2">
        <f t="shared" ca="1" si="151"/>
        <v>-2.123302843464915E-4</v>
      </c>
      <c r="AD179" s="2">
        <f t="shared" ca="1" si="152"/>
        <v>1.7520426315791732E-5</v>
      </c>
      <c r="AE179" s="2">
        <f t="shared" ca="1" si="153"/>
        <v>1.2842431578948248E-5</v>
      </c>
      <c r="AF179" s="2">
        <f t="shared" ca="1" si="154"/>
        <v>-2.6500663561850436E-5</v>
      </c>
      <c r="AG179" s="2">
        <f t="shared" ca="1" si="155"/>
        <v>-3.0052596842105369E-4</v>
      </c>
      <c r="AH179" s="2">
        <f t="shared" ca="1" si="156"/>
        <v>1.698595210526321E-4</v>
      </c>
      <c r="AI179" s="2">
        <f t="shared" ca="1" si="157"/>
        <v>3.282428474888377E-5</v>
      </c>
      <c r="AK179" s="2">
        <f t="shared" ca="1" si="158"/>
        <v>0</v>
      </c>
      <c r="AL179" s="2">
        <f t="shared" ca="1" si="159"/>
        <v>-8.0610345625749391E-5</v>
      </c>
      <c r="AM179" s="12">
        <f t="shared" ca="1" si="160"/>
        <v>5.5276860526315828E-7</v>
      </c>
      <c r="AN179" s="2">
        <f t="shared" ca="1" si="161"/>
        <v>-2.6794299067961296E-4</v>
      </c>
      <c r="AO179" s="2">
        <f t="shared" ca="1" si="162"/>
        <v>1.7496430197154185E-5</v>
      </c>
      <c r="AP179" s="2">
        <f t="shared" ca="1" si="163"/>
        <v>1.2842431578948248E-5</v>
      </c>
      <c r="AQ179" s="2">
        <f t="shared" ca="1" si="164"/>
        <v>-2.6980481125862901E-5</v>
      </c>
      <c r="AR179" s="2">
        <f t="shared" ca="1" si="165"/>
        <v>-3.0052596842105369E-4</v>
      </c>
      <c r="AS179" s="2">
        <f t="shared" ca="1" si="166"/>
        <v>1.698595210526321E-4</v>
      </c>
      <c r="AT179" s="2">
        <f t="shared" ca="1" si="167"/>
        <v>2.7245588131195028E-5</v>
      </c>
      <c r="AV179" s="2">
        <f t="shared" ca="1" si="102"/>
        <v>1.7231168421054377E-5</v>
      </c>
      <c r="AW179" s="2">
        <f t="shared" ca="1" si="103"/>
        <v>-7.3427010526314236E-5</v>
      </c>
      <c r="AX179" s="12">
        <f t="shared" ca="1" si="104"/>
        <v>5.5276860526315828E-7</v>
      </c>
      <c r="AY179" s="2">
        <f t="shared" ca="1" si="105"/>
        <v>-1.5687280052631577E-4</v>
      </c>
      <c r="AZ179" s="2">
        <f t="shared" ca="1" si="106"/>
        <v>1.7520426315791732E-5</v>
      </c>
      <c r="BA179" s="12">
        <f t="shared" ca="1" si="107"/>
        <v>2.7572567017914459E-4</v>
      </c>
      <c r="BB179" s="2">
        <f t="shared" ca="1" si="108"/>
        <v>-2.6391200000001544E-5</v>
      </c>
      <c r="BC179" s="2">
        <f t="shared" ca="1" si="109"/>
        <v>-3.0052596842105369E-4</v>
      </c>
      <c r="BD179" s="2">
        <f t="shared" ca="1" si="110"/>
        <v>1.698595210526321E-4</v>
      </c>
      <c r="BE179" s="2">
        <f t="shared" ca="1" si="111"/>
        <v>3.7794273684209692E-5</v>
      </c>
      <c r="BG179" s="2">
        <f t="shared" ca="1" si="168"/>
        <v>1.7166697601086192E-5</v>
      </c>
      <c r="BH179" s="2">
        <f t="shared" ca="1" si="169"/>
        <v>-7.3427010526314236E-5</v>
      </c>
      <c r="BI179" s="12">
        <f t="shared" ca="1" si="170"/>
        <v>9.2128100877193046E-7</v>
      </c>
      <c r="BJ179" s="12">
        <f t="shared" ca="1" si="112"/>
        <v>-1.5795974165527086E-4</v>
      </c>
      <c r="BK179" s="76">
        <f t="shared" ca="1" si="113"/>
        <v>1.6920214501727043E-5</v>
      </c>
      <c r="BL179" s="2">
        <f t="shared" ca="1" si="171"/>
        <v>2.7572567017914459E-4</v>
      </c>
      <c r="BM179" s="2">
        <f t="shared" ca="1" si="172"/>
        <v>-2.6391200000001544E-5</v>
      </c>
      <c r="BN179" s="2">
        <f t="shared" ca="1" si="173"/>
        <v>-3.0052596842105369E-4</v>
      </c>
      <c r="BO179" s="2">
        <f t="shared" ca="1" si="174"/>
        <v>1.698595210526321E-4</v>
      </c>
      <c r="BP179" s="2">
        <f t="shared" ca="1" si="175"/>
        <v>3.7794273684209692E-5</v>
      </c>
      <c r="BR179" s="2">
        <f t="shared" ca="1" si="176"/>
        <v>0</v>
      </c>
      <c r="BS179" s="2">
        <f t="shared" ca="1" si="177"/>
        <v>-7.7001546016839683E-5</v>
      </c>
      <c r="BT179" s="12">
        <f t="shared" ca="1" si="178"/>
        <v>9.2128100877193046E-7</v>
      </c>
      <c r="BU179" s="2">
        <f t="shared" ca="1" si="179"/>
        <v>-2.1320973000166953E-4</v>
      </c>
      <c r="BV179" s="12">
        <f t="shared" ca="1" si="180"/>
        <v>1.6920214501727043E-5</v>
      </c>
      <c r="BW179" s="2">
        <f t="shared" ca="1" si="181"/>
        <v>2.7572567017914459E-4</v>
      </c>
      <c r="BX179" s="2">
        <f t="shared" ca="1" si="182"/>
        <v>-2.6500254001371623E-5</v>
      </c>
      <c r="BY179" s="2">
        <f t="shared" ca="1" si="183"/>
        <v>-3.0052596842105369E-4</v>
      </c>
      <c r="BZ179" s="2">
        <f t="shared" ca="1" si="184"/>
        <v>1.698595210526321E-4</v>
      </c>
      <c r="CA179" s="2">
        <f t="shared" ca="1" si="185"/>
        <v>3.2842880078815185E-5</v>
      </c>
      <c r="CC179" s="2">
        <f t="shared" ca="1" si="186"/>
        <v>0</v>
      </c>
      <c r="CD179" s="2">
        <f t="shared" ca="1" si="187"/>
        <v>-7.7001546016839683E-5</v>
      </c>
      <c r="CE179" s="12">
        <f t="shared" ca="1" si="188"/>
        <v>9.2128100877193046E-7</v>
      </c>
      <c r="CF179" s="2">
        <f t="shared" ca="1" si="189"/>
        <v>-2.6861436009234854E-4</v>
      </c>
      <c r="CG179" s="2">
        <f t="shared" ca="1" si="190"/>
        <v>1.6896308165129044E-5</v>
      </c>
      <c r="CH179" s="2">
        <f t="shared" ca="1" si="191"/>
        <v>2.7572567017914459E-4</v>
      </c>
      <c r="CI179" s="2">
        <f t="shared" ca="1" si="192"/>
        <v>-2.6978276316737501E-5</v>
      </c>
      <c r="CJ179" s="2">
        <f t="shared" ca="1" si="193"/>
        <v>-3.0052596842105369E-4</v>
      </c>
      <c r="CK179" s="2">
        <f t="shared" ca="1" si="194"/>
        <v>1.6978244436307503E-4</v>
      </c>
      <c r="CL179" s="2">
        <f t="shared" ca="1" si="195"/>
        <v>2.7285056285099113E-5</v>
      </c>
      <c r="CN179" s="2" t="e">
        <f t="shared" ca="1" si="114"/>
        <v>#N/A</v>
      </c>
      <c r="CO179" s="2" t="e">
        <f t="shared" ca="1" si="115"/>
        <v>#N/A</v>
      </c>
      <c r="CP179" s="2" t="e">
        <f t="shared" ca="1" si="116"/>
        <v>#N/A</v>
      </c>
      <c r="CQ179" s="2" t="e">
        <f t="shared" ca="1" si="117"/>
        <v>#N/A</v>
      </c>
      <c r="CR179" s="2" t="e">
        <f t="shared" ca="1" si="118"/>
        <v>#N/A</v>
      </c>
      <c r="CS179" s="2" t="e">
        <f t="shared" ca="1" si="119"/>
        <v>#N/A</v>
      </c>
      <c r="CT179" s="9" t="e">
        <f t="shared" ca="1" si="120"/>
        <v>#N/A</v>
      </c>
      <c r="CU179" s="9" t="e">
        <f t="shared" ca="1" si="121"/>
        <v>#N/A</v>
      </c>
      <c r="CV179" s="9"/>
      <c r="CW179" s="9" t="e">
        <f t="shared" ca="1" si="196"/>
        <v>#N/A</v>
      </c>
      <c r="CX179" s="9" t="e">
        <f t="shared" ca="1" si="197"/>
        <v>#N/A</v>
      </c>
      <c r="CY179" s="9" t="e">
        <f t="shared" ca="1" si="198"/>
        <v>#N/A</v>
      </c>
      <c r="CZ179" s="9" t="e">
        <f t="shared" ca="1" si="199"/>
        <v>#N/A</v>
      </c>
      <c r="DA179" s="9" t="e">
        <f t="shared" ca="1" si="200"/>
        <v>#N/A</v>
      </c>
      <c r="DB179" s="9" t="e">
        <f t="shared" ca="1" si="201"/>
        <v>#N/A</v>
      </c>
      <c r="DC179" s="9" t="e">
        <f t="shared" ca="1" si="122"/>
        <v>#N/A</v>
      </c>
      <c r="DD179" s="9" t="e">
        <f t="shared" ca="1" si="202"/>
        <v>#N/A</v>
      </c>
      <c r="DE179" s="9"/>
      <c r="DF179" s="2" t="e">
        <f t="shared" ca="1" si="123"/>
        <v>#N/A</v>
      </c>
      <c r="DG179" s="2" t="e">
        <f t="shared" ca="1" si="124"/>
        <v>#N/A</v>
      </c>
      <c r="DH179" s="2" t="e">
        <f t="shared" ca="1" si="125"/>
        <v>#N/A</v>
      </c>
      <c r="DI179" s="2" t="e">
        <f t="shared" ca="1" si="126"/>
        <v>#N/A</v>
      </c>
      <c r="DJ179" s="2" t="e">
        <f t="shared" ca="1" si="127"/>
        <v>#N/A</v>
      </c>
      <c r="DK179" s="2" t="e">
        <f t="shared" ca="1" si="128"/>
        <v>#N/A</v>
      </c>
      <c r="DL179" s="2" t="e">
        <f t="shared" ca="1" si="129"/>
        <v>#N/A</v>
      </c>
      <c r="DM179" s="2" t="e">
        <f t="shared" ca="1" si="130"/>
        <v>#N/A</v>
      </c>
      <c r="DO179" s="2" t="e">
        <f t="shared" ca="1" si="131"/>
        <v>#N/A</v>
      </c>
      <c r="DP179" s="2" t="e">
        <f t="shared" ca="1" si="203"/>
        <v>#N/A</v>
      </c>
      <c r="DQ179" s="2" t="e">
        <f t="shared" ca="1" si="132"/>
        <v>#N/A</v>
      </c>
      <c r="DR179" s="2" t="e">
        <f t="shared" ca="1" si="133"/>
        <v>#N/A</v>
      </c>
      <c r="DS179" s="2" t="e">
        <f t="shared" ca="1" si="134"/>
        <v>#N/A</v>
      </c>
      <c r="DT179" s="2" t="e">
        <f t="shared" ca="1" si="135"/>
        <v>#N/A</v>
      </c>
      <c r="DU179" s="2" t="e">
        <f t="shared" ca="1" si="136"/>
        <v>#N/A</v>
      </c>
      <c r="DV179" s="2" t="e">
        <f t="shared" ca="1" si="137"/>
        <v>#N/A</v>
      </c>
    </row>
    <row r="180" spans="1:126" ht="15" x14ac:dyDescent="0.25">
      <c r="A180">
        <v>-5.2594510000000001E-3</v>
      </c>
      <c r="B180">
        <v>-6.3041820000000002E-3</v>
      </c>
      <c r="C180">
        <v>-3.9150599999999997E-3</v>
      </c>
      <c r="D180">
        <v>-6.1822939999999996E-3</v>
      </c>
      <c r="E180">
        <v>-2.769451E-3</v>
      </c>
      <c r="F180">
        <v>-3.5851749999999999E-3</v>
      </c>
      <c r="G180">
        <v>-1.465757E-3</v>
      </c>
      <c r="H180">
        <v>5.5276390000000003E-6</v>
      </c>
      <c r="I180">
        <v>-2.5061950000000001E-3</v>
      </c>
      <c r="J180">
        <v>-6.3296680000000001E-3</v>
      </c>
      <c r="K180">
        <v>23.6</v>
      </c>
      <c r="L180" s="70"/>
      <c r="M180" s="70"/>
      <c r="O180" s="12">
        <f t="shared" ca="1" si="138"/>
        <v>1.4553316842105465E-4</v>
      </c>
      <c r="P180" s="12">
        <f t="shared" ca="1" si="139"/>
        <v>9.8198989473685574E-5</v>
      </c>
      <c r="Q180" s="12">
        <f t="shared" ca="1" si="140"/>
        <v>9.5332760526315865E-7</v>
      </c>
      <c r="R180" s="12">
        <f t="shared" ca="1" si="141"/>
        <v>-1.5824680052631572E-4</v>
      </c>
      <c r="S180" s="12">
        <f t="shared" ca="1" si="142"/>
        <v>-1.7915573684208069E-5</v>
      </c>
      <c r="T180" s="12">
        <f t="shared" ca="1" si="143"/>
        <v>-1.0931256842105185E-4</v>
      </c>
      <c r="U180" s="12">
        <f t="shared" ca="1" si="144"/>
        <v>-9.5408200000000887E-5</v>
      </c>
      <c r="V180" s="12">
        <f t="shared" ca="1" si="145"/>
        <v>1.1970103157894676E-4</v>
      </c>
      <c r="W180" s="12">
        <f t="shared" ca="1" si="146"/>
        <v>-1.4030347894736835E-4</v>
      </c>
      <c r="X180" s="75">
        <f t="shared" ca="1" si="147"/>
        <v>2.0111273684209584E-5</v>
      </c>
      <c r="Z180" s="2">
        <f t="shared" ca="1" si="148"/>
        <v>0</v>
      </c>
      <c r="AA180" s="2">
        <f t="shared" ca="1" si="149"/>
        <v>6.7895346475001819E-5</v>
      </c>
      <c r="AB180" s="12">
        <f t="shared" ca="1" si="150"/>
        <v>9.5332760526315865E-7</v>
      </c>
      <c r="AC180" s="2">
        <f t="shared" ca="1" si="151"/>
        <v>-6.2663658906485112E-4</v>
      </c>
      <c r="AD180" s="2">
        <f t="shared" ca="1" si="152"/>
        <v>-1.7915573684208069E-5</v>
      </c>
      <c r="AE180" s="2">
        <f t="shared" ca="1" si="153"/>
        <v>-1.0931256842105185E-4</v>
      </c>
      <c r="AF180" s="2">
        <f t="shared" ca="1" si="154"/>
        <v>-9.6332721111584845E-5</v>
      </c>
      <c r="AG180" s="2">
        <f t="shared" ca="1" si="155"/>
        <v>1.1970103157894676E-4</v>
      </c>
      <c r="AH180" s="2">
        <f t="shared" ca="1" si="156"/>
        <v>-1.4030347894736835E-4</v>
      </c>
      <c r="AI180" s="2">
        <f t="shared" ca="1" si="157"/>
        <v>-2.1864883654707911E-5</v>
      </c>
      <c r="AK180" s="2">
        <f t="shared" ca="1" si="158"/>
        <v>0</v>
      </c>
      <c r="AL180" s="2">
        <f t="shared" ca="1" si="159"/>
        <v>3.7529074857007419E-5</v>
      </c>
      <c r="AM180" s="12">
        <f t="shared" ca="1" si="160"/>
        <v>9.5332760526315865E-7</v>
      </c>
      <c r="AN180" s="2">
        <f t="shared" ca="1" si="161"/>
        <v>-1.096337375416609E-3</v>
      </c>
      <c r="AO180" s="2">
        <f t="shared" ca="1" si="162"/>
        <v>-1.8118243119605294E-5</v>
      </c>
      <c r="AP180" s="2">
        <f t="shared" ca="1" si="163"/>
        <v>-1.0931256842105185E-4</v>
      </c>
      <c r="AQ180" s="2">
        <f t="shared" ca="1" si="164"/>
        <v>-1.0038522461271036E-4</v>
      </c>
      <c r="AR180" s="2">
        <f t="shared" ca="1" si="165"/>
        <v>1.1970103157894676E-4</v>
      </c>
      <c r="AS180" s="2">
        <f t="shared" ca="1" si="166"/>
        <v>-1.4241654867062383E-4</v>
      </c>
      <c r="AT180" s="2">
        <f t="shared" ca="1" si="167"/>
        <v>-6.8982140859392833E-5</v>
      </c>
      <c r="AV180" s="2">
        <f t="shared" ca="1" si="102"/>
        <v>1.4553316842105465E-4</v>
      </c>
      <c r="AW180" s="2">
        <f t="shared" ca="1" si="103"/>
        <v>9.8198989473685574E-5</v>
      </c>
      <c r="AX180" s="12">
        <f t="shared" ca="1" si="104"/>
        <v>9.5332760526315865E-7</v>
      </c>
      <c r="AY180" s="2">
        <f t="shared" ca="1" si="105"/>
        <v>-1.5916260299110653E-4</v>
      </c>
      <c r="AZ180" s="2">
        <f t="shared" ca="1" si="106"/>
        <v>-4.0082156070621731E-5</v>
      </c>
      <c r="BA180" s="12">
        <f t="shared" ca="1" si="107"/>
        <v>-2.1402030802367518E-4</v>
      </c>
      <c r="BB180" s="2">
        <f t="shared" ca="1" si="108"/>
        <v>-2.5661024749556316E-4</v>
      </c>
      <c r="BC180" s="2">
        <f t="shared" ca="1" si="109"/>
        <v>1.1970103157894676E-4</v>
      </c>
      <c r="BD180" s="2">
        <f t="shared" ca="1" si="110"/>
        <v>-3.783600855620221E-4</v>
      </c>
      <c r="BE180" s="2">
        <f t="shared" ca="1" si="111"/>
        <v>-7.648655935115109E-5</v>
      </c>
      <c r="BG180" s="2">
        <f t="shared" ca="1" si="168"/>
        <v>1.45421979377711E-4</v>
      </c>
      <c r="BH180" s="2">
        <f t="shared" ca="1" si="169"/>
        <v>9.5871744305202802E-5</v>
      </c>
      <c r="BI180" s="12">
        <f t="shared" ca="1" si="170"/>
        <v>1.5888793421052646E-6</v>
      </c>
      <c r="BJ180" s="12">
        <f t="shared" ca="1" si="112"/>
        <v>-1.6103718663001539E-4</v>
      </c>
      <c r="BK180" s="76">
        <f t="shared" ca="1" si="113"/>
        <v>-4.1117306196560118E-5</v>
      </c>
      <c r="BL180" s="2">
        <f t="shared" ca="1" si="171"/>
        <v>-2.1402030802367518E-4</v>
      </c>
      <c r="BM180" s="2">
        <f t="shared" ca="1" si="172"/>
        <v>-2.5661024749556316E-4</v>
      </c>
      <c r="BN180" s="2">
        <f t="shared" ca="1" si="173"/>
        <v>1.1970103157894676E-4</v>
      </c>
      <c r="BO180" s="2">
        <f t="shared" ca="1" si="174"/>
        <v>-3.783600855620221E-4</v>
      </c>
      <c r="BP180" s="2">
        <f t="shared" ca="1" si="175"/>
        <v>-7.648655935115109E-5</v>
      </c>
      <c r="BR180" s="2">
        <f t="shared" ca="1" si="176"/>
        <v>0</v>
      </c>
      <c r="BS180" s="2">
        <f t="shared" ca="1" si="177"/>
        <v>6.5591253644308481E-5</v>
      </c>
      <c r="BT180" s="12">
        <f t="shared" ca="1" si="178"/>
        <v>1.5888793421052646E-6</v>
      </c>
      <c r="BU180" s="2">
        <f t="shared" ca="1" si="179"/>
        <v>-6.2906911989016594E-4</v>
      </c>
      <c r="BV180" s="12">
        <f t="shared" ca="1" si="180"/>
        <v>-4.1117306196560118E-5</v>
      </c>
      <c r="BW180" s="2">
        <f t="shared" ca="1" si="181"/>
        <v>-2.1402030802367518E-4</v>
      </c>
      <c r="BX180" s="2">
        <f t="shared" ca="1" si="182"/>
        <v>-2.5753406226220138E-4</v>
      </c>
      <c r="BY180" s="2">
        <f t="shared" ca="1" si="183"/>
        <v>1.1970103157894676E-4</v>
      </c>
      <c r="BZ180" s="2">
        <f t="shared" ca="1" si="184"/>
        <v>-3.783600855620221E-4</v>
      </c>
      <c r="CA180" s="2">
        <f t="shared" ca="1" si="185"/>
        <v>-1.1843064641476025E-4</v>
      </c>
      <c r="CC180" s="2">
        <f t="shared" ca="1" si="186"/>
        <v>0</v>
      </c>
      <c r="CD180" s="2">
        <f t="shared" ca="1" si="187"/>
        <v>6.5591253644308481E-5</v>
      </c>
      <c r="CE180" s="12">
        <f t="shared" ca="1" si="188"/>
        <v>1.5888793421052646E-6</v>
      </c>
      <c r="CF180" s="2">
        <f t="shared" ca="1" si="189"/>
        <v>-1.0984110493458717E-3</v>
      </c>
      <c r="CG180" s="2">
        <f t="shared" ca="1" si="190"/>
        <v>-4.131982079013756E-5</v>
      </c>
      <c r="CH180" s="2">
        <f t="shared" ca="1" si="191"/>
        <v>-2.1402030802367518E-4</v>
      </c>
      <c r="CI180" s="2">
        <f t="shared" ca="1" si="192"/>
        <v>-2.6158346960323961E-4</v>
      </c>
      <c r="CJ180" s="2">
        <f t="shared" ca="1" si="193"/>
        <v>1.1970103157894676E-4</v>
      </c>
      <c r="CK180" s="2">
        <f t="shared" ca="1" si="194"/>
        <v>-3.7901301514811566E-4</v>
      </c>
      <c r="CL180" s="2">
        <f t="shared" ca="1" si="195"/>
        <v>-1.6551190548369092E-4</v>
      </c>
      <c r="CN180" s="2" t="e">
        <f t="shared" ca="1" si="114"/>
        <v>#N/A</v>
      </c>
      <c r="CO180" s="2" t="e">
        <f t="shared" ca="1" si="115"/>
        <v>#N/A</v>
      </c>
      <c r="CP180" s="2" t="e">
        <f t="shared" ca="1" si="116"/>
        <v>#N/A</v>
      </c>
      <c r="CQ180" s="2" t="e">
        <f t="shared" ca="1" si="117"/>
        <v>#N/A</v>
      </c>
      <c r="CR180" s="2" t="e">
        <f t="shared" ca="1" si="118"/>
        <v>#N/A</v>
      </c>
      <c r="CS180" s="2" t="e">
        <f t="shared" ca="1" si="119"/>
        <v>#N/A</v>
      </c>
      <c r="CT180" s="9" t="e">
        <f t="shared" ca="1" si="120"/>
        <v>#N/A</v>
      </c>
      <c r="CU180" s="9" t="e">
        <f t="shared" ca="1" si="121"/>
        <v>#N/A</v>
      </c>
      <c r="CV180" s="9"/>
      <c r="CW180" s="9" t="e">
        <f t="shared" ca="1" si="196"/>
        <v>#N/A</v>
      </c>
      <c r="CX180" s="9" t="e">
        <f t="shared" ca="1" si="197"/>
        <v>#N/A</v>
      </c>
      <c r="CY180" s="9" t="e">
        <f t="shared" ca="1" si="198"/>
        <v>#N/A</v>
      </c>
      <c r="CZ180" s="9" t="e">
        <f t="shared" ca="1" si="199"/>
        <v>#N/A</v>
      </c>
      <c r="DA180" s="9" t="e">
        <f t="shared" ca="1" si="200"/>
        <v>#N/A</v>
      </c>
      <c r="DB180" s="9" t="e">
        <f t="shared" ca="1" si="201"/>
        <v>#N/A</v>
      </c>
      <c r="DC180" s="9" t="e">
        <f t="shared" ca="1" si="122"/>
        <v>#N/A</v>
      </c>
      <c r="DD180" s="9" t="e">
        <f t="shared" ca="1" si="202"/>
        <v>#N/A</v>
      </c>
      <c r="DE180" s="9"/>
      <c r="DF180" s="2" t="e">
        <f t="shared" ca="1" si="123"/>
        <v>#N/A</v>
      </c>
      <c r="DG180" s="2" t="e">
        <f t="shared" ca="1" si="124"/>
        <v>#N/A</v>
      </c>
      <c r="DH180" s="2" t="e">
        <f t="shared" ca="1" si="125"/>
        <v>#N/A</v>
      </c>
      <c r="DI180" s="2" t="e">
        <f t="shared" ca="1" si="126"/>
        <v>#N/A</v>
      </c>
      <c r="DJ180" s="2" t="e">
        <f t="shared" ca="1" si="127"/>
        <v>#N/A</v>
      </c>
      <c r="DK180" s="2" t="e">
        <f t="shared" ca="1" si="128"/>
        <v>#N/A</v>
      </c>
      <c r="DL180" s="2" t="e">
        <f t="shared" ca="1" si="129"/>
        <v>#N/A</v>
      </c>
      <c r="DM180" s="2" t="e">
        <f t="shared" ca="1" si="130"/>
        <v>#N/A</v>
      </c>
      <c r="DO180" s="2" t="e">
        <f t="shared" ca="1" si="131"/>
        <v>#N/A</v>
      </c>
      <c r="DP180" s="2" t="e">
        <f t="shared" ca="1" si="203"/>
        <v>#N/A</v>
      </c>
      <c r="DQ180" s="2" t="e">
        <f t="shared" ca="1" si="132"/>
        <v>#N/A</v>
      </c>
      <c r="DR180" s="2" t="e">
        <f t="shared" ca="1" si="133"/>
        <v>#N/A</v>
      </c>
      <c r="DS180" s="2" t="e">
        <f t="shared" ca="1" si="134"/>
        <v>#N/A</v>
      </c>
      <c r="DT180" s="2" t="e">
        <f t="shared" ca="1" si="135"/>
        <v>#N/A</v>
      </c>
      <c r="DU180" s="2" t="e">
        <f t="shared" ca="1" si="136"/>
        <v>#N/A</v>
      </c>
      <c r="DV180" s="2" t="e">
        <f t="shared" ca="1" si="137"/>
        <v>#N/A</v>
      </c>
    </row>
    <row r="181" spans="1:126" ht="15" x14ac:dyDescent="0.25">
      <c r="A181">
        <v>-5.2940820000000003E-3</v>
      </c>
      <c r="B181">
        <v>-6.1430829999999997E-3</v>
      </c>
      <c r="C181">
        <v>-4.1105680000000002E-3</v>
      </c>
      <c r="D181">
        <v>-6.1389039999999997E-3</v>
      </c>
      <c r="E181">
        <v>-2.6324619999999999E-3</v>
      </c>
      <c r="F181">
        <v>-3.444866E-3</v>
      </c>
      <c r="G181">
        <v>-1.13445E-3</v>
      </c>
      <c r="H181">
        <v>3.8452979999999998E-6</v>
      </c>
      <c r="I181">
        <v>-2.7070710000000001E-3</v>
      </c>
      <c r="J181">
        <v>-6.4631100000000002E-3</v>
      </c>
      <c r="K181">
        <v>23.8</v>
      </c>
      <c r="L181" s="70"/>
      <c r="M181" s="70"/>
      <c r="O181" s="12">
        <f t="shared" ca="1" si="138"/>
        <v>1.2091168421054545E-5</v>
      </c>
      <c r="P181" s="12">
        <f t="shared" ca="1" si="139"/>
        <v>-1.0267701052631443E-4</v>
      </c>
      <c r="Q181" s="12">
        <f t="shared" ca="1" si="140"/>
        <v>-7.2901339473684181E-7</v>
      </c>
      <c r="R181" s="12">
        <f t="shared" ca="1" si="141"/>
        <v>1.7306019947368437E-4</v>
      </c>
      <c r="S181" s="12">
        <f t="shared" ca="1" si="142"/>
        <v>1.2239342631579185E-4</v>
      </c>
      <c r="T181" s="12">
        <f t="shared" ca="1" si="143"/>
        <v>2.7676431578948276E-5</v>
      </c>
      <c r="U181" s="12">
        <f t="shared" ca="1" si="144"/>
        <v>-5.2018200000000965E-5</v>
      </c>
      <c r="V181" s="12">
        <f t="shared" ca="1" si="145"/>
        <v>-7.5806968421053729E-5</v>
      </c>
      <c r="W181" s="12">
        <f t="shared" ca="1" si="146"/>
        <v>2.0795521052632132E-5</v>
      </c>
      <c r="X181" s="75">
        <f t="shared" ca="1" si="147"/>
        <v>-1.4519726315790661E-5</v>
      </c>
      <c r="Z181" s="2">
        <f t="shared" ca="1" si="148"/>
        <v>0</v>
      </c>
      <c r="AA181" s="2">
        <f t="shared" ca="1" si="149"/>
        <v>-1.0519469398805639E-4</v>
      </c>
      <c r="AB181" s="12">
        <f t="shared" ca="1" si="150"/>
        <v>-7.2901339473684181E-7</v>
      </c>
      <c r="AC181" s="2">
        <f t="shared" ca="1" si="151"/>
        <v>1.3414549788802016E-4</v>
      </c>
      <c r="AD181" s="2">
        <f t="shared" ca="1" si="152"/>
        <v>1.2239342631579185E-4</v>
      </c>
      <c r="AE181" s="2">
        <f t="shared" ca="1" si="153"/>
        <v>2.7676431578948276E-5</v>
      </c>
      <c r="AF181" s="2">
        <f t="shared" ca="1" si="154"/>
        <v>-5.2095010946881749E-5</v>
      </c>
      <c r="AG181" s="2">
        <f t="shared" ca="1" si="155"/>
        <v>-7.5806968421053729E-5</v>
      </c>
      <c r="AH181" s="2">
        <f t="shared" ca="1" si="156"/>
        <v>2.0795521052632132E-5</v>
      </c>
      <c r="AI181" s="2">
        <f t="shared" ca="1" si="157"/>
        <v>-1.8007184147981368E-5</v>
      </c>
      <c r="AK181" s="2">
        <f t="shared" ca="1" si="158"/>
        <v>0</v>
      </c>
      <c r="AL181" s="2">
        <f t="shared" ca="1" si="159"/>
        <v>-1.0771758075288229E-4</v>
      </c>
      <c r="AM181" s="12">
        <f t="shared" ca="1" si="160"/>
        <v>-7.2901339473684181E-7</v>
      </c>
      <c r="AN181" s="2">
        <f t="shared" ca="1" si="161"/>
        <v>9.5121876146687725E-5</v>
      </c>
      <c r="AO181" s="2">
        <f t="shared" ca="1" si="162"/>
        <v>1.2237658815921371E-4</v>
      </c>
      <c r="AP181" s="2">
        <f t="shared" ca="1" si="163"/>
        <v>2.7676431578948276E-5</v>
      </c>
      <c r="AQ181" s="2">
        <f t="shared" ca="1" si="164"/>
        <v>-5.243170053380297E-5</v>
      </c>
      <c r="AR181" s="2">
        <f t="shared" ca="1" si="165"/>
        <v>-7.5806968421053729E-5</v>
      </c>
      <c r="AS181" s="2">
        <f t="shared" ca="1" si="166"/>
        <v>2.0795521052632132E-5</v>
      </c>
      <c r="AT181" s="2">
        <f t="shared" ca="1" si="167"/>
        <v>-2.1921774193542217E-5</v>
      </c>
      <c r="AV181" s="2">
        <f t="shared" ca="1" si="102"/>
        <v>1.2091168421054545E-5</v>
      </c>
      <c r="AW181" s="2">
        <f t="shared" ca="1" si="103"/>
        <v>-1.0267701052631443E-4</v>
      </c>
      <c r="AX181" s="12">
        <f t="shared" ca="1" si="104"/>
        <v>-7.2901339473684181E-7</v>
      </c>
      <c r="AY181" s="2">
        <f t="shared" ca="1" si="105"/>
        <v>1.7306019947368437E-4</v>
      </c>
      <c r="AZ181" s="2">
        <f t="shared" ca="1" si="106"/>
        <v>1.2239342631579185E-4</v>
      </c>
      <c r="BA181" s="12">
        <f t="shared" ca="1" si="107"/>
        <v>9.3988109972971927E-5</v>
      </c>
      <c r="BB181" s="2">
        <f t="shared" ca="1" si="108"/>
        <v>-5.2018200000000965E-5</v>
      </c>
      <c r="BC181" s="2">
        <f t="shared" ca="1" si="109"/>
        <v>-7.5806968421053729E-5</v>
      </c>
      <c r="BD181" s="2">
        <f t="shared" ca="1" si="110"/>
        <v>2.0795521052632132E-5</v>
      </c>
      <c r="BE181" s="2">
        <f t="shared" ca="1" si="111"/>
        <v>-1.4519726315790661E-5</v>
      </c>
      <c r="BG181" s="2">
        <f t="shared" ca="1" si="168"/>
        <v>1.2176195122786457E-5</v>
      </c>
      <c r="BH181" s="2">
        <f t="shared" ca="1" si="169"/>
        <v>-1.0267701052631443E-4</v>
      </c>
      <c r="BI181" s="12">
        <f t="shared" ca="1" si="170"/>
        <v>-1.2150223245614032E-6</v>
      </c>
      <c r="BJ181" s="12">
        <f t="shared" ca="1" si="112"/>
        <v>1.7449370100534498E-4</v>
      </c>
      <c r="BK181" s="76">
        <f t="shared" ca="1" si="113"/>
        <v>1.2318500971609034E-4</v>
      </c>
      <c r="BL181" s="2">
        <f t="shared" ca="1" si="171"/>
        <v>9.3988109972971927E-5</v>
      </c>
      <c r="BM181" s="2">
        <f t="shared" ca="1" si="172"/>
        <v>-5.2018200000000965E-5</v>
      </c>
      <c r="BN181" s="2">
        <f t="shared" ca="1" si="173"/>
        <v>-7.5806968421053729E-5</v>
      </c>
      <c r="BO181" s="2">
        <f t="shared" ca="1" si="174"/>
        <v>2.0795521052632132E-5</v>
      </c>
      <c r="BP181" s="2">
        <f t="shared" ca="1" si="175"/>
        <v>-1.4519726315790661E-5</v>
      </c>
      <c r="BR181" s="2">
        <f t="shared" ca="1" si="176"/>
        <v>0</v>
      </c>
      <c r="BS181" s="2">
        <f t="shared" ca="1" si="177"/>
        <v>-1.0521239867244274E-4</v>
      </c>
      <c r="BT181" s="12">
        <f t="shared" ca="1" si="178"/>
        <v>-1.2150223245614032E-6</v>
      </c>
      <c r="BU181" s="2">
        <f t="shared" ca="1" si="179"/>
        <v>1.353053460712625E-4</v>
      </c>
      <c r="BV181" s="12">
        <f t="shared" ca="1" si="180"/>
        <v>1.2318500971609034E-4</v>
      </c>
      <c r="BW181" s="2">
        <f t="shared" ca="1" si="181"/>
        <v>9.3988109972971927E-5</v>
      </c>
      <c r="BX181" s="2">
        <f t="shared" ca="1" si="182"/>
        <v>-5.2095551091658725E-5</v>
      </c>
      <c r="BY181" s="2">
        <f t="shared" ca="1" si="183"/>
        <v>-7.5806968421053729E-5</v>
      </c>
      <c r="BZ181" s="2">
        <f t="shared" ca="1" si="184"/>
        <v>2.0795521052632132E-5</v>
      </c>
      <c r="CA181" s="2">
        <f t="shared" ca="1" si="185"/>
        <v>-1.8031708414501709E-5</v>
      </c>
      <c r="CC181" s="2">
        <f t="shared" ca="1" si="186"/>
        <v>0</v>
      </c>
      <c r="CD181" s="2">
        <f t="shared" ca="1" si="187"/>
        <v>-1.0521239867244274E-4</v>
      </c>
      <c r="CE181" s="12">
        <f t="shared" ca="1" si="188"/>
        <v>-1.2150223245614032E-6</v>
      </c>
      <c r="CF181" s="2">
        <f t="shared" ca="1" si="189"/>
        <v>9.6007305040515366E-5</v>
      </c>
      <c r="CG181" s="2">
        <f t="shared" ca="1" si="190"/>
        <v>1.2316805315135945E-4</v>
      </c>
      <c r="CH181" s="2">
        <f t="shared" ca="1" si="191"/>
        <v>9.3988109972971927E-5</v>
      </c>
      <c r="CI181" s="2">
        <f t="shared" ca="1" si="192"/>
        <v>-5.2434608324458867E-5</v>
      </c>
      <c r="CJ181" s="2">
        <f t="shared" ca="1" si="193"/>
        <v>-7.5806968421053729E-5</v>
      </c>
      <c r="CK181" s="2">
        <f t="shared" ca="1" si="194"/>
        <v>2.074085120096503E-5</v>
      </c>
      <c r="CL181" s="2">
        <f t="shared" ca="1" si="195"/>
        <v>-2.1973826377019455E-5</v>
      </c>
      <c r="CN181" s="2" t="e">
        <f t="shared" ca="1" si="114"/>
        <v>#N/A</v>
      </c>
      <c r="CO181" s="2" t="e">
        <f t="shared" ca="1" si="115"/>
        <v>#N/A</v>
      </c>
      <c r="CP181" s="2" t="e">
        <f t="shared" ca="1" si="116"/>
        <v>#N/A</v>
      </c>
      <c r="CQ181" s="2" t="e">
        <f t="shared" ca="1" si="117"/>
        <v>#N/A</v>
      </c>
      <c r="CR181" s="2" t="e">
        <f t="shared" ca="1" si="118"/>
        <v>#N/A</v>
      </c>
      <c r="CS181" s="2" t="e">
        <f t="shared" ca="1" si="119"/>
        <v>#N/A</v>
      </c>
      <c r="CT181" s="9" t="e">
        <f t="shared" ca="1" si="120"/>
        <v>#N/A</v>
      </c>
      <c r="CU181" s="9" t="e">
        <f t="shared" ca="1" si="121"/>
        <v>#N/A</v>
      </c>
      <c r="CV181" s="9"/>
      <c r="CW181" s="9" t="e">
        <f t="shared" ca="1" si="196"/>
        <v>#N/A</v>
      </c>
      <c r="CX181" s="9" t="e">
        <f t="shared" ca="1" si="197"/>
        <v>#N/A</v>
      </c>
      <c r="CY181" s="9" t="e">
        <f t="shared" ca="1" si="198"/>
        <v>#N/A</v>
      </c>
      <c r="CZ181" s="9" t="e">
        <f t="shared" ca="1" si="199"/>
        <v>#N/A</v>
      </c>
      <c r="DA181" s="9" t="e">
        <f t="shared" ca="1" si="200"/>
        <v>#N/A</v>
      </c>
      <c r="DB181" s="9" t="e">
        <f t="shared" ca="1" si="201"/>
        <v>#N/A</v>
      </c>
      <c r="DC181" s="9" t="e">
        <f t="shared" ca="1" si="122"/>
        <v>#N/A</v>
      </c>
      <c r="DD181" s="9" t="e">
        <f t="shared" ca="1" si="202"/>
        <v>#N/A</v>
      </c>
      <c r="DE181" s="9"/>
      <c r="DF181" s="2" t="e">
        <f t="shared" ca="1" si="123"/>
        <v>#N/A</v>
      </c>
      <c r="DG181" s="2" t="e">
        <f t="shared" ca="1" si="124"/>
        <v>#N/A</v>
      </c>
      <c r="DH181" s="2" t="e">
        <f t="shared" ca="1" si="125"/>
        <v>#N/A</v>
      </c>
      <c r="DI181" s="2" t="e">
        <f t="shared" ca="1" si="126"/>
        <v>#N/A</v>
      </c>
      <c r="DJ181" s="2" t="e">
        <f t="shared" ca="1" si="127"/>
        <v>#N/A</v>
      </c>
      <c r="DK181" s="2" t="e">
        <f t="shared" ca="1" si="128"/>
        <v>#N/A</v>
      </c>
      <c r="DL181" s="2" t="e">
        <f t="shared" ca="1" si="129"/>
        <v>#N/A</v>
      </c>
      <c r="DM181" s="2" t="e">
        <f t="shared" ca="1" si="130"/>
        <v>#N/A</v>
      </c>
      <c r="DO181" s="2" t="e">
        <f t="shared" ca="1" si="131"/>
        <v>#N/A</v>
      </c>
      <c r="DP181" s="2" t="e">
        <f t="shared" ca="1" si="203"/>
        <v>#N/A</v>
      </c>
      <c r="DQ181" s="2" t="e">
        <f t="shared" ca="1" si="132"/>
        <v>#N/A</v>
      </c>
      <c r="DR181" s="2" t="e">
        <f t="shared" ca="1" si="133"/>
        <v>#N/A</v>
      </c>
      <c r="DS181" s="2" t="e">
        <f t="shared" ca="1" si="134"/>
        <v>#N/A</v>
      </c>
      <c r="DT181" s="2" t="e">
        <f t="shared" ca="1" si="135"/>
        <v>#N/A</v>
      </c>
      <c r="DU181" s="2" t="e">
        <f t="shared" ca="1" si="136"/>
        <v>#N/A</v>
      </c>
      <c r="DV181" s="2" t="e">
        <f t="shared" ca="1" si="137"/>
        <v>#N/A</v>
      </c>
    </row>
    <row r="182" spans="1:126" ht="15" x14ac:dyDescent="0.25">
      <c r="A182">
        <v>-5.3210949999999996E-3</v>
      </c>
      <c r="B182">
        <v>-6.1546079999999998E-3</v>
      </c>
      <c r="C182">
        <v>-3.9426269999999998E-3</v>
      </c>
      <c r="D182">
        <v>-6.0648120000000002E-3</v>
      </c>
      <c r="E182">
        <v>-2.9729800000000001E-3</v>
      </c>
      <c r="F182">
        <v>-3.5030199999999999E-3</v>
      </c>
      <c r="G182">
        <v>-1.4303759999999999E-3</v>
      </c>
      <c r="H182">
        <v>3.685075E-6</v>
      </c>
      <c r="I182">
        <v>-2.6019189999999998E-3</v>
      </c>
      <c r="J182">
        <v>-6.4805080000000003E-3</v>
      </c>
      <c r="K182">
        <v>24</v>
      </c>
      <c r="L182" s="70"/>
      <c r="M182" s="70"/>
      <c r="O182" s="12">
        <f t="shared" ca="1" si="138"/>
        <v>-5.3068315789455214E-6</v>
      </c>
      <c r="P182" s="12">
        <f t="shared" ca="1" si="139"/>
        <v>2.4749894736858513E-6</v>
      </c>
      <c r="Q182" s="12">
        <f t="shared" ca="1" si="140"/>
        <v>-8.8923639473684157E-7</v>
      </c>
      <c r="R182" s="12">
        <f t="shared" ca="1" si="141"/>
        <v>-1.2286580052631559E-4</v>
      </c>
      <c r="S182" s="12">
        <f t="shared" ca="1" si="142"/>
        <v>6.4239426315791919E-5</v>
      </c>
      <c r="T182" s="12">
        <f t="shared" ca="1" si="143"/>
        <v>-3.1284156842105188E-4</v>
      </c>
      <c r="U182" s="12">
        <f t="shared" ca="1" si="144"/>
        <v>2.2073799999998596E-5</v>
      </c>
      <c r="V182" s="12">
        <f t="shared" ca="1" si="145"/>
        <v>9.2134031578946715E-5</v>
      </c>
      <c r="W182" s="12">
        <f t="shared" ca="1" si="146"/>
        <v>9.2705210526320553E-6</v>
      </c>
      <c r="X182" s="75">
        <f t="shared" ca="1" si="147"/>
        <v>-4.1532726315790004E-5</v>
      </c>
      <c r="Z182" s="2">
        <f t="shared" ca="1" si="148"/>
        <v>0</v>
      </c>
      <c r="AA182" s="2">
        <f t="shared" ca="1" si="149"/>
        <v>2.4749894736858513E-6</v>
      </c>
      <c r="AB182" s="12">
        <f t="shared" ca="1" si="150"/>
        <v>-8.8923639473684157E-7</v>
      </c>
      <c r="AC182" s="2">
        <f t="shared" ca="1" si="151"/>
        <v>-1.2286580052631559E-4</v>
      </c>
      <c r="AD182" s="2">
        <f t="shared" ca="1" si="152"/>
        <v>6.4239426315791919E-5</v>
      </c>
      <c r="AE182" s="2">
        <f t="shared" ca="1" si="153"/>
        <v>-3.1284156842105188E-4</v>
      </c>
      <c r="AF182" s="2">
        <f t="shared" ca="1" si="154"/>
        <v>2.2073799999998596E-5</v>
      </c>
      <c r="AG182" s="2">
        <f t="shared" ca="1" si="155"/>
        <v>9.2134031578946715E-5</v>
      </c>
      <c r="AH182" s="2">
        <f t="shared" ca="1" si="156"/>
        <v>9.2705210526320553E-6</v>
      </c>
      <c r="AI182" s="2">
        <f t="shared" ca="1" si="157"/>
        <v>-4.1532726315790004E-5</v>
      </c>
      <c r="AK182" s="2">
        <f t="shared" ca="1" si="158"/>
        <v>0</v>
      </c>
      <c r="AL182" s="2">
        <f t="shared" ca="1" si="159"/>
        <v>2.4749894736858513E-6</v>
      </c>
      <c r="AM182" s="12">
        <f t="shared" ca="1" si="160"/>
        <v>-8.8923639473684157E-7</v>
      </c>
      <c r="AN182" s="2">
        <f t="shared" ca="1" si="161"/>
        <v>-1.2286580052631559E-4</v>
      </c>
      <c r="AO182" s="2">
        <f t="shared" ca="1" si="162"/>
        <v>6.4239426315791919E-5</v>
      </c>
      <c r="AP182" s="2">
        <f t="shared" ca="1" si="163"/>
        <v>-3.1284156842105188E-4</v>
      </c>
      <c r="AQ182" s="2">
        <f t="shared" ca="1" si="164"/>
        <v>2.2073799999998596E-5</v>
      </c>
      <c r="AR182" s="2">
        <f t="shared" ca="1" si="165"/>
        <v>9.2134031578946715E-5</v>
      </c>
      <c r="AS182" s="2">
        <f t="shared" ca="1" si="166"/>
        <v>9.2172636275785821E-6</v>
      </c>
      <c r="AT182" s="2">
        <f t="shared" ca="1" si="167"/>
        <v>-4.1532726315790004E-5</v>
      </c>
      <c r="AV182" s="2">
        <f t="shared" ca="1" si="102"/>
        <v>-5.3068315789455214E-6</v>
      </c>
      <c r="AW182" s="2">
        <f t="shared" ca="1" si="103"/>
        <v>2.4749894736858513E-6</v>
      </c>
      <c r="AX182" s="12">
        <f t="shared" ca="1" si="104"/>
        <v>-8.8923639473684157E-7</v>
      </c>
      <c r="AY182" s="2">
        <f t="shared" ca="1" si="105"/>
        <v>-1.2357069481250613E-4</v>
      </c>
      <c r="AZ182" s="2">
        <f t="shared" ca="1" si="106"/>
        <v>4.7177780525043672E-5</v>
      </c>
      <c r="BA182" s="12">
        <f t="shared" ca="1" si="107"/>
        <v>-3.9343524468144083E-4</v>
      </c>
      <c r="BB182" s="2">
        <f t="shared" ca="1" si="108"/>
        <v>-1.0200361469422223E-4</v>
      </c>
      <c r="BC182" s="2">
        <f t="shared" ca="1" si="109"/>
        <v>9.2134031578946715E-5</v>
      </c>
      <c r="BD182" s="2">
        <f t="shared" ca="1" si="110"/>
        <v>-1.7396194254519246E-4</v>
      </c>
      <c r="BE182" s="2">
        <f t="shared" ca="1" si="111"/>
        <v>-1.1588419749311177E-4</v>
      </c>
      <c r="BG182" s="2">
        <f t="shared" ca="1" si="168"/>
        <v>-5.3068315789455214E-6</v>
      </c>
      <c r="BH182" s="2">
        <f t="shared" ca="1" si="169"/>
        <v>4.6457764013539013E-6</v>
      </c>
      <c r="BI182" s="12">
        <f t="shared" ca="1" si="170"/>
        <v>-1.482060657894736E-6</v>
      </c>
      <c r="BJ182" s="12">
        <f t="shared" ca="1" si="112"/>
        <v>-1.2182213745667897E-4</v>
      </c>
      <c r="BK182" s="76">
        <f t="shared" ca="1" si="113"/>
        <v>4.8143338598594627E-5</v>
      </c>
      <c r="BL182" s="2">
        <f t="shared" ca="1" si="171"/>
        <v>-3.9343524468144083E-4</v>
      </c>
      <c r="BM182" s="2">
        <f t="shared" ca="1" si="172"/>
        <v>-1.0200361469422223E-4</v>
      </c>
      <c r="BN182" s="2">
        <f t="shared" ca="1" si="173"/>
        <v>9.2134031578946715E-5</v>
      </c>
      <c r="BO182" s="2">
        <f t="shared" ca="1" si="174"/>
        <v>-1.7396194254519246E-4</v>
      </c>
      <c r="BP182" s="2">
        <f t="shared" ca="1" si="175"/>
        <v>-1.1588419749311177E-4</v>
      </c>
      <c r="BR182" s="2">
        <f t="shared" ca="1" si="176"/>
        <v>0</v>
      </c>
      <c r="BS182" s="2">
        <f t="shared" ca="1" si="177"/>
        <v>4.6457764013539013E-6</v>
      </c>
      <c r="BT182" s="12">
        <f t="shared" ca="1" si="178"/>
        <v>-1.482060657894736E-6</v>
      </c>
      <c r="BU182" s="2">
        <f t="shared" ca="1" si="179"/>
        <v>-1.2182213745667897E-4</v>
      </c>
      <c r="BV182" s="12">
        <f t="shared" ca="1" si="180"/>
        <v>4.8143338598594627E-5</v>
      </c>
      <c r="BW182" s="2">
        <f t="shared" ca="1" si="181"/>
        <v>-3.9343524468144083E-4</v>
      </c>
      <c r="BX182" s="2">
        <f t="shared" ca="1" si="182"/>
        <v>-1.0200361469422223E-4</v>
      </c>
      <c r="BY182" s="2">
        <f t="shared" ca="1" si="183"/>
        <v>9.2134031578946715E-5</v>
      </c>
      <c r="BZ182" s="2">
        <f t="shared" ca="1" si="184"/>
        <v>-1.7396194254519246E-4</v>
      </c>
      <c r="CA182" s="2">
        <f t="shared" ca="1" si="185"/>
        <v>-1.1588419749311177E-4</v>
      </c>
      <c r="CC182" s="2">
        <f t="shared" ca="1" si="186"/>
        <v>0</v>
      </c>
      <c r="CD182" s="2">
        <f t="shared" ca="1" si="187"/>
        <v>4.6457764013539013E-6</v>
      </c>
      <c r="CE182" s="12">
        <f t="shared" ca="1" si="188"/>
        <v>-1.482060657894736E-6</v>
      </c>
      <c r="CF182" s="2">
        <f t="shared" ca="1" si="189"/>
        <v>-1.2182213745667897E-4</v>
      </c>
      <c r="CG182" s="2">
        <f t="shared" ca="1" si="190"/>
        <v>4.8143338598594627E-5</v>
      </c>
      <c r="CH182" s="2">
        <f t="shared" ca="1" si="191"/>
        <v>-3.9343524468144083E-4</v>
      </c>
      <c r="CI182" s="2">
        <f t="shared" ca="1" si="192"/>
        <v>-1.0200361469422223E-4</v>
      </c>
      <c r="CJ182" s="2">
        <f t="shared" ca="1" si="193"/>
        <v>9.2134031578946715E-5</v>
      </c>
      <c r="CK182" s="2">
        <f t="shared" ca="1" si="194"/>
        <v>-1.7396194254519246E-4</v>
      </c>
      <c r="CL182" s="2">
        <f t="shared" ca="1" si="195"/>
        <v>-1.1588419749311177E-4</v>
      </c>
      <c r="CN182" s="2" t="e">
        <f t="shared" ca="1" si="114"/>
        <v>#N/A</v>
      </c>
      <c r="CO182" s="2" t="e">
        <f t="shared" ca="1" si="115"/>
        <v>#N/A</v>
      </c>
      <c r="CP182" s="2" t="e">
        <f t="shared" ca="1" si="116"/>
        <v>#N/A</v>
      </c>
      <c r="CQ182" s="2" t="e">
        <f t="shared" ca="1" si="117"/>
        <v>#N/A</v>
      </c>
      <c r="CR182" s="2" t="e">
        <f t="shared" ca="1" si="118"/>
        <v>#N/A</v>
      </c>
      <c r="CS182" s="2" t="e">
        <f t="shared" ca="1" si="119"/>
        <v>#N/A</v>
      </c>
      <c r="CT182" s="9" t="e">
        <f t="shared" ca="1" si="120"/>
        <v>#N/A</v>
      </c>
      <c r="CU182" s="9" t="e">
        <f t="shared" ca="1" si="121"/>
        <v>#N/A</v>
      </c>
      <c r="CV182" s="9"/>
      <c r="CW182" s="9" t="e">
        <f t="shared" ca="1" si="196"/>
        <v>#N/A</v>
      </c>
      <c r="CX182" s="9" t="e">
        <f t="shared" ca="1" si="197"/>
        <v>#N/A</v>
      </c>
      <c r="CY182" s="9" t="e">
        <f t="shared" ca="1" si="198"/>
        <v>#N/A</v>
      </c>
      <c r="CZ182" s="9" t="e">
        <f t="shared" ca="1" si="199"/>
        <v>#N/A</v>
      </c>
      <c r="DA182" s="9" t="e">
        <f t="shared" ca="1" si="200"/>
        <v>#N/A</v>
      </c>
      <c r="DB182" s="9" t="e">
        <f t="shared" ca="1" si="201"/>
        <v>#N/A</v>
      </c>
      <c r="DC182" s="9" t="e">
        <f t="shared" ca="1" si="122"/>
        <v>#N/A</v>
      </c>
      <c r="DD182" s="9" t="e">
        <f t="shared" ca="1" si="202"/>
        <v>#N/A</v>
      </c>
      <c r="DE182" s="9"/>
      <c r="DF182" s="2" t="e">
        <f t="shared" ca="1" si="123"/>
        <v>#N/A</v>
      </c>
      <c r="DG182" s="2" t="e">
        <f t="shared" ca="1" si="124"/>
        <v>#N/A</v>
      </c>
      <c r="DH182" s="2" t="e">
        <f t="shared" ca="1" si="125"/>
        <v>#N/A</v>
      </c>
      <c r="DI182" s="2" t="e">
        <f t="shared" ca="1" si="126"/>
        <v>#N/A</v>
      </c>
      <c r="DJ182" s="2" t="e">
        <f t="shared" ca="1" si="127"/>
        <v>#N/A</v>
      </c>
      <c r="DK182" s="2" t="e">
        <f t="shared" ca="1" si="128"/>
        <v>#N/A</v>
      </c>
      <c r="DL182" s="2" t="e">
        <f t="shared" ca="1" si="129"/>
        <v>#N/A</v>
      </c>
      <c r="DM182" s="2" t="e">
        <f t="shared" ca="1" si="130"/>
        <v>#N/A</v>
      </c>
      <c r="DO182" s="2" t="e">
        <f t="shared" ca="1" si="131"/>
        <v>#N/A</v>
      </c>
      <c r="DP182" s="2" t="e">
        <f t="shared" ca="1" si="203"/>
        <v>#N/A</v>
      </c>
      <c r="DQ182" s="2" t="e">
        <f t="shared" ca="1" si="132"/>
        <v>#N/A</v>
      </c>
      <c r="DR182" s="2" t="e">
        <f t="shared" ca="1" si="133"/>
        <v>#N/A</v>
      </c>
      <c r="DS182" s="2" t="e">
        <f t="shared" ca="1" si="134"/>
        <v>#N/A</v>
      </c>
      <c r="DT182" s="2" t="e">
        <f t="shared" ca="1" si="135"/>
        <v>#N/A</v>
      </c>
      <c r="DU182" s="2" t="e">
        <f t="shared" ca="1" si="136"/>
        <v>#N/A</v>
      </c>
      <c r="DV182" s="2" t="e">
        <f t="shared" ca="1" si="137"/>
        <v>#N/A</v>
      </c>
    </row>
    <row r="183" spans="1:126" ht="15" x14ac:dyDescent="0.25">
      <c r="A183">
        <v>-4.9295229999999999E-3</v>
      </c>
      <c r="B183">
        <v>-6.0853909999999999E-3</v>
      </c>
      <c r="C183">
        <v>-4.0868800000000002E-3</v>
      </c>
      <c r="D183">
        <v>-6.1429270000000003E-3</v>
      </c>
      <c r="E183">
        <v>-2.500721E-3</v>
      </c>
      <c r="F183">
        <v>-3.7842750000000001E-3</v>
      </c>
      <c r="G183">
        <v>-1.17841E-3</v>
      </c>
      <c r="H183">
        <v>4.6464110000000002E-6</v>
      </c>
      <c r="I183">
        <v>-2.5693230000000001E-3</v>
      </c>
      <c r="J183">
        <v>-6.6463269999999996E-3</v>
      </c>
      <c r="K183">
        <v>24.2</v>
      </c>
      <c r="L183" s="70"/>
      <c r="M183" s="70"/>
      <c r="O183" s="12">
        <f t="shared" ca="1" si="138"/>
        <v>-1.7112583157894486E-4</v>
      </c>
      <c r="P183" s="12">
        <f t="shared" ca="1" si="139"/>
        <v>3.5070989473685605E-5</v>
      </c>
      <c r="Q183" s="12">
        <f t="shared" ca="1" si="140"/>
        <v>7.2099605263158592E-8</v>
      </c>
      <c r="R183" s="12">
        <f t="shared" ca="1" si="141"/>
        <v>1.2910019947368436E-4</v>
      </c>
      <c r="S183" s="12">
        <f t="shared" ca="1" si="142"/>
        <v>-2.170155736842083E-4</v>
      </c>
      <c r="T183" s="12">
        <f t="shared" ca="1" si="143"/>
        <v>1.5941743157894817E-4</v>
      </c>
      <c r="U183" s="12">
        <f t="shared" ca="1" si="144"/>
        <v>-5.6041200000001533E-5</v>
      </c>
      <c r="V183" s="12">
        <f t="shared" ca="1" si="145"/>
        <v>-5.2118968421053721E-5</v>
      </c>
      <c r="W183" s="12">
        <f t="shared" ca="1" si="146"/>
        <v>7.8487521052631945E-5</v>
      </c>
      <c r="X183" s="75">
        <f t="shared" ca="1" si="147"/>
        <v>3.5003927368420975E-4</v>
      </c>
      <c r="Z183" s="2">
        <f t="shared" ca="1" si="148"/>
        <v>0</v>
      </c>
      <c r="AA183" s="2">
        <f t="shared" ca="1" si="149"/>
        <v>3.5070989473685605E-5</v>
      </c>
      <c r="AB183" s="12">
        <f t="shared" ca="1" si="150"/>
        <v>7.2099605263158592E-8</v>
      </c>
      <c r="AC183" s="2">
        <f t="shared" ca="1" si="151"/>
        <v>1.2910019947368436E-4</v>
      </c>
      <c r="AD183" s="2">
        <f t="shared" ca="1" si="152"/>
        <v>-2.170155736842083E-4</v>
      </c>
      <c r="AE183" s="2">
        <f t="shared" ca="1" si="153"/>
        <v>1.5941743157894817E-4</v>
      </c>
      <c r="AF183" s="2">
        <f t="shared" ca="1" si="154"/>
        <v>-5.6041200000001533E-5</v>
      </c>
      <c r="AG183" s="2">
        <f t="shared" ca="1" si="155"/>
        <v>-5.2118968421053721E-5</v>
      </c>
      <c r="AH183" s="2">
        <f t="shared" ca="1" si="156"/>
        <v>7.8487521052631945E-5</v>
      </c>
      <c r="AI183" s="2">
        <f t="shared" ca="1" si="157"/>
        <v>3.5003927368420975E-4</v>
      </c>
      <c r="AK183" s="2">
        <f t="shared" ca="1" si="158"/>
        <v>0</v>
      </c>
      <c r="AL183" s="2">
        <f t="shared" ca="1" si="159"/>
        <v>3.5070989473685605E-5</v>
      </c>
      <c r="AM183" s="12">
        <f t="shared" ca="1" si="160"/>
        <v>7.2099605263158592E-8</v>
      </c>
      <c r="AN183" s="2">
        <f t="shared" ca="1" si="161"/>
        <v>1.2910019947368436E-4</v>
      </c>
      <c r="AO183" s="2">
        <f t="shared" ca="1" si="162"/>
        <v>-2.170155736842083E-4</v>
      </c>
      <c r="AP183" s="2">
        <f t="shared" ca="1" si="163"/>
        <v>1.5941743157894817E-4</v>
      </c>
      <c r="AQ183" s="2">
        <f t="shared" ca="1" si="164"/>
        <v>-5.6041200000001533E-5</v>
      </c>
      <c r="AR183" s="2">
        <f t="shared" ca="1" si="165"/>
        <v>-5.2118968421053721E-5</v>
      </c>
      <c r="AS183" s="2">
        <f t="shared" ca="1" si="166"/>
        <v>7.7732854976955939E-5</v>
      </c>
      <c r="AT183" s="2">
        <f t="shared" ca="1" si="167"/>
        <v>3.5003927368420975E-4</v>
      </c>
      <c r="AV183" s="2">
        <f t="shared" ca="1" si="102"/>
        <v>-1.7112583157894486E-4</v>
      </c>
      <c r="AW183" s="2">
        <f t="shared" ca="1" si="103"/>
        <v>3.5070989473685605E-5</v>
      </c>
      <c r="AX183" s="12">
        <f t="shared" ca="1" si="104"/>
        <v>7.2099605263158592E-8</v>
      </c>
      <c r="AY183" s="2">
        <f t="shared" ca="1" si="105"/>
        <v>1.2910019947368436E-4</v>
      </c>
      <c r="AZ183" s="2">
        <f t="shared" ca="1" si="106"/>
        <v>-2.170155736842083E-4</v>
      </c>
      <c r="BA183" s="12">
        <f t="shared" ca="1" si="107"/>
        <v>2.050081779727234E-4</v>
      </c>
      <c r="BB183" s="2">
        <f t="shared" ca="1" si="108"/>
        <v>-5.6041200000001533E-5</v>
      </c>
      <c r="BC183" s="2">
        <f t="shared" ca="1" si="109"/>
        <v>-5.2118968421053721E-5</v>
      </c>
      <c r="BD183" s="2">
        <f t="shared" ca="1" si="110"/>
        <v>7.8487521052631945E-5</v>
      </c>
      <c r="BE183" s="2">
        <f t="shared" ca="1" si="111"/>
        <v>3.5003927368420975E-4</v>
      </c>
      <c r="BG183" s="2">
        <f t="shared" ca="1" si="168"/>
        <v>-1.7112583157894486E-4</v>
      </c>
      <c r="BH183" s="2">
        <f t="shared" ca="1" si="169"/>
        <v>3.4894981292372231E-5</v>
      </c>
      <c r="BI183" s="12">
        <f t="shared" ca="1" si="170"/>
        <v>1.20166008771931E-7</v>
      </c>
      <c r="BJ183" s="12">
        <f t="shared" ca="1" si="112"/>
        <v>1.2895842581722887E-4</v>
      </c>
      <c r="BK183" s="76">
        <f t="shared" ca="1" si="113"/>
        <v>-2.1709386147851555E-4</v>
      </c>
      <c r="BL183" s="2">
        <f t="shared" ca="1" si="171"/>
        <v>2.050081779727234E-4</v>
      </c>
      <c r="BM183" s="2">
        <f t="shared" ca="1" si="172"/>
        <v>-5.6041200000001533E-5</v>
      </c>
      <c r="BN183" s="2">
        <f t="shared" ca="1" si="173"/>
        <v>-5.2118968421053721E-5</v>
      </c>
      <c r="BO183" s="2">
        <f t="shared" ca="1" si="174"/>
        <v>7.8487521052631945E-5</v>
      </c>
      <c r="BP183" s="2">
        <f t="shared" ca="1" si="175"/>
        <v>3.5003927368420975E-4</v>
      </c>
      <c r="BR183" s="2">
        <f t="shared" ca="1" si="176"/>
        <v>0</v>
      </c>
      <c r="BS183" s="2">
        <f t="shared" ca="1" si="177"/>
        <v>3.4894981292372231E-5</v>
      </c>
      <c r="BT183" s="12">
        <f t="shared" ca="1" si="178"/>
        <v>1.20166008771931E-7</v>
      </c>
      <c r="BU183" s="2">
        <f t="shared" ca="1" si="179"/>
        <v>1.2895842581722887E-4</v>
      </c>
      <c r="BV183" s="12">
        <f t="shared" ca="1" si="180"/>
        <v>-2.1709386147851555E-4</v>
      </c>
      <c r="BW183" s="2">
        <f t="shared" ca="1" si="181"/>
        <v>2.050081779727234E-4</v>
      </c>
      <c r="BX183" s="2">
        <f t="shared" ca="1" si="182"/>
        <v>-5.6041200000001533E-5</v>
      </c>
      <c r="BY183" s="2">
        <f t="shared" ca="1" si="183"/>
        <v>-5.2118968421053721E-5</v>
      </c>
      <c r="BZ183" s="2">
        <f t="shared" ca="1" si="184"/>
        <v>7.8487521052631945E-5</v>
      </c>
      <c r="CA183" s="2">
        <f t="shared" ca="1" si="185"/>
        <v>3.5003927368420975E-4</v>
      </c>
      <c r="CC183" s="2">
        <f t="shared" ca="1" si="186"/>
        <v>0</v>
      </c>
      <c r="CD183" s="2">
        <f t="shared" ca="1" si="187"/>
        <v>3.4894981292372231E-5</v>
      </c>
      <c r="CE183" s="12">
        <f t="shared" ca="1" si="188"/>
        <v>1.20166008771931E-7</v>
      </c>
      <c r="CF183" s="2">
        <f t="shared" ca="1" si="189"/>
        <v>1.2895842581722887E-4</v>
      </c>
      <c r="CG183" s="2">
        <f t="shared" ca="1" si="190"/>
        <v>-2.1709386147851555E-4</v>
      </c>
      <c r="CH183" s="2">
        <f t="shared" ca="1" si="191"/>
        <v>2.050081779727234E-4</v>
      </c>
      <c r="CI183" s="2">
        <f t="shared" ca="1" si="192"/>
        <v>-5.6041200000001533E-5</v>
      </c>
      <c r="CJ183" s="2">
        <f t="shared" ca="1" si="193"/>
        <v>-5.2118968421053721E-5</v>
      </c>
      <c r="CK183" s="2">
        <f t="shared" ca="1" si="194"/>
        <v>7.8487521052631945E-5</v>
      </c>
      <c r="CL183" s="2">
        <f t="shared" ca="1" si="195"/>
        <v>3.5003927368420975E-4</v>
      </c>
      <c r="CN183" s="2" t="e">
        <f t="shared" ca="1" si="114"/>
        <v>#N/A</v>
      </c>
      <c r="CO183" s="2" t="e">
        <f t="shared" ca="1" si="115"/>
        <v>#N/A</v>
      </c>
      <c r="CP183" s="2" t="e">
        <f t="shared" ca="1" si="116"/>
        <v>#N/A</v>
      </c>
      <c r="CQ183" s="2" t="e">
        <f t="shared" ca="1" si="117"/>
        <v>#N/A</v>
      </c>
      <c r="CR183" s="2" t="e">
        <f t="shared" ca="1" si="118"/>
        <v>#N/A</v>
      </c>
      <c r="CS183" s="2" t="e">
        <f t="shared" ca="1" si="119"/>
        <v>#N/A</v>
      </c>
      <c r="CT183" s="9" t="e">
        <f t="shared" ca="1" si="120"/>
        <v>#N/A</v>
      </c>
      <c r="CU183" s="9" t="e">
        <f t="shared" ca="1" si="121"/>
        <v>#N/A</v>
      </c>
      <c r="CV183" s="9"/>
      <c r="CW183" s="9" t="e">
        <f t="shared" ca="1" si="196"/>
        <v>#N/A</v>
      </c>
      <c r="CX183" s="9" t="e">
        <f t="shared" ca="1" si="197"/>
        <v>#N/A</v>
      </c>
      <c r="CY183" s="9" t="e">
        <f t="shared" ca="1" si="198"/>
        <v>#N/A</v>
      </c>
      <c r="CZ183" s="9" t="e">
        <f t="shared" ca="1" si="199"/>
        <v>#N/A</v>
      </c>
      <c r="DA183" s="9" t="e">
        <f t="shared" ca="1" si="200"/>
        <v>#N/A</v>
      </c>
      <c r="DB183" s="9" t="e">
        <f t="shared" ca="1" si="201"/>
        <v>#N/A</v>
      </c>
      <c r="DC183" s="9" t="e">
        <f t="shared" ca="1" si="122"/>
        <v>#N/A</v>
      </c>
      <c r="DD183" s="9" t="e">
        <f t="shared" ca="1" si="202"/>
        <v>#N/A</v>
      </c>
      <c r="DE183" s="9"/>
      <c r="DF183" s="2" t="e">
        <f t="shared" ca="1" si="123"/>
        <v>#N/A</v>
      </c>
      <c r="DG183" s="2" t="e">
        <f t="shared" ca="1" si="124"/>
        <v>#N/A</v>
      </c>
      <c r="DH183" s="2" t="e">
        <f t="shared" ca="1" si="125"/>
        <v>#N/A</v>
      </c>
      <c r="DI183" s="2" t="e">
        <f t="shared" ca="1" si="126"/>
        <v>#N/A</v>
      </c>
      <c r="DJ183" s="2" t="e">
        <f t="shared" ca="1" si="127"/>
        <v>#N/A</v>
      </c>
      <c r="DK183" s="2" t="e">
        <f t="shared" ca="1" si="128"/>
        <v>#N/A</v>
      </c>
      <c r="DL183" s="2" t="e">
        <f t="shared" ca="1" si="129"/>
        <v>#N/A</v>
      </c>
      <c r="DM183" s="2" t="e">
        <f t="shared" ca="1" si="130"/>
        <v>#N/A</v>
      </c>
      <c r="DO183" s="2" t="e">
        <f t="shared" ca="1" si="131"/>
        <v>#N/A</v>
      </c>
      <c r="DP183" s="2" t="e">
        <f t="shared" ca="1" si="203"/>
        <v>#N/A</v>
      </c>
      <c r="DQ183" s="2" t="e">
        <f t="shared" ca="1" si="132"/>
        <v>#N/A</v>
      </c>
      <c r="DR183" s="2" t="e">
        <f t="shared" ca="1" si="133"/>
        <v>#N/A</v>
      </c>
      <c r="DS183" s="2" t="e">
        <f t="shared" ca="1" si="134"/>
        <v>#N/A</v>
      </c>
      <c r="DT183" s="2" t="e">
        <f t="shared" ca="1" si="135"/>
        <v>#N/A</v>
      </c>
      <c r="DU183" s="2" t="e">
        <f t="shared" ca="1" si="136"/>
        <v>#N/A</v>
      </c>
      <c r="DV183" s="2" t="e">
        <f t="shared" ca="1" si="137"/>
        <v>#N/A</v>
      </c>
    </row>
    <row r="184" spans="1:126" ht="15" x14ac:dyDescent="0.25">
      <c r="A184">
        <v>-5.4169880000000002E-3</v>
      </c>
      <c r="B184">
        <v>-6.1794579999999997E-3</v>
      </c>
      <c r="C184">
        <v>-4.1827419999999997E-3</v>
      </c>
      <c r="D184">
        <v>-5.9466079999999999E-3</v>
      </c>
      <c r="E184">
        <v>-2.5804539999999998E-3</v>
      </c>
      <c r="F184">
        <v>-3.5015879999999999E-3</v>
      </c>
      <c r="G184">
        <v>-1.4367430000000001E-3</v>
      </c>
      <c r="H184">
        <v>4.0055199999999997E-6</v>
      </c>
      <c r="I184">
        <v>-2.4502119999999998E-3</v>
      </c>
      <c r="J184">
        <v>-6.5366449999999998E-3</v>
      </c>
      <c r="K184">
        <v>24.4</v>
      </c>
      <c r="L184" s="70"/>
      <c r="M184" s="70"/>
      <c r="O184" s="12">
        <f t="shared" ca="1" si="138"/>
        <v>-6.1443831578945028E-5</v>
      </c>
      <c r="P184" s="12">
        <f t="shared" ca="1" si="139"/>
        <v>1.5418198947368591E-4</v>
      </c>
      <c r="Q184" s="12">
        <f t="shared" ca="1" si="140"/>
        <v>-5.6879139473684188E-7</v>
      </c>
      <c r="R184" s="12">
        <f t="shared" ca="1" si="141"/>
        <v>-1.2923280052631577E-4</v>
      </c>
      <c r="S184" s="12">
        <f t="shared" ca="1" si="142"/>
        <v>6.5671426315791915E-5</v>
      </c>
      <c r="T184" s="12">
        <f t="shared" ca="1" si="143"/>
        <v>7.9684431578948365E-5</v>
      </c>
      <c r="U184" s="12">
        <f t="shared" ca="1" si="144"/>
        <v>1.4027779999999882E-4</v>
      </c>
      <c r="V184" s="12">
        <f t="shared" ca="1" si="145"/>
        <v>-1.4798096842105323E-4</v>
      </c>
      <c r="W184" s="12">
        <f t="shared" ca="1" si="146"/>
        <v>-1.5579478947367817E-5</v>
      </c>
      <c r="X184" s="75">
        <f t="shared" ca="1" si="147"/>
        <v>-1.3742572631579054E-4</v>
      </c>
      <c r="Z184" s="2">
        <f t="shared" ca="1" si="148"/>
        <v>0</v>
      </c>
      <c r="AA184" s="2">
        <f t="shared" ca="1" si="149"/>
        <v>1.5418198947368591E-4</v>
      </c>
      <c r="AB184" s="12">
        <f t="shared" ca="1" si="150"/>
        <v>-5.6879139473684188E-7</v>
      </c>
      <c r="AC184" s="2">
        <f t="shared" ca="1" si="151"/>
        <v>-1.2923280052631577E-4</v>
      </c>
      <c r="AD184" s="2">
        <f t="shared" ca="1" si="152"/>
        <v>6.5671426315791915E-5</v>
      </c>
      <c r="AE184" s="2">
        <f t="shared" ca="1" si="153"/>
        <v>7.9684431578948365E-5</v>
      </c>
      <c r="AF184" s="2">
        <f t="shared" ca="1" si="154"/>
        <v>1.4027779999999882E-4</v>
      </c>
      <c r="AG184" s="2">
        <f t="shared" ca="1" si="155"/>
        <v>-1.4798096842105323E-4</v>
      </c>
      <c r="AH184" s="2">
        <f t="shared" ca="1" si="156"/>
        <v>-1.5579478947367817E-5</v>
      </c>
      <c r="AI184" s="2">
        <f t="shared" ca="1" si="157"/>
        <v>-1.3742572631579054E-4</v>
      </c>
      <c r="AK184" s="2">
        <f t="shared" ca="1" si="158"/>
        <v>0</v>
      </c>
      <c r="AL184" s="2">
        <f t="shared" ca="1" si="159"/>
        <v>1.5418198947368591E-4</v>
      </c>
      <c r="AM184" s="12">
        <f t="shared" ca="1" si="160"/>
        <v>-5.6879139473684188E-7</v>
      </c>
      <c r="AN184" s="2">
        <f t="shared" ca="1" si="161"/>
        <v>-1.2923280052631577E-4</v>
      </c>
      <c r="AO184" s="2">
        <f t="shared" ca="1" si="162"/>
        <v>6.5671426315791915E-5</v>
      </c>
      <c r="AP184" s="2">
        <f t="shared" ca="1" si="163"/>
        <v>7.9684431578948365E-5</v>
      </c>
      <c r="AQ184" s="2">
        <f t="shared" ca="1" si="164"/>
        <v>1.4027779999999882E-4</v>
      </c>
      <c r="AR184" s="2">
        <f t="shared" ca="1" si="165"/>
        <v>-1.4798096842105323E-4</v>
      </c>
      <c r="AS184" s="2">
        <f t="shared" ca="1" si="166"/>
        <v>-1.8897204471574382E-5</v>
      </c>
      <c r="AT184" s="2">
        <f t="shared" ca="1" si="167"/>
        <v>-1.3742572631579054E-4</v>
      </c>
      <c r="AV184" s="2">
        <f t="shared" ca="1" si="102"/>
        <v>-6.1443831578945028E-5</v>
      </c>
      <c r="AW184" s="2">
        <f t="shared" ca="1" si="103"/>
        <v>1.5418198947368591E-4</v>
      </c>
      <c r="AX184" s="12">
        <f t="shared" ca="1" si="104"/>
        <v>-5.6879139473684188E-7</v>
      </c>
      <c r="AY184" s="2">
        <f t="shared" ca="1" si="105"/>
        <v>-1.2923280052631577E-4</v>
      </c>
      <c r="AZ184" s="2">
        <f t="shared" ca="1" si="106"/>
        <v>6.5671426315791915E-5</v>
      </c>
      <c r="BA184" s="12">
        <f t="shared" ca="1" si="107"/>
        <v>2.0912987163228971E-4</v>
      </c>
      <c r="BB184" s="2">
        <f t="shared" ca="1" si="108"/>
        <v>1.4027779999999882E-4</v>
      </c>
      <c r="BC184" s="2">
        <f t="shared" ca="1" si="109"/>
        <v>-1.4798096842105323E-4</v>
      </c>
      <c r="BD184" s="2">
        <f t="shared" ca="1" si="110"/>
        <v>-1.5579478947367817E-5</v>
      </c>
      <c r="BE184" s="2">
        <f t="shared" ca="1" si="111"/>
        <v>-1.3742572631579054E-4</v>
      </c>
      <c r="BG184" s="2">
        <f t="shared" ca="1" si="168"/>
        <v>-6.1443831578945028E-5</v>
      </c>
      <c r="BH184" s="2">
        <f t="shared" ca="1" si="169"/>
        <v>1.5557051217875378E-4</v>
      </c>
      <c r="BI184" s="12">
        <f t="shared" ca="1" si="170"/>
        <v>-9.479856578947365E-7</v>
      </c>
      <c r="BJ184" s="12">
        <f t="shared" ca="1" si="112"/>
        <v>-1.2811435285246339E-4</v>
      </c>
      <c r="BK184" s="76">
        <f t="shared" ca="1" si="113"/>
        <v>6.628903612866625E-5</v>
      </c>
      <c r="BL184" s="2">
        <f t="shared" ca="1" si="171"/>
        <v>2.0912987163228971E-4</v>
      </c>
      <c r="BM184" s="2">
        <f t="shared" ca="1" si="172"/>
        <v>1.4027779999999882E-4</v>
      </c>
      <c r="BN184" s="2">
        <f t="shared" ca="1" si="173"/>
        <v>-1.4798096842105323E-4</v>
      </c>
      <c r="BO184" s="2">
        <f t="shared" ca="1" si="174"/>
        <v>-1.5579478947367817E-5</v>
      </c>
      <c r="BP184" s="2">
        <f t="shared" ca="1" si="175"/>
        <v>-1.3742572631579054E-4</v>
      </c>
      <c r="BR184" s="2">
        <f t="shared" ca="1" si="176"/>
        <v>0</v>
      </c>
      <c r="BS184" s="2">
        <f t="shared" ca="1" si="177"/>
        <v>1.5557051217875378E-4</v>
      </c>
      <c r="BT184" s="12">
        <f t="shared" ca="1" si="178"/>
        <v>-9.479856578947365E-7</v>
      </c>
      <c r="BU184" s="2">
        <f t="shared" ca="1" si="179"/>
        <v>-1.2811435285246339E-4</v>
      </c>
      <c r="BV184" s="12">
        <f t="shared" ca="1" si="180"/>
        <v>6.628903612866625E-5</v>
      </c>
      <c r="BW184" s="2">
        <f t="shared" ca="1" si="181"/>
        <v>2.0912987163228971E-4</v>
      </c>
      <c r="BX184" s="2">
        <f t="shared" ca="1" si="182"/>
        <v>1.4027779999999882E-4</v>
      </c>
      <c r="BY184" s="2">
        <f t="shared" ca="1" si="183"/>
        <v>-1.4798096842105323E-4</v>
      </c>
      <c r="BZ184" s="2">
        <f t="shared" ca="1" si="184"/>
        <v>-1.5579478947367817E-5</v>
      </c>
      <c r="CA184" s="2">
        <f t="shared" ca="1" si="185"/>
        <v>-1.3742572631579054E-4</v>
      </c>
      <c r="CC184" s="2">
        <f t="shared" ca="1" si="186"/>
        <v>0</v>
      </c>
      <c r="CD184" s="2">
        <f t="shared" ca="1" si="187"/>
        <v>1.5557051217875378E-4</v>
      </c>
      <c r="CE184" s="12">
        <f t="shared" ca="1" si="188"/>
        <v>-9.479856578947365E-7</v>
      </c>
      <c r="CF184" s="2">
        <f t="shared" ca="1" si="189"/>
        <v>-1.2811435285246339E-4</v>
      </c>
      <c r="CG184" s="2">
        <f t="shared" ca="1" si="190"/>
        <v>6.628903612866625E-5</v>
      </c>
      <c r="CH184" s="2">
        <f t="shared" ca="1" si="191"/>
        <v>2.0912987163228971E-4</v>
      </c>
      <c r="CI184" s="2">
        <f t="shared" ca="1" si="192"/>
        <v>1.4027779999999882E-4</v>
      </c>
      <c r="CJ184" s="2">
        <f t="shared" ca="1" si="193"/>
        <v>-1.4798096842105323E-4</v>
      </c>
      <c r="CK184" s="2">
        <f t="shared" ca="1" si="194"/>
        <v>-1.5579478947367817E-5</v>
      </c>
      <c r="CL184" s="2">
        <f t="shared" ca="1" si="195"/>
        <v>-1.3742572631579054E-4</v>
      </c>
      <c r="CN184" s="2" t="e">
        <f t="shared" ca="1" si="114"/>
        <v>#N/A</v>
      </c>
      <c r="CO184" s="2" t="e">
        <f t="shared" ca="1" si="115"/>
        <v>#N/A</v>
      </c>
      <c r="CP184" s="2" t="e">
        <f t="shared" ca="1" si="116"/>
        <v>#N/A</v>
      </c>
      <c r="CQ184" s="2" t="e">
        <f t="shared" ca="1" si="117"/>
        <v>#N/A</v>
      </c>
      <c r="CR184" s="2" t="e">
        <f t="shared" ca="1" si="118"/>
        <v>#N/A</v>
      </c>
      <c r="CS184" s="2" t="e">
        <f t="shared" ca="1" si="119"/>
        <v>#N/A</v>
      </c>
      <c r="CT184" s="9" t="e">
        <f t="shared" ca="1" si="120"/>
        <v>#N/A</v>
      </c>
      <c r="CU184" s="9" t="e">
        <f t="shared" ca="1" si="121"/>
        <v>#N/A</v>
      </c>
      <c r="CV184" s="9"/>
      <c r="CW184" s="9" t="e">
        <f t="shared" ca="1" si="196"/>
        <v>#N/A</v>
      </c>
      <c r="CX184" s="9" t="e">
        <f t="shared" ca="1" si="197"/>
        <v>#N/A</v>
      </c>
      <c r="CY184" s="9" t="e">
        <f t="shared" ca="1" si="198"/>
        <v>#N/A</v>
      </c>
      <c r="CZ184" s="9" t="e">
        <f t="shared" ca="1" si="199"/>
        <v>#N/A</v>
      </c>
      <c r="DA184" s="9" t="e">
        <f t="shared" ca="1" si="200"/>
        <v>#N/A</v>
      </c>
      <c r="DB184" s="9" t="e">
        <f t="shared" ca="1" si="201"/>
        <v>#N/A</v>
      </c>
      <c r="DC184" s="9" t="e">
        <f t="shared" ca="1" si="122"/>
        <v>#N/A</v>
      </c>
      <c r="DD184" s="9" t="e">
        <f t="shared" ca="1" si="202"/>
        <v>#N/A</v>
      </c>
      <c r="DE184" s="9"/>
      <c r="DF184" s="2" t="e">
        <f t="shared" ca="1" si="123"/>
        <v>#N/A</v>
      </c>
      <c r="DG184" s="2" t="e">
        <f t="shared" ca="1" si="124"/>
        <v>#N/A</v>
      </c>
      <c r="DH184" s="2" t="e">
        <f t="shared" ca="1" si="125"/>
        <v>#N/A</v>
      </c>
      <c r="DI184" s="2" t="e">
        <f t="shared" ca="1" si="126"/>
        <v>#N/A</v>
      </c>
      <c r="DJ184" s="2" t="e">
        <f t="shared" ca="1" si="127"/>
        <v>#N/A</v>
      </c>
      <c r="DK184" s="2" t="e">
        <f t="shared" ca="1" si="128"/>
        <v>#N/A</v>
      </c>
      <c r="DL184" s="2" t="e">
        <f t="shared" ca="1" si="129"/>
        <v>#N/A</v>
      </c>
      <c r="DM184" s="2" t="e">
        <f t="shared" ca="1" si="130"/>
        <v>#N/A</v>
      </c>
      <c r="DO184" s="2" t="e">
        <f t="shared" ca="1" si="131"/>
        <v>#N/A</v>
      </c>
      <c r="DP184" s="2" t="e">
        <f t="shared" ca="1" si="203"/>
        <v>#N/A</v>
      </c>
      <c r="DQ184" s="2" t="e">
        <f t="shared" ca="1" si="132"/>
        <v>#N/A</v>
      </c>
      <c r="DR184" s="2" t="e">
        <f t="shared" ca="1" si="133"/>
        <v>#N/A</v>
      </c>
      <c r="DS184" s="2" t="e">
        <f t="shared" ca="1" si="134"/>
        <v>#N/A</v>
      </c>
      <c r="DT184" s="2" t="e">
        <f t="shared" ca="1" si="135"/>
        <v>#N/A</v>
      </c>
      <c r="DU184" s="2" t="e">
        <f t="shared" ca="1" si="136"/>
        <v>#N/A</v>
      </c>
      <c r="DV184" s="2" t="e">
        <f t="shared" ca="1" si="137"/>
        <v>#N/A</v>
      </c>
    </row>
    <row r="185" spans="1:126" ht="15" x14ac:dyDescent="0.25">
      <c r="A185">
        <v>-5.2694480000000004E-3</v>
      </c>
      <c r="B185">
        <v>-6.106907E-3</v>
      </c>
      <c r="C185">
        <v>-4.1094210000000003E-3</v>
      </c>
      <c r="D185">
        <v>-6.2851060000000004E-3</v>
      </c>
      <c r="E185">
        <v>-2.8952890000000001E-3</v>
      </c>
      <c r="F185">
        <v>-3.6006200000000001E-3</v>
      </c>
      <c r="G185">
        <v>-1.363525E-3</v>
      </c>
      <c r="H185">
        <v>4.9668569999999997E-6</v>
      </c>
      <c r="I185">
        <v>-2.6674580000000002E-3</v>
      </c>
      <c r="J185">
        <v>-6.5727829999999996E-3</v>
      </c>
      <c r="K185">
        <v>24.6</v>
      </c>
      <c r="L185" s="70"/>
      <c r="M185" s="70"/>
      <c r="O185" s="12">
        <f t="shared" ca="1" si="138"/>
        <v>-9.7581831578944823E-5</v>
      </c>
      <c r="P185" s="12">
        <f t="shared" ca="1" si="139"/>
        <v>-6.3064010526314457E-5</v>
      </c>
      <c r="Q185" s="12">
        <f t="shared" ca="1" si="140"/>
        <v>3.925456052631581E-7</v>
      </c>
      <c r="R185" s="12">
        <f t="shared" ca="1" si="141"/>
        <v>-5.6014800526315656E-5</v>
      </c>
      <c r="S185" s="12">
        <f t="shared" ca="1" si="142"/>
        <v>-3.3360573684208285E-5</v>
      </c>
      <c r="T185" s="12">
        <f t="shared" ca="1" si="143"/>
        <v>-2.3515056842105192E-4</v>
      </c>
      <c r="U185" s="12">
        <f t="shared" ca="1" si="144"/>
        <v>-1.9822020000000162E-4</v>
      </c>
      <c r="V185" s="12">
        <f t="shared" ca="1" si="145"/>
        <v>-7.4659968421053775E-5</v>
      </c>
      <c r="W185" s="12">
        <f t="shared" ca="1" si="146"/>
        <v>5.6971521052631875E-5</v>
      </c>
      <c r="X185" s="75">
        <f t="shared" ca="1" si="147"/>
        <v>1.011427368420928E-5</v>
      </c>
      <c r="Z185" s="2">
        <f t="shared" ca="1" si="148"/>
        <v>0</v>
      </c>
      <c r="AA185" s="2">
        <f t="shared" ca="1" si="149"/>
        <v>-6.3064010526314457E-5</v>
      </c>
      <c r="AB185" s="12">
        <f t="shared" ca="1" si="150"/>
        <v>3.925456052631581E-7</v>
      </c>
      <c r="AC185" s="2">
        <f t="shared" ca="1" si="151"/>
        <v>-5.6014800526315656E-5</v>
      </c>
      <c r="AD185" s="2">
        <f t="shared" ca="1" si="152"/>
        <v>-3.3360573684208285E-5</v>
      </c>
      <c r="AE185" s="2">
        <f t="shared" ca="1" si="153"/>
        <v>-2.3515056842105192E-4</v>
      </c>
      <c r="AF185" s="2">
        <f t="shared" ca="1" si="154"/>
        <v>-1.9822020000000162E-4</v>
      </c>
      <c r="AG185" s="2">
        <f t="shared" ca="1" si="155"/>
        <v>-7.4659968421053775E-5</v>
      </c>
      <c r="AH185" s="2">
        <f t="shared" ca="1" si="156"/>
        <v>5.6971521052631875E-5</v>
      </c>
      <c r="AI185" s="2">
        <f t="shared" ca="1" si="157"/>
        <v>1.011427368420928E-5</v>
      </c>
      <c r="AK185" s="2">
        <f t="shared" ca="1" si="158"/>
        <v>0</v>
      </c>
      <c r="AL185" s="2">
        <f t="shared" ca="1" si="159"/>
        <v>-6.3064010526314457E-5</v>
      </c>
      <c r="AM185" s="12">
        <f t="shared" ca="1" si="160"/>
        <v>3.925456052631581E-7</v>
      </c>
      <c r="AN185" s="2">
        <f t="shared" ca="1" si="161"/>
        <v>-5.6014800526315656E-5</v>
      </c>
      <c r="AO185" s="2">
        <f t="shared" ca="1" si="162"/>
        <v>-3.3360573684208285E-5</v>
      </c>
      <c r="AP185" s="2">
        <f t="shared" ca="1" si="163"/>
        <v>-2.3515056842105192E-4</v>
      </c>
      <c r="AQ185" s="2">
        <f t="shared" ca="1" si="164"/>
        <v>-1.9822020000000162E-4</v>
      </c>
      <c r="AR185" s="2">
        <f t="shared" ca="1" si="165"/>
        <v>-7.4659968421053775E-5</v>
      </c>
      <c r="AS185" s="2">
        <f t="shared" ca="1" si="166"/>
        <v>5.6971521052631875E-5</v>
      </c>
      <c r="AT185" s="2">
        <f t="shared" ca="1" si="167"/>
        <v>1.011427368420928E-5</v>
      </c>
      <c r="AV185" s="2">
        <f t="shared" ca="1" si="102"/>
        <v>-9.7581831578944823E-5</v>
      </c>
      <c r="AW185" s="2">
        <f t="shared" ca="1" si="103"/>
        <v>-6.3064010526314457E-5</v>
      </c>
      <c r="AX185" s="12">
        <f t="shared" ca="1" si="104"/>
        <v>3.925456052631581E-7</v>
      </c>
      <c r="AY185" s="2">
        <f t="shared" ca="1" si="105"/>
        <v>-5.6014800526315656E-5</v>
      </c>
      <c r="AZ185" s="2">
        <f t="shared" ca="1" si="106"/>
        <v>-3.3360573684208285E-5</v>
      </c>
      <c r="BA185" s="12">
        <f t="shared" ca="1" si="107"/>
        <v>-1.6984222120755359E-4</v>
      </c>
      <c r="BB185" s="2">
        <f t="shared" ca="1" si="108"/>
        <v>-1.9822020000000162E-4</v>
      </c>
      <c r="BC185" s="2">
        <f t="shared" ca="1" si="109"/>
        <v>-7.4659968421053775E-5</v>
      </c>
      <c r="BD185" s="2">
        <f t="shared" ca="1" si="110"/>
        <v>5.6971521052631875E-5</v>
      </c>
      <c r="BE185" s="2">
        <f t="shared" ca="1" si="111"/>
        <v>1.011427368420928E-5</v>
      </c>
      <c r="BG185" s="2">
        <f t="shared" ca="1" si="168"/>
        <v>-9.7581831578944823E-5</v>
      </c>
      <c r="BH185" s="2">
        <f t="shared" ca="1" si="169"/>
        <v>-6.3064010526314457E-5</v>
      </c>
      <c r="BI185" s="12">
        <f t="shared" ca="1" si="170"/>
        <v>6.5424267543859687E-7</v>
      </c>
      <c r="BJ185" s="12">
        <f t="shared" ca="1" si="112"/>
        <v>-5.6786685831104203E-5</v>
      </c>
      <c r="BK185" s="76">
        <f t="shared" ca="1" si="113"/>
        <v>-3.3786810825020493E-5</v>
      </c>
      <c r="BL185" s="2">
        <f t="shared" ca="1" si="171"/>
        <v>-1.6984222120755359E-4</v>
      </c>
      <c r="BM185" s="2">
        <f t="shared" ca="1" si="172"/>
        <v>-1.9822020000000162E-4</v>
      </c>
      <c r="BN185" s="2">
        <f t="shared" ca="1" si="173"/>
        <v>-7.4659968421053775E-5</v>
      </c>
      <c r="BO185" s="2">
        <f t="shared" ca="1" si="174"/>
        <v>5.6971521052631875E-5</v>
      </c>
      <c r="BP185" s="2">
        <f t="shared" ca="1" si="175"/>
        <v>1.011427368420928E-5</v>
      </c>
      <c r="BR185" s="2">
        <f t="shared" ca="1" si="176"/>
        <v>0</v>
      </c>
      <c r="BS185" s="2">
        <f t="shared" ca="1" si="177"/>
        <v>-6.3064010526314457E-5</v>
      </c>
      <c r="BT185" s="12">
        <f t="shared" ca="1" si="178"/>
        <v>6.5424267543859687E-7</v>
      </c>
      <c r="BU185" s="2">
        <f t="shared" ca="1" si="179"/>
        <v>-5.6786685831104203E-5</v>
      </c>
      <c r="BV185" s="12">
        <f t="shared" ca="1" si="180"/>
        <v>-3.3786810825020493E-5</v>
      </c>
      <c r="BW185" s="2">
        <f t="shared" ca="1" si="181"/>
        <v>-1.6984222120755359E-4</v>
      </c>
      <c r="BX185" s="2">
        <f t="shared" ca="1" si="182"/>
        <v>-1.9822020000000162E-4</v>
      </c>
      <c r="BY185" s="2">
        <f t="shared" ca="1" si="183"/>
        <v>-7.4659968421053775E-5</v>
      </c>
      <c r="BZ185" s="2">
        <f t="shared" ca="1" si="184"/>
        <v>5.6971521052631875E-5</v>
      </c>
      <c r="CA185" s="2">
        <f t="shared" ca="1" si="185"/>
        <v>1.011427368420928E-5</v>
      </c>
      <c r="CC185" s="2">
        <f t="shared" ca="1" si="186"/>
        <v>0</v>
      </c>
      <c r="CD185" s="2">
        <f t="shared" ca="1" si="187"/>
        <v>-6.3064010526314457E-5</v>
      </c>
      <c r="CE185" s="12">
        <f t="shared" ca="1" si="188"/>
        <v>6.5424267543859687E-7</v>
      </c>
      <c r="CF185" s="2">
        <f t="shared" ca="1" si="189"/>
        <v>-5.6786685831104203E-5</v>
      </c>
      <c r="CG185" s="2">
        <f t="shared" ca="1" si="190"/>
        <v>-3.3786810825020493E-5</v>
      </c>
      <c r="CH185" s="2">
        <f t="shared" ca="1" si="191"/>
        <v>-1.6984222120755359E-4</v>
      </c>
      <c r="CI185" s="2">
        <f t="shared" ca="1" si="192"/>
        <v>-1.9822020000000162E-4</v>
      </c>
      <c r="CJ185" s="2">
        <f t="shared" ca="1" si="193"/>
        <v>-7.4659968421053775E-5</v>
      </c>
      <c r="CK185" s="2">
        <f t="shared" ca="1" si="194"/>
        <v>5.6971521052631875E-5</v>
      </c>
      <c r="CL185" s="2">
        <f t="shared" ca="1" si="195"/>
        <v>1.011427368420928E-5</v>
      </c>
      <c r="CN185" s="2" t="e">
        <f t="shared" ca="1" si="114"/>
        <v>#N/A</v>
      </c>
      <c r="CO185" s="2" t="e">
        <f t="shared" ca="1" si="115"/>
        <v>#N/A</v>
      </c>
      <c r="CP185" s="2" t="e">
        <f t="shared" ca="1" si="116"/>
        <v>#N/A</v>
      </c>
      <c r="CQ185" s="2" t="e">
        <f t="shared" ca="1" si="117"/>
        <v>#N/A</v>
      </c>
      <c r="CR185" s="2" t="e">
        <f t="shared" ca="1" si="118"/>
        <v>#N/A</v>
      </c>
      <c r="CS185" s="2" t="e">
        <f t="shared" ca="1" si="119"/>
        <v>#N/A</v>
      </c>
      <c r="CT185" s="9" t="e">
        <f t="shared" ca="1" si="120"/>
        <v>#N/A</v>
      </c>
      <c r="CU185" s="9" t="e">
        <f t="shared" ca="1" si="121"/>
        <v>#N/A</v>
      </c>
      <c r="CV185" s="9"/>
      <c r="CW185" s="9" t="e">
        <f t="shared" ca="1" si="196"/>
        <v>#N/A</v>
      </c>
      <c r="CX185" s="9" t="e">
        <f t="shared" ca="1" si="197"/>
        <v>#N/A</v>
      </c>
      <c r="CY185" s="9" t="e">
        <f t="shared" ca="1" si="198"/>
        <v>#N/A</v>
      </c>
      <c r="CZ185" s="9" t="e">
        <f t="shared" ca="1" si="199"/>
        <v>#N/A</v>
      </c>
      <c r="DA185" s="9" t="e">
        <f t="shared" ca="1" si="200"/>
        <v>#N/A</v>
      </c>
      <c r="DB185" s="9" t="e">
        <f t="shared" ca="1" si="201"/>
        <v>#N/A</v>
      </c>
      <c r="DC185" s="9" t="e">
        <f t="shared" ca="1" si="122"/>
        <v>#N/A</v>
      </c>
      <c r="DD185" s="9" t="e">
        <f t="shared" ca="1" si="202"/>
        <v>#N/A</v>
      </c>
      <c r="DE185" s="9"/>
      <c r="DF185" s="2" t="e">
        <f t="shared" ca="1" si="123"/>
        <v>#N/A</v>
      </c>
      <c r="DG185" s="2" t="e">
        <f t="shared" ca="1" si="124"/>
        <v>#N/A</v>
      </c>
      <c r="DH185" s="2" t="e">
        <f t="shared" ca="1" si="125"/>
        <v>#N/A</v>
      </c>
      <c r="DI185" s="2" t="e">
        <f t="shared" ca="1" si="126"/>
        <v>#N/A</v>
      </c>
      <c r="DJ185" s="2" t="e">
        <f t="shared" ca="1" si="127"/>
        <v>#N/A</v>
      </c>
      <c r="DK185" s="2" t="e">
        <f t="shared" ca="1" si="128"/>
        <v>#N/A</v>
      </c>
      <c r="DL185" s="2" t="e">
        <f t="shared" ca="1" si="129"/>
        <v>#N/A</v>
      </c>
      <c r="DM185" s="2" t="e">
        <f t="shared" ca="1" si="130"/>
        <v>#N/A</v>
      </c>
      <c r="DO185" s="2" t="e">
        <f t="shared" ca="1" si="131"/>
        <v>#N/A</v>
      </c>
      <c r="DP185" s="2" t="e">
        <f t="shared" ca="1" si="203"/>
        <v>#N/A</v>
      </c>
      <c r="DQ185" s="2" t="e">
        <f t="shared" ca="1" si="132"/>
        <v>#N/A</v>
      </c>
      <c r="DR185" s="2" t="e">
        <f t="shared" ca="1" si="133"/>
        <v>#N/A</v>
      </c>
      <c r="DS185" s="2" t="e">
        <f t="shared" ca="1" si="134"/>
        <v>#N/A</v>
      </c>
      <c r="DT185" s="2" t="e">
        <f t="shared" ca="1" si="135"/>
        <v>#N/A</v>
      </c>
      <c r="DU185" s="2" t="e">
        <f t="shared" ca="1" si="136"/>
        <v>#N/A</v>
      </c>
      <c r="DV185" s="2" t="e">
        <f t="shared" ca="1" si="137"/>
        <v>#N/A</v>
      </c>
    </row>
    <row r="186" spans="1:126" ht="15" x14ac:dyDescent="0.25">
      <c r="A186">
        <v>-5.1314280000000004E-3</v>
      </c>
      <c r="B186">
        <v>-6.1547670000000002E-3</v>
      </c>
      <c r="C186">
        <v>-3.996543E-3</v>
      </c>
      <c r="D186">
        <v>-6.0649459999999999E-3</v>
      </c>
      <c r="E186">
        <v>-2.4039489999999998E-3</v>
      </c>
      <c r="F186">
        <v>-3.6528419999999999E-3</v>
      </c>
      <c r="G186">
        <v>-1.293389E-3</v>
      </c>
      <c r="H186">
        <v>4.0055199999999997E-6</v>
      </c>
      <c r="I186">
        <v>-2.6472900000000001E-3</v>
      </c>
      <c r="J186">
        <v>-6.2791949999999996E-3</v>
      </c>
      <c r="K186">
        <v>24.8</v>
      </c>
      <c r="L186" s="70"/>
      <c r="M186" s="70"/>
      <c r="O186" s="12">
        <f t="shared" ca="1" si="138"/>
        <v>1.9600616842105519E-4</v>
      </c>
      <c r="P186" s="12">
        <f t="shared" ca="1" si="139"/>
        <v>-4.2896010526314362E-5</v>
      </c>
      <c r="Q186" s="12">
        <f t="shared" ca="1" si="140"/>
        <v>-5.6879139473684188E-7</v>
      </c>
      <c r="R186" s="12">
        <f t="shared" ca="1" si="141"/>
        <v>1.4121199473684284E-5</v>
      </c>
      <c r="S186" s="12">
        <f t="shared" ca="1" si="142"/>
        <v>-8.5582573684208057E-5</v>
      </c>
      <c r="T186" s="12">
        <f t="shared" ca="1" si="143"/>
        <v>2.5618943157894834E-4</v>
      </c>
      <c r="U186" s="12">
        <f t="shared" ca="1" si="144"/>
        <v>2.1939799999998871E-5</v>
      </c>
      <c r="V186" s="12">
        <f t="shared" ca="1" si="145"/>
        <v>3.8218031578946508E-5</v>
      </c>
      <c r="W186" s="12">
        <f t="shared" ca="1" si="146"/>
        <v>9.1115210526316118E-6</v>
      </c>
      <c r="X186" s="75">
        <f t="shared" ca="1" si="147"/>
        <v>1.4813427368420926E-4</v>
      </c>
      <c r="Z186" s="2">
        <f t="shared" ca="1" si="148"/>
        <v>0</v>
      </c>
      <c r="AA186" s="2">
        <f t="shared" ca="1" si="149"/>
        <v>-8.3709393604643786E-5</v>
      </c>
      <c r="AB186" s="12">
        <f t="shared" ca="1" si="150"/>
        <v>-5.6879139473684188E-7</v>
      </c>
      <c r="AC186" s="2">
        <f t="shared" ca="1" si="151"/>
        <v>-6.1671291741553877E-4</v>
      </c>
      <c r="AD186" s="2">
        <f t="shared" ca="1" si="152"/>
        <v>-8.5582573684208057E-5</v>
      </c>
      <c r="AE186" s="2">
        <f t="shared" ca="1" si="153"/>
        <v>2.5618943157894834E-4</v>
      </c>
      <c r="AF186" s="2">
        <f t="shared" ca="1" si="154"/>
        <v>2.0694641644195982E-5</v>
      </c>
      <c r="AG186" s="2">
        <f t="shared" ca="1" si="155"/>
        <v>3.8218031578946508E-5</v>
      </c>
      <c r="AH186" s="2">
        <f t="shared" ca="1" si="156"/>
        <v>9.1115210526316118E-6</v>
      </c>
      <c r="AI186" s="2">
        <f t="shared" ca="1" si="157"/>
        <v>9.160018008681962E-5</v>
      </c>
      <c r="AK186" s="2">
        <f t="shared" ca="1" si="158"/>
        <v>0</v>
      </c>
      <c r="AL186" s="2">
        <f t="shared" ca="1" si="159"/>
        <v>-1.2460712580996444E-4</v>
      </c>
      <c r="AM186" s="12">
        <f t="shared" ca="1" si="160"/>
        <v>-5.6879139473684188E-7</v>
      </c>
      <c r="AN186" s="2">
        <f t="shared" ca="1" si="161"/>
        <v>-1.2493127050516167E-3</v>
      </c>
      <c r="AO186" s="2">
        <f t="shared" ca="1" si="162"/>
        <v>-8.5855531800349238E-5</v>
      </c>
      <c r="AP186" s="2">
        <f t="shared" ca="1" si="163"/>
        <v>2.5618943157894834E-4</v>
      </c>
      <c r="AQ186" s="2">
        <f t="shared" ca="1" si="164"/>
        <v>1.5236671530672308E-5</v>
      </c>
      <c r="AR186" s="2">
        <f t="shared" ca="1" si="165"/>
        <v>3.8218031578946508E-5</v>
      </c>
      <c r="AS186" s="2">
        <f t="shared" ca="1" si="166"/>
        <v>9.1115210526316118E-6</v>
      </c>
      <c r="AT186" s="2">
        <f t="shared" ca="1" si="167"/>
        <v>2.8141979104894478E-5</v>
      </c>
      <c r="AV186" s="2">
        <f t="shared" ca="1" si="102"/>
        <v>1.9600616842105519E-4</v>
      </c>
      <c r="AW186" s="2">
        <f t="shared" ca="1" si="103"/>
        <v>-4.2896010526314362E-5</v>
      </c>
      <c r="AX186" s="12">
        <f t="shared" ca="1" si="104"/>
        <v>-5.6879139473684188E-7</v>
      </c>
      <c r="AY186" s="2">
        <f t="shared" ca="1" si="105"/>
        <v>1.3828802933255407E-5</v>
      </c>
      <c r="AZ186" s="2">
        <f t="shared" ca="1" si="106"/>
        <v>-9.2659899037770657E-5</v>
      </c>
      <c r="BA186" s="12">
        <f t="shared" ca="1" si="107"/>
        <v>2.2275844401010774E-4</v>
      </c>
      <c r="BB186" s="2">
        <f t="shared" ca="1" si="108"/>
        <v>-2.9528636491402348E-5</v>
      </c>
      <c r="BC186" s="2">
        <f t="shared" ca="1" si="109"/>
        <v>3.8218031578946508E-5</v>
      </c>
      <c r="BD186" s="2">
        <f t="shared" ca="1" si="110"/>
        <v>-6.6894966019079359E-5</v>
      </c>
      <c r="BE186" s="2">
        <f t="shared" ca="1" si="111"/>
        <v>1.1729260937517307E-4</v>
      </c>
      <c r="BG186" s="2">
        <f t="shared" ca="1" si="168"/>
        <v>1.96072508020049E-4</v>
      </c>
      <c r="BH186" s="2">
        <f t="shared" ca="1" si="169"/>
        <v>-4.2896010526314362E-5</v>
      </c>
      <c r="BI186" s="12">
        <f t="shared" ca="1" si="170"/>
        <v>-9.479856578947365E-7</v>
      </c>
      <c r="BJ186" s="12">
        <f t="shared" ca="1" si="112"/>
        <v>1.494725060710778E-5</v>
      </c>
      <c r="BK186" s="76">
        <f t="shared" ca="1" si="113"/>
        <v>-9.2042289224896322E-5</v>
      </c>
      <c r="BL186" s="2">
        <f t="shared" ca="1" si="171"/>
        <v>2.2275844401010774E-4</v>
      </c>
      <c r="BM186" s="2">
        <f t="shared" ca="1" si="172"/>
        <v>-2.9528636491402348E-5</v>
      </c>
      <c r="BN186" s="2">
        <f t="shared" ca="1" si="173"/>
        <v>3.8218031578946508E-5</v>
      </c>
      <c r="BO186" s="2">
        <f t="shared" ca="1" si="174"/>
        <v>-6.6894966019079359E-5</v>
      </c>
      <c r="BP186" s="2">
        <f t="shared" ca="1" si="175"/>
        <v>1.1729260937517307E-4</v>
      </c>
      <c r="BR186" s="2">
        <f t="shared" ca="1" si="176"/>
        <v>0</v>
      </c>
      <c r="BS186" s="2">
        <f t="shared" ca="1" si="177"/>
        <v>-8.3723207167190356E-5</v>
      </c>
      <c r="BT186" s="12">
        <f t="shared" ca="1" si="178"/>
        <v>-9.479856578947365E-7</v>
      </c>
      <c r="BU186" s="2">
        <f t="shared" ca="1" si="179"/>
        <v>-6.1610037630929044E-4</v>
      </c>
      <c r="BV186" s="12">
        <f t="shared" ca="1" si="180"/>
        <v>-9.2042289224896322E-5</v>
      </c>
      <c r="BW186" s="2">
        <f t="shared" ca="1" si="181"/>
        <v>2.2275844401010774E-4</v>
      </c>
      <c r="BX186" s="2">
        <f t="shared" ca="1" si="182"/>
        <v>-3.0774216279380934E-5</v>
      </c>
      <c r="BY186" s="2">
        <f t="shared" ca="1" si="183"/>
        <v>3.8218031578946508E-5</v>
      </c>
      <c r="BZ186" s="2">
        <f t="shared" ca="1" si="184"/>
        <v>-6.6894966019079359E-5</v>
      </c>
      <c r="CA186" s="2">
        <f t="shared" ca="1" si="185"/>
        <v>6.07393814355893E-5</v>
      </c>
      <c r="CC186" s="2">
        <f t="shared" ca="1" si="186"/>
        <v>0</v>
      </c>
      <c r="CD186" s="2">
        <f t="shared" ca="1" si="187"/>
        <v>-8.3723207167190356E-5</v>
      </c>
      <c r="CE186" s="12">
        <f t="shared" ca="1" si="188"/>
        <v>-9.479856578947365E-7</v>
      </c>
      <c r="CF186" s="2">
        <f t="shared" ca="1" si="189"/>
        <v>-1.2489142715756199E-3</v>
      </c>
      <c r="CG186" s="2">
        <f t="shared" ca="1" si="190"/>
        <v>-9.2315339725538025E-5</v>
      </c>
      <c r="CH186" s="2">
        <f t="shared" ca="1" si="191"/>
        <v>2.2275844401010774E-4</v>
      </c>
      <c r="CI186" s="2">
        <f t="shared" ca="1" si="192"/>
        <v>-3.6234033679403639E-5</v>
      </c>
      <c r="CJ186" s="2">
        <f t="shared" ca="1" si="193"/>
        <v>3.8218031578946508E-5</v>
      </c>
      <c r="CK186" s="2">
        <f t="shared" ca="1" si="194"/>
        <v>-6.7775311218984429E-5</v>
      </c>
      <c r="CL186" s="2">
        <f t="shared" ca="1" si="195"/>
        <v>-2.7402973989969196E-6</v>
      </c>
      <c r="CN186" s="2">
        <f t="shared" ca="1" si="114"/>
        <v>6.7518515977455076</v>
      </c>
      <c r="CO186" s="2">
        <f t="shared" ca="1" si="115"/>
        <v>0.31010101873956175</v>
      </c>
      <c r="CP186" s="2">
        <f t="shared" ca="1" si="116"/>
        <v>-2.6539243285826527E-5</v>
      </c>
      <c r="CQ186" s="2">
        <f t="shared" ca="1" si="117"/>
        <v>3.5650764338458139E-5</v>
      </c>
      <c r="CR186" s="2">
        <f t="shared" ca="1" si="118"/>
        <v>1.8111682575640908</v>
      </c>
      <c r="CS186" s="2">
        <f t="shared" ca="1" si="119"/>
        <v>0.51628623664891171</v>
      </c>
      <c r="CT186" s="9" t="str">
        <f t="shared" ca="1" si="120"/>
        <v>rejected</v>
      </c>
      <c r="CU186" s="9" t="e">
        <f t="shared" ca="1" si="121"/>
        <v>#N/A</v>
      </c>
      <c r="CV186" s="9"/>
      <c r="CW186" s="9">
        <f t="shared" ca="1" si="196"/>
        <v>1.8469899445061235</v>
      </c>
      <c r="CX186" s="9">
        <f t="shared" ca="1" si="197"/>
        <v>8.3505837126034196E-2</v>
      </c>
      <c r="CY186" s="9">
        <f t="shared" ca="1" si="198"/>
        <v>-7.6860684127215249E-6</v>
      </c>
      <c r="CZ186" s="9">
        <f t="shared" ca="1" si="199"/>
        <v>1.6797589465353138E-5</v>
      </c>
      <c r="DA186" s="9">
        <f t="shared" ca="1" si="200"/>
        <v>2.3603778347104805</v>
      </c>
      <c r="DB186" s="9">
        <f t="shared" ca="1" si="201"/>
        <v>-17.457629529931211</v>
      </c>
      <c r="DC186" s="9" t="str">
        <f t="shared" ca="1" si="122"/>
        <v>rejected</v>
      </c>
      <c r="DD186" s="9" t="e">
        <f t="shared" ca="1" si="202"/>
        <v>#N/A</v>
      </c>
      <c r="DE186" s="9"/>
      <c r="DF186" s="2" t="e">
        <f t="shared" ca="1" si="123"/>
        <v>#N/A</v>
      </c>
      <c r="DG186" s="2" t="e">
        <f t="shared" ca="1" si="124"/>
        <v>#N/A</v>
      </c>
      <c r="DH186" s="2" t="e">
        <f t="shared" ca="1" si="125"/>
        <v>#N/A</v>
      </c>
      <c r="DI186" s="2" t="e">
        <f t="shared" ca="1" si="126"/>
        <v>#N/A</v>
      </c>
      <c r="DJ186" s="2" t="e">
        <f t="shared" ca="1" si="127"/>
        <v>#N/A</v>
      </c>
      <c r="DK186" s="2" t="e">
        <f t="shared" ca="1" si="128"/>
        <v>#N/A</v>
      </c>
      <c r="DL186" s="2" t="e">
        <f t="shared" ca="1" si="129"/>
        <v>#N/A</v>
      </c>
      <c r="DM186" s="2" t="e">
        <f t="shared" ca="1" si="130"/>
        <v>#N/A</v>
      </c>
      <c r="DO186" s="2" t="e">
        <f t="shared" ca="1" si="131"/>
        <v>#N/A</v>
      </c>
      <c r="DP186" s="2" t="e">
        <f t="shared" ca="1" si="203"/>
        <v>#N/A</v>
      </c>
      <c r="DQ186" s="2" t="e">
        <f t="shared" ca="1" si="132"/>
        <v>#N/A</v>
      </c>
      <c r="DR186" s="2" t="e">
        <f t="shared" ca="1" si="133"/>
        <v>#N/A</v>
      </c>
      <c r="DS186" s="2" t="e">
        <f t="shared" ca="1" si="134"/>
        <v>#N/A</v>
      </c>
      <c r="DT186" s="2" t="e">
        <f t="shared" ca="1" si="135"/>
        <v>#N/A</v>
      </c>
      <c r="DU186" s="2" t="e">
        <f t="shared" ca="1" si="136"/>
        <v>#N/A</v>
      </c>
      <c r="DV186" s="2" t="e">
        <f t="shared" ca="1" si="137"/>
        <v>#N/A</v>
      </c>
    </row>
    <row r="187" spans="1:126" ht="15" x14ac:dyDescent="0.25">
      <c r="A187">
        <v>-5.3118230000000002E-3</v>
      </c>
      <c r="B187">
        <v>-6.1933769999999999E-3</v>
      </c>
      <c r="C187">
        <v>-4.1207889999999997E-3</v>
      </c>
      <c r="D187">
        <v>-6.0977289999999996E-3</v>
      </c>
      <c r="E187">
        <v>-2.8519539999999999E-3</v>
      </c>
      <c r="F187">
        <v>-3.3646819999999999E-3</v>
      </c>
      <c r="G187">
        <v>-1.161664E-3</v>
      </c>
      <c r="H187">
        <v>4.0055199999999997E-6</v>
      </c>
      <c r="I187">
        <v>-2.3810490000000001E-3</v>
      </c>
      <c r="J187">
        <v>-6.3907390000000003E-3</v>
      </c>
      <c r="K187">
        <v>25</v>
      </c>
      <c r="L187" s="70"/>
      <c r="M187" s="70"/>
      <c r="O187" s="12">
        <f t="shared" ca="1" si="138"/>
        <v>8.4462168421054439E-5</v>
      </c>
      <c r="P187" s="12">
        <f t="shared" ca="1" si="139"/>
        <v>2.233449894736856E-4</v>
      </c>
      <c r="Q187" s="12">
        <f t="shared" ca="1" si="140"/>
        <v>-5.6879139473684188E-7</v>
      </c>
      <c r="R187" s="12">
        <f t="shared" ca="1" si="141"/>
        <v>1.4584619947368435E-4</v>
      </c>
      <c r="S187" s="12">
        <f t="shared" ca="1" si="142"/>
        <v>2.0257742631579192E-4</v>
      </c>
      <c r="T187" s="12">
        <f t="shared" ca="1" si="143"/>
        <v>-1.9181556842105167E-4</v>
      </c>
      <c r="U187" s="12">
        <f t="shared" ca="1" si="144"/>
        <v>-1.0843200000000899E-5</v>
      </c>
      <c r="V187" s="12">
        <f t="shared" ca="1" si="145"/>
        <v>-8.6027968421053223E-5</v>
      </c>
      <c r="W187" s="12">
        <f t="shared" ca="1" si="146"/>
        <v>-2.9498478947368074E-5</v>
      </c>
      <c r="X187" s="75">
        <f t="shared" ca="1" si="147"/>
        <v>-3.2260726315790599E-5</v>
      </c>
      <c r="Z187" s="2">
        <f t="shared" ca="1" si="148"/>
        <v>0</v>
      </c>
      <c r="AA187" s="2">
        <f t="shared" ca="1" si="149"/>
        <v>2.0575785503213211E-4</v>
      </c>
      <c r="AB187" s="12">
        <f t="shared" ca="1" si="150"/>
        <v>-5.6879139473684188E-7</v>
      </c>
      <c r="AC187" s="2">
        <f t="shared" ca="1" si="151"/>
        <v>-1.2599023228588441E-4</v>
      </c>
      <c r="AD187" s="2">
        <f t="shared" ca="1" si="152"/>
        <v>2.0257742631579192E-4</v>
      </c>
      <c r="AE187" s="2">
        <f t="shared" ca="1" si="153"/>
        <v>-1.9181556842105167E-4</v>
      </c>
      <c r="AF187" s="2">
        <f t="shared" ca="1" si="154"/>
        <v>-1.1379758495102881E-5</v>
      </c>
      <c r="AG187" s="2">
        <f t="shared" ca="1" si="155"/>
        <v>-8.6027968421053223E-5</v>
      </c>
      <c r="AH187" s="2">
        <f t="shared" ca="1" si="156"/>
        <v>-2.9498478947368074E-5</v>
      </c>
      <c r="AI187" s="2">
        <f t="shared" ca="1" si="157"/>
        <v>-5.6622164394090606E-5</v>
      </c>
      <c r="AK187" s="2">
        <f t="shared" ca="1" si="158"/>
        <v>0</v>
      </c>
      <c r="AL187" s="2">
        <f t="shared" ca="1" si="159"/>
        <v>1.881343732132104E-4</v>
      </c>
      <c r="AM187" s="12">
        <f t="shared" ca="1" si="160"/>
        <v>-5.6879139473684188E-7</v>
      </c>
      <c r="AN187" s="2">
        <f t="shared" ca="1" si="161"/>
        <v>-3.9858751958994095E-4</v>
      </c>
      <c r="AO187" s="2">
        <f t="shared" ca="1" si="162"/>
        <v>2.0245980433193739E-4</v>
      </c>
      <c r="AP187" s="2">
        <f t="shared" ca="1" si="163"/>
        <v>-1.9181556842105167E-4</v>
      </c>
      <c r="AQ187" s="2">
        <f t="shared" ca="1" si="164"/>
        <v>-1.3731684430286858E-5</v>
      </c>
      <c r="AR187" s="2">
        <f t="shared" ca="1" si="165"/>
        <v>-8.6027968421053223E-5</v>
      </c>
      <c r="AS187" s="2">
        <f t="shared" ca="1" si="166"/>
        <v>-3.4304470715991341E-5</v>
      </c>
      <c r="AT187" s="2">
        <f t="shared" ca="1" si="167"/>
        <v>-8.3967310223984431E-5</v>
      </c>
      <c r="AV187" s="2">
        <f t="shared" ca="1" si="102"/>
        <v>8.4462168421054439E-5</v>
      </c>
      <c r="AW187" s="2">
        <f t="shared" ca="1" si="103"/>
        <v>2.233449894736856E-4</v>
      </c>
      <c r="AX187" s="12">
        <f t="shared" ca="1" si="104"/>
        <v>-5.6879139473684188E-7</v>
      </c>
      <c r="AY187" s="2">
        <f t="shared" ca="1" si="105"/>
        <v>1.4584619947368435E-4</v>
      </c>
      <c r="AZ187" s="2">
        <f t="shared" ca="1" si="106"/>
        <v>2.0257742631579192E-4</v>
      </c>
      <c r="BA187" s="12">
        <f t="shared" ca="1" si="107"/>
        <v>-1.1656313327362849E-4</v>
      </c>
      <c r="BB187" s="2">
        <f t="shared" ca="1" si="108"/>
        <v>-1.0843200000000899E-5</v>
      </c>
      <c r="BC187" s="2">
        <f t="shared" ca="1" si="109"/>
        <v>-8.6027968421053223E-5</v>
      </c>
      <c r="BD187" s="2">
        <f t="shared" ca="1" si="110"/>
        <v>-2.9498478947368074E-5</v>
      </c>
      <c r="BE187" s="2">
        <f t="shared" ca="1" si="111"/>
        <v>-3.2260726315790599E-5</v>
      </c>
      <c r="BG187" s="2">
        <f t="shared" ca="1" si="168"/>
        <v>8.4528508020048258E-5</v>
      </c>
      <c r="BH187" s="2">
        <f t="shared" ca="1" si="169"/>
        <v>2.2473351217875347E-4</v>
      </c>
      <c r="BI187" s="12">
        <f t="shared" ca="1" si="170"/>
        <v>-9.479856578947365E-7</v>
      </c>
      <c r="BJ187" s="12">
        <f t="shared" ca="1" si="112"/>
        <v>1.4696464714753673E-4</v>
      </c>
      <c r="BK187" s="76">
        <f t="shared" ca="1" si="113"/>
        <v>2.0319503612866626E-4</v>
      </c>
      <c r="BL187" s="2">
        <f t="shared" ca="1" si="171"/>
        <v>-1.1656313327362849E-4</v>
      </c>
      <c r="BM187" s="2">
        <f t="shared" ca="1" si="172"/>
        <v>-1.0843200000000899E-5</v>
      </c>
      <c r="BN187" s="2">
        <f t="shared" ca="1" si="173"/>
        <v>-8.6027968421053223E-5</v>
      </c>
      <c r="BO187" s="2">
        <f t="shared" ca="1" si="174"/>
        <v>-2.9498478947368074E-5</v>
      </c>
      <c r="BP187" s="2">
        <f t="shared" ca="1" si="175"/>
        <v>-3.2260726315790599E-5</v>
      </c>
      <c r="BR187" s="2">
        <f t="shared" ca="1" si="176"/>
        <v>0</v>
      </c>
      <c r="BS187" s="2">
        <f t="shared" ca="1" si="177"/>
        <v>2.0713256417465343E-4</v>
      </c>
      <c r="BT187" s="12">
        <f t="shared" ca="1" si="178"/>
        <v>-9.479856578947365E-7</v>
      </c>
      <c r="BU187" s="2">
        <f t="shared" ca="1" si="179"/>
        <v>-1.2508529463920703E-4</v>
      </c>
      <c r="BV187" s="12">
        <f t="shared" ca="1" si="180"/>
        <v>2.0319503612866626E-4</v>
      </c>
      <c r="BW187" s="2">
        <f t="shared" ca="1" si="181"/>
        <v>-1.1656313327362849E-4</v>
      </c>
      <c r="BX187" s="2">
        <f t="shared" ca="1" si="182"/>
        <v>-1.1380179927278578E-5</v>
      </c>
      <c r="BY187" s="2">
        <f t="shared" ca="1" si="183"/>
        <v>-8.6027968421053223E-5</v>
      </c>
      <c r="BZ187" s="2">
        <f t="shared" ca="1" si="184"/>
        <v>-2.9498478947368074E-5</v>
      </c>
      <c r="CA187" s="2">
        <f t="shared" ca="1" si="185"/>
        <v>-5.6641298736284749E-5</v>
      </c>
      <c r="CC187" s="2">
        <f t="shared" ca="1" si="186"/>
        <v>0</v>
      </c>
      <c r="CD187" s="2">
        <f t="shared" ca="1" si="187"/>
        <v>2.0713256417465343E-4</v>
      </c>
      <c r="CE187" s="12">
        <f t="shared" ca="1" si="188"/>
        <v>-9.479856578947365E-7</v>
      </c>
      <c r="CF187" s="2">
        <f t="shared" ca="1" si="189"/>
        <v>-3.9789668957351527E-4</v>
      </c>
      <c r="CG187" s="2">
        <f t="shared" ca="1" si="190"/>
        <v>2.0307732176031121E-4</v>
      </c>
      <c r="CH187" s="2">
        <f t="shared" ca="1" si="191"/>
        <v>-1.1656313327362849E-4</v>
      </c>
      <c r="CI187" s="2">
        <f t="shared" ca="1" si="192"/>
        <v>-1.3733953148961587E-5</v>
      </c>
      <c r="CJ187" s="2">
        <f t="shared" ca="1" si="193"/>
        <v>-8.6027968421053223E-5</v>
      </c>
      <c r="CK187" s="2">
        <f t="shared" ca="1" si="194"/>
        <v>-2.987800317053442E-5</v>
      </c>
      <c r="CL187" s="2">
        <f t="shared" ca="1" si="195"/>
        <v>-8.4007922418839645E-5</v>
      </c>
      <c r="CN187" s="2" t="e">
        <f t="shared" ca="1" si="114"/>
        <v>#N/A</v>
      </c>
      <c r="CO187" s="2" t="e">
        <f t="shared" ca="1" si="115"/>
        <v>#N/A</v>
      </c>
      <c r="CP187" s="2" t="e">
        <f t="shared" ca="1" si="116"/>
        <v>#N/A</v>
      </c>
      <c r="CQ187" s="2" t="e">
        <f t="shared" ca="1" si="117"/>
        <v>#N/A</v>
      </c>
      <c r="CR187" s="2" t="e">
        <f t="shared" ca="1" si="118"/>
        <v>#N/A</v>
      </c>
      <c r="CS187" s="2" t="e">
        <f t="shared" ca="1" si="119"/>
        <v>#N/A</v>
      </c>
      <c r="CT187" s="9" t="e">
        <f t="shared" ca="1" si="120"/>
        <v>#N/A</v>
      </c>
      <c r="CU187" s="9" t="e">
        <f t="shared" ca="1" si="121"/>
        <v>#N/A</v>
      </c>
      <c r="CV187" s="9"/>
      <c r="CW187" s="9" t="e">
        <f t="shared" ca="1" si="196"/>
        <v>#N/A</v>
      </c>
      <c r="CX187" s="9" t="e">
        <f t="shared" ca="1" si="197"/>
        <v>#N/A</v>
      </c>
      <c r="CY187" s="9" t="e">
        <f t="shared" ca="1" si="198"/>
        <v>#N/A</v>
      </c>
      <c r="CZ187" s="9" t="e">
        <f t="shared" ca="1" si="199"/>
        <v>#N/A</v>
      </c>
      <c r="DA187" s="9" t="e">
        <f t="shared" ca="1" si="200"/>
        <v>#N/A</v>
      </c>
      <c r="DB187" s="9" t="e">
        <f t="shared" ca="1" si="201"/>
        <v>#N/A</v>
      </c>
      <c r="DC187" s="9" t="e">
        <f t="shared" ca="1" si="122"/>
        <v>#N/A</v>
      </c>
      <c r="DD187" s="9" t="e">
        <f t="shared" ca="1" si="202"/>
        <v>#N/A</v>
      </c>
      <c r="DE187" s="9"/>
      <c r="DF187" s="2" t="e">
        <f t="shared" ca="1" si="123"/>
        <v>#N/A</v>
      </c>
      <c r="DG187" s="2" t="e">
        <f t="shared" ca="1" si="124"/>
        <v>#N/A</v>
      </c>
      <c r="DH187" s="2" t="e">
        <f t="shared" ca="1" si="125"/>
        <v>#N/A</v>
      </c>
      <c r="DI187" s="2" t="e">
        <f t="shared" ca="1" si="126"/>
        <v>#N/A</v>
      </c>
      <c r="DJ187" s="2" t="e">
        <f t="shared" ca="1" si="127"/>
        <v>#N/A</v>
      </c>
      <c r="DK187" s="2" t="e">
        <f t="shared" ca="1" si="128"/>
        <v>#N/A</v>
      </c>
      <c r="DL187" s="2" t="e">
        <f t="shared" ca="1" si="129"/>
        <v>#N/A</v>
      </c>
      <c r="DM187" s="2" t="e">
        <f t="shared" ca="1" si="130"/>
        <v>#N/A</v>
      </c>
      <c r="DO187" s="2" t="e">
        <f t="shared" ca="1" si="131"/>
        <v>#N/A</v>
      </c>
      <c r="DP187" s="2" t="e">
        <f t="shared" ca="1" si="203"/>
        <v>#N/A</v>
      </c>
      <c r="DQ187" s="2" t="e">
        <f t="shared" ca="1" si="132"/>
        <v>#N/A</v>
      </c>
      <c r="DR187" s="2" t="e">
        <f t="shared" ca="1" si="133"/>
        <v>#N/A</v>
      </c>
      <c r="DS187" s="2" t="e">
        <f t="shared" ca="1" si="134"/>
        <v>#N/A</v>
      </c>
      <c r="DT187" s="2" t="e">
        <f t="shared" ca="1" si="135"/>
        <v>#N/A</v>
      </c>
      <c r="DU187" s="2" t="e">
        <f t="shared" ca="1" si="136"/>
        <v>#N/A</v>
      </c>
      <c r="DV187" s="2" t="e">
        <f t="shared" ca="1" si="137"/>
        <v>#N/A</v>
      </c>
    </row>
    <row r="188" spans="1:126" ht="15" x14ac:dyDescent="0.25">
      <c r="A188">
        <v>-5.2994410000000002E-3</v>
      </c>
      <c r="B188">
        <v>-6.0739169999999999E-3</v>
      </c>
      <c r="C188">
        <v>-4.0942019999999999E-3</v>
      </c>
      <c r="D188">
        <v>-6.0905789999999996E-3</v>
      </c>
      <c r="E188">
        <v>-2.6879489999999998E-3</v>
      </c>
      <c r="F188">
        <v>-3.0760240000000001E-3</v>
      </c>
      <c r="G188">
        <v>-1.3556779999999999E-3</v>
      </c>
      <c r="H188">
        <v>4.0055199999999997E-6</v>
      </c>
      <c r="I188">
        <v>-2.634731E-3</v>
      </c>
      <c r="J188">
        <v>-6.5337329999999999E-3</v>
      </c>
      <c r="K188">
        <v>25.2</v>
      </c>
      <c r="L188" s="70"/>
      <c r="M188" s="70"/>
      <c r="O188" s="12">
        <f t="shared" ca="1" si="138"/>
        <v>-5.8531831578945148E-5</v>
      </c>
      <c r="P188" s="12">
        <f t="shared" ca="1" si="139"/>
        <v>-3.0337010526314268E-5</v>
      </c>
      <c r="Q188" s="12">
        <f t="shared" ca="1" si="140"/>
        <v>-5.6879139473684188E-7</v>
      </c>
      <c r="R188" s="12">
        <f t="shared" ca="1" si="141"/>
        <v>-4.8167800526315594E-5</v>
      </c>
      <c r="S188" s="12">
        <f t="shared" ca="1" si="142"/>
        <v>4.9123542631579172E-4</v>
      </c>
      <c r="T188" s="12">
        <f t="shared" ca="1" si="143"/>
        <v>-2.7810568421051621E-5</v>
      </c>
      <c r="U188" s="12">
        <f t="shared" ca="1" si="144"/>
        <v>-3.6932000000008611E-6</v>
      </c>
      <c r="V188" s="12">
        <f t="shared" ca="1" si="145"/>
        <v>-5.9440968421053432E-5</v>
      </c>
      <c r="W188" s="12">
        <f t="shared" ca="1" si="146"/>
        <v>8.9961521052631978E-5</v>
      </c>
      <c r="X188" s="75">
        <f t="shared" ca="1" si="147"/>
        <v>-1.9878726315790581E-5</v>
      </c>
      <c r="Z188" s="2">
        <f t="shared" ca="1" si="148"/>
        <v>0</v>
      </c>
      <c r="AA188" s="2">
        <f t="shared" ca="1" si="149"/>
        <v>-3.0337010526314268E-5</v>
      </c>
      <c r="AB188" s="12">
        <f t="shared" ca="1" si="150"/>
        <v>-5.6879139473684188E-7</v>
      </c>
      <c r="AC188" s="2">
        <f t="shared" ca="1" si="151"/>
        <v>-4.8167800526315594E-5</v>
      </c>
      <c r="AD188" s="2">
        <f t="shared" ca="1" si="152"/>
        <v>4.9123542631579172E-4</v>
      </c>
      <c r="AE188" s="2">
        <f t="shared" ca="1" si="153"/>
        <v>-2.7810568421051621E-5</v>
      </c>
      <c r="AF188" s="2">
        <f t="shared" ca="1" si="154"/>
        <v>-3.6932000000008611E-6</v>
      </c>
      <c r="AG188" s="2">
        <f t="shared" ca="1" si="155"/>
        <v>-5.9440968421053432E-5</v>
      </c>
      <c r="AH188" s="2">
        <f t="shared" ca="1" si="156"/>
        <v>8.9961521052631978E-5</v>
      </c>
      <c r="AI188" s="2">
        <f t="shared" ca="1" si="157"/>
        <v>-1.9878726315790581E-5</v>
      </c>
      <c r="AK188" s="2">
        <f t="shared" ca="1" si="158"/>
        <v>0</v>
      </c>
      <c r="AL188" s="2">
        <f t="shared" ca="1" si="159"/>
        <v>-3.0337010526314268E-5</v>
      </c>
      <c r="AM188" s="12">
        <f t="shared" ca="1" si="160"/>
        <v>-5.6879139473684188E-7</v>
      </c>
      <c r="AN188" s="2">
        <f t="shared" ca="1" si="161"/>
        <v>-4.8167800526315594E-5</v>
      </c>
      <c r="AO188" s="2">
        <f t="shared" ca="1" si="162"/>
        <v>4.9123542631579172E-4</v>
      </c>
      <c r="AP188" s="2">
        <f t="shared" ca="1" si="163"/>
        <v>-2.7810568421051621E-5</v>
      </c>
      <c r="AQ188" s="2">
        <f t="shared" ca="1" si="164"/>
        <v>-3.6932000000008611E-6</v>
      </c>
      <c r="AR188" s="2">
        <f t="shared" ca="1" si="165"/>
        <v>-5.9440968421053432E-5</v>
      </c>
      <c r="AS188" s="2">
        <f t="shared" ca="1" si="166"/>
        <v>8.9961521052631978E-5</v>
      </c>
      <c r="AT188" s="2">
        <f t="shared" ca="1" si="167"/>
        <v>-1.9878726315790581E-5</v>
      </c>
      <c r="AV188" s="2">
        <f t="shared" ca="1" si="102"/>
        <v>-5.8531831578945148E-5</v>
      </c>
      <c r="AW188" s="2">
        <f t="shared" ca="1" si="103"/>
        <v>-3.0337010526314268E-5</v>
      </c>
      <c r="AX188" s="12">
        <f t="shared" ca="1" si="104"/>
        <v>-5.6879139473684188E-7</v>
      </c>
      <c r="AY188" s="2">
        <f t="shared" ca="1" si="105"/>
        <v>-4.8167800526315594E-5</v>
      </c>
      <c r="AZ188" s="2">
        <f t="shared" ca="1" si="106"/>
        <v>4.9123542631579172E-4</v>
      </c>
      <c r="BA188" s="12">
        <f t="shared" ca="1" si="107"/>
        <v>2.418505234395854E-5</v>
      </c>
      <c r="BB188" s="2">
        <f t="shared" ca="1" si="108"/>
        <v>-3.6932000000008611E-6</v>
      </c>
      <c r="BC188" s="2">
        <f t="shared" ca="1" si="109"/>
        <v>-5.9440968421053432E-5</v>
      </c>
      <c r="BD188" s="2">
        <f t="shared" ca="1" si="110"/>
        <v>8.9961521052631978E-5</v>
      </c>
      <c r="BE188" s="2">
        <f t="shared" ca="1" si="111"/>
        <v>-1.9878726315790581E-5</v>
      </c>
      <c r="BG188" s="2">
        <f t="shared" ca="1" si="168"/>
        <v>-5.8531831578945148E-5</v>
      </c>
      <c r="BH188" s="2">
        <f t="shared" ca="1" si="169"/>
        <v>-3.0337010526314268E-5</v>
      </c>
      <c r="BI188" s="12">
        <f t="shared" ca="1" si="170"/>
        <v>-9.479856578947365E-7</v>
      </c>
      <c r="BJ188" s="12">
        <f t="shared" ca="1" si="112"/>
        <v>-4.704935285246322E-5</v>
      </c>
      <c r="BK188" s="76">
        <f t="shared" ca="1" si="113"/>
        <v>4.9185303612866603E-4</v>
      </c>
      <c r="BL188" s="2">
        <f t="shared" ca="1" si="171"/>
        <v>2.418505234395854E-5</v>
      </c>
      <c r="BM188" s="2">
        <f t="shared" ca="1" si="172"/>
        <v>-3.6932000000008611E-6</v>
      </c>
      <c r="BN188" s="2">
        <f t="shared" ca="1" si="173"/>
        <v>-5.9440968421053432E-5</v>
      </c>
      <c r="BO188" s="2">
        <f t="shared" ca="1" si="174"/>
        <v>8.9961521052631978E-5</v>
      </c>
      <c r="BP188" s="2">
        <f t="shared" ca="1" si="175"/>
        <v>-1.9878726315790581E-5</v>
      </c>
      <c r="BR188" s="2">
        <f t="shared" ca="1" si="176"/>
        <v>0</v>
      </c>
      <c r="BS188" s="2">
        <f t="shared" ca="1" si="177"/>
        <v>-3.0337010526314268E-5</v>
      </c>
      <c r="BT188" s="12">
        <f t="shared" ca="1" si="178"/>
        <v>-9.479856578947365E-7</v>
      </c>
      <c r="BU188" s="2">
        <f t="shared" ca="1" si="179"/>
        <v>-4.704935285246322E-5</v>
      </c>
      <c r="BV188" s="12">
        <f t="shared" ca="1" si="180"/>
        <v>4.9185303612866603E-4</v>
      </c>
      <c r="BW188" s="2">
        <f t="shared" ca="1" si="181"/>
        <v>2.418505234395854E-5</v>
      </c>
      <c r="BX188" s="2">
        <f t="shared" ca="1" si="182"/>
        <v>-3.6932000000008611E-6</v>
      </c>
      <c r="BY188" s="2">
        <f t="shared" ca="1" si="183"/>
        <v>-5.9440968421053432E-5</v>
      </c>
      <c r="BZ188" s="2">
        <f t="shared" ca="1" si="184"/>
        <v>8.9961521052631978E-5</v>
      </c>
      <c r="CA188" s="2">
        <f t="shared" ca="1" si="185"/>
        <v>-1.9878726315790581E-5</v>
      </c>
      <c r="CC188" s="2">
        <f t="shared" ca="1" si="186"/>
        <v>0</v>
      </c>
      <c r="CD188" s="2">
        <f t="shared" ca="1" si="187"/>
        <v>-3.0337010526314268E-5</v>
      </c>
      <c r="CE188" s="12">
        <f t="shared" ca="1" si="188"/>
        <v>-9.479856578947365E-7</v>
      </c>
      <c r="CF188" s="2">
        <f t="shared" ca="1" si="189"/>
        <v>-4.704935285246322E-5</v>
      </c>
      <c r="CG188" s="2">
        <f t="shared" ca="1" si="190"/>
        <v>4.9185303612866603E-4</v>
      </c>
      <c r="CH188" s="2">
        <f t="shared" ca="1" si="191"/>
        <v>2.418505234395854E-5</v>
      </c>
      <c r="CI188" s="2">
        <f t="shared" ca="1" si="192"/>
        <v>-3.6932000000008611E-6</v>
      </c>
      <c r="CJ188" s="2">
        <f t="shared" ca="1" si="193"/>
        <v>-5.9440968421053432E-5</v>
      </c>
      <c r="CK188" s="2">
        <f t="shared" ca="1" si="194"/>
        <v>8.9961521052631978E-5</v>
      </c>
      <c r="CL188" s="2">
        <f t="shared" ca="1" si="195"/>
        <v>-1.9878726315790581E-5</v>
      </c>
      <c r="CN188" s="2" t="e">
        <f t="shared" ca="1" si="114"/>
        <v>#N/A</v>
      </c>
      <c r="CO188" s="2" t="e">
        <f t="shared" ca="1" si="115"/>
        <v>#N/A</v>
      </c>
      <c r="CP188" s="2" t="e">
        <f t="shared" ca="1" si="116"/>
        <v>#N/A</v>
      </c>
      <c r="CQ188" s="2" t="e">
        <f t="shared" ca="1" si="117"/>
        <v>#N/A</v>
      </c>
      <c r="CR188" s="2" t="e">
        <f t="shared" ca="1" si="118"/>
        <v>#N/A</v>
      </c>
      <c r="CS188" s="2" t="e">
        <f t="shared" ca="1" si="119"/>
        <v>#N/A</v>
      </c>
      <c r="CT188" s="9" t="e">
        <f t="shared" ca="1" si="120"/>
        <v>#N/A</v>
      </c>
      <c r="CU188" s="9" t="e">
        <f t="shared" ca="1" si="121"/>
        <v>#N/A</v>
      </c>
      <c r="CV188" s="9"/>
      <c r="CW188" s="9" t="e">
        <f t="shared" ca="1" si="196"/>
        <v>#N/A</v>
      </c>
      <c r="CX188" s="9" t="e">
        <f t="shared" ca="1" si="197"/>
        <v>#N/A</v>
      </c>
      <c r="CY188" s="9" t="e">
        <f t="shared" ca="1" si="198"/>
        <v>#N/A</v>
      </c>
      <c r="CZ188" s="9" t="e">
        <f t="shared" ca="1" si="199"/>
        <v>#N/A</v>
      </c>
      <c r="DA188" s="9" t="e">
        <f t="shared" ca="1" si="200"/>
        <v>#N/A</v>
      </c>
      <c r="DB188" s="9" t="e">
        <f t="shared" ca="1" si="201"/>
        <v>#N/A</v>
      </c>
      <c r="DC188" s="9" t="e">
        <f t="shared" ca="1" si="122"/>
        <v>#N/A</v>
      </c>
      <c r="DD188" s="9" t="e">
        <f t="shared" ca="1" si="202"/>
        <v>#N/A</v>
      </c>
      <c r="DE188" s="9"/>
      <c r="DF188" s="2" t="e">
        <f t="shared" ca="1" si="123"/>
        <v>#N/A</v>
      </c>
      <c r="DG188" s="2" t="e">
        <f t="shared" ca="1" si="124"/>
        <v>#N/A</v>
      </c>
      <c r="DH188" s="2" t="e">
        <f t="shared" ca="1" si="125"/>
        <v>#N/A</v>
      </c>
      <c r="DI188" s="2" t="e">
        <f t="shared" ca="1" si="126"/>
        <v>#N/A</v>
      </c>
      <c r="DJ188" s="2" t="e">
        <f t="shared" ca="1" si="127"/>
        <v>#N/A</v>
      </c>
      <c r="DK188" s="2" t="e">
        <f t="shared" ca="1" si="128"/>
        <v>#N/A</v>
      </c>
      <c r="DL188" s="2" t="e">
        <f t="shared" ca="1" si="129"/>
        <v>#N/A</v>
      </c>
      <c r="DM188" s="2" t="e">
        <f t="shared" ca="1" si="130"/>
        <v>#N/A</v>
      </c>
      <c r="DO188" s="2" t="e">
        <f t="shared" ca="1" si="131"/>
        <v>#N/A</v>
      </c>
      <c r="DP188" s="2" t="e">
        <f t="shared" ca="1" si="203"/>
        <v>#N/A</v>
      </c>
      <c r="DQ188" s="2" t="e">
        <f t="shared" ca="1" si="132"/>
        <v>#N/A</v>
      </c>
      <c r="DR188" s="2" t="e">
        <f t="shared" ca="1" si="133"/>
        <v>#N/A</v>
      </c>
      <c r="DS188" s="2" t="e">
        <f t="shared" ca="1" si="134"/>
        <v>#N/A</v>
      </c>
      <c r="DT188" s="2" t="e">
        <f t="shared" ca="1" si="135"/>
        <v>#N/A</v>
      </c>
      <c r="DU188" s="2" t="e">
        <f t="shared" ca="1" si="136"/>
        <v>#N/A</v>
      </c>
      <c r="DV188" s="2" t="e">
        <f t="shared" ca="1" si="137"/>
        <v>#N/A</v>
      </c>
    </row>
    <row r="189" spans="1:126" ht="15" x14ac:dyDescent="0.25">
      <c r="A189">
        <v>-5.4053039999999997E-3</v>
      </c>
      <c r="B189">
        <v>-6.2011699999999998E-3</v>
      </c>
      <c r="C189">
        <v>-4.0887459999999999E-3</v>
      </c>
      <c r="D189">
        <v>-6.0105360000000004E-3</v>
      </c>
      <c r="E189">
        <v>-2.811675E-3</v>
      </c>
      <c r="F189">
        <v>-3.5535110000000001E-3</v>
      </c>
      <c r="G189">
        <v>-1.2337400000000001E-3</v>
      </c>
      <c r="H189">
        <v>5.0469680000000001E-6</v>
      </c>
      <c r="I189">
        <v>-2.7057650000000002E-3</v>
      </c>
      <c r="J189">
        <v>-6.4844029999999997E-3</v>
      </c>
      <c r="K189">
        <v>25.4</v>
      </c>
      <c r="L189" s="70"/>
      <c r="M189" s="70"/>
      <c r="O189" s="12">
        <f t="shared" ca="1" si="138"/>
        <v>-9.2018315789449412E-6</v>
      </c>
      <c r="P189" s="12">
        <f t="shared" ca="1" si="139"/>
        <v>-1.0137101052631447E-4</v>
      </c>
      <c r="Q189" s="12">
        <f t="shared" ca="1" si="140"/>
        <v>4.7265660526315849E-7</v>
      </c>
      <c r="R189" s="12">
        <f t="shared" ca="1" si="141"/>
        <v>7.3770199473684227E-5</v>
      </c>
      <c r="S189" s="12">
        <f t="shared" ca="1" si="142"/>
        <v>1.3748426315791755E-5</v>
      </c>
      <c r="T189" s="12">
        <f t="shared" ca="1" si="143"/>
        <v>-1.5153656842105184E-4</v>
      </c>
      <c r="U189" s="12">
        <f t="shared" ca="1" si="144"/>
        <v>7.63497999999984E-5</v>
      </c>
      <c r="V189" s="12">
        <f t="shared" ca="1" si="145"/>
        <v>-5.3984968421053395E-5</v>
      </c>
      <c r="W189" s="12">
        <f t="shared" ca="1" si="146"/>
        <v>-3.7291478947367937E-5</v>
      </c>
      <c r="X189" s="75">
        <f t="shared" ca="1" si="147"/>
        <v>-1.2574172631579002E-4</v>
      </c>
      <c r="Z189" s="2">
        <f t="shared" ca="1" si="148"/>
        <v>0</v>
      </c>
      <c r="AA189" s="2">
        <f t="shared" ca="1" si="149"/>
        <v>-1.0137101052631447E-4</v>
      </c>
      <c r="AB189" s="12">
        <f t="shared" ca="1" si="150"/>
        <v>4.7265660526315849E-7</v>
      </c>
      <c r="AC189" s="2">
        <f t="shared" ca="1" si="151"/>
        <v>7.3770199473684227E-5</v>
      </c>
      <c r="AD189" s="2">
        <f t="shared" ca="1" si="152"/>
        <v>1.3748426315791755E-5</v>
      </c>
      <c r="AE189" s="2">
        <f t="shared" ca="1" si="153"/>
        <v>-1.5153656842105184E-4</v>
      </c>
      <c r="AF189" s="2">
        <f t="shared" ca="1" si="154"/>
        <v>7.63497999999984E-5</v>
      </c>
      <c r="AG189" s="2">
        <f t="shared" ca="1" si="155"/>
        <v>-5.3984968421053395E-5</v>
      </c>
      <c r="AH189" s="2">
        <f t="shared" ca="1" si="156"/>
        <v>-3.7291478947367937E-5</v>
      </c>
      <c r="AI189" s="2">
        <f t="shared" ca="1" si="157"/>
        <v>-1.2574172631579002E-4</v>
      </c>
      <c r="AK189" s="2">
        <f t="shared" ca="1" si="158"/>
        <v>0</v>
      </c>
      <c r="AL189" s="2">
        <f t="shared" ca="1" si="159"/>
        <v>-1.0137101052631447E-4</v>
      </c>
      <c r="AM189" s="12">
        <f t="shared" ca="1" si="160"/>
        <v>4.7265660526315849E-7</v>
      </c>
      <c r="AN189" s="2">
        <f t="shared" ca="1" si="161"/>
        <v>7.3770199473684227E-5</v>
      </c>
      <c r="AO189" s="2">
        <f t="shared" ca="1" si="162"/>
        <v>1.3748426315791755E-5</v>
      </c>
      <c r="AP189" s="2">
        <f t="shared" ca="1" si="163"/>
        <v>-1.5153656842105184E-4</v>
      </c>
      <c r="AQ189" s="2">
        <f t="shared" ca="1" si="164"/>
        <v>7.63497999999984E-5</v>
      </c>
      <c r="AR189" s="2">
        <f t="shared" ca="1" si="165"/>
        <v>-5.3984968421053395E-5</v>
      </c>
      <c r="AS189" s="2">
        <f t="shared" ca="1" si="166"/>
        <v>-3.7291478947367937E-5</v>
      </c>
      <c r="AT189" s="2">
        <f t="shared" ca="1" si="167"/>
        <v>-1.2574172631579002E-4</v>
      </c>
      <c r="AV189" s="2">
        <f t="shared" ca="1" si="102"/>
        <v>-9.2018315789449412E-6</v>
      </c>
      <c r="AW189" s="2">
        <f t="shared" ca="1" si="103"/>
        <v>-1.0137101052631447E-4</v>
      </c>
      <c r="AX189" s="12">
        <f t="shared" ca="1" si="104"/>
        <v>4.7265660526315849E-7</v>
      </c>
      <c r="AY189" s="2">
        <f t="shared" ca="1" si="105"/>
        <v>7.3770199473684227E-5</v>
      </c>
      <c r="AZ189" s="2">
        <f t="shared" ca="1" si="106"/>
        <v>1.3748426315791755E-5</v>
      </c>
      <c r="BA189" s="12">
        <f t="shared" ca="1" si="107"/>
        <v>-1.0431355002827049E-4</v>
      </c>
      <c r="BB189" s="2">
        <f t="shared" ca="1" si="108"/>
        <v>7.63497999999984E-5</v>
      </c>
      <c r="BC189" s="2">
        <f t="shared" ca="1" si="109"/>
        <v>-5.3984968421053395E-5</v>
      </c>
      <c r="BD189" s="2">
        <f t="shared" ca="1" si="110"/>
        <v>-3.7291478947367937E-5</v>
      </c>
      <c r="BE189" s="2">
        <f t="shared" ca="1" si="111"/>
        <v>-1.2574172631579002E-4</v>
      </c>
      <c r="BG189" s="2">
        <f t="shared" ca="1" si="168"/>
        <v>-9.2018315789449412E-6</v>
      </c>
      <c r="BH189" s="2">
        <f t="shared" ca="1" si="169"/>
        <v>-1.0137101052631447E-4</v>
      </c>
      <c r="BI189" s="12">
        <f t="shared" ca="1" si="170"/>
        <v>7.8776100877193089E-7</v>
      </c>
      <c r="BJ189" s="12">
        <f t="shared" ca="1" si="112"/>
        <v>7.2840787239991553E-5</v>
      </c>
      <c r="BK189" s="76">
        <f t="shared" ca="1" si="113"/>
        <v>1.3235202381267474E-5</v>
      </c>
      <c r="BL189" s="2">
        <f t="shared" ca="1" si="171"/>
        <v>-1.0431355002827049E-4</v>
      </c>
      <c r="BM189" s="2">
        <f t="shared" ca="1" si="172"/>
        <v>7.63497999999984E-5</v>
      </c>
      <c r="BN189" s="2">
        <f t="shared" ca="1" si="173"/>
        <v>-5.3984968421053395E-5</v>
      </c>
      <c r="BO189" s="2">
        <f t="shared" ca="1" si="174"/>
        <v>-3.7291478947367937E-5</v>
      </c>
      <c r="BP189" s="2">
        <f t="shared" ca="1" si="175"/>
        <v>-1.2574172631579002E-4</v>
      </c>
      <c r="BR189" s="2">
        <f t="shared" ca="1" si="176"/>
        <v>0</v>
      </c>
      <c r="BS189" s="2">
        <f t="shared" ca="1" si="177"/>
        <v>-1.0137101052631447E-4</v>
      </c>
      <c r="BT189" s="12">
        <f t="shared" ca="1" si="178"/>
        <v>7.8776100877193089E-7</v>
      </c>
      <c r="BU189" s="2">
        <f t="shared" ca="1" si="179"/>
        <v>7.2840787239991553E-5</v>
      </c>
      <c r="BV189" s="12">
        <f t="shared" ca="1" si="180"/>
        <v>1.3235202381267474E-5</v>
      </c>
      <c r="BW189" s="2">
        <f t="shared" ca="1" si="181"/>
        <v>-1.0431355002827049E-4</v>
      </c>
      <c r="BX189" s="2">
        <f t="shared" ca="1" si="182"/>
        <v>7.63497999999984E-5</v>
      </c>
      <c r="BY189" s="2">
        <f t="shared" ca="1" si="183"/>
        <v>-5.3984968421053395E-5</v>
      </c>
      <c r="BZ189" s="2">
        <f t="shared" ca="1" si="184"/>
        <v>-3.7291478947367937E-5</v>
      </c>
      <c r="CA189" s="2">
        <f t="shared" ca="1" si="185"/>
        <v>-1.2574172631579002E-4</v>
      </c>
      <c r="CC189" s="2">
        <f t="shared" ca="1" si="186"/>
        <v>0</v>
      </c>
      <c r="CD189" s="2">
        <f t="shared" ca="1" si="187"/>
        <v>-1.0137101052631447E-4</v>
      </c>
      <c r="CE189" s="12">
        <f t="shared" ca="1" si="188"/>
        <v>7.8776100877193089E-7</v>
      </c>
      <c r="CF189" s="2">
        <f t="shared" ca="1" si="189"/>
        <v>7.2840787239991553E-5</v>
      </c>
      <c r="CG189" s="2">
        <f t="shared" ca="1" si="190"/>
        <v>1.3235202381267474E-5</v>
      </c>
      <c r="CH189" s="2">
        <f t="shared" ca="1" si="191"/>
        <v>-1.0431355002827049E-4</v>
      </c>
      <c r="CI189" s="2">
        <f t="shared" ca="1" si="192"/>
        <v>7.63497999999984E-5</v>
      </c>
      <c r="CJ189" s="2">
        <f t="shared" ca="1" si="193"/>
        <v>-5.3984968421053395E-5</v>
      </c>
      <c r="CK189" s="2">
        <f t="shared" ca="1" si="194"/>
        <v>-3.7291478947367937E-5</v>
      </c>
      <c r="CL189" s="2">
        <f t="shared" ca="1" si="195"/>
        <v>-1.2574172631579002E-4</v>
      </c>
      <c r="CN189" s="2" t="e">
        <f t="shared" ca="1" si="114"/>
        <v>#N/A</v>
      </c>
      <c r="CO189" s="2" t="e">
        <f t="shared" ca="1" si="115"/>
        <v>#N/A</v>
      </c>
      <c r="CP189" s="2" t="e">
        <f t="shared" ca="1" si="116"/>
        <v>#N/A</v>
      </c>
      <c r="CQ189" s="2" t="e">
        <f t="shared" ca="1" si="117"/>
        <v>#N/A</v>
      </c>
      <c r="CR189" s="2" t="e">
        <f t="shared" ca="1" si="118"/>
        <v>#N/A</v>
      </c>
      <c r="CS189" s="2" t="e">
        <f t="shared" ca="1" si="119"/>
        <v>#N/A</v>
      </c>
      <c r="CT189" s="9" t="e">
        <f t="shared" ca="1" si="120"/>
        <v>#N/A</v>
      </c>
      <c r="CU189" s="9" t="e">
        <f t="shared" ca="1" si="121"/>
        <v>#N/A</v>
      </c>
      <c r="CV189" s="9"/>
      <c r="CW189" s="9" t="e">
        <f t="shared" ca="1" si="196"/>
        <v>#N/A</v>
      </c>
      <c r="CX189" s="9" t="e">
        <f t="shared" ca="1" si="197"/>
        <v>#N/A</v>
      </c>
      <c r="CY189" s="9" t="e">
        <f t="shared" ca="1" si="198"/>
        <v>#N/A</v>
      </c>
      <c r="CZ189" s="9" t="e">
        <f t="shared" ca="1" si="199"/>
        <v>#N/A</v>
      </c>
      <c r="DA189" s="9" t="e">
        <f t="shared" ca="1" si="200"/>
        <v>#N/A</v>
      </c>
      <c r="DB189" s="9" t="e">
        <f t="shared" ca="1" si="201"/>
        <v>#N/A</v>
      </c>
      <c r="DC189" s="9" t="e">
        <f t="shared" ca="1" si="122"/>
        <v>#N/A</v>
      </c>
      <c r="DD189" s="9" t="e">
        <f t="shared" ca="1" si="202"/>
        <v>#N/A</v>
      </c>
      <c r="DE189" s="9"/>
      <c r="DF189" s="2" t="e">
        <f t="shared" ca="1" si="123"/>
        <v>#N/A</v>
      </c>
      <c r="DG189" s="2" t="e">
        <f t="shared" ca="1" si="124"/>
        <v>#N/A</v>
      </c>
      <c r="DH189" s="2" t="e">
        <f t="shared" ca="1" si="125"/>
        <v>#N/A</v>
      </c>
      <c r="DI189" s="2" t="e">
        <f t="shared" ca="1" si="126"/>
        <v>#N/A</v>
      </c>
      <c r="DJ189" s="2" t="e">
        <f t="shared" ca="1" si="127"/>
        <v>#N/A</v>
      </c>
      <c r="DK189" s="2" t="e">
        <f t="shared" ca="1" si="128"/>
        <v>#N/A</v>
      </c>
      <c r="DL189" s="2" t="e">
        <f t="shared" ca="1" si="129"/>
        <v>#N/A</v>
      </c>
      <c r="DM189" s="2" t="e">
        <f t="shared" ca="1" si="130"/>
        <v>#N/A</v>
      </c>
      <c r="DO189" s="2" t="e">
        <f t="shared" ca="1" si="131"/>
        <v>#N/A</v>
      </c>
      <c r="DP189" s="2" t="e">
        <f t="shared" ca="1" si="203"/>
        <v>#N/A</v>
      </c>
      <c r="DQ189" s="2" t="e">
        <f t="shared" ca="1" si="132"/>
        <v>#N/A</v>
      </c>
      <c r="DR189" s="2" t="e">
        <f t="shared" ca="1" si="133"/>
        <v>#N/A</v>
      </c>
      <c r="DS189" s="2" t="e">
        <f t="shared" ca="1" si="134"/>
        <v>#N/A</v>
      </c>
      <c r="DT189" s="2" t="e">
        <f t="shared" ca="1" si="135"/>
        <v>#N/A</v>
      </c>
      <c r="DU189" s="2" t="e">
        <f t="shared" ca="1" si="136"/>
        <v>#N/A</v>
      </c>
      <c r="DV189" s="2" t="e">
        <f t="shared" ca="1" si="137"/>
        <v>#N/A</v>
      </c>
    </row>
    <row r="190" spans="1:126" ht="15" x14ac:dyDescent="0.25">
      <c r="A190">
        <v>-5.2191859999999998E-3</v>
      </c>
      <c r="B190">
        <v>-6.1371760000000003E-3</v>
      </c>
      <c r="C190">
        <v>-3.9516389999999998E-3</v>
      </c>
      <c r="D190">
        <v>-6.130852E-3</v>
      </c>
      <c r="E190">
        <v>-2.6166259999999999E-3</v>
      </c>
      <c r="F190">
        <v>-3.4997420000000001E-3</v>
      </c>
      <c r="G190">
        <v>-1.4537510000000001E-3</v>
      </c>
      <c r="H190">
        <v>4.5662990000000004E-6</v>
      </c>
      <c r="I190">
        <v>-2.640463E-3</v>
      </c>
      <c r="J190">
        <v>-6.376077E-3</v>
      </c>
      <c r="K190">
        <v>25.6</v>
      </c>
      <c r="L190" s="70"/>
      <c r="M190" s="70"/>
      <c r="O190" s="12">
        <f t="shared" ca="1" si="138"/>
        <v>9.9124168421054794E-5</v>
      </c>
      <c r="P190" s="12">
        <f t="shared" ca="1" si="139"/>
        <v>-3.6069010526314314E-5</v>
      </c>
      <c r="Q190" s="12">
        <f t="shared" ca="1" si="140"/>
        <v>-8.0123947368411928E-9</v>
      </c>
      <c r="R190" s="12">
        <f t="shared" ca="1" si="141"/>
        <v>-1.4624080052631576E-4</v>
      </c>
      <c r="S190" s="12">
        <f t="shared" ca="1" si="142"/>
        <v>6.7517426315791707E-5</v>
      </c>
      <c r="T190" s="12">
        <f t="shared" ca="1" si="143"/>
        <v>4.3512431578948251E-5</v>
      </c>
      <c r="U190" s="12">
        <f t="shared" ca="1" si="144"/>
        <v>-4.3966200000001253E-5</v>
      </c>
      <c r="V190" s="12">
        <f t="shared" ca="1" si="145"/>
        <v>8.3122031578946633E-5</v>
      </c>
      <c r="W190" s="12">
        <f t="shared" ca="1" si="146"/>
        <v>2.6702521052631573E-5</v>
      </c>
      <c r="X190" s="75">
        <f t="shared" ca="1" si="147"/>
        <v>6.037627368420985E-5</v>
      </c>
      <c r="Z190" s="2">
        <f t="shared" ca="1" si="148"/>
        <v>0</v>
      </c>
      <c r="AA190" s="2">
        <f t="shared" ca="1" si="149"/>
        <v>-5.6709139817545185E-5</v>
      </c>
      <c r="AB190" s="12">
        <f t="shared" ca="1" si="150"/>
        <v>-8.0123947368411928E-9</v>
      </c>
      <c r="AC190" s="2">
        <f t="shared" ca="1" si="151"/>
        <v>-4.6526600137584978E-4</v>
      </c>
      <c r="AD190" s="2">
        <f t="shared" ca="1" si="152"/>
        <v>6.7517426315791707E-5</v>
      </c>
      <c r="AE190" s="2">
        <f t="shared" ca="1" si="153"/>
        <v>4.3512431578948251E-5</v>
      </c>
      <c r="AF190" s="2">
        <f t="shared" ca="1" si="154"/>
        <v>-4.4595901032197092E-5</v>
      </c>
      <c r="AG190" s="2">
        <f t="shared" ca="1" si="155"/>
        <v>8.3122031578946633E-5</v>
      </c>
      <c r="AH190" s="2">
        <f t="shared" ca="1" si="156"/>
        <v>2.6702521052631573E-5</v>
      </c>
      <c r="AI190" s="2">
        <f t="shared" ca="1" si="157"/>
        <v>3.1785872369690044E-5</v>
      </c>
      <c r="AK190" s="2">
        <f t="shared" ca="1" si="158"/>
        <v>0</v>
      </c>
      <c r="AL190" s="2">
        <f t="shared" ca="1" si="159"/>
        <v>-7.7391926118692631E-5</v>
      </c>
      <c r="AM190" s="12">
        <f t="shared" ca="1" si="160"/>
        <v>-8.0123947368411928E-9</v>
      </c>
      <c r="AN190" s="2">
        <f t="shared" ca="1" si="161"/>
        <v>-7.8518413659524192E-4</v>
      </c>
      <c r="AO190" s="2">
        <f t="shared" ca="1" si="162"/>
        <v>6.7379386036272806E-5</v>
      </c>
      <c r="AP190" s="2">
        <f t="shared" ca="1" si="163"/>
        <v>4.3512431578948251E-5</v>
      </c>
      <c r="AQ190" s="2">
        <f t="shared" ca="1" si="164"/>
        <v>-4.7356103698920346E-5</v>
      </c>
      <c r="AR190" s="2">
        <f t="shared" ca="1" si="165"/>
        <v>8.3122031578946633E-5</v>
      </c>
      <c r="AS190" s="2">
        <f t="shared" ca="1" si="166"/>
        <v>2.6702521052631573E-5</v>
      </c>
      <c r="AT190" s="2">
        <f t="shared" ca="1" si="167"/>
        <v>-3.0618602062023334E-7</v>
      </c>
      <c r="AV190" s="2">
        <f t="shared" ca="1" si="102"/>
        <v>9.9124168421054794E-5</v>
      </c>
      <c r="AW190" s="2">
        <f t="shared" ca="1" si="103"/>
        <v>-3.6069010526314314E-5</v>
      </c>
      <c r="AX190" s="12">
        <f t="shared" ca="1" si="104"/>
        <v>-8.0123947368411928E-9</v>
      </c>
      <c r="AY190" s="2">
        <f t="shared" ca="1" si="105"/>
        <v>-1.4687674626875669E-4</v>
      </c>
      <c r="AZ190" s="2">
        <f t="shared" ca="1" si="106"/>
        <v>5.2124648686255669E-5</v>
      </c>
      <c r="BA190" s="12">
        <f t="shared" ca="1" si="107"/>
        <v>-2.9198053226432241E-5</v>
      </c>
      <c r="BB190" s="2">
        <f t="shared" ca="1" si="108"/>
        <v>-1.5590710398193235E-4</v>
      </c>
      <c r="BC190" s="2">
        <f t="shared" ca="1" si="109"/>
        <v>8.3122031578946633E-5</v>
      </c>
      <c r="BD190" s="2">
        <f t="shared" ca="1" si="110"/>
        <v>-1.3860723870118854E-4</v>
      </c>
      <c r="BE190" s="2">
        <f t="shared" ca="1" si="111"/>
        <v>-6.7025812104316076E-6</v>
      </c>
      <c r="BG190" s="2">
        <f t="shared" ca="1" si="168"/>
        <v>9.912510292720018E-5</v>
      </c>
      <c r="BH190" s="2">
        <f t="shared" ca="1" si="169"/>
        <v>-3.6069010526314314E-5</v>
      </c>
      <c r="BI190" s="12">
        <f t="shared" ca="1" si="170"/>
        <v>-1.3353991228068656E-8</v>
      </c>
      <c r="BJ190" s="12">
        <f t="shared" ca="1" si="112"/>
        <v>-1.4686099102994977E-4</v>
      </c>
      <c r="BK190" s="76">
        <f t="shared" ca="1" si="113"/>
        <v>5.2133348771488825E-5</v>
      </c>
      <c r="BL190" s="2">
        <f t="shared" ca="1" si="171"/>
        <v>-2.9198053226432241E-5</v>
      </c>
      <c r="BM190" s="2">
        <f t="shared" ca="1" si="172"/>
        <v>-1.5590710398193235E-4</v>
      </c>
      <c r="BN190" s="2">
        <f t="shared" ca="1" si="173"/>
        <v>8.3122031578946633E-5</v>
      </c>
      <c r="BO190" s="2">
        <f t="shared" ca="1" si="174"/>
        <v>-1.3860723870118854E-4</v>
      </c>
      <c r="BP190" s="2">
        <f t="shared" ca="1" si="175"/>
        <v>-6.7025812104316076E-6</v>
      </c>
      <c r="BR190" s="2">
        <f t="shared" ca="1" si="176"/>
        <v>0</v>
      </c>
      <c r="BS190" s="2">
        <f t="shared" ca="1" si="177"/>
        <v>-5.6709334405080919E-5</v>
      </c>
      <c r="BT190" s="12">
        <f t="shared" ca="1" si="178"/>
        <v>-1.3353991228068656E-8</v>
      </c>
      <c r="BU190" s="2">
        <f t="shared" ca="1" si="179"/>
        <v>-4.6588919953155766E-4</v>
      </c>
      <c r="BV190" s="12">
        <f t="shared" ca="1" si="180"/>
        <v>5.2133348771488825E-5</v>
      </c>
      <c r="BW190" s="2">
        <f t="shared" ca="1" si="181"/>
        <v>-2.9198053226432241E-5</v>
      </c>
      <c r="BX190" s="2">
        <f t="shared" ca="1" si="182"/>
        <v>-1.5653681095071756E-4</v>
      </c>
      <c r="BY190" s="2">
        <f t="shared" ca="1" si="183"/>
        <v>8.3122031578946633E-5</v>
      </c>
      <c r="BZ190" s="2">
        <f t="shared" ca="1" si="184"/>
        <v>-1.3860723870118854E-4</v>
      </c>
      <c r="CA190" s="2">
        <f t="shared" ca="1" si="185"/>
        <v>-3.5293252064723128E-5</v>
      </c>
      <c r="CC190" s="2">
        <f t="shared" ca="1" si="186"/>
        <v>0</v>
      </c>
      <c r="CD190" s="2">
        <f t="shared" ca="1" si="187"/>
        <v>-5.6709334405080919E-5</v>
      </c>
      <c r="CE190" s="12">
        <f t="shared" ca="1" si="188"/>
        <v>-1.3353991228068656E-8</v>
      </c>
      <c r="CF190" s="2">
        <f t="shared" ca="1" si="189"/>
        <v>-7.8581035082127997E-4</v>
      </c>
      <c r="CG190" s="2">
        <f t="shared" ca="1" si="190"/>
        <v>5.1995307190577012E-5</v>
      </c>
      <c r="CH190" s="2">
        <f t="shared" ca="1" si="191"/>
        <v>-2.9198053226432241E-5</v>
      </c>
      <c r="CI190" s="2">
        <f t="shared" ca="1" si="192"/>
        <v>-1.5929703963961478E-4</v>
      </c>
      <c r="CJ190" s="2">
        <f t="shared" ca="1" si="193"/>
        <v>8.3122031578946633E-5</v>
      </c>
      <c r="CK190" s="2">
        <f t="shared" ca="1" si="194"/>
        <v>-1.3905230011970792E-4</v>
      </c>
      <c r="CL190" s="2">
        <f t="shared" ca="1" si="195"/>
        <v>-6.7385613007138112E-5</v>
      </c>
      <c r="CN190" s="2" t="e">
        <f t="shared" ca="1" si="114"/>
        <v>#N/A</v>
      </c>
      <c r="CO190" s="2" t="e">
        <f t="shared" ca="1" si="115"/>
        <v>#N/A</v>
      </c>
      <c r="CP190" s="2" t="e">
        <f t="shared" ca="1" si="116"/>
        <v>#N/A</v>
      </c>
      <c r="CQ190" s="2" t="e">
        <f t="shared" ca="1" si="117"/>
        <v>#N/A</v>
      </c>
      <c r="CR190" s="2" t="e">
        <f t="shared" ca="1" si="118"/>
        <v>#N/A</v>
      </c>
      <c r="CS190" s="2" t="e">
        <f t="shared" ca="1" si="119"/>
        <v>#N/A</v>
      </c>
      <c r="CT190" s="9" t="e">
        <f t="shared" ca="1" si="120"/>
        <v>#N/A</v>
      </c>
      <c r="CU190" s="9" t="e">
        <f t="shared" ca="1" si="121"/>
        <v>#N/A</v>
      </c>
      <c r="CV190" s="9"/>
      <c r="CW190" s="9" t="e">
        <f t="shared" ca="1" si="196"/>
        <v>#N/A</v>
      </c>
      <c r="CX190" s="9" t="e">
        <f t="shared" ca="1" si="197"/>
        <v>#N/A</v>
      </c>
      <c r="CY190" s="9" t="e">
        <f t="shared" ca="1" si="198"/>
        <v>#N/A</v>
      </c>
      <c r="CZ190" s="9" t="e">
        <f t="shared" ca="1" si="199"/>
        <v>#N/A</v>
      </c>
      <c r="DA190" s="9" t="e">
        <f t="shared" ca="1" si="200"/>
        <v>#N/A</v>
      </c>
      <c r="DB190" s="9" t="e">
        <f t="shared" ca="1" si="201"/>
        <v>#N/A</v>
      </c>
      <c r="DC190" s="9" t="e">
        <f t="shared" ca="1" si="122"/>
        <v>#N/A</v>
      </c>
      <c r="DD190" s="9" t="e">
        <f t="shared" ca="1" si="202"/>
        <v>#N/A</v>
      </c>
      <c r="DE190" s="9"/>
      <c r="DF190" s="2" t="e">
        <f t="shared" ca="1" si="123"/>
        <v>#N/A</v>
      </c>
      <c r="DG190" s="2" t="e">
        <f t="shared" ca="1" si="124"/>
        <v>#N/A</v>
      </c>
      <c r="DH190" s="2" t="e">
        <f t="shared" ca="1" si="125"/>
        <v>#N/A</v>
      </c>
      <c r="DI190" s="2" t="e">
        <f t="shared" ca="1" si="126"/>
        <v>#N/A</v>
      </c>
      <c r="DJ190" s="2" t="e">
        <f t="shared" ca="1" si="127"/>
        <v>#N/A</v>
      </c>
      <c r="DK190" s="2" t="e">
        <f t="shared" ca="1" si="128"/>
        <v>#N/A</v>
      </c>
      <c r="DL190" s="2" t="e">
        <f t="shared" ca="1" si="129"/>
        <v>#N/A</v>
      </c>
      <c r="DM190" s="2" t="e">
        <f t="shared" ca="1" si="130"/>
        <v>#N/A</v>
      </c>
      <c r="DO190" s="2" t="e">
        <f t="shared" ca="1" si="131"/>
        <v>#N/A</v>
      </c>
      <c r="DP190" s="2" t="e">
        <f t="shared" ca="1" si="203"/>
        <v>#N/A</v>
      </c>
      <c r="DQ190" s="2" t="e">
        <f t="shared" ca="1" si="132"/>
        <v>#N/A</v>
      </c>
      <c r="DR190" s="2" t="e">
        <f t="shared" ca="1" si="133"/>
        <v>#N/A</v>
      </c>
      <c r="DS190" s="2" t="e">
        <f t="shared" ca="1" si="134"/>
        <v>#N/A</v>
      </c>
      <c r="DT190" s="2" t="e">
        <f t="shared" ca="1" si="135"/>
        <v>#N/A</v>
      </c>
      <c r="DU190" s="2" t="e">
        <f t="shared" ca="1" si="136"/>
        <v>#N/A</v>
      </c>
      <c r="DV190" s="2" t="e">
        <f t="shared" ca="1" si="137"/>
        <v>#N/A</v>
      </c>
    </row>
    <row r="191" spans="1:126" ht="15" x14ac:dyDescent="0.25">
      <c r="A191">
        <v>-5.233583E-3</v>
      </c>
      <c r="B191">
        <v>-6.1591809999999997E-3</v>
      </c>
      <c r="C191">
        <v>-3.9161930000000001E-3</v>
      </c>
      <c r="D191">
        <v>-5.8217130000000001E-3</v>
      </c>
      <c r="E191">
        <v>-2.8500280000000001E-3</v>
      </c>
      <c r="F191">
        <v>-3.317015E-3</v>
      </c>
      <c r="G191">
        <v>-1.1362119999999999E-3</v>
      </c>
      <c r="H191">
        <v>3.8452979999999998E-6</v>
      </c>
      <c r="I191">
        <v>-2.5468919999999998E-3</v>
      </c>
      <c r="J191">
        <v>-6.3879999999999996E-3</v>
      </c>
      <c r="K191">
        <v>25.8</v>
      </c>
      <c r="L191" s="70"/>
      <c r="M191" s="70"/>
      <c r="O191" s="12">
        <f t="shared" ca="1" si="138"/>
        <v>8.7201168421055172E-5</v>
      </c>
      <c r="P191" s="12">
        <f t="shared" ca="1" si="139"/>
        <v>5.7501989473685879E-5</v>
      </c>
      <c r="Q191" s="12">
        <f t="shared" ca="1" si="140"/>
        <v>-7.2901339473684181E-7</v>
      </c>
      <c r="R191" s="12">
        <f t="shared" ca="1" si="141"/>
        <v>1.7129819947368438E-4</v>
      </c>
      <c r="S191" s="12">
        <f t="shared" ca="1" si="142"/>
        <v>2.5024442631579186E-4</v>
      </c>
      <c r="T191" s="12">
        <f t="shared" ca="1" si="143"/>
        <v>-1.8988956842105192E-4</v>
      </c>
      <c r="U191" s="12">
        <f t="shared" ca="1" si="144"/>
        <v>2.6517279999999869E-4</v>
      </c>
      <c r="V191" s="12">
        <f t="shared" ca="1" si="145"/>
        <v>1.1856803157894637E-4</v>
      </c>
      <c r="W191" s="12">
        <f t="shared" ca="1" si="146"/>
        <v>4.6975210526321518E-6</v>
      </c>
      <c r="X191" s="75">
        <f t="shared" ca="1" si="147"/>
        <v>4.5979273684209655E-5</v>
      </c>
      <c r="Z191" s="2">
        <f t="shared" ca="1" si="148"/>
        <v>0</v>
      </c>
      <c r="AA191" s="2">
        <f t="shared" ca="1" si="149"/>
        <v>3.9344526775873466E-5</v>
      </c>
      <c r="AB191" s="12">
        <f t="shared" ca="1" si="150"/>
        <v>-7.2901339473684181E-7</v>
      </c>
      <c r="AC191" s="2">
        <f t="shared" ca="1" si="151"/>
        <v>-1.0935353978400511E-4</v>
      </c>
      <c r="AD191" s="2">
        <f t="shared" ca="1" si="152"/>
        <v>2.5024442631579186E-4</v>
      </c>
      <c r="AE191" s="2">
        <f t="shared" ca="1" si="153"/>
        <v>-1.8988956842105192E-4</v>
      </c>
      <c r="AF191" s="2">
        <f t="shared" ca="1" si="154"/>
        <v>2.6461884159976096E-4</v>
      </c>
      <c r="AG191" s="2">
        <f t="shared" ca="1" si="155"/>
        <v>1.1856803157894637E-4</v>
      </c>
      <c r="AH191" s="2">
        <f t="shared" ca="1" si="156"/>
        <v>4.6975210526321518E-6</v>
      </c>
      <c r="AI191" s="2">
        <f t="shared" ca="1" si="157"/>
        <v>2.082782535464728E-5</v>
      </c>
      <c r="AK191" s="2">
        <f t="shared" ca="1" si="158"/>
        <v>0</v>
      </c>
      <c r="AL191" s="2">
        <f t="shared" ca="1" si="159"/>
        <v>2.1149538001773855E-5</v>
      </c>
      <c r="AM191" s="12">
        <f t="shared" ca="1" si="160"/>
        <v>-7.2901339473684181E-7</v>
      </c>
      <c r="AN191" s="2">
        <f t="shared" ca="1" si="161"/>
        <v>-3.9079080815750209E-4</v>
      </c>
      <c r="AO191" s="2">
        <f t="shared" ca="1" si="162"/>
        <v>2.5012299000157142E-4</v>
      </c>
      <c r="AP191" s="2">
        <f t="shared" ca="1" si="163"/>
        <v>-1.8988956842105192E-4</v>
      </c>
      <c r="AQ191" s="2">
        <f t="shared" ca="1" si="164"/>
        <v>2.6219064571725151E-4</v>
      </c>
      <c r="AR191" s="2">
        <f t="shared" ca="1" si="165"/>
        <v>1.1856803157894637E-4</v>
      </c>
      <c r="AS191" s="2">
        <f t="shared" ca="1" si="166"/>
        <v>3.4601792669882163E-6</v>
      </c>
      <c r="AT191" s="2">
        <f t="shared" ca="1" si="167"/>
        <v>-7.4040885493826656E-6</v>
      </c>
      <c r="AV191" s="2">
        <f t="shared" ca="1" si="102"/>
        <v>8.7201168421055172E-5</v>
      </c>
      <c r="AW191" s="2">
        <f t="shared" ca="1" si="103"/>
        <v>5.7501989473685879E-5</v>
      </c>
      <c r="AX191" s="12">
        <f t="shared" ca="1" si="104"/>
        <v>-7.2901339473684181E-7</v>
      </c>
      <c r="AY191" s="2">
        <f t="shared" ca="1" si="105"/>
        <v>1.703910653067263E-4</v>
      </c>
      <c r="AZ191" s="2">
        <f t="shared" ca="1" si="106"/>
        <v>2.2828765613828344E-4</v>
      </c>
      <c r="BA191" s="12">
        <f t="shared" ca="1" si="107"/>
        <v>-2.9360622325686132E-4</v>
      </c>
      <c r="BB191" s="2">
        <f t="shared" ca="1" si="108"/>
        <v>1.0549656992976143E-4</v>
      </c>
      <c r="BC191" s="2">
        <f t="shared" ca="1" si="109"/>
        <v>1.1856803157894637E-4</v>
      </c>
      <c r="BD191" s="2">
        <f t="shared" ca="1" si="110"/>
        <v>-2.3110582064244064E-4</v>
      </c>
      <c r="BE191" s="2">
        <f t="shared" ca="1" si="111"/>
        <v>-4.970423686465751E-5</v>
      </c>
      <c r="BG191" s="2">
        <f t="shared" ca="1" si="168"/>
        <v>8.7286195122787086E-5</v>
      </c>
      <c r="BH191" s="2">
        <f t="shared" ca="1" si="169"/>
        <v>5.9281643069463386E-5</v>
      </c>
      <c r="BI191" s="12">
        <f t="shared" ca="1" si="170"/>
        <v>-1.2150223245614032E-6</v>
      </c>
      <c r="BJ191" s="12">
        <f t="shared" ca="1" si="112"/>
        <v>1.7182456683838691E-4</v>
      </c>
      <c r="BK191" s="76">
        <f t="shared" ca="1" si="113"/>
        <v>2.2907923953858193E-4</v>
      </c>
      <c r="BL191" s="2">
        <f t="shared" ca="1" si="171"/>
        <v>-2.9360622325686132E-4</v>
      </c>
      <c r="BM191" s="2">
        <f t="shared" ca="1" si="172"/>
        <v>1.0549656992976143E-4</v>
      </c>
      <c r="BN191" s="2">
        <f t="shared" ca="1" si="173"/>
        <v>1.1856803157894637E-4</v>
      </c>
      <c r="BO191" s="2">
        <f t="shared" ca="1" si="174"/>
        <v>-2.3110582064244064E-4</v>
      </c>
      <c r="BP191" s="2">
        <f t="shared" ca="1" si="175"/>
        <v>-4.970423686465751E-5</v>
      </c>
      <c r="BR191" s="2">
        <f t="shared" ca="1" si="176"/>
        <v>0</v>
      </c>
      <c r="BS191" s="2">
        <f t="shared" ca="1" si="177"/>
        <v>4.1106475687264626E-5</v>
      </c>
      <c r="BT191" s="12">
        <f t="shared" ca="1" si="178"/>
        <v>-1.2150223245614032E-6</v>
      </c>
      <c r="BU191" s="2">
        <f t="shared" ca="1" si="179"/>
        <v>-1.0910082576772083E-4</v>
      </c>
      <c r="BV191" s="12">
        <f t="shared" ca="1" si="180"/>
        <v>2.2907923953858193E-4</v>
      </c>
      <c r="BW191" s="2">
        <f t="shared" ca="1" si="181"/>
        <v>-2.9360622325686132E-4</v>
      </c>
      <c r="BX191" s="2">
        <f t="shared" ca="1" si="182"/>
        <v>1.0494207138474675E-4</v>
      </c>
      <c r="BY191" s="2">
        <f t="shared" ca="1" si="183"/>
        <v>1.1856803157894637E-4</v>
      </c>
      <c r="BZ191" s="2">
        <f t="shared" ca="1" si="184"/>
        <v>-2.3110582064244064E-4</v>
      </c>
      <c r="CA191" s="2">
        <f t="shared" ca="1" si="185"/>
        <v>-7.4880209460740231E-5</v>
      </c>
      <c r="CC191" s="2">
        <f t="shared" ca="1" si="186"/>
        <v>0</v>
      </c>
      <c r="CD191" s="2">
        <f t="shared" ca="1" si="187"/>
        <v>4.1106475687264626E-5</v>
      </c>
      <c r="CE191" s="12">
        <f t="shared" ca="1" si="188"/>
        <v>-1.2150223245614032E-6</v>
      </c>
      <c r="CF191" s="2">
        <f t="shared" ca="1" si="189"/>
        <v>-3.9081251343063258E-4</v>
      </c>
      <c r="CG191" s="2">
        <f t="shared" ca="1" si="190"/>
        <v>2.2895768481620877E-4</v>
      </c>
      <c r="CH191" s="2">
        <f t="shared" ca="1" si="191"/>
        <v>-2.9360622325686132E-4</v>
      </c>
      <c r="CI191" s="2">
        <f t="shared" ca="1" si="192"/>
        <v>1.0251150785635836E-4</v>
      </c>
      <c r="CJ191" s="2">
        <f t="shared" ca="1" si="193"/>
        <v>1.1856803157894637E-4</v>
      </c>
      <c r="CK191" s="2">
        <f t="shared" ca="1" si="194"/>
        <v>-2.3149772659432691E-4</v>
      </c>
      <c r="CL191" s="2">
        <f t="shared" ca="1" si="195"/>
        <v>-1.0313965128172708E-4</v>
      </c>
      <c r="CN191" s="2">
        <f t="shared" ca="1" si="114"/>
        <v>0.17339362741657471</v>
      </c>
      <c r="CO191" s="2">
        <f t="shared" ca="1" si="115"/>
        <v>7.6177012938545147E-3</v>
      </c>
      <c r="CP191" s="2">
        <f t="shared" ca="1" si="116"/>
        <v>1.9062872901256884E-6</v>
      </c>
      <c r="CQ191" s="2">
        <f t="shared" ca="1" si="117"/>
        <v>2.7912337625064634E-6</v>
      </c>
      <c r="CR191" s="2">
        <f t="shared" ca="1" si="118"/>
        <v>7.4182158678598717E-2</v>
      </c>
      <c r="CS191" s="2">
        <f t="shared" ca="1" si="119"/>
        <v>1.2221046189940302E-2</v>
      </c>
      <c r="CT191" s="9" t="str">
        <f t="shared" ca="1" si="120"/>
        <v>rejected</v>
      </c>
      <c r="CU191" s="9" t="e">
        <f t="shared" ca="1" si="121"/>
        <v>#N/A</v>
      </c>
      <c r="CV191" s="9"/>
      <c r="CW191" s="9" t="e">
        <f t="shared" ca="1" si="196"/>
        <v>#N/A</v>
      </c>
      <c r="CX191" s="9" t="e">
        <f t="shared" ca="1" si="197"/>
        <v>#N/A</v>
      </c>
      <c r="CY191" s="9" t="e">
        <f t="shared" ca="1" si="198"/>
        <v>#N/A</v>
      </c>
      <c r="CZ191" s="9" t="e">
        <f t="shared" ca="1" si="199"/>
        <v>#N/A</v>
      </c>
      <c r="DA191" s="9" t="e">
        <f t="shared" ca="1" si="200"/>
        <v>#N/A</v>
      </c>
      <c r="DB191" s="9" t="e">
        <f t="shared" ca="1" si="201"/>
        <v>#N/A</v>
      </c>
      <c r="DC191" s="9" t="e">
        <f t="shared" ca="1" si="122"/>
        <v>#N/A</v>
      </c>
      <c r="DD191" s="9" t="e">
        <f t="shared" ca="1" si="202"/>
        <v>#N/A</v>
      </c>
      <c r="DE191" s="9"/>
      <c r="DF191" s="2" t="e">
        <f t="shared" ca="1" si="123"/>
        <v>#N/A</v>
      </c>
      <c r="DG191" s="2" t="e">
        <f t="shared" ca="1" si="124"/>
        <v>#N/A</v>
      </c>
      <c r="DH191" s="2" t="e">
        <f t="shared" ca="1" si="125"/>
        <v>#N/A</v>
      </c>
      <c r="DI191" s="2" t="e">
        <f t="shared" ca="1" si="126"/>
        <v>#N/A</v>
      </c>
      <c r="DJ191" s="2" t="e">
        <f t="shared" ca="1" si="127"/>
        <v>#N/A</v>
      </c>
      <c r="DK191" s="2" t="e">
        <f t="shared" ca="1" si="128"/>
        <v>#N/A</v>
      </c>
      <c r="DL191" s="2" t="e">
        <f t="shared" ca="1" si="129"/>
        <v>#N/A</v>
      </c>
      <c r="DM191" s="2" t="e">
        <f t="shared" ca="1" si="130"/>
        <v>#N/A</v>
      </c>
      <c r="DO191" s="2" t="e">
        <f t="shared" ca="1" si="131"/>
        <v>#N/A</v>
      </c>
      <c r="DP191" s="2" t="e">
        <f t="shared" ca="1" si="203"/>
        <v>#N/A</v>
      </c>
      <c r="DQ191" s="2" t="e">
        <f t="shared" ca="1" si="132"/>
        <v>#N/A</v>
      </c>
      <c r="DR191" s="2" t="e">
        <f t="shared" ca="1" si="133"/>
        <v>#N/A</v>
      </c>
      <c r="DS191" s="2" t="e">
        <f t="shared" ca="1" si="134"/>
        <v>#N/A</v>
      </c>
      <c r="DT191" s="2" t="e">
        <f t="shared" ca="1" si="135"/>
        <v>#N/A</v>
      </c>
      <c r="DU191" s="2" t="e">
        <f t="shared" ca="1" si="136"/>
        <v>#N/A</v>
      </c>
      <c r="DV191" s="2" t="e">
        <f t="shared" ca="1" si="137"/>
        <v>#N/A</v>
      </c>
    </row>
    <row r="192" spans="1:126" ht="15" x14ac:dyDescent="0.25">
      <c r="A192">
        <v>-5.4153329999999996E-3</v>
      </c>
      <c r="B192">
        <v>-5.986496E-3</v>
      </c>
      <c r="C192">
        <v>-4.1213889999999996E-3</v>
      </c>
      <c r="D192">
        <v>-6.008401E-3</v>
      </c>
      <c r="E192">
        <v>-2.3461770000000001E-3</v>
      </c>
      <c r="F192">
        <v>-3.6572950000000001E-3</v>
      </c>
      <c r="G192">
        <v>-1.0708899999999999E-3</v>
      </c>
      <c r="H192">
        <v>3.8452979999999998E-6</v>
      </c>
      <c r="I192">
        <v>-2.6738999999999999E-3</v>
      </c>
      <c r="J192">
        <v>-6.5081569999999997E-3</v>
      </c>
      <c r="K192">
        <v>26</v>
      </c>
      <c r="L192" s="70"/>
      <c r="M192" s="70"/>
      <c r="O192" s="12">
        <f t="shared" ca="1" si="138"/>
        <v>-3.2955831578944904E-5</v>
      </c>
      <c r="P192" s="12">
        <f t="shared" ca="1" si="139"/>
        <v>-6.950601052631419E-5</v>
      </c>
      <c r="Q192" s="12">
        <f t="shared" ca="1" si="140"/>
        <v>-7.2901339473684181E-7</v>
      </c>
      <c r="R192" s="12">
        <f t="shared" ca="1" si="141"/>
        <v>2.3662019947368442E-4</v>
      </c>
      <c r="S192" s="12">
        <f t="shared" ca="1" si="142"/>
        <v>-9.0035573684208239E-5</v>
      </c>
      <c r="T192" s="12">
        <f t="shared" ca="1" si="143"/>
        <v>3.1396143157894811E-4</v>
      </c>
      <c r="U192" s="12">
        <f t="shared" ca="1" si="144"/>
        <v>7.8484799999998731E-5</v>
      </c>
      <c r="V192" s="12">
        <f t="shared" ca="1" si="145"/>
        <v>-8.6627968421053129E-5</v>
      </c>
      <c r="W192" s="12">
        <f t="shared" ca="1" si="146"/>
        <v>1.7738252105263183E-4</v>
      </c>
      <c r="X192" s="75">
        <f t="shared" ca="1" si="147"/>
        <v>-1.3577072631578996E-4</v>
      </c>
      <c r="Z192" s="2">
        <f t="shared" ca="1" si="148"/>
        <v>0</v>
      </c>
      <c r="AA192" s="2">
        <f t="shared" ca="1" si="149"/>
        <v>-6.950601052631419E-5</v>
      </c>
      <c r="AB192" s="12">
        <f t="shared" ca="1" si="150"/>
        <v>-7.2901339473684181E-7</v>
      </c>
      <c r="AC192" s="2">
        <f t="shared" ca="1" si="151"/>
        <v>2.3662019947368442E-4</v>
      </c>
      <c r="AD192" s="2">
        <f t="shared" ca="1" si="152"/>
        <v>-9.0035573684208239E-5</v>
      </c>
      <c r="AE192" s="2">
        <f t="shared" ca="1" si="153"/>
        <v>3.1396143157894811E-4</v>
      </c>
      <c r="AF192" s="2">
        <f t="shared" ca="1" si="154"/>
        <v>7.8484799999998731E-5</v>
      </c>
      <c r="AG192" s="2">
        <f t="shared" ca="1" si="155"/>
        <v>-8.6627968421053129E-5</v>
      </c>
      <c r="AH192" s="2">
        <f t="shared" ca="1" si="156"/>
        <v>1.7738252105263183E-4</v>
      </c>
      <c r="AI192" s="2">
        <f t="shared" ca="1" si="157"/>
        <v>-1.3577072631578996E-4</v>
      </c>
      <c r="AK192" s="2">
        <f t="shared" ca="1" si="158"/>
        <v>0</v>
      </c>
      <c r="AL192" s="2">
        <f t="shared" ca="1" si="159"/>
        <v>-6.950601052631419E-5</v>
      </c>
      <c r="AM192" s="12">
        <f t="shared" ca="1" si="160"/>
        <v>-7.2901339473684181E-7</v>
      </c>
      <c r="AN192" s="2">
        <f t="shared" ca="1" si="161"/>
        <v>2.3662019947368442E-4</v>
      </c>
      <c r="AO192" s="2">
        <f t="shared" ca="1" si="162"/>
        <v>-9.0035573684208239E-5</v>
      </c>
      <c r="AP192" s="2">
        <f t="shared" ca="1" si="163"/>
        <v>3.1396143157894811E-4</v>
      </c>
      <c r="AQ192" s="2">
        <f t="shared" ca="1" si="164"/>
        <v>7.8484799999998731E-5</v>
      </c>
      <c r="AR192" s="2">
        <f t="shared" ca="1" si="165"/>
        <v>-8.6627968421053129E-5</v>
      </c>
      <c r="AS192" s="2">
        <f t="shared" ca="1" si="166"/>
        <v>1.7738252105263183E-4</v>
      </c>
      <c r="AT192" s="2">
        <f t="shared" ca="1" si="167"/>
        <v>-1.3577072631578996E-4</v>
      </c>
      <c r="AV192" s="2">
        <f t="shared" ca="1" si="102"/>
        <v>-3.2955831578944904E-5</v>
      </c>
      <c r="AW192" s="2">
        <f t="shared" ca="1" si="103"/>
        <v>-6.950601052631419E-5</v>
      </c>
      <c r="AX192" s="12">
        <f t="shared" ca="1" si="104"/>
        <v>-7.2901339473684181E-7</v>
      </c>
      <c r="AY192" s="2">
        <f t="shared" ca="1" si="105"/>
        <v>2.3662019947368442E-4</v>
      </c>
      <c r="AZ192" s="2">
        <f t="shared" ca="1" si="106"/>
        <v>-9.0035573684208239E-5</v>
      </c>
      <c r="BA192" s="12">
        <f t="shared" ca="1" si="107"/>
        <v>3.8973871302830257E-4</v>
      </c>
      <c r="BB192" s="2">
        <f t="shared" ca="1" si="108"/>
        <v>7.8484799999998731E-5</v>
      </c>
      <c r="BC192" s="2">
        <f t="shared" ca="1" si="109"/>
        <v>-8.6627968421053129E-5</v>
      </c>
      <c r="BD192" s="2">
        <f t="shared" ca="1" si="110"/>
        <v>1.7738252105263183E-4</v>
      </c>
      <c r="BE192" s="2">
        <f t="shared" ca="1" si="111"/>
        <v>-1.3577072631578996E-4</v>
      </c>
      <c r="BG192" s="2">
        <f t="shared" ca="1" si="168"/>
        <v>-3.2955831578944904E-5</v>
      </c>
      <c r="BH192" s="2">
        <f t="shared" ca="1" si="169"/>
        <v>-6.950601052631419E-5</v>
      </c>
      <c r="BI192" s="12">
        <f t="shared" ca="1" si="170"/>
        <v>-1.2150223245614032E-6</v>
      </c>
      <c r="BJ192" s="12">
        <f t="shared" ca="1" si="112"/>
        <v>2.3805370100534503E-4</v>
      </c>
      <c r="BK192" s="76">
        <f t="shared" ca="1" si="113"/>
        <v>-8.9243990283909764E-5</v>
      </c>
      <c r="BL192" s="2">
        <f t="shared" ca="1" si="171"/>
        <v>3.8973871302830257E-4</v>
      </c>
      <c r="BM192" s="2">
        <f t="shared" ca="1" si="172"/>
        <v>7.8484799999998731E-5</v>
      </c>
      <c r="BN192" s="2">
        <f t="shared" ca="1" si="173"/>
        <v>-8.6627968421053129E-5</v>
      </c>
      <c r="BO192" s="2">
        <f t="shared" ca="1" si="174"/>
        <v>1.7738252105263183E-4</v>
      </c>
      <c r="BP192" s="2">
        <f t="shared" ca="1" si="175"/>
        <v>-1.3577072631578996E-4</v>
      </c>
      <c r="BR192" s="2">
        <f t="shared" ca="1" si="176"/>
        <v>0</v>
      </c>
      <c r="BS192" s="2">
        <f t="shared" ca="1" si="177"/>
        <v>-6.950601052631419E-5</v>
      </c>
      <c r="BT192" s="12">
        <f t="shared" ca="1" si="178"/>
        <v>-1.2150223245614032E-6</v>
      </c>
      <c r="BU192" s="2">
        <f t="shared" ca="1" si="179"/>
        <v>2.3805370100534503E-4</v>
      </c>
      <c r="BV192" s="12">
        <f t="shared" ca="1" si="180"/>
        <v>-8.9243990283909764E-5</v>
      </c>
      <c r="BW192" s="2">
        <f t="shared" ca="1" si="181"/>
        <v>3.8973871302830257E-4</v>
      </c>
      <c r="BX192" s="2">
        <f t="shared" ca="1" si="182"/>
        <v>7.8484799999998731E-5</v>
      </c>
      <c r="BY192" s="2">
        <f t="shared" ca="1" si="183"/>
        <v>-8.6627968421053129E-5</v>
      </c>
      <c r="BZ192" s="2">
        <f t="shared" ca="1" si="184"/>
        <v>1.7738252105263183E-4</v>
      </c>
      <c r="CA192" s="2">
        <f t="shared" ca="1" si="185"/>
        <v>-1.3577072631578996E-4</v>
      </c>
      <c r="CC192" s="2">
        <f t="shared" ca="1" si="186"/>
        <v>0</v>
      </c>
      <c r="CD192" s="2">
        <f t="shared" ca="1" si="187"/>
        <v>-6.950601052631419E-5</v>
      </c>
      <c r="CE192" s="12">
        <f t="shared" ca="1" si="188"/>
        <v>-1.2150223245614032E-6</v>
      </c>
      <c r="CF192" s="2">
        <f t="shared" ca="1" si="189"/>
        <v>2.3805370100534503E-4</v>
      </c>
      <c r="CG192" s="2">
        <f t="shared" ca="1" si="190"/>
        <v>-8.9243990283909764E-5</v>
      </c>
      <c r="CH192" s="2">
        <f t="shared" ca="1" si="191"/>
        <v>3.8973871302830257E-4</v>
      </c>
      <c r="CI192" s="2">
        <f t="shared" ca="1" si="192"/>
        <v>7.8484799999998731E-5</v>
      </c>
      <c r="CJ192" s="2">
        <f t="shared" ca="1" si="193"/>
        <v>-8.6627968421053129E-5</v>
      </c>
      <c r="CK192" s="2">
        <f t="shared" ca="1" si="194"/>
        <v>1.7738252105263183E-4</v>
      </c>
      <c r="CL192" s="2">
        <f t="shared" ca="1" si="195"/>
        <v>-1.3577072631578996E-4</v>
      </c>
      <c r="CN192" s="2" t="e">
        <f t="shared" ca="1" si="114"/>
        <v>#N/A</v>
      </c>
      <c r="CO192" s="2" t="e">
        <f t="shared" ca="1" si="115"/>
        <v>#N/A</v>
      </c>
      <c r="CP192" s="2" t="e">
        <f t="shared" ca="1" si="116"/>
        <v>#N/A</v>
      </c>
      <c r="CQ192" s="2" t="e">
        <f t="shared" ca="1" si="117"/>
        <v>#N/A</v>
      </c>
      <c r="CR192" s="2" t="e">
        <f t="shared" ca="1" si="118"/>
        <v>#N/A</v>
      </c>
      <c r="CS192" s="2" t="e">
        <f t="shared" ca="1" si="119"/>
        <v>#N/A</v>
      </c>
      <c r="CT192" s="9" t="e">
        <f t="shared" ca="1" si="120"/>
        <v>#N/A</v>
      </c>
      <c r="CU192" s="9" t="e">
        <f t="shared" ca="1" si="121"/>
        <v>#N/A</v>
      </c>
      <c r="CV192" s="9"/>
      <c r="CW192" s="9" t="e">
        <f t="shared" ca="1" si="196"/>
        <v>#N/A</v>
      </c>
      <c r="CX192" s="9" t="e">
        <f t="shared" ca="1" si="197"/>
        <v>#N/A</v>
      </c>
      <c r="CY192" s="9" t="e">
        <f t="shared" ca="1" si="198"/>
        <v>#N/A</v>
      </c>
      <c r="CZ192" s="9" t="e">
        <f t="shared" ca="1" si="199"/>
        <v>#N/A</v>
      </c>
      <c r="DA192" s="9" t="e">
        <f t="shared" ca="1" si="200"/>
        <v>#N/A</v>
      </c>
      <c r="DB192" s="9" t="e">
        <f t="shared" ca="1" si="201"/>
        <v>#N/A</v>
      </c>
      <c r="DC192" s="9" t="e">
        <f t="shared" ca="1" si="122"/>
        <v>#N/A</v>
      </c>
      <c r="DD192" s="9" t="e">
        <f t="shared" ca="1" si="202"/>
        <v>#N/A</v>
      </c>
      <c r="DE192" s="9"/>
      <c r="DF192" s="2" t="e">
        <f t="shared" ca="1" si="123"/>
        <v>#N/A</v>
      </c>
      <c r="DG192" s="2" t="e">
        <f t="shared" ca="1" si="124"/>
        <v>#N/A</v>
      </c>
      <c r="DH192" s="2" t="e">
        <f t="shared" ca="1" si="125"/>
        <v>#N/A</v>
      </c>
      <c r="DI192" s="2" t="e">
        <f t="shared" ca="1" si="126"/>
        <v>#N/A</v>
      </c>
      <c r="DJ192" s="2" t="e">
        <f t="shared" ca="1" si="127"/>
        <v>#N/A</v>
      </c>
      <c r="DK192" s="2" t="e">
        <f t="shared" ca="1" si="128"/>
        <v>#N/A</v>
      </c>
      <c r="DL192" s="2" t="e">
        <f t="shared" ca="1" si="129"/>
        <v>#N/A</v>
      </c>
      <c r="DM192" s="2" t="e">
        <f t="shared" ca="1" si="130"/>
        <v>#N/A</v>
      </c>
      <c r="DO192" s="2" t="e">
        <f t="shared" ca="1" si="131"/>
        <v>#N/A</v>
      </c>
      <c r="DP192" s="2" t="e">
        <f t="shared" ca="1" si="203"/>
        <v>#N/A</v>
      </c>
      <c r="DQ192" s="2" t="e">
        <f t="shared" ca="1" si="132"/>
        <v>#N/A</v>
      </c>
      <c r="DR192" s="2" t="e">
        <f t="shared" ca="1" si="133"/>
        <v>#N/A</v>
      </c>
      <c r="DS192" s="2" t="e">
        <f t="shared" ca="1" si="134"/>
        <v>#N/A</v>
      </c>
      <c r="DT192" s="2" t="e">
        <f t="shared" ca="1" si="135"/>
        <v>#N/A</v>
      </c>
      <c r="DU192" s="2" t="e">
        <f t="shared" ca="1" si="136"/>
        <v>#N/A</v>
      </c>
      <c r="DV192" s="2" t="e">
        <f t="shared" ca="1" si="137"/>
        <v>#N/A</v>
      </c>
    </row>
    <row r="193" spans="1:126" ht="15" x14ac:dyDescent="0.25">
      <c r="A193">
        <v>-5.3742240000000004E-3</v>
      </c>
      <c r="B193">
        <v>-6.1704200000000002E-3</v>
      </c>
      <c r="C193">
        <v>-4.1548679999999999E-3</v>
      </c>
      <c r="D193">
        <v>-6.1423729999999996E-3</v>
      </c>
      <c r="E193">
        <v>-2.6540370000000001E-3</v>
      </c>
      <c r="F193">
        <v>-3.6390319999999999E-3</v>
      </c>
      <c r="G193">
        <v>-1.382613E-3</v>
      </c>
      <c r="H193">
        <v>3.3646310000000002E-6</v>
      </c>
      <c r="I193">
        <v>-2.5389940000000001E-3</v>
      </c>
      <c r="J193">
        <v>-6.5869530000000004E-3</v>
      </c>
      <c r="K193">
        <v>26.2</v>
      </c>
      <c r="L193" s="70"/>
      <c r="M193" s="70"/>
      <c r="O193" s="12">
        <f t="shared" ca="1" si="138"/>
        <v>-1.1175183157894567E-4</v>
      </c>
      <c r="P193" s="12">
        <f t="shared" ca="1" si="139"/>
        <v>6.5399989473685551E-5</v>
      </c>
      <c r="Q193" s="12">
        <f t="shared" ca="1" si="140"/>
        <v>-1.2096803947368414E-6</v>
      </c>
      <c r="R193" s="12">
        <f t="shared" ca="1" si="141"/>
        <v>-7.510280052631566E-5</v>
      </c>
      <c r="S193" s="12">
        <f t="shared" ca="1" si="142"/>
        <v>-7.1772573684208106E-5</v>
      </c>
      <c r="T193" s="12">
        <f t="shared" ca="1" si="143"/>
        <v>6.1014315789480363E-6</v>
      </c>
      <c r="U193" s="12">
        <f t="shared" ca="1" si="144"/>
        <v>-5.5487200000000833E-5</v>
      </c>
      <c r="V193" s="12">
        <f t="shared" ca="1" si="145"/>
        <v>-1.2010696842105345E-4</v>
      </c>
      <c r="W193" s="12">
        <f t="shared" ca="1" si="146"/>
        <v>-6.5414789473684093E-6</v>
      </c>
      <c r="X193" s="75">
        <f t="shared" ca="1" si="147"/>
        <v>-9.4661726315790722E-5</v>
      </c>
      <c r="Z193" s="2">
        <f t="shared" ca="1" si="148"/>
        <v>0</v>
      </c>
      <c r="AA193" s="2">
        <f t="shared" ca="1" si="149"/>
        <v>6.5399989473685551E-5</v>
      </c>
      <c r="AB193" s="12">
        <f t="shared" ca="1" si="150"/>
        <v>-1.2096803947368414E-6</v>
      </c>
      <c r="AC193" s="2">
        <f t="shared" ca="1" si="151"/>
        <v>-7.510280052631566E-5</v>
      </c>
      <c r="AD193" s="2">
        <f t="shared" ca="1" si="152"/>
        <v>-7.1772573684208106E-5</v>
      </c>
      <c r="AE193" s="2">
        <f t="shared" ca="1" si="153"/>
        <v>6.1014315789480363E-6</v>
      </c>
      <c r="AF193" s="2">
        <f t="shared" ca="1" si="154"/>
        <v>-5.5487200000000833E-5</v>
      </c>
      <c r="AG193" s="2">
        <f t="shared" ca="1" si="155"/>
        <v>-1.2010696842105345E-4</v>
      </c>
      <c r="AH193" s="2">
        <f t="shared" ca="1" si="156"/>
        <v>-6.5414789473684093E-6</v>
      </c>
      <c r="AI193" s="2">
        <f t="shared" ca="1" si="157"/>
        <v>-9.4661726315790722E-5</v>
      </c>
      <c r="AK193" s="2">
        <f t="shared" ca="1" si="158"/>
        <v>0</v>
      </c>
      <c r="AL193" s="2">
        <f t="shared" ca="1" si="159"/>
        <v>6.5399989473685551E-5</v>
      </c>
      <c r="AM193" s="12">
        <f t="shared" ca="1" si="160"/>
        <v>-1.2096803947368414E-6</v>
      </c>
      <c r="AN193" s="2">
        <f t="shared" ca="1" si="161"/>
        <v>-7.510280052631566E-5</v>
      </c>
      <c r="AO193" s="2">
        <f t="shared" ca="1" si="162"/>
        <v>-7.1772573684208106E-5</v>
      </c>
      <c r="AP193" s="2">
        <f t="shared" ca="1" si="163"/>
        <v>6.1014315789480363E-6</v>
      </c>
      <c r="AQ193" s="2">
        <f t="shared" ca="1" si="164"/>
        <v>-5.5487200000000833E-5</v>
      </c>
      <c r="AR193" s="2">
        <f t="shared" ca="1" si="165"/>
        <v>-1.2010696842105345E-4</v>
      </c>
      <c r="AS193" s="2">
        <f t="shared" ca="1" si="166"/>
        <v>-7.9487718166611544E-6</v>
      </c>
      <c r="AT193" s="2">
        <f t="shared" ca="1" si="167"/>
        <v>-9.4661726315790722E-5</v>
      </c>
      <c r="AV193" s="2">
        <f t="shared" ca="1" si="102"/>
        <v>-1.1175183157894567E-4</v>
      </c>
      <c r="AW193" s="2">
        <f t="shared" ca="1" si="103"/>
        <v>6.5399989473685551E-5</v>
      </c>
      <c r="AX193" s="12">
        <f t="shared" ca="1" si="104"/>
        <v>-1.2096803947368414E-6</v>
      </c>
      <c r="AY193" s="2">
        <f t="shared" ca="1" si="105"/>
        <v>-7.510280052631566E-5</v>
      </c>
      <c r="AZ193" s="2">
        <f t="shared" ca="1" si="106"/>
        <v>-7.1772573684208106E-5</v>
      </c>
      <c r="BA193" s="12">
        <f t="shared" ca="1" si="107"/>
        <v>1.1116426193223368E-4</v>
      </c>
      <c r="BB193" s="2">
        <f t="shared" ca="1" si="108"/>
        <v>-5.5487200000000833E-5</v>
      </c>
      <c r="BC193" s="2">
        <f t="shared" ca="1" si="109"/>
        <v>-1.2010696842105345E-4</v>
      </c>
      <c r="BD193" s="2">
        <f t="shared" ca="1" si="110"/>
        <v>-6.5414789473684093E-6</v>
      </c>
      <c r="BE193" s="2">
        <f t="shared" ca="1" si="111"/>
        <v>-9.4661726315790722E-5</v>
      </c>
      <c r="BG193" s="2">
        <f t="shared" ca="1" si="168"/>
        <v>-1.1175183157894567E-4</v>
      </c>
      <c r="BH193" s="2">
        <f t="shared" ca="1" si="169"/>
        <v>6.8353038182772835E-5</v>
      </c>
      <c r="BI193" s="12">
        <f t="shared" ca="1" si="170"/>
        <v>-2.0161339912280694E-6</v>
      </c>
      <c r="BJ193" s="12">
        <f t="shared" ca="1" si="112"/>
        <v>-7.2724135454872013E-5</v>
      </c>
      <c r="BK193" s="76">
        <f t="shared" ca="1" si="113"/>
        <v>-7.045906843580887E-5</v>
      </c>
      <c r="BL193" s="2">
        <f t="shared" ca="1" si="171"/>
        <v>1.1116426193223368E-4</v>
      </c>
      <c r="BM193" s="2">
        <f t="shared" ca="1" si="172"/>
        <v>-5.5487200000000833E-5</v>
      </c>
      <c r="BN193" s="2">
        <f t="shared" ca="1" si="173"/>
        <v>-1.2010696842105345E-4</v>
      </c>
      <c r="BO193" s="2">
        <f t="shared" ca="1" si="174"/>
        <v>-6.5414789473684093E-6</v>
      </c>
      <c r="BP193" s="2">
        <f t="shared" ca="1" si="175"/>
        <v>-9.4661726315790722E-5</v>
      </c>
      <c r="BR193" s="2">
        <f t="shared" ca="1" si="176"/>
        <v>0</v>
      </c>
      <c r="BS193" s="2">
        <f t="shared" ca="1" si="177"/>
        <v>6.8353038182772835E-5</v>
      </c>
      <c r="BT193" s="12">
        <f t="shared" ca="1" si="178"/>
        <v>-2.0161339912280694E-6</v>
      </c>
      <c r="BU193" s="2">
        <f t="shared" ca="1" si="179"/>
        <v>-7.2724135454872013E-5</v>
      </c>
      <c r="BV193" s="12">
        <f t="shared" ca="1" si="180"/>
        <v>-7.045906843580887E-5</v>
      </c>
      <c r="BW193" s="2">
        <f t="shared" ca="1" si="181"/>
        <v>1.1116426193223368E-4</v>
      </c>
      <c r="BX193" s="2">
        <f t="shared" ca="1" si="182"/>
        <v>-5.5487200000000833E-5</v>
      </c>
      <c r="BY193" s="2">
        <f t="shared" ca="1" si="183"/>
        <v>-1.2010696842105345E-4</v>
      </c>
      <c r="BZ193" s="2">
        <f t="shared" ca="1" si="184"/>
        <v>-6.5414789473684093E-6</v>
      </c>
      <c r="CA193" s="2">
        <f t="shared" ca="1" si="185"/>
        <v>-9.4661726315790722E-5</v>
      </c>
      <c r="CC193" s="2">
        <f t="shared" ca="1" si="186"/>
        <v>0</v>
      </c>
      <c r="CD193" s="2">
        <f t="shared" ca="1" si="187"/>
        <v>6.8353038182772835E-5</v>
      </c>
      <c r="CE193" s="12">
        <f t="shared" ca="1" si="188"/>
        <v>-2.0161339912280694E-6</v>
      </c>
      <c r="CF193" s="2">
        <f t="shared" ca="1" si="189"/>
        <v>-7.2724135454872013E-5</v>
      </c>
      <c r="CG193" s="2">
        <f t="shared" ca="1" si="190"/>
        <v>-7.045906843580887E-5</v>
      </c>
      <c r="CH193" s="2">
        <f t="shared" ca="1" si="191"/>
        <v>1.1116426193223368E-4</v>
      </c>
      <c r="CI193" s="2">
        <f t="shared" ca="1" si="192"/>
        <v>-5.5487200000000833E-5</v>
      </c>
      <c r="CJ193" s="2">
        <f t="shared" ca="1" si="193"/>
        <v>-1.2010696842105345E-4</v>
      </c>
      <c r="CK193" s="2">
        <f t="shared" ca="1" si="194"/>
        <v>-6.5414789473684093E-6</v>
      </c>
      <c r="CL193" s="2">
        <f t="shared" ca="1" si="195"/>
        <v>-9.4661726315790722E-5</v>
      </c>
      <c r="CN193" s="2" t="e">
        <f t="shared" ca="1" si="114"/>
        <v>#N/A</v>
      </c>
      <c r="CO193" s="2" t="e">
        <f t="shared" ca="1" si="115"/>
        <v>#N/A</v>
      </c>
      <c r="CP193" s="2" t="e">
        <f t="shared" ca="1" si="116"/>
        <v>#N/A</v>
      </c>
      <c r="CQ193" s="2" t="e">
        <f t="shared" ca="1" si="117"/>
        <v>#N/A</v>
      </c>
      <c r="CR193" s="2" t="e">
        <f t="shared" ca="1" si="118"/>
        <v>#N/A</v>
      </c>
      <c r="CS193" s="2" t="e">
        <f t="shared" ca="1" si="119"/>
        <v>#N/A</v>
      </c>
      <c r="CT193" s="9" t="e">
        <f t="shared" ca="1" si="120"/>
        <v>#N/A</v>
      </c>
      <c r="CU193" s="9" t="e">
        <f t="shared" ca="1" si="121"/>
        <v>#N/A</v>
      </c>
      <c r="CV193" s="9"/>
      <c r="CW193" s="9" t="e">
        <f t="shared" ca="1" si="196"/>
        <v>#N/A</v>
      </c>
      <c r="CX193" s="9" t="e">
        <f t="shared" ca="1" si="197"/>
        <v>#N/A</v>
      </c>
      <c r="CY193" s="9" t="e">
        <f t="shared" ca="1" si="198"/>
        <v>#N/A</v>
      </c>
      <c r="CZ193" s="9" t="e">
        <f t="shared" ca="1" si="199"/>
        <v>#N/A</v>
      </c>
      <c r="DA193" s="9" t="e">
        <f t="shared" ca="1" si="200"/>
        <v>#N/A</v>
      </c>
      <c r="DB193" s="9" t="e">
        <f t="shared" ca="1" si="201"/>
        <v>#N/A</v>
      </c>
      <c r="DC193" s="9" t="e">
        <f t="shared" ca="1" si="122"/>
        <v>#N/A</v>
      </c>
      <c r="DD193" s="9" t="e">
        <f t="shared" ca="1" si="202"/>
        <v>#N/A</v>
      </c>
      <c r="DE193" s="9"/>
      <c r="DF193" s="2" t="e">
        <f t="shared" ca="1" si="123"/>
        <v>#N/A</v>
      </c>
      <c r="DG193" s="2" t="e">
        <f t="shared" ca="1" si="124"/>
        <v>#N/A</v>
      </c>
      <c r="DH193" s="2" t="e">
        <f t="shared" ca="1" si="125"/>
        <v>#N/A</v>
      </c>
      <c r="DI193" s="2" t="e">
        <f t="shared" ca="1" si="126"/>
        <v>#N/A</v>
      </c>
      <c r="DJ193" s="2" t="e">
        <f t="shared" ca="1" si="127"/>
        <v>#N/A</v>
      </c>
      <c r="DK193" s="2" t="e">
        <f t="shared" ca="1" si="128"/>
        <v>#N/A</v>
      </c>
      <c r="DL193" s="2" t="e">
        <f t="shared" ca="1" si="129"/>
        <v>#N/A</v>
      </c>
      <c r="DM193" s="2" t="e">
        <f t="shared" ca="1" si="130"/>
        <v>#N/A</v>
      </c>
      <c r="DO193" s="2" t="e">
        <f t="shared" ca="1" si="131"/>
        <v>#N/A</v>
      </c>
      <c r="DP193" s="2" t="e">
        <f t="shared" ca="1" si="203"/>
        <v>#N/A</v>
      </c>
      <c r="DQ193" s="2" t="e">
        <f t="shared" ca="1" si="132"/>
        <v>#N/A</v>
      </c>
      <c r="DR193" s="2" t="e">
        <f t="shared" ca="1" si="133"/>
        <v>#N/A</v>
      </c>
      <c r="DS193" s="2" t="e">
        <f t="shared" ca="1" si="134"/>
        <v>#N/A</v>
      </c>
      <c r="DT193" s="2" t="e">
        <f t="shared" ca="1" si="135"/>
        <v>#N/A</v>
      </c>
      <c r="DU193" s="2" t="e">
        <f t="shared" ca="1" si="136"/>
        <v>#N/A</v>
      </c>
      <c r="DV193" s="2" t="e">
        <f t="shared" ca="1" si="137"/>
        <v>#N/A</v>
      </c>
    </row>
    <row r="194" spans="1:126" ht="15" x14ac:dyDescent="0.25">
      <c r="A194">
        <v>-5.3301800000000003E-3</v>
      </c>
      <c r="B194">
        <v>-6.2248929999999996E-3</v>
      </c>
      <c r="C194">
        <v>-3.9167000000000004E-3</v>
      </c>
      <c r="D194">
        <v>-6.057939E-3</v>
      </c>
      <c r="E194">
        <v>-2.452521E-3</v>
      </c>
      <c r="F194">
        <v>-3.6187160000000001E-3</v>
      </c>
      <c r="G194">
        <v>-1.177951E-3</v>
      </c>
      <c r="H194">
        <v>4.5662990000000004E-6</v>
      </c>
      <c r="I194">
        <v>-2.5552830000000002E-3</v>
      </c>
      <c r="J194">
        <v>-6.5456960000000002E-3</v>
      </c>
      <c r="K194">
        <v>26.4</v>
      </c>
      <c r="L194" s="70"/>
      <c r="M194" s="70"/>
      <c r="O194" s="12">
        <f t="shared" ca="1" si="138"/>
        <v>-7.0494831578945399E-5</v>
      </c>
      <c r="P194" s="12">
        <f t="shared" ca="1" si="139"/>
        <v>4.9110989473685491E-5</v>
      </c>
      <c r="Q194" s="12">
        <f t="shared" ca="1" si="140"/>
        <v>-8.0123947368411928E-9</v>
      </c>
      <c r="R194" s="12">
        <f t="shared" ca="1" si="141"/>
        <v>1.2955919947368433E-4</v>
      </c>
      <c r="S194" s="12">
        <f t="shared" ca="1" si="142"/>
        <v>-5.1456573684208282E-5</v>
      </c>
      <c r="T194" s="12">
        <f t="shared" ca="1" si="143"/>
        <v>2.0761743157894814E-4</v>
      </c>
      <c r="U194" s="12">
        <f t="shared" ca="1" si="144"/>
        <v>2.8946799999998718E-5</v>
      </c>
      <c r="V194" s="12">
        <f t="shared" ca="1" si="145"/>
        <v>1.1806103157894609E-4</v>
      </c>
      <c r="W194" s="12">
        <f t="shared" ca="1" si="146"/>
        <v>-6.1014478947367737E-5</v>
      </c>
      <c r="X194" s="75">
        <f t="shared" ca="1" si="147"/>
        <v>-5.0617726315790694E-5</v>
      </c>
      <c r="Z194" s="2">
        <f t="shared" ca="1" si="148"/>
        <v>0</v>
      </c>
      <c r="AA194" s="2">
        <f t="shared" ca="1" si="149"/>
        <v>4.9110989473685491E-5</v>
      </c>
      <c r="AB194" s="12">
        <f t="shared" ca="1" si="150"/>
        <v>-8.0123947368411928E-9</v>
      </c>
      <c r="AC194" s="2">
        <f t="shared" ca="1" si="151"/>
        <v>1.2955919947368433E-4</v>
      </c>
      <c r="AD194" s="2">
        <f t="shared" ca="1" si="152"/>
        <v>-5.1456573684208282E-5</v>
      </c>
      <c r="AE194" s="2">
        <f t="shared" ca="1" si="153"/>
        <v>2.0761743157894814E-4</v>
      </c>
      <c r="AF194" s="2">
        <f t="shared" ca="1" si="154"/>
        <v>2.8946799999998718E-5</v>
      </c>
      <c r="AG194" s="2">
        <f t="shared" ca="1" si="155"/>
        <v>1.1806103157894609E-4</v>
      </c>
      <c r="AH194" s="2">
        <f t="shared" ca="1" si="156"/>
        <v>-6.1014478947367737E-5</v>
      </c>
      <c r="AI194" s="2">
        <f t="shared" ca="1" si="157"/>
        <v>-5.0617726315790694E-5</v>
      </c>
      <c r="AK194" s="2">
        <f t="shared" ca="1" si="158"/>
        <v>0</v>
      </c>
      <c r="AL194" s="2">
        <f t="shared" ca="1" si="159"/>
        <v>4.9110989473685491E-5</v>
      </c>
      <c r="AM194" s="12">
        <f t="shared" ca="1" si="160"/>
        <v>-8.0123947368411928E-9</v>
      </c>
      <c r="AN194" s="2">
        <f t="shared" ca="1" si="161"/>
        <v>1.2955919947368433E-4</v>
      </c>
      <c r="AO194" s="2">
        <f t="shared" ca="1" si="162"/>
        <v>-5.1456573684208282E-5</v>
      </c>
      <c r="AP194" s="2">
        <f t="shared" ca="1" si="163"/>
        <v>2.0761743157894814E-4</v>
      </c>
      <c r="AQ194" s="2">
        <f t="shared" ca="1" si="164"/>
        <v>2.8946799999998718E-5</v>
      </c>
      <c r="AR194" s="2">
        <f t="shared" ca="1" si="165"/>
        <v>1.1806103157894609E-4</v>
      </c>
      <c r="AS194" s="2">
        <f t="shared" ca="1" si="166"/>
        <v>-6.2071261155536699E-5</v>
      </c>
      <c r="AT194" s="2">
        <f t="shared" ca="1" si="167"/>
        <v>-5.0617726315790694E-5</v>
      </c>
      <c r="AV194" s="2">
        <f t="shared" ca="1" si="102"/>
        <v>-7.0494831578945399E-5</v>
      </c>
      <c r="AW194" s="2">
        <f t="shared" ca="1" si="103"/>
        <v>4.9110989473685491E-5</v>
      </c>
      <c r="AX194" s="12">
        <f t="shared" ca="1" si="104"/>
        <v>-8.0123947368411928E-9</v>
      </c>
      <c r="AY194" s="2">
        <f t="shared" ca="1" si="105"/>
        <v>1.2865594423611828E-4</v>
      </c>
      <c r="AZ194" s="2">
        <f t="shared" ca="1" si="106"/>
        <v>-7.3319456138932066E-5</v>
      </c>
      <c r="BA194" s="12">
        <f t="shared" ca="1" si="107"/>
        <v>1.0434427186827097E-4</v>
      </c>
      <c r="BB194" s="2">
        <f t="shared" ca="1" si="108"/>
        <v>-1.3004665033975317E-4</v>
      </c>
      <c r="BC194" s="2">
        <f t="shared" ca="1" si="109"/>
        <v>1.1806103157894609E-4</v>
      </c>
      <c r="BD194" s="2">
        <f t="shared" ca="1" si="110"/>
        <v>-2.9580951939422534E-4</v>
      </c>
      <c r="BE194" s="2">
        <f t="shared" ca="1" si="111"/>
        <v>-1.4589209167432043E-4</v>
      </c>
      <c r="BG194" s="2">
        <f t="shared" ca="1" si="168"/>
        <v>-7.0494831578945399E-5</v>
      </c>
      <c r="BH194" s="2">
        <f t="shared" ca="1" si="169"/>
        <v>4.9130549178907854E-5</v>
      </c>
      <c r="BI194" s="12">
        <f t="shared" ca="1" si="170"/>
        <v>-1.3353991228068656E-8</v>
      </c>
      <c r="BJ194" s="12">
        <f t="shared" ca="1" si="112"/>
        <v>1.2867169947492521E-4</v>
      </c>
      <c r="BK194" s="76">
        <f t="shared" ca="1" si="113"/>
        <v>-7.331075605369891E-5</v>
      </c>
      <c r="BL194" s="2">
        <f t="shared" ca="1" si="171"/>
        <v>1.0434427186827097E-4</v>
      </c>
      <c r="BM194" s="2">
        <f t="shared" ca="1" si="172"/>
        <v>-1.3004665033975317E-4</v>
      </c>
      <c r="BN194" s="2">
        <f t="shared" ca="1" si="173"/>
        <v>1.1806103157894609E-4</v>
      </c>
      <c r="BO194" s="2">
        <f t="shared" ca="1" si="174"/>
        <v>-2.9580951939422534E-4</v>
      </c>
      <c r="BP194" s="2">
        <f t="shared" ca="1" si="175"/>
        <v>-1.4589209167432043E-4</v>
      </c>
      <c r="BR194" s="2">
        <f t="shared" ca="1" si="176"/>
        <v>0</v>
      </c>
      <c r="BS194" s="2">
        <f t="shared" ca="1" si="177"/>
        <v>4.9130549178907854E-5</v>
      </c>
      <c r="BT194" s="12">
        <f t="shared" ca="1" si="178"/>
        <v>-1.3353991228068656E-8</v>
      </c>
      <c r="BU194" s="2">
        <f t="shared" ca="1" si="179"/>
        <v>1.2867169947492521E-4</v>
      </c>
      <c r="BV194" s="12">
        <f t="shared" ca="1" si="180"/>
        <v>-7.331075605369891E-5</v>
      </c>
      <c r="BW194" s="2">
        <f t="shared" ca="1" si="181"/>
        <v>1.0434427186827097E-4</v>
      </c>
      <c r="BX194" s="2">
        <f t="shared" ca="1" si="182"/>
        <v>-1.3004665033975317E-4</v>
      </c>
      <c r="BY194" s="2">
        <f t="shared" ca="1" si="183"/>
        <v>1.1806103157894609E-4</v>
      </c>
      <c r="BZ194" s="2">
        <f t="shared" ca="1" si="184"/>
        <v>-2.9580951939422534E-4</v>
      </c>
      <c r="CA194" s="2">
        <f t="shared" ca="1" si="185"/>
        <v>-1.4589209167432043E-4</v>
      </c>
      <c r="CC194" s="2">
        <f t="shared" ca="1" si="186"/>
        <v>0</v>
      </c>
      <c r="CD194" s="2">
        <f t="shared" ca="1" si="187"/>
        <v>4.9130549178907854E-5</v>
      </c>
      <c r="CE194" s="12">
        <f t="shared" ca="1" si="188"/>
        <v>-1.3353991228068656E-8</v>
      </c>
      <c r="CF194" s="2">
        <f t="shared" ca="1" si="189"/>
        <v>1.2867169947492521E-4</v>
      </c>
      <c r="CG194" s="2">
        <f t="shared" ca="1" si="190"/>
        <v>-7.331075605369891E-5</v>
      </c>
      <c r="CH194" s="2">
        <f t="shared" ca="1" si="191"/>
        <v>1.0434427186827097E-4</v>
      </c>
      <c r="CI194" s="2">
        <f t="shared" ca="1" si="192"/>
        <v>-1.3004665033975317E-4</v>
      </c>
      <c r="CJ194" s="2">
        <f t="shared" ca="1" si="193"/>
        <v>1.1806103157894609E-4</v>
      </c>
      <c r="CK194" s="2">
        <f t="shared" ca="1" si="194"/>
        <v>-2.9580951939422534E-4</v>
      </c>
      <c r="CL194" s="2">
        <f t="shared" ca="1" si="195"/>
        <v>-1.4589209167432043E-4</v>
      </c>
      <c r="CN194" s="2" t="e">
        <f t="shared" ca="1" si="114"/>
        <v>#N/A</v>
      </c>
      <c r="CO194" s="2" t="e">
        <f t="shared" ca="1" si="115"/>
        <v>#N/A</v>
      </c>
      <c r="CP194" s="2" t="e">
        <f t="shared" ca="1" si="116"/>
        <v>#N/A</v>
      </c>
      <c r="CQ194" s="2" t="e">
        <f t="shared" ca="1" si="117"/>
        <v>#N/A</v>
      </c>
      <c r="CR194" s="2" t="e">
        <f t="shared" ca="1" si="118"/>
        <v>#N/A</v>
      </c>
      <c r="CS194" s="2" t="e">
        <f t="shared" ca="1" si="119"/>
        <v>#N/A</v>
      </c>
      <c r="CT194" s="9" t="e">
        <f t="shared" ca="1" si="120"/>
        <v>#N/A</v>
      </c>
      <c r="CU194" s="9" t="e">
        <f t="shared" ca="1" si="121"/>
        <v>#N/A</v>
      </c>
      <c r="CV194" s="9"/>
      <c r="CW194" s="9" t="e">
        <f t="shared" ca="1" si="196"/>
        <v>#N/A</v>
      </c>
      <c r="CX194" s="9" t="e">
        <f t="shared" ca="1" si="197"/>
        <v>#N/A</v>
      </c>
      <c r="CY194" s="9" t="e">
        <f t="shared" ca="1" si="198"/>
        <v>#N/A</v>
      </c>
      <c r="CZ194" s="9" t="e">
        <f t="shared" ca="1" si="199"/>
        <v>#N/A</v>
      </c>
      <c r="DA194" s="9" t="e">
        <f t="shared" ca="1" si="200"/>
        <v>#N/A</v>
      </c>
      <c r="DB194" s="9" t="e">
        <f t="shared" ca="1" si="201"/>
        <v>#N/A</v>
      </c>
      <c r="DC194" s="9" t="e">
        <f t="shared" ca="1" si="122"/>
        <v>#N/A</v>
      </c>
      <c r="DD194" s="9" t="e">
        <f t="shared" ca="1" si="202"/>
        <v>#N/A</v>
      </c>
      <c r="DE194" s="9"/>
      <c r="DF194" s="2" t="e">
        <f t="shared" ca="1" si="123"/>
        <v>#N/A</v>
      </c>
      <c r="DG194" s="2" t="e">
        <f t="shared" ca="1" si="124"/>
        <v>#N/A</v>
      </c>
      <c r="DH194" s="2" t="e">
        <f t="shared" ca="1" si="125"/>
        <v>#N/A</v>
      </c>
      <c r="DI194" s="2" t="e">
        <f t="shared" ca="1" si="126"/>
        <v>#N/A</v>
      </c>
      <c r="DJ194" s="2" t="e">
        <f t="shared" ca="1" si="127"/>
        <v>#N/A</v>
      </c>
      <c r="DK194" s="2" t="e">
        <f t="shared" ca="1" si="128"/>
        <v>#N/A</v>
      </c>
      <c r="DL194" s="2" t="e">
        <f t="shared" ca="1" si="129"/>
        <v>#N/A</v>
      </c>
      <c r="DM194" s="2" t="e">
        <f t="shared" ca="1" si="130"/>
        <v>#N/A</v>
      </c>
      <c r="DO194" s="2" t="e">
        <f t="shared" ca="1" si="131"/>
        <v>#N/A</v>
      </c>
      <c r="DP194" s="2" t="e">
        <f t="shared" ca="1" si="203"/>
        <v>#N/A</v>
      </c>
      <c r="DQ194" s="2" t="e">
        <f t="shared" ca="1" si="132"/>
        <v>#N/A</v>
      </c>
      <c r="DR194" s="2" t="e">
        <f t="shared" ca="1" si="133"/>
        <v>#N/A</v>
      </c>
      <c r="DS194" s="2" t="e">
        <f t="shared" ca="1" si="134"/>
        <v>#N/A</v>
      </c>
      <c r="DT194" s="2" t="e">
        <f t="shared" ca="1" si="135"/>
        <v>#N/A</v>
      </c>
      <c r="DU194" s="2" t="e">
        <f t="shared" ca="1" si="136"/>
        <v>#N/A</v>
      </c>
      <c r="DV194" s="2" t="e">
        <f t="shared" ca="1" si="137"/>
        <v>#N/A</v>
      </c>
    </row>
    <row r="195" spans="1:126" ht="15" x14ac:dyDescent="0.25">
      <c r="A195">
        <v>-5.2631570000000001E-3</v>
      </c>
      <c r="B195">
        <v>-6.1437820000000004E-3</v>
      </c>
      <c r="C195">
        <v>-4.2242119999999998E-3</v>
      </c>
      <c r="D195">
        <v>-6.2815520000000001E-3</v>
      </c>
      <c r="E195">
        <v>-2.7913550000000001E-3</v>
      </c>
      <c r="F195">
        <v>-3.5346370000000002E-3</v>
      </c>
      <c r="G195">
        <v>-1.339701E-3</v>
      </c>
      <c r="H195">
        <v>4.0856310000000001E-6</v>
      </c>
      <c r="I195">
        <v>-2.6702420000000002E-3</v>
      </c>
      <c r="J195">
        <v>-6.2979710000000003E-3</v>
      </c>
      <c r="K195">
        <v>26.6</v>
      </c>
      <c r="L195" s="70"/>
      <c r="M195" s="70"/>
      <c r="O195" s="12">
        <f t="shared" ca="1" si="138"/>
        <v>1.7723016842105446E-4</v>
      </c>
      <c r="P195" s="12">
        <f t="shared" ca="1" si="139"/>
        <v>-6.584801052631449E-5</v>
      </c>
      <c r="Q195" s="12">
        <f t="shared" ca="1" si="140"/>
        <v>-4.8868039473684148E-7</v>
      </c>
      <c r="R195" s="12">
        <f t="shared" ca="1" si="141"/>
        <v>-3.2190800526315675E-5</v>
      </c>
      <c r="S195" s="12">
        <f t="shared" ca="1" si="142"/>
        <v>3.2622426315791642E-5</v>
      </c>
      <c r="T195" s="12">
        <f t="shared" ca="1" si="143"/>
        <v>-1.3121656842105195E-4</v>
      </c>
      <c r="U195" s="12">
        <f t="shared" ca="1" si="144"/>
        <v>-1.9466620000000139E-4</v>
      </c>
      <c r="V195" s="12">
        <f t="shared" ca="1" si="145"/>
        <v>-1.8945096842105328E-4</v>
      </c>
      <c r="W195" s="12">
        <f t="shared" ca="1" si="146"/>
        <v>2.0096521052631426E-5</v>
      </c>
      <c r="X195" s="75">
        <f t="shared" ca="1" si="147"/>
        <v>1.6405273684209562E-5</v>
      </c>
      <c r="Z195" s="2">
        <f t="shared" ca="1" si="148"/>
        <v>0</v>
      </c>
      <c r="AA195" s="2">
        <f t="shared" ca="1" si="149"/>
        <v>-1.0275176113311592E-4</v>
      </c>
      <c r="AB195" s="12">
        <f t="shared" ca="1" si="150"/>
        <v>-4.8868039473684148E-7</v>
      </c>
      <c r="AC195" s="2">
        <f t="shared" ca="1" si="151"/>
        <v>-6.025954856577158E-4</v>
      </c>
      <c r="AD195" s="2">
        <f t="shared" ca="1" si="152"/>
        <v>3.2622426315791642E-5</v>
      </c>
      <c r="AE195" s="2">
        <f t="shared" ca="1" si="153"/>
        <v>-1.3121656842105195E-4</v>
      </c>
      <c r="AF195" s="2">
        <f t="shared" ca="1" si="154"/>
        <v>-1.9579208102143828E-4</v>
      </c>
      <c r="AG195" s="2">
        <f t="shared" ca="1" si="155"/>
        <v>-1.8945096842105328E-4</v>
      </c>
      <c r="AH195" s="2">
        <f t="shared" ca="1" si="156"/>
        <v>2.0096521052631426E-5</v>
      </c>
      <c r="AI195" s="2">
        <f t="shared" ca="1" si="157"/>
        <v>-3.4713254934100547E-5</v>
      </c>
      <c r="AK195" s="2">
        <f t="shared" ca="1" si="158"/>
        <v>0</v>
      </c>
      <c r="AL195" s="2">
        <f t="shared" ca="1" si="159"/>
        <v>-1.3973178081911646E-4</v>
      </c>
      <c r="AM195" s="12">
        <f t="shared" ca="1" si="160"/>
        <v>-4.8868039473684148E-7</v>
      </c>
      <c r="AN195" s="2">
        <f t="shared" ca="1" si="161"/>
        <v>-1.1745967028082968E-3</v>
      </c>
      <c r="AO195" s="2">
        <f t="shared" ca="1" si="162"/>
        <v>3.2375615650161596E-5</v>
      </c>
      <c r="AP195" s="2">
        <f t="shared" ca="1" si="163"/>
        <v>-1.3121656842105195E-4</v>
      </c>
      <c r="AQ195" s="2">
        <f t="shared" ca="1" si="164"/>
        <v>-2.0072721632992979E-4</v>
      </c>
      <c r="AR195" s="2">
        <f t="shared" ca="1" si="165"/>
        <v>-1.8945096842105328E-4</v>
      </c>
      <c r="AS195" s="2">
        <f t="shared" ca="1" si="166"/>
        <v>2.0096521052631426E-5</v>
      </c>
      <c r="AT195" s="2">
        <f t="shared" ca="1" si="167"/>
        <v>-9.2092610585621884E-5</v>
      </c>
      <c r="AV195" s="2">
        <f t="shared" ref="AV195:AV258" ca="1" si="204">O195</f>
        <v>1.7723016842105446E-4</v>
      </c>
      <c r="AW195" s="2">
        <f t="shared" ref="AW195:AW258" ca="1" si="205">P195</f>
        <v>-6.584801052631449E-5</v>
      </c>
      <c r="AX195" s="12">
        <f t="shared" ref="AX195:AX258" ca="1" si="206">Q195</f>
        <v>-4.8868039473684148E-7</v>
      </c>
      <c r="AY195" s="2">
        <f t="shared" ref="AY195:AY258" ca="1" si="207">IF($V195&gt;0,R195-($B$14/$B$18*$V195), R195)</f>
        <v>-3.2190800526315675E-5</v>
      </c>
      <c r="AZ195" s="2">
        <f t="shared" ref="AZ195:AZ258" ca="1" si="208">IF($V195&gt;0,S195-($B$15/$B$18*$V195), S195)</f>
        <v>3.2622426315791642E-5</v>
      </c>
      <c r="BA195" s="12">
        <f t="shared" ref="BA195:BA258" ca="1" si="209">T195-(V195*$B$16/$B$18)</f>
        <v>3.4504498534108967E-5</v>
      </c>
      <c r="BB195" s="2">
        <f t="shared" ref="BB195:BB258" ca="1" si="210">IF($V195&gt;0,U195-($B$17/$B$18*$V195), U195)</f>
        <v>-1.9466620000000139E-4</v>
      </c>
      <c r="BC195" s="2">
        <f t="shared" ref="BC195:BC258" ca="1" si="211">V195</f>
        <v>-1.8945096842105328E-4</v>
      </c>
      <c r="BD195" s="2">
        <f t="shared" ref="BD195:BD258" ca="1" si="212">IF($V195&gt;0,W195-($B$19/$B$18*$V195), W195)</f>
        <v>2.0096521052631426E-5</v>
      </c>
      <c r="BE195" s="2">
        <f t="shared" ref="BE195:BE258" ca="1" si="213">IF($V195&gt;0,X195-($B$20/$B$18*$V195), X195)</f>
        <v>1.6405273684209562E-5</v>
      </c>
      <c r="BG195" s="2">
        <f t="shared" ca="1" si="168"/>
        <v>1.7728716446867922E-4</v>
      </c>
      <c r="BH195" s="2">
        <f t="shared" ca="1" si="169"/>
        <v>-6.584801052631449E-5</v>
      </c>
      <c r="BI195" s="12">
        <f t="shared" ca="1" si="170"/>
        <v>-8.1446732456140247E-7</v>
      </c>
      <c r="BJ195" s="12">
        <f t="shared" ref="BJ195:BJ258" ca="1" si="214">AY195-($B$25/$B$24*$BI195)</f>
        <v>-3.1229879781367423E-5</v>
      </c>
      <c r="BK195" s="76">
        <f t="shared" ref="BK195:BK258" ca="1" si="215">AZ195-($B$26/$B$24*$BI195)</f>
        <v>3.31530493349539E-5</v>
      </c>
      <c r="BL195" s="2">
        <f t="shared" ca="1" si="171"/>
        <v>3.4504498534108967E-5</v>
      </c>
      <c r="BM195" s="2">
        <f t="shared" ca="1" si="172"/>
        <v>-1.9466620000000139E-4</v>
      </c>
      <c r="BN195" s="2">
        <f t="shared" ca="1" si="173"/>
        <v>-1.8945096842105328E-4</v>
      </c>
      <c r="BO195" s="2">
        <f t="shared" ca="1" si="174"/>
        <v>2.0096521052631426E-5</v>
      </c>
      <c r="BP195" s="2">
        <f t="shared" ca="1" si="175"/>
        <v>1.6405273684209562E-5</v>
      </c>
      <c r="BR195" s="2">
        <f t="shared" ca="1" si="176"/>
        <v>0</v>
      </c>
      <c r="BS195" s="2">
        <f t="shared" ca="1" si="177"/>
        <v>-1.027636291347426E-4</v>
      </c>
      <c r="BT195" s="12">
        <f t="shared" ca="1" si="178"/>
        <v>-8.1446732456140247E-7</v>
      </c>
      <c r="BU195" s="2">
        <f t="shared" ca="1" si="179"/>
        <v>-6.0181800327932099E-4</v>
      </c>
      <c r="BV195" s="12">
        <f t="shared" ca="1" si="180"/>
        <v>3.31530493349539E-5</v>
      </c>
      <c r="BW195" s="2">
        <f t="shared" ca="1" si="181"/>
        <v>3.4504498534108967E-5</v>
      </c>
      <c r="BX195" s="2">
        <f t="shared" ca="1" si="182"/>
        <v>-1.9579244309731334E-4</v>
      </c>
      <c r="BY195" s="2">
        <f t="shared" ca="1" si="183"/>
        <v>-1.8945096842105328E-4</v>
      </c>
      <c r="BZ195" s="2">
        <f t="shared" ca="1" si="184"/>
        <v>2.0096521052631426E-5</v>
      </c>
      <c r="CA195" s="2">
        <f t="shared" ca="1" si="185"/>
        <v>-3.4729694314131578E-5</v>
      </c>
      <c r="CC195" s="2">
        <f t="shared" ca="1" si="186"/>
        <v>0</v>
      </c>
      <c r="CD195" s="2">
        <f t="shared" ca="1" si="187"/>
        <v>-1.027636291347426E-4</v>
      </c>
      <c r="CE195" s="12">
        <f t="shared" ca="1" si="188"/>
        <v>-8.1446732456140247E-7</v>
      </c>
      <c r="CF195" s="2">
        <f t="shared" ca="1" si="189"/>
        <v>-1.1740031722305723E-3</v>
      </c>
      <c r="CG195" s="2">
        <f t="shared" ca="1" si="190"/>
        <v>3.2906159296649452E-5</v>
      </c>
      <c r="CH195" s="2">
        <f t="shared" ca="1" si="191"/>
        <v>3.4504498534108967E-5</v>
      </c>
      <c r="CI195" s="2">
        <f t="shared" ca="1" si="192"/>
        <v>-2.0072916551261394E-4</v>
      </c>
      <c r="CJ195" s="2">
        <f t="shared" ca="1" si="193"/>
        <v>-1.8945096842105328E-4</v>
      </c>
      <c r="CK195" s="2">
        <f t="shared" ca="1" si="194"/>
        <v>1.9300520094512286E-5</v>
      </c>
      <c r="CL195" s="2">
        <f t="shared" ca="1" si="195"/>
        <v>-9.2127502786166089E-5</v>
      </c>
      <c r="CN195" s="2" t="e">
        <f t="shared" ref="CN195:CN258" ca="1" si="216">IF(AND(U195&gt;0,X195&gt;0),X195/U195, #N/A)</f>
        <v>#N/A</v>
      </c>
      <c r="CO195" s="2" t="e">
        <f t="shared" ref="CO195:CO258" ca="1" si="217">$B$8*((CN195/$B$10)^$B$11)</f>
        <v>#N/A</v>
      </c>
      <c r="CP195" s="2" t="e">
        <f t="shared" ref="CP195:CP258" ca="1" si="218">CO195*S195</f>
        <v>#N/A</v>
      </c>
      <c r="CQ195" s="2" t="e">
        <f t="shared" ref="CQ195:CQ258" ca="1" si="219">W195-CP195</f>
        <v>#N/A</v>
      </c>
      <c r="CR195" s="2" t="e">
        <f t="shared" ref="CR195:CR258" ca="1" si="220">(CQ195/U195)/((CN195/$B$10)^$B$12)</f>
        <v>#N/A</v>
      </c>
      <c r="CS195" s="2" t="e">
        <f t="shared" ref="CS195:CS258" ca="1" si="221">(R195/U195)/((CN195/$B$10)^$B$13)</f>
        <v>#N/A</v>
      </c>
      <c r="CT195" s="9" t="e">
        <f t="shared" ref="CT195:CT258" ca="1" si="222">IF(AND(CR195&lt;$O$3,CR195&gt;$O$4),CR195,"rejected")</f>
        <v>#N/A</v>
      </c>
      <c r="CU195" s="9" t="e">
        <f t="shared" ref="CU195:CU258" ca="1" si="223">IF(AND(CR195&lt;$O$3,CR195&gt;$O$4),CR195,#N/A)</f>
        <v>#N/A</v>
      </c>
      <c r="CV195" s="9"/>
      <c r="CW195" s="9" t="e">
        <f t="shared" ca="1" si="196"/>
        <v>#N/A</v>
      </c>
      <c r="CX195" s="9" t="e">
        <f t="shared" ca="1" si="197"/>
        <v>#N/A</v>
      </c>
      <c r="CY195" s="9" t="e">
        <f t="shared" ca="1" si="198"/>
        <v>#N/A</v>
      </c>
      <c r="CZ195" s="9" t="e">
        <f t="shared" ca="1" si="199"/>
        <v>#N/A</v>
      </c>
      <c r="DA195" s="9" t="e">
        <f t="shared" ca="1" si="200"/>
        <v>#N/A</v>
      </c>
      <c r="DB195" s="9" t="e">
        <f t="shared" ca="1" si="201"/>
        <v>#N/A</v>
      </c>
      <c r="DC195" s="9" t="e">
        <f t="shared" ref="DC195:DC258" ca="1" si="224">IF(AND(DA195&lt;$O$3,DA195&gt;$O$4),DA195,"rejected")</f>
        <v>#N/A</v>
      </c>
      <c r="DD195" s="9" t="e">
        <f t="shared" ca="1" si="202"/>
        <v>#N/A</v>
      </c>
      <c r="DE195" s="9"/>
      <c r="DF195" s="2" t="e">
        <f t="shared" ref="DF195:DF258" ca="1" si="225">IF(AND(BP195&gt;0, BM195&gt;0),BP195/BM195, #N/A)</f>
        <v>#N/A</v>
      </c>
      <c r="DG195" s="2" t="e">
        <f t="shared" ref="DG195:DG258" ca="1" si="226">$B$8*((DF195/$B$10)^$B$11)</f>
        <v>#N/A</v>
      </c>
      <c r="DH195" s="2" t="e">
        <f t="shared" ref="DH195:DH258" ca="1" si="227">DG195*BK195</f>
        <v>#N/A</v>
      </c>
      <c r="DI195" s="2" t="e">
        <f t="shared" ref="DI195:DI258" ca="1" si="228">BO195-DH195</f>
        <v>#N/A</v>
      </c>
      <c r="DJ195" s="2" t="e">
        <f t="shared" ref="DJ195:DJ258" ca="1" si="229">(DI195/BM195)/((DF195/$B$10)^$B$12)</f>
        <v>#N/A</v>
      </c>
      <c r="DK195" s="2" t="e">
        <f t="shared" ref="DK195:DK258" ca="1" si="230">(BJ195/BM195)/((DF195/$B$10)^$B$13)</f>
        <v>#N/A</v>
      </c>
      <c r="DL195" s="2" t="e">
        <f t="shared" ref="DL195:DL258" ca="1" si="231">IF(AND(DJ195&lt;$R$3,DJ195&gt;$R$4),DJ195,"rejected")</f>
        <v>#N/A</v>
      </c>
      <c r="DM195" s="2" t="e">
        <f t="shared" ref="DM195:DM258" ca="1" si="232">IF(AND(DJ195&lt;$R$3,DJ195&gt;$R$4),DJ195,#N/A)</f>
        <v>#N/A</v>
      </c>
      <c r="DO195" s="2" t="e">
        <f t="shared" ref="DO195:DO258" ca="1" si="233">IF(AND(CL195&gt;0, CI195&gt;0),CL195/CI195, #N/A)</f>
        <v>#N/A</v>
      </c>
      <c r="DP195" s="2" t="e">
        <f t="shared" ca="1" si="203"/>
        <v>#N/A</v>
      </c>
      <c r="DQ195" s="2" t="e">
        <f t="shared" ref="DQ195:DQ258" ca="1" si="234">DP195*CG195</f>
        <v>#N/A</v>
      </c>
      <c r="DR195" s="2" t="e">
        <f t="shared" ref="DR195:DR258" ca="1" si="235">CK195-DQ195</f>
        <v>#N/A</v>
      </c>
      <c r="DS195" s="2" t="e">
        <f t="shared" ref="DS195:DS258" ca="1" si="236">(DR195/CI195)/((DO195/$B$10)^$B$12)</f>
        <v>#N/A</v>
      </c>
      <c r="DT195" s="2" t="e">
        <f t="shared" ref="DT195:DT258" ca="1" si="237">(CF195/CI195)/((DO195/$B$10)^$B$13)</f>
        <v>#N/A</v>
      </c>
      <c r="DU195" s="2" t="e">
        <f t="shared" ref="DU195:DU258" ca="1" si="238">IF(AND(DS195&lt;$U$3,DS195&gt;$U$4),DS195,"rejected")</f>
        <v>#N/A</v>
      </c>
      <c r="DV195" s="2" t="e">
        <f t="shared" ref="DV195:DV258" ca="1" si="239">IF(AND(DS195&lt;$U$3,DS195&gt;$U$4),DS195,#N/A)</f>
        <v>#N/A</v>
      </c>
    </row>
    <row r="196" spans="1:126" ht="15" x14ac:dyDescent="0.25">
      <c r="A196">
        <v>-5.2326860000000003E-3</v>
      </c>
      <c r="B196">
        <v>-6.1282619999999998E-3</v>
      </c>
      <c r="C196">
        <v>-4.0172059999999997E-3</v>
      </c>
      <c r="D196">
        <v>-6.2336140000000002E-3</v>
      </c>
      <c r="E196">
        <v>-2.6203839999999999E-3</v>
      </c>
      <c r="F196">
        <v>-3.6598870000000001E-3</v>
      </c>
      <c r="G196">
        <v>-1.36667E-3</v>
      </c>
      <c r="H196">
        <v>5.2071910000000003E-6</v>
      </c>
      <c r="I196">
        <v>-2.7104669999999998E-3</v>
      </c>
      <c r="J196">
        <v>-6.4889079999999998E-3</v>
      </c>
      <c r="K196">
        <v>26.8</v>
      </c>
      <c r="L196" s="70"/>
      <c r="M196" s="70"/>
      <c r="O196" s="12">
        <f t="shared" ref="O196:O259" ca="1" si="240">J196-AVERAGE(OFFSET(J$67,$L$2,0,$L$3))</f>
        <v>-1.3706831578945075E-5</v>
      </c>
      <c r="P196" s="12">
        <f t="shared" ref="P196:P259" ca="1" si="241">I196-AVERAGE(OFFSET(I$67,$L$2,0,$L$3))</f>
        <v>-1.0607301052631413E-4</v>
      </c>
      <c r="Q196" s="12">
        <f t="shared" ref="Q196:Q259" ca="1" si="242">H196-AVERAGE(OFFSET(H$67,$L$2,0,$L$3))</f>
        <v>6.3287960526315867E-7</v>
      </c>
      <c r="R196" s="12">
        <f t="shared" ref="R196:R259" ca="1" si="243">G196-AVERAGE(OFFSET(G$67,$L$2,0,$L$3))</f>
        <v>-5.9159800526315627E-5</v>
      </c>
      <c r="S196" s="12">
        <f t="shared" ref="S196:S259" ca="1" si="244">F196-AVERAGE(OFFSET(F$67,$L$2,0,$L$3))</f>
        <v>-9.2627573684208285E-5</v>
      </c>
      <c r="T196" s="12">
        <f t="shared" ref="T196:T259" ca="1" si="245">E196-AVERAGE(OFFSET(E$67,$L$2,0,$L$3))</f>
        <v>3.9754431578948278E-5</v>
      </c>
      <c r="U196" s="12">
        <f t="shared" ref="U196:U259" ca="1" si="246">D196-AVERAGE(OFFSET(D$67,$L$2,0,$L$3))</f>
        <v>-1.4672820000000142E-4</v>
      </c>
      <c r="V196" s="12">
        <f t="shared" ref="V196:V259" ca="1" si="247">C196-AVERAGE(OFFSET(C$67,$L$2,0,$L$3))</f>
        <v>1.755503157894675E-5</v>
      </c>
      <c r="W196" s="12">
        <f t="shared" ref="W196:W259" ca="1" si="248">B196-AVERAGE(OFFSET(B$67,$L$2,0,$L$3))</f>
        <v>3.5616521052632064E-5</v>
      </c>
      <c r="X196" s="75">
        <f t="shared" ref="X196:X259" ca="1" si="249">A196-AVERAGE(OFFSET(A$67,$L$2,0,$L$3))</f>
        <v>4.6876273684209359E-5</v>
      </c>
      <c r="Z196" s="2">
        <f t="shared" ref="Z196:Z259" ca="1" si="250">O196-O196</f>
        <v>0</v>
      </c>
      <c r="AA196" s="2">
        <f t="shared" ref="AA196:AA259" ca="1" si="251">IF(O196&gt;0,P196-(O196*$BV$63/$BU$63), P196)</f>
        <v>-1.0607301052631413E-4</v>
      </c>
      <c r="AB196" s="12">
        <f t="shared" ref="AB196:AB259" ca="1" si="252">Q196</f>
        <v>6.3287960526315867E-7</v>
      </c>
      <c r="AC196" s="2">
        <f t="shared" ref="AC196:AC259" ca="1" si="253">IF(O196&gt;0,R196-(O196*$BW$63/$BU$63),R196)</f>
        <v>-5.9159800526315627E-5</v>
      </c>
      <c r="AD196" s="2">
        <f t="shared" ref="AD196:AD259" ca="1" si="254">S196</f>
        <v>-9.2627573684208285E-5</v>
      </c>
      <c r="AE196" s="2">
        <f t="shared" ref="AE196:AE259" ca="1" si="255">T196</f>
        <v>3.9754431578948278E-5</v>
      </c>
      <c r="AF196" s="2">
        <f t="shared" ref="AF196:AF259" ca="1" si="256">IF(O196&gt;0,U196-(O196*$BY$63/$BU$63),U196)</f>
        <v>-1.4672820000000142E-4</v>
      </c>
      <c r="AG196" s="2">
        <f t="shared" ref="AG196:AG259" ca="1" si="257">V196</f>
        <v>1.755503157894675E-5</v>
      </c>
      <c r="AH196" s="2">
        <f t="shared" ref="AH196:AH259" ca="1" si="258">W196</f>
        <v>3.5616521052632064E-5</v>
      </c>
      <c r="AI196" s="2">
        <f t="shared" ref="AI196:AI259" ca="1" si="259">IF(O196&gt;0,X196-(O196*$CA$63/$BU$63),X196)</f>
        <v>4.6876273684209359E-5</v>
      </c>
      <c r="AK196" s="2">
        <f t="shared" ref="AK196:AK259" ca="1" si="260">Z196</f>
        <v>0</v>
      </c>
      <c r="AL196" s="2">
        <f t="shared" ref="AL196:AL259" ca="1" si="261">IF(O196&gt;0, AA196-(O196*$CG$63/$CF$63), AA196)</f>
        <v>-1.0607301052631413E-4</v>
      </c>
      <c r="AM196" s="12">
        <f t="shared" ref="AM196:AM259" ca="1" si="262">AB196</f>
        <v>6.3287960526315867E-7</v>
      </c>
      <c r="AN196" s="2">
        <f t="shared" ref="AN196:AN259" ca="1" si="263">IF(O196&gt;0, AC196-(O196*$CH$63/$CF$63), AC196)</f>
        <v>-5.9159800526315627E-5</v>
      </c>
      <c r="AO196" s="2">
        <f t="shared" ref="AO196:AO259" ca="1" si="264">IF(O196&gt;0, AD196-(O196*$CI$63/$CF$63), AD196)</f>
        <v>-9.2627573684208285E-5</v>
      </c>
      <c r="AP196" s="2">
        <f t="shared" ref="AP196:AP259" ca="1" si="265">AE196</f>
        <v>3.9754431578948278E-5</v>
      </c>
      <c r="AQ196" s="2">
        <f t="shared" ref="AQ196:AQ259" ca="1" si="266">IF(O196&gt;0, AF196-(O196*$CJ$63/$CF$63), AF196)</f>
        <v>-1.4672820000000142E-4</v>
      </c>
      <c r="AR196" s="2">
        <f t="shared" ref="AR196:AR259" ca="1" si="267">AG196</f>
        <v>1.755503157894675E-5</v>
      </c>
      <c r="AS196" s="2">
        <f t="shared" ref="AS196:AS259" ca="1" si="268">IF(P196&gt;0, AH196-(P196*$CK$63/$CG$63), AH196)</f>
        <v>3.5616521052632064E-5</v>
      </c>
      <c r="AT196" s="2">
        <f t="shared" ref="AT196:AT259" ca="1" si="269">IF(O196&gt;0, AI196-(O196*$CL$63/$CF$63), AI196)</f>
        <v>4.6876273684209359E-5</v>
      </c>
      <c r="AV196" s="2">
        <f t="shared" ca="1" si="204"/>
        <v>-1.3706831578945075E-5</v>
      </c>
      <c r="AW196" s="2">
        <f t="shared" ca="1" si="205"/>
        <v>-1.0607301052631413E-4</v>
      </c>
      <c r="AX196" s="12">
        <f t="shared" ca="1" si="206"/>
        <v>6.3287960526315867E-7</v>
      </c>
      <c r="AY196" s="2">
        <f t="shared" ca="1" si="207"/>
        <v>-5.9294109654461081E-5</v>
      </c>
      <c r="AZ196" s="2">
        <f t="shared" ca="1" si="208"/>
        <v>-9.5878465081365285E-5</v>
      </c>
      <c r="BA196" s="12">
        <f t="shared" ca="1" si="209"/>
        <v>2.4398275904785458E-5</v>
      </c>
      <c r="BB196" s="2">
        <f t="shared" ca="1" si="210"/>
        <v>-1.7036965903378639E-4</v>
      </c>
      <c r="BC196" s="2">
        <f t="shared" ca="1" si="211"/>
        <v>1.755503157894675E-5</v>
      </c>
      <c r="BD196" s="2">
        <f t="shared" ca="1" si="212"/>
        <v>7.037789352769394E-7</v>
      </c>
      <c r="BE196" s="2">
        <f t="shared" ca="1" si="213"/>
        <v>3.270949511075019E-5</v>
      </c>
      <c r="BG196" s="2">
        <f t="shared" ref="BG196:BG259" ca="1" si="270">IF(AV196&gt;0,AV196-(BI196*($B$22/$B$24)),AV196)</f>
        <v>-1.3706831578945075E-5</v>
      </c>
      <c r="BH196" s="2">
        <f t="shared" ref="BH196:BH259" ca="1" si="271">IF(AW196&gt;0,AW196-(BI196*($B$23/$B$24)),AW196)</f>
        <v>-1.0607301052631413E-4</v>
      </c>
      <c r="BI196" s="12">
        <f t="shared" ref="BI196:BI259" ca="1" si="272">AX196/$B$27</f>
        <v>1.0547993421052646E-6</v>
      </c>
      <c r="BJ196" s="12">
        <f t="shared" ca="1" si="214"/>
        <v>-6.0538577712320292E-5</v>
      </c>
      <c r="BK196" s="76">
        <f t="shared" ca="1" si="215"/>
        <v>-9.656566368914205E-5</v>
      </c>
      <c r="BL196" s="2">
        <f t="shared" ref="BL196:BL259" ca="1" si="273">BA196</f>
        <v>2.4398275904785458E-5</v>
      </c>
      <c r="BM196" s="2">
        <f t="shared" ref="BM196:BM259" ca="1" si="274">BB196</f>
        <v>-1.7036965903378639E-4</v>
      </c>
      <c r="BN196" s="2">
        <f t="shared" ref="BN196:BN259" ca="1" si="275">BC196</f>
        <v>1.755503157894675E-5</v>
      </c>
      <c r="BO196" s="2">
        <f t="shared" ref="BO196:BO259" ca="1" si="276">BD196</f>
        <v>7.037789352769394E-7</v>
      </c>
      <c r="BP196" s="2">
        <f t="shared" ref="BP196:BP259" ca="1" si="277">BE196</f>
        <v>3.270949511075019E-5</v>
      </c>
      <c r="BR196" s="2">
        <f t="shared" ref="BR196:BR259" ca="1" si="278">BG196-BG196</f>
        <v>0</v>
      </c>
      <c r="BS196" s="2">
        <f t="shared" ref="BS196:BS259" ca="1" si="279">IF(BG196&gt;0,BH196-(BG196*$BV$63/$BU$63), BH196)</f>
        <v>-1.0607301052631413E-4</v>
      </c>
      <c r="BT196" s="12">
        <f t="shared" ref="BT196:BT259" ca="1" si="280">BI196</f>
        <v>1.0547993421052646E-6</v>
      </c>
      <c r="BU196" s="2">
        <f t="shared" ref="BU196:BU259" ca="1" si="281">IF(BG196&gt;0,BJ196-(BG196*$BW$63/$BU$63),BJ196)</f>
        <v>-6.0538577712320292E-5</v>
      </c>
      <c r="BV196" s="12">
        <f t="shared" ref="BV196:BV259" ca="1" si="282">BK196</f>
        <v>-9.656566368914205E-5</v>
      </c>
      <c r="BW196" s="2">
        <f t="shared" ref="BW196:BW259" ca="1" si="283">BL196</f>
        <v>2.4398275904785458E-5</v>
      </c>
      <c r="BX196" s="2">
        <f t="shared" ref="BX196:BX259" ca="1" si="284">IF(BG196&gt;0,BM196-(BG196*$BY$63/$BU$63),BM196)</f>
        <v>-1.7036965903378639E-4</v>
      </c>
      <c r="BY196" s="2">
        <f t="shared" ref="BY196:BY259" ca="1" si="285">BN196</f>
        <v>1.755503157894675E-5</v>
      </c>
      <c r="BZ196" s="2">
        <f t="shared" ref="BZ196:BZ259" ca="1" si="286">BO196</f>
        <v>7.037789352769394E-7</v>
      </c>
      <c r="CA196" s="2">
        <f t="shared" ref="CA196:CA259" ca="1" si="287">IF(BG196&gt;0,BP196-(BG196*$CA$63/$BU$63),BP196)</f>
        <v>3.270949511075019E-5</v>
      </c>
      <c r="CC196" s="2">
        <f t="shared" ref="CC196:CC259" ca="1" si="288">BR196</f>
        <v>0</v>
      </c>
      <c r="CD196" s="2">
        <f t="shared" ref="CD196:CD259" ca="1" si="289">BS196</f>
        <v>-1.0607301052631413E-4</v>
      </c>
      <c r="CE196" s="12">
        <f t="shared" ref="CE196:CE259" ca="1" si="290">BT196</f>
        <v>1.0547993421052646E-6</v>
      </c>
      <c r="CF196" s="2">
        <f t="shared" ref="CF196:CF259" ca="1" si="291">IF(BG196&gt;0, BU196-(BG196*$CH$63/$CF$63), BU196)</f>
        <v>-6.0538577712320292E-5</v>
      </c>
      <c r="CG196" s="2">
        <f t="shared" ref="CG196:CG259" ca="1" si="292">IF(BG196&gt;0, BV196-(BG196*$CI$63/$CF$63), BV196)</f>
        <v>-9.656566368914205E-5</v>
      </c>
      <c r="CH196" s="2">
        <f t="shared" ref="CH196:CH259" ca="1" si="293">BW196</f>
        <v>2.4398275904785458E-5</v>
      </c>
      <c r="CI196" s="2">
        <f t="shared" ref="CI196:CI259" ca="1" si="294">IF(BG196&gt;0, BX196-(BG196*$CJ$63/$CF$63), BX196)</f>
        <v>-1.7036965903378639E-4</v>
      </c>
      <c r="CJ196" s="2">
        <f t="shared" ref="CJ196:CJ259" ca="1" si="295">BY196</f>
        <v>1.755503157894675E-5</v>
      </c>
      <c r="CK196" s="2">
        <f t="shared" ref="CK196:CK259" ca="1" si="296">IF(BG196&gt;0, BZ196-(BG196*$CK$63/$CF$63), BZ196)</f>
        <v>7.037789352769394E-7</v>
      </c>
      <c r="CL196" s="2">
        <f t="shared" ref="CL196:CL259" ca="1" si="297">IF(BG196&gt;0, CA196-(BG196*$CL$63/$CF$63), CA196)</f>
        <v>3.270949511075019E-5</v>
      </c>
      <c r="CN196" s="2" t="e">
        <f t="shared" ca="1" si="216"/>
        <v>#N/A</v>
      </c>
      <c r="CO196" s="2" t="e">
        <f t="shared" ca="1" si="217"/>
        <v>#N/A</v>
      </c>
      <c r="CP196" s="2" t="e">
        <f t="shared" ca="1" si="218"/>
        <v>#N/A</v>
      </c>
      <c r="CQ196" s="2" t="e">
        <f t="shared" ca="1" si="219"/>
        <v>#N/A</v>
      </c>
      <c r="CR196" s="2" t="e">
        <f t="shared" ca="1" si="220"/>
        <v>#N/A</v>
      </c>
      <c r="CS196" s="2" t="e">
        <f t="shared" ca="1" si="221"/>
        <v>#N/A</v>
      </c>
      <c r="CT196" s="9" t="e">
        <f t="shared" ca="1" si="222"/>
        <v>#N/A</v>
      </c>
      <c r="CU196" s="9" t="e">
        <f t="shared" ca="1" si="223"/>
        <v>#N/A</v>
      </c>
      <c r="CV196" s="9"/>
      <c r="CW196" s="9" t="e">
        <f t="shared" ref="CW196:CW259" ca="1" si="298">IF(AND(AQ196&gt;0,AT196&gt;0),AT196/AQ196, #N/A)</f>
        <v>#N/A</v>
      </c>
      <c r="CX196" s="9" t="e">
        <f t="shared" ref="CX196:CX259" ca="1" si="299">$B$8*((CW196/$B$10)^$B$11)</f>
        <v>#N/A</v>
      </c>
      <c r="CY196" s="9" t="e">
        <f t="shared" ref="CY196:CY259" ca="1" si="300">CX196*BK196</f>
        <v>#N/A</v>
      </c>
      <c r="CZ196" s="9" t="e">
        <f t="shared" ref="CZ196:CZ259" ca="1" si="301">AS196-CY196</f>
        <v>#N/A</v>
      </c>
      <c r="DA196" s="9" t="e">
        <f t="shared" ref="DA196:DA259" ca="1" si="302">(CZ196/AQ196)/((CW196/$B$10)^$B$12)</f>
        <v>#N/A</v>
      </c>
      <c r="DB196" s="9" t="e">
        <f t="shared" ref="DB196:DB259" ca="1" si="303">(AN196/AQ196)/((CW196/$B$10)^$B$13)</f>
        <v>#N/A</v>
      </c>
      <c r="DC196" s="9" t="e">
        <f t="shared" ca="1" si="224"/>
        <v>#N/A</v>
      </c>
      <c r="DD196" s="9" t="e">
        <f t="shared" ref="DD196:DD259" ca="1" si="304">IF(AND(DA196&lt;$O$3,DA196&gt;$O$4),DA196,#N/A)</f>
        <v>#N/A</v>
      </c>
      <c r="DE196" s="9"/>
      <c r="DF196" s="2" t="e">
        <f t="shared" ca="1" si="225"/>
        <v>#N/A</v>
      </c>
      <c r="DG196" s="2" t="e">
        <f t="shared" ca="1" si="226"/>
        <v>#N/A</v>
      </c>
      <c r="DH196" s="2" t="e">
        <f t="shared" ca="1" si="227"/>
        <v>#N/A</v>
      </c>
      <c r="DI196" s="2" t="e">
        <f t="shared" ca="1" si="228"/>
        <v>#N/A</v>
      </c>
      <c r="DJ196" s="2" t="e">
        <f t="shared" ca="1" si="229"/>
        <v>#N/A</v>
      </c>
      <c r="DK196" s="2" t="e">
        <f t="shared" ca="1" si="230"/>
        <v>#N/A</v>
      </c>
      <c r="DL196" s="2" t="e">
        <f t="shared" ca="1" si="231"/>
        <v>#N/A</v>
      </c>
      <c r="DM196" s="2" t="e">
        <f t="shared" ca="1" si="232"/>
        <v>#N/A</v>
      </c>
      <c r="DO196" s="2" t="e">
        <f t="shared" ca="1" si="233"/>
        <v>#N/A</v>
      </c>
      <c r="DP196" s="2" t="e">
        <f t="shared" ref="DP196:DP259" ca="1" si="305">$B$8*((DO196/$B$10)^$B$11)</f>
        <v>#N/A</v>
      </c>
      <c r="DQ196" s="2" t="e">
        <f t="shared" ca="1" si="234"/>
        <v>#N/A</v>
      </c>
      <c r="DR196" s="2" t="e">
        <f t="shared" ca="1" si="235"/>
        <v>#N/A</v>
      </c>
      <c r="DS196" s="2" t="e">
        <f t="shared" ca="1" si="236"/>
        <v>#N/A</v>
      </c>
      <c r="DT196" s="2" t="e">
        <f t="shared" ca="1" si="237"/>
        <v>#N/A</v>
      </c>
      <c r="DU196" s="2" t="e">
        <f t="shared" ca="1" si="238"/>
        <v>#N/A</v>
      </c>
      <c r="DV196" s="2" t="e">
        <f t="shared" ca="1" si="239"/>
        <v>#N/A</v>
      </c>
    </row>
    <row r="197" spans="1:126" ht="15" x14ac:dyDescent="0.25">
      <c r="A197">
        <v>-5.3286310000000003E-3</v>
      </c>
      <c r="B197">
        <v>-6.3090129999999996E-3</v>
      </c>
      <c r="C197">
        <v>-4.2590450000000004E-3</v>
      </c>
      <c r="D197">
        <v>-5.9294760000000004E-3</v>
      </c>
      <c r="E197">
        <v>-2.8873129999999999E-3</v>
      </c>
      <c r="F197">
        <v>-3.3507849999999998E-3</v>
      </c>
      <c r="G197">
        <v>-1.1945269999999999E-3</v>
      </c>
      <c r="H197">
        <v>5.2071910000000003E-6</v>
      </c>
      <c r="I197">
        <v>-2.4044270000000002E-3</v>
      </c>
      <c r="J197">
        <v>-6.4279769999999996E-3</v>
      </c>
      <c r="K197">
        <v>27</v>
      </c>
      <c r="L197" s="70"/>
      <c r="M197" s="70"/>
      <c r="O197" s="12">
        <f t="shared" ca="1" si="240"/>
        <v>4.7224168421055104E-5</v>
      </c>
      <c r="P197" s="12">
        <f t="shared" ca="1" si="241"/>
        <v>1.9996698947368548E-4</v>
      </c>
      <c r="Q197" s="12">
        <f t="shared" ca="1" si="242"/>
        <v>6.3287960526315867E-7</v>
      </c>
      <c r="R197" s="12">
        <f t="shared" ca="1" si="243"/>
        <v>1.1298319947368441E-4</v>
      </c>
      <c r="S197" s="12">
        <f t="shared" ca="1" si="244"/>
        <v>2.1647442631579205E-4</v>
      </c>
      <c r="T197" s="12">
        <f t="shared" ca="1" si="245"/>
        <v>-2.2717456842105167E-4</v>
      </c>
      <c r="U197" s="12">
        <f t="shared" ca="1" si="246"/>
        <v>1.5740979999999839E-4</v>
      </c>
      <c r="V197" s="12">
        <f t="shared" ca="1" si="247"/>
        <v>-2.2428396842105389E-4</v>
      </c>
      <c r="W197" s="12">
        <f t="shared" ca="1" si="248"/>
        <v>-1.4513447894736776E-4</v>
      </c>
      <c r="X197" s="75">
        <f t="shared" ca="1" si="249"/>
        <v>-4.9068726315790699E-5</v>
      </c>
      <c r="Z197" s="2">
        <f t="shared" ca="1" si="250"/>
        <v>0</v>
      </c>
      <c r="AA197" s="2">
        <f t="shared" ca="1" si="251"/>
        <v>1.9013373732733606E-4</v>
      </c>
      <c r="AB197" s="12">
        <f t="shared" ca="1" si="252"/>
        <v>6.3287960526315867E-7</v>
      </c>
      <c r="AC197" s="2">
        <f t="shared" ca="1" si="253"/>
        <v>-3.9004958969007211E-5</v>
      </c>
      <c r="AD197" s="2">
        <f t="shared" ca="1" si="254"/>
        <v>2.1647442631579205E-4</v>
      </c>
      <c r="AE197" s="2">
        <f t="shared" ca="1" si="255"/>
        <v>-2.2717456842105167E-4</v>
      </c>
      <c r="AF197" s="2">
        <f t="shared" ca="1" si="256"/>
        <v>1.5710980144189687E-4</v>
      </c>
      <c r="AG197" s="2">
        <f t="shared" ca="1" si="257"/>
        <v>-2.2428396842105389E-4</v>
      </c>
      <c r="AH197" s="2">
        <f t="shared" ca="1" si="258"/>
        <v>-1.4513447894736776E-4</v>
      </c>
      <c r="AI197" s="2">
        <f t="shared" ca="1" si="259"/>
        <v>-6.2689601511104349E-5</v>
      </c>
      <c r="AK197" s="2">
        <f t="shared" ca="1" si="260"/>
        <v>0</v>
      </c>
      <c r="AL197" s="2">
        <f t="shared" ca="1" si="261"/>
        <v>1.8028016277271095E-4</v>
      </c>
      <c r="AM197" s="12">
        <f t="shared" ca="1" si="262"/>
        <v>6.3287960526315867E-7</v>
      </c>
      <c r="AN197" s="2">
        <f t="shared" ca="1" si="263"/>
        <v>-1.9141852408842381E-4</v>
      </c>
      <c r="AO197" s="2">
        <f t="shared" ca="1" si="264"/>
        <v>2.1640866195667835E-4</v>
      </c>
      <c r="AP197" s="2">
        <f t="shared" ca="1" si="265"/>
        <v>-2.2717456842105167E-4</v>
      </c>
      <c r="AQ197" s="2">
        <f t="shared" ca="1" si="266"/>
        <v>1.5579480150105604E-4</v>
      </c>
      <c r="AR197" s="2">
        <f t="shared" ca="1" si="267"/>
        <v>-2.2428396842105389E-4</v>
      </c>
      <c r="AS197" s="2">
        <f t="shared" ca="1" si="268"/>
        <v>-1.4943741722984997E-4</v>
      </c>
      <c r="AT197" s="2">
        <f t="shared" ca="1" si="269"/>
        <v>-7.7978716108916582E-5</v>
      </c>
      <c r="AV197" s="2">
        <f t="shared" ca="1" si="204"/>
        <v>4.7224168421055104E-5</v>
      </c>
      <c r="AW197" s="2">
        <f t="shared" ca="1" si="205"/>
        <v>1.9996698947368548E-4</v>
      </c>
      <c r="AX197" s="12">
        <f t="shared" ca="1" si="206"/>
        <v>6.3287960526315867E-7</v>
      </c>
      <c r="AY197" s="2">
        <f t="shared" ca="1" si="207"/>
        <v>1.1298319947368441E-4</v>
      </c>
      <c r="AZ197" s="2">
        <f t="shared" ca="1" si="208"/>
        <v>2.1647442631579205E-4</v>
      </c>
      <c r="BA197" s="12">
        <f t="shared" ca="1" si="209"/>
        <v>-3.0983549407267617E-5</v>
      </c>
      <c r="BB197" s="2">
        <f t="shared" ca="1" si="210"/>
        <v>1.5740979999999839E-4</v>
      </c>
      <c r="BC197" s="2">
        <f t="shared" ca="1" si="211"/>
        <v>-2.2428396842105389E-4</v>
      </c>
      <c r="BD197" s="2">
        <f t="shared" ca="1" si="212"/>
        <v>-1.4513447894736776E-4</v>
      </c>
      <c r="BE197" s="2">
        <f t="shared" ca="1" si="213"/>
        <v>-4.9068726315790699E-5</v>
      </c>
      <c r="BG197" s="2">
        <f t="shared" ca="1" si="270"/>
        <v>4.7150354049717875E-5</v>
      </c>
      <c r="BH197" s="2">
        <f t="shared" ca="1" si="271"/>
        <v>1.9842201585134567E-4</v>
      </c>
      <c r="BI197" s="12">
        <f t="shared" ca="1" si="272"/>
        <v>1.0547993421052646E-6</v>
      </c>
      <c r="BJ197" s="12">
        <f t="shared" ca="1" si="214"/>
        <v>1.117387314158252E-4</v>
      </c>
      <c r="BK197" s="76">
        <f t="shared" ca="1" si="215"/>
        <v>2.1578722770801528E-4</v>
      </c>
      <c r="BL197" s="2">
        <f t="shared" ca="1" si="273"/>
        <v>-3.0983549407267617E-5</v>
      </c>
      <c r="BM197" s="2">
        <f t="shared" ca="1" si="274"/>
        <v>1.5740979999999839E-4</v>
      </c>
      <c r="BN197" s="2">
        <f t="shared" ca="1" si="275"/>
        <v>-2.2428396842105389E-4</v>
      </c>
      <c r="BO197" s="2">
        <f t="shared" ca="1" si="276"/>
        <v>-1.4513447894736776E-4</v>
      </c>
      <c r="BP197" s="2">
        <f t="shared" ca="1" si="277"/>
        <v>-4.9068726315790699E-5</v>
      </c>
      <c r="BR197" s="2">
        <f t="shared" ca="1" si="278"/>
        <v>0</v>
      </c>
      <c r="BS197" s="2">
        <f t="shared" ca="1" si="279"/>
        <v>1.8860413370196287E-4</v>
      </c>
      <c r="BT197" s="12">
        <f t="shared" ca="1" si="280"/>
        <v>1.0547993421052646E-6</v>
      </c>
      <c r="BU197" s="2">
        <f t="shared" ca="1" si="281"/>
        <v>-4.0011859892467744E-5</v>
      </c>
      <c r="BV197" s="12">
        <f t="shared" ca="1" si="282"/>
        <v>2.1578722770801528E-4</v>
      </c>
      <c r="BW197" s="2">
        <f t="shared" ca="1" si="283"/>
        <v>-3.0983549407267617E-5</v>
      </c>
      <c r="BX197" s="2">
        <f t="shared" ca="1" si="284"/>
        <v>1.5711027035867633E-4</v>
      </c>
      <c r="BY197" s="2">
        <f t="shared" ca="1" si="285"/>
        <v>-2.2428396842105389E-4</v>
      </c>
      <c r="BZ197" s="2">
        <f t="shared" ca="1" si="286"/>
        <v>-1.4513447894736776E-4</v>
      </c>
      <c r="CA197" s="2">
        <f t="shared" ca="1" si="287"/>
        <v>-6.2668311219009836E-5</v>
      </c>
      <c r="CC197" s="2">
        <f t="shared" ca="1" si="288"/>
        <v>0</v>
      </c>
      <c r="CD197" s="2">
        <f t="shared" ca="1" si="289"/>
        <v>1.8860413370196287E-4</v>
      </c>
      <c r="CE197" s="12">
        <f t="shared" ca="1" si="290"/>
        <v>1.0547993421052646E-6</v>
      </c>
      <c r="CF197" s="2">
        <f t="shared" ca="1" si="291"/>
        <v>-1.921871929398604E-4</v>
      </c>
      <c r="CG197" s="2">
        <f t="shared" ca="1" si="292"/>
        <v>2.1572156614276723E-4</v>
      </c>
      <c r="CH197" s="2">
        <f t="shared" ca="1" si="293"/>
        <v>-3.0983549407267617E-5</v>
      </c>
      <c r="CI197" s="2">
        <f t="shared" ca="1" si="294"/>
        <v>1.5579732584617201E-4</v>
      </c>
      <c r="CJ197" s="2">
        <f t="shared" ca="1" si="295"/>
        <v>-2.2428396842105389E-4</v>
      </c>
      <c r="CK197" s="2">
        <f t="shared" ca="1" si="296"/>
        <v>-1.4534617914073323E-4</v>
      </c>
      <c r="CL197" s="2">
        <f t="shared" ca="1" si="297"/>
        <v>-7.7933527960701485E-5</v>
      </c>
      <c r="CN197" s="2" t="e">
        <f t="shared" ca="1" si="216"/>
        <v>#N/A</v>
      </c>
      <c r="CO197" s="2" t="e">
        <f t="shared" ca="1" si="217"/>
        <v>#N/A</v>
      </c>
      <c r="CP197" s="2" t="e">
        <f t="shared" ca="1" si="218"/>
        <v>#N/A</v>
      </c>
      <c r="CQ197" s="2" t="e">
        <f t="shared" ca="1" si="219"/>
        <v>#N/A</v>
      </c>
      <c r="CR197" s="2" t="e">
        <f t="shared" ca="1" si="220"/>
        <v>#N/A</v>
      </c>
      <c r="CS197" s="2" t="e">
        <f t="shared" ca="1" si="221"/>
        <v>#N/A</v>
      </c>
      <c r="CT197" s="9" t="e">
        <f t="shared" ca="1" si="222"/>
        <v>#N/A</v>
      </c>
      <c r="CU197" s="9" t="e">
        <f t="shared" ca="1" si="223"/>
        <v>#N/A</v>
      </c>
      <c r="CV197" s="9"/>
      <c r="CW197" s="9" t="e">
        <f t="shared" ca="1" si="298"/>
        <v>#N/A</v>
      </c>
      <c r="CX197" s="9" t="e">
        <f t="shared" ca="1" si="299"/>
        <v>#N/A</v>
      </c>
      <c r="CY197" s="9" t="e">
        <f t="shared" ca="1" si="300"/>
        <v>#N/A</v>
      </c>
      <c r="CZ197" s="9" t="e">
        <f t="shared" ca="1" si="301"/>
        <v>#N/A</v>
      </c>
      <c r="DA197" s="9" t="e">
        <f t="shared" ca="1" si="302"/>
        <v>#N/A</v>
      </c>
      <c r="DB197" s="9" t="e">
        <f t="shared" ca="1" si="303"/>
        <v>#N/A</v>
      </c>
      <c r="DC197" s="9" t="e">
        <f t="shared" ca="1" si="224"/>
        <v>#N/A</v>
      </c>
      <c r="DD197" s="9" t="e">
        <f t="shared" ca="1" si="304"/>
        <v>#N/A</v>
      </c>
      <c r="DE197" s="9"/>
      <c r="DF197" s="2" t="e">
        <f t="shared" ca="1" si="225"/>
        <v>#N/A</v>
      </c>
      <c r="DG197" s="2" t="e">
        <f t="shared" ca="1" si="226"/>
        <v>#N/A</v>
      </c>
      <c r="DH197" s="2" t="e">
        <f t="shared" ca="1" si="227"/>
        <v>#N/A</v>
      </c>
      <c r="DI197" s="2" t="e">
        <f t="shared" ca="1" si="228"/>
        <v>#N/A</v>
      </c>
      <c r="DJ197" s="2" t="e">
        <f t="shared" ca="1" si="229"/>
        <v>#N/A</v>
      </c>
      <c r="DK197" s="2" t="e">
        <f t="shared" ca="1" si="230"/>
        <v>#N/A</v>
      </c>
      <c r="DL197" s="2" t="e">
        <f t="shared" ca="1" si="231"/>
        <v>#N/A</v>
      </c>
      <c r="DM197" s="2" t="e">
        <f t="shared" ca="1" si="232"/>
        <v>#N/A</v>
      </c>
      <c r="DO197" s="2" t="e">
        <f t="shared" ca="1" si="233"/>
        <v>#N/A</v>
      </c>
      <c r="DP197" s="2" t="e">
        <f t="shared" ca="1" si="305"/>
        <v>#N/A</v>
      </c>
      <c r="DQ197" s="2" t="e">
        <f t="shared" ca="1" si="234"/>
        <v>#N/A</v>
      </c>
      <c r="DR197" s="2" t="e">
        <f t="shared" ca="1" si="235"/>
        <v>#N/A</v>
      </c>
      <c r="DS197" s="2" t="e">
        <f t="shared" ca="1" si="236"/>
        <v>#N/A</v>
      </c>
      <c r="DT197" s="2" t="e">
        <f t="shared" ca="1" si="237"/>
        <v>#N/A</v>
      </c>
      <c r="DU197" s="2" t="e">
        <f t="shared" ca="1" si="238"/>
        <v>#N/A</v>
      </c>
      <c r="DV197" s="2" t="e">
        <f t="shared" ca="1" si="239"/>
        <v>#N/A</v>
      </c>
    </row>
    <row r="198" spans="1:126" ht="15" x14ac:dyDescent="0.25">
      <c r="A198">
        <v>-5.1893959999999998E-3</v>
      </c>
      <c r="B198">
        <v>-6.1907869999999997E-3</v>
      </c>
      <c r="C198">
        <v>-3.9187240000000002E-3</v>
      </c>
      <c r="D198">
        <v>-6.0812280000000002E-3</v>
      </c>
      <c r="E198">
        <v>-2.790107E-3</v>
      </c>
      <c r="F198">
        <v>-3.7780729999999998E-3</v>
      </c>
      <c r="G198">
        <v>-1.3877679999999999E-3</v>
      </c>
      <c r="H198">
        <v>4.486188E-6</v>
      </c>
      <c r="I198">
        <v>-2.4836789999999999E-3</v>
      </c>
      <c r="J198">
        <v>-6.5438110000000001E-3</v>
      </c>
      <c r="K198">
        <v>27.2</v>
      </c>
      <c r="L198" s="70"/>
      <c r="M198" s="70"/>
      <c r="O198" s="12">
        <f t="shared" ca="1" si="240"/>
        <v>-6.8609831578945318E-5</v>
      </c>
      <c r="P198" s="12">
        <f t="shared" ca="1" si="241"/>
        <v>1.2071498947368578E-4</v>
      </c>
      <c r="Q198" s="12">
        <f t="shared" ca="1" si="242"/>
        <v>-8.8123394736841585E-8</v>
      </c>
      <c r="R198" s="12">
        <f t="shared" ca="1" si="243"/>
        <v>-8.025780052631562E-5</v>
      </c>
      <c r="S198" s="12">
        <f t="shared" ca="1" si="244"/>
        <v>-2.1081357368420801E-4</v>
      </c>
      <c r="T198" s="12">
        <f t="shared" ca="1" si="245"/>
        <v>-1.2996856842105182E-4</v>
      </c>
      <c r="U198" s="12">
        <f t="shared" ca="1" si="246"/>
        <v>5.6577999999985959E-6</v>
      </c>
      <c r="V198" s="12">
        <f t="shared" ca="1" si="247"/>
        <v>1.1603703157894631E-4</v>
      </c>
      <c r="W198" s="12">
        <f t="shared" ca="1" si="248"/>
        <v>-2.6908478947367843E-5</v>
      </c>
      <c r="X198" s="75">
        <f t="shared" ca="1" si="249"/>
        <v>9.0166273684209874E-5</v>
      </c>
      <c r="Z198" s="2">
        <f t="shared" ca="1" si="250"/>
        <v>0</v>
      </c>
      <c r="AA198" s="2">
        <f t="shared" ca="1" si="251"/>
        <v>1.2071498947368578E-4</v>
      </c>
      <c r="AB198" s="12">
        <f t="shared" ca="1" si="252"/>
        <v>-8.8123394736841585E-8</v>
      </c>
      <c r="AC198" s="2">
        <f t="shared" ca="1" si="253"/>
        <v>-8.025780052631562E-5</v>
      </c>
      <c r="AD198" s="2">
        <f t="shared" ca="1" si="254"/>
        <v>-2.1081357368420801E-4</v>
      </c>
      <c r="AE198" s="2">
        <f t="shared" ca="1" si="255"/>
        <v>-1.2996856842105182E-4</v>
      </c>
      <c r="AF198" s="2">
        <f t="shared" ca="1" si="256"/>
        <v>5.6577999999985959E-6</v>
      </c>
      <c r="AG198" s="2">
        <f t="shared" ca="1" si="257"/>
        <v>1.1603703157894631E-4</v>
      </c>
      <c r="AH198" s="2">
        <f t="shared" ca="1" si="258"/>
        <v>-2.6908478947367843E-5</v>
      </c>
      <c r="AI198" s="2">
        <f t="shared" ca="1" si="259"/>
        <v>9.0166273684209874E-5</v>
      </c>
      <c r="AK198" s="2">
        <f t="shared" ca="1" si="260"/>
        <v>0</v>
      </c>
      <c r="AL198" s="2">
        <f t="shared" ca="1" si="261"/>
        <v>1.2071498947368578E-4</v>
      </c>
      <c r="AM198" s="12">
        <f t="shared" ca="1" si="262"/>
        <v>-8.8123394736841585E-8</v>
      </c>
      <c r="AN198" s="2">
        <f t="shared" ca="1" si="263"/>
        <v>-8.025780052631562E-5</v>
      </c>
      <c r="AO198" s="2">
        <f t="shared" ca="1" si="264"/>
        <v>-2.1081357368420801E-4</v>
      </c>
      <c r="AP198" s="2">
        <f t="shared" ca="1" si="265"/>
        <v>-1.2996856842105182E-4</v>
      </c>
      <c r="AQ198" s="2">
        <f t="shared" ca="1" si="266"/>
        <v>5.6577999999985959E-6</v>
      </c>
      <c r="AR198" s="2">
        <f t="shared" ca="1" si="267"/>
        <v>1.1603703157894631E-4</v>
      </c>
      <c r="AS198" s="2">
        <f t="shared" ca="1" si="268"/>
        <v>-2.9506053431250911E-5</v>
      </c>
      <c r="AT198" s="2">
        <f t="shared" ca="1" si="269"/>
        <v>9.0166273684209874E-5</v>
      </c>
      <c r="AV198" s="2">
        <f t="shared" ca="1" si="204"/>
        <v>-6.8609831578945318E-5</v>
      </c>
      <c r="AW198" s="2">
        <f t="shared" ca="1" si="205"/>
        <v>1.2071498947368578E-4</v>
      </c>
      <c r="AX198" s="12">
        <f t="shared" ca="1" si="206"/>
        <v>-8.8123394736841585E-8</v>
      </c>
      <c r="AY198" s="2">
        <f t="shared" ca="1" si="207"/>
        <v>-8.1145570649306749E-5</v>
      </c>
      <c r="AZ198" s="2">
        <f t="shared" ca="1" si="208"/>
        <v>-2.3230164597933426E-4</v>
      </c>
      <c r="BA198" s="12">
        <f t="shared" ca="1" si="209"/>
        <v>-2.3147124660654754E-4</v>
      </c>
      <c r="BB198" s="2">
        <f t="shared" ca="1" si="210"/>
        <v>-1.5060991824014482E-4</v>
      </c>
      <c r="BC198" s="2">
        <f t="shared" ca="1" si="211"/>
        <v>1.1603703157894631E-4</v>
      </c>
      <c r="BD198" s="2">
        <f t="shared" ca="1" si="212"/>
        <v>-2.5767826944080106E-4</v>
      </c>
      <c r="BE198" s="2">
        <f t="shared" ca="1" si="213"/>
        <v>-3.474738882914706E-6</v>
      </c>
      <c r="BG198" s="2">
        <f t="shared" ca="1" si="270"/>
        <v>-6.8609831578945318E-5</v>
      </c>
      <c r="BH198" s="2">
        <f t="shared" ca="1" si="271"/>
        <v>1.2093011462426296E-4</v>
      </c>
      <c r="BI198" s="12">
        <f t="shared" ca="1" si="272"/>
        <v>-1.4687232456140264E-7</v>
      </c>
      <c r="BJ198" s="12">
        <f t="shared" ca="1" si="214"/>
        <v>-8.0972288481595691E-5</v>
      </c>
      <c r="BK198" s="76">
        <f t="shared" ca="1" si="215"/>
        <v>-2.3220595910038904E-4</v>
      </c>
      <c r="BL198" s="2">
        <f t="shared" ca="1" si="273"/>
        <v>-2.3147124660654754E-4</v>
      </c>
      <c r="BM198" s="2">
        <f t="shared" ca="1" si="274"/>
        <v>-1.5060991824014482E-4</v>
      </c>
      <c r="BN198" s="2">
        <f t="shared" ca="1" si="275"/>
        <v>1.1603703157894631E-4</v>
      </c>
      <c r="BO198" s="2">
        <f t="shared" ca="1" si="276"/>
        <v>-2.5767826944080106E-4</v>
      </c>
      <c r="BP198" s="2">
        <f t="shared" ca="1" si="277"/>
        <v>-3.474738882914706E-6</v>
      </c>
      <c r="BR198" s="2">
        <f t="shared" ca="1" si="278"/>
        <v>0</v>
      </c>
      <c r="BS198" s="2">
        <f t="shared" ca="1" si="279"/>
        <v>1.2093011462426296E-4</v>
      </c>
      <c r="BT198" s="12">
        <f t="shared" ca="1" si="280"/>
        <v>-1.4687232456140264E-7</v>
      </c>
      <c r="BU198" s="2">
        <f t="shared" ca="1" si="281"/>
        <v>-8.0972288481595691E-5</v>
      </c>
      <c r="BV198" s="12">
        <f t="shared" ca="1" si="282"/>
        <v>-2.3220595910038904E-4</v>
      </c>
      <c r="BW198" s="2">
        <f t="shared" ca="1" si="283"/>
        <v>-2.3147124660654754E-4</v>
      </c>
      <c r="BX198" s="2">
        <f t="shared" ca="1" si="284"/>
        <v>-1.5060991824014482E-4</v>
      </c>
      <c r="BY198" s="2">
        <f t="shared" ca="1" si="285"/>
        <v>1.1603703157894631E-4</v>
      </c>
      <c r="BZ198" s="2">
        <f t="shared" ca="1" si="286"/>
        <v>-2.5767826944080106E-4</v>
      </c>
      <c r="CA198" s="2">
        <f t="shared" ca="1" si="287"/>
        <v>-3.474738882914706E-6</v>
      </c>
      <c r="CC198" s="2">
        <f t="shared" ca="1" si="288"/>
        <v>0</v>
      </c>
      <c r="CD198" s="2">
        <f t="shared" ca="1" si="289"/>
        <v>1.2093011462426296E-4</v>
      </c>
      <c r="CE198" s="12">
        <f t="shared" ca="1" si="290"/>
        <v>-1.4687232456140264E-7</v>
      </c>
      <c r="CF198" s="2">
        <f t="shared" ca="1" si="291"/>
        <v>-8.0972288481595691E-5</v>
      </c>
      <c r="CG198" s="2">
        <f t="shared" ca="1" si="292"/>
        <v>-2.3220595910038904E-4</v>
      </c>
      <c r="CH198" s="2">
        <f t="shared" ca="1" si="293"/>
        <v>-2.3147124660654754E-4</v>
      </c>
      <c r="CI198" s="2">
        <f t="shared" ca="1" si="294"/>
        <v>-1.5060991824014482E-4</v>
      </c>
      <c r="CJ198" s="2">
        <f t="shared" ca="1" si="295"/>
        <v>1.1603703157894631E-4</v>
      </c>
      <c r="CK198" s="2">
        <f t="shared" ca="1" si="296"/>
        <v>-2.5767826944080106E-4</v>
      </c>
      <c r="CL198" s="2">
        <f t="shared" ca="1" si="297"/>
        <v>-3.474738882914706E-6</v>
      </c>
      <c r="CN198" s="2">
        <f t="shared" ca="1" si="216"/>
        <v>15.936631497089373</v>
      </c>
      <c r="CO198" s="2">
        <f t="shared" ca="1" si="217"/>
        <v>0.73960621699411866</v>
      </c>
      <c r="CP198" s="2">
        <f t="shared" ca="1" si="218"/>
        <v>-1.5591902972358798E-4</v>
      </c>
      <c r="CQ198" s="2">
        <f t="shared" ca="1" si="219"/>
        <v>1.2901055077622014E-4</v>
      </c>
      <c r="CR198" s="2">
        <f t="shared" ca="1" si="220"/>
        <v>16.491996357009317</v>
      </c>
      <c r="CS198" s="2">
        <f t="shared" ca="1" si="221"/>
        <v>-27.399127957504646</v>
      </c>
      <c r="CT198" s="9" t="str">
        <f t="shared" ca="1" si="222"/>
        <v>rejected</v>
      </c>
      <c r="CU198" s="9" t="e">
        <f t="shared" ca="1" si="223"/>
        <v>#N/A</v>
      </c>
      <c r="CV198" s="9"/>
      <c r="CW198" s="9">
        <f t="shared" ca="1" si="298"/>
        <v>15.936631497089373</v>
      </c>
      <c r="CX198" s="9">
        <f t="shared" ca="1" si="299"/>
        <v>0.73960621699411866</v>
      </c>
      <c r="CY198" s="9">
        <f t="shared" ca="1" si="300"/>
        <v>-1.7174097097372978E-4</v>
      </c>
      <c r="CZ198" s="9">
        <f t="shared" ca="1" si="301"/>
        <v>1.4223491754247888E-4</v>
      </c>
      <c r="DA198" s="9">
        <f t="shared" ca="1" si="302"/>
        <v>18.18252637351317</v>
      </c>
      <c r="DB198" s="9">
        <f t="shared" ca="1" si="303"/>
        <v>-27.399127957504646</v>
      </c>
      <c r="DC198" s="9" t="str">
        <f t="shared" ca="1" si="224"/>
        <v>rejected</v>
      </c>
      <c r="DD198" s="9" t="e">
        <f t="shared" ca="1" si="304"/>
        <v>#N/A</v>
      </c>
      <c r="DE198" s="9"/>
      <c r="DF198" s="2" t="e">
        <f t="shared" ca="1" si="225"/>
        <v>#N/A</v>
      </c>
      <c r="DG198" s="2" t="e">
        <f t="shared" ca="1" si="226"/>
        <v>#N/A</v>
      </c>
      <c r="DH198" s="2" t="e">
        <f t="shared" ca="1" si="227"/>
        <v>#N/A</v>
      </c>
      <c r="DI198" s="2" t="e">
        <f t="shared" ca="1" si="228"/>
        <v>#N/A</v>
      </c>
      <c r="DJ198" s="2" t="e">
        <f t="shared" ca="1" si="229"/>
        <v>#N/A</v>
      </c>
      <c r="DK198" s="2" t="e">
        <f t="shared" ca="1" si="230"/>
        <v>#N/A</v>
      </c>
      <c r="DL198" s="2" t="e">
        <f t="shared" ca="1" si="231"/>
        <v>#N/A</v>
      </c>
      <c r="DM198" s="2" t="e">
        <f t="shared" ca="1" si="232"/>
        <v>#N/A</v>
      </c>
      <c r="DO198" s="2" t="e">
        <f t="shared" ca="1" si="233"/>
        <v>#N/A</v>
      </c>
      <c r="DP198" s="2" t="e">
        <f t="shared" ca="1" si="305"/>
        <v>#N/A</v>
      </c>
      <c r="DQ198" s="2" t="e">
        <f t="shared" ca="1" si="234"/>
        <v>#N/A</v>
      </c>
      <c r="DR198" s="2" t="e">
        <f t="shared" ca="1" si="235"/>
        <v>#N/A</v>
      </c>
      <c r="DS198" s="2" t="e">
        <f t="shared" ca="1" si="236"/>
        <v>#N/A</v>
      </c>
      <c r="DT198" s="2" t="e">
        <f t="shared" ca="1" si="237"/>
        <v>#N/A</v>
      </c>
      <c r="DU198" s="2" t="e">
        <f t="shared" ca="1" si="238"/>
        <v>#N/A</v>
      </c>
      <c r="DV198" s="2" t="e">
        <f t="shared" ca="1" si="239"/>
        <v>#N/A</v>
      </c>
    </row>
    <row r="199" spans="1:126" ht="15" x14ac:dyDescent="0.25">
      <c r="A199">
        <v>-5.2782539999999996E-3</v>
      </c>
      <c r="B199">
        <v>-5.950098E-3</v>
      </c>
      <c r="C199">
        <v>-4.0388840000000004E-3</v>
      </c>
      <c r="D199">
        <v>-6.1481219999999998E-3</v>
      </c>
      <c r="E199">
        <v>-2.460453E-3</v>
      </c>
      <c r="F199">
        <v>-3.4980710000000002E-3</v>
      </c>
      <c r="G199">
        <v>-1.162761E-3</v>
      </c>
      <c r="H199">
        <v>6.168534E-6</v>
      </c>
      <c r="I199">
        <v>-2.5360500000000002E-3</v>
      </c>
      <c r="J199">
        <v>-6.5049569999999996E-3</v>
      </c>
      <c r="K199">
        <v>27.4</v>
      </c>
      <c r="L199" s="70"/>
      <c r="M199" s="70"/>
      <c r="O199" s="12">
        <f t="shared" ca="1" si="240"/>
        <v>-2.9755831578944826E-5</v>
      </c>
      <c r="P199" s="12">
        <f t="shared" ca="1" si="241"/>
        <v>6.8343989473685501E-5</v>
      </c>
      <c r="Q199" s="12">
        <f t="shared" ca="1" si="242"/>
        <v>1.5942226052631584E-6</v>
      </c>
      <c r="R199" s="12">
        <f t="shared" ca="1" si="243"/>
        <v>1.4474919947368432E-4</v>
      </c>
      <c r="S199" s="12">
        <f t="shared" ca="1" si="244"/>
        <v>6.9188426315791671E-5</v>
      </c>
      <c r="T199" s="12">
        <f t="shared" ca="1" si="245"/>
        <v>1.9968543157894815E-4</v>
      </c>
      <c r="U199" s="12">
        <f t="shared" ca="1" si="246"/>
        <v>-6.1236200000001038E-5</v>
      </c>
      <c r="V199" s="12">
        <f t="shared" ca="1" si="247"/>
        <v>-4.1229684210539186E-6</v>
      </c>
      <c r="W199" s="12">
        <f t="shared" ca="1" si="248"/>
        <v>2.1378052105263182E-4</v>
      </c>
      <c r="X199" s="75">
        <f t="shared" ca="1" si="249"/>
        <v>1.3082736842100554E-6</v>
      </c>
      <c r="Z199" s="2">
        <f t="shared" ca="1" si="250"/>
        <v>0</v>
      </c>
      <c r="AA199" s="2">
        <f t="shared" ca="1" si="251"/>
        <v>6.8343989473685501E-5</v>
      </c>
      <c r="AB199" s="12">
        <f t="shared" ca="1" si="252"/>
        <v>1.5942226052631584E-6</v>
      </c>
      <c r="AC199" s="2">
        <f t="shared" ca="1" si="253"/>
        <v>1.4474919947368432E-4</v>
      </c>
      <c r="AD199" s="2">
        <f t="shared" ca="1" si="254"/>
        <v>6.9188426315791671E-5</v>
      </c>
      <c r="AE199" s="2">
        <f t="shared" ca="1" si="255"/>
        <v>1.9968543157894815E-4</v>
      </c>
      <c r="AF199" s="2">
        <f t="shared" ca="1" si="256"/>
        <v>-6.1236200000001038E-5</v>
      </c>
      <c r="AG199" s="2">
        <f t="shared" ca="1" si="257"/>
        <v>-4.1229684210539186E-6</v>
      </c>
      <c r="AH199" s="2">
        <f t="shared" ca="1" si="258"/>
        <v>2.1378052105263182E-4</v>
      </c>
      <c r="AI199" s="2">
        <f t="shared" ca="1" si="259"/>
        <v>1.3082736842100554E-6</v>
      </c>
      <c r="AK199" s="2">
        <f t="shared" ca="1" si="260"/>
        <v>0</v>
      </c>
      <c r="AL199" s="2">
        <f t="shared" ca="1" si="261"/>
        <v>6.8343989473685501E-5</v>
      </c>
      <c r="AM199" s="12">
        <f t="shared" ca="1" si="262"/>
        <v>1.5942226052631584E-6</v>
      </c>
      <c r="AN199" s="2">
        <f t="shared" ca="1" si="263"/>
        <v>1.4474919947368432E-4</v>
      </c>
      <c r="AO199" s="2">
        <f t="shared" ca="1" si="264"/>
        <v>6.9188426315791671E-5</v>
      </c>
      <c r="AP199" s="2">
        <f t="shared" ca="1" si="265"/>
        <v>1.9968543157894815E-4</v>
      </c>
      <c r="AQ199" s="2">
        <f t="shared" ca="1" si="266"/>
        <v>-6.1236200000001038E-5</v>
      </c>
      <c r="AR199" s="2">
        <f t="shared" ca="1" si="267"/>
        <v>-4.1229684210539186E-6</v>
      </c>
      <c r="AS199" s="2">
        <f t="shared" ca="1" si="268"/>
        <v>2.12309878475785E-4</v>
      </c>
      <c r="AT199" s="2">
        <f t="shared" ca="1" si="269"/>
        <v>1.3082736842100554E-6</v>
      </c>
      <c r="AV199" s="2">
        <f t="shared" ca="1" si="204"/>
        <v>-2.9755831578944826E-5</v>
      </c>
      <c r="AW199" s="2">
        <f t="shared" ca="1" si="205"/>
        <v>6.8343989473685501E-5</v>
      </c>
      <c r="AX199" s="12">
        <f t="shared" ca="1" si="206"/>
        <v>1.5942226052631584E-6</v>
      </c>
      <c r="AY199" s="2">
        <f t="shared" ca="1" si="207"/>
        <v>1.4474919947368432E-4</v>
      </c>
      <c r="AZ199" s="2">
        <f t="shared" ca="1" si="208"/>
        <v>6.9188426315791671E-5</v>
      </c>
      <c r="BA199" s="12">
        <f t="shared" ca="1" si="209"/>
        <v>2.032919727935644E-4</v>
      </c>
      <c r="BB199" s="2">
        <f t="shared" ca="1" si="210"/>
        <v>-6.1236200000001038E-5</v>
      </c>
      <c r="BC199" s="2">
        <f t="shared" ca="1" si="211"/>
        <v>-4.1229684210539186E-6</v>
      </c>
      <c r="BD199" s="2">
        <f t="shared" ca="1" si="212"/>
        <v>2.1378052105263182E-4</v>
      </c>
      <c r="BE199" s="2">
        <f t="shared" ca="1" si="213"/>
        <v>1.3082736842100554E-6</v>
      </c>
      <c r="BG199" s="2">
        <f t="shared" ca="1" si="270"/>
        <v>-2.9755831578944826E-5</v>
      </c>
      <c r="BH199" s="2">
        <f t="shared" ca="1" si="271"/>
        <v>6.4452203654097762E-5</v>
      </c>
      <c r="BI199" s="12">
        <f t="shared" ca="1" si="272"/>
        <v>2.6570376754385976E-6</v>
      </c>
      <c r="BJ199" s="12">
        <f t="shared" ca="1" si="214"/>
        <v>1.4161438663903446E-4</v>
      </c>
      <c r="BK199" s="76">
        <f t="shared" ca="1" si="215"/>
        <v>6.7457374239358363E-5</v>
      </c>
      <c r="BL199" s="2">
        <f t="shared" ca="1" si="273"/>
        <v>2.032919727935644E-4</v>
      </c>
      <c r="BM199" s="2">
        <f t="shared" ca="1" si="274"/>
        <v>-6.1236200000001038E-5</v>
      </c>
      <c r="BN199" s="2">
        <f t="shared" ca="1" si="275"/>
        <v>-4.1229684210539186E-6</v>
      </c>
      <c r="BO199" s="2">
        <f t="shared" ca="1" si="276"/>
        <v>2.1378052105263182E-4</v>
      </c>
      <c r="BP199" s="2">
        <f t="shared" ca="1" si="277"/>
        <v>1.3082736842100554E-6</v>
      </c>
      <c r="BR199" s="2">
        <f t="shared" ca="1" si="278"/>
        <v>0</v>
      </c>
      <c r="BS199" s="2">
        <f t="shared" ca="1" si="279"/>
        <v>6.4452203654097762E-5</v>
      </c>
      <c r="BT199" s="12">
        <f t="shared" ca="1" si="280"/>
        <v>2.6570376754385976E-6</v>
      </c>
      <c r="BU199" s="2">
        <f t="shared" ca="1" si="281"/>
        <v>1.4161438663903446E-4</v>
      </c>
      <c r="BV199" s="12">
        <f t="shared" ca="1" si="282"/>
        <v>6.7457374239358363E-5</v>
      </c>
      <c r="BW199" s="2">
        <f t="shared" ca="1" si="283"/>
        <v>2.032919727935644E-4</v>
      </c>
      <c r="BX199" s="2">
        <f t="shared" ca="1" si="284"/>
        <v>-6.1236200000001038E-5</v>
      </c>
      <c r="BY199" s="2">
        <f t="shared" ca="1" si="285"/>
        <v>-4.1229684210539186E-6</v>
      </c>
      <c r="BZ199" s="2">
        <f t="shared" ca="1" si="286"/>
        <v>2.1378052105263182E-4</v>
      </c>
      <c r="CA199" s="2">
        <f t="shared" ca="1" si="287"/>
        <v>1.3082736842100554E-6</v>
      </c>
      <c r="CC199" s="2">
        <f t="shared" ca="1" si="288"/>
        <v>0</v>
      </c>
      <c r="CD199" s="2">
        <f t="shared" ca="1" si="289"/>
        <v>6.4452203654097762E-5</v>
      </c>
      <c r="CE199" s="12">
        <f t="shared" ca="1" si="290"/>
        <v>2.6570376754385976E-6</v>
      </c>
      <c r="CF199" s="2">
        <f t="shared" ca="1" si="291"/>
        <v>1.4161438663903446E-4</v>
      </c>
      <c r="CG199" s="2">
        <f t="shared" ca="1" si="292"/>
        <v>6.7457374239358363E-5</v>
      </c>
      <c r="CH199" s="2">
        <f t="shared" ca="1" si="293"/>
        <v>2.032919727935644E-4</v>
      </c>
      <c r="CI199" s="2">
        <f t="shared" ca="1" si="294"/>
        <v>-6.1236200000001038E-5</v>
      </c>
      <c r="CJ199" s="2">
        <f t="shared" ca="1" si="295"/>
        <v>-4.1229684210539186E-6</v>
      </c>
      <c r="CK199" s="2">
        <f t="shared" ca="1" si="296"/>
        <v>2.1378052105263182E-4</v>
      </c>
      <c r="CL199" s="2">
        <f t="shared" ca="1" si="297"/>
        <v>1.3082736842100554E-6</v>
      </c>
      <c r="CN199" s="2" t="e">
        <f t="shared" ca="1" si="216"/>
        <v>#N/A</v>
      </c>
      <c r="CO199" s="2" t="e">
        <f t="shared" ca="1" si="217"/>
        <v>#N/A</v>
      </c>
      <c r="CP199" s="2" t="e">
        <f t="shared" ca="1" si="218"/>
        <v>#N/A</v>
      </c>
      <c r="CQ199" s="2" t="e">
        <f t="shared" ca="1" si="219"/>
        <v>#N/A</v>
      </c>
      <c r="CR199" s="2" t="e">
        <f t="shared" ca="1" si="220"/>
        <v>#N/A</v>
      </c>
      <c r="CS199" s="2" t="e">
        <f t="shared" ca="1" si="221"/>
        <v>#N/A</v>
      </c>
      <c r="CT199" s="9" t="e">
        <f t="shared" ca="1" si="222"/>
        <v>#N/A</v>
      </c>
      <c r="CU199" s="9" t="e">
        <f t="shared" ca="1" si="223"/>
        <v>#N/A</v>
      </c>
      <c r="CV199" s="9"/>
      <c r="CW199" s="9" t="e">
        <f t="shared" ca="1" si="298"/>
        <v>#N/A</v>
      </c>
      <c r="CX199" s="9" t="e">
        <f t="shared" ca="1" si="299"/>
        <v>#N/A</v>
      </c>
      <c r="CY199" s="9" t="e">
        <f t="shared" ca="1" si="300"/>
        <v>#N/A</v>
      </c>
      <c r="CZ199" s="9" t="e">
        <f t="shared" ca="1" si="301"/>
        <v>#N/A</v>
      </c>
      <c r="DA199" s="9" t="e">
        <f t="shared" ca="1" si="302"/>
        <v>#N/A</v>
      </c>
      <c r="DB199" s="9" t="e">
        <f t="shared" ca="1" si="303"/>
        <v>#N/A</v>
      </c>
      <c r="DC199" s="9" t="e">
        <f t="shared" ca="1" si="224"/>
        <v>#N/A</v>
      </c>
      <c r="DD199" s="9" t="e">
        <f t="shared" ca="1" si="304"/>
        <v>#N/A</v>
      </c>
      <c r="DE199" s="9"/>
      <c r="DF199" s="2" t="e">
        <f t="shared" ca="1" si="225"/>
        <v>#N/A</v>
      </c>
      <c r="DG199" s="2" t="e">
        <f t="shared" ca="1" si="226"/>
        <v>#N/A</v>
      </c>
      <c r="DH199" s="2" t="e">
        <f t="shared" ca="1" si="227"/>
        <v>#N/A</v>
      </c>
      <c r="DI199" s="2" t="e">
        <f t="shared" ca="1" si="228"/>
        <v>#N/A</v>
      </c>
      <c r="DJ199" s="2" t="e">
        <f t="shared" ca="1" si="229"/>
        <v>#N/A</v>
      </c>
      <c r="DK199" s="2" t="e">
        <f t="shared" ca="1" si="230"/>
        <v>#N/A</v>
      </c>
      <c r="DL199" s="2" t="e">
        <f t="shared" ca="1" si="231"/>
        <v>#N/A</v>
      </c>
      <c r="DM199" s="2" t="e">
        <f t="shared" ca="1" si="232"/>
        <v>#N/A</v>
      </c>
      <c r="DO199" s="2" t="e">
        <f t="shared" ca="1" si="233"/>
        <v>#N/A</v>
      </c>
      <c r="DP199" s="2" t="e">
        <f t="shared" ca="1" si="305"/>
        <v>#N/A</v>
      </c>
      <c r="DQ199" s="2" t="e">
        <f t="shared" ca="1" si="234"/>
        <v>#N/A</v>
      </c>
      <c r="DR199" s="2" t="e">
        <f t="shared" ca="1" si="235"/>
        <v>#N/A</v>
      </c>
      <c r="DS199" s="2" t="e">
        <f t="shared" ca="1" si="236"/>
        <v>#N/A</v>
      </c>
      <c r="DT199" s="2" t="e">
        <f t="shared" ca="1" si="237"/>
        <v>#N/A</v>
      </c>
      <c r="DU199" s="2" t="e">
        <f t="shared" ca="1" si="238"/>
        <v>#N/A</v>
      </c>
      <c r="DV199" s="2" t="e">
        <f t="shared" ca="1" si="239"/>
        <v>#N/A</v>
      </c>
    </row>
    <row r="200" spans="1:126" ht="15" x14ac:dyDescent="0.25">
      <c r="A200">
        <v>-5.3000249999999999E-3</v>
      </c>
      <c r="B200">
        <v>-6.2189109999999997E-3</v>
      </c>
      <c r="C200">
        <v>-4.0648409999999996E-3</v>
      </c>
      <c r="D200">
        <v>-6.1945500000000001E-3</v>
      </c>
      <c r="E200">
        <v>-3.0283430000000002E-3</v>
      </c>
      <c r="F200">
        <v>-3.6953899999999998E-3</v>
      </c>
      <c r="G200">
        <v>-1.346421E-3</v>
      </c>
      <c r="H200">
        <v>4.486188E-6</v>
      </c>
      <c r="I200">
        <v>-2.510048E-3</v>
      </c>
      <c r="J200">
        <v>-6.3916069999999997E-3</v>
      </c>
      <c r="K200">
        <v>27.6</v>
      </c>
      <c r="L200" s="70"/>
      <c r="M200" s="70"/>
      <c r="O200" s="12">
        <f t="shared" ca="1" si="240"/>
        <v>8.3594168421055083E-5</v>
      </c>
      <c r="P200" s="12">
        <f t="shared" ca="1" si="241"/>
        <v>9.4345989473685731E-5</v>
      </c>
      <c r="Q200" s="12">
        <f t="shared" ca="1" si="242"/>
        <v>-8.8123394736841585E-8</v>
      </c>
      <c r="R200" s="12">
        <f t="shared" ca="1" si="243"/>
        <v>-3.8910800526315665E-5</v>
      </c>
      <c r="S200" s="12">
        <f t="shared" ca="1" si="244"/>
        <v>-1.2813057368420795E-4</v>
      </c>
      <c r="T200" s="12">
        <f t="shared" ca="1" si="245"/>
        <v>-3.6820456842105199E-4</v>
      </c>
      <c r="U200" s="12">
        <f t="shared" ca="1" si="246"/>
        <v>-1.0766420000000131E-4</v>
      </c>
      <c r="V200" s="12">
        <f t="shared" ca="1" si="247"/>
        <v>-3.0079968421053115E-5</v>
      </c>
      <c r="W200" s="12">
        <f t="shared" ca="1" si="248"/>
        <v>-5.5032478947367874E-5</v>
      </c>
      <c r="X200" s="75">
        <f t="shared" ca="1" si="249"/>
        <v>-2.0462726315790235E-5</v>
      </c>
      <c r="Z200" s="2">
        <f t="shared" ca="1" si="250"/>
        <v>0</v>
      </c>
      <c r="AA200" s="2">
        <f t="shared" ca="1" si="251"/>
        <v>7.6939594326192945E-5</v>
      </c>
      <c r="AB200" s="12">
        <f t="shared" ca="1" si="252"/>
        <v>-8.8123394736841585E-8</v>
      </c>
      <c r="AC200" s="2">
        <f t="shared" ca="1" si="253"/>
        <v>-3.0795362625873543E-4</v>
      </c>
      <c r="AD200" s="2">
        <f t="shared" ca="1" si="254"/>
        <v>-1.2813057368420795E-4</v>
      </c>
      <c r="AE200" s="2">
        <f t="shared" ca="1" si="255"/>
        <v>-3.6820456842105199E-4</v>
      </c>
      <c r="AF200" s="2">
        <f t="shared" ca="1" si="256"/>
        <v>-1.0819524439592191E-4</v>
      </c>
      <c r="AG200" s="2">
        <f t="shared" ca="1" si="257"/>
        <v>-3.0079968421053115E-5</v>
      </c>
      <c r="AH200" s="2">
        <f t="shared" ca="1" si="258"/>
        <v>-5.5032478947367874E-5</v>
      </c>
      <c r="AI200" s="2">
        <f t="shared" ca="1" si="259"/>
        <v>-4.4573807001576541E-5</v>
      </c>
      <c r="AK200" s="2">
        <f t="shared" ca="1" si="260"/>
        <v>0</v>
      </c>
      <c r="AL200" s="2">
        <f t="shared" ca="1" si="261"/>
        <v>5.9497225335710042E-5</v>
      </c>
      <c r="AM200" s="12">
        <f t="shared" ca="1" si="262"/>
        <v>-8.8123394736841585E-8</v>
      </c>
      <c r="AN200" s="2">
        <f t="shared" ca="1" si="263"/>
        <v>-5.7774948838270192E-4</v>
      </c>
      <c r="AO200" s="2">
        <f t="shared" ca="1" si="264"/>
        <v>-1.282469868915902E-4</v>
      </c>
      <c r="AP200" s="2">
        <f t="shared" ca="1" si="265"/>
        <v>-3.6820456842105199E-4</v>
      </c>
      <c r="AQ200" s="2">
        <f t="shared" ca="1" si="266"/>
        <v>-1.1052300008127804E-4</v>
      </c>
      <c r="AR200" s="2">
        <f t="shared" ca="1" si="267"/>
        <v>-3.0079968421053115E-5</v>
      </c>
      <c r="AS200" s="2">
        <f t="shared" ca="1" si="268"/>
        <v>-5.7062638880132219E-5</v>
      </c>
      <c r="AT200" s="2">
        <f t="shared" ca="1" si="269"/>
        <v>-7.1637932499834964E-5</v>
      </c>
      <c r="AV200" s="2">
        <f t="shared" ca="1" si="204"/>
        <v>8.3594168421055083E-5</v>
      </c>
      <c r="AW200" s="2">
        <f t="shared" ca="1" si="205"/>
        <v>9.4345989473685731E-5</v>
      </c>
      <c r="AX200" s="12">
        <f t="shared" ca="1" si="206"/>
        <v>-8.8123394736841585E-8</v>
      </c>
      <c r="AY200" s="2">
        <f t="shared" ca="1" si="207"/>
        <v>-3.8910800526315665E-5</v>
      </c>
      <c r="AZ200" s="2">
        <f t="shared" ca="1" si="208"/>
        <v>-1.2813057368420795E-4</v>
      </c>
      <c r="BA200" s="12">
        <f t="shared" ca="1" si="209"/>
        <v>-3.418923014410511E-4</v>
      </c>
      <c r="BB200" s="2">
        <f t="shared" ca="1" si="210"/>
        <v>-1.0766420000000131E-4</v>
      </c>
      <c r="BC200" s="2">
        <f t="shared" ca="1" si="211"/>
        <v>-3.0079968421053115E-5</v>
      </c>
      <c r="BD200" s="2">
        <f t="shared" ca="1" si="212"/>
        <v>-5.5032478947367874E-5</v>
      </c>
      <c r="BE200" s="2">
        <f t="shared" ca="1" si="213"/>
        <v>-2.0462726315790235E-5</v>
      </c>
      <c r="BG200" s="2">
        <f t="shared" ca="1" si="270"/>
        <v>8.360444647856951E-5</v>
      </c>
      <c r="BH200" s="2">
        <f t="shared" ca="1" si="271"/>
        <v>9.4561114624262913E-5</v>
      </c>
      <c r="BI200" s="12">
        <f t="shared" ca="1" si="272"/>
        <v>-1.4687232456140264E-7</v>
      </c>
      <c r="BJ200" s="12">
        <f t="shared" ca="1" si="214"/>
        <v>-3.8737518358604607E-5</v>
      </c>
      <c r="BK200" s="76">
        <f t="shared" ca="1" si="215"/>
        <v>-1.2803488680526273E-4</v>
      </c>
      <c r="BL200" s="2">
        <f t="shared" ca="1" si="273"/>
        <v>-3.418923014410511E-4</v>
      </c>
      <c r="BM200" s="2">
        <f t="shared" ca="1" si="274"/>
        <v>-1.0766420000000131E-4</v>
      </c>
      <c r="BN200" s="2">
        <f t="shared" ca="1" si="275"/>
        <v>-3.0079968421053115E-5</v>
      </c>
      <c r="BO200" s="2">
        <f t="shared" ca="1" si="276"/>
        <v>-5.5032478947367874E-5</v>
      </c>
      <c r="BP200" s="2">
        <f t="shared" ca="1" si="277"/>
        <v>-2.0462726315790235E-5</v>
      </c>
      <c r="BR200" s="2">
        <f t="shared" ca="1" si="278"/>
        <v>0</v>
      </c>
      <c r="BS200" s="2">
        <f t="shared" ca="1" si="279"/>
        <v>7.715257932831451E-5</v>
      </c>
      <c r="BT200" s="12">
        <f t="shared" ca="1" si="280"/>
        <v>-1.4687232456140264E-7</v>
      </c>
      <c r="BU200" s="2">
        <f t="shared" ca="1" si="281"/>
        <v>-3.0781342340371984E-4</v>
      </c>
      <c r="BV200" s="12">
        <f t="shared" ca="1" si="282"/>
        <v>-1.2803488680526273E-4</v>
      </c>
      <c r="BW200" s="2">
        <f t="shared" ca="1" si="283"/>
        <v>-3.418923014410511E-4</v>
      </c>
      <c r="BX200" s="2">
        <f t="shared" ca="1" si="284"/>
        <v>-1.0819530968881191E-4</v>
      </c>
      <c r="BY200" s="2">
        <f t="shared" ca="1" si="285"/>
        <v>-3.0079968421053115E-5</v>
      </c>
      <c r="BZ200" s="2">
        <f t="shared" ca="1" si="286"/>
        <v>-5.5032478947367874E-5</v>
      </c>
      <c r="CA200" s="2">
        <f t="shared" ca="1" si="287"/>
        <v>-4.457677150351136E-5</v>
      </c>
      <c r="CC200" s="2">
        <f t="shared" ca="1" si="288"/>
        <v>0</v>
      </c>
      <c r="CD200" s="2">
        <f t="shared" ca="1" si="289"/>
        <v>7.715257932831451E-5</v>
      </c>
      <c r="CE200" s="12">
        <f t="shared" ca="1" si="290"/>
        <v>-1.4687232456140264E-7</v>
      </c>
      <c r="CF200" s="2">
        <f t="shared" ca="1" si="291"/>
        <v>-5.7764245742759814E-4</v>
      </c>
      <c r="CG200" s="2">
        <f t="shared" ca="1" si="292"/>
        <v>-1.2815131432586399E-4</v>
      </c>
      <c r="CH200" s="2">
        <f t="shared" ca="1" si="293"/>
        <v>-3.418923014410511E-4</v>
      </c>
      <c r="CI200" s="2">
        <f t="shared" ca="1" si="294"/>
        <v>-1.1052335157603194E-4</v>
      </c>
      <c r="CJ200" s="2">
        <f t="shared" ca="1" si="295"/>
        <v>-3.0079968421053115E-5</v>
      </c>
      <c r="CK200" s="2">
        <f t="shared" ca="1" si="296"/>
        <v>-5.5407854230171943E-5</v>
      </c>
      <c r="CL200" s="2">
        <f t="shared" ca="1" si="297"/>
        <v>-7.1644224586022408E-5</v>
      </c>
      <c r="CN200" s="2" t="e">
        <f t="shared" ca="1" si="216"/>
        <v>#N/A</v>
      </c>
      <c r="CO200" s="2" t="e">
        <f t="shared" ca="1" si="217"/>
        <v>#N/A</v>
      </c>
      <c r="CP200" s="2" t="e">
        <f t="shared" ca="1" si="218"/>
        <v>#N/A</v>
      </c>
      <c r="CQ200" s="2" t="e">
        <f t="shared" ca="1" si="219"/>
        <v>#N/A</v>
      </c>
      <c r="CR200" s="2" t="e">
        <f t="shared" ca="1" si="220"/>
        <v>#N/A</v>
      </c>
      <c r="CS200" s="2" t="e">
        <f t="shared" ca="1" si="221"/>
        <v>#N/A</v>
      </c>
      <c r="CT200" s="9" t="e">
        <f t="shared" ca="1" si="222"/>
        <v>#N/A</v>
      </c>
      <c r="CU200" s="9" t="e">
        <f t="shared" ca="1" si="223"/>
        <v>#N/A</v>
      </c>
      <c r="CV200" s="9"/>
      <c r="CW200" s="9" t="e">
        <f t="shared" ca="1" si="298"/>
        <v>#N/A</v>
      </c>
      <c r="CX200" s="9" t="e">
        <f t="shared" ca="1" si="299"/>
        <v>#N/A</v>
      </c>
      <c r="CY200" s="9" t="e">
        <f t="shared" ca="1" si="300"/>
        <v>#N/A</v>
      </c>
      <c r="CZ200" s="9" t="e">
        <f t="shared" ca="1" si="301"/>
        <v>#N/A</v>
      </c>
      <c r="DA200" s="9" t="e">
        <f t="shared" ca="1" si="302"/>
        <v>#N/A</v>
      </c>
      <c r="DB200" s="9" t="e">
        <f t="shared" ca="1" si="303"/>
        <v>#N/A</v>
      </c>
      <c r="DC200" s="9" t="e">
        <f t="shared" ca="1" si="224"/>
        <v>#N/A</v>
      </c>
      <c r="DD200" s="9" t="e">
        <f t="shared" ca="1" si="304"/>
        <v>#N/A</v>
      </c>
      <c r="DE200" s="9"/>
      <c r="DF200" s="2" t="e">
        <f t="shared" ca="1" si="225"/>
        <v>#N/A</v>
      </c>
      <c r="DG200" s="2" t="e">
        <f t="shared" ca="1" si="226"/>
        <v>#N/A</v>
      </c>
      <c r="DH200" s="2" t="e">
        <f t="shared" ca="1" si="227"/>
        <v>#N/A</v>
      </c>
      <c r="DI200" s="2" t="e">
        <f t="shared" ca="1" si="228"/>
        <v>#N/A</v>
      </c>
      <c r="DJ200" s="2" t="e">
        <f t="shared" ca="1" si="229"/>
        <v>#N/A</v>
      </c>
      <c r="DK200" s="2" t="e">
        <f t="shared" ca="1" si="230"/>
        <v>#N/A</v>
      </c>
      <c r="DL200" s="2" t="e">
        <f t="shared" ca="1" si="231"/>
        <v>#N/A</v>
      </c>
      <c r="DM200" s="2" t="e">
        <f t="shared" ca="1" si="232"/>
        <v>#N/A</v>
      </c>
      <c r="DO200" s="2" t="e">
        <f t="shared" ca="1" si="233"/>
        <v>#N/A</v>
      </c>
      <c r="DP200" s="2" t="e">
        <f t="shared" ca="1" si="305"/>
        <v>#N/A</v>
      </c>
      <c r="DQ200" s="2" t="e">
        <f t="shared" ca="1" si="234"/>
        <v>#N/A</v>
      </c>
      <c r="DR200" s="2" t="e">
        <f t="shared" ca="1" si="235"/>
        <v>#N/A</v>
      </c>
      <c r="DS200" s="2" t="e">
        <f t="shared" ca="1" si="236"/>
        <v>#N/A</v>
      </c>
      <c r="DT200" s="2" t="e">
        <f t="shared" ca="1" si="237"/>
        <v>#N/A</v>
      </c>
      <c r="DU200" s="2" t="e">
        <f t="shared" ca="1" si="238"/>
        <v>#N/A</v>
      </c>
      <c r="DV200" s="2" t="e">
        <f t="shared" ca="1" si="239"/>
        <v>#N/A</v>
      </c>
    </row>
    <row r="201" spans="1:126" ht="15" x14ac:dyDescent="0.25">
      <c r="A201">
        <v>-5.405707E-3</v>
      </c>
      <c r="B201">
        <v>-6.2137440000000002E-3</v>
      </c>
      <c r="C201">
        <v>-4.056395E-3</v>
      </c>
      <c r="D201">
        <v>-6.0202060000000002E-3</v>
      </c>
      <c r="E201">
        <v>-2.4159479999999998E-3</v>
      </c>
      <c r="F201">
        <v>-3.5096200000000002E-3</v>
      </c>
      <c r="G201">
        <v>-1.3209389999999999E-3</v>
      </c>
      <c r="H201">
        <v>4.1657419999999997E-6</v>
      </c>
      <c r="I201">
        <v>-2.6578919999999998E-3</v>
      </c>
      <c r="J201">
        <v>-6.5928769999999996E-3</v>
      </c>
      <c r="K201">
        <v>27.8</v>
      </c>
      <c r="L201" s="70"/>
      <c r="M201" s="70"/>
      <c r="O201" s="12">
        <f t="shared" ca="1" si="240"/>
        <v>-1.1767583157894484E-4</v>
      </c>
      <c r="P201" s="12">
        <f t="shared" ca="1" si="241"/>
        <v>-5.3498010526314109E-5</v>
      </c>
      <c r="Q201" s="12">
        <f t="shared" ca="1" si="242"/>
        <v>-4.0856939473684194E-7</v>
      </c>
      <c r="R201" s="12">
        <f t="shared" ca="1" si="243"/>
        <v>-1.34288005263156E-5</v>
      </c>
      <c r="S201" s="12">
        <f t="shared" ca="1" si="244"/>
        <v>5.763942631579165E-5</v>
      </c>
      <c r="T201" s="12">
        <f t="shared" ca="1" si="245"/>
        <v>2.4419043157894839E-4</v>
      </c>
      <c r="U201" s="12">
        <f t="shared" ca="1" si="246"/>
        <v>6.6679799999998582E-5</v>
      </c>
      <c r="V201" s="12">
        <f t="shared" ca="1" si="247"/>
        <v>-2.1633968421053487E-5</v>
      </c>
      <c r="W201" s="12">
        <f t="shared" ca="1" si="248"/>
        <v>-4.9865478947368376E-5</v>
      </c>
      <c r="X201" s="75">
        <f t="shared" ca="1" si="249"/>
        <v>-1.2614472631579041E-4</v>
      </c>
      <c r="Z201" s="2">
        <f t="shared" ca="1" si="250"/>
        <v>0</v>
      </c>
      <c r="AA201" s="2">
        <f t="shared" ca="1" si="251"/>
        <v>-5.3498010526314109E-5</v>
      </c>
      <c r="AB201" s="12">
        <f t="shared" ca="1" si="252"/>
        <v>-4.0856939473684194E-7</v>
      </c>
      <c r="AC201" s="2">
        <f t="shared" ca="1" si="253"/>
        <v>-1.34288005263156E-5</v>
      </c>
      <c r="AD201" s="2">
        <f t="shared" ca="1" si="254"/>
        <v>5.763942631579165E-5</v>
      </c>
      <c r="AE201" s="2">
        <f t="shared" ca="1" si="255"/>
        <v>2.4419043157894839E-4</v>
      </c>
      <c r="AF201" s="2">
        <f t="shared" ca="1" si="256"/>
        <v>6.6679799999998582E-5</v>
      </c>
      <c r="AG201" s="2">
        <f t="shared" ca="1" si="257"/>
        <v>-2.1633968421053487E-5</v>
      </c>
      <c r="AH201" s="2">
        <f t="shared" ca="1" si="258"/>
        <v>-4.9865478947368376E-5</v>
      </c>
      <c r="AI201" s="2">
        <f t="shared" ca="1" si="259"/>
        <v>-1.2614472631579041E-4</v>
      </c>
      <c r="AK201" s="2">
        <f t="shared" ca="1" si="260"/>
        <v>0</v>
      </c>
      <c r="AL201" s="2">
        <f t="shared" ca="1" si="261"/>
        <v>-5.3498010526314109E-5</v>
      </c>
      <c r="AM201" s="12">
        <f t="shared" ca="1" si="262"/>
        <v>-4.0856939473684194E-7</v>
      </c>
      <c r="AN201" s="2">
        <f t="shared" ca="1" si="263"/>
        <v>-1.34288005263156E-5</v>
      </c>
      <c r="AO201" s="2">
        <f t="shared" ca="1" si="264"/>
        <v>5.763942631579165E-5</v>
      </c>
      <c r="AP201" s="2">
        <f t="shared" ca="1" si="265"/>
        <v>2.4419043157894839E-4</v>
      </c>
      <c r="AQ201" s="2">
        <f t="shared" ca="1" si="266"/>
        <v>6.6679799999998582E-5</v>
      </c>
      <c r="AR201" s="2">
        <f t="shared" ca="1" si="267"/>
        <v>-2.1633968421053487E-5</v>
      </c>
      <c r="AS201" s="2">
        <f t="shared" ca="1" si="268"/>
        <v>-4.9865478947368376E-5</v>
      </c>
      <c r="AT201" s="2">
        <f t="shared" ca="1" si="269"/>
        <v>-1.2614472631579041E-4</v>
      </c>
      <c r="AV201" s="2">
        <f t="shared" ca="1" si="204"/>
        <v>-1.1767583157894484E-4</v>
      </c>
      <c r="AW201" s="2">
        <f t="shared" ca="1" si="205"/>
        <v>-5.3498010526314109E-5</v>
      </c>
      <c r="AX201" s="12">
        <f t="shared" ca="1" si="206"/>
        <v>-4.0856939473684194E-7</v>
      </c>
      <c r="AY201" s="2">
        <f t="shared" ca="1" si="207"/>
        <v>-1.34288005263156E-5</v>
      </c>
      <c r="AZ201" s="2">
        <f t="shared" ca="1" si="208"/>
        <v>5.763942631579165E-5</v>
      </c>
      <c r="BA201" s="12">
        <f t="shared" ca="1" si="209"/>
        <v>2.6311461211542974E-4</v>
      </c>
      <c r="BB201" s="2">
        <f t="shared" ca="1" si="210"/>
        <v>6.6679799999998582E-5</v>
      </c>
      <c r="BC201" s="2">
        <f t="shared" ca="1" si="211"/>
        <v>-2.1633968421053487E-5</v>
      </c>
      <c r="BD201" s="2">
        <f t="shared" ca="1" si="212"/>
        <v>-4.9865478947368376E-5</v>
      </c>
      <c r="BE201" s="2">
        <f t="shared" ca="1" si="213"/>
        <v>-1.2614472631579041E-4</v>
      </c>
      <c r="BG201" s="2">
        <f t="shared" ca="1" si="270"/>
        <v>-1.1767583157894484E-4</v>
      </c>
      <c r="BH201" s="2">
        <f t="shared" ca="1" si="271"/>
        <v>-5.3498010526314109E-5</v>
      </c>
      <c r="BI201" s="12">
        <f t="shared" ca="1" si="272"/>
        <v>-6.8094899122806993E-7</v>
      </c>
      <c r="BJ201" s="12">
        <f t="shared" ca="1" si="214"/>
        <v>-1.2625406710271473E-5</v>
      </c>
      <c r="BK201" s="76">
        <f t="shared" ca="1" si="215"/>
        <v>5.8083062541241838E-5</v>
      </c>
      <c r="BL201" s="2">
        <f t="shared" ca="1" si="273"/>
        <v>2.6311461211542974E-4</v>
      </c>
      <c r="BM201" s="2">
        <f t="shared" ca="1" si="274"/>
        <v>6.6679799999998582E-5</v>
      </c>
      <c r="BN201" s="2">
        <f t="shared" ca="1" si="275"/>
        <v>-2.1633968421053487E-5</v>
      </c>
      <c r="BO201" s="2">
        <f t="shared" ca="1" si="276"/>
        <v>-4.9865478947368376E-5</v>
      </c>
      <c r="BP201" s="2">
        <f t="shared" ca="1" si="277"/>
        <v>-1.2614472631579041E-4</v>
      </c>
      <c r="BR201" s="2">
        <f t="shared" ca="1" si="278"/>
        <v>0</v>
      </c>
      <c r="BS201" s="2">
        <f t="shared" ca="1" si="279"/>
        <v>-5.3498010526314109E-5</v>
      </c>
      <c r="BT201" s="12">
        <f t="shared" ca="1" si="280"/>
        <v>-6.8094899122806993E-7</v>
      </c>
      <c r="BU201" s="2">
        <f t="shared" ca="1" si="281"/>
        <v>-1.2625406710271473E-5</v>
      </c>
      <c r="BV201" s="12">
        <f t="shared" ca="1" si="282"/>
        <v>5.8083062541241838E-5</v>
      </c>
      <c r="BW201" s="2">
        <f t="shared" ca="1" si="283"/>
        <v>2.6311461211542974E-4</v>
      </c>
      <c r="BX201" s="2">
        <f t="shared" ca="1" si="284"/>
        <v>6.6679799999998582E-5</v>
      </c>
      <c r="BY201" s="2">
        <f t="shared" ca="1" si="285"/>
        <v>-2.1633968421053487E-5</v>
      </c>
      <c r="BZ201" s="2">
        <f t="shared" ca="1" si="286"/>
        <v>-4.9865478947368376E-5</v>
      </c>
      <c r="CA201" s="2">
        <f t="shared" ca="1" si="287"/>
        <v>-1.2614472631579041E-4</v>
      </c>
      <c r="CC201" s="2">
        <f t="shared" ca="1" si="288"/>
        <v>0</v>
      </c>
      <c r="CD201" s="2">
        <f t="shared" ca="1" si="289"/>
        <v>-5.3498010526314109E-5</v>
      </c>
      <c r="CE201" s="12">
        <f t="shared" ca="1" si="290"/>
        <v>-6.8094899122806993E-7</v>
      </c>
      <c r="CF201" s="2">
        <f t="shared" ca="1" si="291"/>
        <v>-1.2625406710271473E-5</v>
      </c>
      <c r="CG201" s="2">
        <f t="shared" ca="1" si="292"/>
        <v>5.8083062541241838E-5</v>
      </c>
      <c r="CH201" s="2">
        <f t="shared" ca="1" si="293"/>
        <v>2.6311461211542974E-4</v>
      </c>
      <c r="CI201" s="2">
        <f t="shared" ca="1" si="294"/>
        <v>6.6679799999998582E-5</v>
      </c>
      <c r="CJ201" s="2">
        <f t="shared" ca="1" si="295"/>
        <v>-2.1633968421053487E-5</v>
      </c>
      <c r="CK201" s="2">
        <f t="shared" ca="1" si="296"/>
        <v>-4.9865478947368376E-5</v>
      </c>
      <c r="CL201" s="2">
        <f t="shared" ca="1" si="297"/>
        <v>-1.2614472631579041E-4</v>
      </c>
      <c r="CN201" s="2" t="e">
        <f t="shared" ca="1" si="216"/>
        <v>#N/A</v>
      </c>
      <c r="CO201" s="2" t="e">
        <f t="shared" ca="1" si="217"/>
        <v>#N/A</v>
      </c>
      <c r="CP201" s="2" t="e">
        <f t="shared" ca="1" si="218"/>
        <v>#N/A</v>
      </c>
      <c r="CQ201" s="2" t="e">
        <f t="shared" ca="1" si="219"/>
        <v>#N/A</v>
      </c>
      <c r="CR201" s="2" t="e">
        <f t="shared" ca="1" si="220"/>
        <v>#N/A</v>
      </c>
      <c r="CS201" s="2" t="e">
        <f t="shared" ca="1" si="221"/>
        <v>#N/A</v>
      </c>
      <c r="CT201" s="9" t="e">
        <f t="shared" ca="1" si="222"/>
        <v>#N/A</v>
      </c>
      <c r="CU201" s="9" t="e">
        <f t="shared" ca="1" si="223"/>
        <v>#N/A</v>
      </c>
      <c r="CV201" s="9"/>
      <c r="CW201" s="9" t="e">
        <f t="shared" ca="1" si="298"/>
        <v>#N/A</v>
      </c>
      <c r="CX201" s="9" t="e">
        <f t="shared" ca="1" si="299"/>
        <v>#N/A</v>
      </c>
      <c r="CY201" s="9" t="e">
        <f t="shared" ca="1" si="300"/>
        <v>#N/A</v>
      </c>
      <c r="CZ201" s="9" t="e">
        <f t="shared" ca="1" si="301"/>
        <v>#N/A</v>
      </c>
      <c r="DA201" s="9" t="e">
        <f t="shared" ca="1" si="302"/>
        <v>#N/A</v>
      </c>
      <c r="DB201" s="9" t="e">
        <f t="shared" ca="1" si="303"/>
        <v>#N/A</v>
      </c>
      <c r="DC201" s="9" t="e">
        <f t="shared" ca="1" si="224"/>
        <v>#N/A</v>
      </c>
      <c r="DD201" s="9" t="e">
        <f t="shared" ca="1" si="304"/>
        <v>#N/A</v>
      </c>
      <c r="DE201" s="9"/>
      <c r="DF201" s="2" t="e">
        <f t="shared" ca="1" si="225"/>
        <v>#N/A</v>
      </c>
      <c r="DG201" s="2" t="e">
        <f t="shared" ca="1" si="226"/>
        <v>#N/A</v>
      </c>
      <c r="DH201" s="2" t="e">
        <f t="shared" ca="1" si="227"/>
        <v>#N/A</v>
      </c>
      <c r="DI201" s="2" t="e">
        <f t="shared" ca="1" si="228"/>
        <v>#N/A</v>
      </c>
      <c r="DJ201" s="2" t="e">
        <f t="shared" ca="1" si="229"/>
        <v>#N/A</v>
      </c>
      <c r="DK201" s="2" t="e">
        <f t="shared" ca="1" si="230"/>
        <v>#N/A</v>
      </c>
      <c r="DL201" s="2" t="e">
        <f t="shared" ca="1" si="231"/>
        <v>#N/A</v>
      </c>
      <c r="DM201" s="2" t="e">
        <f t="shared" ca="1" si="232"/>
        <v>#N/A</v>
      </c>
      <c r="DO201" s="2" t="e">
        <f t="shared" ca="1" si="233"/>
        <v>#N/A</v>
      </c>
      <c r="DP201" s="2" t="e">
        <f t="shared" ca="1" si="305"/>
        <v>#N/A</v>
      </c>
      <c r="DQ201" s="2" t="e">
        <f t="shared" ca="1" si="234"/>
        <v>#N/A</v>
      </c>
      <c r="DR201" s="2" t="e">
        <f t="shared" ca="1" si="235"/>
        <v>#N/A</v>
      </c>
      <c r="DS201" s="2" t="e">
        <f t="shared" ca="1" si="236"/>
        <v>#N/A</v>
      </c>
      <c r="DT201" s="2" t="e">
        <f t="shared" ca="1" si="237"/>
        <v>#N/A</v>
      </c>
      <c r="DU201" s="2" t="e">
        <f t="shared" ca="1" si="238"/>
        <v>#N/A</v>
      </c>
      <c r="DV201" s="2" t="e">
        <f t="shared" ca="1" si="239"/>
        <v>#N/A</v>
      </c>
    </row>
    <row r="202" spans="1:126" ht="15" x14ac:dyDescent="0.25">
      <c r="A202">
        <v>-5.3786509999999999E-3</v>
      </c>
      <c r="B202">
        <v>-5.9598419999999999E-3</v>
      </c>
      <c r="C202">
        <v>-3.9011290000000001E-3</v>
      </c>
      <c r="D202">
        <v>-6.1526649999999999E-3</v>
      </c>
      <c r="E202">
        <v>-2.705963E-3</v>
      </c>
      <c r="F202">
        <v>-3.7478089999999999E-3</v>
      </c>
      <c r="G202">
        <v>-1.2416770000000001E-3</v>
      </c>
      <c r="H202">
        <v>4.4060760000000002E-6</v>
      </c>
      <c r="I202">
        <v>-2.6392450000000001E-3</v>
      </c>
      <c r="J202">
        <v>-6.4855440000000002E-3</v>
      </c>
      <c r="K202">
        <v>28</v>
      </c>
      <c r="L202" s="70"/>
      <c r="M202" s="70"/>
      <c r="O202" s="12">
        <f t="shared" ca="1" si="240"/>
        <v>-1.0342831578945451E-5</v>
      </c>
      <c r="P202" s="12">
        <f t="shared" ca="1" si="241"/>
        <v>-3.4851010526314435E-5</v>
      </c>
      <c r="Q202" s="12">
        <f t="shared" ca="1" si="242"/>
        <v>-1.6823539473684137E-7</v>
      </c>
      <c r="R202" s="12">
        <f t="shared" ca="1" si="243"/>
        <v>6.5833199473684266E-5</v>
      </c>
      <c r="S202" s="12">
        <f t="shared" ca="1" si="244"/>
        <v>-1.8054957368420811E-4</v>
      </c>
      <c r="T202" s="12">
        <f t="shared" ca="1" si="245"/>
        <v>-4.5824568421051846E-5</v>
      </c>
      <c r="U202" s="12">
        <f t="shared" ca="1" si="246"/>
        <v>-6.577920000000112E-5</v>
      </c>
      <c r="V202" s="12">
        <f t="shared" ca="1" si="247"/>
        <v>1.3363203157894634E-4</v>
      </c>
      <c r="W202" s="12">
        <f t="shared" ca="1" si="248"/>
        <v>2.0403652105263192E-4</v>
      </c>
      <c r="X202" s="75">
        <f t="shared" ca="1" si="249"/>
        <v>-9.9088726315790278E-5</v>
      </c>
      <c r="Z202" s="2">
        <f t="shared" ca="1" si="250"/>
        <v>0</v>
      </c>
      <c r="AA202" s="2">
        <f t="shared" ca="1" si="251"/>
        <v>-3.4851010526314435E-5</v>
      </c>
      <c r="AB202" s="12">
        <f t="shared" ca="1" si="252"/>
        <v>-1.6823539473684137E-7</v>
      </c>
      <c r="AC202" s="2">
        <f t="shared" ca="1" si="253"/>
        <v>6.5833199473684266E-5</v>
      </c>
      <c r="AD202" s="2">
        <f t="shared" ca="1" si="254"/>
        <v>-1.8054957368420811E-4</v>
      </c>
      <c r="AE202" s="2">
        <f t="shared" ca="1" si="255"/>
        <v>-4.5824568421051846E-5</v>
      </c>
      <c r="AF202" s="2">
        <f t="shared" ca="1" si="256"/>
        <v>-6.577920000000112E-5</v>
      </c>
      <c r="AG202" s="2">
        <f t="shared" ca="1" si="257"/>
        <v>1.3363203157894634E-4</v>
      </c>
      <c r="AH202" s="2">
        <f t="shared" ca="1" si="258"/>
        <v>2.0403652105263192E-4</v>
      </c>
      <c r="AI202" s="2">
        <f t="shared" ca="1" si="259"/>
        <v>-9.9088726315790278E-5</v>
      </c>
      <c r="AK202" s="2">
        <f t="shared" ca="1" si="260"/>
        <v>0</v>
      </c>
      <c r="AL202" s="2">
        <f t="shared" ca="1" si="261"/>
        <v>-3.4851010526314435E-5</v>
      </c>
      <c r="AM202" s="12">
        <f t="shared" ca="1" si="262"/>
        <v>-1.6823539473684137E-7</v>
      </c>
      <c r="AN202" s="2">
        <f t="shared" ca="1" si="263"/>
        <v>6.5833199473684266E-5</v>
      </c>
      <c r="AO202" s="2">
        <f t="shared" ca="1" si="264"/>
        <v>-1.8054957368420811E-4</v>
      </c>
      <c r="AP202" s="2">
        <f t="shared" ca="1" si="265"/>
        <v>-4.5824568421051846E-5</v>
      </c>
      <c r="AQ202" s="2">
        <f t="shared" ca="1" si="266"/>
        <v>-6.577920000000112E-5</v>
      </c>
      <c r="AR202" s="2">
        <f t="shared" ca="1" si="267"/>
        <v>1.3363203157894634E-4</v>
      </c>
      <c r="AS202" s="2">
        <f t="shared" ca="1" si="268"/>
        <v>2.0403652105263192E-4</v>
      </c>
      <c r="AT202" s="2">
        <f t="shared" ca="1" si="269"/>
        <v>-9.9088726315790278E-5</v>
      </c>
      <c r="AV202" s="2">
        <f t="shared" ca="1" si="204"/>
        <v>-1.0342831578945451E-5</v>
      </c>
      <c r="AW202" s="2">
        <f t="shared" ca="1" si="205"/>
        <v>-3.4851010526314435E-5</v>
      </c>
      <c r="AX202" s="12">
        <f t="shared" ca="1" si="206"/>
        <v>-1.6823539473684137E-7</v>
      </c>
      <c r="AY202" s="2">
        <f t="shared" ca="1" si="207"/>
        <v>6.481081443421794E-5</v>
      </c>
      <c r="AZ202" s="2">
        <f t="shared" ca="1" si="208"/>
        <v>-2.0529593884401797E-4</v>
      </c>
      <c r="BA202" s="12">
        <f t="shared" ca="1" si="209"/>
        <v>-1.6271836441068347E-4</v>
      </c>
      <c r="BB202" s="2">
        <f t="shared" ca="1" si="210"/>
        <v>-2.4574220296969809E-4</v>
      </c>
      <c r="BC202" s="2">
        <f t="shared" ca="1" si="211"/>
        <v>1.3363203157894634E-4</v>
      </c>
      <c r="BD202" s="2">
        <f t="shared" ca="1" si="212"/>
        <v>-6.1725499149551278E-5</v>
      </c>
      <c r="BE202" s="2">
        <f t="shared" ca="1" si="213"/>
        <v>-2.0692877167183618E-4</v>
      </c>
      <c r="BG202" s="2">
        <f t="shared" ca="1" si="270"/>
        <v>-1.0342831578945451E-5</v>
      </c>
      <c r="BH202" s="2">
        <f t="shared" ca="1" si="271"/>
        <v>-3.4851010526314435E-5</v>
      </c>
      <c r="BI202" s="12">
        <f t="shared" ca="1" si="272"/>
        <v>-2.8039232456140232E-7</v>
      </c>
      <c r="BJ202" s="12">
        <f t="shared" ca="1" si="214"/>
        <v>6.5141625497191415E-5</v>
      </c>
      <c r="BK202" s="76">
        <f t="shared" ca="1" si="215"/>
        <v>-2.0511326408553235E-4</v>
      </c>
      <c r="BL202" s="2">
        <f t="shared" ca="1" si="273"/>
        <v>-1.6271836441068347E-4</v>
      </c>
      <c r="BM202" s="2">
        <f t="shared" ca="1" si="274"/>
        <v>-2.4574220296969809E-4</v>
      </c>
      <c r="BN202" s="2">
        <f t="shared" ca="1" si="275"/>
        <v>1.3363203157894634E-4</v>
      </c>
      <c r="BO202" s="2">
        <f t="shared" ca="1" si="276"/>
        <v>-6.1725499149551278E-5</v>
      </c>
      <c r="BP202" s="2">
        <f t="shared" ca="1" si="277"/>
        <v>-2.0692877167183618E-4</v>
      </c>
      <c r="BR202" s="2">
        <f t="shared" ca="1" si="278"/>
        <v>0</v>
      </c>
      <c r="BS202" s="2">
        <f t="shared" ca="1" si="279"/>
        <v>-3.4851010526314435E-5</v>
      </c>
      <c r="BT202" s="12">
        <f t="shared" ca="1" si="280"/>
        <v>-2.8039232456140232E-7</v>
      </c>
      <c r="BU202" s="2">
        <f t="shared" ca="1" si="281"/>
        <v>6.5141625497191415E-5</v>
      </c>
      <c r="BV202" s="12">
        <f t="shared" ca="1" si="282"/>
        <v>-2.0511326408553235E-4</v>
      </c>
      <c r="BW202" s="2">
        <f t="shared" ca="1" si="283"/>
        <v>-1.6271836441068347E-4</v>
      </c>
      <c r="BX202" s="2">
        <f t="shared" ca="1" si="284"/>
        <v>-2.4574220296969809E-4</v>
      </c>
      <c r="BY202" s="2">
        <f t="shared" ca="1" si="285"/>
        <v>1.3363203157894634E-4</v>
      </c>
      <c r="BZ202" s="2">
        <f t="shared" ca="1" si="286"/>
        <v>-6.1725499149551278E-5</v>
      </c>
      <c r="CA202" s="2">
        <f t="shared" ca="1" si="287"/>
        <v>-2.0692877167183618E-4</v>
      </c>
      <c r="CC202" s="2">
        <f t="shared" ca="1" si="288"/>
        <v>0</v>
      </c>
      <c r="CD202" s="2">
        <f t="shared" ca="1" si="289"/>
        <v>-3.4851010526314435E-5</v>
      </c>
      <c r="CE202" s="12">
        <f t="shared" ca="1" si="290"/>
        <v>-2.8039232456140232E-7</v>
      </c>
      <c r="CF202" s="2">
        <f t="shared" ca="1" si="291"/>
        <v>6.5141625497191415E-5</v>
      </c>
      <c r="CG202" s="2">
        <f t="shared" ca="1" si="292"/>
        <v>-2.0511326408553235E-4</v>
      </c>
      <c r="CH202" s="2">
        <f t="shared" ca="1" si="293"/>
        <v>-1.6271836441068347E-4</v>
      </c>
      <c r="CI202" s="2">
        <f t="shared" ca="1" si="294"/>
        <v>-2.4574220296969809E-4</v>
      </c>
      <c r="CJ202" s="2">
        <f t="shared" ca="1" si="295"/>
        <v>1.3363203157894634E-4</v>
      </c>
      <c r="CK202" s="2">
        <f t="shared" ca="1" si="296"/>
        <v>-6.1725499149551278E-5</v>
      </c>
      <c r="CL202" s="2">
        <f t="shared" ca="1" si="297"/>
        <v>-2.0692877167183618E-4</v>
      </c>
      <c r="CN202" s="2" t="e">
        <f t="shared" ca="1" si="216"/>
        <v>#N/A</v>
      </c>
      <c r="CO202" s="2" t="e">
        <f t="shared" ca="1" si="217"/>
        <v>#N/A</v>
      </c>
      <c r="CP202" s="2" t="e">
        <f t="shared" ca="1" si="218"/>
        <v>#N/A</v>
      </c>
      <c r="CQ202" s="2" t="e">
        <f t="shared" ca="1" si="219"/>
        <v>#N/A</v>
      </c>
      <c r="CR202" s="2" t="e">
        <f t="shared" ca="1" si="220"/>
        <v>#N/A</v>
      </c>
      <c r="CS202" s="2" t="e">
        <f t="shared" ca="1" si="221"/>
        <v>#N/A</v>
      </c>
      <c r="CT202" s="9" t="e">
        <f t="shared" ca="1" si="222"/>
        <v>#N/A</v>
      </c>
      <c r="CU202" s="9" t="e">
        <f t="shared" ca="1" si="223"/>
        <v>#N/A</v>
      </c>
      <c r="CV202" s="9"/>
      <c r="CW202" s="9" t="e">
        <f t="shared" ca="1" si="298"/>
        <v>#N/A</v>
      </c>
      <c r="CX202" s="9" t="e">
        <f t="shared" ca="1" si="299"/>
        <v>#N/A</v>
      </c>
      <c r="CY202" s="9" t="e">
        <f t="shared" ca="1" si="300"/>
        <v>#N/A</v>
      </c>
      <c r="CZ202" s="9" t="e">
        <f t="shared" ca="1" si="301"/>
        <v>#N/A</v>
      </c>
      <c r="DA202" s="9" t="e">
        <f t="shared" ca="1" si="302"/>
        <v>#N/A</v>
      </c>
      <c r="DB202" s="9" t="e">
        <f t="shared" ca="1" si="303"/>
        <v>#N/A</v>
      </c>
      <c r="DC202" s="9" t="e">
        <f t="shared" ca="1" si="224"/>
        <v>#N/A</v>
      </c>
      <c r="DD202" s="9" t="e">
        <f t="shared" ca="1" si="304"/>
        <v>#N/A</v>
      </c>
      <c r="DE202" s="9"/>
      <c r="DF202" s="2" t="e">
        <f t="shared" ca="1" si="225"/>
        <v>#N/A</v>
      </c>
      <c r="DG202" s="2" t="e">
        <f t="shared" ca="1" si="226"/>
        <v>#N/A</v>
      </c>
      <c r="DH202" s="2" t="e">
        <f t="shared" ca="1" si="227"/>
        <v>#N/A</v>
      </c>
      <c r="DI202" s="2" t="e">
        <f t="shared" ca="1" si="228"/>
        <v>#N/A</v>
      </c>
      <c r="DJ202" s="2" t="e">
        <f t="shared" ca="1" si="229"/>
        <v>#N/A</v>
      </c>
      <c r="DK202" s="2" t="e">
        <f t="shared" ca="1" si="230"/>
        <v>#N/A</v>
      </c>
      <c r="DL202" s="2" t="e">
        <f t="shared" ca="1" si="231"/>
        <v>#N/A</v>
      </c>
      <c r="DM202" s="2" t="e">
        <f t="shared" ca="1" si="232"/>
        <v>#N/A</v>
      </c>
      <c r="DO202" s="2" t="e">
        <f t="shared" ca="1" si="233"/>
        <v>#N/A</v>
      </c>
      <c r="DP202" s="2" t="e">
        <f t="shared" ca="1" si="305"/>
        <v>#N/A</v>
      </c>
      <c r="DQ202" s="2" t="e">
        <f t="shared" ca="1" si="234"/>
        <v>#N/A</v>
      </c>
      <c r="DR202" s="2" t="e">
        <f t="shared" ca="1" si="235"/>
        <v>#N/A</v>
      </c>
      <c r="DS202" s="2" t="e">
        <f t="shared" ca="1" si="236"/>
        <v>#N/A</v>
      </c>
      <c r="DT202" s="2" t="e">
        <f t="shared" ca="1" si="237"/>
        <v>#N/A</v>
      </c>
      <c r="DU202" s="2" t="e">
        <f t="shared" ca="1" si="238"/>
        <v>#N/A</v>
      </c>
      <c r="DV202" s="2" t="e">
        <f t="shared" ca="1" si="239"/>
        <v>#N/A</v>
      </c>
    </row>
    <row r="203" spans="1:126" ht="15" x14ac:dyDescent="0.25">
      <c r="A203">
        <v>-5.1642579999999997E-3</v>
      </c>
      <c r="B203">
        <v>-6.2421530000000003E-3</v>
      </c>
      <c r="C203">
        <v>-4.2253050000000004E-3</v>
      </c>
      <c r="D203">
        <v>-6.0986520000000004E-3</v>
      </c>
      <c r="E203">
        <v>-2.7971060000000002E-3</v>
      </c>
      <c r="F203">
        <v>-3.5006030000000001E-3</v>
      </c>
      <c r="G203">
        <v>-1.5117259999999999E-3</v>
      </c>
      <c r="H203">
        <v>4.5662990000000004E-6</v>
      </c>
      <c r="I203">
        <v>-2.613434E-3</v>
      </c>
      <c r="J203">
        <v>-6.3306059999999999E-3</v>
      </c>
      <c r="K203">
        <v>28.2</v>
      </c>
      <c r="L203" s="70"/>
      <c r="M203" s="70"/>
      <c r="O203" s="12">
        <f t="shared" ca="1" si="240"/>
        <v>1.4459516842105485E-4</v>
      </c>
      <c r="P203" s="12">
        <f t="shared" ca="1" si="241"/>
        <v>-9.0400105263142849E-6</v>
      </c>
      <c r="Q203" s="12">
        <f t="shared" ca="1" si="242"/>
        <v>-8.0123947368411928E-9</v>
      </c>
      <c r="R203" s="12">
        <f t="shared" ca="1" si="243"/>
        <v>-2.0421580052631559E-4</v>
      </c>
      <c r="S203" s="12">
        <f t="shared" ca="1" si="244"/>
        <v>6.6656426315791703E-5</v>
      </c>
      <c r="T203" s="12">
        <f t="shared" ca="1" si="245"/>
        <v>-1.3696756842105197E-4</v>
      </c>
      <c r="U203" s="12">
        <f t="shared" ca="1" si="246"/>
        <v>-1.1766200000001663E-5</v>
      </c>
      <c r="V203" s="12">
        <f t="shared" ca="1" si="247"/>
        <v>-1.905439684210539E-4</v>
      </c>
      <c r="W203" s="12">
        <f t="shared" ca="1" si="248"/>
        <v>-7.8274478947368449E-5</v>
      </c>
      <c r="X203" s="75">
        <f t="shared" ca="1" si="249"/>
        <v>1.1530427368420994E-4</v>
      </c>
      <c r="Z203" s="2">
        <f t="shared" ca="1" si="250"/>
        <v>0</v>
      </c>
      <c r="AA203" s="2">
        <f t="shared" ca="1" si="251"/>
        <v>-3.914833848141622E-5</v>
      </c>
      <c r="AB203" s="12">
        <f t="shared" ca="1" si="252"/>
        <v>-8.0123947368411928E-9</v>
      </c>
      <c r="AC203" s="2">
        <f t="shared" ca="1" si="253"/>
        <v>-6.6958669222905924E-4</v>
      </c>
      <c r="AD203" s="2">
        <f t="shared" ca="1" si="254"/>
        <v>6.6656426315791703E-5</v>
      </c>
      <c r="AE203" s="2">
        <f t="shared" ca="1" si="255"/>
        <v>-1.3696756842105197E-4</v>
      </c>
      <c r="AF203" s="2">
        <f t="shared" ca="1" si="256"/>
        <v>-1.2684762326986378E-5</v>
      </c>
      <c r="AG203" s="2">
        <f t="shared" ca="1" si="257"/>
        <v>-1.905439684210539E-4</v>
      </c>
      <c r="AH203" s="2">
        <f t="shared" ca="1" si="258"/>
        <v>-7.8274478947368449E-5</v>
      </c>
      <c r="AI203" s="2">
        <f t="shared" ca="1" si="259"/>
        <v>7.3598663850105796E-5</v>
      </c>
      <c r="AK203" s="2">
        <f t="shared" ca="1" si="260"/>
        <v>0</v>
      </c>
      <c r="AL203" s="2">
        <f t="shared" ca="1" si="261"/>
        <v>-6.9318891397710504E-5</v>
      </c>
      <c r="AM203" s="12">
        <f t="shared" ca="1" si="262"/>
        <v>-8.0123947368411928E-9</v>
      </c>
      <c r="AN203" s="2">
        <f t="shared" ca="1" si="263"/>
        <v>-1.1362601320152343E-3</v>
      </c>
      <c r="AO203" s="2">
        <f t="shared" ca="1" si="264"/>
        <v>6.6455063138840334E-5</v>
      </c>
      <c r="AP203" s="2">
        <f t="shared" ca="1" si="265"/>
        <v>-1.3696756842105197E-4</v>
      </c>
      <c r="AQ203" s="2">
        <f t="shared" ca="1" si="266"/>
        <v>-1.6711146364588245E-5</v>
      </c>
      <c r="AR203" s="2">
        <f t="shared" ca="1" si="267"/>
        <v>-1.905439684210539E-4</v>
      </c>
      <c r="AS203" s="2">
        <f t="shared" ca="1" si="268"/>
        <v>-7.8274478947368449E-5</v>
      </c>
      <c r="AT203" s="2">
        <f t="shared" ca="1" si="269"/>
        <v>2.6785089907027043E-5</v>
      </c>
      <c r="AV203" s="2">
        <f t="shared" ca="1" si="204"/>
        <v>1.4459516842105485E-4</v>
      </c>
      <c r="AW203" s="2">
        <f t="shared" ca="1" si="205"/>
        <v>-9.0400105263142849E-6</v>
      </c>
      <c r="AX203" s="12">
        <f t="shared" ca="1" si="206"/>
        <v>-8.0123947368411928E-9</v>
      </c>
      <c r="AY203" s="2">
        <f t="shared" ca="1" si="207"/>
        <v>-2.0421580052631559E-4</v>
      </c>
      <c r="AZ203" s="2">
        <f t="shared" ca="1" si="208"/>
        <v>6.6656426315791703E-5</v>
      </c>
      <c r="BA203" s="12">
        <f t="shared" ca="1" si="209"/>
        <v>2.9709593547461041E-5</v>
      </c>
      <c r="BB203" s="2">
        <f t="shared" ca="1" si="210"/>
        <v>-1.1766200000001663E-5</v>
      </c>
      <c r="BC203" s="2">
        <f t="shared" ca="1" si="211"/>
        <v>-1.905439684210539E-4</v>
      </c>
      <c r="BD203" s="2">
        <f t="shared" ca="1" si="212"/>
        <v>-7.8274478947368449E-5</v>
      </c>
      <c r="BE203" s="2">
        <f t="shared" ca="1" si="213"/>
        <v>1.1530427368420994E-4</v>
      </c>
      <c r="BG203" s="2">
        <f t="shared" ca="1" si="270"/>
        <v>1.4459610292720022E-4</v>
      </c>
      <c r="BH203" s="2">
        <f t="shared" ca="1" si="271"/>
        <v>-9.0400105263142849E-6</v>
      </c>
      <c r="BI203" s="12">
        <f t="shared" ca="1" si="272"/>
        <v>-1.3353991228068656E-8</v>
      </c>
      <c r="BJ203" s="12">
        <f t="shared" ca="1" si="214"/>
        <v>-2.0420004528750866E-4</v>
      </c>
      <c r="BK203" s="76">
        <f t="shared" ca="1" si="215"/>
        <v>6.666512640102486E-5</v>
      </c>
      <c r="BL203" s="2">
        <f t="shared" ca="1" si="273"/>
        <v>2.9709593547461041E-5</v>
      </c>
      <c r="BM203" s="2">
        <f t="shared" ca="1" si="274"/>
        <v>-1.1766200000001663E-5</v>
      </c>
      <c r="BN203" s="2">
        <f t="shared" ca="1" si="275"/>
        <v>-1.905439684210539E-4</v>
      </c>
      <c r="BO203" s="2">
        <f t="shared" ca="1" si="276"/>
        <v>-7.8274478947368449E-5</v>
      </c>
      <c r="BP203" s="2">
        <f t="shared" ca="1" si="277"/>
        <v>1.1530427368420994E-4</v>
      </c>
      <c r="BR203" s="2">
        <f t="shared" ca="1" si="278"/>
        <v>0</v>
      </c>
      <c r="BS203" s="2">
        <f t="shared" ca="1" si="279"/>
        <v>-3.9148533068951948E-5</v>
      </c>
      <c r="BT203" s="12">
        <f t="shared" ca="1" si="280"/>
        <v>-1.3353991228068656E-8</v>
      </c>
      <c r="BU203" s="2">
        <f t="shared" ca="1" si="281"/>
        <v>-6.695739446423263E-4</v>
      </c>
      <c r="BV203" s="12">
        <f t="shared" ca="1" si="282"/>
        <v>6.666512640102486E-5</v>
      </c>
      <c r="BW203" s="2">
        <f t="shared" ca="1" si="283"/>
        <v>2.9709593547461041E-5</v>
      </c>
      <c r="BX203" s="2">
        <f t="shared" ca="1" si="284"/>
        <v>-1.2684768263575747E-5</v>
      </c>
      <c r="BY203" s="2">
        <f t="shared" ca="1" si="285"/>
        <v>-1.905439684210539E-4</v>
      </c>
      <c r="BZ203" s="2">
        <f t="shared" ca="1" si="286"/>
        <v>-7.8274478947368449E-5</v>
      </c>
      <c r="CA203" s="2">
        <f t="shared" ca="1" si="287"/>
        <v>7.3598394310334081E-5</v>
      </c>
      <c r="CC203" s="2">
        <f t="shared" ca="1" si="288"/>
        <v>0</v>
      </c>
      <c r="CD203" s="2">
        <f t="shared" ca="1" si="289"/>
        <v>-3.9148533068951948E-5</v>
      </c>
      <c r="CE203" s="12">
        <f t="shared" ca="1" si="290"/>
        <v>-1.3353991228068656E-8</v>
      </c>
      <c r="CF203" s="2">
        <f t="shared" ca="1" si="291"/>
        <v>-1.1362504004988317E-3</v>
      </c>
      <c r="CG203" s="2">
        <f t="shared" ca="1" si="292"/>
        <v>6.6463761922680591E-5</v>
      </c>
      <c r="CH203" s="2">
        <f t="shared" ca="1" si="293"/>
        <v>2.9709593547461041E-5</v>
      </c>
      <c r="CI203" s="2">
        <f t="shared" ca="1" si="294"/>
        <v>-1.6711178323351575E-5</v>
      </c>
      <c r="CJ203" s="2">
        <f t="shared" ca="1" si="295"/>
        <v>-1.905439684210539E-4</v>
      </c>
      <c r="CK203" s="2">
        <f t="shared" ca="1" si="296"/>
        <v>-7.892370043396219E-5</v>
      </c>
      <c r="CL203" s="2">
        <f t="shared" ca="1" si="297"/>
        <v>2.6784517815150614E-5</v>
      </c>
      <c r="CN203" s="2" t="e">
        <f t="shared" ca="1" si="216"/>
        <v>#N/A</v>
      </c>
      <c r="CO203" s="2" t="e">
        <f t="shared" ca="1" si="217"/>
        <v>#N/A</v>
      </c>
      <c r="CP203" s="2" t="e">
        <f t="shared" ca="1" si="218"/>
        <v>#N/A</v>
      </c>
      <c r="CQ203" s="2" t="e">
        <f t="shared" ca="1" si="219"/>
        <v>#N/A</v>
      </c>
      <c r="CR203" s="2" t="e">
        <f t="shared" ca="1" si="220"/>
        <v>#N/A</v>
      </c>
      <c r="CS203" s="2" t="e">
        <f t="shared" ca="1" si="221"/>
        <v>#N/A</v>
      </c>
      <c r="CT203" s="9" t="e">
        <f t="shared" ca="1" si="222"/>
        <v>#N/A</v>
      </c>
      <c r="CU203" s="9" t="e">
        <f t="shared" ca="1" si="223"/>
        <v>#N/A</v>
      </c>
      <c r="CV203" s="9"/>
      <c r="CW203" s="9" t="e">
        <f t="shared" ca="1" si="298"/>
        <v>#N/A</v>
      </c>
      <c r="CX203" s="9" t="e">
        <f t="shared" ca="1" si="299"/>
        <v>#N/A</v>
      </c>
      <c r="CY203" s="9" t="e">
        <f t="shared" ca="1" si="300"/>
        <v>#N/A</v>
      </c>
      <c r="CZ203" s="9" t="e">
        <f t="shared" ca="1" si="301"/>
        <v>#N/A</v>
      </c>
      <c r="DA203" s="9" t="e">
        <f t="shared" ca="1" si="302"/>
        <v>#N/A</v>
      </c>
      <c r="DB203" s="9" t="e">
        <f t="shared" ca="1" si="303"/>
        <v>#N/A</v>
      </c>
      <c r="DC203" s="9" t="e">
        <f t="shared" ca="1" si="224"/>
        <v>#N/A</v>
      </c>
      <c r="DD203" s="9" t="e">
        <f t="shared" ca="1" si="304"/>
        <v>#N/A</v>
      </c>
      <c r="DE203" s="9"/>
      <c r="DF203" s="2" t="e">
        <f t="shared" ca="1" si="225"/>
        <v>#N/A</v>
      </c>
      <c r="DG203" s="2" t="e">
        <f t="shared" ca="1" si="226"/>
        <v>#N/A</v>
      </c>
      <c r="DH203" s="2" t="e">
        <f t="shared" ca="1" si="227"/>
        <v>#N/A</v>
      </c>
      <c r="DI203" s="2" t="e">
        <f t="shared" ca="1" si="228"/>
        <v>#N/A</v>
      </c>
      <c r="DJ203" s="2" t="e">
        <f t="shared" ca="1" si="229"/>
        <v>#N/A</v>
      </c>
      <c r="DK203" s="2" t="e">
        <f t="shared" ca="1" si="230"/>
        <v>#N/A</v>
      </c>
      <c r="DL203" s="2" t="e">
        <f t="shared" ca="1" si="231"/>
        <v>#N/A</v>
      </c>
      <c r="DM203" s="2" t="e">
        <f t="shared" ca="1" si="232"/>
        <v>#N/A</v>
      </c>
      <c r="DO203" s="2" t="e">
        <f t="shared" ca="1" si="233"/>
        <v>#N/A</v>
      </c>
      <c r="DP203" s="2" t="e">
        <f t="shared" ca="1" si="305"/>
        <v>#N/A</v>
      </c>
      <c r="DQ203" s="2" t="e">
        <f t="shared" ca="1" si="234"/>
        <v>#N/A</v>
      </c>
      <c r="DR203" s="2" t="e">
        <f t="shared" ca="1" si="235"/>
        <v>#N/A</v>
      </c>
      <c r="DS203" s="2" t="e">
        <f t="shared" ca="1" si="236"/>
        <v>#N/A</v>
      </c>
      <c r="DT203" s="2" t="e">
        <f t="shared" ca="1" si="237"/>
        <v>#N/A</v>
      </c>
      <c r="DU203" s="2" t="e">
        <f t="shared" ca="1" si="238"/>
        <v>#N/A</v>
      </c>
      <c r="DV203" s="2" t="e">
        <f t="shared" ca="1" si="239"/>
        <v>#N/A</v>
      </c>
    </row>
    <row r="204" spans="1:126" ht="15" x14ac:dyDescent="0.25">
      <c r="A204">
        <v>-4.9652460000000004E-3</v>
      </c>
      <c r="B204">
        <v>-5.937922E-3</v>
      </c>
      <c r="C204">
        <v>-4.0155520000000004E-3</v>
      </c>
      <c r="D204">
        <v>-6.0497010000000002E-3</v>
      </c>
      <c r="E204">
        <v>-2.6058100000000001E-3</v>
      </c>
      <c r="F204">
        <v>-3.6870900000000001E-3</v>
      </c>
      <c r="G204">
        <v>-1.314211E-3</v>
      </c>
      <c r="H204">
        <v>5.5276390000000003E-6</v>
      </c>
      <c r="I204">
        <v>-2.5570110000000001E-3</v>
      </c>
      <c r="J204">
        <v>-6.4746930000000001E-3</v>
      </c>
      <c r="K204">
        <v>28.4</v>
      </c>
      <c r="L204" s="70"/>
      <c r="M204" s="70"/>
      <c r="O204" s="12">
        <f t="shared" ca="1" si="240"/>
        <v>5.0816842105463889E-7</v>
      </c>
      <c r="P204" s="12">
        <f t="shared" ca="1" si="241"/>
        <v>4.7382989473685605E-5</v>
      </c>
      <c r="Q204" s="12">
        <f t="shared" ca="1" si="242"/>
        <v>9.5332760526315865E-7</v>
      </c>
      <c r="R204" s="12">
        <f t="shared" ca="1" si="243"/>
        <v>-6.7008005263157009E-6</v>
      </c>
      <c r="S204" s="12">
        <f t="shared" ca="1" si="244"/>
        <v>-1.1983057368420823E-4</v>
      </c>
      <c r="T204" s="12">
        <f t="shared" ca="1" si="245"/>
        <v>5.4328431578948115E-5</v>
      </c>
      <c r="U204" s="12">
        <f t="shared" ca="1" si="246"/>
        <v>3.718479999999854E-5</v>
      </c>
      <c r="V204" s="12">
        <f t="shared" ca="1" si="247"/>
        <v>1.9209031578946122E-5</v>
      </c>
      <c r="W204" s="12">
        <f t="shared" ca="1" si="248"/>
        <v>2.2595652105263184E-4</v>
      </c>
      <c r="X204" s="75">
        <f t="shared" ca="1" si="249"/>
        <v>3.1431627368420922E-4</v>
      </c>
      <c r="Z204" s="2">
        <f t="shared" ca="1" si="250"/>
        <v>0</v>
      </c>
      <c r="AA204" s="2">
        <f t="shared" ca="1" si="251"/>
        <v>4.7277176107688574E-5</v>
      </c>
      <c r="AB204" s="12">
        <f t="shared" ca="1" si="252"/>
        <v>9.5332760526315865E-7</v>
      </c>
      <c r="AC204" s="2">
        <f t="shared" ca="1" si="253"/>
        <v>-8.3363101621061116E-6</v>
      </c>
      <c r="AD204" s="2">
        <f t="shared" ca="1" si="254"/>
        <v>-1.1983057368420823E-4</v>
      </c>
      <c r="AE204" s="2">
        <f t="shared" ca="1" si="255"/>
        <v>5.4328431578948115E-5</v>
      </c>
      <c r="AF204" s="2">
        <f t="shared" ca="1" si="256"/>
        <v>3.7181571784474872E-5</v>
      </c>
      <c r="AG204" s="2">
        <f t="shared" ca="1" si="257"/>
        <v>1.9209031578946122E-5</v>
      </c>
      <c r="AH204" s="2">
        <f t="shared" ca="1" si="258"/>
        <v>2.2595652105263184E-4</v>
      </c>
      <c r="AI204" s="2">
        <f t="shared" ca="1" si="259"/>
        <v>3.1416970257723553E-4</v>
      </c>
      <c r="AK204" s="2">
        <f t="shared" ca="1" si="260"/>
        <v>0</v>
      </c>
      <c r="AL204" s="2">
        <f t="shared" ca="1" si="261"/>
        <v>4.717114405692756E-5</v>
      </c>
      <c r="AM204" s="12">
        <f t="shared" ca="1" si="262"/>
        <v>9.5332760526315865E-7</v>
      </c>
      <c r="AN204" s="2">
        <f t="shared" ca="1" si="263"/>
        <v>-9.9763975013573853E-6</v>
      </c>
      <c r="AO204" s="2">
        <f t="shared" ca="1" si="264"/>
        <v>-1.1983128135935954E-4</v>
      </c>
      <c r="AP204" s="2">
        <f t="shared" ca="1" si="265"/>
        <v>5.4328431578948115E-5</v>
      </c>
      <c r="AQ204" s="2">
        <f t="shared" ca="1" si="266"/>
        <v>3.7167421372387868E-5</v>
      </c>
      <c r="AR204" s="2">
        <f t="shared" ca="1" si="267"/>
        <v>1.9209031578946122E-5</v>
      </c>
      <c r="AS204" s="2">
        <f t="shared" ca="1" si="268"/>
        <v>2.2493692236846201E-4</v>
      </c>
      <c r="AT204" s="2">
        <f t="shared" ca="1" si="269"/>
        <v>3.1400517992952642E-4</v>
      </c>
      <c r="AV204" s="2">
        <f t="shared" ca="1" si="204"/>
        <v>5.0816842105463889E-7</v>
      </c>
      <c r="AW204" s="2">
        <f t="shared" ca="1" si="205"/>
        <v>4.7382989473685605E-5</v>
      </c>
      <c r="AX204" s="12">
        <f t="shared" ca="1" si="206"/>
        <v>9.5332760526315865E-7</v>
      </c>
      <c r="AY204" s="2">
        <f t="shared" ca="1" si="207"/>
        <v>-6.8477639921621989E-6</v>
      </c>
      <c r="AZ204" s="2">
        <f t="shared" ca="1" si="208"/>
        <v>-1.2338775757344734E-4</v>
      </c>
      <c r="BA204" s="12">
        <f t="shared" ca="1" si="209"/>
        <v>3.7525449599128513E-5</v>
      </c>
      <c r="BB204" s="2">
        <f t="shared" ca="1" si="210"/>
        <v>1.1315889932245605E-5</v>
      </c>
      <c r="BC204" s="2">
        <f t="shared" ca="1" si="211"/>
        <v>1.9209031578946122E-5</v>
      </c>
      <c r="BD204" s="2">
        <f t="shared" ca="1" si="212"/>
        <v>1.8775437012946537E-4</v>
      </c>
      <c r="BE204" s="2">
        <f t="shared" ca="1" si="213"/>
        <v>2.9881472953911792E-4</v>
      </c>
      <c r="BG204" s="2">
        <f t="shared" ca="1" si="270"/>
        <v>3.96979377710972E-7</v>
      </c>
      <c r="BH204" s="2">
        <f t="shared" ca="1" si="271"/>
        <v>4.5055744305202834E-5</v>
      </c>
      <c r="BI204" s="12">
        <f t="shared" ca="1" si="272"/>
        <v>1.5888793421052646E-6</v>
      </c>
      <c r="BJ204" s="12">
        <f t="shared" ca="1" si="214"/>
        <v>-8.7223476310710584E-6</v>
      </c>
      <c r="BK204" s="76">
        <f t="shared" ca="1" si="215"/>
        <v>-1.2442290769938572E-4</v>
      </c>
      <c r="BL204" s="2">
        <f t="shared" ca="1" si="273"/>
        <v>3.7525449599128513E-5</v>
      </c>
      <c r="BM204" s="2">
        <f t="shared" ca="1" si="274"/>
        <v>1.1315889932245605E-5</v>
      </c>
      <c r="BN204" s="2">
        <f t="shared" ca="1" si="275"/>
        <v>1.9209031578946122E-5</v>
      </c>
      <c r="BO204" s="2">
        <f t="shared" ca="1" si="276"/>
        <v>1.8775437012946537E-4</v>
      </c>
      <c r="BP204" s="2">
        <f t="shared" ca="1" si="277"/>
        <v>2.9881472953911792E-4</v>
      </c>
      <c r="BR204" s="2">
        <f t="shared" ca="1" si="278"/>
        <v>0</v>
      </c>
      <c r="BS204" s="2">
        <f t="shared" ca="1" si="279"/>
        <v>4.4973083276995242E-5</v>
      </c>
      <c r="BT204" s="12">
        <f t="shared" ca="1" si="280"/>
        <v>1.5888793421052646E-6</v>
      </c>
      <c r="BU204" s="2">
        <f t="shared" ca="1" si="281"/>
        <v>-1.0000001988476645E-5</v>
      </c>
      <c r="BV204" s="12">
        <f t="shared" ca="1" si="282"/>
        <v>-1.2442290769938572E-4</v>
      </c>
      <c r="BW204" s="2">
        <f t="shared" ca="1" si="283"/>
        <v>3.7525449599128513E-5</v>
      </c>
      <c r="BX204" s="2">
        <f t="shared" ca="1" si="284"/>
        <v>1.1313368061667653E-5</v>
      </c>
      <c r="BY204" s="2">
        <f t="shared" ca="1" si="285"/>
        <v>1.9209031578946122E-5</v>
      </c>
      <c r="BZ204" s="2">
        <f t="shared" ca="1" si="286"/>
        <v>1.8775437012946537E-4</v>
      </c>
      <c r="CA204" s="2">
        <f t="shared" ca="1" si="287"/>
        <v>2.987002287074526E-4</v>
      </c>
      <c r="CC204" s="2">
        <f t="shared" ca="1" si="288"/>
        <v>0</v>
      </c>
      <c r="CD204" s="2">
        <f t="shared" ca="1" si="289"/>
        <v>4.4973083276995242E-5</v>
      </c>
      <c r="CE204" s="12">
        <f t="shared" ca="1" si="290"/>
        <v>1.5888793421052646E-6</v>
      </c>
      <c r="CF204" s="2">
        <f t="shared" ca="1" si="291"/>
        <v>-1.1281232431675731E-5</v>
      </c>
      <c r="CG204" s="2">
        <f t="shared" ca="1" si="292"/>
        <v>-1.2442346053271724E-4</v>
      </c>
      <c r="CH204" s="2">
        <f t="shared" ca="1" si="293"/>
        <v>3.7525449599128513E-5</v>
      </c>
      <c r="CI204" s="2">
        <f t="shared" ca="1" si="294"/>
        <v>1.1302313809667902E-5</v>
      </c>
      <c r="CJ204" s="2">
        <f t="shared" ca="1" si="295"/>
        <v>1.9209031578946122E-5</v>
      </c>
      <c r="CK204" s="2">
        <f t="shared" ca="1" si="296"/>
        <v>1.8775258773328369E-4</v>
      </c>
      <c r="CL204" s="2">
        <f t="shared" ca="1" si="297"/>
        <v>2.9857170419549773E-4</v>
      </c>
      <c r="CN204" s="2">
        <f t="shared" ca="1" si="216"/>
        <v>8.4528160346222538</v>
      </c>
      <c r="CO204" s="2">
        <f t="shared" ca="1" si="217"/>
        <v>0.38928281417059429</v>
      </c>
      <c r="CP204" s="2">
        <f t="shared" ca="1" si="218"/>
        <v>-4.6647982947465341E-5</v>
      </c>
      <c r="CQ204" s="2">
        <f t="shared" ca="1" si="219"/>
        <v>2.7260450400009716E-4</v>
      </c>
      <c r="CR204" s="2">
        <f t="shared" ca="1" si="220"/>
        <v>7.2971000576542471</v>
      </c>
      <c r="CS204" s="2">
        <f t="shared" ca="1" si="221"/>
        <v>-0.18191149347493851</v>
      </c>
      <c r="CT204" s="9" t="str">
        <f t="shared" ca="1" si="222"/>
        <v>rejected</v>
      </c>
      <c r="CU204" s="9" t="e">
        <f t="shared" ca="1" si="223"/>
        <v>#N/A</v>
      </c>
      <c r="CV204" s="9"/>
      <c r="CW204" s="9">
        <f t="shared" ca="1" si="298"/>
        <v>8.4483983105377529</v>
      </c>
      <c r="CX204" s="9">
        <f t="shared" ca="1" si="299"/>
        <v>0.38907689498960635</v>
      </c>
      <c r="CY204" s="9">
        <f t="shared" ca="1" si="300"/>
        <v>-4.8410078593255377E-5</v>
      </c>
      <c r="CZ204" s="9">
        <f t="shared" ca="1" si="301"/>
        <v>2.7334700096171737E-4</v>
      </c>
      <c r="DA204" s="9">
        <f t="shared" ca="1" si="302"/>
        <v>7.3223239735262142</v>
      </c>
      <c r="DB204" s="9">
        <f t="shared" ca="1" si="303"/>
        <v>-0.27081823185999232</v>
      </c>
      <c r="DC204" s="9" t="str">
        <f t="shared" ca="1" si="224"/>
        <v>rejected</v>
      </c>
      <c r="DD204" s="9" t="e">
        <f t="shared" ca="1" si="304"/>
        <v>#N/A</v>
      </c>
      <c r="DE204" s="9"/>
      <c r="DF204" s="2">
        <f t="shared" ca="1" si="225"/>
        <v>26.406648644365085</v>
      </c>
      <c r="DG204" s="2">
        <f t="shared" ca="1" si="226"/>
        <v>1.233040540080689</v>
      </c>
      <c r="DH204" s="2">
        <f t="shared" ca="1" si="227"/>
        <v>-1.5341848930806027E-4</v>
      </c>
      <c r="DI204" s="2">
        <f t="shared" ca="1" si="228"/>
        <v>3.4117285943752564E-4</v>
      </c>
      <c r="DJ204" s="2">
        <f t="shared" ca="1" si="229"/>
        <v>16.909661171849628</v>
      </c>
      <c r="DK204" s="2">
        <f t="shared" ca="1" si="230"/>
        <v>-2.4960755657129492</v>
      </c>
      <c r="DL204" s="2" t="str">
        <f t="shared" ca="1" si="231"/>
        <v>rejected</v>
      </c>
      <c r="DM204" s="2" t="e">
        <f t="shared" ca="1" si="232"/>
        <v>#N/A</v>
      </c>
      <c r="DO204" s="2">
        <f t="shared" ca="1" si="233"/>
        <v>26.416865539523602</v>
      </c>
      <c r="DP204" s="2">
        <f t="shared" ca="1" si="305"/>
        <v>1.2335233984923879</v>
      </c>
      <c r="DQ204" s="2">
        <f t="shared" ca="1" si="234"/>
        <v>-1.5347924988850085E-4</v>
      </c>
      <c r="DR204" s="2">
        <f t="shared" ca="1" si="235"/>
        <v>3.4123183762178454E-4</v>
      </c>
      <c r="DS204" s="2">
        <f t="shared" ca="1" si="236"/>
        <v>16.929601095182672</v>
      </c>
      <c r="DT204" s="2">
        <f t="shared" ca="1" si="237"/>
        <v>-3.2335095097074711</v>
      </c>
      <c r="DU204" s="2" t="str">
        <f t="shared" ca="1" si="238"/>
        <v>rejected</v>
      </c>
      <c r="DV204" s="2" t="e">
        <f t="shared" ca="1" si="239"/>
        <v>#N/A</v>
      </c>
    </row>
    <row r="205" spans="1:126" ht="15" x14ac:dyDescent="0.25">
      <c r="A205">
        <v>-5.3625649999999997E-3</v>
      </c>
      <c r="B205">
        <v>-6.3064560000000002E-3</v>
      </c>
      <c r="C205">
        <v>-4.0633930000000002E-3</v>
      </c>
      <c r="D205">
        <v>-6.2258820000000003E-3</v>
      </c>
      <c r="E205">
        <v>-2.6333429999999998E-3</v>
      </c>
      <c r="F205">
        <v>-3.4604869999999999E-3</v>
      </c>
      <c r="G205">
        <v>-1.245246E-3</v>
      </c>
      <c r="H205">
        <v>3.765186E-6</v>
      </c>
      <c r="I205">
        <v>-2.5070829999999998E-3</v>
      </c>
      <c r="J205">
        <v>-6.5209559999999996E-3</v>
      </c>
      <c r="K205">
        <v>28.6</v>
      </c>
      <c r="L205" s="70"/>
      <c r="M205" s="70"/>
      <c r="O205" s="12">
        <f t="shared" ca="1" si="240"/>
        <v>-4.5754831578944874E-5</v>
      </c>
      <c r="P205" s="12">
        <f t="shared" ca="1" si="241"/>
        <v>9.7310989473685904E-5</v>
      </c>
      <c r="Q205" s="12">
        <f t="shared" ca="1" si="242"/>
        <v>-8.091253947368416E-7</v>
      </c>
      <c r="R205" s="12">
        <f t="shared" ca="1" si="243"/>
        <v>6.2264199473684341E-5</v>
      </c>
      <c r="S205" s="12">
        <f t="shared" ca="1" si="244"/>
        <v>1.067724263157919E-4</v>
      </c>
      <c r="T205" s="12">
        <f t="shared" ca="1" si="245"/>
        <v>2.6795431578948391E-5</v>
      </c>
      <c r="U205" s="12">
        <f t="shared" ca="1" si="246"/>
        <v>-1.3899620000000154E-4</v>
      </c>
      <c r="V205" s="12">
        <f t="shared" ca="1" si="247"/>
        <v>-2.8631968421053734E-5</v>
      </c>
      <c r="W205" s="12">
        <f t="shared" ca="1" si="248"/>
        <v>-1.4257747894736838E-4</v>
      </c>
      <c r="X205" s="75">
        <f t="shared" ca="1" si="249"/>
        <v>-8.3002726315790053E-5</v>
      </c>
      <c r="Z205" s="2">
        <f t="shared" ca="1" si="250"/>
        <v>0</v>
      </c>
      <c r="AA205" s="2">
        <f t="shared" ca="1" si="251"/>
        <v>9.7310989473685904E-5</v>
      </c>
      <c r="AB205" s="12">
        <f t="shared" ca="1" si="252"/>
        <v>-8.091253947368416E-7</v>
      </c>
      <c r="AC205" s="2">
        <f t="shared" ca="1" si="253"/>
        <v>6.2264199473684341E-5</v>
      </c>
      <c r="AD205" s="2">
        <f t="shared" ca="1" si="254"/>
        <v>1.067724263157919E-4</v>
      </c>
      <c r="AE205" s="2">
        <f t="shared" ca="1" si="255"/>
        <v>2.6795431578948391E-5</v>
      </c>
      <c r="AF205" s="2">
        <f t="shared" ca="1" si="256"/>
        <v>-1.3899620000000154E-4</v>
      </c>
      <c r="AG205" s="2">
        <f t="shared" ca="1" si="257"/>
        <v>-2.8631968421053734E-5</v>
      </c>
      <c r="AH205" s="2">
        <f t="shared" ca="1" si="258"/>
        <v>-1.4257747894736838E-4</v>
      </c>
      <c r="AI205" s="2">
        <f t="shared" ca="1" si="259"/>
        <v>-8.3002726315790053E-5</v>
      </c>
      <c r="AK205" s="2">
        <f t="shared" ca="1" si="260"/>
        <v>0</v>
      </c>
      <c r="AL205" s="2">
        <f t="shared" ca="1" si="261"/>
        <v>9.7310989473685904E-5</v>
      </c>
      <c r="AM205" s="12">
        <f t="shared" ca="1" si="262"/>
        <v>-8.091253947368416E-7</v>
      </c>
      <c r="AN205" s="2">
        <f t="shared" ca="1" si="263"/>
        <v>6.2264199473684341E-5</v>
      </c>
      <c r="AO205" s="2">
        <f t="shared" ca="1" si="264"/>
        <v>1.067724263157919E-4</v>
      </c>
      <c r="AP205" s="2">
        <f t="shared" ca="1" si="265"/>
        <v>2.6795431578948391E-5</v>
      </c>
      <c r="AQ205" s="2">
        <f t="shared" ca="1" si="266"/>
        <v>-1.3899620000000154E-4</v>
      </c>
      <c r="AR205" s="2">
        <f t="shared" ca="1" si="267"/>
        <v>-2.8631968421053734E-5</v>
      </c>
      <c r="AS205" s="2">
        <f t="shared" ca="1" si="268"/>
        <v>-1.4467144047079097E-4</v>
      </c>
      <c r="AT205" s="2">
        <f t="shared" ca="1" si="269"/>
        <v>-8.3002726315790053E-5</v>
      </c>
      <c r="AV205" s="2">
        <f t="shared" ca="1" si="204"/>
        <v>-4.5754831578944874E-5</v>
      </c>
      <c r="AW205" s="2">
        <f t="shared" ca="1" si="205"/>
        <v>9.7310989473685904E-5</v>
      </c>
      <c r="AX205" s="12">
        <f t="shared" ca="1" si="206"/>
        <v>-8.091253947368416E-7</v>
      </c>
      <c r="AY205" s="2">
        <f t="shared" ca="1" si="207"/>
        <v>6.2264199473684341E-5</v>
      </c>
      <c r="AZ205" s="2">
        <f t="shared" ca="1" si="208"/>
        <v>1.067724263157919E-4</v>
      </c>
      <c r="BA205" s="12">
        <f t="shared" ca="1" si="209"/>
        <v>5.1841069483622232E-5</v>
      </c>
      <c r="BB205" s="2">
        <f t="shared" ca="1" si="210"/>
        <v>-1.3899620000000154E-4</v>
      </c>
      <c r="BC205" s="2">
        <f t="shared" ca="1" si="211"/>
        <v>-2.8631968421053734E-5</v>
      </c>
      <c r="BD205" s="2">
        <f t="shared" ca="1" si="212"/>
        <v>-1.4257747894736838E-4</v>
      </c>
      <c r="BE205" s="2">
        <f t="shared" ca="1" si="213"/>
        <v>-8.3002726315790053E-5</v>
      </c>
      <c r="BG205" s="2">
        <f t="shared" ca="1" si="270"/>
        <v>-4.5754831578944874E-5</v>
      </c>
      <c r="BH205" s="2">
        <f t="shared" ca="1" si="271"/>
        <v>9.928621095599914E-5</v>
      </c>
      <c r="BI205" s="12">
        <f t="shared" ca="1" si="272"/>
        <v>-1.3485423245614027E-6</v>
      </c>
      <c r="BJ205" s="12">
        <f t="shared" ca="1" si="214"/>
        <v>6.3855229900607372E-5</v>
      </c>
      <c r="BK205" s="76">
        <f t="shared" ca="1" si="215"/>
        <v>1.0765099759563078E-4</v>
      </c>
      <c r="BL205" s="2">
        <f t="shared" ca="1" si="273"/>
        <v>5.1841069483622232E-5</v>
      </c>
      <c r="BM205" s="2">
        <f t="shared" ca="1" si="274"/>
        <v>-1.3899620000000154E-4</v>
      </c>
      <c r="BN205" s="2">
        <f t="shared" ca="1" si="275"/>
        <v>-2.8631968421053734E-5</v>
      </c>
      <c r="BO205" s="2">
        <f t="shared" ca="1" si="276"/>
        <v>-1.4257747894736838E-4</v>
      </c>
      <c r="BP205" s="2">
        <f t="shared" ca="1" si="277"/>
        <v>-8.3002726315790053E-5</v>
      </c>
      <c r="BR205" s="2">
        <f t="shared" ca="1" si="278"/>
        <v>0</v>
      </c>
      <c r="BS205" s="2">
        <f t="shared" ca="1" si="279"/>
        <v>9.928621095599914E-5</v>
      </c>
      <c r="BT205" s="12">
        <f t="shared" ca="1" si="280"/>
        <v>-1.3485423245614027E-6</v>
      </c>
      <c r="BU205" s="2">
        <f t="shared" ca="1" si="281"/>
        <v>6.3855229900607372E-5</v>
      </c>
      <c r="BV205" s="12">
        <f t="shared" ca="1" si="282"/>
        <v>1.0765099759563078E-4</v>
      </c>
      <c r="BW205" s="2">
        <f t="shared" ca="1" si="283"/>
        <v>5.1841069483622232E-5</v>
      </c>
      <c r="BX205" s="2">
        <f t="shared" ca="1" si="284"/>
        <v>-1.3899620000000154E-4</v>
      </c>
      <c r="BY205" s="2">
        <f t="shared" ca="1" si="285"/>
        <v>-2.8631968421053734E-5</v>
      </c>
      <c r="BZ205" s="2">
        <f t="shared" ca="1" si="286"/>
        <v>-1.4257747894736838E-4</v>
      </c>
      <c r="CA205" s="2">
        <f t="shared" ca="1" si="287"/>
        <v>-8.3002726315790053E-5</v>
      </c>
      <c r="CC205" s="2">
        <f t="shared" ca="1" si="288"/>
        <v>0</v>
      </c>
      <c r="CD205" s="2">
        <f t="shared" ca="1" si="289"/>
        <v>9.928621095599914E-5</v>
      </c>
      <c r="CE205" s="12">
        <f t="shared" ca="1" si="290"/>
        <v>-1.3485423245614027E-6</v>
      </c>
      <c r="CF205" s="2">
        <f t="shared" ca="1" si="291"/>
        <v>6.3855229900607372E-5</v>
      </c>
      <c r="CG205" s="2">
        <f t="shared" ca="1" si="292"/>
        <v>1.0765099759563078E-4</v>
      </c>
      <c r="CH205" s="2">
        <f t="shared" ca="1" si="293"/>
        <v>5.1841069483622232E-5</v>
      </c>
      <c r="CI205" s="2">
        <f t="shared" ca="1" si="294"/>
        <v>-1.3899620000000154E-4</v>
      </c>
      <c r="CJ205" s="2">
        <f t="shared" ca="1" si="295"/>
        <v>-2.8631968421053734E-5</v>
      </c>
      <c r="CK205" s="2">
        <f t="shared" ca="1" si="296"/>
        <v>-1.4257747894736838E-4</v>
      </c>
      <c r="CL205" s="2">
        <f t="shared" ca="1" si="297"/>
        <v>-8.3002726315790053E-5</v>
      </c>
      <c r="CN205" s="2" t="e">
        <f t="shared" ca="1" si="216"/>
        <v>#N/A</v>
      </c>
      <c r="CO205" s="2" t="e">
        <f t="shared" ca="1" si="217"/>
        <v>#N/A</v>
      </c>
      <c r="CP205" s="2" t="e">
        <f t="shared" ca="1" si="218"/>
        <v>#N/A</v>
      </c>
      <c r="CQ205" s="2" t="e">
        <f t="shared" ca="1" si="219"/>
        <v>#N/A</v>
      </c>
      <c r="CR205" s="2" t="e">
        <f t="shared" ca="1" si="220"/>
        <v>#N/A</v>
      </c>
      <c r="CS205" s="2" t="e">
        <f t="shared" ca="1" si="221"/>
        <v>#N/A</v>
      </c>
      <c r="CT205" s="9" t="e">
        <f t="shared" ca="1" si="222"/>
        <v>#N/A</v>
      </c>
      <c r="CU205" s="9" t="e">
        <f t="shared" ca="1" si="223"/>
        <v>#N/A</v>
      </c>
      <c r="CV205" s="9"/>
      <c r="CW205" s="9" t="e">
        <f t="shared" ca="1" si="298"/>
        <v>#N/A</v>
      </c>
      <c r="CX205" s="9" t="e">
        <f t="shared" ca="1" si="299"/>
        <v>#N/A</v>
      </c>
      <c r="CY205" s="9" t="e">
        <f t="shared" ca="1" si="300"/>
        <v>#N/A</v>
      </c>
      <c r="CZ205" s="9" t="e">
        <f t="shared" ca="1" si="301"/>
        <v>#N/A</v>
      </c>
      <c r="DA205" s="9" t="e">
        <f t="shared" ca="1" si="302"/>
        <v>#N/A</v>
      </c>
      <c r="DB205" s="9" t="e">
        <f t="shared" ca="1" si="303"/>
        <v>#N/A</v>
      </c>
      <c r="DC205" s="9" t="e">
        <f t="shared" ca="1" si="224"/>
        <v>#N/A</v>
      </c>
      <c r="DD205" s="9" t="e">
        <f t="shared" ca="1" si="304"/>
        <v>#N/A</v>
      </c>
      <c r="DE205" s="9"/>
      <c r="DF205" s="2" t="e">
        <f t="shared" ca="1" si="225"/>
        <v>#N/A</v>
      </c>
      <c r="DG205" s="2" t="e">
        <f t="shared" ca="1" si="226"/>
        <v>#N/A</v>
      </c>
      <c r="DH205" s="2" t="e">
        <f t="shared" ca="1" si="227"/>
        <v>#N/A</v>
      </c>
      <c r="DI205" s="2" t="e">
        <f t="shared" ca="1" si="228"/>
        <v>#N/A</v>
      </c>
      <c r="DJ205" s="2" t="e">
        <f t="shared" ca="1" si="229"/>
        <v>#N/A</v>
      </c>
      <c r="DK205" s="2" t="e">
        <f t="shared" ca="1" si="230"/>
        <v>#N/A</v>
      </c>
      <c r="DL205" s="2" t="e">
        <f t="shared" ca="1" si="231"/>
        <v>#N/A</v>
      </c>
      <c r="DM205" s="2" t="e">
        <f t="shared" ca="1" si="232"/>
        <v>#N/A</v>
      </c>
      <c r="DO205" s="2" t="e">
        <f t="shared" ca="1" si="233"/>
        <v>#N/A</v>
      </c>
      <c r="DP205" s="2" t="e">
        <f t="shared" ca="1" si="305"/>
        <v>#N/A</v>
      </c>
      <c r="DQ205" s="2" t="e">
        <f t="shared" ca="1" si="234"/>
        <v>#N/A</v>
      </c>
      <c r="DR205" s="2" t="e">
        <f t="shared" ca="1" si="235"/>
        <v>#N/A</v>
      </c>
      <c r="DS205" s="2" t="e">
        <f t="shared" ca="1" si="236"/>
        <v>#N/A</v>
      </c>
      <c r="DT205" s="2" t="e">
        <f t="shared" ca="1" si="237"/>
        <v>#N/A</v>
      </c>
      <c r="DU205" s="2" t="e">
        <f t="shared" ca="1" si="238"/>
        <v>#N/A</v>
      </c>
      <c r="DV205" s="2" t="e">
        <f t="shared" ca="1" si="239"/>
        <v>#N/A</v>
      </c>
    </row>
    <row r="206" spans="1:126" ht="15" x14ac:dyDescent="0.25">
      <c r="A206">
        <v>-5.271619E-3</v>
      </c>
      <c r="B206">
        <v>-6.2361129999999997E-3</v>
      </c>
      <c r="C206">
        <v>-3.9847779999999996E-3</v>
      </c>
      <c r="D206">
        <v>-6.0804400000000003E-3</v>
      </c>
      <c r="E206">
        <v>-2.5833050000000001E-3</v>
      </c>
      <c r="F206">
        <v>-3.6551819999999999E-3</v>
      </c>
      <c r="G206">
        <v>-1.256676E-3</v>
      </c>
      <c r="H206">
        <v>4.0055199999999997E-6</v>
      </c>
      <c r="I206">
        <v>-2.6724990000000001E-3</v>
      </c>
      <c r="J206">
        <v>-6.4945380000000002E-3</v>
      </c>
      <c r="K206">
        <v>28.8</v>
      </c>
      <c r="L206" s="70"/>
      <c r="M206" s="70"/>
      <c r="O206" s="12">
        <f t="shared" ca="1" si="240"/>
        <v>-1.9336831578945467E-5</v>
      </c>
      <c r="P206" s="12">
        <f t="shared" ca="1" si="241"/>
        <v>-6.8105010526314357E-5</v>
      </c>
      <c r="Q206" s="12">
        <f t="shared" ca="1" si="242"/>
        <v>-5.6879139473684188E-7</v>
      </c>
      <c r="R206" s="12">
        <f t="shared" ca="1" si="243"/>
        <v>5.083419947368435E-5</v>
      </c>
      <c r="S206" s="12">
        <f t="shared" ca="1" si="244"/>
        <v>-8.7922573684208038E-5</v>
      </c>
      <c r="T206" s="12">
        <f t="shared" ca="1" si="245"/>
        <v>7.6833431578948036E-5</v>
      </c>
      <c r="U206" s="12">
        <f t="shared" ca="1" si="246"/>
        <v>6.4457999999984264E-6</v>
      </c>
      <c r="V206" s="12">
        <f t="shared" ca="1" si="247"/>
        <v>4.9983031578946895E-5</v>
      </c>
      <c r="W206" s="12">
        <f t="shared" ca="1" si="248"/>
        <v>-7.223447894736789E-5</v>
      </c>
      <c r="X206" s="75">
        <f t="shared" ca="1" si="249"/>
        <v>7.9432736842096827E-6</v>
      </c>
      <c r="Z206" s="2">
        <f t="shared" ca="1" si="250"/>
        <v>0</v>
      </c>
      <c r="AA206" s="2">
        <f t="shared" ca="1" si="251"/>
        <v>-6.8105010526314357E-5</v>
      </c>
      <c r="AB206" s="12">
        <f t="shared" ca="1" si="252"/>
        <v>-5.6879139473684188E-7</v>
      </c>
      <c r="AC206" s="2">
        <f t="shared" ca="1" si="253"/>
        <v>5.083419947368435E-5</v>
      </c>
      <c r="AD206" s="2">
        <f t="shared" ca="1" si="254"/>
        <v>-8.7922573684208038E-5</v>
      </c>
      <c r="AE206" s="2">
        <f t="shared" ca="1" si="255"/>
        <v>7.6833431578948036E-5</v>
      </c>
      <c r="AF206" s="2">
        <f t="shared" ca="1" si="256"/>
        <v>6.4457999999984264E-6</v>
      </c>
      <c r="AG206" s="2">
        <f t="shared" ca="1" si="257"/>
        <v>4.9983031578946895E-5</v>
      </c>
      <c r="AH206" s="2">
        <f t="shared" ca="1" si="258"/>
        <v>-7.223447894736789E-5</v>
      </c>
      <c r="AI206" s="2">
        <f t="shared" ca="1" si="259"/>
        <v>7.9432736842096827E-6</v>
      </c>
      <c r="AK206" s="2">
        <f t="shared" ca="1" si="260"/>
        <v>0</v>
      </c>
      <c r="AL206" s="2">
        <f t="shared" ca="1" si="261"/>
        <v>-6.8105010526314357E-5</v>
      </c>
      <c r="AM206" s="12">
        <f t="shared" ca="1" si="262"/>
        <v>-5.6879139473684188E-7</v>
      </c>
      <c r="AN206" s="2">
        <f t="shared" ca="1" si="263"/>
        <v>5.083419947368435E-5</v>
      </c>
      <c r="AO206" s="2">
        <f t="shared" ca="1" si="264"/>
        <v>-8.7922573684208038E-5</v>
      </c>
      <c r="AP206" s="2">
        <f t="shared" ca="1" si="265"/>
        <v>7.6833431578948036E-5</v>
      </c>
      <c r="AQ206" s="2">
        <f t="shared" ca="1" si="266"/>
        <v>6.4457999999984264E-6</v>
      </c>
      <c r="AR206" s="2">
        <f t="shared" ca="1" si="267"/>
        <v>4.9983031578946895E-5</v>
      </c>
      <c r="AS206" s="2">
        <f t="shared" ca="1" si="268"/>
        <v>-7.223447894736789E-5</v>
      </c>
      <c r="AT206" s="2">
        <f t="shared" ca="1" si="269"/>
        <v>7.9432736842096827E-6</v>
      </c>
      <c r="AV206" s="2">
        <f t="shared" ca="1" si="204"/>
        <v>-1.9336831578945467E-5</v>
      </c>
      <c r="AW206" s="2">
        <f t="shared" ca="1" si="205"/>
        <v>-6.8105010526314357E-5</v>
      </c>
      <c r="AX206" s="12">
        <f t="shared" ca="1" si="206"/>
        <v>-5.6879139473684188E-7</v>
      </c>
      <c r="AY206" s="2">
        <f t="shared" ca="1" si="207"/>
        <v>5.0451791879414569E-5</v>
      </c>
      <c r="AZ206" s="2">
        <f t="shared" ca="1" si="208"/>
        <v>-9.7178575681874292E-5</v>
      </c>
      <c r="BA206" s="12">
        <f t="shared" ca="1" si="209"/>
        <v>3.3111082773070504E-5</v>
      </c>
      <c r="BB206" s="2">
        <f t="shared" ca="1" si="210"/>
        <v>-6.0866627673170692E-5</v>
      </c>
      <c r="BC206" s="2">
        <f t="shared" ca="1" si="211"/>
        <v>4.9983031578946895E-5</v>
      </c>
      <c r="BD206" s="2">
        <f t="shared" ca="1" si="212"/>
        <v>-1.7163872575329063E-4</v>
      </c>
      <c r="BE206" s="2">
        <f t="shared" ca="1" si="213"/>
        <v>-3.2392657221113229E-5</v>
      </c>
      <c r="BG206" s="2">
        <f t="shared" ca="1" si="270"/>
        <v>-1.9336831578945467E-5</v>
      </c>
      <c r="BH206" s="2">
        <f t="shared" ca="1" si="271"/>
        <v>-6.8105010526314357E-5</v>
      </c>
      <c r="BI206" s="12">
        <f t="shared" ca="1" si="272"/>
        <v>-9.479856578947365E-7</v>
      </c>
      <c r="BJ206" s="12">
        <f t="shared" ca="1" si="214"/>
        <v>5.1570239553266942E-5</v>
      </c>
      <c r="BK206" s="76">
        <f t="shared" ca="1" si="215"/>
        <v>-9.6560965868999958E-5</v>
      </c>
      <c r="BL206" s="2">
        <f t="shared" ca="1" si="273"/>
        <v>3.3111082773070504E-5</v>
      </c>
      <c r="BM206" s="2">
        <f t="shared" ca="1" si="274"/>
        <v>-6.0866627673170692E-5</v>
      </c>
      <c r="BN206" s="2">
        <f t="shared" ca="1" si="275"/>
        <v>4.9983031578946895E-5</v>
      </c>
      <c r="BO206" s="2">
        <f t="shared" ca="1" si="276"/>
        <v>-1.7163872575329063E-4</v>
      </c>
      <c r="BP206" s="2">
        <f t="shared" ca="1" si="277"/>
        <v>-3.2392657221113229E-5</v>
      </c>
      <c r="BR206" s="2">
        <f t="shared" ca="1" si="278"/>
        <v>0</v>
      </c>
      <c r="BS206" s="2">
        <f t="shared" ca="1" si="279"/>
        <v>-6.8105010526314357E-5</v>
      </c>
      <c r="BT206" s="12">
        <f t="shared" ca="1" si="280"/>
        <v>-9.479856578947365E-7</v>
      </c>
      <c r="BU206" s="2">
        <f t="shared" ca="1" si="281"/>
        <v>5.1570239553266942E-5</v>
      </c>
      <c r="BV206" s="12">
        <f t="shared" ca="1" si="282"/>
        <v>-9.6560965868999958E-5</v>
      </c>
      <c r="BW206" s="2">
        <f t="shared" ca="1" si="283"/>
        <v>3.3111082773070504E-5</v>
      </c>
      <c r="BX206" s="2">
        <f t="shared" ca="1" si="284"/>
        <v>-6.0866627673170692E-5</v>
      </c>
      <c r="BY206" s="2">
        <f t="shared" ca="1" si="285"/>
        <v>4.9983031578946895E-5</v>
      </c>
      <c r="BZ206" s="2">
        <f t="shared" ca="1" si="286"/>
        <v>-1.7163872575329063E-4</v>
      </c>
      <c r="CA206" s="2">
        <f t="shared" ca="1" si="287"/>
        <v>-3.2392657221113229E-5</v>
      </c>
      <c r="CC206" s="2">
        <f t="shared" ca="1" si="288"/>
        <v>0</v>
      </c>
      <c r="CD206" s="2">
        <f t="shared" ca="1" si="289"/>
        <v>-6.8105010526314357E-5</v>
      </c>
      <c r="CE206" s="12">
        <f t="shared" ca="1" si="290"/>
        <v>-9.479856578947365E-7</v>
      </c>
      <c r="CF206" s="2">
        <f t="shared" ca="1" si="291"/>
        <v>5.1570239553266942E-5</v>
      </c>
      <c r="CG206" s="2">
        <f t="shared" ca="1" si="292"/>
        <v>-9.6560965868999958E-5</v>
      </c>
      <c r="CH206" s="2">
        <f t="shared" ca="1" si="293"/>
        <v>3.3111082773070504E-5</v>
      </c>
      <c r="CI206" s="2">
        <f t="shared" ca="1" si="294"/>
        <v>-6.0866627673170692E-5</v>
      </c>
      <c r="CJ206" s="2">
        <f t="shared" ca="1" si="295"/>
        <v>4.9983031578946895E-5</v>
      </c>
      <c r="CK206" s="2">
        <f t="shared" ca="1" si="296"/>
        <v>-1.7163872575329063E-4</v>
      </c>
      <c r="CL206" s="2">
        <f t="shared" ca="1" si="297"/>
        <v>-3.2392657221113229E-5</v>
      </c>
      <c r="CN206" s="2">
        <f t="shared" ca="1" si="216"/>
        <v>1.232317739335943</v>
      </c>
      <c r="CO206" s="2">
        <f t="shared" ca="1" si="217"/>
        <v>5.5442584636203308E-2</v>
      </c>
      <c r="CP206" s="2">
        <f t="shared" ca="1" si="218"/>
        <v>-4.8746547329195261E-6</v>
      </c>
      <c r="CQ206" s="2">
        <f t="shared" ca="1" si="219"/>
        <v>-6.7359824214448363E-5</v>
      </c>
      <c r="CR206" s="2">
        <f t="shared" ca="1" si="220"/>
        <v>-27.431603602047563</v>
      </c>
      <c r="CS206" s="2">
        <f t="shared" ca="1" si="221"/>
        <v>1.1098274791595382</v>
      </c>
      <c r="CT206" s="9" t="str">
        <f t="shared" ca="1" si="222"/>
        <v>rejected</v>
      </c>
      <c r="CU206" s="9" t="e">
        <f t="shared" ca="1" si="223"/>
        <v>#N/A</v>
      </c>
      <c r="CV206" s="9"/>
      <c r="CW206" s="9">
        <f t="shared" ca="1" si="298"/>
        <v>1.232317739335943</v>
      </c>
      <c r="CX206" s="9">
        <f t="shared" ca="1" si="299"/>
        <v>5.5442584636203308E-2</v>
      </c>
      <c r="CY206" s="9">
        <f t="shared" ca="1" si="300"/>
        <v>-5.3535895227455692E-6</v>
      </c>
      <c r="CZ206" s="9">
        <f t="shared" ca="1" si="301"/>
        <v>-6.6880889424622314E-5</v>
      </c>
      <c r="DA206" s="9">
        <f t="shared" ca="1" si="302"/>
        <v>-27.236562277950402</v>
      </c>
      <c r="DB206" s="9">
        <f t="shared" ca="1" si="303"/>
        <v>1.1098274791595382</v>
      </c>
      <c r="DC206" s="9" t="str">
        <f t="shared" ca="1" si="224"/>
        <v>rejected</v>
      </c>
      <c r="DD206" s="9" t="e">
        <f t="shared" ca="1" si="304"/>
        <v>#N/A</v>
      </c>
      <c r="DE206" s="9"/>
      <c r="DF206" s="2" t="e">
        <f t="shared" ca="1" si="225"/>
        <v>#N/A</v>
      </c>
      <c r="DG206" s="2" t="e">
        <f t="shared" ca="1" si="226"/>
        <v>#N/A</v>
      </c>
      <c r="DH206" s="2" t="e">
        <f t="shared" ca="1" si="227"/>
        <v>#N/A</v>
      </c>
      <c r="DI206" s="2" t="e">
        <f t="shared" ca="1" si="228"/>
        <v>#N/A</v>
      </c>
      <c r="DJ206" s="2" t="e">
        <f t="shared" ca="1" si="229"/>
        <v>#N/A</v>
      </c>
      <c r="DK206" s="2" t="e">
        <f t="shared" ca="1" si="230"/>
        <v>#N/A</v>
      </c>
      <c r="DL206" s="2" t="e">
        <f t="shared" ca="1" si="231"/>
        <v>#N/A</v>
      </c>
      <c r="DM206" s="2" t="e">
        <f t="shared" ca="1" si="232"/>
        <v>#N/A</v>
      </c>
      <c r="DO206" s="2" t="e">
        <f t="shared" ca="1" si="233"/>
        <v>#N/A</v>
      </c>
      <c r="DP206" s="2" t="e">
        <f t="shared" ca="1" si="305"/>
        <v>#N/A</v>
      </c>
      <c r="DQ206" s="2" t="e">
        <f t="shared" ca="1" si="234"/>
        <v>#N/A</v>
      </c>
      <c r="DR206" s="2" t="e">
        <f t="shared" ca="1" si="235"/>
        <v>#N/A</v>
      </c>
      <c r="DS206" s="2" t="e">
        <f t="shared" ca="1" si="236"/>
        <v>#N/A</v>
      </c>
      <c r="DT206" s="2" t="e">
        <f t="shared" ca="1" si="237"/>
        <v>#N/A</v>
      </c>
      <c r="DU206" s="2" t="e">
        <f t="shared" ca="1" si="238"/>
        <v>#N/A</v>
      </c>
      <c r="DV206" s="2" t="e">
        <f t="shared" ca="1" si="239"/>
        <v>#N/A</v>
      </c>
    </row>
    <row r="207" spans="1:126" ht="15" x14ac:dyDescent="0.25">
      <c r="A207">
        <v>-5.2016249999999997E-3</v>
      </c>
      <c r="B207">
        <v>-6.2448110000000003E-3</v>
      </c>
      <c r="C207">
        <v>-3.9316309999999997E-3</v>
      </c>
      <c r="D207">
        <v>-6.1387569999999999E-3</v>
      </c>
      <c r="E207">
        <v>-2.8723920000000001E-3</v>
      </c>
      <c r="F207">
        <v>-3.477197E-3</v>
      </c>
      <c r="G207">
        <v>-1.2577070000000001E-3</v>
      </c>
      <c r="H207">
        <v>3.1242990000000001E-6</v>
      </c>
      <c r="I207">
        <v>-2.7125809999999999E-3</v>
      </c>
      <c r="J207">
        <v>-6.6605839999999998E-3</v>
      </c>
      <c r="K207">
        <v>29</v>
      </c>
      <c r="L207" s="70"/>
      <c r="M207" s="70"/>
      <c r="O207" s="12">
        <f t="shared" ca="1" si="240"/>
        <v>-1.8538283157894502E-4</v>
      </c>
      <c r="P207" s="12">
        <f t="shared" ca="1" si="241"/>
        <v>-1.0818701052631424E-4</v>
      </c>
      <c r="Q207" s="12">
        <f t="shared" ca="1" si="242"/>
        <v>-1.4500123947368415E-6</v>
      </c>
      <c r="R207" s="12">
        <f t="shared" ca="1" si="243"/>
        <v>4.9803199473684272E-5</v>
      </c>
      <c r="S207" s="12">
        <f t="shared" ca="1" si="244"/>
        <v>9.0062426315791824E-5</v>
      </c>
      <c r="T207" s="12">
        <f t="shared" ca="1" si="245"/>
        <v>-2.122535684210519E-4</v>
      </c>
      <c r="U207" s="12">
        <f t="shared" ca="1" si="246"/>
        <v>-5.1871200000001144E-5</v>
      </c>
      <c r="V207" s="12">
        <f t="shared" ca="1" si="247"/>
        <v>1.0313003157894681E-4</v>
      </c>
      <c r="W207" s="12">
        <f t="shared" ca="1" si="248"/>
        <v>-8.093247894736845E-5</v>
      </c>
      <c r="X207" s="75">
        <f t="shared" ca="1" si="249"/>
        <v>7.7937273684209989E-5</v>
      </c>
      <c r="Z207" s="2">
        <f t="shared" ca="1" si="250"/>
        <v>0</v>
      </c>
      <c r="AA207" s="2">
        <f t="shared" ca="1" si="251"/>
        <v>-1.0818701052631424E-4</v>
      </c>
      <c r="AB207" s="12">
        <f t="shared" ca="1" si="252"/>
        <v>-1.4500123947368415E-6</v>
      </c>
      <c r="AC207" s="2">
        <f t="shared" ca="1" si="253"/>
        <v>4.9803199473684272E-5</v>
      </c>
      <c r="AD207" s="2">
        <f t="shared" ca="1" si="254"/>
        <v>9.0062426315791824E-5</v>
      </c>
      <c r="AE207" s="2">
        <f t="shared" ca="1" si="255"/>
        <v>-2.122535684210519E-4</v>
      </c>
      <c r="AF207" s="2">
        <f t="shared" ca="1" si="256"/>
        <v>-5.1871200000001144E-5</v>
      </c>
      <c r="AG207" s="2">
        <f t="shared" ca="1" si="257"/>
        <v>1.0313003157894681E-4</v>
      </c>
      <c r="AH207" s="2">
        <f t="shared" ca="1" si="258"/>
        <v>-8.093247894736845E-5</v>
      </c>
      <c r="AI207" s="2">
        <f t="shared" ca="1" si="259"/>
        <v>7.7937273684209989E-5</v>
      </c>
      <c r="AK207" s="2">
        <f t="shared" ca="1" si="260"/>
        <v>0</v>
      </c>
      <c r="AL207" s="2">
        <f t="shared" ca="1" si="261"/>
        <v>-1.0818701052631424E-4</v>
      </c>
      <c r="AM207" s="12">
        <f t="shared" ca="1" si="262"/>
        <v>-1.4500123947368415E-6</v>
      </c>
      <c r="AN207" s="2">
        <f t="shared" ca="1" si="263"/>
        <v>4.9803199473684272E-5</v>
      </c>
      <c r="AO207" s="2">
        <f t="shared" ca="1" si="264"/>
        <v>9.0062426315791824E-5</v>
      </c>
      <c r="AP207" s="2">
        <f t="shared" ca="1" si="265"/>
        <v>-2.122535684210519E-4</v>
      </c>
      <c r="AQ207" s="2">
        <f t="shared" ca="1" si="266"/>
        <v>-5.1871200000001144E-5</v>
      </c>
      <c r="AR207" s="2">
        <f t="shared" ca="1" si="267"/>
        <v>1.0313003157894681E-4</v>
      </c>
      <c r="AS207" s="2">
        <f t="shared" ca="1" si="268"/>
        <v>-8.093247894736845E-5</v>
      </c>
      <c r="AT207" s="2">
        <f t="shared" ca="1" si="269"/>
        <v>7.7937273684209989E-5</v>
      </c>
      <c r="AV207" s="2">
        <f t="shared" ca="1" si="204"/>
        <v>-1.8538283157894502E-4</v>
      </c>
      <c r="AW207" s="2">
        <f t="shared" ca="1" si="205"/>
        <v>-1.0818701052631424E-4</v>
      </c>
      <c r="AX207" s="12">
        <f t="shared" ca="1" si="206"/>
        <v>-1.4500123947368415E-6</v>
      </c>
      <c r="AY207" s="2">
        <f t="shared" ca="1" si="207"/>
        <v>4.9014177559101511E-5</v>
      </c>
      <c r="AZ207" s="2">
        <f t="shared" ca="1" si="208"/>
        <v>7.0964509519640828E-5</v>
      </c>
      <c r="BA207" s="12">
        <f t="shared" ca="1" si="209"/>
        <v>-3.0246592790816889E-4</v>
      </c>
      <c r="BB207" s="2">
        <f t="shared" ca="1" si="210"/>
        <v>-1.9075698928280809E-4</v>
      </c>
      <c r="BC207" s="2">
        <f t="shared" ca="1" si="211"/>
        <v>1.0313003157894681E-4</v>
      </c>
      <c r="BD207" s="2">
        <f t="shared" ca="1" si="212"/>
        <v>-2.8603334594828574E-4</v>
      </c>
      <c r="BE207" s="2">
        <f t="shared" ca="1" si="213"/>
        <v>-5.2878868677625428E-6</v>
      </c>
      <c r="BG207" s="2">
        <f t="shared" ca="1" si="270"/>
        <v>-1.8538283157894502E-4</v>
      </c>
      <c r="BH207" s="2">
        <f t="shared" ca="1" si="271"/>
        <v>-1.0818701052631424E-4</v>
      </c>
      <c r="BI207" s="12">
        <f t="shared" ca="1" si="272"/>
        <v>-2.4166873245614027E-6</v>
      </c>
      <c r="BJ207" s="12">
        <f t="shared" ca="1" si="214"/>
        <v>5.1865421450899237E-5</v>
      </c>
      <c r="BK207" s="76">
        <f t="shared" ca="1" si="215"/>
        <v>7.2538974063347954E-5</v>
      </c>
      <c r="BL207" s="2">
        <f t="shared" ca="1" si="273"/>
        <v>-3.0246592790816889E-4</v>
      </c>
      <c r="BM207" s="2">
        <f t="shared" ca="1" si="274"/>
        <v>-1.9075698928280809E-4</v>
      </c>
      <c r="BN207" s="2">
        <f t="shared" ca="1" si="275"/>
        <v>1.0313003157894681E-4</v>
      </c>
      <c r="BO207" s="2">
        <f t="shared" ca="1" si="276"/>
        <v>-2.8603334594828574E-4</v>
      </c>
      <c r="BP207" s="2">
        <f t="shared" ca="1" si="277"/>
        <v>-5.2878868677625428E-6</v>
      </c>
      <c r="BR207" s="2">
        <f t="shared" ca="1" si="278"/>
        <v>0</v>
      </c>
      <c r="BS207" s="2">
        <f t="shared" ca="1" si="279"/>
        <v>-1.0818701052631424E-4</v>
      </c>
      <c r="BT207" s="12">
        <f t="shared" ca="1" si="280"/>
        <v>-2.4166873245614027E-6</v>
      </c>
      <c r="BU207" s="2">
        <f t="shared" ca="1" si="281"/>
        <v>5.1865421450899237E-5</v>
      </c>
      <c r="BV207" s="12">
        <f t="shared" ca="1" si="282"/>
        <v>7.2538974063347954E-5</v>
      </c>
      <c r="BW207" s="2">
        <f t="shared" ca="1" si="283"/>
        <v>-3.0246592790816889E-4</v>
      </c>
      <c r="BX207" s="2">
        <f t="shared" ca="1" si="284"/>
        <v>-1.9075698928280809E-4</v>
      </c>
      <c r="BY207" s="2">
        <f t="shared" ca="1" si="285"/>
        <v>1.0313003157894681E-4</v>
      </c>
      <c r="BZ207" s="2">
        <f t="shared" ca="1" si="286"/>
        <v>-2.8603334594828574E-4</v>
      </c>
      <c r="CA207" s="2">
        <f t="shared" ca="1" si="287"/>
        <v>-5.2878868677625428E-6</v>
      </c>
      <c r="CC207" s="2">
        <f t="shared" ca="1" si="288"/>
        <v>0</v>
      </c>
      <c r="CD207" s="2">
        <f t="shared" ca="1" si="289"/>
        <v>-1.0818701052631424E-4</v>
      </c>
      <c r="CE207" s="12">
        <f t="shared" ca="1" si="290"/>
        <v>-2.4166873245614027E-6</v>
      </c>
      <c r="CF207" s="2">
        <f t="shared" ca="1" si="291"/>
        <v>5.1865421450899237E-5</v>
      </c>
      <c r="CG207" s="2">
        <f t="shared" ca="1" si="292"/>
        <v>7.2538974063347954E-5</v>
      </c>
      <c r="CH207" s="2">
        <f t="shared" ca="1" si="293"/>
        <v>-3.0246592790816889E-4</v>
      </c>
      <c r="CI207" s="2">
        <f t="shared" ca="1" si="294"/>
        <v>-1.9075698928280809E-4</v>
      </c>
      <c r="CJ207" s="2">
        <f t="shared" ca="1" si="295"/>
        <v>1.0313003157894681E-4</v>
      </c>
      <c r="CK207" s="2">
        <f t="shared" ca="1" si="296"/>
        <v>-2.8603334594828574E-4</v>
      </c>
      <c r="CL207" s="2">
        <f t="shared" ca="1" si="297"/>
        <v>-5.2878868677625428E-6</v>
      </c>
      <c r="CN207" s="2" t="e">
        <f t="shared" ca="1" si="216"/>
        <v>#N/A</v>
      </c>
      <c r="CO207" s="2" t="e">
        <f t="shared" ca="1" si="217"/>
        <v>#N/A</v>
      </c>
      <c r="CP207" s="2" t="e">
        <f t="shared" ca="1" si="218"/>
        <v>#N/A</v>
      </c>
      <c r="CQ207" s="2" t="e">
        <f t="shared" ca="1" si="219"/>
        <v>#N/A</v>
      </c>
      <c r="CR207" s="2" t="e">
        <f t="shared" ca="1" si="220"/>
        <v>#N/A</v>
      </c>
      <c r="CS207" s="2" t="e">
        <f t="shared" ca="1" si="221"/>
        <v>#N/A</v>
      </c>
      <c r="CT207" s="9" t="e">
        <f t="shared" ca="1" si="222"/>
        <v>#N/A</v>
      </c>
      <c r="CU207" s="9" t="e">
        <f t="shared" ca="1" si="223"/>
        <v>#N/A</v>
      </c>
      <c r="CV207" s="9"/>
      <c r="CW207" s="9" t="e">
        <f t="shared" ca="1" si="298"/>
        <v>#N/A</v>
      </c>
      <c r="CX207" s="9" t="e">
        <f t="shared" ca="1" si="299"/>
        <v>#N/A</v>
      </c>
      <c r="CY207" s="9" t="e">
        <f t="shared" ca="1" si="300"/>
        <v>#N/A</v>
      </c>
      <c r="CZ207" s="9" t="e">
        <f t="shared" ca="1" si="301"/>
        <v>#N/A</v>
      </c>
      <c r="DA207" s="9" t="e">
        <f t="shared" ca="1" si="302"/>
        <v>#N/A</v>
      </c>
      <c r="DB207" s="9" t="e">
        <f t="shared" ca="1" si="303"/>
        <v>#N/A</v>
      </c>
      <c r="DC207" s="9" t="e">
        <f t="shared" ca="1" si="224"/>
        <v>#N/A</v>
      </c>
      <c r="DD207" s="9" t="e">
        <f t="shared" ca="1" si="304"/>
        <v>#N/A</v>
      </c>
      <c r="DE207" s="9"/>
      <c r="DF207" s="2" t="e">
        <f t="shared" ca="1" si="225"/>
        <v>#N/A</v>
      </c>
      <c r="DG207" s="2" t="e">
        <f t="shared" ca="1" si="226"/>
        <v>#N/A</v>
      </c>
      <c r="DH207" s="2" t="e">
        <f t="shared" ca="1" si="227"/>
        <v>#N/A</v>
      </c>
      <c r="DI207" s="2" t="e">
        <f t="shared" ca="1" si="228"/>
        <v>#N/A</v>
      </c>
      <c r="DJ207" s="2" t="e">
        <f t="shared" ca="1" si="229"/>
        <v>#N/A</v>
      </c>
      <c r="DK207" s="2" t="e">
        <f t="shared" ca="1" si="230"/>
        <v>#N/A</v>
      </c>
      <c r="DL207" s="2" t="e">
        <f t="shared" ca="1" si="231"/>
        <v>#N/A</v>
      </c>
      <c r="DM207" s="2" t="e">
        <f t="shared" ca="1" si="232"/>
        <v>#N/A</v>
      </c>
      <c r="DO207" s="2" t="e">
        <f t="shared" ca="1" si="233"/>
        <v>#N/A</v>
      </c>
      <c r="DP207" s="2" t="e">
        <f t="shared" ca="1" si="305"/>
        <v>#N/A</v>
      </c>
      <c r="DQ207" s="2" t="e">
        <f t="shared" ca="1" si="234"/>
        <v>#N/A</v>
      </c>
      <c r="DR207" s="2" t="e">
        <f t="shared" ca="1" si="235"/>
        <v>#N/A</v>
      </c>
      <c r="DS207" s="2" t="e">
        <f t="shared" ca="1" si="236"/>
        <v>#N/A</v>
      </c>
      <c r="DT207" s="2" t="e">
        <f t="shared" ca="1" si="237"/>
        <v>#N/A</v>
      </c>
      <c r="DU207" s="2" t="e">
        <f t="shared" ca="1" si="238"/>
        <v>#N/A</v>
      </c>
      <c r="DV207" s="2" t="e">
        <f t="shared" ca="1" si="239"/>
        <v>#N/A</v>
      </c>
    </row>
    <row r="208" spans="1:126" ht="15" x14ac:dyDescent="0.25">
      <c r="A208">
        <v>-5.1793439999999998E-3</v>
      </c>
      <c r="B208">
        <v>-6.0164490000000001E-3</v>
      </c>
      <c r="C208">
        <v>-3.9685850000000002E-3</v>
      </c>
      <c r="D208">
        <v>-6.1870609999999998E-3</v>
      </c>
      <c r="E208">
        <v>-2.6528239999999998E-3</v>
      </c>
      <c r="F208">
        <v>-3.7270229999999999E-3</v>
      </c>
      <c r="G208">
        <v>-1.2129E-3</v>
      </c>
      <c r="H208">
        <v>4.3259649999999998E-6</v>
      </c>
      <c r="I208">
        <v>-2.4439879999999998E-3</v>
      </c>
      <c r="J208">
        <v>-6.3114319999999996E-3</v>
      </c>
      <c r="K208">
        <v>29.2</v>
      </c>
      <c r="L208" s="70"/>
      <c r="M208" s="70"/>
      <c r="O208" s="12">
        <f t="shared" ca="1" si="240"/>
        <v>1.6376916842105512E-4</v>
      </c>
      <c r="P208" s="12">
        <f t="shared" ca="1" si="241"/>
        <v>1.6040598947368589E-4</v>
      </c>
      <c r="Q208" s="12">
        <f t="shared" ca="1" si="242"/>
        <v>-2.4834639473684176E-7</v>
      </c>
      <c r="R208" s="12">
        <f t="shared" ca="1" si="243"/>
        <v>9.4610199473684278E-5</v>
      </c>
      <c r="S208" s="12">
        <f t="shared" ca="1" si="244"/>
        <v>-1.5976357368420804E-4</v>
      </c>
      <c r="T208" s="12">
        <f t="shared" ca="1" si="245"/>
        <v>7.3144315789483785E-6</v>
      </c>
      <c r="U208" s="12">
        <f t="shared" ca="1" si="246"/>
        <v>-1.0017520000000103E-4</v>
      </c>
      <c r="V208" s="12">
        <f t="shared" ca="1" si="247"/>
        <v>6.6176031578946311E-5</v>
      </c>
      <c r="W208" s="12">
        <f t="shared" ca="1" si="248"/>
        <v>1.4742952105263173E-4</v>
      </c>
      <c r="X208" s="75">
        <f t="shared" ca="1" si="249"/>
        <v>1.0021827368420985E-4</v>
      </c>
      <c r="Z208" s="2">
        <f t="shared" ca="1" si="250"/>
        <v>0</v>
      </c>
      <c r="AA208" s="2">
        <f t="shared" ca="1" si="251"/>
        <v>1.2630515549977932E-4</v>
      </c>
      <c r="AB208" s="12">
        <f t="shared" ca="1" si="252"/>
        <v>-2.4834639473684176E-7</v>
      </c>
      <c r="AC208" s="2">
        <f t="shared" ca="1" si="253"/>
        <v>-4.3247106315601246E-4</v>
      </c>
      <c r="AD208" s="2">
        <f t="shared" ca="1" si="254"/>
        <v>-1.5976357368420804E-4</v>
      </c>
      <c r="AE208" s="2">
        <f t="shared" ca="1" si="255"/>
        <v>7.3144315789483785E-6</v>
      </c>
      <c r="AF208" s="2">
        <f t="shared" ca="1" si="256"/>
        <v>-1.0121556801558468E-4</v>
      </c>
      <c r="AG208" s="2">
        <f t="shared" ca="1" si="257"/>
        <v>6.6176031578946311E-5</v>
      </c>
      <c r="AH208" s="2">
        <f t="shared" ca="1" si="258"/>
        <v>1.4742952105263173E-4</v>
      </c>
      <c r="AI208" s="2">
        <f t="shared" ca="1" si="259"/>
        <v>5.2982303661094827E-5</v>
      </c>
      <c r="AK208" s="2">
        <f t="shared" ca="1" si="260"/>
        <v>0</v>
      </c>
      <c r="AL208" s="2">
        <f t="shared" ca="1" si="261"/>
        <v>9.2133845241908468E-5</v>
      </c>
      <c r="AM208" s="12">
        <f t="shared" ca="1" si="262"/>
        <v>-2.4834639473684176E-7</v>
      </c>
      <c r="AN208" s="2">
        <f t="shared" ca="1" si="263"/>
        <v>-9.6102759787661913E-4</v>
      </c>
      <c r="AO208" s="2">
        <f t="shared" ca="1" si="264"/>
        <v>-1.5999163856632027E-4</v>
      </c>
      <c r="AP208" s="2">
        <f t="shared" ca="1" si="265"/>
        <v>7.3144315789483785E-6</v>
      </c>
      <c r="AQ208" s="2">
        <f t="shared" ca="1" si="266"/>
        <v>-1.057758695303748E-4</v>
      </c>
      <c r="AR208" s="2">
        <f t="shared" ca="1" si="267"/>
        <v>6.6176031578946311E-5</v>
      </c>
      <c r="AS208" s="2">
        <f t="shared" ca="1" si="268"/>
        <v>1.4397786598365051E-4</v>
      </c>
      <c r="AT208" s="2">
        <f t="shared" ca="1" si="269"/>
        <v>-3.8970557077647292E-8</v>
      </c>
      <c r="AV208" s="2">
        <f t="shared" ca="1" si="204"/>
        <v>1.6376916842105512E-4</v>
      </c>
      <c r="AW208" s="2">
        <f t="shared" ca="1" si="205"/>
        <v>1.6040598947368589E-4</v>
      </c>
      <c r="AX208" s="12">
        <f t="shared" ca="1" si="206"/>
        <v>-2.4834639473684176E-7</v>
      </c>
      <c r="AY208" s="2">
        <f t="shared" ca="1" si="207"/>
        <v>9.4103903312066806E-5</v>
      </c>
      <c r="AZ208" s="2">
        <f t="shared" ca="1" si="208"/>
        <v>-1.7201824214154007E-4</v>
      </c>
      <c r="BA208" s="12">
        <f t="shared" ca="1" si="209"/>
        <v>-5.0572644172218344E-5</v>
      </c>
      <c r="BB208" s="2">
        <f t="shared" ca="1" si="210"/>
        <v>-1.8929483117562231E-4</v>
      </c>
      <c r="BC208" s="2">
        <f t="shared" ca="1" si="211"/>
        <v>6.6176031578946311E-5</v>
      </c>
      <c r="BD208" s="2">
        <f t="shared" ca="1" si="212"/>
        <v>1.5821285859453116E-5</v>
      </c>
      <c r="BE208" s="2">
        <f t="shared" ca="1" si="213"/>
        <v>4.6814713455158921E-5</v>
      </c>
      <c r="BG208" s="2">
        <f t="shared" ca="1" si="270"/>
        <v>1.6379813369794019E-4</v>
      </c>
      <c r="BH208" s="2">
        <f t="shared" ca="1" si="271"/>
        <v>1.6101224795615361E-4</v>
      </c>
      <c r="BI208" s="12">
        <f t="shared" ca="1" si="272"/>
        <v>-4.1391065789473629E-7</v>
      </c>
      <c r="BJ208" s="12">
        <f t="shared" ca="1" si="214"/>
        <v>9.4592241303944401E-5</v>
      </c>
      <c r="BK208" s="76">
        <f t="shared" ca="1" si="215"/>
        <v>-1.7174858058934236E-4</v>
      </c>
      <c r="BL208" s="2">
        <f t="shared" ca="1" si="273"/>
        <v>-5.0572644172218344E-5</v>
      </c>
      <c r="BM208" s="2">
        <f t="shared" ca="1" si="274"/>
        <v>-1.8929483117562231E-4</v>
      </c>
      <c r="BN208" s="2">
        <f t="shared" ca="1" si="275"/>
        <v>6.6176031578946311E-5</v>
      </c>
      <c r="BO208" s="2">
        <f t="shared" ca="1" si="276"/>
        <v>1.5821285859453116E-5</v>
      </c>
      <c r="BP208" s="2">
        <f t="shared" ca="1" si="277"/>
        <v>4.6814713455158921E-5</v>
      </c>
      <c r="BR208" s="2">
        <f t="shared" ca="1" si="278"/>
        <v>0</v>
      </c>
      <c r="BS208" s="2">
        <f t="shared" ca="1" si="279"/>
        <v>1.2690538268766584E-4</v>
      </c>
      <c r="BT208" s="12">
        <f t="shared" ca="1" si="280"/>
        <v>-4.1391065789473629E-7</v>
      </c>
      <c r="BU208" s="2">
        <f t="shared" ca="1" si="281"/>
        <v>-4.3258224433506589E-4</v>
      </c>
      <c r="BV208" s="12">
        <f t="shared" ca="1" si="282"/>
        <v>-1.7174858058934236E-4</v>
      </c>
      <c r="BW208" s="2">
        <f t="shared" ca="1" si="283"/>
        <v>-5.0572644172218344E-5</v>
      </c>
      <c r="BX208" s="2">
        <f t="shared" ca="1" si="284"/>
        <v>-1.9033538319743816E-4</v>
      </c>
      <c r="BY208" s="2">
        <f t="shared" ca="1" si="285"/>
        <v>6.6176031578946311E-5</v>
      </c>
      <c r="BZ208" s="2">
        <f t="shared" ca="1" si="286"/>
        <v>1.5821285859453116E-5</v>
      </c>
      <c r="CA208" s="2">
        <f t="shared" ca="1" si="287"/>
        <v>-4.2961102785747386E-7</v>
      </c>
      <c r="CC208" s="2">
        <f t="shared" ca="1" si="288"/>
        <v>0</v>
      </c>
      <c r="CD208" s="2">
        <f t="shared" ca="1" si="289"/>
        <v>1.2690538268766584E-4</v>
      </c>
      <c r="CE208" s="12">
        <f t="shared" ca="1" si="290"/>
        <v>-4.1391065789473629E-7</v>
      </c>
      <c r="CF208" s="2">
        <f t="shared" ca="1" si="291"/>
        <v>-9.612322629911728E-4</v>
      </c>
      <c r="CG208" s="2">
        <f t="shared" ca="1" si="292"/>
        <v>-1.7197668580848824E-4</v>
      </c>
      <c r="CH208" s="2">
        <f t="shared" ca="1" si="293"/>
        <v>-5.0572644172218344E-5</v>
      </c>
      <c r="CI208" s="2">
        <f t="shared" ca="1" si="294"/>
        <v>-1.9489649127671981E-4</v>
      </c>
      <c r="CJ208" s="2">
        <f t="shared" ca="1" si="295"/>
        <v>6.6176031578946311E-5</v>
      </c>
      <c r="CK208" s="2">
        <f t="shared" ca="1" si="296"/>
        <v>1.5085849248729266E-5</v>
      </c>
      <c r="CL208" s="2">
        <f t="shared" ca="1" si="297"/>
        <v>-5.3460262932338879E-5</v>
      </c>
      <c r="CN208" s="2" t="e">
        <f t="shared" ca="1" si="216"/>
        <v>#N/A</v>
      </c>
      <c r="CO208" s="2" t="e">
        <f t="shared" ca="1" si="217"/>
        <v>#N/A</v>
      </c>
      <c r="CP208" s="2" t="e">
        <f t="shared" ca="1" si="218"/>
        <v>#N/A</v>
      </c>
      <c r="CQ208" s="2" t="e">
        <f t="shared" ca="1" si="219"/>
        <v>#N/A</v>
      </c>
      <c r="CR208" s="2" t="e">
        <f t="shared" ca="1" si="220"/>
        <v>#N/A</v>
      </c>
      <c r="CS208" s="2" t="e">
        <f t="shared" ca="1" si="221"/>
        <v>#N/A</v>
      </c>
      <c r="CT208" s="9" t="e">
        <f t="shared" ca="1" si="222"/>
        <v>#N/A</v>
      </c>
      <c r="CU208" s="9" t="e">
        <f t="shared" ca="1" si="223"/>
        <v>#N/A</v>
      </c>
      <c r="CV208" s="9"/>
      <c r="CW208" s="9" t="e">
        <f t="shared" ca="1" si="298"/>
        <v>#N/A</v>
      </c>
      <c r="CX208" s="9" t="e">
        <f t="shared" ca="1" si="299"/>
        <v>#N/A</v>
      </c>
      <c r="CY208" s="9" t="e">
        <f t="shared" ca="1" si="300"/>
        <v>#N/A</v>
      </c>
      <c r="CZ208" s="9" t="e">
        <f t="shared" ca="1" si="301"/>
        <v>#N/A</v>
      </c>
      <c r="DA208" s="9" t="e">
        <f t="shared" ca="1" si="302"/>
        <v>#N/A</v>
      </c>
      <c r="DB208" s="9" t="e">
        <f t="shared" ca="1" si="303"/>
        <v>#N/A</v>
      </c>
      <c r="DC208" s="9" t="e">
        <f t="shared" ca="1" si="224"/>
        <v>#N/A</v>
      </c>
      <c r="DD208" s="9" t="e">
        <f t="shared" ca="1" si="304"/>
        <v>#N/A</v>
      </c>
      <c r="DE208" s="9"/>
      <c r="DF208" s="2" t="e">
        <f t="shared" ca="1" si="225"/>
        <v>#N/A</v>
      </c>
      <c r="DG208" s="2" t="e">
        <f t="shared" ca="1" si="226"/>
        <v>#N/A</v>
      </c>
      <c r="DH208" s="2" t="e">
        <f t="shared" ca="1" si="227"/>
        <v>#N/A</v>
      </c>
      <c r="DI208" s="2" t="e">
        <f t="shared" ca="1" si="228"/>
        <v>#N/A</v>
      </c>
      <c r="DJ208" s="2" t="e">
        <f t="shared" ca="1" si="229"/>
        <v>#N/A</v>
      </c>
      <c r="DK208" s="2" t="e">
        <f t="shared" ca="1" si="230"/>
        <v>#N/A</v>
      </c>
      <c r="DL208" s="2" t="e">
        <f t="shared" ca="1" si="231"/>
        <v>#N/A</v>
      </c>
      <c r="DM208" s="2" t="e">
        <f t="shared" ca="1" si="232"/>
        <v>#N/A</v>
      </c>
      <c r="DO208" s="2" t="e">
        <f t="shared" ca="1" si="233"/>
        <v>#N/A</v>
      </c>
      <c r="DP208" s="2" t="e">
        <f t="shared" ca="1" si="305"/>
        <v>#N/A</v>
      </c>
      <c r="DQ208" s="2" t="e">
        <f t="shared" ca="1" si="234"/>
        <v>#N/A</v>
      </c>
      <c r="DR208" s="2" t="e">
        <f t="shared" ca="1" si="235"/>
        <v>#N/A</v>
      </c>
      <c r="DS208" s="2" t="e">
        <f t="shared" ca="1" si="236"/>
        <v>#N/A</v>
      </c>
      <c r="DT208" s="2" t="e">
        <f t="shared" ca="1" si="237"/>
        <v>#N/A</v>
      </c>
      <c r="DU208" s="2" t="e">
        <f t="shared" ca="1" si="238"/>
        <v>#N/A</v>
      </c>
      <c r="DV208" s="2" t="e">
        <f t="shared" ca="1" si="239"/>
        <v>#N/A</v>
      </c>
    </row>
    <row r="209" spans="1:126" ht="15" x14ac:dyDescent="0.25">
      <c r="A209">
        <v>-5.3175990000000001E-3</v>
      </c>
      <c r="B209">
        <v>-6.1373469999999996E-3</v>
      </c>
      <c r="C209">
        <v>-4.1185680000000004E-3</v>
      </c>
      <c r="D209">
        <v>-6.2436890000000002E-3</v>
      </c>
      <c r="E209">
        <v>-2.7116359999999999E-3</v>
      </c>
      <c r="F209">
        <v>-3.6542290000000002E-3</v>
      </c>
      <c r="G209">
        <v>-1.4472249999999999E-3</v>
      </c>
      <c r="H209">
        <v>3.9254090000000002E-6</v>
      </c>
      <c r="I209">
        <v>-2.6863450000000001E-3</v>
      </c>
      <c r="J209">
        <v>-6.4991809999999997E-3</v>
      </c>
      <c r="K209">
        <v>29.4</v>
      </c>
      <c r="L209" s="70"/>
      <c r="M209" s="70"/>
      <c r="O209" s="12">
        <f t="shared" ca="1" si="240"/>
        <v>-2.3979831578944955E-5</v>
      </c>
      <c r="P209" s="12">
        <f t="shared" ca="1" si="241"/>
        <v>-8.1951010526314441E-5</v>
      </c>
      <c r="Q209" s="12">
        <f t="shared" ca="1" si="242"/>
        <v>-6.4890239473684142E-7</v>
      </c>
      <c r="R209" s="12">
        <f t="shared" ca="1" si="243"/>
        <v>-1.3971480052631558E-4</v>
      </c>
      <c r="S209" s="12">
        <f t="shared" ca="1" si="244"/>
        <v>-8.696957368420832E-5</v>
      </c>
      <c r="T209" s="12">
        <f t="shared" ca="1" si="245"/>
        <v>-5.1497568421051722E-5</v>
      </c>
      <c r="U209" s="12">
        <f t="shared" ca="1" si="246"/>
        <v>-1.5680320000000143E-4</v>
      </c>
      <c r="V209" s="12">
        <f t="shared" ca="1" si="247"/>
        <v>-8.3806968421053923E-5</v>
      </c>
      <c r="W209" s="12">
        <f t="shared" ca="1" si="248"/>
        <v>2.6531521052632241E-5</v>
      </c>
      <c r="X209" s="75">
        <f t="shared" ca="1" si="249"/>
        <v>-3.803672631579047E-5</v>
      </c>
      <c r="Z209" s="2">
        <f t="shared" ca="1" si="250"/>
        <v>0</v>
      </c>
      <c r="AA209" s="2">
        <f t="shared" ca="1" si="251"/>
        <v>-8.1951010526314441E-5</v>
      </c>
      <c r="AB209" s="12">
        <f t="shared" ca="1" si="252"/>
        <v>-6.4890239473684142E-7</v>
      </c>
      <c r="AC209" s="2">
        <f t="shared" ca="1" si="253"/>
        <v>-1.3971480052631558E-4</v>
      </c>
      <c r="AD209" s="2">
        <f t="shared" ca="1" si="254"/>
        <v>-8.696957368420832E-5</v>
      </c>
      <c r="AE209" s="2">
        <f t="shared" ca="1" si="255"/>
        <v>-5.1497568421051722E-5</v>
      </c>
      <c r="AF209" s="2">
        <f t="shared" ca="1" si="256"/>
        <v>-1.5680320000000143E-4</v>
      </c>
      <c r="AG209" s="2">
        <f t="shared" ca="1" si="257"/>
        <v>-8.3806968421053923E-5</v>
      </c>
      <c r="AH209" s="2">
        <f t="shared" ca="1" si="258"/>
        <v>2.6531521052632241E-5</v>
      </c>
      <c r="AI209" s="2">
        <f t="shared" ca="1" si="259"/>
        <v>-3.803672631579047E-5</v>
      </c>
      <c r="AK209" s="2">
        <f t="shared" ca="1" si="260"/>
        <v>0</v>
      </c>
      <c r="AL209" s="2">
        <f t="shared" ca="1" si="261"/>
        <v>-8.1951010526314441E-5</v>
      </c>
      <c r="AM209" s="12">
        <f t="shared" ca="1" si="262"/>
        <v>-6.4890239473684142E-7</v>
      </c>
      <c r="AN209" s="2">
        <f t="shared" ca="1" si="263"/>
        <v>-1.3971480052631558E-4</v>
      </c>
      <c r="AO209" s="2">
        <f t="shared" ca="1" si="264"/>
        <v>-8.696957368420832E-5</v>
      </c>
      <c r="AP209" s="2">
        <f t="shared" ca="1" si="265"/>
        <v>-5.1497568421051722E-5</v>
      </c>
      <c r="AQ209" s="2">
        <f t="shared" ca="1" si="266"/>
        <v>-1.5680320000000143E-4</v>
      </c>
      <c r="AR209" s="2">
        <f t="shared" ca="1" si="267"/>
        <v>-8.3806968421053923E-5</v>
      </c>
      <c r="AS209" s="2">
        <f t="shared" ca="1" si="268"/>
        <v>2.6531521052632241E-5</v>
      </c>
      <c r="AT209" s="2">
        <f t="shared" ca="1" si="269"/>
        <v>-3.803672631579047E-5</v>
      </c>
      <c r="AV209" s="2">
        <f t="shared" ca="1" si="204"/>
        <v>-2.3979831578944955E-5</v>
      </c>
      <c r="AW209" s="2">
        <f t="shared" ca="1" si="205"/>
        <v>-8.1951010526314441E-5</v>
      </c>
      <c r="AX209" s="12">
        <f t="shared" ca="1" si="206"/>
        <v>-6.4890239473684142E-7</v>
      </c>
      <c r="AY209" s="2">
        <f t="shared" ca="1" si="207"/>
        <v>-1.3971480052631558E-4</v>
      </c>
      <c r="AZ209" s="2">
        <f t="shared" ca="1" si="208"/>
        <v>-8.696957368420832E-5</v>
      </c>
      <c r="BA209" s="12">
        <f t="shared" ca="1" si="209"/>
        <v>2.181206066538965E-5</v>
      </c>
      <c r="BB209" s="2">
        <f t="shared" ca="1" si="210"/>
        <v>-1.5680320000000143E-4</v>
      </c>
      <c r="BC209" s="2">
        <f t="shared" ca="1" si="211"/>
        <v>-8.3806968421053923E-5</v>
      </c>
      <c r="BD209" s="2">
        <f t="shared" ca="1" si="212"/>
        <v>2.6531521052632241E-5</v>
      </c>
      <c r="BE209" s="2">
        <f t="shared" ca="1" si="213"/>
        <v>-3.803672631579047E-5</v>
      </c>
      <c r="BG209" s="2">
        <f t="shared" ca="1" si="270"/>
        <v>-2.3979831578944955E-5</v>
      </c>
      <c r="BH209" s="2">
        <f t="shared" ca="1" si="271"/>
        <v>-8.1951010526314441E-5</v>
      </c>
      <c r="BI209" s="12">
        <f t="shared" ca="1" si="272"/>
        <v>-1.081503991228069E-6</v>
      </c>
      <c r="BJ209" s="12">
        <f t="shared" ca="1" si="214"/>
        <v>-1.3843882592355907E-4</v>
      </c>
      <c r="BK209" s="76">
        <f t="shared" ca="1" si="215"/>
        <v>-8.6264977077621922E-5</v>
      </c>
      <c r="BL209" s="2">
        <f t="shared" ca="1" si="273"/>
        <v>2.181206066538965E-5</v>
      </c>
      <c r="BM209" s="2">
        <f t="shared" ca="1" si="274"/>
        <v>-1.5680320000000143E-4</v>
      </c>
      <c r="BN209" s="2">
        <f t="shared" ca="1" si="275"/>
        <v>-8.3806968421053923E-5</v>
      </c>
      <c r="BO209" s="2">
        <f t="shared" ca="1" si="276"/>
        <v>2.6531521052632241E-5</v>
      </c>
      <c r="BP209" s="2">
        <f t="shared" ca="1" si="277"/>
        <v>-3.803672631579047E-5</v>
      </c>
      <c r="BR209" s="2">
        <f t="shared" ca="1" si="278"/>
        <v>0</v>
      </c>
      <c r="BS209" s="2">
        <f t="shared" ca="1" si="279"/>
        <v>-8.1951010526314441E-5</v>
      </c>
      <c r="BT209" s="12">
        <f t="shared" ca="1" si="280"/>
        <v>-1.081503991228069E-6</v>
      </c>
      <c r="BU209" s="2">
        <f t="shared" ca="1" si="281"/>
        <v>-1.3843882592355907E-4</v>
      </c>
      <c r="BV209" s="12">
        <f t="shared" ca="1" si="282"/>
        <v>-8.6264977077621922E-5</v>
      </c>
      <c r="BW209" s="2">
        <f t="shared" ca="1" si="283"/>
        <v>2.181206066538965E-5</v>
      </c>
      <c r="BX209" s="2">
        <f t="shared" ca="1" si="284"/>
        <v>-1.5680320000000143E-4</v>
      </c>
      <c r="BY209" s="2">
        <f t="shared" ca="1" si="285"/>
        <v>-8.3806968421053923E-5</v>
      </c>
      <c r="BZ209" s="2">
        <f t="shared" ca="1" si="286"/>
        <v>2.6531521052632241E-5</v>
      </c>
      <c r="CA209" s="2">
        <f t="shared" ca="1" si="287"/>
        <v>-3.803672631579047E-5</v>
      </c>
      <c r="CC209" s="2">
        <f t="shared" ca="1" si="288"/>
        <v>0</v>
      </c>
      <c r="CD209" s="2">
        <f t="shared" ca="1" si="289"/>
        <v>-8.1951010526314441E-5</v>
      </c>
      <c r="CE209" s="12">
        <f t="shared" ca="1" si="290"/>
        <v>-1.081503991228069E-6</v>
      </c>
      <c r="CF209" s="2">
        <f t="shared" ca="1" si="291"/>
        <v>-1.3843882592355907E-4</v>
      </c>
      <c r="CG209" s="2">
        <f t="shared" ca="1" si="292"/>
        <v>-8.6264977077621922E-5</v>
      </c>
      <c r="CH209" s="2">
        <f t="shared" ca="1" si="293"/>
        <v>2.181206066538965E-5</v>
      </c>
      <c r="CI209" s="2">
        <f t="shared" ca="1" si="294"/>
        <v>-1.5680320000000143E-4</v>
      </c>
      <c r="CJ209" s="2">
        <f t="shared" ca="1" si="295"/>
        <v>-8.3806968421053923E-5</v>
      </c>
      <c r="CK209" s="2">
        <f t="shared" ca="1" si="296"/>
        <v>2.6531521052632241E-5</v>
      </c>
      <c r="CL209" s="2">
        <f t="shared" ca="1" si="297"/>
        <v>-3.803672631579047E-5</v>
      </c>
      <c r="CN209" s="2" t="e">
        <f t="shared" ca="1" si="216"/>
        <v>#N/A</v>
      </c>
      <c r="CO209" s="2" t="e">
        <f t="shared" ca="1" si="217"/>
        <v>#N/A</v>
      </c>
      <c r="CP209" s="2" t="e">
        <f t="shared" ca="1" si="218"/>
        <v>#N/A</v>
      </c>
      <c r="CQ209" s="2" t="e">
        <f t="shared" ca="1" si="219"/>
        <v>#N/A</v>
      </c>
      <c r="CR209" s="2" t="e">
        <f t="shared" ca="1" si="220"/>
        <v>#N/A</v>
      </c>
      <c r="CS209" s="2" t="e">
        <f t="shared" ca="1" si="221"/>
        <v>#N/A</v>
      </c>
      <c r="CT209" s="9" t="e">
        <f t="shared" ca="1" si="222"/>
        <v>#N/A</v>
      </c>
      <c r="CU209" s="9" t="e">
        <f t="shared" ca="1" si="223"/>
        <v>#N/A</v>
      </c>
      <c r="CV209" s="9"/>
      <c r="CW209" s="9" t="e">
        <f t="shared" ca="1" si="298"/>
        <v>#N/A</v>
      </c>
      <c r="CX209" s="9" t="e">
        <f t="shared" ca="1" si="299"/>
        <v>#N/A</v>
      </c>
      <c r="CY209" s="9" t="e">
        <f t="shared" ca="1" si="300"/>
        <v>#N/A</v>
      </c>
      <c r="CZ209" s="9" t="e">
        <f t="shared" ca="1" si="301"/>
        <v>#N/A</v>
      </c>
      <c r="DA209" s="9" t="e">
        <f t="shared" ca="1" si="302"/>
        <v>#N/A</v>
      </c>
      <c r="DB209" s="9" t="e">
        <f t="shared" ca="1" si="303"/>
        <v>#N/A</v>
      </c>
      <c r="DC209" s="9" t="e">
        <f t="shared" ca="1" si="224"/>
        <v>#N/A</v>
      </c>
      <c r="DD209" s="9" t="e">
        <f t="shared" ca="1" si="304"/>
        <v>#N/A</v>
      </c>
      <c r="DE209" s="9"/>
      <c r="DF209" s="2" t="e">
        <f t="shared" ca="1" si="225"/>
        <v>#N/A</v>
      </c>
      <c r="DG209" s="2" t="e">
        <f t="shared" ca="1" si="226"/>
        <v>#N/A</v>
      </c>
      <c r="DH209" s="2" t="e">
        <f t="shared" ca="1" si="227"/>
        <v>#N/A</v>
      </c>
      <c r="DI209" s="2" t="e">
        <f t="shared" ca="1" si="228"/>
        <v>#N/A</v>
      </c>
      <c r="DJ209" s="2" t="e">
        <f t="shared" ca="1" si="229"/>
        <v>#N/A</v>
      </c>
      <c r="DK209" s="2" t="e">
        <f t="shared" ca="1" si="230"/>
        <v>#N/A</v>
      </c>
      <c r="DL209" s="2" t="e">
        <f t="shared" ca="1" si="231"/>
        <v>#N/A</v>
      </c>
      <c r="DM209" s="2" t="e">
        <f t="shared" ca="1" si="232"/>
        <v>#N/A</v>
      </c>
      <c r="DO209" s="2" t="e">
        <f t="shared" ca="1" si="233"/>
        <v>#N/A</v>
      </c>
      <c r="DP209" s="2" t="e">
        <f t="shared" ca="1" si="305"/>
        <v>#N/A</v>
      </c>
      <c r="DQ209" s="2" t="e">
        <f t="shared" ca="1" si="234"/>
        <v>#N/A</v>
      </c>
      <c r="DR209" s="2" t="e">
        <f t="shared" ca="1" si="235"/>
        <v>#N/A</v>
      </c>
      <c r="DS209" s="2" t="e">
        <f t="shared" ca="1" si="236"/>
        <v>#N/A</v>
      </c>
      <c r="DT209" s="2" t="e">
        <f t="shared" ca="1" si="237"/>
        <v>#N/A</v>
      </c>
      <c r="DU209" s="2" t="e">
        <f t="shared" ca="1" si="238"/>
        <v>#N/A</v>
      </c>
      <c r="DV209" s="2" t="e">
        <f t="shared" ca="1" si="239"/>
        <v>#N/A</v>
      </c>
    </row>
    <row r="210" spans="1:126" ht="15" x14ac:dyDescent="0.25">
      <c r="A210">
        <v>-5.4624390000000004E-3</v>
      </c>
      <c r="B210">
        <v>-6.3673799999999997E-3</v>
      </c>
      <c r="C210">
        <v>-3.8903290000000001E-3</v>
      </c>
      <c r="D210">
        <v>-5.9973559999999997E-3</v>
      </c>
      <c r="E210">
        <v>-2.5937870000000002E-3</v>
      </c>
      <c r="F210">
        <v>-3.6070590000000001E-3</v>
      </c>
      <c r="G210">
        <v>-1.281056E-3</v>
      </c>
      <c r="H210">
        <v>4.3259649999999998E-6</v>
      </c>
      <c r="I210">
        <v>-2.681527E-3</v>
      </c>
      <c r="J210">
        <v>-6.4613329999999997E-3</v>
      </c>
      <c r="K210">
        <v>29.6</v>
      </c>
      <c r="L210" s="70"/>
      <c r="M210" s="70"/>
      <c r="O210" s="12">
        <f t="shared" ca="1" si="240"/>
        <v>1.3868168421055094E-5</v>
      </c>
      <c r="P210" s="12">
        <f t="shared" ca="1" si="241"/>
        <v>-7.7133010526314258E-5</v>
      </c>
      <c r="Q210" s="12">
        <f t="shared" ca="1" si="242"/>
        <v>-2.4834639473684176E-7</v>
      </c>
      <c r="R210" s="12">
        <f t="shared" ca="1" si="243"/>
        <v>2.6454199473684289E-5</v>
      </c>
      <c r="S210" s="12">
        <f t="shared" ca="1" si="244"/>
        <v>-3.9799573684208295E-5</v>
      </c>
      <c r="T210" s="12">
        <f t="shared" ca="1" si="245"/>
        <v>6.635143157894801E-5</v>
      </c>
      <c r="U210" s="12">
        <f t="shared" ca="1" si="246"/>
        <v>8.9529799999999056E-5</v>
      </c>
      <c r="V210" s="12">
        <f t="shared" ca="1" si="247"/>
        <v>1.4443203157894638E-4</v>
      </c>
      <c r="W210" s="12">
        <f t="shared" ca="1" si="248"/>
        <v>-2.0350147894736791E-4</v>
      </c>
      <c r="X210" s="75">
        <f t="shared" ca="1" si="249"/>
        <v>-1.8287672631579072E-4</v>
      </c>
      <c r="Z210" s="2">
        <f t="shared" ca="1" si="250"/>
        <v>0</v>
      </c>
      <c r="AA210" s="2">
        <f t="shared" ca="1" si="251"/>
        <v>-8.0020709800897457E-5</v>
      </c>
      <c r="AB210" s="12">
        <f t="shared" ca="1" si="252"/>
        <v>-2.4834639473684176E-7</v>
      </c>
      <c r="AC210" s="2">
        <f t="shared" ca="1" si="253"/>
        <v>-1.8179670211345111E-5</v>
      </c>
      <c r="AD210" s="2">
        <f t="shared" ca="1" si="254"/>
        <v>-3.9799573684208295E-5</v>
      </c>
      <c r="AE210" s="2">
        <f t="shared" ca="1" si="255"/>
        <v>6.635143157894801E-5</v>
      </c>
      <c r="AF210" s="2">
        <f t="shared" ca="1" si="256"/>
        <v>8.9441700396153618E-5</v>
      </c>
      <c r="AG210" s="2">
        <f t="shared" ca="1" si="257"/>
        <v>1.4443203157894638E-4</v>
      </c>
      <c r="AH210" s="2">
        <f t="shared" ca="1" si="258"/>
        <v>-2.0350147894736791E-4</v>
      </c>
      <c r="AI210" s="2">
        <f t="shared" ca="1" si="259"/>
        <v>-1.8687672457021336E-4</v>
      </c>
      <c r="AK210" s="2">
        <f t="shared" ca="1" si="260"/>
        <v>0</v>
      </c>
      <c r="AL210" s="2">
        <f t="shared" ca="1" si="261"/>
        <v>-8.2914377091225798E-5</v>
      </c>
      <c r="AM210" s="12">
        <f t="shared" ca="1" si="262"/>
        <v>-2.4834639473684176E-7</v>
      </c>
      <c r="AN210" s="2">
        <f t="shared" ca="1" si="263"/>
        <v>-6.2938467695794107E-5</v>
      </c>
      <c r="AO210" s="2">
        <f t="shared" ca="1" si="264"/>
        <v>-3.9818886490315539E-5</v>
      </c>
      <c r="AP210" s="2">
        <f t="shared" ca="1" si="265"/>
        <v>6.635143157894801E-5</v>
      </c>
      <c r="AQ210" s="2">
        <f t="shared" ca="1" si="266"/>
        <v>8.9055528627269122E-5</v>
      </c>
      <c r="AR210" s="2">
        <f t="shared" ca="1" si="267"/>
        <v>1.4443203157894638E-4</v>
      </c>
      <c r="AS210" s="2">
        <f t="shared" ca="1" si="268"/>
        <v>-2.0350147894736791E-4</v>
      </c>
      <c r="AT210" s="2">
        <f t="shared" ca="1" si="269"/>
        <v>-1.9136662928088554E-4</v>
      </c>
      <c r="AV210" s="2">
        <f t="shared" ca="1" si="204"/>
        <v>1.3868168421055094E-5</v>
      </c>
      <c r="AW210" s="2">
        <f t="shared" ca="1" si="205"/>
        <v>-7.7133010526314258E-5</v>
      </c>
      <c r="AX210" s="12">
        <f t="shared" ca="1" si="206"/>
        <v>-2.4834639473684176E-7</v>
      </c>
      <c r="AY210" s="2">
        <f t="shared" ca="1" si="207"/>
        <v>2.5349186352494065E-5</v>
      </c>
      <c r="AZ210" s="2">
        <f t="shared" ca="1" si="208"/>
        <v>-6.6545914003926249E-5</v>
      </c>
      <c r="BA210" s="12">
        <f t="shared" ca="1" si="209"/>
        <v>-5.9989597845447367E-5</v>
      </c>
      <c r="BB210" s="2">
        <f t="shared" ca="1" si="210"/>
        <v>-1.0497762326405305E-4</v>
      </c>
      <c r="BC210" s="2">
        <f t="shared" ca="1" si="211"/>
        <v>1.4443203157894638E-4</v>
      </c>
      <c r="BD210" s="2">
        <f t="shared" ca="1" si="212"/>
        <v>-4.907421056203952E-4</v>
      </c>
      <c r="BE210" s="2">
        <f t="shared" ca="1" si="213"/>
        <v>-2.9943229051925641E-4</v>
      </c>
      <c r="BG210" s="2">
        <f t="shared" ca="1" si="270"/>
        <v>1.3897133697940174E-5</v>
      </c>
      <c r="BH210" s="2">
        <f t="shared" ca="1" si="271"/>
        <v>-7.7133010526314258E-5</v>
      </c>
      <c r="BI210" s="12">
        <f t="shared" ca="1" si="272"/>
        <v>-4.1391065789473629E-7</v>
      </c>
      <c r="BJ210" s="12">
        <f t="shared" ca="1" si="214"/>
        <v>2.5837524344371657E-5</v>
      </c>
      <c r="BK210" s="76">
        <f t="shared" ca="1" si="215"/>
        <v>-6.6276252451728549E-5</v>
      </c>
      <c r="BL210" s="2">
        <f t="shared" ca="1" si="273"/>
        <v>-5.9989597845447367E-5</v>
      </c>
      <c r="BM210" s="2">
        <f t="shared" ca="1" si="274"/>
        <v>-1.0497762326405305E-4</v>
      </c>
      <c r="BN210" s="2">
        <f t="shared" ca="1" si="275"/>
        <v>1.4443203157894638E-4</v>
      </c>
      <c r="BO210" s="2">
        <f t="shared" ca="1" si="276"/>
        <v>-4.907421056203952E-4</v>
      </c>
      <c r="BP210" s="2">
        <f t="shared" ca="1" si="277"/>
        <v>-2.9943229051925641E-4</v>
      </c>
      <c r="BR210" s="2">
        <f t="shared" ca="1" si="278"/>
        <v>0</v>
      </c>
      <c r="BS210" s="2">
        <f t="shared" ca="1" si="279"/>
        <v>-8.0026741095478654E-5</v>
      </c>
      <c r="BT210" s="12">
        <f t="shared" ca="1" si="280"/>
        <v>-4.1391065789473629E-7</v>
      </c>
      <c r="BU210" s="2">
        <f t="shared" ca="1" si="281"/>
        <v>-1.8889568349971403E-5</v>
      </c>
      <c r="BV210" s="12">
        <f t="shared" ca="1" si="282"/>
        <v>-6.6276252451728549E-5</v>
      </c>
      <c r="BW210" s="2">
        <f t="shared" ca="1" si="283"/>
        <v>-5.9989597845447367E-5</v>
      </c>
      <c r="BX210" s="2">
        <f t="shared" ca="1" si="284"/>
        <v>-1.0506590687413071E-4</v>
      </c>
      <c r="BY210" s="2">
        <f t="shared" ca="1" si="285"/>
        <v>1.4443203157894638E-4</v>
      </c>
      <c r="BZ210" s="2">
        <f t="shared" ca="1" si="286"/>
        <v>-4.907421056203952E-4</v>
      </c>
      <c r="CA210" s="2">
        <f t="shared" ca="1" si="287"/>
        <v>-3.0344064323358042E-4</v>
      </c>
      <c r="CC210" s="2">
        <f t="shared" ca="1" si="288"/>
        <v>0</v>
      </c>
      <c r="CD210" s="2">
        <f t="shared" ca="1" si="289"/>
        <v>-8.0026741095478654E-5</v>
      </c>
      <c r="CE210" s="12">
        <f t="shared" ca="1" si="290"/>
        <v>-4.1391065789473629E-7</v>
      </c>
      <c r="CF210" s="2">
        <f t="shared" ca="1" si="291"/>
        <v>-6.3741849769920647E-5</v>
      </c>
      <c r="CG210" s="2">
        <f t="shared" ca="1" si="292"/>
        <v>-6.6295605594869446E-5</v>
      </c>
      <c r="CH210" s="2">
        <f t="shared" ca="1" si="293"/>
        <v>-5.9989597845447367E-5</v>
      </c>
      <c r="CI210" s="2">
        <f t="shared" ca="1" si="294"/>
        <v>-1.0545288520750673E-4</v>
      </c>
      <c r="CJ210" s="2">
        <f t="shared" ca="1" si="295"/>
        <v>1.4443203157894638E-4</v>
      </c>
      <c r="CK210" s="2">
        <f t="shared" ca="1" si="296"/>
        <v>-4.9080450230755423E-4</v>
      </c>
      <c r="CL210" s="2">
        <f t="shared" ca="1" si="297"/>
        <v>-3.0793992563056153E-4</v>
      </c>
      <c r="CN210" s="2" t="e">
        <f t="shared" ca="1" si="216"/>
        <v>#N/A</v>
      </c>
      <c r="CO210" s="2" t="e">
        <f t="shared" ca="1" si="217"/>
        <v>#N/A</v>
      </c>
      <c r="CP210" s="2" t="e">
        <f t="shared" ca="1" si="218"/>
        <v>#N/A</v>
      </c>
      <c r="CQ210" s="2" t="e">
        <f t="shared" ca="1" si="219"/>
        <v>#N/A</v>
      </c>
      <c r="CR210" s="2" t="e">
        <f t="shared" ca="1" si="220"/>
        <v>#N/A</v>
      </c>
      <c r="CS210" s="2" t="e">
        <f t="shared" ca="1" si="221"/>
        <v>#N/A</v>
      </c>
      <c r="CT210" s="9" t="e">
        <f t="shared" ca="1" si="222"/>
        <v>#N/A</v>
      </c>
      <c r="CU210" s="9" t="e">
        <f t="shared" ca="1" si="223"/>
        <v>#N/A</v>
      </c>
      <c r="CV210" s="9"/>
      <c r="CW210" s="9" t="e">
        <f t="shared" ca="1" si="298"/>
        <v>#N/A</v>
      </c>
      <c r="CX210" s="9" t="e">
        <f t="shared" ca="1" si="299"/>
        <v>#N/A</v>
      </c>
      <c r="CY210" s="9" t="e">
        <f t="shared" ca="1" si="300"/>
        <v>#N/A</v>
      </c>
      <c r="CZ210" s="9" t="e">
        <f t="shared" ca="1" si="301"/>
        <v>#N/A</v>
      </c>
      <c r="DA210" s="9" t="e">
        <f t="shared" ca="1" si="302"/>
        <v>#N/A</v>
      </c>
      <c r="DB210" s="9" t="e">
        <f t="shared" ca="1" si="303"/>
        <v>#N/A</v>
      </c>
      <c r="DC210" s="9" t="e">
        <f t="shared" ca="1" si="224"/>
        <v>#N/A</v>
      </c>
      <c r="DD210" s="9" t="e">
        <f t="shared" ca="1" si="304"/>
        <v>#N/A</v>
      </c>
      <c r="DE210" s="9"/>
      <c r="DF210" s="2" t="e">
        <f t="shared" ca="1" si="225"/>
        <v>#N/A</v>
      </c>
      <c r="DG210" s="2" t="e">
        <f t="shared" ca="1" si="226"/>
        <v>#N/A</v>
      </c>
      <c r="DH210" s="2" t="e">
        <f t="shared" ca="1" si="227"/>
        <v>#N/A</v>
      </c>
      <c r="DI210" s="2" t="e">
        <f t="shared" ca="1" si="228"/>
        <v>#N/A</v>
      </c>
      <c r="DJ210" s="2" t="e">
        <f t="shared" ca="1" si="229"/>
        <v>#N/A</v>
      </c>
      <c r="DK210" s="2" t="e">
        <f t="shared" ca="1" si="230"/>
        <v>#N/A</v>
      </c>
      <c r="DL210" s="2" t="e">
        <f t="shared" ca="1" si="231"/>
        <v>#N/A</v>
      </c>
      <c r="DM210" s="2" t="e">
        <f t="shared" ca="1" si="232"/>
        <v>#N/A</v>
      </c>
      <c r="DO210" s="2" t="e">
        <f t="shared" ca="1" si="233"/>
        <v>#N/A</v>
      </c>
      <c r="DP210" s="2" t="e">
        <f t="shared" ca="1" si="305"/>
        <v>#N/A</v>
      </c>
      <c r="DQ210" s="2" t="e">
        <f t="shared" ca="1" si="234"/>
        <v>#N/A</v>
      </c>
      <c r="DR210" s="2" t="e">
        <f t="shared" ca="1" si="235"/>
        <v>#N/A</v>
      </c>
      <c r="DS210" s="2" t="e">
        <f t="shared" ca="1" si="236"/>
        <v>#N/A</v>
      </c>
      <c r="DT210" s="2" t="e">
        <f t="shared" ca="1" si="237"/>
        <v>#N/A</v>
      </c>
      <c r="DU210" s="2" t="e">
        <f t="shared" ca="1" si="238"/>
        <v>#N/A</v>
      </c>
      <c r="DV210" s="2" t="e">
        <f t="shared" ca="1" si="239"/>
        <v>#N/A</v>
      </c>
    </row>
    <row r="211" spans="1:126" ht="15" x14ac:dyDescent="0.25">
      <c r="A211">
        <v>-5.1681940000000001E-3</v>
      </c>
      <c r="B211">
        <v>-6.2189339999999997E-3</v>
      </c>
      <c r="C211">
        <v>-3.9982669999999998E-3</v>
      </c>
      <c r="D211">
        <v>-6.0336629999999999E-3</v>
      </c>
      <c r="E211">
        <v>-2.5889720000000001E-3</v>
      </c>
      <c r="F211">
        <v>-3.3786979999999999E-3</v>
      </c>
      <c r="G211">
        <v>-1.315185E-3</v>
      </c>
      <c r="H211">
        <v>4.1657419999999997E-6</v>
      </c>
      <c r="I211">
        <v>-2.5481879999999998E-3</v>
      </c>
      <c r="J211">
        <v>-6.5498520000000001E-3</v>
      </c>
      <c r="K211">
        <v>29.8</v>
      </c>
      <c r="L211" s="70"/>
      <c r="M211" s="70"/>
      <c r="O211" s="12">
        <f t="shared" ca="1" si="240"/>
        <v>-7.4650831578945351E-5</v>
      </c>
      <c r="P211" s="12">
        <f t="shared" ca="1" si="241"/>
        <v>5.6205989473685856E-5</v>
      </c>
      <c r="Q211" s="12">
        <f t="shared" ca="1" si="242"/>
        <v>-4.0856939473684194E-7</v>
      </c>
      <c r="R211" s="12">
        <f t="shared" ca="1" si="243"/>
        <v>-7.6748005263156411E-6</v>
      </c>
      <c r="S211" s="12">
        <f t="shared" ca="1" si="244"/>
        <v>1.8856142631579198E-4</v>
      </c>
      <c r="T211" s="12">
        <f t="shared" ca="1" si="245"/>
        <v>7.1166431578948038E-5</v>
      </c>
      <c r="U211" s="12">
        <f t="shared" ca="1" si="246"/>
        <v>5.3222799999998877E-5</v>
      </c>
      <c r="V211" s="12">
        <f t="shared" ca="1" si="247"/>
        <v>3.6494031578946685E-5</v>
      </c>
      <c r="W211" s="12">
        <f t="shared" ca="1" si="248"/>
        <v>-5.5055478947367911E-5</v>
      </c>
      <c r="X211" s="75">
        <f t="shared" ca="1" si="249"/>
        <v>1.1136827368420955E-4</v>
      </c>
      <c r="Z211" s="2">
        <f t="shared" ca="1" si="250"/>
        <v>0</v>
      </c>
      <c r="AA211" s="2">
        <f t="shared" ca="1" si="251"/>
        <v>5.6205989473685856E-5</v>
      </c>
      <c r="AB211" s="12">
        <f t="shared" ca="1" si="252"/>
        <v>-4.0856939473684194E-7</v>
      </c>
      <c r="AC211" s="2">
        <f t="shared" ca="1" si="253"/>
        <v>-7.6748005263156411E-6</v>
      </c>
      <c r="AD211" s="2">
        <f t="shared" ca="1" si="254"/>
        <v>1.8856142631579198E-4</v>
      </c>
      <c r="AE211" s="2">
        <f t="shared" ca="1" si="255"/>
        <v>7.1166431578948038E-5</v>
      </c>
      <c r="AF211" s="2">
        <f t="shared" ca="1" si="256"/>
        <v>5.3222799999998877E-5</v>
      </c>
      <c r="AG211" s="2">
        <f t="shared" ca="1" si="257"/>
        <v>3.6494031578946685E-5</v>
      </c>
      <c r="AH211" s="2">
        <f t="shared" ca="1" si="258"/>
        <v>-5.5055478947367911E-5</v>
      </c>
      <c r="AI211" s="2">
        <f t="shared" ca="1" si="259"/>
        <v>1.1136827368420955E-4</v>
      </c>
      <c r="AK211" s="2">
        <f t="shared" ca="1" si="260"/>
        <v>0</v>
      </c>
      <c r="AL211" s="2">
        <f t="shared" ca="1" si="261"/>
        <v>5.6205989473685856E-5</v>
      </c>
      <c r="AM211" s="12">
        <f t="shared" ca="1" si="262"/>
        <v>-4.0856939473684194E-7</v>
      </c>
      <c r="AN211" s="2">
        <f t="shared" ca="1" si="263"/>
        <v>-7.6748005263156411E-6</v>
      </c>
      <c r="AO211" s="2">
        <f t="shared" ca="1" si="264"/>
        <v>1.8856142631579198E-4</v>
      </c>
      <c r="AP211" s="2">
        <f t="shared" ca="1" si="265"/>
        <v>7.1166431578948038E-5</v>
      </c>
      <c r="AQ211" s="2">
        <f t="shared" ca="1" si="266"/>
        <v>5.3222799999998877E-5</v>
      </c>
      <c r="AR211" s="2">
        <f t="shared" ca="1" si="267"/>
        <v>3.6494031578946685E-5</v>
      </c>
      <c r="AS211" s="2">
        <f t="shared" ca="1" si="268"/>
        <v>-5.6264933090012498E-5</v>
      </c>
      <c r="AT211" s="2">
        <f t="shared" ca="1" si="269"/>
        <v>1.1136827368420955E-4</v>
      </c>
      <c r="AV211" s="2">
        <f t="shared" ca="1" si="204"/>
        <v>-7.4650831578945351E-5</v>
      </c>
      <c r="AW211" s="2">
        <f t="shared" ca="1" si="205"/>
        <v>5.6205989473685856E-5</v>
      </c>
      <c r="AX211" s="12">
        <f t="shared" ca="1" si="206"/>
        <v>-4.0856939473684194E-7</v>
      </c>
      <c r="AY211" s="2">
        <f t="shared" ca="1" si="207"/>
        <v>-7.9540071766619259E-6</v>
      </c>
      <c r="AZ211" s="2">
        <f t="shared" ca="1" si="208"/>
        <v>1.8180335625627393E-4</v>
      </c>
      <c r="BA211" s="12">
        <f t="shared" ca="1" si="209"/>
        <v>3.9243502384323253E-5</v>
      </c>
      <c r="BB211" s="2">
        <f t="shared" ca="1" si="210"/>
        <v>4.0760839333629857E-6</v>
      </c>
      <c r="BC211" s="2">
        <f t="shared" ca="1" si="211"/>
        <v>3.6494031578946685E-5</v>
      </c>
      <c r="BD211" s="2">
        <f t="shared" ca="1" si="212"/>
        <v>-1.2763334402317785E-4</v>
      </c>
      <c r="BE211" s="2">
        <f t="shared" ca="1" si="213"/>
        <v>8.191786442081689E-5</v>
      </c>
      <c r="BG211" s="2">
        <f t="shared" ca="1" si="270"/>
        <v>-7.4650831578945351E-5</v>
      </c>
      <c r="BH211" s="2">
        <f t="shared" ca="1" si="271"/>
        <v>5.7203381288044121E-5</v>
      </c>
      <c r="BI211" s="12">
        <f t="shared" ca="1" si="272"/>
        <v>-6.8094899122806993E-7</v>
      </c>
      <c r="BJ211" s="12">
        <f t="shared" ca="1" si="214"/>
        <v>-7.1506133606177978E-6</v>
      </c>
      <c r="BK211" s="76">
        <f t="shared" ca="1" si="215"/>
        <v>1.8224699248172411E-4</v>
      </c>
      <c r="BL211" s="2">
        <f t="shared" ca="1" si="273"/>
        <v>3.9243502384323253E-5</v>
      </c>
      <c r="BM211" s="2">
        <f t="shared" ca="1" si="274"/>
        <v>4.0760839333629857E-6</v>
      </c>
      <c r="BN211" s="2">
        <f t="shared" ca="1" si="275"/>
        <v>3.6494031578946685E-5</v>
      </c>
      <c r="BO211" s="2">
        <f t="shared" ca="1" si="276"/>
        <v>-1.2763334402317785E-4</v>
      </c>
      <c r="BP211" s="2">
        <f t="shared" ca="1" si="277"/>
        <v>8.191786442081689E-5</v>
      </c>
      <c r="BR211" s="2">
        <f t="shared" ca="1" si="278"/>
        <v>0</v>
      </c>
      <c r="BS211" s="2">
        <f t="shared" ca="1" si="279"/>
        <v>5.7203381288044121E-5</v>
      </c>
      <c r="BT211" s="12">
        <f t="shared" ca="1" si="280"/>
        <v>-6.8094899122806993E-7</v>
      </c>
      <c r="BU211" s="2">
        <f t="shared" ca="1" si="281"/>
        <v>-7.1506133606177978E-6</v>
      </c>
      <c r="BV211" s="12">
        <f t="shared" ca="1" si="282"/>
        <v>1.8224699248172411E-4</v>
      </c>
      <c r="BW211" s="2">
        <f t="shared" ca="1" si="283"/>
        <v>3.9243502384323253E-5</v>
      </c>
      <c r="BX211" s="2">
        <f t="shared" ca="1" si="284"/>
        <v>4.0760839333629857E-6</v>
      </c>
      <c r="BY211" s="2">
        <f t="shared" ca="1" si="285"/>
        <v>3.6494031578946685E-5</v>
      </c>
      <c r="BZ211" s="2">
        <f t="shared" ca="1" si="286"/>
        <v>-1.2763334402317785E-4</v>
      </c>
      <c r="CA211" s="2">
        <f t="shared" ca="1" si="287"/>
        <v>8.191786442081689E-5</v>
      </c>
      <c r="CC211" s="2">
        <f t="shared" ca="1" si="288"/>
        <v>0</v>
      </c>
      <c r="CD211" s="2">
        <f t="shared" ca="1" si="289"/>
        <v>5.7203381288044121E-5</v>
      </c>
      <c r="CE211" s="12">
        <f t="shared" ca="1" si="290"/>
        <v>-6.8094899122806993E-7</v>
      </c>
      <c r="CF211" s="2">
        <f t="shared" ca="1" si="291"/>
        <v>-7.1506133606177978E-6</v>
      </c>
      <c r="CG211" s="2">
        <f t="shared" ca="1" si="292"/>
        <v>1.8224699248172411E-4</v>
      </c>
      <c r="CH211" s="2">
        <f t="shared" ca="1" si="293"/>
        <v>3.9243502384323253E-5</v>
      </c>
      <c r="CI211" s="2">
        <f t="shared" ca="1" si="294"/>
        <v>4.0760839333629857E-6</v>
      </c>
      <c r="CJ211" s="2">
        <f t="shared" ca="1" si="295"/>
        <v>3.6494031578946685E-5</v>
      </c>
      <c r="CK211" s="2">
        <f t="shared" ca="1" si="296"/>
        <v>-1.2763334402317785E-4</v>
      </c>
      <c r="CL211" s="2">
        <f t="shared" ca="1" si="297"/>
        <v>8.191786442081689E-5</v>
      </c>
      <c r="CN211" s="2">
        <f t="shared" ca="1" si="216"/>
        <v>2.0924918208777425</v>
      </c>
      <c r="CO211" s="2">
        <f t="shared" ca="1" si="217"/>
        <v>9.4748739968091175E-2</v>
      </c>
      <c r="CP211" s="2">
        <f t="shared" ca="1" si="218"/>
        <v>1.786595755000736E-5</v>
      </c>
      <c r="CQ211" s="2">
        <f t="shared" ca="1" si="219"/>
        <v>-7.2921436497375275E-5</v>
      </c>
      <c r="CR211" s="2">
        <f t="shared" ca="1" si="220"/>
        <v>-2.7547855355897468</v>
      </c>
      <c r="CS211" s="2">
        <f t="shared" ca="1" si="221"/>
        <v>-3.4884539583099373E-2</v>
      </c>
      <c r="CT211" s="9" t="str">
        <f t="shared" ca="1" si="222"/>
        <v>rejected</v>
      </c>
      <c r="CU211" s="9" t="e">
        <f t="shared" ca="1" si="223"/>
        <v>#N/A</v>
      </c>
      <c r="CV211" s="9"/>
      <c r="CW211" s="9">
        <f t="shared" ca="1" si="298"/>
        <v>2.0924918208777425</v>
      </c>
      <c r="CX211" s="9">
        <f t="shared" ca="1" si="299"/>
        <v>9.4748739968091175E-2</v>
      </c>
      <c r="CY211" s="9">
        <f t="shared" ca="1" si="300"/>
        <v>1.7267672900617547E-5</v>
      </c>
      <c r="CZ211" s="9">
        <f t="shared" ca="1" si="301"/>
        <v>-7.3532605990630045E-5</v>
      </c>
      <c r="DA211" s="9">
        <f t="shared" ca="1" si="302"/>
        <v>-2.7778739573307605</v>
      </c>
      <c r="DB211" s="9">
        <f t="shared" ca="1" si="303"/>
        <v>-3.4884539583099373E-2</v>
      </c>
      <c r="DC211" s="9" t="str">
        <f t="shared" ca="1" si="224"/>
        <v>rejected</v>
      </c>
      <c r="DD211" s="9" t="e">
        <f t="shared" ca="1" si="304"/>
        <v>#N/A</v>
      </c>
      <c r="DE211" s="9"/>
      <c r="DF211" s="2">
        <f t="shared" ca="1" si="225"/>
        <v>20.097197643629066</v>
      </c>
      <c r="DG211" s="2">
        <f t="shared" ca="1" si="226"/>
        <v>0.93532246941020436</v>
      </c>
      <c r="DH211" s="2">
        <f t="shared" ca="1" si="227"/>
        <v>1.7045970705058914E-4</v>
      </c>
      <c r="DI211" s="2">
        <f t="shared" ca="1" si="228"/>
        <v>-2.9809305107376699E-4</v>
      </c>
      <c r="DJ211" s="2">
        <f t="shared" ca="1" si="229"/>
        <v>-47.062268249871479</v>
      </c>
      <c r="DK211" s="2">
        <f t="shared" ca="1" si="230"/>
        <v>-4.296140314707297</v>
      </c>
      <c r="DL211" s="2" t="str">
        <f t="shared" ca="1" si="231"/>
        <v>rejected</v>
      </c>
      <c r="DM211" s="2" t="e">
        <f t="shared" ca="1" si="232"/>
        <v>#N/A</v>
      </c>
      <c r="DO211" s="2">
        <f t="shared" ca="1" si="233"/>
        <v>20.097197643629066</v>
      </c>
      <c r="DP211" s="2">
        <f t="shared" ca="1" si="305"/>
        <v>0.93532246941020436</v>
      </c>
      <c r="DQ211" s="2">
        <f t="shared" ca="1" si="234"/>
        <v>1.7045970705058914E-4</v>
      </c>
      <c r="DR211" s="2">
        <f t="shared" ca="1" si="235"/>
        <v>-2.9809305107376699E-4</v>
      </c>
      <c r="DS211" s="2">
        <f t="shared" ca="1" si="236"/>
        <v>-47.062268249871479</v>
      </c>
      <c r="DT211" s="2">
        <f t="shared" ca="1" si="237"/>
        <v>-4.296140314707297</v>
      </c>
      <c r="DU211" s="2" t="str">
        <f t="shared" ca="1" si="238"/>
        <v>rejected</v>
      </c>
      <c r="DV211" s="2" t="e">
        <f t="shared" ca="1" si="239"/>
        <v>#N/A</v>
      </c>
    </row>
    <row r="212" spans="1:126" ht="15" x14ac:dyDescent="0.25">
      <c r="A212">
        <v>-5.283851E-3</v>
      </c>
      <c r="B212">
        <v>-6.2434400000000003E-3</v>
      </c>
      <c r="C212">
        <v>-3.8092450000000002E-3</v>
      </c>
      <c r="D212">
        <v>-6.3043400000000003E-3</v>
      </c>
      <c r="E212">
        <v>-2.8563529999999998E-3</v>
      </c>
      <c r="F212">
        <v>-3.439236E-3</v>
      </c>
      <c r="G212">
        <v>-1.31054E-3</v>
      </c>
      <c r="H212">
        <v>3.8452979999999998E-6</v>
      </c>
      <c r="I212">
        <v>-2.6948190000000002E-3</v>
      </c>
      <c r="J212">
        <v>-6.4357939999999999E-3</v>
      </c>
      <c r="K212">
        <v>30</v>
      </c>
      <c r="L212" s="70"/>
      <c r="M212" s="70"/>
      <c r="O212" s="12">
        <f t="shared" ca="1" si="240"/>
        <v>3.9407168421054864E-5</v>
      </c>
      <c r="P212" s="12">
        <f t="shared" ca="1" si="241"/>
        <v>-9.0425010526314509E-5</v>
      </c>
      <c r="Q212" s="12">
        <f t="shared" ca="1" si="242"/>
        <v>-7.2901339473684181E-7</v>
      </c>
      <c r="R212" s="12">
        <f t="shared" ca="1" si="243"/>
        <v>-3.0298005263156881E-6</v>
      </c>
      <c r="S212" s="12">
        <f t="shared" ca="1" si="244"/>
        <v>1.2802342631579181E-4</v>
      </c>
      <c r="T212" s="12">
        <f t="shared" ca="1" si="245"/>
        <v>-1.9621456842105166E-4</v>
      </c>
      <c r="U212" s="12">
        <f t="shared" ca="1" si="246"/>
        <v>-2.1745420000000154E-4</v>
      </c>
      <c r="V212" s="12">
        <f t="shared" ca="1" si="247"/>
        <v>2.2551603157894631E-4</v>
      </c>
      <c r="W212" s="12">
        <f t="shared" ca="1" si="248"/>
        <v>-7.9561478947368439E-5</v>
      </c>
      <c r="X212" s="75">
        <f t="shared" ca="1" si="249"/>
        <v>-4.2887263157903588E-6</v>
      </c>
      <c r="Z212" s="2">
        <f t="shared" ca="1" si="250"/>
        <v>0</v>
      </c>
      <c r="AA212" s="2">
        <f t="shared" ca="1" si="251"/>
        <v>-9.8630567901150621E-5</v>
      </c>
      <c r="AB212" s="12">
        <f t="shared" ca="1" si="252"/>
        <v>-7.2901339473684181E-7</v>
      </c>
      <c r="AC212" s="2">
        <f t="shared" ca="1" si="253"/>
        <v>-1.2985941252402977E-4</v>
      </c>
      <c r="AD212" s="2">
        <f t="shared" ca="1" si="254"/>
        <v>1.2802342631579181E-4</v>
      </c>
      <c r="AE212" s="2">
        <f t="shared" ca="1" si="255"/>
        <v>-1.9621456842105166E-4</v>
      </c>
      <c r="AF212" s="2">
        <f t="shared" ca="1" si="256"/>
        <v>-2.1770453990222646E-4</v>
      </c>
      <c r="AG212" s="2">
        <f t="shared" ca="1" si="257"/>
        <v>2.2551603157894631E-4</v>
      </c>
      <c r="AH212" s="2">
        <f t="shared" ca="1" si="258"/>
        <v>-7.9561478947368439E-5</v>
      </c>
      <c r="AI212" s="2">
        <f t="shared" ca="1" si="259"/>
        <v>-1.5654942827600378E-5</v>
      </c>
      <c r="AK212" s="2">
        <f t="shared" ca="1" si="260"/>
        <v>0</v>
      </c>
      <c r="AL212" s="2">
        <f t="shared" ca="1" si="261"/>
        <v>-1.0685308372316362E-4</v>
      </c>
      <c r="AM212" s="12">
        <f t="shared" ca="1" si="262"/>
        <v>-7.2901339473684181E-7</v>
      </c>
      <c r="AN212" s="2">
        <f t="shared" ca="1" si="263"/>
        <v>-2.5704401378079595E-4</v>
      </c>
      <c r="AO212" s="2">
        <f t="shared" ca="1" si="264"/>
        <v>1.279685479079268E-4</v>
      </c>
      <c r="AP212" s="2">
        <f t="shared" ca="1" si="265"/>
        <v>-1.9621456842105166E-4</v>
      </c>
      <c r="AQ212" s="2">
        <f t="shared" ca="1" si="266"/>
        <v>-2.1880186836506686E-4</v>
      </c>
      <c r="AR212" s="2">
        <f t="shared" ca="1" si="267"/>
        <v>2.2551603157894631E-4</v>
      </c>
      <c r="AS212" s="2">
        <f t="shared" ca="1" si="268"/>
        <v>-7.9561478947368439E-5</v>
      </c>
      <c r="AT212" s="2">
        <f t="shared" ca="1" si="269"/>
        <v>-2.8413255659979814E-5</v>
      </c>
      <c r="AV212" s="2">
        <f t="shared" ca="1" si="204"/>
        <v>3.9407168421054864E-5</v>
      </c>
      <c r="AW212" s="2">
        <f t="shared" ca="1" si="205"/>
        <v>-9.0425010526314509E-5</v>
      </c>
      <c r="AX212" s="12">
        <f t="shared" ca="1" si="206"/>
        <v>-7.2901339473684181E-7</v>
      </c>
      <c r="AY212" s="2">
        <f t="shared" ca="1" si="207"/>
        <v>-4.7551669232930329E-6</v>
      </c>
      <c r="AZ212" s="2">
        <f t="shared" ca="1" si="208"/>
        <v>8.6261716934408345E-5</v>
      </c>
      <c r="BA212" s="12">
        <f t="shared" ca="1" si="209"/>
        <v>-3.9348332708844517E-4</v>
      </c>
      <c r="BB212" s="2">
        <f t="shared" ca="1" si="210"/>
        <v>-5.2115789874067277E-4</v>
      </c>
      <c r="BC212" s="2">
        <f t="shared" ca="1" si="211"/>
        <v>2.2551603157894631E-4</v>
      </c>
      <c r="BD212" s="2">
        <f t="shared" ca="1" si="212"/>
        <v>-5.2805870997983163E-4</v>
      </c>
      <c r="BE212" s="2">
        <f t="shared" ca="1" si="213"/>
        <v>-1.8627846924371727E-4</v>
      </c>
      <c r="BG212" s="2">
        <f t="shared" ca="1" si="270"/>
        <v>3.9492195122786778E-5</v>
      </c>
      <c r="BH212" s="2">
        <f t="shared" ca="1" si="271"/>
        <v>-9.0425010526314509E-5</v>
      </c>
      <c r="BI212" s="12">
        <f t="shared" ca="1" si="272"/>
        <v>-1.2150223245614032E-6</v>
      </c>
      <c r="BJ212" s="12">
        <f t="shared" ca="1" si="214"/>
        <v>-3.3216653916324124E-6</v>
      </c>
      <c r="BK212" s="76">
        <f t="shared" ca="1" si="215"/>
        <v>8.705330033470682E-5</v>
      </c>
      <c r="BL212" s="2">
        <f t="shared" ca="1" si="273"/>
        <v>-3.9348332708844517E-4</v>
      </c>
      <c r="BM212" s="2">
        <f t="shared" ca="1" si="274"/>
        <v>-5.2115789874067277E-4</v>
      </c>
      <c r="BN212" s="2">
        <f t="shared" ca="1" si="275"/>
        <v>2.2551603157894631E-4</v>
      </c>
      <c r="BO212" s="2">
        <f t="shared" ca="1" si="276"/>
        <v>-5.2805870997983163E-4</v>
      </c>
      <c r="BP212" s="2">
        <f t="shared" ca="1" si="277"/>
        <v>-1.8627846924371727E-4</v>
      </c>
      <c r="BR212" s="2">
        <f t="shared" ca="1" si="278"/>
        <v>0</v>
      </c>
      <c r="BS212" s="2">
        <f t="shared" ca="1" si="279"/>
        <v>-9.8648272585536968E-5</v>
      </c>
      <c r="BT212" s="12">
        <f t="shared" ca="1" si="280"/>
        <v>-1.2150223245614032E-6</v>
      </c>
      <c r="BU212" s="2">
        <f t="shared" ca="1" si="281"/>
        <v>-1.3042493073776474E-4</v>
      </c>
      <c r="BV212" s="12">
        <f t="shared" ca="1" si="282"/>
        <v>8.705330033470682E-5</v>
      </c>
      <c r="BW212" s="2">
        <f t="shared" ca="1" si="283"/>
        <v>-3.9348332708844517E-4</v>
      </c>
      <c r="BX212" s="2">
        <f t="shared" ca="1" si="284"/>
        <v>-5.2140877878767465E-4</v>
      </c>
      <c r="BY212" s="2">
        <f t="shared" ca="1" si="285"/>
        <v>2.2551603157894631E-4</v>
      </c>
      <c r="BZ212" s="2">
        <f t="shared" ca="1" si="286"/>
        <v>-5.2805870997983163E-4</v>
      </c>
      <c r="CA212" s="2">
        <f t="shared" ca="1" si="287"/>
        <v>-1.9766921002204764E-4</v>
      </c>
      <c r="CC212" s="2">
        <f t="shared" ca="1" si="288"/>
        <v>0</v>
      </c>
      <c r="CD212" s="2">
        <f t="shared" ca="1" si="289"/>
        <v>-9.8648272585536968E-5</v>
      </c>
      <c r="CE212" s="12">
        <f t="shared" ca="1" si="290"/>
        <v>-1.2150223245614032E-6</v>
      </c>
      <c r="CF212" s="2">
        <f t="shared" ca="1" si="291"/>
        <v>-2.5788395128394564E-4</v>
      </c>
      <c r="CG212" s="2">
        <f t="shared" ca="1" si="292"/>
        <v>8.6998303518689074E-5</v>
      </c>
      <c r="CH212" s="2">
        <f t="shared" ca="1" si="293"/>
        <v>-3.9348332708844517E-4</v>
      </c>
      <c r="CI212" s="2">
        <f t="shared" ca="1" si="294"/>
        <v>-5.22508474896394E-4</v>
      </c>
      <c r="CJ212" s="2">
        <f t="shared" ca="1" si="295"/>
        <v>2.2551603157894631E-4</v>
      </c>
      <c r="CK212" s="2">
        <f t="shared" ca="1" si="296"/>
        <v>-5.2823602583487489E-4</v>
      </c>
      <c r="CL212" s="2">
        <f t="shared" ca="1" si="297"/>
        <v>-2.1045505077138397E-4</v>
      </c>
      <c r="CN212" s="2" t="e">
        <f t="shared" ca="1" si="216"/>
        <v>#N/A</v>
      </c>
      <c r="CO212" s="2" t="e">
        <f t="shared" ca="1" si="217"/>
        <v>#N/A</v>
      </c>
      <c r="CP212" s="2" t="e">
        <f t="shared" ca="1" si="218"/>
        <v>#N/A</v>
      </c>
      <c r="CQ212" s="2" t="e">
        <f t="shared" ca="1" si="219"/>
        <v>#N/A</v>
      </c>
      <c r="CR212" s="2" t="e">
        <f t="shared" ca="1" si="220"/>
        <v>#N/A</v>
      </c>
      <c r="CS212" s="2" t="e">
        <f t="shared" ca="1" si="221"/>
        <v>#N/A</v>
      </c>
      <c r="CT212" s="9" t="e">
        <f t="shared" ca="1" si="222"/>
        <v>#N/A</v>
      </c>
      <c r="CU212" s="9" t="e">
        <f t="shared" ca="1" si="223"/>
        <v>#N/A</v>
      </c>
      <c r="CV212" s="9"/>
      <c r="CW212" s="9" t="e">
        <f t="shared" ca="1" si="298"/>
        <v>#N/A</v>
      </c>
      <c r="CX212" s="9" t="e">
        <f t="shared" ca="1" si="299"/>
        <v>#N/A</v>
      </c>
      <c r="CY212" s="9" t="e">
        <f t="shared" ca="1" si="300"/>
        <v>#N/A</v>
      </c>
      <c r="CZ212" s="9" t="e">
        <f t="shared" ca="1" si="301"/>
        <v>#N/A</v>
      </c>
      <c r="DA212" s="9" t="e">
        <f t="shared" ca="1" si="302"/>
        <v>#N/A</v>
      </c>
      <c r="DB212" s="9" t="e">
        <f t="shared" ca="1" si="303"/>
        <v>#N/A</v>
      </c>
      <c r="DC212" s="9" t="e">
        <f t="shared" ca="1" si="224"/>
        <v>#N/A</v>
      </c>
      <c r="DD212" s="9" t="e">
        <f t="shared" ca="1" si="304"/>
        <v>#N/A</v>
      </c>
      <c r="DE212" s="9"/>
      <c r="DF212" s="2" t="e">
        <f t="shared" ca="1" si="225"/>
        <v>#N/A</v>
      </c>
      <c r="DG212" s="2" t="e">
        <f t="shared" ca="1" si="226"/>
        <v>#N/A</v>
      </c>
      <c r="DH212" s="2" t="e">
        <f t="shared" ca="1" si="227"/>
        <v>#N/A</v>
      </c>
      <c r="DI212" s="2" t="e">
        <f t="shared" ca="1" si="228"/>
        <v>#N/A</v>
      </c>
      <c r="DJ212" s="2" t="e">
        <f t="shared" ca="1" si="229"/>
        <v>#N/A</v>
      </c>
      <c r="DK212" s="2" t="e">
        <f t="shared" ca="1" si="230"/>
        <v>#N/A</v>
      </c>
      <c r="DL212" s="2" t="e">
        <f t="shared" ca="1" si="231"/>
        <v>#N/A</v>
      </c>
      <c r="DM212" s="2" t="e">
        <f t="shared" ca="1" si="232"/>
        <v>#N/A</v>
      </c>
      <c r="DO212" s="2" t="e">
        <f t="shared" ca="1" si="233"/>
        <v>#N/A</v>
      </c>
      <c r="DP212" s="2" t="e">
        <f t="shared" ca="1" si="305"/>
        <v>#N/A</v>
      </c>
      <c r="DQ212" s="2" t="e">
        <f t="shared" ca="1" si="234"/>
        <v>#N/A</v>
      </c>
      <c r="DR212" s="2" t="e">
        <f t="shared" ca="1" si="235"/>
        <v>#N/A</v>
      </c>
      <c r="DS212" s="2" t="e">
        <f t="shared" ca="1" si="236"/>
        <v>#N/A</v>
      </c>
      <c r="DT212" s="2" t="e">
        <f t="shared" ca="1" si="237"/>
        <v>#N/A</v>
      </c>
      <c r="DU212" s="2" t="e">
        <f t="shared" ca="1" si="238"/>
        <v>#N/A</v>
      </c>
      <c r="DV212" s="2" t="e">
        <f t="shared" ca="1" si="239"/>
        <v>#N/A</v>
      </c>
    </row>
    <row r="213" spans="1:126" ht="15" x14ac:dyDescent="0.25">
      <c r="A213">
        <v>-5.4255010000000001E-3</v>
      </c>
      <c r="B213">
        <v>-6.1641889999999996E-3</v>
      </c>
      <c r="C213">
        <v>-4.0721389999999998E-3</v>
      </c>
      <c r="D213">
        <v>-5.8544019999999999E-3</v>
      </c>
      <c r="E213">
        <v>-2.4118E-3</v>
      </c>
      <c r="F213">
        <v>-3.5039239999999998E-3</v>
      </c>
      <c r="G213">
        <v>-1.103447E-3</v>
      </c>
      <c r="H213">
        <v>4.0856310000000001E-6</v>
      </c>
      <c r="I213">
        <v>-2.6037149999999999E-3</v>
      </c>
      <c r="J213">
        <v>-6.4578070000000003E-3</v>
      </c>
      <c r="K213">
        <v>30.2</v>
      </c>
      <c r="L213" s="70"/>
      <c r="M213" s="70"/>
      <c r="O213" s="12">
        <f t="shared" ca="1" si="240"/>
        <v>1.739416842105445E-5</v>
      </c>
      <c r="P213" s="12">
        <f t="shared" ca="1" si="241"/>
        <v>6.7898947368576212E-7</v>
      </c>
      <c r="Q213" s="12">
        <f t="shared" ca="1" si="242"/>
        <v>-4.8868039473684148E-7</v>
      </c>
      <c r="R213" s="12">
        <f t="shared" ca="1" si="243"/>
        <v>2.040631994736843E-4</v>
      </c>
      <c r="S213" s="12">
        <f t="shared" ca="1" si="244"/>
        <v>6.3335426315791997E-5</v>
      </c>
      <c r="T213" s="12">
        <f t="shared" ca="1" si="245"/>
        <v>2.4833843157894822E-4</v>
      </c>
      <c r="U213" s="12">
        <f t="shared" ca="1" si="246"/>
        <v>2.3248379999999888E-4</v>
      </c>
      <c r="V213" s="12">
        <f t="shared" ca="1" si="247"/>
        <v>-3.7377968421053315E-5</v>
      </c>
      <c r="W213" s="12">
        <f t="shared" ca="1" si="248"/>
        <v>-3.1047894736777049E-7</v>
      </c>
      <c r="X213" s="75">
        <f t="shared" ca="1" si="249"/>
        <v>-1.4593872631579047E-4</v>
      </c>
      <c r="Z213" s="2">
        <f t="shared" ca="1" si="250"/>
        <v>0</v>
      </c>
      <c r="AA213" s="2">
        <f t="shared" ca="1" si="251"/>
        <v>-2.942911126771136E-6</v>
      </c>
      <c r="AB213" s="12">
        <f t="shared" ca="1" si="252"/>
        <v>-4.8868039473684148E-7</v>
      </c>
      <c r="AC213" s="2">
        <f t="shared" ca="1" si="253"/>
        <v>1.4808110991338665E-4</v>
      </c>
      <c r="AD213" s="2">
        <f t="shared" ca="1" si="254"/>
        <v>6.3335426315791997E-5</v>
      </c>
      <c r="AE213" s="2">
        <f t="shared" ca="1" si="255"/>
        <v>2.4833843157894822E-4</v>
      </c>
      <c r="AF213" s="2">
        <f t="shared" ca="1" si="256"/>
        <v>2.3237330095639126E-4</v>
      </c>
      <c r="AG213" s="2">
        <f t="shared" ca="1" si="257"/>
        <v>-3.7377968421053315E-5</v>
      </c>
      <c r="AH213" s="2">
        <f t="shared" ca="1" si="258"/>
        <v>-3.1047894736777049E-7</v>
      </c>
      <c r="AI213" s="2">
        <f t="shared" ca="1" si="259"/>
        <v>-1.5095572936975668E-4</v>
      </c>
      <c r="AK213" s="2">
        <f t="shared" ca="1" si="260"/>
        <v>0</v>
      </c>
      <c r="AL213" s="2">
        <f t="shared" ca="1" si="261"/>
        <v>-6.5722971187994988E-6</v>
      </c>
      <c r="AM213" s="12">
        <f t="shared" ca="1" si="262"/>
        <v>-4.8868039473684148E-7</v>
      </c>
      <c r="AN213" s="2">
        <f t="shared" ca="1" si="263"/>
        <v>9.1942329496906642E-5</v>
      </c>
      <c r="AO213" s="2">
        <f t="shared" ca="1" si="264"/>
        <v>6.3311203203415985E-5</v>
      </c>
      <c r="AP213" s="2">
        <f t="shared" ca="1" si="265"/>
        <v>2.4833843157894822E-4</v>
      </c>
      <c r="AQ213" s="2">
        <f t="shared" ca="1" si="266"/>
        <v>2.3188894450905858E-4</v>
      </c>
      <c r="AR213" s="2">
        <f t="shared" ca="1" si="267"/>
        <v>-3.7377968421053315E-5</v>
      </c>
      <c r="AS213" s="2">
        <f t="shared" ca="1" si="268"/>
        <v>-3.25089607894364E-7</v>
      </c>
      <c r="AT213" s="2">
        <f t="shared" ca="1" si="269"/>
        <v>-1.5658719823866273E-4</v>
      </c>
      <c r="AV213" s="2">
        <f t="shared" ca="1" si="204"/>
        <v>1.739416842105445E-5</v>
      </c>
      <c r="AW213" s="2">
        <f t="shared" ca="1" si="205"/>
        <v>6.7898947368576212E-7</v>
      </c>
      <c r="AX213" s="12">
        <f t="shared" ca="1" si="206"/>
        <v>-4.8868039473684148E-7</v>
      </c>
      <c r="AY213" s="2">
        <f t="shared" ca="1" si="207"/>
        <v>2.040631994736843E-4</v>
      </c>
      <c r="AZ213" s="2">
        <f t="shared" ca="1" si="208"/>
        <v>6.3335426315791997E-5</v>
      </c>
      <c r="BA213" s="12">
        <f t="shared" ca="1" si="209"/>
        <v>2.8103457907810718E-4</v>
      </c>
      <c r="BB213" s="2">
        <f t="shared" ca="1" si="210"/>
        <v>2.3248379999999888E-4</v>
      </c>
      <c r="BC213" s="2">
        <f t="shared" ca="1" si="211"/>
        <v>-3.7377968421053315E-5</v>
      </c>
      <c r="BD213" s="2">
        <f t="shared" ca="1" si="212"/>
        <v>-3.1047894736777049E-7</v>
      </c>
      <c r="BE213" s="2">
        <f t="shared" ca="1" si="213"/>
        <v>-1.4593872631579047E-4</v>
      </c>
      <c r="BG213" s="2">
        <f t="shared" ca="1" si="270"/>
        <v>1.7451164468679228E-5</v>
      </c>
      <c r="BH213" s="2">
        <f t="shared" ca="1" si="271"/>
        <v>1.8719467333988386E-6</v>
      </c>
      <c r="BI213" s="12">
        <f t="shared" ca="1" si="272"/>
        <v>-8.1446732456140247E-7</v>
      </c>
      <c r="BJ213" s="12">
        <f t="shared" ca="1" si="214"/>
        <v>2.0502412021863254E-4</v>
      </c>
      <c r="BK213" s="76">
        <f t="shared" ca="1" si="215"/>
        <v>6.3866049334954255E-5</v>
      </c>
      <c r="BL213" s="2">
        <f t="shared" ca="1" si="273"/>
        <v>2.8103457907810718E-4</v>
      </c>
      <c r="BM213" s="2">
        <f t="shared" ca="1" si="274"/>
        <v>2.3248379999999888E-4</v>
      </c>
      <c r="BN213" s="2">
        <f t="shared" ca="1" si="275"/>
        <v>-3.7377968421053315E-5</v>
      </c>
      <c r="BO213" s="2">
        <f t="shared" ca="1" si="276"/>
        <v>-3.1047894736777049E-7</v>
      </c>
      <c r="BP213" s="2">
        <f t="shared" ca="1" si="277"/>
        <v>-1.4593872631579047E-4</v>
      </c>
      <c r="BR213" s="2">
        <f t="shared" ca="1" si="278"/>
        <v>0</v>
      </c>
      <c r="BS213" s="2">
        <f t="shared" ca="1" si="279"/>
        <v>-1.7618218686847416E-6</v>
      </c>
      <c r="BT213" s="12">
        <f t="shared" ca="1" si="280"/>
        <v>-8.1446732456140247E-7</v>
      </c>
      <c r="BU213" s="2">
        <f t="shared" ca="1" si="281"/>
        <v>1.4885859229178146E-4</v>
      </c>
      <c r="BV213" s="12">
        <f t="shared" ca="1" si="282"/>
        <v>6.3866049334954255E-5</v>
      </c>
      <c r="BW213" s="2">
        <f t="shared" ca="1" si="283"/>
        <v>2.8103457907810718E-4</v>
      </c>
      <c r="BX213" s="2">
        <f t="shared" ca="1" si="284"/>
        <v>2.3237293888051622E-4</v>
      </c>
      <c r="BY213" s="2">
        <f t="shared" ca="1" si="285"/>
        <v>-3.7377968421053315E-5</v>
      </c>
      <c r="BZ213" s="2">
        <f t="shared" ca="1" si="286"/>
        <v>-3.1047894736777049E-7</v>
      </c>
      <c r="CA213" s="2">
        <f t="shared" ca="1" si="287"/>
        <v>-1.5097216874978772E-4</v>
      </c>
      <c r="CC213" s="2">
        <f t="shared" ca="1" si="288"/>
        <v>0</v>
      </c>
      <c r="CD213" s="2">
        <f t="shared" ca="1" si="289"/>
        <v>-1.7618218686847416E-6</v>
      </c>
      <c r="CE213" s="12">
        <f t="shared" ca="1" si="290"/>
        <v>-8.1446732456140247E-7</v>
      </c>
      <c r="CF213" s="2">
        <f t="shared" ca="1" si="291"/>
        <v>9.2535860074631192E-5</v>
      </c>
      <c r="CG213" s="2">
        <f t="shared" ca="1" si="292"/>
        <v>6.3841746849903848E-5</v>
      </c>
      <c r="CH213" s="2">
        <f t="shared" ca="1" si="293"/>
        <v>2.8103457907810718E-4</v>
      </c>
      <c r="CI213" s="2">
        <f t="shared" ca="1" si="294"/>
        <v>2.3188699532637446E-4</v>
      </c>
      <c r="CJ213" s="2">
        <f t="shared" ca="1" si="295"/>
        <v>-3.7377968421053315E-5</v>
      </c>
      <c r="CK213" s="2">
        <f t="shared" ca="1" si="296"/>
        <v>-3.888328636199391E-7</v>
      </c>
      <c r="CL213" s="2">
        <f t="shared" ca="1" si="297"/>
        <v>-1.5662209043920694E-4</v>
      </c>
      <c r="CN213" s="2" t="e">
        <f t="shared" ca="1" si="216"/>
        <v>#N/A</v>
      </c>
      <c r="CO213" s="2" t="e">
        <f t="shared" ca="1" si="217"/>
        <v>#N/A</v>
      </c>
      <c r="CP213" s="2" t="e">
        <f t="shared" ca="1" si="218"/>
        <v>#N/A</v>
      </c>
      <c r="CQ213" s="2" t="e">
        <f t="shared" ca="1" si="219"/>
        <v>#N/A</v>
      </c>
      <c r="CR213" s="2" t="e">
        <f t="shared" ca="1" si="220"/>
        <v>#N/A</v>
      </c>
      <c r="CS213" s="2" t="e">
        <f t="shared" ca="1" si="221"/>
        <v>#N/A</v>
      </c>
      <c r="CT213" s="9" t="e">
        <f t="shared" ca="1" si="222"/>
        <v>#N/A</v>
      </c>
      <c r="CU213" s="9" t="e">
        <f t="shared" ca="1" si="223"/>
        <v>#N/A</v>
      </c>
      <c r="CV213" s="9"/>
      <c r="CW213" s="9" t="e">
        <f t="shared" ca="1" si="298"/>
        <v>#N/A</v>
      </c>
      <c r="CX213" s="9" t="e">
        <f t="shared" ca="1" si="299"/>
        <v>#N/A</v>
      </c>
      <c r="CY213" s="9" t="e">
        <f t="shared" ca="1" si="300"/>
        <v>#N/A</v>
      </c>
      <c r="CZ213" s="9" t="e">
        <f t="shared" ca="1" si="301"/>
        <v>#N/A</v>
      </c>
      <c r="DA213" s="9" t="e">
        <f t="shared" ca="1" si="302"/>
        <v>#N/A</v>
      </c>
      <c r="DB213" s="9" t="e">
        <f t="shared" ca="1" si="303"/>
        <v>#N/A</v>
      </c>
      <c r="DC213" s="9" t="e">
        <f t="shared" ca="1" si="224"/>
        <v>#N/A</v>
      </c>
      <c r="DD213" s="9" t="e">
        <f t="shared" ca="1" si="304"/>
        <v>#N/A</v>
      </c>
      <c r="DE213" s="9"/>
      <c r="DF213" s="2" t="e">
        <f t="shared" ca="1" si="225"/>
        <v>#N/A</v>
      </c>
      <c r="DG213" s="2" t="e">
        <f t="shared" ca="1" si="226"/>
        <v>#N/A</v>
      </c>
      <c r="DH213" s="2" t="e">
        <f t="shared" ca="1" si="227"/>
        <v>#N/A</v>
      </c>
      <c r="DI213" s="2" t="e">
        <f t="shared" ca="1" si="228"/>
        <v>#N/A</v>
      </c>
      <c r="DJ213" s="2" t="e">
        <f t="shared" ca="1" si="229"/>
        <v>#N/A</v>
      </c>
      <c r="DK213" s="2" t="e">
        <f t="shared" ca="1" si="230"/>
        <v>#N/A</v>
      </c>
      <c r="DL213" s="2" t="e">
        <f t="shared" ca="1" si="231"/>
        <v>#N/A</v>
      </c>
      <c r="DM213" s="2" t="e">
        <f t="shared" ca="1" si="232"/>
        <v>#N/A</v>
      </c>
      <c r="DO213" s="2" t="e">
        <f t="shared" ca="1" si="233"/>
        <v>#N/A</v>
      </c>
      <c r="DP213" s="2" t="e">
        <f t="shared" ca="1" si="305"/>
        <v>#N/A</v>
      </c>
      <c r="DQ213" s="2" t="e">
        <f t="shared" ca="1" si="234"/>
        <v>#N/A</v>
      </c>
      <c r="DR213" s="2" t="e">
        <f t="shared" ca="1" si="235"/>
        <v>#N/A</v>
      </c>
      <c r="DS213" s="2" t="e">
        <f t="shared" ca="1" si="236"/>
        <v>#N/A</v>
      </c>
      <c r="DT213" s="2" t="e">
        <f t="shared" ca="1" si="237"/>
        <v>#N/A</v>
      </c>
      <c r="DU213" s="2" t="e">
        <f t="shared" ca="1" si="238"/>
        <v>#N/A</v>
      </c>
      <c r="DV213" s="2" t="e">
        <f t="shared" ca="1" si="239"/>
        <v>#N/A</v>
      </c>
    </row>
    <row r="214" spans="1:126" ht="15" x14ac:dyDescent="0.25">
      <c r="A214">
        <v>-5.1107909999999999E-3</v>
      </c>
      <c r="B214">
        <v>-6.225525E-3</v>
      </c>
      <c r="C214">
        <v>-4.0584260000000004E-3</v>
      </c>
      <c r="D214">
        <v>-6.0337619999999998E-3</v>
      </c>
      <c r="E214">
        <v>-2.999687E-3</v>
      </c>
      <c r="F214">
        <v>-3.668485E-3</v>
      </c>
      <c r="G214">
        <v>-1.3387029999999999E-3</v>
      </c>
      <c r="H214">
        <v>3.685075E-6</v>
      </c>
      <c r="I214">
        <v>-2.6562869999999998E-3</v>
      </c>
      <c r="J214">
        <v>-6.4391040000000002E-3</v>
      </c>
      <c r="K214">
        <v>30.4</v>
      </c>
      <c r="L214" s="70"/>
      <c r="M214" s="70"/>
      <c r="O214" s="12">
        <f t="shared" ca="1" si="240"/>
        <v>3.6097168421054572E-5</v>
      </c>
      <c r="P214" s="12">
        <f t="shared" ca="1" si="241"/>
        <v>-5.18930105263141E-5</v>
      </c>
      <c r="Q214" s="12">
        <f t="shared" ca="1" si="242"/>
        <v>-8.8923639473684157E-7</v>
      </c>
      <c r="R214" s="12">
        <f t="shared" ca="1" si="243"/>
        <v>-3.1192800526315574E-5</v>
      </c>
      <c r="S214" s="12">
        <f t="shared" ca="1" si="244"/>
        <v>-1.0122557368420814E-4</v>
      </c>
      <c r="T214" s="12">
        <f t="shared" ca="1" si="245"/>
        <v>-3.3954856842105183E-4</v>
      </c>
      <c r="U214" s="12">
        <f t="shared" ca="1" si="246"/>
        <v>5.3123799999998944E-5</v>
      </c>
      <c r="V214" s="12">
        <f t="shared" ca="1" si="247"/>
        <v>-2.3664968421053915E-5</v>
      </c>
      <c r="W214" s="12">
        <f t="shared" ca="1" si="248"/>
        <v>-6.1646478947368147E-5</v>
      </c>
      <c r="X214" s="75">
        <f t="shared" ca="1" si="249"/>
        <v>1.687712736842097E-4</v>
      </c>
      <c r="Z214" s="2">
        <f t="shared" ca="1" si="250"/>
        <v>0</v>
      </c>
      <c r="AA214" s="2">
        <f t="shared" ca="1" si="251"/>
        <v>-5.9409343173798365E-5</v>
      </c>
      <c r="AB214" s="12">
        <f t="shared" ca="1" si="252"/>
        <v>-8.8923639473684157E-7</v>
      </c>
      <c r="AC214" s="2">
        <f t="shared" ca="1" si="253"/>
        <v>-1.473693757154227E-4</v>
      </c>
      <c r="AD214" s="2">
        <f t="shared" ca="1" si="254"/>
        <v>-1.0122557368420814E-4</v>
      </c>
      <c r="AE214" s="2">
        <f t="shared" ca="1" si="255"/>
        <v>-3.3954856842105183E-4</v>
      </c>
      <c r="AF214" s="2">
        <f t="shared" ca="1" si="256"/>
        <v>5.2894487365389675E-5</v>
      </c>
      <c r="AG214" s="2">
        <f t="shared" ca="1" si="257"/>
        <v>-2.3664968421053915E-5</v>
      </c>
      <c r="AH214" s="2">
        <f t="shared" ca="1" si="258"/>
        <v>-6.1646478947368147E-5</v>
      </c>
      <c r="AI214" s="2">
        <f t="shared" ca="1" si="259"/>
        <v>1.5835976105399075E-4</v>
      </c>
      <c r="AK214" s="2">
        <f t="shared" ca="1" si="260"/>
        <v>0</v>
      </c>
      <c r="AL214" s="2">
        <f t="shared" ca="1" si="261"/>
        <v>-6.6941209845888572E-5</v>
      </c>
      <c r="AM214" s="12">
        <f t="shared" ca="1" si="262"/>
        <v>-8.8923639473684157E-7</v>
      </c>
      <c r="AN214" s="2">
        <f t="shared" ca="1" si="263"/>
        <v>-2.6387112288681373E-4</v>
      </c>
      <c r="AO214" s="2">
        <f t="shared" ca="1" si="264"/>
        <v>-1.0127584258732284E-4</v>
      </c>
      <c r="AP214" s="2">
        <f t="shared" ca="1" si="265"/>
        <v>-3.3954856842105183E-4</v>
      </c>
      <c r="AQ214" s="2">
        <f t="shared" ca="1" si="266"/>
        <v>5.1889328864450467E-5</v>
      </c>
      <c r="AR214" s="2">
        <f t="shared" ca="1" si="267"/>
        <v>-2.3664968421053915E-5</v>
      </c>
      <c r="AS214" s="2">
        <f t="shared" ca="1" si="268"/>
        <v>-6.1646478947368147E-5</v>
      </c>
      <c r="AT214" s="2">
        <f t="shared" ca="1" si="269"/>
        <v>1.4667308105307901E-4</v>
      </c>
      <c r="AV214" s="2">
        <f t="shared" ca="1" si="204"/>
        <v>3.6097168421054572E-5</v>
      </c>
      <c r="AW214" s="2">
        <f t="shared" ca="1" si="205"/>
        <v>-5.18930105263141E-5</v>
      </c>
      <c r="AX214" s="12">
        <f t="shared" ca="1" si="206"/>
        <v>-8.8923639473684157E-7</v>
      </c>
      <c r="AY214" s="2">
        <f t="shared" ca="1" si="207"/>
        <v>-3.1192800526315574E-5</v>
      </c>
      <c r="AZ214" s="2">
        <f t="shared" ca="1" si="208"/>
        <v>-1.0122557368420814E-4</v>
      </c>
      <c r="BA214" s="12">
        <f t="shared" ca="1" si="209"/>
        <v>-3.188477831525326E-4</v>
      </c>
      <c r="BB214" s="2">
        <f t="shared" ca="1" si="210"/>
        <v>5.3123799999998944E-5</v>
      </c>
      <c r="BC214" s="2">
        <f t="shared" ca="1" si="211"/>
        <v>-2.3664968421053915E-5</v>
      </c>
      <c r="BD214" s="2">
        <f t="shared" ca="1" si="212"/>
        <v>-6.1646478947368147E-5</v>
      </c>
      <c r="BE214" s="2">
        <f t="shared" ca="1" si="213"/>
        <v>1.687712736842097E-4</v>
      </c>
      <c r="BG214" s="2">
        <f t="shared" ca="1" si="270"/>
        <v>3.6200882342157135E-5</v>
      </c>
      <c r="BH214" s="2">
        <f t="shared" ca="1" si="271"/>
        <v>-5.18930105263141E-5</v>
      </c>
      <c r="BI214" s="12">
        <f t="shared" ca="1" si="272"/>
        <v>-1.482060657894736E-6</v>
      </c>
      <c r="BJ214" s="12">
        <f t="shared" ca="1" si="214"/>
        <v>-2.9444243170488419E-5</v>
      </c>
      <c r="BK214" s="76">
        <f t="shared" ca="1" si="215"/>
        <v>-1.0026001561065718E-4</v>
      </c>
      <c r="BL214" s="2">
        <f t="shared" ca="1" si="273"/>
        <v>-3.188477831525326E-4</v>
      </c>
      <c r="BM214" s="2">
        <f t="shared" ca="1" si="274"/>
        <v>5.3123799999998944E-5</v>
      </c>
      <c r="BN214" s="2">
        <f t="shared" ca="1" si="275"/>
        <v>-2.3664968421053915E-5</v>
      </c>
      <c r="BO214" s="2">
        <f t="shared" ca="1" si="276"/>
        <v>-6.1646478947368147E-5</v>
      </c>
      <c r="BP214" s="2">
        <f t="shared" ca="1" si="277"/>
        <v>1.687712736842097E-4</v>
      </c>
      <c r="BR214" s="2">
        <f t="shared" ca="1" si="278"/>
        <v>0</v>
      </c>
      <c r="BS214" s="2">
        <f t="shared" ca="1" si="279"/>
        <v>-5.9430939004310294E-5</v>
      </c>
      <c r="BT214" s="12">
        <f t="shared" ca="1" si="280"/>
        <v>-1.482060657894736E-6</v>
      </c>
      <c r="BU214" s="2">
        <f t="shared" ca="1" si="281"/>
        <v>-1.4595461540463194E-4</v>
      </c>
      <c r="BV214" s="12">
        <f t="shared" ca="1" si="282"/>
        <v>-1.0026001561065718E-4</v>
      </c>
      <c r="BW214" s="2">
        <f t="shared" ca="1" si="283"/>
        <v>-3.188477831525326E-4</v>
      </c>
      <c r="BX214" s="2">
        <f t="shared" ca="1" si="284"/>
        <v>5.289382850727049E-5</v>
      </c>
      <c r="BY214" s="2">
        <f t="shared" ca="1" si="285"/>
        <v>-2.3664968421053915E-5</v>
      </c>
      <c r="BZ214" s="2">
        <f t="shared" ca="1" si="286"/>
        <v>-6.1646478947368147E-5</v>
      </c>
      <c r="CA214" s="2">
        <f t="shared" ca="1" si="287"/>
        <v>1.5832984682950387E-4</v>
      </c>
      <c r="CC214" s="2">
        <f t="shared" ca="1" si="288"/>
        <v>0</v>
      </c>
      <c r="CD214" s="2">
        <f t="shared" ca="1" si="289"/>
        <v>-5.9430939004310294E-5</v>
      </c>
      <c r="CE214" s="12">
        <f t="shared" ca="1" si="290"/>
        <v>-1.482060657894736E-6</v>
      </c>
      <c r="CF214" s="2">
        <f t="shared" ca="1" si="291"/>
        <v>-2.6279109390102618E-4</v>
      </c>
      <c r="CG214" s="2">
        <f t="shared" ca="1" si="292"/>
        <v>-1.0031042894573926E-4</v>
      </c>
      <c r="CH214" s="2">
        <f t="shared" ca="1" si="293"/>
        <v>-3.188477831525326E-4</v>
      </c>
      <c r="CI214" s="2">
        <f t="shared" ca="1" si="294"/>
        <v>5.1885781997824739E-5</v>
      </c>
      <c r="CJ214" s="2">
        <f t="shared" ca="1" si="295"/>
        <v>-2.3664968421053915E-5</v>
      </c>
      <c r="CK214" s="2">
        <f t="shared" ca="1" si="296"/>
        <v>-6.1809017149812051E-5</v>
      </c>
      <c r="CL214" s="2">
        <f t="shared" ca="1" si="297"/>
        <v>1.4660958880957891E-4</v>
      </c>
      <c r="CN214" s="2">
        <f t="shared" ca="1" si="216"/>
        <v>3.1769427955871579</v>
      </c>
      <c r="CO214" s="2">
        <f t="shared" ca="1" si="217"/>
        <v>0.14458344595769737</v>
      </c>
      <c r="CP214" s="2">
        <f t="shared" ca="1" si="218"/>
        <v>-1.463554226230762E-5</v>
      </c>
      <c r="CQ214" s="2">
        <f t="shared" ca="1" si="219"/>
        <v>-4.7010936685060528E-5</v>
      </c>
      <c r="CR214" s="2">
        <f t="shared" ca="1" si="220"/>
        <v>-1.4418352131981662</v>
      </c>
      <c r="CS214" s="2">
        <f t="shared" ca="1" si="221"/>
        <v>-0.21776638857186353</v>
      </c>
      <c r="CT214" s="9" t="str">
        <f t="shared" ca="1" si="222"/>
        <v>rejected</v>
      </c>
      <c r="CU214" s="9" t="e">
        <f t="shared" ca="1" si="223"/>
        <v>#N/A</v>
      </c>
      <c r="CV214" s="9"/>
      <c r="CW214" s="9">
        <f t="shared" ca="1" si="298"/>
        <v>2.8266521125418751</v>
      </c>
      <c r="CX214" s="9">
        <f t="shared" ca="1" si="299"/>
        <v>0.1284594798584755</v>
      </c>
      <c r="CY214" s="9">
        <f t="shared" ca="1" si="300"/>
        <v>-1.2879349455947655E-5</v>
      </c>
      <c r="CZ214" s="9">
        <f t="shared" ca="1" si="301"/>
        <v>-4.8767129491420491E-5</v>
      </c>
      <c r="DA214" s="9">
        <f t="shared" ca="1" si="302"/>
        <v>-1.6240740446663589</v>
      </c>
      <c r="DB214" s="9">
        <f t="shared" ca="1" si="303"/>
        <v>-1.6734884996084558</v>
      </c>
      <c r="DC214" s="9" t="str">
        <f t="shared" ca="1" si="224"/>
        <v>rejected</v>
      </c>
      <c r="DD214" s="9" t="e">
        <f t="shared" ca="1" si="304"/>
        <v>#N/A</v>
      </c>
      <c r="DE214" s="9"/>
      <c r="DF214" s="2">
        <f t="shared" ca="1" si="225"/>
        <v>3.1769427955871579</v>
      </c>
      <c r="DG214" s="2">
        <f t="shared" ca="1" si="226"/>
        <v>0.14458344595769737</v>
      </c>
      <c r="DH214" s="2">
        <f t="shared" ca="1" si="227"/>
        <v>-1.4495938548761347E-5</v>
      </c>
      <c r="DI214" s="2">
        <f t="shared" ca="1" si="228"/>
        <v>-4.7150540398606798E-5</v>
      </c>
      <c r="DJ214" s="2">
        <f t="shared" ca="1" si="229"/>
        <v>-1.4461168881503739</v>
      </c>
      <c r="DK214" s="2">
        <f t="shared" ca="1" si="230"/>
        <v>-0.20555918004411344</v>
      </c>
      <c r="DL214" s="2" t="str">
        <f t="shared" ca="1" si="231"/>
        <v>rejected</v>
      </c>
      <c r="DM214" s="2" t="e">
        <f t="shared" ca="1" si="232"/>
        <v>#N/A</v>
      </c>
      <c r="DO214" s="2">
        <f t="shared" ca="1" si="233"/>
        <v>2.8256216474818743</v>
      </c>
      <c r="DP214" s="2">
        <f t="shared" ca="1" si="305"/>
        <v>0.12841208165452675</v>
      </c>
      <c r="DQ214" s="2">
        <f t="shared" ca="1" si="234"/>
        <v>-1.2881070992580874E-5</v>
      </c>
      <c r="DR214" s="2">
        <f t="shared" ca="1" si="235"/>
        <v>-4.8927946157231177E-5</v>
      </c>
      <c r="DS214" s="2">
        <f t="shared" ca="1" si="236"/>
        <v>-1.6298402940338543</v>
      </c>
      <c r="DT214" s="2">
        <f t="shared" ca="1" si="237"/>
        <v>-1.666131067863506</v>
      </c>
      <c r="DU214" s="2" t="str">
        <f t="shared" ca="1" si="238"/>
        <v>rejected</v>
      </c>
      <c r="DV214" s="2" t="e">
        <f t="shared" ca="1" si="239"/>
        <v>#N/A</v>
      </c>
    </row>
    <row r="215" spans="1:126" ht="15" x14ac:dyDescent="0.25">
      <c r="A215">
        <v>-5.313524E-3</v>
      </c>
      <c r="B215">
        <v>-6.1725039999999997E-3</v>
      </c>
      <c r="C215">
        <v>-3.9638199999999998E-3</v>
      </c>
      <c r="D215">
        <v>-6.147586E-3</v>
      </c>
      <c r="E215">
        <v>-2.560054E-3</v>
      </c>
      <c r="F215">
        <v>-3.4652009999999998E-3</v>
      </c>
      <c r="G215">
        <v>-1.372201E-3</v>
      </c>
      <c r="H215">
        <v>6.168534E-6</v>
      </c>
      <c r="I215">
        <v>-2.628778E-3</v>
      </c>
      <c r="J215">
        <v>-6.4833180000000001E-3</v>
      </c>
      <c r="K215">
        <v>30.6</v>
      </c>
      <c r="L215" s="70"/>
      <c r="M215" s="70"/>
      <c r="O215" s="12">
        <f t="shared" ca="1" si="240"/>
        <v>-8.1168315789453133E-6</v>
      </c>
      <c r="P215" s="12">
        <f t="shared" ca="1" si="241"/>
        <v>-2.438401052631432E-5</v>
      </c>
      <c r="Q215" s="12">
        <f t="shared" ca="1" si="242"/>
        <v>1.5942226052631584E-6</v>
      </c>
      <c r="R215" s="12">
        <f t="shared" ca="1" si="243"/>
        <v>-6.4690800526315652E-5</v>
      </c>
      <c r="S215" s="12">
        <f t="shared" ca="1" si="244"/>
        <v>1.0205842631579205E-4</v>
      </c>
      <c r="T215" s="12">
        <f t="shared" ca="1" si="245"/>
        <v>1.0008443157894821E-4</v>
      </c>
      <c r="U215" s="12">
        <f t="shared" ca="1" si="246"/>
        <v>-6.0700200000001273E-5</v>
      </c>
      <c r="V215" s="12">
        <f t="shared" ca="1" si="247"/>
        <v>7.0941031578946635E-5</v>
      </c>
      <c r="W215" s="12">
        <f t="shared" ca="1" si="248"/>
        <v>-8.6254789473678289E-6</v>
      </c>
      <c r="X215" s="75">
        <f t="shared" ca="1" si="249"/>
        <v>-3.3961726315790385E-5</v>
      </c>
      <c r="Z215" s="2">
        <f t="shared" ca="1" si="250"/>
        <v>0</v>
      </c>
      <c r="AA215" s="2">
        <f t="shared" ca="1" si="251"/>
        <v>-2.438401052631432E-5</v>
      </c>
      <c r="AB215" s="12">
        <f t="shared" ca="1" si="252"/>
        <v>1.5942226052631584E-6</v>
      </c>
      <c r="AC215" s="2">
        <f t="shared" ca="1" si="253"/>
        <v>-6.4690800526315652E-5</v>
      </c>
      <c r="AD215" s="2">
        <f t="shared" ca="1" si="254"/>
        <v>1.0205842631579205E-4</v>
      </c>
      <c r="AE215" s="2">
        <f t="shared" ca="1" si="255"/>
        <v>1.0008443157894821E-4</v>
      </c>
      <c r="AF215" s="2">
        <f t="shared" ca="1" si="256"/>
        <v>-6.0700200000001273E-5</v>
      </c>
      <c r="AG215" s="2">
        <f t="shared" ca="1" si="257"/>
        <v>7.0941031578946635E-5</v>
      </c>
      <c r="AH215" s="2">
        <f t="shared" ca="1" si="258"/>
        <v>-8.6254789473678289E-6</v>
      </c>
      <c r="AI215" s="2">
        <f t="shared" ca="1" si="259"/>
        <v>-3.3961726315790385E-5</v>
      </c>
      <c r="AK215" s="2">
        <f t="shared" ca="1" si="260"/>
        <v>0</v>
      </c>
      <c r="AL215" s="2">
        <f t="shared" ca="1" si="261"/>
        <v>-2.438401052631432E-5</v>
      </c>
      <c r="AM215" s="12">
        <f t="shared" ca="1" si="262"/>
        <v>1.5942226052631584E-6</v>
      </c>
      <c r="AN215" s="2">
        <f t="shared" ca="1" si="263"/>
        <v>-6.4690800526315652E-5</v>
      </c>
      <c r="AO215" s="2">
        <f t="shared" ca="1" si="264"/>
        <v>1.0205842631579205E-4</v>
      </c>
      <c r="AP215" s="2">
        <f t="shared" ca="1" si="265"/>
        <v>1.0008443157894821E-4</v>
      </c>
      <c r="AQ215" s="2">
        <f t="shared" ca="1" si="266"/>
        <v>-6.0700200000001273E-5</v>
      </c>
      <c r="AR215" s="2">
        <f t="shared" ca="1" si="267"/>
        <v>7.0941031578946635E-5</v>
      </c>
      <c r="AS215" s="2">
        <f t="shared" ca="1" si="268"/>
        <v>-8.6254789473678289E-6</v>
      </c>
      <c r="AT215" s="2">
        <f t="shared" ca="1" si="269"/>
        <v>-3.3961726315790385E-5</v>
      </c>
      <c r="AV215" s="2">
        <f t="shared" ca="1" si="204"/>
        <v>-8.1168315789453133E-6</v>
      </c>
      <c r="AW215" s="2">
        <f t="shared" ca="1" si="205"/>
        <v>-2.438401052631432E-5</v>
      </c>
      <c r="AX215" s="12">
        <f t="shared" ca="1" si="206"/>
        <v>1.5942226052631584E-6</v>
      </c>
      <c r="AY215" s="2">
        <f t="shared" ca="1" si="207"/>
        <v>-6.5233552503619641E-5</v>
      </c>
      <c r="AZ215" s="2">
        <f t="shared" ca="1" si="208"/>
        <v>8.8921361410593087E-5</v>
      </c>
      <c r="BA215" s="12">
        <f t="shared" ca="1" si="209"/>
        <v>3.8029201446610001E-5</v>
      </c>
      <c r="BB215" s="2">
        <f t="shared" ca="1" si="210"/>
        <v>-1.5623688327771575E-4</v>
      </c>
      <c r="BC215" s="2">
        <f t="shared" ca="1" si="211"/>
        <v>7.0941031578946635E-5</v>
      </c>
      <c r="BD215" s="2">
        <f t="shared" ca="1" si="212"/>
        <v>-1.4971015486587777E-4</v>
      </c>
      <c r="BE215" s="2">
        <f t="shared" ca="1" si="213"/>
        <v>-9.121060574002261E-5</v>
      </c>
      <c r="BG215" s="2">
        <f t="shared" ca="1" si="270"/>
        <v>-8.1168315789453133E-6</v>
      </c>
      <c r="BH215" s="2">
        <f t="shared" ca="1" si="271"/>
        <v>-2.438401052631432E-5</v>
      </c>
      <c r="BI215" s="12">
        <f t="shared" ca="1" si="272"/>
        <v>2.6570376754385976E-6</v>
      </c>
      <c r="BJ215" s="12">
        <f t="shared" ca="1" si="214"/>
        <v>-6.8368365338269504E-5</v>
      </c>
      <c r="BK215" s="76">
        <f t="shared" ca="1" si="215"/>
        <v>8.7190309334159779E-5</v>
      </c>
      <c r="BL215" s="2">
        <f t="shared" ca="1" si="273"/>
        <v>3.8029201446610001E-5</v>
      </c>
      <c r="BM215" s="2">
        <f t="shared" ca="1" si="274"/>
        <v>-1.5623688327771575E-4</v>
      </c>
      <c r="BN215" s="2">
        <f t="shared" ca="1" si="275"/>
        <v>7.0941031578946635E-5</v>
      </c>
      <c r="BO215" s="2">
        <f t="shared" ca="1" si="276"/>
        <v>-1.4971015486587777E-4</v>
      </c>
      <c r="BP215" s="2">
        <f t="shared" ca="1" si="277"/>
        <v>-9.121060574002261E-5</v>
      </c>
      <c r="BR215" s="2">
        <f t="shared" ca="1" si="278"/>
        <v>0</v>
      </c>
      <c r="BS215" s="2">
        <f t="shared" ca="1" si="279"/>
        <v>-2.438401052631432E-5</v>
      </c>
      <c r="BT215" s="12">
        <f t="shared" ca="1" si="280"/>
        <v>2.6570376754385976E-6</v>
      </c>
      <c r="BU215" s="2">
        <f t="shared" ca="1" si="281"/>
        <v>-6.8368365338269504E-5</v>
      </c>
      <c r="BV215" s="12">
        <f t="shared" ca="1" si="282"/>
        <v>8.7190309334159779E-5</v>
      </c>
      <c r="BW215" s="2">
        <f t="shared" ca="1" si="283"/>
        <v>3.8029201446610001E-5</v>
      </c>
      <c r="BX215" s="2">
        <f t="shared" ca="1" si="284"/>
        <v>-1.5623688327771575E-4</v>
      </c>
      <c r="BY215" s="2">
        <f t="shared" ca="1" si="285"/>
        <v>7.0941031578946635E-5</v>
      </c>
      <c r="BZ215" s="2">
        <f t="shared" ca="1" si="286"/>
        <v>-1.4971015486587777E-4</v>
      </c>
      <c r="CA215" s="2">
        <f t="shared" ca="1" si="287"/>
        <v>-9.121060574002261E-5</v>
      </c>
      <c r="CC215" s="2">
        <f t="shared" ca="1" si="288"/>
        <v>0</v>
      </c>
      <c r="CD215" s="2">
        <f t="shared" ca="1" si="289"/>
        <v>-2.438401052631432E-5</v>
      </c>
      <c r="CE215" s="12">
        <f t="shared" ca="1" si="290"/>
        <v>2.6570376754385976E-6</v>
      </c>
      <c r="CF215" s="2">
        <f t="shared" ca="1" si="291"/>
        <v>-6.8368365338269504E-5</v>
      </c>
      <c r="CG215" s="2">
        <f t="shared" ca="1" si="292"/>
        <v>8.7190309334159779E-5</v>
      </c>
      <c r="CH215" s="2">
        <f t="shared" ca="1" si="293"/>
        <v>3.8029201446610001E-5</v>
      </c>
      <c r="CI215" s="2">
        <f t="shared" ca="1" si="294"/>
        <v>-1.5623688327771575E-4</v>
      </c>
      <c r="CJ215" s="2">
        <f t="shared" ca="1" si="295"/>
        <v>7.0941031578946635E-5</v>
      </c>
      <c r="CK215" s="2">
        <f t="shared" ca="1" si="296"/>
        <v>-1.4971015486587777E-4</v>
      </c>
      <c r="CL215" s="2">
        <f t="shared" ca="1" si="297"/>
        <v>-9.121060574002261E-5</v>
      </c>
      <c r="CN215" s="2" t="e">
        <f t="shared" ca="1" si="216"/>
        <v>#N/A</v>
      </c>
      <c r="CO215" s="2" t="e">
        <f t="shared" ca="1" si="217"/>
        <v>#N/A</v>
      </c>
      <c r="CP215" s="2" t="e">
        <f t="shared" ca="1" si="218"/>
        <v>#N/A</v>
      </c>
      <c r="CQ215" s="2" t="e">
        <f t="shared" ca="1" si="219"/>
        <v>#N/A</v>
      </c>
      <c r="CR215" s="2" t="e">
        <f t="shared" ca="1" si="220"/>
        <v>#N/A</v>
      </c>
      <c r="CS215" s="2" t="e">
        <f t="shared" ca="1" si="221"/>
        <v>#N/A</v>
      </c>
      <c r="CT215" s="9" t="e">
        <f t="shared" ca="1" si="222"/>
        <v>#N/A</v>
      </c>
      <c r="CU215" s="9" t="e">
        <f t="shared" ca="1" si="223"/>
        <v>#N/A</v>
      </c>
      <c r="CV215" s="9"/>
      <c r="CW215" s="9" t="e">
        <f t="shared" ca="1" si="298"/>
        <v>#N/A</v>
      </c>
      <c r="CX215" s="9" t="e">
        <f t="shared" ca="1" si="299"/>
        <v>#N/A</v>
      </c>
      <c r="CY215" s="9" t="e">
        <f t="shared" ca="1" si="300"/>
        <v>#N/A</v>
      </c>
      <c r="CZ215" s="9" t="e">
        <f t="shared" ca="1" si="301"/>
        <v>#N/A</v>
      </c>
      <c r="DA215" s="9" t="e">
        <f t="shared" ca="1" si="302"/>
        <v>#N/A</v>
      </c>
      <c r="DB215" s="9" t="e">
        <f t="shared" ca="1" si="303"/>
        <v>#N/A</v>
      </c>
      <c r="DC215" s="9" t="e">
        <f t="shared" ca="1" si="224"/>
        <v>#N/A</v>
      </c>
      <c r="DD215" s="9" t="e">
        <f t="shared" ca="1" si="304"/>
        <v>#N/A</v>
      </c>
      <c r="DE215" s="9"/>
      <c r="DF215" s="2" t="e">
        <f t="shared" ca="1" si="225"/>
        <v>#N/A</v>
      </c>
      <c r="DG215" s="2" t="e">
        <f t="shared" ca="1" si="226"/>
        <v>#N/A</v>
      </c>
      <c r="DH215" s="2" t="e">
        <f t="shared" ca="1" si="227"/>
        <v>#N/A</v>
      </c>
      <c r="DI215" s="2" t="e">
        <f t="shared" ca="1" si="228"/>
        <v>#N/A</v>
      </c>
      <c r="DJ215" s="2" t="e">
        <f t="shared" ca="1" si="229"/>
        <v>#N/A</v>
      </c>
      <c r="DK215" s="2" t="e">
        <f t="shared" ca="1" si="230"/>
        <v>#N/A</v>
      </c>
      <c r="DL215" s="2" t="e">
        <f t="shared" ca="1" si="231"/>
        <v>#N/A</v>
      </c>
      <c r="DM215" s="2" t="e">
        <f t="shared" ca="1" si="232"/>
        <v>#N/A</v>
      </c>
      <c r="DO215" s="2" t="e">
        <f t="shared" ca="1" si="233"/>
        <v>#N/A</v>
      </c>
      <c r="DP215" s="2" t="e">
        <f t="shared" ca="1" si="305"/>
        <v>#N/A</v>
      </c>
      <c r="DQ215" s="2" t="e">
        <f t="shared" ca="1" si="234"/>
        <v>#N/A</v>
      </c>
      <c r="DR215" s="2" t="e">
        <f t="shared" ca="1" si="235"/>
        <v>#N/A</v>
      </c>
      <c r="DS215" s="2" t="e">
        <f t="shared" ca="1" si="236"/>
        <v>#N/A</v>
      </c>
      <c r="DT215" s="2" t="e">
        <f t="shared" ca="1" si="237"/>
        <v>#N/A</v>
      </c>
      <c r="DU215" s="2" t="e">
        <f t="shared" ca="1" si="238"/>
        <v>#N/A</v>
      </c>
      <c r="DV215" s="2" t="e">
        <f t="shared" ca="1" si="239"/>
        <v>#N/A</v>
      </c>
    </row>
    <row r="216" spans="1:126" ht="15" x14ac:dyDescent="0.25">
      <c r="A216">
        <v>-5.2387129999999999E-3</v>
      </c>
      <c r="B216">
        <v>-6.1623850000000003E-3</v>
      </c>
      <c r="C216">
        <v>-3.885519E-3</v>
      </c>
      <c r="D216">
        <v>-6.0943849999999999E-3</v>
      </c>
      <c r="E216">
        <v>-2.5782539999999999E-3</v>
      </c>
      <c r="F216">
        <v>-3.7101009999999999E-3</v>
      </c>
      <c r="G216">
        <v>-1.330697E-3</v>
      </c>
      <c r="H216">
        <v>4.1657419999999997E-6</v>
      </c>
      <c r="I216">
        <v>-2.4483349999999998E-3</v>
      </c>
      <c r="J216">
        <v>-6.3756749999999999E-3</v>
      </c>
      <c r="K216">
        <v>30.8</v>
      </c>
      <c r="L216" s="70"/>
      <c r="M216" s="70"/>
      <c r="O216" s="12">
        <f t="shared" ca="1" si="240"/>
        <v>9.9526168421054835E-5</v>
      </c>
      <c r="P216" s="12">
        <f t="shared" ca="1" si="241"/>
        <v>1.5605898947368586E-4</v>
      </c>
      <c r="Q216" s="12">
        <f t="shared" ca="1" si="242"/>
        <v>-4.0856939473684194E-7</v>
      </c>
      <c r="R216" s="12">
        <f t="shared" ca="1" si="243"/>
        <v>-2.3186800526315719E-5</v>
      </c>
      <c r="S216" s="12">
        <f t="shared" ca="1" si="244"/>
        <v>-1.428415736842081E-4</v>
      </c>
      <c r="T216" s="12">
        <f t="shared" ca="1" si="245"/>
        <v>8.188443157894831E-5</v>
      </c>
      <c r="U216" s="12">
        <f t="shared" ca="1" si="246"/>
        <v>-7.4992000000011563E-6</v>
      </c>
      <c r="V216" s="12">
        <f t="shared" ca="1" si="247"/>
        <v>1.4924203157894644E-4</v>
      </c>
      <c r="W216" s="12">
        <f t="shared" ca="1" si="248"/>
        <v>1.4935210526315773E-6</v>
      </c>
      <c r="X216" s="75">
        <f t="shared" ca="1" si="249"/>
        <v>4.0849273684209764E-5</v>
      </c>
      <c r="Z216" s="2">
        <f t="shared" ca="1" si="250"/>
        <v>0</v>
      </c>
      <c r="AA216" s="2">
        <f t="shared" ca="1" si="251"/>
        <v>1.353351537352056E-4</v>
      </c>
      <c r="AB216" s="12">
        <f t="shared" ca="1" si="252"/>
        <v>-4.0856939473684194E-7</v>
      </c>
      <c r="AC216" s="2">
        <f t="shared" ca="1" si="253"/>
        <v>-3.4350581430547513E-4</v>
      </c>
      <c r="AD216" s="2">
        <f t="shared" ca="1" si="254"/>
        <v>-1.428415736842081E-4</v>
      </c>
      <c r="AE216" s="2">
        <f t="shared" ca="1" si="255"/>
        <v>8.188443157894831E-5</v>
      </c>
      <c r="AF216" s="2">
        <f t="shared" ca="1" si="256"/>
        <v>-8.1314547970252376E-6</v>
      </c>
      <c r="AG216" s="2">
        <f t="shared" ca="1" si="257"/>
        <v>1.4924203157894644E-4</v>
      </c>
      <c r="AH216" s="2">
        <f t="shared" ca="1" si="258"/>
        <v>1.4935210526315773E-6</v>
      </c>
      <c r="AI216" s="2">
        <f t="shared" ca="1" si="259"/>
        <v>1.2142923439055637E-5</v>
      </c>
      <c r="AK216" s="2">
        <f t="shared" ca="1" si="260"/>
        <v>0</v>
      </c>
      <c r="AL216" s="2">
        <f t="shared" ca="1" si="261"/>
        <v>1.1456848799047236E-4</v>
      </c>
      <c r="AM216" s="12">
        <f t="shared" ca="1" si="262"/>
        <v>-4.0856939473684194E-7</v>
      </c>
      <c r="AN216" s="2">
        <f t="shared" ca="1" si="263"/>
        <v>-6.6472138376726022E-4</v>
      </c>
      <c r="AO216" s="2">
        <f t="shared" ca="1" si="264"/>
        <v>-1.4298017378877524E-4</v>
      </c>
      <c r="AP216" s="2">
        <f t="shared" ca="1" si="265"/>
        <v>8.188443157894831E-5</v>
      </c>
      <c r="AQ216" s="2">
        <f t="shared" ca="1" si="266"/>
        <v>-1.0902851519544348E-5</v>
      </c>
      <c r="AR216" s="2">
        <f t="shared" ca="1" si="267"/>
        <v>1.4924203157894644E-4</v>
      </c>
      <c r="AS216" s="2">
        <f t="shared" ca="1" si="268"/>
        <v>-1.8645942137893254E-6</v>
      </c>
      <c r="AT216" s="2">
        <f t="shared" ca="1" si="269"/>
        <v>-2.0079284920514464E-5</v>
      </c>
      <c r="AV216" s="2">
        <f t="shared" ca="1" si="204"/>
        <v>9.9526168421054835E-5</v>
      </c>
      <c r="AW216" s="2">
        <f t="shared" ca="1" si="205"/>
        <v>1.5605898947368586E-4</v>
      </c>
      <c r="AX216" s="12">
        <f t="shared" ca="1" si="206"/>
        <v>-4.0856939473684194E-7</v>
      </c>
      <c r="AY216" s="2">
        <f t="shared" ca="1" si="207"/>
        <v>-2.4328613746866312E-5</v>
      </c>
      <c r="AZ216" s="2">
        <f t="shared" ca="1" si="208"/>
        <v>-1.7047864368162585E-4</v>
      </c>
      <c r="BA216" s="12">
        <f t="shared" ca="1" si="209"/>
        <v>-4.8664115699263152E-5</v>
      </c>
      <c r="BB216" s="2">
        <f t="shared" ca="1" si="210"/>
        <v>-2.0848427711737258E-4</v>
      </c>
      <c r="BC216" s="2">
        <f t="shared" ca="1" si="211"/>
        <v>1.4924203157894644E-4</v>
      </c>
      <c r="BD216" s="2">
        <f t="shared" ca="1" si="212"/>
        <v>-2.9531304053935498E-4</v>
      </c>
      <c r="BE216" s="2">
        <f t="shared" ca="1" si="213"/>
        <v>-7.9587924376301248E-5</v>
      </c>
      <c r="BG216" s="2">
        <f t="shared" ca="1" si="270"/>
        <v>9.9573820917310573E-5</v>
      </c>
      <c r="BH216" s="2">
        <f t="shared" ca="1" si="271"/>
        <v>1.5705638128804414E-4</v>
      </c>
      <c r="BI216" s="12">
        <f t="shared" ca="1" si="272"/>
        <v>-6.8094899122806993E-7</v>
      </c>
      <c r="BJ216" s="12">
        <f t="shared" ca="1" si="214"/>
        <v>-2.3525219930822183E-5</v>
      </c>
      <c r="BK216" s="76">
        <f t="shared" ca="1" si="215"/>
        <v>-1.7003500745617567E-4</v>
      </c>
      <c r="BL216" s="2">
        <f t="shared" ca="1" si="273"/>
        <v>-4.8664115699263152E-5</v>
      </c>
      <c r="BM216" s="2">
        <f t="shared" ca="1" si="274"/>
        <v>-2.0848427711737258E-4</v>
      </c>
      <c r="BN216" s="2">
        <f t="shared" ca="1" si="275"/>
        <v>1.4924203157894644E-4</v>
      </c>
      <c r="BO216" s="2">
        <f t="shared" ca="1" si="276"/>
        <v>-2.9531304053935498E-4</v>
      </c>
      <c r="BP216" s="2">
        <f t="shared" ca="1" si="277"/>
        <v>-7.9587924376301248E-5</v>
      </c>
      <c r="BR216" s="2">
        <f t="shared" ca="1" si="278"/>
        <v>0</v>
      </c>
      <c r="BS216" s="2">
        <f t="shared" ca="1" si="279"/>
        <v>1.3632262310885707E-4</v>
      </c>
      <c r="BT216" s="12">
        <f t="shared" ca="1" si="280"/>
        <v>-6.8094899122806993E-7</v>
      </c>
      <c r="BU216" s="2">
        <f t="shared" ca="1" si="281"/>
        <v>-3.4399760041591341E-4</v>
      </c>
      <c r="BV216" s="12">
        <f t="shared" ca="1" si="282"/>
        <v>-1.7003500745617567E-4</v>
      </c>
      <c r="BW216" s="2">
        <f t="shared" ca="1" si="283"/>
        <v>-4.8664115699263152E-5</v>
      </c>
      <c r="BX216" s="2">
        <f t="shared" ca="1" si="284"/>
        <v>-2.0911683463397109E-4</v>
      </c>
      <c r="BY216" s="2">
        <f t="shared" ca="1" si="285"/>
        <v>1.4924203157894644E-4</v>
      </c>
      <c r="BZ216" s="2">
        <f t="shared" ca="1" si="286"/>
        <v>-2.9531304053935498E-4</v>
      </c>
      <c r="CA216" s="2">
        <f t="shared" ca="1" si="287"/>
        <v>-1.0830801903932331E-4</v>
      </c>
      <c r="CC216" s="2">
        <f t="shared" ca="1" si="288"/>
        <v>0</v>
      </c>
      <c r="CD216" s="2">
        <f t="shared" ca="1" si="289"/>
        <v>1.3632262310885707E-4</v>
      </c>
      <c r="CE216" s="12">
        <f t="shared" ca="1" si="290"/>
        <v>-6.8094899122806993E-7</v>
      </c>
      <c r="CF216" s="2">
        <f t="shared" ca="1" si="291"/>
        <v>-6.6536696584878726E-4</v>
      </c>
      <c r="CG216" s="2">
        <f t="shared" ca="1" si="292"/>
        <v>-1.7017367392159111E-4</v>
      </c>
      <c r="CH216" s="2">
        <f t="shared" ca="1" si="293"/>
        <v>-4.8664115699263152E-5</v>
      </c>
      <c r="CI216" s="2">
        <f t="shared" ca="1" si="294"/>
        <v>-2.1188955828360935E-4</v>
      </c>
      <c r="CJ216" s="2">
        <f t="shared" ca="1" si="295"/>
        <v>1.4924203157894644E-4</v>
      </c>
      <c r="CK216" s="2">
        <f t="shared" ca="1" si="296"/>
        <v>-2.9576011665505291E-4</v>
      </c>
      <c r="CL216" s="2">
        <f t="shared" ca="1" si="297"/>
        <v>-1.4054565518725867E-4</v>
      </c>
      <c r="CN216" s="2" t="e">
        <f t="shared" ca="1" si="216"/>
        <v>#N/A</v>
      </c>
      <c r="CO216" s="2" t="e">
        <f t="shared" ca="1" si="217"/>
        <v>#N/A</v>
      </c>
      <c r="CP216" s="2" t="e">
        <f t="shared" ca="1" si="218"/>
        <v>#N/A</v>
      </c>
      <c r="CQ216" s="2" t="e">
        <f t="shared" ca="1" si="219"/>
        <v>#N/A</v>
      </c>
      <c r="CR216" s="2" t="e">
        <f t="shared" ca="1" si="220"/>
        <v>#N/A</v>
      </c>
      <c r="CS216" s="2" t="e">
        <f t="shared" ca="1" si="221"/>
        <v>#N/A</v>
      </c>
      <c r="CT216" s="9" t="e">
        <f t="shared" ca="1" si="222"/>
        <v>#N/A</v>
      </c>
      <c r="CU216" s="9" t="e">
        <f t="shared" ca="1" si="223"/>
        <v>#N/A</v>
      </c>
      <c r="CV216" s="9"/>
      <c r="CW216" s="9" t="e">
        <f t="shared" ca="1" si="298"/>
        <v>#N/A</v>
      </c>
      <c r="CX216" s="9" t="e">
        <f t="shared" ca="1" si="299"/>
        <v>#N/A</v>
      </c>
      <c r="CY216" s="9" t="e">
        <f t="shared" ca="1" si="300"/>
        <v>#N/A</v>
      </c>
      <c r="CZ216" s="9" t="e">
        <f t="shared" ca="1" si="301"/>
        <v>#N/A</v>
      </c>
      <c r="DA216" s="9" t="e">
        <f t="shared" ca="1" si="302"/>
        <v>#N/A</v>
      </c>
      <c r="DB216" s="9" t="e">
        <f t="shared" ca="1" si="303"/>
        <v>#N/A</v>
      </c>
      <c r="DC216" s="9" t="e">
        <f t="shared" ca="1" si="224"/>
        <v>#N/A</v>
      </c>
      <c r="DD216" s="9" t="e">
        <f t="shared" ca="1" si="304"/>
        <v>#N/A</v>
      </c>
      <c r="DE216" s="9"/>
      <c r="DF216" s="2" t="e">
        <f t="shared" ca="1" si="225"/>
        <v>#N/A</v>
      </c>
      <c r="DG216" s="2" t="e">
        <f t="shared" ca="1" si="226"/>
        <v>#N/A</v>
      </c>
      <c r="DH216" s="2" t="e">
        <f t="shared" ca="1" si="227"/>
        <v>#N/A</v>
      </c>
      <c r="DI216" s="2" t="e">
        <f t="shared" ca="1" si="228"/>
        <v>#N/A</v>
      </c>
      <c r="DJ216" s="2" t="e">
        <f t="shared" ca="1" si="229"/>
        <v>#N/A</v>
      </c>
      <c r="DK216" s="2" t="e">
        <f t="shared" ca="1" si="230"/>
        <v>#N/A</v>
      </c>
      <c r="DL216" s="2" t="e">
        <f t="shared" ca="1" si="231"/>
        <v>#N/A</v>
      </c>
      <c r="DM216" s="2" t="e">
        <f t="shared" ca="1" si="232"/>
        <v>#N/A</v>
      </c>
      <c r="DO216" s="2" t="e">
        <f t="shared" ca="1" si="233"/>
        <v>#N/A</v>
      </c>
      <c r="DP216" s="2" t="e">
        <f t="shared" ca="1" si="305"/>
        <v>#N/A</v>
      </c>
      <c r="DQ216" s="2" t="e">
        <f t="shared" ca="1" si="234"/>
        <v>#N/A</v>
      </c>
      <c r="DR216" s="2" t="e">
        <f t="shared" ca="1" si="235"/>
        <v>#N/A</v>
      </c>
      <c r="DS216" s="2" t="e">
        <f t="shared" ca="1" si="236"/>
        <v>#N/A</v>
      </c>
      <c r="DT216" s="2" t="e">
        <f t="shared" ca="1" si="237"/>
        <v>#N/A</v>
      </c>
      <c r="DU216" s="2" t="e">
        <f t="shared" ca="1" si="238"/>
        <v>#N/A</v>
      </c>
      <c r="DV216" s="2" t="e">
        <f t="shared" ca="1" si="239"/>
        <v>#N/A</v>
      </c>
    </row>
    <row r="217" spans="1:126" ht="15" x14ac:dyDescent="0.25">
      <c r="A217">
        <v>-5.39274E-3</v>
      </c>
      <c r="B217">
        <v>-6.2070520000000002E-3</v>
      </c>
      <c r="C217">
        <v>-4.1022009999999998E-3</v>
      </c>
      <c r="D217">
        <v>-6.1245919999999999E-3</v>
      </c>
      <c r="E217">
        <v>-2.3997810000000001E-3</v>
      </c>
      <c r="F217">
        <v>-3.230232E-3</v>
      </c>
      <c r="G217">
        <v>-1.0068900000000001E-3</v>
      </c>
      <c r="H217">
        <v>4.8066340000000004E-6</v>
      </c>
      <c r="I217">
        <v>-2.665012E-3</v>
      </c>
      <c r="J217">
        <v>-6.512655E-3</v>
      </c>
      <c r="K217">
        <v>31</v>
      </c>
      <c r="L217" s="70"/>
      <c r="M217" s="70"/>
      <c r="O217" s="12">
        <f t="shared" ca="1" si="240"/>
        <v>-3.7453831578945253E-5</v>
      </c>
      <c r="P217" s="12">
        <f t="shared" ca="1" si="241"/>
        <v>-6.0618010526314325E-5</v>
      </c>
      <c r="Q217" s="12">
        <f t="shared" ca="1" si="242"/>
        <v>2.3232260526315877E-7</v>
      </c>
      <c r="R217" s="12">
        <f t="shared" ca="1" si="243"/>
        <v>3.0062019947368424E-4</v>
      </c>
      <c r="S217" s="12">
        <f t="shared" ca="1" si="244"/>
        <v>3.3702742631579186E-4</v>
      </c>
      <c r="T217" s="12">
        <f t="shared" ca="1" si="245"/>
        <v>2.6035743157894805E-4</v>
      </c>
      <c r="U217" s="12">
        <f t="shared" ca="1" si="246"/>
        <v>-3.7706200000001133E-5</v>
      </c>
      <c r="V217" s="12">
        <f t="shared" ca="1" si="247"/>
        <v>-6.7439968421053285E-5</v>
      </c>
      <c r="W217" s="12">
        <f t="shared" ca="1" si="248"/>
        <v>-4.3173478947368393E-5</v>
      </c>
      <c r="X217" s="75">
        <f t="shared" ca="1" si="249"/>
        <v>-1.1317772631579039E-4</v>
      </c>
      <c r="Z217" s="2">
        <f t="shared" ca="1" si="250"/>
        <v>0</v>
      </c>
      <c r="AA217" s="2">
        <f t="shared" ca="1" si="251"/>
        <v>-6.0618010526314325E-5</v>
      </c>
      <c r="AB217" s="12">
        <f t="shared" ca="1" si="252"/>
        <v>2.3232260526315877E-7</v>
      </c>
      <c r="AC217" s="2">
        <f t="shared" ca="1" si="253"/>
        <v>3.0062019947368424E-4</v>
      </c>
      <c r="AD217" s="2">
        <f t="shared" ca="1" si="254"/>
        <v>3.3702742631579186E-4</v>
      </c>
      <c r="AE217" s="2">
        <f t="shared" ca="1" si="255"/>
        <v>2.6035743157894805E-4</v>
      </c>
      <c r="AF217" s="2">
        <f t="shared" ca="1" si="256"/>
        <v>-3.7706200000001133E-5</v>
      </c>
      <c r="AG217" s="2">
        <f t="shared" ca="1" si="257"/>
        <v>-6.7439968421053285E-5</v>
      </c>
      <c r="AH217" s="2">
        <f t="shared" ca="1" si="258"/>
        <v>-4.3173478947368393E-5</v>
      </c>
      <c r="AI217" s="2">
        <f t="shared" ca="1" si="259"/>
        <v>-1.1317772631579039E-4</v>
      </c>
      <c r="AK217" s="2">
        <f t="shared" ca="1" si="260"/>
        <v>0</v>
      </c>
      <c r="AL217" s="2">
        <f t="shared" ca="1" si="261"/>
        <v>-6.0618010526314325E-5</v>
      </c>
      <c r="AM217" s="12">
        <f t="shared" ca="1" si="262"/>
        <v>2.3232260526315877E-7</v>
      </c>
      <c r="AN217" s="2">
        <f t="shared" ca="1" si="263"/>
        <v>3.0062019947368424E-4</v>
      </c>
      <c r="AO217" s="2">
        <f t="shared" ca="1" si="264"/>
        <v>3.3702742631579186E-4</v>
      </c>
      <c r="AP217" s="2">
        <f t="shared" ca="1" si="265"/>
        <v>2.6035743157894805E-4</v>
      </c>
      <c r="AQ217" s="2">
        <f t="shared" ca="1" si="266"/>
        <v>-3.7706200000001133E-5</v>
      </c>
      <c r="AR217" s="2">
        <f t="shared" ca="1" si="267"/>
        <v>-6.7439968421053285E-5</v>
      </c>
      <c r="AS217" s="2">
        <f t="shared" ca="1" si="268"/>
        <v>-4.3173478947368393E-5</v>
      </c>
      <c r="AT217" s="2">
        <f t="shared" ca="1" si="269"/>
        <v>-1.1317772631579039E-4</v>
      </c>
      <c r="AV217" s="2">
        <f t="shared" ca="1" si="204"/>
        <v>-3.7453831578945253E-5</v>
      </c>
      <c r="AW217" s="2">
        <f t="shared" ca="1" si="205"/>
        <v>-6.0618010526314325E-5</v>
      </c>
      <c r="AX217" s="12">
        <f t="shared" ca="1" si="206"/>
        <v>2.3232260526315877E-7</v>
      </c>
      <c r="AY217" s="2">
        <f t="shared" ca="1" si="207"/>
        <v>3.0062019947368424E-4</v>
      </c>
      <c r="AZ217" s="2">
        <f t="shared" ca="1" si="208"/>
        <v>3.3702742631579186E-4</v>
      </c>
      <c r="BA217" s="12">
        <f t="shared" ca="1" si="209"/>
        <v>3.1935012829253906E-4</v>
      </c>
      <c r="BB217" s="2">
        <f t="shared" ca="1" si="210"/>
        <v>-3.7706200000001133E-5</v>
      </c>
      <c r="BC217" s="2">
        <f t="shared" ca="1" si="211"/>
        <v>-6.7439968421053285E-5</v>
      </c>
      <c r="BD217" s="2">
        <f t="shared" ca="1" si="212"/>
        <v>-4.3173478947368393E-5</v>
      </c>
      <c r="BE217" s="2">
        <f t="shared" ca="1" si="213"/>
        <v>-1.1317772631579039E-4</v>
      </c>
      <c r="BG217" s="2">
        <f t="shared" ca="1" si="270"/>
        <v>-3.7453831578945253E-5</v>
      </c>
      <c r="BH217" s="2">
        <f t="shared" ca="1" si="271"/>
        <v>-6.0618010526314325E-5</v>
      </c>
      <c r="BI217" s="12">
        <f t="shared" ca="1" si="272"/>
        <v>3.8720434210526465E-7</v>
      </c>
      <c r="BJ217" s="12">
        <f t="shared" ca="1" si="214"/>
        <v>3.0016336999306222E-4</v>
      </c>
      <c r="BK217" s="76">
        <f t="shared" ca="1" si="215"/>
        <v>3.3677516384823211E-4</v>
      </c>
      <c r="BL217" s="2">
        <f t="shared" ca="1" si="273"/>
        <v>3.1935012829253906E-4</v>
      </c>
      <c r="BM217" s="2">
        <f t="shared" ca="1" si="274"/>
        <v>-3.7706200000001133E-5</v>
      </c>
      <c r="BN217" s="2">
        <f t="shared" ca="1" si="275"/>
        <v>-6.7439968421053285E-5</v>
      </c>
      <c r="BO217" s="2">
        <f t="shared" ca="1" si="276"/>
        <v>-4.3173478947368393E-5</v>
      </c>
      <c r="BP217" s="2">
        <f t="shared" ca="1" si="277"/>
        <v>-1.1317772631579039E-4</v>
      </c>
      <c r="BR217" s="2">
        <f t="shared" ca="1" si="278"/>
        <v>0</v>
      </c>
      <c r="BS217" s="2">
        <f t="shared" ca="1" si="279"/>
        <v>-6.0618010526314325E-5</v>
      </c>
      <c r="BT217" s="12">
        <f t="shared" ca="1" si="280"/>
        <v>3.8720434210526465E-7</v>
      </c>
      <c r="BU217" s="2">
        <f t="shared" ca="1" si="281"/>
        <v>3.0016336999306222E-4</v>
      </c>
      <c r="BV217" s="12">
        <f t="shared" ca="1" si="282"/>
        <v>3.3677516384823211E-4</v>
      </c>
      <c r="BW217" s="2">
        <f t="shared" ca="1" si="283"/>
        <v>3.1935012829253906E-4</v>
      </c>
      <c r="BX217" s="2">
        <f t="shared" ca="1" si="284"/>
        <v>-3.7706200000001133E-5</v>
      </c>
      <c r="BY217" s="2">
        <f t="shared" ca="1" si="285"/>
        <v>-6.7439968421053285E-5</v>
      </c>
      <c r="BZ217" s="2">
        <f t="shared" ca="1" si="286"/>
        <v>-4.3173478947368393E-5</v>
      </c>
      <c r="CA217" s="2">
        <f t="shared" ca="1" si="287"/>
        <v>-1.1317772631579039E-4</v>
      </c>
      <c r="CC217" s="2">
        <f t="shared" ca="1" si="288"/>
        <v>0</v>
      </c>
      <c r="CD217" s="2">
        <f t="shared" ca="1" si="289"/>
        <v>-6.0618010526314325E-5</v>
      </c>
      <c r="CE217" s="12">
        <f t="shared" ca="1" si="290"/>
        <v>3.8720434210526465E-7</v>
      </c>
      <c r="CF217" s="2">
        <f t="shared" ca="1" si="291"/>
        <v>3.0016336999306222E-4</v>
      </c>
      <c r="CG217" s="2">
        <f t="shared" ca="1" si="292"/>
        <v>3.3677516384823211E-4</v>
      </c>
      <c r="CH217" s="2">
        <f t="shared" ca="1" si="293"/>
        <v>3.1935012829253906E-4</v>
      </c>
      <c r="CI217" s="2">
        <f t="shared" ca="1" si="294"/>
        <v>-3.7706200000001133E-5</v>
      </c>
      <c r="CJ217" s="2">
        <f t="shared" ca="1" si="295"/>
        <v>-6.7439968421053285E-5</v>
      </c>
      <c r="CK217" s="2">
        <f t="shared" ca="1" si="296"/>
        <v>-4.3173478947368393E-5</v>
      </c>
      <c r="CL217" s="2">
        <f t="shared" ca="1" si="297"/>
        <v>-1.1317772631579039E-4</v>
      </c>
      <c r="CN217" s="2" t="e">
        <f t="shared" ca="1" si="216"/>
        <v>#N/A</v>
      </c>
      <c r="CO217" s="2" t="e">
        <f t="shared" ca="1" si="217"/>
        <v>#N/A</v>
      </c>
      <c r="CP217" s="2" t="e">
        <f t="shared" ca="1" si="218"/>
        <v>#N/A</v>
      </c>
      <c r="CQ217" s="2" t="e">
        <f t="shared" ca="1" si="219"/>
        <v>#N/A</v>
      </c>
      <c r="CR217" s="2" t="e">
        <f t="shared" ca="1" si="220"/>
        <v>#N/A</v>
      </c>
      <c r="CS217" s="2" t="e">
        <f t="shared" ca="1" si="221"/>
        <v>#N/A</v>
      </c>
      <c r="CT217" s="9" t="e">
        <f t="shared" ca="1" si="222"/>
        <v>#N/A</v>
      </c>
      <c r="CU217" s="9" t="e">
        <f t="shared" ca="1" si="223"/>
        <v>#N/A</v>
      </c>
      <c r="CV217" s="9"/>
      <c r="CW217" s="9" t="e">
        <f t="shared" ca="1" si="298"/>
        <v>#N/A</v>
      </c>
      <c r="CX217" s="9" t="e">
        <f t="shared" ca="1" si="299"/>
        <v>#N/A</v>
      </c>
      <c r="CY217" s="9" t="e">
        <f t="shared" ca="1" si="300"/>
        <v>#N/A</v>
      </c>
      <c r="CZ217" s="9" t="e">
        <f t="shared" ca="1" si="301"/>
        <v>#N/A</v>
      </c>
      <c r="DA217" s="9" t="e">
        <f t="shared" ca="1" si="302"/>
        <v>#N/A</v>
      </c>
      <c r="DB217" s="9" t="e">
        <f t="shared" ca="1" si="303"/>
        <v>#N/A</v>
      </c>
      <c r="DC217" s="9" t="e">
        <f t="shared" ca="1" si="224"/>
        <v>#N/A</v>
      </c>
      <c r="DD217" s="9" t="e">
        <f t="shared" ca="1" si="304"/>
        <v>#N/A</v>
      </c>
      <c r="DE217" s="9"/>
      <c r="DF217" s="2" t="e">
        <f t="shared" ca="1" si="225"/>
        <v>#N/A</v>
      </c>
      <c r="DG217" s="2" t="e">
        <f t="shared" ca="1" si="226"/>
        <v>#N/A</v>
      </c>
      <c r="DH217" s="2" t="e">
        <f t="shared" ca="1" si="227"/>
        <v>#N/A</v>
      </c>
      <c r="DI217" s="2" t="e">
        <f t="shared" ca="1" si="228"/>
        <v>#N/A</v>
      </c>
      <c r="DJ217" s="2" t="e">
        <f t="shared" ca="1" si="229"/>
        <v>#N/A</v>
      </c>
      <c r="DK217" s="2" t="e">
        <f t="shared" ca="1" si="230"/>
        <v>#N/A</v>
      </c>
      <c r="DL217" s="2" t="e">
        <f t="shared" ca="1" si="231"/>
        <v>#N/A</v>
      </c>
      <c r="DM217" s="2" t="e">
        <f t="shared" ca="1" si="232"/>
        <v>#N/A</v>
      </c>
      <c r="DO217" s="2" t="e">
        <f t="shared" ca="1" si="233"/>
        <v>#N/A</v>
      </c>
      <c r="DP217" s="2" t="e">
        <f t="shared" ca="1" si="305"/>
        <v>#N/A</v>
      </c>
      <c r="DQ217" s="2" t="e">
        <f t="shared" ca="1" si="234"/>
        <v>#N/A</v>
      </c>
      <c r="DR217" s="2" t="e">
        <f t="shared" ca="1" si="235"/>
        <v>#N/A</v>
      </c>
      <c r="DS217" s="2" t="e">
        <f t="shared" ca="1" si="236"/>
        <v>#N/A</v>
      </c>
      <c r="DT217" s="2" t="e">
        <f t="shared" ca="1" si="237"/>
        <v>#N/A</v>
      </c>
      <c r="DU217" s="2" t="e">
        <f t="shared" ca="1" si="238"/>
        <v>#N/A</v>
      </c>
      <c r="DV217" s="2" t="e">
        <f t="shared" ca="1" si="239"/>
        <v>#N/A</v>
      </c>
    </row>
    <row r="218" spans="1:126" ht="15" x14ac:dyDescent="0.25">
      <c r="A218">
        <v>-5.3348939999999997E-3</v>
      </c>
      <c r="B218">
        <v>-6.1909240000000004E-3</v>
      </c>
      <c r="C218">
        <v>-4.0854439999999997E-3</v>
      </c>
      <c r="D218">
        <v>-6.1175370000000001E-3</v>
      </c>
      <c r="E218">
        <v>-2.7141090000000001E-3</v>
      </c>
      <c r="F218">
        <v>-3.7651120000000001E-3</v>
      </c>
      <c r="G218">
        <v>-1.302171E-3</v>
      </c>
      <c r="H218">
        <v>4.6464110000000002E-6</v>
      </c>
      <c r="I218">
        <v>-2.5514639999999998E-3</v>
      </c>
      <c r="J218">
        <v>-6.5079220000000002E-3</v>
      </c>
      <c r="K218">
        <v>31.2</v>
      </c>
      <c r="L218" s="70"/>
      <c r="M218" s="70"/>
      <c r="O218" s="12">
        <f t="shared" ca="1" si="240"/>
        <v>-3.2720831578945432E-5</v>
      </c>
      <c r="P218" s="12">
        <f t="shared" ca="1" si="241"/>
        <v>5.2929989473685882E-5</v>
      </c>
      <c r="Q218" s="12">
        <f t="shared" ca="1" si="242"/>
        <v>7.2099605263158592E-8</v>
      </c>
      <c r="R218" s="12">
        <f t="shared" ca="1" si="243"/>
        <v>5.3391994736843532E-6</v>
      </c>
      <c r="S218" s="12">
        <f t="shared" ca="1" si="244"/>
        <v>-1.9785257368420831E-4</v>
      </c>
      <c r="T218" s="12">
        <f t="shared" ca="1" si="245"/>
        <v>-5.3970568421051954E-5</v>
      </c>
      <c r="U218" s="12">
        <f t="shared" ca="1" si="246"/>
        <v>-3.0651200000001398E-5</v>
      </c>
      <c r="V218" s="12">
        <f t="shared" ca="1" si="247"/>
        <v>-5.0682968421053229E-5</v>
      </c>
      <c r="W218" s="12">
        <f t="shared" ca="1" si="248"/>
        <v>-2.7045478947368591E-5</v>
      </c>
      <c r="X218" s="75">
        <f t="shared" ca="1" si="249"/>
        <v>-5.5331726315790107E-5</v>
      </c>
      <c r="Z218" s="2">
        <f t="shared" ca="1" si="250"/>
        <v>0</v>
      </c>
      <c r="AA218" s="2">
        <f t="shared" ca="1" si="251"/>
        <v>5.2929989473685882E-5</v>
      </c>
      <c r="AB218" s="12">
        <f t="shared" ca="1" si="252"/>
        <v>7.2099605263158592E-8</v>
      </c>
      <c r="AC218" s="2">
        <f t="shared" ca="1" si="253"/>
        <v>5.3391994736843532E-6</v>
      </c>
      <c r="AD218" s="2">
        <f t="shared" ca="1" si="254"/>
        <v>-1.9785257368420831E-4</v>
      </c>
      <c r="AE218" s="2">
        <f t="shared" ca="1" si="255"/>
        <v>-5.3970568421051954E-5</v>
      </c>
      <c r="AF218" s="2">
        <f t="shared" ca="1" si="256"/>
        <v>-3.0651200000001398E-5</v>
      </c>
      <c r="AG218" s="2">
        <f t="shared" ca="1" si="257"/>
        <v>-5.0682968421053229E-5</v>
      </c>
      <c r="AH218" s="2">
        <f t="shared" ca="1" si="258"/>
        <v>-2.7045478947368591E-5</v>
      </c>
      <c r="AI218" s="2">
        <f t="shared" ca="1" si="259"/>
        <v>-5.5331726315790107E-5</v>
      </c>
      <c r="AK218" s="2">
        <f t="shared" ca="1" si="260"/>
        <v>0</v>
      </c>
      <c r="AL218" s="2">
        <f t="shared" ca="1" si="261"/>
        <v>5.2929989473685882E-5</v>
      </c>
      <c r="AM218" s="12">
        <f t="shared" ca="1" si="262"/>
        <v>7.2099605263158592E-8</v>
      </c>
      <c r="AN218" s="2">
        <f t="shared" ca="1" si="263"/>
        <v>5.3391994736843532E-6</v>
      </c>
      <c r="AO218" s="2">
        <f t="shared" ca="1" si="264"/>
        <v>-1.9785257368420831E-4</v>
      </c>
      <c r="AP218" s="2">
        <f t="shared" ca="1" si="265"/>
        <v>-5.3970568421051954E-5</v>
      </c>
      <c r="AQ218" s="2">
        <f t="shared" ca="1" si="266"/>
        <v>-3.0651200000001398E-5</v>
      </c>
      <c r="AR218" s="2">
        <f t="shared" ca="1" si="267"/>
        <v>-5.0682968421053229E-5</v>
      </c>
      <c r="AS218" s="2">
        <f t="shared" ca="1" si="268"/>
        <v>-2.818443932576482E-5</v>
      </c>
      <c r="AT218" s="2">
        <f t="shared" ca="1" si="269"/>
        <v>-5.5331726315790107E-5</v>
      </c>
      <c r="AV218" s="2">
        <f t="shared" ca="1" si="204"/>
        <v>-3.2720831578945432E-5</v>
      </c>
      <c r="AW218" s="2">
        <f t="shared" ca="1" si="205"/>
        <v>5.2929989473685882E-5</v>
      </c>
      <c r="AX218" s="12">
        <f t="shared" ca="1" si="206"/>
        <v>7.2099605263158592E-8</v>
      </c>
      <c r="AY218" s="2">
        <f t="shared" ca="1" si="207"/>
        <v>5.3391994736843532E-6</v>
      </c>
      <c r="AZ218" s="2">
        <f t="shared" ca="1" si="208"/>
        <v>-1.9785257368420831E-4</v>
      </c>
      <c r="BA218" s="12">
        <f t="shared" ca="1" si="209"/>
        <v>-9.6359541765660996E-6</v>
      </c>
      <c r="BB218" s="2">
        <f t="shared" ca="1" si="210"/>
        <v>-3.0651200000001398E-5</v>
      </c>
      <c r="BC218" s="2">
        <f t="shared" ca="1" si="211"/>
        <v>-5.0682968421053229E-5</v>
      </c>
      <c r="BD218" s="2">
        <f t="shared" ca="1" si="212"/>
        <v>-2.7045478947368591E-5</v>
      </c>
      <c r="BE218" s="2">
        <f t="shared" ca="1" si="213"/>
        <v>-5.5331726315790107E-5</v>
      </c>
      <c r="BG218" s="2">
        <f t="shared" ca="1" si="270"/>
        <v>-3.2720831578945432E-5</v>
      </c>
      <c r="BH218" s="2">
        <f t="shared" ca="1" si="271"/>
        <v>5.2753981292372509E-5</v>
      </c>
      <c r="BI218" s="12">
        <f t="shared" ca="1" si="272"/>
        <v>1.20166008771931E-7</v>
      </c>
      <c r="BJ218" s="12">
        <f t="shared" ca="1" si="214"/>
        <v>5.1974258172288737E-6</v>
      </c>
      <c r="BK218" s="76">
        <f t="shared" ca="1" si="215"/>
        <v>-1.9793086147851556E-4</v>
      </c>
      <c r="BL218" s="2">
        <f t="shared" ca="1" si="273"/>
        <v>-9.6359541765660996E-6</v>
      </c>
      <c r="BM218" s="2">
        <f t="shared" ca="1" si="274"/>
        <v>-3.0651200000001398E-5</v>
      </c>
      <c r="BN218" s="2">
        <f t="shared" ca="1" si="275"/>
        <v>-5.0682968421053229E-5</v>
      </c>
      <c r="BO218" s="2">
        <f t="shared" ca="1" si="276"/>
        <v>-2.7045478947368591E-5</v>
      </c>
      <c r="BP218" s="2">
        <f t="shared" ca="1" si="277"/>
        <v>-5.5331726315790107E-5</v>
      </c>
      <c r="BR218" s="2">
        <f t="shared" ca="1" si="278"/>
        <v>0</v>
      </c>
      <c r="BS218" s="2">
        <f t="shared" ca="1" si="279"/>
        <v>5.2753981292372509E-5</v>
      </c>
      <c r="BT218" s="12">
        <f t="shared" ca="1" si="280"/>
        <v>1.20166008771931E-7</v>
      </c>
      <c r="BU218" s="2">
        <f t="shared" ca="1" si="281"/>
        <v>5.1974258172288737E-6</v>
      </c>
      <c r="BV218" s="12">
        <f t="shared" ca="1" si="282"/>
        <v>-1.9793086147851556E-4</v>
      </c>
      <c r="BW218" s="2">
        <f t="shared" ca="1" si="283"/>
        <v>-9.6359541765660996E-6</v>
      </c>
      <c r="BX218" s="2">
        <f t="shared" ca="1" si="284"/>
        <v>-3.0651200000001398E-5</v>
      </c>
      <c r="BY218" s="2">
        <f t="shared" ca="1" si="285"/>
        <v>-5.0682968421053229E-5</v>
      </c>
      <c r="BZ218" s="2">
        <f t="shared" ca="1" si="286"/>
        <v>-2.7045478947368591E-5</v>
      </c>
      <c r="CA218" s="2">
        <f t="shared" ca="1" si="287"/>
        <v>-5.5331726315790107E-5</v>
      </c>
      <c r="CC218" s="2">
        <f t="shared" ca="1" si="288"/>
        <v>0</v>
      </c>
      <c r="CD218" s="2">
        <f t="shared" ca="1" si="289"/>
        <v>5.2753981292372509E-5</v>
      </c>
      <c r="CE218" s="12">
        <f t="shared" ca="1" si="290"/>
        <v>1.20166008771931E-7</v>
      </c>
      <c r="CF218" s="2">
        <f t="shared" ca="1" si="291"/>
        <v>5.1974258172288737E-6</v>
      </c>
      <c r="CG218" s="2">
        <f t="shared" ca="1" si="292"/>
        <v>-1.9793086147851556E-4</v>
      </c>
      <c r="CH218" s="2">
        <f t="shared" ca="1" si="293"/>
        <v>-9.6359541765660996E-6</v>
      </c>
      <c r="CI218" s="2">
        <f t="shared" ca="1" si="294"/>
        <v>-3.0651200000001398E-5</v>
      </c>
      <c r="CJ218" s="2">
        <f t="shared" ca="1" si="295"/>
        <v>-5.0682968421053229E-5</v>
      </c>
      <c r="CK218" s="2">
        <f t="shared" ca="1" si="296"/>
        <v>-2.7045478947368591E-5</v>
      </c>
      <c r="CL218" s="2">
        <f t="shared" ca="1" si="297"/>
        <v>-5.5331726315790107E-5</v>
      </c>
      <c r="CN218" s="2" t="e">
        <f t="shared" ca="1" si="216"/>
        <v>#N/A</v>
      </c>
      <c r="CO218" s="2" t="e">
        <f t="shared" ca="1" si="217"/>
        <v>#N/A</v>
      </c>
      <c r="CP218" s="2" t="e">
        <f t="shared" ca="1" si="218"/>
        <v>#N/A</v>
      </c>
      <c r="CQ218" s="2" t="e">
        <f t="shared" ca="1" si="219"/>
        <v>#N/A</v>
      </c>
      <c r="CR218" s="2" t="e">
        <f t="shared" ca="1" si="220"/>
        <v>#N/A</v>
      </c>
      <c r="CS218" s="2" t="e">
        <f t="shared" ca="1" si="221"/>
        <v>#N/A</v>
      </c>
      <c r="CT218" s="9" t="e">
        <f t="shared" ca="1" si="222"/>
        <v>#N/A</v>
      </c>
      <c r="CU218" s="9" t="e">
        <f t="shared" ca="1" si="223"/>
        <v>#N/A</v>
      </c>
      <c r="CV218" s="9"/>
      <c r="CW218" s="9" t="e">
        <f t="shared" ca="1" si="298"/>
        <v>#N/A</v>
      </c>
      <c r="CX218" s="9" t="e">
        <f t="shared" ca="1" si="299"/>
        <v>#N/A</v>
      </c>
      <c r="CY218" s="9" t="e">
        <f t="shared" ca="1" si="300"/>
        <v>#N/A</v>
      </c>
      <c r="CZ218" s="9" t="e">
        <f t="shared" ca="1" si="301"/>
        <v>#N/A</v>
      </c>
      <c r="DA218" s="9" t="e">
        <f t="shared" ca="1" si="302"/>
        <v>#N/A</v>
      </c>
      <c r="DB218" s="9" t="e">
        <f t="shared" ca="1" si="303"/>
        <v>#N/A</v>
      </c>
      <c r="DC218" s="9" t="e">
        <f t="shared" ca="1" si="224"/>
        <v>#N/A</v>
      </c>
      <c r="DD218" s="9" t="e">
        <f t="shared" ca="1" si="304"/>
        <v>#N/A</v>
      </c>
      <c r="DE218" s="9"/>
      <c r="DF218" s="2" t="e">
        <f t="shared" ca="1" si="225"/>
        <v>#N/A</v>
      </c>
      <c r="DG218" s="2" t="e">
        <f t="shared" ca="1" si="226"/>
        <v>#N/A</v>
      </c>
      <c r="DH218" s="2" t="e">
        <f t="shared" ca="1" si="227"/>
        <v>#N/A</v>
      </c>
      <c r="DI218" s="2" t="e">
        <f t="shared" ca="1" si="228"/>
        <v>#N/A</v>
      </c>
      <c r="DJ218" s="2" t="e">
        <f t="shared" ca="1" si="229"/>
        <v>#N/A</v>
      </c>
      <c r="DK218" s="2" t="e">
        <f t="shared" ca="1" si="230"/>
        <v>#N/A</v>
      </c>
      <c r="DL218" s="2" t="e">
        <f t="shared" ca="1" si="231"/>
        <v>#N/A</v>
      </c>
      <c r="DM218" s="2" t="e">
        <f t="shared" ca="1" si="232"/>
        <v>#N/A</v>
      </c>
      <c r="DO218" s="2" t="e">
        <f t="shared" ca="1" si="233"/>
        <v>#N/A</v>
      </c>
      <c r="DP218" s="2" t="e">
        <f t="shared" ca="1" si="305"/>
        <v>#N/A</v>
      </c>
      <c r="DQ218" s="2" t="e">
        <f t="shared" ca="1" si="234"/>
        <v>#N/A</v>
      </c>
      <c r="DR218" s="2" t="e">
        <f t="shared" ca="1" si="235"/>
        <v>#N/A</v>
      </c>
      <c r="DS218" s="2" t="e">
        <f t="shared" ca="1" si="236"/>
        <v>#N/A</v>
      </c>
      <c r="DT218" s="2" t="e">
        <f t="shared" ca="1" si="237"/>
        <v>#N/A</v>
      </c>
      <c r="DU218" s="2" t="e">
        <f t="shared" ca="1" si="238"/>
        <v>#N/A</v>
      </c>
      <c r="DV218" s="2" t="e">
        <f t="shared" ca="1" si="239"/>
        <v>#N/A</v>
      </c>
    </row>
    <row r="219" spans="1:126" ht="15" x14ac:dyDescent="0.25">
      <c r="A219">
        <v>-5.4527669999999999E-3</v>
      </c>
      <c r="B219">
        <v>-6.0534969999999997E-3</v>
      </c>
      <c r="C219">
        <v>-4.0531730000000002E-3</v>
      </c>
      <c r="D219">
        <v>-5.9507340000000001E-3</v>
      </c>
      <c r="E219">
        <v>-2.9534259999999999E-3</v>
      </c>
      <c r="F219">
        <v>-3.5810740000000001E-3</v>
      </c>
      <c r="G219">
        <v>-1.406345E-3</v>
      </c>
      <c r="H219">
        <v>3.8452979999999998E-6</v>
      </c>
      <c r="I219">
        <v>-2.5366849999999999E-3</v>
      </c>
      <c r="J219">
        <v>-6.4199690000000002E-3</v>
      </c>
      <c r="K219">
        <v>31.4</v>
      </c>
      <c r="L219" s="70"/>
      <c r="M219" s="70"/>
      <c r="O219" s="12">
        <f t="shared" ca="1" si="240"/>
        <v>5.5232168421054557E-5</v>
      </c>
      <c r="P219" s="12">
        <f t="shared" ca="1" si="241"/>
        <v>6.7708989473685803E-5</v>
      </c>
      <c r="Q219" s="12">
        <f t="shared" ca="1" si="242"/>
        <v>-7.2901339473684181E-7</v>
      </c>
      <c r="R219" s="12">
        <f t="shared" ca="1" si="243"/>
        <v>-9.883480052631571E-5</v>
      </c>
      <c r="S219" s="12">
        <f t="shared" ca="1" si="244"/>
        <v>-1.3814573684208225E-5</v>
      </c>
      <c r="T219" s="12">
        <f t="shared" ca="1" si="245"/>
        <v>-2.932875684210517E-4</v>
      </c>
      <c r="U219" s="12">
        <f t="shared" ca="1" si="246"/>
        <v>1.3615179999999869E-4</v>
      </c>
      <c r="V219" s="12">
        <f t="shared" ca="1" si="247"/>
        <v>-1.8411968421053714E-5</v>
      </c>
      <c r="W219" s="12">
        <f t="shared" ca="1" si="248"/>
        <v>1.1038152105263214E-4</v>
      </c>
      <c r="X219" s="75">
        <f t="shared" ca="1" si="249"/>
        <v>-1.7320472631579022E-4</v>
      </c>
      <c r="Z219" s="2">
        <f t="shared" ca="1" si="250"/>
        <v>0</v>
      </c>
      <c r="AA219" s="2">
        <f t="shared" ca="1" si="251"/>
        <v>5.6208271582130104E-5</v>
      </c>
      <c r="AB219" s="12">
        <f t="shared" ca="1" si="252"/>
        <v>-7.2901339473684181E-7</v>
      </c>
      <c r="AC219" s="2">
        <f t="shared" ca="1" si="253"/>
        <v>-2.7659622747756054E-4</v>
      </c>
      <c r="AD219" s="2">
        <f t="shared" ca="1" si="254"/>
        <v>-1.3814573684208225E-5</v>
      </c>
      <c r="AE219" s="2">
        <f t="shared" ca="1" si="255"/>
        <v>-2.932875684210517E-4</v>
      </c>
      <c r="AF219" s="2">
        <f t="shared" ca="1" si="256"/>
        <v>1.3580092943009473E-4</v>
      </c>
      <c r="AG219" s="2">
        <f t="shared" ca="1" si="257"/>
        <v>-1.8411968421053714E-5</v>
      </c>
      <c r="AH219" s="2">
        <f t="shared" ca="1" si="258"/>
        <v>1.1038152105263214E-4</v>
      </c>
      <c r="AI219" s="2">
        <f t="shared" ca="1" si="259"/>
        <v>-1.8913535035816736E-4</v>
      </c>
      <c r="AK219" s="2">
        <f t="shared" ca="1" si="260"/>
        <v>0</v>
      </c>
      <c r="AL219" s="2">
        <f t="shared" ca="1" si="261"/>
        <v>4.4683785126423204E-5</v>
      </c>
      <c r="AM219" s="12">
        <f t="shared" ca="1" si="262"/>
        <v>-7.2901339473684181E-7</v>
      </c>
      <c r="AN219" s="2">
        <f t="shared" ca="1" si="263"/>
        <v>-4.5485519909717982E-4</v>
      </c>
      <c r="AO219" s="2">
        <f t="shared" ca="1" si="264"/>
        <v>-1.3891489981098523E-5</v>
      </c>
      <c r="AP219" s="2">
        <f t="shared" ca="1" si="265"/>
        <v>-2.932875684210517E-4</v>
      </c>
      <c r="AQ219" s="2">
        <f t="shared" ca="1" si="266"/>
        <v>1.3426293944245494E-4</v>
      </c>
      <c r="AR219" s="2">
        <f t="shared" ca="1" si="267"/>
        <v>-1.8411968421053714E-5</v>
      </c>
      <c r="AS219" s="2">
        <f t="shared" ca="1" si="268"/>
        <v>1.0892454256012526E-4</v>
      </c>
      <c r="AT219" s="2">
        <f t="shared" ca="1" si="269"/>
        <v>-2.0701710414461767E-4</v>
      </c>
      <c r="AV219" s="2">
        <f t="shared" ca="1" si="204"/>
        <v>5.5232168421054557E-5</v>
      </c>
      <c r="AW219" s="2">
        <f t="shared" ca="1" si="205"/>
        <v>6.7708989473685803E-5</v>
      </c>
      <c r="AX219" s="12">
        <f t="shared" ca="1" si="206"/>
        <v>-7.2901339473684181E-7</v>
      </c>
      <c r="AY219" s="2">
        <f t="shared" ca="1" si="207"/>
        <v>-9.883480052631571E-5</v>
      </c>
      <c r="AZ219" s="2">
        <f t="shared" ca="1" si="208"/>
        <v>-1.3814573684208225E-5</v>
      </c>
      <c r="BA219" s="12">
        <f t="shared" ca="1" si="209"/>
        <v>-2.7718181252594132E-4</v>
      </c>
      <c r="BB219" s="2">
        <f t="shared" ca="1" si="210"/>
        <v>1.3615179999999869E-4</v>
      </c>
      <c r="BC219" s="2">
        <f t="shared" ca="1" si="211"/>
        <v>-1.8411968421053714E-5</v>
      </c>
      <c r="BD219" s="2">
        <f t="shared" ca="1" si="212"/>
        <v>1.1038152105263214E-4</v>
      </c>
      <c r="BE219" s="2">
        <f t="shared" ca="1" si="213"/>
        <v>-1.7320472631579022E-4</v>
      </c>
      <c r="BG219" s="2">
        <f t="shared" ca="1" si="270"/>
        <v>5.5317195122786471E-5</v>
      </c>
      <c r="BH219" s="2">
        <f t="shared" ca="1" si="271"/>
        <v>6.9488643069463303E-5</v>
      </c>
      <c r="BI219" s="12">
        <f t="shared" ca="1" si="272"/>
        <v>-1.2150223245614032E-6</v>
      </c>
      <c r="BJ219" s="12">
        <f t="shared" ca="1" si="214"/>
        <v>-9.7401298994655096E-5</v>
      </c>
      <c r="BK219" s="76">
        <f t="shared" ca="1" si="215"/>
        <v>-1.302299028390975E-5</v>
      </c>
      <c r="BL219" s="2">
        <f t="shared" ca="1" si="273"/>
        <v>-2.7718181252594132E-4</v>
      </c>
      <c r="BM219" s="2">
        <f t="shared" ca="1" si="274"/>
        <v>1.3615179999999869E-4</v>
      </c>
      <c r="BN219" s="2">
        <f t="shared" ca="1" si="275"/>
        <v>-1.8411968421053714E-5</v>
      </c>
      <c r="BO219" s="2">
        <f t="shared" ca="1" si="276"/>
        <v>1.1038152105263214E-4</v>
      </c>
      <c r="BP219" s="2">
        <f t="shared" ca="1" si="277"/>
        <v>-1.7320472631579022E-4</v>
      </c>
      <c r="BR219" s="2">
        <f t="shared" ca="1" si="278"/>
        <v>0</v>
      </c>
      <c r="BS219" s="2">
        <f t="shared" ca="1" si="279"/>
        <v>5.7970220493521257E-5</v>
      </c>
      <c r="BT219" s="12">
        <f t="shared" ca="1" si="280"/>
        <v>-1.2150223245614032E-6</v>
      </c>
      <c r="BU219" s="2">
        <f t="shared" ca="1" si="281"/>
        <v>-2.7543637929431817E-4</v>
      </c>
      <c r="BV219" s="12">
        <f t="shared" ca="1" si="282"/>
        <v>-1.302299028390975E-5</v>
      </c>
      <c r="BW219" s="2">
        <f t="shared" ca="1" si="283"/>
        <v>-2.7718181252594132E-4</v>
      </c>
      <c r="BX219" s="2">
        <f t="shared" ca="1" si="284"/>
        <v>1.3580038928531776E-4</v>
      </c>
      <c r="BY219" s="2">
        <f t="shared" ca="1" si="285"/>
        <v>-1.8411968421053714E-5</v>
      </c>
      <c r="BZ219" s="2">
        <f t="shared" ca="1" si="286"/>
        <v>1.1038152105263214E-4</v>
      </c>
      <c r="CA219" s="2">
        <f t="shared" ca="1" si="287"/>
        <v>-1.8915987462468772E-4</v>
      </c>
      <c r="CC219" s="2">
        <f t="shared" ca="1" si="288"/>
        <v>0</v>
      </c>
      <c r="CD219" s="2">
        <f t="shared" ca="1" si="289"/>
        <v>5.7970220493521257E-5</v>
      </c>
      <c r="CE219" s="12">
        <f t="shared" ca="1" si="290"/>
        <v>-1.2150223245614032E-6</v>
      </c>
      <c r="CF219" s="2">
        <f t="shared" ca="1" si="291"/>
        <v>-4.5396977020335219E-4</v>
      </c>
      <c r="CG219" s="2">
        <f t="shared" ca="1" si="292"/>
        <v>-1.3100024988952778E-5</v>
      </c>
      <c r="CH219" s="2">
        <f t="shared" ca="1" si="293"/>
        <v>-2.7718181252594132E-4</v>
      </c>
      <c r="CI219" s="2">
        <f t="shared" ca="1" si="294"/>
        <v>1.3426003165179905E-4</v>
      </c>
      <c r="CJ219" s="2">
        <f t="shared" ca="1" si="295"/>
        <v>-1.8411968421053714E-5</v>
      </c>
      <c r="CK219" s="2">
        <f t="shared" ca="1" si="296"/>
        <v>1.1013315259093236E-4</v>
      </c>
      <c r="CL219" s="2">
        <f t="shared" ca="1" si="297"/>
        <v>-2.0706915632809491E-4</v>
      </c>
      <c r="CN219" s="2" t="e">
        <f t="shared" ca="1" si="216"/>
        <v>#N/A</v>
      </c>
      <c r="CO219" s="2" t="e">
        <f t="shared" ca="1" si="217"/>
        <v>#N/A</v>
      </c>
      <c r="CP219" s="2" t="e">
        <f t="shared" ca="1" si="218"/>
        <v>#N/A</v>
      </c>
      <c r="CQ219" s="2" t="e">
        <f t="shared" ca="1" si="219"/>
        <v>#N/A</v>
      </c>
      <c r="CR219" s="2" t="e">
        <f t="shared" ca="1" si="220"/>
        <v>#N/A</v>
      </c>
      <c r="CS219" s="2" t="e">
        <f t="shared" ca="1" si="221"/>
        <v>#N/A</v>
      </c>
      <c r="CT219" s="9" t="e">
        <f t="shared" ca="1" si="222"/>
        <v>#N/A</v>
      </c>
      <c r="CU219" s="9" t="e">
        <f t="shared" ca="1" si="223"/>
        <v>#N/A</v>
      </c>
      <c r="CV219" s="9"/>
      <c r="CW219" s="9" t="e">
        <f t="shared" ca="1" si="298"/>
        <v>#N/A</v>
      </c>
      <c r="CX219" s="9" t="e">
        <f t="shared" ca="1" si="299"/>
        <v>#N/A</v>
      </c>
      <c r="CY219" s="9" t="e">
        <f t="shared" ca="1" si="300"/>
        <v>#N/A</v>
      </c>
      <c r="CZ219" s="9" t="e">
        <f t="shared" ca="1" si="301"/>
        <v>#N/A</v>
      </c>
      <c r="DA219" s="9" t="e">
        <f t="shared" ca="1" si="302"/>
        <v>#N/A</v>
      </c>
      <c r="DB219" s="9" t="e">
        <f t="shared" ca="1" si="303"/>
        <v>#N/A</v>
      </c>
      <c r="DC219" s="9" t="e">
        <f t="shared" ca="1" si="224"/>
        <v>#N/A</v>
      </c>
      <c r="DD219" s="9" t="e">
        <f t="shared" ca="1" si="304"/>
        <v>#N/A</v>
      </c>
      <c r="DE219" s="9"/>
      <c r="DF219" s="2" t="e">
        <f t="shared" ca="1" si="225"/>
        <v>#N/A</v>
      </c>
      <c r="DG219" s="2" t="e">
        <f t="shared" ca="1" si="226"/>
        <v>#N/A</v>
      </c>
      <c r="DH219" s="2" t="e">
        <f t="shared" ca="1" si="227"/>
        <v>#N/A</v>
      </c>
      <c r="DI219" s="2" t="e">
        <f t="shared" ca="1" si="228"/>
        <v>#N/A</v>
      </c>
      <c r="DJ219" s="2" t="e">
        <f t="shared" ca="1" si="229"/>
        <v>#N/A</v>
      </c>
      <c r="DK219" s="2" t="e">
        <f t="shared" ca="1" si="230"/>
        <v>#N/A</v>
      </c>
      <c r="DL219" s="2" t="e">
        <f t="shared" ca="1" si="231"/>
        <v>#N/A</v>
      </c>
      <c r="DM219" s="2" t="e">
        <f t="shared" ca="1" si="232"/>
        <v>#N/A</v>
      </c>
      <c r="DO219" s="2" t="e">
        <f t="shared" ca="1" si="233"/>
        <v>#N/A</v>
      </c>
      <c r="DP219" s="2" t="e">
        <f t="shared" ca="1" si="305"/>
        <v>#N/A</v>
      </c>
      <c r="DQ219" s="2" t="e">
        <f t="shared" ca="1" si="234"/>
        <v>#N/A</v>
      </c>
      <c r="DR219" s="2" t="e">
        <f t="shared" ca="1" si="235"/>
        <v>#N/A</v>
      </c>
      <c r="DS219" s="2" t="e">
        <f t="shared" ca="1" si="236"/>
        <v>#N/A</v>
      </c>
      <c r="DT219" s="2" t="e">
        <f t="shared" ca="1" si="237"/>
        <v>#N/A</v>
      </c>
      <c r="DU219" s="2" t="e">
        <f t="shared" ca="1" si="238"/>
        <v>#N/A</v>
      </c>
      <c r="DV219" s="2" t="e">
        <f t="shared" ca="1" si="239"/>
        <v>#N/A</v>
      </c>
    </row>
    <row r="220" spans="1:126" ht="15" x14ac:dyDescent="0.25">
      <c r="A220">
        <v>-5.444628E-3</v>
      </c>
      <c r="B220">
        <v>-6.21983E-3</v>
      </c>
      <c r="C220">
        <v>-3.8114759999999998E-3</v>
      </c>
      <c r="D220">
        <v>-6.1312579999999997E-3</v>
      </c>
      <c r="E220">
        <v>-2.6514329999999999E-3</v>
      </c>
      <c r="F220">
        <v>-3.73822E-3</v>
      </c>
      <c r="G220">
        <v>-1.142274E-3</v>
      </c>
      <c r="H220">
        <v>3.4447420000000001E-6</v>
      </c>
      <c r="I220">
        <v>-2.6919840000000001E-3</v>
      </c>
      <c r="J220">
        <v>-6.407935E-3</v>
      </c>
      <c r="K220">
        <v>31.6</v>
      </c>
      <c r="L220" s="70"/>
      <c r="M220" s="70"/>
      <c r="O220" s="12">
        <f t="shared" ca="1" si="240"/>
        <v>6.7266168421054734E-5</v>
      </c>
      <c r="P220" s="12">
        <f t="shared" ca="1" si="241"/>
        <v>-8.7590010526314432E-5</v>
      </c>
      <c r="Q220" s="12">
        <f t="shared" ca="1" si="242"/>
        <v>-1.1295693947368415E-6</v>
      </c>
      <c r="R220" s="12">
        <f t="shared" ca="1" si="243"/>
        <v>1.6523619947368434E-4</v>
      </c>
      <c r="S220" s="12">
        <f t="shared" ca="1" si="244"/>
        <v>-1.7096057368420816E-4</v>
      </c>
      <c r="T220" s="12">
        <f t="shared" ca="1" si="245"/>
        <v>8.7054315789482709E-6</v>
      </c>
      <c r="U220" s="12">
        <f t="shared" ca="1" si="246"/>
        <v>-4.4372200000000923E-5</v>
      </c>
      <c r="V220" s="12">
        <f t="shared" ca="1" si="247"/>
        <v>2.2328503157894664E-4</v>
      </c>
      <c r="W220" s="12">
        <f t="shared" ca="1" si="248"/>
        <v>-5.5951478947368141E-5</v>
      </c>
      <c r="X220" s="75">
        <f t="shared" ca="1" si="249"/>
        <v>-1.6506572631579033E-4</v>
      </c>
      <c r="Z220" s="2">
        <f t="shared" ca="1" si="250"/>
        <v>0</v>
      </c>
      <c r="AA220" s="2">
        <f t="shared" ca="1" si="251"/>
        <v>-1.0159650798552921E-4</v>
      </c>
      <c r="AB220" s="12">
        <f t="shared" ca="1" si="252"/>
        <v>-1.1295693947368415E-6</v>
      </c>
      <c r="AC220" s="2">
        <f t="shared" ca="1" si="253"/>
        <v>-5.1255935923109273E-5</v>
      </c>
      <c r="AD220" s="2">
        <f t="shared" ca="1" si="254"/>
        <v>-1.7096057368420816E-4</v>
      </c>
      <c r="AE220" s="2">
        <f t="shared" ca="1" si="255"/>
        <v>8.7054315789482709E-6</v>
      </c>
      <c r="AF220" s="2">
        <f t="shared" ca="1" si="256"/>
        <v>-4.4799518345882753E-5</v>
      </c>
      <c r="AG220" s="2">
        <f t="shared" ca="1" si="257"/>
        <v>2.2328503157894664E-4</v>
      </c>
      <c r="AH220" s="2">
        <f t="shared" ca="1" si="258"/>
        <v>-5.5951478947368141E-5</v>
      </c>
      <c r="AI220" s="2">
        <f t="shared" ca="1" si="259"/>
        <v>-1.8446731909262858E-4</v>
      </c>
      <c r="AK220" s="2">
        <f t="shared" ca="1" si="260"/>
        <v>0</v>
      </c>
      <c r="AL220" s="2">
        <f t="shared" ca="1" si="261"/>
        <v>-1.1563195271016968E-4</v>
      </c>
      <c r="AM220" s="12">
        <f t="shared" ca="1" si="262"/>
        <v>-1.1295693947368415E-6</v>
      </c>
      <c r="AN220" s="2">
        <f t="shared" ca="1" si="263"/>
        <v>-2.6835402115704741E-4</v>
      </c>
      <c r="AO220" s="2">
        <f t="shared" ca="1" si="264"/>
        <v>-1.7105424852495503E-4</v>
      </c>
      <c r="AP220" s="2">
        <f t="shared" ca="1" si="265"/>
        <v>8.7054315789482709E-6</v>
      </c>
      <c r="AQ220" s="2">
        <f t="shared" ca="1" si="266"/>
        <v>-4.6672606013739682E-5</v>
      </c>
      <c r="AR220" s="2">
        <f t="shared" ca="1" si="267"/>
        <v>2.2328503157894664E-4</v>
      </c>
      <c r="AS220" s="2">
        <f t="shared" ca="1" si="268"/>
        <v>-5.5951478947368141E-5</v>
      </c>
      <c r="AT220" s="2">
        <f t="shared" ca="1" si="269"/>
        <v>-2.0624515429716993E-4</v>
      </c>
      <c r="AV220" s="2">
        <f t="shared" ca="1" si="204"/>
        <v>6.7266168421054734E-5</v>
      </c>
      <c r="AW220" s="2">
        <f t="shared" ca="1" si="205"/>
        <v>-8.7590010526314432E-5</v>
      </c>
      <c r="AX220" s="12">
        <f t="shared" ca="1" si="206"/>
        <v>-1.1295693947368415E-6</v>
      </c>
      <c r="AY220" s="2">
        <f t="shared" ca="1" si="207"/>
        <v>1.6352790189618163E-4</v>
      </c>
      <c r="AZ220" s="2">
        <f t="shared" ca="1" si="208"/>
        <v>-2.1230914004876251E-4</v>
      </c>
      <c r="BA220" s="12">
        <f t="shared" ca="1" si="209"/>
        <v>-1.8661177358909756E-4</v>
      </c>
      <c r="BB220" s="2">
        <f t="shared" ca="1" si="210"/>
        <v>-3.4507139858542201E-4</v>
      </c>
      <c r="BC220" s="2">
        <f t="shared" ca="1" si="211"/>
        <v>2.2328503157894664E-4</v>
      </c>
      <c r="BD220" s="2">
        <f t="shared" ca="1" si="212"/>
        <v>-5.0001178673571593E-4</v>
      </c>
      <c r="BE220" s="2">
        <f t="shared" ca="1" si="213"/>
        <v>-3.4525506900773663E-4</v>
      </c>
      <c r="BG220" s="2">
        <f t="shared" ca="1" si="270"/>
        <v>6.7397912996264438E-5</v>
      </c>
      <c r="BH220" s="2">
        <f t="shared" ca="1" si="271"/>
        <v>-8.7590010526314432E-5</v>
      </c>
      <c r="BI220" s="12">
        <f t="shared" ca="1" si="272"/>
        <v>-1.8826156578947359E-6</v>
      </c>
      <c r="BJ220" s="12">
        <f t="shared" ca="1" si="214"/>
        <v>1.6574904003872115E-4</v>
      </c>
      <c r="BK220" s="76">
        <f t="shared" ca="1" si="215"/>
        <v>-2.1108262159407533E-4</v>
      </c>
      <c r="BL220" s="2">
        <f t="shared" ca="1" si="273"/>
        <v>-1.8661177358909756E-4</v>
      </c>
      <c r="BM220" s="2">
        <f t="shared" ca="1" si="274"/>
        <v>-3.4507139858542201E-4</v>
      </c>
      <c r="BN220" s="2">
        <f t="shared" ca="1" si="275"/>
        <v>2.2328503157894664E-4</v>
      </c>
      <c r="BO220" s="2">
        <f t="shared" ca="1" si="276"/>
        <v>-5.0001178673571593E-4</v>
      </c>
      <c r="BP220" s="2">
        <f t="shared" ca="1" si="277"/>
        <v>-3.4525506900773663E-4</v>
      </c>
      <c r="BR220" s="2">
        <f t="shared" ca="1" si="278"/>
        <v>0</v>
      </c>
      <c r="BS220" s="2">
        <f t="shared" ca="1" si="279"/>
        <v>-1.016239404988008E-4</v>
      </c>
      <c r="BT220" s="12">
        <f t="shared" ca="1" si="280"/>
        <v>-1.8826156578947359E-6</v>
      </c>
      <c r="BU220" s="2">
        <f t="shared" ca="1" si="281"/>
        <v>-5.1167107384973736E-5</v>
      </c>
      <c r="BV220" s="12">
        <f t="shared" ca="1" si="282"/>
        <v>-2.1108262159407533E-4</v>
      </c>
      <c r="BW220" s="2">
        <f t="shared" ca="1" si="283"/>
        <v>-1.8661177358909756E-4</v>
      </c>
      <c r="BX220" s="2">
        <f t="shared" ca="1" si="284"/>
        <v>-3.4549955385832496E-4</v>
      </c>
      <c r="BY220" s="2">
        <f t="shared" ca="1" si="285"/>
        <v>2.2328503157894664E-4</v>
      </c>
      <c r="BZ220" s="2">
        <f t="shared" ca="1" si="286"/>
        <v>-5.0001178673571593E-4</v>
      </c>
      <c r="CA220" s="2">
        <f t="shared" ca="1" si="287"/>
        <v>-3.6469466089555111E-4</v>
      </c>
      <c r="CC220" s="2">
        <f t="shared" ca="1" si="288"/>
        <v>0</v>
      </c>
      <c r="CD220" s="2">
        <f t="shared" ca="1" si="289"/>
        <v>-1.016239404988008E-4</v>
      </c>
      <c r="CE220" s="12">
        <f t="shared" ca="1" si="290"/>
        <v>-1.8826156578947359E-6</v>
      </c>
      <c r="CF220" s="2">
        <f t="shared" ca="1" si="291"/>
        <v>-2.6869039143265954E-4</v>
      </c>
      <c r="CG220" s="2">
        <f t="shared" ca="1" si="292"/>
        <v>-2.1117647990226789E-4</v>
      </c>
      <c r="CH220" s="2">
        <f t="shared" ca="1" si="293"/>
        <v>-1.8661177358909756E-4</v>
      </c>
      <c r="CI220" s="2">
        <f t="shared" ca="1" si="294"/>
        <v>-3.4737631007375827E-4</v>
      </c>
      <c r="CJ220" s="2">
        <f t="shared" ca="1" si="295"/>
        <v>2.2328503157894664E-4</v>
      </c>
      <c r="CK220" s="2">
        <f t="shared" ca="1" si="296"/>
        <v>-5.003143963661482E-4</v>
      </c>
      <c r="CL220" s="2">
        <f t="shared" ca="1" si="297"/>
        <v>-3.865151492155494E-4</v>
      </c>
      <c r="CN220" s="2" t="e">
        <f t="shared" ca="1" si="216"/>
        <v>#N/A</v>
      </c>
      <c r="CO220" s="2" t="e">
        <f t="shared" ca="1" si="217"/>
        <v>#N/A</v>
      </c>
      <c r="CP220" s="2" t="e">
        <f t="shared" ca="1" si="218"/>
        <v>#N/A</v>
      </c>
      <c r="CQ220" s="2" t="e">
        <f t="shared" ca="1" si="219"/>
        <v>#N/A</v>
      </c>
      <c r="CR220" s="2" t="e">
        <f t="shared" ca="1" si="220"/>
        <v>#N/A</v>
      </c>
      <c r="CS220" s="2" t="e">
        <f t="shared" ca="1" si="221"/>
        <v>#N/A</v>
      </c>
      <c r="CT220" s="9" t="e">
        <f t="shared" ca="1" si="222"/>
        <v>#N/A</v>
      </c>
      <c r="CU220" s="9" t="e">
        <f t="shared" ca="1" si="223"/>
        <v>#N/A</v>
      </c>
      <c r="CV220" s="9"/>
      <c r="CW220" s="9" t="e">
        <f t="shared" ca="1" si="298"/>
        <v>#N/A</v>
      </c>
      <c r="CX220" s="9" t="e">
        <f t="shared" ca="1" si="299"/>
        <v>#N/A</v>
      </c>
      <c r="CY220" s="9" t="e">
        <f t="shared" ca="1" si="300"/>
        <v>#N/A</v>
      </c>
      <c r="CZ220" s="9" t="e">
        <f t="shared" ca="1" si="301"/>
        <v>#N/A</v>
      </c>
      <c r="DA220" s="9" t="e">
        <f t="shared" ca="1" si="302"/>
        <v>#N/A</v>
      </c>
      <c r="DB220" s="9" t="e">
        <f t="shared" ca="1" si="303"/>
        <v>#N/A</v>
      </c>
      <c r="DC220" s="9" t="e">
        <f t="shared" ca="1" si="224"/>
        <v>#N/A</v>
      </c>
      <c r="DD220" s="9" t="e">
        <f t="shared" ca="1" si="304"/>
        <v>#N/A</v>
      </c>
      <c r="DE220" s="9"/>
      <c r="DF220" s="2" t="e">
        <f t="shared" ca="1" si="225"/>
        <v>#N/A</v>
      </c>
      <c r="DG220" s="2" t="e">
        <f t="shared" ca="1" si="226"/>
        <v>#N/A</v>
      </c>
      <c r="DH220" s="2" t="e">
        <f t="shared" ca="1" si="227"/>
        <v>#N/A</v>
      </c>
      <c r="DI220" s="2" t="e">
        <f t="shared" ca="1" si="228"/>
        <v>#N/A</v>
      </c>
      <c r="DJ220" s="2" t="e">
        <f t="shared" ca="1" si="229"/>
        <v>#N/A</v>
      </c>
      <c r="DK220" s="2" t="e">
        <f t="shared" ca="1" si="230"/>
        <v>#N/A</v>
      </c>
      <c r="DL220" s="2" t="e">
        <f t="shared" ca="1" si="231"/>
        <v>#N/A</v>
      </c>
      <c r="DM220" s="2" t="e">
        <f t="shared" ca="1" si="232"/>
        <v>#N/A</v>
      </c>
      <c r="DO220" s="2" t="e">
        <f t="shared" ca="1" si="233"/>
        <v>#N/A</v>
      </c>
      <c r="DP220" s="2" t="e">
        <f t="shared" ca="1" si="305"/>
        <v>#N/A</v>
      </c>
      <c r="DQ220" s="2" t="e">
        <f t="shared" ca="1" si="234"/>
        <v>#N/A</v>
      </c>
      <c r="DR220" s="2" t="e">
        <f t="shared" ca="1" si="235"/>
        <v>#N/A</v>
      </c>
      <c r="DS220" s="2" t="e">
        <f t="shared" ca="1" si="236"/>
        <v>#N/A</v>
      </c>
      <c r="DT220" s="2" t="e">
        <f t="shared" ca="1" si="237"/>
        <v>#N/A</v>
      </c>
      <c r="DU220" s="2" t="e">
        <f t="shared" ca="1" si="238"/>
        <v>#N/A</v>
      </c>
      <c r="DV220" s="2" t="e">
        <f t="shared" ca="1" si="239"/>
        <v>#N/A</v>
      </c>
    </row>
    <row r="221" spans="1:126" ht="15" x14ac:dyDescent="0.25">
      <c r="A221">
        <v>-5.0976859999999997E-3</v>
      </c>
      <c r="B221">
        <v>-6.2118859999999998E-3</v>
      </c>
      <c r="C221">
        <v>-4.1101710000000001E-3</v>
      </c>
      <c r="D221">
        <v>-6.0516040000000004E-3</v>
      </c>
      <c r="E221">
        <v>-2.388636E-3</v>
      </c>
      <c r="F221">
        <v>-3.344297E-3</v>
      </c>
      <c r="G221">
        <v>-1.4264950000000001E-3</v>
      </c>
      <c r="H221">
        <v>5.7679740000000002E-6</v>
      </c>
      <c r="I221">
        <v>-2.5229039999999999E-3</v>
      </c>
      <c r="J221">
        <v>-6.599855E-3</v>
      </c>
      <c r="K221">
        <v>31.8</v>
      </c>
      <c r="L221" s="70"/>
      <c r="M221" s="70"/>
      <c r="O221" s="12">
        <f t="shared" ca="1" si="240"/>
        <v>-1.246538315789452E-4</v>
      </c>
      <c r="P221" s="12">
        <f t="shared" ca="1" si="241"/>
        <v>8.1489989473685839E-5</v>
      </c>
      <c r="Q221" s="12">
        <f t="shared" ca="1" si="242"/>
        <v>1.1936626052631586E-6</v>
      </c>
      <c r="R221" s="12">
        <f t="shared" ca="1" si="243"/>
        <v>-1.1898480052631574E-4</v>
      </c>
      <c r="S221" s="12">
        <f t="shared" ca="1" si="244"/>
        <v>2.2296242631579186E-4</v>
      </c>
      <c r="T221" s="12">
        <f t="shared" ca="1" si="245"/>
        <v>2.7150243157894821E-4</v>
      </c>
      <c r="U221" s="12">
        <f t="shared" ca="1" si="246"/>
        <v>3.5281799999998392E-5</v>
      </c>
      <c r="V221" s="12">
        <f t="shared" ca="1" si="247"/>
        <v>-7.5409968421053658E-5</v>
      </c>
      <c r="W221" s="12">
        <f t="shared" ca="1" si="248"/>
        <v>-4.8007478947367961E-5</v>
      </c>
      <c r="X221" s="75">
        <f t="shared" ca="1" si="249"/>
        <v>1.8187627368420993E-4</v>
      </c>
      <c r="Z221" s="2">
        <f t="shared" ca="1" si="250"/>
        <v>0</v>
      </c>
      <c r="AA221" s="2">
        <f t="shared" ca="1" si="251"/>
        <v>8.1489989473685839E-5</v>
      </c>
      <c r="AB221" s="12">
        <f t="shared" ca="1" si="252"/>
        <v>1.1936626052631586E-6</v>
      </c>
      <c r="AC221" s="2">
        <f t="shared" ca="1" si="253"/>
        <v>-1.1898480052631574E-4</v>
      </c>
      <c r="AD221" s="2">
        <f t="shared" ca="1" si="254"/>
        <v>2.2296242631579186E-4</v>
      </c>
      <c r="AE221" s="2">
        <f t="shared" ca="1" si="255"/>
        <v>2.7150243157894821E-4</v>
      </c>
      <c r="AF221" s="2">
        <f t="shared" ca="1" si="256"/>
        <v>3.5281799999998392E-5</v>
      </c>
      <c r="AG221" s="2">
        <f t="shared" ca="1" si="257"/>
        <v>-7.5409968421053658E-5</v>
      </c>
      <c r="AH221" s="2">
        <f t="shared" ca="1" si="258"/>
        <v>-4.8007478947367961E-5</v>
      </c>
      <c r="AI221" s="2">
        <f t="shared" ca="1" si="259"/>
        <v>1.8187627368420993E-4</v>
      </c>
      <c r="AK221" s="2">
        <f t="shared" ca="1" si="260"/>
        <v>0</v>
      </c>
      <c r="AL221" s="2">
        <f t="shared" ca="1" si="261"/>
        <v>8.1489989473685839E-5</v>
      </c>
      <c r="AM221" s="12">
        <f t="shared" ca="1" si="262"/>
        <v>1.1936626052631586E-6</v>
      </c>
      <c r="AN221" s="2">
        <f t="shared" ca="1" si="263"/>
        <v>-1.1898480052631574E-4</v>
      </c>
      <c r="AO221" s="2">
        <f t="shared" ca="1" si="264"/>
        <v>2.2296242631579186E-4</v>
      </c>
      <c r="AP221" s="2">
        <f t="shared" ca="1" si="265"/>
        <v>2.7150243157894821E-4</v>
      </c>
      <c r="AQ221" s="2">
        <f t="shared" ca="1" si="266"/>
        <v>3.5281799999998392E-5</v>
      </c>
      <c r="AR221" s="2">
        <f t="shared" ca="1" si="267"/>
        <v>-7.5409968421053658E-5</v>
      </c>
      <c r="AS221" s="2">
        <f t="shared" ca="1" si="268"/>
        <v>-4.9761000347416533E-5</v>
      </c>
      <c r="AT221" s="2">
        <f t="shared" ca="1" si="269"/>
        <v>1.8187627368420993E-4</v>
      </c>
      <c r="AV221" s="2">
        <f t="shared" ca="1" si="204"/>
        <v>-1.246538315789452E-4</v>
      </c>
      <c r="AW221" s="2">
        <f t="shared" ca="1" si="205"/>
        <v>8.1489989473685839E-5</v>
      </c>
      <c r="AX221" s="12">
        <f t="shared" ca="1" si="206"/>
        <v>1.1936626052631586E-6</v>
      </c>
      <c r="AY221" s="2">
        <f t="shared" ca="1" si="207"/>
        <v>-1.1898480052631574E-4</v>
      </c>
      <c r="AZ221" s="2">
        <f t="shared" ca="1" si="208"/>
        <v>2.2296242631579186E-4</v>
      </c>
      <c r="BA221" s="12">
        <f t="shared" ca="1" si="209"/>
        <v>3.3746683666986059E-4</v>
      </c>
      <c r="BB221" s="2">
        <f t="shared" ca="1" si="210"/>
        <v>3.5281799999998392E-5</v>
      </c>
      <c r="BC221" s="2">
        <f t="shared" ca="1" si="211"/>
        <v>-7.5409968421053658E-5</v>
      </c>
      <c r="BD221" s="2">
        <f t="shared" ca="1" si="212"/>
        <v>-4.8007478947367961E-5</v>
      </c>
      <c r="BE221" s="2">
        <f t="shared" ca="1" si="213"/>
        <v>1.8187627368420993E-4</v>
      </c>
      <c r="BG221" s="2">
        <f t="shared" ca="1" si="270"/>
        <v>-1.246538315789452E-4</v>
      </c>
      <c r="BH221" s="2">
        <f t="shared" ca="1" si="271"/>
        <v>7.8576043086776783E-5</v>
      </c>
      <c r="BI221" s="12">
        <f t="shared" ca="1" si="272"/>
        <v>1.9894376754385978E-6</v>
      </c>
      <c r="BJ221" s="12">
        <f t="shared" ca="1" si="214"/>
        <v>-1.2133196888465355E-4</v>
      </c>
      <c r="BK221" s="76">
        <f t="shared" ca="1" si="215"/>
        <v>2.2166631363706058E-4</v>
      </c>
      <c r="BL221" s="2">
        <f t="shared" ca="1" si="273"/>
        <v>3.3746683666986059E-4</v>
      </c>
      <c r="BM221" s="2">
        <f t="shared" ca="1" si="274"/>
        <v>3.5281799999998392E-5</v>
      </c>
      <c r="BN221" s="2">
        <f t="shared" ca="1" si="275"/>
        <v>-7.5409968421053658E-5</v>
      </c>
      <c r="BO221" s="2">
        <f t="shared" ca="1" si="276"/>
        <v>-4.8007478947367961E-5</v>
      </c>
      <c r="BP221" s="2">
        <f t="shared" ca="1" si="277"/>
        <v>1.8187627368420993E-4</v>
      </c>
      <c r="BR221" s="2">
        <f t="shared" ca="1" si="278"/>
        <v>0</v>
      </c>
      <c r="BS221" s="2">
        <f t="shared" ca="1" si="279"/>
        <v>7.8576043086776783E-5</v>
      </c>
      <c r="BT221" s="12">
        <f t="shared" ca="1" si="280"/>
        <v>1.9894376754385978E-6</v>
      </c>
      <c r="BU221" s="2">
        <f t="shared" ca="1" si="281"/>
        <v>-1.2133196888465355E-4</v>
      </c>
      <c r="BV221" s="12">
        <f t="shared" ca="1" si="282"/>
        <v>2.2166631363706058E-4</v>
      </c>
      <c r="BW221" s="2">
        <f t="shared" ca="1" si="283"/>
        <v>3.3746683666986059E-4</v>
      </c>
      <c r="BX221" s="2">
        <f t="shared" ca="1" si="284"/>
        <v>3.5281799999998392E-5</v>
      </c>
      <c r="BY221" s="2">
        <f t="shared" ca="1" si="285"/>
        <v>-7.5409968421053658E-5</v>
      </c>
      <c r="BZ221" s="2">
        <f t="shared" ca="1" si="286"/>
        <v>-4.8007478947367961E-5</v>
      </c>
      <c r="CA221" s="2">
        <f t="shared" ca="1" si="287"/>
        <v>1.8187627368420993E-4</v>
      </c>
      <c r="CC221" s="2">
        <f t="shared" ca="1" si="288"/>
        <v>0</v>
      </c>
      <c r="CD221" s="2">
        <f t="shared" ca="1" si="289"/>
        <v>7.8576043086776783E-5</v>
      </c>
      <c r="CE221" s="12">
        <f t="shared" ca="1" si="290"/>
        <v>1.9894376754385978E-6</v>
      </c>
      <c r="CF221" s="2">
        <f t="shared" ca="1" si="291"/>
        <v>-1.2133196888465355E-4</v>
      </c>
      <c r="CG221" s="2">
        <f t="shared" ca="1" si="292"/>
        <v>2.2166631363706058E-4</v>
      </c>
      <c r="CH221" s="2">
        <f t="shared" ca="1" si="293"/>
        <v>3.3746683666986059E-4</v>
      </c>
      <c r="CI221" s="2">
        <f t="shared" ca="1" si="294"/>
        <v>3.5281799999998392E-5</v>
      </c>
      <c r="CJ221" s="2">
        <f t="shared" ca="1" si="295"/>
        <v>-7.5409968421053658E-5</v>
      </c>
      <c r="CK221" s="2">
        <f t="shared" ca="1" si="296"/>
        <v>-4.8007478947367961E-5</v>
      </c>
      <c r="CL221" s="2">
        <f t="shared" ca="1" si="297"/>
        <v>1.8187627368420993E-4</v>
      </c>
      <c r="CN221" s="2">
        <f t="shared" ca="1" si="216"/>
        <v>5.1549601688184339</v>
      </c>
      <c r="CO221" s="2">
        <f t="shared" ca="1" si="217"/>
        <v>0.23598486729069251</v>
      </c>
      <c r="CP221" s="2">
        <f t="shared" ca="1" si="218"/>
        <v>5.2615758584942946E-5</v>
      </c>
      <c r="CQ221" s="2">
        <f t="shared" ca="1" si="219"/>
        <v>-1.0062323753231091E-4</v>
      </c>
      <c r="CR221" s="2">
        <f t="shared" ca="1" si="220"/>
        <v>-3.6415819033877233</v>
      </c>
      <c r="CS221" s="2">
        <f t="shared" ca="1" si="221"/>
        <v>-2.0524373272850389</v>
      </c>
      <c r="CT221" s="9" t="str">
        <f t="shared" ca="1" si="222"/>
        <v>rejected</v>
      </c>
      <c r="CU221" s="9" t="e">
        <f t="shared" ca="1" si="223"/>
        <v>#N/A</v>
      </c>
      <c r="CV221" s="9"/>
      <c r="CW221" s="9">
        <f t="shared" ca="1" si="298"/>
        <v>5.1549601688184339</v>
      </c>
      <c r="CX221" s="9">
        <f t="shared" ca="1" si="299"/>
        <v>0.23598486729069251</v>
      </c>
      <c r="CY221" s="9">
        <f t="shared" ca="1" si="300"/>
        <v>5.2309895606458763E-5</v>
      </c>
      <c r="CZ221" s="9">
        <f t="shared" ca="1" si="301"/>
        <v>-1.020708959538753E-4</v>
      </c>
      <c r="DA221" s="9">
        <f t="shared" ca="1" si="302"/>
        <v>-3.6939730492059337</v>
      </c>
      <c r="DB221" s="9">
        <f t="shared" ca="1" si="303"/>
        <v>-2.0524373272850389</v>
      </c>
      <c r="DC221" s="9" t="str">
        <f t="shared" ca="1" si="224"/>
        <v>rejected</v>
      </c>
      <c r="DD221" s="9" t="e">
        <f t="shared" ca="1" si="304"/>
        <v>#N/A</v>
      </c>
      <c r="DE221" s="9"/>
      <c r="DF221" s="2">
        <f t="shared" ca="1" si="225"/>
        <v>5.1549601688184339</v>
      </c>
      <c r="DG221" s="2">
        <f t="shared" ca="1" si="226"/>
        <v>0.23598486729069251</v>
      </c>
      <c r="DH221" s="2">
        <f t="shared" ca="1" si="227"/>
        <v>5.2309895606458763E-5</v>
      </c>
      <c r="DI221" s="2">
        <f t="shared" ca="1" si="228"/>
        <v>-1.0031737455382672E-4</v>
      </c>
      <c r="DJ221" s="2">
        <f t="shared" ca="1" si="229"/>
        <v>-3.630512640316093</v>
      </c>
      <c r="DK221" s="2">
        <f t="shared" ca="1" si="230"/>
        <v>-2.0929249856310252</v>
      </c>
      <c r="DL221" s="2" t="str">
        <f t="shared" ca="1" si="231"/>
        <v>rejected</v>
      </c>
      <c r="DM221" s="2" t="e">
        <f t="shared" ca="1" si="232"/>
        <v>#N/A</v>
      </c>
      <c r="DO221" s="2">
        <f t="shared" ca="1" si="233"/>
        <v>5.1549601688184339</v>
      </c>
      <c r="DP221" s="2">
        <f t="shared" ca="1" si="305"/>
        <v>0.23598486729069251</v>
      </c>
      <c r="DQ221" s="2">
        <f t="shared" ca="1" si="234"/>
        <v>5.2309895606458763E-5</v>
      </c>
      <c r="DR221" s="2">
        <f t="shared" ca="1" si="235"/>
        <v>-1.0031737455382672E-4</v>
      </c>
      <c r="DS221" s="2">
        <f t="shared" ca="1" si="236"/>
        <v>-3.630512640316093</v>
      </c>
      <c r="DT221" s="2">
        <f t="shared" ca="1" si="237"/>
        <v>-2.0929249856310252</v>
      </c>
      <c r="DU221" s="2" t="str">
        <f t="shared" ca="1" si="238"/>
        <v>rejected</v>
      </c>
      <c r="DV221" s="2" t="e">
        <f t="shared" ca="1" si="239"/>
        <v>#N/A</v>
      </c>
    </row>
    <row r="222" spans="1:126" ht="15" x14ac:dyDescent="0.25">
      <c r="A222">
        <v>-5.2680110000000004E-3</v>
      </c>
      <c r="B222">
        <v>-6.0800740000000004E-3</v>
      </c>
      <c r="C222">
        <v>-3.9194570000000003E-3</v>
      </c>
      <c r="D222">
        <v>-6.1981889999999998E-3</v>
      </c>
      <c r="E222">
        <v>-2.6980340000000002E-3</v>
      </c>
      <c r="F222">
        <v>-3.5117389999999998E-3</v>
      </c>
      <c r="G222">
        <v>-1.27198E-3</v>
      </c>
      <c r="H222">
        <v>4.6464110000000002E-6</v>
      </c>
      <c r="I222">
        <v>-2.4111470000000002E-3</v>
      </c>
      <c r="J222">
        <v>-6.5587909999999996E-3</v>
      </c>
      <c r="K222">
        <v>32</v>
      </c>
      <c r="L222" s="70"/>
      <c r="M222" s="70"/>
      <c r="O222" s="12">
        <f t="shared" ca="1" si="240"/>
        <v>-8.3589831578944826E-5</v>
      </c>
      <c r="P222" s="12">
        <f t="shared" ca="1" si="241"/>
        <v>1.9324698947368549E-4</v>
      </c>
      <c r="Q222" s="12">
        <f t="shared" ca="1" si="242"/>
        <v>7.2099605263158592E-8</v>
      </c>
      <c r="R222" s="12">
        <f t="shared" ca="1" si="243"/>
        <v>3.5530199473684295E-5</v>
      </c>
      <c r="S222" s="12">
        <f t="shared" ca="1" si="244"/>
        <v>5.5520426315792005E-5</v>
      </c>
      <c r="T222" s="12">
        <f t="shared" ca="1" si="245"/>
        <v>-3.789556842105201E-5</v>
      </c>
      <c r="U222" s="12">
        <f t="shared" ca="1" si="246"/>
        <v>-1.1130320000000103E-4</v>
      </c>
      <c r="V222" s="12">
        <f t="shared" ca="1" si="247"/>
        <v>1.1530403157894616E-4</v>
      </c>
      <c r="W222" s="12">
        <f t="shared" ca="1" si="248"/>
        <v>8.380452105263142E-5</v>
      </c>
      <c r="X222" s="75">
        <f t="shared" ca="1" si="249"/>
        <v>1.1551273684209246E-5</v>
      </c>
      <c r="Z222" s="2">
        <f t="shared" ca="1" si="250"/>
        <v>0</v>
      </c>
      <c r="AA222" s="2">
        <f t="shared" ca="1" si="251"/>
        <v>1.9324698947368549E-4</v>
      </c>
      <c r="AB222" s="12">
        <f t="shared" ca="1" si="252"/>
        <v>7.2099605263158592E-8</v>
      </c>
      <c r="AC222" s="2">
        <f t="shared" ca="1" si="253"/>
        <v>3.5530199473684295E-5</v>
      </c>
      <c r="AD222" s="2">
        <f t="shared" ca="1" si="254"/>
        <v>5.5520426315792005E-5</v>
      </c>
      <c r="AE222" s="2">
        <f t="shared" ca="1" si="255"/>
        <v>-3.789556842105201E-5</v>
      </c>
      <c r="AF222" s="2">
        <f t="shared" ca="1" si="256"/>
        <v>-1.1130320000000103E-4</v>
      </c>
      <c r="AG222" s="2">
        <f t="shared" ca="1" si="257"/>
        <v>1.1530403157894616E-4</v>
      </c>
      <c r="AH222" s="2">
        <f t="shared" ca="1" si="258"/>
        <v>8.380452105263142E-5</v>
      </c>
      <c r="AI222" s="2">
        <f t="shared" ca="1" si="259"/>
        <v>1.1551273684209246E-5</v>
      </c>
      <c r="AK222" s="2">
        <f t="shared" ca="1" si="260"/>
        <v>0</v>
      </c>
      <c r="AL222" s="2">
        <f t="shared" ca="1" si="261"/>
        <v>1.9324698947368549E-4</v>
      </c>
      <c r="AM222" s="12">
        <f t="shared" ca="1" si="262"/>
        <v>7.2099605263158592E-8</v>
      </c>
      <c r="AN222" s="2">
        <f t="shared" ca="1" si="263"/>
        <v>3.5530199473684295E-5</v>
      </c>
      <c r="AO222" s="2">
        <f t="shared" ca="1" si="264"/>
        <v>5.5520426315792005E-5</v>
      </c>
      <c r="AP222" s="2">
        <f t="shared" ca="1" si="265"/>
        <v>-3.789556842105201E-5</v>
      </c>
      <c r="AQ222" s="2">
        <f t="shared" ca="1" si="266"/>
        <v>-1.1130320000000103E-4</v>
      </c>
      <c r="AR222" s="2">
        <f t="shared" ca="1" si="267"/>
        <v>1.1530403157894616E-4</v>
      </c>
      <c r="AS222" s="2">
        <f t="shared" ca="1" si="268"/>
        <v>7.964618536347918E-5</v>
      </c>
      <c r="AT222" s="2">
        <f t="shared" ca="1" si="269"/>
        <v>1.1551273684209246E-5</v>
      </c>
      <c r="AV222" s="2">
        <f t="shared" ca="1" si="204"/>
        <v>-8.3589831578944826E-5</v>
      </c>
      <c r="AW222" s="2">
        <f t="shared" ca="1" si="205"/>
        <v>1.9324698947368549E-4</v>
      </c>
      <c r="AX222" s="12">
        <f t="shared" ca="1" si="206"/>
        <v>7.2099605263158592E-8</v>
      </c>
      <c r="AY222" s="2">
        <f t="shared" ca="1" si="207"/>
        <v>3.4648037349202762E-5</v>
      </c>
      <c r="AZ222" s="2">
        <f t="shared" ca="1" si="208"/>
        <v>3.4168093075500299E-5</v>
      </c>
      <c r="BA222" s="12">
        <f t="shared" ca="1" si="209"/>
        <v>-1.3875705937435484E-4</v>
      </c>
      <c r="BB222" s="2">
        <f t="shared" ca="1" si="210"/>
        <v>-2.6658378304794401E-4</v>
      </c>
      <c r="BC222" s="2">
        <f t="shared" ca="1" si="211"/>
        <v>1.1530403157894616E-4</v>
      </c>
      <c r="BD222" s="2">
        <f t="shared" ca="1" si="212"/>
        <v>-1.4550750846458588E-4</v>
      </c>
      <c r="BE222" s="2">
        <f t="shared" ca="1" si="213"/>
        <v>-8.1498213390770885E-5</v>
      </c>
      <c r="BG222" s="2">
        <f t="shared" ca="1" si="270"/>
        <v>-8.3589831578944826E-5</v>
      </c>
      <c r="BH222" s="2">
        <f t="shared" ca="1" si="271"/>
        <v>1.9307098129237211E-4</v>
      </c>
      <c r="BI222" s="12">
        <f t="shared" ca="1" si="272"/>
        <v>1.20166008771931E-7</v>
      </c>
      <c r="BJ222" s="12">
        <f t="shared" ca="1" si="214"/>
        <v>3.4506263692747282E-5</v>
      </c>
      <c r="BK222" s="76">
        <f t="shared" ca="1" si="215"/>
        <v>3.4089805281193045E-5</v>
      </c>
      <c r="BL222" s="2">
        <f t="shared" ca="1" si="273"/>
        <v>-1.3875705937435484E-4</v>
      </c>
      <c r="BM222" s="2">
        <f t="shared" ca="1" si="274"/>
        <v>-2.6658378304794401E-4</v>
      </c>
      <c r="BN222" s="2">
        <f t="shared" ca="1" si="275"/>
        <v>1.1530403157894616E-4</v>
      </c>
      <c r="BO222" s="2">
        <f t="shared" ca="1" si="276"/>
        <v>-1.4550750846458588E-4</v>
      </c>
      <c r="BP222" s="2">
        <f t="shared" ca="1" si="277"/>
        <v>-8.1498213390770885E-5</v>
      </c>
      <c r="BR222" s="2">
        <f t="shared" ca="1" si="278"/>
        <v>0</v>
      </c>
      <c r="BS222" s="2">
        <f t="shared" ca="1" si="279"/>
        <v>1.9307098129237211E-4</v>
      </c>
      <c r="BT222" s="12">
        <f t="shared" ca="1" si="280"/>
        <v>1.20166008771931E-7</v>
      </c>
      <c r="BU222" s="2">
        <f t="shared" ca="1" si="281"/>
        <v>3.4506263692747282E-5</v>
      </c>
      <c r="BV222" s="12">
        <f t="shared" ca="1" si="282"/>
        <v>3.4089805281193045E-5</v>
      </c>
      <c r="BW222" s="2">
        <f t="shared" ca="1" si="283"/>
        <v>-1.3875705937435484E-4</v>
      </c>
      <c r="BX222" s="2">
        <f t="shared" ca="1" si="284"/>
        <v>-2.6658378304794401E-4</v>
      </c>
      <c r="BY222" s="2">
        <f t="shared" ca="1" si="285"/>
        <v>1.1530403157894616E-4</v>
      </c>
      <c r="BZ222" s="2">
        <f t="shared" ca="1" si="286"/>
        <v>-1.4550750846458588E-4</v>
      </c>
      <c r="CA222" s="2">
        <f t="shared" ca="1" si="287"/>
        <v>-8.1498213390770885E-5</v>
      </c>
      <c r="CC222" s="2">
        <f t="shared" ca="1" si="288"/>
        <v>0</v>
      </c>
      <c r="CD222" s="2">
        <f t="shared" ca="1" si="289"/>
        <v>1.9307098129237211E-4</v>
      </c>
      <c r="CE222" s="12">
        <f t="shared" ca="1" si="290"/>
        <v>1.20166008771931E-7</v>
      </c>
      <c r="CF222" s="2">
        <f t="shared" ca="1" si="291"/>
        <v>3.4506263692747282E-5</v>
      </c>
      <c r="CG222" s="2">
        <f t="shared" ca="1" si="292"/>
        <v>3.4089805281193045E-5</v>
      </c>
      <c r="CH222" s="2">
        <f t="shared" ca="1" si="293"/>
        <v>-1.3875705937435484E-4</v>
      </c>
      <c r="CI222" s="2">
        <f t="shared" ca="1" si="294"/>
        <v>-2.6658378304794401E-4</v>
      </c>
      <c r="CJ222" s="2">
        <f t="shared" ca="1" si="295"/>
        <v>1.1530403157894616E-4</v>
      </c>
      <c r="CK222" s="2">
        <f t="shared" ca="1" si="296"/>
        <v>-1.4550750846458588E-4</v>
      </c>
      <c r="CL222" s="2">
        <f t="shared" ca="1" si="297"/>
        <v>-8.1498213390770885E-5</v>
      </c>
      <c r="CN222" s="2" t="e">
        <f t="shared" ca="1" si="216"/>
        <v>#N/A</v>
      </c>
      <c r="CO222" s="2" t="e">
        <f t="shared" ca="1" si="217"/>
        <v>#N/A</v>
      </c>
      <c r="CP222" s="2" t="e">
        <f t="shared" ca="1" si="218"/>
        <v>#N/A</v>
      </c>
      <c r="CQ222" s="2" t="e">
        <f t="shared" ca="1" si="219"/>
        <v>#N/A</v>
      </c>
      <c r="CR222" s="2" t="e">
        <f t="shared" ca="1" si="220"/>
        <v>#N/A</v>
      </c>
      <c r="CS222" s="2" t="e">
        <f t="shared" ca="1" si="221"/>
        <v>#N/A</v>
      </c>
      <c r="CT222" s="9" t="e">
        <f t="shared" ca="1" si="222"/>
        <v>#N/A</v>
      </c>
      <c r="CU222" s="9" t="e">
        <f t="shared" ca="1" si="223"/>
        <v>#N/A</v>
      </c>
      <c r="CV222" s="9"/>
      <c r="CW222" s="9" t="e">
        <f t="shared" ca="1" si="298"/>
        <v>#N/A</v>
      </c>
      <c r="CX222" s="9" t="e">
        <f t="shared" ca="1" si="299"/>
        <v>#N/A</v>
      </c>
      <c r="CY222" s="9" t="e">
        <f t="shared" ca="1" si="300"/>
        <v>#N/A</v>
      </c>
      <c r="CZ222" s="9" t="e">
        <f t="shared" ca="1" si="301"/>
        <v>#N/A</v>
      </c>
      <c r="DA222" s="9" t="e">
        <f t="shared" ca="1" si="302"/>
        <v>#N/A</v>
      </c>
      <c r="DB222" s="9" t="e">
        <f t="shared" ca="1" si="303"/>
        <v>#N/A</v>
      </c>
      <c r="DC222" s="9" t="e">
        <f t="shared" ca="1" si="224"/>
        <v>#N/A</v>
      </c>
      <c r="DD222" s="9" t="e">
        <f t="shared" ca="1" si="304"/>
        <v>#N/A</v>
      </c>
      <c r="DE222" s="9"/>
      <c r="DF222" s="2" t="e">
        <f t="shared" ca="1" si="225"/>
        <v>#N/A</v>
      </c>
      <c r="DG222" s="2" t="e">
        <f t="shared" ca="1" si="226"/>
        <v>#N/A</v>
      </c>
      <c r="DH222" s="2" t="e">
        <f t="shared" ca="1" si="227"/>
        <v>#N/A</v>
      </c>
      <c r="DI222" s="2" t="e">
        <f t="shared" ca="1" si="228"/>
        <v>#N/A</v>
      </c>
      <c r="DJ222" s="2" t="e">
        <f t="shared" ca="1" si="229"/>
        <v>#N/A</v>
      </c>
      <c r="DK222" s="2" t="e">
        <f t="shared" ca="1" si="230"/>
        <v>#N/A</v>
      </c>
      <c r="DL222" s="2" t="e">
        <f t="shared" ca="1" si="231"/>
        <v>#N/A</v>
      </c>
      <c r="DM222" s="2" t="e">
        <f t="shared" ca="1" si="232"/>
        <v>#N/A</v>
      </c>
      <c r="DO222" s="2" t="e">
        <f t="shared" ca="1" si="233"/>
        <v>#N/A</v>
      </c>
      <c r="DP222" s="2" t="e">
        <f t="shared" ca="1" si="305"/>
        <v>#N/A</v>
      </c>
      <c r="DQ222" s="2" t="e">
        <f t="shared" ca="1" si="234"/>
        <v>#N/A</v>
      </c>
      <c r="DR222" s="2" t="e">
        <f t="shared" ca="1" si="235"/>
        <v>#N/A</v>
      </c>
      <c r="DS222" s="2" t="e">
        <f t="shared" ca="1" si="236"/>
        <v>#N/A</v>
      </c>
      <c r="DT222" s="2" t="e">
        <f t="shared" ca="1" si="237"/>
        <v>#N/A</v>
      </c>
      <c r="DU222" s="2" t="e">
        <f t="shared" ca="1" si="238"/>
        <v>#N/A</v>
      </c>
      <c r="DV222" s="2" t="e">
        <f t="shared" ca="1" si="239"/>
        <v>#N/A</v>
      </c>
    </row>
    <row r="223" spans="1:126" ht="15" x14ac:dyDescent="0.25">
      <c r="A223">
        <v>-5.1937340000000002E-3</v>
      </c>
      <c r="B223">
        <v>-6.1831710000000003E-3</v>
      </c>
      <c r="C223">
        <v>-4.3182280000000003E-3</v>
      </c>
      <c r="D223">
        <v>-5.8909460000000002E-3</v>
      </c>
      <c r="E223">
        <v>-2.604276E-3</v>
      </c>
      <c r="F223">
        <v>-3.5177580000000002E-3</v>
      </c>
      <c r="G223">
        <v>-1.454964E-3</v>
      </c>
      <c r="H223">
        <v>5.607751E-6</v>
      </c>
      <c r="I223">
        <v>-2.56339E-3</v>
      </c>
      <c r="J223">
        <v>-6.4821699999999998E-3</v>
      </c>
      <c r="K223">
        <v>32.200000000000003</v>
      </c>
      <c r="L223" s="70"/>
      <c r="M223" s="70"/>
      <c r="O223" s="12">
        <f t="shared" ca="1" si="240"/>
        <v>-6.9688315789450186E-6</v>
      </c>
      <c r="P223" s="12">
        <f t="shared" ca="1" si="241"/>
        <v>4.1003989473685672E-5</v>
      </c>
      <c r="Q223" s="12">
        <f t="shared" ca="1" si="242"/>
        <v>1.0334396052631584E-6</v>
      </c>
      <c r="R223" s="12">
        <f t="shared" ca="1" si="243"/>
        <v>-1.4745380052631567E-4</v>
      </c>
      <c r="S223" s="12">
        <f t="shared" ca="1" si="244"/>
        <v>4.9501426315791668E-5</v>
      </c>
      <c r="T223" s="12">
        <f t="shared" ca="1" si="245"/>
        <v>5.5862431578948199E-5</v>
      </c>
      <c r="U223" s="12">
        <f t="shared" ca="1" si="246"/>
        <v>1.9593979999999855E-4</v>
      </c>
      <c r="V223" s="12">
        <f t="shared" ca="1" si="247"/>
        <v>-2.8346696842105387E-4</v>
      </c>
      <c r="W223" s="12">
        <f t="shared" ca="1" si="248"/>
        <v>-1.9292478947368491E-5</v>
      </c>
      <c r="X223" s="75">
        <f t="shared" ca="1" si="249"/>
        <v>8.5828273684209443E-5</v>
      </c>
      <c r="Z223" s="2">
        <f t="shared" ca="1" si="250"/>
        <v>0</v>
      </c>
      <c r="AA223" s="2">
        <f t="shared" ca="1" si="251"/>
        <v>4.1003989473685672E-5</v>
      </c>
      <c r="AB223" s="12">
        <f t="shared" ca="1" si="252"/>
        <v>1.0334396052631584E-6</v>
      </c>
      <c r="AC223" s="2">
        <f t="shared" ca="1" si="253"/>
        <v>-1.4745380052631567E-4</v>
      </c>
      <c r="AD223" s="2">
        <f t="shared" ca="1" si="254"/>
        <v>4.9501426315791668E-5</v>
      </c>
      <c r="AE223" s="2">
        <f t="shared" ca="1" si="255"/>
        <v>5.5862431578948199E-5</v>
      </c>
      <c r="AF223" s="2">
        <f t="shared" ca="1" si="256"/>
        <v>1.9593979999999855E-4</v>
      </c>
      <c r="AG223" s="2">
        <f t="shared" ca="1" si="257"/>
        <v>-2.8346696842105387E-4</v>
      </c>
      <c r="AH223" s="2">
        <f t="shared" ca="1" si="258"/>
        <v>-1.9292478947368491E-5</v>
      </c>
      <c r="AI223" s="2">
        <f t="shared" ca="1" si="259"/>
        <v>8.5828273684209443E-5</v>
      </c>
      <c r="AK223" s="2">
        <f t="shared" ca="1" si="260"/>
        <v>0</v>
      </c>
      <c r="AL223" s="2">
        <f t="shared" ca="1" si="261"/>
        <v>4.1003989473685672E-5</v>
      </c>
      <c r="AM223" s="12">
        <f t="shared" ca="1" si="262"/>
        <v>1.0334396052631584E-6</v>
      </c>
      <c r="AN223" s="2">
        <f t="shared" ca="1" si="263"/>
        <v>-1.4745380052631567E-4</v>
      </c>
      <c r="AO223" s="2">
        <f t="shared" ca="1" si="264"/>
        <v>4.9501426315791668E-5</v>
      </c>
      <c r="AP223" s="2">
        <f t="shared" ca="1" si="265"/>
        <v>5.5862431578948199E-5</v>
      </c>
      <c r="AQ223" s="2">
        <f t="shared" ca="1" si="266"/>
        <v>1.9593979999999855E-4</v>
      </c>
      <c r="AR223" s="2">
        <f t="shared" ca="1" si="267"/>
        <v>-2.8346696842105387E-4</v>
      </c>
      <c r="AS223" s="2">
        <f t="shared" ca="1" si="268"/>
        <v>-2.0174812759090139E-5</v>
      </c>
      <c r="AT223" s="2">
        <f t="shared" ca="1" si="269"/>
        <v>8.5828273684209443E-5</v>
      </c>
      <c r="AV223" s="2">
        <f t="shared" ca="1" si="204"/>
        <v>-6.9688315789450186E-6</v>
      </c>
      <c r="AW223" s="2">
        <f t="shared" ca="1" si="205"/>
        <v>4.1003989473685672E-5</v>
      </c>
      <c r="AX223" s="12">
        <f t="shared" ca="1" si="206"/>
        <v>1.0334396052631584E-6</v>
      </c>
      <c r="AY223" s="2">
        <f t="shared" ca="1" si="207"/>
        <v>-1.4745380052631567E-4</v>
      </c>
      <c r="AZ223" s="2">
        <f t="shared" ca="1" si="208"/>
        <v>4.9501426315791668E-5</v>
      </c>
      <c r="BA223" s="12">
        <f t="shared" ca="1" si="209"/>
        <v>3.0382341507140086E-4</v>
      </c>
      <c r="BB223" s="2">
        <f t="shared" ca="1" si="210"/>
        <v>1.9593979999999855E-4</v>
      </c>
      <c r="BC223" s="2">
        <f t="shared" ca="1" si="211"/>
        <v>-2.8346696842105387E-4</v>
      </c>
      <c r="BD223" s="2">
        <f t="shared" ca="1" si="212"/>
        <v>-1.9292478947368491E-5</v>
      </c>
      <c r="BE223" s="2">
        <f t="shared" ca="1" si="213"/>
        <v>8.5828273684209443E-5</v>
      </c>
      <c r="BG223" s="2">
        <f t="shared" ca="1" si="270"/>
        <v>-6.9688315789450186E-6</v>
      </c>
      <c r="BH223" s="2">
        <f t="shared" ca="1" si="271"/>
        <v>3.8481176418667164E-5</v>
      </c>
      <c r="BI223" s="12">
        <f t="shared" ca="1" si="272"/>
        <v>1.7223993421052641E-6</v>
      </c>
      <c r="BJ223" s="12">
        <f t="shared" ca="1" si="214"/>
        <v>-1.4948591306048696E-4</v>
      </c>
      <c r="BK223" s="76">
        <f t="shared" ca="1" si="215"/>
        <v>4.8379288310312872E-5</v>
      </c>
      <c r="BL223" s="2">
        <f t="shared" ca="1" si="273"/>
        <v>3.0382341507140086E-4</v>
      </c>
      <c r="BM223" s="2">
        <f t="shared" ca="1" si="274"/>
        <v>1.9593979999999855E-4</v>
      </c>
      <c r="BN223" s="2">
        <f t="shared" ca="1" si="275"/>
        <v>-2.8346696842105387E-4</v>
      </c>
      <c r="BO223" s="2">
        <f t="shared" ca="1" si="276"/>
        <v>-1.9292478947368491E-5</v>
      </c>
      <c r="BP223" s="2">
        <f t="shared" ca="1" si="277"/>
        <v>8.5828273684209443E-5</v>
      </c>
      <c r="BR223" s="2">
        <f t="shared" ca="1" si="278"/>
        <v>0</v>
      </c>
      <c r="BS223" s="2">
        <f t="shared" ca="1" si="279"/>
        <v>3.8481176418667164E-5</v>
      </c>
      <c r="BT223" s="12">
        <f t="shared" ca="1" si="280"/>
        <v>1.7223993421052641E-6</v>
      </c>
      <c r="BU223" s="2">
        <f t="shared" ca="1" si="281"/>
        <v>-1.4948591306048696E-4</v>
      </c>
      <c r="BV223" s="12">
        <f t="shared" ca="1" si="282"/>
        <v>4.8379288310312872E-5</v>
      </c>
      <c r="BW223" s="2">
        <f t="shared" ca="1" si="283"/>
        <v>3.0382341507140086E-4</v>
      </c>
      <c r="BX223" s="2">
        <f t="shared" ca="1" si="284"/>
        <v>1.9593979999999855E-4</v>
      </c>
      <c r="BY223" s="2">
        <f t="shared" ca="1" si="285"/>
        <v>-2.8346696842105387E-4</v>
      </c>
      <c r="BZ223" s="2">
        <f t="shared" ca="1" si="286"/>
        <v>-1.9292478947368491E-5</v>
      </c>
      <c r="CA223" s="2">
        <f t="shared" ca="1" si="287"/>
        <v>8.5828273684209443E-5</v>
      </c>
      <c r="CC223" s="2">
        <f t="shared" ca="1" si="288"/>
        <v>0</v>
      </c>
      <c r="CD223" s="2">
        <f t="shared" ca="1" si="289"/>
        <v>3.8481176418667164E-5</v>
      </c>
      <c r="CE223" s="12">
        <f t="shared" ca="1" si="290"/>
        <v>1.7223993421052641E-6</v>
      </c>
      <c r="CF223" s="2">
        <f t="shared" ca="1" si="291"/>
        <v>-1.4948591306048696E-4</v>
      </c>
      <c r="CG223" s="2">
        <f t="shared" ca="1" si="292"/>
        <v>4.8379288310312872E-5</v>
      </c>
      <c r="CH223" s="2">
        <f t="shared" ca="1" si="293"/>
        <v>3.0382341507140086E-4</v>
      </c>
      <c r="CI223" s="2">
        <f t="shared" ca="1" si="294"/>
        <v>1.9593979999999855E-4</v>
      </c>
      <c r="CJ223" s="2">
        <f t="shared" ca="1" si="295"/>
        <v>-2.8346696842105387E-4</v>
      </c>
      <c r="CK223" s="2">
        <f t="shared" ca="1" si="296"/>
        <v>-1.9292478947368491E-5</v>
      </c>
      <c r="CL223" s="2">
        <f t="shared" ca="1" si="297"/>
        <v>8.5828273684209443E-5</v>
      </c>
      <c r="CN223" s="2">
        <f t="shared" ca="1" si="216"/>
        <v>0.43803389451357039</v>
      </c>
      <c r="CO223" s="2">
        <f t="shared" ca="1" si="217"/>
        <v>1.9461667668585515E-2</v>
      </c>
      <c r="CP223" s="2">
        <f t="shared" ca="1" si="218"/>
        <v>9.6338030807891096E-7</v>
      </c>
      <c r="CQ223" s="2">
        <f t="shared" ca="1" si="219"/>
        <v>-2.0255859255447402E-5</v>
      </c>
      <c r="CR223" s="2">
        <f t="shared" ca="1" si="220"/>
        <v>-0.45685327284566524</v>
      </c>
      <c r="CS223" s="2">
        <f t="shared" ca="1" si="221"/>
        <v>-3.674939378548607E-2</v>
      </c>
      <c r="CT223" s="9" t="str">
        <f t="shared" ca="1" si="222"/>
        <v>rejected</v>
      </c>
      <c r="CU223" s="9" t="e">
        <f t="shared" ca="1" si="223"/>
        <v>#N/A</v>
      </c>
      <c r="CV223" s="9"/>
      <c r="CW223" s="9">
        <f t="shared" ca="1" si="298"/>
        <v>0.43803389451357039</v>
      </c>
      <c r="CX223" s="9">
        <f t="shared" ca="1" si="299"/>
        <v>1.9461667668585515E-2</v>
      </c>
      <c r="CY223" s="9">
        <f t="shared" ca="1" si="300"/>
        <v>9.4154163113799314E-7</v>
      </c>
      <c r="CZ223" s="9">
        <f t="shared" ca="1" si="301"/>
        <v>-2.1116354390228134E-5</v>
      </c>
      <c r="DA223" s="9">
        <f t="shared" ca="1" si="302"/>
        <v>-0.47626099155237117</v>
      </c>
      <c r="DB223" s="9">
        <f t="shared" ca="1" si="303"/>
        <v>-3.674939378548607E-2</v>
      </c>
      <c r="DC223" s="9" t="str">
        <f t="shared" ca="1" si="224"/>
        <v>rejected</v>
      </c>
      <c r="DD223" s="9" t="e">
        <f t="shared" ca="1" si="304"/>
        <v>#N/A</v>
      </c>
      <c r="DE223" s="9"/>
      <c r="DF223" s="2">
        <f t="shared" ca="1" si="225"/>
        <v>0.43803389451357039</v>
      </c>
      <c r="DG223" s="2">
        <f t="shared" ca="1" si="226"/>
        <v>1.9461667668585515E-2</v>
      </c>
      <c r="DH223" s="2">
        <f t="shared" ca="1" si="227"/>
        <v>9.4154163113799314E-7</v>
      </c>
      <c r="DI223" s="2">
        <f t="shared" ca="1" si="228"/>
        <v>-2.0234020578506486E-5</v>
      </c>
      <c r="DJ223" s="2">
        <f t="shared" ca="1" si="229"/>
        <v>-0.45636072049776155</v>
      </c>
      <c r="DK223" s="2">
        <f t="shared" ca="1" si="230"/>
        <v>-3.7255850068526088E-2</v>
      </c>
      <c r="DL223" s="2" t="str">
        <f t="shared" ca="1" si="231"/>
        <v>rejected</v>
      </c>
      <c r="DM223" s="2" t="e">
        <f t="shared" ca="1" si="232"/>
        <v>#N/A</v>
      </c>
      <c r="DO223" s="2">
        <f t="shared" ca="1" si="233"/>
        <v>0.43803389451357039</v>
      </c>
      <c r="DP223" s="2">
        <f t="shared" ca="1" si="305"/>
        <v>1.9461667668585515E-2</v>
      </c>
      <c r="DQ223" s="2">
        <f t="shared" ca="1" si="234"/>
        <v>9.4154163113799314E-7</v>
      </c>
      <c r="DR223" s="2">
        <f t="shared" ca="1" si="235"/>
        <v>-2.0234020578506486E-5</v>
      </c>
      <c r="DS223" s="2">
        <f t="shared" ca="1" si="236"/>
        <v>-0.45636072049776155</v>
      </c>
      <c r="DT223" s="2">
        <f t="shared" ca="1" si="237"/>
        <v>-3.7255850068526088E-2</v>
      </c>
      <c r="DU223" s="2" t="str">
        <f t="shared" ca="1" si="238"/>
        <v>rejected</v>
      </c>
      <c r="DV223" s="2" t="e">
        <f t="shared" ca="1" si="239"/>
        <v>#N/A</v>
      </c>
    </row>
    <row r="224" spans="1:126" ht="15" x14ac:dyDescent="0.25">
      <c r="A224">
        <v>-5.3776659999999997E-3</v>
      </c>
      <c r="B224">
        <v>-6.1370649999999997E-3</v>
      </c>
      <c r="C224">
        <v>-3.9804990000000002E-3</v>
      </c>
      <c r="D224">
        <v>-6.2933729999999997E-3</v>
      </c>
      <c r="E224">
        <v>-2.925553E-3</v>
      </c>
      <c r="F224">
        <v>-3.3752389999999999E-3</v>
      </c>
      <c r="G224">
        <v>-1.3501699999999999E-3</v>
      </c>
      <c r="H224">
        <v>5.1270799999999999E-6</v>
      </c>
      <c r="I224">
        <v>-2.7598219999999999E-3</v>
      </c>
      <c r="J224">
        <v>-6.288821E-3</v>
      </c>
      <c r="K224">
        <v>32.4</v>
      </c>
      <c r="L224" s="70"/>
      <c r="M224" s="70"/>
      <c r="O224" s="12">
        <f t="shared" ca="1" si="240"/>
        <v>1.8638016842105476E-4</v>
      </c>
      <c r="P224" s="12">
        <f t="shared" ca="1" si="241"/>
        <v>-1.5542801052631419E-4</v>
      </c>
      <c r="Q224" s="12">
        <f t="shared" ca="1" si="242"/>
        <v>5.5276860526315828E-7</v>
      </c>
      <c r="R224" s="12">
        <f t="shared" ca="1" si="243"/>
        <v>-4.2659800526315605E-5</v>
      </c>
      <c r="S224" s="12">
        <f t="shared" ca="1" si="244"/>
        <v>1.9202042631579191E-4</v>
      </c>
      <c r="T224" s="12">
        <f t="shared" ca="1" si="245"/>
        <v>-2.6541456842105182E-4</v>
      </c>
      <c r="U224" s="12">
        <f t="shared" ca="1" si="246"/>
        <v>-2.0648720000000093E-4</v>
      </c>
      <c r="V224" s="12">
        <f t="shared" ca="1" si="247"/>
        <v>5.4262031578946289E-5</v>
      </c>
      <c r="W224" s="12">
        <f t="shared" ca="1" si="248"/>
        <v>2.6813521052632128E-5</v>
      </c>
      <c r="X224" s="75">
        <f t="shared" ca="1" si="249"/>
        <v>-9.8103726315790056E-5</v>
      </c>
      <c r="Z224" s="2">
        <f t="shared" ca="1" si="250"/>
        <v>0</v>
      </c>
      <c r="AA224" s="2">
        <f t="shared" ca="1" si="251"/>
        <v>-1.9423701982050807E-4</v>
      </c>
      <c r="AB224" s="12">
        <f t="shared" ca="1" si="252"/>
        <v>5.5276860526315828E-7</v>
      </c>
      <c r="AC224" s="2">
        <f t="shared" ca="1" si="253"/>
        <v>-6.4251321278724685E-4</v>
      </c>
      <c r="AD224" s="2">
        <f t="shared" ca="1" si="254"/>
        <v>1.9202042631579191E-4</v>
      </c>
      <c r="AE224" s="2">
        <f t="shared" ca="1" si="255"/>
        <v>-2.6541456842105182E-4</v>
      </c>
      <c r="AF224" s="2">
        <f t="shared" ca="1" si="256"/>
        <v>-2.0767120775820011E-4</v>
      </c>
      <c r="AG224" s="2">
        <f t="shared" ca="1" si="257"/>
        <v>5.4262031578946289E-5</v>
      </c>
      <c r="AH224" s="2">
        <f t="shared" ca="1" si="258"/>
        <v>2.6813521052632128E-5</v>
      </c>
      <c r="AI224" s="2">
        <f t="shared" ca="1" si="259"/>
        <v>-1.5186139104182158E-4</v>
      </c>
      <c r="AK224" s="2">
        <f t="shared" ca="1" si="260"/>
        <v>0</v>
      </c>
      <c r="AL224" s="2">
        <f t="shared" ca="1" si="261"/>
        <v>-2.3312623579708054E-4</v>
      </c>
      <c r="AM224" s="12">
        <f t="shared" ca="1" si="262"/>
        <v>5.5276860526315828E-7</v>
      </c>
      <c r="AN224" s="2">
        <f t="shared" ca="1" si="263"/>
        <v>-1.2440455824699057E-3</v>
      </c>
      <c r="AO224" s="2">
        <f t="shared" ca="1" si="264"/>
        <v>1.9176087336361645E-4</v>
      </c>
      <c r="AP224" s="2">
        <f t="shared" ca="1" si="265"/>
        <v>-2.6541456842105182E-4</v>
      </c>
      <c r="AQ224" s="2">
        <f t="shared" ca="1" si="266"/>
        <v>-2.1286113314264199E-4</v>
      </c>
      <c r="AR224" s="2">
        <f t="shared" ca="1" si="267"/>
        <v>5.4262031578946289E-5</v>
      </c>
      <c r="AS224" s="2">
        <f t="shared" ca="1" si="268"/>
        <v>2.6813521052632128E-5</v>
      </c>
      <c r="AT224" s="2">
        <f t="shared" ca="1" si="269"/>
        <v>-2.1220311539664471E-4</v>
      </c>
      <c r="AV224" s="2">
        <f t="shared" ca="1" si="204"/>
        <v>1.8638016842105476E-4</v>
      </c>
      <c r="AW224" s="2">
        <f t="shared" ca="1" si="205"/>
        <v>-1.5542801052631419E-4</v>
      </c>
      <c r="AX224" s="12">
        <f t="shared" ca="1" si="206"/>
        <v>5.5276860526315828E-7</v>
      </c>
      <c r="AY224" s="2">
        <f t="shared" ca="1" si="207"/>
        <v>-4.3074945672594324E-5</v>
      </c>
      <c r="AZ224" s="2">
        <f t="shared" ca="1" si="208"/>
        <v>1.8197202675245477E-4</v>
      </c>
      <c r="BA224" s="12">
        <f t="shared" ca="1" si="209"/>
        <v>-3.1287994610353564E-4</v>
      </c>
      <c r="BB224" s="2">
        <f t="shared" ca="1" si="210"/>
        <v>-2.7956218086201603E-4</v>
      </c>
      <c r="BC224" s="2">
        <f t="shared" ca="1" si="211"/>
        <v>5.4262031578946289E-5</v>
      </c>
      <c r="BD224" s="2">
        <f t="shared" ca="1" si="212"/>
        <v>-8.1100629187432128E-5</v>
      </c>
      <c r="BE224" s="2">
        <f t="shared" ca="1" si="213"/>
        <v>-1.4189277806815961E-4</v>
      </c>
      <c r="BG224" s="2">
        <f t="shared" ca="1" si="270"/>
        <v>1.8631569760108656E-4</v>
      </c>
      <c r="BH224" s="2">
        <f t="shared" ca="1" si="271"/>
        <v>-1.5542801052631419E-4</v>
      </c>
      <c r="BI224" s="12">
        <f t="shared" ca="1" si="272"/>
        <v>9.2128100877193046E-7</v>
      </c>
      <c r="BJ224" s="12">
        <f t="shared" ca="1" si="214"/>
        <v>-4.4161886801549409E-5</v>
      </c>
      <c r="BK224" s="76">
        <f t="shared" ca="1" si="215"/>
        <v>1.8137181493839009E-4</v>
      </c>
      <c r="BL224" s="2">
        <f t="shared" ca="1" si="273"/>
        <v>-3.1287994610353564E-4</v>
      </c>
      <c r="BM224" s="2">
        <f t="shared" ca="1" si="274"/>
        <v>-2.7956218086201603E-4</v>
      </c>
      <c r="BN224" s="2">
        <f t="shared" ca="1" si="275"/>
        <v>5.4262031578946289E-5</v>
      </c>
      <c r="BO224" s="2">
        <f t="shared" ca="1" si="276"/>
        <v>-8.1100629187432128E-5</v>
      </c>
      <c r="BP224" s="2">
        <f t="shared" ca="1" si="277"/>
        <v>-1.4189277806815961E-4</v>
      </c>
      <c r="BR224" s="2">
        <f t="shared" ca="1" si="278"/>
        <v>0</v>
      </c>
      <c r="BS224" s="2">
        <f t="shared" ca="1" si="279"/>
        <v>-1.9422359538446134E-4</v>
      </c>
      <c r="BT224" s="12">
        <f t="shared" ca="1" si="280"/>
        <v>9.2128100877193046E-7</v>
      </c>
      <c r="BU224" s="2">
        <f t="shared" ca="1" si="281"/>
        <v>-6.4380780358870365E-4</v>
      </c>
      <c r="BV224" s="12">
        <f t="shared" ca="1" si="282"/>
        <v>1.8137181493839009E-4</v>
      </c>
      <c r="BW224" s="2">
        <f t="shared" ca="1" si="283"/>
        <v>-3.1287994610353564E-4</v>
      </c>
      <c r="BX224" s="2">
        <f t="shared" ca="1" si="284"/>
        <v>-2.8074577905973642E-4</v>
      </c>
      <c r="BY224" s="2">
        <f t="shared" ca="1" si="285"/>
        <v>5.4262031578946289E-5</v>
      </c>
      <c r="BZ224" s="2">
        <f t="shared" ca="1" si="286"/>
        <v>-8.1100629187432128E-5</v>
      </c>
      <c r="CA224" s="2">
        <f t="shared" ca="1" si="287"/>
        <v>-1.9563184746425972E-4</v>
      </c>
      <c r="CC224" s="2">
        <f t="shared" ca="1" si="288"/>
        <v>0</v>
      </c>
      <c r="CD224" s="2">
        <f t="shared" ca="1" si="289"/>
        <v>-1.9422359538446134E-4</v>
      </c>
      <c r="CE224" s="12">
        <f t="shared" ca="1" si="290"/>
        <v>9.2128100877193046E-7</v>
      </c>
      <c r="CF224" s="2">
        <f t="shared" ca="1" si="291"/>
        <v>-1.24513209702892E-3</v>
      </c>
      <c r="CG224" s="2">
        <f t="shared" ca="1" si="292"/>
        <v>1.8111235176825416E-4</v>
      </c>
      <c r="CH224" s="2">
        <f t="shared" ca="1" si="293"/>
        <v>-3.1287994610353564E-4</v>
      </c>
      <c r="CI224" s="2">
        <f t="shared" ca="1" si="294"/>
        <v>-2.8593390919553173E-4</v>
      </c>
      <c r="CJ224" s="2">
        <f t="shared" ca="1" si="295"/>
        <v>5.4262031578946289E-5</v>
      </c>
      <c r="CK224" s="2">
        <f t="shared" ca="1" si="296"/>
        <v>-8.193716732174981E-5</v>
      </c>
      <c r="CL224" s="2">
        <f t="shared" ca="1" si="297"/>
        <v>-2.5595269899511016E-4</v>
      </c>
      <c r="CN224" s="2" t="e">
        <f t="shared" ca="1" si="216"/>
        <v>#N/A</v>
      </c>
      <c r="CO224" s="2" t="e">
        <f t="shared" ca="1" si="217"/>
        <v>#N/A</v>
      </c>
      <c r="CP224" s="2" t="e">
        <f t="shared" ca="1" si="218"/>
        <v>#N/A</v>
      </c>
      <c r="CQ224" s="2" t="e">
        <f t="shared" ca="1" si="219"/>
        <v>#N/A</v>
      </c>
      <c r="CR224" s="2" t="e">
        <f t="shared" ca="1" si="220"/>
        <v>#N/A</v>
      </c>
      <c r="CS224" s="2" t="e">
        <f t="shared" ca="1" si="221"/>
        <v>#N/A</v>
      </c>
      <c r="CT224" s="9" t="e">
        <f t="shared" ca="1" si="222"/>
        <v>#N/A</v>
      </c>
      <c r="CU224" s="9" t="e">
        <f t="shared" ca="1" si="223"/>
        <v>#N/A</v>
      </c>
      <c r="CV224" s="9"/>
      <c r="CW224" s="9" t="e">
        <f t="shared" ca="1" si="298"/>
        <v>#N/A</v>
      </c>
      <c r="CX224" s="9" t="e">
        <f t="shared" ca="1" si="299"/>
        <v>#N/A</v>
      </c>
      <c r="CY224" s="9" t="e">
        <f t="shared" ca="1" si="300"/>
        <v>#N/A</v>
      </c>
      <c r="CZ224" s="9" t="e">
        <f t="shared" ca="1" si="301"/>
        <v>#N/A</v>
      </c>
      <c r="DA224" s="9" t="e">
        <f t="shared" ca="1" si="302"/>
        <v>#N/A</v>
      </c>
      <c r="DB224" s="9" t="e">
        <f t="shared" ca="1" si="303"/>
        <v>#N/A</v>
      </c>
      <c r="DC224" s="9" t="e">
        <f t="shared" ca="1" si="224"/>
        <v>#N/A</v>
      </c>
      <c r="DD224" s="9" t="e">
        <f t="shared" ca="1" si="304"/>
        <v>#N/A</v>
      </c>
      <c r="DE224" s="9"/>
      <c r="DF224" s="2" t="e">
        <f t="shared" ca="1" si="225"/>
        <v>#N/A</v>
      </c>
      <c r="DG224" s="2" t="e">
        <f t="shared" ca="1" si="226"/>
        <v>#N/A</v>
      </c>
      <c r="DH224" s="2" t="e">
        <f t="shared" ca="1" si="227"/>
        <v>#N/A</v>
      </c>
      <c r="DI224" s="2" t="e">
        <f t="shared" ca="1" si="228"/>
        <v>#N/A</v>
      </c>
      <c r="DJ224" s="2" t="e">
        <f t="shared" ca="1" si="229"/>
        <v>#N/A</v>
      </c>
      <c r="DK224" s="2" t="e">
        <f t="shared" ca="1" si="230"/>
        <v>#N/A</v>
      </c>
      <c r="DL224" s="2" t="e">
        <f t="shared" ca="1" si="231"/>
        <v>#N/A</v>
      </c>
      <c r="DM224" s="2" t="e">
        <f t="shared" ca="1" si="232"/>
        <v>#N/A</v>
      </c>
      <c r="DO224" s="2" t="e">
        <f t="shared" ca="1" si="233"/>
        <v>#N/A</v>
      </c>
      <c r="DP224" s="2" t="e">
        <f t="shared" ca="1" si="305"/>
        <v>#N/A</v>
      </c>
      <c r="DQ224" s="2" t="e">
        <f t="shared" ca="1" si="234"/>
        <v>#N/A</v>
      </c>
      <c r="DR224" s="2" t="e">
        <f t="shared" ca="1" si="235"/>
        <v>#N/A</v>
      </c>
      <c r="DS224" s="2" t="e">
        <f t="shared" ca="1" si="236"/>
        <v>#N/A</v>
      </c>
      <c r="DT224" s="2" t="e">
        <f t="shared" ca="1" si="237"/>
        <v>#N/A</v>
      </c>
      <c r="DU224" s="2" t="e">
        <f t="shared" ca="1" si="238"/>
        <v>#N/A</v>
      </c>
      <c r="DV224" s="2" t="e">
        <f t="shared" ca="1" si="239"/>
        <v>#N/A</v>
      </c>
    </row>
    <row r="225" spans="1:126" ht="15" x14ac:dyDescent="0.25">
      <c r="A225">
        <v>-5.1722269999999997E-3</v>
      </c>
      <c r="B225">
        <v>-6.3103999999999999E-3</v>
      </c>
      <c r="C225">
        <v>-3.9070950000000002E-3</v>
      </c>
      <c r="D225">
        <v>-6.0316170000000004E-3</v>
      </c>
      <c r="E225">
        <v>-2.6244929999999999E-3</v>
      </c>
      <c r="F225">
        <v>-3.5768850000000001E-3</v>
      </c>
      <c r="G225">
        <v>-1.1622920000000001E-3</v>
      </c>
      <c r="H225">
        <v>3.3646310000000002E-6</v>
      </c>
      <c r="I225">
        <v>-2.38726E-3</v>
      </c>
      <c r="J225">
        <v>-6.679992E-3</v>
      </c>
      <c r="K225">
        <v>32.6</v>
      </c>
      <c r="L225" s="70"/>
      <c r="M225" s="70"/>
      <c r="O225" s="12">
        <f t="shared" ca="1" si="240"/>
        <v>-2.0479083157894529E-4</v>
      </c>
      <c r="P225" s="12">
        <f t="shared" ca="1" si="241"/>
        <v>2.1713398947368571E-4</v>
      </c>
      <c r="Q225" s="12">
        <f t="shared" ca="1" si="242"/>
        <v>-1.2096803947368414E-6</v>
      </c>
      <c r="R225" s="12">
        <f t="shared" ca="1" si="243"/>
        <v>1.4521819947368422E-4</v>
      </c>
      <c r="S225" s="12">
        <f t="shared" ca="1" si="244"/>
        <v>-9.625573684208296E-6</v>
      </c>
      <c r="T225" s="12">
        <f t="shared" ca="1" si="245"/>
        <v>3.5645431578948308E-5</v>
      </c>
      <c r="U225" s="12">
        <f t="shared" ca="1" si="246"/>
        <v>5.5268799999998348E-5</v>
      </c>
      <c r="V225" s="12">
        <f t="shared" ca="1" si="247"/>
        <v>1.2766603157894629E-4</v>
      </c>
      <c r="W225" s="12">
        <f t="shared" ca="1" si="248"/>
        <v>-1.4652147894736803E-4</v>
      </c>
      <c r="X225" s="75">
        <f t="shared" ca="1" si="249"/>
        <v>1.0733527368420991E-4</v>
      </c>
      <c r="Z225" s="2">
        <f t="shared" ca="1" si="250"/>
        <v>0</v>
      </c>
      <c r="AA225" s="2">
        <f t="shared" ca="1" si="251"/>
        <v>2.1713398947368571E-4</v>
      </c>
      <c r="AB225" s="12">
        <f t="shared" ca="1" si="252"/>
        <v>-1.2096803947368414E-6</v>
      </c>
      <c r="AC225" s="2">
        <f t="shared" ca="1" si="253"/>
        <v>1.4521819947368422E-4</v>
      </c>
      <c r="AD225" s="2">
        <f t="shared" ca="1" si="254"/>
        <v>-9.625573684208296E-6</v>
      </c>
      <c r="AE225" s="2">
        <f t="shared" ca="1" si="255"/>
        <v>3.5645431578948308E-5</v>
      </c>
      <c r="AF225" s="2">
        <f t="shared" ca="1" si="256"/>
        <v>5.5268799999998348E-5</v>
      </c>
      <c r="AG225" s="2">
        <f t="shared" ca="1" si="257"/>
        <v>1.2766603157894629E-4</v>
      </c>
      <c r="AH225" s="2">
        <f t="shared" ca="1" si="258"/>
        <v>-1.4652147894736803E-4</v>
      </c>
      <c r="AI225" s="2">
        <f t="shared" ca="1" si="259"/>
        <v>1.0733527368420991E-4</v>
      </c>
      <c r="AK225" s="2">
        <f t="shared" ca="1" si="260"/>
        <v>0</v>
      </c>
      <c r="AL225" s="2">
        <f t="shared" ca="1" si="261"/>
        <v>2.1713398947368571E-4</v>
      </c>
      <c r="AM225" s="12">
        <f t="shared" ca="1" si="262"/>
        <v>-1.2096803947368414E-6</v>
      </c>
      <c r="AN225" s="2">
        <f t="shared" ca="1" si="263"/>
        <v>1.4521819947368422E-4</v>
      </c>
      <c r="AO225" s="2">
        <f t="shared" ca="1" si="264"/>
        <v>-9.625573684208296E-6</v>
      </c>
      <c r="AP225" s="2">
        <f t="shared" ca="1" si="265"/>
        <v>3.5645431578948308E-5</v>
      </c>
      <c r="AQ225" s="2">
        <f t="shared" ca="1" si="266"/>
        <v>5.5268799999998348E-5</v>
      </c>
      <c r="AR225" s="2">
        <f t="shared" ca="1" si="267"/>
        <v>1.2766603157894629E-4</v>
      </c>
      <c r="AS225" s="2">
        <f t="shared" ca="1" si="268"/>
        <v>-1.5119382090837636E-4</v>
      </c>
      <c r="AT225" s="2">
        <f t="shared" ca="1" si="269"/>
        <v>1.0733527368420991E-4</v>
      </c>
      <c r="AV225" s="2">
        <f t="shared" ca="1" si="204"/>
        <v>-2.0479083157894529E-4</v>
      </c>
      <c r="AW225" s="2">
        <f t="shared" ca="1" si="205"/>
        <v>2.1713398947368571E-4</v>
      </c>
      <c r="AX225" s="12">
        <f t="shared" ca="1" si="206"/>
        <v>-1.2096803947368414E-6</v>
      </c>
      <c r="AY225" s="2">
        <f t="shared" ca="1" si="207"/>
        <v>1.4424145879862206E-4</v>
      </c>
      <c r="AZ225" s="2">
        <f t="shared" ca="1" si="208"/>
        <v>-3.3267137751054085E-5</v>
      </c>
      <c r="BA225" s="12">
        <f t="shared" ca="1" si="209"/>
        <v>-7.6029642681812865E-5</v>
      </c>
      <c r="BB225" s="2">
        <f t="shared" ca="1" si="210"/>
        <v>-1.1665975746265016E-4</v>
      </c>
      <c r="BC225" s="2">
        <f t="shared" ca="1" si="211"/>
        <v>1.2766603157894629E-4</v>
      </c>
      <c r="BD225" s="2">
        <f t="shared" ca="1" si="212"/>
        <v>-4.0041855783426824E-4</v>
      </c>
      <c r="BE225" s="2">
        <f t="shared" ca="1" si="213"/>
        <v>4.3097454988775576E-6</v>
      </c>
      <c r="BG225" s="2">
        <f t="shared" ca="1" si="270"/>
        <v>-2.0479083157894529E-4</v>
      </c>
      <c r="BH225" s="2">
        <f t="shared" ca="1" si="271"/>
        <v>2.2008703818277299E-4</v>
      </c>
      <c r="BI225" s="12">
        <f t="shared" ca="1" si="272"/>
        <v>-2.0161339912280694E-6</v>
      </c>
      <c r="BJ225" s="12">
        <f t="shared" ca="1" si="214"/>
        <v>1.4662012387006571E-4</v>
      </c>
      <c r="BK225" s="76">
        <f t="shared" ca="1" si="215"/>
        <v>-3.1953632502654843E-5</v>
      </c>
      <c r="BL225" s="2">
        <f t="shared" ca="1" si="273"/>
        <v>-7.6029642681812865E-5</v>
      </c>
      <c r="BM225" s="2">
        <f t="shared" ca="1" si="274"/>
        <v>-1.1665975746265016E-4</v>
      </c>
      <c r="BN225" s="2">
        <f t="shared" ca="1" si="275"/>
        <v>1.2766603157894629E-4</v>
      </c>
      <c r="BO225" s="2">
        <f t="shared" ca="1" si="276"/>
        <v>-4.0041855783426824E-4</v>
      </c>
      <c r="BP225" s="2">
        <f t="shared" ca="1" si="277"/>
        <v>4.3097454988775576E-6</v>
      </c>
      <c r="BR225" s="2">
        <f t="shared" ca="1" si="278"/>
        <v>0</v>
      </c>
      <c r="BS225" s="2">
        <f t="shared" ca="1" si="279"/>
        <v>2.2008703818277299E-4</v>
      </c>
      <c r="BT225" s="12">
        <f t="shared" ca="1" si="280"/>
        <v>-2.0161339912280694E-6</v>
      </c>
      <c r="BU225" s="2">
        <f t="shared" ca="1" si="281"/>
        <v>1.4662012387006571E-4</v>
      </c>
      <c r="BV225" s="12">
        <f t="shared" ca="1" si="282"/>
        <v>-3.1953632502654843E-5</v>
      </c>
      <c r="BW225" s="2">
        <f t="shared" ca="1" si="283"/>
        <v>-7.6029642681812865E-5</v>
      </c>
      <c r="BX225" s="2">
        <f t="shared" ca="1" si="284"/>
        <v>-1.1665975746265016E-4</v>
      </c>
      <c r="BY225" s="2">
        <f t="shared" ca="1" si="285"/>
        <v>1.2766603157894629E-4</v>
      </c>
      <c r="BZ225" s="2">
        <f t="shared" ca="1" si="286"/>
        <v>-4.0041855783426824E-4</v>
      </c>
      <c r="CA225" s="2">
        <f t="shared" ca="1" si="287"/>
        <v>4.3097454988775576E-6</v>
      </c>
      <c r="CC225" s="2">
        <f t="shared" ca="1" si="288"/>
        <v>0</v>
      </c>
      <c r="CD225" s="2">
        <f t="shared" ca="1" si="289"/>
        <v>2.2008703818277299E-4</v>
      </c>
      <c r="CE225" s="12">
        <f t="shared" ca="1" si="290"/>
        <v>-2.0161339912280694E-6</v>
      </c>
      <c r="CF225" s="2">
        <f t="shared" ca="1" si="291"/>
        <v>1.4662012387006571E-4</v>
      </c>
      <c r="CG225" s="2">
        <f t="shared" ca="1" si="292"/>
        <v>-3.1953632502654843E-5</v>
      </c>
      <c r="CH225" s="2">
        <f t="shared" ca="1" si="293"/>
        <v>-7.6029642681812865E-5</v>
      </c>
      <c r="CI225" s="2">
        <f t="shared" ca="1" si="294"/>
        <v>-1.1665975746265016E-4</v>
      </c>
      <c r="CJ225" s="2">
        <f t="shared" ca="1" si="295"/>
        <v>1.2766603157894629E-4</v>
      </c>
      <c r="CK225" s="2">
        <f t="shared" ca="1" si="296"/>
        <v>-4.0041855783426824E-4</v>
      </c>
      <c r="CL225" s="2">
        <f t="shared" ca="1" si="297"/>
        <v>4.3097454988775576E-6</v>
      </c>
      <c r="CN225" s="2">
        <f t="shared" ca="1" si="216"/>
        <v>1.9420590583514228</v>
      </c>
      <c r="CO225" s="2">
        <f t="shared" ca="1" si="217"/>
        <v>8.785755597768348E-2</v>
      </c>
      <c r="CP225" s="2">
        <f t="shared" ca="1" si="218"/>
        <v>-8.4567937877764735E-7</v>
      </c>
      <c r="CQ225" s="2">
        <f t="shared" ca="1" si="219"/>
        <v>-1.4567579956859038E-4</v>
      </c>
      <c r="CR225" s="2">
        <f t="shared" ca="1" si="220"/>
        <v>-5.5024330643874055</v>
      </c>
      <c r="CS225" s="2">
        <f t="shared" ca="1" si="221"/>
        <v>0.58891138087058792</v>
      </c>
      <c r="CT225" s="9" t="str">
        <f t="shared" ca="1" si="222"/>
        <v>rejected</v>
      </c>
      <c r="CU225" s="9" t="e">
        <f t="shared" ca="1" si="223"/>
        <v>#N/A</v>
      </c>
      <c r="CV225" s="9"/>
      <c r="CW225" s="9">
        <f t="shared" ca="1" si="298"/>
        <v>1.9420590583514228</v>
      </c>
      <c r="CX225" s="9">
        <f t="shared" ca="1" si="299"/>
        <v>8.785755597768348E-2</v>
      </c>
      <c r="CY225" s="9">
        <f t="shared" ca="1" si="300"/>
        <v>-2.8073680562923239E-6</v>
      </c>
      <c r="CZ225" s="9">
        <f t="shared" ca="1" si="301"/>
        <v>-1.4838645285208404E-4</v>
      </c>
      <c r="DA225" s="9">
        <f t="shared" ca="1" si="302"/>
        <v>-5.6048192417576761</v>
      </c>
      <c r="DB225" s="9">
        <f t="shared" ca="1" si="303"/>
        <v>0.58891138087058792</v>
      </c>
      <c r="DC225" s="9" t="str">
        <f t="shared" ca="1" si="224"/>
        <v>rejected</v>
      </c>
      <c r="DD225" s="9" t="e">
        <f t="shared" ca="1" si="304"/>
        <v>#N/A</v>
      </c>
      <c r="DE225" s="9"/>
      <c r="DF225" s="2" t="e">
        <f t="shared" ca="1" si="225"/>
        <v>#N/A</v>
      </c>
      <c r="DG225" s="2" t="e">
        <f t="shared" ca="1" si="226"/>
        <v>#N/A</v>
      </c>
      <c r="DH225" s="2" t="e">
        <f t="shared" ca="1" si="227"/>
        <v>#N/A</v>
      </c>
      <c r="DI225" s="2" t="e">
        <f t="shared" ca="1" si="228"/>
        <v>#N/A</v>
      </c>
      <c r="DJ225" s="2" t="e">
        <f t="shared" ca="1" si="229"/>
        <v>#N/A</v>
      </c>
      <c r="DK225" s="2" t="e">
        <f t="shared" ca="1" si="230"/>
        <v>#N/A</v>
      </c>
      <c r="DL225" s="2" t="e">
        <f t="shared" ca="1" si="231"/>
        <v>#N/A</v>
      </c>
      <c r="DM225" s="2" t="e">
        <f t="shared" ca="1" si="232"/>
        <v>#N/A</v>
      </c>
      <c r="DO225" s="2" t="e">
        <f t="shared" ca="1" si="233"/>
        <v>#N/A</v>
      </c>
      <c r="DP225" s="2" t="e">
        <f t="shared" ca="1" si="305"/>
        <v>#N/A</v>
      </c>
      <c r="DQ225" s="2" t="e">
        <f t="shared" ca="1" si="234"/>
        <v>#N/A</v>
      </c>
      <c r="DR225" s="2" t="e">
        <f t="shared" ca="1" si="235"/>
        <v>#N/A</v>
      </c>
      <c r="DS225" s="2" t="e">
        <f t="shared" ca="1" si="236"/>
        <v>#N/A</v>
      </c>
      <c r="DT225" s="2" t="e">
        <f t="shared" ca="1" si="237"/>
        <v>#N/A</v>
      </c>
      <c r="DU225" s="2" t="e">
        <f t="shared" ca="1" si="238"/>
        <v>#N/A</v>
      </c>
      <c r="DV225" s="2" t="e">
        <f t="shared" ca="1" si="239"/>
        <v>#N/A</v>
      </c>
    </row>
    <row r="226" spans="1:126" ht="15" x14ac:dyDescent="0.25">
      <c r="A226">
        <v>-5.2095980000000002E-3</v>
      </c>
      <c r="B226">
        <v>-6.166688E-3</v>
      </c>
      <c r="C226">
        <v>-4.1710560000000002E-3</v>
      </c>
      <c r="D226">
        <v>-6.1871499999999998E-3</v>
      </c>
      <c r="E226">
        <v>-2.707728E-3</v>
      </c>
      <c r="F226">
        <v>-3.5369139999999999E-3</v>
      </c>
      <c r="G226">
        <v>-1.3709239999999999E-3</v>
      </c>
      <c r="H226">
        <v>4.2458540000000003E-6</v>
      </c>
      <c r="I226">
        <v>-2.7662279999999999E-3</v>
      </c>
      <c r="J226">
        <v>-6.4812589999999996E-3</v>
      </c>
      <c r="K226">
        <v>32.799999999999997</v>
      </c>
      <c r="L226" s="70"/>
      <c r="M226" s="70"/>
      <c r="O226" s="12">
        <f t="shared" ca="1" si="240"/>
        <v>-6.0578315789448778E-6</v>
      </c>
      <c r="P226" s="12">
        <f t="shared" ca="1" si="241"/>
        <v>-1.6183401052631422E-4</v>
      </c>
      <c r="Q226" s="12">
        <f t="shared" ca="1" si="242"/>
        <v>-3.2845739473684131E-7</v>
      </c>
      <c r="R226" s="12">
        <f t="shared" ca="1" si="243"/>
        <v>-6.3413800526315603E-5</v>
      </c>
      <c r="S226" s="12">
        <f t="shared" ca="1" si="244"/>
        <v>3.0345426315791894E-5</v>
      </c>
      <c r="T226" s="12">
        <f t="shared" ca="1" si="245"/>
        <v>-4.7589568421051772E-5</v>
      </c>
      <c r="U226" s="12">
        <f t="shared" ca="1" si="246"/>
        <v>-1.0026420000000102E-4</v>
      </c>
      <c r="V226" s="12">
        <f t="shared" ca="1" si="247"/>
        <v>-1.3629496842105376E-4</v>
      </c>
      <c r="W226" s="12">
        <f t="shared" ca="1" si="248"/>
        <v>-2.809478947368195E-6</v>
      </c>
      <c r="X226" s="75">
        <f t="shared" ca="1" si="249"/>
        <v>6.996427368420946E-5</v>
      </c>
      <c r="Z226" s="2">
        <f t="shared" ca="1" si="250"/>
        <v>0</v>
      </c>
      <c r="AA226" s="2">
        <f t="shared" ca="1" si="251"/>
        <v>-1.6183401052631422E-4</v>
      </c>
      <c r="AB226" s="12">
        <f t="shared" ca="1" si="252"/>
        <v>-3.2845739473684131E-7</v>
      </c>
      <c r="AC226" s="2">
        <f t="shared" ca="1" si="253"/>
        <v>-6.3413800526315603E-5</v>
      </c>
      <c r="AD226" s="2">
        <f t="shared" ca="1" si="254"/>
        <v>3.0345426315791894E-5</v>
      </c>
      <c r="AE226" s="2">
        <f t="shared" ca="1" si="255"/>
        <v>-4.7589568421051772E-5</v>
      </c>
      <c r="AF226" s="2">
        <f t="shared" ca="1" si="256"/>
        <v>-1.0026420000000102E-4</v>
      </c>
      <c r="AG226" s="2">
        <f t="shared" ca="1" si="257"/>
        <v>-1.3629496842105376E-4</v>
      </c>
      <c r="AH226" s="2">
        <f t="shared" ca="1" si="258"/>
        <v>-2.809478947368195E-6</v>
      </c>
      <c r="AI226" s="2">
        <f t="shared" ca="1" si="259"/>
        <v>6.996427368420946E-5</v>
      </c>
      <c r="AK226" s="2">
        <f t="shared" ca="1" si="260"/>
        <v>0</v>
      </c>
      <c r="AL226" s="2">
        <f t="shared" ca="1" si="261"/>
        <v>-1.6183401052631422E-4</v>
      </c>
      <c r="AM226" s="12">
        <f t="shared" ca="1" si="262"/>
        <v>-3.2845739473684131E-7</v>
      </c>
      <c r="AN226" s="2">
        <f t="shared" ca="1" si="263"/>
        <v>-6.3413800526315603E-5</v>
      </c>
      <c r="AO226" s="2">
        <f t="shared" ca="1" si="264"/>
        <v>3.0345426315791894E-5</v>
      </c>
      <c r="AP226" s="2">
        <f t="shared" ca="1" si="265"/>
        <v>-4.7589568421051772E-5</v>
      </c>
      <c r="AQ226" s="2">
        <f t="shared" ca="1" si="266"/>
        <v>-1.0026420000000102E-4</v>
      </c>
      <c r="AR226" s="2">
        <f t="shared" ca="1" si="267"/>
        <v>-1.3629496842105376E-4</v>
      </c>
      <c r="AS226" s="2">
        <f t="shared" ca="1" si="268"/>
        <v>-2.809478947368195E-6</v>
      </c>
      <c r="AT226" s="2">
        <f t="shared" ca="1" si="269"/>
        <v>6.996427368420946E-5</v>
      </c>
      <c r="AV226" s="2">
        <f t="shared" ca="1" si="204"/>
        <v>-6.0578315789448778E-6</v>
      </c>
      <c r="AW226" s="2">
        <f t="shared" ca="1" si="205"/>
        <v>-1.6183401052631422E-4</v>
      </c>
      <c r="AX226" s="12">
        <f t="shared" ca="1" si="206"/>
        <v>-3.2845739473684131E-7</v>
      </c>
      <c r="AY226" s="2">
        <f t="shared" ca="1" si="207"/>
        <v>-6.3413800526315603E-5</v>
      </c>
      <c r="AZ226" s="2">
        <f t="shared" ca="1" si="208"/>
        <v>3.0345426315791894E-5</v>
      </c>
      <c r="BA226" s="12">
        <f t="shared" ca="1" si="209"/>
        <v>7.1633615158341092E-5</v>
      </c>
      <c r="BB226" s="2">
        <f t="shared" ca="1" si="210"/>
        <v>-1.0026420000000102E-4</v>
      </c>
      <c r="BC226" s="2">
        <f t="shared" ca="1" si="211"/>
        <v>-1.3629496842105376E-4</v>
      </c>
      <c r="BD226" s="2">
        <f t="shared" ca="1" si="212"/>
        <v>-2.809478947368195E-6</v>
      </c>
      <c r="BE226" s="2">
        <f t="shared" ca="1" si="213"/>
        <v>6.996427368420946E-5</v>
      </c>
      <c r="BG226" s="2">
        <f t="shared" ca="1" si="270"/>
        <v>-6.0578315789448778E-6</v>
      </c>
      <c r="BH226" s="2">
        <f t="shared" ca="1" si="271"/>
        <v>-1.6183401052631422E-4</v>
      </c>
      <c r="BI226" s="12">
        <f t="shared" ca="1" si="272"/>
        <v>-5.4742899122806888E-7</v>
      </c>
      <c r="BJ226" s="12">
        <f t="shared" ca="1" si="214"/>
        <v>-6.2767935605533888E-5</v>
      </c>
      <c r="BK226" s="76">
        <f t="shared" ca="1" si="215"/>
        <v>3.0702074661701672E-5</v>
      </c>
      <c r="BL226" s="2">
        <f t="shared" ca="1" si="273"/>
        <v>7.1633615158341092E-5</v>
      </c>
      <c r="BM226" s="2">
        <f t="shared" ca="1" si="274"/>
        <v>-1.0026420000000102E-4</v>
      </c>
      <c r="BN226" s="2">
        <f t="shared" ca="1" si="275"/>
        <v>-1.3629496842105376E-4</v>
      </c>
      <c r="BO226" s="2">
        <f t="shared" ca="1" si="276"/>
        <v>-2.809478947368195E-6</v>
      </c>
      <c r="BP226" s="2">
        <f t="shared" ca="1" si="277"/>
        <v>6.996427368420946E-5</v>
      </c>
      <c r="BR226" s="2">
        <f t="shared" ca="1" si="278"/>
        <v>0</v>
      </c>
      <c r="BS226" s="2">
        <f t="shared" ca="1" si="279"/>
        <v>-1.6183401052631422E-4</v>
      </c>
      <c r="BT226" s="12">
        <f t="shared" ca="1" si="280"/>
        <v>-5.4742899122806888E-7</v>
      </c>
      <c r="BU226" s="2">
        <f t="shared" ca="1" si="281"/>
        <v>-6.2767935605533888E-5</v>
      </c>
      <c r="BV226" s="12">
        <f t="shared" ca="1" si="282"/>
        <v>3.0702074661701672E-5</v>
      </c>
      <c r="BW226" s="2">
        <f t="shared" ca="1" si="283"/>
        <v>7.1633615158341092E-5</v>
      </c>
      <c r="BX226" s="2">
        <f t="shared" ca="1" si="284"/>
        <v>-1.0026420000000102E-4</v>
      </c>
      <c r="BY226" s="2">
        <f t="shared" ca="1" si="285"/>
        <v>-1.3629496842105376E-4</v>
      </c>
      <c r="BZ226" s="2">
        <f t="shared" ca="1" si="286"/>
        <v>-2.809478947368195E-6</v>
      </c>
      <c r="CA226" s="2">
        <f t="shared" ca="1" si="287"/>
        <v>6.996427368420946E-5</v>
      </c>
      <c r="CC226" s="2">
        <f t="shared" ca="1" si="288"/>
        <v>0</v>
      </c>
      <c r="CD226" s="2">
        <f t="shared" ca="1" si="289"/>
        <v>-1.6183401052631422E-4</v>
      </c>
      <c r="CE226" s="12">
        <f t="shared" ca="1" si="290"/>
        <v>-5.4742899122806888E-7</v>
      </c>
      <c r="CF226" s="2">
        <f t="shared" ca="1" si="291"/>
        <v>-6.2767935605533888E-5</v>
      </c>
      <c r="CG226" s="2">
        <f t="shared" ca="1" si="292"/>
        <v>3.0702074661701672E-5</v>
      </c>
      <c r="CH226" s="2">
        <f t="shared" ca="1" si="293"/>
        <v>7.1633615158341092E-5</v>
      </c>
      <c r="CI226" s="2">
        <f t="shared" ca="1" si="294"/>
        <v>-1.0026420000000102E-4</v>
      </c>
      <c r="CJ226" s="2">
        <f t="shared" ca="1" si="295"/>
        <v>-1.3629496842105376E-4</v>
      </c>
      <c r="CK226" s="2">
        <f t="shared" ca="1" si="296"/>
        <v>-2.809478947368195E-6</v>
      </c>
      <c r="CL226" s="2">
        <f t="shared" ca="1" si="297"/>
        <v>6.996427368420946E-5</v>
      </c>
      <c r="CN226" s="2" t="e">
        <f t="shared" ca="1" si="216"/>
        <v>#N/A</v>
      </c>
      <c r="CO226" s="2" t="e">
        <f t="shared" ca="1" si="217"/>
        <v>#N/A</v>
      </c>
      <c r="CP226" s="2" t="e">
        <f t="shared" ca="1" si="218"/>
        <v>#N/A</v>
      </c>
      <c r="CQ226" s="2" t="e">
        <f t="shared" ca="1" si="219"/>
        <v>#N/A</v>
      </c>
      <c r="CR226" s="2" t="e">
        <f t="shared" ca="1" si="220"/>
        <v>#N/A</v>
      </c>
      <c r="CS226" s="2" t="e">
        <f t="shared" ca="1" si="221"/>
        <v>#N/A</v>
      </c>
      <c r="CT226" s="9" t="e">
        <f t="shared" ca="1" si="222"/>
        <v>#N/A</v>
      </c>
      <c r="CU226" s="9" t="e">
        <f t="shared" ca="1" si="223"/>
        <v>#N/A</v>
      </c>
      <c r="CV226" s="9"/>
      <c r="CW226" s="9" t="e">
        <f t="shared" ca="1" si="298"/>
        <v>#N/A</v>
      </c>
      <c r="CX226" s="9" t="e">
        <f t="shared" ca="1" si="299"/>
        <v>#N/A</v>
      </c>
      <c r="CY226" s="9" t="e">
        <f t="shared" ca="1" si="300"/>
        <v>#N/A</v>
      </c>
      <c r="CZ226" s="9" t="e">
        <f t="shared" ca="1" si="301"/>
        <v>#N/A</v>
      </c>
      <c r="DA226" s="9" t="e">
        <f t="shared" ca="1" si="302"/>
        <v>#N/A</v>
      </c>
      <c r="DB226" s="9" t="e">
        <f t="shared" ca="1" si="303"/>
        <v>#N/A</v>
      </c>
      <c r="DC226" s="9" t="e">
        <f t="shared" ca="1" si="224"/>
        <v>#N/A</v>
      </c>
      <c r="DD226" s="9" t="e">
        <f t="shared" ca="1" si="304"/>
        <v>#N/A</v>
      </c>
      <c r="DE226" s="9"/>
      <c r="DF226" s="2" t="e">
        <f t="shared" ca="1" si="225"/>
        <v>#N/A</v>
      </c>
      <c r="DG226" s="2" t="e">
        <f t="shared" ca="1" si="226"/>
        <v>#N/A</v>
      </c>
      <c r="DH226" s="2" t="e">
        <f t="shared" ca="1" si="227"/>
        <v>#N/A</v>
      </c>
      <c r="DI226" s="2" t="e">
        <f t="shared" ca="1" si="228"/>
        <v>#N/A</v>
      </c>
      <c r="DJ226" s="2" t="e">
        <f t="shared" ca="1" si="229"/>
        <v>#N/A</v>
      </c>
      <c r="DK226" s="2" t="e">
        <f t="shared" ca="1" si="230"/>
        <v>#N/A</v>
      </c>
      <c r="DL226" s="2" t="e">
        <f t="shared" ca="1" si="231"/>
        <v>#N/A</v>
      </c>
      <c r="DM226" s="2" t="e">
        <f t="shared" ca="1" si="232"/>
        <v>#N/A</v>
      </c>
      <c r="DO226" s="2" t="e">
        <f t="shared" ca="1" si="233"/>
        <v>#N/A</v>
      </c>
      <c r="DP226" s="2" t="e">
        <f t="shared" ca="1" si="305"/>
        <v>#N/A</v>
      </c>
      <c r="DQ226" s="2" t="e">
        <f t="shared" ca="1" si="234"/>
        <v>#N/A</v>
      </c>
      <c r="DR226" s="2" t="e">
        <f t="shared" ca="1" si="235"/>
        <v>#N/A</v>
      </c>
      <c r="DS226" s="2" t="e">
        <f t="shared" ca="1" si="236"/>
        <v>#N/A</v>
      </c>
      <c r="DT226" s="2" t="e">
        <f t="shared" ca="1" si="237"/>
        <v>#N/A</v>
      </c>
      <c r="DU226" s="2" t="e">
        <f t="shared" ca="1" si="238"/>
        <v>#N/A</v>
      </c>
      <c r="DV226" s="2" t="e">
        <f t="shared" ca="1" si="239"/>
        <v>#N/A</v>
      </c>
    </row>
    <row r="227" spans="1:126" ht="15" x14ac:dyDescent="0.25">
      <c r="A227">
        <v>-5.3041199999999998E-3</v>
      </c>
      <c r="B227">
        <v>-6.084056E-3</v>
      </c>
      <c r="C227">
        <v>-3.9112849999999996E-3</v>
      </c>
      <c r="D227">
        <v>-6.026727E-3</v>
      </c>
      <c r="E227">
        <v>-2.7518730000000002E-3</v>
      </c>
      <c r="F227">
        <v>-3.3100719999999998E-3</v>
      </c>
      <c r="G227">
        <v>-1.059607E-3</v>
      </c>
      <c r="H227">
        <v>4.3259649999999998E-6</v>
      </c>
      <c r="I227">
        <v>-2.575421E-3</v>
      </c>
      <c r="J227">
        <v>-6.4601830000000004E-3</v>
      </c>
      <c r="K227">
        <v>33</v>
      </c>
      <c r="L227" s="70"/>
      <c r="M227" s="70"/>
      <c r="O227" s="12">
        <f t="shared" ca="1" si="240"/>
        <v>1.5018168421054336E-5</v>
      </c>
      <c r="P227" s="12">
        <f t="shared" ca="1" si="241"/>
        <v>2.8972989473685651E-5</v>
      </c>
      <c r="Q227" s="12">
        <f t="shared" ca="1" si="242"/>
        <v>-2.4834639473684176E-7</v>
      </c>
      <c r="R227" s="12">
        <f t="shared" ca="1" si="243"/>
        <v>2.4790319947368437E-4</v>
      </c>
      <c r="S227" s="12">
        <f t="shared" ca="1" si="244"/>
        <v>2.57187426315792E-4</v>
      </c>
      <c r="T227" s="12">
        <f t="shared" ca="1" si="245"/>
        <v>-9.173456842105198E-5</v>
      </c>
      <c r="U227" s="12">
        <f t="shared" ca="1" si="246"/>
        <v>6.0158799999998798E-5</v>
      </c>
      <c r="V227" s="12">
        <f t="shared" ca="1" si="247"/>
        <v>1.2347603157894689E-4</v>
      </c>
      <c r="W227" s="12">
        <f t="shared" ca="1" si="248"/>
        <v>7.9822521052631823E-5</v>
      </c>
      <c r="X227" s="75">
        <f t="shared" ca="1" si="249"/>
        <v>-2.4557726315790201E-5</v>
      </c>
      <c r="Z227" s="2">
        <f t="shared" ca="1" si="250"/>
        <v>0</v>
      </c>
      <c r="AA227" s="2">
        <f t="shared" ca="1" si="251"/>
        <v>2.5845831456971328E-5</v>
      </c>
      <c r="AB227" s="12">
        <f t="shared" ca="1" si="252"/>
        <v>-2.4834639473684176E-7</v>
      </c>
      <c r="AC227" s="2">
        <f t="shared" ca="1" si="253"/>
        <v>1.9956812364669459E-4</v>
      </c>
      <c r="AD227" s="2">
        <f t="shared" ca="1" si="254"/>
        <v>2.57187426315792E-4</v>
      </c>
      <c r="AE227" s="2">
        <f t="shared" ca="1" si="255"/>
        <v>-9.173456842105198E-5</v>
      </c>
      <c r="AF227" s="2">
        <f t="shared" ca="1" si="256"/>
        <v>6.0063394850002904E-5</v>
      </c>
      <c r="AG227" s="2">
        <f t="shared" ca="1" si="257"/>
        <v>1.2347603157894689E-4</v>
      </c>
      <c r="AH227" s="2">
        <f t="shared" ca="1" si="258"/>
        <v>7.9822521052631823E-5</v>
      </c>
      <c r="AI227" s="2">
        <f t="shared" ca="1" si="259"/>
        <v>-2.8889419272275966E-5</v>
      </c>
      <c r="AK227" s="2">
        <f t="shared" ca="1" si="260"/>
        <v>0</v>
      </c>
      <c r="AL227" s="2">
        <f t="shared" ca="1" si="261"/>
        <v>2.2712210534494767E-5</v>
      </c>
      <c r="AM227" s="12">
        <f t="shared" ca="1" si="262"/>
        <v>-2.4834639473684176E-7</v>
      </c>
      <c r="AN227" s="2">
        <f t="shared" ca="1" si="263"/>
        <v>1.5109776054346243E-4</v>
      </c>
      <c r="AO227" s="2">
        <f t="shared" ca="1" si="264"/>
        <v>2.5716651202011893E-4</v>
      </c>
      <c r="AP227" s="2">
        <f t="shared" ca="1" si="265"/>
        <v>-9.173456842105198E-5</v>
      </c>
      <c r="AQ227" s="2">
        <f t="shared" ca="1" si="266"/>
        <v>5.9645200284687505E-5</v>
      </c>
      <c r="AR227" s="2">
        <f t="shared" ca="1" si="267"/>
        <v>1.2347603157894689E-4</v>
      </c>
      <c r="AS227" s="2">
        <f t="shared" ca="1" si="268"/>
        <v>7.9199073223105529E-5</v>
      </c>
      <c r="AT227" s="2">
        <f t="shared" ca="1" si="269"/>
        <v>-3.3751643546750851E-5</v>
      </c>
      <c r="AV227" s="2">
        <f t="shared" ca="1" si="204"/>
        <v>1.5018168421054336E-5</v>
      </c>
      <c r="AW227" s="2">
        <f t="shared" ca="1" si="205"/>
        <v>2.8972989473685651E-5</v>
      </c>
      <c r="AX227" s="12">
        <f t="shared" ca="1" si="206"/>
        <v>-2.4834639473684176E-7</v>
      </c>
      <c r="AY227" s="2">
        <f t="shared" ca="1" si="207"/>
        <v>2.4695851543403175E-4</v>
      </c>
      <c r="AZ227" s="2">
        <f t="shared" ca="1" si="208"/>
        <v>2.3432177853783637E-4</v>
      </c>
      <c r="BA227" s="12">
        <f t="shared" ca="1" si="209"/>
        <v>-1.9974446600665998E-4</v>
      </c>
      <c r="BB227" s="2">
        <f t="shared" ca="1" si="210"/>
        <v>-1.0612706107067388E-4</v>
      </c>
      <c r="BC227" s="2">
        <f t="shared" ca="1" si="211"/>
        <v>1.2347603157894689E-4</v>
      </c>
      <c r="BD227" s="2">
        <f t="shared" ca="1" si="212"/>
        <v>-1.6574165402752551E-4</v>
      </c>
      <c r="BE227" s="2">
        <f t="shared" ca="1" si="213"/>
        <v>-1.2420195598531852E-4</v>
      </c>
      <c r="BG227" s="2">
        <f t="shared" ca="1" si="270"/>
        <v>1.5047133697939416E-5</v>
      </c>
      <c r="BH227" s="2">
        <f t="shared" ca="1" si="271"/>
        <v>2.9579247956153371E-5</v>
      </c>
      <c r="BI227" s="12">
        <f t="shared" ca="1" si="272"/>
        <v>-4.1391065789473629E-7</v>
      </c>
      <c r="BJ227" s="12">
        <f t="shared" ca="1" si="214"/>
        <v>2.4744685342590933E-4</v>
      </c>
      <c r="BK227" s="76">
        <f t="shared" ca="1" si="215"/>
        <v>2.3459144009003408E-4</v>
      </c>
      <c r="BL227" s="2">
        <f t="shared" ca="1" si="273"/>
        <v>-1.9974446600665998E-4</v>
      </c>
      <c r="BM227" s="2">
        <f t="shared" ca="1" si="274"/>
        <v>-1.0612706107067388E-4</v>
      </c>
      <c r="BN227" s="2">
        <f t="shared" ca="1" si="275"/>
        <v>1.2347603157894689E-4</v>
      </c>
      <c r="BO227" s="2">
        <f t="shared" ca="1" si="276"/>
        <v>-1.6574165402752551E-4</v>
      </c>
      <c r="BP227" s="2">
        <f t="shared" ca="1" si="277"/>
        <v>-1.2420195598531852E-4</v>
      </c>
      <c r="BR227" s="2">
        <f t="shared" ca="1" si="278"/>
        <v>0</v>
      </c>
      <c r="BS227" s="2">
        <f t="shared" ca="1" si="279"/>
        <v>2.6446058644857844E-5</v>
      </c>
      <c r="BT227" s="12">
        <f t="shared" ca="1" si="280"/>
        <v>-4.1391065789473629E-7</v>
      </c>
      <c r="BU227" s="2">
        <f t="shared" ca="1" si="281"/>
        <v>1.990185545896059E-4</v>
      </c>
      <c r="BV227" s="12">
        <f t="shared" ca="1" si="282"/>
        <v>2.3459144009003408E-4</v>
      </c>
      <c r="BW227" s="2">
        <f t="shared" ca="1" si="283"/>
        <v>-1.9974446600665998E-4</v>
      </c>
      <c r="BX227" s="2">
        <f t="shared" ca="1" si="284"/>
        <v>-1.0622265022690198E-4</v>
      </c>
      <c r="BY227" s="2">
        <f t="shared" ca="1" si="285"/>
        <v>1.2347603157894689E-4</v>
      </c>
      <c r="BZ227" s="2">
        <f t="shared" ca="1" si="286"/>
        <v>-1.6574165402752551E-4</v>
      </c>
      <c r="CA227" s="2">
        <f t="shared" ca="1" si="287"/>
        <v>-1.2854200340170566E-4</v>
      </c>
      <c r="CC227" s="2">
        <f t="shared" ca="1" si="288"/>
        <v>0</v>
      </c>
      <c r="CD227" s="2">
        <f t="shared" ca="1" si="289"/>
        <v>2.6446058644857844E-5</v>
      </c>
      <c r="CE227" s="12">
        <f t="shared" ca="1" si="290"/>
        <v>-4.1391065789473629E-7</v>
      </c>
      <c r="CF227" s="2">
        <f t="shared" ca="1" si="291"/>
        <v>1.504547075508735E-4</v>
      </c>
      <c r="CG227" s="2">
        <f t="shared" ca="1" si="292"/>
        <v>2.3457048545732736E-4</v>
      </c>
      <c r="CH227" s="2">
        <f t="shared" ca="1" si="293"/>
        <v>-1.9974446600665998E-4</v>
      </c>
      <c r="CI227" s="2">
        <f t="shared" ca="1" si="294"/>
        <v>-1.0664165135670891E-4</v>
      </c>
      <c r="CJ227" s="2">
        <f t="shared" ca="1" si="295"/>
        <v>1.2347603157894689E-4</v>
      </c>
      <c r="CK227" s="2">
        <f t="shared" ca="1" si="296"/>
        <v>-1.6580921409526308E-4</v>
      </c>
      <c r="CL227" s="2">
        <f t="shared" ca="1" si="297"/>
        <v>-1.334136053624895E-4</v>
      </c>
      <c r="CN227" s="2" t="e">
        <f t="shared" ca="1" si="216"/>
        <v>#N/A</v>
      </c>
      <c r="CO227" s="2" t="e">
        <f t="shared" ca="1" si="217"/>
        <v>#N/A</v>
      </c>
      <c r="CP227" s="2" t="e">
        <f t="shared" ca="1" si="218"/>
        <v>#N/A</v>
      </c>
      <c r="CQ227" s="2" t="e">
        <f t="shared" ca="1" si="219"/>
        <v>#N/A</v>
      </c>
      <c r="CR227" s="2" t="e">
        <f t="shared" ca="1" si="220"/>
        <v>#N/A</v>
      </c>
      <c r="CS227" s="2" t="e">
        <f t="shared" ca="1" si="221"/>
        <v>#N/A</v>
      </c>
      <c r="CT227" s="9" t="e">
        <f t="shared" ca="1" si="222"/>
        <v>#N/A</v>
      </c>
      <c r="CU227" s="9" t="e">
        <f t="shared" ca="1" si="223"/>
        <v>#N/A</v>
      </c>
      <c r="CV227" s="9"/>
      <c r="CW227" s="9" t="e">
        <f t="shared" ca="1" si="298"/>
        <v>#N/A</v>
      </c>
      <c r="CX227" s="9" t="e">
        <f t="shared" ca="1" si="299"/>
        <v>#N/A</v>
      </c>
      <c r="CY227" s="9" t="e">
        <f t="shared" ca="1" si="300"/>
        <v>#N/A</v>
      </c>
      <c r="CZ227" s="9" t="e">
        <f t="shared" ca="1" si="301"/>
        <v>#N/A</v>
      </c>
      <c r="DA227" s="9" t="e">
        <f t="shared" ca="1" si="302"/>
        <v>#N/A</v>
      </c>
      <c r="DB227" s="9" t="e">
        <f t="shared" ca="1" si="303"/>
        <v>#N/A</v>
      </c>
      <c r="DC227" s="9" t="e">
        <f t="shared" ca="1" si="224"/>
        <v>#N/A</v>
      </c>
      <c r="DD227" s="9" t="e">
        <f t="shared" ca="1" si="304"/>
        <v>#N/A</v>
      </c>
      <c r="DE227" s="9"/>
      <c r="DF227" s="2" t="e">
        <f t="shared" ca="1" si="225"/>
        <v>#N/A</v>
      </c>
      <c r="DG227" s="2" t="e">
        <f t="shared" ca="1" si="226"/>
        <v>#N/A</v>
      </c>
      <c r="DH227" s="2" t="e">
        <f t="shared" ca="1" si="227"/>
        <v>#N/A</v>
      </c>
      <c r="DI227" s="2" t="e">
        <f t="shared" ca="1" si="228"/>
        <v>#N/A</v>
      </c>
      <c r="DJ227" s="2" t="e">
        <f t="shared" ca="1" si="229"/>
        <v>#N/A</v>
      </c>
      <c r="DK227" s="2" t="e">
        <f t="shared" ca="1" si="230"/>
        <v>#N/A</v>
      </c>
      <c r="DL227" s="2" t="e">
        <f t="shared" ca="1" si="231"/>
        <v>#N/A</v>
      </c>
      <c r="DM227" s="2" t="e">
        <f t="shared" ca="1" si="232"/>
        <v>#N/A</v>
      </c>
      <c r="DO227" s="2" t="e">
        <f t="shared" ca="1" si="233"/>
        <v>#N/A</v>
      </c>
      <c r="DP227" s="2" t="e">
        <f t="shared" ca="1" si="305"/>
        <v>#N/A</v>
      </c>
      <c r="DQ227" s="2" t="e">
        <f t="shared" ca="1" si="234"/>
        <v>#N/A</v>
      </c>
      <c r="DR227" s="2" t="e">
        <f t="shared" ca="1" si="235"/>
        <v>#N/A</v>
      </c>
      <c r="DS227" s="2" t="e">
        <f t="shared" ca="1" si="236"/>
        <v>#N/A</v>
      </c>
      <c r="DT227" s="2" t="e">
        <f t="shared" ca="1" si="237"/>
        <v>#N/A</v>
      </c>
      <c r="DU227" s="2" t="e">
        <f t="shared" ca="1" si="238"/>
        <v>#N/A</v>
      </c>
      <c r="DV227" s="2" t="e">
        <f t="shared" ca="1" si="239"/>
        <v>#N/A</v>
      </c>
    </row>
    <row r="228" spans="1:126" ht="15" x14ac:dyDescent="0.25">
      <c r="A228">
        <v>-5.3602980000000003E-3</v>
      </c>
      <c r="B228">
        <v>-6.2066059999999999E-3</v>
      </c>
      <c r="C228">
        <v>-4.0346920000000003E-3</v>
      </c>
      <c r="D228">
        <v>-6.1624280000000002E-3</v>
      </c>
      <c r="E228">
        <v>-2.6208400000000001E-3</v>
      </c>
      <c r="F228">
        <v>-3.7545019999999998E-3</v>
      </c>
      <c r="G228">
        <v>-1.45878E-3</v>
      </c>
      <c r="H228">
        <v>5.2071910000000003E-6</v>
      </c>
      <c r="I228">
        <v>-2.5938599999999999E-3</v>
      </c>
      <c r="J228">
        <v>-6.6335659999999996E-3</v>
      </c>
      <c r="K228">
        <v>33.200000000000003</v>
      </c>
      <c r="L228" s="70"/>
      <c r="M228" s="70"/>
      <c r="O228" s="12">
        <f t="shared" ca="1" si="240"/>
        <v>-1.5836483157894484E-4</v>
      </c>
      <c r="P228" s="12">
        <f t="shared" ca="1" si="241"/>
        <v>1.0533989473685782E-5</v>
      </c>
      <c r="Q228" s="12">
        <f t="shared" ca="1" si="242"/>
        <v>6.3287960526315867E-7</v>
      </c>
      <c r="R228" s="12">
        <f t="shared" ca="1" si="243"/>
        <v>-1.5126980052631569E-4</v>
      </c>
      <c r="S228" s="12">
        <f t="shared" ca="1" si="244"/>
        <v>-1.87242573684208E-4</v>
      </c>
      <c r="T228" s="12">
        <f t="shared" ca="1" si="245"/>
        <v>3.9298431578948037E-5</v>
      </c>
      <c r="U228" s="12">
        <f t="shared" ca="1" si="246"/>
        <v>-7.5542200000001426E-5</v>
      </c>
      <c r="V228" s="12">
        <f t="shared" ca="1" si="247"/>
        <v>6.9031578946165961E-8</v>
      </c>
      <c r="W228" s="12">
        <f t="shared" ca="1" si="248"/>
        <v>-4.2727478947368093E-5</v>
      </c>
      <c r="X228" s="75">
        <f t="shared" ca="1" si="249"/>
        <v>-8.0735726315790679E-5</v>
      </c>
      <c r="Z228" s="2">
        <f t="shared" ca="1" si="250"/>
        <v>0</v>
      </c>
      <c r="AA228" s="2">
        <f t="shared" ca="1" si="251"/>
        <v>1.0533989473685782E-5</v>
      </c>
      <c r="AB228" s="12">
        <f t="shared" ca="1" si="252"/>
        <v>6.3287960526315867E-7</v>
      </c>
      <c r="AC228" s="2">
        <f t="shared" ca="1" si="253"/>
        <v>-1.5126980052631569E-4</v>
      </c>
      <c r="AD228" s="2">
        <f t="shared" ca="1" si="254"/>
        <v>-1.87242573684208E-4</v>
      </c>
      <c r="AE228" s="2">
        <f t="shared" ca="1" si="255"/>
        <v>3.9298431578948037E-5</v>
      </c>
      <c r="AF228" s="2">
        <f t="shared" ca="1" si="256"/>
        <v>-7.5542200000001426E-5</v>
      </c>
      <c r="AG228" s="2">
        <f t="shared" ca="1" si="257"/>
        <v>6.9031578946165961E-8</v>
      </c>
      <c r="AH228" s="2">
        <f t="shared" ca="1" si="258"/>
        <v>-4.2727478947368093E-5</v>
      </c>
      <c r="AI228" s="2">
        <f t="shared" ca="1" si="259"/>
        <v>-8.0735726315790679E-5</v>
      </c>
      <c r="AK228" s="2">
        <f t="shared" ca="1" si="260"/>
        <v>0</v>
      </c>
      <c r="AL228" s="2">
        <f t="shared" ca="1" si="261"/>
        <v>1.0533989473685782E-5</v>
      </c>
      <c r="AM228" s="12">
        <f t="shared" ca="1" si="262"/>
        <v>6.3287960526315867E-7</v>
      </c>
      <c r="AN228" s="2">
        <f t="shared" ca="1" si="263"/>
        <v>-1.5126980052631569E-4</v>
      </c>
      <c r="AO228" s="2">
        <f t="shared" ca="1" si="264"/>
        <v>-1.87242573684208E-4</v>
      </c>
      <c r="AP228" s="2">
        <f t="shared" ca="1" si="265"/>
        <v>3.9298431578948037E-5</v>
      </c>
      <c r="AQ228" s="2">
        <f t="shared" ca="1" si="266"/>
        <v>-7.5542200000001426E-5</v>
      </c>
      <c r="AR228" s="2">
        <f t="shared" ca="1" si="267"/>
        <v>6.9031578946165961E-8</v>
      </c>
      <c r="AS228" s="2">
        <f t="shared" ca="1" si="268"/>
        <v>-4.2954151893202242E-5</v>
      </c>
      <c r="AT228" s="2">
        <f t="shared" ca="1" si="269"/>
        <v>-8.0735726315790679E-5</v>
      </c>
      <c r="AV228" s="2">
        <f t="shared" ca="1" si="204"/>
        <v>-1.5836483157894484E-4</v>
      </c>
      <c r="AW228" s="2">
        <f t="shared" ca="1" si="205"/>
        <v>1.0533989473685782E-5</v>
      </c>
      <c r="AX228" s="12">
        <f t="shared" ca="1" si="206"/>
        <v>6.3287960526315867E-7</v>
      </c>
      <c r="AY228" s="2">
        <f t="shared" ca="1" si="207"/>
        <v>-1.5127032866955149E-4</v>
      </c>
      <c r="AZ228" s="2">
        <f t="shared" ca="1" si="208"/>
        <v>-1.8725535715116554E-4</v>
      </c>
      <c r="BA228" s="12">
        <f t="shared" ca="1" si="209"/>
        <v>3.9238046630737411E-5</v>
      </c>
      <c r="BB228" s="2">
        <f t="shared" ca="1" si="210"/>
        <v>-7.5635165212758462E-5</v>
      </c>
      <c r="BC228" s="2">
        <f t="shared" ca="1" si="211"/>
        <v>6.9031578946165961E-8</v>
      </c>
      <c r="BD228" s="2">
        <f t="shared" ca="1" si="212"/>
        <v>-4.2864766180538991E-5</v>
      </c>
      <c r="BE228" s="2">
        <f t="shared" ca="1" si="213"/>
        <v>-8.0791434281288129E-5</v>
      </c>
      <c r="BG228" s="2">
        <f t="shared" ca="1" si="270"/>
        <v>-1.5836483157894484E-4</v>
      </c>
      <c r="BH228" s="2">
        <f t="shared" ca="1" si="271"/>
        <v>8.989015851345962E-6</v>
      </c>
      <c r="BI228" s="12">
        <f t="shared" ca="1" si="272"/>
        <v>1.0547993421052646E-6</v>
      </c>
      <c r="BJ228" s="12">
        <f t="shared" ca="1" si="214"/>
        <v>-1.5251479672741069E-4</v>
      </c>
      <c r="BK228" s="76">
        <f t="shared" ca="1" si="215"/>
        <v>-1.8794255575894231E-4</v>
      </c>
      <c r="BL228" s="2">
        <f t="shared" ca="1" si="273"/>
        <v>3.9238046630737411E-5</v>
      </c>
      <c r="BM228" s="2">
        <f t="shared" ca="1" si="274"/>
        <v>-7.5635165212758462E-5</v>
      </c>
      <c r="BN228" s="2">
        <f t="shared" ca="1" si="275"/>
        <v>6.9031578946165961E-8</v>
      </c>
      <c r="BO228" s="2">
        <f t="shared" ca="1" si="276"/>
        <v>-4.2864766180538991E-5</v>
      </c>
      <c r="BP228" s="2">
        <f t="shared" ca="1" si="277"/>
        <v>-8.0791434281288129E-5</v>
      </c>
      <c r="BR228" s="2">
        <f t="shared" ca="1" si="278"/>
        <v>0</v>
      </c>
      <c r="BS228" s="2">
        <f t="shared" ca="1" si="279"/>
        <v>8.989015851345962E-6</v>
      </c>
      <c r="BT228" s="12">
        <f t="shared" ca="1" si="280"/>
        <v>1.0547993421052646E-6</v>
      </c>
      <c r="BU228" s="2">
        <f t="shared" ca="1" si="281"/>
        <v>-1.5251479672741069E-4</v>
      </c>
      <c r="BV228" s="12">
        <f t="shared" ca="1" si="282"/>
        <v>-1.8794255575894231E-4</v>
      </c>
      <c r="BW228" s="2">
        <f t="shared" ca="1" si="283"/>
        <v>3.9238046630737411E-5</v>
      </c>
      <c r="BX228" s="2">
        <f t="shared" ca="1" si="284"/>
        <v>-7.5635165212758462E-5</v>
      </c>
      <c r="BY228" s="2">
        <f t="shared" ca="1" si="285"/>
        <v>6.9031578946165961E-8</v>
      </c>
      <c r="BZ228" s="2">
        <f t="shared" ca="1" si="286"/>
        <v>-4.2864766180538991E-5</v>
      </c>
      <c r="CA228" s="2">
        <f t="shared" ca="1" si="287"/>
        <v>-8.0791434281288129E-5</v>
      </c>
      <c r="CC228" s="2">
        <f t="shared" ca="1" si="288"/>
        <v>0</v>
      </c>
      <c r="CD228" s="2">
        <f t="shared" ca="1" si="289"/>
        <v>8.989015851345962E-6</v>
      </c>
      <c r="CE228" s="12">
        <f t="shared" ca="1" si="290"/>
        <v>1.0547993421052646E-6</v>
      </c>
      <c r="CF228" s="2">
        <f t="shared" ca="1" si="291"/>
        <v>-1.5251479672741069E-4</v>
      </c>
      <c r="CG228" s="2">
        <f t="shared" ca="1" si="292"/>
        <v>-1.8794255575894231E-4</v>
      </c>
      <c r="CH228" s="2">
        <f t="shared" ca="1" si="293"/>
        <v>3.9238046630737411E-5</v>
      </c>
      <c r="CI228" s="2">
        <f t="shared" ca="1" si="294"/>
        <v>-7.5635165212758462E-5</v>
      </c>
      <c r="CJ228" s="2">
        <f t="shared" ca="1" si="295"/>
        <v>6.9031578946165961E-8</v>
      </c>
      <c r="CK228" s="2">
        <f t="shared" ca="1" si="296"/>
        <v>-4.2864766180538991E-5</v>
      </c>
      <c r="CL228" s="2">
        <f t="shared" ca="1" si="297"/>
        <v>-8.0791434281288129E-5</v>
      </c>
      <c r="CN228" s="2" t="e">
        <f t="shared" ca="1" si="216"/>
        <v>#N/A</v>
      </c>
      <c r="CO228" s="2" t="e">
        <f t="shared" ca="1" si="217"/>
        <v>#N/A</v>
      </c>
      <c r="CP228" s="2" t="e">
        <f t="shared" ca="1" si="218"/>
        <v>#N/A</v>
      </c>
      <c r="CQ228" s="2" t="e">
        <f t="shared" ca="1" si="219"/>
        <v>#N/A</v>
      </c>
      <c r="CR228" s="2" t="e">
        <f t="shared" ca="1" si="220"/>
        <v>#N/A</v>
      </c>
      <c r="CS228" s="2" t="e">
        <f t="shared" ca="1" si="221"/>
        <v>#N/A</v>
      </c>
      <c r="CT228" s="9" t="e">
        <f t="shared" ca="1" si="222"/>
        <v>#N/A</v>
      </c>
      <c r="CU228" s="9" t="e">
        <f t="shared" ca="1" si="223"/>
        <v>#N/A</v>
      </c>
      <c r="CV228" s="9"/>
      <c r="CW228" s="9" t="e">
        <f t="shared" ca="1" si="298"/>
        <v>#N/A</v>
      </c>
      <c r="CX228" s="9" t="e">
        <f t="shared" ca="1" si="299"/>
        <v>#N/A</v>
      </c>
      <c r="CY228" s="9" t="e">
        <f t="shared" ca="1" si="300"/>
        <v>#N/A</v>
      </c>
      <c r="CZ228" s="9" t="e">
        <f t="shared" ca="1" si="301"/>
        <v>#N/A</v>
      </c>
      <c r="DA228" s="9" t="e">
        <f t="shared" ca="1" si="302"/>
        <v>#N/A</v>
      </c>
      <c r="DB228" s="9" t="e">
        <f t="shared" ca="1" si="303"/>
        <v>#N/A</v>
      </c>
      <c r="DC228" s="9" t="e">
        <f t="shared" ca="1" si="224"/>
        <v>#N/A</v>
      </c>
      <c r="DD228" s="9" t="e">
        <f t="shared" ca="1" si="304"/>
        <v>#N/A</v>
      </c>
      <c r="DE228" s="9"/>
      <c r="DF228" s="2" t="e">
        <f t="shared" ca="1" si="225"/>
        <v>#N/A</v>
      </c>
      <c r="DG228" s="2" t="e">
        <f t="shared" ca="1" si="226"/>
        <v>#N/A</v>
      </c>
      <c r="DH228" s="2" t="e">
        <f t="shared" ca="1" si="227"/>
        <v>#N/A</v>
      </c>
      <c r="DI228" s="2" t="e">
        <f t="shared" ca="1" si="228"/>
        <v>#N/A</v>
      </c>
      <c r="DJ228" s="2" t="e">
        <f t="shared" ca="1" si="229"/>
        <v>#N/A</v>
      </c>
      <c r="DK228" s="2" t="e">
        <f t="shared" ca="1" si="230"/>
        <v>#N/A</v>
      </c>
      <c r="DL228" s="2" t="e">
        <f t="shared" ca="1" si="231"/>
        <v>#N/A</v>
      </c>
      <c r="DM228" s="2" t="e">
        <f t="shared" ca="1" si="232"/>
        <v>#N/A</v>
      </c>
      <c r="DO228" s="2" t="e">
        <f t="shared" ca="1" si="233"/>
        <v>#N/A</v>
      </c>
      <c r="DP228" s="2" t="e">
        <f t="shared" ca="1" si="305"/>
        <v>#N/A</v>
      </c>
      <c r="DQ228" s="2" t="e">
        <f t="shared" ca="1" si="234"/>
        <v>#N/A</v>
      </c>
      <c r="DR228" s="2" t="e">
        <f t="shared" ca="1" si="235"/>
        <v>#N/A</v>
      </c>
      <c r="DS228" s="2" t="e">
        <f t="shared" ca="1" si="236"/>
        <v>#N/A</v>
      </c>
      <c r="DT228" s="2" t="e">
        <f t="shared" ca="1" si="237"/>
        <v>#N/A</v>
      </c>
      <c r="DU228" s="2" t="e">
        <f t="shared" ca="1" si="238"/>
        <v>#N/A</v>
      </c>
      <c r="DV228" s="2" t="e">
        <f t="shared" ca="1" si="239"/>
        <v>#N/A</v>
      </c>
    </row>
    <row r="229" spans="1:126" ht="15" x14ac:dyDescent="0.25">
      <c r="A229">
        <v>-5.305995E-3</v>
      </c>
      <c r="B229">
        <v>-6.2959260000000003E-3</v>
      </c>
      <c r="C229">
        <v>-3.8537350000000001E-3</v>
      </c>
      <c r="D229">
        <v>-6.1273389999999999E-3</v>
      </c>
      <c r="E229">
        <v>-2.6403329999999999E-3</v>
      </c>
      <c r="F229">
        <v>-3.7480460000000001E-3</v>
      </c>
      <c r="G229">
        <v>-1.2201969999999999E-3</v>
      </c>
      <c r="H229">
        <v>4.5662990000000004E-6</v>
      </c>
      <c r="I229">
        <v>-2.8397600000000002E-3</v>
      </c>
      <c r="J229">
        <v>-6.4859150000000001E-3</v>
      </c>
      <c r="K229">
        <v>33.4</v>
      </c>
      <c r="L229" s="70"/>
      <c r="M229" s="70"/>
      <c r="O229" s="12">
        <f t="shared" ca="1" si="240"/>
        <v>-1.0713831578945329E-5</v>
      </c>
      <c r="P229" s="12">
        <f t="shared" ca="1" si="241"/>
        <v>-2.353660105263145E-4</v>
      </c>
      <c r="Q229" s="12">
        <f t="shared" ca="1" si="242"/>
        <v>-8.0123947368411928E-9</v>
      </c>
      <c r="R229" s="12">
        <f t="shared" ca="1" si="243"/>
        <v>8.7313199473684419E-5</v>
      </c>
      <c r="S229" s="12">
        <f t="shared" ca="1" si="244"/>
        <v>-1.8078657368420827E-4</v>
      </c>
      <c r="T229" s="12">
        <f t="shared" ca="1" si="245"/>
        <v>1.980543157894827E-5</v>
      </c>
      <c r="U229" s="12">
        <f t="shared" ca="1" si="246"/>
        <v>-4.0453200000001126E-5</v>
      </c>
      <c r="V229" s="12">
        <f t="shared" ca="1" si="247"/>
        <v>1.8102603157894642E-4</v>
      </c>
      <c r="W229" s="12">
        <f t="shared" ca="1" si="248"/>
        <v>-1.3204747894736846E-4</v>
      </c>
      <c r="X229" s="75">
        <f t="shared" ca="1" si="249"/>
        <v>-2.6432726315790342E-5</v>
      </c>
      <c r="Z229" s="2">
        <f t="shared" ca="1" si="250"/>
        <v>0</v>
      </c>
      <c r="AA229" s="2">
        <f t="shared" ca="1" si="251"/>
        <v>-2.353660105263145E-4</v>
      </c>
      <c r="AB229" s="12">
        <f t="shared" ca="1" si="252"/>
        <v>-8.0123947368411928E-9</v>
      </c>
      <c r="AC229" s="2">
        <f t="shared" ca="1" si="253"/>
        <v>8.7313199473684419E-5</v>
      </c>
      <c r="AD229" s="2">
        <f t="shared" ca="1" si="254"/>
        <v>-1.8078657368420827E-4</v>
      </c>
      <c r="AE229" s="2">
        <f t="shared" ca="1" si="255"/>
        <v>1.980543157894827E-5</v>
      </c>
      <c r="AF229" s="2">
        <f t="shared" ca="1" si="256"/>
        <v>-4.0453200000001126E-5</v>
      </c>
      <c r="AG229" s="2">
        <f t="shared" ca="1" si="257"/>
        <v>1.8102603157894642E-4</v>
      </c>
      <c r="AH229" s="2">
        <f t="shared" ca="1" si="258"/>
        <v>-1.3204747894736846E-4</v>
      </c>
      <c r="AI229" s="2">
        <f t="shared" ca="1" si="259"/>
        <v>-2.6432726315790342E-5</v>
      </c>
      <c r="AK229" s="2">
        <f t="shared" ca="1" si="260"/>
        <v>0</v>
      </c>
      <c r="AL229" s="2">
        <f t="shared" ca="1" si="261"/>
        <v>-2.353660105263145E-4</v>
      </c>
      <c r="AM229" s="12">
        <f t="shared" ca="1" si="262"/>
        <v>-8.0123947368411928E-9</v>
      </c>
      <c r="AN229" s="2">
        <f t="shared" ca="1" si="263"/>
        <v>8.7313199473684419E-5</v>
      </c>
      <c r="AO229" s="2">
        <f t="shared" ca="1" si="264"/>
        <v>-1.8078657368420827E-4</v>
      </c>
      <c r="AP229" s="2">
        <f t="shared" ca="1" si="265"/>
        <v>1.980543157894827E-5</v>
      </c>
      <c r="AQ229" s="2">
        <f t="shared" ca="1" si="266"/>
        <v>-4.0453200000001126E-5</v>
      </c>
      <c r="AR229" s="2">
        <f t="shared" ca="1" si="267"/>
        <v>1.8102603157894642E-4</v>
      </c>
      <c r="AS229" s="2">
        <f t="shared" ca="1" si="268"/>
        <v>-1.3204747894736846E-4</v>
      </c>
      <c r="AT229" s="2">
        <f t="shared" ca="1" si="269"/>
        <v>-2.6432726315790342E-5</v>
      </c>
      <c r="AV229" s="2">
        <f t="shared" ca="1" si="204"/>
        <v>-1.0713831578945329E-5</v>
      </c>
      <c r="AW229" s="2">
        <f t="shared" ca="1" si="205"/>
        <v>-2.353660105263145E-4</v>
      </c>
      <c r="AX229" s="12">
        <f t="shared" ca="1" si="206"/>
        <v>-8.0123947368411928E-9</v>
      </c>
      <c r="AY229" s="2">
        <f t="shared" ca="1" si="207"/>
        <v>8.5928214868919703E-5</v>
      </c>
      <c r="AZ229" s="2">
        <f t="shared" ca="1" si="208"/>
        <v>-2.1430949650408146E-4</v>
      </c>
      <c r="BA229" s="12">
        <f t="shared" ca="1" si="209"/>
        <v>-1.3854597380023816E-4</v>
      </c>
      <c r="BB229" s="2">
        <f t="shared" ca="1" si="210"/>
        <v>-2.8424196736142639E-4</v>
      </c>
      <c r="BC229" s="2">
        <f t="shared" ca="1" si="211"/>
        <v>1.8102603157894642E-4</v>
      </c>
      <c r="BD229" s="2">
        <f t="shared" ca="1" si="212"/>
        <v>-4.9206478387910525E-4</v>
      </c>
      <c r="BE229" s="2">
        <f t="shared" ca="1" si="213"/>
        <v>-1.7251937354726326E-4</v>
      </c>
      <c r="BG229" s="2">
        <f t="shared" ca="1" si="270"/>
        <v>-1.0713831578945329E-5</v>
      </c>
      <c r="BH229" s="2">
        <f t="shared" ca="1" si="271"/>
        <v>-2.353660105263145E-4</v>
      </c>
      <c r="BI229" s="12">
        <f t="shared" ca="1" si="272"/>
        <v>-1.3353991228068656E-8</v>
      </c>
      <c r="BJ229" s="12">
        <f t="shared" ca="1" si="214"/>
        <v>8.594397010772664E-5</v>
      </c>
      <c r="BK229" s="76">
        <f t="shared" ca="1" si="215"/>
        <v>-2.143007964188483E-4</v>
      </c>
      <c r="BL229" s="2">
        <f t="shared" ca="1" si="273"/>
        <v>-1.3854597380023816E-4</v>
      </c>
      <c r="BM229" s="2">
        <f t="shared" ca="1" si="274"/>
        <v>-2.8424196736142639E-4</v>
      </c>
      <c r="BN229" s="2">
        <f t="shared" ca="1" si="275"/>
        <v>1.8102603157894642E-4</v>
      </c>
      <c r="BO229" s="2">
        <f t="shared" ca="1" si="276"/>
        <v>-4.9206478387910525E-4</v>
      </c>
      <c r="BP229" s="2">
        <f t="shared" ca="1" si="277"/>
        <v>-1.7251937354726326E-4</v>
      </c>
      <c r="BR229" s="2">
        <f t="shared" ca="1" si="278"/>
        <v>0</v>
      </c>
      <c r="BS229" s="2">
        <f t="shared" ca="1" si="279"/>
        <v>-2.353660105263145E-4</v>
      </c>
      <c r="BT229" s="12">
        <f t="shared" ca="1" si="280"/>
        <v>-1.3353991228068656E-8</v>
      </c>
      <c r="BU229" s="2">
        <f t="shared" ca="1" si="281"/>
        <v>8.594397010772664E-5</v>
      </c>
      <c r="BV229" s="12">
        <f t="shared" ca="1" si="282"/>
        <v>-2.143007964188483E-4</v>
      </c>
      <c r="BW229" s="2">
        <f t="shared" ca="1" si="283"/>
        <v>-1.3854597380023816E-4</v>
      </c>
      <c r="BX229" s="2">
        <f t="shared" ca="1" si="284"/>
        <v>-2.8424196736142639E-4</v>
      </c>
      <c r="BY229" s="2">
        <f t="shared" ca="1" si="285"/>
        <v>1.8102603157894642E-4</v>
      </c>
      <c r="BZ229" s="2">
        <f t="shared" ca="1" si="286"/>
        <v>-4.9206478387910525E-4</v>
      </c>
      <c r="CA229" s="2">
        <f t="shared" ca="1" si="287"/>
        <v>-1.7251937354726326E-4</v>
      </c>
      <c r="CC229" s="2">
        <f t="shared" ca="1" si="288"/>
        <v>0</v>
      </c>
      <c r="CD229" s="2">
        <f t="shared" ca="1" si="289"/>
        <v>-2.353660105263145E-4</v>
      </c>
      <c r="CE229" s="12">
        <f t="shared" ca="1" si="290"/>
        <v>-1.3353991228068656E-8</v>
      </c>
      <c r="CF229" s="2">
        <f t="shared" ca="1" si="291"/>
        <v>8.594397010772664E-5</v>
      </c>
      <c r="CG229" s="2">
        <f t="shared" ca="1" si="292"/>
        <v>-2.143007964188483E-4</v>
      </c>
      <c r="CH229" s="2">
        <f t="shared" ca="1" si="293"/>
        <v>-1.3854597380023816E-4</v>
      </c>
      <c r="CI229" s="2">
        <f t="shared" ca="1" si="294"/>
        <v>-2.8424196736142639E-4</v>
      </c>
      <c r="CJ229" s="2">
        <f t="shared" ca="1" si="295"/>
        <v>1.8102603157894642E-4</v>
      </c>
      <c r="CK229" s="2">
        <f t="shared" ca="1" si="296"/>
        <v>-4.9206478387910525E-4</v>
      </c>
      <c r="CL229" s="2">
        <f t="shared" ca="1" si="297"/>
        <v>-1.7251937354726326E-4</v>
      </c>
      <c r="CN229" s="2" t="e">
        <f t="shared" ca="1" si="216"/>
        <v>#N/A</v>
      </c>
      <c r="CO229" s="2" t="e">
        <f t="shared" ca="1" si="217"/>
        <v>#N/A</v>
      </c>
      <c r="CP229" s="2" t="e">
        <f t="shared" ca="1" si="218"/>
        <v>#N/A</v>
      </c>
      <c r="CQ229" s="2" t="e">
        <f t="shared" ca="1" si="219"/>
        <v>#N/A</v>
      </c>
      <c r="CR229" s="2" t="e">
        <f t="shared" ca="1" si="220"/>
        <v>#N/A</v>
      </c>
      <c r="CS229" s="2" t="e">
        <f t="shared" ca="1" si="221"/>
        <v>#N/A</v>
      </c>
      <c r="CT229" s="9" t="e">
        <f t="shared" ca="1" si="222"/>
        <v>#N/A</v>
      </c>
      <c r="CU229" s="9" t="e">
        <f t="shared" ca="1" si="223"/>
        <v>#N/A</v>
      </c>
      <c r="CV229" s="9"/>
      <c r="CW229" s="9" t="e">
        <f t="shared" ca="1" si="298"/>
        <v>#N/A</v>
      </c>
      <c r="CX229" s="9" t="e">
        <f t="shared" ca="1" si="299"/>
        <v>#N/A</v>
      </c>
      <c r="CY229" s="9" t="e">
        <f t="shared" ca="1" si="300"/>
        <v>#N/A</v>
      </c>
      <c r="CZ229" s="9" t="e">
        <f t="shared" ca="1" si="301"/>
        <v>#N/A</v>
      </c>
      <c r="DA229" s="9" t="e">
        <f t="shared" ca="1" si="302"/>
        <v>#N/A</v>
      </c>
      <c r="DB229" s="9" t="e">
        <f t="shared" ca="1" si="303"/>
        <v>#N/A</v>
      </c>
      <c r="DC229" s="9" t="e">
        <f t="shared" ca="1" si="224"/>
        <v>#N/A</v>
      </c>
      <c r="DD229" s="9" t="e">
        <f t="shared" ca="1" si="304"/>
        <v>#N/A</v>
      </c>
      <c r="DE229" s="9"/>
      <c r="DF229" s="2" t="e">
        <f t="shared" ca="1" si="225"/>
        <v>#N/A</v>
      </c>
      <c r="DG229" s="2" t="e">
        <f t="shared" ca="1" si="226"/>
        <v>#N/A</v>
      </c>
      <c r="DH229" s="2" t="e">
        <f t="shared" ca="1" si="227"/>
        <v>#N/A</v>
      </c>
      <c r="DI229" s="2" t="e">
        <f t="shared" ca="1" si="228"/>
        <v>#N/A</v>
      </c>
      <c r="DJ229" s="2" t="e">
        <f t="shared" ca="1" si="229"/>
        <v>#N/A</v>
      </c>
      <c r="DK229" s="2" t="e">
        <f t="shared" ca="1" si="230"/>
        <v>#N/A</v>
      </c>
      <c r="DL229" s="2" t="e">
        <f t="shared" ca="1" si="231"/>
        <v>#N/A</v>
      </c>
      <c r="DM229" s="2" t="e">
        <f t="shared" ca="1" si="232"/>
        <v>#N/A</v>
      </c>
      <c r="DO229" s="2" t="e">
        <f t="shared" ca="1" si="233"/>
        <v>#N/A</v>
      </c>
      <c r="DP229" s="2" t="e">
        <f t="shared" ca="1" si="305"/>
        <v>#N/A</v>
      </c>
      <c r="DQ229" s="2" t="e">
        <f t="shared" ca="1" si="234"/>
        <v>#N/A</v>
      </c>
      <c r="DR229" s="2" t="e">
        <f t="shared" ca="1" si="235"/>
        <v>#N/A</v>
      </c>
      <c r="DS229" s="2" t="e">
        <f t="shared" ca="1" si="236"/>
        <v>#N/A</v>
      </c>
      <c r="DT229" s="2" t="e">
        <f t="shared" ca="1" si="237"/>
        <v>#N/A</v>
      </c>
      <c r="DU229" s="2" t="e">
        <f t="shared" ca="1" si="238"/>
        <v>#N/A</v>
      </c>
      <c r="DV229" s="2" t="e">
        <f t="shared" ca="1" si="239"/>
        <v>#N/A</v>
      </c>
    </row>
    <row r="230" spans="1:126" ht="15" x14ac:dyDescent="0.25">
      <c r="A230">
        <v>-5.156992E-3</v>
      </c>
      <c r="B230">
        <v>-6.1395319999999996E-3</v>
      </c>
      <c r="C230">
        <v>-3.9134139999999996E-3</v>
      </c>
      <c r="D230">
        <v>-6.04938E-3</v>
      </c>
      <c r="E230">
        <v>-2.6776759999999999E-3</v>
      </c>
      <c r="F230">
        <v>-3.5922710000000002E-3</v>
      </c>
      <c r="G230">
        <v>-1.527179E-3</v>
      </c>
      <c r="H230">
        <v>4.4060760000000002E-6</v>
      </c>
      <c r="I230">
        <v>-2.6046889999999999E-3</v>
      </c>
      <c r="J230">
        <v>-6.5308950000000001E-3</v>
      </c>
      <c r="K230">
        <v>33.6</v>
      </c>
      <c r="L230" s="70"/>
      <c r="M230" s="70"/>
      <c r="O230" s="12">
        <f t="shared" ca="1" si="240"/>
        <v>-5.5693831578945349E-5</v>
      </c>
      <c r="P230" s="12">
        <f t="shared" ca="1" si="241"/>
        <v>-2.9501052631417807E-7</v>
      </c>
      <c r="Q230" s="12">
        <f t="shared" ca="1" si="242"/>
        <v>-1.6823539473684137E-7</v>
      </c>
      <c r="R230" s="12">
        <f t="shared" ca="1" si="243"/>
        <v>-2.1966880052631571E-4</v>
      </c>
      <c r="S230" s="12">
        <f t="shared" ca="1" si="244"/>
        <v>-2.5011573684208342E-5</v>
      </c>
      <c r="T230" s="12">
        <f t="shared" ca="1" si="245"/>
        <v>-1.7537568421051742E-5</v>
      </c>
      <c r="U230" s="12">
        <f t="shared" ca="1" si="246"/>
        <v>3.7505799999998715E-5</v>
      </c>
      <c r="V230" s="12">
        <f t="shared" ca="1" si="247"/>
        <v>1.2134703157894687E-4</v>
      </c>
      <c r="W230" s="12">
        <f t="shared" ca="1" si="248"/>
        <v>2.4346521052632207E-5</v>
      </c>
      <c r="X230" s="75">
        <f t="shared" ca="1" si="249"/>
        <v>1.2257027368420964E-4</v>
      </c>
      <c r="Z230" s="2">
        <f t="shared" ca="1" si="250"/>
        <v>0</v>
      </c>
      <c r="AA230" s="2">
        <f t="shared" ca="1" si="251"/>
        <v>-2.9501052631417807E-7</v>
      </c>
      <c r="AB230" s="12">
        <f t="shared" ca="1" si="252"/>
        <v>-1.6823539473684137E-7</v>
      </c>
      <c r="AC230" s="2">
        <f t="shared" ca="1" si="253"/>
        <v>-2.1966880052631571E-4</v>
      </c>
      <c r="AD230" s="2">
        <f t="shared" ca="1" si="254"/>
        <v>-2.5011573684208342E-5</v>
      </c>
      <c r="AE230" s="2">
        <f t="shared" ca="1" si="255"/>
        <v>-1.7537568421051742E-5</v>
      </c>
      <c r="AF230" s="2">
        <f t="shared" ca="1" si="256"/>
        <v>3.7505799999998715E-5</v>
      </c>
      <c r="AG230" s="2">
        <f t="shared" ca="1" si="257"/>
        <v>1.2134703157894687E-4</v>
      </c>
      <c r="AH230" s="2">
        <f t="shared" ca="1" si="258"/>
        <v>2.4346521052632207E-5</v>
      </c>
      <c r="AI230" s="2">
        <f t="shared" ca="1" si="259"/>
        <v>1.2257027368420964E-4</v>
      </c>
      <c r="AK230" s="2">
        <f t="shared" ca="1" si="260"/>
        <v>0</v>
      </c>
      <c r="AL230" s="2">
        <f t="shared" ca="1" si="261"/>
        <v>-2.9501052631417807E-7</v>
      </c>
      <c r="AM230" s="12">
        <f t="shared" ca="1" si="262"/>
        <v>-1.6823539473684137E-7</v>
      </c>
      <c r="AN230" s="2">
        <f t="shared" ca="1" si="263"/>
        <v>-2.1966880052631571E-4</v>
      </c>
      <c r="AO230" s="2">
        <f t="shared" ca="1" si="264"/>
        <v>-2.5011573684208342E-5</v>
      </c>
      <c r="AP230" s="2">
        <f t="shared" ca="1" si="265"/>
        <v>-1.7537568421051742E-5</v>
      </c>
      <c r="AQ230" s="2">
        <f t="shared" ca="1" si="266"/>
        <v>3.7505799999998715E-5</v>
      </c>
      <c r="AR230" s="2">
        <f t="shared" ca="1" si="267"/>
        <v>1.2134703157894687E-4</v>
      </c>
      <c r="AS230" s="2">
        <f t="shared" ca="1" si="268"/>
        <v>2.4346521052632207E-5</v>
      </c>
      <c r="AT230" s="2">
        <f t="shared" ca="1" si="269"/>
        <v>1.2257027368420964E-4</v>
      </c>
      <c r="AV230" s="2">
        <f t="shared" ca="1" si="204"/>
        <v>-5.5693831578945349E-5</v>
      </c>
      <c r="AW230" s="2">
        <f t="shared" ca="1" si="205"/>
        <v>-2.9501052631417807E-7</v>
      </c>
      <c r="AX230" s="12">
        <f t="shared" ca="1" si="206"/>
        <v>-1.6823539473684137E-7</v>
      </c>
      <c r="AY230" s="2">
        <f t="shared" ca="1" si="207"/>
        <v>-2.2059719612282111E-4</v>
      </c>
      <c r="AZ230" s="2">
        <f t="shared" ca="1" si="208"/>
        <v>-4.7482967099622827E-5</v>
      </c>
      <c r="BA230" s="12">
        <f t="shared" ca="1" si="209"/>
        <v>-1.236851363786401E-4</v>
      </c>
      <c r="BB230" s="2">
        <f t="shared" ca="1" si="210"/>
        <v>-1.2591292488487002E-4</v>
      </c>
      <c r="BC230" s="2">
        <f t="shared" ca="1" si="211"/>
        <v>1.2134703157894687E-4</v>
      </c>
      <c r="BD230" s="2">
        <f t="shared" ca="1" si="212"/>
        <v>-2.1698358428896706E-4</v>
      </c>
      <c r="BE230" s="2">
        <f t="shared" ca="1" si="213"/>
        <v>2.4644131017103243E-5</v>
      </c>
      <c r="BG230" s="2">
        <f t="shared" ca="1" si="270"/>
        <v>-5.5693831578945349E-5</v>
      </c>
      <c r="BH230" s="2">
        <f t="shared" ca="1" si="271"/>
        <v>-2.9501052631417807E-7</v>
      </c>
      <c r="BI230" s="12">
        <f t="shared" ca="1" si="272"/>
        <v>-2.8039232456140232E-7</v>
      </c>
      <c r="BJ230" s="12">
        <f t="shared" ca="1" si="214"/>
        <v>-2.2026638505984764E-4</v>
      </c>
      <c r="BK230" s="76">
        <f t="shared" ca="1" si="215"/>
        <v>-4.730029234113719E-5</v>
      </c>
      <c r="BL230" s="2">
        <f t="shared" ca="1" si="273"/>
        <v>-1.236851363786401E-4</v>
      </c>
      <c r="BM230" s="2">
        <f t="shared" ca="1" si="274"/>
        <v>-1.2591292488487002E-4</v>
      </c>
      <c r="BN230" s="2">
        <f t="shared" ca="1" si="275"/>
        <v>1.2134703157894687E-4</v>
      </c>
      <c r="BO230" s="2">
        <f t="shared" ca="1" si="276"/>
        <v>-2.1698358428896706E-4</v>
      </c>
      <c r="BP230" s="2">
        <f t="shared" ca="1" si="277"/>
        <v>2.4644131017103243E-5</v>
      </c>
      <c r="BR230" s="2">
        <f t="shared" ca="1" si="278"/>
        <v>0</v>
      </c>
      <c r="BS230" s="2">
        <f t="shared" ca="1" si="279"/>
        <v>-2.9501052631417807E-7</v>
      </c>
      <c r="BT230" s="12">
        <f t="shared" ca="1" si="280"/>
        <v>-2.8039232456140232E-7</v>
      </c>
      <c r="BU230" s="2">
        <f t="shared" ca="1" si="281"/>
        <v>-2.2026638505984764E-4</v>
      </c>
      <c r="BV230" s="12">
        <f t="shared" ca="1" si="282"/>
        <v>-4.730029234113719E-5</v>
      </c>
      <c r="BW230" s="2">
        <f t="shared" ca="1" si="283"/>
        <v>-1.236851363786401E-4</v>
      </c>
      <c r="BX230" s="2">
        <f t="shared" ca="1" si="284"/>
        <v>-1.2591292488487002E-4</v>
      </c>
      <c r="BY230" s="2">
        <f t="shared" ca="1" si="285"/>
        <v>1.2134703157894687E-4</v>
      </c>
      <c r="BZ230" s="2">
        <f t="shared" ca="1" si="286"/>
        <v>-2.1698358428896706E-4</v>
      </c>
      <c r="CA230" s="2">
        <f t="shared" ca="1" si="287"/>
        <v>2.4644131017103243E-5</v>
      </c>
      <c r="CC230" s="2">
        <f t="shared" ca="1" si="288"/>
        <v>0</v>
      </c>
      <c r="CD230" s="2">
        <f t="shared" ca="1" si="289"/>
        <v>-2.9501052631417807E-7</v>
      </c>
      <c r="CE230" s="12">
        <f t="shared" ca="1" si="290"/>
        <v>-2.8039232456140232E-7</v>
      </c>
      <c r="CF230" s="2">
        <f t="shared" ca="1" si="291"/>
        <v>-2.2026638505984764E-4</v>
      </c>
      <c r="CG230" s="2">
        <f t="shared" ca="1" si="292"/>
        <v>-4.730029234113719E-5</v>
      </c>
      <c r="CH230" s="2">
        <f t="shared" ca="1" si="293"/>
        <v>-1.236851363786401E-4</v>
      </c>
      <c r="CI230" s="2">
        <f t="shared" ca="1" si="294"/>
        <v>-1.2591292488487002E-4</v>
      </c>
      <c r="CJ230" s="2">
        <f t="shared" ca="1" si="295"/>
        <v>1.2134703157894687E-4</v>
      </c>
      <c r="CK230" s="2">
        <f t="shared" ca="1" si="296"/>
        <v>-2.1698358428896706E-4</v>
      </c>
      <c r="CL230" s="2">
        <f t="shared" ca="1" si="297"/>
        <v>2.4644131017103243E-5</v>
      </c>
      <c r="CN230" s="2">
        <f t="shared" ca="1" si="216"/>
        <v>3.2680351754718959</v>
      </c>
      <c r="CO230" s="2">
        <f t="shared" ca="1" si="217"/>
        <v>0.14878008686452698</v>
      </c>
      <c r="CP230" s="2">
        <f t="shared" ca="1" si="218"/>
        <v>-3.7212241053550344E-6</v>
      </c>
      <c r="CQ230" s="2">
        <f t="shared" ca="1" si="219"/>
        <v>2.8067745157987242E-5</v>
      </c>
      <c r="CR230" s="2">
        <f t="shared" ca="1" si="220"/>
        <v>1.2020766684327513</v>
      </c>
      <c r="CS230" s="2">
        <f t="shared" ca="1" si="221"/>
        <v>-2.2359307061597464</v>
      </c>
      <c r="CT230" s="9" t="str">
        <f t="shared" ca="1" si="222"/>
        <v>rejected</v>
      </c>
      <c r="CU230" s="9" t="e">
        <f t="shared" ca="1" si="223"/>
        <v>#N/A</v>
      </c>
      <c r="CV230" s="9"/>
      <c r="CW230" s="9">
        <f t="shared" ca="1" si="298"/>
        <v>3.2680351754718959</v>
      </c>
      <c r="CX230" s="9">
        <f t="shared" ca="1" si="299"/>
        <v>0.14878008686452698</v>
      </c>
      <c r="CY230" s="9">
        <f t="shared" ca="1" si="300"/>
        <v>-7.0373416032319115E-6</v>
      </c>
      <c r="CZ230" s="9">
        <f t="shared" ca="1" si="301"/>
        <v>3.1383862655864122E-5</v>
      </c>
      <c r="DA230" s="9">
        <f t="shared" ca="1" si="302"/>
        <v>1.3440983182497133</v>
      </c>
      <c r="DB230" s="9">
        <f t="shared" ca="1" si="303"/>
        <v>-2.2359307061597464</v>
      </c>
      <c r="DC230" s="9" t="str">
        <f t="shared" ca="1" si="224"/>
        <v>rejected</v>
      </c>
      <c r="DD230" s="9" t="e">
        <f t="shared" ca="1" si="304"/>
        <v>#N/A</v>
      </c>
      <c r="DE230" s="9"/>
      <c r="DF230" s="2" t="e">
        <f t="shared" ca="1" si="225"/>
        <v>#N/A</v>
      </c>
      <c r="DG230" s="2" t="e">
        <f t="shared" ca="1" si="226"/>
        <v>#N/A</v>
      </c>
      <c r="DH230" s="2" t="e">
        <f t="shared" ca="1" si="227"/>
        <v>#N/A</v>
      </c>
      <c r="DI230" s="2" t="e">
        <f t="shared" ca="1" si="228"/>
        <v>#N/A</v>
      </c>
      <c r="DJ230" s="2" t="e">
        <f t="shared" ca="1" si="229"/>
        <v>#N/A</v>
      </c>
      <c r="DK230" s="2" t="e">
        <f t="shared" ca="1" si="230"/>
        <v>#N/A</v>
      </c>
      <c r="DL230" s="2" t="e">
        <f t="shared" ca="1" si="231"/>
        <v>#N/A</v>
      </c>
      <c r="DM230" s="2" t="e">
        <f t="shared" ca="1" si="232"/>
        <v>#N/A</v>
      </c>
      <c r="DO230" s="2" t="e">
        <f t="shared" ca="1" si="233"/>
        <v>#N/A</v>
      </c>
      <c r="DP230" s="2" t="e">
        <f t="shared" ca="1" si="305"/>
        <v>#N/A</v>
      </c>
      <c r="DQ230" s="2" t="e">
        <f t="shared" ca="1" si="234"/>
        <v>#N/A</v>
      </c>
      <c r="DR230" s="2" t="e">
        <f t="shared" ca="1" si="235"/>
        <v>#N/A</v>
      </c>
      <c r="DS230" s="2" t="e">
        <f t="shared" ca="1" si="236"/>
        <v>#N/A</v>
      </c>
      <c r="DT230" s="2" t="e">
        <f t="shared" ca="1" si="237"/>
        <v>#N/A</v>
      </c>
      <c r="DU230" s="2" t="e">
        <f t="shared" ca="1" si="238"/>
        <v>#N/A</v>
      </c>
      <c r="DV230" s="2" t="e">
        <f t="shared" ca="1" si="239"/>
        <v>#N/A</v>
      </c>
    </row>
    <row r="231" spans="1:126" ht="15" x14ac:dyDescent="0.25">
      <c r="A231">
        <v>-5.3624809999999997E-3</v>
      </c>
      <c r="B231">
        <v>-6.0751829999999996E-3</v>
      </c>
      <c r="C231">
        <v>-4.1505240000000001E-3</v>
      </c>
      <c r="D231">
        <v>-6.0757709999999998E-3</v>
      </c>
      <c r="E231">
        <v>-2.4611049999999999E-3</v>
      </c>
      <c r="F231">
        <v>-3.1539599999999999E-3</v>
      </c>
      <c r="G231">
        <v>-9.6050659999999996E-4</v>
      </c>
      <c r="H231">
        <v>3.9254090000000002E-6</v>
      </c>
      <c r="I231">
        <v>-2.470276E-3</v>
      </c>
      <c r="J231">
        <v>-6.3873180000000003E-3</v>
      </c>
      <c r="K231">
        <v>33.799999999999997</v>
      </c>
      <c r="L231" s="70"/>
      <c r="M231" s="70"/>
      <c r="O231" s="12">
        <f t="shared" ca="1" si="240"/>
        <v>8.7883168421054418E-5</v>
      </c>
      <c r="P231" s="12">
        <f t="shared" ca="1" si="241"/>
        <v>1.3411798947368572E-4</v>
      </c>
      <c r="Q231" s="12">
        <f t="shared" ca="1" si="242"/>
        <v>-6.4890239473684142E-7</v>
      </c>
      <c r="R231" s="12">
        <f t="shared" ca="1" si="243"/>
        <v>3.4700359947368437E-4</v>
      </c>
      <c r="S231" s="12">
        <f t="shared" ca="1" si="244"/>
        <v>4.1329942631579191E-4</v>
      </c>
      <c r="T231" s="12">
        <f t="shared" ca="1" si="245"/>
        <v>1.990334315789483E-4</v>
      </c>
      <c r="U231" s="12">
        <f t="shared" ca="1" si="246"/>
        <v>1.1114799999998974E-5</v>
      </c>
      <c r="V231" s="12">
        <f t="shared" ca="1" si="247"/>
        <v>-1.1576296842105357E-4</v>
      </c>
      <c r="W231" s="12">
        <f t="shared" ca="1" si="248"/>
        <v>8.869552105263221E-5</v>
      </c>
      <c r="X231" s="75">
        <f t="shared" ca="1" si="249"/>
        <v>-8.2918726315790031E-5</v>
      </c>
      <c r="Z231" s="2">
        <f t="shared" ca="1" si="250"/>
        <v>0</v>
      </c>
      <c r="AA231" s="2">
        <f t="shared" ca="1" si="251"/>
        <v>1.1581851733053995E-4</v>
      </c>
      <c r="AB231" s="12">
        <f t="shared" ca="1" si="252"/>
        <v>-6.4890239473684142E-7</v>
      </c>
      <c r="AC231" s="2">
        <f t="shared" ca="1" si="253"/>
        <v>6.4156884051807183E-5</v>
      </c>
      <c r="AD231" s="2">
        <f t="shared" ca="1" si="254"/>
        <v>4.1329942631579191E-4</v>
      </c>
      <c r="AE231" s="2">
        <f t="shared" ca="1" si="255"/>
        <v>1.990334315789483E-4</v>
      </c>
      <c r="AF231" s="2">
        <f t="shared" ca="1" si="256"/>
        <v>1.0556509093261605E-5</v>
      </c>
      <c r="AG231" s="2">
        <f t="shared" ca="1" si="257"/>
        <v>-1.1576296842105357E-4</v>
      </c>
      <c r="AH231" s="2">
        <f t="shared" ca="1" si="258"/>
        <v>8.869552105263221E-5</v>
      </c>
      <c r="AI231" s="2">
        <f t="shared" ca="1" si="259"/>
        <v>-1.0826688402518453E-4</v>
      </c>
      <c r="AK231" s="2">
        <f t="shared" ca="1" si="260"/>
        <v>0</v>
      </c>
      <c r="AL231" s="2">
        <f t="shared" ca="1" si="261"/>
        <v>9.7481225619809887E-5</v>
      </c>
      <c r="AM231" s="12">
        <f t="shared" ca="1" si="262"/>
        <v>-6.4890239473684142E-7</v>
      </c>
      <c r="AN231" s="2">
        <f t="shared" ca="1" si="263"/>
        <v>-2.1948150410604542E-4</v>
      </c>
      <c r="AO231" s="2">
        <f t="shared" ca="1" si="264"/>
        <v>4.1317704024862895E-4</v>
      </c>
      <c r="AP231" s="2">
        <f t="shared" ca="1" si="265"/>
        <v>1.990334315789483E-4</v>
      </c>
      <c r="AQ231" s="2">
        <f t="shared" ca="1" si="266"/>
        <v>8.1093223001731255E-6</v>
      </c>
      <c r="AR231" s="2">
        <f t="shared" ca="1" si="267"/>
        <v>-1.1576296842105357E-4</v>
      </c>
      <c r="AS231" s="2">
        <f t="shared" ca="1" si="268"/>
        <v>8.5809537557082253E-5</v>
      </c>
      <c r="AT231" s="2">
        <f t="shared" ca="1" si="269"/>
        <v>-1.367195996183565E-4</v>
      </c>
      <c r="AV231" s="2">
        <f t="shared" ca="1" si="204"/>
        <v>8.7883168421054418E-5</v>
      </c>
      <c r="AW231" s="2">
        <f t="shared" ca="1" si="205"/>
        <v>1.3411798947368572E-4</v>
      </c>
      <c r="AX231" s="12">
        <f t="shared" ca="1" si="206"/>
        <v>-6.4890239473684142E-7</v>
      </c>
      <c r="AY231" s="2">
        <f t="shared" ca="1" si="207"/>
        <v>3.4700359947368437E-4</v>
      </c>
      <c r="AZ231" s="2">
        <f t="shared" ca="1" si="208"/>
        <v>4.1329942631579191E-4</v>
      </c>
      <c r="BA231" s="12">
        <f t="shared" ca="1" si="209"/>
        <v>3.002963747062513E-4</v>
      </c>
      <c r="BB231" s="2">
        <f t="shared" ca="1" si="210"/>
        <v>1.1114799999998974E-5</v>
      </c>
      <c r="BC231" s="2">
        <f t="shared" ca="1" si="211"/>
        <v>-1.1576296842105357E-4</v>
      </c>
      <c r="BD231" s="2">
        <f t="shared" ca="1" si="212"/>
        <v>8.869552105263221E-5</v>
      </c>
      <c r="BE231" s="2">
        <f t="shared" ca="1" si="213"/>
        <v>-8.2918726315790031E-5</v>
      </c>
      <c r="BG231" s="2">
        <f t="shared" ca="1" si="270"/>
        <v>8.7958851571417291E-5</v>
      </c>
      <c r="BH231" s="2">
        <f t="shared" ca="1" si="271"/>
        <v>1.3570207762410842E-4</v>
      </c>
      <c r="BI231" s="12">
        <f t="shared" ca="1" si="272"/>
        <v>-1.081503991228069E-6</v>
      </c>
      <c r="BJ231" s="12">
        <f t="shared" ca="1" si="214"/>
        <v>3.4827957407644085E-4</v>
      </c>
      <c r="BK231" s="76">
        <f t="shared" ca="1" si="215"/>
        <v>4.1400402292237834E-4</v>
      </c>
      <c r="BL231" s="2">
        <f t="shared" ca="1" si="273"/>
        <v>3.002963747062513E-4</v>
      </c>
      <c r="BM231" s="2">
        <f t="shared" ca="1" si="274"/>
        <v>1.1114799999998974E-5</v>
      </c>
      <c r="BN231" s="2">
        <f t="shared" ca="1" si="275"/>
        <v>-1.1576296842105357E-4</v>
      </c>
      <c r="BO231" s="2">
        <f t="shared" ca="1" si="276"/>
        <v>8.869552105263221E-5</v>
      </c>
      <c r="BP231" s="2">
        <f t="shared" ca="1" si="277"/>
        <v>-8.2918726315790031E-5</v>
      </c>
      <c r="BR231" s="2">
        <f t="shared" ca="1" si="278"/>
        <v>0</v>
      </c>
      <c r="BS231" s="2">
        <f t="shared" ca="1" si="279"/>
        <v>1.1738684635749619E-4</v>
      </c>
      <c r="BT231" s="12">
        <f t="shared" ca="1" si="280"/>
        <v>-1.081503991228069E-6</v>
      </c>
      <c r="BU231" s="2">
        <f t="shared" ca="1" si="281"/>
        <v>6.5189276966767015E-5</v>
      </c>
      <c r="BV231" s="12">
        <f t="shared" ca="1" si="282"/>
        <v>4.1400402292237834E-4</v>
      </c>
      <c r="BW231" s="2">
        <f t="shared" ca="1" si="283"/>
        <v>3.002963747062513E-4</v>
      </c>
      <c r="BX231" s="2">
        <f t="shared" ca="1" si="284"/>
        <v>1.0556028304785267E-5</v>
      </c>
      <c r="BY231" s="2">
        <f t="shared" ca="1" si="285"/>
        <v>-1.1576296842105357E-4</v>
      </c>
      <c r="BZ231" s="2">
        <f t="shared" ca="1" si="286"/>
        <v>8.869552105263221E-5</v>
      </c>
      <c r="CA231" s="2">
        <f t="shared" ca="1" si="287"/>
        <v>-1.0828871332954177E-4</v>
      </c>
      <c r="CC231" s="2">
        <f t="shared" ca="1" si="288"/>
        <v>0</v>
      </c>
      <c r="CD231" s="2">
        <f t="shared" ca="1" si="289"/>
        <v>1.1738684635749619E-4</v>
      </c>
      <c r="CE231" s="12">
        <f t="shared" ca="1" si="290"/>
        <v>-1.081503991228069E-6</v>
      </c>
      <c r="CF231" s="2">
        <f t="shared" ca="1" si="291"/>
        <v>-2.1869337465091885E-4</v>
      </c>
      <c r="CG231" s="2">
        <f t="shared" ca="1" si="292"/>
        <v>4.1388153145888878E-4</v>
      </c>
      <c r="CH231" s="2">
        <f t="shared" ca="1" si="293"/>
        <v>3.002963747062513E-4</v>
      </c>
      <c r="CI231" s="2">
        <f t="shared" ca="1" si="294"/>
        <v>8.1067340455078119E-6</v>
      </c>
      <c r="CJ231" s="2">
        <f t="shared" ca="1" si="295"/>
        <v>-1.1576296842105357E-4</v>
      </c>
      <c r="CK231" s="2">
        <f t="shared" ca="1" si="296"/>
        <v>8.8300594943143461E-5</v>
      </c>
      <c r="CL231" s="2">
        <f t="shared" ca="1" si="297"/>
        <v>-1.3676593180752273E-4</v>
      </c>
      <c r="CN231" s="2" t="e">
        <f t="shared" ca="1" si="216"/>
        <v>#N/A</v>
      </c>
      <c r="CO231" s="2" t="e">
        <f t="shared" ca="1" si="217"/>
        <v>#N/A</v>
      </c>
      <c r="CP231" s="2" t="e">
        <f t="shared" ca="1" si="218"/>
        <v>#N/A</v>
      </c>
      <c r="CQ231" s="2" t="e">
        <f t="shared" ca="1" si="219"/>
        <v>#N/A</v>
      </c>
      <c r="CR231" s="2" t="e">
        <f t="shared" ca="1" si="220"/>
        <v>#N/A</v>
      </c>
      <c r="CS231" s="2" t="e">
        <f t="shared" ca="1" si="221"/>
        <v>#N/A</v>
      </c>
      <c r="CT231" s="9" t="e">
        <f t="shared" ca="1" si="222"/>
        <v>#N/A</v>
      </c>
      <c r="CU231" s="9" t="e">
        <f t="shared" ca="1" si="223"/>
        <v>#N/A</v>
      </c>
      <c r="CV231" s="9"/>
      <c r="CW231" s="9" t="e">
        <f t="shared" ca="1" si="298"/>
        <v>#N/A</v>
      </c>
      <c r="CX231" s="9" t="e">
        <f t="shared" ca="1" si="299"/>
        <v>#N/A</v>
      </c>
      <c r="CY231" s="9" t="e">
        <f t="shared" ca="1" si="300"/>
        <v>#N/A</v>
      </c>
      <c r="CZ231" s="9" t="e">
        <f t="shared" ca="1" si="301"/>
        <v>#N/A</v>
      </c>
      <c r="DA231" s="9" t="e">
        <f t="shared" ca="1" si="302"/>
        <v>#N/A</v>
      </c>
      <c r="DB231" s="9" t="e">
        <f t="shared" ca="1" si="303"/>
        <v>#N/A</v>
      </c>
      <c r="DC231" s="9" t="e">
        <f t="shared" ca="1" si="224"/>
        <v>#N/A</v>
      </c>
      <c r="DD231" s="9" t="e">
        <f t="shared" ca="1" si="304"/>
        <v>#N/A</v>
      </c>
      <c r="DE231" s="9"/>
      <c r="DF231" s="2" t="e">
        <f t="shared" ca="1" si="225"/>
        <v>#N/A</v>
      </c>
      <c r="DG231" s="2" t="e">
        <f t="shared" ca="1" si="226"/>
        <v>#N/A</v>
      </c>
      <c r="DH231" s="2" t="e">
        <f t="shared" ca="1" si="227"/>
        <v>#N/A</v>
      </c>
      <c r="DI231" s="2" t="e">
        <f t="shared" ca="1" si="228"/>
        <v>#N/A</v>
      </c>
      <c r="DJ231" s="2" t="e">
        <f t="shared" ca="1" si="229"/>
        <v>#N/A</v>
      </c>
      <c r="DK231" s="2" t="e">
        <f t="shared" ca="1" si="230"/>
        <v>#N/A</v>
      </c>
      <c r="DL231" s="2" t="e">
        <f t="shared" ca="1" si="231"/>
        <v>#N/A</v>
      </c>
      <c r="DM231" s="2" t="e">
        <f t="shared" ca="1" si="232"/>
        <v>#N/A</v>
      </c>
      <c r="DO231" s="2" t="e">
        <f t="shared" ca="1" si="233"/>
        <v>#N/A</v>
      </c>
      <c r="DP231" s="2" t="e">
        <f t="shared" ca="1" si="305"/>
        <v>#N/A</v>
      </c>
      <c r="DQ231" s="2" t="e">
        <f t="shared" ca="1" si="234"/>
        <v>#N/A</v>
      </c>
      <c r="DR231" s="2" t="e">
        <f t="shared" ca="1" si="235"/>
        <v>#N/A</v>
      </c>
      <c r="DS231" s="2" t="e">
        <f t="shared" ca="1" si="236"/>
        <v>#N/A</v>
      </c>
      <c r="DT231" s="2" t="e">
        <f t="shared" ca="1" si="237"/>
        <v>#N/A</v>
      </c>
      <c r="DU231" s="2" t="e">
        <f t="shared" ca="1" si="238"/>
        <v>#N/A</v>
      </c>
      <c r="DV231" s="2" t="e">
        <f t="shared" ca="1" si="239"/>
        <v>#N/A</v>
      </c>
    </row>
    <row r="232" spans="1:126" ht="15" x14ac:dyDescent="0.25">
      <c r="A232">
        <v>-5.3998020000000004E-3</v>
      </c>
      <c r="B232">
        <v>-6.2270429999999998E-3</v>
      </c>
      <c r="C232">
        <v>-4.0898799999999997E-3</v>
      </c>
      <c r="D232">
        <v>-6.1096789999999998E-3</v>
      </c>
      <c r="E232">
        <v>-2.7429759999999998E-3</v>
      </c>
      <c r="F232">
        <v>-3.2852979999999999E-3</v>
      </c>
      <c r="G232">
        <v>-1.4311549999999999E-3</v>
      </c>
      <c r="H232">
        <v>5.7679740000000002E-6</v>
      </c>
      <c r="I232">
        <v>-2.6062429999999998E-3</v>
      </c>
      <c r="J232">
        <v>-6.3746289999999997E-3</v>
      </c>
      <c r="K232">
        <v>34</v>
      </c>
      <c r="L232" s="70"/>
      <c r="M232" s="70"/>
      <c r="O232" s="12">
        <f t="shared" ca="1" si="240"/>
        <v>1.0057216842105504E-4</v>
      </c>
      <c r="P232" s="12">
        <f t="shared" ca="1" si="241"/>
        <v>-1.8490105263141432E-6</v>
      </c>
      <c r="Q232" s="12">
        <f t="shared" ca="1" si="242"/>
        <v>1.1936626052631586E-6</v>
      </c>
      <c r="R232" s="12">
        <f t="shared" ca="1" si="243"/>
        <v>-1.236448005263156E-4</v>
      </c>
      <c r="S232" s="12">
        <f t="shared" ca="1" si="244"/>
        <v>2.8196142631579197E-4</v>
      </c>
      <c r="T232" s="12">
        <f t="shared" ca="1" si="245"/>
        <v>-8.2837568421051649E-5</v>
      </c>
      <c r="U232" s="12">
        <f t="shared" ca="1" si="246"/>
        <v>-2.2793200000001054E-5</v>
      </c>
      <c r="V232" s="12">
        <f t="shared" ca="1" si="247"/>
        <v>-5.5118968421053252E-5</v>
      </c>
      <c r="W232" s="12">
        <f t="shared" ca="1" si="248"/>
        <v>-6.3164478947367979E-5</v>
      </c>
      <c r="X232" s="75">
        <f t="shared" ca="1" si="249"/>
        <v>-1.2023972631579078E-4</v>
      </c>
      <c r="Z232" s="2">
        <f t="shared" ca="1" si="250"/>
        <v>0</v>
      </c>
      <c r="AA232" s="2">
        <f t="shared" ca="1" si="251"/>
        <v>-2.2790649607637336E-5</v>
      </c>
      <c r="AB232" s="12">
        <f t="shared" ca="1" si="252"/>
        <v>1.1936626052631586E-6</v>
      </c>
      <c r="AC232" s="2">
        <f t="shared" ca="1" si="253"/>
        <v>-4.4733030267460008E-4</v>
      </c>
      <c r="AD232" s="2">
        <f t="shared" ca="1" si="254"/>
        <v>2.8196142631579197E-4</v>
      </c>
      <c r="AE232" s="2">
        <f t="shared" ca="1" si="255"/>
        <v>-8.2837568421051649E-5</v>
      </c>
      <c r="AF232" s="2">
        <f t="shared" ca="1" si="256"/>
        <v>-2.3432099667697634E-5</v>
      </c>
      <c r="AG232" s="2">
        <f t="shared" ca="1" si="257"/>
        <v>-5.5118968421053252E-5</v>
      </c>
      <c r="AH232" s="2">
        <f t="shared" ca="1" si="258"/>
        <v>-6.3164478947367979E-5</v>
      </c>
      <c r="AI232" s="2">
        <f t="shared" ca="1" si="259"/>
        <v>-1.4924777452473474E-4</v>
      </c>
      <c r="AK232" s="2">
        <f t="shared" ca="1" si="260"/>
        <v>0</v>
      </c>
      <c r="AL232" s="2">
        <f t="shared" ca="1" si="261"/>
        <v>-4.3775568829959488E-5</v>
      </c>
      <c r="AM232" s="12">
        <f t="shared" ca="1" si="262"/>
        <v>1.1936626052631586E-6</v>
      </c>
      <c r="AN232" s="2">
        <f t="shared" ca="1" si="263"/>
        <v>-7.7192178312529872E-4</v>
      </c>
      <c r="AO232" s="2">
        <f t="shared" ca="1" si="264"/>
        <v>2.8182136955201976E-4</v>
      </c>
      <c r="AP232" s="2">
        <f t="shared" ca="1" si="265"/>
        <v>-8.2837568421051649E-5</v>
      </c>
      <c r="AQ232" s="2">
        <f t="shared" ca="1" si="266"/>
        <v>-2.6232623212013915E-5</v>
      </c>
      <c r="AR232" s="2">
        <f t="shared" ca="1" si="267"/>
        <v>-5.5118968421053252E-5</v>
      </c>
      <c r="AS232" s="2">
        <f t="shared" ca="1" si="268"/>
        <v>-6.3164478947367979E-5</v>
      </c>
      <c r="AT232" s="2">
        <f t="shared" ca="1" si="269"/>
        <v>-1.8180863180929438E-4</v>
      </c>
      <c r="AV232" s="2">
        <f t="shared" ca="1" si="204"/>
        <v>1.0057216842105504E-4</v>
      </c>
      <c r="AW232" s="2">
        <f t="shared" ca="1" si="205"/>
        <v>-1.8490105263141432E-6</v>
      </c>
      <c r="AX232" s="12">
        <f t="shared" ca="1" si="206"/>
        <v>1.1936626052631586E-6</v>
      </c>
      <c r="AY232" s="2">
        <f t="shared" ca="1" si="207"/>
        <v>-1.236448005263156E-4</v>
      </c>
      <c r="AZ232" s="2">
        <f t="shared" ca="1" si="208"/>
        <v>2.8196142631579197E-4</v>
      </c>
      <c r="BA232" s="12">
        <f t="shared" ca="1" si="209"/>
        <v>-3.4622590517620237E-5</v>
      </c>
      <c r="BB232" s="2">
        <f t="shared" ca="1" si="210"/>
        <v>-2.2793200000001054E-5</v>
      </c>
      <c r="BC232" s="2">
        <f t="shared" ca="1" si="211"/>
        <v>-5.5118968421053252E-5</v>
      </c>
      <c r="BD232" s="2">
        <f t="shared" ca="1" si="212"/>
        <v>-6.3164478947367979E-5</v>
      </c>
      <c r="BE232" s="2">
        <f t="shared" ca="1" si="213"/>
        <v>-1.2023972631579078E-4</v>
      </c>
      <c r="BG232" s="2">
        <f t="shared" ca="1" si="270"/>
        <v>1.0043294849033912E-4</v>
      </c>
      <c r="BH232" s="2">
        <f t="shared" ca="1" si="271"/>
        <v>-1.8490105263141432E-6</v>
      </c>
      <c r="BI232" s="12">
        <f t="shared" ca="1" si="272"/>
        <v>1.9894376754385978E-6</v>
      </c>
      <c r="BJ232" s="12">
        <f t="shared" ca="1" si="214"/>
        <v>-1.2599196888465341E-4</v>
      </c>
      <c r="BK232" s="76">
        <f t="shared" ca="1" si="215"/>
        <v>2.806653136370607E-4</v>
      </c>
      <c r="BL232" s="2">
        <f t="shared" ca="1" si="273"/>
        <v>-3.4622590517620237E-5</v>
      </c>
      <c r="BM232" s="2">
        <f t="shared" ca="1" si="274"/>
        <v>-2.2793200000001054E-5</v>
      </c>
      <c r="BN232" s="2">
        <f t="shared" ca="1" si="275"/>
        <v>-5.5118968421053252E-5</v>
      </c>
      <c r="BO232" s="2">
        <f t="shared" ca="1" si="276"/>
        <v>-6.3164478947367979E-5</v>
      </c>
      <c r="BP232" s="2">
        <f t="shared" ca="1" si="277"/>
        <v>-1.2023972631579078E-4</v>
      </c>
      <c r="BR232" s="2">
        <f t="shared" ca="1" si="278"/>
        <v>0</v>
      </c>
      <c r="BS232" s="2">
        <f t="shared" ca="1" si="279"/>
        <v>-2.2761660538516602E-5</v>
      </c>
      <c r="BT232" s="12">
        <f t="shared" ca="1" si="280"/>
        <v>1.9894376754385978E-6</v>
      </c>
      <c r="BU232" s="2">
        <f t="shared" ca="1" si="281"/>
        <v>-4.4922940002193842E-4</v>
      </c>
      <c r="BV232" s="12">
        <f t="shared" ca="1" si="282"/>
        <v>2.806653136370607E-4</v>
      </c>
      <c r="BW232" s="2">
        <f t="shared" ca="1" si="283"/>
        <v>-3.4622590517620237E-5</v>
      </c>
      <c r="BX232" s="2">
        <f t="shared" ca="1" si="284"/>
        <v>-2.3431215252368149E-5</v>
      </c>
      <c r="BY232" s="2">
        <f t="shared" ca="1" si="285"/>
        <v>-5.5118968421053252E-5</v>
      </c>
      <c r="BZ232" s="2">
        <f t="shared" ca="1" si="286"/>
        <v>-6.3164478947367979E-5</v>
      </c>
      <c r="CA232" s="2">
        <f t="shared" ca="1" si="287"/>
        <v>-1.4920761929565642E-4</v>
      </c>
      <c r="CC232" s="2">
        <f t="shared" ca="1" si="288"/>
        <v>0</v>
      </c>
      <c r="CD232" s="2">
        <f t="shared" ca="1" si="289"/>
        <v>-2.2761660538516602E-5</v>
      </c>
      <c r="CE232" s="12">
        <f t="shared" ca="1" si="290"/>
        <v>1.9894376754385978E-6</v>
      </c>
      <c r="CF232" s="2">
        <f t="shared" ca="1" si="291"/>
        <v>-7.7337155533498928E-4</v>
      </c>
      <c r="CG232" s="2">
        <f t="shared" ca="1" si="292"/>
        <v>2.8052545075091142E-4</v>
      </c>
      <c r="CH232" s="2">
        <f t="shared" ca="1" si="293"/>
        <v>-3.4622590517620237E-5</v>
      </c>
      <c r="CI232" s="2">
        <f t="shared" ca="1" si="294"/>
        <v>-2.6227862091031874E-5</v>
      </c>
      <c r="CJ232" s="2">
        <f t="shared" ca="1" si="295"/>
        <v>-5.5118968421053252E-5</v>
      </c>
      <c r="CK232" s="2">
        <f t="shared" ca="1" si="296"/>
        <v>-6.3615412456652931E-5</v>
      </c>
      <c r="CL232" s="2">
        <f t="shared" ca="1" si="297"/>
        <v>-1.8172340327249706E-4</v>
      </c>
      <c r="CN232" s="2" t="e">
        <f t="shared" ca="1" si="216"/>
        <v>#N/A</v>
      </c>
      <c r="CO232" s="2" t="e">
        <f t="shared" ca="1" si="217"/>
        <v>#N/A</v>
      </c>
      <c r="CP232" s="2" t="e">
        <f t="shared" ca="1" si="218"/>
        <v>#N/A</v>
      </c>
      <c r="CQ232" s="2" t="e">
        <f t="shared" ca="1" si="219"/>
        <v>#N/A</v>
      </c>
      <c r="CR232" s="2" t="e">
        <f t="shared" ca="1" si="220"/>
        <v>#N/A</v>
      </c>
      <c r="CS232" s="2" t="e">
        <f t="shared" ca="1" si="221"/>
        <v>#N/A</v>
      </c>
      <c r="CT232" s="9" t="e">
        <f t="shared" ca="1" si="222"/>
        <v>#N/A</v>
      </c>
      <c r="CU232" s="9" t="e">
        <f t="shared" ca="1" si="223"/>
        <v>#N/A</v>
      </c>
      <c r="CV232" s="9"/>
      <c r="CW232" s="9" t="e">
        <f t="shared" ca="1" si="298"/>
        <v>#N/A</v>
      </c>
      <c r="CX232" s="9" t="e">
        <f t="shared" ca="1" si="299"/>
        <v>#N/A</v>
      </c>
      <c r="CY232" s="9" t="e">
        <f t="shared" ca="1" si="300"/>
        <v>#N/A</v>
      </c>
      <c r="CZ232" s="9" t="e">
        <f t="shared" ca="1" si="301"/>
        <v>#N/A</v>
      </c>
      <c r="DA232" s="9" t="e">
        <f t="shared" ca="1" si="302"/>
        <v>#N/A</v>
      </c>
      <c r="DB232" s="9" t="e">
        <f t="shared" ca="1" si="303"/>
        <v>#N/A</v>
      </c>
      <c r="DC232" s="9" t="e">
        <f t="shared" ca="1" si="224"/>
        <v>#N/A</v>
      </c>
      <c r="DD232" s="9" t="e">
        <f t="shared" ca="1" si="304"/>
        <v>#N/A</v>
      </c>
      <c r="DE232" s="9"/>
      <c r="DF232" s="2" t="e">
        <f t="shared" ca="1" si="225"/>
        <v>#N/A</v>
      </c>
      <c r="DG232" s="2" t="e">
        <f t="shared" ca="1" si="226"/>
        <v>#N/A</v>
      </c>
      <c r="DH232" s="2" t="e">
        <f t="shared" ca="1" si="227"/>
        <v>#N/A</v>
      </c>
      <c r="DI232" s="2" t="e">
        <f t="shared" ca="1" si="228"/>
        <v>#N/A</v>
      </c>
      <c r="DJ232" s="2" t="e">
        <f t="shared" ca="1" si="229"/>
        <v>#N/A</v>
      </c>
      <c r="DK232" s="2" t="e">
        <f t="shared" ca="1" si="230"/>
        <v>#N/A</v>
      </c>
      <c r="DL232" s="2" t="e">
        <f t="shared" ca="1" si="231"/>
        <v>#N/A</v>
      </c>
      <c r="DM232" s="2" t="e">
        <f t="shared" ca="1" si="232"/>
        <v>#N/A</v>
      </c>
      <c r="DO232" s="2" t="e">
        <f t="shared" ca="1" si="233"/>
        <v>#N/A</v>
      </c>
      <c r="DP232" s="2" t="e">
        <f t="shared" ca="1" si="305"/>
        <v>#N/A</v>
      </c>
      <c r="DQ232" s="2" t="e">
        <f t="shared" ca="1" si="234"/>
        <v>#N/A</v>
      </c>
      <c r="DR232" s="2" t="e">
        <f t="shared" ca="1" si="235"/>
        <v>#N/A</v>
      </c>
      <c r="DS232" s="2" t="e">
        <f t="shared" ca="1" si="236"/>
        <v>#N/A</v>
      </c>
      <c r="DT232" s="2" t="e">
        <f t="shared" ca="1" si="237"/>
        <v>#N/A</v>
      </c>
      <c r="DU232" s="2" t="e">
        <f t="shared" ca="1" si="238"/>
        <v>#N/A</v>
      </c>
      <c r="DV232" s="2" t="e">
        <f t="shared" ca="1" si="239"/>
        <v>#N/A</v>
      </c>
    </row>
    <row r="233" spans="1:126" ht="15" x14ac:dyDescent="0.25">
      <c r="A233">
        <v>-5.122232E-3</v>
      </c>
      <c r="B233">
        <v>-6.2864970000000003E-3</v>
      </c>
      <c r="C233">
        <v>-4.1594040000000002E-3</v>
      </c>
      <c r="D233">
        <v>-6.1135929999999996E-3</v>
      </c>
      <c r="E233">
        <v>-2.6268950000000002E-3</v>
      </c>
      <c r="F233">
        <v>-3.652602E-3</v>
      </c>
      <c r="G233">
        <v>-1.333756E-3</v>
      </c>
      <c r="H233">
        <v>3.3646310000000002E-6</v>
      </c>
      <c r="I233">
        <v>-2.5993380000000001E-3</v>
      </c>
      <c r="J233">
        <v>-6.5851620000000003E-3</v>
      </c>
      <c r="K233">
        <v>34.200000000000003</v>
      </c>
      <c r="L233" s="70"/>
      <c r="M233" s="70"/>
      <c r="O233" s="12">
        <f t="shared" ca="1" si="240"/>
        <v>-1.0996083157894555E-4</v>
      </c>
      <c r="P233" s="12">
        <f t="shared" ca="1" si="241"/>
        <v>5.0559894736856154E-6</v>
      </c>
      <c r="Q233" s="12">
        <f t="shared" ca="1" si="242"/>
        <v>-1.2096803947368414E-6</v>
      </c>
      <c r="R233" s="12">
        <f t="shared" ca="1" si="243"/>
        <v>-2.6245800526315637E-5</v>
      </c>
      <c r="S233" s="12">
        <f t="shared" ca="1" si="244"/>
        <v>-8.5342573684208181E-5</v>
      </c>
      <c r="T233" s="12">
        <f t="shared" ca="1" si="245"/>
        <v>3.3243431578948001E-5</v>
      </c>
      <c r="U233" s="12">
        <f t="shared" ca="1" si="246"/>
        <v>-2.6707200000000882E-5</v>
      </c>
      <c r="V233" s="12">
        <f t="shared" ca="1" si="247"/>
        <v>-1.2464296842105375E-4</v>
      </c>
      <c r="W233" s="12">
        <f t="shared" ca="1" si="248"/>
        <v>-1.2261847894736843E-4</v>
      </c>
      <c r="X233" s="75">
        <f t="shared" ca="1" si="249"/>
        <v>1.5733027368420964E-4</v>
      </c>
      <c r="Z233" s="2">
        <f t="shared" ca="1" si="250"/>
        <v>0</v>
      </c>
      <c r="AA233" s="2">
        <f t="shared" ca="1" si="251"/>
        <v>5.0559894736856154E-6</v>
      </c>
      <c r="AB233" s="12">
        <f t="shared" ca="1" si="252"/>
        <v>-1.2096803947368414E-6</v>
      </c>
      <c r="AC233" s="2">
        <f t="shared" ca="1" si="253"/>
        <v>-2.6245800526315637E-5</v>
      </c>
      <c r="AD233" s="2">
        <f t="shared" ca="1" si="254"/>
        <v>-8.5342573684208181E-5</v>
      </c>
      <c r="AE233" s="2">
        <f t="shared" ca="1" si="255"/>
        <v>3.3243431578948001E-5</v>
      </c>
      <c r="AF233" s="2">
        <f t="shared" ca="1" si="256"/>
        <v>-2.6707200000000882E-5</v>
      </c>
      <c r="AG233" s="2">
        <f t="shared" ca="1" si="257"/>
        <v>-1.2464296842105375E-4</v>
      </c>
      <c r="AH233" s="2">
        <f t="shared" ca="1" si="258"/>
        <v>-1.2261847894736843E-4</v>
      </c>
      <c r="AI233" s="2">
        <f t="shared" ca="1" si="259"/>
        <v>1.5733027368420964E-4</v>
      </c>
      <c r="AK233" s="2">
        <f t="shared" ca="1" si="260"/>
        <v>0</v>
      </c>
      <c r="AL233" s="2">
        <f t="shared" ca="1" si="261"/>
        <v>5.0559894736856154E-6</v>
      </c>
      <c r="AM233" s="12">
        <f t="shared" ca="1" si="262"/>
        <v>-1.2096803947368414E-6</v>
      </c>
      <c r="AN233" s="2">
        <f t="shared" ca="1" si="263"/>
        <v>-2.6245800526315637E-5</v>
      </c>
      <c r="AO233" s="2">
        <f t="shared" ca="1" si="264"/>
        <v>-8.5342573684208181E-5</v>
      </c>
      <c r="AP233" s="2">
        <f t="shared" ca="1" si="265"/>
        <v>3.3243431578948001E-5</v>
      </c>
      <c r="AQ233" s="2">
        <f t="shared" ca="1" si="266"/>
        <v>-2.6707200000000882E-5</v>
      </c>
      <c r="AR233" s="2">
        <f t="shared" ca="1" si="267"/>
        <v>-1.2464296842105375E-4</v>
      </c>
      <c r="AS233" s="2">
        <f t="shared" ca="1" si="268"/>
        <v>-1.2272727495774699E-4</v>
      </c>
      <c r="AT233" s="2">
        <f t="shared" ca="1" si="269"/>
        <v>1.5733027368420964E-4</v>
      </c>
      <c r="AV233" s="2">
        <f t="shared" ca="1" si="204"/>
        <v>-1.0996083157894555E-4</v>
      </c>
      <c r="AW233" s="2">
        <f t="shared" ca="1" si="205"/>
        <v>5.0559894736856154E-6</v>
      </c>
      <c r="AX233" s="12">
        <f t="shared" ca="1" si="206"/>
        <v>-1.2096803947368414E-6</v>
      </c>
      <c r="AY233" s="2">
        <f t="shared" ca="1" si="207"/>
        <v>-2.6245800526315637E-5</v>
      </c>
      <c r="AZ233" s="2">
        <f t="shared" ca="1" si="208"/>
        <v>-8.5342573684208181E-5</v>
      </c>
      <c r="BA233" s="12">
        <f t="shared" ca="1" si="209"/>
        <v>1.4227409997483469E-4</v>
      </c>
      <c r="BB233" s="2">
        <f t="shared" ca="1" si="210"/>
        <v>-2.6707200000000882E-5</v>
      </c>
      <c r="BC233" s="2">
        <f t="shared" ca="1" si="211"/>
        <v>-1.2464296842105375E-4</v>
      </c>
      <c r="BD233" s="2">
        <f t="shared" ca="1" si="212"/>
        <v>-1.2261847894736843E-4</v>
      </c>
      <c r="BE233" s="2">
        <f t="shared" ca="1" si="213"/>
        <v>1.5733027368420964E-4</v>
      </c>
      <c r="BG233" s="2">
        <f t="shared" ca="1" si="270"/>
        <v>-1.0996083157894555E-4</v>
      </c>
      <c r="BH233" s="2">
        <f t="shared" ca="1" si="271"/>
        <v>8.0090381827729012E-6</v>
      </c>
      <c r="BI233" s="12">
        <f t="shared" ca="1" si="272"/>
        <v>-2.0161339912280694E-6</v>
      </c>
      <c r="BJ233" s="12">
        <f t="shared" ca="1" si="214"/>
        <v>-2.386713545487199E-5</v>
      </c>
      <c r="BK233" s="76">
        <f t="shared" ca="1" si="215"/>
        <v>-8.4029068435808945E-5</v>
      </c>
      <c r="BL233" s="2">
        <f t="shared" ca="1" si="273"/>
        <v>1.4227409997483469E-4</v>
      </c>
      <c r="BM233" s="2">
        <f t="shared" ca="1" si="274"/>
        <v>-2.6707200000000882E-5</v>
      </c>
      <c r="BN233" s="2">
        <f t="shared" ca="1" si="275"/>
        <v>-1.2464296842105375E-4</v>
      </c>
      <c r="BO233" s="2">
        <f t="shared" ca="1" si="276"/>
        <v>-1.2261847894736843E-4</v>
      </c>
      <c r="BP233" s="2">
        <f t="shared" ca="1" si="277"/>
        <v>1.5733027368420964E-4</v>
      </c>
      <c r="BR233" s="2">
        <f t="shared" ca="1" si="278"/>
        <v>0</v>
      </c>
      <c r="BS233" s="2">
        <f t="shared" ca="1" si="279"/>
        <v>8.0090381827729012E-6</v>
      </c>
      <c r="BT233" s="12">
        <f t="shared" ca="1" si="280"/>
        <v>-2.0161339912280694E-6</v>
      </c>
      <c r="BU233" s="2">
        <f t="shared" ca="1" si="281"/>
        <v>-2.386713545487199E-5</v>
      </c>
      <c r="BV233" s="12">
        <f t="shared" ca="1" si="282"/>
        <v>-8.4029068435808945E-5</v>
      </c>
      <c r="BW233" s="2">
        <f t="shared" ca="1" si="283"/>
        <v>1.4227409997483469E-4</v>
      </c>
      <c r="BX233" s="2">
        <f t="shared" ca="1" si="284"/>
        <v>-2.6707200000000882E-5</v>
      </c>
      <c r="BY233" s="2">
        <f t="shared" ca="1" si="285"/>
        <v>-1.2464296842105375E-4</v>
      </c>
      <c r="BZ233" s="2">
        <f t="shared" ca="1" si="286"/>
        <v>-1.2261847894736843E-4</v>
      </c>
      <c r="CA233" s="2">
        <f t="shared" ca="1" si="287"/>
        <v>1.5733027368420964E-4</v>
      </c>
      <c r="CC233" s="2">
        <f t="shared" ca="1" si="288"/>
        <v>0</v>
      </c>
      <c r="CD233" s="2">
        <f t="shared" ca="1" si="289"/>
        <v>8.0090381827729012E-6</v>
      </c>
      <c r="CE233" s="12">
        <f t="shared" ca="1" si="290"/>
        <v>-2.0161339912280694E-6</v>
      </c>
      <c r="CF233" s="2">
        <f t="shared" ca="1" si="291"/>
        <v>-2.386713545487199E-5</v>
      </c>
      <c r="CG233" s="2">
        <f t="shared" ca="1" si="292"/>
        <v>-8.4029068435808945E-5</v>
      </c>
      <c r="CH233" s="2">
        <f t="shared" ca="1" si="293"/>
        <v>1.4227409997483469E-4</v>
      </c>
      <c r="CI233" s="2">
        <f t="shared" ca="1" si="294"/>
        <v>-2.6707200000000882E-5</v>
      </c>
      <c r="CJ233" s="2">
        <f t="shared" ca="1" si="295"/>
        <v>-1.2464296842105375E-4</v>
      </c>
      <c r="CK233" s="2">
        <f t="shared" ca="1" si="296"/>
        <v>-1.2261847894736843E-4</v>
      </c>
      <c r="CL233" s="2">
        <f t="shared" ca="1" si="297"/>
        <v>1.5733027368420964E-4</v>
      </c>
      <c r="CN233" s="2" t="e">
        <f t="shared" ca="1" si="216"/>
        <v>#N/A</v>
      </c>
      <c r="CO233" s="2" t="e">
        <f t="shared" ca="1" si="217"/>
        <v>#N/A</v>
      </c>
      <c r="CP233" s="2" t="e">
        <f t="shared" ca="1" si="218"/>
        <v>#N/A</v>
      </c>
      <c r="CQ233" s="2" t="e">
        <f t="shared" ca="1" si="219"/>
        <v>#N/A</v>
      </c>
      <c r="CR233" s="2" t="e">
        <f t="shared" ca="1" si="220"/>
        <v>#N/A</v>
      </c>
      <c r="CS233" s="2" t="e">
        <f t="shared" ca="1" si="221"/>
        <v>#N/A</v>
      </c>
      <c r="CT233" s="9" t="e">
        <f t="shared" ca="1" si="222"/>
        <v>#N/A</v>
      </c>
      <c r="CU233" s="9" t="e">
        <f t="shared" ca="1" si="223"/>
        <v>#N/A</v>
      </c>
      <c r="CV233" s="9"/>
      <c r="CW233" s="9" t="e">
        <f t="shared" ca="1" si="298"/>
        <v>#N/A</v>
      </c>
      <c r="CX233" s="9" t="e">
        <f t="shared" ca="1" si="299"/>
        <v>#N/A</v>
      </c>
      <c r="CY233" s="9" t="e">
        <f t="shared" ca="1" si="300"/>
        <v>#N/A</v>
      </c>
      <c r="CZ233" s="9" t="e">
        <f t="shared" ca="1" si="301"/>
        <v>#N/A</v>
      </c>
      <c r="DA233" s="9" t="e">
        <f t="shared" ca="1" si="302"/>
        <v>#N/A</v>
      </c>
      <c r="DB233" s="9" t="e">
        <f t="shared" ca="1" si="303"/>
        <v>#N/A</v>
      </c>
      <c r="DC233" s="9" t="e">
        <f t="shared" ca="1" si="224"/>
        <v>#N/A</v>
      </c>
      <c r="DD233" s="9" t="e">
        <f t="shared" ca="1" si="304"/>
        <v>#N/A</v>
      </c>
      <c r="DE233" s="9"/>
      <c r="DF233" s="2" t="e">
        <f t="shared" ca="1" si="225"/>
        <v>#N/A</v>
      </c>
      <c r="DG233" s="2" t="e">
        <f t="shared" ca="1" si="226"/>
        <v>#N/A</v>
      </c>
      <c r="DH233" s="2" t="e">
        <f t="shared" ca="1" si="227"/>
        <v>#N/A</v>
      </c>
      <c r="DI233" s="2" t="e">
        <f t="shared" ca="1" si="228"/>
        <v>#N/A</v>
      </c>
      <c r="DJ233" s="2" t="e">
        <f t="shared" ca="1" si="229"/>
        <v>#N/A</v>
      </c>
      <c r="DK233" s="2" t="e">
        <f t="shared" ca="1" si="230"/>
        <v>#N/A</v>
      </c>
      <c r="DL233" s="2" t="e">
        <f t="shared" ca="1" si="231"/>
        <v>#N/A</v>
      </c>
      <c r="DM233" s="2" t="e">
        <f t="shared" ca="1" si="232"/>
        <v>#N/A</v>
      </c>
      <c r="DO233" s="2" t="e">
        <f t="shared" ca="1" si="233"/>
        <v>#N/A</v>
      </c>
      <c r="DP233" s="2" t="e">
        <f t="shared" ca="1" si="305"/>
        <v>#N/A</v>
      </c>
      <c r="DQ233" s="2" t="e">
        <f t="shared" ca="1" si="234"/>
        <v>#N/A</v>
      </c>
      <c r="DR233" s="2" t="e">
        <f t="shared" ca="1" si="235"/>
        <v>#N/A</v>
      </c>
      <c r="DS233" s="2" t="e">
        <f t="shared" ca="1" si="236"/>
        <v>#N/A</v>
      </c>
      <c r="DT233" s="2" t="e">
        <f t="shared" ca="1" si="237"/>
        <v>#N/A</v>
      </c>
      <c r="DU233" s="2" t="e">
        <f t="shared" ca="1" si="238"/>
        <v>#N/A</v>
      </c>
      <c r="DV233" s="2" t="e">
        <f t="shared" ca="1" si="239"/>
        <v>#N/A</v>
      </c>
    </row>
    <row r="234" spans="1:126" ht="15" x14ac:dyDescent="0.25">
      <c r="A234">
        <v>-5.3994139999999999E-3</v>
      </c>
      <c r="B234">
        <v>-6.1665849999999996E-3</v>
      </c>
      <c r="C234">
        <v>-3.8890309999999998E-3</v>
      </c>
      <c r="D234">
        <v>-6.0600029999999996E-3</v>
      </c>
      <c r="E234">
        <v>-2.4835259999999998E-3</v>
      </c>
      <c r="F234">
        <v>-3.5244249999999999E-3</v>
      </c>
      <c r="G234">
        <v>-1.361702E-3</v>
      </c>
      <c r="H234">
        <v>4.1657419999999997E-6</v>
      </c>
      <c r="I234">
        <v>-2.7041000000000001E-3</v>
      </c>
      <c r="J234">
        <v>-6.3841729999999999E-3</v>
      </c>
      <c r="K234">
        <v>34.4</v>
      </c>
      <c r="L234" s="70"/>
      <c r="M234" s="70"/>
      <c r="O234" s="12">
        <f t="shared" ca="1" si="240"/>
        <v>9.1028168421054823E-5</v>
      </c>
      <c r="P234" s="12">
        <f t="shared" ca="1" si="241"/>
        <v>-9.9706010526314382E-5</v>
      </c>
      <c r="Q234" s="12">
        <f t="shared" ca="1" si="242"/>
        <v>-4.0856939473684194E-7</v>
      </c>
      <c r="R234" s="12">
        <f t="shared" ca="1" si="243"/>
        <v>-5.4191800526315684E-5</v>
      </c>
      <c r="S234" s="12">
        <f t="shared" ca="1" si="244"/>
        <v>4.2834426315791971E-5</v>
      </c>
      <c r="T234" s="12">
        <f t="shared" ca="1" si="245"/>
        <v>1.766124315789484E-4</v>
      </c>
      <c r="U234" s="12">
        <f t="shared" ca="1" si="246"/>
        <v>2.688279999999918E-5</v>
      </c>
      <c r="V234" s="12">
        <f t="shared" ca="1" si="247"/>
        <v>1.4573003157894665E-4</v>
      </c>
      <c r="W234" s="12">
        <f t="shared" ca="1" si="248"/>
        <v>-2.7064789473677658E-6</v>
      </c>
      <c r="X234" s="75">
        <f t="shared" ca="1" si="249"/>
        <v>-1.1985172631579031E-4</v>
      </c>
      <c r="Z234" s="2">
        <f t="shared" ca="1" si="250"/>
        <v>0</v>
      </c>
      <c r="AA234" s="2">
        <f t="shared" ca="1" si="251"/>
        <v>-1.1866035027294102E-4</v>
      </c>
      <c r="AB234" s="12">
        <f t="shared" ca="1" si="252"/>
        <v>-4.0856939473684194E-7</v>
      </c>
      <c r="AC234" s="2">
        <f t="shared" ca="1" si="253"/>
        <v>-3.4716051013643158E-4</v>
      </c>
      <c r="AD234" s="2">
        <f t="shared" ca="1" si="254"/>
        <v>4.2834426315791971E-5</v>
      </c>
      <c r="AE234" s="2">
        <f t="shared" ca="1" si="255"/>
        <v>1.766124315789484E-4</v>
      </c>
      <c r="AF234" s="2">
        <f t="shared" ca="1" si="256"/>
        <v>2.6304530012702527E-5</v>
      </c>
      <c r="AG234" s="2">
        <f t="shared" ca="1" si="257"/>
        <v>1.4573003157894665E-4</v>
      </c>
      <c r="AH234" s="2">
        <f t="shared" ca="1" si="258"/>
        <v>-2.7064789473677658E-6</v>
      </c>
      <c r="AI234" s="2">
        <f t="shared" ca="1" si="259"/>
        <v>-1.4610699692778423E-4</v>
      </c>
      <c r="AK234" s="2">
        <f t="shared" ca="1" si="260"/>
        <v>0</v>
      </c>
      <c r="AL234" s="2">
        <f t="shared" ca="1" si="261"/>
        <v>-1.3765386300376389E-4</v>
      </c>
      <c r="AM234" s="12">
        <f t="shared" ca="1" si="262"/>
        <v>-4.0856939473684194E-7</v>
      </c>
      <c r="AN234" s="2">
        <f t="shared" ca="1" si="263"/>
        <v>-6.4094922339957318E-4</v>
      </c>
      <c r="AO234" s="2">
        <f t="shared" ca="1" si="264"/>
        <v>4.2707660522816425E-5</v>
      </c>
      <c r="AP234" s="2">
        <f t="shared" ca="1" si="265"/>
        <v>1.766124315789484E-4</v>
      </c>
      <c r="AQ234" s="2">
        <f t="shared" ca="1" si="266"/>
        <v>2.3769767832852952E-5</v>
      </c>
      <c r="AR234" s="2">
        <f t="shared" ca="1" si="267"/>
        <v>1.4573003157894665E-4</v>
      </c>
      <c r="AS234" s="2">
        <f t="shared" ca="1" si="268"/>
        <v>-2.7064789473677658E-6</v>
      </c>
      <c r="AT234" s="2">
        <f t="shared" ca="1" si="269"/>
        <v>-1.7557792558892178E-4</v>
      </c>
      <c r="AV234" s="2">
        <f t="shared" ca="1" si="204"/>
        <v>9.1028168421054823E-5</v>
      </c>
      <c r="AW234" s="2">
        <f t="shared" ca="1" si="205"/>
        <v>-9.9706010526314382E-5</v>
      </c>
      <c r="AX234" s="12">
        <f t="shared" ca="1" si="206"/>
        <v>-4.0856939473684194E-7</v>
      </c>
      <c r="AY234" s="2">
        <f t="shared" ca="1" si="207"/>
        <v>-5.5306744318809395E-5</v>
      </c>
      <c r="AZ234" s="2">
        <f t="shared" ca="1" si="208"/>
        <v>1.5847718611114651E-5</v>
      </c>
      <c r="BA234" s="12">
        <f t="shared" ca="1" si="209"/>
        <v>4.913598465470804E-5</v>
      </c>
      <c r="BB234" s="2">
        <f t="shared" ca="1" si="210"/>
        <v>-1.6937264711054152E-4</v>
      </c>
      <c r="BC234" s="2">
        <f t="shared" ca="1" si="211"/>
        <v>1.4573003157894665E-4</v>
      </c>
      <c r="BD234" s="2">
        <f t="shared" ca="1" si="212"/>
        <v>-2.9252851591661359E-4</v>
      </c>
      <c r="BE234" s="2">
        <f t="shared" ca="1" si="213"/>
        <v>-2.3745476676591834E-4</v>
      </c>
      <c r="BG234" s="2">
        <f t="shared" ca="1" si="270"/>
        <v>9.107582091731056E-5</v>
      </c>
      <c r="BH234" s="2">
        <f t="shared" ca="1" si="271"/>
        <v>-9.9706010526314382E-5</v>
      </c>
      <c r="BI234" s="12">
        <f t="shared" ca="1" si="272"/>
        <v>-6.8094899122806993E-7</v>
      </c>
      <c r="BJ234" s="12">
        <f t="shared" ca="1" si="214"/>
        <v>-5.450335050276527E-5</v>
      </c>
      <c r="BK234" s="76">
        <f t="shared" ca="1" si="215"/>
        <v>1.6291354836564838E-5</v>
      </c>
      <c r="BL234" s="2">
        <f t="shared" ca="1" si="273"/>
        <v>4.913598465470804E-5</v>
      </c>
      <c r="BM234" s="2">
        <f t="shared" ca="1" si="274"/>
        <v>-1.6937264711054152E-4</v>
      </c>
      <c r="BN234" s="2">
        <f t="shared" ca="1" si="275"/>
        <v>1.4573003157894665E-4</v>
      </c>
      <c r="BO234" s="2">
        <f t="shared" ca="1" si="276"/>
        <v>-2.9252851591661359E-4</v>
      </c>
      <c r="BP234" s="2">
        <f t="shared" ca="1" si="277"/>
        <v>-2.3745476676591834E-4</v>
      </c>
      <c r="BR234" s="2">
        <f t="shared" ca="1" si="278"/>
        <v>0</v>
      </c>
      <c r="BS234" s="2">
        <f t="shared" ca="1" si="279"/>
        <v>-1.1867027271364781E-4</v>
      </c>
      <c r="BT234" s="12">
        <f t="shared" ca="1" si="280"/>
        <v>-6.8094899122806993E-7</v>
      </c>
      <c r="BU234" s="2">
        <f t="shared" ca="1" si="281"/>
        <v>-3.4762542681881299E-4</v>
      </c>
      <c r="BV234" s="12">
        <f t="shared" ca="1" si="282"/>
        <v>1.6291354836564838E-5</v>
      </c>
      <c r="BW234" s="2">
        <f t="shared" ca="1" si="283"/>
        <v>4.913598465470804E-5</v>
      </c>
      <c r="BX234" s="2">
        <f t="shared" ca="1" si="284"/>
        <v>-1.6995121981741259E-4</v>
      </c>
      <c r="BY234" s="2">
        <f t="shared" ca="1" si="285"/>
        <v>1.4573003157894665E-4</v>
      </c>
      <c r="BZ234" s="2">
        <f t="shared" ca="1" si="286"/>
        <v>-2.9252851591661359E-4</v>
      </c>
      <c r="CA234" s="2">
        <f t="shared" ca="1" si="287"/>
        <v>-2.6372378179578018E-4</v>
      </c>
      <c r="CC234" s="2">
        <f t="shared" ca="1" si="288"/>
        <v>0</v>
      </c>
      <c r="CD234" s="2">
        <f t="shared" ca="1" si="289"/>
        <v>-1.1867027271364781E-4</v>
      </c>
      <c r="CE234" s="12">
        <f t="shared" ca="1" si="290"/>
        <v>-6.8094899122806993E-7</v>
      </c>
      <c r="CF234" s="2">
        <f t="shared" ca="1" si="291"/>
        <v>-6.4156793605304324E-4</v>
      </c>
      <c r="CG234" s="2">
        <f t="shared" ca="1" si="292"/>
        <v>1.6164522682740998E-5</v>
      </c>
      <c r="CH234" s="2">
        <f t="shared" ca="1" si="293"/>
        <v>4.913598465470804E-5</v>
      </c>
      <c r="CI234" s="2">
        <f t="shared" ca="1" si="294"/>
        <v>-1.7248730892438131E-4</v>
      </c>
      <c r="CJ234" s="2">
        <f t="shared" ca="1" si="295"/>
        <v>1.4573003157894665E-4</v>
      </c>
      <c r="CK234" s="2">
        <f t="shared" ca="1" si="296"/>
        <v>-2.9293743689478441E-4</v>
      </c>
      <c r="CL234" s="2">
        <f t="shared" ca="1" si="297"/>
        <v>-2.9321013824528297E-4</v>
      </c>
      <c r="CN234" s="2" t="e">
        <f t="shared" ca="1" si="216"/>
        <v>#N/A</v>
      </c>
      <c r="CO234" s="2" t="e">
        <f t="shared" ca="1" si="217"/>
        <v>#N/A</v>
      </c>
      <c r="CP234" s="2" t="e">
        <f t="shared" ca="1" si="218"/>
        <v>#N/A</v>
      </c>
      <c r="CQ234" s="2" t="e">
        <f t="shared" ca="1" si="219"/>
        <v>#N/A</v>
      </c>
      <c r="CR234" s="2" t="e">
        <f t="shared" ca="1" si="220"/>
        <v>#N/A</v>
      </c>
      <c r="CS234" s="2" t="e">
        <f t="shared" ca="1" si="221"/>
        <v>#N/A</v>
      </c>
      <c r="CT234" s="9" t="e">
        <f t="shared" ca="1" si="222"/>
        <v>#N/A</v>
      </c>
      <c r="CU234" s="9" t="e">
        <f t="shared" ca="1" si="223"/>
        <v>#N/A</v>
      </c>
      <c r="CV234" s="9"/>
      <c r="CW234" s="9" t="e">
        <f t="shared" ca="1" si="298"/>
        <v>#N/A</v>
      </c>
      <c r="CX234" s="9" t="e">
        <f t="shared" ca="1" si="299"/>
        <v>#N/A</v>
      </c>
      <c r="CY234" s="9" t="e">
        <f t="shared" ca="1" si="300"/>
        <v>#N/A</v>
      </c>
      <c r="CZ234" s="9" t="e">
        <f t="shared" ca="1" si="301"/>
        <v>#N/A</v>
      </c>
      <c r="DA234" s="9" t="e">
        <f t="shared" ca="1" si="302"/>
        <v>#N/A</v>
      </c>
      <c r="DB234" s="9" t="e">
        <f t="shared" ca="1" si="303"/>
        <v>#N/A</v>
      </c>
      <c r="DC234" s="9" t="e">
        <f t="shared" ca="1" si="224"/>
        <v>#N/A</v>
      </c>
      <c r="DD234" s="9" t="e">
        <f t="shared" ca="1" si="304"/>
        <v>#N/A</v>
      </c>
      <c r="DE234" s="9"/>
      <c r="DF234" s="2" t="e">
        <f t="shared" ca="1" si="225"/>
        <v>#N/A</v>
      </c>
      <c r="DG234" s="2" t="e">
        <f t="shared" ca="1" si="226"/>
        <v>#N/A</v>
      </c>
      <c r="DH234" s="2" t="e">
        <f t="shared" ca="1" si="227"/>
        <v>#N/A</v>
      </c>
      <c r="DI234" s="2" t="e">
        <f t="shared" ca="1" si="228"/>
        <v>#N/A</v>
      </c>
      <c r="DJ234" s="2" t="e">
        <f t="shared" ca="1" si="229"/>
        <v>#N/A</v>
      </c>
      <c r="DK234" s="2" t="e">
        <f t="shared" ca="1" si="230"/>
        <v>#N/A</v>
      </c>
      <c r="DL234" s="2" t="e">
        <f t="shared" ca="1" si="231"/>
        <v>#N/A</v>
      </c>
      <c r="DM234" s="2" t="e">
        <f t="shared" ca="1" si="232"/>
        <v>#N/A</v>
      </c>
      <c r="DO234" s="2" t="e">
        <f t="shared" ca="1" si="233"/>
        <v>#N/A</v>
      </c>
      <c r="DP234" s="2" t="e">
        <f t="shared" ca="1" si="305"/>
        <v>#N/A</v>
      </c>
      <c r="DQ234" s="2" t="e">
        <f t="shared" ca="1" si="234"/>
        <v>#N/A</v>
      </c>
      <c r="DR234" s="2" t="e">
        <f t="shared" ca="1" si="235"/>
        <v>#N/A</v>
      </c>
      <c r="DS234" s="2" t="e">
        <f t="shared" ca="1" si="236"/>
        <v>#N/A</v>
      </c>
      <c r="DT234" s="2" t="e">
        <f t="shared" ca="1" si="237"/>
        <v>#N/A</v>
      </c>
      <c r="DU234" s="2" t="e">
        <f t="shared" ca="1" si="238"/>
        <v>#N/A</v>
      </c>
      <c r="DV234" s="2" t="e">
        <f t="shared" ca="1" si="239"/>
        <v>#N/A</v>
      </c>
    </row>
    <row r="235" spans="1:126" ht="15" x14ac:dyDescent="0.25">
      <c r="A235">
        <v>-5.3263049999999999E-3</v>
      </c>
      <c r="B235">
        <v>-6.1207220000000003E-3</v>
      </c>
      <c r="C235">
        <v>-4.1793430000000003E-3</v>
      </c>
      <c r="D235">
        <v>-6.1118370000000002E-3</v>
      </c>
      <c r="E235">
        <v>-2.711289E-3</v>
      </c>
      <c r="F235">
        <v>-3.4697E-3</v>
      </c>
      <c r="G235">
        <v>-1.119311E-3</v>
      </c>
      <c r="H235">
        <v>4.1657419999999997E-6</v>
      </c>
      <c r="I235">
        <v>-2.5938699999999999E-3</v>
      </c>
      <c r="J235">
        <v>-6.4528809999999997E-3</v>
      </c>
      <c r="K235">
        <v>34.6</v>
      </c>
      <c r="L235" s="70"/>
      <c r="M235" s="70"/>
      <c r="O235" s="12">
        <f t="shared" ca="1" si="240"/>
        <v>2.2320168421055032E-5</v>
      </c>
      <c r="P235" s="12">
        <f t="shared" ca="1" si="241"/>
        <v>1.0523989473685842E-5</v>
      </c>
      <c r="Q235" s="12">
        <f t="shared" ca="1" si="242"/>
        <v>-4.0856939473684194E-7</v>
      </c>
      <c r="R235" s="12">
        <f t="shared" ca="1" si="243"/>
        <v>1.8819919947368432E-4</v>
      </c>
      <c r="S235" s="12">
        <f t="shared" ca="1" si="244"/>
        <v>9.7559426315791797E-5</v>
      </c>
      <c r="T235" s="12">
        <f t="shared" ca="1" si="245"/>
        <v>-5.1150568421051788E-5</v>
      </c>
      <c r="U235" s="12">
        <f t="shared" ca="1" si="246"/>
        <v>-2.4951200000001422E-5</v>
      </c>
      <c r="V235" s="12">
        <f t="shared" ca="1" si="247"/>
        <v>-1.4458196842105382E-4</v>
      </c>
      <c r="W235" s="12">
        <f t="shared" ca="1" si="248"/>
        <v>4.315652105263152E-5</v>
      </c>
      <c r="X235" s="75">
        <f t="shared" ca="1" si="249"/>
        <v>-4.6742726315790288E-5</v>
      </c>
      <c r="Z235" s="2">
        <f t="shared" ca="1" si="250"/>
        <v>0</v>
      </c>
      <c r="AA235" s="2">
        <f t="shared" ca="1" si="251"/>
        <v>5.8763725569342877E-6</v>
      </c>
      <c r="AB235" s="12">
        <f t="shared" ca="1" si="252"/>
        <v>-4.0856939473684194E-7</v>
      </c>
      <c r="AC235" s="2">
        <f t="shared" ca="1" si="253"/>
        <v>1.1636307386529018E-4</v>
      </c>
      <c r="AD235" s="2">
        <f t="shared" ca="1" si="254"/>
        <v>9.7559426315791797E-5</v>
      </c>
      <c r="AE235" s="2">
        <f t="shared" ca="1" si="255"/>
        <v>-5.1150568421051788E-5</v>
      </c>
      <c r="AF235" s="2">
        <f t="shared" ca="1" si="256"/>
        <v>-2.5092992191728276E-5</v>
      </c>
      <c r="AG235" s="2">
        <f t="shared" ca="1" si="257"/>
        <v>-1.4458196842105382E-4</v>
      </c>
      <c r="AH235" s="2">
        <f t="shared" ca="1" si="258"/>
        <v>4.315652105263152E-5</v>
      </c>
      <c r="AI235" s="2">
        <f t="shared" ca="1" si="259"/>
        <v>-5.3180536415290586E-5</v>
      </c>
      <c r="AK235" s="2">
        <f t="shared" ca="1" si="260"/>
        <v>0</v>
      </c>
      <c r="AL235" s="2">
        <f t="shared" ca="1" si="261"/>
        <v>1.2191503979815372E-6</v>
      </c>
      <c r="AM235" s="12">
        <f t="shared" ca="1" si="262"/>
        <v>-4.0856939473684194E-7</v>
      </c>
      <c r="AN235" s="2">
        <f t="shared" ca="1" si="263"/>
        <v>4.432588280694924E-5</v>
      </c>
      <c r="AO235" s="2">
        <f t="shared" ca="1" si="264"/>
        <v>9.7528343257675598E-5</v>
      </c>
      <c r="AP235" s="2">
        <f t="shared" ca="1" si="265"/>
        <v>-5.1150568421051788E-5</v>
      </c>
      <c r="AQ235" s="2">
        <f t="shared" ca="1" si="266"/>
        <v>-2.5714517591425067E-5</v>
      </c>
      <c r="AR235" s="2">
        <f t="shared" ca="1" si="267"/>
        <v>-1.4458196842105382E-4</v>
      </c>
      <c r="AS235" s="2">
        <f t="shared" ca="1" si="268"/>
        <v>4.2930063289227921E-5</v>
      </c>
      <c r="AT235" s="2">
        <f t="shared" ca="1" si="269"/>
        <v>-6.0406828041843186E-5</v>
      </c>
      <c r="AV235" s="2">
        <f t="shared" ca="1" si="204"/>
        <v>2.2320168421055032E-5</v>
      </c>
      <c r="AW235" s="2">
        <f t="shared" ca="1" si="205"/>
        <v>1.0523989473685842E-5</v>
      </c>
      <c r="AX235" s="12">
        <f t="shared" ca="1" si="206"/>
        <v>-4.0856939473684194E-7</v>
      </c>
      <c r="AY235" s="2">
        <f t="shared" ca="1" si="207"/>
        <v>1.8819919947368432E-4</v>
      </c>
      <c r="AZ235" s="2">
        <f t="shared" ca="1" si="208"/>
        <v>9.7559426315791797E-5</v>
      </c>
      <c r="BA235" s="12">
        <f t="shared" ca="1" si="209"/>
        <v>7.5321617331849152E-5</v>
      </c>
      <c r="BB235" s="2">
        <f t="shared" ca="1" si="210"/>
        <v>-2.4951200000001422E-5</v>
      </c>
      <c r="BC235" s="2">
        <f t="shared" ca="1" si="211"/>
        <v>-1.4458196842105382E-4</v>
      </c>
      <c r="BD235" s="2">
        <f t="shared" ca="1" si="212"/>
        <v>4.315652105263152E-5</v>
      </c>
      <c r="BE235" s="2">
        <f t="shared" ca="1" si="213"/>
        <v>-4.6742726315790288E-5</v>
      </c>
      <c r="BG235" s="2">
        <f t="shared" ca="1" si="270"/>
        <v>2.2367820917310767E-5</v>
      </c>
      <c r="BH235" s="2">
        <f t="shared" ca="1" si="271"/>
        <v>1.152138128804411E-5</v>
      </c>
      <c r="BI235" s="12">
        <f t="shared" ca="1" si="272"/>
        <v>-6.8094899122806993E-7</v>
      </c>
      <c r="BJ235" s="12">
        <f t="shared" ca="1" si="214"/>
        <v>1.8900259328972845E-4</v>
      </c>
      <c r="BK235" s="76">
        <f t="shared" ca="1" si="215"/>
        <v>9.8003062541241978E-5</v>
      </c>
      <c r="BL235" s="2">
        <f t="shared" ca="1" si="273"/>
        <v>7.5321617331849152E-5</v>
      </c>
      <c r="BM235" s="2">
        <f t="shared" ca="1" si="274"/>
        <v>-2.4951200000001422E-5</v>
      </c>
      <c r="BN235" s="2">
        <f t="shared" ca="1" si="275"/>
        <v>-1.4458196842105382E-4</v>
      </c>
      <c r="BO235" s="2">
        <f t="shared" ca="1" si="276"/>
        <v>4.315652105263152E-5</v>
      </c>
      <c r="BP235" s="2">
        <f t="shared" ca="1" si="277"/>
        <v>-4.6742726315790288E-5</v>
      </c>
      <c r="BR235" s="2">
        <f t="shared" ca="1" si="278"/>
        <v>0</v>
      </c>
      <c r="BS235" s="2">
        <f t="shared" ca="1" si="279"/>
        <v>6.8638419305857619E-6</v>
      </c>
      <c r="BT235" s="12">
        <f t="shared" ca="1" si="280"/>
        <v>-6.8094899122806993E-7</v>
      </c>
      <c r="BU235" s="2">
        <f t="shared" ca="1" si="281"/>
        <v>1.170131009754025E-4</v>
      </c>
      <c r="BV235" s="12">
        <f t="shared" ca="1" si="282"/>
        <v>9.8003062541241978E-5</v>
      </c>
      <c r="BW235" s="2">
        <f t="shared" ca="1" si="283"/>
        <v>7.5321617331849152E-5</v>
      </c>
      <c r="BX235" s="2">
        <f t="shared" ca="1" si="284"/>
        <v>-2.5093294911302696E-5</v>
      </c>
      <c r="BY235" s="2">
        <f t="shared" ca="1" si="285"/>
        <v>-1.4458196842105382E-4</v>
      </c>
      <c r="BZ235" s="2">
        <f t="shared" ca="1" si="286"/>
        <v>4.315652105263152E-5</v>
      </c>
      <c r="CA235" s="2">
        <f t="shared" ca="1" si="287"/>
        <v>-5.3194280833158519E-5</v>
      </c>
      <c r="CC235" s="2">
        <f t="shared" ca="1" si="288"/>
        <v>0</v>
      </c>
      <c r="CD235" s="2">
        <f t="shared" ca="1" si="289"/>
        <v>6.8638419305857619E-6</v>
      </c>
      <c r="CE235" s="12">
        <f t="shared" ca="1" si="290"/>
        <v>-6.8094899122806993E-7</v>
      </c>
      <c r="CF235" s="2">
        <f t="shared" ca="1" si="291"/>
        <v>4.48221139459728E-5</v>
      </c>
      <c r="CG235" s="2">
        <f t="shared" ca="1" si="292"/>
        <v>9.7971913122277485E-5</v>
      </c>
      <c r="CH235" s="2">
        <f t="shared" ca="1" si="293"/>
        <v>7.5321617331849152E-5</v>
      </c>
      <c r="CI235" s="2">
        <f t="shared" ca="1" si="294"/>
        <v>-2.5716147238118639E-5</v>
      </c>
      <c r="CJ235" s="2">
        <f t="shared" ca="1" si="295"/>
        <v>-1.4458196842105382E-4</v>
      </c>
      <c r="CK235" s="2">
        <f t="shared" ca="1" si="296"/>
        <v>4.3056091859494067E-5</v>
      </c>
      <c r="CL235" s="2">
        <f t="shared" ca="1" si="297"/>
        <v>-6.0436000248076382E-5</v>
      </c>
      <c r="CN235" s="2" t="e">
        <f t="shared" ca="1" si="216"/>
        <v>#N/A</v>
      </c>
      <c r="CO235" s="2" t="e">
        <f t="shared" ca="1" si="217"/>
        <v>#N/A</v>
      </c>
      <c r="CP235" s="2" t="e">
        <f t="shared" ca="1" si="218"/>
        <v>#N/A</v>
      </c>
      <c r="CQ235" s="2" t="e">
        <f t="shared" ca="1" si="219"/>
        <v>#N/A</v>
      </c>
      <c r="CR235" s="2" t="e">
        <f t="shared" ca="1" si="220"/>
        <v>#N/A</v>
      </c>
      <c r="CS235" s="2" t="e">
        <f t="shared" ca="1" si="221"/>
        <v>#N/A</v>
      </c>
      <c r="CT235" s="9" t="e">
        <f t="shared" ca="1" si="222"/>
        <v>#N/A</v>
      </c>
      <c r="CU235" s="9" t="e">
        <f t="shared" ca="1" si="223"/>
        <v>#N/A</v>
      </c>
      <c r="CV235" s="9"/>
      <c r="CW235" s="9" t="e">
        <f t="shared" ca="1" si="298"/>
        <v>#N/A</v>
      </c>
      <c r="CX235" s="9" t="e">
        <f t="shared" ca="1" si="299"/>
        <v>#N/A</v>
      </c>
      <c r="CY235" s="9" t="e">
        <f t="shared" ca="1" si="300"/>
        <v>#N/A</v>
      </c>
      <c r="CZ235" s="9" t="e">
        <f t="shared" ca="1" si="301"/>
        <v>#N/A</v>
      </c>
      <c r="DA235" s="9" t="e">
        <f t="shared" ca="1" si="302"/>
        <v>#N/A</v>
      </c>
      <c r="DB235" s="9" t="e">
        <f t="shared" ca="1" si="303"/>
        <v>#N/A</v>
      </c>
      <c r="DC235" s="9" t="e">
        <f t="shared" ca="1" si="224"/>
        <v>#N/A</v>
      </c>
      <c r="DD235" s="9" t="e">
        <f t="shared" ca="1" si="304"/>
        <v>#N/A</v>
      </c>
      <c r="DE235" s="9"/>
      <c r="DF235" s="2" t="e">
        <f t="shared" ca="1" si="225"/>
        <v>#N/A</v>
      </c>
      <c r="DG235" s="2" t="e">
        <f t="shared" ca="1" si="226"/>
        <v>#N/A</v>
      </c>
      <c r="DH235" s="2" t="e">
        <f t="shared" ca="1" si="227"/>
        <v>#N/A</v>
      </c>
      <c r="DI235" s="2" t="e">
        <f t="shared" ca="1" si="228"/>
        <v>#N/A</v>
      </c>
      <c r="DJ235" s="2" t="e">
        <f t="shared" ca="1" si="229"/>
        <v>#N/A</v>
      </c>
      <c r="DK235" s="2" t="e">
        <f t="shared" ca="1" si="230"/>
        <v>#N/A</v>
      </c>
      <c r="DL235" s="2" t="e">
        <f t="shared" ca="1" si="231"/>
        <v>#N/A</v>
      </c>
      <c r="DM235" s="2" t="e">
        <f t="shared" ca="1" si="232"/>
        <v>#N/A</v>
      </c>
      <c r="DO235" s="2" t="e">
        <f t="shared" ca="1" si="233"/>
        <v>#N/A</v>
      </c>
      <c r="DP235" s="2" t="e">
        <f t="shared" ca="1" si="305"/>
        <v>#N/A</v>
      </c>
      <c r="DQ235" s="2" t="e">
        <f t="shared" ca="1" si="234"/>
        <v>#N/A</v>
      </c>
      <c r="DR235" s="2" t="e">
        <f t="shared" ca="1" si="235"/>
        <v>#N/A</v>
      </c>
      <c r="DS235" s="2" t="e">
        <f t="shared" ca="1" si="236"/>
        <v>#N/A</v>
      </c>
      <c r="DT235" s="2" t="e">
        <f t="shared" ca="1" si="237"/>
        <v>#N/A</v>
      </c>
      <c r="DU235" s="2" t="e">
        <f t="shared" ca="1" si="238"/>
        <v>#N/A</v>
      </c>
      <c r="DV235" s="2" t="e">
        <f t="shared" ca="1" si="239"/>
        <v>#N/A</v>
      </c>
    </row>
    <row r="236" spans="1:126" ht="15" x14ac:dyDescent="0.25">
      <c r="A236">
        <v>-5.2823210000000004E-3</v>
      </c>
      <c r="B236">
        <v>-6.1318950000000001E-3</v>
      </c>
      <c r="C236">
        <v>-3.920504E-3</v>
      </c>
      <c r="D236">
        <v>-5.9834409999999999E-3</v>
      </c>
      <c r="E236">
        <v>-2.773724E-3</v>
      </c>
      <c r="F236">
        <v>-3.6957180000000002E-3</v>
      </c>
      <c r="G236">
        <v>-1.473182E-3</v>
      </c>
      <c r="H236">
        <v>4.3259649999999998E-6</v>
      </c>
      <c r="I236">
        <v>-2.6889549999999998E-3</v>
      </c>
      <c r="J236">
        <v>-6.4637899999999996E-3</v>
      </c>
      <c r="K236">
        <v>34.799999999999997</v>
      </c>
      <c r="L236" s="70"/>
      <c r="M236" s="70"/>
      <c r="O236" s="12">
        <f t="shared" ca="1" si="240"/>
        <v>1.1411168421055114E-5</v>
      </c>
      <c r="P236" s="12">
        <f t="shared" ca="1" si="241"/>
        <v>-8.456101052631412E-5</v>
      </c>
      <c r="Q236" s="12">
        <f t="shared" ca="1" si="242"/>
        <v>-2.4834639473684176E-7</v>
      </c>
      <c r="R236" s="12">
        <f t="shared" ca="1" si="243"/>
        <v>-1.6567180052631564E-4</v>
      </c>
      <c r="S236" s="12">
        <f t="shared" ca="1" si="244"/>
        <v>-1.2845857368420834E-4</v>
      </c>
      <c r="T236" s="12">
        <f t="shared" ca="1" si="245"/>
        <v>-1.135855684210518E-4</v>
      </c>
      <c r="U236" s="12">
        <f t="shared" ca="1" si="246"/>
        <v>1.0344479999999882E-4</v>
      </c>
      <c r="V236" s="12">
        <f t="shared" ca="1" si="247"/>
        <v>1.1425703157894648E-4</v>
      </c>
      <c r="W236" s="12">
        <f t="shared" ca="1" si="248"/>
        <v>3.1983521052631782E-5</v>
      </c>
      <c r="X236" s="75">
        <f t="shared" ca="1" si="249"/>
        <v>-2.7587263157907715E-6</v>
      </c>
      <c r="Z236" s="2">
        <f t="shared" ca="1" si="250"/>
        <v>0</v>
      </c>
      <c r="AA236" s="2">
        <f t="shared" ca="1" si="251"/>
        <v>-8.6937100992708999E-5</v>
      </c>
      <c r="AB236" s="12">
        <f t="shared" ca="1" si="252"/>
        <v>-2.4834639473684176E-7</v>
      </c>
      <c r="AC236" s="2">
        <f t="shared" ca="1" si="253"/>
        <v>-2.0239796282803848E-4</v>
      </c>
      <c r="AD236" s="2">
        <f t="shared" ca="1" si="254"/>
        <v>-1.2845857368420834E-4</v>
      </c>
      <c r="AE236" s="2">
        <f t="shared" ca="1" si="255"/>
        <v>-1.135855684210518E-4</v>
      </c>
      <c r="AF236" s="2">
        <f t="shared" ca="1" si="256"/>
        <v>1.0337230885432003E-4</v>
      </c>
      <c r="AG236" s="2">
        <f t="shared" ca="1" si="257"/>
        <v>1.1425703157894648E-4</v>
      </c>
      <c r="AH236" s="2">
        <f t="shared" ca="1" si="258"/>
        <v>3.1983521052631782E-5</v>
      </c>
      <c r="AI236" s="2">
        <f t="shared" ca="1" si="259"/>
        <v>-6.0500516285007119E-6</v>
      </c>
      <c r="AK236" s="2">
        <f t="shared" ca="1" si="260"/>
        <v>0</v>
      </c>
      <c r="AL236" s="2">
        <f t="shared" ca="1" si="261"/>
        <v>-8.9318102131569031E-5</v>
      </c>
      <c r="AM236" s="12">
        <f t="shared" ca="1" si="262"/>
        <v>-2.4834639473684176E-7</v>
      </c>
      <c r="AN236" s="2">
        <f t="shared" ca="1" si="263"/>
        <v>-2.39226919681743E-4</v>
      </c>
      <c r="AO236" s="2">
        <f t="shared" ca="1" si="264"/>
        <v>-1.2847446487304322E-4</v>
      </c>
      <c r="AP236" s="2">
        <f t="shared" ca="1" si="265"/>
        <v>-1.135855684210518E-4</v>
      </c>
      <c r="AQ236" s="2">
        <f t="shared" ca="1" si="266"/>
        <v>1.0305455448615795E-4</v>
      </c>
      <c r="AR236" s="2">
        <f t="shared" ca="1" si="267"/>
        <v>1.1425703157894648E-4</v>
      </c>
      <c r="AS236" s="2">
        <f t="shared" ca="1" si="268"/>
        <v>3.1983521052631782E-5</v>
      </c>
      <c r="AT236" s="2">
        <f t="shared" ca="1" si="269"/>
        <v>-9.7444874972043513E-6</v>
      </c>
      <c r="AV236" s="2">
        <f t="shared" ca="1" si="204"/>
        <v>1.1411168421055114E-5</v>
      </c>
      <c r="AW236" s="2">
        <f t="shared" ca="1" si="205"/>
        <v>-8.456101052631412E-5</v>
      </c>
      <c r="AX236" s="12">
        <f t="shared" ca="1" si="206"/>
        <v>-2.4834639473684176E-7</v>
      </c>
      <c r="AY236" s="2">
        <f t="shared" ca="1" si="207"/>
        <v>-1.6654595231731896E-4</v>
      </c>
      <c r="AZ236" s="2">
        <f t="shared" ca="1" si="208"/>
        <v>-1.4961702044372012E-4</v>
      </c>
      <c r="BA236" s="12">
        <f t="shared" ca="1" si="209"/>
        <v>-2.1353120257748477E-4</v>
      </c>
      <c r="BB236" s="2">
        <f t="shared" ca="1" si="210"/>
        <v>-5.0425782302741839E-5</v>
      </c>
      <c r="BC236" s="2">
        <f t="shared" ca="1" si="211"/>
        <v>1.1425703157894648E-4</v>
      </c>
      <c r="BD236" s="2">
        <f t="shared" ca="1" si="212"/>
        <v>-1.9524627689282932E-4</v>
      </c>
      <c r="BE236" s="2">
        <f t="shared" ca="1" si="213"/>
        <v>-9.4963292258062971E-5</v>
      </c>
      <c r="BG236" s="2">
        <f t="shared" ca="1" si="270"/>
        <v>1.1440133697940194E-5</v>
      </c>
      <c r="BH236" s="2">
        <f t="shared" ca="1" si="271"/>
        <v>-8.456101052631412E-5</v>
      </c>
      <c r="BI236" s="12">
        <f t="shared" ca="1" si="272"/>
        <v>-4.1391065789473629E-7</v>
      </c>
      <c r="BJ236" s="12">
        <f t="shared" ca="1" si="214"/>
        <v>-1.6605761432544137E-4</v>
      </c>
      <c r="BK236" s="76">
        <f t="shared" ca="1" si="215"/>
        <v>-1.4934735889152241E-4</v>
      </c>
      <c r="BL236" s="2">
        <f t="shared" ca="1" si="273"/>
        <v>-2.1353120257748477E-4</v>
      </c>
      <c r="BM236" s="2">
        <f t="shared" ca="1" si="274"/>
        <v>-5.0425782302741839E-5</v>
      </c>
      <c r="BN236" s="2">
        <f t="shared" ca="1" si="275"/>
        <v>1.1425703157894648E-4</v>
      </c>
      <c r="BO236" s="2">
        <f t="shared" ca="1" si="276"/>
        <v>-1.9524627689282932E-4</v>
      </c>
      <c r="BP236" s="2">
        <f t="shared" ca="1" si="277"/>
        <v>-9.4963292258062971E-5</v>
      </c>
      <c r="BR236" s="2">
        <f t="shared" ca="1" si="278"/>
        <v>0</v>
      </c>
      <c r="BS236" s="2">
        <f t="shared" ca="1" si="279"/>
        <v>-8.6943132287290196E-5</v>
      </c>
      <c r="BT236" s="12">
        <f t="shared" ca="1" si="280"/>
        <v>-4.1391065789473629E-7</v>
      </c>
      <c r="BU236" s="2">
        <f t="shared" ca="1" si="281"/>
        <v>-2.0287699963647787E-4</v>
      </c>
      <c r="BV236" s="12">
        <f t="shared" ca="1" si="282"/>
        <v>-1.4934735889152241E-4</v>
      </c>
      <c r="BW236" s="2">
        <f t="shared" ca="1" si="283"/>
        <v>-2.1353120257748477E-4</v>
      </c>
      <c r="BX236" s="2">
        <f t="shared" ca="1" si="284"/>
        <v>-5.0498457454652836E-5</v>
      </c>
      <c r="BY236" s="2">
        <f t="shared" ca="1" si="285"/>
        <v>1.1425703157894648E-4</v>
      </c>
      <c r="BZ236" s="2">
        <f t="shared" ca="1" si="286"/>
        <v>-1.9524627689282932E-4</v>
      </c>
      <c r="CA236" s="2">
        <f t="shared" ca="1" si="287"/>
        <v>-9.8262972030674283E-5</v>
      </c>
      <c r="CC236" s="2">
        <f t="shared" ca="1" si="288"/>
        <v>0</v>
      </c>
      <c r="CD236" s="2">
        <f t="shared" ca="1" si="289"/>
        <v>-8.6943132287290196E-5</v>
      </c>
      <c r="CE236" s="12">
        <f t="shared" ca="1" si="290"/>
        <v>-4.1391065789473629E-7</v>
      </c>
      <c r="CF236" s="2">
        <f t="shared" ca="1" si="291"/>
        <v>-2.3979944042568262E-4</v>
      </c>
      <c r="CG236" s="2">
        <f t="shared" ca="1" si="292"/>
        <v>-1.4936329041739094E-4</v>
      </c>
      <c r="CH236" s="2">
        <f t="shared" ca="1" si="293"/>
        <v>-2.1353120257748477E-4</v>
      </c>
      <c r="CI236" s="2">
        <f t="shared" ca="1" si="294"/>
        <v>-5.0817018387306446E-5</v>
      </c>
      <c r="CJ236" s="2">
        <f t="shared" ca="1" si="295"/>
        <v>1.1425703157894648E-4</v>
      </c>
      <c r="CK236" s="2">
        <f t="shared" ca="1" si="296"/>
        <v>-1.9529764190513499E-4</v>
      </c>
      <c r="CL236" s="2">
        <f t="shared" ca="1" si="297"/>
        <v>-1.0196678558568687E-4</v>
      </c>
      <c r="CN236" s="2" t="e">
        <f t="shared" ca="1" si="216"/>
        <v>#N/A</v>
      </c>
      <c r="CO236" s="2" t="e">
        <f t="shared" ca="1" si="217"/>
        <v>#N/A</v>
      </c>
      <c r="CP236" s="2" t="e">
        <f t="shared" ca="1" si="218"/>
        <v>#N/A</v>
      </c>
      <c r="CQ236" s="2" t="e">
        <f t="shared" ca="1" si="219"/>
        <v>#N/A</v>
      </c>
      <c r="CR236" s="2" t="e">
        <f t="shared" ca="1" si="220"/>
        <v>#N/A</v>
      </c>
      <c r="CS236" s="2" t="e">
        <f t="shared" ca="1" si="221"/>
        <v>#N/A</v>
      </c>
      <c r="CT236" s="9" t="e">
        <f t="shared" ca="1" si="222"/>
        <v>#N/A</v>
      </c>
      <c r="CU236" s="9" t="e">
        <f t="shared" ca="1" si="223"/>
        <v>#N/A</v>
      </c>
      <c r="CV236" s="9"/>
      <c r="CW236" s="9" t="e">
        <f t="shared" ca="1" si="298"/>
        <v>#N/A</v>
      </c>
      <c r="CX236" s="9" t="e">
        <f t="shared" ca="1" si="299"/>
        <v>#N/A</v>
      </c>
      <c r="CY236" s="9" t="e">
        <f t="shared" ca="1" si="300"/>
        <v>#N/A</v>
      </c>
      <c r="CZ236" s="9" t="e">
        <f t="shared" ca="1" si="301"/>
        <v>#N/A</v>
      </c>
      <c r="DA236" s="9" t="e">
        <f t="shared" ca="1" si="302"/>
        <v>#N/A</v>
      </c>
      <c r="DB236" s="9" t="e">
        <f t="shared" ca="1" si="303"/>
        <v>#N/A</v>
      </c>
      <c r="DC236" s="9" t="e">
        <f t="shared" ca="1" si="224"/>
        <v>#N/A</v>
      </c>
      <c r="DD236" s="9" t="e">
        <f t="shared" ca="1" si="304"/>
        <v>#N/A</v>
      </c>
      <c r="DE236" s="9"/>
      <c r="DF236" s="2" t="e">
        <f t="shared" ca="1" si="225"/>
        <v>#N/A</v>
      </c>
      <c r="DG236" s="2" t="e">
        <f t="shared" ca="1" si="226"/>
        <v>#N/A</v>
      </c>
      <c r="DH236" s="2" t="e">
        <f t="shared" ca="1" si="227"/>
        <v>#N/A</v>
      </c>
      <c r="DI236" s="2" t="e">
        <f t="shared" ca="1" si="228"/>
        <v>#N/A</v>
      </c>
      <c r="DJ236" s="2" t="e">
        <f t="shared" ca="1" si="229"/>
        <v>#N/A</v>
      </c>
      <c r="DK236" s="2" t="e">
        <f t="shared" ca="1" si="230"/>
        <v>#N/A</v>
      </c>
      <c r="DL236" s="2" t="e">
        <f t="shared" ca="1" si="231"/>
        <v>#N/A</v>
      </c>
      <c r="DM236" s="2" t="e">
        <f t="shared" ca="1" si="232"/>
        <v>#N/A</v>
      </c>
      <c r="DO236" s="2" t="e">
        <f t="shared" ca="1" si="233"/>
        <v>#N/A</v>
      </c>
      <c r="DP236" s="2" t="e">
        <f t="shared" ca="1" si="305"/>
        <v>#N/A</v>
      </c>
      <c r="DQ236" s="2" t="e">
        <f t="shared" ca="1" si="234"/>
        <v>#N/A</v>
      </c>
      <c r="DR236" s="2" t="e">
        <f t="shared" ca="1" si="235"/>
        <v>#N/A</v>
      </c>
      <c r="DS236" s="2" t="e">
        <f t="shared" ca="1" si="236"/>
        <v>#N/A</v>
      </c>
      <c r="DT236" s="2" t="e">
        <f t="shared" ca="1" si="237"/>
        <v>#N/A</v>
      </c>
      <c r="DU236" s="2" t="e">
        <f t="shared" ca="1" si="238"/>
        <v>#N/A</v>
      </c>
      <c r="DV236" s="2" t="e">
        <f t="shared" ca="1" si="239"/>
        <v>#N/A</v>
      </c>
    </row>
    <row r="237" spans="1:126" ht="15" x14ac:dyDescent="0.25">
      <c r="A237">
        <v>-5.3239619999999998E-3</v>
      </c>
      <c r="B237">
        <v>-6.059605E-3</v>
      </c>
      <c r="C237">
        <v>-4.0830770000000001E-3</v>
      </c>
      <c r="D237">
        <v>-6.0979739999999999E-3</v>
      </c>
      <c r="E237">
        <v>-2.470795E-3</v>
      </c>
      <c r="F237">
        <v>-3.191241E-3</v>
      </c>
      <c r="G237">
        <v>-1.163844E-3</v>
      </c>
      <c r="H237">
        <v>5.0469680000000001E-6</v>
      </c>
      <c r="I237">
        <v>-2.6713520000000001E-3</v>
      </c>
      <c r="J237">
        <v>-6.4094460000000001E-3</v>
      </c>
      <c r="K237">
        <v>35</v>
      </c>
      <c r="L237" s="70"/>
      <c r="M237" s="70"/>
      <c r="O237" s="12">
        <f t="shared" ca="1" si="240"/>
        <v>6.5755168421054687E-5</v>
      </c>
      <c r="P237" s="12">
        <f t="shared" ca="1" si="241"/>
        <v>-6.6958010526314404E-5</v>
      </c>
      <c r="Q237" s="12">
        <f t="shared" ca="1" si="242"/>
        <v>4.7265660526315849E-7</v>
      </c>
      <c r="R237" s="12">
        <f t="shared" ca="1" si="243"/>
        <v>1.4366619947368429E-4</v>
      </c>
      <c r="S237" s="12">
        <f t="shared" ca="1" si="244"/>
        <v>3.7601842631579179E-4</v>
      </c>
      <c r="T237" s="12">
        <f t="shared" ca="1" si="245"/>
        <v>1.8934343157894816E-4</v>
      </c>
      <c r="U237" s="12">
        <f t="shared" ca="1" si="246"/>
        <v>-1.1088200000001179E-5</v>
      </c>
      <c r="V237" s="12">
        <f t="shared" ca="1" si="247"/>
        <v>-4.8315968421053582E-5</v>
      </c>
      <c r="W237" s="12">
        <f t="shared" ca="1" si="248"/>
        <v>1.0427352105263181E-4</v>
      </c>
      <c r="X237" s="75">
        <f t="shared" ca="1" si="249"/>
        <v>-4.4399726315790151E-5</v>
      </c>
      <c r="Z237" s="2">
        <f t="shared" ca="1" si="250"/>
        <v>0</v>
      </c>
      <c r="AA237" s="2">
        <f t="shared" ca="1" si="251"/>
        <v>-8.0649880020867978E-5</v>
      </c>
      <c r="AB237" s="12">
        <f t="shared" ca="1" si="252"/>
        <v>4.7265660526315849E-7</v>
      </c>
      <c r="AC237" s="2">
        <f t="shared" ca="1" si="253"/>
        <v>-6.7962872896582379E-5</v>
      </c>
      <c r="AD237" s="2">
        <f t="shared" ca="1" si="254"/>
        <v>3.7601842631579179E-4</v>
      </c>
      <c r="AE237" s="2">
        <f t="shared" ca="1" si="255"/>
        <v>1.8934343157894816E-4</v>
      </c>
      <c r="AF237" s="2">
        <f t="shared" ca="1" si="256"/>
        <v>-1.1505919493506198E-5</v>
      </c>
      <c r="AG237" s="2">
        <f t="shared" ca="1" si="257"/>
        <v>-4.8315968421053582E-5</v>
      </c>
      <c r="AH237" s="2">
        <f t="shared" ca="1" si="258"/>
        <v>1.0427352105263181E-4</v>
      </c>
      <c r="AI237" s="2">
        <f t="shared" ca="1" si="259"/>
        <v>-6.3365501097134721E-5</v>
      </c>
      <c r="AK237" s="2">
        <f t="shared" ca="1" si="260"/>
        <v>0</v>
      </c>
      <c r="AL237" s="2">
        <f t="shared" ca="1" si="261"/>
        <v>-9.4370046538398711E-5</v>
      </c>
      <c r="AM237" s="12">
        <f t="shared" ca="1" si="262"/>
        <v>4.7265660526315849E-7</v>
      </c>
      <c r="AN237" s="2">
        <f t="shared" ca="1" si="263"/>
        <v>-2.8018428365227246E-4</v>
      </c>
      <c r="AO237" s="2">
        <f t="shared" ca="1" si="264"/>
        <v>3.7592685569307445E-4</v>
      </c>
      <c r="AP237" s="2">
        <f t="shared" ca="1" si="265"/>
        <v>1.8934343157894816E-4</v>
      </c>
      <c r="AQ237" s="2">
        <f t="shared" ca="1" si="266"/>
        <v>-1.3336931991443888E-5</v>
      </c>
      <c r="AR237" s="2">
        <f t="shared" ca="1" si="267"/>
        <v>-4.8315968421053582E-5</v>
      </c>
      <c r="AS237" s="2">
        <f t="shared" ca="1" si="268"/>
        <v>1.0427352105263181E-4</v>
      </c>
      <c r="AT237" s="2">
        <f t="shared" ca="1" si="269"/>
        <v>-8.465414077045323E-5</v>
      </c>
      <c r="AV237" s="2">
        <f t="shared" ca="1" si="204"/>
        <v>6.5755168421054687E-5</v>
      </c>
      <c r="AW237" s="2">
        <f t="shared" ca="1" si="205"/>
        <v>-6.6958010526314404E-5</v>
      </c>
      <c r="AX237" s="12">
        <f t="shared" ca="1" si="206"/>
        <v>4.7265660526315849E-7</v>
      </c>
      <c r="AY237" s="2">
        <f t="shared" ca="1" si="207"/>
        <v>1.4366619947368429E-4</v>
      </c>
      <c r="AZ237" s="2">
        <f t="shared" ca="1" si="208"/>
        <v>3.7601842631579179E-4</v>
      </c>
      <c r="BA237" s="12">
        <f t="shared" ca="1" si="209"/>
        <v>2.3160752716231529E-4</v>
      </c>
      <c r="BB237" s="2">
        <f t="shared" ca="1" si="210"/>
        <v>-1.1088200000001179E-5</v>
      </c>
      <c r="BC237" s="2">
        <f t="shared" ca="1" si="211"/>
        <v>-4.8315968421053582E-5</v>
      </c>
      <c r="BD237" s="2">
        <f t="shared" ca="1" si="212"/>
        <v>1.0427352105263181E-4</v>
      </c>
      <c r="BE237" s="2">
        <f t="shared" ca="1" si="213"/>
        <v>-4.4399726315790151E-5</v>
      </c>
      <c r="BG237" s="2">
        <f t="shared" ca="1" si="270"/>
        <v>6.5700041269088107E-5</v>
      </c>
      <c r="BH237" s="2">
        <f t="shared" ca="1" si="271"/>
        <v>-6.6958010526314404E-5</v>
      </c>
      <c r="BI237" s="12">
        <f t="shared" ca="1" si="272"/>
        <v>7.8776100877193089E-7</v>
      </c>
      <c r="BJ237" s="12">
        <f t="shared" ca="1" si="214"/>
        <v>1.4273678723999162E-4</v>
      </c>
      <c r="BK237" s="76">
        <f t="shared" ca="1" si="215"/>
        <v>3.755052023812675E-4</v>
      </c>
      <c r="BL237" s="2">
        <f t="shared" ca="1" si="273"/>
        <v>2.3160752716231529E-4</v>
      </c>
      <c r="BM237" s="2">
        <f t="shared" ca="1" si="274"/>
        <v>-1.1088200000001179E-5</v>
      </c>
      <c r="BN237" s="2">
        <f t="shared" ca="1" si="275"/>
        <v>-4.8315968421053582E-5</v>
      </c>
      <c r="BO237" s="2">
        <f t="shared" ca="1" si="276"/>
        <v>1.0427352105263181E-4</v>
      </c>
      <c r="BP237" s="2">
        <f t="shared" ca="1" si="277"/>
        <v>-4.4399726315790151E-5</v>
      </c>
      <c r="BR237" s="2">
        <f t="shared" ca="1" si="278"/>
        <v>0</v>
      </c>
      <c r="BS237" s="2">
        <f t="shared" ca="1" si="279"/>
        <v>-8.0638401170026936E-5</v>
      </c>
      <c r="BT237" s="12">
        <f t="shared" ca="1" si="280"/>
        <v>7.8776100877193089E-7</v>
      </c>
      <c r="BU237" s="2">
        <f t="shared" ca="1" si="281"/>
        <v>-6.8714861692494505E-5</v>
      </c>
      <c r="BV237" s="12">
        <f t="shared" ca="1" si="282"/>
        <v>3.755052023812675E-4</v>
      </c>
      <c r="BW237" s="2">
        <f t="shared" ca="1" si="283"/>
        <v>2.3160752716231529E-4</v>
      </c>
      <c r="BX237" s="2">
        <f t="shared" ca="1" si="284"/>
        <v>-1.1505569290068949E-5</v>
      </c>
      <c r="BY237" s="2">
        <f t="shared" ca="1" si="285"/>
        <v>-4.8315968421053582E-5</v>
      </c>
      <c r="BZ237" s="2">
        <f t="shared" ca="1" si="286"/>
        <v>1.0427352105263181E-4</v>
      </c>
      <c r="CA237" s="2">
        <f t="shared" ca="1" si="287"/>
        <v>-6.3349600763006758E-5</v>
      </c>
      <c r="CC237" s="2">
        <f t="shared" ca="1" si="288"/>
        <v>0</v>
      </c>
      <c r="CD237" s="2">
        <f t="shared" ca="1" si="289"/>
        <v>-8.0638401170026936E-5</v>
      </c>
      <c r="CE237" s="12">
        <f t="shared" ca="1" si="290"/>
        <v>7.8776100877193089E-7</v>
      </c>
      <c r="CF237" s="2">
        <f t="shared" ca="1" si="291"/>
        <v>-2.8075835241174918E-4</v>
      </c>
      <c r="CG237" s="2">
        <f t="shared" ca="1" si="292"/>
        <v>3.7541370852860114E-4</v>
      </c>
      <c r="CH237" s="2">
        <f t="shared" ca="1" si="293"/>
        <v>2.3160752716231529E-4</v>
      </c>
      <c r="CI237" s="2">
        <f t="shared" ca="1" si="294"/>
        <v>-1.3335046722297735E-5</v>
      </c>
      <c r="CJ237" s="2">
        <f t="shared" ca="1" si="295"/>
        <v>-4.8315968421053582E-5</v>
      </c>
      <c r="CK237" s="2">
        <f t="shared" ca="1" si="296"/>
        <v>1.0397853468993943E-4</v>
      </c>
      <c r="CL237" s="2">
        <f t="shared" ca="1" si="297"/>
        <v>-8.4620392682261016E-5</v>
      </c>
      <c r="CN237" s="2" t="e">
        <f t="shared" ca="1" si="216"/>
        <v>#N/A</v>
      </c>
      <c r="CO237" s="2" t="e">
        <f t="shared" ca="1" si="217"/>
        <v>#N/A</v>
      </c>
      <c r="CP237" s="2" t="e">
        <f t="shared" ca="1" si="218"/>
        <v>#N/A</v>
      </c>
      <c r="CQ237" s="2" t="e">
        <f t="shared" ca="1" si="219"/>
        <v>#N/A</v>
      </c>
      <c r="CR237" s="2" t="e">
        <f t="shared" ca="1" si="220"/>
        <v>#N/A</v>
      </c>
      <c r="CS237" s="2" t="e">
        <f t="shared" ca="1" si="221"/>
        <v>#N/A</v>
      </c>
      <c r="CT237" s="9" t="e">
        <f t="shared" ca="1" si="222"/>
        <v>#N/A</v>
      </c>
      <c r="CU237" s="9" t="e">
        <f t="shared" ca="1" si="223"/>
        <v>#N/A</v>
      </c>
      <c r="CV237" s="9"/>
      <c r="CW237" s="9" t="e">
        <f t="shared" ca="1" si="298"/>
        <v>#N/A</v>
      </c>
      <c r="CX237" s="9" t="e">
        <f t="shared" ca="1" si="299"/>
        <v>#N/A</v>
      </c>
      <c r="CY237" s="9" t="e">
        <f t="shared" ca="1" si="300"/>
        <v>#N/A</v>
      </c>
      <c r="CZ237" s="9" t="e">
        <f t="shared" ca="1" si="301"/>
        <v>#N/A</v>
      </c>
      <c r="DA237" s="9" t="e">
        <f t="shared" ca="1" si="302"/>
        <v>#N/A</v>
      </c>
      <c r="DB237" s="9" t="e">
        <f t="shared" ca="1" si="303"/>
        <v>#N/A</v>
      </c>
      <c r="DC237" s="9" t="e">
        <f t="shared" ca="1" si="224"/>
        <v>#N/A</v>
      </c>
      <c r="DD237" s="9" t="e">
        <f t="shared" ca="1" si="304"/>
        <v>#N/A</v>
      </c>
      <c r="DE237" s="9"/>
      <c r="DF237" s="2" t="e">
        <f t="shared" ca="1" si="225"/>
        <v>#N/A</v>
      </c>
      <c r="DG237" s="2" t="e">
        <f t="shared" ca="1" si="226"/>
        <v>#N/A</v>
      </c>
      <c r="DH237" s="2" t="e">
        <f t="shared" ca="1" si="227"/>
        <v>#N/A</v>
      </c>
      <c r="DI237" s="2" t="e">
        <f t="shared" ca="1" si="228"/>
        <v>#N/A</v>
      </c>
      <c r="DJ237" s="2" t="e">
        <f t="shared" ca="1" si="229"/>
        <v>#N/A</v>
      </c>
      <c r="DK237" s="2" t="e">
        <f t="shared" ca="1" si="230"/>
        <v>#N/A</v>
      </c>
      <c r="DL237" s="2" t="e">
        <f t="shared" ca="1" si="231"/>
        <v>#N/A</v>
      </c>
      <c r="DM237" s="2" t="e">
        <f t="shared" ca="1" si="232"/>
        <v>#N/A</v>
      </c>
      <c r="DO237" s="2" t="e">
        <f t="shared" ca="1" si="233"/>
        <v>#N/A</v>
      </c>
      <c r="DP237" s="2" t="e">
        <f t="shared" ca="1" si="305"/>
        <v>#N/A</v>
      </c>
      <c r="DQ237" s="2" t="e">
        <f t="shared" ca="1" si="234"/>
        <v>#N/A</v>
      </c>
      <c r="DR237" s="2" t="e">
        <f t="shared" ca="1" si="235"/>
        <v>#N/A</v>
      </c>
      <c r="DS237" s="2" t="e">
        <f t="shared" ca="1" si="236"/>
        <v>#N/A</v>
      </c>
      <c r="DT237" s="2" t="e">
        <f t="shared" ca="1" si="237"/>
        <v>#N/A</v>
      </c>
      <c r="DU237" s="2" t="e">
        <f t="shared" ca="1" si="238"/>
        <v>#N/A</v>
      </c>
      <c r="DV237" s="2" t="e">
        <f t="shared" ca="1" si="239"/>
        <v>#N/A</v>
      </c>
    </row>
    <row r="238" spans="1:126" ht="15" x14ac:dyDescent="0.25">
      <c r="A238">
        <v>-5.262699E-3</v>
      </c>
      <c r="B238">
        <v>-6.0996519999999997E-3</v>
      </c>
      <c r="C238">
        <v>-4.0435209999999996E-3</v>
      </c>
      <c r="D238">
        <v>-5.9872650000000003E-3</v>
      </c>
      <c r="E238">
        <v>-2.7816429999999999E-3</v>
      </c>
      <c r="F238">
        <v>-3.7450830000000002E-3</v>
      </c>
      <c r="G238">
        <v>-1.3705550000000001E-3</v>
      </c>
      <c r="H238">
        <v>3.3646310000000002E-6</v>
      </c>
      <c r="I238">
        <v>-2.6262989999999999E-3</v>
      </c>
      <c r="J238">
        <v>-6.611502E-3</v>
      </c>
      <c r="K238">
        <v>35.200000000000003</v>
      </c>
      <c r="L238" s="70"/>
      <c r="M238" s="70"/>
      <c r="O238" s="12">
        <f t="shared" ca="1" si="240"/>
        <v>-1.3630083157894525E-4</v>
      </c>
      <c r="P238" s="12">
        <f t="shared" ca="1" si="241"/>
        <v>-2.190501052631421E-5</v>
      </c>
      <c r="Q238" s="12">
        <f t="shared" ca="1" si="242"/>
        <v>-1.2096803947368414E-6</v>
      </c>
      <c r="R238" s="12">
        <f t="shared" ca="1" si="243"/>
        <v>-6.3044800526315756E-5</v>
      </c>
      <c r="S238" s="12">
        <f t="shared" ca="1" si="244"/>
        <v>-1.7782357368420834E-4</v>
      </c>
      <c r="T238" s="12">
        <f t="shared" ca="1" si="245"/>
        <v>-1.2150456842105169E-4</v>
      </c>
      <c r="U238" s="12">
        <f t="shared" ca="1" si="246"/>
        <v>9.9620799999998455E-5</v>
      </c>
      <c r="V238" s="12">
        <f t="shared" ca="1" si="247"/>
        <v>-8.7599684210530951E-6</v>
      </c>
      <c r="W238" s="12">
        <f t="shared" ca="1" si="248"/>
        <v>6.4226521052632157E-5</v>
      </c>
      <c r="X238" s="75">
        <f t="shared" ca="1" si="249"/>
        <v>1.6863273684209618E-5</v>
      </c>
      <c r="Z238" s="2">
        <f t="shared" ca="1" si="250"/>
        <v>0</v>
      </c>
      <c r="AA238" s="2">
        <f t="shared" ca="1" si="251"/>
        <v>-2.190501052631421E-5</v>
      </c>
      <c r="AB238" s="12">
        <f t="shared" ca="1" si="252"/>
        <v>-1.2096803947368414E-6</v>
      </c>
      <c r="AC238" s="2">
        <f t="shared" ca="1" si="253"/>
        <v>-6.3044800526315756E-5</v>
      </c>
      <c r="AD238" s="2">
        <f t="shared" ca="1" si="254"/>
        <v>-1.7782357368420834E-4</v>
      </c>
      <c r="AE238" s="2">
        <f t="shared" ca="1" si="255"/>
        <v>-1.2150456842105169E-4</v>
      </c>
      <c r="AF238" s="2">
        <f t="shared" ca="1" si="256"/>
        <v>9.9620799999998455E-5</v>
      </c>
      <c r="AG238" s="2">
        <f t="shared" ca="1" si="257"/>
        <v>-8.7599684210530951E-6</v>
      </c>
      <c r="AH238" s="2">
        <f t="shared" ca="1" si="258"/>
        <v>6.4226521052632157E-5</v>
      </c>
      <c r="AI238" s="2">
        <f t="shared" ca="1" si="259"/>
        <v>1.6863273684209618E-5</v>
      </c>
      <c r="AK238" s="2">
        <f t="shared" ca="1" si="260"/>
        <v>0</v>
      </c>
      <c r="AL238" s="2">
        <f t="shared" ca="1" si="261"/>
        <v>-2.190501052631421E-5</v>
      </c>
      <c r="AM238" s="12">
        <f t="shared" ca="1" si="262"/>
        <v>-1.2096803947368414E-6</v>
      </c>
      <c r="AN238" s="2">
        <f t="shared" ca="1" si="263"/>
        <v>-6.3044800526315756E-5</v>
      </c>
      <c r="AO238" s="2">
        <f t="shared" ca="1" si="264"/>
        <v>-1.7782357368420834E-4</v>
      </c>
      <c r="AP238" s="2">
        <f t="shared" ca="1" si="265"/>
        <v>-1.2150456842105169E-4</v>
      </c>
      <c r="AQ238" s="2">
        <f t="shared" ca="1" si="266"/>
        <v>9.9620799999998455E-5</v>
      </c>
      <c r="AR238" s="2">
        <f t="shared" ca="1" si="267"/>
        <v>-8.7599684210530951E-6</v>
      </c>
      <c r="AS238" s="2">
        <f t="shared" ca="1" si="268"/>
        <v>6.4226521052632157E-5</v>
      </c>
      <c r="AT238" s="2">
        <f t="shared" ca="1" si="269"/>
        <v>1.6863273684209618E-5</v>
      </c>
      <c r="AV238" s="2">
        <f t="shared" ca="1" si="204"/>
        <v>-1.3630083157894525E-4</v>
      </c>
      <c r="AW238" s="2">
        <f t="shared" ca="1" si="205"/>
        <v>-2.190501052631421E-5</v>
      </c>
      <c r="AX238" s="12">
        <f t="shared" ca="1" si="206"/>
        <v>-1.2096803947368414E-6</v>
      </c>
      <c r="AY238" s="2">
        <f t="shared" ca="1" si="207"/>
        <v>-6.3044800526315756E-5</v>
      </c>
      <c r="AZ238" s="2">
        <f t="shared" ca="1" si="208"/>
        <v>-1.7782357368420834E-4</v>
      </c>
      <c r="BA238" s="12">
        <f t="shared" ca="1" si="209"/>
        <v>-1.1384184003634364E-4</v>
      </c>
      <c r="BB238" s="2">
        <f t="shared" ca="1" si="210"/>
        <v>9.9620799999998455E-5</v>
      </c>
      <c r="BC238" s="2">
        <f t="shared" ca="1" si="211"/>
        <v>-8.7599684210530951E-6</v>
      </c>
      <c r="BD238" s="2">
        <f t="shared" ca="1" si="212"/>
        <v>6.4226521052632157E-5</v>
      </c>
      <c r="BE238" s="2">
        <f t="shared" ca="1" si="213"/>
        <v>1.6863273684209618E-5</v>
      </c>
      <c r="BG238" s="2">
        <f t="shared" ca="1" si="270"/>
        <v>-1.3630083157894525E-4</v>
      </c>
      <c r="BH238" s="2">
        <f t="shared" ca="1" si="271"/>
        <v>-2.190501052631421E-5</v>
      </c>
      <c r="BI238" s="12">
        <f t="shared" ca="1" si="272"/>
        <v>-2.0161339912280694E-6</v>
      </c>
      <c r="BJ238" s="12">
        <f t="shared" ca="1" si="214"/>
        <v>-6.066613545487211E-5</v>
      </c>
      <c r="BK238" s="76">
        <f t="shared" ca="1" si="215"/>
        <v>-1.7651006843580911E-4</v>
      </c>
      <c r="BL238" s="2">
        <f t="shared" ca="1" si="273"/>
        <v>-1.1384184003634364E-4</v>
      </c>
      <c r="BM238" s="2">
        <f t="shared" ca="1" si="274"/>
        <v>9.9620799999998455E-5</v>
      </c>
      <c r="BN238" s="2">
        <f t="shared" ca="1" si="275"/>
        <v>-8.7599684210530951E-6</v>
      </c>
      <c r="BO238" s="2">
        <f t="shared" ca="1" si="276"/>
        <v>6.4226521052632157E-5</v>
      </c>
      <c r="BP238" s="2">
        <f t="shared" ca="1" si="277"/>
        <v>1.6863273684209618E-5</v>
      </c>
      <c r="BR238" s="2">
        <f t="shared" ca="1" si="278"/>
        <v>0</v>
      </c>
      <c r="BS238" s="2">
        <f t="shared" ca="1" si="279"/>
        <v>-2.190501052631421E-5</v>
      </c>
      <c r="BT238" s="12">
        <f t="shared" ca="1" si="280"/>
        <v>-2.0161339912280694E-6</v>
      </c>
      <c r="BU238" s="2">
        <f t="shared" ca="1" si="281"/>
        <v>-6.066613545487211E-5</v>
      </c>
      <c r="BV238" s="12">
        <f t="shared" ca="1" si="282"/>
        <v>-1.7651006843580911E-4</v>
      </c>
      <c r="BW238" s="2">
        <f t="shared" ca="1" si="283"/>
        <v>-1.1384184003634364E-4</v>
      </c>
      <c r="BX238" s="2">
        <f t="shared" ca="1" si="284"/>
        <v>9.9620799999998455E-5</v>
      </c>
      <c r="BY238" s="2">
        <f t="shared" ca="1" si="285"/>
        <v>-8.7599684210530951E-6</v>
      </c>
      <c r="BZ238" s="2">
        <f t="shared" ca="1" si="286"/>
        <v>6.4226521052632157E-5</v>
      </c>
      <c r="CA238" s="2">
        <f t="shared" ca="1" si="287"/>
        <v>1.6863273684209618E-5</v>
      </c>
      <c r="CC238" s="2">
        <f t="shared" ca="1" si="288"/>
        <v>0</v>
      </c>
      <c r="CD238" s="2">
        <f t="shared" ca="1" si="289"/>
        <v>-2.190501052631421E-5</v>
      </c>
      <c r="CE238" s="12">
        <f t="shared" ca="1" si="290"/>
        <v>-2.0161339912280694E-6</v>
      </c>
      <c r="CF238" s="2">
        <f t="shared" ca="1" si="291"/>
        <v>-6.066613545487211E-5</v>
      </c>
      <c r="CG238" s="2">
        <f t="shared" ca="1" si="292"/>
        <v>-1.7651006843580911E-4</v>
      </c>
      <c r="CH238" s="2">
        <f t="shared" ca="1" si="293"/>
        <v>-1.1384184003634364E-4</v>
      </c>
      <c r="CI238" s="2">
        <f t="shared" ca="1" si="294"/>
        <v>9.9620799999998455E-5</v>
      </c>
      <c r="CJ238" s="2">
        <f t="shared" ca="1" si="295"/>
        <v>-8.7599684210530951E-6</v>
      </c>
      <c r="CK238" s="2">
        <f t="shared" ca="1" si="296"/>
        <v>6.4226521052632157E-5</v>
      </c>
      <c r="CL238" s="2">
        <f t="shared" ca="1" si="297"/>
        <v>1.6863273684209618E-5</v>
      </c>
      <c r="CN238" s="2">
        <f t="shared" ca="1" si="216"/>
        <v>0.16927462622474301</v>
      </c>
      <c r="CO238" s="2">
        <f t="shared" ca="1" si="217"/>
        <v>7.4345730052221386E-3</v>
      </c>
      <c r="CP238" s="2">
        <f t="shared" ca="1" si="218"/>
        <v>-1.3220423406047452E-6</v>
      </c>
      <c r="CQ238" s="2">
        <f t="shared" ca="1" si="219"/>
        <v>6.5548563393236906E-5</v>
      </c>
      <c r="CR238" s="2">
        <f t="shared" ca="1" si="220"/>
        <v>4.6935725741505108</v>
      </c>
      <c r="CS238" s="2">
        <f t="shared" ca="1" si="221"/>
        <v>-1.1681531347842403E-2</v>
      </c>
      <c r="CT238" s="9" t="str">
        <f t="shared" ca="1" si="222"/>
        <v>rejected</v>
      </c>
      <c r="CU238" s="9" t="e">
        <f t="shared" ca="1" si="223"/>
        <v>#N/A</v>
      </c>
      <c r="CV238" s="9"/>
      <c r="CW238" s="9">
        <f t="shared" ca="1" si="298"/>
        <v>0.16927462622474301</v>
      </c>
      <c r="CX238" s="9">
        <f t="shared" ca="1" si="299"/>
        <v>7.4345730052221386E-3</v>
      </c>
      <c r="CY238" s="9">
        <f t="shared" ca="1" si="300"/>
        <v>-1.3122769899427786E-6</v>
      </c>
      <c r="CZ238" s="9">
        <f t="shared" ca="1" si="301"/>
        <v>6.553879804257493E-5</v>
      </c>
      <c r="DA238" s="9">
        <f t="shared" ca="1" si="302"/>
        <v>4.6928733310295119</v>
      </c>
      <c r="DB238" s="9">
        <f t="shared" ca="1" si="303"/>
        <v>-1.1681531347842403E-2</v>
      </c>
      <c r="DC238" s="9" t="str">
        <f t="shared" ca="1" si="224"/>
        <v>rejected</v>
      </c>
      <c r="DD238" s="9" t="e">
        <f t="shared" ca="1" si="304"/>
        <v>#N/A</v>
      </c>
      <c r="DE238" s="9"/>
      <c r="DF238" s="2">
        <f t="shared" ca="1" si="225"/>
        <v>0.16927462622474301</v>
      </c>
      <c r="DG238" s="2">
        <f t="shared" ca="1" si="226"/>
        <v>7.4345730052221386E-3</v>
      </c>
      <c r="DH238" s="2">
        <f t="shared" ca="1" si="227"/>
        <v>-1.3122769899427786E-6</v>
      </c>
      <c r="DI238" s="2">
        <f t="shared" ca="1" si="228"/>
        <v>6.553879804257493E-5</v>
      </c>
      <c r="DJ238" s="2">
        <f t="shared" ca="1" si="229"/>
        <v>4.6928733310295119</v>
      </c>
      <c r="DK238" s="2">
        <f t="shared" ca="1" si="230"/>
        <v>-1.1240789996198531E-2</v>
      </c>
      <c r="DL238" s="2" t="str">
        <f t="shared" ca="1" si="231"/>
        <v>rejected</v>
      </c>
      <c r="DM238" s="2" t="e">
        <f t="shared" ca="1" si="232"/>
        <v>#N/A</v>
      </c>
      <c r="DO238" s="2">
        <f t="shared" ca="1" si="233"/>
        <v>0.16927462622474301</v>
      </c>
      <c r="DP238" s="2">
        <f t="shared" ca="1" si="305"/>
        <v>7.4345730052221386E-3</v>
      </c>
      <c r="DQ238" s="2">
        <f t="shared" ca="1" si="234"/>
        <v>-1.3122769899427786E-6</v>
      </c>
      <c r="DR238" s="2">
        <f t="shared" ca="1" si="235"/>
        <v>6.553879804257493E-5</v>
      </c>
      <c r="DS238" s="2">
        <f t="shared" ca="1" si="236"/>
        <v>4.6928733310295119</v>
      </c>
      <c r="DT238" s="2">
        <f t="shared" ca="1" si="237"/>
        <v>-1.1240789996198531E-2</v>
      </c>
      <c r="DU238" s="2" t="str">
        <f t="shared" ca="1" si="238"/>
        <v>rejected</v>
      </c>
      <c r="DV238" s="2" t="e">
        <f t="shared" ca="1" si="239"/>
        <v>#N/A</v>
      </c>
    </row>
    <row r="239" spans="1:126" ht="15" x14ac:dyDescent="0.25">
      <c r="A239">
        <v>-5.5209320000000001E-3</v>
      </c>
      <c r="B239">
        <v>-6.1417640000000001E-3</v>
      </c>
      <c r="C239">
        <v>-3.9646719999999998E-3</v>
      </c>
      <c r="D239">
        <v>-6.0343710000000002E-3</v>
      </c>
      <c r="E239">
        <v>-2.438403E-3</v>
      </c>
      <c r="F239">
        <v>-3.756344E-3</v>
      </c>
      <c r="G239">
        <v>-1.172607E-3</v>
      </c>
      <c r="H239">
        <v>4.6464110000000002E-6</v>
      </c>
      <c r="I239">
        <v>-2.5520260000000002E-3</v>
      </c>
      <c r="J239">
        <v>-6.4925269999999997E-3</v>
      </c>
      <c r="K239">
        <v>35.4</v>
      </c>
      <c r="L239" s="70"/>
      <c r="M239" s="70"/>
      <c r="O239" s="12">
        <f t="shared" ca="1" si="240"/>
        <v>-1.732583157894492E-5</v>
      </c>
      <c r="P239" s="12">
        <f t="shared" ca="1" si="241"/>
        <v>5.236798947368549E-5</v>
      </c>
      <c r="Q239" s="12">
        <f t="shared" ca="1" si="242"/>
        <v>7.2099605263158592E-8</v>
      </c>
      <c r="R239" s="12">
        <f t="shared" ca="1" si="243"/>
        <v>1.3490319947368433E-4</v>
      </c>
      <c r="S239" s="12">
        <f t="shared" ca="1" si="244"/>
        <v>-1.8908457368420816E-4</v>
      </c>
      <c r="T239" s="12">
        <f t="shared" ca="1" si="245"/>
        <v>2.2173543157894817E-4</v>
      </c>
      <c r="U239" s="12">
        <f t="shared" ca="1" si="246"/>
        <v>5.2514799999998571E-5</v>
      </c>
      <c r="V239" s="12">
        <f t="shared" ca="1" si="247"/>
        <v>7.0089031578946664E-5</v>
      </c>
      <c r="W239" s="12">
        <f t="shared" ca="1" si="248"/>
        <v>2.2114521052631758E-5</v>
      </c>
      <c r="X239" s="75">
        <f t="shared" ca="1" si="249"/>
        <v>-2.4136972631579046E-4</v>
      </c>
      <c r="Z239" s="2">
        <f t="shared" ca="1" si="250"/>
        <v>0</v>
      </c>
      <c r="AA239" s="2">
        <f t="shared" ca="1" si="251"/>
        <v>5.236798947368549E-5</v>
      </c>
      <c r="AB239" s="12">
        <f t="shared" ca="1" si="252"/>
        <v>7.2099605263158592E-8</v>
      </c>
      <c r="AC239" s="2">
        <f t="shared" ca="1" si="253"/>
        <v>1.3490319947368433E-4</v>
      </c>
      <c r="AD239" s="2">
        <f t="shared" ca="1" si="254"/>
        <v>-1.8908457368420816E-4</v>
      </c>
      <c r="AE239" s="2">
        <f t="shared" ca="1" si="255"/>
        <v>2.2173543157894817E-4</v>
      </c>
      <c r="AF239" s="2">
        <f t="shared" ca="1" si="256"/>
        <v>5.2514799999998571E-5</v>
      </c>
      <c r="AG239" s="2">
        <f t="shared" ca="1" si="257"/>
        <v>7.0089031578946664E-5</v>
      </c>
      <c r="AH239" s="2">
        <f t="shared" ca="1" si="258"/>
        <v>2.2114521052631758E-5</v>
      </c>
      <c r="AI239" s="2">
        <f t="shared" ca="1" si="259"/>
        <v>-2.4136972631579046E-4</v>
      </c>
      <c r="AK239" s="2">
        <f t="shared" ca="1" si="260"/>
        <v>0</v>
      </c>
      <c r="AL239" s="2">
        <f t="shared" ca="1" si="261"/>
        <v>5.236798947368549E-5</v>
      </c>
      <c r="AM239" s="12">
        <f t="shared" ca="1" si="262"/>
        <v>7.2099605263158592E-8</v>
      </c>
      <c r="AN239" s="2">
        <f t="shared" ca="1" si="263"/>
        <v>1.3490319947368433E-4</v>
      </c>
      <c r="AO239" s="2">
        <f t="shared" ca="1" si="264"/>
        <v>-1.8908457368420816E-4</v>
      </c>
      <c r="AP239" s="2">
        <f t="shared" ca="1" si="265"/>
        <v>2.2173543157894817E-4</v>
      </c>
      <c r="AQ239" s="2">
        <f t="shared" ca="1" si="266"/>
        <v>5.2514799999998571E-5</v>
      </c>
      <c r="AR239" s="2">
        <f t="shared" ca="1" si="267"/>
        <v>7.0089031578946664E-5</v>
      </c>
      <c r="AS239" s="2">
        <f t="shared" ca="1" si="268"/>
        <v>2.0987653926832477E-5</v>
      </c>
      <c r="AT239" s="2">
        <f t="shared" ca="1" si="269"/>
        <v>-2.4136972631579046E-4</v>
      </c>
      <c r="AV239" s="2">
        <f t="shared" ca="1" si="204"/>
        <v>-1.732583157894492E-5</v>
      </c>
      <c r="AW239" s="2">
        <f t="shared" ca="1" si="205"/>
        <v>5.236798947368549E-5</v>
      </c>
      <c r="AX239" s="12">
        <f t="shared" ca="1" si="206"/>
        <v>7.2099605263158592E-8</v>
      </c>
      <c r="AY239" s="2">
        <f t="shared" ca="1" si="207"/>
        <v>1.3436696593393857E-4</v>
      </c>
      <c r="AZ239" s="2">
        <f t="shared" ca="1" si="208"/>
        <v>-2.0206386277123661E-4</v>
      </c>
      <c r="BA239" s="12">
        <f t="shared" ca="1" si="209"/>
        <v>1.6042548319535239E-4</v>
      </c>
      <c r="BB239" s="2">
        <f t="shared" ca="1" si="210"/>
        <v>-4.187449012116128E-5</v>
      </c>
      <c r="BC239" s="2">
        <f t="shared" ca="1" si="211"/>
        <v>7.0089031578946664E-5</v>
      </c>
      <c r="BD239" s="2">
        <f t="shared" ca="1" si="212"/>
        <v>-1.1727573146651167E-4</v>
      </c>
      <c r="BE239" s="2">
        <f t="shared" ca="1" si="213"/>
        <v>-2.979310481420596E-4</v>
      </c>
      <c r="BG239" s="2">
        <f t="shared" ca="1" si="270"/>
        <v>-1.732583157894492E-5</v>
      </c>
      <c r="BH239" s="2">
        <f t="shared" ca="1" si="271"/>
        <v>5.2191981292372117E-5</v>
      </c>
      <c r="BI239" s="12">
        <f t="shared" ca="1" si="272"/>
        <v>1.20166008771931E-7</v>
      </c>
      <c r="BJ239" s="12">
        <f t="shared" ca="1" si="214"/>
        <v>1.3422519227748308E-4</v>
      </c>
      <c r="BK239" s="76">
        <f t="shared" ca="1" si="215"/>
        <v>-2.0214215056554386E-4</v>
      </c>
      <c r="BL239" s="2">
        <f t="shared" ca="1" si="273"/>
        <v>1.6042548319535239E-4</v>
      </c>
      <c r="BM239" s="2">
        <f t="shared" ca="1" si="274"/>
        <v>-4.187449012116128E-5</v>
      </c>
      <c r="BN239" s="2">
        <f t="shared" ca="1" si="275"/>
        <v>7.0089031578946664E-5</v>
      </c>
      <c r="BO239" s="2">
        <f t="shared" ca="1" si="276"/>
        <v>-1.1727573146651167E-4</v>
      </c>
      <c r="BP239" s="2">
        <f t="shared" ca="1" si="277"/>
        <v>-2.979310481420596E-4</v>
      </c>
      <c r="BR239" s="2">
        <f t="shared" ca="1" si="278"/>
        <v>0</v>
      </c>
      <c r="BS239" s="2">
        <f t="shared" ca="1" si="279"/>
        <v>5.2191981292372117E-5</v>
      </c>
      <c r="BT239" s="12">
        <f t="shared" ca="1" si="280"/>
        <v>1.20166008771931E-7</v>
      </c>
      <c r="BU239" s="2">
        <f t="shared" ca="1" si="281"/>
        <v>1.3422519227748308E-4</v>
      </c>
      <c r="BV239" s="12">
        <f t="shared" ca="1" si="282"/>
        <v>-2.0214215056554386E-4</v>
      </c>
      <c r="BW239" s="2">
        <f t="shared" ca="1" si="283"/>
        <v>1.6042548319535239E-4</v>
      </c>
      <c r="BX239" s="2">
        <f t="shared" ca="1" si="284"/>
        <v>-4.187449012116128E-5</v>
      </c>
      <c r="BY239" s="2">
        <f t="shared" ca="1" si="285"/>
        <v>7.0089031578946664E-5</v>
      </c>
      <c r="BZ239" s="2">
        <f t="shared" ca="1" si="286"/>
        <v>-1.1727573146651167E-4</v>
      </c>
      <c r="CA239" s="2">
        <f t="shared" ca="1" si="287"/>
        <v>-2.979310481420596E-4</v>
      </c>
      <c r="CC239" s="2">
        <f t="shared" ca="1" si="288"/>
        <v>0</v>
      </c>
      <c r="CD239" s="2">
        <f t="shared" ca="1" si="289"/>
        <v>5.2191981292372117E-5</v>
      </c>
      <c r="CE239" s="12">
        <f t="shared" ca="1" si="290"/>
        <v>1.20166008771931E-7</v>
      </c>
      <c r="CF239" s="2">
        <f t="shared" ca="1" si="291"/>
        <v>1.3422519227748308E-4</v>
      </c>
      <c r="CG239" s="2">
        <f t="shared" ca="1" si="292"/>
        <v>-2.0214215056554386E-4</v>
      </c>
      <c r="CH239" s="2">
        <f t="shared" ca="1" si="293"/>
        <v>1.6042548319535239E-4</v>
      </c>
      <c r="CI239" s="2">
        <f t="shared" ca="1" si="294"/>
        <v>-4.187449012116128E-5</v>
      </c>
      <c r="CJ239" s="2">
        <f t="shared" ca="1" si="295"/>
        <v>7.0089031578946664E-5</v>
      </c>
      <c r="CK239" s="2">
        <f t="shared" ca="1" si="296"/>
        <v>-1.1727573146651167E-4</v>
      </c>
      <c r="CL239" s="2">
        <f t="shared" ca="1" si="297"/>
        <v>-2.979310481420596E-4</v>
      </c>
      <c r="CN239" s="2" t="e">
        <f t="shared" ca="1" si="216"/>
        <v>#N/A</v>
      </c>
      <c r="CO239" s="2" t="e">
        <f t="shared" ca="1" si="217"/>
        <v>#N/A</v>
      </c>
      <c r="CP239" s="2" t="e">
        <f t="shared" ca="1" si="218"/>
        <v>#N/A</v>
      </c>
      <c r="CQ239" s="2" t="e">
        <f t="shared" ca="1" si="219"/>
        <v>#N/A</v>
      </c>
      <c r="CR239" s="2" t="e">
        <f t="shared" ca="1" si="220"/>
        <v>#N/A</v>
      </c>
      <c r="CS239" s="2" t="e">
        <f t="shared" ca="1" si="221"/>
        <v>#N/A</v>
      </c>
      <c r="CT239" s="9" t="e">
        <f t="shared" ca="1" si="222"/>
        <v>#N/A</v>
      </c>
      <c r="CU239" s="9" t="e">
        <f t="shared" ca="1" si="223"/>
        <v>#N/A</v>
      </c>
      <c r="CV239" s="9"/>
      <c r="CW239" s="9" t="e">
        <f t="shared" ca="1" si="298"/>
        <v>#N/A</v>
      </c>
      <c r="CX239" s="9" t="e">
        <f t="shared" ca="1" si="299"/>
        <v>#N/A</v>
      </c>
      <c r="CY239" s="9" t="e">
        <f t="shared" ca="1" si="300"/>
        <v>#N/A</v>
      </c>
      <c r="CZ239" s="9" t="e">
        <f t="shared" ca="1" si="301"/>
        <v>#N/A</v>
      </c>
      <c r="DA239" s="9" t="e">
        <f t="shared" ca="1" si="302"/>
        <v>#N/A</v>
      </c>
      <c r="DB239" s="9" t="e">
        <f t="shared" ca="1" si="303"/>
        <v>#N/A</v>
      </c>
      <c r="DC239" s="9" t="e">
        <f t="shared" ca="1" si="224"/>
        <v>#N/A</v>
      </c>
      <c r="DD239" s="9" t="e">
        <f t="shared" ca="1" si="304"/>
        <v>#N/A</v>
      </c>
      <c r="DE239" s="9"/>
      <c r="DF239" s="2" t="e">
        <f t="shared" ca="1" si="225"/>
        <v>#N/A</v>
      </c>
      <c r="DG239" s="2" t="e">
        <f t="shared" ca="1" si="226"/>
        <v>#N/A</v>
      </c>
      <c r="DH239" s="2" t="e">
        <f t="shared" ca="1" si="227"/>
        <v>#N/A</v>
      </c>
      <c r="DI239" s="2" t="e">
        <f t="shared" ca="1" si="228"/>
        <v>#N/A</v>
      </c>
      <c r="DJ239" s="2" t="e">
        <f t="shared" ca="1" si="229"/>
        <v>#N/A</v>
      </c>
      <c r="DK239" s="2" t="e">
        <f t="shared" ca="1" si="230"/>
        <v>#N/A</v>
      </c>
      <c r="DL239" s="2" t="e">
        <f t="shared" ca="1" si="231"/>
        <v>#N/A</v>
      </c>
      <c r="DM239" s="2" t="e">
        <f t="shared" ca="1" si="232"/>
        <v>#N/A</v>
      </c>
      <c r="DO239" s="2" t="e">
        <f t="shared" ca="1" si="233"/>
        <v>#N/A</v>
      </c>
      <c r="DP239" s="2" t="e">
        <f t="shared" ca="1" si="305"/>
        <v>#N/A</v>
      </c>
      <c r="DQ239" s="2" t="e">
        <f t="shared" ca="1" si="234"/>
        <v>#N/A</v>
      </c>
      <c r="DR239" s="2" t="e">
        <f t="shared" ca="1" si="235"/>
        <v>#N/A</v>
      </c>
      <c r="DS239" s="2" t="e">
        <f t="shared" ca="1" si="236"/>
        <v>#N/A</v>
      </c>
      <c r="DT239" s="2" t="e">
        <f t="shared" ca="1" si="237"/>
        <v>#N/A</v>
      </c>
      <c r="DU239" s="2" t="e">
        <f t="shared" ca="1" si="238"/>
        <v>#N/A</v>
      </c>
      <c r="DV239" s="2" t="e">
        <f t="shared" ca="1" si="239"/>
        <v>#N/A</v>
      </c>
    </row>
    <row r="240" spans="1:126" ht="15" x14ac:dyDescent="0.25">
      <c r="A240">
        <v>-5.2260029999999999E-3</v>
      </c>
      <c r="B240">
        <v>-6.1053710000000001E-3</v>
      </c>
      <c r="C240">
        <v>-3.921519E-3</v>
      </c>
      <c r="D240">
        <v>-6.2143179999999999E-3</v>
      </c>
      <c r="E240">
        <v>-2.9065380000000002E-3</v>
      </c>
      <c r="F240">
        <v>-3.5551409999999999E-3</v>
      </c>
      <c r="G240">
        <v>-1.3353499999999999E-3</v>
      </c>
      <c r="H240">
        <v>5.0469680000000001E-6</v>
      </c>
      <c r="I240">
        <v>-2.65314E-3</v>
      </c>
      <c r="J240">
        <v>-6.3877270000000002E-3</v>
      </c>
      <c r="K240">
        <v>35.6</v>
      </c>
      <c r="L240" s="70"/>
      <c r="M240" s="70"/>
      <c r="O240" s="12">
        <f t="shared" ca="1" si="240"/>
        <v>8.7474168421054592E-5</v>
      </c>
      <c r="P240" s="12">
        <f t="shared" ca="1" si="241"/>
        <v>-4.8746010526314314E-5</v>
      </c>
      <c r="Q240" s="12">
        <f t="shared" ca="1" si="242"/>
        <v>4.7265660526315849E-7</v>
      </c>
      <c r="R240" s="12">
        <f t="shared" ca="1" si="243"/>
        <v>-2.7839800526315581E-5</v>
      </c>
      <c r="S240" s="12">
        <f t="shared" ca="1" si="244"/>
        <v>1.2118426315791894E-5</v>
      </c>
      <c r="T240" s="12">
        <f t="shared" ca="1" si="245"/>
        <v>-2.4639956842105199E-4</v>
      </c>
      <c r="U240" s="12">
        <f t="shared" ca="1" si="246"/>
        <v>-1.2743220000000118E-4</v>
      </c>
      <c r="V240" s="12">
        <f t="shared" ca="1" si="247"/>
        <v>1.1324203157894643E-4</v>
      </c>
      <c r="W240" s="12">
        <f t="shared" ca="1" si="248"/>
        <v>5.8507521052631774E-5</v>
      </c>
      <c r="X240" s="75">
        <f t="shared" ca="1" si="249"/>
        <v>5.3559273684209742E-5</v>
      </c>
      <c r="Z240" s="2">
        <f t="shared" ca="1" si="250"/>
        <v>0</v>
      </c>
      <c r="AA240" s="2">
        <f t="shared" ca="1" si="251"/>
        <v>-6.696031864725864E-5</v>
      </c>
      <c r="AB240" s="12">
        <f t="shared" ca="1" si="252"/>
        <v>4.7265660526315849E-7</v>
      </c>
      <c r="AC240" s="2">
        <f t="shared" ca="1" si="253"/>
        <v>-3.0937017393770392E-4</v>
      </c>
      <c r="AD240" s="2">
        <f t="shared" ca="1" si="254"/>
        <v>1.2118426315791894E-5</v>
      </c>
      <c r="AE240" s="2">
        <f t="shared" ca="1" si="255"/>
        <v>-2.4639956842105199E-4</v>
      </c>
      <c r="AF240" s="2">
        <f t="shared" ca="1" si="256"/>
        <v>-1.2798789267336853E-4</v>
      </c>
      <c r="AG240" s="2">
        <f t="shared" ca="1" si="257"/>
        <v>1.1324203157894643E-4</v>
      </c>
      <c r="AH240" s="2">
        <f t="shared" ca="1" si="258"/>
        <v>5.8507521052631774E-5</v>
      </c>
      <c r="AI240" s="2">
        <f t="shared" ca="1" si="259"/>
        <v>2.8329083916679452E-5</v>
      </c>
      <c r="AK240" s="2">
        <f t="shared" ca="1" si="260"/>
        <v>0</v>
      </c>
      <c r="AL240" s="2">
        <f t="shared" ca="1" si="261"/>
        <v>-8.5212270327076828E-5</v>
      </c>
      <c r="AM240" s="12">
        <f t="shared" ca="1" si="262"/>
        <v>4.7265660526315849E-7</v>
      </c>
      <c r="AN240" s="2">
        <f t="shared" ca="1" si="263"/>
        <v>-5.9168853571461507E-4</v>
      </c>
      <c r="AO240" s="2">
        <f t="shared" ca="1" si="264"/>
        <v>1.1996609821874538E-5</v>
      </c>
      <c r="AP240" s="2">
        <f t="shared" ca="1" si="265"/>
        <v>-2.4639956842105199E-4</v>
      </c>
      <c r="AQ240" s="2">
        <f t="shared" ca="1" si="266"/>
        <v>-1.3042369048929157E-4</v>
      </c>
      <c r="AR240" s="2">
        <f t="shared" ca="1" si="267"/>
        <v>1.1324203157894643E-4</v>
      </c>
      <c r="AS240" s="2">
        <f t="shared" ca="1" si="268"/>
        <v>5.8507521052631774E-5</v>
      </c>
      <c r="AT240" s="2">
        <f t="shared" ca="1" si="269"/>
        <v>8.7845857642982752E-9</v>
      </c>
      <c r="AV240" s="2">
        <f t="shared" ca="1" si="204"/>
        <v>8.7474168421054592E-5</v>
      </c>
      <c r="AW240" s="2">
        <f t="shared" ca="1" si="205"/>
        <v>-4.8746010526314314E-5</v>
      </c>
      <c r="AX240" s="12">
        <f t="shared" ca="1" si="206"/>
        <v>4.7265660526315849E-7</v>
      </c>
      <c r="AY240" s="2">
        <f t="shared" ca="1" si="207"/>
        <v>-2.87061868077865E-5</v>
      </c>
      <c r="AZ240" s="2">
        <f t="shared" ca="1" si="208"/>
        <v>-8.8520598152655634E-6</v>
      </c>
      <c r="BA240" s="12">
        <f t="shared" ca="1" si="209"/>
        <v>-3.4545733758338445E-4</v>
      </c>
      <c r="BB240" s="2">
        <f t="shared" ca="1" si="210"/>
        <v>-2.7993587613618897E-4</v>
      </c>
      <c r="BC240" s="2">
        <f t="shared" ca="1" si="211"/>
        <v>1.1324203157894643E-4</v>
      </c>
      <c r="BD240" s="2">
        <f t="shared" ca="1" si="212"/>
        <v>-1.6670368563654161E-4</v>
      </c>
      <c r="BE240" s="2">
        <f t="shared" ca="1" si="213"/>
        <v>-3.7826194884902148E-5</v>
      </c>
      <c r="BG240" s="2">
        <f t="shared" ca="1" si="270"/>
        <v>8.7419041269088012E-5</v>
      </c>
      <c r="BH240" s="2">
        <f t="shared" ca="1" si="271"/>
        <v>-4.8746010526314314E-5</v>
      </c>
      <c r="BI240" s="12">
        <f t="shared" ca="1" si="272"/>
        <v>7.8776100877193089E-7</v>
      </c>
      <c r="BJ240" s="12">
        <f t="shared" ca="1" si="214"/>
        <v>-2.9635599041479175E-5</v>
      </c>
      <c r="BK240" s="76">
        <f t="shared" ca="1" si="215"/>
        <v>-9.3652837497898448E-6</v>
      </c>
      <c r="BL240" s="2">
        <f t="shared" ca="1" si="273"/>
        <v>-3.4545733758338445E-4</v>
      </c>
      <c r="BM240" s="2">
        <f t="shared" ca="1" si="274"/>
        <v>-2.7993587613618897E-4</v>
      </c>
      <c r="BN240" s="2">
        <f t="shared" ca="1" si="275"/>
        <v>1.1324203157894643E-4</v>
      </c>
      <c r="BO240" s="2">
        <f t="shared" ca="1" si="276"/>
        <v>-1.6670368563654161E-4</v>
      </c>
      <c r="BP240" s="2">
        <f t="shared" ca="1" si="277"/>
        <v>-3.7826194884902148E-5</v>
      </c>
      <c r="BR240" s="2">
        <f t="shared" ca="1" si="278"/>
        <v>0</v>
      </c>
      <c r="BS240" s="2">
        <f t="shared" ca="1" si="279"/>
        <v>-6.6948839796417597E-5</v>
      </c>
      <c r="BT240" s="12">
        <f t="shared" ca="1" si="280"/>
        <v>7.8776100877193089E-7</v>
      </c>
      <c r="BU240" s="2">
        <f t="shared" ca="1" si="281"/>
        <v>-3.1098854901508697E-4</v>
      </c>
      <c r="BV240" s="12">
        <f t="shared" ca="1" si="282"/>
        <v>-9.3652837497898448E-6</v>
      </c>
      <c r="BW240" s="2">
        <f t="shared" ca="1" si="283"/>
        <v>-3.4545733758338445E-4</v>
      </c>
      <c r="BX240" s="2">
        <f t="shared" ca="1" si="284"/>
        <v>-2.8049121860611906E-4</v>
      </c>
      <c r="BY240" s="2">
        <f t="shared" ca="1" si="285"/>
        <v>1.1324203157894643E-4</v>
      </c>
      <c r="BZ240" s="2">
        <f t="shared" ca="1" si="286"/>
        <v>-1.6670368563654161E-4</v>
      </c>
      <c r="CA240" s="2">
        <f t="shared" ca="1" si="287"/>
        <v>-6.3040484318304475E-5</v>
      </c>
      <c r="CC240" s="2">
        <f t="shared" ca="1" si="288"/>
        <v>0</v>
      </c>
      <c r="CD240" s="2">
        <f t="shared" ca="1" si="289"/>
        <v>-6.6948839796417597E-5</v>
      </c>
      <c r="CE240" s="12">
        <f t="shared" ca="1" si="290"/>
        <v>7.8776100877193089E-7</v>
      </c>
      <c r="CF240" s="2">
        <f t="shared" ca="1" si="291"/>
        <v>-5.9312899075556272E-4</v>
      </c>
      <c r="CG240" s="2">
        <f t="shared" ca="1" si="292"/>
        <v>-9.4870234736561845E-6</v>
      </c>
      <c r="CH240" s="2">
        <f t="shared" ca="1" si="293"/>
        <v>-3.4545733758338445E-4</v>
      </c>
      <c r="CI240" s="2">
        <f t="shared" ca="1" si="294"/>
        <v>-2.8292548135633322E-4</v>
      </c>
      <c r="CJ240" s="2">
        <f t="shared" ca="1" si="295"/>
        <v>1.1324203157894643E-4</v>
      </c>
      <c r="CK240" s="2">
        <f t="shared" ca="1" si="296"/>
        <v>-1.6709618805382939E-4</v>
      </c>
      <c r="CL240" s="2">
        <f t="shared" ca="1" si="297"/>
        <v>-9.1342935895155381E-5</v>
      </c>
      <c r="CN240" s="2" t="e">
        <f t="shared" ca="1" si="216"/>
        <v>#N/A</v>
      </c>
      <c r="CO240" s="2" t="e">
        <f t="shared" ca="1" si="217"/>
        <v>#N/A</v>
      </c>
      <c r="CP240" s="2" t="e">
        <f t="shared" ca="1" si="218"/>
        <v>#N/A</v>
      </c>
      <c r="CQ240" s="2" t="e">
        <f t="shared" ca="1" si="219"/>
        <v>#N/A</v>
      </c>
      <c r="CR240" s="2" t="e">
        <f t="shared" ca="1" si="220"/>
        <v>#N/A</v>
      </c>
      <c r="CS240" s="2" t="e">
        <f t="shared" ca="1" si="221"/>
        <v>#N/A</v>
      </c>
      <c r="CT240" s="9" t="e">
        <f t="shared" ca="1" si="222"/>
        <v>#N/A</v>
      </c>
      <c r="CU240" s="9" t="e">
        <f t="shared" ca="1" si="223"/>
        <v>#N/A</v>
      </c>
      <c r="CV240" s="9"/>
      <c r="CW240" s="9" t="e">
        <f t="shared" ca="1" si="298"/>
        <v>#N/A</v>
      </c>
      <c r="CX240" s="9" t="e">
        <f t="shared" ca="1" si="299"/>
        <v>#N/A</v>
      </c>
      <c r="CY240" s="9" t="e">
        <f t="shared" ca="1" si="300"/>
        <v>#N/A</v>
      </c>
      <c r="CZ240" s="9" t="e">
        <f t="shared" ca="1" si="301"/>
        <v>#N/A</v>
      </c>
      <c r="DA240" s="9" t="e">
        <f t="shared" ca="1" si="302"/>
        <v>#N/A</v>
      </c>
      <c r="DB240" s="9" t="e">
        <f t="shared" ca="1" si="303"/>
        <v>#N/A</v>
      </c>
      <c r="DC240" s="9" t="e">
        <f t="shared" ca="1" si="224"/>
        <v>#N/A</v>
      </c>
      <c r="DD240" s="9" t="e">
        <f t="shared" ca="1" si="304"/>
        <v>#N/A</v>
      </c>
      <c r="DE240" s="9"/>
      <c r="DF240" s="2" t="e">
        <f t="shared" ca="1" si="225"/>
        <v>#N/A</v>
      </c>
      <c r="DG240" s="2" t="e">
        <f t="shared" ca="1" si="226"/>
        <v>#N/A</v>
      </c>
      <c r="DH240" s="2" t="e">
        <f t="shared" ca="1" si="227"/>
        <v>#N/A</v>
      </c>
      <c r="DI240" s="2" t="e">
        <f t="shared" ca="1" si="228"/>
        <v>#N/A</v>
      </c>
      <c r="DJ240" s="2" t="e">
        <f t="shared" ca="1" si="229"/>
        <v>#N/A</v>
      </c>
      <c r="DK240" s="2" t="e">
        <f t="shared" ca="1" si="230"/>
        <v>#N/A</v>
      </c>
      <c r="DL240" s="2" t="e">
        <f t="shared" ca="1" si="231"/>
        <v>#N/A</v>
      </c>
      <c r="DM240" s="2" t="e">
        <f t="shared" ca="1" si="232"/>
        <v>#N/A</v>
      </c>
      <c r="DO240" s="2" t="e">
        <f t="shared" ca="1" si="233"/>
        <v>#N/A</v>
      </c>
      <c r="DP240" s="2" t="e">
        <f t="shared" ca="1" si="305"/>
        <v>#N/A</v>
      </c>
      <c r="DQ240" s="2" t="e">
        <f t="shared" ca="1" si="234"/>
        <v>#N/A</v>
      </c>
      <c r="DR240" s="2" t="e">
        <f t="shared" ca="1" si="235"/>
        <v>#N/A</v>
      </c>
      <c r="DS240" s="2" t="e">
        <f t="shared" ca="1" si="236"/>
        <v>#N/A</v>
      </c>
      <c r="DT240" s="2" t="e">
        <f t="shared" ca="1" si="237"/>
        <v>#N/A</v>
      </c>
      <c r="DU240" s="2" t="e">
        <f t="shared" ca="1" si="238"/>
        <v>#N/A</v>
      </c>
      <c r="DV240" s="2" t="e">
        <f t="shared" ca="1" si="239"/>
        <v>#N/A</v>
      </c>
    </row>
    <row r="241" spans="1:126" ht="15" x14ac:dyDescent="0.25">
      <c r="A241">
        <v>-5.2208100000000002E-3</v>
      </c>
      <c r="B241">
        <v>-6.2520529999999996E-3</v>
      </c>
      <c r="C241">
        <v>-3.7911310000000001E-3</v>
      </c>
      <c r="D241">
        <v>-6.0722270000000004E-3</v>
      </c>
      <c r="E241">
        <v>-2.6304610000000002E-3</v>
      </c>
      <c r="F241">
        <v>-3.6567069999999999E-3</v>
      </c>
      <c r="G241">
        <v>-1.3937050000000001E-3</v>
      </c>
      <c r="H241">
        <v>3.9254090000000002E-6</v>
      </c>
      <c r="I241">
        <v>-2.4704750000000002E-3</v>
      </c>
      <c r="J241">
        <v>-6.454988E-3</v>
      </c>
      <c r="K241">
        <v>35.799999999999997</v>
      </c>
      <c r="L241" s="70"/>
      <c r="M241" s="70"/>
      <c r="O241" s="12">
        <f t="shared" ca="1" si="240"/>
        <v>2.0213168421054709E-5</v>
      </c>
      <c r="P241" s="12">
        <f t="shared" ca="1" si="241"/>
        <v>1.3391898947368551E-4</v>
      </c>
      <c r="Q241" s="12">
        <f t="shared" ca="1" si="242"/>
        <v>-6.4890239473684142E-7</v>
      </c>
      <c r="R241" s="12">
        <f t="shared" ca="1" si="243"/>
        <v>-8.619480052631575E-5</v>
      </c>
      <c r="S241" s="12">
        <f t="shared" ca="1" si="244"/>
        <v>-8.9447573684208088E-5</v>
      </c>
      <c r="T241" s="12">
        <f t="shared" ca="1" si="245"/>
        <v>2.9677431578948015E-5</v>
      </c>
      <c r="U241" s="12">
        <f t="shared" ca="1" si="246"/>
        <v>1.4658799999998397E-5</v>
      </c>
      <c r="V241" s="12">
        <f t="shared" ca="1" si="247"/>
        <v>2.4363003157894638E-4</v>
      </c>
      <c r="W241" s="12">
        <f t="shared" ca="1" si="248"/>
        <v>-8.8174478947367768E-5</v>
      </c>
      <c r="X241" s="75">
        <f t="shared" ca="1" si="249"/>
        <v>5.8752273684209433E-5</v>
      </c>
      <c r="Z241" s="2">
        <f t="shared" ca="1" si="250"/>
        <v>0</v>
      </c>
      <c r="AA241" s="2">
        <f t="shared" ca="1" si="251"/>
        <v>1.2971010261751716E-4</v>
      </c>
      <c r="AB241" s="12">
        <f t="shared" ca="1" si="252"/>
        <v>-6.4890239473684142E-7</v>
      </c>
      <c r="AC241" s="2">
        <f t="shared" ca="1" si="253"/>
        <v>-1.5124967279460828E-4</v>
      </c>
      <c r="AD241" s="2">
        <f t="shared" ca="1" si="254"/>
        <v>-8.9447573684208088E-5</v>
      </c>
      <c r="AE241" s="2">
        <f t="shared" ca="1" si="255"/>
        <v>2.9677431578948015E-5</v>
      </c>
      <c r="AF241" s="2">
        <f t="shared" ca="1" si="256"/>
        <v>1.4530392839348938E-5</v>
      </c>
      <c r="AG241" s="2">
        <f t="shared" ca="1" si="257"/>
        <v>2.4363003157894638E-4</v>
      </c>
      <c r="AH241" s="2">
        <f t="shared" ca="1" si="258"/>
        <v>-8.8174478947367768E-5</v>
      </c>
      <c r="AI241" s="2">
        <f t="shared" ca="1" si="259"/>
        <v>5.2922185964924401E-5</v>
      </c>
      <c r="AK241" s="2">
        <f t="shared" ca="1" si="260"/>
        <v>0</v>
      </c>
      <c r="AL241" s="2">
        <f t="shared" ca="1" si="261"/>
        <v>1.2549251724372677E-4</v>
      </c>
      <c r="AM241" s="12">
        <f t="shared" ca="1" si="262"/>
        <v>-6.4890239473684142E-7</v>
      </c>
      <c r="AN241" s="2">
        <f t="shared" ca="1" si="263"/>
        <v>-2.164866301496601E-4</v>
      </c>
      <c r="AO241" s="2">
        <f t="shared" ca="1" si="264"/>
        <v>-8.9475722534919786E-5</v>
      </c>
      <c r="AP241" s="2">
        <f t="shared" ca="1" si="265"/>
        <v>2.9677431578948015E-5</v>
      </c>
      <c r="AQ241" s="2">
        <f t="shared" ca="1" si="266"/>
        <v>1.3967538771895589E-5</v>
      </c>
      <c r="AR241" s="2">
        <f t="shared" ca="1" si="267"/>
        <v>2.4363003157894638E-4</v>
      </c>
      <c r="AS241" s="2">
        <f t="shared" ca="1" si="268"/>
        <v>-9.1056180312549766E-5</v>
      </c>
      <c r="AT241" s="2">
        <f t="shared" ca="1" si="269"/>
        <v>4.6378048530487391E-5</v>
      </c>
      <c r="AV241" s="2">
        <f t="shared" ca="1" si="204"/>
        <v>2.0213168421054709E-5</v>
      </c>
      <c r="AW241" s="2">
        <f t="shared" ca="1" si="205"/>
        <v>1.3391898947368551E-4</v>
      </c>
      <c r="AX241" s="12">
        <f t="shared" ca="1" si="206"/>
        <v>-6.4890239473684142E-7</v>
      </c>
      <c r="AY241" s="2">
        <f t="shared" ca="1" si="207"/>
        <v>-8.8058752578140014E-5</v>
      </c>
      <c r="AZ241" s="2">
        <f t="shared" ca="1" si="208"/>
        <v>-1.3456368584768185E-4</v>
      </c>
      <c r="BA241" s="12">
        <f t="shared" ca="1" si="209"/>
        <v>-1.83436436943752E-4</v>
      </c>
      <c r="BB241" s="2">
        <f t="shared" ca="1" si="210"/>
        <v>-3.1343912366770514E-4</v>
      </c>
      <c r="BC241" s="2">
        <f t="shared" ca="1" si="211"/>
        <v>2.4363003157894638E-4</v>
      </c>
      <c r="BD241" s="2">
        <f t="shared" ca="1" si="212"/>
        <v>-5.7269610605509649E-4</v>
      </c>
      <c r="BE241" s="2">
        <f t="shared" ca="1" si="213"/>
        <v>-1.3785533113280652E-4</v>
      </c>
      <c r="BG241" s="2">
        <f t="shared" ca="1" si="270"/>
        <v>2.0288851571417575E-5</v>
      </c>
      <c r="BH241" s="2">
        <f t="shared" ca="1" si="271"/>
        <v>1.3550307762410821E-4</v>
      </c>
      <c r="BI241" s="12">
        <f t="shared" ca="1" si="272"/>
        <v>-1.081503991228069E-6</v>
      </c>
      <c r="BJ241" s="12">
        <f t="shared" ca="1" si="214"/>
        <v>-8.678277797538352E-5</v>
      </c>
      <c r="BK241" s="76">
        <f t="shared" ca="1" si="215"/>
        <v>-1.3385908924109545E-4</v>
      </c>
      <c r="BL241" s="2">
        <f t="shared" ca="1" si="273"/>
        <v>-1.83436436943752E-4</v>
      </c>
      <c r="BM241" s="2">
        <f t="shared" ca="1" si="274"/>
        <v>-3.1343912366770514E-4</v>
      </c>
      <c r="BN241" s="2">
        <f t="shared" ca="1" si="275"/>
        <v>2.4363003157894638E-4</v>
      </c>
      <c r="BO241" s="2">
        <f t="shared" ca="1" si="276"/>
        <v>-5.7269610605509649E-4</v>
      </c>
      <c r="BP241" s="2">
        <f t="shared" ca="1" si="277"/>
        <v>-1.3785533113280652E-4</v>
      </c>
      <c r="BR241" s="2">
        <f t="shared" ca="1" si="278"/>
        <v>0</v>
      </c>
      <c r="BS241" s="2">
        <f t="shared" ca="1" si="279"/>
        <v>1.3127843164447342E-4</v>
      </c>
      <c r="BT241" s="12">
        <f t="shared" ca="1" si="280"/>
        <v>-1.081503991228069E-6</v>
      </c>
      <c r="BU241" s="2">
        <f t="shared" ca="1" si="281"/>
        <v>-1.5208123193147271E-4</v>
      </c>
      <c r="BV241" s="12">
        <f t="shared" ca="1" si="282"/>
        <v>-1.3385908924109545E-4</v>
      </c>
      <c r="BW241" s="2">
        <f t="shared" ca="1" si="283"/>
        <v>-1.83436436943752E-4</v>
      </c>
      <c r="BX241" s="2">
        <f t="shared" ca="1" si="284"/>
        <v>-3.1356801161683094E-4</v>
      </c>
      <c r="BY241" s="2">
        <f t="shared" ca="1" si="285"/>
        <v>2.4363003157894638E-4</v>
      </c>
      <c r="BZ241" s="2">
        <f t="shared" ca="1" si="286"/>
        <v>-5.7269610605509649E-4</v>
      </c>
      <c r="CA241" s="2">
        <f t="shared" ca="1" si="287"/>
        <v>-1.4370724815644878E-4</v>
      </c>
      <c r="CC241" s="2">
        <f t="shared" ca="1" si="288"/>
        <v>0</v>
      </c>
      <c r="CD241" s="2">
        <f t="shared" ca="1" si="289"/>
        <v>1.3127843164447342E-4</v>
      </c>
      <c r="CE241" s="12">
        <f t="shared" ca="1" si="290"/>
        <v>-1.081503991228069E-6</v>
      </c>
      <c r="CF241" s="2">
        <f t="shared" ca="1" si="291"/>
        <v>-2.1756245274635774E-4</v>
      </c>
      <c r="CG241" s="2">
        <f t="shared" ca="1" si="292"/>
        <v>-1.3388734348813376E-4</v>
      </c>
      <c r="CH241" s="2">
        <f t="shared" ca="1" si="293"/>
        <v>-1.83436436943752E-4</v>
      </c>
      <c r="CI241" s="2">
        <f t="shared" ca="1" si="294"/>
        <v>-3.1413297315047324E-4</v>
      </c>
      <c r="CJ241" s="2">
        <f t="shared" ca="1" si="295"/>
        <v>2.4363003157894638E-4</v>
      </c>
      <c r="CK241" s="2">
        <f t="shared" ca="1" si="296"/>
        <v>-5.7278720089176097E-4</v>
      </c>
      <c r="CL241" s="2">
        <f t="shared" ca="1" si="297"/>
        <v>-1.5027588847569477E-4</v>
      </c>
      <c r="CN241" s="2">
        <f t="shared" ca="1" si="216"/>
        <v>4.0079865803623669</v>
      </c>
      <c r="CO241" s="2">
        <f t="shared" ca="1" si="217"/>
        <v>0.18291925937478695</v>
      </c>
      <c r="CP241" s="2">
        <f t="shared" ca="1" si="218"/>
        <v>-1.6361683931187026E-5</v>
      </c>
      <c r="CQ241" s="2">
        <f t="shared" ca="1" si="219"/>
        <v>-7.1812795016180746E-5</v>
      </c>
      <c r="CR241" s="2">
        <f t="shared" ca="1" si="220"/>
        <v>-7.1004882196757366</v>
      </c>
      <c r="CS241" s="2">
        <f t="shared" ca="1" si="221"/>
        <v>-2.7661230233527903</v>
      </c>
      <c r="CT241" s="9" t="str">
        <f t="shared" ca="1" si="222"/>
        <v>rejected</v>
      </c>
      <c r="CU241" s="9" t="e">
        <f t="shared" ca="1" si="223"/>
        <v>#N/A</v>
      </c>
      <c r="CV241" s="9"/>
      <c r="CW241" s="9">
        <f t="shared" ca="1" si="298"/>
        <v>3.3204166666646917</v>
      </c>
      <c r="CX241" s="9">
        <f t="shared" ca="1" si="299"/>
        <v>0.15119395594514817</v>
      </c>
      <c r="CY241" s="9">
        <f t="shared" ca="1" si="300"/>
        <v>-2.0238685241575842E-5</v>
      </c>
      <c r="CZ241" s="9">
        <f t="shared" ca="1" si="301"/>
        <v>-7.0817495070973918E-5</v>
      </c>
      <c r="DA241" s="9">
        <f t="shared" ca="1" si="302"/>
        <v>-8.0791562209537116</v>
      </c>
      <c r="DB241" s="9">
        <f t="shared" ca="1" si="303"/>
        <v>-6.0140359086224251</v>
      </c>
      <c r="DC241" s="9" t="str">
        <f t="shared" ca="1" si="224"/>
        <v>rejected</v>
      </c>
      <c r="DD241" s="9" t="e">
        <f t="shared" ca="1" si="304"/>
        <v>#N/A</v>
      </c>
      <c r="DE241" s="9"/>
      <c r="DF241" s="2" t="e">
        <f t="shared" ca="1" si="225"/>
        <v>#N/A</v>
      </c>
      <c r="DG241" s="2" t="e">
        <f t="shared" ca="1" si="226"/>
        <v>#N/A</v>
      </c>
      <c r="DH241" s="2" t="e">
        <f t="shared" ca="1" si="227"/>
        <v>#N/A</v>
      </c>
      <c r="DI241" s="2" t="e">
        <f t="shared" ca="1" si="228"/>
        <v>#N/A</v>
      </c>
      <c r="DJ241" s="2" t="e">
        <f t="shared" ca="1" si="229"/>
        <v>#N/A</v>
      </c>
      <c r="DK241" s="2" t="e">
        <f t="shared" ca="1" si="230"/>
        <v>#N/A</v>
      </c>
      <c r="DL241" s="2" t="e">
        <f t="shared" ca="1" si="231"/>
        <v>#N/A</v>
      </c>
      <c r="DM241" s="2" t="e">
        <f t="shared" ca="1" si="232"/>
        <v>#N/A</v>
      </c>
      <c r="DO241" s="2" t="e">
        <f t="shared" ca="1" si="233"/>
        <v>#N/A</v>
      </c>
      <c r="DP241" s="2" t="e">
        <f t="shared" ca="1" si="305"/>
        <v>#N/A</v>
      </c>
      <c r="DQ241" s="2" t="e">
        <f t="shared" ca="1" si="234"/>
        <v>#N/A</v>
      </c>
      <c r="DR241" s="2" t="e">
        <f t="shared" ca="1" si="235"/>
        <v>#N/A</v>
      </c>
      <c r="DS241" s="2" t="e">
        <f t="shared" ca="1" si="236"/>
        <v>#N/A</v>
      </c>
      <c r="DT241" s="2" t="e">
        <f t="shared" ca="1" si="237"/>
        <v>#N/A</v>
      </c>
      <c r="DU241" s="2" t="e">
        <f t="shared" ca="1" si="238"/>
        <v>#N/A</v>
      </c>
      <c r="DV241" s="2" t="e">
        <f t="shared" ca="1" si="239"/>
        <v>#N/A</v>
      </c>
    </row>
    <row r="242" spans="1:126" ht="15" x14ac:dyDescent="0.25">
      <c r="A242">
        <v>-5.054729E-3</v>
      </c>
      <c r="B242">
        <v>-6.2500339999999998E-3</v>
      </c>
      <c r="C242">
        <v>-4.1200059999999998E-3</v>
      </c>
      <c r="D242">
        <v>-6.0052489999999998E-3</v>
      </c>
      <c r="E242">
        <v>-2.7632999999999998E-3</v>
      </c>
      <c r="F242">
        <v>-3.6706540000000002E-3</v>
      </c>
      <c r="G242">
        <v>-1.0977509999999999E-3</v>
      </c>
      <c r="H242">
        <v>3.685075E-6</v>
      </c>
      <c r="I242">
        <v>-2.6166879999999998E-3</v>
      </c>
      <c r="J242">
        <v>-6.5879149999999997E-3</v>
      </c>
      <c r="K242">
        <v>36</v>
      </c>
      <c r="L242" s="70"/>
      <c r="M242" s="70"/>
      <c r="O242" s="12">
        <f t="shared" ca="1" si="240"/>
        <v>-1.1271383157894499E-4</v>
      </c>
      <c r="P242" s="12">
        <f t="shared" ca="1" si="241"/>
        <v>-1.2294010526314129E-5</v>
      </c>
      <c r="Q242" s="12">
        <f t="shared" ca="1" si="242"/>
        <v>-8.8923639473684157E-7</v>
      </c>
      <c r="R242" s="12">
        <f t="shared" ca="1" si="243"/>
        <v>2.0975919947368443E-4</v>
      </c>
      <c r="S242" s="12">
        <f t="shared" ca="1" si="244"/>
        <v>-1.0339457368420835E-4</v>
      </c>
      <c r="T242" s="12">
        <f t="shared" ca="1" si="245"/>
        <v>-1.031615684210516E-4</v>
      </c>
      <c r="U242" s="12">
        <f t="shared" ca="1" si="246"/>
        <v>8.163679999999892E-5</v>
      </c>
      <c r="V242" s="12">
        <f t="shared" ca="1" si="247"/>
        <v>-8.5244968421053363E-5</v>
      </c>
      <c r="W242" s="12">
        <f t="shared" ca="1" si="248"/>
        <v>-8.6155478947367962E-5</v>
      </c>
      <c r="X242" s="75">
        <f t="shared" ca="1" si="249"/>
        <v>2.2483327368420965E-4</v>
      </c>
      <c r="Z242" s="2">
        <f t="shared" ca="1" si="250"/>
        <v>0</v>
      </c>
      <c r="AA242" s="2">
        <f t="shared" ca="1" si="251"/>
        <v>-1.2294010526314129E-5</v>
      </c>
      <c r="AB242" s="12">
        <f t="shared" ca="1" si="252"/>
        <v>-8.8923639473684157E-7</v>
      </c>
      <c r="AC242" s="2">
        <f t="shared" ca="1" si="253"/>
        <v>2.0975919947368443E-4</v>
      </c>
      <c r="AD242" s="2">
        <f t="shared" ca="1" si="254"/>
        <v>-1.0339457368420835E-4</v>
      </c>
      <c r="AE242" s="2">
        <f t="shared" ca="1" si="255"/>
        <v>-1.031615684210516E-4</v>
      </c>
      <c r="AF242" s="2">
        <f t="shared" ca="1" si="256"/>
        <v>8.163679999999892E-5</v>
      </c>
      <c r="AG242" s="2">
        <f t="shared" ca="1" si="257"/>
        <v>-8.5244968421053363E-5</v>
      </c>
      <c r="AH242" s="2">
        <f t="shared" ca="1" si="258"/>
        <v>-8.6155478947367962E-5</v>
      </c>
      <c r="AI242" s="2">
        <f t="shared" ca="1" si="259"/>
        <v>2.2483327368420965E-4</v>
      </c>
      <c r="AK242" s="2">
        <f t="shared" ca="1" si="260"/>
        <v>0</v>
      </c>
      <c r="AL242" s="2">
        <f t="shared" ca="1" si="261"/>
        <v>-1.2294010526314129E-5</v>
      </c>
      <c r="AM242" s="12">
        <f t="shared" ca="1" si="262"/>
        <v>-8.8923639473684157E-7</v>
      </c>
      <c r="AN242" s="2">
        <f t="shared" ca="1" si="263"/>
        <v>2.0975919947368443E-4</v>
      </c>
      <c r="AO242" s="2">
        <f t="shared" ca="1" si="264"/>
        <v>-1.0339457368420835E-4</v>
      </c>
      <c r="AP242" s="2">
        <f t="shared" ca="1" si="265"/>
        <v>-1.031615684210516E-4</v>
      </c>
      <c r="AQ242" s="2">
        <f t="shared" ca="1" si="266"/>
        <v>8.163679999999892E-5</v>
      </c>
      <c r="AR242" s="2">
        <f t="shared" ca="1" si="267"/>
        <v>-8.5244968421053363E-5</v>
      </c>
      <c r="AS242" s="2">
        <f t="shared" ca="1" si="268"/>
        <v>-8.6155478947367962E-5</v>
      </c>
      <c r="AT242" s="2">
        <f t="shared" ca="1" si="269"/>
        <v>2.2483327368420965E-4</v>
      </c>
      <c r="AV242" s="2">
        <f t="shared" ca="1" si="204"/>
        <v>-1.1271383157894499E-4</v>
      </c>
      <c r="AW242" s="2">
        <f t="shared" ca="1" si="205"/>
        <v>-1.2294010526314129E-5</v>
      </c>
      <c r="AX242" s="12">
        <f t="shared" ca="1" si="206"/>
        <v>-8.8923639473684157E-7</v>
      </c>
      <c r="AY242" s="2">
        <f t="shared" ca="1" si="207"/>
        <v>2.0975919947368443E-4</v>
      </c>
      <c r="AZ242" s="2">
        <f t="shared" ca="1" si="208"/>
        <v>-1.0339457368420835E-4</v>
      </c>
      <c r="BA242" s="12">
        <f t="shared" ca="1" si="209"/>
        <v>-2.8594057697648652E-5</v>
      </c>
      <c r="BB242" s="2">
        <f t="shared" ca="1" si="210"/>
        <v>8.163679999999892E-5</v>
      </c>
      <c r="BC242" s="2">
        <f t="shared" ca="1" si="211"/>
        <v>-8.5244968421053363E-5</v>
      </c>
      <c r="BD242" s="2">
        <f t="shared" ca="1" si="212"/>
        <v>-8.6155478947367962E-5</v>
      </c>
      <c r="BE242" s="2">
        <f t="shared" ca="1" si="213"/>
        <v>2.2483327368420965E-4</v>
      </c>
      <c r="BG242" s="2">
        <f t="shared" ca="1" si="270"/>
        <v>-1.1271383157894499E-4</v>
      </c>
      <c r="BH242" s="2">
        <f t="shared" ca="1" si="271"/>
        <v>-1.2294010526314129E-5</v>
      </c>
      <c r="BI242" s="12">
        <f t="shared" ca="1" si="272"/>
        <v>-1.482060657894736E-6</v>
      </c>
      <c r="BJ242" s="12">
        <f t="shared" ca="1" si="214"/>
        <v>2.115077568295116E-4</v>
      </c>
      <c r="BK242" s="76">
        <f t="shared" ca="1" si="215"/>
        <v>-1.024290156106574E-4</v>
      </c>
      <c r="BL242" s="2">
        <f t="shared" ca="1" si="273"/>
        <v>-2.8594057697648652E-5</v>
      </c>
      <c r="BM242" s="2">
        <f t="shared" ca="1" si="274"/>
        <v>8.163679999999892E-5</v>
      </c>
      <c r="BN242" s="2">
        <f t="shared" ca="1" si="275"/>
        <v>-8.5244968421053363E-5</v>
      </c>
      <c r="BO242" s="2">
        <f t="shared" ca="1" si="276"/>
        <v>-8.6155478947367962E-5</v>
      </c>
      <c r="BP242" s="2">
        <f t="shared" ca="1" si="277"/>
        <v>2.2483327368420965E-4</v>
      </c>
      <c r="BR242" s="2">
        <f t="shared" ca="1" si="278"/>
        <v>0</v>
      </c>
      <c r="BS242" s="2">
        <f t="shared" ca="1" si="279"/>
        <v>-1.2294010526314129E-5</v>
      </c>
      <c r="BT242" s="12">
        <f t="shared" ca="1" si="280"/>
        <v>-1.482060657894736E-6</v>
      </c>
      <c r="BU242" s="2">
        <f t="shared" ca="1" si="281"/>
        <v>2.115077568295116E-4</v>
      </c>
      <c r="BV242" s="12">
        <f t="shared" ca="1" si="282"/>
        <v>-1.024290156106574E-4</v>
      </c>
      <c r="BW242" s="2">
        <f t="shared" ca="1" si="283"/>
        <v>-2.8594057697648652E-5</v>
      </c>
      <c r="BX242" s="2">
        <f t="shared" ca="1" si="284"/>
        <v>8.163679999999892E-5</v>
      </c>
      <c r="BY242" s="2">
        <f t="shared" ca="1" si="285"/>
        <v>-8.5244968421053363E-5</v>
      </c>
      <c r="BZ242" s="2">
        <f t="shared" ca="1" si="286"/>
        <v>-8.6155478947367962E-5</v>
      </c>
      <c r="CA242" s="2">
        <f t="shared" ca="1" si="287"/>
        <v>2.2483327368420965E-4</v>
      </c>
      <c r="CC242" s="2">
        <f t="shared" ca="1" si="288"/>
        <v>0</v>
      </c>
      <c r="CD242" s="2">
        <f t="shared" ca="1" si="289"/>
        <v>-1.2294010526314129E-5</v>
      </c>
      <c r="CE242" s="12">
        <f t="shared" ca="1" si="290"/>
        <v>-1.482060657894736E-6</v>
      </c>
      <c r="CF242" s="2">
        <f t="shared" ca="1" si="291"/>
        <v>2.115077568295116E-4</v>
      </c>
      <c r="CG242" s="2">
        <f t="shared" ca="1" si="292"/>
        <v>-1.024290156106574E-4</v>
      </c>
      <c r="CH242" s="2">
        <f t="shared" ca="1" si="293"/>
        <v>-2.8594057697648652E-5</v>
      </c>
      <c r="CI242" s="2">
        <f t="shared" ca="1" si="294"/>
        <v>8.163679999999892E-5</v>
      </c>
      <c r="CJ242" s="2">
        <f t="shared" ca="1" si="295"/>
        <v>-8.5244968421053363E-5</v>
      </c>
      <c r="CK242" s="2">
        <f t="shared" ca="1" si="296"/>
        <v>-8.6155478947367962E-5</v>
      </c>
      <c r="CL242" s="2">
        <f t="shared" ca="1" si="297"/>
        <v>2.2483327368420965E-4</v>
      </c>
      <c r="CN242" s="2">
        <f t="shared" ca="1" si="216"/>
        <v>2.754067695992648</v>
      </c>
      <c r="CO242" s="2">
        <f t="shared" ca="1" si="217"/>
        <v>0.1251213382973467</v>
      </c>
      <c r="CP242" s="2">
        <f t="shared" ca="1" si="218"/>
        <v>-1.2936867432051773E-5</v>
      </c>
      <c r="CQ242" s="2">
        <f t="shared" ca="1" si="219"/>
        <v>-7.3218611515316184E-5</v>
      </c>
      <c r="CR242" s="2">
        <f t="shared" ca="1" si="220"/>
        <v>-1.5702965385566492</v>
      </c>
      <c r="CS242" s="2">
        <f t="shared" ca="1" si="221"/>
        <v>0.82334819237614321</v>
      </c>
      <c r="CT242" s="9" t="str">
        <f t="shared" ca="1" si="222"/>
        <v>rejected</v>
      </c>
      <c r="CU242" s="9" t="e">
        <f t="shared" ca="1" si="223"/>
        <v>#N/A</v>
      </c>
      <c r="CV242" s="9"/>
      <c r="CW242" s="9">
        <f t="shared" ca="1" si="298"/>
        <v>2.754067695992648</v>
      </c>
      <c r="CX242" s="9">
        <f t="shared" ca="1" si="299"/>
        <v>0.1251213382973467</v>
      </c>
      <c r="CY242" s="9">
        <f t="shared" ca="1" si="300"/>
        <v>-1.281605551368527E-5</v>
      </c>
      <c r="CZ242" s="9">
        <f t="shared" ca="1" si="301"/>
        <v>-7.3339423433682686E-5</v>
      </c>
      <c r="DA242" s="9">
        <f t="shared" ca="1" si="302"/>
        <v>-1.5728875537821647</v>
      </c>
      <c r="DB242" s="9">
        <f t="shared" ca="1" si="303"/>
        <v>0.82334819237614321</v>
      </c>
      <c r="DC242" s="9" t="str">
        <f t="shared" ca="1" si="224"/>
        <v>rejected</v>
      </c>
      <c r="DD242" s="9" t="e">
        <f t="shared" ca="1" si="304"/>
        <v>#N/A</v>
      </c>
      <c r="DE242" s="9"/>
      <c r="DF242" s="2">
        <f t="shared" ca="1" si="225"/>
        <v>2.754067695992648</v>
      </c>
      <c r="DG242" s="2">
        <f t="shared" ca="1" si="226"/>
        <v>0.1251213382973467</v>
      </c>
      <c r="DH242" s="2">
        <f t="shared" ca="1" si="227"/>
        <v>-1.281605551368527E-5</v>
      </c>
      <c r="DI242" s="2">
        <f t="shared" ca="1" si="228"/>
        <v>-7.3339423433682686E-5</v>
      </c>
      <c r="DJ242" s="2">
        <f t="shared" ca="1" si="229"/>
        <v>-1.5728875537821647</v>
      </c>
      <c r="DK242" s="2">
        <f t="shared" ca="1" si="230"/>
        <v>0.83021164123463731</v>
      </c>
      <c r="DL242" s="2" t="str">
        <f t="shared" ca="1" si="231"/>
        <v>rejected</v>
      </c>
      <c r="DM242" s="2" t="e">
        <f t="shared" ca="1" si="232"/>
        <v>#N/A</v>
      </c>
      <c r="DO242" s="2">
        <f t="shared" ca="1" si="233"/>
        <v>2.754067695992648</v>
      </c>
      <c r="DP242" s="2">
        <f t="shared" ca="1" si="305"/>
        <v>0.1251213382973467</v>
      </c>
      <c r="DQ242" s="2">
        <f t="shared" ca="1" si="234"/>
        <v>-1.281605551368527E-5</v>
      </c>
      <c r="DR242" s="2">
        <f t="shared" ca="1" si="235"/>
        <v>-7.3339423433682686E-5</v>
      </c>
      <c r="DS242" s="2">
        <f t="shared" ca="1" si="236"/>
        <v>-1.5728875537821647</v>
      </c>
      <c r="DT242" s="2">
        <f t="shared" ca="1" si="237"/>
        <v>0.83021164123463731</v>
      </c>
      <c r="DU242" s="2" t="str">
        <f t="shared" ca="1" si="238"/>
        <v>rejected</v>
      </c>
      <c r="DV242" s="2" t="e">
        <f t="shared" ca="1" si="239"/>
        <v>#N/A</v>
      </c>
    </row>
    <row r="243" spans="1:126" ht="15" x14ac:dyDescent="0.25">
      <c r="A243">
        <v>-5.2158669999999999E-3</v>
      </c>
      <c r="B243">
        <v>-6.0026430000000002E-3</v>
      </c>
      <c r="C243">
        <v>-4.1211640000000001E-3</v>
      </c>
      <c r="D243">
        <v>-6.103163E-3</v>
      </c>
      <c r="E243">
        <v>-2.7043330000000002E-3</v>
      </c>
      <c r="F243">
        <v>-3.7271750000000001E-3</v>
      </c>
      <c r="G243">
        <v>-1.406884E-3</v>
      </c>
      <c r="H243">
        <v>5.1270799999999999E-6</v>
      </c>
      <c r="I243">
        <v>-2.7806390000000001E-3</v>
      </c>
      <c r="J243">
        <v>-6.4217290000000002E-3</v>
      </c>
      <c r="K243">
        <v>36.200000000000003</v>
      </c>
      <c r="L243" s="70"/>
      <c r="M243" s="70"/>
      <c r="O243" s="12">
        <f t="shared" ca="1" si="240"/>
        <v>5.3472168421054601E-5</v>
      </c>
      <c r="P243" s="12">
        <f t="shared" ca="1" si="241"/>
        <v>-1.7624501052631442E-4</v>
      </c>
      <c r="Q243" s="12">
        <f t="shared" ca="1" si="242"/>
        <v>5.5276860526315828E-7</v>
      </c>
      <c r="R243" s="12">
        <f t="shared" ca="1" si="243"/>
        <v>-9.9373800526315632E-5</v>
      </c>
      <c r="S243" s="12">
        <f t="shared" ca="1" si="244"/>
        <v>-1.5991557368420827E-4</v>
      </c>
      <c r="T243" s="12">
        <f t="shared" ca="1" si="245"/>
        <v>-4.4194568421051985E-5</v>
      </c>
      <c r="U243" s="12">
        <f t="shared" ca="1" si="246"/>
        <v>-1.6277200000001241E-5</v>
      </c>
      <c r="V243" s="12">
        <f t="shared" ca="1" si="247"/>
        <v>-8.6402968421053598E-5</v>
      </c>
      <c r="W243" s="12">
        <f t="shared" ca="1" si="248"/>
        <v>1.6123552105263162E-4</v>
      </c>
      <c r="X243" s="75">
        <f t="shared" ca="1" si="249"/>
        <v>6.3695273684209741E-5</v>
      </c>
      <c r="Z243" s="2">
        <f t="shared" ca="1" si="250"/>
        <v>0</v>
      </c>
      <c r="AA243" s="2">
        <f t="shared" ca="1" si="251"/>
        <v>-1.8737925242991269E-4</v>
      </c>
      <c r="AB243" s="12">
        <f t="shared" ca="1" si="252"/>
        <v>5.5276860526315828E-7</v>
      </c>
      <c r="AC243" s="2">
        <f t="shared" ca="1" si="253"/>
        <v>-2.7147077286029573E-4</v>
      </c>
      <c r="AD243" s="2">
        <f t="shared" ca="1" si="254"/>
        <v>-1.5991557368420827E-4</v>
      </c>
      <c r="AE243" s="2">
        <f t="shared" ca="1" si="255"/>
        <v>-4.4194568421051985E-5</v>
      </c>
      <c r="AF243" s="2">
        <f t="shared" ca="1" si="256"/>
        <v>-1.6616889907970602E-5</v>
      </c>
      <c r="AG243" s="2">
        <f t="shared" ca="1" si="257"/>
        <v>-8.6402968421053598E-5</v>
      </c>
      <c r="AH243" s="2">
        <f t="shared" ca="1" si="258"/>
        <v>1.6123552105263162E-4</v>
      </c>
      <c r="AI243" s="2">
        <f t="shared" ca="1" si="259"/>
        <v>4.8272286751077339E-5</v>
      </c>
      <c r="AK243" s="2">
        <f t="shared" ca="1" si="260"/>
        <v>0</v>
      </c>
      <c r="AL243" s="2">
        <f t="shared" ca="1" si="261"/>
        <v>-1.9853650550076643E-4</v>
      </c>
      <c r="AM243" s="12">
        <f t="shared" ca="1" si="262"/>
        <v>5.5276860526315828E-7</v>
      </c>
      <c r="AN243" s="2">
        <f t="shared" ca="1" si="263"/>
        <v>-4.4404943535899112E-4</v>
      </c>
      <c r="AO243" s="2">
        <f t="shared" ca="1" si="264"/>
        <v>-1.5999003900576305E-4</v>
      </c>
      <c r="AP243" s="2">
        <f t="shared" ca="1" si="265"/>
        <v>-4.4194568421051985E-5</v>
      </c>
      <c r="AQ243" s="2">
        <f t="shared" ca="1" si="266"/>
        <v>-1.8105871094116117E-5</v>
      </c>
      <c r="AR243" s="2">
        <f t="shared" ca="1" si="267"/>
        <v>-8.6402968421053598E-5</v>
      </c>
      <c r="AS243" s="2">
        <f t="shared" ca="1" si="268"/>
        <v>1.6123552105263162E-4</v>
      </c>
      <c r="AT243" s="2">
        <f t="shared" ca="1" si="269"/>
        <v>3.0960343775316748E-5</v>
      </c>
      <c r="AV243" s="2">
        <f t="shared" ca="1" si="204"/>
        <v>5.3472168421054601E-5</v>
      </c>
      <c r="AW243" s="2">
        <f t="shared" ca="1" si="205"/>
        <v>-1.7624501052631442E-4</v>
      </c>
      <c r="AX243" s="12">
        <f t="shared" ca="1" si="206"/>
        <v>5.5276860526315828E-7</v>
      </c>
      <c r="AY243" s="2">
        <f t="shared" ca="1" si="207"/>
        <v>-9.9373800526315632E-5</v>
      </c>
      <c r="AZ243" s="2">
        <f t="shared" ca="1" si="208"/>
        <v>-1.5991557368420827E-4</v>
      </c>
      <c r="BA243" s="12">
        <f t="shared" ca="1" si="209"/>
        <v>3.1385895665078615E-5</v>
      </c>
      <c r="BB243" s="2">
        <f t="shared" ca="1" si="210"/>
        <v>-1.6277200000001241E-5</v>
      </c>
      <c r="BC243" s="2">
        <f t="shared" ca="1" si="211"/>
        <v>-8.6402968421053598E-5</v>
      </c>
      <c r="BD243" s="2">
        <f t="shared" ca="1" si="212"/>
        <v>1.6123552105263162E-4</v>
      </c>
      <c r="BE243" s="2">
        <f t="shared" ca="1" si="213"/>
        <v>6.3695273684209741E-5</v>
      </c>
      <c r="BG243" s="2">
        <f t="shared" ca="1" si="270"/>
        <v>5.3407697601086413E-5</v>
      </c>
      <c r="BH243" s="2">
        <f t="shared" ca="1" si="271"/>
        <v>-1.7624501052631442E-4</v>
      </c>
      <c r="BI243" s="12">
        <f t="shared" ca="1" si="272"/>
        <v>9.2128100877193046E-7</v>
      </c>
      <c r="BJ243" s="12">
        <f t="shared" ca="1" si="214"/>
        <v>-1.0046074165527072E-4</v>
      </c>
      <c r="BK243" s="76">
        <f t="shared" ca="1" si="215"/>
        <v>-1.6051578549827294E-4</v>
      </c>
      <c r="BL243" s="2">
        <f t="shared" ca="1" si="273"/>
        <v>3.1385895665078615E-5</v>
      </c>
      <c r="BM243" s="2">
        <f t="shared" ca="1" si="274"/>
        <v>-1.6277200000001241E-5</v>
      </c>
      <c r="BN243" s="2">
        <f t="shared" ca="1" si="275"/>
        <v>-8.6402968421053598E-5</v>
      </c>
      <c r="BO243" s="2">
        <f t="shared" ca="1" si="276"/>
        <v>1.6123552105263162E-4</v>
      </c>
      <c r="BP243" s="2">
        <f t="shared" ca="1" si="277"/>
        <v>6.3695273684209741E-5</v>
      </c>
      <c r="BR243" s="2">
        <f t="shared" ca="1" si="278"/>
        <v>0</v>
      </c>
      <c r="BS243" s="2">
        <f t="shared" ca="1" si="279"/>
        <v>-1.8736582799386593E-4</v>
      </c>
      <c r="BT243" s="12">
        <f t="shared" ca="1" si="280"/>
        <v>9.2128100877193046E-7</v>
      </c>
      <c r="BU243" s="2">
        <f t="shared" ca="1" si="281"/>
        <v>-2.7235021851547376E-4</v>
      </c>
      <c r="BV243" s="12">
        <f t="shared" ca="1" si="282"/>
        <v>-1.6051578549827294E-4</v>
      </c>
      <c r="BW243" s="2">
        <f t="shared" ca="1" si="283"/>
        <v>3.1385895665078615E-5</v>
      </c>
      <c r="BX243" s="2">
        <f t="shared" ca="1" si="284"/>
        <v>-1.6616480347491788E-5</v>
      </c>
      <c r="BY243" s="2">
        <f t="shared" ca="1" si="285"/>
        <v>-8.6402968421053598E-5</v>
      </c>
      <c r="BZ243" s="2">
        <f t="shared" ca="1" si="286"/>
        <v>1.6123552105263162E-4</v>
      </c>
      <c r="CA243" s="2">
        <f t="shared" ca="1" si="287"/>
        <v>4.8290882081008753E-5</v>
      </c>
      <c r="CC243" s="2">
        <f t="shared" ca="1" si="288"/>
        <v>0</v>
      </c>
      <c r="CD243" s="2">
        <f t="shared" ca="1" si="289"/>
        <v>-1.8736582799386593E-4</v>
      </c>
      <c r="CE243" s="12">
        <f t="shared" ca="1" si="290"/>
        <v>9.2128100877193046E-7</v>
      </c>
      <c r="CF243" s="2">
        <f t="shared" ca="1" si="291"/>
        <v>-4.447208047717267E-4</v>
      </c>
      <c r="CG243" s="2">
        <f t="shared" ca="1" si="292"/>
        <v>-1.6059016103778817E-4</v>
      </c>
      <c r="CH243" s="2">
        <f t="shared" ca="1" si="293"/>
        <v>3.1385895665078615E-5</v>
      </c>
      <c r="CI243" s="2">
        <f t="shared" ca="1" si="294"/>
        <v>-1.8103666284990714E-5</v>
      </c>
      <c r="CJ243" s="2">
        <f t="shared" ca="1" si="295"/>
        <v>-8.6402968421053598E-5</v>
      </c>
      <c r="CK243" s="2">
        <f t="shared" ca="1" si="296"/>
        <v>1.6099572603651293E-4</v>
      </c>
      <c r="CL243" s="2">
        <f t="shared" ca="1" si="297"/>
        <v>3.099981192922083E-5</v>
      </c>
      <c r="CN243" s="2" t="e">
        <f t="shared" ca="1" si="216"/>
        <v>#N/A</v>
      </c>
      <c r="CO243" s="2" t="e">
        <f t="shared" ca="1" si="217"/>
        <v>#N/A</v>
      </c>
      <c r="CP243" s="2" t="e">
        <f t="shared" ca="1" si="218"/>
        <v>#N/A</v>
      </c>
      <c r="CQ243" s="2" t="e">
        <f t="shared" ca="1" si="219"/>
        <v>#N/A</v>
      </c>
      <c r="CR243" s="2" t="e">
        <f t="shared" ca="1" si="220"/>
        <v>#N/A</v>
      </c>
      <c r="CS243" s="2" t="e">
        <f t="shared" ca="1" si="221"/>
        <v>#N/A</v>
      </c>
      <c r="CT243" s="9" t="e">
        <f t="shared" ca="1" si="222"/>
        <v>#N/A</v>
      </c>
      <c r="CU243" s="9" t="e">
        <f t="shared" ca="1" si="223"/>
        <v>#N/A</v>
      </c>
      <c r="CV243" s="9"/>
      <c r="CW243" s="9" t="e">
        <f t="shared" ca="1" si="298"/>
        <v>#N/A</v>
      </c>
      <c r="CX243" s="9" t="e">
        <f t="shared" ca="1" si="299"/>
        <v>#N/A</v>
      </c>
      <c r="CY243" s="9" t="e">
        <f t="shared" ca="1" si="300"/>
        <v>#N/A</v>
      </c>
      <c r="CZ243" s="9" t="e">
        <f t="shared" ca="1" si="301"/>
        <v>#N/A</v>
      </c>
      <c r="DA243" s="9" t="e">
        <f t="shared" ca="1" si="302"/>
        <v>#N/A</v>
      </c>
      <c r="DB243" s="9" t="e">
        <f t="shared" ca="1" si="303"/>
        <v>#N/A</v>
      </c>
      <c r="DC243" s="9" t="e">
        <f t="shared" ca="1" si="224"/>
        <v>#N/A</v>
      </c>
      <c r="DD243" s="9" t="e">
        <f t="shared" ca="1" si="304"/>
        <v>#N/A</v>
      </c>
      <c r="DE243" s="9"/>
      <c r="DF243" s="2" t="e">
        <f t="shared" ca="1" si="225"/>
        <v>#N/A</v>
      </c>
      <c r="DG243" s="2" t="e">
        <f t="shared" ca="1" si="226"/>
        <v>#N/A</v>
      </c>
      <c r="DH243" s="2" t="e">
        <f t="shared" ca="1" si="227"/>
        <v>#N/A</v>
      </c>
      <c r="DI243" s="2" t="e">
        <f t="shared" ca="1" si="228"/>
        <v>#N/A</v>
      </c>
      <c r="DJ243" s="2" t="e">
        <f t="shared" ca="1" si="229"/>
        <v>#N/A</v>
      </c>
      <c r="DK243" s="2" t="e">
        <f t="shared" ca="1" si="230"/>
        <v>#N/A</v>
      </c>
      <c r="DL243" s="2" t="e">
        <f t="shared" ca="1" si="231"/>
        <v>#N/A</v>
      </c>
      <c r="DM243" s="2" t="e">
        <f t="shared" ca="1" si="232"/>
        <v>#N/A</v>
      </c>
      <c r="DO243" s="2" t="e">
        <f t="shared" ca="1" si="233"/>
        <v>#N/A</v>
      </c>
      <c r="DP243" s="2" t="e">
        <f t="shared" ca="1" si="305"/>
        <v>#N/A</v>
      </c>
      <c r="DQ243" s="2" t="e">
        <f t="shared" ca="1" si="234"/>
        <v>#N/A</v>
      </c>
      <c r="DR243" s="2" t="e">
        <f t="shared" ca="1" si="235"/>
        <v>#N/A</v>
      </c>
      <c r="DS243" s="2" t="e">
        <f t="shared" ca="1" si="236"/>
        <v>#N/A</v>
      </c>
      <c r="DT243" s="2" t="e">
        <f t="shared" ca="1" si="237"/>
        <v>#N/A</v>
      </c>
      <c r="DU243" s="2" t="e">
        <f t="shared" ca="1" si="238"/>
        <v>#N/A</v>
      </c>
      <c r="DV243" s="2" t="e">
        <f t="shared" ca="1" si="239"/>
        <v>#N/A</v>
      </c>
    </row>
    <row r="244" spans="1:126" ht="15" x14ac:dyDescent="0.25">
      <c r="A244">
        <v>-4.9293599999999998E-3</v>
      </c>
      <c r="B244">
        <v>-6.1855240000000004E-3</v>
      </c>
      <c r="C244">
        <v>-3.9038269999999999E-3</v>
      </c>
      <c r="D244">
        <v>-5.7748820000000003E-3</v>
      </c>
      <c r="E244">
        <v>-2.3671510000000001E-3</v>
      </c>
      <c r="F244">
        <v>-3.38201E-3</v>
      </c>
      <c r="G244">
        <v>-1.3254740000000001E-3</v>
      </c>
      <c r="H244">
        <v>4.9668569999999997E-6</v>
      </c>
      <c r="I244">
        <v>-2.4347840000000002E-3</v>
      </c>
      <c r="J244">
        <v>-6.3923729999999998E-3</v>
      </c>
      <c r="K244">
        <v>36.4</v>
      </c>
      <c r="L244" s="70"/>
      <c r="M244" s="70"/>
      <c r="O244" s="12">
        <f t="shared" ca="1" si="240"/>
        <v>8.2828168421054948E-5</v>
      </c>
      <c r="P244" s="12">
        <f t="shared" ca="1" si="241"/>
        <v>1.6960998947368553E-4</v>
      </c>
      <c r="Q244" s="12">
        <f t="shared" ca="1" si="242"/>
        <v>3.925456052631581E-7</v>
      </c>
      <c r="R244" s="12">
        <f t="shared" ca="1" si="243"/>
        <v>-1.7963800526315772E-5</v>
      </c>
      <c r="S244" s="12">
        <f t="shared" ca="1" si="244"/>
        <v>1.8524942631579187E-4</v>
      </c>
      <c r="T244" s="12">
        <f t="shared" ca="1" si="245"/>
        <v>2.9298743157894812E-4</v>
      </c>
      <c r="U244" s="12">
        <f t="shared" ca="1" si="246"/>
        <v>3.1200379999999847E-4</v>
      </c>
      <c r="V244" s="12">
        <f t="shared" ca="1" si="247"/>
        <v>1.3093403157894657E-4</v>
      </c>
      <c r="W244" s="12">
        <f t="shared" ca="1" si="248"/>
        <v>-2.1645478947368568E-5</v>
      </c>
      <c r="X244" s="75">
        <f t="shared" ca="1" si="249"/>
        <v>3.5020227368420982E-4</v>
      </c>
      <c r="Z244" s="2">
        <f t="shared" ca="1" si="250"/>
        <v>0</v>
      </c>
      <c r="AA244" s="2">
        <f t="shared" ca="1" si="251"/>
        <v>1.5236309467095153E-4</v>
      </c>
      <c r="AB244" s="12">
        <f t="shared" ca="1" si="252"/>
        <v>3.925456052631581E-7</v>
      </c>
      <c r="AC244" s="2">
        <f t="shared" ca="1" si="253"/>
        <v>-2.8454130112417553E-4</v>
      </c>
      <c r="AD244" s="2">
        <f t="shared" ca="1" si="254"/>
        <v>1.8524942631579187E-4</v>
      </c>
      <c r="AE244" s="2">
        <f t="shared" ca="1" si="255"/>
        <v>2.9298743157894812E-4</v>
      </c>
      <c r="AF244" s="2">
        <f t="shared" ca="1" si="256"/>
        <v>3.1147762173307897E-4</v>
      </c>
      <c r="AG244" s="2">
        <f t="shared" ca="1" si="257"/>
        <v>1.3093403157894657E-4</v>
      </c>
      <c r="AH244" s="2">
        <f t="shared" ca="1" si="258"/>
        <v>-2.1645478947368568E-5</v>
      </c>
      <c r="AI244" s="2">
        <f t="shared" ca="1" si="259"/>
        <v>3.2631213051301531E-4</v>
      </c>
      <c r="AK244" s="2">
        <f t="shared" ca="1" si="260"/>
        <v>0</v>
      </c>
      <c r="AL244" s="2">
        <f t="shared" ca="1" si="261"/>
        <v>1.3508055566501271E-4</v>
      </c>
      <c r="AM244" s="12">
        <f t="shared" ca="1" si="262"/>
        <v>3.925456052631581E-7</v>
      </c>
      <c r="AN244" s="2">
        <f t="shared" ca="1" si="263"/>
        <v>-5.5186493780119401E-4</v>
      </c>
      <c r="AO244" s="2">
        <f t="shared" ca="1" si="264"/>
        <v>1.8513407983972041E-4</v>
      </c>
      <c r="AP244" s="2">
        <f t="shared" ca="1" si="265"/>
        <v>2.9298743157894812E-4</v>
      </c>
      <c r="AQ244" s="2">
        <f t="shared" ca="1" si="266"/>
        <v>3.0917119601473684E-4</v>
      </c>
      <c r="AR244" s="2">
        <f t="shared" ca="1" si="267"/>
        <v>1.3093403157894657E-4</v>
      </c>
      <c r="AS244" s="2">
        <f t="shared" ca="1" si="268"/>
        <v>-2.5295187925428502E-5</v>
      </c>
      <c r="AT244" s="2">
        <f t="shared" ca="1" si="269"/>
        <v>2.9949600221986395E-4</v>
      </c>
      <c r="AV244" s="2">
        <f t="shared" ca="1" si="204"/>
        <v>8.2828168421054948E-5</v>
      </c>
      <c r="AW244" s="2">
        <f t="shared" ca="1" si="205"/>
        <v>1.6960998947368553E-4</v>
      </c>
      <c r="AX244" s="12">
        <f t="shared" ca="1" si="206"/>
        <v>3.925456052631581E-7</v>
      </c>
      <c r="AY244" s="2">
        <f t="shared" ca="1" si="207"/>
        <v>-1.8965543846847736E-5</v>
      </c>
      <c r="AZ244" s="2">
        <f t="shared" ca="1" si="208"/>
        <v>1.6100268458018864E-4</v>
      </c>
      <c r="BA244" s="12">
        <f t="shared" ca="1" si="209"/>
        <v>1.7845369446033409E-4</v>
      </c>
      <c r="BB244" s="2">
        <f t="shared" ca="1" si="210"/>
        <v>1.3567420869272436E-4</v>
      </c>
      <c r="BC244" s="2">
        <f t="shared" ca="1" si="211"/>
        <v>1.3093403157894657E-4</v>
      </c>
      <c r="BD244" s="2">
        <f t="shared" ca="1" si="212"/>
        <v>-2.8204182505155807E-4</v>
      </c>
      <c r="BE244" s="2">
        <f t="shared" ca="1" si="213"/>
        <v>2.4453949405504687E-4</v>
      </c>
      <c r="BG244" s="2">
        <f t="shared" ca="1" si="270"/>
        <v>8.2782384820457409E-5</v>
      </c>
      <c r="BH244" s="2">
        <f t="shared" ca="1" si="271"/>
        <v>1.6865171462859108E-4</v>
      </c>
      <c r="BI244" s="12">
        <f t="shared" ca="1" si="272"/>
        <v>6.5424267543859687E-7</v>
      </c>
      <c r="BJ244" s="12">
        <f t="shared" ca="1" si="214"/>
        <v>-1.9737429151636287E-5</v>
      </c>
      <c r="BK244" s="76">
        <f t="shared" ca="1" si="215"/>
        <v>1.6057644743937643E-4</v>
      </c>
      <c r="BL244" s="2">
        <f t="shared" ca="1" si="273"/>
        <v>1.7845369446033409E-4</v>
      </c>
      <c r="BM244" s="2">
        <f t="shared" ca="1" si="274"/>
        <v>1.3567420869272436E-4</v>
      </c>
      <c r="BN244" s="2">
        <f t="shared" ca="1" si="275"/>
        <v>1.3093403157894657E-4</v>
      </c>
      <c r="BO244" s="2">
        <f t="shared" ca="1" si="276"/>
        <v>-2.8204182505155807E-4</v>
      </c>
      <c r="BP244" s="2">
        <f t="shared" ca="1" si="277"/>
        <v>2.4453949405504687E-4</v>
      </c>
      <c r="BR244" s="2">
        <f t="shared" ca="1" si="278"/>
        <v>0</v>
      </c>
      <c r="BS244" s="2">
        <f t="shared" ca="1" si="279"/>
        <v>1.5141435311577823E-4</v>
      </c>
      <c r="BT244" s="12">
        <f t="shared" ca="1" si="280"/>
        <v>6.5424267543859687E-7</v>
      </c>
      <c r="BU244" s="2">
        <f t="shared" ca="1" si="281"/>
        <v>-2.8616757797233708E-4</v>
      </c>
      <c r="BV244" s="12">
        <f t="shared" ca="1" si="282"/>
        <v>1.6057644743937643E-4</v>
      </c>
      <c r="BW244" s="2">
        <f t="shared" ca="1" si="283"/>
        <v>1.7845369446033409E-4</v>
      </c>
      <c r="BX244" s="2">
        <f t="shared" ca="1" si="284"/>
        <v>1.3514832127294144E-4</v>
      </c>
      <c r="BY244" s="2">
        <f t="shared" ca="1" si="285"/>
        <v>1.3093403157894657E-4</v>
      </c>
      <c r="BZ244" s="2">
        <f t="shared" ca="1" si="286"/>
        <v>-2.8204182505155807E-4</v>
      </c>
      <c r="CA244" s="2">
        <f t="shared" ca="1" si="287"/>
        <v>2.2066255625581723E-4</v>
      </c>
      <c r="CC244" s="2">
        <f t="shared" ca="1" si="288"/>
        <v>0</v>
      </c>
      <c r="CD244" s="2">
        <f t="shared" ca="1" si="289"/>
        <v>1.5141435311577823E-4</v>
      </c>
      <c r="CE244" s="12">
        <f t="shared" ca="1" si="290"/>
        <v>6.5424267543859687E-7</v>
      </c>
      <c r="CF244" s="2">
        <f t="shared" ca="1" si="291"/>
        <v>-5.5334345044250163E-4</v>
      </c>
      <c r="CG244" s="2">
        <f t="shared" ca="1" si="292"/>
        <v>1.6046116472152988E-4</v>
      </c>
      <c r="CH244" s="2">
        <f t="shared" ca="1" si="293"/>
        <v>1.7845369446033409E-4</v>
      </c>
      <c r="CI244" s="2">
        <f t="shared" ca="1" si="294"/>
        <v>1.3284317044061827E-4</v>
      </c>
      <c r="CJ244" s="2">
        <f t="shared" ca="1" si="295"/>
        <v>1.3093403157894657E-4</v>
      </c>
      <c r="CK244" s="2">
        <f t="shared" ca="1" si="296"/>
        <v>-2.8241350936288403E-4</v>
      </c>
      <c r="CL244" s="2">
        <f t="shared" ca="1" si="297"/>
        <v>1.938612506845822E-4</v>
      </c>
      <c r="CN244" s="2">
        <f t="shared" ca="1" si="216"/>
        <v>1.1224295142694145</v>
      </c>
      <c r="CO244" s="2">
        <f t="shared" ca="1" si="217"/>
        <v>5.044148436855745E-2</v>
      </c>
      <c r="CP244" s="2">
        <f t="shared" ca="1" si="218"/>
        <v>9.3442560417922508E-6</v>
      </c>
      <c r="CQ244" s="2">
        <f t="shared" ca="1" si="219"/>
        <v>-3.0989734989160819E-5</v>
      </c>
      <c r="CR244" s="2">
        <f t="shared" ca="1" si="220"/>
        <v>-0.27328300494758451</v>
      </c>
      <c r="CS244" s="2">
        <f t="shared" ca="1" si="221"/>
        <v>-7.3639004021010378E-3</v>
      </c>
      <c r="CT244" s="9" t="str">
        <f t="shared" ca="1" si="222"/>
        <v>rejected</v>
      </c>
      <c r="CU244" s="9" t="e">
        <f t="shared" ca="1" si="223"/>
        <v>#N/A</v>
      </c>
      <c r="CV244" s="9"/>
      <c r="CW244" s="9">
        <f t="shared" ca="1" si="298"/>
        <v>0.96870603109349251</v>
      </c>
      <c r="CX244" s="9">
        <f t="shared" ca="1" si="299"/>
        <v>4.345551898277214E-2</v>
      </c>
      <c r="CY244" s="9">
        <f t="shared" ca="1" si="300"/>
        <v>6.9779328598879349E-6</v>
      </c>
      <c r="CZ244" s="9">
        <f t="shared" ca="1" si="301"/>
        <v>-3.2273120785316435E-5</v>
      </c>
      <c r="DA244" s="9">
        <f t="shared" ca="1" si="302"/>
        <v>-0.30932140381478729</v>
      </c>
      <c r="DB244" s="9">
        <f t="shared" ca="1" si="303"/>
        <v>-0.19635818234060234</v>
      </c>
      <c r="DC244" s="9" t="str">
        <f t="shared" ca="1" si="224"/>
        <v>rejected</v>
      </c>
      <c r="DD244" s="9" t="e">
        <f t="shared" ca="1" si="304"/>
        <v>#N/A</v>
      </c>
      <c r="DE244" s="9"/>
      <c r="DF244" s="2">
        <f t="shared" ca="1" si="225"/>
        <v>1.8024022134441275</v>
      </c>
      <c r="DG244" s="2">
        <f t="shared" ca="1" si="226"/>
        <v>8.1465793962063382E-2</v>
      </c>
      <c r="DH244" s="2">
        <f t="shared" ca="1" si="227"/>
        <v>1.3081487782256341E-5</v>
      </c>
      <c r="DI244" s="2">
        <f t="shared" ca="1" si="228"/>
        <v>-2.9512331283381441E-4</v>
      </c>
      <c r="DJ244" s="2">
        <f t="shared" ca="1" si="229"/>
        <v>-4.7149320103758381</v>
      </c>
      <c r="DK244" s="2">
        <f t="shared" ca="1" si="230"/>
        <v>-3.0209110410469094E-2</v>
      </c>
      <c r="DL244" s="2" t="str">
        <f t="shared" ca="1" si="231"/>
        <v>rejected</v>
      </c>
      <c r="DM244" s="2" t="e">
        <f t="shared" ca="1" si="232"/>
        <v>#N/A</v>
      </c>
      <c r="DO244" s="2">
        <f t="shared" ca="1" si="233"/>
        <v>1.4593241793430352</v>
      </c>
      <c r="DP244" s="2">
        <f t="shared" ca="1" si="305"/>
        <v>6.5790494668095056E-2</v>
      </c>
      <c r="DQ244" s="2">
        <f t="shared" ca="1" si="234"/>
        <v>1.0556819402048135E-5</v>
      </c>
      <c r="DR244" s="2">
        <f t="shared" ca="1" si="235"/>
        <v>-2.9297032876493214E-4</v>
      </c>
      <c r="DS244" s="2">
        <f t="shared" ca="1" si="236"/>
        <v>-5.3165890520572914</v>
      </c>
      <c r="DT244" s="2">
        <f t="shared" ca="1" si="237"/>
        <v>-0.69689635245342696</v>
      </c>
      <c r="DU244" s="2" t="str">
        <f t="shared" ca="1" si="238"/>
        <v>rejected</v>
      </c>
      <c r="DV244" s="2" t="e">
        <f t="shared" ca="1" si="239"/>
        <v>#N/A</v>
      </c>
    </row>
    <row r="245" spans="1:126" ht="15" x14ac:dyDescent="0.25">
      <c r="A245">
        <v>-5.3185730000000001E-3</v>
      </c>
      <c r="B245">
        <v>-6.2596129999999998E-3</v>
      </c>
      <c r="C245">
        <v>-4.1284310000000001E-3</v>
      </c>
      <c r="D245">
        <v>-6.1712939999999999E-3</v>
      </c>
      <c r="E245">
        <v>-2.5869310000000002E-3</v>
      </c>
      <c r="F245">
        <v>-3.7047930000000001E-3</v>
      </c>
      <c r="G245">
        <v>-1.137557E-3</v>
      </c>
      <c r="H245">
        <v>5.0469680000000001E-6</v>
      </c>
      <c r="I245">
        <v>-2.6090850000000001E-3</v>
      </c>
      <c r="J245">
        <v>-6.5795610000000003E-3</v>
      </c>
      <c r="K245">
        <v>36.6</v>
      </c>
      <c r="L245" s="70"/>
      <c r="M245" s="70"/>
      <c r="O245" s="12">
        <f t="shared" ca="1" si="240"/>
        <v>-1.0435983157894551E-4</v>
      </c>
      <c r="P245" s="12">
        <f t="shared" ca="1" si="241"/>
        <v>-4.6910105263144389E-6</v>
      </c>
      <c r="Q245" s="12">
        <f t="shared" ca="1" si="242"/>
        <v>4.7265660526315849E-7</v>
      </c>
      <c r="R245" s="12">
        <f t="shared" ca="1" si="243"/>
        <v>1.6995319947368435E-4</v>
      </c>
      <c r="S245" s="12">
        <f t="shared" ca="1" si="244"/>
        <v>-1.3753357368420822E-4</v>
      </c>
      <c r="T245" s="12">
        <f t="shared" ca="1" si="245"/>
        <v>7.3207431578947973E-5</v>
      </c>
      <c r="U245" s="12">
        <f t="shared" ca="1" si="246"/>
        <v>-8.4408200000001161E-5</v>
      </c>
      <c r="V245" s="12">
        <f t="shared" ca="1" si="247"/>
        <v>-9.3669968421053636E-5</v>
      </c>
      <c r="W245" s="12">
        <f t="shared" ca="1" si="248"/>
        <v>-9.5734478947367974E-5</v>
      </c>
      <c r="X245" s="75">
        <f t="shared" ca="1" si="249"/>
        <v>-3.901072631579041E-5</v>
      </c>
      <c r="Z245" s="2">
        <f t="shared" ca="1" si="250"/>
        <v>0</v>
      </c>
      <c r="AA245" s="2">
        <f t="shared" ca="1" si="251"/>
        <v>-4.6910105263144389E-6</v>
      </c>
      <c r="AB245" s="12">
        <f t="shared" ca="1" si="252"/>
        <v>4.7265660526315849E-7</v>
      </c>
      <c r="AC245" s="2">
        <f t="shared" ca="1" si="253"/>
        <v>1.6995319947368435E-4</v>
      </c>
      <c r="AD245" s="2">
        <f t="shared" ca="1" si="254"/>
        <v>-1.3753357368420822E-4</v>
      </c>
      <c r="AE245" s="2">
        <f t="shared" ca="1" si="255"/>
        <v>7.3207431578947973E-5</v>
      </c>
      <c r="AF245" s="2">
        <f t="shared" ca="1" si="256"/>
        <v>-8.4408200000001161E-5</v>
      </c>
      <c r="AG245" s="2">
        <f t="shared" ca="1" si="257"/>
        <v>-9.3669968421053636E-5</v>
      </c>
      <c r="AH245" s="2">
        <f t="shared" ca="1" si="258"/>
        <v>-9.5734478947367974E-5</v>
      </c>
      <c r="AI245" s="2">
        <f t="shared" ca="1" si="259"/>
        <v>-3.901072631579041E-5</v>
      </c>
      <c r="AK245" s="2">
        <f t="shared" ca="1" si="260"/>
        <v>0</v>
      </c>
      <c r="AL245" s="2">
        <f t="shared" ca="1" si="261"/>
        <v>-4.6910105263144389E-6</v>
      </c>
      <c r="AM245" s="12">
        <f t="shared" ca="1" si="262"/>
        <v>4.7265660526315849E-7</v>
      </c>
      <c r="AN245" s="2">
        <f t="shared" ca="1" si="263"/>
        <v>1.6995319947368435E-4</v>
      </c>
      <c r="AO245" s="2">
        <f t="shared" ca="1" si="264"/>
        <v>-1.3753357368420822E-4</v>
      </c>
      <c r="AP245" s="2">
        <f t="shared" ca="1" si="265"/>
        <v>7.3207431578947973E-5</v>
      </c>
      <c r="AQ245" s="2">
        <f t="shared" ca="1" si="266"/>
        <v>-8.4408200000001161E-5</v>
      </c>
      <c r="AR245" s="2">
        <f t="shared" ca="1" si="267"/>
        <v>-9.3669968421053636E-5</v>
      </c>
      <c r="AS245" s="2">
        <f t="shared" ca="1" si="268"/>
        <v>-9.5734478947367974E-5</v>
      </c>
      <c r="AT245" s="2">
        <f t="shared" ca="1" si="269"/>
        <v>-3.901072631579041E-5</v>
      </c>
      <c r="AV245" s="2">
        <f t="shared" ca="1" si="204"/>
        <v>-1.0435983157894551E-4</v>
      </c>
      <c r="AW245" s="2">
        <f t="shared" ca="1" si="205"/>
        <v>-4.6910105263144389E-6</v>
      </c>
      <c r="AX245" s="12">
        <f t="shared" ca="1" si="206"/>
        <v>4.7265660526315849E-7</v>
      </c>
      <c r="AY245" s="2">
        <f t="shared" ca="1" si="207"/>
        <v>1.6995319947368435E-4</v>
      </c>
      <c r="AZ245" s="2">
        <f t="shared" ca="1" si="208"/>
        <v>-1.3753357368420822E-4</v>
      </c>
      <c r="BA245" s="12">
        <f t="shared" ca="1" si="209"/>
        <v>1.551446591253034E-4</v>
      </c>
      <c r="BB245" s="2">
        <f t="shared" ca="1" si="210"/>
        <v>-8.4408200000001161E-5</v>
      </c>
      <c r="BC245" s="2">
        <f t="shared" ca="1" si="211"/>
        <v>-9.3669968421053636E-5</v>
      </c>
      <c r="BD245" s="2">
        <f t="shared" ca="1" si="212"/>
        <v>-9.5734478947367974E-5</v>
      </c>
      <c r="BE245" s="2">
        <f t="shared" ca="1" si="213"/>
        <v>-3.901072631579041E-5</v>
      </c>
      <c r="BG245" s="2">
        <f t="shared" ca="1" si="270"/>
        <v>-1.0435983157894551E-4</v>
      </c>
      <c r="BH245" s="2">
        <f t="shared" ca="1" si="271"/>
        <v>-4.6910105263144389E-6</v>
      </c>
      <c r="BI245" s="12">
        <f t="shared" ca="1" si="272"/>
        <v>7.8776100877193089E-7</v>
      </c>
      <c r="BJ245" s="12">
        <f t="shared" ca="1" si="214"/>
        <v>1.6902378723999167E-4</v>
      </c>
      <c r="BK245" s="76">
        <f t="shared" ca="1" si="215"/>
        <v>-1.380467976187325E-4</v>
      </c>
      <c r="BL245" s="2">
        <f t="shared" ca="1" si="273"/>
        <v>1.551446591253034E-4</v>
      </c>
      <c r="BM245" s="2">
        <f t="shared" ca="1" si="274"/>
        <v>-8.4408200000001161E-5</v>
      </c>
      <c r="BN245" s="2">
        <f t="shared" ca="1" si="275"/>
        <v>-9.3669968421053636E-5</v>
      </c>
      <c r="BO245" s="2">
        <f t="shared" ca="1" si="276"/>
        <v>-9.5734478947367974E-5</v>
      </c>
      <c r="BP245" s="2">
        <f t="shared" ca="1" si="277"/>
        <v>-3.901072631579041E-5</v>
      </c>
      <c r="BR245" s="2">
        <f t="shared" ca="1" si="278"/>
        <v>0</v>
      </c>
      <c r="BS245" s="2">
        <f t="shared" ca="1" si="279"/>
        <v>-4.6910105263144389E-6</v>
      </c>
      <c r="BT245" s="12">
        <f t="shared" ca="1" si="280"/>
        <v>7.8776100877193089E-7</v>
      </c>
      <c r="BU245" s="2">
        <f t="shared" ca="1" si="281"/>
        <v>1.6902378723999167E-4</v>
      </c>
      <c r="BV245" s="12">
        <f t="shared" ca="1" si="282"/>
        <v>-1.380467976187325E-4</v>
      </c>
      <c r="BW245" s="2">
        <f t="shared" ca="1" si="283"/>
        <v>1.551446591253034E-4</v>
      </c>
      <c r="BX245" s="2">
        <f t="shared" ca="1" si="284"/>
        <v>-8.4408200000001161E-5</v>
      </c>
      <c r="BY245" s="2">
        <f t="shared" ca="1" si="285"/>
        <v>-9.3669968421053636E-5</v>
      </c>
      <c r="BZ245" s="2">
        <f t="shared" ca="1" si="286"/>
        <v>-9.5734478947367974E-5</v>
      </c>
      <c r="CA245" s="2">
        <f t="shared" ca="1" si="287"/>
        <v>-3.901072631579041E-5</v>
      </c>
      <c r="CC245" s="2">
        <f t="shared" ca="1" si="288"/>
        <v>0</v>
      </c>
      <c r="CD245" s="2">
        <f t="shared" ca="1" si="289"/>
        <v>-4.6910105263144389E-6</v>
      </c>
      <c r="CE245" s="12">
        <f t="shared" ca="1" si="290"/>
        <v>7.8776100877193089E-7</v>
      </c>
      <c r="CF245" s="2">
        <f t="shared" ca="1" si="291"/>
        <v>1.6902378723999167E-4</v>
      </c>
      <c r="CG245" s="2">
        <f t="shared" ca="1" si="292"/>
        <v>-1.380467976187325E-4</v>
      </c>
      <c r="CH245" s="2">
        <f t="shared" ca="1" si="293"/>
        <v>1.551446591253034E-4</v>
      </c>
      <c r="CI245" s="2">
        <f t="shared" ca="1" si="294"/>
        <v>-8.4408200000001161E-5</v>
      </c>
      <c r="CJ245" s="2">
        <f t="shared" ca="1" si="295"/>
        <v>-9.3669968421053636E-5</v>
      </c>
      <c r="CK245" s="2">
        <f t="shared" ca="1" si="296"/>
        <v>-9.5734478947367974E-5</v>
      </c>
      <c r="CL245" s="2">
        <f t="shared" ca="1" si="297"/>
        <v>-3.901072631579041E-5</v>
      </c>
      <c r="CN245" s="2" t="e">
        <f t="shared" ca="1" si="216"/>
        <v>#N/A</v>
      </c>
      <c r="CO245" s="2" t="e">
        <f t="shared" ca="1" si="217"/>
        <v>#N/A</v>
      </c>
      <c r="CP245" s="2" t="e">
        <f t="shared" ca="1" si="218"/>
        <v>#N/A</v>
      </c>
      <c r="CQ245" s="2" t="e">
        <f t="shared" ca="1" si="219"/>
        <v>#N/A</v>
      </c>
      <c r="CR245" s="2" t="e">
        <f t="shared" ca="1" si="220"/>
        <v>#N/A</v>
      </c>
      <c r="CS245" s="2" t="e">
        <f t="shared" ca="1" si="221"/>
        <v>#N/A</v>
      </c>
      <c r="CT245" s="9" t="e">
        <f t="shared" ca="1" si="222"/>
        <v>#N/A</v>
      </c>
      <c r="CU245" s="9" t="e">
        <f t="shared" ca="1" si="223"/>
        <v>#N/A</v>
      </c>
      <c r="CV245" s="9"/>
      <c r="CW245" s="9" t="e">
        <f t="shared" ca="1" si="298"/>
        <v>#N/A</v>
      </c>
      <c r="CX245" s="9" t="e">
        <f t="shared" ca="1" si="299"/>
        <v>#N/A</v>
      </c>
      <c r="CY245" s="9" t="e">
        <f t="shared" ca="1" si="300"/>
        <v>#N/A</v>
      </c>
      <c r="CZ245" s="9" t="e">
        <f t="shared" ca="1" si="301"/>
        <v>#N/A</v>
      </c>
      <c r="DA245" s="9" t="e">
        <f t="shared" ca="1" si="302"/>
        <v>#N/A</v>
      </c>
      <c r="DB245" s="9" t="e">
        <f t="shared" ca="1" si="303"/>
        <v>#N/A</v>
      </c>
      <c r="DC245" s="9" t="e">
        <f t="shared" ca="1" si="224"/>
        <v>#N/A</v>
      </c>
      <c r="DD245" s="9" t="e">
        <f t="shared" ca="1" si="304"/>
        <v>#N/A</v>
      </c>
      <c r="DE245" s="9"/>
      <c r="DF245" s="2" t="e">
        <f t="shared" ca="1" si="225"/>
        <v>#N/A</v>
      </c>
      <c r="DG245" s="2" t="e">
        <f t="shared" ca="1" si="226"/>
        <v>#N/A</v>
      </c>
      <c r="DH245" s="2" t="e">
        <f t="shared" ca="1" si="227"/>
        <v>#N/A</v>
      </c>
      <c r="DI245" s="2" t="e">
        <f t="shared" ca="1" si="228"/>
        <v>#N/A</v>
      </c>
      <c r="DJ245" s="2" t="e">
        <f t="shared" ca="1" si="229"/>
        <v>#N/A</v>
      </c>
      <c r="DK245" s="2" t="e">
        <f t="shared" ca="1" si="230"/>
        <v>#N/A</v>
      </c>
      <c r="DL245" s="2" t="e">
        <f t="shared" ca="1" si="231"/>
        <v>#N/A</v>
      </c>
      <c r="DM245" s="2" t="e">
        <f t="shared" ca="1" si="232"/>
        <v>#N/A</v>
      </c>
      <c r="DO245" s="2" t="e">
        <f t="shared" ca="1" si="233"/>
        <v>#N/A</v>
      </c>
      <c r="DP245" s="2" t="e">
        <f t="shared" ca="1" si="305"/>
        <v>#N/A</v>
      </c>
      <c r="DQ245" s="2" t="e">
        <f t="shared" ca="1" si="234"/>
        <v>#N/A</v>
      </c>
      <c r="DR245" s="2" t="e">
        <f t="shared" ca="1" si="235"/>
        <v>#N/A</v>
      </c>
      <c r="DS245" s="2" t="e">
        <f t="shared" ca="1" si="236"/>
        <v>#N/A</v>
      </c>
      <c r="DT245" s="2" t="e">
        <f t="shared" ca="1" si="237"/>
        <v>#N/A</v>
      </c>
      <c r="DU245" s="2" t="e">
        <f t="shared" ca="1" si="238"/>
        <v>#N/A</v>
      </c>
      <c r="DV245" s="2" t="e">
        <f t="shared" ca="1" si="239"/>
        <v>#N/A</v>
      </c>
    </row>
    <row r="246" spans="1:126" ht="15" x14ac:dyDescent="0.25">
      <c r="A246">
        <v>-5.3294479999999997E-3</v>
      </c>
      <c r="B246">
        <v>-6.0109860000000003E-3</v>
      </c>
      <c r="C246">
        <v>-4.0923110000000004E-3</v>
      </c>
      <c r="D246">
        <v>-6.042777E-3</v>
      </c>
      <c r="E246">
        <v>-2.8291520000000001E-3</v>
      </c>
      <c r="F246">
        <v>-3.5409310000000002E-3</v>
      </c>
      <c r="G246">
        <v>-1.252799E-3</v>
      </c>
      <c r="H246">
        <v>4.6464110000000002E-6</v>
      </c>
      <c r="I246">
        <v>-2.6172930000000001E-3</v>
      </c>
      <c r="J246">
        <v>-6.3849559999999998E-3</v>
      </c>
      <c r="K246">
        <v>36.799999999999997</v>
      </c>
      <c r="L246" s="70"/>
      <c r="M246" s="70"/>
      <c r="O246" s="12">
        <f t="shared" ca="1" si="240"/>
        <v>9.0245168421054962E-5</v>
      </c>
      <c r="P246" s="12">
        <f t="shared" ca="1" si="241"/>
        <v>-1.2899010526314439E-5</v>
      </c>
      <c r="Q246" s="12">
        <f t="shared" ca="1" si="242"/>
        <v>7.2099605263158592E-8</v>
      </c>
      <c r="R246" s="12">
        <f t="shared" ca="1" si="243"/>
        <v>5.4711199473684354E-5</v>
      </c>
      <c r="S246" s="12">
        <f t="shared" ca="1" si="244"/>
        <v>2.6328426315791638E-5</v>
      </c>
      <c r="T246" s="12">
        <f t="shared" ca="1" si="245"/>
        <v>-1.6901356842105196E-4</v>
      </c>
      <c r="U246" s="12">
        <f t="shared" ca="1" si="246"/>
        <v>4.4108799999998706E-5</v>
      </c>
      <c r="V246" s="12">
        <f t="shared" ca="1" si="247"/>
        <v>-5.7549968421053907E-5</v>
      </c>
      <c r="W246" s="12">
        <f t="shared" ca="1" si="248"/>
        <v>1.5289252105263156E-4</v>
      </c>
      <c r="X246" s="75">
        <f t="shared" ca="1" si="249"/>
        <v>-4.988572631579001E-5</v>
      </c>
      <c r="Z246" s="2">
        <f t="shared" ca="1" si="250"/>
        <v>0</v>
      </c>
      <c r="AA246" s="2">
        <f t="shared" ca="1" si="251"/>
        <v>-3.1690310103298668E-5</v>
      </c>
      <c r="AB246" s="12">
        <f t="shared" ca="1" si="252"/>
        <v>7.2099605263158592E-8</v>
      </c>
      <c r="AC246" s="2">
        <f t="shared" ca="1" si="253"/>
        <v>-2.3573747151977388E-4</v>
      </c>
      <c r="AD246" s="2">
        <f t="shared" ca="1" si="254"/>
        <v>2.6328426315791638E-5</v>
      </c>
      <c r="AE246" s="2">
        <f t="shared" ca="1" si="255"/>
        <v>-1.6901356842105196E-4</v>
      </c>
      <c r="AF246" s="2">
        <f t="shared" ca="1" si="256"/>
        <v>4.3535504136733189E-5</v>
      </c>
      <c r="AG246" s="2">
        <f t="shared" ca="1" si="257"/>
        <v>-5.7549968421053907E-5</v>
      </c>
      <c r="AH246" s="2">
        <f t="shared" ca="1" si="258"/>
        <v>1.5289252105263156E-4</v>
      </c>
      <c r="AI246" s="2">
        <f t="shared" ca="1" si="259"/>
        <v>-7.5915156100205198E-5</v>
      </c>
      <c r="AK246" s="2">
        <f t="shared" ca="1" si="260"/>
        <v>0</v>
      </c>
      <c r="AL246" s="2">
        <f t="shared" ca="1" si="261"/>
        <v>-5.0520445708928374E-5</v>
      </c>
      <c r="AM246" s="12">
        <f t="shared" ca="1" si="262"/>
        <v>7.2099605263158592E-8</v>
      </c>
      <c r="AN246" s="2">
        <f t="shared" ca="1" si="263"/>
        <v>-5.2699909271377741E-4</v>
      </c>
      <c r="AO246" s="2">
        <f t="shared" ca="1" si="264"/>
        <v>2.6202750928320472E-5</v>
      </c>
      <c r="AP246" s="2">
        <f t="shared" ca="1" si="265"/>
        <v>-1.6901356842105196E-4</v>
      </c>
      <c r="AQ246" s="2">
        <f t="shared" ca="1" si="266"/>
        <v>4.1022545304366577E-5</v>
      </c>
      <c r="AR246" s="2">
        <f t="shared" ca="1" si="267"/>
        <v>-5.7549968421053907E-5</v>
      </c>
      <c r="AS246" s="2">
        <f t="shared" ca="1" si="268"/>
        <v>1.5289252105263156E-4</v>
      </c>
      <c r="AT246" s="2">
        <f t="shared" ca="1" si="269"/>
        <v>-1.0513258370181435E-4</v>
      </c>
      <c r="AV246" s="2">
        <f t="shared" ca="1" si="204"/>
        <v>9.0245168421054962E-5</v>
      </c>
      <c r="AW246" s="2">
        <f t="shared" ca="1" si="205"/>
        <v>-1.2899010526314439E-5</v>
      </c>
      <c r="AX246" s="12">
        <f t="shared" ca="1" si="206"/>
        <v>7.2099605263158592E-8</v>
      </c>
      <c r="AY246" s="2">
        <f t="shared" ca="1" si="207"/>
        <v>5.4711199473684354E-5</v>
      </c>
      <c r="AZ246" s="2">
        <f t="shared" ca="1" si="208"/>
        <v>2.6328426315791638E-5</v>
      </c>
      <c r="BA246" s="12">
        <f t="shared" ca="1" si="209"/>
        <v>-1.1867208825096158E-4</v>
      </c>
      <c r="BB246" s="2">
        <f t="shared" ca="1" si="210"/>
        <v>4.4108799999998706E-5</v>
      </c>
      <c r="BC246" s="2">
        <f t="shared" ca="1" si="211"/>
        <v>-5.7549968421053907E-5</v>
      </c>
      <c r="BD246" s="2">
        <f t="shared" ca="1" si="212"/>
        <v>1.5289252105263156E-4</v>
      </c>
      <c r="BE246" s="2">
        <f t="shared" ca="1" si="213"/>
        <v>-4.988572631579001E-5</v>
      </c>
      <c r="BG246" s="2">
        <f t="shared" ca="1" si="270"/>
        <v>9.0236759259198734E-5</v>
      </c>
      <c r="BH246" s="2">
        <f t="shared" ca="1" si="271"/>
        <v>-1.2899010526314439E-5</v>
      </c>
      <c r="BI246" s="12">
        <f t="shared" ca="1" si="272"/>
        <v>1.20166008771931E-7</v>
      </c>
      <c r="BJ246" s="12">
        <f t="shared" ca="1" si="214"/>
        <v>5.4569425817228875E-5</v>
      </c>
      <c r="BK246" s="76">
        <f t="shared" ca="1" si="215"/>
        <v>2.6250138521484388E-5</v>
      </c>
      <c r="BL246" s="2">
        <f t="shared" ca="1" si="273"/>
        <v>-1.1867208825096158E-4</v>
      </c>
      <c r="BM246" s="2">
        <f t="shared" ca="1" si="274"/>
        <v>4.4108799999998706E-5</v>
      </c>
      <c r="BN246" s="2">
        <f t="shared" ca="1" si="275"/>
        <v>-5.7549968421053907E-5</v>
      </c>
      <c r="BO246" s="2">
        <f t="shared" ca="1" si="276"/>
        <v>1.5289252105263156E-4</v>
      </c>
      <c r="BP246" s="2">
        <f t="shared" ca="1" si="277"/>
        <v>-4.988572631579001E-5</v>
      </c>
      <c r="BR246" s="2">
        <f t="shared" ca="1" si="278"/>
        <v>0</v>
      </c>
      <c r="BS246" s="2">
        <f t="shared" ca="1" si="279"/>
        <v>-3.1688559105628696E-5</v>
      </c>
      <c r="BT246" s="12">
        <f t="shared" ca="1" si="280"/>
        <v>1.20166008771931E-7</v>
      </c>
      <c r="BU246" s="2">
        <f t="shared" ca="1" si="281"/>
        <v>-2.3585218079230668E-4</v>
      </c>
      <c r="BV246" s="12">
        <f t="shared" ca="1" si="282"/>
        <v>2.6250138521484388E-5</v>
      </c>
      <c r="BW246" s="2">
        <f t="shared" ca="1" si="283"/>
        <v>-1.1867208825096158E-4</v>
      </c>
      <c r="BX246" s="2">
        <f t="shared" ca="1" si="284"/>
        <v>4.3535557557185387E-5</v>
      </c>
      <c r="BY246" s="2">
        <f t="shared" ca="1" si="285"/>
        <v>-5.7549968421053907E-5</v>
      </c>
      <c r="BZ246" s="2">
        <f t="shared" ca="1" si="286"/>
        <v>1.5289252105263156E-4</v>
      </c>
      <c r="CA246" s="2">
        <f t="shared" ca="1" si="287"/>
        <v>-7.5912730644173447E-5</v>
      </c>
      <c r="CC246" s="2">
        <f t="shared" ca="1" si="288"/>
        <v>0</v>
      </c>
      <c r="CD246" s="2">
        <f t="shared" ca="1" si="289"/>
        <v>-3.1688559105628696E-5</v>
      </c>
      <c r="CE246" s="12">
        <f t="shared" ca="1" si="290"/>
        <v>1.20166008771931E-7</v>
      </c>
      <c r="CF246" s="2">
        <f t="shared" ca="1" si="291"/>
        <v>-5.270866618506335E-4</v>
      </c>
      <c r="CG246" s="2">
        <f t="shared" ca="1" si="292"/>
        <v>2.6124474844608847E-5</v>
      </c>
      <c r="CH246" s="2">
        <f t="shared" ca="1" si="293"/>
        <v>-1.1867208825096158E-4</v>
      </c>
      <c r="CI246" s="2">
        <f t="shared" ca="1" si="294"/>
        <v>4.1022832885582491E-5</v>
      </c>
      <c r="CJ246" s="2">
        <f t="shared" ca="1" si="295"/>
        <v>-5.7549968421053907E-5</v>
      </c>
      <c r="CK246" s="2">
        <f t="shared" ca="1" si="296"/>
        <v>1.5248736737417349E-4</v>
      </c>
      <c r="CL246" s="2">
        <f t="shared" ca="1" si="297"/>
        <v>-1.051274357279789E-4</v>
      </c>
      <c r="CN246" s="2" t="e">
        <f t="shared" ca="1" si="216"/>
        <v>#N/A</v>
      </c>
      <c r="CO246" s="2" t="e">
        <f t="shared" ca="1" si="217"/>
        <v>#N/A</v>
      </c>
      <c r="CP246" s="2" t="e">
        <f t="shared" ca="1" si="218"/>
        <v>#N/A</v>
      </c>
      <c r="CQ246" s="2" t="e">
        <f t="shared" ca="1" si="219"/>
        <v>#N/A</v>
      </c>
      <c r="CR246" s="2" t="e">
        <f t="shared" ca="1" si="220"/>
        <v>#N/A</v>
      </c>
      <c r="CS246" s="2" t="e">
        <f t="shared" ca="1" si="221"/>
        <v>#N/A</v>
      </c>
      <c r="CT246" s="9" t="e">
        <f t="shared" ca="1" si="222"/>
        <v>#N/A</v>
      </c>
      <c r="CU246" s="9" t="e">
        <f t="shared" ca="1" si="223"/>
        <v>#N/A</v>
      </c>
      <c r="CV246" s="9"/>
      <c r="CW246" s="9" t="e">
        <f t="shared" ca="1" si="298"/>
        <v>#N/A</v>
      </c>
      <c r="CX246" s="9" t="e">
        <f t="shared" ca="1" si="299"/>
        <v>#N/A</v>
      </c>
      <c r="CY246" s="9" t="e">
        <f t="shared" ca="1" si="300"/>
        <v>#N/A</v>
      </c>
      <c r="CZ246" s="9" t="e">
        <f t="shared" ca="1" si="301"/>
        <v>#N/A</v>
      </c>
      <c r="DA246" s="9" t="e">
        <f t="shared" ca="1" si="302"/>
        <v>#N/A</v>
      </c>
      <c r="DB246" s="9" t="e">
        <f t="shared" ca="1" si="303"/>
        <v>#N/A</v>
      </c>
      <c r="DC246" s="9" t="e">
        <f t="shared" ca="1" si="224"/>
        <v>#N/A</v>
      </c>
      <c r="DD246" s="9" t="e">
        <f t="shared" ca="1" si="304"/>
        <v>#N/A</v>
      </c>
      <c r="DE246" s="9"/>
      <c r="DF246" s="2" t="e">
        <f t="shared" ca="1" si="225"/>
        <v>#N/A</v>
      </c>
      <c r="DG246" s="2" t="e">
        <f t="shared" ca="1" si="226"/>
        <v>#N/A</v>
      </c>
      <c r="DH246" s="2" t="e">
        <f t="shared" ca="1" si="227"/>
        <v>#N/A</v>
      </c>
      <c r="DI246" s="2" t="e">
        <f t="shared" ca="1" si="228"/>
        <v>#N/A</v>
      </c>
      <c r="DJ246" s="2" t="e">
        <f t="shared" ca="1" si="229"/>
        <v>#N/A</v>
      </c>
      <c r="DK246" s="2" t="e">
        <f t="shared" ca="1" si="230"/>
        <v>#N/A</v>
      </c>
      <c r="DL246" s="2" t="e">
        <f t="shared" ca="1" si="231"/>
        <v>#N/A</v>
      </c>
      <c r="DM246" s="2" t="e">
        <f t="shared" ca="1" si="232"/>
        <v>#N/A</v>
      </c>
      <c r="DO246" s="2" t="e">
        <f t="shared" ca="1" si="233"/>
        <v>#N/A</v>
      </c>
      <c r="DP246" s="2" t="e">
        <f t="shared" ca="1" si="305"/>
        <v>#N/A</v>
      </c>
      <c r="DQ246" s="2" t="e">
        <f t="shared" ca="1" si="234"/>
        <v>#N/A</v>
      </c>
      <c r="DR246" s="2" t="e">
        <f t="shared" ca="1" si="235"/>
        <v>#N/A</v>
      </c>
      <c r="DS246" s="2" t="e">
        <f t="shared" ca="1" si="236"/>
        <v>#N/A</v>
      </c>
      <c r="DT246" s="2" t="e">
        <f t="shared" ca="1" si="237"/>
        <v>#N/A</v>
      </c>
      <c r="DU246" s="2" t="e">
        <f t="shared" ca="1" si="238"/>
        <v>#N/A</v>
      </c>
      <c r="DV246" s="2" t="e">
        <f t="shared" ca="1" si="239"/>
        <v>#N/A</v>
      </c>
    </row>
    <row r="247" spans="1:126" ht="15" x14ac:dyDescent="0.25">
      <c r="A247">
        <v>-5.39537E-3</v>
      </c>
      <c r="B247">
        <v>-6.1619509999999997E-3</v>
      </c>
      <c r="C247">
        <v>-4.245558E-3</v>
      </c>
      <c r="D247">
        <v>-6.2121520000000003E-3</v>
      </c>
      <c r="E247">
        <v>-2.6052110000000001E-3</v>
      </c>
      <c r="F247">
        <v>-3.5156749999999998E-3</v>
      </c>
      <c r="G247">
        <v>-1.129082E-3</v>
      </c>
      <c r="H247">
        <v>5.5276390000000003E-6</v>
      </c>
      <c r="I247">
        <v>-2.5460639999999998E-3</v>
      </c>
      <c r="J247">
        <v>-6.6092829999999997E-3</v>
      </c>
      <c r="K247">
        <v>37</v>
      </c>
      <c r="L247" s="70"/>
      <c r="M247" s="70"/>
      <c r="O247" s="12">
        <f t="shared" ca="1" si="240"/>
        <v>-1.340818315789449E-4</v>
      </c>
      <c r="P247" s="12">
        <f t="shared" ca="1" si="241"/>
        <v>5.8329989473685905E-5</v>
      </c>
      <c r="Q247" s="12">
        <f t="shared" ca="1" si="242"/>
        <v>9.5332760526315865E-7</v>
      </c>
      <c r="R247" s="12">
        <f t="shared" ca="1" si="243"/>
        <v>1.7842819947368432E-4</v>
      </c>
      <c r="S247" s="12">
        <f t="shared" ca="1" si="244"/>
        <v>5.1584426315792048E-5</v>
      </c>
      <c r="T247" s="12">
        <f t="shared" ca="1" si="245"/>
        <v>5.4927431578948114E-5</v>
      </c>
      <c r="U247" s="12">
        <f t="shared" ca="1" si="246"/>
        <v>-1.2526620000000155E-4</v>
      </c>
      <c r="V247" s="12">
        <f t="shared" ca="1" si="247"/>
        <v>-2.1079696842105349E-4</v>
      </c>
      <c r="W247" s="12">
        <f t="shared" ca="1" si="248"/>
        <v>1.9275210526321224E-6</v>
      </c>
      <c r="X247" s="75">
        <f t="shared" ca="1" si="249"/>
        <v>-1.1580772631579039E-4</v>
      </c>
      <c r="Z247" s="2">
        <f t="shared" ca="1" si="250"/>
        <v>0</v>
      </c>
      <c r="AA247" s="2">
        <f t="shared" ca="1" si="251"/>
        <v>5.8329989473685905E-5</v>
      </c>
      <c r="AB247" s="12">
        <f t="shared" ca="1" si="252"/>
        <v>9.5332760526315865E-7</v>
      </c>
      <c r="AC247" s="2">
        <f t="shared" ca="1" si="253"/>
        <v>1.7842819947368432E-4</v>
      </c>
      <c r="AD247" s="2">
        <f t="shared" ca="1" si="254"/>
        <v>5.1584426315792048E-5</v>
      </c>
      <c r="AE247" s="2">
        <f t="shared" ca="1" si="255"/>
        <v>5.4927431578948114E-5</v>
      </c>
      <c r="AF247" s="2">
        <f t="shared" ca="1" si="256"/>
        <v>-1.2526620000000155E-4</v>
      </c>
      <c r="AG247" s="2">
        <f t="shared" ca="1" si="257"/>
        <v>-2.1079696842105349E-4</v>
      </c>
      <c r="AH247" s="2">
        <f t="shared" ca="1" si="258"/>
        <v>1.9275210526321224E-6</v>
      </c>
      <c r="AI247" s="2">
        <f t="shared" ca="1" si="259"/>
        <v>-1.1580772631579039E-4</v>
      </c>
      <c r="AK247" s="2">
        <f t="shared" ca="1" si="260"/>
        <v>0</v>
      </c>
      <c r="AL247" s="2">
        <f t="shared" ca="1" si="261"/>
        <v>5.8329989473685905E-5</v>
      </c>
      <c r="AM247" s="12">
        <f t="shared" ca="1" si="262"/>
        <v>9.5332760526315865E-7</v>
      </c>
      <c r="AN247" s="2">
        <f t="shared" ca="1" si="263"/>
        <v>1.7842819947368432E-4</v>
      </c>
      <c r="AO247" s="2">
        <f t="shared" ca="1" si="264"/>
        <v>5.1584426315792048E-5</v>
      </c>
      <c r="AP247" s="2">
        <f t="shared" ca="1" si="265"/>
        <v>5.4927431578948114E-5</v>
      </c>
      <c r="AQ247" s="2">
        <f t="shared" ca="1" si="266"/>
        <v>-1.2526620000000155E-4</v>
      </c>
      <c r="AR247" s="2">
        <f t="shared" ca="1" si="267"/>
        <v>-2.1079696842105349E-4</v>
      </c>
      <c r="AS247" s="2">
        <f t="shared" ca="1" si="268"/>
        <v>6.7236216173860148E-7</v>
      </c>
      <c r="AT247" s="2">
        <f t="shared" ca="1" si="269"/>
        <v>-1.1580772631579039E-4</v>
      </c>
      <c r="AV247" s="2">
        <f t="shared" ca="1" si="204"/>
        <v>-1.340818315789449E-4</v>
      </c>
      <c r="AW247" s="2">
        <f t="shared" ca="1" si="205"/>
        <v>5.8329989473685905E-5</v>
      </c>
      <c r="AX247" s="12">
        <f t="shared" ca="1" si="206"/>
        <v>9.5332760526315865E-7</v>
      </c>
      <c r="AY247" s="2">
        <f t="shared" ca="1" si="207"/>
        <v>1.7842819947368432E-4</v>
      </c>
      <c r="AZ247" s="2">
        <f t="shared" ca="1" si="208"/>
        <v>5.1584426315792048E-5</v>
      </c>
      <c r="BA247" s="12">
        <f t="shared" ca="1" si="209"/>
        <v>2.3932078046915237E-4</v>
      </c>
      <c r="BB247" s="2">
        <f t="shared" ca="1" si="210"/>
        <v>-1.2526620000000155E-4</v>
      </c>
      <c r="BC247" s="2">
        <f t="shared" ca="1" si="211"/>
        <v>-2.1079696842105349E-4</v>
      </c>
      <c r="BD247" s="2">
        <f t="shared" ca="1" si="212"/>
        <v>1.9275210526321224E-6</v>
      </c>
      <c r="BE247" s="2">
        <f t="shared" ca="1" si="213"/>
        <v>-1.1580772631579039E-4</v>
      </c>
      <c r="BG247" s="2">
        <f t="shared" ca="1" si="270"/>
        <v>-1.340818315789449E-4</v>
      </c>
      <c r="BH247" s="2">
        <f t="shared" ca="1" si="271"/>
        <v>5.6002744305203134E-5</v>
      </c>
      <c r="BI247" s="12">
        <f t="shared" ca="1" si="272"/>
        <v>1.5888793421052646E-6</v>
      </c>
      <c r="BJ247" s="12">
        <f t="shared" ca="1" si="214"/>
        <v>1.7655361583477546E-4</v>
      </c>
      <c r="BK247" s="76">
        <f t="shared" ca="1" si="215"/>
        <v>5.0549276189853662E-5</v>
      </c>
      <c r="BL247" s="2">
        <f t="shared" ca="1" si="273"/>
        <v>2.3932078046915237E-4</v>
      </c>
      <c r="BM247" s="2">
        <f t="shared" ca="1" si="274"/>
        <v>-1.2526620000000155E-4</v>
      </c>
      <c r="BN247" s="2">
        <f t="shared" ca="1" si="275"/>
        <v>-2.1079696842105349E-4</v>
      </c>
      <c r="BO247" s="2">
        <f t="shared" ca="1" si="276"/>
        <v>1.9275210526321224E-6</v>
      </c>
      <c r="BP247" s="2">
        <f t="shared" ca="1" si="277"/>
        <v>-1.1580772631579039E-4</v>
      </c>
      <c r="BR247" s="2">
        <f t="shared" ca="1" si="278"/>
        <v>0</v>
      </c>
      <c r="BS247" s="2">
        <f t="shared" ca="1" si="279"/>
        <v>5.6002744305203134E-5</v>
      </c>
      <c r="BT247" s="12">
        <f t="shared" ca="1" si="280"/>
        <v>1.5888793421052646E-6</v>
      </c>
      <c r="BU247" s="2">
        <f t="shared" ca="1" si="281"/>
        <v>1.7655361583477546E-4</v>
      </c>
      <c r="BV247" s="12">
        <f t="shared" ca="1" si="282"/>
        <v>5.0549276189853662E-5</v>
      </c>
      <c r="BW247" s="2">
        <f t="shared" ca="1" si="283"/>
        <v>2.3932078046915237E-4</v>
      </c>
      <c r="BX247" s="2">
        <f t="shared" ca="1" si="284"/>
        <v>-1.2526620000000155E-4</v>
      </c>
      <c r="BY247" s="2">
        <f t="shared" ca="1" si="285"/>
        <v>-2.1079696842105349E-4</v>
      </c>
      <c r="BZ247" s="2">
        <f t="shared" ca="1" si="286"/>
        <v>1.9275210526321224E-6</v>
      </c>
      <c r="CA247" s="2">
        <f t="shared" ca="1" si="287"/>
        <v>-1.1580772631579039E-4</v>
      </c>
      <c r="CC247" s="2">
        <f t="shared" ca="1" si="288"/>
        <v>0</v>
      </c>
      <c r="CD247" s="2">
        <f t="shared" ca="1" si="289"/>
        <v>5.6002744305203134E-5</v>
      </c>
      <c r="CE247" s="12">
        <f t="shared" ca="1" si="290"/>
        <v>1.5888793421052646E-6</v>
      </c>
      <c r="CF247" s="2">
        <f t="shared" ca="1" si="291"/>
        <v>1.7655361583477546E-4</v>
      </c>
      <c r="CG247" s="2">
        <f t="shared" ca="1" si="292"/>
        <v>5.0549276189853662E-5</v>
      </c>
      <c r="CH247" s="2">
        <f t="shared" ca="1" si="293"/>
        <v>2.3932078046915237E-4</v>
      </c>
      <c r="CI247" s="2">
        <f t="shared" ca="1" si="294"/>
        <v>-1.2526620000000155E-4</v>
      </c>
      <c r="CJ247" s="2">
        <f t="shared" ca="1" si="295"/>
        <v>-2.1079696842105349E-4</v>
      </c>
      <c r="CK247" s="2">
        <f t="shared" ca="1" si="296"/>
        <v>1.9275210526321224E-6</v>
      </c>
      <c r="CL247" s="2">
        <f t="shared" ca="1" si="297"/>
        <v>-1.1580772631579039E-4</v>
      </c>
      <c r="CN247" s="2" t="e">
        <f t="shared" ca="1" si="216"/>
        <v>#N/A</v>
      </c>
      <c r="CO247" s="2" t="e">
        <f t="shared" ca="1" si="217"/>
        <v>#N/A</v>
      </c>
      <c r="CP247" s="2" t="e">
        <f t="shared" ca="1" si="218"/>
        <v>#N/A</v>
      </c>
      <c r="CQ247" s="2" t="e">
        <f t="shared" ca="1" si="219"/>
        <v>#N/A</v>
      </c>
      <c r="CR247" s="2" t="e">
        <f t="shared" ca="1" si="220"/>
        <v>#N/A</v>
      </c>
      <c r="CS247" s="2" t="e">
        <f t="shared" ca="1" si="221"/>
        <v>#N/A</v>
      </c>
      <c r="CT247" s="9" t="e">
        <f t="shared" ca="1" si="222"/>
        <v>#N/A</v>
      </c>
      <c r="CU247" s="9" t="e">
        <f t="shared" ca="1" si="223"/>
        <v>#N/A</v>
      </c>
      <c r="CV247" s="9"/>
      <c r="CW247" s="9" t="e">
        <f t="shared" ca="1" si="298"/>
        <v>#N/A</v>
      </c>
      <c r="CX247" s="9" t="e">
        <f t="shared" ca="1" si="299"/>
        <v>#N/A</v>
      </c>
      <c r="CY247" s="9" t="e">
        <f t="shared" ca="1" si="300"/>
        <v>#N/A</v>
      </c>
      <c r="CZ247" s="9" t="e">
        <f t="shared" ca="1" si="301"/>
        <v>#N/A</v>
      </c>
      <c r="DA247" s="9" t="e">
        <f t="shared" ca="1" si="302"/>
        <v>#N/A</v>
      </c>
      <c r="DB247" s="9" t="e">
        <f t="shared" ca="1" si="303"/>
        <v>#N/A</v>
      </c>
      <c r="DC247" s="9" t="e">
        <f t="shared" ca="1" si="224"/>
        <v>#N/A</v>
      </c>
      <c r="DD247" s="9" t="e">
        <f t="shared" ca="1" si="304"/>
        <v>#N/A</v>
      </c>
      <c r="DE247" s="9"/>
      <c r="DF247" s="2" t="e">
        <f t="shared" ca="1" si="225"/>
        <v>#N/A</v>
      </c>
      <c r="DG247" s="2" t="e">
        <f t="shared" ca="1" si="226"/>
        <v>#N/A</v>
      </c>
      <c r="DH247" s="2" t="e">
        <f t="shared" ca="1" si="227"/>
        <v>#N/A</v>
      </c>
      <c r="DI247" s="2" t="e">
        <f t="shared" ca="1" si="228"/>
        <v>#N/A</v>
      </c>
      <c r="DJ247" s="2" t="e">
        <f t="shared" ca="1" si="229"/>
        <v>#N/A</v>
      </c>
      <c r="DK247" s="2" t="e">
        <f t="shared" ca="1" si="230"/>
        <v>#N/A</v>
      </c>
      <c r="DL247" s="2" t="e">
        <f t="shared" ca="1" si="231"/>
        <v>#N/A</v>
      </c>
      <c r="DM247" s="2" t="e">
        <f t="shared" ca="1" si="232"/>
        <v>#N/A</v>
      </c>
      <c r="DO247" s="2" t="e">
        <f t="shared" ca="1" si="233"/>
        <v>#N/A</v>
      </c>
      <c r="DP247" s="2" t="e">
        <f t="shared" ca="1" si="305"/>
        <v>#N/A</v>
      </c>
      <c r="DQ247" s="2" t="e">
        <f t="shared" ca="1" si="234"/>
        <v>#N/A</v>
      </c>
      <c r="DR247" s="2" t="e">
        <f t="shared" ca="1" si="235"/>
        <v>#N/A</v>
      </c>
      <c r="DS247" s="2" t="e">
        <f t="shared" ca="1" si="236"/>
        <v>#N/A</v>
      </c>
      <c r="DT247" s="2" t="e">
        <f t="shared" ca="1" si="237"/>
        <v>#N/A</v>
      </c>
      <c r="DU247" s="2" t="e">
        <f t="shared" ca="1" si="238"/>
        <v>#N/A</v>
      </c>
      <c r="DV247" s="2" t="e">
        <f t="shared" ca="1" si="239"/>
        <v>#N/A</v>
      </c>
    </row>
    <row r="248" spans="1:126" ht="15" x14ac:dyDescent="0.25">
      <c r="A248">
        <v>-5.1492780000000002E-3</v>
      </c>
      <c r="B248">
        <v>-6.0460770000000004E-3</v>
      </c>
      <c r="C248">
        <v>-3.852046E-3</v>
      </c>
      <c r="D248">
        <v>-6.0561149999999999E-3</v>
      </c>
      <c r="E248">
        <v>-2.771988E-3</v>
      </c>
      <c r="F248">
        <v>-3.444459E-3</v>
      </c>
      <c r="G248">
        <v>-1.401268E-3</v>
      </c>
      <c r="H248">
        <v>3.9254090000000002E-6</v>
      </c>
      <c r="I248">
        <v>-2.522004E-3</v>
      </c>
      <c r="J248">
        <v>-6.3455610000000004E-3</v>
      </c>
      <c r="K248">
        <v>37.200000000000003</v>
      </c>
      <c r="L248" s="70"/>
      <c r="M248" s="70"/>
      <c r="O248" s="12">
        <f t="shared" ca="1" si="240"/>
        <v>1.2964016842105432E-4</v>
      </c>
      <c r="P248" s="12">
        <f t="shared" ca="1" si="241"/>
        <v>8.2389989473685699E-5</v>
      </c>
      <c r="Q248" s="12">
        <f t="shared" ca="1" si="242"/>
        <v>-6.4890239473684142E-7</v>
      </c>
      <c r="R248" s="12">
        <f t="shared" ca="1" si="243"/>
        <v>-9.3757800526315677E-5</v>
      </c>
      <c r="S248" s="12">
        <f t="shared" ca="1" si="244"/>
        <v>1.2280042631579186E-4</v>
      </c>
      <c r="T248" s="12">
        <f t="shared" ca="1" si="245"/>
        <v>-1.1184956842105178E-4</v>
      </c>
      <c r="U248" s="12">
        <f t="shared" ca="1" si="246"/>
        <v>3.0770799999998814E-5</v>
      </c>
      <c r="V248" s="12">
        <f t="shared" ca="1" si="247"/>
        <v>1.8271503157894645E-4</v>
      </c>
      <c r="W248" s="12">
        <f t="shared" ca="1" si="248"/>
        <v>1.1780152105263144E-4</v>
      </c>
      <c r="X248" s="75">
        <f t="shared" ca="1" si="249"/>
        <v>1.3028427368420945E-4</v>
      </c>
      <c r="Z248" s="2">
        <f t="shared" ca="1" si="250"/>
        <v>0</v>
      </c>
      <c r="AA248" s="2">
        <f t="shared" ca="1" si="251"/>
        <v>5.5395666291256381E-5</v>
      </c>
      <c r="AB248" s="12">
        <f t="shared" ca="1" si="252"/>
        <v>-6.4890239473684142E-7</v>
      </c>
      <c r="AC248" s="2">
        <f t="shared" ca="1" si="253"/>
        <v>-5.1099692018292389E-4</v>
      </c>
      <c r="AD248" s="2">
        <f t="shared" ca="1" si="254"/>
        <v>1.2280042631579186E-4</v>
      </c>
      <c r="AE248" s="2">
        <f t="shared" ca="1" si="255"/>
        <v>-1.1184956842105178E-4</v>
      </c>
      <c r="AF248" s="2">
        <f t="shared" ca="1" si="256"/>
        <v>2.9947241536214111E-5</v>
      </c>
      <c r="AG248" s="2">
        <f t="shared" ca="1" si="257"/>
        <v>1.8271503157894645E-4</v>
      </c>
      <c r="AH248" s="2">
        <f t="shared" ca="1" si="258"/>
        <v>1.1780152105263144E-4</v>
      </c>
      <c r="AI248" s="2">
        <f t="shared" ca="1" si="259"/>
        <v>9.2892137127807364E-5</v>
      </c>
      <c r="AK248" s="2">
        <f t="shared" ca="1" si="260"/>
        <v>0</v>
      </c>
      <c r="AL248" s="2">
        <f t="shared" ca="1" si="261"/>
        <v>2.8345553869552619E-5</v>
      </c>
      <c r="AM248" s="12">
        <f t="shared" ca="1" si="262"/>
        <v>-6.4890239473684142E-7</v>
      </c>
      <c r="AN248" s="2">
        <f t="shared" ca="1" si="263"/>
        <v>-9.2940386968306372E-4</v>
      </c>
      <c r="AO248" s="2">
        <f t="shared" ca="1" si="264"/>
        <v>1.2261988946619425E-4</v>
      </c>
      <c r="AP248" s="2">
        <f t="shared" ca="1" si="265"/>
        <v>-1.1184956842105178E-4</v>
      </c>
      <c r="AQ248" s="2">
        <f t="shared" ca="1" si="266"/>
        <v>2.6337293081763931E-5</v>
      </c>
      <c r="AR248" s="2">
        <f t="shared" ca="1" si="267"/>
        <v>1.8271503157894645E-4</v>
      </c>
      <c r="AS248" s="2">
        <f t="shared" ca="1" si="268"/>
        <v>1.1602863323383332E-4</v>
      </c>
      <c r="AT248" s="2">
        <f t="shared" ca="1" si="269"/>
        <v>5.0920336294879253E-5</v>
      </c>
      <c r="AV248" s="2">
        <f t="shared" ca="1" si="204"/>
        <v>1.2964016842105432E-4</v>
      </c>
      <c r="AW248" s="2">
        <f t="shared" ca="1" si="205"/>
        <v>8.2389989473685699E-5</v>
      </c>
      <c r="AX248" s="12">
        <f t="shared" ca="1" si="206"/>
        <v>-6.4890239473684142E-7</v>
      </c>
      <c r="AY248" s="2">
        <f t="shared" ca="1" si="207"/>
        <v>-9.5155707244972215E-5</v>
      </c>
      <c r="AZ248" s="2">
        <f t="shared" ca="1" si="208"/>
        <v>8.8964729602855248E-5</v>
      </c>
      <c r="BA248" s="12">
        <f t="shared" ca="1" si="209"/>
        <v>-2.7167841614017486E-4</v>
      </c>
      <c r="BB248" s="2">
        <f t="shared" ca="1" si="210"/>
        <v>-2.1529255309079372E-4</v>
      </c>
      <c r="BC248" s="2">
        <f t="shared" ca="1" si="211"/>
        <v>1.8271503157894645E-4</v>
      </c>
      <c r="BD248" s="2">
        <f t="shared" ca="1" si="212"/>
        <v>-2.4557479927996245E-4</v>
      </c>
      <c r="BE248" s="2">
        <f t="shared" ca="1" si="213"/>
        <v>-1.716538385590163E-5</v>
      </c>
      <c r="BG248" s="2">
        <f t="shared" ca="1" si="270"/>
        <v>1.297158515714172E-4</v>
      </c>
      <c r="BH248" s="2">
        <f t="shared" ca="1" si="271"/>
        <v>8.3974077624108387E-5</v>
      </c>
      <c r="BI248" s="12">
        <f t="shared" ca="1" si="272"/>
        <v>-1.081503991228069E-6</v>
      </c>
      <c r="BJ248" s="12">
        <f t="shared" ca="1" si="214"/>
        <v>-9.3879732642215721E-5</v>
      </c>
      <c r="BK248" s="76">
        <f t="shared" ca="1" si="215"/>
        <v>8.9669326209441646E-5</v>
      </c>
      <c r="BL248" s="2">
        <f t="shared" ca="1" si="273"/>
        <v>-2.7167841614017486E-4</v>
      </c>
      <c r="BM248" s="2">
        <f t="shared" ca="1" si="274"/>
        <v>-2.1529255309079372E-4</v>
      </c>
      <c r="BN248" s="2">
        <f t="shared" ca="1" si="275"/>
        <v>1.8271503157894645E-4</v>
      </c>
      <c r="BO248" s="2">
        <f t="shared" ca="1" si="276"/>
        <v>-2.4557479927996245E-4</v>
      </c>
      <c r="BP248" s="2">
        <f t="shared" ca="1" si="277"/>
        <v>-1.716538385590163E-5</v>
      </c>
      <c r="BR248" s="2">
        <f t="shared" ca="1" si="278"/>
        <v>0</v>
      </c>
      <c r="BS248" s="2">
        <f t="shared" ca="1" si="279"/>
        <v>5.6963995318212611E-5</v>
      </c>
      <c r="BT248" s="12">
        <f t="shared" ca="1" si="280"/>
        <v>-1.081503991228069E-6</v>
      </c>
      <c r="BU248" s="2">
        <f t="shared" ca="1" si="281"/>
        <v>-5.1136243398662063E-4</v>
      </c>
      <c r="BV248" s="12">
        <f t="shared" ca="1" si="282"/>
        <v>8.9669326209441646E-5</v>
      </c>
      <c r="BW248" s="2">
        <f t="shared" ca="1" si="283"/>
        <v>-2.7167841614017486E-4</v>
      </c>
      <c r="BX248" s="2">
        <f t="shared" ca="1" si="284"/>
        <v>-2.1611659234305476E-4</v>
      </c>
      <c r="BY248" s="2">
        <f t="shared" ca="1" si="285"/>
        <v>1.8271503157894645E-4</v>
      </c>
      <c r="BZ248" s="2">
        <f t="shared" ca="1" si="286"/>
        <v>-2.4557479927996245E-4</v>
      </c>
      <c r="CA248" s="2">
        <f t="shared" ca="1" si="287"/>
        <v>-5.4579349716660951E-5</v>
      </c>
      <c r="CC248" s="2">
        <f t="shared" ca="1" si="288"/>
        <v>0</v>
      </c>
      <c r="CD248" s="2">
        <f t="shared" ca="1" si="289"/>
        <v>5.6963995318212611E-5</v>
      </c>
      <c r="CE248" s="12">
        <f t="shared" ca="1" si="290"/>
        <v>-1.081503991228069E-6</v>
      </c>
      <c r="CF248" s="2">
        <f t="shared" ca="1" si="291"/>
        <v>-9.3001364694659367E-4</v>
      </c>
      <c r="CG248" s="2">
        <f t="shared" ca="1" si="292"/>
        <v>8.9488683963517409E-5</v>
      </c>
      <c r="CH248" s="2">
        <f t="shared" ca="1" si="293"/>
        <v>-2.7167841614017486E-4</v>
      </c>
      <c r="CI248" s="2">
        <f t="shared" ca="1" si="294"/>
        <v>-2.1972864826369393E-4</v>
      </c>
      <c r="CJ248" s="2">
        <f t="shared" ca="1" si="295"/>
        <v>1.8271503157894645E-4</v>
      </c>
      <c r="CK248" s="2">
        <f t="shared" ca="1" si="296"/>
        <v>-2.4615720998320503E-4</v>
      </c>
      <c r="CL248" s="2">
        <f t="shared" ca="1" si="297"/>
        <v>-9.6575653434398051E-5</v>
      </c>
      <c r="CN248" s="2">
        <f t="shared" ca="1" si="216"/>
        <v>4.2340229595660324</v>
      </c>
      <c r="CO248" s="2">
        <f t="shared" ca="1" si="217"/>
        <v>0.19336389081653502</v>
      </c>
      <c r="CP248" s="2">
        <f t="shared" ca="1" si="218"/>
        <v>2.3745168226350731E-5</v>
      </c>
      <c r="CQ248" s="2">
        <f t="shared" ca="1" si="219"/>
        <v>9.4056352826280706E-5</v>
      </c>
      <c r="CR248" s="2">
        <f t="shared" ca="1" si="220"/>
        <v>4.3095810732522448</v>
      </c>
      <c r="CS248" s="2">
        <f t="shared" ca="1" si="221"/>
        <v>-1.5161368478842969</v>
      </c>
      <c r="CT248" s="9" t="str">
        <f t="shared" ca="1" si="222"/>
        <v>rejected</v>
      </c>
      <c r="CU248" s="9" t="e">
        <f t="shared" ca="1" si="223"/>
        <v>#N/A</v>
      </c>
      <c r="CV248" s="9"/>
      <c r="CW248" s="9">
        <f t="shared" ca="1" si="298"/>
        <v>1.9333929320981258</v>
      </c>
      <c r="CX248" s="9">
        <f t="shared" ca="1" si="299"/>
        <v>8.7460761422660321E-2</v>
      </c>
      <c r="CY248" s="9">
        <f t="shared" ca="1" si="300"/>
        <v>7.8425475465346787E-6</v>
      </c>
      <c r="CZ248" s="9">
        <f t="shared" ca="1" si="301"/>
        <v>1.0818608568729864E-4</v>
      </c>
      <c r="DA248" s="9">
        <f t="shared" ca="1" si="302"/>
        <v>8.5946025207865766</v>
      </c>
      <c r="DB248" s="9">
        <f t="shared" ca="1" si="303"/>
        <v>-7.8732639054791171</v>
      </c>
      <c r="DC248" s="9" t="str">
        <f t="shared" ca="1" si="224"/>
        <v>rejected</v>
      </c>
      <c r="DD248" s="9" t="e">
        <f t="shared" ca="1" si="304"/>
        <v>#N/A</v>
      </c>
      <c r="DE248" s="9"/>
      <c r="DF248" s="2" t="e">
        <f t="shared" ca="1" si="225"/>
        <v>#N/A</v>
      </c>
      <c r="DG248" s="2" t="e">
        <f t="shared" ca="1" si="226"/>
        <v>#N/A</v>
      </c>
      <c r="DH248" s="2" t="e">
        <f t="shared" ca="1" si="227"/>
        <v>#N/A</v>
      </c>
      <c r="DI248" s="2" t="e">
        <f t="shared" ca="1" si="228"/>
        <v>#N/A</v>
      </c>
      <c r="DJ248" s="2" t="e">
        <f t="shared" ca="1" si="229"/>
        <v>#N/A</v>
      </c>
      <c r="DK248" s="2" t="e">
        <f t="shared" ca="1" si="230"/>
        <v>#N/A</v>
      </c>
      <c r="DL248" s="2" t="e">
        <f t="shared" ca="1" si="231"/>
        <v>#N/A</v>
      </c>
      <c r="DM248" s="2" t="e">
        <f t="shared" ca="1" si="232"/>
        <v>#N/A</v>
      </c>
      <c r="DO248" s="2" t="e">
        <f t="shared" ca="1" si="233"/>
        <v>#N/A</v>
      </c>
      <c r="DP248" s="2" t="e">
        <f t="shared" ca="1" si="305"/>
        <v>#N/A</v>
      </c>
      <c r="DQ248" s="2" t="e">
        <f t="shared" ca="1" si="234"/>
        <v>#N/A</v>
      </c>
      <c r="DR248" s="2" t="e">
        <f t="shared" ca="1" si="235"/>
        <v>#N/A</v>
      </c>
      <c r="DS248" s="2" t="e">
        <f t="shared" ca="1" si="236"/>
        <v>#N/A</v>
      </c>
      <c r="DT248" s="2" t="e">
        <f t="shared" ca="1" si="237"/>
        <v>#N/A</v>
      </c>
      <c r="DU248" s="2" t="e">
        <f t="shared" ca="1" si="238"/>
        <v>#N/A</v>
      </c>
      <c r="DV248" s="2" t="e">
        <f t="shared" ca="1" si="239"/>
        <v>#N/A</v>
      </c>
    </row>
    <row r="249" spans="1:126" ht="15" x14ac:dyDescent="0.25">
      <c r="A249">
        <v>-5.3588519999999999E-3</v>
      </c>
      <c r="B249">
        <v>-6.111142E-3</v>
      </c>
      <c r="C249">
        <v>-4.0361440000000002E-3</v>
      </c>
      <c r="D249">
        <v>-6.1364949999999996E-3</v>
      </c>
      <c r="E249">
        <v>-2.537025E-3</v>
      </c>
      <c r="F249">
        <v>-3.802293E-3</v>
      </c>
      <c r="G249">
        <v>-1.2002740000000001E-3</v>
      </c>
      <c r="H249">
        <v>5.848086E-6</v>
      </c>
      <c r="I249">
        <v>-2.6551259999999998E-3</v>
      </c>
      <c r="J249">
        <v>-6.6856249999999997E-3</v>
      </c>
      <c r="K249">
        <v>37.4</v>
      </c>
      <c r="L249" s="70"/>
      <c r="M249" s="70"/>
      <c r="O249" s="12">
        <f t="shared" ca="1" si="240"/>
        <v>-2.1042383157894497E-4</v>
      </c>
      <c r="P249" s="12">
        <f t="shared" ca="1" si="241"/>
        <v>-5.0732010526314143E-5</v>
      </c>
      <c r="Q249" s="12">
        <f t="shared" ca="1" si="242"/>
        <v>1.2737746052631584E-6</v>
      </c>
      <c r="R249" s="12">
        <f t="shared" ca="1" si="243"/>
        <v>1.0723619947368423E-4</v>
      </c>
      <c r="S249" s="12">
        <f t="shared" ca="1" si="244"/>
        <v>-2.3503357368420815E-4</v>
      </c>
      <c r="T249" s="12">
        <f t="shared" ca="1" si="245"/>
        <v>1.2311343157894814E-4</v>
      </c>
      <c r="U249" s="12">
        <f t="shared" ca="1" si="246"/>
        <v>-4.9609200000000873E-5</v>
      </c>
      <c r="V249" s="12">
        <f t="shared" ca="1" si="247"/>
        <v>-1.382968421053711E-6</v>
      </c>
      <c r="W249" s="12">
        <f t="shared" ca="1" si="248"/>
        <v>5.2736521052631873E-5</v>
      </c>
      <c r="X249" s="75">
        <f t="shared" ca="1" si="249"/>
        <v>-7.9289726315790246E-5</v>
      </c>
      <c r="Z249" s="2">
        <f t="shared" ca="1" si="250"/>
        <v>0</v>
      </c>
      <c r="AA249" s="2">
        <f t="shared" ca="1" si="251"/>
        <v>-5.0732010526314143E-5</v>
      </c>
      <c r="AB249" s="12">
        <f t="shared" ca="1" si="252"/>
        <v>1.2737746052631584E-6</v>
      </c>
      <c r="AC249" s="2">
        <f t="shared" ca="1" si="253"/>
        <v>1.0723619947368423E-4</v>
      </c>
      <c r="AD249" s="2">
        <f t="shared" ca="1" si="254"/>
        <v>-2.3503357368420815E-4</v>
      </c>
      <c r="AE249" s="2">
        <f t="shared" ca="1" si="255"/>
        <v>1.2311343157894814E-4</v>
      </c>
      <c r="AF249" s="2">
        <f t="shared" ca="1" si="256"/>
        <v>-4.9609200000000873E-5</v>
      </c>
      <c r="AG249" s="2">
        <f t="shared" ca="1" si="257"/>
        <v>-1.382968421053711E-6</v>
      </c>
      <c r="AH249" s="2">
        <f t="shared" ca="1" si="258"/>
        <v>5.2736521052631873E-5</v>
      </c>
      <c r="AI249" s="2">
        <f t="shared" ca="1" si="259"/>
        <v>-7.9289726315790246E-5</v>
      </c>
      <c r="AK249" s="2">
        <f t="shared" ca="1" si="260"/>
        <v>0</v>
      </c>
      <c r="AL249" s="2">
        <f t="shared" ca="1" si="261"/>
        <v>-5.0732010526314143E-5</v>
      </c>
      <c r="AM249" s="12">
        <f t="shared" ca="1" si="262"/>
        <v>1.2737746052631584E-6</v>
      </c>
      <c r="AN249" s="2">
        <f t="shared" ca="1" si="263"/>
        <v>1.0723619947368423E-4</v>
      </c>
      <c r="AO249" s="2">
        <f t="shared" ca="1" si="264"/>
        <v>-2.3503357368420815E-4</v>
      </c>
      <c r="AP249" s="2">
        <f t="shared" ca="1" si="265"/>
        <v>1.2311343157894814E-4</v>
      </c>
      <c r="AQ249" s="2">
        <f t="shared" ca="1" si="266"/>
        <v>-4.9609200000000873E-5</v>
      </c>
      <c r="AR249" s="2">
        <f t="shared" ca="1" si="267"/>
        <v>-1.382968421053711E-6</v>
      </c>
      <c r="AS249" s="2">
        <f t="shared" ca="1" si="268"/>
        <v>5.2736521052631873E-5</v>
      </c>
      <c r="AT249" s="2">
        <f t="shared" ca="1" si="269"/>
        <v>-7.9289726315790246E-5</v>
      </c>
      <c r="AV249" s="2">
        <f t="shared" ca="1" si="204"/>
        <v>-2.1042383157894497E-4</v>
      </c>
      <c r="AW249" s="2">
        <f t="shared" ca="1" si="205"/>
        <v>-5.0732010526314143E-5</v>
      </c>
      <c r="AX249" s="12">
        <f t="shared" ca="1" si="206"/>
        <v>1.2737746052631584E-6</v>
      </c>
      <c r="AY249" s="2">
        <f t="shared" ca="1" si="207"/>
        <v>1.0723619947368423E-4</v>
      </c>
      <c r="AZ249" s="2">
        <f t="shared" ca="1" si="208"/>
        <v>-2.3503357368420815E-4</v>
      </c>
      <c r="BA249" s="12">
        <f t="shared" ca="1" si="209"/>
        <v>1.243231746814112E-4</v>
      </c>
      <c r="BB249" s="2">
        <f t="shared" ca="1" si="210"/>
        <v>-4.9609200000000873E-5</v>
      </c>
      <c r="BC249" s="2">
        <f t="shared" ca="1" si="211"/>
        <v>-1.382968421053711E-6</v>
      </c>
      <c r="BD249" s="2">
        <f t="shared" ca="1" si="212"/>
        <v>5.2736521052631873E-5</v>
      </c>
      <c r="BE249" s="2">
        <f t="shared" ca="1" si="213"/>
        <v>-7.9289726315790246E-5</v>
      </c>
      <c r="BG249" s="2">
        <f t="shared" ca="1" si="270"/>
        <v>-2.1042383157894497E-4</v>
      </c>
      <c r="BH249" s="2">
        <f t="shared" ca="1" si="271"/>
        <v>-5.0732010526314143E-5</v>
      </c>
      <c r="BI249" s="12">
        <f t="shared" ca="1" si="272"/>
        <v>2.1229576754385976E-6</v>
      </c>
      <c r="BJ249" s="12">
        <f t="shared" ca="1" si="214"/>
        <v>1.0473150222008401E-4</v>
      </c>
      <c r="BK249" s="76">
        <f t="shared" ca="1" si="215"/>
        <v>-2.3641667424247984E-4</v>
      </c>
      <c r="BL249" s="2">
        <f t="shared" ca="1" si="273"/>
        <v>1.243231746814112E-4</v>
      </c>
      <c r="BM249" s="2">
        <f t="shared" ca="1" si="274"/>
        <v>-4.9609200000000873E-5</v>
      </c>
      <c r="BN249" s="2">
        <f t="shared" ca="1" si="275"/>
        <v>-1.382968421053711E-6</v>
      </c>
      <c r="BO249" s="2">
        <f t="shared" ca="1" si="276"/>
        <v>5.2736521052631873E-5</v>
      </c>
      <c r="BP249" s="2">
        <f t="shared" ca="1" si="277"/>
        <v>-7.9289726315790246E-5</v>
      </c>
      <c r="BR249" s="2">
        <f t="shared" ca="1" si="278"/>
        <v>0</v>
      </c>
      <c r="BS249" s="2">
        <f t="shared" ca="1" si="279"/>
        <v>-5.0732010526314143E-5</v>
      </c>
      <c r="BT249" s="12">
        <f t="shared" ca="1" si="280"/>
        <v>2.1229576754385976E-6</v>
      </c>
      <c r="BU249" s="2">
        <f t="shared" ca="1" si="281"/>
        <v>1.0473150222008401E-4</v>
      </c>
      <c r="BV249" s="12">
        <f t="shared" ca="1" si="282"/>
        <v>-2.3641667424247984E-4</v>
      </c>
      <c r="BW249" s="2">
        <f t="shared" ca="1" si="283"/>
        <v>1.243231746814112E-4</v>
      </c>
      <c r="BX249" s="2">
        <f t="shared" ca="1" si="284"/>
        <v>-4.9609200000000873E-5</v>
      </c>
      <c r="BY249" s="2">
        <f t="shared" ca="1" si="285"/>
        <v>-1.382968421053711E-6</v>
      </c>
      <c r="BZ249" s="2">
        <f t="shared" ca="1" si="286"/>
        <v>5.2736521052631873E-5</v>
      </c>
      <c r="CA249" s="2">
        <f t="shared" ca="1" si="287"/>
        <v>-7.9289726315790246E-5</v>
      </c>
      <c r="CC249" s="2">
        <f t="shared" ca="1" si="288"/>
        <v>0</v>
      </c>
      <c r="CD249" s="2">
        <f t="shared" ca="1" si="289"/>
        <v>-5.0732010526314143E-5</v>
      </c>
      <c r="CE249" s="12">
        <f t="shared" ca="1" si="290"/>
        <v>2.1229576754385976E-6</v>
      </c>
      <c r="CF249" s="2">
        <f t="shared" ca="1" si="291"/>
        <v>1.0473150222008401E-4</v>
      </c>
      <c r="CG249" s="2">
        <f t="shared" ca="1" si="292"/>
        <v>-2.3641667424247984E-4</v>
      </c>
      <c r="CH249" s="2">
        <f t="shared" ca="1" si="293"/>
        <v>1.243231746814112E-4</v>
      </c>
      <c r="CI249" s="2">
        <f t="shared" ca="1" si="294"/>
        <v>-4.9609200000000873E-5</v>
      </c>
      <c r="CJ249" s="2">
        <f t="shared" ca="1" si="295"/>
        <v>-1.382968421053711E-6</v>
      </c>
      <c r="CK249" s="2">
        <f t="shared" ca="1" si="296"/>
        <v>5.2736521052631873E-5</v>
      </c>
      <c r="CL249" s="2">
        <f t="shared" ca="1" si="297"/>
        <v>-7.9289726315790246E-5</v>
      </c>
      <c r="CN249" s="2" t="e">
        <f t="shared" ca="1" si="216"/>
        <v>#N/A</v>
      </c>
      <c r="CO249" s="2" t="e">
        <f t="shared" ca="1" si="217"/>
        <v>#N/A</v>
      </c>
      <c r="CP249" s="2" t="e">
        <f t="shared" ca="1" si="218"/>
        <v>#N/A</v>
      </c>
      <c r="CQ249" s="2" t="e">
        <f t="shared" ca="1" si="219"/>
        <v>#N/A</v>
      </c>
      <c r="CR249" s="2" t="e">
        <f t="shared" ca="1" si="220"/>
        <v>#N/A</v>
      </c>
      <c r="CS249" s="2" t="e">
        <f t="shared" ca="1" si="221"/>
        <v>#N/A</v>
      </c>
      <c r="CT249" s="9" t="e">
        <f t="shared" ca="1" si="222"/>
        <v>#N/A</v>
      </c>
      <c r="CU249" s="9" t="e">
        <f t="shared" ca="1" si="223"/>
        <v>#N/A</v>
      </c>
      <c r="CV249" s="9"/>
      <c r="CW249" s="9" t="e">
        <f t="shared" ca="1" si="298"/>
        <v>#N/A</v>
      </c>
      <c r="CX249" s="9" t="e">
        <f t="shared" ca="1" si="299"/>
        <v>#N/A</v>
      </c>
      <c r="CY249" s="9" t="e">
        <f t="shared" ca="1" si="300"/>
        <v>#N/A</v>
      </c>
      <c r="CZ249" s="9" t="e">
        <f t="shared" ca="1" si="301"/>
        <v>#N/A</v>
      </c>
      <c r="DA249" s="9" t="e">
        <f t="shared" ca="1" si="302"/>
        <v>#N/A</v>
      </c>
      <c r="DB249" s="9" t="e">
        <f t="shared" ca="1" si="303"/>
        <v>#N/A</v>
      </c>
      <c r="DC249" s="9" t="e">
        <f t="shared" ca="1" si="224"/>
        <v>#N/A</v>
      </c>
      <c r="DD249" s="9" t="e">
        <f t="shared" ca="1" si="304"/>
        <v>#N/A</v>
      </c>
      <c r="DE249" s="9"/>
      <c r="DF249" s="2" t="e">
        <f t="shared" ca="1" si="225"/>
        <v>#N/A</v>
      </c>
      <c r="DG249" s="2" t="e">
        <f t="shared" ca="1" si="226"/>
        <v>#N/A</v>
      </c>
      <c r="DH249" s="2" t="e">
        <f t="shared" ca="1" si="227"/>
        <v>#N/A</v>
      </c>
      <c r="DI249" s="2" t="e">
        <f t="shared" ca="1" si="228"/>
        <v>#N/A</v>
      </c>
      <c r="DJ249" s="2" t="e">
        <f t="shared" ca="1" si="229"/>
        <v>#N/A</v>
      </c>
      <c r="DK249" s="2" t="e">
        <f t="shared" ca="1" si="230"/>
        <v>#N/A</v>
      </c>
      <c r="DL249" s="2" t="e">
        <f t="shared" ca="1" si="231"/>
        <v>#N/A</v>
      </c>
      <c r="DM249" s="2" t="e">
        <f t="shared" ca="1" si="232"/>
        <v>#N/A</v>
      </c>
      <c r="DO249" s="2" t="e">
        <f t="shared" ca="1" si="233"/>
        <v>#N/A</v>
      </c>
      <c r="DP249" s="2" t="e">
        <f t="shared" ca="1" si="305"/>
        <v>#N/A</v>
      </c>
      <c r="DQ249" s="2" t="e">
        <f t="shared" ca="1" si="234"/>
        <v>#N/A</v>
      </c>
      <c r="DR249" s="2" t="e">
        <f t="shared" ca="1" si="235"/>
        <v>#N/A</v>
      </c>
      <c r="DS249" s="2" t="e">
        <f t="shared" ca="1" si="236"/>
        <v>#N/A</v>
      </c>
      <c r="DT249" s="2" t="e">
        <f t="shared" ca="1" si="237"/>
        <v>#N/A</v>
      </c>
      <c r="DU249" s="2" t="e">
        <f t="shared" ca="1" si="238"/>
        <v>#N/A</v>
      </c>
      <c r="DV249" s="2" t="e">
        <f t="shared" ca="1" si="239"/>
        <v>#N/A</v>
      </c>
    </row>
    <row r="250" spans="1:126" ht="15" x14ac:dyDescent="0.25">
      <c r="A250">
        <v>-5.2263939999999997E-3</v>
      </c>
      <c r="B250">
        <v>-6.2014419999999997E-3</v>
      </c>
      <c r="C250">
        <v>-4.017886E-3</v>
      </c>
      <c r="D250">
        <v>-6.0850339999999996E-3</v>
      </c>
      <c r="E250">
        <v>-2.6254619999999998E-3</v>
      </c>
      <c r="F250">
        <v>-3.630823E-3</v>
      </c>
      <c r="G250">
        <v>-1.6068549999999999E-3</v>
      </c>
      <c r="H250">
        <v>3.765186E-6</v>
      </c>
      <c r="I250">
        <v>-2.5251539999999999E-3</v>
      </c>
      <c r="J250">
        <v>-6.5842749999999997E-3</v>
      </c>
      <c r="K250">
        <v>37.6</v>
      </c>
      <c r="L250" s="70"/>
      <c r="M250" s="70"/>
      <c r="O250" s="12">
        <f t="shared" ca="1" si="240"/>
        <v>-1.0907383157894492E-4</v>
      </c>
      <c r="P250" s="12">
        <f t="shared" ca="1" si="241"/>
        <v>7.9239989473685758E-5</v>
      </c>
      <c r="Q250" s="12">
        <f t="shared" ca="1" si="242"/>
        <v>-8.091253947368416E-7</v>
      </c>
      <c r="R250" s="12">
        <f t="shared" ca="1" si="243"/>
        <v>-2.9934480052631559E-4</v>
      </c>
      <c r="S250" s="12">
        <f t="shared" ca="1" si="244"/>
        <v>-6.3563573684208199E-5</v>
      </c>
      <c r="T250" s="12">
        <f t="shared" ca="1" si="245"/>
        <v>3.4676431578948338E-5</v>
      </c>
      <c r="U250" s="12">
        <f t="shared" ca="1" si="246"/>
        <v>1.851799999999168E-6</v>
      </c>
      <c r="V250" s="12">
        <f t="shared" ca="1" si="247"/>
        <v>1.6875031578946452E-5</v>
      </c>
      <c r="W250" s="12">
        <f t="shared" ca="1" si="248"/>
        <v>-3.7563478947367883E-5</v>
      </c>
      <c r="X250" s="75">
        <f t="shared" ca="1" si="249"/>
        <v>5.3168273684209982E-5</v>
      </c>
      <c r="Z250" s="2">
        <f t="shared" ca="1" si="250"/>
        <v>0</v>
      </c>
      <c r="AA250" s="2">
        <f t="shared" ca="1" si="251"/>
        <v>7.9239989473685758E-5</v>
      </c>
      <c r="AB250" s="12">
        <f t="shared" ca="1" si="252"/>
        <v>-8.091253947368416E-7</v>
      </c>
      <c r="AC250" s="2">
        <f t="shared" ca="1" si="253"/>
        <v>-2.9934480052631559E-4</v>
      </c>
      <c r="AD250" s="2">
        <f t="shared" ca="1" si="254"/>
        <v>-6.3563573684208199E-5</v>
      </c>
      <c r="AE250" s="2">
        <f t="shared" ca="1" si="255"/>
        <v>3.4676431578948338E-5</v>
      </c>
      <c r="AF250" s="2">
        <f t="shared" ca="1" si="256"/>
        <v>1.851799999999168E-6</v>
      </c>
      <c r="AG250" s="2">
        <f t="shared" ca="1" si="257"/>
        <v>1.6875031578946452E-5</v>
      </c>
      <c r="AH250" s="2">
        <f t="shared" ca="1" si="258"/>
        <v>-3.7563478947367883E-5</v>
      </c>
      <c r="AI250" s="2">
        <f t="shared" ca="1" si="259"/>
        <v>5.3168273684209982E-5</v>
      </c>
      <c r="AK250" s="2">
        <f t="shared" ca="1" si="260"/>
        <v>0</v>
      </c>
      <c r="AL250" s="2">
        <f t="shared" ca="1" si="261"/>
        <v>7.9239989473685758E-5</v>
      </c>
      <c r="AM250" s="12">
        <f t="shared" ca="1" si="262"/>
        <v>-8.091253947368416E-7</v>
      </c>
      <c r="AN250" s="2">
        <f t="shared" ca="1" si="263"/>
        <v>-2.9934480052631559E-4</v>
      </c>
      <c r="AO250" s="2">
        <f t="shared" ca="1" si="264"/>
        <v>-6.3563573684208199E-5</v>
      </c>
      <c r="AP250" s="2">
        <f t="shared" ca="1" si="265"/>
        <v>3.4676431578948338E-5</v>
      </c>
      <c r="AQ250" s="2">
        <f t="shared" ca="1" si="266"/>
        <v>1.851799999999168E-6</v>
      </c>
      <c r="AR250" s="2">
        <f t="shared" ca="1" si="267"/>
        <v>1.6875031578946452E-5</v>
      </c>
      <c r="AS250" s="2">
        <f t="shared" ca="1" si="268"/>
        <v>-3.9268584300542579E-5</v>
      </c>
      <c r="AT250" s="2">
        <f t="shared" ca="1" si="269"/>
        <v>5.3168273684209982E-5</v>
      </c>
      <c r="AV250" s="2">
        <f t="shared" ca="1" si="204"/>
        <v>-1.0907383157894492E-4</v>
      </c>
      <c r="AW250" s="2">
        <f t="shared" ca="1" si="205"/>
        <v>7.9239989473685758E-5</v>
      </c>
      <c r="AX250" s="12">
        <f t="shared" ca="1" si="206"/>
        <v>-8.091253947368416E-7</v>
      </c>
      <c r="AY250" s="2">
        <f t="shared" ca="1" si="207"/>
        <v>-2.9947390714561175E-4</v>
      </c>
      <c r="AZ250" s="2">
        <f t="shared" ca="1" si="208"/>
        <v>-6.6688540719445004E-5</v>
      </c>
      <c r="BA250" s="12">
        <f t="shared" ca="1" si="209"/>
        <v>1.9915101713641268E-5</v>
      </c>
      <c r="BB250" s="2">
        <f t="shared" ca="1" si="210"/>
        <v>-2.0873899237474141E-5</v>
      </c>
      <c r="BC250" s="2">
        <f t="shared" ca="1" si="211"/>
        <v>1.6875031578946452E-5</v>
      </c>
      <c r="BD250" s="2">
        <f t="shared" ca="1" si="212"/>
        <v>-7.1123864361002616E-5</v>
      </c>
      <c r="BE250" s="2">
        <f t="shared" ca="1" si="213"/>
        <v>3.9550250001144148E-5</v>
      </c>
      <c r="BG250" s="2">
        <f t="shared" ca="1" si="270"/>
        <v>-1.0907383157894492E-4</v>
      </c>
      <c r="BH250" s="2">
        <f t="shared" ca="1" si="271"/>
        <v>8.1215210955998995E-5</v>
      </c>
      <c r="BI250" s="12">
        <f t="shared" ca="1" si="272"/>
        <v>-1.3485423245614027E-6</v>
      </c>
      <c r="BJ250" s="12">
        <f t="shared" ca="1" si="214"/>
        <v>-2.9788287671868871E-4</v>
      </c>
      <c r="BK250" s="76">
        <f t="shared" ca="1" si="215"/>
        <v>-6.5809969439606126E-5</v>
      </c>
      <c r="BL250" s="2">
        <f t="shared" ca="1" si="273"/>
        <v>1.9915101713641268E-5</v>
      </c>
      <c r="BM250" s="2">
        <f t="shared" ca="1" si="274"/>
        <v>-2.0873899237474141E-5</v>
      </c>
      <c r="BN250" s="2">
        <f t="shared" ca="1" si="275"/>
        <v>1.6875031578946452E-5</v>
      </c>
      <c r="BO250" s="2">
        <f t="shared" ca="1" si="276"/>
        <v>-7.1123864361002616E-5</v>
      </c>
      <c r="BP250" s="2">
        <f t="shared" ca="1" si="277"/>
        <v>3.9550250001144148E-5</v>
      </c>
      <c r="BR250" s="2">
        <f t="shared" ca="1" si="278"/>
        <v>0</v>
      </c>
      <c r="BS250" s="2">
        <f t="shared" ca="1" si="279"/>
        <v>8.1215210955998995E-5</v>
      </c>
      <c r="BT250" s="12">
        <f t="shared" ca="1" si="280"/>
        <v>-1.3485423245614027E-6</v>
      </c>
      <c r="BU250" s="2">
        <f t="shared" ca="1" si="281"/>
        <v>-2.9788287671868871E-4</v>
      </c>
      <c r="BV250" s="12">
        <f t="shared" ca="1" si="282"/>
        <v>-6.5809969439606126E-5</v>
      </c>
      <c r="BW250" s="2">
        <f t="shared" ca="1" si="283"/>
        <v>1.9915101713641268E-5</v>
      </c>
      <c r="BX250" s="2">
        <f t="shared" ca="1" si="284"/>
        <v>-2.0873899237474141E-5</v>
      </c>
      <c r="BY250" s="2">
        <f t="shared" ca="1" si="285"/>
        <v>1.6875031578946452E-5</v>
      </c>
      <c r="BZ250" s="2">
        <f t="shared" ca="1" si="286"/>
        <v>-7.1123864361002616E-5</v>
      </c>
      <c r="CA250" s="2">
        <f t="shared" ca="1" si="287"/>
        <v>3.9550250001144148E-5</v>
      </c>
      <c r="CC250" s="2">
        <f t="shared" ca="1" si="288"/>
        <v>0</v>
      </c>
      <c r="CD250" s="2">
        <f t="shared" ca="1" si="289"/>
        <v>8.1215210955998995E-5</v>
      </c>
      <c r="CE250" s="12">
        <f t="shared" ca="1" si="290"/>
        <v>-1.3485423245614027E-6</v>
      </c>
      <c r="CF250" s="2">
        <f t="shared" ca="1" si="291"/>
        <v>-2.9788287671868871E-4</v>
      </c>
      <c r="CG250" s="2">
        <f t="shared" ca="1" si="292"/>
        <v>-6.5809969439606126E-5</v>
      </c>
      <c r="CH250" s="2">
        <f t="shared" ca="1" si="293"/>
        <v>1.9915101713641268E-5</v>
      </c>
      <c r="CI250" s="2">
        <f t="shared" ca="1" si="294"/>
        <v>-2.0873899237474141E-5</v>
      </c>
      <c r="CJ250" s="2">
        <f t="shared" ca="1" si="295"/>
        <v>1.6875031578946452E-5</v>
      </c>
      <c r="CK250" s="2">
        <f t="shared" ca="1" si="296"/>
        <v>-7.1123864361002616E-5</v>
      </c>
      <c r="CL250" s="2">
        <f t="shared" ca="1" si="297"/>
        <v>3.9550250001144148E-5</v>
      </c>
      <c r="CN250" s="2">
        <f t="shared" ca="1" si="216"/>
        <v>28.711671716294347</v>
      </c>
      <c r="CO250" s="2">
        <f t="shared" ca="1" si="217"/>
        <v>1.3420335451211884</v>
      </c>
      <c r="CP250" s="2">
        <f t="shared" ca="1" si="218"/>
        <v>-8.5304448131989804E-5</v>
      </c>
      <c r="CQ250" s="2">
        <f t="shared" ca="1" si="219"/>
        <v>4.7740969184621921E-5</v>
      </c>
      <c r="CR250" s="2">
        <f t="shared" ca="1" si="220"/>
        <v>13.86254920940749</v>
      </c>
      <c r="CS250" s="2">
        <f t="shared" ca="1" si="221"/>
        <v>-570.27052691857182</v>
      </c>
      <c r="CT250" s="9" t="str">
        <f t="shared" ca="1" si="222"/>
        <v>rejected</v>
      </c>
      <c r="CU250" s="9" t="e">
        <f t="shared" ca="1" si="223"/>
        <v>#N/A</v>
      </c>
      <c r="CV250" s="9"/>
      <c r="CW250" s="9">
        <f t="shared" ca="1" si="298"/>
        <v>28.711671716294347</v>
      </c>
      <c r="CX250" s="9">
        <f t="shared" ca="1" si="299"/>
        <v>1.3420335451211884</v>
      </c>
      <c r="CY250" s="9">
        <f t="shared" ca="1" si="300"/>
        <v>-8.8319186591351683E-5</v>
      </c>
      <c r="CZ250" s="9">
        <f t="shared" ca="1" si="301"/>
        <v>4.9050602290809104E-5</v>
      </c>
      <c r="DA250" s="9">
        <f t="shared" ca="1" si="302"/>
        <v>14.242827483830059</v>
      </c>
      <c r="DB250" s="9">
        <f t="shared" ca="1" si="303"/>
        <v>-570.27052691857182</v>
      </c>
      <c r="DC250" s="9" t="str">
        <f t="shared" ca="1" si="224"/>
        <v>rejected</v>
      </c>
      <c r="DD250" s="9" t="e">
        <f t="shared" ca="1" si="304"/>
        <v>#N/A</v>
      </c>
      <c r="DE250" s="9"/>
      <c r="DF250" s="2" t="e">
        <f t="shared" ca="1" si="225"/>
        <v>#N/A</v>
      </c>
      <c r="DG250" s="2" t="e">
        <f t="shared" ca="1" si="226"/>
        <v>#N/A</v>
      </c>
      <c r="DH250" s="2" t="e">
        <f t="shared" ca="1" si="227"/>
        <v>#N/A</v>
      </c>
      <c r="DI250" s="2" t="e">
        <f t="shared" ca="1" si="228"/>
        <v>#N/A</v>
      </c>
      <c r="DJ250" s="2" t="e">
        <f t="shared" ca="1" si="229"/>
        <v>#N/A</v>
      </c>
      <c r="DK250" s="2" t="e">
        <f t="shared" ca="1" si="230"/>
        <v>#N/A</v>
      </c>
      <c r="DL250" s="2" t="e">
        <f t="shared" ca="1" si="231"/>
        <v>#N/A</v>
      </c>
      <c r="DM250" s="2" t="e">
        <f t="shared" ca="1" si="232"/>
        <v>#N/A</v>
      </c>
      <c r="DO250" s="2" t="e">
        <f t="shared" ca="1" si="233"/>
        <v>#N/A</v>
      </c>
      <c r="DP250" s="2" t="e">
        <f t="shared" ca="1" si="305"/>
        <v>#N/A</v>
      </c>
      <c r="DQ250" s="2" t="e">
        <f t="shared" ca="1" si="234"/>
        <v>#N/A</v>
      </c>
      <c r="DR250" s="2" t="e">
        <f t="shared" ca="1" si="235"/>
        <v>#N/A</v>
      </c>
      <c r="DS250" s="2" t="e">
        <f t="shared" ca="1" si="236"/>
        <v>#N/A</v>
      </c>
      <c r="DT250" s="2" t="e">
        <f t="shared" ca="1" si="237"/>
        <v>#N/A</v>
      </c>
      <c r="DU250" s="2" t="e">
        <f t="shared" ca="1" si="238"/>
        <v>#N/A</v>
      </c>
      <c r="DV250" s="2" t="e">
        <f t="shared" ca="1" si="239"/>
        <v>#N/A</v>
      </c>
    </row>
    <row r="251" spans="1:126" ht="15" x14ac:dyDescent="0.25">
      <c r="A251">
        <v>-5.3303170000000002E-3</v>
      </c>
      <c r="B251">
        <v>-6.1694360000000004E-3</v>
      </c>
      <c r="C251">
        <v>-4.1773779999999998E-3</v>
      </c>
      <c r="D251">
        <v>-6.101263E-3</v>
      </c>
      <c r="E251">
        <v>-2.7073349999999999E-3</v>
      </c>
      <c r="F251">
        <v>-3.6704749999999999E-3</v>
      </c>
      <c r="G251">
        <v>-1.1954999999999999E-3</v>
      </c>
      <c r="H251">
        <v>4.5662990000000004E-6</v>
      </c>
      <c r="I251">
        <v>-2.692832E-3</v>
      </c>
      <c r="J251">
        <v>-6.5563369999999998E-3</v>
      </c>
      <c r="K251">
        <v>37.799999999999997</v>
      </c>
      <c r="L251" s="70"/>
      <c r="M251" s="70"/>
      <c r="O251" s="12">
        <f t="shared" ca="1" si="240"/>
        <v>-8.1135831578945002E-5</v>
      </c>
      <c r="P251" s="12">
        <f t="shared" ca="1" si="241"/>
        <v>-8.843801052631434E-5</v>
      </c>
      <c r="Q251" s="12">
        <f t="shared" ca="1" si="242"/>
        <v>-8.0123947368411928E-9</v>
      </c>
      <c r="R251" s="12">
        <f t="shared" ca="1" si="243"/>
        <v>1.1201019947368438E-4</v>
      </c>
      <c r="S251" s="12">
        <f t="shared" ca="1" si="244"/>
        <v>-1.0321557368420803E-4</v>
      </c>
      <c r="T251" s="12">
        <f t="shared" ca="1" si="245"/>
        <v>-4.7196568421051764E-5</v>
      </c>
      <c r="U251" s="12">
        <f t="shared" ca="1" si="246"/>
        <v>-1.4377200000001249E-5</v>
      </c>
      <c r="V251" s="12">
        <f t="shared" ca="1" si="247"/>
        <v>-1.4261696842105334E-4</v>
      </c>
      <c r="W251" s="12">
        <f t="shared" ca="1" si="248"/>
        <v>-5.5574789473685285E-6</v>
      </c>
      <c r="X251" s="75">
        <f t="shared" ca="1" si="249"/>
        <v>-5.0754726315790574E-5</v>
      </c>
      <c r="Z251" s="2">
        <f t="shared" ca="1" si="250"/>
        <v>0</v>
      </c>
      <c r="AA251" s="2">
        <f t="shared" ca="1" si="251"/>
        <v>-8.843801052631434E-5</v>
      </c>
      <c r="AB251" s="12">
        <f t="shared" ca="1" si="252"/>
        <v>-8.0123947368411928E-9</v>
      </c>
      <c r="AC251" s="2">
        <f t="shared" ca="1" si="253"/>
        <v>1.1201019947368438E-4</v>
      </c>
      <c r="AD251" s="2">
        <f t="shared" ca="1" si="254"/>
        <v>-1.0321557368420803E-4</v>
      </c>
      <c r="AE251" s="2">
        <f t="shared" ca="1" si="255"/>
        <v>-4.7196568421051764E-5</v>
      </c>
      <c r="AF251" s="2">
        <f t="shared" ca="1" si="256"/>
        <v>-1.4377200000001249E-5</v>
      </c>
      <c r="AG251" s="2">
        <f t="shared" ca="1" si="257"/>
        <v>-1.4261696842105334E-4</v>
      </c>
      <c r="AH251" s="2">
        <f t="shared" ca="1" si="258"/>
        <v>-5.5574789473685285E-6</v>
      </c>
      <c r="AI251" s="2">
        <f t="shared" ca="1" si="259"/>
        <v>-5.0754726315790574E-5</v>
      </c>
      <c r="AK251" s="2">
        <f t="shared" ca="1" si="260"/>
        <v>0</v>
      </c>
      <c r="AL251" s="2">
        <f t="shared" ca="1" si="261"/>
        <v>-8.843801052631434E-5</v>
      </c>
      <c r="AM251" s="12">
        <f t="shared" ca="1" si="262"/>
        <v>-8.0123947368411928E-9</v>
      </c>
      <c r="AN251" s="2">
        <f t="shared" ca="1" si="263"/>
        <v>1.1201019947368438E-4</v>
      </c>
      <c r="AO251" s="2">
        <f t="shared" ca="1" si="264"/>
        <v>-1.0321557368420803E-4</v>
      </c>
      <c r="AP251" s="2">
        <f t="shared" ca="1" si="265"/>
        <v>-4.7196568421051764E-5</v>
      </c>
      <c r="AQ251" s="2">
        <f t="shared" ca="1" si="266"/>
        <v>-1.4377200000001249E-5</v>
      </c>
      <c r="AR251" s="2">
        <f t="shared" ca="1" si="267"/>
        <v>-1.4261696842105334E-4</v>
      </c>
      <c r="AS251" s="2">
        <f t="shared" ca="1" si="268"/>
        <v>-5.5574789473685285E-6</v>
      </c>
      <c r="AT251" s="2">
        <f t="shared" ca="1" si="269"/>
        <v>-5.0754726315790574E-5</v>
      </c>
      <c r="AV251" s="2">
        <f t="shared" ca="1" si="204"/>
        <v>-8.1135831578945002E-5</v>
      </c>
      <c r="AW251" s="2">
        <f t="shared" ca="1" si="205"/>
        <v>-8.843801052631434E-5</v>
      </c>
      <c r="AX251" s="12">
        <f t="shared" ca="1" si="206"/>
        <v>-8.0123947368411928E-9</v>
      </c>
      <c r="AY251" s="2">
        <f t="shared" ca="1" si="207"/>
        <v>1.1201019947368438E-4</v>
      </c>
      <c r="AZ251" s="2">
        <f t="shared" ca="1" si="208"/>
        <v>-1.0321557368420803E-4</v>
      </c>
      <c r="BA251" s="12">
        <f t="shared" ca="1" si="209"/>
        <v>7.7556745693023715E-5</v>
      </c>
      <c r="BB251" s="2">
        <f t="shared" ca="1" si="210"/>
        <v>-1.4377200000001249E-5</v>
      </c>
      <c r="BC251" s="2">
        <f t="shared" ca="1" si="211"/>
        <v>-1.4261696842105334E-4</v>
      </c>
      <c r="BD251" s="2">
        <f t="shared" ca="1" si="212"/>
        <v>-5.5574789473685285E-6</v>
      </c>
      <c r="BE251" s="2">
        <f t="shared" ca="1" si="213"/>
        <v>-5.0754726315790574E-5</v>
      </c>
      <c r="BG251" s="2">
        <f t="shared" ca="1" si="270"/>
        <v>-8.1135831578945002E-5</v>
      </c>
      <c r="BH251" s="2">
        <f t="shared" ca="1" si="271"/>
        <v>-8.843801052631434E-5</v>
      </c>
      <c r="BI251" s="12">
        <f t="shared" ca="1" si="272"/>
        <v>-1.3353991228068656E-8</v>
      </c>
      <c r="BJ251" s="12">
        <f t="shared" ca="1" si="214"/>
        <v>1.1202595471249131E-4</v>
      </c>
      <c r="BK251" s="76">
        <f t="shared" ca="1" si="215"/>
        <v>-1.0320687359897487E-4</v>
      </c>
      <c r="BL251" s="2">
        <f t="shared" ca="1" si="273"/>
        <v>7.7556745693023715E-5</v>
      </c>
      <c r="BM251" s="2">
        <f t="shared" ca="1" si="274"/>
        <v>-1.4377200000001249E-5</v>
      </c>
      <c r="BN251" s="2">
        <f t="shared" ca="1" si="275"/>
        <v>-1.4261696842105334E-4</v>
      </c>
      <c r="BO251" s="2">
        <f t="shared" ca="1" si="276"/>
        <v>-5.5574789473685285E-6</v>
      </c>
      <c r="BP251" s="2">
        <f t="shared" ca="1" si="277"/>
        <v>-5.0754726315790574E-5</v>
      </c>
      <c r="BR251" s="2">
        <f t="shared" ca="1" si="278"/>
        <v>0</v>
      </c>
      <c r="BS251" s="2">
        <f t="shared" ca="1" si="279"/>
        <v>-8.843801052631434E-5</v>
      </c>
      <c r="BT251" s="12">
        <f t="shared" ca="1" si="280"/>
        <v>-1.3353991228068656E-8</v>
      </c>
      <c r="BU251" s="2">
        <f t="shared" ca="1" si="281"/>
        <v>1.1202595471249131E-4</v>
      </c>
      <c r="BV251" s="12">
        <f t="shared" ca="1" si="282"/>
        <v>-1.0320687359897487E-4</v>
      </c>
      <c r="BW251" s="2">
        <f t="shared" ca="1" si="283"/>
        <v>7.7556745693023715E-5</v>
      </c>
      <c r="BX251" s="2">
        <f t="shared" ca="1" si="284"/>
        <v>-1.4377200000001249E-5</v>
      </c>
      <c r="BY251" s="2">
        <f t="shared" ca="1" si="285"/>
        <v>-1.4261696842105334E-4</v>
      </c>
      <c r="BZ251" s="2">
        <f t="shared" ca="1" si="286"/>
        <v>-5.5574789473685285E-6</v>
      </c>
      <c r="CA251" s="2">
        <f t="shared" ca="1" si="287"/>
        <v>-5.0754726315790574E-5</v>
      </c>
      <c r="CC251" s="2">
        <f t="shared" ca="1" si="288"/>
        <v>0</v>
      </c>
      <c r="CD251" s="2">
        <f t="shared" ca="1" si="289"/>
        <v>-8.843801052631434E-5</v>
      </c>
      <c r="CE251" s="12">
        <f t="shared" ca="1" si="290"/>
        <v>-1.3353991228068656E-8</v>
      </c>
      <c r="CF251" s="2">
        <f t="shared" ca="1" si="291"/>
        <v>1.1202595471249131E-4</v>
      </c>
      <c r="CG251" s="2">
        <f t="shared" ca="1" si="292"/>
        <v>-1.0320687359897487E-4</v>
      </c>
      <c r="CH251" s="2">
        <f t="shared" ca="1" si="293"/>
        <v>7.7556745693023715E-5</v>
      </c>
      <c r="CI251" s="2">
        <f t="shared" ca="1" si="294"/>
        <v>-1.4377200000001249E-5</v>
      </c>
      <c r="CJ251" s="2">
        <f t="shared" ca="1" si="295"/>
        <v>-1.4261696842105334E-4</v>
      </c>
      <c r="CK251" s="2">
        <f t="shared" ca="1" si="296"/>
        <v>-5.5574789473685285E-6</v>
      </c>
      <c r="CL251" s="2">
        <f t="shared" ca="1" si="297"/>
        <v>-5.0754726315790574E-5</v>
      </c>
      <c r="CN251" s="2" t="e">
        <f t="shared" ca="1" si="216"/>
        <v>#N/A</v>
      </c>
      <c r="CO251" s="2" t="e">
        <f t="shared" ca="1" si="217"/>
        <v>#N/A</v>
      </c>
      <c r="CP251" s="2" t="e">
        <f t="shared" ca="1" si="218"/>
        <v>#N/A</v>
      </c>
      <c r="CQ251" s="2" t="e">
        <f t="shared" ca="1" si="219"/>
        <v>#N/A</v>
      </c>
      <c r="CR251" s="2" t="e">
        <f t="shared" ca="1" si="220"/>
        <v>#N/A</v>
      </c>
      <c r="CS251" s="2" t="e">
        <f t="shared" ca="1" si="221"/>
        <v>#N/A</v>
      </c>
      <c r="CT251" s="9" t="e">
        <f t="shared" ca="1" si="222"/>
        <v>#N/A</v>
      </c>
      <c r="CU251" s="9" t="e">
        <f t="shared" ca="1" si="223"/>
        <v>#N/A</v>
      </c>
      <c r="CV251" s="9"/>
      <c r="CW251" s="9" t="e">
        <f t="shared" ca="1" si="298"/>
        <v>#N/A</v>
      </c>
      <c r="CX251" s="9" t="e">
        <f t="shared" ca="1" si="299"/>
        <v>#N/A</v>
      </c>
      <c r="CY251" s="9" t="e">
        <f t="shared" ca="1" si="300"/>
        <v>#N/A</v>
      </c>
      <c r="CZ251" s="9" t="e">
        <f t="shared" ca="1" si="301"/>
        <v>#N/A</v>
      </c>
      <c r="DA251" s="9" t="e">
        <f t="shared" ca="1" si="302"/>
        <v>#N/A</v>
      </c>
      <c r="DB251" s="9" t="e">
        <f t="shared" ca="1" si="303"/>
        <v>#N/A</v>
      </c>
      <c r="DC251" s="9" t="e">
        <f t="shared" ca="1" si="224"/>
        <v>#N/A</v>
      </c>
      <c r="DD251" s="9" t="e">
        <f t="shared" ca="1" si="304"/>
        <v>#N/A</v>
      </c>
      <c r="DE251" s="9"/>
      <c r="DF251" s="2" t="e">
        <f t="shared" ca="1" si="225"/>
        <v>#N/A</v>
      </c>
      <c r="DG251" s="2" t="e">
        <f t="shared" ca="1" si="226"/>
        <v>#N/A</v>
      </c>
      <c r="DH251" s="2" t="e">
        <f t="shared" ca="1" si="227"/>
        <v>#N/A</v>
      </c>
      <c r="DI251" s="2" t="e">
        <f t="shared" ca="1" si="228"/>
        <v>#N/A</v>
      </c>
      <c r="DJ251" s="2" t="e">
        <f t="shared" ca="1" si="229"/>
        <v>#N/A</v>
      </c>
      <c r="DK251" s="2" t="e">
        <f t="shared" ca="1" si="230"/>
        <v>#N/A</v>
      </c>
      <c r="DL251" s="2" t="e">
        <f t="shared" ca="1" si="231"/>
        <v>#N/A</v>
      </c>
      <c r="DM251" s="2" t="e">
        <f t="shared" ca="1" si="232"/>
        <v>#N/A</v>
      </c>
      <c r="DO251" s="2" t="e">
        <f t="shared" ca="1" si="233"/>
        <v>#N/A</v>
      </c>
      <c r="DP251" s="2" t="e">
        <f t="shared" ca="1" si="305"/>
        <v>#N/A</v>
      </c>
      <c r="DQ251" s="2" t="e">
        <f t="shared" ca="1" si="234"/>
        <v>#N/A</v>
      </c>
      <c r="DR251" s="2" t="e">
        <f t="shared" ca="1" si="235"/>
        <v>#N/A</v>
      </c>
      <c r="DS251" s="2" t="e">
        <f t="shared" ca="1" si="236"/>
        <v>#N/A</v>
      </c>
      <c r="DT251" s="2" t="e">
        <f t="shared" ca="1" si="237"/>
        <v>#N/A</v>
      </c>
      <c r="DU251" s="2" t="e">
        <f t="shared" ca="1" si="238"/>
        <v>#N/A</v>
      </c>
      <c r="DV251" s="2" t="e">
        <f t="shared" ca="1" si="239"/>
        <v>#N/A</v>
      </c>
    </row>
    <row r="252" spans="1:126" ht="15" x14ac:dyDescent="0.25">
      <c r="A252">
        <v>-5.3760479999999996E-3</v>
      </c>
      <c r="B252">
        <v>-6.0071259999999998E-3</v>
      </c>
      <c r="C252">
        <v>-4.0323570000000003E-3</v>
      </c>
      <c r="D252">
        <v>-6.3369230000000004E-3</v>
      </c>
      <c r="E252">
        <v>-2.8247290000000002E-3</v>
      </c>
      <c r="F252">
        <v>-3.450308E-3</v>
      </c>
      <c r="G252">
        <v>-1.117706E-3</v>
      </c>
      <c r="H252">
        <v>4.1657419999999997E-6</v>
      </c>
      <c r="I252">
        <v>-2.6099880000000002E-3</v>
      </c>
      <c r="J252">
        <v>-6.366984E-3</v>
      </c>
      <c r="K252">
        <v>38</v>
      </c>
      <c r="L252" s="70"/>
      <c r="M252" s="70"/>
      <c r="O252" s="12">
        <f t="shared" ca="1" si="240"/>
        <v>1.0821716842105474E-4</v>
      </c>
      <c r="P252" s="12">
        <f t="shared" ca="1" si="241"/>
        <v>-5.5940105263144538E-6</v>
      </c>
      <c r="Q252" s="12">
        <f t="shared" ca="1" si="242"/>
        <v>-4.0856939473684194E-7</v>
      </c>
      <c r="R252" s="12">
        <f t="shared" ca="1" si="243"/>
        <v>1.8980419947368433E-4</v>
      </c>
      <c r="S252" s="12">
        <f t="shared" ca="1" si="244"/>
        <v>1.1695142631579182E-4</v>
      </c>
      <c r="T252" s="12">
        <f t="shared" ca="1" si="245"/>
        <v>-1.6459056842105203E-4</v>
      </c>
      <c r="U252" s="12">
        <f t="shared" ca="1" si="246"/>
        <v>-2.5003720000000163E-4</v>
      </c>
      <c r="V252" s="12">
        <f t="shared" ca="1" si="247"/>
        <v>2.4040315789461766E-6</v>
      </c>
      <c r="W252" s="12">
        <f t="shared" ca="1" si="248"/>
        <v>1.5675252105263205E-4</v>
      </c>
      <c r="X252" s="75">
        <f t="shared" ca="1" si="249"/>
        <v>-9.6485726315789951E-5</v>
      </c>
      <c r="Z252" s="2">
        <f t="shared" ca="1" si="250"/>
        <v>0</v>
      </c>
      <c r="AA252" s="2">
        <f t="shared" ca="1" si="251"/>
        <v>-2.8127529680327736E-5</v>
      </c>
      <c r="AB252" s="12">
        <f t="shared" ca="1" si="252"/>
        <v>-4.0856939473684194E-7</v>
      </c>
      <c r="AC252" s="2">
        <f t="shared" ca="1" si="253"/>
        <v>-1.5848627741834323E-4</v>
      </c>
      <c r="AD252" s="2">
        <f t="shared" ca="1" si="254"/>
        <v>1.1695142631579182E-4</v>
      </c>
      <c r="AE252" s="2">
        <f t="shared" ca="1" si="255"/>
        <v>-1.6459056842105203E-4</v>
      </c>
      <c r="AF252" s="2">
        <f t="shared" ca="1" si="256"/>
        <v>-2.5072466566797665E-4</v>
      </c>
      <c r="AG252" s="2">
        <f t="shared" ca="1" si="257"/>
        <v>2.4040315789461766E-6</v>
      </c>
      <c r="AH252" s="2">
        <f t="shared" ca="1" si="258"/>
        <v>1.5675252105263205E-4</v>
      </c>
      <c r="AI252" s="2">
        <f t="shared" ca="1" si="259"/>
        <v>-1.2769882321801576E-4</v>
      </c>
      <c r="AK252" s="2">
        <f t="shared" ca="1" si="260"/>
        <v>0</v>
      </c>
      <c r="AL252" s="2">
        <f t="shared" ca="1" si="261"/>
        <v>-5.0707618918105772E-5</v>
      </c>
      <c r="AM252" s="12">
        <f t="shared" ca="1" si="262"/>
        <v>-4.0856939473684194E-7</v>
      </c>
      <c r="AN252" s="2">
        <f t="shared" ca="1" si="263"/>
        <v>-5.0775160061305481E-4</v>
      </c>
      <c r="AO252" s="2">
        <f t="shared" ca="1" si="264"/>
        <v>1.1680072312790596E-4</v>
      </c>
      <c r="AP252" s="2">
        <f t="shared" ca="1" si="265"/>
        <v>-1.6459056842105203E-4</v>
      </c>
      <c r="AQ252" s="2">
        <f t="shared" ca="1" si="266"/>
        <v>-2.5373807119378371E-4</v>
      </c>
      <c r="AR252" s="2">
        <f t="shared" ca="1" si="267"/>
        <v>2.4040315789461766E-6</v>
      </c>
      <c r="AS252" s="2">
        <f t="shared" ca="1" si="268"/>
        <v>1.5675252105263205E-4</v>
      </c>
      <c r="AT252" s="2">
        <f t="shared" ca="1" si="269"/>
        <v>-1.627347962115088E-4</v>
      </c>
      <c r="AV252" s="2">
        <f t="shared" ca="1" si="204"/>
        <v>1.0821716842105474E-4</v>
      </c>
      <c r="AW252" s="2">
        <f t="shared" ca="1" si="205"/>
        <v>-5.5940105263144538E-6</v>
      </c>
      <c r="AX252" s="12">
        <f t="shared" ca="1" si="206"/>
        <v>-4.0856939473684194E-7</v>
      </c>
      <c r="AY252" s="2">
        <f t="shared" ca="1" si="207"/>
        <v>1.8978580683314989E-4</v>
      </c>
      <c r="AZ252" s="2">
        <f t="shared" ca="1" si="208"/>
        <v>1.1650624081194673E-4</v>
      </c>
      <c r="BA252" s="12">
        <f t="shared" ca="1" si="209"/>
        <v>-1.6669348022761203E-4</v>
      </c>
      <c r="BB252" s="2">
        <f t="shared" ca="1" si="210"/>
        <v>-2.5327472274862159E-4</v>
      </c>
      <c r="BC252" s="2">
        <f t="shared" ca="1" si="211"/>
        <v>2.4040315789461766E-6</v>
      </c>
      <c r="BD252" s="2">
        <f t="shared" ca="1" si="212"/>
        <v>1.5197147955007035E-4</v>
      </c>
      <c r="BE252" s="2">
        <f t="shared" ca="1" si="213"/>
        <v>-9.8425761735798984E-5</v>
      </c>
      <c r="BG252" s="2">
        <f t="shared" ca="1" si="270"/>
        <v>1.0826482091731048E-4</v>
      </c>
      <c r="BH252" s="2">
        <f t="shared" ca="1" si="271"/>
        <v>-5.5940105263144538E-6</v>
      </c>
      <c r="BI252" s="12">
        <f t="shared" ca="1" si="272"/>
        <v>-6.8094899122806993E-7</v>
      </c>
      <c r="BJ252" s="12">
        <f t="shared" ca="1" si="214"/>
        <v>1.9058920064919402E-4</v>
      </c>
      <c r="BK252" s="76">
        <f t="shared" ca="1" si="215"/>
        <v>1.1694987703739691E-4</v>
      </c>
      <c r="BL252" s="2">
        <f t="shared" ca="1" si="273"/>
        <v>-1.6669348022761203E-4</v>
      </c>
      <c r="BM252" s="2">
        <f t="shared" ca="1" si="274"/>
        <v>-2.5327472274862159E-4</v>
      </c>
      <c r="BN252" s="2">
        <f t="shared" ca="1" si="275"/>
        <v>2.4040315789461766E-6</v>
      </c>
      <c r="BO252" s="2">
        <f t="shared" ca="1" si="276"/>
        <v>1.5197147955007035E-4</v>
      </c>
      <c r="BP252" s="2">
        <f t="shared" ca="1" si="277"/>
        <v>-9.8425761735798984E-5</v>
      </c>
      <c r="BR252" s="2">
        <f t="shared" ca="1" si="278"/>
        <v>0</v>
      </c>
      <c r="BS252" s="2">
        <f t="shared" ca="1" si="279"/>
        <v>-2.8137452121034535E-5</v>
      </c>
      <c r="BT252" s="12">
        <f t="shared" ca="1" si="280"/>
        <v>-6.8094899122806993E-7</v>
      </c>
      <c r="BU252" s="2">
        <f t="shared" ca="1" si="281"/>
        <v>-1.5785464294876541E-4</v>
      </c>
      <c r="BV252" s="12">
        <f t="shared" ca="1" si="282"/>
        <v>1.1694987703739691E-4</v>
      </c>
      <c r="BW252" s="2">
        <f t="shared" ca="1" si="283"/>
        <v>-1.6669348022761203E-4</v>
      </c>
      <c r="BX252" s="2">
        <f t="shared" ca="1" si="284"/>
        <v>-2.53962491136171E-4</v>
      </c>
      <c r="BY252" s="2">
        <f t="shared" ca="1" si="285"/>
        <v>2.4040315789461766E-6</v>
      </c>
      <c r="BZ252" s="2">
        <f t="shared" ca="1" si="286"/>
        <v>1.5197147955007035E-4</v>
      </c>
      <c r="CA252" s="2">
        <f t="shared" ca="1" si="287"/>
        <v>-1.2965260305589272E-4</v>
      </c>
      <c r="CC252" s="2">
        <f t="shared" ca="1" si="288"/>
        <v>0</v>
      </c>
      <c r="CD252" s="2">
        <f t="shared" ca="1" si="289"/>
        <v>-2.8137452121034535E-5</v>
      </c>
      <c r="CE252" s="12">
        <f t="shared" ca="1" si="290"/>
        <v>-6.8094899122806993E-7</v>
      </c>
      <c r="CF252" s="2">
        <f t="shared" ca="1" si="291"/>
        <v>-5.0727376211456572E-4</v>
      </c>
      <c r="CG252" s="2">
        <f t="shared" ca="1" si="292"/>
        <v>1.1679910748866276E-4</v>
      </c>
      <c r="CH252" s="2">
        <f t="shared" ca="1" si="293"/>
        <v>-1.6669348022761203E-4</v>
      </c>
      <c r="CI252" s="2">
        <f t="shared" ca="1" si="294"/>
        <v>-2.5697722358909719E-4</v>
      </c>
      <c r="CJ252" s="2">
        <f t="shared" ca="1" si="295"/>
        <v>2.4040315789461766E-6</v>
      </c>
      <c r="CK252" s="2">
        <f t="shared" ca="1" si="296"/>
        <v>1.5148538174688731E-4</v>
      </c>
      <c r="CL252" s="2">
        <f t="shared" ca="1" si="297"/>
        <v>-1.6470400383775103E-4</v>
      </c>
      <c r="CN252" s="2" t="e">
        <f t="shared" ca="1" si="216"/>
        <v>#N/A</v>
      </c>
      <c r="CO252" s="2" t="e">
        <f t="shared" ca="1" si="217"/>
        <v>#N/A</v>
      </c>
      <c r="CP252" s="2" t="e">
        <f t="shared" ca="1" si="218"/>
        <v>#N/A</v>
      </c>
      <c r="CQ252" s="2" t="e">
        <f t="shared" ca="1" si="219"/>
        <v>#N/A</v>
      </c>
      <c r="CR252" s="2" t="e">
        <f t="shared" ca="1" si="220"/>
        <v>#N/A</v>
      </c>
      <c r="CS252" s="2" t="e">
        <f t="shared" ca="1" si="221"/>
        <v>#N/A</v>
      </c>
      <c r="CT252" s="9" t="e">
        <f t="shared" ca="1" si="222"/>
        <v>#N/A</v>
      </c>
      <c r="CU252" s="9" t="e">
        <f t="shared" ca="1" si="223"/>
        <v>#N/A</v>
      </c>
      <c r="CV252" s="9"/>
      <c r="CW252" s="9" t="e">
        <f t="shared" ca="1" si="298"/>
        <v>#N/A</v>
      </c>
      <c r="CX252" s="9" t="e">
        <f t="shared" ca="1" si="299"/>
        <v>#N/A</v>
      </c>
      <c r="CY252" s="9" t="e">
        <f t="shared" ca="1" si="300"/>
        <v>#N/A</v>
      </c>
      <c r="CZ252" s="9" t="e">
        <f t="shared" ca="1" si="301"/>
        <v>#N/A</v>
      </c>
      <c r="DA252" s="9" t="e">
        <f t="shared" ca="1" si="302"/>
        <v>#N/A</v>
      </c>
      <c r="DB252" s="9" t="e">
        <f t="shared" ca="1" si="303"/>
        <v>#N/A</v>
      </c>
      <c r="DC252" s="9" t="e">
        <f t="shared" ca="1" si="224"/>
        <v>#N/A</v>
      </c>
      <c r="DD252" s="9" t="e">
        <f t="shared" ca="1" si="304"/>
        <v>#N/A</v>
      </c>
      <c r="DE252" s="9"/>
      <c r="DF252" s="2" t="e">
        <f t="shared" ca="1" si="225"/>
        <v>#N/A</v>
      </c>
      <c r="DG252" s="2" t="e">
        <f t="shared" ca="1" si="226"/>
        <v>#N/A</v>
      </c>
      <c r="DH252" s="2" t="e">
        <f t="shared" ca="1" si="227"/>
        <v>#N/A</v>
      </c>
      <c r="DI252" s="2" t="e">
        <f t="shared" ca="1" si="228"/>
        <v>#N/A</v>
      </c>
      <c r="DJ252" s="2" t="e">
        <f t="shared" ca="1" si="229"/>
        <v>#N/A</v>
      </c>
      <c r="DK252" s="2" t="e">
        <f t="shared" ca="1" si="230"/>
        <v>#N/A</v>
      </c>
      <c r="DL252" s="2" t="e">
        <f t="shared" ca="1" si="231"/>
        <v>#N/A</v>
      </c>
      <c r="DM252" s="2" t="e">
        <f t="shared" ca="1" si="232"/>
        <v>#N/A</v>
      </c>
      <c r="DO252" s="2" t="e">
        <f t="shared" ca="1" si="233"/>
        <v>#N/A</v>
      </c>
      <c r="DP252" s="2" t="e">
        <f t="shared" ca="1" si="305"/>
        <v>#N/A</v>
      </c>
      <c r="DQ252" s="2" t="e">
        <f t="shared" ca="1" si="234"/>
        <v>#N/A</v>
      </c>
      <c r="DR252" s="2" t="e">
        <f t="shared" ca="1" si="235"/>
        <v>#N/A</v>
      </c>
      <c r="DS252" s="2" t="e">
        <f t="shared" ca="1" si="236"/>
        <v>#N/A</v>
      </c>
      <c r="DT252" s="2" t="e">
        <f t="shared" ca="1" si="237"/>
        <v>#N/A</v>
      </c>
      <c r="DU252" s="2" t="e">
        <f t="shared" ca="1" si="238"/>
        <v>#N/A</v>
      </c>
      <c r="DV252" s="2" t="e">
        <f t="shared" ca="1" si="239"/>
        <v>#N/A</v>
      </c>
    </row>
    <row r="253" spans="1:126" ht="15" x14ac:dyDescent="0.25">
      <c r="A253">
        <v>-5.3240529999999996E-3</v>
      </c>
      <c r="B253">
        <v>-6.1114369999999999E-3</v>
      </c>
      <c r="C253">
        <v>-3.9869129999999999E-3</v>
      </c>
      <c r="D253">
        <v>-5.9137399999999998E-3</v>
      </c>
      <c r="E253">
        <v>-2.4318740000000001E-3</v>
      </c>
      <c r="F253">
        <v>-3.638236E-3</v>
      </c>
      <c r="G253">
        <v>-1.500546E-3</v>
      </c>
      <c r="H253">
        <v>5.0469680000000001E-6</v>
      </c>
      <c r="I253">
        <v>-2.622391E-3</v>
      </c>
      <c r="J253">
        <v>-6.4331400000000004E-3</v>
      </c>
      <c r="K253">
        <v>38.200000000000003</v>
      </c>
      <c r="L253" s="70"/>
      <c r="M253" s="70"/>
      <c r="O253" s="12">
        <f t="shared" ca="1" si="240"/>
        <v>4.2061168421054368E-5</v>
      </c>
      <c r="P253" s="12">
        <f t="shared" ca="1" si="241"/>
        <v>-1.799701052631426E-5</v>
      </c>
      <c r="Q253" s="12">
        <f t="shared" ca="1" si="242"/>
        <v>4.7265660526315849E-7</v>
      </c>
      <c r="R253" s="12">
        <f t="shared" ca="1" si="243"/>
        <v>-1.9303580052631563E-4</v>
      </c>
      <c r="S253" s="12">
        <f t="shared" ca="1" si="244"/>
        <v>-7.097657368420815E-5</v>
      </c>
      <c r="T253" s="12">
        <f t="shared" ca="1" si="245"/>
        <v>2.2826443157894808E-4</v>
      </c>
      <c r="U253" s="12">
        <f t="shared" ca="1" si="246"/>
        <v>1.7314579999999895E-4</v>
      </c>
      <c r="V253" s="12">
        <f t="shared" ca="1" si="247"/>
        <v>4.7848031578946564E-5</v>
      </c>
      <c r="W253" s="12">
        <f t="shared" ca="1" si="248"/>
        <v>5.244152105263189E-5</v>
      </c>
      <c r="X253" s="75">
        <f t="shared" ca="1" si="249"/>
        <v>-4.4490726315789958E-5</v>
      </c>
      <c r="Z253" s="2">
        <f t="shared" ca="1" si="250"/>
        <v>0</v>
      </c>
      <c r="AA253" s="2">
        <f t="shared" ca="1" si="251"/>
        <v>-2.6755197032990645E-5</v>
      </c>
      <c r="AB253" s="12">
        <f t="shared" ca="1" si="252"/>
        <v>4.7265660526315849E-7</v>
      </c>
      <c r="AC253" s="2">
        <f t="shared" ca="1" si="253"/>
        <v>-3.2840715261165358E-4</v>
      </c>
      <c r="AD253" s="2">
        <f t="shared" ca="1" si="254"/>
        <v>-7.097657368420815E-5</v>
      </c>
      <c r="AE253" s="2">
        <f t="shared" ca="1" si="255"/>
        <v>2.2826443157894808E-4</v>
      </c>
      <c r="AF253" s="2">
        <f t="shared" ca="1" si="256"/>
        <v>1.7287860016778855E-4</v>
      </c>
      <c r="AG253" s="2">
        <f t="shared" ca="1" si="257"/>
        <v>4.7848031578946564E-5</v>
      </c>
      <c r="AH253" s="2">
        <f t="shared" ca="1" si="258"/>
        <v>5.244152105263189E-5</v>
      </c>
      <c r="AI253" s="2">
        <f t="shared" ca="1" si="259"/>
        <v>-5.6622436513926873E-5</v>
      </c>
      <c r="AK253" s="2">
        <f t="shared" ca="1" si="260"/>
        <v>0</v>
      </c>
      <c r="AL253" s="2">
        <f t="shared" ca="1" si="261"/>
        <v>-3.5531484106935531E-5</v>
      </c>
      <c r="AM253" s="12">
        <f t="shared" ca="1" si="262"/>
        <v>4.7265660526315849E-7</v>
      </c>
      <c r="AN253" s="2">
        <f t="shared" ca="1" si="263"/>
        <v>-4.6415740182690252E-4</v>
      </c>
      <c r="AO253" s="2">
        <f t="shared" ca="1" si="264"/>
        <v>-7.1035148051471148E-5</v>
      </c>
      <c r="AP253" s="2">
        <f t="shared" ca="1" si="265"/>
        <v>2.2826443157894808E-4</v>
      </c>
      <c r="AQ253" s="2">
        <f t="shared" ca="1" si="266"/>
        <v>1.717073686599676E-4</v>
      </c>
      <c r="AR253" s="2">
        <f t="shared" ca="1" si="267"/>
        <v>4.7848031578946564E-5</v>
      </c>
      <c r="AS253" s="2">
        <f t="shared" ca="1" si="268"/>
        <v>5.244152105263189E-5</v>
      </c>
      <c r="AT253" s="2">
        <f t="shared" ca="1" si="269"/>
        <v>-7.0239998148334862E-5</v>
      </c>
      <c r="AV253" s="2">
        <f t="shared" ca="1" si="204"/>
        <v>4.2061168421054368E-5</v>
      </c>
      <c r="AW253" s="2">
        <f t="shared" ca="1" si="205"/>
        <v>-1.799701052631426E-5</v>
      </c>
      <c r="AX253" s="12">
        <f t="shared" ca="1" si="206"/>
        <v>4.7265660526315849E-7</v>
      </c>
      <c r="AY253" s="2">
        <f t="shared" ca="1" si="207"/>
        <v>-1.9340187377294831E-4</v>
      </c>
      <c r="AZ253" s="2">
        <f t="shared" ca="1" si="208"/>
        <v>-7.9837210222022137E-5</v>
      </c>
      <c r="BA253" s="12">
        <f t="shared" ca="1" si="209"/>
        <v>1.8640966086410978E-4</v>
      </c>
      <c r="BB253" s="2">
        <f t="shared" ca="1" si="210"/>
        <v>1.0870858874613103E-4</v>
      </c>
      <c r="BC253" s="2">
        <f t="shared" ca="1" si="211"/>
        <v>4.7848031578946564E-5</v>
      </c>
      <c r="BD253" s="2">
        <f t="shared" ca="1" si="212"/>
        <v>-4.2716723455581699E-5</v>
      </c>
      <c r="BE253" s="2">
        <f t="shared" ca="1" si="213"/>
        <v>-8.3103728263775464E-5</v>
      </c>
      <c r="BG253" s="2">
        <f t="shared" ca="1" si="270"/>
        <v>4.2006041269087788E-5</v>
      </c>
      <c r="BH253" s="2">
        <f t="shared" ca="1" si="271"/>
        <v>-1.799701052631426E-5</v>
      </c>
      <c r="BI253" s="12">
        <f t="shared" ca="1" si="272"/>
        <v>7.8776100877193089E-7</v>
      </c>
      <c r="BJ253" s="12">
        <f t="shared" ca="1" si="214"/>
        <v>-1.9433128600664098E-4</v>
      </c>
      <c r="BK253" s="76">
        <f t="shared" ca="1" si="215"/>
        <v>-8.0350434156546422E-5</v>
      </c>
      <c r="BL253" s="2">
        <f t="shared" ca="1" si="273"/>
        <v>1.8640966086410978E-4</v>
      </c>
      <c r="BM253" s="2">
        <f t="shared" ca="1" si="274"/>
        <v>1.0870858874613103E-4</v>
      </c>
      <c r="BN253" s="2">
        <f t="shared" ca="1" si="275"/>
        <v>4.7848031578946564E-5</v>
      </c>
      <c r="BO253" s="2">
        <f t="shared" ca="1" si="276"/>
        <v>-4.2716723455581699E-5</v>
      </c>
      <c r="BP253" s="2">
        <f t="shared" ca="1" si="277"/>
        <v>-8.3103728263775464E-5</v>
      </c>
      <c r="BR253" s="2">
        <f t="shared" ca="1" si="278"/>
        <v>0</v>
      </c>
      <c r="BS253" s="2">
        <f t="shared" ca="1" si="279"/>
        <v>-2.6743718182149606E-5</v>
      </c>
      <c r="BT253" s="12">
        <f t="shared" ca="1" si="280"/>
        <v>7.8776100877193089E-7</v>
      </c>
      <c r="BU253" s="2">
        <f t="shared" ca="1" si="281"/>
        <v>-3.2952521465419839E-4</v>
      </c>
      <c r="BV253" s="12">
        <f t="shared" ca="1" si="282"/>
        <v>-8.0350434156546422E-5</v>
      </c>
      <c r="BW253" s="2">
        <f t="shared" ca="1" si="283"/>
        <v>1.8640966086410978E-4</v>
      </c>
      <c r="BX253" s="2">
        <f t="shared" ca="1" si="284"/>
        <v>1.0844173911735788E-4</v>
      </c>
      <c r="BY253" s="2">
        <f t="shared" ca="1" si="285"/>
        <v>4.7848031578946564E-5</v>
      </c>
      <c r="BZ253" s="2">
        <f t="shared" ca="1" si="286"/>
        <v>-4.2716723455581699E-5</v>
      </c>
      <c r="CA253" s="2">
        <f t="shared" ca="1" si="287"/>
        <v>-9.5219538127784423E-5</v>
      </c>
      <c r="CC253" s="2">
        <f t="shared" ca="1" si="288"/>
        <v>0</v>
      </c>
      <c r="CD253" s="2">
        <f t="shared" ca="1" si="289"/>
        <v>-2.6743718182149606E-5</v>
      </c>
      <c r="CE253" s="12">
        <f t="shared" ca="1" si="290"/>
        <v>7.8776100877193089E-7</v>
      </c>
      <c r="CF253" s="2">
        <f t="shared" ca="1" si="291"/>
        <v>-4.6509754383301186E-4</v>
      </c>
      <c r="CG253" s="2">
        <f t="shared" ca="1" si="292"/>
        <v>-8.0408931753758411E-5</v>
      </c>
      <c r="CH253" s="2">
        <f t="shared" ca="1" si="293"/>
        <v>1.8640966086410978E-4</v>
      </c>
      <c r="CI253" s="2">
        <f t="shared" ca="1" si="294"/>
        <v>1.0727204267524584E-4</v>
      </c>
      <c r="CJ253" s="2">
        <f t="shared" ca="1" si="295"/>
        <v>4.7848031578946564E-5</v>
      </c>
      <c r="CK253" s="2">
        <f t="shared" ca="1" si="296"/>
        <v>-4.2905326218772112E-5</v>
      </c>
      <c r="CL253" s="2">
        <f t="shared" ca="1" si="297"/>
        <v>-1.0881925200812815E-4</v>
      </c>
      <c r="CN253" s="2" t="e">
        <f t="shared" ca="1" si="216"/>
        <v>#N/A</v>
      </c>
      <c r="CO253" s="2" t="e">
        <f t="shared" ca="1" si="217"/>
        <v>#N/A</v>
      </c>
      <c r="CP253" s="2" t="e">
        <f t="shared" ca="1" si="218"/>
        <v>#N/A</v>
      </c>
      <c r="CQ253" s="2" t="e">
        <f t="shared" ca="1" si="219"/>
        <v>#N/A</v>
      </c>
      <c r="CR253" s="2" t="e">
        <f t="shared" ca="1" si="220"/>
        <v>#N/A</v>
      </c>
      <c r="CS253" s="2" t="e">
        <f t="shared" ca="1" si="221"/>
        <v>#N/A</v>
      </c>
      <c r="CT253" s="9" t="e">
        <f t="shared" ca="1" si="222"/>
        <v>#N/A</v>
      </c>
      <c r="CU253" s="9" t="e">
        <f t="shared" ca="1" si="223"/>
        <v>#N/A</v>
      </c>
      <c r="CV253" s="9"/>
      <c r="CW253" s="9" t="e">
        <f t="shared" ca="1" si="298"/>
        <v>#N/A</v>
      </c>
      <c r="CX253" s="9" t="e">
        <f t="shared" ca="1" si="299"/>
        <v>#N/A</v>
      </c>
      <c r="CY253" s="9" t="e">
        <f t="shared" ca="1" si="300"/>
        <v>#N/A</v>
      </c>
      <c r="CZ253" s="9" t="e">
        <f t="shared" ca="1" si="301"/>
        <v>#N/A</v>
      </c>
      <c r="DA253" s="9" t="e">
        <f t="shared" ca="1" si="302"/>
        <v>#N/A</v>
      </c>
      <c r="DB253" s="9" t="e">
        <f t="shared" ca="1" si="303"/>
        <v>#N/A</v>
      </c>
      <c r="DC253" s="9" t="e">
        <f t="shared" ca="1" si="224"/>
        <v>#N/A</v>
      </c>
      <c r="DD253" s="9" t="e">
        <f t="shared" ca="1" si="304"/>
        <v>#N/A</v>
      </c>
      <c r="DE253" s="9"/>
      <c r="DF253" s="2" t="e">
        <f t="shared" ca="1" si="225"/>
        <v>#N/A</v>
      </c>
      <c r="DG253" s="2" t="e">
        <f t="shared" ca="1" si="226"/>
        <v>#N/A</v>
      </c>
      <c r="DH253" s="2" t="e">
        <f t="shared" ca="1" si="227"/>
        <v>#N/A</v>
      </c>
      <c r="DI253" s="2" t="e">
        <f t="shared" ca="1" si="228"/>
        <v>#N/A</v>
      </c>
      <c r="DJ253" s="2" t="e">
        <f t="shared" ca="1" si="229"/>
        <v>#N/A</v>
      </c>
      <c r="DK253" s="2" t="e">
        <f t="shared" ca="1" si="230"/>
        <v>#N/A</v>
      </c>
      <c r="DL253" s="2" t="e">
        <f t="shared" ca="1" si="231"/>
        <v>#N/A</v>
      </c>
      <c r="DM253" s="2" t="e">
        <f t="shared" ca="1" si="232"/>
        <v>#N/A</v>
      </c>
      <c r="DO253" s="2" t="e">
        <f t="shared" ca="1" si="233"/>
        <v>#N/A</v>
      </c>
      <c r="DP253" s="2" t="e">
        <f t="shared" ca="1" si="305"/>
        <v>#N/A</v>
      </c>
      <c r="DQ253" s="2" t="e">
        <f t="shared" ca="1" si="234"/>
        <v>#N/A</v>
      </c>
      <c r="DR253" s="2" t="e">
        <f t="shared" ca="1" si="235"/>
        <v>#N/A</v>
      </c>
      <c r="DS253" s="2" t="e">
        <f t="shared" ca="1" si="236"/>
        <v>#N/A</v>
      </c>
      <c r="DT253" s="2" t="e">
        <f t="shared" ca="1" si="237"/>
        <v>#N/A</v>
      </c>
      <c r="DU253" s="2" t="e">
        <f t="shared" ca="1" si="238"/>
        <v>#N/A</v>
      </c>
      <c r="DV253" s="2" t="e">
        <f t="shared" ca="1" si="239"/>
        <v>#N/A</v>
      </c>
    </row>
    <row r="254" spans="1:126" ht="15" x14ac:dyDescent="0.25">
      <c r="A254">
        <v>-5.4259470000000004E-3</v>
      </c>
      <c r="B254">
        <v>-6.1547140000000004E-3</v>
      </c>
      <c r="C254">
        <v>-4.0861459999999997E-3</v>
      </c>
      <c r="D254">
        <v>-6.1713860000000001E-3</v>
      </c>
      <c r="E254">
        <v>-2.7574679999999999E-3</v>
      </c>
      <c r="F254">
        <v>-3.3617109999999999E-3</v>
      </c>
      <c r="G254">
        <v>-1.3787420000000001E-3</v>
      </c>
      <c r="H254">
        <v>4.0055199999999997E-6</v>
      </c>
      <c r="I254">
        <v>-2.675494E-3</v>
      </c>
      <c r="J254">
        <v>-6.5335339999999997E-3</v>
      </c>
      <c r="K254">
        <v>38.4</v>
      </c>
      <c r="L254" s="70"/>
      <c r="M254" s="70"/>
      <c r="O254" s="12">
        <f t="shared" ca="1" si="240"/>
        <v>-5.8332831578944942E-5</v>
      </c>
      <c r="P254" s="12">
        <f t="shared" ca="1" si="241"/>
        <v>-7.1100010526314351E-5</v>
      </c>
      <c r="Q254" s="12">
        <f t="shared" ca="1" si="242"/>
        <v>-5.6879139473684188E-7</v>
      </c>
      <c r="R254" s="12">
        <f t="shared" ca="1" si="243"/>
        <v>-7.1231800526315751E-5</v>
      </c>
      <c r="S254" s="12">
        <f t="shared" ca="1" si="244"/>
        <v>2.0554842631579197E-4</v>
      </c>
      <c r="T254" s="12">
        <f t="shared" ca="1" si="245"/>
        <v>-9.7329568421051713E-5</v>
      </c>
      <c r="U254" s="12">
        <f t="shared" ca="1" si="246"/>
        <v>-8.4500200000001309E-5</v>
      </c>
      <c r="V254" s="12">
        <f t="shared" ca="1" si="247"/>
        <v>-5.1384968421053223E-5</v>
      </c>
      <c r="W254" s="12">
        <f t="shared" ca="1" si="248"/>
        <v>9.1645210526314705E-6</v>
      </c>
      <c r="X254" s="75">
        <f t="shared" ca="1" si="249"/>
        <v>-1.4638472631579077E-4</v>
      </c>
      <c r="Z254" s="2">
        <f t="shared" ca="1" si="250"/>
        <v>0</v>
      </c>
      <c r="AA254" s="2">
        <f t="shared" ca="1" si="251"/>
        <v>-7.1100010526314351E-5</v>
      </c>
      <c r="AB254" s="12">
        <f t="shared" ca="1" si="252"/>
        <v>-5.6879139473684188E-7</v>
      </c>
      <c r="AC254" s="2">
        <f t="shared" ca="1" si="253"/>
        <v>-7.1231800526315751E-5</v>
      </c>
      <c r="AD254" s="2">
        <f t="shared" ca="1" si="254"/>
        <v>2.0554842631579197E-4</v>
      </c>
      <c r="AE254" s="2">
        <f t="shared" ca="1" si="255"/>
        <v>-9.7329568421051713E-5</v>
      </c>
      <c r="AF254" s="2">
        <f t="shared" ca="1" si="256"/>
        <v>-8.4500200000001309E-5</v>
      </c>
      <c r="AG254" s="2">
        <f t="shared" ca="1" si="257"/>
        <v>-5.1384968421053223E-5</v>
      </c>
      <c r="AH254" s="2">
        <f t="shared" ca="1" si="258"/>
        <v>9.1645210526314705E-6</v>
      </c>
      <c r="AI254" s="2">
        <f t="shared" ca="1" si="259"/>
        <v>-1.4638472631579077E-4</v>
      </c>
      <c r="AK254" s="2">
        <f t="shared" ca="1" si="260"/>
        <v>0</v>
      </c>
      <c r="AL254" s="2">
        <f t="shared" ca="1" si="261"/>
        <v>-7.1100010526314351E-5</v>
      </c>
      <c r="AM254" s="12">
        <f t="shared" ca="1" si="262"/>
        <v>-5.6879139473684188E-7</v>
      </c>
      <c r="AN254" s="2">
        <f t="shared" ca="1" si="263"/>
        <v>-7.1231800526315751E-5</v>
      </c>
      <c r="AO254" s="2">
        <f t="shared" ca="1" si="264"/>
        <v>2.0554842631579197E-4</v>
      </c>
      <c r="AP254" s="2">
        <f t="shared" ca="1" si="265"/>
        <v>-9.7329568421051713E-5</v>
      </c>
      <c r="AQ254" s="2">
        <f t="shared" ca="1" si="266"/>
        <v>-8.4500200000001309E-5</v>
      </c>
      <c r="AR254" s="2">
        <f t="shared" ca="1" si="267"/>
        <v>-5.1384968421053223E-5</v>
      </c>
      <c r="AS254" s="2">
        <f t="shared" ca="1" si="268"/>
        <v>9.1645210526314705E-6</v>
      </c>
      <c r="AT254" s="2">
        <f t="shared" ca="1" si="269"/>
        <v>-1.4638472631579077E-4</v>
      </c>
      <c r="AV254" s="2">
        <f t="shared" ca="1" si="204"/>
        <v>-5.8332831578944942E-5</v>
      </c>
      <c r="AW254" s="2">
        <f t="shared" ca="1" si="205"/>
        <v>-7.1100010526314351E-5</v>
      </c>
      <c r="AX254" s="12">
        <f t="shared" ca="1" si="206"/>
        <v>-5.6879139473684188E-7</v>
      </c>
      <c r="AY254" s="2">
        <f t="shared" ca="1" si="207"/>
        <v>-7.1231800526315751E-5</v>
      </c>
      <c r="AZ254" s="2">
        <f t="shared" ca="1" si="208"/>
        <v>2.0554842631579197E-4</v>
      </c>
      <c r="BA254" s="12">
        <f t="shared" ca="1" si="209"/>
        <v>-5.2380884003306222E-5</v>
      </c>
      <c r="BB254" s="2">
        <f t="shared" ca="1" si="210"/>
        <v>-8.4500200000001309E-5</v>
      </c>
      <c r="BC254" s="2">
        <f t="shared" ca="1" si="211"/>
        <v>-5.1384968421053223E-5</v>
      </c>
      <c r="BD254" s="2">
        <f t="shared" ca="1" si="212"/>
        <v>9.1645210526314705E-6</v>
      </c>
      <c r="BE254" s="2">
        <f t="shared" ca="1" si="213"/>
        <v>-1.4638472631579077E-4</v>
      </c>
      <c r="BG254" s="2">
        <f t="shared" ca="1" si="270"/>
        <v>-5.8332831578944942E-5</v>
      </c>
      <c r="BH254" s="2">
        <f t="shared" ca="1" si="271"/>
        <v>-7.1100010526314351E-5</v>
      </c>
      <c r="BI254" s="12">
        <f t="shared" ca="1" si="272"/>
        <v>-9.479856578947365E-7</v>
      </c>
      <c r="BJ254" s="12">
        <f t="shared" ca="1" si="214"/>
        <v>-7.0113352852463378E-5</v>
      </c>
      <c r="BK254" s="76">
        <f t="shared" ca="1" si="215"/>
        <v>2.0616603612866631E-4</v>
      </c>
      <c r="BL254" s="2">
        <f t="shared" ca="1" si="273"/>
        <v>-5.2380884003306222E-5</v>
      </c>
      <c r="BM254" s="2">
        <f t="shared" ca="1" si="274"/>
        <v>-8.4500200000001309E-5</v>
      </c>
      <c r="BN254" s="2">
        <f t="shared" ca="1" si="275"/>
        <v>-5.1384968421053223E-5</v>
      </c>
      <c r="BO254" s="2">
        <f t="shared" ca="1" si="276"/>
        <v>9.1645210526314705E-6</v>
      </c>
      <c r="BP254" s="2">
        <f t="shared" ca="1" si="277"/>
        <v>-1.4638472631579077E-4</v>
      </c>
      <c r="BR254" s="2">
        <f t="shared" ca="1" si="278"/>
        <v>0</v>
      </c>
      <c r="BS254" s="2">
        <f t="shared" ca="1" si="279"/>
        <v>-7.1100010526314351E-5</v>
      </c>
      <c r="BT254" s="12">
        <f t="shared" ca="1" si="280"/>
        <v>-9.479856578947365E-7</v>
      </c>
      <c r="BU254" s="2">
        <f t="shared" ca="1" si="281"/>
        <v>-7.0113352852463378E-5</v>
      </c>
      <c r="BV254" s="12">
        <f t="shared" ca="1" si="282"/>
        <v>2.0616603612866631E-4</v>
      </c>
      <c r="BW254" s="2">
        <f t="shared" ca="1" si="283"/>
        <v>-5.2380884003306222E-5</v>
      </c>
      <c r="BX254" s="2">
        <f t="shared" ca="1" si="284"/>
        <v>-8.4500200000001309E-5</v>
      </c>
      <c r="BY254" s="2">
        <f t="shared" ca="1" si="285"/>
        <v>-5.1384968421053223E-5</v>
      </c>
      <c r="BZ254" s="2">
        <f t="shared" ca="1" si="286"/>
        <v>9.1645210526314705E-6</v>
      </c>
      <c r="CA254" s="2">
        <f t="shared" ca="1" si="287"/>
        <v>-1.4638472631579077E-4</v>
      </c>
      <c r="CC254" s="2">
        <f t="shared" ca="1" si="288"/>
        <v>0</v>
      </c>
      <c r="CD254" s="2">
        <f t="shared" ca="1" si="289"/>
        <v>-7.1100010526314351E-5</v>
      </c>
      <c r="CE254" s="12">
        <f t="shared" ca="1" si="290"/>
        <v>-9.479856578947365E-7</v>
      </c>
      <c r="CF254" s="2">
        <f t="shared" ca="1" si="291"/>
        <v>-7.0113352852463378E-5</v>
      </c>
      <c r="CG254" s="2">
        <f t="shared" ca="1" si="292"/>
        <v>2.0616603612866631E-4</v>
      </c>
      <c r="CH254" s="2">
        <f t="shared" ca="1" si="293"/>
        <v>-5.2380884003306222E-5</v>
      </c>
      <c r="CI254" s="2">
        <f t="shared" ca="1" si="294"/>
        <v>-8.4500200000001309E-5</v>
      </c>
      <c r="CJ254" s="2">
        <f t="shared" ca="1" si="295"/>
        <v>-5.1384968421053223E-5</v>
      </c>
      <c r="CK254" s="2">
        <f t="shared" ca="1" si="296"/>
        <v>9.1645210526314705E-6</v>
      </c>
      <c r="CL254" s="2">
        <f t="shared" ca="1" si="297"/>
        <v>-1.4638472631579077E-4</v>
      </c>
      <c r="CN254" s="2" t="e">
        <f t="shared" ca="1" si="216"/>
        <v>#N/A</v>
      </c>
      <c r="CO254" s="2" t="e">
        <f t="shared" ca="1" si="217"/>
        <v>#N/A</v>
      </c>
      <c r="CP254" s="2" t="e">
        <f t="shared" ca="1" si="218"/>
        <v>#N/A</v>
      </c>
      <c r="CQ254" s="2" t="e">
        <f t="shared" ca="1" si="219"/>
        <v>#N/A</v>
      </c>
      <c r="CR254" s="2" t="e">
        <f t="shared" ca="1" si="220"/>
        <v>#N/A</v>
      </c>
      <c r="CS254" s="2" t="e">
        <f t="shared" ca="1" si="221"/>
        <v>#N/A</v>
      </c>
      <c r="CT254" s="9" t="e">
        <f t="shared" ca="1" si="222"/>
        <v>#N/A</v>
      </c>
      <c r="CU254" s="9" t="e">
        <f t="shared" ca="1" si="223"/>
        <v>#N/A</v>
      </c>
      <c r="CV254" s="9"/>
      <c r="CW254" s="9" t="e">
        <f t="shared" ca="1" si="298"/>
        <v>#N/A</v>
      </c>
      <c r="CX254" s="9" t="e">
        <f t="shared" ca="1" si="299"/>
        <v>#N/A</v>
      </c>
      <c r="CY254" s="9" t="e">
        <f t="shared" ca="1" si="300"/>
        <v>#N/A</v>
      </c>
      <c r="CZ254" s="9" t="e">
        <f t="shared" ca="1" si="301"/>
        <v>#N/A</v>
      </c>
      <c r="DA254" s="9" t="e">
        <f t="shared" ca="1" si="302"/>
        <v>#N/A</v>
      </c>
      <c r="DB254" s="9" t="e">
        <f t="shared" ca="1" si="303"/>
        <v>#N/A</v>
      </c>
      <c r="DC254" s="9" t="e">
        <f t="shared" ca="1" si="224"/>
        <v>#N/A</v>
      </c>
      <c r="DD254" s="9" t="e">
        <f t="shared" ca="1" si="304"/>
        <v>#N/A</v>
      </c>
      <c r="DE254" s="9"/>
      <c r="DF254" s="2" t="e">
        <f t="shared" ca="1" si="225"/>
        <v>#N/A</v>
      </c>
      <c r="DG254" s="2" t="e">
        <f t="shared" ca="1" si="226"/>
        <v>#N/A</v>
      </c>
      <c r="DH254" s="2" t="e">
        <f t="shared" ca="1" si="227"/>
        <v>#N/A</v>
      </c>
      <c r="DI254" s="2" t="e">
        <f t="shared" ca="1" si="228"/>
        <v>#N/A</v>
      </c>
      <c r="DJ254" s="2" t="e">
        <f t="shared" ca="1" si="229"/>
        <v>#N/A</v>
      </c>
      <c r="DK254" s="2" t="e">
        <f t="shared" ca="1" si="230"/>
        <v>#N/A</v>
      </c>
      <c r="DL254" s="2" t="e">
        <f t="shared" ca="1" si="231"/>
        <v>#N/A</v>
      </c>
      <c r="DM254" s="2" t="e">
        <f t="shared" ca="1" si="232"/>
        <v>#N/A</v>
      </c>
      <c r="DO254" s="2" t="e">
        <f t="shared" ca="1" si="233"/>
        <v>#N/A</v>
      </c>
      <c r="DP254" s="2" t="e">
        <f t="shared" ca="1" si="305"/>
        <v>#N/A</v>
      </c>
      <c r="DQ254" s="2" t="e">
        <f t="shared" ca="1" si="234"/>
        <v>#N/A</v>
      </c>
      <c r="DR254" s="2" t="e">
        <f t="shared" ca="1" si="235"/>
        <v>#N/A</v>
      </c>
      <c r="DS254" s="2" t="e">
        <f t="shared" ca="1" si="236"/>
        <v>#N/A</v>
      </c>
      <c r="DT254" s="2" t="e">
        <f t="shared" ca="1" si="237"/>
        <v>#N/A</v>
      </c>
      <c r="DU254" s="2" t="e">
        <f t="shared" ca="1" si="238"/>
        <v>#N/A</v>
      </c>
      <c r="DV254" s="2" t="e">
        <f t="shared" ca="1" si="239"/>
        <v>#N/A</v>
      </c>
    </row>
    <row r="255" spans="1:126" ht="15" x14ac:dyDescent="0.25">
      <c r="A255">
        <v>-5.0839429999999996E-3</v>
      </c>
      <c r="B255">
        <v>-6.2371650000000002E-3</v>
      </c>
      <c r="C255">
        <v>-3.8244569999999999E-3</v>
      </c>
      <c r="D255">
        <v>-6.0495009999999997E-3</v>
      </c>
      <c r="E255">
        <v>-2.6639680000000001E-3</v>
      </c>
      <c r="F255">
        <v>-3.7009920000000002E-3</v>
      </c>
      <c r="G255">
        <v>-1.283293E-3</v>
      </c>
      <c r="H255">
        <v>5.2873030000000001E-6</v>
      </c>
      <c r="I255">
        <v>-2.3794879999999999E-3</v>
      </c>
      <c r="J255">
        <v>-6.4233290000000002E-3</v>
      </c>
      <c r="K255">
        <v>38.6</v>
      </c>
      <c r="L255" s="70"/>
      <c r="M255" s="70"/>
      <c r="O255" s="12">
        <f t="shared" ca="1" si="240"/>
        <v>5.1872168421054562E-5</v>
      </c>
      <c r="P255" s="12">
        <f t="shared" ca="1" si="241"/>
        <v>2.2490598947368578E-4</v>
      </c>
      <c r="Q255" s="12">
        <f t="shared" ca="1" si="242"/>
        <v>7.1299160526315845E-7</v>
      </c>
      <c r="R255" s="12">
        <f t="shared" ca="1" si="243"/>
        <v>2.4217199473684304E-5</v>
      </c>
      <c r="S255" s="12">
        <f t="shared" ca="1" si="244"/>
        <v>-1.3373257368420833E-4</v>
      </c>
      <c r="T255" s="12">
        <f t="shared" ca="1" si="245"/>
        <v>-3.8295684210518793E-6</v>
      </c>
      <c r="U255" s="12">
        <f t="shared" ca="1" si="246"/>
        <v>3.7384799999999087E-5</v>
      </c>
      <c r="V255" s="12">
        <f t="shared" ca="1" si="247"/>
        <v>2.1030403157894662E-4</v>
      </c>
      <c r="W255" s="12">
        <f t="shared" ca="1" si="248"/>
        <v>-7.3286478947368408E-5</v>
      </c>
      <c r="X255" s="75">
        <f t="shared" ca="1" si="249"/>
        <v>1.9561927368421002E-4</v>
      </c>
      <c r="Z255" s="2">
        <f t="shared" ca="1" si="250"/>
        <v>0</v>
      </c>
      <c r="AA255" s="2">
        <f t="shared" ca="1" si="251"/>
        <v>2.1410490755913975E-4</v>
      </c>
      <c r="AB255" s="12">
        <f t="shared" ca="1" si="252"/>
        <v>7.1299160526315845E-7</v>
      </c>
      <c r="AC255" s="2">
        <f t="shared" ca="1" si="253"/>
        <v>-1.4273026866278224E-4</v>
      </c>
      <c r="AD255" s="2">
        <f t="shared" ca="1" si="254"/>
        <v>-1.3373257368420833E-4</v>
      </c>
      <c r="AE255" s="2">
        <f t="shared" ca="1" si="255"/>
        <v>-3.8295684210518793E-6</v>
      </c>
      <c r="AF255" s="2">
        <f t="shared" ca="1" si="256"/>
        <v>3.705527433015209E-5</v>
      </c>
      <c r="AG255" s="2">
        <f t="shared" ca="1" si="257"/>
        <v>2.1030403157894662E-4</v>
      </c>
      <c r="AH255" s="2">
        <f t="shared" ca="1" si="258"/>
        <v>-7.3286478947368408E-5</v>
      </c>
      <c r="AI255" s="2">
        <f t="shared" ca="1" si="259"/>
        <v>1.8065777503220923E-4</v>
      </c>
      <c r="AK255" s="2">
        <f t="shared" ca="1" si="260"/>
        <v>0</v>
      </c>
      <c r="AL255" s="2">
        <f t="shared" ca="1" si="261"/>
        <v>2.0328150301997071E-4</v>
      </c>
      <c r="AM255" s="12">
        <f t="shared" ca="1" si="262"/>
        <v>7.1299160526315845E-7</v>
      </c>
      <c r="AN255" s="2">
        <f t="shared" ca="1" si="263"/>
        <v>-3.1014501377881929E-4</v>
      </c>
      <c r="AO255" s="2">
        <f t="shared" ca="1" si="264"/>
        <v>-1.3380481084636719E-4</v>
      </c>
      <c r="AP255" s="2">
        <f t="shared" ca="1" si="265"/>
        <v>-3.8295684210518793E-6</v>
      </c>
      <c r="AQ255" s="2">
        <f t="shared" ca="1" si="266"/>
        <v>3.5610846599910469E-5</v>
      </c>
      <c r="AR255" s="2">
        <f t="shared" ca="1" si="267"/>
        <v>2.1030403157894662E-4</v>
      </c>
      <c r="AS255" s="2">
        <f t="shared" ca="1" si="268"/>
        <v>-7.8126060693400613E-5</v>
      </c>
      <c r="AT255" s="2">
        <f t="shared" ca="1" si="269"/>
        <v>1.6386384188434841E-4</v>
      </c>
      <c r="AV255" s="2">
        <f t="shared" ca="1" si="204"/>
        <v>5.1872168421054562E-5</v>
      </c>
      <c r="AW255" s="2">
        <f t="shared" ca="1" si="205"/>
        <v>2.2490598947368578E-4</v>
      </c>
      <c r="AX255" s="12">
        <f t="shared" ca="1" si="206"/>
        <v>7.1299160526315845E-7</v>
      </c>
      <c r="AY255" s="2">
        <f t="shared" ca="1" si="207"/>
        <v>2.2608216259964734E-5</v>
      </c>
      <c r="AZ255" s="2">
        <f t="shared" ca="1" si="208"/>
        <v>-1.7267728101628426E-4</v>
      </c>
      <c r="BA255" s="12">
        <f t="shared" ca="1" si="209"/>
        <v>-1.8779172384681366E-4</v>
      </c>
      <c r="BB255" s="2">
        <f t="shared" ca="1" si="210"/>
        <v>-2.4583281341495689E-4</v>
      </c>
      <c r="BC255" s="2">
        <f t="shared" ca="1" si="211"/>
        <v>2.1030403157894662E-4</v>
      </c>
      <c r="BD255" s="2">
        <f t="shared" ca="1" si="212"/>
        <v>-4.9153069501367682E-4</v>
      </c>
      <c r="BE255" s="2">
        <f t="shared" ca="1" si="213"/>
        <v>2.5905500451370723E-5</v>
      </c>
      <c r="BG255" s="2">
        <f t="shared" ca="1" si="270"/>
        <v>5.1789010381715725E-5</v>
      </c>
      <c r="BH255" s="2">
        <f t="shared" ca="1" si="271"/>
        <v>2.2316544796481023E-4</v>
      </c>
      <c r="BI255" s="12">
        <f t="shared" ca="1" si="272"/>
        <v>1.1883193421052642E-6</v>
      </c>
      <c r="BJ255" s="12">
        <f t="shared" ca="1" si="214"/>
        <v>2.1206219306843112E-5</v>
      </c>
      <c r="BK255" s="76">
        <f t="shared" ca="1" si="215"/>
        <v>-1.7345146750360143E-4</v>
      </c>
      <c r="BL255" s="2">
        <f t="shared" ca="1" si="273"/>
        <v>-1.8779172384681366E-4</v>
      </c>
      <c r="BM255" s="2">
        <f t="shared" ca="1" si="274"/>
        <v>-2.4583281341495689E-4</v>
      </c>
      <c r="BN255" s="2">
        <f t="shared" ca="1" si="275"/>
        <v>2.1030403157894662E-4</v>
      </c>
      <c r="BO255" s="2">
        <f t="shared" ca="1" si="276"/>
        <v>-4.9153069501367682E-4</v>
      </c>
      <c r="BP255" s="2">
        <f t="shared" ca="1" si="277"/>
        <v>2.5905500451370723E-5</v>
      </c>
      <c r="BR255" s="2">
        <f t="shared" ca="1" si="278"/>
        <v>0</v>
      </c>
      <c r="BS255" s="2">
        <f t="shared" ca="1" si="279"/>
        <v>2.1238168163243654E-4</v>
      </c>
      <c r="BT255" s="12">
        <f t="shared" ca="1" si="280"/>
        <v>1.1883193421052642E-6</v>
      </c>
      <c r="BU255" s="2">
        <f t="shared" ca="1" si="281"/>
        <v>-1.4547360965922818E-4</v>
      </c>
      <c r="BV255" s="12">
        <f t="shared" ca="1" si="282"/>
        <v>-1.7345146750360143E-4</v>
      </c>
      <c r="BW255" s="2">
        <f t="shared" ca="1" si="283"/>
        <v>-1.8779172384681366E-4</v>
      </c>
      <c r="BX255" s="2">
        <f t="shared" ca="1" si="284"/>
        <v>-2.4616181081098287E-4</v>
      </c>
      <c r="BY255" s="2">
        <f t="shared" ca="1" si="285"/>
        <v>2.1030403157894662E-4</v>
      </c>
      <c r="BZ255" s="2">
        <f t="shared" ca="1" si="286"/>
        <v>-4.9153069501367682E-4</v>
      </c>
      <c r="CA255" s="2">
        <f t="shared" ca="1" si="287"/>
        <v>1.0967987087267901E-5</v>
      </c>
      <c r="CC255" s="2">
        <f t="shared" ca="1" si="288"/>
        <v>0</v>
      </c>
      <c r="CD255" s="2">
        <f t="shared" ca="1" si="289"/>
        <v>2.1238168163243654E-4</v>
      </c>
      <c r="CE255" s="12">
        <f t="shared" ca="1" si="290"/>
        <v>1.1883193421052642E-6</v>
      </c>
      <c r="CF255" s="2">
        <f t="shared" ca="1" si="291"/>
        <v>-3.1261996649723422E-4</v>
      </c>
      <c r="CG255" s="2">
        <f t="shared" ca="1" si="292"/>
        <v>-1.7352358885990609E-4</v>
      </c>
      <c r="CH255" s="2">
        <f t="shared" ca="1" si="293"/>
        <v>-1.8779172384681366E-4</v>
      </c>
      <c r="CI255" s="2">
        <f t="shared" ca="1" si="294"/>
        <v>-2.4760392292995029E-4</v>
      </c>
      <c r="CJ255" s="2">
        <f t="shared" ca="1" si="295"/>
        <v>2.1030403157894662E-4</v>
      </c>
      <c r="CK255" s="2">
        <f t="shared" ca="1" si="296"/>
        <v>-4.9176322229227268E-4</v>
      </c>
      <c r="CL255" s="2">
        <f t="shared" ca="1" si="297"/>
        <v>-5.7990231345639344E-6</v>
      </c>
      <c r="CN255" s="2">
        <f t="shared" ca="1" si="216"/>
        <v>5.2325884767128565</v>
      </c>
      <c r="CO255" s="2">
        <f t="shared" ca="1" si="217"/>
        <v>0.23958198128887184</v>
      </c>
      <c r="CP255" s="2">
        <f t="shared" ca="1" si="218"/>
        <v>-3.2039914966122679E-5</v>
      </c>
      <c r="CQ255" s="2">
        <f t="shared" ca="1" si="219"/>
        <v>-4.1246563981245729E-5</v>
      </c>
      <c r="CR255" s="2">
        <f t="shared" ca="1" si="220"/>
        <v>-1.3981903013134982</v>
      </c>
      <c r="CS255" s="2">
        <f t="shared" ca="1" si="221"/>
        <v>0.40031346681263985</v>
      </c>
      <c r="CT255" s="9" t="str">
        <f t="shared" ca="1" si="222"/>
        <v>rejected</v>
      </c>
      <c r="CU255" s="9" t="e">
        <f t="shared" ca="1" si="223"/>
        <v>#N/A</v>
      </c>
      <c r="CV255" s="9"/>
      <c r="CW255" s="9">
        <f t="shared" ca="1" si="298"/>
        <v>4.6015149183440194</v>
      </c>
      <c r="CX255" s="9">
        <f t="shared" ca="1" si="299"/>
        <v>0.21035916039164948</v>
      </c>
      <c r="CY255" s="9">
        <f t="shared" ca="1" si="300"/>
        <v>-3.6487105072757073E-5</v>
      </c>
      <c r="CZ255" s="9">
        <f t="shared" ca="1" si="301"/>
        <v>-4.163895562064354E-5</v>
      </c>
      <c r="DA255" s="9">
        <f t="shared" ca="1" si="302"/>
        <v>-1.5808822965156504</v>
      </c>
      <c r="DB255" s="9">
        <f t="shared" ca="1" si="303"/>
        <v>-4.7188954936292067</v>
      </c>
      <c r="DC255" s="9" t="str">
        <f t="shared" ca="1" si="224"/>
        <v>rejected</v>
      </c>
      <c r="DD255" s="9" t="e">
        <f t="shared" ca="1" si="304"/>
        <v>#N/A</v>
      </c>
      <c r="DE255" s="9"/>
      <c r="DF255" s="2" t="e">
        <f t="shared" ca="1" si="225"/>
        <v>#N/A</v>
      </c>
      <c r="DG255" s="2" t="e">
        <f t="shared" ca="1" si="226"/>
        <v>#N/A</v>
      </c>
      <c r="DH255" s="2" t="e">
        <f t="shared" ca="1" si="227"/>
        <v>#N/A</v>
      </c>
      <c r="DI255" s="2" t="e">
        <f t="shared" ca="1" si="228"/>
        <v>#N/A</v>
      </c>
      <c r="DJ255" s="2" t="e">
        <f t="shared" ca="1" si="229"/>
        <v>#N/A</v>
      </c>
      <c r="DK255" s="2" t="e">
        <f t="shared" ca="1" si="230"/>
        <v>#N/A</v>
      </c>
      <c r="DL255" s="2" t="e">
        <f t="shared" ca="1" si="231"/>
        <v>#N/A</v>
      </c>
      <c r="DM255" s="2" t="e">
        <f t="shared" ca="1" si="232"/>
        <v>#N/A</v>
      </c>
      <c r="DO255" s="2" t="e">
        <f t="shared" ca="1" si="233"/>
        <v>#N/A</v>
      </c>
      <c r="DP255" s="2" t="e">
        <f t="shared" ca="1" si="305"/>
        <v>#N/A</v>
      </c>
      <c r="DQ255" s="2" t="e">
        <f t="shared" ca="1" si="234"/>
        <v>#N/A</v>
      </c>
      <c r="DR255" s="2" t="e">
        <f t="shared" ca="1" si="235"/>
        <v>#N/A</v>
      </c>
      <c r="DS255" s="2" t="e">
        <f t="shared" ca="1" si="236"/>
        <v>#N/A</v>
      </c>
      <c r="DT255" s="2" t="e">
        <f t="shared" ca="1" si="237"/>
        <v>#N/A</v>
      </c>
      <c r="DU255" s="2" t="e">
        <f t="shared" ca="1" si="238"/>
        <v>#N/A</v>
      </c>
      <c r="DV255" s="2" t="e">
        <f t="shared" ca="1" si="239"/>
        <v>#N/A</v>
      </c>
    </row>
    <row r="256" spans="1:126" ht="15" x14ac:dyDescent="0.25">
      <c r="A256">
        <v>-5.2733750000000003E-3</v>
      </c>
      <c r="B256">
        <v>-6.003207E-3</v>
      </c>
      <c r="C256">
        <v>-4.1791069999999996E-3</v>
      </c>
      <c r="D256">
        <v>-6.0067929999999999E-3</v>
      </c>
      <c r="E256">
        <v>-2.5698660000000001E-3</v>
      </c>
      <c r="F256">
        <v>-3.5729619999999998E-3</v>
      </c>
      <c r="G256">
        <v>-1.434261E-3</v>
      </c>
      <c r="H256">
        <v>4.2458540000000003E-6</v>
      </c>
      <c r="I256">
        <v>-2.5365549999999998E-3</v>
      </c>
      <c r="J256">
        <v>-6.3839179999999997E-3</v>
      </c>
      <c r="K256">
        <v>38.799999999999997</v>
      </c>
      <c r="L256" s="70"/>
      <c r="M256" s="70"/>
      <c r="O256" s="12">
        <f t="shared" ca="1" si="240"/>
        <v>9.1283168421055043E-5</v>
      </c>
      <c r="P256" s="12">
        <f t="shared" ca="1" si="241"/>
        <v>6.7838989473685898E-5</v>
      </c>
      <c r="Q256" s="12">
        <f t="shared" ca="1" si="242"/>
        <v>-3.2845739473684131E-7</v>
      </c>
      <c r="R256" s="12">
        <f t="shared" ca="1" si="243"/>
        <v>-1.2675080052631572E-4</v>
      </c>
      <c r="S256" s="12">
        <f t="shared" ca="1" si="244"/>
        <v>-5.7025736842080017E-6</v>
      </c>
      <c r="T256" s="12">
        <f t="shared" ca="1" si="245"/>
        <v>9.0272431578948108E-5</v>
      </c>
      <c r="U256" s="12">
        <f t="shared" ca="1" si="246"/>
        <v>8.0092799999998895E-5</v>
      </c>
      <c r="V256" s="12">
        <f t="shared" ca="1" si="247"/>
        <v>-1.4434596842105313E-4</v>
      </c>
      <c r="W256" s="12">
        <f t="shared" ca="1" si="248"/>
        <v>1.6067152105263185E-4</v>
      </c>
      <c r="X256" s="75">
        <f t="shared" ca="1" si="249"/>
        <v>6.1872736842093559E-6</v>
      </c>
      <c r="Z256" s="2">
        <f t="shared" ca="1" si="250"/>
        <v>0</v>
      </c>
      <c r="AA256" s="2">
        <f t="shared" ca="1" si="251"/>
        <v>4.8831552353804026E-5</v>
      </c>
      <c r="AB256" s="12">
        <f t="shared" ca="1" si="252"/>
        <v>-3.2845739473684131E-7</v>
      </c>
      <c r="AC256" s="2">
        <f t="shared" ca="1" si="253"/>
        <v>-4.2054021236791103E-4</v>
      </c>
      <c r="AD256" s="2">
        <f t="shared" ca="1" si="254"/>
        <v>-5.7025736842080017E-6</v>
      </c>
      <c r="AE256" s="2">
        <f t="shared" ca="1" si="255"/>
        <v>9.0272431578948108E-5</v>
      </c>
      <c r="AF256" s="2">
        <f t="shared" ca="1" si="256"/>
        <v>7.9512910087251485E-5</v>
      </c>
      <c r="AG256" s="2">
        <f t="shared" ca="1" si="257"/>
        <v>-1.4434596842105313E-4</v>
      </c>
      <c r="AH256" s="2">
        <f t="shared" ca="1" si="258"/>
        <v>1.6067152105263185E-4</v>
      </c>
      <c r="AI256" s="2">
        <f t="shared" ca="1" si="259"/>
        <v>-2.0141546622589978E-5</v>
      </c>
      <c r="AK256" s="2">
        <f t="shared" ca="1" si="260"/>
        <v>0</v>
      </c>
      <c r="AL256" s="2">
        <f t="shared" ca="1" si="261"/>
        <v>2.9784832513243854E-5</v>
      </c>
      <c r="AM256" s="12">
        <f t="shared" ca="1" si="262"/>
        <v>-3.2845739473684131E-7</v>
      </c>
      <c r="AN256" s="2">
        <f t="shared" ca="1" si="263"/>
        <v>-7.1515192496391441E-4</v>
      </c>
      <c r="AO256" s="2">
        <f t="shared" ca="1" si="264"/>
        <v>-5.8296945900872727E-6</v>
      </c>
      <c r="AP256" s="2">
        <f t="shared" ca="1" si="265"/>
        <v>9.0272431578948108E-5</v>
      </c>
      <c r="AQ256" s="2">
        <f t="shared" ca="1" si="266"/>
        <v>7.6971047200367223E-5</v>
      </c>
      <c r="AR256" s="2">
        <f t="shared" ca="1" si="267"/>
        <v>-1.4434596842105313E-4</v>
      </c>
      <c r="AS256" s="2">
        <f t="shared" ca="1" si="268"/>
        <v>1.592117451885278E-4</v>
      </c>
      <c r="AT256" s="2">
        <f t="shared" ca="1" si="269"/>
        <v>-4.9695033100049121E-5</v>
      </c>
      <c r="AV256" s="2">
        <f t="shared" ca="1" si="204"/>
        <v>9.1283168421055043E-5</v>
      </c>
      <c r="AW256" s="2">
        <f t="shared" ca="1" si="205"/>
        <v>6.7838989473685898E-5</v>
      </c>
      <c r="AX256" s="12">
        <f t="shared" ca="1" si="206"/>
        <v>-3.2845739473684131E-7</v>
      </c>
      <c r="AY256" s="2">
        <f t="shared" ca="1" si="207"/>
        <v>-1.2675080052631572E-4</v>
      </c>
      <c r="AZ256" s="2">
        <f t="shared" ca="1" si="208"/>
        <v>-5.7025736842080017E-6</v>
      </c>
      <c r="BA256" s="12">
        <f t="shared" ca="1" si="209"/>
        <v>2.1653817778642215E-4</v>
      </c>
      <c r="BB256" s="2">
        <f t="shared" ca="1" si="210"/>
        <v>8.0092799999998895E-5</v>
      </c>
      <c r="BC256" s="2">
        <f t="shared" ca="1" si="211"/>
        <v>-1.4434596842105313E-4</v>
      </c>
      <c r="BD256" s="2">
        <f t="shared" ca="1" si="212"/>
        <v>1.6067152105263185E-4</v>
      </c>
      <c r="BE256" s="2">
        <f t="shared" ca="1" si="213"/>
        <v>6.1872736842093559E-6</v>
      </c>
      <c r="BG256" s="2">
        <f t="shared" ca="1" si="270"/>
        <v>9.1321477249309166E-5</v>
      </c>
      <c r="BH256" s="2">
        <f t="shared" ca="1" si="271"/>
        <v>6.8640813401508427E-5</v>
      </c>
      <c r="BI256" s="12">
        <f t="shared" ca="1" si="272"/>
        <v>-5.4742899122806888E-7</v>
      </c>
      <c r="BJ256" s="12">
        <f t="shared" ca="1" si="214"/>
        <v>-1.26104935605534E-4</v>
      </c>
      <c r="BK256" s="76">
        <f t="shared" ca="1" si="215"/>
        <v>-5.3459253382982227E-6</v>
      </c>
      <c r="BL256" s="2">
        <f t="shared" ca="1" si="273"/>
        <v>2.1653817778642215E-4</v>
      </c>
      <c r="BM256" s="2">
        <f t="shared" ca="1" si="274"/>
        <v>8.0092799999998895E-5</v>
      </c>
      <c r="BN256" s="2">
        <f t="shared" ca="1" si="275"/>
        <v>-1.4434596842105313E-4</v>
      </c>
      <c r="BO256" s="2">
        <f t="shared" ca="1" si="276"/>
        <v>1.6067152105263185E-4</v>
      </c>
      <c r="BP256" s="2">
        <f t="shared" ca="1" si="277"/>
        <v>6.1872736842093559E-6</v>
      </c>
      <c r="BR256" s="2">
        <f t="shared" ca="1" si="278"/>
        <v>0</v>
      </c>
      <c r="BS256" s="2">
        <f t="shared" ca="1" si="279"/>
        <v>4.9625399426125462E-5</v>
      </c>
      <c r="BT256" s="12">
        <f t="shared" ca="1" si="280"/>
        <v>-5.4742899122806888E-7</v>
      </c>
      <c r="BU256" s="2">
        <f t="shared" ca="1" si="281"/>
        <v>-4.2001764211706461E-4</v>
      </c>
      <c r="BV256" s="12">
        <f t="shared" ca="1" si="282"/>
        <v>-5.3459253382982227E-6</v>
      </c>
      <c r="BW256" s="2">
        <f t="shared" ca="1" si="283"/>
        <v>2.1653817778642215E-4</v>
      </c>
      <c r="BX256" s="2">
        <f t="shared" ca="1" si="284"/>
        <v>7.9512666724718641E-5</v>
      </c>
      <c r="BY256" s="2">
        <f t="shared" ca="1" si="285"/>
        <v>-1.4434596842105313E-4</v>
      </c>
      <c r="BZ256" s="2">
        <f t="shared" ca="1" si="286"/>
        <v>1.6067152105263185E-4</v>
      </c>
      <c r="CA256" s="2">
        <f t="shared" ca="1" si="287"/>
        <v>-2.0152596044654449E-5</v>
      </c>
      <c r="CC256" s="2">
        <f t="shared" ca="1" si="288"/>
        <v>0</v>
      </c>
      <c r="CD256" s="2">
        <f t="shared" ca="1" si="289"/>
        <v>4.9625399426125462E-5</v>
      </c>
      <c r="CE256" s="12">
        <f t="shared" ca="1" si="290"/>
        <v>-5.4742899122806888E-7</v>
      </c>
      <c r="CF256" s="2">
        <f t="shared" ca="1" si="291"/>
        <v>-7.1475299447814971E-4</v>
      </c>
      <c r="CG256" s="2">
        <f t="shared" ca="1" si="292"/>
        <v>-5.4730995930372574E-6</v>
      </c>
      <c r="CH256" s="2">
        <f t="shared" ca="1" si="293"/>
        <v>2.1653817778642215E-4</v>
      </c>
      <c r="CI256" s="2">
        <f t="shared" ca="1" si="294"/>
        <v>7.6969737093652906E-5</v>
      </c>
      <c r="CJ256" s="2">
        <f t="shared" ca="1" si="295"/>
        <v>-1.4434596842105313E-4</v>
      </c>
      <c r="CK256" s="2">
        <f t="shared" ca="1" si="296"/>
        <v>1.6026149710304046E-4</v>
      </c>
      <c r="CL256" s="2">
        <f t="shared" ca="1" si="297"/>
        <v>-4.9718485240570443E-5</v>
      </c>
      <c r="CN256" s="2">
        <f t="shared" ca="1" si="216"/>
        <v>7.725130953355909E-2</v>
      </c>
      <c r="CO256" s="2">
        <f t="shared" ca="1" si="217"/>
        <v>3.3607631695189554E-3</v>
      </c>
      <c r="CP256" s="2">
        <f t="shared" ca="1" si="218"/>
        <v>-1.9164999609354271E-8</v>
      </c>
      <c r="CQ256" s="2">
        <f t="shared" ca="1" si="219"/>
        <v>1.606906860522412E-4</v>
      </c>
      <c r="CR256" s="2">
        <f t="shared" ca="1" si="220"/>
        <v>21.244905537448716</v>
      </c>
      <c r="CS256" s="2">
        <f t="shared" ca="1" si="221"/>
        <v>-1.309033136955662E-2</v>
      </c>
      <c r="CT256" s="9" t="str">
        <f t="shared" ca="1" si="222"/>
        <v>rejected</v>
      </c>
      <c r="CU256" s="9" t="e">
        <f t="shared" ca="1" si="223"/>
        <v>#N/A</v>
      </c>
      <c r="CV256" s="9"/>
      <c r="CW256" s="9" t="e">
        <f t="shared" ca="1" si="298"/>
        <v>#N/A</v>
      </c>
      <c r="CX256" s="9" t="e">
        <f t="shared" ca="1" si="299"/>
        <v>#N/A</v>
      </c>
      <c r="CY256" s="9" t="e">
        <f t="shared" ca="1" si="300"/>
        <v>#N/A</v>
      </c>
      <c r="CZ256" s="9" t="e">
        <f t="shared" ca="1" si="301"/>
        <v>#N/A</v>
      </c>
      <c r="DA256" s="9" t="e">
        <f t="shared" ca="1" si="302"/>
        <v>#N/A</v>
      </c>
      <c r="DB256" s="9" t="e">
        <f t="shared" ca="1" si="303"/>
        <v>#N/A</v>
      </c>
      <c r="DC256" s="9" t="e">
        <f t="shared" ca="1" si="224"/>
        <v>#N/A</v>
      </c>
      <c r="DD256" s="9" t="e">
        <f t="shared" ca="1" si="304"/>
        <v>#N/A</v>
      </c>
      <c r="DE256" s="9"/>
      <c r="DF256" s="2">
        <f t="shared" ca="1" si="225"/>
        <v>7.725130953355909E-2</v>
      </c>
      <c r="DG256" s="2">
        <f t="shared" ca="1" si="226"/>
        <v>3.3607631695189554E-3</v>
      </c>
      <c r="DH256" s="2">
        <f t="shared" ca="1" si="227"/>
        <v>-1.7966388983950828E-8</v>
      </c>
      <c r="DI256" s="2">
        <f t="shared" ca="1" si="228"/>
        <v>1.6068948744161579E-4</v>
      </c>
      <c r="DJ256" s="2">
        <f t="shared" ca="1" si="229"/>
        <v>21.244747069213009</v>
      </c>
      <c r="DK256" s="2">
        <f t="shared" ca="1" si="230"/>
        <v>-1.3023628944026379E-2</v>
      </c>
      <c r="DL256" s="2" t="str">
        <f t="shared" ca="1" si="231"/>
        <v>rejected</v>
      </c>
      <c r="DM256" s="2" t="e">
        <f t="shared" ca="1" si="232"/>
        <v>#N/A</v>
      </c>
      <c r="DO256" s="2" t="e">
        <f t="shared" ca="1" si="233"/>
        <v>#N/A</v>
      </c>
      <c r="DP256" s="2" t="e">
        <f t="shared" ca="1" si="305"/>
        <v>#N/A</v>
      </c>
      <c r="DQ256" s="2" t="e">
        <f t="shared" ca="1" si="234"/>
        <v>#N/A</v>
      </c>
      <c r="DR256" s="2" t="e">
        <f t="shared" ca="1" si="235"/>
        <v>#N/A</v>
      </c>
      <c r="DS256" s="2" t="e">
        <f t="shared" ca="1" si="236"/>
        <v>#N/A</v>
      </c>
      <c r="DT256" s="2" t="e">
        <f t="shared" ca="1" si="237"/>
        <v>#N/A</v>
      </c>
      <c r="DU256" s="2" t="e">
        <f t="shared" ca="1" si="238"/>
        <v>#N/A</v>
      </c>
      <c r="DV256" s="2" t="e">
        <f t="shared" ca="1" si="239"/>
        <v>#N/A</v>
      </c>
    </row>
    <row r="257" spans="1:126" ht="15" x14ac:dyDescent="0.25">
      <c r="A257">
        <v>-5.3102310000000003E-3</v>
      </c>
      <c r="B257">
        <v>-6.2657529999999998E-3</v>
      </c>
      <c r="C257">
        <v>-3.9306330000000002E-3</v>
      </c>
      <c r="D257">
        <v>-6.3143310000000003E-3</v>
      </c>
      <c r="E257">
        <v>-2.5984979999999999E-3</v>
      </c>
      <c r="F257">
        <v>-3.4772779999999999E-3</v>
      </c>
      <c r="G257">
        <v>-1.2210459999999999E-3</v>
      </c>
      <c r="H257">
        <v>4.4060760000000002E-6</v>
      </c>
      <c r="I257">
        <v>-2.5948289999999999E-3</v>
      </c>
      <c r="J257">
        <v>-6.4975900000000001E-3</v>
      </c>
      <c r="K257">
        <v>39</v>
      </c>
      <c r="L257" s="70"/>
      <c r="M257" s="70"/>
      <c r="O257" s="12">
        <f t="shared" ca="1" si="240"/>
        <v>-2.2388831578945383E-5</v>
      </c>
      <c r="P257" s="12">
        <f t="shared" ca="1" si="241"/>
        <v>9.5649894736858122E-6</v>
      </c>
      <c r="Q257" s="12">
        <f t="shared" ca="1" si="242"/>
        <v>-1.6823539473684137E-7</v>
      </c>
      <c r="R257" s="12">
        <f t="shared" ca="1" si="243"/>
        <v>8.6464199473684387E-5</v>
      </c>
      <c r="S257" s="12">
        <f t="shared" ca="1" si="244"/>
        <v>8.9981426315791958E-5</v>
      </c>
      <c r="T257" s="12">
        <f t="shared" ca="1" si="245"/>
        <v>6.1640431578948319E-5</v>
      </c>
      <c r="U257" s="12">
        <f t="shared" ca="1" si="246"/>
        <v>-2.2744520000000153E-4</v>
      </c>
      <c r="V257" s="12">
        <f t="shared" ca="1" si="247"/>
        <v>1.0412803157894626E-4</v>
      </c>
      <c r="W257" s="12">
        <f t="shared" ca="1" si="248"/>
        <v>-1.0187447894736794E-4</v>
      </c>
      <c r="X257" s="75">
        <f t="shared" ca="1" si="249"/>
        <v>-3.0668726315790686E-5</v>
      </c>
      <c r="Z257" s="2">
        <f t="shared" ca="1" si="250"/>
        <v>0</v>
      </c>
      <c r="AA257" s="2">
        <f t="shared" ca="1" si="251"/>
        <v>9.5649894736858122E-6</v>
      </c>
      <c r="AB257" s="12">
        <f t="shared" ca="1" si="252"/>
        <v>-1.6823539473684137E-7</v>
      </c>
      <c r="AC257" s="2">
        <f t="shared" ca="1" si="253"/>
        <v>8.6464199473684387E-5</v>
      </c>
      <c r="AD257" s="2">
        <f t="shared" ca="1" si="254"/>
        <v>8.9981426315791958E-5</v>
      </c>
      <c r="AE257" s="2">
        <f t="shared" ca="1" si="255"/>
        <v>6.1640431578948319E-5</v>
      </c>
      <c r="AF257" s="2">
        <f t="shared" ca="1" si="256"/>
        <v>-2.2744520000000153E-4</v>
      </c>
      <c r="AG257" s="2">
        <f t="shared" ca="1" si="257"/>
        <v>1.0412803157894626E-4</v>
      </c>
      <c r="AH257" s="2">
        <f t="shared" ca="1" si="258"/>
        <v>-1.0187447894736794E-4</v>
      </c>
      <c r="AI257" s="2">
        <f t="shared" ca="1" si="259"/>
        <v>-3.0668726315790686E-5</v>
      </c>
      <c r="AK257" s="2">
        <f t="shared" ca="1" si="260"/>
        <v>0</v>
      </c>
      <c r="AL257" s="2">
        <f t="shared" ca="1" si="261"/>
        <v>9.5649894736858122E-6</v>
      </c>
      <c r="AM257" s="12">
        <f t="shared" ca="1" si="262"/>
        <v>-1.6823539473684137E-7</v>
      </c>
      <c r="AN257" s="2">
        <f t="shared" ca="1" si="263"/>
        <v>8.6464199473684387E-5</v>
      </c>
      <c r="AO257" s="2">
        <f t="shared" ca="1" si="264"/>
        <v>8.9981426315791958E-5</v>
      </c>
      <c r="AP257" s="2">
        <f t="shared" ca="1" si="265"/>
        <v>6.1640431578948319E-5</v>
      </c>
      <c r="AQ257" s="2">
        <f t="shared" ca="1" si="266"/>
        <v>-2.2744520000000153E-4</v>
      </c>
      <c r="AR257" s="2">
        <f t="shared" ca="1" si="267"/>
        <v>1.0412803157894626E-4</v>
      </c>
      <c r="AS257" s="2">
        <f t="shared" ca="1" si="268"/>
        <v>-1.0208030071568174E-4</v>
      </c>
      <c r="AT257" s="2">
        <f t="shared" ca="1" si="269"/>
        <v>-3.0668726315790686E-5</v>
      </c>
      <c r="AV257" s="2">
        <f t="shared" ca="1" si="204"/>
        <v>-2.2388831578945383E-5</v>
      </c>
      <c r="AW257" s="2">
        <f t="shared" ca="1" si="205"/>
        <v>9.5649894736858122E-6</v>
      </c>
      <c r="AX257" s="12">
        <f t="shared" ca="1" si="206"/>
        <v>-1.6823539473684137E-7</v>
      </c>
      <c r="AY257" s="2">
        <f t="shared" ca="1" si="207"/>
        <v>8.5667542112290474E-5</v>
      </c>
      <c r="AZ257" s="2">
        <f t="shared" ca="1" si="208"/>
        <v>7.0698697000234743E-5</v>
      </c>
      <c r="BA257" s="12">
        <f t="shared" ca="1" si="209"/>
        <v>-2.9444922257047259E-5</v>
      </c>
      <c r="BB257" s="2">
        <f t="shared" ca="1" si="210"/>
        <v>-3.676750014544528E-4</v>
      </c>
      <c r="BC257" s="2">
        <f t="shared" ca="1" si="211"/>
        <v>1.0412803157894626E-4</v>
      </c>
      <c r="BD257" s="2">
        <f t="shared" ca="1" si="212"/>
        <v>-3.089601282869788E-4</v>
      </c>
      <c r="BE257" s="2">
        <f t="shared" ca="1" si="213"/>
        <v>-1.1469926536866322E-4</v>
      </c>
      <c r="BG257" s="2">
        <f t="shared" ca="1" si="270"/>
        <v>-2.2388831578945383E-5</v>
      </c>
      <c r="BH257" s="2">
        <f t="shared" ca="1" si="271"/>
        <v>9.9756825107987236E-6</v>
      </c>
      <c r="BI257" s="12">
        <f t="shared" ca="1" si="272"/>
        <v>-2.8039232456140232E-7</v>
      </c>
      <c r="BJ257" s="12">
        <f t="shared" ca="1" si="214"/>
        <v>8.5998353175263949E-5</v>
      </c>
      <c r="BK257" s="76">
        <f t="shared" ca="1" si="215"/>
        <v>7.088137175872038E-5</v>
      </c>
      <c r="BL257" s="2">
        <f t="shared" ca="1" si="273"/>
        <v>-2.9444922257047259E-5</v>
      </c>
      <c r="BM257" s="2">
        <f t="shared" ca="1" si="274"/>
        <v>-3.676750014544528E-4</v>
      </c>
      <c r="BN257" s="2">
        <f t="shared" ca="1" si="275"/>
        <v>1.0412803157894626E-4</v>
      </c>
      <c r="BO257" s="2">
        <f t="shared" ca="1" si="276"/>
        <v>-3.089601282869788E-4</v>
      </c>
      <c r="BP257" s="2">
        <f t="shared" ca="1" si="277"/>
        <v>-1.1469926536866322E-4</v>
      </c>
      <c r="BR257" s="2">
        <f t="shared" ca="1" si="278"/>
        <v>0</v>
      </c>
      <c r="BS257" s="2">
        <f t="shared" ca="1" si="279"/>
        <v>9.9756825107987236E-6</v>
      </c>
      <c r="BT257" s="12">
        <f t="shared" ca="1" si="280"/>
        <v>-2.8039232456140232E-7</v>
      </c>
      <c r="BU257" s="2">
        <f t="shared" ca="1" si="281"/>
        <v>8.5998353175263949E-5</v>
      </c>
      <c r="BV257" s="12">
        <f t="shared" ca="1" si="282"/>
        <v>7.088137175872038E-5</v>
      </c>
      <c r="BW257" s="2">
        <f t="shared" ca="1" si="283"/>
        <v>-2.9444922257047259E-5</v>
      </c>
      <c r="BX257" s="2">
        <f t="shared" ca="1" si="284"/>
        <v>-3.676750014544528E-4</v>
      </c>
      <c r="BY257" s="2">
        <f t="shared" ca="1" si="285"/>
        <v>1.0412803157894626E-4</v>
      </c>
      <c r="BZ257" s="2">
        <f t="shared" ca="1" si="286"/>
        <v>-3.089601282869788E-4</v>
      </c>
      <c r="CA257" s="2">
        <f t="shared" ca="1" si="287"/>
        <v>-1.1469926536866322E-4</v>
      </c>
      <c r="CC257" s="2">
        <f t="shared" ca="1" si="288"/>
        <v>0</v>
      </c>
      <c r="CD257" s="2">
        <f t="shared" ca="1" si="289"/>
        <v>9.9756825107987236E-6</v>
      </c>
      <c r="CE257" s="12">
        <f t="shared" ca="1" si="290"/>
        <v>-2.8039232456140232E-7</v>
      </c>
      <c r="CF257" s="2">
        <f t="shared" ca="1" si="291"/>
        <v>8.5998353175263949E-5</v>
      </c>
      <c r="CG257" s="2">
        <f t="shared" ca="1" si="292"/>
        <v>7.088137175872038E-5</v>
      </c>
      <c r="CH257" s="2">
        <f t="shared" ca="1" si="293"/>
        <v>-2.9444922257047259E-5</v>
      </c>
      <c r="CI257" s="2">
        <f t="shared" ca="1" si="294"/>
        <v>-3.676750014544528E-4</v>
      </c>
      <c r="CJ257" s="2">
        <f t="shared" ca="1" si="295"/>
        <v>1.0412803157894626E-4</v>
      </c>
      <c r="CK257" s="2">
        <f t="shared" ca="1" si="296"/>
        <v>-3.089601282869788E-4</v>
      </c>
      <c r="CL257" s="2">
        <f t="shared" ca="1" si="297"/>
        <v>-1.1469926536866322E-4</v>
      </c>
      <c r="CN257" s="2" t="e">
        <f t="shared" ca="1" si="216"/>
        <v>#N/A</v>
      </c>
      <c r="CO257" s="2" t="e">
        <f t="shared" ca="1" si="217"/>
        <v>#N/A</v>
      </c>
      <c r="CP257" s="2" t="e">
        <f t="shared" ca="1" si="218"/>
        <v>#N/A</v>
      </c>
      <c r="CQ257" s="2" t="e">
        <f t="shared" ca="1" si="219"/>
        <v>#N/A</v>
      </c>
      <c r="CR257" s="2" t="e">
        <f t="shared" ca="1" si="220"/>
        <v>#N/A</v>
      </c>
      <c r="CS257" s="2" t="e">
        <f t="shared" ca="1" si="221"/>
        <v>#N/A</v>
      </c>
      <c r="CT257" s="9" t="e">
        <f t="shared" ca="1" si="222"/>
        <v>#N/A</v>
      </c>
      <c r="CU257" s="9" t="e">
        <f t="shared" ca="1" si="223"/>
        <v>#N/A</v>
      </c>
      <c r="CV257" s="9"/>
      <c r="CW257" s="9" t="e">
        <f t="shared" ca="1" si="298"/>
        <v>#N/A</v>
      </c>
      <c r="CX257" s="9" t="e">
        <f t="shared" ca="1" si="299"/>
        <v>#N/A</v>
      </c>
      <c r="CY257" s="9" t="e">
        <f t="shared" ca="1" si="300"/>
        <v>#N/A</v>
      </c>
      <c r="CZ257" s="9" t="e">
        <f t="shared" ca="1" si="301"/>
        <v>#N/A</v>
      </c>
      <c r="DA257" s="9" t="e">
        <f t="shared" ca="1" si="302"/>
        <v>#N/A</v>
      </c>
      <c r="DB257" s="9" t="e">
        <f t="shared" ca="1" si="303"/>
        <v>#N/A</v>
      </c>
      <c r="DC257" s="9" t="e">
        <f t="shared" ca="1" si="224"/>
        <v>#N/A</v>
      </c>
      <c r="DD257" s="9" t="e">
        <f t="shared" ca="1" si="304"/>
        <v>#N/A</v>
      </c>
      <c r="DE257" s="9"/>
      <c r="DF257" s="2" t="e">
        <f t="shared" ca="1" si="225"/>
        <v>#N/A</v>
      </c>
      <c r="DG257" s="2" t="e">
        <f t="shared" ca="1" si="226"/>
        <v>#N/A</v>
      </c>
      <c r="DH257" s="2" t="e">
        <f t="shared" ca="1" si="227"/>
        <v>#N/A</v>
      </c>
      <c r="DI257" s="2" t="e">
        <f t="shared" ca="1" si="228"/>
        <v>#N/A</v>
      </c>
      <c r="DJ257" s="2" t="e">
        <f t="shared" ca="1" si="229"/>
        <v>#N/A</v>
      </c>
      <c r="DK257" s="2" t="e">
        <f t="shared" ca="1" si="230"/>
        <v>#N/A</v>
      </c>
      <c r="DL257" s="2" t="e">
        <f t="shared" ca="1" si="231"/>
        <v>#N/A</v>
      </c>
      <c r="DM257" s="2" t="e">
        <f t="shared" ca="1" si="232"/>
        <v>#N/A</v>
      </c>
      <c r="DO257" s="2" t="e">
        <f t="shared" ca="1" si="233"/>
        <v>#N/A</v>
      </c>
      <c r="DP257" s="2" t="e">
        <f t="shared" ca="1" si="305"/>
        <v>#N/A</v>
      </c>
      <c r="DQ257" s="2" t="e">
        <f t="shared" ca="1" si="234"/>
        <v>#N/A</v>
      </c>
      <c r="DR257" s="2" t="e">
        <f t="shared" ca="1" si="235"/>
        <v>#N/A</v>
      </c>
      <c r="DS257" s="2" t="e">
        <f t="shared" ca="1" si="236"/>
        <v>#N/A</v>
      </c>
      <c r="DT257" s="2" t="e">
        <f t="shared" ca="1" si="237"/>
        <v>#N/A</v>
      </c>
      <c r="DU257" s="2" t="e">
        <f t="shared" ca="1" si="238"/>
        <v>#N/A</v>
      </c>
      <c r="DV257" s="2" t="e">
        <f t="shared" ca="1" si="239"/>
        <v>#N/A</v>
      </c>
    </row>
    <row r="258" spans="1:126" ht="15" x14ac:dyDescent="0.25">
      <c r="A258">
        <v>-5.3102360000000003E-3</v>
      </c>
      <c r="B258">
        <v>-6.2069530000000003E-3</v>
      </c>
      <c r="C258">
        <v>-4.2591570000000004E-3</v>
      </c>
      <c r="D258">
        <v>-6.0205800000000002E-3</v>
      </c>
      <c r="E258">
        <v>-2.7485410000000002E-3</v>
      </c>
      <c r="F258">
        <v>-3.586662E-3</v>
      </c>
      <c r="G258">
        <v>-1.23777E-3</v>
      </c>
      <c r="H258">
        <v>5.1270799999999999E-6</v>
      </c>
      <c r="I258">
        <v>-2.584542E-3</v>
      </c>
      <c r="J258">
        <v>-6.2528200000000001E-3</v>
      </c>
      <c r="K258">
        <v>39.200000000000003</v>
      </c>
      <c r="L258" s="70"/>
      <c r="M258" s="70"/>
      <c r="O258" s="12">
        <f t="shared" ca="1" si="240"/>
        <v>2.2238116842105467E-4</v>
      </c>
      <c r="P258" s="12">
        <f t="shared" ca="1" si="241"/>
        <v>1.9851989473685695E-5</v>
      </c>
      <c r="Q258" s="12">
        <f t="shared" ca="1" si="242"/>
        <v>5.5276860526315828E-7</v>
      </c>
      <c r="R258" s="12">
        <f t="shared" ca="1" si="243"/>
        <v>6.9740199473684308E-5</v>
      </c>
      <c r="S258" s="12">
        <f t="shared" ca="1" si="244"/>
        <v>-1.9402573684208172E-5</v>
      </c>
      <c r="T258" s="12">
        <f t="shared" ca="1" si="245"/>
        <v>-8.8402568421051993E-5</v>
      </c>
      <c r="U258" s="12">
        <f t="shared" ca="1" si="246"/>
        <v>6.6305799999998548E-5</v>
      </c>
      <c r="V258" s="12">
        <f t="shared" ca="1" si="247"/>
        <v>-2.2439596842105392E-4</v>
      </c>
      <c r="W258" s="12">
        <f t="shared" ca="1" si="248"/>
        <v>-4.3074478947368461E-5</v>
      </c>
      <c r="X258" s="75">
        <f t="shared" ca="1" si="249"/>
        <v>-3.0673726315790656E-5</v>
      </c>
      <c r="Z258" s="2">
        <f t="shared" ca="1" si="250"/>
        <v>0</v>
      </c>
      <c r="AA258" s="2">
        <f t="shared" ca="1" si="251"/>
        <v>-2.6453327799176372E-5</v>
      </c>
      <c r="AB258" s="12">
        <f t="shared" ca="1" si="252"/>
        <v>5.5276860526315828E-7</v>
      </c>
      <c r="AC258" s="2">
        <f t="shared" ca="1" si="253"/>
        <v>-6.4598027567142329E-4</v>
      </c>
      <c r="AD258" s="2">
        <f t="shared" ca="1" si="254"/>
        <v>-1.9402573684208172E-5</v>
      </c>
      <c r="AE258" s="2">
        <f t="shared" ca="1" si="255"/>
        <v>-8.8402568421051993E-5</v>
      </c>
      <c r="AF258" s="2">
        <f t="shared" ca="1" si="256"/>
        <v>6.4893090531397242E-5</v>
      </c>
      <c r="AG258" s="2">
        <f t="shared" ca="1" si="257"/>
        <v>-2.2439596842105392E-4</v>
      </c>
      <c r="AH258" s="2">
        <f t="shared" ca="1" si="258"/>
        <v>-4.3074478947368461E-5</v>
      </c>
      <c r="AI258" s="2">
        <f t="shared" ca="1" si="259"/>
        <v>-9.4815165797458844E-5</v>
      </c>
      <c r="AK258" s="2">
        <f t="shared" ca="1" si="260"/>
        <v>0</v>
      </c>
      <c r="AL258" s="2">
        <f t="shared" ca="1" si="261"/>
        <v>-7.2854344393986857E-5</v>
      </c>
      <c r="AM258" s="12">
        <f t="shared" ca="1" si="262"/>
        <v>5.5276860526315828E-7</v>
      </c>
      <c r="AN258" s="2">
        <f t="shared" ca="1" si="263"/>
        <v>-1.3637040139122562E-3</v>
      </c>
      <c r="AO258" s="2">
        <f t="shared" ca="1" si="264"/>
        <v>-1.9712261615391494E-5</v>
      </c>
      <c r="AP258" s="2">
        <f t="shared" ca="1" si="265"/>
        <v>-8.8402568421051993E-5</v>
      </c>
      <c r="AQ258" s="2">
        <f t="shared" ca="1" si="266"/>
        <v>5.8700684543207902E-5</v>
      </c>
      <c r="AR258" s="2">
        <f t="shared" ca="1" si="267"/>
        <v>-2.2439596842105392E-4</v>
      </c>
      <c r="AS258" s="2">
        <f t="shared" ca="1" si="268"/>
        <v>-4.3501658881989606E-5</v>
      </c>
      <c r="AT258" s="2">
        <f t="shared" ca="1" si="269"/>
        <v>-1.6681243503616878E-4</v>
      </c>
      <c r="AV258" s="2">
        <f t="shared" ca="1" si="204"/>
        <v>2.2238116842105467E-4</v>
      </c>
      <c r="AW258" s="2">
        <f t="shared" ca="1" si="205"/>
        <v>1.9851989473685695E-5</v>
      </c>
      <c r="AX258" s="12">
        <f t="shared" ca="1" si="206"/>
        <v>5.5276860526315828E-7</v>
      </c>
      <c r="AY258" s="2">
        <f t="shared" ca="1" si="207"/>
        <v>6.9740199473684308E-5</v>
      </c>
      <c r="AZ258" s="2">
        <f t="shared" ca="1" si="208"/>
        <v>-1.9402573684208172E-5</v>
      </c>
      <c r="BA258" s="12">
        <f t="shared" ca="1" si="209"/>
        <v>1.0788642190242596E-4</v>
      </c>
      <c r="BB258" s="2">
        <f t="shared" ca="1" si="210"/>
        <v>6.6305799999998548E-5</v>
      </c>
      <c r="BC258" s="2">
        <f t="shared" ca="1" si="211"/>
        <v>-2.2439596842105392E-4</v>
      </c>
      <c r="BD258" s="2">
        <f t="shared" ca="1" si="212"/>
        <v>-4.3074478947368461E-5</v>
      </c>
      <c r="BE258" s="2">
        <f t="shared" ca="1" si="213"/>
        <v>-3.0673726315790656E-5</v>
      </c>
      <c r="BG258" s="2">
        <f t="shared" ca="1" si="270"/>
        <v>2.2231669760108648E-4</v>
      </c>
      <c r="BH258" s="2">
        <f t="shared" ca="1" si="271"/>
        <v>1.8502581296700686E-5</v>
      </c>
      <c r="BI258" s="12">
        <f t="shared" ca="1" si="272"/>
        <v>9.2128100877193046E-7</v>
      </c>
      <c r="BJ258" s="12">
        <f t="shared" ca="1" si="214"/>
        <v>6.8653258344729217E-5</v>
      </c>
      <c r="BK258" s="76">
        <f t="shared" ca="1" si="215"/>
        <v>-2.0002785498272861E-5</v>
      </c>
      <c r="BL258" s="2">
        <f t="shared" ca="1" si="273"/>
        <v>1.0788642190242596E-4</v>
      </c>
      <c r="BM258" s="2">
        <f t="shared" ca="1" si="274"/>
        <v>6.6305799999998548E-5</v>
      </c>
      <c r="BN258" s="2">
        <f t="shared" ca="1" si="275"/>
        <v>-2.2439596842105392E-4</v>
      </c>
      <c r="BO258" s="2">
        <f t="shared" ca="1" si="276"/>
        <v>-4.3074478947368461E-5</v>
      </c>
      <c r="BP258" s="2">
        <f t="shared" ca="1" si="277"/>
        <v>-3.0673726315790656E-5</v>
      </c>
      <c r="BR258" s="2">
        <f t="shared" ca="1" si="278"/>
        <v>0</v>
      </c>
      <c r="BS258" s="2">
        <f t="shared" ca="1" si="279"/>
        <v>-2.778931154011464E-5</v>
      </c>
      <c r="BT258" s="12">
        <f t="shared" ca="1" si="280"/>
        <v>9.2128100877193046E-7</v>
      </c>
      <c r="BU258" s="2">
        <f t="shared" ca="1" si="281"/>
        <v>-6.4685972132660138E-4</v>
      </c>
      <c r="BV258" s="12">
        <f t="shared" ca="1" si="282"/>
        <v>-2.0002785498272861E-5</v>
      </c>
      <c r="BW258" s="2">
        <f t="shared" ca="1" si="283"/>
        <v>1.0788642190242596E-4</v>
      </c>
      <c r="BX258" s="2">
        <f t="shared" ca="1" si="284"/>
        <v>6.4893500091876063E-5</v>
      </c>
      <c r="BY258" s="2">
        <f t="shared" ca="1" si="285"/>
        <v>-2.2439596842105392E-4</v>
      </c>
      <c r="BZ258" s="2">
        <f t="shared" ca="1" si="286"/>
        <v>-4.3074478947368461E-5</v>
      </c>
      <c r="CA258" s="2">
        <f t="shared" ca="1" si="287"/>
        <v>-9.4796570467527429E-5</v>
      </c>
      <c r="CC258" s="2">
        <f t="shared" ca="1" si="288"/>
        <v>0</v>
      </c>
      <c r="CD258" s="2">
        <f t="shared" ca="1" si="289"/>
        <v>-2.778931154011464E-5</v>
      </c>
      <c r="CE258" s="12">
        <f t="shared" ca="1" si="290"/>
        <v>9.2128100877193046E-7</v>
      </c>
      <c r="CF258" s="2">
        <f t="shared" ca="1" si="291"/>
        <v>-1.3643753833249917E-3</v>
      </c>
      <c r="CG258" s="2">
        <f t="shared" ca="1" si="292"/>
        <v>-2.0312383647416635E-5</v>
      </c>
      <c r="CH258" s="2">
        <f t="shared" ca="1" si="293"/>
        <v>1.0788642190242596E-4</v>
      </c>
      <c r="CI258" s="2">
        <f t="shared" ca="1" si="294"/>
        <v>5.8702889352333309E-5</v>
      </c>
      <c r="CJ258" s="2">
        <f t="shared" ca="1" si="295"/>
        <v>-2.2439596842105392E-4</v>
      </c>
      <c r="CK258" s="2">
        <f t="shared" ca="1" si="296"/>
        <v>-4.4072657833170492E-5</v>
      </c>
      <c r="CL258" s="2">
        <f t="shared" ca="1" si="297"/>
        <v>-1.6677296688226466E-4</v>
      </c>
      <c r="CN258" s="2" t="e">
        <f t="shared" ca="1" si="216"/>
        <v>#N/A</v>
      </c>
      <c r="CO258" s="2" t="e">
        <f t="shared" ca="1" si="217"/>
        <v>#N/A</v>
      </c>
      <c r="CP258" s="2" t="e">
        <f t="shared" ca="1" si="218"/>
        <v>#N/A</v>
      </c>
      <c r="CQ258" s="2" t="e">
        <f t="shared" ca="1" si="219"/>
        <v>#N/A</v>
      </c>
      <c r="CR258" s="2" t="e">
        <f t="shared" ca="1" si="220"/>
        <v>#N/A</v>
      </c>
      <c r="CS258" s="2" t="e">
        <f t="shared" ca="1" si="221"/>
        <v>#N/A</v>
      </c>
      <c r="CT258" s="9" t="e">
        <f t="shared" ca="1" si="222"/>
        <v>#N/A</v>
      </c>
      <c r="CU258" s="9" t="e">
        <f t="shared" ca="1" si="223"/>
        <v>#N/A</v>
      </c>
      <c r="CV258" s="9"/>
      <c r="CW258" s="9" t="e">
        <f t="shared" ca="1" si="298"/>
        <v>#N/A</v>
      </c>
      <c r="CX258" s="9" t="e">
        <f t="shared" ca="1" si="299"/>
        <v>#N/A</v>
      </c>
      <c r="CY258" s="9" t="e">
        <f t="shared" ca="1" si="300"/>
        <v>#N/A</v>
      </c>
      <c r="CZ258" s="9" t="e">
        <f t="shared" ca="1" si="301"/>
        <v>#N/A</v>
      </c>
      <c r="DA258" s="9" t="e">
        <f t="shared" ca="1" si="302"/>
        <v>#N/A</v>
      </c>
      <c r="DB258" s="9" t="e">
        <f t="shared" ca="1" si="303"/>
        <v>#N/A</v>
      </c>
      <c r="DC258" s="9" t="e">
        <f t="shared" ca="1" si="224"/>
        <v>#N/A</v>
      </c>
      <c r="DD258" s="9" t="e">
        <f t="shared" ca="1" si="304"/>
        <v>#N/A</v>
      </c>
      <c r="DE258" s="9"/>
      <c r="DF258" s="2" t="e">
        <f t="shared" ca="1" si="225"/>
        <v>#N/A</v>
      </c>
      <c r="DG258" s="2" t="e">
        <f t="shared" ca="1" si="226"/>
        <v>#N/A</v>
      </c>
      <c r="DH258" s="2" t="e">
        <f t="shared" ca="1" si="227"/>
        <v>#N/A</v>
      </c>
      <c r="DI258" s="2" t="e">
        <f t="shared" ca="1" si="228"/>
        <v>#N/A</v>
      </c>
      <c r="DJ258" s="2" t="e">
        <f t="shared" ca="1" si="229"/>
        <v>#N/A</v>
      </c>
      <c r="DK258" s="2" t="e">
        <f t="shared" ca="1" si="230"/>
        <v>#N/A</v>
      </c>
      <c r="DL258" s="2" t="e">
        <f t="shared" ca="1" si="231"/>
        <v>#N/A</v>
      </c>
      <c r="DM258" s="2" t="e">
        <f t="shared" ca="1" si="232"/>
        <v>#N/A</v>
      </c>
      <c r="DO258" s="2" t="e">
        <f t="shared" ca="1" si="233"/>
        <v>#N/A</v>
      </c>
      <c r="DP258" s="2" t="e">
        <f t="shared" ca="1" si="305"/>
        <v>#N/A</v>
      </c>
      <c r="DQ258" s="2" t="e">
        <f t="shared" ca="1" si="234"/>
        <v>#N/A</v>
      </c>
      <c r="DR258" s="2" t="e">
        <f t="shared" ca="1" si="235"/>
        <v>#N/A</v>
      </c>
      <c r="DS258" s="2" t="e">
        <f t="shared" ca="1" si="236"/>
        <v>#N/A</v>
      </c>
      <c r="DT258" s="2" t="e">
        <f t="shared" ca="1" si="237"/>
        <v>#N/A</v>
      </c>
      <c r="DU258" s="2" t="e">
        <f t="shared" ca="1" si="238"/>
        <v>#N/A</v>
      </c>
      <c r="DV258" s="2" t="e">
        <f t="shared" ca="1" si="239"/>
        <v>#N/A</v>
      </c>
    </row>
    <row r="259" spans="1:126" ht="15" x14ac:dyDescent="0.25">
      <c r="A259">
        <v>-5.2377700000000001E-3</v>
      </c>
      <c r="B259">
        <v>-6.0913089999999996E-3</v>
      </c>
      <c r="C259">
        <v>-3.8391979999999998E-3</v>
      </c>
      <c r="D259">
        <v>-5.9705829999999998E-3</v>
      </c>
      <c r="E259">
        <v>-2.5558999999999998E-3</v>
      </c>
      <c r="F259">
        <v>-3.6407750000000002E-3</v>
      </c>
      <c r="G259">
        <v>-1.249233E-3</v>
      </c>
      <c r="H259">
        <v>4.3259649999999998E-6</v>
      </c>
      <c r="I259">
        <v>-2.5455629999999998E-3</v>
      </c>
      <c r="J259">
        <v>-6.4573E-3</v>
      </c>
      <c r="K259">
        <v>39.4</v>
      </c>
      <c r="L259" s="70"/>
      <c r="M259" s="70"/>
      <c r="O259" s="12">
        <f t="shared" ca="1" si="240"/>
        <v>1.7901168421054735E-5</v>
      </c>
      <c r="P259" s="12">
        <f t="shared" ca="1" si="241"/>
        <v>5.8830989473685879E-5</v>
      </c>
      <c r="Q259" s="12">
        <f t="shared" ca="1" si="242"/>
        <v>-2.4834639473684176E-7</v>
      </c>
      <c r="R259" s="12">
        <f t="shared" ca="1" si="243"/>
        <v>5.827719947368434E-5</v>
      </c>
      <c r="S259" s="12">
        <f t="shared" ca="1" si="244"/>
        <v>-7.3515573684208337E-5</v>
      </c>
      <c r="T259" s="12">
        <f t="shared" ca="1" si="245"/>
        <v>1.0423843157894835E-4</v>
      </c>
      <c r="U259" s="12">
        <f t="shared" ca="1" si="246"/>
        <v>1.1630279999999896E-4</v>
      </c>
      <c r="V259" s="12">
        <f t="shared" ca="1" si="247"/>
        <v>1.9556303157894665E-4</v>
      </c>
      <c r="W259" s="12">
        <f t="shared" ca="1" si="248"/>
        <v>7.2569521052632223E-5</v>
      </c>
      <c r="X259" s="75">
        <f t="shared" ca="1" si="249"/>
        <v>4.1792273684209541E-5</v>
      </c>
      <c r="Z259" s="2">
        <f t="shared" ca="1" si="250"/>
        <v>0</v>
      </c>
      <c r="AA259" s="2">
        <f t="shared" ca="1" si="251"/>
        <v>5.5103518801697997E-5</v>
      </c>
      <c r="AB259" s="12">
        <f t="shared" ca="1" si="252"/>
        <v>-2.4834639473684176E-7</v>
      </c>
      <c r="AC259" s="2">
        <f t="shared" ca="1" si="253"/>
        <v>6.6336077079868946E-7</v>
      </c>
      <c r="AD259" s="2">
        <f t="shared" ca="1" si="254"/>
        <v>-7.3515573684208337E-5</v>
      </c>
      <c r="AE259" s="2">
        <f t="shared" ca="1" si="255"/>
        <v>1.0423843157894835E-4</v>
      </c>
      <c r="AF259" s="2">
        <f t="shared" ca="1" si="256"/>
        <v>1.1618908016343632E-4</v>
      </c>
      <c r="AG259" s="2">
        <f t="shared" ca="1" si="257"/>
        <v>1.9556303157894665E-4</v>
      </c>
      <c r="AH259" s="2">
        <f t="shared" ca="1" si="258"/>
        <v>7.2569521052632223E-5</v>
      </c>
      <c r="AI259" s="2">
        <f t="shared" ca="1" si="259"/>
        <v>3.662903653115966E-5</v>
      </c>
      <c r="AK259" s="2">
        <f t="shared" ca="1" si="260"/>
        <v>0</v>
      </c>
      <c r="AL259" s="2">
        <f t="shared" ca="1" si="261"/>
        <v>5.1368344556191982E-5</v>
      </c>
      <c r="AM259" s="12">
        <f t="shared" ca="1" si="262"/>
        <v>-2.4834639473684176E-7</v>
      </c>
      <c r="AN259" s="2">
        <f t="shared" ca="1" si="263"/>
        <v>-5.7111735966312066E-5</v>
      </c>
      <c r="AO259" s="2">
        <f t="shared" ca="1" si="264"/>
        <v>-7.3540502844592927E-5</v>
      </c>
      <c r="AP259" s="2">
        <f t="shared" ca="1" si="265"/>
        <v>1.0423843157894835E-4</v>
      </c>
      <c r="AQ259" s="2">
        <f t="shared" ca="1" si="266"/>
        <v>1.156906058397641E-4</v>
      </c>
      <c r="AR259" s="2">
        <f t="shared" ca="1" si="267"/>
        <v>1.9556303157894665E-4</v>
      </c>
      <c r="AS259" s="2">
        <f t="shared" ca="1" si="268"/>
        <v>7.1303581521968117E-5</v>
      </c>
      <c r="AT259" s="2">
        <f t="shared" ca="1" si="269"/>
        <v>3.0833423298037783E-5</v>
      </c>
      <c r="AV259" s="2">
        <f t="shared" ref="AV259:AV322" ca="1" si="306">O259</f>
        <v>1.7901168421054735E-5</v>
      </c>
      <c r="AW259" s="2">
        <f t="shared" ref="AW259:AW322" ca="1" si="307">P259</f>
        <v>5.8830989473685879E-5</v>
      </c>
      <c r="AX259" s="12">
        <f t="shared" ref="AX259:AX322" ca="1" si="308">Q259</f>
        <v>-2.4834639473684176E-7</v>
      </c>
      <c r="AY259" s="2">
        <f t="shared" ref="AY259:AY322" ca="1" si="309">IF($V259&gt;0,R259-($B$14/$B$18*$V259), R259)</f>
        <v>5.6780995940769588E-5</v>
      </c>
      <c r="AZ259" s="2">
        <f t="shared" ref="AZ259:AZ322" ca="1" si="310">IF($V259&gt;0,S259-($B$15/$B$18*$V259), S259)</f>
        <v>-1.0973050010589491E-4</v>
      </c>
      <c r="BA259" s="12">
        <f t="shared" ref="BA259:BA322" ca="1" si="311">T259-(V259*$B$16/$B$18)</f>
        <v>-6.6829124952197535E-5</v>
      </c>
      <c r="BB259" s="2">
        <f t="shared" ref="BB259:BB322" ca="1" si="312">IF($V259&gt;0,U259-($B$17/$B$18*$V259), U259)</f>
        <v>-1.4706302641874513E-4</v>
      </c>
      <c r="BC259" s="2">
        <f t="shared" ref="BC259:BC322" ca="1" si="313">V259</f>
        <v>1.9556303157894665E-4</v>
      </c>
      <c r="BD259" s="2">
        <f t="shared" ref="BD259:BD322" ca="1" si="314">IF($V259&gt;0,W259-($B$19/$B$18*$V259), W259)</f>
        <v>-3.1635838594083271E-4</v>
      </c>
      <c r="BE259" s="2">
        <f t="shared" ref="BE259:BE322" ca="1" si="315">IF($V259&gt;0,X259-($B$20/$B$18*$V259), X259)</f>
        <v>-1.160256233143877E-4</v>
      </c>
      <c r="BG259" s="2">
        <f t="shared" ca="1" si="270"/>
        <v>1.7930133697939814E-5</v>
      </c>
      <c r="BH259" s="2">
        <f t="shared" ca="1" si="271"/>
        <v>5.9437247956153602E-5</v>
      </c>
      <c r="BI259" s="12">
        <f t="shared" ca="1" si="272"/>
        <v>-4.1391065789473629E-7</v>
      </c>
      <c r="BJ259" s="12">
        <f t="shared" ref="BJ259:BJ322" ca="1" si="316">AY259-($B$25/$B$24*$BI259)</f>
        <v>5.7269333932647183E-5</v>
      </c>
      <c r="BK259" s="76">
        <f t="shared" ref="BK259:BK322" ca="1" si="317">AZ259-($B$26/$B$24*$BI259)</f>
        <v>-1.0946083855369721E-4</v>
      </c>
      <c r="BL259" s="2">
        <f t="shared" ca="1" si="273"/>
        <v>-6.6829124952197535E-5</v>
      </c>
      <c r="BM259" s="2">
        <f t="shared" ca="1" si="274"/>
        <v>-1.4706302641874513E-4</v>
      </c>
      <c r="BN259" s="2">
        <f t="shared" ca="1" si="275"/>
        <v>1.9556303157894665E-4</v>
      </c>
      <c r="BO259" s="2">
        <f t="shared" ca="1" si="276"/>
        <v>-3.1635838594083271E-4</v>
      </c>
      <c r="BP259" s="2">
        <f t="shared" ca="1" si="277"/>
        <v>-1.160256233143877E-4</v>
      </c>
      <c r="BR259" s="2">
        <f t="shared" ca="1" si="278"/>
        <v>0</v>
      </c>
      <c r="BS259" s="2">
        <f t="shared" ca="1" si="279"/>
        <v>5.5703745989584516E-5</v>
      </c>
      <c r="BT259" s="12">
        <f t="shared" ca="1" si="280"/>
        <v>-4.1391065789473629E-7</v>
      </c>
      <c r="BU259" s="2">
        <f t="shared" ca="1" si="281"/>
        <v>-4.3772777955212078E-7</v>
      </c>
      <c r="BV259" s="12">
        <f t="shared" ca="1" si="282"/>
        <v>-1.0946083855369721E-4</v>
      </c>
      <c r="BW259" s="2">
        <f t="shared" ca="1" si="283"/>
        <v>-6.6829124952197535E-5</v>
      </c>
      <c r="BX259" s="2">
        <f t="shared" ca="1" si="284"/>
        <v>-1.4717693026153997E-4</v>
      </c>
      <c r="BY259" s="2">
        <f t="shared" ca="1" si="285"/>
        <v>1.9556303157894665E-4</v>
      </c>
      <c r="BZ259" s="2">
        <f t="shared" ca="1" si="286"/>
        <v>-3.1635838594083271E-4</v>
      </c>
      <c r="CA259" s="2">
        <f t="shared" ca="1" si="287"/>
        <v>-1.2119721492733895E-4</v>
      </c>
      <c r="CC259" s="2">
        <f t="shared" ca="1" si="288"/>
        <v>0</v>
      </c>
      <c r="CD259" s="2">
        <f t="shared" ca="1" si="289"/>
        <v>5.5703745989584516E-5</v>
      </c>
      <c r="CE259" s="12">
        <f t="shared" ca="1" si="290"/>
        <v>-4.1391065789473629E-7</v>
      </c>
      <c r="CF259" s="2">
        <f t="shared" ca="1" si="291"/>
        <v>-5.8306308452163117E-5</v>
      </c>
      <c r="CG259" s="2">
        <f t="shared" ca="1" si="292"/>
        <v>-1.0948580805111545E-4</v>
      </c>
      <c r="CH259" s="2">
        <f t="shared" ca="1" si="293"/>
        <v>-6.6829124952197535E-5</v>
      </c>
      <c r="CI259" s="2">
        <f t="shared" ca="1" si="294"/>
        <v>-1.4767621114970372E-4</v>
      </c>
      <c r="CJ259" s="2">
        <f t="shared" ca="1" si="295"/>
        <v>1.9556303157894665E-4</v>
      </c>
      <c r="CK259" s="2">
        <f t="shared" ca="1" si="296"/>
        <v>-3.1643889037918579E-4</v>
      </c>
      <c r="CL259" s="2">
        <f t="shared" ca="1" si="297"/>
        <v>-1.2700220584676978E-4</v>
      </c>
      <c r="CN259" s="2">
        <f t="shared" ref="CN259:CN322" ca="1" si="318">IF(AND(U259&gt;0,X259&gt;0),X259/U259, #N/A)</f>
        <v>0.35934021953220313</v>
      </c>
      <c r="CO259" s="2">
        <f t="shared" ref="CO259:CO322" ca="1" si="319">$B$8*((CN259/$B$10)^$B$11)</f>
        <v>1.5927039805154104E-2</v>
      </c>
      <c r="CP259" s="2">
        <f t="shared" ref="CP259:CP322" ca="1" si="320">CO259*S259</f>
        <v>-1.1708854683671258E-6</v>
      </c>
      <c r="CQ259" s="2">
        <f t="shared" ref="CQ259:CQ322" ca="1" si="321">W259-CP259</f>
        <v>7.3740406520999354E-5</v>
      </c>
      <c r="CR259" s="2">
        <f t="shared" ref="CR259:CR322" ca="1" si="322">(CQ259/U259)/((CN259/$B$10)^$B$12)</f>
        <v>3.0958083068787685</v>
      </c>
      <c r="CS259" s="2">
        <f t="shared" ref="CS259:CS322" ca="1" si="323">(R259/U259)/((CN259/$B$10)^$B$13)</f>
        <v>1.9981307331864123E-2</v>
      </c>
      <c r="CT259" s="9" t="str">
        <f t="shared" ref="CT259:CT322" ca="1" si="324">IF(AND(CR259&lt;$O$3,CR259&gt;$O$4),CR259,"rejected")</f>
        <v>rejected</v>
      </c>
      <c r="CU259" s="9" t="e">
        <f t="shared" ref="CU259:CU322" ca="1" si="325">IF(AND(CR259&lt;$O$3,CR259&gt;$O$4),CR259,#N/A)</f>
        <v>#N/A</v>
      </c>
      <c r="CV259" s="9"/>
      <c r="CW259" s="9">
        <f t="shared" ca="1" si="298"/>
        <v>0.26651622293985783</v>
      </c>
      <c r="CX259" s="9">
        <f t="shared" ca="1" si="299"/>
        <v>1.1770062964949573E-2</v>
      </c>
      <c r="CY259" s="9">
        <f t="shared" ca="1" si="300"/>
        <v>-1.2883609619731959E-6</v>
      </c>
      <c r="CZ259" s="9">
        <f t="shared" ca="1" si="301"/>
        <v>7.2591942483941311E-5</v>
      </c>
      <c r="DA259" s="9">
        <f t="shared" ca="1" si="302"/>
        <v>3.5612827955801261</v>
      </c>
      <c r="DB259" s="9">
        <f t="shared" ca="1" si="303"/>
        <v>-1.449916483608292E-2</v>
      </c>
      <c r="DC259" s="9" t="str">
        <f t="shared" ref="DC259:DC322" ca="1" si="326">IF(AND(DA259&lt;$O$3,DA259&gt;$O$4),DA259,"rejected")</f>
        <v>rejected</v>
      </c>
      <c r="DD259" s="9" t="e">
        <f t="shared" ca="1" si="304"/>
        <v>#N/A</v>
      </c>
      <c r="DE259" s="9"/>
      <c r="DF259" s="2" t="e">
        <f t="shared" ref="DF259:DF322" ca="1" si="327">IF(AND(BP259&gt;0, BM259&gt;0),BP259/BM259, #N/A)</f>
        <v>#N/A</v>
      </c>
      <c r="DG259" s="2" t="e">
        <f t="shared" ref="DG259:DG322" ca="1" si="328">$B$8*((DF259/$B$10)^$B$11)</f>
        <v>#N/A</v>
      </c>
      <c r="DH259" s="2" t="e">
        <f t="shared" ref="DH259:DH322" ca="1" si="329">DG259*BK259</f>
        <v>#N/A</v>
      </c>
      <c r="DI259" s="2" t="e">
        <f t="shared" ref="DI259:DI322" ca="1" si="330">BO259-DH259</f>
        <v>#N/A</v>
      </c>
      <c r="DJ259" s="2" t="e">
        <f t="shared" ref="DJ259:DJ322" ca="1" si="331">(DI259/BM259)/((DF259/$B$10)^$B$12)</f>
        <v>#N/A</v>
      </c>
      <c r="DK259" s="2" t="e">
        <f t="shared" ref="DK259:DK322" ca="1" si="332">(BJ259/BM259)/((DF259/$B$10)^$B$13)</f>
        <v>#N/A</v>
      </c>
      <c r="DL259" s="2" t="e">
        <f t="shared" ref="DL259:DL322" ca="1" si="333">IF(AND(DJ259&lt;$R$3,DJ259&gt;$R$4),DJ259,"rejected")</f>
        <v>#N/A</v>
      </c>
      <c r="DM259" s="2" t="e">
        <f t="shared" ref="DM259:DM322" ca="1" si="334">IF(AND(DJ259&lt;$R$3,DJ259&gt;$R$4),DJ259,#N/A)</f>
        <v>#N/A</v>
      </c>
      <c r="DO259" s="2" t="e">
        <f t="shared" ref="DO259:DO322" ca="1" si="335">IF(AND(CL259&gt;0, CI259&gt;0),CL259/CI259, #N/A)</f>
        <v>#N/A</v>
      </c>
      <c r="DP259" s="2" t="e">
        <f t="shared" ca="1" si="305"/>
        <v>#N/A</v>
      </c>
      <c r="DQ259" s="2" t="e">
        <f t="shared" ref="DQ259:DQ322" ca="1" si="336">DP259*CG259</f>
        <v>#N/A</v>
      </c>
      <c r="DR259" s="2" t="e">
        <f t="shared" ref="DR259:DR322" ca="1" si="337">CK259-DQ259</f>
        <v>#N/A</v>
      </c>
      <c r="DS259" s="2" t="e">
        <f t="shared" ref="DS259:DS322" ca="1" si="338">(DR259/CI259)/((DO259/$B$10)^$B$12)</f>
        <v>#N/A</v>
      </c>
      <c r="DT259" s="2" t="e">
        <f t="shared" ref="DT259:DT322" ca="1" si="339">(CF259/CI259)/((DO259/$B$10)^$B$13)</f>
        <v>#N/A</v>
      </c>
      <c r="DU259" s="2" t="e">
        <f t="shared" ref="DU259:DU322" ca="1" si="340">IF(AND(DS259&lt;$U$3,DS259&gt;$U$4),DS259,"rejected")</f>
        <v>#N/A</v>
      </c>
      <c r="DV259" s="2" t="e">
        <f t="shared" ref="DV259:DV322" ca="1" si="341">IF(AND(DS259&lt;$U$3,DS259&gt;$U$4),DS259,#N/A)</f>
        <v>#N/A</v>
      </c>
    </row>
    <row r="260" spans="1:126" ht="15" x14ac:dyDescent="0.25">
      <c r="A260">
        <v>-5.3578610000000002E-3</v>
      </c>
      <c r="B260">
        <v>-6.2809199999999997E-3</v>
      </c>
      <c r="C260">
        <v>-4.116008E-3</v>
      </c>
      <c r="D260">
        <v>-6.3036050000000003E-3</v>
      </c>
      <c r="E260">
        <v>-2.8684600000000002E-3</v>
      </c>
      <c r="F260">
        <v>-3.6516280000000001E-3</v>
      </c>
      <c r="G260">
        <v>-1.185523E-3</v>
      </c>
      <c r="H260">
        <v>5.2873030000000001E-6</v>
      </c>
      <c r="I260">
        <v>-2.5517029999999998E-3</v>
      </c>
      <c r="J260">
        <v>-6.5216850000000002E-3</v>
      </c>
      <c r="K260">
        <v>39.6</v>
      </c>
      <c r="L260" s="70"/>
      <c r="M260" s="70"/>
      <c r="O260" s="12">
        <f t="shared" ref="O260:O323" ca="1" si="342">J260-AVERAGE(OFFSET(J$67,$L$2,0,$L$3))</f>
        <v>-4.6483831578945402E-5</v>
      </c>
      <c r="P260" s="12">
        <f t="shared" ref="P260:P323" ca="1" si="343">I260-AVERAGE(OFFSET(I$67,$L$2,0,$L$3))</f>
        <v>5.2690989473685914E-5</v>
      </c>
      <c r="Q260" s="12">
        <f t="shared" ref="Q260:Q323" ca="1" si="344">H260-AVERAGE(OFFSET(H$67,$L$2,0,$L$3))</f>
        <v>7.1299160526315845E-7</v>
      </c>
      <c r="R260" s="12">
        <f t="shared" ref="R260:R323" ca="1" si="345">G260-AVERAGE(OFFSET(G$67,$L$2,0,$L$3))</f>
        <v>1.2198719947368437E-4</v>
      </c>
      <c r="S260" s="12">
        <f t="shared" ref="S260:S323" ca="1" si="346">F260-AVERAGE(OFFSET(F$67,$L$2,0,$L$3))</f>
        <v>-8.4368573684208241E-5</v>
      </c>
      <c r="T260" s="12">
        <f t="shared" ref="T260:T323" ca="1" si="347">E260-AVERAGE(OFFSET(E$67,$L$2,0,$L$3))</f>
        <v>-2.0832156842105201E-4</v>
      </c>
      <c r="U260" s="12">
        <f t="shared" ref="U260:U323" ca="1" si="348">D260-AVERAGE(OFFSET(D$67,$L$2,0,$L$3))</f>
        <v>-2.1671920000000157E-4</v>
      </c>
      <c r="V260" s="12">
        <f t="shared" ref="V260:V323" ca="1" si="349">C260-AVERAGE(OFFSET(C$67,$L$2,0,$L$3))</f>
        <v>-8.1246968421053514E-5</v>
      </c>
      <c r="W260" s="12">
        <f t="shared" ref="W260:W323" ca="1" si="350">B260-AVERAGE(OFFSET(B$67,$L$2,0,$L$3))</f>
        <v>-1.170414789473679E-4</v>
      </c>
      <c r="X260" s="75">
        <f t="shared" ref="X260:X323" ca="1" si="351">A260-AVERAGE(OFFSET(A$67,$L$2,0,$L$3))</f>
        <v>-7.829872631579058E-5</v>
      </c>
      <c r="Z260" s="2">
        <f t="shared" ref="Z260:Z323" ca="1" si="352">O260-O260</f>
        <v>0</v>
      </c>
      <c r="AA260" s="2">
        <f t="shared" ref="AA260:AA323" ca="1" si="353">IF(O260&gt;0,P260-(O260*$BV$63/$BU$63), P260)</f>
        <v>5.2690989473685914E-5</v>
      </c>
      <c r="AB260" s="12">
        <f t="shared" ref="AB260:AB323" ca="1" si="354">Q260</f>
        <v>7.1299160526315845E-7</v>
      </c>
      <c r="AC260" s="2">
        <f t="shared" ref="AC260:AC323" ca="1" si="355">IF(O260&gt;0,R260-(O260*$BW$63/$BU$63),R260)</f>
        <v>1.2198719947368437E-4</v>
      </c>
      <c r="AD260" s="2">
        <f t="shared" ref="AD260:AD323" ca="1" si="356">S260</f>
        <v>-8.4368573684208241E-5</v>
      </c>
      <c r="AE260" s="2">
        <f t="shared" ref="AE260:AE323" ca="1" si="357">T260</f>
        <v>-2.0832156842105201E-4</v>
      </c>
      <c r="AF260" s="2">
        <f t="shared" ref="AF260:AF323" ca="1" si="358">IF(O260&gt;0,U260-(O260*$BY$63/$BU$63),U260)</f>
        <v>-2.1671920000000157E-4</v>
      </c>
      <c r="AG260" s="2">
        <f t="shared" ref="AG260:AG323" ca="1" si="359">V260</f>
        <v>-8.1246968421053514E-5</v>
      </c>
      <c r="AH260" s="2">
        <f t="shared" ref="AH260:AH323" ca="1" si="360">W260</f>
        <v>-1.170414789473679E-4</v>
      </c>
      <c r="AI260" s="2">
        <f t="shared" ref="AI260:AI323" ca="1" si="361">IF(O260&gt;0,X260-(O260*$CA$63/$BU$63),X260)</f>
        <v>-7.829872631579058E-5</v>
      </c>
      <c r="AK260" s="2">
        <f t="shared" ref="AK260:AK323" ca="1" si="362">Z260</f>
        <v>0</v>
      </c>
      <c r="AL260" s="2">
        <f t="shared" ref="AL260:AL323" ca="1" si="363">IF(O260&gt;0, AA260-(O260*$CG$63/$CF$63), AA260)</f>
        <v>5.2690989473685914E-5</v>
      </c>
      <c r="AM260" s="12">
        <f t="shared" ref="AM260:AM323" ca="1" si="364">AB260</f>
        <v>7.1299160526315845E-7</v>
      </c>
      <c r="AN260" s="2">
        <f t="shared" ref="AN260:AN323" ca="1" si="365">IF(O260&gt;0, AC260-(O260*$CH$63/$CF$63), AC260)</f>
        <v>1.2198719947368437E-4</v>
      </c>
      <c r="AO260" s="2">
        <f t="shared" ref="AO260:AO323" ca="1" si="366">IF(O260&gt;0, AD260-(O260*$CI$63/$CF$63), AD260)</f>
        <v>-8.4368573684208241E-5</v>
      </c>
      <c r="AP260" s="2">
        <f t="shared" ref="AP260:AP323" ca="1" si="367">AE260</f>
        <v>-2.0832156842105201E-4</v>
      </c>
      <c r="AQ260" s="2">
        <f t="shared" ref="AQ260:AQ323" ca="1" si="368">IF(O260&gt;0, AF260-(O260*$CJ$63/$CF$63), AF260)</f>
        <v>-2.1671920000000157E-4</v>
      </c>
      <c r="AR260" s="2">
        <f t="shared" ref="AR260:AR323" ca="1" si="369">AG260</f>
        <v>-8.1246968421053514E-5</v>
      </c>
      <c r="AS260" s="2">
        <f t="shared" ref="AS260:AS323" ca="1" si="370">IF(P260&gt;0, AH260-(P260*$CK$63/$CG$63), AH260)</f>
        <v>-1.1817529646567396E-4</v>
      </c>
      <c r="AT260" s="2">
        <f t="shared" ref="AT260:AT323" ca="1" si="371">IF(O260&gt;0, AI260-(O260*$CL$63/$CF$63), AI260)</f>
        <v>-7.829872631579058E-5</v>
      </c>
      <c r="AV260" s="2">
        <f t="shared" ca="1" si="306"/>
        <v>-4.6483831578945402E-5</v>
      </c>
      <c r="AW260" s="2">
        <f t="shared" ca="1" si="307"/>
        <v>5.2690989473685914E-5</v>
      </c>
      <c r="AX260" s="12">
        <f t="shared" ca="1" si="308"/>
        <v>7.1299160526315845E-7</v>
      </c>
      <c r="AY260" s="2">
        <f t="shared" ca="1" si="309"/>
        <v>1.2198719947368437E-4</v>
      </c>
      <c r="AZ260" s="2">
        <f t="shared" ca="1" si="310"/>
        <v>-8.4368573684208241E-5</v>
      </c>
      <c r="BA260" s="12">
        <f t="shared" ca="1" si="311"/>
        <v>-1.372512835561846E-4</v>
      </c>
      <c r="BB260" s="2">
        <f t="shared" ca="1" si="312"/>
        <v>-2.1671920000000157E-4</v>
      </c>
      <c r="BC260" s="2">
        <f t="shared" ca="1" si="313"/>
        <v>-8.1246968421053514E-5</v>
      </c>
      <c r="BD260" s="2">
        <f t="shared" ca="1" si="314"/>
        <v>-1.170414789473679E-4</v>
      </c>
      <c r="BE260" s="2">
        <f t="shared" ca="1" si="315"/>
        <v>-7.829872631579058E-5</v>
      </c>
      <c r="BG260" s="2">
        <f t="shared" ref="BG260:BG323" ca="1" si="372">IF(AV260&gt;0,AV260-(BI260*($B$22/$B$24)),AV260)</f>
        <v>-4.6483831578945402E-5</v>
      </c>
      <c r="BH260" s="2">
        <f t="shared" ref="BH260:BH323" ca="1" si="373">IF(AW260&gt;0,AW260-(BI260*($B$23/$B$24)),AW260)</f>
        <v>5.0950447964810359E-5</v>
      </c>
      <c r="BI260" s="12">
        <f t="shared" ref="BI260:BI323" ca="1" si="374">AX260/$B$27</f>
        <v>1.1883193421052642E-6</v>
      </c>
      <c r="BJ260" s="12">
        <f t="shared" ca="1" si="316"/>
        <v>1.2058520252056275E-4</v>
      </c>
      <c r="BK260" s="76">
        <f t="shared" ca="1" si="317"/>
        <v>-8.514276017152541E-5</v>
      </c>
      <c r="BL260" s="2">
        <f t="shared" ref="BL260:BL323" ca="1" si="375">BA260</f>
        <v>-1.372512835561846E-4</v>
      </c>
      <c r="BM260" s="2">
        <f t="shared" ref="BM260:BM323" ca="1" si="376">BB260</f>
        <v>-2.1671920000000157E-4</v>
      </c>
      <c r="BN260" s="2">
        <f t="shared" ref="BN260:BN323" ca="1" si="377">BC260</f>
        <v>-8.1246968421053514E-5</v>
      </c>
      <c r="BO260" s="2">
        <f t="shared" ref="BO260:BO323" ca="1" si="378">BD260</f>
        <v>-1.170414789473679E-4</v>
      </c>
      <c r="BP260" s="2">
        <f t="shared" ref="BP260:BP323" ca="1" si="379">BE260</f>
        <v>-7.829872631579058E-5</v>
      </c>
      <c r="BR260" s="2">
        <f t="shared" ref="BR260:BR323" ca="1" si="380">BG260-BG260</f>
        <v>0</v>
      </c>
      <c r="BS260" s="2">
        <f t="shared" ref="BS260:BS323" ca="1" si="381">IF(BG260&gt;0,BH260-(BG260*$BV$63/$BU$63), BH260)</f>
        <v>5.0950447964810359E-5</v>
      </c>
      <c r="BT260" s="12">
        <f t="shared" ref="BT260:BT323" ca="1" si="382">BI260</f>
        <v>1.1883193421052642E-6</v>
      </c>
      <c r="BU260" s="2">
        <f t="shared" ref="BU260:BU323" ca="1" si="383">IF(BG260&gt;0,BJ260-(BG260*$BW$63/$BU$63),BJ260)</f>
        <v>1.2058520252056275E-4</v>
      </c>
      <c r="BV260" s="12">
        <f t="shared" ref="BV260:BV323" ca="1" si="384">BK260</f>
        <v>-8.514276017152541E-5</v>
      </c>
      <c r="BW260" s="2">
        <f t="shared" ref="BW260:BW323" ca="1" si="385">BL260</f>
        <v>-1.372512835561846E-4</v>
      </c>
      <c r="BX260" s="2">
        <f t="shared" ref="BX260:BX323" ca="1" si="386">IF(BG260&gt;0,BM260-(BG260*$BY$63/$BU$63),BM260)</f>
        <v>-2.1671920000000157E-4</v>
      </c>
      <c r="BY260" s="2">
        <f t="shared" ref="BY260:BY323" ca="1" si="387">BN260</f>
        <v>-8.1246968421053514E-5</v>
      </c>
      <c r="BZ260" s="2">
        <f t="shared" ref="BZ260:BZ323" ca="1" si="388">BO260</f>
        <v>-1.170414789473679E-4</v>
      </c>
      <c r="CA260" s="2">
        <f t="shared" ref="CA260:CA323" ca="1" si="389">IF(BG260&gt;0,BP260-(BG260*$CA$63/$BU$63),BP260)</f>
        <v>-7.829872631579058E-5</v>
      </c>
      <c r="CC260" s="2">
        <f t="shared" ref="CC260:CC323" ca="1" si="390">BR260</f>
        <v>0</v>
      </c>
      <c r="CD260" s="2">
        <f t="shared" ref="CD260:CD323" ca="1" si="391">BS260</f>
        <v>5.0950447964810359E-5</v>
      </c>
      <c r="CE260" s="12">
        <f t="shared" ref="CE260:CE323" ca="1" si="392">BT260</f>
        <v>1.1883193421052642E-6</v>
      </c>
      <c r="CF260" s="2">
        <f t="shared" ref="CF260:CF323" ca="1" si="393">IF(BG260&gt;0, BU260-(BG260*$CH$63/$CF$63), BU260)</f>
        <v>1.2058520252056275E-4</v>
      </c>
      <c r="CG260" s="2">
        <f t="shared" ref="CG260:CG323" ca="1" si="394">IF(BG260&gt;0, BV260-(BG260*$CI$63/$CF$63), BV260)</f>
        <v>-8.514276017152541E-5</v>
      </c>
      <c r="CH260" s="2">
        <f t="shared" ref="CH260:CH323" ca="1" si="395">BW260</f>
        <v>-1.372512835561846E-4</v>
      </c>
      <c r="CI260" s="2">
        <f t="shared" ref="CI260:CI323" ca="1" si="396">IF(BG260&gt;0, BX260-(BG260*$CJ$63/$CF$63), BX260)</f>
        <v>-2.1671920000000157E-4</v>
      </c>
      <c r="CJ260" s="2">
        <f t="shared" ref="CJ260:CJ323" ca="1" si="397">BY260</f>
        <v>-8.1246968421053514E-5</v>
      </c>
      <c r="CK260" s="2">
        <f t="shared" ref="CK260:CK323" ca="1" si="398">IF(BG260&gt;0, BZ260-(BG260*$CK$63/$CF$63), BZ260)</f>
        <v>-1.170414789473679E-4</v>
      </c>
      <c r="CL260" s="2">
        <f t="shared" ref="CL260:CL323" ca="1" si="399">IF(BG260&gt;0, CA260-(BG260*$CL$63/$CF$63), CA260)</f>
        <v>-7.829872631579058E-5</v>
      </c>
      <c r="CN260" s="2" t="e">
        <f t="shared" ca="1" si="318"/>
        <v>#N/A</v>
      </c>
      <c r="CO260" s="2" t="e">
        <f t="shared" ca="1" si="319"/>
        <v>#N/A</v>
      </c>
      <c r="CP260" s="2" t="e">
        <f t="shared" ca="1" si="320"/>
        <v>#N/A</v>
      </c>
      <c r="CQ260" s="2" t="e">
        <f t="shared" ca="1" si="321"/>
        <v>#N/A</v>
      </c>
      <c r="CR260" s="2" t="e">
        <f t="shared" ca="1" si="322"/>
        <v>#N/A</v>
      </c>
      <c r="CS260" s="2" t="e">
        <f t="shared" ca="1" si="323"/>
        <v>#N/A</v>
      </c>
      <c r="CT260" s="9" t="e">
        <f t="shared" ca="1" si="324"/>
        <v>#N/A</v>
      </c>
      <c r="CU260" s="9" t="e">
        <f t="shared" ca="1" si="325"/>
        <v>#N/A</v>
      </c>
      <c r="CV260" s="9"/>
      <c r="CW260" s="9" t="e">
        <f t="shared" ref="CW260:CW323" ca="1" si="400">IF(AND(AQ260&gt;0,AT260&gt;0),AT260/AQ260, #N/A)</f>
        <v>#N/A</v>
      </c>
      <c r="CX260" s="9" t="e">
        <f t="shared" ref="CX260:CX323" ca="1" si="401">$B$8*((CW260/$B$10)^$B$11)</f>
        <v>#N/A</v>
      </c>
      <c r="CY260" s="9" t="e">
        <f t="shared" ref="CY260:CY323" ca="1" si="402">CX260*BK260</f>
        <v>#N/A</v>
      </c>
      <c r="CZ260" s="9" t="e">
        <f t="shared" ref="CZ260:CZ323" ca="1" si="403">AS260-CY260</f>
        <v>#N/A</v>
      </c>
      <c r="DA260" s="9" t="e">
        <f t="shared" ref="DA260:DA323" ca="1" si="404">(CZ260/AQ260)/((CW260/$B$10)^$B$12)</f>
        <v>#N/A</v>
      </c>
      <c r="DB260" s="9" t="e">
        <f t="shared" ref="DB260:DB323" ca="1" si="405">(AN260/AQ260)/((CW260/$B$10)^$B$13)</f>
        <v>#N/A</v>
      </c>
      <c r="DC260" s="9" t="e">
        <f t="shared" ca="1" si="326"/>
        <v>#N/A</v>
      </c>
      <c r="DD260" s="9" t="e">
        <f t="shared" ref="DD260:DD323" ca="1" si="406">IF(AND(DA260&lt;$O$3,DA260&gt;$O$4),DA260,#N/A)</f>
        <v>#N/A</v>
      </c>
      <c r="DE260" s="9"/>
      <c r="DF260" s="2" t="e">
        <f t="shared" ca="1" si="327"/>
        <v>#N/A</v>
      </c>
      <c r="DG260" s="2" t="e">
        <f t="shared" ca="1" si="328"/>
        <v>#N/A</v>
      </c>
      <c r="DH260" s="2" t="e">
        <f t="shared" ca="1" si="329"/>
        <v>#N/A</v>
      </c>
      <c r="DI260" s="2" t="e">
        <f t="shared" ca="1" si="330"/>
        <v>#N/A</v>
      </c>
      <c r="DJ260" s="2" t="e">
        <f t="shared" ca="1" si="331"/>
        <v>#N/A</v>
      </c>
      <c r="DK260" s="2" t="e">
        <f t="shared" ca="1" si="332"/>
        <v>#N/A</v>
      </c>
      <c r="DL260" s="2" t="e">
        <f t="shared" ca="1" si="333"/>
        <v>#N/A</v>
      </c>
      <c r="DM260" s="2" t="e">
        <f t="shared" ca="1" si="334"/>
        <v>#N/A</v>
      </c>
      <c r="DO260" s="2" t="e">
        <f t="shared" ca="1" si="335"/>
        <v>#N/A</v>
      </c>
      <c r="DP260" s="2" t="e">
        <f t="shared" ref="DP260:DP323" ca="1" si="407">$B$8*((DO260/$B$10)^$B$11)</f>
        <v>#N/A</v>
      </c>
      <c r="DQ260" s="2" t="e">
        <f t="shared" ca="1" si="336"/>
        <v>#N/A</v>
      </c>
      <c r="DR260" s="2" t="e">
        <f t="shared" ca="1" si="337"/>
        <v>#N/A</v>
      </c>
      <c r="DS260" s="2" t="e">
        <f t="shared" ca="1" si="338"/>
        <v>#N/A</v>
      </c>
      <c r="DT260" s="2" t="e">
        <f t="shared" ca="1" si="339"/>
        <v>#N/A</v>
      </c>
      <c r="DU260" s="2" t="e">
        <f t="shared" ca="1" si="340"/>
        <v>#N/A</v>
      </c>
      <c r="DV260" s="2" t="e">
        <f t="shared" ca="1" si="341"/>
        <v>#N/A</v>
      </c>
    </row>
    <row r="261" spans="1:126" ht="15" x14ac:dyDescent="0.25">
      <c r="A261">
        <v>-5.2122469999999997E-3</v>
      </c>
      <c r="B261">
        <v>-6.06428E-3</v>
      </c>
      <c r="C261">
        <v>-3.9248190000000004E-3</v>
      </c>
      <c r="D261">
        <v>-6.0412629999999998E-3</v>
      </c>
      <c r="E261">
        <v>-2.5558540000000002E-3</v>
      </c>
      <c r="F261">
        <v>-3.6184429999999998E-3</v>
      </c>
      <c r="G261">
        <v>-1.2866119999999999E-3</v>
      </c>
      <c r="H261">
        <v>4.2458540000000003E-6</v>
      </c>
      <c r="I261">
        <v>-2.6073989999999998E-3</v>
      </c>
      <c r="J261">
        <v>-6.4591300000000004E-3</v>
      </c>
      <c r="K261">
        <v>39.799999999999997</v>
      </c>
      <c r="L261" s="70"/>
      <c r="M261" s="70"/>
      <c r="O261" s="12">
        <f t="shared" ca="1" si="342"/>
        <v>1.6071168421054327E-5</v>
      </c>
      <c r="P261" s="12">
        <f t="shared" ca="1" si="343"/>
        <v>-3.0050105263141301E-6</v>
      </c>
      <c r="Q261" s="12">
        <f t="shared" ca="1" si="344"/>
        <v>-3.2845739473684131E-7</v>
      </c>
      <c r="R261" s="12">
        <f t="shared" ca="1" si="345"/>
        <v>2.0898199473684412E-5</v>
      </c>
      <c r="S261" s="12">
        <f t="shared" ca="1" si="346"/>
        <v>-5.1183573684207995E-5</v>
      </c>
      <c r="T261" s="12">
        <f t="shared" ca="1" si="347"/>
        <v>1.0428443157894799E-4</v>
      </c>
      <c r="U261" s="12">
        <f t="shared" ca="1" si="348"/>
        <v>4.5622799999998909E-5</v>
      </c>
      <c r="V261" s="12">
        <f t="shared" ca="1" si="349"/>
        <v>1.0994203157894608E-4</v>
      </c>
      <c r="W261" s="12">
        <f t="shared" ca="1" si="350"/>
        <v>9.9598521052631818E-5</v>
      </c>
      <c r="X261" s="75">
        <f t="shared" ca="1" si="351"/>
        <v>6.7315273684209927E-5</v>
      </c>
      <c r="Z261" s="2">
        <f t="shared" ca="1" si="352"/>
        <v>0</v>
      </c>
      <c r="AA261" s="2">
        <f t="shared" ca="1" si="353"/>
        <v>-6.3514294608234452E-6</v>
      </c>
      <c r="AB261" s="12">
        <f t="shared" ca="1" si="354"/>
        <v>-3.2845739473684131E-7</v>
      </c>
      <c r="AC261" s="2">
        <f t="shared" ca="1" si="355"/>
        <v>-3.0825893803293887E-5</v>
      </c>
      <c r="AD261" s="2">
        <f t="shared" ca="1" si="356"/>
        <v>-5.1183573684207995E-5</v>
      </c>
      <c r="AE261" s="2">
        <f t="shared" ca="1" si="357"/>
        <v>1.0428443157894799E-4</v>
      </c>
      <c r="AF261" s="2">
        <f t="shared" ca="1" si="358"/>
        <v>4.5520705510788731E-5</v>
      </c>
      <c r="AG261" s="2">
        <f t="shared" ca="1" si="359"/>
        <v>1.0994203157894608E-4</v>
      </c>
      <c r="AH261" s="2">
        <f t="shared" ca="1" si="360"/>
        <v>9.9598521052631818E-5</v>
      </c>
      <c r="AI261" s="2">
        <f t="shared" ca="1" si="361"/>
        <v>6.2679863752704426E-5</v>
      </c>
      <c r="AK261" s="2">
        <f t="shared" ca="1" si="362"/>
        <v>0</v>
      </c>
      <c r="AL261" s="2">
        <f t="shared" ca="1" si="363"/>
        <v>-9.7047644482149977E-6</v>
      </c>
      <c r="AM261" s="12">
        <f t="shared" ca="1" si="364"/>
        <v>-3.2845739473684131E-7</v>
      </c>
      <c r="AN261" s="2">
        <f t="shared" ca="1" si="365"/>
        <v>-8.2694760033987966E-5</v>
      </c>
      <c r="AO261" s="2">
        <f t="shared" ca="1" si="366"/>
        <v>-5.1205954387283499E-5</v>
      </c>
      <c r="AP261" s="2">
        <f t="shared" ca="1" si="367"/>
        <v>1.0428443157894799E-4</v>
      </c>
      <c r="AQ261" s="2">
        <f t="shared" ca="1" si="368"/>
        <v>4.5073189202306586E-5</v>
      </c>
      <c r="AR261" s="2">
        <f t="shared" ca="1" si="369"/>
        <v>1.0994203157894608E-4</v>
      </c>
      <c r="AS261" s="2">
        <f t="shared" ca="1" si="370"/>
        <v>9.9598521052631818E-5</v>
      </c>
      <c r="AT261" s="2">
        <f t="shared" ca="1" si="371"/>
        <v>5.7476724260243016E-5</v>
      </c>
      <c r="AV261" s="2">
        <f t="shared" ca="1" si="306"/>
        <v>1.6071168421054327E-5</v>
      </c>
      <c r="AW261" s="2">
        <f t="shared" ca="1" si="307"/>
        <v>-3.0050105263141301E-6</v>
      </c>
      <c r="AX261" s="12">
        <f t="shared" ca="1" si="308"/>
        <v>-3.2845739473684131E-7</v>
      </c>
      <c r="AY261" s="2">
        <f t="shared" ca="1" si="309"/>
        <v>2.0057060661629133E-5</v>
      </c>
      <c r="AZ261" s="2">
        <f t="shared" ca="1" si="310"/>
        <v>-7.1542956294182365E-5</v>
      </c>
      <c r="BA261" s="12">
        <f t="shared" ca="1" si="311"/>
        <v>8.1133170772381042E-6</v>
      </c>
      <c r="BB261" s="2">
        <f t="shared" ca="1" si="312"/>
        <v>-1.0243674771291325E-4</v>
      </c>
      <c r="BC261" s="2">
        <f t="shared" ca="1" si="313"/>
        <v>1.0994203157894608E-4</v>
      </c>
      <c r="BD261" s="2">
        <f t="shared" ca="1" si="314"/>
        <v>-1.1904977810378299E-4</v>
      </c>
      <c r="BE261" s="2">
        <f t="shared" ca="1" si="315"/>
        <v>-2.140711968152342E-5</v>
      </c>
      <c r="BG261" s="2">
        <f t="shared" ca="1" si="372"/>
        <v>1.6109477249308453E-5</v>
      </c>
      <c r="BH261" s="2">
        <f t="shared" ca="1" si="373"/>
        <v>-3.0050105263141301E-6</v>
      </c>
      <c r="BI261" s="12">
        <f t="shared" ca="1" si="374"/>
        <v>-5.4742899122806888E-7</v>
      </c>
      <c r="BJ261" s="12">
        <f t="shared" ca="1" si="316"/>
        <v>2.0702925582410849E-5</v>
      </c>
      <c r="BK261" s="76">
        <f t="shared" ca="1" si="317"/>
        <v>-7.1186307948272587E-5</v>
      </c>
      <c r="BL261" s="2">
        <f t="shared" ca="1" si="375"/>
        <v>8.1133170772381042E-6</v>
      </c>
      <c r="BM261" s="2">
        <f t="shared" ca="1" si="376"/>
        <v>-1.0243674771291325E-4</v>
      </c>
      <c r="BN261" s="2">
        <f t="shared" ca="1" si="377"/>
        <v>1.0994203157894608E-4</v>
      </c>
      <c r="BO261" s="2">
        <f t="shared" ca="1" si="378"/>
        <v>-1.1904977810378299E-4</v>
      </c>
      <c r="BP261" s="2">
        <f t="shared" ca="1" si="379"/>
        <v>-2.140711968152342E-5</v>
      </c>
      <c r="BR261" s="2">
        <f t="shared" ca="1" si="380"/>
        <v>0</v>
      </c>
      <c r="BS261" s="2">
        <f t="shared" ca="1" si="381"/>
        <v>-6.3594063163245382E-6</v>
      </c>
      <c r="BT261" s="12">
        <f t="shared" ca="1" si="382"/>
        <v>-5.4742899122806888E-7</v>
      </c>
      <c r="BU261" s="2">
        <f t="shared" ca="1" si="383"/>
        <v>-3.1144462364502735E-5</v>
      </c>
      <c r="BV261" s="12">
        <f t="shared" ca="1" si="384"/>
        <v>-7.1186307948272587E-5</v>
      </c>
      <c r="BW261" s="2">
        <f t="shared" ca="1" si="385"/>
        <v>8.1133170772381042E-6</v>
      </c>
      <c r="BX261" s="2">
        <f t="shared" ca="1" si="386"/>
        <v>-1.0253908556465627E-4</v>
      </c>
      <c r="BY261" s="2">
        <f t="shared" ca="1" si="387"/>
        <v>1.0994203157894608E-4</v>
      </c>
      <c r="BZ261" s="2">
        <f t="shared" ca="1" si="388"/>
        <v>-1.1904977810378299E-4</v>
      </c>
      <c r="CA261" s="2">
        <f t="shared" ca="1" si="389"/>
        <v>-2.6053579035093391E-5</v>
      </c>
      <c r="CC261" s="2">
        <f t="shared" ca="1" si="390"/>
        <v>0</v>
      </c>
      <c r="CD261" s="2">
        <f t="shared" ca="1" si="391"/>
        <v>-6.3594063163245382E-6</v>
      </c>
      <c r="CE261" s="12">
        <f t="shared" ca="1" si="392"/>
        <v>-5.4742899122806888E-7</v>
      </c>
      <c r="CF261" s="2">
        <f t="shared" ca="1" si="393"/>
        <v>-8.3136968360278545E-5</v>
      </c>
      <c r="CG261" s="2">
        <f t="shared" ca="1" si="394"/>
        <v>-7.1208742000207858E-5</v>
      </c>
      <c r="CH261" s="2">
        <f t="shared" ca="1" si="395"/>
        <v>8.1133170772381042E-6</v>
      </c>
      <c r="CI261" s="2">
        <f t="shared" ca="1" si="396"/>
        <v>-1.0298766861731988E-4</v>
      </c>
      <c r="CJ261" s="2">
        <f t="shared" ca="1" si="397"/>
        <v>1.0994203157894608E-4</v>
      </c>
      <c r="CK261" s="2">
        <f t="shared" ca="1" si="398"/>
        <v>-1.1912210798374739E-4</v>
      </c>
      <c r="CL261" s="2">
        <f t="shared" ca="1" si="399"/>
        <v>-3.1269121246011652E-5</v>
      </c>
      <c r="CN261" s="2">
        <f t="shared" ca="1" si="318"/>
        <v>1.4754744049951238</v>
      </c>
      <c r="CO261" s="2">
        <f t="shared" ca="1" si="319"/>
        <v>6.6527473113266788E-2</v>
      </c>
      <c r="CP261" s="2">
        <f t="shared" ca="1" si="320"/>
        <v>-3.4051138221170567E-6</v>
      </c>
      <c r="CQ261" s="2">
        <f t="shared" ca="1" si="321"/>
        <v>1.0300363487474887E-4</v>
      </c>
      <c r="CR261" s="2">
        <f t="shared" ca="1" si="322"/>
        <v>5.4126777879409085</v>
      </c>
      <c r="CS261" s="2">
        <f t="shared" ca="1" si="323"/>
        <v>7.7505160679798984E-2</v>
      </c>
      <c r="CT261" s="9" t="str">
        <f t="shared" ca="1" si="324"/>
        <v>rejected</v>
      </c>
      <c r="CU261" s="9" t="e">
        <f t="shared" ca="1" si="325"/>
        <v>#N/A</v>
      </c>
      <c r="CV261" s="9"/>
      <c r="CW261" s="9">
        <f t="shared" ca="1" si="400"/>
        <v>1.2751865416548267</v>
      </c>
      <c r="CX261" s="9">
        <f t="shared" ca="1" si="401"/>
        <v>5.7395073088660507E-2</v>
      </c>
      <c r="CY261" s="9">
        <f t="shared" ca="1" si="402"/>
        <v>-4.0857433476029997E-6</v>
      </c>
      <c r="CZ261" s="9">
        <f t="shared" ca="1" si="403"/>
        <v>1.0368426440023481E-4</v>
      </c>
      <c r="DA261" s="9">
        <f t="shared" ca="1" si="404"/>
        <v>5.9353012386874351</v>
      </c>
      <c r="DB261" s="9">
        <f t="shared" ca="1" si="405"/>
        <v>-0.26738209861565232</v>
      </c>
      <c r="DC261" s="9" t="str">
        <f t="shared" ca="1" si="326"/>
        <v>rejected</v>
      </c>
      <c r="DD261" s="9" t="e">
        <f t="shared" ca="1" si="406"/>
        <v>#N/A</v>
      </c>
      <c r="DE261" s="9"/>
      <c r="DF261" s="2" t="e">
        <f t="shared" ca="1" si="327"/>
        <v>#N/A</v>
      </c>
      <c r="DG261" s="2" t="e">
        <f t="shared" ca="1" si="328"/>
        <v>#N/A</v>
      </c>
      <c r="DH261" s="2" t="e">
        <f t="shared" ca="1" si="329"/>
        <v>#N/A</v>
      </c>
      <c r="DI261" s="2" t="e">
        <f t="shared" ca="1" si="330"/>
        <v>#N/A</v>
      </c>
      <c r="DJ261" s="2" t="e">
        <f t="shared" ca="1" si="331"/>
        <v>#N/A</v>
      </c>
      <c r="DK261" s="2" t="e">
        <f t="shared" ca="1" si="332"/>
        <v>#N/A</v>
      </c>
      <c r="DL261" s="2" t="e">
        <f t="shared" ca="1" si="333"/>
        <v>#N/A</v>
      </c>
      <c r="DM261" s="2" t="e">
        <f t="shared" ca="1" si="334"/>
        <v>#N/A</v>
      </c>
      <c r="DO261" s="2" t="e">
        <f t="shared" ca="1" si="335"/>
        <v>#N/A</v>
      </c>
      <c r="DP261" s="2" t="e">
        <f t="shared" ca="1" si="407"/>
        <v>#N/A</v>
      </c>
      <c r="DQ261" s="2" t="e">
        <f t="shared" ca="1" si="336"/>
        <v>#N/A</v>
      </c>
      <c r="DR261" s="2" t="e">
        <f t="shared" ca="1" si="337"/>
        <v>#N/A</v>
      </c>
      <c r="DS261" s="2" t="e">
        <f t="shared" ca="1" si="338"/>
        <v>#N/A</v>
      </c>
      <c r="DT261" s="2" t="e">
        <f t="shared" ca="1" si="339"/>
        <v>#N/A</v>
      </c>
      <c r="DU261" s="2" t="e">
        <f t="shared" ca="1" si="340"/>
        <v>#N/A</v>
      </c>
      <c r="DV261" s="2" t="e">
        <f t="shared" ca="1" si="341"/>
        <v>#N/A</v>
      </c>
    </row>
    <row r="262" spans="1:126" ht="15" x14ac:dyDescent="0.25">
      <c r="A262">
        <v>-5.2232399999999997E-3</v>
      </c>
      <c r="B262">
        <v>-6.1163220000000004E-3</v>
      </c>
      <c r="C262">
        <v>-4.1407869999999999E-3</v>
      </c>
      <c r="D262">
        <v>-5.9992220000000002E-3</v>
      </c>
      <c r="E262">
        <v>-2.656318E-3</v>
      </c>
      <c r="F262">
        <v>-3.5697490000000001E-3</v>
      </c>
      <c r="G262">
        <v>-1.156001E-3</v>
      </c>
      <c r="H262">
        <v>5.0469680000000001E-6</v>
      </c>
      <c r="I262">
        <v>-2.657843E-3</v>
      </c>
      <c r="J262">
        <v>-6.59254E-3</v>
      </c>
      <c r="K262">
        <v>40</v>
      </c>
      <c r="L262" s="70"/>
      <c r="M262" s="70"/>
      <c r="O262" s="12">
        <f t="shared" ca="1" si="342"/>
        <v>-1.1733883157894528E-4</v>
      </c>
      <c r="P262" s="12">
        <f t="shared" ca="1" si="343"/>
        <v>-5.3449010526314313E-5</v>
      </c>
      <c r="Q262" s="12">
        <f t="shared" ca="1" si="344"/>
        <v>4.7265660526315849E-7</v>
      </c>
      <c r="R262" s="12">
        <f t="shared" ca="1" si="345"/>
        <v>1.5150919947368429E-4</v>
      </c>
      <c r="S262" s="12">
        <f t="shared" ca="1" si="346"/>
        <v>-2.4895736842082614E-6</v>
      </c>
      <c r="T262" s="12">
        <f t="shared" ca="1" si="347"/>
        <v>3.8204315789482253E-6</v>
      </c>
      <c r="U262" s="12">
        <f t="shared" ca="1" si="348"/>
        <v>8.7663799999998515E-5</v>
      </c>
      <c r="V262" s="12">
        <f t="shared" ca="1" si="349"/>
        <v>-1.0602596842105346E-4</v>
      </c>
      <c r="W262" s="12">
        <f t="shared" ca="1" si="350"/>
        <v>4.7556521052631411E-5</v>
      </c>
      <c r="X262" s="75">
        <f t="shared" ca="1" si="351"/>
        <v>5.6322273684209986E-5</v>
      </c>
      <c r="Z262" s="2">
        <f t="shared" ca="1" si="352"/>
        <v>0</v>
      </c>
      <c r="AA262" s="2">
        <f t="shared" ca="1" si="353"/>
        <v>-5.3449010526314313E-5</v>
      </c>
      <c r="AB262" s="12">
        <f t="shared" ca="1" si="354"/>
        <v>4.7265660526315849E-7</v>
      </c>
      <c r="AC262" s="2">
        <f t="shared" ca="1" si="355"/>
        <v>1.5150919947368429E-4</v>
      </c>
      <c r="AD262" s="2">
        <f t="shared" ca="1" si="356"/>
        <v>-2.4895736842082614E-6</v>
      </c>
      <c r="AE262" s="2">
        <f t="shared" ca="1" si="357"/>
        <v>3.8204315789482253E-6</v>
      </c>
      <c r="AF262" s="2">
        <f t="shared" ca="1" si="358"/>
        <v>8.7663799999998515E-5</v>
      </c>
      <c r="AG262" s="2">
        <f t="shared" ca="1" si="359"/>
        <v>-1.0602596842105346E-4</v>
      </c>
      <c r="AH262" s="2">
        <f t="shared" ca="1" si="360"/>
        <v>4.7556521052631411E-5</v>
      </c>
      <c r="AI262" s="2">
        <f t="shared" ca="1" si="361"/>
        <v>5.6322273684209986E-5</v>
      </c>
      <c r="AK262" s="2">
        <f t="shared" ca="1" si="362"/>
        <v>0</v>
      </c>
      <c r="AL262" s="2">
        <f t="shared" ca="1" si="363"/>
        <v>-5.3449010526314313E-5</v>
      </c>
      <c r="AM262" s="12">
        <f t="shared" ca="1" si="364"/>
        <v>4.7265660526315849E-7</v>
      </c>
      <c r="AN262" s="2">
        <f t="shared" ca="1" si="365"/>
        <v>1.5150919947368429E-4</v>
      </c>
      <c r="AO262" s="2">
        <f t="shared" ca="1" si="366"/>
        <v>-2.4895736842082614E-6</v>
      </c>
      <c r="AP262" s="2">
        <f t="shared" ca="1" si="367"/>
        <v>3.8204315789482253E-6</v>
      </c>
      <c r="AQ262" s="2">
        <f t="shared" ca="1" si="368"/>
        <v>8.7663799999998515E-5</v>
      </c>
      <c r="AR262" s="2">
        <f t="shared" ca="1" si="369"/>
        <v>-1.0602596842105346E-4</v>
      </c>
      <c r="AS262" s="2">
        <f t="shared" ca="1" si="370"/>
        <v>4.7556521052631411E-5</v>
      </c>
      <c r="AT262" s="2">
        <f t="shared" ca="1" si="371"/>
        <v>5.6322273684209986E-5</v>
      </c>
      <c r="AV262" s="2">
        <f t="shared" ca="1" si="306"/>
        <v>-1.1733883157894528E-4</v>
      </c>
      <c r="AW262" s="2">
        <f t="shared" ca="1" si="307"/>
        <v>-5.3449010526314313E-5</v>
      </c>
      <c r="AX262" s="12">
        <f t="shared" ca="1" si="308"/>
        <v>4.7265660526315849E-7</v>
      </c>
      <c r="AY262" s="2">
        <f t="shared" ca="1" si="309"/>
        <v>1.5150919947368429E-4</v>
      </c>
      <c r="AZ262" s="2">
        <f t="shared" ca="1" si="310"/>
        <v>-2.4895736842082614E-6</v>
      </c>
      <c r="BA262" s="12">
        <f t="shared" ca="1" si="311"/>
        <v>9.6565993969742418E-5</v>
      </c>
      <c r="BB262" s="2">
        <f t="shared" ca="1" si="312"/>
        <v>8.7663799999998515E-5</v>
      </c>
      <c r="BC262" s="2">
        <f t="shared" ca="1" si="313"/>
        <v>-1.0602596842105346E-4</v>
      </c>
      <c r="BD262" s="2">
        <f t="shared" ca="1" si="314"/>
        <v>4.7556521052631411E-5</v>
      </c>
      <c r="BE262" s="2">
        <f t="shared" ca="1" si="315"/>
        <v>5.6322273684209986E-5</v>
      </c>
      <c r="BG262" s="2">
        <f t="shared" ca="1" si="372"/>
        <v>-1.1733883157894528E-4</v>
      </c>
      <c r="BH262" s="2">
        <f t="shared" ca="1" si="373"/>
        <v>-5.3449010526314313E-5</v>
      </c>
      <c r="BI262" s="12">
        <f t="shared" ca="1" si="374"/>
        <v>7.8776100877193089E-7</v>
      </c>
      <c r="BJ262" s="12">
        <f t="shared" ca="1" si="316"/>
        <v>1.5057978723999162E-4</v>
      </c>
      <c r="BK262" s="76">
        <f t="shared" ca="1" si="317"/>
        <v>-3.0027976187325428E-6</v>
      </c>
      <c r="BL262" s="2">
        <f t="shared" ca="1" si="375"/>
        <v>9.6565993969742418E-5</v>
      </c>
      <c r="BM262" s="2">
        <f t="shared" ca="1" si="376"/>
        <v>8.7663799999998515E-5</v>
      </c>
      <c r="BN262" s="2">
        <f t="shared" ca="1" si="377"/>
        <v>-1.0602596842105346E-4</v>
      </c>
      <c r="BO262" s="2">
        <f t="shared" ca="1" si="378"/>
        <v>4.7556521052631411E-5</v>
      </c>
      <c r="BP262" s="2">
        <f t="shared" ca="1" si="379"/>
        <v>5.6322273684209986E-5</v>
      </c>
      <c r="BR262" s="2">
        <f t="shared" ca="1" si="380"/>
        <v>0</v>
      </c>
      <c r="BS262" s="2">
        <f t="shared" ca="1" si="381"/>
        <v>-5.3449010526314313E-5</v>
      </c>
      <c r="BT262" s="12">
        <f t="shared" ca="1" si="382"/>
        <v>7.8776100877193089E-7</v>
      </c>
      <c r="BU262" s="2">
        <f t="shared" ca="1" si="383"/>
        <v>1.5057978723999162E-4</v>
      </c>
      <c r="BV262" s="12">
        <f t="shared" ca="1" si="384"/>
        <v>-3.0027976187325428E-6</v>
      </c>
      <c r="BW262" s="2">
        <f t="shared" ca="1" si="385"/>
        <v>9.6565993969742418E-5</v>
      </c>
      <c r="BX262" s="2">
        <f t="shared" ca="1" si="386"/>
        <v>8.7663799999998515E-5</v>
      </c>
      <c r="BY262" s="2">
        <f t="shared" ca="1" si="387"/>
        <v>-1.0602596842105346E-4</v>
      </c>
      <c r="BZ262" s="2">
        <f t="shared" ca="1" si="388"/>
        <v>4.7556521052631411E-5</v>
      </c>
      <c r="CA262" s="2">
        <f t="shared" ca="1" si="389"/>
        <v>5.6322273684209986E-5</v>
      </c>
      <c r="CC262" s="2">
        <f t="shared" ca="1" si="390"/>
        <v>0</v>
      </c>
      <c r="CD262" s="2">
        <f t="shared" ca="1" si="391"/>
        <v>-5.3449010526314313E-5</v>
      </c>
      <c r="CE262" s="12">
        <f t="shared" ca="1" si="392"/>
        <v>7.8776100877193089E-7</v>
      </c>
      <c r="CF262" s="2">
        <f t="shared" ca="1" si="393"/>
        <v>1.5057978723999162E-4</v>
      </c>
      <c r="CG262" s="2">
        <f t="shared" ca="1" si="394"/>
        <v>-3.0027976187325428E-6</v>
      </c>
      <c r="CH262" s="2">
        <f t="shared" ca="1" si="395"/>
        <v>9.6565993969742418E-5</v>
      </c>
      <c r="CI262" s="2">
        <f t="shared" ca="1" si="396"/>
        <v>8.7663799999998515E-5</v>
      </c>
      <c r="CJ262" s="2">
        <f t="shared" ca="1" si="397"/>
        <v>-1.0602596842105346E-4</v>
      </c>
      <c r="CK262" s="2">
        <f t="shared" ca="1" si="398"/>
        <v>4.7556521052631411E-5</v>
      </c>
      <c r="CL262" s="2">
        <f t="shared" ca="1" si="399"/>
        <v>5.6322273684209986E-5</v>
      </c>
      <c r="CN262" s="2">
        <f t="shared" ca="1" si="318"/>
        <v>0.64248040450232524</v>
      </c>
      <c r="CO262" s="2">
        <f t="shared" ca="1" si="319"/>
        <v>2.8678066766304598E-2</v>
      </c>
      <c r="CP262" s="2">
        <f t="shared" ca="1" si="320"/>
        <v>-7.1396160335359439E-8</v>
      </c>
      <c r="CQ262" s="2">
        <f t="shared" ca="1" si="321"/>
        <v>4.7627917212966768E-5</v>
      </c>
      <c r="CR262" s="2">
        <f t="shared" ca="1" si="322"/>
        <v>1.9797766199682221</v>
      </c>
      <c r="CS262" s="2">
        <f t="shared" ca="1" si="323"/>
        <v>0.12489800905917627</v>
      </c>
      <c r="CT262" s="9" t="str">
        <f t="shared" ca="1" si="324"/>
        <v>rejected</v>
      </c>
      <c r="CU262" s="9" t="e">
        <f t="shared" ca="1" si="325"/>
        <v>#N/A</v>
      </c>
      <c r="CV262" s="9"/>
      <c r="CW262" s="9">
        <f t="shared" ca="1" si="400"/>
        <v>0.64248040450232524</v>
      </c>
      <c r="CX262" s="9">
        <f t="shared" ca="1" si="401"/>
        <v>2.8678066766304598E-2</v>
      </c>
      <c r="CY262" s="9">
        <f t="shared" ca="1" si="402"/>
        <v>-8.6114430595712327E-8</v>
      </c>
      <c r="CZ262" s="9">
        <f t="shared" ca="1" si="403"/>
        <v>4.7642635483227125E-5</v>
      </c>
      <c r="DA262" s="9">
        <f t="shared" ca="1" si="404"/>
        <v>1.980388422647259</v>
      </c>
      <c r="DB262" s="9">
        <f t="shared" ca="1" si="405"/>
        <v>0.12489800905917627</v>
      </c>
      <c r="DC262" s="9" t="str">
        <f t="shared" ca="1" si="326"/>
        <v>rejected</v>
      </c>
      <c r="DD262" s="9" t="e">
        <f t="shared" ca="1" si="406"/>
        <v>#N/A</v>
      </c>
      <c r="DE262" s="9"/>
      <c r="DF262" s="2">
        <f t="shared" ca="1" si="327"/>
        <v>0.64248040450232524</v>
      </c>
      <c r="DG262" s="2">
        <f t="shared" ca="1" si="328"/>
        <v>2.8678066766304598E-2</v>
      </c>
      <c r="DH262" s="2">
        <f t="shared" ca="1" si="329"/>
        <v>-8.6114430595712327E-8</v>
      </c>
      <c r="DI262" s="2">
        <f t="shared" ca="1" si="330"/>
        <v>4.7642635483227125E-5</v>
      </c>
      <c r="DJ262" s="2">
        <f t="shared" ca="1" si="331"/>
        <v>1.980388422647259</v>
      </c>
      <c r="DK262" s="2">
        <f t="shared" ca="1" si="332"/>
        <v>0.12413183949332347</v>
      </c>
      <c r="DL262" s="2" t="str">
        <f t="shared" ca="1" si="333"/>
        <v>rejected</v>
      </c>
      <c r="DM262" s="2" t="e">
        <f t="shared" ca="1" si="334"/>
        <v>#N/A</v>
      </c>
      <c r="DO262" s="2">
        <f t="shared" ca="1" si="335"/>
        <v>0.64248040450232524</v>
      </c>
      <c r="DP262" s="2">
        <f t="shared" ca="1" si="407"/>
        <v>2.8678066766304598E-2</v>
      </c>
      <c r="DQ262" s="2">
        <f t="shared" ca="1" si="336"/>
        <v>-8.6114430595712327E-8</v>
      </c>
      <c r="DR262" s="2">
        <f t="shared" ca="1" si="337"/>
        <v>4.7642635483227125E-5</v>
      </c>
      <c r="DS262" s="2">
        <f t="shared" ca="1" si="338"/>
        <v>1.980388422647259</v>
      </c>
      <c r="DT262" s="2">
        <f t="shared" ca="1" si="339"/>
        <v>0.12413183949332347</v>
      </c>
      <c r="DU262" s="2" t="str">
        <f t="shared" ca="1" si="340"/>
        <v>rejected</v>
      </c>
      <c r="DV262" s="2" t="e">
        <f t="shared" ca="1" si="341"/>
        <v>#N/A</v>
      </c>
    </row>
    <row r="263" spans="1:126" ht="15" x14ac:dyDescent="0.25">
      <c r="A263">
        <v>-5.2784349999999997E-3</v>
      </c>
      <c r="B263">
        <v>-6.0853829999999998E-3</v>
      </c>
      <c r="C263">
        <v>-3.9888559999999998E-3</v>
      </c>
      <c r="D263">
        <v>-6.0686059999999998E-3</v>
      </c>
      <c r="E263">
        <v>-2.6809080000000001E-3</v>
      </c>
      <c r="F263">
        <v>-3.5094919999999999E-3</v>
      </c>
      <c r="G263">
        <v>-1.240601E-3</v>
      </c>
      <c r="H263">
        <v>4.6464110000000002E-6</v>
      </c>
      <c r="I263">
        <v>-2.5250580000000002E-3</v>
      </c>
      <c r="J263">
        <v>-6.5736309999999999E-3</v>
      </c>
      <c r="K263">
        <v>40.200000000000003</v>
      </c>
      <c r="L263" s="70"/>
      <c r="M263" s="70"/>
      <c r="O263" s="12">
        <f t="shared" ca="1" si="342"/>
        <v>-9.8429831578945165E-5</v>
      </c>
      <c r="P263" s="12">
        <f t="shared" ca="1" si="343"/>
        <v>7.9335989473685534E-5</v>
      </c>
      <c r="Q263" s="12">
        <f t="shared" ca="1" si="344"/>
        <v>7.2099605263158592E-8</v>
      </c>
      <c r="R263" s="12">
        <f t="shared" ca="1" si="345"/>
        <v>6.6909199473684294E-5</v>
      </c>
      <c r="S263" s="12">
        <f t="shared" ca="1" si="346"/>
        <v>5.7767426315791931E-5</v>
      </c>
      <c r="T263" s="12">
        <f t="shared" ca="1" si="347"/>
        <v>-2.076956842105189E-5</v>
      </c>
      <c r="U263" s="12">
        <f t="shared" ca="1" si="348"/>
        <v>1.8279799999998923E-5</v>
      </c>
      <c r="V263" s="12">
        <f t="shared" ca="1" si="349"/>
        <v>4.5905031578946653E-5</v>
      </c>
      <c r="W263" s="12">
        <f t="shared" ca="1" si="350"/>
        <v>7.8495521052632071E-5</v>
      </c>
      <c r="X263" s="75">
        <f t="shared" ca="1" si="351"/>
        <v>1.127273684209916E-6</v>
      </c>
      <c r="Z263" s="2">
        <f t="shared" ca="1" si="352"/>
        <v>0</v>
      </c>
      <c r="AA263" s="2">
        <f t="shared" ca="1" si="353"/>
        <v>7.9335989473685534E-5</v>
      </c>
      <c r="AB263" s="12">
        <f t="shared" ca="1" si="354"/>
        <v>7.2099605263158592E-8</v>
      </c>
      <c r="AC263" s="2">
        <f t="shared" ca="1" si="355"/>
        <v>6.6909199473684294E-5</v>
      </c>
      <c r="AD263" s="2">
        <f t="shared" ca="1" si="356"/>
        <v>5.7767426315791931E-5</v>
      </c>
      <c r="AE263" s="2">
        <f t="shared" ca="1" si="357"/>
        <v>-2.076956842105189E-5</v>
      </c>
      <c r="AF263" s="2">
        <f t="shared" ca="1" si="358"/>
        <v>1.8279799999998923E-5</v>
      </c>
      <c r="AG263" s="2">
        <f t="shared" ca="1" si="359"/>
        <v>4.5905031578946653E-5</v>
      </c>
      <c r="AH263" s="2">
        <f t="shared" ca="1" si="360"/>
        <v>7.8495521052632071E-5</v>
      </c>
      <c r="AI263" s="2">
        <f t="shared" ca="1" si="361"/>
        <v>1.127273684209916E-6</v>
      </c>
      <c r="AK263" s="2">
        <f t="shared" ca="1" si="362"/>
        <v>0</v>
      </c>
      <c r="AL263" s="2">
        <f t="shared" ca="1" si="363"/>
        <v>7.9335989473685534E-5</v>
      </c>
      <c r="AM263" s="12">
        <f t="shared" ca="1" si="364"/>
        <v>7.2099605263158592E-8</v>
      </c>
      <c r="AN263" s="2">
        <f t="shared" ca="1" si="365"/>
        <v>6.6909199473684294E-5</v>
      </c>
      <c r="AO263" s="2">
        <f t="shared" ca="1" si="366"/>
        <v>5.7767426315791931E-5</v>
      </c>
      <c r="AP263" s="2">
        <f t="shared" ca="1" si="367"/>
        <v>-2.076956842105189E-5</v>
      </c>
      <c r="AQ263" s="2">
        <f t="shared" ca="1" si="368"/>
        <v>1.8279799999998923E-5</v>
      </c>
      <c r="AR263" s="2">
        <f t="shared" ca="1" si="369"/>
        <v>4.5905031578946653E-5</v>
      </c>
      <c r="AS263" s="2">
        <f t="shared" ca="1" si="370"/>
        <v>7.6788349948124092E-5</v>
      </c>
      <c r="AT263" s="2">
        <f t="shared" ca="1" si="371"/>
        <v>1.127273684209916E-6</v>
      </c>
      <c r="AV263" s="2">
        <f t="shared" ca="1" si="306"/>
        <v>-9.8429831578945165E-5</v>
      </c>
      <c r="AW263" s="2">
        <f t="shared" ca="1" si="307"/>
        <v>7.9335989473685534E-5</v>
      </c>
      <c r="AX263" s="12">
        <f t="shared" ca="1" si="308"/>
        <v>7.2099605263158592E-8</v>
      </c>
      <c r="AY263" s="2">
        <f t="shared" ca="1" si="309"/>
        <v>6.6557991631013597E-5</v>
      </c>
      <c r="AZ263" s="2">
        <f t="shared" ca="1" si="310"/>
        <v>4.9266600123876211E-5</v>
      </c>
      <c r="BA263" s="12">
        <f t="shared" ca="1" si="311"/>
        <v>-6.0924711861469363E-5</v>
      </c>
      <c r="BB263" s="2">
        <f t="shared" ca="1" si="312"/>
        <v>-4.354076230646801E-5</v>
      </c>
      <c r="BC263" s="2">
        <f t="shared" ca="1" si="313"/>
        <v>4.5905031578946653E-5</v>
      </c>
      <c r="BD263" s="2">
        <f t="shared" ca="1" si="314"/>
        <v>-1.2798563050688209E-5</v>
      </c>
      <c r="BE263" s="2">
        <f t="shared" ca="1" si="315"/>
        <v>-3.5917741863725977E-5</v>
      </c>
      <c r="BG263" s="2">
        <f t="shared" ca="1" si="372"/>
        <v>-9.8429831578945165E-5</v>
      </c>
      <c r="BH263" s="2">
        <f t="shared" ca="1" si="373"/>
        <v>7.9159981292372167E-5</v>
      </c>
      <c r="BI263" s="12">
        <f t="shared" ca="1" si="374"/>
        <v>1.20166008771931E-7</v>
      </c>
      <c r="BJ263" s="12">
        <f t="shared" ca="1" si="316"/>
        <v>6.6416217974558117E-5</v>
      </c>
      <c r="BK263" s="76">
        <f t="shared" ca="1" si="317"/>
        <v>4.9188312329568957E-5</v>
      </c>
      <c r="BL263" s="2">
        <f t="shared" ca="1" si="375"/>
        <v>-6.0924711861469363E-5</v>
      </c>
      <c r="BM263" s="2">
        <f t="shared" ca="1" si="376"/>
        <v>-4.354076230646801E-5</v>
      </c>
      <c r="BN263" s="2">
        <f t="shared" ca="1" si="377"/>
        <v>4.5905031578946653E-5</v>
      </c>
      <c r="BO263" s="2">
        <f t="shared" ca="1" si="378"/>
        <v>-1.2798563050688209E-5</v>
      </c>
      <c r="BP263" s="2">
        <f t="shared" ca="1" si="379"/>
        <v>-3.5917741863725977E-5</v>
      </c>
      <c r="BR263" s="2">
        <f t="shared" ca="1" si="380"/>
        <v>0</v>
      </c>
      <c r="BS263" s="2">
        <f t="shared" ca="1" si="381"/>
        <v>7.9159981292372167E-5</v>
      </c>
      <c r="BT263" s="12">
        <f t="shared" ca="1" si="382"/>
        <v>1.20166008771931E-7</v>
      </c>
      <c r="BU263" s="2">
        <f t="shared" ca="1" si="383"/>
        <v>6.6416217974558117E-5</v>
      </c>
      <c r="BV263" s="12">
        <f t="shared" ca="1" si="384"/>
        <v>4.9188312329568957E-5</v>
      </c>
      <c r="BW263" s="2">
        <f t="shared" ca="1" si="385"/>
        <v>-6.0924711861469363E-5</v>
      </c>
      <c r="BX263" s="2">
        <f t="shared" ca="1" si="386"/>
        <v>-4.354076230646801E-5</v>
      </c>
      <c r="BY263" s="2">
        <f t="shared" ca="1" si="387"/>
        <v>4.5905031578946653E-5</v>
      </c>
      <c r="BZ263" s="2">
        <f t="shared" ca="1" si="388"/>
        <v>-1.2798563050688209E-5</v>
      </c>
      <c r="CA263" s="2">
        <f t="shared" ca="1" si="389"/>
        <v>-3.5917741863725977E-5</v>
      </c>
      <c r="CC263" s="2">
        <f t="shared" ca="1" si="390"/>
        <v>0</v>
      </c>
      <c r="CD263" s="2">
        <f t="shared" ca="1" si="391"/>
        <v>7.9159981292372167E-5</v>
      </c>
      <c r="CE263" s="12">
        <f t="shared" ca="1" si="392"/>
        <v>1.20166008771931E-7</v>
      </c>
      <c r="CF263" s="2">
        <f t="shared" ca="1" si="393"/>
        <v>6.6416217974558117E-5</v>
      </c>
      <c r="CG263" s="2">
        <f t="shared" ca="1" si="394"/>
        <v>4.9188312329568957E-5</v>
      </c>
      <c r="CH263" s="2">
        <f t="shared" ca="1" si="395"/>
        <v>-6.0924711861469363E-5</v>
      </c>
      <c r="CI263" s="2">
        <f t="shared" ca="1" si="396"/>
        <v>-4.354076230646801E-5</v>
      </c>
      <c r="CJ263" s="2">
        <f t="shared" ca="1" si="397"/>
        <v>4.5905031578946653E-5</v>
      </c>
      <c r="CK263" s="2">
        <f t="shared" ca="1" si="398"/>
        <v>-1.2798563050688209E-5</v>
      </c>
      <c r="CL263" s="2">
        <f t="shared" ca="1" si="399"/>
        <v>-3.5917741863725977E-5</v>
      </c>
      <c r="CN263" s="2">
        <f t="shared" ca="1" si="318"/>
        <v>6.1667725260122229E-2</v>
      </c>
      <c r="CO263" s="2">
        <f t="shared" ca="1" si="319"/>
        <v>2.6754892560467269E-3</v>
      </c>
      <c r="CP263" s="2">
        <f t="shared" ca="1" si="320"/>
        <v>1.5455612845737226E-7</v>
      </c>
      <c r="CQ263" s="2">
        <f t="shared" ca="1" si="321"/>
        <v>7.83409649241747E-5</v>
      </c>
      <c r="CR263" s="2">
        <f t="shared" ca="1" si="322"/>
        <v>50.833569850983992</v>
      </c>
      <c r="CS263" s="2">
        <f t="shared" ca="1" si="323"/>
        <v>2.4042790324266657E-2</v>
      </c>
      <c r="CT263" s="9" t="str">
        <f t="shared" ca="1" si="324"/>
        <v>rejected</v>
      </c>
      <c r="CU263" s="9" t="e">
        <f t="shared" ca="1" si="325"/>
        <v>#N/A</v>
      </c>
      <c r="CV263" s="9"/>
      <c r="CW263" s="9">
        <f t="shared" ca="1" si="400"/>
        <v>6.1667725260122229E-2</v>
      </c>
      <c r="CX263" s="9">
        <f t="shared" ca="1" si="401"/>
        <v>2.6754892560467269E-3</v>
      </c>
      <c r="CY263" s="9">
        <f t="shared" ca="1" si="402"/>
        <v>1.3160280116083248E-7</v>
      </c>
      <c r="CZ263" s="9">
        <f t="shared" ca="1" si="403"/>
        <v>7.6656747146963255E-5</v>
      </c>
      <c r="DA263" s="9">
        <f t="shared" ca="1" si="404"/>
        <v>49.740721401835934</v>
      </c>
      <c r="DB263" s="9">
        <f t="shared" ca="1" si="405"/>
        <v>2.4042790324266657E-2</v>
      </c>
      <c r="DC263" s="9" t="str">
        <f t="shared" ca="1" si="326"/>
        <v>rejected</v>
      </c>
      <c r="DD263" s="9" t="e">
        <f t="shared" ca="1" si="406"/>
        <v>#N/A</v>
      </c>
      <c r="DE263" s="9"/>
      <c r="DF263" s="2" t="e">
        <f t="shared" ca="1" si="327"/>
        <v>#N/A</v>
      </c>
      <c r="DG263" s="2" t="e">
        <f t="shared" ca="1" si="328"/>
        <v>#N/A</v>
      </c>
      <c r="DH263" s="2" t="e">
        <f t="shared" ca="1" si="329"/>
        <v>#N/A</v>
      </c>
      <c r="DI263" s="2" t="e">
        <f t="shared" ca="1" si="330"/>
        <v>#N/A</v>
      </c>
      <c r="DJ263" s="2" t="e">
        <f t="shared" ca="1" si="331"/>
        <v>#N/A</v>
      </c>
      <c r="DK263" s="2" t="e">
        <f t="shared" ca="1" si="332"/>
        <v>#N/A</v>
      </c>
      <c r="DL263" s="2" t="e">
        <f t="shared" ca="1" si="333"/>
        <v>#N/A</v>
      </c>
      <c r="DM263" s="2" t="e">
        <f t="shared" ca="1" si="334"/>
        <v>#N/A</v>
      </c>
      <c r="DO263" s="2" t="e">
        <f t="shared" ca="1" si="335"/>
        <v>#N/A</v>
      </c>
      <c r="DP263" s="2" t="e">
        <f t="shared" ca="1" si="407"/>
        <v>#N/A</v>
      </c>
      <c r="DQ263" s="2" t="e">
        <f t="shared" ca="1" si="336"/>
        <v>#N/A</v>
      </c>
      <c r="DR263" s="2" t="e">
        <f t="shared" ca="1" si="337"/>
        <v>#N/A</v>
      </c>
      <c r="DS263" s="2" t="e">
        <f t="shared" ca="1" si="338"/>
        <v>#N/A</v>
      </c>
      <c r="DT263" s="2" t="e">
        <f t="shared" ca="1" si="339"/>
        <v>#N/A</v>
      </c>
      <c r="DU263" s="2" t="e">
        <f t="shared" ca="1" si="340"/>
        <v>#N/A</v>
      </c>
      <c r="DV263" s="2" t="e">
        <f t="shared" ca="1" si="341"/>
        <v>#N/A</v>
      </c>
    </row>
    <row r="264" spans="1:126" ht="15" x14ac:dyDescent="0.25">
      <c r="A264">
        <v>-5.3416959999999999E-3</v>
      </c>
      <c r="B264">
        <v>-6.3129170000000004E-3</v>
      </c>
      <c r="C264">
        <v>-4.0394280000000003E-3</v>
      </c>
      <c r="D264">
        <v>-6.1515839999999999E-3</v>
      </c>
      <c r="E264">
        <v>-2.7456949999999998E-3</v>
      </c>
      <c r="F264">
        <v>-3.4869100000000002E-3</v>
      </c>
      <c r="G264">
        <v>-1.257633E-3</v>
      </c>
      <c r="H264">
        <v>5.1270799999999999E-6</v>
      </c>
      <c r="I264">
        <v>-2.7017830000000001E-3</v>
      </c>
      <c r="J264">
        <v>-6.3158199999999998E-3</v>
      </c>
      <c r="K264">
        <v>40.4</v>
      </c>
      <c r="L264" s="70"/>
      <c r="M264" s="70"/>
      <c r="O264" s="12">
        <f t="shared" ca="1" si="342"/>
        <v>1.5938116842105499E-4</v>
      </c>
      <c r="P264" s="12">
        <f t="shared" ca="1" si="343"/>
        <v>-9.7389010526314438E-5</v>
      </c>
      <c r="Q264" s="12">
        <f t="shared" ca="1" si="344"/>
        <v>5.5276860526315828E-7</v>
      </c>
      <c r="R264" s="12">
        <f t="shared" ca="1" si="345"/>
        <v>4.9877199473684353E-5</v>
      </c>
      <c r="S264" s="12">
        <f t="shared" ca="1" si="346"/>
        <v>8.0349426315791655E-5</v>
      </c>
      <c r="T264" s="12">
        <f t="shared" ca="1" si="347"/>
        <v>-8.5556568421051634E-5</v>
      </c>
      <c r="U264" s="12">
        <f t="shared" ca="1" si="348"/>
        <v>-6.4698200000001121E-5</v>
      </c>
      <c r="V264" s="12">
        <f t="shared" ca="1" si="349"/>
        <v>-4.6669684210538104E-6</v>
      </c>
      <c r="W264" s="12">
        <f t="shared" ca="1" si="350"/>
        <v>-1.4903847894736852E-4</v>
      </c>
      <c r="X264" s="75">
        <f t="shared" ca="1" si="351"/>
        <v>-6.2133726315790304E-5</v>
      </c>
      <c r="Z264" s="2">
        <f t="shared" ca="1" si="352"/>
        <v>0</v>
      </c>
      <c r="AA264" s="2">
        <f t="shared" ca="1" si="353"/>
        <v>-1.3057615323024526E-4</v>
      </c>
      <c r="AB264" s="12">
        <f t="shared" ca="1" si="354"/>
        <v>5.5276860526315828E-7</v>
      </c>
      <c r="AC264" s="2">
        <f t="shared" ca="1" si="355"/>
        <v>-4.630815478943312E-4</v>
      </c>
      <c r="AD264" s="2">
        <f t="shared" ca="1" si="356"/>
        <v>8.0349426315791655E-5</v>
      </c>
      <c r="AE264" s="2">
        <f t="shared" ca="1" si="357"/>
        <v>-8.5556568421051634E-5</v>
      </c>
      <c r="AF264" s="2">
        <f t="shared" ca="1" si="358"/>
        <v>-6.5710692592534179E-5</v>
      </c>
      <c r="AG264" s="2">
        <f t="shared" ca="1" si="359"/>
        <v>-4.6669684210538104E-6</v>
      </c>
      <c r="AH264" s="2">
        <f t="shared" ca="1" si="360"/>
        <v>-1.4903847894736852E-4</v>
      </c>
      <c r="AI264" s="2">
        <f t="shared" ca="1" si="361"/>
        <v>-1.0810406472790188E-4</v>
      </c>
      <c r="AK264" s="2">
        <f t="shared" ca="1" si="362"/>
        <v>0</v>
      </c>
      <c r="AL264" s="2">
        <f t="shared" ca="1" si="363"/>
        <v>-1.6383188388997079E-4</v>
      </c>
      <c r="AM264" s="12">
        <f t="shared" ca="1" si="364"/>
        <v>5.5276860526315828E-7</v>
      </c>
      <c r="AN264" s="2">
        <f t="shared" ca="1" si="365"/>
        <v>-9.7747603919299706E-4</v>
      </c>
      <c r="AO264" s="2">
        <f t="shared" ca="1" si="366"/>
        <v>8.0127472160822729E-5</v>
      </c>
      <c r="AP264" s="2">
        <f t="shared" ca="1" si="367"/>
        <v>-8.5556568421051634E-5</v>
      </c>
      <c r="AQ264" s="2">
        <f t="shared" ca="1" si="368"/>
        <v>-7.0148806254507866E-5</v>
      </c>
      <c r="AR264" s="2">
        <f t="shared" ca="1" si="369"/>
        <v>-4.6669684210538104E-6</v>
      </c>
      <c r="AS264" s="2">
        <f t="shared" ca="1" si="370"/>
        <v>-1.4903847894736852E-4</v>
      </c>
      <c r="AT264" s="2">
        <f t="shared" ca="1" si="371"/>
        <v>-1.5970469699305923E-4</v>
      </c>
      <c r="AV264" s="2">
        <f t="shared" ca="1" si="306"/>
        <v>1.5938116842105499E-4</v>
      </c>
      <c r="AW264" s="2">
        <f t="shared" ca="1" si="307"/>
        <v>-9.7389010526314438E-5</v>
      </c>
      <c r="AX264" s="12">
        <f t="shared" ca="1" si="308"/>
        <v>5.5276860526315828E-7</v>
      </c>
      <c r="AY264" s="2">
        <f t="shared" ca="1" si="309"/>
        <v>4.9877199473684353E-5</v>
      </c>
      <c r="AZ264" s="2">
        <f t="shared" ca="1" si="310"/>
        <v>8.0349426315791655E-5</v>
      </c>
      <c r="BA264" s="12">
        <f t="shared" ca="1" si="311"/>
        <v>-8.1474166559351082E-5</v>
      </c>
      <c r="BB264" s="2">
        <f t="shared" ca="1" si="312"/>
        <v>-6.4698200000001121E-5</v>
      </c>
      <c r="BC264" s="2">
        <f t="shared" ca="1" si="313"/>
        <v>-4.6669684210538104E-6</v>
      </c>
      <c r="BD264" s="2">
        <f t="shared" ca="1" si="314"/>
        <v>-1.4903847894736852E-4</v>
      </c>
      <c r="BE264" s="2">
        <f t="shared" ca="1" si="315"/>
        <v>-6.2133726315790304E-5</v>
      </c>
      <c r="BG264" s="2">
        <f t="shared" ca="1" si="372"/>
        <v>1.5931669760108679E-4</v>
      </c>
      <c r="BH264" s="2">
        <f t="shared" ca="1" si="373"/>
        <v>-9.7389010526314438E-5</v>
      </c>
      <c r="BI264" s="12">
        <f t="shared" ca="1" si="374"/>
        <v>9.2128100877193046E-7</v>
      </c>
      <c r="BJ264" s="12">
        <f t="shared" ca="1" si="316"/>
        <v>4.8790258344729268E-5</v>
      </c>
      <c r="BK264" s="76">
        <f t="shared" ca="1" si="317"/>
        <v>7.9749214501726966E-5</v>
      </c>
      <c r="BL264" s="2">
        <f t="shared" ca="1" si="375"/>
        <v>-8.1474166559351082E-5</v>
      </c>
      <c r="BM264" s="2">
        <f t="shared" ca="1" si="376"/>
        <v>-6.4698200000001121E-5</v>
      </c>
      <c r="BN264" s="2">
        <f t="shared" ca="1" si="377"/>
        <v>-4.6669684210538104E-6</v>
      </c>
      <c r="BO264" s="2">
        <f t="shared" ca="1" si="378"/>
        <v>-1.4903847894736852E-4</v>
      </c>
      <c r="BP264" s="2">
        <f t="shared" ca="1" si="379"/>
        <v>-6.2133726315790304E-5</v>
      </c>
      <c r="BR264" s="2">
        <f t="shared" ca="1" si="380"/>
        <v>0</v>
      </c>
      <c r="BS264" s="2">
        <f t="shared" ca="1" si="381"/>
        <v>-1.3056272879419852E-4</v>
      </c>
      <c r="BT264" s="12">
        <f t="shared" ca="1" si="382"/>
        <v>9.2128100877193046E-7</v>
      </c>
      <c r="BU264" s="2">
        <f t="shared" ca="1" si="383"/>
        <v>-4.6396099354950913E-4</v>
      </c>
      <c r="BV264" s="12">
        <f t="shared" ca="1" si="384"/>
        <v>7.9749214501726966E-5</v>
      </c>
      <c r="BW264" s="2">
        <f t="shared" ca="1" si="385"/>
        <v>-8.1474166559351082E-5</v>
      </c>
      <c r="BX264" s="2">
        <f t="shared" ca="1" si="386"/>
        <v>-6.5710283032055359E-5</v>
      </c>
      <c r="BY264" s="2">
        <f t="shared" ca="1" si="387"/>
        <v>-4.6669684210538104E-6</v>
      </c>
      <c r="BZ264" s="2">
        <f t="shared" ca="1" si="388"/>
        <v>-1.4903847894736852E-4</v>
      </c>
      <c r="CA264" s="2">
        <f t="shared" ca="1" si="389"/>
        <v>-1.0808546939797045E-4</v>
      </c>
      <c r="CC264" s="2">
        <f t="shared" ca="1" si="390"/>
        <v>0</v>
      </c>
      <c r="CD264" s="2">
        <f t="shared" ca="1" si="391"/>
        <v>-1.3056272879419852E-4</v>
      </c>
      <c r="CE264" s="12">
        <f t="shared" ca="1" si="392"/>
        <v>9.2128100877193046E-7</v>
      </c>
      <c r="CF264" s="2">
        <f t="shared" ca="1" si="393"/>
        <v>-9.7814740860573254E-4</v>
      </c>
      <c r="CG264" s="2">
        <f t="shared" ca="1" si="394"/>
        <v>7.9527350128797591E-5</v>
      </c>
      <c r="CH264" s="2">
        <f t="shared" ca="1" si="395"/>
        <v>-8.1474166559351082E-5</v>
      </c>
      <c r="CI264" s="2">
        <f t="shared" ca="1" si="396"/>
        <v>-7.0146601445382459E-5</v>
      </c>
      <c r="CJ264" s="2">
        <f t="shared" ca="1" si="397"/>
        <v>-4.6669684210538104E-6</v>
      </c>
      <c r="CK264" s="2">
        <f t="shared" ca="1" si="398"/>
        <v>-1.4975379437539121E-4</v>
      </c>
      <c r="CL264" s="2">
        <f t="shared" ca="1" si="399"/>
        <v>-1.5966522883915514E-4</v>
      </c>
      <c r="CN264" s="2" t="e">
        <f t="shared" ca="1" si="318"/>
        <v>#N/A</v>
      </c>
      <c r="CO264" s="2" t="e">
        <f t="shared" ca="1" si="319"/>
        <v>#N/A</v>
      </c>
      <c r="CP264" s="2" t="e">
        <f t="shared" ca="1" si="320"/>
        <v>#N/A</v>
      </c>
      <c r="CQ264" s="2" t="e">
        <f t="shared" ca="1" si="321"/>
        <v>#N/A</v>
      </c>
      <c r="CR264" s="2" t="e">
        <f t="shared" ca="1" si="322"/>
        <v>#N/A</v>
      </c>
      <c r="CS264" s="2" t="e">
        <f t="shared" ca="1" si="323"/>
        <v>#N/A</v>
      </c>
      <c r="CT264" s="9" t="e">
        <f t="shared" ca="1" si="324"/>
        <v>#N/A</v>
      </c>
      <c r="CU264" s="9" t="e">
        <f t="shared" ca="1" si="325"/>
        <v>#N/A</v>
      </c>
      <c r="CV264" s="9"/>
      <c r="CW264" s="9" t="e">
        <f t="shared" ca="1" si="400"/>
        <v>#N/A</v>
      </c>
      <c r="CX264" s="9" t="e">
        <f t="shared" ca="1" si="401"/>
        <v>#N/A</v>
      </c>
      <c r="CY264" s="9" t="e">
        <f t="shared" ca="1" si="402"/>
        <v>#N/A</v>
      </c>
      <c r="CZ264" s="9" t="e">
        <f t="shared" ca="1" si="403"/>
        <v>#N/A</v>
      </c>
      <c r="DA264" s="9" t="e">
        <f t="shared" ca="1" si="404"/>
        <v>#N/A</v>
      </c>
      <c r="DB264" s="9" t="e">
        <f t="shared" ca="1" si="405"/>
        <v>#N/A</v>
      </c>
      <c r="DC264" s="9" t="e">
        <f t="shared" ca="1" si="326"/>
        <v>#N/A</v>
      </c>
      <c r="DD264" s="9" t="e">
        <f t="shared" ca="1" si="406"/>
        <v>#N/A</v>
      </c>
      <c r="DE264" s="9"/>
      <c r="DF264" s="2" t="e">
        <f t="shared" ca="1" si="327"/>
        <v>#N/A</v>
      </c>
      <c r="DG264" s="2" t="e">
        <f t="shared" ca="1" si="328"/>
        <v>#N/A</v>
      </c>
      <c r="DH264" s="2" t="e">
        <f t="shared" ca="1" si="329"/>
        <v>#N/A</v>
      </c>
      <c r="DI264" s="2" t="e">
        <f t="shared" ca="1" si="330"/>
        <v>#N/A</v>
      </c>
      <c r="DJ264" s="2" t="e">
        <f t="shared" ca="1" si="331"/>
        <v>#N/A</v>
      </c>
      <c r="DK264" s="2" t="e">
        <f t="shared" ca="1" si="332"/>
        <v>#N/A</v>
      </c>
      <c r="DL264" s="2" t="e">
        <f t="shared" ca="1" si="333"/>
        <v>#N/A</v>
      </c>
      <c r="DM264" s="2" t="e">
        <f t="shared" ca="1" si="334"/>
        <v>#N/A</v>
      </c>
      <c r="DO264" s="2" t="e">
        <f t="shared" ca="1" si="335"/>
        <v>#N/A</v>
      </c>
      <c r="DP264" s="2" t="e">
        <f t="shared" ca="1" si="407"/>
        <v>#N/A</v>
      </c>
      <c r="DQ264" s="2" t="e">
        <f t="shared" ca="1" si="336"/>
        <v>#N/A</v>
      </c>
      <c r="DR264" s="2" t="e">
        <f t="shared" ca="1" si="337"/>
        <v>#N/A</v>
      </c>
      <c r="DS264" s="2" t="e">
        <f t="shared" ca="1" si="338"/>
        <v>#N/A</v>
      </c>
      <c r="DT264" s="2" t="e">
        <f t="shared" ca="1" si="339"/>
        <v>#N/A</v>
      </c>
      <c r="DU264" s="2" t="e">
        <f t="shared" ca="1" si="340"/>
        <v>#N/A</v>
      </c>
      <c r="DV264" s="2" t="e">
        <f t="shared" ca="1" si="341"/>
        <v>#N/A</v>
      </c>
    </row>
    <row r="265" spans="1:126" ht="15" x14ac:dyDescent="0.25">
      <c r="A265">
        <v>-5.2169620000000003E-3</v>
      </c>
      <c r="B265">
        <v>-6.0998270000000004E-3</v>
      </c>
      <c r="C265">
        <v>-3.9037690000000001E-3</v>
      </c>
      <c r="D265">
        <v>-6.143478E-3</v>
      </c>
      <c r="E265">
        <v>-2.578917E-3</v>
      </c>
      <c r="F265">
        <v>-3.6144290000000002E-3</v>
      </c>
      <c r="G265">
        <v>-1.328395E-3</v>
      </c>
      <c r="H265">
        <v>4.8867449999999999E-6</v>
      </c>
      <c r="I265">
        <v>-2.493735E-3</v>
      </c>
      <c r="J265">
        <v>-6.636355E-3</v>
      </c>
      <c r="K265">
        <v>40.6</v>
      </c>
      <c r="L265" s="70"/>
      <c r="M265" s="70"/>
      <c r="O265" s="12">
        <f t="shared" ca="1" si="342"/>
        <v>-1.6115383157894528E-4</v>
      </c>
      <c r="P265" s="12">
        <f t="shared" ca="1" si="343"/>
        <v>1.1065898947368574E-4</v>
      </c>
      <c r="Q265" s="12">
        <f t="shared" ca="1" si="344"/>
        <v>3.1243360526315831E-7</v>
      </c>
      <c r="R265" s="12">
        <f t="shared" ca="1" si="345"/>
        <v>-2.0884800526315686E-5</v>
      </c>
      <c r="S265" s="12">
        <f t="shared" ca="1" si="346"/>
        <v>-4.7169573684208328E-5</v>
      </c>
      <c r="T265" s="12">
        <f t="shared" ca="1" si="347"/>
        <v>8.1221431578948171E-5</v>
      </c>
      <c r="U265" s="12">
        <f t="shared" ca="1" si="348"/>
        <v>-5.659220000000121E-5</v>
      </c>
      <c r="V265" s="12">
        <f t="shared" ca="1" si="349"/>
        <v>1.309920315789464E-4</v>
      </c>
      <c r="W265" s="12">
        <f t="shared" ca="1" si="350"/>
        <v>6.4051521052631462E-5</v>
      </c>
      <c r="X265" s="75">
        <f t="shared" ca="1" si="351"/>
        <v>6.2600273684209305E-5</v>
      </c>
      <c r="Z265" s="2">
        <f t="shared" ca="1" si="352"/>
        <v>0</v>
      </c>
      <c r="AA265" s="2">
        <f t="shared" ca="1" si="353"/>
        <v>1.1065898947368574E-4</v>
      </c>
      <c r="AB265" s="12">
        <f t="shared" ca="1" si="354"/>
        <v>3.1243360526315831E-7</v>
      </c>
      <c r="AC265" s="2">
        <f t="shared" ca="1" si="355"/>
        <v>-2.0884800526315686E-5</v>
      </c>
      <c r="AD265" s="2">
        <f t="shared" ca="1" si="356"/>
        <v>-4.7169573684208328E-5</v>
      </c>
      <c r="AE265" s="2">
        <f t="shared" ca="1" si="357"/>
        <v>8.1221431578948171E-5</v>
      </c>
      <c r="AF265" s="2">
        <f t="shared" ca="1" si="358"/>
        <v>-5.659220000000121E-5</v>
      </c>
      <c r="AG265" s="2">
        <f t="shared" ca="1" si="359"/>
        <v>1.309920315789464E-4</v>
      </c>
      <c r="AH265" s="2">
        <f t="shared" ca="1" si="360"/>
        <v>6.4051521052631462E-5</v>
      </c>
      <c r="AI265" s="2">
        <f t="shared" ca="1" si="361"/>
        <v>6.2600273684209305E-5</v>
      </c>
      <c r="AK265" s="2">
        <f t="shared" ca="1" si="362"/>
        <v>0</v>
      </c>
      <c r="AL265" s="2">
        <f t="shared" ca="1" si="363"/>
        <v>1.1065898947368574E-4</v>
      </c>
      <c r="AM265" s="12">
        <f t="shared" ca="1" si="364"/>
        <v>3.1243360526315831E-7</v>
      </c>
      <c r="AN265" s="2">
        <f t="shared" ca="1" si="365"/>
        <v>-2.0884800526315686E-5</v>
      </c>
      <c r="AO265" s="2">
        <f t="shared" ca="1" si="366"/>
        <v>-4.7169573684208328E-5</v>
      </c>
      <c r="AP265" s="2">
        <f t="shared" ca="1" si="367"/>
        <v>8.1221431578948171E-5</v>
      </c>
      <c r="AQ265" s="2">
        <f t="shared" ca="1" si="368"/>
        <v>-5.659220000000121E-5</v>
      </c>
      <c r="AR265" s="2">
        <f t="shared" ca="1" si="369"/>
        <v>1.309920315789464E-4</v>
      </c>
      <c r="AS265" s="2">
        <f t="shared" ca="1" si="370"/>
        <v>6.1670334020910022E-5</v>
      </c>
      <c r="AT265" s="2">
        <f t="shared" ca="1" si="371"/>
        <v>6.2600273684209305E-5</v>
      </c>
      <c r="AV265" s="2">
        <f t="shared" ca="1" si="306"/>
        <v>-1.6115383157894528E-4</v>
      </c>
      <c r="AW265" s="2">
        <f t="shared" ca="1" si="307"/>
        <v>1.1065898947368574E-4</v>
      </c>
      <c r="AX265" s="12">
        <f t="shared" ca="1" si="308"/>
        <v>3.1243360526315831E-7</v>
      </c>
      <c r="AY265" s="2">
        <f t="shared" ca="1" si="309"/>
        <v>-2.1886987590249499E-5</v>
      </c>
      <c r="AZ265" s="2">
        <f t="shared" ca="1" si="310"/>
        <v>-7.1427056027151769E-5</v>
      </c>
      <c r="BA265" s="12">
        <f t="shared" ca="1" si="311"/>
        <v>-3.3363040682185701E-5</v>
      </c>
      <c r="BB265" s="2">
        <f t="shared" ca="1" si="312"/>
        <v>-2.3299990023107811E-4</v>
      </c>
      <c r="BC265" s="2">
        <f t="shared" ca="1" si="313"/>
        <v>1.309920315789464E-4</v>
      </c>
      <c r="BD265" s="2">
        <f t="shared" ca="1" si="314"/>
        <v>-1.9646017312334555E-4</v>
      </c>
      <c r="BE265" s="2">
        <f t="shared" ca="1" si="315"/>
        <v>-4.3109311509134063E-5</v>
      </c>
      <c r="BG265" s="2">
        <f t="shared" ca="1" si="372"/>
        <v>-1.6115383157894528E-4</v>
      </c>
      <c r="BH265" s="2">
        <f t="shared" ca="1" si="373"/>
        <v>1.0989628251512701E-4</v>
      </c>
      <c r="BI265" s="12">
        <f t="shared" ca="1" si="374"/>
        <v>5.2072267543859719E-7</v>
      </c>
      <c r="BJ265" s="12">
        <f t="shared" ca="1" si="316"/>
        <v>-2.2501343999775636E-5</v>
      </c>
      <c r="BK265" s="76">
        <f t="shared" ca="1" si="317"/>
        <v>-7.1766305288423573E-5</v>
      </c>
      <c r="BL265" s="2">
        <f t="shared" ca="1" si="375"/>
        <v>-3.3363040682185701E-5</v>
      </c>
      <c r="BM265" s="2">
        <f t="shared" ca="1" si="376"/>
        <v>-2.3299990023107811E-4</v>
      </c>
      <c r="BN265" s="2">
        <f t="shared" ca="1" si="377"/>
        <v>1.309920315789464E-4</v>
      </c>
      <c r="BO265" s="2">
        <f t="shared" ca="1" si="378"/>
        <v>-1.9646017312334555E-4</v>
      </c>
      <c r="BP265" s="2">
        <f t="shared" ca="1" si="379"/>
        <v>-4.3109311509134063E-5</v>
      </c>
      <c r="BR265" s="2">
        <f t="shared" ca="1" si="380"/>
        <v>0</v>
      </c>
      <c r="BS265" s="2">
        <f t="shared" ca="1" si="381"/>
        <v>1.0989628251512701E-4</v>
      </c>
      <c r="BT265" s="12">
        <f t="shared" ca="1" si="382"/>
        <v>5.2072267543859719E-7</v>
      </c>
      <c r="BU265" s="2">
        <f t="shared" ca="1" si="383"/>
        <v>-2.2501343999775636E-5</v>
      </c>
      <c r="BV265" s="12">
        <f t="shared" ca="1" si="384"/>
        <v>-7.1766305288423573E-5</v>
      </c>
      <c r="BW265" s="2">
        <f t="shared" ca="1" si="385"/>
        <v>-3.3363040682185701E-5</v>
      </c>
      <c r="BX265" s="2">
        <f t="shared" ca="1" si="386"/>
        <v>-2.3299990023107811E-4</v>
      </c>
      <c r="BY265" s="2">
        <f t="shared" ca="1" si="387"/>
        <v>1.309920315789464E-4</v>
      </c>
      <c r="BZ265" s="2">
        <f t="shared" ca="1" si="388"/>
        <v>-1.9646017312334555E-4</v>
      </c>
      <c r="CA265" s="2">
        <f t="shared" ca="1" si="389"/>
        <v>-4.3109311509134063E-5</v>
      </c>
      <c r="CC265" s="2">
        <f t="shared" ca="1" si="390"/>
        <v>0</v>
      </c>
      <c r="CD265" s="2">
        <f t="shared" ca="1" si="391"/>
        <v>1.0989628251512701E-4</v>
      </c>
      <c r="CE265" s="12">
        <f t="shared" ca="1" si="392"/>
        <v>5.2072267543859719E-7</v>
      </c>
      <c r="CF265" s="2">
        <f t="shared" ca="1" si="393"/>
        <v>-2.2501343999775636E-5</v>
      </c>
      <c r="CG265" s="2">
        <f t="shared" ca="1" si="394"/>
        <v>-7.1766305288423573E-5</v>
      </c>
      <c r="CH265" s="2">
        <f t="shared" ca="1" si="395"/>
        <v>-3.3363040682185701E-5</v>
      </c>
      <c r="CI265" s="2">
        <f t="shared" ca="1" si="396"/>
        <v>-2.3299990023107811E-4</v>
      </c>
      <c r="CJ265" s="2">
        <f t="shared" ca="1" si="397"/>
        <v>1.309920315789464E-4</v>
      </c>
      <c r="CK265" s="2">
        <f t="shared" ca="1" si="398"/>
        <v>-1.9646017312334555E-4</v>
      </c>
      <c r="CL265" s="2">
        <f t="shared" ca="1" si="399"/>
        <v>-4.3109311509134063E-5</v>
      </c>
      <c r="CN265" s="2" t="e">
        <f t="shared" ca="1" si="318"/>
        <v>#N/A</v>
      </c>
      <c r="CO265" s="2" t="e">
        <f t="shared" ca="1" si="319"/>
        <v>#N/A</v>
      </c>
      <c r="CP265" s="2" t="e">
        <f t="shared" ca="1" si="320"/>
        <v>#N/A</v>
      </c>
      <c r="CQ265" s="2" t="e">
        <f t="shared" ca="1" si="321"/>
        <v>#N/A</v>
      </c>
      <c r="CR265" s="2" t="e">
        <f t="shared" ca="1" si="322"/>
        <v>#N/A</v>
      </c>
      <c r="CS265" s="2" t="e">
        <f t="shared" ca="1" si="323"/>
        <v>#N/A</v>
      </c>
      <c r="CT265" s="9" t="e">
        <f t="shared" ca="1" si="324"/>
        <v>#N/A</v>
      </c>
      <c r="CU265" s="9" t="e">
        <f t="shared" ca="1" si="325"/>
        <v>#N/A</v>
      </c>
      <c r="CV265" s="9"/>
      <c r="CW265" s="9" t="e">
        <f t="shared" ca="1" si="400"/>
        <v>#N/A</v>
      </c>
      <c r="CX265" s="9" t="e">
        <f t="shared" ca="1" si="401"/>
        <v>#N/A</v>
      </c>
      <c r="CY265" s="9" t="e">
        <f t="shared" ca="1" si="402"/>
        <v>#N/A</v>
      </c>
      <c r="CZ265" s="9" t="e">
        <f t="shared" ca="1" si="403"/>
        <v>#N/A</v>
      </c>
      <c r="DA265" s="9" t="e">
        <f t="shared" ca="1" si="404"/>
        <v>#N/A</v>
      </c>
      <c r="DB265" s="9" t="e">
        <f t="shared" ca="1" si="405"/>
        <v>#N/A</v>
      </c>
      <c r="DC265" s="9" t="e">
        <f t="shared" ca="1" si="326"/>
        <v>#N/A</v>
      </c>
      <c r="DD265" s="9" t="e">
        <f t="shared" ca="1" si="406"/>
        <v>#N/A</v>
      </c>
      <c r="DE265" s="9"/>
      <c r="DF265" s="2" t="e">
        <f t="shared" ca="1" si="327"/>
        <v>#N/A</v>
      </c>
      <c r="DG265" s="2" t="e">
        <f t="shared" ca="1" si="328"/>
        <v>#N/A</v>
      </c>
      <c r="DH265" s="2" t="e">
        <f t="shared" ca="1" si="329"/>
        <v>#N/A</v>
      </c>
      <c r="DI265" s="2" t="e">
        <f t="shared" ca="1" si="330"/>
        <v>#N/A</v>
      </c>
      <c r="DJ265" s="2" t="e">
        <f t="shared" ca="1" si="331"/>
        <v>#N/A</v>
      </c>
      <c r="DK265" s="2" t="e">
        <f t="shared" ca="1" si="332"/>
        <v>#N/A</v>
      </c>
      <c r="DL265" s="2" t="e">
        <f t="shared" ca="1" si="333"/>
        <v>#N/A</v>
      </c>
      <c r="DM265" s="2" t="e">
        <f t="shared" ca="1" si="334"/>
        <v>#N/A</v>
      </c>
      <c r="DO265" s="2" t="e">
        <f t="shared" ca="1" si="335"/>
        <v>#N/A</v>
      </c>
      <c r="DP265" s="2" t="e">
        <f t="shared" ca="1" si="407"/>
        <v>#N/A</v>
      </c>
      <c r="DQ265" s="2" t="e">
        <f t="shared" ca="1" si="336"/>
        <v>#N/A</v>
      </c>
      <c r="DR265" s="2" t="e">
        <f t="shared" ca="1" si="337"/>
        <v>#N/A</v>
      </c>
      <c r="DS265" s="2" t="e">
        <f t="shared" ca="1" si="338"/>
        <v>#N/A</v>
      </c>
      <c r="DT265" s="2" t="e">
        <f t="shared" ca="1" si="339"/>
        <v>#N/A</v>
      </c>
      <c r="DU265" s="2" t="e">
        <f t="shared" ca="1" si="340"/>
        <v>#N/A</v>
      </c>
      <c r="DV265" s="2" t="e">
        <f t="shared" ca="1" si="341"/>
        <v>#N/A</v>
      </c>
    </row>
    <row r="266" spans="1:126" ht="15" x14ac:dyDescent="0.25">
      <c r="A266">
        <v>-5.1601399999999997E-3</v>
      </c>
      <c r="B266">
        <v>-6.1867780000000004E-3</v>
      </c>
      <c r="C266">
        <v>-4.2233349999999999E-3</v>
      </c>
      <c r="D266">
        <v>-5.8497089999999998E-3</v>
      </c>
      <c r="E266">
        <v>-2.682584E-3</v>
      </c>
      <c r="F266">
        <v>-3.6230360000000001E-3</v>
      </c>
      <c r="G266">
        <v>-1.2695289999999999E-3</v>
      </c>
      <c r="H266">
        <v>4.8066340000000004E-6</v>
      </c>
      <c r="I266">
        <v>-2.6403059999999998E-3</v>
      </c>
      <c r="J266">
        <v>-6.3894080000000001E-3</v>
      </c>
      <c r="K266">
        <v>40.799999999999997</v>
      </c>
      <c r="L266" s="70"/>
      <c r="M266" s="70"/>
      <c r="O266" s="12">
        <f t="shared" ca="1" si="342"/>
        <v>8.5793168421054687E-5</v>
      </c>
      <c r="P266" s="12">
        <f t="shared" ca="1" si="343"/>
        <v>-3.5912010526314118E-5</v>
      </c>
      <c r="Q266" s="12">
        <f t="shared" ca="1" si="344"/>
        <v>2.3232260526315877E-7</v>
      </c>
      <c r="R266" s="12">
        <f t="shared" ca="1" si="345"/>
        <v>3.7981199473684397E-5</v>
      </c>
      <c r="S266" s="12">
        <f t="shared" ca="1" si="346"/>
        <v>-5.5776573684208214E-5</v>
      </c>
      <c r="T266" s="12">
        <f t="shared" ca="1" si="347"/>
        <v>-2.2445568421051824E-5</v>
      </c>
      <c r="U266" s="12">
        <f t="shared" ca="1" si="348"/>
        <v>2.3717679999999894E-4</v>
      </c>
      <c r="V266" s="12">
        <f t="shared" ca="1" si="349"/>
        <v>-1.8857396842105346E-4</v>
      </c>
      <c r="W266" s="12">
        <f t="shared" ca="1" si="350"/>
        <v>-2.289947894736858E-5</v>
      </c>
      <c r="X266" s="75">
        <f t="shared" ca="1" si="351"/>
        <v>1.1942227368420995E-4</v>
      </c>
      <c r="Z266" s="2">
        <f t="shared" ca="1" si="352"/>
        <v>0</v>
      </c>
      <c r="AA266" s="2">
        <f t="shared" ca="1" si="353"/>
        <v>-5.3776292433760477E-5</v>
      </c>
      <c r="AB266" s="12">
        <f t="shared" ca="1" si="354"/>
        <v>2.3232260526315877E-7</v>
      </c>
      <c r="AC266" s="2">
        <f t="shared" ca="1" si="355"/>
        <v>-2.3813897609019168E-4</v>
      </c>
      <c r="AD266" s="2">
        <f t="shared" ca="1" si="356"/>
        <v>-5.5776573684208214E-5</v>
      </c>
      <c r="AE266" s="2">
        <f t="shared" ca="1" si="357"/>
        <v>-2.2445568421051824E-5</v>
      </c>
      <c r="AF266" s="2">
        <f t="shared" ca="1" si="358"/>
        <v>2.366317861293089E-4</v>
      </c>
      <c r="AG266" s="2">
        <f t="shared" ca="1" si="359"/>
        <v>-1.8857396842105346E-4</v>
      </c>
      <c r="AH266" s="2">
        <f t="shared" ca="1" si="360"/>
        <v>-2.289947894736858E-5</v>
      </c>
      <c r="AI266" s="2">
        <f t="shared" ca="1" si="361"/>
        <v>9.4676935042043521E-5</v>
      </c>
      <c r="AK266" s="2">
        <f t="shared" ca="1" si="362"/>
        <v>0</v>
      </c>
      <c r="AL266" s="2">
        <f t="shared" ca="1" si="363"/>
        <v>-7.167749449997745E-5</v>
      </c>
      <c r="AM266" s="12">
        <f t="shared" ca="1" si="364"/>
        <v>2.3232260526315877E-7</v>
      </c>
      <c r="AN266" s="2">
        <f t="shared" ca="1" si="365"/>
        <v>-5.1503199716694786E-4</v>
      </c>
      <c r="AO266" s="2">
        <f t="shared" ca="1" si="366"/>
        <v>-5.5896049218160229E-5</v>
      </c>
      <c r="AP266" s="2">
        <f t="shared" ca="1" si="367"/>
        <v>-2.2445568421051824E-5</v>
      </c>
      <c r="AQ266" s="2">
        <f t="shared" ca="1" si="368"/>
        <v>2.3424279728799486E-4</v>
      </c>
      <c r="AR266" s="2">
        <f t="shared" ca="1" si="369"/>
        <v>-1.8857396842105346E-4</v>
      </c>
      <c r="AS266" s="2">
        <f t="shared" ca="1" si="370"/>
        <v>-2.289947894736858E-5</v>
      </c>
      <c r="AT266" s="2">
        <f t="shared" ca="1" si="371"/>
        <v>6.6900869786565512E-5</v>
      </c>
      <c r="AV266" s="2">
        <f t="shared" ca="1" si="306"/>
        <v>8.5793168421054687E-5</v>
      </c>
      <c r="AW266" s="2">
        <f t="shared" ca="1" si="307"/>
        <v>-3.5912010526314118E-5</v>
      </c>
      <c r="AX266" s="12">
        <f t="shared" ca="1" si="308"/>
        <v>2.3232260526315877E-7</v>
      </c>
      <c r="AY266" s="2">
        <f t="shared" ca="1" si="309"/>
        <v>3.7981199473684397E-5</v>
      </c>
      <c r="AZ266" s="2">
        <f t="shared" ca="1" si="310"/>
        <v>-5.5776573684208214E-5</v>
      </c>
      <c r="BA266" s="12">
        <f t="shared" ca="1" si="311"/>
        <v>1.4250834818945298E-4</v>
      </c>
      <c r="BB266" s="2">
        <f t="shared" ca="1" si="312"/>
        <v>2.3717679999999894E-4</v>
      </c>
      <c r="BC266" s="2">
        <f t="shared" ca="1" si="313"/>
        <v>-1.8857396842105346E-4</v>
      </c>
      <c r="BD266" s="2">
        <f t="shared" ca="1" si="314"/>
        <v>-2.289947894736858E-5</v>
      </c>
      <c r="BE266" s="2">
        <f t="shared" ca="1" si="315"/>
        <v>1.1942227368420995E-4</v>
      </c>
      <c r="BG266" s="2">
        <f t="shared" ca="1" si="372"/>
        <v>8.5766072039827803E-5</v>
      </c>
      <c r="BH266" s="2">
        <f t="shared" ca="1" si="373"/>
        <v>-3.5912010526314118E-5</v>
      </c>
      <c r="BI266" s="12">
        <f t="shared" ca="1" si="374"/>
        <v>3.8720434210526465E-7</v>
      </c>
      <c r="BJ266" s="12">
        <f t="shared" ca="1" si="316"/>
        <v>3.7524369993062381E-5</v>
      </c>
      <c r="BK266" s="76">
        <f t="shared" ca="1" si="317"/>
        <v>-5.6028836151767941E-5</v>
      </c>
      <c r="BL266" s="2">
        <f t="shared" ca="1" si="375"/>
        <v>1.4250834818945298E-4</v>
      </c>
      <c r="BM266" s="2">
        <f t="shared" ca="1" si="376"/>
        <v>2.3717679999999894E-4</v>
      </c>
      <c r="BN266" s="2">
        <f t="shared" ca="1" si="377"/>
        <v>-1.8857396842105346E-4</v>
      </c>
      <c r="BO266" s="2">
        <f t="shared" ca="1" si="378"/>
        <v>-2.289947894736858E-5</v>
      </c>
      <c r="BP266" s="2">
        <f t="shared" ca="1" si="379"/>
        <v>1.1942227368420995E-4</v>
      </c>
      <c r="BR266" s="2">
        <f t="shared" ca="1" si="380"/>
        <v>0</v>
      </c>
      <c r="BS266" s="2">
        <f t="shared" ca="1" si="381"/>
        <v>-5.3770650289964911E-5</v>
      </c>
      <c r="BT266" s="12">
        <f t="shared" ca="1" si="382"/>
        <v>3.8720434210526465E-7</v>
      </c>
      <c r="BU266" s="2">
        <f t="shared" ca="1" si="383"/>
        <v>-2.3850859749027288E-4</v>
      </c>
      <c r="BV266" s="12">
        <f t="shared" ca="1" si="384"/>
        <v>-5.6028836151767941E-5</v>
      </c>
      <c r="BW266" s="2">
        <f t="shared" ca="1" si="385"/>
        <v>1.4250834818945298E-4</v>
      </c>
      <c r="BX266" s="2">
        <f t="shared" ca="1" si="386"/>
        <v>2.3663195826310331E-4</v>
      </c>
      <c r="BY266" s="2">
        <f t="shared" ca="1" si="387"/>
        <v>-1.8857396842105346E-4</v>
      </c>
      <c r="BZ266" s="2">
        <f t="shared" ca="1" si="388"/>
        <v>-2.289947894736858E-5</v>
      </c>
      <c r="CA266" s="2">
        <f t="shared" ca="1" si="389"/>
        <v>9.4684750456041822E-5</v>
      </c>
      <c r="CC266" s="2">
        <f t="shared" ca="1" si="390"/>
        <v>0</v>
      </c>
      <c r="CD266" s="2">
        <f t="shared" ca="1" si="391"/>
        <v>-5.3770650289964911E-5</v>
      </c>
      <c r="CE266" s="12">
        <f t="shared" ca="1" si="392"/>
        <v>3.8720434210526465E-7</v>
      </c>
      <c r="CF266" s="2">
        <f t="shared" ca="1" si="393"/>
        <v>-5.1531416639576371E-4</v>
      </c>
      <c r="CG266" s="2">
        <f t="shared" ca="1" si="394"/>
        <v>-5.6148273951309688E-5</v>
      </c>
      <c r="CH266" s="2">
        <f t="shared" ca="1" si="395"/>
        <v>1.4250834818945298E-4</v>
      </c>
      <c r="CI266" s="2">
        <f t="shared" ca="1" si="396"/>
        <v>2.3424372394518063E-4</v>
      </c>
      <c r="CJ266" s="2">
        <f t="shared" ca="1" si="397"/>
        <v>-1.8857396842105346E-4</v>
      </c>
      <c r="CK266" s="2">
        <f t="shared" ca="1" si="398"/>
        <v>-2.3284559704469183E-5</v>
      </c>
      <c r="CL266" s="2">
        <f t="shared" ca="1" si="399"/>
        <v>6.6917457820423834E-5</v>
      </c>
      <c r="CN266" s="2">
        <f t="shared" ca="1" si="318"/>
        <v>0.50351583158306579</v>
      </c>
      <c r="CO266" s="2">
        <f t="shared" ca="1" si="319"/>
        <v>2.2408837262548126E-2</v>
      </c>
      <c r="CP266" s="2">
        <f t="shared" ca="1" si="320"/>
        <v>-1.2498881627519462E-6</v>
      </c>
      <c r="CQ266" s="2">
        <f t="shared" ca="1" si="321"/>
        <v>-2.1649590784616634E-5</v>
      </c>
      <c r="CR266" s="2">
        <f t="shared" ca="1" si="322"/>
        <v>-0.37605909491087924</v>
      </c>
      <c r="CS266" s="2">
        <f t="shared" ca="1" si="323"/>
        <v>9.0183177326455463E-3</v>
      </c>
      <c r="CT266" s="9" t="str">
        <f t="shared" ca="1" si="324"/>
        <v>rejected</v>
      </c>
      <c r="CU266" s="9" t="e">
        <f t="shared" ca="1" si="325"/>
        <v>#N/A</v>
      </c>
      <c r="CV266" s="9"/>
      <c r="CW266" s="9">
        <f t="shared" ca="1" si="400"/>
        <v>0.2856048107396566</v>
      </c>
      <c r="CX266" s="9">
        <f t="shared" ca="1" si="401"/>
        <v>1.2623652362282753E-2</v>
      </c>
      <c r="CY266" s="9">
        <f t="shared" ca="1" si="402"/>
        <v>-7.0728854984321871E-7</v>
      </c>
      <c r="CZ266" s="9">
        <f t="shared" ca="1" si="403"/>
        <v>-2.2192190397525363E-5</v>
      </c>
      <c r="DA266" s="9">
        <f t="shared" ca="1" si="404"/>
        <v>-0.51930341637678146</v>
      </c>
      <c r="DB266" s="9">
        <f t="shared" ca="1" si="405"/>
        <v>-6.9314491726566244E-2</v>
      </c>
      <c r="DC266" s="9" t="str">
        <f t="shared" ca="1" si="326"/>
        <v>rejected</v>
      </c>
      <c r="DD266" s="9" t="e">
        <f t="shared" ca="1" si="406"/>
        <v>#N/A</v>
      </c>
      <c r="DE266" s="9"/>
      <c r="DF266" s="2">
        <f t="shared" ca="1" si="327"/>
        <v>0.50351583158306579</v>
      </c>
      <c r="DG266" s="2">
        <f t="shared" ca="1" si="328"/>
        <v>2.2408837262548126E-2</v>
      </c>
      <c r="DH266" s="2">
        <f t="shared" ca="1" si="329"/>
        <v>-1.2555410713349411E-6</v>
      </c>
      <c r="DI266" s="2">
        <f t="shared" ca="1" si="330"/>
        <v>-2.164393787603364E-5</v>
      </c>
      <c r="DJ266" s="2">
        <f t="shared" ca="1" si="331"/>
        <v>-0.37596090239969121</v>
      </c>
      <c r="DK266" s="2">
        <f t="shared" ca="1" si="332"/>
        <v>8.9098473982964898E-3</v>
      </c>
      <c r="DL266" s="2" t="str">
        <f t="shared" ca="1" si="333"/>
        <v>rejected</v>
      </c>
      <c r="DM266" s="2" t="e">
        <f t="shared" ca="1" si="334"/>
        <v>#N/A</v>
      </c>
      <c r="DO266" s="2">
        <f t="shared" ca="1" si="335"/>
        <v>0.28567449617597579</v>
      </c>
      <c r="DP266" s="2">
        <f t="shared" ca="1" si="407"/>
        <v>1.2626769801187585E-2</v>
      </c>
      <c r="DQ266" s="2">
        <f t="shared" ca="1" si="336"/>
        <v>-7.0897132991720463E-7</v>
      </c>
      <c r="DR266" s="2">
        <f t="shared" ca="1" si="337"/>
        <v>-2.2575588374551977E-5</v>
      </c>
      <c r="DS266" s="2">
        <f t="shared" ca="1" si="338"/>
        <v>-0.52820804707373659</v>
      </c>
      <c r="DT266" s="2">
        <f t="shared" ca="1" si="339"/>
        <v>-6.9369507416041865E-2</v>
      </c>
      <c r="DU266" s="2" t="str">
        <f t="shared" ca="1" si="340"/>
        <v>rejected</v>
      </c>
      <c r="DV266" s="2" t="e">
        <f t="shared" ca="1" si="341"/>
        <v>#N/A</v>
      </c>
    </row>
    <row r="267" spans="1:126" ht="15" x14ac:dyDescent="0.25">
      <c r="A267">
        <v>-5.2131699999999996E-3</v>
      </c>
      <c r="B267">
        <v>-6.1013509999999996E-3</v>
      </c>
      <c r="C267">
        <v>-3.9871610000000004E-3</v>
      </c>
      <c r="D267">
        <v>-6.0964280000000001E-3</v>
      </c>
      <c r="E267">
        <v>-2.304913E-3</v>
      </c>
      <c r="F267">
        <v>-3.552796E-3</v>
      </c>
      <c r="G267">
        <v>-1.2459000000000001E-3</v>
      </c>
      <c r="H267">
        <v>5.3674149999999998E-6</v>
      </c>
      <c r="I267">
        <v>-2.7045989999999998E-3</v>
      </c>
      <c r="J267">
        <v>-6.5348489999999997E-3</v>
      </c>
      <c r="K267">
        <v>41</v>
      </c>
      <c r="L267" s="70"/>
      <c r="M267" s="70"/>
      <c r="O267" s="12">
        <f t="shared" ca="1" si="342"/>
        <v>-5.9647831578944939E-5</v>
      </c>
      <c r="P267" s="12">
        <f t="shared" ca="1" si="343"/>
        <v>-1.0020501052631411E-4</v>
      </c>
      <c r="Q267" s="12">
        <f t="shared" ca="1" si="344"/>
        <v>7.9310360526315824E-7</v>
      </c>
      <c r="R267" s="12">
        <f t="shared" ca="1" si="345"/>
        <v>6.1610199473684235E-5</v>
      </c>
      <c r="S267" s="12">
        <f t="shared" ca="1" si="346"/>
        <v>1.4463426315791846E-5</v>
      </c>
      <c r="T267" s="12">
        <f t="shared" ca="1" si="347"/>
        <v>3.5522543157894817E-4</v>
      </c>
      <c r="U267" s="12">
        <f t="shared" ca="1" si="348"/>
        <v>-9.5422000000013399E-6</v>
      </c>
      <c r="V267" s="12">
        <f t="shared" ca="1" si="349"/>
        <v>4.7600031578946128E-5</v>
      </c>
      <c r="W267" s="12">
        <f t="shared" ca="1" si="350"/>
        <v>6.2527521052632186E-5</v>
      </c>
      <c r="X267" s="75">
        <f t="shared" ca="1" si="351"/>
        <v>6.6392273684210031E-5</v>
      </c>
      <c r="Z267" s="2">
        <f t="shared" ca="1" si="352"/>
        <v>0</v>
      </c>
      <c r="AA267" s="2">
        <f t="shared" ca="1" si="353"/>
        <v>-1.0020501052631411E-4</v>
      </c>
      <c r="AB267" s="12">
        <f t="shared" ca="1" si="354"/>
        <v>7.9310360526315824E-7</v>
      </c>
      <c r="AC267" s="2">
        <f t="shared" ca="1" si="355"/>
        <v>6.1610199473684235E-5</v>
      </c>
      <c r="AD267" s="2">
        <f t="shared" ca="1" si="356"/>
        <v>1.4463426315791846E-5</v>
      </c>
      <c r="AE267" s="2">
        <f t="shared" ca="1" si="357"/>
        <v>3.5522543157894817E-4</v>
      </c>
      <c r="AF267" s="2">
        <f t="shared" ca="1" si="358"/>
        <v>-9.5422000000013399E-6</v>
      </c>
      <c r="AG267" s="2">
        <f t="shared" ca="1" si="359"/>
        <v>4.7600031578946128E-5</v>
      </c>
      <c r="AH267" s="2">
        <f t="shared" ca="1" si="360"/>
        <v>6.2527521052632186E-5</v>
      </c>
      <c r="AI267" s="2">
        <f t="shared" ca="1" si="361"/>
        <v>6.6392273684210031E-5</v>
      </c>
      <c r="AK267" s="2">
        <f t="shared" ca="1" si="362"/>
        <v>0</v>
      </c>
      <c r="AL267" s="2">
        <f t="shared" ca="1" si="363"/>
        <v>-1.0020501052631411E-4</v>
      </c>
      <c r="AM267" s="12">
        <f t="shared" ca="1" si="364"/>
        <v>7.9310360526315824E-7</v>
      </c>
      <c r="AN267" s="2">
        <f t="shared" ca="1" si="365"/>
        <v>6.1610199473684235E-5</v>
      </c>
      <c r="AO267" s="2">
        <f t="shared" ca="1" si="366"/>
        <v>1.4463426315791846E-5</v>
      </c>
      <c r="AP267" s="2">
        <f t="shared" ca="1" si="367"/>
        <v>3.5522543157894817E-4</v>
      </c>
      <c r="AQ267" s="2">
        <f t="shared" ca="1" si="368"/>
        <v>-9.5422000000013399E-6</v>
      </c>
      <c r="AR267" s="2">
        <f t="shared" ca="1" si="369"/>
        <v>4.7600031578946128E-5</v>
      </c>
      <c r="AS267" s="2">
        <f t="shared" ca="1" si="370"/>
        <v>6.2527521052632186E-5</v>
      </c>
      <c r="AT267" s="2">
        <f t="shared" ca="1" si="371"/>
        <v>6.6392273684210031E-5</v>
      </c>
      <c r="AV267" s="2">
        <f t="shared" ca="1" si="306"/>
        <v>-5.9647831578944939E-5</v>
      </c>
      <c r="AW267" s="2">
        <f t="shared" ca="1" si="307"/>
        <v>-1.0020501052631411E-4</v>
      </c>
      <c r="AX267" s="12">
        <f t="shared" ca="1" si="308"/>
        <v>7.9310360526315824E-7</v>
      </c>
      <c r="AY267" s="2">
        <f t="shared" ca="1" si="309"/>
        <v>6.1246023612631872E-5</v>
      </c>
      <c r="AZ267" s="2">
        <f t="shared" ca="1" si="310"/>
        <v>5.6487151335017539E-6</v>
      </c>
      <c r="BA267" s="12">
        <f t="shared" ca="1" si="311"/>
        <v>3.135875973355752E-4</v>
      </c>
      <c r="BB267" s="2">
        <f t="shared" ca="1" si="312"/>
        <v>-7.3645428269331623E-5</v>
      </c>
      <c r="BC267" s="2">
        <f t="shared" ca="1" si="313"/>
        <v>4.7600031578946128E-5</v>
      </c>
      <c r="BD267" s="2">
        <f t="shared" ca="1" si="314"/>
        <v>-3.2137511010694501E-5</v>
      </c>
      <c r="BE267" s="2">
        <f t="shared" ca="1" si="315"/>
        <v>2.7979405872721185E-5</v>
      </c>
      <c r="BG267" s="2">
        <f t="shared" ca="1" si="372"/>
        <v>-5.9647831578944939E-5</v>
      </c>
      <c r="BH267" s="2">
        <f t="shared" ca="1" si="373"/>
        <v>-1.0020501052631411E-4</v>
      </c>
      <c r="BI267" s="12">
        <f t="shared" ca="1" si="374"/>
        <v>1.3218393421052637E-6</v>
      </c>
      <c r="BJ267" s="12">
        <f t="shared" ca="1" si="316"/>
        <v>5.968649776424784E-5</v>
      </c>
      <c r="BK267" s="76">
        <f t="shared" ca="1" si="317"/>
        <v>4.7875407666441798E-6</v>
      </c>
      <c r="BL267" s="2">
        <f t="shared" ca="1" si="375"/>
        <v>3.135875973355752E-4</v>
      </c>
      <c r="BM267" s="2">
        <f t="shared" ca="1" si="376"/>
        <v>-7.3645428269331623E-5</v>
      </c>
      <c r="BN267" s="2">
        <f t="shared" ca="1" si="377"/>
        <v>4.7600031578946128E-5</v>
      </c>
      <c r="BO267" s="2">
        <f t="shared" ca="1" si="378"/>
        <v>-3.2137511010694501E-5</v>
      </c>
      <c r="BP267" s="2">
        <f t="shared" ca="1" si="379"/>
        <v>2.7979405872721185E-5</v>
      </c>
      <c r="BR267" s="2">
        <f t="shared" ca="1" si="380"/>
        <v>0</v>
      </c>
      <c r="BS267" s="2">
        <f t="shared" ca="1" si="381"/>
        <v>-1.0020501052631411E-4</v>
      </c>
      <c r="BT267" s="12">
        <f t="shared" ca="1" si="382"/>
        <v>1.3218393421052637E-6</v>
      </c>
      <c r="BU267" s="2">
        <f t="shared" ca="1" si="383"/>
        <v>5.968649776424784E-5</v>
      </c>
      <c r="BV267" s="12">
        <f t="shared" ca="1" si="384"/>
        <v>4.7875407666441798E-6</v>
      </c>
      <c r="BW267" s="2">
        <f t="shared" ca="1" si="385"/>
        <v>3.135875973355752E-4</v>
      </c>
      <c r="BX267" s="2">
        <f t="shared" ca="1" si="386"/>
        <v>-7.3645428269331623E-5</v>
      </c>
      <c r="BY267" s="2">
        <f t="shared" ca="1" si="387"/>
        <v>4.7600031578946128E-5</v>
      </c>
      <c r="BZ267" s="2">
        <f t="shared" ca="1" si="388"/>
        <v>-3.2137511010694501E-5</v>
      </c>
      <c r="CA267" s="2">
        <f t="shared" ca="1" si="389"/>
        <v>2.7979405872721185E-5</v>
      </c>
      <c r="CC267" s="2">
        <f t="shared" ca="1" si="390"/>
        <v>0</v>
      </c>
      <c r="CD267" s="2">
        <f t="shared" ca="1" si="391"/>
        <v>-1.0020501052631411E-4</v>
      </c>
      <c r="CE267" s="12">
        <f t="shared" ca="1" si="392"/>
        <v>1.3218393421052637E-6</v>
      </c>
      <c r="CF267" s="2">
        <f t="shared" ca="1" si="393"/>
        <v>5.968649776424784E-5</v>
      </c>
      <c r="CG267" s="2">
        <f t="shared" ca="1" si="394"/>
        <v>4.7875407666441798E-6</v>
      </c>
      <c r="CH267" s="2">
        <f t="shared" ca="1" si="395"/>
        <v>3.135875973355752E-4</v>
      </c>
      <c r="CI267" s="2">
        <f t="shared" ca="1" si="396"/>
        <v>-7.3645428269331623E-5</v>
      </c>
      <c r="CJ267" s="2">
        <f t="shared" ca="1" si="397"/>
        <v>4.7600031578946128E-5</v>
      </c>
      <c r="CK267" s="2">
        <f t="shared" ca="1" si="398"/>
        <v>-3.2137511010694501E-5</v>
      </c>
      <c r="CL267" s="2">
        <f t="shared" ca="1" si="399"/>
        <v>2.7979405872721185E-5</v>
      </c>
      <c r="CN267" s="2" t="e">
        <f t="shared" ca="1" si="318"/>
        <v>#N/A</v>
      </c>
      <c r="CO267" s="2" t="e">
        <f t="shared" ca="1" si="319"/>
        <v>#N/A</v>
      </c>
      <c r="CP267" s="2" t="e">
        <f t="shared" ca="1" si="320"/>
        <v>#N/A</v>
      </c>
      <c r="CQ267" s="2" t="e">
        <f t="shared" ca="1" si="321"/>
        <v>#N/A</v>
      </c>
      <c r="CR267" s="2" t="e">
        <f t="shared" ca="1" si="322"/>
        <v>#N/A</v>
      </c>
      <c r="CS267" s="2" t="e">
        <f t="shared" ca="1" si="323"/>
        <v>#N/A</v>
      </c>
      <c r="CT267" s="9" t="e">
        <f t="shared" ca="1" si="324"/>
        <v>#N/A</v>
      </c>
      <c r="CU267" s="9" t="e">
        <f t="shared" ca="1" si="325"/>
        <v>#N/A</v>
      </c>
      <c r="CV267" s="9"/>
      <c r="CW267" s="9" t="e">
        <f t="shared" ca="1" si="400"/>
        <v>#N/A</v>
      </c>
      <c r="CX267" s="9" t="e">
        <f t="shared" ca="1" si="401"/>
        <v>#N/A</v>
      </c>
      <c r="CY267" s="9" t="e">
        <f t="shared" ca="1" si="402"/>
        <v>#N/A</v>
      </c>
      <c r="CZ267" s="9" t="e">
        <f t="shared" ca="1" si="403"/>
        <v>#N/A</v>
      </c>
      <c r="DA267" s="9" t="e">
        <f t="shared" ca="1" si="404"/>
        <v>#N/A</v>
      </c>
      <c r="DB267" s="9" t="e">
        <f t="shared" ca="1" si="405"/>
        <v>#N/A</v>
      </c>
      <c r="DC267" s="9" t="e">
        <f t="shared" ca="1" si="326"/>
        <v>#N/A</v>
      </c>
      <c r="DD267" s="9" t="e">
        <f t="shared" ca="1" si="406"/>
        <v>#N/A</v>
      </c>
      <c r="DE267" s="9"/>
      <c r="DF267" s="2" t="e">
        <f t="shared" ca="1" si="327"/>
        <v>#N/A</v>
      </c>
      <c r="DG267" s="2" t="e">
        <f t="shared" ca="1" si="328"/>
        <v>#N/A</v>
      </c>
      <c r="DH267" s="2" t="e">
        <f t="shared" ca="1" si="329"/>
        <v>#N/A</v>
      </c>
      <c r="DI267" s="2" t="e">
        <f t="shared" ca="1" si="330"/>
        <v>#N/A</v>
      </c>
      <c r="DJ267" s="2" t="e">
        <f t="shared" ca="1" si="331"/>
        <v>#N/A</v>
      </c>
      <c r="DK267" s="2" t="e">
        <f t="shared" ca="1" si="332"/>
        <v>#N/A</v>
      </c>
      <c r="DL267" s="2" t="e">
        <f t="shared" ca="1" si="333"/>
        <v>#N/A</v>
      </c>
      <c r="DM267" s="2" t="e">
        <f t="shared" ca="1" si="334"/>
        <v>#N/A</v>
      </c>
      <c r="DO267" s="2" t="e">
        <f t="shared" ca="1" si="335"/>
        <v>#N/A</v>
      </c>
      <c r="DP267" s="2" t="e">
        <f t="shared" ca="1" si="407"/>
        <v>#N/A</v>
      </c>
      <c r="DQ267" s="2" t="e">
        <f t="shared" ca="1" si="336"/>
        <v>#N/A</v>
      </c>
      <c r="DR267" s="2" t="e">
        <f t="shared" ca="1" si="337"/>
        <v>#N/A</v>
      </c>
      <c r="DS267" s="2" t="e">
        <f t="shared" ca="1" si="338"/>
        <v>#N/A</v>
      </c>
      <c r="DT267" s="2" t="e">
        <f t="shared" ca="1" si="339"/>
        <v>#N/A</v>
      </c>
      <c r="DU267" s="2" t="e">
        <f t="shared" ca="1" si="340"/>
        <v>#N/A</v>
      </c>
      <c r="DV267" s="2" t="e">
        <f t="shared" ca="1" si="341"/>
        <v>#N/A</v>
      </c>
    </row>
    <row r="268" spans="1:126" ht="15" x14ac:dyDescent="0.25">
      <c r="A268">
        <v>-5.197475E-3</v>
      </c>
      <c r="B268">
        <v>-6.3375690000000004E-3</v>
      </c>
      <c r="C268">
        <v>-4.0295310000000003E-3</v>
      </c>
      <c r="D268">
        <v>-6.2185890000000001E-3</v>
      </c>
      <c r="E268">
        <v>-2.722431E-3</v>
      </c>
      <c r="F268">
        <v>-3.6864490000000001E-3</v>
      </c>
      <c r="G268">
        <v>-1.2800349999999999E-3</v>
      </c>
      <c r="H268">
        <v>3.9254090000000002E-6</v>
      </c>
      <c r="I268">
        <v>-2.5659929999999999E-3</v>
      </c>
      <c r="J268">
        <v>-6.5319039999999998E-3</v>
      </c>
      <c r="K268">
        <v>41.2</v>
      </c>
      <c r="L268" s="70"/>
      <c r="M268" s="70"/>
      <c r="O268" s="12">
        <f t="shared" ca="1" si="342"/>
        <v>-5.6702831578945082E-5</v>
      </c>
      <c r="P268" s="12">
        <f t="shared" ca="1" si="343"/>
        <v>3.8400989473685778E-5</v>
      </c>
      <c r="Q268" s="12">
        <f t="shared" ca="1" si="344"/>
        <v>-6.4890239473684142E-7</v>
      </c>
      <c r="R268" s="12">
        <f t="shared" ca="1" si="345"/>
        <v>2.7475199473684427E-5</v>
      </c>
      <c r="S268" s="12">
        <f t="shared" ca="1" si="346"/>
        <v>-1.1918957368420822E-4</v>
      </c>
      <c r="T268" s="12">
        <f t="shared" ca="1" si="347"/>
        <v>-6.2292568421051797E-5</v>
      </c>
      <c r="U268" s="12">
        <f t="shared" ca="1" si="348"/>
        <v>-1.3170320000000131E-4</v>
      </c>
      <c r="V268" s="12">
        <f t="shared" ca="1" si="349"/>
        <v>5.2300315789462204E-6</v>
      </c>
      <c r="W268" s="12">
        <f t="shared" ca="1" si="350"/>
        <v>-1.7369047894736853E-4</v>
      </c>
      <c r="X268" s="75">
        <f t="shared" ca="1" si="351"/>
        <v>8.2087273684209629E-5</v>
      </c>
      <c r="Z268" s="2">
        <f t="shared" ca="1" si="352"/>
        <v>0</v>
      </c>
      <c r="AA268" s="2">
        <f t="shared" ca="1" si="353"/>
        <v>3.8400989473685778E-5</v>
      </c>
      <c r="AB268" s="12">
        <f t="shared" ca="1" si="354"/>
        <v>-6.4890239473684142E-7</v>
      </c>
      <c r="AC268" s="2">
        <f t="shared" ca="1" si="355"/>
        <v>2.7475199473684427E-5</v>
      </c>
      <c r="AD268" s="2">
        <f t="shared" ca="1" si="356"/>
        <v>-1.1918957368420822E-4</v>
      </c>
      <c r="AE268" s="2">
        <f t="shared" ca="1" si="357"/>
        <v>-6.2292568421051797E-5</v>
      </c>
      <c r="AF268" s="2">
        <f t="shared" ca="1" si="358"/>
        <v>-1.3170320000000131E-4</v>
      </c>
      <c r="AG268" s="2">
        <f t="shared" ca="1" si="359"/>
        <v>5.2300315789462204E-6</v>
      </c>
      <c r="AH268" s="2">
        <f t="shared" ca="1" si="360"/>
        <v>-1.7369047894736853E-4</v>
      </c>
      <c r="AI268" s="2">
        <f t="shared" ca="1" si="361"/>
        <v>8.2087273684209629E-5</v>
      </c>
      <c r="AK268" s="2">
        <f t="shared" ca="1" si="362"/>
        <v>0</v>
      </c>
      <c r="AL268" s="2">
        <f t="shared" ca="1" si="363"/>
        <v>3.8400989473685778E-5</v>
      </c>
      <c r="AM268" s="12">
        <f t="shared" ca="1" si="364"/>
        <v>-6.4890239473684142E-7</v>
      </c>
      <c r="AN268" s="2">
        <f t="shared" ca="1" si="365"/>
        <v>2.7475199473684427E-5</v>
      </c>
      <c r="AO268" s="2">
        <f t="shared" ca="1" si="366"/>
        <v>-1.1918957368420822E-4</v>
      </c>
      <c r="AP268" s="2">
        <f t="shared" ca="1" si="367"/>
        <v>-6.2292568421051797E-5</v>
      </c>
      <c r="AQ268" s="2">
        <f t="shared" ca="1" si="368"/>
        <v>-1.3170320000000131E-4</v>
      </c>
      <c r="AR268" s="2">
        <f t="shared" ca="1" si="369"/>
        <v>5.2300315789462204E-6</v>
      </c>
      <c r="AS268" s="2">
        <f t="shared" ca="1" si="370"/>
        <v>-1.7451680077241788E-4</v>
      </c>
      <c r="AT268" s="2">
        <f t="shared" ca="1" si="371"/>
        <v>8.2087273684209629E-5</v>
      </c>
      <c r="AV268" s="2">
        <f t="shared" ca="1" si="306"/>
        <v>-5.6702831578945082E-5</v>
      </c>
      <c r="AW268" s="2">
        <f t="shared" ca="1" si="307"/>
        <v>3.8400989473685778E-5</v>
      </c>
      <c r="AX268" s="12">
        <f t="shared" ca="1" si="308"/>
        <v>-6.4890239473684142E-7</v>
      </c>
      <c r="AY268" s="2">
        <f t="shared" ca="1" si="309"/>
        <v>2.7435185818432226E-5</v>
      </c>
      <c r="AZ268" s="2">
        <f t="shared" ca="1" si="310"/>
        <v>-1.2015808602156261E-4</v>
      </c>
      <c r="BA268" s="12">
        <f t="shared" ca="1" si="311"/>
        <v>-6.6867506309708347E-5</v>
      </c>
      <c r="BB268" s="2">
        <f t="shared" ca="1" si="312"/>
        <v>-1.3874651272564423E-4</v>
      </c>
      <c r="BC268" s="2">
        <f t="shared" ca="1" si="313"/>
        <v>5.2300315789462204E-6</v>
      </c>
      <c r="BD268" s="2">
        <f t="shared" ca="1" si="314"/>
        <v>-1.8409175580980116E-4</v>
      </c>
      <c r="BE268" s="2">
        <f t="shared" ca="1" si="315"/>
        <v>7.7866677499125719E-5</v>
      </c>
      <c r="BG268" s="2">
        <f t="shared" ca="1" si="372"/>
        <v>-5.6702831578945082E-5</v>
      </c>
      <c r="BH268" s="2">
        <f t="shared" ca="1" si="373"/>
        <v>3.9985077624108473E-5</v>
      </c>
      <c r="BI268" s="12">
        <f t="shared" ca="1" si="374"/>
        <v>-1.081503991228069E-6</v>
      </c>
      <c r="BJ268" s="12">
        <f t="shared" ca="1" si="316"/>
        <v>2.8711160421188723E-5</v>
      </c>
      <c r="BK268" s="76">
        <f t="shared" ca="1" si="317"/>
        <v>-1.1945348941497621E-4</v>
      </c>
      <c r="BL268" s="2">
        <f t="shared" ca="1" si="375"/>
        <v>-6.6867506309708347E-5</v>
      </c>
      <c r="BM268" s="2">
        <f t="shared" ca="1" si="376"/>
        <v>-1.3874651272564423E-4</v>
      </c>
      <c r="BN268" s="2">
        <f t="shared" ca="1" si="377"/>
        <v>5.2300315789462204E-6</v>
      </c>
      <c r="BO268" s="2">
        <f t="shared" ca="1" si="378"/>
        <v>-1.8409175580980116E-4</v>
      </c>
      <c r="BP268" s="2">
        <f t="shared" ca="1" si="379"/>
        <v>7.7866677499125719E-5</v>
      </c>
      <c r="BR268" s="2">
        <f t="shared" ca="1" si="380"/>
        <v>0</v>
      </c>
      <c r="BS268" s="2">
        <f t="shared" ca="1" si="381"/>
        <v>3.9985077624108473E-5</v>
      </c>
      <c r="BT268" s="12">
        <f t="shared" ca="1" si="382"/>
        <v>-1.081503991228069E-6</v>
      </c>
      <c r="BU268" s="2">
        <f t="shared" ca="1" si="383"/>
        <v>2.8711160421188723E-5</v>
      </c>
      <c r="BV268" s="12">
        <f t="shared" ca="1" si="384"/>
        <v>-1.1945348941497621E-4</v>
      </c>
      <c r="BW268" s="2">
        <f t="shared" ca="1" si="385"/>
        <v>-6.6867506309708347E-5</v>
      </c>
      <c r="BX268" s="2">
        <f t="shared" ca="1" si="386"/>
        <v>-1.3874651272564423E-4</v>
      </c>
      <c r="BY268" s="2">
        <f t="shared" ca="1" si="387"/>
        <v>5.2300315789462204E-6</v>
      </c>
      <c r="BZ268" s="2">
        <f t="shared" ca="1" si="388"/>
        <v>-1.8409175580980116E-4</v>
      </c>
      <c r="CA268" s="2">
        <f t="shared" ca="1" si="389"/>
        <v>7.7866677499125719E-5</v>
      </c>
      <c r="CC268" s="2">
        <f t="shared" ca="1" si="390"/>
        <v>0</v>
      </c>
      <c r="CD268" s="2">
        <f t="shared" ca="1" si="391"/>
        <v>3.9985077624108473E-5</v>
      </c>
      <c r="CE268" s="12">
        <f t="shared" ca="1" si="392"/>
        <v>-1.081503991228069E-6</v>
      </c>
      <c r="CF268" s="2">
        <f t="shared" ca="1" si="393"/>
        <v>2.8711160421188723E-5</v>
      </c>
      <c r="CG268" s="2">
        <f t="shared" ca="1" si="394"/>
        <v>-1.1945348941497621E-4</v>
      </c>
      <c r="CH268" s="2">
        <f t="shared" ca="1" si="395"/>
        <v>-6.6867506309708347E-5</v>
      </c>
      <c r="CI268" s="2">
        <f t="shared" ca="1" si="396"/>
        <v>-1.3874651272564423E-4</v>
      </c>
      <c r="CJ268" s="2">
        <f t="shared" ca="1" si="397"/>
        <v>5.2300315789462204E-6</v>
      </c>
      <c r="CK268" s="2">
        <f t="shared" ca="1" si="398"/>
        <v>-1.8409175580980116E-4</v>
      </c>
      <c r="CL268" s="2">
        <f t="shared" ca="1" si="399"/>
        <v>7.7866677499125719E-5</v>
      </c>
      <c r="CN268" s="2" t="e">
        <f t="shared" ca="1" si="318"/>
        <v>#N/A</v>
      </c>
      <c r="CO268" s="2" t="e">
        <f t="shared" ca="1" si="319"/>
        <v>#N/A</v>
      </c>
      <c r="CP268" s="2" t="e">
        <f t="shared" ca="1" si="320"/>
        <v>#N/A</v>
      </c>
      <c r="CQ268" s="2" t="e">
        <f t="shared" ca="1" si="321"/>
        <v>#N/A</v>
      </c>
      <c r="CR268" s="2" t="e">
        <f t="shared" ca="1" si="322"/>
        <v>#N/A</v>
      </c>
      <c r="CS268" s="2" t="e">
        <f t="shared" ca="1" si="323"/>
        <v>#N/A</v>
      </c>
      <c r="CT268" s="9" t="e">
        <f t="shared" ca="1" si="324"/>
        <v>#N/A</v>
      </c>
      <c r="CU268" s="9" t="e">
        <f t="shared" ca="1" si="325"/>
        <v>#N/A</v>
      </c>
      <c r="CV268" s="9"/>
      <c r="CW268" s="9" t="e">
        <f t="shared" ca="1" si="400"/>
        <v>#N/A</v>
      </c>
      <c r="CX268" s="9" t="e">
        <f t="shared" ca="1" si="401"/>
        <v>#N/A</v>
      </c>
      <c r="CY268" s="9" t="e">
        <f t="shared" ca="1" si="402"/>
        <v>#N/A</v>
      </c>
      <c r="CZ268" s="9" t="e">
        <f t="shared" ca="1" si="403"/>
        <v>#N/A</v>
      </c>
      <c r="DA268" s="9" t="e">
        <f t="shared" ca="1" si="404"/>
        <v>#N/A</v>
      </c>
      <c r="DB268" s="9" t="e">
        <f t="shared" ca="1" si="405"/>
        <v>#N/A</v>
      </c>
      <c r="DC268" s="9" t="e">
        <f t="shared" ca="1" si="326"/>
        <v>#N/A</v>
      </c>
      <c r="DD268" s="9" t="e">
        <f t="shared" ca="1" si="406"/>
        <v>#N/A</v>
      </c>
      <c r="DE268" s="9"/>
      <c r="DF268" s="2" t="e">
        <f t="shared" ca="1" si="327"/>
        <v>#N/A</v>
      </c>
      <c r="DG268" s="2" t="e">
        <f t="shared" ca="1" si="328"/>
        <v>#N/A</v>
      </c>
      <c r="DH268" s="2" t="e">
        <f t="shared" ca="1" si="329"/>
        <v>#N/A</v>
      </c>
      <c r="DI268" s="2" t="e">
        <f t="shared" ca="1" si="330"/>
        <v>#N/A</v>
      </c>
      <c r="DJ268" s="2" t="e">
        <f t="shared" ca="1" si="331"/>
        <v>#N/A</v>
      </c>
      <c r="DK268" s="2" t="e">
        <f t="shared" ca="1" si="332"/>
        <v>#N/A</v>
      </c>
      <c r="DL268" s="2" t="e">
        <f t="shared" ca="1" si="333"/>
        <v>#N/A</v>
      </c>
      <c r="DM268" s="2" t="e">
        <f t="shared" ca="1" si="334"/>
        <v>#N/A</v>
      </c>
      <c r="DO268" s="2" t="e">
        <f t="shared" ca="1" si="335"/>
        <v>#N/A</v>
      </c>
      <c r="DP268" s="2" t="e">
        <f t="shared" ca="1" si="407"/>
        <v>#N/A</v>
      </c>
      <c r="DQ268" s="2" t="e">
        <f t="shared" ca="1" si="336"/>
        <v>#N/A</v>
      </c>
      <c r="DR268" s="2" t="e">
        <f t="shared" ca="1" si="337"/>
        <v>#N/A</v>
      </c>
      <c r="DS268" s="2" t="e">
        <f t="shared" ca="1" si="338"/>
        <v>#N/A</v>
      </c>
      <c r="DT268" s="2" t="e">
        <f t="shared" ca="1" si="339"/>
        <v>#N/A</v>
      </c>
      <c r="DU268" s="2" t="e">
        <f t="shared" ca="1" si="340"/>
        <v>#N/A</v>
      </c>
      <c r="DV268" s="2" t="e">
        <f t="shared" ca="1" si="341"/>
        <v>#N/A</v>
      </c>
    </row>
    <row r="269" spans="1:126" ht="15" x14ac:dyDescent="0.25">
      <c r="A269">
        <v>-5.3686649999999999E-3</v>
      </c>
      <c r="B269">
        <v>-5.9962729999999999E-3</v>
      </c>
      <c r="C269">
        <v>-4.072895E-3</v>
      </c>
      <c r="D269">
        <v>-5.9263060000000001E-3</v>
      </c>
      <c r="E269">
        <v>-2.6757790000000001E-3</v>
      </c>
      <c r="F269">
        <v>-3.4355700000000002E-3</v>
      </c>
      <c r="G269">
        <v>-1.308256E-3</v>
      </c>
      <c r="H269">
        <v>5.1270799999999999E-6</v>
      </c>
      <c r="I269">
        <v>-2.6382319999999999E-3</v>
      </c>
      <c r="J269">
        <v>-6.5823280000000001E-3</v>
      </c>
      <c r="K269">
        <v>41.4</v>
      </c>
      <c r="L269" s="70"/>
      <c r="M269" s="70"/>
      <c r="O269" s="12">
        <f t="shared" ca="1" si="342"/>
        <v>-1.0712683157894538E-4</v>
      </c>
      <c r="P269" s="12">
        <f t="shared" ca="1" si="343"/>
        <v>-3.3838010526314206E-5</v>
      </c>
      <c r="Q269" s="12">
        <f t="shared" ca="1" si="344"/>
        <v>5.5276860526315828E-7</v>
      </c>
      <c r="R269" s="12">
        <f t="shared" ca="1" si="345"/>
        <v>-7.458005263157215E-7</v>
      </c>
      <c r="S269" s="12">
        <f t="shared" ca="1" si="346"/>
        <v>1.3168942631579163E-4</v>
      </c>
      <c r="T269" s="12">
        <f t="shared" ca="1" si="347"/>
        <v>-1.5640568421051906E-5</v>
      </c>
      <c r="U269" s="12">
        <f t="shared" ca="1" si="348"/>
        <v>1.6057979999999864E-4</v>
      </c>
      <c r="V269" s="12">
        <f t="shared" ca="1" si="349"/>
        <v>-3.8133968421053509E-5</v>
      </c>
      <c r="W269" s="12">
        <f t="shared" ca="1" si="350"/>
        <v>1.6760552105263195E-4</v>
      </c>
      <c r="X269" s="75">
        <f t="shared" ca="1" si="351"/>
        <v>-8.9102726315790255E-5</v>
      </c>
      <c r="Z269" s="2">
        <f t="shared" ca="1" si="352"/>
        <v>0</v>
      </c>
      <c r="AA269" s="2">
        <f t="shared" ca="1" si="353"/>
        <v>-3.3838010526314206E-5</v>
      </c>
      <c r="AB269" s="12">
        <f t="shared" ca="1" si="354"/>
        <v>5.5276860526315828E-7</v>
      </c>
      <c r="AC269" s="2">
        <f t="shared" ca="1" si="355"/>
        <v>-7.458005263157215E-7</v>
      </c>
      <c r="AD269" s="2">
        <f t="shared" ca="1" si="356"/>
        <v>1.3168942631579163E-4</v>
      </c>
      <c r="AE269" s="2">
        <f t="shared" ca="1" si="357"/>
        <v>-1.5640568421051906E-5</v>
      </c>
      <c r="AF269" s="2">
        <f t="shared" ca="1" si="358"/>
        <v>1.6057979999999864E-4</v>
      </c>
      <c r="AG269" s="2">
        <f t="shared" ca="1" si="359"/>
        <v>-3.8133968421053509E-5</v>
      </c>
      <c r="AH269" s="2">
        <f t="shared" ca="1" si="360"/>
        <v>1.6760552105263195E-4</v>
      </c>
      <c r="AI269" s="2">
        <f t="shared" ca="1" si="361"/>
        <v>-8.9102726315790255E-5</v>
      </c>
      <c r="AK269" s="2">
        <f t="shared" ca="1" si="362"/>
        <v>0</v>
      </c>
      <c r="AL269" s="2">
        <f t="shared" ca="1" si="363"/>
        <v>-3.3838010526314206E-5</v>
      </c>
      <c r="AM269" s="12">
        <f t="shared" ca="1" si="364"/>
        <v>5.5276860526315828E-7</v>
      </c>
      <c r="AN269" s="2">
        <f t="shared" ca="1" si="365"/>
        <v>-7.458005263157215E-7</v>
      </c>
      <c r="AO269" s="2">
        <f t="shared" ca="1" si="366"/>
        <v>1.3168942631579163E-4</v>
      </c>
      <c r="AP269" s="2">
        <f t="shared" ca="1" si="367"/>
        <v>-1.5640568421051906E-5</v>
      </c>
      <c r="AQ269" s="2">
        <f t="shared" ca="1" si="368"/>
        <v>1.6057979999999864E-4</v>
      </c>
      <c r="AR269" s="2">
        <f t="shared" ca="1" si="369"/>
        <v>-3.8133968421053509E-5</v>
      </c>
      <c r="AS269" s="2">
        <f t="shared" ca="1" si="370"/>
        <v>1.6760552105263195E-4</v>
      </c>
      <c r="AT269" s="2">
        <f t="shared" ca="1" si="371"/>
        <v>-8.9102726315790255E-5</v>
      </c>
      <c r="AV269" s="2">
        <f t="shared" ca="1" si="306"/>
        <v>-1.0712683157894538E-4</v>
      </c>
      <c r="AW269" s="2">
        <f t="shared" ca="1" si="307"/>
        <v>-3.3838010526314206E-5</v>
      </c>
      <c r="AX269" s="12">
        <f t="shared" ca="1" si="308"/>
        <v>5.5276860526315828E-7</v>
      </c>
      <c r="AY269" s="2">
        <f t="shared" ca="1" si="309"/>
        <v>-7.458005263157215E-7</v>
      </c>
      <c r="AZ269" s="2">
        <f t="shared" ca="1" si="310"/>
        <v>1.3168942631579163E-4</v>
      </c>
      <c r="BA269" s="12">
        <f t="shared" ca="1" si="311"/>
        <v>1.7716885418540696E-5</v>
      </c>
      <c r="BB269" s="2">
        <f t="shared" ca="1" si="312"/>
        <v>1.6057979999999864E-4</v>
      </c>
      <c r="BC269" s="2">
        <f t="shared" ca="1" si="313"/>
        <v>-3.8133968421053509E-5</v>
      </c>
      <c r="BD269" s="2">
        <f t="shared" ca="1" si="314"/>
        <v>1.6760552105263195E-4</v>
      </c>
      <c r="BE269" s="2">
        <f t="shared" ca="1" si="315"/>
        <v>-8.9102726315790255E-5</v>
      </c>
      <c r="BG269" s="2">
        <f t="shared" ca="1" si="372"/>
        <v>-1.0712683157894538E-4</v>
      </c>
      <c r="BH269" s="2">
        <f t="shared" ca="1" si="373"/>
        <v>-3.3838010526314206E-5</v>
      </c>
      <c r="BI269" s="12">
        <f t="shared" ca="1" si="374"/>
        <v>9.2128100877193046E-7</v>
      </c>
      <c r="BJ269" s="12">
        <f t="shared" ca="1" si="316"/>
        <v>-1.8327416552708071E-6</v>
      </c>
      <c r="BK269" s="76">
        <f t="shared" ca="1" si="317"/>
        <v>1.3108921450172696E-4</v>
      </c>
      <c r="BL269" s="2">
        <f t="shared" ca="1" si="375"/>
        <v>1.7716885418540696E-5</v>
      </c>
      <c r="BM269" s="2">
        <f t="shared" ca="1" si="376"/>
        <v>1.6057979999999864E-4</v>
      </c>
      <c r="BN269" s="2">
        <f t="shared" ca="1" si="377"/>
        <v>-3.8133968421053509E-5</v>
      </c>
      <c r="BO269" s="2">
        <f t="shared" ca="1" si="378"/>
        <v>1.6760552105263195E-4</v>
      </c>
      <c r="BP269" s="2">
        <f t="shared" ca="1" si="379"/>
        <v>-8.9102726315790255E-5</v>
      </c>
      <c r="BR269" s="2">
        <f t="shared" ca="1" si="380"/>
        <v>0</v>
      </c>
      <c r="BS269" s="2">
        <f t="shared" ca="1" si="381"/>
        <v>-3.3838010526314206E-5</v>
      </c>
      <c r="BT269" s="12">
        <f t="shared" ca="1" si="382"/>
        <v>9.2128100877193046E-7</v>
      </c>
      <c r="BU269" s="2">
        <f t="shared" ca="1" si="383"/>
        <v>-1.8327416552708071E-6</v>
      </c>
      <c r="BV269" s="12">
        <f t="shared" ca="1" si="384"/>
        <v>1.3108921450172696E-4</v>
      </c>
      <c r="BW269" s="2">
        <f t="shared" ca="1" si="385"/>
        <v>1.7716885418540696E-5</v>
      </c>
      <c r="BX269" s="2">
        <f t="shared" ca="1" si="386"/>
        <v>1.6057979999999864E-4</v>
      </c>
      <c r="BY269" s="2">
        <f t="shared" ca="1" si="387"/>
        <v>-3.8133968421053509E-5</v>
      </c>
      <c r="BZ269" s="2">
        <f t="shared" ca="1" si="388"/>
        <v>1.6760552105263195E-4</v>
      </c>
      <c r="CA269" s="2">
        <f t="shared" ca="1" si="389"/>
        <v>-8.9102726315790255E-5</v>
      </c>
      <c r="CC269" s="2">
        <f t="shared" ca="1" si="390"/>
        <v>0</v>
      </c>
      <c r="CD269" s="2">
        <f t="shared" ca="1" si="391"/>
        <v>-3.3838010526314206E-5</v>
      </c>
      <c r="CE269" s="12">
        <f t="shared" ca="1" si="392"/>
        <v>9.2128100877193046E-7</v>
      </c>
      <c r="CF269" s="2">
        <f t="shared" ca="1" si="393"/>
        <v>-1.8327416552708071E-6</v>
      </c>
      <c r="CG269" s="2">
        <f t="shared" ca="1" si="394"/>
        <v>1.3108921450172696E-4</v>
      </c>
      <c r="CH269" s="2">
        <f t="shared" ca="1" si="395"/>
        <v>1.7716885418540696E-5</v>
      </c>
      <c r="CI269" s="2">
        <f t="shared" ca="1" si="396"/>
        <v>1.6057979999999864E-4</v>
      </c>
      <c r="CJ269" s="2">
        <f t="shared" ca="1" si="397"/>
        <v>-3.8133968421053509E-5</v>
      </c>
      <c r="CK269" s="2">
        <f t="shared" ca="1" si="398"/>
        <v>1.6760552105263195E-4</v>
      </c>
      <c r="CL269" s="2">
        <f t="shared" ca="1" si="399"/>
        <v>-8.9102726315790255E-5</v>
      </c>
      <c r="CN269" s="2" t="e">
        <f t="shared" ca="1" si="318"/>
        <v>#N/A</v>
      </c>
      <c r="CO269" s="2" t="e">
        <f t="shared" ca="1" si="319"/>
        <v>#N/A</v>
      </c>
      <c r="CP269" s="2" t="e">
        <f t="shared" ca="1" si="320"/>
        <v>#N/A</v>
      </c>
      <c r="CQ269" s="2" t="e">
        <f t="shared" ca="1" si="321"/>
        <v>#N/A</v>
      </c>
      <c r="CR269" s="2" t="e">
        <f t="shared" ca="1" si="322"/>
        <v>#N/A</v>
      </c>
      <c r="CS269" s="2" t="e">
        <f t="shared" ca="1" si="323"/>
        <v>#N/A</v>
      </c>
      <c r="CT269" s="9" t="e">
        <f t="shared" ca="1" si="324"/>
        <v>#N/A</v>
      </c>
      <c r="CU269" s="9" t="e">
        <f t="shared" ca="1" si="325"/>
        <v>#N/A</v>
      </c>
      <c r="CV269" s="9"/>
      <c r="CW269" s="9" t="e">
        <f t="shared" ca="1" si="400"/>
        <v>#N/A</v>
      </c>
      <c r="CX269" s="9" t="e">
        <f t="shared" ca="1" si="401"/>
        <v>#N/A</v>
      </c>
      <c r="CY269" s="9" t="e">
        <f t="shared" ca="1" si="402"/>
        <v>#N/A</v>
      </c>
      <c r="CZ269" s="9" t="e">
        <f t="shared" ca="1" si="403"/>
        <v>#N/A</v>
      </c>
      <c r="DA269" s="9" t="e">
        <f t="shared" ca="1" si="404"/>
        <v>#N/A</v>
      </c>
      <c r="DB269" s="9" t="e">
        <f t="shared" ca="1" si="405"/>
        <v>#N/A</v>
      </c>
      <c r="DC269" s="9" t="e">
        <f t="shared" ca="1" si="326"/>
        <v>#N/A</v>
      </c>
      <c r="DD269" s="9" t="e">
        <f t="shared" ca="1" si="406"/>
        <v>#N/A</v>
      </c>
      <c r="DE269" s="9"/>
      <c r="DF269" s="2" t="e">
        <f t="shared" ca="1" si="327"/>
        <v>#N/A</v>
      </c>
      <c r="DG269" s="2" t="e">
        <f t="shared" ca="1" si="328"/>
        <v>#N/A</v>
      </c>
      <c r="DH269" s="2" t="e">
        <f t="shared" ca="1" si="329"/>
        <v>#N/A</v>
      </c>
      <c r="DI269" s="2" t="e">
        <f t="shared" ca="1" si="330"/>
        <v>#N/A</v>
      </c>
      <c r="DJ269" s="2" t="e">
        <f t="shared" ca="1" si="331"/>
        <v>#N/A</v>
      </c>
      <c r="DK269" s="2" t="e">
        <f t="shared" ca="1" si="332"/>
        <v>#N/A</v>
      </c>
      <c r="DL269" s="2" t="e">
        <f t="shared" ca="1" si="333"/>
        <v>#N/A</v>
      </c>
      <c r="DM269" s="2" t="e">
        <f t="shared" ca="1" si="334"/>
        <v>#N/A</v>
      </c>
      <c r="DO269" s="2" t="e">
        <f t="shared" ca="1" si="335"/>
        <v>#N/A</v>
      </c>
      <c r="DP269" s="2" t="e">
        <f t="shared" ca="1" si="407"/>
        <v>#N/A</v>
      </c>
      <c r="DQ269" s="2" t="e">
        <f t="shared" ca="1" si="336"/>
        <v>#N/A</v>
      </c>
      <c r="DR269" s="2" t="e">
        <f t="shared" ca="1" si="337"/>
        <v>#N/A</v>
      </c>
      <c r="DS269" s="2" t="e">
        <f t="shared" ca="1" si="338"/>
        <v>#N/A</v>
      </c>
      <c r="DT269" s="2" t="e">
        <f t="shared" ca="1" si="339"/>
        <v>#N/A</v>
      </c>
      <c r="DU269" s="2" t="e">
        <f t="shared" ca="1" si="340"/>
        <v>#N/A</v>
      </c>
      <c r="DV269" s="2" t="e">
        <f t="shared" ca="1" si="341"/>
        <v>#N/A</v>
      </c>
    </row>
    <row r="270" spans="1:126" ht="15" x14ac:dyDescent="0.25">
      <c r="A270">
        <v>-5.2328629999999999E-3</v>
      </c>
      <c r="B270">
        <v>-6.2037719999999998E-3</v>
      </c>
      <c r="C270">
        <v>-4.0422720000000004E-3</v>
      </c>
      <c r="D270">
        <v>-5.970431E-3</v>
      </c>
      <c r="E270">
        <v>-2.6127759999999998E-3</v>
      </c>
      <c r="F270">
        <v>-3.6482200000000002E-3</v>
      </c>
      <c r="G270">
        <v>-1.2327239999999999E-3</v>
      </c>
      <c r="H270">
        <v>4.0856310000000001E-6</v>
      </c>
      <c r="I270">
        <v>-2.6602570000000001E-3</v>
      </c>
      <c r="J270">
        <v>-6.368276E-3</v>
      </c>
      <c r="K270">
        <v>41.6</v>
      </c>
      <c r="L270" s="70"/>
      <c r="M270" s="70"/>
      <c r="O270" s="12">
        <f t="shared" ca="1" si="342"/>
        <v>1.0692516842105478E-4</v>
      </c>
      <c r="P270" s="12">
        <f t="shared" ca="1" si="343"/>
        <v>-5.5863010526314375E-5</v>
      </c>
      <c r="Q270" s="12">
        <f t="shared" ca="1" si="344"/>
        <v>-4.8868039473684148E-7</v>
      </c>
      <c r="R270" s="12">
        <f t="shared" ca="1" si="345"/>
        <v>7.4786199473684395E-5</v>
      </c>
      <c r="S270" s="12">
        <f t="shared" ca="1" si="346"/>
        <v>-8.0960573684208358E-5</v>
      </c>
      <c r="T270" s="12">
        <f t="shared" ca="1" si="347"/>
        <v>4.7362431578948372E-5</v>
      </c>
      <c r="U270" s="12">
        <f t="shared" ca="1" si="348"/>
        <v>1.1645479999999875E-4</v>
      </c>
      <c r="V270" s="12">
        <f t="shared" ca="1" si="349"/>
        <v>-7.5109684210539207E-6</v>
      </c>
      <c r="W270" s="12">
        <f t="shared" ca="1" si="350"/>
        <v>-3.9893478947367923E-5</v>
      </c>
      <c r="X270" s="75">
        <f t="shared" ca="1" si="351"/>
        <v>4.6699273684209716E-5</v>
      </c>
      <c r="Z270" s="2">
        <f t="shared" ca="1" si="352"/>
        <v>0</v>
      </c>
      <c r="AA270" s="2">
        <f t="shared" ca="1" si="353"/>
        <v>-7.8127502989167995E-5</v>
      </c>
      <c r="AB270" s="12">
        <f t="shared" ca="1" si="354"/>
        <v>-4.8868039473684148E-7</v>
      </c>
      <c r="AC270" s="2">
        <f t="shared" ca="1" si="355"/>
        <v>-2.6934605277885117E-4</v>
      </c>
      <c r="AD270" s="2">
        <f t="shared" ca="1" si="356"/>
        <v>-8.0960573684208358E-5</v>
      </c>
      <c r="AE270" s="2">
        <f t="shared" ca="1" si="357"/>
        <v>4.7362431578948372E-5</v>
      </c>
      <c r="AF270" s="2">
        <f t="shared" ca="1" si="358"/>
        <v>1.1577554195430754E-4</v>
      </c>
      <c r="AG270" s="2">
        <f t="shared" ca="1" si="359"/>
        <v>-7.5109684210539207E-6</v>
      </c>
      <c r="AH270" s="2">
        <f t="shared" ca="1" si="360"/>
        <v>-3.9893478947367923E-5</v>
      </c>
      <c r="AI270" s="2">
        <f t="shared" ca="1" si="361"/>
        <v>1.585882856899767E-5</v>
      </c>
      <c r="AK270" s="2">
        <f t="shared" ca="1" si="362"/>
        <v>0</v>
      </c>
      <c r="AL270" s="2">
        <f t="shared" ca="1" si="363"/>
        <v>-1.0043800953761064E-4</v>
      </c>
      <c r="AM270" s="12">
        <f t="shared" ca="1" si="364"/>
        <v>-4.8868039473684148E-7</v>
      </c>
      <c r="AN270" s="2">
        <f t="shared" ca="1" si="365"/>
        <v>-6.1444151268706627E-4</v>
      </c>
      <c r="AO270" s="2">
        <f t="shared" ca="1" si="366"/>
        <v>-8.1109477633382009E-5</v>
      </c>
      <c r="AP270" s="2">
        <f t="shared" ca="1" si="367"/>
        <v>4.7362431578948372E-5</v>
      </c>
      <c r="AQ270" s="2">
        <f t="shared" ca="1" si="368"/>
        <v>1.1279811334414288E-4</v>
      </c>
      <c r="AR270" s="2">
        <f t="shared" ca="1" si="369"/>
        <v>-7.5109684210539207E-6</v>
      </c>
      <c r="AS270" s="2">
        <f t="shared" ca="1" si="370"/>
        <v>-3.9893478947367923E-5</v>
      </c>
      <c r="AT270" s="2">
        <f t="shared" ca="1" si="371"/>
        <v>-1.8758851488466323E-5</v>
      </c>
      <c r="AV270" s="2">
        <f t="shared" ca="1" si="306"/>
        <v>1.0692516842105478E-4</v>
      </c>
      <c r="AW270" s="2">
        <f t="shared" ca="1" si="307"/>
        <v>-5.5863010526314375E-5</v>
      </c>
      <c r="AX270" s="12">
        <f t="shared" ca="1" si="308"/>
        <v>-4.8868039473684148E-7</v>
      </c>
      <c r="AY270" s="2">
        <f t="shared" ca="1" si="309"/>
        <v>7.4786199473684395E-5</v>
      </c>
      <c r="AZ270" s="2">
        <f t="shared" ca="1" si="310"/>
        <v>-8.0960573684208358E-5</v>
      </c>
      <c r="BA270" s="12">
        <f t="shared" ca="1" si="311"/>
        <v>5.393260491180346E-5</v>
      </c>
      <c r="BB270" s="2">
        <f t="shared" ca="1" si="312"/>
        <v>1.1645479999999875E-4</v>
      </c>
      <c r="BC270" s="2">
        <f t="shared" ca="1" si="313"/>
        <v>-7.5109684210539207E-6</v>
      </c>
      <c r="BD270" s="2">
        <f t="shared" ca="1" si="314"/>
        <v>-3.9893478947367923E-5</v>
      </c>
      <c r="BE270" s="2">
        <f t="shared" ca="1" si="315"/>
        <v>4.6699273684209716E-5</v>
      </c>
      <c r="BG270" s="2">
        <f t="shared" ca="1" si="372"/>
        <v>1.0698216446867956E-4</v>
      </c>
      <c r="BH270" s="2">
        <f t="shared" ca="1" si="373"/>
        <v>-5.5863010526314375E-5</v>
      </c>
      <c r="BI270" s="12">
        <f t="shared" ca="1" si="374"/>
        <v>-8.1446732456140247E-7</v>
      </c>
      <c r="BJ270" s="12">
        <f t="shared" ca="1" si="316"/>
        <v>7.5747120218632648E-5</v>
      </c>
      <c r="BK270" s="76">
        <f t="shared" ca="1" si="317"/>
        <v>-8.04299506650461E-5</v>
      </c>
      <c r="BL270" s="2">
        <f t="shared" ca="1" si="375"/>
        <v>5.393260491180346E-5</v>
      </c>
      <c r="BM270" s="2">
        <f t="shared" ca="1" si="376"/>
        <v>1.1645479999999875E-4</v>
      </c>
      <c r="BN270" s="2">
        <f t="shared" ca="1" si="377"/>
        <v>-7.5109684210539207E-6</v>
      </c>
      <c r="BO270" s="2">
        <f t="shared" ca="1" si="378"/>
        <v>-3.9893478947367923E-5</v>
      </c>
      <c r="BP270" s="2">
        <f t="shared" ca="1" si="379"/>
        <v>4.6699273684209716E-5</v>
      </c>
      <c r="BR270" s="2">
        <f t="shared" ca="1" si="380"/>
        <v>0</v>
      </c>
      <c r="BS270" s="2">
        <f t="shared" ca="1" si="381"/>
        <v>-7.8139370990794676E-5</v>
      </c>
      <c r="BT270" s="12">
        <f t="shared" ca="1" si="382"/>
        <v>-8.1446732456140247E-7</v>
      </c>
      <c r="BU270" s="2">
        <f t="shared" ca="1" si="383"/>
        <v>-2.6856857040045637E-4</v>
      </c>
      <c r="BV270" s="12">
        <f t="shared" ca="1" si="384"/>
        <v>-8.04299506650461E-5</v>
      </c>
      <c r="BW270" s="2">
        <f t="shared" ca="1" si="385"/>
        <v>5.393260491180346E-5</v>
      </c>
      <c r="BX270" s="2">
        <f t="shared" ca="1" si="386"/>
        <v>1.1577517987843248E-4</v>
      </c>
      <c r="BY270" s="2">
        <f t="shared" ca="1" si="387"/>
        <v>-7.5109684210539207E-6</v>
      </c>
      <c r="BZ270" s="2">
        <f t="shared" ca="1" si="388"/>
        <v>-3.9893478947367923E-5</v>
      </c>
      <c r="CA270" s="2">
        <f t="shared" ca="1" si="389"/>
        <v>1.5842389188966633E-5</v>
      </c>
      <c r="CC270" s="2">
        <f t="shared" ca="1" si="390"/>
        <v>0</v>
      </c>
      <c r="CD270" s="2">
        <f t="shared" ca="1" si="391"/>
        <v>-7.8139370990794676E-5</v>
      </c>
      <c r="CE270" s="12">
        <f t="shared" ca="1" si="392"/>
        <v>-8.1446732456140247E-7</v>
      </c>
      <c r="CF270" s="2">
        <f t="shared" ca="1" si="393"/>
        <v>-6.1384798210934182E-4</v>
      </c>
      <c r="CG270" s="2">
        <f t="shared" ca="1" si="394"/>
        <v>-8.0578933986894145E-5</v>
      </c>
      <c r="CH270" s="2">
        <f t="shared" ca="1" si="395"/>
        <v>5.393260491180346E-5</v>
      </c>
      <c r="CI270" s="2">
        <f t="shared" ca="1" si="396"/>
        <v>1.1279616416145873E-4</v>
      </c>
      <c r="CJ270" s="2">
        <f t="shared" ca="1" si="397"/>
        <v>-7.5109684210539207E-6</v>
      </c>
      <c r="CK270" s="2">
        <f t="shared" ca="1" si="398"/>
        <v>-4.037381775629378E-5</v>
      </c>
      <c r="CL270" s="2">
        <f t="shared" ca="1" si="399"/>
        <v>-1.8793743689010528E-5</v>
      </c>
      <c r="CN270" s="2">
        <f t="shared" ca="1" si="318"/>
        <v>0.40100771873903196</v>
      </c>
      <c r="CO270" s="2">
        <f t="shared" ca="1" si="319"/>
        <v>1.779753550271292E-2</v>
      </c>
      <c r="CP270" s="2">
        <f t="shared" ca="1" si="320"/>
        <v>-1.4408986844647036E-6</v>
      </c>
      <c r="CQ270" s="2">
        <f t="shared" ca="1" si="321"/>
        <v>-3.8452580262903222E-5</v>
      </c>
      <c r="CR270" s="2">
        <f t="shared" ca="1" si="322"/>
        <v>-1.5255699893628074</v>
      </c>
      <c r="CS270" s="2">
        <f t="shared" ca="1" si="323"/>
        <v>2.8650630431486874E-2</v>
      </c>
      <c r="CT270" s="9" t="str">
        <f t="shared" ca="1" si="324"/>
        <v>rejected</v>
      </c>
      <c r="CU270" s="9" t="e">
        <f t="shared" ca="1" si="325"/>
        <v>#N/A</v>
      </c>
      <c r="CV270" s="9"/>
      <c r="CW270" s="9" t="e">
        <f t="shared" ca="1" si="400"/>
        <v>#N/A</v>
      </c>
      <c r="CX270" s="9" t="e">
        <f t="shared" ca="1" si="401"/>
        <v>#N/A</v>
      </c>
      <c r="CY270" s="9" t="e">
        <f t="shared" ca="1" si="402"/>
        <v>#N/A</v>
      </c>
      <c r="CZ270" s="9" t="e">
        <f t="shared" ca="1" si="403"/>
        <v>#N/A</v>
      </c>
      <c r="DA270" s="9" t="e">
        <f t="shared" ca="1" si="404"/>
        <v>#N/A</v>
      </c>
      <c r="DB270" s="9" t="e">
        <f t="shared" ca="1" si="405"/>
        <v>#N/A</v>
      </c>
      <c r="DC270" s="9" t="e">
        <f t="shared" ca="1" si="326"/>
        <v>#N/A</v>
      </c>
      <c r="DD270" s="9" t="e">
        <f t="shared" ca="1" si="406"/>
        <v>#N/A</v>
      </c>
      <c r="DE270" s="9"/>
      <c r="DF270" s="2">
        <f t="shared" ca="1" si="327"/>
        <v>0.40100771873903196</v>
      </c>
      <c r="DG270" s="2">
        <f t="shared" ca="1" si="328"/>
        <v>1.779753550271292E-2</v>
      </c>
      <c r="DH270" s="2">
        <f t="shared" ca="1" si="329"/>
        <v>-1.4314549024426065E-6</v>
      </c>
      <c r="DI270" s="2">
        <f t="shared" ca="1" si="330"/>
        <v>-3.8462024044925317E-5</v>
      </c>
      <c r="DJ270" s="2">
        <f t="shared" ca="1" si="331"/>
        <v>-1.5259446625405368</v>
      </c>
      <c r="DK270" s="2">
        <f t="shared" ca="1" si="332"/>
        <v>2.9018759649594137E-2</v>
      </c>
      <c r="DL270" s="2" t="str">
        <f t="shared" ca="1" si="333"/>
        <v>rejected</v>
      </c>
      <c r="DM270" s="2" t="e">
        <f t="shared" ca="1" si="334"/>
        <v>#N/A</v>
      </c>
      <c r="DO270" s="2" t="e">
        <f t="shared" ca="1" si="335"/>
        <v>#N/A</v>
      </c>
      <c r="DP270" s="2" t="e">
        <f t="shared" ca="1" si="407"/>
        <v>#N/A</v>
      </c>
      <c r="DQ270" s="2" t="e">
        <f t="shared" ca="1" si="336"/>
        <v>#N/A</v>
      </c>
      <c r="DR270" s="2" t="e">
        <f t="shared" ca="1" si="337"/>
        <v>#N/A</v>
      </c>
      <c r="DS270" s="2" t="e">
        <f t="shared" ca="1" si="338"/>
        <v>#N/A</v>
      </c>
      <c r="DT270" s="2" t="e">
        <f t="shared" ca="1" si="339"/>
        <v>#N/A</v>
      </c>
      <c r="DU270" s="2" t="e">
        <f t="shared" ca="1" si="340"/>
        <v>#N/A</v>
      </c>
      <c r="DV270" s="2" t="e">
        <f t="shared" ca="1" si="341"/>
        <v>#N/A</v>
      </c>
    </row>
    <row r="271" spans="1:126" ht="15" x14ac:dyDescent="0.25">
      <c r="A271">
        <v>-5.3873519999999998E-3</v>
      </c>
      <c r="B271">
        <v>-6.2449940000000002E-3</v>
      </c>
      <c r="C271">
        <v>-4.0980230000000001E-3</v>
      </c>
      <c r="D271">
        <v>-6.1770100000000001E-3</v>
      </c>
      <c r="E271">
        <v>-2.6719489999999999E-3</v>
      </c>
      <c r="F271">
        <v>-3.592788E-3</v>
      </c>
      <c r="G271">
        <v>-1.213654E-3</v>
      </c>
      <c r="H271">
        <v>4.2458540000000003E-6</v>
      </c>
      <c r="I271">
        <v>-2.62394E-3</v>
      </c>
      <c r="J271">
        <v>-6.487746E-3</v>
      </c>
      <c r="K271">
        <v>41.8</v>
      </c>
      <c r="L271" s="70"/>
      <c r="M271" s="70"/>
      <c r="O271" s="12">
        <f t="shared" ca="1" si="342"/>
        <v>-1.2544831578945211E-5</v>
      </c>
      <c r="P271" s="12">
        <f t="shared" ca="1" si="343"/>
        <v>-1.9546010526314255E-5</v>
      </c>
      <c r="Q271" s="12">
        <f t="shared" ca="1" si="344"/>
        <v>-3.2845739473684131E-7</v>
      </c>
      <c r="R271" s="12">
        <f t="shared" ca="1" si="345"/>
        <v>9.3856199473684333E-5</v>
      </c>
      <c r="S271" s="12">
        <f t="shared" ca="1" si="346"/>
        <v>-2.5528573684208133E-5</v>
      </c>
      <c r="T271" s="12">
        <f t="shared" ca="1" si="347"/>
        <v>-1.1810568421051666E-5</v>
      </c>
      <c r="U271" s="12">
        <f t="shared" ca="1" si="348"/>
        <v>-9.0124200000001389E-5</v>
      </c>
      <c r="V271" s="12">
        <f t="shared" ca="1" si="349"/>
        <v>-6.3261968421053638E-5</v>
      </c>
      <c r="W271" s="12">
        <f t="shared" ca="1" si="350"/>
        <v>-8.1115478947368404E-5</v>
      </c>
      <c r="X271" s="75">
        <f t="shared" ca="1" si="351"/>
        <v>-1.0778972631579013E-4</v>
      </c>
      <c r="Z271" s="2">
        <f t="shared" ca="1" si="352"/>
        <v>0</v>
      </c>
      <c r="AA271" s="2">
        <f t="shared" ca="1" si="353"/>
        <v>-1.9546010526314255E-5</v>
      </c>
      <c r="AB271" s="12">
        <f t="shared" ca="1" si="354"/>
        <v>-3.2845739473684131E-7</v>
      </c>
      <c r="AC271" s="2">
        <f t="shared" ca="1" si="355"/>
        <v>9.3856199473684333E-5</v>
      </c>
      <c r="AD271" s="2">
        <f t="shared" ca="1" si="356"/>
        <v>-2.5528573684208133E-5</v>
      </c>
      <c r="AE271" s="2">
        <f t="shared" ca="1" si="357"/>
        <v>-1.1810568421051666E-5</v>
      </c>
      <c r="AF271" s="2">
        <f t="shared" ca="1" si="358"/>
        <v>-9.0124200000001389E-5</v>
      </c>
      <c r="AG271" s="2">
        <f t="shared" ca="1" si="359"/>
        <v>-6.3261968421053638E-5</v>
      </c>
      <c r="AH271" s="2">
        <f t="shared" ca="1" si="360"/>
        <v>-8.1115478947368404E-5</v>
      </c>
      <c r="AI271" s="2">
        <f t="shared" ca="1" si="361"/>
        <v>-1.0778972631579013E-4</v>
      </c>
      <c r="AK271" s="2">
        <f t="shared" ca="1" si="362"/>
        <v>0</v>
      </c>
      <c r="AL271" s="2">
        <f t="shared" ca="1" si="363"/>
        <v>-1.9546010526314255E-5</v>
      </c>
      <c r="AM271" s="12">
        <f t="shared" ca="1" si="364"/>
        <v>-3.2845739473684131E-7</v>
      </c>
      <c r="AN271" s="2">
        <f t="shared" ca="1" si="365"/>
        <v>9.3856199473684333E-5</v>
      </c>
      <c r="AO271" s="2">
        <f t="shared" ca="1" si="366"/>
        <v>-2.5528573684208133E-5</v>
      </c>
      <c r="AP271" s="2">
        <f t="shared" ca="1" si="367"/>
        <v>-1.1810568421051666E-5</v>
      </c>
      <c r="AQ271" s="2">
        <f t="shared" ca="1" si="368"/>
        <v>-9.0124200000001389E-5</v>
      </c>
      <c r="AR271" s="2">
        <f t="shared" ca="1" si="369"/>
        <v>-6.3261968421053638E-5</v>
      </c>
      <c r="AS271" s="2">
        <f t="shared" ca="1" si="370"/>
        <v>-8.1115478947368404E-5</v>
      </c>
      <c r="AT271" s="2">
        <f t="shared" ca="1" si="371"/>
        <v>-1.0778972631579013E-4</v>
      </c>
      <c r="AV271" s="2">
        <f t="shared" ca="1" si="306"/>
        <v>-1.2544831578945211E-5</v>
      </c>
      <c r="AW271" s="2">
        <f t="shared" ca="1" si="307"/>
        <v>-1.9546010526314255E-5</v>
      </c>
      <c r="AX271" s="12">
        <f t="shared" ca="1" si="308"/>
        <v>-3.2845739473684131E-7</v>
      </c>
      <c r="AY271" s="2">
        <f t="shared" ca="1" si="309"/>
        <v>9.3856199473684333E-5</v>
      </c>
      <c r="AZ271" s="2">
        <f t="shared" ca="1" si="310"/>
        <v>-2.5528573684208133E-5</v>
      </c>
      <c r="BA271" s="12">
        <f t="shared" ca="1" si="311"/>
        <v>4.352744854342461E-5</v>
      </c>
      <c r="BB271" s="2">
        <f t="shared" ca="1" si="312"/>
        <v>-9.0124200000001389E-5</v>
      </c>
      <c r="BC271" s="2">
        <f t="shared" ca="1" si="313"/>
        <v>-6.3261968421053638E-5</v>
      </c>
      <c r="BD271" s="2">
        <f t="shared" ca="1" si="314"/>
        <v>-8.1115478947368404E-5</v>
      </c>
      <c r="BE271" s="2">
        <f t="shared" ca="1" si="315"/>
        <v>-1.0778972631579013E-4</v>
      </c>
      <c r="BG271" s="2">
        <f t="shared" ca="1" si="372"/>
        <v>-1.2544831578945211E-5</v>
      </c>
      <c r="BH271" s="2">
        <f t="shared" ca="1" si="373"/>
        <v>-1.9546010526314255E-5</v>
      </c>
      <c r="BI271" s="12">
        <f t="shared" ca="1" si="374"/>
        <v>-5.4742899122806888E-7</v>
      </c>
      <c r="BJ271" s="12">
        <f t="shared" ca="1" si="316"/>
        <v>9.4502064394466048E-5</v>
      </c>
      <c r="BK271" s="76">
        <f t="shared" ca="1" si="317"/>
        <v>-2.5171925338298356E-5</v>
      </c>
      <c r="BL271" s="2">
        <f t="shared" ca="1" si="375"/>
        <v>4.352744854342461E-5</v>
      </c>
      <c r="BM271" s="2">
        <f t="shared" ca="1" si="376"/>
        <v>-9.0124200000001389E-5</v>
      </c>
      <c r="BN271" s="2">
        <f t="shared" ca="1" si="377"/>
        <v>-6.3261968421053638E-5</v>
      </c>
      <c r="BO271" s="2">
        <f t="shared" ca="1" si="378"/>
        <v>-8.1115478947368404E-5</v>
      </c>
      <c r="BP271" s="2">
        <f t="shared" ca="1" si="379"/>
        <v>-1.0778972631579013E-4</v>
      </c>
      <c r="BR271" s="2">
        <f t="shared" ca="1" si="380"/>
        <v>0</v>
      </c>
      <c r="BS271" s="2">
        <f t="shared" ca="1" si="381"/>
        <v>-1.9546010526314255E-5</v>
      </c>
      <c r="BT271" s="12">
        <f t="shared" ca="1" si="382"/>
        <v>-5.4742899122806888E-7</v>
      </c>
      <c r="BU271" s="2">
        <f t="shared" ca="1" si="383"/>
        <v>9.4502064394466048E-5</v>
      </c>
      <c r="BV271" s="12">
        <f t="shared" ca="1" si="384"/>
        <v>-2.5171925338298356E-5</v>
      </c>
      <c r="BW271" s="2">
        <f t="shared" ca="1" si="385"/>
        <v>4.352744854342461E-5</v>
      </c>
      <c r="BX271" s="2">
        <f t="shared" ca="1" si="386"/>
        <v>-9.0124200000001389E-5</v>
      </c>
      <c r="BY271" s="2">
        <f t="shared" ca="1" si="387"/>
        <v>-6.3261968421053638E-5</v>
      </c>
      <c r="BZ271" s="2">
        <f t="shared" ca="1" si="388"/>
        <v>-8.1115478947368404E-5</v>
      </c>
      <c r="CA271" s="2">
        <f t="shared" ca="1" si="389"/>
        <v>-1.0778972631579013E-4</v>
      </c>
      <c r="CC271" s="2">
        <f t="shared" ca="1" si="390"/>
        <v>0</v>
      </c>
      <c r="CD271" s="2">
        <f t="shared" ca="1" si="391"/>
        <v>-1.9546010526314255E-5</v>
      </c>
      <c r="CE271" s="12">
        <f t="shared" ca="1" si="392"/>
        <v>-5.4742899122806888E-7</v>
      </c>
      <c r="CF271" s="2">
        <f t="shared" ca="1" si="393"/>
        <v>9.4502064394466048E-5</v>
      </c>
      <c r="CG271" s="2">
        <f t="shared" ca="1" si="394"/>
        <v>-2.5171925338298356E-5</v>
      </c>
      <c r="CH271" s="2">
        <f t="shared" ca="1" si="395"/>
        <v>4.352744854342461E-5</v>
      </c>
      <c r="CI271" s="2">
        <f t="shared" ca="1" si="396"/>
        <v>-9.0124200000001389E-5</v>
      </c>
      <c r="CJ271" s="2">
        <f t="shared" ca="1" si="397"/>
        <v>-6.3261968421053638E-5</v>
      </c>
      <c r="CK271" s="2">
        <f t="shared" ca="1" si="398"/>
        <v>-8.1115478947368404E-5</v>
      </c>
      <c r="CL271" s="2">
        <f t="shared" ca="1" si="399"/>
        <v>-1.0778972631579013E-4</v>
      </c>
      <c r="CN271" s="2" t="e">
        <f t="shared" ca="1" si="318"/>
        <v>#N/A</v>
      </c>
      <c r="CO271" s="2" t="e">
        <f t="shared" ca="1" si="319"/>
        <v>#N/A</v>
      </c>
      <c r="CP271" s="2" t="e">
        <f t="shared" ca="1" si="320"/>
        <v>#N/A</v>
      </c>
      <c r="CQ271" s="2" t="e">
        <f t="shared" ca="1" si="321"/>
        <v>#N/A</v>
      </c>
      <c r="CR271" s="2" t="e">
        <f t="shared" ca="1" si="322"/>
        <v>#N/A</v>
      </c>
      <c r="CS271" s="2" t="e">
        <f t="shared" ca="1" si="323"/>
        <v>#N/A</v>
      </c>
      <c r="CT271" s="9" t="e">
        <f t="shared" ca="1" si="324"/>
        <v>#N/A</v>
      </c>
      <c r="CU271" s="9" t="e">
        <f t="shared" ca="1" si="325"/>
        <v>#N/A</v>
      </c>
      <c r="CV271" s="9"/>
      <c r="CW271" s="9" t="e">
        <f t="shared" ca="1" si="400"/>
        <v>#N/A</v>
      </c>
      <c r="CX271" s="9" t="e">
        <f t="shared" ca="1" si="401"/>
        <v>#N/A</v>
      </c>
      <c r="CY271" s="9" t="e">
        <f t="shared" ca="1" si="402"/>
        <v>#N/A</v>
      </c>
      <c r="CZ271" s="9" t="e">
        <f t="shared" ca="1" si="403"/>
        <v>#N/A</v>
      </c>
      <c r="DA271" s="9" t="e">
        <f t="shared" ca="1" si="404"/>
        <v>#N/A</v>
      </c>
      <c r="DB271" s="9" t="e">
        <f t="shared" ca="1" si="405"/>
        <v>#N/A</v>
      </c>
      <c r="DC271" s="9" t="e">
        <f t="shared" ca="1" si="326"/>
        <v>#N/A</v>
      </c>
      <c r="DD271" s="9" t="e">
        <f t="shared" ca="1" si="406"/>
        <v>#N/A</v>
      </c>
      <c r="DE271" s="9"/>
      <c r="DF271" s="2" t="e">
        <f t="shared" ca="1" si="327"/>
        <v>#N/A</v>
      </c>
      <c r="DG271" s="2" t="e">
        <f t="shared" ca="1" si="328"/>
        <v>#N/A</v>
      </c>
      <c r="DH271" s="2" t="e">
        <f t="shared" ca="1" si="329"/>
        <v>#N/A</v>
      </c>
      <c r="DI271" s="2" t="e">
        <f t="shared" ca="1" si="330"/>
        <v>#N/A</v>
      </c>
      <c r="DJ271" s="2" t="e">
        <f t="shared" ca="1" si="331"/>
        <v>#N/A</v>
      </c>
      <c r="DK271" s="2" t="e">
        <f t="shared" ca="1" si="332"/>
        <v>#N/A</v>
      </c>
      <c r="DL271" s="2" t="e">
        <f t="shared" ca="1" si="333"/>
        <v>#N/A</v>
      </c>
      <c r="DM271" s="2" t="e">
        <f t="shared" ca="1" si="334"/>
        <v>#N/A</v>
      </c>
      <c r="DO271" s="2" t="e">
        <f t="shared" ca="1" si="335"/>
        <v>#N/A</v>
      </c>
      <c r="DP271" s="2" t="e">
        <f t="shared" ca="1" si="407"/>
        <v>#N/A</v>
      </c>
      <c r="DQ271" s="2" t="e">
        <f t="shared" ca="1" si="336"/>
        <v>#N/A</v>
      </c>
      <c r="DR271" s="2" t="e">
        <f t="shared" ca="1" si="337"/>
        <v>#N/A</v>
      </c>
      <c r="DS271" s="2" t="e">
        <f t="shared" ca="1" si="338"/>
        <v>#N/A</v>
      </c>
      <c r="DT271" s="2" t="e">
        <f t="shared" ca="1" si="339"/>
        <v>#N/A</v>
      </c>
      <c r="DU271" s="2" t="e">
        <f t="shared" ca="1" si="340"/>
        <v>#N/A</v>
      </c>
      <c r="DV271" s="2" t="e">
        <f t="shared" ca="1" si="341"/>
        <v>#N/A</v>
      </c>
    </row>
    <row r="272" spans="1:126" ht="15" x14ac:dyDescent="0.25">
      <c r="A272">
        <v>-5.1582160000000002E-3</v>
      </c>
      <c r="B272">
        <v>-6.0027539999999999E-3</v>
      </c>
      <c r="C272">
        <v>-4.0153919999999996E-3</v>
      </c>
      <c r="D272">
        <v>-6.1255909999999997E-3</v>
      </c>
      <c r="E272">
        <v>-2.5501909999999998E-3</v>
      </c>
      <c r="F272">
        <v>-3.4751959999999998E-3</v>
      </c>
      <c r="G272">
        <v>-1.269437E-3</v>
      </c>
      <c r="H272">
        <v>4.8066340000000004E-6</v>
      </c>
      <c r="I272">
        <v>-2.6435650000000001E-3</v>
      </c>
      <c r="J272">
        <v>-6.3881049999999998E-3</v>
      </c>
      <c r="K272">
        <v>42</v>
      </c>
      <c r="L272" s="70"/>
      <c r="M272" s="70"/>
      <c r="O272" s="12">
        <f t="shared" ca="1" si="342"/>
        <v>8.7096168421054929E-5</v>
      </c>
      <c r="P272" s="12">
        <f t="shared" ca="1" si="343"/>
        <v>-3.9171010526314366E-5</v>
      </c>
      <c r="Q272" s="12">
        <f t="shared" ca="1" si="344"/>
        <v>2.3232260526315877E-7</v>
      </c>
      <c r="R272" s="12">
        <f t="shared" ca="1" si="345"/>
        <v>3.8073199473684328E-5</v>
      </c>
      <c r="S272" s="12">
        <f t="shared" ca="1" si="346"/>
        <v>9.2063426315791997E-5</v>
      </c>
      <c r="T272" s="12">
        <f t="shared" ca="1" si="347"/>
        <v>1.0994743157894836E-4</v>
      </c>
      <c r="U272" s="12">
        <f t="shared" ca="1" si="348"/>
        <v>-3.8705200000000925E-5</v>
      </c>
      <c r="V272" s="12">
        <f t="shared" ca="1" si="349"/>
        <v>1.9369031578946906E-5</v>
      </c>
      <c r="W272" s="12">
        <f t="shared" ca="1" si="350"/>
        <v>1.6112452105263193E-4</v>
      </c>
      <c r="X272" s="75">
        <f t="shared" ca="1" si="351"/>
        <v>1.2134627368420945E-4</v>
      </c>
      <c r="Z272" s="2">
        <f t="shared" ca="1" si="352"/>
        <v>0</v>
      </c>
      <c r="AA272" s="2">
        <f t="shared" ca="1" si="353"/>
        <v>-5.7306609599845181E-5</v>
      </c>
      <c r="AB272" s="12">
        <f t="shared" ca="1" si="354"/>
        <v>2.3232260526315877E-7</v>
      </c>
      <c r="AC272" s="2">
        <f t="shared" ca="1" si="355"/>
        <v>-2.4224060357104255E-4</v>
      </c>
      <c r="AD272" s="2">
        <f t="shared" ca="1" si="356"/>
        <v>9.2063426315791997E-5</v>
      </c>
      <c r="AE272" s="2">
        <f t="shared" ca="1" si="357"/>
        <v>1.0994743157894836E-4</v>
      </c>
      <c r="AF272" s="2">
        <f t="shared" ca="1" si="358"/>
        <v>-3.9258491372111859E-5</v>
      </c>
      <c r="AG272" s="2">
        <f t="shared" ca="1" si="359"/>
        <v>1.9369031578946906E-5</v>
      </c>
      <c r="AH272" s="2">
        <f t="shared" ca="1" si="360"/>
        <v>1.6112452105263193E-4</v>
      </c>
      <c r="AI272" s="2">
        <f t="shared" ca="1" si="361"/>
        <v>9.6225110523096407E-5</v>
      </c>
      <c r="AK272" s="2">
        <f t="shared" ca="1" si="362"/>
        <v>0</v>
      </c>
      <c r="AL272" s="2">
        <f t="shared" ca="1" si="363"/>
        <v>-7.5479689564052926E-5</v>
      </c>
      <c r="AM272" s="12">
        <f t="shared" ca="1" si="364"/>
        <v>2.3232260526315877E-7</v>
      </c>
      <c r="AN272" s="2">
        <f t="shared" ca="1" si="365"/>
        <v>-5.2333898986630181E-4</v>
      </c>
      <c r="AO272" s="2">
        <f t="shared" ca="1" si="366"/>
        <v>9.1942136224531921E-5</v>
      </c>
      <c r="AP272" s="2">
        <f t="shared" ca="1" si="367"/>
        <v>1.0994743157894836E-4</v>
      </c>
      <c r="AQ272" s="2">
        <f t="shared" ca="1" si="368"/>
        <v>-4.1683763434077627E-5</v>
      </c>
      <c r="AR272" s="2">
        <f t="shared" ca="1" si="369"/>
        <v>1.9369031578946906E-5</v>
      </c>
      <c r="AS272" s="2">
        <f t="shared" ca="1" si="370"/>
        <v>1.6112452105263193E-4</v>
      </c>
      <c r="AT272" s="2">
        <f t="shared" ca="1" si="371"/>
        <v>6.8027191014022461E-5</v>
      </c>
      <c r="AV272" s="2">
        <f t="shared" ca="1" si="306"/>
        <v>8.7096168421054929E-5</v>
      </c>
      <c r="AW272" s="2">
        <f t="shared" ca="1" si="307"/>
        <v>-3.9171010526314366E-5</v>
      </c>
      <c r="AX272" s="12">
        <f t="shared" ca="1" si="308"/>
        <v>2.3232260526315877E-7</v>
      </c>
      <c r="AY272" s="2">
        <f t="shared" ca="1" si="309"/>
        <v>3.7925011888108581E-5</v>
      </c>
      <c r="AZ272" s="2">
        <f t="shared" ca="1" si="310"/>
        <v>8.8476613164924472E-5</v>
      </c>
      <c r="BA272" s="12">
        <f t="shared" ca="1" si="311"/>
        <v>9.3004490585279722E-5</v>
      </c>
      <c r="BB272" s="2">
        <f t="shared" ca="1" si="312"/>
        <v>-6.478958296100463E-5</v>
      </c>
      <c r="BC272" s="2">
        <f t="shared" ca="1" si="313"/>
        <v>1.9369031578946906E-5</v>
      </c>
      <c r="BD272" s="2">
        <f t="shared" ca="1" si="314"/>
        <v>1.2260416855211807E-4</v>
      </c>
      <c r="BE272" s="2">
        <f t="shared" ca="1" si="315"/>
        <v>1.0571561074137799E-4</v>
      </c>
      <c r="BG272" s="2">
        <f t="shared" ca="1" si="372"/>
        <v>8.7069072039828044E-5</v>
      </c>
      <c r="BH272" s="2">
        <f t="shared" ca="1" si="373"/>
        <v>-3.9171010526314366E-5</v>
      </c>
      <c r="BI272" s="12">
        <f t="shared" ca="1" si="374"/>
        <v>3.8720434210526465E-7</v>
      </c>
      <c r="BJ272" s="12">
        <f t="shared" ca="1" si="316"/>
        <v>3.7468182407486564E-5</v>
      </c>
      <c r="BK272" s="76">
        <f t="shared" ca="1" si="317"/>
        <v>8.8224350697364745E-5</v>
      </c>
      <c r="BL272" s="2">
        <f t="shared" ca="1" si="375"/>
        <v>9.3004490585279722E-5</v>
      </c>
      <c r="BM272" s="2">
        <f t="shared" ca="1" si="376"/>
        <v>-6.478958296100463E-5</v>
      </c>
      <c r="BN272" s="2">
        <f t="shared" ca="1" si="377"/>
        <v>1.9369031578946906E-5</v>
      </c>
      <c r="BO272" s="2">
        <f t="shared" ca="1" si="378"/>
        <v>1.2260416855211807E-4</v>
      </c>
      <c r="BP272" s="2">
        <f t="shared" ca="1" si="379"/>
        <v>1.0571561074137799E-4</v>
      </c>
      <c r="BR272" s="2">
        <f t="shared" ca="1" si="380"/>
        <v>0</v>
      </c>
      <c r="BS272" s="2">
        <f t="shared" ca="1" si="381"/>
        <v>-5.7300967456049615E-5</v>
      </c>
      <c r="BT272" s="12">
        <f t="shared" ca="1" si="382"/>
        <v>3.8720434210526465E-7</v>
      </c>
      <c r="BU272" s="2">
        <f t="shared" ca="1" si="383"/>
        <v>-2.4275841255669956E-4</v>
      </c>
      <c r="BV272" s="12">
        <f t="shared" ca="1" si="384"/>
        <v>8.8224350697364745E-5</v>
      </c>
      <c r="BW272" s="2">
        <f t="shared" ca="1" si="385"/>
        <v>9.3004490585279722E-5</v>
      </c>
      <c r="BX272" s="2">
        <f t="shared" ca="1" si="386"/>
        <v>-6.5342702199321163E-5</v>
      </c>
      <c r="BY272" s="2">
        <f t="shared" ca="1" si="387"/>
        <v>1.9369031578946906E-5</v>
      </c>
      <c r="BZ272" s="2">
        <f t="shared" ca="1" si="388"/>
        <v>1.2260416855211807E-4</v>
      </c>
      <c r="CA272" s="2">
        <f t="shared" ca="1" si="389"/>
        <v>8.0602262994263247E-5</v>
      </c>
      <c r="CC272" s="2">
        <f t="shared" ca="1" si="390"/>
        <v>0</v>
      </c>
      <c r="CD272" s="2">
        <f t="shared" ca="1" si="391"/>
        <v>-5.7300967456049615E-5</v>
      </c>
      <c r="CE272" s="12">
        <f t="shared" ca="1" si="392"/>
        <v>3.8720434210526465E-7</v>
      </c>
      <c r="CF272" s="2">
        <f t="shared" ca="1" si="393"/>
        <v>-5.2376934668069337E-4</v>
      </c>
      <c r="CG272" s="2">
        <f t="shared" ca="1" si="394"/>
        <v>8.8103098340514937E-5</v>
      </c>
      <c r="CH272" s="2">
        <f t="shared" ca="1" si="395"/>
        <v>9.3004490585279722E-5</v>
      </c>
      <c r="CI272" s="2">
        <f t="shared" ca="1" si="396"/>
        <v>-6.7767219737895594E-5</v>
      </c>
      <c r="CJ272" s="2">
        <f t="shared" ca="1" si="397"/>
        <v>1.9369031578946906E-5</v>
      </c>
      <c r="CK272" s="2">
        <f t="shared" ca="1" si="398"/>
        <v>1.222132374603272E-4</v>
      </c>
      <c r="CL272" s="2">
        <f t="shared" ca="1" si="399"/>
        <v>5.2413116105049323E-5</v>
      </c>
      <c r="CN272" s="2" t="e">
        <f t="shared" ca="1" si="318"/>
        <v>#N/A</v>
      </c>
      <c r="CO272" s="2" t="e">
        <f t="shared" ca="1" si="319"/>
        <v>#N/A</v>
      </c>
      <c r="CP272" s="2" t="e">
        <f t="shared" ca="1" si="320"/>
        <v>#N/A</v>
      </c>
      <c r="CQ272" s="2" t="e">
        <f t="shared" ca="1" si="321"/>
        <v>#N/A</v>
      </c>
      <c r="CR272" s="2" t="e">
        <f t="shared" ca="1" si="322"/>
        <v>#N/A</v>
      </c>
      <c r="CS272" s="2" t="e">
        <f t="shared" ca="1" si="323"/>
        <v>#N/A</v>
      </c>
      <c r="CT272" s="9" t="e">
        <f t="shared" ca="1" si="324"/>
        <v>#N/A</v>
      </c>
      <c r="CU272" s="9" t="e">
        <f t="shared" ca="1" si="325"/>
        <v>#N/A</v>
      </c>
      <c r="CV272" s="9"/>
      <c r="CW272" s="9" t="e">
        <f t="shared" ca="1" si="400"/>
        <v>#N/A</v>
      </c>
      <c r="CX272" s="9" t="e">
        <f t="shared" ca="1" si="401"/>
        <v>#N/A</v>
      </c>
      <c r="CY272" s="9" t="e">
        <f t="shared" ca="1" si="402"/>
        <v>#N/A</v>
      </c>
      <c r="CZ272" s="9" t="e">
        <f t="shared" ca="1" si="403"/>
        <v>#N/A</v>
      </c>
      <c r="DA272" s="9" t="e">
        <f t="shared" ca="1" si="404"/>
        <v>#N/A</v>
      </c>
      <c r="DB272" s="9" t="e">
        <f t="shared" ca="1" si="405"/>
        <v>#N/A</v>
      </c>
      <c r="DC272" s="9" t="e">
        <f t="shared" ca="1" si="326"/>
        <v>#N/A</v>
      </c>
      <c r="DD272" s="9" t="e">
        <f t="shared" ca="1" si="406"/>
        <v>#N/A</v>
      </c>
      <c r="DE272" s="9"/>
      <c r="DF272" s="2" t="e">
        <f t="shared" ca="1" si="327"/>
        <v>#N/A</v>
      </c>
      <c r="DG272" s="2" t="e">
        <f t="shared" ca="1" si="328"/>
        <v>#N/A</v>
      </c>
      <c r="DH272" s="2" t="e">
        <f t="shared" ca="1" si="329"/>
        <v>#N/A</v>
      </c>
      <c r="DI272" s="2" t="e">
        <f t="shared" ca="1" si="330"/>
        <v>#N/A</v>
      </c>
      <c r="DJ272" s="2" t="e">
        <f t="shared" ca="1" si="331"/>
        <v>#N/A</v>
      </c>
      <c r="DK272" s="2" t="e">
        <f t="shared" ca="1" si="332"/>
        <v>#N/A</v>
      </c>
      <c r="DL272" s="2" t="e">
        <f t="shared" ca="1" si="333"/>
        <v>#N/A</v>
      </c>
      <c r="DM272" s="2" t="e">
        <f t="shared" ca="1" si="334"/>
        <v>#N/A</v>
      </c>
      <c r="DO272" s="2" t="e">
        <f t="shared" ca="1" si="335"/>
        <v>#N/A</v>
      </c>
      <c r="DP272" s="2" t="e">
        <f t="shared" ca="1" si="407"/>
        <v>#N/A</v>
      </c>
      <c r="DQ272" s="2" t="e">
        <f t="shared" ca="1" si="336"/>
        <v>#N/A</v>
      </c>
      <c r="DR272" s="2" t="e">
        <f t="shared" ca="1" si="337"/>
        <v>#N/A</v>
      </c>
      <c r="DS272" s="2" t="e">
        <f t="shared" ca="1" si="338"/>
        <v>#N/A</v>
      </c>
      <c r="DT272" s="2" t="e">
        <f t="shared" ca="1" si="339"/>
        <v>#N/A</v>
      </c>
      <c r="DU272" s="2" t="e">
        <f t="shared" ca="1" si="340"/>
        <v>#N/A</v>
      </c>
      <c r="DV272" s="2" t="e">
        <f t="shared" ca="1" si="341"/>
        <v>#N/A</v>
      </c>
    </row>
    <row r="273" spans="1:126" ht="15" x14ac:dyDescent="0.25">
      <c r="A273">
        <v>-5.289378E-3</v>
      </c>
      <c r="B273">
        <v>-6.0438330000000002E-3</v>
      </c>
      <c r="C273">
        <v>-3.9825030000000001E-3</v>
      </c>
      <c r="D273">
        <v>-5.9142810000000004E-3</v>
      </c>
      <c r="E273">
        <v>-2.5787829999999999E-3</v>
      </c>
      <c r="F273">
        <v>-3.4739929999999999E-3</v>
      </c>
      <c r="G273">
        <v>-1.203778E-3</v>
      </c>
      <c r="H273">
        <v>5.607751E-6</v>
      </c>
      <c r="I273">
        <v>-2.414916E-3</v>
      </c>
      <c r="J273">
        <v>-6.3556009999999998E-3</v>
      </c>
      <c r="K273">
        <v>42.2</v>
      </c>
      <c r="L273" s="70"/>
      <c r="M273" s="70"/>
      <c r="O273" s="12">
        <f t="shared" ca="1" si="342"/>
        <v>1.1960016842105497E-4</v>
      </c>
      <c r="P273" s="12">
        <f t="shared" ca="1" si="343"/>
        <v>1.8947798947368567E-4</v>
      </c>
      <c r="Q273" s="12">
        <f t="shared" ca="1" si="344"/>
        <v>1.0334396052631584E-6</v>
      </c>
      <c r="R273" s="12">
        <f t="shared" ca="1" si="345"/>
        <v>1.0373219947368436E-4</v>
      </c>
      <c r="S273" s="12">
        <f t="shared" ca="1" si="346"/>
        <v>9.3266426315791965E-5</v>
      </c>
      <c r="T273" s="12">
        <f t="shared" ca="1" si="347"/>
        <v>8.1355431578948329E-5</v>
      </c>
      <c r="U273" s="12">
        <f t="shared" ca="1" si="348"/>
        <v>1.7260479999999835E-4</v>
      </c>
      <c r="V273" s="12">
        <f t="shared" ca="1" si="349"/>
        <v>5.2258031578946394E-5</v>
      </c>
      <c r="W273" s="12">
        <f t="shared" ca="1" si="350"/>
        <v>1.2004552105263164E-4</v>
      </c>
      <c r="X273" s="75">
        <f t="shared" ca="1" si="351"/>
        <v>-9.8157263157903213E-6</v>
      </c>
      <c r="Z273" s="2">
        <f t="shared" ca="1" si="352"/>
        <v>0</v>
      </c>
      <c r="AA273" s="2">
        <f t="shared" ca="1" si="353"/>
        <v>1.6457424522255893E-4</v>
      </c>
      <c r="AB273" s="12">
        <f t="shared" ca="1" si="354"/>
        <v>1.0334396052631584E-6</v>
      </c>
      <c r="AC273" s="2">
        <f t="shared" ca="1" si="355"/>
        <v>-2.8119378134352894E-4</v>
      </c>
      <c r="AD273" s="2">
        <f t="shared" ca="1" si="356"/>
        <v>9.3266426315791965E-5</v>
      </c>
      <c r="AE273" s="2">
        <f t="shared" ca="1" si="357"/>
        <v>8.1355431578948329E-5</v>
      </c>
      <c r="AF273" s="2">
        <f t="shared" ca="1" si="358"/>
        <v>1.718450221304315E-4</v>
      </c>
      <c r="AG273" s="2">
        <f t="shared" ca="1" si="359"/>
        <v>5.2258031578946394E-5</v>
      </c>
      <c r="AH273" s="2">
        <f t="shared" ca="1" si="360"/>
        <v>1.2004552105263164E-4</v>
      </c>
      <c r="AI273" s="2">
        <f t="shared" ca="1" si="361"/>
        <v>-4.4312023908091807E-5</v>
      </c>
      <c r="AK273" s="2">
        <f t="shared" ca="1" si="362"/>
        <v>0</v>
      </c>
      <c r="AL273" s="2">
        <f t="shared" ca="1" si="363"/>
        <v>1.3961903233717651E-4</v>
      </c>
      <c r="AM273" s="12">
        <f t="shared" ca="1" si="364"/>
        <v>1.0334396052631584E-6</v>
      </c>
      <c r="AN273" s="2">
        <f t="shared" ca="1" si="365"/>
        <v>-6.6719714926749031E-4</v>
      </c>
      <c r="AO273" s="2">
        <f t="shared" ca="1" si="366"/>
        <v>9.3099871166403756E-5</v>
      </c>
      <c r="AP273" s="2">
        <f t="shared" ca="1" si="367"/>
        <v>8.1355431578948329E-5</v>
      </c>
      <c r="AQ273" s="2">
        <f t="shared" ca="1" si="368"/>
        <v>1.6851464661177821E-4</v>
      </c>
      <c r="AR273" s="2">
        <f t="shared" ca="1" si="369"/>
        <v>5.2258031578946394E-5</v>
      </c>
      <c r="AS273" s="2">
        <f t="shared" ca="1" si="370"/>
        <v>1.1596828762155389E-4</v>
      </c>
      <c r="AT273" s="2">
        <f t="shared" ca="1" si="371"/>
        <v>-8.30333130709492E-5</v>
      </c>
      <c r="AV273" s="2">
        <f t="shared" ca="1" si="306"/>
        <v>1.1960016842105497E-4</v>
      </c>
      <c r="AW273" s="2">
        <f t="shared" ca="1" si="307"/>
        <v>1.8947798947368567E-4</v>
      </c>
      <c r="AX273" s="12">
        <f t="shared" ca="1" si="308"/>
        <v>1.0334396052631584E-6</v>
      </c>
      <c r="AY273" s="2">
        <f t="shared" ca="1" si="309"/>
        <v>1.033323864270144E-4</v>
      </c>
      <c r="AZ273" s="2">
        <f t="shared" ca="1" si="310"/>
        <v>8.3589133254348869E-5</v>
      </c>
      <c r="BA273" s="12">
        <f t="shared" ca="1" si="311"/>
        <v>3.5643040544914991E-5</v>
      </c>
      <c r="BB273" s="2">
        <f t="shared" ca="1" si="312"/>
        <v>1.0222861712593566E-4</v>
      </c>
      <c r="BC273" s="2">
        <f t="shared" ca="1" si="313"/>
        <v>5.2258031578946394E-5</v>
      </c>
      <c r="BD273" s="2">
        <f t="shared" ca="1" si="314"/>
        <v>1.6116845568823774E-5</v>
      </c>
      <c r="BE273" s="2">
        <f t="shared" ca="1" si="315"/>
        <v>-5.1987565126472076E-5</v>
      </c>
      <c r="BG273" s="2">
        <f t="shared" ca="1" si="372"/>
        <v>1.194796357097097E-4</v>
      </c>
      <c r="BH273" s="2">
        <f t="shared" ca="1" si="373"/>
        <v>1.8695517641866718E-4</v>
      </c>
      <c r="BI273" s="12">
        <f t="shared" ca="1" si="374"/>
        <v>1.7223993421052641E-6</v>
      </c>
      <c r="BJ273" s="12">
        <f t="shared" ca="1" si="316"/>
        <v>1.0130027389284313E-4</v>
      </c>
      <c r="BK273" s="76">
        <f t="shared" ca="1" si="317"/>
        <v>8.2466995248870072E-5</v>
      </c>
      <c r="BL273" s="2">
        <f t="shared" ca="1" si="375"/>
        <v>3.5643040544914991E-5</v>
      </c>
      <c r="BM273" s="2">
        <f t="shared" ca="1" si="376"/>
        <v>1.0222861712593566E-4</v>
      </c>
      <c r="BN273" s="2">
        <f t="shared" ca="1" si="377"/>
        <v>5.2258031578946394E-5</v>
      </c>
      <c r="BO273" s="2">
        <f t="shared" ca="1" si="378"/>
        <v>1.6116845568823774E-5</v>
      </c>
      <c r="BP273" s="2">
        <f t="shared" ca="1" si="379"/>
        <v>-5.1987565126472076E-5</v>
      </c>
      <c r="BR273" s="2">
        <f t="shared" ca="1" si="380"/>
        <v>0</v>
      </c>
      <c r="BS273" s="2">
        <f t="shared" ca="1" si="381"/>
        <v>1.6207653009053558E-4</v>
      </c>
      <c r="BT273" s="12">
        <f t="shared" ca="1" si="382"/>
        <v>1.7223993421052641E-6</v>
      </c>
      <c r="BU273" s="2">
        <f t="shared" ca="1" si="383"/>
        <v>-2.8323777960998886E-4</v>
      </c>
      <c r="BV273" s="12">
        <f t="shared" ca="1" si="384"/>
        <v>8.2466995248870072E-5</v>
      </c>
      <c r="BW273" s="2">
        <f t="shared" ca="1" si="385"/>
        <v>3.5643040544914991E-5</v>
      </c>
      <c r="BX273" s="2">
        <f t="shared" ca="1" si="386"/>
        <v>1.014696049583561E-4</v>
      </c>
      <c r="BY273" s="2">
        <f t="shared" ca="1" si="387"/>
        <v>5.2258031578946394E-5</v>
      </c>
      <c r="BZ273" s="2">
        <f t="shared" ca="1" si="388"/>
        <v>1.6116845568823774E-5</v>
      </c>
      <c r="CA273" s="2">
        <f t="shared" ca="1" si="389"/>
        <v>-8.6449097447661782E-5</v>
      </c>
      <c r="CC273" s="2">
        <f t="shared" ca="1" si="390"/>
        <v>0</v>
      </c>
      <c r="CD273" s="2">
        <f t="shared" ca="1" si="391"/>
        <v>1.6207653009053558E-4</v>
      </c>
      <c r="CE273" s="12">
        <f t="shared" ca="1" si="392"/>
        <v>1.7223993421052641E-6</v>
      </c>
      <c r="CF273" s="2">
        <f t="shared" ca="1" si="393"/>
        <v>-6.6885213443189113E-4</v>
      </c>
      <c r="CG273" s="2">
        <f t="shared" ca="1" si="394"/>
        <v>8.2300607953290176E-5</v>
      </c>
      <c r="CH273" s="2">
        <f t="shared" ca="1" si="395"/>
        <v>3.5643040544914991E-5</v>
      </c>
      <c r="CI273" s="2">
        <f t="shared" ca="1" si="396"/>
        <v>9.8142585782727741E-5</v>
      </c>
      <c r="CJ273" s="2">
        <f t="shared" ca="1" si="397"/>
        <v>5.2258031578946394E-5</v>
      </c>
      <c r="CK273" s="2">
        <f t="shared" ca="1" si="398"/>
        <v>1.5580394411822744E-5</v>
      </c>
      <c r="CL273" s="2">
        <f t="shared" ca="1" si="399"/>
        <v>-1.2513136340485651E-4</v>
      </c>
      <c r="CN273" s="2" t="e">
        <f t="shared" ca="1" si="318"/>
        <v>#N/A</v>
      </c>
      <c r="CO273" s="2" t="e">
        <f t="shared" ca="1" si="319"/>
        <v>#N/A</v>
      </c>
      <c r="CP273" s="2" t="e">
        <f t="shared" ca="1" si="320"/>
        <v>#N/A</v>
      </c>
      <c r="CQ273" s="2" t="e">
        <f t="shared" ca="1" si="321"/>
        <v>#N/A</v>
      </c>
      <c r="CR273" s="2" t="e">
        <f t="shared" ca="1" si="322"/>
        <v>#N/A</v>
      </c>
      <c r="CS273" s="2" t="e">
        <f t="shared" ca="1" si="323"/>
        <v>#N/A</v>
      </c>
      <c r="CT273" s="9" t="e">
        <f t="shared" ca="1" si="324"/>
        <v>#N/A</v>
      </c>
      <c r="CU273" s="9" t="e">
        <f t="shared" ca="1" si="325"/>
        <v>#N/A</v>
      </c>
      <c r="CV273" s="9"/>
      <c r="CW273" s="9" t="e">
        <f t="shared" ca="1" si="400"/>
        <v>#N/A</v>
      </c>
      <c r="CX273" s="9" t="e">
        <f t="shared" ca="1" si="401"/>
        <v>#N/A</v>
      </c>
      <c r="CY273" s="9" t="e">
        <f t="shared" ca="1" si="402"/>
        <v>#N/A</v>
      </c>
      <c r="CZ273" s="9" t="e">
        <f t="shared" ca="1" si="403"/>
        <v>#N/A</v>
      </c>
      <c r="DA273" s="9" t="e">
        <f t="shared" ca="1" si="404"/>
        <v>#N/A</v>
      </c>
      <c r="DB273" s="9" t="e">
        <f t="shared" ca="1" si="405"/>
        <v>#N/A</v>
      </c>
      <c r="DC273" s="9" t="e">
        <f t="shared" ca="1" si="326"/>
        <v>#N/A</v>
      </c>
      <c r="DD273" s="9" t="e">
        <f t="shared" ca="1" si="406"/>
        <v>#N/A</v>
      </c>
      <c r="DE273" s="9"/>
      <c r="DF273" s="2" t="e">
        <f t="shared" ca="1" si="327"/>
        <v>#N/A</v>
      </c>
      <c r="DG273" s="2" t="e">
        <f t="shared" ca="1" si="328"/>
        <v>#N/A</v>
      </c>
      <c r="DH273" s="2" t="e">
        <f t="shared" ca="1" si="329"/>
        <v>#N/A</v>
      </c>
      <c r="DI273" s="2" t="e">
        <f t="shared" ca="1" si="330"/>
        <v>#N/A</v>
      </c>
      <c r="DJ273" s="2" t="e">
        <f t="shared" ca="1" si="331"/>
        <v>#N/A</v>
      </c>
      <c r="DK273" s="2" t="e">
        <f t="shared" ca="1" si="332"/>
        <v>#N/A</v>
      </c>
      <c r="DL273" s="2" t="e">
        <f t="shared" ca="1" si="333"/>
        <v>#N/A</v>
      </c>
      <c r="DM273" s="2" t="e">
        <f t="shared" ca="1" si="334"/>
        <v>#N/A</v>
      </c>
      <c r="DO273" s="2" t="e">
        <f t="shared" ca="1" si="335"/>
        <v>#N/A</v>
      </c>
      <c r="DP273" s="2" t="e">
        <f t="shared" ca="1" si="407"/>
        <v>#N/A</v>
      </c>
      <c r="DQ273" s="2" t="e">
        <f t="shared" ca="1" si="336"/>
        <v>#N/A</v>
      </c>
      <c r="DR273" s="2" t="e">
        <f t="shared" ca="1" si="337"/>
        <v>#N/A</v>
      </c>
      <c r="DS273" s="2" t="e">
        <f t="shared" ca="1" si="338"/>
        <v>#N/A</v>
      </c>
      <c r="DT273" s="2" t="e">
        <f t="shared" ca="1" si="339"/>
        <v>#N/A</v>
      </c>
      <c r="DU273" s="2" t="e">
        <f t="shared" ca="1" si="340"/>
        <v>#N/A</v>
      </c>
      <c r="DV273" s="2" t="e">
        <f t="shared" ca="1" si="341"/>
        <v>#N/A</v>
      </c>
    </row>
    <row r="274" spans="1:126" ht="15" x14ac:dyDescent="0.25">
      <c r="A274">
        <v>-5.2614439999999997E-3</v>
      </c>
      <c r="B274">
        <v>-6.181158E-3</v>
      </c>
      <c r="C274">
        <v>-3.9597180000000001E-3</v>
      </c>
      <c r="D274">
        <v>-6.1652679999999998E-3</v>
      </c>
      <c r="E274">
        <v>-2.6559130000000002E-3</v>
      </c>
      <c r="F274">
        <v>-3.459026E-3</v>
      </c>
      <c r="G274">
        <v>-1.2821989999999999E-3</v>
      </c>
      <c r="H274">
        <v>4.8867449999999999E-6</v>
      </c>
      <c r="I274">
        <v>-2.6915509999999999E-3</v>
      </c>
      <c r="J274">
        <v>-6.5389710000000002E-3</v>
      </c>
      <c r="K274">
        <v>42.4</v>
      </c>
      <c r="L274" s="70"/>
      <c r="M274" s="70"/>
      <c r="O274" s="12">
        <f t="shared" ca="1" si="342"/>
        <v>-6.3769831578945439E-5</v>
      </c>
      <c r="P274" s="12">
        <f t="shared" ca="1" si="343"/>
        <v>-8.7157010526314228E-5</v>
      </c>
      <c r="Q274" s="12">
        <f t="shared" ca="1" si="344"/>
        <v>3.1243360526315831E-7</v>
      </c>
      <c r="R274" s="12">
        <f t="shared" ca="1" si="345"/>
        <v>2.5311199473684399E-5</v>
      </c>
      <c r="S274" s="12">
        <f t="shared" ca="1" si="346"/>
        <v>1.0823342631579181E-4</v>
      </c>
      <c r="T274" s="12">
        <f t="shared" ca="1" si="347"/>
        <v>4.2254315789479885E-6</v>
      </c>
      <c r="U274" s="12">
        <f t="shared" ca="1" si="348"/>
        <v>-7.838220000000104E-5</v>
      </c>
      <c r="V274" s="12">
        <f t="shared" ca="1" si="349"/>
        <v>7.5043031578946387E-5</v>
      </c>
      <c r="W274" s="12">
        <f t="shared" ca="1" si="350"/>
        <v>-1.7279478947368129E-5</v>
      </c>
      <c r="X274" s="75">
        <f t="shared" ca="1" si="351"/>
        <v>1.8118273684209971E-5</v>
      </c>
      <c r="Z274" s="2">
        <f t="shared" ca="1" si="352"/>
        <v>0</v>
      </c>
      <c r="AA274" s="2">
        <f t="shared" ca="1" si="353"/>
        <v>-8.7157010526314228E-5</v>
      </c>
      <c r="AB274" s="12">
        <f t="shared" ca="1" si="354"/>
        <v>3.1243360526315831E-7</v>
      </c>
      <c r="AC274" s="2">
        <f t="shared" ca="1" si="355"/>
        <v>2.5311199473684399E-5</v>
      </c>
      <c r="AD274" s="2">
        <f t="shared" ca="1" si="356"/>
        <v>1.0823342631579181E-4</v>
      </c>
      <c r="AE274" s="2">
        <f t="shared" ca="1" si="357"/>
        <v>4.2254315789479885E-6</v>
      </c>
      <c r="AF274" s="2">
        <f t="shared" ca="1" si="358"/>
        <v>-7.838220000000104E-5</v>
      </c>
      <c r="AG274" s="2">
        <f t="shared" ca="1" si="359"/>
        <v>7.5043031578946387E-5</v>
      </c>
      <c r="AH274" s="2">
        <f t="shared" ca="1" si="360"/>
        <v>-1.7279478947368129E-5</v>
      </c>
      <c r="AI274" s="2">
        <f t="shared" ca="1" si="361"/>
        <v>1.8118273684209971E-5</v>
      </c>
      <c r="AK274" s="2">
        <f t="shared" ca="1" si="362"/>
        <v>0</v>
      </c>
      <c r="AL274" s="2">
        <f t="shared" ca="1" si="363"/>
        <v>-8.7157010526314228E-5</v>
      </c>
      <c r="AM274" s="12">
        <f t="shared" ca="1" si="364"/>
        <v>3.1243360526315831E-7</v>
      </c>
      <c r="AN274" s="2">
        <f t="shared" ca="1" si="365"/>
        <v>2.5311199473684399E-5</v>
      </c>
      <c r="AO274" s="2">
        <f t="shared" ca="1" si="366"/>
        <v>1.0823342631579181E-4</v>
      </c>
      <c r="AP274" s="2">
        <f t="shared" ca="1" si="367"/>
        <v>4.2254315789479885E-6</v>
      </c>
      <c r="AQ274" s="2">
        <f t="shared" ca="1" si="368"/>
        <v>-7.838220000000104E-5</v>
      </c>
      <c r="AR274" s="2">
        <f t="shared" ca="1" si="369"/>
        <v>7.5043031578946387E-5</v>
      </c>
      <c r="AS274" s="2">
        <f t="shared" ca="1" si="370"/>
        <v>-1.7279478947368129E-5</v>
      </c>
      <c r="AT274" s="2">
        <f t="shared" ca="1" si="371"/>
        <v>1.8118273684209971E-5</v>
      </c>
      <c r="AV274" s="2">
        <f t="shared" ca="1" si="306"/>
        <v>-6.3769831578945439E-5</v>
      </c>
      <c r="AW274" s="2">
        <f t="shared" ca="1" si="307"/>
        <v>-8.7157010526314228E-5</v>
      </c>
      <c r="AX274" s="12">
        <f t="shared" ca="1" si="308"/>
        <v>3.1243360526315831E-7</v>
      </c>
      <c r="AY274" s="2">
        <f t="shared" ca="1" si="309"/>
        <v>2.4737064126821939E-5</v>
      </c>
      <c r="AZ274" s="2">
        <f t="shared" ca="1" si="310"/>
        <v>9.4336741215598176E-5</v>
      </c>
      <c r="BA274" s="12">
        <f t="shared" ca="1" si="311"/>
        <v>-6.1417997770927117E-5</v>
      </c>
      <c r="BB274" s="2">
        <f t="shared" ca="1" si="312"/>
        <v>-1.794430695784045E-4</v>
      </c>
      <c r="BC274" s="2">
        <f t="shared" ca="1" si="313"/>
        <v>7.5043031578946387E-5</v>
      </c>
      <c r="BD274" s="2">
        <f t="shared" ca="1" si="314"/>
        <v>-1.6652204780508146E-4</v>
      </c>
      <c r="BE274" s="2">
        <f t="shared" ca="1" si="315"/>
        <v>-4.2440888917069801E-5</v>
      </c>
      <c r="BG274" s="2">
        <f t="shared" ca="1" si="372"/>
        <v>-6.3769831578945439E-5</v>
      </c>
      <c r="BH274" s="2">
        <f t="shared" ca="1" si="373"/>
        <v>-8.7157010526314228E-5</v>
      </c>
      <c r="BI274" s="12">
        <f t="shared" ca="1" si="374"/>
        <v>5.2072267543859719E-7</v>
      </c>
      <c r="BJ274" s="12">
        <f t="shared" ca="1" si="316"/>
        <v>2.4122707717295802E-5</v>
      </c>
      <c r="BK274" s="76">
        <f t="shared" ca="1" si="317"/>
        <v>9.3997491954326371E-5</v>
      </c>
      <c r="BL274" s="2">
        <f t="shared" ca="1" si="375"/>
        <v>-6.1417997770927117E-5</v>
      </c>
      <c r="BM274" s="2">
        <f t="shared" ca="1" si="376"/>
        <v>-1.794430695784045E-4</v>
      </c>
      <c r="BN274" s="2">
        <f t="shared" ca="1" si="377"/>
        <v>7.5043031578946387E-5</v>
      </c>
      <c r="BO274" s="2">
        <f t="shared" ca="1" si="378"/>
        <v>-1.6652204780508146E-4</v>
      </c>
      <c r="BP274" s="2">
        <f t="shared" ca="1" si="379"/>
        <v>-4.2440888917069801E-5</v>
      </c>
      <c r="BR274" s="2">
        <f t="shared" ca="1" si="380"/>
        <v>0</v>
      </c>
      <c r="BS274" s="2">
        <f t="shared" ca="1" si="381"/>
        <v>-8.7157010526314228E-5</v>
      </c>
      <c r="BT274" s="12">
        <f t="shared" ca="1" si="382"/>
        <v>5.2072267543859719E-7</v>
      </c>
      <c r="BU274" s="2">
        <f t="shared" ca="1" si="383"/>
        <v>2.4122707717295802E-5</v>
      </c>
      <c r="BV274" s="12">
        <f t="shared" ca="1" si="384"/>
        <v>9.3997491954326371E-5</v>
      </c>
      <c r="BW274" s="2">
        <f t="shared" ca="1" si="385"/>
        <v>-6.1417997770927117E-5</v>
      </c>
      <c r="BX274" s="2">
        <f t="shared" ca="1" si="386"/>
        <v>-1.794430695784045E-4</v>
      </c>
      <c r="BY274" s="2">
        <f t="shared" ca="1" si="387"/>
        <v>7.5043031578946387E-5</v>
      </c>
      <c r="BZ274" s="2">
        <f t="shared" ca="1" si="388"/>
        <v>-1.6652204780508146E-4</v>
      </c>
      <c r="CA274" s="2">
        <f t="shared" ca="1" si="389"/>
        <v>-4.2440888917069801E-5</v>
      </c>
      <c r="CC274" s="2">
        <f t="shared" ca="1" si="390"/>
        <v>0</v>
      </c>
      <c r="CD274" s="2">
        <f t="shared" ca="1" si="391"/>
        <v>-8.7157010526314228E-5</v>
      </c>
      <c r="CE274" s="12">
        <f t="shared" ca="1" si="392"/>
        <v>5.2072267543859719E-7</v>
      </c>
      <c r="CF274" s="2">
        <f t="shared" ca="1" si="393"/>
        <v>2.4122707717295802E-5</v>
      </c>
      <c r="CG274" s="2">
        <f t="shared" ca="1" si="394"/>
        <v>9.3997491954326371E-5</v>
      </c>
      <c r="CH274" s="2">
        <f t="shared" ca="1" si="395"/>
        <v>-6.1417997770927117E-5</v>
      </c>
      <c r="CI274" s="2">
        <f t="shared" ca="1" si="396"/>
        <v>-1.794430695784045E-4</v>
      </c>
      <c r="CJ274" s="2">
        <f t="shared" ca="1" si="397"/>
        <v>7.5043031578946387E-5</v>
      </c>
      <c r="CK274" s="2">
        <f t="shared" ca="1" si="398"/>
        <v>-1.6652204780508146E-4</v>
      </c>
      <c r="CL274" s="2">
        <f t="shared" ca="1" si="399"/>
        <v>-4.2440888917069801E-5</v>
      </c>
      <c r="CN274" s="2" t="e">
        <f t="shared" ca="1" si="318"/>
        <v>#N/A</v>
      </c>
      <c r="CO274" s="2" t="e">
        <f t="shared" ca="1" si="319"/>
        <v>#N/A</v>
      </c>
      <c r="CP274" s="2" t="e">
        <f t="shared" ca="1" si="320"/>
        <v>#N/A</v>
      </c>
      <c r="CQ274" s="2" t="e">
        <f t="shared" ca="1" si="321"/>
        <v>#N/A</v>
      </c>
      <c r="CR274" s="2" t="e">
        <f t="shared" ca="1" si="322"/>
        <v>#N/A</v>
      </c>
      <c r="CS274" s="2" t="e">
        <f t="shared" ca="1" si="323"/>
        <v>#N/A</v>
      </c>
      <c r="CT274" s="9" t="e">
        <f t="shared" ca="1" si="324"/>
        <v>#N/A</v>
      </c>
      <c r="CU274" s="9" t="e">
        <f t="shared" ca="1" si="325"/>
        <v>#N/A</v>
      </c>
      <c r="CV274" s="9"/>
      <c r="CW274" s="9" t="e">
        <f t="shared" ca="1" si="400"/>
        <v>#N/A</v>
      </c>
      <c r="CX274" s="9" t="e">
        <f t="shared" ca="1" si="401"/>
        <v>#N/A</v>
      </c>
      <c r="CY274" s="9" t="e">
        <f t="shared" ca="1" si="402"/>
        <v>#N/A</v>
      </c>
      <c r="CZ274" s="9" t="e">
        <f t="shared" ca="1" si="403"/>
        <v>#N/A</v>
      </c>
      <c r="DA274" s="9" t="e">
        <f t="shared" ca="1" si="404"/>
        <v>#N/A</v>
      </c>
      <c r="DB274" s="9" t="e">
        <f t="shared" ca="1" si="405"/>
        <v>#N/A</v>
      </c>
      <c r="DC274" s="9" t="e">
        <f t="shared" ca="1" si="326"/>
        <v>#N/A</v>
      </c>
      <c r="DD274" s="9" t="e">
        <f t="shared" ca="1" si="406"/>
        <v>#N/A</v>
      </c>
      <c r="DE274" s="9"/>
      <c r="DF274" s="2" t="e">
        <f t="shared" ca="1" si="327"/>
        <v>#N/A</v>
      </c>
      <c r="DG274" s="2" t="e">
        <f t="shared" ca="1" si="328"/>
        <v>#N/A</v>
      </c>
      <c r="DH274" s="2" t="e">
        <f t="shared" ca="1" si="329"/>
        <v>#N/A</v>
      </c>
      <c r="DI274" s="2" t="e">
        <f t="shared" ca="1" si="330"/>
        <v>#N/A</v>
      </c>
      <c r="DJ274" s="2" t="e">
        <f t="shared" ca="1" si="331"/>
        <v>#N/A</v>
      </c>
      <c r="DK274" s="2" t="e">
        <f t="shared" ca="1" si="332"/>
        <v>#N/A</v>
      </c>
      <c r="DL274" s="2" t="e">
        <f t="shared" ca="1" si="333"/>
        <v>#N/A</v>
      </c>
      <c r="DM274" s="2" t="e">
        <f t="shared" ca="1" si="334"/>
        <v>#N/A</v>
      </c>
      <c r="DO274" s="2" t="e">
        <f t="shared" ca="1" si="335"/>
        <v>#N/A</v>
      </c>
      <c r="DP274" s="2" t="e">
        <f t="shared" ca="1" si="407"/>
        <v>#N/A</v>
      </c>
      <c r="DQ274" s="2" t="e">
        <f t="shared" ca="1" si="336"/>
        <v>#N/A</v>
      </c>
      <c r="DR274" s="2" t="e">
        <f t="shared" ca="1" si="337"/>
        <v>#N/A</v>
      </c>
      <c r="DS274" s="2" t="e">
        <f t="shared" ca="1" si="338"/>
        <v>#N/A</v>
      </c>
      <c r="DT274" s="2" t="e">
        <f t="shared" ca="1" si="339"/>
        <v>#N/A</v>
      </c>
      <c r="DU274" s="2" t="e">
        <f t="shared" ca="1" si="340"/>
        <v>#N/A</v>
      </c>
      <c r="DV274" s="2" t="e">
        <f t="shared" ca="1" si="341"/>
        <v>#N/A</v>
      </c>
    </row>
    <row r="275" spans="1:126" ht="15" x14ac:dyDescent="0.25">
      <c r="A275">
        <v>-5.1993539999999998E-3</v>
      </c>
      <c r="B275">
        <v>-6.0855980000000002E-3</v>
      </c>
      <c r="C275">
        <v>-4.085343E-3</v>
      </c>
      <c r="D275">
        <v>-6.1645629999999996E-3</v>
      </c>
      <c r="E275">
        <v>-2.4767790000000001E-3</v>
      </c>
      <c r="F275">
        <v>-3.6260509999999999E-3</v>
      </c>
      <c r="G275">
        <v>-1.2678489999999999E-3</v>
      </c>
      <c r="H275">
        <v>5.607751E-6</v>
      </c>
      <c r="I275">
        <v>-2.6701279999999999E-3</v>
      </c>
      <c r="J275">
        <v>-6.414431E-3</v>
      </c>
      <c r="K275">
        <v>42.6</v>
      </c>
      <c r="L275" s="70"/>
      <c r="M275" s="70"/>
      <c r="O275" s="12">
        <f t="shared" ca="1" si="342"/>
        <v>6.0770168421054802E-5</v>
      </c>
      <c r="P275" s="12">
        <f t="shared" ca="1" si="343"/>
        <v>-6.5734010526314213E-5</v>
      </c>
      <c r="Q275" s="12">
        <f t="shared" ca="1" si="344"/>
        <v>1.0334396052631584E-6</v>
      </c>
      <c r="R275" s="12">
        <f t="shared" ca="1" si="345"/>
        <v>3.9661199473684395E-5</v>
      </c>
      <c r="S275" s="12">
        <f t="shared" ca="1" si="346"/>
        <v>-5.8791573684208089E-5</v>
      </c>
      <c r="T275" s="12">
        <f t="shared" ca="1" si="347"/>
        <v>1.8335943157894805E-4</v>
      </c>
      <c r="U275" s="12">
        <f t="shared" ca="1" si="348"/>
        <v>-7.767720000000089E-5</v>
      </c>
      <c r="V275" s="12">
        <f t="shared" ca="1" si="349"/>
        <v>-5.0581968421053482E-5</v>
      </c>
      <c r="W275" s="12">
        <f t="shared" ca="1" si="350"/>
        <v>7.8280521052631613E-5</v>
      </c>
      <c r="X275" s="75">
        <f t="shared" ca="1" si="351"/>
        <v>8.0208273684209859E-5</v>
      </c>
      <c r="Z275" s="2">
        <f t="shared" ca="1" si="352"/>
        <v>0</v>
      </c>
      <c r="AA275" s="2">
        <f t="shared" ca="1" si="353"/>
        <v>-7.8387878429976972E-5</v>
      </c>
      <c r="AB275" s="12">
        <f t="shared" ca="1" si="354"/>
        <v>1.0334396052631584E-6</v>
      </c>
      <c r="AC275" s="2">
        <f t="shared" ca="1" si="355"/>
        <v>-1.5592394888120473E-4</v>
      </c>
      <c r="AD275" s="2">
        <f t="shared" ca="1" si="356"/>
        <v>-5.8791573684208089E-5</v>
      </c>
      <c r="AE275" s="2">
        <f t="shared" ca="1" si="357"/>
        <v>1.8335943157894805E-4</v>
      </c>
      <c r="AF275" s="2">
        <f t="shared" ca="1" si="358"/>
        <v>-7.8063251539105911E-5</v>
      </c>
      <c r="AG275" s="2">
        <f t="shared" ca="1" si="359"/>
        <v>-5.0581968421053482E-5</v>
      </c>
      <c r="AH275" s="2">
        <f t="shared" ca="1" si="360"/>
        <v>7.8280521052631613E-5</v>
      </c>
      <c r="AI275" s="2">
        <f t="shared" ca="1" si="361"/>
        <v>6.2680323328765891E-5</v>
      </c>
      <c r="AK275" s="2">
        <f t="shared" ca="1" si="362"/>
        <v>0</v>
      </c>
      <c r="AL275" s="2">
        <f t="shared" ca="1" si="363"/>
        <v>-9.1067898115977585E-5</v>
      </c>
      <c r="AM275" s="12">
        <f t="shared" ca="1" si="364"/>
        <v>1.0334396052631584E-6</v>
      </c>
      <c r="AN275" s="2">
        <f t="shared" ca="1" si="365"/>
        <v>-3.5205652954155064E-4</v>
      </c>
      <c r="AO275" s="2">
        <f t="shared" ca="1" si="366"/>
        <v>-5.8876202197807519E-5</v>
      </c>
      <c r="AP275" s="2">
        <f t="shared" ca="1" si="367"/>
        <v>1.8335943157894805E-4</v>
      </c>
      <c r="AQ275" s="2">
        <f t="shared" ca="1" si="368"/>
        <v>-7.9755452175993044E-5</v>
      </c>
      <c r="AR275" s="2">
        <f t="shared" ca="1" si="369"/>
        <v>-5.0581968421053482E-5</v>
      </c>
      <c r="AS275" s="2">
        <f t="shared" ca="1" si="370"/>
        <v>7.8280521052631613E-5</v>
      </c>
      <c r="AT275" s="2">
        <f t="shared" ca="1" si="371"/>
        <v>4.3005608025497496E-5</v>
      </c>
      <c r="AV275" s="2">
        <f t="shared" ca="1" si="306"/>
        <v>6.0770168421054802E-5</v>
      </c>
      <c r="AW275" s="2">
        <f t="shared" ca="1" si="307"/>
        <v>-6.5734010526314213E-5</v>
      </c>
      <c r="AX275" s="12">
        <f t="shared" ca="1" si="308"/>
        <v>1.0334396052631584E-6</v>
      </c>
      <c r="AY275" s="2">
        <f t="shared" ca="1" si="309"/>
        <v>3.9661199473684395E-5</v>
      </c>
      <c r="AZ275" s="2">
        <f t="shared" ca="1" si="310"/>
        <v>-5.8791573684208089E-5</v>
      </c>
      <c r="BA275" s="12">
        <f t="shared" ca="1" si="311"/>
        <v>2.2760569669594237E-4</v>
      </c>
      <c r="BB275" s="2">
        <f t="shared" ca="1" si="312"/>
        <v>-7.767720000000089E-5</v>
      </c>
      <c r="BC275" s="2">
        <f t="shared" ca="1" si="313"/>
        <v>-5.0581968421053482E-5</v>
      </c>
      <c r="BD275" s="2">
        <f t="shared" ca="1" si="314"/>
        <v>7.8280521052631613E-5</v>
      </c>
      <c r="BE275" s="2">
        <f t="shared" ca="1" si="315"/>
        <v>8.0208273684209859E-5</v>
      </c>
      <c r="BG275" s="2">
        <f t="shared" ca="1" si="372"/>
        <v>6.0649635709709525E-5</v>
      </c>
      <c r="BH275" s="2">
        <f t="shared" ca="1" si="373"/>
        <v>-6.5734010526314213E-5</v>
      </c>
      <c r="BI275" s="12">
        <f t="shared" ca="1" si="374"/>
        <v>1.7223993421052641E-6</v>
      </c>
      <c r="BJ275" s="12">
        <f t="shared" ca="1" si="316"/>
        <v>3.7629086939513126E-5</v>
      </c>
      <c r="BK275" s="76">
        <f t="shared" ca="1" si="317"/>
        <v>-5.9913711689686886E-5</v>
      </c>
      <c r="BL275" s="2">
        <f t="shared" ca="1" si="375"/>
        <v>2.2760569669594237E-4</v>
      </c>
      <c r="BM275" s="2">
        <f t="shared" ca="1" si="376"/>
        <v>-7.767720000000089E-5</v>
      </c>
      <c r="BN275" s="2">
        <f t="shared" ca="1" si="377"/>
        <v>-5.0581968421053482E-5</v>
      </c>
      <c r="BO275" s="2">
        <f t="shared" ca="1" si="378"/>
        <v>7.8280521052631613E-5</v>
      </c>
      <c r="BP275" s="2">
        <f t="shared" ca="1" si="379"/>
        <v>8.0208273684209859E-5</v>
      </c>
      <c r="BR275" s="2">
        <f t="shared" ca="1" si="380"/>
        <v>0</v>
      </c>
      <c r="BS275" s="2">
        <f t="shared" ca="1" si="381"/>
        <v>-7.8362780506981833E-5</v>
      </c>
      <c r="BT275" s="12">
        <f t="shared" ca="1" si="382"/>
        <v>1.7223993421052641E-6</v>
      </c>
      <c r="BU275" s="2">
        <f t="shared" ca="1" si="383"/>
        <v>-1.5756813410099465E-4</v>
      </c>
      <c r="BV275" s="12">
        <f t="shared" ca="1" si="384"/>
        <v>-5.9913711689686886E-5</v>
      </c>
      <c r="BW275" s="2">
        <f t="shared" ca="1" si="385"/>
        <v>2.2760569669594237E-4</v>
      </c>
      <c r="BX275" s="2">
        <f t="shared" ca="1" si="386"/>
        <v>-7.8062485837118622E-5</v>
      </c>
      <c r="BY275" s="2">
        <f t="shared" ca="1" si="387"/>
        <v>-5.0581968421053482E-5</v>
      </c>
      <c r="BZ275" s="2">
        <f t="shared" ca="1" si="388"/>
        <v>7.8280521052631613E-5</v>
      </c>
      <c r="CA275" s="2">
        <f t="shared" ca="1" si="389"/>
        <v>6.2715088599877677E-5</v>
      </c>
      <c r="CC275" s="2">
        <f t="shared" ca="1" si="390"/>
        <v>0</v>
      </c>
      <c r="CD275" s="2">
        <f t="shared" ca="1" si="391"/>
        <v>-7.8362780506981833E-5</v>
      </c>
      <c r="CE275" s="12">
        <f t="shared" ca="1" si="392"/>
        <v>1.7223993421052641E-6</v>
      </c>
      <c r="CF275" s="2">
        <f t="shared" ca="1" si="393"/>
        <v>-3.5331170165928127E-4</v>
      </c>
      <c r="CG275" s="2">
        <f t="shared" ca="1" si="394"/>
        <v>-5.9998172349478002E-5</v>
      </c>
      <c r="CH275" s="2">
        <f t="shared" ca="1" si="395"/>
        <v>2.2760569669594237E-4</v>
      </c>
      <c r="CI275" s="2">
        <f t="shared" ca="1" si="396"/>
        <v>-7.9751330130980823E-5</v>
      </c>
      <c r="CJ275" s="2">
        <f t="shared" ca="1" si="397"/>
        <v>-5.0581968421053482E-5</v>
      </c>
      <c r="CK275" s="2">
        <f t="shared" ca="1" si="398"/>
        <v>7.8008210486442623E-5</v>
      </c>
      <c r="CL275" s="2">
        <f t="shared" ca="1" si="399"/>
        <v>4.3079396502271946E-5</v>
      </c>
      <c r="CN275" s="2" t="e">
        <f t="shared" ca="1" si="318"/>
        <v>#N/A</v>
      </c>
      <c r="CO275" s="2" t="e">
        <f t="shared" ca="1" si="319"/>
        <v>#N/A</v>
      </c>
      <c r="CP275" s="2" t="e">
        <f t="shared" ca="1" si="320"/>
        <v>#N/A</v>
      </c>
      <c r="CQ275" s="2" t="e">
        <f t="shared" ca="1" si="321"/>
        <v>#N/A</v>
      </c>
      <c r="CR275" s="2" t="e">
        <f t="shared" ca="1" si="322"/>
        <v>#N/A</v>
      </c>
      <c r="CS275" s="2" t="e">
        <f t="shared" ca="1" si="323"/>
        <v>#N/A</v>
      </c>
      <c r="CT275" s="9" t="e">
        <f t="shared" ca="1" si="324"/>
        <v>#N/A</v>
      </c>
      <c r="CU275" s="9" t="e">
        <f t="shared" ca="1" si="325"/>
        <v>#N/A</v>
      </c>
      <c r="CV275" s="9"/>
      <c r="CW275" s="9" t="e">
        <f t="shared" ca="1" si="400"/>
        <v>#N/A</v>
      </c>
      <c r="CX275" s="9" t="e">
        <f t="shared" ca="1" si="401"/>
        <v>#N/A</v>
      </c>
      <c r="CY275" s="9" t="e">
        <f t="shared" ca="1" si="402"/>
        <v>#N/A</v>
      </c>
      <c r="CZ275" s="9" t="e">
        <f t="shared" ca="1" si="403"/>
        <v>#N/A</v>
      </c>
      <c r="DA275" s="9" t="e">
        <f t="shared" ca="1" si="404"/>
        <v>#N/A</v>
      </c>
      <c r="DB275" s="9" t="e">
        <f t="shared" ca="1" si="405"/>
        <v>#N/A</v>
      </c>
      <c r="DC275" s="9" t="e">
        <f t="shared" ca="1" si="326"/>
        <v>#N/A</v>
      </c>
      <c r="DD275" s="9" t="e">
        <f t="shared" ca="1" si="406"/>
        <v>#N/A</v>
      </c>
      <c r="DE275" s="9"/>
      <c r="DF275" s="2" t="e">
        <f t="shared" ca="1" si="327"/>
        <v>#N/A</v>
      </c>
      <c r="DG275" s="2" t="e">
        <f t="shared" ca="1" si="328"/>
        <v>#N/A</v>
      </c>
      <c r="DH275" s="2" t="e">
        <f t="shared" ca="1" si="329"/>
        <v>#N/A</v>
      </c>
      <c r="DI275" s="2" t="e">
        <f t="shared" ca="1" si="330"/>
        <v>#N/A</v>
      </c>
      <c r="DJ275" s="2" t="e">
        <f t="shared" ca="1" si="331"/>
        <v>#N/A</v>
      </c>
      <c r="DK275" s="2" t="e">
        <f t="shared" ca="1" si="332"/>
        <v>#N/A</v>
      </c>
      <c r="DL275" s="2" t="e">
        <f t="shared" ca="1" si="333"/>
        <v>#N/A</v>
      </c>
      <c r="DM275" s="2" t="e">
        <f t="shared" ca="1" si="334"/>
        <v>#N/A</v>
      </c>
      <c r="DO275" s="2" t="e">
        <f t="shared" ca="1" si="335"/>
        <v>#N/A</v>
      </c>
      <c r="DP275" s="2" t="e">
        <f t="shared" ca="1" si="407"/>
        <v>#N/A</v>
      </c>
      <c r="DQ275" s="2" t="e">
        <f t="shared" ca="1" si="336"/>
        <v>#N/A</v>
      </c>
      <c r="DR275" s="2" t="e">
        <f t="shared" ca="1" si="337"/>
        <v>#N/A</v>
      </c>
      <c r="DS275" s="2" t="e">
        <f t="shared" ca="1" si="338"/>
        <v>#N/A</v>
      </c>
      <c r="DT275" s="2" t="e">
        <f t="shared" ca="1" si="339"/>
        <v>#N/A</v>
      </c>
      <c r="DU275" s="2" t="e">
        <f t="shared" ca="1" si="340"/>
        <v>#N/A</v>
      </c>
      <c r="DV275" s="2" t="e">
        <f t="shared" ca="1" si="341"/>
        <v>#N/A</v>
      </c>
    </row>
    <row r="276" spans="1:126" ht="15" x14ac:dyDescent="0.25">
      <c r="A276">
        <v>-5.3066349999999997E-3</v>
      </c>
      <c r="B276">
        <v>-6.220967E-3</v>
      </c>
      <c r="C276">
        <v>-4.0408880000000003E-3</v>
      </c>
      <c r="D276">
        <v>-6.0385980000000001E-3</v>
      </c>
      <c r="E276">
        <v>-2.8826429999999998E-3</v>
      </c>
      <c r="F276">
        <v>-3.4390649999999998E-3</v>
      </c>
      <c r="G276">
        <v>-1.3919570000000001E-3</v>
      </c>
      <c r="H276">
        <v>3.8452979999999998E-6</v>
      </c>
      <c r="I276">
        <v>-2.7411699999999998E-3</v>
      </c>
      <c r="J276">
        <v>-6.5989919999999997E-3</v>
      </c>
      <c r="K276">
        <v>42.8</v>
      </c>
      <c r="L276" s="70"/>
      <c r="M276" s="70"/>
      <c r="O276" s="12">
        <f t="shared" ca="1" si="342"/>
        <v>-1.2379083157894495E-4</v>
      </c>
      <c r="P276" s="12">
        <f t="shared" ca="1" si="343"/>
        <v>-1.3677601052631411E-4</v>
      </c>
      <c r="Q276" s="12">
        <f t="shared" ca="1" si="344"/>
        <v>-7.2901339473684181E-7</v>
      </c>
      <c r="R276" s="12">
        <f t="shared" ca="1" si="345"/>
        <v>-8.4446800526315766E-5</v>
      </c>
      <c r="S276" s="12">
        <f t="shared" ca="1" si="346"/>
        <v>1.2819442631579201E-4</v>
      </c>
      <c r="T276" s="12">
        <f t="shared" ca="1" si="347"/>
        <v>-2.2250456842105165E-4</v>
      </c>
      <c r="U276" s="12">
        <f t="shared" ca="1" si="348"/>
        <v>4.8287799999998694E-5</v>
      </c>
      <c r="V276" s="12">
        <f t="shared" ca="1" si="349"/>
        <v>-6.1269684210538133E-6</v>
      </c>
      <c r="W276" s="12">
        <f t="shared" ca="1" si="350"/>
        <v>-5.7088478947368154E-5</v>
      </c>
      <c r="X276" s="75">
        <f t="shared" ca="1" si="351"/>
        <v>-2.7072726315790011E-5</v>
      </c>
      <c r="Z276" s="2">
        <f t="shared" ca="1" si="352"/>
        <v>0</v>
      </c>
      <c r="AA276" s="2">
        <f t="shared" ca="1" si="353"/>
        <v>-1.3677601052631411E-4</v>
      </c>
      <c r="AB276" s="12">
        <f t="shared" ca="1" si="354"/>
        <v>-7.2901339473684181E-7</v>
      </c>
      <c r="AC276" s="2">
        <f t="shared" ca="1" si="355"/>
        <v>-8.4446800526315766E-5</v>
      </c>
      <c r="AD276" s="2">
        <f t="shared" ca="1" si="356"/>
        <v>1.2819442631579201E-4</v>
      </c>
      <c r="AE276" s="2">
        <f t="shared" ca="1" si="357"/>
        <v>-2.2250456842105165E-4</v>
      </c>
      <c r="AF276" s="2">
        <f t="shared" ca="1" si="358"/>
        <v>4.8287799999998694E-5</v>
      </c>
      <c r="AG276" s="2">
        <f t="shared" ca="1" si="359"/>
        <v>-6.1269684210538133E-6</v>
      </c>
      <c r="AH276" s="2">
        <f t="shared" ca="1" si="360"/>
        <v>-5.7088478947368154E-5</v>
      </c>
      <c r="AI276" s="2">
        <f t="shared" ca="1" si="361"/>
        <v>-2.7072726315790011E-5</v>
      </c>
      <c r="AK276" s="2">
        <f t="shared" ca="1" si="362"/>
        <v>0</v>
      </c>
      <c r="AL276" s="2">
        <f t="shared" ca="1" si="363"/>
        <v>-1.3677601052631411E-4</v>
      </c>
      <c r="AM276" s="12">
        <f t="shared" ca="1" si="364"/>
        <v>-7.2901339473684181E-7</v>
      </c>
      <c r="AN276" s="2">
        <f t="shared" ca="1" si="365"/>
        <v>-8.4446800526315766E-5</v>
      </c>
      <c r="AO276" s="2">
        <f t="shared" ca="1" si="366"/>
        <v>1.2819442631579201E-4</v>
      </c>
      <c r="AP276" s="2">
        <f t="shared" ca="1" si="367"/>
        <v>-2.2250456842105165E-4</v>
      </c>
      <c r="AQ276" s="2">
        <f t="shared" ca="1" si="368"/>
        <v>4.8287799999998694E-5</v>
      </c>
      <c r="AR276" s="2">
        <f t="shared" ca="1" si="369"/>
        <v>-6.1269684210538133E-6</v>
      </c>
      <c r="AS276" s="2">
        <f t="shared" ca="1" si="370"/>
        <v>-5.7088478947368154E-5</v>
      </c>
      <c r="AT276" s="2">
        <f t="shared" ca="1" si="371"/>
        <v>-2.7072726315790011E-5</v>
      </c>
      <c r="AV276" s="2">
        <f t="shared" ca="1" si="306"/>
        <v>-1.2379083157894495E-4</v>
      </c>
      <c r="AW276" s="2">
        <f t="shared" ca="1" si="307"/>
        <v>-1.3677601052631411E-4</v>
      </c>
      <c r="AX276" s="12">
        <f t="shared" ca="1" si="308"/>
        <v>-7.2901339473684181E-7</v>
      </c>
      <c r="AY276" s="2">
        <f t="shared" ca="1" si="309"/>
        <v>-8.4446800526315766E-5</v>
      </c>
      <c r="AZ276" s="2">
        <f t="shared" ca="1" si="310"/>
        <v>1.2819442631579201E-4</v>
      </c>
      <c r="BA276" s="12">
        <f t="shared" ca="1" si="311"/>
        <v>-2.1714504055798489E-4</v>
      </c>
      <c r="BB276" s="2">
        <f t="shared" ca="1" si="312"/>
        <v>4.8287799999998694E-5</v>
      </c>
      <c r="BC276" s="2">
        <f t="shared" ca="1" si="313"/>
        <v>-6.1269684210538133E-6</v>
      </c>
      <c r="BD276" s="2">
        <f t="shared" ca="1" si="314"/>
        <v>-5.7088478947368154E-5</v>
      </c>
      <c r="BE276" s="2">
        <f t="shared" ca="1" si="315"/>
        <v>-2.7072726315790011E-5</v>
      </c>
      <c r="BG276" s="2">
        <f t="shared" ca="1" si="372"/>
        <v>-1.2379083157894495E-4</v>
      </c>
      <c r="BH276" s="2">
        <f t="shared" ca="1" si="373"/>
        <v>-1.3677601052631411E-4</v>
      </c>
      <c r="BI276" s="12">
        <f t="shared" ca="1" si="374"/>
        <v>-1.2150223245614032E-6</v>
      </c>
      <c r="BJ276" s="12">
        <f t="shared" ca="1" si="316"/>
        <v>-8.3013298994655152E-5</v>
      </c>
      <c r="BK276" s="76">
        <f t="shared" ca="1" si="317"/>
        <v>1.289860097160905E-4</v>
      </c>
      <c r="BL276" s="2">
        <f t="shared" ca="1" si="375"/>
        <v>-2.1714504055798489E-4</v>
      </c>
      <c r="BM276" s="2">
        <f t="shared" ca="1" si="376"/>
        <v>4.8287799999998694E-5</v>
      </c>
      <c r="BN276" s="2">
        <f t="shared" ca="1" si="377"/>
        <v>-6.1269684210538133E-6</v>
      </c>
      <c r="BO276" s="2">
        <f t="shared" ca="1" si="378"/>
        <v>-5.7088478947368154E-5</v>
      </c>
      <c r="BP276" s="2">
        <f t="shared" ca="1" si="379"/>
        <v>-2.7072726315790011E-5</v>
      </c>
      <c r="BR276" s="2">
        <f t="shared" ca="1" si="380"/>
        <v>0</v>
      </c>
      <c r="BS276" s="2">
        <f t="shared" ca="1" si="381"/>
        <v>-1.3677601052631411E-4</v>
      </c>
      <c r="BT276" s="12">
        <f t="shared" ca="1" si="382"/>
        <v>-1.2150223245614032E-6</v>
      </c>
      <c r="BU276" s="2">
        <f t="shared" ca="1" si="383"/>
        <v>-8.3013298994655152E-5</v>
      </c>
      <c r="BV276" s="12">
        <f t="shared" ca="1" si="384"/>
        <v>1.289860097160905E-4</v>
      </c>
      <c r="BW276" s="2">
        <f t="shared" ca="1" si="385"/>
        <v>-2.1714504055798489E-4</v>
      </c>
      <c r="BX276" s="2">
        <f t="shared" ca="1" si="386"/>
        <v>4.8287799999998694E-5</v>
      </c>
      <c r="BY276" s="2">
        <f t="shared" ca="1" si="387"/>
        <v>-6.1269684210538133E-6</v>
      </c>
      <c r="BZ276" s="2">
        <f t="shared" ca="1" si="388"/>
        <v>-5.7088478947368154E-5</v>
      </c>
      <c r="CA276" s="2">
        <f t="shared" ca="1" si="389"/>
        <v>-2.7072726315790011E-5</v>
      </c>
      <c r="CC276" s="2">
        <f t="shared" ca="1" si="390"/>
        <v>0</v>
      </c>
      <c r="CD276" s="2">
        <f t="shared" ca="1" si="391"/>
        <v>-1.3677601052631411E-4</v>
      </c>
      <c r="CE276" s="12">
        <f t="shared" ca="1" si="392"/>
        <v>-1.2150223245614032E-6</v>
      </c>
      <c r="CF276" s="2">
        <f t="shared" ca="1" si="393"/>
        <v>-8.3013298994655152E-5</v>
      </c>
      <c r="CG276" s="2">
        <f t="shared" ca="1" si="394"/>
        <v>1.289860097160905E-4</v>
      </c>
      <c r="CH276" s="2">
        <f t="shared" ca="1" si="395"/>
        <v>-2.1714504055798489E-4</v>
      </c>
      <c r="CI276" s="2">
        <f t="shared" ca="1" si="396"/>
        <v>4.8287799999998694E-5</v>
      </c>
      <c r="CJ276" s="2">
        <f t="shared" ca="1" si="397"/>
        <v>-6.1269684210538133E-6</v>
      </c>
      <c r="CK276" s="2">
        <f t="shared" ca="1" si="398"/>
        <v>-5.7088478947368154E-5</v>
      </c>
      <c r="CL276" s="2">
        <f t="shared" ca="1" si="399"/>
        <v>-2.7072726315790011E-5</v>
      </c>
      <c r="CN276" s="2" t="e">
        <f t="shared" ca="1" si="318"/>
        <v>#N/A</v>
      </c>
      <c r="CO276" s="2" t="e">
        <f t="shared" ca="1" si="319"/>
        <v>#N/A</v>
      </c>
      <c r="CP276" s="2" t="e">
        <f t="shared" ca="1" si="320"/>
        <v>#N/A</v>
      </c>
      <c r="CQ276" s="2" t="e">
        <f t="shared" ca="1" si="321"/>
        <v>#N/A</v>
      </c>
      <c r="CR276" s="2" t="e">
        <f t="shared" ca="1" si="322"/>
        <v>#N/A</v>
      </c>
      <c r="CS276" s="2" t="e">
        <f t="shared" ca="1" si="323"/>
        <v>#N/A</v>
      </c>
      <c r="CT276" s="9" t="e">
        <f t="shared" ca="1" si="324"/>
        <v>#N/A</v>
      </c>
      <c r="CU276" s="9" t="e">
        <f t="shared" ca="1" si="325"/>
        <v>#N/A</v>
      </c>
      <c r="CV276" s="9"/>
      <c r="CW276" s="9" t="e">
        <f t="shared" ca="1" si="400"/>
        <v>#N/A</v>
      </c>
      <c r="CX276" s="9" t="e">
        <f t="shared" ca="1" si="401"/>
        <v>#N/A</v>
      </c>
      <c r="CY276" s="9" t="e">
        <f t="shared" ca="1" si="402"/>
        <v>#N/A</v>
      </c>
      <c r="CZ276" s="9" t="e">
        <f t="shared" ca="1" si="403"/>
        <v>#N/A</v>
      </c>
      <c r="DA276" s="9" t="e">
        <f t="shared" ca="1" si="404"/>
        <v>#N/A</v>
      </c>
      <c r="DB276" s="9" t="e">
        <f t="shared" ca="1" si="405"/>
        <v>#N/A</v>
      </c>
      <c r="DC276" s="9" t="e">
        <f t="shared" ca="1" si="326"/>
        <v>#N/A</v>
      </c>
      <c r="DD276" s="9" t="e">
        <f t="shared" ca="1" si="406"/>
        <v>#N/A</v>
      </c>
      <c r="DE276" s="9"/>
      <c r="DF276" s="2" t="e">
        <f t="shared" ca="1" si="327"/>
        <v>#N/A</v>
      </c>
      <c r="DG276" s="2" t="e">
        <f t="shared" ca="1" si="328"/>
        <v>#N/A</v>
      </c>
      <c r="DH276" s="2" t="e">
        <f t="shared" ca="1" si="329"/>
        <v>#N/A</v>
      </c>
      <c r="DI276" s="2" t="e">
        <f t="shared" ca="1" si="330"/>
        <v>#N/A</v>
      </c>
      <c r="DJ276" s="2" t="e">
        <f t="shared" ca="1" si="331"/>
        <v>#N/A</v>
      </c>
      <c r="DK276" s="2" t="e">
        <f t="shared" ca="1" si="332"/>
        <v>#N/A</v>
      </c>
      <c r="DL276" s="2" t="e">
        <f t="shared" ca="1" si="333"/>
        <v>#N/A</v>
      </c>
      <c r="DM276" s="2" t="e">
        <f t="shared" ca="1" si="334"/>
        <v>#N/A</v>
      </c>
      <c r="DO276" s="2" t="e">
        <f t="shared" ca="1" si="335"/>
        <v>#N/A</v>
      </c>
      <c r="DP276" s="2" t="e">
        <f t="shared" ca="1" si="407"/>
        <v>#N/A</v>
      </c>
      <c r="DQ276" s="2" t="e">
        <f t="shared" ca="1" si="336"/>
        <v>#N/A</v>
      </c>
      <c r="DR276" s="2" t="e">
        <f t="shared" ca="1" si="337"/>
        <v>#N/A</v>
      </c>
      <c r="DS276" s="2" t="e">
        <f t="shared" ca="1" si="338"/>
        <v>#N/A</v>
      </c>
      <c r="DT276" s="2" t="e">
        <f t="shared" ca="1" si="339"/>
        <v>#N/A</v>
      </c>
      <c r="DU276" s="2" t="e">
        <f t="shared" ca="1" si="340"/>
        <v>#N/A</v>
      </c>
      <c r="DV276" s="2" t="e">
        <f t="shared" ca="1" si="341"/>
        <v>#N/A</v>
      </c>
    </row>
    <row r="277" spans="1:126" ht="15" x14ac:dyDescent="0.25">
      <c r="A277">
        <v>-5.3231499999999996E-3</v>
      </c>
      <c r="B277">
        <v>-6.3929980000000004E-3</v>
      </c>
      <c r="C277">
        <v>-3.9795129999999996E-3</v>
      </c>
      <c r="D277">
        <v>-6.0953880000000002E-3</v>
      </c>
      <c r="E277">
        <v>-2.4583830000000002E-3</v>
      </c>
      <c r="F277">
        <v>-3.5906699999999998E-3</v>
      </c>
      <c r="G277">
        <v>-1.4535349999999999E-3</v>
      </c>
      <c r="H277">
        <v>4.8867449999999999E-6</v>
      </c>
      <c r="I277">
        <v>-2.6686959999999999E-3</v>
      </c>
      <c r="J277">
        <v>-6.5623280000000001E-3</v>
      </c>
      <c r="K277">
        <v>43</v>
      </c>
      <c r="L277" s="70"/>
      <c r="M277" s="70"/>
      <c r="O277" s="12">
        <f t="shared" ca="1" si="342"/>
        <v>-8.7126831578945331E-5</v>
      </c>
      <c r="P277" s="12">
        <f t="shared" ca="1" si="343"/>
        <v>-6.4302010526314218E-5</v>
      </c>
      <c r="Q277" s="12">
        <f t="shared" ca="1" si="344"/>
        <v>3.1243360526315831E-7</v>
      </c>
      <c r="R277" s="12">
        <f t="shared" ca="1" si="345"/>
        <v>-1.4602480052631562E-4</v>
      </c>
      <c r="S277" s="12">
        <f t="shared" ca="1" si="346"/>
        <v>-2.3410573684207962E-5</v>
      </c>
      <c r="T277" s="12">
        <f t="shared" ca="1" si="347"/>
        <v>2.01755431578948E-4</v>
      </c>
      <c r="U277" s="12">
        <f t="shared" ca="1" si="348"/>
        <v>-8.5022000000014447E-6</v>
      </c>
      <c r="V277" s="12">
        <f t="shared" ca="1" si="349"/>
        <v>5.5248031578946852E-5</v>
      </c>
      <c r="W277" s="12">
        <f t="shared" ca="1" si="350"/>
        <v>-2.2911947894736859E-4</v>
      </c>
      <c r="X277" s="75">
        <f t="shared" ca="1" si="351"/>
        <v>-4.3587726315789943E-5</v>
      </c>
      <c r="Z277" s="2">
        <f t="shared" ca="1" si="352"/>
        <v>0</v>
      </c>
      <c r="AA277" s="2">
        <f t="shared" ca="1" si="353"/>
        <v>-6.4302010526314218E-5</v>
      </c>
      <c r="AB277" s="12">
        <f t="shared" ca="1" si="354"/>
        <v>3.1243360526315831E-7</v>
      </c>
      <c r="AC277" s="2">
        <f t="shared" ca="1" si="355"/>
        <v>-1.4602480052631562E-4</v>
      </c>
      <c r="AD277" s="2">
        <f t="shared" ca="1" si="356"/>
        <v>-2.3410573684207962E-5</v>
      </c>
      <c r="AE277" s="2">
        <f t="shared" ca="1" si="357"/>
        <v>2.01755431578948E-4</v>
      </c>
      <c r="AF277" s="2">
        <f t="shared" ca="1" si="358"/>
        <v>-8.5022000000014447E-6</v>
      </c>
      <c r="AG277" s="2">
        <f t="shared" ca="1" si="359"/>
        <v>5.5248031578946852E-5</v>
      </c>
      <c r="AH277" s="2">
        <f t="shared" ca="1" si="360"/>
        <v>-2.2911947894736859E-4</v>
      </c>
      <c r="AI277" s="2">
        <f t="shared" ca="1" si="361"/>
        <v>-4.3587726315789943E-5</v>
      </c>
      <c r="AK277" s="2">
        <f t="shared" ca="1" si="362"/>
        <v>0</v>
      </c>
      <c r="AL277" s="2">
        <f t="shared" ca="1" si="363"/>
        <v>-6.4302010526314218E-5</v>
      </c>
      <c r="AM277" s="12">
        <f t="shared" ca="1" si="364"/>
        <v>3.1243360526315831E-7</v>
      </c>
      <c r="AN277" s="2">
        <f t="shared" ca="1" si="365"/>
        <v>-1.4602480052631562E-4</v>
      </c>
      <c r="AO277" s="2">
        <f t="shared" ca="1" si="366"/>
        <v>-2.3410573684207962E-5</v>
      </c>
      <c r="AP277" s="2">
        <f t="shared" ca="1" si="367"/>
        <v>2.01755431578948E-4</v>
      </c>
      <c r="AQ277" s="2">
        <f t="shared" ca="1" si="368"/>
        <v>-8.5022000000014447E-6</v>
      </c>
      <c r="AR277" s="2">
        <f t="shared" ca="1" si="369"/>
        <v>5.5248031578946852E-5</v>
      </c>
      <c r="AS277" s="2">
        <f t="shared" ca="1" si="370"/>
        <v>-2.2911947894736859E-4</v>
      </c>
      <c r="AT277" s="2">
        <f t="shared" ca="1" si="371"/>
        <v>-4.3587726315789943E-5</v>
      </c>
      <c r="AV277" s="2">
        <f t="shared" ca="1" si="306"/>
        <v>-8.7126831578945331E-5</v>
      </c>
      <c r="AW277" s="2">
        <f t="shared" ca="1" si="307"/>
        <v>-6.4302010526314218E-5</v>
      </c>
      <c r="AX277" s="12">
        <f t="shared" ca="1" si="308"/>
        <v>3.1243360526315831E-7</v>
      </c>
      <c r="AY277" s="2">
        <f t="shared" ca="1" si="309"/>
        <v>-1.464474893104258E-4</v>
      </c>
      <c r="AZ277" s="2">
        <f t="shared" ca="1" si="310"/>
        <v>-3.36415635723294E-5</v>
      </c>
      <c r="BA277" s="12">
        <f t="shared" ca="1" si="311"/>
        <v>1.5342755647362318E-4</v>
      </c>
      <c r="BB277" s="2">
        <f t="shared" ca="1" si="312"/>
        <v>-8.2905032566668607E-5</v>
      </c>
      <c r="BC277" s="2">
        <f t="shared" ca="1" si="313"/>
        <v>5.5248031578946852E-5</v>
      </c>
      <c r="BD277" s="2">
        <f t="shared" ca="1" si="314"/>
        <v>-3.3899454640782769E-4</v>
      </c>
      <c r="BE277" s="2">
        <f t="shared" ca="1" si="315"/>
        <v>-8.8172472659229947E-5</v>
      </c>
      <c r="BG277" s="2">
        <f t="shared" ca="1" si="372"/>
        <v>-8.7126831578945331E-5</v>
      </c>
      <c r="BH277" s="2">
        <f t="shared" ca="1" si="373"/>
        <v>-6.4302010526314218E-5</v>
      </c>
      <c r="BI277" s="12">
        <f t="shared" ca="1" si="374"/>
        <v>5.2072267543859719E-7</v>
      </c>
      <c r="BJ277" s="12">
        <f t="shared" ca="1" si="316"/>
        <v>-1.4706184571995195E-4</v>
      </c>
      <c r="BK277" s="76">
        <f t="shared" ca="1" si="317"/>
        <v>-3.3980812833601205E-5</v>
      </c>
      <c r="BL277" s="2">
        <f t="shared" ca="1" si="375"/>
        <v>1.5342755647362318E-4</v>
      </c>
      <c r="BM277" s="2">
        <f t="shared" ca="1" si="376"/>
        <v>-8.2905032566668607E-5</v>
      </c>
      <c r="BN277" s="2">
        <f t="shared" ca="1" si="377"/>
        <v>5.5248031578946852E-5</v>
      </c>
      <c r="BO277" s="2">
        <f t="shared" ca="1" si="378"/>
        <v>-3.3899454640782769E-4</v>
      </c>
      <c r="BP277" s="2">
        <f t="shared" ca="1" si="379"/>
        <v>-8.8172472659229947E-5</v>
      </c>
      <c r="BR277" s="2">
        <f t="shared" ca="1" si="380"/>
        <v>0</v>
      </c>
      <c r="BS277" s="2">
        <f t="shared" ca="1" si="381"/>
        <v>-6.4302010526314218E-5</v>
      </c>
      <c r="BT277" s="12">
        <f t="shared" ca="1" si="382"/>
        <v>5.2072267543859719E-7</v>
      </c>
      <c r="BU277" s="2">
        <f t="shared" ca="1" si="383"/>
        <v>-1.4706184571995195E-4</v>
      </c>
      <c r="BV277" s="12">
        <f t="shared" ca="1" si="384"/>
        <v>-3.3980812833601205E-5</v>
      </c>
      <c r="BW277" s="2">
        <f t="shared" ca="1" si="385"/>
        <v>1.5342755647362318E-4</v>
      </c>
      <c r="BX277" s="2">
        <f t="shared" ca="1" si="386"/>
        <v>-8.2905032566668607E-5</v>
      </c>
      <c r="BY277" s="2">
        <f t="shared" ca="1" si="387"/>
        <v>5.5248031578946852E-5</v>
      </c>
      <c r="BZ277" s="2">
        <f t="shared" ca="1" si="388"/>
        <v>-3.3899454640782769E-4</v>
      </c>
      <c r="CA277" s="2">
        <f t="shared" ca="1" si="389"/>
        <v>-8.8172472659229947E-5</v>
      </c>
      <c r="CC277" s="2">
        <f t="shared" ca="1" si="390"/>
        <v>0</v>
      </c>
      <c r="CD277" s="2">
        <f t="shared" ca="1" si="391"/>
        <v>-6.4302010526314218E-5</v>
      </c>
      <c r="CE277" s="12">
        <f t="shared" ca="1" si="392"/>
        <v>5.2072267543859719E-7</v>
      </c>
      <c r="CF277" s="2">
        <f t="shared" ca="1" si="393"/>
        <v>-1.4706184571995195E-4</v>
      </c>
      <c r="CG277" s="2">
        <f t="shared" ca="1" si="394"/>
        <v>-3.3980812833601205E-5</v>
      </c>
      <c r="CH277" s="2">
        <f t="shared" ca="1" si="395"/>
        <v>1.5342755647362318E-4</v>
      </c>
      <c r="CI277" s="2">
        <f t="shared" ca="1" si="396"/>
        <v>-8.2905032566668607E-5</v>
      </c>
      <c r="CJ277" s="2">
        <f t="shared" ca="1" si="397"/>
        <v>5.5248031578946852E-5</v>
      </c>
      <c r="CK277" s="2">
        <f t="shared" ca="1" si="398"/>
        <v>-3.3899454640782769E-4</v>
      </c>
      <c r="CL277" s="2">
        <f t="shared" ca="1" si="399"/>
        <v>-8.8172472659229947E-5</v>
      </c>
      <c r="CN277" s="2" t="e">
        <f t="shared" ca="1" si="318"/>
        <v>#N/A</v>
      </c>
      <c r="CO277" s="2" t="e">
        <f t="shared" ca="1" si="319"/>
        <v>#N/A</v>
      </c>
      <c r="CP277" s="2" t="e">
        <f t="shared" ca="1" si="320"/>
        <v>#N/A</v>
      </c>
      <c r="CQ277" s="2" t="e">
        <f t="shared" ca="1" si="321"/>
        <v>#N/A</v>
      </c>
      <c r="CR277" s="2" t="e">
        <f t="shared" ca="1" si="322"/>
        <v>#N/A</v>
      </c>
      <c r="CS277" s="2" t="e">
        <f t="shared" ca="1" si="323"/>
        <v>#N/A</v>
      </c>
      <c r="CT277" s="9" t="e">
        <f t="shared" ca="1" si="324"/>
        <v>#N/A</v>
      </c>
      <c r="CU277" s="9" t="e">
        <f t="shared" ca="1" si="325"/>
        <v>#N/A</v>
      </c>
      <c r="CV277" s="9"/>
      <c r="CW277" s="9" t="e">
        <f t="shared" ca="1" si="400"/>
        <v>#N/A</v>
      </c>
      <c r="CX277" s="9" t="e">
        <f t="shared" ca="1" si="401"/>
        <v>#N/A</v>
      </c>
      <c r="CY277" s="9" t="e">
        <f t="shared" ca="1" si="402"/>
        <v>#N/A</v>
      </c>
      <c r="CZ277" s="9" t="e">
        <f t="shared" ca="1" si="403"/>
        <v>#N/A</v>
      </c>
      <c r="DA277" s="9" t="e">
        <f t="shared" ca="1" si="404"/>
        <v>#N/A</v>
      </c>
      <c r="DB277" s="9" t="e">
        <f t="shared" ca="1" si="405"/>
        <v>#N/A</v>
      </c>
      <c r="DC277" s="9" t="e">
        <f t="shared" ca="1" si="326"/>
        <v>#N/A</v>
      </c>
      <c r="DD277" s="9" t="e">
        <f t="shared" ca="1" si="406"/>
        <v>#N/A</v>
      </c>
      <c r="DE277" s="9"/>
      <c r="DF277" s="2" t="e">
        <f t="shared" ca="1" si="327"/>
        <v>#N/A</v>
      </c>
      <c r="DG277" s="2" t="e">
        <f t="shared" ca="1" si="328"/>
        <v>#N/A</v>
      </c>
      <c r="DH277" s="2" t="e">
        <f t="shared" ca="1" si="329"/>
        <v>#N/A</v>
      </c>
      <c r="DI277" s="2" t="e">
        <f t="shared" ca="1" si="330"/>
        <v>#N/A</v>
      </c>
      <c r="DJ277" s="2" t="e">
        <f t="shared" ca="1" si="331"/>
        <v>#N/A</v>
      </c>
      <c r="DK277" s="2" t="e">
        <f t="shared" ca="1" si="332"/>
        <v>#N/A</v>
      </c>
      <c r="DL277" s="2" t="e">
        <f t="shared" ca="1" si="333"/>
        <v>#N/A</v>
      </c>
      <c r="DM277" s="2" t="e">
        <f t="shared" ca="1" si="334"/>
        <v>#N/A</v>
      </c>
      <c r="DO277" s="2" t="e">
        <f t="shared" ca="1" si="335"/>
        <v>#N/A</v>
      </c>
      <c r="DP277" s="2" t="e">
        <f t="shared" ca="1" si="407"/>
        <v>#N/A</v>
      </c>
      <c r="DQ277" s="2" t="e">
        <f t="shared" ca="1" si="336"/>
        <v>#N/A</v>
      </c>
      <c r="DR277" s="2" t="e">
        <f t="shared" ca="1" si="337"/>
        <v>#N/A</v>
      </c>
      <c r="DS277" s="2" t="e">
        <f t="shared" ca="1" si="338"/>
        <v>#N/A</v>
      </c>
      <c r="DT277" s="2" t="e">
        <f t="shared" ca="1" si="339"/>
        <v>#N/A</v>
      </c>
      <c r="DU277" s="2" t="e">
        <f t="shared" ca="1" si="340"/>
        <v>#N/A</v>
      </c>
      <c r="DV277" s="2" t="e">
        <f t="shared" ca="1" si="341"/>
        <v>#N/A</v>
      </c>
    </row>
    <row r="278" spans="1:126" ht="15" x14ac:dyDescent="0.25">
      <c r="A278">
        <v>-5.2113089999999999E-3</v>
      </c>
      <c r="B278">
        <v>-6.0631950000000004E-3</v>
      </c>
      <c r="C278">
        <v>-4.0048979999999998E-3</v>
      </c>
      <c r="D278">
        <v>-6.3170559999999997E-3</v>
      </c>
      <c r="E278">
        <v>-2.896249E-3</v>
      </c>
      <c r="F278">
        <v>-3.6073099999999999E-3</v>
      </c>
      <c r="G278">
        <v>-1.268581E-3</v>
      </c>
      <c r="H278">
        <v>4.8066340000000004E-6</v>
      </c>
      <c r="I278">
        <v>-2.673131E-3</v>
      </c>
      <c r="J278">
        <v>-6.4957299999999999E-3</v>
      </c>
      <c r="K278">
        <v>43.2</v>
      </c>
      <c r="L278" s="70"/>
      <c r="M278" s="70"/>
      <c r="O278" s="12">
        <f t="shared" ca="1" si="342"/>
        <v>-2.0528831578945153E-5</v>
      </c>
      <c r="P278" s="12">
        <f t="shared" ca="1" si="343"/>
        <v>-6.8737010526314334E-5</v>
      </c>
      <c r="Q278" s="12">
        <f t="shared" ca="1" si="344"/>
        <v>2.3232260526315877E-7</v>
      </c>
      <c r="R278" s="12">
        <f t="shared" ca="1" si="345"/>
        <v>3.8929199473684362E-5</v>
      </c>
      <c r="S278" s="12">
        <f t="shared" ca="1" si="346"/>
        <v>-4.0050573684208019E-5</v>
      </c>
      <c r="T278" s="12">
        <f t="shared" ca="1" si="347"/>
        <v>-2.3611056842105186E-4</v>
      </c>
      <c r="U278" s="12">
        <f t="shared" ca="1" si="348"/>
        <v>-2.3017020000000096E-4</v>
      </c>
      <c r="V278" s="12">
        <f t="shared" ca="1" si="349"/>
        <v>2.9863031578946687E-5</v>
      </c>
      <c r="W278" s="12">
        <f t="shared" ca="1" si="350"/>
        <v>1.0068352105263145E-4</v>
      </c>
      <c r="X278" s="75">
        <f t="shared" ca="1" si="351"/>
        <v>6.8253273684209734E-5</v>
      </c>
      <c r="Z278" s="2">
        <f t="shared" ca="1" si="352"/>
        <v>0</v>
      </c>
      <c r="AA278" s="2">
        <f t="shared" ca="1" si="353"/>
        <v>-6.8737010526314334E-5</v>
      </c>
      <c r="AB278" s="12">
        <f t="shared" ca="1" si="354"/>
        <v>2.3232260526315877E-7</v>
      </c>
      <c r="AC278" s="2">
        <f t="shared" ca="1" si="355"/>
        <v>3.8929199473684362E-5</v>
      </c>
      <c r="AD278" s="2">
        <f t="shared" ca="1" si="356"/>
        <v>-4.0050573684208019E-5</v>
      </c>
      <c r="AE278" s="2">
        <f t="shared" ca="1" si="357"/>
        <v>-2.3611056842105186E-4</v>
      </c>
      <c r="AF278" s="2">
        <f t="shared" ca="1" si="358"/>
        <v>-2.3017020000000096E-4</v>
      </c>
      <c r="AG278" s="2">
        <f t="shared" ca="1" si="359"/>
        <v>2.9863031578946687E-5</v>
      </c>
      <c r="AH278" s="2">
        <f t="shared" ca="1" si="360"/>
        <v>1.0068352105263145E-4</v>
      </c>
      <c r="AI278" s="2">
        <f t="shared" ca="1" si="361"/>
        <v>6.8253273684209734E-5</v>
      </c>
      <c r="AK278" s="2">
        <f t="shared" ca="1" si="362"/>
        <v>0</v>
      </c>
      <c r="AL278" s="2">
        <f t="shared" ca="1" si="363"/>
        <v>-6.8737010526314334E-5</v>
      </c>
      <c r="AM278" s="12">
        <f t="shared" ca="1" si="364"/>
        <v>2.3232260526315877E-7</v>
      </c>
      <c r="AN278" s="2">
        <f t="shared" ca="1" si="365"/>
        <v>3.8929199473684362E-5</v>
      </c>
      <c r="AO278" s="2">
        <f t="shared" ca="1" si="366"/>
        <v>-4.0050573684208019E-5</v>
      </c>
      <c r="AP278" s="2">
        <f t="shared" ca="1" si="367"/>
        <v>-2.3611056842105186E-4</v>
      </c>
      <c r="AQ278" s="2">
        <f t="shared" ca="1" si="368"/>
        <v>-2.3017020000000096E-4</v>
      </c>
      <c r="AR278" s="2">
        <f t="shared" ca="1" si="369"/>
        <v>2.9863031578946687E-5</v>
      </c>
      <c r="AS278" s="2">
        <f t="shared" ca="1" si="370"/>
        <v>1.0068352105263145E-4</v>
      </c>
      <c r="AT278" s="2">
        <f t="shared" ca="1" si="371"/>
        <v>6.8253273684209734E-5</v>
      </c>
      <c r="AV278" s="2">
        <f t="shared" ca="1" si="306"/>
        <v>-2.0528831578945153E-5</v>
      </c>
      <c r="AW278" s="2">
        <f t="shared" ca="1" si="307"/>
        <v>-6.8737010526314334E-5</v>
      </c>
      <c r="AX278" s="12">
        <f t="shared" ca="1" si="308"/>
        <v>2.3232260526315877E-7</v>
      </c>
      <c r="AY278" s="2">
        <f t="shared" ca="1" si="309"/>
        <v>3.8700724935366889E-5</v>
      </c>
      <c r="AZ278" s="2">
        <f t="shared" ca="1" si="310"/>
        <v>-4.5580696032119528E-5</v>
      </c>
      <c r="BA278" s="12">
        <f t="shared" ca="1" si="311"/>
        <v>-2.6223307123549906E-4</v>
      </c>
      <c r="BB278" s="2">
        <f t="shared" ca="1" si="312"/>
        <v>-2.703869113470194E-4</v>
      </c>
      <c r="BC278" s="2">
        <f t="shared" ca="1" si="313"/>
        <v>2.9863031578946687E-5</v>
      </c>
      <c r="BD278" s="2">
        <f t="shared" ca="1" si="314"/>
        <v>4.1293122597948001E-5</v>
      </c>
      <c r="BE278" s="2">
        <f t="shared" ca="1" si="315"/>
        <v>4.415403159463561E-5</v>
      </c>
      <c r="BG278" s="2">
        <f t="shared" ca="1" si="372"/>
        <v>-2.0528831578945153E-5</v>
      </c>
      <c r="BH278" s="2">
        <f t="shared" ca="1" si="373"/>
        <v>-6.8737010526314334E-5</v>
      </c>
      <c r="BI278" s="12">
        <f t="shared" ca="1" si="374"/>
        <v>3.8720434210526465E-7</v>
      </c>
      <c r="BJ278" s="12">
        <f t="shared" ca="1" si="316"/>
        <v>3.8243895454744872E-5</v>
      </c>
      <c r="BK278" s="76">
        <f t="shared" ca="1" si="317"/>
        <v>-4.5832958499679255E-5</v>
      </c>
      <c r="BL278" s="2">
        <f t="shared" ca="1" si="375"/>
        <v>-2.6223307123549906E-4</v>
      </c>
      <c r="BM278" s="2">
        <f t="shared" ca="1" si="376"/>
        <v>-2.703869113470194E-4</v>
      </c>
      <c r="BN278" s="2">
        <f t="shared" ca="1" si="377"/>
        <v>2.9863031578946687E-5</v>
      </c>
      <c r="BO278" s="2">
        <f t="shared" ca="1" si="378"/>
        <v>4.1293122597948001E-5</v>
      </c>
      <c r="BP278" s="2">
        <f t="shared" ca="1" si="379"/>
        <v>4.415403159463561E-5</v>
      </c>
      <c r="BR278" s="2">
        <f t="shared" ca="1" si="380"/>
        <v>0</v>
      </c>
      <c r="BS278" s="2">
        <f t="shared" ca="1" si="381"/>
        <v>-6.8737010526314334E-5</v>
      </c>
      <c r="BT278" s="12">
        <f t="shared" ca="1" si="382"/>
        <v>3.8720434210526465E-7</v>
      </c>
      <c r="BU278" s="2">
        <f t="shared" ca="1" si="383"/>
        <v>3.8243895454744872E-5</v>
      </c>
      <c r="BV278" s="12">
        <f t="shared" ca="1" si="384"/>
        <v>-4.5832958499679255E-5</v>
      </c>
      <c r="BW278" s="2">
        <f t="shared" ca="1" si="385"/>
        <v>-2.6223307123549906E-4</v>
      </c>
      <c r="BX278" s="2">
        <f t="shared" ca="1" si="386"/>
        <v>-2.703869113470194E-4</v>
      </c>
      <c r="BY278" s="2">
        <f t="shared" ca="1" si="387"/>
        <v>2.9863031578946687E-5</v>
      </c>
      <c r="BZ278" s="2">
        <f t="shared" ca="1" si="388"/>
        <v>4.1293122597948001E-5</v>
      </c>
      <c r="CA278" s="2">
        <f t="shared" ca="1" si="389"/>
        <v>4.415403159463561E-5</v>
      </c>
      <c r="CC278" s="2">
        <f t="shared" ca="1" si="390"/>
        <v>0</v>
      </c>
      <c r="CD278" s="2">
        <f t="shared" ca="1" si="391"/>
        <v>-6.8737010526314334E-5</v>
      </c>
      <c r="CE278" s="12">
        <f t="shared" ca="1" si="392"/>
        <v>3.8720434210526465E-7</v>
      </c>
      <c r="CF278" s="2">
        <f t="shared" ca="1" si="393"/>
        <v>3.8243895454744872E-5</v>
      </c>
      <c r="CG278" s="2">
        <f t="shared" ca="1" si="394"/>
        <v>-4.5832958499679255E-5</v>
      </c>
      <c r="CH278" s="2">
        <f t="shared" ca="1" si="395"/>
        <v>-2.6223307123549906E-4</v>
      </c>
      <c r="CI278" s="2">
        <f t="shared" ca="1" si="396"/>
        <v>-2.703869113470194E-4</v>
      </c>
      <c r="CJ278" s="2">
        <f t="shared" ca="1" si="397"/>
        <v>2.9863031578946687E-5</v>
      </c>
      <c r="CK278" s="2">
        <f t="shared" ca="1" si="398"/>
        <v>4.1293122597948001E-5</v>
      </c>
      <c r="CL278" s="2">
        <f t="shared" ca="1" si="399"/>
        <v>4.415403159463561E-5</v>
      </c>
      <c r="CN278" s="2" t="e">
        <f t="shared" ca="1" si="318"/>
        <v>#N/A</v>
      </c>
      <c r="CO278" s="2" t="e">
        <f t="shared" ca="1" si="319"/>
        <v>#N/A</v>
      </c>
      <c r="CP278" s="2" t="e">
        <f t="shared" ca="1" si="320"/>
        <v>#N/A</v>
      </c>
      <c r="CQ278" s="2" t="e">
        <f t="shared" ca="1" si="321"/>
        <v>#N/A</v>
      </c>
      <c r="CR278" s="2" t="e">
        <f t="shared" ca="1" si="322"/>
        <v>#N/A</v>
      </c>
      <c r="CS278" s="2" t="e">
        <f t="shared" ca="1" si="323"/>
        <v>#N/A</v>
      </c>
      <c r="CT278" s="9" t="e">
        <f t="shared" ca="1" si="324"/>
        <v>#N/A</v>
      </c>
      <c r="CU278" s="9" t="e">
        <f t="shared" ca="1" si="325"/>
        <v>#N/A</v>
      </c>
      <c r="CV278" s="9"/>
      <c r="CW278" s="9" t="e">
        <f t="shared" ca="1" si="400"/>
        <v>#N/A</v>
      </c>
      <c r="CX278" s="9" t="e">
        <f t="shared" ca="1" si="401"/>
        <v>#N/A</v>
      </c>
      <c r="CY278" s="9" t="e">
        <f t="shared" ca="1" si="402"/>
        <v>#N/A</v>
      </c>
      <c r="CZ278" s="9" t="e">
        <f t="shared" ca="1" si="403"/>
        <v>#N/A</v>
      </c>
      <c r="DA278" s="9" t="e">
        <f t="shared" ca="1" si="404"/>
        <v>#N/A</v>
      </c>
      <c r="DB278" s="9" t="e">
        <f t="shared" ca="1" si="405"/>
        <v>#N/A</v>
      </c>
      <c r="DC278" s="9" t="e">
        <f t="shared" ca="1" si="326"/>
        <v>#N/A</v>
      </c>
      <c r="DD278" s="9" t="e">
        <f t="shared" ca="1" si="406"/>
        <v>#N/A</v>
      </c>
      <c r="DE278" s="9"/>
      <c r="DF278" s="2" t="e">
        <f t="shared" ca="1" si="327"/>
        <v>#N/A</v>
      </c>
      <c r="DG278" s="2" t="e">
        <f t="shared" ca="1" si="328"/>
        <v>#N/A</v>
      </c>
      <c r="DH278" s="2" t="e">
        <f t="shared" ca="1" si="329"/>
        <v>#N/A</v>
      </c>
      <c r="DI278" s="2" t="e">
        <f t="shared" ca="1" si="330"/>
        <v>#N/A</v>
      </c>
      <c r="DJ278" s="2" t="e">
        <f t="shared" ca="1" si="331"/>
        <v>#N/A</v>
      </c>
      <c r="DK278" s="2" t="e">
        <f t="shared" ca="1" si="332"/>
        <v>#N/A</v>
      </c>
      <c r="DL278" s="2" t="e">
        <f t="shared" ca="1" si="333"/>
        <v>#N/A</v>
      </c>
      <c r="DM278" s="2" t="e">
        <f t="shared" ca="1" si="334"/>
        <v>#N/A</v>
      </c>
      <c r="DO278" s="2" t="e">
        <f t="shared" ca="1" si="335"/>
        <v>#N/A</v>
      </c>
      <c r="DP278" s="2" t="e">
        <f t="shared" ca="1" si="407"/>
        <v>#N/A</v>
      </c>
      <c r="DQ278" s="2" t="e">
        <f t="shared" ca="1" si="336"/>
        <v>#N/A</v>
      </c>
      <c r="DR278" s="2" t="e">
        <f t="shared" ca="1" si="337"/>
        <v>#N/A</v>
      </c>
      <c r="DS278" s="2" t="e">
        <f t="shared" ca="1" si="338"/>
        <v>#N/A</v>
      </c>
      <c r="DT278" s="2" t="e">
        <f t="shared" ca="1" si="339"/>
        <v>#N/A</v>
      </c>
      <c r="DU278" s="2" t="e">
        <f t="shared" ca="1" si="340"/>
        <v>#N/A</v>
      </c>
      <c r="DV278" s="2" t="e">
        <f t="shared" ca="1" si="341"/>
        <v>#N/A</v>
      </c>
    </row>
    <row r="279" spans="1:126" ht="15" x14ac:dyDescent="0.25">
      <c r="A279">
        <v>-5.4018620000000003E-3</v>
      </c>
      <c r="B279">
        <v>-6.2182100000000001E-3</v>
      </c>
      <c r="C279">
        <v>-4.0871309999999999E-3</v>
      </c>
      <c r="D279">
        <v>-6.0512450000000002E-3</v>
      </c>
      <c r="E279">
        <v>-2.580064E-3</v>
      </c>
      <c r="F279">
        <v>-3.8529480000000001E-3</v>
      </c>
      <c r="G279">
        <v>-1.1858299999999999E-3</v>
      </c>
      <c r="H279">
        <v>4.5662990000000004E-6</v>
      </c>
      <c r="I279">
        <v>-2.5116489999999999E-3</v>
      </c>
      <c r="J279">
        <v>-6.5796650000000002E-3</v>
      </c>
      <c r="K279">
        <v>43.4</v>
      </c>
      <c r="L279" s="70"/>
      <c r="M279" s="70"/>
      <c r="O279" s="12">
        <f t="shared" ca="1" si="342"/>
        <v>-1.0446383157894541E-4</v>
      </c>
      <c r="P279" s="12">
        <f t="shared" ca="1" si="343"/>
        <v>9.2744989473685785E-5</v>
      </c>
      <c r="Q279" s="12">
        <f t="shared" ca="1" si="344"/>
        <v>-8.0123947368411928E-9</v>
      </c>
      <c r="R279" s="12">
        <f t="shared" ca="1" si="345"/>
        <v>1.2168019947368441E-4</v>
      </c>
      <c r="S279" s="12">
        <f t="shared" ca="1" si="346"/>
        <v>-2.856885736842083E-4</v>
      </c>
      <c r="T279" s="12">
        <f t="shared" ca="1" si="347"/>
        <v>8.0074431578948217E-5</v>
      </c>
      <c r="U279" s="12">
        <f t="shared" ca="1" si="348"/>
        <v>3.5640799999998515E-5</v>
      </c>
      <c r="V279" s="12">
        <f t="shared" ca="1" si="349"/>
        <v>-5.2369968421053445E-5</v>
      </c>
      <c r="W279" s="12">
        <f t="shared" ca="1" si="350"/>
        <v>-5.4331478947368221E-5</v>
      </c>
      <c r="X279" s="75">
        <f t="shared" ca="1" si="351"/>
        <v>-1.2229972631579069E-4</v>
      </c>
      <c r="Z279" s="2">
        <f t="shared" ca="1" si="352"/>
        <v>0</v>
      </c>
      <c r="AA279" s="2">
        <f t="shared" ca="1" si="353"/>
        <v>9.2744989473685785E-5</v>
      </c>
      <c r="AB279" s="12">
        <f t="shared" ca="1" si="354"/>
        <v>-8.0123947368411928E-9</v>
      </c>
      <c r="AC279" s="2">
        <f t="shared" ca="1" si="355"/>
        <v>1.2168019947368441E-4</v>
      </c>
      <c r="AD279" s="2">
        <f t="shared" ca="1" si="356"/>
        <v>-2.856885736842083E-4</v>
      </c>
      <c r="AE279" s="2">
        <f t="shared" ca="1" si="357"/>
        <v>8.0074431578948217E-5</v>
      </c>
      <c r="AF279" s="2">
        <f t="shared" ca="1" si="358"/>
        <v>3.5640799999998515E-5</v>
      </c>
      <c r="AG279" s="2">
        <f t="shared" ca="1" si="359"/>
        <v>-5.2369968421053445E-5</v>
      </c>
      <c r="AH279" s="2">
        <f t="shared" ca="1" si="360"/>
        <v>-5.4331478947368221E-5</v>
      </c>
      <c r="AI279" s="2">
        <f t="shared" ca="1" si="361"/>
        <v>-1.2229972631579069E-4</v>
      </c>
      <c r="AK279" s="2">
        <f t="shared" ca="1" si="362"/>
        <v>0</v>
      </c>
      <c r="AL279" s="2">
        <f t="shared" ca="1" si="363"/>
        <v>9.2744989473685785E-5</v>
      </c>
      <c r="AM279" s="12">
        <f t="shared" ca="1" si="364"/>
        <v>-8.0123947368411928E-9</v>
      </c>
      <c r="AN279" s="2">
        <f t="shared" ca="1" si="365"/>
        <v>1.2168019947368441E-4</v>
      </c>
      <c r="AO279" s="2">
        <f t="shared" ca="1" si="366"/>
        <v>-2.856885736842083E-4</v>
      </c>
      <c r="AP279" s="2">
        <f t="shared" ca="1" si="367"/>
        <v>8.0074431578948217E-5</v>
      </c>
      <c r="AQ279" s="2">
        <f t="shared" ca="1" si="368"/>
        <v>3.5640799999998515E-5</v>
      </c>
      <c r="AR279" s="2">
        <f t="shared" ca="1" si="369"/>
        <v>-5.2369968421053445E-5</v>
      </c>
      <c r="AS279" s="2">
        <f t="shared" ca="1" si="370"/>
        <v>-5.6327188173001423E-5</v>
      </c>
      <c r="AT279" s="2">
        <f t="shared" ca="1" si="371"/>
        <v>-1.2229972631579069E-4</v>
      </c>
      <c r="AV279" s="2">
        <f t="shared" ca="1" si="306"/>
        <v>-1.0446383157894541E-4</v>
      </c>
      <c r="AW279" s="2">
        <f t="shared" ca="1" si="307"/>
        <v>9.2744989473685785E-5</v>
      </c>
      <c r="AX279" s="12">
        <f t="shared" ca="1" si="308"/>
        <v>-8.0123947368411928E-9</v>
      </c>
      <c r="AY279" s="2">
        <f t="shared" ca="1" si="309"/>
        <v>1.2168019947368441E-4</v>
      </c>
      <c r="AZ279" s="2">
        <f t="shared" ca="1" si="310"/>
        <v>-2.856885736842083E-4</v>
      </c>
      <c r="BA279" s="12">
        <f t="shared" ca="1" si="311"/>
        <v>1.258847386756978E-4</v>
      </c>
      <c r="BB279" s="2">
        <f t="shared" ca="1" si="312"/>
        <v>3.5640799999998515E-5</v>
      </c>
      <c r="BC279" s="2">
        <f t="shared" ca="1" si="313"/>
        <v>-5.2369968421053445E-5</v>
      </c>
      <c r="BD279" s="2">
        <f t="shared" ca="1" si="314"/>
        <v>-5.4331478947368221E-5</v>
      </c>
      <c r="BE279" s="2">
        <f t="shared" ca="1" si="315"/>
        <v>-1.2229972631579069E-4</v>
      </c>
      <c r="BG279" s="2">
        <f t="shared" ca="1" si="372"/>
        <v>-1.0446383157894541E-4</v>
      </c>
      <c r="BH279" s="2">
        <f t="shared" ca="1" si="373"/>
        <v>9.2764549178908154E-5</v>
      </c>
      <c r="BI279" s="12">
        <f t="shared" ca="1" si="374"/>
        <v>-1.3353991228068656E-8</v>
      </c>
      <c r="BJ279" s="12">
        <f t="shared" ca="1" si="316"/>
        <v>1.2169595471249135E-4</v>
      </c>
      <c r="BK279" s="76">
        <f t="shared" ca="1" si="317"/>
        <v>-2.8567987359897517E-4</v>
      </c>
      <c r="BL279" s="2">
        <f t="shared" ca="1" si="375"/>
        <v>1.258847386756978E-4</v>
      </c>
      <c r="BM279" s="2">
        <f t="shared" ca="1" si="376"/>
        <v>3.5640799999998515E-5</v>
      </c>
      <c r="BN279" s="2">
        <f t="shared" ca="1" si="377"/>
        <v>-5.2369968421053445E-5</v>
      </c>
      <c r="BO279" s="2">
        <f t="shared" ca="1" si="378"/>
        <v>-5.4331478947368221E-5</v>
      </c>
      <c r="BP279" s="2">
        <f t="shared" ca="1" si="379"/>
        <v>-1.2229972631579069E-4</v>
      </c>
      <c r="BR279" s="2">
        <f t="shared" ca="1" si="380"/>
        <v>0</v>
      </c>
      <c r="BS279" s="2">
        <f t="shared" ca="1" si="381"/>
        <v>9.2764549178908154E-5</v>
      </c>
      <c r="BT279" s="12">
        <f t="shared" ca="1" si="382"/>
        <v>-1.3353991228068656E-8</v>
      </c>
      <c r="BU279" s="2">
        <f t="shared" ca="1" si="383"/>
        <v>1.2169595471249135E-4</v>
      </c>
      <c r="BV279" s="12">
        <f t="shared" ca="1" si="384"/>
        <v>-2.8567987359897517E-4</v>
      </c>
      <c r="BW279" s="2">
        <f t="shared" ca="1" si="385"/>
        <v>1.258847386756978E-4</v>
      </c>
      <c r="BX279" s="2">
        <f t="shared" ca="1" si="386"/>
        <v>3.5640799999998515E-5</v>
      </c>
      <c r="BY279" s="2">
        <f t="shared" ca="1" si="387"/>
        <v>-5.2369968421053445E-5</v>
      </c>
      <c r="BZ279" s="2">
        <f t="shared" ca="1" si="388"/>
        <v>-5.4331478947368221E-5</v>
      </c>
      <c r="CA279" s="2">
        <f t="shared" ca="1" si="389"/>
        <v>-1.2229972631579069E-4</v>
      </c>
      <c r="CC279" s="2">
        <f t="shared" ca="1" si="390"/>
        <v>0</v>
      </c>
      <c r="CD279" s="2">
        <f t="shared" ca="1" si="391"/>
        <v>9.2764549178908154E-5</v>
      </c>
      <c r="CE279" s="12">
        <f t="shared" ca="1" si="392"/>
        <v>-1.3353991228068656E-8</v>
      </c>
      <c r="CF279" s="2">
        <f t="shared" ca="1" si="393"/>
        <v>1.2169595471249135E-4</v>
      </c>
      <c r="CG279" s="2">
        <f t="shared" ca="1" si="394"/>
        <v>-2.8567987359897517E-4</v>
      </c>
      <c r="CH279" s="2">
        <f t="shared" ca="1" si="395"/>
        <v>1.258847386756978E-4</v>
      </c>
      <c r="CI279" s="2">
        <f t="shared" ca="1" si="396"/>
        <v>3.5640799999998515E-5</v>
      </c>
      <c r="CJ279" s="2">
        <f t="shared" ca="1" si="397"/>
        <v>-5.2369968421053445E-5</v>
      </c>
      <c r="CK279" s="2">
        <f t="shared" ca="1" si="398"/>
        <v>-5.4331478947368221E-5</v>
      </c>
      <c r="CL279" s="2">
        <f t="shared" ca="1" si="399"/>
        <v>-1.2229972631579069E-4</v>
      </c>
      <c r="CN279" s="2" t="e">
        <f t="shared" ca="1" si="318"/>
        <v>#N/A</v>
      </c>
      <c r="CO279" s="2" t="e">
        <f t="shared" ca="1" si="319"/>
        <v>#N/A</v>
      </c>
      <c r="CP279" s="2" t="e">
        <f t="shared" ca="1" si="320"/>
        <v>#N/A</v>
      </c>
      <c r="CQ279" s="2" t="e">
        <f t="shared" ca="1" si="321"/>
        <v>#N/A</v>
      </c>
      <c r="CR279" s="2" t="e">
        <f t="shared" ca="1" si="322"/>
        <v>#N/A</v>
      </c>
      <c r="CS279" s="2" t="e">
        <f t="shared" ca="1" si="323"/>
        <v>#N/A</v>
      </c>
      <c r="CT279" s="9" t="e">
        <f t="shared" ca="1" si="324"/>
        <v>#N/A</v>
      </c>
      <c r="CU279" s="9" t="e">
        <f t="shared" ca="1" si="325"/>
        <v>#N/A</v>
      </c>
      <c r="CV279" s="9"/>
      <c r="CW279" s="9" t="e">
        <f t="shared" ca="1" si="400"/>
        <v>#N/A</v>
      </c>
      <c r="CX279" s="9" t="e">
        <f t="shared" ca="1" si="401"/>
        <v>#N/A</v>
      </c>
      <c r="CY279" s="9" t="e">
        <f t="shared" ca="1" si="402"/>
        <v>#N/A</v>
      </c>
      <c r="CZ279" s="9" t="e">
        <f t="shared" ca="1" si="403"/>
        <v>#N/A</v>
      </c>
      <c r="DA279" s="9" t="e">
        <f t="shared" ca="1" si="404"/>
        <v>#N/A</v>
      </c>
      <c r="DB279" s="9" t="e">
        <f t="shared" ca="1" si="405"/>
        <v>#N/A</v>
      </c>
      <c r="DC279" s="9" t="e">
        <f t="shared" ca="1" si="326"/>
        <v>#N/A</v>
      </c>
      <c r="DD279" s="9" t="e">
        <f t="shared" ca="1" si="406"/>
        <v>#N/A</v>
      </c>
      <c r="DE279" s="9"/>
      <c r="DF279" s="2" t="e">
        <f t="shared" ca="1" si="327"/>
        <v>#N/A</v>
      </c>
      <c r="DG279" s="2" t="e">
        <f t="shared" ca="1" si="328"/>
        <v>#N/A</v>
      </c>
      <c r="DH279" s="2" t="e">
        <f t="shared" ca="1" si="329"/>
        <v>#N/A</v>
      </c>
      <c r="DI279" s="2" t="e">
        <f t="shared" ca="1" si="330"/>
        <v>#N/A</v>
      </c>
      <c r="DJ279" s="2" t="e">
        <f t="shared" ca="1" si="331"/>
        <v>#N/A</v>
      </c>
      <c r="DK279" s="2" t="e">
        <f t="shared" ca="1" si="332"/>
        <v>#N/A</v>
      </c>
      <c r="DL279" s="2" t="e">
        <f t="shared" ca="1" si="333"/>
        <v>#N/A</v>
      </c>
      <c r="DM279" s="2" t="e">
        <f t="shared" ca="1" si="334"/>
        <v>#N/A</v>
      </c>
      <c r="DO279" s="2" t="e">
        <f t="shared" ca="1" si="335"/>
        <v>#N/A</v>
      </c>
      <c r="DP279" s="2" t="e">
        <f t="shared" ca="1" si="407"/>
        <v>#N/A</v>
      </c>
      <c r="DQ279" s="2" t="e">
        <f t="shared" ca="1" si="336"/>
        <v>#N/A</v>
      </c>
      <c r="DR279" s="2" t="e">
        <f t="shared" ca="1" si="337"/>
        <v>#N/A</v>
      </c>
      <c r="DS279" s="2" t="e">
        <f t="shared" ca="1" si="338"/>
        <v>#N/A</v>
      </c>
      <c r="DT279" s="2" t="e">
        <f t="shared" ca="1" si="339"/>
        <v>#N/A</v>
      </c>
      <c r="DU279" s="2" t="e">
        <f t="shared" ca="1" si="340"/>
        <v>#N/A</v>
      </c>
      <c r="DV279" s="2" t="e">
        <f t="shared" ca="1" si="341"/>
        <v>#N/A</v>
      </c>
    </row>
    <row r="280" spans="1:126" ht="15" x14ac:dyDescent="0.25">
      <c r="A280">
        <v>-5.0766980000000001E-3</v>
      </c>
      <c r="B280">
        <v>-6.0027049999999997E-3</v>
      </c>
      <c r="C280">
        <v>-4.0578120000000001E-3</v>
      </c>
      <c r="D280">
        <v>-6.011382E-3</v>
      </c>
      <c r="E280">
        <v>-2.5760090000000002E-3</v>
      </c>
      <c r="F280">
        <v>-3.546979E-3</v>
      </c>
      <c r="G280">
        <v>-1.233807E-3</v>
      </c>
      <c r="H280">
        <v>4.1657419999999997E-6</v>
      </c>
      <c r="I280">
        <v>-2.575187E-3</v>
      </c>
      <c r="J280">
        <v>-6.4616860000000003E-3</v>
      </c>
      <c r="K280">
        <v>43.6</v>
      </c>
      <c r="L280" s="70"/>
      <c r="M280" s="70"/>
      <c r="O280" s="12">
        <f t="shared" ca="1" si="342"/>
        <v>1.3515168421054415E-5</v>
      </c>
      <c r="P280" s="12">
        <f t="shared" ca="1" si="343"/>
        <v>2.9206989473685649E-5</v>
      </c>
      <c r="Q280" s="12">
        <f t="shared" ca="1" si="344"/>
        <v>-4.0856939473684194E-7</v>
      </c>
      <c r="R280" s="12">
        <f t="shared" ca="1" si="345"/>
        <v>7.3703199473684365E-5</v>
      </c>
      <c r="S280" s="12">
        <f t="shared" ca="1" si="346"/>
        <v>2.028042631579182E-5</v>
      </c>
      <c r="T280" s="12">
        <f t="shared" ca="1" si="347"/>
        <v>8.4129431578947988E-5</v>
      </c>
      <c r="U280" s="12">
        <f t="shared" ca="1" si="348"/>
        <v>7.550379999999874E-5</v>
      </c>
      <c r="V280" s="12">
        <f t="shared" ca="1" si="349"/>
        <v>-2.3050968421053572E-5</v>
      </c>
      <c r="W280" s="12">
        <f t="shared" ca="1" si="350"/>
        <v>1.6117352105263216E-4</v>
      </c>
      <c r="X280" s="75">
        <f t="shared" ca="1" si="351"/>
        <v>2.0286427368420949E-4</v>
      </c>
      <c r="Z280" s="2">
        <f t="shared" ca="1" si="352"/>
        <v>0</v>
      </c>
      <c r="AA280" s="2">
        <f t="shared" ca="1" si="353"/>
        <v>2.6392793621687241E-5</v>
      </c>
      <c r="AB280" s="12">
        <f t="shared" ca="1" si="354"/>
        <v>-4.0856939473684194E-7</v>
      </c>
      <c r="AC280" s="2">
        <f t="shared" ca="1" si="355"/>
        <v>3.0205439152233559E-5</v>
      </c>
      <c r="AD280" s="2">
        <f t="shared" ca="1" si="356"/>
        <v>2.028042631579182E-5</v>
      </c>
      <c r="AE280" s="2">
        <f t="shared" ca="1" si="357"/>
        <v>8.4129431578947988E-5</v>
      </c>
      <c r="AF280" s="2">
        <f t="shared" ca="1" si="358"/>
        <v>7.5417942881189046E-5</v>
      </c>
      <c r="AG280" s="2">
        <f t="shared" ca="1" si="359"/>
        <v>-2.3050968421053572E-5</v>
      </c>
      <c r="AH280" s="2">
        <f t="shared" ca="1" si="360"/>
        <v>1.6117352105263216E-4</v>
      </c>
      <c r="AI280" s="2">
        <f t="shared" ca="1" si="361"/>
        <v>1.9896609128181169E-4</v>
      </c>
      <c r="AK280" s="2">
        <f t="shared" ca="1" si="362"/>
        <v>0</v>
      </c>
      <c r="AL280" s="2">
        <f t="shared" ca="1" si="363"/>
        <v>2.3572781663661977E-5</v>
      </c>
      <c r="AM280" s="12">
        <f t="shared" ca="1" si="364"/>
        <v>-4.0856939473684194E-7</v>
      </c>
      <c r="AN280" s="2">
        <f t="shared" ca="1" si="365"/>
        <v>-1.3414069059664282E-5</v>
      </c>
      <c r="AO280" s="2">
        <f t="shared" ca="1" si="366"/>
        <v>2.0261605097351302E-5</v>
      </c>
      <c r="AP280" s="2">
        <f t="shared" ca="1" si="367"/>
        <v>8.4129431578947988E-5</v>
      </c>
      <c r="AQ280" s="2">
        <f t="shared" ca="1" si="368"/>
        <v>7.504160071851336E-5</v>
      </c>
      <c r="AR280" s="2">
        <f t="shared" ca="1" si="369"/>
        <v>-2.3050968421053572E-5</v>
      </c>
      <c r="AS280" s="2">
        <f t="shared" ca="1" si="370"/>
        <v>1.6054503795423099E-4</v>
      </c>
      <c r="AT280" s="2">
        <f t="shared" ca="1" si="371"/>
        <v>1.9459047248942011E-4</v>
      </c>
      <c r="AV280" s="2">
        <f t="shared" ca="1" si="306"/>
        <v>1.3515168421054415E-5</v>
      </c>
      <c r="AW280" s="2">
        <f t="shared" ca="1" si="307"/>
        <v>2.9206989473685649E-5</v>
      </c>
      <c r="AX280" s="12">
        <f t="shared" ca="1" si="308"/>
        <v>-4.0856939473684194E-7</v>
      </c>
      <c r="AY280" s="2">
        <f t="shared" ca="1" si="309"/>
        <v>7.3703199473684365E-5</v>
      </c>
      <c r="AZ280" s="2">
        <f t="shared" ca="1" si="310"/>
        <v>2.028042631579182E-5</v>
      </c>
      <c r="BA280" s="12">
        <f t="shared" ca="1" si="311"/>
        <v>1.0429312413182389E-4</v>
      </c>
      <c r="BB280" s="2">
        <f t="shared" ca="1" si="312"/>
        <v>7.550379999999874E-5</v>
      </c>
      <c r="BC280" s="2">
        <f t="shared" ca="1" si="313"/>
        <v>-2.3050968421053572E-5</v>
      </c>
      <c r="BD280" s="2">
        <f t="shared" ca="1" si="314"/>
        <v>1.6117352105263216E-4</v>
      </c>
      <c r="BE280" s="2">
        <f t="shared" ca="1" si="315"/>
        <v>2.0286427368420949E-4</v>
      </c>
      <c r="BG280" s="2">
        <f t="shared" ca="1" si="372"/>
        <v>1.3562820917310149E-5</v>
      </c>
      <c r="BH280" s="2">
        <f t="shared" ca="1" si="373"/>
        <v>3.0204381288043918E-5</v>
      </c>
      <c r="BI280" s="12">
        <f t="shared" ca="1" si="374"/>
        <v>-6.8094899122806993E-7</v>
      </c>
      <c r="BJ280" s="12">
        <f t="shared" ca="1" si="316"/>
        <v>7.4506593289728497E-5</v>
      </c>
      <c r="BK280" s="76">
        <f t="shared" ca="1" si="317"/>
        <v>2.0724062541242008E-5</v>
      </c>
      <c r="BL280" s="2">
        <f t="shared" ca="1" si="375"/>
        <v>1.0429312413182389E-4</v>
      </c>
      <c r="BM280" s="2">
        <f t="shared" ca="1" si="376"/>
        <v>7.550379999999874E-5</v>
      </c>
      <c r="BN280" s="2">
        <f t="shared" ca="1" si="377"/>
        <v>-2.3050968421053572E-5</v>
      </c>
      <c r="BO280" s="2">
        <f t="shared" ca="1" si="378"/>
        <v>1.6117352105263216E-4</v>
      </c>
      <c r="BP280" s="2">
        <f t="shared" ca="1" si="379"/>
        <v>2.0286427368420949E-4</v>
      </c>
      <c r="BR280" s="2">
        <f t="shared" ca="1" si="380"/>
        <v>0</v>
      </c>
      <c r="BS280" s="2">
        <f t="shared" ca="1" si="381"/>
        <v>2.7380262995338715E-5</v>
      </c>
      <c r="BT280" s="12">
        <f t="shared" ca="1" si="382"/>
        <v>-6.8094899122806993E-7</v>
      </c>
      <c r="BU280" s="2">
        <f t="shared" ca="1" si="383"/>
        <v>3.085546626234588E-5</v>
      </c>
      <c r="BV280" s="12">
        <f t="shared" ca="1" si="384"/>
        <v>2.0724062541242008E-5</v>
      </c>
      <c r="BW280" s="2">
        <f t="shared" ca="1" si="385"/>
        <v>1.0429312413182389E-4</v>
      </c>
      <c r="BX280" s="2">
        <f t="shared" ca="1" si="386"/>
        <v>7.5417640161614636E-5</v>
      </c>
      <c r="BY280" s="2">
        <f t="shared" ca="1" si="387"/>
        <v>-2.3050968421053572E-5</v>
      </c>
      <c r="BZ280" s="2">
        <f t="shared" ca="1" si="388"/>
        <v>1.6117352105263216E-4</v>
      </c>
      <c r="CA280" s="2">
        <f t="shared" ca="1" si="389"/>
        <v>1.9895234686394378E-4</v>
      </c>
      <c r="CC280" s="2">
        <f t="shared" ca="1" si="390"/>
        <v>0</v>
      </c>
      <c r="CD280" s="2">
        <f t="shared" ca="1" si="391"/>
        <v>2.7380262995338715E-5</v>
      </c>
      <c r="CE280" s="12">
        <f t="shared" ca="1" si="392"/>
        <v>-6.8094899122806993E-7</v>
      </c>
      <c r="CF280" s="2">
        <f t="shared" ca="1" si="393"/>
        <v>-1.2917837920640742E-5</v>
      </c>
      <c r="CG280" s="2">
        <f t="shared" ca="1" si="394"/>
        <v>2.0705174961953196E-5</v>
      </c>
      <c r="CH280" s="2">
        <f t="shared" ca="1" si="395"/>
        <v>1.0429312413182389E-4</v>
      </c>
      <c r="CI280" s="2">
        <f t="shared" ca="1" si="396"/>
        <v>7.5039971071819809E-5</v>
      </c>
      <c r="CJ280" s="2">
        <f t="shared" ca="1" si="397"/>
        <v>-2.3050968421053572E-5</v>
      </c>
      <c r="CK280" s="2">
        <f t="shared" ca="1" si="398"/>
        <v>1.611126253951415E-4</v>
      </c>
      <c r="CL280" s="2">
        <f t="shared" ca="1" si="399"/>
        <v>1.9456130028318693E-4</v>
      </c>
      <c r="CN280" s="2">
        <f t="shared" ca="1" si="318"/>
        <v>2.6868087921960599</v>
      </c>
      <c r="CO280" s="2">
        <f t="shared" ca="1" si="319"/>
        <v>0.12202906775646362</v>
      </c>
      <c r="CP280" s="2">
        <f t="shared" ca="1" si="320"/>
        <v>2.4748015170197277E-6</v>
      </c>
      <c r="CQ280" s="2">
        <f t="shared" ca="1" si="321"/>
        <v>1.5869871953561244E-4</v>
      </c>
      <c r="CR280" s="2">
        <f t="shared" ca="1" si="322"/>
        <v>3.7261323771477572</v>
      </c>
      <c r="CS280" s="2">
        <f t="shared" ca="1" si="323"/>
        <v>0.30498502341832195</v>
      </c>
      <c r="CT280" s="9" t="str">
        <f t="shared" ca="1" si="324"/>
        <v>rejected</v>
      </c>
      <c r="CU280" s="9" t="e">
        <f t="shared" ca="1" si="325"/>
        <v>#N/A</v>
      </c>
      <c r="CV280" s="9"/>
      <c r="CW280" s="9">
        <f t="shared" ca="1" si="400"/>
        <v>2.5931013014946669</v>
      </c>
      <c r="CX280" s="9">
        <f t="shared" ca="1" si="401"/>
        <v>0.11772237709766663</v>
      </c>
      <c r="CY280" s="9">
        <f t="shared" ca="1" si="402"/>
        <v>2.4396859054757192E-6</v>
      </c>
      <c r="CZ280" s="9">
        <f t="shared" ca="1" si="403"/>
        <v>1.5810535204875527E-4</v>
      </c>
      <c r="DA280" s="9">
        <f t="shared" ca="1" si="404"/>
        <v>3.8024383948647209</v>
      </c>
      <c r="DB280" s="9">
        <f t="shared" ca="1" si="405"/>
        <v>-5.3857190430714533E-2</v>
      </c>
      <c r="DC280" s="9" t="str">
        <f t="shared" ca="1" si="326"/>
        <v>rejected</v>
      </c>
      <c r="DD280" s="9" t="e">
        <f t="shared" ca="1" si="406"/>
        <v>#N/A</v>
      </c>
      <c r="DE280" s="9"/>
      <c r="DF280" s="2">
        <f t="shared" ca="1" si="327"/>
        <v>2.6868087921960599</v>
      </c>
      <c r="DG280" s="2">
        <f t="shared" ca="1" si="328"/>
        <v>0.12202906775646362</v>
      </c>
      <c r="DH280" s="2">
        <f t="shared" ca="1" si="329"/>
        <v>2.5289380320344107E-6</v>
      </c>
      <c r="DI280" s="2">
        <f t="shared" ca="1" si="330"/>
        <v>1.5864458302059775E-4</v>
      </c>
      <c r="DJ280" s="2">
        <f t="shared" ca="1" si="331"/>
        <v>3.7248612905128273</v>
      </c>
      <c r="DK280" s="2">
        <f t="shared" ca="1" si="332"/>
        <v>0.30830947993513624</v>
      </c>
      <c r="DL280" s="2" t="str">
        <f t="shared" ca="1" si="333"/>
        <v>rejected</v>
      </c>
      <c r="DM280" s="2" t="e">
        <f t="shared" ca="1" si="334"/>
        <v>#N/A</v>
      </c>
      <c r="DO280" s="2">
        <f t="shared" ca="1" si="335"/>
        <v>2.5927688604380559</v>
      </c>
      <c r="DP280" s="2">
        <f t="shared" ca="1" si="407"/>
        <v>0.11770710180171631</v>
      </c>
      <c r="DQ280" s="2">
        <f t="shared" ca="1" si="336"/>
        <v>2.4371461370689725E-6</v>
      </c>
      <c r="DR280" s="2">
        <f t="shared" ca="1" si="337"/>
        <v>1.5867547925807254E-4</v>
      </c>
      <c r="DS280" s="2">
        <f t="shared" ca="1" si="338"/>
        <v>3.8164792529473095</v>
      </c>
      <c r="DT280" s="2">
        <f t="shared" ca="1" si="339"/>
        <v>-5.1859155824651899E-2</v>
      </c>
      <c r="DU280" s="2" t="str">
        <f t="shared" ca="1" si="340"/>
        <v>rejected</v>
      </c>
      <c r="DV280" s="2" t="e">
        <f t="shared" ca="1" si="341"/>
        <v>#N/A</v>
      </c>
    </row>
    <row r="281" spans="1:126" ht="15" x14ac:dyDescent="0.25">
      <c r="A281">
        <v>-4.6485210000000001E-3</v>
      </c>
      <c r="B281">
        <v>-6.2262419999999999E-3</v>
      </c>
      <c r="C281">
        <v>-3.9239130000000002E-3</v>
      </c>
      <c r="D281">
        <v>-5.8766399999999998E-3</v>
      </c>
      <c r="E281">
        <v>-2.5835229999999999E-3</v>
      </c>
      <c r="F281">
        <v>-3.592605E-3</v>
      </c>
      <c r="G281">
        <v>-1.232567E-3</v>
      </c>
      <c r="H281">
        <v>4.2458540000000003E-6</v>
      </c>
      <c r="I281">
        <v>-2.6157789999999999E-3</v>
      </c>
      <c r="J281">
        <v>-6.4507490000000004E-3</v>
      </c>
      <c r="K281">
        <v>43.8</v>
      </c>
      <c r="L281" s="70"/>
      <c r="M281" s="70"/>
      <c r="O281" s="12">
        <f t="shared" ca="1" si="342"/>
        <v>2.4452168421054341E-5</v>
      </c>
      <c r="P281" s="12">
        <f t="shared" ca="1" si="343"/>
        <v>-1.1385010526314236E-5</v>
      </c>
      <c r="Q281" s="12">
        <f t="shared" ca="1" si="344"/>
        <v>-3.2845739473684131E-7</v>
      </c>
      <c r="R281" s="12">
        <f t="shared" ca="1" si="345"/>
        <v>7.4943199473684373E-5</v>
      </c>
      <c r="S281" s="12">
        <f t="shared" ca="1" si="346"/>
        <v>-2.5345573684208179E-5</v>
      </c>
      <c r="T281" s="12">
        <f t="shared" ca="1" si="347"/>
        <v>7.661543157894829E-5</v>
      </c>
      <c r="U281" s="12">
        <f t="shared" ca="1" si="348"/>
        <v>2.1024579999999893E-4</v>
      </c>
      <c r="V281" s="12">
        <f t="shared" ca="1" si="349"/>
        <v>1.1084803157894625E-4</v>
      </c>
      <c r="W281" s="12">
        <f t="shared" ca="1" si="350"/>
        <v>-6.2363478947368052E-5</v>
      </c>
      <c r="X281" s="75">
        <f t="shared" ca="1" si="351"/>
        <v>6.3104127368420956E-4</v>
      </c>
      <c r="Z281" s="2">
        <f t="shared" ca="1" si="352"/>
        <v>0</v>
      </c>
      <c r="AA281" s="2">
        <f t="shared" ca="1" si="353"/>
        <v>-1.6476563128477733E-5</v>
      </c>
      <c r="AB281" s="12">
        <f t="shared" ca="1" si="354"/>
        <v>-3.2845739473684131E-7</v>
      </c>
      <c r="AC281" s="2">
        <f t="shared" ca="1" si="355"/>
        <v>-3.7546404778942497E-6</v>
      </c>
      <c r="AD281" s="2">
        <f t="shared" ca="1" si="356"/>
        <v>-2.5345573684208179E-5</v>
      </c>
      <c r="AE281" s="2">
        <f t="shared" ca="1" si="357"/>
        <v>7.661543157894829E-5</v>
      </c>
      <c r="AF281" s="2">
        <f t="shared" ca="1" si="358"/>
        <v>2.1009046396097404E-4</v>
      </c>
      <c r="AG281" s="2">
        <f t="shared" ca="1" si="359"/>
        <v>1.1084803157894625E-4</v>
      </c>
      <c r="AH281" s="2">
        <f t="shared" ca="1" si="360"/>
        <v>-6.2363478947368052E-5</v>
      </c>
      <c r="AI281" s="2">
        <f t="shared" ca="1" si="361"/>
        <v>6.2398853045010161E-4</v>
      </c>
      <c r="AK281" s="2">
        <f t="shared" ca="1" si="362"/>
        <v>0</v>
      </c>
      <c r="AL281" s="2">
        <f t="shared" ca="1" si="363"/>
        <v>-2.1578638455900201E-5</v>
      </c>
      <c r="AM281" s="12">
        <f t="shared" ca="1" si="364"/>
        <v>-3.2845739473684131E-7</v>
      </c>
      <c r="AN281" s="2">
        <f t="shared" ca="1" si="365"/>
        <v>-8.2672751448625042E-5</v>
      </c>
      <c r="AO281" s="2">
        <f t="shared" ca="1" si="366"/>
        <v>-2.5379625764719443E-5</v>
      </c>
      <c r="AP281" s="2">
        <f t="shared" ca="1" si="367"/>
        <v>7.661543157894829E-5</v>
      </c>
      <c r="AQ281" s="2">
        <f t="shared" ca="1" si="368"/>
        <v>2.0940957108128534E-4</v>
      </c>
      <c r="AR281" s="2">
        <f t="shared" ca="1" si="369"/>
        <v>1.1084803157894625E-4</v>
      </c>
      <c r="AS281" s="2">
        <f t="shared" ca="1" si="370"/>
        <v>-6.2363478947368052E-5</v>
      </c>
      <c r="AT281" s="2">
        <f t="shared" ca="1" si="371"/>
        <v>6.1607199072787283E-4</v>
      </c>
      <c r="AV281" s="2">
        <f t="shared" ca="1" si="306"/>
        <v>2.4452168421054341E-5</v>
      </c>
      <c r="AW281" s="2">
        <f t="shared" ca="1" si="307"/>
        <v>-1.1385010526314236E-5</v>
      </c>
      <c r="AX281" s="12">
        <f t="shared" ca="1" si="308"/>
        <v>-3.2845739473684131E-7</v>
      </c>
      <c r="AY281" s="2">
        <f t="shared" ca="1" si="309"/>
        <v>7.4095129083662258E-5</v>
      </c>
      <c r="AZ281" s="2">
        <f t="shared" ca="1" si="310"/>
        <v>-4.5872731988152638E-5</v>
      </c>
      <c r="BA281" s="12">
        <f t="shared" ca="1" si="311"/>
        <v>-2.0348200838678034E-5</v>
      </c>
      <c r="BB281" s="2">
        <f t="shared" ca="1" si="312"/>
        <v>6.0966137029060108E-5</v>
      </c>
      <c r="BC281" s="2">
        <f t="shared" ca="1" si="313"/>
        <v>1.1084803157894625E-4</v>
      </c>
      <c r="BD281" s="2">
        <f t="shared" ca="1" si="314"/>
        <v>-2.8281359453550398E-4</v>
      </c>
      <c r="BE281" s="2">
        <f t="shared" ca="1" si="315"/>
        <v>5.4158774512627584E-4</v>
      </c>
      <c r="BG281" s="2">
        <f t="shared" ca="1" si="372"/>
        <v>2.4490477249308467E-5</v>
      </c>
      <c r="BH281" s="2">
        <f t="shared" ca="1" si="373"/>
        <v>-1.1385010526314236E-5</v>
      </c>
      <c r="BI281" s="12">
        <f t="shared" ca="1" si="374"/>
        <v>-5.4742899122806888E-7</v>
      </c>
      <c r="BJ281" s="12">
        <f t="shared" ca="1" si="316"/>
        <v>7.4740994004443974E-5</v>
      </c>
      <c r="BK281" s="76">
        <f t="shared" ca="1" si="317"/>
        <v>-4.551608364224286E-5</v>
      </c>
      <c r="BL281" s="2">
        <f t="shared" ca="1" si="375"/>
        <v>-2.0348200838678034E-5</v>
      </c>
      <c r="BM281" s="2">
        <f t="shared" ca="1" si="376"/>
        <v>6.0966137029060108E-5</v>
      </c>
      <c r="BN281" s="2">
        <f t="shared" ca="1" si="377"/>
        <v>1.1084803157894625E-4</v>
      </c>
      <c r="BO281" s="2">
        <f t="shared" ca="1" si="378"/>
        <v>-2.8281359453550398E-4</v>
      </c>
      <c r="BP281" s="2">
        <f t="shared" ca="1" si="379"/>
        <v>5.4158774512627584E-4</v>
      </c>
      <c r="BR281" s="2">
        <f t="shared" ca="1" si="380"/>
        <v>0</v>
      </c>
      <c r="BS281" s="2">
        <f t="shared" ca="1" si="381"/>
        <v>-1.6484539983978826E-5</v>
      </c>
      <c r="BT281" s="12">
        <f t="shared" ca="1" si="382"/>
        <v>-5.4742899122806888E-7</v>
      </c>
      <c r="BU281" s="2">
        <f t="shared" ca="1" si="383"/>
        <v>-4.0801406170699103E-6</v>
      </c>
      <c r="BV281" s="12">
        <f t="shared" ca="1" si="384"/>
        <v>-4.551608364224286E-5</v>
      </c>
      <c r="BW281" s="2">
        <f t="shared" ca="1" si="385"/>
        <v>-2.0348200838678034E-5</v>
      </c>
      <c r="BX281" s="2">
        <f t="shared" ca="1" si="386"/>
        <v>6.0810557627502349E-5</v>
      </c>
      <c r="BY281" s="2">
        <f t="shared" ca="1" si="387"/>
        <v>1.1084803157894625E-4</v>
      </c>
      <c r="BZ281" s="2">
        <f t="shared" ca="1" si="388"/>
        <v>-2.8281359453550398E-4</v>
      </c>
      <c r="CA281" s="2">
        <f t="shared" ca="1" si="389"/>
        <v>5.345239524701034E-4</v>
      </c>
      <c r="CC281" s="2">
        <f t="shared" ca="1" si="390"/>
        <v>0</v>
      </c>
      <c r="CD281" s="2">
        <f t="shared" ca="1" si="391"/>
        <v>-1.6484539983978826E-5</v>
      </c>
      <c r="CE281" s="12">
        <f t="shared" ca="1" si="392"/>
        <v>-5.4742899122806888E-7</v>
      </c>
      <c r="CF281" s="2">
        <f t="shared" ca="1" si="393"/>
        <v>-8.312189135288242E-5</v>
      </c>
      <c r="CG281" s="2">
        <f t="shared" ca="1" si="394"/>
        <v>-4.5550189071613884E-5</v>
      </c>
      <c r="CH281" s="2">
        <f t="shared" ca="1" si="395"/>
        <v>-2.0348200838678034E-5</v>
      </c>
      <c r="CI281" s="2">
        <f t="shared" ca="1" si="396"/>
        <v>6.0128598003632172E-5</v>
      </c>
      <c r="CJ281" s="2">
        <f t="shared" ca="1" si="397"/>
        <v>1.1084803157894625E-4</v>
      </c>
      <c r="CK281" s="2">
        <f t="shared" ca="1" si="398"/>
        <v>-2.8292355423514533E-4</v>
      </c>
      <c r="CL281" s="2">
        <f t="shared" ca="1" si="399"/>
        <v>5.2659501002941776E-4</v>
      </c>
      <c r="CN281" s="2">
        <f t="shared" ca="1" si="318"/>
        <v>3.0014453258244052</v>
      </c>
      <c r="CO281" s="2">
        <f t="shared" ca="1" si="319"/>
        <v>0.13650240001262987</v>
      </c>
      <c r="CP281" s="2">
        <f t="shared" ca="1" si="320"/>
        <v>-3.4597316375913696E-6</v>
      </c>
      <c r="CQ281" s="2">
        <f t="shared" ca="1" si="321"/>
        <v>-5.8903747309776685E-5</v>
      </c>
      <c r="CR281" s="2">
        <f t="shared" ca="1" si="322"/>
        <v>-0.46973141890616782</v>
      </c>
      <c r="CS281" s="2">
        <f t="shared" ca="1" si="323"/>
        <v>0.12473196366185771</v>
      </c>
      <c r="CT281" s="9" t="str">
        <f t="shared" ca="1" si="324"/>
        <v>rejected</v>
      </c>
      <c r="CU281" s="9" t="e">
        <f t="shared" ca="1" si="325"/>
        <v>#N/A</v>
      </c>
      <c r="CV281" s="9"/>
      <c r="CW281" s="9">
        <f t="shared" ca="1" si="400"/>
        <v>2.941947627067798</v>
      </c>
      <c r="CX281" s="9">
        <f t="shared" ca="1" si="401"/>
        <v>0.13376402300106585</v>
      </c>
      <c r="CY281" s="9">
        <f t="shared" ca="1" si="402"/>
        <v>-6.0884144592394114E-6</v>
      </c>
      <c r="CZ281" s="9">
        <f t="shared" ca="1" si="403"/>
        <v>-5.6275064488128642E-5</v>
      </c>
      <c r="DA281" s="9">
        <f t="shared" ca="1" si="404"/>
        <v>-0.45512687757126213</v>
      </c>
      <c r="DB281" s="9">
        <f t="shared" ca="1" si="405"/>
        <v>-0.13534463609522698</v>
      </c>
      <c r="DC281" s="9" t="str">
        <f t="shared" ca="1" si="326"/>
        <v>rejected</v>
      </c>
      <c r="DD281" s="9" t="e">
        <f t="shared" ca="1" si="406"/>
        <v>#N/A</v>
      </c>
      <c r="DE281" s="9"/>
      <c r="DF281" s="2">
        <f t="shared" ca="1" si="327"/>
        <v>8.8834190834187634</v>
      </c>
      <c r="DG281" s="2">
        <f t="shared" ca="1" si="328"/>
        <v>0.40936026835914041</v>
      </c>
      <c r="DH281" s="2">
        <f t="shared" ca="1" si="329"/>
        <v>-1.8632476214445617E-5</v>
      </c>
      <c r="DI281" s="2">
        <f t="shared" ca="1" si="330"/>
        <v>-2.6418111832105835E-4</v>
      </c>
      <c r="DJ281" s="2">
        <f t="shared" ca="1" si="331"/>
        <v>-4.2065776992469104</v>
      </c>
      <c r="DK281" s="2">
        <f t="shared" ca="1" si="332"/>
        <v>1.3021155951239591</v>
      </c>
      <c r="DL281" s="2" t="str">
        <f t="shared" ca="1" si="333"/>
        <v>rejected</v>
      </c>
      <c r="DM281" s="2" t="e">
        <f t="shared" ca="1" si="334"/>
        <v>#N/A</v>
      </c>
      <c r="DO281" s="2">
        <f t="shared" ca="1" si="335"/>
        <v>8.7578128796152512</v>
      </c>
      <c r="DP281" s="2">
        <f t="shared" ca="1" si="407"/>
        <v>0.40350246229315218</v>
      </c>
      <c r="DQ281" s="2">
        <f t="shared" ca="1" si="336"/>
        <v>-1.8379613448314835E-5</v>
      </c>
      <c r="DR281" s="2">
        <f t="shared" ca="1" si="337"/>
        <v>-2.645439407868305E-4</v>
      </c>
      <c r="DS281" s="2">
        <f t="shared" ca="1" si="338"/>
        <v>-4.3017684198738495</v>
      </c>
      <c r="DT281" s="2">
        <f t="shared" ca="1" si="339"/>
        <v>-1.4470562270415701</v>
      </c>
      <c r="DU281" s="2" t="str">
        <f t="shared" ca="1" si="340"/>
        <v>rejected</v>
      </c>
      <c r="DV281" s="2" t="e">
        <f t="shared" ca="1" si="341"/>
        <v>#N/A</v>
      </c>
    </row>
    <row r="282" spans="1:126" ht="15" x14ac:dyDescent="0.25">
      <c r="A282">
        <v>0.1016635</v>
      </c>
      <c r="B282">
        <v>2.4671300000000001E-3</v>
      </c>
      <c r="C282">
        <v>-4.1038359999999996E-3</v>
      </c>
      <c r="D282">
        <v>6.1568810000000003E-3</v>
      </c>
      <c r="E282">
        <v>-2.544036E-3</v>
      </c>
      <c r="F282">
        <v>-3.506688E-3</v>
      </c>
      <c r="G282">
        <v>-4.9952730000000004E-4</v>
      </c>
      <c r="H282">
        <v>5.4475269999999996E-6</v>
      </c>
      <c r="I282">
        <v>-2.6776E-3</v>
      </c>
      <c r="J282">
        <v>-6.5200759999999996E-3</v>
      </c>
      <c r="K282">
        <v>44</v>
      </c>
      <c r="L282" s="70"/>
      <c r="M282" s="70"/>
      <c r="O282" s="12">
        <f t="shared" ca="1" si="342"/>
        <v>-4.4874831578944896E-5</v>
      </c>
      <c r="P282" s="12">
        <f t="shared" ca="1" si="343"/>
        <v>-7.3206010526314334E-5</v>
      </c>
      <c r="Q282" s="12">
        <f t="shared" ca="1" si="344"/>
        <v>8.7321560526315802E-7</v>
      </c>
      <c r="R282" s="12">
        <f t="shared" ca="1" si="345"/>
        <v>8.0798289947368429E-4</v>
      </c>
      <c r="S282" s="12">
        <f t="shared" ca="1" si="346"/>
        <v>6.0571426315791845E-5</v>
      </c>
      <c r="T282" s="12">
        <f t="shared" ca="1" si="347"/>
        <v>1.1610243157894823E-4</v>
      </c>
      <c r="U282" s="12">
        <f t="shared" ca="1" si="348"/>
        <v>1.22437668E-2</v>
      </c>
      <c r="V282" s="12">
        <f t="shared" ca="1" si="349"/>
        <v>-6.9074968421053116E-5</v>
      </c>
      <c r="W282" s="12">
        <f t="shared" ca="1" si="350"/>
        <v>8.6310085210526324E-3</v>
      </c>
      <c r="X282" s="75">
        <f t="shared" ca="1" si="351"/>
        <v>0.10694306227368422</v>
      </c>
      <c r="Z282" s="2">
        <f t="shared" ca="1" si="352"/>
        <v>0</v>
      </c>
      <c r="AA282" s="2">
        <f t="shared" ca="1" si="353"/>
        <v>-7.3206010526314334E-5</v>
      </c>
      <c r="AB282" s="12">
        <f t="shared" ca="1" si="354"/>
        <v>8.7321560526315802E-7</v>
      </c>
      <c r="AC282" s="2">
        <f t="shared" ca="1" si="355"/>
        <v>8.0798289947368429E-4</v>
      </c>
      <c r="AD282" s="2">
        <f t="shared" ca="1" si="356"/>
        <v>6.0571426315791845E-5</v>
      </c>
      <c r="AE282" s="2">
        <f t="shared" ca="1" si="357"/>
        <v>1.1610243157894823E-4</v>
      </c>
      <c r="AF282" s="2">
        <f t="shared" ca="1" si="358"/>
        <v>1.22437668E-2</v>
      </c>
      <c r="AG282" s="2">
        <f t="shared" ca="1" si="359"/>
        <v>-6.9074968421053116E-5</v>
      </c>
      <c r="AH282" s="2">
        <f t="shared" ca="1" si="360"/>
        <v>8.6310085210526324E-3</v>
      </c>
      <c r="AI282" s="2">
        <f t="shared" ca="1" si="361"/>
        <v>0.10694306227368422</v>
      </c>
      <c r="AK282" s="2">
        <f t="shared" ca="1" si="362"/>
        <v>0</v>
      </c>
      <c r="AL282" s="2">
        <f t="shared" ca="1" si="363"/>
        <v>-7.3206010526314334E-5</v>
      </c>
      <c r="AM282" s="12">
        <f t="shared" ca="1" si="364"/>
        <v>8.7321560526315802E-7</v>
      </c>
      <c r="AN282" s="2">
        <f t="shared" ca="1" si="365"/>
        <v>8.0798289947368429E-4</v>
      </c>
      <c r="AO282" s="2">
        <f t="shared" ca="1" si="366"/>
        <v>6.0571426315791845E-5</v>
      </c>
      <c r="AP282" s="2">
        <f t="shared" ca="1" si="367"/>
        <v>1.1610243157894823E-4</v>
      </c>
      <c r="AQ282" s="2">
        <f t="shared" ca="1" si="368"/>
        <v>1.22437668E-2</v>
      </c>
      <c r="AR282" s="2">
        <f t="shared" ca="1" si="369"/>
        <v>-6.9074968421053116E-5</v>
      </c>
      <c r="AS282" s="2">
        <f t="shared" ca="1" si="370"/>
        <v>8.6310085210526324E-3</v>
      </c>
      <c r="AT282" s="2">
        <f t="shared" ca="1" si="371"/>
        <v>0.10694306227368422</v>
      </c>
      <c r="AV282" s="2">
        <f t="shared" ca="1" si="306"/>
        <v>-4.4874831578944896E-5</v>
      </c>
      <c r="AW282" s="2">
        <f t="shared" ca="1" si="307"/>
        <v>-7.3206010526314334E-5</v>
      </c>
      <c r="AX282" s="12">
        <f t="shared" ca="1" si="308"/>
        <v>8.7321560526315802E-7</v>
      </c>
      <c r="AY282" s="2">
        <f t="shared" ca="1" si="309"/>
        <v>8.0798289947368429E-4</v>
      </c>
      <c r="AZ282" s="2">
        <f t="shared" ca="1" si="310"/>
        <v>6.0571426315791845E-5</v>
      </c>
      <c r="BA282" s="12">
        <f t="shared" ca="1" si="311"/>
        <v>1.7652533446530197E-4</v>
      </c>
      <c r="BB282" s="2">
        <f t="shared" ca="1" si="312"/>
        <v>1.22437668E-2</v>
      </c>
      <c r="BC282" s="2">
        <f t="shared" ca="1" si="313"/>
        <v>-6.9074968421053116E-5</v>
      </c>
      <c r="BD282" s="2">
        <f t="shared" ca="1" si="314"/>
        <v>8.6310085210526324E-3</v>
      </c>
      <c r="BE282" s="2">
        <f t="shared" ca="1" si="315"/>
        <v>0.10694306227368422</v>
      </c>
      <c r="BG282" s="2">
        <f t="shared" ca="1" si="372"/>
        <v>-4.4874831578944896E-5</v>
      </c>
      <c r="BH282" s="2">
        <f t="shared" ca="1" si="373"/>
        <v>-7.3206010526314334E-5</v>
      </c>
      <c r="BI282" s="12">
        <f t="shared" ca="1" si="374"/>
        <v>1.4553593421052635E-6</v>
      </c>
      <c r="BJ282" s="12">
        <f t="shared" ca="1" si="316"/>
        <v>8.0626584473003789E-4</v>
      </c>
      <c r="BK282" s="76">
        <f t="shared" ca="1" si="317"/>
        <v>5.9623264069393862E-5</v>
      </c>
      <c r="BL282" s="2">
        <f t="shared" ca="1" si="375"/>
        <v>1.7652533446530197E-4</v>
      </c>
      <c r="BM282" s="2">
        <f t="shared" ca="1" si="376"/>
        <v>1.22437668E-2</v>
      </c>
      <c r="BN282" s="2">
        <f t="shared" ca="1" si="377"/>
        <v>-6.9074968421053116E-5</v>
      </c>
      <c r="BO282" s="2">
        <f t="shared" ca="1" si="378"/>
        <v>8.6310085210526324E-3</v>
      </c>
      <c r="BP282" s="2">
        <f t="shared" ca="1" si="379"/>
        <v>0.10694306227368422</v>
      </c>
      <c r="BR282" s="2">
        <f t="shared" ca="1" si="380"/>
        <v>0</v>
      </c>
      <c r="BS282" s="2">
        <f t="shared" ca="1" si="381"/>
        <v>-7.3206010526314334E-5</v>
      </c>
      <c r="BT282" s="12">
        <f t="shared" ca="1" si="382"/>
        <v>1.4553593421052635E-6</v>
      </c>
      <c r="BU282" s="2">
        <f t="shared" ca="1" si="383"/>
        <v>8.0626584473003789E-4</v>
      </c>
      <c r="BV282" s="12">
        <f t="shared" ca="1" si="384"/>
        <v>5.9623264069393862E-5</v>
      </c>
      <c r="BW282" s="2">
        <f t="shared" ca="1" si="385"/>
        <v>1.7652533446530197E-4</v>
      </c>
      <c r="BX282" s="2">
        <f t="shared" ca="1" si="386"/>
        <v>1.22437668E-2</v>
      </c>
      <c r="BY282" s="2">
        <f t="shared" ca="1" si="387"/>
        <v>-6.9074968421053116E-5</v>
      </c>
      <c r="BZ282" s="2">
        <f t="shared" ca="1" si="388"/>
        <v>8.6310085210526324E-3</v>
      </c>
      <c r="CA282" s="2">
        <f t="shared" ca="1" si="389"/>
        <v>0.10694306227368422</v>
      </c>
      <c r="CC282" s="2">
        <f t="shared" ca="1" si="390"/>
        <v>0</v>
      </c>
      <c r="CD282" s="2">
        <f t="shared" ca="1" si="391"/>
        <v>-7.3206010526314334E-5</v>
      </c>
      <c r="CE282" s="12">
        <f t="shared" ca="1" si="392"/>
        <v>1.4553593421052635E-6</v>
      </c>
      <c r="CF282" s="2">
        <f t="shared" ca="1" si="393"/>
        <v>8.0626584473003789E-4</v>
      </c>
      <c r="CG282" s="2">
        <f t="shared" ca="1" si="394"/>
        <v>5.9623264069393862E-5</v>
      </c>
      <c r="CH282" s="2">
        <f t="shared" ca="1" si="395"/>
        <v>1.7652533446530197E-4</v>
      </c>
      <c r="CI282" s="2">
        <f t="shared" ca="1" si="396"/>
        <v>1.22437668E-2</v>
      </c>
      <c r="CJ282" s="2">
        <f t="shared" ca="1" si="397"/>
        <v>-6.9074968421053116E-5</v>
      </c>
      <c r="CK282" s="2">
        <f t="shared" ca="1" si="398"/>
        <v>8.6310085210526324E-3</v>
      </c>
      <c r="CL282" s="2">
        <f t="shared" ca="1" si="399"/>
        <v>0.10694306227368422</v>
      </c>
      <c r="CN282" s="2">
        <f t="shared" ca="1" si="318"/>
        <v>8.7344902937619011</v>
      </c>
      <c r="CO282" s="2">
        <f t="shared" ca="1" si="319"/>
        <v>0.4024148953841255</v>
      </c>
      <c r="CP282" s="2">
        <f t="shared" ca="1" si="320"/>
        <v>2.4374844184136641E-5</v>
      </c>
      <c r="CQ282" s="2">
        <f t="shared" ca="1" si="321"/>
        <v>8.606633676868496E-3</v>
      </c>
      <c r="CR282" s="2">
        <f t="shared" ca="1" si="322"/>
        <v>0.68822709141007554</v>
      </c>
      <c r="CS282" s="2">
        <f t="shared" ca="1" si="323"/>
        <v>6.8889521166894313E-2</v>
      </c>
      <c r="CT282" s="9" t="str">
        <f t="shared" ca="1" si="324"/>
        <v>rejected</v>
      </c>
      <c r="CU282" s="9" t="e">
        <f t="shared" ca="1" si="325"/>
        <v>#N/A</v>
      </c>
      <c r="CV282" s="9"/>
      <c r="CW282" s="9">
        <f t="shared" ca="1" si="400"/>
        <v>8.7344902937619011</v>
      </c>
      <c r="CX282" s="9">
        <f t="shared" ca="1" si="401"/>
        <v>0.4024148953841255</v>
      </c>
      <c r="CY282" s="9">
        <f t="shared" ca="1" si="402"/>
        <v>2.3993289572945221E-5</v>
      </c>
      <c r="CZ282" s="9">
        <f t="shared" ca="1" si="403"/>
        <v>8.607015231479687E-3</v>
      </c>
      <c r="DA282" s="9">
        <f t="shared" ca="1" si="404"/>
        <v>0.68825760231946631</v>
      </c>
      <c r="DB282" s="9">
        <f t="shared" ca="1" si="405"/>
        <v>6.8889521166894313E-2</v>
      </c>
      <c r="DC282" s="9" t="str">
        <f t="shared" ca="1" si="326"/>
        <v>rejected</v>
      </c>
      <c r="DD282" s="9" t="e">
        <f t="shared" ca="1" si="406"/>
        <v>#N/A</v>
      </c>
      <c r="DE282" s="9"/>
      <c r="DF282" s="2">
        <f t="shared" ca="1" si="327"/>
        <v>8.7344902937619011</v>
      </c>
      <c r="DG282" s="2">
        <f t="shared" ca="1" si="328"/>
        <v>0.4024148953841255</v>
      </c>
      <c r="DH282" s="2">
        <f t="shared" ca="1" si="329"/>
        <v>2.3993289572945221E-5</v>
      </c>
      <c r="DI282" s="2">
        <f t="shared" ca="1" si="330"/>
        <v>8.607015231479687E-3</v>
      </c>
      <c r="DJ282" s="2">
        <f t="shared" ca="1" si="331"/>
        <v>0.68825760231946631</v>
      </c>
      <c r="DK282" s="2">
        <f t="shared" ca="1" si="332"/>
        <v>6.8743123168639397E-2</v>
      </c>
      <c r="DL282" s="2" t="str">
        <f t="shared" ca="1" si="333"/>
        <v>rejected</v>
      </c>
      <c r="DM282" s="2" t="e">
        <f t="shared" ca="1" si="334"/>
        <v>#N/A</v>
      </c>
      <c r="DO282" s="2">
        <f t="shared" ca="1" si="335"/>
        <v>8.7344902937619011</v>
      </c>
      <c r="DP282" s="2">
        <f t="shared" ca="1" si="407"/>
        <v>0.4024148953841255</v>
      </c>
      <c r="DQ282" s="2">
        <f t="shared" ca="1" si="336"/>
        <v>2.3993289572945221E-5</v>
      </c>
      <c r="DR282" s="2">
        <f t="shared" ca="1" si="337"/>
        <v>8.607015231479687E-3</v>
      </c>
      <c r="DS282" s="2">
        <f t="shared" ca="1" si="338"/>
        <v>0.68825760231946631</v>
      </c>
      <c r="DT282" s="2">
        <f t="shared" ca="1" si="339"/>
        <v>6.8743123168639397E-2</v>
      </c>
      <c r="DU282" s="2" t="str">
        <f t="shared" ca="1" si="340"/>
        <v>rejected</v>
      </c>
      <c r="DV282" s="2" t="e">
        <f t="shared" ca="1" si="341"/>
        <v>#N/A</v>
      </c>
    </row>
    <row r="283" spans="1:126" ht="15" x14ac:dyDescent="0.25">
      <c r="A283">
        <v>0.85583390000000004</v>
      </c>
      <c r="B283">
        <v>6.3885239999999996E-2</v>
      </c>
      <c r="C283">
        <v>-4.2534280000000001E-3</v>
      </c>
      <c r="D283">
        <v>9.2312850000000002E-2</v>
      </c>
      <c r="E283">
        <v>-2.8034129999999998E-3</v>
      </c>
      <c r="F283">
        <v>-3.3684299999999999E-3</v>
      </c>
      <c r="G283">
        <v>4.0090100000000004E-3</v>
      </c>
      <c r="H283">
        <v>5.6878619999999996E-6</v>
      </c>
      <c r="I283">
        <v>-2.5953690000000001E-3</v>
      </c>
      <c r="J283">
        <v>-6.3597289999999997E-3</v>
      </c>
      <c r="K283">
        <v>44.2</v>
      </c>
      <c r="L283" s="70"/>
      <c r="M283" s="70"/>
      <c r="O283" s="12">
        <f t="shared" ca="1" si="342"/>
        <v>1.1547216842105502E-4</v>
      </c>
      <c r="P283" s="12">
        <f t="shared" ca="1" si="343"/>
        <v>9.0249894736855497E-6</v>
      </c>
      <c r="Q283" s="12">
        <f t="shared" ca="1" si="344"/>
        <v>1.113550605263158E-6</v>
      </c>
      <c r="R283" s="12">
        <f t="shared" ca="1" si="345"/>
        <v>5.3165201994736849E-3</v>
      </c>
      <c r="S283" s="12">
        <f t="shared" ca="1" si="346"/>
        <v>1.9882942631579189E-4</v>
      </c>
      <c r="T283" s="12">
        <f t="shared" ca="1" si="347"/>
        <v>-1.4327456842105164E-4</v>
      </c>
      <c r="U283" s="12">
        <f t="shared" ca="1" si="348"/>
        <v>9.8399735799999999E-2</v>
      </c>
      <c r="V283" s="12">
        <f t="shared" ca="1" si="349"/>
        <v>-2.1866696842105359E-4</v>
      </c>
      <c r="W283" s="12">
        <f t="shared" ca="1" si="350"/>
        <v>7.0049118521052625E-2</v>
      </c>
      <c r="X283" s="75">
        <f t="shared" ca="1" si="351"/>
        <v>0.86111346227368424</v>
      </c>
      <c r="Z283" s="2">
        <f t="shared" ca="1" si="352"/>
        <v>0</v>
      </c>
      <c r="AA283" s="2">
        <f t="shared" ca="1" si="353"/>
        <v>-1.5019202005686473E-5</v>
      </c>
      <c r="AB283" s="12">
        <f t="shared" ca="1" si="354"/>
        <v>1.113550605263158E-6</v>
      </c>
      <c r="AC283" s="2">
        <f t="shared" ca="1" si="355"/>
        <v>4.9448799394860559E-3</v>
      </c>
      <c r="AD283" s="2">
        <f t="shared" ca="1" si="356"/>
        <v>1.9882942631579189E-4</v>
      </c>
      <c r="AE283" s="2">
        <f t="shared" ca="1" si="357"/>
        <v>-1.4327456842105164E-4</v>
      </c>
      <c r="AF283" s="2">
        <f t="shared" ca="1" si="358"/>
        <v>9.8399002245864786E-2</v>
      </c>
      <c r="AG283" s="2">
        <f t="shared" ca="1" si="359"/>
        <v>-2.1866696842105359E-4</v>
      </c>
      <c r="AH283" s="2">
        <f t="shared" ca="1" si="360"/>
        <v>7.0049118521052625E-2</v>
      </c>
      <c r="AI283" s="2">
        <f t="shared" ca="1" si="361"/>
        <v>0.86108015661585724</v>
      </c>
      <c r="AK283" s="2">
        <f t="shared" ca="1" si="362"/>
        <v>0</v>
      </c>
      <c r="AL283" s="2">
        <f t="shared" ca="1" si="363"/>
        <v>-3.9113085679322378E-5</v>
      </c>
      <c r="AM283" s="12">
        <f t="shared" ca="1" si="364"/>
        <v>1.113550605263158E-6</v>
      </c>
      <c r="AN283" s="2">
        <f t="shared" ca="1" si="365"/>
        <v>4.5721994784093528E-3</v>
      </c>
      <c r="AO283" s="2">
        <f t="shared" ca="1" si="366"/>
        <v>1.9866861981764517E-4</v>
      </c>
      <c r="AP283" s="2">
        <f t="shared" ca="1" si="367"/>
        <v>-1.4327456842105164E-4</v>
      </c>
      <c r="AQ283" s="2">
        <f t="shared" ca="1" si="368"/>
        <v>9.839578681826236E-2</v>
      </c>
      <c r="AR283" s="2">
        <f t="shared" ca="1" si="369"/>
        <v>-2.1866696842105359E-4</v>
      </c>
      <c r="AS283" s="2">
        <f t="shared" ca="1" si="370"/>
        <v>7.0048924319135564E-2</v>
      </c>
      <c r="AT283" s="2">
        <f t="shared" ca="1" si="371"/>
        <v>0.86104277179205035</v>
      </c>
      <c r="AV283" s="2">
        <f t="shared" ca="1" si="306"/>
        <v>1.1547216842105502E-4</v>
      </c>
      <c r="AW283" s="2">
        <f t="shared" ca="1" si="307"/>
        <v>9.0249894736855497E-6</v>
      </c>
      <c r="AX283" s="12">
        <f t="shared" ca="1" si="308"/>
        <v>1.113550605263158E-6</v>
      </c>
      <c r="AY283" s="2">
        <f t="shared" ca="1" si="309"/>
        <v>5.3165201994736849E-3</v>
      </c>
      <c r="AZ283" s="2">
        <f t="shared" ca="1" si="310"/>
        <v>1.9882942631579189E-4</v>
      </c>
      <c r="BA283" s="12">
        <f t="shared" ca="1" si="311"/>
        <v>4.8003014462818497E-5</v>
      </c>
      <c r="BB283" s="2">
        <f t="shared" ca="1" si="312"/>
        <v>9.8399735799999999E-2</v>
      </c>
      <c r="BC283" s="2">
        <f t="shared" ca="1" si="313"/>
        <v>-2.1866696842105359E-4</v>
      </c>
      <c r="BD283" s="2">
        <f t="shared" ca="1" si="314"/>
        <v>7.0049118521052625E-2</v>
      </c>
      <c r="BE283" s="2">
        <f t="shared" ca="1" si="315"/>
        <v>0.86111346227368424</v>
      </c>
      <c r="BG283" s="2">
        <f t="shared" ca="1" si="372"/>
        <v>1.153422921583407E-4</v>
      </c>
      <c r="BH283" s="2">
        <f t="shared" ca="1" si="373"/>
        <v>6.3066109733122348E-6</v>
      </c>
      <c r="BI283" s="12">
        <f t="shared" ca="1" si="374"/>
        <v>1.8559176754385968E-6</v>
      </c>
      <c r="BJ283" s="12">
        <f t="shared" ca="1" si="316"/>
        <v>5.3143305600106099E-3</v>
      </c>
      <c r="BK283" s="76">
        <f t="shared" ca="1" si="317"/>
        <v>1.9762030151660102E-4</v>
      </c>
      <c r="BL283" s="2">
        <f t="shared" ca="1" si="375"/>
        <v>4.8003014462818497E-5</v>
      </c>
      <c r="BM283" s="2">
        <f t="shared" ca="1" si="376"/>
        <v>9.8399735799999999E-2</v>
      </c>
      <c r="BN283" s="2">
        <f t="shared" ca="1" si="377"/>
        <v>-2.1866696842105359E-4</v>
      </c>
      <c r="BO283" s="2">
        <f t="shared" ca="1" si="378"/>
        <v>7.0049118521052625E-2</v>
      </c>
      <c r="BP283" s="2">
        <f t="shared" ca="1" si="379"/>
        <v>0.86111346227368424</v>
      </c>
      <c r="BR283" s="2">
        <f t="shared" ca="1" si="380"/>
        <v>0</v>
      </c>
      <c r="BS283" s="2">
        <f t="shared" ca="1" si="381"/>
        <v>-1.7710537022144755E-5</v>
      </c>
      <c r="BT283" s="12">
        <f t="shared" ca="1" si="382"/>
        <v>1.8559176754385968E-6</v>
      </c>
      <c r="BU283" s="2">
        <f t="shared" ca="1" si="383"/>
        <v>4.9431082989979842E-3</v>
      </c>
      <c r="BV283" s="12">
        <f t="shared" ca="1" si="384"/>
        <v>1.9762030151660102E-4</v>
      </c>
      <c r="BW283" s="2">
        <f t="shared" ca="1" si="385"/>
        <v>4.8003014462818497E-5</v>
      </c>
      <c r="BX283" s="2">
        <f t="shared" ca="1" si="386"/>
        <v>9.8399003070923072E-2</v>
      </c>
      <c r="BY283" s="2">
        <f t="shared" ca="1" si="387"/>
        <v>-2.1866696842105359E-4</v>
      </c>
      <c r="BZ283" s="2">
        <f t="shared" ca="1" si="388"/>
        <v>7.0049118521052625E-2</v>
      </c>
      <c r="CA283" s="2">
        <f t="shared" ca="1" si="389"/>
        <v>0.86108019407609049</v>
      </c>
      <c r="CC283" s="2">
        <f t="shared" ca="1" si="390"/>
        <v>0</v>
      </c>
      <c r="CD283" s="2">
        <f t="shared" ca="1" si="391"/>
        <v>-1.7710537022144755E-5</v>
      </c>
      <c r="CE283" s="12">
        <f t="shared" ca="1" si="392"/>
        <v>1.8559176754385968E-6</v>
      </c>
      <c r="CF283" s="2">
        <f t="shared" ca="1" si="393"/>
        <v>4.5708470068529213E-3</v>
      </c>
      <c r="CG283" s="2">
        <f t="shared" ca="1" si="394"/>
        <v>1.9745967588408869E-4</v>
      </c>
      <c r="CH283" s="2">
        <f t="shared" ca="1" si="395"/>
        <v>4.8003014462818497E-5</v>
      </c>
      <c r="CI283" s="2">
        <f t="shared" ca="1" si="396"/>
        <v>9.8395791259843365E-2</v>
      </c>
      <c r="CJ283" s="2">
        <f t="shared" ca="1" si="397"/>
        <v>-2.1866696842105359E-4</v>
      </c>
      <c r="CK283" s="2">
        <f t="shared" ca="1" si="398"/>
        <v>7.0048600646138534E-2</v>
      </c>
      <c r="CL283" s="2">
        <f t="shared" ca="1" si="399"/>
        <v>0.86104285130052138</v>
      </c>
      <c r="CN283" s="2">
        <f t="shared" ca="1" si="318"/>
        <v>8.7511765684403819</v>
      </c>
      <c r="CO283" s="2">
        <f t="shared" ca="1" si="319"/>
        <v>0.40319299764088745</v>
      </c>
      <c r="CP283" s="2">
        <f t="shared" ca="1" si="320"/>
        <v>8.0166632415482088E-5</v>
      </c>
      <c r="CQ283" s="2">
        <f t="shared" ca="1" si="321"/>
        <v>6.9968951888637138E-2</v>
      </c>
      <c r="CR283" s="2">
        <f t="shared" ca="1" si="322"/>
        <v>0.69551662039340834</v>
      </c>
      <c r="CS283" s="2">
        <f t="shared" ca="1" si="323"/>
        <v>5.6512918186209196E-2</v>
      </c>
      <c r="CT283" s="9" t="str">
        <f t="shared" ca="1" si="324"/>
        <v>rejected</v>
      </c>
      <c r="CU283" s="9" t="e">
        <f t="shared" ca="1" si="325"/>
        <v>#N/A</v>
      </c>
      <c r="CV283" s="9"/>
      <c r="CW283" s="9">
        <f t="shared" ca="1" si="400"/>
        <v>8.7508093551038098</v>
      </c>
      <c r="CX283" s="9">
        <f t="shared" ca="1" si="401"/>
        <v>0.40317587382117492</v>
      </c>
      <c r="CY283" s="9">
        <f t="shared" ca="1" si="402"/>
        <v>7.9675737748759678E-5</v>
      </c>
      <c r="CZ283" s="9">
        <f t="shared" ca="1" si="403"/>
        <v>6.9969248581386798E-2</v>
      </c>
      <c r="DA283" s="9">
        <f t="shared" ca="1" si="404"/>
        <v>0.69556218184283225</v>
      </c>
      <c r="DB283" s="9">
        <f t="shared" ca="1" si="405"/>
        <v>4.8600889399181231E-2</v>
      </c>
      <c r="DC283" s="9" t="str">
        <f t="shared" ca="1" si="326"/>
        <v>rejected</v>
      </c>
      <c r="DD283" s="9" t="e">
        <f t="shared" ca="1" si="406"/>
        <v>#N/A</v>
      </c>
      <c r="DE283" s="9"/>
      <c r="DF283" s="2">
        <f t="shared" ca="1" si="327"/>
        <v>8.7511765684403819</v>
      </c>
      <c r="DG283" s="2">
        <f t="shared" ca="1" si="328"/>
        <v>0.40319299764088745</v>
      </c>
      <c r="DH283" s="2">
        <f t="shared" ca="1" si="329"/>
        <v>7.967912176317438E-5</v>
      </c>
      <c r="DI283" s="2">
        <f t="shared" ca="1" si="330"/>
        <v>6.9969439399289457E-2</v>
      </c>
      <c r="DJ283" s="2">
        <f t="shared" ca="1" si="331"/>
        <v>0.69552146642514312</v>
      </c>
      <c r="DK283" s="2">
        <f t="shared" ca="1" si="332"/>
        <v>5.6489643015384811E-2</v>
      </c>
      <c r="DL283" s="2" t="str">
        <f t="shared" ca="1" si="333"/>
        <v>rejected</v>
      </c>
      <c r="DM283" s="2" t="e">
        <f t="shared" ca="1" si="334"/>
        <v>#N/A</v>
      </c>
      <c r="DO283" s="2">
        <f t="shared" ca="1" si="335"/>
        <v>8.7508097681401988</v>
      </c>
      <c r="DP283" s="2">
        <f t="shared" ca="1" si="407"/>
        <v>0.40317589308180135</v>
      </c>
      <c r="DQ283" s="2">
        <f t="shared" ca="1" si="336"/>
        <v>7.9610981172210487E-5</v>
      </c>
      <c r="DR283" s="2">
        <f t="shared" ca="1" si="337"/>
        <v>6.9968989664966327E-2</v>
      </c>
      <c r="DS283" s="2">
        <f t="shared" ca="1" si="338"/>
        <v>0.69555956003190733</v>
      </c>
      <c r="DT283" s="2">
        <f t="shared" ca="1" si="339"/>
        <v>4.8586513250576245E-2</v>
      </c>
      <c r="DU283" s="2" t="str">
        <f t="shared" ca="1" si="340"/>
        <v>rejected</v>
      </c>
      <c r="DV283" s="2" t="e">
        <f t="shared" ca="1" si="341"/>
        <v>#N/A</v>
      </c>
    </row>
    <row r="284" spans="1:126" ht="15" x14ac:dyDescent="0.25">
      <c r="A284">
        <v>2.1725690000000002</v>
      </c>
      <c r="B284">
        <v>0.17297170000000001</v>
      </c>
      <c r="C284">
        <v>-3.9134640000000002E-3</v>
      </c>
      <c r="D284">
        <v>0.2432492</v>
      </c>
      <c r="E284">
        <v>-2.6628110000000002E-3</v>
      </c>
      <c r="F284">
        <v>-2.7737859999999999E-3</v>
      </c>
      <c r="G284">
        <v>1.242364E-2</v>
      </c>
      <c r="H284">
        <v>6.569095E-6</v>
      </c>
      <c r="I284">
        <v>-2.6690759999999998E-3</v>
      </c>
      <c r="J284">
        <v>-6.3924409999999996E-3</v>
      </c>
      <c r="K284">
        <v>44.4</v>
      </c>
      <c r="L284" s="70"/>
      <c r="M284" s="70"/>
      <c r="O284" s="12">
        <f t="shared" ca="1" si="342"/>
        <v>8.2760168421055179E-5</v>
      </c>
      <c r="P284" s="12">
        <f t="shared" ca="1" si="343"/>
        <v>-6.4682010526314129E-5</v>
      </c>
      <c r="Q284" s="12">
        <f t="shared" ca="1" si="344"/>
        <v>1.9947836052631584E-6</v>
      </c>
      <c r="R284" s="12">
        <f t="shared" ca="1" si="345"/>
        <v>1.3731150199473683E-2</v>
      </c>
      <c r="S284" s="12">
        <f t="shared" ca="1" si="346"/>
        <v>7.9347342631579196E-4</v>
      </c>
      <c r="T284" s="12">
        <f t="shared" ca="1" si="347"/>
        <v>-2.6725684210519851E-6</v>
      </c>
      <c r="U284" s="12">
        <f t="shared" ca="1" si="348"/>
        <v>0.2493360858</v>
      </c>
      <c r="V284" s="12">
        <f t="shared" ca="1" si="349"/>
        <v>1.212970315789463E-4</v>
      </c>
      <c r="W284" s="12">
        <f t="shared" ca="1" si="350"/>
        <v>0.17913557852105264</v>
      </c>
      <c r="X284" s="75">
        <f t="shared" ca="1" si="351"/>
        <v>2.1778485622736845</v>
      </c>
      <c r="Z284" s="2">
        <f t="shared" ca="1" si="352"/>
        <v>0</v>
      </c>
      <c r="AA284" s="2">
        <f t="shared" ca="1" si="353"/>
        <v>-8.1914746029513463E-5</v>
      </c>
      <c r="AB284" s="12">
        <f t="shared" ca="1" si="354"/>
        <v>1.9947836052631584E-6</v>
      </c>
      <c r="AC284" s="2">
        <f t="shared" ca="1" si="355"/>
        <v>1.3464791552804218E-2</v>
      </c>
      <c r="AD284" s="2">
        <f t="shared" ca="1" si="356"/>
        <v>7.9347342631579196E-4</v>
      </c>
      <c r="AE284" s="2">
        <f t="shared" ca="1" si="357"/>
        <v>-2.6725684210519851E-6</v>
      </c>
      <c r="AF284" s="2">
        <f t="shared" ca="1" si="358"/>
        <v>0.24933556005371318</v>
      </c>
      <c r="AG284" s="2">
        <f t="shared" ca="1" si="359"/>
        <v>1.212970315789463E-4</v>
      </c>
      <c r="AH284" s="2">
        <f t="shared" ca="1" si="360"/>
        <v>0.17913557852105264</v>
      </c>
      <c r="AI284" s="2">
        <f t="shared" ca="1" si="361"/>
        <v>2.1778246917437651</v>
      </c>
      <c r="AK284" s="2">
        <f t="shared" ca="1" si="362"/>
        <v>0</v>
      </c>
      <c r="AL284" s="2">
        <f t="shared" ca="1" si="363"/>
        <v>-9.9183096472855734E-5</v>
      </c>
      <c r="AM284" s="12">
        <f t="shared" ca="1" si="364"/>
        <v>1.9947836052631584E-6</v>
      </c>
      <c r="AN284" s="2">
        <f t="shared" ca="1" si="365"/>
        <v>1.3197687382615961E-2</v>
      </c>
      <c r="AO284" s="2">
        <f t="shared" ca="1" si="366"/>
        <v>7.9335817453649482E-4</v>
      </c>
      <c r="AP284" s="2">
        <f t="shared" ca="1" si="367"/>
        <v>-2.6725684210519851E-6</v>
      </c>
      <c r="AQ284" s="2">
        <f t="shared" ca="1" si="368"/>
        <v>0.24933325552151672</v>
      </c>
      <c r="AR284" s="2">
        <f t="shared" ca="1" si="369"/>
        <v>1.212970315789463E-4</v>
      </c>
      <c r="AS284" s="2">
        <f t="shared" ca="1" si="370"/>
        <v>0.17913557852105264</v>
      </c>
      <c r="AT284" s="2">
        <f t="shared" ca="1" si="371"/>
        <v>2.1777978976308896</v>
      </c>
      <c r="AV284" s="2">
        <f t="shared" ca="1" si="306"/>
        <v>8.2760168421055179E-5</v>
      </c>
      <c r="AW284" s="2">
        <f t="shared" ca="1" si="307"/>
        <v>-6.4682010526314129E-5</v>
      </c>
      <c r="AX284" s="12">
        <f t="shared" ca="1" si="308"/>
        <v>1.9947836052631584E-6</v>
      </c>
      <c r="AY284" s="2">
        <f t="shared" ca="1" si="309"/>
        <v>1.3730222186414594E-2</v>
      </c>
      <c r="AZ284" s="2">
        <f t="shared" ca="1" si="310"/>
        <v>7.7101129204463646E-4</v>
      </c>
      <c r="BA284" s="12">
        <f t="shared" ca="1" si="311"/>
        <v>-1.0877639918681224E-4</v>
      </c>
      <c r="BB284" s="2">
        <f t="shared" ca="1" si="312"/>
        <v>0.24917273441039428</v>
      </c>
      <c r="BC284" s="2">
        <f t="shared" ca="1" si="313"/>
        <v>1.212970315789463E-4</v>
      </c>
      <c r="BD284" s="2">
        <f t="shared" ca="1" si="314"/>
        <v>0.17889434785370395</v>
      </c>
      <c r="BE284" s="2">
        <f t="shared" ca="1" si="315"/>
        <v>2.1777506764806418</v>
      </c>
      <c r="BG284" s="2">
        <f t="shared" ca="1" si="372"/>
        <v>8.2527511693690597E-5</v>
      </c>
      <c r="BH284" s="2">
        <f t="shared" ca="1" si="373"/>
        <v>-6.4682010526314129E-5</v>
      </c>
      <c r="BI284" s="12">
        <f t="shared" ca="1" si="374"/>
        <v>3.3246393421052643E-6</v>
      </c>
      <c r="BJ284" s="12">
        <f t="shared" ca="1" si="316"/>
        <v>1.3726299727137273E-2</v>
      </c>
      <c r="BK284" s="76">
        <f t="shared" ca="1" si="317"/>
        <v>7.6884529948467284E-4</v>
      </c>
      <c r="BL284" s="2">
        <f t="shared" ca="1" si="375"/>
        <v>-1.0877639918681224E-4</v>
      </c>
      <c r="BM284" s="2">
        <f t="shared" ca="1" si="376"/>
        <v>0.24917273441039428</v>
      </c>
      <c r="BN284" s="2">
        <f t="shared" ca="1" si="377"/>
        <v>1.212970315789463E-4</v>
      </c>
      <c r="BO284" s="2">
        <f t="shared" ca="1" si="378"/>
        <v>0.17889434785370395</v>
      </c>
      <c r="BP284" s="2">
        <f t="shared" ca="1" si="379"/>
        <v>2.1777506764806418</v>
      </c>
      <c r="BR284" s="2">
        <f t="shared" ca="1" si="380"/>
        <v>0</v>
      </c>
      <c r="BS284" s="2">
        <f t="shared" ca="1" si="381"/>
        <v>-8.1866301084049895E-5</v>
      </c>
      <c r="BT284" s="12">
        <f t="shared" ca="1" si="382"/>
        <v>3.3246393421052643E-6</v>
      </c>
      <c r="BU284" s="2">
        <f t="shared" ca="1" si="383"/>
        <v>1.3460689872214146E-2</v>
      </c>
      <c r="BV284" s="12">
        <f t="shared" ca="1" si="384"/>
        <v>7.6884529948467284E-4</v>
      </c>
      <c r="BW284" s="2">
        <f t="shared" ca="1" si="385"/>
        <v>-1.0877639918681224E-4</v>
      </c>
      <c r="BX284" s="2">
        <f t="shared" ca="1" si="386"/>
        <v>0.24917221014209398</v>
      </c>
      <c r="BY284" s="2">
        <f t="shared" ca="1" si="387"/>
        <v>1.212970315789463E-4</v>
      </c>
      <c r="BZ284" s="2">
        <f t="shared" ca="1" si="388"/>
        <v>0.17889434785370395</v>
      </c>
      <c r="CA284" s="2">
        <f t="shared" ca="1" si="389"/>
        <v>2.1777268730559434</v>
      </c>
      <c r="CC284" s="2">
        <f t="shared" ca="1" si="390"/>
        <v>0</v>
      </c>
      <c r="CD284" s="2">
        <f t="shared" ca="1" si="391"/>
        <v>-8.1866301084049895E-5</v>
      </c>
      <c r="CE284" s="12">
        <f t="shared" ca="1" si="392"/>
        <v>3.3246393421052643E-6</v>
      </c>
      <c r="CF284" s="2">
        <f t="shared" ca="1" si="393"/>
        <v>1.3194336589600033E-2</v>
      </c>
      <c r="CG284" s="2">
        <f t="shared" ca="1" si="394"/>
        <v>7.687303717030464E-4</v>
      </c>
      <c r="CH284" s="2">
        <f t="shared" ca="1" si="395"/>
        <v>-1.0877639918681224E-4</v>
      </c>
      <c r="CI284" s="2">
        <f t="shared" ca="1" si="396"/>
        <v>0.24916991208843578</v>
      </c>
      <c r="CJ284" s="2">
        <f t="shared" ca="1" si="397"/>
        <v>1.212970315789463E-4</v>
      </c>
      <c r="CK284" s="2">
        <f t="shared" ca="1" si="398"/>
        <v>0.17889397731374648</v>
      </c>
      <c r="CL284" s="2">
        <f t="shared" ca="1" si="399"/>
        <v>2.1777001542671126</v>
      </c>
      <c r="CN284" s="2">
        <f t="shared" ca="1" si="318"/>
        <v>8.7345903232819762</v>
      </c>
      <c r="CO284" s="2">
        <f t="shared" ca="1" si="319"/>
        <v>0.40241955983446387</v>
      </c>
      <c r="CP284" s="2">
        <f t="shared" ca="1" si="320"/>
        <v>3.193092269583449E-4</v>
      </c>
      <c r="CQ284" s="2">
        <f t="shared" ca="1" si="321"/>
        <v>0.17881626929409428</v>
      </c>
      <c r="CR284" s="2">
        <f t="shared" ca="1" si="322"/>
        <v>0.70215482190127587</v>
      </c>
      <c r="CS284" s="2">
        <f t="shared" ca="1" si="323"/>
        <v>5.7490080353048145E-2</v>
      </c>
      <c r="CT284" s="9" t="str">
        <f t="shared" ca="1" si="324"/>
        <v>rejected</v>
      </c>
      <c r="CU284" s="9" t="e">
        <f t="shared" ca="1" si="325"/>
        <v>#N/A</v>
      </c>
      <c r="CV284" s="9"/>
      <c r="CW284" s="9">
        <f t="shared" ca="1" si="400"/>
        <v>8.7344862725018722</v>
      </c>
      <c r="CX284" s="9">
        <f t="shared" ca="1" si="401"/>
        <v>0.40241470786981631</v>
      </c>
      <c r="CY284" s="9">
        <f t="shared" ca="1" si="402"/>
        <v>3.0939465658920607E-4</v>
      </c>
      <c r="CZ284" s="9">
        <f t="shared" ca="1" si="403"/>
        <v>0.17882618386446342</v>
      </c>
      <c r="DA284" s="9">
        <f t="shared" ca="1" si="404"/>
        <v>0.70220593673424248</v>
      </c>
      <c r="DB284" s="9">
        <f t="shared" ca="1" si="405"/>
        <v>5.525651246205715E-2</v>
      </c>
      <c r="DC284" s="9" t="str">
        <f t="shared" ca="1" si="326"/>
        <v>rejected</v>
      </c>
      <c r="DD284" s="9" t="e">
        <f t="shared" ca="1" si="406"/>
        <v>#N/A</v>
      </c>
      <c r="DE284" s="9"/>
      <c r="DF284" s="2">
        <f t="shared" ca="1" si="327"/>
        <v>8.7399236583157887</v>
      </c>
      <c r="DG284" s="2">
        <f t="shared" ca="1" si="328"/>
        <v>0.40266825812084589</v>
      </c>
      <c r="DH284" s="2">
        <f t="shared" ca="1" si="329"/>
        <v>3.0958959750789329E-4</v>
      </c>
      <c r="DI284" s="2">
        <f t="shared" ca="1" si="330"/>
        <v>0.17858475825619605</v>
      </c>
      <c r="DJ284" s="2">
        <f t="shared" ca="1" si="331"/>
        <v>0.70148979949920309</v>
      </c>
      <c r="DK284" s="2">
        <f t="shared" ca="1" si="332"/>
        <v>5.7543378640155088E-2</v>
      </c>
      <c r="DL284" s="2" t="str">
        <f t="shared" ca="1" si="333"/>
        <v>rejected</v>
      </c>
      <c r="DM284" s="2" t="e">
        <f t="shared" ca="1" si="334"/>
        <v>#N/A</v>
      </c>
      <c r="DO284" s="2">
        <f t="shared" ca="1" si="335"/>
        <v>8.7398198924362891</v>
      </c>
      <c r="DP284" s="2">
        <f t="shared" ca="1" si="407"/>
        <v>0.40266341940549893</v>
      </c>
      <c r="DQ284" s="2">
        <f t="shared" ca="1" si="336"/>
        <v>3.0953960007080886E-4</v>
      </c>
      <c r="DR284" s="2">
        <f t="shared" ca="1" si="337"/>
        <v>0.17858443771367569</v>
      </c>
      <c r="DS284" s="2">
        <f t="shared" ca="1" si="338"/>
        <v>0.70150068034945734</v>
      </c>
      <c r="DT284" s="2">
        <f t="shared" ca="1" si="339"/>
        <v>5.5313237896534702E-2</v>
      </c>
      <c r="DU284" s="2" t="str">
        <f t="shared" ca="1" si="340"/>
        <v>rejected</v>
      </c>
      <c r="DV284" s="2" t="e">
        <f t="shared" ca="1" si="341"/>
        <v>#N/A</v>
      </c>
    </row>
    <row r="285" spans="1:126" ht="15" x14ac:dyDescent="0.25">
      <c r="A285">
        <v>3.1284139999999998</v>
      </c>
      <c r="B285">
        <v>0.25328210000000001</v>
      </c>
      <c r="C285">
        <v>-4.0777110000000004E-3</v>
      </c>
      <c r="D285">
        <v>0.35458030000000001</v>
      </c>
      <c r="E285">
        <v>-2.446817E-3</v>
      </c>
      <c r="F285">
        <v>-2.943331E-3</v>
      </c>
      <c r="G285">
        <v>1.8499089999999999E-2</v>
      </c>
      <c r="H285">
        <v>5.5276390000000003E-6</v>
      </c>
      <c r="I285">
        <v>-2.6336039999999999E-3</v>
      </c>
      <c r="J285">
        <v>-6.381243E-3</v>
      </c>
      <c r="K285">
        <v>44.6</v>
      </c>
      <c r="L285" s="70"/>
      <c r="M285" s="70"/>
      <c r="O285" s="12">
        <f t="shared" ca="1" si="342"/>
        <v>9.3958168421054769E-5</v>
      </c>
      <c r="P285" s="12">
        <f t="shared" ca="1" si="343"/>
        <v>-2.9210010526314195E-5</v>
      </c>
      <c r="Q285" s="12">
        <f t="shared" ca="1" si="344"/>
        <v>9.5332760526315865E-7</v>
      </c>
      <c r="R285" s="12">
        <f t="shared" ca="1" si="345"/>
        <v>1.9806600199473685E-2</v>
      </c>
      <c r="S285" s="12">
        <f t="shared" ca="1" si="346"/>
        <v>6.2392842631579185E-4</v>
      </c>
      <c r="T285" s="12">
        <f t="shared" ca="1" si="347"/>
        <v>2.1332143157894818E-4</v>
      </c>
      <c r="U285" s="12">
        <f t="shared" ca="1" si="348"/>
        <v>0.36066718580000001</v>
      </c>
      <c r="V285" s="12">
        <f t="shared" ca="1" si="349"/>
        <v>-4.2949968421053877E-5</v>
      </c>
      <c r="W285" s="12">
        <f t="shared" ca="1" si="350"/>
        <v>0.25944597852105267</v>
      </c>
      <c r="X285" s="75">
        <f t="shared" ca="1" si="351"/>
        <v>3.1336935622736841</v>
      </c>
      <c r="Z285" s="2">
        <f t="shared" ca="1" si="352"/>
        <v>0</v>
      </c>
      <c r="AA285" s="2">
        <f t="shared" ca="1" si="353"/>
        <v>-4.8774449502892703E-5</v>
      </c>
      <c r="AB285" s="12">
        <f t="shared" ca="1" si="354"/>
        <v>9.5332760526315865E-7</v>
      </c>
      <c r="AC285" s="2">
        <f t="shared" ca="1" si="355"/>
        <v>1.9504201460301872E-2</v>
      </c>
      <c r="AD285" s="2">
        <f t="shared" ca="1" si="356"/>
        <v>6.2392842631579185E-4</v>
      </c>
      <c r="AE285" s="2">
        <f t="shared" ca="1" si="357"/>
        <v>2.1332143157894818E-4</v>
      </c>
      <c r="AF285" s="2">
        <f t="shared" ca="1" si="358"/>
        <v>0.36066658891675163</v>
      </c>
      <c r="AG285" s="2">
        <f t="shared" ca="1" si="359"/>
        <v>-4.2949968421053877E-5</v>
      </c>
      <c r="AH285" s="2">
        <f t="shared" ca="1" si="360"/>
        <v>0.25944597852105267</v>
      </c>
      <c r="AI285" s="2">
        <f t="shared" ca="1" si="361"/>
        <v>3.1336664619026573</v>
      </c>
      <c r="AK285" s="2">
        <f t="shared" ca="1" si="362"/>
        <v>0</v>
      </c>
      <c r="AL285" s="2">
        <f t="shared" ca="1" si="363"/>
        <v>-6.8379322357363178E-5</v>
      </c>
      <c r="AM285" s="12">
        <f t="shared" ca="1" si="364"/>
        <v>9.5332760526315865E-7</v>
      </c>
      <c r="AN285" s="2">
        <f t="shared" ca="1" si="365"/>
        <v>1.9200956323331738E-2</v>
      </c>
      <c r="AO285" s="2">
        <f t="shared" ca="1" si="366"/>
        <v>6.2379758020592252E-4</v>
      </c>
      <c r="AP285" s="2">
        <f t="shared" ca="1" si="367"/>
        <v>2.1332143157894818E-4</v>
      </c>
      <c r="AQ285" s="2">
        <f t="shared" ca="1" si="368"/>
        <v>0.36066397256605565</v>
      </c>
      <c r="AR285" s="2">
        <f t="shared" ca="1" si="369"/>
        <v>-4.2949968421053877E-5</v>
      </c>
      <c r="AS285" s="2">
        <f t="shared" ca="1" si="370"/>
        <v>0.25944597852105267</v>
      </c>
      <c r="AT285" s="2">
        <f t="shared" ca="1" si="371"/>
        <v>3.133636042368499</v>
      </c>
      <c r="AV285" s="2">
        <f t="shared" ca="1" si="306"/>
        <v>9.3958168421054769E-5</v>
      </c>
      <c r="AW285" s="2">
        <f t="shared" ca="1" si="307"/>
        <v>-2.9210010526314195E-5</v>
      </c>
      <c r="AX285" s="12">
        <f t="shared" ca="1" si="308"/>
        <v>9.5332760526315865E-7</v>
      </c>
      <c r="AY285" s="2">
        <f t="shared" ca="1" si="309"/>
        <v>1.9806600199473685E-2</v>
      </c>
      <c r="AZ285" s="2">
        <f t="shared" ca="1" si="310"/>
        <v>6.2392842631579185E-4</v>
      </c>
      <c r="BA285" s="12">
        <f t="shared" ca="1" si="311"/>
        <v>2.5089165173537649E-4</v>
      </c>
      <c r="BB285" s="2">
        <f t="shared" ca="1" si="312"/>
        <v>0.36066718580000001</v>
      </c>
      <c r="BC285" s="2">
        <f t="shared" ca="1" si="313"/>
        <v>-4.2949968421053877E-5</v>
      </c>
      <c r="BD285" s="2">
        <f t="shared" ca="1" si="314"/>
        <v>0.25944597852105267</v>
      </c>
      <c r="BE285" s="2">
        <f t="shared" ca="1" si="315"/>
        <v>3.1336935622736841</v>
      </c>
      <c r="BG285" s="2">
        <f t="shared" ca="1" si="372"/>
        <v>9.3846979377711101E-5</v>
      </c>
      <c r="BH285" s="2">
        <f t="shared" ca="1" si="373"/>
        <v>-2.9210010526314195E-5</v>
      </c>
      <c r="BI285" s="12">
        <f t="shared" ca="1" si="374"/>
        <v>1.5888793421052646E-6</v>
      </c>
      <c r="BJ285" s="12">
        <f t="shared" ca="1" si="316"/>
        <v>1.9804725615834774E-2</v>
      </c>
      <c r="BK285" s="76">
        <f t="shared" ca="1" si="317"/>
        <v>6.2289327618985345E-4</v>
      </c>
      <c r="BL285" s="2">
        <f t="shared" ca="1" si="375"/>
        <v>2.5089165173537649E-4</v>
      </c>
      <c r="BM285" s="2">
        <f t="shared" ca="1" si="376"/>
        <v>0.36066718580000001</v>
      </c>
      <c r="BN285" s="2">
        <f t="shared" ca="1" si="377"/>
        <v>-4.2949968421053877E-5</v>
      </c>
      <c r="BO285" s="2">
        <f t="shared" ca="1" si="378"/>
        <v>0.25944597852105267</v>
      </c>
      <c r="BP285" s="2">
        <f t="shared" ca="1" si="379"/>
        <v>3.1336935622736841</v>
      </c>
      <c r="BR285" s="2">
        <f t="shared" ca="1" si="380"/>
        <v>0</v>
      </c>
      <c r="BS285" s="2">
        <f t="shared" ca="1" si="381"/>
        <v>-4.8751297165103256E-5</v>
      </c>
      <c r="BT285" s="12">
        <f t="shared" ca="1" si="382"/>
        <v>1.5888793421052646E-6</v>
      </c>
      <c r="BU285" s="2">
        <f t="shared" ca="1" si="383"/>
        <v>1.9502684731941347E-2</v>
      </c>
      <c r="BV285" s="12">
        <f t="shared" ca="1" si="384"/>
        <v>6.2289327618985345E-4</v>
      </c>
      <c r="BW285" s="2">
        <f t="shared" ca="1" si="385"/>
        <v>2.5089165173537649E-4</v>
      </c>
      <c r="BX285" s="2">
        <f t="shared" ca="1" si="386"/>
        <v>0.36066658962309661</v>
      </c>
      <c r="BY285" s="2">
        <f t="shared" ca="1" si="387"/>
        <v>-4.2949968421053877E-5</v>
      </c>
      <c r="BZ285" s="2">
        <f t="shared" ca="1" si="388"/>
        <v>0.25944597852105267</v>
      </c>
      <c r="CA285" s="2">
        <f t="shared" ca="1" si="389"/>
        <v>3.1336664939729326</v>
      </c>
      <c r="CC285" s="2">
        <f t="shared" ca="1" si="390"/>
        <v>0</v>
      </c>
      <c r="CD285" s="2">
        <f t="shared" ca="1" si="391"/>
        <v>-4.8751297165103256E-5</v>
      </c>
      <c r="CE285" s="12">
        <f t="shared" ca="1" si="392"/>
        <v>1.5888793421052646E-6</v>
      </c>
      <c r="CF285" s="2">
        <f t="shared" ca="1" si="393"/>
        <v>1.9199798451867266E-2</v>
      </c>
      <c r="CG285" s="2">
        <f t="shared" ca="1" si="394"/>
        <v>6.2276258492180393E-4</v>
      </c>
      <c r="CH285" s="2">
        <f t="shared" ca="1" si="395"/>
        <v>2.5089165173537649E-4</v>
      </c>
      <c r="CI285" s="2">
        <f t="shared" ca="1" si="396"/>
        <v>0.36066397636856073</v>
      </c>
      <c r="CJ285" s="2">
        <f t="shared" ca="1" si="397"/>
        <v>-4.2949968421053877E-5</v>
      </c>
      <c r="CK285" s="2">
        <f t="shared" ca="1" si="398"/>
        <v>0.25944555715786077</v>
      </c>
      <c r="CL285" s="2">
        <f t="shared" ca="1" si="399"/>
        <v>3.1336361104369099</v>
      </c>
      <c r="CN285" s="2">
        <f t="shared" ca="1" si="318"/>
        <v>8.6886018070171875</v>
      </c>
      <c r="CO285" s="2">
        <f t="shared" ca="1" si="319"/>
        <v>0.40027514982611606</v>
      </c>
      <c r="CP285" s="2">
        <f t="shared" ca="1" si="320"/>
        <v>2.4974304432432641E-4</v>
      </c>
      <c r="CQ285" s="2">
        <f t="shared" ca="1" si="321"/>
        <v>0.25919623547672832</v>
      </c>
      <c r="CR285" s="2">
        <f t="shared" ca="1" si="322"/>
        <v>0.70548471667490131</v>
      </c>
      <c r="CS285" s="2">
        <f t="shared" ca="1" si="323"/>
        <v>5.7020167468364961E-2</v>
      </c>
      <c r="CT285" s="9" t="str">
        <f t="shared" ca="1" si="324"/>
        <v>rejected</v>
      </c>
      <c r="CU285" s="9" t="e">
        <f t="shared" ca="1" si="325"/>
        <v>#N/A</v>
      </c>
      <c r="CV285" s="9"/>
      <c r="CW285" s="9">
        <f t="shared" ca="1" si="400"/>
        <v>8.6885197322961698</v>
      </c>
      <c r="CX285" s="9">
        <f t="shared" ca="1" si="401"/>
        <v>0.40027132286630146</v>
      </c>
      <c r="CY285" s="9">
        <f t="shared" ca="1" si="402"/>
        <v>2.493263156650371E-4</v>
      </c>
      <c r="CZ285" s="9">
        <f t="shared" ca="1" si="403"/>
        <v>0.25919665220538762</v>
      </c>
      <c r="DA285" s="9">
        <f t="shared" ca="1" si="404"/>
        <v>0.70549549235992859</v>
      </c>
      <c r="DB285" s="9">
        <f t="shared" ca="1" si="405"/>
        <v>5.5276569707209559E-2</v>
      </c>
      <c r="DC285" s="9" t="str">
        <f t="shared" ca="1" si="326"/>
        <v>rejected</v>
      </c>
      <c r="DD285" s="9" t="e">
        <f t="shared" ca="1" si="406"/>
        <v>#N/A</v>
      </c>
      <c r="DE285" s="9"/>
      <c r="DF285" s="2">
        <f t="shared" ca="1" si="327"/>
        <v>8.6886018070171875</v>
      </c>
      <c r="DG285" s="2">
        <f t="shared" ca="1" si="328"/>
        <v>0.40027514982611606</v>
      </c>
      <c r="DH285" s="2">
        <f t="shared" ca="1" si="329"/>
        <v>2.4932869945257387E-4</v>
      </c>
      <c r="DI285" s="2">
        <f t="shared" ca="1" si="330"/>
        <v>0.25919664982160007</v>
      </c>
      <c r="DJ285" s="2">
        <f t="shared" ca="1" si="331"/>
        <v>0.70548584444581164</v>
      </c>
      <c r="DK285" s="2">
        <f t="shared" ca="1" si="332"/>
        <v>5.7014770829267494E-2</v>
      </c>
      <c r="DL285" s="2" t="str">
        <f t="shared" ca="1" si="333"/>
        <v>rejected</v>
      </c>
      <c r="DM285" s="2" t="e">
        <f t="shared" ca="1" si="334"/>
        <v>#N/A</v>
      </c>
      <c r="DO285" s="2">
        <f t="shared" ca="1" si="335"/>
        <v>8.6885198294233383</v>
      </c>
      <c r="DP285" s="2">
        <f t="shared" ca="1" si="407"/>
        <v>0.40027132739512283</v>
      </c>
      <c r="DQ285" s="2">
        <f t="shared" ca="1" si="336"/>
        <v>2.4927400651866838E-4</v>
      </c>
      <c r="DR285" s="2">
        <f t="shared" ca="1" si="337"/>
        <v>0.25919628315134208</v>
      </c>
      <c r="DS285" s="2">
        <f t="shared" ca="1" si="338"/>
        <v>0.70549447643892627</v>
      </c>
      <c r="DT285" s="2">
        <f t="shared" ca="1" si="339"/>
        <v>5.5273236424684381E-2</v>
      </c>
      <c r="DU285" s="2" t="str">
        <f t="shared" ca="1" si="340"/>
        <v>rejected</v>
      </c>
      <c r="DV285" s="2" t="e">
        <f t="shared" ca="1" si="341"/>
        <v>#N/A</v>
      </c>
    </row>
    <row r="286" spans="1:126" ht="15" x14ac:dyDescent="0.25">
      <c r="A286">
        <v>3.3691779999999998</v>
      </c>
      <c r="B286">
        <v>0.2746188</v>
      </c>
      <c r="C286">
        <v>-3.9636719999999997E-3</v>
      </c>
      <c r="D286">
        <v>0.38320149999999997</v>
      </c>
      <c r="E286">
        <v>-2.8084360000000001E-3</v>
      </c>
      <c r="F286">
        <v>-3.0267229999999998E-3</v>
      </c>
      <c r="G286">
        <v>1.9943659999999998E-2</v>
      </c>
      <c r="H286">
        <v>6.569095E-6</v>
      </c>
      <c r="I286">
        <v>-2.4162860000000001E-3</v>
      </c>
      <c r="J286">
        <v>-6.4026220000000002E-3</v>
      </c>
      <c r="K286">
        <v>44.8</v>
      </c>
      <c r="L286" s="70"/>
      <c r="M286" s="70"/>
      <c r="O286" s="12">
        <f t="shared" ca="1" si="342"/>
        <v>7.257916842105458E-5</v>
      </c>
      <c r="P286" s="12">
        <f t="shared" ca="1" si="343"/>
        <v>1.8810798947368557E-4</v>
      </c>
      <c r="Q286" s="12">
        <f t="shared" ca="1" si="344"/>
        <v>1.9947836052631584E-6</v>
      </c>
      <c r="R286" s="12">
        <f t="shared" ca="1" si="345"/>
        <v>2.1251170199473684E-2</v>
      </c>
      <c r="S286" s="12">
        <f t="shared" ca="1" si="346"/>
        <v>5.4053642631579201E-4</v>
      </c>
      <c r="T286" s="12">
        <f t="shared" ca="1" si="347"/>
        <v>-1.4829756842105191E-4</v>
      </c>
      <c r="U286" s="12">
        <f t="shared" ca="1" si="348"/>
        <v>0.38928838579999997</v>
      </c>
      <c r="V286" s="12">
        <f t="shared" ca="1" si="349"/>
        <v>7.1089031578946797E-5</v>
      </c>
      <c r="W286" s="12">
        <f t="shared" ca="1" si="350"/>
        <v>0.28078267852105265</v>
      </c>
      <c r="X286" s="75">
        <f t="shared" ca="1" si="351"/>
        <v>3.3744575622736841</v>
      </c>
      <c r="Z286" s="2">
        <f t="shared" ca="1" si="352"/>
        <v>0</v>
      </c>
      <c r="AA286" s="2">
        <f t="shared" ca="1" si="353"/>
        <v>1.7299519262582429E-4</v>
      </c>
      <c r="AB286" s="12">
        <f t="shared" ca="1" si="354"/>
        <v>1.9947836052631584E-6</v>
      </c>
      <c r="AC286" s="2">
        <f t="shared" ca="1" si="355"/>
        <v>2.1017578491701022E-2</v>
      </c>
      <c r="AD286" s="2">
        <f t="shared" ca="1" si="356"/>
        <v>5.4053642631579201E-4</v>
      </c>
      <c r="AE286" s="2">
        <f t="shared" ca="1" si="357"/>
        <v>-1.4829756842105191E-4</v>
      </c>
      <c r="AF286" s="2">
        <f t="shared" ca="1" si="358"/>
        <v>0.38928792473003088</v>
      </c>
      <c r="AG286" s="2">
        <f t="shared" ca="1" si="359"/>
        <v>7.1089031578946797E-5</v>
      </c>
      <c r="AH286" s="2">
        <f t="shared" ca="1" si="360"/>
        <v>0.28078267852105265</v>
      </c>
      <c r="AI286" s="2">
        <f t="shared" ca="1" si="361"/>
        <v>3.3744366282513836</v>
      </c>
      <c r="AK286" s="2">
        <f t="shared" ca="1" si="362"/>
        <v>0</v>
      </c>
      <c r="AL286" s="2">
        <f t="shared" ca="1" si="363"/>
        <v>1.5785116212065835E-4</v>
      </c>
      <c r="AM286" s="12">
        <f t="shared" ca="1" si="364"/>
        <v>1.9947836052631584E-6</v>
      </c>
      <c r="AN286" s="2">
        <f t="shared" ca="1" si="365"/>
        <v>2.0783332973308297E-2</v>
      </c>
      <c r="AO286" s="2">
        <f t="shared" ca="1" si="366"/>
        <v>5.4043535259325106E-4</v>
      </c>
      <c r="AP286" s="2">
        <f t="shared" ca="1" si="367"/>
        <v>-1.4829756842105191E-4</v>
      </c>
      <c r="AQ286" s="2">
        <f t="shared" ca="1" si="368"/>
        <v>0.38928590369704352</v>
      </c>
      <c r="AR286" s="2">
        <f t="shared" ca="1" si="369"/>
        <v>7.1089031578946797E-5</v>
      </c>
      <c r="AS286" s="2">
        <f t="shared" ca="1" si="370"/>
        <v>0.28077863076761456</v>
      </c>
      <c r="AT286" s="2">
        <f t="shared" ca="1" si="371"/>
        <v>3.3744131302997942</v>
      </c>
      <c r="AV286" s="2">
        <f t="shared" ca="1" si="306"/>
        <v>7.257916842105458E-5</v>
      </c>
      <c r="AW286" s="2">
        <f t="shared" ca="1" si="307"/>
        <v>1.8810798947368557E-4</v>
      </c>
      <c r="AX286" s="12">
        <f t="shared" ca="1" si="308"/>
        <v>1.9947836052631584E-6</v>
      </c>
      <c r="AY286" s="2">
        <f t="shared" ca="1" si="309"/>
        <v>2.1250626315185629E-2</v>
      </c>
      <c r="AZ286" s="2">
        <f t="shared" ca="1" si="310"/>
        <v>5.2737195434358691E-4</v>
      </c>
      <c r="BA286" s="12">
        <f t="shared" ca="1" si="311"/>
        <v>-2.1048226064119998E-4</v>
      </c>
      <c r="BB286" s="2">
        <f t="shared" ca="1" si="312"/>
        <v>0.38919264980429602</v>
      </c>
      <c r="BC286" s="2">
        <f t="shared" ca="1" si="313"/>
        <v>7.1089031578946797E-5</v>
      </c>
      <c r="BD286" s="2">
        <f t="shared" ca="1" si="314"/>
        <v>0.28064129950867511</v>
      </c>
      <c r="BE286" s="2">
        <f t="shared" ca="1" si="315"/>
        <v>3.3744001939593717</v>
      </c>
      <c r="BG286" s="2">
        <f t="shared" ca="1" si="372"/>
        <v>7.2346511693689998E-5</v>
      </c>
      <c r="BH286" s="2">
        <f t="shared" ca="1" si="373"/>
        <v>1.8323836178023821E-4</v>
      </c>
      <c r="BI286" s="12">
        <f t="shared" ca="1" si="374"/>
        <v>3.3246393421052643E-6</v>
      </c>
      <c r="BJ286" s="12">
        <f t="shared" ca="1" si="316"/>
        <v>2.1246703855908308E-2</v>
      </c>
      <c r="BK286" s="76">
        <f t="shared" ca="1" si="317"/>
        <v>5.2520596178362328E-4</v>
      </c>
      <c r="BL286" s="2">
        <f t="shared" ca="1" si="375"/>
        <v>-2.1048226064119998E-4</v>
      </c>
      <c r="BM286" s="2">
        <f t="shared" ca="1" si="376"/>
        <v>0.38919264980429602</v>
      </c>
      <c r="BN286" s="2">
        <f t="shared" ca="1" si="377"/>
        <v>7.1089031578946797E-5</v>
      </c>
      <c r="BO286" s="2">
        <f t="shared" ca="1" si="378"/>
        <v>0.28064129950867511</v>
      </c>
      <c r="BP286" s="2">
        <f t="shared" ca="1" si="379"/>
        <v>3.3744001939593717</v>
      </c>
      <c r="BR286" s="2">
        <f t="shared" ca="1" si="380"/>
        <v>0</v>
      </c>
      <c r="BS286" s="2">
        <f t="shared" ca="1" si="381"/>
        <v>1.6817400987784051E-4</v>
      </c>
      <c r="BT286" s="12">
        <f t="shared" ca="1" si="382"/>
        <v>3.3246393421052643E-6</v>
      </c>
      <c r="BU286" s="2">
        <f t="shared" ca="1" si="383"/>
        <v>2.1013860939881987E-2</v>
      </c>
      <c r="BV286" s="12">
        <f t="shared" ca="1" si="384"/>
        <v>5.2520596178362328E-4</v>
      </c>
      <c r="BW286" s="2">
        <f t="shared" ca="1" si="385"/>
        <v>-2.1048226064119998E-4</v>
      </c>
      <c r="BX286" s="2">
        <f t="shared" ca="1" si="386"/>
        <v>0.38919219021231338</v>
      </c>
      <c r="BY286" s="2">
        <f t="shared" ca="1" si="387"/>
        <v>7.1089031578946797E-5</v>
      </c>
      <c r="BZ286" s="2">
        <f t="shared" ca="1" si="388"/>
        <v>0.28064129950867511</v>
      </c>
      <c r="CA286" s="2">
        <f t="shared" ca="1" si="389"/>
        <v>3.3743793270422922</v>
      </c>
      <c r="CC286" s="2">
        <f t="shared" ca="1" si="390"/>
        <v>0</v>
      </c>
      <c r="CD286" s="2">
        <f t="shared" ca="1" si="391"/>
        <v>1.6817400987784051E-4</v>
      </c>
      <c r="CE286" s="12">
        <f t="shared" ca="1" si="392"/>
        <v>3.3246393421052643E-6</v>
      </c>
      <c r="CF286" s="2">
        <f t="shared" ca="1" si="393"/>
        <v>2.0780366309063405E-2</v>
      </c>
      <c r="CG286" s="2">
        <f t="shared" ca="1" si="394"/>
        <v>5.2510521205875304E-4</v>
      </c>
      <c r="CH286" s="2">
        <f t="shared" ca="1" si="395"/>
        <v>-2.1048226064119998E-4</v>
      </c>
      <c r="CI286" s="2">
        <f t="shared" ca="1" si="396"/>
        <v>0.38919017565786429</v>
      </c>
      <c r="CJ286" s="2">
        <f t="shared" ca="1" si="397"/>
        <v>7.1089031578946797E-5</v>
      </c>
      <c r="CK286" s="2">
        <f t="shared" ca="1" si="398"/>
        <v>0.28064097468035043</v>
      </c>
      <c r="CL286" s="2">
        <f t="shared" ca="1" si="399"/>
        <v>3.3743559044147475</v>
      </c>
      <c r="CN286" s="2">
        <f t="shared" ca="1" si="318"/>
        <v>8.6682718656994275</v>
      </c>
      <c r="CO286" s="2">
        <f t="shared" ca="1" si="319"/>
        <v>0.399327223752035</v>
      </c>
      <c r="CP286" s="2">
        <f t="shared" ca="1" si="320"/>
        <v>2.1585091045753165E-4</v>
      </c>
      <c r="CQ286" s="2">
        <f t="shared" ca="1" si="321"/>
        <v>0.28056682761059515</v>
      </c>
      <c r="CR286" s="2">
        <f t="shared" ca="1" si="322"/>
        <v>0.7083416306602508</v>
      </c>
      <c r="CS286" s="2">
        <f t="shared" ca="1" si="323"/>
        <v>5.6545176247985419E-2</v>
      </c>
      <c r="CT286" s="9">
        <f t="shared" ca="1" si="324"/>
        <v>0.7083416306602508</v>
      </c>
      <c r="CU286" s="9">
        <f t="shared" ca="1" si="325"/>
        <v>0.7083416306602508</v>
      </c>
      <c r="CV286" s="9"/>
      <c r="CW286" s="9">
        <f t="shared" ca="1" si="400"/>
        <v>8.668212997832784</v>
      </c>
      <c r="CX286" s="9">
        <f t="shared" ca="1" si="401"/>
        <v>0.39932447895363676</v>
      </c>
      <c r="CY286" s="9">
        <f t="shared" ca="1" si="402"/>
        <v>2.0972759703258902E-4</v>
      </c>
      <c r="CZ286" s="9">
        <f t="shared" ca="1" si="403"/>
        <v>0.28056890317058197</v>
      </c>
      <c r="DA286" s="9">
        <f t="shared" ca="1" si="404"/>
        <v>0.70835380980704821</v>
      </c>
      <c r="DB286" s="9">
        <f t="shared" ca="1" si="405"/>
        <v>5.530032188686515E-2</v>
      </c>
      <c r="DC286" s="9">
        <f t="shared" ca="1" si="326"/>
        <v>0.70835380980704821</v>
      </c>
      <c r="DD286" s="9">
        <f t="shared" ca="1" si="406"/>
        <v>0.70835380980704821</v>
      </c>
      <c r="DE286" s="9"/>
      <c r="DF286" s="2">
        <f t="shared" ca="1" si="327"/>
        <v>8.6702567370071755</v>
      </c>
      <c r="DG286" s="2">
        <f t="shared" ca="1" si="328"/>
        <v>0.39941977134524737</v>
      </c>
      <c r="DH286" s="2">
        <f t="shared" ca="1" si="329"/>
        <v>2.0977764516477555E-4</v>
      </c>
      <c r="DI286" s="2">
        <f t="shared" ca="1" si="330"/>
        <v>0.28043152186351034</v>
      </c>
      <c r="DJ286" s="2">
        <f t="shared" ca="1" si="331"/>
        <v>0.70809253713776177</v>
      </c>
      <c r="DK286" s="2">
        <f t="shared" ca="1" si="332"/>
        <v>5.6560447927436044E-2</v>
      </c>
      <c r="DL286" s="2">
        <f t="shared" ca="1" si="333"/>
        <v>0.70809253713776177</v>
      </c>
      <c r="DM286" s="2">
        <f t="shared" ca="1" si="334"/>
        <v>0.70809253713776177</v>
      </c>
      <c r="DO286" s="2">
        <f t="shared" ca="1" si="335"/>
        <v>8.6701980560298928</v>
      </c>
      <c r="DP286" s="2">
        <f t="shared" ca="1" si="407"/>
        <v>0.39941703525323424</v>
      </c>
      <c r="DQ286" s="2">
        <f t="shared" ca="1" si="336"/>
        <v>2.09735966996528E-4</v>
      </c>
      <c r="DR286" s="2">
        <f t="shared" ca="1" si="337"/>
        <v>0.2804312387133539</v>
      </c>
      <c r="DS286" s="2">
        <f t="shared" ca="1" si="338"/>
        <v>0.70809873709635895</v>
      </c>
      <c r="DT286" s="2">
        <f t="shared" ca="1" si="339"/>
        <v>5.5318988137550471E-2</v>
      </c>
      <c r="DU286" s="2">
        <f t="shared" ca="1" si="340"/>
        <v>0.70809873709635895</v>
      </c>
      <c r="DV286" s="2">
        <f t="shared" ca="1" si="341"/>
        <v>0.70809873709635895</v>
      </c>
    </row>
    <row r="287" spans="1:126" ht="15" x14ac:dyDescent="0.25">
      <c r="A287">
        <v>3.633146</v>
      </c>
      <c r="B287">
        <v>0.29676839999999999</v>
      </c>
      <c r="C287">
        <v>-3.9105670000000002E-3</v>
      </c>
      <c r="D287">
        <v>0.41350379999999998</v>
      </c>
      <c r="E287">
        <v>-2.4169840000000001E-3</v>
      </c>
      <c r="F287">
        <v>-2.7269579999999998E-3</v>
      </c>
      <c r="G287">
        <v>2.1873259999999999E-2</v>
      </c>
      <c r="H287">
        <v>5.848086E-6</v>
      </c>
      <c r="I287">
        <v>-2.6950110000000002E-3</v>
      </c>
      <c r="J287">
        <v>-6.5392310000000004E-3</v>
      </c>
      <c r="K287">
        <v>45</v>
      </c>
      <c r="L287" s="70"/>
      <c r="M287" s="70"/>
      <c r="O287" s="12">
        <f t="shared" ca="1" si="342"/>
        <v>-6.402983157894563E-5</v>
      </c>
      <c r="P287" s="12">
        <f t="shared" ca="1" si="343"/>
        <v>-9.0617010526314497E-5</v>
      </c>
      <c r="Q287" s="12">
        <f t="shared" ca="1" si="344"/>
        <v>1.2737746052631584E-6</v>
      </c>
      <c r="R287" s="12">
        <f t="shared" ca="1" si="345"/>
        <v>2.3180770199473684E-2</v>
      </c>
      <c r="S287" s="12">
        <f t="shared" ca="1" si="346"/>
        <v>8.4030142631579203E-4</v>
      </c>
      <c r="T287" s="12">
        <f t="shared" ca="1" si="347"/>
        <v>2.4315443157894813E-4</v>
      </c>
      <c r="U287" s="12">
        <f t="shared" ca="1" si="348"/>
        <v>0.41959068579999997</v>
      </c>
      <c r="V287" s="12">
        <f t="shared" ca="1" si="349"/>
        <v>1.2419403157894627E-4</v>
      </c>
      <c r="W287" s="12">
        <f t="shared" ca="1" si="350"/>
        <v>0.30293227852105264</v>
      </c>
      <c r="X287" s="75">
        <f t="shared" ca="1" si="351"/>
        <v>3.6384255622736843</v>
      </c>
      <c r="Z287" s="2">
        <f t="shared" ca="1" si="352"/>
        <v>0</v>
      </c>
      <c r="AA287" s="2">
        <f t="shared" ca="1" si="353"/>
        <v>-9.0617010526314497E-5</v>
      </c>
      <c r="AB287" s="12">
        <f t="shared" ca="1" si="354"/>
        <v>1.2737746052631584E-6</v>
      </c>
      <c r="AC287" s="2">
        <f t="shared" ca="1" si="355"/>
        <v>2.3180770199473684E-2</v>
      </c>
      <c r="AD287" s="2">
        <f t="shared" ca="1" si="356"/>
        <v>8.4030142631579203E-4</v>
      </c>
      <c r="AE287" s="2">
        <f t="shared" ca="1" si="357"/>
        <v>2.4315443157894813E-4</v>
      </c>
      <c r="AF287" s="2">
        <f t="shared" ca="1" si="358"/>
        <v>0.41959068579999997</v>
      </c>
      <c r="AG287" s="2">
        <f t="shared" ca="1" si="359"/>
        <v>1.2419403157894627E-4</v>
      </c>
      <c r="AH287" s="2">
        <f t="shared" ca="1" si="360"/>
        <v>0.30293227852105264</v>
      </c>
      <c r="AI287" s="2">
        <f t="shared" ca="1" si="361"/>
        <v>3.6384255622736843</v>
      </c>
      <c r="AK287" s="2">
        <f t="shared" ca="1" si="362"/>
        <v>0</v>
      </c>
      <c r="AL287" s="2">
        <f t="shared" ca="1" si="363"/>
        <v>-9.0617010526314497E-5</v>
      </c>
      <c r="AM287" s="12">
        <f t="shared" ca="1" si="364"/>
        <v>1.2737746052631584E-6</v>
      </c>
      <c r="AN287" s="2">
        <f t="shared" ca="1" si="365"/>
        <v>2.3180770199473684E-2</v>
      </c>
      <c r="AO287" s="2">
        <f t="shared" ca="1" si="366"/>
        <v>8.4030142631579203E-4</v>
      </c>
      <c r="AP287" s="2">
        <f t="shared" ca="1" si="367"/>
        <v>2.4315443157894813E-4</v>
      </c>
      <c r="AQ287" s="2">
        <f t="shared" ca="1" si="368"/>
        <v>0.41959068579999997</v>
      </c>
      <c r="AR287" s="2">
        <f t="shared" ca="1" si="369"/>
        <v>1.2419403157894627E-4</v>
      </c>
      <c r="AS287" s="2">
        <f t="shared" ca="1" si="370"/>
        <v>0.30293227852105264</v>
      </c>
      <c r="AT287" s="2">
        <f t="shared" ca="1" si="371"/>
        <v>3.6384255622736843</v>
      </c>
      <c r="AV287" s="2">
        <f t="shared" ca="1" si="306"/>
        <v>-6.402983157894563E-5</v>
      </c>
      <c r="AW287" s="2">
        <f t="shared" ca="1" si="307"/>
        <v>-9.0617010526314497E-5</v>
      </c>
      <c r="AX287" s="12">
        <f t="shared" ca="1" si="308"/>
        <v>1.2737746052631584E-6</v>
      </c>
      <c r="AY287" s="2">
        <f t="shared" ca="1" si="309"/>
        <v>2.3179820022196745E-2</v>
      </c>
      <c r="AZ287" s="2">
        <f t="shared" ca="1" si="310"/>
        <v>8.1730281722627971E-4</v>
      </c>
      <c r="BA287" s="12">
        <f t="shared" ca="1" si="311"/>
        <v>1.3451646791869619E-4</v>
      </c>
      <c r="BB287" s="2">
        <f t="shared" ca="1" si="312"/>
        <v>0.41942343300432083</v>
      </c>
      <c r="BC287" s="2">
        <f t="shared" ca="1" si="313"/>
        <v>1.2419403157894627E-4</v>
      </c>
      <c r="BD287" s="2">
        <f t="shared" ca="1" si="314"/>
        <v>0.30268528641639414</v>
      </c>
      <c r="BE287" s="2">
        <f t="shared" ca="1" si="315"/>
        <v>3.6383253386234098</v>
      </c>
      <c r="BG287" s="2">
        <f t="shared" ca="1" si="372"/>
        <v>-6.402983157894563E-5</v>
      </c>
      <c r="BH287" s="2">
        <f t="shared" ca="1" si="373"/>
        <v>-9.0617010526314497E-5</v>
      </c>
      <c r="BI287" s="12">
        <f t="shared" ca="1" si="374"/>
        <v>2.1229576754385976E-6</v>
      </c>
      <c r="BJ287" s="12">
        <f t="shared" ca="1" si="316"/>
        <v>2.3177315324943146E-2</v>
      </c>
      <c r="BK287" s="76">
        <f t="shared" ca="1" si="317"/>
        <v>8.1591971666800805E-4</v>
      </c>
      <c r="BL287" s="2">
        <f t="shared" ca="1" si="375"/>
        <v>1.3451646791869619E-4</v>
      </c>
      <c r="BM287" s="2">
        <f t="shared" ca="1" si="376"/>
        <v>0.41942343300432083</v>
      </c>
      <c r="BN287" s="2">
        <f t="shared" ca="1" si="377"/>
        <v>1.2419403157894627E-4</v>
      </c>
      <c r="BO287" s="2">
        <f t="shared" ca="1" si="378"/>
        <v>0.30268528641639414</v>
      </c>
      <c r="BP287" s="2">
        <f t="shared" ca="1" si="379"/>
        <v>3.6383253386234098</v>
      </c>
      <c r="BR287" s="2">
        <f t="shared" ca="1" si="380"/>
        <v>0</v>
      </c>
      <c r="BS287" s="2">
        <f t="shared" ca="1" si="381"/>
        <v>-9.0617010526314497E-5</v>
      </c>
      <c r="BT287" s="12">
        <f t="shared" ca="1" si="382"/>
        <v>2.1229576754385976E-6</v>
      </c>
      <c r="BU287" s="2">
        <f t="shared" ca="1" si="383"/>
        <v>2.3177315324943146E-2</v>
      </c>
      <c r="BV287" s="12">
        <f t="shared" ca="1" si="384"/>
        <v>8.1591971666800805E-4</v>
      </c>
      <c r="BW287" s="2">
        <f t="shared" ca="1" si="385"/>
        <v>1.3451646791869619E-4</v>
      </c>
      <c r="BX287" s="2">
        <f t="shared" ca="1" si="386"/>
        <v>0.41942343300432083</v>
      </c>
      <c r="BY287" s="2">
        <f t="shared" ca="1" si="387"/>
        <v>1.2419403157894627E-4</v>
      </c>
      <c r="BZ287" s="2">
        <f t="shared" ca="1" si="388"/>
        <v>0.30268528641639414</v>
      </c>
      <c r="CA287" s="2">
        <f t="shared" ca="1" si="389"/>
        <v>3.6383253386234098</v>
      </c>
      <c r="CC287" s="2">
        <f t="shared" ca="1" si="390"/>
        <v>0</v>
      </c>
      <c r="CD287" s="2">
        <f t="shared" ca="1" si="391"/>
        <v>-9.0617010526314497E-5</v>
      </c>
      <c r="CE287" s="12">
        <f t="shared" ca="1" si="392"/>
        <v>2.1229576754385976E-6</v>
      </c>
      <c r="CF287" s="2">
        <f t="shared" ca="1" si="393"/>
        <v>2.3177315324943146E-2</v>
      </c>
      <c r="CG287" s="2">
        <f t="shared" ca="1" si="394"/>
        <v>8.1591971666800805E-4</v>
      </c>
      <c r="CH287" s="2">
        <f t="shared" ca="1" si="395"/>
        <v>1.3451646791869619E-4</v>
      </c>
      <c r="CI287" s="2">
        <f t="shared" ca="1" si="396"/>
        <v>0.41942343300432083</v>
      </c>
      <c r="CJ287" s="2">
        <f t="shared" ca="1" si="397"/>
        <v>1.2419403157894627E-4</v>
      </c>
      <c r="CK287" s="2">
        <f t="shared" ca="1" si="398"/>
        <v>0.30268528641639414</v>
      </c>
      <c r="CL287" s="2">
        <f t="shared" ca="1" si="399"/>
        <v>3.6383253386234098</v>
      </c>
      <c r="CN287" s="2">
        <f t="shared" ca="1" si="318"/>
        <v>8.6713687539002198</v>
      </c>
      <c r="CO287" s="2">
        <f t="shared" ca="1" si="319"/>
        <v>0.39947162090828592</v>
      </c>
      <c r="CP287" s="2">
        <f t="shared" ca="1" si="320"/>
        <v>3.3567657282191401E-4</v>
      </c>
      <c r="CQ287" s="2">
        <f t="shared" ca="1" si="321"/>
        <v>0.30259660194823074</v>
      </c>
      <c r="CR287" s="2">
        <f t="shared" ca="1" si="322"/>
        <v>0.70866009298345622</v>
      </c>
      <c r="CS287" s="2">
        <f t="shared" ca="1" si="323"/>
        <v>5.724597023440102E-2</v>
      </c>
      <c r="CT287" s="9">
        <f t="shared" ca="1" si="324"/>
        <v>0.70866009298345622</v>
      </c>
      <c r="CU287" s="9">
        <f t="shared" ca="1" si="325"/>
        <v>0.70866009298345622</v>
      </c>
      <c r="CV287" s="9"/>
      <c r="CW287" s="9">
        <f t="shared" ca="1" si="400"/>
        <v>8.6713687539002198</v>
      </c>
      <c r="CX287" s="9">
        <f t="shared" ca="1" si="401"/>
        <v>0.39947162090828592</v>
      </c>
      <c r="CY287" s="9">
        <f t="shared" ca="1" si="402"/>
        <v>3.2593677174839856E-4</v>
      </c>
      <c r="CZ287" s="9">
        <f t="shared" ca="1" si="403"/>
        <v>0.30260634174930423</v>
      </c>
      <c r="DA287" s="9">
        <f t="shared" ca="1" si="404"/>
        <v>0.70868290291684599</v>
      </c>
      <c r="DB287" s="9">
        <f t="shared" ca="1" si="405"/>
        <v>5.724597023440102E-2</v>
      </c>
      <c r="DC287" s="9">
        <f t="shared" ca="1" si="326"/>
        <v>0.70868290291684599</v>
      </c>
      <c r="DD287" s="9">
        <f t="shared" ca="1" si="406"/>
        <v>0.70868290291684599</v>
      </c>
      <c r="DE287" s="9"/>
      <c r="DF287" s="2">
        <f t="shared" ca="1" si="327"/>
        <v>8.6745876656489251</v>
      </c>
      <c r="DG287" s="2">
        <f t="shared" ca="1" si="328"/>
        <v>0.39962170826230936</v>
      </c>
      <c r="DH287" s="2">
        <f t="shared" ca="1" si="329"/>
        <v>3.260592309797688E-4</v>
      </c>
      <c r="DI287" s="2">
        <f t="shared" ca="1" si="330"/>
        <v>0.30235922718541436</v>
      </c>
      <c r="DJ287" s="2">
        <f t="shared" ca="1" si="331"/>
        <v>0.70825415885720644</v>
      </c>
      <c r="DK287" s="2">
        <f t="shared" ca="1" si="332"/>
        <v>5.7282012709315093E-2</v>
      </c>
      <c r="DL287" s="2">
        <f t="shared" ca="1" si="333"/>
        <v>0.70825415885720644</v>
      </c>
      <c r="DM287" s="2">
        <f t="shared" ca="1" si="334"/>
        <v>0.70825415885720644</v>
      </c>
      <c r="DO287" s="2">
        <f t="shared" ca="1" si="335"/>
        <v>8.6745876656489251</v>
      </c>
      <c r="DP287" s="2">
        <f t="shared" ca="1" si="407"/>
        <v>0.39962170826230936</v>
      </c>
      <c r="DQ287" s="2">
        <f t="shared" ca="1" si="336"/>
        <v>3.260592309797688E-4</v>
      </c>
      <c r="DR287" s="2">
        <f t="shared" ca="1" si="337"/>
        <v>0.30235922718541436</v>
      </c>
      <c r="DS287" s="2">
        <f t="shared" ca="1" si="338"/>
        <v>0.70825415885720644</v>
      </c>
      <c r="DT287" s="2">
        <f t="shared" ca="1" si="339"/>
        <v>5.7282012709315093E-2</v>
      </c>
      <c r="DU287" s="2">
        <f t="shared" ca="1" si="340"/>
        <v>0.70825415885720644</v>
      </c>
      <c r="DV287" s="2">
        <f t="shared" ca="1" si="341"/>
        <v>0.70825415885720644</v>
      </c>
    </row>
    <row r="288" spans="1:126" ht="15" x14ac:dyDescent="0.25">
      <c r="A288">
        <v>3.7540939999999998</v>
      </c>
      <c r="B288">
        <v>0.30744460000000001</v>
      </c>
      <c r="C288">
        <v>-4.2536240000000001E-3</v>
      </c>
      <c r="D288">
        <v>0.42782389999999998</v>
      </c>
      <c r="E288">
        <v>-2.7396669999999999E-3</v>
      </c>
      <c r="F288">
        <v>-2.7389480000000002E-3</v>
      </c>
      <c r="G288">
        <v>2.2485049999999999E-2</v>
      </c>
      <c r="H288">
        <v>6.4088700000000002E-6</v>
      </c>
      <c r="I288">
        <v>-2.513211E-3</v>
      </c>
      <c r="J288">
        <v>-6.4742339999999997E-3</v>
      </c>
      <c r="K288">
        <v>45.2</v>
      </c>
      <c r="L288" s="70"/>
      <c r="M288" s="70"/>
      <c r="O288" s="12">
        <f t="shared" ca="1" si="342"/>
        <v>9.6716842105503548E-7</v>
      </c>
      <c r="P288" s="12">
        <f t="shared" ca="1" si="343"/>
        <v>9.1182989473685694E-5</v>
      </c>
      <c r="Q288" s="12">
        <f t="shared" ca="1" si="344"/>
        <v>1.8345586052631586E-6</v>
      </c>
      <c r="R288" s="12">
        <f t="shared" ca="1" si="345"/>
        <v>2.3792560199473685E-2</v>
      </c>
      <c r="S288" s="12">
        <f t="shared" ca="1" si="346"/>
        <v>8.2831142631579167E-4</v>
      </c>
      <c r="T288" s="12">
        <f t="shared" ca="1" si="347"/>
        <v>-7.9528568421051698E-5</v>
      </c>
      <c r="U288" s="12">
        <f t="shared" ca="1" si="348"/>
        <v>0.43391078579999998</v>
      </c>
      <c r="V288" s="12">
        <f t="shared" ca="1" si="349"/>
        <v>-2.1886296842105364E-4</v>
      </c>
      <c r="W288" s="12">
        <f t="shared" ca="1" si="350"/>
        <v>0.31360847852105267</v>
      </c>
      <c r="X288" s="75">
        <f t="shared" ca="1" si="351"/>
        <v>3.7593735622736841</v>
      </c>
      <c r="Z288" s="2">
        <f t="shared" ca="1" si="352"/>
        <v>0</v>
      </c>
      <c r="AA288" s="2">
        <f t="shared" ca="1" si="353"/>
        <v>9.0981600835829225E-5</v>
      </c>
      <c r="AB288" s="12">
        <f t="shared" ca="1" si="354"/>
        <v>1.8345586052631586E-6</v>
      </c>
      <c r="AC288" s="2">
        <f t="shared" ca="1" si="355"/>
        <v>2.3789447425821231E-2</v>
      </c>
      <c r="AD288" s="2">
        <f t="shared" ca="1" si="356"/>
        <v>8.2831142631579167E-4</v>
      </c>
      <c r="AE288" s="2">
        <f t="shared" ca="1" si="357"/>
        <v>-7.9528568421051698E-5</v>
      </c>
      <c r="AF288" s="2">
        <f t="shared" ca="1" si="358"/>
        <v>0.43391077965591862</v>
      </c>
      <c r="AG288" s="2">
        <f t="shared" ca="1" si="359"/>
        <v>-2.1886296842105364E-4</v>
      </c>
      <c r="AH288" s="2">
        <f t="shared" ca="1" si="360"/>
        <v>0.31360847852105267</v>
      </c>
      <c r="AI288" s="2">
        <f t="shared" ca="1" si="361"/>
        <v>3.7593732833131264</v>
      </c>
      <c r="AK288" s="2">
        <f t="shared" ca="1" si="362"/>
        <v>0</v>
      </c>
      <c r="AL288" s="2">
        <f t="shared" ca="1" si="363"/>
        <v>9.0779795987541077E-5</v>
      </c>
      <c r="AM288" s="12">
        <f t="shared" ca="1" si="364"/>
        <v>1.8345586052631586E-6</v>
      </c>
      <c r="AN288" s="2">
        <f t="shared" ca="1" si="365"/>
        <v>2.3786325939682829E-2</v>
      </c>
      <c r="AO288" s="2">
        <f t="shared" ca="1" si="366"/>
        <v>8.2831007943741364E-4</v>
      </c>
      <c r="AP288" s="2">
        <f t="shared" ca="1" si="367"/>
        <v>-7.9528568421051698E-5</v>
      </c>
      <c r="AQ288" s="2">
        <f t="shared" ca="1" si="368"/>
        <v>0.43391075272423385</v>
      </c>
      <c r="AR288" s="2">
        <f t="shared" ca="1" si="369"/>
        <v>-2.1886296842105364E-4</v>
      </c>
      <c r="AS288" s="2">
        <f t="shared" ca="1" si="370"/>
        <v>0.31360651642332271</v>
      </c>
      <c r="AT288" s="2">
        <f t="shared" ca="1" si="371"/>
        <v>3.7593729701864094</v>
      </c>
      <c r="AV288" s="2">
        <f t="shared" ca="1" si="306"/>
        <v>9.6716842105503548E-7</v>
      </c>
      <c r="AW288" s="2">
        <f t="shared" ca="1" si="307"/>
        <v>9.1182989473685694E-5</v>
      </c>
      <c r="AX288" s="12">
        <f t="shared" ca="1" si="308"/>
        <v>1.8345586052631586E-6</v>
      </c>
      <c r="AY288" s="2">
        <f t="shared" ca="1" si="309"/>
        <v>2.3792560199473685E-2</v>
      </c>
      <c r="AZ288" s="2">
        <f t="shared" ca="1" si="310"/>
        <v>8.2831142631579167E-4</v>
      </c>
      <c r="BA288" s="12">
        <f t="shared" ca="1" si="311"/>
        <v>1.119204642547827E-4</v>
      </c>
      <c r="BB288" s="2">
        <f t="shared" ca="1" si="312"/>
        <v>0.43391078579999998</v>
      </c>
      <c r="BC288" s="2">
        <f t="shared" ca="1" si="313"/>
        <v>-2.1886296842105364E-4</v>
      </c>
      <c r="BD288" s="2">
        <f t="shared" ca="1" si="314"/>
        <v>0.31360847852105267</v>
      </c>
      <c r="BE288" s="2">
        <f t="shared" ca="1" si="315"/>
        <v>3.7593735622736841</v>
      </c>
      <c r="BG288" s="2">
        <f t="shared" ca="1" si="372"/>
        <v>7.5319914632623487E-7</v>
      </c>
      <c r="BH288" s="2">
        <f t="shared" ca="1" si="373"/>
        <v>8.6704499994490745E-5</v>
      </c>
      <c r="BI288" s="12">
        <f t="shared" ca="1" si="374"/>
        <v>3.0575976754385978E-6</v>
      </c>
      <c r="BJ288" s="12">
        <f t="shared" ca="1" si="316"/>
        <v>2.3788952799953248E-2</v>
      </c>
      <c r="BK288" s="76">
        <f t="shared" ca="1" si="317"/>
        <v>8.2631941060073717E-4</v>
      </c>
      <c r="BL288" s="2">
        <f t="shared" ca="1" si="375"/>
        <v>1.119204642547827E-4</v>
      </c>
      <c r="BM288" s="2">
        <f t="shared" ca="1" si="376"/>
        <v>0.43391078579999998</v>
      </c>
      <c r="BN288" s="2">
        <f t="shared" ca="1" si="377"/>
        <v>-2.1886296842105364E-4</v>
      </c>
      <c r="BO288" s="2">
        <f t="shared" ca="1" si="378"/>
        <v>0.31360847852105267</v>
      </c>
      <c r="BP288" s="2">
        <f t="shared" ca="1" si="379"/>
        <v>3.7593735622736841</v>
      </c>
      <c r="BR288" s="2">
        <f t="shared" ca="1" si="380"/>
        <v>0</v>
      </c>
      <c r="BS288" s="2">
        <f t="shared" ca="1" si="381"/>
        <v>8.6547665107400629E-5</v>
      </c>
      <c r="BT288" s="12">
        <f t="shared" ca="1" si="382"/>
        <v>3.0575976754385978E-6</v>
      </c>
      <c r="BU288" s="2">
        <f t="shared" ca="1" si="383"/>
        <v>2.3786528673599767E-2</v>
      </c>
      <c r="BV288" s="12">
        <f t="shared" ca="1" si="384"/>
        <v>8.2631941060073717E-4</v>
      </c>
      <c r="BW288" s="2">
        <f t="shared" ca="1" si="385"/>
        <v>1.119204642547827E-4</v>
      </c>
      <c r="BX288" s="2">
        <f t="shared" ca="1" si="386"/>
        <v>0.43391078101519032</v>
      </c>
      <c r="BY288" s="2">
        <f t="shared" ca="1" si="387"/>
        <v>-2.1886296842105364E-4</v>
      </c>
      <c r="BZ288" s="2">
        <f t="shared" ca="1" si="388"/>
        <v>0.31360847852105267</v>
      </c>
      <c r="CA288" s="2">
        <f t="shared" ca="1" si="389"/>
        <v>3.759373345028322</v>
      </c>
      <c r="CC288" s="2">
        <f t="shared" ca="1" si="390"/>
        <v>0</v>
      </c>
      <c r="CD288" s="2">
        <f t="shared" ca="1" si="391"/>
        <v>8.6547665107400629E-5</v>
      </c>
      <c r="CE288" s="12">
        <f t="shared" ca="1" si="392"/>
        <v>3.0575976754385978E-6</v>
      </c>
      <c r="CF288" s="2">
        <f t="shared" ca="1" si="393"/>
        <v>2.3784097762247068E-2</v>
      </c>
      <c r="CG288" s="2">
        <f t="shared" ca="1" si="394"/>
        <v>8.263183616958904E-4</v>
      </c>
      <c r="CH288" s="2">
        <f t="shared" ca="1" si="395"/>
        <v>1.119204642547827E-4</v>
      </c>
      <c r="CI288" s="2">
        <f t="shared" ca="1" si="396"/>
        <v>0.43391076004167473</v>
      </c>
      <c r="CJ288" s="2">
        <f t="shared" ca="1" si="397"/>
        <v>-2.1886296842105364E-4</v>
      </c>
      <c r="CK288" s="2">
        <f t="shared" ca="1" si="398"/>
        <v>0.31360847513926671</v>
      </c>
      <c r="CL288" s="2">
        <f t="shared" ca="1" si="399"/>
        <v>3.7593731011754721</v>
      </c>
      <c r="CN288" s="2">
        <f t="shared" ca="1" si="318"/>
        <v>8.6639320461752032</v>
      </c>
      <c r="CO288" s="2">
        <f t="shared" ca="1" si="319"/>
        <v>0.39912487407171038</v>
      </c>
      <c r="CP288" s="2">
        <f t="shared" ca="1" si="320"/>
        <v>3.3059969372044914E-4</v>
      </c>
      <c r="CQ288" s="2">
        <f t="shared" ca="1" si="321"/>
        <v>0.31327787882733221</v>
      </c>
      <c r="CR288" s="2">
        <f t="shared" ca="1" si="322"/>
        <v>0.70976846703021379</v>
      </c>
      <c r="CS288" s="2">
        <f t="shared" ca="1" si="323"/>
        <v>5.6767837107388364E-2</v>
      </c>
      <c r="CT288" s="9">
        <f t="shared" ca="1" si="324"/>
        <v>0.70976846703021379</v>
      </c>
      <c r="CU288" s="9">
        <f t="shared" ca="1" si="325"/>
        <v>0.70976846703021379</v>
      </c>
      <c r="CV288" s="9"/>
      <c r="CW288" s="9">
        <f t="shared" ca="1" si="400"/>
        <v>8.6639313420647781</v>
      </c>
      <c r="CX288" s="9">
        <f t="shared" ca="1" si="401"/>
        <v>0.39912484124175385</v>
      </c>
      <c r="CY288" s="9">
        <f t="shared" ca="1" si="402"/>
        <v>3.2980460357099885E-4</v>
      </c>
      <c r="CZ288" s="9">
        <f t="shared" ca="1" si="403"/>
        <v>0.3132767118197517</v>
      </c>
      <c r="DA288" s="9">
        <f t="shared" ca="1" si="404"/>
        <v>0.7097659061868079</v>
      </c>
      <c r="DB288" s="9">
        <f t="shared" ca="1" si="405"/>
        <v>5.6752962087590716E-2</v>
      </c>
      <c r="DC288" s="9">
        <f t="shared" ca="1" si="326"/>
        <v>0.7097659061868079</v>
      </c>
      <c r="DD288" s="9">
        <f t="shared" ca="1" si="406"/>
        <v>0.7097659061868079</v>
      </c>
      <c r="DE288" s="9"/>
      <c r="DF288" s="2">
        <f t="shared" ca="1" si="327"/>
        <v>8.6639320461752032</v>
      </c>
      <c r="DG288" s="2">
        <f t="shared" ca="1" si="328"/>
        <v>0.39912487407171038</v>
      </c>
      <c r="DH288" s="2">
        <f t="shared" ca="1" si="329"/>
        <v>3.2980463069902914E-4</v>
      </c>
      <c r="DI288" s="2">
        <f t="shared" ca="1" si="330"/>
        <v>0.31327867389035363</v>
      </c>
      <c r="DJ288" s="2">
        <f t="shared" ca="1" si="331"/>
        <v>0.70977026834048829</v>
      </c>
      <c r="DK288" s="2">
        <f t="shared" ca="1" si="332"/>
        <v>5.6759230035823102E-2</v>
      </c>
      <c r="DL288" s="2">
        <f t="shared" ca="1" si="333"/>
        <v>0.70977026834048829</v>
      </c>
      <c r="DM288" s="2">
        <f t="shared" ca="1" si="334"/>
        <v>0.70977026834048829</v>
      </c>
      <c r="DO288" s="2">
        <f t="shared" ca="1" si="335"/>
        <v>8.6639314978370319</v>
      </c>
      <c r="DP288" s="2">
        <f t="shared" ca="1" si="407"/>
        <v>0.39912484850481394</v>
      </c>
      <c r="DQ288" s="2">
        <f t="shared" ca="1" si="336"/>
        <v>3.298041909286183E-4</v>
      </c>
      <c r="DR288" s="2">
        <f t="shared" ca="1" si="337"/>
        <v>0.31327867094833811</v>
      </c>
      <c r="DS288" s="2">
        <f t="shared" ca="1" si="338"/>
        <v>0.70977032643123672</v>
      </c>
      <c r="DT288" s="2">
        <f t="shared" ca="1" si="339"/>
        <v>5.6747645856747929E-2</v>
      </c>
      <c r="DU288" s="2">
        <f t="shared" ca="1" si="340"/>
        <v>0.70977032643123672</v>
      </c>
      <c r="DV288" s="2">
        <f t="shared" ca="1" si="341"/>
        <v>0.70977032643123672</v>
      </c>
    </row>
    <row r="289" spans="1:126" ht="15" x14ac:dyDescent="0.25">
      <c r="A289">
        <v>3.9293420000000001</v>
      </c>
      <c r="B289">
        <v>0.32151210000000002</v>
      </c>
      <c r="C289">
        <v>-3.9397410000000001E-3</v>
      </c>
      <c r="D289">
        <v>0.4483837</v>
      </c>
      <c r="E289">
        <v>-2.5379980000000001E-3</v>
      </c>
      <c r="F289">
        <v>-2.6511820000000002E-3</v>
      </c>
      <c r="G289">
        <v>2.364668E-2</v>
      </c>
      <c r="H289">
        <v>4.486188E-6</v>
      </c>
      <c r="I289">
        <v>-2.4949350000000002E-3</v>
      </c>
      <c r="J289">
        <v>-6.3352119999999998E-3</v>
      </c>
      <c r="K289">
        <v>45.4</v>
      </c>
      <c r="L289" s="70"/>
      <c r="M289" s="70"/>
      <c r="O289" s="12">
        <f t="shared" ca="1" si="342"/>
        <v>1.3998916842105497E-4</v>
      </c>
      <c r="P289" s="12">
        <f t="shared" ca="1" si="343"/>
        <v>1.0945898947368549E-4</v>
      </c>
      <c r="Q289" s="12">
        <f t="shared" ca="1" si="344"/>
        <v>-8.8123394736841585E-8</v>
      </c>
      <c r="R289" s="12">
        <f t="shared" ca="1" si="345"/>
        <v>2.4954190199473685E-2</v>
      </c>
      <c r="S289" s="12">
        <f t="shared" ca="1" si="346"/>
        <v>9.1607742631579165E-4</v>
      </c>
      <c r="T289" s="12">
        <f t="shared" ca="1" si="347"/>
        <v>1.2214043157894811E-4</v>
      </c>
      <c r="U289" s="12">
        <f t="shared" ca="1" si="348"/>
        <v>0.45447058579999999</v>
      </c>
      <c r="V289" s="12">
        <f t="shared" ca="1" si="349"/>
        <v>9.5020031578946403E-5</v>
      </c>
      <c r="W289" s="12">
        <f t="shared" ca="1" si="350"/>
        <v>0.32767597852105268</v>
      </c>
      <c r="X289" s="75">
        <f t="shared" ca="1" si="351"/>
        <v>3.9346215622736844</v>
      </c>
      <c r="Z289" s="2">
        <f t="shared" ca="1" si="352"/>
        <v>0</v>
      </c>
      <c r="AA289" s="2">
        <f t="shared" ca="1" si="353"/>
        <v>8.0309745837067623E-5</v>
      </c>
      <c r="AB289" s="12">
        <f t="shared" ca="1" si="354"/>
        <v>-8.8123394736841585E-8</v>
      </c>
      <c r="AC289" s="2">
        <f t="shared" ca="1" si="355"/>
        <v>2.4503643442979534E-2</v>
      </c>
      <c r="AD289" s="2">
        <f t="shared" ca="1" si="356"/>
        <v>9.1607742631579165E-4</v>
      </c>
      <c r="AE289" s="2">
        <f t="shared" ca="1" si="357"/>
        <v>1.2214043157894811E-4</v>
      </c>
      <c r="AF289" s="2">
        <f t="shared" ca="1" si="358"/>
        <v>0.45446969649797353</v>
      </c>
      <c r="AG289" s="2">
        <f t="shared" ca="1" si="359"/>
        <v>9.5020031578946403E-5</v>
      </c>
      <c r="AH289" s="2">
        <f t="shared" ca="1" si="360"/>
        <v>0.32767597852105268</v>
      </c>
      <c r="AI289" s="2">
        <f t="shared" ca="1" si="361"/>
        <v>3.9345811851732395</v>
      </c>
      <c r="AK289" s="2">
        <f t="shared" ca="1" si="362"/>
        <v>0</v>
      </c>
      <c r="AL289" s="2">
        <f t="shared" ca="1" si="363"/>
        <v>5.1100259381360637E-5</v>
      </c>
      <c r="AM289" s="12">
        <f t="shared" ca="1" si="364"/>
        <v>-8.8123394736841585E-8</v>
      </c>
      <c r="AN289" s="2">
        <f t="shared" ca="1" si="365"/>
        <v>2.4051835630358686E-2</v>
      </c>
      <c r="AO289" s="2">
        <f t="shared" ca="1" si="366"/>
        <v>9.1588247745270131E-4</v>
      </c>
      <c r="AP289" s="2">
        <f t="shared" ca="1" si="367"/>
        <v>1.2214043157894811E-4</v>
      </c>
      <c r="AQ289" s="2">
        <f t="shared" ca="1" si="368"/>
        <v>0.45446579837219714</v>
      </c>
      <c r="AR289" s="2">
        <f t="shared" ca="1" si="369"/>
        <v>9.5020031578946403E-5</v>
      </c>
      <c r="AS289" s="2">
        <f t="shared" ca="1" si="370"/>
        <v>0.32767362315591264</v>
      </c>
      <c r="AT289" s="2">
        <f t="shared" ca="1" si="371"/>
        <v>3.9345358628200886</v>
      </c>
      <c r="AV289" s="2">
        <f t="shared" ca="1" si="306"/>
        <v>1.3998916842105497E-4</v>
      </c>
      <c r="AW289" s="2">
        <f t="shared" ca="1" si="307"/>
        <v>1.0945898947368549E-4</v>
      </c>
      <c r="AX289" s="12">
        <f t="shared" ca="1" si="308"/>
        <v>-8.8123394736841585E-8</v>
      </c>
      <c r="AY289" s="2">
        <f t="shared" ca="1" si="309"/>
        <v>2.4953463225127877E-2</v>
      </c>
      <c r="AZ289" s="2">
        <f t="shared" ca="1" si="310"/>
        <v>8.9848134271842354E-4</v>
      </c>
      <c r="BA289" s="12">
        <f t="shared" ca="1" si="311"/>
        <v>3.9022244606269789E-5</v>
      </c>
      <c r="BB289" s="2">
        <f t="shared" ca="1" si="312"/>
        <v>0.45434262179299378</v>
      </c>
      <c r="BC289" s="2">
        <f t="shared" ca="1" si="313"/>
        <v>9.5020031578946403E-5</v>
      </c>
      <c r="BD289" s="2">
        <f t="shared" ca="1" si="314"/>
        <v>0.32748700649650347</v>
      </c>
      <c r="BE289" s="2">
        <f t="shared" ca="1" si="315"/>
        <v>3.9345448818221929</v>
      </c>
      <c r="BG289" s="2">
        <f t="shared" ca="1" si="372"/>
        <v>1.3999944647856939E-4</v>
      </c>
      <c r="BH289" s="2">
        <f t="shared" ca="1" si="373"/>
        <v>1.0967411462426267E-4</v>
      </c>
      <c r="BI289" s="12">
        <f t="shared" ca="1" si="374"/>
        <v>-1.4687232456140264E-7</v>
      </c>
      <c r="BJ289" s="12">
        <f t="shared" ca="1" si="316"/>
        <v>2.4953636507295589E-2</v>
      </c>
      <c r="BK289" s="76">
        <f t="shared" ca="1" si="317"/>
        <v>8.9857702959736873E-4</v>
      </c>
      <c r="BL289" s="2">
        <f t="shared" ca="1" si="375"/>
        <v>3.9022244606269789E-5</v>
      </c>
      <c r="BM289" s="2">
        <f t="shared" ca="1" si="376"/>
        <v>0.45434262179299378</v>
      </c>
      <c r="BN289" s="2">
        <f t="shared" ca="1" si="377"/>
        <v>9.5020031578946403E-5</v>
      </c>
      <c r="BO289" s="2">
        <f t="shared" ca="1" si="378"/>
        <v>0.32748700649650347</v>
      </c>
      <c r="BP289" s="2">
        <f t="shared" ca="1" si="379"/>
        <v>3.9345448818221929</v>
      </c>
      <c r="BR289" s="2">
        <f t="shared" ca="1" si="380"/>
        <v>0</v>
      </c>
      <c r="BS289" s="2">
        <f t="shared" ca="1" si="381"/>
        <v>8.0522730839189188E-5</v>
      </c>
      <c r="BT289" s="12">
        <f t="shared" ca="1" si="382"/>
        <v>-1.4687232456140264E-7</v>
      </c>
      <c r="BU289" s="2">
        <f t="shared" ca="1" si="383"/>
        <v>2.4503056671488742E-2</v>
      </c>
      <c r="BV289" s="12">
        <f t="shared" ca="1" si="384"/>
        <v>8.9857702959736873E-4</v>
      </c>
      <c r="BW289" s="2">
        <f t="shared" ca="1" si="385"/>
        <v>3.9022244606269789E-5</v>
      </c>
      <c r="BX289" s="2">
        <f t="shared" ca="1" si="386"/>
        <v>0.45434173242567438</v>
      </c>
      <c r="BY289" s="2">
        <f t="shared" ca="1" si="387"/>
        <v>9.5020031578946403E-5</v>
      </c>
      <c r="BZ289" s="2">
        <f t="shared" ca="1" si="388"/>
        <v>0.32748700649650347</v>
      </c>
      <c r="CA289" s="2">
        <f t="shared" ca="1" si="389"/>
        <v>3.934504501757246</v>
      </c>
      <c r="CC289" s="2">
        <f t="shared" ca="1" si="390"/>
        <v>0</v>
      </c>
      <c r="CD289" s="2">
        <f t="shared" ca="1" si="391"/>
        <v>8.0522730839189188E-5</v>
      </c>
      <c r="CE289" s="12">
        <f t="shared" ca="1" si="392"/>
        <v>-1.4687232456140264E-7</v>
      </c>
      <c r="CF289" s="2">
        <f t="shared" ca="1" si="393"/>
        <v>2.4051215686967983E-2</v>
      </c>
      <c r="CG289" s="2">
        <f t="shared" ca="1" si="394"/>
        <v>8.9838206642105939E-4</v>
      </c>
      <c r="CH289" s="2">
        <f t="shared" ca="1" si="395"/>
        <v>3.9022244606269789E-5</v>
      </c>
      <c r="CI289" s="2">
        <f t="shared" ca="1" si="396"/>
        <v>0.4543378340136961</v>
      </c>
      <c r="CJ289" s="2">
        <f t="shared" ca="1" si="397"/>
        <v>9.5020031578946403E-5</v>
      </c>
      <c r="CK289" s="2">
        <f t="shared" ca="1" si="398"/>
        <v>0.32748637791352697</v>
      </c>
      <c r="CL289" s="2">
        <f t="shared" ca="1" si="399"/>
        <v>3.9344591760765106</v>
      </c>
      <c r="CN289" s="2">
        <f t="shared" ca="1" si="318"/>
        <v>8.6575934399530166</v>
      </c>
      <c r="CO289" s="2">
        <f t="shared" ca="1" si="319"/>
        <v>0.39882933059391018</v>
      </c>
      <c r="CP289" s="2">
        <f t="shared" ca="1" si="320"/>
        <v>3.6535854670971925E-4</v>
      </c>
      <c r="CQ289" s="2">
        <f t="shared" ca="1" si="321"/>
        <v>0.32731061997434296</v>
      </c>
      <c r="CR289" s="2">
        <f t="shared" ca="1" si="322"/>
        <v>0.70827481719754148</v>
      </c>
      <c r="CS289" s="2">
        <f t="shared" ca="1" si="323"/>
        <v>5.6803366755218229E-2</v>
      </c>
      <c r="CT289" s="9">
        <f t="shared" ca="1" si="324"/>
        <v>0.70827481719754148</v>
      </c>
      <c r="CU289" s="9">
        <f t="shared" ca="1" si="325"/>
        <v>0.70827481719754148</v>
      </c>
      <c r="CV289" s="9"/>
      <c r="CW289" s="9">
        <f t="shared" ca="1" si="400"/>
        <v>8.6574960688192277</v>
      </c>
      <c r="CX289" s="9">
        <f t="shared" ca="1" si="401"/>
        <v>0.39882479059366327</v>
      </c>
      <c r="CY289" s="9">
        <f t="shared" ca="1" si="402"/>
        <v>3.5837479566144657E-4</v>
      </c>
      <c r="CZ289" s="9">
        <f t="shared" ca="1" si="403"/>
        <v>0.32731524836025122</v>
      </c>
      <c r="DA289" s="9">
        <f t="shared" ca="1" si="404"/>
        <v>0.70829630557763379</v>
      </c>
      <c r="DB289" s="9">
        <f t="shared" ca="1" si="405"/>
        <v>5.4749278512635335E-2</v>
      </c>
      <c r="DC289" s="9">
        <f t="shared" ca="1" si="326"/>
        <v>0.70829630557763379</v>
      </c>
      <c r="DD289" s="9">
        <f t="shared" ca="1" si="406"/>
        <v>0.70829630557763379</v>
      </c>
      <c r="DE289" s="9"/>
      <c r="DF289" s="2">
        <f t="shared" ca="1" si="327"/>
        <v>8.6598630484965557</v>
      </c>
      <c r="DG289" s="2">
        <f t="shared" ca="1" si="328"/>
        <v>0.39893515292574339</v>
      </c>
      <c r="DH289" s="2">
        <f t="shared" ca="1" si="329"/>
        <v>3.5847396471798653E-4</v>
      </c>
      <c r="DI289" s="2">
        <f t="shared" ca="1" si="330"/>
        <v>0.32712853253178548</v>
      </c>
      <c r="DJ289" s="2">
        <f t="shared" ca="1" si="331"/>
        <v>0.70798670519881446</v>
      </c>
      <c r="DK289" s="2">
        <f t="shared" ca="1" si="332"/>
        <v>5.6833345859002016E-2</v>
      </c>
      <c r="DL289" s="2">
        <f t="shared" ca="1" si="333"/>
        <v>0.70798670519881446</v>
      </c>
      <c r="DM289" s="2">
        <f t="shared" ca="1" si="334"/>
        <v>0.70798670519881446</v>
      </c>
      <c r="DO289" s="2">
        <f t="shared" ca="1" si="335"/>
        <v>8.6597656667040983</v>
      </c>
      <c r="DP289" s="2">
        <f t="shared" ca="1" si="407"/>
        <v>0.39893061241409311</v>
      </c>
      <c r="DQ289" s="2">
        <f t="shared" ca="1" si="336"/>
        <v>3.5839210793919168E-4</v>
      </c>
      <c r="DR289" s="2">
        <f t="shared" ca="1" si="337"/>
        <v>0.32712798580558777</v>
      </c>
      <c r="DS289" s="2">
        <f t="shared" ca="1" si="338"/>
        <v>0.70799699204823463</v>
      </c>
      <c r="DT289" s="2">
        <f t="shared" ca="1" si="339"/>
        <v>5.4777977340262733E-2</v>
      </c>
      <c r="DU289" s="2">
        <f t="shared" ca="1" si="340"/>
        <v>0.70799699204823463</v>
      </c>
      <c r="DV289" s="2">
        <f t="shared" ca="1" si="341"/>
        <v>0.70799699204823463</v>
      </c>
    </row>
    <row r="290" spans="1:126" ht="15" x14ac:dyDescent="0.25">
      <c r="A290">
        <v>3.8081019999999999</v>
      </c>
      <c r="B290">
        <v>0.31198769999999998</v>
      </c>
      <c r="C290">
        <v>-4.2668860000000001E-3</v>
      </c>
      <c r="D290">
        <v>0.43450759999999999</v>
      </c>
      <c r="E290">
        <v>-2.673244E-3</v>
      </c>
      <c r="F290">
        <v>-3.0388189999999999E-3</v>
      </c>
      <c r="G290">
        <v>2.2617120000000001E-2</v>
      </c>
      <c r="H290">
        <v>4.7265219999999997E-6</v>
      </c>
      <c r="I290">
        <v>-2.684657E-3</v>
      </c>
      <c r="J290">
        <v>-6.3904469999999996E-3</v>
      </c>
      <c r="K290">
        <v>45.6</v>
      </c>
      <c r="L290" s="70"/>
      <c r="M290" s="70"/>
      <c r="O290" s="12">
        <f t="shared" ca="1" si="342"/>
        <v>8.4754168421055133E-5</v>
      </c>
      <c r="P290" s="12">
        <f t="shared" ca="1" si="343"/>
        <v>-8.0263010526314318E-5</v>
      </c>
      <c r="Q290" s="12">
        <f t="shared" ca="1" si="344"/>
        <v>1.5221060526315814E-7</v>
      </c>
      <c r="R290" s="12">
        <f t="shared" ca="1" si="345"/>
        <v>2.3924630199473686E-2</v>
      </c>
      <c r="S290" s="12">
        <f t="shared" ca="1" si="346"/>
        <v>5.2844042631579194E-4</v>
      </c>
      <c r="T290" s="12">
        <f t="shared" ca="1" si="347"/>
        <v>-1.3105568421051782E-5</v>
      </c>
      <c r="U290" s="12">
        <f t="shared" ca="1" si="348"/>
        <v>0.44059448579999999</v>
      </c>
      <c r="V290" s="12">
        <f t="shared" ca="1" si="349"/>
        <v>-2.3212496842105364E-4</v>
      </c>
      <c r="W290" s="12">
        <f t="shared" ca="1" si="350"/>
        <v>0.31815157852105264</v>
      </c>
      <c r="X290" s="75">
        <f t="shared" ca="1" si="351"/>
        <v>3.8133815622736842</v>
      </c>
      <c r="Z290" s="2">
        <f t="shared" ca="1" si="352"/>
        <v>0</v>
      </c>
      <c r="AA290" s="2">
        <f t="shared" ca="1" si="353"/>
        <v>-9.7910946665869978E-5</v>
      </c>
      <c r="AB290" s="12">
        <f t="shared" ca="1" si="354"/>
        <v>1.5221060526315814E-7</v>
      </c>
      <c r="AC290" s="2">
        <f t="shared" ca="1" si="355"/>
        <v>2.3651853983198069E-2</v>
      </c>
      <c r="AD290" s="2">
        <f t="shared" ca="1" si="356"/>
        <v>5.2844042631579194E-4</v>
      </c>
      <c r="AE290" s="2">
        <f t="shared" ca="1" si="357"/>
        <v>-1.3105568421051782E-5</v>
      </c>
      <c r="AF290" s="2">
        <f t="shared" ca="1" si="358"/>
        <v>0.44059394738653146</v>
      </c>
      <c r="AG290" s="2">
        <f t="shared" ca="1" si="359"/>
        <v>-2.3212496842105364E-4</v>
      </c>
      <c r="AH290" s="2">
        <f t="shared" ca="1" si="360"/>
        <v>0.31815157852105264</v>
      </c>
      <c r="AI290" s="2">
        <f t="shared" ca="1" si="361"/>
        <v>3.8133571166139948</v>
      </c>
      <c r="AK290" s="2">
        <f t="shared" ca="1" si="362"/>
        <v>0</v>
      </c>
      <c r="AL290" s="2">
        <f t="shared" ca="1" si="363"/>
        <v>-1.1559535584182429E-4</v>
      </c>
      <c r="AM290" s="12">
        <f t="shared" ca="1" si="364"/>
        <v>1.5221060526315814E-7</v>
      </c>
      <c r="AN290" s="2">
        <f t="shared" ca="1" si="365"/>
        <v>2.3378314280971674E-2</v>
      </c>
      <c r="AO290" s="2">
        <f t="shared" ca="1" si="366"/>
        <v>5.2832239769284764E-4</v>
      </c>
      <c r="AP290" s="2">
        <f t="shared" ca="1" si="367"/>
        <v>-1.3105568421051782E-5</v>
      </c>
      <c r="AQ290" s="2">
        <f t="shared" ca="1" si="368"/>
        <v>0.44059158732959058</v>
      </c>
      <c r="AR290" s="2">
        <f t="shared" ca="1" si="369"/>
        <v>-2.3212496842105364E-4</v>
      </c>
      <c r="AS290" s="2">
        <f t="shared" ca="1" si="370"/>
        <v>0.31815157852105264</v>
      </c>
      <c r="AT290" s="2">
        <f t="shared" ca="1" si="371"/>
        <v>3.8133296769313714</v>
      </c>
      <c r="AV290" s="2">
        <f t="shared" ca="1" si="306"/>
        <v>8.4754168421055133E-5</v>
      </c>
      <c r="AW290" s="2">
        <f t="shared" ca="1" si="307"/>
        <v>-8.0263010526314318E-5</v>
      </c>
      <c r="AX290" s="12">
        <f t="shared" ca="1" si="308"/>
        <v>1.5221060526315814E-7</v>
      </c>
      <c r="AY290" s="2">
        <f t="shared" ca="1" si="309"/>
        <v>2.3924630199473686E-2</v>
      </c>
      <c r="AZ290" s="2">
        <f t="shared" ca="1" si="310"/>
        <v>5.2844042631579194E-4</v>
      </c>
      <c r="BA290" s="12">
        <f t="shared" ca="1" si="311"/>
        <v>1.8994431701513782E-4</v>
      </c>
      <c r="BB290" s="2">
        <f t="shared" ca="1" si="312"/>
        <v>0.44059448579999999</v>
      </c>
      <c r="BC290" s="2">
        <f t="shared" ca="1" si="313"/>
        <v>-2.3212496842105364E-4</v>
      </c>
      <c r="BD290" s="2">
        <f t="shared" ca="1" si="314"/>
        <v>0.31815157852105264</v>
      </c>
      <c r="BE290" s="2">
        <f t="shared" ca="1" si="315"/>
        <v>3.8133815622736842</v>
      </c>
      <c r="BG290" s="2">
        <f t="shared" ca="1" si="372"/>
        <v>8.4736415707829864E-5</v>
      </c>
      <c r="BH290" s="2">
        <f t="shared" ca="1" si="373"/>
        <v>-8.0263010526314318E-5</v>
      </c>
      <c r="BI290" s="12">
        <f t="shared" ca="1" si="374"/>
        <v>2.536843421052636E-7</v>
      </c>
      <c r="BJ290" s="12">
        <f t="shared" ca="1" si="316"/>
        <v>2.3924330898888325E-2</v>
      </c>
      <c r="BK290" s="76">
        <f t="shared" ca="1" si="317"/>
        <v>5.2827515172777263E-4</v>
      </c>
      <c r="BL290" s="2">
        <f t="shared" ca="1" si="375"/>
        <v>1.8994431701513782E-4</v>
      </c>
      <c r="BM290" s="2">
        <f t="shared" ca="1" si="376"/>
        <v>0.44059448579999999</v>
      </c>
      <c r="BN290" s="2">
        <f t="shared" ca="1" si="377"/>
        <v>-2.3212496842105364E-4</v>
      </c>
      <c r="BO290" s="2">
        <f t="shared" ca="1" si="378"/>
        <v>0.31815157852105264</v>
      </c>
      <c r="BP290" s="2">
        <f t="shared" ca="1" si="379"/>
        <v>3.8133815622736842</v>
      </c>
      <c r="BR290" s="2">
        <f t="shared" ca="1" si="380"/>
        <v>0</v>
      </c>
      <c r="BS290" s="2">
        <f t="shared" ca="1" si="381"/>
        <v>-9.7907250107280125E-5</v>
      </c>
      <c r="BT290" s="12">
        <f t="shared" ca="1" si="382"/>
        <v>2.536843421052636E-7</v>
      </c>
      <c r="BU290" s="2">
        <f t="shared" ca="1" si="383"/>
        <v>2.3651611818657253E-2</v>
      </c>
      <c r="BV290" s="12">
        <f t="shared" ca="1" si="384"/>
        <v>5.2827515172777263E-4</v>
      </c>
      <c r="BW290" s="2">
        <f t="shared" ca="1" si="385"/>
        <v>1.8994431701513782E-4</v>
      </c>
      <c r="BX290" s="2">
        <f t="shared" ca="1" si="386"/>
        <v>0.44059394749930819</v>
      </c>
      <c r="BY290" s="2">
        <f t="shared" ca="1" si="387"/>
        <v>-2.3212496842105364E-4</v>
      </c>
      <c r="BZ290" s="2">
        <f t="shared" ca="1" si="388"/>
        <v>0.31815157852105264</v>
      </c>
      <c r="CA290" s="2">
        <f t="shared" ca="1" si="389"/>
        <v>3.8133571217344127</v>
      </c>
      <c r="CC290" s="2">
        <f t="shared" ca="1" si="390"/>
        <v>0</v>
      </c>
      <c r="CD290" s="2">
        <f t="shared" ca="1" si="391"/>
        <v>-9.7907250107280125E-5</v>
      </c>
      <c r="CE290" s="12">
        <f t="shared" ca="1" si="392"/>
        <v>2.536843421052636E-7</v>
      </c>
      <c r="CF290" s="2">
        <f t="shared" ca="1" si="393"/>
        <v>2.3378129412396118E-2</v>
      </c>
      <c r="CG290" s="2">
        <f t="shared" ca="1" si="394"/>
        <v>5.2815714782725003E-4</v>
      </c>
      <c r="CH290" s="2">
        <f t="shared" ca="1" si="395"/>
        <v>1.8994431701513782E-4</v>
      </c>
      <c r="CI290" s="2">
        <f t="shared" ca="1" si="396"/>
        <v>0.44059158793670777</v>
      </c>
      <c r="CJ290" s="2">
        <f t="shared" ca="1" si="397"/>
        <v>-2.3212496842105364E-4</v>
      </c>
      <c r="CK290" s="2">
        <f t="shared" ca="1" si="398"/>
        <v>0.31815119806334552</v>
      </c>
      <c r="CL290" s="2">
        <f t="shared" ca="1" si="399"/>
        <v>3.8133296877993392</v>
      </c>
      <c r="CN290" s="2">
        <f t="shared" ca="1" si="318"/>
        <v>8.6550823607100273</v>
      </c>
      <c r="CO290" s="2">
        <f t="shared" ca="1" si="319"/>
        <v>0.3987122498877208</v>
      </c>
      <c r="CP290" s="2">
        <f t="shared" ca="1" si="320"/>
        <v>2.1069567130799574E-4</v>
      </c>
      <c r="CQ290" s="2">
        <f t="shared" ca="1" si="321"/>
        <v>0.31794088284974464</v>
      </c>
      <c r="CR290" s="2">
        <f t="shared" ca="1" si="322"/>
        <v>0.70977099267738075</v>
      </c>
      <c r="CS290" s="2">
        <f t="shared" ca="1" si="323"/>
        <v>5.6158259694812397E-2</v>
      </c>
      <c r="CT290" s="9">
        <f t="shared" ca="1" si="324"/>
        <v>0.70977099267738075</v>
      </c>
      <c r="CU290" s="9">
        <f t="shared" ca="1" si="325"/>
        <v>0.70977099267738075</v>
      </c>
      <c r="CV290" s="9"/>
      <c r="CW290" s="9">
        <f t="shared" ca="1" si="400"/>
        <v>8.6550215360302776</v>
      </c>
      <c r="CX290" s="9">
        <f t="shared" ca="1" si="401"/>
        <v>0.39870941390249781</v>
      </c>
      <c r="CY290" s="9">
        <f t="shared" ca="1" si="402"/>
        <v>2.1062827612463333E-4</v>
      </c>
      <c r="CZ290" s="9">
        <f t="shared" ca="1" si="403"/>
        <v>0.31794095024492802</v>
      </c>
      <c r="DA290" s="9">
        <f t="shared" ca="1" si="404"/>
        <v>0.70977832437821931</v>
      </c>
      <c r="DB290" s="9">
        <f t="shared" ca="1" si="405"/>
        <v>5.4875859294582018E-2</v>
      </c>
      <c r="DC290" s="9">
        <f t="shared" ca="1" si="326"/>
        <v>0.70977832437821931</v>
      </c>
      <c r="DD290" s="9">
        <f t="shared" ca="1" si="406"/>
        <v>0.70977832437821931</v>
      </c>
      <c r="DE290" s="9"/>
      <c r="DF290" s="2">
        <f t="shared" ca="1" si="327"/>
        <v>8.6550823607100273</v>
      </c>
      <c r="DG290" s="2">
        <f t="shared" ca="1" si="328"/>
        <v>0.3987122498877208</v>
      </c>
      <c r="DH290" s="2">
        <f t="shared" ca="1" si="329"/>
        <v>2.1062977430515731E-4</v>
      </c>
      <c r="DI290" s="2">
        <f t="shared" ca="1" si="330"/>
        <v>0.3179409487467475</v>
      </c>
      <c r="DJ290" s="2">
        <f t="shared" ca="1" si="331"/>
        <v>0.70977113978580142</v>
      </c>
      <c r="DK290" s="2">
        <f t="shared" ca="1" si="332"/>
        <v>5.6157557146858279E-2</v>
      </c>
      <c r="DL290" s="2">
        <f t="shared" ca="1" si="333"/>
        <v>0.70977113978580142</v>
      </c>
      <c r="DM290" s="2">
        <f t="shared" ca="1" si="334"/>
        <v>0.70977113978580142</v>
      </c>
      <c r="DO290" s="2">
        <f t="shared" ca="1" si="335"/>
        <v>8.6550215487707742</v>
      </c>
      <c r="DP290" s="2">
        <f t="shared" ca="1" si="407"/>
        <v>0.39870941449653069</v>
      </c>
      <c r="DQ290" s="2">
        <f t="shared" ca="1" si="336"/>
        <v>2.1058122717236045E-4</v>
      </c>
      <c r="DR290" s="2">
        <f t="shared" ca="1" si="337"/>
        <v>0.31794061683617314</v>
      </c>
      <c r="DS290" s="2">
        <f t="shared" ca="1" si="338"/>
        <v>0.70977757856502222</v>
      </c>
      <c r="DT290" s="2">
        <f t="shared" ca="1" si="339"/>
        <v>5.4875425360072429E-2</v>
      </c>
      <c r="DU290" s="2">
        <f t="shared" ca="1" si="340"/>
        <v>0.70977757856502222</v>
      </c>
      <c r="DV290" s="2">
        <f t="shared" ca="1" si="341"/>
        <v>0.70977757856502222</v>
      </c>
    </row>
    <row r="291" spans="1:126" ht="15" x14ac:dyDescent="0.25">
      <c r="A291">
        <v>3.703468</v>
      </c>
      <c r="B291">
        <v>0.30301549999999999</v>
      </c>
      <c r="C291">
        <v>-3.9578850000000004E-3</v>
      </c>
      <c r="D291">
        <v>0.42215069999999999</v>
      </c>
      <c r="E291">
        <v>-2.4168969999999999E-3</v>
      </c>
      <c r="F291">
        <v>-2.7704819999999999E-3</v>
      </c>
      <c r="G291">
        <v>2.217363E-2</v>
      </c>
      <c r="H291">
        <v>6.2486459999999998E-6</v>
      </c>
      <c r="I291">
        <v>-2.773939E-3</v>
      </c>
      <c r="J291">
        <v>-6.362421E-3</v>
      </c>
      <c r="K291">
        <v>45.8</v>
      </c>
      <c r="L291" s="70"/>
      <c r="M291" s="70"/>
      <c r="O291" s="12">
        <f t="shared" ca="1" si="342"/>
        <v>1.1278016842105471E-4</v>
      </c>
      <c r="P291" s="12">
        <f t="shared" ca="1" si="343"/>
        <v>-1.6954501052631431E-4</v>
      </c>
      <c r="Q291" s="12">
        <f t="shared" ca="1" si="344"/>
        <v>1.6743346052631582E-6</v>
      </c>
      <c r="R291" s="12">
        <f t="shared" ca="1" si="345"/>
        <v>2.3481140199473685E-2</v>
      </c>
      <c r="S291" s="12">
        <f t="shared" ca="1" si="346"/>
        <v>7.9677742631579195E-4</v>
      </c>
      <c r="T291" s="12">
        <f t="shared" ca="1" si="347"/>
        <v>2.432414315789483E-4</v>
      </c>
      <c r="U291" s="12">
        <f t="shared" ca="1" si="348"/>
        <v>0.42823758579999999</v>
      </c>
      <c r="V291" s="12">
        <f t="shared" ca="1" si="349"/>
        <v>7.6876031578946083E-5</v>
      </c>
      <c r="W291" s="12">
        <f t="shared" ca="1" si="350"/>
        <v>0.30917937852105265</v>
      </c>
      <c r="X291" s="75">
        <f t="shared" ca="1" si="351"/>
        <v>3.7087475622736843</v>
      </c>
      <c r="Z291" s="2">
        <f t="shared" ca="1" si="352"/>
        <v>0</v>
      </c>
      <c r="AA291" s="2">
        <f t="shared" ca="1" si="353"/>
        <v>-1.930286603241059E-4</v>
      </c>
      <c r="AB291" s="12">
        <f t="shared" ca="1" si="354"/>
        <v>1.6743346052631582E-6</v>
      </c>
      <c r="AC291" s="2">
        <f t="shared" ca="1" si="355"/>
        <v>2.3118163980298374E-2</v>
      </c>
      <c r="AD291" s="2">
        <f t="shared" ca="1" si="356"/>
        <v>7.9677742631579195E-4</v>
      </c>
      <c r="AE291" s="2">
        <f t="shared" ca="1" si="357"/>
        <v>2.432414315789483E-4</v>
      </c>
      <c r="AF291" s="2">
        <f t="shared" ca="1" si="358"/>
        <v>0.4282368693471954</v>
      </c>
      <c r="AG291" s="2">
        <f t="shared" ca="1" si="359"/>
        <v>7.6876031578946083E-5</v>
      </c>
      <c r="AH291" s="2">
        <f t="shared" ca="1" si="360"/>
        <v>0.30917937852105265</v>
      </c>
      <c r="AI291" s="2">
        <f t="shared" ca="1" si="361"/>
        <v>3.7087150330698901</v>
      </c>
      <c r="AK291" s="2">
        <f t="shared" ca="1" si="362"/>
        <v>0</v>
      </c>
      <c r="AL291" s="2">
        <f t="shared" ca="1" si="363"/>
        <v>-2.1656084384318223E-4</v>
      </c>
      <c r="AM291" s="12">
        <f t="shared" ca="1" si="364"/>
        <v>1.6743346052631582E-6</v>
      </c>
      <c r="AN291" s="2">
        <f t="shared" ca="1" si="365"/>
        <v>2.2754171810217994E-2</v>
      </c>
      <c r="AO291" s="2">
        <f t="shared" ca="1" si="366"/>
        <v>7.966203686958288E-4</v>
      </c>
      <c r="AP291" s="2">
        <f t="shared" ca="1" si="367"/>
        <v>2.432414315789483E-4</v>
      </c>
      <c r="AQ291" s="2">
        <f t="shared" ca="1" si="368"/>
        <v>0.42823372888078254</v>
      </c>
      <c r="AR291" s="2">
        <f t="shared" ca="1" si="369"/>
        <v>7.6876031578946083E-5</v>
      </c>
      <c r="AS291" s="2">
        <f t="shared" ca="1" si="370"/>
        <v>0.30917937852105265</v>
      </c>
      <c r="AT291" s="2">
        <f t="shared" ca="1" si="371"/>
        <v>3.7086785197976186</v>
      </c>
      <c r="AV291" s="2">
        <f t="shared" ca="1" si="306"/>
        <v>1.1278016842105471E-4</v>
      </c>
      <c r="AW291" s="2">
        <f t="shared" ca="1" si="307"/>
        <v>-1.6954501052631431E-4</v>
      </c>
      <c r="AX291" s="12">
        <f t="shared" ca="1" si="308"/>
        <v>1.6743346052631582E-6</v>
      </c>
      <c r="AY291" s="2">
        <f t="shared" ca="1" si="309"/>
        <v>2.3480552040305174E-2</v>
      </c>
      <c r="AZ291" s="2">
        <f t="shared" ca="1" si="310"/>
        <v>7.8254130098706957E-4</v>
      </c>
      <c r="BA291" s="12">
        <f t="shared" ca="1" si="311"/>
        <v>1.7599459677667328E-4</v>
      </c>
      <c r="BB291" s="2">
        <f t="shared" ca="1" si="312"/>
        <v>0.4281340564190883</v>
      </c>
      <c r="BC291" s="2">
        <f t="shared" ca="1" si="313"/>
        <v>7.6876031578946083E-5</v>
      </c>
      <c r="BD291" s="2">
        <f t="shared" ca="1" si="314"/>
        <v>0.30902649055537446</v>
      </c>
      <c r="BE291" s="2">
        <f t="shared" ca="1" si="315"/>
        <v>3.7086855238938563</v>
      </c>
      <c r="BG291" s="2">
        <f t="shared" ca="1" si="372"/>
        <v>1.1258488648232912E-4</v>
      </c>
      <c r="BH291" s="2">
        <f t="shared" ca="1" si="373"/>
        <v>-1.6954501052631431E-4</v>
      </c>
      <c r="BI291" s="12">
        <f t="shared" ca="1" si="374"/>
        <v>2.7905576754385969E-6</v>
      </c>
      <c r="BJ291" s="12">
        <f t="shared" ca="1" si="316"/>
        <v>2.347725969857526E-2</v>
      </c>
      <c r="BK291" s="76">
        <f t="shared" ca="1" si="317"/>
        <v>7.8072326103109581E-4</v>
      </c>
      <c r="BL291" s="2">
        <f t="shared" ca="1" si="375"/>
        <v>1.7599459677667328E-4</v>
      </c>
      <c r="BM291" s="2">
        <f t="shared" ca="1" si="376"/>
        <v>0.4281340564190883</v>
      </c>
      <c r="BN291" s="2">
        <f t="shared" ca="1" si="377"/>
        <v>7.6876031578946083E-5</v>
      </c>
      <c r="BO291" s="2">
        <f t="shared" ca="1" si="378"/>
        <v>0.30902649055537446</v>
      </c>
      <c r="BP291" s="2">
        <f t="shared" ca="1" si="379"/>
        <v>3.7086855238938563</v>
      </c>
      <c r="BR291" s="2">
        <f t="shared" ca="1" si="380"/>
        <v>0</v>
      </c>
      <c r="BS291" s="2">
        <f t="shared" ca="1" si="381"/>
        <v>-1.9298799774375094E-4</v>
      </c>
      <c r="BT291" s="12">
        <f t="shared" ca="1" si="382"/>
        <v>2.7905576754385969E-6</v>
      </c>
      <c r="BU291" s="2">
        <f t="shared" ca="1" si="383"/>
        <v>2.311491198262693E-2</v>
      </c>
      <c r="BV291" s="12">
        <f t="shared" ca="1" si="384"/>
        <v>7.8072326103109581E-4</v>
      </c>
      <c r="BW291" s="2">
        <f t="shared" ca="1" si="385"/>
        <v>1.7599459677667328E-4</v>
      </c>
      <c r="BX291" s="2">
        <f t="shared" ca="1" si="386"/>
        <v>0.42813334120684132</v>
      </c>
      <c r="BY291" s="2">
        <f t="shared" ca="1" si="387"/>
        <v>7.6876031578946083E-5</v>
      </c>
      <c r="BZ291" s="2">
        <f t="shared" ca="1" si="388"/>
        <v>0.30902649055537446</v>
      </c>
      <c r="CA291" s="2">
        <f t="shared" ca="1" si="389"/>
        <v>3.7086530510152662</v>
      </c>
      <c r="CC291" s="2">
        <f t="shared" ca="1" si="390"/>
        <v>0</v>
      </c>
      <c r="CD291" s="2">
        <f t="shared" ca="1" si="391"/>
        <v>-1.9298799774375094E-4</v>
      </c>
      <c r="CE291" s="12">
        <f t="shared" ca="1" si="392"/>
        <v>2.7905576754385969E-6</v>
      </c>
      <c r="CF291" s="2">
        <f t="shared" ca="1" si="393"/>
        <v>2.2751550074920239E-2</v>
      </c>
      <c r="CG291" s="2">
        <f t="shared" ca="1" si="394"/>
        <v>7.8056647536068691E-4</v>
      </c>
      <c r="CH291" s="2">
        <f t="shared" ca="1" si="395"/>
        <v>1.7599459677667328E-4</v>
      </c>
      <c r="CI291" s="2">
        <f t="shared" ca="1" si="396"/>
        <v>0.42813020617823172</v>
      </c>
      <c r="CJ291" s="2">
        <f t="shared" ca="1" si="397"/>
        <v>7.6876031578946083E-5</v>
      </c>
      <c r="CK291" s="2">
        <f t="shared" ca="1" si="398"/>
        <v>0.30902598506092549</v>
      </c>
      <c r="CL291" s="2">
        <f t="shared" ca="1" si="399"/>
        <v>3.7086166009667219</v>
      </c>
      <c r="CN291" s="2">
        <f t="shared" ca="1" si="318"/>
        <v>8.660490543690349</v>
      </c>
      <c r="CO291" s="2">
        <f t="shared" ca="1" si="319"/>
        <v>0.39896441045543402</v>
      </c>
      <c r="CP291" s="2">
        <f t="shared" ca="1" si="320"/>
        <v>3.1788583615427793E-4</v>
      </c>
      <c r="CQ291" s="2">
        <f t="shared" ca="1" si="321"/>
        <v>0.30886149268489838</v>
      </c>
      <c r="CR291" s="2">
        <f t="shared" ca="1" si="322"/>
        <v>0.70917479814859496</v>
      </c>
      <c r="CS291" s="2">
        <f t="shared" ca="1" si="323"/>
        <v>5.6743936221427919E-2</v>
      </c>
      <c r="CT291" s="9">
        <f t="shared" ca="1" si="324"/>
        <v>0.70917479814859496</v>
      </c>
      <c r="CU291" s="9">
        <f t="shared" ca="1" si="325"/>
        <v>0.70917479814859496</v>
      </c>
      <c r="CV291" s="9"/>
      <c r="CW291" s="9">
        <f t="shared" ca="1" si="400"/>
        <v>8.6604073188968496</v>
      </c>
      <c r="CX291" s="9">
        <f t="shared" ca="1" si="401"/>
        <v>0.39896053002285231</v>
      </c>
      <c r="CY291" s="9">
        <f t="shared" ca="1" si="402"/>
        <v>3.1147776602213564E-4</v>
      </c>
      <c r="CZ291" s="9">
        <f t="shared" ca="1" si="403"/>
        <v>0.30886790075503051</v>
      </c>
      <c r="DA291" s="9">
        <f t="shared" ca="1" si="404"/>
        <v>0.7091993311407061</v>
      </c>
      <c r="DB291" s="9">
        <f t="shared" ca="1" si="405"/>
        <v>5.4987117135769793E-2</v>
      </c>
      <c r="DC291" s="9">
        <f t="shared" ca="1" si="326"/>
        <v>0.7091993311407061</v>
      </c>
      <c r="DD291" s="9">
        <f t="shared" ca="1" si="406"/>
        <v>0.7091993311407061</v>
      </c>
      <c r="DE291" s="9"/>
      <c r="DF291" s="2">
        <f t="shared" ca="1" si="327"/>
        <v>8.6624398790259498</v>
      </c>
      <c r="DG291" s="2">
        <f t="shared" ca="1" si="328"/>
        <v>0.39905530013861668</v>
      </c>
      <c r="DH291" s="2">
        <f t="shared" ca="1" si="329"/>
        <v>3.1155175525596354E-4</v>
      </c>
      <c r="DI291" s="2">
        <f t="shared" ca="1" si="330"/>
        <v>0.30871493880011847</v>
      </c>
      <c r="DJ291" s="2">
        <f t="shared" ca="1" si="331"/>
        <v>0.7089293516182098</v>
      </c>
      <c r="DK291" s="2">
        <f t="shared" ca="1" si="332"/>
        <v>5.6761348114351705E-2</v>
      </c>
      <c r="DL291" s="2">
        <f t="shared" ca="1" si="333"/>
        <v>0.7089293516182098</v>
      </c>
      <c r="DM291" s="2">
        <f t="shared" ca="1" si="334"/>
        <v>0.7089293516182098</v>
      </c>
      <c r="DO291" s="2">
        <f t="shared" ca="1" si="335"/>
        <v>8.662356795780056</v>
      </c>
      <c r="DP291" s="2">
        <f t="shared" ca="1" si="407"/>
        <v>0.39905142629524759</v>
      </c>
      <c r="DQ291" s="2">
        <f t="shared" ca="1" si="336"/>
        <v>3.1148616531093636E-4</v>
      </c>
      <c r="DR291" s="2">
        <f t="shared" ca="1" si="337"/>
        <v>0.30871449889561453</v>
      </c>
      <c r="DS291" s="2">
        <f t="shared" ca="1" si="338"/>
        <v>0.70893814115530795</v>
      </c>
      <c r="DT291" s="2">
        <f t="shared" ca="1" si="339"/>
        <v>5.5006743124948958E-2</v>
      </c>
      <c r="DU291" s="2">
        <f t="shared" ca="1" si="340"/>
        <v>0.70893814115530795</v>
      </c>
      <c r="DV291" s="2">
        <f t="shared" ca="1" si="341"/>
        <v>0.70893814115530795</v>
      </c>
    </row>
    <row r="292" spans="1:126" ht="15" x14ac:dyDescent="0.25">
      <c r="A292">
        <v>3.6120299999999999</v>
      </c>
      <c r="B292">
        <v>0.2952668</v>
      </c>
      <c r="C292">
        <v>-3.9231539999999999E-3</v>
      </c>
      <c r="D292">
        <v>0.4117691</v>
      </c>
      <c r="E292">
        <v>-2.7879390000000001E-3</v>
      </c>
      <c r="F292">
        <v>-2.8819560000000002E-3</v>
      </c>
      <c r="G292">
        <v>2.174361E-2</v>
      </c>
      <c r="H292">
        <v>4.6464110000000002E-6</v>
      </c>
      <c r="I292">
        <v>-2.313341E-3</v>
      </c>
      <c r="J292">
        <v>-6.4808959999999999E-3</v>
      </c>
      <c r="K292">
        <v>46</v>
      </c>
      <c r="L292" s="70"/>
      <c r="M292" s="70"/>
      <c r="O292" s="12">
        <f t="shared" ca="1" si="342"/>
        <v>-5.6948315789451254E-6</v>
      </c>
      <c r="P292" s="12">
        <f t="shared" ca="1" si="343"/>
        <v>2.9105298947368569E-4</v>
      </c>
      <c r="Q292" s="12">
        <f t="shared" ca="1" si="344"/>
        <v>7.2099605263158592E-8</v>
      </c>
      <c r="R292" s="12">
        <f t="shared" ca="1" si="345"/>
        <v>2.3051120199473685E-2</v>
      </c>
      <c r="S292" s="12">
        <f t="shared" ca="1" si="346"/>
        <v>6.8530342631579165E-4</v>
      </c>
      <c r="T292" s="12">
        <f t="shared" ca="1" si="347"/>
        <v>-1.2780056842105194E-4</v>
      </c>
      <c r="U292" s="12">
        <f t="shared" ca="1" si="348"/>
        <v>0.4178559858</v>
      </c>
      <c r="V292" s="12">
        <f t="shared" ca="1" si="349"/>
        <v>1.116070315789466E-4</v>
      </c>
      <c r="W292" s="12">
        <f t="shared" ca="1" si="350"/>
        <v>0.30143067852105265</v>
      </c>
      <c r="X292" s="75">
        <f t="shared" ca="1" si="351"/>
        <v>3.6173095622736842</v>
      </c>
      <c r="Z292" s="2">
        <f t="shared" ca="1" si="352"/>
        <v>0</v>
      </c>
      <c r="AA292" s="2">
        <f t="shared" ca="1" si="353"/>
        <v>2.9105298947368569E-4</v>
      </c>
      <c r="AB292" s="12">
        <f t="shared" ca="1" si="354"/>
        <v>7.2099605263158592E-8</v>
      </c>
      <c r="AC292" s="2">
        <f t="shared" ca="1" si="355"/>
        <v>2.3051120199473685E-2</v>
      </c>
      <c r="AD292" s="2">
        <f t="shared" ca="1" si="356"/>
        <v>6.8530342631579165E-4</v>
      </c>
      <c r="AE292" s="2">
        <f t="shared" ca="1" si="357"/>
        <v>-1.2780056842105194E-4</v>
      </c>
      <c r="AF292" s="2">
        <f t="shared" ca="1" si="358"/>
        <v>0.4178559858</v>
      </c>
      <c r="AG292" s="2">
        <f t="shared" ca="1" si="359"/>
        <v>1.116070315789466E-4</v>
      </c>
      <c r="AH292" s="2">
        <f t="shared" ca="1" si="360"/>
        <v>0.30143067852105265</v>
      </c>
      <c r="AI292" s="2">
        <f t="shared" ca="1" si="361"/>
        <v>3.6173095622736842</v>
      </c>
      <c r="AK292" s="2">
        <f t="shared" ca="1" si="362"/>
        <v>0</v>
      </c>
      <c r="AL292" s="2">
        <f t="shared" ca="1" si="363"/>
        <v>2.9105298947368569E-4</v>
      </c>
      <c r="AM292" s="12">
        <f t="shared" ca="1" si="364"/>
        <v>7.2099605263158592E-8</v>
      </c>
      <c r="AN292" s="2">
        <f t="shared" ca="1" si="365"/>
        <v>2.3051120199473685E-2</v>
      </c>
      <c r="AO292" s="2">
        <f t="shared" ca="1" si="366"/>
        <v>6.8530342631579165E-4</v>
      </c>
      <c r="AP292" s="2">
        <f t="shared" ca="1" si="367"/>
        <v>-1.2780056842105194E-4</v>
      </c>
      <c r="AQ292" s="2">
        <f t="shared" ca="1" si="368"/>
        <v>0.4178559858</v>
      </c>
      <c r="AR292" s="2">
        <f t="shared" ca="1" si="369"/>
        <v>1.116070315789466E-4</v>
      </c>
      <c r="AS292" s="2">
        <f t="shared" ca="1" si="370"/>
        <v>0.30142441557208327</v>
      </c>
      <c r="AT292" s="2">
        <f t="shared" ca="1" si="371"/>
        <v>3.6173095622736842</v>
      </c>
      <c r="AV292" s="2">
        <f t="shared" ca="1" si="306"/>
        <v>-5.6948315789451254E-6</v>
      </c>
      <c r="AW292" s="2">
        <f t="shared" ca="1" si="307"/>
        <v>2.9105298947368569E-4</v>
      </c>
      <c r="AX292" s="12">
        <f t="shared" ca="1" si="308"/>
        <v>7.2099605263158592E-8</v>
      </c>
      <c r="AY292" s="2">
        <f t="shared" ca="1" si="309"/>
        <v>2.3050266322165697E-2</v>
      </c>
      <c r="AZ292" s="2">
        <f t="shared" ca="1" si="310"/>
        <v>6.6463571420199801E-4</v>
      </c>
      <c r="BA292" s="12">
        <f t="shared" ca="1" si="311"/>
        <v>-2.2542813141062171E-4</v>
      </c>
      <c r="BB292" s="2">
        <f t="shared" ca="1" si="312"/>
        <v>0.41770568398749169</v>
      </c>
      <c r="BC292" s="2">
        <f t="shared" ca="1" si="313"/>
        <v>1.116070315789466E-4</v>
      </c>
      <c r="BD292" s="2">
        <f t="shared" ca="1" si="314"/>
        <v>0.30120871893673196</v>
      </c>
      <c r="BE292" s="2">
        <f t="shared" ca="1" si="315"/>
        <v>3.6172194962378295</v>
      </c>
      <c r="BG292" s="2">
        <f t="shared" ca="1" si="372"/>
        <v>-5.6948315789451254E-6</v>
      </c>
      <c r="BH292" s="2">
        <f t="shared" ca="1" si="373"/>
        <v>2.9087698129237231E-4</v>
      </c>
      <c r="BI292" s="12">
        <f t="shared" ca="1" si="374"/>
        <v>1.20166008771931E-7</v>
      </c>
      <c r="BJ292" s="12">
        <f t="shared" ca="1" si="316"/>
        <v>2.305012454850924E-2</v>
      </c>
      <c r="BK292" s="76">
        <f t="shared" ca="1" si="317"/>
        <v>6.6455742640769071E-4</v>
      </c>
      <c r="BL292" s="2">
        <f t="shared" ca="1" si="375"/>
        <v>-2.2542813141062171E-4</v>
      </c>
      <c r="BM292" s="2">
        <f t="shared" ca="1" si="376"/>
        <v>0.41770568398749169</v>
      </c>
      <c r="BN292" s="2">
        <f t="shared" ca="1" si="377"/>
        <v>1.116070315789466E-4</v>
      </c>
      <c r="BO292" s="2">
        <f t="shared" ca="1" si="378"/>
        <v>0.30120871893673196</v>
      </c>
      <c r="BP292" s="2">
        <f t="shared" ca="1" si="379"/>
        <v>3.6172194962378295</v>
      </c>
      <c r="BR292" s="2">
        <f t="shared" ca="1" si="380"/>
        <v>0</v>
      </c>
      <c r="BS292" s="2">
        <f t="shared" ca="1" si="381"/>
        <v>2.9087698129237231E-4</v>
      </c>
      <c r="BT292" s="12">
        <f t="shared" ca="1" si="382"/>
        <v>1.20166008771931E-7</v>
      </c>
      <c r="BU292" s="2">
        <f t="shared" ca="1" si="383"/>
        <v>2.305012454850924E-2</v>
      </c>
      <c r="BV292" s="12">
        <f t="shared" ca="1" si="384"/>
        <v>6.6455742640769071E-4</v>
      </c>
      <c r="BW292" s="2">
        <f t="shared" ca="1" si="385"/>
        <v>-2.2542813141062171E-4</v>
      </c>
      <c r="BX292" s="2">
        <f t="shared" ca="1" si="386"/>
        <v>0.41770568398749169</v>
      </c>
      <c r="BY292" s="2">
        <f t="shared" ca="1" si="387"/>
        <v>1.116070315789466E-4</v>
      </c>
      <c r="BZ292" s="2">
        <f t="shared" ca="1" si="388"/>
        <v>0.30120871893673196</v>
      </c>
      <c r="CA292" s="2">
        <f t="shared" ca="1" si="389"/>
        <v>3.6172194962378295</v>
      </c>
      <c r="CC292" s="2">
        <f t="shared" ca="1" si="390"/>
        <v>0</v>
      </c>
      <c r="CD292" s="2">
        <f t="shared" ca="1" si="391"/>
        <v>2.9087698129237231E-4</v>
      </c>
      <c r="CE292" s="12">
        <f t="shared" ca="1" si="392"/>
        <v>1.20166008771931E-7</v>
      </c>
      <c r="CF292" s="2">
        <f t="shared" ca="1" si="393"/>
        <v>2.305012454850924E-2</v>
      </c>
      <c r="CG292" s="2">
        <f t="shared" ca="1" si="394"/>
        <v>6.6455742640769071E-4</v>
      </c>
      <c r="CH292" s="2">
        <f t="shared" ca="1" si="395"/>
        <v>-2.2542813141062171E-4</v>
      </c>
      <c r="CI292" s="2">
        <f t="shared" ca="1" si="396"/>
        <v>0.41770568398749169</v>
      </c>
      <c r="CJ292" s="2">
        <f t="shared" ca="1" si="397"/>
        <v>1.116070315789466E-4</v>
      </c>
      <c r="CK292" s="2">
        <f t="shared" ca="1" si="398"/>
        <v>0.30120871893673196</v>
      </c>
      <c r="CL292" s="2">
        <f t="shared" ca="1" si="399"/>
        <v>3.6172194962378295</v>
      </c>
      <c r="CN292" s="2">
        <f t="shared" ca="1" si="318"/>
        <v>8.6568331798531446</v>
      </c>
      <c r="CO292" s="2">
        <f t="shared" ca="1" si="319"/>
        <v>0.39879388292780932</v>
      </c>
      <c r="CP292" s="2">
        <f t="shared" ca="1" si="320"/>
        <v>2.7329481436420643E-4</v>
      </c>
      <c r="CQ292" s="2">
        <f t="shared" ca="1" si="321"/>
        <v>0.30115738370668843</v>
      </c>
      <c r="CR292" s="2">
        <f t="shared" ca="1" si="322"/>
        <v>0.7088161077849785</v>
      </c>
      <c r="CS292" s="2">
        <f t="shared" ca="1" si="323"/>
        <v>5.7064071908549147E-2</v>
      </c>
      <c r="CT292" s="9">
        <f t="shared" ca="1" si="324"/>
        <v>0.7088161077849785</v>
      </c>
      <c r="CU292" s="9">
        <f t="shared" ca="1" si="325"/>
        <v>0.7088161077849785</v>
      </c>
      <c r="CV292" s="9"/>
      <c r="CW292" s="9">
        <f t="shared" ca="1" si="400"/>
        <v>8.6568331798531446</v>
      </c>
      <c r="CX292" s="9">
        <f t="shared" ca="1" si="401"/>
        <v>0.39879388292780932</v>
      </c>
      <c r="CY292" s="9">
        <f t="shared" ca="1" si="402"/>
        <v>2.6502143650563486E-4</v>
      </c>
      <c r="CZ292" s="9">
        <f t="shared" ca="1" si="403"/>
        <v>0.30115939413557763</v>
      </c>
      <c r="DA292" s="9">
        <f t="shared" ca="1" si="404"/>
        <v>0.70882083961111764</v>
      </c>
      <c r="DB292" s="9">
        <f t="shared" ca="1" si="405"/>
        <v>5.7064071908549147E-2</v>
      </c>
      <c r="DC292" s="9">
        <f t="shared" ca="1" si="326"/>
        <v>0.70882083961111764</v>
      </c>
      <c r="DD292" s="9">
        <f t="shared" ca="1" si="406"/>
        <v>0.70882083961111764</v>
      </c>
      <c r="DE292" s="9"/>
      <c r="DF292" s="2">
        <f t="shared" ca="1" si="327"/>
        <v>8.6597325219691008</v>
      </c>
      <c r="DG292" s="2">
        <f t="shared" ca="1" si="328"/>
        <v>0.39892906701183828</v>
      </c>
      <c r="DH292" s="2">
        <f t="shared" ca="1" si="329"/>
        <v>2.6511127409260842E-4</v>
      </c>
      <c r="DI292" s="2">
        <f t="shared" ca="1" si="330"/>
        <v>0.30094360766263933</v>
      </c>
      <c r="DJ292" s="2">
        <f t="shared" ca="1" si="331"/>
        <v>0.70844834684302427</v>
      </c>
      <c r="DK292" s="2">
        <f t="shared" ca="1" si="332"/>
        <v>5.710170193882879E-2</v>
      </c>
      <c r="DL292" s="2">
        <f t="shared" ca="1" si="333"/>
        <v>0.70844834684302427</v>
      </c>
      <c r="DM292" s="2">
        <f t="shared" ca="1" si="334"/>
        <v>0.70844834684302427</v>
      </c>
      <c r="DO292" s="2">
        <f t="shared" ca="1" si="335"/>
        <v>8.6597325219691008</v>
      </c>
      <c r="DP292" s="2">
        <f t="shared" ca="1" si="407"/>
        <v>0.39892906701183828</v>
      </c>
      <c r="DQ292" s="2">
        <f t="shared" ca="1" si="336"/>
        <v>2.6511127409260842E-4</v>
      </c>
      <c r="DR292" s="2">
        <f t="shared" ca="1" si="337"/>
        <v>0.30094360766263933</v>
      </c>
      <c r="DS292" s="2">
        <f t="shared" ca="1" si="338"/>
        <v>0.70844834684302427</v>
      </c>
      <c r="DT292" s="2">
        <f t="shared" ca="1" si="339"/>
        <v>5.710170193882879E-2</v>
      </c>
      <c r="DU292" s="2">
        <f t="shared" ca="1" si="340"/>
        <v>0.70844834684302427</v>
      </c>
      <c r="DV292" s="2">
        <f t="shared" ca="1" si="341"/>
        <v>0.70844834684302427</v>
      </c>
    </row>
    <row r="293" spans="1:126" ht="15" x14ac:dyDescent="0.25">
      <c r="A293">
        <v>3.6239240000000001</v>
      </c>
      <c r="B293">
        <v>0.29633480000000001</v>
      </c>
      <c r="C293">
        <v>-4.0999239999999996E-3</v>
      </c>
      <c r="D293">
        <v>0.41264139999999999</v>
      </c>
      <c r="E293">
        <v>-2.8037399999999999E-3</v>
      </c>
      <c r="F293">
        <v>-2.9494949999999999E-3</v>
      </c>
      <c r="G293">
        <v>2.1632809999999999E-2</v>
      </c>
      <c r="H293">
        <v>4.9668569999999997E-6</v>
      </c>
      <c r="I293">
        <v>-2.7135779999999999E-3</v>
      </c>
      <c r="J293">
        <v>-6.3114119999999998E-3</v>
      </c>
      <c r="K293">
        <v>46.2</v>
      </c>
      <c r="L293" s="70"/>
      <c r="M293" s="70"/>
      <c r="O293" s="12">
        <f t="shared" ca="1" si="342"/>
        <v>1.63789168421055E-4</v>
      </c>
      <c r="P293" s="12">
        <f t="shared" ca="1" si="343"/>
        <v>-1.0918401052631421E-4</v>
      </c>
      <c r="Q293" s="12">
        <f t="shared" ca="1" si="344"/>
        <v>3.925456052631581E-7</v>
      </c>
      <c r="R293" s="12">
        <f t="shared" ca="1" si="345"/>
        <v>2.2940320199473684E-2</v>
      </c>
      <c r="S293" s="12">
        <f t="shared" ca="1" si="346"/>
        <v>6.1776442631579194E-4</v>
      </c>
      <c r="T293" s="12">
        <f t="shared" ca="1" si="347"/>
        <v>-1.4360156842105169E-4</v>
      </c>
      <c r="U293" s="12">
        <f t="shared" ca="1" si="348"/>
        <v>0.41872828579999999</v>
      </c>
      <c r="V293" s="12">
        <f t="shared" ca="1" si="349"/>
        <v>-6.5162968421053104E-5</v>
      </c>
      <c r="W293" s="12">
        <f t="shared" ca="1" si="350"/>
        <v>0.30249867852105267</v>
      </c>
      <c r="X293" s="75">
        <f t="shared" ca="1" si="351"/>
        <v>3.6292035622736845</v>
      </c>
      <c r="Z293" s="2">
        <f t="shared" ca="1" si="352"/>
        <v>0</v>
      </c>
      <c r="AA293" s="2">
        <f t="shared" ca="1" si="353"/>
        <v>-1.4328900900008391E-4</v>
      </c>
      <c r="AB293" s="12">
        <f t="shared" ca="1" si="354"/>
        <v>3.925456052631581E-7</v>
      </c>
      <c r="AC293" s="2">
        <f t="shared" ca="1" si="355"/>
        <v>2.2413174568041518E-2</v>
      </c>
      <c r="AD293" s="2">
        <f t="shared" ca="1" si="356"/>
        <v>6.1776442631579194E-4</v>
      </c>
      <c r="AE293" s="2">
        <f t="shared" ca="1" si="357"/>
        <v>-1.4360156842105169E-4</v>
      </c>
      <c r="AF293" s="2">
        <f t="shared" ca="1" si="358"/>
        <v>0.41872724530493144</v>
      </c>
      <c r="AG293" s="2">
        <f t="shared" ca="1" si="359"/>
        <v>-6.5162968421053104E-5</v>
      </c>
      <c r="AH293" s="2">
        <f t="shared" ca="1" si="360"/>
        <v>0.30249867852105267</v>
      </c>
      <c r="AI293" s="2">
        <f t="shared" ca="1" si="361"/>
        <v>3.6291563205350577</v>
      </c>
      <c r="AK293" s="2">
        <f t="shared" ca="1" si="362"/>
        <v>0</v>
      </c>
      <c r="AL293" s="2">
        <f t="shared" ca="1" si="363"/>
        <v>-1.7746449236460081E-4</v>
      </c>
      <c r="AM293" s="12">
        <f t="shared" ca="1" si="364"/>
        <v>3.925456052631581E-7</v>
      </c>
      <c r="AN293" s="2">
        <f t="shared" ca="1" si="365"/>
        <v>2.1884553484353628E-2</v>
      </c>
      <c r="AO293" s="2">
        <f t="shared" ca="1" si="366"/>
        <v>6.1753633358168725E-4</v>
      </c>
      <c r="AP293" s="2">
        <f t="shared" ca="1" si="367"/>
        <v>-1.4360156842105169E-4</v>
      </c>
      <c r="AQ293" s="2">
        <f t="shared" ca="1" si="368"/>
        <v>0.41872268444649846</v>
      </c>
      <c r="AR293" s="2">
        <f t="shared" ca="1" si="369"/>
        <v>-6.5162968421053104E-5</v>
      </c>
      <c r="AS293" s="2">
        <f t="shared" ca="1" si="370"/>
        <v>0.30249867852105267</v>
      </c>
      <c r="AT293" s="2">
        <f t="shared" ca="1" si="371"/>
        <v>3.6291032927857168</v>
      </c>
      <c r="AV293" s="2">
        <f t="shared" ca="1" si="306"/>
        <v>1.63789168421055E-4</v>
      </c>
      <c r="AW293" s="2">
        <f t="shared" ca="1" si="307"/>
        <v>-1.0918401052631421E-4</v>
      </c>
      <c r="AX293" s="12">
        <f t="shared" ca="1" si="308"/>
        <v>3.925456052631581E-7</v>
      </c>
      <c r="AY293" s="2">
        <f t="shared" ca="1" si="309"/>
        <v>2.2940320199473684E-2</v>
      </c>
      <c r="AZ293" s="2">
        <f t="shared" ca="1" si="310"/>
        <v>6.1776442631579194E-4</v>
      </c>
      <c r="BA293" s="12">
        <f t="shared" ca="1" si="311"/>
        <v>-8.6600663423290158E-5</v>
      </c>
      <c r="BB293" s="2">
        <f t="shared" ca="1" si="312"/>
        <v>0.41872828579999999</v>
      </c>
      <c r="BC293" s="2">
        <f t="shared" ca="1" si="313"/>
        <v>-6.5162968421053104E-5</v>
      </c>
      <c r="BD293" s="2">
        <f t="shared" ca="1" si="314"/>
        <v>0.30249867852105267</v>
      </c>
      <c r="BE293" s="2">
        <f t="shared" ca="1" si="315"/>
        <v>3.6292035622736845</v>
      </c>
      <c r="BG293" s="2">
        <f t="shared" ca="1" si="372"/>
        <v>1.6374338482045748E-4</v>
      </c>
      <c r="BH293" s="2">
        <f t="shared" ca="1" si="373"/>
        <v>-1.0918401052631421E-4</v>
      </c>
      <c r="BI293" s="12">
        <f t="shared" ca="1" si="374"/>
        <v>6.5424267543859687E-7</v>
      </c>
      <c r="BJ293" s="12">
        <f t="shared" ca="1" si="316"/>
        <v>2.2939548314168896E-2</v>
      </c>
      <c r="BK293" s="76">
        <f t="shared" ca="1" si="317"/>
        <v>6.1733818917497976E-4</v>
      </c>
      <c r="BL293" s="2">
        <f t="shared" ca="1" si="375"/>
        <v>-8.6600663423290158E-5</v>
      </c>
      <c r="BM293" s="2">
        <f t="shared" ca="1" si="376"/>
        <v>0.41872828579999999</v>
      </c>
      <c r="BN293" s="2">
        <f t="shared" ca="1" si="377"/>
        <v>-6.5162968421053104E-5</v>
      </c>
      <c r="BO293" s="2">
        <f t="shared" ca="1" si="378"/>
        <v>0.30249867852105267</v>
      </c>
      <c r="BP293" s="2">
        <f t="shared" ca="1" si="379"/>
        <v>3.6292035622736845</v>
      </c>
      <c r="BR293" s="2">
        <f t="shared" ca="1" si="380"/>
        <v>0</v>
      </c>
      <c r="BS293" s="2">
        <f t="shared" ca="1" si="381"/>
        <v>-1.4327947571016276E-4</v>
      </c>
      <c r="BT293" s="12">
        <f t="shared" ca="1" si="382"/>
        <v>6.5424267543859687E-7</v>
      </c>
      <c r="BU293" s="2">
        <f t="shared" ca="1" si="383"/>
        <v>2.2412550034513892E-2</v>
      </c>
      <c r="BV293" s="12">
        <f t="shared" ca="1" si="384"/>
        <v>6.1733818917497976E-4</v>
      </c>
      <c r="BW293" s="2">
        <f t="shared" ca="1" si="385"/>
        <v>-8.6600663423290158E-5</v>
      </c>
      <c r="BX293" s="2">
        <f t="shared" ca="1" si="386"/>
        <v>0.41872724559577856</v>
      </c>
      <c r="BY293" s="2">
        <f t="shared" ca="1" si="387"/>
        <v>-6.5162968421053104E-5</v>
      </c>
      <c r="BZ293" s="2">
        <f t="shared" ca="1" si="388"/>
        <v>0.30249867852105267</v>
      </c>
      <c r="CA293" s="2">
        <f t="shared" ca="1" si="389"/>
        <v>3.62915633374043</v>
      </c>
      <c r="CC293" s="2">
        <f t="shared" ca="1" si="390"/>
        <v>0</v>
      </c>
      <c r="CD293" s="2">
        <f t="shared" ca="1" si="391"/>
        <v>-1.4327947571016276E-4</v>
      </c>
      <c r="CE293" s="12">
        <f t="shared" ca="1" si="392"/>
        <v>6.5424267543859687E-7</v>
      </c>
      <c r="CF293" s="2">
        <f t="shared" ca="1" si="393"/>
        <v>2.1884076715032855E-2</v>
      </c>
      <c r="CG293" s="2">
        <f t="shared" ca="1" si="394"/>
        <v>6.171101601991E-4</v>
      </c>
      <c r="CH293" s="2">
        <f t="shared" ca="1" si="395"/>
        <v>-8.6600663423290158E-5</v>
      </c>
      <c r="CI293" s="2">
        <f t="shared" ca="1" si="396"/>
        <v>0.41872268601223162</v>
      </c>
      <c r="CJ293" s="2">
        <f t="shared" ca="1" si="397"/>
        <v>-6.5162968421053104E-5</v>
      </c>
      <c r="CK293" s="2">
        <f t="shared" ca="1" si="398"/>
        <v>0.3024979433302587</v>
      </c>
      <c r="CL293" s="2">
        <f t="shared" ca="1" si="399"/>
        <v>3.6291033208138108</v>
      </c>
      <c r="CN293" s="2">
        <f t="shared" ca="1" si="318"/>
        <v>8.6672042117716526</v>
      </c>
      <c r="CO293" s="2">
        <f t="shared" ca="1" si="319"/>
        <v>0.39927744289722195</v>
      </c>
      <c r="CP293" s="2">
        <f t="shared" ca="1" si="320"/>
        <v>2.4665940045223868E-4</v>
      </c>
      <c r="CQ293" s="2">
        <f t="shared" ca="1" si="321"/>
        <v>0.3022520191206004</v>
      </c>
      <c r="CR293" s="2">
        <f t="shared" ca="1" si="322"/>
        <v>0.70948259087583299</v>
      </c>
      <c r="CS293" s="2">
        <f t="shared" ca="1" si="323"/>
        <v>5.6740949307288305E-2</v>
      </c>
      <c r="CT293" s="9">
        <f t="shared" ca="1" si="324"/>
        <v>0.70948259087583299</v>
      </c>
      <c r="CU293" s="9">
        <f t="shared" ca="1" si="325"/>
        <v>0.70948259087583299</v>
      </c>
      <c r="CV293" s="9"/>
      <c r="CW293" s="9">
        <f t="shared" ca="1" si="400"/>
        <v>8.6670806898913515</v>
      </c>
      <c r="CX293" s="9">
        <f t="shared" ca="1" si="401"/>
        <v>0.399271683521918</v>
      </c>
      <c r="CY293" s="9">
        <f t="shared" ca="1" si="402"/>
        <v>2.4648565809426648E-4</v>
      </c>
      <c r="CZ293" s="9">
        <f t="shared" ca="1" si="403"/>
        <v>0.3022521928629584</v>
      </c>
      <c r="DA293" s="9">
        <f t="shared" ca="1" si="404"/>
        <v>0.70949758173265431</v>
      </c>
      <c r="DB293" s="9">
        <f t="shared" ca="1" si="405"/>
        <v>5.4129534007383039E-2</v>
      </c>
      <c r="DC293" s="9">
        <f t="shared" ca="1" si="326"/>
        <v>0.70949758173265431</v>
      </c>
      <c r="DD293" s="9">
        <f t="shared" ca="1" si="406"/>
        <v>0.70949758173265431</v>
      </c>
      <c r="DE293" s="9"/>
      <c r="DF293" s="2">
        <f t="shared" ca="1" si="327"/>
        <v>8.6672042117716526</v>
      </c>
      <c r="DG293" s="2">
        <f t="shared" ca="1" si="328"/>
        <v>0.39927744289722195</v>
      </c>
      <c r="DH293" s="2">
        <f t="shared" ca="1" si="329"/>
        <v>2.4648921357658737E-4</v>
      </c>
      <c r="DI293" s="2">
        <f t="shared" ca="1" si="330"/>
        <v>0.3022521893074761</v>
      </c>
      <c r="DJ293" s="2">
        <f t="shared" ca="1" si="331"/>
        <v>0.70948299035910478</v>
      </c>
      <c r="DK293" s="2">
        <f t="shared" ca="1" si="332"/>
        <v>5.6739040114017716E-2</v>
      </c>
      <c r="DL293" s="2">
        <f t="shared" ca="1" si="333"/>
        <v>0.70948299035910478</v>
      </c>
      <c r="DM293" s="2">
        <f t="shared" ca="1" si="334"/>
        <v>0.70948299035910478</v>
      </c>
      <c r="DO293" s="2">
        <f t="shared" ca="1" si="335"/>
        <v>8.6670807244195949</v>
      </c>
      <c r="DP293" s="2">
        <f t="shared" ca="1" si="407"/>
        <v>0.39927168513184408</v>
      </c>
      <c r="DQ293" s="2">
        <f t="shared" ca="1" si="336"/>
        <v>2.4639461357467689E-4</v>
      </c>
      <c r="DR293" s="2">
        <f t="shared" ca="1" si="337"/>
        <v>0.30225154871668403</v>
      </c>
      <c r="DS293" s="2">
        <f t="shared" ca="1" si="338"/>
        <v>0.7094960656068906</v>
      </c>
      <c r="DT293" s="2">
        <f t="shared" ca="1" si="339"/>
        <v>5.4128354778307387E-2</v>
      </c>
      <c r="DU293" s="2">
        <f t="shared" ca="1" si="340"/>
        <v>0.7094960656068906</v>
      </c>
      <c r="DV293" s="2">
        <f t="shared" ca="1" si="341"/>
        <v>0.7094960656068906</v>
      </c>
    </row>
    <row r="294" spans="1:126" ht="15" x14ac:dyDescent="0.25">
      <c r="A294">
        <v>3.646353</v>
      </c>
      <c r="B294">
        <v>0.29812810000000001</v>
      </c>
      <c r="C294">
        <v>-3.9396429999999996E-3</v>
      </c>
      <c r="D294">
        <v>0.4151572</v>
      </c>
      <c r="E294">
        <v>-2.6692370000000001E-3</v>
      </c>
      <c r="F294">
        <v>-2.6702779999999999E-3</v>
      </c>
      <c r="G294">
        <v>2.1889479999999999E-2</v>
      </c>
      <c r="H294">
        <v>6.569095E-6</v>
      </c>
      <c r="I294">
        <v>-2.5781300000000001E-3</v>
      </c>
      <c r="J294">
        <v>-6.4234469999999997E-3</v>
      </c>
      <c r="K294">
        <v>46.4</v>
      </c>
      <c r="L294" s="70"/>
      <c r="M294" s="70"/>
      <c r="O294" s="12">
        <f t="shared" ca="1" si="342"/>
        <v>5.175416842105509E-5</v>
      </c>
      <c r="P294" s="12">
        <f t="shared" ca="1" si="343"/>
        <v>2.6263989473685606E-5</v>
      </c>
      <c r="Q294" s="12">
        <f t="shared" ca="1" si="344"/>
        <v>1.9947836052631584E-6</v>
      </c>
      <c r="R294" s="12">
        <f t="shared" ca="1" si="345"/>
        <v>2.3196990199473685E-2</v>
      </c>
      <c r="S294" s="12">
        <f t="shared" ca="1" si="346"/>
        <v>8.9698142631579195E-4</v>
      </c>
      <c r="T294" s="12">
        <f t="shared" ca="1" si="347"/>
        <v>-9.0985684210518995E-6</v>
      </c>
      <c r="U294" s="12">
        <f t="shared" ca="1" si="348"/>
        <v>0.4212440858</v>
      </c>
      <c r="V294" s="12">
        <f t="shared" ca="1" si="349"/>
        <v>9.5118031578946861E-5</v>
      </c>
      <c r="W294" s="12">
        <f t="shared" ca="1" si="350"/>
        <v>0.30429197852105266</v>
      </c>
      <c r="X294" s="75">
        <f t="shared" ca="1" si="351"/>
        <v>3.6516325622736843</v>
      </c>
      <c r="Z294" s="2">
        <f t="shared" ca="1" si="352"/>
        <v>0</v>
      </c>
      <c r="AA294" s="2">
        <f t="shared" ca="1" si="353"/>
        <v>1.5487478108332068E-5</v>
      </c>
      <c r="AB294" s="12">
        <f t="shared" ca="1" si="354"/>
        <v>1.9947836052631584E-6</v>
      </c>
      <c r="AC294" s="2">
        <f t="shared" ca="1" si="355"/>
        <v>2.3030422507271782E-2</v>
      </c>
      <c r="AD294" s="2">
        <f t="shared" ca="1" si="356"/>
        <v>8.9698142631579195E-4</v>
      </c>
      <c r="AE294" s="2">
        <f t="shared" ca="1" si="357"/>
        <v>-9.0985684210518995E-6</v>
      </c>
      <c r="AF294" s="2">
        <f t="shared" ca="1" si="358"/>
        <v>0.42124375702394273</v>
      </c>
      <c r="AG294" s="2">
        <f t="shared" ca="1" si="359"/>
        <v>9.5118031578946861E-5</v>
      </c>
      <c r="AH294" s="2">
        <f t="shared" ca="1" si="360"/>
        <v>0.30429197852105266</v>
      </c>
      <c r="AI294" s="2">
        <f t="shared" ca="1" si="361"/>
        <v>3.6516176348097931</v>
      </c>
      <c r="AK294" s="2">
        <f t="shared" ca="1" si="362"/>
        <v>0</v>
      </c>
      <c r="AL294" s="2">
        <f t="shared" ca="1" si="363"/>
        <v>4.6886948983746702E-6</v>
      </c>
      <c r="AM294" s="12">
        <f t="shared" ca="1" si="364"/>
        <v>1.9947836052631584E-6</v>
      </c>
      <c r="AN294" s="2">
        <f t="shared" ca="1" si="365"/>
        <v>2.2863388601062715E-2</v>
      </c>
      <c r="AO294" s="2">
        <f t="shared" ca="1" si="366"/>
        <v>8.969093534803885E-4</v>
      </c>
      <c r="AP294" s="2">
        <f t="shared" ca="1" si="367"/>
        <v>-9.0985684210518995E-6</v>
      </c>
      <c r="AQ294" s="2">
        <f t="shared" ca="1" si="368"/>
        <v>0.42124231588202987</v>
      </c>
      <c r="AR294" s="2">
        <f t="shared" ca="1" si="369"/>
        <v>9.5118031578946861E-5</v>
      </c>
      <c r="AS294" s="2">
        <f t="shared" ca="1" si="370"/>
        <v>0.30429141336614357</v>
      </c>
      <c r="AT294" s="2">
        <f t="shared" ca="1" si="371"/>
        <v>3.65160087907987</v>
      </c>
      <c r="AV294" s="2">
        <f t="shared" ca="1" si="306"/>
        <v>5.175416842105509E-5</v>
      </c>
      <c r="AW294" s="2">
        <f t="shared" ca="1" si="307"/>
        <v>2.6263989473685606E-5</v>
      </c>
      <c r="AX294" s="12">
        <f t="shared" ca="1" si="308"/>
        <v>1.9947836052631584E-6</v>
      </c>
      <c r="AY294" s="2">
        <f t="shared" ca="1" si="309"/>
        <v>2.3196262475354543E-2</v>
      </c>
      <c r="AZ294" s="2">
        <f t="shared" ca="1" si="310"/>
        <v>8.7936719479567648E-4</v>
      </c>
      <c r="BA294" s="12">
        <f t="shared" ca="1" si="311"/>
        <v>-9.230248028971273E-5</v>
      </c>
      <c r="BB294" s="2">
        <f t="shared" ca="1" si="312"/>
        <v>0.42111598981584669</v>
      </c>
      <c r="BC294" s="2">
        <f t="shared" ca="1" si="313"/>
        <v>9.5118031578946861E-5</v>
      </c>
      <c r="BD294" s="2">
        <f t="shared" ca="1" si="314"/>
        <v>0.30410281159803731</v>
      </c>
      <c r="BE294" s="2">
        <f t="shared" ca="1" si="315"/>
        <v>3.651555802736929</v>
      </c>
      <c r="BG294" s="2">
        <f t="shared" ca="1" si="372"/>
        <v>5.1521511693690508E-5</v>
      </c>
      <c r="BH294" s="2">
        <f t="shared" ca="1" si="373"/>
        <v>2.139436178023825E-5</v>
      </c>
      <c r="BI294" s="12">
        <f t="shared" ca="1" si="374"/>
        <v>3.3246393421052643E-6</v>
      </c>
      <c r="BJ294" s="12">
        <f t="shared" ca="1" si="316"/>
        <v>2.3192340016077222E-2</v>
      </c>
      <c r="BK294" s="76">
        <f t="shared" ca="1" si="317"/>
        <v>8.7720120223571286E-4</v>
      </c>
      <c r="BL294" s="2">
        <f t="shared" ca="1" si="375"/>
        <v>-9.230248028971273E-5</v>
      </c>
      <c r="BM294" s="2">
        <f t="shared" ca="1" si="376"/>
        <v>0.42111598981584669</v>
      </c>
      <c r="BN294" s="2">
        <f t="shared" ca="1" si="377"/>
        <v>9.5118031578946861E-5</v>
      </c>
      <c r="BO294" s="2">
        <f t="shared" ca="1" si="378"/>
        <v>0.30410281159803731</v>
      </c>
      <c r="BP294" s="2">
        <f t="shared" ca="1" si="379"/>
        <v>3.651555802736929</v>
      </c>
      <c r="BR294" s="2">
        <f t="shared" ca="1" si="380"/>
        <v>0</v>
      </c>
      <c r="BS294" s="2">
        <f t="shared" ca="1" si="381"/>
        <v>1.0666295360348281E-5</v>
      </c>
      <c r="BT294" s="12">
        <f t="shared" ca="1" si="382"/>
        <v>3.3246393421052643E-6</v>
      </c>
      <c r="BU294" s="2">
        <f t="shared" ca="1" si="383"/>
        <v>2.3026521115621659E-2</v>
      </c>
      <c r="BV294" s="12">
        <f t="shared" ca="1" si="384"/>
        <v>8.7720120223571286E-4</v>
      </c>
      <c r="BW294" s="2">
        <f t="shared" ca="1" si="385"/>
        <v>-9.230248028971273E-5</v>
      </c>
      <c r="BX294" s="2">
        <f t="shared" ca="1" si="386"/>
        <v>0.42111566251777588</v>
      </c>
      <c r="BY294" s="2">
        <f t="shared" ca="1" si="387"/>
        <v>9.5118031578946861E-5</v>
      </c>
      <c r="BZ294" s="2">
        <f t="shared" ca="1" si="388"/>
        <v>0.30410281159803731</v>
      </c>
      <c r="CA294" s="2">
        <f t="shared" ca="1" si="389"/>
        <v>3.6515409423782583</v>
      </c>
      <c r="CC294" s="2">
        <f t="shared" ca="1" si="390"/>
        <v>0</v>
      </c>
      <c r="CD294" s="2">
        <f t="shared" ca="1" si="391"/>
        <v>1.0666295360348281E-5</v>
      </c>
      <c r="CE294" s="12">
        <f t="shared" ca="1" si="392"/>
        <v>3.3246393421052643E-6</v>
      </c>
      <c r="CF294" s="2">
        <f t="shared" ca="1" si="393"/>
        <v>2.2860238096986736E-2</v>
      </c>
      <c r="CG294" s="2">
        <f t="shared" ca="1" si="394"/>
        <v>8.7712945339798011E-4</v>
      </c>
      <c r="CH294" s="2">
        <f t="shared" ca="1" si="395"/>
        <v>-9.230248028971273E-5</v>
      </c>
      <c r="CI294" s="2">
        <f t="shared" ca="1" si="396"/>
        <v>0.42111422785440128</v>
      </c>
      <c r="CJ294" s="2">
        <f t="shared" ca="1" si="397"/>
        <v>9.5118031578946861E-5</v>
      </c>
      <c r="CK294" s="2">
        <f t="shared" ca="1" si="398"/>
        <v>0.30410258027180004</v>
      </c>
      <c r="CL294" s="2">
        <f t="shared" ca="1" si="399"/>
        <v>3.65152426197238</v>
      </c>
      <c r="CN294" s="2">
        <f t="shared" ca="1" si="318"/>
        <v>8.6686856513100619</v>
      </c>
      <c r="CO294" s="2">
        <f t="shared" ca="1" si="319"/>
        <v>0.39934651710376662</v>
      </c>
      <c r="CP294" s="2">
        <f t="shared" ca="1" si="320"/>
        <v>3.5820640850598036E-4</v>
      </c>
      <c r="CQ294" s="2">
        <f t="shared" ca="1" si="321"/>
        <v>0.30393377211254669</v>
      </c>
      <c r="CR294" s="2">
        <f t="shared" ca="1" si="322"/>
        <v>0.70910834452226079</v>
      </c>
      <c r="CS294" s="2">
        <f t="shared" ca="1" si="323"/>
        <v>5.7043109941850328E-2</v>
      </c>
      <c r="CT294" s="9">
        <f t="shared" ca="1" si="324"/>
        <v>0.70910834452226079</v>
      </c>
      <c r="CU294" s="9">
        <f t="shared" ca="1" si="325"/>
        <v>0.70910834452226079</v>
      </c>
      <c r="CV294" s="9"/>
      <c r="CW294" s="9">
        <f t="shared" ca="1" si="400"/>
        <v>8.6686468604984857</v>
      </c>
      <c r="CX294" s="9">
        <f t="shared" ca="1" si="401"/>
        <v>0.39934470842567638</v>
      </c>
      <c r="CY294" s="9">
        <f t="shared" ca="1" si="402"/>
        <v>3.5030565833747354E-4</v>
      </c>
      <c r="CZ294" s="9">
        <f t="shared" ca="1" si="403"/>
        <v>0.30394110770780608</v>
      </c>
      <c r="DA294" s="9">
        <f t="shared" ca="1" si="404"/>
        <v>0.70913003673531494</v>
      </c>
      <c r="DB294" s="9">
        <f t="shared" ca="1" si="405"/>
        <v>5.6222737796173497E-2</v>
      </c>
      <c r="DC294" s="9">
        <f t="shared" ca="1" si="326"/>
        <v>0.70913003673531494</v>
      </c>
      <c r="DD294" s="9">
        <f t="shared" ca="1" si="406"/>
        <v>0.70913003673531494</v>
      </c>
      <c r="DE294" s="9"/>
      <c r="DF294" s="2">
        <f t="shared" ca="1" si="327"/>
        <v>8.6711402346269217</v>
      </c>
      <c r="DG294" s="2">
        <f t="shared" ca="1" si="328"/>
        <v>0.39946096582574003</v>
      </c>
      <c r="DH294" s="2">
        <f t="shared" ca="1" si="329"/>
        <v>3.5040763946857814E-4</v>
      </c>
      <c r="DI294" s="2">
        <f t="shared" ca="1" si="330"/>
        <v>0.30375240395856873</v>
      </c>
      <c r="DJ294" s="2">
        <f t="shared" ca="1" si="331"/>
        <v>0.70879969939293508</v>
      </c>
      <c r="DK294" s="2">
        <f t="shared" ca="1" si="332"/>
        <v>5.7065552180536785E-2</v>
      </c>
      <c r="DL294" s="2">
        <f t="shared" ca="1" si="333"/>
        <v>0.70879969939293508</v>
      </c>
      <c r="DM294" s="2">
        <f t="shared" ca="1" si="334"/>
        <v>0.70879969939293508</v>
      </c>
      <c r="DO294" s="2">
        <f t="shared" ca="1" si="335"/>
        <v>8.67110161672068</v>
      </c>
      <c r="DP294" s="2">
        <f t="shared" ca="1" si="407"/>
        <v>0.3994591652034295</v>
      </c>
      <c r="DQ294" s="2">
        <f t="shared" ca="1" si="336"/>
        <v>3.5037739922969756E-4</v>
      </c>
      <c r="DR294" s="2">
        <f t="shared" ca="1" si="337"/>
        <v>0.30375220287257032</v>
      </c>
      <c r="DS294" s="2">
        <f t="shared" ca="1" si="338"/>
        <v>0.70880378552576884</v>
      </c>
      <c r="DT294" s="2">
        <f t="shared" ca="1" si="339"/>
        <v>5.6248382970966876E-2</v>
      </c>
      <c r="DU294" s="2">
        <f t="shared" ca="1" si="340"/>
        <v>0.70880378552576884</v>
      </c>
      <c r="DV294" s="2">
        <f t="shared" ca="1" si="341"/>
        <v>0.70880378552576884</v>
      </c>
    </row>
    <row r="295" spans="1:126" ht="15" x14ac:dyDescent="0.25">
      <c r="A295">
        <v>3.769533</v>
      </c>
      <c r="B295">
        <v>0.30848229999999999</v>
      </c>
      <c r="C295">
        <v>-3.9078469999999999E-3</v>
      </c>
      <c r="D295">
        <v>0.42956909999999998</v>
      </c>
      <c r="E295">
        <v>-2.7242329999999999E-3</v>
      </c>
      <c r="F295">
        <v>-2.7364450000000001E-3</v>
      </c>
      <c r="G295">
        <v>2.2428710000000001E-2</v>
      </c>
      <c r="H295">
        <v>6.6492069999999998E-6</v>
      </c>
      <c r="I295">
        <v>-2.5869780000000002E-3</v>
      </c>
      <c r="J295">
        <v>-6.4205809999999999E-3</v>
      </c>
      <c r="K295">
        <v>46.6</v>
      </c>
      <c r="L295" s="70"/>
      <c r="M295" s="70"/>
      <c r="O295" s="12">
        <f t="shared" ca="1" si="342"/>
        <v>5.4620168421054896E-5</v>
      </c>
      <c r="P295" s="12">
        <f t="shared" ca="1" si="343"/>
        <v>1.7415989473685504E-5</v>
      </c>
      <c r="Q295" s="12">
        <f t="shared" ca="1" si="344"/>
        <v>2.0748956052631582E-6</v>
      </c>
      <c r="R295" s="12">
        <f t="shared" ca="1" si="345"/>
        <v>2.3736220199473686E-2</v>
      </c>
      <c r="S295" s="12">
        <f t="shared" ca="1" si="346"/>
        <v>8.3081442631579173E-4</v>
      </c>
      <c r="T295" s="12">
        <f t="shared" ca="1" si="347"/>
        <v>-6.4094568421051764E-5</v>
      </c>
      <c r="U295" s="12">
        <f t="shared" ca="1" si="348"/>
        <v>0.43565598579999998</v>
      </c>
      <c r="V295" s="12">
        <f t="shared" ca="1" si="349"/>
        <v>1.269140315789466E-4</v>
      </c>
      <c r="W295" s="12">
        <f t="shared" ca="1" si="350"/>
        <v>0.31464617852105264</v>
      </c>
      <c r="X295" s="75">
        <f t="shared" ca="1" si="351"/>
        <v>3.7748125622736843</v>
      </c>
      <c r="Z295" s="2">
        <f t="shared" ca="1" si="352"/>
        <v>0</v>
      </c>
      <c r="AA295" s="2">
        <f t="shared" ca="1" si="353"/>
        <v>6.0427052779422108E-6</v>
      </c>
      <c r="AB295" s="12">
        <f t="shared" ca="1" si="354"/>
        <v>2.0748956052631582E-6</v>
      </c>
      <c r="AC295" s="2">
        <f t="shared" ca="1" si="355"/>
        <v>2.356042845787799E-2</v>
      </c>
      <c r="AD295" s="2">
        <f t="shared" ca="1" si="356"/>
        <v>8.3081442631579173E-4</v>
      </c>
      <c r="AE295" s="2">
        <f t="shared" ca="1" si="357"/>
        <v>-6.4094568421051764E-5</v>
      </c>
      <c r="AF295" s="2">
        <f t="shared" ca="1" si="358"/>
        <v>0.43565563881725117</v>
      </c>
      <c r="AG295" s="2">
        <f t="shared" ca="1" si="359"/>
        <v>1.269140315789466E-4</v>
      </c>
      <c r="AH295" s="2">
        <f t="shared" ca="1" si="360"/>
        <v>0.31464617852105264</v>
      </c>
      <c r="AI295" s="2">
        <f t="shared" ca="1" si="361"/>
        <v>3.7747968081689094</v>
      </c>
      <c r="AK295" s="2">
        <f t="shared" ca="1" si="362"/>
        <v>0</v>
      </c>
      <c r="AL295" s="2">
        <f t="shared" ca="1" si="363"/>
        <v>-5.3540841143953652E-6</v>
      </c>
      <c r="AM295" s="12">
        <f t="shared" ca="1" si="364"/>
        <v>2.0748956052631582E-6</v>
      </c>
      <c r="AN295" s="2">
        <f t="shared" ca="1" si="365"/>
        <v>2.3384144684657236E-2</v>
      </c>
      <c r="AO295" s="2">
        <f t="shared" ca="1" si="366"/>
        <v>8.3073836228987033E-4</v>
      </c>
      <c r="AP295" s="2">
        <f t="shared" ca="1" si="367"/>
        <v>-6.4094568421051764E-5</v>
      </c>
      <c r="AQ295" s="2">
        <f t="shared" ca="1" si="368"/>
        <v>0.43565411786896041</v>
      </c>
      <c r="AR295" s="2">
        <f t="shared" ca="1" si="369"/>
        <v>1.269140315789466E-4</v>
      </c>
      <c r="AS295" s="2">
        <f t="shared" ca="1" si="370"/>
        <v>0.31464580375955808</v>
      </c>
      <c r="AT295" s="2">
        <f t="shared" ca="1" si="371"/>
        <v>3.774779124553882</v>
      </c>
      <c r="AV295" s="2">
        <f t="shared" ca="1" si="306"/>
        <v>5.4620168421054896E-5</v>
      </c>
      <c r="AW295" s="2">
        <f t="shared" ca="1" si="307"/>
        <v>1.7415989473685504E-5</v>
      </c>
      <c r="AX295" s="12">
        <f t="shared" ca="1" si="308"/>
        <v>2.0748956052631582E-6</v>
      </c>
      <c r="AY295" s="2">
        <f t="shared" ca="1" si="309"/>
        <v>2.3735249212161351E-2</v>
      </c>
      <c r="AZ295" s="2">
        <f t="shared" ca="1" si="310"/>
        <v>8.0731211977859874E-4</v>
      </c>
      <c r="BA295" s="12">
        <f t="shared" ca="1" si="311"/>
        <v>-1.7511183531672598E-4</v>
      </c>
      <c r="BB295" s="2">
        <f t="shared" ca="1" si="312"/>
        <v>0.43548506996513558</v>
      </c>
      <c r="BC295" s="2">
        <f t="shared" ca="1" si="313"/>
        <v>1.269140315789466E-4</v>
      </c>
      <c r="BD295" s="2">
        <f t="shared" ca="1" si="314"/>
        <v>0.31439377698957927</v>
      </c>
      <c r="BE295" s="2">
        <f t="shared" ca="1" si="315"/>
        <v>3.7747101436038486</v>
      </c>
      <c r="BG295" s="2">
        <f t="shared" ca="1" si="372"/>
        <v>5.4378168025688706E-5</v>
      </c>
      <c r="BH295" s="2">
        <f t="shared" ca="1" si="373"/>
        <v>1.2350793893702411E-5</v>
      </c>
      <c r="BI295" s="12">
        <f t="shared" ca="1" si="374"/>
        <v>3.4581593421052636E-6</v>
      </c>
      <c r="BJ295" s="12">
        <f t="shared" ca="1" si="316"/>
        <v>2.3731169223988768E-2</v>
      </c>
      <c r="BK295" s="76">
        <f t="shared" ca="1" si="317"/>
        <v>8.0505913933909463E-4</v>
      </c>
      <c r="BL295" s="2">
        <f t="shared" ca="1" si="375"/>
        <v>-1.7511183531672598E-4</v>
      </c>
      <c r="BM295" s="2">
        <f t="shared" ca="1" si="376"/>
        <v>0.43548506996513558</v>
      </c>
      <c r="BN295" s="2">
        <f t="shared" ca="1" si="377"/>
        <v>1.269140315789466E-4</v>
      </c>
      <c r="BO295" s="2">
        <f t="shared" ca="1" si="378"/>
        <v>0.31439377698957927</v>
      </c>
      <c r="BP295" s="2">
        <f t="shared" ca="1" si="379"/>
        <v>3.7747101436038486</v>
      </c>
      <c r="BR295" s="2">
        <f t="shared" ca="1" si="380"/>
        <v>0</v>
      </c>
      <c r="BS295" s="2">
        <f t="shared" ca="1" si="381"/>
        <v>1.0279002286283878E-6</v>
      </c>
      <c r="BT295" s="12">
        <f t="shared" ca="1" si="382"/>
        <v>3.4581593421052636E-6</v>
      </c>
      <c r="BU295" s="2">
        <f t="shared" ca="1" si="383"/>
        <v>2.3556156346175406E-2</v>
      </c>
      <c r="BV295" s="12">
        <f t="shared" ca="1" si="384"/>
        <v>8.0505913933909463E-4</v>
      </c>
      <c r="BW295" s="2">
        <f t="shared" ca="1" si="385"/>
        <v>-1.7511183531672598E-4</v>
      </c>
      <c r="BX295" s="2">
        <f t="shared" ca="1" si="386"/>
        <v>0.4354847245197303</v>
      </c>
      <c r="BY295" s="2">
        <f t="shared" ca="1" si="387"/>
        <v>1.269140315789466E-4</v>
      </c>
      <c r="BZ295" s="2">
        <f t="shared" ca="1" si="388"/>
        <v>0.31439377698957927</v>
      </c>
      <c r="CA295" s="2">
        <f t="shared" ca="1" si="389"/>
        <v>3.7746944592992904</v>
      </c>
      <c r="CC295" s="2">
        <f t="shared" ca="1" si="390"/>
        <v>0</v>
      </c>
      <c r="CD295" s="2">
        <f t="shared" ca="1" si="391"/>
        <v>1.0279002286283878E-6</v>
      </c>
      <c r="CE295" s="12">
        <f t="shared" ca="1" si="392"/>
        <v>3.4581593421052636E-6</v>
      </c>
      <c r="CF295" s="2">
        <f t="shared" ca="1" si="393"/>
        <v>2.3380653616734803E-2</v>
      </c>
      <c r="CG295" s="2">
        <f t="shared" ca="1" si="394"/>
        <v>8.0498341232283245E-4</v>
      </c>
      <c r="CH295" s="2">
        <f t="shared" ca="1" si="395"/>
        <v>-1.7511183531672598E-4</v>
      </c>
      <c r="CI295" s="2">
        <f t="shared" ca="1" si="396"/>
        <v>0.43548321031016074</v>
      </c>
      <c r="CJ295" s="2">
        <f t="shared" ca="1" si="397"/>
        <v>1.269140315789466E-4</v>
      </c>
      <c r="CK295" s="2">
        <f t="shared" ca="1" si="398"/>
        <v>0.31439353283725174</v>
      </c>
      <c r="CL295" s="2">
        <f t="shared" ca="1" si="399"/>
        <v>3.7746768540333777</v>
      </c>
      <c r="CN295" s="2">
        <f t="shared" ca="1" si="318"/>
        <v>8.6646635999777519</v>
      </c>
      <c r="CO295" s="2">
        <f t="shared" ca="1" si="319"/>
        <v>0.39915898362476071</v>
      </c>
      <c r="CP295" s="2">
        <f t="shared" ca="1" si="320"/>
        <v>3.3162704198900009E-4</v>
      </c>
      <c r="CQ295" s="2">
        <f t="shared" ca="1" si="321"/>
        <v>0.31431455147906362</v>
      </c>
      <c r="CR295" s="2">
        <f t="shared" ca="1" si="322"/>
        <v>0.70923433605771746</v>
      </c>
      <c r="CS295" s="2">
        <f t="shared" ca="1" si="323"/>
        <v>5.6411417732916309E-2</v>
      </c>
      <c r="CT295" s="9">
        <f t="shared" ca="1" si="324"/>
        <v>0.70923433605771746</v>
      </c>
      <c r="CU295" s="9">
        <f t="shared" ca="1" si="325"/>
        <v>0.70923433605771746</v>
      </c>
      <c r="CV295" s="9"/>
      <c r="CW295" s="9">
        <f t="shared" ca="1" si="400"/>
        <v>8.6646239980894446</v>
      </c>
      <c r="CX295" s="9">
        <f t="shared" ca="1" si="401"/>
        <v>0.39915713713943091</v>
      </c>
      <c r="CY295" s="9">
        <f t="shared" ca="1" si="402"/>
        <v>3.2134510128652719E-4</v>
      </c>
      <c r="CZ295" s="9">
        <f t="shared" ca="1" si="403"/>
        <v>0.31432445865827158</v>
      </c>
      <c r="DA295" s="9">
        <f t="shared" ca="1" si="404"/>
        <v>0.70926136462286393</v>
      </c>
      <c r="DB295" s="9">
        <f t="shared" ca="1" si="405"/>
        <v>5.5574654671827949E-2</v>
      </c>
      <c r="DC295" s="9">
        <f t="shared" ca="1" si="326"/>
        <v>0.70926136462286393</v>
      </c>
      <c r="DD295" s="9">
        <f t="shared" ca="1" si="406"/>
        <v>0.70926136462286393</v>
      </c>
      <c r="DE295" s="9"/>
      <c r="DF295" s="2">
        <f t="shared" ca="1" si="327"/>
        <v>8.6678290576208443</v>
      </c>
      <c r="DG295" s="2">
        <f t="shared" ca="1" si="328"/>
        <v>0.39930657719819085</v>
      </c>
      <c r="DH295" s="2">
        <f t="shared" ca="1" si="329"/>
        <v>3.2146540937161527E-4</v>
      </c>
      <c r="DI295" s="2">
        <f t="shared" ca="1" si="330"/>
        <v>0.31407231158020765</v>
      </c>
      <c r="DJ295" s="2">
        <f t="shared" ca="1" si="331"/>
        <v>0.70883547675767211</v>
      </c>
      <c r="DK295" s="2">
        <f t="shared" ca="1" si="332"/>
        <v>5.6442640608725371E-2</v>
      </c>
      <c r="DL295" s="2">
        <f t="shared" ca="1" si="333"/>
        <v>0.70883547675767211</v>
      </c>
      <c r="DM295" s="2">
        <f t="shared" ca="1" si="334"/>
        <v>0.70883547675767211</v>
      </c>
      <c r="DO295" s="2">
        <f t="shared" ca="1" si="335"/>
        <v>8.6677896292373013</v>
      </c>
      <c r="DP295" s="2">
        <f t="shared" ca="1" si="407"/>
        <v>0.39930473879458311</v>
      </c>
      <c r="DQ295" s="2">
        <f t="shared" ca="1" si="336"/>
        <v>3.2143369119154083E-4</v>
      </c>
      <c r="DR295" s="2">
        <f t="shared" ca="1" si="337"/>
        <v>0.31407209914606021</v>
      </c>
      <c r="DS295" s="2">
        <f t="shared" ca="1" si="338"/>
        <v>0.7088396480467708</v>
      </c>
      <c r="DT295" s="2">
        <f t="shared" ca="1" si="339"/>
        <v>5.560894660165068E-2</v>
      </c>
      <c r="DU295" s="2">
        <f t="shared" ca="1" si="340"/>
        <v>0.7088396480467708</v>
      </c>
      <c r="DV295" s="2">
        <f t="shared" ca="1" si="341"/>
        <v>0.7088396480467708</v>
      </c>
    </row>
    <row r="296" spans="1:126" ht="15" x14ac:dyDescent="0.25">
      <c r="A296">
        <v>3.7078609999999999</v>
      </c>
      <c r="B296">
        <v>0.3035583</v>
      </c>
      <c r="C296">
        <v>-4.1484219999999997E-3</v>
      </c>
      <c r="D296">
        <v>0.42248380000000002</v>
      </c>
      <c r="E296">
        <v>-2.800571E-3</v>
      </c>
      <c r="F296">
        <v>-2.8502279999999998E-3</v>
      </c>
      <c r="G296">
        <v>2.2261070000000001E-2</v>
      </c>
      <c r="H296">
        <v>7.1298809999999998E-6</v>
      </c>
      <c r="I296">
        <v>-2.659547E-3</v>
      </c>
      <c r="J296">
        <v>-6.4731440000000001E-3</v>
      </c>
      <c r="K296">
        <v>46.8</v>
      </c>
      <c r="L296" s="70"/>
      <c r="M296" s="70"/>
      <c r="O296" s="12">
        <f t="shared" ca="1" si="342"/>
        <v>2.0571684210546337E-6</v>
      </c>
      <c r="P296" s="12">
        <f t="shared" ca="1" si="343"/>
        <v>-5.5153010526314255E-5</v>
      </c>
      <c r="Q296" s="12">
        <f t="shared" ca="1" si="344"/>
        <v>2.5555696052631582E-6</v>
      </c>
      <c r="R296" s="12">
        <f t="shared" ca="1" si="345"/>
        <v>2.3568580199473686E-2</v>
      </c>
      <c r="S296" s="12">
        <f t="shared" ca="1" si="346"/>
        <v>7.1703142631579205E-4</v>
      </c>
      <c r="T296" s="12">
        <f t="shared" ca="1" si="347"/>
        <v>-1.4043256842105178E-4</v>
      </c>
      <c r="U296" s="12">
        <f t="shared" ca="1" si="348"/>
        <v>0.42857068580000002</v>
      </c>
      <c r="V296" s="12">
        <f t="shared" ca="1" si="349"/>
        <v>-1.1366096842105322E-4</v>
      </c>
      <c r="W296" s="12">
        <f t="shared" ca="1" si="350"/>
        <v>0.30972217852105266</v>
      </c>
      <c r="X296" s="75">
        <f t="shared" ca="1" si="351"/>
        <v>3.7131405622736842</v>
      </c>
      <c r="Z296" s="2">
        <f t="shared" ca="1" si="352"/>
        <v>0</v>
      </c>
      <c r="AA296" s="2">
        <f t="shared" ca="1" si="353"/>
        <v>-5.5581364406712469E-5</v>
      </c>
      <c r="AB296" s="12">
        <f t="shared" ca="1" si="354"/>
        <v>2.5555696052631582E-6</v>
      </c>
      <c r="AC296" s="2">
        <f t="shared" ca="1" si="355"/>
        <v>2.3561959326086679E-2</v>
      </c>
      <c r="AD296" s="2">
        <f t="shared" ca="1" si="356"/>
        <v>7.1703142631579205E-4</v>
      </c>
      <c r="AE296" s="2">
        <f t="shared" ca="1" si="357"/>
        <v>-1.4043256842105178E-4</v>
      </c>
      <c r="AF296" s="2">
        <f t="shared" ca="1" si="358"/>
        <v>0.42857067273153149</v>
      </c>
      <c r="AG296" s="2">
        <f t="shared" ca="1" si="359"/>
        <v>-1.1366096842105322E-4</v>
      </c>
      <c r="AH296" s="2">
        <f t="shared" ca="1" si="360"/>
        <v>0.30972217852105266</v>
      </c>
      <c r="AI296" s="2">
        <f t="shared" ca="1" si="361"/>
        <v>3.713139968924235</v>
      </c>
      <c r="AK296" s="2">
        <f t="shared" ca="1" si="362"/>
        <v>0</v>
      </c>
      <c r="AL296" s="2">
        <f t="shared" ca="1" si="363"/>
        <v>-5.6010603567210731E-5</v>
      </c>
      <c r="AM296" s="12">
        <f t="shared" ca="1" si="364"/>
        <v>2.5555696052631582E-6</v>
      </c>
      <c r="AN296" s="2">
        <f t="shared" ca="1" si="365"/>
        <v>2.3555319921231343E-2</v>
      </c>
      <c r="AO296" s="2">
        <f t="shared" ca="1" si="366"/>
        <v>7.1702856150382562E-4</v>
      </c>
      <c r="AP296" s="2">
        <f t="shared" ca="1" si="367"/>
        <v>-1.4043256842105178E-4</v>
      </c>
      <c r="AQ296" s="2">
        <f t="shared" ca="1" si="368"/>
        <v>0.42857061544780489</v>
      </c>
      <c r="AR296" s="2">
        <f t="shared" ca="1" si="369"/>
        <v>-1.1366096842105322E-4</v>
      </c>
      <c r="AS296" s="2">
        <f t="shared" ca="1" si="370"/>
        <v>0.30972217852105266</v>
      </c>
      <c r="AT296" s="2">
        <f t="shared" ca="1" si="371"/>
        <v>3.7131393029033228</v>
      </c>
      <c r="AV296" s="2">
        <f t="shared" ca="1" si="306"/>
        <v>2.0571684210546337E-6</v>
      </c>
      <c r="AW296" s="2">
        <f t="shared" ca="1" si="307"/>
        <v>-5.5153010526314255E-5</v>
      </c>
      <c r="AX296" s="12">
        <f t="shared" ca="1" si="308"/>
        <v>2.5555696052631582E-6</v>
      </c>
      <c r="AY296" s="2">
        <f t="shared" ca="1" si="309"/>
        <v>2.3568580199473686E-2</v>
      </c>
      <c r="AZ296" s="2">
        <f t="shared" ca="1" si="310"/>
        <v>7.1703142631579205E-4</v>
      </c>
      <c r="BA296" s="12">
        <f t="shared" ca="1" si="311"/>
        <v>-4.1008336838181775E-5</v>
      </c>
      <c r="BB296" s="2">
        <f t="shared" ca="1" si="312"/>
        <v>0.42857068580000002</v>
      </c>
      <c r="BC296" s="2">
        <f t="shared" ca="1" si="313"/>
        <v>-1.1366096842105322E-4</v>
      </c>
      <c r="BD296" s="2">
        <f t="shared" ca="1" si="314"/>
        <v>0.30972217852105266</v>
      </c>
      <c r="BE296" s="2">
        <f t="shared" ca="1" si="315"/>
        <v>3.7131405622736842</v>
      </c>
      <c r="BG296" s="2">
        <f t="shared" ca="1" si="372"/>
        <v>1.7591057844136596E-6</v>
      </c>
      <c r="BH296" s="2">
        <f t="shared" ca="1" si="373"/>
        <v>-5.5153010526314255E-5</v>
      </c>
      <c r="BI296" s="12">
        <f t="shared" ca="1" si="374"/>
        <v>4.259282675438597E-6</v>
      </c>
      <c r="BJ296" s="12">
        <f t="shared" ca="1" si="316"/>
        <v>2.3563555033996812E-2</v>
      </c>
      <c r="BK296" s="76">
        <f t="shared" ca="1" si="317"/>
        <v>7.1425651642738884E-4</v>
      </c>
      <c r="BL296" s="2">
        <f t="shared" ca="1" si="375"/>
        <v>-4.1008336838181775E-5</v>
      </c>
      <c r="BM296" s="2">
        <f t="shared" ca="1" si="376"/>
        <v>0.42857068580000002</v>
      </c>
      <c r="BN296" s="2">
        <f t="shared" ca="1" si="377"/>
        <v>-1.1366096842105322E-4</v>
      </c>
      <c r="BO296" s="2">
        <f t="shared" ca="1" si="378"/>
        <v>0.30972217852105266</v>
      </c>
      <c r="BP296" s="2">
        <f t="shared" ca="1" si="379"/>
        <v>3.7131405622736842</v>
      </c>
      <c r="BR296" s="2">
        <f t="shared" ca="1" si="380"/>
        <v>0</v>
      </c>
      <c r="BS296" s="2">
        <f t="shared" ca="1" si="381"/>
        <v>-5.5519300316237354E-5</v>
      </c>
      <c r="BT296" s="12">
        <f t="shared" ca="1" si="382"/>
        <v>4.259282675438597E-6</v>
      </c>
      <c r="BU296" s="2">
        <f t="shared" ca="1" si="383"/>
        <v>2.3557893457358869E-2</v>
      </c>
      <c r="BV296" s="12">
        <f t="shared" ca="1" si="384"/>
        <v>7.1425651642738884E-4</v>
      </c>
      <c r="BW296" s="2">
        <f t="shared" ca="1" si="385"/>
        <v>-4.1008336838181775E-5</v>
      </c>
      <c r="BX296" s="2">
        <f t="shared" ca="1" si="386"/>
        <v>0.42857067462501874</v>
      </c>
      <c r="BY296" s="2">
        <f t="shared" ca="1" si="387"/>
        <v>-1.1366096842105322E-4</v>
      </c>
      <c r="BZ296" s="2">
        <f t="shared" ca="1" si="388"/>
        <v>0.30972217852105266</v>
      </c>
      <c r="CA296" s="2">
        <f t="shared" ca="1" si="389"/>
        <v>3.7131400548944935</v>
      </c>
      <c r="CC296" s="2">
        <f t="shared" ca="1" si="390"/>
        <v>0</v>
      </c>
      <c r="CD296" s="2">
        <f t="shared" ca="1" si="391"/>
        <v>-5.5519300316237354E-5</v>
      </c>
      <c r="CE296" s="12">
        <f t="shared" ca="1" si="392"/>
        <v>4.259282675438597E-6</v>
      </c>
      <c r="CF296" s="2">
        <f t="shared" ca="1" si="393"/>
        <v>2.3552216034272575E-2</v>
      </c>
      <c r="CG296" s="2">
        <f t="shared" ca="1" si="394"/>
        <v>7.1425406669733764E-4</v>
      </c>
      <c r="CH296" s="2">
        <f t="shared" ca="1" si="395"/>
        <v>-4.1008336838181775E-5</v>
      </c>
      <c r="CI296" s="2">
        <f t="shared" ca="1" si="396"/>
        <v>0.42857062564111748</v>
      </c>
      <c r="CJ296" s="2">
        <f t="shared" ca="1" si="397"/>
        <v>-1.1366096842105322E-4</v>
      </c>
      <c r="CK296" s="2">
        <f t="shared" ca="1" si="398"/>
        <v>0.30972217062285035</v>
      </c>
      <c r="CL296" s="2">
        <f t="shared" ca="1" si="399"/>
        <v>3.7131394853731905</v>
      </c>
      <c r="CN296" s="2">
        <f t="shared" ca="1" si="318"/>
        <v>8.6640096611892066</v>
      </c>
      <c r="CO296" s="2">
        <f t="shared" ca="1" si="319"/>
        <v>0.39912849296100694</v>
      </c>
      <c r="CP296" s="2">
        <f t="shared" ca="1" si="320"/>
        <v>2.8618767259110339E-4</v>
      </c>
      <c r="CQ296" s="2">
        <f t="shared" ca="1" si="321"/>
        <v>0.30943599084846157</v>
      </c>
      <c r="CR296" s="2">
        <f t="shared" ca="1" si="322"/>
        <v>0.70979644738342274</v>
      </c>
      <c r="CS296" s="2">
        <f t="shared" ca="1" si="323"/>
        <v>5.6934637031256612E-2</v>
      </c>
      <c r="CT296" s="9">
        <f t="shared" ca="1" si="324"/>
        <v>0.70979644738342274</v>
      </c>
      <c r="CU296" s="9">
        <f t="shared" ca="1" si="325"/>
        <v>0.70979644738342274</v>
      </c>
      <c r="CV296" s="9"/>
      <c r="CW296" s="9">
        <f t="shared" ca="1" si="400"/>
        <v>8.6640081448970498</v>
      </c>
      <c r="CX296" s="9">
        <f t="shared" ca="1" si="401"/>
        <v>0.39912842226213741</v>
      </c>
      <c r="CY296" s="9">
        <f t="shared" ca="1" si="402"/>
        <v>2.8508007649211413E-4</v>
      </c>
      <c r="CZ296" s="9">
        <f t="shared" ca="1" si="403"/>
        <v>0.30943709844456052</v>
      </c>
      <c r="DA296" s="9">
        <f t="shared" ca="1" si="404"/>
        <v>0.70979916710578472</v>
      </c>
      <c r="DB296" s="9">
        <f t="shared" ca="1" si="405"/>
        <v>5.690260331784662E-2</v>
      </c>
      <c r="DC296" s="9">
        <f t="shared" ca="1" si="326"/>
        <v>0.70979916710578472</v>
      </c>
      <c r="DD296" s="9">
        <f t="shared" ca="1" si="406"/>
        <v>0.70979916710578472</v>
      </c>
      <c r="DE296" s="9"/>
      <c r="DF296" s="2">
        <f t="shared" ca="1" si="327"/>
        <v>8.6640096611892066</v>
      </c>
      <c r="DG296" s="2">
        <f t="shared" ca="1" si="328"/>
        <v>0.39912849296100694</v>
      </c>
      <c r="DH296" s="2">
        <f t="shared" ca="1" si="329"/>
        <v>2.8508012698924242E-4</v>
      </c>
      <c r="DI296" s="2">
        <f t="shared" ca="1" si="330"/>
        <v>0.30943709839406341</v>
      </c>
      <c r="DJ296" s="2">
        <f t="shared" ca="1" si="331"/>
        <v>0.70979898791508922</v>
      </c>
      <c r="DK296" s="2">
        <f t="shared" ca="1" si="332"/>
        <v>5.6922497735209659E-2</v>
      </c>
      <c r="DL296" s="2">
        <f t="shared" ca="1" si="333"/>
        <v>0.70979898791508922</v>
      </c>
      <c r="DM296" s="2">
        <f t="shared" ca="1" si="334"/>
        <v>0.70979898791508922</v>
      </c>
      <c r="DO296" s="2">
        <f t="shared" ca="1" si="335"/>
        <v>8.6640083645922843</v>
      </c>
      <c r="DP296" s="2">
        <f t="shared" ca="1" si="407"/>
        <v>0.39912843250568097</v>
      </c>
      <c r="DQ296" s="2">
        <f t="shared" ca="1" si="336"/>
        <v>2.8507910605171649E-4</v>
      </c>
      <c r="DR296" s="2">
        <f t="shared" ca="1" si="337"/>
        <v>0.30943709151679866</v>
      </c>
      <c r="DS296" s="2">
        <f t="shared" ca="1" si="338"/>
        <v>0.70979912526848898</v>
      </c>
      <c r="DT296" s="2">
        <f t="shared" ca="1" si="339"/>
        <v>5.6895105378909711E-2</v>
      </c>
      <c r="DU296" s="2">
        <f t="shared" ca="1" si="340"/>
        <v>0.70979912526848898</v>
      </c>
      <c r="DV296" s="2">
        <f t="shared" ca="1" si="341"/>
        <v>0.70979912526848898</v>
      </c>
    </row>
    <row r="297" spans="1:126" ht="15" x14ac:dyDescent="0.25">
      <c r="A297">
        <v>3.9530789999999998</v>
      </c>
      <c r="B297">
        <v>0.32319330000000002</v>
      </c>
      <c r="C297">
        <v>-3.9392359999999996E-3</v>
      </c>
      <c r="D297">
        <v>0.45055630000000002</v>
      </c>
      <c r="E297">
        <v>-2.8062019999999998E-3</v>
      </c>
      <c r="F297">
        <v>-2.9573440000000002E-3</v>
      </c>
      <c r="G297">
        <v>2.3629569999999999E-2</v>
      </c>
      <c r="H297">
        <v>5.0469680000000001E-6</v>
      </c>
      <c r="I297">
        <v>-2.5449729999999999E-3</v>
      </c>
      <c r="J297">
        <v>-6.553934E-3</v>
      </c>
      <c r="K297">
        <v>47</v>
      </c>
      <c r="L297" s="70"/>
      <c r="M297" s="70"/>
      <c r="O297" s="12">
        <f t="shared" ca="1" si="342"/>
        <v>-7.8732831578945221E-5</v>
      </c>
      <c r="P297" s="12">
        <f t="shared" ca="1" si="343"/>
        <v>5.9420989473685844E-5</v>
      </c>
      <c r="Q297" s="12">
        <f t="shared" ca="1" si="344"/>
        <v>4.7265660526315849E-7</v>
      </c>
      <c r="R297" s="12">
        <f t="shared" ca="1" si="345"/>
        <v>2.4937080199473684E-2</v>
      </c>
      <c r="S297" s="12">
        <f t="shared" ca="1" si="346"/>
        <v>6.0991542631579163E-4</v>
      </c>
      <c r="T297" s="12">
        <f t="shared" ca="1" si="347"/>
        <v>-1.4606356842105164E-4</v>
      </c>
      <c r="U297" s="12">
        <f t="shared" ca="1" si="348"/>
        <v>0.45664318580000002</v>
      </c>
      <c r="V297" s="12">
        <f t="shared" ca="1" si="349"/>
        <v>9.5525031578946873E-5</v>
      </c>
      <c r="W297" s="12">
        <f t="shared" ca="1" si="350"/>
        <v>0.32935717852105267</v>
      </c>
      <c r="X297" s="75">
        <f t="shared" ca="1" si="351"/>
        <v>3.9583585622736841</v>
      </c>
      <c r="Z297" s="2">
        <f t="shared" ca="1" si="352"/>
        <v>0</v>
      </c>
      <c r="AA297" s="2">
        <f t="shared" ca="1" si="353"/>
        <v>5.9420989473685844E-5</v>
      </c>
      <c r="AB297" s="12">
        <f t="shared" ca="1" si="354"/>
        <v>4.7265660526315849E-7</v>
      </c>
      <c r="AC297" s="2">
        <f t="shared" ca="1" si="355"/>
        <v>2.4937080199473684E-2</v>
      </c>
      <c r="AD297" s="2">
        <f t="shared" ca="1" si="356"/>
        <v>6.0991542631579163E-4</v>
      </c>
      <c r="AE297" s="2">
        <f t="shared" ca="1" si="357"/>
        <v>-1.4606356842105164E-4</v>
      </c>
      <c r="AF297" s="2">
        <f t="shared" ca="1" si="358"/>
        <v>0.45664318580000002</v>
      </c>
      <c r="AG297" s="2">
        <f t="shared" ca="1" si="359"/>
        <v>9.5525031578946873E-5</v>
      </c>
      <c r="AH297" s="2">
        <f t="shared" ca="1" si="360"/>
        <v>0.32935717852105267</v>
      </c>
      <c r="AI297" s="2">
        <f t="shared" ca="1" si="361"/>
        <v>3.9583585622736841</v>
      </c>
      <c r="AK297" s="2">
        <f t="shared" ca="1" si="362"/>
        <v>0</v>
      </c>
      <c r="AL297" s="2">
        <f t="shared" ca="1" si="363"/>
        <v>5.9420989473685844E-5</v>
      </c>
      <c r="AM297" s="12">
        <f t="shared" ca="1" si="364"/>
        <v>4.7265660526315849E-7</v>
      </c>
      <c r="AN297" s="2">
        <f t="shared" ca="1" si="365"/>
        <v>2.4937080199473684E-2</v>
      </c>
      <c r="AO297" s="2">
        <f t="shared" ca="1" si="366"/>
        <v>6.0991542631579163E-4</v>
      </c>
      <c r="AP297" s="2">
        <f t="shared" ca="1" si="367"/>
        <v>-1.4606356842105164E-4</v>
      </c>
      <c r="AQ297" s="2">
        <f t="shared" ca="1" si="368"/>
        <v>0.45664318580000002</v>
      </c>
      <c r="AR297" s="2">
        <f t="shared" ca="1" si="369"/>
        <v>9.5525031578946873E-5</v>
      </c>
      <c r="AS297" s="2">
        <f t="shared" ca="1" si="370"/>
        <v>0.32935589988575859</v>
      </c>
      <c r="AT297" s="2">
        <f t="shared" ca="1" si="371"/>
        <v>3.9583585622736841</v>
      </c>
      <c r="AV297" s="2">
        <f t="shared" ca="1" si="306"/>
        <v>-7.8732831578945221E-5</v>
      </c>
      <c r="AW297" s="2">
        <f t="shared" ca="1" si="307"/>
        <v>5.9420989473685844E-5</v>
      </c>
      <c r="AX297" s="12">
        <f t="shared" ca="1" si="308"/>
        <v>4.7265660526315849E-7</v>
      </c>
      <c r="AY297" s="2">
        <f t="shared" ca="1" si="309"/>
        <v>2.4936349361499983E-2</v>
      </c>
      <c r="AZ297" s="2">
        <f t="shared" ca="1" si="310"/>
        <v>5.9222582536140925E-4</v>
      </c>
      <c r="BA297" s="12">
        <f t="shared" ca="1" si="311"/>
        <v>-2.2962350103118923E-4</v>
      </c>
      <c r="BB297" s="2">
        <f t="shared" ca="1" si="312"/>
        <v>0.45651454170667449</v>
      </c>
      <c r="BC297" s="2">
        <f t="shared" ca="1" si="313"/>
        <v>9.5525031578946873E-5</v>
      </c>
      <c r="BD297" s="2">
        <f t="shared" ca="1" si="314"/>
        <v>0.32916720217277495</v>
      </c>
      <c r="BE297" s="2">
        <f t="shared" ca="1" si="315"/>
        <v>3.9582814742909873</v>
      </c>
      <c r="BG297" s="2">
        <f t="shared" ca="1" si="372"/>
        <v>-7.8732831578945221E-5</v>
      </c>
      <c r="BH297" s="2">
        <f t="shared" ca="1" si="373"/>
        <v>5.8267149183236568E-5</v>
      </c>
      <c r="BI297" s="12">
        <f t="shared" ca="1" si="374"/>
        <v>7.8776100877193089E-7</v>
      </c>
      <c r="BJ297" s="12">
        <f t="shared" ca="1" si="316"/>
        <v>2.4935419949266291E-2</v>
      </c>
      <c r="BK297" s="76">
        <f t="shared" ca="1" si="317"/>
        <v>5.9171260142688495E-4</v>
      </c>
      <c r="BL297" s="2">
        <f t="shared" ca="1" si="375"/>
        <v>-2.2962350103118923E-4</v>
      </c>
      <c r="BM297" s="2">
        <f t="shared" ca="1" si="376"/>
        <v>0.45651454170667449</v>
      </c>
      <c r="BN297" s="2">
        <f t="shared" ca="1" si="377"/>
        <v>9.5525031578946873E-5</v>
      </c>
      <c r="BO297" s="2">
        <f t="shared" ca="1" si="378"/>
        <v>0.32916720217277495</v>
      </c>
      <c r="BP297" s="2">
        <f t="shared" ca="1" si="379"/>
        <v>3.9582814742909873</v>
      </c>
      <c r="BR297" s="2">
        <f t="shared" ca="1" si="380"/>
        <v>0</v>
      </c>
      <c r="BS297" s="2">
        <f t="shared" ca="1" si="381"/>
        <v>5.8267149183236568E-5</v>
      </c>
      <c r="BT297" s="12">
        <f t="shared" ca="1" si="382"/>
        <v>7.8776100877193089E-7</v>
      </c>
      <c r="BU297" s="2">
        <f t="shared" ca="1" si="383"/>
        <v>2.4935419949266291E-2</v>
      </c>
      <c r="BV297" s="12">
        <f t="shared" ca="1" si="384"/>
        <v>5.9171260142688495E-4</v>
      </c>
      <c r="BW297" s="2">
        <f t="shared" ca="1" si="385"/>
        <v>-2.2962350103118923E-4</v>
      </c>
      <c r="BX297" s="2">
        <f t="shared" ca="1" si="386"/>
        <v>0.45651454170667449</v>
      </c>
      <c r="BY297" s="2">
        <f t="shared" ca="1" si="387"/>
        <v>9.5525031578946873E-5</v>
      </c>
      <c r="BZ297" s="2">
        <f t="shared" ca="1" si="388"/>
        <v>0.32916720217277495</v>
      </c>
      <c r="CA297" s="2">
        <f t="shared" ca="1" si="389"/>
        <v>3.9582814742909873</v>
      </c>
      <c r="CC297" s="2">
        <f t="shared" ca="1" si="390"/>
        <v>0</v>
      </c>
      <c r="CD297" s="2">
        <f t="shared" ca="1" si="391"/>
        <v>5.8267149183236568E-5</v>
      </c>
      <c r="CE297" s="12">
        <f t="shared" ca="1" si="392"/>
        <v>7.8776100877193089E-7</v>
      </c>
      <c r="CF297" s="2">
        <f t="shared" ca="1" si="393"/>
        <v>2.4935419949266291E-2</v>
      </c>
      <c r="CG297" s="2">
        <f t="shared" ca="1" si="394"/>
        <v>5.9171260142688495E-4</v>
      </c>
      <c r="CH297" s="2">
        <f t="shared" ca="1" si="395"/>
        <v>-2.2962350103118923E-4</v>
      </c>
      <c r="CI297" s="2">
        <f t="shared" ca="1" si="396"/>
        <v>0.45651454170667449</v>
      </c>
      <c r="CJ297" s="2">
        <f t="shared" ca="1" si="397"/>
        <v>9.5525031578946873E-5</v>
      </c>
      <c r="CK297" s="2">
        <f t="shared" ca="1" si="398"/>
        <v>0.32916720217277495</v>
      </c>
      <c r="CL297" s="2">
        <f t="shared" ca="1" si="399"/>
        <v>3.9582814742909873</v>
      </c>
      <c r="CN297" s="2">
        <f t="shared" ca="1" si="318"/>
        <v>8.6683841681311335</v>
      </c>
      <c r="CO297" s="2">
        <f t="shared" ca="1" si="319"/>
        <v>0.39933246001400874</v>
      </c>
      <c r="CP297" s="2">
        <f t="shared" ca="1" si="320"/>
        <v>2.4355902759117795E-4</v>
      </c>
      <c r="CQ297" s="2">
        <f t="shared" ca="1" si="321"/>
        <v>0.32911361949346152</v>
      </c>
      <c r="CR297" s="2">
        <f t="shared" ca="1" si="322"/>
        <v>0.70834353143619766</v>
      </c>
      <c r="CS297" s="2">
        <f t="shared" ca="1" si="323"/>
        <v>5.6566399643961596E-2</v>
      </c>
      <c r="CT297" s="9">
        <f t="shared" ca="1" si="324"/>
        <v>0.70834353143619766</v>
      </c>
      <c r="CU297" s="9">
        <f t="shared" ca="1" si="325"/>
        <v>0.70834353143619766</v>
      </c>
      <c r="CV297" s="9"/>
      <c r="CW297" s="9">
        <f t="shared" ca="1" si="400"/>
        <v>8.6683841681311335</v>
      </c>
      <c r="CX297" s="9">
        <f t="shared" ca="1" si="401"/>
        <v>0.39933246001400874</v>
      </c>
      <c r="CY297" s="9">
        <f t="shared" ca="1" si="402"/>
        <v>2.3629004874908664E-4</v>
      </c>
      <c r="CZ297" s="9">
        <f t="shared" ca="1" si="403"/>
        <v>0.3291196098370095</v>
      </c>
      <c r="DA297" s="9">
        <f t="shared" ca="1" si="404"/>
        <v>0.7083564243122501</v>
      </c>
      <c r="DB297" s="9">
        <f t="shared" ca="1" si="405"/>
        <v>5.6566399643961596E-2</v>
      </c>
      <c r="DC297" s="9">
        <f t="shared" ca="1" si="326"/>
        <v>0.7083564243122501</v>
      </c>
      <c r="DD297" s="9">
        <f t="shared" ca="1" si="406"/>
        <v>0.7083564243122501</v>
      </c>
      <c r="DE297" s="9"/>
      <c r="DF297" s="2">
        <f t="shared" ca="1" si="327"/>
        <v>8.6706580243709137</v>
      </c>
      <c r="DG297" s="2">
        <f t="shared" ca="1" si="328"/>
        <v>0.39943848199995963</v>
      </c>
      <c r="DH297" s="2">
        <f t="shared" ca="1" si="329"/>
        <v>2.3635278329420207E-4</v>
      </c>
      <c r="DI297" s="2">
        <f t="shared" ca="1" si="330"/>
        <v>0.32893084938948075</v>
      </c>
      <c r="DJ297" s="2">
        <f t="shared" ca="1" si="331"/>
        <v>0.70805612878510316</v>
      </c>
      <c r="DK297" s="2">
        <f t="shared" ca="1" si="332"/>
        <v>5.6593759314195261E-2</v>
      </c>
      <c r="DL297" s="2">
        <f t="shared" ca="1" si="333"/>
        <v>0.70805612878510316</v>
      </c>
      <c r="DM297" s="2">
        <f t="shared" ca="1" si="334"/>
        <v>0.70805612878510316</v>
      </c>
      <c r="DO297" s="2">
        <f t="shared" ca="1" si="335"/>
        <v>8.6706580243709137</v>
      </c>
      <c r="DP297" s="2">
        <f t="shared" ca="1" si="407"/>
        <v>0.39943848199995963</v>
      </c>
      <c r="DQ297" s="2">
        <f t="shared" ca="1" si="336"/>
        <v>2.3635278329420207E-4</v>
      </c>
      <c r="DR297" s="2">
        <f t="shared" ca="1" si="337"/>
        <v>0.32893084938948075</v>
      </c>
      <c r="DS297" s="2">
        <f t="shared" ca="1" si="338"/>
        <v>0.70805612878510316</v>
      </c>
      <c r="DT297" s="2">
        <f t="shared" ca="1" si="339"/>
        <v>5.6593759314195261E-2</v>
      </c>
      <c r="DU297" s="2">
        <f t="shared" ca="1" si="340"/>
        <v>0.70805612878510316</v>
      </c>
      <c r="DV297" s="2">
        <f t="shared" ca="1" si="341"/>
        <v>0.70805612878510316</v>
      </c>
    </row>
    <row r="298" spans="1:126" ht="15" x14ac:dyDescent="0.25">
      <c r="A298">
        <v>3.9847489999999999</v>
      </c>
      <c r="B298">
        <v>0.32657219999999998</v>
      </c>
      <c r="C298">
        <v>-4.1157839999999999E-3</v>
      </c>
      <c r="D298">
        <v>0.45447470000000001</v>
      </c>
      <c r="E298">
        <v>-2.5686049999999998E-3</v>
      </c>
      <c r="F298">
        <v>-2.9524360000000001E-3</v>
      </c>
      <c r="G298">
        <v>2.3913609999999998E-2</v>
      </c>
      <c r="H298">
        <v>5.1270799999999999E-6</v>
      </c>
      <c r="I298">
        <v>-2.6178299999999998E-3</v>
      </c>
      <c r="J298">
        <v>-6.3086799999999997E-3</v>
      </c>
      <c r="K298">
        <v>47.2</v>
      </c>
      <c r="L298" s="70"/>
      <c r="M298" s="70"/>
      <c r="O298" s="12">
        <f t="shared" ca="1" si="342"/>
        <v>1.6652116842105508E-4</v>
      </c>
      <c r="P298" s="12">
        <f t="shared" ca="1" si="343"/>
        <v>-1.3436010526314112E-5</v>
      </c>
      <c r="Q298" s="12">
        <f t="shared" ca="1" si="344"/>
        <v>5.5276860526315828E-7</v>
      </c>
      <c r="R298" s="12">
        <f t="shared" ca="1" si="345"/>
        <v>2.5221120199473684E-2</v>
      </c>
      <c r="S298" s="12">
        <f t="shared" ca="1" si="346"/>
        <v>6.1482342631579171E-4</v>
      </c>
      <c r="T298" s="12">
        <f t="shared" ca="1" si="347"/>
        <v>9.1533431578948339E-5</v>
      </c>
      <c r="U298" s="12">
        <f t="shared" ca="1" si="348"/>
        <v>0.46056158580000001</v>
      </c>
      <c r="V298" s="12">
        <f t="shared" ca="1" si="349"/>
        <v>-8.1022968421053457E-5</v>
      </c>
      <c r="W298" s="12">
        <f t="shared" ca="1" si="350"/>
        <v>0.33273607852105264</v>
      </c>
      <c r="X298" s="75">
        <f t="shared" ca="1" si="351"/>
        <v>3.9900285622736842</v>
      </c>
      <c r="Z298" s="2">
        <f t="shared" ca="1" si="352"/>
        <v>0</v>
      </c>
      <c r="AA298" s="2">
        <f t="shared" ca="1" si="353"/>
        <v>-4.8109879681390505E-5</v>
      </c>
      <c r="AB298" s="12">
        <f t="shared" ca="1" si="354"/>
        <v>5.5276860526315828E-7</v>
      </c>
      <c r="AC298" s="2">
        <f t="shared" ca="1" si="355"/>
        <v>2.4685181789624262E-2</v>
      </c>
      <c r="AD298" s="2">
        <f t="shared" ca="1" si="356"/>
        <v>6.1482342631579171E-4</v>
      </c>
      <c r="AE298" s="2">
        <f t="shared" ca="1" si="357"/>
        <v>9.1533431578948339E-5</v>
      </c>
      <c r="AF298" s="2">
        <f t="shared" ca="1" si="358"/>
        <v>0.46056052794949487</v>
      </c>
      <c r="AG298" s="2">
        <f t="shared" ca="1" si="359"/>
        <v>-8.1022968421053457E-5</v>
      </c>
      <c r="AH298" s="2">
        <f t="shared" ca="1" si="360"/>
        <v>0.33273607852105264</v>
      </c>
      <c r="AI298" s="2">
        <f t="shared" ca="1" si="361"/>
        <v>3.9899805325438176</v>
      </c>
      <c r="AK298" s="2">
        <f t="shared" ca="1" si="362"/>
        <v>0</v>
      </c>
      <c r="AL298" s="2">
        <f t="shared" ca="1" si="363"/>
        <v>-8.2855409413759031E-5</v>
      </c>
      <c r="AM298" s="12">
        <f t="shared" ca="1" si="364"/>
        <v>5.5276860526315828E-7</v>
      </c>
      <c r="AN298" s="2">
        <f t="shared" ca="1" si="365"/>
        <v>2.4147743317005484E-2</v>
      </c>
      <c r="AO298" s="2">
        <f t="shared" ca="1" si="366"/>
        <v>6.145915289995185E-4</v>
      </c>
      <c r="AP298" s="2">
        <f t="shared" ca="1" si="367"/>
        <v>9.1533431578948339E-5</v>
      </c>
      <c r="AQ298" s="2">
        <f t="shared" ca="1" si="368"/>
        <v>0.46055589101603595</v>
      </c>
      <c r="AR298" s="2">
        <f t="shared" ca="1" si="369"/>
        <v>-8.1022968421053457E-5</v>
      </c>
      <c r="AS298" s="2">
        <f t="shared" ca="1" si="370"/>
        <v>0.33273607852105264</v>
      </c>
      <c r="AT298" s="2">
        <f t="shared" ca="1" si="371"/>
        <v>3.9899266202926955</v>
      </c>
      <c r="AV298" s="2">
        <f t="shared" ca="1" si="306"/>
        <v>1.6652116842105508E-4</v>
      </c>
      <c r="AW298" s="2">
        <f t="shared" ca="1" si="307"/>
        <v>-1.3436010526314112E-5</v>
      </c>
      <c r="AX298" s="12">
        <f t="shared" ca="1" si="308"/>
        <v>5.5276860526315828E-7</v>
      </c>
      <c r="AY298" s="2">
        <f t="shared" ca="1" si="309"/>
        <v>2.5221120199473684E-2</v>
      </c>
      <c r="AZ298" s="2">
        <f t="shared" ca="1" si="310"/>
        <v>6.1482342631579171E-4</v>
      </c>
      <c r="BA298" s="12">
        <f t="shared" ca="1" si="311"/>
        <v>1.62407773824428E-4</v>
      </c>
      <c r="BB298" s="2">
        <f t="shared" ca="1" si="312"/>
        <v>0.46056158580000001</v>
      </c>
      <c r="BC298" s="2">
        <f t="shared" ca="1" si="313"/>
        <v>-8.1022968421053457E-5</v>
      </c>
      <c r="BD298" s="2">
        <f t="shared" ca="1" si="314"/>
        <v>0.33273607852105264</v>
      </c>
      <c r="BE298" s="2">
        <f t="shared" ca="1" si="315"/>
        <v>3.9900285622736842</v>
      </c>
      <c r="BG298" s="2">
        <f t="shared" ca="1" si="372"/>
        <v>1.6645669760108689E-4</v>
      </c>
      <c r="BH298" s="2">
        <f t="shared" ca="1" si="373"/>
        <v>-1.3436010526314112E-5</v>
      </c>
      <c r="BI298" s="12">
        <f t="shared" ca="1" si="374"/>
        <v>9.2128100877193046E-7</v>
      </c>
      <c r="BJ298" s="12">
        <f t="shared" ca="1" si="316"/>
        <v>2.522003325834473E-2</v>
      </c>
      <c r="BK298" s="76">
        <f t="shared" ca="1" si="317"/>
        <v>6.1422321450172704E-4</v>
      </c>
      <c r="BL298" s="2">
        <f t="shared" ca="1" si="375"/>
        <v>1.62407773824428E-4</v>
      </c>
      <c r="BM298" s="2">
        <f t="shared" ca="1" si="376"/>
        <v>0.46056158580000001</v>
      </c>
      <c r="BN298" s="2">
        <f t="shared" ca="1" si="377"/>
        <v>-8.1022968421053457E-5</v>
      </c>
      <c r="BO298" s="2">
        <f t="shared" ca="1" si="378"/>
        <v>0.33273607852105264</v>
      </c>
      <c r="BP298" s="2">
        <f t="shared" ca="1" si="379"/>
        <v>3.9900285622736842</v>
      </c>
      <c r="BR298" s="2">
        <f t="shared" ca="1" si="380"/>
        <v>0</v>
      </c>
      <c r="BS298" s="2">
        <f t="shared" ca="1" si="381"/>
        <v>-4.8096455245343757E-5</v>
      </c>
      <c r="BT298" s="12">
        <f t="shared" ca="1" si="382"/>
        <v>9.2128100877193046E-7</v>
      </c>
      <c r="BU298" s="2">
        <f t="shared" ca="1" si="383"/>
        <v>2.4684302343969088E-2</v>
      </c>
      <c r="BV298" s="12">
        <f t="shared" ca="1" si="384"/>
        <v>6.1422321450172704E-4</v>
      </c>
      <c r="BW298" s="2">
        <f t="shared" ca="1" si="385"/>
        <v>1.62407773824428E-4</v>
      </c>
      <c r="BX298" s="2">
        <f t="shared" ca="1" si="386"/>
        <v>0.46056052835905531</v>
      </c>
      <c r="BY298" s="2">
        <f t="shared" ca="1" si="387"/>
        <v>-8.1022968421053457E-5</v>
      </c>
      <c r="BZ298" s="2">
        <f t="shared" ca="1" si="388"/>
        <v>0.33273607852105264</v>
      </c>
      <c r="CA298" s="2">
        <f t="shared" ca="1" si="389"/>
        <v>3.9899805511391473</v>
      </c>
      <c r="CC298" s="2">
        <f t="shared" ca="1" si="390"/>
        <v>0</v>
      </c>
      <c r="CD298" s="2">
        <f t="shared" ca="1" si="391"/>
        <v>-4.8096455245343757E-5</v>
      </c>
      <c r="CE298" s="12">
        <f t="shared" ca="1" si="392"/>
        <v>9.2128100877193046E-7</v>
      </c>
      <c r="CF298" s="2">
        <f t="shared" ca="1" si="393"/>
        <v>2.414707194759275E-2</v>
      </c>
      <c r="CG298" s="2">
        <f t="shared" ca="1" si="394"/>
        <v>6.1399140696749338E-4</v>
      </c>
      <c r="CH298" s="2">
        <f t="shared" ca="1" si="395"/>
        <v>1.62407773824428E-4</v>
      </c>
      <c r="CI298" s="2">
        <f t="shared" ca="1" si="396"/>
        <v>0.460555893220845</v>
      </c>
      <c r="CJ298" s="2">
        <f t="shared" ca="1" si="397"/>
        <v>-8.1022968421053457E-5</v>
      </c>
      <c r="CK298" s="2">
        <f t="shared" ca="1" si="398"/>
        <v>0.33273533114776604</v>
      </c>
      <c r="CL298" s="2">
        <f t="shared" ca="1" si="399"/>
        <v>3.9899266597608491</v>
      </c>
      <c r="CN298" s="2">
        <f t="shared" ca="1" si="318"/>
        <v>8.6633985232245649</v>
      </c>
      <c r="CO298" s="2">
        <f t="shared" ca="1" si="319"/>
        <v>0.39909999796114898</v>
      </c>
      <c r="CP298" s="2">
        <f t="shared" ca="1" si="320"/>
        <v>2.4537602818909912E-4</v>
      </c>
      <c r="CQ298" s="2">
        <f t="shared" ca="1" si="321"/>
        <v>0.33249070249286355</v>
      </c>
      <c r="CR298" s="2">
        <f t="shared" ca="1" si="322"/>
        <v>0.70972920916169069</v>
      </c>
      <c r="CS298" s="2">
        <f t="shared" ca="1" si="323"/>
        <v>5.6690581284043536E-2</v>
      </c>
      <c r="CT298" s="9">
        <f t="shared" ca="1" si="324"/>
        <v>0.70972920916169069</v>
      </c>
      <c r="CU298" s="9">
        <f t="shared" ca="1" si="325"/>
        <v>0.70972920916169069</v>
      </c>
      <c r="CV298" s="9"/>
      <c r="CW298" s="9">
        <f t="shared" ca="1" si="400"/>
        <v>8.6632843008271756</v>
      </c>
      <c r="CX298" s="9">
        <f t="shared" ca="1" si="401"/>
        <v>0.39909467221519129</v>
      </c>
      <c r="CY298" s="9">
        <f t="shared" ca="1" si="402"/>
        <v>2.451332124585279E-4</v>
      </c>
      <c r="CZ298" s="9">
        <f t="shared" ca="1" si="403"/>
        <v>0.33249094530859413</v>
      </c>
      <c r="DA298" s="9">
        <f t="shared" ca="1" si="404"/>
        <v>0.70974321573356158</v>
      </c>
      <c r="DB298" s="9">
        <f t="shared" ca="1" si="405"/>
        <v>5.4277845426628113E-2</v>
      </c>
      <c r="DC298" s="9">
        <f t="shared" ca="1" si="326"/>
        <v>0.70974321573356158</v>
      </c>
      <c r="DD298" s="9">
        <f t="shared" ca="1" si="406"/>
        <v>0.70974321573356158</v>
      </c>
      <c r="DE298" s="9"/>
      <c r="DF298" s="2">
        <f t="shared" ca="1" si="327"/>
        <v>8.6633985232245649</v>
      </c>
      <c r="DG298" s="2">
        <f t="shared" ca="1" si="328"/>
        <v>0.39909999796114898</v>
      </c>
      <c r="DH298" s="2">
        <f t="shared" ca="1" si="329"/>
        <v>2.4513648365532962E-4</v>
      </c>
      <c r="DI298" s="2">
        <f t="shared" ca="1" si="330"/>
        <v>0.33249094203739732</v>
      </c>
      <c r="DJ298" s="2">
        <f t="shared" ca="1" si="331"/>
        <v>0.70972972048952998</v>
      </c>
      <c r="DK298" s="2">
        <f t="shared" ca="1" si="332"/>
        <v>5.6688138120380122E-2</v>
      </c>
      <c r="DL298" s="2">
        <f t="shared" ca="1" si="333"/>
        <v>0.70972972048952998</v>
      </c>
      <c r="DM298" s="2">
        <f t="shared" ca="1" si="334"/>
        <v>0.70972972048952998</v>
      </c>
      <c r="DO298" s="2">
        <f t="shared" ca="1" si="335"/>
        <v>8.663284345050398</v>
      </c>
      <c r="DP298" s="2">
        <f t="shared" ca="1" si="407"/>
        <v>0.39909467427714784</v>
      </c>
      <c r="DQ298" s="2">
        <f t="shared" ca="1" si="336"/>
        <v>2.4504070057265948E-4</v>
      </c>
      <c r="DR298" s="2">
        <f t="shared" ca="1" si="337"/>
        <v>0.33249029044719336</v>
      </c>
      <c r="DS298" s="2">
        <f t="shared" ca="1" si="338"/>
        <v>0.70974181262832348</v>
      </c>
      <c r="DT298" s="2">
        <f t="shared" ca="1" si="339"/>
        <v>5.4276336386500361E-2</v>
      </c>
      <c r="DU298" s="2">
        <f t="shared" ca="1" si="340"/>
        <v>0.70974181262832348</v>
      </c>
      <c r="DV298" s="2">
        <f t="shared" ca="1" si="341"/>
        <v>0.70974181262832348</v>
      </c>
    </row>
    <row r="299" spans="1:126" ht="15" x14ac:dyDescent="0.25">
      <c r="A299">
        <v>3.819734</v>
      </c>
      <c r="B299">
        <v>0.31310969999999999</v>
      </c>
      <c r="C299">
        <v>-4.0924730000000001E-3</v>
      </c>
      <c r="D299">
        <v>0.4359326</v>
      </c>
      <c r="E299">
        <v>-2.7003270000000002E-3</v>
      </c>
      <c r="F299">
        <v>-2.3322909999999998E-3</v>
      </c>
      <c r="G299">
        <v>2.2849290000000001E-2</v>
      </c>
      <c r="H299">
        <v>5.2071910000000003E-6</v>
      </c>
      <c r="I299">
        <v>-2.5340039999999999E-3</v>
      </c>
      <c r="J299">
        <v>-6.406882E-3</v>
      </c>
      <c r="K299">
        <v>47.4</v>
      </c>
      <c r="L299" s="70"/>
      <c r="M299" s="70"/>
      <c r="O299" s="12">
        <f t="shared" ca="1" si="342"/>
        <v>6.8319168421054725E-5</v>
      </c>
      <c r="P299" s="12">
        <f t="shared" ca="1" si="343"/>
        <v>7.0389989473685841E-5</v>
      </c>
      <c r="Q299" s="12">
        <f t="shared" ca="1" si="344"/>
        <v>6.3287960526315867E-7</v>
      </c>
      <c r="R299" s="12">
        <f t="shared" ca="1" si="345"/>
        <v>2.4156800199473687E-2</v>
      </c>
      <c r="S299" s="12">
        <f t="shared" ca="1" si="346"/>
        <v>1.234968426315792E-3</v>
      </c>
      <c r="T299" s="12">
        <f t="shared" ca="1" si="347"/>
        <v>-4.018856842105201E-5</v>
      </c>
      <c r="U299" s="12">
        <f t="shared" ca="1" si="348"/>
        <v>0.4420194858</v>
      </c>
      <c r="V299" s="12">
        <f t="shared" ca="1" si="349"/>
        <v>-5.7711968421053639E-5</v>
      </c>
      <c r="W299" s="12">
        <f t="shared" ca="1" si="350"/>
        <v>0.31927357852105265</v>
      </c>
      <c r="X299" s="75">
        <f t="shared" ca="1" si="351"/>
        <v>3.8250135622736843</v>
      </c>
      <c r="Z299" s="2">
        <f t="shared" ca="1" si="352"/>
        <v>0</v>
      </c>
      <c r="AA299" s="2">
        <f t="shared" ca="1" si="353"/>
        <v>5.616423109667607E-5</v>
      </c>
      <c r="AB299" s="12">
        <f t="shared" ca="1" si="354"/>
        <v>6.3287960526315867E-7</v>
      </c>
      <c r="AC299" s="2">
        <f t="shared" ca="1" si="355"/>
        <v>2.3936919046626905E-2</v>
      </c>
      <c r="AD299" s="2">
        <f t="shared" ca="1" si="356"/>
        <v>1.234968426315792E-3</v>
      </c>
      <c r="AE299" s="2">
        <f t="shared" ca="1" si="357"/>
        <v>-4.018856842105201E-5</v>
      </c>
      <c r="AF299" s="2">
        <f t="shared" ca="1" si="358"/>
        <v>0.44201905179231493</v>
      </c>
      <c r="AG299" s="2">
        <f t="shared" ca="1" si="359"/>
        <v>-5.7711968421053639E-5</v>
      </c>
      <c r="AH299" s="2">
        <f t="shared" ca="1" si="360"/>
        <v>0.31927357852105265</v>
      </c>
      <c r="AI299" s="2">
        <f t="shared" ca="1" si="361"/>
        <v>3.8249938569639323</v>
      </c>
      <c r="AK299" s="2">
        <f t="shared" ca="1" si="362"/>
        <v>0</v>
      </c>
      <c r="AL299" s="2">
        <f t="shared" ca="1" si="363"/>
        <v>4.1909072307120599E-5</v>
      </c>
      <c r="AM299" s="12">
        <f t="shared" ca="1" si="364"/>
        <v>6.3287960526315867E-7</v>
      </c>
      <c r="AN299" s="2">
        <f t="shared" ca="1" si="365"/>
        <v>2.3716422458265506E-2</v>
      </c>
      <c r="AO299" s="2">
        <f t="shared" ca="1" si="366"/>
        <v>1.2348732850676427E-3</v>
      </c>
      <c r="AP299" s="2">
        <f t="shared" ca="1" si="367"/>
        <v>-4.018856842105201E-5</v>
      </c>
      <c r="AQ299" s="2">
        <f t="shared" ca="1" si="368"/>
        <v>0.44201714938290393</v>
      </c>
      <c r="AR299" s="2">
        <f t="shared" ca="1" si="369"/>
        <v>-5.7711968421053639E-5</v>
      </c>
      <c r="AS299" s="2">
        <f t="shared" ca="1" si="370"/>
        <v>0.31927206385215051</v>
      </c>
      <c r="AT299" s="2">
        <f t="shared" ca="1" si="371"/>
        <v>3.82497173821351</v>
      </c>
      <c r="AV299" s="2">
        <f t="shared" ca="1" si="306"/>
        <v>6.8319168421054725E-5</v>
      </c>
      <c r="AW299" s="2">
        <f t="shared" ca="1" si="307"/>
        <v>7.0389989473685841E-5</v>
      </c>
      <c r="AX299" s="12">
        <f t="shared" ca="1" si="308"/>
        <v>6.3287960526315867E-7</v>
      </c>
      <c r="AY299" s="2">
        <f t="shared" ca="1" si="309"/>
        <v>2.4156800199473687E-2</v>
      </c>
      <c r="AZ299" s="2">
        <f t="shared" ca="1" si="310"/>
        <v>1.234968426315792E-3</v>
      </c>
      <c r="BA299" s="12">
        <f t="shared" ca="1" si="311"/>
        <v>1.0294620250559586E-5</v>
      </c>
      <c r="BB299" s="2">
        <f t="shared" ca="1" si="312"/>
        <v>0.4420194858</v>
      </c>
      <c r="BC299" s="2">
        <f t="shared" ca="1" si="313"/>
        <v>-5.7711968421053639E-5</v>
      </c>
      <c r="BD299" s="2">
        <f t="shared" ca="1" si="314"/>
        <v>0.31927357852105265</v>
      </c>
      <c r="BE299" s="2">
        <f t="shared" ca="1" si="315"/>
        <v>3.8250135622736843</v>
      </c>
      <c r="BG299" s="2">
        <f t="shared" ca="1" si="372"/>
        <v>6.824535404971749E-5</v>
      </c>
      <c r="BH299" s="2">
        <f t="shared" ca="1" si="373"/>
        <v>6.8845015851346015E-5</v>
      </c>
      <c r="BI299" s="12">
        <f t="shared" ca="1" si="374"/>
        <v>1.0547993421052646E-6</v>
      </c>
      <c r="BJ299" s="12">
        <f t="shared" ca="1" si="316"/>
        <v>2.4155555731415826E-2</v>
      </c>
      <c r="BK299" s="76">
        <f t="shared" ca="1" si="317"/>
        <v>1.2342812277080153E-3</v>
      </c>
      <c r="BL299" s="2">
        <f t="shared" ca="1" si="375"/>
        <v>1.0294620250559586E-5</v>
      </c>
      <c r="BM299" s="2">
        <f t="shared" ca="1" si="376"/>
        <v>0.4420194858</v>
      </c>
      <c r="BN299" s="2">
        <f t="shared" ca="1" si="377"/>
        <v>-5.7711968421053639E-5</v>
      </c>
      <c r="BO299" s="2">
        <f t="shared" ca="1" si="378"/>
        <v>0.31927357852105265</v>
      </c>
      <c r="BP299" s="2">
        <f t="shared" ca="1" si="379"/>
        <v>3.8250135622736843</v>
      </c>
      <c r="BR299" s="2">
        <f t="shared" ca="1" si="380"/>
        <v>0</v>
      </c>
      <c r="BS299" s="2">
        <f t="shared" ca="1" si="381"/>
        <v>5.4634627471302882E-5</v>
      </c>
      <c r="BT299" s="12">
        <f t="shared" ca="1" si="382"/>
        <v>1.0547993421052646E-6</v>
      </c>
      <c r="BU299" s="2">
        <f t="shared" ca="1" si="383"/>
        <v>2.3935912145703443E-2</v>
      </c>
      <c r="BV299" s="12">
        <f t="shared" ca="1" si="384"/>
        <v>1.2342812277080153E-3</v>
      </c>
      <c r="BW299" s="2">
        <f t="shared" ca="1" si="385"/>
        <v>1.0294620250559586E-5</v>
      </c>
      <c r="BX299" s="2">
        <f t="shared" ca="1" si="386"/>
        <v>0.44201905226123167</v>
      </c>
      <c r="BY299" s="2">
        <f t="shared" ca="1" si="387"/>
        <v>-5.7711968421053639E-5</v>
      </c>
      <c r="BZ299" s="2">
        <f t="shared" ca="1" si="388"/>
        <v>0.31927357852105265</v>
      </c>
      <c r="CA299" s="2">
        <f t="shared" ca="1" si="389"/>
        <v>3.8249938782542245</v>
      </c>
      <c r="CC299" s="2">
        <f t="shared" ca="1" si="390"/>
        <v>0</v>
      </c>
      <c r="CD299" s="2">
        <f t="shared" ca="1" si="391"/>
        <v>5.4634627471302882E-5</v>
      </c>
      <c r="CE299" s="12">
        <f t="shared" ca="1" si="392"/>
        <v>1.0547993421052646E-6</v>
      </c>
      <c r="CF299" s="2">
        <f t="shared" ca="1" si="393"/>
        <v>2.3715653789414065E-2</v>
      </c>
      <c r="CG299" s="2">
        <f t="shared" ca="1" si="394"/>
        <v>1.2341861892537316E-3</v>
      </c>
      <c r="CH299" s="2">
        <f t="shared" ca="1" si="395"/>
        <v>1.0294620250559586E-5</v>
      </c>
      <c r="CI299" s="2">
        <f t="shared" ca="1" si="396"/>
        <v>0.442017151907249</v>
      </c>
      <c r="CJ299" s="2">
        <f t="shared" ca="1" si="397"/>
        <v>-5.7711968421053639E-5</v>
      </c>
      <c r="CK299" s="2">
        <f t="shared" ca="1" si="398"/>
        <v>0.31927327210649986</v>
      </c>
      <c r="CL299" s="2">
        <f t="shared" ca="1" si="399"/>
        <v>3.8249717834016583</v>
      </c>
      <c r="CN299" s="2">
        <f t="shared" ca="1" si="318"/>
        <v>8.6534953438780828</v>
      </c>
      <c r="CO299" s="2">
        <f t="shared" ca="1" si="319"/>
        <v>0.39863825440612888</v>
      </c>
      <c r="CP299" s="2">
        <f t="shared" ca="1" si="320"/>
        <v>4.9230565771321132E-4</v>
      </c>
      <c r="CQ299" s="2">
        <f t="shared" ca="1" si="321"/>
        <v>0.31878127286333946</v>
      </c>
      <c r="CR299" s="2">
        <f t="shared" ca="1" si="322"/>
        <v>0.70941835329796288</v>
      </c>
      <c r="CS299" s="2">
        <f t="shared" ca="1" si="323"/>
        <v>5.6509825298853338E-2</v>
      </c>
      <c r="CT299" s="9">
        <f t="shared" ca="1" si="324"/>
        <v>0.70941835329796288</v>
      </c>
      <c r="CU299" s="9">
        <f t="shared" ca="1" si="325"/>
        <v>0.70941835329796288</v>
      </c>
      <c r="CV299" s="9"/>
      <c r="CW299" s="9">
        <f t="shared" ca="1" si="400"/>
        <v>8.6534464636802397</v>
      </c>
      <c r="CX299" s="9">
        <f t="shared" ca="1" si="401"/>
        <v>0.39863597534420553</v>
      </c>
      <c r="CY299" s="9">
        <f t="shared" ca="1" si="402"/>
        <v>4.9202890105642808E-4</v>
      </c>
      <c r="CZ299" s="9">
        <f t="shared" ca="1" si="403"/>
        <v>0.31878003495109408</v>
      </c>
      <c r="DA299" s="9">
        <f t="shared" ca="1" si="404"/>
        <v>0.70942136629526875</v>
      </c>
      <c r="DB299" s="9">
        <f t="shared" ca="1" si="405"/>
        <v>5.5479625466942031E-2</v>
      </c>
      <c r="DC299" s="9">
        <f t="shared" ca="1" si="326"/>
        <v>0.70942136629526875</v>
      </c>
      <c r="DD299" s="9">
        <f t="shared" ca="1" si="406"/>
        <v>0.70942136629526875</v>
      </c>
      <c r="DE299" s="9"/>
      <c r="DF299" s="2">
        <f t="shared" ca="1" si="327"/>
        <v>8.6534953438780828</v>
      </c>
      <c r="DG299" s="2">
        <f t="shared" ca="1" si="328"/>
        <v>0.39863825440612888</v>
      </c>
      <c r="DH299" s="2">
        <f t="shared" ca="1" si="329"/>
        <v>4.9203171405977689E-4</v>
      </c>
      <c r="DI299" s="2">
        <f t="shared" ca="1" si="330"/>
        <v>0.31878154680699289</v>
      </c>
      <c r="DJ299" s="2">
        <f t="shared" ca="1" si="331"/>
        <v>0.70941896293432505</v>
      </c>
      <c r="DK299" s="2">
        <f t="shared" ca="1" si="332"/>
        <v>5.6506914123864965E-2</v>
      </c>
      <c r="DL299" s="2">
        <f t="shared" ca="1" si="333"/>
        <v>0.70941896293432505</v>
      </c>
      <c r="DM299" s="2">
        <f t="shared" ca="1" si="334"/>
        <v>0.70941896293432505</v>
      </c>
      <c r="DO299" s="2">
        <f t="shared" ca="1" si="335"/>
        <v>8.6534465164923606</v>
      </c>
      <c r="DP299" s="2">
        <f t="shared" ca="1" si="407"/>
        <v>0.3986359778065951</v>
      </c>
      <c r="DQ299" s="2">
        <f t="shared" ca="1" si="336"/>
        <v>4.9199101834855672E-4</v>
      </c>
      <c r="DR299" s="2">
        <f t="shared" ca="1" si="337"/>
        <v>0.31878128108815129</v>
      </c>
      <c r="DS299" s="2">
        <f t="shared" ca="1" si="338"/>
        <v>0.70942413324916109</v>
      </c>
      <c r="DT299" s="2">
        <f t="shared" ca="1" si="339"/>
        <v>5.5477827356053777E-2</v>
      </c>
      <c r="DU299" s="2">
        <f t="shared" ca="1" si="340"/>
        <v>0.70942413324916109</v>
      </c>
      <c r="DV299" s="2">
        <f t="shared" ca="1" si="341"/>
        <v>0.70942413324916109</v>
      </c>
    </row>
    <row r="300" spans="1:126" ht="15" x14ac:dyDescent="0.25">
      <c r="A300">
        <v>3.8273480000000002</v>
      </c>
      <c r="B300">
        <v>0.3132123</v>
      </c>
      <c r="C300">
        <v>-3.9597729999999998E-3</v>
      </c>
      <c r="D300">
        <v>0.43643159999999998</v>
      </c>
      <c r="E300">
        <v>-2.5995229999999999E-3</v>
      </c>
      <c r="F300">
        <v>-2.8611259999999999E-3</v>
      </c>
      <c r="G300">
        <v>2.3029419999999998E-2</v>
      </c>
      <c r="H300">
        <v>6.168534E-6</v>
      </c>
      <c r="I300">
        <v>-2.6025990000000001E-3</v>
      </c>
      <c r="J300">
        <v>-6.3507329999999999E-3</v>
      </c>
      <c r="K300">
        <v>47.6</v>
      </c>
      <c r="L300" s="70"/>
      <c r="M300" s="70"/>
      <c r="O300" s="12">
        <f t="shared" ca="1" si="342"/>
        <v>1.2446816842105485E-4</v>
      </c>
      <c r="P300" s="12">
        <f t="shared" ca="1" si="343"/>
        <v>1.7949894736855529E-6</v>
      </c>
      <c r="Q300" s="12">
        <f t="shared" ca="1" si="344"/>
        <v>1.5942226052631584E-6</v>
      </c>
      <c r="R300" s="12">
        <f t="shared" ca="1" si="345"/>
        <v>2.4336930199473684E-2</v>
      </c>
      <c r="S300" s="12">
        <f t="shared" ca="1" si="346"/>
        <v>7.0613342631579198E-4</v>
      </c>
      <c r="T300" s="12">
        <f t="shared" ca="1" si="347"/>
        <v>6.0615431578948335E-5</v>
      </c>
      <c r="U300" s="12">
        <f t="shared" ca="1" si="348"/>
        <v>0.44251848579999997</v>
      </c>
      <c r="V300" s="12">
        <f t="shared" ca="1" si="349"/>
        <v>7.4988031578946714E-5</v>
      </c>
      <c r="W300" s="12">
        <f t="shared" ca="1" si="350"/>
        <v>0.31937617852105266</v>
      </c>
      <c r="X300" s="75">
        <f t="shared" ca="1" si="351"/>
        <v>3.8326275622736845</v>
      </c>
      <c r="Z300" s="2">
        <f t="shared" ca="1" si="352"/>
        <v>0</v>
      </c>
      <c r="AA300" s="2">
        <f t="shared" ca="1" si="353"/>
        <v>-2.4122394044132559E-5</v>
      </c>
      <c r="AB300" s="12">
        <f t="shared" ca="1" si="354"/>
        <v>1.5942226052631584E-6</v>
      </c>
      <c r="AC300" s="2">
        <f t="shared" ca="1" si="355"/>
        <v>2.3936336852135535E-2</v>
      </c>
      <c r="AD300" s="2">
        <f t="shared" ca="1" si="356"/>
        <v>7.0613342631579198E-4</v>
      </c>
      <c r="AE300" s="2">
        <f t="shared" ca="1" si="357"/>
        <v>6.0615431578948335E-5</v>
      </c>
      <c r="AF300" s="2">
        <f t="shared" ca="1" si="358"/>
        <v>0.44251769509743594</v>
      </c>
      <c r="AG300" s="2">
        <f t="shared" ca="1" si="359"/>
        <v>7.4988031578946714E-5</v>
      </c>
      <c r="AH300" s="2">
        <f t="shared" ca="1" si="360"/>
        <v>0.31937617852105266</v>
      </c>
      <c r="AI300" s="2">
        <f t="shared" ca="1" si="361"/>
        <v>3.8325916618979967</v>
      </c>
      <c r="AK300" s="2">
        <f t="shared" ca="1" si="362"/>
        <v>0</v>
      </c>
      <c r="AL300" s="2">
        <f t="shared" ca="1" si="363"/>
        <v>-5.0093341087165642E-5</v>
      </c>
      <c r="AM300" s="12">
        <f t="shared" ca="1" si="364"/>
        <v>1.5942226052631584E-6</v>
      </c>
      <c r="AN300" s="2">
        <f t="shared" ca="1" si="365"/>
        <v>2.3534622265574835E-2</v>
      </c>
      <c r="AO300" s="2">
        <f t="shared" ca="1" si="366"/>
        <v>7.0596009199144164E-4</v>
      </c>
      <c r="AP300" s="2">
        <f t="shared" ca="1" si="367"/>
        <v>6.0615431578948335E-5</v>
      </c>
      <c r="AQ300" s="2">
        <f t="shared" ca="1" si="368"/>
        <v>0.44251422916802768</v>
      </c>
      <c r="AR300" s="2">
        <f t="shared" ca="1" si="369"/>
        <v>7.4988031578946714E-5</v>
      </c>
      <c r="AS300" s="2">
        <f t="shared" ca="1" si="370"/>
        <v>0.31937613989603286</v>
      </c>
      <c r="AT300" s="2">
        <f t="shared" ca="1" si="371"/>
        <v>3.8325513645639324</v>
      </c>
      <c r="AV300" s="2">
        <f t="shared" ca="1" si="306"/>
        <v>1.2446816842105485E-4</v>
      </c>
      <c r="AW300" s="2">
        <f t="shared" ca="1" si="307"/>
        <v>1.7949894736855529E-6</v>
      </c>
      <c r="AX300" s="12">
        <f t="shared" ca="1" si="308"/>
        <v>1.5942226052631584E-6</v>
      </c>
      <c r="AY300" s="2">
        <f t="shared" ca="1" si="309"/>
        <v>2.4336356484917977E-2</v>
      </c>
      <c r="AZ300" s="2">
        <f t="shared" ca="1" si="310"/>
        <v>6.9224692627428296E-4</v>
      </c>
      <c r="BA300" s="12">
        <f t="shared" ca="1" si="311"/>
        <v>-4.979886859916689E-6</v>
      </c>
      <c r="BB300" s="2">
        <f t="shared" ca="1" si="312"/>
        <v>0.44241749899922861</v>
      </c>
      <c r="BC300" s="2">
        <f t="shared" ca="1" si="313"/>
        <v>7.4988031578946714E-5</v>
      </c>
      <c r="BD300" s="2">
        <f t="shared" ca="1" si="314"/>
        <v>0.31922704533398716</v>
      </c>
      <c r="BE300" s="2">
        <f t="shared" ca="1" si="315"/>
        <v>3.8325670474956701</v>
      </c>
      <c r="BG300" s="2">
        <f t="shared" ca="1" si="372"/>
        <v>1.2428223015033087E-4</v>
      </c>
      <c r="BH300" s="2">
        <f t="shared" ca="1" si="373"/>
        <v>-2.0967963459021872E-6</v>
      </c>
      <c r="BI300" s="12">
        <f t="shared" ca="1" si="374"/>
        <v>2.6570376754385976E-6</v>
      </c>
      <c r="BJ300" s="12">
        <f t="shared" ca="1" si="316"/>
        <v>2.4333221672083329E-2</v>
      </c>
      <c r="BK300" s="76">
        <f t="shared" ca="1" si="317"/>
        <v>6.9051587419784969E-4</v>
      </c>
      <c r="BL300" s="2">
        <f t="shared" ca="1" si="375"/>
        <v>-4.979886859916689E-6</v>
      </c>
      <c r="BM300" s="2">
        <f t="shared" ca="1" si="376"/>
        <v>0.44241749899922861</v>
      </c>
      <c r="BN300" s="2">
        <f t="shared" ca="1" si="377"/>
        <v>7.4988031578946714E-5</v>
      </c>
      <c r="BO300" s="2">
        <f t="shared" ca="1" si="378"/>
        <v>0.31922704533398716</v>
      </c>
      <c r="BP300" s="2">
        <f t="shared" ca="1" si="379"/>
        <v>3.8325670474956701</v>
      </c>
      <c r="BR300" s="2">
        <f t="shared" ca="1" si="380"/>
        <v>0</v>
      </c>
      <c r="BS300" s="2">
        <f t="shared" ca="1" si="381"/>
        <v>-2.7975462868571057E-5</v>
      </c>
      <c r="BT300" s="12">
        <f t="shared" ca="1" si="382"/>
        <v>2.6570376754385976E-6</v>
      </c>
      <c r="BU300" s="2">
        <f t="shared" ca="1" si="383"/>
        <v>2.3933226755936163E-2</v>
      </c>
      <c r="BV300" s="12">
        <f t="shared" ca="1" si="384"/>
        <v>6.9051587419784969E-4</v>
      </c>
      <c r="BW300" s="2">
        <f t="shared" ca="1" si="385"/>
        <v>-4.979886859916689E-6</v>
      </c>
      <c r="BX300" s="2">
        <f t="shared" ca="1" si="386"/>
        <v>0.4424167094778651</v>
      </c>
      <c r="BY300" s="2">
        <f t="shared" ca="1" si="387"/>
        <v>7.4988031578946714E-5</v>
      </c>
      <c r="BZ300" s="2">
        <f t="shared" ca="1" si="388"/>
        <v>0.31922704533398716</v>
      </c>
      <c r="CA300" s="2">
        <f t="shared" ca="1" si="389"/>
        <v>3.8325312007501906</v>
      </c>
      <c r="CC300" s="2">
        <f t="shared" ca="1" si="390"/>
        <v>0</v>
      </c>
      <c r="CD300" s="2">
        <f t="shared" ca="1" si="391"/>
        <v>-2.7975462868571057E-5</v>
      </c>
      <c r="CE300" s="12">
        <f t="shared" ca="1" si="392"/>
        <v>2.6570376754385976E-6</v>
      </c>
      <c r="CF300" s="2">
        <f t="shared" ca="1" si="393"/>
        <v>2.3532112275543148E-2</v>
      </c>
      <c r="CG300" s="2">
        <f t="shared" ca="1" si="394"/>
        <v>6.9034279881106497E-4</v>
      </c>
      <c r="CH300" s="2">
        <f t="shared" ca="1" si="395"/>
        <v>-4.979886859916689E-6</v>
      </c>
      <c r="CI300" s="2">
        <f t="shared" ca="1" si="396"/>
        <v>0.44241324872607718</v>
      </c>
      <c r="CJ300" s="2">
        <f t="shared" ca="1" si="397"/>
        <v>7.4988031578946714E-5</v>
      </c>
      <c r="CK300" s="2">
        <f t="shared" ca="1" si="398"/>
        <v>0.31922648731967984</v>
      </c>
      <c r="CL300" s="2">
        <f t="shared" ca="1" si="399"/>
        <v>3.8324909636147835</v>
      </c>
      <c r="CN300" s="2">
        <f t="shared" ca="1" si="318"/>
        <v>8.660943407471283</v>
      </c>
      <c r="CO300" s="2">
        <f t="shared" ca="1" si="319"/>
        <v>0.39898552565387857</v>
      </c>
      <c r="CP300" s="2">
        <f t="shared" ca="1" si="320"/>
        <v>2.8173701628038058E-4</v>
      </c>
      <c r="CQ300" s="2">
        <f t="shared" ca="1" si="321"/>
        <v>0.31909444150477229</v>
      </c>
      <c r="CR300" s="2">
        <f t="shared" ca="1" si="322"/>
        <v>0.70900728089403386</v>
      </c>
      <c r="CS300" s="2">
        <f t="shared" ca="1" si="323"/>
        <v>5.6917088319913815E-2</v>
      </c>
      <c r="CT300" s="9">
        <f t="shared" ca="1" si="324"/>
        <v>0.70900728089403386</v>
      </c>
      <c r="CU300" s="9">
        <f t="shared" ca="1" si="325"/>
        <v>0.70900728089403386</v>
      </c>
      <c r="CV300" s="9"/>
      <c r="CW300" s="9">
        <f t="shared" ca="1" si="400"/>
        <v>8.660854526123428</v>
      </c>
      <c r="CX300" s="9">
        <f t="shared" ca="1" si="401"/>
        <v>0.39898138147663303</v>
      </c>
      <c r="CY300" s="9">
        <f t="shared" ca="1" si="402"/>
        <v>2.75502977419003E-4</v>
      </c>
      <c r="CZ300" s="9">
        <f t="shared" ca="1" si="403"/>
        <v>0.31910063691861384</v>
      </c>
      <c r="DA300" s="9">
        <f t="shared" ca="1" si="404"/>
        <v>0.70903153122650486</v>
      </c>
      <c r="DB300" s="9">
        <f t="shared" ca="1" si="405"/>
        <v>5.5040672010210276E-2</v>
      </c>
      <c r="DC300" s="9">
        <f t="shared" ca="1" si="326"/>
        <v>0.70903153122650486</v>
      </c>
      <c r="DD300" s="9">
        <f t="shared" ca="1" si="406"/>
        <v>0.70903153122650486</v>
      </c>
      <c r="DE300" s="9"/>
      <c r="DF300" s="2">
        <f t="shared" ca="1" si="327"/>
        <v>8.6627835837532103</v>
      </c>
      <c r="DG300" s="2">
        <f t="shared" ca="1" si="328"/>
        <v>0.39907132573634241</v>
      </c>
      <c r="DH300" s="2">
        <f t="shared" ca="1" si="329"/>
        <v>2.7556508535812532E-4</v>
      </c>
      <c r="DI300" s="2">
        <f t="shared" ca="1" si="330"/>
        <v>0.31895148024862902</v>
      </c>
      <c r="DJ300" s="2">
        <f t="shared" ca="1" si="331"/>
        <v>0.70877556331795866</v>
      </c>
      <c r="DK300" s="2">
        <f t="shared" ca="1" si="332"/>
        <v>5.6933780347670292E-2</v>
      </c>
      <c r="DL300" s="2">
        <f t="shared" ca="1" si="333"/>
        <v>0.70877556331795866</v>
      </c>
      <c r="DM300" s="2">
        <f t="shared" ca="1" si="334"/>
        <v>0.70877556331795866</v>
      </c>
      <c r="DO300" s="2">
        <f t="shared" ca="1" si="335"/>
        <v>8.6626948326036537</v>
      </c>
      <c r="DP300" s="2">
        <f t="shared" ca="1" si="407"/>
        <v>0.39906718761905297</v>
      </c>
      <c r="DQ300" s="2">
        <f t="shared" ca="1" si="336"/>
        <v>2.7549315921459742E-4</v>
      </c>
      <c r="DR300" s="2">
        <f t="shared" ca="1" si="337"/>
        <v>0.31895099416046524</v>
      </c>
      <c r="DS300" s="2">
        <f t="shared" ca="1" si="338"/>
        <v>0.70878494923271695</v>
      </c>
      <c r="DT300" s="2">
        <f t="shared" ca="1" si="339"/>
        <v>5.5059332270276214E-2</v>
      </c>
      <c r="DU300" s="2">
        <f t="shared" ca="1" si="340"/>
        <v>0.70878494923271695</v>
      </c>
      <c r="DV300" s="2">
        <f t="shared" ca="1" si="341"/>
        <v>0.70878494923271695</v>
      </c>
    </row>
    <row r="301" spans="1:126" ht="15" x14ac:dyDescent="0.25">
      <c r="A301">
        <v>3.8946670000000001</v>
      </c>
      <c r="B301">
        <v>0.31889440000000002</v>
      </c>
      <c r="C301">
        <v>-4.0313739999999999E-3</v>
      </c>
      <c r="D301">
        <v>0.44361800000000001</v>
      </c>
      <c r="E301">
        <v>-2.6209649999999998E-3</v>
      </c>
      <c r="F301">
        <v>-2.9222610000000002E-3</v>
      </c>
      <c r="G301">
        <v>2.3431179999999999E-2</v>
      </c>
      <c r="H301">
        <v>6.0884220000000002E-6</v>
      </c>
      <c r="I301">
        <v>-2.67717E-3</v>
      </c>
      <c r="J301">
        <v>-6.4828910000000002E-3</v>
      </c>
      <c r="K301">
        <v>47.8</v>
      </c>
      <c r="L301" s="70"/>
      <c r="M301" s="70"/>
      <c r="O301" s="12">
        <f t="shared" ca="1" si="342"/>
        <v>-7.6898315789454205E-6</v>
      </c>
      <c r="P301" s="12">
        <f t="shared" ca="1" si="343"/>
        <v>-7.2776010526314286E-5</v>
      </c>
      <c r="Q301" s="12">
        <f t="shared" ca="1" si="344"/>
        <v>1.5141106052631586E-6</v>
      </c>
      <c r="R301" s="12">
        <f t="shared" ca="1" si="345"/>
        <v>2.4738690199473685E-2</v>
      </c>
      <c r="S301" s="12">
        <f t="shared" ca="1" si="346"/>
        <v>6.4499842631579162E-4</v>
      </c>
      <c r="T301" s="12">
        <f t="shared" ca="1" si="347"/>
        <v>3.9173431578948346E-5</v>
      </c>
      <c r="U301" s="12">
        <f t="shared" ca="1" si="348"/>
        <v>0.44970488580000001</v>
      </c>
      <c r="V301" s="12">
        <f t="shared" ca="1" si="349"/>
        <v>3.3870315789465838E-6</v>
      </c>
      <c r="W301" s="12">
        <f t="shared" ca="1" si="350"/>
        <v>0.32505827852105268</v>
      </c>
      <c r="X301" s="75">
        <f t="shared" ca="1" si="351"/>
        <v>3.8999465622736844</v>
      </c>
      <c r="Z301" s="2">
        <f t="shared" ca="1" si="352"/>
        <v>0</v>
      </c>
      <c r="AA301" s="2">
        <f t="shared" ca="1" si="353"/>
        <v>-7.2776010526314286E-5</v>
      </c>
      <c r="AB301" s="12">
        <f t="shared" ca="1" si="354"/>
        <v>1.5141106052631586E-6</v>
      </c>
      <c r="AC301" s="2">
        <f t="shared" ca="1" si="355"/>
        <v>2.4738690199473685E-2</v>
      </c>
      <c r="AD301" s="2">
        <f t="shared" ca="1" si="356"/>
        <v>6.4499842631579162E-4</v>
      </c>
      <c r="AE301" s="2">
        <f t="shared" ca="1" si="357"/>
        <v>3.9173431578948346E-5</v>
      </c>
      <c r="AF301" s="2">
        <f t="shared" ca="1" si="358"/>
        <v>0.44970488580000001</v>
      </c>
      <c r="AG301" s="2">
        <f t="shared" ca="1" si="359"/>
        <v>3.3870315789465838E-6</v>
      </c>
      <c r="AH301" s="2">
        <f t="shared" ca="1" si="360"/>
        <v>0.32505827852105268</v>
      </c>
      <c r="AI301" s="2">
        <f t="shared" ca="1" si="361"/>
        <v>3.8999465622736844</v>
      </c>
      <c r="AK301" s="2">
        <f t="shared" ca="1" si="362"/>
        <v>0</v>
      </c>
      <c r="AL301" s="2">
        <f t="shared" ca="1" si="363"/>
        <v>-7.2776010526314286E-5</v>
      </c>
      <c r="AM301" s="12">
        <f t="shared" ca="1" si="364"/>
        <v>1.5141106052631586E-6</v>
      </c>
      <c r="AN301" s="2">
        <f t="shared" ca="1" si="365"/>
        <v>2.4738690199473685E-2</v>
      </c>
      <c r="AO301" s="2">
        <f t="shared" ca="1" si="366"/>
        <v>6.4499842631579162E-4</v>
      </c>
      <c r="AP301" s="2">
        <f t="shared" ca="1" si="367"/>
        <v>3.9173431578948346E-5</v>
      </c>
      <c r="AQ301" s="2">
        <f t="shared" ca="1" si="368"/>
        <v>0.44970488580000001</v>
      </c>
      <c r="AR301" s="2">
        <f t="shared" ca="1" si="369"/>
        <v>3.3870315789465838E-6</v>
      </c>
      <c r="AS301" s="2">
        <f t="shared" ca="1" si="370"/>
        <v>0.32505827852105268</v>
      </c>
      <c r="AT301" s="2">
        <f t="shared" ca="1" si="371"/>
        <v>3.8999465622736844</v>
      </c>
      <c r="AV301" s="2">
        <f t="shared" ca="1" si="306"/>
        <v>-7.6898315789454205E-6</v>
      </c>
      <c r="AW301" s="2">
        <f t="shared" ca="1" si="307"/>
        <v>-7.2776010526314286E-5</v>
      </c>
      <c r="AX301" s="12">
        <f t="shared" ca="1" si="308"/>
        <v>1.5141106052631586E-6</v>
      </c>
      <c r="AY301" s="2">
        <f t="shared" ca="1" si="309"/>
        <v>2.4738664286147564E-2</v>
      </c>
      <c r="AZ301" s="2">
        <f t="shared" ca="1" si="310"/>
        <v>6.4437120603581778E-4</v>
      </c>
      <c r="BA301" s="12">
        <f t="shared" ca="1" si="311"/>
        <v>3.6210646581057169E-5</v>
      </c>
      <c r="BB301" s="2">
        <f t="shared" ca="1" si="312"/>
        <v>0.44970032446566349</v>
      </c>
      <c r="BC301" s="2">
        <f t="shared" ca="1" si="313"/>
        <v>3.3870315789465838E-6</v>
      </c>
      <c r="BD301" s="2">
        <f t="shared" ca="1" si="314"/>
        <v>0.32505154252860929</v>
      </c>
      <c r="BE301" s="2">
        <f t="shared" ca="1" si="315"/>
        <v>3.8999438289646506</v>
      </c>
      <c r="BG301" s="2">
        <f t="shared" ca="1" si="372"/>
        <v>-7.6898315789454205E-6</v>
      </c>
      <c r="BH301" s="2">
        <f t="shared" ca="1" si="373"/>
        <v>-7.2776010526314286E-5</v>
      </c>
      <c r="BI301" s="12">
        <f t="shared" ca="1" si="374"/>
        <v>2.5235176754385978E-6</v>
      </c>
      <c r="BJ301" s="12">
        <f t="shared" ca="1" si="316"/>
        <v>2.4735687002208177E-2</v>
      </c>
      <c r="BK301" s="76">
        <f t="shared" ca="1" si="317"/>
        <v>6.4272714183892488E-4</v>
      </c>
      <c r="BL301" s="2">
        <f t="shared" ca="1" si="375"/>
        <v>3.6210646581057169E-5</v>
      </c>
      <c r="BM301" s="2">
        <f t="shared" ca="1" si="376"/>
        <v>0.44970032446566349</v>
      </c>
      <c r="BN301" s="2">
        <f t="shared" ca="1" si="377"/>
        <v>3.3870315789465838E-6</v>
      </c>
      <c r="BO301" s="2">
        <f t="shared" ca="1" si="378"/>
        <v>0.32505154252860929</v>
      </c>
      <c r="BP301" s="2">
        <f t="shared" ca="1" si="379"/>
        <v>3.8999438289646506</v>
      </c>
      <c r="BR301" s="2">
        <f t="shared" ca="1" si="380"/>
        <v>0</v>
      </c>
      <c r="BS301" s="2">
        <f t="shared" ca="1" si="381"/>
        <v>-7.2776010526314286E-5</v>
      </c>
      <c r="BT301" s="12">
        <f t="shared" ca="1" si="382"/>
        <v>2.5235176754385978E-6</v>
      </c>
      <c r="BU301" s="2">
        <f t="shared" ca="1" si="383"/>
        <v>2.4735687002208177E-2</v>
      </c>
      <c r="BV301" s="12">
        <f t="shared" ca="1" si="384"/>
        <v>6.4272714183892488E-4</v>
      </c>
      <c r="BW301" s="2">
        <f t="shared" ca="1" si="385"/>
        <v>3.6210646581057169E-5</v>
      </c>
      <c r="BX301" s="2">
        <f t="shared" ca="1" si="386"/>
        <v>0.44970032446566349</v>
      </c>
      <c r="BY301" s="2">
        <f t="shared" ca="1" si="387"/>
        <v>3.3870315789465838E-6</v>
      </c>
      <c r="BZ301" s="2">
        <f t="shared" ca="1" si="388"/>
        <v>0.32505154252860929</v>
      </c>
      <c r="CA301" s="2">
        <f t="shared" ca="1" si="389"/>
        <v>3.8999438289646506</v>
      </c>
      <c r="CC301" s="2">
        <f t="shared" ca="1" si="390"/>
        <v>0</v>
      </c>
      <c r="CD301" s="2">
        <f t="shared" ca="1" si="391"/>
        <v>-7.2776010526314286E-5</v>
      </c>
      <c r="CE301" s="12">
        <f t="shared" ca="1" si="392"/>
        <v>2.5235176754385978E-6</v>
      </c>
      <c r="CF301" s="2">
        <f t="shared" ca="1" si="393"/>
        <v>2.4735687002208177E-2</v>
      </c>
      <c r="CG301" s="2">
        <f t="shared" ca="1" si="394"/>
        <v>6.4272714183892488E-4</v>
      </c>
      <c r="CH301" s="2">
        <f t="shared" ca="1" si="395"/>
        <v>3.6210646581057169E-5</v>
      </c>
      <c r="CI301" s="2">
        <f t="shared" ca="1" si="396"/>
        <v>0.44970032446566349</v>
      </c>
      <c r="CJ301" s="2">
        <f t="shared" ca="1" si="397"/>
        <v>3.3870315789465838E-6</v>
      </c>
      <c r="CK301" s="2">
        <f t="shared" ca="1" si="398"/>
        <v>0.32505154252860929</v>
      </c>
      <c r="CL301" s="2">
        <f t="shared" ca="1" si="399"/>
        <v>3.8999438289646506</v>
      </c>
      <c r="CN301" s="2">
        <f t="shared" ca="1" si="318"/>
        <v>8.6722352489808863</v>
      </c>
      <c r="CO301" s="2">
        <f t="shared" ca="1" si="319"/>
        <v>0.39951202268073649</v>
      </c>
      <c r="CP301" s="2">
        <f t="shared" ca="1" si="320"/>
        <v>2.5768462592331388E-4</v>
      </c>
      <c r="CQ301" s="2">
        <f t="shared" ca="1" si="321"/>
        <v>0.32480059389512939</v>
      </c>
      <c r="CR301" s="2">
        <f t="shared" ca="1" si="322"/>
        <v>0.70968744847667309</v>
      </c>
      <c r="CS301" s="2">
        <f t="shared" ca="1" si="323"/>
        <v>5.7008077829391185E-2</v>
      </c>
      <c r="CT301" s="9">
        <f t="shared" ca="1" si="324"/>
        <v>0.70968744847667309</v>
      </c>
      <c r="CU301" s="9">
        <f t="shared" ca="1" si="325"/>
        <v>0.70968744847667309</v>
      </c>
      <c r="CV301" s="9"/>
      <c r="CW301" s="9">
        <f t="shared" ca="1" si="400"/>
        <v>8.6722352489808863</v>
      </c>
      <c r="CX301" s="9">
        <f t="shared" ca="1" si="401"/>
        <v>0.39951202268073649</v>
      </c>
      <c r="CY301" s="9">
        <f t="shared" ca="1" si="402"/>
        <v>2.5677722046787749E-4</v>
      </c>
      <c r="CZ301" s="9">
        <f t="shared" ca="1" si="403"/>
        <v>0.32480150130058483</v>
      </c>
      <c r="DA301" s="9">
        <f t="shared" ca="1" si="404"/>
        <v>0.70968943115242711</v>
      </c>
      <c r="DB301" s="9">
        <f t="shared" ca="1" si="405"/>
        <v>5.7008077829391185E-2</v>
      </c>
      <c r="DC301" s="9">
        <f t="shared" ca="1" si="326"/>
        <v>0.70968943115242711</v>
      </c>
      <c r="DD301" s="9">
        <f t="shared" ca="1" si="406"/>
        <v>0.70968943115242711</v>
      </c>
      <c r="DE301" s="9"/>
      <c r="DF301" s="2">
        <f t="shared" ca="1" si="327"/>
        <v>8.6723171338570548</v>
      </c>
      <c r="DG301" s="2">
        <f t="shared" ca="1" si="328"/>
        <v>0.39951584070163698</v>
      </c>
      <c r="DH301" s="2">
        <f t="shared" ca="1" si="329"/>
        <v>2.5677967441353836E-4</v>
      </c>
      <c r="DI301" s="2">
        <f t="shared" ca="1" si="330"/>
        <v>0.32479476285419573</v>
      </c>
      <c r="DJ301" s="2">
        <f t="shared" ca="1" si="331"/>
        <v>0.70967853142424409</v>
      </c>
      <c r="DK301" s="2">
        <f t="shared" ca="1" si="332"/>
        <v>5.7002286133292834E-2</v>
      </c>
      <c r="DL301" s="2">
        <f t="shared" ca="1" si="333"/>
        <v>0.70967853142424409</v>
      </c>
      <c r="DM301" s="2">
        <f t="shared" ca="1" si="334"/>
        <v>0.70967853142424409</v>
      </c>
      <c r="DO301" s="2">
        <f t="shared" ca="1" si="335"/>
        <v>8.6723171338570548</v>
      </c>
      <c r="DP301" s="2">
        <f t="shared" ca="1" si="407"/>
        <v>0.39951584070163698</v>
      </c>
      <c r="DQ301" s="2">
        <f t="shared" ca="1" si="336"/>
        <v>2.5677967441353836E-4</v>
      </c>
      <c r="DR301" s="2">
        <f t="shared" ca="1" si="337"/>
        <v>0.32479476285419573</v>
      </c>
      <c r="DS301" s="2">
        <f t="shared" ca="1" si="338"/>
        <v>0.70967853142424409</v>
      </c>
      <c r="DT301" s="2">
        <f t="shared" ca="1" si="339"/>
        <v>5.7002286133292834E-2</v>
      </c>
      <c r="DU301" s="2">
        <f t="shared" ca="1" si="340"/>
        <v>0.70967853142424409</v>
      </c>
      <c r="DV301" s="2">
        <f t="shared" ca="1" si="341"/>
        <v>0.70967853142424409</v>
      </c>
    </row>
    <row r="302" spans="1:126" ht="15" x14ac:dyDescent="0.25">
      <c r="A302">
        <v>3.7950170000000001</v>
      </c>
      <c r="B302">
        <v>0.31094490000000002</v>
      </c>
      <c r="C302">
        <v>-3.9454310000000001E-3</v>
      </c>
      <c r="D302">
        <v>0.43300539999999998</v>
      </c>
      <c r="E302">
        <v>-2.5543509999999998E-3</v>
      </c>
      <c r="F302">
        <v>-2.9676540000000001E-3</v>
      </c>
      <c r="G302">
        <v>2.2702150000000001E-2</v>
      </c>
      <c r="H302">
        <v>5.2071910000000003E-6</v>
      </c>
      <c r="I302">
        <v>-2.710138E-3</v>
      </c>
      <c r="J302">
        <v>-6.4161080000000002E-3</v>
      </c>
      <c r="K302">
        <v>48</v>
      </c>
      <c r="L302" s="70"/>
      <c r="M302" s="70"/>
      <c r="O302" s="12">
        <f t="shared" ca="1" si="342"/>
        <v>5.9093168421054526E-5</v>
      </c>
      <c r="P302" s="12">
        <f t="shared" ca="1" si="343"/>
        <v>-1.0574401052631426E-4</v>
      </c>
      <c r="Q302" s="12">
        <f t="shared" ca="1" si="344"/>
        <v>6.3287960526315867E-7</v>
      </c>
      <c r="R302" s="12">
        <f t="shared" ca="1" si="345"/>
        <v>2.4009660199473686E-2</v>
      </c>
      <c r="S302" s="12">
        <f t="shared" ca="1" si="346"/>
        <v>5.9960542631579171E-4</v>
      </c>
      <c r="T302" s="12">
        <f t="shared" ca="1" si="347"/>
        <v>1.0578743157894834E-4</v>
      </c>
      <c r="U302" s="12">
        <f t="shared" ca="1" si="348"/>
        <v>0.43909228579999998</v>
      </c>
      <c r="V302" s="12">
        <f t="shared" ca="1" si="349"/>
        <v>8.9330031578946367E-5</v>
      </c>
      <c r="W302" s="12">
        <f t="shared" ca="1" si="350"/>
        <v>0.31710877852105268</v>
      </c>
      <c r="X302" s="75">
        <f t="shared" ca="1" si="351"/>
        <v>3.8002965622736844</v>
      </c>
      <c r="Z302" s="2">
        <f t="shared" ca="1" si="352"/>
        <v>0</v>
      </c>
      <c r="AA302" s="2">
        <f t="shared" ca="1" si="353"/>
        <v>-1.180486851164516E-4</v>
      </c>
      <c r="AB302" s="12">
        <f t="shared" ca="1" si="354"/>
        <v>6.3287960526315867E-7</v>
      </c>
      <c r="AC302" s="2">
        <f t="shared" ca="1" si="355"/>
        <v>2.3819472375205816E-2</v>
      </c>
      <c r="AD302" s="2">
        <f t="shared" ca="1" si="356"/>
        <v>5.9960542631579171E-4</v>
      </c>
      <c r="AE302" s="2">
        <f t="shared" ca="1" si="357"/>
        <v>1.0578743157894834E-4</v>
      </c>
      <c r="AF302" s="2">
        <f t="shared" ca="1" si="358"/>
        <v>0.43909191040185297</v>
      </c>
      <c r="AG302" s="2">
        <f t="shared" ca="1" si="359"/>
        <v>8.9330031578946367E-5</v>
      </c>
      <c r="AH302" s="2">
        <f t="shared" ca="1" si="360"/>
        <v>0.31710877852105268</v>
      </c>
      <c r="AI302" s="2">
        <f t="shared" ca="1" si="361"/>
        <v>3.8002795180207336</v>
      </c>
      <c r="AK302" s="2">
        <f t="shared" ca="1" si="362"/>
        <v>0</v>
      </c>
      <c r="AL302" s="2">
        <f t="shared" ca="1" si="363"/>
        <v>-1.3037878981018013E-4</v>
      </c>
      <c r="AM302" s="12">
        <f t="shared" ca="1" si="364"/>
        <v>6.3287960526315867E-7</v>
      </c>
      <c r="AN302" s="2">
        <f t="shared" ca="1" si="365"/>
        <v>2.362875222545217E-2</v>
      </c>
      <c r="AO302" s="2">
        <f t="shared" ca="1" si="366"/>
        <v>5.9952313319175908E-4</v>
      </c>
      <c r="AP302" s="2">
        <f t="shared" ca="1" si="367"/>
        <v>1.0578743157894834E-4</v>
      </c>
      <c r="AQ302" s="2">
        <f t="shared" ca="1" si="368"/>
        <v>0.43909026489880704</v>
      </c>
      <c r="AR302" s="2">
        <f t="shared" ca="1" si="369"/>
        <v>8.9330031578946367E-5</v>
      </c>
      <c r="AS302" s="2">
        <f t="shared" ca="1" si="370"/>
        <v>0.31710877852105268</v>
      </c>
      <c r="AT302" s="2">
        <f t="shared" ca="1" si="371"/>
        <v>3.800260386244481</v>
      </c>
      <c r="AV302" s="2">
        <f t="shared" ca="1" si="306"/>
        <v>5.9093168421054526E-5</v>
      </c>
      <c r="AW302" s="2">
        <f t="shared" ca="1" si="307"/>
        <v>-1.0574401052631426E-4</v>
      </c>
      <c r="AX302" s="12">
        <f t="shared" ca="1" si="308"/>
        <v>6.3287960526315867E-7</v>
      </c>
      <c r="AY302" s="2">
        <f t="shared" ca="1" si="309"/>
        <v>2.4008976757885752E-2</v>
      </c>
      <c r="AZ302" s="2">
        <f t="shared" ca="1" si="310"/>
        <v>5.8306303333507893E-4</v>
      </c>
      <c r="BA302" s="12">
        <f t="shared" ca="1" si="311"/>
        <v>2.7646537036252056E-5</v>
      </c>
      <c r="BB302" s="2">
        <f t="shared" ca="1" si="312"/>
        <v>0.43897198454775999</v>
      </c>
      <c r="BC302" s="2">
        <f t="shared" ca="1" si="313"/>
        <v>8.9330031578946367E-5</v>
      </c>
      <c r="BD302" s="2">
        <f t="shared" ca="1" si="314"/>
        <v>0.31693112254009786</v>
      </c>
      <c r="BE302" s="2">
        <f t="shared" ca="1" si="315"/>
        <v>3.8002244736094375</v>
      </c>
      <c r="BG302" s="2">
        <f t="shared" ca="1" si="372"/>
        <v>5.9019354049717297E-5</v>
      </c>
      <c r="BH302" s="2">
        <f t="shared" ca="1" si="373"/>
        <v>-1.0574401052631426E-4</v>
      </c>
      <c r="BI302" s="12">
        <f t="shared" ca="1" si="374"/>
        <v>1.0547993421052646E-6</v>
      </c>
      <c r="BJ302" s="12">
        <f t="shared" ca="1" si="316"/>
        <v>2.4007732289827891E-2</v>
      </c>
      <c r="BK302" s="76">
        <f t="shared" ca="1" si="317"/>
        <v>5.8237583472730214E-4</v>
      </c>
      <c r="BL302" s="2">
        <f t="shared" ca="1" si="375"/>
        <v>2.7646537036252056E-5</v>
      </c>
      <c r="BM302" s="2">
        <f t="shared" ca="1" si="376"/>
        <v>0.43897198454775999</v>
      </c>
      <c r="BN302" s="2">
        <f t="shared" ca="1" si="377"/>
        <v>8.9330031578946367E-5</v>
      </c>
      <c r="BO302" s="2">
        <f t="shared" ca="1" si="378"/>
        <v>0.31693112254009786</v>
      </c>
      <c r="BP302" s="2">
        <f t="shared" ca="1" si="379"/>
        <v>3.8002244736094375</v>
      </c>
      <c r="BR302" s="2">
        <f t="shared" ca="1" si="380"/>
        <v>0</v>
      </c>
      <c r="BS302" s="2">
        <f t="shared" ca="1" si="381"/>
        <v>-1.1803331511948496E-4</v>
      </c>
      <c r="BT302" s="12">
        <f t="shared" ca="1" si="382"/>
        <v>1.0547993421052646E-6</v>
      </c>
      <c r="BU302" s="2">
        <f t="shared" ca="1" si="383"/>
        <v>2.3817782032694419E-2</v>
      </c>
      <c r="BV302" s="12">
        <f t="shared" ca="1" si="384"/>
        <v>5.8237583472730214E-4</v>
      </c>
      <c r="BW302" s="2">
        <f t="shared" ca="1" si="385"/>
        <v>2.7646537036252056E-5</v>
      </c>
      <c r="BX302" s="2">
        <f t="shared" ca="1" si="386"/>
        <v>0.43897160961852977</v>
      </c>
      <c r="BY302" s="2">
        <f t="shared" ca="1" si="387"/>
        <v>8.9330031578946367E-5</v>
      </c>
      <c r="BZ302" s="2">
        <f t="shared" ca="1" si="388"/>
        <v>0.31693112254009786</v>
      </c>
      <c r="CA302" s="2">
        <f t="shared" ca="1" si="389"/>
        <v>3.8002074506467789</v>
      </c>
      <c r="CC302" s="2">
        <f t="shared" ca="1" si="390"/>
        <v>0</v>
      </c>
      <c r="CD302" s="2">
        <f t="shared" ca="1" si="391"/>
        <v>-1.1803331511948496E-4</v>
      </c>
      <c r="CE302" s="12">
        <f t="shared" ca="1" si="392"/>
        <v>1.0547993421052646E-6</v>
      </c>
      <c r="CF302" s="2">
        <f t="shared" ca="1" si="393"/>
        <v>2.3627300115012798E-2</v>
      </c>
      <c r="CG302" s="2">
        <f t="shared" ca="1" si="394"/>
        <v>5.8229364439713526E-4</v>
      </c>
      <c r="CH302" s="2">
        <f t="shared" ca="1" si="395"/>
        <v>2.7646537036252056E-5</v>
      </c>
      <c r="CI302" s="2">
        <f t="shared" ca="1" si="396"/>
        <v>0.43896996617091216</v>
      </c>
      <c r="CJ302" s="2">
        <f t="shared" ca="1" si="397"/>
        <v>8.9330031578946367E-5</v>
      </c>
      <c r="CK302" s="2">
        <f t="shared" ca="1" si="398"/>
        <v>0.31693085754932704</v>
      </c>
      <c r="CL302" s="2">
        <f t="shared" ca="1" si="399"/>
        <v>3.8001883427683825</v>
      </c>
      <c r="CN302" s="2">
        <f t="shared" ca="1" si="318"/>
        <v>8.6548925708174771</v>
      </c>
      <c r="CO302" s="2">
        <f t="shared" ca="1" si="319"/>
        <v>0.39870340082703815</v>
      </c>
      <c r="CP302" s="2">
        <f t="shared" ca="1" si="320"/>
        <v>2.3906472262645218E-4</v>
      </c>
      <c r="CQ302" s="2">
        <f t="shared" ca="1" si="321"/>
        <v>0.31686971379842621</v>
      </c>
      <c r="CR302" s="2">
        <f t="shared" ca="1" si="322"/>
        <v>0.70980760521963404</v>
      </c>
      <c r="CS302" s="2">
        <f t="shared" ca="1" si="323"/>
        <v>5.6549390230037681E-2</v>
      </c>
      <c r="CT302" s="9">
        <f t="shared" ca="1" si="324"/>
        <v>0.70980760521963404</v>
      </c>
      <c r="CU302" s="9">
        <f t="shared" ca="1" si="325"/>
        <v>0.70980760521963404</v>
      </c>
      <c r="CV302" s="9"/>
      <c r="CW302" s="9">
        <f t="shared" ca="1" si="400"/>
        <v>8.6548500161357271</v>
      </c>
      <c r="CX302" s="9">
        <f t="shared" ca="1" si="401"/>
        <v>0.39870141669134607</v>
      </c>
      <c r="CY302" s="9">
        <f t="shared" ca="1" si="402"/>
        <v>2.3219407035258058E-4</v>
      </c>
      <c r="CZ302" s="9">
        <f t="shared" ca="1" si="403"/>
        <v>0.31687658445070011</v>
      </c>
      <c r="DA302" s="9">
        <f t="shared" ca="1" si="404"/>
        <v>0.70982802044059812</v>
      </c>
      <c r="DB302" s="9">
        <f t="shared" ca="1" si="405"/>
        <v>5.5652222743452114E-2</v>
      </c>
      <c r="DC302" s="9">
        <f t="shared" ca="1" si="326"/>
        <v>0.70982802044059812</v>
      </c>
      <c r="DD302" s="9">
        <f t="shared" ca="1" si="406"/>
        <v>0.70982802044059812</v>
      </c>
      <c r="DE302" s="9"/>
      <c r="DF302" s="2">
        <f t="shared" ca="1" si="327"/>
        <v>8.6571002418856509</v>
      </c>
      <c r="DG302" s="2">
        <f t="shared" ca="1" si="328"/>
        <v>0.39880633488009182</v>
      </c>
      <c r="DH302" s="2">
        <f t="shared" ca="1" si="329"/>
        <v>2.3225517217032946E-4</v>
      </c>
      <c r="DI302" s="2">
        <f t="shared" ca="1" si="330"/>
        <v>0.31669886736792752</v>
      </c>
      <c r="DJ302" s="2">
        <f t="shared" ca="1" si="331"/>
        <v>0.70952818119701855</v>
      </c>
      <c r="DK302" s="2">
        <f t="shared" ca="1" si="332"/>
        <v>5.6575108486112753E-2</v>
      </c>
      <c r="DL302" s="2">
        <f t="shared" ca="1" si="333"/>
        <v>0.70952818119701855</v>
      </c>
      <c r="DM302" s="2">
        <f t="shared" ca="1" si="334"/>
        <v>0.70952818119701855</v>
      </c>
      <c r="DO302" s="2">
        <f t="shared" ca="1" si="335"/>
        <v>8.6570577388631325</v>
      </c>
      <c r="DP302" s="2">
        <f t="shared" ca="1" si="407"/>
        <v>0.3988043531469096</v>
      </c>
      <c r="DQ302" s="2">
        <f t="shared" ca="1" si="336"/>
        <v>2.3222124019535613E-4</v>
      </c>
      <c r="DR302" s="2">
        <f t="shared" ca="1" si="337"/>
        <v>0.3166986363091317</v>
      </c>
      <c r="DS302" s="2">
        <f t="shared" ca="1" si="338"/>
        <v>0.70953268021793314</v>
      </c>
      <c r="DT302" s="2">
        <f t="shared" ca="1" si="339"/>
        <v>5.567858229691116E-2</v>
      </c>
      <c r="DU302" s="2">
        <f t="shared" ca="1" si="340"/>
        <v>0.70953268021793314</v>
      </c>
      <c r="DV302" s="2">
        <f t="shared" ca="1" si="341"/>
        <v>0.70953268021793314</v>
      </c>
    </row>
    <row r="303" spans="1:126" ht="15" x14ac:dyDescent="0.25">
      <c r="A303">
        <v>3.6840380000000001</v>
      </c>
      <c r="B303">
        <v>0.3015738</v>
      </c>
      <c r="C303">
        <v>-4.0533460000000002E-3</v>
      </c>
      <c r="D303">
        <v>0.41978680000000002</v>
      </c>
      <c r="E303">
        <v>-2.604398E-3</v>
      </c>
      <c r="F303">
        <v>-2.8396900000000002E-3</v>
      </c>
      <c r="G303">
        <v>2.1923140000000001E-2</v>
      </c>
      <c r="H303">
        <v>4.8867449999999999E-6</v>
      </c>
      <c r="I303">
        <v>-2.6295559999999999E-3</v>
      </c>
      <c r="J303">
        <v>-6.5585260000000003E-3</v>
      </c>
      <c r="K303">
        <v>48.2</v>
      </c>
      <c r="L303" s="70"/>
      <c r="M303" s="70"/>
      <c r="O303" s="12">
        <f t="shared" ca="1" si="342"/>
        <v>-8.3324831578945532E-5</v>
      </c>
      <c r="P303" s="12">
        <f t="shared" ca="1" si="343"/>
        <v>-2.516201052631421E-5</v>
      </c>
      <c r="Q303" s="12">
        <f t="shared" ca="1" si="344"/>
        <v>3.1243360526315831E-7</v>
      </c>
      <c r="R303" s="12">
        <f t="shared" ca="1" si="345"/>
        <v>2.3230650199473686E-2</v>
      </c>
      <c r="S303" s="12">
        <f t="shared" ca="1" si="346"/>
        <v>7.2756942631579165E-4</v>
      </c>
      <c r="T303" s="12">
        <f t="shared" ca="1" si="347"/>
        <v>5.574043157894823E-5</v>
      </c>
      <c r="U303" s="12">
        <f t="shared" ca="1" si="348"/>
        <v>0.42587368580000001</v>
      </c>
      <c r="V303" s="12">
        <f t="shared" ca="1" si="349"/>
        <v>-1.8584968421053727E-5</v>
      </c>
      <c r="W303" s="12">
        <f t="shared" ca="1" si="350"/>
        <v>0.30773767852105266</v>
      </c>
      <c r="X303" s="75">
        <f t="shared" ca="1" si="351"/>
        <v>3.6893175622736845</v>
      </c>
      <c r="Z303" s="2">
        <f t="shared" ca="1" si="352"/>
        <v>0</v>
      </c>
      <c r="AA303" s="2">
        <f t="shared" ca="1" si="353"/>
        <v>-2.516201052631421E-5</v>
      </c>
      <c r="AB303" s="12">
        <f t="shared" ca="1" si="354"/>
        <v>3.1243360526315831E-7</v>
      </c>
      <c r="AC303" s="2">
        <f t="shared" ca="1" si="355"/>
        <v>2.3230650199473686E-2</v>
      </c>
      <c r="AD303" s="2">
        <f t="shared" ca="1" si="356"/>
        <v>7.2756942631579165E-4</v>
      </c>
      <c r="AE303" s="2">
        <f t="shared" ca="1" si="357"/>
        <v>5.574043157894823E-5</v>
      </c>
      <c r="AF303" s="2">
        <f t="shared" ca="1" si="358"/>
        <v>0.42587368580000001</v>
      </c>
      <c r="AG303" s="2">
        <f t="shared" ca="1" si="359"/>
        <v>-1.8584968421053727E-5</v>
      </c>
      <c r="AH303" s="2">
        <f t="shared" ca="1" si="360"/>
        <v>0.30773767852105266</v>
      </c>
      <c r="AI303" s="2">
        <f t="shared" ca="1" si="361"/>
        <v>3.6893175622736845</v>
      </c>
      <c r="AK303" s="2">
        <f t="shared" ca="1" si="362"/>
        <v>0</v>
      </c>
      <c r="AL303" s="2">
        <f t="shared" ca="1" si="363"/>
        <v>-2.516201052631421E-5</v>
      </c>
      <c r="AM303" s="12">
        <f t="shared" ca="1" si="364"/>
        <v>3.1243360526315831E-7</v>
      </c>
      <c r="AN303" s="2">
        <f t="shared" ca="1" si="365"/>
        <v>2.3230650199473686E-2</v>
      </c>
      <c r="AO303" s="2">
        <f t="shared" ca="1" si="366"/>
        <v>7.2756942631579165E-4</v>
      </c>
      <c r="AP303" s="2">
        <f t="shared" ca="1" si="367"/>
        <v>5.574043157894823E-5</v>
      </c>
      <c r="AQ303" s="2">
        <f t="shared" ca="1" si="368"/>
        <v>0.42587368580000001</v>
      </c>
      <c r="AR303" s="2">
        <f t="shared" ca="1" si="369"/>
        <v>-1.8584968421053727E-5</v>
      </c>
      <c r="AS303" s="2">
        <f t="shared" ca="1" si="370"/>
        <v>0.30773767852105266</v>
      </c>
      <c r="AT303" s="2">
        <f t="shared" ca="1" si="371"/>
        <v>3.6893175622736845</v>
      </c>
      <c r="AV303" s="2">
        <f t="shared" ca="1" si="306"/>
        <v>-8.3324831578945532E-5</v>
      </c>
      <c r="AW303" s="2">
        <f t="shared" ca="1" si="307"/>
        <v>-2.516201052631421E-5</v>
      </c>
      <c r="AX303" s="12">
        <f t="shared" ca="1" si="308"/>
        <v>3.1243360526315831E-7</v>
      </c>
      <c r="AY303" s="2">
        <f t="shared" ca="1" si="309"/>
        <v>2.3230650199473686E-2</v>
      </c>
      <c r="AZ303" s="2">
        <f t="shared" ca="1" si="310"/>
        <v>7.2756942631579165E-4</v>
      </c>
      <c r="BA303" s="12">
        <f t="shared" ca="1" si="311"/>
        <v>7.1997518157782166E-5</v>
      </c>
      <c r="BB303" s="2">
        <f t="shared" ca="1" si="312"/>
        <v>0.42587368580000001</v>
      </c>
      <c r="BC303" s="2">
        <f t="shared" ca="1" si="313"/>
        <v>-1.8584968421053727E-5</v>
      </c>
      <c r="BD303" s="2">
        <f t="shared" ca="1" si="314"/>
        <v>0.30773767852105266</v>
      </c>
      <c r="BE303" s="2">
        <f t="shared" ca="1" si="315"/>
        <v>3.6893175622736845</v>
      </c>
      <c r="BG303" s="2">
        <f t="shared" ca="1" si="372"/>
        <v>-8.3324831578945532E-5</v>
      </c>
      <c r="BH303" s="2">
        <f t="shared" ca="1" si="373"/>
        <v>-2.516201052631421E-5</v>
      </c>
      <c r="BI303" s="12">
        <f t="shared" ca="1" si="374"/>
        <v>5.2072267543859719E-7</v>
      </c>
      <c r="BJ303" s="12">
        <f t="shared" ca="1" si="316"/>
        <v>2.323003584306416E-2</v>
      </c>
      <c r="BK303" s="76">
        <f t="shared" ca="1" si="317"/>
        <v>7.2723017705451985E-4</v>
      </c>
      <c r="BL303" s="2">
        <f t="shared" ca="1" si="375"/>
        <v>7.1997518157782166E-5</v>
      </c>
      <c r="BM303" s="2">
        <f t="shared" ca="1" si="376"/>
        <v>0.42587368580000001</v>
      </c>
      <c r="BN303" s="2">
        <f t="shared" ca="1" si="377"/>
        <v>-1.8584968421053727E-5</v>
      </c>
      <c r="BO303" s="2">
        <f t="shared" ca="1" si="378"/>
        <v>0.30773767852105266</v>
      </c>
      <c r="BP303" s="2">
        <f t="shared" ca="1" si="379"/>
        <v>3.6893175622736845</v>
      </c>
      <c r="BR303" s="2">
        <f t="shared" ca="1" si="380"/>
        <v>0</v>
      </c>
      <c r="BS303" s="2">
        <f t="shared" ca="1" si="381"/>
        <v>-2.516201052631421E-5</v>
      </c>
      <c r="BT303" s="12">
        <f t="shared" ca="1" si="382"/>
        <v>5.2072267543859719E-7</v>
      </c>
      <c r="BU303" s="2">
        <f t="shared" ca="1" si="383"/>
        <v>2.323003584306416E-2</v>
      </c>
      <c r="BV303" s="12">
        <f t="shared" ca="1" si="384"/>
        <v>7.2723017705451985E-4</v>
      </c>
      <c r="BW303" s="2">
        <f t="shared" ca="1" si="385"/>
        <v>7.1997518157782166E-5</v>
      </c>
      <c r="BX303" s="2">
        <f t="shared" ca="1" si="386"/>
        <v>0.42587368580000001</v>
      </c>
      <c r="BY303" s="2">
        <f t="shared" ca="1" si="387"/>
        <v>-1.8584968421053727E-5</v>
      </c>
      <c r="BZ303" s="2">
        <f t="shared" ca="1" si="388"/>
        <v>0.30773767852105266</v>
      </c>
      <c r="CA303" s="2">
        <f t="shared" ca="1" si="389"/>
        <v>3.6893175622736845</v>
      </c>
      <c r="CC303" s="2">
        <f t="shared" ca="1" si="390"/>
        <v>0</v>
      </c>
      <c r="CD303" s="2">
        <f t="shared" ca="1" si="391"/>
        <v>-2.516201052631421E-5</v>
      </c>
      <c r="CE303" s="12">
        <f t="shared" ca="1" si="392"/>
        <v>5.2072267543859719E-7</v>
      </c>
      <c r="CF303" s="2">
        <f t="shared" ca="1" si="393"/>
        <v>2.323003584306416E-2</v>
      </c>
      <c r="CG303" s="2">
        <f t="shared" ca="1" si="394"/>
        <v>7.2723017705451985E-4</v>
      </c>
      <c r="CH303" s="2">
        <f t="shared" ca="1" si="395"/>
        <v>7.1997518157782166E-5</v>
      </c>
      <c r="CI303" s="2">
        <f t="shared" ca="1" si="396"/>
        <v>0.42587368580000001</v>
      </c>
      <c r="CJ303" s="2">
        <f t="shared" ca="1" si="397"/>
        <v>-1.8584968421053727E-5</v>
      </c>
      <c r="CK303" s="2">
        <f t="shared" ca="1" si="398"/>
        <v>0.30773767852105266</v>
      </c>
      <c r="CL303" s="2">
        <f t="shared" ca="1" si="399"/>
        <v>3.6893175622736845</v>
      </c>
      <c r="CN303" s="2">
        <f t="shared" ca="1" si="318"/>
        <v>8.6629385315115996</v>
      </c>
      <c r="CO303" s="2">
        <f t="shared" ca="1" si="319"/>
        <v>0.39907855034256501</v>
      </c>
      <c r="CP303" s="2">
        <f t="shared" ca="1" si="320"/>
        <v>2.9035735192767779E-4</v>
      </c>
      <c r="CQ303" s="2">
        <f t="shared" ca="1" si="321"/>
        <v>0.30744732116912499</v>
      </c>
      <c r="CR303" s="2">
        <f t="shared" ca="1" si="322"/>
        <v>0.70974510371315258</v>
      </c>
      <c r="CS303" s="2">
        <f t="shared" ca="1" si="323"/>
        <v>5.6466544663332834E-2</v>
      </c>
      <c r="CT303" s="9">
        <f t="shared" ca="1" si="324"/>
        <v>0.70974510371315258</v>
      </c>
      <c r="CU303" s="9">
        <f t="shared" ca="1" si="325"/>
        <v>0.70974510371315258</v>
      </c>
      <c r="CV303" s="9"/>
      <c r="CW303" s="9">
        <f t="shared" ca="1" si="400"/>
        <v>8.6629385315115996</v>
      </c>
      <c r="CX303" s="9">
        <f t="shared" ca="1" si="401"/>
        <v>0.39907855034256501</v>
      </c>
      <c r="CY303" s="9">
        <f t="shared" ca="1" si="402"/>
        <v>2.9022196482428466E-4</v>
      </c>
      <c r="CZ303" s="9">
        <f t="shared" ca="1" si="403"/>
        <v>0.30744745655622835</v>
      </c>
      <c r="DA303" s="9">
        <f t="shared" ca="1" si="404"/>
        <v>0.70974541625558552</v>
      </c>
      <c r="DB303" s="9">
        <f t="shared" ca="1" si="405"/>
        <v>5.6466544663332834E-2</v>
      </c>
      <c r="DC303" s="9">
        <f t="shared" ca="1" si="326"/>
        <v>0.70974541625558552</v>
      </c>
      <c r="DD303" s="9">
        <f t="shared" ca="1" si="406"/>
        <v>0.70974541625558552</v>
      </c>
      <c r="DE303" s="9"/>
      <c r="DF303" s="2">
        <f t="shared" ca="1" si="327"/>
        <v>8.6629385315115996</v>
      </c>
      <c r="DG303" s="2">
        <f t="shared" ca="1" si="328"/>
        <v>0.39907855034256501</v>
      </c>
      <c r="DH303" s="2">
        <f t="shared" ca="1" si="329"/>
        <v>2.9022196482428466E-4</v>
      </c>
      <c r="DI303" s="2">
        <f t="shared" ca="1" si="330"/>
        <v>0.30744745655622835</v>
      </c>
      <c r="DJ303" s="2">
        <f t="shared" ca="1" si="331"/>
        <v>0.70974541625558552</v>
      </c>
      <c r="DK303" s="2">
        <f t="shared" ca="1" si="332"/>
        <v>5.6465051352412143E-2</v>
      </c>
      <c r="DL303" s="2">
        <f t="shared" ca="1" si="333"/>
        <v>0.70974541625558552</v>
      </c>
      <c r="DM303" s="2">
        <f t="shared" ca="1" si="334"/>
        <v>0.70974541625558552</v>
      </c>
      <c r="DO303" s="2">
        <f t="shared" ca="1" si="335"/>
        <v>8.6629385315115996</v>
      </c>
      <c r="DP303" s="2">
        <f t="shared" ca="1" si="407"/>
        <v>0.39907855034256501</v>
      </c>
      <c r="DQ303" s="2">
        <f t="shared" ca="1" si="336"/>
        <v>2.9022196482428466E-4</v>
      </c>
      <c r="DR303" s="2">
        <f t="shared" ca="1" si="337"/>
        <v>0.30744745655622835</v>
      </c>
      <c r="DS303" s="2">
        <f t="shared" ca="1" si="338"/>
        <v>0.70974541625558552</v>
      </c>
      <c r="DT303" s="2">
        <f t="shared" ca="1" si="339"/>
        <v>5.6465051352412143E-2</v>
      </c>
      <c r="DU303" s="2">
        <f t="shared" ca="1" si="340"/>
        <v>0.70974541625558552</v>
      </c>
      <c r="DV303" s="2">
        <f t="shared" ca="1" si="341"/>
        <v>0.70974541625558552</v>
      </c>
    </row>
    <row r="304" spans="1:126" ht="15" x14ac:dyDescent="0.25">
      <c r="A304">
        <v>3.5251990000000002</v>
      </c>
      <c r="B304">
        <v>0.28835650000000002</v>
      </c>
      <c r="C304">
        <v>-4.1211620000000003E-3</v>
      </c>
      <c r="D304">
        <v>0.40168680000000001</v>
      </c>
      <c r="E304">
        <v>-2.6665830000000001E-3</v>
      </c>
      <c r="F304">
        <v>-2.8815199999999998E-3</v>
      </c>
      <c r="G304">
        <v>2.109782E-2</v>
      </c>
      <c r="H304">
        <v>5.3674149999999998E-6</v>
      </c>
      <c r="I304">
        <v>-2.579825E-3</v>
      </c>
      <c r="J304">
        <v>-6.3618759999999998E-3</v>
      </c>
      <c r="K304">
        <v>48.4</v>
      </c>
      <c r="L304" s="70"/>
      <c r="M304" s="70"/>
      <c r="O304" s="12">
        <f t="shared" ca="1" si="342"/>
        <v>1.1332516842105494E-4</v>
      </c>
      <c r="P304" s="12">
        <f t="shared" ca="1" si="343"/>
        <v>2.4568989473685698E-5</v>
      </c>
      <c r="Q304" s="12">
        <f t="shared" ca="1" si="344"/>
        <v>7.9310360526315824E-7</v>
      </c>
      <c r="R304" s="12">
        <f t="shared" ca="1" si="345"/>
        <v>2.2405330199473685E-2</v>
      </c>
      <c r="S304" s="12">
        <f t="shared" ca="1" si="346"/>
        <v>6.8573942631579201E-4</v>
      </c>
      <c r="T304" s="12">
        <f t="shared" ca="1" si="347"/>
        <v>-6.4445684210519619E-6</v>
      </c>
      <c r="U304" s="12">
        <f t="shared" ca="1" si="348"/>
        <v>0.40777368580000001</v>
      </c>
      <c r="V304" s="12">
        <f t="shared" ca="1" si="349"/>
        <v>-8.6400968421053784E-5</v>
      </c>
      <c r="W304" s="12">
        <f t="shared" ca="1" si="350"/>
        <v>0.29452037852105267</v>
      </c>
      <c r="X304" s="75">
        <f t="shared" ca="1" si="351"/>
        <v>3.5304785622736845</v>
      </c>
      <c r="Z304" s="2">
        <f t="shared" ca="1" si="352"/>
        <v>0</v>
      </c>
      <c r="AA304" s="2">
        <f t="shared" ca="1" si="353"/>
        <v>9.7185705462314798E-7</v>
      </c>
      <c r="AB304" s="12">
        <f t="shared" ca="1" si="354"/>
        <v>7.9310360526315824E-7</v>
      </c>
      <c r="AC304" s="2">
        <f t="shared" ca="1" si="355"/>
        <v>2.2040599930431094E-2</v>
      </c>
      <c r="AD304" s="2">
        <f t="shared" ca="1" si="356"/>
        <v>6.8573942631579201E-4</v>
      </c>
      <c r="AE304" s="2">
        <f t="shared" ca="1" si="357"/>
        <v>-6.4445684210519619E-6</v>
      </c>
      <c r="AF304" s="2">
        <f t="shared" ca="1" si="358"/>
        <v>0.40777296588500184</v>
      </c>
      <c r="AG304" s="2">
        <f t="shared" ca="1" si="359"/>
        <v>-8.6400968421053784E-5</v>
      </c>
      <c r="AH304" s="2">
        <f t="shared" ca="1" si="360"/>
        <v>0.29452037852105267</v>
      </c>
      <c r="AI304" s="2">
        <f t="shared" ca="1" si="361"/>
        <v>3.5304458758754449</v>
      </c>
      <c r="AK304" s="2">
        <f t="shared" ca="1" si="362"/>
        <v>0</v>
      </c>
      <c r="AL304" s="2">
        <f t="shared" ca="1" si="363"/>
        <v>-2.2674043620558331E-5</v>
      </c>
      <c r="AM304" s="12">
        <f t="shared" ca="1" si="364"/>
        <v>7.9310360526315824E-7</v>
      </c>
      <c r="AN304" s="2">
        <f t="shared" ca="1" si="365"/>
        <v>2.1674848800992245E-2</v>
      </c>
      <c r="AO304" s="2">
        <f t="shared" ca="1" si="366"/>
        <v>6.8558160972903473E-4</v>
      </c>
      <c r="AP304" s="2">
        <f t="shared" ca="1" si="367"/>
        <v>-6.4445684210519619E-6</v>
      </c>
      <c r="AQ304" s="2">
        <f t="shared" ca="1" si="368"/>
        <v>0.40776981024256803</v>
      </c>
      <c r="AR304" s="2">
        <f t="shared" ca="1" si="369"/>
        <v>-8.6400968421053784E-5</v>
      </c>
      <c r="AS304" s="2">
        <f t="shared" ca="1" si="370"/>
        <v>0.29451984983956558</v>
      </c>
      <c r="AT304" s="2">
        <f t="shared" ca="1" si="371"/>
        <v>3.530409186156076</v>
      </c>
      <c r="AV304" s="2">
        <f t="shared" ca="1" si="306"/>
        <v>1.1332516842105494E-4</v>
      </c>
      <c r="AW304" s="2">
        <f t="shared" ca="1" si="307"/>
        <v>2.4568989473685698E-5</v>
      </c>
      <c r="AX304" s="12">
        <f t="shared" ca="1" si="308"/>
        <v>7.9310360526315824E-7</v>
      </c>
      <c r="AY304" s="2">
        <f t="shared" ca="1" si="309"/>
        <v>2.2405330199473685E-2</v>
      </c>
      <c r="AZ304" s="2">
        <f t="shared" ca="1" si="310"/>
        <v>6.8573942631579201E-4</v>
      </c>
      <c r="BA304" s="12">
        <f t="shared" ca="1" si="311"/>
        <v>6.9134146177405689E-5</v>
      </c>
      <c r="BB304" s="2">
        <f t="shared" ca="1" si="312"/>
        <v>0.40777368580000001</v>
      </c>
      <c r="BC304" s="2">
        <f t="shared" ca="1" si="313"/>
        <v>-8.6400968421053784E-5</v>
      </c>
      <c r="BD304" s="2">
        <f t="shared" ca="1" si="314"/>
        <v>0.29452037852105267</v>
      </c>
      <c r="BE304" s="2">
        <f t="shared" ca="1" si="315"/>
        <v>3.5304785622736845</v>
      </c>
      <c r="BG304" s="2">
        <f t="shared" ca="1" si="372"/>
        <v>1.1323266671371449E-4</v>
      </c>
      <c r="BH304" s="2">
        <f t="shared" ca="1" si="373"/>
        <v>2.2632880078274403E-5</v>
      </c>
      <c r="BI304" s="12">
        <f t="shared" ca="1" si="374"/>
        <v>1.3218393421052637E-6</v>
      </c>
      <c r="BJ304" s="12">
        <f t="shared" ca="1" si="316"/>
        <v>2.2403770673625301E-2</v>
      </c>
      <c r="BK304" s="76">
        <f t="shared" ca="1" si="317"/>
        <v>6.8487825194893446E-4</v>
      </c>
      <c r="BL304" s="2">
        <f t="shared" ca="1" si="375"/>
        <v>6.9134146177405689E-5</v>
      </c>
      <c r="BM304" s="2">
        <f t="shared" ca="1" si="376"/>
        <v>0.40777368580000001</v>
      </c>
      <c r="BN304" s="2">
        <f t="shared" ca="1" si="377"/>
        <v>-8.6400968421053784E-5</v>
      </c>
      <c r="BO304" s="2">
        <f t="shared" ca="1" si="378"/>
        <v>0.29452037852105267</v>
      </c>
      <c r="BP304" s="2">
        <f t="shared" ca="1" si="379"/>
        <v>3.5304785622736845</v>
      </c>
      <c r="BR304" s="2">
        <f t="shared" ca="1" si="380"/>
        <v>0</v>
      </c>
      <c r="BS304" s="2">
        <f t="shared" ca="1" si="381"/>
        <v>-9.4499117341011166E-7</v>
      </c>
      <c r="BT304" s="12">
        <f t="shared" ca="1" si="382"/>
        <v>1.3218393421052637E-6</v>
      </c>
      <c r="BU304" s="2">
        <f t="shared" ca="1" si="383"/>
        <v>2.2039338115789103E-2</v>
      </c>
      <c r="BV304" s="12">
        <f t="shared" ca="1" si="384"/>
        <v>6.8487825194893446E-4</v>
      </c>
      <c r="BW304" s="2">
        <f t="shared" ca="1" si="385"/>
        <v>6.9134146177405689E-5</v>
      </c>
      <c r="BX304" s="2">
        <f t="shared" ca="1" si="386"/>
        <v>0.40777296647263267</v>
      </c>
      <c r="BY304" s="2">
        <f t="shared" ca="1" si="387"/>
        <v>-8.6400968421053784E-5</v>
      </c>
      <c r="BZ304" s="2">
        <f t="shared" ca="1" si="388"/>
        <v>0.29452037852105267</v>
      </c>
      <c r="CA304" s="2">
        <f t="shared" ca="1" si="389"/>
        <v>3.5304459025557287</v>
      </c>
      <c r="CC304" s="2">
        <f t="shared" ca="1" si="390"/>
        <v>0</v>
      </c>
      <c r="CD304" s="2">
        <f t="shared" ca="1" si="391"/>
        <v>-9.4499117341011166E-7</v>
      </c>
      <c r="CE304" s="12">
        <f t="shared" ca="1" si="392"/>
        <v>1.3218393421052637E-6</v>
      </c>
      <c r="CF304" s="2">
        <f t="shared" ca="1" si="393"/>
        <v>2.1673885530834294E-2</v>
      </c>
      <c r="CG304" s="2">
        <f t="shared" ca="1" si="394"/>
        <v>6.8472056418001986E-4</v>
      </c>
      <c r="CH304" s="2">
        <f t="shared" ca="1" si="395"/>
        <v>6.9134146177405689E-5</v>
      </c>
      <c r="CI304" s="2">
        <f t="shared" ca="1" si="396"/>
        <v>0.40776981340599311</v>
      </c>
      <c r="CJ304" s="2">
        <f t="shared" ca="1" si="397"/>
        <v>-8.6400968421053784E-5</v>
      </c>
      <c r="CK304" s="2">
        <f t="shared" ca="1" si="398"/>
        <v>0.29451987011813774</v>
      </c>
      <c r="CL304" s="2">
        <f t="shared" ca="1" si="399"/>
        <v>3.5304092427843554</v>
      </c>
      <c r="CN304" s="2">
        <f t="shared" ca="1" si="318"/>
        <v>8.6579362161325726</v>
      </c>
      <c r="CO304" s="2">
        <f t="shared" ca="1" si="319"/>
        <v>0.39884531278862301</v>
      </c>
      <c r="CP304" s="2">
        <f t="shared" ca="1" si="320"/>
        <v>2.7350395598041297E-4</v>
      </c>
      <c r="CQ304" s="2">
        <f t="shared" ca="1" si="321"/>
        <v>0.29424687456507226</v>
      </c>
      <c r="CR304" s="2">
        <f t="shared" ca="1" si="322"/>
        <v>0.70962921503175314</v>
      </c>
      <c r="CS304" s="2">
        <f t="shared" ca="1" si="323"/>
        <v>5.6844195275845763E-2</v>
      </c>
      <c r="CT304" s="9">
        <f t="shared" ca="1" si="324"/>
        <v>0.70962921503175314</v>
      </c>
      <c r="CU304" s="9">
        <f t="shared" ca="1" si="325"/>
        <v>0.70962921503175314</v>
      </c>
      <c r="CV304" s="9"/>
      <c r="CW304" s="9">
        <f t="shared" ca="1" si="400"/>
        <v>8.6578483680681479</v>
      </c>
      <c r="CX304" s="9">
        <f t="shared" ca="1" si="401"/>
        <v>0.39884121680644791</v>
      </c>
      <c r="CY304" s="9">
        <f t="shared" ca="1" si="402"/>
        <v>2.7315767537158602E-4</v>
      </c>
      <c r="CZ304" s="9">
        <f t="shared" ca="1" si="403"/>
        <v>0.29424669216419402</v>
      </c>
      <c r="DA304" s="9">
        <f t="shared" ca="1" si="404"/>
        <v>0.70963914571995268</v>
      </c>
      <c r="DB304" s="9">
        <f t="shared" ca="1" si="405"/>
        <v>5.4990854620045916E-2</v>
      </c>
      <c r="DC304" s="9">
        <f t="shared" ca="1" si="326"/>
        <v>0.70963914571995268</v>
      </c>
      <c r="DD304" s="9">
        <f t="shared" ca="1" si="406"/>
        <v>0.70963914571995268</v>
      </c>
      <c r="DE304" s="9"/>
      <c r="DF304" s="2">
        <f t="shared" ca="1" si="327"/>
        <v>8.6579362161325726</v>
      </c>
      <c r="DG304" s="2">
        <f t="shared" ca="1" si="328"/>
        <v>0.39884531278862301</v>
      </c>
      <c r="DH304" s="2">
        <f t="shared" ca="1" si="329"/>
        <v>2.7316048062069813E-4</v>
      </c>
      <c r="DI304" s="2">
        <f t="shared" ca="1" si="330"/>
        <v>0.29424721804043197</v>
      </c>
      <c r="DJ304" s="2">
        <f t="shared" ca="1" si="331"/>
        <v>0.70963004338430646</v>
      </c>
      <c r="DK304" s="2">
        <f t="shared" ca="1" si="332"/>
        <v>5.6840238628428658E-2</v>
      </c>
      <c r="DL304" s="2">
        <f t="shared" ca="1" si="333"/>
        <v>0.70963004338430646</v>
      </c>
      <c r="DM304" s="2">
        <f t="shared" ca="1" si="334"/>
        <v>0.70963004338430646</v>
      </c>
      <c r="DO304" s="2">
        <f t="shared" ca="1" si="335"/>
        <v>8.6578484397748401</v>
      </c>
      <c r="DP304" s="2">
        <f t="shared" ca="1" si="407"/>
        <v>0.39884122014982631</v>
      </c>
      <c r="DQ304" s="2">
        <f t="shared" ca="1" si="336"/>
        <v>2.7309478527923659E-4</v>
      </c>
      <c r="DR304" s="2">
        <f t="shared" ca="1" si="337"/>
        <v>0.29424677533285848</v>
      </c>
      <c r="DS304" s="2">
        <f t="shared" ca="1" si="338"/>
        <v>0.70963933783394051</v>
      </c>
      <c r="DT304" s="2">
        <f t="shared" ca="1" si="339"/>
        <v>5.4988410764720046E-2</v>
      </c>
      <c r="DU304" s="2">
        <f t="shared" ca="1" si="340"/>
        <v>0.70963933783394051</v>
      </c>
      <c r="DV304" s="2">
        <f t="shared" ca="1" si="341"/>
        <v>0.70963933783394051</v>
      </c>
    </row>
    <row r="305" spans="1:126" ht="15" x14ac:dyDescent="0.25">
      <c r="A305">
        <v>3.6161159999999999</v>
      </c>
      <c r="B305">
        <v>0.29563299999999998</v>
      </c>
      <c r="C305">
        <v>-4.0898740000000003E-3</v>
      </c>
      <c r="D305">
        <v>0.41175070000000003</v>
      </c>
      <c r="E305">
        <v>-2.6469340000000001E-3</v>
      </c>
      <c r="F305">
        <v>-2.994759E-3</v>
      </c>
      <c r="G305">
        <v>2.1595119999999999E-2</v>
      </c>
      <c r="H305">
        <v>5.607751E-6</v>
      </c>
      <c r="I305">
        <v>-2.627445E-3</v>
      </c>
      <c r="J305">
        <v>-6.4858210000000001E-3</v>
      </c>
      <c r="K305">
        <v>48.6</v>
      </c>
      <c r="L305" s="70"/>
      <c r="M305" s="70"/>
      <c r="O305" s="12">
        <f t="shared" ca="1" si="342"/>
        <v>-1.0619831578945367E-5</v>
      </c>
      <c r="P305" s="12">
        <f t="shared" ca="1" si="343"/>
        <v>-2.3051010526314256E-5</v>
      </c>
      <c r="Q305" s="12">
        <f t="shared" ca="1" si="344"/>
        <v>1.0334396052631584E-6</v>
      </c>
      <c r="R305" s="12">
        <f t="shared" ca="1" si="345"/>
        <v>2.2902630199473684E-2</v>
      </c>
      <c r="S305" s="12">
        <f t="shared" ca="1" si="346"/>
        <v>5.7250042631579179E-4</v>
      </c>
      <c r="T305" s="12">
        <f t="shared" ca="1" si="347"/>
        <v>1.3204431578948093E-5</v>
      </c>
      <c r="U305" s="12">
        <f t="shared" ca="1" si="348"/>
        <v>0.41783758580000002</v>
      </c>
      <c r="V305" s="12">
        <f t="shared" ca="1" si="349"/>
        <v>-5.5112968421053808E-5</v>
      </c>
      <c r="W305" s="12">
        <f t="shared" ca="1" si="350"/>
        <v>0.30179687852105264</v>
      </c>
      <c r="X305" s="75">
        <f t="shared" ca="1" si="351"/>
        <v>3.6213955622736842</v>
      </c>
      <c r="Z305" s="2">
        <f t="shared" ca="1" si="352"/>
        <v>0</v>
      </c>
      <c r="AA305" s="2">
        <f t="shared" ca="1" si="353"/>
        <v>-2.3051010526314256E-5</v>
      </c>
      <c r="AB305" s="12">
        <f t="shared" ca="1" si="354"/>
        <v>1.0334396052631584E-6</v>
      </c>
      <c r="AC305" s="2">
        <f t="shared" ca="1" si="355"/>
        <v>2.2902630199473684E-2</v>
      </c>
      <c r="AD305" s="2">
        <f t="shared" ca="1" si="356"/>
        <v>5.7250042631579179E-4</v>
      </c>
      <c r="AE305" s="2">
        <f t="shared" ca="1" si="357"/>
        <v>1.3204431578948093E-5</v>
      </c>
      <c r="AF305" s="2">
        <f t="shared" ca="1" si="358"/>
        <v>0.41783758580000002</v>
      </c>
      <c r="AG305" s="2">
        <f t="shared" ca="1" si="359"/>
        <v>-5.5112968421053808E-5</v>
      </c>
      <c r="AH305" s="2">
        <f t="shared" ca="1" si="360"/>
        <v>0.30179687852105264</v>
      </c>
      <c r="AI305" s="2">
        <f t="shared" ca="1" si="361"/>
        <v>3.6213955622736842</v>
      </c>
      <c r="AK305" s="2">
        <f t="shared" ca="1" si="362"/>
        <v>0</v>
      </c>
      <c r="AL305" s="2">
        <f t="shared" ca="1" si="363"/>
        <v>-2.3051010526314256E-5</v>
      </c>
      <c r="AM305" s="12">
        <f t="shared" ca="1" si="364"/>
        <v>1.0334396052631584E-6</v>
      </c>
      <c r="AN305" s="2">
        <f t="shared" ca="1" si="365"/>
        <v>2.2902630199473684E-2</v>
      </c>
      <c r="AO305" s="2">
        <f t="shared" ca="1" si="366"/>
        <v>5.7250042631579179E-4</v>
      </c>
      <c r="AP305" s="2">
        <f t="shared" ca="1" si="367"/>
        <v>1.3204431578948093E-5</v>
      </c>
      <c r="AQ305" s="2">
        <f t="shared" ca="1" si="368"/>
        <v>0.41783758580000002</v>
      </c>
      <c r="AR305" s="2">
        <f t="shared" ca="1" si="369"/>
        <v>-5.5112968421053808E-5</v>
      </c>
      <c r="AS305" s="2">
        <f t="shared" ca="1" si="370"/>
        <v>0.30179687852105264</v>
      </c>
      <c r="AT305" s="2">
        <f t="shared" ca="1" si="371"/>
        <v>3.6213955622736842</v>
      </c>
      <c r="AV305" s="2">
        <f t="shared" ca="1" si="306"/>
        <v>-1.0619831578945367E-5</v>
      </c>
      <c r="AW305" s="2">
        <f t="shared" ca="1" si="307"/>
        <v>-2.3051010526314256E-5</v>
      </c>
      <c r="AX305" s="12">
        <f t="shared" ca="1" si="308"/>
        <v>1.0334396052631584E-6</v>
      </c>
      <c r="AY305" s="2">
        <f t="shared" ca="1" si="309"/>
        <v>2.2902630199473684E-2</v>
      </c>
      <c r="AZ305" s="2">
        <f t="shared" ca="1" si="310"/>
        <v>5.7250042631579179E-4</v>
      </c>
      <c r="BA305" s="12">
        <f t="shared" ca="1" si="311"/>
        <v>6.1414161019360692E-5</v>
      </c>
      <c r="BB305" s="2">
        <f t="shared" ca="1" si="312"/>
        <v>0.41783758580000002</v>
      </c>
      <c r="BC305" s="2">
        <f t="shared" ca="1" si="313"/>
        <v>-5.5112968421053808E-5</v>
      </c>
      <c r="BD305" s="2">
        <f t="shared" ca="1" si="314"/>
        <v>0.30179687852105264</v>
      </c>
      <c r="BE305" s="2">
        <f t="shared" ca="1" si="315"/>
        <v>3.6213955622736842</v>
      </c>
      <c r="BG305" s="2">
        <f t="shared" ca="1" si="372"/>
        <v>-1.0619831578945367E-5</v>
      </c>
      <c r="BH305" s="2">
        <f t="shared" ca="1" si="373"/>
        <v>-2.3051010526314256E-5</v>
      </c>
      <c r="BI305" s="12">
        <f t="shared" ca="1" si="374"/>
        <v>1.7223993421052641E-6</v>
      </c>
      <c r="BJ305" s="12">
        <f t="shared" ca="1" si="316"/>
        <v>2.2900598086939512E-2</v>
      </c>
      <c r="BK305" s="76">
        <f t="shared" ca="1" si="317"/>
        <v>5.7137828831031301E-4</v>
      </c>
      <c r="BL305" s="2">
        <f t="shared" ca="1" si="375"/>
        <v>6.1414161019360692E-5</v>
      </c>
      <c r="BM305" s="2">
        <f t="shared" ca="1" si="376"/>
        <v>0.41783758580000002</v>
      </c>
      <c r="BN305" s="2">
        <f t="shared" ca="1" si="377"/>
        <v>-5.5112968421053808E-5</v>
      </c>
      <c r="BO305" s="2">
        <f t="shared" ca="1" si="378"/>
        <v>0.30179687852105264</v>
      </c>
      <c r="BP305" s="2">
        <f t="shared" ca="1" si="379"/>
        <v>3.6213955622736842</v>
      </c>
      <c r="BR305" s="2">
        <f t="shared" ca="1" si="380"/>
        <v>0</v>
      </c>
      <c r="BS305" s="2">
        <f t="shared" ca="1" si="381"/>
        <v>-2.3051010526314256E-5</v>
      </c>
      <c r="BT305" s="12">
        <f t="shared" ca="1" si="382"/>
        <v>1.7223993421052641E-6</v>
      </c>
      <c r="BU305" s="2">
        <f t="shared" ca="1" si="383"/>
        <v>2.2900598086939512E-2</v>
      </c>
      <c r="BV305" s="12">
        <f t="shared" ca="1" si="384"/>
        <v>5.7137828831031301E-4</v>
      </c>
      <c r="BW305" s="2">
        <f t="shared" ca="1" si="385"/>
        <v>6.1414161019360692E-5</v>
      </c>
      <c r="BX305" s="2">
        <f t="shared" ca="1" si="386"/>
        <v>0.41783758580000002</v>
      </c>
      <c r="BY305" s="2">
        <f t="shared" ca="1" si="387"/>
        <v>-5.5112968421053808E-5</v>
      </c>
      <c r="BZ305" s="2">
        <f t="shared" ca="1" si="388"/>
        <v>0.30179687852105264</v>
      </c>
      <c r="CA305" s="2">
        <f t="shared" ca="1" si="389"/>
        <v>3.6213955622736842</v>
      </c>
      <c r="CC305" s="2">
        <f t="shared" ca="1" si="390"/>
        <v>0</v>
      </c>
      <c r="CD305" s="2">
        <f t="shared" ca="1" si="391"/>
        <v>-2.3051010526314256E-5</v>
      </c>
      <c r="CE305" s="12">
        <f t="shared" ca="1" si="392"/>
        <v>1.7223993421052641E-6</v>
      </c>
      <c r="CF305" s="2">
        <f t="shared" ca="1" si="393"/>
        <v>2.2900598086939512E-2</v>
      </c>
      <c r="CG305" s="2">
        <f t="shared" ca="1" si="394"/>
        <v>5.7137828831031301E-4</v>
      </c>
      <c r="CH305" s="2">
        <f t="shared" ca="1" si="395"/>
        <v>6.1414161019360692E-5</v>
      </c>
      <c r="CI305" s="2">
        <f t="shared" ca="1" si="396"/>
        <v>0.41783758580000002</v>
      </c>
      <c r="CJ305" s="2">
        <f t="shared" ca="1" si="397"/>
        <v>-5.5112968421053808E-5</v>
      </c>
      <c r="CK305" s="2">
        <f t="shared" ca="1" si="398"/>
        <v>0.30179687852105264</v>
      </c>
      <c r="CL305" s="2">
        <f t="shared" ca="1" si="399"/>
        <v>3.6213955622736842</v>
      </c>
      <c r="CN305" s="2">
        <f t="shared" ca="1" si="318"/>
        <v>8.6669933135385353</v>
      </c>
      <c r="CO305" s="2">
        <f t="shared" ca="1" si="319"/>
        <v>0.39926760948148843</v>
      </c>
      <c r="CP305" s="2">
        <f t="shared" ca="1" si="320"/>
        <v>2.285808766422392E-4</v>
      </c>
      <c r="CQ305" s="2">
        <f t="shared" ca="1" si="321"/>
        <v>0.3015682976444104</v>
      </c>
      <c r="CR305" s="2">
        <f t="shared" ca="1" si="322"/>
        <v>0.7093953452408881</v>
      </c>
      <c r="CS305" s="2">
        <f t="shared" ca="1" si="323"/>
        <v>5.6767068173331277E-2</v>
      </c>
      <c r="CT305" s="9">
        <f t="shared" ca="1" si="324"/>
        <v>0.7093953452408881</v>
      </c>
      <c r="CU305" s="9">
        <f t="shared" ca="1" si="325"/>
        <v>0.7093953452408881</v>
      </c>
      <c r="CV305" s="9"/>
      <c r="CW305" s="9">
        <f t="shared" ca="1" si="400"/>
        <v>8.6669933135385353</v>
      </c>
      <c r="CX305" s="9">
        <f t="shared" ca="1" si="401"/>
        <v>0.39926760948148843</v>
      </c>
      <c r="CY305" s="9">
        <f t="shared" ca="1" si="402"/>
        <v>2.2813284328328335E-4</v>
      </c>
      <c r="CZ305" s="9">
        <f t="shared" ca="1" si="403"/>
        <v>0.30156874567776937</v>
      </c>
      <c r="DA305" s="9">
        <f t="shared" ca="1" si="404"/>
        <v>0.70939639917388397</v>
      </c>
      <c r="DB305" s="9">
        <f t="shared" ca="1" si="405"/>
        <v>5.6767068173331277E-2</v>
      </c>
      <c r="DC305" s="9">
        <f t="shared" ca="1" si="326"/>
        <v>0.70939639917388397</v>
      </c>
      <c r="DD305" s="9">
        <f t="shared" ca="1" si="406"/>
        <v>0.70939639917388397</v>
      </c>
      <c r="DE305" s="9"/>
      <c r="DF305" s="2">
        <f t="shared" ca="1" si="327"/>
        <v>8.6669933135385353</v>
      </c>
      <c r="DG305" s="2">
        <f t="shared" ca="1" si="328"/>
        <v>0.39926760948148843</v>
      </c>
      <c r="DH305" s="2">
        <f t="shared" ca="1" si="329"/>
        <v>2.2813284328328335E-4</v>
      </c>
      <c r="DI305" s="2">
        <f t="shared" ca="1" si="330"/>
        <v>0.30156874567776937</v>
      </c>
      <c r="DJ305" s="2">
        <f t="shared" ca="1" si="331"/>
        <v>0.70939639917388397</v>
      </c>
      <c r="DK305" s="2">
        <f t="shared" ca="1" si="332"/>
        <v>5.6762031325171977E-2</v>
      </c>
      <c r="DL305" s="2">
        <f t="shared" ca="1" si="333"/>
        <v>0.70939639917388397</v>
      </c>
      <c r="DM305" s="2">
        <f t="shared" ca="1" si="334"/>
        <v>0.70939639917388397</v>
      </c>
      <c r="DO305" s="2">
        <f t="shared" ca="1" si="335"/>
        <v>8.6669933135385353</v>
      </c>
      <c r="DP305" s="2">
        <f t="shared" ca="1" si="407"/>
        <v>0.39926760948148843</v>
      </c>
      <c r="DQ305" s="2">
        <f t="shared" ca="1" si="336"/>
        <v>2.2813284328328335E-4</v>
      </c>
      <c r="DR305" s="2">
        <f t="shared" ca="1" si="337"/>
        <v>0.30156874567776937</v>
      </c>
      <c r="DS305" s="2">
        <f t="shared" ca="1" si="338"/>
        <v>0.70939639917388397</v>
      </c>
      <c r="DT305" s="2">
        <f t="shared" ca="1" si="339"/>
        <v>5.6762031325171977E-2</v>
      </c>
      <c r="DU305" s="2">
        <f t="shared" ca="1" si="340"/>
        <v>0.70939639917388397</v>
      </c>
      <c r="DV305" s="2">
        <f t="shared" ca="1" si="341"/>
        <v>0.70939639917388397</v>
      </c>
    </row>
    <row r="306" spans="1:126" ht="15" x14ac:dyDescent="0.25">
      <c r="A306">
        <v>3.5561340000000001</v>
      </c>
      <c r="B306">
        <v>0.29088580000000003</v>
      </c>
      <c r="C306">
        <v>-4.0086389999999996E-3</v>
      </c>
      <c r="D306">
        <v>0.4050106</v>
      </c>
      <c r="E306">
        <v>-2.6268659999999998E-3</v>
      </c>
      <c r="F306">
        <v>-3.064635E-3</v>
      </c>
      <c r="G306">
        <v>2.1226510000000001E-2</v>
      </c>
      <c r="H306">
        <v>5.607751E-6</v>
      </c>
      <c r="I306">
        <v>-2.4516059999999998E-3</v>
      </c>
      <c r="J306">
        <v>-6.4241539999999996E-3</v>
      </c>
      <c r="K306">
        <v>48.8</v>
      </c>
      <c r="L306" s="70"/>
      <c r="M306" s="70"/>
      <c r="O306" s="12">
        <f t="shared" ca="1" si="342"/>
        <v>5.1047168421055125E-5</v>
      </c>
      <c r="P306" s="12">
        <f t="shared" ca="1" si="343"/>
        <v>1.5278798947368586E-4</v>
      </c>
      <c r="Q306" s="12">
        <f t="shared" ca="1" si="344"/>
        <v>1.0334396052631584E-6</v>
      </c>
      <c r="R306" s="12">
        <f t="shared" ca="1" si="345"/>
        <v>2.2534020199473686E-2</v>
      </c>
      <c r="S306" s="12">
        <f t="shared" ca="1" si="346"/>
        <v>5.0262442631579182E-4</v>
      </c>
      <c r="T306" s="12">
        <f t="shared" ca="1" si="347"/>
        <v>3.3272431578948349E-5</v>
      </c>
      <c r="U306" s="12">
        <f t="shared" ca="1" si="348"/>
        <v>0.4110974858</v>
      </c>
      <c r="V306" s="12">
        <f t="shared" ca="1" si="349"/>
        <v>2.6122031578946873E-5</v>
      </c>
      <c r="W306" s="12">
        <f t="shared" ca="1" si="350"/>
        <v>0.29704967852105268</v>
      </c>
      <c r="X306" s="75">
        <f t="shared" ca="1" si="351"/>
        <v>3.5614135622736844</v>
      </c>
      <c r="Z306" s="2">
        <f t="shared" ca="1" si="352"/>
        <v>0</v>
      </c>
      <c r="AA306" s="2">
        <f t="shared" ca="1" si="353"/>
        <v>1.4215869317849478E-4</v>
      </c>
      <c r="AB306" s="12">
        <f t="shared" ca="1" si="354"/>
        <v>1.0334396052631584E-6</v>
      </c>
      <c r="AC306" s="2">
        <f t="shared" ca="1" si="355"/>
        <v>2.2369727944439061E-2</v>
      </c>
      <c r="AD306" s="2">
        <f t="shared" ca="1" si="356"/>
        <v>5.0262442631579182E-4</v>
      </c>
      <c r="AE306" s="2">
        <f t="shared" ca="1" si="357"/>
        <v>3.3272431578948349E-5</v>
      </c>
      <c r="AF306" s="2">
        <f t="shared" ca="1" si="358"/>
        <v>0.41109716151526543</v>
      </c>
      <c r="AG306" s="2">
        <f t="shared" ca="1" si="359"/>
        <v>2.6122031578946873E-5</v>
      </c>
      <c r="AH306" s="2">
        <f t="shared" ca="1" si="360"/>
        <v>0.29704967852105268</v>
      </c>
      <c r="AI306" s="2">
        <f t="shared" ca="1" si="361"/>
        <v>3.5613988387299274</v>
      </c>
      <c r="AK306" s="2">
        <f t="shared" ca="1" si="362"/>
        <v>0</v>
      </c>
      <c r="AL306" s="2">
        <f t="shared" ca="1" si="363"/>
        <v>1.3150742928847554E-4</v>
      </c>
      <c r="AM306" s="12">
        <f t="shared" ca="1" si="364"/>
        <v>1.0334396052631584E-6</v>
      </c>
      <c r="AN306" s="2">
        <f t="shared" ca="1" si="365"/>
        <v>2.2204975844223453E-2</v>
      </c>
      <c r="AO306" s="2">
        <f t="shared" ca="1" si="366"/>
        <v>5.0255333804832152E-4</v>
      </c>
      <c r="AP306" s="2">
        <f t="shared" ca="1" si="367"/>
        <v>3.3272431578948349E-5</v>
      </c>
      <c r="AQ306" s="2">
        <f t="shared" ca="1" si="368"/>
        <v>0.41109574006041089</v>
      </c>
      <c r="AR306" s="2">
        <f t="shared" ca="1" si="369"/>
        <v>2.6122031578946873E-5</v>
      </c>
      <c r="AS306" s="2">
        <f t="shared" ca="1" si="370"/>
        <v>0.29704639079195927</v>
      </c>
      <c r="AT306" s="2">
        <f t="shared" ca="1" si="371"/>
        <v>3.561382311895597</v>
      </c>
      <c r="AV306" s="2">
        <f t="shared" ca="1" si="306"/>
        <v>5.1047168421055125E-5</v>
      </c>
      <c r="AW306" s="2">
        <f t="shared" ca="1" si="307"/>
        <v>1.5278798947368586E-4</v>
      </c>
      <c r="AX306" s="12">
        <f t="shared" ca="1" si="308"/>
        <v>1.0334396052631584E-6</v>
      </c>
      <c r="AY306" s="2">
        <f t="shared" ca="1" si="309"/>
        <v>2.2533820346384788E-2</v>
      </c>
      <c r="AZ306" s="2">
        <f t="shared" ca="1" si="310"/>
        <v>4.9778707314132619E-4</v>
      </c>
      <c r="BA306" s="12">
        <f t="shared" ca="1" si="311"/>
        <v>1.0422345457042763E-5</v>
      </c>
      <c r="BB306" s="2">
        <f t="shared" ca="1" si="312"/>
        <v>0.41106230711423825</v>
      </c>
      <c r="BC306" s="2">
        <f t="shared" ca="1" si="313"/>
        <v>2.6122031578946873E-5</v>
      </c>
      <c r="BD306" s="2">
        <f t="shared" ca="1" si="314"/>
        <v>0.29699772807322833</v>
      </c>
      <c r="BE306" s="2">
        <f t="shared" ca="1" si="315"/>
        <v>3.5613924819904845</v>
      </c>
      <c r="BG306" s="2">
        <f t="shared" ca="1" si="372"/>
        <v>5.0926635709709849E-5</v>
      </c>
      <c r="BH306" s="2">
        <f t="shared" ca="1" si="373"/>
        <v>1.5026517641866737E-4</v>
      </c>
      <c r="BI306" s="12">
        <f t="shared" ca="1" si="374"/>
        <v>1.7223993421052641E-6</v>
      </c>
      <c r="BJ306" s="12">
        <f t="shared" ca="1" si="316"/>
        <v>2.2531788233850616E-2</v>
      </c>
      <c r="BK306" s="76">
        <f t="shared" ca="1" si="317"/>
        <v>4.9666493513584741E-4</v>
      </c>
      <c r="BL306" s="2">
        <f t="shared" ca="1" si="375"/>
        <v>1.0422345457042763E-5</v>
      </c>
      <c r="BM306" s="2">
        <f t="shared" ca="1" si="376"/>
        <v>0.41106230711423825</v>
      </c>
      <c r="BN306" s="2">
        <f t="shared" ca="1" si="377"/>
        <v>2.6122031578946873E-5</v>
      </c>
      <c r="BO306" s="2">
        <f t="shared" ca="1" si="378"/>
        <v>0.29699772807322833</v>
      </c>
      <c r="BP306" s="2">
        <f t="shared" ca="1" si="379"/>
        <v>3.5613924819904845</v>
      </c>
      <c r="BR306" s="2">
        <f t="shared" ca="1" si="380"/>
        <v>0</v>
      </c>
      <c r="BS306" s="2">
        <f t="shared" ca="1" si="381"/>
        <v>1.3966097804647142E-4</v>
      </c>
      <c r="BT306" s="12">
        <f t="shared" ca="1" si="382"/>
        <v>1.7223993421052641E-6</v>
      </c>
      <c r="BU306" s="2">
        <f t="shared" ca="1" si="383"/>
        <v>2.2367883906130374E-2</v>
      </c>
      <c r="BV306" s="12">
        <f t="shared" ca="1" si="384"/>
        <v>4.9666493513584741E-4</v>
      </c>
      <c r="BW306" s="2">
        <f t="shared" ca="1" si="385"/>
        <v>1.0422345457042763E-5</v>
      </c>
      <c r="BX306" s="2">
        <f t="shared" ca="1" si="386"/>
        <v>0.41106198359520568</v>
      </c>
      <c r="BY306" s="2">
        <f t="shared" ca="1" si="387"/>
        <v>2.6122031578946873E-5</v>
      </c>
      <c r="BZ306" s="2">
        <f t="shared" ca="1" si="388"/>
        <v>0.29699772807322833</v>
      </c>
      <c r="CA306" s="2">
        <f t="shared" ca="1" si="389"/>
        <v>3.5613777932119985</v>
      </c>
      <c r="CC306" s="2">
        <f t="shared" ca="1" si="390"/>
        <v>0</v>
      </c>
      <c r="CD306" s="2">
        <f t="shared" ca="1" si="391"/>
        <v>1.3966097804647142E-4</v>
      </c>
      <c r="CE306" s="12">
        <f t="shared" ca="1" si="392"/>
        <v>1.7223993421052641E-6</v>
      </c>
      <c r="CF306" s="2">
        <f t="shared" ca="1" si="393"/>
        <v>2.2203520819016827E-2</v>
      </c>
      <c r="CG306" s="2">
        <f t="shared" ca="1" si="394"/>
        <v>4.9659401472218533E-4</v>
      </c>
      <c r="CH306" s="2">
        <f t="shared" ca="1" si="395"/>
        <v>1.0422345457042763E-5</v>
      </c>
      <c r="CI306" s="2">
        <f t="shared" ca="1" si="396"/>
        <v>0.41106056549669417</v>
      </c>
      <c r="CJ306" s="2">
        <f t="shared" ca="1" si="397"/>
        <v>2.6122031578946873E-5</v>
      </c>
      <c r="CK306" s="2">
        <f t="shared" ca="1" si="398"/>
        <v>0.29699749941792247</v>
      </c>
      <c r="CL306" s="2">
        <f t="shared" ca="1" si="399"/>
        <v>3.5613613054008737</v>
      </c>
      <c r="CN306" s="2">
        <f t="shared" ca="1" si="318"/>
        <v>8.6631849750750405</v>
      </c>
      <c r="CO306" s="2">
        <f t="shared" ca="1" si="319"/>
        <v>0.39909004104253204</v>
      </c>
      <c r="CP306" s="2">
        <f t="shared" ca="1" si="320"/>
        <v>2.0059240292734848E-4</v>
      </c>
      <c r="CQ306" s="2">
        <f t="shared" ca="1" si="321"/>
        <v>0.29684908611812533</v>
      </c>
      <c r="CR306" s="2">
        <f t="shared" ca="1" si="322"/>
        <v>0.70989999322149955</v>
      </c>
      <c r="CS306" s="2">
        <f t="shared" ca="1" si="323"/>
        <v>5.6743635147031631E-2</v>
      </c>
      <c r="CT306" s="9">
        <f t="shared" ca="1" si="324"/>
        <v>0.70989999322149955</v>
      </c>
      <c r="CU306" s="9">
        <f t="shared" ca="1" si="325"/>
        <v>0.70989999322149955</v>
      </c>
      <c r="CV306" s="9"/>
      <c r="CW306" s="9">
        <f t="shared" ca="1" si="400"/>
        <v>8.6631457464683255</v>
      </c>
      <c r="CX306" s="9">
        <f t="shared" ca="1" si="401"/>
        <v>0.39908821196568789</v>
      </c>
      <c r="CY306" s="9">
        <f t="shared" ca="1" si="402"/>
        <v>1.9821312090941969E-4</v>
      </c>
      <c r="CZ306" s="9">
        <f t="shared" ca="1" si="403"/>
        <v>0.29684817767104987</v>
      </c>
      <c r="DA306" s="9">
        <f t="shared" ca="1" si="404"/>
        <v>0.7099024541750214</v>
      </c>
      <c r="DB306" s="9">
        <f t="shared" ca="1" si="405"/>
        <v>5.5915036422726799E-2</v>
      </c>
      <c r="DC306" s="9">
        <f t="shared" ca="1" si="326"/>
        <v>0.7099024541750214</v>
      </c>
      <c r="DD306" s="9">
        <f t="shared" ca="1" si="406"/>
        <v>0.7099024541750214</v>
      </c>
      <c r="DE306" s="9"/>
      <c r="DF306" s="2">
        <f t="shared" ca="1" si="327"/>
        <v>8.6638750874347092</v>
      </c>
      <c r="DG306" s="2">
        <f t="shared" ca="1" si="328"/>
        <v>0.39912221830517419</v>
      </c>
      <c r="DH306" s="2">
        <f t="shared" ca="1" si="329"/>
        <v>1.9823001066581486E-4</v>
      </c>
      <c r="DI306" s="2">
        <f t="shared" ca="1" si="330"/>
        <v>0.29679949806256251</v>
      </c>
      <c r="DJ306" s="2">
        <f t="shared" ca="1" si="331"/>
        <v>0.7098136742522968</v>
      </c>
      <c r="DK306" s="2">
        <f t="shared" ca="1" si="332"/>
        <v>5.674749565588668E-2</v>
      </c>
      <c r="DL306" s="2">
        <f t="shared" ca="1" si="333"/>
        <v>0.7098136742522968</v>
      </c>
      <c r="DM306" s="2">
        <f t="shared" ca="1" si="334"/>
        <v>0.7098136742522968</v>
      </c>
      <c r="DO306" s="2">
        <f t="shared" ca="1" si="335"/>
        <v>8.6638359510297391</v>
      </c>
      <c r="DP306" s="2">
        <f t="shared" ca="1" si="407"/>
        <v>0.39912039352557455</v>
      </c>
      <c r="DQ306" s="2">
        <f t="shared" ca="1" si="336"/>
        <v>1.9820079857836356E-4</v>
      </c>
      <c r="DR306" s="2">
        <f t="shared" ca="1" si="337"/>
        <v>0.29679929861934412</v>
      </c>
      <c r="DS306" s="2">
        <f t="shared" ca="1" si="338"/>
        <v>0.70981781938662902</v>
      </c>
      <c r="DT306" s="2">
        <f t="shared" ca="1" si="339"/>
        <v>5.592071532910451E-2</v>
      </c>
      <c r="DU306" s="2">
        <f t="shared" ca="1" si="340"/>
        <v>0.70981781938662902</v>
      </c>
      <c r="DV306" s="2">
        <f t="shared" ca="1" si="341"/>
        <v>0.70981781938662902</v>
      </c>
    </row>
    <row r="307" spans="1:126" ht="15" x14ac:dyDescent="0.25">
      <c r="A307">
        <v>3.5511300000000001</v>
      </c>
      <c r="B307">
        <v>0.2904061</v>
      </c>
      <c r="C307">
        <v>-4.0773880000000004E-3</v>
      </c>
      <c r="D307">
        <v>0.404532</v>
      </c>
      <c r="E307">
        <v>-2.4510439999999999E-3</v>
      </c>
      <c r="F307">
        <v>-3.151353E-3</v>
      </c>
      <c r="G307">
        <v>2.128524E-2</v>
      </c>
      <c r="H307">
        <v>7.2099939999999998E-6</v>
      </c>
      <c r="I307">
        <v>-2.7443860000000001E-3</v>
      </c>
      <c r="J307">
        <v>-6.551622E-3</v>
      </c>
      <c r="K307">
        <v>49</v>
      </c>
      <c r="L307" s="70"/>
      <c r="M307" s="70"/>
      <c r="O307" s="12">
        <f t="shared" ca="1" si="342"/>
        <v>-7.6420831578945247E-5</v>
      </c>
      <c r="P307" s="12">
        <f t="shared" ca="1" si="343"/>
        <v>-1.3999201052631444E-4</v>
      </c>
      <c r="Q307" s="12">
        <f t="shared" ca="1" si="344"/>
        <v>2.6356826052631582E-6</v>
      </c>
      <c r="R307" s="12">
        <f t="shared" ca="1" si="345"/>
        <v>2.2592750199473686E-2</v>
      </c>
      <c r="S307" s="12">
        <f t="shared" ca="1" si="346"/>
        <v>4.1590642631579187E-4</v>
      </c>
      <c r="T307" s="12">
        <f t="shared" ca="1" si="347"/>
        <v>2.0909443157894831E-4</v>
      </c>
      <c r="U307" s="12">
        <f t="shared" ca="1" si="348"/>
        <v>0.4106188858</v>
      </c>
      <c r="V307" s="12">
        <f t="shared" ca="1" si="349"/>
        <v>-4.2626968421053887E-5</v>
      </c>
      <c r="W307" s="12">
        <f t="shared" ca="1" si="350"/>
        <v>0.29656997852105266</v>
      </c>
      <c r="X307" s="75">
        <f t="shared" ca="1" si="351"/>
        <v>3.5564095622736844</v>
      </c>
      <c r="Z307" s="2">
        <f t="shared" ca="1" si="352"/>
        <v>0</v>
      </c>
      <c r="AA307" s="2">
        <f t="shared" ca="1" si="353"/>
        <v>-1.3999201052631444E-4</v>
      </c>
      <c r="AB307" s="12">
        <f t="shared" ca="1" si="354"/>
        <v>2.6356826052631582E-6</v>
      </c>
      <c r="AC307" s="2">
        <f t="shared" ca="1" si="355"/>
        <v>2.2592750199473686E-2</v>
      </c>
      <c r="AD307" s="2">
        <f t="shared" ca="1" si="356"/>
        <v>4.1590642631579187E-4</v>
      </c>
      <c r="AE307" s="2">
        <f t="shared" ca="1" si="357"/>
        <v>2.0909443157894831E-4</v>
      </c>
      <c r="AF307" s="2">
        <f t="shared" ca="1" si="358"/>
        <v>0.4106188858</v>
      </c>
      <c r="AG307" s="2">
        <f t="shared" ca="1" si="359"/>
        <v>-4.2626968421053887E-5</v>
      </c>
      <c r="AH307" s="2">
        <f t="shared" ca="1" si="360"/>
        <v>0.29656997852105266</v>
      </c>
      <c r="AI307" s="2">
        <f t="shared" ca="1" si="361"/>
        <v>3.5564095622736844</v>
      </c>
      <c r="AK307" s="2">
        <f t="shared" ca="1" si="362"/>
        <v>0</v>
      </c>
      <c r="AL307" s="2">
        <f t="shared" ca="1" si="363"/>
        <v>-1.3999201052631444E-4</v>
      </c>
      <c r="AM307" s="12">
        <f t="shared" ca="1" si="364"/>
        <v>2.6356826052631582E-6</v>
      </c>
      <c r="AN307" s="2">
        <f t="shared" ca="1" si="365"/>
        <v>2.2592750199473686E-2</v>
      </c>
      <c r="AO307" s="2">
        <f t="shared" ca="1" si="366"/>
        <v>4.1590642631579187E-4</v>
      </c>
      <c r="AP307" s="2">
        <f t="shared" ca="1" si="367"/>
        <v>2.0909443157894831E-4</v>
      </c>
      <c r="AQ307" s="2">
        <f t="shared" ca="1" si="368"/>
        <v>0.4106188858</v>
      </c>
      <c r="AR307" s="2">
        <f t="shared" ca="1" si="369"/>
        <v>-4.2626968421053887E-5</v>
      </c>
      <c r="AS307" s="2">
        <f t="shared" ca="1" si="370"/>
        <v>0.29656997852105266</v>
      </c>
      <c r="AT307" s="2">
        <f t="shared" ca="1" si="371"/>
        <v>3.5564095622736844</v>
      </c>
      <c r="AV307" s="2">
        <f t="shared" ca="1" si="306"/>
        <v>-7.6420831578945247E-5</v>
      </c>
      <c r="AW307" s="2">
        <f t="shared" ca="1" si="307"/>
        <v>-1.3999201052631444E-4</v>
      </c>
      <c r="AX307" s="12">
        <f t="shared" ca="1" si="308"/>
        <v>2.6356826052631582E-6</v>
      </c>
      <c r="AY307" s="2">
        <f t="shared" ca="1" si="309"/>
        <v>2.2592750199473686E-2</v>
      </c>
      <c r="AZ307" s="2">
        <f t="shared" ca="1" si="310"/>
        <v>4.1590642631579187E-4</v>
      </c>
      <c r="BA307" s="12">
        <f t="shared" ca="1" si="311"/>
        <v>2.4638210947617028E-4</v>
      </c>
      <c r="BB307" s="2">
        <f t="shared" ca="1" si="312"/>
        <v>0.4106188858</v>
      </c>
      <c r="BC307" s="2">
        <f t="shared" ca="1" si="313"/>
        <v>-4.2626968421053887E-5</v>
      </c>
      <c r="BD307" s="2">
        <f t="shared" ca="1" si="314"/>
        <v>0.29656997852105266</v>
      </c>
      <c r="BE307" s="2">
        <f t="shared" ca="1" si="315"/>
        <v>3.5564095622736844</v>
      </c>
      <c r="BG307" s="2">
        <f t="shared" ca="1" si="372"/>
        <v>-7.6420831578945247E-5</v>
      </c>
      <c r="BH307" s="2">
        <f t="shared" ca="1" si="373"/>
        <v>-1.3999201052631444E-4</v>
      </c>
      <c r="BI307" s="12">
        <f t="shared" ca="1" si="374"/>
        <v>4.3928043421052637E-6</v>
      </c>
      <c r="BJ307" s="12">
        <f t="shared" ca="1" si="316"/>
        <v>2.2587567503135193E-2</v>
      </c>
      <c r="BK307" s="76">
        <f t="shared" ca="1" si="317"/>
        <v>4.1304452746201991E-4</v>
      </c>
      <c r="BL307" s="2">
        <f t="shared" ca="1" si="375"/>
        <v>2.4638210947617028E-4</v>
      </c>
      <c r="BM307" s="2">
        <f t="shared" ca="1" si="376"/>
        <v>0.4106188858</v>
      </c>
      <c r="BN307" s="2">
        <f t="shared" ca="1" si="377"/>
        <v>-4.2626968421053887E-5</v>
      </c>
      <c r="BO307" s="2">
        <f t="shared" ca="1" si="378"/>
        <v>0.29656997852105266</v>
      </c>
      <c r="BP307" s="2">
        <f t="shared" ca="1" si="379"/>
        <v>3.5564095622736844</v>
      </c>
      <c r="BR307" s="2">
        <f t="shared" ca="1" si="380"/>
        <v>0</v>
      </c>
      <c r="BS307" s="2">
        <f t="shared" ca="1" si="381"/>
        <v>-1.3999201052631444E-4</v>
      </c>
      <c r="BT307" s="12">
        <f t="shared" ca="1" si="382"/>
        <v>4.3928043421052637E-6</v>
      </c>
      <c r="BU307" s="2">
        <f t="shared" ca="1" si="383"/>
        <v>2.2587567503135193E-2</v>
      </c>
      <c r="BV307" s="12">
        <f t="shared" ca="1" si="384"/>
        <v>4.1304452746201991E-4</v>
      </c>
      <c r="BW307" s="2">
        <f t="shared" ca="1" si="385"/>
        <v>2.4638210947617028E-4</v>
      </c>
      <c r="BX307" s="2">
        <f t="shared" ca="1" si="386"/>
        <v>0.4106188858</v>
      </c>
      <c r="BY307" s="2">
        <f t="shared" ca="1" si="387"/>
        <v>-4.2626968421053887E-5</v>
      </c>
      <c r="BZ307" s="2">
        <f t="shared" ca="1" si="388"/>
        <v>0.29656997852105266</v>
      </c>
      <c r="CA307" s="2">
        <f t="shared" ca="1" si="389"/>
        <v>3.5564095622736844</v>
      </c>
      <c r="CC307" s="2">
        <f t="shared" ca="1" si="390"/>
        <v>0</v>
      </c>
      <c r="CD307" s="2">
        <f t="shared" ca="1" si="391"/>
        <v>-1.3999201052631444E-4</v>
      </c>
      <c r="CE307" s="12">
        <f t="shared" ca="1" si="392"/>
        <v>4.3928043421052637E-6</v>
      </c>
      <c r="CF307" s="2">
        <f t="shared" ca="1" si="393"/>
        <v>2.2587567503135193E-2</v>
      </c>
      <c r="CG307" s="2">
        <f t="shared" ca="1" si="394"/>
        <v>4.1304452746201991E-4</v>
      </c>
      <c r="CH307" s="2">
        <f t="shared" ca="1" si="395"/>
        <v>2.4638210947617028E-4</v>
      </c>
      <c r="CI307" s="2">
        <f t="shared" ca="1" si="396"/>
        <v>0.4106188858</v>
      </c>
      <c r="CJ307" s="2">
        <f t="shared" ca="1" si="397"/>
        <v>-4.2626968421053887E-5</v>
      </c>
      <c r="CK307" s="2">
        <f t="shared" ca="1" si="398"/>
        <v>0.29656997852105266</v>
      </c>
      <c r="CL307" s="2">
        <f t="shared" ca="1" si="399"/>
        <v>3.5564095622736844</v>
      </c>
      <c r="CN307" s="2">
        <f t="shared" ca="1" si="318"/>
        <v>8.6610959341161511</v>
      </c>
      <c r="CO307" s="2">
        <f t="shared" ca="1" si="319"/>
        <v>0.39899263735473728</v>
      </c>
      <c r="CP307" s="2">
        <f t="shared" ca="1" si="320"/>
        <v>1.6594360192852151E-4</v>
      </c>
      <c r="CQ307" s="2">
        <f t="shared" ca="1" si="321"/>
        <v>0.29640403491912415</v>
      </c>
      <c r="CR307" s="2">
        <f t="shared" ca="1" si="322"/>
        <v>0.70974805852654999</v>
      </c>
      <c r="CS307" s="2">
        <f t="shared" ca="1" si="323"/>
        <v>5.6943781270706206E-2</v>
      </c>
      <c r="CT307" s="9">
        <f t="shared" ca="1" si="324"/>
        <v>0.70974805852654999</v>
      </c>
      <c r="CU307" s="9">
        <f t="shared" ca="1" si="325"/>
        <v>0.70974805852654999</v>
      </c>
      <c r="CV307" s="9"/>
      <c r="CW307" s="9">
        <f t="shared" ca="1" si="400"/>
        <v>8.6610959341161511</v>
      </c>
      <c r="CX307" s="9">
        <f t="shared" ca="1" si="401"/>
        <v>0.39899263735473728</v>
      </c>
      <c r="CY307" s="9">
        <f t="shared" ca="1" si="402"/>
        <v>1.6480172535701253E-4</v>
      </c>
      <c r="CZ307" s="9">
        <f t="shared" ca="1" si="403"/>
        <v>0.29640517679569567</v>
      </c>
      <c r="DA307" s="9">
        <f t="shared" ca="1" si="404"/>
        <v>0.70975079278311948</v>
      </c>
      <c r="DB307" s="9">
        <f t="shared" ca="1" si="405"/>
        <v>5.6943781270706206E-2</v>
      </c>
      <c r="DC307" s="9">
        <f t="shared" ca="1" si="326"/>
        <v>0.70975079278311948</v>
      </c>
      <c r="DD307" s="9">
        <f t="shared" ca="1" si="406"/>
        <v>0.70975079278311948</v>
      </c>
      <c r="DE307" s="9"/>
      <c r="DF307" s="2">
        <f t="shared" ca="1" si="327"/>
        <v>8.6610959341161511</v>
      </c>
      <c r="DG307" s="2">
        <f t="shared" ca="1" si="328"/>
        <v>0.39899263735473728</v>
      </c>
      <c r="DH307" s="2">
        <f t="shared" ca="1" si="329"/>
        <v>1.6480172535701253E-4</v>
      </c>
      <c r="DI307" s="2">
        <f t="shared" ca="1" si="330"/>
        <v>0.29640517679569567</v>
      </c>
      <c r="DJ307" s="2">
        <f t="shared" ca="1" si="331"/>
        <v>0.70975079278311948</v>
      </c>
      <c r="DK307" s="2">
        <f t="shared" ca="1" si="332"/>
        <v>5.693071857032285E-2</v>
      </c>
      <c r="DL307" s="2">
        <f t="shared" ca="1" si="333"/>
        <v>0.70975079278311948</v>
      </c>
      <c r="DM307" s="2">
        <f t="shared" ca="1" si="334"/>
        <v>0.70975079278311948</v>
      </c>
      <c r="DO307" s="2">
        <f t="shared" ca="1" si="335"/>
        <v>8.6610959341161511</v>
      </c>
      <c r="DP307" s="2">
        <f t="shared" ca="1" si="407"/>
        <v>0.39899263735473728</v>
      </c>
      <c r="DQ307" s="2">
        <f t="shared" ca="1" si="336"/>
        <v>1.6480172535701253E-4</v>
      </c>
      <c r="DR307" s="2">
        <f t="shared" ca="1" si="337"/>
        <v>0.29640517679569567</v>
      </c>
      <c r="DS307" s="2">
        <f t="shared" ca="1" si="338"/>
        <v>0.70975079278311948</v>
      </c>
      <c r="DT307" s="2">
        <f t="shared" ca="1" si="339"/>
        <v>5.693071857032285E-2</v>
      </c>
      <c r="DU307" s="2">
        <f t="shared" ca="1" si="340"/>
        <v>0.70975079278311948</v>
      </c>
      <c r="DV307" s="2">
        <f t="shared" ca="1" si="341"/>
        <v>0.70975079278311948</v>
      </c>
    </row>
    <row r="308" spans="1:126" ht="15" x14ac:dyDescent="0.25">
      <c r="A308">
        <v>3.4237329999999999</v>
      </c>
      <c r="B308">
        <v>0.27958300000000003</v>
      </c>
      <c r="C308">
        <v>-4.054167E-3</v>
      </c>
      <c r="D308">
        <v>0.38998280000000002</v>
      </c>
      <c r="E308">
        <v>-2.8301810000000002E-3</v>
      </c>
      <c r="F308">
        <v>-2.9813299999999999E-3</v>
      </c>
      <c r="G308">
        <v>2.0168019999999998E-2</v>
      </c>
      <c r="H308">
        <v>6.569095E-6</v>
      </c>
      <c r="I308">
        <v>-2.655255E-3</v>
      </c>
      <c r="J308">
        <v>-6.274132E-3</v>
      </c>
      <c r="K308">
        <v>49.2</v>
      </c>
      <c r="L308" s="70"/>
      <c r="M308" s="70"/>
      <c r="O308" s="12">
        <f t="shared" ca="1" si="342"/>
        <v>2.0106916842105478E-4</v>
      </c>
      <c r="P308" s="12">
        <f t="shared" ca="1" si="343"/>
        <v>-5.0861010526314331E-5</v>
      </c>
      <c r="Q308" s="12">
        <f t="shared" ca="1" si="344"/>
        <v>1.9947836052631584E-6</v>
      </c>
      <c r="R308" s="12">
        <f t="shared" ca="1" si="345"/>
        <v>2.1475530199473684E-2</v>
      </c>
      <c r="S308" s="12">
        <f t="shared" ca="1" si="346"/>
        <v>5.8592942631579192E-4</v>
      </c>
      <c r="T308" s="12">
        <f t="shared" ca="1" si="347"/>
        <v>-1.70042568421052E-4</v>
      </c>
      <c r="U308" s="12">
        <f t="shared" ca="1" si="348"/>
        <v>0.39606968580000002</v>
      </c>
      <c r="V308" s="12">
        <f t="shared" ca="1" si="349"/>
        <v>-1.9405968421053535E-5</v>
      </c>
      <c r="W308" s="12">
        <f t="shared" ca="1" si="350"/>
        <v>0.28574687852105268</v>
      </c>
      <c r="X308" s="75">
        <f t="shared" ca="1" si="351"/>
        <v>3.4290125622736842</v>
      </c>
      <c r="Z308" s="2">
        <f t="shared" ca="1" si="352"/>
        <v>0</v>
      </c>
      <c r="AA308" s="2">
        <f t="shared" ca="1" si="353"/>
        <v>-9.2728636745000812E-5</v>
      </c>
      <c r="AB308" s="12">
        <f t="shared" ca="1" si="354"/>
        <v>1.9947836052631584E-6</v>
      </c>
      <c r="AC308" s="2">
        <f t="shared" ca="1" si="355"/>
        <v>2.0828401120239454E-2</v>
      </c>
      <c r="AD308" s="2">
        <f t="shared" ca="1" si="356"/>
        <v>5.8592942631579192E-4</v>
      </c>
      <c r="AE308" s="2">
        <f t="shared" ca="1" si="357"/>
        <v>-1.70042568421052E-4</v>
      </c>
      <c r="AF308" s="2">
        <f t="shared" ca="1" si="358"/>
        <v>0.3960684084781832</v>
      </c>
      <c r="AG308" s="2">
        <f t="shared" ca="1" si="359"/>
        <v>-1.9405968421053535E-5</v>
      </c>
      <c r="AH308" s="2">
        <f t="shared" ca="1" si="360"/>
        <v>0.28574687852105268</v>
      </c>
      <c r="AI308" s="2">
        <f t="shared" ca="1" si="361"/>
        <v>3.4289545678581073</v>
      </c>
      <c r="AK308" s="2">
        <f t="shared" ca="1" si="362"/>
        <v>0</v>
      </c>
      <c r="AL308" s="2">
        <f t="shared" ca="1" si="363"/>
        <v>-1.3468279089777114E-4</v>
      </c>
      <c r="AM308" s="12">
        <f t="shared" ca="1" si="364"/>
        <v>1.9947836052631584E-6</v>
      </c>
      <c r="AN308" s="2">
        <f t="shared" ca="1" si="365"/>
        <v>2.0179460761535629E-2</v>
      </c>
      <c r="AO308" s="2">
        <f t="shared" ca="1" si="366"/>
        <v>5.8564941746776223E-4</v>
      </c>
      <c r="AP308" s="2">
        <f t="shared" ca="1" si="367"/>
        <v>-1.70042568421052E-4</v>
      </c>
      <c r="AQ308" s="2">
        <f t="shared" ca="1" si="368"/>
        <v>0.39606280952422762</v>
      </c>
      <c r="AR308" s="2">
        <f t="shared" ca="1" si="369"/>
        <v>-1.9405968421053535E-5</v>
      </c>
      <c r="AS308" s="2">
        <f t="shared" ca="1" si="370"/>
        <v>0.28574687852105268</v>
      </c>
      <c r="AT308" s="2">
        <f t="shared" ca="1" si="371"/>
        <v>3.4288894704797763</v>
      </c>
      <c r="AV308" s="2">
        <f t="shared" ca="1" si="306"/>
        <v>2.0106916842105478E-4</v>
      </c>
      <c r="AW308" s="2">
        <f t="shared" ca="1" si="307"/>
        <v>-5.0861010526314331E-5</v>
      </c>
      <c r="AX308" s="12">
        <f t="shared" ca="1" si="308"/>
        <v>1.9947836052631584E-6</v>
      </c>
      <c r="AY308" s="2">
        <f t="shared" ca="1" si="309"/>
        <v>2.1475530199473684E-2</v>
      </c>
      <c r="AZ308" s="2">
        <f t="shared" ca="1" si="310"/>
        <v>5.8592942631579192E-4</v>
      </c>
      <c r="BA308" s="12">
        <f t="shared" ca="1" si="311"/>
        <v>-1.5306731715240889E-4</v>
      </c>
      <c r="BB308" s="2">
        <f t="shared" ca="1" si="312"/>
        <v>0.39606968580000002</v>
      </c>
      <c r="BC308" s="2">
        <f t="shared" ca="1" si="313"/>
        <v>-1.9405968421053535E-5</v>
      </c>
      <c r="BD308" s="2">
        <f t="shared" ca="1" si="314"/>
        <v>0.28574687852105268</v>
      </c>
      <c r="BE308" s="2">
        <f t="shared" ca="1" si="315"/>
        <v>3.4290125622736842</v>
      </c>
      <c r="BG308" s="2">
        <f t="shared" ca="1" si="372"/>
        <v>2.0083651169369019E-4</v>
      </c>
      <c r="BH308" s="2">
        <f t="shared" ca="1" si="373"/>
        <v>-5.0861010526314331E-5</v>
      </c>
      <c r="BI308" s="12">
        <f t="shared" ca="1" si="374"/>
        <v>3.3246393421052643E-6</v>
      </c>
      <c r="BJ308" s="12">
        <f t="shared" ca="1" si="316"/>
        <v>2.1471607740196363E-2</v>
      </c>
      <c r="BK308" s="76">
        <f t="shared" ca="1" si="317"/>
        <v>5.8376343375582829E-4</v>
      </c>
      <c r="BL308" s="2">
        <f t="shared" ca="1" si="375"/>
        <v>-1.5306731715240889E-4</v>
      </c>
      <c r="BM308" s="2">
        <f t="shared" ca="1" si="376"/>
        <v>0.39606968580000002</v>
      </c>
      <c r="BN308" s="2">
        <f t="shared" ca="1" si="377"/>
        <v>-1.9405968421053535E-5</v>
      </c>
      <c r="BO308" s="2">
        <f t="shared" ca="1" si="378"/>
        <v>0.28574687852105268</v>
      </c>
      <c r="BP308" s="2">
        <f t="shared" ca="1" si="379"/>
        <v>3.4290125622736842</v>
      </c>
      <c r="BR308" s="2">
        <f t="shared" ca="1" si="380"/>
        <v>0</v>
      </c>
      <c r="BS308" s="2">
        <f t="shared" ca="1" si="381"/>
        <v>-9.2680191799537231E-5</v>
      </c>
      <c r="BT308" s="12">
        <f t="shared" ca="1" si="382"/>
        <v>3.3246393421052643E-6</v>
      </c>
      <c r="BU308" s="2">
        <f t="shared" ca="1" si="383"/>
        <v>2.0825227452708473E-2</v>
      </c>
      <c r="BV308" s="12">
        <f t="shared" ca="1" si="384"/>
        <v>5.8376343375582829E-4</v>
      </c>
      <c r="BW308" s="2">
        <f t="shared" ca="1" si="385"/>
        <v>-1.5306731715240889E-4</v>
      </c>
      <c r="BX308" s="2">
        <f t="shared" ca="1" si="386"/>
        <v>0.39606840995616971</v>
      </c>
      <c r="BY308" s="2">
        <f t="shared" ca="1" si="387"/>
        <v>-1.9405968421053535E-5</v>
      </c>
      <c r="BZ308" s="2">
        <f t="shared" ca="1" si="388"/>
        <v>0.28574687852105268</v>
      </c>
      <c r="CA308" s="2">
        <f t="shared" ca="1" si="389"/>
        <v>3.4289546349633282</v>
      </c>
      <c r="CC308" s="2">
        <f t="shared" ca="1" si="390"/>
        <v>0</v>
      </c>
      <c r="CD308" s="2">
        <f t="shared" ca="1" si="391"/>
        <v>-9.2680191799537231E-5</v>
      </c>
      <c r="CE308" s="12">
        <f t="shared" ca="1" si="392"/>
        <v>3.3246393421052643E-6</v>
      </c>
      <c r="CF308" s="2">
        <f t="shared" ca="1" si="393"/>
        <v>2.0177037981578792E-2</v>
      </c>
      <c r="CG308" s="2">
        <f t="shared" ca="1" si="394"/>
        <v>5.8348374890546931E-4</v>
      </c>
      <c r="CH308" s="2">
        <f t="shared" ca="1" si="395"/>
        <v>-1.5306731715240889E-4</v>
      </c>
      <c r="CI308" s="2">
        <f t="shared" ca="1" si="396"/>
        <v>0.39606281748075245</v>
      </c>
      <c r="CJ308" s="2">
        <f t="shared" ca="1" si="397"/>
        <v>-1.9405968421053535E-5</v>
      </c>
      <c r="CK308" s="2">
        <f t="shared" ca="1" si="398"/>
        <v>0.28574597678597102</v>
      </c>
      <c r="CL308" s="2">
        <f t="shared" ca="1" si="399"/>
        <v>3.4288896129090416</v>
      </c>
      <c r="CN308" s="2">
        <f t="shared" ca="1" si="318"/>
        <v>8.6575991175583269</v>
      </c>
      <c r="CO308" s="2">
        <f t="shared" ca="1" si="319"/>
        <v>0.3988295953164247</v>
      </c>
      <c r="CP308" s="2">
        <f t="shared" ca="1" si="320"/>
        <v>2.3368599598151219E-4</v>
      </c>
      <c r="CQ308" s="2">
        <f t="shared" ca="1" si="321"/>
        <v>0.28551319252507118</v>
      </c>
      <c r="CR308" s="2">
        <f t="shared" ca="1" si="322"/>
        <v>0.70892765279186909</v>
      </c>
      <c r="CS308" s="2">
        <f t="shared" ca="1" si="323"/>
        <v>5.6093037574464766E-2</v>
      </c>
      <c r="CT308" s="9">
        <f t="shared" ca="1" si="324"/>
        <v>0.70892765279186909</v>
      </c>
      <c r="CU308" s="9">
        <f t="shared" ca="1" si="325"/>
        <v>0.70892765279186909</v>
      </c>
      <c r="CV308" s="9"/>
      <c r="CW308" s="9">
        <f t="shared" ca="1" si="400"/>
        <v>8.657438638580448</v>
      </c>
      <c r="CX308" s="9">
        <f t="shared" ca="1" si="401"/>
        <v>0.39882211286711516</v>
      </c>
      <c r="CY308" s="9">
        <f t="shared" ca="1" si="402"/>
        <v>2.3281776606506166E-4</v>
      </c>
      <c r="CZ308" s="9">
        <f t="shared" ca="1" si="403"/>
        <v>0.28551406075498764</v>
      </c>
      <c r="DA308" s="9">
        <f t="shared" ca="1" si="404"/>
        <v>0.70894873460078556</v>
      </c>
      <c r="DB308" s="9">
        <f t="shared" ca="1" si="405"/>
        <v>5.2707682764085842E-2</v>
      </c>
      <c r="DC308" s="9">
        <f t="shared" ca="1" si="326"/>
        <v>0.70894873460078556</v>
      </c>
      <c r="DD308" s="9">
        <f t="shared" ca="1" si="406"/>
        <v>0.70894873460078556</v>
      </c>
      <c r="DE308" s="9"/>
      <c r="DF308" s="2">
        <f t="shared" ca="1" si="327"/>
        <v>8.6575991175583269</v>
      </c>
      <c r="DG308" s="2">
        <f t="shared" ca="1" si="328"/>
        <v>0.3988295953164247</v>
      </c>
      <c r="DH308" s="2">
        <f t="shared" ca="1" si="329"/>
        <v>2.328221340453635E-4</v>
      </c>
      <c r="DI308" s="2">
        <f t="shared" ca="1" si="330"/>
        <v>0.28551405638700733</v>
      </c>
      <c r="DJ308" s="2">
        <f t="shared" ca="1" si="331"/>
        <v>0.70892979775620268</v>
      </c>
      <c r="DK308" s="2">
        <f t="shared" ca="1" si="332"/>
        <v>5.6082792302120689E-2</v>
      </c>
      <c r="DL308" s="2">
        <f t="shared" ca="1" si="333"/>
        <v>0.70892979775620268</v>
      </c>
      <c r="DM308" s="2">
        <f t="shared" ca="1" si="334"/>
        <v>0.70892979775620268</v>
      </c>
      <c r="DO308" s="2">
        <f t="shared" ca="1" si="335"/>
        <v>8.6574388242735658</v>
      </c>
      <c r="DP308" s="2">
        <f t="shared" ca="1" si="407"/>
        <v>0.3988221215251912</v>
      </c>
      <c r="DQ308" s="2">
        <f t="shared" ca="1" si="336"/>
        <v>2.3270622661395121E-4</v>
      </c>
      <c r="DR308" s="2">
        <f t="shared" ca="1" si="337"/>
        <v>0.28551327055935705</v>
      </c>
      <c r="DS308" s="2">
        <f t="shared" ca="1" si="338"/>
        <v>0.70894675059730117</v>
      </c>
      <c r="DT308" s="2">
        <f t="shared" ca="1" si="339"/>
        <v>5.2701354689105598E-2</v>
      </c>
      <c r="DU308" s="2">
        <f t="shared" ca="1" si="340"/>
        <v>0.70894675059730117</v>
      </c>
      <c r="DV308" s="2">
        <f t="shared" ca="1" si="341"/>
        <v>0.70894675059730117</v>
      </c>
    </row>
    <row r="309" spans="1:126" ht="15" x14ac:dyDescent="0.25">
      <c r="A309">
        <v>3.4613960000000001</v>
      </c>
      <c r="B309">
        <v>0.28261360000000002</v>
      </c>
      <c r="C309">
        <v>-4.0308610000000002E-3</v>
      </c>
      <c r="D309">
        <v>0.39372190000000001</v>
      </c>
      <c r="E309">
        <v>-2.4673080000000001E-3</v>
      </c>
      <c r="F309">
        <v>-3.0475379999999998E-3</v>
      </c>
      <c r="G309">
        <v>2.0553100000000001E-2</v>
      </c>
      <c r="H309">
        <v>5.9281979999999998E-6</v>
      </c>
      <c r="I309">
        <v>-2.6397550000000001E-3</v>
      </c>
      <c r="J309">
        <v>-6.5094640000000004E-3</v>
      </c>
      <c r="K309">
        <v>49.4</v>
      </c>
      <c r="L309" s="70"/>
      <c r="M309" s="70"/>
      <c r="O309" s="12">
        <f t="shared" ca="1" si="342"/>
        <v>-3.4262831578945642E-5</v>
      </c>
      <c r="P309" s="12">
        <f t="shared" ca="1" si="343"/>
        <v>-3.5361010526314442E-5</v>
      </c>
      <c r="Q309" s="12">
        <f t="shared" ca="1" si="344"/>
        <v>1.3538866052631582E-6</v>
      </c>
      <c r="R309" s="12">
        <f t="shared" ca="1" si="345"/>
        <v>2.1860610199473687E-2</v>
      </c>
      <c r="S309" s="12">
        <f t="shared" ca="1" si="346"/>
        <v>5.1972142631579203E-4</v>
      </c>
      <c r="T309" s="12">
        <f t="shared" ca="1" si="347"/>
        <v>1.928304315789481E-4</v>
      </c>
      <c r="U309" s="12">
        <f t="shared" ca="1" si="348"/>
        <v>0.39980878580000001</v>
      </c>
      <c r="V309" s="12">
        <f t="shared" ca="1" si="349"/>
        <v>3.9000315789463127E-6</v>
      </c>
      <c r="W309" s="12">
        <f t="shared" ca="1" si="350"/>
        <v>0.28877747852105268</v>
      </c>
      <c r="X309" s="75">
        <f t="shared" ca="1" si="351"/>
        <v>3.4666755622736845</v>
      </c>
      <c r="Z309" s="2">
        <f t="shared" ca="1" si="352"/>
        <v>0</v>
      </c>
      <c r="AA309" s="2">
        <f t="shared" ca="1" si="353"/>
        <v>-3.5361010526314442E-5</v>
      </c>
      <c r="AB309" s="12">
        <f t="shared" ca="1" si="354"/>
        <v>1.3538866052631582E-6</v>
      </c>
      <c r="AC309" s="2">
        <f t="shared" ca="1" si="355"/>
        <v>2.1860610199473687E-2</v>
      </c>
      <c r="AD309" s="2">
        <f t="shared" ca="1" si="356"/>
        <v>5.1972142631579203E-4</v>
      </c>
      <c r="AE309" s="2">
        <f t="shared" ca="1" si="357"/>
        <v>1.928304315789481E-4</v>
      </c>
      <c r="AF309" s="2">
        <f t="shared" ca="1" si="358"/>
        <v>0.39980878580000001</v>
      </c>
      <c r="AG309" s="2">
        <f t="shared" ca="1" si="359"/>
        <v>3.9000315789463127E-6</v>
      </c>
      <c r="AH309" s="2">
        <f t="shared" ca="1" si="360"/>
        <v>0.28877747852105268</v>
      </c>
      <c r="AI309" s="2">
        <f t="shared" ca="1" si="361"/>
        <v>3.4666755622736845</v>
      </c>
      <c r="AK309" s="2">
        <f t="shared" ca="1" si="362"/>
        <v>0</v>
      </c>
      <c r="AL309" s="2">
        <f t="shared" ca="1" si="363"/>
        <v>-3.5361010526314442E-5</v>
      </c>
      <c r="AM309" s="12">
        <f t="shared" ca="1" si="364"/>
        <v>1.3538866052631582E-6</v>
      </c>
      <c r="AN309" s="2">
        <f t="shared" ca="1" si="365"/>
        <v>2.1860610199473687E-2</v>
      </c>
      <c r="AO309" s="2">
        <f t="shared" ca="1" si="366"/>
        <v>5.1972142631579203E-4</v>
      </c>
      <c r="AP309" s="2">
        <f t="shared" ca="1" si="367"/>
        <v>1.928304315789481E-4</v>
      </c>
      <c r="AQ309" s="2">
        <f t="shared" ca="1" si="368"/>
        <v>0.39980878580000001</v>
      </c>
      <c r="AR309" s="2">
        <f t="shared" ca="1" si="369"/>
        <v>3.9000315789463127E-6</v>
      </c>
      <c r="AS309" s="2">
        <f t="shared" ca="1" si="370"/>
        <v>0.28877747852105268</v>
      </c>
      <c r="AT309" s="2">
        <f t="shared" ca="1" si="371"/>
        <v>3.4666755622736845</v>
      </c>
      <c r="AV309" s="2">
        <f t="shared" ca="1" si="306"/>
        <v>-3.4262831578945642E-5</v>
      </c>
      <c r="AW309" s="2">
        <f t="shared" ca="1" si="307"/>
        <v>-3.5361010526314442E-5</v>
      </c>
      <c r="AX309" s="12">
        <f t="shared" ca="1" si="308"/>
        <v>1.3538866052631582E-6</v>
      </c>
      <c r="AY309" s="2">
        <f t="shared" ca="1" si="309"/>
        <v>2.1860580361313685E-2</v>
      </c>
      <c r="AZ309" s="2">
        <f t="shared" ca="1" si="310"/>
        <v>5.1899920721572258E-4</v>
      </c>
      <c r="BA309" s="12">
        <f t="shared" ca="1" si="311"/>
        <v>1.8941890299290588E-4</v>
      </c>
      <c r="BB309" s="2">
        <f t="shared" ca="1" si="312"/>
        <v>0.39980353360569948</v>
      </c>
      <c r="BC309" s="2">
        <f t="shared" ca="1" si="313"/>
        <v>3.9000315789463127E-6</v>
      </c>
      <c r="BD309" s="2">
        <f t="shared" ca="1" si="314"/>
        <v>0.28876972229480191</v>
      </c>
      <c r="BE309" s="2">
        <f t="shared" ca="1" si="315"/>
        <v>3.4666724149775057</v>
      </c>
      <c r="BG309" s="2">
        <f t="shared" ca="1" si="372"/>
        <v>-3.4262831578945642E-5</v>
      </c>
      <c r="BH309" s="2">
        <f t="shared" ca="1" si="373"/>
        <v>-3.5361010526314442E-5</v>
      </c>
      <c r="BI309" s="12">
        <f t="shared" ca="1" si="374"/>
        <v>2.256477675438597E-6</v>
      </c>
      <c r="BJ309" s="12">
        <f t="shared" ca="1" si="316"/>
        <v>2.1857918135164821E-2</v>
      </c>
      <c r="BK309" s="76">
        <f t="shared" ca="1" si="317"/>
        <v>5.1752911877791044E-4</v>
      </c>
      <c r="BL309" s="2">
        <f t="shared" ca="1" si="375"/>
        <v>1.8941890299290588E-4</v>
      </c>
      <c r="BM309" s="2">
        <f t="shared" ca="1" si="376"/>
        <v>0.39980353360569948</v>
      </c>
      <c r="BN309" s="2">
        <f t="shared" ca="1" si="377"/>
        <v>3.9000315789463127E-6</v>
      </c>
      <c r="BO309" s="2">
        <f t="shared" ca="1" si="378"/>
        <v>0.28876972229480191</v>
      </c>
      <c r="BP309" s="2">
        <f t="shared" ca="1" si="379"/>
        <v>3.4666724149775057</v>
      </c>
      <c r="BR309" s="2">
        <f t="shared" ca="1" si="380"/>
        <v>0</v>
      </c>
      <c r="BS309" s="2">
        <f t="shared" ca="1" si="381"/>
        <v>-3.5361010526314442E-5</v>
      </c>
      <c r="BT309" s="12">
        <f t="shared" ca="1" si="382"/>
        <v>2.256477675438597E-6</v>
      </c>
      <c r="BU309" s="2">
        <f t="shared" ca="1" si="383"/>
        <v>2.1857918135164821E-2</v>
      </c>
      <c r="BV309" s="12">
        <f t="shared" ca="1" si="384"/>
        <v>5.1752911877791044E-4</v>
      </c>
      <c r="BW309" s="2">
        <f t="shared" ca="1" si="385"/>
        <v>1.8941890299290588E-4</v>
      </c>
      <c r="BX309" s="2">
        <f t="shared" ca="1" si="386"/>
        <v>0.39980353360569948</v>
      </c>
      <c r="BY309" s="2">
        <f t="shared" ca="1" si="387"/>
        <v>3.9000315789463127E-6</v>
      </c>
      <c r="BZ309" s="2">
        <f t="shared" ca="1" si="388"/>
        <v>0.28876972229480191</v>
      </c>
      <c r="CA309" s="2">
        <f t="shared" ca="1" si="389"/>
        <v>3.4666724149775057</v>
      </c>
      <c r="CC309" s="2">
        <f t="shared" ca="1" si="390"/>
        <v>0</v>
      </c>
      <c r="CD309" s="2">
        <f t="shared" ca="1" si="391"/>
        <v>-3.5361010526314442E-5</v>
      </c>
      <c r="CE309" s="12">
        <f t="shared" ca="1" si="392"/>
        <v>2.256477675438597E-6</v>
      </c>
      <c r="CF309" s="2">
        <f t="shared" ca="1" si="393"/>
        <v>2.1857918135164821E-2</v>
      </c>
      <c r="CG309" s="2">
        <f t="shared" ca="1" si="394"/>
        <v>5.1752911877791044E-4</v>
      </c>
      <c r="CH309" s="2">
        <f t="shared" ca="1" si="395"/>
        <v>1.8941890299290588E-4</v>
      </c>
      <c r="CI309" s="2">
        <f t="shared" ca="1" si="396"/>
        <v>0.39980353360569948</v>
      </c>
      <c r="CJ309" s="2">
        <f t="shared" ca="1" si="397"/>
        <v>3.9000315789463127E-6</v>
      </c>
      <c r="CK309" s="2">
        <f t="shared" ca="1" si="398"/>
        <v>0.28876972229480191</v>
      </c>
      <c r="CL309" s="2">
        <f t="shared" ca="1" si="399"/>
        <v>3.4666724149775057</v>
      </c>
      <c r="CN309" s="2">
        <f t="shared" ca="1" si="318"/>
        <v>8.6708338720896716</v>
      </c>
      <c r="CO309" s="2">
        <f t="shared" ca="1" si="319"/>
        <v>0.3994466811798319</v>
      </c>
      <c r="CP309" s="2">
        <f t="shared" ca="1" si="320"/>
        <v>2.0760099887989167E-4</v>
      </c>
      <c r="CQ309" s="2">
        <f t="shared" ca="1" si="321"/>
        <v>0.28856987752217278</v>
      </c>
      <c r="CR309" s="2">
        <f t="shared" ca="1" si="322"/>
        <v>0.70927054059951344</v>
      </c>
      <c r="CS309" s="2">
        <f t="shared" ca="1" si="323"/>
        <v>5.6653328682389835E-2</v>
      </c>
      <c r="CT309" s="9">
        <f t="shared" ca="1" si="324"/>
        <v>0.70927054059951344</v>
      </c>
      <c r="CU309" s="9">
        <f t="shared" ca="1" si="325"/>
        <v>0.70927054059951344</v>
      </c>
      <c r="CV309" s="9"/>
      <c r="CW309" s="9">
        <f t="shared" ca="1" si="400"/>
        <v>8.6708338720896716</v>
      </c>
      <c r="CX309" s="9">
        <f t="shared" ca="1" si="401"/>
        <v>0.3994466811798319</v>
      </c>
      <c r="CY309" s="9">
        <f t="shared" ca="1" si="402"/>
        <v>2.0672528890975934E-4</v>
      </c>
      <c r="CZ309" s="9">
        <f t="shared" ca="1" si="403"/>
        <v>0.28857075323214293</v>
      </c>
      <c r="DA309" s="9">
        <f t="shared" ca="1" si="404"/>
        <v>0.70927269299077922</v>
      </c>
      <c r="DB309" s="9">
        <f t="shared" ca="1" si="405"/>
        <v>5.6653328682389835E-2</v>
      </c>
      <c r="DC309" s="9">
        <f t="shared" ca="1" si="326"/>
        <v>0.70927269299077922</v>
      </c>
      <c r="DD309" s="9">
        <f t="shared" ca="1" si="406"/>
        <v>0.70927269299077922</v>
      </c>
      <c r="DE309" s="9"/>
      <c r="DF309" s="2">
        <f t="shared" ca="1" si="327"/>
        <v>8.670939908191162</v>
      </c>
      <c r="DG309" s="2">
        <f t="shared" ca="1" si="328"/>
        <v>0.39945162528286965</v>
      </c>
      <c r="DH309" s="2">
        <f t="shared" ca="1" si="329"/>
        <v>2.0672784762704763E-4</v>
      </c>
      <c r="DI309" s="2">
        <f t="shared" ca="1" si="330"/>
        <v>0.28856299444717487</v>
      </c>
      <c r="DJ309" s="2">
        <f t="shared" ca="1" si="331"/>
        <v>0.70925857230402345</v>
      </c>
      <c r="DK309" s="2">
        <f t="shared" ca="1" si="332"/>
        <v>5.6647805012650751E-2</v>
      </c>
      <c r="DL309" s="2">
        <f t="shared" ca="1" si="333"/>
        <v>0.70925857230402345</v>
      </c>
      <c r="DM309" s="2">
        <f t="shared" ca="1" si="334"/>
        <v>0.70925857230402345</v>
      </c>
      <c r="DO309" s="2">
        <f t="shared" ca="1" si="335"/>
        <v>8.670939908191162</v>
      </c>
      <c r="DP309" s="2">
        <f t="shared" ca="1" si="407"/>
        <v>0.39945162528286965</v>
      </c>
      <c r="DQ309" s="2">
        <f t="shared" ca="1" si="336"/>
        <v>2.0672784762704763E-4</v>
      </c>
      <c r="DR309" s="2">
        <f t="shared" ca="1" si="337"/>
        <v>0.28856299444717487</v>
      </c>
      <c r="DS309" s="2">
        <f t="shared" ca="1" si="338"/>
        <v>0.70925857230402345</v>
      </c>
      <c r="DT309" s="2">
        <f t="shared" ca="1" si="339"/>
        <v>5.6647805012650751E-2</v>
      </c>
      <c r="DU309" s="2">
        <f t="shared" ca="1" si="340"/>
        <v>0.70925857230402345</v>
      </c>
      <c r="DV309" s="2">
        <f t="shared" ca="1" si="341"/>
        <v>0.70925857230402345</v>
      </c>
    </row>
    <row r="310" spans="1:126" ht="15" x14ac:dyDescent="0.25">
      <c r="A310">
        <v>3.4734229999999999</v>
      </c>
      <c r="B310">
        <v>0.28365439999999997</v>
      </c>
      <c r="C310">
        <v>-4.0088279999999999E-3</v>
      </c>
      <c r="D310">
        <v>0.39538430000000002</v>
      </c>
      <c r="E310">
        <v>-3.1060509999999999E-3</v>
      </c>
      <c r="F310">
        <v>-2.9871709999999998E-3</v>
      </c>
      <c r="G310">
        <v>2.0714509999999998E-2</v>
      </c>
      <c r="H310">
        <v>6.569095E-6</v>
      </c>
      <c r="I310">
        <v>-2.6621230000000002E-3</v>
      </c>
      <c r="J310">
        <v>-6.2963979999999999E-3</v>
      </c>
      <c r="K310">
        <v>49.6</v>
      </c>
      <c r="L310" s="70"/>
      <c r="M310" s="70"/>
      <c r="O310" s="12">
        <f t="shared" ca="1" si="342"/>
        <v>1.7880316842105483E-4</v>
      </c>
      <c r="P310" s="12">
        <f t="shared" ca="1" si="343"/>
        <v>-5.7729010526314482E-5</v>
      </c>
      <c r="Q310" s="12">
        <f t="shared" ca="1" si="344"/>
        <v>1.9947836052631584E-6</v>
      </c>
      <c r="R310" s="12">
        <f t="shared" ca="1" si="345"/>
        <v>2.2022020199473684E-2</v>
      </c>
      <c r="S310" s="12">
        <f t="shared" ca="1" si="346"/>
        <v>5.80088426315792E-4</v>
      </c>
      <c r="T310" s="12">
        <f t="shared" ca="1" si="347"/>
        <v>-4.4591256842105168E-4</v>
      </c>
      <c r="U310" s="12">
        <f t="shared" ca="1" si="348"/>
        <v>0.40147118580000002</v>
      </c>
      <c r="V310" s="12">
        <f t="shared" ca="1" si="349"/>
        <v>2.5933031578946608E-5</v>
      </c>
      <c r="W310" s="12">
        <f t="shared" ca="1" si="350"/>
        <v>0.28981827852105263</v>
      </c>
      <c r="X310" s="75">
        <f t="shared" ca="1" si="351"/>
        <v>3.4787025622736842</v>
      </c>
      <c r="Z310" s="2">
        <f t="shared" ca="1" si="352"/>
        <v>0</v>
      </c>
      <c r="AA310" s="2">
        <f t="shared" ca="1" si="353"/>
        <v>-9.496029904735296E-5</v>
      </c>
      <c r="AB310" s="12">
        <f t="shared" ca="1" si="354"/>
        <v>1.9947836052631584E-6</v>
      </c>
      <c r="AC310" s="2">
        <f t="shared" ca="1" si="355"/>
        <v>2.1446552908028101E-2</v>
      </c>
      <c r="AD310" s="2">
        <f t="shared" ca="1" si="356"/>
        <v>5.80088426315792E-4</v>
      </c>
      <c r="AE310" s="2">
        <f t="shared" ca="1" si="357"/>
        <v>-4.4591256842105168E-4</v>
      </c>
      <c r="AF310" s="2">
        <f t="shared" ca="1" si="358"/>
        <v>0.40147004992626195</v>
      </c>
      <c r="AG310" s="2">
        <f t="shared" ca="1" si="359"/>
        <v>2.5933031578946608E-5</v>
      </c>
      <c r="AH310" s="2">
        <f t="shared" ca="1" si="360"/>
        <v>0.28981827852105263</v>
      </c>
      <c r="AI310" s="2">
        <f t="shared" ca="1" si="361"/>
        <v>3.4786509900443994</v>
      </c>
      <c r="AK310" s="2">
        <f t="shared" ca="1" si="362"/>
        <v>0</v>
      </c>
      <c r="AL310" s="2">
        <f t="shared" ca="1" si="363"/>
        <v>-1.322685335710661E-4</v>
      </c>
      <c r="AM310" s="12">
        <f t="shared" ca="1" si="364"/>
        <v>1.9947836052631584E-6</v>
      </c>
      <c r="AN310" s="2">
        <f t="shared" ca="1" si="365"/>
        <v>2.0869474914600693E-2</v>
      </c>
      <c r="AO310" s="2">
        <f t="shared" ca="1" si="366"/>
        <v>5.7983942509095589E-4</v>
      </c>
      <c r="AP310" s="2">
        <f t="shared" ca="1" si="367"/>
        <v>-4.4591256842105168E-4</v>
      </c>
      <c r="AQ310" s="2">
        <f t="shared" ca="1" si="368"/>
        <v>0.40146507098933715</v>
      </c>
      <c r="AR310" s="2">
        <f t="shared" ca="1" si="369"/>
        <v>2.5933031578946608E-5</v>
      </c>
      <c r="AS310" s="2">
        <f t="shared" ca="1" si="370"/>
        <v>0.28981827852105263</v>
      </c>
      <c r="AT310" s="2">
        <f t="shared" ca="1" si="371"/>
        <v>3.4785931014203357</v>
      </c>
      <c r="AV310" s="2">
        <f t="shared" ca="1" si="306"/>
        <v>1.7880316842105483E-4</v>
      </c>
      <c r="AW310" s="2">
        <f t="shared" ca="1" si="307"/>
        <v>-5.7729010526314482E-5</v>
      </c>
      <c r="AX310" s="12">
        <f t="shared" ca="1" si="308"/>
        <v>1.9947836052631584E-6</v>
      </c>
      <c r="AY310" s="2">
        <f t="shared" ca="1" si="309"/>
        <v>2.2021821792376217E-2</v>
      </c>
      <c r="AZ310" s="2">
        <f t="shared" ca="1" si="310"/>
        <v>5.7528607270662484E-4</v>
      </c>
      <c r="BA310" s="12">
        <f t="shared" ca="1" si="311"/>
        <v>-4.6859732795784866E-4</v>
      </c>
      <c r="BB310" s="2">
        <f t="shared" ca="1" si="312"/>
        <v>0.40143626164159346</v>
      </c>
      <c r="BC310" s="2">
        <f t="shared" ca="1" si="313"/>
        <v>2.5933031578946608E-5</v>
      </c>
      <c r="BD310" s="2">
        <f t="shared" ca="1" si="314"/>
        <v>0.28976670394884152</v>
      </c>
      <c r="BE310" s="2">
        <f t="shared" ca="1" si="315"/>
        <v>3.4786816345120641</v>
      </c>
      <c r="BG310" s="2">
        <f t="shared" ca="1" si="372"/>
        <v>1.7857051169369023E-4</v>
      </c>
      <c r="BH310" s="2">
        <f t="shared" ca="1" si="373"/>
        <v>-5.7729010526314482E-5</v>
      </c>
      <c r="BI310" s="12">
        <f t="shared" ca="1" si="374"/>
        <v>3.3246393421052643E-6</v>
      </c>
      <c r="BJ310" s="12">
        <f t="shared" ca="1" si="316"/>
        <v>2.2017899333098896E-2</v>
      </c>
      <c r="BK310" s="76">
        <f t="shared" ca="1" si="317"/>
        <v>5.7312008014666121E-4</v>
      </c>
      <c r="BL310" s="2">
        <f t="shared" ca="1" si="375"/>
        <v>-4.6859732795784866E-4</v>
      </c>
      <c r="BM310" s="2">
        <f t="shared" ca="1" si="376"/>
        <v>0.40143626164159346</v>
      </c>
      <c r="BN310" s="2">
        <f t="shared" ca="1" si="377"/>
        <v>2.5933031578946608E-5</v>
      </c>
      <c r="BO310" s="2">
        <f t="shared" ca="1" si="378"/>
        <v>0.28976670394884152</v>
      </c>
      <c r="BP310" s="2">
        <f t="shared" ca="1" si="379"/>
        <v>3.4786816345120641</v>
      </c>
      <c r="BR310" s="2">
        <f t="shared" ca="1" si="380"/>
        <v>0</v>
      </c>
      <c r="BS310" s="2">
        <f t="shared" ca="1" si="381"/>
        <v>-9.4911854101889379E-5</v>
      </c>
      <c r="BT310" s="12">
        <f t="shared" ca="1" si="382"/>
        <v>3.3246393421052643E-6</v>
      </c>
      <c r="BU310" s="2">
        <f t="shared" ca="1" si="383"/>
        <v>2.1443180833399654E-2</v>
      </c>
      <c r="BV310" s="12">
        <f t="shared" ca="1" si="384"/>
        <v>5.7312008014666121E-4</v>
      </c>
      <c r="BW310" s="2">
        <f t="shared" ca="1" si="385"/>
        <v>-4.6859732795784866E-4</v>
      </c>
      <c r="BX310" s="2">
        <f t="shared" ca="1" si="386"/>
        <v>0.40143512724584191</v>
      </c>
      <c r="BY310" s="2">
        <f t="shared" ca="1" si="387"/>
        <v>2.5933031578946608E-5</v>
      </c>
      <c r="BZ310" s="2">
        <f t="shared" ca="1" si="388"/>
        <v>0.28976670394884152</v>
      </c>
      <c r="CA310" s="2">
        <f t="shared" ca="1" si="389"/>
        <v>3.4786301293880002</v>
      </c>
      <c r="CC310" s="2">
        <f t="shared" ca="1" si="390"/>
        <v>0</v>
      </c>
      <c r="CD310" s="2">
        <f t="shared" ca="1" si="391"/>
        <v>-9.4911854101889379E-5</v>
      </c>
      <c r="CE310" s="12">
        <f t="shared" ca="1" si="392"/>
        <v>3.3246393421052643E-6</v>
      </c>
      <c r="CF310" s="2">
        <f t="shared" ca="1" si="393"/>
        <v>2.0866853727546389E-2</v>
      </c>
      <c r="CG310" s="2">
        <f t="shared" ca="1" si="394"/>
        <v>5.728714029194957E-4</v>
      </c>
      <c r="CH310" s="2">
        <f t="shared" ca="1" si="395"/>
        <v>-4.6859732795784866E-4</v>
      </c>
      <c r="CI310" s="2">
        <f t="shared" ca="1" si="396"/>
        <v>0.40143015478745536</v>
      </c>
      <c r="CJ310" s="2">
        <f t="shared" ca="1" si="397"/>
        <v>2.5933031578946608E-5</v>
      </c>
      <c r="CK310" s="2">
        <f t="shared" ca="1" si="398"/>
        <v>0.28976590218578763</v>
      </c>
      <c r="CL310" s="2">
        <f t="shared" ca="1" si="399"/>
        <v>3.4785723160879813</v>
      </c>
      <c r="CN310" s="2">
        <f t="shared" ca="1" si="318"/>
        <v>8.664887257952957</v>
      </c>
      <c r="CO310" s="2">
        <f t="shared" ca="1" si="319"/>
        <v>0.39916941194683919</v>
      </c>
      <c r="CP310" s="2">
        <f t="shared" ca="1" si="320"/>
        <v>2.3155355600964204E-4</v>
      </c>
      <c r="CQ310" s="2">
        <f t="shared" ca="1" si="321"/>
        <v>0.28958672496504301</v>
      </c>
      <c r="CR310" s="2">
        <f t="shared" ca="1" si="322"/>
        <v>0.70906749031344862</v>
      </c>
      <c r="CS310" s="2">
        <f t="shared" ca="1" si="323"/>
        <v>5.6795429026103773E-2</v>
      </c>
      <c r="CT310" s="9">
        <f t="shared" ca="1" si="324"/>
        <v>0.70906749031344862</v>
      </c>
      <c r="CU310" s="9">
        <f t="shared" ca="1" si="325"/>
        <v>0.70906749031344862</v>
      </c>
      <c r="CV310" s="9"/>
      <c r="CW310" s="9">
        <f t="shared" ca="1" si="400"/>
        <v>8.6647465814347928</v>
      </c>
      <c r="CX310" s="9">
        <f t="shared" ca="1" si="401"/>
        <v>0.39916285273461283</v>
      </c>
      <c r="CY310" s="9">
        <f t="shared" ca="1" si="402"/>
        <v>2.2876824615083123E-4</v>
      </c>
      <c r="CZ310" s="9">
        <f t="shared" ca="1" si="403"/>
        <v>0.28958951027490182</v>
      </c>
      <c r="DA310" s="9">
        <f t="shared" ca="1" si="404"/>
        <v>0.70909090788433415</v>
      </c>
      <c r="DB310" s="9">
        <f t="shared" ca="1" si="405"/>
        <v>5.3822906928621163E-2</v>
      </c>
      <c r="DC310" s="9">
        <f t="shared" ca="1" si="326"/>
        <v>0.70909090788433415</v>
      </c>
      <c r="DD310" s="9">
        <f t="shared" ca="1" si="406"/>
        <v>0.70909090788433415</v>
      </c>
      <c r="DE310" s="9"/>
      <c r="DF310" s="2">
        <f t="shared" ca="1" si="327"/>
        <v>8.6655889537399791</v>
      </c>
      <c r="DG310" s="2">
        <f t="shared" ca="1" si="328"/>
        <v>0.39920212937799959</v>
      </c>
      <c r="DH310" s="2">
        <f t="shared" ca="1" si="329"/>
        <v>2.2879075638383695E-4</v>
      </c>
      <c r="DI310" s="2">
        <f t="shared" ca="1" si="330"/>
        <v>0.2895379131924577</v>
      </c>
      <c r="DJ310" s="2">
        <f t="shared" ca="1" si="331"/>
        <v>0.70898073643306159</v>
      </c>
      <c r="DK310" s="2">
        <f t="shared" ca="1" si="332"/>
        <v>5.6794447208567606E-2</v>
      </c>
      <c r="DL310" s="2">
        <f t="shared" ca="1" si="333"/>
        <v>0.70898073643306159</v>
      </c>
      <c r="DM310" s="2">
        <f t="shared" ca="1" si="334"/>
        <v>0.70898073643306159</v>
      </c>
      <c r="DO310" s="2">
        <f t="shared" ca="1" si="335"/>
        <v>8.6654484587232261</v>
      </c>
      <c r="DP310" s="2">
        <f t="shared" ca="1" si="407"/>
        <v>0.39919557862206045</v>
      </c>
      <c r="DQ310" s="2">
        <f t="shared" ca="1" si="336"/>
        <v>2.2868773116447962E-4</v>
      </c>
      <c r="DR310" s="2">
        <f t="shared" ca="1" si="337"/>
        <v>0.28953721445462316</v>
      </c>
      <c r="DS310" s="2">
        <f t="shared" ca="1" si="338"/>
        <v>0.70899559976956084</v>
      </c>
      <c r="DT310" s="2">
        <f t="shared" ca="1" si="339"/>
        <v>5.3825288783010024E-2</v>
      </c>
      <c r="DU310" s="2">
        <f t="shared" ca="1" si="340"/>
        <v>0.70899559976956084</v>
      </c>
      <c r="DV310" s="2">
        <f t="shared" ca="1" si="341"/>
        <v>0.70899559976956084</v>
      </c>
    </row>
    <row r="311" spans="1:126" ht="15" x14ac:dyDescent="0.25">
      <c r="A311">
        <v>3.4887709999999998</v>
      </c>
      <c r="B311">
        <v>0.28479710000000003</v>
      </c>
      <c r="C311">
        <v>-4.0531710000000004E-3</v>
      </c>
      <c r="D311">
        <v>0.39697399999999999</v>
      </c>
      <c r="E311">
        <v>-2.2369619999999999E-3</v>
      </c>
      <c r="F311">
        <v>-2.9748299999999999E-3</v>
      </c>
      <c r="G311">
        <v>2.10067E-2</v>
      </c>
      <c r="H311">
        <v>4.8066340000000004E-6</v>
      </c>
      <c r="I311">
        <v>-2.596176E-3</v>
      </c>
      <c r="J311">
        <v>-6.456186E-3</v>
      </c>
      <c r="K311">
        <v>49.8</v>
      </c>
      <c r="L311" s="70"/>
      <c r="M311" s="70"/>
      <c r="O311" s="12">
        <f t="shared" ca="1" si="342"/>
        <v>1.9015168421054711E-5</v>
      </c>
      <c r="P311" s="12">
        <f t="shared" ca="1" si="343"/>
        <v>8.2179894736857453E-6</v>
      </c>
      <c r="Q311" s="12">
        <f t="shared" ca="1" si="344"/>
        <v>2.3232260526315877E-7</v>
      </c>
      <c r="R311" s="12">
        <f t="shared" ca="1" si="345"/>
        <v>2.2314210199473685E-2</v>
      </c>
      <c r="S311" s="12">
        <f t="shared" ca="1" si="346"/>
        <v>5.9242942631579192E-4</v>
      </c>
      <c r="T311" s="12">
        <f t="shared" ca="1" si="347"/>
        <v>4.2317643157894829E-4</v>
      </c>
      <c r="U311" s="12">
        <f t="shared" ca="1" si="348"/>
        <v>0.40306088579999999</v>
      </c>
      <c r="V311" s="12">
        <f t="shared" ca="1" si="349"/>
        <v>-1.8409968421053899E-5</v>
      </c>
      <c r="W311" s="12">
        <f t="shared" ca="1" si="350"/>
        <v>0.29096097852105268</v>
      </c>
      <c r="X311" s="75">
        <f t="shared" ca="1" si="351"/>
        <v>3.4940505622736842</v>
      </c>
      <c r="Z311" s="2">
        <f t="shared" ca="1" si="352"/>
        <v>0</v>
      </c>
      <c r="AA311" s="2">
        <f t="shared" ca="1" si="353"/>
        <v>4.258556159320259E-6</v>
      </c>
      <c r="AB311" s="12">
        <f t="shared" ca="1" si="354"/>
        <v>2.3232260526315877E-7</v>
      </c>
      <c r="AC311" s="2">
        <f t="shared" ca="1" si="355"/>
        <v>2.2253011018473282E-2</v>
      </c>
      <c r="AD311" s="2">
        <f t="shared" ca="1" si="356"/>
        <v>5.9242942631579192E-4</v>
      </c>
      <c r="AE311" s="2">
        <f t="shared" ca="1" si="357"/>
        <v>4.2317643157894829E-4</v>
      </c>
      <c r="AF311" s="2">
        <f t="shared" ca="1" si="358"/>
        <v>0.40306076500331262</v>
      </c>
      <c r="AG311" s="2">
        <f t="shared" ca="1" si="359"/>
        <v>-1.8409968421053899E-5</v>
      </c>
      <c r="AH311" s="2">
        <f t="shared" ca="1" si="360"/>
        <v>0.29096097852105268</v>
      </c>
      <c r="AI311" s="2">
        <f t="shared" ca="1" si="361"/>
        <v>3.4940450777253154</v>
      </c>
      <c r="AK311" s="2">
        <f t="shared" ca="1" si="362"/>
        <v>0</v>
      </c>
      <c r="AL311" s="2">
        <f t="shared" ca="1" si="363"/>
        <v>2.9093987362878151E-7</v>
      </c>
      <c r="AM311" s="12">
        <f t="shared" ca="1" si="364"/>
        <v>2.3232260526315877E-7</v>
      </c>
      <c r="AN311" s="2">
        <f t="shared" ca="1" si="365"/>
        <v>2.2191640544258494E-2</v>
      </c>
      <c r="AO311" s="2">
        <f t="shared" ca="1" si="366"/>
        <v>5.9240294579942794E-4</v>
      </c>
      <c r="AP311" s="2">
        <f t="shared" ca="1" si="367"/>
        <v>4.2317643157894829E-4</v>
      </c>
      <c r="AQ311" s="2">
        <f t="shared" ca="1" si="368"/>
        <v>0.40306023550864528</v>
      </c>
      <c r="AR311" s="2">
        <f t="shared" ca="1" si="369"/>
        <v>-1.8409968421053899E-5</v>
      </c>
      <c r="AS311" s="2">
        <f t="shared" ca="1" si="370"/>
        <v>0.29096080168435778</v>
      </c>
      <c r="AT311" s="2">
        <f t="shared" ca="1" si="371"/>
        <v>3.4940389214477396</v>
      </c>
      <c r="AV311" s="2">
        <f t="shared" ca="1" si="306"/>
        <v>1.9015168421054711E-5</v>
      </c>
      <c r="AW311" s="2">
        <f t="shared" ca="1" si="307"/>
        <v>8.2179894736857453E-6</v>
      </c>
      <c r="AX311" s="12">
        <f t="shared" ca="1" si="308"/>
        <v>2.3232260526315877E-7</v>
      </c>
      <c r="AY311" s="2">
        <f t="shared" ca="1" si="309"/>
        <v>2.2314210199473685E-2</v>
      </c>
      <c r="AZ311" s="2">
        <f t="shared" ca="1" si="310"/>
        <v>5.9242942631579192E-4</v>
      </c>
      <c r="BA311" s="12">
        <f t="shared" ca="1" si="311"/>
        <v>4.3928043798638572E-4</v>
      </c>
      <c r="BB311" s="2">
        <f t="shared" ca="1" si="312"/>
        <v>0.40306088579999999</v>
      </c>
      <c r="BC311" s="2">
        <f t="shared" ca="1" si="313"/>
        <v>-1.8409968421053899E-5</v>
      </c>
      <c r="BD311" s="2">
        <f t="shared" ca="1" si="314"/>
        <v>0.29096097852105268</v>
      </c>
      <c r="BE311" s="2">
        <f t="shared" ca="1" si="315"/>
        <v>3.4940505622736842</v>
      </c>
      <c r="BG311" s="2">
        <f t="shared" ca="1" si="372"/>
        <v>1.898807203982783E-5</v>
      </c>
      <c r="BH311" s="2">
        <f t="shared" ca="1" si="373"/>
        <v>7.6508479604818262E-6</v>
      </c>
      <c r="BI311" s="12">
        <f t="shared" ca="1" si="374"/>
        <v>3.8720434210526465E-7</v>
      </c>
      <c r="BJ311" s="12">
        <f t="shared" ca="1" si="316"/>
        <v>2.2313753369993063E-2</v>
      </c>
      <c r="BK311" s="76">
        <f t="shared" ca="1" si="317"/>
        <v>5.9217716384823223E-4</v>
      </c>
      <c r="BL311" s="2">
        <f t="shared" ca="1" si="375"/>
        <v>4.3928043798638572E-4</v>
      </c>
      <c r="BM311" s="2">
        <f t="shared" ca="1" si="376"/>
        <v>0.40306088579999999</v>
      </c>
      <c r="BN311" s="2">
        <f t="shared" ca="1" si="377"/>
        <v>-1.8409968421053899E-5</v>
      </c>
      <c r="BO311" s="2">
        <f t="shared" ca="1" si="378"/>
        <v>0.29096097852105268</v>
      </c>
      <c r="BP311" s="2">
        <f t="shared" ca="1" si="379"/>
        <v>3.4940505622736842</v>
      </c>
      <c r="BR311" s="2">
        <f t="shared" ca="1" si="380"/>
        <v>0</v>
      </c>
      <c r="BS311" s="2">
        <f t="shared" ca="1" si="381"/>
        <v>3.6970567899119034E-6</v>
      </c>
      <c r="BT311" s="12">
        <f t="shared" ca="1" si="382"/>
        <v>3.8720434210526465E-7</v>
      </c>
      <c r="BU311" s="2">
        <f t="shared" ca="1" si="383"/>
        <v>2.2252641397073201E-2</v>
      </c>
      <c r="BV311" s="12">
        <f t="shared" ca="1" si="384"/>
        <v>5.9217716384823223E-4</v>
      </c>
      <c r="BW311" s="2">
        <f t="shared" ca="1" si="385"/>
        <v>4.3928043798638572E-4</v>
      </c>
      <c r="BX311" s="2">
        <f t="shared" ca="1" si="386"/>
        <v>0.40306076517544642</v>
      </c>
      <c r="BY311" s="2">
        <f t="shared" ca="1" si="387"/>
        <v>-1.8409968421053899E-5</v>
      </c>
      <c r="BZ311" s="2">
        <f t="shared" ca="1" si="388"/>
        <v>0.29096097852105268</v>
      </c>
      <c r="CA311" s="2">
        <f t="shared" ca="1" si="389"/>
        <v>3.4940450855407295</v>
      </c>
      <c r="CC311" s="2">
        <f t="shared" ca="1" si="390"/>
        <v>0</v>
      </c>
      <c r="CD311" s="2">
        <f t="shared" ca="1" si="391"/>
        <v>3.6970567899119034E-6</v>
      </c>
      <c r="CE311" s="12">
        <f t="shared" ca="1" si="392"/>
        <v>3.8720434210526465E-7</v>
      </c>
      <c r="CF311" s="2">
        <f t="shared" ca="1" si="393"/>
        <v>2.2191358375029679E-2</v>
      </c>
      <c r="CG311" s="2">
        <f t="shared" ca="1" si="394"/>
        <v>5.9215072106627846E-4</v>
      </c>
      <c r="CH311" s="2">
        <f t="shared" ca="1" si="395"/>
        <v>4.3928043798638572E-4</v>
      </c>
      <c r="CI311" s="2">
        <f t="shared" ca="1" si="396"/>
        <v>0.40306023643530248</v>
      </c>
      <c r="CJ311" s="2">
        <f t="shared" ca="1" si="397"/>
        <v>-1.8409968421053899E-5</v>
      </c>
      <c r="CK311" s="2">
        <f t="shared" ca="1" si="398"/>
        <v>0.29096089326658103</v>
      </c>
      <c r="CL311" s="2">
        <f t="shared" ca="1" si="399"/>
        <v>3.4940389380357737</v>
      </c>
      <c r="CN311" s="2">
        <f t="shared" ca="1" si="318"/>
        <v>8.6687909578193167</v>
      </c>
      <c r="CO311" s="2">
        <f t="shared" ca="1" si="319"/>
        <v>0.3993514271736392</v>
      </c>
      <c r="CP311" s="2">
        <f t="shared" ca="1" si="320"/>
        <v>2.3658753689887181E-4</v>
      </c>
      <c r="CQ311" s="2">
        <f t="shared" ca="1" si="321"/>
        <v>0.29072439098415381</v>
      </c>
      <c r="CR311" s="2">
        <f t="shared" ca="1" si="322"/>
        <v>0.70888471142474674</v>
      </c>
      <c r="CS311" s="2">
        <f t="shared" ca="1" si="323"/>
        <v>5.7348443552421823E-2</v>
      </c>
      <c r="CT311" s="9">
        <f t="shared" ca="1" si="324"/>
        <v>0.70888471142474674</v>
      </c>
      <c r="CU311" s="9">
        <f t="shared" ca="1" si="325"/>
        <v>0.70888471142474674</v>
      </c>
      <c r="CV311" s="9"/>
      <c r="CW311" s="9">
        <f t="shared" ca="1" si="400"/>
        <v>8.668776062809588</v>
      </c>
      <c r="CX311" s="9">
        <f t="shared" ca="1" si="401"/>
        <v>0.3993507326720015</v>
      </c>
      <c r="CY311" s="9">
        <f t="shared" ca="1" si="402"/>
        <v>2.3648638425441941E-4</v>
      </c>
      <c r="CZ311" s="9">
        <f t="shared" ca="1" si="403"/>
        <v>0.29072431530010334</v>
      </c>
      <c r="DA311" s="9">
        <f t="shared" ca="1" si="404"/>
        <v>0.70888628397824283</v>
      </c>
      <c r="DB311" s="9">
        <f t="shared" ca="1" si="405"/>
        <v>5.7033426208192503E-2</v>
      </c>
      <c r="DC311" s="9">
        <f t="shared" ca="1" si="326"/>
        <v>0.70888628397824283</v>
      </c>
      <c r="DD311" s="9">
        <f t="shared" ca="1" si="406"/>
        <v>0.70888628397824283</v>
      </c>
      <c r="DE311" s="9"/>
      <c r="DF311" s="2">
        <f t="shared" ca="1" si="327"/>
        <v>8.6687909578193167</v>
      </c>
      <c r="DG311" s="2">
        <f t="shared" ca="1" si="328"/>
        <v>0.3993514271736392</v>
      </c>
      <c r="DH311" s="2">
        <f t="shared" ca="1" si="329"/>
        <v>2.3648679552242951E-4</v>
      </c>
      <c r="DI311" s="2">
        <f t="shared" ca="1" si="330"/>
        <v>0.29072449172553028</v>
      </c>
      <c r="DJ311" s="2">
        <f t="shared" ca="1" si="331"/>
        <v>0.70888495706640531</v>
      </c>
      <c r="DK311" s="2">
        <f t="shared" ca="1" si="332"/>
        <v>5.7347269481753477E-2</v>
      </c>
      <c r="DL311" s="2">
        <f t="shared" ca="1" si="333"/>
        <v>0.70888495706640531</v>
      </c>
      <c r="DM311" s="2">
        <f t="shared" ca="1" si="334"/>
        <v>0.70888495706640531</v>
      </c>
      <c r="DO311" s="2">
        <f t="shared" ca="1" si="335"/>
        <v>8.6687760840348282</v>
      </c>
      <c r="DP311" s="2">
        <f t="shared" ca="1" si="407"/>
        <v>0.39935073366165941</v>
      </c>
      <c r="DQ311" s="2">
        <f t="shared" ca="1" si="336"/>
        <v>2.3647582489609895E-4</v>
      </c>
      <c r="DR311" s="2">
        <f t="shared" ca="1" si="337"/>
        <v>0.29072441744168492</v>
      </c>
      <c r="DS311" s="2">
        <f t="shared" ca="1" si="338"/>
        <v>0.70888653053084494</v>
      </c>
      <c r="DT311" s="2">
        <f t="shared" ca="1" si="339"/>
        <v>5.7032701033471946E-2</v>
      </c>
      <c r="DU311" s="2">
        <f t="shared" ca="1" si="340"/>
        <v>0.70888653053084494</v>
      </c>
      <c r="DV311" s="2">
        <f t="shared" ca="1" si="341"/>
        <v>0.70888653053084494</v>
      </c>
    </row>
    <row r="312" spans="1:126" s="79" customFormat="1" ht="15" x14ac:dyDescent="0.25">
      <c r="A312" s="77">
        <v>3.565931</v>
      </c>
      <c r="B312" s="77">
        <v>0.29093639999999998</v>
      </c>
      <c r="C312" s="77">
        <v>-3.9278100000000003E-3</v>
      </c>
      <c r="D312" s="77">
        <v>0.40561809999999998</v>
      </c>
      <c r="E312" s="77">
        <v>-2.7430559999999998E-3</v>
      </c>
      <c r="F312" s="77">
        <v>-3.0020649999999999E-3</v>
      </c>
      <c r="G312" s="77">
        <v>2.1177169999999999E-2</v>
      </c>
      <c r="H312" s="77">
        <v>7.049769E-6</v>
      </c>
      <c r="I312" s="77">
        <v>-2.5510530000000002E-3</v>
      </c>
      <c r="J312" s="77">
        <v>-6.2581190000000004E-3</v>
      </c>
      <c r="K312" s="77">
        <v>50</v>
      </c>
      <c r="L312" s="78"/>
      <c r="M312" s="78"/>
      <c r="O312" s="12">
        <f t="shared" ca="1" si="342"/>
        <v>2.170821684210544E-4</v>
      </c>
      <c r="P312" s="12">
        <f t="shared" ca="1" si="343"/>
        <v>5.3340989473685523E-5</v>
      </c>
      <c r="Q312" s="12">
        <f t="shared" ca="1" si="344"/>
        <v>2.4754576052631584E-6</v>
      </c>
      <c r="R312" s="12">
        <f t="shared" ca="1" si="345"/>
        <v>2.2484680199473684E-2</v>
      </c>
      <c r="S312" s="12">
        <f t="shared" ca="1" si="346"/>
        <v>5.651944263157919E-4</v>
      </c>
      <c r="T312" s="12">
        <f t="shared" ca="1" si="347"/>
        <v>-8.2917568421051607E-5</v>
      </c>
      <c r="U312" s="12">
        <f t="shared" ca="1" si="348"/>
        <v>0.41170498579999998</v>
      </c>
      <c r="V312" s="12">
        <f t="shared" ca="1" si="349"/>
        <v>1.0695103157894615E-4</v>
      </c>
      <c r="W312" s="12">
        <f t="shared" ca="1" si="350"/>
        <v>0.29710027852105264</v>
      </c>
      <c r="X312" s="75">
        <f t="shared" ca="1" si="351"/>
        <v>3.5712105622736843</v>
      </c>
      <c r="Z312" s="79">
        <f t="shared" ca="1" si="352"/>
        <v>0</v>
      </c>
      <c r="AA312" s="79">
        <f t="shared" ca="1" si="353"/>
        <v>8.1390564395658415E-6</v>
      </c>
      <c r="AB312" s="76">
        <f t="shared" ca="1" si="354"/>
        <v>2.4754576052631584E-6</v>
      </c>
      <c r="AC312" s="79">
        <f t="shared" ca="1" si="355"/>
        <v>2.1786014238542716E-2</v>
      </c>
      <c r="AD312" s="79">
        <f t="shared" ca="1" si="356"/>
        <v>5.651944263157919E-4</v>
      </c>
      <c r="AE312" s="79">
        <f t="shared" ca="1" si="357"/>
        <v>-8.2917568421051607E-5</v>
      </c>
      <c r="AF312" s="79">
        <f t="shared" ca="1" si="358"/>
        <v>0.41170360675321749</v>
      </c>
      <c r="AG312" s="79">
        <f t="shared" ca="1" si="359"/>
        <v>1.0695103157894615E-4</v>
      </c>
      <c r="AH312" s="79">
        <f t="shared" ca="1" si="360"/>
        <v>0.29710027852105264</v>
      </c>
      <c r="AI312" s="79">
        <f t="shared" ca="1" si="361"/>
        <v>3.5711479492257037</v>
      </c>
      <c r="AK312" s="79">
        <f t="shared" ca="1" si="362"/>
        <v>0</v>
      </c>
      <c r="AL312" s="79">
        <f t="shared" ca="1" si="363"/>
        <v>-3.7156295549371321E-5</v>
      </c>
      <c r="AM312" s="76">
        <f t="shared" ca="1" si="364"/>
        <v>2.4754576052631584E-6</v>
      </c>
      <c r="AN312" s="2">
        <f t="shared" ca="1" si="365"/>
        <v>2.1085392749183574E-2</v>
      </c>
      <c r="AO312" s="79">
        <f t="shared" ca="1" si="366"/>
        <v>5.6489211777000794E-4</v>
      </c>
      <c r="AP312" s="79">
        <f t="shared" ca="1" si="367"/>
        <v>-8.2917568421051607E-5</v>
      </c>
      <c r="AQ312" s="79">
        <f t="shared" ca="1" si="368"/>
        <v>0.41169756190270607</v>
      </c>
      <c r="AR312" s="79">
        <f t="shared" ca="1" si="369"/>
        <v>1.0695103157894615E-4</v>
      </c>
      <c r="AS312" s="79">
        <f t="shared" ca="1" si="370"/>
        <v>0.29709913071667637</v>
      </c>
      <c r="AT312" s="79">
        <f t="shared" ca="1" si="371"/>
        <v>3.5710776675402638</v>
      </c>
      <c r="AV312" s="79">
        <f t="shared" ca="1" si="306"/>
        <v>2.170821684210544E-4</v>
      </c>
      <c r="AW312" s="79">
        <f t="shared" ca="1" si="307"/>
        <v>5.3340989473685523E-5</v>
      </c>
      <c r="AX312" s="76">
        <f t="shared" ca="1" si="308"/>
        <v>2.4754576052631584E-6</v>
      </c>
      <c r="AY312" s="79">
        <f t="shared" ca="1" si="309"/>
        <v>2.2483861944049818E-2</v>
      </c>
      <c r="AZ312" s="79">
        <f t="shared" ca="1" si="310"/>
        <v>5.4538892571538093E-4</v>
      </c>
      <c r="BA312" s="76">
        <f t="shared" ca="1" si="311"/>
        <v>-1.7647232410763396E-4</v>
      </c>
      <c r="BB312" s="79">
        <f t="shared" ca="1" si="312"/>
        <v>0.41156095424868527</v>
      </c>
      <c r="BC312" s="79">
        <f t="shared" ca="1" si="313"/>
        <v>1.0695103157894615E-4</v>
      </c>
      <c r="BD312" s="79">
        <f t="shared" ca="1" si="314"/>
        <v>0.29688757860263276</v>
      </c>
      <c r="BE312" s="79">
        <f t="shared" ca="1" si="315"/>
        <v>3.571124253594844</v>
      </c>
      <c r="BG312" s="79">
        <f t="shared" ca="1" si="372"/>
        <v>2.1679344945241505E-4</v>
      </c>
      <c r="BH312" s="79">
        <f t="shared" ca="1" si="373"/>
        <v>4.7297949578661888E-5</v>
      </c>
      <c r="BI312" s="76">
        <f t="shared" ca="1" si="374"/>
        <v>4.1257626754385977E-6</v>
      </c>
      <c r="BJ312" s="76">
        <f t="shared" ca="1" si="316"/>
        <v>2.2478994307468206E-2</v>
      </c>
      <c r="BK312" s="76">
        <f t="shared" ca="1" si="317"/>
        <v>5.4270100370651809E-4</v>
      </c>
      <c r="BL312" s="79">
        <f t="shared" ca="1" si="375"/>
        <v>-1.7647232410763396E-4</v>
      </c>
      <c r="BM312" s="79">
        <f t="shared" ca="1" si="376"/>
        <v>0.41156095424868527</v>
      </c>
      <c r="BN312" s="79">
        <f t="shared" ca="1" si="377"/>
        <v>1.0695103157894615E-4</v>
      </c>
      <c r="BO312" s="79">
        <f t="shared" ca="1" si="378"/>
        <v>0.29688757860263276</v>
      </c>
      <c r="BP312" s="79">
        <f t="shared" ca="1" si="379"/>
        <v>3.571124253594844</v>
      </c>
      <c r="BR312" s="2">
        <f t="shared" ca="1" si="380"/>
        <v>0</v>
      </c>
      <c r="BS312" s="2">
        <f t="shared" ca="1" si="381"/>
        <v>2.1561350498116159E-6</v>
      </c>
      <c r="BT312" s="12">
        <f t="shared" ca="1" si="382"/>
        <v>4.1257626754385977E-6</v>
      </c>
      <c r="BU312" s="2">
        <f t="shared" ca="1" si="383"/>
        <v>2.1781257571250309E-2</v>
      </c>
      <c r="BV312" s="12">
        <f t="shared" ca="1" si="384"/>
        <v>5.4270100370651809E-4</v>
      </c>
      <c r="BW312" s="2">
        <f t="shared" ca="1" si="385"/>
        <v>-1.7647232410763396E-4</v>
      </c>
      <c r="BX312" s="2">
        <f t="shared" ca="1" si="386"/>
        <v>0.41155957703603302</v>
      </c>
      <c r="BY312" s="2">
        <f t="shared" ca="1" si="387"/>
        <v>1.0695103157894615E-4</v>
      </c>
      <c r="BZ312" s="2">
        <f t="shared" ca="1" si="388"/>
        <v>0.29688757860263276</v>
      </c>
      <c r="CA312" s="2">
        <f t="shared" ca="1" si="389"/>
        <v>3.5710617238221261</v>
      </c>
      <c r="CB312" s="2"/>
      <c r="CC312" s="2">
        <f t="shared" ca="1" si="390"/>
        <v>0</v>
      </c>
      <c r="CD312" s="2">
        <f t="shared" ca="1" si="391"/>
        <v>2.1561350498116159E-6</v>
      </c>
      <c r="CE312" s="12">
        <f t="shared" ca="1" si="392"/>
        <v>4.1257626754385977E-6</v>
      </c>
      <c r="CF312" s="2">
        <f t="shared" ca="1" si="393"/>
        <v>2.1081567907454205E-2</v>
      </c>
      <c r="CG312" s="2">
        <f t="shared" ca="1" si="394"/>
        <v>5.4239909723066086E-4</v>
      </c>
      <c r="CH312" s="2">
        <f t="shared" ca="1" si="395"/>
        <v>-1.7647232410763396E-4</v>
      </c>
      <c r="CI312" s="2">
        <f t="shared" ca="1" si="396"/>
        <v>0.41155354022516399</v>
      </c>
      <c r="CJ312" s="2">
        <f t="shared" ca="1" si="397"/>
        <v>1.0695103157894615E-4</v>
      </c>
      <c r="CK312" s="2">
        <f t="shared" ca="1" si="398"/>
        <v>0.29688660522255761</v>
      </c>
      <c r="CL312" s="2">
        <f t="shared" ca="1" si="399"/>
        <v>3.5709915356112258</v>
      </c>
      <c r="CN312" s="79">
        <f t="shared" ca="1" si="318"/>
        <v>8.6741979947955361</v>
      </c>
      <c r="CO312" s="79">
        <f t="shared" ca="1" si="319"/>
        <v>0.39960353914566843</v>
      </c>
      <c r="CP312" s="79">
        <f t="shared" ca="1" si="320"/>
        <v>2.2585369306119617E-4</v>
      </c>
      <c r="CQ312" s="79">
        <f t="shared" ca="1" si="321"/>
        <v>0.29687442482799142</v>
      </c>
      <c r="CR312" s="79">
        <f t="shared" ca="1" si="322"/>
        <v>0.70845958653333607</v>
      </c>
      <c r="CS312" s="79">
        <f t="shared" ca="1" si="323"/>
        <v>5.6609387535596162E-2</v>
      </c>
      <c r="CT312" s="81">
        <f t="shared" ca="1" si="324"/>
        <v>0.70845958653333607</v>
      </c>
      <c r="CU312" s="81">
        <f t="shared" ca="1" si="325"/>
        <v>0.70845958653333607</v>
      </c>
      <c r="CV312" s="81"/>
      <c r="CW312" s="9">
        <f t="shared" ca="1" si="400"/>
        <v>8.6740316144602154</v>
      </c>
      <c r="CX312" s="9">
        <f t="shared" ca="1" si="401"/>
        <v>0.39959578136107204</v>
      </c>
      <c r="CY312" s="9">
        <f t="shared" ca="1" si="402"/>
        <v>2.1686103162154416E-4</v>
      </c>
      <c r="CZ312" s="9">
        <f t="shared" ca="1" si="403"/>
        <v>0.29688226968505482</v>
      </c>
      <c r="DA312" s="9">
        <f t="shared" ca="1" si="404"/>
        <v>0.70849792676357559</v>
      </c>
      <c r="DB312" s="9">
        <f t="shared" ca="1" si="405"/>
        <v>5.308633501018728E-2</v>
      </c>
      <c r="DC312" s="9">
        <f t="shared" ca="1" si="326"/>
        <v>0.70849792676357559</v>
      </c>
      <c r="DD312" s="9">
        <f t="shared" ca="1" si="406"/>
        <v>0.70849792676357559</v>
      </c>
      <c r="DE312" s="81"/>
      <c r="DF312" s="79">
        <f t="shared" ca="1" si="327"/>
        <v>8.6770239419675264</v>
      </c>
      <c r="DG312" s="79">
        <f t="shared" ca="1" si="328"/>
        <v>0.39973530432847948</v>
      </c>
      <c r="DH312" s="79">
        <f t="shared" ca="1" si="329"/>
        <v>2.1693675087599627E-4</v>
      </c>
      <c r="DI312" s="79">
        <f t="shared" ca="1" si="330"/>
        <v>0.29667064185175679</v>
      </c>
      <c r="DJ312" s="79">
        <f t="shared" ca="1" si="331"/>
        <v>0.708104879627664</v>
      </c>
      <c r="DK312" s="79">
        <f t="shared" ca="1" si="332"/>
        <v>5.6633751826783728E-2</v>
      </c>
      <c r="DL312" s="79">
        <f t="shared" ca="1" si="333"/>
        <v>0.708104879627664</v>
      </c>
      <c r="DM312" s="79">
        <f t="shared" ca="1" si="334"/>
        <v>0.708104879627664</v>
      </c>
      <c r="DO312" s="79">
        <f t="shared" ca="1" si="335"/>
        <v>8.676857775679709</v>
      </c>
      <c r="DP312" s="79">
        <f t="shared" ca="1" si="407"/>
        <v>0.39972755649362463</v>
      </c>
      <c r="DQ312" s="79">
        <f t="shared" ca="1" si="336"/>
        <v>2.1681186578035997E-4</v>
      </c>
      <c r="DR312" s="79">
        <f t="shared" ca="1" si="337"/>
        <v>0.29666979335677723</v>
      </c>
      <c r="DS312" s="79">
        <f t="shared" ca="1" si="338"/>
        <v>0.708122439769306</v>
      </c>
      <c r="DT312" s="79">
        <f t="shared" ca="1" si="339"/>
        <v>5.3112980991635306E-2</v>
      </c>
      <c r="DU312" s="79">
        <f t="shared" ca="1" si="340"/>
        <v>0.708122439769306</v>
      </c>
      <c r="DV312" s="79">
        <f t="shared" ca="1" si="341"/>
        <v>0.708122439769306</v>
      </c>
    </row>
    <row r="313" spans="1:126" ht="15" x14ac:dyDescent="0.25">
      <c r="A313">
        <v>3.7205330000000001</v>
      </c>
      <c r="B313">
        <v>0.3040506</v>
      </c>
      <c r="C313">
        <v>-4.0456829999999996E-3</v>
      </c>
      <c r="D313">
        <v>0.42381160000000001</v>
      </c>
      <c r="E313">
        <v>-2.6419899999999999E-3</v>
      </c>
      <c r="F313">
        <v>-2.7498459999999998E-3</v>
      </c>
      <c r="G313">
        <v>2.2112199999999999E-2</v>
      </c>
      <c r="H313">
        <v>4.2458540000000003E-6</v>
      </c>
      <c r="I313">
        <v>-2.6175090000000001E-3</v>
      </c>
      <c r="J313">
        <v>-6.6116500000000002E-3</v>
      </c>
      <c r="K313">
        <v>50.2</v>
      </c>
      <c r="L313" s="70"/>
      <c r="M313" s="70"/>
      <c r="O313" s="12">
        <f t="shared" ca="1" si="342"/>
        <v>-1.3644883157894541E-4</v>
      </c>
      <c r="P313" s="12">
        <f t="shared" ca="1" si="343"/>
        <v>-1.311501052631437E-5</v>
      </c>
      <c r="Q313" s="12">
        <f t="shared" ca="1" si="344"/>
        <v>-3.2845739473684131E-7</v>
      </c>
      <c r="R313" s="12">
        <f t="shared" ca="1" si="345"/>
        <v>2.3419710199473684E-2</v>
      </c>
      <c r="S313" s="12">
        <f t="shared" ca="1" si="346"/>
        <v>8.1741342631579204E-4</v>
      </c>
      <c r="T313" s="12">
        <f t="shared" ca="1" si="347"/>
        <v>1.8148431578948309E-5</v>
      </c>
      <c r="U313" s="12">
        <f t="shared" ca="1" si="348"/>
        <v>0.42989848580000001</v>
      </c>
      <c r="V313" s="12">
        <f t="shared" ca="1" si="349"/>
        <v>-1.0921968421053092E-5</v>
      </c>
      <c r="W313" s="12">
        <f t="shared" ca="1" si="350"/>
        <v>0.31021447852105266</v>
      </c>
      <c r="X313" s="75">
        <f t="shared" ca="1" si="351"/>
        <v>3.7258125622736844</v>
      </c>
      <c r="Z313" s="2">
        <f t="shared" ca="1" si="352"/>
        <v>0</v>
      </c>
      <c r="AA313" s="2">
        <f t="shared" ca="1" si="353"/>
        <v>-1.311501052631437E-5</v>
      </c>
      <c r="AB313" s="12">
        <f t="shared" ca="1" si="354"/>
        <v>-3.2845739473684131E-7</v>
      </c>
      <c r="AC313" s="2">
        <f t="shared" ca="1" si="355"/>
        <v>2.3419710199473684E-2</v>
      </c>
      <c r="AD313" s="2">
        <f t="shared" ca="1" si="356"/>
        <v>8.1741342631579204E-4</v>
      </c>
      <c r="AE313" s="2">
        <f t="shared" ca="1" si="357"/>
        <v>1.8148431578948309E-5</v>
      </c>
      <c r="AF313" s="2">
        <f t="shared" ca="1" si="358"/>
        <v>0.42989848580000001</v>
      </c>
      <c r="AG313" s="2">
        <f t="shared" ca="1" si="359"/>
        <v>-1.0921968421053092E-5</v>
      </c>
      <c r="AH313" s="2">
        <f t="shared" ca="1" si="360"/>
        <v>0.31021447852105266</v>
      </c>
      <c r="AI313" s="2">
        <f t="shared" ca="1" si="361"/>
        <v>3.7258125622736844</v>
      </c>
      <c r="AK313" s="2">
        <f t="shared" ca="1" si="362"/>
        <v>0</v>
      </c>
      <c r="AL313" s="2">
        <f t="shared" ca="1" si="363"/>
        <v>-1.311501052631437E-5</v>
      </c>
      <c r="AM313" s="12">
        <f t="shared" ca="1" si="364"/>
        <v>-3.2845739473684131E-7</v>
      </c>
      <c r="AN313" s="2">
        <f t="shared" ca="1" si="365"/>
        <v>2.3419710199473684E-2</v>
      </c>
      <c r="AO313" s="2">
        <f t="shared" ca="1" si="366"/>
        <v>8.1741342631579204E-4</v>
      </c>
      <c r="AP313" s="2">
        <f t="shared" ca="1" si="367"/>
        <v>1.8148431578948309E-5</v>
      </c>
      <c r="AQ313" s="2">
        <f t="shared" ca="1" si="368"/>
        <v>0.42989848580000001</v>
      </c>
      <c r="AR313" s="2">
        <f t="shared" ca="1" si="369"/>
        <v>-1.0921968421053092E-5</v>
      </c>
      <c r="AS313" s="2">
        <f t="shared" ca="1" si="370"/>
        <v>0.31021447852105266</v>
      </c>
      <c r="AT313" s="2">
        <f t="shared" ca="1" si="371"/>
        <v>3.7258125622736844</v>
      </c>
      <c r="AV313" s="2">
        <f t="shared" ca="1" si="306"/>
        <v>-1.3644883157894541E-4</v>
      </c>
      <c r="AW313" s="2">
        <f t="shared" ca="1" si="307"/>
        <v>-1.311501052631437E-5</v>
      </c>
      <c r="AX313" s="12">
        <f t="shared" ca="1" si="308"/>
        <v>-3.2845739473684131E-7</v>
      </c>
      <c r="AY313" s="2">
        <f t="shared" ca="1" si="309"/>
        <v>2.3419710199473684E-2</v>
      </c>
      <c r="AZ313" s="2">
        <f t="shared" ca="1" si="310"/>
        <v>8.1741342631579204E-4</v>
      </c>
      <c r="BA313" s="12">
        <f t="shared" ca="1" si="311"/>
        <v>2.7702356138282212E-5</v>
      </c>
      <c r="BB313" s="2">
        <f t="shared" ca="1" si="312"/>
        <v>0.42989848580000001</v>
      </c>
      <c r="BC313" s="2">
        <f t="shared" ca="1" si="313"/>
        <v>-1.0921968421053092E-5</v>
      </c>
      <c r="BD313" s="2">
        <f t="shared" ca="1" si="314"/>
        <v>0.31021447852105266</v>
      </c>
      <c r="BE313" s="2">
        <f t="shared" ca="1" si="315"/>
        <v>3.7258125622736844</v>
      </c>
      <c r="BG313" s="2">
        <f t="shared" ca="1" si="372"/>
        <v>-1.3644883157894541E-4</v>
      </c>
      <c r="BH313" s="2">
        <f t="shared" ca="1" si="373"/>
        <v>-1.311501052631437E-5</v>
      </c>
      <c r="BI313" s="12">
        <f t="shared" ca="1" si="374"/>
        <v>-5.4742899122806888E-7</v>
      </c>
      <c r="BJ313" s="12">
        <f t="shared" ca="1" si="316"/>
        <v>2.3420356064394465E-2</v>
      </c>
      <c r="BK313" s="76">
        <f t="shared" ca="1" si="317"/>
        <v>8.1777007466170184E-4</v>
      </c>
      <c r="BL313" s="2">
        <f t="shared" ca="1" si="375"/>
        <v>2.7702356138282212E-5</v>
      </c>
      <c r="BM313" s="2">
        <f t="shared" ca="1" si="376"/>
        <v>0.42989848580000001</v>
      </c>
      <c r="BN313" s="2">
        <f t="shared" ca="1" si="377"/>
        <v>-1.0921968421053092E-5</v>
      </c>
      <c r="BO313" s="2">
        <f t="shared" ca="1" si="378"/>
        <v>0.31021447852105266</v>
      </c>
      <c r="BP313" s="2">
        <f t="shared" ca="1" si="379"/>
        <v>3.7258125622736844</v>
      </c>
      <c r="BR313" s="2">
        <f t="shared" ca="1" si="380"/>
        <v>0</v>
      </c>
      <c r="BS313" s="2">
        <f t="shared" ca="1" si="381"/>
        <v>-1.311501052631437E-5</v>
      </c>
      <c r="BT313" s="12">
        <f t="shared" ca="1" si="382"/>
        <v>-5.4742899122806888E-7</v>
      </c>
      <c r="BU313" s="2">
        <f t="shared" ca="1" si="383"/>
        <v>2.3420356064394465E-2</v>
      </c>
      <c r="BV313" s="12">
        <f t="shared" ca="1" si="384"/>
        <v>8.1777007466170184E-4</v>
      </c>
      <c r="BW313" s="2">
        <f t="shared" ca="1" si="385"/>
        <v>2.7702356138282212E-5</v>
      </c>
      <c r="BX313" s="2">
        <f t="shared" ca="1" si="386"/>
        <v>0.42989848580000001</v>
      </c>
      <c r="BY313" s="2">
        <f t="shared" ca="1" si="387"/>
        <v>-1.0921968421053092E-5</v>
      </c>
      <c r="BZ313" s="2">
        <f t="shared" ca="1" si="388"/>
        <v>0.31021447852105266</v>
      </c>
      <c r="CA313" s="2">
        <f t="shared" ca="1" si="389"/>
        <v>3.7258125622736844</v>
      </c>
      <c r="CC313" s="2">
        <f t="shared" ca="1" si="390"/>
        <v>0</v>
      </c>
      <c r="CD313" s="2">
        <f t="shared" ca="1" si="391"/>
        <v>-1.311501052631437E-5</v>
      </c>
      <c r="CE313" s="12">
        <f t="shared" ca="1" si="392"/>
        <v>-5.4742899122806888E-7</v>
      </c>
      <c r="CF313" s="2">
        <f t="shared" ca="1" si="393"/>
        <v>2.3420356064394465E-2</v>
      </c>
      <c r="CG313" s="2">
        <f t="shared" ca="1" si="394"/>
        <v>8.1777007466170184E-4</v>
      </c>
      <c r="CH313" s="2">
        <f t="shared" ca="1" si="395"/>
        <v>2.7702356138282212E-5</v>
      </c>
      <c r="CI313" s="2">
        <f t="shared" ca="1" si="396"/>
        <v>0.42989848580000001</v>
      </c>
      <c r="CJ313" s="2">
        <f t="shared" ca="1" si="397"/>
        <v>-1.0921968421053092E-5</v>
      </c>
      <c r="CK313" s="2">
        <f t="shared" ca="1" si="398"/>
        <v>0.31021447852105266</v>
      </c>
      <c r="CL313" s="2">
        <f t="shared" ca="1" si="399"/>
        <v>3.7258125622736844</v>
      </c>
      <c r="CN313" s="2">
        <f t="shared" ca="1" si="318"/>
        <v>8.6667264141214719</v>
      </c>
      <c r="CO313" s="2">
        <f t="shared" ca="1" si="319"/>
        <v>0.39925516493887275</v>
      </c>
      <c r="CP313" s="2">
        <f t="shared" ca="1" si="320"/>
        <v>3.2635653234696065E-4</v>
      </c>
      <c r="CQ313" s="2">
        <f t="shared" ca="1" si="321"/>
        <v>0.30988812198870569</v>
      </c>
      <c r="CR313" s="2">
        <f t="shared" ca="1" si="322"/>
        <v>0.70852618228818498</v>
      </c>
      <c r="CS313" s="2">
        <f t="shared" ca="1" si="323"/>
        <v>5.6418368590685192E-2</v>
      </c>
      <c r="CT313" s="9">
        <f t="shared" ca="1" si="324"/>
        <v>0.70852618228818498</v>
      </c>
      <c r="CU313" s="9">
        <f t="shared" ca="1" si="325"/>
        <v>0.70852618228818498</v>
      </c>
      <c r="CV313" s="9"/>
      <c r="CW313" s="9">
        <f t="shared" ca="1" si="400"/>
        <v>8.6667264141214719</v>
      </c>
      <c r="CX313" s="9">
        <f t="shared" ca="1" si="401"/>
        <v>0.39925516493887275</v>
      </c>
      <c r="CY313" s="9">
        <f t="shared" ca="1" si="402"/>
        <v>3.2649892604113206E-4</v>
      </c>
      <c r="CZ313" s="9">
        <f t="shared" ca="1" si="403"/>
        <v>0.30988797959501152</v>
      </c>
      <c r="DA313" s="9">
        <f t="shared" ca="1" si="404"/>
        <v>0.70852585672017065</v>
      </c>
      <c r="DB313" s="9">
        <f t="shared" ca="1" si="405"/>
        <v>5.6418368590685192E-2</v>
      </c>
      <c r="DC313" s="9">
        <f t="shared" ca="1" si="326"/>
        <v>0.70852585672017065</v>
      </c>
      <c r="DD313" s="9">
        <f t="shared" ca="1" si="406"/>
        <v>0.70852585672017065</v>
      </c>
      <c r="DE313" s="9"/>
      <c r="DF313" s="2">
        <f t="shared" ca="1" si="327"/>
        <v>8.6667264141214719</v>
      </c>
      <c r="DG313" s="2">
        <f t="shared" ca="1" si="328"/>
        <v>0.39925516493887275</v>
      </c>
      <c r="DH313" s="2">
        <f t="shared" ca="1" si="329"/>
        <v>3.2649892604113206E-4</v>
      </c>
      <c r="DI313" s="2">
        <f t="shared" ca="1" si="330"/>
        <v>0.30988797959501152</v>
      </c>
      <c r="DJ313" s="2">
        <f t="shared" ca="1" si="331"/>
        <v>0.70852585672017065</v>
      </c>
      <c r="DK313" s="2">
        <f t="shared" ca="1" si="332"/>
        <v>5.6419924487186482E-2</v>
      </c>
      <c r="DL313" s="2">
        <f t="shared" ca="1" si="333"/>
        <v>0.70852585672017065</v>
      </c>
      <c r="DM313" s="2">
        <f t="shared" ca="1" si="334"/>
        <v>0.70852585672017065</v>
      </c>
      <c r="DO313" s="2">
        <f t="shared" ca="1" si="335"/>
        <v>8.6667264141214719</v>
      </c>
      <c r="DP313" s="2">
        <f t="shared" ca="1" si="407"/>
        <v>0.39925516493887275</v>
      </c>
      <c r="DQ313" s="2">
        <f t="shared" ca="1" si="336"/>
        <v>3.2649892604113206E-4</v>
      </c>
      <c r="DR313" s="2">
        <f t="shared" ca="1" si="337"/>
        <v>0.30988797959501152</v>
      </c>
      <c r="DS313" s="2">
        <f t="shared" ca="1" si="338"/>
        <v>0.70852585672017065</v>
      </c>
      <c r="DT313" s="2">
        <f t="shared" ca="1" si="339"/>
        <v>5.6419924487186482E-2</v>
      </c>
      <c r="DU313" s="2">
        <f t="shared" ca="1" si="340"/>
        <v>0.70852585672017065</v>
      </c>
      <c r="DV313" s="2">
        <f t="shared" ca="1" si="341"/>
        <v>0.70852585672017065</v>
      </c>
    </row>
    <row r="314" spans="1:126" ht="15" x14ac:dyDescent="0.25">
      <c r="A314">
        <v>3.5441850000000001</v>
      </c>
      <c r="B314">
        <v>0.29009180000000001</v>
      </c>
      <c r="C314">
        <v>-3.905361E-3</v>
      </c>
      <c r="D314">
        <v>0.40343899999999999</v>
      </c>
      <c r="E314">
        <v>-2.6384970000000001E-3</v>
      </c>
      <c r="F314">
        <v>-2.9507399999999999E-3</v>
      </c>
      <c r="G314">
        <v>2.112325E-2</v>
      </c>
      <c r="H314">
        <v>6.4889830000000002E-6</v>
      </c>
      <c r="I314">
        <v>-2.5631009999999999E-3</v>
      </c>
      <c r="J314">
        <v>-6.4269380000000001E-3</v>
      </c>
      <c r="K314">
        <v>50.4</v>
      </c>
      <c r="L314" s="70"/>
      <c r="M314" s="70"/>
      <c r="O314" s="12">
        <f t="shared" ca="1" si="342"/>
        <v>4.8263168421054659E-5</v>
      </c>
      <c r="P314" s="12">
        <f t="shared" ca="1" si="343"/>
        <v>4.1292989473685777E-5</v>
      </c>
      <c r="Q314" s="12">
        <f t="shared" ca="1" si="344"/>
        <v>1.9146716052631586E-6</v>
      </c>
      <c r="R314" s="12">
        <f t="shared" ca="1" si="345"/>
        <v>2.2430760199473685E-2</v>
      </c>
      <c r="S314" s="12">
        <f t="shared" ca="1" si="346"/>
        <v>6.1651942631579196E-4</v>
      </c>
      <c r="T314" s="12">
        <f t="shared" ca="1" si="347"/>
        <v>2.1641431578948121E-5</v>
      </c>
      <c r="U314" s="12">
        <f t="shared" ca="1" si="348"/>
        <v>0.40952588579999999</v>
      </c>
      <c r="V314" s="12">
        <f t="shared" ca="1" si="349"/>
        <v>1.2940003157894649E-4</v>
      </c>
      <c r="W314" s="12">
        <f t="shared" ca="1" si="350"/>
        <v>0.29625567852105267</v>
      </c>
      <c r="X314" s="75">
        <f t="shared" ca="1" si="351"/>
        <v>3.5494645622736845</v>
      </c>
      <c r="Z314" s="2">
        <f t="shared" ca="1" si="352"/>
        <v>0</v>
      </c>
      <c r="AA314" s="2">
        <f t="shared" ca="1" si="353"/>
        <v>3.1243391559445646E-5</v>
      </c>
      <c r="AB314" s="12">
        <f t="shared" ca="1" si="354"/>
        <v>1.9146716052631586E-6</v>
      </c>
      <c r="AC314" s="2">
        <f t="shared" ca="1" si="355"/>
        <v>2.2275428081742734E-2</v>
      </c>
      <c r="AD314" s="2">
        <f t="shared" ca="1" si="356"/>
        <v>6.1651942631579196E-4</v>
      </c>
      <c r="AE314" s="2">
        <f t="shared" ca="1" si="357"/>
        <v>2.1641431578948121E-5</v>
      </c>
      <c r="AF314" s="2">
        <f t="shared" ca="1" si="358"/>
        <v>0.40952557920103977</v>
      </c>
      <c r="AG314" s="2">
        <f t="shared" ca="1" si="359"/>
        <v>1.2940003157894649E-4</v>
      </c>
      <c r="AH314" s="2">
        <f t="shared" ca="1" si="360"/>
        <v>0.29625567852105267</v>
      </c>
      <c r="AI314" s="2">
        <f t="shared" ca="1" si="361"/>
        <v>3.5494506417195364</v>
      </c>
      <c r="AK314" s="2">
        <f t="shared" ca="1" si="362"/>
        <v>0</v>
      </c>
      <c r="AL314" s="2">
        <f t="shared" ca="1" si="363"/>
        <v>2.1173024114557887E-5</v>
      </c>
      <c r="AM314" s="12">
        <f t="shared" ca="1" si="364"/>
        <v>1.9146716052631586E-6</v>
      </c>
      <c r="AN314" s="2">
        <f t="shared" ca="1" si="365"/>
        <v>2.2119661197772957E-2</v>
      </c>
      <c r="AO314" s="2">
        <f t="shared" ca="1" si="366"/>
        <v>6.1645221504567048E-4</v>
      </c>
      <c r="AP314" s="2">
        <f t="shared" ca="1" si="367"/>
        <v>2.1641431578948121E-5</v>
      </c>
      <c r="AQ314" s="2">
        <f t="shared" ca="1" si="368"/>
        <v>0.40952423526919851</v>
      </c>
      <c r="AR314" s="2">
        <f t="shared" ca="1" si="369"/>
        <v>1.2940003157894649E-4</v>
      </c>
      <c r="AS314" s="2">
        <f t="shared" ca="1" si="370"/>
        <v>0.29625478996846871</v>
      </c>
      <c r="AT314" s="2">
        <f t="shared" ca="1" si="371"/>
        <v>3.5494350162223065</v>
      </c>
      <c r="AV314" s="2">
        <f t="shared" ca="1" si="306"/>
        <v>4.8263168421054659E-5</v>
      </c>
      <c r="AW314" s="2">
        <f t="shared" ca="1" si="307"/>
        <v>4.1292989473685777E-5</v>
      </c>
      <c r="AX314" s="12">
        <f t="shared" ca="1" si="308"/>
        <v>1.9146716052631586E-6</v>
      </c>
      <c r="AY314" s="2">
        <f t="shared" ca="1" si="309"/>
        <v>2.2429770192401059E-2</v>
      </c>
      <c r="AZ314" s="2">
        <f t="shared" ca="1" si="310"/>
        <v>5.9255675512604974E-4</v>
      </c>
      <c r="BA314" s="12">
        <f t="shared" ca="1" si="311"/>
        <v>-9.1550448494394742E-5</v>
      </c>
      <c r="BB314" s="2">
        <f t="shared" ca="1" si="312"/>
        <v>0.40935162205505676</v>
      </c>
      <c r="BC314" s="2">
        <f t="shared" ca="1" si="313"/>
        <v>1.2940003157894649E-4</v>
      </c>
      <c r="BD314" s="2">
        <f t="shared" ca="1" si="314"/>
        <v>0.29599833293257127</v>
      </c>
      <c r="BE314" s="2">
        <f t="shared" ca="1" si="315"/>
        <v>3.5493601374205288</v>
      </c>
      <c r="BG314" s="2">
        <f t="shared" ca="1" si="372"/>
        <v>4.8039855361691685E-5</v>
      </c>
      <c r="BH314" s="2">
        <f t="shared" ca="1" si="373"/>
        <v>3.661892966677416E-5</v>
      </c>
      <c r="BI314" s="12">
        <f t="shared" ca="1" si="374"/>
        <v>3.1911193421052645E-6</v>
      </c>
      <c r="BJ314" s="12">
        <f t="shared" ca="1" si="316"/>
        <v>2.2426005262018999E-2</v>
      </c>
      <c r="BK314" s="76">
        <f t="shared" ca="1" si="317"/>
        <v>5.9047775044562649E-4</v>
      </c>
      <c r="BL314" s="2">
        <f t="shared" ca="1" si="375"/>
        <v>-9.1550448494394742E-5</v>
      </c>
      <c r="BM314" s="2">
        <f t="shared" ca="1" si="376"/>
        <v>0.40935162205505676</v>
      </c>
      <c r="BN314" s="2">
        <f t="shared" ca="1" si="377"/>
        <v>1.2940003157894649E-4</v>
      </c>
      <c r="BO314" s="2">
        <f t="shared" ca="1" si="378"/>
        <v>0.29599833293257127</v>
      </c>
      <c r="BP314" s="2">
        <f t="shared" ca="1" si="379"/>
        <v>3.5493601374205288</v>
      </c>
      <c r="BR314" s="2">
        <f t="shared" ca="1" si="380"/>
        <v>0</v>
      </c>
      <c r="BS314" s="2">
        <f t="shared" ca="1" si="381"/>
        <v>2.6615831112791898E-5</v>
      </c>
      <c r="BT314" s="12">
        <f t="shared" ca="1" si="382"/>
        <v>3.1911193421052645E-6</v>
      </c>
      <c r="BU314" s="2">
        <f t="shared" ca="1" si="383"/>
        <v>2.2271391863998392E-2</v>
      </c>
      <c r="BV314" s="12">
        <f t="shared" ca="1" si="384"/>
        <v>5.9047775044562649E-4</v>
      </c>
      <c r="BW314" s="2">
        <f t="shared" ca="1" si="385"/>
        <v>-9.1550448494394742E-5</v>
      </c>
      <c r="BX314" s="2">
        <f t="shared" ca="1" si="386"/>
        <v>0.40935131687472598</v>
      </c>
      <c r="BY314" s="2">
        <f t="shared" ca="1" si="387"/>
        <v>1.2940003157894649E-4</v>
      </c>
      <c r="BZ314" s="2">
        <f t="shared" ca="1" si="388"/>
        <v>0.29599833293257127</v>
      </c>
      <c r="CA314" s="2">
        <f t="shared" ca="1" si="389"/>
        <v>3.5493462812766059</v>
      </c>
      <c r="CC314" s="2">
        <f t="shared" ca="1" si="390"/>
        <v>0</v>
      </c>
      <c r="CD314" s="2">
        <f t="shared" ca="1" si="391"/>
        <v>2.6615831112791898E-5</v>
      </c>
      <c r="CE314" s="12">
        <f t="shared" ca="1" si="392"/>
        <v>3.1911193421052645E-6</v>
      </c>
      <c r="CF314" s="2">
        <f t="shared" ca="1" si="393"/>
        <v>2.211634571139675E-2</v>
      </c>
      <c r="CG314" s="2">
        <f t="shared" ca="1" si="394"/>
        <v>5.904108501611872E-4</v>
      </c>
      <c r="CH314" s="2">
        <f t="shared" ca="1" si="395"/>
        <v>-9.1550448494394742E-5</v>
      </c>
      <c r="CI314" s="2">
        <f t="shared" ca="1" si="396"/>
        <v>0.40934997916124005</v>
      </c>
      <c r="CJ314" s="2">
        <f t="shared" ca="1" si="397"/>
        <v>1.2940003157894649E-4</v>
      </c>
      <c r="CK314" s="2">
        <f t="shared" ca="1" si="398"/>
        <v>0.29599811723860936</v>
      </c>
      <c r="CL314" s="2">
        <f t="shared" ca="1" si="399"/>
        <v>3.5493307280783508</v>
      </c>
      <c r="CN314" s="2">
        <f t="shared" ca="1" si="318"/>
        <v>8.6672532441749848</v>
      </c>
      <c r="CO314" s="2">
        <f t="shared" ca="1" si="319"/>
        <v>0.39927972909984649</v>
      </c>
      <c r="CP314" s="2">
        <f t="shared" ca="1" si="320"/>
        <v>2.4616370952416217E-4</v>
      </c>
      <c r="CQ314" s="2">
        <f t="shared" ca="1" si="321"/>
        <v>0.29600951481152848</v>
      </c>
      <c r="CR314" s="2">
        <f t="shared" ca="1" si="322"/>
        <v>0.71044082053402335</v>
      </c>
      <c r="CS314" s="2">
        <f t="shared" ca="1" si="323"/>
        <v>5.6727620810740169E-2</v>
      </c>
      <c r="CT314" s="9">
        <f t="shared" ca="1" si="324"/>
        <v>0.71044082053402335</v>
      </c>
      <c r="CU314" s="9">
        <f t="shared" ca="1" si="325"/>
        <v>0.71044082053402335</v>
      </c>
      <c r="CV314" s="9"/>
      <c r="CW314" s="9">
        <f t="shared" ca="1" si="400"/>
        <v>8.6672160290809277</v>
      </c>
      <c r="CX314" s="9">
        <f t="shared" ca="1" si="401"/>
        <v>0.39927799389535662</v>
      </c>
      <c r="CY314" s="9">
        <f t="shared" ca="1" si="402"/>
        <v>2.3576477163777276E-4</v>
      </c>
      <c r="CZ314" s="9">
        <f t="shared" ca="1" si="403"/>
        <v>0.29601902519683093</v>
      </c>
      <c r="DA314" s="9">
        <f t="shared" ca="1" si="404"/>
        <v>0.71046804571450295</v>
      </c>
      <c r="DB314" s="9">
        <f t="shared" ca="1" si="405"/>
        <v>5.5940827949234863E-2</v>
      </c>
      <c r="DC314" s="9">
        <f t="shared" ca="1" si="326"/>
        <v>0.71046804571450295</v>
      </c>
      <c r="DD314" s="9">
        <f t="shared" ca="1" si="406"/>
        <v>0.71046804571450295</v>
      </c>
      <c r="DE314" s="9"/>
      <c r="DF314" s="2">
        <f t="shared" ca="1" si="327"/>
        <v>8.6706878541283725</v>
      </c>
      <c r="DG314" s="2">
        <f t="shared" ca="1" si="328"/>
        <v>0.39943987285975419</v>
      </c>
      <c r="DH314" s="2">
        <f t="shared" ca="1" si="329"/>
        <v>2.3586035756451471E-4</v>
      </c>
      <c r="DI314" s="2">
        <f t="shared" ca="1" si="330"/>
        <v>0.29576247257500676</v>
      </c>
      <c r="DJ314" s="2">
        <f t="shared" ca="1" si="331"/>
        <v>0.71000841507192325</v>
      </c>
      <c r="DK314" s="2">
        <f t="shared" ca="1" si="332"/>
        <v>5.6762747120264932E-2</v>
      </c>
      <c r="DL314" s="2">
        <f t="shared" ca="1" si="333"/>
        <v>0.71000841507192325</v>
      </c>
      <c r="DM314" s="2">
        <f t="shared" ca="1" si="334"/>
        <v>0.71000841507192325</v>
      </c>
      <c r="DO314" s="2">
        <f t="shared" ca="1" si="335"/>
        <v>8.6706508092438295</v>
      </c>
      <c r="DP314" s="2">
        <f t="shared" ca="1" si="407"/>
        <v>0.39943814558321444</v>
      </c>
      <c r="DQ314" s="2">
        <f t="shared" ca="1" si="336"/>
        <v>2.358326151205937E-4</v>
      </c>
      <c r="DR314" s="2">
        <f t="shared" ca="1" si="337"/>
        <v>0.29576228462348875</v>
      </c>
      <c r="DS314" s="2">
        <f t="shared" ca="1" si="338"/>
        <v>0.71001234107564248</v>
      </c>
      <c r="DT314" s="2">
        <f t="shared" ca="1" si="339"/>
        <v>5.597894383300351E-2</v>
      </c>
      <c r="DU314" s="2">
        <f t="shared" ca="1" si="340"/>
        <v>0.71001234107564248</v>
      </c>
      <c r="DV314" s="2">
        <f t="shared" ca="1" si="341"/>
        <v>0.71001234107564248</v>
      </c>
    </row>
    <row r="315" spans="1:126" ht="15" x14ac:dyDescent="0.25">
      <c r="A315">
        <v>3.6181510000000001</v>
      </c>
      <c r="B315">
        <v>0.2954135</v>
      </c>
      <c r="C315">
        <v>-4.0521699999999999E-3</v>
      </c>
      <c r="D315">
        <v>0.41223090000000001</v>
      </c>
      <c r="E315">
        <v>-2.6931759999999998E-3</v>
      </c>
      <c r="F315">
        <v>-3.3164459999999998E-3</v>
      </c>
      <c r="G315">
        <v>2.1474050000000001E-2</v>
      </c>
      <c r="H315">
        <v>5.607751E-6</v>
      </c>
      <c r="I315">
        <v>-2.5676560000000002E-3</v>
      </c>
      <c r="J315">
        <v>-6.4677440000000001E-3</v>
      </c>
      <c r="K315">
        <v>50.6</v>
      </c>
      <c r="L315" s="70"/>
      <c r="M315" s="70"/>
      <c r="O315" s="12">
        <f t="shared" ca="1" si="342"/>
        <v>7.4571684210546565E-6</v>
      </c>
      <c r="P315" s="12">
        <f t="shared" ca="1" si="343"/>
        <v>3.6737989473685506E-5</v>
      </c>
      <c r="Q315" s="12">
        <f t="shared" ca="1" si="344"/>
        <v>1.0334396052631584E-6</v>
      </c>
      <c r="R315" s="12">
        <f t="shared" ca="1" si="345"/>
        <v>2.2781560199473687E-2</v>
      </c>
      <c r="S315" s="12">
        <f t="shared" ca="1" si="346"/>
        <v>2.5081342631579203E-4</v>
      </c>
      <c r="T315" s="12">
        <f t="shared" ca="1" si="347"/>
        <v>-3.3037568421051631E-5</v>
      </c>
      <c r="U315" s="12">
        <f t="shared" ca="1" si="348"/>
        <v>0.41831778580000001</v>
      </c>
      <c r="V315" s="12">
        <f t="shared" ca="1" si="349"/>
        <v>-1.7408968421053425E-5</v>
      </c>
      <c r="W315" s="12">
        <f t="shared" ca="1" si="350"/>
        <v>0.30157737852105265</v>
      </c>
      <c r="X315" s="75">
        <f t="shared" ca="1" si="351"/>
        <v>3.6234305622736844</v>
      </c>
      <c r="Z315" s="2">
        <f t="shared" ca="1" si="352"/>
        <v>0</v>
      </c>
      <c r="AA315" s="2">
        <f t="shared" ca="1" si="353"/>
        <v>3.5185220630236035E-5</v>
      </c>
      <c r="AB315" s="12">
        <f t="shared" ca="1" si="354"/>
        <v>1.0334396052631584E-6</v>
      </c>
      <c r="AC315" s="2">
        <f t="shared" ca="1" si="355"/>
        <v>2.2757559749420071E-2</v>
      </c>
      <c r="AD315" s="2">
        <f t="shared" ca="1" si="356"/>
        <v>2.5081342631579203E-4</v>
      </c>
      <c r="AE315" s="2">
        <f t="shared" ca="1" si="357"/>
        <v>-3.3037568421051631E-5</v>
      </c>
      <c r="AF315" s="2">
        <f t="shared" ca="1" si="358"/>
        <v>0.4183177384272278</v>
      </c>
      <c r="AG315" s="2">
        <f t="shared" ca="1" si="359"/>
        <v>-1.7408968421053425E-5</v>
      </c>
      <c r="AH315" s="2">
        <f t="shared" ca="1" si="360"/>
        <v>0.30157737852105265</v>
      </c>
      <c r="AI315" s="2">
        <f t="shared" ca="1" si="361"/>
        <v>3.6234284114012865</v>
      </c>
      <c r="AK315" s="2">
        <f t="shared" ca="1" si="362"/>
        <v>0</v>
      </c>
      <c r="AL315" s="2">
        <f t="shared" ca="1" si="363"/>
        <v>3.3629242675301911E-5</v>
      </c>
      <c r="AM315" s="12">
        <f t="shared" ca="1" si="364"/>
        <v>1.0334396052631584E-6</v>
      </c>
      <c r="AN315" s="2">
        <f t="shared" ca="1" si="365"/>
        <v>2.2733492123398261E-2</v>
      </c>
      <c r="AO315" s="2">
        <f t="shared" ca="1" si="366"/>
        <v>2.5080304146586434E-4</v>
      </c>
      <c r="AP315" s="2">
        <f t="shared" ca="1" si="367"/>
        <v>-3.3037568421051631E-5</v>
      </c>
      <c r="AQ315" s="2">
        <f t="shared" ca="1" si="368"/>
        <v>0.41831753077558753</v>
      </c>
      <c r="AR315" s="2">
        <f t="shared" ca="1" si="369"/>
        <v>-1.7408968421053425E-5</v>
      </c>
      <c r="AS315" s="2">
        <f t="shared" ca="1" si="370"/>
        <v>0.30157658798406578</v>
      </c>
      <c r="AT315" s="2">
        <f t="shared" ca="1" si="371"/>
        <v>3.6234259970972049</v>
      </c>
      <c r="AV315" s="2">
        <f t="shared" ca="1" si="306"/>
        <v>7.4571684210546565E-6</v>
      </c>
      <c r="AW315" s="2">
        <f t="shared" ca="1" si="307"/>
        <v>3.6737989473685506E-5</v>
      </c>
      <c r="AX315" s="12">
        <f t="shared" ca="1" si="308"/>
        <v>1.0334396052631584E-6</v>
      </c>
      <c r="AY315" s="2">
        <f t="shared" ca="1" si="309"/>
        <v>2.2781560199473687E-2</v>
      </c>
      <c r="AZ315" s="2">
        <f t="shared" ca="1" si="310"/>
        <v>2.5081342631579203E-4</v>
      </c>
      <c r="BA315" s="12">
        <f t="shared" ca="1" si="311"/>
        <v>-1.7809180594003346E-5</v>
      </c>
      <c r="BB315" s="2">
        <f t="shared" ca="1" si="312"/>
        <v>0.41831778580000001</v>
      </c>
      <c r="BC315" s="2">
        <f t="shared" ca="1" si="313"/>
        <v>-1.7408968421053425E-5</v>
      </c>
      <c r="BD315" s="2">
        <f t="shared" ca="1" si="314"/>
        <v>0.30157737852105265</v>
      </c>
      <c r="BE315" s="2">
        <f t="shared" ca="1" si="315"/>
        <v>3.6234305622736844</v>
      </c>
      <c r="BG315" s="2">
        <f t="shared" ca="1" si="372"/>
        <v>7.3366357097093808E-6</v>
      </c>
      <c r="BH315" s="2">
        <f t="shared" ca="1" si="373"/>
        <v>3.4215176418666998E-5</v>
      </c>
      <c r="BI315" s="12">
        <f t="shared" ca="1" si="374"/>
        <v>1.7223993421052641E-6</v>
      </c>
      <c r="BJ315" s="12">
        <f t="shared" ca="1" si="316"/>
        <v>2.2779528086939515E-2</v>
      </c>
      <c r="BK315" s="76">
        <f t="shared" ca="1" si="317"/>
        <v>2.4969128831031325E-4</v>
      </c>
      <c r="BL315" s="2">
        <f t="shared" ca="1" si="375"/>
        <v>-1.7809180594003346E-5</v>
      </c>
      <c r="BM315" s="2">
        <f t="shared" ca="1" si="376"/>
        <v>0.41831778580000001</v>
      </c>
      <c r="BN315" s="2">
        <f t="shared" ca="1" si="377"/>
        <v>-1.7408968421053425E-5</v>
      </c>
      <c r="BO315" s="2">
        <f t="shared" ca="1" si="378"/>
        <v>0.30157737852105265</v>
      </c>
      <c r="BP315" s="2">
        <f t="shared" ca="1" si="379"/>
        <v>3.6234305622736844</v>
      </c>
      <c r="BR315" s="2">
        <f t="shared" ca="1" si="380"/>
        <v>0</v>
      </c>
      <c r="BS315" s="2">
        <f t="shared" ca="1" si="381"/>
        <v>3.2687505498212666E-5</v>
      </c>
      <c r="BT315" s="12">
        <f t="shared" ca="1" si="382"/>
        <v>1.7223993421052641E-6</v>
      </c>
      <c r="BU315" s="2">
        <f t="shared" ca="1" si="383"/>
        <v>2.2755915564200282E-2</v>
      </c>
      <c r="BV315" s="12">
        <f t="shared" ca="1" si="384"/>
        <v>2.4969128831031325E-4</v>
      </c>
      <c r="BW315" s="2">
        <f t="shared" ca="1" si="385"/>
        <v>-1.7809180594003346E-5</v>
      </c>
      <c r="BX315" s="2">
        <f t="shared" ca="1" si="386"/>
        <v>0.41831773919292975</v>
      </c>
      <c r="BY315" s="2">
        <f t="shared" ca="1" si="387"/>
        <v>-1.7408968421053425E-5</v>
      </c>
      <c r="BZ315" s="2">
        <f t="shared" ca="1" si="388"/>
        <v>0.30157737852105265</v>
      </c>
      <c r="CA315" s="2">
        <f t="shared" ca="1" si="389"/>
        <v>3.6234284461665576</v>
      </c>
      <c r="CC315" s="2">
        <f t="shared" ca="1" si="390"/>
        <v>0</v>
      </c>
      <c r="CD315" s="2">
        <f t="shared" ca="1" si="391"/>
        <v>3.2687505498212666E-5</v>
      </c>
      <c r="CE315" s="12">
        <f t="shared" ca="1" si="392"/>
        <v>1.7223993421052641E-6</v>
      </c>
      <c r="CF315" s="2">
        <f t="shared" ca="1" si="393"/>
        <v>2.2732236951280533E-2</v>
      </c>
      <c r="CG315" s="2">
        <f t="shared" ca="1" si="394"/>
        <v>2.4968107131419383E-4</v>
      </c>
      <c r="CH315" s="2">
        <f t="shared" ca="1" si="395"/>
        <v>-1.7809180594003346E-5</v>
      </c>
      <c r="CI315" s="2">
        <f t="shared" ca="1" si="396"/>
        <v>0.41831753489763251</v>
      </c>
      <c r="CJ315" s="2">
        <f t="shared" ca="1" si="397"/>
        <v>-1.7408968421053425E-5</v>
      </c>
      <c r="CK315" s="2">
        <f t="shared" ca="1" si="398"/>
        <v>0.30157734558032018</v>
      </c>
      <c r="CL315" s="2">
        <f t="shared" ca="1" si="399"/>
        <v>3.6234260708856816</v>
      </c>
      <c r="CN315" s="2">
        <f t="shared" ca="1" si="318"/>
        <v>8.6619089249197412</v>
      </c>
      <c r="CO315" s="2">
        <f t="shared" ca="1" si="319"/>
        <v>0.3990305438550053</v>
      </c>
      <c r="CP315" s="2">
        <f t="shared" ca="1" si="320"/>
        <v>1.0008221790892779E-4</v>
      </c>
      <c r="CQ315" s="2">
        <f t="shared" ca="1" si="321"/>
        <v>0.30147729630314374</v>
      </c>
      <c r="CR315" s="2">
        <f t="shared" ca="1" si="322"/>
        <v>0.70857654978203166</v>
      </c>
      <c r="CS315" s="2">
        <f t="shared" ca="1" si="323"/>
        <v>5.6368303918432165E-2</v>
      </c>
      <c r="CT315" s="9">
        <f t="shared" ca="1" si="324"/>
        <v>0.70857654978203166</v>
      </c>
      <c r="CU315" s="9">
        <f t="shared" ca="1" si="325"/>
        <v>0.70857654978203166</v>
      </c>
      <c r="CV315" s="9"/>
      <c r="CW315" s="9">
        <f t="shared" ca="1" si="400"/>
        <v>8.661903292408379</v>
      </c>
      <c r="CX315" s="9">
        <f t="shared" ca="1" si="401"/>
        <v>0.39903028123344408</v>
      </c>
      <c r="CY315" s="9">
        <f t="shared" ca="1" si="402"/>
        <v>9.9634384996005266E-5</v>
      </c>
      <c r="CZ315" s="9">
        <f t="shared" ca="1" si="403"/>
        <v>0.30147695359906979</v>
      </c>
      <c r="DA315" s="9">
        <f t="shared" ca="1" si="404"/>
        <v>0.7085764083224374</v>
      </c>
      <c r="DB315" s="9">
        <f t="shared" ca="1" si="405"/>
        <v>5.6249366175669412E-2</v>
      </c>
      <c r="DC315" s="9">
        <f t="shared" ca="1" si="326"/>
        <v>0.7085764083224374</v>
      </c>
      <c r="DD315" s="9">
        <f t="shared" ca="1" si="406"/>
        <v>0.7085764083224374</v>
      </c>
      <c r="DE315" s="9"/>
      <c r="DF315" s="2">
        <f t="shared" ca="1" si="327"/>
        <v>8.6619089249197412</v>
      </c>
      <c r="DG315" s="2">
        <f t="shared" ca="1" si="328"/>
        <v>0.3990305438550053</v>
      </c>
      <c r="DH315" s="2">
        <f t="shared" ca="1" si="329"/>
        <v>9.9634450570321222E-5</v>
      </c>
      <c r="DI315" s="2">
        <f t="shared" ca="1" si="330"/>
        <v>0.30147774407048233</v>
      </c>
      <c r="DJ315" s="2">
        <f t="shared" ca="1" si="331"/>
        <v>0.70857760219108457</v>
      </c>
      <c r="DK315" s="2">
        <f t="shared" ca="1" si="332"/>
        <v>5.6363275872243941E-2</v>
      </c>
      <c r="DL315" s="2">
        <f t="shared" ca="1" si="333"/>
        <v>0.70857760219108457</v>
      </c>
      <c r="DM315" s="2">
        <f t="shared" ca="1" si="334"/>
        <v>0.70857760219108457</v>
      </c>
      <c r="DO315" s="2">
        <f t="shared" ca="1" si="335"/>
        <v>8.6619033834486014</v>
      </c>
      <c r="DP315" s="2">
        <f t="shared" ca="1" si="407"/>
        <v>0.39903028547828684</v>
      </c>
      <c r="DQ315" s="2">
        <f t="shared" ca="1" si="336"/>
        <v>9.9630309165027258E-5</v>
      </c>
      <c r="DR315" s="2">
        <f t="shared" ca="1" si="337"/>
        <v>0.30147771527115513</v>
      </c>
      <c r="DS315" s="2">
        <f t="shared" ca="1" si="338"/>
        <v>0.70857818778582848</v>
      </c>
      <c r="DT315" s="2">
        <f t="shared" ca="1" si="339"/>
        <v>5.6246260560232388E-2</v>
      </c>
      <c r="DU315" s="2">
        <f t="shared" ca="1" si="340"/>
        <v>0.70857818778582848</v>
      </c>
      <c r="DV315" s="2">
        <f t="shared" ca="1" si="341"/>
        <v>0.70857818778582848</v>
      </c>
    </row>
    <row r="316" spans="1:126" ht="15" x14ac:dyDescent="0.25">
      <c r="A316">
        <v>3.793307</v>
      </c>
      <c r="B316">
        <v>0.30989480000000003</v>
      </c>
      <c r="C316">
        <v>-4.2011219999999998E-3</v>
      </c>
      <c r="D316">
        <v>0.43202040000000003</v>
      </c>
      <c r="E316">
        <v>-2.5670689999999999E-3</v>
      </c>
      <c r="F316">
        <v>-3.019042E-3</v>
      </c>
      <c r="G316">
        <v>2.2679089999999999E-2</v>
      </c>
      <c r="H316">
        <v>4.8066340000000004E-6</v>
      </c>
      <c r="I316">
        <v>-2.3731759999999998E-3</v>
      </c>
      <c r="J316">
        <v>-6.5226770000000002E-3</v>
      </c>
      <c r="K316">
        <v>50.8</v>
      </c>
      <c r="L316" s="70"/>
      <c r="M316" s="70"/>
      <c r="O316" s="12">
        <f t="shared" ca="1" si="342"/>
        <v>-4.7475831578945409E-5</v>
      </c>
      <c r="P316" s="12">
        <f t="shared" ca="1" si="343"/>
        <v>2.3121798947368585E-4</v>
      </c>
      <c r="Q316" s="12">
        <f t="shared" ca="1" si="344"/>
        <v>2.3232260526315877E-7</v>
      </c>
      <c r="R316" s="12">
        <f t="shared" ca="1" si="345"/>
        <v>2.3986600199473684E-2</v>
      </c>
      <c r="S316" s="12">
        <f t="shared" ca="1" si="346"/>
        <v>5.4821742631579184E-4</v>
      </c>
      <c r="T316" s="12">
        <f t="shared" ca="1" si="347"/>
        <v>9.3069431578948238E-5</v>
      </c>
      <c r="U316" s="12">
        <f t="shared" ca="1" si="348"/>
        <v>0.43810728580000002</v>
      </c>
      <c r="V316" s="12">
        <f t="shared" ca="1" si="349"/>
        <v>-1.6636096842105336E-4</v>
      </c>
      <c r="W316" s="12">
        <f t="shared" ca="1" si="350"/>
        <v>0.31605867852105268</v>
      </c>
      <c r="X316" s="75">
        <f t="shared" ca="1" si="351"/>
        <v>3.7985865622736843</v>
      </c>
      <c r="Z316" s="2">
        <f t="shared" ca="1" si="352"/>
        <v>0</v>
      </c>
      <c r="AA316" s="2">
        <f t="shared" ca="1" si="353"/>
        <v>2.3121798947368585E-4</v>
      </c>
      <c r="AB316" s="12">
        <f t="shared" ca="1" si="354"/>
        <v>2.3232260526315877E-7</v>
      </c>
      <c r="AC316" s="2">
        <f t="shared" ca="1" si="355"/>
        <v>2.3986600199473684E-2</v>
      </c>
      <c r="AD316" s="2">
        <f t="shared" ca="1" si="356"/>
        <v>5.4821742631579184E-4</v>
      </c>
      <c r="AE316" s="2">
        <f t="shared" ca="1" si="357"/>
        <v>9.3069431578948238E-5</v>
      </c>
      <c r="AF316" s="2">
        <f t="shared" ca="1" si="358"/>
        <v>0.43810728580000002</v>
      </c>
      <c r="AG316" s="2">
        <f t="shared" ca="1" si="359"/>
        <v>-1.6636096842105336E-4</v>
      </c>
      <c r="AH316" s="2">
        <f t="shared" ca="1" si="360"/>
        <v>0.31605867852105268</v>
      </c>
      <c r="AI316" s="2">
        <f t="shared" ca="1" si="361"/>
        <v>3.7985865622736843</v>
      </c>
      <c r="AK316" s="2">
        <f t="shared" ca="1" si="362"/>
        <v>0</v>
      </c>
      <c r="AL316" s="2">
        <f t="shared" ca="1" si="363"/>
        <v>2.3121798947368585E-4</v>
      </c>
      <c r="AM316" s="12">
        <f t="shared" ca="1" si="364"/>
        <v>2.3232260526315877E-7</v>
      </c>
      <c r="AN316" s="2">
        <f t="shared" ca="1" si="365"/>
        <v>2.3986600199473684E-2</v>
      </c>
      <c r="AO316" s="2">
        <f t="shared" ca="1" si="366"/>
        <v>5.4821742631579184E-4</v>
      </c>
      <c r="AP316" s="2">
        <f t="shared" ca="1" si="367"/>
        <v>9.3069431578948238E-5</v>
      </c>
      <c r="AQ316" s="2">
        <f t="shared" ca="1" si="368"/>
        <v>0.43810728580000002</v>
      </c>
      <c r="AR316" s="2">
        <f t="shared" ca="1" si="369"/>
        <v>-1.6636096842105336E-4</v>
      </c>
      <c r="AS316" s="2">
        <f t="shared" ca="1" si="370"/>
        <v>0.31605370311615649</v>
      </c>
      <c r="AT316" s="2">
        <f t="shared" ca="1" si="371"/>
        <v>3.7985865622736843</v>
      </c>
      <c r="AV316" s="2">
        <f t="shared" ca="1" si="306"/>
        <v>-4.7475831578945409E-5</v>
      </c>
      <c r="AW316" s="2">
        <f t="shared" ca="1" si="307"/>
        <v>2.3121798947368585E-4</v>
      </c>
      <c r="AX316" s="12">
        <f t="shared" ca="1" si="308"/>
        <v>2.3232260526315877E-7</v>
      </c>
      <c r="AY316" s="2">
        <f t="shared" ca="1" si="309"/>
        <v>2.3986600199473684E-2</v>
      </c>
      <c r="AZ316" s="2">
        <f t="shared" ca="1" si="310"/>
        <v>5.4821742631579184E-4</v>
      </c>
      <c r="BA316" s="12">
        <f t="shared" ca="1" si="311"/>
        <v>2.3859266334811904E-4</v>
      </c>
      <c r="BB316" s="2">
        <f t="shared" ca="1" si="312"/>
        <v>0.43810728580000002</v>
      </c>
      <c r="BC316" s="2">
        <f t="shared" ca="1" si="313"/>
        <v>-1.6636096842105336E-4</v>
      </c>
      <c r="BD316" s="2">
        <f t="shared" ca="1" si="314"/>
        <v>0.31605867852105268</v>
      </c>
      <c r="BE316" s="2">
        <f t="shared" ca="1" si="315"/>
        <v>3.7985865622736843</v>
      </c>
      <c r="BG316" s="2">
        <f t="shared" ca="1" si="372"/>
        <v>-4.7475831578945409E-5</v>
      </c>
      <c r="BH316" s="2">
        <f t="shared" ca="1" si="373"/>
        <v>2.3065084796048194E-4</v>
      </c>
      <c r="BI316" s="12">
        <f t="shared" ca="1" si="374"/>
        <v>3.8720434210526465E-7</v>
      </c>
      <c r="BJ316" s="12">
        <f t="shared" ca="1" si="316"/>
        <v>2.3986143369993062E-2</v>
      </c>
      <c r="BK316" s="76">
        <f t="shared" ca="1" si="317"/>
        <v>5.4796516384823216E-4</v>
      </c>
      <c r="BL316" s="2">
        <f t="shared" ca="1" si="375"/>
        <v>2.3859266334811904E-4</v>
      </c>
      <c r="BM316" s="2">
        <f t="shared" ca="1" si="376"/>
        <v>0.43810728580000002</v>
      </c>
      <c r="BN316" s="2">
        <f t="shared" ca="1" si="377"/>
        <v>-1.6636096842105336E-4</v>
      </c>
      <c r="BO316" s="2">
        <f t="shared" ca="1" si="378"/>
        <v>0.31605867852105268</v>
      </c>
      <c r="BP316" s="2">
        <f t="shared" ca="1" si="379"/>
        <v>3.7985865622736843</v>
      </c>
      <c r="BR316" s="2">
        <f t="shared" ca="1" si="380"/>
        <v>0</v>
      </c>
      <c r="BS316" s="2">
        <f t="shared" ca="1" si="381"/>
        <v>2.3065084796048194E-4</v>
      </c>
      <c r="BT316" s="12">
        <f t="shared" ca="1" si="382"/>
        <v>3.8720434210526465E-7</v>
      </c>
      <c r="BU316" s="2">
        <f t="shared" ca="1" si="383"/>
        <v>2.3986143369993062E-2</v>
      </c>
      <c r="BV316" s="12">
        <f t="shared" ca="1" si="384"/>
        <v>5.4796516384823216E-4</v>
      </c>
      <c r="BW316" s="2">
        <f t="shared" ca="1" si="385"/>
        <v>2.3859266334811904E-4</v>
      </c>
      <c r="BX316" s="2">
        <f t="shared" ca="1" si="386"/>
        <v>0.43810728580000002</v>
      </c>
      <c r="BY316" s="2">
        <f t="shared" ca="1" si="387"/>
        <v>-1.6636096842105336E-4</v>
      </c>
      <c r="BZ316" s="2">
        <f t="shared" ca="1" si="388"/>
        <v>0.31605867852105268</v>
      </c>
      <c r="CA316" s="2">
        <f t="shared" ca="1" si="389"/>
        <v>3.7985865622736843</v>
      </c>
      <c r="CC316" s="2">
        <f t="shared" ca="1" si="390"/>
        <v>0</v>
      </c>
      <c r="CD316" s="2">
        <f t="shared" ca="1" si="391"/>
        <v>2.3065084796048194E-4</v>
      </c>
      <c r="CE316" s="12">
        <f t="shared" ca="1" si="392"/>
        <v>3.8720434210526465E-7</v>
      </c>
      <c r="CF316" s="2">
        <f t="shared" ca="1" si="393"/>
        <v>2.3986143369993062E-2</v>
      </c>
      <c r="CG316" s="2">
        <f t="shared" ca="1" si="394"/>
        <v>5.4796516384823216E-4</v>
      </c>
      <c r="CH316" s="2">
        <f t="shared" ca="1" si="395"/>
        <v>2.3859266334811904E-4</v>
      </c>
      <c r="CI316" s="2">
        <f t="shared" ca="1" si="396"/>
        <v>0.43810728580000002</v>
      </c>
      <c r="CJ316" s="2">
        <f t="shared" ca="1" si="397"/>
        <v>-1.6636096842105336E-4</v>
      </c>
      <c r="CK316" s="2">
        <f t="shared" ca="1" si="398"/>
        <v>0.31605867852105268</v>
      </c>
      <c r="CL316" s="2">
        <f t="shared" ca="1" si="399"/>
        <v>3.7985865622736843</v>
      </c>
      <c r="CN316" s="2">
        <f t="shared" ca="1" si="318"/>
        <v>8.6704482792093387</v>
      </c>
      <c r="CO316" s="2">
        <f t="shared" ca="1" si="319"/>
        <v>0.39942870230048189</v>
      </c>
      <c r="CP316" s="2">
        <f t="shared" ca="1" si="320"/>
        <v>2.1897377517182679E-4</v>
      </c>
      <c r="CQ316" s="2">
        <f t="shared" ca="1" si="321"/>
        <v>0.31583970474588086</v>
      </c>
      <c r="CR316" s="2">
        <f t="shared" ca="1" si="322"/>
        <v>0.70845005088059765</v>
      </c>
      <c r="CS316" s="2">
        <f t="shared" ca="1" si="323"/>
        <v>5.6726232874814535E-2</v>
      </c>
      <c r="CT316" s="9">
        <f t="shared" ca="1" si="324"/>
        <v>0.70845005088059765</v>
      </c>
      <c r="CU316" s="9">
        <f t="shared" ca="1" si="325"/>
        <v>0.70845005088059765</v>
      </c>
      <c r="CV316" s="9"/>
      <c r="CW316" s="9">
        <f t="shared" ca="1" si="400"/>
        <v>8.6704482792093387</v>
      </c>
      <c r="CX316" s="9">
        <f t="shared" ca="1" si="401"/>
        <v>0.39942870230048189</v>
      </c>
      <c r="CY316" s="9">
        <f t="shared" ca="1" si="402"/>
        <v>2.1887301430177029E-4</v>
      </c>
      <c r="CZ316" s="9">
        <f t="shared" ca="1" si="403"/>
        <v>0.3158348301018547</v>
      </c>
      <c r="DA316" s="9">
        <f t="shared" ca="1" si="404"/>
        <v>0.70843911672078042</v>
      </c>
      <c r="DB316" s="9">
        <f t="shared" ca="1" si="405"/>
        <v>5.6726232874814535E-2</v>
      </c>
      <c r="DC316" s="9">
        <f t="shared" ca="1" si="326"/>
        <v>0.70843911672078042</v>
      </c>
      <c r="DD316" s="9">
        <f t="shared" ca="1" si="406"/>
        <v>0.70843911672078042</v>
      </c>
      <c r="DE316" s="9"/>
      <c r="DF316" s="2">
        <f t="shared" ca="1" si="327"/>
        <v>8.6704482792093387</v>
      </c>
      <c r="DG316" s="2">
        <f t="shared" ca="1" si="328"/>
        <v>0.39942870230048189</v>
      </c>
      <c r="DH316" s="2">
        <f t="shared" ca="1" si="329"/>
        <v>2.1887301430177029E-4</v>
      </c>
      <c r="DI316" s="2">
        <f t="shared" ca="1" si="330"/>
        <v>0.31583980550675089</v>
      </c>
      <c r="DJ316" s="2">
        <f t="shared" ca="1" si="331"/>
        <v>0.70845027689411799</v>
      </c>
      <c r="DK316" s="2">
        <f t="shared" ca="1" si="332"/>
        <v>5.6725152512642062E-2</v>
      </c>
      <c r="DL316" s="2">
        <f t="shared" ca="1" si="333"/>
        <v>0.70845027689411799</v>
      </c>
      <c r="DM316" s="2">
        <f t="shared" ca="1" si="334"/>
        <v>0.70845027689411799</v>
      </c>
      <c r="DO316" s="2">
        <f t="shared" ca="1" si="335"/>
        <v>8.6704482792093387</v>
      </c>
      <c r="DP316" s="2">
        <f t="shared" ca="1" si="407"/>
        <v>0.39942870230048189</v>
      </c>
      <c r="DQ316" s="2">
        <f t="shared" ca="1" si="336"/>
        <v>2.1887301430177029E-4</v>
      </c>
      <c r="DR316" s="2">
        <f t="shared" ca="1" si="337"/>
        <v>0.31583980550675089</v>
      </c>
      <c r="DS316" s="2">
        <f t="shared" ca="1" si="338"/>
        <v>0.70845027689411799</v>
      </c>
      <c r="DT316" s="2">
        <f t="shared" ca="1" si="339"/>
        <v>5.6725152512642062E-2</v>
      </c>
      <c r="DU316" s="2">
        <f t="shared" ca="1" si="340"/>
        <v>0.70845027689411799</v>
      </c>
      <c r="DV316" s="2">
        <f t="shared" ca="1" si="341"/>
        <v>0.70845027689411799</v>
      </c>
    </row>
    <row r="317" spans="1:126" ht="15" x14ac:dyDescent="0.25">
      <c r="A317">
        <v>3.7993169999999998</v>
      </c>
      <c r="B317">
        <v>0.31104809999999999</v>
      </c>
      <c r="C317">
        <v>-4.1297169999999998E-3</v>
      </c>
      <c r="D317">
        <v>0.4327664</v>
      </c>
      <c r="E317">
        <v>-2.7299720000000002E-3</v>
      </c>
      <c r="F317">
        <v>-2.8970139999999998E-3</v>
      </c>
      <c r="G317">
        <v>2.2728390000000001E-2</v>
      </c>
      <c r="H317">
        <v>6.4088700000000002E-6</v>
      </c>
      <c r="I317">
        <v>-2.6431639999999999E-3</v>
      </c>
      <c r="J317">
        <v>-6.1901059999999999E-3</v>
      </c>
      <c r="K317">
        <v>51</v>
      </c>
      <c r="L317" s="70"/>
      <c r="M317" s="70"/>
      <c r="O317" s="12">
        <f t="shared" ca="1" si="342"/>
        <v>2.8509516842105485E-4</v>
      </c>
      <c r="P317" s="12">
        <f t="shared" ca="1" si="343"/>
        <v>-3.8770010526314232E-5</v>
      </c>
      <c r="Q317" s="12">
        <f t="shared" ca="1" si="344"/>
        <v>1.8345586052631586E-6</v>
      </c>
      <c r="R317" s="12">
        <f t="shared" ca="1" si="345"/>
        <v>2.4035900199473687E-2</v>
      </c>
      <c r="S317" s="12">
        <f t="shared" ca="1" si="346"/>
        <v>6.70245426315792E-4</v>
      </c>
      <c r="T317" s="12">
        <f t="shared" ca="1" si="347"/>
        <v>-6.9833568421052029E-5</v>
      </c>
      <c r="U317" s="12">
        <f t="shared" ca="1" si="348"/>
        <v>0.43885328579999999</v>
      </c>
      <c r="V317" s="12">
        <f t="shared" ca="1" si="349"/>
        <v>-9.4955968421053284E-5</v>
      </c>
      <c r="W317" s="12">
        <f t="shared" ca="1" si="350"/>
        <v>0.31721197852105265</v>
      </c>
      <c r="X317" s="75">
        <f t="shared" ca="1" si="351"/>
        <v>3.8045965622736841</v>
      </c>
      <c r="Z317" s="2">
        <f t="shared" ca="1" si="352"/>
        <v>0</v>
      </c>
      <c r="AA317" s="2">
        <f t="shared" ca="1" si="353"/>
        <v>-9.8133950020064573E-5</v>
      </c>
      <c r="AB317" s="12">
        <f t="shared" ca="1" si="354"/>
        <v>1.8345586052631586E-6</v>
      </c>
      <c r="AC317" s="2">
        <f t="shared" ca="1" si="355"/>
        <v>2.311833847042679E-2</v>
      </c>
      <c r="AD317" s="2">
        <f t="shared" ca="1" si="356"/>
        <v>6.70245426315792E-4</v>
      </c>
      <c r="AE317" s="2">
        <f t="shared" ca="1" si="357"/>
        <v>-6.9833568421052029E-5</v>
      </c>
      <c r="AF317" s="2">
        <f t="shared" ca="1" si="358"/>
        <v>0.43885147469051289</v>
      </c>
      <c r="AG317" s="2">
        <f t="shared" ca="1" si="359"/>
        <v>-9.4955968421053284E-5</v>
      </c>
      <c r="AH317" s="2">
        <f t="shared" ca="1" si="360"/>
        <v>0.31721197852105265</v>
      </c>
      <c r="AI317" s="2">
        <f t="shared" ca="1" si="361"/>
        <v>3.804514332224163</v>
      </c>
      <c r="AK317" s="2">
        <f t="shared" ca="1" si="362"/>
        <v>0</v>
      </c>
      <c r="AL317" s="2">
        <f t="shared" ca="1" si="363"/>
        <v>-1.5762057712492145E-4</v>
      </c>
      <c r="AM317" s="12">
        <f t="shared" ca="1" si="364"/>
        <v>1.8345586052631586E-6</v>
      </c>
      <c r="AN317" s="2">
        <f t="shared" ca="1" si="365"/>
        <v>2.2198208535475938E-2</v>
      </c>
      <c r="AO317" s="2">
        <f t="shared" ca="1" si="366"/>
        <v>6.6984840289188632E-4</v>
      </c>
      <c r="AP317" s="2">
        <f t="shared" ca="1" si="367"/>
        <v>-6.9833568421052029E-5</v>
      </c>
      <c r="AQ317" s="2">
        <f t="shared" ca="1" si="368"/>
        <v>0.43884353595612874</v>
      </c>
      <c r="AR317" s="2">
        <f t="shared" ca="1" si="369"/>
        <v>-9.4955968421053284E-5</v>
      </c>
      <c r="AS317" s="2">
        <f t="shared" ca="1" si="370"/>
        <v>0.31721197852105265</v>
      </c>
      <c r="AT317" s="2">
        <f t="shared" ca="1" si="371"/>
        <v>3.8044220309122077</v>
      </c>
      <c r="AV317" s="2">
        <f t="shared" ca="1" si="306"/>
        <v>2.8509516842105485E-4</v>
      </c>
      <c r="AW317" s="2">
        <f t="shared" ca="1" si="307"/>
        <v>-3.8770010526314232E-5</v>
      </c>
      <c r="AX317" s="12">
        <f t="shared" ca="1" si="308"/>
        <v>1.8345586052631586E-6</v>
      </c>
      <c r="AY317" s="2">
        <f t="shared" ca="1" si="309"/>
        <v>2.4035900199473687E-2</v>
      </c>
      <c r="AZ317" s="2">
        <f t="shared" ca="1" si="310"/>
        <v>6.70245426315792E-4</v>
      </c>
      <c r="BA317" s="12">
        <f t="shared" ca="1" si="311"/>
        <v>1.3228579699109207E-5</v>
      </c>
      <c r="BB317" s="2">
        <f t="shared" ca="1" si="312"/>
        <v>0.43885328579999999</v>
      </c>
      <c r="BC317" s="2">
        <f t="shared" ca="1" si="313"/>
        <v>-9.4955968421053284E-5</v>
      </c>
      <c r="BD317" s="2">
        <f t="shared" ca="1" si="314"/>
        <v>0.31721197852105265</v>
      </c>
      <c r="BE317" s="2">
        <f t="shared" ca="1" si="315"/>
        <v>3.8045965622736841</v>
      </c>
      <c r="BG317" s="2">
        <f t="shared" ca="1" si="372"/>
        <v>2.8488119914632607E-4</v>
      </c>
      <c r="BH317" s="2">
        <f t="shared" ca="1" si="373"/>
        <v>-3.8770010526314232E-5</v>
      </c>
      <c r="BI317" s="12">
        <f t="shared" ca="1" si="374"/>
        <v>3.0575976754385978E-6</v>
      </c>
      <c r="BJ317" s="12">
        <f t="shared" ca="1" si="316"/>
        <v>2.403229279995325E-2</v>
      </c>
      <c r="BK317" s="76">
        <f t="shared" ca="1" si="317"/>
        <v>6.6825341060073749E-4</v>
      </c>
      <c r="BL317" s="2">
        <f t="shared" ca="1" si="375"/>
        <v>1.3228579699109207E-5</v>
      </c>
      <c r="BM317" s="2">
        <f t="shared" ca="1" si="376"/>
        <v>0.43885328579999999</v>
      </c>
      <c r="BN317" s="2">
        <f t="shared" ca="1" si="377"/>
        <v>-9.4955968421053284E-5</v>
      </c>
      <c r="BO317" s="2">
        <f t="shared" ca="1" si="378"/>
        <v>0.31721197852105265</v>
      </c>
      <c r="BP317" s="2">
        <f t="shared" ca="1" si="379"/>
        <v>3.8045965622736841</v>
      </c>
      <c r="BR317" s="2">
        <f t="shared" ca="1" si="380"/>
        <v>0</v>
      </c>
      <c r="BS317" s="2">
        <f t="shared" ca="1" si="381"/>
        <v>-9.808939626929822E-5</v>
      </c>
      <c r="BT317" s="12">
        <f t="shared" ca="1" si="382"/>
        <v>3.0575976754385978E-6</v>
      </c>
      <c r="BU317" s="2">
        <f t="shared" ca="1" si="383"/>
        <v>2.3115419718205327E-2</v>
      </c>
      <c r="BV317" s="12">
        <f t="shared" ca="1" si="384"/>
        <v>6.6825341060073749E-4</v>
      </c>
      <c r="BW317" s="2">
        <f t="shared" ca="1" si="385"/>
        <v>1.3228579699109207E-5</v>
      </c>
      <c r="BX317" s="2">
        <f t="shared" ca="1" si="386"/>
        <v>0.43885147604978453</v>
      </c>
      <c r="BY317" s="2">
        <f t="shared" ca="1" si="387"/>
        <v>-9.4955968421053284E-5</v>
      </c>
      <c r="BZ317" s="2">
        <f t="shared" ca="1" si="388"/>
        <v>0.31721197852105265</v>
      </c>
      <c r="CA317" s="2">
        <f t="shared" ca="1" si="389"/>
        <v>3.8045143939393586</v>
      </c>
      <c r="CC317" s="2">
        <f t="shared" ca="1" si="390"/>
        <v>0</v>
      </c>
      <c r="CD317" s="2">
        <f t="shared" ca="1" si="391"/>
        <v>-9.808939626929822E-5</v>
      </c>
      <c r="CE317" s="12">
        <f t="shared" ca="1" si="392"/>
        <v>3.0575976754385978E-6</v>
      </c>
      <c r="CF317" s="2">
        <f t="shared" ca="1" si="393"/>
        <v>2.2195980358040178E-2</v>
      </c>
      <c r="CG317" s="2">
        <f t="shared" ca="1" si="394"/>
        <v>6.6785668515036297E-4</v>
      </c>
      <c r="CH317" s="2">
        <f t="shared" ca="1" si="395"/>
        <v>1.3228579699109207E-5</v>
      </c>
      <c r="CI317" s="2">
        <f t="shared" ca="1" si="396"/>
        <v>0.4388435432735695</v>
      </c>
      <c r="CJ317" s="2">
        <f t="shared" ca="1" si="397"/>
        <v>-9.4955968421053284E-5</v>
      </c>
      <c r="CK317" s="2">
        <f t="shared" ca="1" si="398"/>
        <v>0.31721069943405189</v>
      </c>
      <c r="CL317" s="2">
        <f t="shared" ca="1" si="399"/>
        <v>3.8044221619012699</v>
      </c>
      <c r="CN317" s="2">
        <f t="shared" ca="1" si="318"/>
        <v>8.6694042983822275</v>
      </c>
      <c r="CO317" s="2">
        <f t="shared" ca="1" si="319"/>
        <v>0.39938002508800285</v>
      </c>
      <c r="CP317" s="2">
        <f t="shared" ca="1" si="320"/>
        <v>2.676826351771202E-4</v>
      </c>
      <c r="CQ317" s="2">
        <f t="shared" ca="1" si="321"/>
        <v>0.31694429588587553</v>
      </c>
      <c r="CR317" s="2">
        <f t="shared" ca="1" si="322"/>
        <v>0.70976226760888694</v>
      </c>
      <c r="CS317" s="2">
        <f t="shared" ca="1" si="323"/>
        <v>5.673920538036157E-2</v>
      </c>
      <c r="CT317" s="9">
        <f t="shared" ca="1" si="324"/>
        <v>0.70976226760888694</v>
      </c>
      <c r="CU317" s="9">
        <f t="shared" ca="1" si="325"/>
        <v>0.70976226760888694</v>
      </c>
      <c r="CV317" s="9"/>
      <c r="CW317" s="9">
        <f t="shared" ca="1" si="400"/>
        <v>8.6691992001735585</v>
      </c>
      <c r="CX317" s="9">
        <f t="shared" ca="1" si="401"/>
        <v>0.39937046207678628</v>
      </c>
      <c r="CY317" s="9">
        <f t="shared" ca="1" si="402"/>
        <v>2.6688067337600491E-4</v>
      </c>
      <c r="CZ317" s="9">
        <f t="shared" ca="1" si="403"/>
        <v>0.31694509784767666</v>
      </c>
      <c r="DA317" s="9">
        <f t="shared" ca="1" si="404"/>
        <v>0.70978828880457201</v>
      </c>
      <c r="DB317" s="9">
        <f t="shared" ca="1" si="405"/>
        <v>5.240104156016355E-2</v>
      </c>
      <c r="DC317" s="9">
        <f t="shared" ca="1" si="326"/>
        <v>0.70978828880457201</v>
      </c>
      <c r="DD317" s="9">
        <f t="shared" ca="1" si="406"/>
        <v>0.70978828880457201</v>
      </c>
      <c r="DE317" s="9"/>
      <c r="DF317" s="2">
        <f t="shared" ca="1" si="327"/>
        <v>8.6694042983822275</v>
      </c>
      <c r="DG317" s="2">
        <f t="shared" ca="1" si="328"/>
        <v>0.39938002508800285</v>
      </c>
      <c r="DH317" s="2">
        <f t="shared" ca="1" si="329"/>
        <v>2.6688706389086601E-4</v>
      </c>
      <c r="DI317" s="2">
        <f t="shared" ca="1" si="330"/>
        <v>0.31694509145716177</v>
      </c>
      <c r="DJ317" s="2">
        <f t="shared" ca="1" si="331"/>
        <v>0.70976404920422553</v>
      </c>
      <c r="DK317" s="2">
        <f t="shared" ca="1" si="332"/>
        <v>5.6730689744143227E-2</v>
      </c>
      <c r="DL317" s="2">
        <f t="shared" ca="1" si="333"/>
        <v>0.70976404920422553</v>
      </c>
      <c r="DM317" s="2">
        <f t="shared" ca="1" si="334"/>
        <v>0.70976404920422553</v>
      </c>
      <c r="DO317" s="2">
        <f t="shared" ca="1" si="335"/>
        <v>8.6691993541070325</v>
      </c>
      <c r="DP317" s="2">
        <f t="shared" ca="1" si="407"/>
        <v>0.39937046925416403</v>
      </c>
      <c r="DQ317" s="2">
        <f t="shared" ca="1" si="336"/>
        <v>2.6672223774303094E-4</v>
      </c>
      <c r="DR317" s="2">
        <f t="shared" ca="1" si="337"/>
        <v>0.31694397719630885</v>
      </c>
      <c r="DS317" s="2">
        <f t="shared" ca="1" si="338"/>
        <v>0.70978576095997581</v>
      </c>
      <c r="DT317" s="2">
        <f t="shared" ca="1" si="339"/>
        <v>5.2395781807801342E-2</v>
      </c>
      <c r="DU317" s="2">
        <f t="shared" ca="1" si="340"/>
        <v>0.70978576095997581</v>
      </c>
      <c r="DV317" s="2">
        <f t="shared" ca="1" si="341"/>
        <v>0.70978576095997581</v>
      </c>
    </row>
    <row r="318" spans="1:126" ht="15" x14ac:dyDescent="0.25">
      <c r="A318">
        <v>3.7200299999999999</v>
      </c>
      <c r="B318">
        <v>0.30444569999999999</v>
      </c>
      <c r="C318">
        <v>-3.9509000000000002E-3</v>
      </c>
      <c r="D318">
        <v>0.42373339999999998</v>
      </c>
      <c r="E318">
        <v>-2.750555E-3</v>
      </c>
      <c r="F318">
        <v>-2.752675E-3</v>
      </c>
      <c r="G318">
        <v>2.251075E-2</v>
      </c>
      <c r="H318">
        <v>5.1270799999999999E-6</v>
      </c>
      <c r="I318">
        <v>-2.457271E-3</v>
      </c>
      <c r="J318">
        <v>-6.4917600000000001E-3</v>
      </c>
      <c r="K318">
        <v>51.2</v>
      </c>
      <c r="L318" s="70"/>
      <c r="M318" s="70"/>
      <c r="O318" s="12">
        <f t="shared" ca="1" si="342"/>
        <v>-1.6558831578945311E-5</v>
      </c>
      <c r="P318" s="12">
        <f t="shared" ca="1" si="343"/>
        <v>1.4712298947368568E-4</v>
      </c>
      <c r="Q318" s="12">
        <f t="shared" ca="1" si="344"/>
        <v>5.5276860526315828E-7</v>
      </c>
      <c r="R318" s="12">
        <f t="shared" ca="1" si="345"/>
        <v>2.3818260199473685E-2</v>
      </c>
      <c r="S318" s="12">
        <f t="shared" ca="1" si="346"/>
        <v>8.1458442631579184E-4</v>
      </c>
      <c r="T318" s="12">
        <f t="shared" ca="1" si="347"/>
        <v>-9.0416568421051828E-5</v>
      </c>
      <c r="U318" s="12">
        <f t="shared" ca="1" si="348"/>
        <v>0.42982028579999998</v>
      </c>
      <c r="V318" s="12">
        <f t="shared" ca="1" si="349"/>
        <v>8.3861031578946234E-5</v>
      </c>
      <c r="W318" s="12">
        <f t="shared" ca="1" si="350"/>
        <v>0.31060957852105264</v>
      </c>
      <c r="X318" s="75">
        <f t="shared" ca="1" si="351"/>
        <v>3.7253095622736843</v>
      </c>
      <c r="Z318" s="2">
        <f t="shared" ca="1" si="352"/>
        <v>0</v>
      </c>
      <c r="AA318" s="2">
        <f t="shared" ca="1" si="353"/>
        <v>1.4712298947368568E-4</v>
      </c>
      <c r="AB318" s="12">
        <f t="shared" ca="1" si="354"/>
        <v>5.5276860526315828E-7</v>
      </c>
      <c r="AC318" s="2">
        <f t="shared" ca="1" si="355"/>
        <v>2.3818260199473685E-2</v>
      </c>
      <c r="AD318" s="2">
        <f t="shared" ca="1" si="356"/>
        <v>8.1458442631579184E-4</v>
      </c>
      <c r="AE318" s="2">
        <f t="shared" ca="1" si="357"/>
        <v>-9.0416568421051828E-5</v>
      </c>
      <c r="AF318" s="2">
        <f t="shared" ca="1" si="358"/>
        <v>0.42982028579999998</v>
      </c>
      <c r="AG318" s="2">
        <f t="shared" ca="1" si="359"/>
        <v>8.3861031578946234E-5</v>
      </c>
      <c r="AH318" s="2">
        <f t="shared" ca="1" si="360"/>
        <v>0.31060957852105264</v>
      </c>
      <c r="AI318" s="2">
        <f t="shared" ca="1" si="361"/>
        <v>3.7253095622736843</v>
      </c>
      <c r="AK318" s="2">
        <f t="shared" ca="1" si="362"/>
        <v>0</v>
      </c>
      <c r="AL318" s="2">
        <f t="shared" ca="1" si="363"/>
        <v>1.4712298947368568E-4</v>
      </c>
      <c r="AM318" s="12">
        <f t="shared" ca="1" si="364"/>
        <v>5.5276860526315828E-7</v>
      </c>
      <c r="AN318" s="2">
        <f t="shared" ca="1" si="365"/>
        <v>2.3818260199473685E-2</v>
      </c>
      <c r="AO318" s="2">
        <f t="shared" ca="1" si="366"/>
        <v>8.1458442631579184E-4</v>
      </c>
      <c r="AP318" s="2">
        <f t="shared" ca="1" si="367"/>
        <v>-9.0416568421051828E-5</v>
      </c>
      <c r="AQ318" s="2">
        <f t="shared" ca="1" si="368"/>
        <v>0.42982028579999998</v>
      </c>
      <c r="AR318" s="2">
        <f t="shared" ca="1" si="369"/>
        <v>8.3861031578946234E-5</v>
      </c>
      <c r="AS318" s="2">
        <f t="shared" ca="1" si="370"/>
        <v>0.31060641269280614</v>
      </c>
      <c r="AT318" s="2">
        <f t="shared" ca="1" si="371"/>
        <v>3.7253095622736843</v>
      </c>
      <c r="AV318" s="2">
        <f t="shared" ca="1" si="306"/>
        <v>-1.6558831578945311E-5</v>
      </c>
      <c r="AW318" s="2">
        <f t="shared" ca="1" si="307"/>
        <v>1.4712298947368568E-4</v>
      </c>
      <c r="AX318" s="12">
        <f t="shared" ca="1" si="308"/>
        <v>5.5276860526315828E-7</v>
      </c>
      <c r="AY318" s="2">
        <f t="shared" ca="1" si="309"/>
        <v>2.3817618599828245E-2</v>
      </c>
      <c r="AZ318" s="2">
        <f t="shared" ca="1" si="310"/>
        <v>7.9905479853411036E-4</v>
      </c>
      <c r="BA318" s="12">
        <f t="shared" ca="1" si="311"/>
        <v>-1.6377348892164403E-4</v>
      </c>
      <c r="BB318" s="2">
        <f t="shared" ca="1" si="312"/>
        <v>0.42970734968059238</v>
      </c>
      <c r="BC318" s="2">
        <f t="shared" ca="1" si="313"/>
        <v>8.3861031578946234E-5</v>
      </c>
      <c r="BD318" s="2">
        <f t="shared" ca="1" si="314"/>
        <v>0.31044279906776345</v>
      </c>
      <c r="BE318" s="2">
        <f t="shared" ca="1" si="315"/>
        <v>3.7252418870513426</v>
      </c>
      <c r="BG318" s="2">
        <f t="shared" ca="1" si="372"/>
        <v>-1.6558831578945311E-5</v>
      </c>
      <c r="BH318" s="2">
        <f t="shared" ca="1" si="373"/>
        <v>1.4577358129670066E-4</v>
      </c>
      <c r="BI318" s="12">
        <f t="shared" ca="1" si="374"/>
        <v>9.2128100877193046E-7</v>
      </c>
      <c r="BJ318" s="12">
        <f t="shared" ca="1" si="316"/>
        <v>2.3816531658699291E-2</v>
      </c>
      <c r="BK318" s="76">
        <f t="shared" ca="1" si="317"/>
        <v>7.9845458672004569E-4</v>
      </c>
      <c r="BL318" s="2">
        <f t="shared" ca="1" si="375"/>
        <v>-1.6377348892164403E-4</v>
      </c>
      <c r="BM318" s="2">
        <f t="shared" ca="1" si="376"/>
        <v>0.42970734968059238</v>
      </c>
      <c r="BN318" s="2">
        <f t="shared" ca="1" si="377"/>
        <v>8.3861031578946234E-5</v>
      </c>
      <c r="BO318" s="2">
        <f t="shared" ca="1" si="378"/>
        <v>0.31044279906776345</v>
      </c>
      <c r="BP318" s="2">
        <f t="shared" ca="1" si="379"/>
        <v>3.7252418870513426</v>
      </c>
      <c r="BR318" s="2">
        <f t="shared" ca="1" si="380"/>
        <v>0</v>
      </c>
      <c r="BS318" s="2">
        <f t="shared" ca="1" si="381"/>
        <v>1.4577358129670066E-4</v>
      </c>
      <c r="BT318" s="12">
        <f t="shared" ca="1" si="382"/>
        <v>9.2128100877193046E-7</v>
      </c>
      <c r="BU318" s="2">
        <f t="shared" ca="1" si="383"/>
        <v>2.3816531658699291E-2</v>
      </c>
      <c r="BV318" s="12">
        <f t="shared" ca="1" si="384"/>
        <v>7.9845458672004569E-4</v>
      </c>
      <c r="BW318" s="2">
        <f t="shared" ca="1" si="385"/>
        <v>-1.6377348892164403E-4</v>
      </c>
      <c r="BX318" s="2">
        <f t="shared" ca="1" si="386"/>
        <v>0.42970734968059238</v>
      </c>
      <c r="BY318" s="2">
        <f t="shared" ca="1" si="387"/>
        <v>8.3861031578946234E-5</v>
      </c>
      <c r="BZ318" s="2">
        <f t="shared" ca="1" si="388"/>
        <v>0.31044279906776345</v>
      </c>
      <c r="CA318" s="2">
        <f t="shared" ca="1" si="389"/>
        <v>3.7252418870513426</v>
      </c>
      <c r="CC318" s="2">
        <f t="shared" ca="1" si="390"/>
        <v>0</v>
      </c>
      <c r="CD318" s="2">
        <f t="shared" ca="1" si="391"/>
        <v>1.4577358129670066E-4</v>
      </c>
      <c r="CE318" s="12">
        <f t="shared" ca="1" si="392"/>
        <v>9.2128100877193046E-7</v>
      </c>
      <c r="CF318" s="2">
        <f t="shared" ca="1" si="393"/>
        <v>2.3816531658699291E-2</v>
      </c>
      <c r="CG318" s="2">
        <f t="shared" ca="1" si="394"/>
        <v>7.9845458672004569E-4</v>
      </c>
      <c r="CH318" s="2">
        <f t="shared" ca="1" si="395"/>
        <v>-1.6377348892164403E-4</v>
      </c>
      <c r="CI318" s="2">
        <f t="shared" ca="1" si="396"/>
        <v>0.42970734968059238</v>
      </c>
      <c r="CJ318" s="2">
        <f t="shared" ca="1" si="397"/>
        <v>8.3861031578946234E-5</v>
      </c>
      <c r="CK318" s="2">
        <f t="shared" ca="1" si="398"/>
        <v>0.31044279906776345</v>
      </c>
      <c r="CL318" s="2">
        <f t="shared" ca="1" si="399"/>
        <v>3.7252418870513426</v>
      </c>
      <c r="CN318" s="2">
        <f t="shared" ca="1" si="318"/>
        <v>8.667132951484545</v>
      </c>
      <c r="CO318" s="2">
        <f t="shared" ca="1" si="319"/>
        <v>0.39927412028950476</v>
      </c>
      <c r="CP318" s="2">
        <f t="shared" ca="1" si="320"/>
        <v>3.2524248021876872E-4</v>
      </c>
      <c r="CQ318" s="2">
        <f t="shared" ca="1" si="321"/>
        <v>0.31028433604083389</v>
      </c>
      <c r="CR318" s="2">
        <f t="shared" ca="1" si="322"/>
        <v>0.70954439411092218</v>
      </c>
      <c r="CS318" s="2">
        <f t="shared" ca="1" si="323"/>
        <v>5.7391674241559054E-2</v>
      </c>
      <c r="CT318" s="9">
        <f t="shared" ca="1" si="324"/>
        <v>0.70954439411092218</v>
      </c>
      <c r="CU318" s="9">
        <f t="shared" ca="1" si="325"/>
        <v>0.70954439411092218</v>
      </c>
      <c r="CV318" s="9"/>
      <c r="CW318" s="9">
        <f t="shared" ca="1" si="400"/>
        <v>8.667132951484545</v>
      </c>
      <c r="CX318" s="9">
        <f t="shared" ca="1" si="401"/>
        <v>0.39927412028950476</v>
      </c>
      <c r="CY318" s="9">
        <f t="shared" ca="1" si="402"/>
        <v>3.1880225270376631E-4</v>
      </c>
      <c r="CZ318" s="9">
        <f t="shared" ca="1" si="403"/>
        <v>0.31028761044010239</v>
      </c>
      <c r="DA318" s="9">
        <f t="shared" ca="1" si="404"/>
        <v>0.70955188186126972</v>
      </c>
      <c r="DB318" s="9">
        <f t="shared" ca="1" si="405"/>
        <v>5.7391674241559054E-2</v>
      </c>
      <c r="DC318" s="9">
        <f t="shared" ca="1" si="326"/>
        <v>0.70955188186126972</v>
      </c>
      <c r="DD318" s="9">
        <f t="shared" ca="1" si="406"/>
        <v>0.70955188186126972</v>
      </c>
      <c r="DE318" s="9"/>
      <c r="DF318" s="2">
        <f t="shared" ca="1" si="327"/>
        <v>8.6692533646919667</v>
      </c>
      <c r="DG318" s="2">
        <f t="shared" ca="1" si="328"/>
        <v>0.39937298757832901</v>
      </c>
      <c r="DH318" s="2">
        <f t="shared" ca="1" si="329"/>
        <v>3.1888119374400464E-4</v>
      </c>
      <c r="DI318" s="2">
        <f t="shared" ca="1" si="330"/>
        <v>0.31012391787401944</v>
      </c>
      <c r="DJ318" s="2">
        <f t="shared" ca="1" si="331"/>
        <v>0.70927656331774391</v>
      </c>
      <c r="DK318" s="2">
        <f t="shared" ca="1" si="332"/>
        <v>5.7416961949314414E-2</v>
      </c>
      <c r="DL318" s="2">
        <f t="shared" ca="1" si="333"/>
        <v>0.70927656331774391</v>
      </c>
      <c r="DM318" s="2">
        <f t="shared" ca="1" si="334"/>
        <v>0.70927656331774391</v>
      </c>
      <c r="DO318" s="2">
        <f t="shared" ca="1" si="335"/>
        <v>8.6692533646919667</v>
      </c>
      <c r="DP318" s="2">
        <f t="shared" ca="1" si="407"/>
        <v>0.39937298757832901</v>
      </c>
      <c r="DQ318" s="2">
        <f t="shared" ca="1" si="336"/>
        <v>3.1888119374400464E-4</v>
      </c>
      <c r="DR318" s="2">
        <f t="shared" ca="1" si="337"/>
        <v>0.31012391787401944</v>
      </c>
      <c r="DS318" s="2">
        <f t="shared" ca="1" si="338"/>
        <v>0.70927656331774391</v>
      </c>
      <c r="DT318" s="2">
        <f t="shared" ca="1" si="339"/>
        <v>5.7416961949314414E-2</v>
      </c>
      <c r="DU318" s="2">
        <f t="shared" ca="1" si="340"/>
        <v>0.70927656331774391</v>
      </c>
      <c r="DV318" s="2">
        <f t="shared" ca="1" si="341"/>
        <v>0.70927656331774391</v>
      </c>
    </row>
    <row r="319" spans="1:126" ht="15" x14ac:dyDescent="0.25">
      <c r="A319">
        <v>3.878196</v>
      </c>
      <c r="B319">
        <v>0.31725989999999998</v>
      </c>
      <c r="C319">
        <v>-4.1169750000000001E-3</v>
      </c>
      <c r="D319">
        <v>0.4422758</v>
      </c>
      <c r="E319">
        <v>-2.8022749999999999E-3</v>
      </c>
      <c r="F319">
        <v>-2.5519129999999998E-3</v>
      </c>
      <c r="G319">
        <v>2.3258729999999998E-2</v>
      </c>
      <c r="H319">
        <v>6.2486459999999998E-6</v>
      </c>
      <c r="I319">
        <v>-2.6706080000000001E-3</v>
      </c>
      <c r="J319">
        <v>-6.3630960000000004E-3</v>
      </c>
      <c r="K319">
        <v>51.4</v>
      </c>
      <c r="L319" s="70"/>
      <c r="M319" s="70"/>
      <c r="O319" s="12">
        <f t="shared" ca="1" si="342"/>
        <v>1.1210516842105438E-4</v>
      </c>
      <c r="P319" s="12">
        <f t="shared" ca="1" si="343"/>
        <v>-6.6214010526314399E-5</v>
      </c>
      <c r="Q319" s="12">
        <f t="shared" ca="1" si="344"/>
        <v>1.6743346052631582E-6</v>
      </c>
      <c r="R319" s="12">
        <f t="shared" ca="1" si="345"/>
        <v>2.4566240199473684E-2</v>
      </c>
      <c r="S319" s="12">
        <f t="shared" ca="1" si="346"/>
        <v>1.015346426315792E-3</v>
      </c>
      <c r="T319" s="12">
        <f t="shared" ca="1" si="347"/>
        <v>-1.4213656842105172E-4</v>
      </c>
      <c r="U319" s="12">
        <f t="shared" ca="1" si="348"/>
        <v>0.44836268579999999</v>
      </c>
      <c r="V319" s="12">
        <f t="shared" ca="1" si="349"/>
        <v>-8.2213968421053669E-5</v>
      </c>
      <c r="W319" s="12">
        <f t="shared" ca="1" si="350"/>
        <v>0.32342377852105264</v>
      </c>
      <c r="X319" s="75">
        <f t="shared" ca="1" si="351"/>
        <v>3.8834755622736843</v>
      </c>
      <c r="Z319" s="2">
        <f t="shared" ca="1" si="352"/>
        <v>0</v>
      </c>
      <c r="AA319" s="2">
        <f t="shared" ca="1" si="353"/>
        <v>-8.9557108453724513E-5</v>
      </c>
      <c r="AB319" s="12">
        <f t="shared" ca="1" si="354"/>
        <v>1.6743346052631582E-6</v>
      </c>
      <c r="AC319" s="2">
        <f t="shared" ca="1" si="355"/>
        <v>2.42054364273817E-2</v>
      </c>
      <c r="AD319" s="2">
        <f t="shared" ca="1" si="356"/>
        <v>1.015346426315792E-3</v>
      </c>
      <c r="AE319" s="2">
        <f t="shared" ca="1" si="357"/>
        <v>-1.4213656842105172E-4</v>
      </c>
      <c r="AF319" s="2">
        <f t="shared" ca="1" si="358"/>
        <v>0.44836197363523339</v>
      </c>
      <c r="AG319" s="2">
        <f t="shared" ca="1" si="359"/>
        <v>-8.2213968421053669E-5</v>
      </c>
      <c r="AH319" s="2">
        <f t="shared" ca="1" si="360"/>
        <v>0.32342377852105264</v>
      </c>
      <c r="AI319" s="2">
        <f t="shared" ca="1" si="361"/>
        <v>3.8834432277602589</v>
      </c>
      <c r="AK319" s="2">
        <f t="shared" ca="1" si="362"/>
        <v>0</v>
      </c>
      <c r="AL319" s="2">
        <f t="shared" ca="1" si="363"/>
        <v>-1.1294844962349629E-4</v>
      </c>
      <c r="AM319" s="12">
        <f t="shared" ca="1" si="364"/>
        <v>1.6743346052631582E-6</v>
      </c>
      <c r="AN319" s="2">
        <f t="shared" ca="1" si="365"/>
        <v>2.384362278494713E-2</v>
      </c>
      <c r="AO319" s="2">
        <f t="shared" ca="1" si="366"/>
        <v>1.015190308700574E-3</v>
      </c>
      <c r="AP319" s="2">
        <f t="shared" ca="1" si="367"/>
        <v>-1.4213656842105172E-4</v>
      </c>
      <c r="AQ319" s="2">
        <f t="shared" ca="1" si="368"/>
        <v>0.44835885196480973</v>
      </c>
      <c r="AR319" s="2">
        <f t="shared" ca="1" si="369"/>
        <v>-8.2213968421053669E-5</v>
      </c>
      <c r="AS319" s="2">
        <f t="shared" ca="1" si="370"/>
        <v>0.32342377852105264</v>
      </c>
      <c r="AT319" s="2">
        <f t="shared" ca="1" si="371"/>
        <v>3.8834069330233834</v>
      </c>
      <c r="AV319" s="2">
        <f t="shared" ca="1" si="306"/>
        <v>1.1210516842105438E-4</v>
      </c>
      <c r="AW319" s="2">
        <f t="shared" ca="1" si="307"/>
        <v>-6.6214010526314399E-5</v>
      </c>
      <c r="AX319" s="12">
        <f t="shared" ca="1" si="308"/>
        <v>1.6743346052631582E-6</v>
      </c>
      <c r="AY319" s="2">
        <f t="shared" ca="1" si="309"/>
        <v>2.4566240199473684E-2</v>
      </c>
      <c r="AZ319" s="2">
        <f t="shared" ca="1" si="310"/>
        <v>1.015346426315792E-3</v>
      </c>
      <c r="BA319" s="12">
        <f t="shared" ca="1" si="311"/>
        <v>-7.0220406266238209E-5</v>
      </c>
      <c r="BB319" s="2">
        <f t="shared" ca="1" si="312"/>
        <v>0.44836268579999999</v>
      </c>
      <c r="BC319" s="2">
        <f t="shared" ca="1" si="313"/>
        <v>-8.2213968421053669E-5</v>
      </c>
      <c r="BD319" s="2">
        <f t="shared" ca="1" si="314"/>
        <v>0.32342377852105264</v>
      </c>
      <c r="BE319" s="2">
        <f t="shared" ca="1" si="315"/>
        <v>3.8834755622736843</v>
      </c>
      <c r="BG319" s="2">
        <f t="shared" ca="1" si="372"/>
        <v>1.1190988648232879E-4</v>
      </c>
      <c r="BH319" s="2">
        <f t="shared" ca="1" si="373"/>
        <v>-6.6214010526314399E-5</v>
      </c>
      <c r="BI319" s="12">
        <f t="shared" ca="1" si="374"/>
        <v>2.7905576754385969E-6</v>
      </c>
      <c r="BJ319" s="12">
        <f t="shared" ca="1" si="316"/>
        <v>2.456294785774377E-2</v>
      </c>
      <c r="BK319" s="76">
        <f t="shared" ca="1" si="317"/>
        <v>1.0135283863598184E-3</v>
      </c>
      <c r="BL319" s="2">
        <f t="shared" ca="1" si="375"/>
        <v>-7.0220406266238209E-5</v>
      </c>
      <c r="BM319" s="2">
        <f t="shared" ca="1" si="376"/>
        <v>0.44836268579999999</v>
      </c>
      <c r="BN319" s="2">
        <f t="shared" ca="1" si="377"/>
        <v>-8.2213968421053669E-5</v>
      </c>
      <c r="BO319" s="2">
        <f t="shared" ca="1" si="378"/>
        <v>0.32342377852105264</v>
      </c>
      <c r="BP319" s="2">
        <f t="shared" ca="1" si="379"/>
        <v>3.8834755622736843</v>
      </c>
      <c r="BR319" s="2">
        <f t="shared" ca="1" si="380"/>
        <v>0</v>
      </c>
      <c r="BS319" s="2">
        <f t="shared" ca="1" si="381"/>
        <v>-8.9516445873369572E-5</v>
      </c>
      <c r="BT319" s="12">
        <f t="shared" ca="1" si="382"/>
        <v>2.7905576754385969E-6</v>
      </c>
      <c r="BU319" s="2">
        <f t="shared" ca="1" si="383"/>
        <v>2.4202772588878766E-2</v>
      </c>
      <c r="BV319" s="12">
        <f t="shared" ca="1" si="384"/>
        <v>1.0135283863598184E-3</v>
      </c>
      <c r="BW319" s="2">
        <f t="shared" ca="1" si="385"/>
        <v>-7.0220406266238209E-5</v>
      </c>
      <c r="BX319" s="2">
        <f t="shared" ca="1" si="386"/>
        <v>0.44836197487579094</v>
      </c>
      <c r="BY319" s="2">
        <f t="shared" ca="1" si="387"/>
        <v>-8.2213968421053669E-5</v>
      </c>
      <c r="BZ319" s="2">
        <f t="shared" ca="1" si="388"/>
        <v>0.32342377852105264</v>
      </c>
      <c r="CA319" s="2">
        <f t="shared" ca="1" si="389"/>
        <v>3.8834432840854629</v>
      </c>
      <c r="CC319" s="2">
        <f t="shared" ca="1" si="390"/>
        <v>0</v>
      </c>
      <c r="CD319" s="2">
        <f t="shared" ca="1" si="391"/>
        <v>-8.9516445873369572E-5</v>
      </c>
      <c r="CE319" s="12">
        <f t="shared" ca="1" si="392"/>
        <v>2.7905576754385969E-6</v>
      </c>
      <c r="CF319" s="2">
        <f t="shared" ca="1" si="393"/>
        <v>2.3841589208817886E-2</v>
      </c>
      <c r="CG319" s="2">
        <f t="shared" ca="1" si="394"/>
        <v>1.0133725406941546E-3</v>
      </c>
      <c r="CH319" s="2">
        <f t="shared" ca="1" si="395"/>
        <v>-7.0220406266238209E-5</v>
      </c>
      <c r="CI319" s="2">
        <f t="shared" ca="1" si="396"/>
        <v>0.44835885864317054</v>
      </c>
      <c r="CJ319" s="2">
        <f t="shared" ca="1" si="397"/>
        <v>-8.2213968421053669E-5</v>
      </c>
      <c r="CK319" s="2">
        <f t="shared" ca="1" si="398"/>
        <v>0.3234232760572836</v>
      </c>
      <c r="CL319" s="2">
        <f t="shared" ca="1" si="399"/>
        <v>3.883407052572315</v>
      </c>
      <c r="CN319" s="2">
        <f t="shared" ca="1" si="318"/>
        <v>8.6614602090370578</v>
      </c>
      <c r="CO319" s="2">
        <f t="shared" ca="1" si="319"/>
        <v>0.39900962202785756</v>
      </c>
      <c r="CP319" s="2">
        <f t="shared" ca="1" si="320"/>
        <v>4.0513299379160012E-4</v>
      </c>
      <c r="CQ319" s="2">
        <f t="shared" ca="1" si="321"/>
        <v>0.32301864552726106</v>
      </c>
      <c r="CR319" s="2">
        <f t="shared" ca="1" si="322"/>
        <v>0.70835008995487891</v>
      </c>
      <c r="CS319" s="2">
        <f t="shared" ca="1" si="323"/>
        <v>5.6707962598421403E-2</v>
      </c>
      <c r="CT319" s="9">
        <f t="shared" ca="1" si="324"/>
        <v>0.70835008995487891</v>
      </c>
      <c r="CU319" s="9">
        <f t="shared" ca="1" si="325"/>
        <v>0.70835008995487891</v>
      </c>
      <c r="CV319" s="9"/>
      <c r="CW319" s="9">
        <f t="shared" ca="1" si="400"/>
        <v>8.6613812039294356</v>
      </c>
      <c r="CX319" s="9">
        <f t="shared" ca="1" si="401"/>
        <v>0.39900593833699999</v>
      </c>
      <c r="CY319" s="9">
        <f t="shared" ca="1" si="402"/>
        <v>4.044038448306848E-4</v>
      </c>
      <c r="CZ319" s="9">
        <f t="shared" ca="1" si="403"/>
        <v>0.32301937467622194</v>
      </c>
      <c r="DA319" s="9">
        <f t="shared" ca="1" si="404"/>
        <v>0.70836099976369993</v>
      </c>
      <c r="DB319" s="9">
        <f t="shared" ca="1" si="405"/>
        <v>5.5039851425754557E-2</v>
      </c>
      <c r="DC319" s="9">
        <f t="shared" ca="1" si="326"/>
        <v>0.70836099976369993</v>
      </c>
      <c r="DD319" s="9">
        <f t="shared" ca="1" si="406"/>
        <v>0.70836099976369993</v>
      </c>
      <c r="DE319" s="9"/>
      <c r="DF319" s="2">
        <f t="shared" ca="1" si="327"/>
        <v>8.6614602090370578</v>
      </c>
      <c r="DG319" s="2">
        <f t="shared" ca="1" si="328"/>
        <v>0.39900962202785756</v>
      </c>
      <c r="DH319" s="2">
        <f t="shared" ca="1" si="329"/>
        <v>4.0440757835593548E-4</v>
      </c>
      <c r="DI319" s="2">
        <f t="shared" ca="1" si="330"/>
        <v>0.32301937094269673</v>
      </c>
      <c r="DJ319" s="2">
        <f t="shared" ca="1" si="331"/>
        <v>0.708351680724007</v>
      </c>
      <c r="DK319" s="2">
        <f t="shared" ca="1" si="332"/>
        <v>5.6700362656787469E-2</v>
      </c>
      <c r="DL319" s="2">
        <f t="shared" ca="1" si="333"/>
        <v>0.708351680724007</v>
      </c>
      <c r="DM319" s="2">
        <f t="shared" ca="1" si="334"/>
        <v>0.708351680724007</v>
      </c>
      <c r="DO319" s="2">
        <f t="shared" ca="1" si="335"/>
        <v>8.661381341553799</v>
      </c>
      <c r="DP319" s="2">
        <f t="shared" ca="1" si="407"/>
        <v>0.39900594475387086</v>
      </c>
      <c r="DQ319" s="2">
        <f t="shared" ca="1" si="336"/>
        <v>4.043416679873016E-4</v>
      </c>
      <c r="DR319" s="2">
        <f t="shared" ca="1" si="337"/>
        <v>0.3230189343892963</v>
      </c>
      <c r="DS319" s="2">
        <f t="shared" ca="1" si="338"/>
        <v>0.70836001802312787</v>
      </c>
      <c r="DT319" s="2">
        <f t="shared" ca="1" si="339"/>
        <v>5.5035157259122287E-2</v>
      </c>
      <c r="DU319" s="2">
        <f t="shared" ca="1" si="340"/>
        <v>0.70836001802312787</v>
      </c>
      <c r="DV319" s="2">
        <f t="shared" ca="1" si="341"/>
        <v>0.70836001802312787</v>
      </c>
    </row>
    <row r="320" spans="1:126" ht="15" x14ac:dyDescent="0.25">
      <c r="A320">
        <v>3.878962</v>
      </c>
      <c r="B320">
        <v>0.31771450000000001</v>
      </c>
      <c r="C320">
        <v>-3.9877610000000003E-3</v>
      </c>
      <c r="D320">
        <v>0.44185730000000001</v>
      </c>
      <c r="E320">
        <v>-2.5943899999999998E-3</v>
      </c>
      <c r="F320">
        <v>-3.0814029999999999E-3</v>
      </c>
      <c r="G320">
        <v>2.332832E-2</v>
      </c>
      <c r="H320">
        <v>5.9281979999999998E-6</v>
      </c>
      <c r="I320">
        <v>-2.5247770000000002E-3</v>
      </c>
      <c r="J320">
        <v>-6.4866780000000001E-3</v>
      </c>
      <c r="K320">
        <v>51.6</v>
      </c>
      <c r="L320" s="70"/>
      <c r="M320" s="70"/>
      <c r="O320" s="12">
        <f t="shared" ca="1" si="342"/>
        <v>-1.1476831578945308E-5</v>
      </c>
      <c r="P320" s="12">
        <f t="shared" ca="1" si="343"/>
        <v>7.9616989473685514E-5</v>
      </c>
      <c r="Q320" s="12">
        <f t="shared" ca="1" si="344"/>
        <v>1.3538866052631582E-6</v>
      </c>
      <c r="R320" s="12">
        <f t="shared" ca="1" si="345"/>
        <v>2.4635830199473685E-2</v>
      </c>
      <c r="S320" s="12">
        <f t="shared" ca="1" si="346"/>
        <v>4.8585642631579192E-4</v>
      </c>
      <c r="T320" s="12">
        <f t="shared" ca="1" si="347"/>
        <v>6.5748431578948382E-5</v>
      </c>
      <c r="U320" s="12">
        <f t="shared" ca="1" si="348"/>
        <v>0.44794418580000001</v>
      </c>
      <c r="V320" s="12">
        <f t="shared" ca="1" si="349"/>
        <v>4.7000031578946222E-5</v>
      </c>
      <c r="W320" s="12">
        <f t="shared" ca="1" si="350"/>
        <v>0.32387837852105267</v>
      </c>
      <c r="X320" s="75">
        <f t="shared" ca="1" si="351"/>
        <v>3.8842415622736843</v>
      </c>
      <c r="Z320" s="2">
        <f t="shared" ca="1" si="352"/>
        <v>0</v>
      </c>
      <c r="AA320" s="2">
        <f t="shared" ca="1" si="353"/>
        <v>7.9616989473685514E-5</v>
      </c>
      <c r="AB320" s="12">
        <f t="shared" ca="1" si="354"/>
        <v>1.3538866052631582E-6</v>
      </c>
      <c r="AC320" s="2">
        <f t="shared" ca="1" si="355"/>
        <v>2.4635830199473685E-2</v>
      </c>
      <c r="AD320" s="2">
        <f t="shared" ca="1" si="356"/>
        <v>4.8585642631579192E-4</v>
      </c>
      <c r="AE320" s="2">
        <f t="shared" ca="1" si="357"/>
        <v>6.5748431578948382E-5</v>
      </c>
      <c r="AF320" s="2">
        <f t="shared" ca="1" si="358"/>
        <v>0.44794418580000001</v>
      </c>
      <c r="AG320" s="2">
        <f t="shared" ca="1" si="359"/>
        <v>4.7000031578946222E-5</v>
      </c>
      <c r="AH320" s="2">
        <f t="shared" ca="1" si="360"/>
        <v>0.32387837852105267</v>
      </c>
      <c r="AI320" s="2">
        <f t="shared" ca="1" si="361"/>
        <v>3.8842415622736843</v>
      </c>
      <c r="AK320" s="2">
        <f t="shared" ca="1" si="362"/>
        <v>0</v>
      </c>
      <c r="AL320" s="2">
        <f t="shared" ca="1" si="363"/>
        <v>7.9616989473685514E-5</v>
      </c>
      <c r="AM320" s="12">
        <f t="shared" ca="1" si="364"/>
        <v>1.3538866052631582E-6</v>
      </c>
      <c r="AN320" s="2">
        <f t="shared" ca="1" si="365"/>
        <v>2.4635830199473685E-2</v>
      </c>
      <c r="AO320" s="2">
        <f t="shared" ca="1" si="366"/>
        <v>4.8585642631579192E-4</v>
      </c>
      <c r="AP320" s="2">
        <f t="shared" ca="1" si="367"/>
        <v>6.5748431578948382E-5</v>
      </c>
      <c r="AQ320" s="2">
        <f t="shared" ca="1" si="368"/>
        <v>0.44794418580000001</v>
      </c>
      <c r="AR320" s="2">
        <f t="shared" ca="1" si="369"/>
        <v>4.7000031578946222E-5</v>
      </c>
      <c r="AS320" s="2">
        <f t="shared" ca="1" si="370"/>
        <v>0.32387666530332188</v>
      </c>
      <c r="AT320" s="2">
        <f t="shared" ca="1" si="371"/>
        <v>3.8842415622736843</v>
      </c>
      <c r="AV320" s="2">
        <f t="shared" ca="1" si="306"/>
        <v>-1.1476831578945308E-5</v>
      </c>
      <c r="AW320" s="2">
        <f t="shared" ca="1" si="307"/>
        <v>7.9616989473685514E-5</v>
      </c>
      <c r="AX320" s="12">
        <f t="shared" ca="1" si="308"/>
        <v>1.3538866052631582E-6</v>
      </c>
      <c r="AY320" s="2">
        <f t="shared" ca="1" si="309"/>
        <v>2.4635470614061617E-2</v>
      </c>
      <c r="AZ320" s="2">
        <f t="shared" ca="1" si="310"/>
        <v>4.7715282486460783E-4</v>
      </c>
      <c r="BA320" s="12">
        <f t="shared" ca="1" si="311"/>
        <v>2.4635443637506638E-5</v>
      </c>
      <c r="BB320" s="2">
        <f t="shared" ca="1" si="312"/>
        <v>0.44788089059508035</v>
      </c>
      <c r="BC320" s="2">
        <f t="shared" ca="1" si="313"/>
        <v>4.7000031578946222E-5</v>
      </c>
      <c r="BD320" s="2">
        <f t="shared" ca="1" si="314"/>
        <v>0.3237849067449044</v>
      </c>
      <c r="BE320" s="2">
        <f t="shared" ca="1" si="315"/>
        <v>3.8842036336013646</v>
      </c>
      <c r="BG320" s="2">
        <f t="shared" ca="1" si="372"/>
        <v>-1.1476831578945308E-5</v>
      </c>
      <c r="BH320" s="2">
        <f t="shared" ca="1" si="373"/>
        <v>7.6311907313704984E-5</v>
      </c>
      <c r="BI320" s="12">
        <f t="shared" ca="1" si="374"/>
        <v>2.256477675438597E-6</v>
      </c>
      <c r="BJ320" s="12">
        <f t="shared" ca="1" si="316"/>
        <v>2.4632808387912753E-2</v>
      </c>
      <c r="BK320" s="76">
        <f t="shared" ca="1" si="317"/>
        <v>4.7568273642679574E-4</v>
      </c>
      <c r="BL320" s="2">
        <f t="shared" ca="1" si="375"/>
        <v>2.4635443637506638E-5</v>
      </c>
      <c r="BM320" s="2">
        <f t="shared" ca="1" si="376"/>
        <v>0.44788089059508035</v>
      </c>
      <c r="BN320" s="2">
        <f t="shared" ca="1" si="377"/>
        <v>4.7000031578946222E-5</v>
      </c>
      <c r="BO320" s="2">
        <f t="shared" ca="1" si="378"/>
        <v>0.3237849067449044</v>
      </c>
      <c r="BP320" s="2">
        <f t="shared" ca="1" si="379"/>
        <v>3.8842036336013646</v>
      </c>
      <c r="BR320" s="2">
        <f t="shared" ca="1" si="380"/>
        <v>0</v>
      </c>
      <c r="BS320" s="2">
        <f t="shared" ca="1" si="381"/>
        <v>7.6311907313704984E-5</v>
      </c>
      <c r="BT320" s="12">
        <f t="shared" ca="1" si="382"/>
        <v>2.256477675438597E-6</v>
      </c>
      <c r="BU320" s="2">
        <f t="shared" ca="1" si="383"/>
        <v>2.4632808387912753E-2</v>
      </c>
      <c r="BV320" s="12">
        <f t="shared" ca="1" si="384"/>
        <v>4.7568273642679574E-4</v>
      </c>
      <c r="BW320" s="2">
        <f t="shared" ca="1" si="385"/>
        <v>2.4635443637506638E-5</v>
      </c>
      <c r="BX320" s="2">
        <f t="shared" ca="1" si="386"/>
        <v>0.44788089059508035</v>
      </c>
      <c r="BY320" s="2">
        <f t="shared" ca="1" si="387"/>
        <v>4.7000031578946222E-5</v>
      </c>
      <c r="BZ320" s="2">
        <f t="shared" ca="1" si="388"/>
        <v>0.3237849067449044</v>
      </c>
      <c r="CA320" s="2">
        <f t="shared" ca="1" si="389"/>
        <v>3.8842036336013646</v>
      </c>
      <c r="CC320" s="2">
        <f t="shared" ca="1" si="390"/>
        <v>0</v>
      </c>
      <c r="CD320" s="2">
        <f t="shared" ca="1" si="391"/>
        <v>7.6311907313704984E-5</v>
      </c>
      <c r="CE320" s="12">
        <f t="shared" ca="1" si="392"/>
        <v>2.256477675438597E-6</v>
      </c>
      <c r="CF320" s="2">
        <f t="shared" ca="1" si="393"/>
        <v>2.4632808387912753E-2</v>
      </c>
      <c r="CG320" s="2">
        <f t="shared" ca="1" si="394"/>
        <v>4.7568273642679574E-4</v>
      </c>
      <c r="CH320" s="2">
        <f t="shared" ca="1" si="395"/>
        <v>2.4635443637506638E-5</v>
      </c>
      <c r="CI320" s="2">
        <f t="shared" ca="1" si="396"/>
        <v>0.44788089059508035</v>
      </c>
      <c r="CJ320" s="2">
        <f t="shared" ca="1" si="397"/>
        <v>4.7000031578946222E-5</v>
      </c>
      <c r="CK320" s="2">
        <f t="shared" ca="1" si="398"/>
        <v>0.3237849067449044</v>
      </c>
      <c r="CL320" s="2">
        <f t="shared" ca="1" si="399"/>
        <v>3.8842036336013646</v>
      </c>
      <c r="CN320" s="2">
        <f t="shared" ca="1" si="318"/>
        <v>8.6712623701916662</v>
      </c>
      <c r="CO320" s="2">
        <f t="shared" ca="1" si="319"/>
        <v>0.399466660594538</v>
      </c>
      <c r="CP320" s="2">
        <f t="shared" ca="1" si="320"/>
        <v>1.9408344414876562E-4</v>
      </c>
      <c r="CQ320" s="2">
        <f t="shared" ca="1" si="321"/>
        <v>0.32368429507690388</v>
      </c>
      <c r="CR320" s="2">
        <f t="shared" ca="1" si="322"/>
        <v>0.71006838516633219</v>
      </c>
      <c r="CS320" s="2">
        <f t="shared" ca="1" si="323"/>
        <v>5.6987649423798747E-2</v>
      </c>
      <c r="CT320" s="9">
        <f t="shared" ca="1" si="324"/>
        <v>0.71006838516633219</v>
      </c>
      <c r="CU320" s="9">
        <f t="shared" ca="1" si="325"/>
        <v>0.71006838516633219</v>
      </c>
      <c r="CV320" s="9"/>
      <c r="CW320" s="9">
        <f t="shared" ca="1" si="400"/>
        <v>8.6712623701916662</v>
      </c>
      <c r="CX320" s="9">
        <f t="shared" ca="1" si="401"/>
        <v>0.399466660594538</v>
      </c>
      <c r="CY320" s="9">
        <f t="shared" ca="1" si="402"/>
        <v>1.900193942228839E-4</v>
      </c>
      <c r="CZ320" s="9">
        <f t="shared" ca="1" si="403"/>
        <v>0.32368664590909901</v>
      </c>
      <c r="DA320" s="9">
        <f t="shared" ca="1" si="404"/>
        <v>0.71007354220251206</v>
      </c>
      <c r="DB320" s="9">
        <f t="shared" ca="1" si="405"/>
        <v>5.6987649423798747E-2</v>
      </c>
      <c r="DC320" s="9">
        <f t="shared" ca="1" si="326"/>
        <v>0.71007354220251206</v>
      </c>
      <c r="DD320" s="9">
        <f t="shared" ca="1" si="406"/>
        <v>0.71007354220251206</v>
      </c>
      <c r="DE320" s="9"/>
      <c r="DF320" s="2">
        <f t="shared" ca="1" si="327"/>
        <v>8.6724031213758366</v>
      </c>
      <c r="DG320" s="2">
        <f t="shared" ca="1" si="328"/>
        <v>0.39951985001566165</v>
      </c>
      <c r="DH320" s="2">
        <f t="shared" ca="1" si="329"/>
        <v>1.9004469551227294E-4</v>
      </c>
      <c r="DI320" s="2">
        <f t="shared" ca="1" si="330"/>
        <v>0.32359486204939214</v>
      </c>
      <c r="DJ320" s="2">
        <f t="shared" ca="1" si="331"/>
        <v>0.70992548423769453</v>
      </c>
      <c r="DK320" s="2">
        <f t="shared" ca="1" si="332"/>
        <v>5.6996383452423978E-2</v>
      </c>
      <c r="DL320" s="2">
        <f t="shared" ca="1" si="333"/>
        <v>0.70992548423769453</v>
      </c>
      <c r="DM320" s="2">
        <f t="shared" ca="1" si="334"/>
        <v>0.70992548423769453</v>
      </c>
      <c r="DO320" s="2">
        <f t="shared" ca="1" si="335"/>
        <v>8.6724031213758366</v>
      </c>
      <c r="DP320" s="2">
        <f t="shared" ca="1" si="407"/>
        <v>0.39951985001566165</v>
      </c>
      <c r="DQ320" s="2">
        <f t="shared" ca="1" si="336"/>
        <v>1.9004469551227294E-4</v>
      </c>
      <c r="DR320" s="2">
        <f t="shared" ca="1" si="337"/>
        <v>0.32359486204939214</v>
      </c>
      <c r="DS320" s="2">
        <f t="shared" ca="1" si="338"/>
        <v>0.70992548423769453</v>
      </c>
      <c r="DT320" s="2">
        <f t="shared" ca="1" si="339"/>
        <v>5.6996383452423978E-2</v>
      </c>
      <c r="DU320" s="2">
        <f t="shared" ca="1" si="340"/>
        <v>0.70992548423769453</v>
      </c>
      <c r="DV320" s="2">
        <f t="shared" ca="1" si="341"/>
        <v>0.70992548423769453</v>
      </c>
    </row>
    <row r="321" spans="1:126" ht="15" x14ac:dyDescent="0.25">
      <c r="A321">
        <v>3.7889750000000002</v>
      </c>
      <c r="B321">
        <v>0.31077129999999997</v>
      </c>
      <c r="C321">
        <v>-4.1334809999999996E-3</v>
      </c>
      <c r="D321">
        <v>0.43234719999999999</v>
      </c>
      <c r="E321">
        <v>-2.7208499999999999E-3</v>
      </c>
      <c r="F321">
        <v>-3.1080489999999999E-3</v>
      </c>
      <c r="G321">
        <v>2.255068E-2</v>
      </c>
      <c r="H321">
        <v>4.8066340000000004E-6</v>
      </c>
      <c r="I321">
        <v>-2.6745739999999999E-3</v>
      </c>
      <c r="J321">
        <v>-6.5023069999999997E-3</v>
      </c>
      <c r="K321">
        <v>51.8</v>
      </c>
      <c r="L321" s="70"/>
      <c r="M321" s="70"/>
      <c r="O321" s="12">
        <f t="shared" ca="1" si="342"/>
        <v>-2.7105831578944951E-5</v>
      </c>
      <c r="P321" s="12">
        <f t="shared" ca="1" si="343"/>
        <v>-7.0180010526314177E-5</v>
      </c>
      <c r="Q321" s="12">
        <f t="shared" ca="1" si="344"/>
        <v>2.3232260526315877E-7</v>
      </c>
      <c r="R321" s="12">
        <f t="shared" ca="1" si="345"/>
        <v>2.3858190199473685E-2</v>
      </c>
      <c r="S321" s="12">
        <f t="shared" ca="1" si="346"/>
        <v>4.5921042631579196E-4</v>
      </c>
      <c r="T321" s="12">
        <f t="shared" ca="1" si="347"/>
        <v>-6.0711568421051732E-5</v>
      </c>
      <c r="U321" s="12">
        <f t="shared" ca="1" si="348"/>
        <v>0.43843408579999998</v>
      </c>
      <c r="V321" s="12">
        <f t="shared" ca="1" si="349"/>
        <v>-9.8719968421053135E-5</v>
      </c>
      <c r="W321" s="12">
        <f t="shared" ca="1" si="350"/>
        <v>0.31693517852105263</v>
      </c>
      <c r="X321" s="75">
        <f t="shared" ca="1" si="351"/>
        <v>3.7942545622736845</v>
      </c>
      <c r="Z321" s="2">
        <f t="shared" ca="1" si="352"/>
        <v>0</v>
      </c>
      <c r="AA321" s="2">
        <f t="shared" ca="1" si="353"/>
        <v>-7.0180010526314177E-5</v>
      </c>
      <c r="AB321" s="12">
        <f t="shared" ca="1" si="354"/>
        <v>2.3232260526315877E-7</v>
      </c>
      <c r="AC321" s="2">
        <f t="shared" ca="1" si="355"/>
        <v>2.3858190199473685E-2</v>
      </c>
      <c r="AD321" s="2">
        <f t="shared" ca="1" si="356"/>
        <v>4.5921042631579196E-4</v>
      </c>
      <c r="AE321" s="2">
        <f t="shared" ca="1" si="357"/>
        <v>-6.0711568421051732E-5</v>
      </c>
      <c r="AF321" s="2">
        <f t="shared" ca="1" si="358"/>
        <v>0.43843408579999998</v>
      </c>
      <c r="AG321" s="2">
        <f t="shared" ca="1" si="359"/>
        <v>-9.8719968421053135E-5</v>
      </c>
      <c r="AH321" s="2">
        <f t="shared" ca="1" si="360"/>
        <v>0.31693517852105263</v>
      </c>
      <c r="AI321" s="2">
        <f t="shared" ca="1" si="361"/>
        <v>3.7942545622736845</v>
      </c>
      <c r="AK321" s="2">
        <f t="shared" ca="1" si="362"/>
        <v>0</v>
      </c>
      <c r="AL321" s="2">
        <f t="shared" ca="1" si="363"/>
        <v>-7.0180010526314177E-5</v>
      </c>
      <c r="AM321" s="12">
        <f t="shared" ca="1" si="364"/>
        <v>2.3232260526315877E-7</v>
      </c>
      <c r="AN321" s="2">
        <f t="shared" ca="1" si="365"/>
        <v>2.3858190199473685E-2</v>
      </c>
      <c r="AO321" s="2">
        <f t="shared" ca="1" si="366"/>
        <v>4.5921042631579196E-4</v>
      </c>
      <c r="AP321" s="2">
        <f t="shared" ca="1" si="367"/>
        <v>-6.0711568421051732E-5</v>
      </c>
      <c r="AQ321" s="2">
        <f t="shared" ca="1" si="368"/>
        <v>0.43843408579999998</v>
      </c>
      <c r="AR321" s="2">
        <f t="shared" ca="1" si="369"/>
        <v>-9.8719968421053135E-5</v>
      </c>
      <c r="AS321" s="2">
        <f t="shared" ca="1" si="370"/>
        <v>0.31693517852105263</v>
      </c>
      <c r="AT321" s="2">
        <f t="shared" ca="1" si="371"/>
        <v>3.7942545622736845</v>
      </c>
      <c r="AV321" s="2">
        <f t="shared" ca="1" si="306"/>
        <v>-2.7105831578944951E-5</v>
      </c>
      <c r="AW321" s="2">
        <f t="shared" ca="1" si="307"/>
        <v>-7.0180010526314177E-5</v>
      </c>
      <c r="AX321" s="12">
        <f t="shared" ca="1" si="308"/>
        <v>2.3232260526315877E-7</v>
      </c>
      <c r="AY321" s="2">
        <f t="shared" ca="1" si="309"/>
        <v>2.3858190199473685E-2</v>
      </c>
      <c r="AZ321" s="2">
        <f t="shared" ca="1" si="310"/>
        <v>4.5921042631579196E-4</v>
      </c>
      <c r="BA321" s="12">
        <f t="shared" ca="1" si="311"/>
        <v>2.5643115499891835E-5</v>
      </c>
      <c r="BB321" s="2">
        <f t="shared" ca="1" si="312"/>
        <v>0.43843408579999998</v>
      </c>
      <c r="BC321" s="2">
        <f t="shared" ca="1" si="313"/>
        <v>-9.8719968421053135E-5</v>
      </c>
      <c r="BD321" s="2">
        <f t="shared" ca="1" si="314"/>
        <v>0.31693517852105263</v>
      </c>
      <c r="BE321" s="2">
        <f t="shared" ca="1" si="315"/>
        <v>3.7942545622736845</v>
      </c>
      <c r="BG321" s="2">
        <f t="shared" ca="1" si="372"/>
        <v>-2.7105831578944951E-5</v>
      </c>
      <c r="BH321" s="2">
        <f t="shared" ca="1" si="373"/>
        <v>-7.0180010526314177E-5</v>
      </c>
      <c r="BI321" s="12">
        <f t="shared" ca="1" si="374"/>
        <v>3.8720434210526465E-7</v>
      </c>
      <c r="BJ321" s="12">
        <f t="shared" ca="1" si="316"/>
        <v>2.3857733369993063E-2</v>
      </c>
      <c r="BK321" s="76">
        <f t="shared" ca="1" si="317"/>
        <v>4.5895816384823222E-4</v>
      </c>
      <c r="BL321" s="2">
        <f t="shared" ca="1" si="375"/>
        <v>2.5643115499891835E-5</v>
      </c>
      <c r="BM321" s="2">
        <f t="shared" ca="1" si="376"/>
        <v>0.43843408579999998</v>
      </c>
      <c r="BN321" s="2">
        <f t="shared" ca="1" si="377"/>
        <v>-9.8719968421053135E-5</v>
      </c>
      <c r="BO321" s="2">
        <f t="shared" ca="1" si="378"/>
        <v>0.31693517852105263</v>
      </c>
      <c r="BP321" s="2">
        <f t="shared" ca="1" si="379"/>
        <v>3.7942545622736845</v>
      </c>
      <c r="BR321" s="2">
        <f t="shared" ca="1" si="380"/>
        <v>0</v>
      </c>
      <c r="BS321" s="2">
        <f t="shared" ca="1" si="381"/>
        <v>-7.0180010526314177E-5</v>
      </c>
      <c r="BT321" s="12">
        <f t="shared" ca="1" si="382"/>
        <v>3.8720434210526465E-7</v>
      </c>
      <c r="BU321" s="2">
        <f t="shared" ca="1" si="383"/>
        <v>2.3857733369993063E-2</v>
      </c>
      <c r="BV321" s="12">
        <f t="shared" ca="1" si="384"/>
        <v>4.5895816384823222E-4</v>
      </c>
      <c r="BW321" s="2">
        <f t="shared" ca="1" si="385"/>
        <v>2.5643115499891835E-5</v>
      </c>
      <c r="BX321" s="2">
        <f t="shared" ca="1" si="386"/>
        <v>0.43843408579999998</v>
      </c>
      <c r="BY321" s="2">
        <f t="shared" ca="1" si="387"/>
        <v>-9.8719968421053135E-5</v>
      </c>
      <c r="BZ321" s="2">
        <f t="shared" ca="1" si="388"/>
        <v>0.31693517852105263</v>
      </c>
      <c r="CA321" s="2">
        <f t="shared" ca="1" si="389"/>
        <v>3.7942545622736845</v>
      </c>
      <c r="CC321" s="2">
        <f t="shared" ca="1" si="390"/>
        <v>0</v>
      </c>
      <c r="CD321" s="2">
        <f t="shared" ca="1" si="391"/>
        <v>-7.0180010526314177E-5</v>
      </c>
      <c r="CE321" s="12">
        <f t="shared" ca="1" si="392"/>
        <v>3.8720434210526465E-7</v>
      </c>
      <c r="CF321" s="2">
        <f t="shared" ca="1" si="393"/>
        <v>2.3857733369993063E-2</v>
      </c>
      <c r="CG321" s="2">
        <f t="shared" ca="1" si="394"/>
        <v>4.5895816384823222E-4</v>
      </c>
      <c r="CH321" s="2">
        <f t="shared" ca="1" si="395"/>
        <v>2.5643115499891835E-5</v>
      </c>
      <c r="CI321" s="2">
        <f t="shared" ca="1" si="396"/>
        <v>0.43843408579999998</v>
      </c>
      <c r="CJ321" s="2">
        <f t="shared" ca="1" si="397"/>
        <v>-9.8719968421053135E-5</v>
      </c>
      <c r="CK321" s="2">
        <f t="shared" ca="1" si="398"/>
        <v>0.31693517852105263</v>
      </c>
      <c r="CL321" s="2">
        <f t="shared" ca="1" si="399"/>
        <v>3.7942545622736845</v>
      </c>
      <c r="CN321" s="2">
        <f t="shared" ca="1" si="318"/>
        <v>8.6541048818100013</v>
      </c>
      <c r="CO321" s="2">
        <f t="shared" ca="1" si="319"/>
        <v>0.398666674408374</v>
      </c>
      <c r="CP321" s="2">
        <f t="shared" ca="1" si="320"/>
        <v>1.8307189351296846E-4</v>
      </c>
      <c r="CQ321" s="2">
        <f t="shared" ca="1" si="321"/>
        <v>0.31675210662753966</v>
      </c>
      <c r="CR321" s="2">
        <f t="shared" ca="1" si="322"/>
        <v>0.71064193364174688</v>
      </c>
      <c r="CS321" s="2">
        <f t="shared" ca="1" si="323"/>
        <v>5.6271754893519516E-2</v>
      </c>
      <c r="CT321" s="9">
        <f t="shared" ca="1" si="324"/>
        <v>0.71064193364174688</v>
      </c>
      <c r="CU321" s="9">
        <f t="shared" ca="1" si="325"/>
        <v>0.71064193364174688</v>
      </c>
      <c r="CV321" s="9"/>
      <c r="CW321" s="9">
        <f t="shared" ca="1" si="400"/>
        <v>8.6541048818100013</v>
      </c>
      <c r="CX321" s="9">
        <f t="shared" ca="1" si="401"/>
        <v>0.398666674408374</v>
      </c>
      <c r="CY321" s="9">
        <f t="shared" ca="1" si="402"/>
        <v>1.8297132487394836E-4</v>
      </c>
      <c r="CZ321" s="9">
        <f t="shared" ca="1" si="403"/>
        <v>0.31675220719617869</v>
      </c>
      <c r="DA321" s="9">
        <f t="shared" ca="1" si="404"/>
        <v>0.71064215927021357</v>
      </c>
      <c r="DB321" s="9">
        <f t="shared" ca="1" si="405"/>
        <v>5.6271754893519516E-2</v>
      </c>
      <c r="DC321" s="9">
        <f t="shared" ca="1" si="326"/>
        <v>0.71064215927021357</v>
      </c>
      <c r="DD321" s="9">
        <f t="shared" ca="1" si="406"/>
        <v>0.71064215927021357</v>
      </c>
      <c r="DE321" s="9"/>
      <c r="DF321" s="2">
        <f t="shared" ca="1" si="327"/>
        <v>8.6541048818100013</v>
      </c>
      <c r="DG321" s="2">
        <f t="shared" ca="1" si="328"/>
        <v>0.398666674408374</v>
      </c>
      <c r="DH321" s="2">
        <f t="shared" ca="1" si="329"/>
        <v>1.8297132487394836E-4</v>
      </c>
      <c r="DI321" s="2">
        <f t="shared" ca="1" si="330"/>
        <v>0.31675220719617869</v>
      </c>
      <c r="DJ321" s="2">
        <f t="shared" ca="1" si="331"/>
        <v>0.71064215927021357</v>
      </c>
      <c r="DK321" s="2">
        <f t="shared" ca="1" si="332"/>
        <v>5.6270677418809707E-2</v>
      </c>
      <c r="DL321" s="2" t="str">
        <f t="shared" ca="1" si="333"/>
        <v>rejected</v>
      </c>
      <c r="DM321" s="2" t="e">
        <f t="shared" ca="1" si="334"/>
        <v>#N/A</v>
      </c>
      <c r="DO321" s="2">
        <f t="shared" ca="1" si="335"/>
        <v>8.6541048818100013</v>
      </c>
      <c r="DP321" s="2">
        <f t="shared" ca="1" si="407"/>
        <v>0.398666674408374</v>
      </c>
      <c r="DQ321" s="2">
        <f t="shared" ca="1" si="336"/>
        <v>1.8297132487394836E-4</v>
      </c>
      <c r="DR321" s="2">
        <f t="shared" ca="1" si="337"/>
        <v>0.31675220719617869</v>
      </c>
      <c r="DS321" s="2">
        <f t="shared" ca="1" si="338"/>
        <v>0.71064215927021357</v>
      </c>
      <c r="DT321" s="2">
        <f t="shared" ca="1" si="339"/>
        <v>5.6270677418809707E-2</v>
      </c>
      <c r="DU321" s="2" t="str">
        <f t="shared" ca="1" si="340"/>
        <v>rejected</v>
      </c>
      <c r="DV321" s="2" t="e">
        <f t="shared" ca="1" si="341"/>
        <v>#N/A</v>
      </c>
    </row>
    <row r="322" spans="1:126" ht="15" x14ac:dyDescent="0.25">
      <c r="A322">
        <v>3.6674880000000001</v>
      </c>
      <c r="B322">
        <v>0.30027369999999998</v>
      </c>
      <c r="C322">
        <v>-3.944375E-3</v>
      </c>
      <c r="D322">
        <v>0.41776960000000002</v>
      </c>
      <c r="E322">
        <v>-2.6223150000000001E-3</v>
      </c>
      <c r="F322">
        <v>-3.0208420000000001E-3</v>
      </c>
      <c r="G322">
        <v>2.1991989999999999E-2</v>
      </c>
      <c r="H322">
        <v>6.0884220000000002E-6</v>
      </c>
      <c r="I322">
        <v>-2.5101390000000002E-3</v>
      </c>
      <c r="J322">
        <v>-6.5102939999999998E-3</v>
      </c>
      <c r="K322">
        <v>52</v>
      </c>
      <c r="L322" s="70"/>
      <c r="M322" s="70"/>
      <c r="O322" s="12">
        <f t="shared" ca="1" si="342"/>
        <v>-3.509283157894505E-5</v>
      </c>
      <c r="P322" s="12">
        <f t="shared" ca="1" si="343"/>
        <v>9.4254989473685491E-5</v>
      </c>
      <c r="Q322" s="12">
        <f t="shared" ca="1" si="344"/>
        <v>1.5141106052631586E-6</v>
      </c>
      <c r="R322" s="12">
        <f t="shared" ca="1" si="345"/>
        <v>2.3299500199473685E-2</v>
      </c>
      <c r="S322" s="12">
        <f t="shared" ca="1" si="346"/>
        <v>5.4641742631579169E-4</v>
      </c>
      <c r="T322" s="12">
        <f t="shared" ca="1" si="347"/>
        <v>3.7823431578948123E-5</v>
      </c>
      <c r="U322" s="12">
        <f t="shared" ca="1" si="348"/>
        <v>0.42385648580000002</v>
      </c>
      <c r="V322" s="12">
        <f t="shared" ca="1" si="349"/>
        <v>9.0386031578946514E-5</v>
      </c>
      <c r="W322" s="12">
        <f t="shared" ca="1" si="350"/>
        <v>0.30643757852105263</v>
      </c>
      <c r="X322" s="75">
        <f t="shared" ca="1" si="351"/>
        <v>3.6727675622736844</v>
      </c>
      <c r="Z322" s="2">
        <f t="shared" ca="1" si="352"/>
        <v>0</v>
      </c>
      <c r="AA322" s="2">
        <f t="shared" ca="1" si="353"/>
        <v>9.4254989473685491E-5</v>
      </c>
      <c r="AB322" s="12">
        <f t="shared" ca="1" si="354"/>
        <v>1.5141106052631586E-6</v>
      </c>
      <c r="AC322" s="2">
        <f t="shared" ca="1" si="355"/>
        <v>2.3299500199473685E-2</v>
      </c>
      <c r="AD322" s="2">
        <f t="shared" ca="1" si="356"/>
        <v>5.4641742631579169E-4</v>
      </c>
      <c r="AE322" s="2">
        <f t="shared" ca="1" si="357"/>
        <v>3.7823431578948123E-5</v>
      </c>
      <c r="AF322" s="2">
        <f t="shared" ca="1" si="358"/>
        <v>0.42385648580000002</v>
      </c>
      <c r="AG322" s="2">
        <f t="shared" ca="1" si="359"/>
        <v>9.0386031578946514E-5</v>
      </c>
      <c r="AH322" s="2">
        <f t="shared" ca="1" si="360"/>
        <v>0.30643757852105263</v>
      </c>
      <c r="AI322" s="2">
        <f t="shared" ca="1" si="361"/>
        <v>3.6727675622736844</v>
      </c>
      <c r="AK322" s="2">
        <f t="shared" ca="1" si="362"/>
        <v>0</v>
      </c>
      <c r="AL322" s="2">
        <f t="shared" ca="1" si="363"/>
        <v>9.4254989473685491E-5</v>
      </c>
      <c r="AM322" s="12">
        <f t="shared" ca="1" si="364"/>
        <v>1.5141106052631586E-6</v>
      </c>
      <c r="AN322" s="2">
        <f t="shared" ca="1" si="365"/>
        <v>2.3299500199473685E-2</v>
      </c>
      <c r="AO322" s="2">
        <f t="shared" ca="1" si="366"/>
        <v>5.4641742631579169E-4</v>
      </c>
      <c r="AP322" s="2">
        <f t="shared" ca="1" si="367"/>
        <v>3.7823431578948123E-5</v>
      </c>
      <c r="AQ322" s="2">
        <f t="shared" ca="1" si="368"/>
        <v>0.42385648580000002</v>
      </c>
      <c r="AR322" s="2">
        <f t="shared" ca="1" si="369"/>
        <v>9.0386031578946514E-5</v>
      </c>
      <c r="AS322" s="2">
        <f t="shared" ca="1" si="370"/>
        <v>0.30643555031927999</v>
      </c>
      <c r="AT322" s="2">
        <f t="shared" ca="1" si="371"/>
        <v>3.6727675622736844</v>
      </c>
      <c r="AV322" s="2">
        <f t="shared" ca="1" si="306"/>
        <v>-3.509283157894505E-5</v>
      </c>
      <c r="AW322" s="2">
        <f t="shared" ca="1" si="307"/>
        <v>9.4254989473685491E-5</v>
      </c>
      <c r="AX322" s="12">
        <f t="shared" ca="1" si="308"/>
        <v>1.5141106052631586E-6</v>
      </c>
      <c r="AY322" s="2">
        <f t="shared" ca="1" si="309"/>
        <v>2.3298808678695538E-2</v>
      </c>
      <c r="AZ322" s="2">
        <f t="shared" ca="1" si="310"/>
        <v>5.2967948020833232E-4</v>
      </c>
      <c r="BA322" s="12">
        <f t="shared" ca="1" si="311"/>
        <v>-4.124119245514742E-5</v>
      </c>
      <c r="BB322" s="2">
        <f t="shared" ca="1" si="312"/>
        <v>0.42373476242666452</v>
      </c>
      <c r="BC322" s="2">
        <f t="shared" ca="1" si="313"/>
        <v>9.0386031578946514E-5</v>
      </c>
      <c r="BD322" s="2">
        <f t="shared" ca="1" si="314"/>
        <v>0.3062578224096873</v>
      </c>
      <c r="BE322" s="2">
        <f t="shared" ca="1" si="315"/>
        <v>3.6726946214253724</v>
      </c>
      <c r="BG322" s="2">
        <f t="shared" ca="1" si="372"/>
        <v>-3.509283157894505E-5</v>
      </c>
      <c r="BH322" s="2">
        <f t="shared" ca="1" si="373"/>
        <v>9.0558771540633488E-5</v>
      </c>
      <c r="BI322" s="12">
        <f t="shared" ca="1" si="374"/>
        <v>2.5235176754385978E-6</v>
      </c>
      <c r="BJ322" s="12">
        <f t="shared" ca="1" si="316"/>
        <v>2.3295831394756151E-2</v>
      </c>
      <c r="BK322" s="76">
        <f t="shared" ca="1" si="317"/>
        <v>5.2803541601143943E-4</v>
      </c>
      <c r="BL322" s="2">
        <f t="shared" ca="1" si="375"/>
        <v>-4.124119245514742E-5</v>
      </c>
      <c r="BM322" s="2">
        <f t="shared" ca="1" si="376"/>
        <v>0.42373476242666452</v>
      </c>
      <c r="BN322" s="2">
        <f t="shared" ca="1" si="377"/>
        <v>9.0386031578946514E-5</v>
      </c>
      <c r="BO322" s="2">
        <f t="shared" ca="1" si="378"/>
        <v>0.3062578224096873</v>
      </c>
      <c r="BP322" s="2">
        <f t="shared" ca="1" si="379"/>
        <v>3.6726946214253724</v>
      </c>
      <c r="BR322" s="2">
        <f t="shared" ca="1" si="380"/>
        <v>0</v>
      </c>
      <c r="BS322" s="2">
        <f t="shared" ca="1" si="381"/>
        <v>9.0558771540633488E-5</v>
      </c>
      <c r="BT322" s="12">
        <f t="shared" ca="1" si="382"/>
        <v>2.5235176754385978E-6</v>
      </c>
      <c r="BU322" s="2">
        <f t="shared" ca="1" si="383"/>
        <v>2.3295831394756151E-2</v>
      </c>
      <c r="BV322" s="12">
        <f t="shared" ca="1" si="384"/>
        <v>5.2803541601143943E-4</v>
      </c>
      <c r="BW322" s="2">
        <f t="shared" ca="1" si="385"/>
        <v>-4.124119245514742E-5</v>
      </c>
      <c r="BX322" s="2">
        <f t="shared" ca="1" si="386"/>
        <v>0.42373476242666452</v>
      </c>
      <c r="BY322" s="2">
        <f t="shared" ca="1" si="387"/>
        <v>9.0386031578946514E-5</v>
      </c>
      <c r="BZ322" s="2">
        <f t="shared" ca="1" si="388"/>
        <v>0.3062578224096873</v>
      </c>
      <c r="CA322" s="2">
        <f t="shared" ca="1" si="389"/>
        <v>3.6726946214253724</v>
      </c>
      <c r="CC322" s="2">
        <f t="shared" ca="1" si="390"/>
        <v>0</v>
      </c>
      <c r="CD322" s="2">
        <f t="shared" ca="1" si="391"/>
        <v>9.0558771540633488E-5</v>
      </c>
      <c r="CE322" s="12">
        <f t="shared" ca="1" si="392"/>
        <v>2.5235176754385978E-6</v>
      </c>
      <c r="CF322" s="2">
        <f t="shared" ca="1" si="393"/>
        <v>2.3295831394756151E-2</v>
      </c>
      <c r="CG322" s="2">
        <f t="shared" ca="1" si="394"/>
        <v>5.2803541601143943E-4</v>
      </c>
      <c r="CH322" s="2">
        <f t="shared" ca="1" si="395"/>
        <v>-4.124119245514742E-5</v>
      </c>
      <c r="CI322" s="2">
        <f t="shared" ca="1" si="396"/>
        <v>0.42373476242666452</v>
      </c>
      <c r="CJ322" s="2">
        <f t="shared" ca="1" si="397"/>
        <v>9.0386031578946514E-5</v>
      </c>
      <c r="CK322" s="2">
        <f t="shared" ca="1" si="398"/>
        <v>0.3062578224096873</v>
      </c>
      <c r="CL322" s="2">
        <f t="shared" ca="1" si="399"/>
        <v>3.6726946214253724</v>
      </c>
      <c r="CN322" s="2">
        <f t="shared" ca="1" si="318"/>
        <v>8.6651205899128509</v>
      </c>
      <c r="CO322" s="2">
        <f t="shared" ca="1" si="319"/>
        <v>0.39918029133356808</v>
      </c>
      <c r="CP322" s="2">
        <f t="shared" ca="1" si="320"/>
        <v>2.181190674264762E-4</v>
      </c>
      <c r="CQ322" s="2">
        <f t="shared" ca="1" si="321"/>
        <v>0.30621945945362616</v>
      </c>
      <c r="CR322" s="2">
        <f t="shared" ca="1" si="322"/>
        <v>0.71018479288370873</v>
      </c>
      <c r="CS322" s="2">
        <f t="shared" ca="1" si="323"/>
        <v>5.6918093819824038E-2</v>
      </c>
      <c r="CT322" s="9">
        <f t="shared" ca="1" si="324"/>
        <v>0.71018479288370873</v>
      </c>
      <c r="CU322" s="9">
        <f t="shared" ca="1" si="325"/>
        <v>0.71018479288370873</v>
      </c>
      <c r="CV322" s="9"/>
      <c r="CW322" s="9">
        <f t="shared" ca="1" si="400"/>
        <v>8.6651205899128509</v>
      </c>
      <c r="CX322" s="9">
        <f t="shared" ca="1" si="401"/>
        <v>0.39918029133356808</v>
      </c>
      <c r="CY322" s="9">
        <f t="shared" ca="1" si="402"/>
        <v>2.1078133119788821E-4</v>
      </c>
      <c r="CZ322" s="9">
        <f t="shared" ca="1" si="403"/>
        <v>0.3062247689880821</v>
      </c>
      <c r="DA322" s="9">
        <f t="shared" ca="1" si="404"/>
        <v>0.7101971067668128</v>
      </c>
      <c r="DB322" s="9">
        <f t="shared" ca="1" si="405"/>
        <v>5.6918093819824038E-2</v>
      </c>
      <c r="DC322" s="9">
        <f t="shared" ca="1" si="326"/>
        <v>0.7101971067668128</v>
      </c>
      <c r="DD322" s="9">
        <f t="shared" ca="1" si="406"/>
        <v>0.7101971067668128</v>
      </c>
      <c r="DE322" s="9"/>
      <c r="DF322" s="2">
        <f t="shared" ca="1" si="327"/>
        <v>8.6674376215734785</v>
      </c>
      <c r="DG322" s="2">
        <f t="shared" ca="1" si="328"/>
        <v>0.39928832594871672</v>
      </c>
      <c r="DH322" s="2">
        <f t="shared" ca="1" si="329"/>
        <v>2.1083837730084186E-4</v>
      </c>
      <c r="DI322" s="2">
        <f t="shared" ca="1" si="330"/>
        <v>0.30604698403238645</v>
      </c>
      <c r="DJ322" s="2">
        <f t="shared" ca="1" si="331"/>
        <v>0.70989309496347031</v>
      </c>
      <c r="DK322" s="2">
        <f t="shared" ca="1" si="332"/>
        <v>5.6941054924187086E-2</v>
      </c>
      <c r="DL322" s="2">
        <f t="shared" ca="1" si="333"/>
        <v>0.70989309496347031</v>
      </c>
      <c r="DM322" s="2">
        <f t="shared" ca="1" si="334"/>
        <v>0.70989309496347031</v>
      </c>
      <c r="DO322" s="2">
        <f t="shared" ca="1" si="335"/>
        <v>8.6674376215734785</v>
      </c>
      <c r="DP322" s="2">
        <f t="shared" ca="1" si="407"/>
        <v>0.39928832594871672</v>
      </c>
      <c r="DQ322" s="2">
        <f t="shared" ca="1" si="336"/>
        <v>2.1083837730084186E-4</v>
      </c>
      <c r="DR322" s="2">
        <f t="shared" ca="1" si="337"/>
        <v>0.30604698403238645</v>
      </c>
      <c r="DS322" s="2">
        <f t="shared" ca="1" si="338"/>
        <v>0.70989309496347031</v>
      </c>
      <c r="DT322" s="2">
        <f t="shared" ca="1" si="339"/>
        <v>5.6941054924187086E-2</v>
      </c>
      <c r="DU322" s="2">
        <f t="shared" ca="1" si="340"/>
        <v>0.70989309496347031</v>
      </c>
      <c r="DV322" s="2">
        <f t="shared" ca="1" si="341"/>
        <v>0.70989309496347031</v>
      </c>
    </row>
    <row r="323" spans="1:126" ht="15" x14ac:dyDescent="0.25">
      <c r="A323">
        <v>3.5736629999999998</v>
      </c>
      <c r="B323">
        <v>0.2925855</v>
      </c>
      <c r="C323">
        <v>-4.0879030000000004E-3</v>
      </c>
      <c r="D323">
        <v>0.40731640000000002</v>
      </c>
      <c r="E323">
        <v>-2.446255E-3</v>
      </c>
      <c r="F323">
        <v>-3.006519E-3</v>
      </c>
      <c r="G323">
        <v>2.1269369999999999E-2</v>
      </c>
      <c r="H323">
        <v>7.1298809999999998E-6</v>
      </c>
      <c r="I323">
        <v>-2.521176E-3</v>
      </c>
      <c r="J323">
        <v>-6.2417289999999997E-3</v>
      </c>
      <c r="K323">
        <v>52.2</v>
      </c>
      <c r="L323" s="70"/>
      <c r="M323" s="70"/>
      <c r="O323" s="12">
        <f t="shared" ca="1" si="342"/>
        <v>2.3347216842105507E-4</v>
      </c>
      <c r="P323" s="12">
        <f t="shared" ca="1" si="343"/>
        <v>8.3217989473685725E-5</v>
      </c>
      <c r="Q323" s="12">
        <f t="shared" ca="1" si="344"/>
        <v>2.5555696052631582E-6</v>
      </c>
      <c r="R323" s="12">
        <f t="shared" ca="1" si="345"/>
        <v>2.2576880199473685E-2</v>
      </c>
      <c r="S323" s="12">
        <f t="shared" ca="1" si="346"/>
        <v>5.6074042631579181E-4</v>
      </c>
      <c r="T323" s="12">
        <f t="shared" ca="1" si="347"/>
        <v>2.1388343157894814E-4</v>
      </c>
      <c r="U323" s="12">
        <f t="shared" ca="1" si="348"/>
        <v>0.41340328580000002</v>
      </c>
      <c r="V323" s="12">
        <f t="shared" ca="1" si="349"/>
        <v>-5.3141968421053891E-5</v>
      </c>
      <c r="W323" s="12">
        <f t="shared" ca="1" si="350"/>
        <v>0.29874937852105266</v>
      </c>
      <c r="X323" s="75">
        <f t="shared" ca="1" si="351"/>
        <v>3.5789425622736841</v>
      </c>
      <c r="Z323" s="2">
        <f t="shared" ca="1" si="352"/>
        <v>0</v>
      </c>
      <c r="AA323" s="2">
        <f t="shared" ca="1" si="353"/>
        <v>3.4603248801712191E-5</v>
      </c>
      <c r="AB323" s="12">
        <f t="shared" ca="1" si="354"/>
        <v>2.5555696052631582E-6</v>
      </c>
      <c r="AC323" s="2">
        <f t="shared" ca="1" si="355"/>
        <v>2.1825464004919436E-2</v>
      </c>
      <c r="AD323" s="2">
        <f t="shared" ca="1" si="356"/>
        <v>5.6074042631579181E-4</v>
      </c>
      <c r="AE323" s="2">
        <f t="shared" ca="1" si="357"/>
        <v>2.1388343157894814E-4</v>
      </c>
      <c r="AF323" s="2">
        <f t="shared" ca="1" si="358"/>
        <v>0.41340180263330328</v>
      </c>
      <c r="AG323" s="2">
        <f t="shared" ca="1" si="359"/>
        <v>-5.3141968421053891E-5</v>
      </c>
      <c r="AH323" s="2">
        <f t="shared" ca="1" si="360"/>
        <v>0.29874937852105266</v>
      </c>
      <c r="AI323" s="2">
        <f t="shared" ca="1" si="361"/>
        <v>3.5788752218551236</v>
      </c>
      <c r="AK323" s="2">
        <f t="shared" ca="1" si="362"/>
        <v>0</v>
      </c>
      <c r="AL323" s="2">
        <f t="shared" ca="1" si="363"/>
        <v>-1.4111964083670244E-5</v>
      </c>
      <c r="AM323" s="12">
        <f t="shared" ca="1" si="364"/>
        <v>2.5555696052631582E-6</v>
      </c>
      <c r="AN323" s="2">
        <f t="shared" ca="1" si="365"/>
        <v>2.1071944636871686E-2</v>
      </c>
      <c r="AO323" s="2">
        <f t="shared" ca="1" si="366"/>
        <v>5.6041529306219591E-4</v>
      </c>
      <c r="AP323" s="2">
        <f t="shared" ca="1" si="367"/>
        <v>2.1388343157894814E-4</v>
      </c>
      <c r="AQ323" s="2">
        <f t="shared" ca="1" si="368"/>
        <v>0.41339530138832797</v>
      </c>
      <c r="AR323" s="2">
        <f t="shared" ca="1" si="369"/>
        <v>-5.3141968421053891E-5</v>
      </c>
      <c r="AS323" s="2">
        <f t="shared" ca="1" si="370"/>
        <v>0.29874758781612859</v>
      </c>
      <c r="AT323" s="2">
        <f t="shared" ca="1" si="371"/>
        <v>3.5787996338065091</v>
      </c>
      <c r="AV323" s="2">
        <f t="shared" ref="AV323:AV386" ca="1" si="408">O323</f>
        <v>2.3347216842105507E-4</v>
      </c>
      <c r="AW323" s="2">
        <f t="shared" ref="AW323:AW386" ca="1" si="409">P323</f>
        <v>8.3217989473685725E-5</v>
      </c>
      <c r="AX323" s="12">
        <f t="shared" ref="AX323:AX386" ca="1" si="410">Q323</f>
        <v>2.5555696052631582E-6</v>
      </c>
      <c r="AY323" s="2">
        <f t="shared" ref="AY323:AY386" ca="1" si="411">IF($V323&gt;0,R323-($B$14/$B$18*$V323), R323)</f>
        <v>2.2576880199473685E-2</v>
      </c>
      <c r="AZ323" s="2">
        <f t="shared" ref="AZ323:AZ386" ca="1" si="412">IF($V323&gt;0,S323-($B$15/$B$18*$V323), S323)</f>
        <v>5.6074042631579181E-4</v>
      </c>
      <c r="BA323" s="12">
        <f t="shared" ref="BA323:BA386" ca="1" si="413">T323-(V323*$B$16/$B$18)</f>
        <v>2.6036904091751643E-4</v>
      </c>
      <c r="BB323" s="2">
        <f t="shared" ref="BB323:BB386" ca="1" si="414">IF($V323&gt;0,U323-($B$17/$B$18*$V323), U323)</f>
        <v>0.41340328580000002</v>
      </c>
      <c r="BC323" s="2">
        <f t="shared" ref="BC323:BC386" ca="1" si="415">V323</f>
        <v>-5.3141968421053891E-5</v>
      </c>
      <c r="BD323" s="2">
        <f t="shared" ref="BD323:BD386" ca="1" si="416">IF($V323&gt;0,W323-($B$19/$B$18*$V323), W323)</f>
        <v>0.29874937852105266</v>
      </c>
      <c r="BE323" s="2">
        <f t="shared" ref="BE323:BE386" ca="1" si="417">IF($V323&gt;0,X323-($B$20/$B$18*$V323), X323)</f>
        <v>3.5789425622736841</v>
      </c>
      <c r="BG323" s="2">
        <f t="shared" ca="1" si="372"/>
        <v>2.3317410578441411E-4</v>
      </c>
      <c r="BH323" s="2">
        <f t="shared" ca="1" si="373"/>
        <v>7.6979381692126347E-5</v>
      </c>
      <c r="BI323" s="12">
        <f t="shared" ca="1" si="374"/>
        <v>4.259282675438597E-6</v>
      </c>
      <c r="BJ323" s="12">
        <f t="shared" ref="BJ323:BJ386" ca="1" si="418">AY323-($B$25/$B$24*$BI323)</f>
        <v>2.2571855033996811E-2</v>
      </c>
      <c r="BK323" s="76">
        <f t="shared" ref="BK323:BK386" ca="1" si="419">AZ323-($B$26/$B$24*$BI323)</f>
        <v>5.5796551642738859E-4</v>
      </c>
      <c r="BL323" s="2">
        <f t="shared" ca="1" si="375"/>
        <v>2.6036904091751643E-4</v>
      </c>
      <c r="BM323" s="2">
        <f t="shared" ca="1" si="376"/>
        <v>0.41340328580000002</v>
      </c>
      <c r="BN323" s="2">
        <f t="shared" ca="1" si="377"/>
        <v>-5.3141968421053891E-5</v>
      </c>
      <c r="BO323" s="2">
        <f t="shared" ca="1" si="378"/>
        <v>0.29874937852105266</v>
      </c>
      <c r="BP323" s="2">
        <f t="shared" ca="1" si="379"/>
        <v>3.5789425622736841</v>
      </c>
      <c r="BR323" s="2">
        <f t="shared" ca="1" si="380"/>
        <v>0</v>
      </c>
      <c r="BS323" s="2">
        <f t="shared" ca="1" si="381"/>
        <v>2.8426705110627928E-5</v>
      </c>
      <c r="BT323" s="12">
        <f t="shared" ca="1" si="382"/>
        <v>4.259282675438597E-6</v>
      </c>
      <c r="BU323" s="2">
        <f t="shared" ca="1" si="383"/>
        <v>2.182139813619163E-2</v>
      </c>
      <c r="BV323" s="12">
        <f t="shared" ca="1" si="384"/>
        <v>5.5796551642738859E-4</v>
      </c>
      <c r="BW323" s="2">
        <f t="shared" ca="1" si="385"/>
        <v>2.6036904091751643E-4</v>
      </c>
      <c r="BX323" s="2">
        <f t="shared" ca="1" si="386"/>
        <v>0.41340180452679054</v>
      </c>
      <c r="BY323" s="2">
        <f t="shared" ca="1" si="387"/>
        <v>-5.3141968421053891E-5</v>
      </c>
      <c r="BZ323" s="2">
        <f t="shared" ca="1" si="388"/>
        <v>0.29874937852105266</v>
      </c>
      <c r="CA323" s="2">
        <f t="shared" ca="1" si="389"/>
        <v>3.5788753078253825</v>
      </c>
      <c r="CC323" s="2">
        <f t="shared" ca="1" si="390"/>
        <v>0</v>
      </c>
      <c r="CD323" s="2">
        <f t="shared" ca="1" si="391"/>
        <v>2.8426705110627928E-5</v>
      </c>
      <c r="CE323" s="12">
        <f t="shared" ca="1" si="392"/>
        <v>4.259282675438597E-6</v>
      </c>
      <c r="CF323" s="2">
        <f t="shared" ca="1" si="393"/>
        <v>2.1068840749912925E-2</v>
      </c>
      <c r="CG323" s="2">
        <f t="shared" ca="1" si="394"/>
        <v>5.5764079825570793E-4</v>
      </c>
      <c r="CH323" s="2">
        <f t="shared" ca="1" si="395"/>
        <v>2.6036904091751643E-4</v>
      </c>
      <c r="CI323" s="2">
        <f t="shared" ca="1" si="396"/>
        <v>0.41339531158164056</v>
      </c>
      <c r="CJ323" s="2">
        <f t="shared" ca="1" si="397"/>
        <v>-5.3141968421053891E-5</v>
      </c>
      <c r="CK323" s="2">
        <f t="shared" ca="1" si="398"/>
        <v>0.29874833159353159</v>
      </c>
      <c r="CL323" s="2">
        <f t="shared" ca="1" si="399"/>
        <v>3.5787998162763777</v>
      </c>
      <c r="CN323" s="2">
        <f t="shared" ref="CN323:CN386" ca="1" si="420">IF(AND(U323&gt;0,X323&gt;0),X323/U323, #N/A)</f>
        <v>8.6572668510553097</v>
      </c>
      <c r="CO323" s="2">
        <f t="shared" ref="CO323:CO386" ca="1" si="421">$B$8*((CN323/$B$10)^$B$11)</f>
        <v>0.3988141031504116</v>
      </c>
      <c r="CP323" s="2">
        <f t="shared" ref="CP323:CP386" ca="1" si="422">CO323*S323</f>
        <v>2.2363119022131197E-4</v>
      </c>
      <c r="CQ323" s="2">
        <f t="shared" ref="CQ323:CQ386" ca="1" si="423">W323-CP323</f>
        <v>0.29852574733083137</v>
      </c>
      <c r="CR323" s="2">
        <f t="shared" ref="CR323:CR386" ca="1" si="424">(CQ323/U323)/((CN323/$B$10)^$B$12)</f>
        <v>0.71017209683629501</v>
      </c>
      <c r="CS323" s="2">
        <f t="shared" ref="CS323:CS386" ca="1" si="425">(R323/U323)/((CN323/$B$10)^$B$13)</f>
        <v>5.6494948452394098E-2</v>
      </c>
      <c r="CT323" s="9">
        <f t="shared" ref="CT323:CT386" ca="1" si="426">IF(AND(CR323&lt;$O$3,CR323&gt;$O$4),CR323,"rejected")</f>
        <v>0.71017209683629501</v>
      </c>
      <c r="CU323" s="9">
        <f t="shared" ref="CU323:CU386" ca="1" si="427">IF(AND(CR323&lt;$O$3,CR323&gt;$O$4),CR323,#N/A)</f>
        <v>0.71017209683629501</v>
      </c>
      <c r="CV323" s="9"/>
      <c r="CW323" s="9">
        <f t="shared" ca="1" si="400"/>
        <v>8.6570883166490553</v>
      </c>
      <c r="CX323" s="9">
        <f t="shared" ca="1" si="401"/>
        <v>0.39880577885757457</v>
      </c>
      <c r="CY323" s="9">
        <f t="shared" ca="1" si="402"/>
        <v>2.2251987235449353E-4</v>
      </c>
      <c r="CZ323" s="9">
        <f t="shared" ca="1" si="403"/>
        <v>0.29852506794377409</v>
      </c>
      <c r="DA323" s="9">
        <f t="shared" ca="1" si="404"/>
        <v>0.71019157264148314</v>
      </c>
      <c r="DB323" s="9">
        <f t="shared" ca="1" si="405"/>
        <v>5.2728999171701874E-2</v>
      </c>
      <c r="DC323" s="9">
        <f t="shared" ref="DC323:DC386" ca="1" si="428">IF(AND(DA323&lt;$O$3,DA323&gt;$O$4),DA323,"rejected")</f>
        <v>0.71019157264148314</v>
      </c>
      <c r="DD323" s="9">
        <f t="shared" ca="1" si="406"/>
        <v>0.71019157264148314</v>
      </c>
      <c r="DE323" s="9"/>
      <c r="DF323" s="2">
        <f t="shared" ref="DF323:DF386" ca="1" si="429">IF(AND(BP323&gt;0, BM323&gt;0),BP323/BM323, #N/A)</f>
        <v>8.6572668510553097</v>
      </c>
      <c r="DG323" s="2">
        <f t="shared" ref="DG323:DG386" ca="1" si="430">$B$8*((DF323/$B$10)^$B$11)</f>
        <v>0.3988141031504116</v>
      </c>
      <c r="DH323" s="2">
        <f t="shared" ref="DH323:DH386" ca="1" si="431">DG323*BK323</f>
        <v>2.2252451702284523E-4</v>
      </c>
      <c r="DI323" s="2">
        <f t="shared" ref="DI323:DI386" ca="1" si="432">BO323-DH323</f>
        <v>0.29852685400402978</v>
      </c>
      <c r="DJ323" s="2">
        <f t="shared" ref="DJ323:DJ386" ca="1" si="433">(DI323/BM323)/((DF323/$B$10)^$B$12)</f>
        <v>0.7101747295352594</v>
      </c>
      <c r="DK323" s="2">
        <f t="shared" ref="DK323:DK386" ca="1" si="434">(BJ323/BM323)/((DF323/$B$10)^$B$13)</f>
        <v>5.6482373798054236E-2</v>
      </c>
      <c r="DL323" s="2">
        <f t="shared" ref="DL323:DL386" ca="1" si="435">IF(AND(DJ323&lt;$R$3,DJ323&gt;$R$4),DJ323,"rejected")</f>
        <v>0.7101747295352594</v>
      </c>
      <c r="DM323" s="2">
        <f t="shared" ref="DM323:DM386" ca="1" si="436">IF(AND(DJ323&lt;$R$3,DJ323&gt;$R$4),DJ323,#N/A)</f>
        <v>0.7101747295352594</v>
      </c>
      <c r="DO323" s="2">
        <f t="shared" ref="DO323:DO386" ca="1" si="437">IF(AND(CL323&gt;0, CI323&gt;0),CL323/CI323, #N/A)</f>
        <v>8.6570885445797039</v>
      </c>
      <c r="DP323" s="2">
        <f t="shared" ca="1" si="407"/>
        <v>0.39880578948500084</v>
      </c>
      <c r="DQ323" s="2">
        <f t="shared" ref="DQ323:DQ386" ca="1" si="438">DP323*CG323</f>
        <v>2.2239037879741367E-4</v>
      </c>
      <c r="DR323" s="2">
        <f t="shared" ref="DR323:DR386" ca="1" si="439">CK323-DQ323</f>
        <v>0.29852594121473419</v>
      </c>
      <c r="DS323" s="2">
        <f t="shared" ref="DS323:DS386" ca="1" si="440">(DR323/CI323)/((DO323/$B$10)^$B$12)</f>
        <v>0.7101936232262841</v>
      </c>
      <c r="DT323" s="2">
        <f t="shared" ref="DT323:DT386" ca="1" si="441">(CF323/CI323)/((DO323/$B$10)^$B$13)</f>
        <v>5.2721232336747734E-2</v>
      </c>
      <c r="DU323" s="2">
        <f t="shared" ref="DU323:DU386" ca="1" si="442">IF(AND(DS323&lt;$U$3,DS323&gt;$U$4),DS323,"rejected")</f>
        <v>0.7101936232262841</v>
      </c>
      <c r="DV323" s="2">
        <f t="shared" ref="DV323:DV386" ca="1" si="443">IF(AND(DS323&lt;$U$3,DS323&gt;$U$4),DS323,#N/A)</f>
        <v>0.7101936232262841</v>
      </c>
    </row>
    <row r="324" spans="1:126" ht="15" x14ac:dyDescent="0.25">
      <c r="A324">
        <v>3.6184080000000001</v>
      </c>
      <c r="B324">
        <v>0.29586750000000001</v>
      </c>
      <c r="C324">
        <v>-4.0296419999999999E-3</v>
      </c>
      <c r="D324">
        <v>0.41204049999999998</v>
      </c>
      <c r="E324">
        <v>-3.0050950000000002E-3</v>
      </c>
      <c r="F324">
        <v>-2.9797220000000002E-3</v>
      </c>
      <c r="G324">
        <v>2.1461310000000001E-2</v>
      </c>
      <c r="H324">
        <v>5.2071910000000003E-6</v>
      </c>
      <c r="I324">
        <v>-2.6140270000000001E-3</v>
      </c>
      <c r="J324">
        <v>-6.6653850000000002E-3</v>
      </c>
      <c r="K324">
        <v>52.4</v>
      </c>
      <c r="L324" s="70"/>
      <c r="M324" s="70"/>
      <c r="O324" s="12">
        <f t="shared" ref="O324:O387" ca="1" si="444">J324-AVERAGE(OFFSET(J$67,$L$2,0,$L$3))</f>
        <v>-1.9018383157894548E-4</v>
      </c>
      <c r="P324" s="12">
        <f t="shared" ref="P324:P387" ca="1" si="445">I324-AVERAGE(OFFSET(I$67,$L$2,0,$L$3))</f>
        <v>-9.6330105263144061E-6</v>
      </c>
      <c r="Q324" s="12">
        <f t="shared" ref="Q324:Q387" ca="1" si="446">H324-AVERAGE(OFFSET(H$67,$L$2,0,$L$3))</f>
        <v>6.3287960526315867E-7</v>
      </c>
      <c r="R324" s="12">
        <f t="shared" ref="R324:R387" ca="1" si="447">G324-AVERAGE(OFFSET(G$67,$L$2,0,$L$3))</f>
        <v>2.2768820199473686E-2</v>
      </c>
      <c r="S324" s="12">
        <f t="shared" ref="S324:S387" ca="1" si="448">F324-AVERAGE(OFFSET(F$67,$L$2,0,$L$3))</f>
        <v>5.8753742631579165E-4</v>
      </c>
      <c r="T324" s="12">
        <f t="shared" ref="T324:T387" ca="1" si="449">E324-AVERAGE(OFFSET(E$67,$L$2,0,$L$3))</f>
        <v>-3.4495656842105198E-4</v>
      </c>
      <c r="U324" s="12">
        <f t="shared" ref="U324:U387" ca="1" si="450">D324-AVERAGE(OFFSET(D$67,$L$2,0,$L$3))</f>
        <v>0.41812738579999997</v>
      </c>
      <c r="V324" s="12">
        <f t="shared" ref="V324:V387" ca="1" si="451">C324-AVERAGE(OFFSET(C$67,$L$2,0,$L$3))</f>
        <v>5.1190315789465327E-6</v>
      </c>
      <c r="W324" s="12">
        <f t="shared" ref="W324:W387" ca="1" si="452">B324-AVERAGE(OFFSET(B$67,$L$2,0,$L$3))</f>
        <v>0.30203137852105266</v>
      </c>
      <c r="X324" s="75">
        <f t="shared" ref="X324:X387" ca="1" si="453">A324-AVERAGE(OFFSET(A$67,$L$2,0,$L$3))</f>
        <v>3.6236875622736844</v>
      </c>
      <c r="Z324" s="2">
        <f t="shared" ref="Z324:Z387" ca="1" si="454">O324-O324</f>
        <v>0</v>
      </c>
      <c r="AA324" s="2">
        <f t="shared" ref="AA324:AA387" ca="1" si="455">IF(O324&gt;0,P324-(O324*$BV$63/$BU$63), P324)</f>
        <v>-9.6330105263144061E-6</v>
      </c>
      <c r="AB324" s="12">
        <f t="shared" ref="AB324:AB387" ca="1" si="456">Q324</f>
        <v>6.3287960526315867E-7</v>
      </c>
      <c r="AC324" s="2">
        <f t="shared" ref="AC324:AC387" ca="1" si="457">IF(O324&gt;0,R324-(O324*$BW$63/$BU$63),R324)</f>
        <v>2.2768820199473686E-2</v>
      </c>
      <c r="AD324" s="2">
        <f t="shared" ref="AD324:AD387" ca="1" si="458">S324</f>
        <v>5.8753742631579165E-4</v>
      </c>
      <c r="AE324" s="2">
        <f t="shared" ref="AE324:AE387" ca="1" si="459">T324</f>
        <v>-3.4495656842105198E-4</v>
      </c>
      <c r="AF324" s="2">
        <f t="shared" ref="AF324:AF387" ca="1" si="460">IF(O324&gt;0,U324-(O324*$BY$63/$BU$63),U324)</f>
        <v>0.41812738579999997</v>
      </c>
      <c r="AG324" s="2">
        <f t="shared" ref="AG324:AG387" ca="1" si="461">V324</f>
        <v>5.1190315789465327E-6</v>
      </c>
      <c r="AH324" s="2">
        <f t="shared" ref="AH324:AH387" ca="1" si="462">W324</f>
        <v>0.30203137852105266</v>
      </c>
      <c r="AI324" s="2">
        <f t="shared" ref="AI324:AI387" ca="1" si="463">IF(O324&gt;0,X324-(O324*$CA$63/$BU$63),X324)</f>
        <v>3.6236875622736844</v>
      </c>
      <c r="AK324" s="2">
        <f t="shared" ref="AK324:AK387" ca="1" si="464">Z324</f>
        <v>0</v>
      </c>
      <c r="AL324" s="2">
        <f t="shared" ref="AL324:AL387" ca="1" si="465">IF(O324&gt;0, AA324-(O324*$CG$63/$CF$63), AA324)</f>
        <v>-9.6330105263144061E-6</v>
      </c>
      <c r="AM324" s="12">
        <f t="shared" ref="AM324:AM387" ca="1" si="466">AB324</f>
        <v>6.3287960526315867E-7</v>
      </c>
      <c r="AN324" s="2">
        <f t="shared" ref="AN324:AN387" ca="1" si="467">IF(O324&gt;0, AC324-(O324*$CH$63/$CF$63), AC324)</f>
        <v>2.2768820199473686E-2</v>
      </c>
      <c r="AO324" s="2">
        <f t="shared" ref="AO324:AO387" ca="1" si="468">IF(O324&gt;0, AD324-(O324*$CI$63/$CF$63), AD324)</f>
        <v>5.8753742631579165E-4</v>
      </c>
      <c r="AP324" s="2">
        <f t="shared" ref="AP324:AP387" ca="1" si="469">AE324</f>
        <v>-3.4495656842105198E-4</v>
      </c>
      <c r="AQ324" s="2">
        <f t="shared" ref="AQ324:AQ387" ca="1" si="470">IF(O324&gt;0, AF324-(O324*$CJ$63/$CF$63), AF324)</f>
        <v>0.41812738579999997</v>
      </c>
      <c r="AR324" s="2">
        <f t="shared" ref="AR324:AR387" ca="1" si="471">AG324</f>
        <v>5.1190315789465327E-6</v>
      </c>
      <c r="AS324" s="2">
        <f t="shared" ref="AS324:AS387" ca="1" si="472">IF(P324&gt;0, AH324-(P324*$CK$63/$CG$63), AH324)</f>
        <v>0.30203137852105266</v>
      </c>
      <c r="AT324" s="2">
        <f t="shared" ref="AT324:AT387" ca="1" si="473">IF(O324&gt;0, AI324-(O324*$CL$63/$CF$63), AI324)</f>
        <v>3.6236875622736844</v>
      </c>
      <c r="AV324" s="2">
        <f t="shared" ca="1" si="408"/>
        <v>-1.9018383157894548E-4</v>
      </c>
      <c r="AW324" s="2">
        <f t="shared" ca="1" si="409"/>
        <v>-9.6330105263144061E-6</v>
      </c>
      <c r="AX324" s="12">
        <f t="shared" ca="1" si="410"/>
        <v>6.3287960526315867E-7</v>
      </c>
      <c r="AY324" s="2">
        <f t="shared" ca="1" si="411"/>
        <v>2.2768781035051495E-2</v>
      </c>
      <c r="AZ324" s="2">
        <f t="shared" ca="1" si="412"/>
        <v>5.8658946927869185E-4</v>
      </c>
      <c r="BA324" s="12">
        <f t="shared" ca="1" si="413"/>
        <v>-3.4943440974385151E-4</v>
      </c>
      <c r="BB324" s="2">
        <f t="shared" ca="1" si="414"/>
        <v>0.41812049197159401</v>
      </c>
      <c r="BC324" s="2">
        <f t="shared" ca="1" si="415"/>
        <v>5.1190315789465327E-6</v>
      </c>
      <c r="BD324" s="2">
        <f t="shared" ca="1" si="416"/>
        <v>0.30202119799653454</v>
      </c>
      <c r="BE324" s="2">
        <f t="shared" ca="1" si="417"/>
        <v>3.6236834312536654</v>
      </c>
      <c r="BG324" s="2">
        <f t="shared" ref="BG324:BG387" ca="1" si="474">IF(AV324&gt;0,AV324-(BI324*($B$22/$B$24)),AV324)</f>
        <v>-1.9018383157894548E-4</v>
      </c>
      <c r="BH324" s="2">
        <f t="shared" ref="BH324:BH387" ca="1" si="475">IF(AW324&gt;0,AW324-(BI324*($B$23/$B$24)),AW324)</f>
        <v>-9.6330105263144061E-6</v>
      </c>
      <c r="BI324" s="12">
        <f t="shared" ref="BI324:BI387" ca="1" si="476">AX324/$B$27</f>
        <v>1.0547993421052646E-6</v>
      </c>
      <c r="BJ324" s="12">
        <f t="shared" ca="1" si="418"/>
        <v>2.2767536566993634E-2</v>
      </c>
      <c r="BK324" s="76">
        <f t="shared" ca="1" si="419"/>
        <v>5.8590227067091506E-4</v>
      </c>
      <c r="BL324" s="2">
        <f t="shared" ref="BL324:BL387" ca="1" si="477">BA324</f>
        <v>-3.4943440974385151E-4</v>
      </c>
      <c r="BM324" s="2">
        <f t="shared" ref="BM324:BM387" ca="1" si="478">BB324</f>
        <v>0.41812049197159401</v>
      </c>
      <c r="BN324" s="2">
        <f t="shared" ref="BN324:BN387" ca="1" si="479">BC324</f>
        <v>5.1190315789465327E-6</v>
      </c>
      <c r="BO324" s="2">
        <f t="shared" ref="BO324:BO387" ca="1" si="480">BD324</f>
        <v>0.30202119799653454</v>
      </c>
      <c r="BP324" s="2">
        <f t="shared" ref="BP324:BP387" ca="1" si="481">BE324</f>
        <v>3.6236834312536654</v>
      </c>
      <c r="BR324" s="2">
        <f t="shared" ref="BR324:BR387" ca="1" si="482">BG324-BG324</f>
        <v>0</v>
      </c>
      <c r="BS324" s="2">
        <f t="shared" ref="BS324:BS387" ca="1" si="483">IF(BG324&gt;0,BH324-(BG324*$BV$63/$BU$63), BH324)</f>
        <v>-9.6330105263144061E-6</v>
      </c>
      <c r="BT324" s="12">
        <f t="shared" ref="BT324:BT387" ca="1" si="484">BI324</f>
        <v>1.0547993421052646E-6</v>
      </c>
      <c r="BU324" s="2">
        <f t="shared" ref="BU324:BU387" ca="1" si="485">IF(BG324&gt;0,BJ324-(BG324*$BW$63/$BU$63),BJ324)</f>
        <v>2.2767536566993634E-2</v>
      </c>
      <c r="BV324" s="12">
        <f t="shared" ref="BV324:BV387" ca="1" si="486">BK324</f>
        <v>5.8590227067091506E-4</v>
      </c>
      <c r="BW324" s="2">
        <f t="shared" ref="BW324:BW387" ca="1" si="487">BL324</f>
        <v>-3.4943440974385151E-4</v>
      </c>
      <c r="BX324" s="2">
        <f t="shared" ref="BX324:BX387" ca="1" si="488">IF(BG324&gt;0,BM324-(BG324*$BY$63/$BU$63),BM324)</f>
        <v>0.41812049197159401</v>
      </c>
      <c r="BY324" s="2">
        <f t="shared" ref="BY324:BY387" ca="1" si="489">BN324</f>
        <v>5.1190315789465327E-6</v>
      </c>
      <c r="BZ324" s="2">
        <f t="shared" ref="BZ324:BZ387" ca="1" si="490">BO324</f>
        <v>0.30202119799653454</v>
      </c>
      <c r="CA324" s="2">
        <f t="shared" ref="CA324:CA387" ca="1" si="491">IF(BG324&gt;0,BP324-(BG324*$CA$63/$BU$63),BP324)</f>
        <v>3.6236834312536654</v>
      </c>
      <c r="CC324" s="2">
        <f t="shared" ref="CC324:CC387" ca="1" si="492">BR324</f>
        <v>0</v>
      </c>
      <c r="CD324" s="2">
        <f t="shared" ref="CD324:CD387" ca="1" si="493">BS324</f>
        <v>-9.6330105263144061E-6</v>
      </c>
      <c r="CE324" s="12">
        <f t="shared" ref="CE324:CE387" ca="1" si="494">BT324</f>
        <v>1.0547993421052646E-6</v>
      </c>
      <c r="CF324" s="2">
        <f t="shared" ref="CF324:CF387" ca="1" si="495">IF(BG324&gt;0, BU324-(BG324*$CH$63/$CF$63), BU324)</f>
        <v>2.2767536566993634E-2</v>
      </c>
      <c r="CG324" s="2">
        <f t="shared" ref="CG324:CG387" ca="1" si="496">IF(BG324&gt;0, BV324-(BG324*$CI$63/$CF$63), BV324)</f>
        <v>5.8590227067091506E-4</v>
      </c>
      <c r="CH324" s="2">
        <f t="shared" ref="CH324:CH387" ca="1" si="497">BW324</f>
        <v>-3.4943440974385151E-4</v>
      </c>
      <c r="CI324" s="2">
        <f t="shared" ref="CI324:CI387" ca="1" si="498">IF(BG324&gt;0, BX324-(BG324*$CJ$63/$CF$63), BX324)</f>
        <v>0.41812049197159401</v>
      </c>
      <c r="CJ324" s="2">
        <f t="shared" ref="CJ324:CJ387" ca="1" si="499">BY324</f>
        <v>5.1190315789465327E-6</v>
      </c>
      <c r="CK324" s="2">
        <f t="shared" ref="CK324:CK387" ca="1" si="500">IF(BG324&gt;0, BZ324-(BG324*$CK$63/$CF$63), BZ324)</f>
        <v>0.30202119799653454</v>
      </c>
      <c r="CL324" s="2">
        <f t="shared" ref="CL324:CL387" ca="1" si="501">IF(BG324&gt;0, CA324-(BG324*$CL$63/$CF$63), CA324)</f>
        <v>3.6236834312536654</v>
      </c>
      <c r="CN324" s="2">
        <f t="shared" ca="1" si="420"/>
        <v>8.6664678883458208</v>
      </c>
      <c r="CO324" s="2">
        <f t="shared" ca="1" si="421"/>
        <v>0.39924311083292935</v>
      </c>
      <c r="CP324" s="2">
        <f t="shared" ca="1" si="422"/>
        <v>2.3457026981308968E-4</v>
      </c>
      <c r="CQ324" s="2">
        <f t="shared" ca="1" si="423"/>
        <v>0.30179680825123956</v>
      </c>
      <c r="CR324" s="2">
        <f t="shared" ca="1" si="424"/>
        <v>0.70946249550570539</v>
      </c>
      <c r="CS324" s="2">
        <f t="shared" ca="1" si="425"/>
        <v>5.6392789882340408E-2</v>
      </c>
      <c r="CT324" s="9">
        <f t="shared" ca="1" si="426"/>
        <v>0.70946249550570539</v>
      </c>
      <c r="CU324" s="9">
        <f t="shared" ca="1" si="427"/>
        <v>0.70946249550570539</v>
      </c>
      <c r="CV324" s="9"/>
      <c r="CW324" s="9">
        <f t="shared" ref="CW324:CW387" ca="1" si="502">IF(AND(AQ324&gt;0,AT324&gt;0),AT324/AQ324, #N/A)</f>
        <v>8.6664678883458208</v>
      </c>
      <c r="CX324" s="9">
        <f t="shared" ref="CX324:CX387" ca="1" si="503">$B$8*((CW324/$B$10)^$B$11)</f>
        <v>0.39924311083292935</v>
      </c>
      <c r="CY324" s="9">
        <f t="shared" ref="CY324:CY387" ca="1" si="504">CX324*BK324</f>
        <v>2.3391744518673312E-4</v>
      </c>
      <c r="CZ324" s="9">
        <f t="shared" ref="CZ324:CZ387" ca="1" si="505">AS324-CY324</f>
        <v>0.30179746107586591</v>
      </c>
      <c r="DA324" s="9">
        <f t="shared" ref="DA324:DA387" ca="1" si="506">(CZ324/AQ324)/((CW324/$B$10)^$B$12)</f>
        <v>0.70946403016271919</v>
      </c>
      <c r="DB324" s="9">
        <f t="shared" ref="DB324:DB387" ca="1" si="507">(AN324/AQ324)/((CW324/$B$10)^$B$13)</f>
        <v>5.6392789882340408E-2</v>
      </c>
      <c r="DC324" s="9">
        <f t="shared" ca="1" si="428"/>
        <v>0.70946403016271919</v>
      </c>
      <c r="DD324" s="9">
        <f t="shared" ref="DD324:DD387" ca="1" si="508">IF(AND(DA324&lt;$O$3,DA324&gt;$O$4),DA324,#N/A)</f>
        <v>0.70946403016271919</v>
      </c>
      <c r="DE324" s="9"/>
      <c r="DF324" s="2">
        <f t="shared" ca="1" si="429"/>
        <v>8.6666008981445675</v>
      </c>
      <c r="DG324" s="2">
        <f t="shared" ca="1" si="430"/>
        <v>0.39924931259002971</v>
      </c>
      <c r="DH324" s="2">
        <f t="shared" ca="1" si="431"/>
        <v>2.3392107881030035E-4</v>
      </c>
      <c r="DI324" s="2">
        <f t="shared" ca="1" si="432"/>
        <v>0.30178727691772422</v>
      </c>
      <c r="DJ324" s="2">
        <f t="shared" ca="1" si="433"/>
        <v>0.70944630303316758</v>
      </c>
      <c r="DK324" s="2">
        <f t="shared" ca="1" si="434"/>
        <v>5.6391425955914627E-2</v>
      </c>
      <c r="DL324" s="2">
        <f t="shared" ca="1" si="435"/>
        <v>0.70944630303316758</v>
      </c>
      <c r="DM324" s="2">
        <f t="shared" ca="1" si="436"/>
        <v>0.70944630303316758</v>
      </c>
      <c r="DO324" s="2">
        <f t="shared" ca="1" si="437"/>
        <v>8.6666008981445675</v>
      </c>
      <c r="DP324" s="2">
        <f t="shared" ref="DP324:DP387" ca="1" si="509">$B$8*((DO324/$B$10)^$B$11)</f>
        <v>0.39924931259002971</v>
      </c>
      <c r="DQ324" s="2">
        <f t="shared" ca="1" si="438"/>
        <v>2.3392107881030035E-4</v>
      </c>
      <c r="DR324" s="2">
        <f t="shared" ca="1" si="439"/>
        <v>0.30178727691772422</v>
      </c>
      <c r="DS324" s="2">
        <f t="shared" ca="1" si="440"/>
        <v>0.70944630303316758</v>
      </c>
      <c r="DT324" s="2">
        <f t="shared" ca="1" si="441"/>
        <v>5.6391425955914627E-2</v>
      </c>
      <c r="DU324" s="2">
        <f t="shared" ca="1" si="442"/>
        <v>0.70944630303316758</v>
      </c>
      <c r="DV324" s="2">
        <f t="shared" ca="1" si="443"/>
        <v>0.70944630303316758</v>
      </c>
    </row>
    <row r="325" spans="1:126" ht="15" x14ac:dyDescent="0.25">
      <c r="A325">
        <v>3.813663</v>
      </c>
      <c r="B325">
        <v>0.31167450000000002</v>
      </c>
      <c r="C325">
        <v>-3.961951E-3</v>
      </c>
      <c r="D325">
        <v>0.43451010000000001</v>
      </c>
      <c r="E325">
        <v>-2.7108750000000002E-3</v>
      </c>
      <c r="F325">
        <v>-2.822041E-3</v>
      </c>
      <c r="G325">
        <v>2.2897669999999998E-2</v>
      </c>
      <c r="H325">
        <v>5.6878619999999996E-6</v>
      </c>
      <c r="I325">
        <v>-2.7587449999999999E-3</v>
      </c>
      <c r="J325">
        <v>-6.207171E-3</v>
      </c>
      <c r="K325">
        <v>52.6</v>
      </c>
      <c r="L325" s="70"/>
      <c r="M325" s="70"/>
      <c r="O325" s="12">
        <f t="shared" ca="1" si="444"/>
        <v>2.6803016842105471E-4</v>
      </c>
      <c r="P325" s="12">
        <f t="shared" ca="1" si="445"/>
        <v>-1.5435101052631425E-4</v>
      </c>
      <c r="Q325" s="12">
        <f t="shared" ca="1" si="446"/>
        <v>1.113550605263158E-6</v>
      </c>
      <c r="R325" s="12">
        <f t="shared" ca="1" si="447"/>
        <v>2.4205180199473684E-2</v>
      </c>
      <c r="S325" s="12">
        <f t="shared" ca="1" si="448"/>
        <v>7.4521842631579188E-4</v>
      </c>
      <c r="T325" s="12">
        <f t="shared" ca="1" si="449"/>
        <v>-5.0736568421051991E-5</v>
      </c>
      <c r="U325" s="12">
        <f t="shared" ca="1" si="450"/>
        <v>0.44059698580000001</v>
      </c>
      <c r="V325" s="12">
        <f t="shared" ca="1" si="451"/>
        <v>7.2810031578946464E-5</v>
      </c>
      <c r="W325" s="12">
        <f t="shared" ca="1" si="452"/>
        <v>0.31783837852105268</v>
      </c>
      <c r="X325" s="75">
        <f t="shared" ca="1" si="453"/>
        <v>3.8189425622736843</v>
      </c>
      <c r="Z325" s="2">
        <f t="shared" ca="1" si="454"/>
        <v>0</v>
      </c>
      <c r="AA325" s="2">
        <f t="shared" ca="1" si="455"/>
        <v>-2.1016159051182943E-4</v>
      </c>
      <c r="AB325" s="12">
        <f t="shared" ca="1" si="456"/>
        <v>1.113550605263158E-6</v>
      </c>
      <c r="AC325" s="2">
        <f t="shared" ca="1" si="457"/>
        <v>2.3342541151133392E-2</v>
      </c>
      <c r="AD325" s="2">
        <f t="shared" ca="1" si="458"/>
        <v>7.4521842631579188E-4</v>
      </c>
      <c r="AE325" s="2">
        <f t="shared" ca="1" si="459"/>
        <v>-5.0736568421051991E-5</v>
      </c>
      <c r="AF325" s="2">
        <f t="shared" ca="1" si="460"/>
        <v>0.44059528309846513</v>
      </c>
      <c r="AG325" s="2">
        <f t="shared" ca="1" si="461"/>
        <v>7.2810031578946464E-5</v>
      </c>
      <c r="AH325" s="2">
        <f t="shared" ca="1" si="462"/>
        <v>0.31783837852105268</v>
      </c>
      <c r="AI325" s="2">
        <f t="shared" ca="1" si="463"/>
        <v>3.8188652542851118</v>
      </c>
      <c r="AK325" s="2">
        <f t="shared" ca="1" si="464"/>
        <v>0</v>
      </c>
      <c r="AL325" s="2">
        <f t="shared" ca="1" si="465"/>
        <v>-2.6608751437093666E-4</v>
      </c>
      <c r="AM325" s="12">
        <f t="shared" ca="1" si="466"/>
        <v>1.113550605263158E-6</v>
      </c>
      <c r="AN325" s="2">
        <f t="shared" ca="1" si="467"/>
        <v>2.2477487622516956E-2</v>
      </c>
      <c r="AO325" s="2">
        <f t="shared" ca="1" si="468"/>
        <v>7.4484516760444329E-4</v>
      </c>
      <c r="AP325" s="2">
        <f t="shared" ca="1" si="469"/>
        <v>-5.0736568421051991E-5</v>
      </c>
      <c r="AQ325" s="2">
        <f t="shared" ca="1" si="470"/>
        <v>0.44058781955453408</v>
      </c>
      <c r="AR325" s="2">
        <f t="shared" ca="1" si="471"/>
        <v>7.2810031578946464E-5</v>
      </c>
      <c r="AS325" s="2">
        <f t="shared" ca="1" si="472"/>
        <v>0.31783837852105268</v>
      </c>
      <c r="AT325" s="2">
        <f t="shared" ca="1" si="473"/>
        <v>3.8187784778717271</v>
      </c>
      <c r="AV325" s="2">
        <f t="shared" ca="1" si="408"/>
        <v>2.6803016842105471E-4</v>
      </c>
      <c r="AW325" s="2">
        <f t="shared" ca="1" si="409"/>
        <v>-1.5435101052631425E-4</v>
      </c>
      <c r="AX325" s="12">
        <f t="shared" ca="1" si="410"/>
        <v>1.113550605263158E-6</v>
      </c>
      <c r="AY325" s="2">
        <f t="shared" ca="1" si="411"/>
        <v>2.4204623148247794E-2</v>
      </c>
      <c r="AZ325" s="2">
        <f t="shared" ca="1" si="412"/>
        <v>7.3173525459819774E-4</v>
      </c>
      <c r="BA325" s="12">
        <f t="shared" ca="1" si="413"/>
        <v>-1.144266947839061E-4</v>
      </c>
      <c r="BB325" s="2">
        <f t="shared" ca="1" si="414"/>
        <v>0.440498932123988</v>
      </c>
      <c r="BC325" s="2">
        <f t="shared" ca="1" si="415"/>
        <v>7.2810031578946464E-5</v>
      </c>
      <c r="BD325" s="2">
        <f t="shared" ca="1" si="416"/>
        <v>0.31769357685295879</v>
      </c>
      <c r="BE325" s="2">
        <f t="shared" ca="1" si="417"/>
        <v>3.8188838051253042</v>
      </c>
      <c r="BG325" s="2">
        <f t="shared" ca="1" si="474"/>
        <v>2.6790029215834039E-4</v>
      </c>
      <c r="BH325" s="2">
        <f t="shared" ca="1" si="475"/>
        <v>-1.5435101052631425E-4</v>
      </c>
      <c r="BI325" s="12">
        <f t="shared" ca="1" si="476"/>
        <v>1.8559176754385968E-6</v>
      </c>
      <c r="BJ325" s="12">
        <f t="shared" ca="1" si="418"/>
        <v>2.4202433508784718E-2</v>
      </c>
      <c r="BK325" s="76">
        <f t="shared" ca="1" si="419"/>
        <v>7.3052612979900683E-4</v>
      </c>
      <c r="BL325" s="2">
        <f t="shared" ca="1" si="477"/>
        <v>-1.144266947839061E-4</v>
      </c>
      <c r="BM325" s="2">
        <f t="shared" ca="1" si="478"/>
        <v>0.440498932123988</v>
      </c>
      <c r="BN325" s="2">
        <f t="shared" ca="1" si="479"/>
        <v>7.2810031578946464E-5</v>
      </c>
      <c r="BO325" s="2">
        <f t="shared" ca="1" si="480"/>
        <v>0.31769357685295879</v>
      </c>
      <c r="BP325" s="2">
        <f t="shared" ca="1" si="481"/>
        <v>3.8188838051253042</v>
      </c>
      <c r="BR325" s="2">
        <f t="shared" ca="1" si="482"/>
        <v>0</v>
      </c>
      <c r="BS325" s="2">
        <f t="shared" ca="1" si="483"/>
        <v>-2.101345470279144E-4</v>
      </c>
      <c r="BT325" s="12">
        <f t="shared" ca="1" si="484"/>
        <v>1.8559176754385968E-6</v>
      </c>
      <c r="BU325" s="2">
        <f t="shared" ca="1" si="485"/>
        <v>2.3340212459419429E-2</v>
      </c>
      <c r="BV325" s="12">
        <f t="shared" ca="1" si="486"/>
        <v>7.3052612979900683E-4</v>
      </c>
      <c r="BW325" s="2">
        <f t="shared" ca="1" si="487"/>
        <v>-1.144266947839061E-4</v>
      </c>
      <c r="BX325" s="2">
        <f t="shared" ca="1" si="488"/>
        <v>0.44049723024751142</v>
      </c>
      <c r="BY325" s="2">
        <f t="shared" ca="1" si="489"/>
        <v>7.2810031578946464E-5</v>
      </c>
      <c r="BZ325" s="2">
        <f t="shared" ca="1" si="490"/>
        <v>0.31769357685295879</v>
      </c>
      <c r="CA325" s="2">
        <f t="shared" ca="1" si="491"/>
        <v>3.8188065345969648</v>
      </c>
      <c r="CC325" s="2">
        <f t="shared" ca="1" si="492"/>
        <v>0</v>
      </c>
      <c r="CD325" s="2">
        <f t="shared" ca="1" si="493"/>
        <v>-2.101345470279144E-4</v>
      </c>
      <c r="CE325" s="12">
        <f t="shared" ca="1" si="494"/>
        <v>1.8559176754385968E-6</v>
      </c>
      <c r="CF325" s="2">
        <f t="shared" ca="1" si="495"/>
        <v>2.2475578099734633E-2</v>
      </c>
      <c r="CG325" s="2">
        <f t="shared" ca="1" si="496"/>
        <v>7.3015305195329267E-4</v>
      </c>
      <c r="CH325" s="2">
        <f t="shared" ca="1" si="497"/>
        <v>-1.144266947839061E-4</v>
      </c>
      <c r="CI325" s="2">
        <f t="shared" ca="1" si="498"/>
        <v>0.44048977032010311</v>
      </c>
      <c r="CJ325" s="2">
        <f t="shared" ca="1" si="499"/>
        <v>7.2810031578946464E-5</v>
      </c>
      <c r="CK325" s="2">
        <f t="shared" ca="1" si="500"/>
        <v>0.31769237400846706</v>
      </c>
      <c r="CL325" s="2">
        <f t="shared" ca="1" si="501"/>
        <v>3.8187198002318179</v>
      </c>
      <c r="CN325" s="2">
        <f t="shared" ca="1" si="420"/>
        <v>8.6676547624118676</v>
      </c>
      <c r="CO325" s="2">
        <f t="shared" ca="1" si="421"/>
        <v>0.39929845044071444</v>
      </c>
      <c r="CP325" s="2">
        <f t="shared" ca="1" si="422"/>
        <v>2.9756456286776341E-4</v>
      </c>
      <c r="CQ325" s="2">
        <f t="shared" ca="1" si="423"/>
        <v>0.3175408139581849</v>
      </c>
      <c r="CR325" s="2">
        <f t="shared" ca="1" si="424"/>
        <v>0.70835586619925894</v>
      </c>
      <c r="CS325" s="2">
        <f t="shared" ca="1" si="425"/>
        <v>5.6900924160474028E-2</v>
      </c>
      <c r="CT325" s="9">
        <f t="shared" ca="1" si="426"/>
        <v>0.70835586619925894</v>
      </c>
      <c r="CU325" s="9">
        <f t="shared" ca="1" si="427"/>
        <v>0.70835586619925894</v>
      </c>
      <c r="CV325" s="9"/>
      <c r="CW325" s="9">
        <f t="shared" ca="1" si="502"/>
        <v>8.6674626677895592</v>
      </c>
      <c r="CX325" s="9">
        <f t="shared" ca="1" si="503"/>
        <v>0.39928949376303524</v>
      </c>
      <c r="CY325" s="9">
        <f t="shared" ca="1" si="504"/>
        <v>2.9169140854811484E-4</v>
      </c>
      <c r="CZ325" s="9">
        <f t="shared" ca="1" si="505"/>
        <v>0.31754668711250456</v>
      </c>
      <c r="DA325" s="9">
        <f t="shared" ca="1" si="506"/>
        <v>0.70839161131803974</v>
      </c>
      <c r="DB325" s="9">
        <f t="shared" ca="1" si="507"/>
        <v>5.2839409247219409E-2</v>
      </c>
      <c r="DC325" s="9">
        <f t="shared" ca="1" si="428"/>
        <v>0.70839161131803974</v>
      </c>
      <c r="DD325" s="9">
        <f t="shared" ca="1" si="508"/>
        <v>0.70839161131803974</v>
      </c>
      <c r="DE325" s="9"/>
      <c r="DF325" s="2">
        <f t="shared" ca="1" si="429"/>
        <v>8.6694507673639407</v>
      </c>
      <c r="DG325" s="2">
        <f t="shared" ca="1" si="430"/>
        <v>0.39938219177426704</v>
      </c>
      <c r="DH325" s="2">
        <f t="shared" ca="1" si="431"/>
        <v>2.9175912686750006E-4</v>
      </c>
      <c r="DI325" s="2">
        <f t="shared" ca="1" si="432"/>
        <v>0.31740181772609127</v>
      </c>
      <c r="DJ325" s="2">
        <f t="shared" ca="1" si="433"/>
        <v>0.70812951998492468</v>
      </c>
      <c r="DK325" s="2">
        <f t="shared" ca="1" si="434"/>
        <v>5.6919197625044951E-2</v>
      </c>
      <c r="DL325" s="2">
        <f t="shared" ca="1" si="435"/>
        <v>0.70812951998492468</v>
      </c>
      <c r="DM325" s="2">
        <f t="shared" ca="1" si="436"/>
        <v>0.70812951998492468</v>
      </c>
      <c r="DO325" s="2">
        <f t="shared" ca="1" si="437"/>
        <v>8.6692587604401368</v>
      </c>
      <c r="DP325" s="2">
        <f t="shared" ca="1" si="509"/>
        <v>0.39937323916315404</v>
      </c>
      <c r="DQ325" s="2">
        <f t="shared" ca="1" si="438"/>
        <v>2.9160358944344922E-4</v>
      </c>
      <c r="DR325" s="2">
        <f t="shared" ca="1" si="439"/>
        <v>0.31740077041902359</v>
      </c>
      <c r="DS325" s="2">
        <f t="shared" ca="1" si="440"/>
        <v>0.70814981013650957</v>
      </c>
      <c r="DT325" s="2">
        <f t="shared" ca="1" si="441"/>
        <v>5.2857886657513661E-2</v>
      </c>
      <c r="DU325" s="2">
        <f t="shared" ca="1" si="442"/>
        <v>0.70814981013650957</v>
      </c>
      <c r="DV325" s="2">
        <f t="shared" ca="1" si="443"/>
        <v>0.70814981013650957</v>
      </c>
    </row>
    <row r="326" spans="1:126" ht="15" x14ac:dyDescent="0.25">
      <c r="A326">
        <v>4.1460819999999998</v>
      </c>
      <c r="B326">
        <v>0.33921770000000001</v>
      </c>
      <c r="C326">
        <v>-4.004975E-3</v>
      </c>
      <c r="D326">
        <v>0.47252169999999999</v>
      </c>
      <c r="E326">
        <v>-2.5710720000000002E-3</v>
      </c>
      <c r="F326">
        <v>-2.8775620000000002E-3</v>
      </c>
      <c r="G326">
        <v>2.4847609999999999E-2</v>
      </c>
      <c r="H326">
        <v>5.7679740000000002E-6</v>
      </c>
      <c r="I326">
        <v>-2.7389020000000001E-3</v>
      </c>
      <c r="J326">
        <v>-6.4851090000000002E-3</v>
      </c>
      <c r="K326">
        <v>52.8</v>
      </c>
      <c r="L326" s="70"/>
      <c r="M326" s="70"/>
      <c r="O326" s="12">
        <f t="shared" ca="1" si="444"/>
        <v>-9.9078315789454321E-6</v>
      </c>
      <c r="P326" s="12">
        <f t="shared" ca="1" si="445"/>
        <v>-1.3450801052631439E-4</v>
      </c>
      <c r="Q326" s="12">
        <f t="shared" ca="1" si="446"/>
        <v>1.1936626052631586E-6</v>
      </c>
      <c r="R326" s="12">
        <f t="shared" ca="1" si="447"/>
        <v>2.6155120199473685E-2</v>
      </c>
      <c r="S326" s="12">
        <f t="shared" ca="1" si="448"/>
        <v>6.8969742631579166E-4</v>
      </c>
      <c r="T326" s="12">
        <f t="shared" ca="1" si="449"/>
        <v>8.9066431578947985E-5</v>
      </c>
      <c r="U326" s="12">
        <f t="shared" ca="1" si="450"/>
        <v>0.47860858579999999</v>
      </c>
      <c r="V326" s="12">
        <f t="shared" ca="1" si="451"/>
        <v>2.9786031578946451E-5</v>
      </c>
      <c r="W326" s="12">
        <f t="shared" ca="1" si="452"/>
        <v>0.34538157852105267</v>
      </c>
      <c r="X326" s="75">
        <f t="shared" ca="1" si="453"/>
        <v>4.1513615622736841</v>
      </c>
      <c r="Z326" s="2">
        <f t="shared" ca="1" si="454"/>
        <v>0</v>
      </c>
      <c r="AA326" s="2">
        <f t="shared" ca="1" si="455"/>
        <v>-1.3450801052631439E-4</v>
      </c>
      <c r="AB326" s="12">
        <f t="shared" ca="1" si="456"/>
        <v>1.1936626052631586E-6</v>
      </c>
      <c r="AC326" s="2">
        <f t="shared" ca="1" si="457"/>
        <v>2.6155120199473685E-2</v>
      </c>
      <c r="AD326" s="2">
        <f t="shared" ca="1" si="458"/>
        <v>6.8969742631579166E-4</v>
      </c>
      <c r="AE326" s="2">
        <f t="shared" ca="1" si="459"/>
        <v>8.9066431578947985E-5</v>
      </c>
      <c r="AF326" s="2">
        <f t="shared" ca="1" si="460"/>
        <v>0.47860858579999999</v>
      </c>
      <c r="AG326" s="2">
        <f t="shared" ca="1" si="461"/>
        <v>2.9786031578946451E-5</v>
      </c>
      <c r="AH326" s="2">
        <f t="shared" ca="1" si="462"/>
        <v>0.34538157852105267</v>
      </c>
      <c r="AI326" s="2">
        <f t="shared" ca="1" si="463"/>
        <v>4.1513615622736841</v>
      </c>
      <c r="AK326" s="2">
        <f t="shared" ca="1" si="464"/>
        <v>0</v>
      </c>
      <c r="AL326" s="2">
        <f t="shared" ca="1" si="465"/>
        <v>-1.3450801052631439E-4</v>
      </c>
      <c r="AM326" s="12">
        <f t="shared" ca="1" si="466"/>
        <v>1.1936626052631586E-6</v>
      </c>
      <c r="AN326" s="2">
        <f t="shared" ca="1" si="467"/>
        <v>2.6155120199473685E-2</v>
      </c>
      <c r="AO326" s="2">
        <f t="shared" ca="1" si="468"/>
        <v>6.8969742631579166E-4</v>
      </c>
      <c r="AP326" s="2">
        <f t="shared" ca="1" si="469"/>
        <v>8.9066431578947985E-5</v>
      </c>
      <c r="AQ326" s="2">
        <f t="shared" ca="1" si="470"/>
        <v>0.47860858579999999</v>
      </c>
      <c r="AR326" s="2">
        <f t="shared" ca="1" si="471"/>
        <v>2.9786031578946451E-5</v>
      </c>
      <c r="AS326" s="2">
        <f t="shared" ca="1" si="472"/>
        <v>0.34538157852105267</v>
      </c>
      <c r="AT326" s="2">
        <f t="shared" ca="1" si="473"/>
        <v>4.1513615622736841</v>
      </c>
      <c r="AV326" s="2">
        <f t="shared" ca="1" si="408"/>
        <v>-9.9078315789454321E-6</v>
      </c>
      <c r="AW326" s="2">
        <f t="shared" ca="1" si="409"/>
        <v>-1.3450801052631439E-4</v>
      </c>
      <c r="AX326" s="12">
        <f t="shared" ca="1" si="410"/>
        <v>1.1936626052631586E-6</v>
      </c>
      <c r="AY326" s="2">
        <f t="shared" ca="1" si="411"/>
        <v>2.6154892314042985E-2</v>
      </c>
      <c r="AZ326" s="2">
        <f t="shared" ca="1" si="412"/>
        <v>6.8418156305003884E-4</v>
      </c>
      <c r="BA326" s="12">
        <f t="shared" ca="1" si="413"/>
        <v>6.3011284039915527E-5</v>
      </c>
      <c r="BB326" s="2">
        <f t="shared" ca="1" si="414"/>
        <v>0.47856847278498282</v>
      </c>
      <c r="BC326" s="2">
        <f t="shared" ca="1" si="415"/>
        <v>2.9786031578946451E-5</v>
      </c>
      <c r="BD326" s="2">
        <f t="shared" ca="1" si="416"/>
        <v>0.34532234125710709</v>
      </c>
      <c r="BE326" s="2">
        <f t="shared" ca="1" si="417"/>
        <v>4.1513375251700158</v>
      </c>
      <c r="BG326" s="2">
        <f t="shared" ca="1" si="474"/>
        <v>-9.9078315789454321E-6</v>
      </c>
      <c r="BH326" s="2">
        <f t="shared" ca="1" si="475"/>
        <v>-1.3450801052631439E-4</v>
      </c>
      <c r="BI326" s="12">
        <f t="shared" ca="1" si="476"/>
        <v>1.9894376754385978E-6</v>
      </c>
      <c r="BJ326" s="12">
        <f t="shared" ca="1" si="418"/>
        <v>2.6152545145684648E-2</v>
      </c>
      <c r="BK326" s="76">
        <f t="shared" ca="1" si="419"/>
        <v>6.8288545037130757E-4</v>
      </c>
      <c r="BL326" s="2">
        <f t="shared" ca="1" si="477"/>
        <v>6.3011284039915527E-5</v>
      </c>
      <c r="BM326" s="2">
        <f t="shared" ca="1" si="478"/>
        <v>0.47856847278498282</v>
      </c>
      <c r="BN326" s="2">
        <f t="shared" ca="1" si="479"/>
        <v>2.9786031578946451E-5</v>
      </c>
      <c r="BO326" s="2">
        <f t="shared" ca="1" si="480"/>
        <v>0.34532234125710709</v>
      </c>
      <c r="BP326" s="2">
        <f t="shared" ca="1" si="481"/>
        <v>4.1513375251700158</v>
      </c>
      <c r="BR326" s="2">
        <f t="shared" ca="1" si="482"/>
        <v>0</v>
      </c>
      <c r="BS326" s="2">
        <f t="shared" ca="1" si="483"/>
        <v>-1.3450801052631439E-4</v>
      </c>
      <c r="BT326" s="12">
        <f t="shared" ca="1" si="484"/>
        <v>1.9894376754385978E-6</v>
      </c>
      <c r="BU326" s="2">
        <f t="shared" ca="1" si="485"/>
        <v>2.6152545145684648E-2</v>
      </c>
      <c r="BV326" s="12">
        <f t="shared" ca="1" si="486"/>
        <v>6.8288545037130757E-4</v>
      </c>
      <c r="BW326" s="2">
        <f t="shared" ca="1" si="487"/>
        <v>6.3011284039915527E-5</v>
      </c>
      <c r="BX326" s="2">
        <f t="shared" ca="1" si="488"/>
        <v>0.47856847278498282</v>
      </c>
      <c r="BY326" s="2">
        <f t="shared" ca="1" si="489"/>
        <v>2.9786031578946451E-5</v>
      </c>
      <c r="BZ326" s="2">
        <f t="shared" ca="1" si="490"/>
        <v>0.34532234125710709</v>
      </c>
      <c r="CA326" s="2">
        <f t="shared" ca="1" si="491"/>
        <v>4.1513375251700158</v>
      </c>
      <c r="CC326" s="2">
        <f t="shared" ca="1" si="492"/>
        <v>0</v>
      </c>
      <c r="CD326" s="2">
        <f t="shared" ca="1" si="493"/>
        <v>-1.3450801052631439E-4</v>
      </c>
      <c r="CE326" s="12">
        <f t="shared" ca="1" si="494"/>
        <v>1.9894376754385978E-6</v>
      </c>
      <c r="CF326" s="2">
        <f t="shared" ca="1" si="495"/>
        <v>2.6152545145684648E-2</v>
      </c>
      <c r="CG326" s="2">
        <f t="shared" ca="1" si="496"/>
        <v>6.8288545037130757E-4</v>
      </c>
      <c r="CH326" s="2">
        <f t="shared" ca="1" si="497"/>
        <v>6.3011284039915527E-5</v>
      </c>
      <c r="CI326" s="2">
        <f t="shared" ca="1" si="498"/>
        <v>0.47856847278498282</v>
      </c>
      <c r="CJ326" s="2">
        <f t="shared" ca="1" si="499"/>
        <v>2.9786031578946451E-5</v>
      </c>
      <c r="CK326" s="2">
        <f t="shared" ca="1" si="500"/>
        <v>0.34532234125710709</v>
      </c>
      <c r="CL326" s="2">
        <f t="shared" ca="1" si="501"/>
        <v>4.1513375251700158</v>
      </c>
      <c r="CN326" s="2">
        <f t="shared" ca="1" si="420"/>
        <v>8.673813394581364</v>
      </c>
      <c r="CO326" s="2">
        <f t="shared" ca="1" si="421"/>
        <v>0.39958560646656754</v>
      </c>
      <c r="CP326" s="2">
        <f t="shared" ca="1" si="422"/>
        <v>2.7559316437282641E-4</v>
      </c>
      <c r="CQ326" s="2">
        <f t="shared" ca="1" si="423"/>
        <v>0.34510598535667986</v>
      </c>
      <c r="CR326" s="2">
        <f t="shared" ca="1" si="424"/>
        <v>0.70845150284489822</v>
      </c>
      <c r="CS326" s="2">
        <f t="shared" ca="1" si="425"/>
        <v>5.6642758929278905E-2</v>
      </c>
      <c r="CT326" s="9">
        <f t="shared" ca="1" si="426"/>
        <v>0.70845150284489822</v>
      </c>
      <c r="CU326" s="9">
        <f t="shared" ca="1" si="427"/>
        <v>0.70845150284489822</v>
      </c>
      <c r="CV326" s="9"/>
      <c r="CW326" s="9">
        <f t="shared" ca="1" si="502"/>
        <v>8.673813394581364</v>
      </c>
      <c r="CX326" s="9">
        <f t="shared" ca="1" si="503"/>
        <v>0.39958560646656754</v>
      </c>
      <c r="CY326" s="9">
        <f t="shared" ca="1" si="504"/>
        <v>2.7287119683381406E-4</v>
      </c>
      <c r="CZ326" s="9">
        <f t="shared" ca="1" si="505"/>
        <v>0.34510870732421883</v>
      </c>
      <c r="DA326" s="9">
        <f t="shared" ca="1" si="506"/>
        <v>0.70845709064133044</v>
      </c>
      <c r="DB326" s="9">
        <f t="shared" ca="1" si="507"/>
        <v>5.6642758929278905E-2</v>
      </c>
      <c r="DC326" s="9">
        <f t="shared" ca="1" si="428"/>
        <v>0.70845709064133044</v>
      </c>
      <c r="DD326" s="9">
        <f t="shared" ca="1" si="508"/>
        <v>0.70845709064133044</v>
      </c>
      <c r="DE326" s="9"/>
      <c r="DF326" s="2">
        <f t="shared" ca="1" si="429"/>
        <v>8.6744901957534086</v>
      </c>
      <c r="DG326" s="2">
        <f t="shared" ca="1" si="430"/>
        <v>0.39961716354913152</v>
      </c>
      <c r="DH326" s="2">
        <f t="shared" ca="1" si="431"/>
        <v>2.7289274670635316E-4</v>
      </c>
      <c r="DI326" s="2">
        <f t="shared" ca="1" si="432"/>
        <v>0.34504944851040076</v>
      </c>
      <c r="DJ326" s="2">
        <f t="shared" ca="1" si="433"/>
        <v>0.70836697852962571</v>
      </c>
      <c r="DK326" s="2">
        <f t="shared" ca="1" si="434"/>
        <v>5.6646451955321461E-2</v>
      </c>
      <c r="DL326" s="2">
        <f t="shared" ca="1" si="435"/>
        <v>0.70836697852962571</v>
      </c>
      <c r="DM326" s="2">
        <f t="shared" ca="1" si="436"/>
        <v>0.70836697852962571</v>
      </c>
      <c r="DO326" s="2">
        <f t="shared" ca="1" si="437"/>
        <v>8.6744901957534086</v>
      </c>
      <c r="DP326" s="2">
        <f t="shared" ca="1" si="509"/>
        <v>0.39961716354913152</v>
      </c>
      <c r="DQ326" s="2">
        <f t="shared" ca="1" si="438"/>
        <v>2.7289274670635316E-4</v>
      </c>
      <c r="DR326" s="2">
        <f t="shared" ca="1" si="439"/>
        <v>0.34504944851040076</v>
      </c>
      <c r="DS326" s="2">
        <f t="shared" ca="1" si="440"/>
        <v>0.70836697852962571</v>
      </c>
      <c r="DT326" s="2">
        <f t="shared" ca="1" si="441"/>
        <v>5.6646451955321461E-2</v>
      </c>
      <c r="DU326" s="2">
        <f t="shared" ca="1" si="442"/>
        <v>0.70836697852962571</v>
      </c>
      <c r="DV326" s="2">
        <f t="shared" ca="1" si="443"/>
        <v>0.70836697852962571</v>
      </c>
    </row>
    <row r="327" spans="1:126" ht="15" x14ac:dyDescent="0.25">
      <c r="A327">
        <v>4.1652519999999997</v>
      </c>
      <c r="B327">
        <v>0.34203600000000001</v>
      </c>
      <c r="C327">
        <v>-4.0622210000000004E-3</v>
      </c>
      <c r="D327">
        <v>0.47507129999999997</v>
      </c>
      <c r="E327">
        <v>-2.4915750000000002E-3</v>
      </c>
      <c r="F327">
        <v>-2.2033180000000001E-3</v>
      </c>
      <c r="G327">
        <v>2.5128310000000001E-2</v>
      </c>
      <c r="H327">
        <v>5.2071910000000003E-6</v>
      </c>
      <c r="I327">
        <v>-2.5188929999999999E-3</v>
      </c>
      <c r="J327">
        <v>-6.4795870000000002E-3</v>
      </c>
      <c r="K327">
        <v>53</v>
      </c>
      <c r="L327" s="70"/>
      <c r="M327" s="70"/>
      <c r="O327" s="12">
        <f t="shared" ca="1" si="444"/>
        <v>-4.38583157894544E-6</v>
      </c>
      <c r="P327" s="12">
        <f t="shared" ca="1" si="445"/>
        <v>8.5500989473685785E-5</v>
      </c>
      <c r="Q327" s="12">
        <f t="shared" ca="1" si="446"/>
        <v>6.3287960526315867E-7</v>
      </c>
      <c r="R327" s="12">
        <f t="shared" ca="1" si="447"/>
        <v>2.6435820199473686E-2</v>
      </c>
      <c r="S327" s="12">
        <f t="shared" ca="1" si="448"/>
        <v>1.3639414263157917E-3</v>
      </c>
      <c r="T327" s="12">
        <f t="shared" ca="1" si="449"/>
        <v>1.6856343157894797E-4</v>
      </c>
      <c r="U327" s="12">
        <f t="shared" ca="1" si="450"/>
        <v>0.48115818579999997</v>
      </c>
      <c r="V327" s="12">
        <f t="shared" ca="1" si="451"/>
        <v>-2.7459968421053929E-5</v>
      </c>
      <c r="W327" s="12">
        <f t="shared" ca="1" si="452"/>
        <v>0.34819987852105266</v>
      </c>
      <c r="X327" s="75">
        <f t="shared" ca="1" si="453"/>
        <v>4.170531562273684</v>
      </c>
      <c r="Z327" s="2">
        <f t="shared" ca="1" si="454"/>
        <v>0</v>
      </c>
      <c r="AA327" s="2">
        <f t="shared" ca="1" si="455"/>
        <v>8.5500989473685785E-5</v>
      </c>
      <c r="AB327" s="12">
        <f t="shared" ca="1" si="456"/>
        <v>6.3287960526315867E-7</v>
      </c>
      <c r="AC327" s="2">
        <f t="shared" ca="1" si="457"/>
        <v>2.6435820199473686E-2</v>
      </c>
      <c r="AD327" s="2">
        <f t="shared" ca="1" si="458"/>
        <v>1.3639414263157917E-3</v>
      </c>
      <c r="AE327" s="2">
        <f t="shared" ca="1" si="459"/>
        <v>1.6856343157894797E-4</v>
      </c>
      <c r="AF327" s="2">
        <f t="shared" ca="1" si="460"/>
        <v>0.48115818579999997</v>
      </c>
      <c r="AG327" s="2">
        <f t="shared" ca="1" si="461"/>
        <v>-2.7459968421053929E-5</v>
      </c>
      <c r="AH327" s="2">
        <f t="shared" ca="1" si="462"/>
        <v>0.34819987852105266</v>
      </c>
      <c r="AI327" s="2">
        <f t="shared" ca="1" si="463"/>
        <v>4.170531562273684</v>
      </c>
      <c r="AK327" s="2">
        <f t="shared" ca="1" si="464"/>
        <v>0</v>
      </c>
      <c r="AL327" s="2">
        <f t="shared" ca="1" si="465"/>
        <v>8.5500989473685785E-5</v>
      </c>
      <c r="AM327" s="12">
        <f t="shared" ca="1" si="466"/>
        <v>6.3287960526315867E-7</v>
      </c>
      <c r="AN327" s="2">
        <f t="shared" ca="1" si="467"/>
        <v>2.6435820199473686E-2</v>
      </c>
      <c r="AO327" s="2">
        <f t="shared" ca="1" si="468"/>
        <v>1.3639414263157917E-3</v>
      </c>
      <c r="AP327" s="2">
        <f t="shared" ca="1" si="469"/>
        <v>1.6856343157894797E-4</v>
      </c>
      <c r="AQ327" s="2">
        <f t="shared" ca="1" si="470"/>
        <v>0.48115818579999997</v>
      </c>
      <c r="AR327" s="2">
        <f t="shared" ca="1" si="471"/>
        <v>-2.7459968421053929E-5</v>
      </c>
      <c r="AS327" s="2">
        <f t="shared" ca="1" si="472"/>
        <v>0.34819803868997973</v>
      </c>
      <c r="AT327" s="2">
        <f t="shared" ca="1" si="473"/>
        <v>4.170531562273684</v>
      </c>
      <c r="AV327" s="2">
        <f t="shared" ca="1" si="408"/>
        <v>-4.38583157894544E-6</v>
      </c>
      <c r="AW327" s="2">
        <f t="shared" ca="1" si="409"/>
        <v>8.5500989473685785E-5</v>
      </c>
      <c r="AX327" s="12">
        <f t="shared" ca="1" si="410"/>
        <v>6.3287960526315867E-7</v>
      </c>
      <c r="AY327" s="2">
        <f t="shared" ca="1" si="411"/>
        <v>2.6435820199473686E-2</v>
      </c>
      <c r="AZ327" s="2">
        <f t="shared" ca="1" si="412"/>
        <v>1.3639414263157917E-3</v>
      </c>
      <c r="BA327" s="12">
        <f t="shared" ca="1" si="413"/>
        <v>1.9258386970718281E-4</v>
      </c>
      <c r="BB327" s="2">
        <f t="shared" ca="1" si="414"/>
        <v>0.48115818579999997</v>
      </c>
      <c r="BC327" s="2">
        <f t="shared" ca="1" si="415"/>
        <v>-2.7459968421053929E-5</v>
      </c>
      <c r="BD327" s="2">
        <f t="shared" ca="1" si="416"/>
        <v>0.34819987852105266</v>
      </c>
      <c r="BE327" s="2">
        <f t="shared" ca="1" si="417"/>
        <v>4.170531562273684</v>
      </c>
      <c r="BG327" s="2">
        <f t="shared" ca="1" si="474"/>
        <v>-4.38583157894544E-6</v>
      </c>
      <c r="BH327" s="2">
        <f t="shared" ca="1" si="475"/>
        <v>8.3956015851345959E-5</v>
      </c>
      <c r="BI327" s="12">
        <f t="shared" ca="1" si="476"/>
        <v>1.0547993421052646E-6</v>
      </c>
      <c r="BJ327" s="12">
        <f t="shared" ca="1" si="418"/>
        <v>2.6434575731415826E-2</v>
      </c>
      <c r="BK327" s="76">
        <f t="shared" ca="1" si="419"/>
        <v>1.3632542277080149E-3</v>
      </c>
      <c r="BL327" s="2">
        <f t="shared" ca="1" si="477"/>
        <v>1.9258386970718281E-4</v>
      </c>
      <c r="BM327" s="2">
        <f t="shared" ca="1" si="478"/>
        <v>0.48115818579999997</v>
      </c>
      <c r="BN327" s="2">
        <f t="shared" ca="1" si="479"/>
        <v>-2.7459968421053929E-5</v>
      </c>
      <c r="BO327" s="2">
        <f t="shared" ca="1" si="480"/>
        <v>0.34819987852105266</v>
      </c>
      <c r="BP327" s="2">
        <f t="shared" ca="1" si="481"/>
        <v>4.170531562273684</v>
      </c>
      <c r="BR327" s="2">
        <f t="shared" ca="1" si="482"/>
        <v>0</v>
      </c>
      <c r="BS327" s="2">
        <f t="shared" ca="1" si="483"/>
        <v>8.3956015851345959E-5</v>
      </c>
      <c r="BT327" s="12">
        <f t="shared" ca="1" si="484"/>
        <v>1.0547993421052646E-6</v>
      </c>
      <c r="BU327" s="2">
        <f t="shared" ca="1" si="485"/>
        <v>2.6434575731415826E-2</v>
      </c>
      <c r="BV327" s="12">
        <f t="shared" ca="1" si="486"/>
        <v>1.3632542277080149E-3</v>
      </c>
      <c r="BW327" s="2">
        <f t="shared" ca="1" si="487"/>
        <v>1.9258386970718281E-4</v>
      </c>
      <c r="BX327" s="2">
        <f t="shared" ca="1" si="488"/>
        <v>0.48115818579999997</v>
      </c>
      <c r="BY327" s="2">
        <f t="shared" ca="1" si="489"/>
        <v>-2.7459968421053929E-5</v>
      </c>
      <c r="BZ327" s="2">
        <f t="shared" ca="1" si="490"/>
        <v>0.34819987852105266</v>
      </c>
      <c r="CA327" s="2">
        <f t="shared" ca="1" si="491"/>
        <v>4.170531562273684</v>
      </c>
      <c r="CC327" s="2">
        <f t="shared" ca="1" si="492"/>
        <v>0</v>
      </c>
      <c r="CD327" s="2">
        <f t="shared" ca="1" si="493"/>
        <v>8.3956015851345959E-5</v>
      </c>
      <c r="CE327" s="12">
        <f t="shared" ca="1" si="494"/>
        <v>1.0547993421052646E-6</v>
      </c>
      <c r="CF327" s="2">
        <f t="shared" ca="1" si="495"/>
        <v>2.6434575731415826E-2</v>
      </c>
      <c r="CG327" s="2">
        <f t="shared" ca="1" si="496"/>
        <v>1.3632542277080149E-3</v>
      </c>
      <c r="CH327" s="2">
        <f t="shared" ca="1" si="497"/>
        <v>1.9258386970718281E-4</v>
      </c>
      <c r="CI327" s="2">
        <f t="shared" ca="1" si="498"/>
        <v>0.48115818579999997</v>
      </c>
      <c r="CJ327" s="2">
        <f t="shared" ca="1" si="499"/>
        <v>-2.7459968421053929E-5</v>
      </c>
      <c r="CK327" s="2">
        <f t="shared" ca="1" si="500"/>
        <v>0.34819987852105266</v>
      </c>
      <c r="CL327" s="2">
        <f t="shared" ca="1" si="501"/>
        <v>4.170531562273684</v>
      </c>
      <c r="CN327" s="2">
        <f t="shared" ca="1" si="420"/>
        <v>8.66769325630308</v>
      </c>
      <c r="CO327" s="2">
        <f t="shared" ca="1" si="421"/>
        <v>0.39930024527196828</v>
      </c>
      <c r="CP327" s="2">
        <f t="shared" ca="1" si="422"/>
        <v>5.4462214606449386E-4</v>
      </c>
      <c r="CQ327" s="2">
        <f t="shared" ca="1" si="423"/>
        <v>0.34765525637498818</v>
      </c>
      <c r="CR327" s="2">
        <f t="shared" ca="1" si="424"/>
        <v>0.71015543140747961</v>
      </c>
      <c r="CS327" s="2">
        <f t="shared" ca="1" si="425"/>
        <v>5.690617641872496E-2</v>
      </c>
      <c r="CT327" s="9">
        <f t="shared" ca="1" si="426"/>
        <v>0.71015543140747961</v>
      </c>
      <c r="CU327" s="9">
        <f t="shared" ca="1" si="427"/>
        <v>0.71015543140747961</v>
      </c>
      <c r="CV327" s="9"/>
      <c r="CW327" s="9">
        <f t="shared" ca="1" si="502"/>
        <v>8.66769325630308</v>
      </c>
      <c r="CX327" s="9">
        <f t="shared" ca="1" si="503"/>
        <v>0.39930024527196828</v>
      </c>
      <c r="CY327" s="9">
        <f t="shared" ca="1" si="504"/>
        <v>5.4434774749185805E-4</v>
      </c>
      <c r="CZ327" s="9">
        <f t="shared" ca="1" si="505"/>
        <v>0.34765369094248788</v>
      </c>
      <c r="DA327" s="9">
        <f t="shared" ca="1" si="506"/>
        <v>0.71015223369833469</v>
      </c>
      <c r="DB327" s="9">
        <f t="shared" ca="1" si="507"/>
        <v>5.690617641872496E-2</v>
      </c>
      <c r="DC327" s="9">
        <f t="shared" ca="1" si="428"/>
        <v>0.71015223369833469</v>
      </c>
      <c r="DD327" s="9">
        <f t="shared" ca="1" si="508"/>
        <v>0.71015223369833469</v>
      </c>
      <c r="DE327" s="9"/>
      <c r="DF327" s="2">
        <f t="shared" ca="1" si="429"/>
        <v>8.66769325630308</v>
      </c>
      <c r="DG327" s="2">
        <f t="shared" ca="1" si="430"/>
        <v>0.39930024527196828</v>
      </c>
      <c r="DH327" s="2">
        <f t="shared" ca="1" si="431"/>
        <v>5.4434774749185805E-4</v>
      </c>
      <c r="DI327" s="2">
        <f t="shared" ca="1" si="432"/>
        <v>0.34765553077356082</v>
      </c>
      <c r="DJ327" s="2">
        <f t="shared" ca="1" si="433"/>
        <v>0.71015599192147494</v>
      </c>
      <c r="DK327" s="2">
        <f t="shared" ca="1" si="434"/>
        <v>5.6903497556548041E-2</v>
      </c>
      <c r="DL327" s="2">
        <f t="shared" ca="1" si="435"/>
        <v>0.71015599192147494</v>
      </c>
      <c r="DM327" s="2">
        <f t="shared" ca="1" si="436"/>
        <v>0.71015599192147494</v>
      </c>
      <c r="DO327" s="2">
        <f t="shared" ca="1" si="437"/>
        <v>8.66769325630308</v>
      </c>
      <c r="DP327" s="2">
        <f t="shared" ca="1" si="509"/>
        <v>0.39930024527196828</v>
      </c>
      <c r="DQ327" s="2">
        <f t="shared" ca="1" si="438"/>
        <v>5.4434774749185805E-4</v>
      </c>
      <c r="DR327" s="2">
        <f t="shared" ca="1" si="439"/>
        <v>0.34765553077356082</v>
      </c>
      <c r="DS327" s="2">
        <f t="shared" ca="1" si="440"/>
        <v>0.71015599192147494</v>
      </c>
      <c r="DT327" s="2">
        <f t="shared" ca="1" si="441"/>
        <v>5.6903497556548041E-2</v>
      </c>
      <c r="DU327" s="2">
        <f t="shared" ca="1" si="442"/>
        <v>0.71015599192147494</v>
      </c>
      <c r="DV327" s="2">
        <f t="shared" ca="1" si="443"/>
        <v>0.71015599192147494</v>
      </c>
    </row>
    <row r="328" spans="1:126" ht="15" x14ac:dyDescent="0.25">
      <c r="A328">
        <v>4.161206</v>
      </c>
      <c r="B328">
        <v>0.34118300000000001</v>
      </c>
      <c r="C328">
        <v>-3.9693009999999997E-3</v>
      </c>
      <c r="D328">
        <v>0.47508919999999999</v>
      </c>
      <c r="E328">
        <v>-2.5235209999999999E-3</v>
      </c>
      <c r="F328">
        <v>-2.7327340000000001E-3</v>
      </c>
      <c r="G328">
        <v>2.5086730000000002E-2</v>
      </c>
      <c r="H328">
        <v>6.0083100000000004E-6</v>
      </c>
      <c r="I328">
        <v>-2.7287800000000001E-3</v>
      </c>
      <c r="J328">
        <v>-6.3297600000000002E-3</v>
      </c>
      <c r="K328">
        <v>53.2</v>
      </c>
      <c r="L328" s="70"/>
      <c r="M328" s="70"/>
      <c r="O328" s="12">
        <f t="shared" ca="1" si="444"/>
        <v>1.4544116842105451E-4</v>
      </c>
      <c r="P328" s="12">
        <f t="shared" ca="1" si="445"/>
        <v>-1.243860105263144E-4</v>
      </c>
      <c r="Q328" s="12">
        <f t="shared" ca="1" si="446"/>
        <v>1.4339986052631588E-6</v>
      </c>
      <c r="R328" s="12">
        <f t="shared" ca="1" si="447"/>
        <v>2.6394240199473687E-2</v>
      </c>
      <c r="S328" s="12">
        <f t="shared" ca="1" si="448"/>
        <v>8.3452542631579172E-4</v>
      </c>
      <c r="T328" s="12">
        <f t="shared" ca="1" si="449"/>
        <v>1.3661743157894826E-4</v>
      </c>
      <c r="U328" s="12">
        <f t="shared" ca="1" si="450"/>
        <v>0.48117608579999999</v>
      </c>
      <c r="V328" s="12">
        <f t="shared" ca="1" si="451"/>
        <v>6.5460031578946747E-5</v>
      </c>
      <c r="W328" s="12">
        <f t="shared" ca="1" si="452"/>
        <v>0.34734687852105267</v>
      </c>
      <c r="X328" s="75">
        <f t="shared" ca="1" si="453"/>
        <v>4.1664855622736843</v>
      </c>
      <c r="Z328" s="2">
        <f t="shared" ca="1" si="454"/>
        <v>0</v>
      </c>
      <c r="AA328" s="2">
        <f t="shared" ca="1" si="455"/>
        <v>-1.546704968256276E-4</v>
      </c>
      <c r="AB328" s="12">
        <f t="shared" ca="1" si="456"/>
        <v>1.4339986052631588E-6</v>
      </c>
      <c r="AC328" s="2">
        <f t="shared" ca="1" si="457"/>
        <v>2.5926146507426508E-2</v>
      </c>
      <c r="AD328" s="2">
        <f t="shared" ca="1" si="458"/>
        <v>8.3452542631579172E-4</v>
      </c>
      <c r="AE328" s="2">
        <f t="shared" ca="1" si="459"/>
        <v>1.3661743157894826E-4</v>
      </c>
      <c r="AF328" s="2">
        <f t="shared" ca="1" si="460"/>
        <v>0.48117516186333209</v>
      </c>
      <c r="AG328" s="2">
        <f t="shared" ca="1" si="461"/>
        <v>6.5460031578946747E-5</v>
      </c>
      <c r="AH328" s="2">
        <f t="shared" ca="1" si="462"/>
        <v>0.34734687852105267</v>
      </c>
      <c r="AI328" s="2">
        <f t="shared" ca="1" si="463"/>
        <v>4.1664436126519213</v>
      </c>
      <c r="AK328" s="2">
        <f t="shared" ca="1" si="464"/>
        <v>0</v>
      </c>
      <c r="AL328" s="2">
        <f t="shared" ca="1" si="465"/>
        <v>-1.8501757215305011E-4</v>
      </c>
      <c r="AM328" s="12">
        <f t="shared" ca="1" si="466"/>
        <v>1.4339986052631588E-6</v>
      </c>
      <c r="AN328" s="2">
        <f t="shared" ca="1" si="467"/>
        <v>2.5456742646324252E-2</v>
      </c>
      <c r="AO328" s="2">
        <f t="shared" ca="1" si="468"/>
        <v>8.3432288499955972E-4</v>
      </c>
      <c r="AP328" s="2">
        <f t="shared" ca="1" si="469"/>
        <v>1.3661743157894826E-4</v>
      </c>
      <c r="AQ328" s="2">
        <f t="shared" ca="1" si="470"/>
        <v>0.48117111192165468</v>
      </c>
      <c r="AR328" s="2">
        <f t="shared" ca="1" si="471"/>
        <v>6.5460031578946747E-5</v>
      </c>
      <c r="AS328" s="2">
        <f t="shared" ca="1" si="472"/>
        <v>0.34734687852105267</v>
      </c>
      <c r="AT328" s="2">
        <f t="shared" ca="1" si="473"/>
        <v>4.1663965251802821</v>
      </c>
      <c r="AV328" s="2">
        <f t="shared" ca="1" si="408"/>
        <v>1.4544116842105451E-4</v>
      </c>
      <c r="AW328" s="2">
        <f t="shared" ca="1" si="409"/>
        <v>-1.243860105263144E-4</v>
      </c>
      <c r="AX328" s="12">
        <f t="shared" ca="1" si="410"/>
        <v>1.4339986052631588E-6</v>
      </c>
      <c r="AY328" s="2">
        <f t="shared" ca="1" si="411"/>
        <v>2.6393739381247859E-2</v>
      </c>
      <c r="AZ328" s="2">
        <f t="shared" ca="1" si="412"/>
        <v>8.224033488042461E-4</v>
      </c>
      <c r="BA328" s="12">
        <f t="shared" ca="1" si="413"/>
        <v>7.9356672414752531E-5</v>
      </c>
      <c r="BB328" s="2">
        <f t="shared" ca="1" si="414"/>
        <v>0.48108793041002168</v>
      </c>
      <c r="BC328" s="2">
        <f t="shared" ca="1" si="415"/>
        <v>6.5460031578946747E-5</v>
      </c>
      <c r="BD328" s="2">
        <f t="shared" ca="1" si="416"/>
        <v>0.34721669423791812</v>
      </c>
      <c r="BE328" s="2">
        <f t="shared" ca="1" si="417"/>
        <v>4.1664327365200755</v>
      </c>
      <c r="BG328" s="2">
        <f t="shared" ca="1" si="474"/>
        <v>1.4527391748633375E-4</v>
      </c>
      <c r="BH328" s="2">
        <f t="shared" ca="1" si="475"/>
        <v>-1.243860105263144E-4</v>
      </c>
      <c r="BI328" s="12">
        <f t="shared" ca="1" si="476"/>
        <v>2.389997675438598E-6</v>
      </c>
      <c r="BJ328" s="12">
        <f t="shared" ca="1" si="418"/>
        <v>2.6390919626203733E-2</v>
      </c>
      <c r="BK328" s="76">
        <f t="shared" ca="1" si="419"/>
        <v>8.2084627248689358E-4</v>
      </c>
      <c r="BL328" s="2">
        <f t="shared" ca="1" si="477"/>
        <v>7.9356672414752531E-5</v>
      </c>
      <c r="BM328" s="2">
        <f t="shared" ca="1" si="478"/>
        <v>0.48108793041002168</v>
      </c>
      <c r="BN328" s="2">
        <f t="shared" ca="1" si="479"/>
        <v>6.5460031578946747E-5</v>
      </c>
      <c r="BO328" s="2">
        <f t="shared" ca="1" si="480"/>
        <v>0.34721669423791812</v>
      </c>
      <c r="BP328" s="2">
        <f t="shared" ca="1" si="481"/>
        <v>4.1664327365200755</v>
      </c>
      <c r="BR328" s="2">
        <f t="shared" ca="1" si="482"/>
        <v>0</v>
      </c>
      <c r="BS328" s="2">
        <f t="shared" ca="1" si="483"/>
        <v>-1.5463567100088978E-4</v>
      </c>
      <c r="BT328" s="12">
        <f t="shared" ca="1" si="484"/>
        <v>2.389997675438598E-6</v>
      </c>
      <c r="BU328" s="2">
        <f t="shared" ca="1" si="485"/>
        <v>2.5923364221275544E-2</v>
      </c>
      <c r="BV328" s="12">
        <f t="shared" ca="1" si="486"/>
        <v>8.2084627248689358E-4</v>
      </c>
      <c r="BW328" s="2">
        <f t="shared" ca="1" si="487"/>
        <v>7.9356672414752531E-5</v>
      </c>
      <c r="BX328" s="2">
        <f t="shared" ca="1" si="488"/>
        <v>0.48108700753584022</v>
      </c>
      <c r="BY328" s="2">
        <f t="shared" ca="1" si="489"/>
        <v>6.5460031578946747E-5</v>
      </c>
      <c r="BZ328" s="2">
        <f t="shared" ca="1" si="490"/>
        <v>0.34721669423791812</v>
      </c>
      <c r="CA328" s="2">
        <f t="shared" ca="1" si="491"/>
        <v>4.1663908351385288</v>
      </c>
      <c r="CC328" s="2">
        <f t="shared" ca="1" si="492"/>
        <v>0</v>
      </c>
      <c r="CD328" s="2">
        <f t="shared" ca="1" si="493"/>
        <v>-1.5463567100088978E-4</v>
      </c>
      <c r="CE328" s="12">
        <f t="shared" ca="1" si="494"/>
        <v>2.389997675438598E-6</v>
      </c>
      <c r="CF328" s="2">
        <f t="shared" ca="1" si="495"/>
        <v>2.5454500153928958E-2</v>
      </c>
      <c r="CG328" s="2">
        <f t="shared" ca="1" si="496"/>
        <v>8.2064396408425017E-4</v>
      </c>
      <c r="CH328" s="2">
        <f t="shared" ca="1" si="497"/>
        <v>7.9356672414752531E-5</v>
      </c>
      <c r="CI328" s="2">
        <f t="shared" ca="1" si="498"/>
        <v>0.48108296225141728</v>
      </c>
      <c r="CJ328" s="2">
        <f t="shared" ca="1" si="499"/>
        <v>6.5460031578946747E-5</v>
      </c>
      <c r="CK328" s="2">
        <f t="shared" ca="1" si="500"/>
        <v>0.34721604197311456</v>
      </c>
      <c r="CL328" s="2">
        <f t="shared" ca="1" si="501"/>
        <v>4.1663438018154064</v>
      </c>
      <c r="CN328" s="2">
        <f t="shared" ca="1" si="420"/>
        <v>8.6589622494362217</v>
      </c>
      <c r="CO328" s="2">
        <f t="shared" ca="1" si="421"/>
        <v>0.39889315240158491</v>
      </c>
      <c r="CP328" s="2">
        <f t="shared" ca="1" si="422"/>
        <v>3.3288647806238271E-4</v>
      </c>
      <c r="CQ328" s="2">
        <f t="shared" ca="1" si="423"/>
        <v>0.34701399204299027</v>
      </c>
      <c r="CR328" s="2">
        <f t="shared" ca="1" si="424"/>
        <v>0.70917898776404875</v>
      </c>
      <c r="CS328" s="2">
        <f t="shared" ca="1" si="425"/>
        <v>5.6755997534993718E-2</v>
      </c>
      <c r="CT328" s="9">
        <f t="shared" ca="1" si="426"/>
        <v>0.70917898776404875</v>
      </c>
      <c r="CU328" s="9">
        <f t="shared" ca="1" si="427"/>
        <v>0.70917898776404875</v>
      </c>
      <c r="CV328" s="9"/>
      <c r="CW328" s="9">
        <f t="shared" ca="1" si="502"/>
        <v>8.6588667148801406</v>
      </c>
      <c r="CX328" s="9">
        <f t="shared" ca="1" si="503"/>
        <v>0.39888869802456833</v>
      </c>
      <c r="CY328" s="9">
        <f t="shared" ca="1" si="504"/>
        <v>3.2742630091061703E-4</v>
      </c>
      <c r="CZ328" s="9">
        <f t="shared" ca="1" si="505"/>
        <v>0.34701945222014208</v>
      </c>
      <c r="DA328" s="9">
        <f t="shared" ca="1" si="506"/>
        <v>0.70920141787847912</v>
      </c>
      <c r="DB328" s="9">
        <f t="shared" ca="1" si="507"/>
        <v>5.4740027959551532E-2</v>
      </c>
      <c r="DC328" s="9">
        <f t="shared" ca="1" si="428"/>
        <v>0.70920141787847912</v>
      </c>
      <c r="DD328" s="9">
        <f t="shared" ca="1" si="508"/>
        <v>0.70920141787847912</v>
      </c>
      <c r="DE328" s="9"/>
      <c r="DF328" s="2">
        <f t="shared" ca="1" si="429"/>
        <v>8.660439127976268</v>
      </c>
      <c r="DG328" s="2">
        <f t="shared" ca="1" si="430"/>
        <v>0.39896201315039803</v>
      </c>
      <c r="DH328" s="2">
        <f t="shared" ca="1" si="431"/>
        <v>3.2748648135837123E-4</v>
      </c>
      <c r="DI328" s="2">
        <f t="shared" ca="1" si="432"/>
        <v>0.34688920775655974</v>
      </c>
      <c r="DJ328" s="2">
        <f t="shared" ca="1" si="433"/>
        <v>0.70899298032747382</v>
      </c>
      <c r="DK328" s="2">
        <f t="shared" ca="1" si="434"/>
        <v>5.6769162010144904E-2</v>
      </c>
      <c r="DL328" s="2">
        <f t="shared" ca="1" si="435"/>
        <v>0.70899298032747382</v>
      </c>
      <c r="DM328" s="2">
        <f t="shared" ca="1" si="436"/>
        <v>0.70899298032747382</v>
      </c>
      <c r="DO328" s="2">
        <f t="shared" ca="1" si="437"/>
        <v>8.6603437010476512</v>
      </c>
      <c r="DP328" s="2">
        <f t="shared" ca="1" si="509"/>
        <v>0.39895756378239627</v>
      </c>
      <c r="DQ328" s="2">
        <f t="shared" ca="1" si="438"/>
        <v>3.2740211664378076E-4</v>
      </c>
      <c r="DR328" s="2">
        <f t="shared" ca="1" si="439"/>
        <v>0.34688863985647078</v>
      </c>
      <c r="DS328" s="2">
        <f t="shared" ca="1" si="440"/>
        <v>0.709003075634415</v>
      </c>
      <c r="DT328" s="2">
        <f t="shared" ca="1" si="441"/>
        <v>5.4754790424735786E-2</v>
      </c>
      <c r="DU328" s="2">
        <f t="shared" ca="1" si="442"/>
        <v>0.709003075634415</v>
      </c>
      <c r="DV328" s="2">
        <f t="shared" ca="1" si="443"/>
        <v>0.709003075634415</v>
      </c>
    </row>
    <row r="329" spans="1:126" ht="15" x14ac:dyDescent="0.25">
      <c r="A329">
        <v>4.3565810000000003</v>
      </c>
      <c r="B329">
        <v>0.35736289999999998</v>
      </c>
      <c r="C329">
        <v>-4.0480610000000004E-3</v>
      </c>
      <c r="D329">
        <v>0.4971312</v>
      </c>
      <c r="E329">
        <v>-2.8425170000000001E-3</v>
      </c>
      <c r="F329">
        <v>-2.8470280000000001E-3</v>
      </c>
      <c r="G329">
        <v>2.6195400000000001E-2</v>
      </c>
      <c r="H329">
        <v>6.0884220000000002E-6</v>
      </c>
      <c r="I329">
        <v>-2.5827070000000001E-3</v>
      </c>
      <c r="J329">
        <v>-6.4128040000000002E-3</v>
      </c>
      <c r="K329">
        <v>53.4</v>
      </c>
      <c r="L329" s="70"/>
      <c r="M329" s="70"/>
      <c r="O329" s="12">
        <f t="shared" ca="1" si="444"/>
        <v>6.2397168421054507E-5</v>
      </c>
      <c r="P329" s="12">
        <f t="shared" ca="1" si="445"/>
        <v>2.168698947368564E-5</v>
      </c>
      <c r="Q329" s="12">
        <f t="shared" ca="1" si="446"/>
        <v>1.5141106052631586E-6</v>
      </c>
      <c r="R329" s="12">
        <f t="shared" ca="1" si="447"/>
        <v>2.7502910199473686E-2</v>
      </c>
      <c r="S329" s="12">
        <f t="shared" ca="1" si="448"/>
        <v>7.2023142631579169E-4</v>
      </c>
      <c r="T329" s="12">
        <f t="shared" ca="1" si="449"/>
        <v>-1.8237856842105195E-4</v>
      </c>
      <c r="U329" s="12">
        <f t="shared" ca="1" si="450"/>
        <v>0.50321808580000005</v>
      </c>
      <c r="V329" s="12">
        <f t="shared" ca="1" si="451"/>
        <v>-1.3299968421053888E-5</v>
      </c>
      <c r="W329" s="12">
        <f t="shared" ca="1" si="452"/>
        <v>0.36352677852105264</v>
      </c>
      <c r="X329" s="75">
        <f t="shared" ca="1" si="453"/>
        <v>4.3618605622736846</v>
      </c>
      <c r="Z329" s="2">
        <f t="shared" ca="1" si="454"/>
        <v>0</v>
      </c>
      <c r="AA329" s="2">
        <f t="shared" ca="1" si="455"/>
        <v>8.6943395061554618E-6</v>
      </c>
      <c r="AB329" s="12">
        <f t="shared" ca="1" si="456"/>
        <v>1.5141106052631586E-6</v>
      </c>
      <c r="AC329" s="2">
        <f t="shared" ca="1" si="457"/>
        <v>2.7302088649037951E-2</v>
      </c>
      <c r="AD329" s="2">
        <f t="shared" ca="1" si="458"/>
        <v>7.2023142631579169E-4</v>
      </c>
      <c r="AE329" s="2">
        <f t="shared" ca="1" si="459"/>
        <v>-1.8237856842105195E-4</v>
      </c>
      <c r="AF329" s="2">
        <f t="shared" ca="1" si="460"/>
        <v>0.50321768941270129</v>
      </c>
      <c r="AG329" s="2">
        <f t="shared" ca="1" si="461"/>
        <v>-1.3299968421053888E-5</v>
      </c>
      <c r="AH329" s="2">
        <f t="shared" ca="1" si="462"/>
        <v>0.36352677852105264</v>
      </c>
      <c r="AI329" s="2">
        <f t="shared" ca="1" si="463"/>
        <v>4.3618425650474331</v>
      </c>
      <c r="AK329" s="2">
        <f t="shared" ca="1" si="464"/>
        <v>0</v>
      </c>
      <c r="AL329" s="2">
        <f t="shared" ca="1" si="465"/>
        <v>-4.3251624055019699E-6</v>
      </c>
      <c r="AM329" s="12">
        <f t="shared" ca="1" si="466"/>
        <v>1.5141106052631586E-6</v>
      </c>
      <c r="AN329" s="2">
        <f t="shared" ca="1" si="467"/>
        <v>2.7100705009889117E-2</v>
      </c>
      <c r="AO329" s="2">
        <f t="shared" ca="1" si="468"/>
        <v>7.2014453204260651E-4</v>
      </c>
      <c r="AP329" s="2">
        <f t="shared" ca="1" si="469"/>
        <v>-1.8237856842105195E-4</v>
      </c>
      <c r="AQ329" s="2">
        <f t="shared" ca="1" si="470"/>
        <v>0.50321595190676893</v>
      </c>
      <c r="AR329" s="2">
        <f t="shared" ca="1" si="471"/>
        <v>-1.3299968421053888E-5</v>
      </c>
      <c r="AS329" s="2">
        <f t="shared" ca="1" si="472"/>
        <v>0.363526311855142</v>
      </c>
      <c r="AT329" s="2">
        <f t="shared" ca="1" si="473"/>
        <v>4.3618223635808864</v>
      </c>
      <c r="AV329" s="2">
        <f t="shared" ca="1" si="408"/>
        <v>6.2397168421054507E-5</v>
      </c>
      <c r="AW329" s="2">
        <f t="shared" ca="1" si="409"/>
        <v>2.168698947368564E-5</v>
      </c>
      <c r="AX329" s="12">
        <f t="shared" ca="1" si="410"/>
        <v>1.5141106052631586E-6</v>
      </c>
      <c r="AY329" s="2">
        <f t="shared" ca="1" si="411"/>
        <v>2.7502910199473686E-2</v>
      </c>
      <c r="AZ329" s="2">
        <f t="shared" ca="1" si="412"/>
        <v>7.2023142631579169E-4</v>
      </c>
      <c r="BA329" s="12">
        <f t="shared" ca="1" si="413"/>
        <v>-1.7074450301839624E-4</v>
      </c>
      <c r="BB329" s="2">
        <f t="shared" ca="1" si="414"/>
        <v>0.50321808580000005</v>
      </c>
      <c r="BC329" s="2">
        <f t="shared" ca="1" si="415"/>
        <v>-1.3299968421053888E-5</v>
      </c>
      <c r="BD329" s="2">
        <f t="shared" ca="1" si="416"/>
        <v>0.36352677852105264</v>
      </c>
      <c r="BE329" s="2">
        <f t="shared" ca="1" si="417"/>
        <v>4.3618605622736846</v>
      </c>
      <c r="BG329" s="2">
        <f t="shared" ca="1" si="474"/>
        <v>6.2220573818332135E-5</v>
      </c>
      <c r="BH329" s="2">
        <f t="shared" ca="1" si="475"/>
        <v>1.7990771540633637E-5</v>
      </c>
      <c r="BI329" s="12">
        <f t="shared" ca="1" si="476"/>
        <v>2.5235176754385978E-6</v>
      </c>
      <c r="BJ329" s="12">
        <f t="shared" ca="1" si="418"/>
        <v>2.7499932915534299E-2</v>
      </c>
      <c r="BK329" s="76">
        <f t="shared" ca="1" si="419"/>
        <v>7.185873621188988E-4</v>
      </c>
      <c r="BL329" s="2">
        <f t="shared" ca="1" si="477"/>
        <v>-1.7074450301839624E-4</v>
      </c>
      <c r="BM329" s="2">
        <f t="shared" ca="1" si="478"/>
        <v>0.50321808580000005</v>
      </c>
      <c r="BN329" s="2">
        <f t="shared" ca="1" si="479"/>
        <v>-1.3299968421053888E-5</v>
      </c>
      <c r="BO329" s="2">
        <f t="shared" ca="1" si="480"/>
        <v>0.36352677852105264</v>
      </c>
      <c r="BP329" s="2">
        <f t="shared" ca="1" si="481"/>
        <v>4.3618605622736846</v>
      </c>
      <c r="BR329" s="2">
        <f t="shared" ca="1" si="482"/>
        <v>0</v>
      </c>
      <c r="BS329" s="2">
        <f t="shared" ca="1" si="483"/>
        <v>5.0348929830470005E-6</v>
      </c>
      <c r="BT329" s="12">
        <f t="shared" ca="1" si="484"/>
        <v>2.5235176754385978E-6</v>
      </c>
      <c r="BU329" s="2">
        <f t="shared" ca="1" si="485"/>
        <v>2.729967972425355E-2</v>
      </c>
      <c r="BV329" s="12">
        <f t="shared" ca="1" si="486"/>
        <v>7.185873621188988E-4</v>
      </c>
      <c r="BW329" s="2">
        <f t="shared" ca="1" si="487"/>
        <v>-1.7074450301839624E-4</v>
      </c>
      <c r="BX329" s="2">
        <f t="shared" ca="1" si="488"/>
        <v>0.50321769053454479</v>
      </c>
      <c r="BY329" s="2">
        <f t="shared" ca="1" si="489"/>
        <v>-1.3299968421053888E-5</v>
      </c>
      <c r="BZ329" s="2">
        <f t="shared" ca="1" si="490"/>
        <v>0.36352677852105264</v>
      </c>
      <c r="CA329" s="2">
        <f t="shared" ca="1" si="491"/>
        <v>4.3618426159826456</v>
      </c>
      <c r="CC329" s="2">
        <f t="shared" ca="1" si="492"/>
        <v>0</v>
      </c>
      <c r="CD329" s="2">
        <f t="shared" ca="1" si="493"/>
        <v>5.0348929830470005E-6</v>
      </c>
      <c r="CE329" s="12">
        <f t="shared" ca="1" si="494"/>
        <v>2.5235176754385978E-6</v>
      </c>
      <c r="CF329" s="2">
        <f t="shared" ca="1" si="495"/>
        <v>2.709886603506639E-2</v>
      </c>
      <c r="CG329" s="2">
        <f t="shared" ca="1" si="496"/>
        <v>7.1850071377129072E-4</v>
      </c>
      <c r="CH329" s="2">
        <f t="shared" ca="1" si="497"/>
        <v>-1.7074450301839624E-4</v>
      </c>
      <c r="CI329" s="2">
        <f t="shared" ca="1" si="498"/>
        <v>0.50321595794604979</v>
      </c>
      <c r="CJ329" s="2">
        <f t="shared" ca="1" si="499"/>
        <v>-1.3299968421053888E-5</v>
      </c>
      <c r="CK329" s="2">
        <f t="shared" ca="1" si="500"/>
        <v>0.36352649915713747</v>
      </c>
      <c r="CL329" s="2">
        <f t="shared" ca="1" si="501"/>
        <v>4.3618224716896856</v>
      </c>
      <c r="CN329" s="2">
        <f t="shared" ca="1" si="420"/>
        <v>8.6679328214909805</v>
      </c>
      <c r="CO329" s="2">
        <f t="shared" ca="1" si="421"/>
        <v>0.3993114153344563</v>
      </c>
      <c r="CP329" s="2">
        <f t="shared" ca="1" si="422"/>
        <v>2.8759663021051294E-4</v>
      </c>
      <c r="CQ329" s="2">
        <f t="shared" ca="1" si="423"/>
        <v>0.36323918189084214</v>
      </c>
      <c r="CR329" s="2">
        <f t="shared" ca="1" si="424"/>
        <v>0.70945179901037025</v>
      </c>
      <c r="CS329" s="2">
        <f t="shared" ca="1" si="425"/>
        <v>5.6609482787892462E-2</v>
      </c>
      <c r="CT329" s="9">
        <f t="shared" ca="1" si="426"/>
        <v>0.70945179901037025</v>
      </c>
      <c r="CU329" s="9">
        <f t="shared" ca="1" si="427"/>
        <v>0.70945179901037025</v>
      </c>
      <c r="CV329" s="9"/>
      <c r="CW329" s="9">
        <f t="shared" ca="1" si="502"/>
        <v>8.6678936688179622</v>
      </c>
      <c r="CX329" s="9">
        <f t="shared" ca="1" si="503"/>
        <v>0.3993095897859727</v>
      </c>
      <c r="CY329" s="9">
        <f t="shared" ca="1" si="504"/>
        <v>2.8693882479308169E-4</v>
      </c>
      <c r="CZ329" s="9">
        <f t="shared" ca="1" si="505"/>
        <v>0.36323937303034892</v>
      </c>
      <c r="DA329" s="9">
        <f t="shared" ca="1" si="506"/>
        <v>0.70945679457970234</v>
      </c>
      <c r="DB329" s="9">
        <f t="shared" ca="1" si="507"/>
        <v>5.5781599016694446E-2</v>
      </c>
      <c r="DC329" s="9">
        <f t="shared" ca="1" si="428"/>
        <v>0.70945679457970234</v>
      </c>
      <c r="DD329" s="9">
        <f t="shared" ca="1" si="508"/>
        <v>0.70945679457970234</v>
      </c>
      <c r="DE329" s="9"/>
      <c r="DF329" s="2">
        <f t="shared" ca="1" si="429"/>
        <v>8.6679328214909805</v>
      </c>
      <c r="DG329" s="2">
        <f t="shared" ca="1" si="430"/>
        <v>0.3993114153344563</v>
      </c>
      <c r="DH329" s="2">
        <f t="shared" ca="1" si="431"/>
        <v>2.8694013660915093E-4</v>
      </c>
      <c r="DI329" s="2">
        <f t="shared" ca="1" si="432"/>
        <v>0.36323983838444351</v>
      </c>
      <c r="DJ329" s="2">
        <f t="shared" ca="1" si="433"/>
        <v>0.7094530812249269</v>
      </c>
      <c r="DK329" s="2">
        <f t="shared" ca="1" si="434"/>
        <v>5.6603354618084287E-2</v>
      </c>
      <c r="DL329" s="2">
        <f t="shared" ca="1" si="435"/>
        <v>0.7094530812249269</v>
      </c>
      <c r="DM329" s="2">
        <f t="shared" ca="1" si="436"/>
        <v>0.7094530812249269</v>
      </c>
      <c r="DO329" s="2">
        <f t="shared" ca="1" si="437"/>
        <v>8.6678937796271569</v>
      </c>
      <c r="DP329" s="2">
        <f t="shared" ca="1" si="509"/>
        <v>0.39930959495260721</v>
      </c>
      <c r="DQ329" s="2">
        <f t="shared" ca="1" si="438"/>
        <v>2.8690422898917326E-4</v>
      </c>
      <c r="DR329" s="2">
        <f t="shared" ca="1" si="439"/>
        <v>0.36323959492814828</v>
      </c>
      <c r="DS329" s="2">
        <f t="shared" ca="1" si="440"/>
        <v>0.70945721489498004</v>
      </c>
      <c r="DT329" s="2">
        <f t="shared" ca="1" si="441"/>
        <v>5.5777813900255935E-2</v>
      </c>
      <c r="DU329" s="2">
        <f t="shared" ca="1" si="442"/>
        <v>0.70945721489498004</v>
      </c>
      <c r="DV329" s="2">
        <f t="shared" ca="1" si="443"/>
        <v>0.70945721489498004</v>
      </c>
    </row>
    <row r="330" spans="1:126" ht="15" x14ac:dyDescent="0.25">
      <c r="A330">
        <v>4.6484100000000002</v>
      </c>
      <c r="B330">
        <v>0.38111509999999998</v>
      </c>
      <c r="C330">
        <v>-4.0894420000000004E-3</v>
      </c>
      <c r="D330">
        <v>0.53046910000000003</v>
      </c>
      <c r="E330">
        <v>-2.7847340000000001E-3</v>
      </c>
      <c r="F330">
        <v>-2.6758950000000002E-3</v>
      </c>
      <c r="G330">
        <v>2.8126000000000002E-2</v>
      </c>
      <c r="H330">
        <v>6.3287580000000004E-6</v>
      </c>
      <c r="I330">
        <v>-2.4402429999999999E-3</v>
      </c>
      <c r="J330">
        <v>-6.4063219999999999E-3</v>
      </c>
      <c r="K330">
        <v>53.6</v>
      </c>
      <c r="L330" s="70"/>
      <c r="M330" s="70"/>
      <c r="O330" s="12">
        <f t="shared" ca="1" si="444"/>
        <v>6.8879168421054869E-5</v>
      </c>
      <c r="P330" s="12">
        <f t="shared" ca="1" si="445"/>
        <v>1.6415098947368577E-4</v>
      </c>
      <c r="Q330" s="12">
        <f t="shared" ca="1" si="446"/>
        <v>1.7544466052631588E-6</v>
      </c>
      <c r="R330" s="12">
        <f t="shared" ca="1" si="447"/>
        <v>2.9433510199473687E-2</v>
      </c>
      <c r="S330" s="12">
        <f t="shared" ca="1" si="448"/>
        <v>8.9136442631579165E-4</v>
      </c>
      <c r="T330" s="12">
        <f t="shared" ca="1" si="449"/>
        <v>-1.245955684210519E-4</v>
      </c>
      <c r="U330" s="12">
        <f t="shared" ca="1" si="450"/>
        <v>0.53655598580000008</v>
      </c>
      <c r="V330" s="12">
        <f t="shared" ca="1" si="451"/>
        <v>-5.4680968421053945E-5</v>
      </c>
      <c r="W330" s="12">
        <f t="shared" ca="1" si="452"/>
        <v>0.38727897852105264</v>
      </c>
      <c r="X330" s="75">
        <f t="shared" ca="1" si="453"/>
        <v>4.6536895622736845</v>
      </c>
      <c r="Z330" s="2">
        <f t="shared" ca="1" si="454"/>
        <v>0</v>
      </c>
      <c r="AA330" s="2">
        <f t="shared" ca="1" si="455"/>
        <v>1.4980862510050771E-4</v>
      </c>
      <c r="AB330" s="12">
        <f t="shared" ca="1" si="456"/>
        <v>1.7544466052631588E-6</v>
      </c>
      <c r="AC330" s="2">
        <f t="shared" ca="1" si="457"/>
        <v>2.9211826720157773E-2</v>
      </c>
      <c r="AD330" s="2">
        <f t="shared" ca="1" si="458"/>
        <v>8.9136442631579165E-4</v>
      </c>
      <c r="AE330" s="2">
        <f t="shared" ca="1" si="459"/>
        <v>-1.245955684210519E-4</v>
      </c>
      <c r="AF330" s="2">
        <f t="shared" ca="1" si="460"/>
        <v>0.53655554823483165</v>
      </c>
      <c r="AG330" s="2">
        <f t="shared" ca="1" si="461"/>
        <v>-5.4680968421053945E-5</v>
      </c>
      <c r="AH330" s="2">
        <f t="shared" ca="1" si="462"/>
        <v>0.38727897852105264</v>
      </c>
      <c r="AI330" s="2">
        <f t="shared" ca="1" si="463"/>
        <v>4.6536696954430345</v>
      </c>
      <c r="AK330" s="2">
        <f t="shared" ca="1" si="464"/>
        <v>0</v>
      </c>
      <c r="AL330" s="2">
        <f t="shared" ca="1" si="465"/>
        <v>1.3543661932486256E-4</v>
      </c>
      <c r="AM330" s="12">
        <f t="shared" ca="1" si="466"/>
        <v>1.7544466052631588E-6</v>
      </c>
      <c r="AN330" s="2">
        <f t="shared" ca="1" si="467"/>
        <v>2.8989522760712441E-2</v>
      </c>
      <c r="AO330" s="2">
        <f t="shared" ca="1" si="468"/>
        <v>8.9126850521185376E-4</v>
      </c>
      <c r="AP330" s="2">
        <f t="shared" ca="1" si="469"/>
        <v>-1.245955684210519E-4</v>
      </c>
      <c r="AQ330" s="2">
        <f t="shared" ca="1" si="470"/>
        <v>0.5365536302317111</v>
      </c>
      <c r="AR330" s="2">
        <f t="shared" ca="1" si="471"/>
        <v>-5.4680968421053945E-5</v>
      </c>
      <c r="AS330" s="2">
        <f t="shared" ca="1" si="472"/>
        <v>0.38727544628016342</v>
      </c>
      <c r="AT330" s="2">
        <f t="shared" ca="1" si="473"/>
        <v>4.6536473953891724</v>
      </c>
      <c r="AV330" s="2">
        <f t="shared" ca="1" si="408"/>
        <v>6.8879168421054869E-5</v>
      </c>
      <c r="AW330" s="2">
        <f t="shared" ca="1" si="409"/>
        <v>1.6415098947368577E-4</v>
      </c>
      <c r="AX330" s="12">
        <f t="shared" ca="1" si="410"/>
        <v>1.7544466052631588E-6</v>
      </c>
      <c r="AY330" s="2">
        <f t="shared" ca="1" si="411"/>
        <v>2.9433510199473687E-2</v>
      </c>
      <c r="AZ330" s="2">
        <f t="shared" ca="1" si="412"/>
        <v>8.9136442631579165E-4</v>
      </c>
      <c r="BA330" s="12">
        <f t="shared" ca="1" si="413"/>
        <v>-7.676372831802973E-5</v>
      </c>
      <c r="BB330" s="2">
        <f t="shared" ca="1" si="414"/>
        <v>0.53655598580000008</v>
      </c>
      <c r="BC330" s="2">
        <f t="shared" ca="1" si="415"/>
        <v>-5.4680968421053945E-5</v>
      </c>
      <c r="BD330" s="2">
        <f t="shared" ca="1" si="416"/>
        <v>0.38727897852105264</v>
      </c>
      <c r="BE330" s="2">
        <f t="shared" ca="1" si="417"/>
        <v>4.6536895622736845</v>
      </c>
      <c r="BG330" s="2">
        <f t="shared" ca="1" si="474"/>
        <v>6.867454281432768E-5</v>
      </c>
      <c r="BH330" s="2">
        <f t="shared" ca="1" si="475"/>
        <v>1.5986806788102656E-4</v>
      </c>
      <c r="BI330" s="12">
        <f t="shared" ca="1" si="476"/>
        <v>2.924077675438598E-6</v>
      </c>
      <c r="BJ330" s="12">
        <f t="shared" ca="1" si="418"/>
        <v>2.9430060328848512E-2</v>
      </c>
      <c r="BK330" s="76">
        <f t="shared" ca="1" si="419"/>
        <v>8.8945939848027753E-4</v>
      </c>
      <c r="BL330" s="2">
        <f t="shared" ca="1" si="477"/>
        <v>-7.676372831802973E-5</v>
      </c>
      <c r="BM330" s="2">
        <f t="shared" ca="1" si="478"/>
        <v>0.53655598580000008</v>
      </c>
      <c r="BN330" s="2">
        <f t="shared" ca="1" si="479"/>
        <v>-5.4680968421053945E-5</v>
      </c>
      <c r="BO330" s="2">
        <f t="shared" ca="1" si="480"/>
        <v>0.38727897852105264</v>
      </c>
      <c r="BP330" s="2">
        <f t="shared" ca="1" si="481"/>
        <v>4.6536895622736845</v>
      </c>
      <c r="BR330" s="2">
        <f t="shared" ca="1" si="482"/>
        <v>0</v>
      </c>
      <c r="BS330" s="2">
        <f t="shared" ca="1" si="483"/>
        <v>1.4556831167340914E-4</v>
      </c>
      <c r="BT330" s="12">
        <f t="shared" ca="1" si="484"/>
        <v>2.924077675438598E-6</v>
      </c>
      <c r="BU330" s="2">
        <f t="shared" ca="1" si="485"/>
        <v>2.9209035424795575E-2</v>
      </c>
      <c r="BV330" s="12">
        <f t="shared" ca="1" si="486"/>
        <v>8.8945939848027753E-4</v>
      </c>
      <c r="BW330" s="2">
        <f t="shared" ca="1" si="487"/>
        <v>-7.676372831802973E-5</v>
      </c>
      <c r="BX330" s="2">
        <f t="shared" ca="1" si="488"/>
        <v>0.53655554953474627</v>
      </c>
      <c r="BY330" s="2">
        <f t="shared" ca="1" si="489"/>
        <v>-5.4680968421053945E-5</v>
      </c>
      <c r="BZ330" s="2">
        <f t="shared" ca="1" si="490"/>
        <v>0.38727897852105264</v>
      </c>
      <c r="CA330" s="2">
        <f t="shared" ca="1" si="491"/>
        <v>4.6536697544632339</v>
      </c>
      <c r="CC330" s="2">
        <f t="shared" ca="1" si="492"/>
        <v>0</v>
      </c>
      <c r="CD330" s="2">
        <f t="shared" ca="1" si="493"/>
        <v>1.4556831167340914E-4</v>
      </c>
      <c r="CE330" s="12">
        <f t="shared" ca="1" si="494"/>
        <v>2.924077675438598E-6</v>
      </c>
      <c r="CF330" s="2">
        <f t="shared" ca="1" si="495"/>
        <v>2.8987391883929941E-2</v>
      </c>
      <c r="CG330" s="2">
        <f t="shared" ca="1" si="496"/>
        <v>8.8936376233788228E-4</v>
      </c>
      <c r="CH330" s="2">
        <f t="shared" ca="1" si="497"/>
        <v>-7.676372831802973E-5</v>
      </c>
      <c r="CI330" s="2">
        <f t="shared" ca="1" si="498"/>
        <v>0.53655363722961191</v>
      </c>
      <c r="CJ330" s="2">
        <f t="shared" ca="1" si="499"/>
        <v>-5.4680968421053945E-5</v>
      </c>
      <c r="CK330" s="2">
        <f t="shared" ca="1" si="500"/>
        <v>0.38727867017948692</v>
      </c>
      <c r="CL330" s="2">
        <f t="shared" ca="1" si="501"/>
        <v>4.6536475206581684</v>
      </c>
      <c r="CN330" s="2">
        <f t="shared" ca="1" si="420"/>
        <v>8.6732599867189553</v>
      </c>
      <c r="CO330" s="2">
        <f t="shared" ca="1" si="421"/>
        <v>0.39955980284313108</v>
      </c>
      <c r="CP330" s="2">
        <f t="shared" ca="1" si="422"/>
        <v>3.5615339444011837E-4</v>
      </c>
      <c r="CQ330" s="2">
        <f t="shared" ca="1" si="423"/>
        <v>0.38692282512661252</v>
      </c>
      <c r="CR330" s="2">
        <f t="shared" ca="1" si="424"/>
        <v>0.70853511692541282</v>
      </c>
      <c r="CS330" s="2">
        <f t="shared" ca="1" si="425"/>
        <v>5.6854759116826539E-2</v>
      </c>
      <c r="CT330" s="9">
        <f t="shared" ca="1" si="426"/>
        <v>0.70853511692541282</v>
      </c>
      <c r="CU330" s="9">
        <f t="shared" ca="1" si="427"/>
        <v>0.70853511692541282</v>
      </c>
      <c r="CV330" s="9"/>
      <c r="CW330" s="9">
        <f t="shared" ca="1" si="502"/>
        <v>8.673219475524732</v>
      </c>
      <c r="CX330" s="9">
        <f t="shared" ca="1" si="503"/>
        <v>0.39955791393761014</v>
      </c>
      <c r="CY330" s="9">
        <f t="shared" ca="1" si="504"/>
        <v>3.5539054178898122E-4</v>
      </c>
      <c r="CZ330" s="9">
        <f t="shared" ca="1" si="505"/>
        <v>0.38692005573837446</v>
      </c>
      <c r="DA330" s="9">
        <f t="shared" ca="1" si="506"/>
        <v>0.70853482279448809</v>
      </c>
      <c r="DB330" s="9">
        <f t="shared" ca="1" si="507"/>
        <v>5.599711623723122E-2</v>
      </c>
      <c r="DC330" s="9">
        <f t="shared" ca="1" si="428"/>
        <v>0.70853482279448809</v>
      </c>
      <c r="DD330" s="9">
        <f t="shared" ca="1" si="508"/>
        <v>0.70853482279448809</v>
      </c>
      <c r="DE330" s="9"/>
      <c r="DF330" s="2">
        <f t="shared" ca="1" si="429"/>
        <v>8.6732599867189553</v>
      </c>
      <c r="DG330" s="2">
        <f t="shared" ca="1" si="430"/>
        <v>0.39955980284313108</v>
      </c>
      <c r="DH330" s="2">
        <f t="shared" ca="1" si="431"/>
        <v>3.5539222189374963E-4</v>
      </c>
      <c r="DI330" s="2">
        <f t="shared" ca="1" si="432"/>
        <v>0.38692358629915891</v>
      </c>
      <c r="DJ330" s="2">
        <f t="shared" ca="1" si="433"/>
        <v>0.70853651078859203</v>
      </c>
      <c r="DK330" s="2">
        <f t="shared" ca="1" si="434"/>
        <v>5.684809523059451E-2</v>
      </c>
      <c r="DL330" s="2">
        <f t="shared" ca="1" si="435"/>
        <v>0.70853651078859203</v>
      </c>
      <c r="DM330" s="2">
        <f t="shared" ca="1" si="436"/>
        <v>0.70853651078859203</v>
      </c>
      <c r="DO330" s="2">
        <f t="shared" ca="1" si="437"/>
        <v>8.6732195958755458</v>
      </c>
      <c r="DP330" s="2">
        <f t="shared" ca="1" si="509"/>
        <v>0.39955791954917791</v>
      </c>
      <c r="DQ330" s="2">
        <f t="shared" ca="1" si="438"/>
        <v>3.5535233460215373E-4</v>
      </c>
      <c r="DR330" s="2">
        <f t="shared" ca="1" si="439"/>
        <v>0.38692331784488476</v>
      </c>
      <c r="DS330" s="2">
        <f t="shared" ca="1" si="440"/>
        <v>0.70854078222915562</v>
      </c>
      <c r="DT330" s="2">
        <f t="shared" ca="1" si="441"/>
        <v>5.5993000230262283E-2</v>
      </c>
      <c r="DU330" s="2">
        <f t="shared" ca="1" si="442"/>
        <v>0.70854078222915562</v>
      </c>
      <c r="DV330" s="2">
        <f t="shared" ca="1" si="443"/>
        <v>0.70854078222915562</v>
      </c>
    </row>
    <row r="331" spans="1:126" ht="15" x14ac:dyDescent="0.25">
      <c r="A331">
        <v>4.4064959999999997</v>
      </c>
      <c r="B331">
        <v>0.36213919999999999</v>
      </c>
      <c r="C331">
        <v>-4.2526930000000001E-3</v>
      </c>
      <c r="D331">
        <v>0.50363040000000003</v>
      </c>
      <c r="E331">
        <v>-2.3787919999999998E-3</v>
      </c>
      <c r="F331">
        <v>-2.9137099999999999E-3</v>
      </c>
      <c r="G331">
        <v>2.6741399999999999E-2</v>
      </c>
      <c r="H331">
        <v>6.168534E-6</v>
      </c>
      <c r="I331">
        <v>-2.3585250000000002E-3</v>
      </c>
      <c r="J331">
        <v>-6.4528149999999998E-3</v>
      </c>
      <c r="K331">
        <v>53.8</v>
      </c>
      <c r="L331" s="70"/>
      <c r="M331" s="70"/>
      <c r="O331" s="12">
        <f t="shared" ca="1" si="444"/>
        <v>2.2386168421054987E-5</v>
      </c>
      <c r="P331" s="12">
        <f t="shared" ca="1" si="445"/>
        <v>2.4586898947368549E-4</v>
      </c>
      <c r="Q331" s="12">
        <f t="shared" ca="1" si="446"/>
        <v>1.5942226052631584E-6</v>
      </c>
      <c r="R331" s="12">
        <f t="shared" ca="1" si="447"/>
        <v>2.8048910199473684E-2</v>
      </c>
      <c r="S331" s="12">
        <f t="shared" ca="1" si="448"/>
        <v>6.5354942631579193E-4</v>
      </c>
      <c r="T331" s="12">
        <f t="shared" ca="1" si="449"/>
        <v>2.8134643157894839E-4</v>
      </c>
      <c r="U331" s="12">
        <f t="shared" ca="1" si="450"/>
        <v>0.50971728580000009</v>
      </c>
      <c r="V331" s="12">
        <f t="shared" ca="1" si="451"/>
        <v>-2.1793196842105362E-4</v>
      </c>
      <c r="W331" s="12">
        <f t="shared" ca="1" si="452"/>
        <v>0.36830307852105265</v>
      </c>
      <c r="X331" s="75">
        <f t="shared" ca="1" si="453"/>
        <v>4.4117755622736841</v>
      </c>
      <c r="Z331" s="2">
        <f t="shared" ca="1" si="454"/>
        <v>0</v>
      </c>
      <c r="AA331" s="2">
        <f t="shared" ca="1" si="455"/>
        <v>2.4120762970738556E-4</v>
      </c>
      <c r="AB331" s="12">
        <f t="shared" ca="1" si="456"/>
        <v>1.5942226052631584E-6</v>
      </c>
      <c r="AC331" s="2">
        <f t="shared" ca="1" si="457"/>
        <v>2.7976861656817141E-2</v>
      </c>
      <c r="AD331" s="2">
        <f t="shared" ca="1" si="458"/>
        <v>6.5354942631579193E-4</v>
      </c>
      <c r="AE331" s="2">
        <f t="shared" ca="1" si="459"/>
        <v>2.8134643157894839E-4</v>
      </c>
      <c r="AF331" s="2">
        <f t="shared" ca="1" si="460"/>
        <v>0.50971714358853348</v>
      </c>
      <c r="AG331" s="2">
        <f t="shared" ca="1" si="461"/>
        <v>-2.1793196842105362E-4</v>
      </c>
      <c r="AH331" s="2">
        <f t="shared" ca="1" si="462"/>
        <v>0.36830307852105265</v>
      </c>
      <c r="AI331" s="2">
        <f t="shared" ca="1" si="463"/>
        <v>4.4117691054271928</v>
      </c>
      <c r="AK331" s="2">
        <f t="shared" ca="1" si="464"/>
        <v>0</v>
      </c>
      <c r="AL331" s="2">
        <f t="shared" ca="1" si="465"/>
        <v>2.3653663629650081E-4</v>
      </c>
      <c r="AM331" s="12">
        <f t="shared" ca="1" si="466"/>
        <v>1.5942226052631584E-6</v>
      </c>
      <c r="AN331" s="2">
        <f t="shared" ca="1" si="467"/>
        <v>2.7904611454166766E-2</v>
      </c>
      <c r="AO331" s="2">
        <f t="shared" ca="1" si="468"/>
        <v>6.5351825134610068E-4</v>
      </c>
      <c r="AP331" s="2">
        <f t="shared" ca="1" si="469"/>
        <v>2.8134643157894839E-4</v>
      </c>
      <c r="AQ331" s="2">
        <f t="shared" ca="1" si="470"/>
        <v>0.50971652022530378</v>
      </c>
      <c r="AR331" s="2">
        <f t="shared" ca="1" si="471"/>
        <v>-2.1793196842105362E-4</v>
      </c>
      <c r="AS331" s="2">
        <f t="shared" ca="1" si="472"/>
        <v>0.36829778785237743</v>
      </c>
      <c r="AT331" s="2">
        <f t="shared" ca="1" si="473"/>
        <v>4.4117618577676607</v>
      </c>
      <c r="AV331" s="2">
        <f t="shared" ca="1" si="408"/>
        <v>2.2386168421054987E-5</v>
      </c>
      <c r="AW331" s="2">
        <f t="shared" ca="1" si="409"/>
        <v>2.4586898947368549E-4</v>
      </c>
      <c r="AX331" s="12">
        <f t="shared" ca="1" si="410"/>
        <v>1.5942226052631584E-6</v>
      </c>
      <c r="AY331" s="2">
        <f t="shared" ca="1" si="411"/>
        <v>2.8048910199473684E-2</v>
      </c>
      <c r="AZ331" s="2">
        <f t="shared" ca="1" si="412"/>
        <v>6.5354942631579193E-4</v>
      </c>
      <c r="BA331" s="12">
        <f t="shared" ca="1" si="413"/>
        <v>4.7198107774295271E-4</v>
      </c>
      <c r="BB331" s="2">
        <f t="shared" ca="1" si="414"/>
        <v>0.50971728580000009</v>
      </c>
      <c r="BC331" s="2">
        <f t="shared" ca="1" si="415"/>
        <v>-2.1793196842105362E-4</v>
      </c>
      <c r="BD331" s="2">
        <f t="shared" ca="1" si="416"/>
        <v>0.36830307852105265</v>
      </c>
      <c r="BE331" s="2">
        <f t="shared" ca="1" si="417"/>
        <v>4.4117755622736841</v>
      </c>
      <c r="BG331" s="2">
        <f t="shared" ca="1" si="474"/>
        <v>2.2200230150331015E-5</v>
      </c>
      <c r="BH331" s="2">
        <f t="shared" ca="1" si="475"/>
        <v>2.4197720365409775E-4</v>
      </c>
      <c r="BI331" s="12">
        <f t="shared" ca="1" si="476"/>
        <v>2.6570376754385976E-6</v>
      </c>
      <c r="BJ331" s="12">
        <f t="shared" ca="1" si="418"/>
        <v>2.8045775386639035E-2</v>
      </c>
      <c r="BK331" s="76">
        <f t="shared" ca="1" si="419"/>
        <v>6.5181837423935866E-4</v>
      </c>
      <c r="BL331" s="2">
        <f t="shared" ca="1" si="477"/>
        <v>4.7198107774295271E-4</v>
      </c>
      <c r="BM331" s="2">
        <f t="shared" ca="1" si="478"/>
        <v>0.50971728580000009</v>
      </c>
      <c r="BN331" s="2">
        <f t="shared" ca="1" si="479"/>
        <v>-2.1793196842105362E-4</v>
      </c>
      <c r="BO331" s="2">
        <f t="shared" ca="1" si="480"/>
        <v>0.36830307852105265</v>
      </c>
      <c r="BP331" s="2">
        <f t="shared" ca="1" si="481"/>
        <v>4.4117755622736841</v>
      </c>
      <c r="BR331" s="2">
        <f t="shared" ca="1" si="482"/>
        <v>0</v>
      </c>
      <c r="BS331" s="2">
        <f t="shared" ca="1" si="483"/>
        <v>2.3735456088294705E-4</v>
      </c>
      <c r="BT331" s="12">
        <f t="shared" ca="1" si="484"/>
        <v>2.6570376754385976E-6</v>
      </c>
      <c r="BU331" s="2">
        <f t="shared" ca="1" si="485"/>
        <v>2.7974325275173476E-2</v>
      </c>
      <c r="BV331" s="12">
        <f t="shared" ca="1" si="486"/>
        <v>6.5181837423935866E-4</v>
      </c>
      <c r="BW331" s="2">
        <f t="shared" ca="1" si="487"/>
        <v>4.7198107774295271E-4</v>
      </c>
      <c r="BX331" s="2">
        <f t="shared" ca="1" si="488"/>
        <v>0.50971714476973407</v>
      </c>
      <c r="BY331" s="2">
        <f t="shared" ca="1" si="489"/>
        <v>-2.1793196842105362E-4</v>
      </c>
      <c r="BZ331" s="2">
        <f t="shared" ca="1" si="490"/>
        <v>0.36830307852105265</v>
      </c>
      <c r="CA331" s="2">
        <f t="shared" ca="1" si="491"/>
        <v>4.4117691590574006</v>
      </c>
      <c r="CC331" s="2">
        <f t="shared" ca="1" si="492"/>
        <v>0</v>
      </c>
      <c r="CD331" s="2">
        <f t="shared" ca="1" si="493"/>
        <v>2.3735456088294705E-4</v>
      </c>
      <c r="CE331" s="12">
        <f t="shared" ca="1" si="494"/>
        <v>2.6570376754385976E-6</v>
      </c>
      <c r="CF331" s="2">
        <f t="shared" ca="1" si="495"/>
        <v>2.7902675178690783E-2</v>
      </c>
      <c r="CG331" s="2">
        <f t="shared" ca="1" si="496"/>
        <v>6.5178745820723303E-4</v>
      </c>
      <c r="CH331" s="2">
        <f t="shared" ca="1" si="497"/>
        <v>4.7198107774295271E-4</v>
      </c>
      <c r="CI331" s="2">
        <f t="shared" ca="1" si="498"/>
        <v>0.5097165265841247</v>
      </c>
      <c r="CJ331" s="2">
        <f t="shared" ca="1" si="499"/>
        <v>-2.1793196842105362E-4</v>
      </c>
      <c r="CK331" s="2">
        <f t="shared" ca="1" si="500"/>
        <v>0.36830297884432467</v>
      </c>
      <c r="CL331" s="2">
        <f t="shared" ca="1" si="501"/>
        <v>4.4117619715965262</v>
      </c>
      <c r="CN331" s="2">
        <f t="shared" ca="1" si="420"/>
        <v>8.6553383320116613</v>
      </c>
      <c r="CO331" s="2">
        <f t="shared" ca="1" si="421"/>
        <v>0.39872418469762139</v>
      </c>
      <c r="CP331" s="2">
        <f t="shared" ca="1" si="422"/>
        <v>2.605859621673623E-4</v>
      </c>
      <c r="CQ331" s="2">
        <f t="shared" ca="1" si="423"/>
        <v>0.36804249255888527</v>
      </c>
      <c r="CR331" s="2">
        <f t="shared" ca="1" si="424"/>
        <v>0.7101875610429349</v>
      </c>
      <c r="CS331" s="2">
        <f t="shared" ca="1" si="425"/>
        <v>5.6912444186845372E-2</v>
      </c>
      <c r="CT331" s="9">
        <f t="shared" ca="1" si="426"/>
        <v>0.7101875610429349</v>
      </c>
      <c r="CU331" s="9">
        <f t="shared" ca="1" si="427"/>
        <v>0.7101875610429349</v>
      </c>
      <c r="CV331" s="9"/>
      <c r="CW331" s="9">
        <f t="shared" ca="1" si="502"/>
        <v>8.6553244454733065</v>
      </c>
      <c r="CX331" s="9">
        <f t="shared" ca="1" si="503"/>
        <v>0.39872353722963372</v>
      </c>
      <c r="CY331" s="9">
        <f t="shared" ca="1" si="504"/>
        <v>2.5989532780798627E-4</v>
      </c>
      <c r="CZ331" s="9">
        <f t="shared" ca="1" si="505"/>
        <v>0.36803789252456942</v>
      </c>
      <c r="DA331" s="9">
        <f t="shared" ca="1" si="506"/>
        <v>0.71018032511589391</v>
      </c>
      <c r="DB331" s="9">
        <f t="shared" ca="1" si="507"/>
        <v>5.6619647919763746E-2</v>
      </c>
      <c r="DC331" s="9">
        <f t="shared" ca="1" si="428"/>
        <v>0.71018032511589391</v>
      </c>
      <c r="DD331" s="9">
        <f t="shared" ca="1" si="508"/>
        <v>0.71018032511589391</v>
      </c>
      <c r="DE331" s="9"/>
      <c r="DF331" s="2">
        <f t="shared" ca="1" si="429"/>
        <v>8.6553383320116613</v>
      </c>
      <c r="DG331" s="2">
        <f t="shared" ca="1" si="430"/>
        <v>0.39872418469762139</v>
      </c>
      <c r="DH331" s="2">
        <f t="shared" ca="1" si="431"/>
        <v>2.5989574983951736E-4</v>
      </c>
      <c r="DI331" s="2">
        <f t="shared" ca="1" si="432"/>
        <v>0.36804318277121312</v>
      </c>
      <c r="DJ331" s="2">
        <f t="shared" ca="1" si="433"/>
        <v>0.71018889290058607</v>
      </c>
      <c r="DK331" s="2">
        <f t="shared" ca="1" si="434"/>
        <v>5.6906083516886391E-2</v>
      </c>
      <c r="DL331" s="2">
        <f t="shared" ca="1" si="435"/>
        <v>0.71018889290058607</v>
      </c>
      <c r="DM331" s="2">
        <f t="shared" ca="1" si="436"/>
        <v>0.71018889290058607</v>
      </c>
      <c r="DO331" s="2">
        <f t="shared" ca="1" si="437"/>
        <v>8.655324560814293</v>
      </c>
      <c r="DP331" s="2">
        <f t="shared" ca="1" si="509"/>
        <v>0.39872354260747478</v>
      </c>
      <c r="DQ331" s="2">
        <f t="shared" ca="1" si="438"/>
        <v>2.5988300436350937E-4</v>
      </c>
      <c r="DR331" s="2">
        <f t="shared" ca="1" si="439"/>
        <v>0.36804309583996114</v>
      </c>
      <c r="DS331" s="2">
        <f t="shared" ca="1" si="440"/>
        <v>0.71019035201118474</v>
      </c>
      <c r="DT331" s="2">
        <f t="shared" ca="1" si="441"/>
        <v>5.6615719199871725E-2</v>
      </c>
      <c r="DU331" s="2">
        <f t="shared" ca="1" si="442"/>
        <v>0.71019035201118474</v>
      </c>
      <c r="DV331" s="2">
        <f t="shared" ca="1" si="443"/>
        <v>0.71019035201118474</v>
      </c>
    </row>
    <row r="332" spans="1:126" ht="15" x14ac:dyDescent="0.25">
      <c r="A332">
        <v>4.2495039999999999</v>
      </c>
      <c r="B332">
        <v>0.34873090000000001</v>
      </c>
      <c r="C332">
        <v>-3.7608490000000001E-3</v>
      </c>
      <c r="D332">
        <v>0.48535469999999997</v>
      </c>
      <c r="E332">
        <v>-2.5502459999999999E-3</v>
      </c>
      <c r="F332">
        <v>-2.814399E-3</v>
      </c>
      <c r="G332">
        <v>2.5491090000000001E-2</v>
      </c>
      <c r="H332">
        <v>5.6878619999999996E-6</v>
      </c>
      <c r="I332">
        <v>-2.7825300000000001E-3</v>
      </c>
      <c r="J332">
        <v>-6.3836550000000002E-3</v>
      </c>
      <c r="K332">
        <v>54</v>
      </c>
      <c r="L332" s="70"/>
      <c r="M332" s="70"/>
      <c r="O332" s="12">
        <f t="shared" ca="1" si="444"/>
        <v>9.1546168421054522E-5</v>
      </c>
      <c r="P332" s="12">
        <f t="shared" ca="1" si="445"/>
        <v>-1.7813601052631437E-4</v>
      </c>
      <c r="Q332" s="12">
        <f t="shared" ca="1" si="446"/>
        <v>1.113550605263158E-6</v>
      </c>
      <c r="R332" s="12">
        <f t="shared" ca="1" si="447"/>
        <v>2.6798600199473686E-2</v>
      </c>
      <c r="S332" s="12">
        <f t="shared" ca="1" si="448"/>
        <v>7.5286042631579186E-4</v>
      </c>
      <c r="T332" s="12">
        <f t="shared" ca="1" si="449"/>
        <v>1.0989243157894825E-4</v>
      </c>
      <c r="U332" s="12">
        <f t="shared" ca="1" si="450"/>
        <v>0.49144158579999997</v>
      </c>
      <c r="V332" s="12">
        <f t="shared" ca="1" si="451"/>
        <v>2.7391203157894634E-4</v>
      </c>
      <c r="W332" s="12">
        <f t="shared" ca="1" si="452"/>
        <v>0.35489477852105267</v>
      </c>
      <c r="X332" s="75">
        <f t="shared" ca="1" si="453"/>
        <v>4.2547835622736843</v>
      </c>
      <c r="Z332" s="2">
        <f t="shared" ca="1" si="454"/>
        <v>0</v>
      </c>
      <c r="AA332" s="2">
        <f t="shared" ca="1" si="455"/>
        <v>-1.971982108193966E-4</v>
      </c>
      <c r="AB332" s="12">
        <f t="shared" ca="1" si="456"/>
        <v>1.113550605263158E-6</v>
      </c>
      <c r="AC332" s="2">
        <f t="shared" ca="1" si="457"/>
        <v>2.6503964337879625E-2</v>
      </c>
      <c r="AD332" s="2">
        <f t="shared" ca="1" si="458"/>
        <v>7.5286042631579186E-4</v>
      </c>
      <c r="AE332" s="2">
        <f t="shared" ca="1" si="459"/>
        <v>1.0989243157894825E-4</v>
      </c>
      <c r="AF332" s="2">
        <f t="shared" ca="1" si="460"/>
        <v>0.49144100423934056</v>
      </c>
      <c r="AG332" s="2">
        <f t="shared" ca="1" si="461"/>
        <v>2.7391203157894634E-4</v>
      </c>
      <c r="AH332" s="2">
        <f t="shared" ca="1" si="462"/>
        <v>0.35489477852105267</v>
      </c>
      <c r="AI332" s="2">
        <f t="shared" ca="1" si="463"/>
        <v>4.2547571575962415</v>
      </c>
      <c r="AK332" s="2">
        <f t="shared" ca="1" si="464"/>
        <v>0</v>
      </c>
      <c r="AL332" s="2">
        <f t="shared" ca="1" si="465"/>
        <v>-2.1629980701235233E-4</v>
      </c>
      <c r="AM332" s="12">
        <f t="shared" ca="1" si="466"/>
        <v>1.113550605263158E-6</v>
      </c>
      <c r="AN332" s="2">
        <f t="shared" ca="1" si="467"/>
        <v>2.6208503806363848E-2</v>
      </c>
      <c r="AO332" s="2">
        <f t="shared" ca="1" si="468"/>
        <v>7.5273293915621188E-4</v>
      </c>
      <c r="AP332" s="2">
        <f t="shared" ca="1" si="469"/>
        <v>1.0989243157894825E-4</v>
      </c>
      <c r="AQ332" s="2">
        <f t="shared" ca="1" si="470"/>
        <v>0.49143845505297934</v>
      </c>
      <c r="AR332" s="2">
        <f t="shared" ca="1" si="471"/>
        <v>2.7391203157894634E-4</v>
      </c>
      <c r="AS332" s="2">
        <f t="shared" ca="1" si="472"/>
        <v>0.35489477852105267</v>
      </c>
      <c r="AT332" s="2">
        <f t="shared" ca="1" si="473"/>
        <v>4.2547275189618983</v>
      </c>
      <c r="AV332" s="2">
        <f t="shared" ca="1" si="408"/>
        <v>9.1546168421054522E-5</v>
      </c>
      <c r="AW332" s="2">
        <f t="shared" ca="1" si="409"/>
        <v>-1.7813601052631437E-4</v>
      </c>
      <c r="AX332" s="12">
        <f t="shared" ca="1" si="410"/>
        <v>1.113550605263158E-6</v>
      </c>
      <c r="AY332" s="2">
        <f t="shared" ca="1" si="411"/>
        <v>2.6796504567461608E-2</v>
      </c>
      <c r="AZ332" s="2">
        <f t="shared" ca="1" si="412"/>
        <v>7.0213660602339804E-4</v>
      </c>
      <c r="BA332" s="12">
        <f t="shared" ca="1" si="413"/>
        <v>-1.2971042980222531E-4</v>
      </c>
      <c r="BB332" s="2">
        <f t="shared" ca="1" si="414"/>
        <v>0.49107270693787358</v>
      </c>
      <c r="BC332" s="2">
        <f t="shared" ca="1" si="415"/>
        <v>2.7391203157894634E-4</v>
      </c>
      <c r="BD332" s="2">
        <f t="shared" ca="1" si="416"/>
        <v>0.35435003326791253</v>
      </c>
      <c r="BE332" s="2">
        <f t="shared" ca="1" si="417"/>
        <v>4.2545625173224098</v>
      </c>
      <c r="BG332" s="2">
        <f t="shared" ca="1" si="474"/>
        <v>9.1416292158340198E-5</v>
      </c>
      <c r="BH332" s="2">
        <f t="shared" ca="1" si="475"/>
        <v>-1.7813601052631437E-4</v>
      </c>
      <c r="BI332" s="12">
        <f t="shared" ca="1" si="476"/>
        <v>1.8559176754385968E-6</v>
      </c>
      <c r="BJ332" s="12">
        <f t="shared" ca="1" si="418"/>
        <v>2.6794314927998532E-2</v>
      </c>
      <c r="BK332" s="76">
        <f t="shared" ca="1" si="419"/>
        <v>7.0092748122420714E-4</v>
      </c>
      <c r="BL332" s="2">
        <f t="shared" ca="1" si="477"/>
        <v>-1.2971042980222531E-4</v>
      </c>
      <c r="BM332" s="2">
        <f t="shared" ca="1" si="478"/>
        <v>0.49107270693787358</v>
      </c>
      <c r="BN332" s="2">
        <f t="shared" ca="1" si="479"/>
        <v>2.7391203157894634E-4</v>
      </c>
      <c r="BO332" s="2">
        <f t="shared" ca="1" si="480"/>
        <v>0.35435003326791253</v>
      </c>
      <c r="BP332" s="2">
        <f t="shared" ca="1" si="481"/>
        <v>4.2545625173224098</v>
      </c>
      <c r="BR332" s="2">
        <f t="shared" ca="1" si="482"/>
        <v>0</v>
      </c>
      <c r="BS332" s="2">
        <f t="shared" ca="1" si="483"/>
        <v>-1.9717116733548157E-4</v>
      </c>
      <c r="BT332" s="12">
        <f t="shared" ca="1" si="484"/>
        <v>1.8559176754385968E-6</v>
      </c>
      <c r="BU332" s="2">
        <f t="shared" ca="1" si="485"/>
        <v>2.6500097065379476E-2</v>
      </c>
      <c r="BV332" s="12">
        <f t="shared" ca="1" si="486"/>
        <v>7.0092748122420714E-4</v>
      </c>
      <c r="BW332" s="2">
        <f t="shared" ca="1" si="487"/>
        <v>-1.2971042980222531E-4</v>
      </c>
      <c r="BX332" s="2">
        <f t="shared" ca="1" si="488"/>
        <v>0.49107212620227247</v>
      </c>
      <c r="BY332" s="2">
        <f t="shared" ca="1" si="489"/>
        <v>2.7391203157894634E-4</v>
      </c>
      <c r="BZ332" s="2">
        <f t="shared" ca="1" si="490"/>
        <v>0.35435003326791253</v>
      </c>
      <c r="CA332" s="2">
        <f t="shared" ca="1" si="491"/>
        <v>4.2545361501052001</v>
      </c>
      <c r="CC332" s="2">
        <f t="shared" ca="1" si="492"/>
        <v>0</v>
      </c>
      <c r="CD332" s="2">
        <f t="shared" ca="1" si="493"/>
        <v>-1.9717116733548157E-4</v>
      </c>
      <c r="CE332" s="12">
        <f t="shared" ca="1" si="494"/>
        <v>1.8559176754385968E-6</v>
      </c>
      <c r="CF332" s="2">
        <f t="shared" ca="1" si="495"/>
        <v>2.6205055702795341E-2</v>
      </c>
      <c r="CG332" s="2">
        <f t="shared" ca="1" si="496"/>
        <v>7.0080017493026159E-4</v>
      </c>
      <c r="CH332" s="2">
        <f t="shared" ca="1" si="497"/>
        <v>-1.2971042980222531E-4</v>
      </c>
      <c r="CI332" s="2">
        <f t="shared" ca="1" si="498"/>
        <v>0.491069580632434</v>
      </c>
      <c r="CJ332" s="2">
        <f t="shared" ca="1" si="499"/>
        <v>2.7391203157894634E-4</v>
      </c>
      <c r="CK332" s="2">
        <f t="shared" ca="1" si="500"/>
        <v>0.35434962281825383</v>
      </c>
      <c r="CL332" s="2">
        <f t="shared" ca="1" si="501"/>
        <v>4.2545065535190947</v>
      </c>
      <c r="CN332" s="2">
        <f t="shared" ca="1" si="420"/>
        <v>8.6577605257957071</v>
      </c>
      <c r="CO332" s="2">
        <f t="shared" ca="1" si="421"/>
        <v>0.3988371210948326</v>
      </c>
      <c r="CP332" s="2">
        <f t="shared" ca="1" si="422"/>
        <v>3.0026868501801878E-4</v>
      </c>
      <c r="CQ332" s="2">
        <f t="shared" ca="1" si="423"/>
        <v>0.35459450983603463</v>
      </c>
      <c r="CR332" s="2">
        <f t="shared" ca="1" si="424"/>
        <v>0.70958326859997189</v>
      </c>
      <c r="CS332" s="2">
        <f t="shared" ca="1" si="425"/>
        <v>5.6413774569617922E-2</v>
      </c>
      <c r="CT332" s="9">
        <f t="shared" ca="1" si="426"/>
        <v>0.70958326859997189</v>
      </c>
      <c r="CU332" s="9">
        <f t="shared" ca="1" si="427"/>
        <v>0.70958326859997189</v>
      </c>
      <c r="CV332" s="9"/>
      <c r="CW332" s="9">
        <f t="shared" ca="1" si="502"/>
        <v>8.6577016414053691</v>
      </c>
      <c r="CX332" s="9">
        <f t="shared" ca="1" si="503"/>
        <v>0.39883437556639872</v>
      </c>
      <c r="CY332" s="9">
        <f t="shared" ca="1" si="504"/>
        <v>2.7955397429138529E-4</v>
      </c>
      <c r="CZ332" s="9">
        <f t="shared" ca="1" si="505"/>
        <v>0.35461522454676131</v>
      </c>
      <c r="DA332" s="9">
        <f t="shared" ca="1" si="506"/>
        <v>0.70963167234311575</v>
      </c>
      <c r="DB332" s="9">
        <f t="shared" ca="1" si="507"/>
        <v>5.5171529250438153E-2</v>
      </c>
      <c r="DC332" s="9">
        <f t="shared" ca="1" si="428"/>
        <v>0.70963167234311575</v>
      </c>
      <c r="DD332" s="9">
        <f t="shared" ca="1" si="508"/>
        <v>0.70963167234311575</v>
      </c>
      <c r="DE332" s="9"/>
      <c r="DF332" s="2">
        <f t="shared" ca="1" si="429"/>
        <v>8.6638138451067732</v>
      </c>
      <c r="DG332" s="2">
        <f t="shared" ca="1" si="430"/>
        <v>0.39911936281170174</v>
      </c>
      <c r="DH332" s="2">
        <f t="shared" ca="1" si="431"/>
        <v>2.797537296834166E-4</v>
      </c>
      <c r="DI332" s="2">
        <f t="shared" ca="1" si="432"/>
        <v>0.35407027953822912</v>
      </c>
      <c r="DJ332" s="2">
        <f t="shared" ca="1" si="433"/>
        <v>0.70881692223133863</v>
      </c>
      <c r="DK332" s="2">
        <f t="shared" ca="1" si="434"/>
        <v>5.6487507726828902E-2</v>
      </c>
      <c r="DL332" s="2">
        <f t="shared" ca="1" si="435"/>
        <v>0.70881692223133863</v>
      </c>
      <c r="DM332" s="2">
        <f t="shared" ca="1" si="436"/>
        <v>0.70881692223133863</v>
      </c>
      <c r="DO332" s="2">
        <f t="shared" ca="1" si="437"/>
        <v>8.6637550386237354</v>
      </c>
      <c r="DP332" s="2">
        <f t="shared" ca="1" si="509"/>
        <v>0.3991166208925096</v>
      </c>
      <c r="DQ332" s="2">
        <f t="shared" ca="1" si="438"/>
        <v>2.7970099773904565E-4</v>
      </c>
      <c r="DR332" s="2">
        <f t="shared" ca="1" si="439"/>
        <v>0.35406992182051478</v>
      </c>
      <c r="DS332" s="2">
        <f t="shared" ca="1" si="440"/>
        <v>0.70882314155775017</v>
      </c>
      <c r="DT332" s="2">
        <f t="shared" ca="1" si="441"/>
        <v>5.524520530561184E-2</v>
      </c>
      <c r="DU332" s="2">
        <f t="shared" ca="1" si="442"/>
        <v>0.70882314155775017</v>
      </c>
      <c r="DV332" s="2">
        <f t="shared" ca="1" si="443"/>
        <v>0.70882314155775017</v>
      </c>
    </row>
    <row r="333" spans="1:126" ht="15" x14ac:dyDescent="0.25">
      <c r="A333">
        <v>4.2649350000000004</v>
      </c>
      <c r="B333">
        <v>0.34976639999999998</v>
      </c>
      <c r="C333">
        <v>-4.3653290000000003E-3</v>
      </c>
      <c r="D333">
        <v>0.48671490000000001</v>
      </c>
      <c r="E333">
        <v>-2.801474E-3</v>
      </c>
      <c r="F333">
        <v>-2.883891E-3</v>
      </c>
      <c r="G333">
        <v>2.5771140000000001E-2</v>
      </c>
      <c r="H333">
        <v>5.3674149999999998E-6</v>
      </c>
      <c r="I333">
        <v>-2.3749999999999999E-3</v>
      </c>
      <c r="J333">
        <v>-6.6645410000000004E-3</v>
      </c>
      <c r="K333">
        <v>54.2</v>
      </c>
      <c r="L333" s="70"/>
      <c r="M333" s="70"/>
      <c r="O333" s="12">
        <f t="shared" ca="1" si="444"/>
        <v>-1.8933983157894563E-4</v>
      </c>
      <c r="P333" s="12">
        <f t="shared" ca="1" si="445"/>
        <v>2.2939398947368576E-4</v>
      </c>
      <c r="Q333" s="12">
        <f t="shared" ca="1" si="446"/>
        <v>7.9310360526315824E-7</v>
      </c>
      <c r="R333" s="12">
        <f t="shared" ca="1" si="447"/>
        <v>2.7078650199473687E-2</v>
      </c>
      <c r="S333" s="12">
        <f t="shared" ca="1" si="448"/>
        <v>6.8336842631579187E-4</v>
      </c>
      <c r="T333" s="12">
        <f t="shared" ca="1" si="449"/>
        <v>-1.4133556842105179E-4</v>
      </c>
      <c r="U333" s="12">
        <f t="shared" ca="1" si="450"/>
        <v>0.4928017858</v>
      </c>
      <c r="V333" s="12">
        <f t="shared" ca="1" si="451"/>
        <v>-3.3056796842105378E-4</v>
      </c>
      <c r="W333" s="12">
        <f t="shared" ca="1" si="452"/>
        <v>0.35593027852105263</v>
      </c>
      <c r="X333" s="75">
        <f t="shared" ca="1" si="453"/>
        <v>4.2702145622736847</v>
      </c>
      <c r="Z333" s="2">
        <f t="shared" ca="1" si="454"/>
        <v>0</v>
      </c>
      <c r="AA333" s="2">
        <f t="shared" ca="1" si="455"/>
        <v>2.2939398947368576E-4</v>
      </c>
      <c r="AB333" s="12">
        <f t="shared" ca="1" si="456"/>
        <v>7.9310360526315824E-7</v>
      </c>
      <c r="AC333" s="2">
        <f t="shared" ca="1" si="457"/>
        <v>2.7078650199473687E-2</v>
      </c>
      <c r="AD333" s="2">
        <f t="shared" ca="1" si="458"/>
        <v>6.8336842631579187E-4</v>
      </c>
      <c r="AE333" s="2">
        <f t="shared" ca="1" si="459"/>
        <v>-1.4133556842105179E-4</v>
      </c>
      <c r="AF333" s="2">
        <f t="shared" ca="1" si="460"/>
        <v>0.4928017858</v>
      </c>
      <c r="AG333" s="2">
        <f t="shared" ca="1" si="461"/>
        <v>-3.3056796842105378E-4</v>
      </c>
      <c r="AH333" s="2">
        <f t="shared" ca="1" si="462"/>
        <v>0.35593027852105263</v>
      </c>
      <c r="AI333" s="2">
        <f t="shared" ca="1" si="463"/>
        <v>4.2702145622736847</v>
      </c>
      <c r="AK333" s="2">
        <f t="shared" ca="1" si="464"/>
        <v>0</v>
      </c>
      <c r="AL333" s="2">
        <f t="shared" ca="1" si="465"/>
        <v>2.2939398947368576E-4</v>
      </c>
      <c r="AM333" s="12">
        <f t="shared" ca="1" si="466"/>
        <v>7.9310360526315824E-7</v>
      </c>
      <c r="AN333" s="2">
        <f t="shared" ca="1" si="467"/>
        <v>2.7078650199473687E-2</v>
      </c>
      <c r="AO333" s="2">
        <f t="shared" ca="1" si="468"/>
        <v>6.8336842631579187E-4</v>
      </c>
      <c r="AP333" s="2">
        <f t="shared" ca="1" si="469"/>
        <v>-1.4133556842105179E-4</v>
      </c>
      <c r="AQ333" s="2">
        <f t="shared" ca="1" si="470"/>
        <v>0.4928017858</v>
      </c>
      <c r="AR333" s="2">
        <f t="shared" ca="1" si="471"/>
        <v>-3.3056796842105378E-4</v>
      </c>
      <c r="AS333" s="2">
        <f t="shared" ca="1" si="472"/>
        <v>0.35592534236543177</v>
      </c>
      <c r="AT333" s="2">
        <f t="shared" ca="1" si="473"/>
        <v>4.2702145622736847</v>
      </c>
      <c r="AV333" s="2">
        <f t="shared" ca="1" si="408"/>
        <v>-1.8933983157894563E-4</v>
      </c>
      <c r="AW333" s="2">
        <f t="shared" ca="1" si="409"/>
        <v>2.2939398947368576E-4</v>
      </c>
      <c r="AX333" s="12">
        <f t="shared" ca="1" si="410"/>
        <v>7.9310360526315824E-7</v>
      </c>
      <c r="AY333" s="2">
        <f t="shared" ca="1" si="411"/>
        <v>2.7078650199473687E-2</v>
      </c>
      <c r="AZ333" s="2">
        <f t="shared" ca="1" si="412"/>
        <v>6.8336842631579187E-4</v>
      </c>
      <c r="BA333" s="12">
        <f t="shared" ca="1" si="413"/>
        <v>1.4782672451684565E-4</v>
      </c>
      <c r="BB333" s="2">
        <f t="shared" ca="1" si="414"/>
        <v>0.4928017858</v>
      </c>
      <c r="BC333" s="2">
        <f t="shared" ca="1" si="415"/>
        <v>-3.3056796842105378E-4</v>
      </c>
      <c r="BD333" s="2">
        <f t="shared" ca="1" si="416"/>
        <v>0.35593027852105263</v>
      </c>
      <c r="BE333" s="2">
        <f t="shared" ca="1" si="417"/>
        <v>4.2702145622736847</v>
      </c>
      <c r="BG333" s="2">
        <f t="shared" ca="1" si="474"/>
        <v>-1.8933983157894563E-4</v>
      </c>
      <c r="BH333" s="2">
        <f t="shared" ca="1" si="475"/>
        <v>2.2745788007827447E-4</v>
      </c>
      <c r="BI333" s="12">
        <f t="shared" ca="1" si="476"/>
        <v>1.3218393421052637E-6</v>
      </c>
      <c r="BJ333" s="12">
        <f t="shared" ca="1" si="418"/>
        <v>2.7077090673625303E-2</v>
      </c>
      <c r="BK333" s="76">
        <f t="shared" ca="1" si="419"/>
        <v>6.8250725194893432E-4</v>
      </c>
      <c r="BL333" s="2">
        <f t="shared" ca="1" si="477"/>
        <v>1.4782672451684565E-4</v>
      </c>
      <c r="BM333" s="2">
        <f t="shared" ca="1" si="478"/>
        <v>0.4928017858</v>
      </c>
      <c r="BN333" s="2">
        <f t="shared" ca="1" si="479"/>
        <v>-3.3056796842105378E-4</v>
      </c>
      <c r="BO333" s="2">
        <f t="shared" ca="1" si="480"/>
        <v>0.35593027852105263</v>
      </c>
      <c r="BP333" s="2">
        <f t="shared" ca="1" si="481"/>
        <v>4.2702145622736847</v>
      </c>
      <c r="BR333" s="2">
        <f t="shared" ca="1" si="482"/>
        <v>0</v>
      </c>
      <c r="BS333" s="2">
        <f t="shared" ca="1" si="483"/>
        <v>2.2745788007827447E-4</v>
      </c>
      <c r="BT333" s="12">
        <f t="shared" ca="1" si="484"/>
        <v>1.3218393421052637E-6</v>
      </c>
      <c r="BU333" s="2">
        <f t="shared" ca="1" si="485"/>
        <v>2.7077090673625303E-2</v>
      </c>
      <c r="BV333" s="12">
        <f t="shared" ca="1" si="486"/>
        <v>6.8250725194893432E-4</v>
      </c>
      <c r="BW333" s="2">
        <f t="shared" ca="1" si="487"/>
        <v>1.4782672451684565E-4</v>
      </c>
      <c r="BX333" s="2">
        <f t="shared" ca="1" si="488"/>
        <v>0.4928017858</v>
      </c>
      <c r="BY333" s="2">
        <f t="shared" ca="1" si="489"/>
        <v>-3.3056796842105378E-4</v>
      </c>
      <c r="BZ333" s="2">
        <f t="shared" ca="1" si="490"/>
        <v>0.35593027852105263</v>
      </c>
      <c r="CA333" s="2">
        <f t="shared" ca="1" si="491"/>
        <v>4.2702145622736847</v>
      </c>
      <c r="CC333" s="2">
        <f t="shared" ca="1" si="492"/>
        <v>0</v>
      </c>
      <c r="CD333" s="2">
        <f t="shared" ca="1" si="493"/>
        <v>2.2745788007827447E-4</v>
      </c>
      <c r="CE333" s="12">
        <f t="shared" ca="1" si="494"/>
        <v>1.3218393421052637E-6</v>
      </c>
      <c r="CF333" s="2">
        <f t="shared" ca="1" si="495"/>
        <v>2.7077090673625303E-2</v>
      </c>
      <c r="CG333" s="2">
        <f t="shared" ca="1" si="496"/>
        <v>6.8250725194893432E-4</v>
      </c>
      <c r="CH333" s="2">
        <f t="shared" ca="1" si="497"/>
        <v>1.4782672451684565E-4</v>
      </c>
      <c r="CI333" s="2">
        <f t="shared" ca="1" si="498"/>
        <v>0.4928017858</v>
      </c>
      <c r="CJ333" s="2">
        <f t="shared" ca="1" si="499"/>
        <v>-3.3056796842105378E-4</v>
      </c>
      <c r="CK333" s="2">
        <f t="shared" ca="1" si="500"/>
        <v>0.35593027852105263</v>
      </c>
      <c r="CL333" s="2">
        <f t="shared" ca="1" si="501"/>
        <v>4.2702145622736847</v>
      </c>
      <c r="CN333" s="2">
        <f t="shared" ca="1" si="420"/>
        <v>8.6651767207814459</v>
      </c>
      <c r="CO333" s="2">
        <f t="shared" ca="1" si="421"/>
        <v>0.39918290850418997</v>
      </c>
      <c r="CP333" s="2">
        <f t="shared" ca="1" si="422"/>
        <v>2.7278899599666903E-4</v>
      </c>
      <c r="CQ333" s="2">
        <f t="shared" ca="1" si="423"/>
        <v>0.35565748952505599</v>
      </c>
      <c r="CR333" s="2">
        <f t="shared" ca="1" si="424"/>
        <v>0.7094400222058691</v>
      </c>
      <c r="CS333" s="2">
        <f t="shared" ca="1" si="425"/>
        <v>5.689579799973743E-2</v>
      </c>
      <c r="CT333" s="9">
        <f t="shared" ca="1" si="426"/>
        <v>0.7094400222058691</v>
      </c>
      <c r="CU333" s="9">
        <f t="shared" ca="1" si="427"/>
        <v>0.7094400222058691</v>
      </c>
      <c r="CV333" s="9"/>
      <c r="CW333" s="9">
        <f t="shared" ca="1" si="502"/>
        <v>8.6651767207814459</v>
      </c>
      <c r="CX333" s="9">
        <f t="shared" ca="1" si="503"/>
        <v>0.39918290850418997</v>
      </c>
      <c r="CY333" s="9">
        <f t="shared" ca="1" si="504"/>
        <v>2.7244522990817758E-4</v>
      </c>
      <c r="CZ333" s="9">
        <f t="shared" ca="1" si="505"/>
        <v>0.35565289713552362</v>
      </c>
      <c r="DA333" s="9">
        <f t="shared" ca="1" si="506"/>
        <v>0.70943086163698521</v>
      </c>
      <c r="DB333" s="9">
        <f t="shared" ca="1" si="507"/>
        <v>5.689579799973743E-2</v>
      </c>
      <c r="DC333" s="9">
        <f t="shared" ca="1" si="428"/>
        <v>0.70943086163698521</v>
      </c>
      <c r="DD333" s="9">
        <f t="shared" ca="1" si="508"/>
        <v>0.70943086163698521</v>
      </c>
      <c r="DE333" s="9"/>
      <c r="DF333" s="2">
        <f t="shared" ca="1" si="429"/>
        <v>8.6651767207814459</v>
      </c>
      <c r="DG333" s="2">
        <f t="shared" ca="1" si="430"/>
        <v>0.39918290850418997</v>
      </c>
      <c r="DH333" s="2">
        <f t="shared" ca="1" si="431"/>
        <v>2.7244522990817758E-4</v>
      </c>
      <c r="DI333" s="2">
        <f t="shared" ca="1" si="432"/>
        <v>0.35565783329114448</v>
      </c>
      <c r="DJ333" s="2">
        <f t="shared" ca="1" si="433"/>
        <v>0.7094407079257784</v>
      </c>
      <c r="DK333" s="2">
        <f t="shared" ca="1" si="434"/>
        <v>5.6892521231250409E-2</v>
      </c>
      <c r="DL333" s="2">
        <f t="shared" ca="1" si="435"/>
        <v>0.7094407079257784</v>
      </c>
      <c r="DM333" s="2">
        <f t="shared" ca="1" si="436"/>
        <v>0.7094407079257784</v>
      </c>
      <c r="DO333" s="2">
        <f t="shared" ca="1" si="437"/>
        <v>8.6651767207814459</v>
      </c>
      <c r="DP333" s="2">
        <f t="shared" ca="1" si="509"/>
        <v>0.39918290850418997</v>
      </c>
      <c r="DQ333" s="2">
        <f t="shared" ca="1" si="438"/>
        <v>2.7244522990817758E-4</v>
      </c>
      <c r="DR333" s="2">
        <f t="shared" ca="1" si="439"/>
        <v>0.35565783329114448</v>
      </c>
      <c r="DS333" s="2">
        <f t="shared" ca="1" si="440"/>
        <v>0.7094407079257784</v>
      </c>
      <c r="DT333" s="2">
        <f t="shared" ca="1" si="441"/>
        <v>5.6892521231250409E-2</v>
      </c>
      <c r="DU333" s="2">
        <f t="shared" ca="1" si="442"/>
        <v>0.7094407079257784</v>
      </c>
      <c r="DV333" s="2">
        <f t="shared" ca="1" si="443"/>
        <v>0.7094407079257784</v>
      </c>
    </row>
    <row r="334" spans="1:126" ht="15" x14ac:dyDescent="0.25">
      <c r="A334">
        <v>4.1754259999999999</v>
      </c>
      <c r="B334">
        <v>0.34234360000000003</v>
      </c>
      <c r="C334">
        <v>-3.86726E-3</v>
      </c>
      <c r="D334">
        <v>0.47644059999999999</v>
      </c>
      <c r="E334">
        <v>-2.4707150000000001E-3</v>
      </c>
      <c r="F334">
        <v>-2.9044349999999999E-3</v>
      </c>
      <c r="G334">
        <v>2.502801E-2</v>
      </c>
      <c r="H334">
        <v>6.0884220000000002E-6</v>
      </c>
      <c r="I334">
        <v>-2.6033129999999999E-3</v>
      </c>
      <c r="J334">
        <v>-6.3709159999999999E-3</v>
      </c>
      <c r="K334">
        <v>54.4</v>
      </c>
      <c r="L334" s="70"/>
      <c r="M334" s="70"/>
      <c r="O334" s="12">
        <f t="shared" ca="1" si="444"/>
        <v>1.0428516842105485E-4</v>
      </c>
      <c r="P334" s="12">
        <f t="shared" ca="1" si="445"/>
        <v>1.0809894736858033E-6</v>
      </c>
      <c r="Q334" s="12">
        <f t="shared" ca="1" si="446"/>
        <v>1.5141106052631586E-6</v>
      </c>
      <c r="R334" s="12">
        <f t="shared" ca="1" si="447"/>
        <v>2.6335520199473685E-2</v>
      </c>
      <c r="S334" s="12">
        <f t="shared" ca="1" si="448"/>
        <v>6.6282442631579192E-4</v>
      </c>
      <c r="T334" s="12">
        <f t="shared" ca="1" si="449"/>
        <v>1.8942343157894812E-4</v>
      </c>
      <c r="U334" s="12">
        <f t="shared" ca="1" si="450"/>
        <v>0.48252748579999999</v>
      </c>
      <c r="V334" s="12">
        <f t="shared" ca="1" si="451"/>
        <v>1.6750103157894651E-4</v>
      </c>
      <c r="W334" s="12">
        <f t="shared" ca="1" si="452"/>
        <v>0.34850747852105268</v>
      </c>
      <c r="X334" s="75">
        <f t="shared" ca="1" si="453"/>
        <v>4.1807055622736842</v>
      </c>
      <c r="Z334" s="2">
        <f t="shared" ca="1" si="454"/>
        <v>0</v>
      </c>
      <c r="AA334" s="2">
        <f t="shared" ca="1" si="455"/>
        <v>-2.0633789007231665E-5</v>
      </c>
      <c r="AB334" s="12">
        <f t="shared" ca="1" si="456"/>
        <v>1.5141106052631586E-6</v>
      </c>
      <c r="AC334" s="2">
        <f t="shared" ca="1" si="457"/>
        <v>2.5999884629147048E-2</v>
      </c>
      <c r="AD334" s="2">
        <f t="shared" ca="1" si="458"/>
        <v>6.6282442631579192E-4</v>
      </c>
      <c r="AE334" s="2">
        <f t="shared" ca="1" si="459"/>
        <v>1.8942343157894812E-4</v>
      </c>
      <c r="AF334" s="2">
        <f t="shared" ca="1" si="460"/>
        <v>0.48252682331294722</v>
      </c>
      <c r="AG334" s="2">
        <f t="shared" ca="1" si="461"/>
        <v>1.6750103157894651E-4</v>
      </c>
      <c r="AH334" s="2">
        <f t="shared" ca="1" si="462"/>
        <v>0.34850747852105268</v>
      </c>
      <c r="AI334" s="2">
        <f t="shared" ca="1" si="463"/>
        <v>4.180675483284233</v>
      </c>
      <c r="AK334" s="2">
        <f t="shared" ca="1" si="464"/>
        <v>0</v>
      </c>
      <c r="AL334" s="2">
        <f t="shared" ca="1" si="465"/>
        <v>-4.2393445478394582E-5</v>
      </c>
      <c r="AM334" s="12">
        <f t="shared" ca="1" si="466"/>
        <v>1.5141106052631586E-6</v>
      </c>
      <c r="AN334" s="2">
        <f t="shared" ca="1" si="467"/>
        <v>2.5663309632920218E-2</v>
      </c>
      <c r="AO334" s="2">
        <f t="shared" ca="1" si="468"/>
        <v>6.626791988296215E-4</v>
      </c>
      <c r="AP334" s="2">
        <f t="shared" ca="1" si="469"/>
        <v>1.8942343157894812E-4</v>
      </c>
      <c r="AQ334" s="2">
        <f t="shared" ca="1" si="470"/>
        <v>0.4825239193975393</v>
      </c>
      <c r="AR334" s="2">
        <f t="shared" ca="1" si="471"/>
        <v>1.6750103157894651E-4</v>
      </c>
      <c r="AS334" s="2">
        <f t="shared" ca="1" si="472"/>
        <v>0.34850745526005844</v>
      </c>
      <c r="AT334" s="2">
        <f t="shared" ca="1" si="473"/>
        <v>4.1806417203203914</v>
      </c>
      <c r="AV334" s="2">
        <f t="shared" ca="1" si="408"/>
        <v>1.0428516842105485E-4</v>
      </c>
      <c r="AW334" s="2">
        <f t="shared" ca="1" si="409"/>
        <v>1.0809894736858033E-6</v>
      </c>
      <c r="AX334" s="12">
        <f t="shared" ca="1" si="410"/>
        <v>1.5141106052631586E-6</v>
      </c>
      <c r="AY334" s="2">
        <f t="shared" ca="1" si="411"/>
        <v>2.6334238691239784E-2</v>
      </c>
      <c r="AZ334" s="2">
        <f t="shared" ca="1" si="412"/>
        <v>6.3180610201793322E-4</v>
      </c>
      <c r="BA334" s="12">
        <f t="shared" ca="1" si="413"/>
        <v>4.2902936589130054E-5</v>
      </c>
      <c r="BB334" s="2">
        <f t="shared" ca="1" si="414"/>
        <v>0.48230191122564608</v>
      </c>
      <c r="BC334" s="2">
        <f t="shared" ca="1" si="415"/>
        <v>1.6750103157894651E-4</v>
      </c>
      <c r="BD334" s="2">
        <f t="shared" ca="1" si="416"/>
        <v>0.34817435919320594</v>
      </c>
      <c r="BE334" s="2">
        <f t="shared" ca="1" si="417"/>
        <v>4.1805703901998239</v>
      </c>
      <c r="BG334" s="2">
        <f t="shared" ca="1" si="474"/>
        <v>1.0410857381833248E-4</v>
      </c>
      <c r="BH334" s="2">
        <f t="shared" ca="1" si="475"/>
        <v>-2.6152284593661998E-6</v>
      </c>
      <c r="BI334" s="12">
        <f t="shared" ca="1" si="476"/>
        <v>2.5235176754385978E-6</v>
      </c>
      <c r="BJ334" s="12">
        <f t="shared" ca="1" si="418"/>
        <v>2.6331261407300396E-2</v>
      </c>
      <c r="BK334" s="76">
        <f t="shared" ca="1" si="419"/>
        <v>6.3016203782104033E-4</v>
      </c>
      <c r="BL334" s="2">
        <f t="shared" ca="1" si="477"/>
        <v>4.2902936589130054E-5</v>
      </c>
      <c r="BM334" s="2">
        <f t="shared" ca="1" si="478"/>
        <v>0.48230191122564608</v>
      </c>
      <c r="BN334" s="2">
        <f t="shared" ca="1" si="479"/>
        <v>1.6750103157894651E-4</v>
      </c>
      <c r="BO334" s="2">
        <f t="shared" ca="1" si="480"/>
        <v>0.34817435919320594</v>
      </c>
      <c r="BP334" s="2">
        <f t="shared" ca="1" si="481"/>
        <v>4.1805703901998239</v>
      </c>
      <c r="BR334" s="2">
        <f t="shared" ca="1" si="482"/>
        <v>0</v>
      </c>
      <c r="BS334" s="2">
        <f t="shared" ca="1" si="483"/>
        <v>-2.4293235530340124E-5</v>
      </c>
      <c r="BT334" s="12">
        <f t="shared" ca="1" si="484"/>
        <v>2.5235176754385978E-6</v>
      </c>
      <c r="BU334" s="2">
        <f t="shared" ca="1" si="485"/>
        <v>2.5996194196128742E-2</v>
      </c>
      <c r="BV334" s="12">
        <f t="shared" ca="1" si="486"/>
        <v>6.3016203782104033E-4</v>
      </c>
      <c r="BW334" s="2">
        <f t="shared" ca="1" si="487"/>
        <v>4.2902936589130054E-5</v>
      </c>
      <c r="BX334" s="2">
        <f t="shared" ca="1" si="488"/>
        <v>0.48230124986043676</v>
      </c>
      <c r="BY334" s="2">
        <f t="shared" ca="1" si="489"/>
        <v>1.6750103157894651E-4</v>
      </c>
      <c r="BZ334" s="2">
        <f t="shared" ca="1" si="490"/>
        <v>0.34817435919320594</v>
      </c>
      <c r="CA334" s="2">
        <f t="shared" ca="1" si="491"/>
        <v>4.1805403621455852</v>
      </c>
      <c r="CC334" s="2">
        <f t="shared" ca="1" si="492"/>
        <v>0</v>
      </c>
      <c r="CD334" s="2">
        <f t="shared" ca="1" si="493"/>
        <v>-2.4293235530340124E-5</v>
      </c>
      <c r="CE334" s="12">
        <f t="shared" ca="1" si="494"/>
        <v>2.5235176754385978E-6</v>
      </c>
      <c r="CF334" s="2">
        <f t="shared" ca="1" si="495"/>
        <v>2.566018914986359E-2</v>
      </c>
      <c r="CG334" s="2">
        <f t="shared" ca="1" si="496"/>
        <v>6.3001705626044701E-4</v>
      </c>
      <c r="CH334" s="2">
        <f t="shared" ca="1" si="497"/>
        <v>4.2902936589130054E-5</v>
      </c>
      <c r="CI334" s="2">
        <f t="shared" ca="1" si="498"/>
        <v>0.48229835086246625</v>
      </c>
      <c r="CJ334" s="2">
        <f t="shared" ca="1" si="499"/>
        <v>1.6750103157894651E-4</v>
      </c>
      <c r="CK334" s="2">
        <f t="shared" ca="1" si="500"/>
        <v>0.34817389175652064</v>
      </c>
      <c r="CL334" s="2">
        <f t="shared" ca="1" si="501"/>
        <v>4.1805066563553313</v>
      </c>
      <c r="CN334" s="2">
        <f t="shared" ca="1" si="420"/>
        <v>8.6641811820156516</v>
      </c>
      <c r="CO334" s="2">
        <f t="shared" ca="1" si="421"/>
        <v>0.39913649031820858</v>
      </c>
      <c r="CP334" s="2">
        <f t="shared" ca="1" si="422"/>
        <v>2.6455741521686524E-4</v>
      </c>
      <c r="CQ334" s="2">
        <f t="shared" ca="1" si="423"/>
        <v>0.34824292110583582</v>
      </c>
      <c r="CR334" s="2">
        <f t="shared" ca="1" si="424"/>
        <v>0.70948197842640426</v>
      </c>
      <c r="CS334" s="2">
        <f t="shared" ca="1" si="425"/>
        <v>5.6505957632426607E-2</v>
      </c>
      <c r="CT334" s="9">
        <f t="shared" ca="1" si="426"/>
        <v>0.70948197842640426</v>
      </c>
      <c r="CU334" s="9">
        <f t="shared" ca="1" si="427"/>
        <v>0.70948197842640426</v>
      </c>
      <c r="CV334" s="9"/>
      <c r="CW334" s="9">
        <f t="shared" ca="1" si="502"/>
        <v>8.6641129118328042</v>
      </c>
      <c r="CX334" s="9">
        <f t="shared" ca="1" si="503"/>
        <v>0.39913330714162748</v>
      </c>
      <c r="CY334" s="9">
        <f t="shared" ca="1" si="504"/>
        <v>2.5151865819061914E-4</v>
      </c>
      <c r="CZ334" s="9">
        <f t="shared" ca="1" si="505"/>
        <v>0.34825593660186782</v>
      </c>
      <c r="DA334" s="9">
        <f t="shared" ca="1" si="506"/>
        <v>0.70951655466727126</v>
      </c>
      <c r="DB334" s="9">
        <f t="shared" ca="1" si="507"/>
        <v>5.5063613772380123E-2</v>
      </c>
      <c r="DC334" s="9">
        <f t="shared" ca="1" si="428"/>
        <v>0.70951655466727126</v>
      </c>
      <c r="DD334" s="9">
        <f t="shared" ca="1" si="508"/>
        <v>0.70951655466727126</v>
      </c>
      <c r="DE334" s="9"/>
      <c r="DF334" s="2">
        <f t="shared" ca="1" si="429"/>
        <v>8.6679531905150053</v>
      </c>
      <c r="DG334" s="2">
        <f t="shared" ca="1" si="430"/>
        <v>0.39931236506890877</v>
      </c>
      <c r="DH334" s="2">
        <f t="shared" ca="1" si="431"/>
        <v>2.5163149369896278E-4</v>
      </c>
      <c r="DI334" s="2">
        <f t="shared" ca="1" si="432"/>
        <v>0.347922727699507</v>
      </c>
      <c r="DJ334" s="2">
        <f t="shared" ca="1" si="433"/>
        <v>0.70900573726679461</v>
      </c>
      <c r="DK334" s="2">
        <f t="shared" ca="1" si="434"/>
        <v>5.6548423723121348E-2</v>
      </c>
      <c r="DL334" s="2">
        <f t="shared" ca="1" si="435"/>
        <v>0.70900573726679461</v>
      </c>
      <c r="DM334" s="2">
        <f t="shared" ca="1" si="436"/>
        <v>0.70900573726679461</v>
      </c>
      <c r="DO334" s="2">
        <f t="shared" ca="1" si="437"/>
        <v>8.667885031909341</v>
      </c>
      <c r="DP334" s="2">
        <f t="shared" ca="1" si="509"/>
        <v>0.39930918707796592</v>
      </c>
      <c r="DQ334" s="2">
        <f t="shared" ca="1" si="438"/>
        <v>2.5157159858061224E-4</v>
      </c>
      <c r="DR334" s="2">
        <f t="shared" ca="1" si="439"/>
        <v>0.34792232015794</v>
      </c>
      <c r="DS334" s="2">
        <f t="shared" ca="1" si="440"/>
        <v>0.70901294832147155</v>
      </c>
      <c r="DT334" s="2">
        <f t="shared" ca="1" si="441"/>
        <v>5.5107207466686299E-2</v>
      </c>
      <c r="DU334" s="2">
        <f t="shared" ca="1" si="442"/>
        <v>0.70901294832147155</v>
      </c>
      <c r="DV334" s="2">
        <f t="shared" ca="1" si="443"/>
        <v>0.70901294832147155</v>
      </c>
    </row>
    <row r="335" spans="1:126" ht="15" x14ac:dyDescent="0.25">
      <c r="A335">
        <v>4.4367080000000003</v>
      </c>
      <c r="B335">
        <v>0.36400120000000002</v>
      </c>
      <c r="C335">
        <v>-4.1359300000000003E-3</v>
      </c>
      <c r="D335">
        <v>0.50615100000000002</v>
      </c>
      <c r="E335">
        <v>-2.6887479999999999E-3</v>
      </c>
      <c r="F335">
        <v>-2.7856700000000001E-3</v>
      </c>
      <c r="G335">
        <v>2.675897E-2</v>
      </c>
      <c r="H335">
        <v>6.3287580000000004E-6</v>
      </c>
      <c r="I335">
        <v>-2.6939109999999998E-3</v>
      </c>
      <c r="J335">
        <v>-6.4631920000000004E-3</v>
      </c>
      <c r="K335">
        <v>54.6</v>
      </c>
      <c r="L335" s="70"/>
      <c r="M335" s="70"/>
      <c r="O335" s="12">
        <f t="shared" ca="1" si="444"/>
        <v>1.2009168421054338E-5</v>
      </c>
      <c r="P335" s="12">
        <f t="shared" ca="1" si="445"/>
        <v>-8.9517010526314091E-5</v>
      </c>
      <c r="Q335" s="12">
        <f t="shared" ca="1" si="446"/>
        <v>1.7544466052631588E-6</v>
      </c>
      <c r="R335" s="12">
        <f t="shared" ca="1" si="447"/>
        <v>2.8066480199473685E-2</v>
      </c>
      <c r="S335" s="12">
        <f t="shared" ca="1" si="448"/>
        <v>7.8158942631579176E-4</v>
      </c>
      <c r="T335" s="12">
        <f t="shared" ca="1" si="449"/>
        <v>-2.8609568421051734E-5</v>
      </c>
      <c r="U335" s="12">
        <f t="shared" ca="1" si="450"/>
        <v>0.51223788580000007</v>
      </c>
      <c r="V335" s="12">
        <f t="shared" ca="1" si="451"/>
        <v>-1.0116896842105386E-4</v>
      </c>
      <c r="W335" s="12">
        <f t="shared" ca="1" si="452"/>
        <v>0.37016507852105268</v>
      </c>
      <c r="X335" s="75">
        <f t="shared" ca="1" si="453"/>
        <v>4.4419875622736846</v>
      </c>
      <c r="Z335" s="2">
        <f t="shared" ca="1" si="454"/>
        <v>0</v>
      </c>
      <c r="AA335" s="2">
        <f t="shared" ca="1" si="455"/>
        <v>-9.2017619538617074E-5</v>
      </c>
      <c r="AB335" s="12">
        <f t="shared" ca="1" si="456"/>
        <v>1.7544466052631588E-6</v>
      </c>
      <c r="AC335" s="2">
        <f t="shared" ca="1" si="457"/>
        <v>2.8027829409978146E-2</v>
      </c>
      <c r="AD335" s="2">
        <f t="shared" ca="1" si="458"/>
        <v>7.8158942631579176E-4</v>
      </c>
      <c r="AE335" s="2">
        <f t="shared" ca="1" si="459"/>
        <v>-2.8609568421051734E-5</v>
      </c>
      <c r="AF335" s="2">
        <f t="shared" ca="1" si="460"/>
        <v>0.51223780950997044</v>
      </c>
      <c r="AG335" s="2">
        <f t="shared" ca="1" si="461"/>
        <v>-1.0116896842105386E-4</v>
      </c>
      <c r="AH335" s="2">
        <f t="shared" ca="1" si="462"/>
        <v>0.37016507852105268</v>
      </c>
      <c r="AI335" s="2">
        <f t="shared" ca="1" si="463"/>
        <v>4.4419840984671266</v>
      </c>
      <c r="AK335" s="2">
        <f t="shared" ca="1" si="464"/>
        <v>0</v>
      </c>
      <c r="AL335" s="2">
        <f t="shared" ca="1" si="465"/>
        <v>-9.4523396566194098E-5</v>
      </c>
      <c r="AM335" s="12">
        <f t="shared" ca="1" si="466"/>
        <v>1.7544466052631588E-6</v>
      </c>
      <c r="AN335" s="2">
        <f t="shared" ca="1" si="467"/>
        <v>2.7989070439002676E-2</v>
      </c>
      <c r="AO335" s="2">
        <f t="shared" ca="1" si="468"/>
        <v>7.8157270235238265E-4</v>
      </c>
      <c r="AP335" s="2">
        <f t="shared" ca="1" si="469"/>
        <v>-2.8609568421051734E-5</v>
      </c>
      <c r="AQ335" s="2">
        <f t="shared" ca="1" si="470"/>
        <v>0.51223747510374817</v>
      </c>
      <c r="AR335" s="2">
        <f t="shared" ca="1" si="471"/>
        <v>-1.0116896842105386E-4</v>
      </c>
      <c r="AS335" s="2">
        <f t="shared" ca="1" si="472"/>
        <v>0.37016507852105268</v>
      </c>
      <c r="AT335" s="2">
        <f t="shared" ca="1" si="473"/>
        <v>4.4419802104250845</v>
      </c>
      <c r="AV335" s="2">
        <f t="shared" ca="1" si="408"/>
        <v>1.2009168421054338E-5</v>
      </c>
      <c r="AW335" s="2">
        <f t="shared" ca="1" si="409"/>
        <v>-8.9517010526314091E-5</v>
      </c>
      <c r="AX335" s="12">
        <f t="shared" ca="1" si="410"/>
        <v>1.7544466052631588E-6</v>
      </c>
      <c r="AY335" s="2">
        <f t="shared" ca="1" si="411"/>
        <v>2.8066480199473685E-2</v>
      </c>
      <c r="AZ335" s="2">
        <f t="shared" ca="1" si="412"/>
        <v>7.8158942631579176E-4</v>
      </c>
      <c r="BA335" s="12">
        <f t="shared" ca="1" si="413"/>
        <v>5.9887363155608793E-5</v>
      </c>
      <c r="BB335" s="2">
        <f t="shared" ca="1" si="414"/>
        <v>0.51223788580000007</v>
      </c>
      <c r="BC335" s="2">
        <f t="shared" ca="1" si="415"/>
        <v>-1.0116896842105386E-4</v>
      </c>
      <c r="BD335" s="2">
        <f t="shared" ca="1" si="416"/>
        <v>0.37016507852105268</v>
      </c>
      <c r="BE335" s="2">
        <f t="shared" ca="1" si="417"/>
        <v>4.4419875622736846</v>
      </c>
      <c r="BG335" s="2">
        <f t="shared" ca="1" si="474"/>
        <v>1.1804542814327147E-5</v>
      </c>
      <c r="BH335" s="2">
        <f t="shared" ca="1" si="475"/>
        <v>-8.9517010526314091E-5</v>
      </c>
      <c r="BI335" s="12">
        <f t="shared" ca="1" si="476"/>
        <v>2.924077675438598E-6</v>
      </c>
      <c r="BJ335" s="12">
        <f t="shared" ca="1" si="418"/>
        <v>2.806303032884851E-2</v>
      </c>
      <c r="BK335" s="76">
        <f t="shared" ca="1" si="419"/>
        <v>7.7968439848027764E-4</v>
      </c>
      <c r="BL335" s="2">
        <f t="shared" ca="1" si="477"/>
        <v>5.9887363155608793E-5</v>
      </c>
      <c r="BM335" s="2">
        <f t="shared" ca="1" si="478"/>
        <v>0.51223788580000007</v>
      </c>
      <c r="BN335" s="2">
        <f t="shared" ca="1" si="479"/>
        <v>-1.0116896842105386E-4</v>
      </c>
      <c r="BO335" s="2">
        <f t="shared" ca="1" si="480"/>
        <v>0.37016507852105268</v>
      </c>
      <c r="BP335" s="2">
        <f t="shared" ca="1" si="481"/>
        <v>4.4419875622736846</v>
      </c>
      <c r="BR335" s="2">
        <f t="shared" ca="1" si="482"/>
        <v>0</v>
      </c>
      <c r="BS335" s="2">
        <f t="shared" ca="1" si="483"/>
        <v>-9.1975011373056427E-5</v>
      </c>
      <c r="BT335" s="12">
        <f t="shared" ca="1" si="484"/>
        <v>2.924077675438598E-6</v>
      </c>
      <c r="BU335" s="2">
        <f t="shared" ca="1" si="485"/>
        <v>2.8025038114615944E-2</v>
      </c>
      <c r="BV335" s="12">
        <f t="shared" ca="1" si="486"/>
        <v>7.7968439848027764E-4</v>
      </c>
      <c r="BW335" s="2">
        <f t="shared" ca="1" si="487"/>
        <v>5.9887363155608793E-5</v>
      </c>
      <c r="BX335" s="2">
        <f t="shared" ca="1" si="488"/>
        <v>0.51223781080988506</v>
      </c>
      <c r="BY335" s="2">
        <f t="shared" ca="1" si="489"/>
        <v>-1.0116896842105386E-4</v>
      </c>
      <c r="BZ335" s="2">
        <f t="shared" ca="1" si="490"/>
        <v>0.37016507852105268</v>
      </c>
      <c r="CA335" s="2">
        <f t="shared" ca="1" si="491"/>
        <v>4.4419841574873269</v>
      </c>
      <c r="CC335" s="2">
        <f t="shared" ca="1" si="492"/>
        <v>0</v>
      </c>
      <c r="CD335" s="2">
        <f t="shared" ca="1" si="493"/>
        <v>-9.1975011373056427E-5</v>
      </c>
      <c r="CE335" s="12">
        <f t="shared" ca="1" si="494"/>
        <v>2.924077675438598E-6</v>
      </c>
      <c r="CF335" s="2">
        <f t="shared" ca="1" si="495"/>
        <v>2.7986939562220172E-2</v>
      </c>
      <c r="CG335" s="2">
        <f t="shared" ca="1" si="496"/>
        <v>7.7966795947841117E-4</v>
      </c>
      <c r="CH335" s="2">
        <f t="shared" ca="1" si="497"/>
        <v>5.9887363155608793E-5</v>
      </c>
      <c r="CI335" s="2">
        <f t="shared" ca="1" si="498"/>
        <v>0.51223748210164899</v>
      </c>
      <c r="CJ335" s="2">
        <f t="shared" ca="1" si="499"/>
        <v>-1.0116896842105386E-4</v>
      </c>
      <c r="CK335" s="2">
        <f t="shared" ca="1" si="500"/>
        <v>0.37016502551988129</v>
      </c>
      <c r="CL335" s="2">
        <f t="shared" ca="1" si="501"/>
        <v>4.4419803356940823</v>
      </c>
      <c r="CN335" s="2">
        <f t="shared" ca="1" si="420"/>
        <v>8.671727893254717</v>
      </c>
      <c r="CO335" s="2">
        <f t="shared" ca="1" si="421"/>
        <v>0.39948836637130586</v>
      </c>
      <c r="CP335" s="2">
        <f t="shared" ca="1" si="422"/>
        <v>3.1223588309198176E-4</v>
      </c>
      <c r="CQ335" s="2">
        <f t="shared" ca="1" si="423"/>
        <v>0.3698528426379607</v>
      </c>
      <c r="CR335" s="2">
        <f t="shared" ca="1" si="424"/>
        <v>0.70949277272093425</v>
      </c>
      <c r="CS335" s="2">
        <f t="shared" ca="1" si="425"/>
        <v>5.6777668886158962E-2</v>
      </c>
      <c r="CT335" s="9">
        <f t="shared" ca="1" si="426"/>
        <v>0.70949277272093425</v>
      </c>
      <c r="CU335" s="9">
        <f t="shared" ca="1" si="427"/>
        <v>0.70949277272093425</v>
      </c>
      <c r="CV335" s="9"/>
      <c r="CW335" s="9">
        <f t="shared" ca="1" si="502"/>
        <v>8.6717204935570358</v>
      </c>
      <c r="CX335" s="9">
        <f t="shared" ca="1" si="503"/>
        <v>0.39948802134814754</v>
      </c>
      <c r="CY335" s="9">
        <f t="shared" ca="1" si="504"/>
        <v>3.1147457762490673E-4</v>
      </c>
      <c r="CZ335" s="9">
        <f t="shared" ca="1" si="505"/>
        <v>0.36985360394342776</v>
      </c>
      <c r="DA335" s="9">
        <f t="shared" ca="1" si="506"/>
        <v>0.70949510687843276</v>
      </c>
      <c r="DB335" s="9">
        <f t="shared" ca="1" si="507"/>
        <v>5.6621067162036978E-2</v>
      </c>
      <c r="DC335" s="9">
        <f t="shared" ca="1" si="428"/>
        <v>0.70949510687843276</v>
      </c>
      <c r="DD335" s="9">
        <f t="shared" ca="1" si="508"/>
        <v>0.70949510687843276</v>
      </c>
      <c r="DE335" s="9"/>
      <c r="DF335" s="2">
        <f t="shared" ca="1" si="429"/>
        <v>8.671727893254717</v>
      </c>
      <c r="DG335" s="2">
        <f t="shared" ca="1" si="430"/>
        <v>0.39948836637130586</v>
      </c>
      <c r="DH335" s="2">
        <f t="shared" ca="1" si="431"/>
        <v>3.1147484663408039E-4</v>
      </c>
      <c r="DI335" s="2">
        <f t="shared" ca="1" si="432"/>
        <v>0.36985360367441861</v>
      </c>
      <c r="DJ335" s="2">
        <f t="shared" ca="1" si="433"/>
        <v>0.70949423262553524</v>
      </c>
      <c r="DK335" s="2">
        <f t="shared" ca="1" si="434"/>
        <v>5.6770689898745362E-2</v>
      </c>
      <c r="DL335" s="2">
        <f t="shared" ca="1" si="435"/>
        <v>0.70949423262553524</v>
      </c>
      <c r="DM335" s="2">
        <f t="shared" ca="1" si="436"/>
        <v>0.70949423262553524</v>
      </c>
      <c r="DO335" s="2">
        <f t="shared" ca="1" si="437"/>
        <v>8.6717206196414391</v>
      </c>
      <c r="DP335" s="2">
        <f t="shared" ca="1" si="509"/>
        <v>0.39948802722704163</v>
      </c>
      <c r="DQ335" s="2">
        <f t="shared" ca="1" si="438"/>
        <v>3.1146801502416352E-4</v>
      </c>
      <c r="DR335" s="2">
        <f t="shared" ca="1" si="439"/>
        <v>0.3698535575048571</v>
      </c>
      <c r="DS335" s="2">
        <f t="shared" ca="1" si="440"/>
        <v>0.7094950029069822</v>
      </c>
      <c r="DT335" s="2">
        <f t="shared" ca="1" si="441"/>
        <v>5.6616756529777594E-2</v>
      </c>
      <c r="DU335" s="2">
        <f t="shared" ca="1" si="442"/>
        <v>0.7094950029069822</v>
      </c>
      <c r="DV335" s="2">
        <f t="shared" ca="1" si="443"/>
        <v>0.7094950029069822</v>
      </c>
    </row>
    <row r="336" spans="1:126" ht="15" x14ac:dyDescent="0.25">
      <c r="A336">
        <v>4.3219529999999997</v>
      </c>
      <c r="B336">
        <v>0.35456650000000001</v>
      </c>
      <c r="C336">
        <v>-3.9868270000000001E-3</v>
      </c>
      <c r="D336">
        <v>0.49342940000000002</v>
      </c>
      <c r="E336">
        <v>-2.6752630000000002E-3</v>
      </c>
      <c r="F336">
        <v>-3.006075E-3</v>
      </c>
      <c r="G336">
        <v>2.6058709999999999E-2</v>
      </c>
      <c r="H336">
        <v>6.3287580000000004E-6</v>
      </c>
      <c r="I336">
        <v>-2.621562E-3</v>
      </c>
      <c r="J336">
        <v>-6.4726439999999996E-3</v>
      </c>
      <c r="K336">
        <v>54.8</v>
      </c>
      <c r="L336" s="70"/>
      <c r="M336" s="70"/>
      <c r="O336" s="12">
        <f t="shared" ca="1" si="444"/>
        <v>2.5571684210551338E-6</v>
      </c>
      <c r="P336" s="12">
        <f t="shared" ca="1" si="445"/>
        <v>-1.7168010526314326E-5</v>
      </c>
      <c r="Q336" s="12">
        <f t="shared" ca="1" si="446"/>
        <v>1.7544466052631588E-6</v>
      </c>
      <c r="R336" s="12">
        <f t="shared" ca="1" si="447"/>
        <v>2.7366220199473684E-2</v>
      </c>
      <c r="S336" s="12">
        <f t="shared" ca="1" si="448"/>
        <v>5.6118442631579186E-4</v>
      </c>
      <c r="T336" s="12">
        <f t="shared" ca="1" si="449"/>
        <v>-1.5124568421052021E-5</v>
      </c>
      <c r="U336" s="12">
        <f t="shared" ca="1" si="450"/>
        <v>0.49951628580000002</v>
      </c>
      <c r="V336" s="12">
        <f t="shared" ca="1" si="451"/>
        <v>4.79340315789464E-5</v>
      </c>
      <c r="W336" s="12">
        <f t="shared" ca="1" si="452"/>
        <v>0.36073037852105266</v>
      </c>
      <c r="X336" s="75">
        <f t="shared" ca="1" si="453"/>
        <v>4.327232562273684</v>
      </c>
      <c r="Z336" s="2">
        <f t="shared" ca="1" si="454"/>
        <v>0</v>
      </c>
      <c r="AA336" s="2">
        <f t="shared" ca="1" si="455"/>
        <v>-1.7700476903291465E-5</v>
      </c>
      <c r="AB336" s="12">
        <f t="shared" ca="1" si="456"/>
        <v>1.7544466052631588E-6</v>
      </c>
      <c r="AC336" s="2">
        <f t="shared" ca="1" si="457"/>
        <v>2.7357990106024951E-2</v>
      </c>
      <c r="AD336" s="2">
        <f t="shared" ca="1" si="458"/>
        <v>5.6118442631579186E-4</v>
      </c>
      <c r="AE336" s="2">
        <f t="shared" ca="1" si="459"/>
        <v>-1.5124568421052021E-5</v>
      </c>
      <c r="AF336" s="2">
        <f t="shared" ca="1" si="460"/>
        <v>0.49951626955520706</v>
      </c>
      <c r="AG336" s="2">
        <f t="shared" ca="1" si="461"/>
        <v>4.79340315789464E-5</v>
      </c>
      <c r="AH336" s="2">
        <f t="shared" ca="1" si="462"/>
        <v>0.36073037852105266</v>
      </c>
      <c r="AI336" s="2">
        <f t="shared" ca="1" si="463"/>
        <v>4.3272318247091475</v>
      </c>
      <c r="AK336" s="2">
        <f t="shared" ca="1" si="464"/>
        <v>0</v>
      </c>
      <c r="AL336" s="2">
        <f t="shared" ca="1" si="465"/>
        <v>-1.8234043729941301E-5</v>
      </c>
      <c r="AM336" s="12">
        <f t="shared" ca="1" si="466"/>
        <v>1.7544466052631588E-6</v>
      </c>
      <c r="AN336" s="2">
        <f t="shared" ca="1" si="467"/>
        <v>2.7349736976987532E-2</v>
      </c>
      <c r="AO336" s="2">
        <f t="shared" ca="1" si="468"/>
        <v>5.6118086520401411E-4</v>
      </c>
      <c r="AP336" s="2">
        <f t="shared" ca="1" si="469"/>
        <v>-1.5124568421052021E-5</v>
      </c>
      <c r="AQ336" s="2">
        <f t="shared" ca="1" si="470"/>
        <v>0.49951619834852551</v>
      </c>
      <c r="AR336" s="2">
        <f t="shared" ca="1" si="471"/>
        <v>4.79340315789464E-5</v>
      </c>
      <c r="AS336" s="2">
        <f t="shared" ca="1" si="472"/>
        <v>0.36073037852105266</v>
      </c>
      <c r="AT336" s="2">
        <f t="shared" ca="1" si="473"/>
        <v>4.3272309968101643</v>
      </c>
      <c r="AV336" s="2">
        <f t="shared" ca="1" si="408"/>
        <v>2.5571684210551338E-6</v>
      </c>
      <c r="AW336" s="2">
        <f t="shared" ca="1" si="409"/>
        <v>-1.7168010526314326E-5</v>
      </c>
      <c r="AX336" s="12">
        <f t="shared" ca="1" si="410"/>
        <v>1.7544466052631588E-6</v>
      </c>
      <c r="AY336" s="2">
        <f t="shared" ca="1" si="411"/>
        <v>2.7365853468262698E-2</v>
      </c>
      <c r="AZ336" s="2">
        <f t="shared" ca="1" si="412"/>
        <v>5.5230786404985275E-4</v>
      </c>
      <c r="BA336" s="12">
        <f t="shared" ca="1" si="413"/>
        <v>-5.7054567105833667E-5</v>
      </c>
      <c r="BB336" s="2">
        <f t="shared" ca="1" si="414"/>
        <v>0.499451732772066</v>
      </c>
      <c r="BC336" s="2">
        <f t="shared" ca="1" si="415"/>
        <v>4.79340315789464E-5</v>
      </c>
      <c r="BD336" s="2">
        <f t="shared" ca="1" si="416"/>
        <v>0.36063504924319661</v>
      </c>
      <c r="BE336" s="2">
        <f t="shared" ca="1" si="417"/>
        <v>4.3271938798703822</v>
      </c>
      <c r="BG336" s="2">
        <f t="shared" ca="1" si="474"/>
        <v>2.3525428143279419E-6</v>
      </c>
      <c r="BH336" s="2">
        <f t="shared" ca="1" si="475"/>
        <v>-1.7168010526314326E-5</v>
      </c>
      <c r="BI336" s="12">
        <f t="shared" ca="1" si="476"/>
        <v>2.924077675438598E-6</v>
      </c>
      <c r="BJ336" s="12">
        <f t="shared" ca="1" si="418"/>
        <v>2.7362403597637523E-2</v>
      </c>
      <c r="BK336" s="76">
        <f t="shared" ca="1" si="419"/>
        <v>5.5040283621433862E-4</v>
      </c>
      <c r="BL336" s="2">
        <f t="shared" ca="1" si="477"/>
        <v>-5.7054567105833667E-5</v>
      </c>
      <c r="BM336" s="2">
        <f t="shared" ca="1" si="478"/>
        <v>0.499451732772066</v>
      </c>
      <c r="BN336" s="2">
        <f t="shared" ca="1" si="479"/>
        <v>4.79340315789464E-5</v>
      </c>
      <c r="BO336" s="2">
        <f t="shared" ca="1" si="480"/>
        <v>0.36063504924319661</v>
      </c>
      <c r="BP336" s="2">
        <f t="shared" ca="1" si="481"/>
        <v>4.3271938798703822</v>
      </c>
      <c r="BR336" s="2">
        <f t="shared" ca="1" si="482"/>
        <v>0</v>
      </c>
      <c r="BS336" s="2">
        <f t="shared" ca="1" si="483"/>
        <v>-1.7657868737730818E-5</v>
      </c>
      <c r="BT336" s="12">
        <f t="shared" ca="1" si="484"/>
        <v>2.924077675438598E-6</v>
      </c>
      <c r="BU336" s="2">
        <f t="shared" ca="1" si="485"/>
        <v>2.7354832079451767E-2</v>
      </c>
      <c r="BV336" s="12">
        <f t="shared" ca="1" si="486"/>
        <v>5.5040283621433862E-4</v>
      </c>
      <c r="BW336" s="2">
        <f t="shared" ca="1" si="487"/>
        <v>-5.7054567105833667E-5</v>
      </c>
      <c r="BX336" s="2">
        <f t="shared" ca="1" si="488"/>
        <v>0.49945171782718767</v>
      </c>
      <c r="BY336" s="2">
        <f t="shared" ca="1" si="489"/>
        <v>4.79340315789464E-5</v>
      </c>
      <c r="BZ336" s="2">
        <f t="shared" ca="1" si="490"/>
        <v>0.36063504924319661</v>
      </c>
      <c r="CA336" s="2">
        <f t="shared" ca="1" si="491"/>
        <v>4.327193201326045</v>
      </c>
      <c r="CC336" s="2">
        <f t="shared" ca="1" si="492"/>
        <v>0</v>
      </c>
      <c r="CD336" s="2">
        <f t="shared" ca="1" si="493"/>
        <v>-1.7657868737730818E-5</v>
      </c>
      <c r="CE336" s="12">
        <f t="shared" ca="1" si="494"/>
        <v>2.924077675438598E-6</v>
      </c>
      <c r="CF336" s="2">
        <f t="shared" ca="1" si="495"/>
        <v>2.7347239368994046E-2</v>
      </c>
      <c r="CG336" s="2">
        <f t="shared" ca="1" si="496"/>
        <v>5.5039956006410363E-4</v>
      </c>
      <c r="CH336" s="2">
        <f t="shared" ca="1" si="497"/>
        <v>-5.7054567105833667E-5</v>
      </c>
      <c r="CI336" s="2">
        <f t="shared" ca="1" si="498"/>
        <v>0.49945165231849231</v>
      </c>
      <c r="CJ336" s="2">
        <f t="shared" ca="1" si="499"/>
        <v>4.79340315789464E-5</v>
      </c>
      <c r="CK336" s="2">
        <f t="shared" ca="1" si="500"/>
        <v>0.36063503868052366</v>
      </c>
      <c r="CL336" s="2">
        <f t="shared" ca="1" si="501"/>
        <v>4.3271924396758585</v>
      </c>
      <c r="CN336" s="2">
        <f t="shared" ca="1" si="420"/>
        <v>8.6628458076064678</v>
      </c>
      <c r="CO336" s="2">
        <f t="shared" ca="1" si="421"/>
        <v>0.39907422699037104</v>
      </c>
      <c r="CP336" s="2">
        <f t="shared" ca="1" si="422"/>
        <v>2.2395424113100948E-4</v>
      </c>
      <c r="CQ336" s="2">
        <f t="shared" ca="1" si="423"/>
        <v>0.36050642427992163</v>
      </c>
      <c r="CR336" s="2">
        <f t="shared" ca="1" si="424"/>
        <v>0.70954214302600782</v>
      </c>
      <c r="CS336" s="2">
        <f t="shared" ca="1" si="425"/>
        <v>5.6711490593316288E-2</v>
      </c>
      <c r="CT336" s="9">
        <f t="shared" ca="1" si="426"/>
        <v>0.70954214302600782</v>
      </c>
      <c r="CU336" s="9">
        <f t="shared" ca="1" si="427"/>
        <v>0.70954214302600782</v>
      </c>
      <c r="CV336" s="9"/>
      <c r="CW336" s="9">
        <f t="shared" ca="1" si="502"/>
        <v>8.6628441902717679</v>
      </c>
      <c r="CX336" s="9">
        <f t="shared" ca="1" si="503"/>
        <v>0.39907415158039944</v>
      </c>
      <c r="CY336" s="9">
        <f t="shared" ca="1" si="504"/>
        <v>2.1965154488968273E-4</v>
      </c>
      <c r="CZ336" s="9">
        <f t="shared" ca="1" si="505"/>
        <v>0.36051072697616299</v>
      </c>
      <c r="DA336" s="9">
        <f t="shared" ca="1" si="506"/>
        <v>0.70955080244847368</v>
      </c>
      <c r="DB336" s="9">
        <f t="shared" ca="1" si="507"/>
        <v>5.6677331221847746E-2</v>
      </c>
      <c r="DC336" s="9">
        <f t="shared" ca="1" si="428"/>
        <v>0.70955080244847368</v>
      </c>
      <c r="DD336" s="9">
        <f t="shared" ca="1" si="508"/>
        <v>0.70955080244847368</v>
      </c>
      <c r="DE336" s="9"/>
      <c r="DF336" s="2">
        <f t="shared" ca="1" si="429"/>
        <v>8.6638880114671188</v>
      </c>
      <c r="DG336" s="2">
        <f t="shared" ca="1" si="430"/>
        <v>0.39912282090297452</v>
      </c>
      <c r="DH336" s="2">
        <f t="shared" ca="1" si="431"/>
        <v>2.196783326228647E-4</v>
      </c>
      <c r="DI336" s="2">
        <f t="shared" ca="1" si="432"/>
        <v>0.36041537091057374</v>
      </c>
      <c r="DJ336" s="2">
        <f t="shared" ca="1" si="433"/>
        <v>0.70941163793102147</v>
      </c>
      <c r="DK336" s="2">
        <f t="shared" ca="1" si="434"/>
        <v>5.6717891575362618E-2</v>
      </c>
      <c r="DL336" s="2">
        <f t="shared" ca="1" si="435"/>
        <v>0.70941163793102147</v>
      </c>
      <c r="DM336" s="2">
        <f t="shared" ca="1" si="436"/>
        <v>0.70941163793102147</v>
      </c>
      <c r="DO336" s="2">
        <f t="shared" ca="1" si="437"/>
        <v>8.6638865235277613</v>
      </c>
      <c r="DP336" s="2">
        <f t="shared" ca="1" si="509"/>
        <v>0.39912275152609872</v>
      </c>
      <c r="DQ336" s="2">
        <f t="shared" ca="1" si="438"/>
        <v>2.1967698685153929E-4</v>
      </c>
      <c r="DR336" s="2">
        <f t="shared" ca="1" si="439"/>
        <v>0.36041536169367211</v>
      </c>
      <c r="DS336" s="2">
        <f t="shared" ca="1" si="440"/>
        <v>0.70941179541907684</v>
      </c>
      <c r="DT336" s="2">
        <f t="shared" ca="1" si="441"/>
        <v>5.6686457721400081E-2</v>
      </c>
      <c r="DU336" s="2">
        <f t="shared" ca="1" si="442"/>
        <v>0.70941179541907684</v>
      </c>
      <c r="DV336" s="2">
        <f t="shared" ca="1" si="443"/>
        <v>0.70941179541907684</v>
      </c>
    </row>
    <row r="337" spans="1:126" ht="15" x14ac:dyDescent="0.25">
      <c r="A337">
        <v>4.1794719999999996</v>
      </c>
      <c r="B337">
        <v>0.34295700000000001</v>
      </c>
      <c r="C337">
        <v>-4.1352519999999999E-3</v>
      </c>
      <c r="D337">
        <v>0.47721059999999998</v>
      </c>
      <c r="E337">
        <v>-2.7909250000000001E-3</v>
      </c>
      <c r="F337">
        <v>-2.8471550000000001E-3</v>
      </c>
      <c r="G337">
        <v>2.5181039999999998E-2</v>
      </c>
      <c r="H337">
        <v>4.9668569999999997E-6</v>
      </c>
      <c r="I337">
        <v>-2.6889819999999999E-3</v>
      </c>
      <c r="J337">
        <v>-6.5196969999999996E-3</v>
      </c>
      <c r="K337">
        <v>55</v>
      </c>
      <c r="L337" s="70"/>
      <c r="M337" s="70"/>
      <c r="O337" s="12">
        <f t="shared" ca="1" si="444"/>
        <v>-4.4495831578944892E-5</v>
      </c>
      <c r="P337" s="12">
        <f t="shared" ca="1" si="445"/>
        <v>-8.458801052631422E-5</v>
      </c>
      <c r="Q337" s="12">
        <f t="shared" ca="1" si="446"/>
        <v>3.925456052631581E-7</v>
      </c>
      <c r="R337" s="12">
        <f t="shared" ca="1" si="447"/>
        <v>2.6488550199473684E-2</v>
      </c>
      <c r="S337" s="12">
        <f t="shared" ca="1" si="448"/>
        <v>7.2010442631579175E-4</v>
      </c>
      <c r="T337" s="12">
        <f t="shared" ca="1" si="449"/>
        <v>-1.307865684210519E-4</v>
      </c>
      <c r="U337" s="12">
        <f t="shared" ca="1" si="450"/>
        <v>0.48329748579999998</v>
      </c>
      <c r="V337" s="12">
        <f t="shared" ca="1" si="451"/>
        <v>-1.0049096842105337E-4</v>
      </c>
      <c r="W337" s="12">
        <f t="shared" ca="1" si="452"/>
        <v>0.34912087852105267</v>
      </c>
      <c r="X337" s="75">
        <f t="shared" ca="1" si="453"/>
        <v>4.1847515622736839</v>
      </c>
      <c r="Z337" s="2">
        <f t="shared" ca="1" si="454"/>
        <v>0</v>
      </c>
      <c r="AA337" s="2">
        <f t="shared" ca="1" si="455"/>
        <v>-8.458801052631422E-5</v>
      </c>
      <c r="AB337" s="12">
        <f t="shared" ca="1" si="456"/>
        <v>3.925456052631581E-7</v>
      </c>
      <c r="AC337" s="2">
        <f t="shared" ca="1" si="457"/>
        <v>2.6488550199473684E-2</v>
      </c>
      <c r="AD337" s="2">
        <f t="shared" ca="1" si="458"/>
        <v>7.2010442631579175E-4</v>
      </c>
      <c r="AE337" s="2">
        <f t="shared" ca="1" si="459"/>
        <v>-1.307865684210519E-4</v>
      </c>
      <c r="AF337" s="2">
        <f t="shared" ca="1" si="460"/>
        <v>0.48329748579999998</v>
      </c>
      <c r="AG337" s="2">
        <f t="shared" ca="1" si="461"/>
        <v>-1.0049096842105337E-4</v>
      </c>
      <c r="AH337" s="2">
        <f t="shared" ca="1" si="462"/>
        <v>0.34912087852105267</v>
      </c>
      <c r="AI337" s="2">
        <f t="shared" ca="1" si="463"/>
        <v>4.1847515622736839</v>
      </c>
      <c r="AK337" s="2">
        <f t="shared" ca="1" si="464"/>
        <v>0</v>
      </c>
      <c r="AL337" s="2">
        <f t="shared" ca="1" si="465"/>
        <v>-8.458801052631422E-5</v>
      </c>
      <c r="AM337" s="12">
        <f t="shared" ca="1" si="466"/>
        <v>3.925456052631581E-7</v>
      </c>
      <c r="AN337" s="2">
        <f t="shared" ca="1" si="467"/>
        <v>2.6488550199473684E-2</v>
      </c>
      <c r="AO337" s="2">
        <f t="shared" ca="1" si="468"/>
        <v>7.2010442631579175E-4</v>
      </c>
      <c r="AP337" s="2">
        <f t="shared" ca="1" si="469"/>
        <v>-1.307865684210519E-4</v>
      </c>
      <c r="AQ337" s="2">
        <f t="shared" ca="1" si="470"/>
        <v>0.48329748579999998</v>
      </c>
      <c r="AR337" s="2">
        <f t="shared" ca="1" si="471"/>
        <v>-1.0049096842105337E-4</v>
      </c>
      <c r="AS337" s="2">
        <f t="shared" ca="1" si="472"/>
        <v>0.34912087852105267</v>
      </c>
      <c r="AT337" s="2">
        <f t="shared" ca="1" si="473"/>
        <v>4.1847515622736839</v>
      </c>
      <c r="AV337" s="2">
        <f t="shared" ca="1" si="408"/>
        <v>-4.4495831578944892E-5</v>
      </c>
      <c r="AW337" s="2">
        <f t="shared" ca="1" si="409"/>
        <v>-8.458801052631422E-5</v>
      </c>
      <c r="AX337" s="12">
        <f t="shared" ca="1" si="410"/>
        <v>3.925456052631581E-7</v>
      </c>
      <c r="AY337" s="2">
        <f t="shared" ca="1" si="411"/>
        <v>2.6488550199473684E-2</v>
      </c>
      <c r="AZ337" s="2">
        <f t="shared" ca="1" si="412"/>
        <v>7.2010442631579175E-4</v>
      </c>
      <c r="BA337" s="12">
        <f t="shared" ca="1" si="413"/>
        <v>-4.2882713165574176E-5</v>
      </c>
      <c r="BB337" s="2">
        <f t="shared" ca="1" si="414"/>
        <v>0.48329748579999998</v>
      </c>
      <c r="BC337" s="2">
        <f t="shared" ca="1" si="415"/>
        <v>-1.0049096842105337E-4</v>
      </c>
      <c r="BD337" s="2">
        <f t="shared" ca="1" si="416"/>
        <v>0.34912087852105267</v>
      </c>
      <c r="BE337" s="2">
        <f t="shared" ca="1" si="417"/>
        <v>4.1847515622736839</v>
      </c>
      <c r="BG337" s="2">
        <f t="shared" ca="1" si="474"/>
        <v>-4.4495831578944892E-5</v>
      </c>
      <c r="BH337" s="2">
        <f t="shared" ca="1" si="475"/>
        <v>-8.458801052631422E-5</v>
      </c>
      <c r="BI337" s="12">
        <f t="shared" ca="1" si="476"/>
        <v>6.5424267543859687E-7</v>
      </c>
      <c r="BJ337" s="12">
        <f t="shared" ca="1" si="418"/>
        <v>2.6487778314168896E-2</v>
      </c>
      <c r="BK337" s="76">
        <f t="shared" ca="1" si="419"/>
        <v>7.1967818917497957E-4</v>
      </c>
      <c r="BL337" s="2">
        <f t="shared" ca="1" si="477"/>
        <v>-4.2882713165574176E-5</v>
      </c>
      <c r="BM337" s="2">
        <f t="shared" ca="1" si="478"/>
        <v>0.48329748579999998</v>
      </c>
      <c r="BN337" s="2">
        <f t="shared" ca="1" si="479"/>
        <v>-1.0049096842105337E-4</v>
      </c>
      <c r="BO337" s="2">
        <f t="shared" ca="1" si="480"/>
        <v>0.34912087852105267</v>
      </c>
      <c r="BP337" s="2">
        <f t="shared" ca="1" si="481"/>
        <v>4.1847515622736839</v>
      </c>
      <c r="BR337" s="2">
        <f t="shared" ca="1" si="482"/>
        <v>0</v>
      </c>
      <c r="BS337" s="2">
        <f t="shared" ca="1" si="483"/>
        <v>-8.458801052631422E-5</v>
      </c>
      <c r="BT337" s="12">
        <f t="shared" ca="1" si="484"/>
        <v>6.5424267543859687E-7</v>
      </c>
      <c r="BU337" s="2">
        <f t="shared" ca="1" si="485"/>
        <v>2.6487778314168896E-2</v>
      </c>
      <c r="BV337" s="12">
        <f t="shared" ca="1" si="486"/>
        <v>7.1967818917497957E-4</v>
      </c>
      <c r="BW337" s="2">
        <f t="shared" ca="1" si="487"/>
        <v>-4.2882713165574176E-5</v>
      </c>
      <c r="BX337" s="2">
        <f t="shared" ca="1" si="488"/>
        <v>0.48329748579999998</v>
      </c>
      <c r="BY337" s="2">
        <f t="shared" ca="1" si="489"/>
        <v>-1.0049096842105337E-4</v>
      </c>
      <c r="BZ337" s="2">
        <f t="shared" ca="1" si="490"/>
        <v>0.34912087852105267</v>
      </c>
      <c r="CA337" s="2">
        <f t="shared" ca="1" si="491"/>
        <v>4.1847515622736839</v>
      </c>
      <c r="CC337" s="2">
        <f t="shared" ca="1" si="492"/>
        <v>0</v>
      </c>
      <c r="CD337" s="2">
        <f t="shared" ca="1" si="493"/>
        <v>-8.458801052631422E-5</v>
      </c>
      <c r="CE337" s="12">
        <f t="shared" ca="1" si="494"/>
        <v>6.5424267543859687E-7</v>
      </c>
      <c r="CF337" s="2">
        <f t="shared" ca="1" si="495"/>
        <v>2.6487778314168896E-2</v>
      </c>
      <c r="CG337" s="2">
        <f t="shared" ca="1" si="496"/>
        <v>7.1967818917497957E-4</v>
      </c>
      <c r="CH337" s="2">
        <f t="shared" ca="1" si="497"/>
        <v>-4.2882713165574176E-5</v>
      </c>
      <c r="CI337" s="2">
        <f t="shared" ca="1" si="498"/>
        <v>0.48329748579999998</v>
      </c>
      <c r="CJ337" s="2">
        <f t="shared" ca="1" si="499"/>
        <v>-1.0049096842105337E-4</v>
      </c>
      <c r="CK337" s="2">
        <f t="shared" ca="1" si="500"/>
        <v>0.34912087852105267</v>
      </c>
      <c r="CL337" s="2">
        <f t="shared" ca="1" si="501"/>
        <v>4.1847515622736839</v>
      </c>
      <c r="CN337" s="2">
        <f t="shared" ca="1" si="420"/>
        <v>8.6587488766813774</v>
      </c>
      <c r="CO337" s="2">
        <f t="shared" ca="1" si="421"/>
        <v>0.39888320372274361</v>
      </c>
      <c r="CP337" s="2">
        <f t="shared" ca="1" si="422"/>
        <v>2.8723756058377138E-4</v>
      </c>
      <c r="CQ337" s="2">
        <f t="shared" ca="1" si="423"/>
        <v>0.34883364096046887</v>
      </c>
      <c r="CR337" s="2">
        <f t="shared" ca="1" si="424"/>
        <v>0.70977732745081934</v>
      </c>
      <c r="CS337" s="2">
        <f t="shared" ca="1" si="425"/>
        <v>5.6707347501062613E-2</v>
      </c>
      <c r="CT337" s="9">
        <f t="shared" ca="1" si="426"/>
        <v>0.70977732745081934</v>
      </c>
      <c r="CU337" s="9">
        <f t="shared" ca="1" si="427"/>
        <v>0.70977732745081934</v>
      </c>
      <c r="CV337" s="9"/>
      <c r="CW337" s="9">
        <f t="shared" ca="1" si="502"/>
        <v>8.6587488766813774</v>
      </c>
      <c r="CX337" s="9">
        <f t="shared" ca="1" si="503"/>
        <v>0.39888320372274361</v>
      </c>
      <c r="CY337" s="9">
        <f t="shared" ca="1" si="504"/>
        <v>2.8706754174749859E-4</v>
      </c>
      <c r="CZ337" s="9">
        <f t="shared" ca="1" si="505"/>
        <v>0.34883381097930516</v>
      </c>
      <c r="DA337" s="9">
        <f t="shared" ca="1" si="506"/>
        <v>0.70977767339083508</v>
      </c>
      <c r="DB337" s="9">
        <f t="shared" ca="1" si="507"/>
        <v>5.6707347501062613E-2</v>
      </c>
      <c r="DC337" s="9">
        <f t="shared" ca="1" si="428"/>
        <v>0.70977767339083508</v>
      </c>
      <c r="DD337" s="9">
        <f t="shared" ca="1" si="508"/>
        <v>0.70977767339083508</v>
      </c>
      <c r="DE337" s="9"/>
      <c r="DF337" s="2">
        <f t="shared" ca="1" si="429"/>
        <v>8.6587488766813774</v>
      </c>
      <c r="DG337" s="2">
        <f t="shared" ca="1" si="430"/>
        <v>0.39888320372274361</v>
      </c>
      <c r="DH337" s="2">
        <f t="shared" ca="1" si="431"/>
        <v>2.8706754174749859E-4</v>
      </c>
      <c r="DI337" s="2">
        <f t="shared" ca="1" si="432"/>
        <v>0.34883381097930516</v>
      </c>
      <c r="DJ337" s="2">
        <f t="shared" ca="1" si="433"/>
        <v>0.70977767339083508</v>
      </c>
      <c r="DK337" s="2">
        <f t="shared" ca="1" si="434"/>
        <v>5.6705695029791829E-2</v>
      </c>
      <c r="DL337" s="2">
        <f t="shared" ca="1" si="435"/>
        <v>0.70977767339083508</v>
      </c>
      <c r="DM337" s="2">
        <f t="shared" ca="1" si="436"/>
        <v>0.70977767339083508</v>
      </c>
      <c r="DO337" s="2">
        <f t="shared" ca="1" si="437"/>
        <v>8.6587488766813774</v>
      </c>
      <c r="DP337" s="2">
        <f t="shared" ca="1" si="509"/>
        <v>0.39888320372274361</v>
      </c>
      <c r="DQ337" s="2">
        <f t="shared" ca="1" si="438"/>
        <v>2.8706754174749859E-4</v>
      </c>
      <c r="DR337" s="2">
        <f t="shared" ca="1" si="439"/>
        <v>0.34883381097930516</v>
      </c>
      <c r="DS337" s="2">
        <f t="shared" ca="1" si="440"/>
        <v>0.70977767339083508</v>
      </c>
      <c r="DT337" s="2">
        <f t="shared" ca="1" si="441"/>
        <v>5.6705695029791829E-2</v>
      </c>
      <c r="DU337" s="2">
        <f t="shared" ca="1" si="442"/>
        <v>0.70977767339083508</v>
      </c>
      <c r="DV337" s="2">
        <f t="shared" ca="1" si="443"/>
        <v>0.70977767339083508</v>
      </c>
    </row>
    <row r="338" spans="1:126" ht="15" x14ac:dyDescent="0.25">
      <c r="A338">
        <v>3.9195570000000002</v>
      </c>
      <c r="B338">
        <v>0.321635</v>
      </c>
      <c r="C338">
        <v>-4.0159430000000001E-3</v>
      </c>
      <c r="D338">
        <v>0.44705529999999999</v>
      </c>
      <c r="E338">
        <v>-2.4473889999999999E-3</v>
      </c>
      <c r="F338">
        <v>-2.9854180000000001E-3</v>
      </c>
      <c r="G338">
        <v>2.3534659999999999E-2</v>
      </c>
      <c r="H338">
        <v>6.0083100000000004E-6</v>
      </c>
      <c r="I338">
        <v>-2.5347E-3</v>
      </c>
      <c r="J338">
        <v>-6.5231359999999997E-3</v>
      </c>
      <c r="K338">
        <v>55.2</v>
      </c>
      <c r="L338" s="70"/>
      <c r="M338" s="70"/>
      <c r="O338" s="12">
        <f t="shared" ca="1" si="444"/>
        <v>-4.7934831578944938E-5</v>
      </c>
      <c r="P338" s="12">
        <f t="shared" ca="1" si="445"/>
        <v>6.9693989473685724E-5</v>
      </c>
      <c r="Q338" s="12">
        <f t="shared" ca="1" si="446"/>
        <v>1.4339986052631588E-6</v>
      </c>
      <c r="R338" s="12">
        <f t="shared" ca="1" si="447"/>
        <v>2.4842170199473684E-2</v>
      </c>
      <c r="S338" s="12">
        <f t="shared" ca="1" si="448"/>
        <v>5.8184142631579174E-4</v>
      </c>
      <c r="T338" s="12">
        <f t="shared" ca="1" si="449"/>
        <v>2.1274943157894828E-4</v>
      </c>
      <c r="U338" s="12">
        <f t="shared" ca="1" si="450"/>
        <v>0.45314218579999999</v>
      </c>
      <c r="V338" s="12">
        <f t="shared" ca="1" si="451"/>
        <v>1.8818031578946362E-5</v>
      </c>
      <c r="W338" s="12">
        <f t="shared" ca="1" si="452"/>
        <v>0.32779887852105266</v>
      </c>
      <c r="X338" s="75">
        <f t="shared" ca="1" si="453"/>
        <v>3.9248365622736845</v>
      </c>
      <c r="Z338" s="2">
        <f t="shared" ca="1" si="454"/>
        <v>0</v>
      </c>
      <c r="AA338" s="2">
        <f t="shared" ca="1" si="455"/>
        <v>6.9693989473685724E-5</v>
      </c>
      <c r="AB338" s="12">
        <f t="shared" ca="1" si="456"/>
        <v>1.4339986052631588E-6</v>
      </c>
      <c r="AC338" s="2">
        <f t="shared" ca="1" si="457"/>
        <v>2.4842170199473684E-2</v>
      </c>
      <c r="AD338" s="2">
        <f t="shared" ca="1" si="458"/>
        <v>5.8184142631579174E-4</v>
      </c>
      <c r="AE338" s="2">
        <f t="shared" ca="1" si="459"/>
        <v>2.1274943157894828E-4</v>
      </c>
      <c r="AF338" s="2">
        <f t="shared" ca="1" si="460"/>
        <v>0.45314218579999999</v>
      </c>
      <c r="AG338" s="2">
        <f t="shared" ca="1" si="461"/>
        <v>1.8818031578946362E-5</v>
      </c>
      <c r="AH338" s="2">
        <f t="shared" ca="1" si="462"/>
        <v>0.32779887852105266</v>
      </c>
      <c r="AI338" s="2">
        <f t="shared" ca="1" si="463"/>
        <v>3.9248365622736845</v>
      </c>
      <c r="AK338" s="2">
        <f t="shared" ca="1" si="464"/>
        <v>0</v>
      </c>
      <c r="AL338" s="2">
        <f t="shared" ca="1" si="465"/>
        <v>6.9693989473685724E-5</v>
      </c>
      <c r="AM338" s="12">
        <f t="shared" ca="1" si="466"/>
        <v>1.4339986052631588E-6</v>
      </c>
      <c r="AN338" s="2">
        <f t="shared" ca="1" si="467"/>
        <v>2.4842170199473684E-2</v>
      </c>
      <c r="AO338" s="2">
        <f t="shared" ca="1" si="468"/>
        <v>5.8184142631579174E-4</v>
      </c>
      <c r="AP338" s="2">
        <f t="shared" ca="1" si="469"/>
        <v>2.1274943157894828E-4</v>
      </c>
      <c r="AQ338" s="2">
        <f t="shared" ca="1" si="470"/>
        <v>0.45314218579999999</v>
      </c>
      <c r="AR338" s="2">
        <f t="shared" ca="1" si="471"/>
        <v>1.8818031578946362E-5</v>
      </c>
      <c r="AS338" s="2">
        <f t="shared" ca="1" si="472"/>
        <v>0.32779737882884769</v>
      </c>
      <c r="AT338" s="2">
        <f t="shared" ca="1" si="473"/>
        <v>3.9248365622736845</v>
      </c>
      <c r="AV338" s="2">
        <f t="shared" ca="1" si="408"/>
        <v>-4.7934831578944938E-5</v>
      </c>
      <c r="AW338" s="2">
        <f t="shared" ca="1" si="409"/>
        <v>6.9693989473685724E-5</v>
      </c>
      <c r="AX338" s="12">
        <f t="shared" ca="1" si="410"/>
        <v>1.4339986052631588E-6</v>
      </c>
      <c r="AY338" s="2">
        <f t="shared" ca="1" si="411"/>
        <v>2.4842026227450426E-2</v>
      </c>
      <c r="AZ338" s="2">
        <f t="shared" ca="1" si="412"/>
        <v>5.7835664893465669E-4</v>
      </c>
      <c r="BA338" s="12">
        <f t="shared" ca="1" si="413"/>
        <v>1.9628847443922039E-4</v>
      </c>
      <c r="BB338" s="2">
        <f t="shared" ca="1" si="414"/>
        <v>0.45311684345181513</v>
      </c>
      <c r="BC338" s="2">
        <f t="shared" ca="1" si="415"/>
        <v>1.8818031578946362E-5</v>
      </c>
      <c r="BD338" s="2">
        <f t="shared" ca="1" si="416"/>
        <v>0.32776145397523415</v>
      </c>
      <c r="BE338" s="2">
        <f t="shared" ca="1" si="417"/>
        <v>3.9248213762636013</v>
      </c>
      <c r="BG338" s="2">
        <f t="shared" ca="1" si="474"/>
        <v>-4.7934831578944938E-5</v>
      </c>
      <c r="BH338" s="2">
        <f t="shared" ca="1" si="475"/>
        <v>6.6193339427169458E-5</v>
      </c>
      <c r="BI338" s="12">
        <f t="shared" ca="1" si="476"/>
        <v>2.389997675438598E-6</v>
      </c>
      <c r="BJ338" s="12">
        <f t="shared" ca="1" si="418"/>
        <v>2.4839206472406301E-2</v>
      </c>
      <c r="BK338" s="76">
        <f t="shared" ca="1" si="419"/>
        <v>5.7679957261730418E-4</v>
      </c>
      <c r="BL338" s="2">
        <f t="shared" ca="1" si="477"/>
        <v>1.9628847443922039E-4</v>
      </c>
      <c r="BM338" s="2">
        <f t="shared" ca="1" si="478"/>
        <v>0.45311684345181513</v>
      </c>
      <c r="BN338" s="2">
        <f t="shared" ca="1" si="479"/>
        <v>1.8818031578946362E-5</v>
      </c>
      <c r="BO338" s="2">
        <f t="shared" ca="1" si="480"/>
        <v>0.32776145397523415</v>
      </c>
      <c r="BP338" s="2">
        <f t="shared" ca="1" si="481"/>
        <v>3.9248213762636013</v>
      </c>
      <c r="BR338" s="2">
        <f t="shared" ca="1" si="482"/>
        <v>0</v>
      </c>
      <c r="BS338" s="2">
        <f t="shared" ca="1" si="483"/>
        <v>6.6193339427169458E-5</v>
      </c>
      <c r="BT338" s="12">
        <f t="shared" ca="1" si="484"/>
        <v>2.389997675438598E-6</v>
      </c>
      <c r="BU338" s="2">
        <f t="shared" ca="1" si="485"/>
        <v>2.4839206472406301E-2</v>
      </c>
      <c r="BV338" s="12">
        <f t="shared" ca="1" si="486"/>
        <v>5.7679957261730418E-4</v>
      </c>
      <c r="BW338" s="2">
        <f t="shared" ca="1" si="487"/>
        <v>1.9628847443922039E-4</v>
      </c>
      <c r="BX338" s="2">
        <f t="shared" ca="1" si="488"/>
        <v>0.45311684345181513</v>
      </c>
      <c r="BY338" s="2">
        <f t="shared" ca="1" si="489"/>
        <v>1.8818031578946362E-5</v>
      </c>
      <c r="BZ338" s="2">
        <f t="shared" ca="1" si="490"/>
        <v>0.32776145397523415</v>
      </c>
      <c r="CA338" s="2">
        <f t="shared" ca="1" si="491"/>
        <v>3.9248213762636013</v>
      </c>
      <c r="CC338" s="2">
        <f t="shared" ca="1" si="492"/>
        <v>0</v>
      </c>
      <c r="CD338" s="2">
        <f t="shared" ca="1" si="493"/>
        <v>6.6193339427169458E-5</v>
      </c>
      <c r="CE338" s="12">
        <f t="shared" ca="1" si="494"/>
        <v>2.389997675438598E-6</v>
      </c>
      <c r="CF338" s="2">
        <f t="shared" ca="1" si="495"/>
        <v>2.4839206472406301E-2</v>
      </c>
      <c r="CG338" s="2">
        <f t="shared" ca="1" si="496"/>
        <v>5.7679957261730418E-4</v>
      </c>
      <c r="CH338" s="2">
        <f t="shared" ca="1" si="497"/>
        <v>1.9628847443922039E-4</v>
      </c>
      <c r="CI338" s="2">
        <f t="shared" ca="1" si="498"/>
        <v>0.45311684345181513</v>
      </c>
      <c r="CJ338" s="2">
        <f t="shared" ca="1" si="499"/>
        <v>1.8818031578946362E-5</v>
      </c>
      <c r="CK338" s="2">
        <f t="shared" ca="1" si="500"/>
        <v>0.32776145397523415</v>
      </c>
      <c r="CL338" s="2">
        <f t="shared" ca="1" si="501"/>
        <v>3.9248213762636013</v>
      </c>
      <c r="CN338" s="2">
        <f t="shared" ca="1" si="420"/>
        <v>8.6613797727628921</v>
      </c>
      <c r="CO338" s="2">
        <f t="shared" ca="1" si="421"/>
        <v>0.39900587160745582</v>
      </c>
      <c r="CP338" s="2">
        <f t="shared" ca="1" si="422"/>
        <v>2.3215814544445777E-4</v>
      </c>
      <c r="CQ338" s="2">
        <f t="shared" ca="1" si="423"/>
        <v>0.32756672037560819</v>
      </c>
      <c r="CR338" s="2">
        <f t="shared" ca="1" si="424"/>
        <v>0.71075043162173657</v>
      </c>
      <c r="CS338" s="2">
        <f t="shared" ca="1" si="425"/>
        <v>5.6739528577820546E-2</v>
      </c>
      <c r="CT338" s="9" t="str">
        <f t="shared" ca="1" si="426"/>
        <v>rejected</v>
      </c>
      <c r="CU338" s="9" t="e">
        <f t="shared" ca="1" si="427"/>
        <v>#N/A</v>
      </c>
      <c r="CV338" s="9"/>
      <c r="CW338" s="9">
        <f t="shared" ca="1" si="502"/>
        <v>8.6613797727628921</v>
      </c>
      <c r="CX338" s="9">
        <f t="shared" ca="1" si="503"/>
        <v>0.39900587160745582</v>
      </c>
      <c r="CY338" s="9">
        <f t="shared" ca="1" si="504"/>
        <v>2.3014641621497546E-4</v>
      </c>
      <c r="CZ338" s="9">
        <f t="shared" ca="1" si="505"/>
        <v>0.32756723241263269</v>
      </c>
      <c r="DA338" s="9">
        <f t="shared" ca="1" si="506"/>
        <v>0.71075154263367257</v>
      </c>
      <c r="DB338" s="9">
        <f t="shared" ca="1" si="507"/>
        <v>5.6739528577820546E-2</v>
      </c>
      <c r="DC338" s="9" t="str">
        <f t="shared" ca="1" si="428"/>
        <v>rejected</v>
      </c>
      <c r="DD338" s="9" t="e">
        <f t="shared" ca="1" si="508"/>
        <v>#N/A</v>
      </c>
      <c r="DE338" s="9"/>
      <c r="DF338" s="2">
        <f t="shared" ca="1" si="429"/>
        <v>8.6618306800616001</v>
      </c>
      <c r="DG338" s="2">
        <f t="shared" ca="1" si="430"/>
        <v>0.39902689560923327</v>
      </c>
      <c r="DH338" s="2">
        <f t="shared" ca="1" si="431"/>
        <v>2.3015854285021541E-4</v>
      </c>
      <c r="DI338" s="2">
        <f t="shared" ca="1" si="432"/>
        <v>0.32753129543238396</v>
      </c>
      <c r="DJ338" s="2">
        <f t="shared" ca="1" si="433"/>
        <v>0.71069468230119837</v>
      </c>
      <c r="DK338" s="2">
        <f t="shared" ca="1" si="434"/>
        <v>5.6738954748358876E-2</v>
      </c>
      <c r="DL338" s="2" t="str">
        <f t="shared" ca="1" si="435"/>
        <v>rejected</v>
      </c>
      <c r="DM338" s="2" t="e">
        <f t="shared" ca="1" si="436"/>
        <v>#N/A</v>
      </c>
      <c r="DO338" s="2">
        <f t="shared" ca="1" si="437"/>
        <v>8.6618306800616001</v>
      </c>
      <c r="DP338" s="2">
        <f t="shared" ca="1" si="509"/>
        <v>0.39902689560923327</v>
      </c>
      <c r="DQ338" s="2">
        <f t="shared" ca="1" si="438"/>
        <v>2.3015854285021541E-4</v>
      </c>
      <c r="DR338" s="2">
        <f t="shared" ca="1" si="439"/>
        <v>0.32753129543238396</v>
      </c>
      <c r="DS338" s="2">
        <f t="shared" ca="1" si="440"/>
        <v>0.71069468230119837</v>
      </c>
      <c r="DT338" s="2">
        <f t="shared" ca="1" si="441"/>
        <v>5.6738954748358876E-2</v>
      </c>
      <c r="DU338" s="2" t="str">
        <f t="shared" ca="1" si="442"/>
        <v>rejected</v>
      </c>
      <c r="DV338" s="2" t="e">
        <f t="shared" ca="1" si="443"/>
        <v>#N/A</v>
      </c>
    </row>
    <row r="339" spans="1:126" ht="15" x14ac:dyDescent="0.25">
      <c r="A339">
        <v>3.6374569999999999</v>
      </c>
      <c r="B339">
        <v>0.29800219999999999</v>
      </c>
      <c r="C339">
        <v>-3.9477180000000002E-3</v>
      </c>
      <c r="D339">
        <v>0.4144911</v>
      </c>
      <c r="E339">
        <v>-2.7236309999999998E-3</v>
      </c>
      <c r="F339">
        <v>-2.9412829999999998E-3</v>
      </c>
      <c r="G339">
        <v>2.1616260000000002E-2</v>
      </c>
      <c r="H339">
        <v>4.0856310000000001E-6</v>
      </c>
      <c r="I339">
        <v>-2.8082820000000001E-3</v>
      </c>
      <c r="J339">
        <v>-6.3671409999999998E-3</v>
      </c>
      <c r="K339">
        <v>55.4</v>
      </c>
      <c r="L339" s="70"/>
      <c r="M339" s="70"/>
      <c r="O339" s="12">
        <f t="shared" ca="1" si="444"/>
        <v>1.0806016842105498E-4</v>
      </c>
      <c r="P339" s="12">
        <f t="shared" ca="1" si="445"/>
        <v>-2.0388801052631435E-4</v>
      </c>
      <c r="Q339" s="12">
        <f t="shared" ca="1" si="446"/>
        <v>-4.8868039473684148E-7</v>
      </c>
      <c r="R339" s="12">
        <f t="shared" ca="1" si="447"/>
        <v>2.2923770199473687E-2</v>
      </c>
      <c r="S339" s="12">
        <f t="shared" ca="1" si="448"/>
        <v>6.2597642631579201E-4</v>
      </c>
      <c r="T339" s="12">
        <f t="shared" ca="1" si="449"/>
        <v>-6.3492568421051609E-5</v>
      </c>
      <c r="U339" s="12">
        <f t="shared" ca="1" si="450"/>
        <v>0.4205779858</v>
      </c>
      <c r="V339" s="12">
        <f t="shared" ca="1" si="451"/>
        <v>8.7043031578946245E-5</v>
      </c>
      <c r="W339" s="12">
        <f t="shared" ca="1" si="452"/>
        <v>0.30416607852105265</v>
      </c>
      <c r="X339" s="75">
        <f t="shared" ca="1" si="453"/>
        <v>3.6427365622736843</v>
      </c>
      <c r="Z339" s="2">
        <f t="shared" ca="1" si="454"/>
        <v>0</v>
      </c>
      <c r="AA339" s="2">
        <f t="shared" ca="1" si="455"/>
        <v>-2.2638883835640193E-4</v>
      </c>
      <c r="AB339" s="12">
        <f t="shared" ca="1" si="456"/>
        <v>-4.8868039473684148E-7</v>
      </c>
      <c r="AC339" s="2">
        <f t="shared" ca="1" si="457"/>
        <v>2.257598501768104E-2</v>
      </c>
      <c r="AD339" s="2">
        <f t="shared" ca="1" si="458"/>
        <v>6.2597642631579201E-4</v>
      </c>
      <c r="AE339" s="2">
        <f t="shared" ca="1" si="459"/>
        <v>-6.3492568421051609E-5</v>
      </c>
      <c r="AF339" s="2">
        <f t="shared" ca="1" si="460"/>
        <v>0.42057729933169791</v>
      </c>
      <c r="AG339" s="2">
        <f t="shared" ca="1" si="461"/>
        <v>8.7043031578946245E-5</v>
      </c>
      <c r="AH339" s="2">
        <f t="shared" ca="1" si="462"/>
        <v>0.30416607852105265</v>
      </c>
      <c r="AI339" s="2">
        <f t="shared" ca="1" si="463"/>
        <v>3.6427053944603198</v>
      </c>
      <c r="AK339" s="2">
        <f t="shared" ca="1" si="464"/>
        <v>0</v>
      </c>
      <c r="AL339" s="2">
        <f t="shared" ca="1" si="465"/>
        <v>-2.4893616870700844E-4</v>
      </c>
      <c r="AM339" s="12">
        <f t="shared" ca="1" si="466"/>
        <v>-4.8868039473684148E-7</v>
      </c>
      <c r="AN339" s="2">
        <f t="shared" ca="1" si="467"/>
        <v>2.2227226403879502E-2</v>
      </c>
      <c r="AO339" s="2">
        <f t="shared" ca="1" si="468"/>
        <v>6.2582594176604687E-4</v>
      </c>
      <c r="AP339" s="2">
        <f t="shared" ca="1" si="469"/>
        <v>-6.3492568421051609E-5</v>
      </c>
      <c r="AQ339" s="2">
        <f t="shared" ca="1" si="470"/>
        <v>0.42057429029797994</v>
      </c>
      <c r="AR339" s="2">
        <f t="shared" ca="1" si="471"/>
        <v>8.7043031578946245E-5</v>
      </c>
      <c r="AS339" s="2">
        <f t="shared" ca="1" si="472"/>
        <v>0.30416607852105265</v>
      </c>
      <c r="AT339" s="2">
        <f t="shared" ca="1" si="473"/>
        <v>3.6426704093170406</v>
      </c>
      <c r="AV339" s="2">
        <f t="shared" ca="1" si="408"/>
        <v>1.0806016842105498E-4</v>
      </c>
      <c r="AW339" s="2">
        <f t="shared" ca="1" si="409"/>
        <v>-2.0388801052631435E-4</v>
      </c>
      <c r="AX339" s="12">
        <f t="shared" ca="1" si="410"/>
        <v>-4.8868039473684148E-7</v>
      </c>
      <c r="AY339" s="2">
        <f t="shared" ca="1" si="411"/>
        <v>2.2923104255147132E-2</v>
      </c>
      <c r="AZ339" s="2">
        <f t="shared" ca="1" si="412"/>
        <v>6.0985754659347827E-4</v>
      </c>
      <c r="BA339" s="12">
        <f t="shared" ca="1" si="413"/>
        <v>-1.3963292380955294E-4</v>
      </c>
      <c r="BB339" s="2">
        <f t="shared" ca="1" si="414"/>
        <v>0.42046076446342789</v>
      </c>
      <c r="BC339" s="2">
        <f t="shared" ca="1" si="415"/>
        <v>8.7043031578946245E-5</v>
      </c>
      <c r="BD339" s="2">
        <f t="shared" ca="1" si="416"/>
        <v>0.30399297083389398</v>
      </c>
      <c r="BE339" s="2">
        <f t="shared" ca="1" si="417"/>
        <v>3.6426663192012527</v>
      </c>
      <c r="BG339" s="2">
        <f t="shared" ca="1" si="474"/>
        <v>1.0811716446867976E-4</v>
      </c>
      <c r="BH339" s="2">
        <f t="shared" ca="1" si="475"/>
        <v>-2.0388801052631435E-4</v>
      </c>
      <c r="BI339" s="12">
        <f t="shared" ca="1" si="476"/>
        <v>-8.1446732456140247E-7</v>
      </c>
      <c r="BJ339" s="12">
        <f t="shared" ca="1" si="418"/>
        <v>2.2924065175892079E-2</v>
      </c>
      <c r="BK339" s="76">
        <f t="shared" ca="1" si="419"/>
        <v>6.1038816961264057E-4</v>
      </c>
      <c r="BL339" s="2">
        <f t="shared" ca="1" si="477"/>
        <v>-1.3963292380955294E-4</v>
      </c>
      <c r="BM339" s="2">
        <f t="shared" ca="1" si="478"/>
        <v>0.42046076446342789</v>
      </c>
      <c r="BN339" s="2">
        <f t="shared" ca="1" si="479"/>
        <v>8.7043031578946245E-5</v>
      </c>
      <c r="BO339" s="2">
        <f t="shared" ca="1" si="480"/>
        <v>0.30399297083389398</v>
      </c>
      <c r="BP339" s="2">
        <f t="shared" ca="1" si="481"/>
        <v>3.6426663192012527</v>
      </c>
      <c r="BR339" s="2">
        <f t="shared" ca="1" si="482"/>
        <v>0</v>
      </c>
      <c r="BS339" s="2">
        <f t="shared" ca="1" si="483"/>
        <v>-2.2640070635802863E-4</v>
      </c>
      <c r="BT339" s="12">
        <f t="shared" ca="1" si="484"/>
        <v>-8.1446732456140247E-7</v>
      </c>
      <c r="BU339" s="2">
        <f t="shared" ca="1" si="485"/>
        <v>2.2576096555732877E-2</v>
      </c>
      <c r="BV339" s="12">
        <f t="shared" ca="1" si="486"/>
        <v>6.1038816961264057E-4</v>
      </c>
      <c r="BW339" s="2">
        <f t="shared" ca="1" si="487"/>
        <v>-1.3963292380955294E-4</v>
      </c>
      <c r="BX339" s="2">
        <f t="shared" ca="1" si="488"/>
        <v>0.42046007763304993</v>
      </c>
      <c r="BY339" s="2">
        <f t="shared" ca="1" si="489"/>
        <v>8.7043031578946245E-5</v>
      </c>
      <c r="BZ339" s="2">
        <f t="shared" ca="1" si="490"/>
        <v>0.30399297083389398</v>
      </c>
      <c r="CA339" s="2">
        <f t="shared" ca="1" si="491"/>
        <v>3.6426351349485082</v>
      </c>
      <c r="CC339" s="2">
        <f t="shared" ca="1" si="492"/>
        <v>0</v>
      </c>
      <c r="CD339" s="2">
        <f t="shared" ca="1" si="493"/>
        <v>-2.2640070635802863E-4</v>
      </c>
      <c r="CE339" s="12">
        <f t="shared" ca="1" si="494"/>
        <v>-8.1446732456140247E-7</v>
      </c>
      <c r="CF339" s="2">
        <f t="shared" ca="1" si="495"/>
        <v>2.2227153990130668E-2</v>
      </c>
      <c r="CG339" s="2">
        <f t="shared" ca="1" si="496"/>
        <v>6.1023760569022109E-4</v>
      </c>
      <c r="CH339" s="2">
        <f t="shared" ca="1" si="497"/>
        <v>-1.3963292380955294E-4</v>
      </c>
      <c r="CI339" s="2">
        <f t="shared" ca="1" si="498"/>
        <v>0.42045706701222518</v>
      </c>
      <c r="CJ339" s="2">
        <f t="shared" ca="1" si="499"/>
        <v>8.7043031578946245E-5</v>
      </c>
      <c r="CK339" s="2">
        <f t="shared" ca="1" si="500"/>
        <v>0.30399248539905294</v>
      </c>
      <c r="CL339" s="2">
        <f t="shared" ca="1" si="501"/>
        <v>3.6426001313524088</v>
      </c>
      <c r="CN339" s="2">
        <f t="shared" ca="1" si="420"/>
        <v>8.6612630362587186</v>
      </c>
      <c r="CO339" s="2">
        <f t="shared" ca="1" si="421"/>
        <v>0.39900042865387569</v>
      </c>
      <c r="CP339" s="2">
        <f t="shared" ca="1" si="422"/>
        <v>2.4976486242722222E-4</v>
      </c>
      <c r="CQ339" s="2">
        <f t="shared" ca="1" si="423"/>
        <v>0.30391631365862543</v>
      </c>
      <c r="CR339" s="2">
        <f t="shared" ca="1" si="424"/>
        <v>0.71049704911943534</v>
      </c>
      <c r="CS339" s="2">
        <f t="shared" ca="1" si="425"/>
        <v>5.6411052842051335E-2</v>
      </c>
      <c r="CT339" s="9">
        <f t="shared" ca="1" si="426"/>
        <v>0.71049704911943534</v>
      </c>
      <c r="CU339" s="9">
        <f t="shared" ca="1" si="427"/>
        <v>0.71049704911943534</v>
      </c>
      <c r="CV339" s="9"/>
      <c r="CW339" s="9">
        <f t="shared" ca="1" si="502"/>
        <v>8.661181849076371</v>
      </c>
      <c r="CX339" s="9">
        <f t="shared" ca="1" si="503"/>
        <v>0.39899664322268846</v>
      </c>
      <c r="CY339" s="9">
        <f t="shared" ca="1" si="504"/>
        <v>2.4354283073828461E-4</v>
      </c>
      <c r="CZ339" s="9">
        <f t="shared" ca="1" si="505"/>
        <v>0.30392253569031435</v>
      </c>
      <c r="DA339" s="9">
        <f t="shared" ca="1" si="506"/>
        <v>0.7105211921476775</v>
      </c>
      <c r="DB339" s="9">
        <f t="shared" ca="1" si="507"/>
        <v>5.4696946582429226E-2</v>
      </c>
      <c r="DC339" s="9">
        <f t="shared" ca="1" si="428"/>
        <v>0.7105211921476775</v>
      </c>
      <c r="DD339" s="9">
        <f t="shared" ca="1" si="508"/>
        <v>0.7105211921476775</v>
      </c>
      <c r="DE339" s="9"/>
      <c r="DF339" s="2">
        <f t="shared" ca="1" si="429"/>
        <v>8.6635106698953255</v>
      </c>
      <c r="DG339" s="2">
        <f t="shared" ca="1" si="430"/>
        <v>0.3991052269248791</v>
      </c>
      <c r="DH339" s="2">
        <f t="shared" ca="1" si="431"/>
        <v>2.4360910894551449E-4</v>
      </c>
      <c r="DI339" s="2">
        <f t="shared" ca="1" si="432"/>
        <v>0.30374936172494849</v>
      </c>
      <c r="DJ339" s="2">
        <f t="shared" ca="1" si="433"/>
        <v>0.71021191281032847</v>
      </c>
      <c r="DK339" s="2">
        <f t="shared" ca="1" si="434"/>
        <v>5.6442489585116364E-2</v>
      </c>
      <c r="DL339" s="2">
        <f t="shared" ca="1" si="435"/>
        <v>0.71021191281032847</v>
      </c>
      <c r="DM339" s="2">
        <f t="shared" ca="1" si="436"/>
        <v>0.71021191281032847</v>
      </c>
      <c r="DO339" s="2">
        <f t="shared" ca="1" si="437"/>
        <v>8.663429437009551</v>
      </c>
      <c r="DP339" s="2">
        <f t="shared" ca="1" si="509"/>
        <v>0.39910143935080566</v>
      </c>
      <c r="DQ339" s="2">
        <f t="shared" ca="1" si="438"/>
        <v>2.4354670677695662E-4</v>
      </c>
      <c r="DR339" s="2">
        <f t="shared" ca="1" si="439"/>
        <v>0.30374893869227598</v>
      </c>
      <c r="DS339" s="2">
        <f t="shared" ca="1" si="440"/>
        <v>0.71022052281611381</v>
      </c>
      <c r="DT339" s="2">
        <f t="shared" ca="1" si="441"/>
        <v>5.4726545816179001E-2</v>
      </c>
      <c r="DU339" s="2">
        <f t="shared" ca="1" si="442"/>
        <v>0.71022052281611381</v>
      </c>
      <c r="DV339" s="2">
        <f t="shared" ca="1" si="443"/>
        <v>0.71022052281611381</v>
      </c>
    </row>
    <row r="340" spans="1:126" ht="15" x14ac:dyDescent="0.25">
      <c r="A340">
        <v>3.6231209999999998</v>
      </c>
      <c r="B340">
        <v>0.2960468</v>
      </c>
      <c r="C340">
        <v>-4.0942779999999998E-3</v>
      </c>
      <c r="D340">
        <v>0.4125277</v>
      </c>
      <c r="E340">
        <v>-2.6107560000000001E-3</v>
      </c>
      <c r="F340">
        <v>-2.9493029999999999E-3</v>
      </c>
      <c r="G340">
        <v>2.1647650000000001E-2</v>
      </c>
      <c r="H340">
        <v>6.2486459999999998E-6</v>
      </c>
      <c r="I340">
        <v>-2.459293E-3</v>
      </c>
      <c r="J340">
        <v>-6.396283E-3</v>
      </c>
      <c r="K340">
        <v>55.6</v>
      </c>
      <c r="L340" s="70"/>
      <c r="M340" s="70"/>
      <c r="O340" s="12">
        <f t="shared" ca="1" si="444"/>
        <v>7.891816842105475E-5</v>
      </c>
      <c r="P340" s="12">
        <f t="shared" ca="1" si="445"/>
        <v>1.4510098947368572E-4</v>
      </c>
      <c r="Q340" s="12">
        <f t="shared" ca="1" si="446"/>
        <v>1.6743346052631582E-6</v>
      </c>
      <c r="R340" s="12">
        <f t="shared" ca="1" si="447"/>
        <v>2.2955160199473686E-2</v>
      </c>
      <c r="S340" s="12">
        <f t="shared" ca="1" si="448"/>
        <v>6.1795642631579193E-4</v>
      </c>
      <c r="T340" s="12">
        <f t="shared" ca="1" si="449"/>
        <v>4.9382431578948085E-5</v>
      </c>
      <c r="U340" s="12">
        <f t="shared" ca="1" si="450"/>
        <v>0.41861458579999999</v>
      </c>
      <c r="V340" s="12">
        <f t="shared" ca="1" si="451"/>
        <v>-5.9516968421053328E-5</v>
      </c>
      <c r="W340" s="12">
        <f t="shared" ca="1" si="452"/>
        <v>0.30221067852105266</v>
      </c>
      <c r="X340" s="75">
        <f t="shared" ca="1" si="453"/>
        <v>3.6284005622736841</v>
      </c>
      <c r="Z340" s="2">
        <f t="shared" ca="1" si="454"/>
        <v>0</v>
      </c>
      <c r="AA340" s="2">
        <f t="shared" ca="1" si="455"/>
        <v>1.2866825439419811E-4</v>
      </c>
      <c r="AB340" s="12">
        <f t="shared" ca="1" si="456"/>
        <v>1.6743346052631582E-6</v>
      </c>
      <c r="AC340" s="2">
        <f t="shared" ca="1" si="457"/>
        <v>2.2701166799758501E-2</v>
      </c>
      <c r="AD340" s="2">
        <f t="shared" ca="1" si="458"/>
        <v>6.1795642631579193E-4</v>
      </c>
      <c r="AE340" s="2">
        <f t="shared" ca="1" si="459"/>
        <v>4.9382431578948085E-5</v>
      </c>
      <c r="AF340" s="2">
        <f t="shared" ca="1" si="460"/>
        <v>0.41861408446059001</v>
      </c>
      <c r="AG340" s="2">
        <f t="shared" ca="1" si="461"/>
        <v>-5.9516968421053328E-5</v>
      </c>
      <c r="AH340" s="2">
        <f t="shared" ca="1" si="462"/>
        <v>0.30221067852105266</v>
      </c>
      <c r="AI340" s="2">
        <f t="shared" ca="1" si="463"/>
        <v>3.6283777998924998</v>
      </c>
      <c r="AK340" s="2">
        <f t="shared" ca="1" si="464"/>
        <v>0</v>
      </c>
      <c r="AL340" s="2">
        <f t="shared" ca="1" si="465"/>
        <v>1.1220155773756382E-4</v>
      </c>
      <c r="AM340" s="12">
        <f t="shared" ca="1" si="466"/>
        <v>1.6743346052631582E-6</v>
      </c>
      <c r="AN340" s="2">
        <f t="shared" ca="1" si="467"/>
        <v>2.2446462486185353E-2</v>
      </c>
      <c r="AO340" s="2">
        <f t="shared" ca="1" si="468"/>
        <v>6.1784652490424422E-4</v>
      </c>
      <c r="AP340" s="2">
        <f t="shared" ca="1" si="469"/>
        <v>4.9382431578948085E-5</v>
      </c>
      <c r="AQ340" s="2">
        <f t="shared" ca="1" si="470"/>
        <v>0.41861188691237955</v>
      </c>
      <c r="AR340" s="2">
        <f t="shared" ca="1" si="471"/>
        <v>-5.9516968421053328E-5</v>
      </c>
      <c r="AS340" s="2">
        <f t="shared" ca="1" si="472"/>
        <v>0.30220755620269363</v>
      </c>
      <c r="AT340" s="2">
        <f t="shared" ca="1" si="473"/>
        <v>3.6283522496507237</v>
      </c>
      <c r="AV340" s="2">
        <f t="shared" ca="1" si="408"/>
        <v>7.891816842105475E-5</v>
      </c>
      <c r="AW340" s="2">
        <f t="shared" ca="1" si="409"/>
        <v>1.4510098947368572E-4</v>
      </c>
      <c r="AX340" s="12">
        <f t="shared" ca="1" si="410"/>
        <v>1.6743346052631582E-6</v>
      </c>
      <c r="AY340" s="2">
        <f t="shared" ca="1" si="411"/>
        <v>2.2955160199473686E-2</v>
      </c>
      <c r="AZ340" s="2">
        <f t="shared" ca="1" si="412"/>
        <v>6.1795642631579193E-4</v>
      </c>
      <c r="BA340" s="12">
        <f t="shared" ca="1" si="413"/>
        <v>1.0144453287553612E-4</v>
      </c>
      <c r="BB340" s="2">
        <f t="shared" ca="1" si="414"/>
        <v>0.41861458579999999</v>
      </c>
      <c r="BC340" s="2">
        <f t="shared" ca="1" si="415"/>
        <v>-5.9516968421053328E-5</v>
      </c>
      <c r="BD340" s="2">
        <f t="shared" ca="1" si="416"/>
        <v>0.30221067852105266</v>
      </c>
      <c r="BE340" s="2">
        <f t="shared" ca="1" si="417"/>
        <v>3.6284005622736841</v>
      </c>
      <c r="BG340" s="2">
        <f t="shared" ca="1" si="474"/>
        <v>7.8722886482329163E-5</v>
      </c>
      <c r="BH340" s="2">
        <f t="shared" ca="1" si="475"/>
        <v>1.4101363576756224E-4</v>
      </c>
      <c r="BI340" s="12">
        <f t="shared" ca="1" si="476"/>
        <v>2.7905576754385969E-6</v>
      </c>
      <c r="BJ340" s="12">
        <f t="shared" ca="1" si="418"/>
        <v>2.2951867857743773E-2</v>
      </c>
      <c r="BK340" s="76">
        <f t="shared" ca="1" si="419"/>
        <v>6.1613838635981818E-4</v>
      </c>
      <c r="BL340" s="2">
        <f t="shared" ca="1" si="477"/>
        <v>1.0144453287553612E-4</v>
      </c>
      <c r="BM340" s="2">
        <f t="shared" ca="1" si="478"/>
        <v>0.41861458579999999</v>
      </c>
      <c r="BN340" s="2">
        <f t="shared" ca="1" si="479"/>
        <v>-5.9516968421053328E-5</v>
      </c>
      <c r="BO340" s="2">
        <f t="shared" ca="1" si="480"/>
        <v>0.30221067852105266</v>
      </c>
      <c r="BP340" s="2">
        <f t="shared" ca="1" si="481"/>
        <v>3.6284005622736841</v>
      </c>
      <c r="BR340" s="2">
        <f t="shared" ca="1" si="482"/>
        <v>0</v>
      </c>
      <c r="BS340" s="2">
        <f t="shared" ca="1" si="483"/>
        <v>1.2462156326842959E-4</v>
      </c>
      <c r="BT340" s="12">
        <f t="shared" ca="1" si="484"/>
        <v>2.7905576754385969E-6</v>
      </c>
      <c r="BU340" s="2">
        <f t="shared" ca="1" si="485"/>
        <v>2.2698502961255567E-2</v>
      </c>
      <c r="BV340" s="12">
        <f t="shared" ca="1" si="486"/>
        <v>6.1613838635981818E-4</v>
      </c>
      <c r="BW340" s="2">
        <f t="shared" ca="1" si="487"/>
        <v>1.0144453287553612E-4</v>
      </c>
      <c r="BX340" s="2">
        <f t="shared" ca="1" si="488"/>
        <v>0.41861408570114755</v>
      </c>
      <c r="BY340" s="2">
        <f t="shared" ca="1" si="489"/>
        <v>-5.9516968421053328E-5</v>
      </c>
      <c r="BZ340" s="2">
        <f t="shared" ca="1" si="490"/>
        <v>0.30221067852105266</v>
      </c>
      <c r="CA340" s="2">
        <f t="shared" ca="1" si="491"/>
        <v>3.6283778562177038</v>
      </c>
      <c r="CC340" s="2">
        <f t="shared" ca="1" si="492"/>
        <v>0</v>
      </c>
      <c r="CD340" s="2">
        <f t="shared" ca="1" si="493"/>
        <v>1.2462156326842959E-4</v>
      </c>
      <c r="CE340" s="12">
        <f t="shared" ca="1" si="494"/>
        <v>2.7905576754385969E-6</v>
      </c>
      <c r="CF340" s="2">
        <f t="shared" ca="1" si="495"/>
        <v>2.2444428910056109E-2</v>
      </c>
      <c r="CG340" s="2">
        <f t="shared" ca="1" si="496"/>
        <v>6.160287568978246E-4</v>
      </c>
      <c r="CH340" s="2">
        <f t="shared" ca="1" si="497"/>
        <v>1.0144453287553612E-4</v>
      </c>
      <c r="CI340" s="2">
        <f t="shared" ca="1" si="498"/>
        <v>0.41861189359074036</v>
      </c>
      <c r="CJ340" s="2">
        <f t="shared" ca="1" si="499"/>
        <v>-5.9516968421053328E-5</v>
      </c>
      <c r="CK340" s="2">
        <f t="shared" ca="1" si="500"/>
        <v>0.30221032506346729</v>
      </c>
      <c r="CL340" s="2">
        <f t="shared" ca="1" si="501"/>
        <v>3.6283523691996549</v>
      </c>
      <c r="CN340" s="2">
        <f t="shared" ca="1" si="420"/>
        <v>8.6676400807668283</v>
      </c>
      <c r="CO340" s="2">
        <f t="shared" ca="1" si="421"/>
        <v>0.39929776588860588</v>
      </c>
      <c r="CP340" s="2">
        <f t="shared" ca="1" si="422"/>
        <v>2.4674862044440259E-4</v>
      </c>
      <c r="CQ340" s="2">
        <f t="shared" ca="1" si="423"/>
        <v>0.30196392990060827</v>
      </c>
      <c r="CR340" s="2">
        <f t="shared" ca="1" si="424"/>
        <v>0.70898091694950993</v>
      </c>
      <c r="CS340" s="2">
        <f t="shared" ca="1" si="425"/>
        <v>5.6795998688554519E-2</v>
      </c>
      <c r="CT340" s="9">
        <f t="shared" ca="1" si="426"/>
        <v>0.70898091694950993</v>
      </c>
      <c r="CU340" s="9">
        <f t="shared" ca="1" si="427"/>
        <v>0.70898091694950993</v>
      </c>
      <c r="CV340" s="9"/>
      <c r="CW340" s="9">
        <f t="shared" ca="1" si="502"/>
        <v>8.6675805515531881</v>
      </c>
      <c r="CX340" s="9">
        <f t="shared" ca="1" si="503"/>
        <v>0.39929499025641396</v>
      </c>
      <c r="CY340" s="9">
        <f t="shared" ca="1" si="504"/>
        <v>2.460209709781462E-4</v>
      </c>
      <c r="CZ340" s="9">
        <f t="shared" ca="1" si="505"/>
        <v>0.30196153523171548</v>
      </c>
      <c r="DA340" s="9">
        <f t="shared" ca="1" si="506"/>
        <v>0.70898231757614338</v>
      </c>
      <c r="DB340" s="9">
        <f t="shared" ca="1" si="507"/>
        <v>5.5537339004037727E-2</v>
      </c>
      <c r="DC340" s="9">
        <f t="shared" ca="1" si="428"/>
        <v>0.70898231757614338</v>
      </c>
      <c r="DD340" s="9">
        <f t="shared" ca="1" si="508"/>
        <v>0.70898231757614338</v>
      </c>
      <c r="DE340" s="9"/>
      <c r="DF340" s="2">
        <f t="shared" ca="1" si="429"/>
        <v>8.6676400807668283</v>
      </c>
      <c r="DG340" s="2">
        <f t="shared" ca="1" si="430"/>
        <v>0.39929776588860588</v>
      </c>
      <c r="DH340" s="2">
        <f t="shared" ca="1" si="431"/>
        <v>2.4602268115168609E-4</v>
      </c>
      <c r="DI340" s="2">
        <f t="shared" ca="1" si="432"/>
        <v>0.30196465583990095</v>
      </c>
      <c r="DJ340" s="2">
        <f t="shared" ca="1" si="433"/>
        <v>0.7089826213819086</v>
      </c>
      <c r="DK340" s="2">
        <f t="shared" ca="1" si="434"/>
        <v>5.6787852727692142E-2</v>
      </c>
      <c r="DL340" s="2">
        <f t="shared" ca="1" si="435"/>
        <v>0.7089826213819086</v>
      </c>
      <c r="DM340" s="2">
        <f t="shared" ca="1" si="436"/>
        <v>0.7089826213819086</v>
      </c>
      <c r="DO340" s="2">
        <f t="shared" ca="1" si="437"/>
        <v>8.6675806988583695</v>
      </c>
      <c r="DP340" s="2">
        <f t="shared" ca="1" si="509"/>
        <v>0.39929499712472216</v>
      </c>
      <c r="DQ340" s="2">
        <f t="shared" ca="1" si="438"/>
        <v>2.4597720071426306E-4</v>
      </c>
      <c r="DR340" s="2">
        <f t="shared" ca="1" si="439"/>
        <v>0.301964347862753</v>
      </c>
      <c r="DS340" s="2">
        <f t="shared" ca="1" si="440"/>
        <v>0.70898890403733439</v>
      </c>
      <c r="DT340" s="2">
        <f t="shared" ca="1" si="441"/>
        <v>5.5532307582434888E-2</v>
      </c>
      <c r="DU340" s="2">
        <f t="shared" ca="1" si="442"/>
        <v>0.70898890403733439</v>
      </c>
      <c r="DV340" s="2">
        <f t="shared" ca="1" si="443"/>
        <v>0.70898890403733439</v>
      </c>
    </row>
    <row r="341" spans="1:126" ht="15" x14ac:dyDescent="0.25">
      <c r="A341">
        <v>3.6503320000000001</v>
      </c>
      <c r="B341">
        <v>0.2985236</v>
      </c>
      <c r="C341">
        <v>-3.9745010000000001E-3</v>
      </c>
      <c r="D341">
        <v>0.41582150000000001</v>
      </c>
      <c r="E341">
        <v>-2.7760480000000001E-3</v>
      </c>
      <c r="F341">
        <v>-2.940177E-3</v>
      </c>
      <c r="G341">
        <v>2.186635E-2</v>
      </c>
      <c r="H341">
        <v>4.6464110000000002E-6</v>
      </c>
      <c r="I341">
        <v>-2.747265E-3</v>
      </c>
      <c r="J341">
        <v>-6.563597E-3</v>
      </c>
      <c r="K341">
        <v>55.8</v>
      </c>
      <c r="L341" s="70"/>
      <c r="M341" s="70"/>
      <c r="O341" s="12">
        <f t="shared" ca="1" si="444"/>
        <v>-8.8395831578945254E-5</v>
      </c>
      <c r="P341" s="12">
        <f t="shared" ca="1" si="445"/>
        <v>-1.4287101052631434E-4</v>
      </c>
      <c r="Q341" s="12">
        <f t="shared" ca="1" si="446"/>
        <v>7.2099605263158592E-8</v>
      </c>
      <c r="R341" s="12">
        <f t="shared" ca="1" si="447"/>
        <v>2.3173860199473685E-2</v>
      </c>
      <c r="S341" s="12">
        <f t="shared" ca="1" si="448"/>
        <v>6.2708242631579186E-4</v>
      </c>
      <c r="T341" s="12">
        <f t="shared" ca="1" si="449"/>
        <v>-1.1590956842105196E-4</v>
      </c>
      <c r="U341" s="12">
        <f t="shared" ca="1" si="450"/>
        <v>0.42190838580000001</v>
      </c>
      <c r="V341" s="12">
        <f t="shared" ca="1" si="451"/>
        <v>6.0260031578946403E-5</v>
      </c>
      <c r="W341" s="12">
        <f t="shared" ca="1" si="452"/>
        <v>0.30468747852105266</v>
      </c>
      <c r="X341" s="75">
        <f t="shared" ca="1" si="453"/>
        <v>3.6556115622736844</v>
      </c>
      <c r="Z341" s="2">
        <f t="shared" ca="1" si="454"/>
        <v>0</v>
      </c>
      <c r="AA341" s="2">
        <f t="shared" ca="1" si="455"/>
        <v>-1.4287101052631434E-4</v>
      </c>
      <c r="AB341" s="12">
        <f t="shared" ca="1" si="456"/>
        <v>7.2099605263158592E-8</v>
      </c>
      <c r="AC341" s="2">
        <f t="shared" ca="1" si="457"/>
        <v>2.3173860199473685E-2</v>
      </c>
      <c r="AD341" s="2">
        <f t="shared" ca="1" si="458"/>
        <v>6.2708242631579186E-4</v>
      </c>
      <c r="AE341" s="2">
        <f t="shared" ca="1" si="459"/>
        <v>-1.1590956842105196E-4</v>
      </c>
      <c r="AF341" s="2">
        <f t="shared" ca="1" si="460"/>
        <v>0.42190838580000001</v>
      </c>
      <c r="AG341" s="2">
        <f t="shared" ca="1" si="461"/>
        <v>6.0260031578946403E-5</v>
      </c>
      <c r="AH341" s="2">
        <f t="shared" ca="1" si="462"/>
        <v>0.30468747852105266</v>
      </c>
      <c r="AI341" s="2">
        <f t="shared" ca="1" si="463"/>
        <v>3.6556115622736844</v>
      </c>
      <c r="AK341" s="2">
        <f t="shared" ca="1" si="464"/>
        <v>0</v>
      </c>
      <c r="AL341" s="2">
        <f t="shared" ca="1" si="465"/>
        <v>-1.4287101052631434E-4</v>
      </c>
      <c r="AM341" s="12">
        <f t="shared" ca="1" si="466"/>
        <v>7.2099605263158592E-8</v>
      </c>
      <c r="AN341" s="2">
        <f t="shared" ca="1" si="467"/>
        <v>2.3173860199473685E-2</v>
      </c>
      <c r="AO341" s="2">
        <f t="shared" ca="1" si="468"/>
        <v>6.2708242631579186E-4</v>
      </c>
      <c r="AP341" s="2">
        <f t="shared" ca="1" si="469"/>
        <v>-1.1590956842105196E-4</v>
      </c>
      <c r="AQ341" s="2">
        <f t="shared" ca="1" si="470"/>
        <v>0.42190838580000001</v>
      </c>
      <c r="AR341" s="2">
        <f t="shared" ca="1" si="471"/>
        <v>6.0260031578946403E-5</v>
      </c>
      <c r="AS341" s="2">
        <f t="shared" ca="1" si="472"/>
        <v>0.30468747852105266</v>
      </c>
      <c r="AT341" s="2">
        <f t="shared" ca="1" si="473"/>
        <v>3.6556115622736844</v>
      </c>
      <c r="AV341" s="2">
        <f t="shared" ca="1" si="408"/>
        <v>-8.8395831578945254E-5</v>
      </c>
      <c r="AW341" s="2">
        <f t="shared" ca="1" si="409"/>
        <v>-1.4287101052631434E-4</v>
      </c>
      <c r="AX341" s="12">
        <f t="shared" ca="1" si="410"/>
        <v>7.2099605263158592E-8</v>
      </c>
      <c r="AY341" s="2">
        <f t="shared" ca="1" si="411"/>
        <v>2.3173399165139056E-2</v>
      </c>
      <c r="AZ341" s="2">
        <f t="shared" ca="1" si="412"/>
        <v>6.1592329980716498E-4</v>
      </c>
      <c r="BA341" s="12">
        <f t="shared" ca="1" si="413"/>
        <v>-1.6862165963517597E-4</v>
      </c>
      <c r="BB341" s="2">
        <f t="shared" ca="1" si="414"/>
        <v>0.4218272332790523</v>
      </c>
      <c r="BC341" s="2">
        <f t="shared" ca="1" si="415"/>
        <v>6.0260031578946403E-5</v>
      </c>
      <c r="BD341" s="2">
        <f t="shared" ca="1" si="416"/>
        <v>0.30456763578918183</v>
      </c>
      <c r="BE341" s="2">
        <f t="shared" ca="1" si="417"/>
        <v>3.655562932881002</v>
      </c>
      <c r="BG341" s="2">
        <f t="shared" ca="1" si="474"/>
        <v>-8.8395831578945254E-5</v>
      </c>
      <c r="BH341" s="2">
        <f t="shared" ca="1" si="475"/>
        <v>-1.4287101052631434E-4</v>
      </c>
      <c r="BI341" s="12">
        <f t="shared" ca="1" si="476"/>
        <v>1.20166008771931E-7</v>
      </c>
      <c r="BJ341" s="12">
        <f t="shared" ca="1" si="418"/>
        <v>2.3173257391482599E-2</v>
      </c>
      <c r="BK341" s="76">
        <f t="shared" ca="1" si="419"/>
        <v>6.1584501201285768E-4</v>
      </c>
      <c r="BL341" s="2">
        <f t="shared" ca="1" si="477"/>
        <v>-1.6862165963517597E-4</v>
      </c>
      <c r="BM341" s="2">
        <f t="shared" ca="1" si="478"/>
        <v>0.4218272332790523</v>
      </c>
      <c r="BN341" s="2">
        <f t="shared" ca="1" si="479"/>
        <v>6.0260031578946403E-5</v>
      </c>
      <c r="BO341" s="2">
        <f t="shared" ca="1" si="480"/>
        <v>0.30456763578918183</v>
      </c>
      <c r="BP341" s="2">
        <f t="shared" ca="1" si="481"/>
        <v>3.655562932881002</v>
      </c>
      <c r="BR341" s="2">
        <f t="shared" ca="1" si="482"/>
        <v>0</v>
      </c>
      <c r="BS341" s="2">
        <f t="shared" ca="1" si="483"/>
        <v>-1.4287101052631434E-4</v>
      </c>
      <c r="BT341" s="12">
        <f t="shared" ca="1" si="484"/>
        <v>1.20166008771931E-7</v>
      </c>
      <c r="BU341" s="2">
        <f t="shared" ca="1" si="485"/>
        <v>2.3173257391482599E-2</v>
      </c>
      <c r="BV341" s="12">
        <f t="shared" ca="1" si="486"/>
        <v>6.1584501201285768E-4</v>
      </c>
      <c r="BW341" s="2">
        <f t="shared" ca="1" si="487"/>
        <v>-1.6862165963517597E-4</v>
      </c>
      <c r="BX341" s="2">
        <f t="shared" ca="1" si="488"/>
        <v>0.4218272332790523</v>
      </c>
      <c r="BY341" s="2">
        <f t="shared" ca="1" si="489"/>
        <v>6.0260031578946403E-5</v>
      </c>
      <c r="BZ341" s="2">
        <f t="shared" ca="1" si="490"/>
        <v>0.30456763578918183</v>
      </c>
      <c r="CA341" s="2">
        <f t="shared" ca="1" si="491"/>
        <v>3.655562932881002</v>
      </c>
      <c r="CC341" s="2">
        <f t="shared" ca="1" si="492"/>
        <v>0</v>
      </c>
      <c r="CD341" s="2">
        <f t="shared" ca="1" si="493"/>
        <v>-1.4287101052631434E-4</v>
      </c>
      <c r="CE341" s="12">
        <f t="shared" ca="1" si="494"/>
        <v>1.20166008771931E-7</v>
      </c>
      <c r="CF341" s="2">
        <f t="shared" ca="1" si="495"/>
        <v>2.3173257391482599E-2</v>
      </c>
      <c r="CG341" s="2">
        <f t="shared" ca="1" si="496"/>
        <v>6.1584501201285768E-4</v>
      </c>
      <c r="CH341" s="2">
        <f t="shared" ca="1" si="497"/>
        <v>-1.6862165963517597E-4</v>
      </c>
      <c r="CI341" s="2">
        <f t="shared" ca="1" si="498"/>
        <v>0.4218272332790523</v>
      </c>
      <c r="CJ341" s="2">
        <f t="shared" ca="1" si="499"/>
        <v>6.0260031578946403E-5</v>
      </c>
      <c r="CK341" s="2">
        <f t="shared" ca="1" si="500"/>
        <v>0.30456763578918183</v>
      </c>
      <c r="CL341" s="2">
        <f t="shared" ca="1" si="501"/>
        <v>3.655562932881002</v>
      </c>
      <c r="CN341" s="2">
        <f t="shared" ca="1" si="420"/>
        <v>8.6644676553231115</v>
      </c>
      <c r="CO341" s="2">
        <f t="shared" ca="1" si="421"/>
        <v>0.39914984747226628</v>
      </c>
      <c r="CP341" s="2">
        <f t="shared" ca="1" si="422"/>
        <v>2.5029985481648696E-4</v>
      </c>
      <c r="CQ341" s="2">
        <f t="shared" ca="1" si="423"/>
        <v>0.30443717866623615</v>
      </c>
      <c r="CR341" s="2">
        <f t="shared" ca="1" si="424"/>
        <v>0.70933832955151088</v>
      </c>
      <c r="CS341" s="2">
        <f t="shared" ca="1" si="425"/>
        <v>5.6868177899419108E-2</v>
      </c>
      <c r="CT341" s="9">
        <f t="shared" ca="1" si="426"/>
        <v>0.70933832955151088</v>
      </c>
      <c r="CU341" s="9">
        <f t="shared" ca="1" si="427"/>
        <v>0.70933832955151088</v>
      </c>
      <c r="CV341" s="9"/>
      <c r="CW341" s="9">
        <f t="shared" ca="1" si="502"/>
        <v>8.6644676553231115</v>
      </c>
      <c r="CX341" s="9">
        <f t="shared" ca="1" si="503"/>
        <v>0.39914984747226628</v>
      </c>
      <c r="CY341" s="9">
        <f t="shared" ca="1" si="504"/>
        <v>2.4581444261148817E-4</v>
      </c>
      <c r="CZ341" s="9">
        <f t="shared" ca="1" si="505"/>
        <v>0.30444166407844114</v>
      </c>
      <c r="DA341" s="9">
        <f t="shared" ca="1" si="506"/>
        <v>0.70934878055757655</v>
      </c>
      <c r="DB341" s="9">
        <f t="shared" ca="1" si="507"/>
        <v>5.6868177899419108E-2</v>
      </c>
      <c r="DC341" s="9">
        <f t="shared" ca="1" si="428"/>
        <v>0.70934878055757655</v>
      </c>
      <c r="DD341" s="9">
        <f t="shared" ca="1" si="508"/>
        <v>0.70934878055757655</v>
      </c>
      <c r="DE341" s="9"/>
      <c r="DF341" s="2">
        <f t="shared" ca="1" si="429"/>
        <v>8.6660192715976905</v>
      </c>
      <c r="DG341" s="2">
        <f t="shared" ca="1" si="430"/>
        <v>0.39922219349453086</v>
      </c>
      <c r="DH341" s="2">
        <f t="shared" ca="1" si="431"/>
        <v>2.4585899654843877E-4</v>
      </c>
      <c r="DI341" s="2">
        <f t="shared" ca="1" si="432"/>
        <v>0.30432177679263339</v>
      </c>
      <c r="DJ341" s="2">
        <f t="shared" ca="1" si="433"/>
        <v>0.70914190706391522</v>
      </c>
      <c r="DK341" s="2">
        <f t="shared" ca="1" si="434"/>
        <v>5.6888061203758312E-2</v>
      </c>
      <c r="DL341" s="2">
        <f t="shared" ca="1" si="435"/>
        <v>0.70914190706391522</v>
      </c>
      <c r="DM341" s="2">
        <f t="shared" ca="1" si="436"/>
        <v>0.70914190706391522</v>
      </c>
      <c r="DO341" s="2">
        <f t="shared" ca="1" si="437"/>
        <v>8.6660192715976905</v>
      </c>
      <c r="DP341" s="2">
        <f t="shared" ca="1" si="509"/>
        <v>0.39922219349453086</v>
      </c>
      <c r="DQ341" s="2">
        <f t="shared" ca="1" si="438"/>
        <v>2.4585899654843877E-4</v>
      </c>
      <c r="DR341" s="2">
        <f t="shared" ca="1" si="439"/>
        <v>0.30432177679263339</v>
      </c>
      <c r="DS341" s="2">
        <f t="shared" ca="1" si="440"/>
        <v>0.70914190706391522</v>
      </c>
      <c r="DT341" s="2">
        <f t="shared" ca="1" si="441"/>
        <v>5.6888061203758312E-2</v>
      </c>
      <c r="DU341" s="2">
        <f t="shared" ca="1" si="442"/>
        <v>0.70914190706391522</v>
      </c>
      <c r="DV341" s="2">
        <f t="shared" ca="1" si="443"/>
        <v>0.70914190706391522</v>
      </c>
    </row>
    <row r="342" spans="1:126" ht="15" x14ac:dyDescent="0.25">
      <c r="A342">
        <v>3.8630049999999998</v>
      </c>
      <c r="B342">
        <v>0.31595529999999999</v>
      </c>
      <c r="C342">
        <v>-4.1274959999999996E-3</v>
      </c>
      <c r="D342">
        <v>0.43997849999999999</v>
      </c>
      <c r="E342">
        <v>-2.570971E-3</v>
      </c>
      <c r="F342">
        <v>-3.094865E-3</v>
      </c>
      <c r="G342">
        <v>2.3310170000000002E-2</v>
      </c>
      <c r="H342">
        <v>5.848086E-6</v>
      </c>
      <c r="I342">
        <v>-2.4617950000000001E-3</v>
      </c>
      <c r="J342">
        <v>-6.3559389999999997E-3</v>
      </c>
      <c r="K342">
        <v>56</v>
      </c>
      <c r="L342" s="70"/>
      <c r="M342" s="70"/>
      <c r="O342" s="12">
        <f t="shared" ca="1" si="444"/>
        <v>1.1926216842105507E-4</v>
      </c>
      <c r="P342" s="12">
        <f t="shared" ca="1" si="445"/>
        <v>1.4259898947368557E-4</v>
      </c>
      <c r="Q342" s="12">
        <f t="shared" ca="1" si="446"/>
        <v>1.2737746052631584E-6</v>
      </c>
      <c r="R342" s="12">
        <f t="shared" ca="1" si="447"/>
        <v>2.4617680199473687E-2</v>
      </c>
      <c r="S342" s="12">
        <f t="shared" ca="1" si="448"/>
        <v>4.7239442631579181E-4</v>
      </c>
      <c r="T342" s="12">
        <f t="shared" ca="1" si="449"/>
        <v>8.9167431578948166E-5</v>
      </c>
      <c r="U342" s="12">
        <f t="shared" ca="1" si="450"/>
        <v>0.44606538579999999</v>
      </c>
      <c r="V342" s="12">
        <f t="shared" ca="1" si="451"/>
        <v>-9.2734968421053117E-5</v>
      </c>
      <c r="W342" s="12">
        <f t="shared" ca="1" si="452"/>
        <v>0.32211917852105265</v>
      </c>
      <c r="X342" s="75">
        <f t="shared" ca="1" si="453"/>
        <v>3.8682845622736841</v>
      </c>
      <c r="Z342" s="2">
        <f t="shared" ca="1" si="454"/>
        <v>0</v>
      </c>
      <c r="AA342" s="2">
        <f t="shared" ca="1" si="455"/>
        <v>1.1776562527024608E-4</v>
      </c>
      <c r="AB342" s="12">
        <f t="shared" ca="1" si="456"/>
        <v>1.2737746052631584E-6</v>
      </c>
      <c r="AC342" s="2">
        <f t="shared" ca="1" si="457"/>
        <v>2.4233842051418198E-2</v>
      </c>
      <c r="AD342" s="2">
        <f t="shared" ca="1" si="458"/>
        <v>4.7239442631579181E-4</v>
      </c>
      <c r="AE342" s="2">
        <f t="shared" ca="1" si="459"/>
        <v>8.9167431578948166E-5</v>
      </c>
      <c r="AF342" s="2">
        <f t="shared" ca="1" si="460"/>
        <v>0.44606462816932574</v>
      </c>
      <c r="AG342" s="2">
        <f t="shared" ca="1" si="461"/>
        <v>-9.2734968421053117E-5</v>
      </c>
      <c r="AH342" s="2">
        <f t="shared" ca="1" si="462"/>
        <v>0.32211917852105265</v>
      </c>
      <c r="AI342" s="2">
        <f t="shared" ca="1" si="463"/>
        <v>3.8682501634654911</v>
      </c>
      <c r="AK342" s="2">
        <f t="shared" ca="1" si="464"/>
        <v>0</v>
      </c>
      <c r="AL342" s="2">
        <f t="shared" ca="1" si="465"/>
        <v>9.288093788718204E-5</v>
      </c>
      <c r="AM342" s="12">
        <f t="shared" ca="1" si="466"/>
        <v>1.2737746052631584E-6</v>
      </c>
      <c r="AN342" s="2">
        <f t="shared" ca="1" si="467"/>
        <v>2.3848929561041322E-2</v>
      </c>
      <c r="AO342" s="2">
        <f t="shared" ca="1" si="468"/>
        <v>4.7222834186507601E-4</v>
      </c>
      <c r="AP342" s="2">
        <f t="shared" ca="1" si="469"/>
        <v>8.9167431578948166E-5</v>
      </c>
      <c r="AQ342" s="2">
        <f t="shared" ca="1" si="470"/>
        <v>0.44606130720572462</v>
      </c>
      <c r="AR342" s="2">
        <f t="shared" ca="1" si="471"/>
        <v>-9.2734968421053117E-5</v>
      </c>
      <c r="AS342" s="2">
        <f t="shared" ca="1" si="472"/>
        <v>0.32211611004133778</v>
      </c>
      <c r="AT342" s="2">
        <f t="shared" ca="1" si="473"/>
        <v>3.8682115516059046</v>
      </c>
      <c r="AV342" s="2">
        <f t="shared" ca="1" si="408"/>
        <v>1.1926216842105507E-4</v>
      </c>
      <c r="AW342" s="2">
        <f t="shared" ca="1" si="409"/>
        <v>1.4259898947368557E-4</v>
      </c>
      <c r="AX342" s="12">
        <f t="shared" ca="1" si="410"/>
        <v>1.2737746052631584E-6</v>
      </c>
      <c r="AY342" s="2">
        <f t="shared" ca="1" si="411"/>
        <v>2.4617680199473687E-2</v>
      </c>
      <c r="AZ342" s="2">
        <f t="shared" ca="1" si="412"/>
        <v>4.7239442631579181E-4</v>
      </c>
      <c r="BA342" s="12">
        <f t="shared" ca="1" si="413"/>
        <v>1.7028677363812683E-4</v>
      </c>
      <c r="BB342" s="2">
        <f t="shared" ca="1" si="414"/>
        <v>0.44606538579999999</v>
      </c>
      <c r="BC342" s="2">
        <f t="shared" ca="1" si="415"/>
        <v>-9.2734968421053117E-5</v>
      </c>
      <c r="BD342" s="2">
        <f t="shared" ca="1" si="416"/>
        <v>0.32211917852105265</v>
      </c>
      <c r="BE342" s="2">
        <f t="shared" ca="1" si="417"/>
        <v>3.8682845622736841</v>
      </c>
      <c r="BG342" s="2">
        <f t="shared" ca="1" si="474"/>
        <v>1.1911360482233753E-4</v>
      </c>
      <c r="BH342" s="2">
        <f t="shared" ca="1" si="475"/>
        <v>1.3948947520024078E-4</v>
      </c>
      <c r="BI342" s="12">
        <f t="shared" ca="1" si="476"/>
        <v>2.1229576754385976E-6</v>
      </c>
      <c r="BJ342" s="12">
        <f t="shared" ca="1" si="418"/>
        <v>2.4615175502220088E-2</v>
      </c>
      <c r="BK342" s="76">
        <f t="shared" ca="1" si="419"/>
        <v>4.7101132575752015E-4</v>
      </c>
      <c r="BL342" s="2">
        <f t="shared" ca="1" si="477"/>
        <v>1.7028677363812683E-4</v>
      </c>
      <c r="BM342" s="2">
        <f t="shared" ca="1" si="478"/>
        <v>0.44606538579999999</v>
      </c>
      <c r="BN342" s="2">
        <f t="shared" ca="1" si="479"/>
        <v>-9.2734968421053117E-5</v>
      </c>
      <c r="BO342" s="2">
        <f t="shared" ca="1" si="480"/>
        <v>0.32211917852105265</v>
      </c>
      <c r="BP342" s="2">
        <f t="shared" ca="1" si="481"/>
        <v>3.8682845622736841</v>
      </c>
      <c r="BR342" s="2">
        <f t="shared" ca="1" si="482"/>
        <v>0</v>
      </c>
      <c r="BS342" s="2">
        <f t="shared" ca="1" si="483"/>
        <v>1.1468704565112772E-4</v>
      </c>
      <c r="BT342" s="12">
        <f t="shared" ca="1" si="484"/>
        <v>2.1229576754385976E-6</v>
      </c>
      <c r="BU342" s="2">
        <f t="shared" ca="1" si="485"/>
        <v>2.4231815497211595E-2</v>
      </c>
      <c r="BV342" s="12">
        <f t="shared" ca="1" si="486"/>
        <v>4.7101132575752015E-4</v>
      </c>
      <c r="BW342" s="2">
        <f t="shared" ca="1" si="487"/>
        <v>1.7028677363812683E-4</v>
      </c>
      <c r="BX342" s="2">
        <f t="shared" ca="1" si="488"/>
        <v>0.44606462911309808</v>
      </c>
      <c r="BY342" s="2">
        <f t="shared" ca="1" si="489"/>
        <v>-9.2734968421053117E-5</v>
      </c>
      <c r="BZ342" s="2">
        <f t="shared" ca="1" si="490"/>
        <v>0.32211917852105265</v>
      </c>
      <c r="CA342" s="2">
        <f t="shared" ca="1" si="491"/>
        <v>3.8682502063157163</v>
      </c>
      <c r="CC342" s="2">
        <f t="shared" ca="1" si="492"/>
        <v>0</v>
      </c>
      <c r="CD342" s="2">
        <f t="shared" ca="1" si="493"/>
        <v>1.1468704565112772E-4</v>
      </c>
      <c r="CE342" s="12">
        <f t="shared" ca="1" si="494"/>
        <v>2.1229576754385976E-6</v>
      </c>
      <c r="CF342" s="2">
        <f t="shared" ca="1" si="495"/>
        <v>2.3847382488178373E-2</v>
      </c>
      <c r="CG342" s="2">
        <f t="shared" ca="1" si="496"/>
        <v>4.7084544819641581E-4</v>
      </c>
      <c r="CH342" s="2">
        <f t="shared" ca="1" si="497"/>
        <v>1.7028677363812683E-4</v>
      </c>
      <c r="CI342" s="2">
        <f t="shared" ca="1" si="498"/>
        <v>0.44606131228638557</v>
      </c>
      <c r="CJ342" s="2">
        <f t="shared" ca="1" si="499"/>
        <v>-9.2734968421053117E-5</v>
      </c>
      <c r="CK342" s="2">
        <f t="shared" ca="1" si="500"/>
        <v>0.32211864371333632</v>
      </c>
      <c r="CL342" s="2">
        <f t="shared" ca="1" si="501"/>
        <v>3.868211642554507</v>
      </c>
      <c r="CN342" s="2">
        <f t="shared" ca="1" si="420"/>
        <v>8.6720124121177307</v>
      </c>
      <c r="CO342" s="2">
        <f t="shared" ca="1" si="421"/>
        <v>0.39950163253716592</v>
      </c>
      <c r="CP342" s="2">
        <f t="shared" ca="1" si="422"/>
        <v>1.8872234451461676E-4</v>
      </c>
      <c r="CQ342" s="2">
        <f t="shared" ca="1" si="423"/>
        <v>0.32193045617653804</v>
      </c>
      <c r="CR342" s="2">
        <f t="shared" ca="1" si="424"/>
        <v>0.70916464629147591</v>
      </c>
      <c r="CS342" s="2">
        <f t="shared" ca="1" si="425"/>
        <v>5.7190577862288955E-2</v>
      </c>
      <c r="CT342" s="9">
        <f t="shared" ca="1" si="426"/>
        <v>0.70916464629147591</v>
      </c>
      <c r="CU342" s="9">
        <f t="shared" ca="1" si="427"/>
        <v>0.70916464629147591</v>
      </c>
      <c r="CV342" s="9"/>
      <c r="CW342" s="9">
        <f t="shared" ca="1" si="502"/>
        <v>8.6719280267496401</v>
      </c>
      <c r="CX342" s="9">
        <f t="shared" ca="1" si="503"/>
        <v>0.39949769792828244</v>
      </c>
      <c r="CY342" s="9">
        <f t="shared" ca="1" si="504"/>
        <v>1.8816794033827761E-4</v>
      </c>
      <c r="CZ342" s="9">
        <f t="shared" ca="1" si="505"/>
        <v>0.32192794210099951</v>
      </c>
      <c r="DA342" s="9">
        <f t="shared" ca="1" si="506"/>
        <v>0.70916906759319054</v>
      </c>
      <c r="DB342" s="9">
        <f t="shared" ca="1" si="507"/>
        <v>5.5404609302592861E-2</v>
      </c>
      <c r="DC342" s="9">
        <f t="shared" ca="1" si="428"/>
        <v>0.70916906759319054</v>
      </c>
      <c r="DD342" s="9">
        <f t="shared" ca="1" si="508"/>
        <v>0.70916906759319054</v>
      </c>
      <c r="DE342" s="9"/>
      <c r="DF342" s="2">
        <f t="shared" ca="1" si="429"/>
        <v>8.6720124121177307</v>
      </c>
      <c r="DG342" s="2">
        <f t="shared" ca="1" si="430"/>
        <v>0.39950163253716592</v>
      </c>
      <c r="DH342" s="2">
        <f t="shared" ca="1" si="431"/>
        <v>1.8816979358362418E-4</v>
      </c>
      <c r="DI342" s="2">
        <f t="shared" ca="1" si="432"/>
        <v>0.32193100872746905</v>
      </c>
      <c r="DJ342" s="2">
        <f t="shared" ca="1" si="433"/>
        <v>0.70916586347853616</v>
      </c>
      <c r="DK342" s="2">
        <f t="shared" ca="1" si="434"/>
        <v>5.7184759073428966E-2</v>
      </c>
      <c r="DL342" s="2">
        <f t="shared" ca="1" si="435"/>
        <v>0.70916586347853616</v>
      </c>
      <c r="DM342" s="2">
        <f t="shared" ca="1" si="436"/>
        <v>0.70916586347853616</v>
      </c>
      <c r="DO342" s="2">
        <f t="shared" ca="1" si="437"/>
        <v>8.6719281318685439</v>
      </c>
      <c r="DP342" s="2">
        <f t="shared" ca="1" si="509"/>
        <v>0.39949770282962682</v>
      </c>
      <c r="DQ342" s="2">
        <f t="shared" ca="1" si="438"/>
        <v>1.8810167494225417E-4</v>
      </c>
      <c r="DR342" s="2">
        <f t="shared" ca="1" si="439"/>
        <v>0.32193054203839405</v>
      </c>
      <c r="DS342" s="2">
        <f t="shared" ca="1" si="440"/>
        <v>0.7091747825402076</v>
      </c>
      <c r="DT342" s="2">
        <f t="shared" ca="1" si="441"/>
        <v>5.5401015278459323E-2</v>
      </c>
      <c r="DU342" s="2">
        <f t="shared" ca="1" si="442"/>
        <v>0.7091747825402076</v>
      </c>
      <c r="DV342" s="2">
        <f t="shared" ca="1" si="443"/>
        <v>0.7091747825402076</v>
      </c>
    </row>
    <row r="343" spans="1:126" ht="15" x14ac:dyDescent="0.25">
      <c r="A343">
        <v>4.0485290000000003</v>
      </c>
      <c r="B343">
        <v>0.33124100000000001</v>
      </c>
      <c r="C343">
        <v>-4.0249279999999997E-3</v>
      </c>
      <c r="D343">
        <v>0.46126879999999998</v>
      </c>
      <c r="E343">
        <v>-2.579722E-3</v>
      </c>
      <c r="F343">
        <v>-3.0158770000000001E-3</v>
      </c>
      <c r="G343">
        <v>2.3943829999999999E-2</v>
      </c>
      <c r="H343">
        <v>5.5276390000000003E-6</v>
      </c>
      <c r="I343">
        <v>-2.5788909999999998E-3</v>
      </c>
      <c r="J343">
        <v>-6.4655499999999996E-3</v>
      </c>
      <c r="K343">
        <v>56.2</v>
      </c>
      <c r="L343" s="70"/>
      <c r="M343" s="70"/>
      <c r="O343" s="12">
        <f t="shared" ca="1" si="444"/>
        <v>9.6511684210551577E-6</v>
      </c>
      <c r="P343" s="12">
        <f t="shared" ca="1" si="445"/>
        <v>2.5502989473685875E-5</v>
      </c>
      <c r="Q343" s="12">
        <f t="shared" ca="1" si="446"/>
        <v>9.5332760526315865E-7</v>
      </c>
      <c r="R343" s="12">
        <f t="shared" ca="1" si="447"/>
        <v>2.5251340199473685E-2</v>
      </c>
      <c r="S343" s="12">
        <f t="shared" ca="1" si="448"/>
        <v>5.513824263157917E-4</v>
      </c>
      <c r="T343" s="12">
        <f t="shared" ca="1" si="449"/>
        <v>8.0416431578948181E-5</v>
      </c>
      <c r="U343" s="12">
        <f t="shared" ca="1" si="450"/>
        <v>0.46735568579999998</v>
      </c>
      <c r="V343" s="12">
        <f t="shared" ca="1" si="451"/>
        <v>9.8330315789468131E-6</v>
      </c>
      <c r="W343" s="12">
        <f t="shared" ca="1" si="452"/>
        <v>0.33740487852105266</v>
      </c>
      <c r="X343" s="75">
        <f t="shared" ca="1" si="453"/>
        <v>4.0538085622736846</v>
      </c>
      <c r="Z343" s="2">
        <f t="shared" ca="1" si="454"/>
        <v>0</v>
      </c>
      <c r="AA343" s="2">
        <f t="shared" ca="1" si="455"/>
        <v>2.3493374995248436E-5</v>
      </c>
      <c r="AB343" s="12">
        <f t="shared" ca="1" si="456"/>
        <v>9.5332760526315865E-7</v>
      </c>
      <c r="AC343" s="2">
        <f t="shared" ca="1" si="457"/>
        <v>2.5220278491789226E-2</v>
      </c>
      <c r="AD343" s="2">
        <f t="shared" ca="1" si="458"/>
        <v>5.513824263157917E-4</v>
      </c>
      <c r="AE343" s="2">
        <f t="shared" ca="1" si="459"/>
        <v>8.0416431578948181E-5</v>
      </c>
      <c r="AF343" s="2">
        <f t="shared" ca="1" si="460"/>
        <v>0.46735562448951623</v>
      </c>
      <c r="AG343" s="2">
        <f t="shared" ca="1" si="461"/>
        <v>9.8330315789468131E-6</v>
      </c>
      <c r="AH343" s="2">
        <f t="shared" ca="1" si="462"/>
        <v>0.33740487852105266</v>
      </c>
      <c r="AI343" s="2">
        <f t="shared" ca="1" si="463"/>
        <v>4.0538057785854811</v>
      </c>
      <c r="AK343" s="2">
        <f t="shared" ca="1" si="464"/>
        <v>0</v>
      </c>
      <c r="AL343" s="2">
        <f t="shared" ca="1" si="465"/>
        <v>2.1479607241241562E-5</v>
      </c>
      <c r="AM343" s="12">
        <f t="shared" ca="1" si="466"/>
        <v>9.5332760526315865E-7</v>
      </c>
      <c r="AN343" s="2">
        <f t="shared" ca="1" si="467"/>
        <v>2.5189129844056444E-2</v>
      </c>
      <c r="AO343" s="2">
        <f t="shared" ca="1" si="468"/>
        <v>5.5136898610229238E-4</v>
      </c>
      <c r="AP343" s="2">
        <f t="shared" ca="1" si="469"/>
        <v>8.0416431578948181E-5</v>
      </c>
      <c r="AQ343" s="2">
        <f t="shared" ca="1" si="470"/>
        <v>0.46735535574394954</v>
      </c>
      <c r="AR343" s="2">
        <f t="shared" ca="1" si="471"/>
        <v>9.8330315789468131E-6</v>
      </c>
      <c r="AS343" s="2">
        <f t="shared" ca="1" si="472"/>
        <v>0.33740432974152657</v>
      </c>
      <c r="AT343" s="2">
        <f t="shared" ca="1" si="473"/>
        <v>4.0538026539604228</v>
      </c>
      <c r="AV343" s="2">
        <f t="shared" ca="1" si="408"/>
        <v>9.6511684210551577E-6</v>
      </c>
      <c r="AW343" s="2">
        <f t="shared" ca="1" si="409"/>
        <v>2.5502989473685875E-5</v>
      </c>
      <c r="AX343" s="12">
        <f t="shared" ca="1" si="410"/>
        <v>9.5332760526315865E-7</v>
      </c>
      <c r="AY343" s="2">
        <f t="shared" ca="1" si="411"/>
        <v>2.5251264969423971E-2</v>
      </c>
      <c r="AZ343" s="2">
        <f t="shared" ca="1" si="412"/>
        <v>5.4956151715796896E-4</v>
      </c>
      <c r="BA343" s="12">
        <f t="shared" ca="1" si="413"/>
        <v>7.1815047810641354E-5</v>
      </c>
      <c r="BB343" s="2">
        <f t="shared" ca="1" si="414"/>
        <v>0.46734244360147664</v>
      </c>
      <c r="BC343" s="2">
        <f t="shared" ca="1" si="415"/>
        <v>9.8330315789468131E-6</v>
      </c>
      <c r="BD343" s="2">
        <f t="shared" ca="1" si="416"/>
        <v>0.33738532298256196</v>
      </c>
      <c r="BE343" s="2">
        <f t="shared" ca="1" si="417"/>
        <v>4.0538006270910873</v>
      </c>
      <c r="BG343" s="2">
        <f t="shared" ca="1" si="474"/>
        <v>9.5399793777114909E-6</v>
      </c>
      <c r="BH343" s="2">
        <f t="shared" ca="1" si="475"/>
        <v>2.3175744305203104E-5</v>
      </c>
      <c r="BI343" s="12">
        <f t="shared" ca="1" si="476"/>
        <v>1.5888793421052646E-6</v>
      </c>
      <c r="BJ343" s="12">
        <f t="shared" ca="1" si="418"/>
        <v>2.524939038578506E-2</v>
      </c>
      <c r="BK343" s="76">
        <f t="shared" ca="1" si="419"/>
        <v>5.4852636703203055E-4</v>
      </c>
      <c r="BL343" s="2">
        <f t="shared" ca="1" si="477"/>
        <v>7.1815047810641354E-5</v>
      </c>
      <c r="BM343" s="2">
        <f t="shared" ca="1" si="478"/>
        <v>0.46734244360147664</v>
      </c>
      <c r="BN343" s="2">
        <f t="shared" ca="1" si="479"/>
        <v>9.8330315789468131E-6</v>
      </c>
      <c r="BO343" s="2">
        <f t="shared" ca="1" si="480"/>
        <v>0.33738532298256196</v>
      </c>
      <c r="BP343" s="2">
        <f t="shared" ca="1" si="481"/>
        <v>4.0538006270910873</v>
      </c>
      <c r="BR343" s="2">
        <f t="shared" ca="1" si="482"/>
        <v>0</v>
      </c>
      <c r="BS343" s="2">
        <f t="shared" ca="1" si="483"/>
        <v>2.1189282164555105E-5</v>
      </c>
      <c r="BT343" s="12">
        <f t="shared" ca="1" si="484"/>
        <v>1.5888793421052646E-6</v>
      </c>
      <c r="BU343" s="2">
        <f t="shared" ca="1" si="485"/>
        <v>2.5218686533378987E-2</v>
      </c>
      <c r="BV343" s="12">
        <f t="shared" ca="1" si="486"/>
        <v>5.4852636703203055E-4</v>
      </c>
      <c r="BW343" s="2">
        <f t="shared" ca="1" si="487"/>
        <v>7.1815047810641354E-5</v>
      </c>
      <c r="BX343" s="2">
        <f t="shared" ca="1" si="488"/>
        <v>0.46734238299733782</v>
      </c>
      <c r="BY343" s="2">
        <f t="shared" ca="1" si="489"/>
        <v>9.8330315789468131E-6</v>
      </c>
      <c r="BZ343" s="2">
        <f t="shared" ca="1" si="490"/>
        <v>0.33738532298256196</v>
      </c>
      <c r="CA343" s="2">
        <f t="shared" ca="1" si="491"/>
        <v>4.0537978754731592</v>
      </c>
      <c r="CC343" s="2">
        <f t="shared" ca="1" si="492"/>
        <v>0</v>
      </c>
      <c r="CD343" s="2">
        <f t="shared" ca="1" si="493"/>
        <v>2.1189282164555105E-5</v>
      </c>
      <c r="CE343" s="12">
        <f t="shared" ca="1" si="494"/>
        <v>1.5888793421052646E-6</v>
      </c>
      <c r="CF343" s="2">
        <f t="shared" ca="1" si="495"/>
        <v>2.5187896742542258E-2</v>
      </c>
      <c r="CG343" s="2">
        <f t="shared" ca="1" si="496"/>
        <v>5.4851308166035094E-4</v>
      </c>
      <c r="CH343" s="2">
        <f t="shared" ca="1" si="497"/>
        <v>7.1815047810641354E-5</v>
      </c>
      <c r="CI343" s="2">
        <f t="shared" ca="1" si="498"/>
        <v>0.46734211734793124</v>
      </c>
      <c r="CJ343" s="2">
        <f t="shared" ca="1" si="499"/>
        <v>9.8330315789468131E-6</v>
      </c>
      <c r="CK343" s="2">
        <f t="shared" ca="1" si="500"/>
        <v>0.33738528014904523</v>
      </c>
      <c r="CL343" s="2">
        <f t="shared" ca="1" si="501"/>
        <v>4.053794786846237</v>
      </c>
      <c r="CN343" s="2">
        <f t="shared" ca="1" si="420"/>
        <v>8.6739258458673589</v>
      </c>
      <c r="CO343" s="2">
        <f t="shared" ca="1" si="421"/>
        <v>0.39959084970972802</v>
      </c>
      <c r="CP343" s="2">
        <f t="shared" ca="1" si="422"/>
        <v>2.2032737224653869E-4</v>
      </c>
      <c r="CQ343" s="2">
        <f t="shared" ca="1" si="423"/>
        <v>0.33718455114880613</v>
      </c>
      <c r="CR343" s="2">
        <f t="shared" ca="1" si="424"/>
        <v>0.70885175958264979</v>
      </c>
      <c r="CS343" s="2">
        <f t="shared" ca="1" si="425"/>
        <v>5.6002940040546824E-2</v>
      </c>
      <c r="CT343" s="9">
        <f t="shared" ca="1" si="426"/>
        <v>0.70885175958264979</v>
      </c>
      <c r="CU343" s="9">
        <f t="shared" ca="1" si="427"/>
        <v>0.70885175958264979</v>
      </c>
      <c r="CV343" s="9"/>
      <c r="CW343" s="9">
        <f t="shared" ca="1" si="502"/>
        <v>8.6739193295591193</v>
      </c>
      <c r="CX343" s="9">
        <f t="shared" ca="1" si="503"/>
        <v>0.39959054587513126</v>
      </c>
      <c r="CY343" s="9">
        <f t="shared" ca="1" si="504"/>
        <v>2.191859504292317E-4</v>
      </c>
      <c r="CZ343" s="9">
        <f t="shared" ca="1" si="505"/>
        <v>0.33718514379109732</v>
      </c>
      <c r="DA343" s="9">
        <f t="shared" ca="1" si="506"/>
        <v>0.70885377425899554</v>
      </c>
      <c r="DB343" s="9">
        <f t="shared" ca="1" si="507"/>
        <v>5.5864965147241895E-2</v>
      </c>
      <c r="DC343" s="9">
        <f t="shared" ca="1" si="428"/>
        <v>0.70885377425899554</v>
      </c>
      <c r="DD343" s="9">
        <f t="shared" ca="1" si="508"/>
        <v>0.70885377425899554</v>
      </c>
      <c r="DE343" s="9"/>
      <c r="DF343" s="2">
        <f t="shared" ca="1" si="429"/>
        <v>8.6741546431163457</v>
      </c>
      <c r="DG343" s="2">
        <f t="shared" ca="1" si="430"/>
        <v>0.39960151779490399</v>
      </c>
      <c r="DH343" s="2">
        <f t="shared" ca="1" si="431"/>
        <v>2.19191968816524E-4</v>
      </c>
      <c r="DI343" s="2">
        <f t="shared" ca="1" si="432"/>
        <v>0.33716613101374543</v>
      </c>
      <c r="DJ343" s="2">
        <f t="shared" ca="1" si="433"/>
        <v>0.70882370419255325</v>
      </c>
      <c r="DK343" s="2">
        <f t="shared" ca="1" si="434"/>
        <v>5.6001713925793312E-2</v>
      </c>
      <c r="DL343" s="2">
        <f t="shared" ca="1" si="435"/>
        <v>0.70882370419255325</v>
      </c>
      <c r="DM343" s="2">
        <f t="shared" ca="1" si="436"/>
        <v>0.70882370419255325</v>
      </c>
      <c r="DO343" s="2">
        <f t="shared" ca="1" si="437"/>
        <v>8.6741482018583618</v>
      </c>
      <c r="DP343" s="2">
        <f t="shared" ca="1" si="509"/>
        <v>0.39960121745956434</v>
      </c>
      <c r="DQ343" s="2">
        <f t="shared" ca="1" si="438"/>
        <v>2.1918649522397366E-4</v>
      </c>
      <c r="DR343" s="2">
        <f t="shared" ca="1" si="439"/>
        <v>0.33716609365382127</v>
      </c>
      <c r="DS343" s="2">
        <f t="shared" ca="1" si="440"/>
        <v>0.70882438555467442</v>
      </c>
      <c r="DT343" s="2">
        <f t="shared" ca="1" si="441"/>
        <v>5.5865321068155373E-2</v>
      </c>
      <c r="DU343" s="2">
        <f t="shared" ca="1" si="442"/>
        <v>0.70882438555467442</v>
      </c>
      <c r="DV343" s="2">
        <f t="shared" ca="1" si="443"/>
        <v>0.70882438555467442</v>
      </c>
    </row>
    <row r="344" spans="1:126" ht="15" x14ac:dyDescent="0.25">
      <c r="A344">
        <v>3.873958</v>
      </c>
      <c r="B344">
        <v>0.3168784</v>
      </c>
      <c r="C344">
        <v>-4.143847E-3</v>
      </c>
      <c r="D344">
        <v>0.44208399999999998</v>
      </c>
      <c r="E344">
        <v>-2.5986450000000001E-3</v>
      </c>
      <c r="F344">
        <v>-2.8901619999999999E-3</v>
      </c>
      <c r="G344">
        <v>2.333934E-2</v>
      </c>
      <c r="H344">
        <v>4.4060760000000002E-6</v>
      </c>
      <c r="I344">
        <v>-2.6575349999999999E-3</v>
      </c>
      <c r="J344">
        <v>-6.5791820000000003E-3</v>
      </c>
      <c r="K344">
        <v>56.4</v>
      </c>
      <c r="L344" s="70"/>
      <c r="M344" s="70"/>
      <c r="O344" s="12">
        <f t="shared" ca="1" si="444"/>
        <v>-1.0398083157894551E-4</v>
      </c>
      <c r="P344" s="12">
        <f t="shared" ca="1" si="445"/>
        <v>-5.3141010526314234E-5</v>
      </c>
      <c r="Q344" s="12">
        <f t="shared" ca="1" si="446"/>
        <v>-1.6823539473684137E-7</v>
      </c>
      <c r="R344" s="12">
        <f t="shared" ca="1" si="447"/>
        <v>2.4646850199473685E-2</v>
      </c>
      <c r="S344" s="12">
        <f t="shared" ca="1" si="448"/>
        <v>6.770974263157919E-4</v>
      </c>
      <c r="T344" s="12">
        <f t="shared" ca="1" si="449"/>
        <v>6.1493431578948064E-5</v>
      </c>
      <c r="U344" s="12">
        <f t="shared" ca="1" si="450"/>
        <v>0.44817088579999997</v>
      </c>
      <c r="V344" s="12">
        <f t="shared" ca="1" si="451"/>
        <v>-1.090859684210535E-4</v>
      </c>
      <c r="W344" s="12">
        <f t="shared" ca="1" si="452"/>
        <v>0.32304227852105266</v>
      </c>
      <c r="X344" s="75">
        <f t="shared" ca="1" si="453"/>
        <v>3.8792375622736843</v>
      </c>
      <c r="Z344" s="2">
        <f t="shared" ca="1" si="454"/>
        <v>0</v>
      </c>
      <c r="AA344" s="2">
        <f t="shared" ca="1" si="455"/>
        <v>-5.3141010526314234E-5</v>
      </c>
      <c r="AB344" s="12">
        <f t="shared" ca="1" si="456"/>
        <v>-1.6823539473684137E-7</v>
      </c>
      <c r="AC344" s="2">
        <f t="shared" ca="1" si="457"/>
        <v>2.4646850199473685E-2</v>
      </c>
      <c r="AD344" s="2">
        <f t="shared" ca="1" si="458"/>
        <v>6.770974263157919E-4</v>
      </c>
      <c r="AE344" s="2">
        <f t="shared" ca="1" si="459"/>
        <v>6.1493431578948064E-5</v>
      </c>
      <c r="AF344" s="2">
        <f t="shared" ca="1" si="460"/>
        <v>0.44817088579999997</v>
      </c>
      <c r="AG344" s="2">
        <f t="shared" ca="1" si="461"/>
        <v>-1.090859684210535E-4</v>
      </c>
      <c r="AH344" s="2">
        <f t="shared" ca="1" si="462"/>
        <v>0.32304227852105266</v>
      </c>
      <c r="AI344" s="2">
        <f t="shared" ca="1" si="463"/>
        <v>3.8792375622736843</v>
      </c>
      <c r="AK344" s="2">
        <f t="shared" ca="1" si="464"/>
        <v>0</v>
      </c>
      <c r="AL344" s="2">
        <f t="shared" ca="1" si="465"/>
        <v>-5.3141010526314234E-5</v>
      </c>
      <c r="AM344" s="12">
        <f t="shared" ca="1" si="466"/>
        <v>-1.6823539473684137E-7</v>
      </c>
      <c r="AN344" s="2">
        <f t="shared" ca="1" si="467"/>
        <v>2.4646850199473685E-2</v>
      </c>
      <c r="AO344" s="2">
        <f t="shared" ca="1" si="468"/>
        <v>6.770974263157919E-4</v>
      </c>
      <c r="AP344" s="2">
        <f t="shared" ca="1" si="469"/>
        <v>6.1493431578948064E-5</v>
      </c>
      <c r="AQ344" s="2">
        <f t="shared" ca="1" si="470"/>
        <v>0.44817088579999997</v>
      </c>
      <c r="AR344" s="2">
        <f t="shared" ca="1" si="471"/>
        <v>-1.090859684210535E-4</v>
      </c>
      <c r="AS344" s="2">
        <f t="shared" ca="1" si="472"/>
        <v>0.32304227852105266</v>
      </c>
      <c r="AT344" s="2">
        <f t="shared" ca="1" si="473"/>
        <v>3.8792375622736843</v>
      </c>
      <c r="AV344" s="2">
        <f t="shared" ca="1" si="408"/>
        <v>-1.0398083157894551E-4</v>
      </c>
      <c r="AW344" s="2">
        <f t="shared" ca="1" si="409"/>
        <v>-5.3141010526314234E-5</v>
      </c>
      <c r="AX344" s="12">
        <f t="shared" ca="1" si="410"/>
        <v>-1.6823539473684137E-7</v>
      </c>
      <c r="AY344" s="2">
        <f t="shared" ca="1" si="411"/>
        <v>2.4646850199473685E-2</v>
      </c>
      <c r="AZ344" s="2">
        <f t="shared" ca="1" si="412"/>
        <v>6.770974263157919E-4</v>
      </c>
      <c r="BA344" s="12">
        <f t="shared" ca="1" si="413"/>
        <v>1.5691571010959202E-4</v>
      </c>
      <c r="BB344" s="2">
        <f t="shared" ca="1" si="414"/>
        <v>0.44817088579999997</v>
      </c>
      <c r="BC344" s="2">
        <f t="shared" ca="1" si="415"/>
        <v>-1.090859684210535E-4</v>
      </c>
      <c r="BD344" s="2">
        <f t="shared" ca="1" si="416"/>
        <v>0.32304227852105266</v>
      </c>
      <c r="BE344" s="2">
        <f t="shared" ca="1" si="417"/>
        <v>3.8792375622736843</v>
      </c>
      <c r="BG344" s="2">
        <f t="shared" ca="1" si="474"/>
        <v>-1.0398083157894551E-4</v>
      </c>
      <c r="BH344" s="2">
        <f t="shared" ca="1" si="475"/>
        <v>-5.3141010526314234E-5</v>
      </c>
      <c r="BI344" s="12">
        <f t="shared" ca="1" si="476"/>
        <v>-2.8039232456140232E-7</v>
      </c>
      <c r="BJ344" s="12">
        <f t="shared" ca="1" si="418"/>
        <v>2.4647181010536659E-2</v>
      </c>
      <c r="BK344" s="76">
        <f t="shared" ca="1" si="419"/>
        <v>6.7728010107427758E-4</v>
      </c>
      <c r="BL344" s="2">
        <f t="shared" ca="1" si="477"/>
        <v>1.5691571010959202E-4</v>
      </c>
      <c r="BM344" s="2">
        <f t="shared" ca="1" si="478"/>
        <v>0.44817088579999997</v>
      </c>
      <c r="BN344" s="2">
        <f t="shared" ca="1" si="479"/>
        <v>-1.090859684210535E-4</v>
      </c>
      <c r="BO344" s="2">
        <f t="shared" ca="1" si="480"/>
        <v>0.32304227852105266</v>
      </c>
      <c r="BP344" s="2">
        <f t="shared" ca="1" si="481"/>
        <v>3.8792375622736843</v>
      </c>
      <c r="BR344" s="2">
        <f t="shared" ca="1" si="482"/>
        <v>0</v>
      </c>
      <c r="BS344" s="2">
        <f t="shared" ca="1" si="483"/>
        <v>-5.3141010526314234E-5</v>
      </c>
      <c r="BT344" s="12">
        <f t="shared" ca="1" si="484"/>
        <v>-2.8039232456140232E-7</v>
      </c>
      <c r="BU344" s="2">
        <f t="shared" ca="1" si="485"/>
        <v>2.4647181010536659E-2</v>
      </c>
      <c r="BV344" s="12">
        <f t="shared" ca="1" si="486"/>
        <v>6.7728010107427758E-4</v>
      </c>
      <c r="BW344" s="2">
        <f t="shared" ca="1" si="487"/>
        <v>1.5691571010959202E-4</v>
      </c>
      <c r="BX344" s="2">
        <f t="shared" ca="1" si="488"/>
        <v>0.44817088579999997</v>
      </c>
      <c r="BY344" s="2">
        <f t="shared" ca="1" si="489"/>
        <v>-1.090859684210535E-4</v>
      </c>
      <c r="BZ344" s="2">
        <f t="shared" ca="1" si="490"/>
        <v>0.32304227852105266</v>
      </c>
      <c r="CA344" s="2">
        <f t="shared" ca="1" si="491"/>
        <v>3.8792375622736843</v>
      </c>
      <c r="CC344" s="2">
        <f t="shared" ca="1" si="492"/>
        <v>0</v>
      </c>
      <c r="CD344" s="2">
        <f t="shared" ca="1" si="493"/>
        <v>-5.3141010526314234E-5</v>
      </c>
      <c r="CE344" s="12">
        <f t="shared" ca="1" si="494"/>
        <v>-2.8039232456140232E-7</v>
      </c>
      <c r="CF344" s="2">
        <f t="shared" ca="1" si="495"/>
        <v>2.4647181010536659E-2</v>
      </c>
      <c r="CG344" s="2">
        <f t="shared" ca="1" si="496"/>
        <v>6.7728010107427758E-4</v>
      </c>
      <c r="CH344" s="2">
        <f t="shared" ca="1" si="497"/>
        <v>1.5691571010959202E-4</v>
      </c>
      <c r="CI344" s="2">
        <f t="shared" ca="1" si="498"/>
        <v>0.44817088579999997</v>
      </c>
      <c r="CJ344" s="2">
        <f t="shared" ca="1" si="499"/>
        <v>-1.090859684210535E-4</v>
      </c>
      <c r="CK344" s="2">
        <f t="shared" ca="1" si="500"/>
        <v>0.32304227852105266</v>
      </c>
      <c r="CL344" s="2">
        <f t="shared" ca="1" si="501"/>
        <v>3.8792375622736843</v>
      </c>
      <c r="CN344" s="2">
        <f t="shared" ca="1" si="420"/>
        <v>8.6557107683358687</v>
      </c>
      <c r="CO344" s="2">
        <f t="shared" ca="1" si="421"/>
        <v>0.39874154976416659</v>
      </c>
      <c r="CP344" s="2">
        <f t="shared" ca="1" si="422"/>
        <v>2.6998687711048743E-4</v>
      </c>
      <c r="CQ344" s="2">
        <f t="shared" ca="1" si="423"/>
        <v>0.32277229164394217</v>
      </c>
      <c r="CR344" s="2">
        <f t="shared" ca="1" si="424"/>
        <v>0.70834960249408685</v>
      </c>
      <c r="CS344" s="2">
        <f t="shared" ca="1" si="425"/>
        <v>5.6879728405968909E-2</v>
      </c>
      <c r="CT344" s="9">
        <f t="shared" ca="1" si="426"/>
        <v>0.70834960249408685</v>
      </c>
      <c r="CU344" s="9">
        <f t="shared" ca="1" si="427"/>
        <v>0.70834960249408685</v>
      </c>
      <c r="CV344" s="9"/>
      <c r="CW344" s="9">
        <f t="shared" ca="1" si="502"/>
        <v>8.6557107683358687</v>
      </c>
      <c r="CX344" s="9">
        <f t="shared" ca="1" si="503"/>
        <v>0.39874154976416659</v>
      </c>
      <c r="CY344" s="9">
        <f t="shared" ca="1" si="504"/>
        <v>2.7005971712678884E-4</v>
      </c>
      <c r="CZ344" s="9">
        <f t="shared" ca="1" si="505"/>
        <v>0.32277221880392587</v>
      </c>
      <c r="DA344" s="9">
        <f t="shared" ca="1" si="506"/>
        <v>0.70834944264084687</v>
      </c>
      <c r="DB344" s="9">
        <f t="shared" ca="1" si="507"/>
        <v>5.6879728405968909E-2</v>
      </c>
      <c r="DC344" s="9">
        <f t="shared" ca="1" si="428"/>
        <v>0.70834944264084687</v>
      </c>
      <c r="DD344" s="9">
        <f t="shared" ca="1" si="508"/>
        <v>0.70834944264084687</v>
      </c>
      <c r="DE344" s="9"/>
      <c r="DF344" s="2">
        <f t="shared" ca="1" si="429"/>
        <v>8.6557107683358687</v>
      </c>
      <c r="DG344" s="2">
        <f t="shared" ca="1" si="430"/>
        <v>0.39874154976416659</v>
      </c>
      <c r="DH344" s="2">
        <f t="shared" ca="1" si="431"/>
        <v>2.7005971712678884E-4</v>
      </c>
      <c r="DI344" s="2">
        <f t="shared" ca="1" si="432"/>
        <v>0.32277221880392587</v>
      </c>
      <c r="DJ344" s="2">
        <f t="shared" ca="1" si="433"/>
        <v>0.70834944264084687</v>
      </c>
      <c r="DK344" s="2">
        <f t="shared" ca="1" si="434"/>
        <v>5.6880491848082741E-2</v>
      </c>
      <c r="DL344" s="2">
        <f t="shared" ca="1" si="435"/>
        <v>0.70834944264084687</v>
      </c>
      <c r="DM344" s="2">
        <f t="shared" ca="1" si="436"/>
        <v>0.70834944264084687</v>
      </c>
      <c r="DO344" s="2">
        <f t="shared" ca="1" si="437"/>
        <v>8.6557107683358687</v>
      </c>
      <c r="DP344" s="2">
        <f t="shared" ca="1" si="509"/>
        <v>0.39874154976416659</v>
      </c>
      <c r="DQ344" s="2">
        <f t="shared" ca="1" si="438"/>
        <v>2.7005971712678884E-4</v>
      </c>
      <c r="DR344" s="2">
        <f t="shared" ca="1" si="439"/>
        <v>0.32277221880392587</v>
      </c>
      <c r="DS344" s="2">
        <f t="shared" ca="1" si="440"/>
        <v>0.70834944264084687</v>
      </c>
      <c r="DT344" s="2">
        <f t="shared" ca="1" si="441"/>
        <v>5.6880491848082741E-2</v>
      </c>
      <c r="DU344" s="2">
        <f t="shared" ca="1" si="442"/>
        <v>0.70834944264084687</v>
      </c>
      <c r="DV344" s="2">
        <f t="shared" ca="1" si="443"/>
        <v>0.70834944264084687</v>
      </c>
    </row>
    <row r="345" spans="1:126" ht="15" x14ac:dyDescent="0.25">
      <c r="A345">
        <v>3.6373769999999999</v>
      </c>
      <c r="B345">
        <v>0.29785689999999998</v>
      </c>
      <c r="C345">
        <v>-4.0190410000000001E-3</v>
      </c>
      <c r="D345">
        <v>0.41441650000000002</v>
      </c>
      <c r="E345">
        <v>-2.5361530000000002E-3</v>
      </c>
      <c r="F345">
        <v>-2.919938E-3</v>
      </c>
      <c r="G345">
        <v>2.1833680000000001E-2</v>
      </c>
      <c r="H345">
        <v>4.7265219999999997E-6</v>
      </c>
      <c r="I345">
        <v>-2.6255660000000002E-3</v>
      </c>
      <c r="J345">
        <v>-6.2418580000000003E-3</v>
      </c>
      <c r="K345">
        <v>56.6</v>
      </c>
      <c r="L345" s="70"/>
      <c r="M345" s="70"/>
      <c r="O345" s="12">
        <f t="shared" ca="1" si="444"/>
        <v>2.3334316842105445E-4</v>
      </c>
      <c r="P345" s="12">
        <f t="shared" ca="1" si="445"/>
        <v>-2.1172010526314487E-5</v>
      </c>
      <c r="Q345" s="12">
        <f t="shared" ca="1" si="446"/>
        <v>1.5221060526315814E-7</v>
      </c>
      <c r="R345" s="12">
        <f t="shared" ca="1" si="447"/>
        <v>2.3141190199473687E-2</v>
      </c>
      <c r="S345" s="12">
        <f t="shared" ca="1" si="448"/>
        <v>6.4732142631579188E-4</v>
      </c>
      <c r="T345" s="12">
        <f t="shared" ca="1" si="449"/>
        <v>1.2398543157894799E-4</v>
      </c>
      <c r="U345" s="12">
        <f t="shared" ca="1" si="450"/>
        <v>0.42050338580000002</v>
      </c>
      <c r="V345" s="12">
        <f t="shared" ca="1" si="451"/>
        <v>1.5720031578946372E-5</v>
      </c>
      <c r="W345" s="12">
        <f t="shared" ca="1" si="452"/>
        <v>0.30402077852105264</v>
      </c>
      <c r="X345" s="75">
        <f t="shared" ca="1" si="453"/>
        <v>3.6426565622736842</v>
      </c>
      <c r="Z345" s="2">
        <f t="shared" ca="1" si="454"/>
        <v>0</v>
      </c>
      <c r="AA345" s="2">
        <f t="shared" ca="1" si="455"/>
        <v>-6.9759890174170562E-5</v>
      </c>
      <c r="AB345" s="12">
        <f t="shared" ca="1" si="456"/>
        <v>1.5221060526315814E-7</v>
      </c>
      <c r="AC345" s="2">
        <f t="shared" ca="1" si="457"/>
        <v>2.2390189183695366E-2</v>
      </c>
      <c r="AD345" s="2">
        <f t="shared" ca="1" si="458"/>
        <v>6.4732142631579188E-4</v>
      </c>
      <c r="AE345" s="2">
        <f t="shared" ca="1" si="459"/>
        <v>1.2398543157894799E-4</v>
      </c>
      <c r="AF345" s="2">
        <f t="shared" ca="1" si="460"/>
        <v>0.42050190345279498</v>
      </c>
      <c r="AG345" s="2">
        <f t="shared" ca="1" si="461"/>
        <v>1.5720031578946372E-5</v>
      </c>
      <c r="AH345" s="2">
        <f t="shared" ca="1" si="462"/>
        <v>0.30402077852105264</v>
      </c>
      <c r="AI345" s="2">
        <f t="shared" ca="1" si="463"/>
        <v>3.6425892590626163</v>
      </c>
      <c r="AK345" s="2">
        <f t="shared" ca="1" si="464"/>
        <v>0</v>
      </c>
      <c r="AL345" s="2">
        <f t="shared" ca="1" si="465"/>
        <v>-1.1844818652168579E-4</v>
      </c>
      <c r="AM345" s="12">
        <f t="shared" ca="1" si="466"/>
        <v>1.5221060526315814E-7</v>
      </c>
      <c r="AN345" s="2">
        <f t="shared" ca="1" si="467"/>
        <v>2.1637086156486598E-2</v>
      </c>
      <c r="AO345" s="2">
        <f t="shared" ca="1" si="468"/>
        <v>6.469964727075472E-4</v>
      </c>
      <c r="AP345" s="2">
        <f t="shared" ca="1" si="469"/>
        <v>1.2398543157894799E-4</v>
      </c>
      <c r="AQ345" s="2">
        <f t="shared" ca="1" si="470"/>
        <v>0.42049540579994205</v>
      </c>
      <c r="AR345" s="2">
        <f t="shared" ca="1" si="471"/>
        <v>1.5720031578946372E-5</v>
      </c>
      <c r="AS345" s="2">
        <f t="shared" ca="1" si="472"/>
        <v>0.30402077852105264</v>
      </c>
      <c r="AT345" s="2">
        <f t="shared" ca="1" si="473"/>
        <v>3.6425137127785443</v>
      </c>
      <c r="AV345" s="2">
        <f t="shared" ca="1" si="408"/>
        <v>2.3334316842105445E-4</v>
      </c>
      <c r="AW345" s="2">
        <f t="shared" ca="1" si="409"/>
        <v>-2.1172010526314487E-5</v>
      </c>
      <c r="AX345" s="12">
        <f t="shared" ca="1" si="410"/>
        <v>1.5221060526315814E-7</v>
      </c>
      <c r="AY345" s="2">
        <f t="shared" ca="1" si="411"/>
        <v>2.3141069929468686E-2</v>
      </c>
      <c r="AZ345" s="2">
        <f t="shared" ca="1" si="412"/>
        <v>6.4441034551293412E-4</v>
      </c>
      <c r="BA345" s="12">
        <f t="shared" ca="1" si="413"/>
        <v>1.1023443084485877E-4</v>
      </c>
      <c r="BB345" s="2">
        <f t="shared" ca="1" si="414"/>
        <v>0.42048221554571069</v>
      </c>
      <c r="BC345" s="2">
        <f t="shared" ca="1" si="415"/>
        <v>1.5720031578946372E-5</v>
      </c>
      <c r="BD345" s="2">
        <f t="shared" ca="1" si="416"/>
        <v>0.30398951515327549</v>
      </c>
      <c r="BE345" s="2">
        <f t="shared" ca="1" si="417"/>
        <v>3.6426438763263222</v>
      </c>
      <c r="BG345" s="2">
        <f t="shared" ca="1" si="474"/>
        <v>2.3332541570782918E-4</v>
      </c>
      <c r="BH345" s="2">
        <f t="shared" ca="1" si="475"/>
        <v>-2.1172010526314487E-5</v>
      </c>
      <c r="BI345" s="12">
        <f t="shared" ca="1" si="476"/>
        <v>2.536843421052636E-7</v>
      </c>
      <c r="BJ345" s="12">
        <f t="shared" ca="1" si="418"/>
        <v>2.3140770628883325E-2</v>
      </c>
      <c r="BK345" s="76">
        <f t="shared" ca="1" si="419"/>
        <v>6.4424507092491481E-4</v>
      </c>
      <c r="BL345" s="2">
        <f t="shared" ca="1" si="477"/>
        <v>1.1023443084485877E-4</v>
      </c>
      <c r="BM345" s="2">
        <f t="shared" ca="1" si="478"/>
        <v>0.42048221554571069</v>
      </c>
      <c r="BN345" s="2">
        <f t="shared" ca="1" si="479"/>
        <v>1.5720031578946372E-5</v>
      </c>
      <c r="BO345" s="2">
        <f t="shared" ca="1" si="480"/>
        <v>0.30398951515327549</v>
      </c>
      <c r="BP345" s="2">
        <f t="shared" ca="1" si="481"/>
        <v>3.6426438763263222</v>
      </c>
      <c r="BR345" s="2">
        <f t="shared" ca="1" si="482"/>
        <v>0</v>
      </c>
      <c r="BS345" s="2">
        <f t="shared" ca="1" si="483"/>
        <v>-6.9756193615580695E-5</v>
      </c>
      <c r="BT345" s="12">
        <f t="shared" ca="1" si="484"/>
        <v>2.536843421052636E-7</v>
      </c>
      <c r="BU345" s="2">
        <f t="shared" ca="1" si="485"/>
        <v>2.238982674914955E-2</v>
      </c>
      <c r="BV345" s="12">
        <f t="shared" ca="1" si="486"/>
        <v>6.4424507092491481E-4</v>
      </c>
      <c r="BW345" s="2">
        <f t="shared" ca="1" si="487"/>
        <v>1.1023443084485877E-4</v>
      </c>
      <c r="BX345" s="2">
        <f t="shared" ca="1" si="488"/>
        <v>0.42048073331128238</v>
      </c>
      <c r="BY345" s="2">
        <f t="shared" ca="1" si="489"/>
        <v>1.5720031578946372E-5</v>
      </c>
      <c r="BZ345" s="2">
        <f t="shared" ca="1" si="490"/>
        <v>0.30398951515327549</v>
      </c>
      <c r="CA345" s="2">
        <f t="shared" ca="1" si="491"/>
        <v>3.6425765782356727</v>
      </c>
      <c r="CC345" s="2">
        <f t="shared" ca="1" si="492"/>
        <v>0</v>
      </c>
      <c r="CD345" s="2">
        <f t="shared" ca="1" si="493"/>
        <v>-6.9756193615580695E-5</v>
      </c>
      <c r="CE345" s="12">
        <f t="shared" ca="1" si="494"/>
        <v>2.536843421052636E-7</v>
      </c>
      <c r="CF345" s="2">
        <f t="shared" ca="1" si="495"/>
        <v>2.1636781017906039E-2</v>
      </c>
      <c r="CG345" s="2">
        <f t="shared" ca="1" si="496"/>
        <v>6.4392014203909194E-4</v>
      </c>
      <c r="CH345" s="2">
        <f t="shared" ca="1" si="497"/>
        <v>1.1023443084485877E-4</v>
      </c>
      <c r="CI345" s="2">
        <f t="shared" ca="1" si="498"/>
        <v>0.42047423615276991</v>
      </c>
      <c r="CJ345" s="2">
        <f t="shared" ca="1" si="499"/>
        <v>1.5720031578946372E-5</v>
      </c>
      <c r="CK345" s="2">
        <f t="shared" ca="1" si="500"/>
        <v>0.30398846754638859</v>
      </c>
      <c r="CL345" s="2">
        <f t="shared" ca="1" si="501"/>
        <v>3.6425010376991507</v>
      </c>
      <c r="CN345" s="2">
        <f t="shared" ca="1" si="420"/>
        <v>8.6626093517501559</v>
      </c>
      <c r="CO345" s="2">
        <f t="shared" ca="1" si="421"/>
        <v>0.39906320198330186</v>
      </c>
      <c r="CP345" s="2">
        <f t="shared" ca="1" si="422"/>
        <v>2.5832216109797791E-4</v>
      </c>
      <c r="CQ345" s="2">
        <f t="shared" ca="1" si="423"/>
        <v>0.30376245635995464</v>
      </c>
      <c r="CR345" s="2">
        <f t="shared" ca="1" si="424"/>
        <v>0.71020775145401438</v>
      </c>
      <c r="CS345" s="2">
        <f t="shared" ca="1" si="425"/>
        <v>5.6965244034049067E-2</v>
      </c>
      <c r="CT345" s="9">
        <f t="shared" ca="1" si="426"/>
        <v>0.71020775145401438</v>
      </c>
      <c r="CU345" s="9">
        <f t="shared" ca="1" si="427"/>
        <v>0.71020775145401438</v>
      </c>
      <c r="CV345" s="9"/>
      <c r="CW345" s="9">
        <f t="shared" ca="1" si="502"/>
        <v>8.662434030281732</v>
      </c>
      <c r="CX345" s="9">
        <f t="shared" ca="1" si="503"/>
        <v>0.39905502743477628</v>
      </c>
      <c r="CY345" s="9">
        <f t="shared" ca="1" si="504"/>
        <v>2.5708923445266128E-4</v>
      </c>
      <c r="CZ345" s="9">
        <f t="shared" ca="1" si="505"/>
        <v>0.30376368928659997</v>
      </c>
      <c r="DA345" s="9">
        <f t="shared" ca="1" si="506"/>
        <v>0.71023135101506485</v>
      </c>
      <c r="DB345" s="9">
        <f t="shared" ca="1" si="507"/>
        <v>5.3262591396898804E-2</v>
      </c>
      <c r="DC345" s="9">
        <f t="shared" ca="1" si="428"/>
        <v>0.71023135101506485</v>
      </c>
      <c r="DD345" s="9">
        <f t="shared" ca="1" si="508"/>
        <v>0.71023135101506485</v>
      </c>
      <c r="DE345" s="9"/>
      <c r="DF345" s="2">
        <f t="shared" ca="1" si="429"/>
        <v>8.6630153230115141</v>
      </c>
      <c r="DG345" s="2">
        <f t="shared" ca="1" si="430"/>
        <v>0.39908213082958771</v>
      </c>
      <c r="DH345" s="2">
        <f t="shared" ca="1" si="431"/>
        <v>2.5710669568117386E-4</v>
      </c>
      <c r="DI345" s="2">
        <f t="shared" ca="1" si="432"/>
        <v>0.30373240845759431</v>
      </c>
      <c r="DJ345" s="2">
        <f t="shared" ca="1" si="433"/>
        <v>0.71015649199131847</v>
      </c>
      <c r="DK345" s="2">
        <f t="shared" ca="1" si="434"/>
        <v>5.6969811035996978E-2</v>
      </c>
      <c r="DL345" s="2">
        <f t="shared" ca="1" si="435"/>
        <v>0.71015649199131847</v>
      </c>
      <c r="DM345" s="2">
        <f t="shared" ca="1" si="436"/>
        <v>0.71015649199131847</v>
      </c>
      <c r="DO345" s="2">
        <f t="shared" ca="1" si="437"/>
        <v>8.662840013759439</v>
      </c>
      <c r="DP345" s="2">
        <f t="shared" ca="1" si="509"/>
        <v>0.39907395684601626</v>
      </c>
      <c r="DQ345" s="2">
        <f t="shared" ca="1" si="438"/>
        <v>2.5697175897638927E-4</v>
      </c>
      <c r="DR345" s="2">
        <f t="shared" ca="1" si="439"/>
        <v>0.30373149578741221</v>
      </c>
      <c r="DS345" s="2">
        <f t="shared" ca="1" si="440"/>
        <v>0.71017507217932163</v>
      </c>
      <c r="DT345" s="2">
        <f t="shared" ca="1" si="441"/>
        <v>5.3267076233545971E-2</v>
      </c>
      <c r="DU345" s="2">
        <f t="shared" ca="1" si="442"/>
        <v>0.71017507217932163</v>
      </c>
      <c r="DV345" s="2">
        <f t="shared" ca="1" si="443"/>
        <v>0.71017507217932163</v>
      </c>
    </row>
    <row r="346" spans="1:126" ht="15" x14ac:dyDescent="0.25">
      <c r="A346">
        <v>3.5640109999999998</v>
      </c>
      <c r="B346">
        <v>0.29150599999999999</v>
      </c>
      <c r="C346">
        <v>-3.8947719999999999E-3</v>
      </c>
      <c r="D346">
        <v>0.4058969</v>
      </c>
      <c r="E346">
        <v>-2.619672E-3</v>
      </c>
      <c r="F346">
        <v>-2.9895989999999999E-3</v>
      </c>
      <c r="G346">
        <v>2.1137050000000001E-2</v>
      </c>
      <c r="H346">
        <v>4.4060760000000002E-6</v>
      </c>
      <c r="I346">
        <v>-2.8776729999999999E-3</v>
      </c>
      <c r="J346">
        <v>-6.6022540000000001E-3</v>
      </c>
      <c r="K346">
        <v>56.8</v>
      </c>
      <c r="L346" s="70"/>
      <c r="M346" s="70"/>
      <c r="O346" s="12">
        <f t="shared" ca="1" si="444"/>
        <v>-1.2705283157894535E-4</v>
      </c>
      <c r="P346" s="12">
        <f t="shared" ca="1" si="445"/>
        <v>-2.7327901052631417E-4</v>
      </c>
      <c r="Q346" s="12">
        <f t="shared" ca="1" si="446"/>
        <v>-1.6823539473684137E-7</v>
      </c>
      <c r="R346" s="12">
        <f t="shared" ca="1" si="447"/>
        <v>2.2444560199473686E-2</v>
      </c>
      <c r="S346" s="12">
        <f t="shared" ca="1" si="448"/>
        <v>5.7766042631579194E-4</v>
      </c>
      <c r="T346" s="12">
        <f t="shared" ca="1" si="449"/>
        <v>4.0466431578948213E-5</v>
      </c>
      <c r="U346" s="12">
        <f t="shared" ca="1" si="450"/>
        <v>0.4119837858</v>
      </c>
      <c r="V346" s="12">
        <f t="shared" ca="1" si="451"/>
        <v>1.3998903157894657E-4</v>
      </c>
      <c r="W346" s="12">
        <f t="shared" ca="1" si="452"/>
        <v>0.29766987852105264</v>
      </c>
      <c r="X346" s="75">
        <f t="shared" ca="1" si="453"/>
        <v>3.5692905622736841</v>
      </c>
      <c r="Z346" s="2">
        <f t="shared" ca="1" si="454"/>
        <v>0</v>
      </c>
      <c r="AA346" s="2">
        <f t="shared" ca="1" si="455"/>
        <v>-2.7327901052631417E-4</v>
      </c>
      <c r="AB346" s="12">
        <f t="shared" ca="1" si="456"/>
        <v>-1.6823539473684137E-7</v>
      </c>
      <c r="AC346" s="2">
        <f t="shared" ca="1" si="457"/>
        <v>2.2444560199473686E-2</v>
      </c>
      <c r="AD346" s="2">
        <f t="shared" ca="1" si="458"/>
        <v>5.7766042631579194E-4</v>
      </c>
      <c r="AE346" s="2">
        <f t="shared" ca="1" si="459"/>
        <v>4.0466431578948213E-5</v>
      </c>
      <c r="AF346" s="2">
        <f t="shared" ca="1" si="460"/>
        <v>0.4119837858</v>
      </c>
      <c r="AG346" s="2">
        <f t="shared" ca="1" si="461"/>
        <v>1.3998903157894657E-4</v>
      </c>
      <c r="AH346" s="2">
        <f t="shared" ca="1" si="462"/>
        <v>0.29766987852105264</v>
      </c>
      <c r="AI346" s="2">
        <f t="shared" ca="1" si="463"/>
        <v>3.5692905622736841</v>
      </c>
      <c r="AK346" s="2">
        <f t="shared" ca="1" si="464"/>
        <v>0</v>
      </c>
      <c r="AL346" s="2">
        <f t="shared" ca="1" si="465"/>
        <v>-2.7327901052631417E-4</v>
      </c>
      <c r="AM346" s="12">
        <f t="shared" ca="1" si="466"/>
        <v>-1.6823539473684137E-7</v>
      </c>
      <c r="AN346" s="2">
        <f t="shared" ca="1" si="467"/>
        <v>2.2444560199473686E-2</v>
      </c>
      <c r="AO346" s="2">
        <f t="shared" ca="1" si="468"/>
        <v>5.7766042631579194E-4</v>
      </c>
      <c r="AP346" s="2">
        <f t="shared" ca="1" si="469"/>
        <v>4.0466431578948213E-5</v>
      </c>
      <c r="AQ346" s="2">
        <f t="shared" ca="1" si="470"/>
        <v>0.4119837858</v>
      </c>
      <c r="AR346" s="2">
        <f t="shared" ca="1" si="471"/>
        <v>1.3998903157894657E-4</v>
      </c>
      <c r="AS346" s="2">
        <f t="shared" ca="1" si="472"/>
        <v>0.29766987852105264</v>
      </c>
      <c r="AT346" s="2">
        <f t="shared" ca="1" si="473"/>
        <v>3.5692905622736841</v>
      </c>
      <c r="AV346" s="2">
        <f t="shared" ca="1" si="408"/>
        <v>-1.2705283157894535E-4</v>
      </c>
      <c r="AW346" s="2">
        <f t="shared" ca="1" si="409"/>
        <v>-2.7327901052631417E-4</v>
      </c>
      <c r="AX346" s="12">
        <f t="shared" ca="1" si="410"/>
        <v>-1.6823539473684137E-7</v>
      </c>
      <c r="AY346" s="2">
        <f t="shared" ca="1" si="411"/>
        <v>2.2443489178627228E-2</v>
      </c>
      <c r="AZ346" s="2">
        <f t="shared" ca="1" si="412"/>
        <v>5.5173685355491397E-4</v>
      </c>
      <c r="BA346" s="12">
        <f t="shared" ca="1" si="413"/>
        <v>-8.1988110979645899E-5</v>
      </c>
      <c r="BB346" s="2">
        <f t="shared" ca="1" si="414"/>
        <v>0.41179526178964038</v>
      </c>
      <c r="BC346" s="2">
        <f t="shared" ca="1" si="415"/>
        <v>1.3998903157894657E-4</v>
      </c>
      <c r="BD346" s="2">
        <f t="shared" ca="1" si="416"/>
        <v>0.29739147395443055</v>
      </c>
      <c r="BE346" s="2">
        <f t="shared" ca="1" si="417"/>
        <v>3.5691775921770952</v>
      </c>
      <c r="BG346" s="2">
        <f t="shared" ca="1" si="474"/>
        <v>-1.2705283157894535E-4</v>
      </c>
      <c r="BH346" s="2">
        <f t="shared" ca="1" si="475"/>
        <v>-2.7327901052631417E-4</v>
      </c>
      <c r="BI346" s="12">
        <f t="shared" ca="1" si="476"/>
        <v>-2.8039232456140232E-7</v>
      </c>
      <c r="BJ346" s="12">
        <f t="shared" ca="1" si="418"/>
        <v>2.2443819989690202E-2</v>
      </c>
      <c r="BK346" s="76">
        <f t="shared" ca="1" si="419"/>
        <v>5.5191952831339965E-4</v>
      </c>
      <c r="BL346" s="2">
        <f t="shared" ca="1" si="477"/>
        <v>-8.1988110979645899E-5</v>
      </c>
      <c r="BM346" s="2">
        <f t="shared" ca="1" si="478"/>
        <v>0.41179526178964038</v>
      </c>
      <c r="BN346" s="2">
        <f t="shared" ca="1" si="479"/>
        <v>1.3998903157894657E-4</v>
      </c>
      <c r="BO346" s="2">
        <f t="shared" ca="1" si="480"/>
        <v>0.29739147395443055</v>
      </c>
      <c r="BP346" s="2">
        <f t="shared" ca="1" si="481"/>
        <v>3.5691775921770952</v>
      </c>
      <c r="BR346" s="2">
        <f t="shared" ca="1" si="482"/>
        <v>0</v>
      </c>
      <c r="BS346" s="2">
        <f t="shared" ca="1" si="483"/>
        <v>-2.7327901052631417E-4</v>
      </c>
      <c r="BT346" s="12">
        <f t="shared" ca="1" si="484"/>
        <v>-2.8039232456140232E-7</v>
      </c>
      <c r="BU346" s="2">
        <f t="shared" ca="1" si="485"/>
        <v>2.2443819989690202E-2</v>
      </c>
      <c r="BV346" s="12">
        <f t="shared" ca="1" si="486"/>
        <v>5.5191952831339965E-4</v>
      </c>
      <c r="BW346" s="2">
        <f t="shared" ca="1" si="487"/>
        <v>-8.1988110979645899E-5</v>
      </c>
      <c r="BX346" s="2">
        <f t="shared" ca="1" si="488"/>
        <v>0.41179526178964038</v>
      </c>
      <c r="BY346" s="2">
        <f t="shared" ca="1" si="489"/>
        <v>1.3998903157894657E-4</v>
      </c>
      <c r="BZ346" s="2">
        <f t="shared" ca="1" si="490"/>
        <v>0.29739147395443055</v>
      </c>
      <c r="CA346" s="2">
        <f t="shared" ca="1" si="491"/>
        <v>3.5691775921770952</v>
      </c>
      <c r="CC346" s="2">
        <f t="shared" ca="1" si="492"/>
        <v>0</v>
      </c>
      <c r="CD346" s="2">
        <f t="shared" ca="1" si="493"/>
        <v>-2.7327901052631417E-4</v>
      </c>
      <c r="CE346" s="12">
        <f t="shared" ca="1" si="494"/>
        <v>-2.8039232456140232E-7</v>
      </c>
      <c r="CF346" s="2">
        <f t="shared" ca="1" si="495"/>
        <v>2.2443819989690202E-2</v>
      </c>
      <c r="CG346" s="2">
        <f t="shared" ca="1" si="496"/>
        <v>5.5191952831339965E-4</v>
      </c>
      <c r="CH346" s="2">
        <f t="shared" ca="1" si="497"/>
        <v>-8.1988110979645899E-5</v>
      </c>
      <c r="CI346" s="2">
        <f t="shared" ca="1" si="498"/>
        <v>0.41179526178964038</v>
      </c>
      <c r="CJ346" s="2">
        <f t="shared" ca="1" si="499"/>
        <v>1.3998903157894657E-4</v>
      </c>
      <c r="CK346" s="2">
        <f t="shared" ca="1" si="500"/>
        <v>0.29739147395443055</v>
      </c>
      <c r="CL346" s="2">
        <f t="shared" ca="1" si="501"/>
        <v>3.5691775921770952</v>
      </c>
      <c r="CN346" s="2">
        <f t="shared" ca="1" si="420"/>
        <v>8.6636675648357127</v>
      </c>
      <c r="CO346" s="2">
        <f t="shared" ca="1" si="421"/>
        <v>0.39911254232801746</v>
      </c>
      <c r="CP346" s="2">
        <f t="shared" ca="1" si="422"/>
        <v>2.3055152134918212E-4</v>
      </c>
      <c r="CQ346" s="2">
        <f t="shared" ca="1" si="423"/>
        <v>0.29743932699970344</v>
      </c>
      <c r="CR346" s="2">
        <f t="shared" ca="1" si="424"/>
        <v>0.70976137131057104</v>
      </c>
      <c r="CS346" s="2">
        <f t="shared" ca="1" si="425"/>
        <v>5.6399989885767825E-2</v>
      </c>
      <c r="CT346" s="9">
        <f t="shared" ca="1" si="426"/>
        <v>0.70976137131057104</v>
      </c>
      <c r="CU346" s="9">
        <f t="shared" ca="1" si="427"/>
        <v>0.70976137131057104</v>
      </c>
      <c r="CV346" s="9"/>
      <c r="CW346" s="9">
        <f t="shared" ca="1" si="502"/>
        <v>8.6636675648357127</v>
      </c>
      <c r="CX346" s="9">
        <f t="shared" ca="1" si="503"/>
        <v>0.39911254232801746</v>
      </c>
      <c r="CY346" s="9">
        <f t="shared" ca="1" si="504"/>
        <v>2.2027800610564116E-4</v>
      </c>
      <c r="CZ346" s="9">
        <f t="shared" ca="1" si="505"/>
        <v>0.29744960051494701</v>
      </c>
      <c r="DA346" s="9">
        <f t="shared" ca="1" si="506"/>
        <v>0.70978588637500795</v>
      </c>
      <c r="DB346" s="9">
        <f t="shared" ca="1" si="507"/>
        <v>5.6399989885767825E-2</v>
      </c>
      <c r="DC346" s="9">
        <f t="shared" ca="1" si="428"/>
        <v>0.70978588637500795</v>
      </c>
      <c r="DD346" s="9">
        <f t="shared" ca="1" si="508"/>
        <v>0.70978588637500795</v>
      </c>
      <c r="DE346" s="9"/>
      <c r="DF346" s="2">
        <f t="shared" ca="1" si="429"/>
        <v>8.6673595433459791</v>
      </c>
      <c r="DG346" s="2">
        <f t="shared" ca="1" si="430"/>
        <v>0.39928468544409262</v>
      </c>
      <c r="DH346" s="2">
        <f t="shared" ca="1" si="431"/>
        <v>2.2037301525306774E-4</v>
      </c>
      <c r="DI346" s="2">
        <f t="shared" ca="1" si="432"/>
        <v>0.29717110093917748</v>
      </c>
      <c r="DJ346" s="2">
        <f t="shared" ca="1" si="433"/>
        <v>0.7092937616383731</v>
      </c>
      <c r="DK346" s="2">
        <f t="shared" ca="1" si="434"/>
        <v>5.6448553432167092E-2</v>
      </c>
      <c r="DL346" s="2">
        <f t="shared" ca="1" si="435"/>
        <v>0.7092937616383731</v>
      </c>
      <c r="DM346" s="2">
        <f t="shared" ca="1" si="436"/>
        <v>0.7092937616383731</v>
      </c>
      <c r="DO346" s="2">
        <f t="shared" ca="1" si="437"/>
        <v>8.6673595433459791</v>
      </c>
      <c r="DP346" s="2">
        <f t="shared" ca="1" si="509"/>
        <v>0.39928468544409262</v>
      </c>
      <c r="DQ346" s="2">
        <f t="shared" ca="1" si="438"/>
        <v>2.2037301525306774E-4</v>
      </c>
      <c r="DR346" s="2">
        <f t="shared" ca="1" si="439"/>
        <v>0.29717110093917748</v>
      </c>
      <c r="DS346" s="2">
        <f t="shared" ca="1" si="440"/>
        <v>0.7092937616383731</v>
      </c>
      <c r="DT346" s="2">
        <f t="shared" ca="1" si="441"/>
        <v>5.6448553432167092E-2</v>
      </c>
      <c r="DU346" s="2">
        <f t="shared" ca="1" si="442"/>
        <v>0.7092937616383731</v>
      </c>
      <c r="DV346" s="2">
        <f t="shared" ca="1" si="443"/>
        <v>0.7092937616383731</v>
      </c>
    </row>
    <row r="347" spans="1:126" ht="15" x14ac:dyDescent="0.25">
      <c r="A347">
        <v>3.595685</v>
      </c>
      <c r="B347">
        <v>0.29403560000000001</v>
      </c>
      <c r="C347">
        <v>-4.0562389999999997E-3</v>
      </c>
      <c r="D347">
        <v>0.40983829999999999</v>
      </c>
      <c r="E347">
        <v>-2.8640079999999999E-3</v>
      </c>
      <c r="F347">
        <v>-3.3214749999999999E-3</v>
      </c>
      <c r="G347">
        <v>2.1488549999999999E-2</v>
      </c>
      <c r="H347">
        <v>5.848086E-6</v>
      </c>
      <c r="I347">
        <v>-2.4910819999999999E-3</v>
      </c>
      <c r="J347">
        <v>-6.4696909999999996E-3</v>
      </c>
      <c r="K347">
        <v>57</v>
      </c>
      <c r="L347" s="70"/>
      <c r="M347" s="70"/>
      <c r="O347" s="12">
        <f t="shared" ca="1" si="444"/>
        <v>5.5101684210551172E-6</v>
      </c>
      <c r="P347" s="12">
        <f t="shared" ca="1" si="445"/>
        <v>1.1331198947368577E-4</v>
      </c>
      <c r="Q347" s="12">
        <f t="shared" ca="1" si="446"/>
        <v>1.2737746052631584E-6</v>
      </c>
      <c r="R347" s="12">
        <f t="shared" ca="1" si="447"/>
        <v>2.2796060199473684E-2</v>
      </c>
      <c r="S347" s="12">
        <f t="shared" ca="1" si="448"/>
        <v>2.4578442631579189E-4</v>
      </c>
      <c r="T347" s="12">
        <f t="shared" ca="1" si="449"/>
        <v>-2.0386956842105173E-4</v>
      </c>
      <c r="U347" s="12">
        <f t="shared" ca="1" si="450"/>
        <v>0.41592518579999999</v>
      </c>
      <c r="V347" s="12">
        <f t="shared" ca="1" si="451"/>
        <v>-2.1477968421053199E-5</v>
      </c>
      <c r="W347" s="12">
        <f t="shared" ca="1" si="452"/>
        <v>0.30019947852105267</v>
      </c>
      <c r="X347" s="75">
        <f t="shared" ca="1" si="453"/>
        <v>3.6009645622736843</v>
      </c>
      <c r="Z347" s="2">
        <f t="shared" ca="1" si="454"/>
        <v>0</v>
      </c>
      <c r="AA347" s="2">
        <f t="shared" ca="1" si="455"/>
        <v>1.1216463469191412E-4</v>
      </c>
      <c r="AB347" s="12">
        <f t="shared" ca="1" si="456"/>
        <v>1.2737746052631584E-6</v>
      </c>
      <c r="AC347" s="2">
        <f t="shared" ca="1" si="457"/>
        <v>2.2778326052340415E-2</v>
      </c>
      <c r="AD347" s="2">
        <f t="shared" ca="1" si="458"/>
        <v>2.4578442631579189E-4</v>
      </c>
      <c r="AE347" s="2">
        <f t="shared" ca="1" si="459"/>
        <v>-2.0386956842105173E-4</v>
      </c>
      <c r="AF347" s="2">
        <f t="shared" ca="1" si="460"/>
        <v>0.41592515079583503</v>
      </c>
      <c r="AG347" s="2">
        <f t="shared" ca="1" si="461"/>
        <v>-2.1477968421053199E-5</v>
      </c>
      <c r="AH347" s="2">
        <f t="shared" ca="1" si="462"/>
        <v>0.30019947852105267</v>
      </c>
      <c r="AI347" s="2">
        <f t="shared" ca="1" si="463"/>
        <v>3.6009629729748385</v>
      </c>
      <c r="AK347" s="2">
        <f t="shared" ca="1" si="464"/>
        <v>0</v>
      </c>
      <c r="AL347" s="2">
        <f t="shared" ca="1" si="465"/>
        <v>1.1101490866897371E-4</v>
      </c>
      <c r="AM347" s="12">
        <f t="shared" ca="1" si="466"/>
        <v>1.2737746052631584E-6</v>
      </c>
      <c r="AN347" s="2">
        <f t="shared" ca="1" si="467"/>
        <v>2.2760542268283626E-2</v>
      </c>
      <c r="AO347" s="2">
        <f t="shared" ca="1" si="468"/>
        <v>2.4577675285732906E-4</v>
      </c>
      <c r="AP347" s="2">
        <f t="shared" ca="1" si="469"/>
        <v>-2.0386956842105173E-4</v>
      </c>
      <c r="AQ347" s="2">
        <f t="shared" ca="1" si="470"/>
        <v>0.4159249973601814</v>
      </c>
      <c r="AR347" s="2">
        <f t="shared" ca="1" si="471"/>
        <v>-2.1477968421053199E-5</v>
      </c>
      <c r="AS347" s="2">
        <f t="shared" ca="1" si="472"/>
        <v>0.30019704024612209</v>
      </c>
      <c r="AT347" s="2">
        <f t="shared" ca="1" si="473"/>
        <v>3.6009611890239661</v>
      </c>
      <c r="AV347" s="2">
        <f t="shared" ca="1" si="408"/>
        <v>5.5101684210551172E-6</v>
      </c>
      <c r="AW347" s="2">
        <f t="shared" ca="1" si="409"/>
        <v>1.1331198947368577E-4</v>
      </c>
      <c r="AX347" s="12">
        <f t="shared" ca="1" si="410"/>
        <v>1.2737746052631584E-6</v>
      </c>
      <c r="AY347" s="2">
        <f t="shared" ca="1" si="411"/>
        <v>2.2796060199473684E-2</v>
      </c>
      <c r="AZ347" s="2">
        <f t="shared" ca="1" si="412"/>
        <v>2.4578442631579189E-4</v>
      </c>
      <c r="BA347" s="12">
        <f t="shared" ca="1" si="413"/>
        <v>-1.8508184792307276E-4</v>
      </c>
      <c r="BB347" s="2">
        <f t="shared" ca="1" si="414"/>
        <v>0.41592518579999999</v>
      </c>
      <c r="BC347" s="2">
        <f t="shared" ca="1" si="415"/>
        <v>-2.1477968421053199E-5</v>
      </c>
      <c r="BD347" s="2">
        <f t="shared" ca="1" si="416"/>
        <v>0.30019947852105267</v>
      </c>
      <c r="BE347" s="2">
        <f t="shared" ca="1" si="417"/>
        <v>3.6009645622736843</v>
      </c>
      <c r="BG347" s="2">
        <f t="shared" ca="1" si="474"/>
        <v>5.3616048223375786E-6</v>
      </c>
      <c r="BH347" s="2">
        <f t="shared" ca="1" si="475"/>
        <v>1.1020247520024097E-4</v>
      </c>
      <c r="BI347" s="12">
        <f t="shared" ca="1" si="476"/>
        <v>2.1229576754385976E-6</v>
      </c>
      <c r="BJ347" s="12">
        <f t="shared" ca="1" si="418"/>
        <v>2.2793555502220085E-2</v>
      </c>
      <c r="BK347" s="76">
        <f t="shared" ca="1" si="419"/>
        <v>2.4440132575752024E-4</v>
      </c>
      <c r="BL347" s="2">
        <f t="shared" ca="1" si="477"/>
        <v>-1.8508184792307276E-4</v>
      </c>
      <c r="BM347" s="2">
        <f t="shared" ca="1" si="478"/>
        <v>0.41592518579999999</v>
      </c>
      <c r="BN347" s="2">
        <f t="shared" ca="1" si="479"/>
        <v>-2.1477968421053199E-5</v>
      </c>
      <c r="BO347" s="2">
        <f t="shared" ca="1" si="480"/>
        <v>0.30019947852105267</v>
      </c>
      <c r="BP347" s="2">
        <f t="shared" ca="1" si="481"/>
        <v>3.6009645622736843</v>
      </c>
      <c r="BR347" s="2">
        <f t="shared" ca="1" si="482"/>
        <v>0</v>
      </c>
      <c r="BS347" s="2">
        <f t="shared" ca="1" si="483"/>
        <v>1.0908605507279576E-4</v>
      </c>
      <c r="BT347" s="12">
        <f t="shared" ca="1" si="484"/>
        <v>2.1229576754385976E-6</v>
      </c>
      <c r="BU347" s="2">
        <f t="shared" ca="1" si="485"/>
        <v>2.2776299498133812E-2</v>
      </c>
      <c r="BV347" s="12">
        <f t="shared" ca="1" si="486"/>
        <v>2.4440132575752024E-4</v>
      </c>
      <c r="BW347" s="2">
        <f t="shared" ca="1" si="487"/>
        <v>-1.8508184792307276E-4</v>
      </c>
      <c r="BX347" s="2">
        <f t="shared" ca="1" si="488"/>
        <v>0.41592515173960742</v>
      </c>
      <c r="BY347" s="2">
        <f t="shared" ca="1" si="489"/>
        <v>-2.1477968421053199E-5</v>
      </c>
      <c r="BZ347" s="2">
        <f t="shared" ca="1" si="490"/>
        <v>0.30019947852105267</v>
      </c>
      <c r="CA347" s="2">
        <f t="shared" ca="1" si="491"/>
        <v>3.6009630158250632</v>
      </c>
      <c r="CC347" s="2">
        <f t="shared" ca="1" si="492"/>
        <v>0</v>
      </c>
      <c r="CD347" s="2">
        <f t="shared" ca="1" si="493"/>
        <v>1.0908605507279576E-4</v>
      </c>
      <c r="CE347" s="12">
        <f t="shared" ca="1" si="494"/>
        <v>2.1229576754385976E-6</v>
      </c>
      <c r="CF347" s="2">
        <f t="shared" ca="1" si="495"/>
        <v>2.275899519542068E-2</v>
      </c>
      <c r="CG347" s="2">
        <f t="shared" ca="1" si="496"/>
        <v>2.4439385918866892E-4</v>
      </c>
      <c r="CH347" s="2">
        <f t="shared" ca="1" si="497"/>
        <v>-1.8508184792307276E-4</v>
      </c>
      <c r="CI347" s="2">
        <f t="shared" ca="1" si="498"/>
        <v>0.41592500244084241</v>
      </c>
      <c r="CJ347" s="2">
        <f t="shared" ca="1" si="499"/>
        <v>-2.1477968421053199E-5</v>
      </c>
      <c r="CK347" s="2">
        <f t="shared" ca="1" si="500"/>
        <v>0.30019945444800378</v>
      </c>
      <c r="CL347" s="2">
        <f t="shared" ca="1" si="501"/>
        <v>3.6009612799725685</v>
      </c>
      <c r="CN347" s="2">
        <f t="shared" ca="1" si="420"/>
        <v>8.6577218336694539</v>
      </c>
      <c r="CO347" s="2">
        <f t="shared" ca="1" si="421"/>
        <v>0.39883531704568326</v>
      </c>
      <c r="CP347" s="2">
        <f t="shared" ca="1" si="422"/>
        <v>9.8027509594550235E-5</v>
      </c>
      <c r="CQ347" s="2">
        <f t="shared" ca="1" si="423"/>
        <v>0.30010145101145813</v>
      </c>
      <c r="CR347" s="2">
        <f t="shared" ca="1" si="424"/>
        <v>0.70957305687234262</v>
      </c>
      <c r="CS347" s="2">
        <f t="shared" ca="1" si="425"/>
        <v>5.6700585392289719E-2</v>
      </c>
      <c r="CT347" s="9">
        <f t="shared" ca="1" si="426"/>
        <v>0.70957305687234262</v>
      </c>
      <c r="CU347" s="9">
        <f t="shared" ca="1" si="427"/>
        <v>0.70957305687234262</v>
      </c>
      <c r="CV347" s="9"/>
      <c r="CW347" s="9">
        <f t="shared" ca="1" si="502"/>
        <v>8.6577176459187832</v>
      </c>
      <c r="CX347" s="9">
        <f t="shared" ca="1" si="503"/>
        <v>0.39883512178870106</v>
      </c>
      <c r="CY347" s="9">
        <f t="shared" ca="1" si="504"/>
        <v>9.7475832523820591E-5</v>
      </c>
      <c r="CZ347" s="9">
        <f t="shared" ca="1" si="505"/>
        <v>0.30009956441359825</v>
      </c>
      <c r="DA347" s="9">
        <f t="shared" ca="1" si="506"/>
        <v>0.70956909043907646</v>
      </c>
      <c r="DB347" s="9">
        <f t="shared" ca="1" si="507"/>
        <v>5.6612239356711794E-2</v>
      </c>
      <c r="DC347" s="9">
        <f t="shared" ca="1" si="428"/>
        <v>0.70956909043907646</v>
      </c>
      <c r="DD347" s="9">
        <f t="shared" ca="1" si="508"/>
        <v>0.70956909043907646</v>
      </c>
      <c r="DE347" s="9"/>
      <c r="DF347" s="2">
        <f t="shared" ca="1" si="429"/>
        <v>8.6577218336694539</v>
      </c>
      <c r="DG347" s="2">
        <f t="shared" ca="1" si="430"/>
        <v>0.39883531704568326</v>
      </c>
      <c r="DH347" s="2">
        <f t="shared" ca="1" si="431"/>
        <v>9.7475880244885904E-5</v>
      </c>
      <c r="DI347" s="2">
        <f t="shared" ca="1" si="432"/>
        <v>0.30010200264080777</v>
      </c>
      <c r="DJ347" s="2">
        <f t="shared" ca="1" si="433"/>
        <v>0.70957436116901484</v>
      </c>
      <c r="DK347" s="2">
        <f t="shared" ca="1" si="434"/>
        <v>5.6694355464869506E-2</v>
      </c>
      <c r="DL347" s="2">
        <f t="shared" ca="1" si="435"/>
        <v>0.70957436116901484</v>
      </c>
      <c r="DM347" s="2">
        <f t="shared" ca="1" si="436"/>
        <v>0.70957436116901484</v>
      </c>
      <c r="DO347" s="2">
        <f t="shared" ca="1" si="437"/>
        <v>8.6577177588277792</v>
      </c>
      <c r="DP347" s="2">
        <f t="shared" ca="1" si="509"/>
        <v>0.39883512705316676</v>
      </c>
      <c r="DQ347" s="2">
        <f t="shared" ca="1" si="438"/>
        <v>9.7472855880526517E-5</v>
      </c>
      <c r="DR347" s="2">
        <f t="shared" ca="1" si="439"/>
        <v>0.30010198159212326</v>
      </c>
      <c r="DS347" s="2">
        <f t="shared" ca="1" si="440"/>
        <v>0.70957479239829446</v>
      </c>
      <c r="DT347" s="2">
        <f t="shared" ca="1" si="441"/>
        <v>5.6608391390212023E-2</v>
      </c>
      <c r="DU347" s="2">
        <f t="shared" ca="1" si="442"/>
        <v>0.70957479239829446</v>
      </c>
      <c r="DV347" s="2">
        <f t="shared" ca="1" si="443"/>
        <v>0.70957479239829446</v>
      </c>
    </row>
    <row r="348" spans="1:126" ht="15" x14ac:dyDescent="0.25">
      <c r="A348">
        <v>3.5972189999999999</v>
      </c>
      <c r="B348">
        <v>0.29400880000000001</v>
      </c>
      <c r="C348">
        <v>-3.8246729999999998E-3</v>
      </c>
      <c r="D348">
        <v>0.40958719999999998</v>
      </c>
      <c r="E348">
        <v>-2.7353740000000001E-3</v>
      </c>
      <c r="F348">
        <v>-2.750448E-3</v>
      </c>
      <c r="G348">
        <v>2.1438559999999999E-2</v>
      </c>
      <c r="H348">
        <v>5.6878619999999996E-6</v>
      </c>
      <c r="I348">
        <v>-2.6124690000000001E-3</v>
      </c>
      <c r="J348">
        <v>-6.406503E-3</v>
      </c>
      <c r="K348">
        <v>57.2</v>
      </c>
      <c r="L348" s="70"/>
      <c r="M348" s="70"/>
      <c r="O348" s="12">
        <f t="shared" ca="1" si="444"/>
        <v>6.869816842105473E-5</v>
      </c>
      <c r="P348" s="12">
        <f t="shared" ca="1" si="445"/>
        <v>-8.075010526314378E-6</v>
      </c>
      <c r="Q348" s="12">
        <f t="shared" ca="1" si="446"/>
        <v>1.113550605263158E-6</v>
      </c>
      <c r="R348" s="12">
        <f t="shared" ca="1" si="447"/>
        <v>2.2746070199473684E-2</v>
      </c>
      <c r="S348" s="12">
        <f t="shared" ca="1" si="448"/>
        <v>8.1681142631579188E-4</v>
      </c>
      <c r="T348" s="12">
        <f t="shared" ca="1" si="449"/>
        <v>-7.5235568421051866E-5</v>
      </c>
      <c r="U348" s="12">
        <f t="shared" ca="1" si="450"/>
        <v>0.41567408579999998</v>
      </c>
      <c r="V348" s="12">
        <f t="shared" ca="1" si="451"/>
        <v>2.1008803157894669E-4</v>
      </c>
      <c r="W348" s="12">
        <f t="shared" ca="1" si="452"/>
        <v>0.30017267852105267</v>
      </c>
      <c r="X348" s="75">
        <f t="shared" ca="1" si="453"/>
        <v>3.6024985622736843</v>
      </c>
      <c r="Z348" s="2">
        <f t="shared" ca="1" si="454"/>
        <v>0</v>
      </c>
      <c r="AA348" s="2">
        <f t="shared" ca="1" si="455"/>
        <v>-2.237968617573089E-5</v>
      </c>
      <c r="AB348" s="12">
        <f t="shared" ca="1" si="456"/>
        <v>1.113550605263158E-6</v>
      </c>
      <c r="AC348" s="2">
        <f t="shared" ca="1" si="457"/>
        <v>2.2524969257820115E-2</v>
      </c>
      <c r="AD348" s="2">
        <f t="shared" ca="1" si="458"/>
        <v>8.1681142631579188E-4</v>
      </c>
      <c r="AE348" s="2">
        <f t="shared" ca="1" si="459"/>
        <v>-7.5235568421051866E-5</v>
      </c>
      <c r="AF348" s="2">
        <f t="shared" ca="1" si="460"/>
        <v>0.415673649384661</v>
      </c>
      <c r="AG348" s="2">
        <f t="shared" ca="1" si="461"/>
        <v>2.1008803157894669E-4</v>
      </c>
      <c r="AH348" s="2">
        <f t="shared" ca="1" si="462"/>
        <v>0.30017267852105267</v>
      </c>
      <c r="AI348" s="2">
        <f t="shared" ca="1" si="463"/>
        <v>3.6024787476488958</v>
      </c>
      <c r="AK348" s="2">
        <f t="shared" ca="1" si="464"/>
        <v>0</v>
      </c>
      <c r="AL348" s="2">
        <f t="shared" ca="1" si="465"/>
        <v>-3.6713925336229175E-5</v>
      </c>
      <c r="AM348" s="12">
        <f t="shared" ca="1" si="466"/>
        <v>1.113550605263158E-6</v>
      </c>
      <c r="AN348" s="2">
        <f t="shared" ca="1" si="467"/>
        <v>2.2303249466528698E-2</v>
      </c>
      <c r="AO348" s="2">
        <f t="shared" ca="1" si="468"/>
        <v>8.1671575727238562E-4</v>
      </c>
      <c r="AP348" s="2">
        <f t="shared" ca="1" si="469"/>
        <v>-7.5235568421051866E-5</v>
      </c>
      <c r="AQ348" s="2">
        <f t="shared" ca="1" si="470"/>
        <v>0.41567173642165012</v>
      </c>
      <c r="AR348" s="2">
        <f t="shared" ca="1" si="471"/>
        <v>2.1008803157894669E-4</v>
      </c>
      <c r="AS348" s="2">
        <f t="shared" ca="1" si="472"/>
        <v>0.30017267852105267</v>
      </c>
      <c r="AT348" s="2">
        <f t="shared" ca="1" si="473"/>
        <v>3.6024565061948954</v>
      </c>
      <c r="AV348" s="2">
        <f t="shared" ca="1" si="408"/>
        <v>6.869816842105473E-5</v>
      </c>
      <c r="AW348" s="2">
        <f t="shared" ca="1" si="409"/>
        <v>-8.075010526314378E-6</v>
      </c>
      <c r="AX348" s="12">
        <f t="shared" ca="1" si="410"/>
        <v>1.113550605263158E-6</v>
      </c>
      <c r="AY348" s="2">
        <f t="shared" ca="1" si="411"/>
        <v>2.2744462868821598E-2</v>
      </c>
      <c r="AZ348" s="2">
        <f t="shared" ca="1" si="412"/>
        <v>7.7790671848691414E-4</v>
      </c>
      <c r="BA348" s="12">
        <f t="shared" ca="1" si="413"/>
        <v>-2.5900877917811843E-4</v>
      </c>
      <c r="BB348" s="2">
        <f t="shared" ca="1" si="414"/>
        <v>0.41539115907499091</v>
      </c>
      <c r="BC348" s="2">
        <f t="shared" ca="1" si="415"/>
        <v>2.1008803157894669E-4</v>
      </c>
      <c r="BD348" s="2">
        <f t="shared" ca="1" si="416"/>
        <v>0.29975486387711581</v>
      </c>
      <c r="BE348" s="2">
        <f t="shared" ca="1" si="417"/>
        <v>3.6023290228108285</v>
      </c>
      <c r="BG348" s="2">
        <f t="shared" ca="1" si="474"/>
        <v>6.8568292158340406E-5</v>
      </c>
      <c r="BH348" s="2">
        <f t="shared" ca="1" si="475"/>
        <v>-8.075010526314378E-6</v>
      </c>
      <c r="BI348" s="12">
        <f t="shared" ca="1" si="476"/>
        <v>1.8559176754385968E-6</v>
      </c>
      <c r="BJ348" s="12">
        <f t="shared" ca="1" si="418"/>
        <v>2.2742273229358522E-2</v>
      </c>
      <c r="BK348" s="76">
        <f t="shared" ca="1" si="419"/>
        <v>7.7669759368772324E-4</v>
      </c>
      <c r="BL348" s="2">
        <f t="shared" ca="1" si="477"/>
        <v>-2.5900877917811843E-4</v>
      </c>
      <c r="BM348" s="2">
        <f t="shared" ca="1" si="478"/>
        <v>0.41539115907499091</v>
      </c>
      <c r="BN348" s="2">
        <f t="shared" ca="1" si="479"/>
        <v>2.1008803157894669E-4</v>
      </c>
      <c r="BO348" s="2">
        <f t="shared" ca="1" si="480"/>
        <v>0.29975486387711581</v>
      </c>
      <c r="BP348" s="2">
        <f t="shared" ca="1" si="481"/>
        <v>3.6023290228108285</v>
      </c>
      <c r="BR348" s="2">
        <f t="shared" ca="1" si="482"/>
        <v>0</v>
      </c>
      <c r="BS348" s="2">
        <f t="shared" ca="1" si="483"/>
        <v>-2.2352642691815862E-5</v>
      </c>
      <c r="BT348" s="12">
        <f t="shared" ca="1" si="484"/>
        <v>1.8559176754385968E-6</v>
      </c>
      <c r="BU348" s="2">
        <f t="shared" ca="1" si="485"/>
        <v>2.2521590286679959E-2</v>
      </c>
      <c r="BV348" s="12">
        <f t="shared" ca="1" si="486"/>
        <v>7.7669759368772324E-4</v>
      </c>
      <c r="BW348" s="2">
        <f t="shared" ca="1" si="487"/>
        <v>-2.5900877917811843E-4</v>
      </c>
      <c r="BX348" s="2">
        <f t="shared" ca="1" si="488"/>
        <v>0.41539072348471018</v>
      </c>
      <c r="BY348" s="2">
        <f t="shared" ca="1" si="489"/>
        <v>2.1008803157894669E-4</v>
      </c>
      <c r="BZ348" s="2">
        <f t="shared" ca="1" si="490"/>
        <v>0.29975486387711581</v>
      </c>
      <c r="CA348" s="2">
        <f t="shared" ca="1" si="491"/>
        <v>3.6023092456462731</v>
      </c>
      <c r="CC348" s="2">
        <f t="shared" ca="1" si="492"/>
        <v>0</v>
      </c>
      <c r="CD348" s="2">
        <f t="shared" ca="1" si="493"/>
        <v>-2.2352642691815862E-5</v>
      </c>
      <c r="CE348" s="12">
        <f t="shared" ca="1" si="494"/>
        <v>1.8559176754385968E-6</v>
      </c>
      <c r="CF348" s="2">
        <f t="shared" ca="1" si="495"/>
        <v>2.2300289664320183E-2</v>
      </c>
      <c r="CG348" s="2">
        <f t="shared" ca="1" si="496"/>
        <v>7.766021055099514E-4</v>
      </c>
      <c r="CH348" s="2">
        <f t="shared" ca="1" si="497"/>
        <v>-2.5900877917811843E-4</v>
      </c>
      <c r="CI348" s="2">
        <f t="shared" ca="1" si="498"/>
        <v>0.41538881413822198</v>
      </c>
      <c r="CJ348" s="2">
        <f t="shared" ca="1" si="499"/>
        <v>2.1008803157894669E-4</v>
      </c>
      <c r="CK348" s="2">
        <f t="shared" ca="1" si="500"/>
        <v>0.29975455601260448</v>
      </c>
      <c r="CL348" s="2">
        <f t="shared" ca="1" si="501"/>
        <v>3.6022870462405105</v>
      </c>
      <c r="CN348" s="2">
        <f t="shared" ca="1" si="420"/>
        <v>8.6666421731351644</v>
      </c>
      <c r="CO348" s="2">
        <f t="shared" ca="1" si="421"/>
        <v>0.39925123709107879</v>
      </c>
      <c r="CP348" s="2">
        <f t="shared" ca="1" si="422"/>
        <v>3.2611297242670848E-4</v>
      </c>
      <c r="CQ348" s="2">
        <f t="shared" ca="1" si="423"/>
        <v>0.29984656554862599</v>
      </c>
      <c r="CR348" s="2">
        <f t="shared" ca="1" si="424"/>
        <v>0.70903086855963726</v>
      </c>
      <c r="CS348" s="2">
        <f t="shared" ca="1" si="425"/>
        <v>5.667010637377299E-2</v>
      </c>
      <c r="CT348" s="9">
        <f t="shared" ca="1" si="426"/>
        <v>0.70903086855963726</v>
      </c>
      <c r="CU348" s="9">
        <f t="shared" ca="1" si="427"/>
        <v>0.70903086855963726</v>
      </c>
      <c r="CV348" s="9"/>
      <c r="CW348" s="9">
        <f t="shared" ca="1" si="502"/>
        <v>8.6665899808512048</v>
      </c>
      <c r="CX348" s="9">
        <f t="shared" ca="1" si="503"/>
        <v>0.39924880355680026</v>
      </c>
      <c r="CY348" s="9">
        <f t="shared" ca="1" si="504"/>
        <v>3.100955850052693E-4</v>
      </c>
      <c r="CZ348" s="9">
        <f t="shared" ca="1" si="505"/>
        <v>0.29986258293604739</v>
      </c>
      <c r="DA348" s="9">
        <f t="shared" ca="1" si="506"/>
        <v>0.70907490210811264</v>
      </c>
      <c r="DB348" s="9">
        <f t="shared" ca="1" si="507"/>
        <v>5.5566823796024845E-2</v>
      </c>
      <c r="DC348" s="9">
        <f t="shared" ca="1" si="428"/>
        <v>0.70907490210811264</v>
      </c>
      <c r="DD348" s="9">
        <f t="shared" ca="1" si="508"/>
        <v>0.70907490210811264</v>
      </c>
      <c r="DE348" s="9"/>
      <c r="DF348" s="2">
        <f t="shared" ca="1" si="429"/>
        <v>8.6721369584095971</v>
      </c>
      <c r="DG348" s="2">
        <f t="shared" ca="1" si="430"/>
        <v>0.39950743971711988</v>
      </c>
      <c r="DH348" s="2">
        <f t="shared" ca="1" si="431"/>
        <v>3.1029646708863014E-4</v>
      </c>
      <c r="DI348" s="2">
        <f t="shared" ca="1" si="432"/>
        <v>0.29944456741002717</v>
      </c>
      <c r="DJ348" s="2">
        <f t="shared" ca="1" si="433"/>
        <v>0.70833643910347666</v>
      </c>
      <c r="DK348" s="2">
        <f t="shared" ca="1" si="434"/>
        <v>5.673602287491445E-2</v>
      </c>
      <c r="DL348" s="2">
        <f t="shared" ca="1" si="435"/>
        <v>0.70833643910347666</v>
      </c>
      <c r="DM348" s="2">
        <f t="shared" ca="1" si="436"/>
        <v>0.70833643910347666</v>
      </c>
      <c r="DO348" s="2">
        <f t="shared" ca="1" si="437"/>
        <v>8.6720848603348237</v>
      </c>
      <c r="DP348" s="2">
        <f t="shared" ca="1" si="509"/>
        <v>0.39950501055679521</v>
      </c>
      <c r="DQ348" s="2">
        <f t="shared" ca="1" si="438"/>
        <v>3.1025643236018251E-4</v>
      </c>
      <c r="DR348" s="2">
        <f t="shared" ca="1" si="439"/>
        <v>0.29944429958024432</v>
      </c>
      <c r="DS348" s="2">
        <f t="shared" ca="1" si="440"/>
        <v>0.70834194720637955</v>
      </c>
      <c r="DT348" s="2">
        <f t="shared" ca="1" si="441"/>
        <v>5.563336156027094E-2</v>
      </c>
      <c r="DU348" s="2">
        <f t="shared" ca="1" si="442"/>
        <v>0.70834194720637955</v>
      </c>
      <c r="DV348" s="2">
        <f t="shared" ca="1" si="443"/>
        <v>0.70834194720637955</v>
      </c>
    </row>
    <row r="349" spans="1:126" ht="15" x14ac:dyDescent="0.25">
      <c r="A349">
        <v>3.5863330000000002</v>
      </c>
      <c r="B349">
        <v>0.2934042</v>
      </c>
      <c r="C349">
        <v>-4.046582E-3</v>
      </c>
      <c r="D349">
        <v>0.40844950000000002</v>
      </c>
      <c r="E349">
        <v>-2.7923620000000001E-3</v>
      </c>
      <c r="F349">
        <v>-2.966513E-3</v>
      </c>
      <c r="G349">
        <v>2.1299510000000001E-2</v>
      </c>
      <c r="H349">
        <v>6.2486459999999998E-6</v>
      </c>
      <c r="I349">
        <v>-2.6373799999999999E-3</v>
      </c>
      <c r="J349">
        <v>-6.4784660000000004E-3</v>
      </c>
      <c r="K349">
        <v>57.4</v>
      </c>
      <c r="L349" s="70"/>
      <c r="M349" s="70"/>
      <c r="O349" s="12">
        <f t="shared" ca="1" si="444"/>
        <v>-3.2648315789456789E-6</v>
      </c>
      <c r="P349" s="12">
        <f t="shared" ca="1" si="445"/>
        <v>-3.2986010526314235E-5</v>
      </c>
      <c r="Q349" s="12">
        <f t="shared" ca="1" si="446"/>
        <v>1.6743346052631582E-6</v>
      </c>
      <c r="R349" s="12">
        <f t="shared" ca="1" si="447"/>
        <v>2.2607020199473686E-2</v>
      </c>
      <c r="S349" s="12">
        <f t="shared" ca="1" si="448"/>
        <v>6.0074642631579179E-4</v>
      </c>
      <c r="T349" s="12">
        <f t="shared" ca="1" si="449"/>
        <v>-1.3222356842105187E-4</v>
      </c>
      <c r="U349" s="12">
        <f t="shared" ca="1" si="450"/>
        <v>0.41453638580000002</v>
      </c>
      <c r="V349" s="12">
        <f t="shared" ca="1" si="451"/>
        <v>-1.1820968421053478E-5</v>
      </c>
      <c r="W349" s="12">
        <f t="shared" ca="1" si="452"/>
        <v>0.29956807852105266</v>
      </c>
      <c r="X349" s="75">
        <f t="shared" ca="1" si="453"/>
        <v>3.5916125622736845</v>
      </c>
      <c r="Z349" s="2">
        <f t="shared" ca="1" si="454"/>
        <v>0</v>
      </c>
      <c r="AA349" s="2">
        <f t="shared" ca="1" si="455"/>
        <v>-3.2986010526314235E-5</v>
      </c>
      <c r="AB349" s="12">
        <f t="shared" ca="1" si="456"/>
        <v>1.6743346052631582E-6</v>
      </c>
      <c r="AC349" s="2">
        <f t="shared" ca="1" si="457"/>
        <v>2.2607020199473686E-2</v>
      </c>
      <c r="AD349" s="2">
        <f t="shared" ca="1" si="458"/>
        <v>6.0074642631579179E-4</v>
      </c>
      <c r="AE349" s="2">
        <f t="shared" ca="1" si="459"/>
        <v>-1.3222356842105187E-4</v>
      </c>
      <c r="AF349" s="2">
        <f t="shared" ca="1" si="460"/>
        <v>0.41453638580000002</v>
      </c>
      <c r="AG349" s="2">
        <f t="shared" ca="1" si="461"/>
        <v>-1.1820968421053478E-5</v>
      </c>
      <c r="AH349" s="2">
        <f t="shared" ca="1" si="462"/>
        <v>0.29956807852105266</v>
      </c>
      <c r="AI349" s="2">
        <f t="shared" ca="1" si="463"/>
        <v>3.5916125622736845</v>
      </c>
      <c r="AK349" s="2">
        <f t="shared" ca="1" si="464"/>
        <v>0</v>
      </c>
      <c r="AL349" s="2">
        <f t="shared" ca="1" si="465"/>
        <v>-3.2986010526314235E-5</v>
      </c>
      <c r="AM349" s="12">
        <f t="shared" ca="1" si="466"/>
        <v>1.6743346052631582E-6</v>
      </c>
      <c r="AN349" s="2">
        <f t="shared" ca="1" si="467"/>
        <v>2.2607020199473686E-2</v>
      </c>
      <c r="AO349" s="2">
        <f t="shared" ca="1" si="468"/>
        <v>6.0074642631579179E-4</v>
      </c>
      <c r="AP349" s="2">
        <f t="shared" ca="1" si="469"/>
        <v>-1.3222356842105187E-4</v>
      </c>
      <c r="AQ349" s="2">
        <f t="shared" ca="1" si="470"/>
        <v>0.41453638580000002</v>
      </c>
      <c r="AR349" s="2">
        <f t="shared" ca="1" si="471"/>
        <v>-1.1820968421053478E-5</v>
      </c>
      <c r="AS349" s="2">
        <f t="shared" ca="1" si="472"/>
        <v>0.29956807852105266</v>
      </c>
      <c r="AT349" s="2">
        <f t="shared" ca="1" si="473"/>
        <v>3.5916125622736845</v>
      </c>
      <c r="AV349" s="2">
        <f t="shared" ca="1" si="408"/>
        <v>-3.2648315789456789E-6</v>
      </c>
      <c r="AW349" s="2">
        <f t="shared" ca="1" si="409"/>
        <v>-3.2986010526314235E-5</v>
      </c>
      <c r="AX349" s="12">
        <f t="shared" ca="1" si="410"/>
        <v>1.6743346052631582E-6</v>
      </c>
      <c r="AY349" s="2">
        <f t="shared" ca="1" si="411"/>
        <v>2.2607020199473686E-2</v>
      </c>
      <c r="AZ349" s="2">
        <f t="shared" ca="1" si="412"/>
        <v>6.0074642631579179E-4</v>
      </c>
      <c r="BA349" s="12">
        <f t="shared" ca="1" si="413"/>
        <v>-1.218832491526572E-4</v>
      </c>
      <c r="BB349" s="2">
        <f t="shared" ca="1" si="414"/>
        <v>0.41453638580000002</v>
      </c>
      <c r="BC349" s="2">
        <f t="shared" ca="1" si="415"/>
        <v>-1.1820968421053478E-5</v>
      </c>
      <c r="BD349" s="2">
        <f t="shared" ca="1" si="416"/>
        <v>0.29956807852105266</v>
      </c>
      <c r="BE349" s="2">
        <f t="shared" ca="1" si="417"/>
        <v>3.5916125622736845</v>
      </c>
      <c r="BG349" s="2">
        <f t="shared" ca="1" si="474"/>
        <v>-3.2648315789456789E-6</v>
      </c>
      <c r="BH349" s="2">
        <f t="shared" ca="1" si="475"/>
        <v>-3.2986010526314235E-5</v>
      </c>
      <c r="BI349" s="12">
        <f t="shared" ca="1" si="476"/>
        <v>2.7905576754385969E-6</v>
      </c>
      <c r="BJ349" s="12">
        <f t="shared" ca="1" si="418"/>
        <v>2.2603727857743772E-2</v>
      </c>
      <c r="BK349" s="76">
        <f t="shared" ca="1" si="419"/>
        <v>5.9892838635981804E-4</v>
      </c>
      <c r="BL349" s="2">
        <f t="shared" ca="1" si="477"/>
        <v>-1.218832491526572E-4</v>
      </c>
      <c r="BM349" s="2">
        <f t="shared" ca="1" si="478"/>
        <v>0.41453638580000002</v>
      </c>
      <c r="BN349" s="2">
        <f t="shared" ca="1" si="479"/>
        <v>-1.1820968421053478E-5</v>
      </c>
      <c r="BO349" s="2">
        <f t="shared" ca="1" si="480"/>
        <v>0.29956807852105266</v>
      </c>
      <c r="BP349" s="2">
        <f t="shared" ca="1" si="481"/>
        <v>3.5916125622736845</v>
      </c>
      <c r="BR349" s="2">
        <f t="shared" ca="1" si="482"/>
        <v>0</v>
      </c>
      <c r="BS349" s="2">
        <f t="shared" ca="1" si="483"/>
        <v>-3.2986010526314235E-5</v>
      </c>
      <c r="BT349" s="12">
        <f t="shared" ca="1" si="484"/>
        <v>2.7905576754385969E-6</v>
      </c>
      <c r="BU349" s="2">
        <f t="shared" ca="1" si="485"/>
        <v>2.2603727857743772E-2</v>
      </c>
      <c r="BV349" s="12">
        <f t="shared" ca="1" si="486"/>
        <v>5.9892838635981804E-4</v>
      </c>
      <c r="BW349" s="2">
        <f t="shared" ca="1" si="487"/>
        <v>-1.218832491526572E-4</v>
      </c>
      <c r="BX349" s="2">
        <f t="shared" ca="1" si="488"/>
        <v>0.41453638580000002</v>
      </c>
      <c r="BY349" s="2">
        <f t="shared" ca="1" si="489"/>
        <v>-1.1820968421053478E-5</v>
      </c>
      <c r="BZ349" s="2">
        <f t="shared" ca="1" si="490"/>
        <v>0.29956807852105266</v>
      </c>
      <c r="CA349" s="2">
        <f t="shared" ca="1" si="491"/>
        <v>3.5916125622736845</v>
      </c>
      <c r="CC349" s="2">
        <f t="shared" ca="1" si="492"/>
        <v>0</v>
      </c>
      <c r="CD349" s="2">
        <f t="shared" ca="1" si="493"/>
        <v>-3.2986010526314235E-5</v>
      </c>
      <c r="CE349" s="12">
        <f t="shared" ca="1" si="494"/>
        <v>2.7905576754385969E-6</v>
      </c>
      <c r="CF349" s="2">
        <f t="shared" ca="1" si="495"/>
        <v>2.2603727857743772E-2</v>
      </c>
      <c r="CG349" s="2">
        <f t="shared" ca="1" si="496"/>
        <v>5.9892838635981804E-4</v>
      </c>
      <c r="CH349" s="2">
        <f t="shared" ca="1" si="497"/>
        <v>-1.218832491526572E-4</v>
      </c>
      <c r="CI349" s="2">
        <f t="shared" ca="1" si="498"/>
        <v>0.41453638580000002</v>
      </c>
      <c r="CJ349" s="2">
        <f t="shared" ca="1" si="499"/>
        <v>-1.1820968421053478E-5</v>
      </c>
      <c r="CK349" s="2">
        <f t="shared" ca="1" si="500"/>
        <v>0.29956807852105266</v>
      </c>
      <c r="CL349" s="2">
        <f t="shared" ca="1" si="501"/>
        <v>3.5916125622736845</v>
      </c>
      <c r="CN349" s="2">
        <f t="shared" ca="1" si="420"/>
        <v>8.6641672125894349</v>
      </c>
      <c r="CO349" s="2">
        <f t="shared" ca="1" si="421"/>
        <v>0.39913583897745902</v>
      </c>
      <c r="CP349" s="2">
        <f t="shared" ca="1" si="422"/>
        <v>2.3977942888026382E-4</v>
      </c>
      <c r="CQ349" s="2">
        <f t="shared" ca="1" si="423"/>
        <v>0.2993282990921724</v>
      </c>
      <c r="CR349" s="2">
        <f t="shared" ca="1" si="424"/>
        <v>0.70985002490086968</v>
      </c>
      <c r="CS349" s="2">
        <f t="shared" ca="1" si="425"/>
        <v>5.6461751227456433E-2</v>
      </c>
      <c r="CT349" s="9">
        <f t="shared" ca="1" si="426"/>
        <v>0.70985002490086968</v>
      </c>
      <c r="CU349" s="9">
        <f t="shared" ca="1" si="427"/>
        <v>0.70985002490086968</v>
      </c>
      <c r="CV349" s="9"/>
      <c r="CW349" s="9">
        <f t="shared" ca="1" si="502"/>
        <v>8.6641672125894349</v>
      </c>
      <c r="CX349" s="9">
        <f t="shared" ca="1" si="503"/>
        <v>0.39913583897745902</v>
      </c>
      <c r="CY349" s="9">
        <f t="shared" ca="1" si="504"/>
        <v>2.390537839771417E-4</v>
      </c>
      <c r="CZ349" s="9">
        <f t="shared" ca="1" si="505"/>
        <v>0.29932902473707551</v>
      </c>
      <c r="DA349" s="9">
        <f t="shared" ca="1" si="506"/>
        <v>0.70985174575069943</v>
      </c>
      <c r="DB349" s="9">
        <f t="shared" ca="1" si="507"/>
        <v>5.6461751227456433E-2</v>
      </c>
      <c r="DC349" s="9">
        <f t="shared" ca="1" si="428"/>
        <v>0.70985174575069943</v>
      </c>
      <c r="DD349" s="9">
        <f t="shared" ca="1" si="508"/>
        <v>0.70985174575069943</v>
      </c>
      <c r="DE349" s="9"/>
      <c r="DF349" s="2">
        <f t="shared" ca="1" si="429"/>
        <v>8.6641672125894349</v>
      </c>
      <c r="DG349" s="2">
        <f t="shared" ca="1" si="430"/>
        <v>0.39913583897745902</v>
      </c>
      <c r="DH349" s="2">
        <f t="shared" ca="1" si="431"/>
        <v>2.390537839771417E-4</v>
      </c>
      <c r="DI349" s="2">
        <f t="shared" ca="1" si="432"/>
        <v>0.29932902473707551</v>
      </c>
      <c r="DJ349" s="2">
        <f t="shared" ca="1" si="433"/>
        <v>0.70985174575069943</v>
      </c>
      <c r="DK349" s="2">
        <f t="shared" ca="1" si="434"/>
        <v>5.6453528499380373E-2</v>
      </c>
      <c r="DL349" s="2">
        <f t="shared" ca="1" si="435"/>
        <v>0.70985174575069943</v>
      </c>
      <c r="DM349" s="2">
        <f t="shared" ca="1" si="436"/>
        <v>0.70985174575069943</v>
      </c>
      <c r="DO349" s="2">
        <f t="shared" ca="1" si="437"/>
        <v>8.6641672125894349</v>
      </c>
      <c r="DP349" s="2">
        <f t="shared" ca="1" si="509"/>
        <v>0.39913583897745902</v>
      </c>
      <c r="DQ349" s="2">
        <f t="shared" ca="1" si="438"/>
        <v>2.390537839771417E-4</v>
      </c>
      <c r="DR349" s="2">
        <f t="shared" ca="1" si="439"/>
        <v>0.29932902473707551</v>
      </c>
      <c r="DS349" s="2">
        <f t="shared" ca="1" si="440"/>
        <v>0.70985174575069943</v>
      </c>
      <c r="DT349" s="2">
        <f t="shared" ca="1" si="441"/>
        <v>5.6453528499380373E-2</v>
      </c>
      <c r="DU349" s="2">
        <f t="shared" ca="1" si="442"/>
        <v>0.70985174575069943</v>
      </c>
      <c r="DV349" s="2">
        <f t="shared" ca="1" si="443"/>
        <v>0.70985174575069943</v>
      </c>
    </row>
    <row r="350" spans="1:126" ht="15" x14ac:dyDescent="0.25">
      <c r="A350">
        <v>3.682995</v>
      </c>
      <c r="B350">
        <v>0.30092419999999998</v>
      </c>
      <c r="C350">
        <v>-4.0092820000000003E-3</v>
      </c>
      <c r="D350">
        <v>0.41966330000000002</v>
      </c>
      <c r="E350">
        <v>-2.5178090000000002E-3</v>
      </c>
      <c r="F350">
        <v>-2.863483E-3</v>
      </c>
      <c r="G350">
        <v>2.19337E-2</v>
      </c>
      <c r="H350">
        <v>6.4088700000000002E-6</v>
      </c>
      <c r="I350">
        <v>-2.4764750000000001E-3</v>
      </c>
      <c r="J350">
        <v>-6.2720730000000004E-3</v>
      </c>
      <c r="K350">
        <v>57.6</v>
      </c>
      <c r="L350" s="70"/>
      <c r="M350" s="70"/>
      <c r="O350" s="12">
        <f t="shared" ca="1" si="444"/>
        <v>2.0312816842105435E-4</v>
      </c>
      <c r="P350" s="12">
        <f t="shared" ca="1" si="445"/>
        <v>1.2791898947368558E-4</v>
      </c>
      <c r="Q350" s="12">
        <f t="shared" ca="1" si="446"/>
        <v>1.8345586052631586E-6</v>
      </c>
      <c r="R350" s="12">
        <f t="shared" ca="1" si="447"/>
        <v>2.3241210199473686E-2</v>
      </c>
      <c r="S350" s="12">
        <f t="shared" ca="1" si="448"/>
        <v>7.0377642631579184E-4</v>
      </c>
      <c r="T350" s="12">
        <f t="shared" ca="1" si="449"/>
        <v>1.4232943157894799E-4</v>
      </c>
      <c r="U350" s="12">
        <f t="shared" ca="1" si="450"/>
        <v>0.42575018580000001</v>
      </c>
      <c r="V350" s="12">
        <f t="shared" ca="1" si="451"/>
        <v>2.5479031578946182E-5</v>
      </c>
      <c r="W350" s="12">
        <f t="shared" ca="1" si="452"/>
        <v>0.30708807852105263</v>
      </c>
      <c r="X350" s="75">
        <f t="shared" ca="1" si="453"/>
        <v>3.6882745622736843</v>
      </c>
      <c r="Z350" s="2">
        <f t="shared" ca="1" si="454"/>
        <v>0</v>
      </c>
      <c r="AA350" s="2">
        <f t="shared" ca="1" si="455"/>
        <v>8.5622627994087614E-5</v>
      </c>
      <c r="AB350" s="12">
        <f t="shared" ca="1" si="456"/>
        <v>1.8345586052631586E-6</v>
      </c>
      <c r="AC350" s="2">
        <f t="shared" ca="1" si="457"/>
        <v>2.2587454352025284E-2</v>
      </c>
      <c r="AD350" s="2">
        <f t="shared" ca="1" si="458"/>
        <v>7.0377642631579184E-4</v>
      </c>
      <c r="AE350" s="2">
        <f t="shared" ca="1" si="459"/>
        <v>1.4232943157894799E-4</v>
      </c>
      <c r="AF350" s="2">
        <f t="shared" ca="1" si="460"/>
        <v>0.42574889539807925</v>
      </c>
      <c r="AG350" s="2">
        <f t="shared" ca="1" si="461"/>
        <v>2.5479031578946182E-5</v>
      </c>
      <c r="AH350" s="2">
        <f t="shared" ca="1" si="462"/>
        <v>0.30708807852105263</v>
      </c>
      <c r="AI350" s="2">
        <f t="shared" ca="1" si="463"/>
        <v>3.6882159739803755</v>
      </c>
      <c r="AK350" s="2">
        <f t="shared" ca="1" si="464"/>
        <v>0</v>
      </c>
      <c r="AL350" s="2">
        <f t="shared" ca="1" si="465"/>
        <v>4.3238852512105636E-5</v>
      </c>
      <c r="AM350" s="12">
        <f t="shared" ca="1" si="466"/>
        <v>1.8345586052631586E-6</v>
      </c>
      <c r="AN350" s="2">
        <f t="shared" ca="1" si="467"/>
        <v>2.193186867713965E-2</v>
      </c>
      <c r="AO350" s="2">
        <f t="shared" ca="1" si="468"/>
        <v>7.0349355010513952E-4</v>
      </c>
      <c r="AP350" s="2">
        <f t="shared" ca="1" si="469"/>
        <v>1.4232943157894799E-4</v>
      </c>
      <c r="AQ350" s="2">
        <f t="shared" ca="1" si="470"/>
        <v>0.42574323910939516</v>
      </c>
      <c r="AR350" s="2">
        <f t="shared" ca="1" si="471"/>
        <v>2.5479031578946182E-5</v>
      </c>
      <c r="AS350" s="2">
        <f t="shared" ca="1" si="472"/>
        <v>0.30708532592914578</v>
      </c>
      <c r="AT350" s="2">
        <f t="shared" ca="1" si="473"/>
        <v>3.6881502099881471</v>
      </c>
      <c r="AV350" s="2">
        <f t="shared" ca="1" si="408"/>
        <v>2.0312816842105435E-4</v>
      </c>
      <c r="AW350" s="2">
        <f t="shared" ca="1" si="409"/>
        <v>1.2791898947368558E-4</v>
      </c>
      <c r="AX350" s="12">
        <f t="shared" ca="1" si="410"/>
        <v>1.8345586052631586E-6</v>
      </c>
      <c r="AY350" s="2">
        <f t="shared" ca="1" si="411"/>
        <v>2.3241015265815949E-2</v>
      </c>
      <c r="AZ350" s="2">
        <f t="shared" ca="1" si="412"/>
        <v>6.9905814573649494E-4</v>
      </c>
      <c r="BA350" s="12">
        <f t="shared" ca="1" si="413"/>
        <v>1.2004180574394608E-4</v>
      </c>
      <c r="BB350" s="2">
        <f t="shared" ca="1" si="414"/>
        <v>0.42571587304592806</v>
      </c>
      <c r="BC350" s="2">
        <f t="shared" ca="1" si="415"/>
        <v>2.5479031578946182E-5</v>
      </c>
      <c r="BD350" s="2">
        <f t="shared" ca="1" si="416"/>
        <v>0.30703740684581721</v>
      </c>
      <c r="BE350" s="2">
        <f t="shared" ca="1" si="417"/>
        <v>3.6882540008866527</v>
      </c>
      <c r="BG350" s="2">
        <f t="shared" ca="1" si="474"/>
        <v>2.0291419914632554E-4</v>
      </c>
      <c r="BH350" s="2">
        <f t="shared" ca="1" si="475"/>
        <v>1.2344049999449063E-4</v>
      </c>
      <c r="BI350" s="12">
        <f t="shared" ca="1" si="476"/>
        <v>3.0575976754385978E-6</v>
      </c>
      <c r="BJ350" s="12">
        <f t="shared" ca="1" si="418"/>
        <v>2.3237407866295513E-2</v>
      </c>
      <c r="BK350" s="76">
        <f t="shared" ca="1" si="419"/>
        <v>6.9706613002144043E-4</v>
      </c>
      <c r="BL350" s="2">
        <f t="shared" ca="1" si="477"/>
        <v>1.2004180574394608E-4</v>
      </c>
      <c r="BM350" s="2">
        <f t="shared" ca="1" si="478"/>
        <v>0.42571587304592806</v>
      </c>
      <c r="BN350" s="2">
        <f t="shared" ca="1" si="479"/>
        <v>2.5479031578946182E-5</v>
      </c>
      <c r="BO350" s="2">
        <f t="shared" ca="1" si="480"/>
        <v>0.30703740684581721</v>
      </c>
      <c r="BP350" s="2">
        <f t="shared" ca="1" si="481"/>
        <v>3.6882540008866527</v>
      </c>
      <c r="BR350" s="2">
        <f t="shared" ca="1" si="482"/>
        <v>0</v>
      </c>
      <c r="BS350" s="2">
        <f t="shared" ca="1" si="483"/>
        <v>8.1188692265659018E-5</v>
      </c>
      <c r="BT350" s="12">
        <f t="shared" ca="1" si="484"/>
        <v>3.0575976754385978E-6</v>
      </c>
      <c r="BU350" s="2">
        <f t="shared" ca="1" si="485"/>
        <v>2.2584340666146081E-2</v>
      </c>
      <c r="BV350" s="12">
        <f t="shared" ca="1" si="486"/>
        <v>6.9706613002144043E-4</v>
      </c>
      <c r="BW350" s="2">
        <f t="shared" ca="1" si="487"/>
        <v>1.2004180574394608E-4</v>
      </c>
      <c r="BX350" s="2">
        <f t="shared" ca="1" si="488"/>
        <v>0.425714584003279</v>
      </c>
      <c r="BY350" s="2">
        <f t="shared" ca="1" si="489"/>
        <v>2.5479031578946182E-5</v>
      </c>
      <c r="BZ350" s="2">
        <f t="shared" ca="1" si="490"/>
        <v>0.30703740684581721</v>
      </c>
      <c r="CA350" s="2">
        <f t="shared" ca="1" si="491"/>
        <v>3.6881954743085394</v>
      </c>
      <c r="CC350" s="2">
        <f t="shared" ca="1" si="492"/>
        <v>0</v>
      </c>
      <c r="CD350" s="2">
        <f t="shared" ca="1" si="493"/>
        <v>8.1188692265659018E-5</v>
      </c>
      <c r="CE350" s="12">
        <f t="shared" ca="1" si="494"/>
        <v>3.0575976754385978E-6</v>
      </c>
      <c r="CF350" s="2">
        <f t="shared" ca="1" si="495"/>
        <v>2.1929445566046153E-2</v>
      </c>
      <c r="CG350" s="2">
        <f t="shared" ca="1" si="496"/>
        <v>6.9678355178431938E-4</v>
      </c>
      <c r="CH350" s="2">
        <f t="shared" ca="1" si="497"/>
        <v>1.2004180574394608E-4</v>
      </c>
      <c r="CI350" s="2">
        <f t="shared" ca="1" si="498"/>
        <v>0.42570893367276402</v>
      </c>
      <c r="CJ350" s="2">
        <f t="shared" ca="1" si="499"/>
        <v>2.5479031578946182E-5</v>
      </c>
      <c r="CK350" s="2">
        <f t="shared" ca="1" si="500"/>
        <v>0.3070364957821346</v>
      </c>
      <c r="CL350" s="2">
        <f t="shared" ca="1" si="501"/>
        <v>3.6881297795901782</v>
      </c>
      <c r="CN350" s="2">
        <f t="shared" ca="1" si="420"/>
        <v>8.6630016504708802</v>
      </c>
      <c r="CO350" s="2">
        <f t="shared" ca="1" si="421"/>
        <v>0.39908149333251408</v>
      </c>
      <c r="CP350" s="2">
        <f t="shared" ca="1" si="422"/>
        <v>2.8086414718632625E-4</v>
      </c>
      <c r="CQ350" s="2">
        <f t="shared" ca="1" si="423"/>
        <v>0.30680721437386632</v>
      </c>
      <c r="CR350" s="2">
        <f t="shared" ca="1" si="424"/>
        <v>0.70847026300025329</v>
      </c>
      <c r="CS350" s="2">
        <f t="shared" ca="1" si="425"/>
        <v>5.6509021112499565E-2</v>
      </c>
      <c r="CT350" s="9">
        <f t="shared" ca="1" si="426"/>
        <v>0.70847026300025329</v>
      </c>
      <c r="CU350" s="9">
        <f t="shared" ca="1" si="427"/>
        <v>0.70847026300025329</v>
      </c>
      <c r="CV350" s="9"/>
      <c r="CW350" s="9">
        <f t="shared" ca="1" si="502"/>
        <v>8.6628509185567442</v>
      </c>
      <c r="CX350" s="9">
        <f t="shared" ca="1" si="503"/>
        <v>0.39907446529393159</v>
      </c>
      <c r="CY350" s="9">
        <f t="shared" ca="1" si="504"/>
        <v>2.7818129311281653E-4</v>
      </c>
      <c r="CZ350" s="9">
        <f t="shared" ca="1" si="505"/>
        <v>0.30680714463603298</v>
      </c>
      <c r="DA350" s="9">
        <f t="shared" ca="1" si="506"/>
        <v>0.70848786979162448</v>
      </c>
      <c r="DB350" s="9">
        <f t="shared" ca="1" si="507"/>
        <v>5.3325389499003756E-2</v>
      </c>
      <c r="DC350" s="9">
        <f t="shared" ca="1" si="428"/>
        <v>0.70848786979162448</v>
      </c>
      <c r="DD350" s="9">
        <f t="shared" ca="1" si="508"/>
        <v>0.70848786979162448</v>
      </c>
      <c r="DE350" s="9"/>
      <c r="DF350" s="2">
        <f t="shared" ca="1" si="429"/>
        <v>8.6636515911370484</v>
      </c>
      <c r="DG350" s="2">
        <f t="shared" ca="1" si="430"/>
        <v>0.39911179753626957</v>
      </c>
      <c r="DH350" s="2">
        <f t="shared" ca="1" si="431"/>
        <v>2.7820731615450811E-4</v>
      </c>
      <c r="DI350" s="2">
        <f t="shared" ca="1" si="432"/>
        <v>0.30675919952966269</v>
      </c>
      <c r="DJ350" s="2">
        <f t="shared" ca="1" si="433"/>
        <v>0.70838971848047261</v>
      </c>
      <c r="DK350" s="2">
        <f t="shared" ca="1" si="434"/>
        <v>5.6508667751263807E-2</v>
      </c>
      <c r="DL350" s="2">
        <f t="shared" ca="1" si="435"/>
        <v>0.70838971848047261</v>
      </c>
      <c r="DM350" s="2">
        <f t="shared" ca="1" si="436"/>
        <v>0.70838971848047261</v>
      </c>
      <c r="DO350" s="2">
        <f t="shared" ca="1" si="437"/>
        <v>8.6635010164601987</v>
      </c>
      <c r="DP350" s="2">
        <f t="shared" ca="1" si="509"/>
        <v>0.39910477682265644</v>
      </c>
      <c r="DQ350" s="2">
        <f t="shared" ca="1" si="438"/>
        <v>2.7808964392857867E-4</v>
      </c>
      <c r="DR350" s="2">
        <f t="shared" ca="1" si="439"/>
        <v>0.30675840613820604</v>
      </c>
      <c r="DS350" s="2">
        <f t="shared" ca="1" si="440"/>
        <v>0.70840563390621425</v>
      </c>
      <c r="DT350" s="2">
        <f t="shared" ca="1" si="441"/>
        <v>5.3327889324263501E-2</v>
      </c>
      <c r="DU350" s="2">
        <f t="shared" ca="1" si="442"/>
        <v>0.70840563390621425</v>
      </c>
      <c r="DV350" s="2">
        <f t="shared" ca="1" si="443"/>
        <v>0.70840563390621425</v>
      </c>
    </row>
    <row r="351" spans="1:126" ht="15" x14ac:dyDescent="0.25">
      <c r="A351">
        <v>3.7892999999999999</v>
      </c>
      <c r="B351">
        <v>0.31004340000000002</v>
      </c>
      <c r="C351">
        <v>-4.0153539999999996E-3</v>
      </c>
      <c r="D351">
        <v>0.43131750000000002</v>
      </c>
      <c r="E351">
        <v>-2.818606E-3</v>
      </c>
      <c r="F351">
        <v>-3.0335259999999999E-3</v>
      </c>
      <c r="G351">
        <v>2.2808109999999999E-2</v>
      </c>
      <c r="H351">
        <v>5.9281979999999998E-6</v>
      </c>
      <c r="I351">
        <v>-2.7228270000000001E-3</v>
      </c>
      <c r="J351">
        <v>-6.5926329999999997E-3</v>
      </c>
      <c r="K351">
        <v>57.8</v>
      </c>
      <c r="L351" s="70"/>
      <c r="M351" s="70"/>
      <c r="O351" s="12">
        <f t="shared" ca="1" si="444"/>
        <v>-1.174318315789449E-4</v>
      </c>
      <c r="P351" s="12">
        <f t="shared" ca="1" si="445"/>
        <v>-1.1843301052631445E-4</v>
      </c>
      <c r="Q351" s="12">
        <f t="shared" ca="1" si="446"/>
        <v>1.3538866052631582E-6</v>
      </c>
      <c r="R351" s="12">
        <f t="shared" ca="1" si="447"/>
        <v>2.4115620199473685E-2</v>
      </c>
      <c r="S351" s="12">
        <f t="shared" ca="1" si="448"/>
        <v>5.3373342631579191E-4</v>
      </c>
      <c r="T351" s="12">
        <f t="shared" ca="1" si="449"/>
        <v>-1.5846756842105179E-4</v>
      </c>
      <c r="U351" s="12">
        <f t="shared" ca="1" si="450"/>
        <v>0.43740438580000002</v>
      </c>
      <c r="V351" s="12">
        <f t="shared" ca="1" si="451"/>
        <v>1.9407031578946854E-5</v>
      </c>
      <c r="W351" s="12">
        <f t="shared" ca="1" si="452"/>
        <v>0.31620727852105268</v>
      </c>
      <c r="X351" s="75">
        <f t="shared" ca="1" si="453"/>
        <v>3.7945795622736842</v>
      </c>
      <c r="Z351" s="2">
        <f t="shared" ca="1" si="454"/>
        <v>0</v>
      </c>
      <c r="AA351" s="2">
        <f t="shared" ca="1" si="455"/>
        <v>-1.1843301052631445E-4</v>
      </c>
      <c r="AB351" s="12">
        <f t="shared" ca="1" si="456"/>
        <v>1.3538866052631582E-6</v>
      </c>
      <c r="AC351" s="2">
        <f t="shared" ca="1" si="457"/>
        <v>2.4115620199473685E-2</v>
      </c>
      <c r="AD351" s="2">
        <f t="shared" ca="1" si="458"/>
        <v>5.3373342631579191E-4</v>
      </c>
      <c r="AE351" s="2">
        <f t="shared" ca="1" si="459"/>
        <v>-1.5846756842105179E-4</v>
      </c>
      <c r="AF351" s="2">
        <f t="shared" ca="1" si="460"/>
        <v>0.43740438580000002</v>
      </c>
      <c r="AG351" s="2">
        <f t="shared" ca="1" si="461"/>
        <v>1.9407031578946854E-5</v>
      </c>
      <c r="AH351" s="2">
        <f t="shared" ca="1" si="462"/>
        <v>0.31620727852105268</v>
      </c>
      <c r="AI351" s="2">
        <f t="shared" ca="1" si="463"/>
        <v>3.7945795622736842</v>
      </c>
      <c r="AK351" s="2">
        <f t="shared" ca="1" si="464"/>
        <v>0</v>
      </c>
      <c r="AL351" s="2">
        <f t="shared" ca="1" si="465"/>
        <v>-1.1843301052631445E-4</v>
      </c>
      <c r="AM351" s="12">
        <f t="shared" ca="1" si="466"/>
        <v>1.3538866052631582E-6</v>
      </c>
      <c r="AN351" s="2">
        <f t="shared" ca="1" si="467"/>
        <v>2.4115620199473685E-2</v>
      </c>
      <c r="AO351" s="2">
        <f t="shared" ca="1" si="468"/>
        <v>5.3373342631579191E-4</v>
      </c>
      <c r="AP351" s="2">
        <f t="shared" ca="1" si="469"/>
        <v>-1.5846756842105179E-4</v>
      </c>
      <c r="AQ351" s="2">
        <f t="shared" ca="1" si="470"/>
        <v>0.43740438580000002</v>
      </c>
      <c r="AR351" s="2">
        <f t="shared" ca="1" si="471"/>
        <v>1.9407031578946854E-5</v>
      </c>
      <c r="AS351" s="2">
        <f t="shared" ca="1" si="472"/>
        <v>0.31620727852105268</v>
      </c>
      <c r="AT351" s="2">
        <f t="shared" ca="1" si="473"/>
        <v>3.7945795622736842</v>
      </c>
      <c r="AV351" s="2">
        <f t="shared" ca="1" si="408"/>
        <v>-1.174318315789449E-4</v>
      </c>
      <c r="AW351" s="2">
        <f t="shared" ca="1" si="409"/>
        <v>-1.1843301052631445E-4</v>
      </c>
      <c r="AX351" s="12">
        <f t="shared" ca="1" si="410"/>
        <v>1.3538866052631582E-6</v>
      </c>
      <c r="AY351" s="2">
        <f t="shared" ca="1" si="411"/>
        <v>2.4115471721159673E-2</v>
      </c>
      <c r="AZ351" s="2">
        <f t="shared" ca="1" si="412"/>
        <v>5.3013957621528772E-4</v>
      </c>
      <c r="BA351" s="12">
        <f t="shared" ca="1" si="413"/>
        <v>-1.7544374968050936E-4</v>
      </c>
      <c r="BB351" s="2">
        <f t="shared" ca="1" si="414"/>
        <v>0.43737825024222687</v>
      </c>
      <c r="BC351" s="2">
        <f t="shared" ca="1" si="415"/>
        <v>1.9407031578946854E-5</v>
      </c>
      <c r="BD351" s="2">
        <f t="shared" ca="1" si="416"/>
        <v>0.31616868259567754</v>
      </c>
      <c r="BE351" s="2">
        <f t="shared" ca="1" si="417"/>
        <v>3.7945639009450267</v>
      </c>
      <c r="BG351" s="2">
        <f t="shared" ca="1" si="474"/>
        <v>-1.174318315789449E-4</v>
      </c>
      <c r="BH351" s="2">
        <f t="shared" ca="1" si="475"/>
        <v>-1.1843301052631445E-4</v>
      </c>
      <c r="BI351" s="12">
        <f t="shared" ca="1" si="476"/>
        <v>2.256477675438597E-6</v>
      </c>
      <c r="BJ351" s="12">
        <f t="shared" ca="1" si="418"/>
        <v>2.4112809495010809E-2</v>
      </c>
      <c r="BK351" s="76">
        <f t="shared" ca="1" si="419"/>
        <v>5.2866948777747559E-4</v>
      </c>
      <c r="BL351" s="2">
        <f t="shared" ca="1" si="477"/>
        <v>-1.7544374968050936E-4</v>
      </c>
      <c r="BM351" s="2">
        <f t="shared" ca="1" si="478"/>
        <v>0.43737825024222687</v>
      </c>
      <c r="BN351" s="2">
        <f t="shared" ca="1" si="479"/>
        <v>1.9407031578946854E-5</v>
      </c>
      <c r="BO351" s="2">
        <f t="shared" ca="1" si="480"/>
        <v>0.31616868259567754</v>
      </c>
      <c r="BP351" s="2">
        <f t="shared" ca="1" si="481"/>
        <v>3.7945639009450267</v>
      </c>
      <c r="BR351" s="2">
        <f t="shared" ca="1" si="482"/>
        <v>0</v>
      </c>
      <c r="BS351" s="2">
        <f t="shared" ca="1" si="483"/>
        <v>-1.1843301052631445E-4</v>
      </c>
      <c r="BT351" s="12">
        <f t="shared" ca="1" si="484"/>
        <v>2.256477675438597E-6</v>
      </c>
      <c r="BU351" s="2">
        <f t="shared" ca="1" si="485"/>
        <v>2.4112809495010809E-2</v>
      </c>
      <c r="BV351" s="12">
        <f t="shared" ca="1" si="486"/>
        <v>5.2866948777747559E-4</v>
      </c>
      <c r="BW351" s="2">
        <f t="shared" ca="1" si="487"/>
        <v>-1.7544374968050936E-4</v>
      </c>
      <c r="BX351" s="2">
        <f t="shared" ca="1" si="488"/>
        <v>0.43737825024222687</v>
      </c>
      <c r="BY351" s="2">
        <f t="shared" ca="1" si="489"/>
        <v>1.9407031578946854E-5</v>
      </c>
      <c r="BZ351" s="2">
        <f t="shared" ca="1" si="490"/>
        <v>0.31616868259567754</v>
      </c>
      <c r="CA351" s="2">
        <f t="shared" ca="1" si="491"/>
        <v>3.7945639009450267</v>
      </c>
      <c r="CC351" s="2">
        <f t="shared" ca="1" si="492"/>
        <v>0</v>
      </c>
      <c r="CD351" s="2">
        <f t="shared" ca="1" si="493"/>
        <v>-1.1843301052631445E-4</v>
      </c>
      <c r="CE351" s="12">
        <f t="shared" ca="1" si="494"/>
        <v>2.256477675438597E-6</v>
      </c>
      <c r="CF351" s="2">
        <f t="shared" ca="1" si="495"/>
        <v>2.4112809495010809E-2</v>
      </c>
      <c r="CG351" s="2">
        <f t="shared" ca="1" si="496"/>
        <v>5.2866948777747559E-4</v>
      </c>
      <c r="CH351" s="2">
        <f t="shared" ca="1" si="497"/>
        <v>-1.7544374968050936E-4</v>
      </c>
      <c r="CI351" s="2">
        <f t="shared" ca="1" si="498"/>
        <v>0.43737825024222687</v>
      </c>
      <c r="CJ351" s="2">
        <f t="shared" ca="1" si="499"/>
        <v>1.9407031578946854E-5</v>
      </c>
      <c r="CK351" s="2">
        <f t="shared" ca="1" si="500"/>
        <v>0.31616868259567754</v>
      </c>
      <c r="CL351" s="2">
        <f t="shared" ca="1" si="501"/>
        <v>3.7945639009450267</v>
      </c>
      <c r="CN351" s="2">
        <f t="shared" ca="1" si="420"/>
        <v>8.6752206549861342</v>
      </c>
      <c r="CO351" s="2">
        <f t="shared" ca="1" si="421"/>
        <v>0.39965122256963448</v>
      </c>
      <c r="CP351" s="2">
        <f t="shared" ca="1" si="422"/>
        <v>2.1330721635338614E-4</v>
      </c>
      <c r="CQ351" s="2">
        <f t="shared" ca="1" si="423"/>
        <v>0.31599397130469931</v>
      </c>
      <c r="CR351" s="2">
        <f t="shared" ca="1" si="424"/>
        <v>0.70973839882265044</v>
      </c>
      <c r="CS351" s="2">
        <f t="shared" ca="1" si="425"/>
        <v>5.7155175035648688E-2</v>
      </c>
      <c r="CT351" s="9">
        <f t="shared" ca="1" si="426"/>
        <v>0.70973839882265044</v>
      </c>
      <c r="CU351" s="9">
        <f t="shared" ca="1" si="427"/>
        <v>0.70973839882265044</v>
      </c>
      <c r="CV351" s="9"/>
      <c r="CW351" s="9">
        <f t="shared" ca="1" si="502"/>
        <v>8.6752206549861342</v>
      </c>
      <c r="CX351" s="9">
        <f t="shared" ca="1" si="503"/>
        <v>0.39965122256963448</v>
      </c>
      <c r="CY351" s="9">
        <f t="shared" ca="1" si="504"/>
        <v>2.1128340712553054E-4</v>
      </c>
      <c r="CZ351" s="9">
        <f t="shared" ca="1" si="505"/>
        <v>0.31599599511392717</v>
      </c>
      <c r="DA351" s="9">
        <f t="shared" ca="1" si="506"/>
        <v>0.70974294440026064</v>
      </c>
      <c r="DB351" s="9">
        <f t="shared" ca="1" si="507"/>
        <v>5.7155175035648688E-2</v>
      </c>
      <c r="DC351" s="9">
        <f t="shared" ca="1" si="428"/>
        <v>0.70974294440026064</v>
      </c>
      <c r="DD351" s="9">
        <f t="shared" ca="1" si="508"/>
        <v>0.70974294440026064</v>
      </c>
      <c r="DE351" s="9"/>
      <c r="DF351" s="2">
        <f t="shared" ca="1" si="429"/>
        <v>8.6757032359143107</v>
      </c>
      <c r="DG351" s="2">
        <f t="shared" ca="1" si="430"/>
        <v>0.3996737238221732</v>
      </c>
      <c r="DH351" s="2">
        <f t="shared" ca="1" si="431"/>
        <v>2.1129530285118455E-4</v>
      </c>
      <c r="DI351" s="2">
        <f t="shared" ca="1" si="432"/>
        <v>0.31595738729282635</v>
      </c>
      <c r="DJ351" s="2">
        <f t="shared" ca="1" si="433"/>
        <v>0.70967875441623429</v>
      </c>
      <c r="DK351" s="2">
        <f t="shared" ca="1" si="434"/>
        <v>5.7155181583476974E-2</v>
      </c>
      <c r="DL351" s="2">
        <f t="shared" ca="1" si="435"/>
        <v>0.70967875441623429</v>
      </c>
      <c r="DM351" s="2">
        <f t="shared" ca="1" si="436"/>
        <v>0.70967875441623429</v>
      </c>
      <c r="DO351" s="2">
        <f t="shared" ca="1" si="437"/>
        <v>8.6757032359143107</v>
      </c>
      <c r="DP351" s="2">
        <f t="shared" ca="1" si="509"/>
        <v>0.3996737238221732</v>
      </c>
      <c r="DQ351" s="2">
        <f t="shared" ca="1" si="438"/>
        <v>2.1129530285118455E-4</v>
      </c>
      <c r="DR351" s="2">
        <f t="shared" ca="1" si="439"/>
        <v>0.31595738729282635</v>
      </c>
      <c r="DS351" s="2">
        <f t="shared" ca="1" si="440"/>
        <v>0.70967875441623429</v>
      </c>
      <c r="DT351" s="2">
        <f t="shared" ca="1" si="441"/>
        <v>5.7155181583476974E-2</v>
      </c>
      <c r="DU351" s="2">
        <f t="shared" ca="1" si="442"/>
        <v>0.70967875441623429</v>
      </c>
      <c r="DV351" s="2">
        <f t="shared" ca="1" si="443"/>
        <v>0.70967875441623429</v>
      </c>
    </row>
    <row r="352" spans="1:126" ht="15" x14ac:dyDescent="0.25">
      <c r="A352">
        <v>3.832068</v>
      </c>
      <c r="B352">
        <v>0.31388830000000001</v>
      </c>
      <c r="C352">
        <v>-4.0360539999999999E-3</v>
      </c>
      <c r="D352">
        <v>0.43659100000000001</v>
      </c>
      <c r="E352">
        <v>-2.5911889999999998E-3</v>
      </c>
      <c r="F352">
        <v>-2.6187290000000002E-3</v>
      </c>
      <c r="G352">
        <v>2.2973839999999999E-2</v>
      </c>
      <c r="H352">
        <v>6.0884220000000002E-6</v>
      </c>
      <c r="I352">
        <v>-2.5865440000000001E-3</v>
      </c>
      <c r="J352">
        <v>-6.4053900000000004E-3</v>
      </c>
      <c r="K352">
        <v>58</v>
      </c>
      <c r="L352" s="70"/>
      <c r="M352" s="70"/>
      <c r="O352" s="12">
        <f t="shared" ca="1" si="444"/>
        <v>6.9811168421054365E-5</v>
      </c>
      <c r="P352" s="12">
        <f t="shared" ca="1" si="445"/>
        <v>1.7849989473685615E-5</v>
      </c>
      <c r="Q352" s="12">
        <f t="shared" ca="1" si="446"/>
        <v>1.5141106052631586E-6</v>
      </c>
      <c r="R352" s="12">
        <f t="shared" ca="1" si="447"/>
        <v>2.4281350199473684E-2</v>
      </c>
      <c r="S352" s="12">
        <f t="shared" ca="1" si="448"/>
        <v>9.4853042631579164E-4</v>
      </c>
      <c r="T352" s="12">
        <f t="shared" ca="1" si="449"/>
        <v>6.8949431578948367E-5</v>
      </c>
      <c r="U352" s="12">
        <f t="shared" ca="1" si="450"/>
        <v>0.4426778858</v>
      </c>
      <c r="V352" s="12">
        <f t="shared" ca="1" si="451"/>
        <v>-1.2929684210533782E-6</v>
      </c>
      <c r="W352" s="12">
        <f t="shared" ca="1" si="452"/>
        <v>0.32005217852105267</v>
      </c>
      <c r="X352" s="75">
        <f t="shared" ca="1" si="453"/>
        <v>3.8373475622736843</v>
      </c>
      <c r="Z352" s="2">
        <f t="shared" ca="1" si="454"/>
        <v>0</v>
      </c>
      <c r="AA352" s="2">
        <f t="shared" ca="1" si="455"/>
        <v>3.3135594068847253E-6</v>
      </c>
      <c r="AB352" s="12">
        <f t="shared" ca="1" si="456"/>
        <v>1.5141106052631586E-6</v>
      </c>
      <c r="AC352" s="2">
        <f t="shared" ca="1" si="457"/>
        <v>2.4056667133962723E-2</v>
      </c>
      <c r="AD352" s="2">
        <f t="shared" ca="1" si="458"/>
        <v>9.4853042631579164E-4</v>
      </c>
      <c r="AE352" s="2">
        <f t="shared" ca="1" si="459"/>
        <v>6.8949431578948367E-5</v>
      </c>
      <c r="AF352" s="2">
        <f t="shared" ca="1" si="460"/>
        <v>0.44267744231416284</v>
      </c>
      <c r="AG352" s="2">
        <f t="shared" ca="1" si="461"/>
        <v>-1.2929684210533782E-6</v>
      </c>
      <c r="AH352" s="2">
        <f t="shared" ca="1" si="462"/>
        <v>0.32005217852105267</v>
      </c>
      <c r="AI352" s="2">
        <f t="shared" ca="1" si="463"/>
        <v>3.8373274266261101</v>
      </c>
      <c r="AK352" s="2">
        <f t="shared" ca="1" si="464"/>
        <v>0</v>
      </c>
      <c r="AL352" s="2">
        <f t="shared" ca="1" si="465"/>
        <v>-1.125291313846665E-5</v>
      </c>
      <c r="AM352" s="12">
        <f t="shared" ca="1" si="466"/>
        <v>1.5141106052631586E-6</v>
      </c>
      <c r="AN352" s="2">
        <f t="shared" ca="1" si="467"/>
        <v>2.3831355192641995E-2</v>
      </c>
      <c r="AO352" s="2">
        <f t="shared" ca="1" si="468"/>
        <v>9.4843320730900562E-4</v>
      </c>
      <c r="AP352" s="2">
        <f t="shared" ca="1" si="469"/>
        <v>6.8949431578948367E-5</v>
      </c>
      <c r="AQ352" s="2">
        <f t="shared" ca="1" si="470"/>
        <v>0.44267549835865416</v>
      </c>
      <c r="AR352" s="2">
        <f t="shared" ca="1" si="471"/>
        <v>-1.2929684210533782E-6</v>
      </c>
      <c r="AS352" s="2">
        <f t="shared" ca="1" si="472"/>
        <v>0.32005179442064063</v>
      </c>
      <c r="AT352" s="2">
        <f t="shared" ca="1" si="473"/>
        <v>3.8373048248315231</v>
      </c>
      <c r="AV352" s="2">
        <f t="shared" ca="1" si="408"/>
        <v>6.9811168421054365E-5</v>
      </c>
      <c r="AW352" s="2">
        <f t="shared" ca="1" si="409"/>
        <v>1.7849989473685615E-5</v>
      </c>
      <c r="AX352" s="12">
        <f t="shared" ca="1" si="410"/>
        <v>1.5141106052631586E-6</v>
      </c>
      <c r="AY352" s="2">
        <f t="shared" ca="1" si="411"/>
        <v>2.4281350199473684E-2</v>
      </c>
      <c r="AZ352" s="2">
        <f t="shared" ca="1" si="412"/>
        <v>9.4853042631579164E-4</v>
      </c>
      <c r="BA352" s="12">
        <f t="shared" ca="1" si="413"/>
        <v>7.0080447736121433E-5</v>
      </c>
      <c r="BB352" s="2">
        <f t="shared" ca="1" si="414"/>
        <v>0.4426778858</v>
      </c>
      <c r="BC352" s="2">
        <f t="shared" ca="1" si="415"/>
        <v>-1.2929684210533782E-6</v>
      </c>
      <c r="BD352" s="2">
        <f t="shared" ca="1" si="416"/>
        <v>0.32005217852105267</v>
      </c>
      <c r="BE352" s="2">
        <f t="shared" ca="1" si="417"/>
        <v>3.8373475622736843</v>
      </c>
      <c r="BG352" s="2">
        <f t="shared" ca="1" si="474"/>
        <v>6.9634573818331993E-5</v>
      </c>
      <c r="BH352" s="2">
        <f t="shared" ca="1" si="475"/>
        <v>1.4153771540633612E-5</v>
      </c>
      <c r="BI352" s="12">
        <f t="shared" ca="1" si="476"/>
        <v>2.5235176754385978E-6</v>
      </c>
      <c r="BJ352" s="12">
        <f t="shared" ca="1" si="418"/>
        <v>2.4278372915534297E-2</v>
      </c>
      <c r="BK352" s="76">
        <f t="shared" ca="1" si="419"/>
        <v>9.4688636211889875E-4</v>
      </c>
      <c r="BL352" s="2">
        <f t="shared" ca="1" si="477"/>
        <v>7.0080447736121433E-5</v>
      </c>
      <c r="BM352" s="2">
        <f t="shared" ca="1" si="478"/>
        <v>0.4426778858</v>
      </c>
      <c r="BN352" s="2">
        <f t="shared" ca="1" si="479"/>
        <v>-1.2929684210533782E-6</v>
      </c>
      <c r="BO352" s="2">
        <f t="shared" ca="1" si="480"/>
        <v>0.32005217852105267</v>
      </c>
      <c r="BP352" s="2">
        <f t="shared" ca="1" si="481"/>
        <v>3.8373475622736843</v>
      </c>
      <c r="BR352" s="2">
        <f t="shared" ca="1" si="482"/>
        <v>0</v>
      </c>
      <c r="BS352" s="2">
        <f t="shared" ca="1" si="483"/>
        <v>-3.4588711622373592E-7</v>
      </c>
      <c r="BT352" s="12">
        <f t="shared" ca="1" si="484"/>
        <v>2.5235176754385978E-6</v>
      </c>
      <c r="BU352" s="2">
        <f t="shared" ca="1" si="485"/>
        <v>2.4054258209178319E-2</v>
      </c>
      <c r="BV352" s="12">
        <f t="shared" ca="1" si="486"/>
        <v>9.4688636211889875E-4</v>
      </c>
      <c r="BW352" s="2">
        <f t="shared" ca="1" si="487"/>
        <v>7.0080447736121433E-5</v>
      </c>
      <c r="BX352" s="2">
        <f t="shared" ca="1" si="488"/>
        <v>0.44267744343600635</v>
      </c>
      <c r="BY352" s="2">
        <f t="shared" ca="1" si="489"/>
        <v>-1.2929684210533782E-6</v>
      </c>
      <c r="BZ352" s="2">
        <f t="shared" ca="1" si="490"/>
        <v>0.32005217852105267</v>
      </c>
      <c r="CA352" s="2">
        <f t="shared" ca="1" si="491"/>
        <v>3.8373274775613226</v>
      </c>
      <c r="CC352" s="2">
        <f t="shared" ca="1" si="492"/>
        <v>0</v>
      </c>
      <c r="CD352" s="2">
        <f t="shared" ca="1" si="493"/>
        <v>-3.4588711622373592E-7</v>
      </c>
      <c r="CE352" s="12">
        <f t="shared" ca="1" si="494"/>
        <v>2.5235176754385978E-6</v>
      </c>
      <c r="CF352" s="2">
        <f t="shared" ca="1" si="495"/>
        <v>2.3829516217819268E-2</v>
      </c>
      <c r="CG352" s="2">
        <f t="shared" ca="1" si="496"/>
        <v>9.4678938903768983E-4</v>
      </c>
      <c r="CH352" s="2">
        <f t="shared" ca="1" si="497"/>
        <v>7.0080447736121433E-5</v>
      </c>
      <c r="CI352" s="2">
        <f t="shared" ca="1" si="498"/>
        <v>0.44267550439793507</v>
      </c>
      <c r="CJ352" s="2">
        <f t="shared" ca="1" si="499"/>
        <v>-1.2929684210533782E-6</v>
      </c>
      <c r="CK352" s="2">
        <f t="shared" ca="1" si="500"/>
        <v>0.32005186586904738</v>
      </c>
      <c r="CL352" s="2">
        <f t="shared" ca="1" si="501"/>
        <v>3.8373049329403228</v>
      </c>
      <c r="CN352" s="2">
        <f t="shared" ca="1" si="420"/>
        <v>8.6684871446399328</v>
      </c>
      <c r="CO352" s="2">
        <f t="shared" ca="1" si="421"/>
        <v>0.39933726144217219</v>
      </c>
      <c r="CP352" s="2">
        <f t="shared" ca="1" si="422"/>
        <v>3.787835428395243E-4</v>
      </c>
      <c r="CQ352" s="2">
        <f t="shared" ca="1" si="423"/>
        <v>0.31967339497821312</v>
      </c>
      <c r="CR352" s="2">
        <f t="shared" ca="1" si="424"/>
        <v>0.70972667251295529</v>
      </c>
      <c r="CS352" s="2">
        <f t="shared" ca="1" si="425"/>
        <v>5.6817248927458201E-2</v>
      </c>
      <c r="CT352" s="9">
        <f t="shared" ca="1" si="426"/>
        <v>0.70972667251295529</v>
      </c>
      <c r="CU352" s="9">
        <f t="shared" ca="1" si="427"/>
        <v>0.70972667251295529</v>
      </c>
      <c r="CV352" s="9"/>
      <c r="CW352" s="9">
        <f t="shared" ca="1" si="502"/>
        <v>8.6684373520997369</v>
      </c>
      <c r="CX352" s="9">
        <f t="shared" ca="1" si="503"/>
        <v>0.39933493979312323</v>
      </c>
      <c r="CY352" s="9">
        <f t="shared" ca="1" si="504"/>
        <v>3.7812480840767991E-4</v>
      </c>
      <c r="CZ352" s="9">
        <f t="shared" ca="1" si="505"/>
        <v>0.31967366961223298</v>
      </c>
      <c r="DA352" s="9">
        <f t="shared" ca="1" si="506"/>
        <v>0.70973316298857514</v>
      </c>
      <c r="DB352" s="9">
        <f t="shared" ca="1" si="507"/>
        <v>5.5764254176916044E-2</v>
      </c>
      <c r="DC352" s="9">
        <f t="shared" ca="1" si="428"/>
        <v>0.70973316298857514</v>
      </c>
      <c r="DD352" s="9">
        <f t="shared" ca="1" si="508"/>
        <v>0.70973316298857514</v>
      </c>
      <c r="DE352" s="9"/>
      <c r="DF352" s="2">
        <f t="shared" ca="1" si="429"/>
        <v>8.6684871446399328</v>
      </c>
      <c r="DG352" s="2">
        <f t="shared" ca="1" si="430"/>
        <v>0.39933726144217219</v>
      </c>
      <c r="DH352" s="2">
        <f t="shared" ca="1" si="431"/>
        <v>3.7812700674550202E-4</v>
      </c>
      <c r="DI352" s="2">
        <f t="shared" ca="1" si="432"/>
        <v>0.31967405151430717</v>
      </c>
      <c r="DJ352" s="2">
        <f t="shared" ca="1" si="433"/>
        <v>0.70972813012933722</v>
      </c>
      <c r="DK352" s="2">
        <f t="shared" ca="1" si="434"/>
        <v>5.6810282219210008E-2</v>
      </c>
      <c r="DL352" s="2">
        <f t="shared" ca="1" si="435"/>
        <v>0.70972813012933722</v>
      </c>
      <c r="DM352" s="2">
        <f t="shared" ca="1" si="436"/>
        <v>0.70972813012933722</v>
      </c>
      <c r="DO352" s="2">
        <f t="shared" ca="1" si="437"/>
        <v>8.6684374780558162</v>
      </c>
      <c r="DP352" s="2">
        <f t="shared" ca="1" si="509"/>
        <v>0.39933494566600697</v>
      </c>
      <c r="DQ352" s="2">
        <f t="shared" ca="1" si="438"/>
        <v>3.7808608922851783E-4</v>
      </c>
      <c r="DR352" s="2">
        <f t="shared" ca="1" si="439"/>
        <v>0.31967377977981887</v>
      </c>
      <c r="DS352" s="2">
        <f t="shared" ca="1" si="440"/>
        <v>0.70973339270438451</v>
      </c>
      <c r="DT352" s="2">
        <f t="shared" ca="1" si="441"/>
        <v>5.5759951130361897E-2</v>
      </c>
      <c r="DU352" s="2">
        <f t="shared" ca="1" si="442"/>
        <v>0.70973339270438451</v>
      </c>
      <c r="DV352" s="2">
        <f t="shared" ca="1" si="443"/>
        <v>0.70973339270438451</v>
      </c>
    </row>
    <row r="353" spans="1:126" ht="15" x14ac:dyDescent="0.25">
      <c r="A353">
        <v>3.8833470000000001</v>
      </c>
      <c r="B353">
        <v>0.31802710000000001</v>
      </c>
      <c r="C353">
        <v>-4.0228590000000002E-3</v>
      </c>
      <c r="D353">
        <v>0.44210650000000001</v>
      </c>
      <c r="E353">
        <v>-2.7374629999999999E-3</v>
      </c>
      <c r="F353">
        <v>-2.9911400000000002E-3</v>
      </c>
      <c r="G353">
        <v>2.3368719999999999E-2</v>
      </c>
      <c r="H353">
        <v>6.3287580000000004E-6</v>
      </c>
      <c r="I353">
        <v>-2.4650599999999998E-3</v>
      </c>
      <c r="J353">
        <v>-6.3048469999999997E-3</v>
      </c>
      <c r="K353">
        <v>58.2</v>
      </c>
      <c r="L353" s="70"/>
      <c r="M353" s="70"/>
      <c r="O353" s="12">
        <f t="shared" ca="1" si="444"/>
        <v>1.7035416842105505E-4</v>
      </c>
      <c r="P353" s="12">
        <f t="shared" ca="1" si="445"/>
        <v>1.3933398947368588E-4</v>
      </c>
      <c r="Q353" s="12">
        <f t="shared" ca="1" si="446"/>
        <v>1.7544466052631588E-6</v>
      </c>
      <c r="R353" s="12">
        <f t="shared" ca="1" si="447"/>
        <v>2.4676230199473684E-2</v>
      </c>
      <c r="S353" s="12">
        <f t="shared" ca="1" si="448"/>
        <v>5.7611942631579163E-4</v>
      </c>
      <c r="T353" s="12">
        <f t="shared" ca="1" si="449"/>
        <v>-7.732456842105169E-5</v>
      </c>
      <c r="U353" s="12">
        <f t="shared" ca="1" si="450"/>
        <v>0.44819338580000001</v>
      </c>
      <c r="V353" s="12">
        <f t="shared" ca="1" si="451"/>
        <v>1.1902031578946322E-5</v>
      </c>
      <c r="W353" s="12">
        <f t="shared" ca="1" si="452"/>
        <v>0.32419097852105266</v>
      </c>
      <c r="X353" s="75">
        <f t="shared" ca="1" si="453"/>
        <v>3.8886265622736844</v>
      </c>
      <c r="Z353" s="2">
        <f t="shared" ca="1" si="454"/>
        <v>0</v>
      </c>
      <c r="AA353" s="2">
        <f t="shared" ca="1" si="455"/>
        <v>1.0386199391983626E-4</v>
      </c>
      <c r="AB353" s="12">
        <f t="shared" ca="1" si="456"/>
        <v>1.7544466052631588E-6</v>
      </c>
      <c r="AC353" s="2">
        <f t="shared" ca="1" si="457"/>
        <v>2.4127955508631095E-2</v>
      </c>
      <c r="AD353" s="2">
        <f t="shared" ca="1" si="458"/>
        <v>5.7611942631579163E-4</v>
      </c>
      <c r="AE353" s="2">
        <f t="shared" ca="1" si="459"/>
        <v>-7.732456842105169E-5</v>
      </c>
      <c r="AF353" s="2">
        <f t="shared" ca="1" si="460"/>
        <v>0.4481923035997919</v>
      </c>
      <c r="AG353" s="2">
        <f t="shared" ca="1" si="461"/>
        <v>1.1902031578946322E-5</v>
      </c>
      <c r="AH353" s="2">
        <f t="shared" ca="1" si="462"/>
        <v>0.32419097852105266</v>
      </c>
      <c r="AI353" s="2">
        <f t="shared" ca="1" si="463"/>
        <v>3.8885774269909543</v>
      </c>
      <c r="AK353" s="2">
        <f t="shared" ca="1" si="464"/>
        <v>0</v>
      </c>
      <c r="AL353" s="2">
        <f t="shared" ca="1" si="465"/>
        <v>6.8316688298750584E-5</v>
      </c>
      <c r="AM353" s="12">
        <f t="shared" ca="1" si="466"/>
        <v>1.7544466052631588E-6</v>
      </c>
      <c r="AN353" s="2">
        <f t="shared" ca="1" si="467"/>
        <v>2.3578146226432485E-2</v>
      </c>
      <c r="AO353" s="2">
        <f t="shared" ca="1" si="468"/>
        <v>5.7588219116516551E-4</v>
      </c>
      <c r="AP353" s="2">
        <f t="shared" ca="1" si="469"/>
        <v>-7.732456842105169E-5</v>
      </c>
      <c r="AQ353" s="2">
        <f t="shared" ca="1" si="470"/>
        <v>0.44818755993296017</v>
      </c>
      <c r="AR353" s="2">
        <f t="shared" ca="1" si="471"/>
        <v>1.1902031578946322E-5</v>
      </c>
      <c r="AS353" s="2">
        <f t="shared" ca="1" si="472"/>
        <v>0.32418798029840135</v>
      </c>
      <c r="AT353" s="2">
        <f t="shared" ca="1" si="473"/>
        <v>3.888522273782538</v>
      </c>
      <c r="AV353" s="2">
        <f t="shared" ca="1" si="408"/>
        <v>1.7035416842105505E-4</v>
      </c>
      <c r="AW353" s="2">
        <f t="shared" ca="1" si="409"/>
        <v>1.3933398947368588E-4</v>
      </c>
      <c r="AX353" s="12">
        <f t="shared" ca="1" si="410"/>
        <v>1.7544466052631588E-6</v>
      </c>
      <c r="AY353" s="2">
        <f t="shared" ca="1" si="411"/>
        <v>2.4676139140025723E-2</v>
      </c>
      <c r="AZ353" s="2">
        <f t="shared" ca="1" si="412"/>
        <v>5.739153737685384E-4</v>
      </c>
      <c r="BA353" s="12">
        <f t="shared" ca="1" si="413"/>
        <v>-8.7735797187184577E-5</v>
      </c>
      <c r="BB353" s="2">
        <f t="shared" ca="1" si="414"/>
        <v>0.44817735726762586</v>
      </c>
      <c r="BC353" s="2">
        <f t="shared" ca="1" si="415"/>
        <v>1.1902031578946322E-5</v>
      </c>
      <c r="BD353" s="2">
        <f t="shared" ca="1" si="416"/>
        <v>0.32416730823841489</v>
      </c>
      <c r="BE353" s="2">
        <f t="shared" ca="1" si="417"/>
        <v>3.8886169574236336</v>
      </c>
      <c r="BG353" s="2">
        <f t="shared" ca="1" si="474"/>
        <v>1.7014954281432786E-4</v>
      </c>
      <c r="BH353" s="2">
        <f t="shared" ca="1" si="475"/>
        <v>1.3505106788102666E-4</v>
      </c>
      <c r="BI353" s="12">
        <f t="shared" ca="1" si="476"/>
        <v>2.924077675438598E-6</v>
      </c>
      <c r="BJ353" s="12">
        <f t="shared" ca="1" si="418"/>
        <v>2.4672689269400548E-2</v>
      </c>
      <c r="BK353" s="76">
        <f t="shared" ca="1" si="419"/>
        <v>5.7201034593302427E-4</v>
      </c>
      <c r="BL353" s="2">
        <f t="shared" ca="1" si="477"/>
        <v>-8.7735797187184577E-5</v>
      </c>
      <c r="BM353" s="2">
        <f t="shared" ca="1" si="478"/>
        <v>0.44817735726762586</v>
      </c>
      <c r="BN353" s="2">
        <f t="shared" ca="1" si="479"/>
        <v>1.1902031578946322E-5</v>
      </c>
      <c r="BO353" s="2">
        <f t="shared" ca="1" si="480"/>
        <v>0.32416730823841489</v>
      </c>
      <c r="BP353" s="2">
        <f t="shared" ca="1" si="481"/>
        <v>3.8886169574236336</v>
      </c>
      <c r="BR353" s="2">
        <f t="shared" ca="1" si="482"/>
        <v>0</v>
      </c>
      <c r="BS353" s="2">
        <f t="shared" ca="1" si="483"/>
        <v>9.9621680492737694E-5</v>
      </c>
      <c r="BT353" s="12">
        <f t="shared" ca="1" si="484"/>
        <v>2.924077675438598E-6</v>
      </c>
      <c r="BU353" s="2">
        <f t="shared" ca="1" si="485"/>
        <v>2.4125073153820936E-2</v>
      </c>
      <c r="BV353" s="12">
        <f t="shared" ca="1" si="486"/>
        <v>5.7201034593302427E-4</v>
      </c>
      <c r="BW353" s="2">
        <f t="shared" ca="1" si="487"/>
        <v>-8.7735797187184577E-5</v>
      </c>
      <c r="BX353" s="2">
        <f t="shared" ca="1" si="488"/>
        <v>0.44817627636733237</v>
      </c>
      <c r="BY353" s="2">
        <f t="shared" ca="1" si="489"/>
        <v>1.1902031578946322E-5</v>
      </c>
      <c r="BZ353" s="2">
        <f t="shared" ca="1" si="490"/>
        <v>0.32416730823841489</v>
      </c>
      <c r="CA353" s="2">
        <f t="shared" ca="1" si="491"/>
        <v>3.8885678811611033</v>
      </c>
      <c r="CC353" s="2">
        <f t="shared" ca="1" si="492"/>
        <v>0</v>
      </c>
      <c r="CD353" s="2">
        <f t="shared" ca="1" si="493"/>
        <v>9.9621680492737694E-5</v>
      </c>
      <c r="CE353" s="12">
        <f t="shared" ca="1" si="494"/>
        <v>2.924077675438598E-6</v>
      </c>
      <c r="CF353" s="2">
        <f t="shared" ca="1" si="495"/>
        <v>2.3575924290202024E-2</v>
      </c>
      <c r="CG353" s="2">
        <f t="shared" ca="1" si="496"/>
        <v>5.717733957439409E-4</v>
      </c>
      <c r="CH353" s="2">
        <f t="shared" ca="1" si="497"/>
        <v>-8.7735797187184577E-5</v>
      </c>
      <c r="CI353" s="2">
        <f t="shared" ca="1" si="498"/>
        <v>0.44817153839848684</v>
      </c>
      <c r="CJ353" s="2">
        <f t="shared" ca="1" si="499"/>
        <v>1.1902031578946322E-5</v>
      </c>
      <c r="CK353" s="2">
        <f t="shared" ca="1" si="500"/>
        <v>0.32416654428463682</v>
      </c>
      <c r="CL353" s="2">
        <f t="shared" ca="1" si="501"/>
        <v>3.8885127942014841</v>
      </c>
      <c r="CN353" s="2">
        <f t="shared" ca="1" si="420"/>
        <v>8.6762247848274345</v>
      </c>
      <c r="CO353" s="2">
        <f t="shared" ca="1" si="421"/>
        <v>0.39969804204810655</v>
      </c>
      <c r="CP353" s="2">
        <f t="shared" ca="1" si="422"/>
        <v>2.302738066843003E-4</v>
      </c>
      <c r="CQ353" s="2">
        <f t="shared" ca="1" si="423"/>
        <v>0.32396070471436839</v>
      </c>
      <c r="CR353" s="2">
        <f t="shared" ca="1" si="424"/>
        <v>0.71007499157251974</v>
      </c>
      <c r="CS353" s="2">
        <f t="shared" ca="1" si="425"/>
        <v>5.7082772802210781E-2</v>
      </c>
      <c r="CT353" s="9">
        <f t="shared" ca="1" si="426"/>
        <v>0.71007499157251974</v>
      </c>
      <c r="CU353" s="9">
        <f t="shared" ca="1" si="427"/>
        <v>0.71007499157251974</v>
      </c>
      <c r="CV353" s="9"/>
      <c r="CW353" s="9">
        <f t="shared" ca="1" si="502"/>
        <v>8.6761048752985968</v>
      </c>
      <c r="CX353" s="9">
        <f t="shared" ca="1" si="503"/>
        <v>0.39969245103303752</v>
      </c>
      <c r="CY353" s="9">
        <f t="shared" ca="1" si="504"/>
        <v>2.2862821718222615E-4</v>
      </c>
      <c r="CZ353" s="9">
        <f t="shared" ca="1" si="505"/>
        <v>0.32395935208121912</v>
      </c>
      <c r="DA353" s="9">
        <f t="shared" ca="1" si="506"/>
        <v>0.71008619897174841</v>
      </c>
      <c r="DB353" s="9">
        <f t="shared" ca="1" si="507"/>
        <v>5.4542546188725768E-2</v>
      </c>
      <c r="DC353" s="9">
        <f t="shared" ca="1" si="428"/>
        <v>0.71008619897174841</v>
      </c>
      <c r="DD353" s="9">
        <f t="shared" ca="1" si="508"/>
        <v>0.71008619897174841</v>
      </c>
      <c r="DE353" s="9"/>
      <c r="DF353" s="2">
        <f t="shared" ca="1" si="429"/>
        <v>8.6765136488177692</v>
      </c>
      <c r="DG353" s="2">
        <f t="shared" ca="1" si="430"/>
        <v>0.39971151089749613</v>
      </c>
      <c r="DH353" s="2">
        <f t="shared" ca="1" si="431"/>
        <v>2.2863911962188856E-4</v>
      </c>
      <c r="DI353" s="2">
        <f t="shared" ca="1" si="432"/>
        <v>0.32393866911879299</v>
      </c>
      <c r="DJ353" s="2">
        <f t="shared" ca="1" si="433"/>
        <v>0.71004018120499823</v>
      </c>
      <c r="DK353" s="2">
        <f t="shared" ca="1" si="434"/>
        <v>5.7078567359032578E-2</v>
      </c>
      <c r="DL353" s="2">
        <f t="shared" ca="1" si="435"/>
        <v>0.71004018120499823</v>
      </c>
      <c r="DM353" s="2">
        <f t="shared" ca="1" si="436"/>
        <v>0.71004018120499823</v>
      </c>
      <c r="DO353" s="2">
        <f t="shared" ca="1" si="437"/>
        <v>8.6763938827906006</v>
      </c>
      <c r="DP353" s="2">
        <f t="shared" ca="1" si="509"/>
        <v>0.39970592657121612</v>
      </c>
      <c r="DQ353" s="2">
        <f t="shared" ca="1" si="438"/>
        <v>2.2854121493460253E-4</v>
      </c>
      <c r="DR353" s="2">
        <f t="shared" ca="1" si="439"/>
        <v>0.32393800306970222</v>
      </c>
      <c r="DS353" s="2">
        <f t="shared" ca="1" si="440"/>
        <v>0.71005287596913325</v>
      </c>
      <c r="DT353" s="2">
        <f t="shared" ca="1" si="441"/>
        <v>5.4541214883943895E-2</v>
      </c>
      <c r="DU353" s="2">
        <f t="shared" ca="1" si="442"/>
        <v>0.71005287596913325</v>
      </c>
      <c r="DV353" s="2">
        <f t="shared" ca="1" si="443"/>
        <v>0.71005287596913325</v>
      </c>
    </row>
    <row r="354" spans="1:126" ht="15" x14ac:dyDescent="0.25">
      <c r="A354">
        <v>3.9807220000000001</v>
      </c>
      <c r="B354">
        <v>0.32609070000000001</v>
      </c>
      <c r="C354">
        <v>-4.073719E-3</v>
      </c>
      <c r="D354">
        <v>0.4540709</v>
      </c>
      <c r="E354">
        <v>-2.6006789999999998E-3</v>
      </c>
      <c r="F354">
        <v>-2.971577E-3</v>
      </c>
      <c r="G354">
        <v>2.3730169999999998E-2</v>
      </c>
      <c r="H354">
        <v>6.4088700000000002E-6</v>
      </c>
      <c r="I354">
        <v>-2.8402380000000001E-3</v>
      </c>
      <c r="J354">
        <v>-6.4823700000000003E-3</v>
      </c>
      <c r="K354">
        <v>58.4</v>
      </c>
      <c r="L354" s="70"/>
      <c r="M354" s="70"/>
      <c r="O354" s="12">
        <f t="shared" ca="1" si="444"/>
        <v>-7.1688315789455656E-6</v>
      </c>
      <c r="P354" s="12">
        <f t="shared" ca="1" si="445"/>
        <v>-2.3584401052631444E-4</v>
      </c>
      <c r="Q354" s="12">
        <f t="shared" ca="1" si="446"/>
        <v>1.8345586052631586E-6</v>
      </c>
      <c r="R354" s="12">
        <f t="shared" ca="1" si="447"/>
        <v>2.5037680199473684E-2</v>
      </c>
      <c r="S354" s="12">
        <f t="shared" ca="1" si="448"/>
        <v>5.9568242631579185E-4</v>
      </c>
      <c r="T354" s="12">
        <f t="shared" ca="1" si="449"/>
        <v>5.9459431578948348E-5</v>
      </c>
      <c r="U354" s="12">
        <f t="shared" ca="1" si="450"/>
        <v>0.4601577858</v>
      </c>
      <c r="V354" s="12">
        <f t="shared" ca="1" si="451"/>
        <v>-3.8957968421053472E-5</v>
      </c>
      <c r="W354" s="12">
        <f t="shared" ca="1" si="452"/>
        <v>0.33225457852105267</v>
      </c>
      <c r="X354" s="75">
        <f t="shared" ca="1" si="453"/>
        <v>3.9860015622736844</v>
      </c>
      <c r="Z354" s="2">
        <f t="shared" ca="1" si="454"/>
        <v>0</v>
      </c>
      <c r="AA354" s="2">
        <f t="shared" ca="1" si="455"/>
        <v>-2.3584401052631444E-4</v>
      </c>
      <c r="AB354" s="12">
        <f t="shared" ca="1" si="456"/>
        <v>1.8345586052631586E-6</v>
      </c>
      <c r="AC354" s="2">
        <f t="shared" ca="1" si="457"/>
        <v>2.5037680199473684E-2</v>
      </c>
      <c r="AD354" s="2">
        <f t="shared" ca="1" si="458"/>
        <v>5.9568242631579185E-4</v>
      </c>
      <c r="AE354" s="2">
        <f t="shared" ca="1" si="459"/>
        <v>5.9459431578948348E-5</v>
      </c>
      <c r="AF354" s="2">
        <f t="shared" ca="1" si="460"/>
        <v>0.4601577858</v>
      </c>
      <c r="AG354" s="2">
        <f t="shared" ca="1" si="461"/>
        <v>-3.8957968421053472E-5</v>
      </c>
      <c r="AH354" s="2">
        <f t="shared" ca="1" si="462"/>
        <v>0.33225457852105267</v>
      </c>
      <c r="AI354" s="2">
        <f t="shared" ca="1" si="463"/>
        <v>3.9860015622736844</v>
      </c>
      <c r="AK354" s="2">
        <f t="shared" ca="1" si="464"/>
        <v>0</v>
      </c>
      <c r="AL354" s="2">
        <f t="shared" ca="1" si="465"/>
        <v>-2.3584401052631444E-4</v>
      </c>
      <c r="AM354" s="12">
        <f t="shared" ca="1" si="466"/>
        <v>1.8345586052631586E-6</v>
      </c>
      <c r="AN354" s="2">
        <f t="shared" ca="1" si="467"/>
        <v>2.5037680199473684E-2</v>
      </c>
      <c r="AO354" s="2">
        <f t="shared" ca="1" si="468"/>
        <v>5.9568242631579185E-4</v>
      </c>
      <c r="AP354" s="2">
        <f t="shared" ca="1" si="469"/>
        <v>5.9459431578948348E-5</v>
      </c>
      <c r="AQ354" s="2">
        <f t="shared" ca="1" si="470"/>
        <v>0.4601577858</v>
      </c>
      <c r="AR354" s="2">
        <f t="shared" ca="1" si="471"/>
        <v>-3.8957968421053472E-5</v>
      </c>
      <c r="AS354" s="2">
        <f t="shared" ca="1" si="472"/>
        <v>0.33225457852105267</v>
      </c>
      <c r="AT354" s="2">
        <f t="shared" ca="1" si="473"/>
        <v>3.9860015622736844</v>
      </c>
      <c r="AV354" s="2">
        <f t="shared" ca="1" si="408"/>
        <v>-7.1688315789455656E-6</v>
      </c>
      <c r="AW354" s="2">
        <f t="shared" ca="1" si="409"/>
        <v>-2.3584401052631444E-4</v>
      </c>
      <c r="AX354" s="12">
        <f t="shared" ca="1" si="410"/>
        <v>1.8345586052631586E-6</v>
      </c>
      <c r="AY354" s="2">
        <f t="shared" ca="1" si="411"/>
        <v>2.5037680199473684E-2</v>
      </c>
      <c r="AZ354" s="2">
        <f t="shared" ca="1" si="412"/>
        <v>5.9568242631579185E-4</v>
      </c>
      <c r="BA354" s="12">
        <f t="shared" ca="1" si="413"/>
        <v>9.3537674339859921E-5</v>
      </c>
      <c r="BB354" s="2">
        <f t="shared" ca="1" si="414"/>
        <v>0.4601577858</v>
      </c>
      <c r="BC354" s="2">
        <f t="shared" ca="1" si="415"/>
        <v>-3.8957968421053472E-5</v>
      </c>
      <c r="BD354" s="2">
        <f t="shared" ca="1" si="416"/>
        <v>0.33225457852105267</v>
      </c>
      <c r="BE354" s="2">
        <f t="shared" ca="1" si="417"/>
        <v>3.9860015622736844</v>
      </c>
      <c r="BG354" s="2">
        <f t="shared" ca="1" si="474"/>
        <v>-7.1688315789455656E-6</v>
      </c>
      <c r="BH354" s="2">
        <f t="shared" ca="1" si="475"/>
        <v>-2.3584401052631444E-4</v>
      </c>
      <c r="BI354" s="12">
        <f t="shared" ca="1" si="476"/>
        <v>3.0575976754385978E-6</v>
      </c>
      <c r="BJ354" s="12">
        <f t="shared" ca="1" si="418"/>
        <v>2.5034072799953247E-2</v>
      </c>
      <c r="BK354" s="76">
        <f t="shared" ca="1" si="419"/>
        <v>5.9369041060073735E-4</v>
      </c>
      <c r="BL354" s="2">
        <f t="shared" ca="1" si="477"/>
        <v>9.3537674339859921E-5</v>
      </c>
      <c r="BM354" s="2">
        <f t="shared" ca="1" si="478"/>
        <v>0.4601577858</v>
      </c>
      <c r="BN354" s="2">
        <f t="shared" ca="1" si="479"/>
        <v>-3.8957968421053472E-5</v>
      </c>
      <c r="BO354" s="2">
        <f t="shared" ca="1" si="480"/>
        <v>0.33225457852105267</v>
      </c>
      <c r="BP354" s="2">
        <f t="shared" ca="1" si="481"/>
        <v>3.9860015622736844</v>
      </c>
      <c r="BR354" s="2">
        <f t="shared" ca="1" si="482"/>
        <v>0</v>
      </c>
      <c r="BS354" s="2">
        <f t="shared" ca="1" si="483"/>
        <v>-2.3584401052631444E-4</v>
      </c>
      <c r="BT354" s="12">
        <f t="shared" ca="1" si="484"/>
        <v>3.0575976754385978E-6</v>
      </c>
      <c r="BU354" s="2">
        <f t="shared" ca="1" si="485"/>
        <v>2.5034072799953247E-2</v>
      </c>
      <c r="BV354" s="12">
        <f t="shared" ca="1" si="486"/>
        <v>5.9369041060073735E-4</v>
      </c>
      <c r="BW354" s="2">
        <f t="shared" ca="1" si="487"/>
        <v>9.3537674339859921E-5</v>
      </c>
      <c r="BX354" s="2">
        <f t="shared" ca="1" si="488"/>
        <v>0.4601577858</v>
      </c>
      <c r="BY354" s="2">
        <f t="shared" ca="1" si="489"/>
        <v>-3.8957968421053472E-5</v>
      </c>
      <c r="BZ354" s="2">
        <f t="shared" ca="1" si="490"/>
        <v>0.33225457852105267</v>
      </c>
      <c r="CA354" s="2">
        <f t="shared" ca="1" si="491"/>
        <v>3.9860015622736844</v>
      </c>
      <c r="CC354" s="2">
        <f t="shared" ca="1" si="492"/>
        <v>0</v>
      </c>
      <c r="CD354" s="2">
        <f t="shared" ca="1" si="493"/>
        <v>-2.3584401052631444E-4</v>
      </c>
      <c r="CE354" s="12">
        <f t="shared" ca="1" si="494"/>
        <v>3.0575976754385978E-6</v>
      </c>
      <c r="CF354" s="2">
        <f t="shared" ca="1" si="495"/>
        <v>2.5034072799953247E-2</v>
      </c>
      <c r="CG354" s="2">
        <f t="shared" ca="1" si="496"/>
        <v>5.9369041060073735E-4</v>
      </c>
      <c r="CH354" s="2">
        <f t="shared" ca="1" si="497"/>
        <v>9.3537674339859921E-5</v>
      </c>
      <c r="CI354" s="2">
        <f t="shared" ca="1" si="498"/>
        <v>0.4601577858</v>
      </c>
      <c r="CJ354" s="2">
        <f t="shared" ca="1" si="499"/>
        <v>-3.8957968421053472E-5</v>
      </c>
      <c r="CK354" s="2">
        <f t="shared" ca="1" si="500"/>
        <v>0.33225457852105267</v>
      </c>
      <c r="CL354" s="2">
        <f t="shared" ca="1" si="501"/>
        <v>3.9860015622736844</v>
      </c>
      <c r="CN354" s="2">
        <f t="shared" ca="1" si="420"/>
        <v>8.6622495267441462</v>
      </c>
      <c r="CO354" s="2">
        <f t="shared" ca="1" si="421"/>
        <v>0.39904642476475105</v>
      </c>
      <c r="CP354" s="2">
        <f t="shared" ca="1" si="422"/>
        <v>2.37704942516509E-4</v>
      </c>
      <c r="CQ354" s="2">
        <f t="shared" ca="1" si="423"/>
        <v>0.33201687357853615</v>
      </c>
      <c r="CR354" s="2">
        <f t="shared" ca="1" si="424"/>
        <v>0.70938708075425061</v>
      </c>
      <c r="CS354" s="2">
        <f t="shared" ca="1" si="425"/>
        <v>5.6319996777482444E-2</v>
      </c>
      <c r="CT354" s="9">
        <f t="shared" ca="1" si="426"/>
        <v>0.70938708075425061</v>
      </c>
      <c r="CU354" s="9">
        <f t="shared" ca="1" si="427"/>
        <v>0.70938708075425061</v>
      </c>
      <c r="CV354" s="9"/>
      <c r="CW354" s="9">
        <f t="shared" ca="1" si="502"/>
        <v>8.6622495267441462</v>
      </c>
      <c r="CX354" s="9">
        <f t="shared" ca="1" si="503"/>
        <v>0.39904642476475105</v>
      </c>
      <c r="CY354" s="9">
        <f t="shared" ca="1" si="504"/>
        <v>2.369100357673413E-4</v>
      </c>
      <c r="CZ354" s="9">
        <f t="shared" ca="1" si="505"/>
        <v>0.3320176684852853</v>
      </c>
      <c r="DA354" s="9">
        <f t="shared" ca="1" si="506"/>
        <v>0.70938877915160059</v>
      </c>
      <c r="DB354" s="9">
        <f t="shared" ca="1" si="507"/>
        <v>5.6319996777482444E-2</v>
      </c>
      <c r="DC354" s="9">
        <f t="shared" ca="1" si="428"/>
        <v>0.70938877915160059</v>
      </c>
      <c r="DD354" s="9">
        <f t="shared" ca="1" si="508"/>
        <v>0.70938877915160059</v>
      </c>
      <c r="DE354" s="9"/>
      <c r="DF354" s="2">
        <f t="shared" ca="1" si="429"/>
        <v>8.6622495267441462</v>
      </c>
      <c r="DG354" s="2">
        <f t="shared" ca="1" si="430"/>
        <v>0.39904642476475105</v>
      </c>
      <c r="DH354" s="2">
        <f t="shared" ca="1" si="431"/>
        <v>2.369100357673413E-4</v>
      </c>
      <c r="DI354" s="2">
        <f t="shared" ca="1" si="432"/>
        <v>0.3320176684852853</v>
      </c>
      <c r="DJ354" s="2">
        <f t="shared" ca="1" si="433"/>
        <v>0.70938877915160059</v>
      </c>
      <c r="DK354" s="2">
        <f t="shared" ca="1" si="434"/>
        <v>5.6311882258575439E-2</v>
      </c>
      <c r="DL354" s="2">
        <f t="shared" ca="1" si="435"/>
        <v>0.70938877915160059</v>
      </c>
      <c r="DM354" s="2">
        <f t="shared" ca="1" si="436"/>
        <v>0.70938877915160059</v>
      </c>
      <c r="DO354" s="2">
        <f t="shared" ca="1" si="437"/>
        <v>8.6622495267441462</v>
      </c>
      <c r="DP354" s="2">
        <f t="shared" ca="1" si="509"/>
        <v>0.39904642476475105</v>
      </c>
      <c r="DQ354" s="2">
        <f t="shared" ca="1" si="438"/>
        <v>2.369100357673413E-4</v>
      </c>
      <c r="DR354" s="2">
        <f t="shared" ca="1" si="439"/>
        <v>0.3320176684852853</v>
      </c>
      <c r="DS354" s="2">
        <f t="shared" ca="1" si="440"/>
        <v>0.70938877915160059</v>
      </c>
      <c r="DT354" s="2">
        <f t="shared" ca="1" si="441"/>
        <v>5.6311882258575439E-2</v>
      </c>
      <c r="DU354" s="2">
        <f t="shared" ca="1" si="442"/>
        <v>0.70938877915160059</v>
      </c>
      <c r="DV354" s="2">
        <f t="shared" ca="1" si="443"/>
        <v>0.70938877915160059</v>
      </c>
    </row>
    <row r="355" spans="1:126" ht="15" x14ac:dyDescent="0.25">
      <c r="A355">
        <v>3.9985909999999998</v>
      </c>
      <c r="B355">
        <v>0.3278201</v>
      </c>
      <c r="C355">
        <v>-4.1896110000000002E-3</v>
      </c>
      <c r="D355">
        <v>0.4561481</v>
      </c>
      <c r="E355">
        <v>-2.4823610000000002E-3</v>
      </c>
      <c r="F355">
        <v>-2.9851019999999999E-3</v>
      </c>
      <c r="G355">
        <v>2.4130929999999998E-2</v>
      </c>
      <c r="H355">
        <v>6.168534E-6</v>
      </c>
      <c r="I355">
        <v>-2.5957390000000001E-3</v>
      </c>
      <c r="J355">
        <v>-6.4772529999999997E-3</v>
      </c>
      <c r="K355">
        <v>58.6</v>
      </c>
      <c r="L355" s="70"/>
      <c r="M355" s="70"/>
      <c r="O355" s="12">
        <f t="shared" ca="1" si="444"/>
        <v>-2.0518315789449029E-6</v>
      </c>
      <c r="P355" s="12">
        <f t="shared" ca="1" si="445"/>
        <v>8.6549894736855787E-6</v>
      </c>
      <c r="Q355" s="12">
        <f t="shared" ca="1" si="446"/>
        <v>1.5942226052631584E-6</v>
      </c>
      <c r="R355" s="12">
        <f t="shared" ca="1" si="447"/>
        <v>2.5438440199473684E-2</v>
      </c>
      <c r="S355" s="12">
        <f t="shared" ca="1" si="448"/>
        <v>5.8215742631579194E-4</v>
      </c>
      <c r="T355" s="12">
        <f t="shared" ca="1" si="449"/>
        <v>1.7777743157894798E-4</v>
      </c>
      <c r="U355" s="12">
        <f t="shared" ca="1" si="450"/>
        <v>0.4622349858</v>
      </c>
      <c r="V355" s="12">
        <f t="shared" ca="1" si="451"/>
        <v>-1.5484996842105372E-4</v>
      </c>
      <c r="W355" s="12">
        <f t="shared" ca="1" si="452"/>
        <v>0.33398397852105266</v>
      </c>
      <c r="X355" s="75">
        <f t="shared" ca="1" si="453"/>
        <v>4.0038705622736837</v>
      </c>
      <c r="Z355" s="2">
        <f t="shared" ca="1" si="454"/>
        <v>0</v>
      </c>
      <c r="AA355" s="2">
        <f t="shared" ca="1" si="455"/>
        <v>8.6549894736855787E-6</v>
      </c>
      <c r="AB355" s="12">
        <f t="shared" ca="1" si="456"/>
        <v>1.5942226052631584E-6</v>
      </c>
      <c r="AC355" s="2">
        <f t="shared" ca="1" si="457"/>
        <v>2.5438440199473684E-2</v>
      </c>
      <c r="AD355" s="2">
        <f t="shared" ca="1" si="458"/>
        <v>5.8215742631579194E-4</v>
      </c>
      <c r="AE355" s="2">
        <f t="shared" ca="1" si="459"/>
        <v>1.7777743157894798E-4</v>
      </c>
      <c r="AF355" s="2">
        <f t="shared" ca="1" si="460"/>
        <v>0.4622349858</v>
      </c>
      <c r="AG355" s="2">
        <f t="shared" ca="1" si="461"/>
        <v>-1.5484996842105372E-4</v>
      </c>
      <c r="AH355" s="2">
        <f t="shared" ca="1" si="462"/>
        <v>0.33398397852105266</v>
      </c>
      <c r="AI355" s="2">
        <f t="shared" ca="1" si="463"/>
        <v>4.0038705622736837</v>
      </c>
      <c r="AK355" s="2">
        <f t="shared" ca="1" si="464"/>
        <v>0</v>
      </c>
      <c r="AL355" s="2">
        <f t="shared" ca="1" si="465"/>
        <v>8.6549894736855787E-6</v>
      </c>
      <c r="AM355" s="12">
        <f t="shared" ca="1" si="466"/>
        <v>1.5942226052631584E-6</v>
      </c>
      <c r="AN355" s="2">
        <f t="shared" ca="1" si="467"/>
        <v>2.5438440199473684E-2</v>
      </c>
      <c r="AO355" s="2">
        <f t="shared" ca="1" si="468"/>
        <v>5.8215742631579194E-4</v>
      </c>
      <c r="AP355" s="2">
        <f t="shared" ca="1" si="469"/>
        <v>1.7777743157894798E-4</v>
      </c>
      <c r="AQ355" s="2">
        <f t="shared" ca="1" si="470"/>
        <v>0.4622349858</v>
      </c>
      <c r="AR355" s="2">
        <f t="shared" ca="1" si="471"/>
        <v>-1.5484996842105372E-4</v>
      </c>
      <c r="AS355" s="2">
        <f t="shared" ca="1" si="472"/>
        <v>0.33398379228088554</v>
      </c>
      <c r="AT355" s="2">
        <f t="shared" ca="1" si="473"/>
        <v>4.0038705622736837</v>
      </c>
      <c r="AV355" s="2">
        <f t="shared" ca="1" si="408"/>
        <v>-2.0518315789449029E-6</v>
      </c>
      <c r="AW355" s="2">
        <f t="shared" ca="1" si="409"/>
        <v>8.6549894736855787E-6</v>
      </c>
      <c r="AX355" s="12">
        <f t="shared" ca="1" si="410"/>
        <v>1.5942226052631584E-6</v>
      </c>
      <c r="AY355" s="2">
        <f t="shared" ca="1" si="411"/>
        <v>2.5438440199473684E-2</v>
      </c>
      <c r="AZ355" s="2">
        <f t="shared" ca="1" si="412"/>
        <v>5.8215742631579194E-4</v>
      </c>
      <c r="BA355" s="12">
        <f t="shared" ca="1" si="413"/>
        <v>3.1323148704556682E-4</v>
      </c>
      <c r="BB355" s="2">
        <f t="shared" ca="1" si="414"/>
        <v>0.4622349858</v>
      </c>
      <c r="BC355" s="2">
        <f t="shared" ca="1" si="415"/>
        <v>-1.5484996842105372E-4</v>
      </c>
      <c r="BD355" s="2">
        <f t="shared" ca="1" si="416"/>
        <v>0.33398397852105266</v>
      </c>
      <c r="BE355" s="2">
        <f t="shared" ca="1" si="417"/>
        <v>4.0038705622736837</v>
      </c>
      <c r="BG355" s="2">
        <f t="shared" ca="1" si="474"/>
        <v>-2.0518315789449029E-6</v>
      </c>
      <c r="BH355" s="2">
        <f t="shared" ca="1" si="475"/>
        <v>4.7632036540978386E-6</v>
      </c>
      <c r="BI355" s="12">
        <f t="shared" ca="1" si="476"/>
        <v>2.6570376754385976E-6</v>
      </c>
      <c r="BJ355" s="12">
        <f t="shared" ca="1" si="418"/>
        <v>2.5435305386639035E-2</v>
      </c>
      <c r="BK355" s="76">
        <f t="shared" ca="1" si="419"/>
        <v>5.8042637423935868E-4</v>
      </c>
      <c r="BL355" s="2">
        <f t="shared" ca="1" si="477"/>
        <v>3.1323148704556682E-4</v>
      </c>
      <c r="BM355" s="2">
        <f t="shared" ca="1" si="478"/>
        <v>0.4622349858</v>
      </c>
      <c r="BN355" s="2">
        <f t="shared" ca="1" si="479"/>
        <v>-1.5484996842105372E-4</v>
      </c>
      <c r="BO355" s="2">
        <f t="shared" ca="1" si="480"/>
        <v>0.33398397852105266</v>
      </c>
      <c r="BP355" s="2">
        <f t="shared" ca="1" si="481"/>
        <v>4.0038705622736837</v>
      </c>
      <c r="BR355" s="2">
        <f t="shared" ca="1" si="482"/>
        <v>0</v>
      </c>
      <c r="BS355" s="2">
        <f t="shared" ca="1" si="483"/>
        <v>4.7632036540978386E-6</v>
      </c>
      <c r="BT355" s="12">
        <f t="shared" ca="1" si="484"/>
        <v>2.6570376754385976E-6</v>
      </c>
      <c r="BU355" s="2">
        <f t="shared" ca="1" si="485"/>
        <v>2.5435305386639035E-2</v>
      </c>
      <c r="BV355" s="12">
        <f t="shared" ca="1" si="486"/>
        <v>5.8042637423935868E-4</v>
      </c>
      <c r="BW355" s="2">
        <f t="shared" ca="1" si="487"/>
        <v>3.1323148704556682E-4</v>
      </c>
      <c r="BX355" s="2">
        <f t="shared" ca="1" si="488"/>
        <v>0.4622349858</v>
      </c>
      <c r="BY355" s="2">
        <f t="shared" ca="1" si="489"/>
        <v>-1.5484996842105372E-4</v>
      </c>
      <c r="BZ355" s="2">
        <f t="shared" ca="1" si="490"/>
        <v>0.33398397852105266</v>
      </c>
      <c r="CA355" s="2">
        <f t="shared" ca="1" si="491"/>
        <v>4.0038705622736837</v>
      </c>
      <c r="CC355" s="2">
        <f t="shared" ca="1" si="492"/>
        <v>0</v>
      </c>
      <c r="CD355" s="2">
        <f t="shared" ca="1" si="493"/>
        <v>4.7632036540978386E-6</v>
      </c>
      <c r="CE355" s="12">
        <f t="shared" ca="1" si="494"/>
        <v>2.6570376754385976E-6</v>
      </c>
      <c r="CF355" s="2">
        <f t="shared" ca="1" si="495"/>
        <v>2.5435305386639035E-2</v>
      </c>
      <c r="CG355" s="2">
        <f t="shared" ca="1" si="496"/>
        <v>5.8042637423935868E-4</v>
      </c>
      <c r="CH355" s="2">
        <f t="shared" ca="1" si="497"/>
        <v>3.1323148704556682E-4</v>
      </c>
      <c r="CI355" s="2">
        <f t="shared" ca="1" si="498"/>
        <v>0.4622349858</v>
      </c>
      <c r="CJ355" s="2">
        <f t="shared" ca="1" si="499"/>
        <v>-1.5484996842105372E-4</v>
      </c>
      <c r="CK355" s="2">
        <f t="shared" ca="1" si="500"/>
        <v>0.33398397852105266</v>
      </c>
      <c r="CL355" s="2">
        <f t="shared" ca="1" si="501"/>
        <v>4.0038705622736837</v>
      </c>
      <c r="CN355" s="2">
        <f t="shared" ca="1" si="420"/>
        <v>8.6619807787679655</v>
      </c>
      <c r="CO355" s="2">
        <f t="shared" ca="1" si="421"/>
        <v>0.39903389411381807</v>
      </c>
      <c r="CP355" s="2">
        <f t="shared" ca="1" si="422"/>
        <v>2.3230054481006857E-4</v>
      </c>
      <c r="CQ355" s="2">
        <f t="shared" ca="1" si="423"/>
        <v>0.33375167797624261</v>
      </c>
      <c r="CR355" s="2">
        <f t="shared" ca="1" si="424"/>
        <v>0.70990024126528506</v>
      </c>
      <c r="CS355" s="2">
        <f t="shared" ca="1" si="425"/>
        <v>5.6962518841077128E-2</v>
      </c>
      <c r="CT355" s="9">
        <f t="shared" ca="1" si="426"/>
        <v>0.70990024126528506</v>
      </c>
      <c r="CU355" s="9">
        <f t="shared" ca="1" si="427"/>
        <v>0.70990024126528506</v>
      </c>
      <c r="CV355" s="9"/>
      <c r="CW355" s="9">
        <f t="shared" ca="1" si="502"/>
        <v>8.6619807787679655</v>
      </c>
      <c r="CX355" s="9">
        <f t="shared" ca="1" si="503"/>
        <v>0.39903389411381807</v>
      </c>
      <c r="CY355" s="9">
        <f t="shared" ca="1" si="504"/>
        <v>2.3160979635909558E-4</v>
      </c>
      <c r="CZ355" s="9">
        <f t="shared" ca="1" si="505"/>
        <v>0.33375218248452643</v>
      </c>
      <c r="DA355" s="9">
        <f t="shared" ca="1" si="506"/>
        <v>0.70990131437015924</v>
      </c>
      <c r="DB355" s="9">
        <f t="shared" ca="1" si="507"/>
        <v>5.6962518841077128E-2</v>
      </c>
      <c r="DC355" s="9">
        <f t="shared" ca="1" si="428"/>
        <v>0.70990131437015924</v>
      </c>
      <c r="DD355" s="9">
        <f t="shared" ca="1" si="508"/>
        <v>0.70990131437015924</v>
      </c>
      <c r="DE355" s="9"/>
      <c r="DF355" s="2">
        <f t="shared" ca="1" si="429"/>
        <v>8.6619807787679655</v>
      </c>
      <c r="DG355" s="2">
        <f t="shared" ca="1" si="430"/>
        <v>0.39903389411381807</v>
      </c>
      <c r="DH355" s="2">
        <f t="shared" ca="1" si="431"/>
        <v>2.3160979635909558E-4</v>
      </c>
      <c r="DI355" s="2">
        <f t="shared" ca="1" si="432"/>
        <v>0.33375236872469355</v>
      </c>
      <c r="DJ355" s="2">
        <f t="shared" ca="1" si="433"/>
        <v>0.70990171050881057</v>
      </c>
      <c r="DK355" s="2">
        <f t="shared" ca="1" si="434"/>
        <v>5.6955499274084935E-2</v>
      </c>
      <c r="DL355" s="2">
        <f t="shared" ca="1" si="435"/>
        <v>0.70990171050881057</v>
      </c>
      <c r="DM355" s="2">
        <f t="shared" ca="1" si="436"/>
        <v>0.70990171050881057</v>
      </c>
      <c r="DO355" s="2">
        <f t="shared" ca="1" si="437"/>
        <v>8.6619807787679655</v>
      </c>
      <c r="DP355" s="2">
        <f t="shared" ca="1" si="509"/>
        <v>0.39903389411381807</v>
      </c>
      <c r="DQ355" s="2">
        <f t="shared" ca="1" si="438"/>
        <v>2.3160979635909558E-4</v>
      </c>
      <c r="DR355" s="2">
        <f t="shared" ca="1" si="439"/>
        <v>0.33375236872469355</v>
      </c>
      <c r="DS355" s="2">
        <f t="shared" ca="1" si="440"/>
        <v>0.70990171050881057</v>
      </c>
      <c r="DT355" s="2">
        <f t="shared" ca="1" si="441"/>
        <v>5.6955499274084935E-2</v>
      </c>
      <c r="DU355" s="2">
        <f t="shared" ca="1" si="442"/>
        <v>0.70990171050881057</v>
      </c>
      <c r="DV355" s="2">
        <f t="shared" ca="1" si="443"/>
        <v>0.70990171050881057</v>
      </c>
    </row>
    <row r="356" spans="1:126" ht="15" x14ac:dyDescent="0.25">
      <c r="A356">
        <v>3.9522020000000002</v>
      </c>
      <c r="B356">
        <v>0.3240574</v>
      </c>
      <c r="C356">
        <v>-4.0829919999999997E-3</v>
      </c>
      <c r="D356">
        <v>0.45043929999999999</v>
      </c>
      <c r="E356">
        <v>-2.6950009999999998E-3</v>
      </c>
      <c r="F356">
        <v>-2.9033359999999999E-3</v>
      </c>
      <c r="G356">
        <v>2.356084E-2</v>
      </c>
      <c r="H356">
        <v>5.0469680000000001E-6</v>
      </c>
      <c r="I356">
        <v>-2.5866700000000001E-3</v>
      </c>
      <c r="J356">
        <v>-6.3034809999999997E-3</v>
      </c>
      <c r="K356">
        <v>58.8</v>
      </c>
      <c r="L356" s="70"/>
      <c r="M356" s="70"/>
      <c r="O356" s="12">
        <f t="shared" ca="1" si="444"/>
        <v>1.7172016842105509E-4</v>
      </c>
      <c r="P356" s="12">
        <f t="shared" ca="1" si="445"/>
        <v>1.7723989473685583E-5</v>
      </c>
      <c r="Q356" s="12">
        <f t="shared" ca="1" si="446"/>
        <v>4.7265660526315849E-7</v>
      </c>
      <c r="R356" s="12">
        <f t="shared" ca="1" si="447"/>
        <v>2.4868350199473685E-2</v>
      </c>
      <c r="S356" s="12">
        <f t="shared" ca="1" si="448"/>
        <v>6.6392342631579199E-4</v>
      </c>
      <c r="T356" s="12">
        <f t="shared" ca="1" si="449"/>
        <v>-3.4862568421051635E-5</v>
      </c>
      <c r="U356" s="12">
        <f t="shared" ca="1" si="450"/>
        <v>0.45652618579999998</v>
      </c>
      <c r="V356" s="12">
        <f t="shared" ca="1" si="451"/>
        <v>-4.8230968421053219E-5</v>
      </c>
      <c r="W356" s="12">
        <f t="shared" ca="1" si="452"/>
        <v>0.33022127852105265</v>
      </c>
      <c r="X356" s="75">
        <f t="shared" ca="1" si="453"/>
        <v>3.9574815622736845</v>
      </c>
      <c r="Z356" s="2">
        <f t="shared" ca="1" si="454"/>
        <v>0</v>
      </c>
      <c r="AA356" s="2">
        <f t="shared" ca="1" si="455"/>
        <v>-1.8032441420817379E-5</v>
      </c>
      <c r="AB356" s="12">
        <f t="shared" ca="1" si="456"/>
        <v>4.7265660526315849E-7</v>
      </c>
      <c r="AC356" s="2">
        <f t="shared" ca="1" si="457"/>
        <v>2.4315679119422468E-2</v>
      </c>
      <c r="AD356" s="2">
        <f t="shared" ca="1" si="458"/>
        <v>6.6392342631579199E-4</v>
      </c>
      <c r="AE356" s="2">
        <f t="shared" ca="1" si="459"/>
        <v>-3.4862568421051635E-5</v>
      </c>
      <c r="AF356" s="2">
        <f t="shared" ca="1" si="460"/>
        <v>0.4565250949220736</v>
      </c>
      <c r="AG356" s="2">
        <f t="shared" ca="1" si="461"/>
        <v>-4.8230968421053219E-5</v>
      </c>
      <c r="AH356" s="2">
        <f t="shared" ca="1" si="462"/>
        <v>0.33022127852105265</v>
      </c>
      <c r="AI356" s="2">
        <f t="shared" ca="1" si="463"/>
        <v>3.9574320329953343</v>
      </c>
      <c r="AK356" s="2">
        <f t="shared" ca="1" si="464"/>
        <v>0</v>
      </c>
      <c r="AL356" s="2">
        <f t="shared" ca="1" si="465"/>
        <v>-5.386277022582887E-5</v>
      </c>
      <c r="AM356" s="12">
        <f t="shared" ca="1" si="466"/>
        <v>4.7265660526315849E-7</v>
      </c>
      <c r="AN356" s="2">
        <f t="shared" ca="1" si="467"/>
        <v>2.3761461142758414E-2</v>
      </c>
      <c r="AO356" s="2">
        <f t="shared" ca="1" si="468"/>
        <v>6.6368428887408166E-4</v>
      </c>
      <c r="AP356" s="2">
        <f t="shared" ca="1" si="469"/>
        <v>-3.4862568421051635E-5</v>
      </c>
      <c r="AQ356" s="2">
        <f t="shared" ca="1" si="470"/>
        <v>0.4565203132177289</v>
      </c>
      <c r="AR356" s="2">
        <f t="shared" ca="1" si="471"/>
        <v>-4.8230968421053219E-5</v>
      </c>
      <c r="AS356" s="2">
        <f t="shared" ca="1" si="472"/>
        <v>0.33022089713193925</v>
      </c>
      <c r="AT356" s="2">
        <f t="shared" ca="1" si="473"/>
        <v>3.9573764375360274</v>
      </c>
      <c r="AV356" s="2">
        <f t="shared" ca="1" si="408"/>
        <v>1.7172016842105509E-4</v>
      </c>
      <c r="AW356" s="2">
        <f t="shared" ca="1" si="409"/>
        <v>1.7723989473685583E-5</v>
      </c>
      <c r="AX356" s="12">
        <f t="shared" ca="1" si="410"/>
        <v>4.7265660526315849E-7</v>
      </c>
      <c r="AY356" s="2">
        <f t="shared" ca="1" si="411"/>
        <v>2.4868350199473685E-2</v>
      </c>
      <c r="AZ356" s="2">
        <f t="shared" ca="1" si="412"/>
        <v>6.6392342631579199E-4</v>
      </c>
      <c r="BA356" s="12">
        <f t="shared" ca="1" si="413"/>
        <v>7.3271739362082297E-6</v>
      </c>
      <c r="BB356" s="2">
        <f t="shared" ca="1" si="414"/>
        <v>0.45652618579999998</v>
      </c>
      <c r="BC356" s="2">
        <f t="shared" ca="1" si="415"/>
        <v>-4.8230968421053219E-5</v>
      </c>
      <c r="BD356" s="2">
        <f t="shared" ca="1" si="416"/>
        <v>0.33022127852105265</v>
      </c>
      <c r="BE356" s="2">
        <f t="shared" ca="1" si="417"/>
        <v>3.9574815622736845</v>
      </c>
      <c r="BG356" s="2">
        <f t="shared" ca="1" si="474"/>
        <v>1.7166504126908851E-4</v>
      </c>
      <c r="BH356" s="2">
        <f t="shared" ca="1" si="475"/>
        <v>1.657014918323631E-5</v>
      </c>
      <c r="BI356" s="12">
        <f t="shared" ca="1" si="476"/>
        <v>7.8776100877193089E-7</v>
      </c>
      <c r="BJ356" s="12">
        <f t="shared" ca="1" si="418"/>
        <v>2.4867420787239993E-2</v>
      </c>
      <c r="BK356" s="76">
        <f t="shared" ca="1" si="419"/>
        <v>6.6341020238126769E-4</v>
      </c>
      <c r="BL356" s="2">
        <f t="shared" ca="1" si="477"/>
        <v>7.3271739362082297E-6</v>
      </c>
      <c r="BM356" s="2">
        <f t="shared" ca="1" si="478"/>
        <v>0.45652618579999998</v>
      </c>
      <c r="BN356" s="2">
        <f t="shared" ca="1" si="479"/>
        <v>-4.8230968421053219E-5</v>
      </c>
      <c r="BO356" s="2">
        <f t="shared" ca="1" si="480"/>
        <v>0.33022127852105265</v>
      </c>
      <c r="BP356" s="2">
        <f t="shared" ca="1" si="481"/>
        <v>3.9574815622736845</v>
      </c>
      <c r="BR356" s="2">
        <f t="shared" ca="1" si="482"/>
        <v>0</v>
      </c>
      <c r="BS356" s="2">
        <f t="shared" ca="1" si="483"/>
        <v>-1.9174802860425616E-5</v>
      </c>
      <c r="BT356" s="12">
        <f t="shared" ca="1" si="484"/>
        <v>7.8776100877193089E-7</v>
      </c>
      <c r="BU356" s="2">
        <f t="shared" ca="1" si="485"/>
        <v>2.4314927130626558E-2</v>
      </c>
      <c r="BV356" s="12">
        <f t="shared" ca="1" si="486"/>
        <v>6.6341020238126769E-4</v>
      </c>
      <c r="BW356" s="2">
        <f t="shared" ca="1" si="487"/>
        <v>7.3271739362082297E-6</v>
      </c>
      <c r="BX356" s="2">
        <f t="shared" ca="1" si="488"/>
        <v>0.45652509527227703</v>
      </c>
      <c r="BY356" s="2">
        <f t="shared" ca="1" si="489"/>
        <v>-4.8230968421053219E-5</v>
      </c>
      <c r="BZ356" s="2">
        <f t="shared" ca="1" si="490"/>
        <v>0.33022127852105265</v>
      </c>
      <c r="CA356" s="2">
        <f t="shared" ca="1" si="491"/>
        <v>3.9574320488956687</v>
      </c>
      <c r="CC356" s="2">
        <f t="shared" ca="1" si="492"/>
        <v>0</v>
      </c>
      <c r="CD356" s="2">
        <f t="shared" ca="1" si="493"/>
        <v>-1.9174802860425616E-5</v>
      </c>
      <c r="CE356" s="12">
        <f t="shared" ca="1" si="494"/>
        <v>7.8776100877193089E-7</v>
      </c>
      <c r="CF356" s="2">
        <f t="shared" ca="1" si="495"/>
        <v>2.376088707399894E-2</v>
      </c>
      <c r="CG356" s="2">
        <f t="shared" ca="1" si="496"/>
        <v>6.631711417096084E-4</v>
      </c>
      <c r="CH356" s="2">
        <f t="shared" ca="1" si="497"/>
        <v>7.3271739362082297E-6</v>
      </c>
      <c r="CI356" s="2">
        <f t="shared" ca="1" si="498"/>
        <v>0.45652031510299801</v>
      </c>
      <c r="CJ356" s="2">
        <f t="shared" ca="1" si="499"/>
        <v>-4.8230968421053219E-5</v>
      </c>
      <c r="CK356" s="2">
        <f t="shared" ca="1" si="500"/>
        <v>0.3302205077628439</v>
      </c>
      <c r="CL356" s="2">
        <f t="shared" ca="1" si="501"/>
        <v>3.9573764712841162</v>
      </c>
      <c r="CN356" s="2">
        <f t="shared" ca="1" si="420"/>
        <v>8.6686847006130368</v>
      </c>
      <c r="CO356" s="2">
        <f t="shared" ca="1" si="421"/>
        <v>0.39934647277613189</v>
      </c>
      <c r="CP356" s="2">
        <f t="shared" ca="1" si="422"/>
        <v>2.6513547849265566E-4</v>
      </c>
      <c r="CQ356" s="2">
        <f t="shared" ca="1" si="423"/>
        <v>0.32995614304255999</v>
      </c>
      <c r="CR356" s="2">
        <f t="shared" ca="1" si="424"/>
        <v>0.71032647453970743</v>
      </c>
      <c r="CS356" s="2">
        <f t="shared" ca="1" si="425"/>
        <v>5.6426953716503914E-2</v>
      </c>
      <c r="CT356" s="9">
        <f t="shared" ca="1" si="426"/>
        <v>0.71032647453970743</v>
      </c>
      <c r="CU356" s="9">
        <f t="shared" ca="1" si="427"/>
        <v>0.71032647453970743</v>
      </c>
      <c r="CV356" s="9"/>
      <c r="CW356" s="9">
        <f t="shared" ca="1" si="502"/>
        <v>8.6685659388142717</v>
      </c>
      <c r="CX356" s="9">
        <f t="shared" ca="1" si="503"/>
        <v>0.39934093533459986</v>
      </c>
      <c r="CY356" s="9">
        <f t="shared" ca="1" si="504"/>
        <v>2.6492685072945164E-4</v>
      </c>
      <c r="CZ356" s="9">
        <f t="shared" ca="1" si="505"/>
        <v>0.32995597028120982</v>
      </c>
      <c r="DA356" s="9">
        <f t="shared" ca="1" si="506"/>
        <v>0.71034014095691911</v>
      </c>
      <c r="DB356" s="9">
        <f t="shared" ca="1" si="507"/>
        <v>5.3915330480560651E-2</v>
      </c>
      <c r="DC356" s="9">
        <f t="shared" ca="1" si="428"/>
        <v>0.71034014095691911</v>
      </c>
      <c r="DD356" s="9">
        <f t="shared" ca="1" si="508"/>
        <v>0.71034014095691911</v>
      </c>
      <c r="DE356" s="9"/>
      <c r="DF356" s="2">
        <f t="shared" ca="1" si="429"/>
        <v>8.6686847006130368</v>
      </c>
      <c r="DG356" s="2">
        <f t="shared" ca="1" si="430"/>
        <v>0.39934647277613189</v>
      </c>
      <c r="DH356" s="2">
        <f t="shared" ca="1" si="431"/>
        <v>2.6493052432465907E-4</v>
      </c>
      <c r="DI356" s="2">
        <f t="shared" ca="1" si="432"/>
        <v>0.32995634799672802</v>
      </c>
      <c r="DJ356" s="2">
        <f t="shared" ca="1" si="433"/>
        <v>0.71032691576310836</v>
      </c>
      <c r="DK356" s="2">
        <f t="shared" ca="1" si="434"/>
        <v>5.6424844855213416E-2</v>
      </c>
      <c r="DL356" s="2">
        <f t="shared" ca="1" si="435"/>
        <v>0.71032691576310836</v>
      </c>
      <c r="DM356" s="2">
        <f t="shared" ca="1" si="436"/>
        <v>0.71032691576310836</v>
      </c>
      <c r="DO356" s="2">
        <f t="shared" ca="1" si="437"/>
        <v>8.6685659769407444</v>
      </c>
      <c r="DP356" s="2">
        <f t="shared" ca="1" si="509"/>
        <v>0.39934093711230184</v>
      </c>
      <c r="DQ356" s="2">
        <f t="shared" ca="1" si="438"/>
        <v>2.6483138519615014E-4</v>
      </c>
      <c r="DR356" s="2">
        <f t="shared" ca="1" si="439"/>
        <v>0.32995567637764772</v>
      </c>
      <c r="DS356" s="2">
        <f t="shared" ca="1" si="440"/>
        <v>0.71033950372479326</v>
      </c>
      <c r="DT356" s="2">
        <f t="shared" ca="1" si="441"/>
        <v>5.391402792464435E-2</v>
      </c>
      <c r="DU356" s="2">
        <f t="shared" ca="1" si="442"/>
        <v>0.71033950372479326</v>
      </c>
      <c r="DV356" s="2">
        <f t="shared" ca="1" si="443"/>
        <v>0.71033950372479326</v>
      </c>
    </row>
    <row r="357" spans="1:126" ht="15" x14ac:dyDescent="0.25">
      <c r="A357">
        <v>3.7819090000000002</v>
      </c>
      <c r="B357">
        <v>0.30989549999999999</v>
      </c>
      <c r="C357">
        <v>-4.0448849999999998E-3</v>
      </c>
      <c r="D357">
        <v>0.43150939999999999</v>
      </c>
      <c r="E357">
        <v>-2.6584450000000002E-3</v>
      </c>
      <c r="F357">
        <v>-3.1473349999999998E-3</v>
      </c>
      <c r="G357">
        <v>2.2744070000000002E-2</v>
      </c>
      <c r="H357">
        <v>5.848086E-6</v>
      </c>
      <c r="I357">
        <v>-2.6101060000000001E-3</v>
      </c>
      <c r="J357">
        <v>-6.5191219999999996E-3</v>
      </c>
      <c r="K357">
        <v>59</v>
      </c>
      <c r="L357" s="70"/>
      <c r="M357" s="70"/>
      <c r="O357" s="12">
        <f t="shared" ca="1" si="444"/>
        <v>-4.3920831578944837E-5</v>
      </c>
      <c r="P357" s="12">
        <f t="shared" ca="1" si="445"/>
        <v>-5.7120105263143602E-6</v>
      </c>
      <c r="Q357" s="12">
        <f t="shared" ca="1" si="446"/>
        <v>1.2737746052631584E-6</v>
      </c>
      <c r="R357" s="12">
        <f t="shared" ca="1" si="447"/>
        <v>2.4051580199473687E-2</v>
      </c>
      <c r="S357" s="12">
        <f t="shared" ca="1" si="448"/>
        <v>4.1992442631579203E-4</v>
      </c>
      <c r="T357" s="12">
        <f t="shared" ca="1" si="449"/>
        <v>1.6934315789480202E-6</v>
      </c>
      <c r="U357" s="12">
        <f t="shared" ca="1" si="450"/>
        <v>0.43759628579999998</v>
      </c>
      <c r="V357" s="12">
        <f t="shared" ca="1" si="451"/>
        <v>-1.0123968421053321E-5</v>
      </c>
      <c r="W357" s="12">
        <f t="shared" ca="1" si="452"/>
        <v>0.31605937852105265</v>
      </c>
      <c r="X357" s="75">
        <f t="shared" ca="1" si="453"/>
        <v>3.7871885622736845</v>
      </c>
      <c r="Z357" s="2">
        <f t="shared" ca="1" si="454"/>
        <v>0</v>
      </c>
      <c r="AA357" s="2">
        <f t="shared" ca="1" si="455"/>
        <v>-5.7120105263143602E-6</v>
      </c>
      <c r="AB357" s="12">
        <f t="shared" ca="1" si="456"/>
        <v>1.2737746052631584E-6</v>
      </c>
      <c r="AC357" s="2">
        <f t="shared" ca="1" si="457"/>
        <v>2.4051580199473687E-2</v>
      </c>
      <c r="AD357" s="2">
        <f t="shared" ca="1" si="458"/>
        <v>4.1992442631579203E-4</v>
      </c>
      <c r="AE357" s="2">
        <f t="shared" ca="1" si="459"/>
        <v>1.6934315789480202E-6</v>
      </c>
      <c r="AF357" s="2">
        <f t="shared" ca="1" si="460"/>
        <v>0.43759628579999998</v>
      </c>
      <c r="AG357" s="2">
        <f t="shared" ca="1" si="461"/>
        <v>-1.0123968421053321E-5</v>
      </c>
      <c r="AH357" s="2">
        <f t="shared" ca="1" si="462"/>
        <v>0.31605937852105265</v>
      </c>
      <c r="AI357" s="2">
        <f t="shared" ca="1" si="463"/>
        <v>3.7871885622736845</v>
      </c>
      <c r="AK357" s="2">
        <f t="shared" ca="1" si="464"/>
        <v>0</v>
      </c>
      <c r="AL357" s="2">
        <f t="shared" ca="1" si="465"/>
        <v>-5.7120105263143602E-6</v>
      </c>
      <c r="AM357" s="12">
        <f t="shared" ca="1" si="466"/>
        <v>1.2737746052631584E-6</v>
      </c>
      <c r="AN357" s="2">
        <f t="shared" ca="1" si="467"/>
        <v>2.4051580199473687E-2</v>
      </c>
      <c r="AO357" s="2">
        <f t="shared" ca="1" si="468"/>
        <v>4.1992442631579203E-4</v>
      </c>
      <c r="AP357" s="2">
        <f t="shared" ca="1" si="469"/>
        <v>1.6934315789480202E-6</v>
      </c>
      <c r="AQ357" s="2">
        <f t="shared" ca="1" si="470"/>
        <v>0.43759628579999998</v>
      </c>
      <c r="AR357" s="2">
        <f t="shared" ca="1" si="471"/>
        <v>-1.0123968421053321E-5</v>
      </c>
      <c r="AS357" s="2">
        <f t="shared" ca="1" si="472"/>
        <v>0.31605937852105265</v>
      </c>
      <c r="AT357" s="2">
        <f t="shared" ca="1" si="473"/>
        <v>3.7871885622736845</v>
      </c>
      <c r="AV357" s="2">
        <f t="shared" ca="1" si="408"/>
        <v>-4.3920831578944837E-5</v>
      </c>
      <c r="AW357" s="2">
        <f t="shared" ca="1" si="409"/>
        <v>-5.7120105263143602E-6</v>
      </c>
      <c r="AX357" s="12">
        <f t="shared" ca="1" si="410"/>
        <v>1.2737746052631584E-6</v>
      </c>
      <c r="AY357" s="2">
        <f t="shared" ca="1" si="411"/>
        <v>2.4051580199473687E-2</v>
      </c>
      <c r="AZ357" s="2">
        <f t="shared" ca="1" si="412"/>
        <v>4.1992442631579203E-4</v>
      </c>
      <c r="BA357" s="12">
        <f t="shared" ca="1" si="413"/>
        <v>1.0549310556713472E-5</v>
      </c>
      <c r="BB357" s="2">
        <f t="shared" ca="1" si="414"/>
        <v>0.43759628579999998</v>
      </c>
      <c r="BC357" s="2">
        <f t="shared" ca="1" si="415"/>
        <v>-1.0123968421053321E-5</v>
      </c>
      <c r="BD357" s="2">
        <f t="shared" ca="1" si="416"/>
        <v>0.31605937852105265</v>
      </c>
      <c r="BE357" s="2">
        <f t="shared" ca="1" si="417"/>
        <v>3.7871885622736845</v>
      </c>
      <c r="BG357" s="2">
        <f t="shared" ca="1" si="474"/>
        <v>-4.3920831578944837E-5</v>
      </c>
      <c r="BH357" s="2">
        <f t="shared" ca="1" si="475"/>
        <v>-5.7120105263143602E-6</v>
      </c>
      <c r="BI357" s="12">
        <f t="shared" ca="1" si="476"/>
        <v>2.1229576754385976E-6</v>
      </c>
      <c r="BJ357" s="12">
        <f t="shared" ca="1" si="418"/>
        <v>2.4049075502220088E-2</v>
      </c>
      <c r="BK357" s="76">
        <f t="shared" ca="1" si="419"/>
        <v>4.1854132575752038E-4</v>
      </c>
      <c r="BL357" s="2">
        <f t="shared" ca="1" si="477"/>
        <v>1.0549310556713472E-5</v>
      </c>
      <c r="BM357" s="2">
        <f t="shared" ca="1" si="478"/>
        <v>0.43759628579999998</v>
      </c>
      <c r="BN357" s="2">
        <f t="shared" ca="1" si="479"/>
        <v>-1.0123968421053321E-5</v>
      </c>
      <c r="BO357" s="2">
        <f t="shared" ca="1" si="480"/>
        <v>0.31605937852105265</v>
      </c>
      <c r="BP357" s="2">
        <f t="shared" ca="1" si="481"/>
        <v>3.7871885622736845</v>
      </c>
      <c r="BR357" s="2">
        <f t="shared" ca="1" si="482"/>
        <v>0</v>
      </c>
      <c r="BS357" s="2">
        <f t="shared" ca="1" si="483"/>
        <v>-5.7120105263143602E-6</v>
      </c>
      <c r="BT357" s="12">
        <f t="shared" ca="1" si="484"/>
        <v>2.1229576754385976E-6</v>
      </c>
      <c r="BU357" s="2">
        <f t="shared" ca="1" si="485"/>
        <v>2.4049075502220088E-2</v>
      </c>
      <c r="BV357" s="12">
        <f t="shared" ca="1" si="486"/>
        <v>4.1854132575752038E-4</v>
      </c>
      <c r="BW357" s="2">
        <f t="shared" ca="1" si="487"/>
        <v>1.0549310556713472E-5</v>
      </c>
      <c r="BX357" s="2">
        <f t="shared" ca="1" si="488"/>
        <v>0.43759628579999998</v>
      </c>
      <c r="BY357" s="2">
        <f t="shared" ca="1" si="489"/>
        <v>-1.0123968421053321E-5</v>
      </c>
      <c r="BZ357" s="2">
        <f t="shared" ca="1" si="490"/>
        <v>0.31605937852105265</v>
      </c>
      <c r="CA357" s="2">
        <f t="shared" ca="1" si="491"/>
        <v>3.7871885622736845</v>
      </c>
      <c r="CC357" s="2">
        <f t="shared" ca="1" si="492"/>
        <v>0</v>
      </c>
      <c r="CD357" s="2">
        <f t="shared" ca="1" si="493"/>
        <v>-5.7120105263143602E-6</v>
      </c>
      <c r="CE357" s="12">
        <f t="shared" ca="1" si="494"/>
        <v>2.1229576754385976E-6</v>
      </c>
      <c r="CF357" s="2">
        <f t="shared" ca="1" si="495"/>
        <v>2.4049075502220088E-2</v>
      </c>
      <c r="CG357" s="2">
        <f t="shared" ca="1" si="496"/>
        <v>4.1854132575752038E-4</v>
      </c>
      <c r="CH357" s="2">
        <f t="shared" ca="1" si="497"/>
        <v>1.0549310556713472E-5</v>
      </c>
      <c r="CI357" s="2">
        <f t="shared" ca="1" si="498"/>
        <v>0.43759628579999998</v>
      </c>
      <c r="CJ357" s="2">
        <f t="shared" ca="1" si="499"/>
        <v>-1.0123968421053321E-5</v>
      </c>
      <c r="CK357" s="2">
        <f t="shared" ca="1" si="500"/>
        <v>0.31605937852105265</v>
      </c>
      <c r="CL357" s="2">
        <f t="shared" ca="1" si="501"/>
        <v>3.7871885622736845</v>
      </c>
      <c r="CN357" s="2">
        <f t="shared" ca="1" si="420"/>
        <v>8.6545262955101716</v>
      </c>
      <c r="CO357" s="2">
        <f t="shared" ca="1" si="421"/>
        <v>0.39868632304110102</v>
      </c>
      <c r="CP357" s="2">
        <f t="shared" ca="1" si="422"/>
        <v>1.6741812548298689E-4</v>
      </c>
      <c r="CQ357" s="2">
        <f t="shared" ca="1" si="423"/>
        <v>0.31589196039556966</v>
      </c>
      <c r="CR357" s="2">
        <f t="shared" ca="1" si="424"/>
        <v>0.71005162510593156</v>
      </c>
      <c r="CS357" s="2">
        <f t="shared" ca="1" si="425"/>
        <v>5.683932353953098E-2</v>
      </c>
      <c r="CT357" s="9">
        <f t="shared" ca="1" si="426"/>
        <v>0.71005162510593156</v>
      </c>
      <c r="CU357" s="9">
        <f t="shared" ca="1" si="427"/>
        <v>0.71005162510593156</v>
      </c>
      <c r="CV357" s="9"/>
      <c r="CW357" s="9">
        <f t="shared" ca="1" si="502"/>
        <v>8.6545262955101716</v>
      </c>
      <c r="CX357" s="9">
        <f t="shared" ca="1" si="503"/>
        <v>0.39868632304110102</v>
      </c>
      <c r="CY357" s="9">
        <f t="shared" ca="1" si="504"/>
        <v>1.6686670220701345E-4</v>
      </c>
      <c r="CZ357" s="9">
        <f t="shared" ca="1" si="505"/>
        <v>0.31589251181884564</v>
      </c>
      <c r="DA357" s="9">
        <f t="shared" ca="1" si="506"/>
        <v>0.71005286457715067</v>
      </c>
      <c r="DB357" s="9">
        <f t="shared" ca="1" si="507"/>
        <v>5.683932353953098E-2</v>
      </c>
      <c r="DC357" s="9">
        <f t="shared" ca="1" si="428"/>
        <v>0.71005286457715067</v>
      </c>
      <c r="DD357" s="9">
        <f t="shared" ca="1" si="508"/>
        <v>0.71005286457715067</v>
      </c>
      <c r="DE357" s="9"/>
      <c r="DF357" s="2">
        <f t="shared" ca="1" si="429"/>
        <v>8.6545262955101716</v>
      </c>
      <c r="DG357" s="2">
        <f t="shared" ca="1" si="430"/>
        <v>0.39868632304110102</v>
      </c>
      <c r="DH357" s="2">
        <f t="shared" ca="1" si="431"/>
        <v>1.6686670220701345E-4</v>
      </c>
      <c r="DI357" s="2">
        <f t="shared" ca="1" si="432"/>
        <v>0.31589251181884564</v>
      </c>
      <c r="DJ357" s="2">
        <f t="shared" ca="1" si="433"/>
        <v>0.71005286457715067</v>
      </c>
      <c r="DK357" s="2">
        <f t="shared" ca="1" si="434"/>
        <v>5.683340437345602E-2</v>
      </c>
      <c r="DL357" s="2">
        <f t="shared" ca="1" si="435"/>
        <v>0.71005286457715067</v>
      </c>
      <c r="DM357" s="2">
        <f t="shared" ca="1" si="436"/>
        <v>0.71005286457715067</v>
      </c>
      <c r="DO357" s="2">
        <f t="shared" ca="1" si="437"/>
        <v>8.6545262955101716</v>
      </c>
      <c r="DP357" s="2">
        <f t="shared" ca="1" si="509"/>
        <v>0.39868632304110102</v>
      </c>
      <c r="DQ357" s="2">
        <f t="shared" ca="1" si="438"/>
        <v>1.6686670220701345E-4</v>
      </c>
      <c r="DR357" s="2">
        <f t="shared" ca="1" si="439"/>
        <v>0.31589251181884564</v>
      </c>
      <c r="DS357" s="2">
        <f t="shared" ca="1" si="440"/>
        <v>0.71005286457715067</v>
      </c>
      <c r="DT357" s="2">
        <f t="shared" ca="1" si="441"/>
        <v>5.683340437345602E-2</v>
      </c>
      <c r="DU357" s="2">
        <f t="shared" ca="1" si="442"/>
        <v>0.71005286457715067</v>
      </c>
      <c r="DV357" s="2">
        <f t="shared" ca="1" si="443"/>
        <v>0.71005286457715067</v>
      </c>
    </row>
    <row r="358" spans="1:126" ht="15" x14ac:dyDescent="0.25">
      <c r="A358">
        <v>3.8096260000000002</v>
      </c>
      <c r="B358">
        <v>0.31163629999999998</v>
      </c>
      <c r="C358">
        <v>-4.115128E-3</v>
      </c>
      <c r="D358">
        <v>0.4341024</v>
      </c>
      <c r="E358">
        <v>-2.6542509999999998E-3</v>
      </c>
      <c r="F358">
        <v>-3.0061430000000002E-3</v>
      </c>
      <c r="G358">
        <v>2.2825140000000001E-2</v>
      </c>
      <c r="H358">
        <v>6.7293190000000004E-6</v>
      </c>
      <c r="I358">
        <v>-2.669364E-3</v>
      </c>
      <c r="J358">
        <v>-6.5841440000000001E-3</v>
      </c>
      <c r="K358">
        <v>59.2</v>
      </c>
      <c r="L358" s="70"/>
      <c r="M358" s="70"/>
      <c r="O358" s="12">
        <f t="shared" ca="1" si="444"/>
        <v>-1.0894283157894535E-4</v>
      </c>
      <c r="P358" s="12">
        <f t="shared" ca="1" si="445"/>
        <v>-6.4970010526314327E-5</v>
      </c>
      <c r="Q358" s="12">
        <f t="shared" ca="1" si="446"/>
        <v>2.1550076052631588E-6</v>
      </c>
      <c r="R358" s="12">
        <f t="shared" ca="1" si="447"/>
        <v>2.4132650199473686E-2</v>
      </c>
      <c r="S358" s="12">
        <f t="shared" ca="1" si="448"/>
        <v>5.6111642631579165E-4</v>
      </c>
      <c r="T358" s="12">
        <f t="shared" ca="1" si="449"/>
        <v>5.8874315789483531E-6</v>
      </c>
      <c r="U358" s="12">
        <f t="shared" ca="1" si="450"/>
        <v>0.4401892858</v>
      </c>
      <c r="V358" s="12">
        <f t="shared" ca="1" si="451"/>
        <v>-8.0366968421053536E-5</v>
      </c>
      <c r="W358" s="12">
        <f t="shared" ca="1" si="452"/>
        <v>0.31780017852105263</v>
      </c>
      <c r="X358" s="75">
        <f t="shared" ca="1" si="453"/>
        <v>3.8149055622736845</v>
      </c>
      <c r="Z358" s="2">
        <f t="shared" ca="1" si="454"/>
        <v>0</v>
      </c>
      <c r="AA358" s="2">
        <f t="shared" ca="1" si="455"/>
        <v>-6.4970010526314327E-5</v>
      </c>
      <c r="AB358" s="12">
        <f t="shared" ca="1" si="456"/>
        <v>2.1550076052631588E-6</v>
      </c>
      <c r="AC358" s="2">
        <f t="shared" ca="1" si="457"/>
        <v>2.4132650199473686E-2</v>
      </c>
      <c r="AD358" s="2">
        <f t="shared" ca="1" si="458"/>
        <v>5.6111642631579165E-4</v>
      </c>
      <c r="AE358" s="2">
        <f t="shared" ca="1" si="459"/>
        <v>5.8874315789483531E-6</v>
      </c>
      <c r="AF358" s="2">
        <f t="shared" ca="1" si="460"/>
        <v>0.4401892858</v>
      </c>
      <c r="AG358" s="2">
        <f t="shared" ca="1" si="461"/>
        <v>-8.0366968421053536E-5</v>
      </c>
      <c r="AH358" s="2">
        <f t="shared" ca="1" si="462"/>
        <v>0.31780017852105263</v>
      </c>
      <c r="AI358" s="2">
        <f t="shared" ca="1" si="463"/>
        <v>3.8149055622736845</v>
      </c>
      <c r="AK358" s="2">
        <f t="shared" ca="1" si="464"/>
        <v>0</v>
      </c>
      <c r="AL358" s="2">
        <f t="shared" ca="1" si="465"/>
        <v>-6.4970010526314327E-5</v>
      </c>
      <c r="AM358" s="12">
        <f t="shared" ca="1" si="466"/>
        <v>2.1550076052631588E-6</v>
      </c>
      <c r="AN358" s="2">
        <f t="shared" ca="1" si="467"/>
        <v>2.4132650199473686E-2</v>
      </c>
      <c r="AO358" s="2">
        <f t="shared" ca="1" si="468"/>
        <v>5.6111642631579165E-4</v>
      </c>
      <c r="AP358" s="2">
        <f t="shared" ca="1" si="469"/>
        <v>5.8874315789483531E-6</v>
      </c>
      <c r="AQ358" s="2">
        <f t="shared" ca="1" si="470"/>
        <v>0.4401892858</v>
      </c>
      <c r="AR358" s="2">
        <f t="shared" ca="1" si="471"/>
        <v>-8.0366968421053536E-5</v>
      </c>
      <c r="AS358" s="2">
        <f t="shared" ca="1" si="472"/>
        <v>0.31780017852105263</v>
      </c>
      <c r="AT358" s="2">
        <f t="shared" ca="1" si="473"/>
        <v>3.8149055622736845</v>
      </c>
      <c r="AV358" s="2">
        <f t="shared" ca="1" si="408"/>
        <v>-1.0894283157894535E-4</v>
      </c>
      <c r="AW358" s="2">
        <f t="shared" ca="1" si="409"/>
        <v>-6.4970010526314327E-5</v>
      </c>
      <c r="AX358" s="12">
        <f t="shared" ca="1" si="410"/>
        <v>2.1550076052631588E-6</v>
      </c>
      <c r="AY358" s="2">
        <f t="shared" ca="1" si="411"/>
        <v>2.4132650199473686E-2</v>
      </c>
      <c r="AZ358" s="2">
        <f t="shared" ca="1" si="412"/>
        <v>5.6111642631579165E-4</v>
      </c>
      <c r="BA358" s="12">
        <f t="shared" ca="1" si="413"/>
        <v>7.6187941867649839E-5</v>
      </c>
      <c r="BB358" s="2">
        <f t="shared" ca="1" si="414"/>
        <v>0.4401892858</v>
      </c>
      <c r="BC358" s="2">
        <f t="shared" ca="1" si="415"/>
        <v>-8.0366968421053536E-5</v>
      </c>
      <c r="BD358" s="2">
        <f t="shared" ca="1" si="416"/>
        <v>0.31780017852105263</v>
      </c>
      <c r="BE358" s="2">
        <f t="shared" ca="1" si="417"/>
        <v>3.8149055622736845</v>
      </c>
      <c r="BG358" s="2">
        <f t="shared" ca="1" si="474"/>
        <v>-1.0894283157894535E-4</v>
      </c>
      <c r="BH358" s="2">
        <f t="shared" ca="1" si="475"/>
        <v>-6.4970010526314327E-5</v>
      </c>
      <c r="BI358" s="12">
        <f t="shared" ca="1" si="476"/>
        <v>3.5916793421052647E-6</v>
      </c>
      <c r="BJ358" s="12">
        <f t="shared" ca="1" si="418"/>
        <v>2.4128412682405842E-2</v>
      </c>
      <c r="BK358" s="76">
        <f t="shared" ca="1" si="419"/>
        <v>5.5877645799674717E-4</v>
      </c>
      <c r="BL358" s="2">
        <f t="shared" ca="1" si="477"/>
        <v>7.6187941867649839E-5</v>
      </c>
      <c r="BM358" s="2">
        <f t="shared" ca="1" si="478"/>
        <v>0.4401892858</v>
      </c>
      <c r="BN358" s="2">
        <f t="shared" ca="1" si="479"/>
        <v>-8.0366968421053536E-5</v>
      </c>
      <c r="BO358" s="2">
        <f t="shared" ca="1" si="480"/>
        <v>0.31780017852105263</v>
      </c>
      <c r="BP358" s="2">
        <f t="shared" ca="1" si="481"/>
        <v>3.8149055622736845</v>
      </c>
      <c r="BR358" s="2">
        <f t="shared" ca="1" si="482"/>
        <v>0</v>
      </c>
      <c r="BS358" s="2">
        <f t="shared" ca="1" si="483"/>
        <v>-6.4970010526314327E-5</v>
      </c>
      <c r="BT358" s="12">
        <f t="shared" ca="1" si="484"/>
        <v>3.5916793421052647E-6</v>
      </c>
      <c r="BU358" s="2">
        <f t="shared" ca="1" si="485"/>
        <v>2.4128412682405842E-2</v>
      </c>
      <c r="BV358" s="12">
        <f t="shared" ca="1" si="486"/>
        <v>5.5877645799674717E-4</v>
      </c>
      <c r="BW358" s="2">
        <f t="shared" ca="1" si="487"/>
        <v>7.6187941867649839E-5</v>
      </c>
      <c r="BX358" s="2">
        <f t="shared" ca="1" si="488"/>
        <v>0.4401892858</v>
      </c>
      <c r="BY358" s="2">
        <f t="shared" ca="1" si="489"/>
        <v>-8.0366968421053536E-5</v>
      </c>
      <c r="BZ358" s="2">
        <f t="shared" ca="1" si="490"/>
        <v>0.31780017852105263</v>
      </c>
      <c r="CA358" s="2">
        <f t="shared" ca="1" si="491"/>
        <v>3.8149055622736845</v>
      </c>
      <c r="CC358" s="2">
        <f t="shared" ca="1" si="492"/>
        <v>0</v>
      </c>
      <c r="CD358" s="2">
        <f t="shared" ca="1" si="493"/>
        <v>-6.4970010526314327E-5</v>
      </c>
      <c r="CE358" s="12">
        <f t="shared" ca="1" si="494"/>
        <v>3.5916793421052647E-6</v>
      </c>
      <c r="CF358" s="2">
        <f t="shared" ca="1" si="495"/>
        <v>2.4128412682405842E-2</v>
      </c>
      <c r="CG358" s="2">
        <f t="shared" ca="1" si="496"/>
        <v>5.5877645799674717E-4</v>
      </c>
      <c r="CH358" s="2">
        <f t="shared" ca="1" si="497"/>
        <v>7.6187941867649839E-5</v>
      </c>
      <c r="CI358" s="2">
        <f t="shared" ca="1" si="498"/>
        <v>0.4401892858</v>
      </c>
      <c r="CJ358" s="2">
        <f t="shared" ca="1" si="499"/>
        <v>-8.0366968421053536E-5</v>
      </c>
      <c r="CK358" s="2">
        <f t="shared" ca="1" si="500"/>
        <v>0.31780017852105263</v>
      </c>
      <c r="CL358" s="2">
        <f t="shared" ca="1" si="501"/>
        <v>3.8149055622736845</v>
      </c>
      <c r="CN358" s="2">
        <f t="shared" ca="1" si="420"/>
        <v>8.6665116242901625</v>
      </c>
      <c r="CO358" s="2">
        <f t="shared" ca="1" si="421"/>
        <v>0.39924515007882683</v>
      </c>
      <c r="CP358" s="2">
        <f t="shared" ca="1" si="422"/>
        <v>2.2402301183614321E-4</v>
      </c>
      <c r="CQ358" s="2">
        <f t="shared" ca="1" si="423"/>
        <v>0.31757615550921647</v>
      </c>
      <c r="CR358" s="2">
        <f t="shared" ca="1" si="424"/>
        <v>0.70913795155578518</v>
      </c>
      <c r="CS358" s="2">
        <f t="shared" ca="1" si="425"/>
        <v>5.6775302806255534E-2</v>
      </c>
      <c r="CT358" s="9">
        <f t="shared" ca="1" si="426"/>
        <v>0.70913795155578518</v>
      </c>
      <c r="CU358" s="9">
        <f t="shared" ca="1" si="427"/>
        <v>0.70913795155578518</v>
      </c>
      <c r="CV358" s="9"/>
      <c r="CW358" s="9">
        <f t="shared" ca="1" si="502"/>
        <v>8.6665116242901625</v>
      </c>
      <c r="CX358" s="9">
        <f t="shared" ca="1" si="503"/>
        <v>0.39924515007882683</v>
      </c>
      <c r="CY358" s="9">
        <f t="shared" ca="1" si="504"/>
        <v>2.2308879083342661E-4</v>
      </c>
      <c r="CZ358" s="9">
        <f t="shared" ca="1" si="505"/>
        <v>0.3175770897302192</v>
      </c>
      <c r="DA358" s="9">
        <f t="shared" ca="1" si="506"/>
        <v>0.70914003764303279</v>
      </c>
      <c r="DB358" s="9">
        <f t="shared" ca="1" si="507"/>
        <v>5.6775302806255534E-2</v>
      </c>
      <c r="DC358" s="9">
        <f t="shared" ca="1" si="428"/>
        <v>0.70914003764303279</v>
      </c>
      <c r="DD358" s="9">
        <f t="shared" ca="1" si="508"/>
        <v>0.70914003764303279</v>
      </c>
      <c r="DE358" s="9"/>
      <c r="DF358" s="2">
        <f t="shared" ca="1" si="429"/>
        <v>8.6665116242901625</v>
      </c>
      <c r="DG358" s="2">
        <f t="shared" ca="1" si="430"/>
        <v>0.39924515007882683</v>
      </c>
      <c r="DH358" s="2">
        <f t="shared" ca="1" si="431"/>
        <v>2.2308879083342661E-4</v>
      </c>
      <c r="DI358" s="2">
        <f t="shared" ca="1" si="432"/>
        <v>0.3175770897302192</v>
      </c>
      <c r="DJ358" s="2">
        <f t="shared" ca="1" si="433"/>
        <v>0.70914003764303279</v>
      </c>
      <c r="DK358" s="2">
        <f t="shared" ca="1" si="434"/>
        <v>5.67653334778691E-2</v>
      </c>
      <c r="DL358" s="2">
        <f t="shared" ca="1" si="435"/>
        <v>0.70914003764303279</v>
      </c>
      <c r="DM358" s="2">
        <f t="shared" ca="1" si="436"/>
        <v>0.70914003764303279</v>
      </c>
      <c r="DO358" s="2">
        <f t="shared" ca="1" si="437"/>
        <v>8.6665116242901625</v>
      </c>
      <c r="DP358" s="2">
        <f t="shared" ca="1" si="509"/>
        <v>0.39924515007882683</v>
      </c>
      <c r="DQ358" s="2">
        <f t="shared" ca="1" si="438"/>
        <v>2.2308879083342661E-4</v>
      </c>
      <c r="DR358" s="2">
        <f t="shared" ca="1" si="439"/>
        <v>0.3175770897302192</v>
      </c>
      <c r="DS358" s="2">
        <f t="shared" ca="1" si="440"/>
        <v>0.70914003764303279</v>
      </c>
      <c r="DT358" s="2">
        <f t="shared" ca="1" si="441"/>
        <v>5.67653334778691E-2</v>
      </c>
      <c r="DU358" s="2">
        <f t="shared" ca="1" si="442"/>
        <v>0.70914003764303279</v>
      </c>
      <c r="DV358" s="2">
        <f t="shared" ca="1" si="443"/>
        <v>0.70914003764303279</v>
      </c>
    </row>
    <row r="359" spans="1:126" ht="15" x14ac:dyDescent="0.25">
      <c r="A359">
        <v>3.8906049999999999</v>
      </c>
      <c r="B359">
        <v>0.31847110000000001</v>
      </c>
      <c r="C359">
        <v>-3.88784E-3</v>
      </c>
      <c r="D359">
        <v>0.44311929999999999</v>
      </c>
      <c r="E359">
        <v>-2.493604E-3</v>
      </c>
      <c r="F359">
        <v>-2.9069679999999998E-3</v>
      </c>
      <c r="G359">
        <v>2.3380990000000001E-2</v>
      </c>
      <c r="H359">
        <v>6.3287580000000004E-6</v>
      </c>
      <c r="I359">
        <v>-2.5734880000000001E-3</v>
      </c>
      <c r="J359">
        <v>-6.2509460000000003E-3</v>
      </c>
      <c r="K359">
        <v>59.4</v>
      </c>
      <c r="L359" s="70"/>
      <c r="M359" s="70"/>
      <c r="O359" s="12">
        <f t="shared" ca="1" si="444"/>
        <v>2.2425516842105447E-4</v>
      </c>
      <c r="P359" s="12">
        <f t="shared" ca="1" si="445"/>
        <v>3.090598947368562E-5</v>
      </c>
      <c r="Q359" s="12">
        <f t="shared" ca="1" si="446"/>
        <v>1.7544466052631588E-6</v>
      </c>
      <c r="R359" s="12">
        <f t="shared" ca="1" si="447"/>
        <v>2.4688500199473686E-2</v>
      </c>
      <c r="S359" s="12">
        <f t="shared" ca="1" si="448"/>
        <v>6.6029142631579205E-4</v>
      </c>
      <c r="T359" s="12">
        <f t="shared" ca="1" si="449"/>
        <v>1.6653443157894823E-4</v>
      </c>
      <c r="U359" s="12">
        <f t="shared" ca="1" si="450"/>
        <v>0.44920618579999999</v>
      </c>
      <c r="V359" s="12">
        <f t="shared" ca="1" si="451"/>
        <v>1.4692103157894643E-4</v>
      </c>
      <c r="W359" s="12">
        <f t="shared" ca="1" si="452"/>
        <v>0.32463497852105266</v>
      </c>
      <c r="X359" s="75">
        <f t="shared" ca="1" si="453"/>
        <v>3.8958845622736842</v>
      </c>
      <c r="Z359" s="2">
        <f t="shared" ca="1" si="454"/>
        <v>0</v>
      </c>
      <c r="AA359" s="2">
        <f t="shared" ca="1" si="455"/>
        <v>-1.5789541436353821E-5</v>
      </c>
      <c r="AB359" s="12">
        <f t="shared" ca="1" si="456"/>
        <v>1.7544466052631588E-6</v>
      </c>
      <c r="AC359" s="2">
        <f t="shared" ca="1" si="457"/>
        <v>2.396674836753724E-2</v>
      </c>
      <c r="AD359" s="2">
        <f t="shared" ca="1" si="458"/>
        <v>6.6029142631579205E-4</v>
      </c>
      <c r="AE359" s="2">
        <f t="shared" ca="1" si="459"/>
        <v>1.6653443157894823E-4</v>
      </c>
      <c r="AF359" s="2">
        <f t="shared" ca="1" si="460"/>
        <v>0.44920476118566749</v>
      </c>
      <c r="AG359" s="2">
        <f t="shared" ca="1" si="461"/>
        <v>1.4692103157894643E-4</v>
      </c>
      <c r="AH359" s="2">
        <f t="shared" ca="1" si="462"/>
        <v>0.32463497852105266</v>
      </c>
      <c r="AI359" s="2">
        <f t="shared" ca="1" si="463"/>
        <v>3.8958198803160533</v>
      </c>
      <c r="AK359" s="2">
        <f t="shared" ca="1" si="464"/>
        <v>0</v>
      </c>
      <c r="AL359" s="2">
        <f t="shared" ca="1" si="465"/>
        <v>-6.2581578123899965E-5</v>
      </c>
      <c r="AM359" s="12">
        <f t="shared" ca="1" si="466"/>
        <v>1.7544466052631588E-6</v>
      </c>
      <c r="AN359" s="2">
        <f t="shared" ca="1" si="467"/>
        <v>2.324297639106197E-2</v>
      </c>
      <c r="AO359" s="2">
        <f t="shared" ca="1" si="468"/>
        <v>6.5997912865291622E-4</v>
      </c>
      <c r="AP359" s="2">
        <f t="shared" ca="1" si="469"/>
        <v>1.6653443157894823E-4</v>
      </c>
      <c r="AQ359" s="2">
        <f t="shared" ca="1" si="470"/>
        <v>0.44919851659644405</v>
      </c>
      <c r="AR359" s="2">
        <f t="shared" ca="1" si="471"/>
        <v>1.4692103157894643E-4</v>
      </c>
      <c r="AS359" s="2">
        <f t="shared" ca="1" si="472"/>
        <v>0.32463431347845934</v>
      </c>
      <c r="AT359" s="2">
        <f t="shared" ca="1" si="473"/>
        <v>3.8957472763278038</v>
      </c>
      <c r="AV359" s="2">
        <f t="shared" ca="1" si="408"/>
        <v>2.2425516842105447E-4</v>
      </c>
      <c r="AW359" s="2">
        <f t="shared" ca="1" si="409"/>
        <v>3.090598947368562E-5</v>
      </c>
      <c r="AX359" s="12">
        <f t="shared" ca="1" si="410"/>
        <v>1.7544466052631588E-6</v>
      </c>
      <c r="AY359" s="2">
        <f t="shared" ca="1" si="411"/>
        <v>2.4687376143639958E-2</v>
      </c>
      <c r="AZ359" s="2">
        <f t="shared" ca="1" si="412"/>
        <v>6.3308416579486938E-4</v>
      </c>
      <c r="BA359" s="12">
        <f t="shared" ca="1" si="413"/>
        <v>3.8016164745374389E-5</v>
      </c>
      <c r="BB359" s="2">
        <f t="shared" ca="1" si="414"/>
        <v>0.44900832642654032</v>
      </c>
      <c r="BC359" s="2">
        <f t="shared" ca="1" si="415"/>
        <v>1.4692103157894643E-4</v>
      </c>
      <c r="BD359" s="2">
        <f t="shared" ca="1" si="416"/>
        <v>0.32434278787109205</v>
      </c>
      <c r="BE359" s="2">
        <f t="shared" ca="1" si="417"/>
        <v>3.8957659981051833</v>
      </c>
      <c r="BG359" s="2">
        <f t="shared" ca="1" si="474"/>
        <v>2.2405054281432728E-4</v>
      </c>
      <c r="BH359" s="2">
        <f t="shared" ca="1" si="475"/>
        <v>2.6623067881026405E-5</v>
      </c>
      <c r="BI359" s="12">
        <f t="shared" ca="1" si="476"/>
        <v>2.924077675438598E-6</v>
      </c>
      <c r="BJ359" s="12">
        <f t="shared" ca="1" si="418"/>
        <v>2.4683926273014783E-2</v>
      </c>
      <c r="BK359" s="76">
        <f t="shared" ca="1" si="419"/>
        <v>6.3117913795935525E-4</v>
      </c>
      <c r="BL359" s="2">
        <f t="shared" ca="1" si="477"/>
        <v>3.8016164745374389E-5</v>
      </c>
      <c r="BM359" s="2">
        <f t="shared" ca="1" si="478"/>
        <v>0.44900832642654032</v>
      </c>
      <c r="BN359" s="2">
        <f t="shared" ca="1" si="479"/>
        <v>1.4692103157894643E-4</v>
      </c>
      <c r="BO359" s="2">
        <f t="shared" ca="1" si="480"/>
        <v>0.32434278787109205</v>
      </c>
      <c r="BP359" s="2">
        <f t="shared" ca="1" si="481"/>
        <v>3.8957659981051833</v>
      </c>
      <c r="BR359" s="2">
        <f t="shared" ca="1" si="482"/>
        <v>0</v>
      </c>
      <c r="BS359" s="2">
        <f t="shared" ca="1" si="483"/>
        <v>-2.0029854863452397E-5</v>
      </c>
      <c r="BT359" s="12">
        <f t="shared" ca="1" si="484"/>
        <v>2.924077675438598E-6</v>
      </c>
      <c r="BU359" s="2">
        <f t="shared" ca="1" si="485"/>
        <v>2.3962833016341313E-2</v>
      </c>
      <c r="BV359" s="12">
        <f t="shared" ca="1" si="486"/>
        <v>6.3117913795935525E-4</v>
      </c>
      <c r="BW359" s="2">
        <f t="shared" ca="1" si="487"/>
        <v>3.8016164745374389E-5</v>
      </c>
      <c r="BX359" s="2">
        <f t="shared" ca="1" si="488"/>
        <v>0.44900690311212244</v>
      </c>
      <c r="BY359" s="2">
        <f t="shared" ca="1" si="489"/>
        <v>1.4692103157894643E-4</v>
      </c>
      <c r="BZ359" s="2">
        <f t="shared" ca="1" si="490"/>
        <v>0.32434278787109205</v>
      </c>
      <c r="CA359" s="2">
        <f t="shared" ca="1" si="491"/>
        <v>3.8957013751677523</v>
      </c>
      <c r="CC359" s="2">
        <f t="shared" ca="1" si="492"/>
        <v>0</v>
      </c>
      <c r="CD359" s="2">
        <f t="shared" ca="1" si="493"/>
        <v>-2.0029854863452397E-5</v>
      </c>
      <c r="CE359" s="12">
        <f t="shared" ca="1" si="494"/>
        <v>2.924077675438598E-6</v>
      </c>
      <c r="CF359" s="2">
        <f t="shared" ca="1" si="495"/>
        <v>2.3239721458445741E-2</v>
      </c>
      <c r="CG359" s="2">
        <f t="shared" ca="1" si="496"/>
        <v>6.3086712525802218E-4</v>
      </c>
      <c r="CH359" s="2">
        <f t="shared" ca="1" si="497"/>
        <v>3.8016164745374389E-5</v>
      </c>
      <c r="CI359" s="2">
        <f t="shared" ca="1" si="498"/>
        <v>0.44900066422088525</v>
      </c>
      <c r="CJ359" s="2">
        <f t="shared" ca="1" si="499"/>
        <v>1.4692103157894643E-4</v>
      </c>
      <c r="CK359" s="2">
        <f t="shared" ca="1" si="500"/>
        <v>0.3243417819074213</v>
      </c>
      <c r="CL359" s="2">
        <f t="shared" ca="1" si="501"/>
        <v>3.8956288374282999</v>
      </c>
      <c r="CN359" s="2">
        <f t="shared" ca="1" si="420"/>
        <v>8.6728203783200986</v>
      </c>
      <c r="CO359" s="2">
        <f t="shared" ca="1" si="421"/>
        <v>0.39953930533581672</v>
      </c>
      <c r="CP359" s="2">
        <f t="shared" ca="1" si="422"/>
        <v>2.6381237778940717E-4</v>
      </c>
      <c r="CQ359" s="2">
        <f t="shared" ca="1" si="423"/>
        <v>0.32437116614326328</v>
      </c>
      <c r="CR359" s="2">
        <f t="shared" ca="1" si="424"/>
        <v>0.70951188329814929</v>
      </c>
      <c r="CS359" s="2">
        <f t="shared" ca="1" si="425"/>
        <v>5.6959512601936449E-2</v>
      </c>
      <c r="CT359" s="9">
        <f t="shared" ca="1" si="426"/>
        <v>0.70951188329814929</v>
      </c>
      <c r="CU359" s="9">
        <f t="shared" ca="1" si="427"/>
        <v>0.70951188329814929</v>
      </c>
      <c r="CV359" s="9"/>
      <c r="CW359" s="9">
        <f t="shared" ca="1" si="502"/>
        <v>8.67266282588308</v>
      </c>
      <c r="CX359" s="9">
        <f t="shared" ca="1" si="503"/>
        <v>0.39953195918208051</v>
      </c>
      <c r="CY359" s="9">
        <f t="shared" ca="1" si="504"/>
        <v>2.521762375837579E-4</v>
      </c>
      <c r="CZ359" s="9">
        <f t="shared" ca="1" si="505"/>
        <v>0.32438213724087556</v>
      </c>
      <c r="DA359" s="9">
        <f t="shared" ca="1" si="506"/>
        <v>0.70955448615762362</v>
      </c>
      <c r="DB359" s="9">
        <f t="shared" ca="1" si="507"/>
        <v>5.3624423886956561E-2</v>
      </c>
      <c r="DC359" s="9">
        <f t="shared" ca="1" si="428"/>
        <v>0.70955448615762362</v>
      </c>
      <c r="DD359" s="9">
        <f t="shared" ca="1" si="508"/>
        <v>0.70955448615762362</v>
      </c>
      <c r="DE359" s="9"/>
      <c r="DF359" s="2">
        <f t="shared" ca="1" si="429"/>
        <v>8.6763780732305573</v>
      </c>
      <c r="DG359" s="2">
        <f t="shared" ca="1" si="430"/>
        <v>0.39970518941949323</v>
      </c>
      <c r="DH359" s="2">
        <f t="shared" ca="1" si="431"/>
        <v>2.5228557689567656E-4</v>
      </c>
      <c r="DI359" s="2">
        <f t="shared" ca="1" si="432"/>
        <v>0.32409050229419639</v>
      </c>
      <c r="DJ359" s="2">
        <f t="shared" ca="1" si="433"/>
        <v>0.70906389289248228</v>
      </c>
      <c r="DK359" s="2">
        <f t="shared" ca="1" si="434"/>
        <v>5.6997969970927556E-2</v>
      </c>
      <c r="DL359" s="2">
        <f t="shared" ca="1" si="435"/>
        <v>0.70906389289248228</v>
      </c>
      <c r="DM359" s="2">
        <f t="shared" ca="1" si="436"/>
        <v>0.70906389289248228</v>
      </c>
      <c r="DO359" s="2">
        <f t="shared" ca="1" si="437"/>
        <v>8.676220655904979</v>
      </c>
      <c r="DP359" s="2">
        <f t="shared" ca="1" si="509"/>
        <v>0.39969784952904858</v>
      </c>
      <c r="DQ359" s="2">
        <f t="shared" ca="1" si="438"/>
        <v>2.5215623330420437E-4</v>
      </c>
      <c r="DR359" s="2">
        <f t="shared" ca="1" si="439"/>
        <v>0.32408962567411709</v>
      </c>
      <c r="DS359" s="2">
        <f t="shared" ca="1" si="440"/>
        <v>0.70908055388443492</v>
      </c>
      <c r="DT359" s="2">
        <f t="shared" ca="1" si="441"/>
        <v>5.3663057643180002E-2</v>
      </c>
      <c r="DU359" s="2">
        <f t="shared" ca="1" si="442"/>
        <v>0.70908055388443492</v>
      </c>
      <c r="DV359" s="2">
        <f t="shared" ca="1" si="443"/>
        <v>0.70908055388443492</v>
      </c>
    </row>
    <row r="360" spans="1:126" ht="15" x14ac:dyDescent="0.25">
      <c r="A360">
        <v>3.9093680000000002</v>
      </c>
      <c r="B360">
        <v>0.32026650000000001</v>
      </c>
      <c r="C360">
        <v>-4.0346690000000003E-3</v>
      </c>
      <c r="D360">
        <v>0.4459419</v>
      </c>
      <c r="E360">
        <v>-2.60568E-3</v>
      </c>
      <c r="F360">
        <v>-3.2238319999999998E-3</v>
      </c>
      <c r="G360">
        <v>2.3231390000000001E-2</v>
      </c>
      <c r="H360">
        <v>5.848086E-6</v>
      </c>
      <c r="I360">
        <v>-2.4792849999999999E-3</v>
      </c>
      <c r="J360">
        <v>-6.4386069999999998E-3</v>
      </c>
      <c r="K360">
        <v>59.6</v>
      </c>
      <c r="L360" s="70"/>
      <c r="M360" s="70"/>
      <c r="O360" s="12">
        <f t="shared" ca="1" si="444"/>
        <v>3.6594168421054916E-5</v>
      </c>
      <c r="P360" s="12">
        <f t="shared" ca="1" si="445"/>
        <v>1.2510898947368579E-4</v>
      </c>
      <c r="Q360" s="12">
        <f t="shared" ca="1" si="446"/>
        <v>1.2737746052631584E-6</v>
      </c>
      <c r="R360" s="12">
        <f t="shared" ca="1" si="447"/>
        <v>2.4538900199473686E-2</v>
      </c>
      <c r="S360" s="12">
        <f t="shared" ca="1" si="448"/>
        <v>3.4342742631579201E-4</v>
      </c>
      <c r="T360" s="12">
        <f t="shared" ca="1" si="449"/>
        <v>5.445843157894821E-5</v>
      </c>
      <c r="U360" s="12">
        <f t="shared" ca="1" si="450"/>
        <v>0.4520287858</v>
      </c>
      <c r="V360" s="12">
        <f t="shared" ca="1" si="451"/>
        <v>9.2031578946202841E-8</v>
      </c>
      <c r="W360" s="12">
        <f t="shared" ca="1" si="452"/>
        <v>0.32643037852105267</v>
      </c>
      <c r="X360" s="75">
        <f t="shared" ca="1" si="453"/>
        <v>3.9146475622736845</v>
      </c>
      <c r="Z360" s="2">
        <f t="shared" ca="1" si="454"/>
        <v>0</v>
      </c>
      <c r="AA360" s="2">
        <f t="shared" ca="1" si="455"/>
        <v>1.1748916900460211E-4</v>
      </c>
      <c r="AB360" s="12">
        <f t="shared" ca="1" si="456"/>
        <v>1.2737746052631584E-6</v>
      </c>
      <c r="AC360" s="2">
        <f t="shared" ca="1" si="457"/>
        <v>2.4421124059543227E-2</v>
      </c>
      <c r="AD360" s="2">
        <f t="shared" ca="1" si="458"/>
        <v>3.4342742631579201E-4</v>
      </c>
      <c r="AE360" s="2">
        <f t="shared" ca="1" si="459"/>
        <v>5.445843157894821E-5</v>
      </c>
      <c r="AF360" s="2">
        <f t="shared" ca="1" si="460"/>
        <v>0.45202855333009895</v>
      </c>
      <c r="AG360" s="2">
        <f t="shared" ca="1" si="461"/>
        <v>9.2031578946202841E-8</v>
      </c>
      <c r="AH360" s="2">
        <f t="shared" ca="1" si="462"/>
        <v>0.32643037852105267</v>
      </c>
      <c r="AI360" s="2">
        <f t="shared" ca="1" si="463"/>
        <v>3.9146370074112569</v>
      </c>
      <c r="AK360" s="2">
        <f t="shared" ca="1" si="464"/>
        <v>0</v>
      </c>
      <c r="AL360" s="2">
        <f t="shared" ca="1" si="465"/>
        <v>1.0985360063235727E-4</v>
      </c>
      <c r="AM360" s="12">
        <f t="shared" ca="1" si="466"/>
        <v>1.2737746052631584E-6</v>
      </c>
      <c r="AN360" s="2">
        <f t="shared" ca="1" si="467"/>
        <v>2.4303018270534847E-2</v>
      </c>
      <c r="AO360" s="2">
        <f t="shared" ca="1" si="468"/>
        <v>3.4337646529066494E-4</v>
      </c>
      <c r="AP360" s="2">
        <f t="shared" ca="1" si="469"/>
        <v>5.445843157894821E-5</v>
      </c>
      <c r="AQ360" s="2">
        <f t="shared" ca="1" si="470"/>
        <v>0.45202753433218079</v>
      </c>
      <c r="AR360" s="2">
        <f t="shared" ca="1" si="471"/>
        <v>9.2031578946202841E-8</v>
      </c>
      <c r="AS360" s="2">
        <f t="shared" ca="1" si="472"/>
        <v>0.32642768639540881</v>
      </c>
      <c r="AT360" s="2">
        <f t="shared" ca="1" si="473"/>
        <v>3.9146251598244532</v>
      </c>
      <c r="AV360" s="2">
        <f t="shared" ca="1" si="408"/>
        <v>3.6594168421054916E-5</v>
      </c>
      <c r="AW360" s="2">
        <f t="shared" ca="1" si="409"/>
        <v>1.2510898947368579E-4</v>
      </c>
      <c r="AX360" s="12">
        <f t="shared" ca="1" si="410"/>
        <v>1.2737746052631584E-6</v>
      </c>
      <c r="AY360" s="2">
        <f t="shared" ca="1" si="411"/>
        <v>2.4538899495363239E-2</v>
      </c>
      <c r="AZ360" s="2">
        <f t="shared" ca="1" si="412"/>
        <v>3.4341038364247537E-4</v>
      </c>
      <c r="BA360" s="12">
        <f t="shared" ca="1" si="413"/>
        <v>5.4377927522496855E-5</v>
      </c>
      <c r="BB360" s="2">
        <f t="shared" ca="1" si="414"/>
        <v>0.45202866186055884</v>
      </c>
      <c r="BC360" s="2">
        <f t="shared" ca="1" si="415"/>
        <v>9.2031578946202841E-8</v>
      </c>
      <c r="BD360" s="2">
        <f t="shared" ca="1" si="416"/>
        <v>0.32643019549234276</v>
      </c>
      <c r="BE360" s="2">
        <f t="shared" ca="1" si="417"/>
        <v>3.9146474880048916</v>
      </c>
      <c r="BG360" s="2">
        <f t="shared" ca="1" si="474"/>
        <v>3.6445604822337376E-5</v>
      </c>
      <c r="BH360" s="2">
        <f t="shared" ca="1" si="475"/>
        <v>1.21999475200241E-4</v>
      </c>
      <c r="BI360" s="12">
        <f t="shared" ca="1" si="476"/>
        <v>2.1229576754385976E-6</v>
      </c>
      <c r="BJ360" s="12">
        <f t="shared" ca="1" si="418"/>
        <v>2.453639479810964E-2</v>
      </c>
      <c r="BK360" s="76">
        <f t="shared" ca="1" si="419"/>
        <v>3.4202728308420371E-4</v>
      </c>
      <c r="BL360" s="2">
        <f t="shared" ca="1" si="477"/>
        <v>5.4377927522496855E-5</v>
      </c>
      <c r="BM360" s="2">
        <f t="shared" ca="1" si="478"/>
        <v>0.45202866186055884</v>
      </c>
      <c r="BN360" s="2">
        <f t="shared" ca="1" si="479"/>
        <v>9.2031578946202841E-8</v>
      </c>
      <c r="BO360" s="2">
        <f t="shared" ca="1" si="480"/>
        <v>0.32643019549234276</v>
      </c>
      <c r="BP360" s="2">
        <f t="shared" ca="1" si="481"/>
        <v>3.9146474880048916</v>
      </c>
      <c r="BR360" s="2">
        <f t="shared" ca="1" si="482"/>
        <v>0</v>
      </c>
      <c r="BS360" s="2">
        <f t="shared" ca="1" si="483"/>
        <v>1.1441058938548375E-4</v>
      </c>
      <c r="BT360" s="12">
        <f t="shared" ca="1" si="484"/>
        <v>2.1229576754385976E-6</v>
      </c>
      <c r="BU360" s="2">
        <f t="shared" ca="1" si="485"/>
        <v>2.4419096801226177E-2</v>
      </c>
      <c r="BV360" s="12">
        <f t="shared" ca="1" si="486"/>
        <v>3.4202728308420371E-4</v>
      </c>
      <c r="BW360" s="2">
        <f t="shared" ca="1" si="487"/>
        <v>5.4377927522496855E-5</v>
      </c>
      <c r="BX360" s="2">
        <f t="shared" ca="1" si="488"/>
        <v>0.45202843033443013</v>
      </c>
      <c r="BY360" s="2">
        <f t="shared" ca="1" si="489"/>
        <v>9.2031578946202841E-8</v>
      </c>
      <c r="BZ360" s="2">
        <f t="shared" ca="1" si="490"/>
        <v>0.32643019549234276</v>
      </c>
      <c r="CA360" s="2">
        <f t="shared" ca="1" si="491"/>
        <v>3.9146369759926891</v>
      </c>
      <c r="CC360" s="2">
        <f t="shared" ca="1" si="492"/>
        <v>0</v>
      </c>
      <c r="CD360" s="2">
        <f t="shared" ca="1" si="493"/>
        <v>1.1441058938548375E-4</v>
      </c>
      <c r="CE360" s="12">
        <f t="shared" ca="1" si="494"/>
        <v>2.1229576754385976E-6</v>
      </c>
      <c r="CF360" s="2">
        <f t="shared" ca="1" si="495"/>
        <v>2.4301470493561451E-2</v>
      </c>
      <c r="CG360" s="2">
        <f t="shared" ca="1" si="496"/>
        <v>3.4197652894868815E-4</v>
      </c>
      <c r="CH360" s="2">
        <f t="shared" ca="1" si="497"/>
        <v>5.4377927522496855E-5</v>
      </c>
      <c r="CI360" s="2">
        <f t="shared" ca="1" si="498"/>
        <v>0.45202741547340053</v>
      </c>
      <c r="CJ360" s="2">
        <f t="shared" ca="1" si="499"/>
        <v>9.2031578946202841E-8</v>
      </c>
      <c r="CK360" s="2">
        <f t="shared" ca="1" si="500"/>
        <v>0.32643003185536179</v>
      </c>
      <c r="CL360" s="2">
        <f t="shared" ca="1" si="501"/>
        <v>3.9146251765042632</v>
      </c>
      <c r="CN360" s="2">
        <f t="shared" ca="1" si="420"/>
        <v>8.6601731687187709</v>
      </c>
      <c r="CO360" s="2">
        <f t="shared" ca="1" si="421"/>
        <v>0.39894961255775707</v>
      </c>
      <c r="CP360" s="2">
        <f t="shared" ca="1" si="422"/>
        <v>1.3701023867039287E-4</v>
      </c>
      <c r="CQ360" s="2">
        <f t="shared" ca="1" si="423"/>
        <v>0.32629336828238226</v>
      </c>
      <c r="CR360" s="2">
        <f t="shared" ca="1" si="424"/>
        <v>0.70978117992452128</v>
      </c>
      <c r="CS360" s="2">
        <f t="shared" ca="1" si="425"/>
        <v>5.6176900746513762E-2</v>
      </c>
      <c r="CT360" s="9">
        <f t="shared" ca="1" si="426"/>
        <v>0.70978117992452128</v>
      </c>
      <c r="CU360" s="9">
        <f t="shared" ca="1" si="427"/>
        <v>0.70978117992452128</v>
      </c>
      <c r="CV360" s="9"/>
      <c r="CW360" s="9">
        <f t="shared" ca="1" si="502"/>
        <v>8.6601475850533447</v>
      </c>
      <c r="CX360" s="9">
        <f t="shared" ca="1" si="503"/>
        <v>0.39894841969629613</v>
      </c>
      <c r="CY360" s="9">
        <f t="shared" ca="1" si="504"/>
        <v>1.364512440794608E-4</v>
      </c>
      <c r="CZ360" s="9">
        <f t="shared" ca="1" si="505"/>
        <v>0.32629123515132935</v>
      </c>
      <c r="DA360" s="9">
        <f t="shared" ca="1" si="506"/>
        <v>0.70977956076031856</v>
      </c>
      <c r="DB360" s="9">
        <f t="shared" ca="1" si="507"/>
        <v>5.5636882131386345E-2</v>
      </c>
      <c r="DC360" s="9">
        <f t="shared" ca="1" si="428"/>
        <v>0.70977956076031856</v>
      </c>
      <c r="DD360" s="9">
        <f t="shared" ca="1" si="508"/>
        <v>0.70977956076031856</v>
      </c>
      <c r="DE360" s="9"/>
      <c r="DF360" s="2">
        <f t="shared" ca="1" si="429"/>
        <v>8.6601753789065619</v>
      </c>
      <c r="DG360" s="2">
        <f t="shared" ca="1" si="430"/>
        <v>0.39894971560975706</v>
      </c>
      <c r="DH360" s="2">
        <f t="shared" ca="1" si="431"/>
        <v>1.3645168731722093E-4</v>
      </c>
      <c r="DI360" s="2">
        <f t="shared" ca="1" si="432"/>
        <v>0.32629374380502552</v>
      </c>
      <c r="DJ360" s="2">
        <f t="shared" ca="1" si="433"/>
        <v>0.70978210018126664</v>
      </c>
      <c r="DK360" s="2">
        <f t="shared" ca="1" si="434"/>
        <v>5.617119520173141E-2</v>
      </c>
      <c r="DL360" s="2">
        <f t="shared" ca="1" si="435"/>
        <v>0.70978210018126664</v>
      </c>
      <c r="DM360" s="2">
        <f t="shared" ca="1" si="436"/>
        <v>0.70978210018126664</v>
      </c>
      <c r="DO360" s="2">
        <f t="shared" ca="1" si="437"/>
        <v>8.6601498991041144</v>
      </c>
      <c r="DP360" s="2">
        <f t="shared" ca="1" si="509"/>
        <v>0.3989485275909973</v>
      </c>
      <c r="DQ360" s="2">
        <f t="shared" ca="1" si="438"/>
        <v>1.3643103269475921E-4</v>
      </c>
      <c r="DR360" s="2">
        <f t="shared" ca="1" si="439"/>
        <v>0.32629360082266701</v>
      </c>
      <c r="DS360" s="2">
        <f t="shared" ca="1" si="440"/>
        <v>0.70978479791623827</v>
      </c>
      <c r="DT360" s="2">
        <f t="shared" ca="1" si="441"/>
        <v>5.5633368646488837E-2</v>
      </c>
      <c r="DU360" s="2">
        <f t="shared" ca="1" si="442"/>
        <v>0.70978479791623827</v>
      </c>
      <c r="DV360" s="2">
        <f t="shared" ca="1" si="443"/>
        <v>0.70978479791623827</v>
      </c>
    </row>
    <row r="361" spans="1:126" ht="15" x14ac:dyDescent="0.25">
      <c r="A361">
        <v>3.9790179999999999</v>
      </c>
      <c r="B361">
        <v>0.32562819999999998</v>
      </c>
      <c r="C361">
        <v>-3.9530520000000003E-3</v>
      </c>
      <c r="D361">
        <v>0.45376709999999998</v>
      </c>
      <c r="E361">
        <v>-2.9981370000000001E-3</v>
      </c>
      <c r="F361">
        <v>-2.9149929999999998E-3</v>
      </c>
      <c r="G361">
        <v>2.3692879999999999E-2</v>
      </c>
      <c r="H361">
        <v>5.3674149999999998E-6</v>
      </c>
      <c r="I361">
        <v>-2.6959520000000002E-3</v>
      </c>
      <c r="J361">
        <v>-6.3793080000000002E-3</v>
      </c>
      <c r="K361">
        <v>59.8</v>
      </c>
      <c r="L361" s="70"/>
      <c r="M361" s="70"/>
      <c r="O361" s="12">
        <f t="shared" ca="1" si="444"/>
        <v>9.5893168421054553E-5</v>
      </c>
      <c r="P361" s="12">
        <f t="shared" ca="1" si="445"/>
        <v>-9.1558010526314459E-5</v>
      </c>
      <c r="Q361" s="12">
        <f t="shared" ca="1" si="446"/>
        <v>7.9310360526315824E-7</v>
      </c>
      <c r="R361" s="12">
        <f t="shared" ca="1" si="447"/>
        <v>2.5000390199473685E-2</v>
      </c>
      <c r="S361" s="12">
        <f t="shared" ca="1" si="448"/>
        <v>6.52266426315792E-4</v>
      </c>
      <c r="T361" s="12">
        <f t="shared" ca="1" si="449"/>
        <v>-3.3799856842105193E-4</v>
      </c>
      <c r="U361" s="12">
        <f t="shared" ca="1" si="450"/>
        <v>0.45985398579999998</v>
      </c>
      <c r="V361" s="12">
        <f t="shared" ca="1" si="451"/>
        <v>8.1709031578946177E-5</v>
      </c>
      <c r="W361" s="12">
        <f t="shared" ca="1" si="452"/>
        <v>0.33179207852105264</v>
      </c>
      <c r="X361" s="75">
        <f t="shared" ca="1" si="453"/>
        <v>3.9842975622736843</v>
      </c>
      <c r="Z361" s="2">
        <f t="shared" ca="1" si="454"/>
        <v>0</v>
      </c>
      <c r="AA361" s="2">
        <f t="shared" ca="1" si="455"/>
        <v>-1.1152536486465295E-4</v>
      </c>
      <c r="AB361" s="12">
        <f t="shared" ca="1" si="456"/>
        <v>7.9310360526315824E-7</v>
      </c>
      <c r="AC361" s="2">
        <f t="shared" ca="1" si="457"/>
        <v>2.4691763778663004E-2</v>
      </c>
      <c r="AD361" s="2">
        <f t="shared" ca="1" si="458"/>
        <v>6.52266426315792E-4</v>
      </c>
      <c r="AE361" s="2">
        <f t="shared" ca="1" si="459"/>
        <v>-3.3799856842105193E-4</v>
      </c>
      <c r="AF361" s="2">
        <f t="shared" ca="1" si="460"/>
        <v>0.45985337662437614</v>
      </c>
      <c r="AG361" s="2">
        <f t="shared" ca="1" si="461"/>
        <v>8.1709031578946177E-5</v>
      </c>
      <c r="AH361" s="2">
        <f t="shared" ca="1" si="462"/>
        <v>0.33179207852105264</v>
      </c>
      <c r="AI361" s="2">
        <f t="shared" ca="1" si="463"/>
        <v>3.9842699037902674</v>
      </c>
      <c r="AK361" s="2">
        <f t="shared" ca="1" si="464"/>
        <v>0</v>
      </c>
      <c r="AL361" s="2">
        <f t="shared" ca="1" si="465"/>
        <v>-1.3153398578712955E-4</v>
      </c>
      <c r="AM361" s="12">
        <f t="shared" ca="1" si="466"/>
        <v>7.9310360526315824E-7</v>
      </c>
      <c r="AN361" s="2">
        <f t="shared" ca="1" si="467"/>
        <v>2.4382273529108218E-2</v>
      </c>
      <c r="AO361" s="2">
        <f t="shared" ca="1" si="468"/>
        <v>6.5213288552565328E-4</v>
      </c>
      <c r="AP361" s="2">
        <f t="shared" ca="1" si="469"/>
        <v>-3.3799856842105193E-4</v>
      </c>
      <c r="AQ361" s="2">
        <f t="shared" ca="1" si="470"/>
        <v>0.45985070639184444</v>
      </c>
      <c r="AR361" s="2">
        <f t="shared" ca="1" si="471"/>
        <v>8.1709031578946177E-5</v>
      </c>
      <c r="AS361" s="2">
        <f t="shared" ca="1" si="472"/>
        <v>0.33179207852105264</v>
      </c>
      <c r="AT361" s="2">
        <f t="shared" ca="1" si="473"/>
        <v>3.984238857787973</v>
      </c>
      <c r="AV361" s="2">
        <f t="shared" ca="1" si="408"/>
        <v>9.5893168421054553E-5</v>
      </c>
      <c r="AW361" s="2">
        <f t="shared" ca="1" si="409"/>
        <v>-9.1558010526314459E-5</v>
      </c>
      <c r="AX361" s="12">
        <f t="shared" ca="1" si="410"/>
        <v>7.9310360526315824E-7</v>
      </c>
      <c r="AY361" s="2">
        <f t="shared" ca="1" si="411"/>
        <v>2.4999765064238604E-2</v>
      </c>
      <c r="AZ361" s="2">
        <f t="shared" ca="1" si="412"/>
        <v>6.3713531210301069E-4</v>
      </c>
      <c r="BA361" s="12">
        <f t="shared" ca="1" si="413"/>
        <v>-4.0947304018538376E-4</v>
      </c>
      <c r="BB361" s="2">
        <f t="shared" ca="1" si="414"/>
        <v>0.45974394779100658</v>
      </c>
      <c r="BC361" s="2">
        <f t="shared" ca="1" si="415"/>
        <v>8.1709031578946177E-5</v>
      </c>
      <c r="BD361" s="2">
        <f t="shared" ca="1" si="416"/>
        <v>0.33162957887897876</v>
      </c>
      <c r="BE361" s="2">
        <f t="shared" ca="1" si="417"/>
        <v>3.9842316236991722</v>
      </c>
      <c r="BG361" s="2">
        <f t="shared" ca="1" si="474"/>
        <v>9.5800666713714101E-5</v>
      </c>
      <c r="BH361" s="2">
        <f t="shared" ca="1" si="475"/>
        <v>-9.1558010526314459E-5</v>
      </c>
      <c r="BI361" s="12">
        <f t="shared" ca="1" si="476"/>
        <v>1.3218393421052637E-6</v>
      </c>
      <c r="BJ361" s="12">
        <f t="shared" ca="1" si="418"/>
        <v>2.499820553839022E-2</v>
      </c>
      <c r="BK361" s="76">
        <f t="shared" ca="1" si="419"/>
        <v>6.3627413773615314E-4</v>
      </c>
      <c r="BL361" s="2">
        <f t="shared" ca="1" si="477"/>
        <v>-4.0947304018538376E-4</v>
      </c>
      <c r="BM361" s="2">
        <f t="shared" ca="1" si="478"/>
        <v>0.45974394779100658</v>
      </c>
      <c r="BN361" s="2">
        <f t="shared" ca="1" si="479"/>
        <v>8.1709031578946177E-5</v>
      </c>
      <c r="BO361" s="2">
        <f t="shared" ca="1" si="480"/>
        <v>0.33162957887897876</v>
      </c>
      <c r="BP361" s="2">
        <f t="shared" ca="1" si="481"/>
        <v>3.9842316236991722</v>
      </c>
      <c r="BR361" s="2">
        <f t="shared" ca="1" si="482"/>
        <v>0</v>
      </c>
      <c r="BS361" s="2">
        <f t="shared" ca="1" si="483"/>
        <v>-1.1150610369727491E-4</v>
      </c>
      <c r="BT361" s="12">
        <f t="shared" ca="1" si="484"/>
        <v>1.3218393421052637E-6</v>
      </c>
      <c r="BU361" s="2">
        <f t="shared" ca="1" si="485"/>
        <v>2.4689876828785932E-2</v>
      </c>
      <c r="BV361" s="12">
        <f t="shared" ca="1" si="486"/>
        <v>6.3627413773615314E-4</v>
      </c>
      <c r="BW361" s="2">
        <f t="shared" ca="1" si="487"/>
        <v>-4.0947304018538376E-4</v>
      </c>
      <c r="BX361" s="2">
        <f t="shared" ca="1" si="488"/>
        <v>0.45974333920301358</v>
      </c>
      <c r="BY361" s="2">
        <f t="shared" ca="1" si="489"/>
        <v>8.1709031578946177E-5</v>
      </c>
      <c r="BZ361" s="2">
        <f t="shared" ca="1" si="490"/>
        <v>0.33162957887897876</v>
      </c>
      <c r="CA361" s="2">
        <f t="shared" ca="1" si="491"/>
        <v>3.984203991896039</v>
      </c>
      <c r="CC361" s="2">
        <f t="shared" ca="1" si="492"/>
        <v>0</v>
      </c>
      <c r="CD361" s="2">
        <f t="shared" ca="1" si="493"/>
        <v>-1.1150610369727491E-4</v>
      </c>
      <c r="CE361" s="12">
        <f t="shared" ca="1" si="494"/>
        <v>1.3218393421052637E-6</v>
      </c>
      <c r="CF361" s="2">
        <f t="shared" ca="1" si="495"/>
        <v>2.4380685123715183E-2</v>
      </c>
      <c r="CG361" s="2">
        <f t="shared" ca="1" si="496"/>
        <v>6.361407257638571E-4</v>
      </c>
      <c r="CH361" s="2">
        <f t="shared" ca="1" si="497"/>
        <v>-4.0947304018538376E-4</v>
      </c>
      <c r="CI361" s="2">
        <f t="shared" ca="1" si="498"/>
        <v>0.45974067154627607</v>
      </c>
      <c r="CJ361" s="2">
        <f t="shared" ca="1" si="499"/>
        <v>8.1709031578946177E-5</v>
      </c>
      <c r="CK361" s="2">
        <f t="shared" ca="1" si="500"/>
        <v>0.33162914874393362</v>
      </c>
      <c r="CL361" s="2">
        <f t="shared" ca="1" si="501"/>
        <v>3.9841729758417408</v>
      </c>
      <c r="CN361" s="2">
        <f t="shared" ca="1" si="420"/>
        <v>8.6642666700871818</v>
      </c>
      <c r="CO361" s="2">
        <f t="shared" ca="1" si="421"/>
        <v>0.39914047629927968</v>
      </c>
      <c r="CP361" s="2">
        <f t="shared" ca="1" si="422"/>
        <v>2.6034593207371421E-4</v>
      </c>
      <c r="CQ361" s="2">
        <f t="shared" ca="1" si="423"/>
        <v>0.33153173258897894</v>
      </c>
      <c r="CR361" s="2">
        <f t="shared" ca="1" si="424"/>
        <v>0.70873538821675819</v>
      </c>
      <c r="CS361" s="2">
        <f t="shared" ca="1" si="425"/>
        <v>5.6286677219775379E-2</v>
      </c>
      <c r="CT361" s="9">
        <f t="shared" ca="1" si="426"/>
        <v>0.70873538821675819</v>
      </c>
      <c r="CU361" s="9">
        <f t="shared" ca="1" si="427"/>
        <v>0.70873538821675819</v>
      </c>
      <c r="CV361" s="9"/>
      <c r="CW361" s="9">
        <f t="shared" ca="1" si="502"/>
        <v>8.6642007991022947</v>
      </c>
      <c r="CX361" s="9">
        <f t="shared" ca="1" si="503"/>
        <v>0.39913740498771771</v>
      </c>
      <c r="CY361" s="9">
        <f t="shared" ca="1" si="504"/>
        <v>2.5396080819680583E-4</v>
      </c>
      <c r="CZ361" s="9">
        <f t="shared" ca="1" si="505"/>
        <v>0.33153811771285585</v>
      </c>
      <c r="DA361" s="9">
        <f t="shared" ca="1" si="506"/>
        <v>0.70875680606437741</v>
      </c>
      <c r="DB361" s="9">
        <f t="shared" ca="1" si="507"/>
        <v>5.4894994030449756E-2</v>
      </c>
      <c r="DC361" s="9">
        <f t="shared" ca="1" si="428"/>
        <v>0.70875680606437741</v>
      </c>
      <c r="DD361" s="9">
        <f t="shared" ca="1" si="508"/>
        <v>0.70875680606437741</v>
      </c>
      <c r="DE361" s="9"/>
      <c r="DF361" s="2">
        <f t="shared" ca="1" si="429"/>
        <v>8.6661970056218127</v>
      </c>
      <c r="DG361" s="2">
        <f t="shared" ca="1" si="430"/>
        <v>0.39923048057261762</v>
      </c>
      <c r="DH361" s="2">
        <f t="shared" ca="1" si="431"/>
        <v>2.5402002978433232E-4</v>
      </c>
      <c r="DI361" s="2">
        <f t="shared" ca="1" si="432"/>
        <v>0.33137555884919445</v>
      </c>
      <c r="DJ361" s="2">
        <f t="shared" ca="1" si="433"/>
        <v>0.70849159328952038</v>
      </c>
      <c r="DK361" s="2">
        <f t="shared" ca="1" si="434"/>
        <v>5.6308063245984641E-2</v>
      </c>
      <c r="DL361" s="2">
        <f t="shared" ca="1" si="435"/>
        <v>0.70849159328952038</v>
      </c>
      <c r="DM361" s="2">
        <f t="shared" ca="1" si="436"/>
        <v>0.70849159328952038</v>
      </c>
      <c r="DO361" s="2">
        <f t="shared" ca="1" si="437"/>
        <v>8.6661311961839473</v>
      </c>
      <c r="DP361" s="2">
        <f t="shared" ca="1" si="509"/>
        <v>0.3992274121224666</v>
      </c>
      <c r="DQ361" s="2">
        <f t="shared" ca="1" si="438"/>
        <v>2.539648156924124E-4</v>
      </c>
      <c r="DR361" s="2">
        <f t="shared" ca="1" si="439"/>
        <v>0.33137518392824122</v>
      </c>
      <c r="DS361" s="2">
        <f t="shared" ca="1" si="440"/>
        <v>0.70849855004516282</v>
      </c>
      <c r="DT361" s="2">
        <f t="shared" ca="1" si="441"/>
        <v>5.4917072888796339E-2</v>
      </c>
      <c r="DU361" s="2">
        <f t="shared" ca="1" si="442"/>
        <v>0.70849855004516282</v>
      </c>
      <c r="DV361" s="2">
        <f t="shared" ca="1" si="443"/>
        <v>0.70849855004516282</v>
      </c>
    </row>
    <row r="362" spans="1:126" ht="15" x14ac:dyDescent="0.25">
      <c r="A362">
        <v>3.9319229999999998</v>
      </c>
      <c r="B362">
        <v>0.32194329999999999</v>
      </c>
      <c r="C362">
        <v>-4.0698349999999999E-3</v>
      </c>
      <c r="D362">
        <v>0.4481329</v>
      </c>
      <c r="E362">
        <v>-2.2468340000000001E-3</v>
      </c>
      <c r="F362">
        <v>-2.7241750000000001E-3</v>
      </c>
      <c r="G362">
        <v>2.3696100000000001E-2</v>
      </c>
      <c r="H362">
        <v>5.848086E-6</v>
      </c>
      <c r="I362">
        <v>-2.6101710000000001E-3</v>
      </c>
      <c r="J362">
        <v>-6.4380389999999996E-3</v>
      </c>
      <c r="K362">
        <v>60</v>
      </c>
      <c r="L362" s="70"/>
      <c r="M362" s="70"/>
      <c r="O362" s="12">
        <f t="shared" ca="1" si="444"/>
        <v>3.7162168421055186E-5</v>
      </c>
      <c r="P362" s="12">
        <f t="shared" ca="1" si="445"/>
        <v>-5.7770105263144078E-6</v>
      </c>
      <c r="Q362" s="12">
        <f t="shared" ca="1" si="446"/>
        <v>1.2737746052631584E-6</v>
      </c>
      <c r="R362" s="12">
        <f t="shared" ca="1" si="447"/>
        <v>2.5003610199473687E-2</v>
      </c>
      <c r="S362" s="12">
        <f t="shared" ca="1" si="448"/>
        <v>8.4308442631579172E-4</v>
      </c>
      <c r="T362" s="12">
        <f t="shared" ca="1" si="449"/>
        <v>4.1330443157894812E-4</v>
      </c>
      <c r="U362" s="12">
        <f t="shared" ca="1" si="450"/>
        <v>0.4542197858</v>
      </c>
      <c r="V362" s="12">
        <f t="shared" ca="1" si="451"/>
        <v>-3.5073968421053467E-5</v>
      </c>
      <c r="W362" s="12">
        <f t="shared" ca="1" si="452"/>
        <v>0.32810717852105264</v>
      </c>
      <c r="X362" s="75">
        <f t="shared" ca="1" si="453"/>
        <v>3.9372025622736841</v>
      </c>
      <c r="Z362" s="2">
        <f t="shared" ca="1" si="454"/>
        <v>0</v>
      </c>
      <c r="AA362" s="2">
        <f t="shared" ca="1" si="455"/>
        <v>-1.3515102791511685E-5</v>
      </c>
      <c r="AB362" s="12">
        <f t="shared" ca="1" si="456"/>
        <v>1.2737746052631584E-6</v>
      </c>
      <c r="AC362" s="2">
        <f t="shared" ca="1" si="457"/>
        <v>2.4884005985553109E-2</v>
      </c>
      <c r="AD362" s="2">
        <f t="shared" ca="1" si="458"/>
        <v>8.4308442631579172E-4</v>
      </c>
      <c r="AE362" s="2">
        <f t="shared" ca="1" si="459"/>
        <v>4.1330443157894812E-4</v>
      </c>
      <c r="AF362" s="2">
        <f t="shared" ca="1" si="460"/>
        <v>0.4542195497217944</v>
      </c>
      <c r="AG362" s="2">
        <f t="shared" ca="1" si="461"/>
        <v>-3.5073968421053467E-5</v>
      </c>
      <c r="AH362" s="2">
        <f t="shared" ca="1" si="462"/>
        <v>0.32810717852105264</v>
      </c>
      <c r="AI362" s="2">
        <f t="shared" ca="1" si="463"/>
        <v>3.9371918435829167</v>
      </c>
      <c r="AK362" s="2">
        <f t="shared" ca="1" si="464"/>
        <v>0</v>
      </c>
      <c r="AL362" s="2">
        <f t="shared" ca="1" si="465"/>
        <v>-2.1269187392504653E-5</v>
      </c>
      <c r="AM362" s="12">
        <f t="shared" ca="1" si="466"/>
        <v>1.2737746052631584E-6</v>
      </c>
      <c r="AN362" s="2">
        <f t="shared" ca="1" si="467"/>
        <v>2.4764067005873885E-2</v>
      </c>
      <c r="AO362" s="2">
        <f t="shared" ca="1" si="468"/>
        <v>8.4303267429407908E-4</v>
      </c>
      <c r="AP362" s="2">
        <f t="shared" ca="1" si="469"/>
        <v>4.1330443157894812E-4</v>
      </c>
      <c r="AQ362" s="2">
        <f t="shared" ca="1" si="470"/>
        <v>0.4542185149073994</v>
      </c>
      <c r="AR362" s="2">
        <f t="shared" ca="1" si="471"/>
        <v>-3.5073968421053467E-5</v>
      </c>
      <c r="AS362" s="2">
        <f t="shared" ca="1" si="472"/>
        <v>0.32810717852105264</v>
      </c>
      <c r="AT362" s="2">
        <f t="shared" ca="1" si="473"/>
        <v>3.9371798121026242</v>
      </c>
      <c r="AV362" s="2">
        <f t="shared" ca="1" si="408"/>
        <v>3.7162168421055186E-5</v>
      </c>
      <c r="AW362" s="2">
        <f t="shared" ca="1" si="409"/>
        <v>-5.7770105263144078E-6</v>
      </c>
      <c r="AX362" s="12">
        <f t="shared" ca="1" si="410"/>
        <v>1.2737746052631584E-6</v>
      </c>
      <c r="AY362" s="2">
        <f t="shared" ca="1" si="411"/>
        <v>2.5003610199473687E-2</v>
      </c>
      <c r="AZ362" s="2">
        <f t="shared" ca="1" si="412"/>
        <v>8.4308442631579172E-4</v>
      </c>
      <c r="BA362" s="12">
        <f t="shared" ca="1" si="413"/>
        <v>4.4398516927869093E-4</v>
      </c>
      <c r="BB362" s="2">
        <f t="shared" ca="1" si="414"/>
        <v>0.4542197858</v>
      </c>
      <c r="BC362" s="2">
        <f t="shared" ca="1" si="415"/>
        <v>-3.5073968421053467E-5</v>
      </c>
      <c r="BD362" s="2">
        <f t="shared" ca="1" si="416"/>
        <v>0.32810717852105264</v>
      </c>
      <c r="BE362" s="2">
        <f t="shared" ca="1" si="417"/>
        <v>3.9372025622736841</v>
      </c>
      <c r="BG362" s="2">
        <f t="shared" ca="1" si="474"/>
        <v>3.7013604822337646E-5</v>
      </c>
      <c r="BH362" s="2">
        <f t="shared" ca="1" si="475"/>
        <v>-5.7770105263144078E-6</v>
      </c>
      <c r="BI362" s="12">
        <f t="shared" ca="1" si="476"/>
        <v>2.1229576754385976E-6</v>
      </c>
      <c r="BJ362" s="12">
        <f t="shared" ca="1" si="418"/>
        <v>2.5001105502220088E-2</v>
      </c>
      <c r="BK362" s="76">
        <f t="shared" ca="1" si="419"/>
        <v>8.4170132575752006E-4</v>
      </c>
      <c r="BL362" s="2">
        <f t="shared" ca="1" si="477"/>
        <v>4.4398516927869093E-4</v>
      </c>
      <c r="BM362" s="2">
        <f t="shared" ca="1" si="478"/>
        <v>0.4542197858</v>
      </c>
      <c r="BN362" s="2">
        <f t="shared" ca="1" si="479"/>
        <v>-3.5073968421053467E-5</v>
      </c>
      <c r="BO362" s="2">
        <f t="shared" ca="1" si="480"/>
        <v>0.32810717852105264</v>
      </c>
      <c r="BP362" s="2">
        <f t="shared" ca="1" si="481"/>
        <v>3.9372025622736841</v>
      </c>
      <c r="BR362" s="2">
        <f t="shared" ca="1" si="482"/>
        <v>0</v>
      </c>
      <c r="BS362" s="2">
        <f t="shared" ca="1" si="483"/>
        <v>-1.3484168137185251E-5</v>
      </c>
      <c r="BT362" s="12">
        <f t="shared" ca="1" si="484"/>
        <v>2.1229576754385976E-6</v>
      </c>
      <c r="BU362" s="2">
        <f t="shared" ca="1" si="485"/>
        <v>2.4881979431346506E-2</v>
      </c>
      <c r="BV362" s="12">
        <f t="shared" ca="1" si="486"/>
        <v>8.4170132575752006E-4</v>
      </c>
      <c r="BW362" s="2">
        <f t="shared" ca="1" si="487"/>
        <v>4.4398516927869093E-4</v>
      </c>
      <c r="BX362" s="2">
        <f t="shared" ca="1" si="488"/>
        <v>0.45421955066556674</v>
      </c>
      <c r="BY362" s="2">
        <f t="shared" ca="1" si="489"/>
        <v>-3.5073968421053467E-5</v>
      </c>
      <c r="BZ362" s="2">
        <f t="shared" ca="1" si="490"/>
        <v>0.32810717852105264</v>
      </c>
      <c r="CA362" s="2">
        <f t="shared" ca="1" si="491"/>
        <v>3.9371918864331419</v>
      </c>
      <c r="CC362" s="2">
        <f t="shared" ca="1" si="492"/>
        <v>0</v>
      </c>
      <c r="CD362" s="2">
        <f t="shared" ca="1" si="493"/>
        <v>-1.3484168137185251E-5</v>
      </c>
      <c r="CE362" s="12">
        <f t="shared" ca="1" si="494"/>
        <v>2.1229576754385976E-6</v>
      </c>
      <c r="CF362" s="2">
        <f t="shared" ca="1" si="495"/>
        <v>2.4762519933010936E-2</v>
      </c>
      <c r="CG362" s="2">
        <f t="shared" ca="1" si="496"/>
        <v>8.4164978062541888E-4</v>
      </c>
      <c r="CH362" s="2">
        <f t="shared" ca="1" si="497"/>
        <v>4.4398516927869093E-4</v>
      </c>
      <c r="CI362" s="2">
        <f t="shared" ca="1" si="498"/>
        <v>0.45421851998806029</v>
      </c>
      <c r="CJ362" s="2">
        <f t="shared" ca="1" si="499"/>
        <v>-3.5073968421053467E-5</v>
      </c>
      <c r="CK362" s="2">
        <f t="shared" ca="1" si="500"/>
        <v>0.32810701233381068</v>
      </c>
      <c r="CL362" s="2">
        <f t="shared" ca="1" si="501"/>
        <v>3.9371799030512271</v>
      </c>
      <c r="CN362" s="2">
        <f t="shared" ca="1" si="420"/>
        <v>8.6680560498685448</v>
      </c>
      <c r="CO362" s="2">
        <f t="shared" ca="1" si="421"/>
        <v>0.39931716103164688</v>
      </c>
      <c r="CP362" s="2">
        <f t="shared" ca="1" si="422"/>
        <v>3.3665807962641661E-4</v>
      </c>
      <c r="CQ362" s="2">
        <f t="shared" ca="1" si="423"/>
        <v>0.32777052044142624</v>
      </c>
      <c r="CR362" s="2">
        <f t="shared" ca="1" si="424"/>
        <v>0.70923013461514084</v>
      </c>
      <c r="CS362" s="2">
        <f t="shared" ca="1" si="425"/>
        <v>5.7017709482544282E-2</v>
      </c>
      <c r="CT362" s="9">
        <f t="shared" ca="1" si="426"/>
        <v>0.70923013461514084</v>
      </c>
      <c r="CU362" s="9">
        <f t="shared" ca="1" si="427"/>
        <v>0.70923013461514084</v>
      </c>
      <c r="CV362" s="9"/>
      <c r="CW362" s="9">
        <f t="shared" ca="1" si="502"/>
        <v>8.6680302164813536</v>
      </c>
      <c r="CX362" s="9">
        <f t="shared" ca="1" si="503"/>
        <v>0.3993159565133918</v>
      </c>
      <c r="CY362" s="9">
        <f t="shared" ca="1" si="504"/>
        <v>3.3610476999345408E-4</v>
      </c>
      <c r="CZ362" s="9">
        <f t="shared" ca="1" si="505"/>
        <v>0.32777107375105918</v>
      </c>
      <c r="DA362" s="9">
        <f t="shared" ca="1" si="506"/>
        <v>0.70923438074021938</v>
      </c>
      <c r="DB362" s="9">
        <f t="shared" ca="1" si="507"/>
        <v>5.6471445986922844E-2</v>
      </c>
      <c r="DC362" s="9">
        <f t="shared" ca="1" si="428"/>
        <v>0.70923438074021938</v>
      </c>
      <c r="DD362" s="9">
        <f t="shared" ca="1" si="508"/>
        <v>0.70923438074021938</v>
      </c>
      <c r="DE362" s="9"/>
      <c r="DF362" s="2">
        <f t="shared" ca="1" si="429"/>
        <v>8.6680560498685448</v>
      </c>
      <c r="DG362" s="2">
        <f t="shared" ca="1" si="430"/>
        <v>0.39931716103164688</v>
      </c>
      <c r="DH362" s="2">
        <f t="shared" ca="1" si="431"/>
        <v>3.3610578383806629E-4</v>
      </c>
      <c r="DI362" s="2">
        <f t="shared" ca="1" si="432"/>
        <v>0.32777107273721456</v>
      </c>
      <c r="DJ362" s="2">
        <f t="shared" ca="1" si="433"/>
        <v>0.70923132967324354</v>
      </c>
      <c r="DK362" s="2">
        <f t="shared" ca="1" si="434"/>
        <v>5.7011997823339551E-2</v>
      </c>
      <c r="DL362" s="2">
        <f t="shared" ca="1" si="435"/>
        <v>0.70923132967324354</v>
      </c>
      <c r="DM362" s="2">
        <f t="shared" ca="1" si="436"/>
        <v>0.70923132967324354</v>
      </c>
      <c r="DO362" s="2">
        <f t="shared" ca="1" si="437"/>
        <v>8.6680303197560526</v>
      </c>
      <c r="DP362" s="2">
        <f t="shared" ca="1" si="509"/>
        <v>0.39931596132872071</v>
      </c>
      <c r="DQ362" s="2">
        <f t="shared" ca="1" si="438"/>
        <v>3.3608419125254603E-4</v>
      </c>
      <c r="DR362" s="2">
        <f t="shared" ca="1" si="439"/>
        <v>0.32777092814255815</v>
      </c>
      <c r="DS362" s="2">
        <f t="shared" ca="1" si="440"/>
        <v>0.7092340534825019</v>
      </c>
      <c r="DT362" s="2">
        <f t="shared" ca="1" si="441"/>
        <v>5.6467918132031468E-2</v>
      </c>
      <c r="DU362" s="2">
        <f t="shared" ca="1" si="442"/>
        <v>0.7092340534825019</v>
      </c>
      <c r="DV362" s="2">
        <f t="shared" ca="1" si="443"/>
        <v>0.7092340534825019</v>
      </c>
    </row>
    <row r="363" spans="1:126" ht="15" x14ac:dyDescent="0.25">
      <c r="A363">
        <v>3.7807339999999998</v>
      </c>
      <c r="B363">
        <v>0.31007659999999998</v>
      </c>
      <c r="C363">
        <v>-4.0817930000000002E-3</v>
      </c>
      <c r="D363">
        <v>0.43097980000000002</v>
      </c>
      <c r="E363">
        <v>-2.7627350000000001E-3</v>
      </c>
      <c r="F363">
        <v>-2.8552489999999998E-3</v>
      </c>
      <c r="G363">
        <v>2.2612440000000001E-2</v>
      </c>
      <c r="H363">
        <v>5.0469680000000001E-6</v>
      </c>
      <c r="I363">
        <v>-2.542449E-3</v>
      </c>
      <c r="J363">
        <v>-6.6001699999999998E-3</v>
      </c>
      <c r="K363">
        <v>60.2</v>
      </c>
      <c r="L363" s="70"/>
      <c r="M363" s="70"/>
      <c r="O363" s="12">
        <f t="shared" ca="1" si="444"/>
        <v>-1.2496883157894507E-4</v>
      </c>
      <c r="P363" s="12">
        <f t="shared" ca="1" si="445"/>
        <v>6.1944989473685687E-5</v>
      </c>
      <c r="Q363" s="12">
        <f t="shared" ca="1" si="446"/>
        <v>4.7265660526315849E-7</v>
      </c>
      <c r="R363" s="12">
        <f t="shared" ca="1" si="447"/>
        <v>2.3919950199473686E-2</v>
      </c>
      <c r="S363" s="12">
        <f t="shared" ca="1" si="448"/>
        <v>7.1201042631579203E-4</v>
      </c>
      <c r="T363" s="12">
        <f t="shared" ca="1" si="449"/>
        <v>-1.0259656842105192E-4</v>
      </c>
      <c r="U363" s="12">
        <f t="shared" ca="1" si="450"/>
        <v>0.43706668580000002</v>
      </c>
      <c r="V363" s="12">
        <f t="shared" ca="1" si="451"/>
        <v>-4.7031968421053748E-5</v>
      </c>
      <c r="W363" s="12">
        <f t="shared" ca="1" si="452"/>
        <v>0.31624047852105264</v>
      </c>
      <c r="X363" s="75">
        <f t="shared" ca="1" si="453"/>
        <v>3.7860135622736841</v>
      </c>
      <c r="Z363" s="2">
        <f t="shared" ca="1" si="454"/>
        <v>0</v>
      </c>
      <c r="AA363" s="2">
        <f t="shared" ca="1" si="455"/>
        <v>6.1944989473685687E-5</v>
      </c>
      <c r="AB363" s="12">
        <f t="shared" ca="1" si="456"/>
        <v>4.7265660526315849E-7</v>
      </c>
      <c r="AC363" s="2">
        <f t="shared" ca="1" si="457"/>
        <v>2.3919950199473686E-2</v>
      </c>
      <c r="AD363" s="2">
        <f t="shared" ca="1" si="458"/>
        <v>7.1201042631579203E-4</v>
      </c>
      <c r="AE363" s="2">
        <f t="shared" ca="1" si="459"/>
        <v>-1.0259656842105192E-4</v>
      </c>
      <c r="AF363" s="2">
        <f t="shared" ca="1" si="460"/>
        <v>0.43706668580000002</v>
      </c>
      <c r="AG363" s="2">
        <f t="shared" ca="1" si="461"/>
        <v>-4.7031968421053748E-5</v>
      </c>
      <c r="AH363" s="2">
        <f t="shared" ca="1" si="462"/>
        <v>0.31624047852105264</v>
      </c>
      <c r="AI363" s="2">
        <f t="shared" ca="1" si="463"/>
        <v>3.7860135622736841</v>
      </c>
      <c r="AK363" s="2">
        <f t="shared" ca="1" si="464"/>
        <v>0</v>
      </c>
      <c r="AL363" s="2">
        <f t="shared" ca="1" si="465"/>
        <v>6.1944989473685687E-5</v>
      </c>
      <c r="AM363" s="12">
        <f t="shared" ca="1" si="466"/>
        <v>4.7265660526315849E-7</v>
      </c>
      <c r="AN363" s="2">
        <f t="shared" ca="1" si="467"/>
        <v>2.3919950199473686E-2</v>
      </c>
      <c r="AO363" s="2">
        <f t="shared" ca="1" si="468"/>
        <v>7.1201042631579203E-4</v>
      </c>
      <c r="AP363" s="2">
        <f t="shared" ca="1" si="469"/>
        <v>-1.0259656842105192E-4</v>
      </c>
      <c r="AQ363" s="2">
        <f t="shared" ca="1" si="470"/>
        <v>0.43706668580000002</v>
      </c>
      <c r="AR363" s="2">
        <f t="shared" ca="1" si="471"/>
        <v>-4.7031968421053748E-5</v>
      </c>
      <c r="AS363" s="2">
        <f t="shared" ca="1" si="472"/>
        <v>0.31623914557371308</v>
      </c>
      <c r="AT363" s="2">
        <f t="shared" ca="1" si="473"/>
        <v>3.7860135622736841</v>
      </c>
      <c r="AV363" s="2">
        <f t="shared" ca="1" si="408"/>
        <v>-1.2496883157894507E-4</v>
      </c>
      <c r="AW363" s="2">
        <f t="shared" ca="1" si="409"/>
        <v>6.1944989473685687E-5</v>
      </c>
      <c r="AX363" s="12">
        <f t="shared" ca="1" si="410"/>
        <v>4.7265660526315849E-7</v>
      </c>
      <c r="AY363" s="2">
        <f t="shared" ca="1" si="411"/>
        <v>2.3919950199473686E-2</v>
      </c>
      <c r="AZ363" s="2">
        <f t="shared" ca="1" si="412"/>
        <v>7.1201042631579203E-4</v>
      </c>
      <c r="BA363" s="12">
        <f t="shared" ca="1" si="413"/>
        <v>-6.1455643923817669E-5</v>
      </c>
      <c r="BB363" s="2">
        <f t="shared" ca="1" si="414"/>
        <v>0.43706668580000002</v>
      </c>
      <c r="BC363" s="2">
        <f t="shared" ca="1" si="415"/>
        <v>-4.7031968421053748E-5</v>
      </c>
      <c r="BD363" s="2">
        <f t="shared" ca="1" si="416"/>
        <v>0.31624047852105264</v>
      </c>
      <c r="BE363" s="2">
        <f t="shared" ca="1" si="417"/>
        <v>3.7860135622736841</v>
      </c>
      <c r="BG363" s="2">
        <f t="shared" ca="1" si="474"/>
        <v>-1.2496883157894507E-4</v>
      </c>
      <c r="BH363" s="2">
        <f t="shared" ca="1" si="475"/>
        <v>6.079114918323641E-5</v>
      </c>
      <c r="BI363" s="12">
        <f t="shared" ca="1" si="476"/>
        <v>7.8776100877193089E-7</v>
      </c>
      <c r="BJ363" s="12">
        <f t="shared" ca="1" si="418"/>
        <v>2.3919020787239995E-2</v>
      </c>
      <c r="BK363" s="76">
        <f t="shared" ca="1" si="419"/>
        <v>7.1149720238126773E-4</v>
      </c>
      <c r="BL363" s="2">
        <f t="shared" ca="1" si="477"/>
        <v>-6.1455643923817669E-5</v>
      </c>
      <c r="BM363" s="2">
        <f t="shared" ca="1" si="478"/>
        <v>0.43706668580000002</v>
      </c>
      <c r="BN363" s="2">
        <f t="shared" ca="1" si="479"/>
        <v>-4.7031968421053748E-5</v>
      </c>
      <c r="BO363" s="2">
        <f t="shared" ca="1" si="480"/>
        <v>0.31624047852105264</v>
      </c>
      <c r="BP363" s="2">
        <f t="shared" ca="1" si="481"/>
        <v>3.7860135622736841</v>
      </c>
      <c r="BR363" s="2">
        <f t="shared" ca="1" si="482"/>
        <v>0</v>
      </c>
      <c r="BS363" s="2">
        <f t="shared" ca="1" si="483"/>
        <v>6.079114918323641E-5</v>
      </c>
      <c r="BT363" s="12">
        <f t="shared" ca="1" si="484"/>
        <v>7.8776100877193089E-7</v>
      </c>
      <c r="BU363" s="2">
        <f t="shared" ca="1" si="485"/>
        <v>2.3919020787239995E-2</v>
      </c>
      <c r="BV363" s="12">
        <f t="shared" ca="1" si="486"/>
        <v>7.1149720238126773E-4</v>
      </c>
      <c r="BW363" s="2">
        <f t="shared" ca="1" si="487"/>
        <v>-6.1455643923817669E-5</v>
      </c>
      <c r="BX363" s="2">
        <f t="shared" ca="1" si="488"/>
        <v>0.43706668580000002</v>
      </c>
      <c r="BY363" s="2">
        <f t="shared" ca="1" si="489"/>
        <v>-4.7031968421053748E-5</v>
      </c>
      <c r="BZ363" s="2">
        <f t="shared" ca="1" si="490"/>
        <v>0.31624047852105264</v>
      </c>
      <c r="CA363" s="2">
        <f t="shared" ca="1" si="491"/>
        <v>3.7860135622736841</v>
      </c>
      <c r="CC363" s="2">
        <f t="shared" ca="1" si="492"/>
        <v>0</v>
      </c>
      <c r="CD363" s="2">
        <f t="shared" ca="1" si="493"/>
        <v>6.079114918323641E-5</v>
      </c>
      <c r="CE363" s="12">
        <f t="shared" ca="1" si="494"/>
        <v>7.8776100877193089E-7</v>
      </c>
      <c r="CF363" s="2">
        <f t="shared" ca="1" si="495"/>
        <v>2.3919020787239995E-2</v>
      </c>
      <c r="CG363" s="2">
        <f t="shared" ca="1" si="496"/>
        <v>7.1149720238126773E-4</v>
      </c>
      <c r="CH363" s="2">
        <f t="shared" ca="1" si="497"/>
        <v>-6.1455643923817669E-5</v>
      </c>
      <c r="CI363" s="2">
        <f t="shared" ca="1" si="498"/>
        <v>0.43706668580000002</v>
      </c>
      <c r="CJ363" s="2">
        <f t="shared" ca="1" si="499"/>
        <v>-4.7031968421053748E-5</v>
      </c>
      <c r="CK363" s="2">
        <f t="shared" ca="1" si="500"/>
        <v>0.31624047852105264</v>
      </c>
      <c r="CL363" s="2">
        <f t="shared" ca="1" si="501"/>
        <v>3.7860135622736841</v>
      </c>
      <c r="CN363" s="2">
        <f t="shared" ca="1" si="420"/>
        <v>8.6623247327666348</v>
      </c>
      <c r="CO363" s="2">
        <f t="shared" ca="1" si="421"/>
        <v>0.39904993132378153</v>
      </c>
      <c r="CP363" s="2">
        <f t="shared" ca="1" si="422"/>
        <v>2.8412771172313324E-4</v>
      </c>
      <c r="CQ363" s="2">
        <f t="shared" ca="1" si="423"/>
        <v>0.31595635080932949</v>
      </c>
      <c r="CR363" s="2">
        <f t="shared" ca="1" si="424"/>
        <v>0.71073447078644214</v>
      </c>
      <c r="CS363" s="2">
        <f t="shared" ca="1" si="425"/>
        <v>5.6648932765477583E-2</v>
      </c>
      <c r="CT363" s="9" t="str">
        <f t="shared" ca="1" si="426"/>
        <v>rejected</v>
      </c>
      <c r="CU363" s="9" t="e">
        <f t="shared" ca="1" si="427"/>
        <v>#N/A</v>
      </c>
      <c r="CV363" s="9"/>
      <c r="CW363" s="9">
        <f t="shared" ca="1" si="502"/>
        <v>8.6623247327666348</v>
      </c>
      <c r="CX363" s="9">
        <f t="shared" ca="1" si="503"/>
        <v>0.39904993132378153</v>
      </c>
      <c r="CY363" s="9">
        <f t="shared" ca="1" si="504"/>
        <v>2.8392290974730758E-4</v>
      </c>
      <c r="CZ363" s="9">
        <f t="shared" ca="1" si="505"/>
        <v>0.31595522266396575</v>
      </c>
      <c r="DA363" s="9">
        <f t="shared" ca="1" si="506"/>
        <v>0.71073193305679683</v>
      </c>
      <c r="DB363" s="9">
        <f t="shared" ca="1" si="507"/>
        <v>5.6648932765477583E-2</v>
      </c>
      <c r="DC363" s="9" t="str">
        <f t="shared" ca="1" si="428"/>
        <v>rejected</v>
      </c>
      <c r="DD363" s="9" t="e">
        <f t="shared" ca="1" si="508"/>
        <v>#N/A</v>
      </c>
      <c r="DE363" s="9"/>
      <c r="DF363" s="2">
        <f t="shared" ca="1" si="429"/>
        <v>8.6623247327666348</v>
      </c>
      <c r="DG363" s="2">
        <f t="shared" ca="1" si="430"/>
        <v>0.39904993132378153</v>
      </c>
      <c r="DH363" s="2">
        <f t="shared" ca="1" si="431"/>
        <v>2.8392290974730758E-4</v>
      </c>
      <c r="DI363" s="2">
        <f t="shared" ca="1" si="432"/>
        <v>0.31595655561130531</v>
      </c>
      <c r="DJ363" s="2">
        <f t="shared" ca="1" si="433"/>
        <v>0.71073493148243239</v>
      </c>
      <c r="DK363" s="2">
        <f t="shared" ca="1" si="434"/>
        <v>5.6646731665111631E-2</v>
      </c>
      <c r="DL363" s="2" t="str">
        <f t="shared" ca="1" si="435"/>
        <v>rejected</v>
      </c>
      <c r="DM363" s="2" t="e">
        <f t="shared" ca="1" si="436"/>
        <v>#N/A</v>
      </c>
      <c r="DO363" s="2">
        <f t="shared" ca="1" si="437"/>
        <v>8.6623247327666348</v>
      </c>
      <c r="DP363" s="2">
        <f t="shared" ca="1" si="509"/>
        <v>0.39904993132378153</v>
      </c>
      <c r="DQ363" s="2">
        <f t="shared" ca="1" si="438"/>
        <v>2.8392290974730758E-4</v>
      </c>
      <c r="DR363" s="2">
        <f t="shared" ca="1" si="439"/>
        <v>0.31595655561130531</v>
      </c>
      <c r="DS363" s="2">
        <f t="shared" ca="1" si="440"/>
        <v>0.71073493148243239</v>
      </c>
      <c r="DT363" s="2">
        <f t="shared" ca="1" si="441"/>
        <v>5.6646731665111631E-2</v>
      </c>
      <c r="DU363" s="2" t="str">
        <f t="shared" ca="1" si="442"/>
        <v>rejected</v>
      </c>
      <c r="DV363" s="2" t="e">
        <f t="shared" ca="1" si="443"/>
        <v>#N/A</v>
      </c>
    </row>
    <row r="364" spans="1:126" ht="15" x14ac:dyDescent="0.25">
      <c r="A364">
        <v>3.9246129999999999</v>
      </c>
      <c r="B364">
        <v>0.32115680000000002</v>
      </c>
      <c r="C364">
        <v>-4.099264E-3</v>
      </c>
      <c r="D364">
        <v>0.44710820000000001</v>
      </c>
      <c r="E364">
        <v>-2.403227E-3</v>
      </c>
      <c r="F364">
        <v>-2.7711039999999999E-3</v>
      </c>
      <c r="G364">
        <v>2.355163E-2</v>
      </c>
      <c r="H364">
        <v>5.6878619999999996E-6</v>
      </c>
      <c r="I364">
        <v>-2.8642110000000002E-3</v>
      </c>
      <c r="J364">
        <v>-6.4712459999999999E-3</v>
      </c>
      <c r="K364">
        <v>60.4</v>
      </c>
      <c r="L364" s="70"/>
      <c r="M364" s="70"/>
      <c r="O364" s="12">
        <f t="shared" ca="1" si="444"/>
        <v>3.955168421054811E-6</v>
      </c>
      <c r="P364" s="12">
        <f t="shared" ca="1" si="445"/>
        <v>-2.5981701052631449E-4</v>
      </c>
      <c r="Q364" s="12">
        <f t="shared" ca="1" si="446"/>
        <v>1.113550605263158E-6</v>
      </c>
      <c r="R364" s="12">
        <f t="shared" ca="1" si="447"/>
        <v>2.4859140199473686E-2</v>
      </c>
      <c r="S364" s="12">
        <f t="shared" ca="1" si="448"/>
        <v>7.9615542631579191E-4</v>
      </c>
      <c r="T364" s="12">
        <f t="shared" ca="1" si="449"/>
        <v>2.5691143157894822E-4</v>
      </c>
      <c r="U364" s="12">
        <f t="shared" ca="1" si="450"/>
        <v>0.45319508580000001</v>
      </c>
      <c r="V364" s="12">
        <f t="shared" ca="1" si="451"/>
        <v>-6.4502968421053554E-5</v>
      </c>
      <c r="W364" s="12">
        <f t="shared" ca="1" si="452"/>
        <v>0.32732067852105268</v>
      </c>
      <c r="X364" s="75">
        <f t="shared" ca="1" si="453"/>
        <v>3.9298925622736842</v>
      </c>
      <c r="Z364" s="2">
        <f t="shared" ca="1" si="454"/>
        <v>0</v>
      </c>
      <c r="AA364" s="2">
        <f t="shared" ca="1" si="455"/>
        <v>-2.6064057544372595E-4</v>
      </c>
      <c r="AB364" s="12">
        <f t="shared" ca="1" si="456"/>
        <v>1.113550605263158E-6</v>
      </c>
      <c r="AC364" s="2">
        <f t="shared" ca="1" si="457"/>
        <v>2.4846410726732378E-2</v>
      </c>
      <c r="AD364" s="2">
        <f t="shared" ca="1" si="458"/>
        <v>7.9615542631579191E-4</v>
      </c>
      <c r="AE364" s="2">
        <f t="shared" ca="1" si="459"/>
        <v>2.5691143157894822E-4</v>
      </c>
      <c r="AF364" s="2">
        <f t="shared" ca="1" si="460"/>
        <v>0.45319506067420395</v>
      </c>
      <c r="AG364" s="2">
        <f t="shared" ca="1" si="461"/>
        <v>-6.4502968421053554E-5</v>
      </c>
      <c r="AH364" s="2">
        <f t="shared" ca="1" si="462"/>
        <v>0.32732067852105268</v>
      </c>
      <c r="AI364" s="2">
        <f t="shared" ca="1" si="463"/>
        <v>3.9298914214837617</v>
      </c>
      <c r="AK364" s="2">
        <f t="shared" ca="1" si="464"/>
        <v>0</v>
      </c>
      <c r="AL364" s="2">
        <f t="shared" ca="1" si="465"/>
        <v>-2.6146584242493521E-4</v>
      </c>
      <c r="AM364" s="12">
        <f t="shared" ca="1" si="466"/>
        <v>1.113550605263158E-6</v>
      </c>
      <c r="AN364" s="2">
        <f t="shared" ca="1" si="467"/>
        <v>2.4833645624881863E-2</v>
      </c>
      <c r="AO364" s="2">
        <f t="shared" ca="1" si="468"/>
        <v>7.9614991834974197E-4</v>
      </c>
      <c r="AP364" s="2">
        <f t="shared" ca="1" si="469"/>
        <v>2.5691143157894822E-4</v>
      </c>
      <c r="AQ364" s="2">
        <f t="shared" ca="1" si="470"/>
        <v>0.45319495053894032</v>
      </c>
      <c r="AR364" s="2">
        <f t="shared" ca="1" si="471"/>
        <v>-6.4502968421053554E-5</v>
      </c>
      <c r="AS364" s="2">
        <f t="shared" ca="1" si="472"/>
        <v>0.32732067852105268</v>
      </c>
      <c r="AT364" s="2">
        <f t="shared" ca="1" si="473"/>
        <v>3.9298901409736908</v>
      </c>
      <c r="AV364" s="2">
        <f t="shared" ca="1" si="408"/>
        <v>3.955168421054811E-6</v>
      </c>
      <c r="AW364" s="2">
        <f t="shared" ca="1" si="409"/>
        <v>-2.5981701052631449E-4</v>
      </c>
      <c r="AX364" s="12">
        <f t="shared" ca="1" si="410"/>
        <v>1.113550605263158E-6</v>
      </c>
      <c r="AY364" s="2">
        <f t="shared" ca="1" si="411"/>
        <v>2.4859140199473686E-2</v>
      </c>
      <c r="AZ364" s="2">
        <f t="shared" ca="1" si="412"/>
        <v>7.9615542631579191E-4</v>
      </c>
      <c r="BA364" s="12">
        <f t="shared" ca="1" si="413"/>
        <v>3.1333500564458569E-4</v>
      </c>
      <c r="BB364" s="2">
        <f t="shared" ca="1" si="414"/>
        <v>0.45319508580000001</v>
      </c>
      <c r="BC364" s="2">
        <f t="shared" ca="1" si="415"/>
        <v>-6.4502968421053554E-5</v>
      </c>
      <c r="BD364" s="2">
        <f t="shared" ca="1" si="416"/>
        <v>0.32732067852105268</v>
      </c>
      <c r="BE364" s="2">
        <f t="shared" ca="1" si="417"/>
        <v>3.9298925622736842</v>
      </c>
      <c r="BG364" s="2">
        <f t="shared" ca="1" si="474"/>
        <v>3.8252921583404905E-6</v>
      </c>
      <c r="BH364" s="2">
        <f t="shared" ca="1" si="475"/>
        <v>-2.5981701052631449E-4</v>
      </c>
      <c r="BI364" s="12">
        <f t="shared" ca="1" si="476"/>
        <v>1.8559176754385968E-6</v>
      </c>
      <c r="BJ364" s="12">
        <f t="shared" ca="1" si="418"/>
        <v>2.485695056001061E-2</v>
      </c>
      <c r="BK364" s="76">
        <f t="shared" ca="1" si="419"/>
        <v>7.9494630151660101E-4</v>
      </c>
      <c r="BL364" s="2">
        <f t="shared" ca="1" si="477"/>
        <v>3.1333500564458569E-4</v>
      </c>
      <c r="BM364" s="2">
        <f t="shared" ca="1" si="478"/>
        <v>0.45319508580000001</v>
      </c>
      <c r="BN364" s="2">
        <f t="shared" ca="1" si="479"/>
        <v>-6.4502968421053554E-5</v>
      </c>
      <c r="BO364" s="2">
        <f t="shared" ca="1" si="480"/>
        <v>0.32732067852105268</v>
      </c>
      <c r="BP364" s="2">
        <f t="shared" ca="1" si="481"/>
        <v>3.9298925622736842</v>
      </c>
      <c r="BR364" s="2">
        <f t="shared" ca="1" si="482"/>
        <v>0</v>
      </c>
      <c r="BS364" s="2">
        <f t="shared" ca="1" si="483"/>
        <v>-2.6061353195981092E-4</v>
      </c>
      <c r="BT364" s="12">
        <f t="shared" ca="1" si="484"/>
        <v>1.8559176754385968E-6</v>
      </c>
      <c r="BU364" s="2">
        <f t="shared" ca="1" si="485"/>
        <v>2.4844639086244305E-2</v>
      </c>
      <c r="BV364" s="12">
        <f t="shared" ca="1" si="486"/>
        <v>7.9494630151660101E-4</v>
      </c>
      <c r="BW364" s="2">
        <f t="shared" ca="1" si="487"/>
        <v>3.1333500564458569E-4</v>
      </c>
      <c r="BX364" s="2">
        <f t="shared" ca="1" si="488"/>
        <v>0.45319506149926225</v>
      </c>
      <c r="BY364" s="2">
        <f t="shared" ca="1" si="489"/>
        <v>-6.4502968421053554E-5</v>
      </c>
      <c r="BZ364" s="2">
        <f t="shared" ca="1" si="490"/>
        <v>0.32732067852105268</v>
      </c>
      <c r="CA364" s="2">
        <f t="shared" ca="1" si="491"/>
        <v>3.9298914589439948</v>
      </c>
      <c r="CC364" s="2">
        <f t="shared" ca="1" si="492"/>
        <v>0</v>
      </c>
      <c r="CD364" s="2">
        <f t="shared" ca="1" si="493"/>
        <v>-2.6061353195981092E-4</v>
      </c>
      <c r="CE364" s="12">
        <f t="shared" ca="1" si="494"/>
        <v>1.8559176754385968E-6</v>
      </c>
      <c r="CF364" s="2">
        <f t="shared" ca="1" si="495"/>
        <v>2.4832293153325431E-2</v>
      </c>
      <c r="CG364" s="2">
        <f t="shared" ca="1" si="496"/>
        <v>7.9494097441618549E-4</v>
      </c>
      <c r="CH364" s="2">
        <f t="shared" ca="1" si="497"/>
        <v>3.1333500564458569E-4</v>
      </c>
      <c r="CI364" s="2">
        <f t="shared" ca="1" si="498"/>
        <v>0.45319495498052131</v>
      </c>
      <c r="CJ364" s="2">
        <f t="shared" ca="1" si="499"/>
        <v>-6.4502968421053554E-5</v>
      </c>
      <c r="CK364" s="2">
        <f t="shared" ca="1" si="500"/>
        <v>0.32732066134588811</v>
      </c>
      <c r="CL364" s="2">
        <f t="shared" ca="1" si="501"/>
        <v>3.9298902204821617</v>
      </c>
      <c r="CN364" s="2">
        <f t="shared" ca="1" si="420"/>
        <v>8.6715251012408139</v>
      </c>
      <c r="CO364" s="2">
        <f t="shared" ca="1" si="421"/>
        <v>0.39947891085912562</v>
      </c>
      <c r="CP364" s="2">
        <f t="shared" ca="1" si="422"/>
        <v>3.1804730257921539E-4</v>
      </c>
      <c r="CQ364" s="2">
        <f t="shared" ca="1" si="423"/>
        <v>0.32700263121847345</v>
      </c>
      <c r="CR364" s="2">
        <f t="shared" ca="1" si="424"/>
        <v>0.70902554290513731</v>
      </c>
      <c r="CS364" s="2">
        <f t="shared" ca="1" si="425"/>
        <v>5.6839705875791333E-2</v>
      </c>
      <c r="CT364" s="9">
        <f t="shared" ca="1" si="426"/>
        <v>0.70902554290513731</v>
      </c>
      <c r="CU364" s="9">
        <f t="shared" ca="1" si="427"/>
        <v>0.70902554290513731</v>
      </c>
      <c r="CV364" s="9"/>
      <c r="CW364" s="9">
        <f t="shared" ca="1" si="502"/>
        <v>8.6715223466198328</v>
      </c>
      <c r="CX364" s="9">
        <f t="shared" ca="1" si="503"/>
        <v>0.39947878242039669</v>
      </c>
      <c r="CY364" s="9">
        <f t="shared" ca="1" si="504"/>
        <v>3.175641806194493E-4</v>
      </c>
      <c r="CZ364" s="9">
        <f t="shared" ca="1" si="505"/>
        <v>0.32700311434043322</v>
      </c>
      <c r="DA364" s="9">
        <f t="shared" ca="1" si="506"/>
        <v>0.70902691547933216</v>
      </c>
      <c r="DB364" s="9">
        <f t="shared" ca="1" si="507"/>
        <v>5.6781411757852902E-2</v>
      </c>
      <c r="DC364" s="9">
        <f t="shared" ca="1" si="428"/>
        <v>0.70902691547933216</v>
      </c>
      <c r="DD364" s="9">
        <f t="shared" ca="1" si="508"/>
        <v>0.70902691547933216</v>
      </c>
      <c r="DE364" s="9"/>
      <c r="DF364" s="2">
        <f t="shared" ca="1" si="429"/>
        <v>8.6715251012408139</v>
      </c>
      <c r="DG364" s="2">
        <f t="shared" ca="1" si="430"/>
        <v>0.39947891085912562</v>
      </c>
      <c r="DH364" s="2">
        <f t="shared" ca="1" si="431"/>
        <v>3.1756428272134183E-4</v>
      </c>
      <c r="DI364" s="2">
        <f t="shared" ca="1" si="432"/>
        <v>0.32700311423833134</v>
      </c>
      <c r="DJ364" s="2">
        <f t="shared" ca="1" si="433"/>
        <v>0.70902659021602799</v>
      </c>
      <c r="DK364" s="2">
        <f t="shared" ca="1" si="434"/>
        <v>5.6834699328418552E-2</v>
      </c>
      <c r="DL364" s="2">
        <f t="shared" ca="1" si="435"/>
        <v>0.70902659021602799</v>
      </c>
      <c r="DM364" s="2">
        <f t="shared" ca="1" si="436"/>
        <v>0.70902659021602799</v>
      </c>
      <c r="DO364" s="2">
        <f t="shared" ca="1" si="437"/>
        <v>8.6715224370736248</v>
      </c>
      <c r="DP364" s="2">
        <f t="shared" ca="1" si="509"/>
        <v>0.39947878663795333</v>
      </c>
      <c r="DQ364" s="2">
        <f t="shared" ca="1" si="438"/>
        <v>3.1756205590857006E-4</v>
      </c>
      <c r="DR364" s="2">
        <f t="shared" ca="1" si="439"/>
        <v>0.32700309928997956</v>
      </c>
      <c r="DS364" s="2">
        <f t="shared" ca="1" si="440"/>
        <v>0.70902687217263616</v>
      </c>
      <c r="DT364" s="2">
        <f t="shared" ca="1" si="441"/>
        <v>5.6778319420365854E-2</v>
      </c>
      <c r="DU364" s="2">
        <f t="shared" ca="1" si="442"/>
        <v>0.70902687217263616</v>
      </c>
      <c r="DV364" s="2">
        <f t="shared" ca="1" si="443"/>
        <v>0.70902687217263616</v>
      </c>
    </row>
    <row r="365" spans="1:126" ht="15" x14ac:dyDescent="0.25">
      <c r="A365">
        <v>4.1818609999999996</v>
      </c>
      <c r="B365">
        <v>0.34233380000000002</v>
      </c>
      <c r="C365">
        <v>-4.0702819999999997E-3</v>
      </c>
      <c r="D365">
        <v>0.47698610000000002</v>
      </c>
      <c r="E365">
        <v>-2.7279320000000002E-3</v>
      </c>
      <c r="F365">
        <v>-2.8069700000000002E-3</v>
      </c>
      <c r="G365">
        <v>2.5130159999999999E-2</v>
      </c>
      <c r="H365">
        <v>6.0083100000000004E-6</v>
      </c>
      <c r="I365">
        <v>-2.4606659999999998E-3</v>
      </c>
      <c r="J365">
        <v>-6.2335680000000001E-3</v>
      </c>
      <c r="K365">
        <v>60.6</v>
      </c>
      <c r="L365" s="70"/>
      <c r="M365" s="70"/>
      <c r="O365" s="12">
        <f t="shared" ca="1" si="444"/>
        <v>2.4163316842105466E-4</v>
      </c>
      <c r="P365" s="12">
        <f t="shared" ca="1" si="445"/>
        <v>1.4372798947368589E-4</v>
      </c>
      <c r="Q365" s="12">
        <f t="shared" ca="1" si="446"/>
        <v>1.4339986052631588E-6</v>
      </c>
      <c r="R365" s="12">
        <f t="shared" ca="1" si="447"/>
        <v>2.6437670199473684E-2</v>
      </c>
      <c r="S365" s="12">
        <f t="shared" ca="1" si="448"/>
        <v>7.6028942631579163E-4</v>
      </c>
      <c r="T365" s="12">
        <f t="shared" ca="1" si="449"/>
        <v>-6.7793568421052001E-5</v>
      </c>
      <c r="U365" s="12">
        <f t="shared" ca="1" si="450"/>
        <v>0.48307298580000002</v>
      </c>
      <c r="V365" s="12">
        <f t="shared" ca="1" si="451"/>
        <v>-3.5520968421053241E-5</v>
      </c>
      <c r="W365" s="12">
        <f t="shared" ca="1" si="452"/>
        <v>0.34849767852105268</v>
      </c>
      <c r="X365" s="75">
        <f t="shared" ca="1" si="453"/>
        <v>4.1871405622736839</v>
      </c>
      <c r="Z365" s="2">
        <f t="shared" ca="1" si="454"/>
        <v>0</v>
      </c>
      <c r="AA365" s="2">
        <f t="shared" ca="1" si="455"/>
        <v>9.3413924632552932E-5</v>
      </c>
      <c r="AB365" s="12">
        <f t="shared" ca="1" si="456"/>
        <v>1.4339986052631588E-6</v>
      </c>
      <c r="AC365" s="2">
        <f t="shared" ca="1" si="457"/>
        <v>2.5659988315071994E-2</v>
      </c>
      <c r="AD365" s="2">
        <f t="shared" ca="1" si="458"/>
        <v>7.6028942631579163E-4</v>
      </c>
      <c r="AE365" s="2">
        <f t="shared" ca="1" si="459"/>
        <v>-6.7793568421052001E-5</v>
      </c>
      <c r="AF365" s="2">
        <f t="shared" ca="1" si="460"/>
        <v>0.48307145078933622</v>
      </c>
      <c r="AG365" s="2">
        <f t="shared" ca="1" si="461"/>
        <v>-3.5520968421053241E-5</v>
      </c>
      <c r="AH365" s="2">
        <f t="shared" ca="1" si="462"/>
        <v>0.34849767852105268</v>
      </c>
      <c r="AI365" s="2">
        <f t="shared" ca="1" si="463"/>
        <v>4.1870708679764599</v>
      </c>
      <c r="AK365" s="2">
        <f t="shared" ca="1" si="464"/>
        <v>0</v>
      </c>
      <c r="AL365" s="2">
        <f t="shared" ca="1" si="465"/>
        <v>4.2995875580246318E-5</v>
      </c>
      <c r="AM365" s="12">
        <f t="shared" ca="1" si="466"/>
        <v>1.4339986052631588E-6</v>
      </c>
      <c r="AN365" s="2">
        <f t="shared" ca="1" si="467"/>
        <v>2.4880129740924326E-2</v>
      </c>
      <c r="AO365" s="2">
        <f t="shared" ca="1" si="468"/>
        <v>7.5995292805667691E-4</v>
      </c>
      <c r="AP365" s="2">
        <f t="shared" ca="1" si="469"/>
        <v>-6.7793568421052001E-5</v>
      </c>
      <c r="AQ365" s="2">
        <f t="shared" ca="1" si="470"/>
        <v>0.48306472229388986</v>
      </c>
      <c r="AR365" s="2">
        <f t="shared" ca="1" si="471"/>
        <v>-3.5520968421053241E-5</v>
      </c>
      <c r="AS365" s="2">
        <f t="shared" ca="1" si="472"/>
        <v>0.34849458574724135</v>
      </c>
      <c r="AT365" s="2">
        <f t="shared" ca="1" si="473"/>
        <v>4.186992637753967</v>
      </c>
      <c r="AV365" s="2">
        <f t="shared" ca="1" si="408"/>
        <v>2.4163316842105466E-4</v>
      </c>
      <c r="AW365" s="2">
        <f t="shared" ca="1" si="409"/>
        <v>1.4372798947368589E-4</v>
      </c>
      <c r="AX365" s="12">
        <f t="shared" ca="1" si="410"/>
        <v>1.4339986052631588E-6</v>
      </c>
      <c r="AY365" s="2">
        <f t="shared" ca="1" si="411"/>
        <v>2.6437670199473684E-2</v>
      </c>
      <c r="AZ365" s="2">
        <f t="shared" ca="1" si="412"/>
        <v>7.6028942631579163E-4</v>
      </c>
      <c r="BA365" s="12">
        <f t="shared" ca="1" si="413"/>
        <v>-3.6721820226370517E-5</v>
      </c>
      <c r="BB365" s="2">
        <f t="shared" ca="1" si="414"/>
        <v>0.48307298580000002</v>
      </c>
      <c r="BC365" s="2">
        <f t="shared" ca="1" si="415"/>
        <v>-3.5520968421053241E-5</v>
      </c>
      <c r="BD365" s="2">
        <f t="shared" ca="1" si="416"/>
        <v>0.34849767852105268</v>
      </c>
      <c r="BE365" s="2">
        <f t="shared" ca="1" si="417"/>
        <v>4.1871405622736839</v>
      </c>
      <c r="BG365" s="2">
        <f t="shared" ca="1" si="474"/>
        <v>2.414659174863339E-4</v>
      </c>
      <c r="BH365" s="2">
        <f t="shared" ca="1" si="475"/>
        <v>1.4022733942716962E-4</v>
      </c>
      <c r="BI365" s="12">
        <f t="shared" ca="1" si="476"/>
        <v>2.389997675438598E-6</v>
      </c>
      <c r="BJ365" s="12">
        <f t="shared" ca="1" si="418"/>
        <v>2.6434850444429558E-2</v>
      </c>
      <c r="BK365" s="76">
        <f t="shared" ca="1" si="419"/>
        <v>7.5873234999843911E-4</v>
      </c>
      <c r="BL365" s="2">
        <f t="shared" ca="1" si="477"/>
        <v>-3.6721820226370517E-5</v>
      </c>
      <c r="BM365" s="2">
        <f t="shared" ca="1" si="478"/>
        <v>0.48307298580000002</v>
      </c>
      <c r="BN365" s="2">
        <f t="shared" ca="1" si="479"/>
        <v>-3.5520968421053241E-5</v>
      </c>
      <c r="BO365" s="2">
        <f t="shared" ca="1" si="480"/>
        <v>0.34849767852105268</v>
      </c>
      <c r="BP365" s="2">
        <f t="shared" ca="1" si="481"/>
        <v>4.1871405622736839</v>
      </c>
      <c r="BR365" s="2">
        <f t="shared" ca="1" si="482"/>
        <v>0</v>
      </c>
      <c r="BS365" s="2">
        <f t="shared" ca="1" si="483"/>
        <v>8.9948100410774517E-5</v>
      </c>
      <c r="BT365" s="12">
        <f t="shared" ca="1" si="484"/>
        <v>2.389997675438598E-6</v>
      </c>
      <c r="BU365" s="2">
        <f t="shared" ca="1" si="485"/>
        <v>2.5657706847146858E-2</v>
      </c>
      <c r="BV365" s="12">
        <f t="shared" ca="1" si="486"/>
        <v>7.5873234999843911E-4</v>
      </c>
      <c r="BW365" s="2">
        <f t="shared" ca="1" si="487"/>
        <v>-3.6721820226370517E-5</v>
      </c>
      <c r="BX365" s="2">
        <f t="shared" ca="1" si="488"/>
        <v>0.48307145185182265</v>
      </c>
      <c r="BY365" s="2">
        <f t="shared" ca="1" si="489"/>
        <v>-3.5520968421053241E-5</v>
      </c>
      <c r="BZ365" s="2">
        <f t="shared" ca="1" si="490"/>
        <v>0.34849767852105268</v>
      </c>
      <c r="CA365" s="2">
        <f t="shared" ca="1" si="491"/>
        <v>4.1870709162166762</v>
      </c>
      <c r="CC365" s="2">
        <f t="shared" ca="1" si="492"/>
        <v>0</v>
      </c>
      <c r="CD365" s="2">
        <f t="shared" ca="1" si="493"/>
        <v>8.9948100410774517E-5</v>
      </c>
      <c r="CE365" s="12">
        <f t="shared" ca="1" si="494"/>
        <v>2.389997675438598E-6</v>
      </c>
      <c r="CF365" s="2">
        <f t="shared" ca="1" si="495"/>
        <v>2.487838806675486E-2</v>
      </c>
      <c r="CG365" s="2">
        <f t="shared" ca="1" si="496"/>
        <v>7.5839608465291287E-4</v>
      </c>
      <c r="CH365" s="2">
        <f t="shared" ca="1" si="497"/>
        <v>-3.6721820226370517E-5</v>
      </c>
      <c r="CI365" s="2">
        <f t="shared" ca="1" si="498"/>
        <v>0.48306472801363076</v>
      </c>
      <c r="CJ365" s="2">
        <f t="shared" ca="1" si="499"/>
        <v>-3.5520968421053241E-5</v>
      </c>
      <c r="CK365" s="2">
        <f t="shared" ca="1" si="500"/>
        <v>0.34849659436415814</v>
      </c>
      <c r="CL365" s="2">
        <f t="shared" ca="1" si="501"/>
        <v>4.186992740142701</v>
      </c>
      <c r="CN365" s="2">
        <f t="shared" ca="1" si="420"/>
        <v>8.667718306250368</v>
      </c>
      <c r="CO365" s="2">
        <f t="shared" ca="1" si="421"/>
        <v>0.39930141326067736</v>
      </c>
      <c r="CP365" s="2">
        <f t="shared" ca="1" si="422"/>
        <v>3.0358464241504523E-4</v>
      </c>
      <c r="CQ365" s="2">
        <f t="shared" ca="1" si="423"/>
        <v>0.34819409387863764</v>
      </c>
      <c r="CR365" s="2">
        <f t="shared" ca="1" si="424"/>
        <v>0.70843581371192532</v>
      </c>
      <c r="CS365" s="2">
        <f t="shared" ca="1" si="425"/>
        <v>5.6684746454743709E-2</v>
      </c>
      <c r="CT365" s="9">
        <f t="shared" ca="1" si="426"/>
        <v>0.70843581371192532</v>
      </c>
      <c r="CU365" s="9">
        <f t="shared" ca="1" si="427"/>
        <v>0.70843581371192532</v>
      </c>
      <c r="CV365" s="9"/>
      <c r="CW365" s="9">
        <f t="shared" ca="1" si="502"/>
        <v>8.6675603589339705</v>
      </c>
      <c r="CX365" s="9">
        <f t="shared" ca="1" si="503"/>
        <v>0.39929404874757513</v>
      </c>
      <c r="CY365" s="9">
        <f t="shared" ca="1" si="504"/>
        <v>3.02957311946639E-4</v>
      </c>
      <c r="CZ365" s="9">
        <f t="shared" ca="1" si="505"/>
        <v>0.34819162843529472</v>
      </c>
      <c r="DA365" s="9">
        <f t="shared" ca="1" si="506"/>
        <v>0.70844941750221213</v>
      </c>
      <c r="DB365" s="9">
        <f t="shared" ca="1" si="507"/>
        <v>5.3345157251076102E-2</v>
      </c>
      <c r="DC365" s="9">
        <f t="shared" ca="1" si="428"/>
        <v>0.70844941750221213</v>
      </c>
      <c r="DD365" s="9">
        <f t="shared" ca="1" si="508"/>
        <v>0.70844941750221213</v>
      </c>
      <c r="DE365" s="9"/>
      <c r="DF365" s="2">
        <f t="shared" ca="1" si="429"/>
        <v>8.667718306250368</v>
      </c>
      <c r="DG365" s="2">
        <f t="shared" ca="1" si="430"/>
        <v>0.39930141326067736</v>
      </c>
      <c r="DH365" s="2">
        <f t="shared" ca="1" si="431"/>
        <v>3.0296289964097163E-4</v>
      </c>
      <c r="DI365" s="2">
        <f t="shared" ca="1" si="432"/>
        <v>0.34819471562141169</v>
      </c>
      <c r="DJ365" s="2">
        <f t="shared" ca="1" si="433"/>
        <v>0.70843707870997041</v>
      </c>
      <c r="DK365" s="2">
        <f t="shared" ca="1" si="434"/>
        <v>5.6678700645921121E-2</v>
      </c>
      <c r="DL365" s="2">
        <f t="shared" ca="1" si="435"/>
        <v>0.70843707870997041</v>
      </c>
      <c r="DM365" s="2">
        <f t="shared" ca="1" si="436"/>
        <v>0.70843707870997041</v>
      </c>
      <c r="DO365" s="2">
        <f t="shared" ca="1" si="437"/>
        <v>8.6675604682620406</v>
      </c>
      <c r="DP365" s="2">
        <f t="shared" ca="1" si="509"/>
        <v>0.39929405384514777</v>
      </c>
      <c r="DQ365" s="2">
        <f t="shared" ca="1" si="438"/>
        <v>3.0282304706134942E-4</v>
      </c>
      <c r="DR365" s="2">
        <f t="shared" ca="1" si="439"/>
        <v>0.34819377131709678</v>
      </c>
      <c r="DS365" s="2">
        <f t="shared" ca="1" si="440"/>
        <v>0.70845376463619025</v>
      </c>
      <c r="DT365" s="2">
        <f t="shared" ca="1" si="441"/>
        <v>5.33414230073887E-2</v>
      </c>
      <c r="DU365" s="2">
        <f t="shared" ca="1" si="442"/>
        <v>0.70845376463619025</v>
      </c>
      <c r="DV365" s="2">
        <f t="shared" ca="1" si="443"/>
        <v>0.70845376463619025</v>
      </c>
    </row>
    <row r="366" spans="1:126" ht="15" x14ac:dyDescent="0.25">
      <c r="A366">
        <v>4.2190500000000002</v>
      </c>
      <c r="B366">
        <v>0.34603879999999998</v>
      </c>
      <c r="C366">
        <v>-3.9858630000000001E-3</v>
      </c>
      <c r="D366">
        <v>0.4814466</v>
      </c>
      <c r="E366">
        <v>-2.6576120000000002E-3</v>
      </c>
      <c r="F366">
        <v>-2.7321979999999999E-3</v>
      </c>
      <c r="G366">
        <v>2.534629E-2</v>
      </c>
      <c r="H366">
        <v>4.9668569999999997E-6</v>
      </c>
      <c r="I366">
        <v>-2.6716190000000001E-3</v>
      </c>
      <c r="J366">
        <v>-6.4503820000000002E-3</v>
      </c>
      <c r="K366">
        <v>60.8</v>
      </c>
      <c r="L366" s="70"/>
      <c r="M366" s="70"/>
      <c r="O366" s="12">
        <f t="shared" ca="1" si="444"/>
        <v>2.481916842105459E-5</v>
      </c>
      <c r="P366" s="12">
        <f t="shared" ca="1" si="445"/>
        <v>-6.7225010526314379E-5</v>
      </c>
      <c r="Q366" s="12">
        <f t="shared" ca="1" si="446"/>
        <v>3.925456052631581E-7</v>
      </c>
      <c r="R366" s="12">
        <f t="shared" ca="1" si="447"/>
        <v>2.6653800199473686E-2</v>
      </c>
      <c r="S366" s="12">
        <f t="shared" ca="1" si="448"/>
        <v>8.3506142631579192E-4</v>
      </c>
      <c r="T366" s="12">
        <f t="shared" ca="1" si="449"/>
        <v>2.5264315789480171E-6</v>
      </c>
      <c r="U366" s="12">
        <f t="shared" ca="1" si="450"/>
        <v>0.4875334858</v>
      </c>
      <c r="V366" s="12">
        <f t="shared" ca="1" si="451"/>
        <v>4.8898031578946399E-5</v>
      </c>
      <c r="W366" s="12">
        <f t="shared" ca="1" si="452"/>
        <v>0.35220267852105264</v>
      </c>
      <c r="X366" s="75">
        <f t="shared" ca="1" si="453"/>
        <v>4.2243295622736845</v>
      </c>
      <c r="Z366" s="2">
        <f t="shared" ca="1" si="454"/>
        <v>0</v>
      </c>
      <c r="AA366" s="2">
        <f t="shared" ca="1" si="455"/>
        <v>-7.2392981700966782E-5</v>
      </c>
      <c r="AB366" s="12">
        <f t="shared" ca="1" si="456"/>
        <v>3.925456052631581E-7</v>
      </c>
      <c r="AC366" s="2">
        <f t="shared" ca="1" si="457"/>
        <v>2.6573921191996801E-2</v>
      </c>
      <c r="AD366" s="2">
        <f t="shared" ca="1" si="458"/>
        <v>8.3506142631579192E-4</v>
      </c>
      <c r="AE366" s="2">
        <f t="shared" ca="1" si="459"/>
        <v>2.5264315789480171E-6</v>
      </c>
      <c r="AF366" s="2">
        <f t="shared" ca="1" si="460"/>
        <v>0.48753332813253886</v>
      </c>
      <c r="AG366" s="2">
        <f t="shared" ca="1" si="461"/>
        <v>4.8898031578946399E-5</v>
      </c>
      <c r="AH366" s="2">
        <f t="shared" ca="1" si="462"/>
        <v>0.35220267852105264</v>
      </c>
      <c r="AI366" s="2">
        <f t="shared" ca="1" si="463"/>
        <v>4.2243224036765756</v>
      </c>
      <c r="AK366" s="2">
        <f t="shared" ca="1" si="464"/>
        <v>0</v>
      </c>
      <c r="AL366" s="2">
        <f t="shared" ca="1" si="465"/>
        <v>-7.7571633535344472E-5</v>
      </c>
      <c r="AM366" s="12">
        <f t="shared" ca="1" si="466"/>
        <v>3.925456052631581E-7</v>
      </c>
      <c r="AN366" s="2">
        <f t="shared" ca="1" si="467"/>
        <v>2.6493818607476422E-2</v>
      </c>
      <c r="AO366" s="2">
        <f t="shared" ca="1" si="468"/>
        <v>8.3502686315121922E-4</v>
      </c>
      <c r="AP366" s="2">
        <f t="shared" ca="1" si="469"/>
        <v>2.5264315789480171E-6</v>
      </c>
      <c r="AQ366" s="2">
        <f t="shared" ca="1" si="470"/>
        <v>0.48753263702021021</v>
      </c>
      <c r="AR366" s="2">
        <f t="shared" ca="1" si="471"/>
        <v>4.8898031578946399E-5</v>
      </c>
      <c r="AS366" s="2">
        <f t="shared" ca="1" si="472"/>
        <v>0.35220267852105264</v>
      </c>
      <c r="AT366" s="2">
        <f t="shared" ca="1" si="473"/>
        <v>4.2243143683183488</v>
      </c>
      <c r="AV366" s="2">
        <f t="shared" ca="1" si="408"/>
        <v>2.481916842105459E-5</v>
      </c>
      <c r="AW366" s="2">
        <f t="shared" ca="1" si="409"/>
        <v>-6.7225010526314379E-5</v>
      </c>
      <c r="AX366" s="12">
        <f t="shared" ca="1" si="410"/>
        <v>3.925456052631581E-7</v>
      </c>
      <c r="AY366" s="2">
        <f t="shared" ca="1" si="411"/>
        <v>2.6653426092941329E-2</v>
      </c>
      <c r="AZ366" s="2">
        <f t="shared" ca="1" si="412"/>
        <v>8.2600634774854242E-4</v>
      </c>
      <c r="BA366" s="12">
        <f t="shared" ca="1" si="413"/>
        <v>-4.0246820164269955E-5</v>
      </c>
      <c r="BB366" s="2">
        <f t="shared" ca="1" si="414"/>
        <v>0.48746763454788417</v>
      </c>
      <c r="BC366" s="2">
        <f t="shared" ca="1" si="415"/>
        <v>4.8898031578946399E-5</v>
      </c>
      <c r="BD366" s="2">
        <f t="shared" ca="1" si="416"/>
        <v>0.3521054320786931</v>
      </c>
      <c r="BE366" s="2">
        <f t="shared" ca="1" si="417"/>
        <v>4.2242901019296264</v>
      </c>
      <c r="BG366" s="2">
        <f t="shared" ca="1" si="474"/>
        <v>2.4773384820457057E-5</v>
      </c>
      <c r="BH366" s="2">
        <f t="shared" ca="1" si="475"/>
        <v>-6.7225010526314379E-5</v>
      </c>
      <c r="BI366" s="12">
        <f t="shared" ca="1" si="476"/>
        <v>6.5424267543859687E-7</v>
      </c>
      <c r="BJ366" s="12">
        <f t="shared" ca="1" si="418"/>
        <v>2.6652654207636541E-2</v>
      </c>
      <c r="BK366" s="76">
        <f t="shared" ca="1" si="419"/>
        <v>8.2558011060773024E-4</v>
      </c>
      <c r="BL366" s="2">
        <f t="shared" ca="1" si="477"/>
        <v>-4.0246820164269955E-5</v>
      </c>
      <c r="BM366" s="2">
        <f t="shared" ca="1" si="478"/>
        <v>0.48746763454788417</v>
      </c>
      <c r="BN366" s="2">
        <f t="shared" ca="1" si="479"/>
        <v>4.8898031578946399E-5</v>
      </c>
      <c r="BO366" s="2">
        <f t="shared" ca="1" si="480"/>
        <v>0.3521054320786931</v>
      </c>
      <c r="BP366" s="2">
        <f t="shared" ca="1" si="481"/>
        <v>4.2242901019296264</v>
      </c>
      <c r="BR366" s="2">
        <f t="shared" ca="1" si="482"/>
        <v>0</v>
      </c>
      <c r="BS366" s="2">
        <f t="shared" ca="1" si="483"/>
        <v>-7.2383448411045628E-5</v>
      </c>
      <c r="BT366" s="12">
        <f t="shared" ca="1" si="484"/>
        <v>6.5424267543859687E-7</v>
      </c>
      <c r="BU366" s="2">
        <f t="shared" ca="1" si="485"/>
        <v>2.6572922551936815E-2</v>
      </c>
      <c r="BV366" s="12">
        <f t="shared" ca="1" si="486"/>
        <v>8.2558011060773024E-4</v>
      </c>
      <c r="BW366" s="2">
        <f t="shared" ca="1" si="487"/>
        <v>-4.0246820164269955E-5</v>
      </c>
      <c r="BX366" s="2">
        <f t="shared" ca="1" si="488"/>
        <v>0.48746747717127015</v>
      </c>
      <c r="BY366" s="2">
        <f t="shared" ca="1" si="489"/>
        <v>4.8898031578946399E-5</v>
      </c>
      <c r="BZ366" s="2">
        <f t="shared" ca="1" si="490"/>
        <v>0.3521054320786931</v>
      </c>
      <c r="CA366" s="2">
        <f t="shared" ca="1" si="491"/>
        <v>4.2242829565378894</v>
      </c>
      <c r="CC366" s="2">
        <f t="shared" ca="1" si="492"/>
        <v>0</v>
      </c>
      <c r="CD366" s="2">
        <f t="shared" ca="1" si="493"/>
        <v>-7.2383448411045628E-5</v>
      </c>
      <c r="CE366" s="12">
        <f t="shared" ca="1" si="494"/>
        <v>6.5424267543859687E-7</v>
      </c>
      <c r="CF366" s="2">
        <f t="shared" ca="1" si="495"/>
        <v>2.6492967731623289E-2</v>
      </c>
      <c r="CG366" s="2">
        <f t="shared" ca="1" si="496"/>
        <v>8.2554561120138249E-4</v>
      </c>
      <c r="CH366" s="2">
        <f t="shared" ca="1" si="497"/>
        <v>-4.0246820164269955E-5</v>
      </c>
      <c r="CI366" s="2">
        <f t="shared" ca="1" si="498"/>
        <v>0.48746678733382753</v>
      </c>
      <c r="CJ366" s="2">
        <f t="shared" ca="1" si="499"/>
        <v>4.8898031578946399E-5</v>
      </c>
      <c r="CK366" s="2">
        <f t="shared" ca="1" si="500"/>
        <v>0.35210532084876783</v>
      </c>
      <c r="CL366" s="2">
        <f t="shared" ca="1" si="501"/>
        <v>4.2242749360023852</v>
      </c>
      <c r="CN366" s="2">
        <f t="shared" ca="1" si="420"/>
        <v>8.6646962420272065</v>
      </c>
      <c r="CO366" s="2">
        <f t="shared" ca="1" si="421"/>
        <v>0.39916050559937027</v>
      </c>
      <c r="CP366" s="2">
        <f t="shared" ca="1" si="422"/>
        <v>3.3332354113474276E-4</v>
      </c>
      <c r="CQ366" s="2">
        <f t="shared" ca="1" si="423"/>
        <v>0.35186935497991789</v>
      </c>
      <c r="CR366" s="2">
        <f t="shared" ca="1" si="424"/>
        <v>0.70948810984802635</v>
      </c>
      <c r="CS366" s="2">
        <f t="shared" ca="1" si="425"/>
        <v>5.6605091875263053E-2</v>
      </c>
      <c r="CT366" s="9">
        <f t="shared" ca="1" si="426"/>
        <v>0.70948810984802635</v>
      </c>
      <c r="CU366" s="9">
        <f t="shared" ca="1" si="427"/>
        <v>0.70948810984802635</v>
      </c>
      <c r="CV366" s="9"/>
      <c r="CW366" s="9">
        <f t="shared" ca="1" si="502"/>
        <v>8.6646801620036644</v>
      </c>
      <c r="CX366" s="9">
        <f t="shared" ca="1" si="503"/>
        <v>0.39915975584902541</v>
      </c>
      <c r="CY366" s="9">
        <f t="shared" ca="1" si="504"/>
        <v>3.29538355383993E-4</v>
      </c>
      <c r="CZ366" s="9">
        <f t="shared" ca="1" si="505"/>
        <v>0.35187314016566862</v>
      </c>
      <c r="DA366" s="9">
        <f t="shared" ca="1" si="506"/>
        <v>0.70949764035655216</v>
      </c>
      <c r="DB366" s="9">
        <f t="shared" ca="1" si="507"/>
        <v>5.6265327579666506E-2</v>
      </c>
      <c r="DC366" s="9">
        <f t="shared" ca="1" si="428"/>
        <v>0.70949764035655216</v>
      </c>
      <c r="DD366" s="9">
        <f t="shared" ca="1" si="508"/>
        <v>0.70949764035655216</v>
      </c>
      <c r="DE366" s="9"/>
      <c r="DF366" s="2">
        <f t="shared" ca="1" si="429"/>
        <v>8.6657857928302562</v>
      </c>
      <c r="DG366" s="2">
        <f t="shared" ca="1" si="430"/>
        <v>0.39921130724902953</v>
      </c>
      <c r="DH366" s="2">
        <f t="shared" ca="1" si="431"/>
        <v>3.295809151945104E-4</v>
      </c>
      <c r="DI366" s="2">
        <f t="shared" ca="1" si="432"/>
        <v>0.35177585116349858</v>
      </c>
      <c r="DJ366" s="2">
        <f t="shared" ca="1" si="433"/>
        <v>0.70935047448745003</v>
      </c>
      <c r="DK366" s="2">
        <f t="shared" ca="1" si="434"/>
        <v>5.6617588518715546E-2</v>
      </c>
      <c r="DL366" s="2">
        <f t="shared" ca="1" si="435"/>
        <v>0.70935047448745003</v>
      </c>
      <c r="DM366" s="2">
        <f t="shared" ca="1" si="436"/>
        <v>0.70935047448745003</v>
      </c>
      <c r="DO366" s="2">
        <f t="shared" ca="1" si="437"/>
        <v>8.6657697421947901</v>
      </c>
      <c r="DP366" s="2">
        <f t="shared" ca="1" si="509"/>
        <v>0.39921055886779744</v>
      </c>
      <c r="DQ366" s="2">
        <f t="shared" ca="1" si="438"/>
        <v>3.2956652481856133E-4</v>
      </c>
      <c r="DR366" s="2">
        <f t="shared" ca="1" si="439"/>
        <v>0.35177575432394925</v>
      </c>
      <c r="DS366" s="2">
        <f t="shared" ca="1" si="440"/>
        <v>0.7093521737050833</v>
      </c>
      <c r="DT366" s="2">
        <f t="shared" ca="1" si="441"/>
        <v>5.627836155079502E-2</v>
      </c>
      <c r="DU366" s="2">
        <f t="shared" ca="1" si="442"/>
        <v>0.7093521737050833</v>
      </c>
      <c r="DV366" s="2">
        <f t="shared" ca="1" si="443"/>
        <v>0.7093521737050833</v>
      </c>
    </row>
    <row r="367" spans="1:126" ht="15" x14ac:dyDescent="0.25">
      <c r="A367">
        <v>4.2708440000000003</v>
      </c>
      <c r="B367">
        <v>0.35035119999999997</v>
      </c>
      <c r="C367">
        <v>-4.0103359999999998E-3</v>
      </c>
      <c r="D367">
        <v>0.48716939999999997</v>
      </c>
      <c r="E367">
        <v>-2.4413289999999999E-3</v>
      </c>
      <c r="F367">
        <v>-3.0529609999999999E-3</v>
      </c>
      <c r="G367">
        <v>2.57895E-2</v>
      </c>
      <c r="H367">
        <v>5.3674149999999998E-6</v>
      </c>
      <c r="I367">
        <v>-2.5151359999999998E-3</v>
      </c>
      <c r="J367">
        <v>-6.4450080000000003E-3</v>
      </c>
      <c r="K367">
        <v>61</v>
      </c>
      <c r="L367" s="70"/>
      <c r="M367" s="70"/>
      <c r="O367" s="12">
        <f t="shared" ca="1" si="444"/>
        <v>3.019316842105442E-5</v>
      </c>
      <c r="P367" s="12">
        <f t="shared" ca="1" si="445"/>
        <v>8.925798947368585E-5</v>
      </c>
      <c r="Q367" s="12">
        <f t="shared" ca="1" si="446"/>
        <v>7.9310360526315824E-7</v>
      </c>
      <c r="R367" s="12">
        <f t="shared" ca="1" si="447"/>
        <v>2.7097010199473685E-2</v>
      </c>
      <c r="S367" s="12">
        <f t="shared" ca="1" si="448"/>
        <v>5.1429842631579197E-4</v>
      </c>
      <c r="T367" s="12">
        <f t="shared" ca="1" si="449"/>
        <v>2.1880943157894829E-4</v>
      </c>
      <c r="U367" s="12">
        <f t="shared" ca="1" si="450"/>
        <v>0.49325628579999997</v>
      </c>
      <c r="V367" s="12">
        <f t="shared" ca="1" si="451"/>
        <v>2.4425031578946717E-5</v>
      </c>
      <c r="W367" s="12">
        <f t="shared" ca="1" si="452"/>
        <v>0.35651507852105263</v>
      </c>
      <c r="X367" s="75">
        <f t="shared" ca="1" si="453"/>
        <v>4.2761235622736846</v>
      </c>
      <c r="Z367" s="2">
        <f t="shared" ca="1" si="454"/>
        <v>0</v>
      </c>
      <c r="AA367" s="2">
        <f t="shared" ca="1" si="455"/>
        <v>8.2971017185804323E-5</v>
      </c>
      <c r="AB367" s="12">
        <f t="shared" ca="1" si="456"/>
        <v>7.9310360526315824E-7</v>
      </c>
      <c r="AC367" s="2">
        <f t="shared" ca="1" si="457"/>
        <v>2.6999835294773403E-2</v>
      </c>
      <c r="AD367" s="2">
        <f t="shared" ca="1" si="458"/>
        <v>5.1429842631579197E-4</v>
      </c>
      <c r="AE367" s="2">
        <f t="shared" ca="1" si="459"/>
        <v>2.1880943157894829E-4</v>
      </c>
      <c r="AF367" s="2">
        <f t="shared" ca="1" si="460"/>
        <v>0.49325609399340403</v>
      </c>
      <c r="AG367" s="2">
        <f t="shared" ca="1" si="461"/>
        <v>2.4425031578946717E-5</v>
      </c>
      <c r="AH367" s="2">
        <f t="shared" ca="1" si="462"/>
        <v>0.35651507852105263</v>
      </c>
      <c r="AI367" s="2">
        <f t="shared" ca="1" si="463"/>
        <v>4.2761148536528122</v>
      </c>
      <c r="AK367" s="2">
        <f t="shared" ca="1" si="464"/>
        <v>0</v>
      </c>
      <c r="AL367" s="2">
        <f t="shared" ca="1" si="465"/>
        <v>7.667105159563068E-5</v>
      </c>
      <c r="AM367" s="12">
        <f t="shared" ca="1" si="466"/>
        <v>7.9310360526315824E-7</v>
      </c>
      <c r="AN367" s="2">
        <f t="shared" ca="1" si="467"/>
        <v>2.6902388402744021E-2</v>
      </c>
      <c r="AO367" s="2">
        <f t="shared" ca="1" si="468"/>
        <v>5.1425637932084821E-4</v>
      </c>
      <c r="AP367" s="2">
        <f t="shared" ca="1" si="469"/>
        <v>2.1880943157894829E-4</v>
      </c>
      <c r="AQ367" s="2">
        <f t="shared" ca="1" si="470"/>
        <v>0.49325525323715536</v>
      </c>
      <c r="AR367" s="2">
        <f t="shared" ca="1" si="471"/>
        <v>2.4425031578946717E-5</v>
      </c>
      <c r="AS367" s="2">
        <f t="shared" ca="1" si="472"/>
        <v>0.35651315784594051</v>
      </c>
      <c r="AT367" s="2">
        <f t="shared" ca="1" si="473"/>
        <v>4.2761050784290759</v>
      </c>
      <c r="AV367" s="2">
        <f t="shared" ca="1" si="408"/>
        <v>3.019316842105442E-5</v>
      </c>
      <c r="AW367" s="2">
        <f t="shared" ca="1" si="409"/>
        <v>8.925798947368585E-5</v>
      </c>
      <c r="AX367" s="12">
        <f t="shared" ca="1" si="410"/>
        <v>7.9310360526315824E-7</v>
      </c>
      <c r="AY367" s="2">
        <f t="shared" ca="1" si="411"/>
        <v>2.7096823329704665E-2</v>
      </c>
      <c r="AZ367" s="2">
        <f t="shared" ca="1" si="412"/>
        <v>5.0977532849747127E-4</v>
      </c>
      <c r="BA367" s="12">
        <f t="shared" ca="1" si="413"/>
        <v>1.9744378574767192E-4</v>
      </c>
      <c r="BB367" s="2">
        <f t="shared" ca="1" si="414"/>
        <v>0.4932233924736123</v>
      </c>
      <c r="BC367" s="2">
        <f t="shared" ca="1" si="415"/>
        <v>2.4425031578946717E-5</v>
      </c>
      <c r="BD367" s="2">
        <f t="shared" ca="1" si="416"/>
        <v>0.35646650299870797</v>
      </c>
      <c r="BE367" s="2">
        <f t="shared" ca="1" si="417"/>
        <v>4.2761038514567336</v>
      </c>
      <c r="BG367" s="2">
        <f t="shared" ca="1" si="474"/>
        <v>3.0100666713713971E-5</v>
      </c>
      <c r="BH367" s="2">
        <f t="shared" ca="1" si="475"/>
        <v>8.7321880078274552E-5</v>
      </c>
      <c r="BI367" s="12">
        <f t="shared" ca="1" si="476"/>
        <v>1.3218393421052637E-6</v>
      </c>
      <c r="BJ367" s="12">
        <f t="shared" ca="1" si="418"/>
        <v>2.7095263803856282E-2</v>
      </c>
      <c r="BK367" s="76">
        <f t="shared" ca="1" si="419"/>
        <v>5.0891415413061372E-4</v>
      </c>
      <c r="BL367" s="2">
        <f t="shared" ca="1" si="477"/>
        <v>1.9744378574767192E-4</v>
      </c>
      <c r="BM367" s="2">
        <f t="shared" ca="1" si="478"/>
        <v>0.4932233924736123</v>
      </c>
      <c r="BN367" s="2">
        <f t="shared" ca="1" si="479"/>
        <v>2.4425031578946717E-5</v>
      </c>
      <c r="BO367" s="2">
        <f t="shared" ca="1" si="480"/>
        <v>0.35646650299870797</v>
      </c>
      <c r="BP367" s="2">
        <f t="shared" ca="1" si="481"/>
        <v>4.2761038514567336</v>
      </c>
      <c r="BR367" s="2">
        <f t="shared" ca="1" si="482"/>
        <v>0</v>
      </c>
      <c r="BS367" s="2">
        <f t="shared" ca="1" si="483"/>
        <v>8.105416895777106E-5</v>
      </c>
      <c r="BT367" s="12">
        <f t="shared" ca="1" si="484"/>
        <v>1.3218393421052637E-6</v>
      </c>
      <c r="BU367" s="2">
        <f t="shared" ca="1" si="485"/>
        <v>2.6998386610362392E-2</v>
      </c>
      <c r="BV367" s="12">
        <f t="shared" ca="1" si="486"/>
        <v>5.0891415413061372E-4</v>
      </c>
      <c r="BW367" s="2">
        <f t="shared" ca="1" si="487"/>
        <v>1.9744378574767192E-4</v>
      </c>
      <c r="BX367" s="2">
        <f t="shared" ca="1" si="488"/>
        <v>0.49322320125464725</v>
      </c>
      <c r="BY367" s="2">
        <f t="shared" ca="1" si="489"/>
        <v>2.4425031578946717E-5</v>
      </c>
      <c r="BZ367" s="2">
        <f t="shared" ca="1" si="490"/>
        <v>0.35646650299870797</v>
      </c>
      <c r="CA367" s="2">
        <f t="shared" ca="1" si="491"/>
        <v>4.276095169516144</v>
      </c>
      <c r="CC367" s="2">
        <f t="shared" ca="1" si="492"/>
        <v>0</v>
      </c>
      <c r="CD367" s="2">
        <f t="shared" ca="1" si="493"/>
        <v>8.105416895777106E-5</v>
      </c>
      <c r="CE367" s="12">
        <f t="shared" ca="1" si="494"/>
        <v>1.3218393421052637E-6</v>
      </c>
      <c r="CF367" s="2">
        <f t="shared" ca="1" si="495"/>
        <v>2.6901238262817047E-2</v>
      </c>
      <c r="CG367" s="2">
        <f t="shared" ca="1" si="496"/>
        <v>5.0887223595351264E-4</v>
      </c>
      <c r="CH367" s="2">
        <f t="shared" ca="1" si="497"/>
        <v>1.9744378574767192E-4</v>
      </c>
      <c r="CI367" s="2">
        <f t="shared" ca="1" si="498"/>
        <v>0.49322236307419282</v>
      </c>
      <c r="CJ367" s="2">
        <f t="shared" ca="1" si="499"/>
        <v>2.4425031578946717E-5</v>
      </c>
      <c r="CK367" s="2">
        <f t="shared" ca="1" si="500"/>
        <v>0.3564663678498402</v>
      </c>
      <c r="CL367" s="2">
        <f t="shared" ca="1" si="501"/>
        <v>4.2760854242404038</v>
      </c>
      <c r="CN367" s="2">
        <f t="shared" ca="1" si="420"/>
        <v>8.6691719606539781</v>
      </c>
      <c r="CO367" s="2">
        <f t="shared" ca="1" si="421"/>
        <v>0.39936919199358739</v>
      </c>
      <c r="CP367" s="2">
        <f t="shared" ca="1" si="422"/>
        <v>2.0539494696131139E-4</v>
      </c>
      <c r="CQ367" s="2">
        <f t="shared" ca="1" si="423"/>
        <v>0.35630968357409132</v>
      </c>
      <c r="CR367" s="2">
        <f t="shared" ca="1" si="424"/>
        <v>0.70992125718853694</v>
      </c>
      <c r="CS367" s="2">
        <f t="shared" ca="1" si="425"/>
        <v>5.6908750238851433E-2</v>
      </c>
      <c r="CT367" s="9">
        <f t="shared" ca="1" si="426"/>
        <v>0.70992125718853694</v>
      </c>
      <c r="CU367" s="9">
        <f t="shared" ca="1" si="427"/>
        <v>0.70992125718853694</v>
      </c>
      <c r="CV367" s="9"/>
      <c r="CW367" s="9">
        <f t="shared" ca="1" si="502"/>
        <v>8.6691526352039485</v>
      </c>
      <c r="CX367" s="9">
        <f t="shared" ca="1" si="503"/>
        <v>0.39936829091570608</v>
      </c>
      <c r="CY367" s="9">
        <f t="shared" ca="1" si="504"/>
        <v>2.0324417595795542E-4</v>
      </c>
      <c r="CZ367" s="9">
        <f t="shared" ca="1" si="505"/>
        <v>0.35630991366998255</v>
      </c>
      <c r="DA367" s="9">
        <f t="shared" ca="1" si="506"/>
        <v>0.70992399873636913</v>
      </c>
      <c r="DB367" s="9">
        <f t="shared" ca="1" si="507"/>
        <v>5.6499997742412739E-2</v>
      </c>
      <c r="DC367" s="9">
        <f t="shared" ca="1" si="428"/>
        <v>0.70992399873636913</v>
      </c>
      <c r="DD367" s="9">
        <f t="shared" ca="1" si="508"/>
        <v>0.70992399873636913</v>
      </c>
      <c r="DE367" s="9"/>
      <c r="DF367" s="2">
        <f t="shared" ca="1" si="429"/>
        <v>8.6697101490082051</v>
      </c>
      <c r="DG367" s="2">
        <f t="shared" ca="1" si="430"/>
        <v>0.39939428583670067</v>
      </c>
      <c r="DH367" s="2">
        <f t="shared" ca="1" si="431"/>
        <v>2.0325740514118507E-4</v>
      </c>
      <c r="DI367" s="2">
        <f t="shared" ca="1" si="432"/>
        <v>0.35626324559356676</v>
      </c>
      <c r="DJ367" s="2">
        <f t="shared" ca="1" si="433"/>
        <v>0.70985387959849355</v>
      </c>
      <c r="DK367" s="2">
        <f t="shared" ca="1" si="434"/>
        <v>5.6912492602451993E-2</v>
      </c>
      <c r="DL367" s="2">
        <f t="shared" ca="1" si="435"/>
        <v>0.70985387959849355</v>
      </c>
      <c r="DM367" s="2">
        <f t="shared" ca="1" si="436"/>
        <v>0.70985387959849355</v>
      </c>
      <c r="DO367" s="2">
        <f t="shared" ca="1" si="437"/>
        <v>8.6696908826033408</v>
      </c>
      <c r="DP367" s="2">
        <f t="shared" ca="1" si="509"/>
        <v>0.39939338751121162</v>
      </c>
      <c r="DQ367" s="2">
        <f t="shared" ca="1" si="438"/>
        <v>2.0324020612787799E-4</v>
      </c>
      <c r="DR367" s="2">
        <f t="shared" ca="1" si="439"/>
        <v>0.35626312764371232</v>
      </c>
      <c r="DS367" s="2">
        <f t="shared" ca="1" si="440"/>
        <v>0.70985592052527213</v>
      </c>
      <c r="DT367" s="2">
        <f t="shared" ca="1" si="441"/>
        <v>5.650493933708467E-2</v>
      </c>
      <c r="DU367" s="2">
        <f t="shared" ca="1" si="442"/>
        <v>0.70985592052527213</v>
      </c>
      <c r="DV367" s="2">
        <f t="shared" ca="1" si="443"/>
        <v>0.70985592052527213</v>
      </c>
    </row>
    <row r="368" spans="1:126" ht="15" x14ac:dyDescent="0.25">
      <c r="A368">
        <v>4.1660940000000002</v>
      </c>
      <c r="B368">
        <v>0.34167639999999999</v>
      </c>
      <c r="C368">
        <v>-4.0697249999999997E-3</v>
      </c>
      <c r="D368">
        <v>0.47555649999999999</v>
      </c>
      <c r="E368">
        <v>-2.4686460000000001E-3</v>
      </c>
      <c r="F368">
        <v>-2.8818680000000001E-3</v>
      </c>
      <c r="G368">
        <v>2.4824880000000001E-2</v>
      </c>
      <c r="H368">
        <v>6.0884220000000002E-6</v>
      </c>
      <c r="I368">
        <v>-2.605638E-3</v>
      </c>
      <c r="J368">
        <v>-6.2922159999999998E-3</v>
      </c>
      <c r="K368">
        <v>61.2</v>
      </c>
      <c r="L368" s="70"/>
      <c r="M368" s="70"/>
      <c r="O368" s="12">
        <f t="shared" ca="1" si="444"/>
        <v>1.8298516842105497E-4</v>
      </c>
      <c r="P368" s="12">
        <f t="shared" ca="1" si="445"/>
        <v>-1.2440105263142667E-6</v>
      </c>
      <c r="Q368" s="12">
        <f t="shared" ca="1" si="446"/>
        <v>1.5141106052631586E-6</v>
      </c>
      <c r="R368" s="12">
        <f t="shared" ca="1" si="447"/>
        <v>2.6132390199473686E-2</v>
      </c>
      <c r="S368" s="12">
        <f t="shared" ca="1" si="448"/>
        <v>6.8539142631579173E-4</v>
      </c>
      <c r="T368" s="12">
        <f t="shared" ca="1" si="449"/>
        <v>1.9149243157894806E-4</v>
      </c>
      <c r="U368" s="12">
        <f t="shared" ca="1" si="450"/>
        <v>0.48164338579999999</v>
      </c>
      <c r="V368" s="12">
        <f t="shared" ca="1" si="451"/>
        <v>-3.4963968421053253E-5</v>
      </c>
      <c r="W368" s="12">
        <f t="shared" ca="1" si="452"/>
        <v>0.34784027852105265</v>
      </c>
      <c r="X368" s="75">
        <f t="shared" ca="1" si="453"/>
        <v>4.1713735622736845</v>
      </c>
      <c r="Z368" s="2">
        <f t="shared" ca="1" si="454"/>
        <v>0</v>
      </c>
      <c r="AA368" s="2">
        <f t="shared" ca="1" si="455"/>
        <v>-3.9346095968738015E-5</v>
      </c>
      <c r="AB368" s="12">
        <f t="shared" ca="1" si="456"/>
        <v>1.5141106052631586E-6</v>
      </c>
      <c r="AC368" s="2">
        <f t="shared" ca="1" si="457"/>
        <v>2.5543463391431855E-2</v>
      </c>
      <c r="AD368" s="2">
        <f t="shared" ca="1" si="458"/>
        <v>6.8539142631579173E-4</v>
      </c>
      <c r="AE368" s="2">
        <f t="shared" ca="1" si="459"/>
        <v>1.9149243157894806E-4</v>
      </c>
      <c r="AF368" s="2">
        <f t="shared" ca="1" si="460"/>
        <v>0.48164222335948453</v>
      </c>
      <c r="AG368" s="2">
        <f t="shared" ca="1" si="461"/>
        <v>-3.4963968421053253E-5</v>
      </c>
      <c r="AH368" s="2">
        <f t="shared" ca="1" si="462"/>
        <v>0.34784027852105265</v>
      </c>
      <c r="AI368" s="2">
        <f t="shared" ca="1" si="463"/>
        <v>4.1713207838294046</v>
      </c>
      <c r="AK368" s="2">
        <f t="shared" ca="1" si="464"/>
        <v>0</v>
      </c>
      <c r="AL368" s="2">
        <f t="shared" ca="1" si="465"/>
        <v>-7.7526927092142059E-5</v>
      </c>
      <c r="AM368" s="12">
        <f t="shared" ca="1" si="466"/>
        <v>1.5141106052631586E-6</v>
      </c>
      <c r="AN368" s="2">
        <f t="shared" ca="1" si="467"/>
        <v>2.4952888208945524E-2</v>
      </c>
      <c r="AO368" s="2">
        <f t="shared" ca="1" si="468"/>
        <v>6.851366012393345E-4</v>
      </c>
      <c r="AP368" s="2">
        <f t="shared" ca="1" si="469"/>
        <v>1.9149243157894806E-4</v>
      </c>
      <c r="AQ368" s="2">
        <f t="shared" ca="1" si="470"/>
        <v>0.48163712797096436</v>
      </c>
      <c r="AR368" s="2">
        <f t="shared" ca="1" si="471"/>
        <v>-3.4963968421053253E-5</v>
      </c>
      <c r="AS368" s="2">
        <f t="shared" ca="1" si="472"/>
        <v>0.34784027852105265</v>
      </c>
      <c r="AT368" s="2">
        <f t="shared" ca="1" si="473"/>
        <v>4.1712615412571532</v>
      </c>
      <c r="AV368" s="2">
        <f t="shared" ca="1" si="408"/>
        <v>1.8298516842105497E-4</v>
      </c>
      <c r="AW368" s="2">
        <f t="shared" ca="1" si="409"/>
        <v>-1.2440105263142667E-6</v>
      </c>
      <c r="AX368" s="12">
        <f t="shared" ca="1" si="410"/>
        <v>1.5141106052631586E-6</v>
      </c>
      <c r="AY368" s="2">
        <f t="shared" ca="1" si="411"/>
        <v>2.6132390199473686E-2</v>
      </c>
      <c r="AZ368" s="2">
        <f t="shared" ca="1" si="412"/>
        <v>6.8539142631579173E-4</v>
      </c>
      <c r="BA368" s="12">
        <f t="shared" ca="1" si="413"/>
        <v>2.2207694745666998E-4</v>
      </c>
      <c r="BB368" s="2">
        <f t="shared" ca="1" si="414"/>
        <v>0.48164338579999999</v>
      </c>
      <c r="BC368" s="2">
        <f t="shared" ca="1" si="415"/>
        <v>-3.4963968421053253E-5</v>
      </c>
      <c r="BD368" s="2">
        <f t="shared" ca="1" si="416"/>
        <v>0.34784027852105265</v>
      </c>
      <c r="BE368" s="2">
        <f t="shared" ca="1" si="417"/>
        <v>4.1713735622736845</v>
      </c>
      <c r="BG368" s="2">
        <f t="shared" ca="1" si="474"/>
        <v>1.828085738183326E-4</v>
      </c>
      <c r="BH368" s="2">
        <f t="shared" ca="1" si="475"/>
        <v>-1.2440105263142667E-6</v>
      </c>
      <c r="BI368" s="12">
        <f t="shared" ca="1" si="476"/>
        <v>2.5235176754385978E-6</v>
      </c>
      <c r="BJ368" s="12">
        <f t="shared" ca="1" si="418"/>
        <v>2.6129412915534299E-2</v>
      </c>
      <c r="BK368" s="76">
        <f t="shared" ca="1" si="419"/>
        <v>6.8374736211889884E-4</v>
      </c>
      <c r="BL368" s="2">
        <f t="shared" ca="1" si="477"/>
        <v>2.2207694745666998E-4</v>
      </c>
      <c r="BM368" s="2">
        <f t="shared" ca="1" si="478"/>
        <v>0.48164338579999999</v>
      </c>
      <c r="BN368" s="2">
        <f t="shared" ca="1" si="479"/>
        <v>-3.4963968421053253E-5</v>
      </c>
      <c r="BO368" s="2">
        <f t="shared" ca="1" si="480"/>
        <v>0.34784027852105265</v>
      </c>
      <c r="BP368" s="2">
        <f t="shared" ca="1" si="481"/>
        <v>4.1713735622736845</v>
      </c>
      <c r="BR368" s="2">
        <f t="shared" ca="1" si="482"/>
        <v>0</v>
      </c>
      <c r="BS368" s="2">
        <f t="shared" ca="1" si="483"/>
        <v>-3.9309324558794471E-5</v>
      </c>
      <c r="BT368" s="12">
        <f t="shared" ca="1" si="484"/>
        <v>2.5235176754385978E-6</v>
      </c>
      <c r="BU368" s="2">
        <f t="shared" ca="1" si="485"/>
        <v>2.554105446664745E-2</v>
      </c>
      <c r="BV368" s="12">
        <f t="shared" ca="1" si="486"/>
        <v>6.8374736211889884E-4</v>
      </c>
      <c r="BW368" s="2">
        <f t="shared" ca="1" si="487"/>
        <v>2.2207694745666998E-4</v>
      </c>
      <c r="BX368" s="2">
        <f t="shared" ca="1" si="488"/>
        <v>0.48164222448132804</v>
      </c>
      <c r="BY368" s="2">
        <f t="shared" ca="1" si="489"/>
        <v>-3.4963968421053253E-5</v>
      </c>
      <c r="BZ368" s="2">
        <f t="shared" ca="1" si="490"/>
        <v>0.34784027852105265</v>
      </c>
      <c r="CA368" s="2">
        <f t="shared" ca="1" si="491"/>
        <v>4.1713208347646171</v>
      </c>
      <c r="CC368" s="2">
        <f t="shared" ca="1" si="492"/>
        <v>0</v>
      </c>
      <c r="CD368" s="2">
        <f t="shared" ca="1" si="493"/>
        <v>-3.9309324558794471E-5</v>
      </c>
      <c r="CE368" s="12">
        <f t="shared" ca="1" si="494"/>
        <v>2.5235176754385978E-6</v>
      </c>
      <c r="CF368" s="2">
        <f t="shared" ca="1" si="495"/>
        <v>2.4951049234122794E-2</v>
      </c>
      <c r="CG368" s="2">
        <f t="shared" ca="1" si="496"/>
        <v>6.8349278296801872E-4</v>
      </c>
      <c r="CH368" s="2">
        <f t="shared" ca="1" si="497"/>
        <v>2.2207694745666998E-4</v>
      </c>
      <c r="CI368" s="2">
        <f t="shared" ca="1" si="498"/>
        <v>0.48163713401024527</v>
      </c>
      <c r="CJ368" s="2">
        <f t="shared" ca="1" si="499"/>
        <v>-3.4963968421053253E-5</v>
      </c>
      <c r="CK368" s="2">
        <f t="shared" ca="1" si="500"/>
        <v>0.34783945772953989</v>
      </c>
      <c r="CL368" s="2">
        <f t="shared" ca="1" si="501"/>
        <v>4.1712616493659533</v>
      </c>
      <c r="CN368" s="2">
        <f t="shared" ca="1" si="420"/>
        <v>8.6607097393128676</v>
      </c>
      <c r="CO368" s="2">
        <f t="shared" ca="1" si="421"/>
        <v>0.39897463065520539</v>
      </c>
      <c r="CP368" s="2">
        <f t="shared" ca="1" si="422"/>
        <v>2.734537911685874E-4</v>
      </c>
      <c r="CQ368" s="2">
        <f t="shared" ca="1" si="423"/>
        <v>0.34756682472988404</v>
      </c>
      <c r="CR368" s="2">
        <f t="shared" ca="1" si="424"/>
        <v>0.70954752584165681</v>
      </c>
      <c r="CS368" s="2">
        <f t="shared" ca="1" si="425"/>
        <v>5.6150010278947435E-2</v>
      </c>
      <c r="CT368" s="9">
        <f t="shared" ca="1" si="426"/>
        <v>0.70954752584165681</v>
      </c>
      <c r="CU368" s="9">
        <f t="shared" ca="1" si="427"/>
        <v>0.70954752584165681</v>
      </c>
      <c r="CV368" s="9"/>
      <c r="CW368" s="9">
        <f t="shared" ca="1" si="502"/>
        <v>8.6605896825890447</v>
      </c>
      <c r="CX368" s="9">
        <f t="shared" ca="1" si="503"/>
        <v>0.39896903289840513</v>
      </c>
      <c r="CY368" s="9">
        <f t="shared" ca="1" si="504"/>
        <v>2.7279402381141267E-4</v>
      </c>
      <c r="CZ368" s="9">
        <f t="shared" ca="1" si="505"/>
        <v>0.34756748449724123</v>
      </c>
      <c r="DA368" s="9">
        <f t="shared" ca="1" si="506"/>
        <v>0.70956304520800773</v>
      </c>
      <c r="DB368" s="9">
        <f t="shared" ca="1" si="507"/>
        <v>5.3615580081804087E-2</v>
      </c>
      <c r="DC368" s="9">
        <f t="shared" ca="1" si="428"/>
        <v>0.70956304520800773</v>
      </c>
      <c r="DD368" s="9">
        <f t="shared" ca="1" si="508"/>
        <v>0.70956304520800773</v>
      </c>
      <c r="DE368" s="9"/>
      <c r="DF368" s="2">
        <f t="shared" ca="1" si="429"/>
        <v>8.6607097393128676</v>
      </c>
      <c r="DG368" s="2">
        <f t="shared" ca="1" si="430"/>
        <v>0.39897463065520539</v>
      </c>
      <c r="DH368" s="2">
        <f t="shared" ca="1" si="431"/>
        <v>2.7279785126285862E-4</v>
      </c>
      <c r="DI368" s="2">
        <f t="shared" ca="1" si="432"/>
        <v>0.34756748066978976</v>
      </c>
      <c r="DJ368" s="2">
        <f t="shared" ca="1" si="433"/>
        <v>0.70954886492382485</v>
      </c>
      <c r="DK368" s="2">
        <f t="shared" ca="1" si="434"/>
        <v>5.6143613063747294E-2</v>
      </c>
      <c r="DL368" s="2">
        <f t="shared" ca="1" si="435"/>
        <v>0.70954886492382485</v>
      </c>
      <c r="DM368" s="2">
        <f t="shared" ca="1" si="436"/>
        <v>0.70954886492382485</v>
      </c>
      <c r="DO368" s="2">
        <f t="shared" ca="1" si="437"/>
        <v>8.6605897984544171</v>
      </c>
      <c r="DP368" s="2">
        <f t="shared" ca="1" si="509"/>
        <v>0.39896903830073582</v>
      </c>
      <c r="DQ368" s="2">
        <f t="shared" ca="1" si="438"/>
        <v>2.7269245830624397E-4</v>
      </c>
      <c r="DR368" s="2">
        <f t="shared" ca="1" si="439"/>
        <v>0.34756676527123365</v>
      </c>
      <c r="DS368" s="2">
        <f t="shared" ca="1" si="440"/>
        <v>0.70956156322201014</v>
      </c>
      <c r="DT368" s="2">
        <f t="shared" ca="1" si="441"/>
        <v>5.3611628789191387E-2</v>
      </c>
      <c r="DU368" s="2">
        <f t="shared" ca="1" si="442"/>
        <v>0.70956156322201014</v>
      </c>
      <c r="DV368" s="2">
        <f t="shared" ca="1" si="443"/>
        <v>0.70956156322201014</v>
      </c>
    </row>
    <row r="369" spans="1:126" ht="15" x14ac:dyDescent="0.25">
      <c r="A369">
        <v>4.3802750000000001</v>
      </c>
      <c r="B369">
        <v>0.35896</v>
      </c>
      <c r="C369">
        <v>-4.0360159999999999E-3</v>
      </c>
      <c r="D369">
        <v>0.49947960000000002</v>
      </c>
      <c r="E369">
        <v>-2.7115419999999999E-3</v>
      </c>
      <c r="F369">
        <v>-2.881214E-3</v>
      </c>
      <c r="G369">
        <v>2.6136820000000002E-2</v>
      </c>
      <c r="H369">
        <v>5.9281979999999998E-6</v>
      </c>
      <c r="I369">
        <v>-2.5841610000000002E-3</v>
      </c>
      <c r="J369">
        <v>-6.5021310000000004E-3</v>
      </c>
      <c r="K369">
        <v>61.4</v>
      </c>
      <c r="L369" s="70"/>
      <c r="M369" s="70"/>
      <c r="O369" s="12">
        <f t="shared" ca="1" si="444"/>
        <v>-2.692983157894565E-5</v>
      </c>
      <c r="P369" s="12">
        <f t="shared" ca="1" si="445"/>
        <v>2.0232989473685514E-5</v>
      </c>
      <c r="Q369" s="12">
        <f t="shared" ca="1" si="446"/>
        <v>1.3538866052631582E-6</v>
      </c>
      <c r="R369" s="12">
        <f t="shared" ca="1" si="447"/>
        <v>2.7444330199473687E-2</v>
      </c>
      <c r="S369" s="12">
        <f t="shared" ca="1" si="448"/>
        <v>6.8604542631579184E-4</v>
      </c>
      <c r="T369" s="12">
        <f t="shared" ca="1" si="449"/>
        <v>-5.140356842105176E-5</v>
      </c>
      <c r="U369" s="12">
        <f t="shared" ca="1" si="450"/>
        <v>0.50556648580000008</v>
      </c>
      <c r="V369" s="12">
        <f t="shared" ca="1" si="451"/>
        <v>-1.2549684210534304E-6</v>
      </c>
      <c r="W369" s="12">
        <f t="shared" ca="1" si="452"/>
        <v>0.36512387852105266</v>
      </c>
      <c r="X369" s="75">
        <f t="shared" ca="1" si="453"/>
        <v>4.3855545622736845</v>
      </c>
      <c r="Z369" s="2">
        <f t="shared" ca="1" si="454"/>
        <v>0</v>
      </c>
      <c r="AA369" s="2">
        <f t="shared" ca="1" si="455"/>
        <v>2.0232989473685514E-5</v>
      </c>
      <c r="AB369" s="12">
        <f t="shared" ca="1" si="456"/>
        <v>1.3538866052631582E-6</v>
      </c>
      <c r="AC369" s="2">
        <f t="shared" ca="1" si="457"/>
        <v>2.7444330199473687E-2</v>
      </c>
      <c r="AD369" s="2">
        <f t="shared" ca="1" si="458"/>
        <v>6.8604542631579184E-4</v>
      </c>
      <c r="AE369" s="2">
        <f t="shared" ca="1" si="459"/>
        <v>-5.140356842105176E-5</v>
      </c>
      <c r="AF369" s="2">
        <f t="shared" ca="1" si="460"/>
        <v>0.50556648580000008</v>
      </c>
      <c r="AG369" s="2">
        <f t="shared" ca="1" si="461"/>
        <v>-1.2549684210534304E-6</v>
      </c>
      <c r="AH369" s="2">
        <f t="shared" ca="1" si="462"/>
        <v>0.36512387852105266</v>
      </c>
      <c r="AI369" s="2">
        <f t="shared" ca="1" si="463"/>
        <v>4.3855545622736845</v>
      </c>
      <c r="AK369" s="2">
        <f t="shared" ca="1" si="464"/>
        <v>0</v>
      </c>
      <c r="AL369" s="2">
        <f t="shared" ca="1" si="465"/>
        <v>2.0232989473685514E-5</v>
      </c>
      <c r="AM369" s="12">
        <f t="shared" ca="1" si="466"/>
        <v>1.3538866052631582E-6</v>
      </c>
      <c r="AN369" s="2">
        <f t="shared" ca="1" si="467"/>
        <v>2.7444330199473687E-2</v>
      </c>
      <c r="AO369" s="2">
        <f t="shared" ca="1" si="468"/>
        <v>6.8604542631579184E-4</v>
      </c>
      <c r="AP369" s="2">
        <f t="shared" ca="1" si="469"/>
        <v>-5.140356842105176E-5</v>
      </c>
      <c r="AQ369" s="2">
        <f t="shared" ca="1" si="470"/>
        <v>0.50556648580000008</v>
      </c>
      <c r="AR369" s="2">
        <f t="shared" ca="1" si="471"/>
        <v>-1.2549684210534304E-6</v>
      </c>
      <c r="AS369" s="2">
        <f t="shared" ca="1" si="472"/>
        <v>0.36512344314266743</v>
      </c>
      <c r="AT369" s="2">
        <f t="shared" ca="1" si="473"/>
        <v>4.3855545622736845</v>
      </c>
      <c r="AV369" s="2">
        <f t="shared" ca="1" si="408"/>
        <v>-2.692983157894565E-5</v>
      </c>
      <c r="AW369" s="2">
        <f t="shared" ca="1" si="409"/>
        <v>2.0232989473685514E-5</v>
      </c>
      <c r="AX369" s="12">
        <f t="shared" ca="1" si="410"/>
        <v>1.3538866052631582E-6</v>
      </c>
      <c r="AY369" s="2">
        <f t="shared" ca="1" si="411"/>
        <v>2.7444330199473687E-2</v>
      </c>
      <c r="AZ369" s="2">
        <f t="shared" ca="1" si="412"/>
        <v>6.8604542631579184E-4</v>
      </c>
      <c r="BA369" s="12">
        <f t="shared" ca="1" si="413"/>
        <v>-5.0305792529667632E-5</v>
      </c>
      <c r="BB369" s="2">
        <f t="shared" ca="1" si="414"/>
        <v>0.50556648580000008</v>
      </c>
      <c r="BC369" s="2">
        <f t="shared" ca="1" si="415"/>
        <v>-1.2549684210534304E-6</v>
      </c>
      <c r="BD369" s="2">
        <f t="shared" ca="1" si="416"/>
        <v>0.36512387852105266</v>
      </c>
      <c r="BE369" s="2">
        <f t="shared" ca="1" si="417"/>
        <v>4.3855545622736845</v>
      </c>
      <c r="BG369" s="2">
        <f t="shared" ca="1" si="474"/>
        <v>-2.692983157894565E-5</v>
      </c>
      <c r="BH369" s="2">
        <f t="shared" ca="1" si="475"/>
        <v>1.6927907313704988E-5</v>
      </c>
      <c r="BI369" s="12">
        <f t="shared" ca="1" si="476"/>
        <v>2.256477675438597E-6</v>
      </c>
      <c r="BJ369" s="12">
        <f t="shared" ca="1" si="418"/>
        <v>2.7441667973324823E-2</v>
      </c>
      <c r="BK369" s="76">
        <f t="shared" ca="1" si="419"/>
        <v>6.845753378779797E-4</v>
      </c>
      <c r="BL369" s="2">
        <f t="shared" ca="1" si="477"/>
        <v>-5.0305792529667632E-5</v>
      </c>
      <c r="BM369" s="2">
        <f t="shared" ca="1" si="478"/>
        <v>0.50556648580000008</v>
      </c>
      <c r="BN369" s="2">
        <f t="shared" ca="1" si="479"/>
        <v>-1.2549684210534304E-6</v>
      </c>
      <c r="BO369" s="2">
        <f t="shared" ca="1" si="480"/>
        <v>0.36512387852105266</v>
      </c>
      <c r="BP369" s="2">
        <f t="shared" ca="1" si="481"/>
        <v>4.3855545622736845</v>
      </c>
      <c r="BR369" s="2">
        <f t="shared" ca="1" si="482"/>
        <v>0</v>
      </c>
      <c r="BS369" s="2">
        <f t="shared" ca="1" si="483"/>
        <v>1.6927907313704988E-5</v>
      </c>
      <c r="BT369" s="12">
        <f t="shared" ca="1" si="484"/>
        <v>2.256477675438597E-6</v>
      </c>
      <c r="BU369" s="2">
        <f t="shared" ca="1" si="485"/>
        <v>2.7441667973324823E-2</v>
      </c>
      <c r="BV369" s="12">
        <f t="shared" ca="1" si="486"/>
        <v>6.845753378779797E-4</v>
      </c>
      <c r="BW369" s="2">
        <f t="shared" ca="1" si="487"/>
        <v>-5.0305792529667632E-5</v>
      </c>
      <c r="BX369" s="2">
        <f t="shared" ca="1" si="488"/>
        <v>0.50556648580000008</v>
      </c>
      <c r="BY369" s="2">
        <f t="shared" ca="1" si="489"/>
        <v>-1.2549684210534304E-6</v>
      </c>
      <c r="BZ369" s="2">
        <f t="shared" ca="1" si="490"/>
        <v>0.36512387852105266</v>
      </c>
      <c r="CA369" s="2">
        <f t="shared" ca="1" si="491"/>
        <v>4.3855545622736845</v>
      </c>
      <c r="CC369" s="2">
        <f t="shared" ca="1" si="492"/>
        <v>0</v>
      </c>
      <c r="CD369" s="2">
        <f t="shared" ca="1" si="493"/>
        <v>1.6927907313704988E-5</v>
      </c>
      <c r="CE369" s="12">
        <f t="shared" ca="1" si="494"/>
        <v>2.256477675438597E-6</v>
      </c>
      <c r="CF369" s="2">
        <f t="shared" ca="1" si="495"/>
        <v>2.7441667973324823E-2</v>
      </c>
      <c r="CG369" s="2">
        <f t="shared" ca="1" si="496"/>
        <v>6.845753378779797E-4</v>
      </c>
      <c r="CH369" s="2">
        <f t="shared" ca="1" si="497"/>
        <v>-5.0305792529667632E-5</v>
      </c>
      <c r="CI369" s="2">
        <f t="shared" ca="1" si="498"/>
        <v>0.50556648580000008</v>
      </c>
      <c r="CJ369" s="2">
        <f t="shared" ca="1" si="499"/>
        <v>-1.2549684210534304E-6</v>
      </c>
      <c r="CK369" s="2">
        <f t="shared" ca="1" si="500"/>
        <v>0.36512387852105266</v>
      </c>
      <c r="CL369" s="2">
        <f t="shared" ca="1" si="501"/>
        <v>4.3855545622736845</v>
      </c>
      <c r="CN369" s="2">
        <f t="shared" ca="1" si="420"/>
        <v>8.6745357642408898</v>
      </c>
      <c r="CO369" s="2">
        <f t="shared" ca="1" si="421"/>
        <v>0.39961928826360815</v>
      </c>
      <c r="CP369" s="2">
        <f t="shared" ca="1" si="422"/>
        <v>2.7415698498082039E-4</v>
      </c>
      <c r="CQ369" s="2">
        <f t="shared" ca="1" si="423"/>
        <v>0.36484972153607181</v>
      </c>
      <c r="CR369" s="2">
        <f t="shared" ca="1" si="424"/>
        <v>0.7090153675456442</v>
      </c>
      <c r="CS369" s="2">
        <f t="shared" ca="1" si="425"/>
        <v>5.6270338928902361E-2</v>
      </c>
      <c r="CT369" s="9">
        <f t="shared" ca="1" si="426"/>
        <v>0.7090153675456442</v>
      </c>
      <c r="CU369" s="9">
        <f t="shared" ca="1" si="427"/>
        <v>0.7090153675456442</v>
      </c>
      <c r="CV369" s="9"/>
      <c r="CW369" s="9">
        <f t="shared" ca="1" si="502"/>
        <v>8.6745357642408898</v>
      </c>
      <c r="CX369" s="9">
        <f t="shared" ca="1" si="503"/>
        <v>0.39961928826360815</v>
      </c>
      <c r="CY369" s="9">
        <f t="shared" ca="1" si="504"/>
        <v>2.735695092856173E-4</v>
      </c>
      <c r="CZ369" s="9">
        <f t="shared" ca="1" si="505"/>
        <v>0.36484987363338178</v>
      </c>
      <c r="DA369" s="9">
        <f t="shared" ca="1" si="506"/>
        <v>0.70901566311755726</v>
      </c>
      <c r="DB369" s="9">
        <f t="shared" ca="1" si="507"/>
        <v>5.6270338928902361E-2</v>
      </c>
      <c r="DC369" s="9">
        <f t="shared" ca="1" si="428"/>
        <v>0.70901566311755726</v>
      </c>
      <c r="DD369" s="9">
        <f t="shared" ca="1" si="508"/>
        <v>0.70901566311755726</v>
      </c>
      <c r="DE369" s="9"/>
      <c r="DF369" s="2">
        <f t="shared" ca="1" si="429"/>
        <v>8.6745357642408898</v>
      </c>
      <c r="DG369" s="2">
        <f t="shared" ca="1" si="430"/>
        <v>0.39961928826360815</v>
      </c>
      <c r="DH369" s="2">
        <f t="shared" ca="1" si="431"/>
        <v>2.735695092856173E-4</v>
      </c>
      <c r="DI369" s="2">
        <f t="shared" ca="1" si="432"/>
        <v>0.36485030901176702</v>
      </c>
      <c r="DJ369" s="2">
        <f t="shared" ca="1" si="433"/>
        <v>0.70901650919183823</v>
      </c>
      <c r="DK369" s="2">
        <f t="shared" ca="1" si="434"/>
        <v>5.6264880447437771E-2</v>
      </c>
      <c r="DL369" s="2">
        <f t="shared" ca="1" si="435"/>
        <v>0.70901650919183823</v>
      </c>
      <c r="DM369" s="2">
        <f t="shared" ca="1" si="436"/>
        <v>0.70901650919183823</v>
      </c>
      <c r="DO369" s="2">
        <f t="shared" ca="1" si="437"/>
        <v>8.6745357642408898</v>
      </c>
      <c r="DP369" s="2">
        <f t="shared" ca="1" si="509"/>
        <v>0.39961928826360815</v>
      </c>
      <c r="DQ369" s="2">
        <f t="shared" ca="1" si="438"/>
        <v>2.735695092856173E-4</v>
      </c>
      <c r="DR369" s="2">
        <f t="shared" ca="1" si="439"/>
        <v>0.36485030901176702</v>
      </c>
      <c r="DS369" s="2">
        <f t="shared" ca="1" si="440"/>
        <v>0.70901650919183823</v>
      </c>
      <c r="DT369" s="2">
        <f t="shared" ca="1" si="441"/>
        <v>5.6264880447437771E-2</v>
      </c>
      <c r="DU369" s="2">
        <f t="shared" ca="1" si="442"/>
        <v>0.70901650919183823</v>
      </c>
      <c r="DV369" s="2">
        <f t="shared" ca="1" si="443"/>
        <v>0.70901650919183823</v>
      </c>
    </row>
    <row r="370" spans="1:126" ht="15" x14ac:dyDescent="0.25">
      <c r="A370">
        <v>4.5841599999999998</v>
      </c>
      <c r="B370">
        <v>0.37619859999999999</v>
      </c>
      <c r="C370">
        <v>-3.9393179999999998E-3</v>
      </c>
      <c r="D370">
        <v>0.52323819999999999</v>
      </c>
      <c r="E370">
        <v>-2.6242380000000001E-3</v>
      </c>
      <c r="F370">
        <v>-2.7813809999999999E-3</v>
      </c>
      <c r="G370">
        <v>2.7814680000000001E-2</v>
      </c>
      <c r="H370">
        <v>5.9281979999999998E-6</v>
      </c>
      <c r="I370">
        <v>-2.6054030000000001E-3</v>
      </c>
      <c r="J370">
        <v>-6.4167909999999998E-3</v>
      </c>
      <c r="K370">
        <v>61.6</v>
      </c>
      <c r="L370" s="70"/>
      <c r="M370" s="70"/>
      <c r="O370" s="12">
        <f t="shared" ca="1" si="444"/>
        <v>5.8410168421054939E-5</v>
      </c>
      <c r="P370" s="12">
        <f t="shared" ca="1" si="445"/>
        <v>-1.0090105263143613E-6</v>
      </c>
      <c r="Q370" s="12">
        <f t="shared" ca="1" si="446"/>
        <v>1.3538866052631582E-6</v>
      </c>
      <c r="R370" s="12">
        <f t="shared" ca="1" si="447"/>
        <v>2.9122190199473687E-2</v>
      </c>
      <c r="S370" s="12">
        <f t="shared" ca="1" si="448"/>
        <v>7.8587842631579197E-4</v>
      </c>
      <c r="T370" s="12">
        <f t="shared" ca="1" si="449"/>
        <v>3.5900431578948094E-5</v>
      </c>
      <c r="U370" s="12">
        <f t="shared" ca="1" si="450"/>
        <v>0.52932508580000004</v>
      </c>
      <c r="V370" s="12">
        <f t="shared" ca="1" si="451"/>
        <v>9.5443031578946666E-5</v>
      </c>
      <c r="W370" s="12">
        <f t="shared" ca="1" si="452"/>
        <v>0.38236247852105265</v>
      </c>
      <c r="X370" s="75">
        <f t="shared" ca="1" si="453"/>
        <v>4.5894395622736841</v>
      </c>
      <c r="Z370" s="2">
        <f t="shared" ca="1" si="454"/>
        <v>0</v>
      </c>
      <c r="AA370" s="2">
        <f t="shared" ca="1" si="455"/>
        <v>-1.3171467446125118E-5</v>
      </c>
      <c r="AB370" s="12">
        <f t="shared" ca="1" si="456"/>
        <v>1.3538866052631582E-6</v>
      </c>
      <c r="AC370" s="2">
        <f t="shared" ca="1" si="457"/>
        <v>2.893420056981013E-2</v>
      </c>
      <c r="AD370" s="2">
        <f t="shared" ca="1" si="458"/>
        <v>7.8587842631579197E-4</v>
      </c>
      <c r="AE370" s="2">
        <f t="shared" ca="1" si="459"/>
        <v>3.5900431578948094E-5</v>
      </c>
      <c r="AF370" s="2">
        <f t="shared" ca="1" si="460"/>
        <v>0.52932471474071219</v>
      </c>
      <c r="AG370" s="2">
        <f t="shared" ca="1" si="461"/>
        <v>9.5443031578946666E-5</v>
      </c>
      <c r="AH370" s="2">
        <f t="shared" ca="1" si="462"/>
        <v>0.38236247852105265</v>
      </c>
      <c r="AI370" s="2">
        <f t="shared" ca="1" si="463"/>
        <v>4.5894227150185429</v>
      </c>
      <c r="AK370" s="2">
        <f t="shared" ca="1" si="464"/>
        <v>0</v>
      </c>
      <c r="AL370" s="2">
        <f t="shared" ca="1" si="465"/>
        <v>-2.5359060547890834E-5</v>
      </c>
      <c r="AM370" s="12">
        <f t="shared" ca="1" si="466"/>
        <v>1.3538866052631582E-6</v>
      </c>
      <c r="AN370" s="2">
        <f t="shared" ca="1" si="467"/>
        <v>2.8745684767289205E-2</v>
      </c>
      <c r="AO370" s="2">
        <f t="shared" ca="1" si="468"/>
        <v>7.8579708433730155E-4</v>
      </c>
      <c r="AP370" s="2">
        <f t="shared" ca="1" si="469"/>
        <v>3.5900431578948094E-5</v>
      </c>
      <c r="AQ370" s="2">
        <f t="shared" ca="1" si="470"/>
        <v>0.52932308825642271</v>
      </c>
      <c r="AR370" s="2">
        <f t="shared" ca="1" si="471"/>
        <v>9.5443031578946666E-5</v>
      </c>
      <c r="AS370" s="2">
        <f t="shared" ca="1" si="472"/>
        <v>0.38236247852105265</v>
      </c>
      <c r="AT370" s="2">
        <f t="shared" ca="1" si="473"/>
        <v>4.5894038043677359</v>
      </c>
      <c r="AV370" s="2">
        <f t="shared" ca="1" si="408"/>
        <v>5.8410168421054939E-5</v>
      </c>
      <c r="AW370" s="2">
        <f t="shared" ca="1" si="409"/>
        <v>-1.0090105263143613E-6</v>
      </c>
      <c r="AX370" s="12">
        <f t="shared" ca="1" si="410"/>
        <v>1.3538866052631582E-6</v>
      </c>
      <c r="AY370" s="2">
        <f t="shared" ca="1" si="411"/>
        <v>2.9121459988861346E-2</v>
      </c>
      <c r="AZ370" s="2">
        <f t="shared" ca="1" si="412"/>
        <v>7.6820401035799406E-4</v>
      </c>
      <c r="BA370" s="12">
        <f t="shared" ca="1" si="413"/>
        <v>-4.7587772036592035E-5</v>
      </c>
      <c r="BB370" s="2">
        <f t="shared" ca="1" si="414"/>
        <v>0.52919655213653227</v>
      </c>
      <c r="BC370" s="2">
        <f t="shared" ca="1" si="415"/>
        <v>9.5443031578946666E-5</v>
      </c>
      <c r="BD370" s="2">
        <f t="shared" ca="1" si="416"/>
        <v>0.38217266525108334</v>
      </c>
      <c r="BE370" s="2">
        <f t="shared" ca="1" si="417"/>
        <v>4.5893625404643714</v>
      </c>
      <c r="BG370" s="2">
        <f t="shared" ca="1" si="474"/>
        <v>5.8252261154335791E-5</v>
      </c>
      <c r="BH370" s="2">
        <f t="shared" ca="1" si="475"/>
        <v>-1.0090105263143613E-6</v>
      </c>
      <c r="BI370" s="12">
        <f t="shared" ca="1" si="476"/>
        <v>2.256477675438597E-6</v>
      </c>
      <c r="BJ370" s="12">
        <f t="shared" ca="1" si="418"/>
        <v>2.9118797762712482E-2</v>
      </c>
      <c r="BK370" s="76">
        <f t="shared" ca="1" si="419"/>
        <v>7.6673392192018193E-4</v>
      </c>
      <c r="BL370" s="2">
        <f t="shared" ca="1" si="477"/>
        <v>-4.7587772036592035E-5</v>
      </c>
      <c r="BM370" s="2">
        <f t="shared" ca="1" si="478"/>
        <v>0.52919655213653227</v>
      </c>
      <c r="BN370" s="2">
        <f t="shared" ca="1" si="479"/>
        <v>9.5443031578946666E-5</v>
      </c>
      <c r="BO370" s="2">
        <f t="shared" ca="1" si="480"/>
        <v>0.38217266525108334</v>
      </c>
      <c r="BP370" s="2">
        <f t="shared" ca="1" si="481"/>
        <v>4.5893625404643714</v>
      </c>
      <c r="BR370" s="2">
        <f t="shared" ca="1" si="482"/>
        <v>0</v>
      </c>
      <c r="BS370" s="2">
        <f t="shared" ca="1" si="483"/>
        <v>-1.3138587206592983E-5</v>
      </c>
      <c r="BT370" s="12">
        <f t="shared" ca="1" si="484"/>
        <v>2.256477675438597E-6</v>
      </c>
      <c r="BU370" s="2">
        <f t="shared" ca="1" si="485"/>
        <v>2.8931316348131918E-2</v>
      </c>
      <c r="BV370" s="12">
        <f t="shared" ca="1" si="486"/>
        <v>7.6673392192018193E-4</v>
      </c>
      <c r="BW370" s="2">
        <f t="shared" ca="1" si="487"/>
        <v>-4.7587772036592035E-5</v>
      </c>
      <c r="BX370" s="2">
        <f t="shared" ca="1" si="488"/>
        <v>0.52919618208037378</v>
      </c>
      <c r="BY370" s="2">
        <f t="shared" ca="1" si="489"/>
        <v>9.5443031578946666E-5</v>
      </c>
      <c r="BZ370" s="2">
        <f t="shared" ca="1" si="490"/>
        <v>0.38217266525108334</v>
      </c>
      <c r="CA370" s="2">
        <f t="shared" ca="1" si="491"/>
        <v>4.5893457387544512</v>
      </c>
      <c r="CC370" s="2">
        <f t="shared" ca="1" si="492"/>
        <v>0</v>
      </c>
      <c r="CD370" s="2">
        <f t="shared" ca="1" si="493"/>
        <v>-1.3138587206592983E-5</v>
      </c>
      <c r="CE370" s="12">
        <f t="shared" ca="1" si="494"/>
        <v>2.256477675438597E-6</v>
      </c>
      <c r="CF370" s="2">
        <f t="shared" ca="1" si="495"/>
        <v>2.8743310183160654E-2</v>
      </c>
      <c r="CG370" s="2">
        <f t="shared" ca="1" si="496"/>
        <v>7.6665279984329147E-4</v>
      </c>
      <c r="CH370" s="2">
        <f t="shared" ca="1" si="497"/>
        <v>-4.7587772036592035E-5</v>
      </c>
      <c r="CI370" s="2">
        <f t="shared" ca="1" si="498"/>
        <v>0.5291945599931559</v>
      </c>
      <c r="CJ370" s="2">
        <f t="shared" ca="1" si="499"/>
        <v>9.5443031578946666E-5</v>
      </c>
      <c r="CK370" s="2">
        <f t="shared" ca="1" si="500"/>
        <v>0.38217240370447997</v>
      </c>
      <c r="CL370" s="2">
        <f t="shared" ca="1" si="501"/>
        <v>4.5893268792270918</v>
      </c>
      <c r="CN370" s="2">
        <f t="shared" ca="1" si="420"/>
        <v>8.6703609660543393</v>
      </c>
      <c r="CO370" s="2">
        <f t="shared" ca="1" si="421"/>
        <v>0.39942463118755361</v>
      </c>
      <c r="CP370" s="2">
        <f t="shared" ca="1" si="422"/>
        <v>3.1389920058944021E-4</v>
      </c>
      <c r="CQ370" s="2">
        <f t="shared" ca="1" si="423"/>
        <v>0.38204857932046321</v>
      </c>
      <c r="CR370" s="2">
        <f t="shared" ca="1" si="424"/>
        <v>0.70928585891414708</v>
      </c>
      <c r="CS370" s="2">
        <f t="shared" ca="1" si="425"/>
        <v>5.7002355832013608E-2</v>
      </c>
      <c r="CT370" s="9">
        <f t="shared" ca="1" si="426"/>
        <v>0.70928585891414708</v>
      </c>
      <c r="CU370" s="9">
        <f t="shared" ca="1" si="427"/>
        <v>0.70928585891414708</v>
      </c>
      <c r="CV370" s="9"/>
      <c r="CW370" s="9">
        <f t="shared" ca="1" si="502"/>
        <v>8.6703261319756884</v>
      </c>
      <c r="CX370" s="9">
        <f t="shared" ca="1" si="503"/>
        <v>0.39942300699408784</v>
      </c>
      <c r="CY370" s="9">
        <f t="shared" ca="1" si="504"/>
        <v>3.0625116865772923E-4</v>
      </c>
      <c r="CZ370" s="9">
        <f t="shared" ca="1" si="505"/>
        <v>0.38205622735239492</v>
      </c>
      <c r="DA370" s="9">
        <f t="shared" ca="1" si="506"/>
        <v>0.70930416956730868</v>
      </c>
      <c r="DB370" s="9">
        <f t="shared" ca="1" si="507"/>
        <v>5.6265383471866222E-2</v>
      </c>
      <c r="DC370" s="9">
        <f t="shared" ca="1" si="428"/>
        <v>0.70930416956730868</v>
      </c>
      <c r="DD370" s="9">
        <f t="shared" ca="1" si="508"/>
        <v>0.70930416956730868</v>
      </c>
      <c r="DE370" s="9"/>
      <c r="DF370" s="2">
        <f t="shared" ca="1" si="429"/>
        <v>8.6723213179218135</v>
      </c>
      <c r="DG370" s="2">
        <f t="shared" ca="1" si="430"/>
        <v>0.39951603579074746</v>
      </c>
      <c r="DH370" s="2">
        <f t="shared" ca="1" si="431"/>
        <v>3.0632249699184355E-4</v>
      </c>
      <c r="DI370" s="2">
        <f t="shared" ca="1" si="432"/>
        <v>0.38186634275409148</v>
      </c>
      <c r="DJ370" s="2">
        <f t="shared" ca="1" si="433"/>
        <v>0.70903899538953974</v>
      </c>
      <c r="DK370" s="2">
        <f t="shared" ca="1" si="434"/>
        <v>5.7022748498646671E-2</v>
      </c>
      <c r="DL370" s="2">
        <f t="shared" ca="1" si="435"/>
        <v>0.70903899538953974</v>
      </c>
      <c r="DM370" s="2">
        <f t="shared" ca="1" si="436"/>
        <v>0.70903899538953974</v>
      </c>
      <c r="DO370" s="2">
        <f t="shared" ca="1" si="437"/>
        <v>8.6722865769565836</v>
      </c>
      <c r="DP370" s="2">
        <f t="shared" ca="1" si="509"/>
        <v>0.39951441593439901</v>
      </c>
      <c r="DQ370" s="2">
        <f t="shared" ca="1" si="438"/>
        <v>3.0628884555386428E-4</v>
      </c>
      <c r="DR370" s="2">
        <f t="shared" ca="1" si="439"/>
        <v>0.38186611485892613</v>
      </c>
      <c r="DS370" s="2">
        <f t="shared" ca="1" si="440"/>
        <v>0.70904267180873726</v>
      </c>
      <c r="DT370" s="2">
        <f t="shared" ca="1" si="441"/>
        <v>5.6287419984795244E-2</v>
      </c>
      <c r="DU370" s="2">
        <f t="shared" ca="1" si="442"/>
        <v>0.70904267180873726</v>
      </c>
      <c r="DV370" s="2">
        <f t="shared" ca="1" si="443"/>
        <v>0.70904267180873726</v>
      </c>
    </row>
    <row r="371" spans="1:126" ht="15" x14ac:dyDescent="0.25">
      <c r="A371">
        <v>4.6135640000000002</v>
      </c>
      <c r="B371">
        <v>0.37929309999999999</v>
      </c>
      <c r="C371">
        <v>-3.9464790000000001E-3</v>
      </c>
      <c r="D371">
        <v>0.52693590000000001</v>
      </c>
      <c r="E371">
        <v>-2.6030509999999999E-3</v>
      </c>
      <c r="F371">
        <v>-2.8181299999999999E-3</v>
      </c>
      <c r="G371">
        <v>2.7852499999999999E-2</v>
      </c>
      <c r="H371">
        <v>6.168534E-6</v>
      </c>
      <c r="I371">
        <v>-2.5595769999999999E-3</v>
      </c>
      <c r="J371">
        <v>-6.2629840000000001E-3</v>
      </c>
      <c r="K371">
        <v>61.8</v>
      </c>
      <c r="L371" s="70"/>
      <c r="M371" s="70"/>
      <c r="O371" s="12">
        <f t="shared" ca="1" si="444"/>
        <v>2.1221716842105467E-4</v>
      </c>
      <c r="P371" s="12">
        <f t="shared" ca="1" si="445"/>
        <v>4.4816989473685752E-5</v>
      </c>
      <c r="Q371" s="12">
        <f t="shared" ca="1" si="446"/>
        <v>1.5942226052631584E-6</v>
      </c>
      <c r="R371" s="12">
        <f t="shared" ca="1" si="447"/>
        <v>2.9160010199473684E-2</v>
      </c>
      <c r="S371" s="12">
        <f t="shared" ca="1" si="448"/>
        <v>7.4912942631579198E-4</v>
      </c>
      <c r="T371" s="12">
        <f t="shared" ca="1" si="449"/>
        <v>5.7087431578948297E-5</v>
      </c>
      <c r="U371" s="12">
        <f t="shared" ca="1" si="450"/>
        <v>0.53302278580000007</v>
      </c>
      <c r="V371" s="12">
        <f t="shared" ca="1" si="451"/>
        <v>8.8282031578946346E-5</v>
      </c>
      <c r="W371" s="12">
        <f t="shared" ca="1" si="452"/>
        <v>0.38545697852105265</v>
      </c>
      <c r="X371" s="75">
        <f t="shared" ca="1" si="453"/>
        <v>4.6188435622736845</v>
      </c>
      <c r="Z371" s="2">
        <f t="shared" ca="1" si="454"/>
        <v>0</v>
      </c>
      <c r="AA371" s="2">
        <f t="shared" ca="1" si="455"/>
        <v>6.2807103127793398E-7</v>
      </c>
      <c r="AB371" s="12">
        <f t="shared" ca="1" si="456"/>
        <v>1.5942226052631584E-6</v>
      </c>
      <c r="AC371" s="2">
        <f t="shared" ca="1" si="457"/>
        <v>2.8477001949743282E-2</v>
      </c>
      <c r="AD371" s="2">
        <f t="shared" ca="1" si="458"/>
        <v>7.4912942631579198E-4</v>
      </c>
      <c r="AE371" s="2">
        <f t="shared" ca="1" si="459"/>
        <v>5.7087431578948297E-5</v>
      </c>
      <c r="AF371" s="2">
        <f t="shared" ca="1" si="460"/>
        <v>0.53302143765885412</v>
      </c>
      <c r="AG371" s="2">
        <f t="shared" ca="1" si="461"/>
        <v>8.8282031578946346E-5</v>
      </c>
      <c r="AH371" s="2">
        <f t="shared" ca="1" si="462"/>
        <v>0.38545697852105265</v>
      </c>
      <c r="AI371" s="2">
        <f t="shared" ca="1" si="463"/>
        <v>4.618782352438509</v>
      </c>
      <c r="AK371" s="2">
        <f t="shared" ca="1" si="464"/>
        <v>0</v>
      </c>
      <c r="AL371" s="2">
        <f t="shared" ca="1" si="465"/>
        <v>-4.3652172766005496E-5</v>
      </c>
      <c r="AM371" s="12">
        <f t="shared" ca="1" si="466"/>
        <v>1.5942226052631584E-6</v>
      </c>
      <c r="AN371" s="2">
        <f t="shared" ca="1" si="467"/>
        <v>2.7792081996675787E-2</v>
      </c>
      <c r="AO371" s="2">
        <f t="shared" ca="1" si="468"/>
        <v>7.4883389276717124E-4</v>
      </c>
      <c r="AP371" s="2">
        <f t="shared" ca="1" si="469"/>
        <v>5.7087431578948297E-5</v>
      </c>
      <c r="AQ371" s="2">
        <f t="shared" ca="1" si="470"/>
        <v>0.53301552827869458</v>
      </c>
      <c r="AR371" s="2">
        <f t="shared" ca="1" si="471"/>
        <v>8.8282031578946346E-5</v>
      </c>
      <c r="AS371" s="2">
        <f t="shared" ca="1" si="472"/>
        <v>0.38545601413818015</v>
      </c>
      <c r="AT371" s="2">
        <f t="shared" ca="1" si="473"/>
        <v>4.618713645826702</v>
      </c>
      <c r="AV371" s="2">
        <f t="shared" ca="1" si="408"/>
        <v>2.1221716842105467E-4</v>
      </c>
      <c r="AW371" s="2">
        <f t="shared" ca="1" si="409"/>
        <v>4.4816989473685752E-5</v>
      </c>
      <c r="AX371" s="12">
        <f t="shared" ca="1" si="410"/>
        <v>1.5942226052631584E-6</v>
      </c>
      <c r="AY371" s="2">
        <f t="shared" ca="1" si="411"/>
        <v>2.9159334775869974E-2</v>
      </c>
      <c r="AZ371" s="2">
        <f t="shared" ca="1" si="412"/>
        <v>7.3278110499874435E-4</v>
      </c>
      <c r="BA371" s="12">
        <f t="shared" ca="1" si="413"/>
        <v>-2.0136731423041273E-5</v>
      </c>
      <c r="BB371" s="2">
        <f t="shared" ca="1" si="414"/>
        <v>0.53290389589521081</v>
      </c>
      <c r="BC371" s="2">
        <f t="shared" ca="1" si="415"/>
        <v>8.8282031578946346E-5</v>
      </c>
      <c r="BD371" s="2">
        <f t="shared" ca="1" si="416"/>
        <v>0.38528140676042943</v>
      </c>
      <c r="BE371" s="2">
        <f t="shared" ca="1" si="417"/>
        <v>4.6187723193375625</v>
      </c>
      <c r="BG371" s="2">
        <f t="shared" ca="1" si="474"/>
        <v>2.1203123015033068E-4</v>
      </c>
      <c r="BH371" s="2">
        <f t="shared" ca="1" si="475"/>
        <v>4.0925203654098013E-5</v>
      </c>
      <c r="BI371" s="12">
        <f t="shared" ca="1" si="476"/>
        <v>2.6570376754385976E-6</v>
      </c>
      <c r="BJ371" s="12">
        <f t="shared" ca="1" si="418"/>
        <v>2.9156199963035326E-2</v>
      </c>
      <c r="BK371" s="76">
        <f t="shared" ca="1" si="419"/>
        <v>7.3105005292231108E-4</v>
      </c>
      <c r="BL371" s="2">
        <f t="shared" ca="1" si="477"/>
        <v>-2.0136731423041273E-5</v>
      </c>
      <c r="BM371" s="2">
        <f t="shared" ca="1" si="478"/>
        <v>0.53290389589521081</v>
      </c>
      <c r="BN371" s="2">
        <f t="shared" ca="1" si="479"/>
        <v>8.8282031578946346E-5</v>
      </c>
      <c r="BO371" s="2">
        <f t="shared" ca="1" si="480"/>
        <v>0.38528140676042943</v>
      </c>
      <c r="BP371" s="2">
        <f t="shared" ca="1" si="481"/>
        <v>4.6187723193375625</v>
      </c>
      <c r="BR371" s="2">
        <f t="shared" ca="1" si="482"/>
        <v>0</v>
      </c>
      <c r="BS371" s="2">
        <f t="shared" ca="1" si="483"/>
        <v>-3.2249977931605631E-6</v>
      </c>
      <c r="BT371" s="12">
        <f t="shared" ca="1" si="484"/>
        <v>2.6570376754385976E-6</v>
      </c>
      <c r="BU371" s="2">
        <f t="shared" ca="1" si="485"/>
        <v>2.8473790144495904E-2</v>
      </c>
      <c r="BV371" s="12">
        <f t="shared" ca="1" si="486"/>
        <v>7.3105005292231108E-4</v>
      </c>
      <c r="BW371" s="2">
        <f t="shared" ca="1" si="487"/>
        <v>-2.0136731423041273E-5</v>
      </c>
      <c r="BX371" s="2">
        <f t="shared" ca="1" si="488"/>
        <v>0.53290254893526545</v>
      </c>
      <c r="BY371" s="2">
        <f t="shared" ca="1" si="489"/>
        <v>8.8282031578946346E-5</v>
      </c>
      <c r="BZ371" s="2">
        <f t="shared" ca="1" si="490"/>
        <v>0.38528140676042943</v>
      </c>
      <c r="CA371" s="2">
        <f t="shared" ca="1" si="491"/>
        <v>4.6187111631325948</v>
      </c>
      <c r="CC371" s="2">
        <f t="shared" ca="1" si="492"/>
        <v>0</v>
      </c>
      <c r="CD371" s="2">
        <f t="shared" ca="1" si="493"/>
        <v>-3.2249977931605631E-6</v>
      </c>
      <c r="CE371" s="12">
        <f t="shared" ca="1" si="494"/>
        <v>2.6570376754385976E-6</v>
      </c>
      <c r="CF371" s="2">
        <f t="shared" ca="1" si="495"/>
        <v>2.778947029759609E-2</v>
      </c>
      <c r="CG371" s="2">
        <f t="shared" ca="1" si="496"/>
        <v>7.3075477831125596E-4</v>
      </c>
      <c r="CH371" s="2">
        <f t="shared" ca="1" si="497"/>
        <v>-2.0136731423041273E-5</v>
      </c>
      <c r="CI371" s="2">
        <f t="shared" ca="1" si="498"/>
        <v>0.53289664473272624</v>
      </c>
      <c r="CJ371" s="2">
        <f t="shared" ca="1" si="499"/>
        <v>8.8282031578946346E-5</v>
      </c>
      <c r="CK371" s="2">
        <f t="shared" ca="1" si="500"/>
        <v>0.38528045476222439</v>
      </c>
      <c r="CL371" s="2">
        <f t="shared" ca="1" si="501"/>
        <v>4.6186425167194454</v>
      </c>
      <c r="CN371" s="2">
        <f t="shared" ca="1" si="420"/>
        <v>8.6653773259268494</v>
      </c>
      <c r="CO371" s="2">
        <f t="shared" ca="1" si="421"/>
        <v>0.39919226196692131</v>
      </c>
      <c r="CP371" s="2">
        <f t="shared" ca="1" si="422"/>
        <v>2.9904667019698311E-4</v>
      </c>
      <c r="CQ371" s="2">
        <f t="shared" ca="1" si="423"/>
        <v>0.38515793185085567</v>
      </c>
      <c r="CR371" s="2">
        <f t="shared" ca="1" si="424"/>
        <v>0.71030358636902202</v>
      </c>
      <c r="CS371" s="2">
        <f t="shared" ca="1" si="425"/>
        <v>5.664709440963648E-2</v>
      </c>
      <c r="CT371" s="9">
        <f t="shared" ca="1" si="426"/>
        <v>0.71030358636902202</v>
      </c>
      <c r="CU371" s="9">
        <f t="shared" ca="1" si="427"/>
        <v>0.71030358636902202</v>
      </c>
      <c r="CV371" s="9"/>
      <c r="CW371" s="9">
        <f t="shared" ca="1" si="502"/>
        <v>8.6652515748316876</v>
      </c>
      <c r="CX371" s="9">
        <f t="shared" ca="1" si="503"/>
        <v>0.39918639866644973</v>
      </c>
      <c r="CY371" s="9">
        <f t="shared" ca="1" si="504"/>
        <v>2.9182523787097482E-4</v>
      </c>
      <c r="CZ371" s="9">
        <f t="shared" ca="1" si="505"/>
        <v>0.38516418890030918</v>
      </c>
      <c r="DA371" s="9">
        <f t="shared" ca="1" si="506"/>
        <v>0.71032998834866856</v>
      </c>
      <c r="DB371" s="9">
        <f t="shared" ca="1" si="507"/>
        <v>5.3989650206560769E-2</v>
      </c>
      <c r="DC371" s="9">
        <f t="shared" ca="1" si="428"/>
        <v>0.71032998834866856</v>
      </c>
      <c r="DD371" s="9">
        <f t="shared" ca="1" si="508"/>
        <v>0.71032998834866856</v>
      </c>
      <c r="DE371" s="9"/>
      <c r="DF371" s="2">
        <f t="shared" ca="1" si="429"/>
        <v>8.667176867939034</v>
      </c>
      <c r="DG371" s="2">
        <f t="shared" ca="1" si="430"/>
        <v>0.39927616795383125</v>
      </c>
      <c r="DH371" s="2">
        <f t="shared" ca="1" si="431"/>
        <v>2.9189086371326589E-4</v>
      </c>
      <c r="DI371" s="2">
        <f t="shared" ca="1" si="432"/>
        <v>0.38498951589671615</v>
      </c>
      <c r="DJ371" s="2">
        <f t="shared" ca="1" si="433"/>
        <v>0.71007713684150175</v>
      </c>
      <c r="DK371" s="2">
        <f t="shared" ca="1" si="434"/>
        <v>5.6664367326542578E-2</v>
      </c>
      <c r="DL371" s="2">
        <f t="shared" ca="1" si="435"/>
        <v>0.71007713684150175</v>
      </c>
      <c r="DM371" s="2">
        <f t="shared" ca="1" si="436"/>
        <v>0.71007713684150175</v>
      </c>
      <c r="DO371" s="2">
        <f t="shared" ca="1" si="437"/>
        <v>8.6670512234805326</v>
      </c>
      <c r="DP371" s="2">
        <f t="shared" ca="1" si="509"/>
        <v>0.399270309610671</v>
      </c>
      <c r="DQ371" s="2">
        <f t="shared" ca="1" si="438"/>
        <v>2.9176868658581243E-4</v>
      </c>
      <c r="DR371" s="2">
        <f t="shared" ca="1" si="439"/>
        <v>0.38498868607563858</v>
      </c>
      <c r="DS371" s="2">
        <f t="shared" ca="1" si="440"/>
        <v>0.71009045231395895</v>
      </c>
      <c r="DT371" s="2">
        <f t="shared" ca="1" si="441"/>
        <v>5.4008095122008076E-2</v>
      </c>
      <c r="DU371" s="2">
        <f t="shared" ca="1" si="442"/>
        <v>0.71009045231395895</v>
      </c>
      <c r="DV371" s="2">
        <f t="shared" ca="1" si="443"/>
        <v>0.71009045231395895</v>
      </c>
    </row>
    <row r="372" spans="1:126" ht="15" x14ac:dyDescent="0.25">
      <c r="A372">
        <v>4.4155290000000003</v>
      </c>
      <c r="B372">
        <v>0.36278919999999998</v>
      </c>
      <c r="C372">
        <v>-4.1479730000000001E-3</v>
      </c>
      <c r="D372">
        <v>0.50464120000000001</v>
      </c>
      <c r="E372">
        <v>-2.6741629999999998E-3</v>
      </c>
      <c r="F372">
        <v>-2.8411759999999999E-3</v>
      </c>
      <c r="G372">
        <v>2.6785940000000001E-2</v>
      </c>
      <c r="H372">
        <v>4.9668569999999997E-6</v>
      </c>
      <c r="I372">
        <v>-2.4958649999999999E-3</v>
      </c>
      <c r="J372">
        <v>-6.4901519999999999E-3</v>
      </c>
      <c r="K372">
        <v>62</v>
      </c>
      <c r="L372" s="70"/>
      <c r="M372" s="70"/>
      <c r="O372" s="12">
        <f t="shared" ca="1" si="444"/>
        <v>-1.4950831578945147E-5</v>
      </c>
      <c r="P372" s="12">
        <f t="shared" ca="1" si="445"/>
        <v>1.0852898947368581E-4</v>
      </c>
      <c r="Q372" s="12">
        <f t="shared" ca="1" si="446"/>
        <v>3.925456052631581E-7</v>
      </c>
      <c r="R372" s="12">
        <f t="shared" ca="1" si="447"/>
        <v>2.8093450199473687E-2</v>
      </c>
      <c r="S372" s="12">
        <f t="shared" ca="1" si="448"/>
        <v>7.2608342631579189E-4</v>
      </c>
      <c r="T372" s="12">
        <f t="shared" ca="1" si="449"/>
        <v>-1.4024568421051615E-5</v>
      </c>
      <c r="U372" s="12">
        <f t="shared" ca="1" si="450"/>
        <v>0.51072808580000006</v>
      </c>
      <c r="V372" s="12">
        <f t="shared" ca="1" si="451"/>
        <v>-1.1321196842105363E-4</v>
      </c>
      <c r="W372" s="12">
        <f t="shared" ca="1" si="452"/>
        <v>0.36895307852105264</v>
      </c>
      <c r="X372" s="75">
        <f t="shared" ca="1" si="453"/>
        <v>4.4208085622736846</v>
      </c>
      <c r="Z372" s="2">
        <f t="shared" ca="1" si="454"/>
        <v>0</v>
      </c>
      <c r="AA372" s="2">
        <f t="shared" ca="1" si="455"/>
        <v>1.0852898947368581E-4</v>
      </c>
      <c r="AB372" s="12">
        <f t="shared" ca="1" si="456"/>
        <v>3.925456052631581E-7</v>
      </c>
      <c r="AC372" s="2">
        <f t="shared" ca="1" si="457"/>
        <v>2.8093450199473687E-2</v>
      </c>
      <c r="AD372" s="2">
        <f t="shared" ca="1" si="458"/>
        <v>7.2608342631579189E-4</v>
      </c>
      <c r="AE372" s="2">
        <f t="shared" ca="1" si="459"/>
        <v>-1.4024568421051615E-5</v>
      </c>
      <c r="AF372" s="2">
        <f t="shared" ca="1" si="460"/>
        <v>0.51072808580000006</v>
      </c>
      <c r="AG372" s="2">
        <f t="shared" ca="1" si="461"/>
        <v>-1.1321196842105363E-4</v>
      </c>
      <c r="AH372" s="2">
        <f t="shared" ca="1" si="462"/>
        <v>0.36895307852105264</v>
      </c>
      <c r="AI372" s="2">
        <f t="shared" ca="1" si="463"/>
        <v>4.4208085622736846</v>
      </c>
      <c r="AK372" s="2">
        <f t="shared" ca="1" si="464"/>
        <v>0</v>
      </c>
      <c r="AL372" s="2">
        <f t="shared" ca="1" si="465"/>
        <v>1.0852898947368581E-4</v>
      </c>
      <c r="AM372" s="12">
        <f t="shared" ca="1" si="466"/>
        <v>3.925456052631581E-7</v>
      </c>
      <c r="AN372" s="2">
        <f t="shared" ca="1" si="467"/>
        <v>2.8093450199473687E-2</v>
      </c>
      <c r="AO372" s="2">
        <f t="shared" ca="1" si="468"/>
        <v>7.2608342631579189E-4</v>
      </c>
      <c r="AP372" s="2">
        <f t="shared" ca="1" si="469"/>
        <v>-1.4024568421051615E-5</v>
      </c>
      <c r="AQ372" s="2">
        <f t="shared" ca="1" si="470"/>
        <v>0.51072808580000006</v>
      </c>
      <c r="AR372" s="2">
        <f t="shared" ca="1" si="471"/>
        <v>-1.1321196842105363E-4</v>
      </c>
      <c r="AS372" s="2">
        <f t="shared" ca="1" si="472"/>
        <v>0.36895074316787863</v>
      </c>
      <c r="AT372" s="2">
        <f t="shared" ca="1" si="473"/>
        <v>4.4208085622736846</v>
      </c>
      <c r="AV372" s="2">
        <f t="shared" ca="1" si="408"/>
        <v>-1.4950831578945147E-5</v>
      </c>
      <c r="AW372" s="2">
        <f t="shared" ca="1" si="409"/>
        <v>1.0852898947368581E-4</v>
      </c>
      <c r="AX372" s="12">
        <f t="shared" ca="1" si="410"/>
        <v>3.925456052631581E-7</v>
      </c>
      <c r="AY372" s="2">
        <f t="shared" ca="1" si="411"/>
        <v>2.8093450199473687E-2</v>
      </c>
      <c r="AZ372" s="2">
        <f t="shared" ca="1" si="412"/>
        <v>7.2608342631579189E-4</v>
      </c>
      <c r="BA372" s="12">
        <f t="shared" ca="1" si="413"/>
        <v>8.5006903179206817E-5</v>
      </c>
      <c r="BB372" s="2">
        <f t="shared" ca="1" si="414"/>
        <v>0.51072808580000006</v>
      </c>
      <c r="BC372" s="2">
        <f t="shared" ca="1" si="415"/>
        <v>-1.1321196842105363E-4</v>
      </c>
      <c r="BD372" s="2">
        <f t="shared" ca="1" si="416"/>
        <v>0.36895307852105264</v>
      </c>
      <c r="BE372" s="2">
        <f t="shared" ca="1" si="417"/>
        <v>4.4208085622736846</v>
      </c>
      <c r="BG372" s="2">
        <f t="shared" ca="1" si="474"/>
        <v>-1.4950831578945147E-5</v>
      </c>
      <c r="BH372" s="2">
        <f t="shared" ca="1" si="475"/>
        <v>1.0757071462859134E-4</v>
      </c>
      <c r="BI372" s="12">
        <f t="shared" ca="1" si="476"/>
        <v>6.5424267543859687E-7</v>
      </c>
      <c r="BJ372" s="12">
        <f t="shared" ca="1" si="418"/>
        <v>2.8092678314168899E-2</v>
      </c>
      <c r="BK372" s="76">
        <f t="shared" ca="1" si="419"/>
        <v>7.2565718917497971E-4</v>
      </c>
      <c r="BL372" s="2">
        <f t="shared" ca="1" si="477"/>
        <v>8.5006903179206817E-5</v>
      </c>
      <c r="BM372" s="2">
        <f t="shared" ca="1" si="478"/>
        <v>0.51072808580000006</v>
      </c>
      <c r="BN372" s="2">
        <f t="shared" ca="1" si="479"/>
        <v>-1.1321196842105363E-4</v>
      </c>
      <c r="BO372" s="2">
        <f t="shared" ca="1" si="480"/>
        <v>0.36895307852105264</v>
      </c>
      <c r="BP372" s="2">
        <f t="shared" ca="1" si="481"/>
        <v>4.4208085622736846</v>
      </c>
      <c r="BR372" s="2">
        <f t="shared" ca="1" si="482"/>
        <v>0</v>
      </c>
      <c r="BS372" s="2">
        <f t="shared" ca="1" si="483"/>
        <v>1.0757071462859134E-4</v>
      </c>
      <c r="BT372" s="12">
        <f t="shared" ca="1" si="484"/>
        <v>6.5424267543859687E-7</v>
      </c>
      <c r="BU372" s="2">
        <f t="shared" ca="1" si="485"/>
        <v>2.8092678314168899E-2</v>
      </c>
      <c r="BV372" s="12">
        <f t="shared" ca="1" si="486"/>
        <v>7.2565718917497971E-4</v>
      </c>
      <c r="BW372" s="2">
        <f t="shared" ca="1" si="487"/>
        <v>8.5006903179206817E-5</v>
      </c>
      <c r="BX372" s="2">
        <f t="shared" ca="1" si="488"/>
        <v>0.51072808580000006</v>
      </c>
      <c r="BY372" s="2">
        <f t="shared" ca="1" si="489"/>
        <v>-1.1321196842105363E-4</v>
      </c>
      <c r="BZ372" s="2">
        <f t="shared" ca="1" si="490"/>
        <v>0.36895307852105264</v>
      </c>
      <c r="CA372" s="2">
        <f t="shared" ca="1" si="491"/>
        <v>4.4208085622736846</v>
      </c>
      <c r="CC372" s="2">
        <f t="shared" ca="1" si="492"/>
        <v>0</v>
      </c>
      <c r="CD372" s="2">
        <f t="shared" ca="1" si="493"/>
        <v>1.0757071462859134E-4</v>
      </c>
      <c r="CE372" s="12">
        <f t="shared" ca="1" si="494"/>
        <v>6.5424267543859687E-7</v>
      </c>
      <c r="CF372" s="2">
        <f t="shared" ca="1" si="495"/>
        <v>2.8092678314168899E-2</v>
      </c>
      <c r="CG372" s="2">
        <f t="shared" ca="1" si="496"/>
        <v>7.2565718917497971E-4</v>
      </c>
      <c r="CH372" s="2">
        <f t="shared" ca="1" si="497"/>
        <v>8.5006903179206817E-5</v>
      </c>
      <c r="CI372" s="2">
        <f t="shared" ca="1" si="498"/>
        <v>0.51072808580000006</v>
      </c>
      <c r="CJ372" s="2">
        <f t="shared" ca="1" si="499"/>
        <v>-1.1321196842105363E-4</v>
      </c>
      <c r="CK372" s="2">
        <f t="shared" ca="1" si="500"/>
        <v>0.36895307852105264</v>
      </c>
      <c r="CL372" s="2">
        <f t="shared" ca="1" si="501"/>
        <v>4.4208085622736846</v>
      </c>
      <c r="CN372" s="2">
        <f t="shared" ca="1" si="420"/>
        <v>8.6558947611995301</v>
      </c>
      <c r="CO372" s="2">
        <f t="shared" ca="1" si="421"/>
        <v>0.39875012854491182</v>
      </c>
      <c r="CP372" s="2">
        <f t="shared" ca="1" si="422"/>
        <v>2.8952585957775203E-4</v>
      </c>
      <c r="CQ372" s="2">
        <f t="shared" ca="1" si="423"/>
        <v>0.36866355266147488</v>
      </c>
      <c r="CR372" s="2">
        <f t="shared" ca="1" si="424"/>
        <v>0.70995506681533005</v>
      </c>
      <c r="CS372" s="2">
        <f t="shared" ca="1" si="425"/>
        <v>5.689374381743173E-2</v>
      </c>
      <c r="CT372" s="9">
        <f t="shared" ca="1" si="426"/>
        <v>0.70995506681533005</v>
      </c>
      <c r="CU372" s="9">
        <f t="shared" ca="1" si="427"/>
        <v>0.70995506681533005</v>
      </c>
      <c r="CV372" s="9"/>
      <c r="CW372" s="9">
        <f t="shared" ca="1" si="502"/>
        <v>8.6558947611995301</v>
      </c>
      <c r="CX372" s="9">
        <f t="shared" ca="1" si="503"/>
        <v>0.39875012854491182</v>
      </c>
      <c r="CY372" s="9">
        <f t="shared" ca="1" si="504"/>
        <v>2.8935589746306256E-4</v>
      </c>
      <c r="CZ372" s="9">
        <f t="shared" ca="1" si="505"/>
        <v>0.36866138727041559</v>
      </c>
      <c r="DA372" s="9">
        <f t="shared" ca="1" si="506"/>
        <v>0.70995089680627155</v>
      </c>
      <c r="DB372" s="9">
        <f t="shared" ca="1" si="507"/>
        <v>5.689374381743173E-2</v>
      </c>
      <c r="DC372" s="9">
        <f t="shared" ca="1" si="428"/>
        <v>0.70995089680627155</v>
      </c>
      <c r="DD372" s="9">
        <f t="shared" ca="1" si="508"/>
        <v>0.70995089680627155</v>
      </c>
      <c r="DE372" s="9"/>
      <c r="DF372" s="2">
        <f t="shared" ca="1" si="429"/>
        <v>8.6558947611995301</v>
      </c>
      <c r="DG372" s="2">
        <f t="shared" ca="1" si="430"/>
        <v>0.39875012854491182</v>
      </c>
      <c r="DH372" s="2">
        <f t="shared" ca="1" si="431"/>
        <v>2.8935589746306256E-4</v>
      </c>
      <c r="DI372" s="2">
        <f t="shared" ca="1" si="432"/>
        <v>0.3686637226235896</v>
      </c>
      <c r="DJ372" s="2">
        <f t="shared" ca="1" si="433"/>
        <v>0.70995539412043973</v>
      </c>
      <c r="DK372" s="2">
        <f t="shared" ca="1" si="434"/>
        <v>5.6892180625852377E-2</v>
      </c>
      <c r="DL372" s="2">
        <f t="shared" ca="1" si="435"/>
        <v>0.70995539412043973</v>
      </c>
      <c r="DM372" s="2">
        <f t="shared" ca="1" si="436"/>
        <v>0.70995539412043973</v>
      </c>
      <c r="DO372" s="2">
        <f t="shared" ca="1" si="437"/>
        <v>8.6558947611995301</v>
      </c>
      <c r="DP372" s="2">
        <f t="shared" ca="1" si="509"/>
        <v>0.39875012854491182</v>
      </c>
      <c r="DQ372" s="2">
        <f t="shared" ca="1" si="438"/>
        <v>2.8935589746306256E-4</v>
      </c>
      <c r="DR372" s="2">
        <f t="shared" ca="1" si="439"/>
        <v>0.3686637226235896</v>
      </c>
      <c r="DS372" s="2">
        <f t="shared" ca="1" si="440"/>
        <v>0.70995539412043973</v>
      </c>
      <c r="DT372" s="2">
        <f t="shared" ca="1" si="441"/>
        <v>5.6892180625852377E-2</v>
      </c>
      <c r="DU372" s="2">
        <f t="shared" ca="1" si="442"/>
        <v>0.70995539412043973</v>
      </c>
      <c r="DV372" s="2">
        <f t="shared" ca="1" si="443"/>
        <v>0.70995539412043973</v>
      </c>
    </row>
    <row r="373" spans="1:126" ht="15" x14ac:dyDescent="0.25">
      <c r="A373">
        <v>4.2497509999999998</v>
      </c>
      <c r="B373">
        <v>0.34897529999999999</v>
      </c>
      <c r="C373">
        <v>-3.8650070000000002E-3</v>
      </c>
      <c r="D373">
        <v>0.48511399999999999</v>
      </c>
      <c r="E373">
        <v>-2.7142120000000001E-3</v>
      </c>
      <c r="F373">
        <v>-2.8397460000000002E-3</v>
      </c>
      <c r="G373">
        <v>2.5533529999999999E-2</v>
      </c>
      <c r="H373">
        <v>5.5276390000000003E-6</v>
      </c>
      <c r="I373">
        <v>-2.5475979999999999E-3</v>
      </c>
      <c r="J373">
        <v>-6.186469E-3</v>
      </c>
      <c r="K373">
        <v>62.2</v>
      </c>
      <c r="L373" s="70"/>
      <c r="M373" s="70"/>
      <c r="O373" s="12">
        <f t="shared" ca="1" si="444"/>
        <v>2.8873216842105476E-4</v>
      </c>
      <c r="P373" s="12">
        <f t="shared" ca="1" si="445"/>
        <v>5.6795989473685821E-5</v>
      </c>
      <c r="Q373" s="12">
        <f t="shared" ca="1" si="446"/>
        <v>9.5332760526315865E-7</v>
      </c>
      <c r="R373" s="12">
        <f t="shared" ca="1" si="447"/>
        <v>2.6841040199473684E-2</v>
      </c>
      <c r="S373" s="12">
        <f t="shared" ca="1" si="448"/>
        <v>7.2751342631579164E-4</v>
      </c>
      <c r="T373" s="12">
        <f t="shared" ca="1" si="449"/>
        <v>-5.4073568421051949E-5</v>
      </c>
      <c r="U373" s="12">
        <f t="shared" ca="1" si="450"/>
        <v>0.49120088579999999</v>
      </c>
      <c r="V373" s="12">
        <f t="shared" ca="1" si="451"/>
        <v>1.6975403157894631E-4</v>
      </c>
      <c r="W373" s="12">
        <f t="shared" ca="1" si="452"/>
        <v>0.35513917852105265</v>
      </c>
      <c r="X373" s="75">
        <f t="shared" ca="1" si="453"/>
        <v>4.2550305622736841</v>
      </c>
      <c r="Z373" s="2">
        <f t="shared" ca="1" si="454"/>
        <v>0</v>
      </c>
      <c r="AA373" s="2">
        <f t="shared" ca="1" si="455"/>
        <v>-3.3252643201788352E-6</v>
      </c>
      <c r="AB373" s="12">
        <f t="shared" ca="1" si="456"/>
        <v>9.5332760526315865E-7</v>
      </c>
      <c r="AC373" s="2">
        <f t="shared" ca="1" si="457"/>
        <v>2.5911773003697815E-2</v>
      </c>
      <c r="AD373" s="2">
        <f t="shared" ca="1" si="458"/>
        <v>7.2751342631579164E-4</v>
      </c>
      <c r="AE373" s="2">
        <f t="shared" ca="1" si="459"/>
        <v>-5.4073568421051949E-5</v>
      </c>
      <c r="AF373" s="2">
        <f t="shared" ca="1" si="460"/>
        <v>0.49119905158592908</v>
      </c>
      <c r="AG373" s="2">
        <f t="shared" ca="1" si="461"/>
        <v>1.6975403157894631E-4</v>
      </c>
      <c r="AH373" s="2">
        <f t="shared" ca="1" si="462"/>
        <v>0.35513917852105265</v>
      </c>
      <c r="AI373" s="2">
        <f t="shared" ca="1" si="463"/>
        <v>4.2549472832036139</v>
      </c>
      <c r="AK373" s="2">
        <f t="shared" ca="1" si="464"/>
        <v>0</v>
      </c>
      <c r="AL373" s="2">
        <f t="shared" ca="1" si="465"/>
        <v>-6.3570770868621489E-5</v>
      </c>
      <c r="AM373" s="12">
        <f t="shared" ca="1" si="466"/>
        <v>9.5332760526315865E-7</v>
      </c>
      <c r="AN373" s="2">
        <f t="shared" ca="1" si="467"/>
        <v>2.497990483904651E-2</v>
      </c>
      <c r="AO373" s="2">
        <f t="shared" ca="1" si="468"/>
        <v>7.2711133800705909E-4</v>
      </c>
      <c r="AP373" s="2">
        <f t="shared" ca="1" si="469"/>
        <v>-5.4073568421051949E-5</v>
      </c>
      <c r="AQ373" s="2">
        <f t="shared" ca="1" si="470"/>
        <v>0.49119101157597045</v>
      </c>
      <c r="AR373" s="2">
        <f t="shared" ca="1" si="471"/>
        <v>1.6975403157894631E-4</v>
      </c>
      <c r="AS373" s="2">
        <f t="shared" ca="1" si="472"/>
        <v>0.35513795637114659</v>
      </c>
      <c r="AT373" s="2">
        <f t="shared" ca="1" si="473"/>
        <v>4.2548538043905682</v>
      </c>
      <c r="AV373" s="2">
        <f t="shared" ca="1" si="408"/>
        <v>2.8873216842105476E-4</v>
      </c>
      <c r="AW373" s="2">
        <f t="shared" ca="1" si="409"/>
        <v>5.6795989473685821E-5</v>
      </c>
      <c r="AX373" s="12">
        <f t="shared" ca="1" si="410"/>
        <v>9.5332760526315865E-7</v>
      </c>
      <c r="AY373" s="2">
        <f t="shared" ca="1" si="411"/>
        <v>2.6839741454103845E-2</v>
      </c>
      <c r="AZ373" s="2">
        <f t="shared" ca="1" si="412"/>
        <v>6.9607788497762994E-4</v>
      </c>
      <c r="BA373" s="12">
        <f t="shared" ca="1" si="413"/>
        <v>-2.0256486127462193E-4</v>
      </c>
      <c r="BB373" s="2">
        <f t="shared" ca="1" si="414"/>
        <v>0.49097227709796798</v>
      </c>
      <c r="BC373" s="2">
        <f t="shared" ca="1" si="415"/>
        <v>1.6975403157894631E-4</v>
      </c>
      <c r="BD373" s="2">
        <f t="shared" ca="1" si="416"/>
        <v>0.35480157851724492</v>
      </c>
      <c r="BE373" s="2">
        <f t="shared" ca="1" si="417"/>
        <v>4.254893572045753</v>
      </c>
      <c r="BG373" s="2">
        <f t="shared" ca="1" si="474"/>
        <v>2.886209793777111E-4</v>
      </c>
      <c r="BH373" s="2">
        <f t="shared" ca="1" si="475"/>
        <v>5.446874430520305E-5</v>
      </c>
      <c r="BI373" s="12">
        <f t="shared" ca="1" si="476"/>
        <v>1.5888793421052646E-6</v>
      </c>
      <c r="BJ373" s="12">
        <f t="shared" ca="1" si="418"/>
        <v>2.6837866870464935E-2</v>
      </c>
      <c r="BK373" s="76">
        <f t="shared" ca="1" si="419"/>
        <v>6.9504273485169153E-4</v>
      </c>
      <c r="BL373" s="2">
        <f t="shared" ca="1" si="477"/>
        <v>-2.0256486127462193E-4</v>
      </c>
      <c r="BM373" s="2">
        <f t="shared" ca="1" si="478"/>
        <v>0.49097227709796798</v>
      </c>
      <c r="BN373" s="2">
        <f t="shared" ca="1" si="479"/>
        <v>1.6975403157894631E-4</v>
      </c>
      <c r="BO373" s="2">
        <f t="shared" ca="1" si="480"/>
        <v>0.35480157851724492</v>
      </c>
      <c r="BP373" s="2">
        <f t="shared" ca="1" si="481"/>
        <v>4.254893572045753</v>
      </c>
      <c r="BR373" s="2">
        <f t="shared" ca="1" si="482"/>
        <v>0</v>
      </c>
      <c r="BS373" s="2">
        <f t="shared" ca="1" si="483"/>
        <v>-5.6293571508721666E-6</v>
      </c>
      <c r="BT373" s="12">
        <f t="shared" ca="1" si="484"/>
        <v>1.5888793421052646E-6</v>
      </c>
      <c r="BU373" s="2">
        <f t="shared" ca="1" si="485"/>
        <v>2.5908957529967452E-2</v>
      </c>
      <c r="BV373" s="12">
        <f t="shared" ca="1" si="486"/>
        <v>6.9504273485169153E-4</v>
      </c>
      <c r="BW373" s="2">
        <f t="shared" ca="1" si="487"/>
        <v>-2.0256486127462193E-4</v>
      </c>
      <c r="BX373" s="2">
        <f t="shared" ca="1" si="488"/>
        <v>0.49097044359024206</v>
      </c>
      <c r="BY373" s="2">
        <f t="shared" ca="1" si="489"/>
        <v>1.6975403157894631E-4</v>
      </c>
      <c r="BZ373" s="2">
        <f t="shared" ca="1" si="490"/>
        <v>0.35480157851724492</v>
      </c>
      <c r="CA373" s="2">
        <f t="shared" ca="1" si="491"/>
        <v>4.2548103250459581</v>
      </c>
      <c r="CC373" s="2">
        <f t="shared" ca="1" si="492"/>
        <v>0</v>
      </c>
      <c r="CD373" s="2">
        <f t="shared" ca="1" si="493"/>
        <v>-5.6293571508721666E-6</v>
      </c>
      <c r="CE373" s="12">
        <f t="shared" ca="1" si="494"/>
        <v>1.5888793421052646E-6</v>
      </c>
      <c r="CF373" s="2">
        <f t="shared" ca="1" si="495"/>
        <v>2.4977448222212199E-2</v>
      </c>
      <c r="CG373" s="2">
        <f t="shared" ca="1" si="496"/>
        <v>6.946408013847788E-4</v>
      </c>
      <c r="CH373" s="2">
        <f t="shared" ca="1" si="497"/>
        <v>-2.0256486127462193E-4</v>
      </c>
      <c r="CI373" s="2">
        <f t="shared" ca="1" si="498"/>
        <v>0.49096240667644353</v>
      </c>
      <c r="CJ373" s="2">
        <f t="shared" ca="1" si="499"/>
        <v>1.6975403157894631E-4</v>
      </c>
      <c r="CK373" s="2">
        <f t="shared" ca="1" si="500"/>
        <v>0.3548002826390193</v>
      </c>
      <c r="CL373" s="2">
        <f t="shared" ca="1" si="501"/>
        <v>4.2547168822310484</v>
      </c>
      <c r="CN373" s="2">
        <f t="shared" ca="1" si="420"/>
        <v>8.6625058815675366</v>
      </c>
      <c r="CO373" s="2">
        <f t="shared" ca="1" si="421"/>
        <v>0.39905837757657681</v>
      </c>
      <c r="CP373" s="2">
        <f t="shared" ca="1" si="422"/>
        <v>2.9032032757075627E-4</v>
      </c>
      <c r="CQ373" s="2">
        <f t="shared" ca="1" si="423"/>
        <v>0.35484885819348189</v>
      </c>
      <c r="CR373" s="2">
        <f t="shared" ca="1" si="424"/>
        <v>0.71024419391741911</v>
      </c>
      <c r="CS373" s="2">
        <f t="shared" ca="1" si="425"/>
        <v>5.6562508324534473E-2</v>
      </c>
      <c r="CT373" s="9">
        <f t="shared" ca="1" si="426"/>
        <v>0.71024419391741911</v>
      </c>
      <c r="CU373" s="9">
        <f t="shared" ca="1" si="427"/>
        <v>0.71024419391741911</v>
      </c>
      <c r="CV373" s="9"/>
      <c r="CW373" s="9">
        <f t="shared" ca="1" si="502"/>
        <v>8.6623201648967623</v>
      </c>
      <c r="CX373" s="9">
        <f t="shared" ca="1" si="503"/>
        <v>0.39904971834208652</v>
      </c>
      <c r="CY373" s="9">
        <f t="shared" ca="1" si="504"/>
        <v>2.7735660757828101E-4</v>
      </c>
      <c r="CZ373" s="9">
        <f t="shared" ca="1" si="505"/>
        <v>0.35486059976356832</v>
      </c>
      <c r="DA373" s="9">
        <f t="shared" ca="1" si="506"/>
        <v>0.71028964213709145</v>
      </c>
      <c r="DB373" s="9">
        <f t="shared" ca="1" si="507"/>
        <v>5.2640414513675626E-2</v>
      </c>
      <c r="DC373" s="9">
        <f t="shared" ca="1" si="428"/>
        <v>0.71028964213709145</v>
      </c>
      <c r="DD373" s="9">
        <f t="shared" ca="1" si="508"/>
        <v>0.71028964213709145</v>
      </c>
      <c r="DE373" s="9"/>
      <c r="DF373" s="2">
        <f t="shared" ca="1" si="429"/>
        <v>8.6662603379472216</v>
      </c>
      <c r="DG373" s="2">
        <f t="shared" ca="1" si="430"/>
        <v>0.39923343352446355</v>
      </c>
      <c r="DH373" s="2">
        <f t="shared" ca="1" si="431"/>
        <v>2.7748429748107416E-4</v>
      </c>
      <c r="DI373" s="2">
        <f t="shared" ca="1" si="432"/>
        <v>0.35452409421976383</v>
      </c>
      <c r="DJ373" s="2">
        <f t="shared" ca="1" si="433"/>
        <v>0.70976966923894713</v>
      </c>
      <c r="DK373" s="2">
        <f t="shared" ca="1" si="434"/>
        <v>5.6607248737720717E-2</v>
      </c>
      <c r="DL373" s="2">
        <f t="shared" ca="1" si="435"/>
        <v>0.70976966923894713</v>
      </c>
      <c r="DM373" s="2">
        <f t="shared" ca="1" si="436"/>
        <v>0.70976966923894713</v>
      </c>
      <c r="DO373" s="2">
        <f t="shared" ca="1" si="437"/>
        <v>8.6660746818340666</v>
      </c>
      <c r="DP373" s="2">
        <f t="shared" ca="1" si="509"/>
        <v>0.39922477706803977</v>
      </c>
      <c r="DQ373" s="2">
        <f t="shared" ca="1" si="438"/>
        <v>2.7731781907520281E-4</v>
      </c>
      <c r="DR373" s="2">
        <f t="shared" ca="1" si="439"/>
        <v>0.35452296481994411</v>
      </c>
      <c r="DS373" s="2">
        <f t="shared" ca="1" si="440"/>
        <v>0.70978933500805297</v>
      </c>
      <c r="DT373" s="2">
        <f t="shared" ca="1" si="441"/>
        <v>5.2683101152641562E-2</v>
      </c>
      <c r="DU373" s="2">
        <f t="shared" ca="1" si="442"/>
        <v>0.70978933500805297</v>
      </c>
      <c r="DV373" s="2">
        <f t="shared" ca="1" si="443"/>
        <v>0.70978933500805297</v>
      </c>
    </row>
    <row r="374" spans="1:126" ht="15" x14ac:dyDescent="0.25">
      <c r="A374">
        <v>4.1595360000000001</v>
      </c>
      <c r="B374">
        <v>0.34093230000000002</v>
      </c>
      <c r="C374">
        <v>-3.9651310000000002E-3</v>
      </c>
      <c r="D374">
        <v>0.47493740000000001</v>
      </c>
      <c r="E374">
        <v>-2.5509310000000002E-3</v>
      </c>
      <c r="F374">
        <v>-2.7007480000000002E-3</v>
      </c>
      <c r="G374">
        <v>2.5249089999999998E-2</v>
      </c>
      <c r="H374">
        <v>5.1270799999999999E-6</v>
      </c>
      <c r="I374">
        <v>-2.4419480000000002E-3</v>
      </c>
      <c r="J374">
        <v>-6.3774670000000004E-3</v>
      </c>
      <c r="K374">
        <v>62.4</v>
      </c>
      <c r="L374" s="70"/>
      <c r="M374" s="70"/>
      <c r="O374" s="12">
        <f t="shared" ca="1" si="444"/>
        <v>9.7734168421054375E-5</v>
      </c>
      <c r="P374" s="12">
        <f t="shared" ca="1" si="445"/>
        <v>1.6244598947368549E-4</v>
      </c>
      <c r="Q374" s="12">
        <f t="shared" ca="1" si="446"/>
        <v>5.5276860526315828E-7</v>
      </c>
      <c r="R374" s="12">
        <f t="shared" ca="1" si="447"/>
        <v>2.6556600199473684E-2</v>
      </c>
      <c r="S374" s="12">
        <f t="shared" ca="1" si="448"/>
        <v>8.6651142631579163E-4</v>
      </c>
      <c r="T374" s="12">
        <f t="shared" ca="1" si="449"/>
        <v>1.0920743157894798E-4</v>
      </c>
      <c r="U374" s="12">
        <f t="shared" ca="1" si="450"/>
        <v>0.48102428580000001</v>
      </c>
      <c r="V374" s="12">
        <f t="shared" ca="1" si="451"/>
        <v>6.9630031578946268E-5</v>
      </c>
      <c r="W374" s="12">
        <f t="shared" ca="1" si="452"/>
        <v>0.34709617852105268</v>
      </c>
      <c r="X374" s="75">
        <f t="shared" ca="1" si="453"/>
        <v>4.1648155622736844</v>
      </c>
      <c r="Z374" s="2">
        <f t="shared" ca="1" si="454"/>
        <v>0</v>
      </c>
      <c r="AA374" s="2">
        <f t="shared" ca="1" si="455"/>
        <v>1.4209529292294381E-4</v>
      </c>
      <c r="AB374" s="12">
        <f t="shared" ca="1" si="456"/>
        <v>5.5276860526315828E-7</v>
      </c>
      <c r="AC374" s="2">
        <f t="shared" ca="1" si="457"/>
        <v>2.624204863039574E-2</v>
      </c>
      <c r="AD374" s="2">
        <f t="shared" ca="1" si="458"/>
        <v>8.6651142631579163E-4</v>
      </c>
      <c r="AE374" s="2">
        <f t="shared" ca="1" si="459"/>
        <v>1.0920743157894798E-4</v>
      </c>
      <c r="AF374" s="2">
        <f t="shared" ca="1" si="460"/>
        <v>0.48102366492914966</v>
      </c>
      <c r="AG374" s="2">
        <f t="shared" ca="1" si="461"/>
        <v>6.9630031578946268E-5</v>
      </c>
      <c r="AH374" s="2">
        <f t="shared" ca="1" si="462"/>
        <v>0.34709617852105268</v>
      </c>
      <c r="AI374" s="2">
        <f t="shared" ca="1" si="463"/>
        <v>4.1647873727903137</v>
      </c>
      <c r="AK374" s="2">
        <f t="shared" ca="1" si="464"/>
        <v>0</v>
      </c>
      <c r="AL374" s="2">
        <f t="shared" ca="1" si="465"/>
        <v>1.2170253753369753E-4</v>
      </c>
      <c r="AM374" s="12">
        <f t="shared" ca="1" si="466"/>
        <v>5.5276860526315828E-7</v>
      </c>
      <c r="AN374" s="2">
        <f t="shared" ca="1" si="467"/>
        <v>2.5926616648402533E-2</v>
      </c>
      <c r="AO374" s="2">
        <f t="shared" ca="1" si="468"/>
        <v>8.663753217497479E-4</v>
      </c>
      <c r="AP374" s="2">
        <f t="shared" ca="1" si="469"/>
        <v>1.0920743157894798E-4</v>
      </c>
      <c r="AQ374" s="2">
        <f t="shared" ca="1" si="470"/>
        <v>0.48102094343229773</v>
      </c>
      <c r="AR374" s="2">
        <f t="shared" ca="1" si="471"/>
        <v>6.9630031578946268E-5</v>
      </c>
      <c r="AS374" s="2">
        <f t="shared" ca="1" si="472"/>
        <v>0.34709268296876788</v>
      </c>
      <c r="AT374" s="2">
        <f t="shared" ca="1" si="473"/>
        <v>4.1647557307529617</v>
      </c>
      <c r="AV374" s="2">
        <f t="shared" ca="1" si="408"/>
        <v>9.7734168421054375E-5</v>
      </c>
      <c r="AW374" s="2">
        <f t="shared" ca="1" si="409"/>
        <v>1.6244598947368549E-4</v>
      </c>
      <c r="AX374" s="12">
        <f t="shared" ca="1" si="410"/>
        <v>5.5276860526315828E-7</v>
      </c>
      <c r="AY374" s="2">
        <f t="shared" ca="1" si="411"/>
        <v>2.6556067477627412E-2</v>
      </c>
      <c r="AZ374" s="2">
        <f t="shared" ca="1" si="412"/>
        <v>8.5361713617305936E-4</v>
      </c>
      <c r="BA374" s="12">
        <f t="shared" ca="1" si="413"/>
        <v>4.8298990616330011E-5</v>
      </c>
      <c r="BB374" s="2">
        <f t="shared" ca="1" si="414"/>
        <v>0.48093051464774134</v>
      </c>
      <c r="BC374" s="2">
        <f t="shared" ca="1" si="415"/>
        <v>6.9630031578946268E-5</v>
      </c>
      <c r="BD374" s="2">
        <f t="shared" ca="1" si="416"/>
        <v>0.34695770110930857</v>
      </c>
      <c r="BE374" s="2">
        <f t="shared" ca="1" si="417"/>
        <v>4.1647593713614093</v>
      </c>
      <c r="BG374" s="2">
        <f t="shared" ca="1" si="474"/>
        <v>9.7669697601086193E-5</v>
      </c>
      <c r="BH374" s="2">
        <f t="shared" ca="1" si="475"/>
        <v>1.6109658129670048E-4</v>
      </c>
      <c r="BI374" s="12">
        <f t="shared" ca="1" si="476"/>
        <v>9.2128100877193046E-7</v>
      </c>
      <c r="BJ374" s="12">
        <f t="shared" ca="1" si="418"/>
        <v>2.6554980536498459E-2</v>
      </c>
      <c r="BK374" s="76">
        <f t="shared" ca="1" si="419"/>
        <v>8.5301692435899468E-4</v>
      </c>
      <c r="BL374" s="2">
        <f t="shared" ca="1" si="477"/>
        <v>4.8298990616330011E-5</v>
      </c>
      <c r="BM374" s="2">
        <f t="shared" ca="1" si="478"/>
        <v>0.48093051464774134</v>
      </c>
      <c r="BN374" s="2">
        <f t="shared" ca="1" si="479"/>
        <v>6.9630031578946268E-5</v>
      </c>
      <c r="BO374" s="2">
        <f t="shared" ca="1" si="480"/>
        <v>0.34695770110930857</v>
      </c>
      <c r="BP374" s="2">
        <f t="shared" ca="1" si="481"/>
        <v>4.1647593713614093</v>
      </c>
      <c r="BR374" s="2">
        <f t="shared" ca="1" si="482"/>
        <v>0</v>
      </c>
      <c r="BS374" s="2">
        <f t="shared" ca="1" si="483"/>
        <v>1.4075930918200556E-4</v>
      </c>
      <c r="BT374" s="12">
        <f t="shared" ca="1" si="484"/>
        <v>9.2128100877193046E-7</v>
      </c>
      <c r="BU374" s="2">
        <f t="shared" ca="1" si="485"/>
        <v>2.6240636462894294E-2</v>
      </c>
      <c r="BV374" s="12">
        <f t="shared" ca="1" si="486"/>
        <v>8.5301692435899468E-4</v>
      </c>
      <c r="BW374" s="2">
        <f t="shared" ca="1" si="487"/>
        <v>4.8298990616330011E-5</v>
      </c>
      <c r="BX374" s="2">
        <f t="shared" ca="1" si="488"/>
        <v>0.48092989418645149</v>
      </c>
      <c r="BY374" s="2">
        <f t="shared" ca="1" si="489"/>
        <v>6.9630031578946268E-5</v>
      </c>
      <c r="BZ374" s="2">
        <f t="shared" ca="1" si="490"/>
        <v>0.34695770110930857</v>
      </c>
      <c r="CA374" s="2">
        <f t="shared" ca="1" si="491"/>
        <v>4.1647312004733692</v>
      </c>
      <c r="CC374" s="2">
        <f t="shared" ca="1" si="492"/>
        <v>0</v>
      </c>
      <c r="CD374" s="2">
        <f t="shared" ca="1" si="493"/>
        <v>1.4075930918200556E-4</v>
      </c>
      <c r="CE374" s="12">
        <f t="shared" ca="1" si="494"/>
        <v>9.2128100877193046E-7</v>
      </c>
      <c r="CF374" s="2">
        <f t="shared" ca="1" si="495"/>
        <v>2.5925412557143531E-2</v>
      </c>
      <c r="CG374" s="2">
        <f t="shared" ca="1" si="496"/>
        <v>8.528809095749905E-4</v>
      </c>
      <c r="CH374" s="2">
        <f t="shared" ca="1" si="497"/>
        <v>4.8298990616330011E-5</v>
      </c>
      <c r="CI374" s="2">
        <f t="shared" ca="1" si="498"/>
        <v>0.48092717448484823</v>
      </c>
      <c r="CJ374" s="2">
        <f t="shared" ca="1" si="499"/>
        <v>6.9630031578946268E-5</v>
      </c>
      <c r="CK374" s="2">
        <f t="shared" ca="1" si="500"/>
        <v>0.34695726258250881</v>
      </c>
      <c r="CL374" s="2">
        <f t="shared" ca="1" si="501"/>
        <v>4.1646995793088406</v>
      </c>
      <c r="CN374" s="2">
        <f t="shared" ca="1" si="420"/>
        <v>8.6582230569650047</v>
      </c>
      <c r="CO374" s="2">
        <f t="shared" ca="1" si="421"/>
        <v>0.39885868696200688</v>
      </c>
      <c r="CP374" s="2">
        <f t="shared" ca="1" si="422"/>
        <v>3.4561560973789241E-4</v>
      </c>
      <c r="CQ374" s="2">
        <f t="shared" ca="1" si="423"/>
        <v>0.34675056291131479</v>
      </c>
      <c r="CR374" s="2">
        <f t="shared" ca="1" si="424"/>
        <v>0.70889473461287844</v>
      </c>
      <c r="CS374" s="2">
        <f t="shared" ca="1" si="425"/>
        <v>5.7118154304623824E-2</v>
      </c>
      <c r="CT374" s="9">
        <f t="shared" ca="1" si="426"/>
        <v>0.70889473461287844</v>
      </c>
      <c r="CU374" s="9">
        <f t="shared" ca="1" si="427"/>
        <v>0.70889473461287844</v>
      </c>
      <c r="CV374" s="9"/>
      <c r="CW374" s="9">
        <f t="shared" ca="1" si="502"/>
        <v>8.6581588340740065</v>
      </c>
      <c r="CX374" s="9">
        <f t="shared" ca="1" si="503"/>
        <v>0.39885569252008563</v>
      </c>
      <c r="CY374" s="9">
        <f t="shared" ca="1" si="504"/>
        <v>3.4023065609656034E-4</v>
      </c>
      <c r="CZ374" s="9">
        <f t="shared" ca="1" si="505"/>
        <v>0.34675245231267132</v>
      </c>
      <c r="DA374" s="9">
        <f t="shared" ca="1" si="506"/>
        <v>0.70890617114285992</v>
      </c>
      <c r="DB374" s="9">
        <f t="shared" ca="1" si="507"/>
        <v>5.576314472044723E-2</v>
      </c>
      <c r="DC374" s="9">
        <f t="shared" ca="1" si="428"/>
        <v>0.70890617114285992</v>
      </c>
      <c r="DD374" s="9">
        <f t="shared" ca="1" si="508"/>
        <v>0.70890617114285992</v>
      </c>
      <c r="DE374" s="9"/>
      <c r="DF374" s="2">
        <f t="shared" ca="1" si="429"/>
        <v>8.6597943871619307</v>
      </c>
      <c r="DG374" s="2">
        <f t="shared" ca="1" si="430"/>
        <v>0.39893195153061406</v>
      </c>
      <c r="DH374" s="2">
        <f t="shared" ca="1" si="431"/>
        <v>3.4029570632317595E-4</v>
      </c>
      <c r="DI374" s="2">
        <f t="shared" ca="1" si="432"/>
        <v>0.34661740540298541</v>
      </c>
      <c r="DJ374" s="2">
        <f t="shared" ca="1" si="433"/>
        <v>0.70869590665459592</v>
      </c>
      <c r="DK374" s="2">
        <f t="shared" ca="1" si="434"/>
        <v>5.7136415356041331E-2</v>
      </c>
      <c r="DL374" s="2">
        <f t="shared" ca="1" si="435"/>
        <v>0.70869590665459592</v>
      </c>
      <c r="DM374" s="2">
        <f t="shared" ca="1" si="436"/>
        <v>0.70869590665459592</v>
      </c>
      <c r="DO374" s="2">
        <f t="shared" ca="1" si="437"/>
        <v>8.6597302050355456</v>
      </c>
      <c r="DP374" s="2">
        <f t="shared" ca="1" si="509"/>
        <v>0.3989289589827878</v>
      </c>
      <c r="DQ374" s="2">
        <f t="shared" ca="1" si="438"/>
        <v>3.4023889339304415E-4</v>
      </c>
      <c r="DR374" s="2">
        <f t="shared" ca="1" si="439"/>
        <v>0.34661702368911579</v>
      </c>
      <c r="DS374" s="2">
        <f t="shared" ca="1" si="440"/>
        <v>0.70870269342645542</v>
      </c>
      <c r="DT374" s="2">
        <f t="shared" ca="1" si="441"/>
        <v>5.5781784216456264E-2</v>
      </c>
      <c r="DU374" s="2">
        <f t="shared" ca="1" si="442"/>
        <v>0.70870269342645542</v>
      </c>
      <c r="DV374" s="2">
        <f t="shared" ca="1" si="443"/>
        <v>0.70870269342645542</v>
      </c>
    </row>
    <row r="375" spans="1:126" ht="15" x14ac:dyDescent="0.25">
      <c r="A375">
        <v>4.1112440000000001</v>
      </c>
      <c r="B375">
        <v>0.33703719999999998</v>
      </c>
      <c r="C375">
        <v>-4.0104149999999998E-3</v>
      </c>
      <c r="D375">
        <v>0.4690126</v>
      </c>
      <c r="E375">
        <v>-2.9419889999999999E-3</v>
      </c>
      <c r="F375">
        <v>-3.0603409999999998E-3</v>
      </c>
      <c r="G375">
        <v>2.475917E-2</v>
      </c>
      <c r="H375">
        <v>5.5276390000000003E-6</v>
      </c>
      <c r="I375">
        <v>-2.5497470000000002E-3</v>
      </c>
      <c r="J375">
        <v>-6.526876E-3</v>
      </c>
      <c r="K375">
        <v>62.6</v>
      </c>
      <c r="L375" s="70"/>
      <c r="M375" s="70"/>
      <c r="O375" s="12">
        <f t="shared" ca="1" si="444"/>
        <v>-5.1674831578945278E-5</v>
      </c>
      <c r="P375" s="12">
        <f t="shared" ca="1" si="445"/>
        <v>5.4646989473685487E-5</v>
      </c>
      <c r="Q375" s="12">
        <f t="shared" ca="1" si="446"/>
        <v>9.5332760526315865E-7</v>
      </c>
      <c r="R375" s="12">
        <f t="shared" ca="1" si="447"/>
        <v>2.6066680199473686E-2</v>
      </c>
      <c r="S375" s="12">
        <f t="shared" ca="1" si="448"/>
        <v>5.06918426315792E-4</v>
      </c>
      <c r="T375" s="12">
        <f t="shared" ca="1" si="449"/>
        <v>-2.818505684210517E-4</v>
      </c>
      <c r="U375" s="12">
        <f t="shared" ca="1" si="450"/>
        <v>0.4750994858</v>
      </c>
      <c r="V375" s="12">
        <f t="shared" ca="1" si="451"/>
        <v>2.4346031578946666E-5</v>
      </c>
      <c r="W375" s="12">
        <f t="shared" ca="1" si="452"/>
        <v>0.34320107852105264</v>
      </c>
      <c r="X375" s="75">
        <f t="shared" ca="1" si="453"/>
        <v>4.1165235622736844</v>
      </c>
      <c r="Z375" s="2">
        <f t="shared" ca="1" si="454"/>
        <v>0</v>
      </c>
      <c r="AA375" s="2">
        <f t="shared" ca="1" si="455"/>
        <v>5.4646989473685487E-5</v>
      </c>
      <c r="AB375" s="12">
        <f t="shared" ca="1" si="456"/>
        <v>9.5332760526315865E-7</v>
      </c>
      <c r="AC375" s="2">
        <f t="shared" ca="1" si="457"/>
        <v>2.6066680199473686E-2</v>
      </c>
      <c r="AD375" s="2">
        <f t="shared" ca="1" si="458"/>
        <v>5.06918426315792E-4</v>
      </c>
      <c r="AE375" s="2">
        <f t="shared" ca="1" si="459"/>
        <v>-2.818505684210517E-4</v>
      </c>
      <c r="AF375" s="2">
        <f t="shared" ca="1" si="460"/>
        <v>0.4750994858</v>
      </c>
      <c r="AG375" s="2">
        <f t="shared" ca="1" si="461"/>
        <v>2.4346031578946666E-5</v>
      </c>
      <c r="AH375" s="2">
        <f t="shared" ca="1" si="462"/>
        <v>0.34320107852105264</v>
      </c>
      <c r="AI375" s="2">
        <f t="shared" ca="1" si="463"/>
        <v>4.1165235622736844</v>
      </c>
      <c r="AK375" s="2">
        <f t="shared" ca="1" si="464"/>
        <v>0</v>
      </c>
      <c r="AL375" s="2">
        <f t="shared" ca="1" si="465"/>
        <v>5.4646989473685487E-5</v>
      </c>
      <c r="AM375" s="12">
        <f t="shared" ca="1" si="466"/>
        <v>9.5332760526315865E-7</v>
      </c>
      <c r="AN375" s="2">
        <f t="shared" ca="1" si="467"/>
        <v>2.6066680199473686E-2</v>
      </c>
      <c r="AO375" s="2">
        <f t="shared" ca="1" si="468"/>
        <v>5.06918426315792E-4</v>
      </c>
      <c r="AP375" s="2">
        <f t="shared" ca="1" si="469"/>
        <v>-2.818505684210517E-4</v>
      </c>
      <c r="AQ375" s="2">
        <f t="shared" ca="1" si="470"/>
        <v>0.4750994858</v>
      </c>
      <c r="AR375" s="2">
        <f t="shared" ca="1" si="471"/>
        <v>2.4346031578946666E-5</v>
      </c>
      <c r="AS375" s="2">
        <f t="shared" ca="1" si="472"/>
        <v>0.34319990261385092</v>
      </c>
      <c r="AT375" s="2">
        <f t="shared" ca="1" si="473"/>
        <v>4.1165235622736844</v>
      </c>
      <c r="AV375" s="2">
        <f t="shared" ca="1" si="408"/>
        <v>-5.1674831578945278E-5</v>
      </c>
      <c r="AW375" s="2">
        <f t="shared" ca="1" si="409"/>
        <v>5.4646989473685487E-5</v>
      </c>
      <c r="AX375" s="12">
        <f t="shared" ca="1" si="410"/>
        <v>9.5332760526315865E-7</v>
      </c>
      <c r="AY375" s="2">
        <f t="shared" ca="1" si="411"/>
        <v>2.6066493934113782E-2</v>
      </c>
      <c r="AZ375" s="2">
        <f t="shared" ca="1" si="412"/>
        <v>5.0240995794540019E-4</v>
      </c>
      <c r="BA375" s="12">
        <f t="shared" ca="1" si="413"/>
        <v>-3.031471094892404E-4</v>
      </c>
      <c r="BB375" s="2">
        <f t="shared" ca="1" si="414"/>
        <v>0.47506669886335334</v>
      </c>
      <c r="BC375" s="2">
        <f t="shared" ca="1" si="415"/>
        <v>2.4346031578946666E-5</v>
      </c>
      <c r="BD375" s="2">
        <f t="shared" ca="1" si="416"/>
        <v>0.34315266011073681</v>
      </c>
      <c r="BE375" s="2">
        <f t="shared" ca="1" si="417"/>
        <v>4.1165039152091394</v>
      </c>
      <c r="BG375" s="2">
        <f t="shared" ca="1" si="474"/>
        <v>-5.1674831578945278E-5</v>
      </c>
      <c r="BH375" s="2">
        <f t="shared" ca="1" si="475"/>
        <v>5.2319744305202715E-5</v>
      </c>
      <c r="BI375" s="12">
        <f t="shared" ca="1" si="476"/>
        <v>1.5888793421052646E-6</v>
      </c>
      <c r="BJ375" s="12">
        <f t="shared" ca="1" si="418"/>
        <v>2.6064619350474872E-2</v>
      </c>
      <c r="BK375" s="76">
        <f t="shared" ca="1" si="419"/>
        <v>5.0137480781946178E-4</v>
      </c>
      <c r="BL375" s="2">
        <f t="shared" ca="1" si="477"/>
        <v>-3.031471094892404E-4</v>
      </c>
      <c r="BM375" s="2">
        <f t="shared" ca="1" si="478"/>
        <v>0.47506669886335334</v>
      </c>
      <c r="BN375" s="2">
        <f t="shared" ca="1" si="479"/>
        <v>2.4346031578946666E-5</v>
      </c>
      <c r="BO375" s="2">
        <f t="shared" ca="1" si="480"/>
        <v>0.34315266011073681</v>
      </c>
      <c r="BP375" s="2">
        <f t="shared" ca="1" si="481"/>
        <v>4.1165039152091394</v>
      </c>
      <c r="BR375" s="2">
        <f t="shared" ca="1" si="482"/>
        <v>0</v>
      </c>
      <c r="BS375" s="2">
        <f t="shared" ca="1" si="483"/>
        <v>5.2319744305202715E-5</v>
      </c>
      <c r="BT375" s="12">
        <f t="shared" ca="1" si="484"/>
        <v>1.5888793421052646E-6</v>
      </c>
      <c r="BU375" s="2">
        <f t="shared" ca="1" si="485"/>
        <v>2.6064619350474872E-2</v>
      </c>
      <c r="BV375" s="12">
        <f t="shared" ca="1" si="486"/>
        <v>5.0137480781946178E-4</v>
      </c>
      <c r="BW375" s="2">
        <f t="shared" ca="1" si="487"/>
        <v>-3.031471094892404E-4</v>
      </c>
      <c r="BX375" s="2">
        <f t="shared" ca="1" si="488"/>
        <v>0.47506669886335334</v>
      </c>
      <c r="BY375" s="2">
        <f t="shared" ca="1" si="489"/>
        <v>2.4346031578946666E-5</v>
      </c>
      <c r="BZ375" s="2">
        <f t="shared" ca="1" si="490"/>
        <v>0.34315266011073681</v>
      </c>
      <c r="CA375" s="2">
        <f t="shared" ca="1" si="491"/>
        <v>4.1165039152091394</v>
      </c>
      <c r="CC375" s="2">
        <f t="shared" ca="1" si="492"/>
        <v>0</v>
      </c>
      <c r="CD375" s="2">
        <f t="shared" ca="1" si="493"/>
        <v>5.2319744305202715E-5</v>
      </c>
      <c r="CE375" s="12">
        <f t="shared" ca="1" si="494"/>
        <v>1.5888793421052646E-6</v>
      </c>
      <c r="CF375" s="2">
        <f t="shared" ca="1" si="495"/>
        <v>2.6064619350474872E-2</v>
      </c>
      <c r="CG375" s="2">
        <f t="shared" ca="1" si="496"/>
        <v>5.0137480781946178E-4</v>
      </c>
      <c r="CH375" s="2">
        <f t="shared" ca="1" si="497"/>
        <v>-3.031471094892404E-4</v>
      </c>
      <c r="CI375" s="2">
        <f t="shared" ca="1" si="498"/>
        <v>0.47506669886335334</v>
      </c>
      <c r="CJ375" s="2">
        <f t="shared" ca="1" si="499"/>
        <v>2.4346031578946666E-5</v>
      </c>
      <c r="CK375" s="2">
        <f t="shared" ca="1" si="500"/>
        <v>0.34315266011073681</v>
      </c>
      <c r="CL375" s="2">
        <f t="shared" ca="1" si="501"/>
        <v>4.1165039152091394</v>
      </c>
      <c r="CN375" s="2">
        <f t="shared" ca="1" si="420"/>
        <v>8.6645506579365037</v>
      </c>
      <c r="CO375" s="2">
        <f t="shared" ca="1" si="421"/>
        <v>0.39915371756749712</v>
      </c>
      <c r="CP375" s="2">
        <f t="shared" ca="1" si="422"/>
        <v>2.0233837436741374E-4</v>
      </c>
      <c r="CQ375" s="2">
        <f t="shared" ca="1" si="423"/>
        <v>0.34299874014668524</v>
      </c>
      <c r="CR375" s="2">
        <f t="shared" ca="1" si="424"/>
        <v>0.70970810688938457</v>
      </c>
      <c r="CS375" s="2">
        <f t="shared" ca="1" si="425"/>
        <v>5.6806039133118574E-2</v>
      </c>
      <c r="CT375" s="9">
        <f t="shared" ca="1" si="426"/>
        <v>0.70970810688938457</v>
      </c>
      <c r="CU375" s="9">
        <f t="shared" ca="1" si="427"/>
        <v>0.70970810688938457</v>
      </c>
      <c r="CV375" s="9"/>
      <c r="CW375" s="9">
        <f t="shared" ca="1" si="502"/>
        <v>8.6645506579365037</v>
      </c>
      <c r="CX375" s="9">
        <f t="shared" ca="1" si="503"/>
        <v>0.39915371756749712</v>
      </c>
      <c r="CY375" s="9">
        <f t="shared" ca="1" si="504"/>
        <v>2.0012561843582759E-4</v>
      </c>
      <c r="CZ375" s="9">
        <f t="shared" ca="1" si="505"/>
        <v>0.34299977699541506</v>
      </c>
      <c r="DA375" s="9">
        <f t="shared" ca="1" si="506"/>
        <v>0.70971025226154782</v>
      </c>
      <c r="DB375" s="9">
        <f t="shared" ca="1" si="507"/>
        <v>5.6806039133118574E-2</v>
      </c>
      <c r="DC375" s="9">
        <f t="shared" ca="1" si="428"/>
        <v>0.70971025226154782</v>
      </c>
      <c r="DD375" s="9">
        <f t="shared" ca="1" si="508"/>
        <v>0.70971025226154782</v>
      </c>
      <c r="DE375" s="9"/>
      <c r="DF375" s="2">
        <f t="shared" ca="1" si="429"/>
        <v>8.6651072892676009</v>
      </c>
      <c r="DG375" s="2">
        <f t="shared" ca="1" si="430"/>
        <v>0.39917967117469333</v>
      </c>
      <c r="DH375" s="2">
        <f t="shared" ca="1" si="431"/>
        <v>2.0013863092064783E-4</v>
      </c>
      <c r="DI375" s="2">
        <f t="shared" ca="1" si="432"/>
        <v>0.34295252147981614</v>
      </c>
      <c r="DJ375" s="2">
        <f t="shared" ca="1" si="433"/>
        <v>0.70963849091367059</v>
      </c>
      <c r="DK375" s="2">
        <f t="shared" ca="1" si="434"/>
        <v>5.6809202363260917E-2</v>
      </c>
      <c r="DL375" s="2">
        <f t="shared" ca="1" si="435"/>
        <v>0.70963849091367059</v>
      </c>
      <c r="DM375" s="2">
        <f t="shared" ca="1" si="436"/>
        <v>0.70963849091367059</v>
      </c>
      <c r="DO375" s="2">
        <f t="shared" ca="1" si="437"/>
        <v>8.6651072892676009</v>
      </c>
      <c r="DP375" s="2">
        <f t="shared" ca="1" si="509"/>
        <v>0.39917967117469333</v>
      </c>
      <c r="DQ375" s="2">
        <f t="shared" ca="1" si="438"/>
        <v>2.0013863092064783E-4</v>
      </c>
      <c r="DR375" s="2">
        <f t="shared" ca="1" si="439"/>
        <v>0.34295252147981614</v>
      </c>
      <c r="DS375" s="2">
        <f t="shared" ca="1" si="440"/>
        <v>0.70963849091367059</v>
      </c>
      <c r="DT375" s="2">
        <f t="shared" ca="1" si="441"/>
        <v>5.6809202363260917E-2</v>
      </c>
      <c r="DU375" s="2">
        <f t="shared" ca="1" si="442"/>
        <v>0.70963849091367059</v>
      </c>
      <c r="DV375" s="2">
        <f t="shared" ca="1" si="443"/>
        <v>0.70963849091367059</v>
      </c>
    </row>
    <row r="376" spans="1:126" ht="15" x14ac:dyDescent="0.25">
      <c r="A376">
        <v>4.1701639999999998</v>
      </c>
      <c r="B376">
        <v>0.3412771</v>
      </c>
      <c r="C376">
        <v>-4.097247E-3</v>
      </c>
      <c r="D376">
        <v>0.4757827</v>
      </c>
      <c r="E376">
        <v>-2.382243E-3</v>
      </c>
      <c r="F376">
        <v>-2.5228E-3</v>
      </c>
      <c r="G376">
        <v>2.516007E-2</v>
      </c>
      <c r="H376">
        <v>6.2486459999999998E-6</v>
      </c>
      <c r="I376">
        <v>-2.620406E-3</v>
      </c>
      <c r="J376">
        <v>-6.4557290000000003E-3</v>
      </c>
      <c r="K376">
        <v>62.8</v>
      </c>
      <c r="L376" s="70"/>
      <c r="M376" s="70"/>
      <c r="O376" s="12">
        <f t="shared" ca="1" si="444"/>
        <v>1.9472168421054425E-5</v>
      </c>
      <c r="P376" s="12">
        <f t="shared" ca="1" si="445"/>
        <v>-1.6012010526314339E-5</v>
      </c>
      <c r="Q376" s="12">
        <f t="shared" ca="1" si="446"/>
        <v>1.6743346052631582E-6</v>
      </c>
      <c r="R376" s="12">
        <f t="shared" ca="1" si="447"/>
        <v>2.6467580199473685E-2</v>
      </c>
      <c r="S376" s="12">
        <f t="shared" ca="1" si="448"/>
        <v>1.0444594263157919E-3</v>
      </c>
      <c r="T376" s="12">
        <f t="shared" ca="1" si="449"/>
        <v>2.7789543157894815E-4</v>
      </c>
      <c r="U376" s="12">
        <f t="shared" ca="1" si="450"/>
        <v>0.4818695858</v>
      </c>
      <c r="V376" s="12">
        <f t="shared" ca="1" si="451"/>
        <v>-6.2485968421053563E-5</v>
      </c>
      <c r="W376" s="12">
        <f t="shared" ca="1" si="452"/>
        <v>0.34744097852105266</v>
      </c>
      <c r="X376" s="75">
        <f t="shared" ca="1" si="453"/>
        <v>4.1754435622736841</v>
      </c>
      <c r="Z376" s="2">
        <f t="shared" ca="1" si="454"/>
        <v>0</v>
      </c>
      <c r="AA376" s="2">
        <f t="shared" ca="1" si="455"/>
        <v>-2.0066602662552808E-5</v>
      </c>
      <c r="AB376" s="12">
        <f t="shared" ca="1" si="456"/>
        <v>1.6743346052631582E-6</v>
      </c>
      <c r="AC376" s="2">
        <f t="shared" ca="1" si="457"/>
        <v>2.6404910191336867E-2</v>
      </c>
      <c r="AD376" s="2">
        <f t="shared" ca="1" si="458"/>
        <v>1.0444594263157919E-3</v>
      </c>
      <c r="AE376" s="2">
        <f t="shared" ca="1" si="459"/>
        <v>2.7789543157894815E-4</v>
      </c>
      <c r="AF376" s="2">
        <f t="shared" ca="1" si="460"/>
        <v>0.48186946210015213</v>
      </c>
      <c r="AG376" s="2">
        <f t="shared" ca="1" si="461"/>
        <v>-6.2485968421053563E-5</v>
      </c>
      <c r="AH376" s="2">
        <f t="shared" ca="1" si="462"/>
        <v>0.34744097852105266</v>
      </c>
      <c r="AI376" s="2">
        <f t="shared" ca="1" si="463"/>
        <v>4.1754379459127247</v>
      </c>
      <c r="AK376" s="2">
        <f t="shared" ca="1" si="464"/>
        <v>0</v>
      </c>
      <c r="AL376" s="2">
        <f t="shared" ca="1" si="465"/>
        <v>-2.4129574435106668E-5</v>
      </c>
      <c r="AM376" s="12">
        <f t="shared" ca="1" si="466"/>
        <v>1.6743346052631582E-6</v>
      </c>
      <c r="AN376" s="2">
        <f t="shared" ca="1" si="467"/>
        <v>2.634206477321966E-2</v>
      </c>
      <c r="AO376" s="2">
        <f t="shared" ca="1" si="468"/>
        <v>1.0444323093814004E-3</v>
      </c>
      <c r="AP376" s="2">
        <f t="shared" ca="1" si="469"/>
        <v>2.7789543157894815E-4</v>
      </c>
      <c r="AQ376" s="2">
        <f t="shared" ca="1" si="470"/>
        <v>0.48186891987990393</v>
      </c>
      <c r="AR376" s="2">
        <f t="shared" ca="1" si="471"/>
        <v>-6.2485968421053563E-5</v>
      </c>
      <c r="AS376" s="2">
        <f t="shared" ca="1" si="472"/>
        <v>0.34744097852105266</v>
      </c>
      <c r="AT376" s="2">
        <f t="shared" ca="1" si="473"/>
        <v>4.1754316416785917</v>
      </c>
      <c r="AV376" s="2">
        <f t="shared" ca="1" si="408"/>
        <v>1.9472168421054425E-5</v>
      </c>
      <c r="AW376" s="2">
        <f t="shared" ca="1" si="409"/>
        <v>-1.6012010526314339E-5</v>
      </c>
      <c r="AX376" s="12">
        <f t="shared" ca="1" si="410"/>
        <v>1.6743346052631582E-6</v>
      </c>
      <c r="AY376" s="2">
        <f t="shared" ca="1" si="411"/>
        <v>2.6467580199473685E-2</v>
      </c>
      <c r="AZ376" s="2">
        <f t="shared" ca="1" si="412"/>
        <v>1.0444594263157919E-3</v>
      </c>
      <c r="BA376" s="12">
        <f t="shared" ca="1" si="413"/>
        <v>3.3255464732625986E-4</v>
      </c>
      <c r="BB376" s="2">
        <f t="shared" ca="1" si="414"/>
        <v>0.4818695858</v>
      </c>
      <c r="BC376" s="2">
        <f t="shared" ca="1" si="415"/>
        <v>-6.2485968421053563E-5</v>
      </c>
      <c r="BD376" s="2">
        <f t="shared" ca="1" si="416"/>
        <v>0.34744097852105266</v>
      </c>
      <c r="BE376" s="2">
        <f t="shared" ca="1" si="417"/>
        <v>4.1754435622736841</v>
      </c>
      <c r="BG376" s="2">
        <f t="shared" ca="1" si="474"/>
        <v>1.9276886482328844E-5</v>
      </c>
      <c r="BH376" s="2">
        <f t="shared" ca="1" si="475"/>
        <v>-1.6012010526314339E-5</v>
      </c>
      <c r="BI376" s="12">
        <f t="shared" ca="1" si="476"/>
        <v>2.7905576754385969E-6</v>
      </c>
      <c r="BJ376" s="12">
        <f t="shared" ca="1" si="418"/>
        <v>2.6464287857743771E-2</v>
      </c>
      <c r="BK376" s="76">
        <f t="shared" ca="1" si="419"/>
        <v>1.0426413863598182E-3</v>
      </c>
      <c r="BL376" s="2">
        <f t="shared" ca="1" si="477"/>
        <v>3.3255464732625986E-4</v>
      </c>
      <c r="BM376" s="2">
        <f t="shared" ca="1" si="478"/>
        <v>0.4818695858</v>
      </c>
      <c r="BN376" s="2">
        <f t="shared" ca="1" si="479"/>
        <v>-6.2485968421053563E-5</v>
      </c>
      <c r="BO376" s="2">
        <f t="shared" ca="1" si="480"/>
        <v>0.34744097852105266</v>
      </c>
      <c r="BP376" s="2">
        <f t="shared" ca="1" si="481"/>
        <v>4.1754435622736841</v>
      </c>
      <c r="BR376" s="2">
        <f t="shared" ca="1" si="482"/>
        <v>0</v>
      </c>
      <c r="BS376" s="2">
        <f t="shared" ca="1" si="483"/>
        <v>-2.0025940082197863E-5</v>
      </c>
      <c r="BT376" s="12">
        <f t="shared" ca="1" si="484"/>
        <v>2.7905576754385969E-6</v>
      </c>
      <c r="BU376" s="2">
        <f t="shared" ca="1" si="485"/>
        <v>2.6402246352833933E-2</v>
      </c>
      <c r="BV376" s="12">
        <f t="shared" ca="1" si="486"/>
        <v>1.0426413863598182E-3</v>
      </c>
      <c r="BW376" s="2">
        <f t="shared" ca="1" si="487"/>
        <v>3.3255464732625986E-4</v>
      </c>
      <c r="BX376" s="2">
        <f t="shared" ca="1" si="488"/>
        <v>0.48186946334070974</v>
      </c>
      <c r="BY376" s="2">
        <f t="shared" ca="1" si="489"/>
        <v>-6.2485968421053563E-5</v>
      </c>
      <c r="BZ376" s="2">
        <f t="shared" ca="1" si="490"/>
        <v>0.34744097852105266</v>
      </c>
      <c r="CA376" s="2">
        <f t="shared" ca="1" si="491"/>
        <v>4.1754380022379287</v>
      </c>
      <c r="CC376" s="2">
        <f t="shared" ca="1" si="492"/>
        <v>0</v>
      </c>
      <c r="CD376" s="2">
        <f t="shared" ca="1" si="493"/>
        <v>-2.0025940082197863E-5</v>
      </c>
      <c r="CE376" s="12">
        <f t="shared" ca="1" si="494"/>
        <v>2.7905576754385969E-6</v>
      </c>
      <c r="CF376" s="2">
        <f t="shared" ca="1" si="495"/>
        <v>2.6340031197090417E-2</v>
      </c>
      <c r="CG376" s="2">
        <f t="shared" ca="1" si="496"/>
        <v>1.042614541374981E-3</v>
      </c>
      <c r="CH376" s="2">
        <f t="shared" ca="1" si="497"/>
        <v>3.3255464732625986E-4</v>
      </c>
      <c r="CI376" s="2">
        <f t="shared" ca="1" si="498"/>
        <v>0.48186892655826485</v>
      </c>
      <c r="CJ376" s="2">
        <f t="shared" ca="1" si="499"/>
        <v>-6.2485968421053563E-5</v>
      </c>
      <c r="CK376" s="2">
        <f t="shared" ca="1" si="500"/>
        <v>0.34744089196983413</v>
      </c>
      <c r="CL376" s="2">
        <f t="shared" ca="1" si="501"/>
        <v>4.1754317612275234</v>
      </c>
      <c r="CN376" s="2">
        <f t="shared" ca="1" si="420"/>
        <v>8.6650904836453027</v>
      </c>
      <c r="CO376" s="2">
        <f t="shared" ca="1" si="421"/>
        <v>0.39917888759198744</v>
      </c>
      <c r="CP376" s="2">
        <f t="shared" ca="1" si="422"/>
        <v>4.1692615193170319E-4</v>
      </c>
      <c r="CQ376" s="2">
        <f t="shared" ca="1" si="423"/>
        <v>0.34702405236912093</v>
      </c>
      <c r="CR376" s="2">
        <f t="shared" ca="1" si="424"/>
        <v>0.70792660997972401</v>
      </c>
      <c r="CS376" s="2">
        <f t="shared" ca="1" si="425"/>
        <v>5.6872949669201756E-2</v>
      </c>
      <c r="CT376" s="9" t="str">
        <f t="shared" ca="1" si="426"/>
        <v>rejected</v>
      </c>
      <c r="CU376" s="9" t="e">
        <f t="shared" ca="1" si="427"/>
        <v>#N/A</v>
      </c>
      <c r="CV376" s="9"/>
      <c r="CW376" s="9">
        <f t="shared" ca="1" si="502"/>
        <v>8.6650777201385676</v>
      </c>
      <c r="CX376" s="9">
        <f t="shared" ca="1" si="503"/>
        <v>0.39917829247787856</v>
      </c>
      <c r="CY376" s="9">
        <f t="shared" ca="1" si="504"/>
        <v>4.161998082738803E-4</v>
      </c>
      <c r="CZ376" s="9">
        <f t="shared" ca="1" si="505"/>
        <v>0.34702477871277876</v>
      </c>
      <c r="DA376" s="9">
        <f t="shared" ca="1" si="506"/>
        <v>0.70792959516913823</v>
      </c>
      <c r="DB376" s="9">
        <f t="shared" ca="1" si="507"/>
        <v>5.6603237812279564E-2</v>
      </c>
      <c r="DC376" s="9" t="str">
        <f t="shared" ca="1" si="428"/>
        <v>rejected</v>
      </c>
      <c r="DD376" s="9" t="e">
        <f t="shared" ca="1" si="508"/>
        <v>#N/A</v>
      </c>
      <c r="DE376" s="9"/>
      <c r="DF376" s="2">
        <f t="shared" ca="1" si="429"/>
        <v>8.6650904836453027</v>
      </c>
      <c r="DG376" s="2">
        <f t="shared" ca="1" si="430"/>
        <v>0.39917888759198744</v>
      </c>
      <c r="DH376" s="2">
        <f t="shared" ca="1" si="431"/>
        <v>4.1620042876447985E-4</v>
      </c>
      <c r="DI376" s="2">
        <f t="shared" ca="1" si="432"/>
        <v>0.34702477809228816</v>
      </c>
      <c r="DJ376" s="2">
        <f t="shared" ca="1" si="433"/>
        <v>0.70792809044984717</v>
      </c>
      <c r="DK376" s="2">
        <f t="shared" ca="1" si="434"/>
        <v>5.686587515826845E-2</v>
      </c>
      <c r="DL376" s="2">
        <f t="shared" ca="1" si="435"/>
        <v>0.70792809044984717</v>
      </c>
      <c r="DM376" s="2">
        <f t="shared" ca="1" si="436"/>
        <v>0.70792809044984717</v>
      </c>
      <c r="DO376" s="2">
        <f t="shared" ca="1" si="437"/>
        <v>8.665077848141042</v>
      </c>
      <c r="DP376" s="2">
        <f t="shared" ca="1" si="509"/>
        <v>0.39917829844615038</v>
      </c>
      <c r="DQ376" s="2">
        <f t="shared" ca="1" si="438"/>
        <v>4.1618909856127836E-4</v>
      </c>
      <c r="DR376" s="2">
        <f t="shared" ca="1" si="439"/>
        <v>0.34702470287127285</v>
      </c>
      <c r="DS376" s="2">
        <f t="shared" ca="1" si="440"/>
        <v>0.70792942537485171</v>
      </c>
      <c r="DT376" s="2">
        <f t="shared" ca="1" si="441"/>
        <v>5.6598868180626018E-2</v>
      </c>
      <c r="DU376" s="2">
        <f t="shared" ca="1" si="442"/>
        <v>0.70792942537485171</v>
      </c>
      <c r="DV376" s="2">
        <f t="shared" ca="1" si="443"/>
        <v>0.70792942537485171</v>
      </c>
    </row>
    <row r="377" spans="1:126" ht="15" x14ac:dyDescent="0.25">
      <c r="A377">
        <v>4.3033929999999998</v>
      </c>
      <c r="B377">
        <v>0.35272520000000002</v>
      </c>
      <c r="C377">
        <v>-3.9748279999999997E-3</v>
      </c>
      <c r="D377">
        <v>0.49126120000000001</v>
      </c>
      <c r="E377">
        <v>-2.6361729999999999E-3</v>
      </c>
      <c r="F377">
        <v>-2.8935469999999998E-3</v>
      </c>
      <c r="G377">
        <v>2.5853089999999999E-2</v>
      </c>
      <c r="H377">
        <v>4.3259649999999998E-6</v>
      </c>
      <c r="I377">
        <v>-2.4592170000000001E-3</v>
      </c>
      <c r="J377">
        <v>-6.443809E-3</v>
      </c>
      <c r="K377">
        <v>63</v>
      </c>
      <c r="L377" s="70"/>
      <c r="M377" s="70"/>
      <c r="O377" s="12">
        <f t="shared" ca="1" si="444"/>
        <v>3.1392168421054759E-5</v>
      </c>
      <c r="P377" s="12">
        <f t="shared" ca="1" si="445"/>
        <v>1.4517698947368561E-4</v>
      </c>
      <c r="Q377" s="12">
        <f t="shared" ca="1" si="446"/>
        <v>-2.4834639473684176E-7</v>
      </c>
      <c r="R377" s="12">
        <f t="shared" ca="1" si="447"/>
        <v>2.7160600199473684E-2</v>
      </c>
      <c r="S377" s="12">
        <f t="shared" ca="1" si="448"/>
        <v>6.7371242631579205E-4</v>
      </c>
      <c r="T377" s="12">
        <f t="shared" ca="1" si="449"/>
        <v>2.3965431578948284E-5</v>
      </c>
      <c r="U377" s="12">
        <f t="shared" ca="1" si="450"/>
        <v>0.49734808580000001</v>
      </c>
      <c r="V377" s="12">
        <f t="shared" ca="1" si="451"/>
        <v>5.9933031578946784E-5</v>
      </c>
      <c r="W377" s="12">
        <f t="shared" ca="1" si="452"/>
        <v>0.35888907852105267</v>
      </c>
      <c r="X377" s="75">
        <f t="shared" ca="1" si="453"/>
        <v>4.3086725622736841</v>
      </c>
      <c r="Z377" s="2">
        <f t="shared" ca="1" si="454"/>
        <v>0</v>
      </c>
      <c r="AA377" s="2">
        <f t="shared" ca="1" si="455"/>
        <v>1.3864035541900801E-4</v>
      </c>
      <c r="AB377" s="12">
        <f t="shared" ca="1" si="456"/>
        <v>-2.4834639473684176E-7</v>
      </c>
      <c r="AC377" s="2">
        <f t="shared" ca="1" si="457"/>
        <v>2.7059566385065389E-2</v>
      </c>
      <c r="AD377" s="2">
        <f t="shared" ca="1" si="458"/>
        <v>6.7371242631579205E-4</v>
      </c>
      <c r="AE377" s="2">
        <f t="shared" ca="1" si="459"/>
        <v>2.3965431578948284E-5</v>
      </c>
      <c r="AF377" s="2">
        <f t="shared" ca="1" si="460"/>
        <v>0.49734788637657812</v>
      </c>
      <c r="AG377" s="2">
        <f t="shared" ca="1" si="461"/>
        <v>5.9933031578946784E-5</v>
      </c>
      <c r="AH377" s="2">
        <f t="shared" ca="1" si="462"/>
        <v>0.35888907852105267</v>
      </c>
      <c r="AI377" s="2">
        <f t="shared" ca="1" si="463"/>
        <v>4.3086635078250302</v>
      </c>
      <c r="AK377" s="2">
        <f t="shared" ca="1" si="464"/>
        <v>0</v>
      </c>
      <c r="AL377" s="2">
        <f t="shared" ca="1" si="465"/>
        <v>1.3209021208540308E-4</v>
      </c>
      <c r="AM377" s="12">
        <f t="shared" ca="1" si="466"/>
        <v>-2.4834639473684176E-7</v>
      </c>
      <c r="AN377" s="2">
        <f t="shared" ca="1" si="467"/>
        <v>2.6958249782447378E-2</v>
      </c>
      <c r="AO377" s="2">
        <f t="shared" ca="1" si="468"/>
        <v>6.7366870959390099E-4</v>
      </c>
      <c r="AP377" s="2">
        <f t="shared" ca="1" si="469"/>
        <v>2.3965431578948284E-5</v>
      </c>
      <c r="AQ377" s="2">
        <f t="shared" ca="1" si="470"/>
        <v>0.49734701223308347</v>
      </c>
      <c r="AR377" s="2">
        <f t="shared" ca="1" si="471"/>
        <v>5.9933031578946784E-5</v>
      </c>
      <c r="AS377" s="2">
        <f t="shared" ca="1" si="472"/>
        <v>0.35888595456730715</v>
      </c>
      <c r="AT377" s="2">
        <f t="shared" ca="1" si="473"/>
        <v>4.3086533444176798</v>
      </c>
      <c r="AV377" s="2">
        <f t="shared" ca="1" si="408"/>
        <v>3.1392168421054759E-5</v>
      </c>
      <c r="AW377" s="2">
        <f t="shared" ca="1" si="409"/>
        <v>1.4517698947368561E-4</v>
      </c>
      <c r="AX377" s="12">
        <f t="shared" ca="1" si="410"/>
        <v>-2.4834639473684176E-7</v>
      </c>
      <c r="AY377" s="2">
        <f t="shared" ca="1" si="411"/>
        <v>2.7160141666933754E-2</v>
      </c>
      <c r="AZ377" s="2">
        <f t="shared" ca="1" si="412"/>
        <v>6.6261385461061789E-4</v>
      </c>
      <c r="BA377" s="12">
        <f t="shared" ca="1" si="413"/>
        <v>-2.8460618400623496E-5</v>
      </c>
      <c r="BB377" s="2">
        <f t="shared" ca="1" si="414"/>
        <v>0.49726737365177787</v>
      </c>
      <c r="BC377" s="2">
        <f t="shared" ca="1" si="415"/>
        <v>5.9933031578946784E-5</v>
      </c>
      <c r="BD377" s="2">
        <f t="shared" ca="1" si="416"/>
        <v>0.35876988611365557</v>
      </c>
      <c r="BE377" s="2">
        <f t="shared" ca="1" si="417"/>
        <v>4.3086241967675445</v>
      </c>
      <c r="BG377" s="2">
        <f t="shared" ca="1" si="474"/>
        <v>3.1421133697939841E-5</v>
      </c>
      <c r="BH377" s="2">
        <f t="shared" ca="1" si="475"/>
        <v>1.4578324795615333E-4</v>
      </c>
      <c r="BI377" s="12">
        <f t="shared" ca="1" si="476"/>
        <v>-4.1391065789473629E-7</v>
      </c>
      <c r="BJ377" s="12">
        <f t="shared" ca="1" si="418"/>
        <v>2.7160630004925631E-2</v>
      </c>
      <c r="BK377" s="76">
        <f t="shared" ca="1" si="419"/>
        <v>6.6288351616281558E-4</v>
      </c>
      <c r="BL377" s="2">
        <f t="shared" ca="1" si="477"/>
        <v>-2.8460618400623496E-5</v>
      </c>
      <c r="BM377" s="2">
        <f t="shared" ca="1" si="478"/>
        <v>0.49726737365177787</v>
      </c>
      <c r="BN377" s="2">
        <f t="shared" ca="1" si="479"/>
        <v>5.9933031578946784E-5</v>
      </c>
      <c r="BO377" s="2">
        <f t="shared" ca="1" si="480"/>
        <v>0.35876988611365557</v>
      </c>
      <c r="BP377" s="2">
        <f t="shared" ca="1" si="481"/>
        <v>4.3086241967675445</v>
      </c>
      <c r="BR377" s="2">
        <f t="shared" ca="1" si="482"/>
        <v>0</v>
      </c>
      <c r="BS377" s="2">
        <f t="shared" ca="1" si="483"/>
        <v>1.3924058260689451E-4</v>
      </c>
      <c r="BT377" s="12">
        <f t="shared" ca="1" si="484"/>
        <v>-4.1391065789473629E-7</v>
      </c>
      <c r="BU377" s="2">
        <f t="shared" ca="1" si="485"/>
        <v>2.7059502967508024E-2</v>
      </c>
      <c r="BV377" s="12">
        <f t="shared" ca="1" si="486"/>
        <v>6.6288351616281558E-4</v>
      </c>
      <c r="BW377" s="2">
        <f t="shared" ca="1" si="487"/>
        <v>-2.8460618400623496E-5</v>
      </c>
      <c r="BX377" s="2">
        <f t="shared" ca="1" si="488"/>
        <v>0.49726717404434978</v>
      </c>
      <c r="BY377" s="2">
        <f t="shared" ca="1" si="489"/>
        <v>5.9933031578946784E-5</v>
      </c>
      <c r="BZ377" s="2">
        <f t="shared" ca="1" si="490"/>
        <v>0.35876988611365557</v>
      </c>
      <c r="CA377" s="2">
        <f t="shared" ca="1" si="491"/>
        <v>4.3086151339644312</v>
      </c>
      <c r="CC377" s="2">
        <f t="shared" ca="1" si="492"/>
        <v>0</v>
      </c>
      <c r="CD377" s="2">
        <f t="shared" ca="1" si="493"/>
        <v>1.3924058260689451E-4</v>
      </c>
      <c r="CE377" s="12">
        <f t="shared" ca="1" si="494"/>
        <v>-4.1391065789473629E-7</v>
      </c>
      <c r="CF377" s="2">
        <f t="shared" ca="1" si="495"/>
        <v>2.695809288095451E-2</v>
      </c>
      <c r="CG377" s="2">
        <f t="shared" ca="1" si="496"/>
        <v>6.6283975910389089E-4</v>
      </c>
      <c r="CH377" s="2">
        <f t="shared" ca="1" si="497"/>
        <v>-2.8460618400623496E-5</v>
      </c>
      <c r="CI377" s="2">
        <f t="shared" ca="1" si="498"/>
        <v>0.4972662990942906</v>
      </c>
      <c r="CJ377" s="2">
        <f t="shared" ca="1" si="499"/>
        <v>5.9933031578946784E-5</v>
      </c>
      <c r="CK377" s="2">
        <f t="shared" ca="1" si="500"/>
        <v>0.35876974503602821</v>
      </c>
      <c r="CL377" s="2">
        <f t="shared" ca="1" si="501"/>
        <v>4.3086049611793937</v>
      </c>
      <c r="CN377" s="2">
        <f t="shared" ca="1" si="420"/>
        <v>8.6632937479653691</v>
      </c>
      <c r="CO377" s="2">
        <f t="shared" ca="1" si="421"/>
        <v>0.3990951126984546</v>
      </c>
      <c r="CP377" s="2">
        <f t="shared" ca="1" si="422"/>
        <v>2.688753367068503E-4</v>
      </c>
      <c r="CQ377" s="2">
        <f t="shared" ca="1" si="423"/>
        <v>0.35862020318434584</v>
      </c>
      <c r="CR377" s="2">
        <f t="shared" ca="1" si="424"/>
        <v>0.70888833834134168</v>
      </c>
      <c r="CS377" s="2">
        <f t="shared" ca="1" si="425"/>
        <v>5.6533749152069795E-2</v>
      </c>
      <c r="CT377" s="9">
        <f t="shared" ca="1" si="426"/>
        <v>0.70888833834134168</v>
      </c>
      <c r="CU377" s="9">
        <f t="shared" ca="1" si="427"/>
        <v>0.70888833834134168</v>
      </c>
      <c r="CV377" s="9"/>
      <c r="CW377" s="9">
        <f t="shared" ca="1" si="502"/>
        <v>8.6632738077019233</v>
      </c>
      <c r="CX377" s="9">
        <f t="shared" ca="1" si="503"/>
        <v>0.39909418296163152</v>
      </c>
      <c r="CY377" s="9">
        <f t="shared" ca="1" si="504"/>
        <v>2.6455295528173234E-4</v>
      </c>
      <c r="CZ377" s="9">
        <f t="shared" ca="1" si="505"/>
        <v>0.35862140161202544</v>
      </c>
      <c r="DA377" s="9">
        <f t="shared" ca="1" si="506"/>
        <v>0.70889305917985257</v>
      </c>
      <c r="DB377" s="9">
        <f t="shared" ca="1" si="507"/>
        <v>5.6112553475056434E-2</v>
      </c>
      <c r="DC377" s="9">
        <f t="shared" ca="1" si="428"/>
        <v>0.70889305917985257</v>
      </c>
      <c r="DD377" s="9">
        <f t="shared" ca="1" si="508"/>
        <v>0.70889305917985257</v>
      </c>
      <c r="DE377" s="9"/>
      <c r="DF377" s="2">
        <f t="shared" ca="1" si="429"/>
        <v>8.664602636457607</v>
      </c>
      <c r="DG377" s="2">
        <f t="shared" ca="1" si="430"/>
        <v>0.39915614112788173</v>
      </c>
      <c r="DH377" s="2">
        <f t="shared" ca="1" si="431"/>
        <v>2.6459402632883125E-4</v>
      </c>
      <c r="DI377" s="2">
        <f t="shared" ca="1" si="432"/>
        <v>0.35850529208732673</v>
      </c>
      <c r="DJ377" s="2">
        <f t="shared" ca="1" si="433"/>
        <v>0.70872229495598604</v>
      </c>
      <c r="DK377" s="2">
        <f t="shared" ca="1" si="434"/>
        <v>5.6551728672869887E-2</v>
      </c>
      <c r="DL377" s="2">
        <f t="shared" ca="1" si="435"/>
        <v>0.70872229495598604</v>
      </c>
      <c r="DM377" s="2">
        <f t="shared" ca="1" si="436"/>
        <v>0.70872229495598604</v>
      </c>
      <c r="DO377" s="2">
        <f t="shared" ca="1" si="437"/>
        <v>8.6645826773843062</v>
      </c>
      <c r="DP377" s="2">
        <f t="shared" ca="1" si="509"/>
        <v>0.39915521051232322</v>
      </c>
      <c r="DQ377" s="2">
        <f t="shared" ca="1" si="438"/>
        <v>2.6457594358105121E-4</v>
      </c>
      <c r="DR377" s="2">
        <f t="shared" ca="1" si="439"/>
        <v>0.35850516909244717</v>
      </c>
      <c r="DS377" s="2">
        <f t="shared" ca="1" si="440"/>
        <v>0.70872440545489945</v>
      </c>
      <c r="DT377" s="2">
        <f t="shared" ca="1" si="441"/>
        <v>5.61300107849678E-2</v>
      </c>
      <c r="DU377" s="2">
        <f t="shared" ca="1" si="442"/>
        <v>0.70872440545489945</v>
      </c>
      <c r="DV377" s="2">
        <f t="shared" ca="1" si="443"/>
        <v>0.70872440545489945</v>
      </c>
    </row>
    <row r="378" spans="1:126" ht="15" x14ac:dyDescent="0.25">
      <c r="A378">
        <v>4.0617999999999999</v>
      </c>
      <c r="B378">
        <v>0.3332214</v>
      </c>
      <c r="C378">
        <v>-3.841424E-3</v>
      </c>
      <c r="D378">
        <v>0.46371780000000001</v>
      </c>
      <c r="E378">
        <v>-2.548491E-3</v>
      </c>
      <c r="F378">
        <v>-2.9116860000000001E-3</v>
      </c>
      <c r="G378">
        <v>2.4497540000000002E-2</v>
      </c>
      <c r="H378">
        <v>6.6492069999999998E-6</v>
      </c>
      <c r="I378">
        <v>-2.604983E-3</v>
      </c>
      <c r="J378">
        <v>-6.397036E-3</v>
      </c>
      <c r="K378">
        <v>63.2</v>
      </c>
      <c r="L378" s="70"/>
      <c r="M378" s="70"/>
      <c r="O378" s="12">
        <f t="shared" ca="1" si="444"/>
        <v>7.8165168421054712E-5</v>
      </c>
      <c r="P378" s="12">
        <f t="shared" ca="1" si="445"/>
        <v>-5.8901052631425352E-7</v>
      </c>
      <c r="Q378" s="12">
        <f t="shared" ca="1" si="446"/>
        <v>2.0748956052631582E-6</v>
      </c>
      <c r="R378" s="12">
        <f t="shared" ca="1" si="447"/>
        <v>2.5805050199473687E-2</v>
      </c>
      <c r="S378" s="12">
        <f t="shared" ca="1" si="448"/>
        <v>6.555734263157917E-4</v>
      </c>
      <c r="T378" s="12">
        <f t="shared" ca="1" si="449"/>
        <v>1.1164743157894823E-4</v>
      </c>
      <c r="U378" s="12">
        <f t="shared" ca="1" si="450"/>
        <v>0.46980468580000001</v>
      </c>
      <c r="V378" s="12">
        <f t="shared" ca="1" si="451"/>
        <v>1.9333703157894651E-4</v>
      </c>
      <c r="W378" s="12">
        <f t="shared" ca="1" si="452"/>
        <v>0.33938527852105266</v>
      </c>
      <c r="X378" s="75">
        <f t="shared" ca="1" si="453"/>
        <v>4.0670795622736842</v>
      </c>
      <c r="Z378" s="2">
        <f t="shared" ca="1" si="454"/>
        <v>0</v>
      </c>
      <c r="AA378" s="2">
        <f t="shared" ca="1" si="455"/>
        <v>-1.6864952185954141E-5</v>
      </c>
      <c r="AB378" s="12">
        <f t="shared" ca="1" si="456"/>
        <v>2.0748956052631582E-6</v>
      </c>
      <c r="AC378" s="2">
        <f t="shared" ca="1" si="457"/>
        <v>2.5553480285171456E-2</v>
      </c>
      <c r="AD378" s="2">
        <f t="shared" ca="1" si="458"/>
        <v>6.555734263157917E-4</v>
      </c>
      <c r="AE378" s="2">
        <f t="shared" ca="1" si="459"/>
        <v>1.1164743157894823E-4</v>
      </c>
      <c r="AF378" s="2">
        <f t="shared" ca="1" si="460"/>
        <v>0.46980418924413458</v>
      </c>
      <c r="AG378" s="2">
        <f t="shared" ca="1" si="461"/>
        <v>1.9333703157894651E-4</v>
      </c>
      <c r="AH378" s="2">
        <f t="shared" ca="1" si="462"/>
        <v>0.33938527852105266</v>
      </c>
      <c r="AI378" s="2">
        <f t="shared" ca="1" si="463"/>
        <v>4.0670570170804226</v>
      </c>
      <c r="AK378" s="2">
        <f t="shared" ca="1" si="464"/>
        <v>0</v>
      </c>
      <c r="AL378" s="2">
        <f t="shared" ca="1" si="465"/>
        <v>-3.3174531377364322E-5</v>
      </c>
      <c r="AM378" s="12">
        <f t="shared" ca="1" si="466"/>
        <v>2.0748956052631582E-6</v>
      </c>
      <c r="AN378" s="2">
        <f t="shared" ca="1" si="467"/>
        <v>2.5301206240216523E-2</v>
      </c>
      <c r="AO378" s="2">
        <f t="shared" ca="1" si="468"/>
        <v>6.5546457353175976E-4</v>
      </c>
      <c r="AP378" s="2">
        <f t="shared" ca="1" si="469"/>
        <v>1.1164743157894823E-4</v>
      </c>
      <c r="AQ378" s="2">
        <f t="shared" ca="1" si="470"/>
        <v>0.46980201266389432</v>
      </c>
      <c r="AR378" s="2">
        <f t="shared" ca="1" si="471"/>
        <v>1.9333703157894651E-4</v>
      </c>
      <c r="AS378" s="2">
        <f t="shared" ca="1" si="472"/>
        <v>0.33938527852105266</v>
      </c>
      <c r="AT378" s="2">
        <f t="shared" ca="1" si="473"/>
        <v>4.0670317106270213</v>
      </c>
      <c r="AV378" s="2">
        <f t="shared" ca="1" si="408"/>
        <v>7.8165168421054712E-5</v>
      </c>
      <c r="AW378" s="2">
        <f t="shared" ca="1" si="409"/>
        <v>-5.8901052631425352E-7</v>
      </c>
      <c r="AX378" s="12">
        <f t="shared" ca="1" si="410"/>
        <v>2.0748956052631582E-6</v>
      </c>
      <c r="AY378" s="2">
        <f t="shared" ca="1" si="411"/>
        <v>2.5803571026506506E-2</v>
      </c>
      <c r="AZ378" s="2">
        <f t="shared" ca="1" si="412"/>
        <v>6.1977071699650845E-4</v>
      </c>
      <c r="BA378" s="12">
        <f t="shared" ca="1" si="413"/>
        <v>-5.7472945172032337E-5</v>
      </c>
      <c r="BB378" s="2">
        <f t="shared" ca="1" si="414"/>
        <v>0.46954431774020861</v>
      </c>
      <c r="BC378" s="2">
        <f t="shared" ca="1" si="415"/>
        <v>1.9333703157894651E-4</v>
      </c>
      <c r="BD378" s="2">
        <f t="shared" ca="1" si="416"/>
        <v>0.339000777593504</v>
      </c>
      <c r="BE378" s="2">
        <f t="shared" ca="1" si="417"/>
        <v>4.0669235407419588</v>
      </c>
      <c r="BG378" s="2">
        <f t="shared" ca="1" si="474"/>
        <v>7.7923168025688516E-5</v>
      </c>
      <c r="BH378" s="2">
        <f t="shared" ca="1" si="475"/>
        <v>-5.8901052631425352E-7</v>
      </c>
      <c r="BI378" s="12">
        <f t="shared" ca="1" si="476"/>
        <v>3.4581593421052636E-6</v>
      </c>
      <c r="BJ378" s="12">
        <f t="shared" ca="1" si="418"/>
        <v>2.5799491038333924E-2</v>
      </c>
      <c r="BK378" s="76">
        <f t="shared" ca="1" si="419"/>
        <v>6.1751773655700434E-4</v>
      </c>
      <c r="BL378" s="2">
        <f t="shared" ca="1" si="477"/>
        <v>-5.7472945172032337E-5</v>
      </c>
      <c r="BM378" s="2">
        <f t="shared" ca="1" si="478"/>
        <v>0.46954431774020861</v>
      </c>
      <c r="BN378" s="2">
        <f t="shared" ca="1" si="479"/>
        <v>1.9333703157894651E-4</v>
      </c>
      <c r="BO378" s="2">
        <f t="shared" ca="1" si="480"/>
        <v>0.339000777593504</v>
      </c>
      <c r="BP378" s="2">
        <f t="shared" ca="1" si="481"/>
        <v>4.0669235407419588</v>
      </c>
      <c r="BR378" s="2">
        <f t="shared" ca="1" si="482"/>
        <v>0</v>
      </c>
      <c r="BS378" s="2">
        <f t="shared" ca="1" si="483"/>
        <v>-1.6814561655284864E-5</v>
      </c>
      <c r="BT378" s="12">
        <f t="shared" ca="1" si="484"/>
        <v>3.4581593421052636E-6</v>
      </c>
      <c r="BU378" s="2">
        <f t="shared" ca="1" si="485"/>
        <v>2.554869998781403E-2</v>
      </c>
      <c r="BV378" s="12">
        <f t="shared" ca="1" si="486"/>
        <v>6.1751773655700434E-4</v>
      </c>
      <c r="BW378" s="2">
        <f t="shared" ca="1" si="487"/>
        <v>-5.7472945172032337E-5</v>
      </c>
      <c r="BX378" s="2">
        <f t="shared" ca="1" si="488"/>
        <v>0.46954382272168671</v>
      </c>
      <c r="BY378" s="2">
        <f t="shared" ca="1" si="489"/>
        <v>1.9333703157894651E-4</v>
      </c>
      <c r="BZ378" s="2">
        <f t="shared" ca="1" si="490"/>
        <v>0.339000777593504</v>
      </c>
      <c r="CA378" s="2">
        <f t="shared" ca="1" si="491"/>
        <v>4.0669010653489135</v>
      </c>
      <c r="CC378" s="2">
        <f t="shared" ca="1" si="492"/>
        <v>0</v>
      </c>
      <c r="CD378" s="2">
        <f t="shared" ca="1" si="493"/>
        <v>-1.6814561655284864E-5</v>
      </c>
      <c r="CE378" s="12">
        <f t="shared" ca="1" si="494"/>
        <v>3.4581593421052636E-6</v>
      </c>
      <c r="CF378" s="2">
        <f t="shared" ca="1" si="495"/>
        <v>2.5297206986639249E-2</v>
      </c>
      <c r="CG378" s="2">
        <f t="shared" ca="1" si="496"/>
        <v>6.1740922078263162E-4</v>
      </c>
      <c r="CH378" s="2">
        <f t="shared" ca="1" si="497"/>
        <v>-5.7472945172032337E-5</v>
      </c>
      <c r="CI378" s="2">
        <f t="shared" ca="1" si="498"/>
        <v>0.46954165288016764</v>
      </c>
      <c r="CJ378" s="2">
        <f t="shared" ca="1" si="499"/>
        <v>1.9333703157894651E-4</v>
      </c>
      <c r="CK378" s="2">
        <f t="shared" ca="1" si="500"/>
        <v>0.33900042772657146</v>
      </c>
      <c r="CL378" s="2">
        <f t="shared" ca="1" si="501"/>
        <v>4.066875837244627</v>
      </c>
      <c r="CN378" s="2">
        <f t="shared" ca="1" si="420"/>
        <v>8.6569582747948068</v>
      </c>
      <c r="CO378" s="2">
        <f t="shared" ca="1" si="421"/>
        <v>0.39879971556554833</v>
      </c>
      <c r="CP378" s="2">
        <f t="shared" ca="1" si="422"/>
        <v>2.6144249594706968E-4</v>
      </c>
      <c r="CQ378" s="2">
        <f t="shared" ca="1" si="423"/>
        <v>0.3391238360251056</v>
      </c>
      <c r="CR378" s="2">
        <f t="shared" ca="1" si="424"/>
        <v>0.7099119752856452</v>
      </c>
      <c r="CS378" s="2">
        <f t="shared" ca="1" si="425"/>
        <v>5.6818679539142769E-2</v>
      </c>
      <c r="CT378" s="9">
        <f t="shared" ca="1" si="426"/>
        <v>0.7099119752856452</v>
      </c>
      <c r="CU378" s="9">
        <f t="shared" ca="1" si="427"/>
        <v>0.7099119752856452</v>
      </c>
      <c r="CV378" s="9"/>
      <c r="CW378" s="9">
        <f t="shared" ca="1" si="502"/>
        <v>8.6569056772786883</v>
      </c>
      <c r="CX378" s="9">
        <f t="shared" ca="1" si="503"/>
        <v>0.39879726317003983</v>
      </c>
      <c r="CY378" s="9">
        <f t="shared" ca="1" si="504"/>
        <v>2.4626438329789098E-4</v>
      </c>
      <c r="CZ378" s="9">
        <f t="shared" ca="1" si="505"/>
        <v>0.33913901413775477</v>
      </c>
      <c r="DA378" s="9">
        <f t="shared" ca="1" si="506"/>
        <v>0.70994996047090264</v>
      </c>
      <c r="DB378" s="9">
        <f t="shared" ca="1" si="507"/>
        <v>5.5709264675474088E-2</v>
      </c>
      <c r="DC378" s="9">
        <f t="shared" ca="1" si="428"/>
        <v>0.70994996047090264</v>
      </c>
      <c r="DD378" s="9">
        <f t="shared" ca="1" si="508"/>
        <v>0.70994996047090264</v>
      </c>
      <c r="DE378" s="9"/>
      <c r="DF378" s="2">
        <f t="shared" ca="1" si="429"/>
        <v>8.6614263810389094</v>
      </c>
      <c r="DG378" s="2">
        <f t="shared" ca="1" si="430"/>
        <v>0.39900804476411855</v>
      </c>
      <c r="DH378" s="2">
        <f t="shared" ca="1" si="431"/>
        <v>2.4639454467077434E-4</v>
      </c>
      <c r="DI378" s="2">
        <f t="shared" ca="1" si="432"/>
        <v>0.33875438304883321</v>
      </c>
      <c r="DJ378" s="2">
        <f t="shared" ca="1" si="433"/>
        <v>0.70934744987177545</v>
      </c>
      <c r="DK378" s="2">
        <f t="shared" ca="1" si="434"/>
        <v>5.6867956952385411E-2</v>
      </c>
      <c r="DL378" s="2">
        <f t="shared" ca="1" si="435"/>
        <v>0.70934744987177545</v>
      </c>
      <c r="DM378" s="2">
        <f t="shared" ca="1" si="436"/>
        <v>0.70934744987177545</v>
      </c>
      <c r="DO378" s="2">
        <f t="shared" ca="1" si="437"/>
        <v>8.6613739426490017</v>
      </c>
      <c r="DP378" s="2">
        <f t="shared" ca="1" si="509"/>
        <v>0.39900559977267747</v>
      </c>
      <c r="DQ378" s="2">
        <f t="shared" ca="1" si="438"/>
        <v>2.4634973644355537E-4</v>
      </c>
      <c r="DR378" s="2">
        <f t="shared" ca="1" si="439"/>
        <v>0.33875407799012791</v>
      </c>
      <c r="DS378" s="2">
        <f t="shared" ca="1" si="440"/>
        <v>0.70935299967792653</v>
      </c>
      <c r="DT378" s="2">
        <f t="shared" ca="1" si="441"/>
        <v>5.5760779478451421E-2</v>
      </c>
      <c r="DU378" s="2">
        <f t="shared" ca="1" si="442"/>
        <v>0.70935299967792653</v>
      </c>
      <c r="DV378" s="2">
        <f t="shared" ca="1" si="443"/>
        <v>0.70935299967792653</v>
      </c>
    </row>
    <row r="379" spans="1:126" ht="15" x14ac:dyDescent="0.25">
      <c r="A379">
        <v>3.920579</v>
      </c>
      <c r="B379">
        <v>0.32117279999999998</v>
      </c>
      <c r="C379">
        <v>-4.0496509999999996E-3</v>
      </c>
      <c r="D379">
        <v>0.44695620000000003</v>
      </c>
      <c r="E379">
        <v>-2.617762E-3</v>
      </c>
      <c r="F379">
        <v>-2.9724460000000001E-3</v>
      </c>
      <c r="G379">
        <v>2.3437909999999999E-2</v>
      </c>
      <c r="H379">
        <v>5.5276390000000003E-6</v>
      </c>
      <c r="I379">
        <v>-2.5943339999999998E-3</v>
      </c>
      <c r="J379">
        <v>-6.4682610000000003E-3</v>
      </c>
      <c r="K379">
        <v>63.4</v>
      </c>
      <c r="L379" s="70"/>
      <c r="M379" s="70"/>
      <c r="O379" s="12">
        <f t="shared" ca="1" si="444"/>
        <v>6.9401684210544309E-6</v>
      </c>
      <c r="P379" s="12">
        <f t="shared" ca="1" si="445"/>
        <v>1.0059989473685908E-5</v>
      </c>
      <c r="Q379" s="12">
        <f t="shared" ca="1" si="446"/>
        <v>9.5332760526315865E-7</v>
      </c>
      <c r="R379" s="12">
        <f t="shared" ca="1" si="447"/>
        <v>2.4745420199473685E-2</v>
      </c>
      <c r="S379" s="12">
        <f t="shared" ca="1" si="448"/>
        <v>5.9481342631579172E-4</v>
      </c>
      <c r="T379" s="12">
        <f t="shared" ca="1" si="449"/>
        <v>4.2376431578948145E-5</v>
      </c>
      <c r="U379" s="12">
        <f t="shared" ca="1" si="450"/>
        <v>0.45304308580000002</v>
      </c>
      <c r="V379" s="12">
        <f t="shared" ca="1" si="451"/>
        <v>-1.4889968421053119E-5</v>
      </c>
      <c r="W379" s="12">
        <f t="shared" ca="1" si="452"/>
        <v>0.32733667852105264</v>
      </c>
      <c r="X379" s="75">
        <f t="shared" ca="1" si="453"/>
        <v>3.9258585622736843</v>
      </c>
      <c r="Z379" s="2">
        <f t="shared" ca="1" si="454"/>
        <v>0</v>
      </c>
      <c r="AA379" s="2">
        <f t="shared" ca="1" si="455"/>
        <v>8.6148729516989802E-6</v>
      </c>
      <c r="AB379" s="12">
        <f t="shared" ca="1" si="456"/>
        <v>9.5332760526315865E-7</v>
      </c>
      <c r="AC379" s="2">
        <f t="shared" ca="1" si="457"/>
        <v>2.472308368296389E-2</v>
      </c>
      <c r="AD379" s="2">
        <f t="shared" ca="1" si="458"/>
        <v>5.9481342631579172E-4</v>
      </c>
      <c r="AE379" s="2">
        <f t="shared" ca="1" si="459"/>
        <v>4.2376431578948145E-5</v>
      </c>
      <c r="AF379" s="2">
        <f t="shared" ca="1" si="460"/>
        <v>0.45304304171154725</v>
      </c>
      <c r="AG379" s="2">
        <f t="shared" ca="1" si="461"/>
        <v>-1.4889968421053119E-5</v>
      </c>
      <c r="AH379" s="2">
        <f t="shared" ca="1" si="462"/>
        <v>0.32733667852105264</v>
      </c>
      <c r="AI379" s="2">
        <f t="shared" ca="1" si="463"/>
        <v>3.9258565605196871</v>
      </c>
      <c r="AK379" s="2">
        <f t="shared" ca="1" si="464"/>
        <v>0</v>
      </c>
      <c r="AL379" s="2">
        <f t="shared" ca="1" si="465"/>
        <v>7.1667698035655211E-6</v>
      </c>
      <c r="AM379" s="12">
        <f t="shared" ca="1" si="466"/>
        <v>9.5332760526315865E-7</v>
      </c>
      <c r="AN379" s="2">
        <f t="shared" ca="1" si="467"/>
        <v>2.4700684647746354E-2</v>
      </c>
      <c r="AO379" s="2">
        <f t="shared" ca="1" si="468"/>
        <v>5.9480376143986882E-4</v>
      </c>
      <c r="AP379" s="2">
        <f t="shared" ca="1" si="469"/>
        <v>4.2376431578948145E-5</v>
      </c>
      <c r="AQ379" s="2">
        <f t="shared" ca="1" si="470"/>
        <v>0.45304284845624243</v>
      </c>
      <c r="AR379" s="2">
        <f t="shared" ca="1" si="471"/>
        <v>-1.4889968421053119E-5</v>
      </c>
      <c r="AS379" s="2">
        <f t="shared" ca="1" si="472"/>
        <v>0.32733646204775402</v>
      </c>
      <c r="AT379" s="2">
        <f t="shared" ca="1" si="473"/>
        <v>3.9258543135975312</v>
      </c>
      <c r="AV379" s="2">
        <f t="shared" ca="1" si="408"/>
        <v>6.9401684210544309E-6</v>
      </c>
      <c r="AW379" s="2">
        <f t="shared" ca="1" si="409"/>
        <v>1.0059989473685908E-5</v>
      </c>
      <c r="AX379" s="12">
        <f t="shared" ca="1" si="410"/>
        <v>9.5332760526315865E-7</v>
      </c>
      <c r="AY379" s="2">
        <f t="shared" ca="1" si="411"/>
        <v>2.4745420199473685E-2</v>
      </c>
      <c r="AZ379" s="2">
        <f t="shared" ca="1" si="412"/>
        <v>5.9481342631579172E-4</v>
      </c>
      <c r="BA379" s="12">
        <f t="shared" ca="1" si="413"/>
        <v>5.540133968172118E-5</v>
      </c>
      <c r="BB379" s="2">
        <f t="shared" ca="1" si="414"/>
        <v>0.45304308580000002</v>
      </c>
      <c r="BC379" s="2">
        <f t="shared" ca="1" si="415"/>
        <v>-1.4889968421053119E-5</v>
      </c>
      <c r="BD379" s="2">
        <f t="shared" ca="1" si="416"/>
        <v>0.32733667852105264</v>
      </c>
      <c r="BE379" s="2">
        <f t="shared" ca="1" si="417"/>
        <v>3.9258585622736843</v>
      </c>
      <c r="BG379" s="2">
        <f t="shared" ca="1" si="474"/>
        <v>6.8289793777107642E-6</v>
      </c>
      <c r="BH379" s="2">
        <f t="shared" ca="1" si="475"/>
        <v>7.7327443052031386E-6</v>
      </c>
      <c r="BI379" s="12">
        <f t="shared" ca="1" si="476"/>
        <v>1.5888793421052646E-6</v>
      </c>
      <c r="BJ379" s="12">
        <f t="shared" ca="1" si="418"/>
        <v>2.4743545615834774E-2</v>
      </c>
      <c r="BK379" s="76">
        <f t="shared" ca="1" si="419"/>
        <v>5.9377827618985332E-4</v>
      </c>
      <c r="BL379" s="2">
        <f t="shared" ca="1" si="477"/>
        <v>5.540133968172118E-5</v>
      </c>
      <c r="BM379" s="2">
        <f t="shared" ca="1" si="478"/>
        <v>0.45304308580000002</v>
      </c>
      <c r="BN379" s="2">
        <f t="shared" ca="1" si="479"/>
        <v>-1.4889968421053119E-5</v>
      </c>
      <c r="BO379" s="2">
        <f t="shared" ca="1" si="480"/>
        <v>0.32733667852105264</v>
      </c>
      <c r="BP379" s="2">
        <f t="shared" ca="1" si="481"/>
        <v>3.9258585622736843</v>
      </c>
      <c r="BR379" s="2">
        <f t="shared" ca="1" si="482"/>
        <v>0</v>
      </c>
      <c r="BS379" s="2">
        <f t="shared" ca="1" si="483"/>
        <v>6.3107801210056505E-6</v>
      </c>
      <c r="BT379" s="12">
        <f t="shared" ca="1" si="484"/>
        <v>1.5888793421052646E-6</v>
      </c>
      <c r="BU379" s="2">
        <f t="shared" ca="1" si="485"/>
        <v>2.4721566954603365E-2</v>
      </c>
      <c r="BV379" s="12">
        <f t="shared" ca="1" si="486"/>
        <v>5.9377827618985332E-4</v>
      </c>
      <c r="BW379" s="2">
        <f t="shared" ca="1" si="487"/>
        <v>5.540133968172118E-5</v>
      </c>
      <c r="BX379" s="2">
        <f t="shared" ca="1" si="488"/>
        <v>0.45304304241789217</v>
      </c>
      <c r="BY379" s="2">
        <f t="shared" ca="1" si="489"/>
        <v>-1.4889968421053119E-5</v>
      </c>
      <c r="BZ379" s="2">
        <f t="shared" ca="1" si="490"/>
        <v>0.32733667852105264</v>
      </c>
      <c r="CA379" s="2">
        <f t="shared" ca="1" si="491"/>
        <v>3.9258565925899624</v>
      </c>
      <c r="CC379" s="2">
        <f t="shared" ca="1" si="492"/>
        <v>0</v>
      </c>
      <c r="CD379" s="2">
        <f t="shared" ca="1" si="493"/>
        <v>6.3107801210056505E-6</v>
      </c>
      <c r="CE379" s="12">
        <f t="shared" ca="1" si="494"/>
        <v>1.5888793421052646E-6</v>
      </c>
      <c r="CF379" s="2">
        <f t="shared" ca="1" si="495"/>
        <v>2.4699526776281882E-2</v>
      </c>
      <c r="CG379" s="2">
        <f t="shared" ca="1" si="496"/>
        <v>5.9376876615575022E-4</v>
      </c>
      <c r="CH379" s="2">
        <f t="shared" ca="1" si="497"/>
        <v>5.540133968172118E-5</v>
      </c>
      <c r="CI379" s="2">
        <f t="shared" ca="1" si="498"/>
        <v>0.45304285225874746</v>
      </c>
      <c r="CJ379" s="2">
        <f t="shared" ca="1" si="499"/>
        <v>-1.4889968421053119E-5</v>
      </c>
      <c r="CK379" s="2">
        <f t="shared" ca="1" si="500"/>
        <v>0.32733664785964439</v>
      </c>
      <c r="CL379" s="2">
        <f t="shared" ca="1" si="501"/>
        <v>3.9258543816659421</v>
      </c>
      <c r="CN379" s="2">
        <f t="shared" ca="1" si="420"/>
        <v>8.665530244968334</v>
      </c>
      <c r="CO379" s="2">
        <f t="shared" ca="1" si="421"/>
        <v>0.39919939200791027</v>
      </c>
      <c r="CP379" s="2">
        <f t="shared" ca="1" si="422"/>
        <v>2.3744915814340599E-4</v>
      </c>
      <c r="CQ379" s="2">
        <f t="shared" ca="1" si="423"/>
        <v>0.32709922936290925</v>
      </c>
      <c r="CR379" s="2">
        <f t="shared" ca="1" si="424"/>
        <v>0.70972007677264559</v>
      </c>
      <c r="CS379" s="2">
        <f t="shared" ca="1" si="425"/>
        <v>5.6558633776350106E-2</v>
      </c>
      <c r="CT379" s="9">
        <f t="shared" ca="1" si="426"/>
        <v>0.70972007677264559</v>
      </c>
      <c r="CU379" s="9">
        <f t="shared" ca="1" si="427"/>
        <v>0.70972007677264559</v>
      </c>
      <c r="CV379" s="9"/>
      <c r="CW379" s="9">
        <f t="shared" ca="1" si="502"/>
        <v>8.6655254066475198</v>
      </c>
      <c r="CX379" s="9">
        <f t="shared" ca="1" si="503"/>
        <v>0.39919916641514591</v>
      </c>
      <c r="CY379" s="9">
        <f t="shared" ca="1" si="504"/>
        <v>2.3703579289041172E-4</v>
      </c>
      <c r="CZ379" s="9">
        <f t="shared" ca="1" si="505"/>
        <v>0.3270994262548636</v>
      </c>
      <c r="DA379" s="9">
        <f t="shared" ca="1" si="506"/>
        <v>0.70972107534811424</v>
      </c>
      <c r="DB379" s="9">
        <f t="shared" ca="1" si="507"/>
        <v>5.6456382614930412E-2</v>
      </c>
      <c r="DC379" s="9">
        <f t="shared" ca="1" si="428"/>
        <v>0.70972107534811424</v>
      </c>
      <c r="DD379" s="9">
        <f t="shared" ca="1" si="508"/>
        <v>0.70972107534811424</v>
      </c>
      <c r="DE379" s="9"/>
      <c r="DF379" s="2">
        <f t="shared" ca="1" si="429"/>
        <v>8.665530244968334</v>
      </c>
      <c r="DG379" s="2">
        <f t="shared" ca="1" si="430"/>
        <v>0.39919939200791027</v>
      </c>
      <c r="DH379" s="2">
        <f t="shared" ca="1" si="431"/>
        <v>2.3703592684249446E-4</v>
      </c>
      <c r="DI379" s="2">
        <f t="shared" ca="1" si="432"/>
        <v>0.32709964259421015</v>
      </c>
      <c r="DJ379" s="2">
        <f t="shared" ca="1" si="433"/>
        <v>0.70972097337686924</v>
      </c>
      <c r="DK379" s="2">
        <f t="shared" ca="1" si="434"/>
        <v>5.6554349190003961E-2</v>
      </c>
      <c r="DL379" s="2">
        <f t="shared" ca="1" si="435"/>
        <v>0.70972097337686924</v>
      </c>
      <c r="DM379" s="2">
        <f t="shared" ca="1" si="436"/>
        <v>0.70972097337686924</v>
      </c>
      <c r="DO379" s="2">
        <f t="shared" ca="1" si="437"/>
        <v>8.6655254841627194</v>
      </c>
      <c r="DP379" s="2">
        <f t="shared" ca="1" si="509"/>
        <v>0.39919917002938915</v>
      </c>
      <c r="DQ379" s="2">
        <f t="shared" ca="1" si="438"/>
        <v>2.3703199863874994E-4</v>
      </c>
      <c r="DR379" s="2">
        <f t="shared" ca="1" si="439"/>
        <v>0.32709961586100567</v>
      </c>
      <c r="DS379" s="2">
        <f t="shared" ca="1" si="440"/>
        <v>0.70972147759035575</v>
      </c>
      <c r="DT379" s="2">
        <f t="shared" ca="1" si="441"/>
        <v>5.6453736203479821E-2</v>
      </c>
      <c r="DU379" s="2">
        <f t="shared" ca="1" si="442"/>
        <v>0.70972147759035575</v>
      </c>
      <c r="DV379" s="2">
        <f t="shared" ca="1" si="443"/>
        <v>0.70972147759035575</v>
      </c>
    </row>
    <row r="380" spans="1:126" ht="15" x14ac:dyDescent="0.25">
      <c r="A380">
        <v>3.8058160000000001</v>
      </c>
      <c r="B380">
        <v>0.31112099999999998</v>
      </c>
      <c r="C380">
        <v>-4.0048920000000003E-3</v>
      </c>
      <c r="D380">
        <v>0.43416359999999998</v>
      </c>
      <c r="E380">
        <v>-2.9239069999999999E-3</v>
      </c>
      <c r="F380">
        <v>-2.8700879999999998E-3</v>
      </c>
      <c r="G380">
        <v>2.296896E-2</v>
      </c>
      <c r="H380">
        <v>4.5662990000000004E-6</v>
      </c>
      <c r="I380">
        <v>-2.4908230000000001E-3</v>
      </c>
      <c r="J380">
        <v>-6.4697649999999997E-3</v>
      </c>
      <c r="K380">
        <v>63.6</v>
      </c>
      <c r="L380" s="70"/>
      <c r="M380" s="70"/>
      <c r="O380" s="12">
        <f t="shared" ca="1" si="444"/>
        <v>5.4361684210550362E-6</v>
      </c>
      <c r="P380" s="12">
        <f t="shared" ca="1" si="445"/>
        <v>1.1357098947368562E-4</v>
      </c>
      <c r="Q380" s="12">
        <f t="shared" ca="1" si="446"/>
        <v>-8.0123947368411928E-9</v>
      </c>
      <c r="R380" s="12">
        <f t="shared" ca="1" si="447"/>
        <v>2.4276470199473685E-2</v>
      </c>
      <c r="S380" s="12">
        <f t="shared" ca="1" si="448"/>
        <v>6.9717142631579203E-4</v>
      </c>
      <c r="T380" s="12">
        <f t="shared" ca="1" si="449"/>
        <v>-2.6376856842105171E-4</v>
      </c>
      <c r="U380" s="12">
        <f t="shared" ca="1" si="450"/>
        <v>0.44025048579999998</v>
      </c>
      <c r="V380" s="12">
        <f t="shared" ca="1" si="451"/>
        <v>2.9869031578946131E-5</v>
      </c>
      <c r="W380" s="12">
        <f t="shared" ca="1" si="452"/>
        <v>0.31728487852105264</v>
      </c>
      <c r="X380" s="75">
        <f t="shared" ca="1" si="453"/>
        <v>3.8110955622736844</v>
      </c>
      <c r="Z380" s="2">
        <f t="shared" ca="1" si="454"/>
        <v>0</v>
      </c>
      <c r="AA380" s="2">
        <f t="shared" ca="1" si="455"/>
        <v>1.1243904334140765E-4</v>
      </c>
      <c r="AB380" s="12">
        <f t="shared" ca="1" si="456"/>
        <v>-8.0123947368411928E-9</v>
      </c>
      <c r="AC380" s="2">
        <f t="shared" ca="1" si="457"/>
        <v>2.4258974216909552E-2</v>
      </c>
      <c r="AD380" s="2">
        <f t="shared" ca="1" si="458"/>
        <v>6.9717142631579203E-4</v>
      </c>
      <c r="AE380" s="2">
        <f t="shared" ca="1" si="459"/>
        <v>-2.6376856842105171E-4</v>
      </c>
      <c r="AF380" s="2">
        <f t="shared" ca="1" si="460"/>
        <v>0.44025045126593104</v>
      </c>
      <c r="AG380" s="2">
        <f t="shared" ca="1" si="461"/>
        <v>2.9869031578946131E-5</v>
      </c>
      <c r="AH380" s="2">
        <f t="shared" ca="1" si="462"/>
        <v>0.31728487852105264</v>
      </c>
      <c r="AI380" s="2">
        <f t="shared" ca="1" si="463"/>
        <v>3.8110939943186715</v>
      </c>
      <c r="AK380" s="2">
        <f t="shared" ca="1" si="464"/>
        <v>0</v>
      </c>
      <c r="AL380" s="2">
        <f t="shared" ca="1" si="465"/>
        <v>1.1130475781305768E-4</v>
      </c>
      <c r="AM380" s="12">
        <f t="shared" ca="1" si="466"/>
        <v>-8.0123947368411928E-9</v>
      </c>
      <c r="AN380" s="2">
        <f t="shared" ca="1" si="467"/>
        <v>2.4241429264031712E-2</v>
      </c>
      <c r="AO380" s="2">
        <f t="shared" ca="1" si="468"/>
        <v>6.9716385590970129E-4</v>
      </c>
      <c r="AP380" s="2">
        <f t="shared" ca="1" si="469"/>
        <v>-2.6376856842105171E-4</v>
      </c>
      <c r="AQ380" s="2">
        <f t="shared" ca="1" si="470"/>
        <v>0.44025029989087477</v>
      </c>
      <c r="AR380" s="2">
        <f t="shared" ca="1" si="471"/>
        <v>2.9869031578946131E-5</v>
      </c>
      <c r="AS380" s="2">
        <f t="shared" ca="1" si="472"/>
        <v>0.31728243467289713</v>
      </c>
      <c r="AT380" s="2">
        <f t="shared" ca="1" si="473"/>
        <v>3.8110922343257538</v>
      </c>
      <c r="AV380" s="2">
        <f t="shared" ca="1" si="408"/>
        <v>5.4361684210550362E-6</v>
      </c>
      <c r="AW380" s="2">
        <f t="shared" ca="1" si="409"/>
        <v>1.1357098947368562E-4</v>
      </c>
      <c r="AX380" s="12">
        <f t="shared" ca="1" si="410"/>
        <v>-8.0123947368411928E-9</v>
      </c>
      <c r="AY380" s="2">
        <f t="shared" ca="1" si="411"/>
        <v>2.4276241679030877E-2</v>
      </c>
      <c r="AZ380" s="2">
        <f t="shared" ca="1" si="412"/>
        <v>6.9164019287056954E-4</v>
      </c>
      <c r="BA380" s="12">
        <f t="shared" ca="1" si="413"/>
        <v>-2.898963196985177E-4</v>
      </c>
      <c r="BB380" s="2">
        <f t="shared" ca="1" si="414"/>
        <v>0.44021026100841948</v>
      </c>
      <c r="BC380" s="2">
        <f t="shared" ca="1" si="415"/>
        <v>2.9869031578946131E-5</v>
      </c>
      <c r="BD380" s="2">
        <f t="shared" ca="1" si="416"/>
        <v>0.31722547619003882</v>
      </c>
      <c r="BE380" s="2">
        <f t="shared" ca="1" si="417"/>
        <v>3.8110714581896401</v>
      </c>
      <c r="BG380" s="2">
        <f t="shared" ca="1" si="474"/>
        <v>5.4371029272004191E-6</v>
      </c>
      <c r="BH380" s="2">
        <f t="shared" ca="1" si="475"/>
        <v>1.1359054917890799E-4</v>
      </c>
      <c r="BI380" s="12">
        <f t="shared" ca="1" si="476"/>
        <v>-1.3353991228068656E-8</v>
      </c>
      <c r="BJ380" s="12">
        <f t="shared" ca="1" si="418"/>
        <v>2.4276257434269685E-2</v>
      </c>
      <c r="BK380" s="76">
        <f t="shared" ca="1" si="419"/>
        <v>6.9164889295580273E-4</v>
      </c>
      <c r="BL380" s="2">
        <f t="shared" ca="1" si="477"/>
        <v>-2.898963196985177E-4</v>
      </c>
      <c r="BM380" s="2">
        <f t="shared" ca="1" si="478"/>
        <v>0.44021026100841948</v>
      </c>
      <c r="BN380" s="2">
        <f t="shared" ca="1" si="479"/>
        <v>2.9869031578946131E-5</v>
      </c>
      <c r="BO380" s="2">
        <f t="shared" ca="1" si="480"/>
        <v>0.31722547619003882</v>
      </c>
      <c r="BP380" s="2">
        <f t="shared" ca="1" si="481"/>
        <v>3.8110714581896401</v>
      </c>
      <c r="BR380" s="2">
        <f t="shared" ca="1" si="482"/>
        <v>0</v>
      </c>
      <c r="BS380" s="2">
        <f t="shared" ca="1" si="483"/>
        <v>1.1245840845909429E-4</v>
      </c>
      <c r="BT380" s="12">
        <f t="shared" ca="1" si="484"/>
        <v>-1.3353991228068656E-8</v>
      </c>
      <c r="BU380" s="2">
        <f t="shared" ca="1" si="485"/>
        <v>2.425875844405348E-2</v>
      </c>
      <c r="BV380" s="12">
        <f t="shared" ca="1" si="486"/>
        <v>6.9164889295580273E-4</v>
      </c>
      <c r="BW380" s="2">
        <f t="shared" ca="1" si="487"/>
        <v>-2.898963196985177E-4</v>
      </c>
      <c r="BX380" s="2">
        <f t="shared" ca="1" si="488"/>
        <v>0.44021022646841396</v>
      </c>
      <c r="BY380" s="2">
        <f t="shared" ca="1" si="489"/>
        <v>2.9869031578946131E-5</v>
      </c>
      <c r="BZ380" s="2">
        <f t="shared" ca="1" si="490"/>
        <v>0.31722547619003882</v>
      </c>
      <c r="CA380" s="2">
        <f t="shared" ca="1" si="491"/>
        <v>3.8110698899650877</v>
      </c>
      <c r="CC380" s="2">
        <f t="shared" ca="1" si="492"/>
        <v>0</v>
      </c>
      <c r="CD380" s="2">
        <f t="shared" ca="1" si="493"/>
        <v>1.1245840845909429E-4</v>
      </c>
      <c r="CE380" s="12">
        <f t="shared" ca="1" si="494"/>
        <v>-1.3353991228068656E-8</v>
      </c>
      <c r="CF380" s="2">
        <f t="shared" ca="1" si="495"/>
        <v>2.4241210475105308E-2</v>
      </c>
      <c r="CG380" s="2">
        <f t="shared" ca="1" si="496"/>
        <v>6.9164132124831907E-4</v>
      </c>
      <c r="CH380" s="2">
        <f t="shared" ca="1" si="497"/>
        <v>-2.898963196985177E-4</v>
      </c>
      <c r="CI380" s="2">
        <f t="shared" ca="1" si="498"/>
        <v>0.4402100750673355</v>
      </c>
      <c r="CJ380" s="2">
        <f t="shared" ca="1" si="499"/>
        <v>2.9869031578946131E-5</v>
      </c>
      <c r="CK380" s="2">
        <f t="shared" ca="1" si="500"/>
        <v>0.31722545177801131</v>
      </c>
      <c r="CL380" s="2">
        <f t="shared" ca="1" si="501"/>
        <v>3.8110681296696178</v>
      </c>
      <c r="CN380" s="2">
        <f t="shared" ca="1" si="420"/>
        <v>8.6566527129399127</v>
      </c>
      <c r="CO380" s="2">
        <f t="shared" ca="1" si="421"/>
        <v>0.39878546853559294</v>
      </c>
      <c r="CP380" s="2">
        <f t="shared" ca="1" si="422"/>
        <v>2.7802183389297072E-4</v>
      </c>
      <c r="CQ380" s="2">
        <f t="shared" ca="1" si="423"/>
        <v>0.31700685668715967</v>
      </c>
      <c r="CR380" s="2">
        <f t="shared" ca="1" si="424"/>
        <v>0.70817413696406117</v>
      </c>
      <c r="CS380" s="2">
        <f t="shared" ca="1" si="425"/>
        <v>5.7039246952734782E-2</v>
      </c>
      <c r="CT380" s="9">
        <f t="shared" ca="1" si="426"/>
        <v>0.70817413696406117</v>
      </c>
      <c r="CU380" s="9">
        <f t="shared" ca="1" si="427"/>
        <v>0.70817413696406117</v>
      </c>
      <c r="CV380" s="9"/>
      <c r="CW380" s="9">
        <f t="shared" ca="1" si="502"/>
        <v>8.6566488092578524</v>
      </c>
      <c r="CX380" s="9">
        <f t="shared" ca="1" si="503"/>
        <v>0.39878528652379297</v>
      </c>
      <c r="CY380" s="9">
        <f t="shared" ca="1" si="504"/>
        <v>2.75819401951244E-4</v>
      </c>
      <c r="CZ380" s="9">
        <f t="shared" ca="1" si="505"/>
        <v>0.31700661527094587</v>
      </c>
      <c r="DA380" s="9">
        <f t="shared" ca="1" si="506"/>
        <v>0.70817405752438511</v>
      </c>
      <c r="DB380" s="9">
        <f t="shared" ca="1" si="507"/>
        <v>5.6956913619787296E-2</v>
      </c>
      <c r="DC380" s="9">
        <f t="shared" ca="1" si="428"/>
        <v>0.70817405752438511</v>
      </c>
      <c r="DD380" s="9">
        <f t="shared" ca="1" si="508"/>
        <v>0.70817405752438511</v>
      </c>
      <c r="DE380" s="9"/>
      <c r="DF380" s="2">
        <f t="shared" ca="1" si="429"/>
        <v>8.6573889701238684</v>
      </c>
      <c r="DG380" s="2">
        <f t="shared" ca="1" si="430"/>
        <v>0.39881979703946691</v>
      </c>
      <c r="DH380" s="2">
        <f t="shared" ca="1" si="431"/>
        <v>2.7584327111120522E-4</v>
      </c>
      <c r="DI380" s="2">
        <f t="shared" ca="1" si="432"/>
        <v>0.31694963291892764</v>
      </c>
      <c r="DJ380" s="2">
        <f t="shared" ca="1" si="433"/>
        <v>0.70808067393825214</v>
      </c>
      <c r="DK380" s="2">
        <f t="shared" ca="1" si="434"/>
        <v>5.7048923491839612E-2</v>
      </c>
      <c r="DL380" s="2">
        <f t="shared" ca="1" si="435"/>
        <v>0.70808067393825214</v>
      </c>
      <c r="DM380" s="2">
        <f t="shared" ca="1" si="436"/>
        <v>0.70808067393825214</v>
      </c>
      <c r="DO380" s="2">
        <f t="shared" ca="1" si="437"/>
        <v>8.6573850657249682</v>
      </c>
      <c r="DP380" s="2">
        <f t="shared" ca="1" si="509"/>
        <v>0.39881961499405605</v>
      </c>
      <c r="DQ380" s="2">
        <f t="shared" ca="1" si="438"/>
        <v>2.7584012545423485E-4</v>
      </c>
      <c r="DR380" s="2">
        <f t="shared" ca="1" si="439"/>
        <v>0.31694961165255708</v>
      </c>
      <c r="DS380" s="2">
        <f t="shared" ca="1" si="440"/>
        <v>0.70808108633190514</v>
      </c>
      <c r="DT380" s="2">
        <f t="shared" ca="1" si="441"/>
        <v>5.6966561317652278E-2</v>
      </c>
      <c r="DU380" s="2">
        <f t="shared" ca="1" si="442"/>
        <v>0.70808108633190514</v>
      </c>
      <c r="DV380" s="2">
        <f t="shared" ca="1" si="443"/>
        <v>0.70808108633190514</v>
      </c>
    </row>
    <row r="381" spans="1:126" ht="15" x14ac:dyDescent="0.25">
      <c r="A381">
        <v>3.6343169999999998</v>
      </c>
      <c r="B381">
        <v>0.29715989999999998</v>
      </c>
      <c r="C381">
        <v>-4.0395509999999997E-3</v>
      </c>
      <c r="D381">
        <v>0.41470259999999998</v>
      </c>
      <c r="E381">
        <v>-2.555472E-3</v>
      </c>
      <c r="F381">
        <v>-2.914308E-3</v>
      </c>
      <c r="G381">
        <v>2.1730320000000001E-2</v>
      </c>
      <c r="H381">
        <v>4.8066340000000004E-6</v>
      </c>
      <c r="I381">
        <v>-2.5934869999999998E-3</v>
      </c>
      <c r="J381">
        <v>-6.5183860000000001E-3</v>
      </c>
      <c r="K381">
        <v>63.8</v>
      </c>
      <c r="L381" s="70"/>
      <c r="M381" s="70"/>
      <c r="O381" s="12">
        <f t="shared" ca="1" si="444"/>
        <v>-4.3184831578945392E-5</v>
      </c>
      <c r="P381" s="12">
        <f t="shared" ca="1" si="445"/>
        <v>1.0906989473685909E-5</v>
      </c>
      <c r="Q381" s="12">
        <f t="shared" ca="1" si="446"/>
        <v>2.3232260526315877E-7</v>
      </c>
      <c r="R381" s="12">
        <f t="shared" ca="1" si="447"/>
        <v>2.3037830199473686E-2</v>
      </c>
      <c r="S381" s="12">
        <f t="shared" ca="1" si="448"/>
        <v>6.5295142631579184E-4</v>
      </c>
      <c r="T381" s="12">
        <f t="shared" ca="1" si="449"/>
        <v>1.0466643157894815E-4</v>
      </c>
      <c r="U381" s="12">
        <f t="shared" ca="1" si="450"/>
        <v>0.42078948579999997</v>
      </c>
      <c r="V381" s="12">
        <f t="shared" ca="1" si="451"/>
        <v>-4.7899684210532534E-6</v>
      </c>
      <c r="W381" s="12">
        <f t="shared" ca="1" si="452"/>
        <v>0.30332377852105263</v>
      </c>
      <c r="X381" s="75">
        <f t="shared" ca="1" si="453"/>
        <v>3.6395965622736841</v>
      </c>
      <c r="Z381" s="2">
        <f t="shared" ca="1" si="454"/>
        <v>0</v>
      </c>
      <c r="AA381" s="2">
        <f t="shared" ca="1" si="455"/>
        <v>1.0906989473685909E-5</v>
      </c>
      <c r="AB381" s="12">
        <f t="shared" ca="1" si="456"/>
        <v>2.3232260526315877E-7</v>
      </c>
      <c r="AC381" s="2">
        <f t="shared" ca="1" si="457"/>
        <v>2.3037830199473686E-2</v>
      </c>
      <c r="AD381" s="2">
        <f t="shared" ca="1" si="458"/>
        <v>6.5295142631579184E-4</v>
      </c>
      <c r="AE381" s="2">
        <f t="shared" ca="1" si="459"/>
        <v>1.0466643157894815E-4</v>
      </c>
      <c r="AF381" s="2">
        <f t="shared" ca="1" si="460"/>
        <v>0.42078948579999997</v>
      </c>
      <c r="AG381" s="2">
        <f t="shared" ca="1" si="461"/>
        <v>-4.7899684210532534E-6</v>
      </c>
      <c r="AH381" s="2">
        <f t="shared" ca="1" si="462"/>
        <v>0.30332377852105263</v>
      </c>
      <c r="AI381" s="2">
        <f t="shared" ca="1" si="463"/>
        <v>3.6395965622736841</v>
      </c>
      <c r="AK381" s="2">
        <f t="shared" ca="1" si="464"/>
        <v>0</v>
      </c>
      <c r="AL381" s="2">
        <f t="shared" ca="1" si="465"/>
        <v>1.0906989473685909E-5</v>
      </c>
      <c r="AM381" s="12">
        <f t="shared" ca="1" si="466"/>
        <v>2.3232260526315877E-7</v>
      </c>
      <c r="AN381" s="2">
        <f t="shared" ca="1" si="467"/>
        <v>2.3037830199473686E-2</v>
      </c>
      <c r="AO381" s="2">
        <f t="shared" ca="1" si="468"/>
        <v>6.5295142631579184E-4</v>
      </c>
      <c r="AP381" s="2">
        <f t="shared" ca="1" si="469"/>
        <v>1.0466643157894815E-4</v>
      </c>
      <c r="AQ381" s="2">
        <f t="shared" ca="1" si="470"/>
        <v>0.42078948579999997</v>
      </c>
      <c r="AR381" s="2">
        <f t="shared" ca="1" si="471"/>
        <v>-4.7899684210532534E-6</v>
      </c>
      <c r="AS381" s="2">
        <f t="shared" ca="1" si="472"/>
        <v>0.30332354382180216</v>
      </c>
      <c r="AT381" s="2">
        <f t="shared" ca="1" si="473"/>
        <v>3.6395965622736841</v>
      </c>
      <c r="AV381" s="2">
        <f t="shared" ca="1" si="408"/>
        <v>-4.3184831578945392E-5</v>
      </c>
      <c r="AW381" s="2">
        <f t="shared" ca="1" si="409"/>
        <v>1.0906989473685909E-5</v>
      </c>
      <c r="AX381" s="12">
        <f t="shared" ca="1" si="410"/>
        <v>2.3232260526315877E-7</v>
      </c>
      <c r="AY381" s="2">
        <f t="shared" ca="1" si="411"/>
        <v>2.3037830199473686E-2</v>
      </c>
      <c r="AZ381" s="2">
        <f t="shared" ca="1" si="412"/>
        <v>6.5295142631579184E-4</v>
      </c>
      <c r="BA381" s="12">
        <f t="shared" ca="1" si="413"/>
        <v>1.0885642693254413E-4</v>
      </c>
      <c r="BB381" s="2">
        <f t="shared" ca="1" si="414"/>
        <v>0.42078948579999997</v>
      </c>
      <c r="BC381" s="2">
        <f t="shared" ca="1" si="415"/>
        <v>-4.7899684210532534E-6</v>
      </c>
      <c r="BD381" s="2">
        <f t="shared" ca="1" si="416"/>
        <v>0.30332377852105263</v>
      </c>
      <c r="BE381" s="2">
        <f t="shared" ca="1" si="417"/>
        <v>3.6395965622736841</v>
      </c>
      <c r="BG381" s="2">
        <f t="shared" ca="1" si="474"/>
        <v>-4.3184831578945392E-5</v>
      </c>
      <c r="BH381" s="2">
        <f t="shared" ca="1" si="475"/>
        <v>1.033984796048199E-5</v>
      </c>
      <c r="BI381" s="12">
        <f t="shared" ca="1" si="476"/>
        <v>3.8720434210526465E-7</v>
      </c>
      <c r="BJ381" s="12">
        <f t="shared" ca="1" si="418"/>
        <v>2.3037373369993064E-2</v>
      </c>
      <c r="BK381" s="76">
        <f t="shared" ca="1" si="419"/>
        <v>6.5269916384823215E-4</v>
      </c>
      <c r="BL381" s="2">
        <f t="shared" ca="1" si="477"/>
        <v>1.0885642693254413E-4</v>
      </c>
      <c r="BM381" s="2">
        <f t="shared" ca="1" si="478"/>
        <v>0.42078948579999997</v>
      </c>
      <c r="BN381" s="2">
        <f t="shared" ca="1" si="479"/>
        <v>-4.7899684210532534E-6</v>
      </c>
      <c r="BO381" s="2">
        <f t="shared" ca="1" si="480"/>
        <v>0.30332377852105263</v>
      </c>
      <c r="BP381" s="2">
        <f t="shared" ca="1" si="481"/>
        <v>3.6395965622736841</v>
      </c>
      <c r="BR381" s="2">
        <f t="shared" ca="1" si="482"/>
        <v>0</v>
      </c>
      <c r="BS381" s="2">
        <f t="shared" ca="1" si="483"/>
        <v>1.033984796048199E-5</v>
      </c>
      <c r="BT381" s="12">
        <f t="shared" ca="1" si="484"/>
        <v>3.8720434210526465E-7</v>
      </c>
      <c r="BU381" s="2">
        <f t="shared" ca="1" si="485"/>
        <v>2.3037373369993064E-2</v>
      </c>
      <c r="BV381" s="12">
        <f t="shared" ca="1" si="486"/>
        <v>6.5269916384823215E-4</v>
      </c>
      <c r="BW381" s="2">
        <f t="shared" ca="1" si="487"/>
        <v>1.0885642693254413E-4</v>
      </c>
      <c r="BX381" s="2">
        <f t="shared" ca="1" si="488"/>
        <v>0.42078948579999997</v>
      </c>
      <c r="BY381" s="2">
        <f t="shared" ca="1" si="489"/>
        <v>-4.7899684210532534E-6</v>
      </c>
      <c r="BZ381" s="2">
        <f t="shared" ca="1" si="490"/>
        <v>0.30332377852105263</v>
      </c>
      <c r="CA381" s="2">
        <f t="shared" ca="1" si="491"/>
        <v>3.6395965622736841</v>
      </c>
      <c r="CC381" s="2">
        <f t="shared" ca="1" si="492"/>
        <v>0</v>
      </c>
      <c r="CD381" s="2">
        <f t="shared" ca="1" si="493"/>
        <v>1.033984796048199E-5</v>
      </c>
      <c r="CE381" s="12">
        <f t="shared" ca="1" si="494"/>
        <v>3.8720434210526465E-7</v>
      </c>
      <c r="CF381" s="2">
        <f t="shared" ca="1" si="495"/>
        <v>2.3037373369993064E-2</v>
      </c>
      <c r="CG381" s="2">
        <f t="shared" ca="1" si="496"/>
        <v>6.5269916384823215E-4</v>
      </c>
      <c r="CH381" s="2">
        <f t="shared" ca="1" si="497"/>
        <v>1.0885642693254413E-4</v>
      </c>
      <c r="CI381" s="2">
        <f t="shared" ca="1" si="498"/>
        <v>0.42078948579999997</v>
      </c>
      <c r="CJ381" s="2">
        <f t="shared" ca="1" si="499"/>
        <v>-4.7899684210532534E-6</v>
      </c>
      <c r="CK381" s="2">
        <f t="shared" ca="1" si="500"/>
        <v>0.30332377852105263</v>
      </c>
      <c r="CL381" s="2">
        <f t="shared" ca="1" si="501"/>
        <v>3.6395965622736841</v>
      </c>
      <c r="CN381" s="2">
        <f t="shared" ca="1" si="420"/>
        <v>8.6494474911941452</v>
      </c>
      <c r="CO381" s="2">
        <f t="shared" ca="1" si="421"/>
        <v>0.39844952192401056</v>
      </c>
      <c r="CP381" s="2">
        <f t="shared" ca="1" si="422"/>
        <v>2.6016818365512807E-4</v>
      </c>
      <c r="CQ381" s="2">
        <f t="shared" ca="1" si="423"/>
        <v>0.30306361033739748</v>
      </c>
      <c r="CR381" s="2">
        <f t="shared" ca="1" si="424"/>
        <v>0.70863447438987825</v>
      </c>
      <c r="CS381" s="2">
        <f t="shared" ca="1" si="425"/>
        <v>5.6584143113925872E-2</v>
      </c>
      <c r="CT381" s="9">
        <f t="shared" ca="1" si="426"/>
        <v>0.70863447438987825</v>
      </c>
      <c r="CU381" s="9">
        <f t="shared" ca="1" si="427"/>
        <v>0.70863447438987825</v>
      </c>
      <c r="CV381" s="9"/>
      <c r="CW381" s="9">
        <f t="shared" ca="1" si="502"/>
        <v>8.6494474911941452</v>
      </c>
      <c r="CX381" s="9">
        <f t="shared" ca="1" si="503"/>
        <v>0.39844952192401056</v>
      </c>
      <c r="CY381" s="9">
        <f t="shared" ca="1" si="504"/>
        <v>2.6006766979552953E-4</v>
      </c>
      <c r="CZ381" s="9">
        <f t="shared" ca="1" si="505"/>
        <v>0.30306347615200663</v>
      </c>
      <c r="DA381" s="9">
        <f t="shared" ca="1" si="506"/>
        <v>0.7086341606326646</v>
      </c>
      <c r="DB381" s="9">
        <f t="shared" ca="1" si="507"/>
        <v>5.6584143113925872E-2</v>
      </c>
      <c r="DC381" s="9">
        <f t="shared" ca="1" si="428"/>
        <v>0.7086341606326646</v>
      </c>
      <c r="DD381" s="9">
        <f t="shared" ca="1" si="508"/>
        <v>0.7086341606326646</v>
      </c>
      <c r="DE381" s="9"/>
      <c r="DF381" s="2">
        <f t="shared" ca="1" si="429"/>
        <v>8.6494474911941452</v>
      </c>
      <c r="DG381" s="2">
        <f t="shared" ca="1" si="430"/>
        <v>0.39844952192401056</v>
      </c>
      <c r="DH381" s="2">
        <f t="shared" ca="1" si="431"/>
        <v>2.6006766979552953E-4</v>
      </c>
      <c r="DI381" s="2">
        <f t="shared" ca="1" si="432"/>
        <v>0.30306371085125711</v>
      </c>
      <c r="DJ381" s="2">
        <f t="shared" ca="1" si="433"/>
        <v>0.70863470941507967</v>
      </c>
      <c r="DK381" s="2">
        <f t="shared" ca="1" si="434"/>
        <v>5.6583021076629547E-2</v>
      </c>
      <c r="DL381" s="2">
        <f t="shared" ca="1" si="435"/>
        <v>0.70863470941507967</v>
      </c>
      <c r="DM381" s="2">
        <f t="shared" ca="1" si="436"/>
        <v>0.70863470941507967</v>
      </c>
      <c r="DO381" s="2">
        <f t="shared" ca="1" si="437"/>
        <v>8.6494474911941452</v>
      </c>
      <c r="DP381" s="2">
        <f t="shared" ca="1" si="509"/>
        <v>0.39844952192401056</v>
      </c>
      <c r="DQ381" s="2">
        <f t="shared" ca="1" si="438"/>
        <v>2.6006766979552953E-4</v>
      </c>
      <c r="DR381" s="2">
        <f t="shared" ca="1" si="439"/>
        <v>0.30306371085125711</v>
      </c>
      <c r="DS381" s="2">
        <f t="shared" ca="1" si="440"/>
        <v>0.70863470941507967</v>
      </c>
      <c r="DT381" s="2">
        <f t="shared" ca="1" si="441"/>
        <v>5.6583021076629547E-2</v>
      </c>
      <c r="DU381" s="2">
        <f t="shared" ca="1" si="442"/>
        <v>0.70863470941507967</v>
      </c>
      <c r="DV381" s="2">
        <f t="shared" ca="1" si="443"/>
        <v>0.70863470941507967</v>
      </c>
    </row>
    <row r="382" spans="1:126" ht="15" x14ac:dyDescent="0.25">
      <c r="A382">
        <v>3.5513170000000001</v>
      </c>
      <c r="B382">
        <v>0.29055550000000002</v>
      </c>
      <c r="C382">
        <v>-3.9216019999999997E-3</v>
      </c>
      <c r="D382">
        <v>0.4043331</v>
      </c>
      <c r="E382">
        <v>-2.6352559999999999E-3</v>
      </c>
      <c r="F382">
        <v>-2.92304E-3</v>
      </c>
      <c r="G382">
        <v>2.1188479999999999E-2</v>
      </c>
      <c r="H382">
        <v>5.2873030000000001E-6</v>
      </c>
      <c r="I382">
        <v>-2.6906310000000002E-3</v>
      </c>
      <c r="J382">
        <v>-6.3384690000000002E-3</v>
      </c>
      <c r="K382">
        <v>64</v>
      </c>
      <c r="L382" s="70"/>
      <c r="M382" s="70"/>
      <c r="O382" s="12">
        <f t="shared" ca="1" si="444"/>
        <v>1.3673216842105453E-4</v>
      </c>
      <c r="P382" s="12">
        <f t="shared" ca="1" si="445"/>
        <v>-8.6237010526314488E-5</v>
      </c>
      <c r="Q382" s="12">
        <f t="shared" ca="1" si="446"/>
        <v>7.1299160526315845E-7</v>
      </c>
      <c r="R382" s="12">
        <f t="shared" ca="1" si="447"/>
        <v>2.2495990199473685E-2</v>
      </c>
      <c r="S382" s="12">
        <f t="shared" ca="1" si="448"/>
        <v>6.4421942631579182E-4</v>
      </c>
      <c r="T382" s="12">
        <f t="shared" ca="1" si="449"/>
        <v>2.4882431578948302E-5</v>
      </c>
      <c r="U382" s="12">
        <f t="shared" ca="1" si="450"/>
        <v>0.4104199858</v>
      </c>
      <c r="V382" s="12">
        <f t="shared" ca="1" si="451"/>
        <v>1.1315903157894675E-4</v>
      </c>
      <c r="W382" s="12">
        <f t="shared" ca="1" si="452"/>
        <v>0.29671937852105268</v>
      </c>
      <c r="X382" s="75">
        <f t="shared" ca="1" si="453"/>
        <v>3.5565965622736844</v>
      </c>
      <c r="Z382" s="2">
        <f t="shared" ca="1" si="454"/>
        <v>0</v>
      </c>
      <c r="AA382" s="2">
        <f t="shared" ca="1" si="455"/>
        <v>-1.1470806536021783E-4</v>
      </c>
      <c r="AB382" s="12">
        <f t="shared" ca="1" si="456"/>
        <v>7.1299160526315845E-7</v>
      </c>
      <c r="AC382" s="2">
        <f t="shared" ca="1" si="457"/>
        <v>2.2055925902461596E-2</v>
      </c>
      <c r="AD382" s="2">
        <f t="shared" ca="1" si="458"/>
        <v>6.4421942631579182E-4</v>
      </c>
      <c r="AE382" s="2">
        <f t="shared" ca="1" si="459"/>
        <v>2.4882431578948302E-5</v>
      </c>
      <c r="AF382" s="2">
        <f t="shared" ca="1" si="460"/>
        <v>0.41041911718855073</v>
      </c>
      <c r="AG382" s="2">
        <f t="shared" ca="1" si="461"/>
        <v>1.1315903157894675E-4</v>
      </c>
      <c r="AH382" s="2">
        <f t="shared" ca="1" si="462"/>
        <v>0.29671937852105268</v>
      </c>
      <c r="AI382" s="2">
        <f t="shared" ca="1" si="463"/>
        <v>3.5565571245903218</v>
      </c>
      <c r="AK382" s="2">
        <f t="shared" ca="1" si="464"/>
        <v>0</v>
      </c>
      <c r="AL382" s="2">
        <f t="shared" ca="1" si="465"/>
        <v>-1.4323796139861406E-4</v>
      </c>
      <c r="AM382" s="12">
        <f t="shared" ca="1" si="466"/>
        <v>7.1299160526315845E-7</v>
      </c>
      <c r="AN382" s="2">
        <f t="shared" ca="1" si="467"/>
        <v>2.1614629889162823E-2</v>
      </c>
      <c r="AO382" s="2">
        <f t="shared" ca="1" si="468"/>
        <v>6.4402901314967174E-4</v>
      </c>
      <c r="AP382" s="2">
        <f t="shared" ca="1" si="469"/>
        <v>2.4882431578948302E-5</v>
      </c>
      <c r="AQ382" s="2">
        <f t="shared" ca="1" si="470"/>
        <v>0.41041530975690299</v>
      </c>
      <c r="AR382" s="2">
        <f t="shared" ca="1" si="471"/>
        <v>1.1315903157894675E-4</v>
      </c>
      <c r="AS382" s="2">
        <f t="shared" ca="1" si="472"/>
        <v>0.29671937852105268</v>
      </c>
      <c r="AT382" s="2">
        <f t="shared" ca="1" si="473"/>
        <v>3.5565128567109268</v>
      </c>
      <c r="AV382" s="2">
        <f t="shared" ca="1" si="408"/>
        <v>1.3673216842105453E-4</v>
      </c>
      <c r="AW382" s="2">
        <f t="shared" ca="1" si="409"/>
        <v>-8.6237010526314488E-5</v>
      </c>
      <c r="AX382" s="12">
        <f t="shared" ca="1" si="410"/>
        <v>7.1299160526315845E-7</v>
      </c>
      <c r="AY382" s="2">
        <f t="shared" ca="1" si="411"/>
        <v>2.2495124448204323E-2</v>
      </c>
      <c r="AZ382" s="2">
        <f t="shared" ca="1" si="412"/>
        <v>6.2326431036420396E-4</v>
      </c>
      <c r="BA382" s="12">
        <f t="shared" ca="1" si="413"/>
        <v>-7.4102733844950589E-5</v>
      </c>
      <c r="BB382" s="2">
        <f t="shared" ca="1" si="414"/>
        <v>0.41026759390042716</v>
      </c>
      <c r="BC382" s="2">
        <f t="shared" ca="1" si="415"/>
        <v>1.1315903157894675E-4</v>
      </c>
      <c r="BD382" s="2">
        <f t="shared" ca="1" si="416"/>
        <v>0.29649433238143175</v>
      </c>
      <c r="BE382" s="2">
        <f t="shared" ca="1" si="417"/>
        <v>3.5565052437854914</v>
      </c>
      <c r="BG382" s="2">
        <f t="shared" ca="1" si="474"/>
        <v>1.366490103817157E-4</v>
      </c>
      <c r="BH382" s="2">
        <f t="shared" ca="1" si="475"/>
        <v>-8.6237010526314488E-5</v>
      </c>
      <c r="BI382" s="12">
        <f t="shared" ca="1" si="476"/>
        <v>1.1883193421052642E-6</v>
      </c>
      <c r="BJ382" s="12">
        <f t="shared" ca="1" si="418"/>
        <v>2.24937224512512E-2</v>
      </c>
      <c r="BK382" s="76">
        <f t="shared" ca="1" si="419"/>
        <v>6.2249012387688679E-4</v>
      </c>
      <c r="BL382" s="2">
        <f t="shared" ca="1" si="477"/>
        <v>-7.4102733844950589E-5</v>
      </c>
      <c r="BM382" s="2">
        <f t="shared" ca="1" si="478"/>
        <v>0.41026759390042716</v>
      </c>
      <c r="BN382" s="2">
        <f t="shared" ca="1" si="479"/>
        <v>1.1315903157894675E-4</v>
      </c>
      <c r="BO382" s="2">
        <f t="shared" ca="1" si="480"/>
        <v>0.29649433238143175</v>
      </c>
      <c r="BP382" s="2">
        <f t="shared" ca="1" si="481"/>
        <v>3.5565052437854914</v>
      </c>
      <c r="BR382" s="2">
        <f t="shared" ca="1" si="482"/>
        <v>0</v>
      </c>
      <c r="BS382" s="2">
        <f t="shared" ca="1" si="483"/>
        <v>-1.1469074977804549E-4</v>
      </c>
      <c r="BT382" s="12">
        <f t="shared" ca="1" si="484"/>
        <v>1.1883193421052642E-6</v>
      </c>
      <c r="BU382" s="2">
        <f t="shared" ca="1" si="485"/>
        <v>2.2053925793409507E-2</v>
      </c>
      <c r="BV382" s="12">
        <f t="shared" ca="1" si="486"/>
        <v>6.2249012387688679E-4</v>
      </c>
      <c r="BW382" s="2">
        <f t="shared" ca="1" si="487"/>
        <v>-7.4102733844950589E-5</v>
      </c>
      <c r="BX382" s="2">
        <f t="shared" ca="1" si="488"/>
        <v>0.41026672581725171</v>
      </c>
      <c r="BY382" s="2">
        <f t="shared" ca="1" si="489"/>
        <v>1.1315903157894675E-4</v>
      </c>
      <c r="BZ382" s="2">
        <f t="shared" ca="1" si="490"/>
        <v>0.29649433238143175</v>
      </c>
      <c r="CA382" s="2">
        <f t="shared" ca="1" si="491"/>
        <v>3.5564658300874168</v>
      </c>
      <c r="CC382" s="2">
        <f t="shared" ca="1" si="492"/>
        <v>0</v>
      </c>
      <c r="CD382" s="2">
        <f t="shared" ca="1" si="493"/>
        <v>-1.1469074977804549E-4</v>
      </c>
      <c r="CE382" s="12">
        <f t="shared" ca="1" si="494"/>
        <v>1.1883193421052642E-6</v>
      </c>
      <c r="CF382" s="2">
        <f t="shared" ca="1" si="495"/>
        <v>2.1612898168388763E-2</v>
      </c>
      <c r="CG382" s="2">
        <f t="shared" ca="1" si="496"/>
        <v>6.2229982651662097E-4</v>
      </c>
      <c r="CH382" s="2">
        <f t="shared" ca="1" si="497"/>
        <v>-7.4102733844950589E-5</v>
      </c>
      <c r="CI382" s="2">
        <f t="shared" ca="1" si="498"/>
        <v>0.41026292070121523</v>
      </c>
      <c r="CJ382" s="2">
        <f t="shared" ca="1" si="499"/>
        <v>1.1315903157894675E-4</v>
      </c>
      <c r="CK382" s="2">
        <f t="shared" ca="1" si="500"/>
        <v>0.29649371884156545</v>
      </c>
      <c r="CL382" s="2">
        <f t="shared" ca="1" si="501"/>
        <v>3.5564215891309479</v>
      </c>
      <c r="CN382" s="2">
        <f t="shared" ca="1" si="420"/>
        <v>8.6657489530902971</v>
      </c>
      <c r="CO382" s="2">
        <f t="shared" ca="1" si="421"/>
        <v>0.39920958954946334</v>
      </c>
      <c r="CP382" s="2">
        <f t="shared" ca="1" si="422"/>
        <v>2.57178572759318E-4</v>
      </c>
      <c r="CQ382" s="2">
        <f t="shared" ca="1" si="423"/>
        <v>0.29646219994829337</v>
      </c>
      <c r="CR382" s="2">
        <f t="shared" ca="1" si="424"/>
        <v>0.71003929286316203</v>
      </c>
      <c r="CS382" s="2">
        <f t="shared" ca="1" si="425"/>
        <v>5.6758565787756628E-2</v>
      </c>
      <c r="CT382" s="9">
        <f t="shared" ca="1" si="426"/>
        <v>0.71003929286316203</v>
      </c>
      <c r="CU382" s="9">
        <f t="shared" ca="1" si="427"/>
        <v>0.71003929286316203</v>
      </c>
      <c r="CV382" s="9"/>
      <c r="CW382" s="9">
        <f t="shared" ca="1" si="502"/>
        <v>8.6656437324853179</v>
      </c>
      <c r="CX382" s="9">
        <f t="shared" ca="1" si="503"/>
        <v>0.3992046835058875</v>
      </c>
      <c r="CY382" s="9">
        <f t="shared" ca="1" si="504"/>
        <v>2.485009728878133E-4</v>
      </c>
      <c r="CZ382" s="9">
        <f t="shared" ca="1" si="505"/>
        <v>0.29647087754816487</v>
      </c>
      <c r="DA382" s="9">
        <f t="shared" ca="1" si="506"/>
        <v>0.71007250799219079</v>
      </c>
      <c r="DB382" s="9">
        <f t="shared" ca="1" si="507"/>
        <v>5.453479116298502E-2</v>
      </c>
      <c r="DC382" s="9">
        <f t="shared" ca="1" si="428"/>
        <v>0.71007250799219079</v>
      </c>
      <c r="DD382" s="9">
        <f t="shared" ca="1" si="508"/>
        <v>0.71007250799219079</v>
      </c>
      <c r="DE382" s="9"/>
      <c r="DF382" s="2">
        <f t="shared" ca="1" si="429"/>
        <v>8.6687452205856239</v>
      </c>
      <c r="DG382" s="2">
        <f t="shared" ca="1" si="430"/>
        <v>0.39934929460819613</v>
      </c>
      <c r="DH382" s="2">
        <f t="shared" ca="1" si="431"/>
        <v>2.4859099187080335E-4</v>
      </c>
      <c r="DI382" s="2">
        <f t="shared" ca="1" si="432"/>
        <v>0.29624574138956095</v>
      </c>
      <c r="DJ382" s="2">
        <f t="shared" ca="1" si="433"/>
        <v>0.70966085650242361</v>
      </c>
      <c r="DK382" s="2">
        <f t="shared" ca="1" si="434"/>
        <v>5.6794011338006795E-2</v>
      </c>
      <c r="DL382" s="2">
        <f t="shared" ca="1" si="435"/>
        <v>0.70966085650242361</v>
      </c>
      <c r="DM382" s="2">
        <f t="shared" ca="1" si="436"/>
        <v>0.70966085650242361</v>
      </c>
      <c r="DO382" s="2">
        <f t="shared" ca="1" si="437"/>
        <v>8.6686400590440034</v>
      </c>
      <c r="DP382" s="2">
        <f t="shared" ca="1" si="509"/>
        <v>0.39934439129796456</v>
      </c>
      <c r="DQ382" s="2">
        <f t="shared" ca="1" si="438"/>
        <v>2.4851194542510895E-4</v>
      </c>
      <c r="DR382" s="2">
        <f t="shared" ca="1" si="439"/>
        <v>0.29624520689614031</v>
      </c>
      <c r="DS382" s="2">
        <f t="shared" ca="1" si="440"/>
        <v>0.70967199516951818</v>
      </c>
      <c r="DT382" s="2">
        <f t="shared" ca="1" si="441"/>
        <v>5.4569977517073813E-2</v>
      </c>
      <c r="DU382" s="2">
        <f t="shared" ca="1" si="442"/>
        <v>0.70967199516951818</v>
      </c>
      <c r="DV382" s="2">
        <f t="shared" ca="1" si="443"/>
        <v>0.70967199516951818</v>
      </c>
    </row>
    <row r="383" spans="1:126" ht="15" x14ac:dyDescent="0.25">
      <c r="A383">
        <v>3.4400930000000001</v>
      </c>
      <c r="B383">
        <v>0.28124310000000002</v>
      </c>
      <c r="C383">
        <v>-4.1046759999999998E-3</v>
      </c>
      <c r="D383">
        <v>0.39163300000000001</v>
      </c>
      <c r="E383">
        <v>-2.8696759999999998E-3</v>
      </c>
      <c r="F383">
        <v>-3.0321219999999999E-3</v>
      </c>
      <c r="G383">
        <v>2.0656460000000001E-2</v>
      </c>
      <c r="H383">
        <v>5.7679740000000002E-6</v>
      </c>
      <c r="I383">
        <v>-2.5532369999999999E-3</v>
      </c>
      <c r="J383">
        <v>-6.535145E-3</v>
      </c>
      <c r="K383">
        <v>64.2</v>
      </c>
      <c r="L383" s="70"/>
      <c r="M383" s="70"/>
      <c r="O383" s="12">
        <f t="shared" ca="1" si="444"/>
        <v>-5.9943831578945263E-5</v>
      </c>
      <c r="P383" s="12">
        <f t="shared" ca="1" si="445"/>
        <v>5.115698947368583E-5</v>
      </c>
      <c r="Q383" s="12">
        <f t="shared" ca="1" si="446"/>
        <v>1.1936626052631586E-6</v>
      </c>
      <c r="R383" s="12">
        <f t="shared" ca="1" si="447"/>
        <v>2.1963970199473687E-2</v>
      </c>
      <c r="S383" s="12">
        <f t="shared" ca="1" si="448"/>
        <v>5.351374263157919E-4</v>
      </c>
      <c r="T383" s="12">
        <f t="shared" ca="1" si="449"/>
        <v>-2.0953756842105164E-4</v>
      </c>
      <c r="U383" s="12">
        <f t="shared" ca="1" si="450"/>
        <v>0.39771988580000001</v>
      </c>
      <c r="V383" s="12">
        <f t="shared" ca="1" si="451"/>
        <v>-6.9914968421053332E-5</v>
      </c>
      <c r="W383" s="12">
        <f t="shared" ca="1" si="452"/>
        <v>0.28740697852105268</v>
      </c>
      <c r="X383" s="75">
        <f t="shared" ca="1" si="453"/>
        <v>3.4453725622736844</v>
      </c>
      <c r="Z383" s="2">
        <f t="shared" ca="1" si="454"/>
        <v>0</v>
      </c>
      <c r="AA383" s="2">
        <f t="shared" ca="1" si="455"/>
        <v>5.115698947368583E-5</v>
      </c>
      <c r="AB383" s="12">
        <f t="shared" ca="1" si="456"/>
        <v>1.1936626052631586E-6</v>
      </c>
      <c r="AC383" s="2">
        <f t="shared" ca="1" si="457"/>
        <v>2.1963970199473687E-2</v>
      </c>
      <c r="AD383" s="2">
        <f t="shared" ca="1" si="458"/>
        <v>5.351374263157919E-4</v>
      </c>
      <c r="AE383" s="2">
        <f t="shared" ca="1" si="459"/>
        <v>-2.0953756842105164E-4</v>
      </c>
      <c r="AF383" s="2">
        <f t="shared" ca="1" si="460"/>
        <v>0.39771988580000001</v>
      </c>
      <c r="AG383" s="2">
        <f t="shared" ca="1" si="461"/>
        <v>-6.9914968421053332E-5</v>
      </c>
      <c r="AH383" s="2">
        <f t="shared" ca="1" si="462"/>
        <v>0.28740697852105268</v>
      </c>
      <c r="AI383" s="2">
        <f t="shared" ca="1" si="463"/>
        <v>3.4453725622736844</v>
      </c>
      <c r="AK383" s="2">
        <f t="shared" ca="1" si="464"/>
        <v>0</v>
      </c>
      <c r="AL383" s="2">
        <f t="shared" ca="1" si="465"/>
        <v>5.115698947368583E-5</v>
      </c>
      <c r="AM383" s="12">
        <f t="shared" ca="1" si="466"/>
        <v>1.1936626052631586E-6</v>
      </c>
      <c r="AN383" s="2">
        <f t="shared" ca="1" si="467"/>
        <v>2.1963970199473687E-2</v>
      </c>
      <c r="AO383" s="2">
        <f t="shared" ca="1" si="468"/>
        <v>5.351374263157919E-4</v>
      </c>
      <c r="AP383" s="2">
        <f t="shared" ca="1" si="469"/>
        <v>-2.0953756842105164E-4</v>
      </c>
      <c r="AQ383" s="2">
        <f t="shared" ca="1" si="470"/>
        <v>0.39771988580000001</v>
      </c>
      <c r="AR383" s="2">
        <f t="shared" ca="1" si="471"/>
        <v>-6.9914968421053332E-5</v>
      </c>
      <c r="AS383" s="2">
        <f t="shared" ca="1" si="472"/>
        <v>0.28740587771251924</v>
      </c>
      <c r="AT383" s="2">
        <f t="shared" ca="1" si="473"/>
        <v>3.4453725622736844</v>
      </c>
      <c r="AV383" s="2">
        <f t="shared" ca="1" si="408"/>
        <v>-5.9943831578945263E-5</v>
      </c>
      <c r="AW383" s="2">
        <f t="shared" ca="1" si="409"/>
        <v>5.115698947368583E-5</v>
      </c>
      <c r="AX383" s="12">
        <f t="shared" ca="1" si="410"/>
        <v>1.1936626052631586E-6</v>
      </c>
      <c r="AY383" s="2">
        <f t="shared" ca="1" si="411"/>
        <v>2.1963970199473687E-2</v>
      </c>
      <c r="AZ383" s="2">
        <f t="shared" ca="1" si="412"/>
        <v>5.351374263157919E-4</v>
      </c>
      <c r="BA383" s="12">
        <f t="shared" ca="1" si="413"/>
        <v>-1.4837988071199386E-4</v>
      </c>
      <c r="BB383" s="2">
        <f t="shared" ca="1" si="414"/>
        <v>0.39771988580000001</v>
      </c>
      <c r="BC383" s="2">
        <f t="shared" ca="1" si="415"/>
        <v>-6.9914968421053332E-5</v>
      </c>
      <c r="BD383" s="2">
        <f t="shared" ca="1" si="416"/>
        <v>0.28740697852105268</v>
      </c>
      <c r="BE383" s="2">
        <f t="shared" ca="1" si="417"/>
        <v>3.4453725622736844</v>
      </c>
      <c r="BG383" s="2">
        <f t="shared" ca="1" si="474"/>
        <v>-5.9943831578945263E-5</v>
      </c>
      <c r="BH383" s="2">
        <f t="shared" ca="1" si="475"/>
        <v>4.8243043086776773E-5</v>
      </c>
      <c r="BI383" s="12">
        <f t="shared" ca="1" si="476"/>
        <v>1.9894376754385978E-6</v>
      </c>
      <c r="BJ383" s="12">
        <f t="shared" ca="1" si="418"/>
        <v>2.1961623031115349E-2</v>
      </c>
      <c r="BK383" s="76">
        <f t="shared" ca="1" si="419"/>
        <v>5.3384131363706062E-4</v>
      </c>
      <c r="BL383" s="2">
        <f t="shared" ca="1" si="477"/>
        <v>-1.4837988071199386E-4</v>
      </c>
      <c r="BM383" s="2">
        <f t="shared" ca="1" si="478"/>
        <v>0.39771988580000001</v>
      </c>
      <c r="BN383" s="2">
        <f t="shared" ca="1" si="479"/>
        <v>-6.9914968421053332E-5</v>
      </c>
      <c r="BO383" s="2">
        <f t="shared" ca="1" si="480"/>
        <v>0.28740697852105268</v>
      </c>
      <c r="BP383" s="2">
        <f t="shared" ca="1" si="481"/>
        <v>3.4453725622736844</v>
      </c>
      <c r="BR383" s="2">
        <f t="shared" ca="1" si="482"/>
        <v>0</v>
      </c>
      <c r="BS383" s="2">
        <f t="shared" ca="1" si="483"/>
        <v>4.8243043086776773E-5</v>
      </c>
      <c r="BT383" s="12">
        <f t="shared" ca="1" si="484"/>
        <v>1.9894376754385978E-6</v>
      </c>
      <c r="BU383" s="2">
        <f t="shared" ca="1" si="485"/>
        <v>2.1961623031115349E-2</v>
      </c>
      <c r="BV383" s="12">
        <f t="shared" ca="1" si="486"/>
        <v>5.3384131363706062E-4</v>
      </c>
      <c r="BW383" s="2">
        <f t="shared" ca="1" si="487"/>
        <v>-1.4837988071199386E-4</v>
      </c>
      <c r="BX383" s="2">
        <f t="shared" ca="1" si="488"/>
        <v>0.39771988580000001</v>
      </c>
      <c r="BY383" s="2">
        <f t="shared" ca="1" si="489"/>
        <v>-6.9914968421053332E-5</v>
      </c>
      <c r="BZ383" s="2">
        <f t="shared" ca="1" si="490"/>
        <v>0.28740697852105268</v>
      </c>
      <c r="CA383" s="2">
        <f t="shared" ca="1" si="491"/>
        <v>3.4453725622736844</v>
      </c>
      <c r="CC383" s="2">
        <f t="shared" ca="1" si="492"/>
        <v>0</v>
      </c>
      <c r="CD383" s="2">
        <f t="shared" ca="1" si="493"/>
        <v>4.8243043086776773E-5</v>
      </c>
      <c r="CE383" s="12">
        <f t="shared" ca="1" si="494"/>
        <v>1.9894376754385978E-6</v>
      </c>
      <c r="CF383" s="2">
        <f t="shared" ca="1" si="495"/>
        <v>2.1961623031115349E-2</v>
      </c>
      <c r="CG383" s="2">
        <f t="shared" ca="1" si="496"/>
        <v>5.3384131363706062E-4</v>
      </c>
      <c r="CH383" s="2">
        <f t="shared" ca="1" si="497"/>
        <v>-1.4837988071199386E-4</v>
      </c>
      <c r="CI383" s="2">
        <f t="shared" ca="1" si="498"/>
        <v>0.39771988580000001</v>
      </c>
      <c r="CJ383" s="2">
        <f t="shared" ca="1" si="499"/>
        <v>-6.9914968421053332E-5</v>
      </c>
      <c r="CK383" s="2">
        <f t="shared" ca="1" si="500"/>
        <v>0.28740697852105268</v>
      </c>
      <c r="CL383" s="2">
        <f t="shared" ca="1" si="501"/>
        <v>3.4453725622736844</v>
      </c>
      <c r="CN383" s="2">
        <f t="shared" ca="1" si="420"/>
        <v>8.6628119067856879</v>
      </c>
      <c r="CO383" s="2">
        <f t="shared" ca="1" si="421"/>
        <v>0.39907264632813849</v>
      </c>
      <c r="CP383" s="2">
        <f t="shared" ca="1" si="422"/>
        <v>2.1355870886907228E-4</v>
      </c>
      <c r="CQ383" s="2">
        <f t="shared" ca="1" si="423"/>
        <v>0.2871934198121836</v>
      </c>
      <c r="CR383" s="2">
        <f t="shared" ca="1" si="424"/>
        <v>0.70992566042593441</v>
      </c>
      <c r="CS383" s="2">
        <f t="shared" ca="1" si="425"/>
        <v>5.7165985924461808E-2</v>
      </c>
      <c r="CT383" s="9">
        <f t="shared" ca="1" si="426"/>
        <v>0.70992566042593441</v>
      </c>
      <c r="CU383" s="9">
        <f t="shared" ca="1" si="427"/>
        <v>0.70992566042593441</v>
      </c>
      <c r="CV383" s="9"/>
      <c r="CW383" s="9">
        <f t="shared" ca="1" si="502"/>
        <v>8.6628119067856879</v>
      </c>
      <c r="CX383" s="9">
        <f t="shared" ca="1" si="503"/>
        <v>0.39907264632813849</v>
      </c>
      <c r="CY383" s="9">
        <f t="shared" ca="1" si="504"/>
        <v>2.1304146575243154E-4</v>
      </c>
      <c r="CZ383" s="9">
        <f t="shared" ca="1" si="505"/>
        <v>0.28719283624676684</v>
      </c>
      <c r="DA383" s="9">
        <f t="shared" ca="1" si="506"/>
        <v>0.70992421788569737</v>
      </c>
      <c r="DB383" s="9">
        <f t="shared" ca="1" si="507"/>
        <v>5.7165985924461808E-2</v>
      </c>
      <c r="DC383" s="9">
        <f t="shared" ca="1" si="428"/>
        <v>0.70992421788569737</v>
      </c>
      <c r="DD383" s="9">
        <f t="shared" ca="1" si="508"/>
        <v>0.70992421788569737</v>
      </c>
      <c r="DE383" s="9"/>
      <c r="DF383" s="2">
        <f t="shared" ca="1" si="429"/>
        <v>8.6628119067856879</v>
      </c>
      <c r="DG383" s="2">
        <f t="shared" ca="1" si="430"/>
        <v>0.39907264632813849</v>
      </c>
      <c r="DH383" s="2">
        <f t="shared" ca="1" si="431"/>
        <v>2.1304146575243154E-4</v>
      </c>
      <c r="DI383" s="2">
        <f t="shared" ca="1" si="432"/>
        <v>0.28719393705530027</v>
      </c>
      <c r="DJ383" s="2">
        <f t="shared" ca="1" si="433"/>
        <v>0.70992693902124993</v>
      </c>
      <c r="DK383" s="2">
        <f t="shared" ca="1" si="434"/>
        <v>5.7159876910831013E-2</v>
      </c>
      <c r="DL383" s="2">
        <f t="shared" ca="1" si="435"/>
        <v>0.70992693902124993</v>
      </c>
      <c r="DM383" s="2">
        <f t="shared" ca="1" si="436"/>
        <v>0.70992693902124993</v>
      </c>
      <c r="DO383" s="2">
        <f t="shared" ca="1" si="437"/>
        <v>8.6628119067856879</v>
      </c>
      <c r="DP383" s="2">
        <f t="shared" ca="1" si="509"/>
        <v>0.39907264632813849</v>
      </c>
      <c r="DQ383" s="2">
        <f t="shared" ca="1" si="438"/>
        <v>2.1304146575243154E-4</v>
      </c>
      <c r="DR383" s="2">
        <f t="shared" ca="1" si="439"/>
        <v>0.28719393705530027</v>
      </c>
      <c r="DS383" s="2">
        <f t="shared" ca="1" si="440"/>
        <v>0.70992693902124993</v>
      </c>
      <c r="DT383" s="2">
        <f t="shared" ca="1" si="441"/>
        <v>5.7159876910831013E-2</v>
      </c>
      <c r="DU383" s="2">
        <f t="shared" ca="1" si="442"/>
        <v>0.70992693902124993</v>
      </c>
      <c r="DV383" s="2">
        <f t="shared" ca="1" si="443"/>
        <v>0.70992693902124993</v>
      </c>
    </row>
    <row r="384" spans="1:126" ht="15" x14ac:dyDescent="0.25">
      <c r="A384">
        <v>3.4747189999999999</v>
      </c>
      <c r="B384">
        <v>0.28358</v>
      </c>
      <c r="C384">
        <v>-4.1112789999999998E-3</v>
      </c>
      <c r="D384">
        <v>0.39522469999999998</v>
      </c>
      <c r="E384">
        <v>-2.6289260000000002E-3</v>
      </c>
      <c r="F384">
        <v>-2.888098E-3</v>
      </c>
      <c r="G384">
        <v>2.060089E-2</v>
      </c>
      <c r="H384">
        <v>4.7265219999999997E-6</v>
      </c>
      <c r="I384">
        <v>-2.4612789999999998E-3</v>
      </c>
      <c r="J384">
        <v>-6.4259290000000004E-3</v>
      </c>
      <c r="K384">
        <v>64.400000000000006</v>
      </c>
      <c r="L384" s="70"/>
      <c r="M384" s="70"/>
      <c r="O384" s="12">
        <f t="shared" ca="1" si="444"/>
        <v>4.9272168421054391E-5</v>
      </c>
      <c r="P384" s="12">
        <f t="shared" ca="1" si="445"/>
        <v>1.4311498947368589E-4</v>
      </c>
      <c r="Q384" s="12">
        <f t="shared" ca="1" si="446"/>
        <v>1.5221060526315814E-7</v>
      </c>
      <c r="R384" s="12">
        <f t="shared" ca="1" si="447"/>
        <v>2.1908400199473686E-2</v>
      </c>
      <c r="S384" s="12">
        <f t="shared" ca="1" si="448"/>
        <v>6.7916142631579187E-4</v>
      </c>
      <c r="T384" s="12">
        <f t="shared" ca="1" si="449"/>
        <v>3.1212431578948006E-5</v>
      </c>
      <c r="U384" s="12">
        <f t="shared" ca="1" si="450"/>
        <v>0.40131158579999998</v>
      </c>
      <c r="V384" s="12">
        <f t="shared" ca="1" si="451"/>
        <v>-7.6517968421053323E-5</v>
      </c>
      <c r="W384" s="12">
        <f t="shared" ca="1" si="452"/>
        <v>0.28974387852105266</v>
      </c>
      <c r="X384" s="75">
        <f t="shared" ca="1" si="453"/>
        <v>3.4799985622736842</v>
      </c>
      <c r="Z384" s="2">
        <f t="shared" ca="1" si="454"/>
        <v>0</v>
      </c>
      <c r="AA384" s="2">
        <f t="shared" ca="1" si="455"/>
        <v>1.3285529254134976E-4</v>
      </c>
      <c r="AB384" s="12">
        <f t="shared" ca="1" si="456"/>
        <v>1.5221060526315814E-7</v>
      </c>
      <c r="AC384" s="2">
        <f t="shared" ca="1" si="457"/>
        <v>2.1749820675658178E-2</v>
      </c>
      <c r="AD384" s="2">
        <f t="shared" ca="1" si="458"/>
        <v>6.7916142631579187E-4</v>
      </c>
      <c r="AE384" s="2">
        <f t="shared" ca="1" si="459"/>
        <v>3.1212431578948006E-5</v>
      </c>
      <c r="AF384" s="2">
        <f t="shared" ca="1" si="460"/>
        <v>0.40131127279121709</v>
      </c>
      <c r="AG384" s="2">
        <f t="shared" ca="1" si="461"/>
        <v>-7.6517968421053323E-5</v>
      </c>
      <c r="AH384" s="2">
        <f t="shared" ca="1" si="462"/>
        <v>0.28974387852105266</v>
      </c>
      <c r="AI384" s="2">
        <f t="shared" ca="1" si="463"/>
        <v>3.4799843506934889</v>
      </c>
      <c r="AK384" s="2">
        <f t="shared" ca="1" si="464"/>
        <v>0</v>
      </c>
      <c r="AL384" s="2">
        <f t="shared" ca="1" si="465"/>
        <v>1.2257439186616839E-4</v>
      </c>
      <c r="AM384" s="12">
        <f t="shared" ca="1" si="466"/>
        <v>1.5221060526315814E-7</v>
      </c>
      <c r="AN384" s="2">
        <f t="shared" ca="1" si="467"/>
        <v>2.159079729628896E-2</v>
      </c>
      <c r="AO384" s="2">
        <f t="shared" ca="1" si="468"/>
        <v>6.7909280991265133E-4</v>
      </c>
      <c r="AP384" s="2">
        <f t="shared" ca="1" si="469"/>
        <v>3.1212431578948006E-5</v>
      </c>
      <c r="AQ384" s="2">
        <f t="shared" ca="1" si="470"/>
        <v>0.40130990076285267</v>
      </c>
      <c r="AR384" s="2">
        <f t="shared" ca="1" si="471"/>
        <v>-7.6517968421053323E-5</v>
      </c>
      <c r="AS384" s="2">
        <f t="shared" ca="1" si="472"/>
        <v>0.28974079893792432</v>
      </c>
      <c r="AT384" s="2">
        <f t="shared" ca="1" si="473"/>
        <v>3.4799683985263115</v>
      </c>
      <c r="AV384" s="2">
        <f t="shared" ca="1" si="408"/>
        <v>4.9272168421054391E-5</v>
      </c>
      <c r="AW384" s="2">
        <f t="shared" ca="1" si="409"/>
        <v>1.4311498947368589E-4</v>
      </c>
      <c r="AX384" s="12">
        <f t="shared" ca="1" si="410"/>
        <v>1.5221060526315814E-7</v>
      </c>
      <c r="AY384" s="2">
        <f t="shared" ca="1" si="411"/>
        <v>2.1908400199473686E-2</v>
      </c>
      <c r="AZ384" s="2">
        <f t="shared" ca="1" si="412"/>
        <v>6.7916142631579187E-4</v>
      </c>
      <c r="BA384" s="12">
        <f t="shared" ca="1" si="413"/>
        <v>9.8146052840759903E-5</v>
      </c>
      <c r="BB384" s="2">
        <f t="shared" ca="1" si="414"/>
        <v>0.40131158579999998</v>
      </c>
      <c r="BC384" s="2">
        <f t="shared" ca="1" si="415"/>
        <v>-7.6517968421053323E-5</v>
      </c>
      <c r="BD384" s="2">
        <f t="shared" ca="1" si="416"/>
        <v>0.28974387852105266</v>
      </c>
      <c r="BE384" s="2">
        <f t="shared" ca="1" si="417"/>
        <v>3.4799985622736842</v>
      </c>
      <c r="BG384" s="2">
        <f t="shared" ca="1" si="474"/>
        <v>4.9254415707829122E-5</v>
      </c>
      <c r="BH384" s="2">
        <f t="shared" ca="1" si="475"/>
        <v>1.4274341584701771E-4</v>
      </c>
      <c r="BI384" s="12">
        <f t="shared" ca="1" si="476"/>
        <v>2.536843421052636E-7</v>
      </c>
      <c r="BJ384" s="12">
        <f t="shared" ca="1" si="418"/>
        <v>2.1908100898888325E-2</v>
      </c>
      <c r="BK384" s="76">
        <f t="shared" ca="1" si="419"/>
        <v>6.7899615172777256E-4</v>
      </c>
      <c r="BL384" s="2">
        <f t="shared" ca="1" si="477"/>
        <v>9.8146052840759903E-5</v>
      </c>
      <c r="BM384" s="2">
        <f t="shared" ca="1" si="478"/>
        <v>0.40131158579999998</v>
      </c>
      <c r="BN384" s="2">
        <f t="shared" ca="1" si="479"/>
        <v>-7.6517968421053323E-5</v>
      </c>
      <c r="BO384" s="2">
        <f t="shared" ca="1" si="480"/>
        <v>0.28974387852105266</v>
      </c>
      <c r="BP384" s="2">
        <f t="shared" ca="1" si="481"/>
        <v>3.4799985622736842</v>
      </c>
      <c r="BR384" s="2">
        <f t="shared" ca="1" si="482"/>
        <v>0</v>
      </c>
      <c r="BS384" s="2">
        <f t="shared" ca="1" si="483"/>
        <v>1.3248741547327144E-4</v>
      </c>
      <c r="BT384" s="12">
        <f t="shared" ca="1" si="484"/>
        <v>2.536843421052636E-7</v>
      </c>
      <c r="BU384" s="2">
        <f t="shared" ca="1" si="485"/>
        <v>2.1749578511117362E-2</v>
      </c>
      <c r="BV384" s="12">
        <f t="shared" ca="1" si="486"/>
        <v>6.7899615172777256E-4</v>
      </c>
      <c r="BW384" s="2">
        <f t="shared" ca="1" si="487"/>
        <v>9.8146052840759903E-5</v>
      </c>
      <c r="BX384" s="2">
        <f t="shared" ca="1" si="488"/>
        <v>0.40131127290399382</v>
      </c>
      <c r="BY384" s="2">
        <f t="shared" ca="1" si="489"/>
        <v>-7.6517968421053323E-5</v>
      </c>
      <c r="BZ384" s="2">
        <f t="shared" ca="1" si="490"/>
        <v>0.28974387852105266</v>
      </c>
      <c r="CA384" s="2">
        <f t="shared" ca="1" si="491"/>
        <v>3.4799843558139072</v>
      </c>
      <c r="CC384" s="2">
        <f t="shared" ca="1" si="492"/>
        <v>0</v>
      </c>
      <c r="CD384" s="2">
        <f t="shared" ca="1" si="493"/>
        <v>1.3248741547327144E-4</v>
      </c>
      <c r="CE384" s="12">
        <f t="shared" ca="1" si="494"/>
        <v>2.536843421052636E-7</v>
      </c>
      <c r="CF384" s="2">
        <f t="shared" ca="1" si="495"/>
        <v>2.1590612427713405E-2</v>
      </c>
      <c r="CG384" s="2">
        <f t="shared" ca="1" si="496"/>
        <v>6.7892756004705383E-4</v>
      </c>
      <c r="CH384" s="2">
        <f t="shared" ca="1" si="497"/>
        <v>9.8146052840759903E-5</v>
      </c>
      <c r="CI384" s="2">
        <f t="shared" ca="1" si="498"/>
        <v>0.40130990136996986</v>
      </c>
      <c r="CJ384" s="2">
        <f t="shared" ca="1" si="499"/>
        <v>-7.6517968421053323E-5</v>
      </c>
      <c r="CK384" s="2">
        <f t="shared" ca="1" si="500"/>
        <v>0.28974365737384095</v>
      </c>
      <c r="CL384" s="2">
        <f t="shared" ca="1" si="501"/>
        <v>3.4799684093942798</v>
      </c>
      <c r="CN384" s="2">
        <f t="shared" ca="1" si="420"/>
        <v>8.6715626595639748</v>
      </c>
      <c r="CO384" s="2">
        <f t="shared" ca="1" si="421"/>
        <v>0.399480662077698</v>
      </c>
      <c r="CP384" s="2">
        <f t="shared" ca="1" si="422"/>
        <v>2.7131185624226626E-4</v>
      </c>
      <c r="CQ384" s="2">
        <f t="shared" ca="1" si="423"/>
        <v>0.28947256666481042</v>
      </c>
      <c r="CR384" s="2">
        <f t="shared" ca="1" si="424"/>
        <v>0.70879491391600546</v>
      </c>
      <c r="CS384" s="2">
        <f t="shared" ca="1" si="425"/>
        <v>5.6569429984235413E-2</v>
      </c>
      <c r="CT384" s="9">
        <f t="shared" ca="1" si="426"/>
        <v>0.70879491391600546</v>
      </c>
      <c r="CU384" s="9">
        <f t="shared" ca="1" si="427"/>
        <v>0.70879491391600546</v>
      </c>
      <c r="CV384" s="9"/>
      <c r="CW384" s="9">
        <f t="shared" ca="1" si="502"/>
        <v>8.6715239068640386</v>
      </c>
      <c r="CX384" s="9">
        <f t="shared" ca="1" si="503"/>
        <v>0.39947885516934611</v>
      </c>
      <c r="CY384" s="9">
        <f t="shared" ca="1" si="504"/>
        <v>2.7124460535660221E-4</v>
      </c>
      <c r="CZ384" s="9">
        <f t="shared" ca="1" si="505"/>
        <v>0.28946955433256771</v>
      </c>
      <c r="DA384" s="9">
        <f t="shared" ca="1" si="506"/>
        <v>0.70879210924456049</v>
      </c>
      <c r="DB384" s="9">
        <f t="shared" ca="1" si="507"/>
        <v>5.574933030312848E-2</v>
      </c>
      <c r="DC384" s="9">
        <f t="shared" ca="1" si="428"/>
        <v>0.70879210924456049</v>
      </c>
      <c r="DD384" s="9">
        <f t="shared" ca="1" si="508"/>
        <v>0.70879210924456049</v>
      </c>
      <c r="DE384" s="9"/>
      <c r="DF384" s="2">
        <f t="shared" ca="1" si="429"/>
        <v>8.6715626595639748</v>
      </c>
      <c r="DG384" s="2">
        <f t="shared" ca="1" si="430"/>
        <v>0.399480662077698</v>
      </c>
      <c r="DH384" s="2">
        <f t="shared" ca="1" si="431"/>
        <v>2.7124583224041968E-4</v>
      </c>
      <c r="DI384" s="2">
        <f t="shared" ca="1" si="432"/>
        <v>0.28947263268881224</v>
      </c>
      <c r="DJ384" s="2">
        <f t="shared" ca="1" si="433"/>
        <v>0.70879507558064003</v>
      </c>
      <c r="DK384" s="2">
        <f t="shared" ca="1" si="434"/>
        <v>5.6568657163611646E-2</v>
      </c>
      <c r="DL384" s="2">
        <f t="shared" ca="1" si="435"/>
        <v>0.70879507558064003</v>
      </c>
      <c r="DM384" s="2">
        <f t="shared" ca="1" si="436"/>
        <v>0.70879507558064003</v>
      </c>
      <c r="DO384" s="2">
        <f t="shared" ca="1" si="437"/>
        <v>8.6715239208266564</v>
      </c>
      <c r="DP384" s="2">
        <f t="shared" ca="1" si="509"/>
        <v>0.39947885582037612</v>
      </c>
      <c r="DQ384" s="2">
        <f t="shared" ca="1" si="438"/>
        <v>2.7121720487251677E-4</v>
      </c>
      <c r="DR384" s="2">
        <f t="shared" ca="1" si="439"/>
        <v>0.28947244016896845</v>
      </c>
      <c r="DS384" s="2">
        <f t="shared" ca="1" si="440"/>
        <v>0.70879917382620639</v>
      </c>
      <c r="DT384" s="2">
        <f t="shared" ca="1" si="441"/>
        <v>5.5748852963782201E-2</v>
      </c>
      <c r="DU384" s="2">
        <f t="shared" ca="1" si="442"/>
        <v>0.70879917382620639</v>
      </c>
      <c r="DV384" s="2">
        <f t="shared" ca="1" si="443"/>
        <v>0.70879917382620639</v>
      </c>
    </row>
    <row r="385" spans="1:126" ht="15" x14ac:dyDescent="0.25">
      <c r="A385">
        <v>3.361637</v>
      </c>
      <c r="B385">
        <v>0.27466610000000002</v>
      </c>
      <c r="C385">
        <v>-4.0928800000000001E-3</v>
      </c>
      <c r="D385">
        <v>0.38259589999999999</v>
      </c>
      <c r="E385">
        <v>-2.7024190000000002E-3</v>
      </c>
      <c r="F385">
        <v>-2.8930929999999998E-3</v>
      </c>
      <c r="G385">
        <v>1.9896469999999999E-2</v>
      </c>
      <c r="H385">
        <v>5.2071910000000003E-6</v>
      </c>
      <c r="I385">
        <v>-2.5709349999999999E-3</v>
      </c>
      <c r="J385">
        <v>-6.584454E-3</v>
      </c>
      <c r="K385">
        <v>64.599999999999994</v>
      </c>
      <c r="L385" s="70"/>
      <c r="M385" s="70"/>
      <c r="O385" s="12">
        <f t="shared" ca="1" si="444"/>
        <v>-1.0925283157894525E-4</v>
      </c>
      <c r="P385" s="12">
        <f t="shared" ca="1" si="445"/>
        <v>3.3458989473685811E-5</v>
      </c>
      <c r="Q385" s="12">
        <f t="shared" ca="1" si="446"/>
        <v>6.3287960526315867E-7</v>
      </c>
      <c r="R385" s="12">
        <f t="shared" ca="1" si="447"/>
        <v>2.1203980199473685E-2</v>
      </c>
      <c r="S385" s="12">
        <f t="shared" ca="1" si="448"/>
        <v>6.7416642631579204E-4</v>
      </c>
      <c r="T385" s="12">
        <f t="shared" ca="1" si="449"/>
        <v>-4.2280568421051989E-5</v>
      </c>
      <c r="U385" s="12">
        <f t="shared" ca="1" si="450"/>
        <v>0.38868278579999999</v>
      </c>
      <c r="V385" s="12">
        <f t="shared" ca="1" si="451"/>
        <v>-5.811896842105365E-5</v>
      </c>
      <c r="W385" s="12">
        <f t="shared" ca="1" si="452"/>
        <v>0.28082997852105268</v>
      </c>
      <c r="X385" s="75">
        <f t="shared" ca="1" si="453"/>
        <v>3.3669165622736843</v>
      </c>
      <c r="Z385" s="2">
        <f t="shared" ca="1" si="454"/>
        <v>0</v>
      </c>
      <c r="AA385" s="2">
        <f t="shared" ca="1" si="455"/>
        <v>3.3458989473685811E-5</v>
      </c>
      <c r="AB385" s="12">
        <f t="shared" ca="1" si="456"/>
        <v>6.3287960526315867E-7</v>
      </c>
      <c r="AC385" s="2">
        <f t="shared" ca="1" si="457"/>
        <v>2.1203980199473685E-2</v>
      </c>
      <c r="AD385" s="2">
        <f t="shared" ca="1" si="458"/>
        <v>6.7416642631579204E-4</v>
      </c>
      <c r="AE385" s="2">
        <f t="shared" ca="1" si="459"/>
        <v>-4.2280568421051989E-5</v>
      </c>
      <c r="AF385" s="2">
        <f t="shared" ca="1" si="460"/>
        <v>0.38868278579999999</v>
      </c>
      <c r="AG385" s="2">
        <f t="shared" ca="1" si="461"/>
        <v>-5.811896842105365E-5</v>
      </c>
      <c r="AH385" s="2">
        <f t="shared" ca="1" si="462"/>
        <v>0.28082997852105268</v>
      </c>
      <c r="AI385" s="2">
        <f t="shared" ca="1" si="463"/>
        <v>3.3669165622736843</v>
      </c>
      <c r="AK385" s="2">
        <f t="shared" ca="1" si="464"/>
        <v>0</v>
      </c>
      <c r="AL385" s="2">
        <f t="shared" ca="1" si="465"/>
        <v>3.3458989473685811E-5</v>
      </c>
      <c r="AM385" s="12">
        <f t="shared" ca="1" si="466"/>
        <v>6.3287960526315867E-7</v>
      </c>
      <c r="AN385" s="2">
        <f t="shared" ca="1" si="467"/>
        <v>2.1203980199473685E-2</v>
      </c>
      <c r="AO385" s="2">
        <f t="shared" ca="1" si="468"/>
        <v>6.7416642631579204E-4</v>
      </c>
      <c r="AP385" s="2">
        <f t="shared" ca="1" si="469"/>
        <v>-4.2280568421051989E-5</v>
      </c>
      <c r="AQ385" s="2">
        <f t="shared" ca="1" si="470"/>
        <v>0.38868278579999999</v>
      </c>
      <c r="AR385" s="2">
        <f t="shared" ca="1" si="471"/>
        <v>-5.811896842105365E-5</v>
      </c>
      <c r="AS385" s="2">
        <f t="shared" ca="1" si="472"/>
        <v>0.28082925854238483</v>
      </c>
      <c r="AT385" s="2">
        <f t="shared" ca="1" si="473"/>
        <v>3.3669165622736843</v>
      </c>
      <c r="AV385" s="2">
        <f t="shared" ca="1" si="408"/>
        <v>-1.0925283157894525E-4</v>
      </c>
      <c r="AW385" s="2">
        <f t="shared" ca="1" si="409"/>
        <v>3.3458989473685811E-5</v>
      </c>
      <c r="AX385" s="12">
        <f t="shared" ca="1" si="410"/>
        <v>6.3287960526315867E-7</v>
      </c>
      <c r="AY385" s="2">
        <f t="shared" ca="1" si="411"/>
        <v>2.1203980199473685E-2</v>
      </c>
      <c r="AZ385" s="2">
        <f t="shared" ca="1" si="412"/>
        <v>6.7416642631579204E-4</v>
      </c>
      <c r="BA385" s="12">
        <f t="shared" ca="1" si="413"/>
        <v>8.5586409920363607E-6</v>
      </c>
      <c r="BB385" s="2">
        <f t="shared" ca="1" si="414"/>
        <v>0.38868278579999999</v>
      </c>
      <c r="BC385" s="2">
        <f t="shared" ca="1" si="415"/>
        <v>-5.811896842105365E-5</v>
      </c>
      <c r="BD385" s="2">
        <f t="shared" ca="1" si="416"/>
        <v>0.28082997852105268</v>
      </c>
      <c r="BE385" s="2">
        <f t="shared" ca="1" si="417"/>
        <v>3.3669165622736843</v>
      </c>
      <c r="BG385" s="2">
        <f t="shared" ca="1" si="474"/>
        <v>-1.0925283157894525E-4</v>
      </c>
      <c r="BH385" s="2">
        <f t="shared" ca="1" si="475"/>
        <v>3.1914015851345992E-5</v>
      </c>
      <c r="BI385" s="12">
        <f t="shared" ca="1" si="476"/>
        <v>1.0547993421052646E-6</v>
      </c>
      <c r="BJ385" s="12">
        <f t="shared" ca="1" si="418"/>
        <v>2.1202735731415824E-2</v>
      </c>
      <c r="BK385" s="76">
        <f t="shared" ca="1" si="419"/>
        <v>6.7347922770801525E-4</v>
      </c>
      <c r="BL385" s="2">
        <f t="shared" ca="1" si="477"/>
        <v>8.5586409920363607E-6</v>
      </c>
      <c r="BM385" s="2">
        <f t="shared" ca="1" si="478"/>
        <v>0.38868278579999999</v>
      </c>
      <c r="BN385" s="2">
        <f t="shared" ca="1" si="479"/>
        <v>-5.811896842105365E-5</v>
      </c>
      <c r="BO385" s="2">
        <f t="shared" ca="1" si="480"/>
        <v>0.28082997852105268</v>
      </c>
      <c r="BP385" s="2">
        <f t="shared" ca="1" si="481"/>
        <v>3.3669165622736843</v>
      </c>
      <c r="BR385" s="2">
        <f t="shared" ca="1" si="482"/>
        <v>0</v>
      </c>
      <c r="BS385" s="2">
        <f t="shared" ca="1" si="483"/>
        <v>3.1914015851345992E-5</v>
      </c>
      <c r="BT385" s="12">
        <f t="shared" ca="1" si="484"/>
        <v>1.0547993421052646E-6</v>
      </c>
      <c r="BU385" s="2">
        <f t="shared" ca="1" si="485"/>
        <v>2.1202735731415824E-2</v>
      </c>
      <c r="BV385" s="12">
        <f t="shared" ca="1" si="486"/>
        <v>6.7347922770801525E-4</v>
      </c>
      <c r="BW385" s="2">
        <f t="shared" ca="1" si="487"/>
        <v>8.5586409920363607E-6</v>
      </c>
      <c r="BX385" s="2">
        <f t="shared" ca="1" si="488"/>
        <v>0.38868278579999999</v>
      </c>
      <c r="BY385" s="2">
        <f t="shared" ca="1" si="489"/>
        <v>-5.811896842105365E-5</v>
      </c>
      <c r="BZ385" s="2">
        <f t="shared" ca="1" si="490"/>
        <v>0.28082997852105268</v>
      </c>
      <c r="CA385" s="2">
        <f t="shared" ca="1" si="491"/>
        <v>3.3669165622736843</v>
      </c>
      <c r="CC385" s="2">
        <f t="shared" ca="1" si="492"/>
        <v>0</v>
      </c>
      <c r="CD385" s="2">
        <f t="shared" ca="1" si="493"/>
        <v>3.1914015851345992E-5</v>
      </c>
      <c r="CE385" s="12">
        <f t="shared" ca="1" si="494"/>
        <v>1.0547993421052646E-6</v>
      </c>
      <c r="CF385" s="2">
        <f t="shared" ca="1" si="495"/>
        <v>2.1202735731415824E-2</v>
      </c>
      <c r="CG385" s="2">
        <f t="shared" ca="1" si="496"/>
        <v>6.7347922770801525E-4</v>
      </c>
      <c r="CH385" s="2">
        <f t="shared" ca="1" si="497"/>
        <v>8.5586409920363607E-6</v>
      </c>
      <c r="CI385" s="2">
        <f t="shared" ca="1" si="498"/>
        <v>0.38868278579999999</v>
      </c>
      <c r="CJ385" s="2">
        <f t="shared" ca="1" si="499"/>
        <v>-5.811896842105365E-5</v>
      </c>
      <c r="CK385" s="2">
        <f t="shared" ca="1" si="500"/>
        <v>0.28082997852105268</v>
      </c>
      <c r="CL385" s="2">
        <f t="shared" ca="1" si="501"/>
        <v>3.3669165622736843</v>
      </c>
      <c r="CN385" s="2">
        <f t="shared" ca="1" si="420"/>
        <v>8.6623763266072693</v>
      </c>
      <c r="CO385" s="2">
        <f t="shared" ca="1" si="421"/>
        <v>0.39905233694048448</v>
      </c>
      <c r="CP385" s="2">
        <f t="shared" ca="1" si="422"/>
        <v>2.6902768790813174E-4</v>
      </c>
      <c r="CQ385" s="2">
        <f t="shared" ca="1" si="423"/>
        <v>0.28056095083314453</v>
      </c>
      <c r="CR385" s="2">
        <f t="shared" ca="1" si="424"/>
        <v>0.70967353556667023</v>
      </c>
      <c r="CS385" s="2">
        <f t="shared" ca="1" si="425"/>
        <v>5.6468193754460952E-2</v>
      </c>
      <c r="CT385" s="9">
        <f t="shared" ca="1" si="426"/>
        <v>0.70967353556667023</v>
      </c>
      <c r="CU385" s="9">
        <f t="shared" ca="1" si="427"/>
        <v>0.70967353556667023</v>
      </c>
      <c r="CV385" s="9"/>
      <c r="CW385" s="9">
        <f t="shared" ca="1" si="502"/>
        <v>8.6623763266072693</v>
      </c>
      <c r="CX385" s="9">
        <f t="shared" ca="1" si="503"/>
        <v>0.39905233694048448</v>
      </c>
      <c r="CY385" s="9">
        <f t="shared" ca="1" si="504"/>
        <v>2.6875345969775615E-4</v>
      </c>
      <c r="CZ385" s="9">
        <f t="shared" ca="1" si="505"/>
        <v>0.28056050508268709</v>
      </c>
      <c r="DA385" s="9">
        <f t="shared" ca="1" si="506"/>
        <v>0.70967240804945098</v>
      </c>
      <c r="DB385" s="9">
        <f t="shared" ca="1" si="507"/>
        <v>5.6468193754460952E-2</v>
      </c>
      <c r="DC385" s="9">
        <f t="shared" ca="1" si="428"/>
        <v>0.70967240804945098</v>
      </c>
      <c r="DD385" s="9">
        <f t="shared" ca="1" si="508"/>
        <v>0.70967240804945098</v>
      </c>
      <c r="DE385" s="9"/>
      <c r="DF385" s="2">
        <f t="shared" ca="1" si="429"/>
        <v>8.6623763266072693</v>
      </c>
      <c r="DG385" s="2">
        <f t="shared" ca="1" si="430"/>
        <v>0.39905233694048448</v>
      </c>
      <c r="DH385" s="2">
        <f t="shared" ca="1" si="431"/>
        <v>2.6875345969775615E-4</v>
      </c>
      <c r="DI385" s="2">
        <f t="shared" ca="1" si="432"/>
        <v>0.28056122506135495</v>
      </c>
      <c r="DJ385" s="2">
        <f t="shared" ca="1" si="433"/>
        <v>0.70967422922166046</v>
      </c>
      <c r="DK385" s="2">
        <f t="shared" ca="1" si="434"/>
        <v>5.6464879618966034E-2</v>
      </c>
      <c r="DL385" s="2">
        <f t="shared" ca="1" si="435"/>
        <v>0.70967422922166046</v>
      </c>
      <c r="DM385" s="2">
        <f t="shared" ca="1" si="436"/>
        <v>0.70967422922166046</v>
      </c>
      <c r="DO385" s="2">
        <f t="shared" ca="1" si="437"/>
        <v>8.6623763266072693</v>
      </c>
      <c r="DP385" s="2">
        <f t="shared" ca="1" si="509"/>
        <v>0.39905233694048448</v>
      </c>
      <c r="DQ385" s="2">
        <f t="shared" ca="1" si="438"/>
        <v>2.6875345969775615E-4</v>
      </c>
      <c r="DR385" s="2">
        <f t="shared" ca="1" si="439"/>
        <v>0.28056122506135495</v>
      </c>
      <c r="DS385" s="2">
        <f t="shared" ca="1" si="440"/>
        <v>0.70967422922166046</v>
      </c>
      <c r="DT385" s="2">
        <f t="shared" ca="1" si="441"/>
        <v>5.6464879618966034E-2</v>
      </c>
      <c r="DU385" s="2">
        <f t="shared" ca="1" si="442"/>
        <v>0.70967422922166046</v>
      </c>
      <c r="DV385" s="2">
        <f t="shared" ca="1" si="443"/>
        <v>0.70967422922166046</v>
      </c>
    </row>
    <row r="386" spans="1:126" ht="15" x14ac:dyDescent="0.25">
      <c r="A386">
        <v>3.2762090000000001</v>
      </c>
      <c r="B386">
        <v>0.26750479999999999</v>
      </c>
      <c r="C386">
        <v>-3.9541869999999996E-3</v>
      </c>
      <c r="D386">
        <v>0.37261359999999999</v>
      </c>
      <c r="E386">
        <v>-2.6027279999999999E-3</v>
      </c>
      <c r="F386">
        <v>-3.0763880000000002E-3</v>
      </c>
      <c r="G386">
        <v>1.9180039999999999E-2</v>
      </c>
      <c r="H386">
        <v>5.0469680000000001E-6</v>
      </c>
      <c r="I386">
        <v>-2.5558450000000002E-3</v>
      </c>
      <c r="J386">
        <v>-6.3230409999999997E-3</v>
      </c>
      <c r="K386">
        <v>64.8</v>
      </c>
      <c r="L386" s="70"/>
      <c r="M386" s="70"/>
      <c r="O386" s="12">
        <f t="shared" ca="1" si="444"/>
        <v>1.5216016842105502E-4</v>
      </c>
      <c r="P386" s="12">
        <f t="shared" ca="1" si="445"/>
        <v>4.8548989473685532E-5</v>
      </c>
      <c r="Q386" s="12">
        <f t="shared" ca="1" si="446"/>
        <v>4.7265660526315849E-7</v>
      </c>
      <c r="R386" s="12">
        <f t="shared" ca="1" si="447"/>
        <v>2.0487550199473684E-2</v>
      </c>
      <c r="S386" s="12">
        <f t="shared" ca="1" si="448"/>
        <v>4.9087142631579163E-4</v>
      </c>
      <c r="T386" s="12">
        <f t="shared" ca="1" si="449"/>
        <v>5.7410431578948286E-5</v>
      </c>
      <c r="U386" s="12">
        <f t="shared" ca="1" si="450"/>
        <v>0.37870048579999999</v>
      </c>
      <c r="V386" s="12">
        <f t="shared" ca="1" si="451"/>
        <v>8.0574031578946846E-5</v>
      </c>
      <c r="W386" s="12">
        <f t="shared" ca="1" si="452"/>
        <v>0.27366867852105264</v>
      </c>
      <c r="X386" s="75">
        <f t="shared" ca="1" si="453"/>
        <v>3.2814885622736845</v>
      </c>
      <c r="Z386" s="2">
        <f t="shared" ca="1" si="454"/>
        <v>0</v>
      </c>
      <c r="AA386" s="2">
        <f t="shared" ca="1" si="455"/>
        <v>1.686543944534602E-5</v>
      </c>
      <c r="AB386" s="12">
        <f t="shared" ca="1" si="456"/>
        <v>4.7265660526315849E-7</v>
      </c>
      <c r="AC386" s="2">
        <f t="shared" ca="1" si="457"/>
        <v>1.9997831808237072E-2</v>
      </c>
      <c r="AD386" s="2">
        <f t="shared" ca="1" si="458"/>
        <v>4.9087142631579163E-4</v>
      </c>
      <c r="AE386" s="2">
        <f t="shared" ca="1" si="459"/>
        <v>5.7410431578948286E-5</v>
      </c>
      <c r="AF386" s="2">
        <f t="shared" ca="1" si="460"/>
        <v>0.37869951917988465</v>
      </c>
      <c r="AG386" s="2">
        <f t="shared" ca="1" si="461"/>
        <v>8.0574031578946846E-5</v>
      </c>
      <c r="AH386" s="2">
        <f t="shared" ca="1" si="462"/>
        <v>0.27366867852105264</v>
      </c>
      <c r="AI386" s="2">
        <f t="shared" ca="1" si="463"/>
        <v>3.2814446746895714</v>
      </c>
      <c r="AK386" s="2">
        <f t="shared" ca="1" si="464"/>
        <v>0</v>
      </c>
      <c r="AL386" s="2">
        <f t="shared" ca="1" si="465"/>
        <v>-1.4883591059820024E-5</v>
      </c>
      <c r="AM386" s="12">
        <f t="shared" ca="1" si="466"/>
        <v>4.7265660526315849E-7</v>
      </c>
      <c r="AN386" s="2">
        <f t="shared" ca="1" si="467"/>
        <v>1.9506742721576015E-2</v>
      </c>
      <c r="AO386" s="2">
        <f t="shared" ca="1" si="468"/>
        <v>4.9065952812269646E-4</v>
      </c>
      <c r="AP386" s="2">
        <f t="shared" ca="1" si="469"/>
        <v>5.7410431578948286E-5</v>
      </c>
      <c r="AQ386" s="2">
        <f t="shared" ca="1" si="470"/>
        <v>0.37869528214153836</v>
      </c>
      <c r="AR386" s="2">
        <f t="shared" ca="1" si="471"/>
        <v>8.0574031578946846E-5</v>
      </c>
      <c r="AS386" s="2">
        <f t="shared" ca="1" si="472"/>
        <v>0.27366763383209708</v>
      </c>
      <c r="AT386" s="2">
        <f t="shared" ca="1" si="473"/>
        <v>3.281395411900411</v>
      </c>
      <c r="AV386" s="2">
        <f t="shared" ca="1" si="408"/>
        <v>1.5216016842105502E-4</v>
      </c>
      <c r="AW386" s="2">
        <f t="shared" ca="1" si="409"/>
        <v>4.8548989473685532E-5</v>
      </c>
      <c r="AX386" s="12">
        <f t="shared" ca="1" si="410"/>
        <v>4.7265660526315849E-7</v>
      </c>
      <c r="AY386" s="2">
        <f t="shared" ca="1" si="411"/>
        <v>2.0486933747837933E-2</v>
      </c>
      <c r="AZ386" s="2">
        <f t="shared" ca="1" si="412"/>
        <v>4.7595049467768569E-4</v>
      </c>
      <c r="BA386" s="12">
        <f t="shared" ca="1" si="413"/>
        <v>-1.30712059308974E-5</v>
      </c>
      <c r="BB386" s="2">
        <f t="shared" ca="1" si="414"/>
        <v>0.37859197630184305</v>
      </c>
      <c r="BC386" s="2">
        <f t="shared" ca="1" si="415"/>
        <v>8.0574031578946846E-5</v>
      </c>
      <c r="BD386" s="2">
        <f t="shared" ca="1" si="416"/>
        <v>0.27350843612141806</v>
      </c>
      <c r="BE386" s="2">
        <f t="shared" ca="1" si="417"/>
        <v>3.2814235396356439</v>
      </c>
      <c r="BG386" s="2">
        <f t="shared" ca="1" si="474"/>
        <v>1.5210504126908844E-4</v>
      </c>
      <c r="BH386" s="2">
        <f t="shared" ca="1" si="475"/>
        <v>4.7395149183236256E-5</v>
      </c>
      <c r="BI386" s="12">
        <f t="shared" ca="1" si="476"/>
        <v>7.8776100877193089E-7</v>
      </c>
      <c r="BJ386" s="12">
        <f t="shared" ca="1" si="418"/>
        <v>2.0486004335604241E-2</v>
      </c>
      <c r="BK386" s="76">
        <f t="shared" ca="1" si="419"/>
        <v>4.7543727074316139E-4</v>
      </c>
      <c r="BL386" s="2">
        <f t="shared" ca="1" si="477"/>
        <v>-1.30712059308974E-5</v>
      </c>
      <c r="BM386" s="2">
        <f t="shared" ca="1" si="478"/>
        <v>0.37859197630184305</v>
      </c>
      <c r="BN386" s="2">
        <f t="shared" ca="1" si="479"/>
        <v>8.0574031578946846E-5</v>
      </c>
      <c r="BO386" s="2">
        <f t="shared" ca="1" si="480"/>
        <v>0.27350843612141806</v>
      </c>
      <c r="BP386" s="2">
        <f t="shared" ca="1" si="481"/>
        <v>3.2814235396356439</v>
      </c>
      <c r="BR386" s="2">
        <f t="shared" ca="1" si="482"/>
        <v>0</v>
      </c>
      <c r="BS386" s="2">
        <f t="shared" ca="1" si="483"/>
        <v>1.5723078005737786E-5</v>
      </c>
      <c r="BT386" s="12">
        <f t="shared" ca="1" si="484"/>
        <v>7.8776100877193089E-7</v>
      </c>
      <c r="BU386" s="2">
        <f t="shared" ca="1" si="485"/>
        <v>1.999646336780541E-2</v>
      </c>
      <c r="BV386" s="12">
        <f t="shared" ca="1" si="486"/>
        <v>4.7543727074316139E-4</v>
      </c>
      <c r="BW386" s="2">
        <f t="shared" ca="1" si="487"/>
        <v>-1.30712059308974E-5</v>
      </c>
      <c r="BX386" s="2">
        <f t="shared" ca="1" si="488"/>
        <v>0.37859101003193113</v>
      </c>
      <c r="BY386" s="2">
        <f t="shared" ca="1" si="489"/>
        <v>8.0574031578946846E-5</v>
      </c>
      <c r="BZ386" s="2">
        <f t="shared" ca="1" si="490"/>
        <v>0.27350843612141806</v>
      </c>
      <c r="CA386" s="2">
        <f t="shared" ca="1" si="491"/>
        <v>3.2813796679518648</v>
      </c>
      <c r="CC386" s="2">
        <f t="shared" ca="1" si="492"/>
        <v>0</v>
      </c>
      <c r="CD386" s="2">
        <f t="shared" ca="1" si="493"/>
        <v>1.5723078005737786E-5</v>
      </c>
      <c r="CE386" s="12">
        <f t="shared" ca="1" si="494"/>
        <v>7.8776100877193089E-7</v>
      </c>
      <c r="CF386" s="2">
        <f t="shared" ca="1" si="495"/>
        <v>1.950555220118079E-2</v>
      </c>
      <c r="CG386" s="2">
        <f t="shared" ca="1" si="496"/>
        <v>4.7522544932011721E-4</v>
      </c>
      <c r="CH386" s="2">
        <f t="shared" ca="1" si="497"/>
        <v>-1.30712059308974E-5</v>
      </c>
      <c r="CI386" s="2">
        <f t="shared" ca="1" si="498"/>
        <v>0.37858677452865053</v>
      </c>
      <c r="CJ386" s="2">
        <f t="shared" ca="1" si="499"/>
        <v>8.0574031578946846E-5</v>
      </c>
      <c r="CK386" s="2">
        <f t="shared" ca="1" si="500"/>
        <v>0.27350775318557807</v>
      </c>
      <c r="CL386" s="2">
        <f t="shared" ca="1" si="501"/>
        <v>3.2813304230104583</v>
      </c>
      <c r="CN386" s="2">
        <f t="shared" ca="1" si="420"/>
        <v>8.6651290011988795</v>
      </c>
      <c r="CO386" s="2">
        <f t="shared" ca="1" si="421"/>
        <v>0.39918068352008684</v>
      </c>
      <c r="CP386" s="2">
        <f t="shared" ca="1" si="422"/>
        <v>1.9594639147721765E-4</v>
      </c>
      <c r="CQ386" s="2">
        <f t="shared" ca="1" si="423"/>
        <v>0.2734727321295754</v>
      </c>
      <c r="CR386" s="2">
        <f t="shared" ca="1" si="424"/>
        <v>0.70986435810316328</v>
      </c>
      <c r="CS386" s="2">
        <f t="shared" ca="1" si="425"/>
        <v>5.6016655443543603E-2</v>
      </c>
      <c r="CT386" s="9">
        <f t="shared" ca="1" si="426"/>
        <v>0.70986435810316328</v>
      </c>
      <c r="CU386" s="9">
        <f t="shared" ca="1" si="427"/>
        <v>0.70986435810316328</v>
      </c>
      <c r="CV386" s="9"/>
      <c r="CW386" s="9">
        <f t="shared" ca="1" si="502"/>
        <v>8.6650020917714539</v>
      </c>
      <c r="CX386" s="9">
        <f t="shared" ca="1" si="503"/>
        <v>0.39917476621300119</v>
      </c>
      <c r="CY386" s="9">
        <f t="shared" ca="1" si="504"/>
        <v>1.897825613978488E-4</v>
      </c>
      <c r="CZ386" s="9">
        <f t="shared" ca="1" si="505"/>
        <v>0.27347785127069923</v>
      </c>
      <c r="DA386" s="9">
        <f t="shared" ca="1" si="506"/>
        <v>0.70989263642873346</v>
      </c>
      <c r="DB386" s="9">
        <f t="shared" ca="1" si="507"/>
        <v>5.3334884553556061E-2</v>
      </c>
      <c r="DC386" s="9">
        <f t="shared" ca="1" si="428"/>
        <v>0.70989263642873346</v>
      </c>
      <c r="DD386" s="9">
        <f t="shared" ca="1" si="508"/>
        <v>0.70989263642873346</v>
      </c>
      <c r="DE386" s="9"/>
      <c r="DF386" s="2">
        <f t="shared" ca="1" si="429"/>
        <v>8.6674407938836957</v>
      </c>
      <c r="DG386" s="2">
        <f t="shared" ca="1" si="430"/>
        <v>0.39928847386204719</v>
      </c>
      <c r="DH386" s="2">
        <f t="shared" ca="1" si="431"/>
        <v>1.8983662225217386E-4</v>
      </c>
      <c r="DI386" s="2">
        <f t="shared" ca="1" si="432"/>
        <v>0.27331859949916587</v>
      </c>
      <c r="DJ386" s="2">
        <f t="shared" ca="1" si="433"/>
        <v>0.70957228336675127</v>
      </c>
      <c r="DK386" s="2">
        <f t="shared" ca="1" si="434"/>
        <v>5.6043778262693661E-2</v>
      </c>
      <c r="DL386" s="2">
        <f t="shared" ca="1" si="435"/>
        <v>0.70957228336675127</v>
      </c>
      <c r="DM386" s="2">
        <f t="shared" ca="1" si="436"/>
        <v>0.70957228336675127</v>
      </c>
      <c r="DO386" s="2">
        <f t="shared" ca="1" si="437"/>
        <v>8.6673139258385135</v>
      </c>
      <c r="DP386" s="2">
        <f t="shared" ca="1" si="509"/>
        <v>0.39928255846532001</v>
      </c>
      <c r="DQ386" s="2">
        <f t="shared" ca="1" si="438"/>
        <v>1.8974923325236769E-4</v>
      </c>
      <c r="DR386" s="2">
        <f t="shared" ca="1" si="439"/>
        <v>0.27331800395232569</v>
      </c>
      <c r="DS386" s="2">
        <f t="shared" ca="1" si="440"/>
        <v>0.70958571728565711</v>
      </c>
      <c r="DT386" s="2">
        <f t="shared" ca="1" si="441"/>
        <v>5.3361478956841062E-2</v>
      </c>
      <c r="DU386" s="2">
        <f t="shared" ca="1" si="442"/>
        <v>0.70958571728565711</v>
      </c>
      <c r="DV386" s="2">
        <f t="shared" ca="1" si="443"/>
        <v>0.70958571728565711</v>
      </c>
    </row>
    <row r="387" spans="1:126" ht="15" x14ac:dyDescent="0.25">
      <c r="A387">
        <v>3.246661</v>
      </c>
      <c r="B387">
        <v>0.26477089999999998</v>
      </c>
      <c r="C387">
        <v>-4.0900199999999998E-3</v>
      </c>
      <c r="D387">
        <v>0.3690794</v>
      </c>
      <c r="E387">
        <v>-2.5368090000000001E-3</v>
      </c>
      <c r="F387">
        <v>-2.8727779999999999E-3</v>
      </c>
      <c r="G387">
        <v>1.9513340000000001E-2</v>
      </c>
      <c r="H387">
        <v>4.8867449999999999E-6</v>
      </c>
      <c r="I387">
        <v>-2.5191290000000002E-3</v>
      </c>
      <c r="J387">
        <v>-6.522974E-3</v>
      </c>
      <c r="K387">
        <v>65</v>
      </c>
      <c r="L387" s="70"/>
      <c r="M387" s="70"/>
      <c r="O387" s="12">
        <f t="shared" ca="1" si="444"/>
        <v>-4.7772831578945206E-5</v>
      </c>
      <c r="P387" s="12">
        <f t="shared" ca="1" si="445"/>
        <v>8.5264989473685538E-5</v>
      </c>
      <c r="Q387" s="12">
        <f t="shared" ca="1" si="446"/>
        <v>3.1243360526315831E-7</v>
      </c>
      <c r="R387" s="12">
        <f t="shared" ca="1" si="447"/>
        <v>2.0820850199473686E-2</v>
      </c>
      <c r="S387" s="12">
        <f t="shared" ca="1" si="448"/>
        <v>6.9448142631579196E-4</v>
      </c>
      <c r="T387" s="12">
        <f t="shared" ca="1" si="449"/>
        <v>1.2332943157894807E-4</v>
      </c>
      <c r="U387" s="12">
        <f t="shared" ca="1" si="450"/>
        <v>0.3751662858</v>
      </c>
      <c r="V387" s="12">
        <f t="shared" ca="1" si="451"/>
        <v>-5.5258968421053288E-5</v>
      </c>
      <c r="W387" s="12">
        <f t="shared" ca="1" si="452"/>
        <v>0.27093477852105263</v>
      </c>
      <c r="X387" s="75">
        <f t="shared" ca="1" si="453"/>
        <v>3.2519405622736843</v>
      </c>
      <c r="Z387" s="2">
        <f t="shared" ca="1" si="454"/>
        <v>0</v>
      </c>
      <c r="AA387" s="2">
        <f t="shared" ca="1" si="455"/>
        <v>8.5264989473685538E-5</v>
      </c>
      <c r="AB387" s="12">
        <f t="shared" ca="1" si="456"/>
        <v>3.1243360526315831E-7</v>
      </c>
      <c r="AC387" s="2">
        <f t="shared" ca="1" si="457"/>
        <v>2.0820850199473686E-2</v>
      </c>
      <c r="AD387" s="2">
        <f t="shared" ca="1" si="458"/>
        <v>6.9448142631579196E-4</v>
      </c>
      <c r="AE387" s="2">
        <f t="shared" ca="1" si="459"/>
        <v>1.2332943157894807E-4</v>
      </c>
      <c r="AF387" s="2">
        <f t="shared" ca="1" si="460"/>
        <v>0.3751662858</v>
      </c>
      <c r="AG387" s="2">
        <f t="shared" ca="1" si="461"/>
        <v>-5.5258968421053288E-5</v>
      </c>
      <c r="AH387" s="2">
        <f t="shared" ca="1" si="462"/>
        <v>0.27093477852105263</v>
      </c>
      <c r="AI387" s="2">
        <f t="shared" ca="1" si="463"/>
        <v>3.2519405622736843</v>
      </c>
      <c r="AK387" s="2">
        <f t="shared" ca="1" si="464"/>
        <v>0</v>
      </c>
      <c r="AL387" s="2">
        <f t="shared" ca="1" si="465"/>
        <v>8.5264989473685538E-5</v>
      </c>
      <c r="AM387" s="12">
        <f t="shared" ca="1" si="466"/>
        <v>3.1243360526315831E-7</v>
      </c>
      <c r="AN387" s="2">
        <f t="shared" ca="1" si="467"/>
        <v>2.0820850199473686E-2</v>
      </c>
      <c r="AO387" s="2">
        <f t="shared" ca="1" si="468"/>
        <v>6.9448142631579196E-4</v>
      </c>
      <c r="AP387" s="2">
        <f t="shared" ca="1" si="469"/>
        <v>1.2332943157894807E-4</v>
      </c>
      <c r="AQ387" s="2">
        <f t="shared" ca="1" si="470"/>
        <v>0.3751662858</v>
      </c>
      <c r="AR387" s="2">
        <f t="shared" ca="1" si="471"/>
        <v>-5.5258968421053288E-5</v>
      </c>
      <c r="AS387" s="2">
        <f t="shared" ca="1" si="472"/>
        <v>0.27093294376828503</v>
      </c>
      <c r="AT387" s="2">
        <f t="shared" ca="1" si="473"/>
        <v>3.2519405622736843</v>
      </c>
      <c r="AV387" s="2">
        <f t="shared" ref="AV387:AV450" ca="1" si="510">O387</f>
        <v>-4.7772831578945206E-5</v>
      </c>
      <c r="AW387" s="2">
        <f t="shared" ref="AW387:AW450" ca="1" si="511">P387</f>
        <v>8.5264989473685538E-5</v>
      </c>
      <c r="AX387" s="12">
        <f t="shared" ref="AX387:AX450" ca="1" si="512">Q387</f>
        <v>3.1243360526315831E-7</v>
      </c>
      <c r="AY387" s="2">
        <f t="shared" ref="AY387:AY450" ca="1" si="513">IF($V387&gt;0,R387-($B$14/$B$18*$V387), R387)</f>
        <v>2.0820850199473686E-2</v>
      </c>
      <c r="AZ387" s="2">
        <f t="shared" ref="AZ387:AZ450" ca="1" si="514">IF($V387&gt;0,S387-($B$15/$B$18*$V387), S387)</f>
        <v>6.9448142631579196E-4</v>
      </c>
      <c r="BA387" s="12">
        <f t="shared" ref="BA387:BA450" ca="1" si="515">T387-(V387*$B$16/$B$18)</f>
        <v>1.7166687361949682E-4</v>
      </c>
      <c r="BB387" s="2">
        <f t="shared" ref="BB387:BB450" ca="1" si="516">IF($V387&gt;0,U387-($B$17/$B$18*$V387), U387)</f>
        <v>0.3751662858</v>
      </c>
      <c r="BC387" s="2">
        <f t="shared" ref="BC387:BC450" ca="1" si="517">V387</f>
        <v>-5.5258968421053288E-5</v>
      </c>
      <c r="BD387" s="2">
        <f t="shared" ref="BD387:BD450" ca="1" si="518">IF($V387&gt;0,W387-($B$19/$B$18*$V387), W387)</f>
        <v>0.27093477852105263</v>
      </c>
      <c r="BE387" s="2">
        <f t="shared" ref="BE387:BE450" ca="1" si="519">IF($V387&gt;0,X387-($B$20/$B$18*$V387), X387)</f>
        <v>3.2519405622736843</v>
      </c>
      <c r="BG387" s="2">
        <f t="shared" ca="1" si="474"/>
        <v>-4.7772831578945206E-5</v>
      </c>
      <c r="BH387" s="2">
        <f t="shared" ca="1" si="475"/>
        <v>8.450228251512681E-5</v>
      </c>
      <c r="BI387" s="12">
        <f t="shared" ca="1" si="476"/>
        <v>5.2072267543859719E-7</v>
      </c>
      <c r="BJ387" s="12">
        <f t="shared" ref="BJ387:BJ450" ca="1" si="520">AY387-($B$25/$B$24*$BI387)</f>
        <v>2.082023584306416E-2</v>
      </c>
      <c r="BK387" s="76">
        <f t="shared" ref="BK387:BK450" ca="1" si="521">AZ387-($B$26/$B$24*$BI387)</f>
        <v>6.9414217705452016E-4</v>
      </c>
      <c r="BL387" s="2">
        <f t="shared" ca="1" si="477"/>
        <v>1.7166687361949682E-4</v>
      </c>
      <c r="BM387" s="2">
        <f t="shared" ca="1" si="478"/>
        <v>0.3751662858</v>
      </c>
      <c r="BN387" s="2">
        <f t="shared" ca="1" si="479"/>
        <v>-5.5258968421053288E-5</v>
      </c>
      <c r="BO387" s="2">
        <f t="shared" ca="1" si="480"/>
        <v>0.27093477852105263</v>
      </c>
      <c r="BP387" s="2">
        <f t="shared" ca="1" si="481"/>
        <v>3.2519405622736843</v>
      </c>
      <c r="BR387" s="2">
        <f t="shared" ca="1" si="482"/>
        <v>0</v>
      </c>
      <c r="BS387" s="2">
        <f t="shared" ca="1" si="483"/>
        <v>8.450228251512681E-5</v>
      </c>
      <c r="BT387" s="12">
        <f t="shared" ca="1" si="484"/>
        <v>5.2072267543859719E-7</v>
      </c>
      <c r="BU387" s="2">
        <f t="shared" ca="1" si="485"/>
        <v>2.082023584306416E-2</v>
      </c>
      <c r="BV387" s="12">
        <f t="shared" ca="1" si="486"/>
        <v>6.9414217705452016E-4</v>
      </c>
      <c r="BW387" s="2">
        <f t="shared" ca="1" si="487"/>
        <v>1.7166687361949682E-4</v>
      </c>
      <c r="BX387" s="2">
        <f t="shared" ca="1" si="488"/>
        <v>0.3751662858</v>
      </c>
      <c r="BY387" s="2">
        <f t="shared" ca="1" si="489"/>
        <v>-5.5258968421053288E-5</v>
      </c>
      <c r="BZ387" s="2">
        <f t="shared" ca="1" si="490"/>
        <v>0.27093477852105263</v>
      </c>
      <c r="CA387" s="2">
        <f t="shared" ca="1" si="491"/>
        <v>3.2519405622736843</v>
      </c>
      <c r="CC387" s="2">
        <f t="shared" ca="1" si="492"/>
        <v>0</v>
      </c>
      <c r="CD387" s="2">
        <f t="shared" ca="1" si="493"/>
        <v>8.450228251512681E-5</v>
      </c>
      <c r="CE387" s="12">
        <f t="shared" ca="1" si="494"/>
        <v>5.2072267543859719E-7</v>
      </c>
      <c r="CF387" s="2">
        <f t="shared" ca="1" si="495"/>
        <v>2.082023584306416E-2</v>
      </c>
      <c r="CG387" s="2">
        <f t="shared" ca="1" si="496"/>
        <v>6.9414217705452016E-4</v>
      </c>
      <c r="CH387" s="2">
        <f t="shared" ca="1" si="497"/>
        <v>1.7166687361949682E-4</v>
      </c>
      <c r="CI387" s="2">
        <f t="shared" ca="1" si="498"/>
        <v>0.3751662858</v>
      </c>
      <c r="CJ387" s="2">
        <f t="shared" ca="1" si="499"/>
        <v>-5.5258968421053288E-5</v>
      </c>
      <c r="CK387" s="2">
        <f t="shared" ca="1" si="500"/>
        <v>0.27093477852105263</v>
      </c>
      <c r="CL387" s="2">
        <f t="shared" ca="1" si="501"/>
        <v>3.2519405622736843</v>
      </c>
      <c r="CN387" s="2">
        <f t="shared" ref="CN387:CN450" ca="1" si="522">IF(AND(U387&gt;0,X387&gt;0),X387/U387, #N/A)</f>
        <v>8.6679978595072473</v>
      </c>
      <c r="CO387" s="2">
        <f t="shared" ref="CO387:CO450" ca="1" si="523">$B$8*((CN387/$B$10)^$B$11)</f>
        <v>0.39931444782372155</v>
      </c>
      <c r="CP387" s="2">
        <f t="shared" ref="CP387:CP450" ca="1" si="524">CO387*S387</f>
        <v>2.7731646727312102E-4</v>
      </c>
      <c r="CQ387" s="2">
        <f t="shared" ref="CQ387:CQ450" ca="1" si="525">W387-CP387</f>
        <v>0.2706574620537795</v>
      </c>
      <c r="CR387" s="2">
        <f t="shared" ref="CR387:CR450" ca="1" si="526">(CQ387/U387)/((CN387/$B$10)^$B$12)</f>
        <v>0.7090567687812076</v>
      </c>
      <c r="CS387" s="2">
        <f t="shared" ref="CS387:CS450" ca="1" si="527">(R387/U387)/((CN387/$B$10)^$B$13)</f>
        <v>5.7483707090199232E-2</v>
      </c>
      <c r="CT387" s="9">
        <f t="shared" ref="CT387:CT450" ca="1" si="528">IF(AND(CR387&lt;$O$3,CR387&gt;$O$4),CR387,"rejected")</f>
        <v>0.7090567687812076</v>
      </c>
      <c r="CU387" s="9">
        <f t="shared" ref="CU387:CU450" ca="1" si="529">IF(AND(CR387&lt;$O$3,CR387&gt;$O$4),CR387,#N/A)</f>
        <v>0.7090567687812076</v>
      </c>
      <c r="CV387" s="9"/>
      <c r="CW387" s="9">
        <f t="shared" ca="1" si="502"/>
        <v>8.6679978595072473</v>
      </c>
      <c r="CX387" s="9">
        <f t="shared" ca="1" si="503"/>
        <v>0.39931444782372155</v>
      </c>
      <c r="CY387" s="9">
        <f t="shared" ca="1" si="504"/>
        <v>2.7718100014168168E-4</v>
      </c>
      <c r="CZ387" s="9">
        <f t="shared" ca="1" si="505"/>
        <v>0.27065576276814335</v>
      </c>
      <c r="DA387" s="9">
        <f t="shared" ca="1" si="506"/>
        <v>0.70905231706584293</v>
      </c>
      <c r="DB387" s="9">
        <f t="shared" ca="1" si="507"/>
        <v>5.7483707090199232E-2</v>
      </c>
      <c r="DC387" s="9">
        <f t="shared" ref="DC387:DC450" ca="1" si="530">IF(AND(DA387&lt;$O$3,DA387&gt;$O$4),DA387,"rejected")</f>
        <v>0.70905231706584293</v>
      </c>
      <c r="DD387" s="9">
        <f t="shared" ca="1" si="508"/>
        <v>0.70905231706584293</v>
      </c>
      <c r="DE387" s="9"/>
      <c r="DF387" s="2">
        <f t="shared" ref="DF387:DF450" ca="1" si="531">IF(AND(BP387&gt;0, BM387&gt;0),BP387/BM387, #N/A)</f>
        <v>8.6679978595072473</v>
      </c>
      <c r="DG387" s="2">
        <f t="shared" ref="DG387:DG450" ca="1" si="532">$B$8*((DF387/$B$10)^$B$11)</f>
        <v>0.39931444782372155</v>
      </c>
      <c r="DH387" s="2">
        <f t="shared" ref="DH387:DH450" ca="1" si="533">DG387*BK387</f>
        <v>2.7718100014168168E-4</v>
      </c>
      <c r="DI387" s="2">
        <f t="shared" ref="DI387:DI450" ca="1" si="534">BO387-DH387</f>
        <v>0.27065759752091095</v>
      </c>
      <c r="DJ387" s="2">
        <f t="shared" ref="DJ387:DJ450" ca="1" si="535">(DI387/BM387)/((DF387/$B$10)^$B$12)</f>
        <v>0.70905712367216744</v>
      </c>
      <c r="DK387" s="2">
        <f t="shared" ref="DK387:DK450" ca="1" si="536">(BJ387/BM387)/((DF387/$B$10)^$B$13)</f>
        <v>5.7482010930649738E-2</v>
      </c>
      <c r="DL387" s="2">
        <f t="shared" ref="DL387:DL450" ca="1" si="537">IF(AND(DJ387&lt;$R$3,DJ387&gt;$R$4),DJ387,"rejected")</f>
        <v>0.70905712367216744</v>
      </c>
      <c r="DM387" s="2">
        <f t="shared" ref="DM387:DM450" ca="1" si="538">IF(AND(DJ387&lt;$R$3,DJ387&gt;$R$4),DJ387,#N/A)</f>
        <v>0.70905712367216744</v>
      </c>
      <c r="DO387" s="2">
        <f t="shared" ref="DO387:DO450" ca="1" si="539">IF(AND(CL387&gt;0, CI387&gt;0),CL387/CI387, #N/A)</f>
        <v>8.6679978595072473</v>
      </c>
      <c r="DP387" s="2">
        <f t="shared" ca="1" si="509"/>
        <v>0.39931444782372155</v>
      </c>
      <c r="DQ387" s="2">
        <f t="shared" ref="DQ387:DQ450" ca="1" si="540">DP387*CG387</f>
        <v>2.7718100014168168E-4</v>
      </c>
      <c r="DR387" s="2">
        <f t="shared" ref="DR387:DR450" ca="1" si="541">CK387-DQ387</f>
        <v>0.27065759752091095</v>
      </c>
      <c r="DS387" s="2">
        <f t="shared" ref="DS387:DS450" ca="1" si="542">(DR387/CI387)/((DO387/$B$10)^$B$12)</f>
        <v>0.70905712367216744</v>
      </c>
      <c r="DT387" s="2">
        <f t="shared" ref="DT387:DT450" ca="1" si="543">(CF387/CI387)/((DO387/$B$10)^$B$13)</f>
        <v>5.7482010930649738E-2</v>
      </c>
      <c r="DU387" s="2">
        <f t="shared" ref="DU387:DU450" ca="1" si="544">IF(AND(DS387&lt;$U$3,DS387&gt;$U$4),DS387,"rejected")</f>
        <v>0.70905712367216744</v>
      </c>
      <c r="DV387" s="2">
        <f t="shared" ref="DV387:DV450" ca="1" si="545">IF(AND(DS387&lt;$U$3,DS387&gt;$U$4),DS387,#N/A)</f>
        <v>0.70905712367216744</v>
      </c>
    </row>
    <row r="388" spans="1:126" ht="15" x14ac:dyDescent="0.25">
      <c r="A388">
        <v>3.338533</v>
      </c>
      <c r="B388">
        <v>0.27241300000000002</v>
      </c>
      <c r="C388">
        <v>-3.8672770000000001E-3</v>
      </c>
      <c r="D388">
        <v>0.37959379999999998</v>
      </c>
      <c r="E388">
        <v>-2.6285459999999998E-3</v>
      </c>
      <c r="F388">
        <v>-2.8761540000000001E-3</v>
      </c>
      <c r="G388">
        <v>1.9864940000000001E-2</v>
      </c>
      <c r="H388">
        <v>5.5276390000000003E-6</v>
      </c>
      <c r="I388">
        <v>-2.748262E-3</v>
      </c>
      <c r="J388">
        <v>-6.5350490000000002E-3</v>
      </c>
      <c r="K388">
        <v>65.2</v>
      </c>
      <c r="L388" s="70"/>
      <c r="M388" s="70"/>
      <c r="O388" s="12">
        <f t="shared" ref="O388:O451" ca="1" si="546">J388-AVERAGE(OFFSET(J$67,$L$2,0,$L$3))</f>
        <v>-5.9847831578945486E-5</v>
      </c>
      <c r="P388" s="12">
        <f t="shared" ref="P388:P451" ca="1" si="547">I388-AVERAGE(OFFSET(I$67,$L$2,0,$L$3))</f>
        <v>-1.4386801052631432E-4</v>
      </c>
      <c r="Q388" s="12">
        <f t="shared" ref="Q388:Q451" ca="1" si="548">H388-AVERAGE(OFFSET(H$67,$L$2,0,$L$3))</f>
        <v>9.5332760526315865E-7</v>
      </c>
      <c r="R388" s="12">
        <f t="shared" ref="R388:R451" ca="1" si="549">G388-AVERAGE(OFFSET(G$67,$L$2,0,$L$3))</f>
        <v>2.1172450199473686E-2</v>
      </c>
      <c r="S388" s="12">
        <f t="shared" ref="S388:S451" ca="1" si="550">F388-AVERAGE(OFFSET(F$67,$L$2,0,$L$3))</f>
        <v>6.9110542631579171E-4</v>
      </c>
      <c r="T388" s="12">
        <f t="shared" ref="T388:T451" ca="1" si="551">E388-AVERAGE(OFFSET(E$67,$L$2,0,$L$3))</f>
        <v>3.1592431578948352E-5</v>
      </c>
      <c r="U388" s="12">
        <f t="shared" ref="U388:U451" ca="1" si="552">D388-AVERAGE(OFFSET(D$67,$L$2,0,$L$3))</f>
        <v>0.38568068579999998</v>
      </c>
      <c r="V388" s="12">
        <f t="shared" ref="V388:V451" ca="1" si="553">C388-AVERAGE(OFFSET(C$67,$L$2,0,$L$3))</f>
        <v>1.6748403157894635E-4</v>
      </c>
      <c r="W388" s="12">
        <f t="shared" ref="W388:W451" ca="1" si="554">B388-AVERAGE(OFFSET(B$67,$L$2,0,$L$3))</f>
        <v>0.27857687852105267</v>
      </c>
      <c r="X388" s="75">
        <f t="shared" ref="X388:X451" ca="1" si="555">A388-AVERAGE(OFFSET(A$67,$L$2,0,$L$3))</f>
        <v>3.3438125622736843</v>
      </c>
      <c r="Z388" s="2">
        <f t="shared" ref="Z388:Z451" ca="1" si="556">O388-O388</f>
        <v>0</v>
      </c>
      <c r="AA388" s="2">
        <f t="shared" ref="AA388:AA451" ca="1" si="557">IF(O388&gt;0,P388-(O388*$BV$63/$BU$63), P388)</f>
        <v>-1.4386801052631432E-4</v>
      </c>
      <c r="AB388" s="12">
        <f t="shared" ref="AB388:AB451" ca="1" si="558">Q388</f>
        <v>9.5332760526315865E-7</v>
      </c>
      <c r="AC388" s="2">
        <f t="shared" ref="AC388:AC451" ca="1" si="559">IF(O388&gt;0,R388-(O388*$BW$63/$BU$63),R388)</f>
        <v>2.1172450199473686E-2</v>
      </c>
      <c r="AD388" s="2">
        <f t="shared" ref="AD388:AD451" ca="1" si="560">S388</f>
        <v>6.9110542631579171E-4</v>
      </c>
      <c r="AE388" s="2">
        <f t="shared" ref="AE388:AE451" ca="1" si="561">T388</f>
        <v>3.1592431578948352E-5</v>
      </c>
      <c r="AF388" s="2">
        <f t="shared" ref="AF388:AF451" ca="1" si="562">IF(O388&gt;0,U388-(O388*$BY$63/$BU$63),U388)</f>
        <v>0.38568068579999998</v>
      </c>
      <c r="AG388" s="2">
        <f t="shared" ref="AG388:AG451" ca="1" si="563">V388</f>
        <v>1.6748403157894635E-4</v>
      </c>
      <c r="AH388" s="2">
        <f t="shared" ref="AH388:AH451" ca="1" si="564">W388</f>
        <v>0.27857687852105267</v>
      </c>
      <c r="AI388" s="2">
        <f t="shared" ref="AI388:AI451" ca="1" si="565">IF(O388&gt;0,X388-(O388*$CA$63/$BU$63),X388)</f>
        <v>3.3438125622736843</v>
      </c>
      <c r="AK388" s="2">
        <f t="shared" ref="AK388:AK451" ca="1" si="566">Z388</f>
        <v>0</v>
      </c>
      <c r="AL388" s="2">
        <f t="shared" ref="AL388:AL451" ca="1" si="567">IF(O388&gt;0, AA388-(O388*$CG$63/$CF$63), AA388)</f>
        <v>-1.4386801052631432E-4</v>
      </c>
      <c r="AM388" s="12">
        <f t="shared" ref="AM388:AM451" ca="1" si="568">AB388</f>
        <v>9.5332760526315865E-7</v>
      </c>
      <c r="AN388" s="2">
        <f t="shared" ref="AN388:AN451" ca="1" si="569">IF(O388&gt;0, AC388-(O388*$CH$63/$CF$63), AC388)</f>
        <v>2.1172450199473686E-2</v>
      </c>
      <c r="AO388" s="2">
        <f t="shared" ref="AO388:AO451" ca="1" si="570">IF(O388&gt;0, AD388-(O388*$CI$63/$CF$63), AD388)</f>
        <v>6.9110542631579171E-4</v>
      </c>
      <c r="AP388" s="2">
        <f t="shared" ref="AP388:AP451" ca="1" si="571">AE388</f>
        <v>3.1592431578948352E-5</v>
      </c>
      <c r="AQ388" s="2">
        <f t="shared" ref="AQ388:AQ451" ca="1" si="572">IF(O388&gt;0, AF388-(O388*$CJ$63/$CF$63), AF388)</f>
        <v>0.38568068579999998</v>
      </c>
      <c r="AR388" s="2">
        <f t="shared" ref="AR388:AR451" ca="1" si="573">AG388</f>
        <v>1.6748403157894635E-4</v>
      </c>
      <c r="AS388" s="2">
        <f t="shared" ref="AS388:AS451" ca="1" si="574">IF(P388&gt;0, AH388-(P388*$CK$63/$CG$63), AH388)</f>
        <v>0.27857687852105267</v>
      </c>
      <c r="AT388" s="2">
        <f t="shared" ref="AT388:AT451" ca="1" si="575">IF(O388&gt;0, AI388-(O388*$CL$63/$CF$63), AI388)</f>
        <v>3.3438125622736843</v>
      </c>
      <c r="AV388" s="2">
        <f t="shared" ca="1" si="510"/>
        <v>-5.9847831578945486E-5</v>
      </c>
      <c r="AW388" s="2">
        <f t="shared" ca="1" si="511"/>
        <v>-1.4386801052631432E-4</v>
      </c>
      <c r="AX388" s="12">
        <f t="shared" ca="1" si="512"/>
        <v>9.5332760526315865E-7</v>
      </c>
      <c r="AY388" s="2">
        <f t="shared" ca="1" si="513"/>
        <v>2.1171168821302506E-2</v>
      </c>
      <c r="AZ388" s="2">
        <f t="shared" ca="1" si="514"/>
        <v>6.6009025012698109E-4</v>
      </c>
      <c r="BA388" s="12">
        <f t="shared" ca="1" si="515"/>
        <v>-1.1491319276564821E-4</v>
      </c>
      <c r="BB388" s="2">
        <f t="shared" ca="1" si="516"/>
        <v>0.385455134119641</v>
      </c>
      <c r="BC388" s="2">
        <f t="shared" ca="1" si="517"/>
        <v>1.6748403157894635E-4</v>
      </c>
      <c r="BD388" s="2">
        <f t="shared" ca="1" si="518"/>
        <v>0.27824379300212354</v>
      </c>
      <c r="BE388" s="2">
        <f t="shared" ca="1" si="519"/>
        <v>3.3436774039186963</v>
      </c>
      <c r="BG388" s="2">
        <f t="shared" ref="BG388:BG451" ca="1" si="576">IF(AV388&gt;0,AV388-(BI388*($B$22/$B$24)),AV388)</f>
        <v>-5.9847831578945486E-5</v>
      </c>
      <c r="BH388" s="2">
        <f t="shared" ref="BH388:BH451" ca="1" si="577">IF(AW388&gt;0,AW388-(BI388*($B$23/$B$24)),AW388)</f>
        <v>-1.4386801052631432E-4</v>
      </c>
      <c r="BI388" s="12">
        <f t="shared" ref="BI388:BI451" ca="1" si="578">AX388/$B$27</f>
        <v>1.5888793421052646E-6</v>
      </c>
      <c r="BJ388" s="12">
        <f t="shared" ca="1" si="520"/>
        <v>2.1169294237663595E-2</v>
      </c>
      <c r="BK388" s="76">
        <f t="shared" ca="1" si="521"/>
        <v>6.5905510000104268E-4</v>
      </c>
      <c r="BL388" s="2">
        <f t="shared" ref="BL388:BL451" ca="1" si="579">BA388</f>
        <v>-1.1491319276564821E-4</v>
      </c>
      <c r="BM388" s="2">
        <f t="shared" ref="BM388:BM451" ca="1" si="580">BB388</f>
        <v>0.385455134119641</v>
      </c>
      <c r="BN388" s="2">
        <f t="shared" ref="BN388:BN451" ca="1" si="581">BC388</f>
        <v>1.6748403157894635E-4</v>
      </c>
      <c r="BO388" s="2">
        <f t="shared" ref="BO388:BO451" ca="1" si="582">BD388</f>
        <v>0.27824379300212354</v>
      </c>
      <c r="BP388" s="2">
        <f t="shared" ref="BP388:BP451" ca="1" si="583">BE388</f>
        <v>3.3436774039186963</v>
      </c>
      <c r="BR388" s="2">
        <f t="shared" ref="BR388:BR451" ca="1" si="584">BG388-BG388</f>
        <v>0</v>
      </c>
      <c r="BS388" s="2">
        <f t="shared" ref="BS388:BS451" ca="1" si="585">IF(BG388&gt;0,BH388-(BG388*$BV$63/$BU$63), BH388)</f>
        <v>-1.4386801052631432E-4</v>
      </c>
      <c r="BT388" s="12">
        <f t="shared" ref="BT388:BT451" ca="1" si="586">BI388</f>
        <v>1.5888793421052646E-6</v>
      </c>
      <c r="BU388" s="2">
        <f t="shared" ref="BU388:BU451" ca="1" si="587">IF(BG388&gt;0,BJ388-(BG388*$BW$63/$BU$63),BJ388)</f>
        <v>2.1169294237663595E-2</v>
      </c>
      <c r="BV388" s="12">
        <f t="shared" ref="BV388:BV451" ca="1" si="588">BK388</f>
        <v>6.5905510000104268E-4</v>
      </c>
      <c r="BW388" s="2">
        <f t="shared" ref="BW388:BW451" ca="1" si="589">BL388</f>
        <v>-1.1491319276564821E-4</v>
      </c>
      <c r="BX388" s="2">
        <f t="shared" ref="BX388:BX451" ca="1" si="590">IF(BG388&gt;0,BM388-(BG388*$BY$63/$BU$63),BM388)</f>
        <v>0.385455134119641</v>
      </c>
      <c r="BY388" s="2">
        <f t="shared" ref="BY388:BY451" ca="1" si="591">BN388</f>
        <v>1.6748403157894635E-4</v>
      </c>
      <c r="BZ388" s="2">
        <f t="shared" ref="BZ388:BZ451" ca="1" si="592">BO388</f>
        <v>0.27824379300212354</v>
      </c>
      <c r="CA388" s="2">
        <f t="shared" ref="CA388:CA451" ca="1" si="593">IF(BG388&gt;0,BP388-(BG388*$CA$63/$BU$63),BP388)</f>
        <v>3.3436774039186963</v>
      </c>
      <c r="CC388" s="2">
        <f t="shared" ref="CC388:CC451" ca="1" si="594">BR388</f>
        <v>0</v>
      </c>
      <c r="CD388" s="2">
        <f t="shared" ref="CD388:CD451" ca="1" si="595">BS388</f>
        <v>-1.4386801052631432E-4</v>
      </c>
      <c r="CE388" s="12">
        <f t="shared" ref="CE388:CE451" ca="1" si="596">BT388</f>
        <v>1.5888793421052646E-6</v>
      </c>
      <c r="CF388" s="2">
        <f t="shared" ref="CF388:CF451" ca="1" si="597">IF(BG388&gt;0, BU388-(BG388*$CH$63/$CF$63), BU388)</f>
        <v>2.1169294237663595E-2</v>
      </c>
      <c r="CG388" s="2">
        <f t="shared" ref="CG388:CG451" ca="1" si="598">IF(BG388&gt;0, BV388-(BG388*$CI$63/$CF$63), BV388)</f>
        <v>6.5905510000104268E-4</v>
      </c>
      <c r="CH388" s="2">
        <f t="shared" ref="CH388:CH451" ca="1" si="599">BW388</f>
        <v>-1.1491319276564821E-4</v>
      </c>
      <c r="CI388" s="2">
        <f t="shared" ref="CI388:CI451" ca="1" si="600">IF(BG388&gt;0, BX388-(BG388*$CJ$63/$CF$63), BX388)</f>
        <v>0.385455134119641</v>
      </c>
      <c r="CJ388" s="2">
        <f t="shared" ref="CJ388:CJ451" ca="1" si="601">BY388</f>
        <v>1.6748403157894635E-4</v>
      </c>
      <c r="CK388" s="2">
        <f t="shared" ref="CK388:CK451" ca="1" si="602">IF(BG388&gt;0, BZ388-(BG388*$CK$63/$CF$63), BZ388)</f>
        <v>0.27824379300212354</v>
      </c>
      <c r="CL388" s="2">
        <f t="shared" ref="CL388:CL451" ca="1" si="603">IF(BG388&gt;0, CA388-(BG388*$CL$63/$CF$63), CA388)</f>
        <v>3.3436774039186963</v>
      </c>
      <c r="CN388" s="2">
        <f t="shared" ca="1" si="522"/>
        <v>8.6698989225705336</v>
      </c>
      <c r="CO388" s="2">
        <f t="shared" ca="1" si="523"/>
        <v>0.39940308769301858</v>
      </c>
      <c r="CP388" s="2">
        <f t="shared" ca="1" si="524"/>
        <v>2.7602964119192715E-4</v>
      </c>
      <c r="CQ388" s="2">
        <f t="shared" ca="1" si="525"/>
        <v>0.27830084887986073</v>
      </c>
      <c r="CR388" s="2">
        <f t="shared" ca="1" si="526"/>
        <v>0.70912612318939494</v>
      </c>
      <c r="CS388" s="2">
        <f t="shared" ca="1" si="527"/>
        <v>5.6873609860995621E-2</v>
      </c>
      <c r="CT388" s="9">
        <f t="shared" ca="1" si="528"/>
        <v>0.70912612318939494</v>
      </c>
      <c r="CU388" s="9">
        <f t="shared" ca="1" si="529"/>
        <v>0.70912612318939494</v>
      </c>
      <c r="CV388" s="9"/>
      <c r="CW388" s="9">
        <f t="shared" ref="CW388:CW451" ca="1" si="604">IF(AND(AQ388&gt;0,AT388&gt;0),AT388/AQ388, #N/A)</f>
        <v>8.6698989225705336</v>
      </c>
      <c r="CX388" s="9">
        <f t="shared" ref="CX388:CX451" ca="1" si="605">$B$8*((CW388/$B$10)^$B$11)</f>
        <v>0.39940308769301858</v>
      </c>
      <c r="CY388" s="9">
        <f t="shared" ref="CY388:CY451" ca="1" si="606">CX388*BK388</f>
        <v>2.6322864190024759E-4</v>
      </c>
      <c r="CZ388" s="9">
        <f t="shared" ref="CZ388:CZ451" ca="1" si="607">AS388-CY388</f>
        <v>0.27831364987915241</v>
      </c>
      <c r="DA388" s="9">
        <f t="shared" ref="DA388:DA451" ca="1" si="608">(CZ388/AQ388)/((CW388/$B$10)^$B$12)</f>
        <v>0.70915874085131447</v>
      </c>
      <c r="DB388" s="9">
        <f t="shared" ref="DB388:DB451" ca="1" si="609">(AN388/AQ388)/((CW388/$B$10)^$B$13)</f>
        <v>5.6873609860995621E-2</v>
      </c>
      <c r="DC388" s="9">
        <f t="shared" ca="1" si="530"/>
        <v>0.70915874085131447</v>
      </c>
      <c r="DD388" s="9">
        <f t="shared" ref="DD388:DD451" ca="1" si="610">IF(AND(DA388&lt;$O$3,DA388&gt;$O$4),DA388,#N/A)</f>
        <v>0.70915874085131447</v>
      </c>
      <c r="DE388" s="9"/>
      <c r="DF388" s="2">
        <f t="shared" ca="1" si="531"/>
        <v>8.6746215264598234</v>
      </c>
      <c r="DG388" s="2">
        <f t="shared" ca="1" si="532"/>
        <v>0.39962328708505063</v>
      </c>
      <c r="DH388" s="2">
        <f t="shared" ca="1" si="533"/>
        <v>2.6337376543258343E-4</v>
      </c>
      <c r="DI388" s="2">
        <f t="shared" ca="1" si="534"/>
        <v>0.27798041923669098</v>
      </c>
      <c r="DJ388" s="2">
        <f t="shared" ca="1" si="535"/>
        <v>0.70852978960374002</v>
      </c>
      <c r="DK388" s="2">
        <f t="shared" ca="1" si="536"/>
        <v>5.6930121400588368E-2</v>
      </c>
      <c r="DL388" s="2">
        <f t="shared" ca="1" si="537"/>
        <v>0.70852978960374002</v>
      </c>
      <c r="DM388" s="2">
        <f t="shared" ca="1" si="538"/>
        <v>0.70852978960374002</v>
      </c>
      <c r="DO388" s="2">
        <f t="shared" ca="1" si="539"/>
        <v>8.6746215264598234</v>
      </c>
      <c r="DP388" s="2">
        <f t="shared" ref="DP388:DP451" ca="1" si="611">$B$8*((DO388/$B$10)^$B$11)</f>
        <v>0.39962328708505063</v>
      </c>
      <c r="DQ388" s="2">
        <f t="shared" ca="1" si="540"/>
        <v>2.6337376543258343E-4</v>
      </c>
      <c r="DR388" s="2">
        <f t="shared" ca="1" si="541"/>
        <v>0.27798041923669098</v>
      </c>
      <c r="DS388" s="2">
        <f t="shared" ca="1" si="542"/>
        <v>0.70852978960374002</v>
      </c>
      <c r="DT388" s="2">
        <f t="shared" ca="1" si="543"/>
        <v>5.6930121400588368E-2</v>
      </c>
      <c r="DU388" s="2">
        <f t="shared" ca="1" si="544"/>
        <v>0.70852978960374002</v>
      </c>
      <c r="DV388" s="2">
        <f t="shared" ca="1" si="545"/>
        <v>0.70852978960374002</v>
      </c>
    </row>
    <row r="389" spans="1:126" ht="15" x14ac:dyDescent="0.25">
      <c r="A389">
        <v>3.3369219999999999</v>
      </c>
      <c r="B389">
        <v>0.27210529999999999</v>
      </c>
      <c r="C389">
        <v>-3.9188039999999997E-3</v>
      </c>
      <c r="D389">
        <v>0.37952669999999999</v>
      </c>
      <c r="E389">
        <v>-2.8248919999999999E-3</v>
      </c>
      <c r="F389">
        <v>-3.079572E-3</v>
      </c>
      <c r="G389">
        <v>1.9646139999999999E-2</v>
      </c>
      <c r="H389">
        <v>6.8895440000000002E-6</v>
      </c>
      <c r="I389">
        <v>-2.5935490000000001E-3</v>
      </c>
      <c r="J389">
        <v>-6.5908499999999997E-3</v>
      </c>
      <c r="K389">
        <v>65.400000000000006</v>
      </c>
      <c r="L389" s="70"/>
      <c r="M389" s="70"/>
      <c r="O389" s="12">
        <f t="shared" ca="1" si="546"/>
        <v>-1.1564883157894491E-4</v>
      </c>
      <c r="P389" s="12">
        <f t="shared" ca="1" si="547"/>
        <v>1.0844989473685583E-5</v>
      </c>
      <c r="Q389" s="12">
        <f t="shared" ca="1" si="548"/>
        <v>2.3152326052631586E-6</v>
      </c>
      <c r="R389" s="12">
        <f t="shared" ca="1" si="549"/>
        <v>2.0953650199473685E-2</v>
      </c>
      <c r="S389" s="12">
        <f t="shared" ca="1" si="550"/>
        <v>4.876874263157918E-4</v>
      </c>
      <c r="T389" s="12">
        <f t="shared" ca="1" si="551"/>
        <v>-1.6475356842105167E-4</v>
      </c>
      <c r="U389" s="12">
        <f t="shared" ca="1" si="552"/>
        <v>0.38561358579999999</v>
      </c>
      <c r="V389" s="12">
        <f t="shared" ca="1" si="553"/>
        <v>1.1595703157894679E-4</v>
      </c>
      <c r="W389" s="12">
        <f t="shared" ca="1" si="554"/>
        <v>0.27826917852105265</v>
      </c>
      <c r="X389" s="75">
        <f t="shared" ca="1" si="555"/>
        <v>3.3422015622736843</v>
      </c>
      <c r="Z389" s="2">
        <f t="shared" ca="1" si="556"/>
        <v>0</v>
      </c>
      <c r="AA389" s="2">
        <f t="shared" ca="1" si="557"/>
        <v>1.0844989473685583E-5</v>
      </c>
      <c r="AB389" s="12">
        <f t="shared" ca="1" si="558"/>
        <v>2.3152326052631586E-6</v>
      </c>
      <c r="AC389" s="2">
        <f t="shared" ca="1" si="559"/>
        <v>2.0953650199473685E-2</v>
      </c>
      <c r="AD389" s="2">
        <f t="shared" ca="1" si="560"/>
        <v>4.876874263157918E-4</v>
      </c>
      <c r="AE389" s="2">
        <f t="shared" ca="1" si="561"/>
        <v>-1.6475356842105167E-4</v>
      </c>
      <c r="AF389" s="2">
        <f t="shared" ca="1" si="562"/>
        <v>0.38561358579999999</v>
      </c>
      <c r="AG389" s="2">
        <f t="shared" ca="1" si="563"/>
        <v>1.1595703157894679E-4</v>
      </c>
      <c r="AH389" s="2">
        <f t="shared" ca="1" si="564"/>
        <v>0.27826917852105265</v>
      </c>
      <c r="AI389" s="2">
        <f t="shared" ca="1" si="565"/>
        <v>3.3422015622736843</v>
      </c>
      <c r="AK389" s="2">
        <f t="shared" ca="1" si="566"/>
        <v>0</v>
      </c>
      <c r="AL389" s="2">
        <f t="shared" ca="1" si="567"/>
        <v>1.0844989473685583E-5</v>
      </c>
      <c r="AM389" s="12">
        <f t="shared" ca="1" si="568"/>
        <v>2.3152326052631586E-6</v>
      </c>
      <c r="AN389" s="2">
        <f t="shared" ca="1" si="569"/>
        <v>2.0953650199473685E-2</v>
      </c>
      <c r="AO389" s="2">
        <f t="shared" ca="1" si="570"/>
        <v>4.876874263157918E-4</v>
      </c>
      <c r="AP389" s="2">
        <f t="shared" ca="1" si="571"/>
        <v>-1.6475356842105167E-4</v>
      </c>
      <c r="AQ389" s="2">
        <f t="shared" ca="1" si="572"/>
        <v>0.38561358579999999</v>
      </c>
      <c r="AR389" s="2">
        <f t="shared" ca="1" si="573"/>
        <v>1.1595703157894679E-4</v>
      </c>
      <c r="AS389" s="2">
        <f t="shared" ca="1" si="574"/>
        <v>0.2782689451559332</v>
      </c>
      <c r="AT389" s="2">
        <f t="shared" ca="1" si="575"/>
        <v>3.3422015622736843</v>
      </c>
      <c r="AV389" s="2">
        <f t="shared" ca="1" si="510"/>
        <v>-1.1564883157894491E-4</v>
      </c>
      <c r="AW389" s="2">
        <f t="shared" ca="1" si="511"/>
        <v>1.0844989473685583E-5</v>
      </c>
      <c r="AX389" s="12">
        <f t="shared" ca="1" si="512"/>
        <v>2.3152326052631586E-6</v>
      </c>
      <c r="AY389" s="2">
        <f t="shared" ca="1" si="513"/>
        <v>2.0952763041410558E-2</v>
      </c>
      <c r="AZ389" s="2">
        <f t="shared" ca="1" si="514"/>
        <v>4.6621416865147961E-4</v>
      </c>
      <c r="BA389" s="12">
        <f t="shared" ca="1" si="515"/>
        <v>-2.6618626709962363E-4</v>
      </c>
      <c r="BB389" s="2">
        <f t="shared" ca="1" si="516"/>
        <v>0.38545742581820647</v>
      </c>
      <c r="BC389" s="2">
        <f t="shared" ca="1" si="517"/>
        <v>1.1595703157894679E-4</v>
      </c>
      <c r="BD389" s="2">
        <f t="shared" ca="1" si="518"/>
        <v>0.27803856783134789</v>
      </c>
      <c r="BE389" s="2">
        <f t="shared" ca="1" si="519"/>
        <v>3.3421079858205158</v>
      </c>
      <c r="BG389" s="2">
        <f t="shared" ca="1" si="576"/>
        <v>-1.1564883157894491E-4</v>
      </c>
      <c r="BH389" s="2">
        <f t="shared" ca="1" si="577"/>
        <v>5.1930877929143484E-6</v>
      </c>
      <c r="BI389" s="12">
        <f t="shared" ca="1" si="578"/>
        <v>3.8587210087719316E-6</v>
      </c>
      <c r="BJ389" s="12">
        <f t="shared" ca="1" si="520"/>
        <v>2.094821046458583E-2</v>
      </c>
      <c r="BK389" s="76">
        <f t="shared" ca="1" si="521"/>
        <v>4.6370022348752595E-4</v>
      </c>
      <c r="BL389" s="2">
        <f t="shared" ca="1" si="579"/>
        <v>-2.6618626709962363E-4</v>
      </c>
      <c r="BM389" s="2">
        <f t="shared" ca="1" si="580"/>
        <v>0.38545742581820647</v>
      </c>
      <c r="BN389" s="2">
        <f t="shared" ca="1" si="581"/>
        <v>1.1595703157894679E-4</v>
      </c>
      <c r="BO389" s="2">
        <f t="shared" ca="1" si="582"/>
        <v>0.27803856783134789</v>
      </c>
      <c r="BP389" s="2">
        <f t="shared" ca="1" si="583"/>
        <v>3.3421079858205158</v>
      </c>
      <c r="BR389" s="2">
        <f t="shared" ca="1" si="584"/>
        <v>0</v>
      </c>
      <c r="BS389" s="2">
        <f t="shared" ca="1" si="585"/>
        <v>5.1930877929143484E-6</v>
      </c>
      <c r="BT389" s="12">
        <f t="shared" ca="1" si="586"/>
        <v>3.8587210087719316E-6</v>
      </c>
      <c r="BU389" s="2">
        <f t="shared" ca="1" si="587"/>
        <v>2.094821046458583E-2</v>
      </c>
      <c r="BV389" s="12">
        <f t="shared" ca="1" si="588"/>
        <v>4.6370022348752595E-4</v>
      </c>
      <c r="BW389" s="2">
        <f t="shared" ca="1" si="589"/>
        <v>-2.6618626709962363E-4</v>
      </c>
      <c r="BX389" s="2">
        <f t="shared" ca="1" si="590"/>
        <v>0.38545742581820647</v>
      </c>
      <c r="BY389" s="2">
        <f t="shared" ca="1" si="591"/>
        <v>1.1595703157894679E-4</v>
      </c>
      <c r="BZ389" s="2">
        <f t="shared" ca="1" si="592"/>
        <v>0.27803856783134789</v>
      </c>
      <c r="CA389" s="2">
        <f t="shared" ca="1" si="593"/>
        <v>3.3421079858205158</v>
      </c>
      <c r="CC389" s="2">
        <f t="shared" ca="1" si="594"/>
        <v>0</v>
      </c>
      <c r="CD389" s="2">
        <f t="shared" ca="1" si="595"/>
        <v>5.1930877929143484E-6</v>
      </c>
      <c r="CE389" s="12">
        <f t="shared" ca="1" si="596"/>
        <v>3.8587210087719316E-6</v>
      </c>
      <c r="CF389" s="2">
        <f t="shared" ca="1" si="597"/>
        <v>2.094821046458583E-2</v>
      </c>
      <c r="CG389" s="2">
        <f t="shared" ca="1" si="598"/>
        <v>4.6370022348752595E-4</v>
      </c>
      <c r="CH389" s="2">
        <f t="shared" ca="1" si="599"/>
        <v>-2.6618626709962363E-4</v>
      </c>
      <c r="CI389" s="2">
        <f t="shared" ca="1" si="600"/>
        <v>0.38545742581820647</v>
      </c>
      <c r="CJ389" s="2">
        <f t="shared" ca="1" si="601"/>
        <v>1.1595703157894679E-4</v>
      </c>
      <c r="CK389" s="2">
        <f t="shared" ca="1" si="602"/>
        <v>0.27803856783134789</v>
      </c>
      <c r="CL389" s="2">
        <f t="shared" ca="1" si="603"/>
        <v>3.3421079858205158</v>
      </c>
      <c r="CN389" s="2">
        <f t="shared" ca="1" si="522"/>
        <v>8.6672298003710129</v>
      </c>
      <c r="CO389" s="2">
        <f t="shared" ca="1" si="523"/>
        <v>0.39927863600051855</v>
      </c>
      <c r="CP389" s="2">
        <f t="shared" ca="1" si="524"/>
        <v>1.9472317037397274E-4</v>
      </c>
      <c r="CQ389" s="2">
        <f t="shared" ca="1" si="525"/>
        <v>0.27807445535067865</v>
      </c>
      <c r="CR389" s="2">
        <f t="shared" ca="1" si="526"/>
        <v>0.70878244898706233</v>
      </c>
      <c r="CS389" s="2">
        <f t="shared" ca="1" si="527"/>
        <v>5.6277927590416284E-2</v>
      </c>
      <c r="CT389" s="9">
        <f t="shared" ca="1" si="528"/>
        <v>0.70878244898706233</v>
      </c>
      <c r="CU389" s="9">
        <f t="shared" ca="1" si="529"/>
        <v>0.70878244898706233</v>
      </c>
      <c r="CV389" s="9"/>
      <c r="CW389" s="9">
        <f t="shared" ca="1" si="604"/>
        <v>8.6672298003710129</v>
      </c>
      <c r="CX389" s="9">
        <f t="shared" ca="1" si="605"/>
        <v>0.39927863600051855</v>
      </c>
      <c r="CY389" s="9">
        <f t="shared" ca="1" si="606"/>
        <v>1.8514559274723498E-4</v>
      </c>
      <c r="CZ389" s="9">
        <f t="shared" ca="1" si="607"/>
        <v>0.27808379956318596</v>
      </c>
      <c r="DA389" s="9">
        <f t="shared" ca="1" si="608"/>
        <v>0.70880626639890054</v>
      </c>
      <c r="DB389" s="9">
        <f t="shared" ca="1" si="609"/>
        <v>5.6277927590416284E-2</v>
      </c>
      <c r="DC389" s="9">
        <f t="shared" ca="1" si="530"/>
        <v>0.70880626639890054</v>
      </c>
      <c r="DD389" s="9">
        <f t="shared" ca="1" si="610"/>
        <v>0.70880626639890054</v>
      </c>
      <c r="DE389" s="9"/>
      <c r="DF389" s="2">
        <f t="shared" ca="1" si="531"/>
        <v>8.6704983792341217</v>
      </c>
      <c r="DG389" s="2">
        <f t="shared" ca="1" si="532"/>
        <v>0.39943103829301596</v>
      </c>
      <c r="DH389" s="2">
        <f t="shared" ca="1" si="533"/>
        <v>1.8521626172432603E-4</v>
      </c>
      <c r="DI389" s="2">
        <f t="shared" ca="1" si="534"/>
        <v>0.27785335156962354</v>
      </c>
      <c r="DJ389" s="2">
        <f t="shared" ca="1" si="535"/>
        <v>0.70837128124980675</v>
      </c>
      <c r="DK389" s="2">
        <f t="shared" ca="1" si="536"/>
        <v>5.6307831489510032E-2</v>
      </c>
      <c r="DL389" s="2">
        <f t="shared" ca="1" si="537"/>
        <v>0.70837128124980675</v>
      </c>
      <c r="DM389" s="2">
        <f t="shared" ca="1" si="538"/>
        <v>0.70837128124980675</v>
      </c>
      <c r="DO389" s="2">
        <f t="shared" ca="1" si="539"/>
        <v>8.6704983792341217</v>
      </c>
      <c r="DP389" s="2">
        <f t="shared" ca="1" si="611"/>
        <v>0.39943103829301596</v>
      </c>
      <c r="DQ389" s="2">
        <f t="shared" ca="1" si="540"/>
        <v>1.8521626172432603E-4</v>
      </c>
      <c r="DR389" s="2">
        <f t="shared" ca="1" si="541"/>
        <v>0.27785335156962354</v>
      </c>
      <c r="DS389" s="2">
        <f t="shared" ca="1" si="542"/>
        <v>0.70837128124980675</v>
      </c>
      <c r="DT389" s="2">
        <f t="shared" ca="1" si="543"/>
        <v>5.6307831489510032E-2</v>
      </c>
      <c r="DU389" s="2">
        <f t="shared" ca="1" si="544"/>
        <v>0.70837128124980675</v>
      </c>
      <c r="DV389" s="2">
        <f t="shared" ca="1" si="545"/>
        <v>0.70837128124980675</v>
      </c>
    </row>
    <row r="390" spans="1:126" ht="15" x14ac:dyDescent="0.25">
      <c r="A390">
        <v>3.3833679999999999</v>
      </c>
      <c r="B390">
        <v>0.27633279999999999</v>
      </c>
      <c r="C390">
        <v>-3.9028169999999998E-3</v>
      </c>
      <c r="D390">
        <v>0.38524849999999999</v>
      </c>
      <c r="E390">
        <v>-2.538832E-3</v>
      </c>
      <c r="F390">
        <v>-3.0940220000000001E-3</v>
      </c>
      <c r="G390">
        <v>2.0297349999999999E-2</v>
      </c>
      <c r="H390">
        <v>6.2486459999999998E-6</v>
      </c>
      <c r="I390">
        <v>-2.597603E-3</v>
      </c>
      <c r="J390">
        <v>-6.4288979999999997E-3</v>
      </c>
      <c r="K390">
        <v>65.599999999999994</v>
      </c>
      <c r="L390" s="70"/>
      <c r="M390" s="70"/>
      <c r="O390" s="12">
        <f t="shared" ca="1" si="546"/>
        <v>4.6303168421055023E-5</v>
      </c>
      <c r="P390" s="12">
        <f t="shared" ca="1" si="547"/>
        <v>6.7909894736857199E-6</v>
      </c>
      <c r="Q390" s="12">
        <f t="shared" ca="1" si="548"/>
        <v>1.6743346052631582E-6</v>
      </c>
      <c r="R390" s="12">
        <f t="shared" ca="1" si="549"/>
        <v>2.1604860199473684E-2</v>
      </c>
      <c r="S390" s="12">
        <f t="shared" ca="1" si="550"/>
        <v>4.7323742631579175E-4</v>
      </c>
      <c r="T390" s="12">
        <f t="shared" ca="1" si="551"/>
        <v>1.213064315789482E-4</v>
      </c>
      <c r="U390" s="12">
        <f t="shared" ca="1" si="552"/>
        <v>0.39133538579999999</v>
      </c>
      <c r="V390" s="12">
        <f t="shared" ca="1" si="553"/>
        <v>1.3194403157894665E-4</v>
      </c>
      <c r="W390" s="12">
        <f t="shared" ca="1" si="554"/>
        <v>0.28249667852105265</v>
      </c>
      <c r="X390" s="75">
        <f t="shared" ca="1" si="555"/>
        <v>3.3886475622736842</v>
      </c>
      <c r="Z390" s="2">
        <f t="shared" ca="1" si="556"/>
        <v>0</v>
      </c>
      <c r="AA390" s="2">
        <f t="shared" ca="1" si="557"/>
        <v>-2.8504874539655076E-6</v>
      </c>
      <c r="AB390" s="12">
        <f t="shared" ca="1" si="558"/>
        <v>1.6743346052631582E-6</v>
      </c>
      <c r="AC390" s="2">
        <f t="shared" ca="1" si="559"/>
        <v>2.1455836224384687E-2</v>
      </c>
      <c r="AD390" s="2">
        <f t="shared" ca="1" si="560"/>
        <v>4.7323742631579175E-4</v>
      </c>
      <c r="AE390" s="2">
        <f t="shared" ca="1" si="561"/>
        <v>1.213064315789482E-4</v>
      </c>
      <c r="AF390" s="2">
        <f t="shared" ca="1" si="562"/>
        <v>0.39133509165223146</v>
      </c>
      <c r="AG390" s="2">
        <f t="shared" ca="1" si="563"/>
        <v>1.3194403157894665E-4</v>
      </c>
      <c r="AH390" s="2">
        <f t="shared" ca="1" si="564"/>
        <v>0.28249667852105265</v>
      </c>
      <c r="AI390" s="2">
        <f t="shared" ca="1" si="565"/>
        <v>3.3886342070426809</v>
      </c>
      <c r="AK390" s="2">
        <f t="shared" ca="1" si="566"/>
        <v>0</v>
      </c>
      <c r="AL390" s="2">
        <f t="shared" ca="1" si="567"/>
        <v>-1.2511890447539584E-5</v>
      </c>
      <c r="AM390" s="12">
        <f t="shared" ca="1" si="568"/>
        <v>1.6743346052631582E-6</v>
      </c>
      <c r="AN390" s="2">
        <f t="shared" ca="1" si="569"/>
        <v>2.1306395139208664E-2</v>
      </c>
      <c r="AO390" s="2">
        <f t="shared" ca="1" si="570"/>
        <v>4.7317294454093034E-4</v>
      </c>
      <c r="AP390" s="2">
        <f t="shared" ca="1" si="571"/>
        <v>1.213064315789482E-4</v>
      </c>
      <c r="AQ390" s="2">
        <f t="shared" ca="1" si="572"/>
        <v>0.39133380229837367</v>
      </c>
      <c r="AR390" s="2">
        <f t="shared" ca="1" si="573"/>
        <v>1.3194403157894665E-4</v>
      </c>
      <c r="AS390" s="2">
        <f t="shared" ca="1" si="574"/>
        <v>0.28249653239089056</v>
      </c>
      <c r="AT390" s="2">
        <f t="shared" ca="1" si="575"/>
        <v>3.3886192161074904</v>
      </c>
      <c r="AV390" s="2">
        <f t="shared" ca="1" si="510"/>
        <v>4.6303168421055023E-5</v>
      </c>
      <c r="AW390" s="2">
        <f t="shared" ca="1" si="511"/>
        <v>6.7909894736857199E-6</v>
      </c>
      <c r="AX390" s="12">
        <f t="shared" ca="1" si="512"/>
        <v>1.6743346052631582E-6</v>
      </c>
      <c r="AY390" s="2">
        <f t="shared" ca="1" si="513"/>
        <v>2.160385072889736E-2</v>
      </c>
      <c r="AZ390" s="2">
        <f t="shared" ca="1" si="514"/>
        <v>4.4880364986616008E-4</v>
      </c>
      <c r="BA390" s="12">
        <f t="shared" ca="1" si="515"/>
        <v>5.8892031854164195E-6</v>
      </c>
      <c r="BB390" s="2">
        <f t="shared" ca="1" si="516"/>
        <v>0.3911576960360541</v>
      </c>
      <c r="BC390" s="2">
        <f t="shared" ca="1" si="517"/>
        <v>1.3194403157894665E-4</v>
      </c>
      <c r="BD390" s="2">
        <f t="shared" ca="1" si="518"/>
        <v>0.28223427352749147</v>
      </c>
      <c r="BE390" s="2">
        <f t="shared" ca="1" si="519"/>
        <v>3.3885410844316444</v>
      </c>
      <c r="BG390" s="2">
        <f t="shared" ca="1" si="576"/>
        <v>4.6107886482329442E-5</v>
      </c>
      <c r="BH390" s="2">
        <f t="shared" ca="1" si="577"/>
        <v>2.7036357675622432E-6</v>
      </c>
      <c r="BI390" s="12">
        <f t="shared" ca="1" si="578"/>
        <v>2.7905576754385969E-6</v>
      </c>
      <c r="BJ390" s="12">
        <f t="shared" ca="1" si="520"/>
        <v>2.1600558387167446E-2</v>
      </c>
      <c r="BK390" s="76">
        <f t="shared" ca="1" si="521"/>
        <v>4.4698560991018638E-4</v>
      </c>
      <c r="BL390" s="2">
        <f t="shared" ca="1" si="579"/>
        <v>5.8892031854164195E-6</v>
      </c>
      <c r="BM390" s="2">
        <f t="shared" ca="1" si="580"/>
        <v>0.3911576960360541</v>
      </c>
      <c r="BN390" s="2">
        <f t="shared" ca="1" si="581"/>
        <v>1.3194403157894665E-4</v>
      </c>
      <c r="BO390" s="2">
        <f t="shared" ca="1" si="582"/>
        <v>0.28223427352749147</v>
      </c>
      <c r="BP390" s="2">
        <f t="shared" ca="1" si="583"/>
        <v>3.3885410844316444</v>
      </c>
      <c r="BR390" s="2">
        <f t="shared" ca="1" si="584"/>
        <v>0</v>
      </c>
      <c r="BS390" s="2">
        <f t="shared" ca="1" si="585"/>
        <v>-6.8971785797340414E-6</v>
      </c>
      <c r="BT390" s="12">
        <f t="shared" ca="1" si="586"/>
        <v>2.7905576754385969E-6</v>
      </c>
      <c r="BU390" s="2">
        <f t="shared" ca="1" si="587"/>
        <v>2.1452162915305429E-2</v>
      </c>
      <c r="BV390" s="12">
        <f t="shared" ca="1" si="588"/>
        <v>4.4698560991018638E-4</v>
      </c>
      <c r="BW390" s="2">
        <f t="shared" ca="1" si="589"/>
        <v>5.8892031854164195E-6</v>
      </c>
      <c r="BX390" s="2">
        <f t="shared" ca="1" si="590"/>
        <v>0.39115740312884317</v>
      </c>
      <c r="BY390" s="2">
        <f t="shared" ca="1" si="591"/>
        <v>1.3194403157894665E-4</v>
      </c>
      <c r="BZ390" s="2">
        <f t="shared" ca="1" si="592"/>
        <v>0.28223427352749147</v>
      </c>
      <c r="CA390" s="2">
        <f t="shared" ca="1" si="593"/>
        <v>3.3885277855258447</v>
      </c>
      <c r="CC390" s="2">
        <f t="shared" ca="1" si="594"/>
        <v>0</v>
      </c>
      <c r="CD390" s="2">
        <f t="shared" ca="1" si="595"/>
        <v>-6.8971785797340414E-6</v>
      </c>
      <c r="CE390" s="12">
        <f t="shared" ca="1" si="596"/>
        <v>2.7905576754385969E-6</v>
      </c>
      <c r="CF390" s="2">
        <f t="shared" ca="1" si="597"/>
        <v>2.1303352092503097E-2</v>
      </c>
      <c r="CG390" s="2">
        <f t="shared" ca="1" si="598"/>
        <v>4.469214000848791E-4</v>
      </c>
      <c r="CH390" s="2">
        <f t="shared" ca="1" si="599"/>
        <v>5.8892031854164195E-6</v>
      </c>
      <c r="CI390" s="2">
        <f t="shared" ca="1" si="600"/>
        <v>0.39115611921278864</v>
      </c>
      <c r="CJ390" s="2">
        <f t="shared" ca="1" si="601"/>
        <v>1.3194403157894665E-4</v>
      </c>
      <c r="CK390" s="2">
        <f t="shared" ca="1" si="602"/>
        <v>0.28223406650786925</v>
      </c>
      <c r="CL390" s="2">
        <f t="shared" ca="1" si="603"/>
        <v>3.3885128578143813</v>
      </c>
      <c r="CN390" s="2">
        <f t="shared" ca="1" si="522"/>
        <v>8.6591902629667192</v>
      </c>
      <c r="CO390" s="2">
        <f t="shared" ca="1" si="523"/>
        <v>0.39890378372182661</v>
      </c>
      <c r="CP390" s="2">
        <f t="shared" ca="1" si="524"/>
        <v>1.8877619995614844E-4</v>
      </c>
      <c r="CQ390" s="2">
        <f t="shared" ca="1" si="525"/>
        <v>0.28230790232109648</v>
      </c>
      <c r="CR390" s="2">
        <f t="shared" ca="1" si="526"/>
        <v>0.70938346932011864</v>
      </c>
      <c r="CS390" s="2">
        <f t="shared" ca="1" si="527"/>
        <v>5.7124271399786611E-2</v>
      </c>
      <c r="CT390" s="9">
        <f t="shared" ca="1" si="528"/>
        <v>0.70938346932011864</v>
      </c>
      <c r="CU390" s="9">
        <f t="shared" ca="1" si="529"/>
        <v>0.70938346932011864</v>
      </c>
      <c r="CV390" s="9"/>
      <c r="CW390" s="9">
        <f t="shared" ca="1" si="604"/>
        <v>8.6591528669527698</v>
      </c>
      <c r="CX390" s="9">
        <f t="shared" ca="1" si="605"/>
        <v>0.39890204010138325</v>
      </c>
      <c r="CY390" s="9">
        <f t="shared" ca="1" si="606"/>
        <v>1.7830347168913441E-4</v>
      </c>
      <c r="CZ390" s="9">
        <f t="shared" ca="1" si="607"/>
        <v>0.28231822891920144</v>
      </c>
      <c r="DA390" s="9">
        <f t="shared" ca="1" si="608"/>
        <v>0.70941383143743486</v>
      </c>
      <c r="DB390" s="9">
        <f t="shared" ca="1" si="609"/>
        <v>5.6335094681511294E-2</v>
      </c>
      <c r="DC390" s="9">
        <f t="shared" ca="1" si="530"/>
        <v>0.70941383143743486</v>
      </c>
      <c r="DD390" s="9">
        <f t="shared" ca="1" si="610"/>
        <v>0.70941383143743486</v>
      </c>
      <c r="DE390" s="9"/>
      <c r="DF390" s="2">
        <f t="shared" ca="1" si="531"/>
        <v>8.662851629331902</v>
      </c>
      <c r="DG390" s="2">
        <f t="shared" ca="1" si="532"/>
        <v>0.39907449843458881</v>
      </c>
      <c r="DH390" s="2">
        <f t="shared" ca="1" si="533"/>
        <v>1.7838055808238638E-4</v>
      </c>
      <c r="DI390" s="2">
        <f t="shared" ca="1" si="534"/>
        <v>0.28205589296940908</v>
      </c>
      <c r="DJ390" s="2">
        <f t="shared" ca="1" si="535"/>
        <v>0.70892124353002983</v>
      </c>
      <c r="DK390" s="2">
        <f t="shared" ca="1" si="536"/>
        <v>5.7163563545928671E-2</v>
      </c>
      <c r="DL390" s="2">
        <f t="shared" ca="1" si="537"/>
        <v>0.70892124353002983</v>
      </c>
      <c r="DM390" s="2">
        <f t="shared" ca="1" si="538"/>
        <v>0.70892124353002983</v>
      </c>
      <c r="DO390" s="2">
        <f t="shared" ca="1" si="539"/>
        <v>8.6628143888784024</v>
      </c>
      <c r="DP390" s="2">
        <f t="shared" ca="1" si="611"/>
        <v>0.39907276205837844</v>
      </c>
      <c r="DQ390" s="2">
        <f t="shared" ca="1" si="540"/>
        <v>1.7835415755487031E-4</v>
      </c>
      <c r="DR390" s="2">
        <f t="shared" ca="1" si="541"/>
        <v>0.2820557123503144</v>
      </c>
      <c r="DS390" s="2">
        <f t="shared" ca="1" si="542"/>
        <v>0.70892518209292599</v>
      </c>
      <c r="DT390" s="2">
        <f t="shared" ca="1" si="543"/>
        <v>5.637701820199461E-2</v>
      </c>
      <c r="DU390" s="2">
        <f t="shared" ca="1" si="544"/>
        <v>0.70892518209292599</v>
      </c>
      <c r="DV390" s="2">
        <f t="shared" ca="1" si="545"/>
        <v>0.70892518209292599</v>
      </c>
    </row>
    <row r="391" spans="1:126" ht="15" x14ac:dyDescent="0.25">
      <c r="A391">
        <v>3.3306230000000001</v>
      </c>
      <c r="B391">
        <v>0.27188519999999999</v>
      </c>
      <c r="C391">
        <v>-3.9414330000000003E-3</v>
      </c>
      <c r="D391">
        <v>0.37898730000000003</v>
      </c>
      <c r="E391">
        <v>-2.5789609999999998E-3</v>
      </c>
      <c r="F391">
        <v>-2.8650300000000002E-3</v>
      </c>
      <c r="G391">
        <v>1.9703829999999999E-2</v>
      </c>
      <c r="H391">
        <v>5.2873030000000001E-6</v>
      </c>
      <c r="I391">
        <v>-2.6698059999999998E-3</v>
      </c>
      <c r="J391">
        <v>-6.451376E-3</v>
      </c>
      <c r="K391">
        <v>65.8</v>
      </c>
      <c r="L391" s="70"/>
      <c r="M391" s="70"/>
      <c r="O391" s="12">
        <f t="shared" ca="1" si="546"/>
        <v>2.3825168421054768E-5</v>
      </c>
      <c r="P391" s="12">
        <f t="shared" ca="1" si="547"/>
        <v>-6.5412010526314131E-5</v>
      </c>
      <c r="Q391" s="12">
        <f t="shared" ca="1" si="548"/>
        <v>7.1299160526315845E-7</v>
      </c>
      <c r="R391" s="12">
        <f t="shared" ca="1" si="549"/>
        <v>2.1011340199473684E-2</v>
      </c>
      <c r="S391" s="12">
        <f t="shared" ca="1" si="550"/>
        <v>7.0222942631579166E-4</v>
      </c>
      <c r="T391" s="12">
        <f t="shared" ca="1" si="551"/>
        <v>8.1177431578948345E-5</v>
      </c>
      <c r="U391" s="12">
        <f t="shared" ca="1" si="552"/>
        <v>0.38507418580000002</v>
      </c>
      <c r="V391" s="12">
        <f t="shared" ca="1" si="553"/>
        <v>9.3328031578946216E-5</v>
      </c>
      <c r="W391" s="12">
        <f t="shared" ca="1" si="554"/>
        <v>0.27804907852105265</v>
      </c>
      <c r="X391" s="75">
        <f t="shared" ca="1" si="555"/>
        <v>3.3359025622736844</v>
      </c>
      <c r="Z391" s="2">
        <f t="shared" ca="1" si="556"/>
        <v>0</v>
      </c>
      <c r="AA391" s="2">
        <f t="shared" ca="1" si="557"/>
        <v>-7.0373006057767879E-5</v>
      </c>
      <c r="AB391" s="12">
        <f t="shared" ca="1" si="558"/>
        <v>7.1299160526315845E-7</v>
      </c>
      <c r="AC391" s="2">
        <f t="shared" ca="1" si="559"/>
        <v>2.0934660321479504E-2</v>
      </c>
      <c r="AD391" s="2">
        <f t="shared" ca="1" si="560"/>
        <v>7.0222942631579166E-4</v>
      </c>
      <c r="AE391" s="2">
        <f t="shared" ca="1" si="561"/>
        <v>8.1177431578948345E-5</v>
      </c>
      <c r="AF391" s="2">
        <f t="shared" ca="1" si="562"/>
        <v>0.38507403444707183</v>
      </c>
      <c r="AG391" s="2">
        <f t="shared" ca="1" si="563"/>
        <v>9.3328031578946216E-5</v>
      </c>
      <c r="AH391" s="2">
        <f t="shared" ca="1" si="564"/>
        <v>0.27804907852105265</v>
      </c>
      <c r="AI391" s="2">
        <f t="shared" ca="1" si="565"/>
        <v>3.3358956903761703</v>
      </c>
      <c r="AK391" s="2">
        <f t="shared" ca="1" si="566"/>
        <v>0</v>
      </c>
      <c r="AL391" s="2">
        <f t="shared" ca="1" si="567"/>
        <v>-7.5344254491836488E-5</v>
      </c>
      <c r="AM391" s="12">
        <f t="shared" ca="1" si="568"/>
        <v>7.1299160526315845E-7</v>
      </c>
      <c r="AN391" s="2">
        <f t="shared" ca="1" si="569"/>
        <v>2.08577658206331E-2</v>
      </c>
      <c r="AO391" s="2">
        <f t="shared" ca="1" si="570"/>
        <v>7.0219624739524371E-4</v>
      </c>
      <c r="AP391" s="2">
        <f t="shared" ca="1" si="571"/>
        <v>8.1177431578948345E-5</v>
      </c>
      <c r="AQ391" s="2">
        <f t="shared" ca="1" si="572"/>
        <v>0.38507337101357769</v>
      </c>
      <c r="AR391" s="2">
        <f t="shared" ca="1" si="573"/>
        <v>9.3328031578946216E-5</v>
      </c>
      <c r="AS391" s="2">
        <f t="shared" ca="1" si="574"/>
        <v>0.27804907852105265</v>
      </c>
      <c r="AT391" s="2">
        <f t="shared" ca="1" si="575"/>
        <v>3.3358879768315495</v>
      </c>
      <c r="AV391" s="2">
        <f t="shared" ca="1" si="510"/>
        <v>2.3825168421054768E-5</v>
      </c>
      <c r="AW391" s="2">
        <f t="shared" ca="1" si="511"/>
        <v>-6.5412010526314131E-5</v>
      </c>
      <c r="AX391" s="12">
        <f t="shared" ca="1" si="512"/>
        <v>7.1299160526315845E-7</v>
      </c>
      <c r="AY391" s="2">
        <f t="shared" ca="1" si="513"/>
        <v>2.1010626170194013E-2</v>
      </c>
      <c r="AZ391" s="2">
        <f t="shared" ca="1" si="514"/>
        <v>6.8494667216014251E-4</v>
      </c>
      <c r="BA391" s="12">
        <f t="shared" ca="1" si="515"/>
        <v>-4.606888222834926E-7</v>
      </c>
      <c r="BB391" s="2">
        <f t="shared" ca="1" si="516"/>
        <v>0.38494850041883993</v>
      </c>
      <c r="BC391" s="2">
        <f t="shared" ca="1" si="517"/>
        <v>9.3328031578946216E-5</v>
      </c>
      <c r="BD391" s="2">
        <f t="shared" ca="1" si="518"/>
        <v>0.27786347147818391</v>
      </c>
      <c r="BE391" s="2">
        <f t="shared" ca="1" si="519"/>
        <v>3.3358272472534791</v>
      </c>
      <c r="BG391" s="2">
        <f t="shared" ca="1" si="576"/>
        <v>2.3742010381715928E-5</v>
      </c>
      <c r="BH391" s="2">
        <f t="shared" ca="1" si="577"/>
        <v>-6.5412010526314131E-5</v>
      </c>
      <c r="BI391" s="12">
        <f t="shared" ca="1" si="578"/>
        <v>1.1883193421052642E-6</v>
      </c>
      <c r="BJ391" s="12">
        <f t="shared" ca="1" si="520"/>
        <v>2.100922417324089E-2</v>
      </c>
      <c r="BK391" s="76">
        <f t="shared" ca="1" si="521"/>
        <v>6.8417248567282534E-4</v>
      </c>
      <c r="BL391" s="2">
        <f t="shared" ca="1" si="579"/>
        <v>-4.606888222834926E-7</v>
      </c>
      <c r="BM391" s="2">
        <f t="shared" ca="1" si="580"/>
        <v>0.38494850041883993</v>
      </c>
      <c r="BN391" s="2">
        <f t="shared" ca="1" si="581"/>
        <v>9.3328031578946216E-5</v>
      </c>
      <c r="BO391" s="2">
        <f t="shared" ca="1" si="582"/>
        <v>0.27786347147818391</v>
      </c>
      <c r="BP391" s="2">
        <f t="shared" ca="1" si="583"/>
        <v>3.3358272472534791</v>
      </c>
      <c r="BR391" s="2">
        <f t="shared" ca="1" si="584"/>
        <v>0</v>
      </c>
      <c r="BS391" s="2">
        <f t="shared" ca="1" si="585"/>
        <v>-7.035569047559555E-5</v>
      </c>
      <c r="BT391" s="12">
        <f t="shared" ca="1" si="586"/>
        <v>1.1883193421052642E-6</v>
      </c>
      <c r="BU391" s="2">
        <f t="shared" ca="1" si="587"/>
        <v>2.0932811934417105E-2</v>
      </c>
      <c r="BV391" s="12">
        <f t="shared" ca="1" si="588"/>
        <v>6.8417248567282534E-4</v>
      </c>
      <c r="BW391" s="2">
        <f t="shared" ca="1" si="589"/>
        <v>-4.606888222834926E-7</v>
      </c>
      <c r="BX391" s="2">
        <f t="shared" ca="1" si="590"/>
        <v>0.38494834959418556</v>
      </c>
      <c r="BY391" s="2">
        <f t="shared" ca="1" si="591"/>
        <v>9.3328031578946216E-5</v>
      </c>
      <c r="BZ391" s="2">
        <f t="shared" ca="1" si="592"/>
        <v>0.27786347147818391</v>
      </c>
      <c r="CA391" s="2">
        <f t="shared" ca="1" si="593"/>
        <v>3.335820399341253</v>
      </c>
      <c r="CC391" s="2">
        <f t="shared" ca="1" si="594"/>
        <v>0</v>
      </c>
      <c r="CD391" s="2">
        <f t="shared" ca="1" si="595"/>
        <v>-7.035569047559555E-5</v>
      </c>
      <c r="CE391" s="12">
        <f t="shared" ca="1" si="596"/>
        <v>1.1883193421052642E-6</v>
      </c>
      <c r="CF391" s="2">
        <f t="shared" ca="1" si="597"/>
        <v>2.0856185821848734E-2</v>
      </c>
      <c r="CG391" s="2">
        <f t="shared" ca="1" si="598"/>
        <v>6.8413942255813156E-4</v>
      </c>
      <c r="CH391" s="2">
        <f t="shared" ca="1" si="599"/>
        <v>-4.606888222834926E-7</v>
      </c>
      <c r="CI391" s="2">
        <f t="shared" ca="1" si="600"/>
        <v>0.38494768847630267</v>
      </c>
      <c r="CJ391" s="2">
        <f t="shared" ca="1" si="601"/>
        <v>9.3328031578946216E-5</v>
      </c>
      <c r="CK391" s="2">
        <f t="shared" ca="1" si="602"/>
        <v>0.2778633648790228</v>
      </c>
      <c r="CL391" s="2">
        <f t="shared" ca="1" si="603"/>
        <v>3.3358127127195583</v>
      </c>
      <c r="CN391" s="2">
        <f t="shared" ca="1" si="522"/>
        <v>8.6630127006391611</v>
      </c>
      <c r="CO391" s="2">
        <f t="shared" ca="1" si="523"/>
        <v>0.39908200855862447</v>
      </c>
      <c r="CP391" s="2">
        <f t="shared" ca="1" si="524"/>
        <v>2.8024712992307671E-4</v>
      </c>
      <c r="CQ391" s="2">
        <f t="shared" ca="1" si="525"/>
        <v>0.27776883139112957</v>
      </c>
      <c r="CR391" s="2">
        <f t="shared" ca="1" si="526"/>
        <v>0.70916898142989759</v>
      </c>
      <c r="CS391" s="2">
        <f t="shared" ca="1" si="527"/>
        <v>5.6483787101555501E-2</v>
      </c>
      <c r="CT391" s="9">
        <f t="shared" ca="1" si="528"/>
        <v>0.70916898142989759</v>
      </c>
      <c r="CU391" s="9">
        <f t="shared" ca="1" si="529"/>
        <v>0.70916898142989759</v>
      </c>
      <c r="CV391" s="9"/>
      <c r="CW391" s="9">
        <f t="shared" ca="1" si="604"/>
        <v>8.6629931538785261</v>
      </c>
      <c r="CX391" s="9">
        <f t="shared" ca="1" si="605"/>
        <v>0.39908109716966322</v>
      </c>
      <c r="CY391" s="9">
        <f t="shared" ca="1" si="606"/>
        <v>2.7304030623560681E-4</v>
      </c>
      <c r="CZ391" s="9">
        <f t="shared" ca="1" si="607"/>
        <v>0.27777603821481706</v>
      </c>
      <c r="DA391" s="9">
        <f t="shared" ca="1" si="608"/>
        <v>0.70918968753011258</v>
      </c>
      <c r="DB391" s="9">
        <f t="shared" ca="1" si="609"/>
        <v>5.6070929583561906E-2</v>
      </c>
      <c r="DC391" s="9">
        <f t="shared" ca="1" si="530"/>
        <v>0.70918968753011258</v>
      </c>
      <c r="DD391" s="9">
        <f t="shared" ca="1" si="610"/>
        <v>0.70918968753011258</v>
      </c>
      <c r="DE391" s="9"/>
      <c r="DF391" s="2">
        <f t="shared" ca="1" si="531"/>
        <v>8.6656455178392982</v>
      </c>
      <c r="DG391" s="2">
        <f t="shared" ca="1" si="532"/>
        <v>0.39920476675026534</v>
      </c>
      <c r="DH391" s="2">
        <f t="shared" ca="1" si="533"/>
        <v>2.7312491755996949E-4</v>
      </c>
      <c r="DI391" s="2">
        <f t="shared" ca="1" si="534"/>
        <v>0.27759034656062392</v>
      </c>
      <c r="DJ391" s="2">
        <f t="shared" ca="1" si="535"/>
        <v>0.70883620903448874</v>
      </c>
      <c r="DK391" s="2">
        <f t="shared" ca="1" si="536"/>
        <v>5.6514108149585504E-2</v>
      </c>
      <c r="DL391" s="2">
        <f t="shared" ca="1" si="537"/>
        <v>0.70883620903448874</v>
      </c>
      <c r="DM391" s="2">
        <f t="shared" ca="1" si="538"/>
        <v>0.70883620903448874</v>
      </c>
      <c r="DO391" s="2">
        <f t="shared" ca="1" si="539"/>
        <v>8.6656260384972033</v>
      </c>
      <c r="DP391" s="2">
        <f t="shared" ca="1" si="611"/>
        <v>0.39920385850141937</v>
      </c>
      <c r="DQ391" s="2">
        <f t="shared" ca="1" si="540"/>
        <v>2.7311109723813913E-4</v>
      </c>
      <c r="DR391" s="2">
        <f t="shared" ca="1" si="541"/>
        <v>0.27759025378178465</v>
      </c>
      <c r="DS391" s="2">
        <f t="shared" ca="1" si="542"/>
        <v>0.7088382696355543</v>
      </c>
      <c r="DT391" s="2">
        <f t="shared" ca="1" si="543"/>
        <v>5.6102429407705733E-2</v>
      </c>
      <c r="DU391" s="2">
        <f t="shared" ca="1" si="544"/>
        <v>0.7088382696355543</v>
      </c>
      <c r="DV391" s="2">
        <f t="shared" ca="1" si="545"/>
        <v>0.7088382696355543</v>
      </c>
    </row>
    <row r="392" spans="1:126" ht="15" x14ac:dyDescent="0.25">
      <c r="A392">
        <v>3.2888009999999999</v>
      </c>
      <c r="B392">
        <v>0.26869729999999997</v>
      </c>
      <c r="C392">
        <v>-4.2234280000000004E-3</v>
      </c>
      <c r="D392">
        <v>0.37424829999999998</v>
      </c>
      <c r="E392">
        <v>-2.615118E-3</v>
      </c>
      <c r="F392">
        <v>-3.088436E-3</v>
      </c>
      <c r="G392">
        <v>1.9518839999999999E-2</v>
      </c>
      <c r="H392">
        <v>6.569095E-6</v>
      </c>
      <c r="I392">
        <v>-2.6407829999999998E-3</v>
      </c>
      <c r="J392">
        <v>-6.5701730000000003E-3</v>
      </c>
      <c r="K392">
        <v>66</v>
      </c>
      <c r="L392" s="70"/>
      <c r="M392" s="70"/>
      <c r="O392" s="12">
        <f t="shared" ca="1" si="546"/>
        <v>-9.4971831578945579E-5</v>
      </c>
      <c r="P392" s="12">
        <f t="shared" ca="1" si="547"/>
        <v>-3.6389010526314148E-5</v>
      </c>
      <c r="Q392" s="12">
        <f t="shared" ca="1" si="548"/>
        <v>1.9947836052631584E-6</v>
      </c>
      <c r="R392" s="12">
        <f t="shared" ca="1" si="549"/>
        <v>2.0826350199473685E-2</v>
      </c>
      <c r="S392" s="12">
        <f t="shared" ca="1" si="550"/>
        <v>4.7882342631579188E-4</v>
      </c>
      <c r="T392" s="12">
        <f t="shared" ca="1" si="551"/>
        <v>4.5020431578948143E-5</v>
      </c>
      <c r="U392" s="12">
        <f t="shared" ca="1" si="552"/>
        <v>0.38033518579999998</v>
      </c>
      <c r="V392" s="12">
        <f t="shared" ca="1" si="553"/>
        <v>-1.8866696842105395E-4</v>
      </c>
      <c r="W392" s="12">
        <f t="shared" ca="1" si="554"/>
        <v>0.27486117852105263</v>
      </c>
      <c r="X392" s="75">
        <f t="shared" ca="1" si="555"/>
        <v>3.2940805622736842</v>
      </c>
      <c r="Z392" s="2">
        <f t="shared" ca="1" si="556"/>
        <v>0</v>
      </c>
      <c r="AA392" s="2">
        <f t="shared" ca="1" si="557"/>
        <v>-3.6389010526314148E-5</v>
      </c>
      <c r="AB392" s="12">
        <f t="shared" ca="1" si="558"/>
        <v>1.9947836052631584E-6</v>
      </c>
      <c r="AC392" s="2">
        <f t="shared" ca="1" si="559"/>
        <v>2.0826350199473685E-2</v>
      </c>
      <c r="AD392" s="2">
        <f t="shared" ca="1" si="560"/>
        <v>4.7882342631579188E-4</v>
      </c>
      <c r="AE392" s="2">
        <f t="shared" ca="1" si="561"/>
        <v>4.5020431578948143E-5</v>
      </c>
      <c r="AF392" s="2">
        <f t="shared" ca="1" si="562"/>
        <v>0.38033518579999998</v>
      </c>
      <c r="AG392" s="2">
        <f t="shared" ca="1" si="563"/>
        <v>-1.8866696842105395E-4</v>
      </c>
      <c r="AH392" s="2">
        <f t="shared" ca="1" si="564"/>
        <v>0.27486117852105263</v>
      </c>
      <c r="AI392" s="2">
        <f t="shared" ca="1" si="565"/>
        <v>3.2940805622736842</v>
      </c>
      <c r="AK392" s="2">
        <f t="shared" ca="1" si="566"/>
        <v>0</v>
      </c>
      <c r="AL392" s="2">
        <f t="shared" ca="1" si="567"/>
        <v>-3.6389010526314148E-5</v>
      </c>
      <c r="AM392" s="12">
        <f t="shared" ca="1" si="568"/>
        <v>1.9947836052631584E-6</v>
      </c>
      <c r="AN392" s="2">
        <f t="shared" ca="1" si="569"/>
        <v>2.0826350199473685E-2</v>
      </c>
      <c r="AO392" s="2">
        <f t="shared" ca="1" si="570"/>
        <v>4.7882342631579188E-4</v>
      </c>
      <c r="AP392" s="2">
        <f t="shared" ca="1" si="571"/>
        <v>4.5020431578948143E-5</v>
      </c>
      <c r="AQ392" s="2">
        <f t="shared" ca="1" si="572"/>
        <v>0.38033518579999998</v>
      </c>
      <c r="AR392" s="2">
        <f t="shared" ca="1" si="573"/>
        <v>-1.8866696842105395E-4</v>
      </c>
      <c r="AS392" s="2">
        <f t="shared" ca="1" si="574"/>
        <v>0.27486117852105263</v>
      </c>
      <c r="AT392" s="2">
        <f t="shared" ca="1" si="575"/>
        <v>3.2940805622736842</v>
      </c>
      <c r="AV392" s="2">
        <f t="shared" ca="1" si="510"/>
        <v>-9.4971831578945579E-5</v>
      </c>
      <c r="AW392" s="2">
        <f t="shared" ca="1" si="511"/>
        <v>-3.6389010526314148E-5</v>
      </c>
      <c r="AX392" s="12">
        <f t="shared" ca="1" si="512"/>
        <v>1.9947836052631584E-6</v>
      </c>
      <c r="AY392" s="2">
        <f t="shared" ca="1" si="513"/>
        <v>2.0826350199473685E-2</v>
      </c>
      <c r="AZ392" s="2">
        <f t="shared" ca="1" si="514"/>
        <v>4.7882342631579188E-4</v>
      </c>
      <c r="BA392" s="12">
        <f t="shared" ca="1" si="515"/>
        <v>2.1005569936625274E-4</v>
      </c>
      <c r="BB392" s="2">
        <f t="shared" ca="1" si="516"/>
        <v>0.38033518579999998</v>
      </c>
      <c r="BC392" s="2">
        <f t="shared" ca="1" si="517"/>
        <v>-1.8866696842105395E-4</v>
      </c>
      <c r="BD392" s="2">
        <f t="shared" ca="1" si="518"/>
        <v>0.27486117852105263</v>
      </c>
      <c r="BE392" s="2">
        <f t="shared" ca="1" si="519"/>
        <v>3.2940805622736842</v>
      </c>
      <c r="BG392" s="2">
        <f t="shared" ca="1" si="576"/>
        <v>-9.4971831578945579E-5</v>
      </c>
      <c r="BH392" s="2">
        <f t="shared" ca="1" si="577"/>
        <v>-3.6389010526314148E-5</v>
      </c>
      <c r="BI392" s="12">
        <f t="shared" ca="1" si="578"/>
        <v>3.3246393421052643E-6</v>
      </c>
      <c r="BJ392" s="12">
        <f t="shared" ca="1" si="520"/>
        <v>2.0822427740196364E-2</v>
      </c>
      <c r="BK392" s="76">
        <f t="shared" ca="1" si="521"/>
        <v>4.766574337558282E-4</v>
      </c>
      <c r="BL392" s="2">
        <f t="shared" ca="1" si="579"/>
        <v>2.1005569936625274E-4</v>
      </c>
      <c r="BM392" s="2">
        <f t="shared" ca="1" si="580"/>
        <v>0.38033518579999998</v>
      </c>
      <c r="BN392" s="2">
        <f t="shared" ca="1" si="581"/>
        <v>-1.8866696842105395E-4</v>
      </c>
      <c r="BO392" s="2">
        <f t="shared" ca="1" si="582"/>
        <v>0.27486117852105263</v>
      </c>
      <c r="BP392" s="2">
        <f t="shared" ca="1" si="583"/>
        <v>3.2940805622736842</v>
      </c>
      <c r="BR392" s="2">
        <f t="shared" ca="1" si="584"/>
        <v>0</v>
      </c>
      <c r="BS392" s="2">
        <f t="shared" ca="1" si="585"/>
        <v>-3.6389010526314148E-5</v>
      </c>
      <c r="BT392" s="12">
        <f t="shared" ca="1" si="586"/>
        <v>3.3246393421052643E-6</v>
      </c>
      <c r="BU392" s="2">
        <f t="shared" ca="1" si="587"/>
        <v>2.0822427740196364E-2</v>
      </c>
      <c r="BV392" s="12">
        <f t="shared" ca="1" si="588"/>
        <v>4.766574337558282E-4</v>
      </c>
      <c r="BW392" s="2">
        <f t="shared" ca="1" si="589"/>
        <v>2.1005569936625274E-4</v>
      </c>
      <c r="BX392" s="2">
        <f t="shared" ca="1" si="590"/>
        <v>0.38033518579999998</v>
      </c>
      <c r="BY392" s="2">
        <f t="shared" ca="1" si="591"/>
        <v>-1.8866696842105395E-4</v>
      </c>
      <c r="BZ392" s="2">
        <f t="shared" ca="1" si="592"/>
        <v>0.27486117852105263</v>
      </c>
      <c r="CA392" s="2">
        <f t="shared" ca="1" si="593"/>
        <v>3.2940805622736842</v>
      </c>
      <c r="CC392" s="2">
        <f t="shared" ca="1" si="594"/>
        <v>0</v>
      </c>
      <c r="CD392" s="2">
        <f t="shared" ca="1" si="595"/>
        <v>-3.6389010526314148E-5</v>
      </c>
      <c r="CE392" s="12">
        <f t="shared" ca="1" si="596"/>
        <v>3.3246393421052643E-6</v>
      </c>
      <c r="CF392" s="2">
        <f t="shared" ca="1" si="597"/>
        <v>2.0822427740196364E-2</v>
      </c>
      <c r="CG392" s="2">
        <f t="shared" ca="1" si="598"/>
        <v>4.766574337558282E-4</v>
      </c>
      <c r="CH392" s="2">
        <f t="shared" ca="1" si="599"/>
        <v>2.1005569936625274E-4</v>
      </c>
      <c r="CI392" s="2">
        <f t="shared" ca="1" si="600"/>
        <v>0.38033518579999998</v>
      </c>
      <c r="CJ392" s="2">
        <f t="shared" ca="1" si="601"/>
        <v>-1.8866696842105395E-4</v>
      </c>
      <c r="CK392" s="2">
        <f t="shared" ca="1" si="602"/>
        <v>0.27486117852105263</v>
      </c>
      <c r="CL392" s="2">
        <f t="shared" ca="1" si="603"/>
        <v>3.2940805622736842</v>
      </c>
      <c r="CN392" s="2">
        <f t="shared" ca="1" si="522"/>
        <v>8.6609934743347221</v>
      </c>
      <c r="CO392" s="2">
        <f t="shared" ca="1" si="523"/>
        <v>0.39898786006915721</v>
      </c>
      <c r="CP392" s="2">
        <f t="shared" ca="1" si="524"/>
        <v>1.9104473421671959E-4</v>
      </c>
      <c r="CQ392" s="2">
        <f t="shared" ca="1" si="525"/>
        <v>0.27467013378683591</v>
      </c>
      <c r="CR392" s="2">
        <f t="shared" ca="1" si="526"/>
        <v>0.71007879480753155</v>
      </c>
      <c r="CS392" s="2">
        <f t="shared" ca="1" si="527"/>
        <v>5.6670562964911006E-2</v>
      </c>
      <c r="CT392" s="9">
        <f t="shared" ca="1" si="528"/>
        <v>0.71007879480753155</v>
      </c>
      <c r="CU392" s="9">
        <f t="shared" ca="1" si="529"/>
        <v>0.71007879480753155</v>
      </c>
      <c r="CV392" s="9"/>
      <c r="CW392" s="9">
        <f t="shared" ca="1" si="604"/>
        <v>8.6609934743347221</v>
      </c>
      <c r="CX392" s="9">
        <f t="shared" ca="1" si="605"/>
        <v>0.39898786006915721</v>
      </c>
      <c r="CY392" s="9">
        <f t="shared" ca="1" si="606"/>
        <v>1.9018052948029394E-4</v>
      </c>
      <c r="CZ392" s="9">
        <f t="shared" ca="1" si="607"/>
        <v>0.27467099799157235</v>
      </c>
      <c r="DA392" s="9">
        <f t="shared" ca="1" si="608"/>
        <v>0.71008102895454006</v>
      </c>
      <c r="DB392" s="9">
        <f t="shared" ca="1" si="609"/>
        <v>5.6670562964911006E-2</v>
      </c>
      <c r="DC392" s="9">
        <f t="shared" ca="1" si="530"/>
        <v>0.71008102895454006</v>
      </c>
      <c r="DD392" s="9">
        <f t="shared" ca="1" si="610"/>
        <v>0.71008102895454006</v>
      </c>
      <c r="DE392" s="9"/>
      <c r="DF392" s="2">
        <f t="shared" ca="1" si="531"/>
        <v>8.6609934743347221</v>
      </c>
      <c r="DG392" s="2">
        <f t="shared" ca="1" si="532"/>
        <v>0.39898786006915721</v>
      </c>
      <c r="DH392" s="2">
        <f t="shared" ca="1" si="533"/>
        <v>1.9018052948029394E-4</v>
      </c>
      <c r="DI392" s="2">
        <f t="shared" ca="1" si="534"/>
        <v>0.27467099799157235</v>
      </c>
      <c r="DJ392" s="2">
        <f t="shared" ca="1" si="535"/>
        <v>0.71008102895454006</v>
      </c>
      <c r="DK392" s="2">
        <f t="shared" ca="1" si="536"/>
        <v>5.6659889564467644E-2</v>
      </c>
      <c r="DL392" s="2">
        <f t="shared" ca="1" si="537"/>
        <v>0.71008102895454006</v>
      </c>
      <c r="DM392" s="2">
        <f t="shared" ca="1" si="538"/>
        <v>0.71008102895454006</v>
      </c>
      <c r="DO392" s="2">
        <f t="shared" ca="1" si="539"/>
        <v>8.6609934743347221</v>
      </c>
      <c r="DP392" s="2">
        <f t="shared" ca="1" si="611"/>
        <v>0.39898786006915721</v>
      </c>
      <c r="DQ392" s="2">
        <f t="shared" ca="1" si="540"/>
        <v>1.9018052948029394E-4</v>
      </c>
      <c r="DR392" s="2">
        <f t="shared" ca="1" si="541"/>
        <v>0.27467099799157235</v>
      </c>
      <c r="DS392" s="2">
        <f t="shared" ca="1" si="542"/>
        <v>0.71008102895454006</v>
      </c>
      <c r="DT392" s="2">
        <f t="shared" ca="1" si="543"/>
        <v>5.6659889564467644E-2</v>
      </c>
      <c r="DU392" s="2">
        <f t="shared" ca="1" si="544"/>
        <v>0.71008102895454006</v>
      </c>
      <c r="DV392" s="2">
        <f t="shared" ca="1" si="545"/>
        <v>0.71008102895454006</v>
      </c>
    </row>
    <row r="393" spans="1:126" ht="15" x14ac:dyDescent="0.25">
      <c r="A393">
        <v>3.1788599999999998</v>
      </c>
      <c r="B393">
        <v>0.2592701</v>
      </c>
      <c r="C393">
        <v>-3.993936E-3</v>
      </c>
      <c r="D393">
        <v>0.36155310000000002</v>
      </c>
      <c r="E393">
        <v>-2.8157260000000002E-3</v>
      </c>
      <c r="F393">
        <v>-3.104716E-3</v>
      </c>
      <c r="G393">
        <v>1.8793819999999999E-2</v>
      </c>
      <c r="H393">
        <v>5.848086E-6</v>
      </c>
      <c r="I393">
        <v>-2.4021149999999998E-3</v>
      </c>
      <c r="J393">
        <v>-6.2845640000000003E-3</v>
      </c>
      <c r="K393">
        <v>66.2</v>
      </c>
      <c r="L393" s="70"/>
      <c r="M393" s="70"/>
      <c r="O393" s="12">
        <f t="shared" ca="1" si="546"/>
        <v>1.9063716842105446E-4</v>
      </c>
      <c r="P393" s="12">
        <f t="shared" ca="1" si="547"/>
        <v>2.0227898947368589E-4</v>
      </c>
      <c r="Q393" s="12">
        <f t="shared" ca="1" si="548"/>
        <v>1.2737746052631584E-6</v>
      </c>
      <c r="R393" s="12">
        <f t="shared" ca="1" si="549"/>
        <v>2.0101330199473685E-2</v>
      </c>
      <c r="S393" s="12">
        <f t="shared" ca="1" si="550"/>
        <v>4.6254342631579185E-4</v>
      </c>
      <c r="T393" s="12">
        <f t="shared" ca="1" si="551"/>
        <v>-1.5558756842105198E-4</v>
      </c>
      <c r="U393" s="12">
        <f t="shared" ca="1" si="552"/>
        <v>0.36763998580000001</v>
      </c>
      <c r="V393" s="12">
        <f t="shared" ca="1" si="553"/>
        <v>4.0825031578946465E-5</v>
      </c>
      <c r="W393" s="12">
        <f t="shared" ca="1" si="554"/>
        <v>0.26543397852105266</v>
      </c>
      <c r="X393" s="75">
        <f t="shared" ca="1" si="555"/>
        <v>3.1841395622736841</v>
      </c>
      <c r="Z393" s="2">
        <f t="shared" ca="1" si="556"/>
        <v>0</v>
      </c>
      <c r="AA393" s="2">
        <f t="shared" ca="1" si="557"/>
        <v>1.6258356638361999E-4</v>
      </c>
      <c r="AB393" s="12">
        <f t="shared" ca="1" si="558"/>
        <v>1.2737746052631584E-6</v>
      </c>
      <c r="AC393" s="2">
        <f t="shared" ca="1" si="559"/>
        <v>1.9487775887607243E-2</v>
      </c>
      <c r="AD393" s="2">
        <f t="shared" ca="1" si="560"/>
        <v>4.6254342631579185E-4</v>
      </c>
      <c r="AE393" s="2">
        <f t="shared" ca="1" si="561"/>
        <v>-1.5558756842105198E-4</v>
      </c>
      <c r="AF393" s="2">
        <f t="shared" ca="1" si="562"/>
        <v>0.36763877474901574</v>
      </c>
      <c r="AG393" s="2">
        <f t="shared" ca="1" si="563"/>
        <v>4.0825031578946465E-5</v>
      </c>
      <c r="AH393" s="2">
        <f t="shared" ca="1" si="564"/>
        <v>0.26543397852105266</v>
      </c>
      <c r="AI393" s="2">
        <f t="shared" ca="1" si="565"/>
        <v>3.1840845767617001</v>
      </c>
      <c r="AK393" s="2">
        <f t="shared" ca="1" si="566"/>
        <v>0</v>
      </c>
      <c r="AL393" s="2">
        <f t="shared" ca="1" si="567"/>
        <v>1.2280610465743397E-4</v>
      </c>
      <c r="AM393" s="12">
        <f t="shared" ca="1" si="568"/>
        <v>1.2737746052631584E-6</v>
      </c>
      <c r="AN393" s="2">
        <f t="shared" ca="1" si="569"/>
        <v>1.8872504270238351E-2</v>
      </c>
      <c r="AO393" s="2">
        <f t="shared" ca="1" si="570"/>
        <v>4.6227794506702359E-4</v>
      </c>
      <c r="AP393" s="2">
        <f t="shared" ca="1" si="571"/>
        <v>-1.5558756842105198E-4</v>
      </c>
      <c r="AQ393" s="2">
        <f t="shared" ca="1" si="572"/>
        <v>0.36763346628359267</v>
      </c>
      <c r="AR393" s="2">
        <f t="shared" ca="1" si="573"/>
        <v>4.0825031578946465E-5</v>
      </c>
      <c r="AS393" s="2">
        <f t="shared" ca="1" si="574"/>
        <v>0.26542962583259222</v>
      </c>
      <c r="AT393" s="2">
        <f t="shared" ca="1" si="575"/>
        <v>3.1840228568074469</v>
      </c>
      <c r="AV393" s="2">
        <f t="shared" ca="1" si="510"/>
        <v>1.9063716842105446E-4</v>
      </c>
      <c r="AW393" s="2">
        <f t="shared" ca="1" si="511"/>
        <v>2.0227898947368589E-4</v>
      </c>
      <c r="AX393" s="12">
        <f t="shared" ca="1" si="512"/>
        <v>1.2737746052631584E-6</v>
      </c>
      <c r="AY393" s="2">
        <f t="shared" ca="1" si="513"/>
        <v>2.0101017857432419E-2</v>
      </c>
      <c r="AZ393" s="2">
        <f t="shared" ca="1" si="514"/>
        <v>4.5498332918057365E-4</v>
      </c>
      <c r="BA393" s="12">
        <f t="shared" ca="1" si="515"/>
        <v>-1.9129901317178414E-4</v>
      </c>
      <c r="BB393" s="2">
        <f t="shared" ca="1" si="516"/>
        <v>0.36758500650205422</v>
      </c>
      <c r="BC393" s="2">
        <f t="shared" ca="1" si="517"/>
        <v>4.0825031578946465E-5</v>
      </c>
      <c r="BD393" s="2">
        <f t="shared" ca="1" si="518"/>
        <v>0.26535278733703005</v>
      </c>
      <c r="BE393" s="2">
        <f t="shared" ca="1" si="519"/>
        <v>3.1841066167799643</v>
      </c>
      <c r="BG393" s="2">
        <f t="shared" ca="1" si="576"/>
        <v>1.9048860482233693E-4</v>
      </c>
      <c r="BH393" s="2">
        <f t="shared" ca="1" si="577"/>
        <v>1.991694752002411E-4</v>
      </c>
      <c r="BI393" s="12">
        <f t="shared" ca="1" si="578"/>
        <v>2.1229576754385976E-6</v>
      </c>
      <c r="BJ393" s="12">
        <f t="shared" ca="1" si="520"/>
        <v>2.009851316017882E-2</v>
      </c>
      <c r="BK393" s="76">
        <f t="shared" ca="1" si="521"/>
        <v>4.5360022862230199E-4</v>
      </c>
      <c r="BL393" s="2">
        <f t="shared" ca="1" si="579"/>
        <v>-1.9129901317178414E-4</v>
      </c>
      <c r="BM393" s="2">
        <f t="shared" ca="1" si="580"/>
        <v>0.36758500650205422</v>
      </c>
      <c r="BN393" s="2">
        <f t="shared" ca="1" si="581"/>
        <v>4.0825031578946465E-5</v>
      </c>
      <c r="BO393" s="2">
        <f t="shared" ca="1" si="582"/>
        <v>0.26535278733703005</v>
      </c>
      <c r="BP393" s="2">
        <f t="shared" ca="1" si="583"/>
        <v>3.1841066167799643</v>
      </c>
      <c r="BR393" s="2">
        <f t="shared" ca="1" si="584"/>
        <v>0</v>
      </c>
      <c r="BS393" s="2">
        <f t="shared" ca="1" si="585"/>
        <v>1.5950498676450163E-4</v>
      </c>
      <c r="BT393" s="12">
        <f t="shared" ca="1" si="586"/>
        <v>2.1229576754385976E-6</v>
      </c>
      <c r="BU393" s="2">
        <f t="shared" ca="1" si="587"/>
        <v>1.9485436991359375E-2</v>
      </c>
      <c r="BV393" s="12">
        <f t="shared" ca="1" si="588"/>
        <v>4.5360022862230199E-4</v>
      </c>
      <c r="BW393" s="2">
        <f t="shared" ca="1" si="589"/>
        <v>-1.9129901317178414E-4</v>
      </c>
      <c r="BX393" s="2">
        <f t="shared" ca="1" si="590"/>
        <v>0.36758379639484234</v>
      </c>
      <c r="BY393" s="2">
        <f t="shared" ca="1" si="591"/>
        <v>4.0825031578946465E-5</v>
      </c>
      <c r="BZ393" s="2">
        <f t="shared" ca="1" si="592"/>
        <v>0.26535278733703005</v>
      </c>
      <c r="CA393" s="2">
        <f t="shared" ca="1" si="593"/>
        <v>3.184051674118205</v>
      </c>
      <c r="CC393" s="2">
        <f t="shared" ca="1" si="594"/>
        <v>0</v>
      </c>
      <c r="CD393" s="2">
        <f t="shared" ca="1" si="595"/>
        <v>1.5950498676450163E-4</v>
      </c>
      <c r="CE393" s="12">
        <f t="shared" ca="1" si="596"/>
        <v>2.1229576754385976E-6</v>
      </c>
      <c r="CF393" s="2">
        <f t="shared" ca="1" si="597"/>
        <v>1.8870644855334136E-2</v>
      </c>
      <c r="CG393" s="2">
        <f t="shared" ca="1" si="598"/>
        <v>4.5333495426314524E-4</v>
      </c>
      <c r="CH393" s="2">
        <f t="shared" ca="1" si="599"/>
        <v>-1.9129901317178414E-4</v>
      </c>
      <c r="CI393" s="2">
        <f t="shared" ca="1" si="600"/>
        <v>0.36757849206630788</v>
      </c>
      <c r="CJ393" s="2">
        <f t="shared" ca="1" si="601"/>
        <v>4.0825031578946465E-5</v>
      </c>
      <c r="CK393" s="2">
        <f t="shared" ca="1" si="602"/>
        <v>0.26535193206297564</v>
      </c>
      <c r="CL393" s="2">
        <f t="shared" ca="1" si="603"/>
        <v>3.1839900022623295</v>
      </c>
      <c r="CN393" s="2">
        <f t="shared" ca="1" si="522"/>
        <v>8.6610262356116223</v>
      </c>
      <c r="CO393" s="2">
        <f t="shared" ca="1" si="523"/>
        <v>0.39898938759504005</v>
      </c>
      <c r="CP393" s="2">
        <f t="shared" ca="1" si="524"/>
        <v>1.8454991840184933E-4</v>
      </c>
      <c r="CQ393" s="2">
        <f t="shared" ca="1" si="525"/>
        <v>0.26524942860265083</v>
      </c>
      <c r="CR393" s="2">
        <f t="shared" ca="1" si="526"/>
        <v>0.70940214688349301</v>
      </c>
      <c r="CS393" s="2">
        <f t="shared" ca="1" si="527"/>
        <v>5.6586730668443365E-2</v>
      </c>
      <c r="CT393" s="9">
        <f t="shared" ca="1" si="528"/>
        <v>0.70940214688349301</v>
      </c>
      <c r="CU393" s="9">
        <f t="shared" ca="1" si="529"/>
        <v>0.70940214688349301</v>
      </c>
      <c r="CV393" s="9"/>
      <c r="CW393" s="9">
        <f t="shared" ca="1" si="604"/>
        <v>8.6608623773965387</v>
      </c>
      <c r="CX393" s="9">
        <f t="shared" ca="1" si="605"/>
        <v>0.39898174754967669</v>
      </c>
      <c r="CY393" s="9">
        <f t="shared" ca="1" si="606"/>
        <v>1.8097821190465893E-4</v>
      </c>
      <c r="CZ393" s="9">
        <f t="shared" ca="1" si="607"/>
        <v>0.26524864762068756</v>
      </c>
      <c r="DA393" s="9">
        <f t="shared" ca="1" si="608"/>
        <v>0.70941939750819838</v>
      </c>
      <c r="DB393" s="9">
        <f t="shared" ca="1" si="609"/>
        <v>5.312740846752384E-2</v>
      </c>
      <c r="DC393" s="9">
        <f t="shared" ca="1" si="530"/>
        <v>0.70941939750819838</v>
      </c>
      <c r="DD393" s="9">
        <f t="shared" ca="1" si="610"/>
        <v>0.70941939750819838</v>
      </c>
      <c r="DE393" s="9"/>
      <c r="DF393" s="2">
        <f t="shared" ca="1" si="531"/>
        <v>8.6622320292113706</v>
      </c>
      <c r="DG393" s="2">
        <f t="shared" ca="1" si="532"/>
        <v>0.39904560892413687</v>
      </c>
      <c r="DH393" s="2">
        <f t="shared" ca="1" si="533"/>
        <v>1.810071794387142E-4</v>
      </c>
      <c r="DI393" s="2">
        <f t="shared" ca="1" si="534"/>
        <v>0.26517178015759135</v>
      </c>
      <c r="DJ393" s="2">
        <f t="shared" ca="1" si="535"/>
        <v>0.70925082749240154</v>
      </c>
      <c r="DK393" s="2">
        <f t="shared" ca="1" si="536"/>
        <v>5.6595324223250393E-2</v>
      </c>
      <c r="DL393" s="2">
        <f t="shared" ca="1" si="537"/>
        <v>0.70925082749240154</v>
      </c>
      <c r="DM393" s="2">
        <f t="shared" ca="1" si="538"/>
        <v>0.70925082749240154</v>
      </c>
      <c r="DO393" s="2">
        <f t="shared" ca="1" si="539"/>
        <v>8.6620682955736328</v>
      </c>
      <c r="DP393" s="2">
        <f t="shared" ca="1" si="611"/>
        <v>0.39903797467441998</v>
      </c>
      <c r="DQ393" s="2">
        <f t="shared" ca="1" si="540"/>
        <v>1.8089786199828629E-4</v>
      </c>
      <c r="DR393" s="2">
        <f t="shared" ca="1" si="541"/>
        <v>0.26517103420097737</v>
      </c>
      <c r="DS393" s="2">
        <f t="shared" ca="1" si="542"/>
        <v>0.70926815351038297</v>
      </c>
      <c r="DT393" s="2">
        <f t="shared" ca="1" si="543"/>
        <v>5.3137688644940666E-2</v>
      </c>
      <c r="DU393" s="2">
        <f t="shared" ca="1" si="544"/>
        <v>0.70926815351038297</v>
      </c>
      <c r="DV393" s="2">
        <f t="shared" ca="1" si="545"/>
        <v>0.70926815351038297</v>
      </c>
    </row>
    <row r="394" spans="1:126" ht="15" x14ac:dyDescent="0.25">
      <c r="A394">
        <v>3.130795</v>
      </c>
      <c r="B394">
        <v>0.25531300000000001</v>
      </c>
      <c r="C394">
        <v>-3.9094680000000001E-3</v>
      </c>
      <c r="D394">
        <v>0.35598489999999999</v>
      </c>
      <c r="E394">
        <v>-2.5859339999999998E-3</v>
      </c>
      <c r="F394">
        <v>-2.930808E-3</v>
      </c>
      <c r="G394">
        <v>1.8492450000000001E-2</v>
      </c>
      <c r="H394">
        <v>4.8867449999999999E-6</v>
      </c>
      <c r="I394">
        <v>-2.5270290000000001E-3</v>
      </c>
      <c r="J394">
        <v>-6.653061E-3</v>
      </c>
      <c r="K394">
        <v>66.400000000000006</v>
      </c>
      <c r="L394" s="70"/>
      <c r="M394" s="70"/>
      <c r="O394" s="12">
        <f t="shared" ca="1" si="546"/>
        <v>-1.7785983157894529E-4</v>
      </c>
      <c r="P394" s="12">
        <f t="shared" ca="1" si="547"/>
        <v>7.7364989473685617E-5</v>
      </c>
      <c r="Q394" s="12">
        <f t="shared" ca="1" si="548"/>
        <v>3.1243360526315831E-7</v>
      </c>
      <c r="R394" s="12">
        <f t="shared" ca="1" si="549"/>
        <v>1.9799960199473686E-2</v>
      </c>
      <c r="S394" s="12">
        <f t="shared" ca="1" si="550"/>
        <v>6.3645142631579181E-4</v>
      </c>
      <c r="T394" s="12">
        <f t="shared" ca="1" si="551"/>
        <v>7.4204431578948384E-5</v>
      </c>
      <c r="U394" s="12">
        <f t="shared" ca="1" si="552"/>
        <v>0.36207178579999999</v>
      </c>
      <c r="V394" s="12">
        <f t="shared" ca="1" si="553"/>
        <v>1.2529303157894633E-4</v>
      </c>
      <c r="W394" s="12">
        <f t="shared" ca="1" si="554"/>
        <v>0.26147687852105267</v>
      </c>
      <c r="X394" s="75">
        <f t="shared" ca="1" si="555"/>
        <v>3.1360745622736843</v>
      </c>
      <c r="Z394" s="2">
        <f t="shared" ca="1" si="556"/>
        <v>0</v>
      </c>
      <c r="AA394" s="2">
        <f t="shared" ca="1" si="557"/>
        <v>7.7364989473685617E-5</v>
      </c>
      <c r="AB394" s="12">
        <f t="shared" ca="1" si="558"/>
        <v>3.1243360526315831E-7</v>
      </c>
      <c r="AC394" s="2">
        <f t="shared" ca="1" si="559"/>
        <v>1.9799960199473686E-2</v>
      </c>
      <c r="AD394" s="2">
        <f t="shared" ca="1" si="560"/>
        <v>6.3645142631579181E-4</v>
      </c>
      <c r="AE394" s="2">
        <f t="shared" ca="1" si="561"/>
        <v>7.4204431578948384E-5</v>
      </c>
      <c r="AF394" s="2">
        <f t="shared" ca="1" si="562"/>
        <v>0.36207178579999999</v>
      </c>
      <c r="AG394" s="2">
        <f t="shared" ca="1" si="563"/>
        <v>1.2529303157894633E-4</v>
      </c>
      <c r="AH394" s="2">
        <f t="shared" ca="1" si="564"/>
        <v>0.26147687852105267</v>
      </c>
      <c r="AI394" s="2">
        <f t="shared" ca="1" si="565"/>
        <v>3.1360745622736843</v>
      </c>
      <c r="AK394" s="2">
        <f t="shared" ca="1" si="566"/>
        <v>0</v>
      </c>
      <c r="AL394" s="2">
        <f t="shared" ca="1" si="567"/>
        <v>7.7364989473685617E-5</v>
      </c>
      <c r="AM394" s="12">
        <f t="shared" ca="1" si="568"/>
        <v>3.1243360526315831E-7</v>
      </c>
      <c r="AN394" s="2">
        <f t="shared" ca="1" si="569"/>
        <v>1.9799960199473686E-2</v>
      </c>
      <c r="AO394" s="2">
        <f t="shared" ca="1" si="570"/>
        <v>6.3645142631579181E-4</v>
      </c>
      <c r="AP394" s="2">
        <f t="shared" ca="1" si="571"/>
        <v>7.4204431578948384E-5</v>
      </c>
      <c r="AQ394" s="2">
        <f t="shared" ca="1" si="572"/>
        <v>0.36207178579999999</v>
      </c>
      <c r="AR394" s="2">
        <f t="shared" ca="1" si="573"/>
        <v>1.2529303157894633E-4</v>
      </c>
      <c r="AS394" s="2">
        <f t="shared" ca="1" si="574"/>
        <v>0.26147521376240523</v>
      </c>
      <c r="AT394" s="2">
        <f t="shared" ca="1" si="575"/>
        <v>3.1360745622736843</v>
      </c>
      <c r="AV394" s="2">
        <f t="shared" ca="1" si="510"/>
        <v>-1.7785983157894529E-4</v>
      </c>
      <c r="AW394" s="2">
        <f t="shared" ca="1" si="511"/>
        <v>7.7364989473685617E-5</v>
      </c>
      <c r="AX394" s="12">
        <f t="shared" ca="1" si="512"/>
        <v>3.1243360526315831E-7</v>
      </c>
      <c r="AY394" s="2">
        <f t="shared" ca="1" si="513"/>
        <v>1.9799001614024359E-2</v>
      </c>
      <c r="AZ394" s="2">
        <f t="shared" ca="1" si="514"/>
        <v>6.1324930123547023E-4</v>
      </c>
      <c r="BA394" s="12">
        <f t="shared" ca="1" si="515"/>
        <v>-3.5394875557674479E-5</v>
      </c>
      <c r="BB394" s="2">
        <f t="shared" ca="1" si="516"/>
        <v>0.36190305297488534</v>
      </c>
      <c r="BC394" s="2">
        <f t="shared" ca="1" si="517"/>
        <v>1.2529303157894633E-4</v>
      </c>
      <c r="BD394" s="2">
        <f t="shared" ca="1" si="518"/>
        <v>0.26122770076930979</v>
      </c>
      <c r="BE394" s="2">
        <f t="shared" ca="1" si="519"/>
        <v>3.1359734517386681</v>
      </c>
      <c r="BG394" s="2">
        <f t="shared" ca="1" si="576"/>
        <v>-1.7785983157894529E-4</v>
      </c>
      <c r="BH394" s="2">
        <f t="shared" ca="1" si="577"/>
        <v>7.6602282515126889E-5</v>
      </c>
      <c r="BI394" s="12">
        <f t="shared" ca="1" si="578"/>
        <v>5.2072267543859719E-7</v>
      </c>
      <c r="BJ394" s="12">
        <f t="shared" ca="1" si="520"/>
        <v>1.9798387257614833E-2</v>
      </c>
      <c r="BK394" s="76">
        <f t="shared" ca="1" si="521"/>
        <v>6.1291005197419842E-4</v>
      </c>
      <c r="BL394" s="2">
        <f t="shared" ca="1" si="579"/>
        <v>-3.5394875557674479E-5</v>
      </c>
      <c r="BM394" s="2">
        <f t="shared" ca="1" si="580"/>
        <v>0.36190305297488534</v>
      </c>
      <c r="BN394" s="2">
        <f t="shared" ca="1" si="581"/>
        <v>1.2529303157894633E-4</v>
      </c>
      <c r="BO394" s="2">
        <f t="shared" ca="1" si="582"/>
        <v>0.26122770076930979</v>
      </c>
      <c r="BP394" s="2">
        <f t="shared" ca="1" si="583"/>
        <v>3.1359734517386681</v>
      </c>
      <c r="BR394" s="2">
        <f t="shared" ca="1" si="584"/>
        <v>0</v>
      </c>
      <c r="BS394" s="2">
        <f t="shared" ca="1" si="585"/>
        <v>7.6602282515126889E-5</v>
      </c>
      <c r="BT394" s="12">
        <f t="shared" ca="1" si="586"/>
        <v>5.2072267543859719E-7</v>
      </c>
      <c r="BU394" s="2">
        <f t="shared" ca="1" si="587"/>
        <v>1.9798387257614833E-2</v>
      </c>
      <c r="BV394" s="12">
        <f t="shared" ca="1" si="588"/>
        <v>6.1291005197419842E-4</v>
      </c>
      <c r="BW394" s="2">
        <f t="shared" ca="1" si="589"/>
        <v>-3.5394875557674479E-5</v>
      </c>
      <c r="BX394" s="2">
        <f t="shared" ca="1" si="590"/>
        <v>0.36190305297488534</v>
      </c>
      <c r="BY394" s="2">
        <f t="shared" ca="1" si="591"/>
        <v>1.2529303157894633E-4</v>
      </c>
      <c r="BZ394" s="2">
        <f t="shared" ca="1" si="592"/>
        <v>0.26122770076930979</v>
      </c>
      <c r="CA394" s="2">
        <f t="shared" ca="1" si="593"/>
        <v>3.1359734517386681</v>
      </c>
      <c r="CC394" s="2">
        <f t="shared" ca="1" si="594"/>
        <v>0</v>
      </c>
      <c r="CD394" s="2">
        <f t="shared" ca="1" si="595"/>
        <v>7.6602282515126889E-5</v>
      </c>
      <c r="CE394" s="12">
        <f t="shared" ca="1" si="596"/>
        <v>5.2072267543859719E-7</v>
      </c>
      <c r="CF394" s="2">
        <f t="shared" ca="1" si="597"/>
        <v>1.9798387257614833E-2</v>
      </c>
      <c r="CG394" s="2">
        <f t="shared" ca="1" si="598"/>
        <v>6.1291005197419842E-4</v>
      </c>
      <c r="CH394" s="2">
        <f t="shared" ca="1" si="599"/>
        <v>-3.5394875557674479E-5</v>
      </c>
      <c r="CI394" s="2">
        <f t="shared" ca="1" si="600"/>
        <v>0.36190305297488534</v>
      </c>
      <c r="CJ394" s="2">
        <f t="shared" ca="1" si="601"/>
        <v>1.2529303157894633E-4</v>
      </c>
      <c r="CK394" s="2">
        <f t="shared" ca="1" si="602"/>
        <v>0.26122770076930979</v>
      </c>
      <c r="CL394" s="2">
        <f t="shared" ca="1" si="603"/>
        <v>3.1359734517386681</v>
      </c>
      <c r="CN394" s="2">
        <f t="shared" ca="1" si="522"/>
        <v>8.6614717999760931</v>
      </c>
      <c r="CO394" s="2">
        <f t="shared" ca="1" si="523"/>
        <v>0.39901016246682608</v>
      </c>
      <c r="CP394" s="2">
        <f t="shared" ca="1" si="524"/>
        <v>2.5395058701650725E-4</v>
      </c>
      <c r="CQ394" s="2">
        <f t="shared" ca="1" si="525"/>
        <v>0.26122292793403618</v>
      </c>
      <c r="CR394" s="2">
        <f t="shared" ca="1" si="526"/>
        <v>0.70935909264866459</v>
      </c>
      <c r="CS394" s="2">
        <f t="shared" ca="1" si="527"/>
        <v>5.6598515488835884E-2</v>
      </c>
      <c r="CT394" s="9">
        <f t="shared" ca="1" si="528"/>
        <v>0.70935909264866459</v>
      </c>
      <c r="CU394" s="9">
        <f t="shared" ca="1" si="529"/>
        <v>0.70935909264866459</v>
      </c>
      <c r="CV394" s="9"/>
      <c r="CW394" s="9">
        <f t="shared" ca="1" si="604"/>
        <v>8.6614717999760931</v>
      </c>
      <c r="CX394" s="9">
        <f t="shared" ca="1" si="605"/>
        <v>0.39901016246682608</v>
      </c>
      <c r="CY394" s="9">
        <f t="shared" ca="1" si="606"/>
        <v>2.4455733941577571E-4</v>
      </c>
      <c r="CZ394" s="9">
        <f t="shared" ca="1" si="607"/>
        <v>0.26123065642298948</v>
      </c>
      <c r="DA394" s="9">
        <f t="shared" ca="1" si="608"/>
        <v>0.70938007960396299</v>
      </c>
      <c r="DB394" s="9">
        <f t="shared" ca="1" si="609"/>
        <v>5.6598515488835884E-2</v>
      </c>
      <c r="DC394" s="9">
        <f t="shared" ca="1" si="530"/>
        <v>0.70938007960396299</v>
      </c>
      <c r="DD394" s="9">
        <f t="shared" ca="1" si="610"/>
        <v>0.70938007960396299</v>
      </c>
      <c r="DE394" s="9"/>
      <c r="DF394" s="2">
        <f t="shared" ca="1" si="531"/>
        <v>8.665230718449596</v>
      </c>
      <c r="DG394" s="2">
        <f t="shared" ca="1" si="532"/>
        <v>0.39918542621191772</v>
      </c>
      <c r="DH394" s="2">
        <f t="shared" ca="1" si="533"/>
        <v>2.4466476032688903E-4</v>
      </c>
      <c r="DI394" s="2">
        <f t="shared" ca="1" si="534"/>
        <v>0.26098303600898293</v>
      </c>
      <c r="DJ394" s="2">
        <f t="shared" ca="1" si="535"/>
        <v>0.7088831748984219</v>
      </c>
      <c r="DK394" s="2">
        <f t="shared" ca="1" si="536"/>
        <v>5.6645549120638725E-2</v>
      </c>
      <c r="DL394" s="2">
        <f t="shared" ca="1" si="537"/>
        <v>0.7088831748984219</v>
      </c>
      <c r="DM394" s="2">
        <f t="shared" ca="1" si="538"/>
        <v>0.7088831748984219</v>
      </c>
      <c r="DO394" s="2">
        <f t="shared" ca="1" si="539"/>
        <v>8.665230718449596</v>
      </c>
      <c r="DP394" s="2">
        <f t="shared" ca="1" si="611"/>
        <v>0.39918542621191772</v>
      </c>
      <c r="DQ394" s="2">
        <f t="shared" ca="1" si="540"/>
        <v>2.4466476032688903E-4</v>
      </c>
      <c r="DR394" s="2">
        <f t="shared" ca="1" si="541"/>
        <v>0.26098303600898293</v>
      </c>
      <c r="DS394" s="2">
        <f t="shared" ca="1" si="542"/>
        <v>0.7088831748984219</v>
      </c>
      <c r="DT394" s="2">
        <f t="shared" ca="1" si="543"/>
        <v>5.6645549120638725E-2</v>
      </c>
      <c r="DU394" s="2">
        <f t="shared" ca="1" si="544"/>
        <v>0.7088831748984219</v>
      </c>
      <c r="DV394" s="2">
        <f t="shared" ca="1" si="545"/>
        <v>0.7088831748984219</v>
      </c>
    </row>
    <row r="395" spans="1:126" ht="15" x14ac:dyDescent="0.25">
      <c r="A395">
        <v>3.1014469999999998</v>
      </c>
      <c r="B395">
        <v>0.2527604</v>
      </c>
      <c r="C395">
        <v>-4.179477E-3</v>
      </c>
      <c r="D395">
        <v>0.35222360000000003</v>
      </c>
      <c r="E395">
        <v>-2.7290349999999999E-3</v>
      </c>
      <c r="F395">
        <v>-3.0377619999999998E-3</v>
      </c>
      <c r="G395">
        <v>1.8174030000000001E-2</v>
      </c>
      <c r="H395">
        <v>5.7679740000000002E-6</v>
      </c>
      <c r="I395">
        <v>-2.5837199999999999E-3</v>
      </c>
      <c r="J395">
        <v>-6.31023E-3</v>
      </c>
      <c r="K395">
        <v>66.599999999999994</v>
      </c>
      <c r="L395" s="70"/>
      <c r="M395" s="70"/>
      <c r="O395" s="12">
        <f t="shared" ca="1" si="546"/>
        <v>1.6497116842105475E-4</v>
      </c>
      <c r="P395" s="12">
        <f t="shared" ca="1" si="547"/>
        <v>2.0673989473685844E-5</v>
      </c>
      <c r="Q395" s="12">
        <f t="shared" ca="1" si="548"/>
        <v>1.1936626052631586E-6</v>
      </c>
      <c r="R395" s="12">
        <f t="shared" ca="1" si="549"/>
        <v>1.9481540199473686E-2</v>
      </c>
      <c r="S395" s="12">
        <f t="shared" ca="1" si="550"/>
        <v>5.29497426315792E-4</v>
      </c>
      <c r="T395" s="12">
        <f t="shared" ca="1" si="551"/>
        <v>-6.8896568421051695E-5</v>
      </c>
      <c r="U395" s="12">
        <f t="shared" ca="1" si="552"/>
        <v>0.35831048580000002</v>
      </c>
      <c r="V395" s="12">
        <f t="shared" ca="1" si="553"/>
        <v>-1.4471596842105354E-4</v>
      </c>
      <c r="W395" s="12">
        <f t="shared" ca="1" si="554"/>
        <v>0.25892427852105265</v>
      </c>
      <c r="X395" s="75">
        <f t="shared" ca="1" si="555"/>
        <v>3.1067265622736842</v>
      </c>
      <c r="Z395" s="2">
        <f t="shared" ca="1" si="556"/>
        <v>0</v>
      </c>
      <c r="AA395" s="2">
        <f t="shared" ca="1" si="557"/>
        <v>-1.3677130941996136E-5</v>
      </c>
      <c r="AB395" s="12">
        <f t="shared" ca="1" si="558"/>
        <v>1.1936626052631586E-6</v>
      </c>
      <c r="AC395" s="2">
        <f t="shared" ca="1" si="559"/>
        <v>1.8950590371815609E-2</v>
      </c>
      <c r="AD395" s="2">
        <f t="shared" ca="1" si="560"/>
        <v>5.29497426315792E-4</v>
      </c>
      <c r="AE395" s="2">
        <f t="shared" ca="1" si="561"/>
        <v>-6.8896568421051695E-5</v>
      </c>
      <c r="AF395" s="2">
        <f t="shared" ca="1" si="562"/>
        <v>0.35830943779610053</v>
      </c>
      <c r="AG395" s="2">
        <f t="shared" ca="1" si="563"/>
        <v>-1.4471596842105354E-4</v>
      </c>
      <c r="AH395" s="2">
        <f t="shared" ca="1" si="564"/>
        <v>0.25892427852105265</v>
      </c>
      <c r="AI395" s="2">
        <f t="shared" ca="1" si="565"/>
        <v>3.10667897961059</v>
      </c>
      <c r="AK395" s="2">
        <f t="shared" ca="1" si="566"/>
        <v>0</v>
      </c>
      <c r="AL395" s="2">
        <f t="shared" ca="1" si="567"/>
        <v>-4.8099244909295041E-5</v>
      </c>
      <c r="AM395" s="12">
        <f t="shared" ca="1" si="568"/>
        <v>1.1936626052631586E-6</v>
      </c>
      <c r="AN395" s="2">
        <f t="shared" ca="1" si="569"/>
        <v>1.8418154444161283E-2</v>
      </c>
      <c r="AO395" s="2">
        <f t="shared" ca="1" si="570"/>
        <v>5.2926768752893357E-4</v>
      </c>
      <c r="AP395" s="2">
        <f t="shared" ca="1" si="571"/>
        <v>-6.8896568421051695E-5</v>
      </c>
      <c r="AQ395" s="2">
        <f t="shared" ca="1" si="572"/>
        <v>0.35830484402380197</v>
      </c>
      <c r="AR395" s="2">
        <f t="shared" ca="1" si="573"/>
        <v>-1.4471596842105354E-4</v>
      </c>
      <c r="AS395" s="2">
        <f t="shared" ca="1" si="574"/>
        <v>0.25892383365312222</v>
      </c>
      <c r="AT395" s="2">
        <f t="shared" ca="1" si="575"/>
        <v>3.1066255691814888</v>
      </c>
      <c r="AV395" s="2">
        <f t="shared" ca="1" si="510"/>
        <v>1.6497116842105475E-4</v>
      </c>
      <c r="AW395" s="2">
        <f t="shared" ca="1" si="511"/>
        <v>2.0673989473685844E-5</v>
      </c>
      <c r="AX395" s="12">
        <f t="shared" ca="1" si="512"/>
        <v>1.1936626052631586E-6</v>
      </c>
      <c r="AY395" s="2">
        <f t="shared" ca="1" si="513"/>
        <v>1.9481540199473686E-2</v>
      </c>
      <c r="AZ395" s="2">
        <f t="shared" ca="1" si="514"/>
        <v>5.29497426315792E-4</v>
      </c>
      <c r="BA395" s="12">
        <f t="shared" ca="1" si="515"/>
        <v>5.7692833005946992E-5</v>
      </c>
      <c r="BB395" s="2">
        <f t="shared" ca="1" si="516"/>
        <v>0.35831048580000002</v>
      </c>
      <c r="BC395" s="2">
        <f t="shared" ca="1" si="517"/>
        <v>-1.4471596842105354E-4</v>
      </c>
      <c r="BD395" s="2">
        <f t="shared" ca="1" si="518"/>
        <v>0.25892427852105265</v>
      </c>
      <c r="BE395" s="2">
        <f t="shared" ca="1" si="519"/>
        <v>3.1067265622736842</v>
      </c>
      <c r="BG395" s="2">
        <f t="shared" ca="1" si="576"/>
        <v>1.6483194849033881E-4</v>
      </c>
      <c r="BH395" s="2">
        <f t="shared" ca="1" si="577"/>
        <v>1.7760043086776791E-5</v>
      </c>
      <c r="BI395" s="12">
        <f t="shared" ca="1" si="578"/>
        <v>1.9894376754385978E-6</v>
      </c>
      <c r="BJ395" s="12">
        <f t="shared" ca="1" si="520"/>
        <v>1.9479193031115349E-2</v>
      </c>
      <c r="BK395" s="76">
        <f t="shared" ca="1" si="521"/>
        <v>5.2820131363706072E-4</v>
      </c>
      <c r="BL395" s="2">
        <f t="shared" ca="1" si="579"/>
        <v>5.7692833005946992E-5</v>
      </c>
      <c r="BM395" s="2">
        <f t="shared" ca="1" si="580"/>
        <v>0.35831048580000002</v>
      </c>
      <c r="BN395" s="2">
        <f t="shared" ca="1" si="581"/>
        <v>-1.4471596842105354E-4</v>
      </c>
      <c r="BO395" s="2">
        <f t="shared" ca="1" si="582"/>
        <v>0.25892427852105265</v>
      </c>
      <c r="BP395" s="2">
        <f t="shared" ca="1" si="583"/>
        <v>3.1067265622736842</v>
      </c>
      <c r="BR395" s="2">
        <f t="shared" ca="1" si="584"/>
        <v>0</v>
      </c>
      <c r="BS395" s="2">
        <f t="shared" ca="1" si="585"/>
        <v>-1.6562088259784455E-5</v>
      </c>
      <c r="BT395" s="12">
        <f t="shared" ca="1" si="586"/>
        <v>1.9894376754385978E-6</v>
      </c>
      <c r="BU395" s="2">
        <f t="shared" ca="1" si="587"/>
        <v>1.8948691274468271E-2</v>
      </c>
      <c r="BV395" s="12">
        <f t="shared" ca="1" si="588"/>
        <v>5.2820131363706072E-4</v>
      </c>
      <c r="BW395" s="2">
        <f t="shared" ca="1" si="589"/>
        <v>5.7692833005946992E-5</v>
      </c>
      <c r="BX395" s="2">
        <f t="shared" ca="1" si="590"/>
        <v>0.3583094386805159</v>
      </c>
      <c r="BY395" s="2">
        <f t="shared" ca="1" si="591"/>
        <v>-1.4471596842105354E-4</v>
      </c>
      <c r="BZ395" s="2">
        <f t="shared" ca="1" si="592"/>
        <v>0.25892427852105265</v>
      </c>
      <c r="CA395" s="2">
        <f t="shared" ca="1" si="593"/>
        <v>3.1066790197658189</v>
      </c>
      <c r="CC395" s="2">
        <f t="shared" ca="1" si="594"/>
        <v>0</v>
      </c>
      <c r="CD395" s="2">
        <f t="shared" ca="1" si="595"/>
        <v>-1.6562088259784455E-5</v>
      </c>
      <c r="CE395" s="12">
        <f t="shared" ca="1" si="596"/>
        <v>1.9894376754385978E-6</v>
      </c>
      <c r="CF395" s="2">
        <f t="shared" ca="1" si="597"/>
        <v>1.8416704671951591E-2</v>
      </c>
      <c r="CG395" s="2">
        <f t="shared" ca="1" si="598"/>
        <v>5.2797176872782523E-4</v>
      </c>
      <c r="CH395" s="2">
        <f t="shared" ca="1" si="599"/>
        <v>5.7692833005946992E-5</v>
      </c>
      <c r="CI395" s="2">
        <f t="shared" ca="1" si="600"/>
        <v>0.35830484878492302</v>
      </c>
      <c r="CJ395" s="2">
        <f t="shared" ca="1" si="601"/>
        <v>-1.4471596842105354E-4</v>
      </c>
      <c r="CK395" s="2">
        <f t="shared" ca="1" si="602"/>
        <v>0.25892353844272087</v>
      </c>
      <c r="CL395" s="2">
        <f t="shared" ca="1" si="603"/>
        <v>3.1066256544100255</v>
      </c>
      <c r="CN395" s="2">
        <f t="shared" ca="1" si="522"/>
        <v>8.6704874275093964</v>
      </c>
      <c r="CO395" s="2">
        <f t="shared" ca="1" si="523"/>
        <v>0.39943052765159398</v>
      </c>
      <c r="CP395" s="2">
        <f t="shared" ca="1" si="524"/>
        <v>2.114974363834778E-4</v>
      </c>
      <c r="CQ395" s="2">
        <f t="shared" ca="1" si="525"/>
        <v>0.25871278108466916</v>
      </c>
      <c r="CR395" s="2">
        <f t="shared" ca="1" si="526"/>
        <v>0.70954568891494518</v>
      </c>
      <c r="CS395" s="2">
        <f t="shared" ca="1" si="527"/>
        <v>5.6332821024555828E-2</v>
      </c>
      <c r="CT395" s="9">
        <f t="shared" ca="1" si="528"/>
        <v>0.70954568891494518</v>
      </c>
      <c r="CU395" s="9">
        <f t="shared" ca="1" si="529"/>
        <v>0.70954568891494518</v>
      </c>
      <c r="CV395" s="9"/>
      <c r="CW395" s="9">
        <f t="shared" ca="1" si="604"/>
        <v>8.6703420871840553</v>
      </c>
      <c r="CX395" s="9">
        <f t="shared" ca="1" si="605"/>
        <v>0.3994237509306533</v>
      </c>
      <c r="CY395" s="9">
        <f t="shared" ca="1" si="606"/>
        <v>2.1097614993941321E-4</v>
      </c>
      <c r="CZ395" s="9">
        <f t="shared" ca="1" si="607"/>
        <v>0.25871285750318279</v>
      </c>
      <c r="DA395" s="9">
        <f t="shared" ca="1" si="608"/>
        <v>0.70956306067002306</v>
      </c>
      <c r="DB395" s="9">
        <f t="shared" ca="1" si="609"/>
        <v>5.3257859879001807E-2</v>
      </c>
      <c r="DC395" s="9">
        <f t="shared" ca="1" si="530"/>
        <v>0.70956306067002306</v>
      </c>
      <c r="DD395" s="9">
        <f t="shared" ca="1" si="610"/>
        <v>0.70956306067002306</v>
      </c>
      <c r="DE395" s="9"/>
      <c r="DF395" s="2">
        <f t="shared" ca="1" si="531"/>
        <v>8.6704874275093964</v>
      </c>
      <c r="DG395" s="2">
        <f t="shared" ca="1" si="532"/>
        <v>0.39943052765159398</v>
      </c>
      <c r="DH395" s="2">
        <f t="shared" ca="1" si="533"/>
        <v>2.1097972941231625E-4</v>
      </c>
      <c r="DI395" s="2">
        <f t="shared" ca="1" si="534"/>
        <v>0.25871329879164034</v>
      </c>
      <c r="DJ395" s="2">
        <f t="shared" ca="1" si="535"/>
        <v>0.70954710877811544</v>
      </c>
      <c r="DK395" s="2">
        <f t="shared" ca="1" si="536"/>
        <v>5.6326033952605103E-2</v>
      </c>
      <c r="DL395" s="2">
        <f t="shared" ca="1" si="537"/>
        <v>0.70954710877811544</v>
      </c>
      <c r="DM395" s="2">
        <f t="shared" ca="1" si="538"/>
        <v>0.70954710877811544</v>
      </c>
      <c r="DO395" s="2">
        <f t="shared" ca="1" si="539"/>
        <v>8.6703422098393546</v>
      </c>
      <c r="DP395" s="2">
        <f t="shared" ca="1" si="611"/>
        <v>0.39942375664964863</v>
      </c>
      <c r="DQ395" s="2">
        <f t="shared" ca="1" si="540"/>
        <v>2.1088446727022744E-4</v>
      </c>
      <c r="DR395" s="2">
        <f t="shared" ca="1" si="541"/>
        <v>0.25871265397545062</v>
      </c>
      <c r="DS395" s="2">
        <f t="shared" ca="1" si="542"/>
        <v>0.70956248797775745</v>
      </c>
      <c r="DT395" s="2">
        <f t="shared" ca="1" si="543"/>
        <v>5.3253667786865126E-2</v>
      </c>
      <c r="DU395" s="2">
        <f t="shared" ca="1" si="544"/>
        <v>0.70956248797775745</v>
      </c>
      <c r="DV395" s="2">
        <f t="shared" ca="1" si="545"/>
        <v>0.70956248797775745</v>
      </c>
    </row>
    <row r="396" spans="1:126" ht="15" x14ac:dyDescent="0.25">
      <c r="A396">
        <v>3.0853139999999999</v>
      </c>
      <c r="B396">
        <v>0.2513399</v>
      </c>
      <c r="C396">
        <v>-4.1289289999999999E-3</v>
      </c>
      <c r="D396">
        <v>0.35041860000000002</v>
      </c>
      <c r="E396">
        <v>-2.599185E-3</v>
      </c>
      <c r="F396">
        <v>-2.912862E-3</v>
      </c>
      <c r="G396">
        <v>1.82709E-2</v>
      </c>
      <c r="H396">
        <v>5.9281979999999998E-6</v>
      </c>
      <c r="I396">
        <v>-2.6759150000000001E-3</v>
      </c>
      <c r="J396">
        <v>-6.455237E-3</v>
      </c>
      <c r="K396">
        <v>66.8</v>
      </c>
      <c r="L396" s="70"/>
      <c r="M396" s="70"/>
      <c r="O396" s="12">
        <f t="shared" ca="1" si="546"/>
        <v>1.99641684210548E-5</v>
      </c>
      <c r="P396" s="12">
        <f t="shared" ca="1" si="547"/>
        <v>-7.1521010526314367E-5</v>
      </c>
      <c r="Q396" s="12">
        <f t="shared" ca="1" si="548"/>
        <v>1.3538866052631582E-6</v>
      </c>
      <c r="R396" s="12">
        <f t="shared" ca="1" si="549"/>
        <v>1.9578410199473685E-2</v>
      </c>
      <c r="S396" s="12">
        <f t="shared" ca="1" si="550"/>
        <v>6.5439742631579183E-4</v>
      </c>
      <c r="T396" s="12">
        <f t="shared" ca="1" si="551"/>
        <v>6.0953431578948235E-5</v>
      </c>
      <c r="U396" s="12">
        <f t="shared" ca="1" si="552"/>
        <v>0.35650548580000002</v>
      </c>
      <c r="V396" s="12">
        <f t="shared" ca="1" si="553"/>
        <v>-9.4167968421053454E-5</v>
      </c>
      <c r="W396" s="12">
        <f t="shared" ca="1" si="554"/>
        <v>0.25750377852105266</v>
      </c>
      <c r="X396" s="75">
        <f t="shared" ca="1" si="555"/>
        <v>3.0905935622736842</v>
      </c>
      <c r="Z396" s="2">
        <f t="shared" ca="1" si="556"/>
        <v>0</v>
      </c>
      <c r="AA396" s="2">
        <f t="shared" ca="1" si="557"/>
        <v>-7.5678049359186473E-5</v>
      </c>
      <c r="AB396" s="12">
        <f t="shared" ca="1" si="558"/>
        <v>1.3538866052631582E-6</v>
      </c>
      <c r="AC396" s="2">
        <f t="shared" ca="1" si="559"/>
        <v>1.9514156718796132E-2</v>
      </c>
      <c r="AD396" s="2">
        <f t="shared" ca="1" si="560"/>
        <v>6.5439742631579183E-4</v>
      </c>
      <c r="AE396" s="2">
        <f t="shared" ca="1" si="561"/>
        <v>6.0953431578948235E-5</v>
      </c>
      <c r="AF396" s="2">
        <f t="shared" ca="1" si="562"/>
        <v>0.35650535897464891</v>
      </c>
      <c r="AG396" s="2">
        <f t="shared" ca="1" si="563"/>
        <v>-9.4167968421053454E-5</v>
      </c>
      <c r="AH396" s="2">
        <f t="shared" ca="1" si="564"/>
        <v>0.25750377852105266</v>
      </c>
      <c r="AI396" s="2">
        <f t="shared" ca="1" si="565"/>
        <v>3.0905878040050787</v>
      </c>
      <c r="AK396" s="2">
        <f t="shared" ca="1" si="566"/>
        <v>0</v>
      </c>
      <c r="AL396" s="2">
        <f t="shared" ca="1" si="567"/>
        <v>-7.9843679555233456E-5</v>
      </c>
      <c r="AM396" s="12">
        <f t="shared" ca="1" si="568"/>
        <v>1.3538866052631582E-6</v>
      </c>
      <c r="AN396" s="2">
        <f t="shared" ca="1" si="569"/>
        <v>1.9449723396083755E-2</v>
      </c>
      <c r="AO396" s="2">
        <f t="shared" ca="1" si="570"/>
        <v>6.5436962422238615E-4</v>
      </c>
      <c r="AP396" s="2">
        <f t="shared" ca="1" si="571"/>
        <v>6.0953431578948235E-5</v>
      </c>
      <c r="AQ396" s="2">
        <f t="shared" ca="1" si="572"/>
        <v>0.35650480305421306</v>
      </c>
      <c r="AR396" s="2">
        <f t="shared" ca="1" si="573"/>
        <v>-9.4167968421053454E-5</v>
      </c>
      <c r="AS396" s="2">
        <f t="shared" ca="1" si="574"/>
        <v>0.25750377852105266</v>
      </c>
      <c r="AT396" s="2">
        <f t="shared" ca="1" si="575"/>
        <v>3.0905813404829239</v>
      </c>
      <c r="AV396" s="2">
        <f t="shared" ca="1" si="510"/>
        <v>1.99641684210548E-5</v>
      </c>
      <c r="AW396" s="2">
        <f t="shared" ca="1" si="511"/>
        <v>-7.1521010526314367E-5</v>
      </c>
      <c r="AX396" s="12">
        <f t="shared" ca="1" si="512"/>
        <v>1.3538866052631582E-6</v>
      </c>
      <c r="AY396" s="2">
        <f t="shared" ca="1" si="513"/>
        <v>1.9578410199473685E-2</v>
      </c>
      <c r="AZ396" s="2">
        <f t="shared" ca="1" si="514"/>
        <v>6.5439742631579183E-4</v>
      </c>
      <c r="BA396" s="12">
        <f t="shared" ca="1" si="515"/>
        <v>1.4332628155590651E-4</v>
      </c>
      <c r="BB396" s="2">
        <f t="shared" ca="1" si="516"/>
        <v>0.35650548580000002</v>
      </c>
      <c r="BC396" s="2">
        <f t="shared" ca="1" si="517"/>
        <v>-9.4167968421053454E-5</v>
      </c>
      <c r="BD396" s="2">
        <f t="shared" ca="1" si="518"/>
        <v>0.25750377852105266</v>
      </c>
      <c r="BE396" s="2">
        <f t="shared" ca="1" si="519"/>
        <v>3.0905935622736842</v>
      </c>
      <c r="BG396" s="2">
        <f t="shared" ca="1" si="576"/>
        <v>1.9806261154335651E-5</v>
      </c>
      <c r="BH396" s="2">
        <f t="shared" ca="1" si="577"/>
        <v>-7.1521010526314367E-5</v>
      </c>
      <c r="BI396" s="12">
        <f t="shared" ca="1" si="578"/>
        <v>2.256477675438597E-6</v>
      </c>
      <c r="BJ396" s="12">
        <f t="shared" ca="1" si="520"/>
        <v>1.9575747973324821E-2</v>
      </c>
      <c r="BK396" s="76">
        <f t="shared" ca="1" si="521"/>
        <v>6.529273378779797E-4</v>
      </c>
      <c r="BL396" s="2">
        <f t="shared" ca="1" si="579"/>
        <v>1.4332628155590651E-4</v>
      </c>
      <c r="BM396" s="2">
        <f t="shared" ca="1" si="580"/>
        <v>0.35650548580000002</v>
      </c>
      <c r="BN396" s="2">
        <f t="shared" ca="1" si="581"/>
        <v>-9.4167968421053454E-5</v>
      </c>
      <c r="BO396" s="2">
        <f t="shared" ca="1" si="582"/>
        <v>0.25750377852105266</v>
      </c>
      <c r="BP396" s="2">
        <f t="shared" ca="1" si="583"/>
        <v>3.0905935622736842</v>
      </c>
      <c r="BR396" s="2">
        <f t="shared" ca="1" si="584"/>
        <v>0</v>
      </c>
      <c r="BS396" s="2">
        <f t="shared" ca="1" si="585"/>
        <v>-7.5645169119654341E-5</v>
      </c>
      <c r="BT396" s="12">
        <f t="shared" ca="1" si="586"/>
        <v>2.256477675438597E-6</v>
      </c>
      <c r="BU396" s="2">
        <f t="shared" ca="1" si="587"/>
        <v>1.951200270773026E-2</v>
      </c>
      <c r="BV396" s="12">
        <f t="shared" ca="1" si="588"/>
        <v>6.529273378779797E-4</v>
      </c>
      <c r="BW396" s="2">
        <f t="shared" ca="1" si="589"/>
        <v>1.4332628155590651E-4</v>
      </c>
      <c r="BX396" s="2">
        <f t="shared" ca="1" si="590"/>
        <v>0.35650535997777832</v>
      </c>
      <c r="BY396" s="2">
        <f t="shared" ca="1" si="591"/>
        <v>-9.4167968421053454E-5</v>
      </c>
      <c r="BZ396" s="2">
        <f t="shared" ca="1" si="592"/>
        <v>0.25750377852105266</v>
      </c>
      <c r="CA396" s="2">
        <f t="shared" ca="1" si="593"/>
        <v>3.0905878495502992</v>
      </c>
      <c r="CC396" s="2">
        <f t="shared" ca="1" si="594"/>
        <v>0</v>
      </c>
      <c r="CD396" s="2">
        <f t="shared" ca="1" si="595"/>
        <v>-7.5645169119654341E-5</v>
      </c>
      <c r="CE396" s="12">
        <f t="shared" ca="1" si="596"/>
        <v>2.256477675438597E-6</v>
      </c>
      <c r="CF396" s="2">
        <f t="shared" ca="1" si="597"/>
        <v>1.9448079022567545E-2</v>
      </c>
      <c r="CG396" s="2">
        <f t="shared" ca="1" si="598"/>
        <v>6.5289975568617398E-4</v>
      </c>
      <c r="CH396" s="2">
        <f t="shared" ca="1" si="599"/>
        <v>1.4332628155590651E-4</v>
      </c>
      <c r="CI396" s="2">
        <f t="shared" ca="1" si="600"/>
        <v>0.35650480845441396</v>
      </c>
      <c r="CJ396" s="2">
        <f t="shared" ca="1" si="601"/>
        <v>-9.4167968421053454E-5</v>
      </c>
      <c r="CK396" s="2">
        <f t="shared" ca="1" si="602"/>
        <v>0.25750368959299685</v>
      </c>
      <c r="CL396" s="2">
        <f t="shared" ca="1" si="603"/>
        <v>3.0905814371515916</v>
      </c>
      <c r="CN396" s="2">
        <f t="shared" ca="1" si="522"/>
        <v>8.6691332542566002</v>
      </c>
      <c r="CO396" s="2">
        <f t="shared" ca="1" si="523"/>
        <v>0.39936738725020399</v>
      </c>
      <c r="CP396" s="2">
        <f t="shared" ca="1" si="524"/>
        <v>2.6134499037099566E-4</v>
      </c>
      <c r="CQ396" s="2">
        <f t="shared" ca="1" si="525"/>
        <v>0.25724243353068166</v>
      </c>
      <c r="CR396" s="2">
        <f t="shared" ca="1" si="526"/>
        <v>0.70914092933108219</v>
      </c>
      <c r="CS396" s="2">
        <f t="shared" ca="1" si="527"/>
        <v>5.6890470315148149E-2</v>
      </c>
      <c r="CT396" s="9">
        <f t="shared" ca="1" si="528"/>
        <v>0.70914092933108219</v>
      </c>
      <c r="CU396" s="9">
        <f t="shared" ca="1" si="529"/>
        <v>0.70914092933108219</v>
      </c>
      <c r="CV396" s="9"/>
      <c r="CW396" s="9">
        <f t="shared" ca="1" si="604"/>
        <v>8.6691155743361605</v>
      </c>
      <c r="CX396" s="9">
        <f t="shared" ca="1" si="605"/>
        <v>0.3993665628976335</v>
      </c>
      <c r="CY396" s="9">
        <f t="shared" ca="1" si="606"/>
        <v>2.607573467502306E-4</v>
      </c>
      <c r="CZ396" s="9">
        <f t="shared" ca="1" si="607"/>
        <v>0.25724302117430242</v>
      </c>
      <c r="DA396" s="9">
        <f t="shared" ca="1" si="608"/>
        <v>0.70914463569120756</v>
      </c>
      <c r="DB396" s="9">
        <f t="shared" ca="1" si="609"/>
        <v>5.6516525612559383E-2</v>
      </c>
      <c r="DC396" s="9">
        <f t="shared" ca="1" si="530"/>
        <v>0.70914463569120756</v>
      </c>
      <c r="DD396" s="9">
        <f t="shared" ca="1" si="610"/>
        <v>0.70914463569120756</v>
      </c>
      <c r="DE396" s="9"/>
      <c r="DF396" s="2">
        <f t="shared" ca="1" si="531"/>
        <v>8.6691332542566002</v>
      </c>
      <c r="DG396" s="2">
        <f t="shared" ca="1" si="532"/>
        <v>0.39936738725020399</v>
      </c>
      <c r="DH396" s="2">
        <f t="shared" ca="1" si="533"/>
        <v>2.6075788499255989E-4</v>
      </c>
      <c r="DI396" s="2">
        <f t="shared" ca="1" si="534"/>
        <v>0.25724302063606008</v>
      </c>
      <c r="DJ396" s="2">
        <f t="shared" ca="1" si="535"/>
        <v>0.70914254780610575</v>
      </c>
      <c r="DK396" s="2">
        <f t="shared" ca="1" si="536"/>
        <v>5.6882734482863961E-2</v>
      </c>
      <c r="DL396" s="2">
        <f t="shared" ca="1" si="537"/>
        <v>0.70914254780610575</v>
      </c>
      <c r="DM396" s="2">
        <f t="shared" ca="1" si="538"/>
        <v>0.70914254780610575</v>
      </c>
      <c r="DO396" s="2">
        <f t="shared" ca="1" si="539"/>
        <v>8.6691157141763551</v>
      </c>
      <c r="DP396" s="2">
        <f t="shared" ca="1" si="611"/>
        <v>0.39936656941789034</v>
      </c>
      <c r="DQ396" s="2">
        <f t="shared" ca="1" si="540"/>
        <v>2.6074633560216603E-4</v>
      </c>
      <c r="DR396" s="2">
        <f t="shared" ca="1" si="541"/>
        <v>0.25724294325739466</v>
      </c>
      <c r="DS396" s="2">
        <f t="shared" ca="1" si="542"/>
        <v>0.70914440439431192</v>
      </c>
      <c r="DT396" s="2">
        <f t="shared" ca="1" si="543"/>
        <v>5.6511747509389379E-2</v>
      </c>
      <c r="DU396" s="2">
        <f t="shared" ca="1" si="544"/>
        <v>0.70914440439431192</v>
      </c>
      <c r="DV396" s="2">
        <f t="shared" ca="1" si="545"/>
        <v>0.70914440439431192</v>
      </c>
    </row>
    <row r="397" spans="1:126" ht="15" x14ac:dyDescent="0.25">
      <c r="A397">
        <v>3.0385759999999999</v>
      </c>
      <c r="B397">
        <v>0.24719279999999999</v>
      </c>
      <c r="C397">
        <v>-4.0666390000000004E-3</v>
      </c>
      <c r="D397">
        <v>0.34505770000000002</v>
      </c>
      <c r="E397">
        <v>-2.5641240000000001E-3</v>
      </c>
      <c r="F397">
        <v>-3.2812280000000002E-3</v>
      </c>
      <c r="G397">
        <v>1.803399E-2</v>
      </c>
      <c r="H397">
        <v>5.848086E-6</v>
      </c>
      <c r="I397">
        <v>-2.4963989999999998E-3</v>
      </c>
      <c r="J397">
        <v>-6.5194060000000002E-3</v>
      </c>
      <c r="K397">
        <v>67</v>
      </c>
      <c r="L397" s="70"/>
      <c r="M397" s="70"/>
      <c r="O397" s="12">
        <f t="shared" ca="1" si="546"/>
        <v>-4.4204831578945405E-5</v>
      </c>
      <c r="P397" s="12">
        <f t="shared" ca="1" si="547"/>
        <v>1.0799498947368586E-4</v>
      </c>
      <c r="Q397" s="12">
        <f t="shared" ca="1" si="548"/>
        <v>1.2737746052631584E-6</v>
      </c>
      <c r="R397" s="12">
        <f t="shared" ca="1" si="549"/>
        <v>1.9341500199473685E-2</v>
      </c>
      <c r="S397" s="12">
        <f t="shared" ca="1" si="550"/>
        <v>2.8603142631579166E-4</v>
      </c>
      <c r="T397" s="12">
        <f t="shared" ca="1" si="551"/>
        <v>9.6014431578948095E-5</v>
      </c>
      <c r="U397" s="12">
        <f t="shared" ca="1" si="552"/>
        <v>0.35114458580000002</v>
      </c>
      <c r="V397" s="12">
        <f t="shared" ca="1" si="553"/>
        <v>-3.1877968421053886E-5</v>
      </c>
      <c r="W397" s="12">
        <f t="shared" ca="1" si="554"/>
        <v>0.25335667852105265</v>
      </c>
      <c r="X397" s="75">
        <f t="shared" ca="1" si="555"/>
        <v>3.0438555622736843</v>
      </c>
      <c r="Z397" s="2">
        <f t="shared" ca="1" si="556"/>
        <v>0</v>
      </c>
      <c r="AA397" s="2">
        <f t="shared" ca="1" si="557"/>
        <v>1.0799498947368586E-4</v>
      </c>
      <c r="AB397" s="12">
        <f t="shared" ca="1" si="558"/>
        <v>1.2737746052631584E-6</v>
      </c>
      <c r="AC397" s="2">
        <f t="shared" ca="1" si="559"/>
        <v>1.9341500199473685E-2</v>
      </c>
      <c r="AD397" s="2">
        <f t="shared" ca="1" si="560"/>
        <v>2.8603142631579166E-4</v>
      </c>
      <c r="AE397" s="2">
        <f t="shared" ca="1" si="561"/>
        <v>9.6014431578948095E-5</v>
      </c>
      <c r="AF397" s="2">
        <f t="shared" ca="1" si="562"/>
        <v>0.35114458580000002</v>
      </c>
      <c r="AG397" s="2">
        <f t="shared" ca="1" si="563"/>
        <v>-3.1877968421053886E-5</v>
      </c>
      <c r="AH397" s="2">
        <f t="shared" ca="1" si="564"/>
        <v>0.25335667852105265</v>
      </c>
      <c r="AI397" s="2">
        <f t="shared" ca="1" si="565"/>
        <v>3.0438555622736843</v>
      </c>
      <c r="AK397" s="2">
        <f t="shared" ca="1" si="566"/>
        <v>0</v>
      </c>
      <c r="AL397" s="2">
        <f t="shared" ca="1" si="567"/>
        <v>1.0799498947368586E-4</v>
      </c>
      <c r="AM397" s="12">
        <f t="shared" ca="1" si="568"/>
        <v>1.2737746052631584E-6</v>
      </c>
      <c r="AN397" s="2">
        <f t="shared" ca="1" si="569"/>
        <v>1.9341500199473685E-2</v>
      </c>
      <c r="AO397" s="2">
        <f t="shared" ca="1" si="570"/>
        <v>2.8603142631579166E-4</v>
      </c>
      <c r="AP397" s="2">
        <f t="shared" ca="1" si="571"/>
        <v>9.6014431578948095E-5</v>
      </c>
      <c r="AQ397" s="2">
        <f t="shared" ca="1" si="572"/>
        <v>0.35114458580000002</v>
      </c>
      <c r="AR397" s="2">
        <f t="shared" ca="1" si="573"/>
        <v>-3.1877968421053886E-5</v>
      </c>
      <c r="AS397" s="2">
        <f t="shared" ca="1" si="574"/>
        <v>0.25335435465862044</v>
      </c>
      <c r="AT397" s="2">
        <f t="shared" ca="1" si="575"/>
        <v>3.0438555622736843</v>
      </c>
      <c r="AV397" s="2">
        <f t="shared" ca="1" si="510"/>
        <v>-4.4204831578945405E-5</v>
      </c>
      <c r="AW397" s="2">
        <f t="shared" ca="1" si="511"/>
        <v>1.0799498947368586E-4</v>
      </c>
      <c r="AX397" s="12">
        <f t="shared" ca="1" si="512"/>
        <v>1.2737746052631584E-6</v>
      </c>
      <c r="AY397" s="2">
        <f t="shared" ca="1" si="513"/>
        <v>1.9341500199473685E-2</v>
      </c>
      <c r="AZ397" s="2">
        <f t="shared" ca="1" si="514"/>
        <v>2.8603142631579166E-4</v>
      </c>
      <c r="BA397" s="12">
        <f t="shared" ca="1" si="515"/>
        <v>1.238994879770705E-4</v>
      </c>
      <c r="BB397" s="2">
        <f t="shared" ca="1" si="516"/>
        <v>0.35114458580000002</v>
      </c>
      <c r="BC397" s="2">
        <f t="shared" ca="1" si="517"/>
        <v>-3.1877968421053886E-5</v>
      </c>
      <c r="BD397" s="2">
        <f t="shared" ca="1" si="518"/>
        <v>0.25335667852105265</v>
      </c>
      <c r="BE397" s="2">
        <f t="shared" ca="1" si="519"/>
        <v>3.0438555622736843</v>
      </c>
      <c r="BG397" s="2">
        <f t="shared" ca="1" si="576"/>
        <v>-4.4204831578945405E-5</v>
      </c>
      <c r="BH397" s="2">
        <f t="shared" ca="1" si="577"/>
        <v>1.0488547520024106E-4</v>
      </c>
      <c r="BI397" s="12">
        <f t="shared" ca="1" si="578"/>
        <v>2.1229576754385976E-6</v>
      </c>
      <c r="BJ397" s="12">
        <f t="shared" ca="1" si="520"/>
        <v>1.9338995502220086E-2</v>
      </c>
      <c r="BK397" s="76">
        <f t="shared" ca="1" si="521"/>
        <v>2.8464832575752E-4</v>
      </c>
      <c r="BL397" s="2">
        <f t="shared" ca="1" si="579"/>
        <v>1.238994879770705E-4</v>
      </c>
      <c r="BM397" s="2">
        <f t="shared" ca="1" si="580"/>
        <v>0.35114458580000002</v>
      </c>
      <c r="BN397" s="2">
        <f t="shared" ca="1" si="581"/>
        <v>-3.1877968421053886E-5</v>
      </c>
      <c r="BO397" s="2">
        <f t="shared" ca="1" si="582"/>
        <v>0.25335667852105265</v>
      </c>
      <c r="BP397" s="2">
        <f t="shared" ca="1" si="583"/>
        <v>3.0438555622736843</v>
      </c>
      <c r="BR397" s="2">
        <f t="shared" ca="1" si="584"/>
        <v>0</v>
      </c>
      <c r="BS397" s="2">
        <f t="shared" ca="1" si="585"/>
        <v>1.0488547520024106E-4</v>
      </c>
      <c r="BT397" s="12">
        <f t="shared" ca="1" si="586"/>
        <v>2.1229576754385976E-6</v>
      </c>
      <c r="BU397" s="2">
        <f t="shared" ca="1" si="587"/>
        <v>1.9338995502220086E-2</v>
      </c>
      <c r="BV397" s="12">
        <f t="shared" ca="1" si="588"/>
        <v>2.8464832575752E-4</v>
      </c>
      <c r="BW397" s="2">
        <f t="shared" ca="1" si="589"/>
        <v>1.238994879770705E-4</v>
      </c>
      <c r="BX397" s="2">
        <f t="shared" ca="1" si="590"/>
        <v>0.35114458580000002</v>
      </c>
      <c r="BY397" s="2">
        <f t="shared" ca="1" si="591"/>
        <v>-3.1877968421053886E-5</v>
      </c>
      <c r="BZ397" s="2">
        <f t="shared" ca="1" si="592"/>
        <v>0.25335667852105265</v>
      </c>
      <c r="CA397" s="2">
        <f t="shared" ca="1" si="593"/>
        <v>3.0438555622736843</v>
      </c>
      <c r="CC397" s="2">
        <f t="shared" ca="1" si="594"/>
        <v>0</v>
      </c>
      <c r="CD397" s="2">
        <f t="shared" ca="1" si="595"/>
        <v>1.0488547520024106E-4</v>
      </c>
      <c r="CE397" s="12">
        <f t="shared" ca="1" si="596"/>
        <v>2.1229576754385976E-6</v>
      </c>
      <c r="CF397" s="2">
        <f t="shared" ca="1" si="597"/>
        <v>1.9338995502220086E-2</v>
      </c>
      <c r="CG397" s="2">
        <f t="shared" ca="1" si="598"/>
        <v>2.8464832575752E-4</v>
      </c>
      <c r="CH397" s="2">
        <f t="shared" ca="1" si="599"/>
        <v>1.238994879770705E-4</v>
      </c>
      <c r="CI397" s="2">
        <f t="shared" ca="1" si="600"/>
        <v>0.35114458580000002</v>
      </c>
      <c r="CJ397" s="2">
        <f t="shared" ca="1" si="601"/>
        <v>-3.1877968421053886E-5</v>
      </c>
      <c r="CK397" s="2">
        <f t="shared" ca="1" si="602"/>
        <v>0.25335667852105265</v>
      </c>
      <c r="CL397" s="2">
        <f t="shared" ca="1" si="603"/>
        <v>3.0438555622736843</v>
      </c>
      <c r="CN397" s="2">
        <f t="shared" ca="1" si="522"/>
        <v>8.6683824423463012</v>
      </c>
      <c r="CO397" s="2">
        <f t="shared" ca="1" si="523"/>
        <v>0.39933237954680906</v>
      </c>
      <c r="CP397" s="2">
        <f t="shared" ca="1" si="524"/>
        <v>1.1422161009585286E-4</v>
      </c>
      <c r="CQ397" s="2">
        <f t="shared" ca="1" si="525"/>
        <v>0.25324245691095681</v>
      </c>
      <c r="CR397" s="2">
        <f t="shared" ca="1" si="526"/>
        <v>0.70880315851531051</v>
      </c>
      <c r="CS397" s="2">
        <f t="shared" ca="1" si="527"/>
        <v>5.7055039238048263E-2</v>
      </c>
      <c r="CT397" s="9">
        <f t="shared" ca="1" si="528"/>
        <v>0.70880315851531051</v>
      </c>
      <c r="CU397" s="9">
        <f t="shared" ca="1" si="529"/>
        <v>0.70880315851531051</v>
      </c>
      <c r="CV397" s="9"/>
      <c r="CW397" s="9">
        <f t="shared" ca="1" si="604"/>
        <v>8.6683824423463012</v>
      </c>
      <c r="CX397" s="9">
        <f t="shared" ca="1" si="605"/>
        <v>0.39933237954680906</v>
      </c>
      <c r="CY397" s="9">
        <f t="shared" ca="1" si="606"/>
        <v>1.1366929325876573E-4</v>
      </c>
      <c r="CZ397" s="9">
        <f t="shared" ca="1" si="607"/>
        <v>0.25324068536536165</v>
      </c>
      <c r="DA397" s="9">
        <f t="shared" ca="1" si="608"/>
        <v>0.70879820011643613</v>
      </c>
      <c r="DB397" s="9">
        <f t="shared" ca="1" si="609"/>
        <v>5.7055039238048263E-2</v>
      </c>
      <c r="DC397" s="9">
        <f t="shared" ca="1" si="530"/>
        <v>0.70879820011643613</v>
      </c>
      <c r="DD397" s="9">
        <f t="shared" ca="1" si="610"/>
        <v>0.70879820011643613</v>
      </c>
      <c r="DE397" s="9"/>
      <c r="DF397" s="2">
        <f t="shared" ca="1" si="531"/>
        <v>8.6683824423463012</v>
      </c>
      <c r="DG397" s="2">
        <f t="shared" ca="1" si="532"/>
        <v>0.39933237954680906</v>
      </c>
      <c r="DH397" s="2">
        <f t="shared" ca="1" si="533"/>
        <v>1.1366929325876573E-4</v>
      </c>
      <c r="DI397" s="2">
        <f t="shared" ca="1" si="534"/>
        <v>0.25324300922779386</v>
      </c>
      <c r="DJ397" s="2">
        <f t="shared" ca="1" si="535"/>
        <v>0.70880470440111243</v>
      </c>
      <c r="DK397" s="2">
        <f t="shared" ca="1" si="536"/>
        <v>5.704765069017919E-2</v>
      </c>
      <c r="DL397" s="2">
        <f t="shared" ca="1" si="537"/>
        <v>0.70880470440111243</v>
      </c>
      <c r="DM397" s="2">
        <f t="shared" ca="1" si="538"/>
        <v>0.70880470440111243</v>
      </c>
      <c r="DO397" s="2">
        <f t="shared" ca="1" si="539"/>
        <v>8.6683824423463012</v>
      </c>
      <c r="DP397" s="2">
        <f t="shared" ca="1" si="611"/>
        <v>0.39933237954680906</v>
      </c>
      <c r="DQ397" s="2">
        <f t="shared" ca="1" si="540"/>
        <v>1.1366929325876573E-4</v>
      </c>
      <c r="DR397" s="2">
        <f t="shared" ca="1" si="541"/>
        <v>0.25324300922779386</v>
      </c>
      <c r="DS397" s="2">
        <f t="shared" ca="1" si="542"/>
        <v>0.70880470440111243</v>
      </c>
      <c r="DT397" s="2">
        <f t="shared" ca="1" si="543"/>
        <v>5.704765069017919E-2</v>
      </c>
      <c r="DU397" s="2">
        <f t="shared" ca="1" si="544"/>
        <v>0.70880470440111243</v>
      </c>
      <c r="DV397" s="2">
        <f t="shared" ca="1" si="545"/>
        <v>0.70880470440111243</v>
      </c>
    </row>
    <row r="398" spans="1:126" ht="15" x14ac:dyDescent="0.25">
      <c r="A398">
        <v>3.020349</v>
      </c>
      <c r="B398">
        <v>0.2461739</v>
      </c>
      <c r="C398">
        <v>-3.8457790000000001E-3</v>
      </c>
      <c r="D398">
        <v>0.34327609999999997</v>
      </c>
      <c r="E398">
        <v>-2.7970669999999999E-3</v>
      </c>
      <c r="F398">
        <v>-2.8985220000000002E-3</v>
      </c>
      <c r="G398">
        <v>1.7712599999999998E-2</v>
      </c>
      <c r="H398">
        <v>6.0083100000000004E-6</v>
      </c>
      <c r="I398">
        <v>-2.7055069999999998E-3</v>
      </c>
      <c r="J398">
        <v>-6.5644450000000003E-3</v>
      </c>
      <c r="K398">
        <v>67.2</v>
      </c>
      <c r="L398" s="70"/>
      <c r="M398" s="70"/>
      <c r="O398" s="12">
        <f t="shared" ca="1" si="546"/>
        <v>-8.9243831578945595E-5</v>
      </c>
      <c r="P398" s="12">
        <f t="shared" ca="1" si="547"/>
        <v>-1.0111301052631409E-4</v>
      </c>
      <c r="Q398" s="12">
        <f t="shared" ca="1" si="548"/>
        <v>1.4339986052631588E-6</v>
      </c>
      <c r="R398" s="12">
        <f t="shared" ca="1" si="549"/>
        <v>1.9020110199473684E-2</v>
      </c>
      <c r="S398" s="12">
        <f t="shared" ca="1" si="550"/>
        <v>6.6873742631579167E-4</v>
      </c>
      <c r="T398" s="12">
        <f t="shared" ca="1" si="551"/>
        <v>-1.3692856842105168E-4</v>
      </c>
      <c r="U398" s="12">
        <f t="shared" ca="1" si="552"/>
        <v>0.34936298579999997</v>
      </c>
      <c r="V398" s="12">
        <f t="shared" ca="1" si="553"/>
        <v>1.8898203157894635E-4</v>
      </c>
      <c r="W398" s="12">
        <f t="shared" ca="1" si="554"/>
        <v>0.25233777852105266</v>
      </c>
      <c r="X398" s="75">
        <f t="shared" ca="1" si="555"/>
        <v>3.0256285622736843</v>
      </c>
      <c r="Z398" s="2">
        <f t="shared" ca="1" si="556"/>
        <v>0</v>
      </c>
      <c r="AA398" s="2">
        <f t="shared" ca="1" si="557"/>
        <v>-1.0111301052631409E-4</v>
      </c>
      <c r="AB398" s="12">
        <f t="shared" ca="1" si="558"/>
        <v>1.4339986052631588E-6</v>
      </c>
      <c r="AC398" s="2">
        <f t="shared" ca="1" si="559"/>
        <v>1.9020110199473684E-2</v>
      </c>
      <c r="AD398" s="2">
        <f t="shared" ca="1" si="560"/>
        <v>6.6873742631579167E-4</v>
      </c>
      <c r="AE398" s="2">
        <f t="shared" ca="1" si="561"/>
        <v>-1.3692856842105168E-4</v>
      </c>
      <c r="AF398" s="2">
        <f t="shared" ca="1" si="562"/>
        <v>0.34936298579999997</v>
      </c>
      <c r="AG398" s="2">
        <f t="shared" ca="1" si="563"/>
        <v>1.8898203157894635E-4</v>
      </c>
      <c r="AH398" s="2">
        <f t="shared" ca="1" si="564"/>
        <v>0.25233777852105266</v>
      </c>
      <c r="AI398" s="2">
        <f t="shared" ca="1" si="565"/>
        <v>3.0256285622736843</v>
      </c>
      <c r="AK398" s="2">
        <f t="shared" ca="1" si="566"/>
        <v>0</v>
      </c>
      <c r="AL398" s="2">
        <f t="shared" ca="1" si="567"/>
        <v>-1.0111301052631409E-4</v>
      </c>
      <c r="AM398" s="12">
        <f t="shared" ca="1" si="568"/>
        <v>1.4339986052631588E-6</v>
      </c>
      <c r="AN398" s="2">
        <f t="shared" ca="1" si="569"/>
        <v>1.9020110199473684E-2</v>
      </c>
      <c r="AO398" s="2">
        <f t="shared" ca="1" si="570"/>
        <v>6.6873742631579167E-4</v>
      </c>
      <c r="AP398" s="2">
        <f t="shared" ca="1" si="571"/>
        <v>-1.3692856842105168E-4</v>
      </c>
      <c r="AQ398" s="2">
        <f t="shared" ca="1" si="572"/>
        <v>0.34936298579999997</v>
      </c>
      <c r="AR398" s="2">
        <f t="shared" ca="1" si="573"/>
        <v>1.8898203157894635E-4</v>
      </c>
      <c r="AS398" s="2">
        <f t="shared" ca="1" si="574"/>
        <v>0.25233777852105266</v>
      </c>
      <c r="AT398" s="2">
        <f t="shared" ca="1" si="575"/>
        <v>3.0256285622736843</v>
      </c>
      <c r="AV398" s="2">
        <f t="shared" ca="1" si="510"/>
        <v>-8.9243831578945595E-5</v>
      </c>
      <c r="AW398" s="2">
        <f t="shared" ca="1" si="511"/>
        <v>-1.0111301052631409E-4</v>
      </c>
      <c r="AX398" s="12">
        <f t="shared" ca="1" si="512"/>
        <v>1.4339986052631588E-6</v>
      </c>
      <c r="AY398" s="2">
        <f t="shared" ca="1" si="513"/>
        <v>1.9018664345515381E-2</v>
      </c>
      <c r="AZ398" s="2">
        <f t="shared" ca="1" si="514"/>
        <v>6.3374118846145288E-4</v>
      </c>
      <c r="BA398" s="12">
        <f t="shared" ca="1" si="515"/>
        <v>-3.0223943576384731E-4</v>
      </c>
      <c r="BB398" s="2">
        <f t="shared" ca="1" si="516"/>
        <v>0.34910848264302169</v>
      </c>
      <c r="BC398" s="2">
        <f t="shared" ca="1" si="517"/>
        <v>1.8898203157894635E-4</v>
      </c>
      <c r="BD398" s="2">
        <f t="shared" ca="1" si="518"/>
        <v>0.2519619386426874</v>
      </c>
      <c r="BE398" s="2">
        <f t="shared" ca="1" si="519"/>
        <v>3.0254760551942352</v>
      </c>
      <c r="BG398" s="2">
        <f t="shared" ca="1" si="576"/>
        <v>-8.9243831578945595E-5</v>
      </c>
      <c r="BH398" s="2">
        <f t="shared" ca="1" si="577"/>
        <v>-1.0111301052631409E-4</v>
      </c>
      <c r="BI398" s="12">
        <f t="shared" ca="1" si="578"/>
        <v>2.389997675438598E-6</v>
      </c>
      <c r="BJ398" s="12">
        <f t="shared" ca="1" si="520"/>
        <v>1.9015844590471256E-2</v>
      </c>
      <c r="BK398" s="76">
        <f t="shared" ca="1" si="521"/>
        <v>6.3218411214410037E-4</v>
      </c>
      <c r="BL398" s="2">
        <f t="shared" ca="1" si="579"/>
        <v>-3.0223943576384731E-4</v>
      </c>
      <c r="BM398" s="2">
        <f t="shared" ca="1" si="580"/>
        <v>0.34910848264302169</v>
      </c>
      <c r="BN398" s="2">
        <f t="shared" ca="1" si="581"/>
        <v>1.8898203157894635E-4</v>
      </c>
      <c r="BO398" s="2">
        <f t="shared" ca="1" si="582"/>
        <v>0.2519619386426874</v>
      </c>
      <c r="BP398" s="2">
        <f t="shared" ca="1" si="583"/>
        <v>3.0254760551942352</v>
      </c>
      <c r="BR398" s="2">
        <f t="shared" ca="1" si="584"/>
        <v>0</v>
      </c>
      <c r="BS398" s="2">
        <f t="shared" ca="1" si="585"/>
        <v>-1.0111301052631409E-4</v>
      </c>
      <c r="BT398" s="12">
        <f t="shared" ca="1" si="586"/>
        <v>2.389997675438598E-6</v>
      </c>
      <c r="BU398" s="2">
        <f t="shared" ca="1" si="587"/>
        <v>1.9015844590471256E-2</v>
      </c>
      <c r="BV398" s="12">
        <f t="shared" ca="1" si="588"/>
        <v>6.3218411214410037E-4</v>
      </c>
      <c r="BW398" s="2">
        <f t="shared" ca="1" si="589"/>
        <v>-3.0223943576384731E-4</v>
      </c>
      <c r="BX398" s="2">
        <f t="shared" ca="1" si="590"/>
        <v>0.34910848264302169</v>
      </c>
      <c r="BY398" s="2">
        <f t="shared" ca="1" si="591"/>
        <v>1.8898203157894635E-4</v>
      </c>
      <c r="BZ398" s="2">
        <f t="shared" ca="1" si="592"/>
        <v>0.2519619386426874</v>
      </c>
      <c r="CA398" s="2">
        <f t="shared" ca="1" si="593"/>
        <v>3.0254760551942352</v>
      </c>
      <c r="CC398" s="2">
        <f t="shared" ca="1" si="594"/>
        <v>0</v>
      </c>
      <c r="CD398" s="2">
        <f t="shared" ca="1" si="595"/>
        <v>-1.0111301052631409E-4</v>
      </c>
      <c r="CE398" s="12">
        <f t="shared" ca="1" si="596"/>
        <v>2.389997675438598E-6</v>
      </c>
      <c r="CF398" s="2">
        <f t="shared" ca="1" si="597"/>
        <v>1.9015844590471256E-2</v>
      </c>
      <c r="CG398" s="2">
        <f t="shared" ca="1" si="598"/>
        <v>6.3218411214410037E-4</v>
      </c>
      <c r="CH398" s="2">
        <f t="shared" ca="1" si="599"/>
        <v>-3.0223943576384731E-4</v>
      </c>
      <c r="CI398" s="2">
        <f t="shared" ca="1" si="600"/>
        <v>0.34910848264302169</v>
      </c>
      <c r="CJ398" s="2">
        <f t="shared" ca="1" si="601"/>
        <v>1.8898203157894635E-4</v>
      </c>
      <c r="CK398" s="2">
        <f t="shared" ca="1" si="602"/>
        <v>0.2519619386426874</v>
      </c>
      <c r="CL398" s="2">
        <f t="shared" ca="1" si="603"/>
        <v>3.0254760551942352</v>
      </c>
      <c r="CN398" s="2">
        <f t="shared" ca="1" si="522"/>
        <v>8.6604153423561812</v>
      </c>
      <c r="CO398" s="2">
        <f t="shared" ca="1" si="523"/>
        <v>0.39896090412400725</v>
      </c>
      <c r="CP398" s="2">
        <f t="shared" ca="1" si="524"/>
        <v>2.6680008822450993E-4</v>
      </c>
      <c r="CQ398" s="2">
        <f t="shared" ca="1" si="525"/>
        <v>0.25207097843282816</v>
      </c>
      <c r="CR398" s="2">
        <f t="shared" ca="1" si="526"/>
        <v>0.7094506083148221</v>
      </c>
      <c r="CS398" s="2">
        <f t="shared" ca="1" si="527"/>
        <v>5.6340064338965684E-2</v>
      </c>
      <c r="CT398" s="9">
        <f t="shared" ca="1" si="528"/>
        <v>0.7094506083148221</v>
      </c>
      <c r="CU398" s="9">
        <f t="shared" ca="1" si="529"/>
        <v>0.7094506083148221</v>
      </c>
      <c r="CV398" s="9"/>
      <c r="CW398" s="9">
        <f t="shared" ca="1" si="604"/>
        <v>8.6604153423561812</v>
      </c>
      <c r="CX398" s="9">
        <f t="shared" ca="1" si="605"/>
        <v>0.39896090412400725</v>
      </c>
      <c r="CY398" s="9">
        <f t="shared" ca="1" si="606"/>
        <v>2.5221674495384306E-4</v>
      </c>
      <c r="CZ398" s="9">
        <f t="shared" ca="1" si="607"/>
        <v>0.25208556177609881</v>
      </c>
      <c r="DA398" s="9">
        <f t="shared" ca="1" si="608"/>
        <v>0.70949165295161021</v>
      </c>
      <c r="DB398" s="9">
        <f t="shared" ca="1" si="609"/>
        <v>5.6340064338965684E-2</v>
      </c>
      <c r="DC398" s="9">
        <f t="shared" ca="1" si="530"/>
        <v>0.70949165295161021</v>
      </c>
      <c r="DD398" s="9">
        <f t="shared" ca="1" si="610"/>
        <v>0.70949165295161021</v>
      </c>
      <c r="DE398" s="9"/>
      <c r="DF398" s="2">
        <f t="shared" ca="1" si="531"/>
        <v>8.6662920141299278</v>
      </c>
      <c r="DG398" s="2">
        <f t="shared" ca="1" si="532"/>
        <v>0.39923491046768028</v>
      </c>
      <c r="DH398" s="2">
        <f t="shared" ca="1" si="533"/>
        <v>2.5238996741093987E-4</v>
      </c>
      <c r="DI398" s="2">
        <f t="shared" ca="1" si="534"/>
        <v>0.25170954867527645</v>
      </c>
      <c r="DJ398" s="2">
        <f t="shared" ca="1" si="535"/>
        <v>0.70870768288436725</v>
      </c>
      <c r="DK398" s="2">
        <f t="shared" ca="1" si="536"/>
        <v>5.6407631667691298E-2</v>
      </c>
      <c r="DL398" s="2">
        <f t="shared" ca="1" si="537"/>
        <v>0.70870768288436725</v>
      </c>
      <c r="DM398" s="2">
        <f t="shared" ca="1" si="538"/>
        <v>0.70870768288436725</v>
      </c>
      <c r="DO398" s="2">
        <f t="shared" ca="1" si="539"/>
        <v>8.6662920141299278</v>
      </c>
      <c r="DP398" s="2">
        <f t="shared" ca="1" si="611"/>
        <v>0.39923491046768028</v>
      </c>
      <c r="DQ398" s="2">
        <f t="shared" ca="1" si="540"/>
        <v>2.5238996741093987E-4</v>
      </c>
      <c r="DR398" s="2">
        <f t="shared" ca="1" si="541"/>
        <v>0.25170954867527645</v>
      </c>
      <c r="DS398" s="2">
        <f t="shared" ca="1" si="542"/>
        <v>0.70870768288436725</v>
      </c>
      <c r="DT398" s="2">
        <f t="shared" ca="1" si="543"/>
        <v>5.6407631667691298E-2</v>
      </c>
      <c r="DU398" s="2">
        <f t="shared" ca="1" si="544"/>
        <v>0.70870768288436725</v>
      </c>
      <c r="DV398" s="2">
        <f t="shared" ca="1" si="545"/>
        <v>0.70870768288436725</v>
      </c>
    </row>
    <row r="399" spans="1:126" ht="15" x14ac:dyDescent="0.25">
      <c r="A399">
        <v>3.097308</v>
      </c>
      <c r="B399">
        <v>0.25200339999999999</v>
      </c>
      <c r="C399">
        <v>-4.2181340000000001E-3</v>
      </c>
      <c r="D399">
        <v>0.35127370000000002</v>
      </c>
      <c r="E399">
        <v>-2.5208679999999999E-3</v>
      </c>
      <c r="F399">
        <v>-3.0589469999999998E-3</v>
      </c>
      <c r="G399">
        <v>1.8372920000000001E-2</v>
      </c>
      <c r="H399">
        <v>5.848086E-6</v>
      </c>
      <c r="I399">
        <v>-2.538827E-3</v>
      </c>
      <c r="J399">
        <v>-6.2473839999999999E-3</v>
      </c>
      <c r="K399">
        <v>67.400000000000006</v>
      </c>
      <c r="L399" s="70"/>
      <c r="M399" s="70"/>
      <c r="O399" s="12">
        <f t="shared" ca="1" si="546"/>
        <v>2.2781716842105483E-4</v>
      </c>
      <c r="P399" s="12">
        <f t="shared" ca="1" si="547"/>
        <v>6.5566989473685687E-5</v>
      </c>
      <c r="Q399" s="12">
        <f t="shared" ca="1" si="548"/>
        <v>1.2737746052631584E-6</v>
      </c>
      <c r="R399" s="12">
        <f t="shared" ca="1" si="549"/>
        <v>1.9680430199473686E-2</v>
      </c>
      <c r="S399" s="12">
        <f t="shared" ca="1" si="550"/>
        <v>5.0831242631579204E-4</v>
      </c>
      <c r="T399" s="12">
        <f t="shared" ca="1" si="551"/>
        <v>1.3927043157894829E-4</v>
      </c>
      <c r="U399" s="12">
        <f t="shared" ca="1" si="552"/>
        <v>0.35736058580000002</v>
      </c>
      <c r="V399" s="12">
        <f t="shared" ca="1" si="553"/>
        <v>-1.8337296842105364E-4</v>
      </c>
      <c r="W399" s="12">
        <f t="shared" ca="1" si="554"/>
        <v>0.25816727852105265</v>
      </c>
      <c r="X399" s="75">
        <f t="shared" ca="1" si="555"/>
        <v>3.1025875622736843</v>
      </c>
      <c r="Z399" s="2">
        <f t="shared" ca="1" si="556"/>
        <v>0</v>
      </c>
      <c r="AA399" s="2">
        <f t="shared" ca="1" si="557"/>
        <v>1.8129761138018656E-5</v>
      </c>
      <c r="AB399" s="12">
        <f t="shared" ca="1" si="558"/>
        <v>1.2737746052631584E-6</v>
      </c>
      <c r="AC399" s="2">
        <f t="shared" ca="1" si="559"/>
        <v>1.8947214283817525E-2</v>
      </c>
      <c r="AD399" s="2">
        <f t="shared" ca="1" si="560"/>
        <v>5.0831242631579204E-4</v>
      </c>
      <c r="AE399" s="2">
        <f t="shared" ca="1" si="561"/>
        <v>1.3927043157894829E-4</v>
      </c>
      <c r="AF399" s="2">
        <f t="shared" ca="1" si="562"/>
        <v>0.35735913855753237</v>
      </c>
      <c r="AG399" s="2">
        <f t="shared" ca="1" si="563"/>
        <v>-1.8337296842105364E-4</v>
      </c>
      <c r="AH399" s="2">
        <f t="shared" ca="1" si="564"/>
        <v>0.25816727852105265</v>
      </c>
      <c r="AI399" s="2">
        <f t="shared" ca="1" si="565"/>
        <v>3.1025218529277674</v>
      </c>
      <c r="AK399" s="2">
        <f t="shared" ca="1" si="566"/>
        <v>0</v>
      </c>
      <c r="AL399" s="2">
        <f t="shared" ca="1" si="567"/>
        <v>-2.9405505843190625E-5</v>
      </c>
      <c r="AM399" s="12">
        <f t="shared" ca="1" si="568"/>
        <v>1.2737746052631584E-6</v>
      </c>
      <c r="AN399" s="2">
        <f t="shared" ca="1" si="569"/>
        <v>1.821194613626911E-2</v>
      </c>
      <c r="AO399" s="2">
        <f t="shared" ca="1" si="570"/>
        <v>5.0799516821306112E-4</v>
      </c>
      <c r="AP399" s="2">
        <f t="shared" ca="1" si="571"/>
        <v>1.3927043157894829E-4</v>
      </c>
      <c r="AQ399" s="2">
        <f t="shared" ca="1" si="572"/>
        <v>0.35735279478117776</v>
      </c>
      <c r="AR399" s="2">
        <f t="shared" ca="1" si="573"/>
        <v>-1.8337296842105364E-4</v>
      </c>
      <c r="AS399" s="2">
        <f t="shared" ca="1" si="574"/>
        <v>0.25816586763463678</v>
      </c>
      <c r="AT399" s="2">
        <f t="shared" ca="1" si="575"/>
        <v>3.1024480957201384</v>
      </c>
      <c r="AV399" s="2">
        <f t="shared" ca="1" si="510"/>
        <v>2.2781716842105483E-4</v>
      </c>
      <c r="AW399" s="2">
        <f t="shared" ca="1" si="511"/>
        <v>6.5566989473685687E-5</v>
      </c>
      <c r="AX399" s="12">
        <f t="shared" ca="1" si="512"/>
        <v>1.2737746052631584E-6</v>
      </c>
      <c r="AY399" s="2">
        <f t="shared" ca="1" si="513"/>
        <v>1.9680430199473686E-2</v>
      </c>
      <c r="AZ399" s="2">
        <f t="shared" ca="1" si="514"/>
        <v>5.0831242631579204E-4</v>
      </c>
      <c r="BA399" s="12">
        <f t="shared" ca="1" si="515"/>
        <v>2.9967480549554525E-4</v>
      </c>
      <c r="BB399" s="2">
        <f t="shared" ca="1" si="516"/>
        <v>0.35736058580000002</v>
      </c>
      <c r="BC399" s="2">
        <f t="shared" ca="1" si="517"/>
        <v>-1.8337296842105364E-4</v>
      </c>
      <c r="BD399" s="2">
        <f t="shared" ca="1" si="518"/>
        <v>0.25816727852105265</v>
      </c>
      <c r="BE399" s="2">
        <f t="shared" ca="1" si="519"/>
        <v>3.1025875622736843</v>
      </c>
      <c r="BG399" s="2">
        <f t="shared" ca="1" si="576"/>
        <v>2.276686048223373E-4</v>
      </c>
      <c r="BH399" s="2">
        <f t="shared" ca="1" si="577"/>
        <v>6.2457475200240894E-5</v>
      </c>
      <c r="BI399" s="12">
        <f t="shared" ca="1" si="578"/>
        <v>2.1229576754385976E-6</v>
      </c>
      <c r="BJ399" s="12">
        <f t="shared" ca="1" si="520"/>
        <v>1.9677925502220087E-2</v>
      </c>
      <c r="BK399" s="76">
        <f t="shared" ca="1" si="521"/>
        <v>5.0692932575752039E-4</v>
      </c>
      <c r="BL399" s="2">
        <f t="shared" ca="1" si="579"/>
        <v>2.9967480549554525E-4</v>
      </c>
      <c r="BM399" s="2">
        <f t="shared" ca="1" si="580"/>
        <v>0.35736058580000002</v>
      </c>
      <c r="BN399" s="2">
        <f t="shared" ca="1" si="581"/>
        <v>-1.8337296842105364E-4</v>
      </c>
      <c r="BO399" s="2">
        <f t="shared" ca="1" si="582"/>
        <v>0.25816727852105265</v>
      </c>
      <c r="BP399" s="2">
        <f t="shared" ca="1" si="583"/>
        <v>3.1025875622736843</v>
      </c>
      <c r="BR399" s="2">
        <f t="shared" ca="1" si="584"/>
        <v>0</v>
      </c>
      <c r="BS399" s="2">
        <f t="shared" ca="1" si="585"/>
        <v>1.5051181518900295E-5</v>
      </c>
      <c r="BT399" s="12">
        <f t="shared" ca="1" si="586"/>
        <v>2.1229576754385976E-6</v>
      </c>
      <c r="BU399" s="2">
        <f t="shared" ca="1" si="587"/>
        <v>1.8945187729610923E-2</v>
      </c>
      <c r="BV399" s="12">
        <f t="shared" ca="1" si="588"/>
        <v>5.0692932575752039E-4</v>
      </c>
      <c r="BW399" s="2">
        <f t="shared" ca="1" si="589"/>
        <v>2.9967480549554525E-4</v>
      </c>
      <c r="BX399" s="2">
        <f t="shared" ca="1" si="590"/>
        <v>0.35735913950130477</v>
      </c>
      <c r="BY399" s="2">
        <f t="shared" ca="1" si="591"/>
        <v>-1.8337296842105364E-4</v>
      </c>
      <c r="BZ399" s="2">
        <f t="shared" ca="1" si="592"/>
        <v>0.25816727852105265</v>
      </c>
      <c r="CA399" s="2">
        <f t="shared" ca="1" si="593"/>
        <v>3.1025218957779925</v>
      </c>
      <c r="CC399" s="2">
        <f t="shared" ca="1" si="594"/>
        <v>0</v>
      </c>
      <c r="CD399" s="2">
        <f t="shared" ca="1" si="595"/>
        <v>1.5051181518900295E-5</v>
      </c>
      <c r="CE399" s="12">
        <f t="shared" ca="1" si="596"/>
        <v>2.1229576754385976E-6</v>
      </c>
      <c r="CF399" s="2">
        <f t="shared" ca="1" si="597"/>
        <v>1.8210399063406161E-2</v>
      </c>
      <c r="CG399" s="2">
        <f t="shared" ca="1" si="598"/>
        <v>5.0661227454440092E-4</v>
      </c>
      <c r="CH399" s="2">
        <f t="shared" ca="1" si="599"/>
        <v>2.9967480549554525E-4</v>
      </c>
      <c r="CI399" s="2">
        <f t="shared" ca="1" si="600"/>
        <v>0.35735279986183871</v>
      </c>
      <c r="CJ399" s="2">
        <f t="shared" ca="1" si="601"/>
        <v>-1.8337296842105364E-4</v>
      </c>
      <c r="CK399" s="2">
        <f t="shared" ca="1" si="602"/>
        <v>0.25816625631265921</v>
      </c>
      <c r="CL399" s="2">
        <f t="shared" ca="1" si="603"/>
        <v>3.1024481866687412</v>
      </c>
      <c r="CN399" s="2">
        <f t="shared" ca="1" si="522"/>
        <v>8.6819523068782818</v>
      </c>
      <c r="CO399" s="2">
        <f t="shared" ca="1" si="523"/>
        <v>0.39996509999803265</v>
      </c>
      <c r="CP399" s="2">
        <f t="shared" ca="1" si="524"/>
        <v>2.0330723042163838E-4</v>
      </c>
      <c r="CQ399" s="2">
        <f t="shared" ca="1" si="525"/>
        <v>0.25796397129063103</v>
      </c>
      <c r="CR399" s="2">
        <f t="shared" ca="1" si="526"/>
        <v>0.70890068850551724</v>
      </c>
      <c r="CS399" s="2">
        <f t="shared" ca="1" si="527"/>
        <v>5.7136402369646108E-2</v>
      </c>
      <c r="CT399" s="9">
        <f t="shared" ca="1" si="528"/>
        <v>0.70890068850551724</v>
      </c>
      <c r="CU399" s="9">
        <f t="shared" ca="1" si="529"/>
        <v>0.70890068850551724</v>
      </c>
      <c r="CV399" s="9"/>
      <c r="CW399" s="9">
        <f t="shared" ca="1" si="604"/>
        <v>8.6817513141877019</v>
      </c>
      <c r="CX399" s="9">
        <f t="shared" ca="1" si="605"/>
        <v>0.39995572824831677</v>
      </c>
      <c r="CY399" s="9">
        <f t="shared" ca="1" si="606"/>
        <v>2.0274928765377727E-4</v>
      </c>
      <c r="CZ399" s="9">
        <f t="shared" ca="1" si="607"/>
        <v>0.25796311834698299</v>
      </c>
      <c r="DA399" s="9">
        <f t="shared" ca="1" si="608"/>
        <v>0.70892206501018695</v>
      </c>
      <c r="DB399" s="9">
        <f t="shared" ca="1" si="609"/>
        <v>5.2872986408275938E-2</v>
      </c>
      <c r="DC399" s="9">
        <f t="shared" ca="1" si="530"/>
        <v>0.70892206501018695</v>
      </c>
      <c r="DD399" s="9">
        <f t="shared" ca="1" si="610"/>
        <v>0.70892206501018695</v>
      </c>
      <c r="DE399" s="9"/>
      <c r="DF399" s="2">
        <f t="shared" ca="1" si="531"/>
        <v>8.6819523068782818</v>
      </c>
      <c r="DG399" s="2">
        <f t="shared" ca="1" si="532"/>
        <v>0.39996509999803265</v>
      </c>
      <c r="DH399" s="2">
        <f t="shared" ca="1" si="533"/>
        <v>2.0275403846854191E-4</v>
      </c>
      <c r="DI399" s="2">
        <f t="shared" ca="1" si="534"/>
        <v>0.25796452448258411</v>
      </c>
      <c r="DJ399" s="2">
        <f t="shared" ca="1" si="535"/>
        <v>0.70890220871066245</v>
      </c>
      <c r="DK399" s="2">
        <f t="shared" ca="1" si="536"/>
        <v>5.7129130710000191E-2</v>
      </c>
      <c r="DL399" s="2">
        <f t="shared" ca="1" si="537"/>
        <v>0.70890220871066245</v>
      </c>
      <c r="DM399" s="2">
        <f t="shared" ca="1" si="538"/>
        <v>0.70890220871066245</v>
      </c>
      <c r="DO399" s="2">
        <f t="shared" ca="1" si="539"/>
        <v>8.6817514452614422</v>
      </c>
      <c r="DP399" s="2">
        <f t="shared" ca="1" si="611"/>
        <v>0.39995573435993254</v>
      </c>
      <c r="DQ399" s="2">
        <f t="shared" ca="1" si="540"/>
        <v>2.0262248430116163E-4</v>
      </c>
      <c r="DR399" s="2">
        <f t="shared" ca="1" si="541"/>
        <v>0.25796363382835807</v>
      </c>
      <c r="DS399" s="2">
        <f t="shared" ca="1" si="542"/>
        <v>0.70892346616266877</v>
      </c>
      <c r="DT399" s="2">
        <f t="shared" ca="1" si="543"/>
        <v>5.2868495005959762E-2</v>
      </c>
      <c r="DU399" s="2">
        <f t="shared" ca="1" si="544"/>
        <v>0.70892346616266877</v>
      </c>
      <c r="DV399" s="2">
        <f t="shared" ca="1" si="545"/>
        <v>0.70892346616266877</v>
      </c>
    </row>
    <row r="400" spans="1:126" ht="15" x14ac:dyDescent="0.25">
      <c r="A400">
        <v>3.181451</v>
      </c>
      <c r="B400">
        <v>0.25955699999999998</v>
      </c>
      <c r="C400">
        <v>-3.9423059999999996E-3</v>
      </c>
      <c r="D400">
        <v>0.3614233</v>
      </c>
      <c r="E400">
        <v>-2.6562059999999999E-3</v>
      </c>
      <c r="F400">
        <v>-3.1090269999999999E-3</v>
      </c>
      <c r="G400">
        <v>1.8891399999999999E-2</v>
      </c>
      <c r="H400">
        <v>4.486188E-6</v>
      </c>
      <c r="I400">
        <v>-2.5276299999999999E-3</v>
      </c>
      <c r="J400">
        <v>-6.5835700000000004E-3</v>
      </c>
      <c r="K400">
        <v>67.599999999999994</v>
      </c>
      <c r="L400" s="70"/>
      <c r="M400" s="70"/>
      <c r="O400" s="12">
        <f t="shared" ca="1" si="546"/>
        <v>-1.0836883157894564E-4</v>
      </c>
      <c r="P400" s="12">
        <f t="shared" ca="1" si="547"/>
        <v>7.6763989473685804E-5</v>
      </c>
      <c r="Q400" s="12">
        <f t="shared" ca="1" si="548"/>
        <v>-8.8123394736841585E-8</v>
      </c>
      <c r="R400" s="12">
        <f t="shared" ca="1" si="549"/>
        <v>2.0198910199473685E-2</v>
      </c>
      <c r="S400" s="12">
        <f t="shared" ca="1" si="550"/>
        <v>4.5823242631579195E-4</v>
      </c>
      <c r="T400" s="12">
        <f t="shared" ca="1" si="551"/>
        <v>3.932431578948254E-6</v>
      </c>
      <c r="U400" s="12">
        <f t="shared" ca="1" si="552"/>
        <v>0.3675101858</v>
      </c>
      <c r="V400" s="12">
        <f t="shared" ca="1" si="553"/>
        <v>9.245503157894689E-5</v>
      </c>
      <c r="W400" s="12">
        <f t="shared" ca="1" si="554"/>
        <v>0.26572087852105264</v>
      </c>
      <c r="X400" s="75">
        <f t="shared" ca="1" si="555"/>
        <v>3.1867305622736843</v>
      </c>
      <c r="Z400" s="2">
        <f t="shared" ca="1" si="556"/>
        <v>0</v>
      </c>
      <c r="AA400" s="2">
        <f t="shared" ca="1" si="557"/>
        <v>7.6763989473685804E-5</v>
      </c>
      <c r="AB400" s="12">
        <f t="shared" ca="1" si="558"/>
        <v>-8.8123394736841585E-8</v>
      </c>
      <c r="AC400" s="2">
        <f t="shared" ca="1" si="559"/>
        <v>2.0198910199473685E-2</v>
      </c>
      <c r="AD400" s="2">
        <f t="shared" ca="1" si="560"/>
        <v>4.5823242631579195E-4</v>
      </c>
      <c r="AE400" s="2">
        <f t="shared" ca="1" si="561"/>
        <v>3.932431578948254E-6</v>
      </c>
      <c r="AF400" s="2">
        <f t="shared" ca="1" si="562"/>
        <v>0.3675101858</v>
      </c>
      <c r="AG400" s="2">
        <f t="shared" ca="1" si="563"/>
        <v>9.245503157894689E-5</v>
      </c>
      <c r="AH400" s="2">
        <f t="shared" ca="1" si="564"/>
        <v>0.26572087852105264</v>
      </c>
      <c r="AI400" s="2">
        <f t="shared" ca="1" si="565"/>
        <v>3.1867305622736843</v>
      </c>
      <c r="AK400" s="2">
        <f t="shared" ca="1" si="566"/>
        <v>0</v>
      </c>
      <c r="AL400" s="2">
        <f t="shared" ca="1" si="567"/>
        <v>7.6763989473685804E-5</v>
      </c>
      <c r="AM400" s="12">
        <f t="shared" ca="1" si="568"/>
        <v>-8.8123394736841585E-8</v>
      </c>
      <c r="AN400" s="2">
        <f t="shared" ca="1" si="569"/>
        <v>2.0198910199473685E-2</v>
      </c>
      <c r="AO400" s="2">
        <f t="shared" ca="1" si="570"/>
        <v>4.5823242631579195E-4</v>
      </c>
      <c r="AP400" s="2">
        <f t="shared" ca="1" si="571"/>
        <v>3.932431578948254E-6</v>
      </c>
      <c r="AQ400" s="2">
        <f t="shared" ca="1" si="572"/>
        <v>0.3675101858</v>
      </c>
      <c r="AR400" s="2">
        <f t="shared" ca="1" si="573"/>
        <v>9.245503157894689E-5</v>
      </c>
      <c r="AS400" s="2">
        <f t="shared" ca="1" si="574"/>
        <v>0.26571922669486925</v>
      </c>
      <c r="AT400" s="2">
        <f t="shared" ca="1" si="575"/>
        <v>3.1867305622736843</v>
      </c>
      <c r="AV400" s="2">
        <f t="shared" ca="1" si="510"/>
        <v>-1.0836883157894564E-4</v>
      </c>
      <c r="AW400" s="2">
        <f t="shared" ca="1" si="511"/>
        <v>7.6763989473685804E-5</v>
      </c>
      <c r="AX400" s="12">
        <f t="shared" ca="1" si="512"/>
        <v>-8.8123394736841585E-8</v>
      </c>
      <c r="AY400" s="2">
        <f t="shared" ca="1" si="513"/>
        <v>2.0198202849297287E-2</v>
      </c>
      <c r="AZ400" s="2">
        <f t="shared" ca="1" si="514"/>
        <v>4.4111133681890198E-4</v>
      </c>
      <c r="BA400" s="12">
        <f t="shared" ca="1" si="515"/>
        <v>-7.6942037452974109E-5</v>
      </c>
      <c r="BB400" s="2">
        <f t="shared" ca="1" si="516"/>
        <v>0.3673856760928137</v>
      </c>
      <c r="BC400" s="2">
        <f t="shared" ca="1" si="517"/>
        <v>9.245503157894689E-5</v>
      </c>
      <c r="BD400" s="2">
        <f t="shared" ca="1" si="518"/>
        <v>0.26553700766554028</v>
      </c>
      <c r="BE400" s="2">
        <f t="shared" ca="1" si="519"/>
        <v>3.1866559517579192</v>
      </c>
      <c r="BG400" s="2">
        <f t="shared" ca="1" si="576"/>
        <v>-1.0836883157894564E-4</v>
      </c>
      <c r="BH400" s="2">
        <f t="shared" ca="1" si="577"/>
        <v>7.6979114624262985E-5</v>
      </c>
      <c r="BI400" s="12">
        <f t="shared" ca="1" si="578"/>
        <v>-1.4687232456140264E-7</v>
      </c>
      <c r="BJ400" s="12">
        <f t="shared" ca="1" si="520"/>
        <v>2.0198376131464999E-2</v>
      </c>
      <c r="BK400" s="76">
        <f t="shared" ca="1" si="521"/>
        <v>4.4120702369784723E-4</v>
      </c>
      <c r="BL400" s="2">
        <f t="shared" ca="1" si="579"/>
        <v>-7.6942037452974109E-5</v>
      </c>
      <c r="BM400" s="2">
        <f t="shared" ca="1" si="580"/>
        <v>0.3673856760928137</v>
      </c>
      <c r="BN400" s="2">
        <f t="shared" ca="1" si="581"/>
        <v>9.245503157894689E-5</v>
      </c>
      <c r="BO400" s="2">
        <f t="shared" ca="1" si="582"/>
        <v>0.26553700766554028</v>
      </c>
      <c r="BP400" s="2">
        <f t="shared" ca="1" si="583"/>
        <v>3.1866559517579192</v>
      </c>
      <c r="BR400" s="2">
        <f t="shared" ca="1" si="584"/>
        <v>0</v>
      </c>
      <c r="BS400" s="2">
        <f t="shared" ca="1" si="585"/>
        <v>7.6979114624262985E-5</v>
      </c>
      <c r="BT400" s="12">
        <f t="shared" ca="1" si="586"/>
        <v>-1.4687232456140264E-7</v>
      </c>
      <c r="BU400" s="2">
        <f t="shared" ca="1" si="587"/>
        <v>2.0198376131464999E-2</v>
      </c>
      <c r="BV400" s="12">
        <f t="shared" ca="1" si="588"/>
        <v>4.4120702369784723E-4</v>
      </c>
      <c r="BW400" s="2">
        <f t="shared" ca="1" si="589"/>
        <v>-7.6942037452974109E-5</v>
      </c>
      <c r="BX400" s="2">
        <f t="shared" ca="1" si="590"/>
        <v>0.3673856760928137</v>
      </c>
      <c r="BY400" s="2">
        <f t="shared" ca="1" si="591"/>
        <v>9.245503157894689E-5</v>
      </c>
      <c r="BZ400" s="2">
        <f t="shared" ca="1" si="592"/>
        <v>0.26553700766554028</v>
      </c>
      <c r="CA400" s="2">
        <f t="shared" ca="1" si="593"/>
        <v>3.1866559517579192</v>
      </c>
      <c r="CC400" s="2">
        <f t="shared" ca="1" si="594"/>
        <v>0</v>
      </c>
      <c r="CD400" s="2">
        <f t="shared" ca="1" si="595"/>
        <v>7.6979114624262985E-5</v>
      </c>
      <c r="CE400" s="12">
        <f t="shared" ca="1" si="596"/>
        <v>-1.4687232456140264E-7</v>
      </c>
      <c r="CF400" s="2">
        <f t="shared" ca="1" si="597"/>
        <v>2.0198376131464999E-2</v>
      </c>
      <c r="CG400" s="2">
        <f t="shared" ca="1" si="598"/>
        <v>4.4120702369784723E-4</v>
      </c>
      <c r="CH400" s="2">
        <f t="shared" ca="1" si="599"/>
        <v>-7.6942037452974109E-5</v>
      </c>
      <c r="CI400" s="2">
        <f t="shared" ca="1" si="600"/>
        <v>0.3673856760928137</v>
      </c>
      <c r="CJ400" s="2">
        <f t="shared" ca="1" si="601"/>
        <v>9.245503157894689E-5</v>
      </c>
      <c r="CK400" s="2">
        <f t="shared" ca="1" si="602"/>
        <v>0.26553700766554028</v>
      </c>
      <c r="CL400" s="2">
        <f t="shared" ca="1" si="603"/>
        <v>3.1866559517579192</v>
      </c>
      <c r="CN400" s="2">
        <f t="shared" ca="1" si="522"/>
        <v>8.6711353464578842</v>
      </c>
      <c r="CO400" s="2">
        <f t="shared" ca="1" si="523"/>
        <v>0.39946073790695075</v>
      </c>
      <c r="CP400" s="2">
        <f t="shared" ca="1" si="524"/>
        <v>1.8304586314899868E-4</v>
      </c>
      <c r="CQ400" s="2">
        <f t="shared" ca="1" si="525"/>
        <v>0.26553783265790365</v>
      </c>
      <c r="CR400" s="2">
        <f t="shared" ca="1" si="526"/>
        <v>0.71000708428863135</v>
      </c>
      <c r="CS400" s="2">
        <f t="shared" ca="1" si="527"/>
        <v>5.6949444730392977E-2</v>
      </c>
      <c r="CT400" s="9">
        <f t="shared" ca="1" si="528"/>
        <v>0.71000708428863135</v>
      </c>
      <c r="CU400" s="9">
        <f t="shared" ca="1" si="529"/>
        <v>0.71000708428863135</v>
      </c>
      <c r="CV400" s="9"/>
      <c r="CW400" s="9">
        <f t="shared" ca="1" si="604"/>
        <v>8.6711353464578842</v>
      </c>
      <c r="CX400" s="9">
        <f t="shared" ca="1" si="605"/>
        <v>0.39946073790695075</v>
      </c>
      <c r="CY400" s="9">
        <f t="shared" ca="1" si="606"/>
        <v>1.7624488325607157E-4</v>
      </c>
      <c r="CZ400" s="9">
        <f t="shared" ca="1" si="607"/>
        <v>0.26554298181161318</v>
      </c>
      <c r="DA400" s="9">
        <f t="shared" ca="1" si="608"/>
        <v>0.71002085232904677</v>
      </c>
      <c r="DB400" s="9">
        <f t="shared" ca="1" si="609"/>
        <v>5.6949444730392977E-2</v>
      </c>
      <c r="DC400" s="9">
        <f t="shared" ca="1" si="530"/>
        <v>0.71002085232904677</v>
      </c>
      <c r="DD400" s="9">
        <f t="shared" ca="1" si="610"/>
        <v>0.71002085232904677</v>
      </c>
      <c r="DE400" s="9"/>
      <c r="DF400" s="2">
        <f t="shared" ca="1" si="531"/>
        <v>8.6738709730013124</v>
      </c>
      <c r="DG400" s="2">
        <f t="shared" ca="1" si="532"/>
        <v>0.39958829116369959</v>
      </c>
      <c r="DH400" s="2">
        <f t="shared" ca="1" si="533"/>
        <v>1.763011606488447E-4</v>
      </c>
      <c r="DI400" s="2">
        <f t="shared" ca="1" si="534"/>
        <v>0.26536070650489146</v>
      </c>
      <c r="DJ400" s="2">
        <f t="shared" ca="1" si="535"/>
        <v>0.7096612025197826</v>
      </c>
      <c r="DK400" s="2">
        <f t="shared" ca="1" si="536"/>
        <v>5.698562936907231E-2</v>
      </c>
      <c r="DL400" s="2">
        <f t="shared" ca="1" si="537"/>
        <v>0.7096612025197826</v>
      </c>
      <c r="DM400" s="2">
        <f t="shared" ca="1" si="538"/>
        <v>0.7096612025197826</v>
      </c>
      <c r="DO400" s="2">
        <f t="shared" ca="1" si="539"/>
        <v>8.6738709730013124</v>
      </c>
      <c r="DP400" s="2">
        <f t="shared" ca="1" si="611"/>
        <v>0.39958829116369959</v>
      </c>
      <c r="DQ400" s="2">
        <f t="shared" ca="1" si="540"/>
        <v>1.763011606488447E-4</v>
      </c>
      <c r="DR400" s="2">
        <f t="shared" ca="1" si="541"/>
        <v>0.26536070650489146</v>
      </c>
      <c r="DS400" s="2">
        <f t="shared" ca="1" si="542"/>
        <v>0.7096612025197826</v>
      </c>
      <c r="DT400" s="2">
        <f t="shared" ca="1" si="543"/>
        <v>5.698562936907231E-2</v>
      </c>
      <c r="DU400" s="2">
        <f t="shared" ca="1" si="544"/>
        <v>0.7096612025197826</v>
      </c>
      <c r="DV400" s="2">
        <f t="shared" ca="1" si="545"/>
        <v>0.7096612025197826</v>
      </c>
    </row>
    <row r="401" spans="1:126" ht="15" x14ac:dyDescent="0.25">
      <c r="A401">
        <v>3.1136080000000002</v>
      </c>
      <c r="B401">
        <v>0.2536774</v>
      </c>
      <c r="C401">
        <v>-3.936139E-3</v>
      </c>
      <c r="D401">
        <v>0.35374719999999998</v>
      </c>
      <c r="E401">
        <v>-2.5239839999999999E-3</v>
      </c>
      <c r="F401">
        <v>-3.086639E-3</v>
      </c>
      <c r="G401">
        <v>1.8457359999999999E-2</v>
      </c>
      <c r="H401">
        <v>6.0884220000000002E-6</v>
      </c>
      <c r="I401">
        <v>-2.6140429999999999E-3</v>
      </c>
      <c r="J401">
        <v>-6.3450859999999998E-3</v>
      </c>
      <c r="K401">
        <v>67.8</v>
      </c>
      <c r="L401" s="70"/>
      <c r="M401" s="70"/>
      <c r="O401" s="12">
        <f t="shared" ca="1" si="546"/>
        <v>1.3011516842105497E-4</v>
      </c>
      <c r="P401" s="12">
        <f t="shared" ca="1" si="547"/>
        <v>-9.6490105263142244E-6</v>
      </c>
      <c r="Q401" s="12">
        <f t="shared" ca="1" si="548"/>
        <v>1.5141106052631586E-6</v>
      </c>
      <c r="R401" s="12">
        <f t="shared" ca="1" si="549"/>
        <v>1.9764870199473684E-2</v>
      </c>
      <c r="S401" s="12">
        <f t="shared" ca="1" si="550"/>
        <v>4.8062042631579188E-4</v>
      </c>
      <c r="T401" s="12">
        <f t="shared" ca="1" si="551"/>
        <v>1.3615443157894824E-4</v>
      </c>
      <c r="U401" s="12">
        <f t="shared" ca="1" si="552"/>
        <v>0.35983408579999998</v>
      </c>
      <c r="V401" s="12">
        <f t="shared" ca="1" si="553"/>
        <v>9.8622031578946522E-5</v>
      </c>
      <c r="W401" s="12">
        <f t="shared" ca="1" si="554"/>
        <v>0.25984127852105265</v>
      </c>
      <c r="X401" s="75">
        <f t="shared" ca="1" si="555"/>
        <v>3.1188875622736845</v>
      </c>
      <c r="Z401" s="2">
        <f t="shared" ca="1" si="556"/>
        <v>0</v>
      </c>
      <c r="AA401" s="2">
        <f t="shared" ca="1" si="557"/>
        <v>-3.6742240580493557E-5</v>
      </c>
      <c r="AB401" s="12">
        <f t="shared" ca="1" si="558"/>
        <v>1.5141106052631586E-6</v>
      </c>
      <c r="AC401" s="2">
        <f t="shared" ca="1" si="559"/>
        <v>1.9346102320758438E-2</v>
      </c>
      <c r="AD401" s="2">
        <f t="shared" ca="1" si="560"/>
        <v>4.8062042631579188E-4</v>
      </c>
      <c r="AE401" s="2">
        <f t="shared" ca="1" si="561"/>
        <v>1.3615443157894824E-4</v>
      </c>
      <c r="AF401" s="2">
        <f t="shared" ca="1" si="562"/>
        <v>0.35983325922402798</v>
      </c>
      <c r="AG401" s="2">
        <f t="shared" ca="1" si="563"/>
        <v>9.8622031578946522E-5</v>
      </c>
      <c r="AH401" s="2">
        <f t="shared" ca="1" si="564"/>
        <v>0.25984127852105265</v>
      </c>
      <c r="AI401" s="2">
        <f t="shared" ca="1" si="565"/>
        <v>3.1188500331327944</v>
      </c>
      <c r="AK401" s="2">
        <f t="shared" ca="1" si="566"/>
        <v>0</v>
      </c>
      <c r="AL401" s="2">
        <f t="shared" ca="1" si="567"/>
        <v>-6.389146428504135E-5</v>
      </c>
      <c r="AM401" s="12">
        <f t="shared" ca="1" si="568"/>
        <v>1.5141106052631586E-6</v>
      </c>
      <c r="AN401" s="2">
        <f t="shared" ca="1" si="569"/>
        <v>1.8926162333285319E-2</v>
      </c>
      <c r="AO401" s="2">
        <f t="shared" ca="1" si="570"/>
        <v>4.8043922798137362E-4</v>
      </c>
      <c r="AP401" s="2">
        <f t="shared" ca="1" si="571"/>
        <v>1.3615443157894824E-4</v>
      </c>
      <c r="AQ401" s="2">
        <f t="shared" ca="1" si="572"/>
        <v>0.35982963604876633</v>
      </c>
      <c r="AR401" s="2">
        <f t="shared" ca="1" si="573"/>
        <v>9.8622031578946522E-5</v>
      </c>
      <c r="AS401" s="2">
        <f t="shared" ca="1" si="574"/>
        <v>0.25984127852105265</v>
      </c>
      <c r="AT401" s="2">
        <f t="shared" ca="1" si="575"/>
        <v>3.1188079075477937</v>
      </c>
      <c r="AV401" s="2">
        <f t="shared" ca="1" si="510"/>
        <v>1.3011516842105497E-4</v>
      </c>
      <c r="AW401" s="2">
        <f t="shared" ca="1" si="511"/>
        <v>-9.6490105263142244E-6</v>
      </c>
      <c r="AX401" s="12">
        <f t="shared" ca="1" si="512"/>
        <v>1.5141106052631586E-6</v>
      </c>
      <c r="AY401" s="2">
        <f t="shared" ca="1" si="513"/>
        <v>1.9764115667132473E-2</v>
      </c>
      <c r="AZ401" s="2">
        <f t="shared" ca="1" si="514"/>
        <v>4.623573139660174E-4</v>
      </c>
      <c r="BA401" s="12">
        <f t="shared" ca="1" si="515"/>
        <v>4.9885417307008801E-5</v>
      </c>
      <c r="BB401" s="2">
        <f t="shared" ca="1" si="516"/>
        <v>0.35970127095948451</v>
      </c>
      <c r="BC401" s="2">
        <f t="shared" ca="1" si="517"/>
        <v>9.8622031578946522E-5</v>
      </c>
      <c r="BD401" s="2">
        <f t="shared" ca="1" si="518"/>
        <v>0.25964514298349345</v>
      </c>
      <c r="BE401" s="2">
        <f t="shared" ca="1" si="519"/>
        <v>3.1188079750352586</v>
      </c>
      <c r="BG401" s="2">
        <f t="shared" ca="1" si="576"/>
        <v>1.299385738183326E-4</v>
      </c>
      <c r="BH401" s="2">
        <f t="shared" ca="1" si="577"/>
        <v>-9.6490105263142244E-6</v>
      </c>
      <c r="BI401" s="12">
        <f t="shared" ca="1" si="578"/>
        <v>2.5235176754385978E-6</v>
      </c>
      <c r="BJ401" s="12">
        <f t="shared" ca="1" si="520"/>
        <v>1.9761138383193086E-2</v>
      </c>
      <c r="BK401" s="76">
        <f t="shared" ca="1" si="521"/>
        <v>4.6071324976912451E-4</v>
      </c>
      <c r="BL401" s="2">
        <f t="shared" ca="1" si="579"/>
        <v>4.9885417307008801E-5</v>
      </c>
      <c r="BM401" s="2">
        <f t="shared" ca="1" si="580"/>
        <v>0.35970127095948451</v>
      </c>
      <c r="BN401" s="2">
        <f t="shared" ca="1" si="581"/>
        <v>9.8622031578946522E-5</v>
      </c>
      <c r="BO401" s="2">
        <f t="shared" ca="1" si="582"/>
        <v>0.25964514298349345</v>
      </c>
      <c r="BP401" s="2">
        <f t="shared" ca="1" si="583"/>
        <v>3.1188079750352586</v>
      </c>
      <c r="BR401" s="2">
        <f t="shared" ca="1" si="584"/>
        <v>0</v>
      </c>
      <c r="BS401" s="2">
        <f t="shared" ca="1" si="585"/>
        <v>-3.6705469170550014E-5</v>
      </c>
      <c r="BT401" s="12">
        <f t="shared" ca="1" si="586"/>
        <v>2.5235176754385978E-6</v>
      </c>
      <c r="BU401" s="2">
        <f t="shared" ca="1" si="587"/>
        <v>1.9342938863632825E-2</v>
      </c>
      <c r="BV401" s="12">
        <f t="shared" ca="1" si="588"/>
        <v>4.6071324976912451E-4</v>
      </c>
      <c r="BW401" s="2">
        <f t="shared" ca="1" si="589"/>
        <v>4.9885417307008801E-5</v>
      </c>
      <c r="BX401" s="2">
        <f t="shared" ca="1" si="590"/>
        <v>0.35970044550535601</v>
      </c>
      <c r="BY401" s="2">
        <f t="shared" ca="1" si="591"/>
        <v>9.8622031578946522E-5</v>
      </c>
      <c r="BZ401" s="2">
        <f t="shared" ca="1" si="592"/>
        <v>0.25964514298349345</v>
      </c>
      <c r="CA401" s="2">
        <f t="shared" ca="1" si="593"/>
        <v>3.1187704968295811</v>
      </c>
      <c r="CC401" s="2">
        <f t="shared" ca="1" si="594"/>
        <v>0</v>
      </c>
      <c r="CD401" s="2">
        <f t="shared" ca="1" si="595"/>
        <v>-3.6705469170550014E-5</v>
      </c>
      <c r="CE401" s="12">
        <f t="shared" ca="1" si="596"/>
        <v>2.5235176754385978E-6</v>
      </c>
      <c r="CF401" s="2">
        <f t="shared" ca="1" si="597"/>
        <v>1.8923568826121381E-2</v>
      </c>
      <c r="CG401" s="2">
        <f t="shared" ca="1" si="598"/>
        <v>4.605322973602833E-4</v>
      </c>
      <c r="CH401" s="2">
        <f t="shared" ca="1" si="599"/>
        <v>4.9885417307008801E-5</v>
      </c>
      <c r="CI401" s="2">
        <f t="shared" ca="1" si="600"/>
        <v>0.35969682724753177</v>
      </c>
      <c r="CJ401" s="2">
        <f t="shared" ca="1" si="601"/>
        <v>9.8622031578946522E-5</v>
      </c>
      <c r="CK401" s="2">
        <f t="shared" ca="1" si="602"/>
        <v>0.25964455957279042</v>
      </c>
      <c r="CL401" s="2">
        <f t="shared" ca="1" si="603"/>
        <v>3.118728428418168</v>
      </c>
      <c r="CN401" s="2">
        <f t="shared" ca="1" si="522"/>
        <v>8.6675712094912516</v>
      </c>
      <c r="CO401" s="2">
        <f t="shared" ca="1" si="523"/>
        <v>0.39929455466983366</v>
      </c>
      <c r="CP401" s="2">
        <f t="shared" ca="1" si="524"/>
        <v>1.9190911909098971E-4</v>
      </c>
      <c r="CQ401" s="2">
        <f t="shared" ca="1" si="525"/>
        <v>0.25964936940196165</v>
      </c>
      <c r="CR401" s="2">
        <f t="shared" ca="1" si="526"/>
        <v>0.70921929618542678</v>
      </c>
      <c r="CS401" s="2">
        <f t="shared" ca="1" si="527"/>
        <v>5.6890520119802598E-2</v>
      </c>
      <c r="CT401" s="9">
        <f t="shared" ca="1" si="528"/>
        <v>0.70921929618542678</v>
      </c>
      <c r="CU401" s="9">
        <f t="shared" ca="1" si="529"/>
        <v>0.70921929618542678</v>
      </c>
      <c r="CV401" s="9"/>
      <c r="CW401" s="9">
        <f t="shared" ca="1" si="604"/>
        <v>8.6674570271502418</v>
      </c>
      <c r="CX401" s="9">
        <f t="shared" ca="1" si="605"/>
        <v>0.39928923076045519</v>
      </c>
      <c r="CY401" s="9">
        <f t="shared" ca="1" si="606"/>
        <v>1.839578391014632E-4</v>
      </c>
      <c r="CZ401" s="9">
        <f t="shared" ca="1" si="607"/>
        <v>0.25965732068195119</v>
      </c>
      <c r="DA401" s="9">
        <f t="shared" ca="1" si="608"/>
        <v>0.70925449065204083</v>
      </c>
      <c r="DB401" s="9">
        <f t="shared" ca="1" si="609"/>
        <v>5.4476351679058385E-2</v>
      </c>
      <c r="DC401" s="9">
        <f t="shared" ca="1" si="530"/>
        <v>0.70925449065204083</v>
      </c>
      <c r="DD401" s="9">
        <f t="shared" ca="1" si="610"/>
        <v>0.70925449065204083</v>
      </c>
      <c r="DE401" s="9"/>
      <c r="DF401" s="2">
        <f t="shared" ca="1" si="531"/>
        <v>8.6705503339368253</v>
      </c>
      <c r="DG401" s="2">
        <f t="shared" ca="1" si="532"/>
        <v>0.39943346076300096</v>
      </c>
      <c r="DH401" s="2">
        <f t="shared" ca="1" si="533"/>
        <v>1.8402428777465025E-4</v>
      </c>
      <c r="DI401" s="2">
        <f t="shared" ca="1" si="534"/>
        <v>0.25946111869571881</v>
      </c>
      <c r="DJ401" s="2">
        <f t="shared" ca="1" si="535"/>
        <v>0.70884409543992244</v>
      </c>
      <c r="DK401" s="2">
        <f t="shared" ca="1" si="536"/>
        <v>5.6920792801215717E-2</v>
      </c>
      <c r="DL401" s="2">
        <f t="shared" ca="1" si="537"/>
        <v>0.70884409543992244</v>
      </c>
      <c r="DM401" s="2">
        <f t="shared" ca="1" si="538"/>
        <v>0.70884409543992244</v>
      </c>
      <c r="DO401" s="2">
        <f t="shared" ca="1" si="539"/>
        <v>8.670436301268678</v>
      </c>
      <c r="DP401" s="2">
        <f t="shared" ca="1" si="611"/>
        <v>0.39942814381016456</v>
      </c>
      <c r="DQ401" s="2">
        <f t="shared" ca="1" si="540"/>
        <v>1.8394956069924871E-4</v>
      </c>
      <c r="DR401" s="2">
        <f t="shared" ca="1" si="541"/>
        <v>0.2594606100120912</v>
      </c>
      <c r="DS401" s="2">
        <f t="shared" ca="1" si="542"/>
        <v>0.70885615765447396</v>
      </c>
      <c r="DT401" s="2">
        <f t="shared" ca="1" si="543"/>
        <v>5.4508162969356018E-2</v>
      </c>
      <c r="DU401" s="2">
        <f t="shared" ca="1" si="544"/>
        <v>0.70885615765447396</v>
      </c>
      <c r="DV401" s="2">
        <f t="shared" ca="1" si="545"/>
        <v>0.70885615765447396</v>
      </c>
    </row>
    <row r="402" spans="1:126" ht="15" x14ac:dyDescent="0.25">
      <c r="A402">
        <v>3.2290990000000002</v>
      </c>
      <c r="B402">
        <v>0.26296550000000002</v>
      </c>
      <c r="C402">
        <v>-4.0347120000000002E-3</v>
      </c>
      <c r="D402">
        <v>0.36667709999999998</v>
      </c>
      <c r="E402">
        <v>-2.7332070000000001E-3</v>
      </c>
      <c r="F402">
        <v>-2.8690819999999998E-3</v>
      </c>
      <c r="G402">
        <v>1.9235800000000001E-2</v>
      </c>
      <c r="H402">
        <v>5.9281979999999998E-6</v>
      </c>
      <c r="I402">
        <v>-2.6695949999999999E-3</v>
      </c>
      <c r="J402">
        <v>-6.4781149999999996E-3</v>
      </c>
      <c r="K402">
        <v>68</v>
      </c>
      <c r="L402" s="70"/>
      <c r="M402" s="70"/>
      <c r="O402" s="12">
        <f t="shared" ca="1" si="546"/>
        <v>-2.9138315789448144E-6</v>
      </c>
      <c r="P402" s="12">
        <f t="shared" ca="1" si="547"/>
        <v>-6.520101052631417E-5</v>
      </c>
      <c r="Q402" s="12">
        <f t="shared" ca="1" si="548"/>
        <v>1.3538866052631582E-6</v>
      </c>
      <c r="R402" s="12">
        <f t="shared" ca="1" si="549"/>
        <v>2.0543310199473686E-2</v>
      </c>
      <c r="S402" s="12">
        <f t="shared" ca="1" si="550"/>
        <v>6.9817742631579204E-4</v>
      </c>
      <c r="T402" s="12">
        <f t="shared" ca="1" si="551"/>
        <v>-7.3068568421051899E-5</v>
      </c>
      <c r="U402" s="12">
        <f t="shared" ca="1" si="552"/>
        <v>0.37276398579999998</v>
      </c>
      <c r="V402" s="12">
        <f t="shared" ca="1" si="553"/>
        <v>4.9031578946284737E-8</v>
      </c>
      <c r="W402" s="12">
        <f t="shared" ca="1" si="554"/>
        <v>0.26912937852105268</v>
      </c>
      <c r="X402" s="75">
        <f t="shared" ca="1" si="555"/>
        <v>3.2343785622736845</v>
      </c>
      <c r="Z402" s="2">
        <f t="shared" ca="1" si="556"/>
        <v>0</v>
      </c>
      <c r="AA402" s="2">
        <f t="shared" ca="1" si="557"/>
        <v>-6.520101052631417E-5</v>
      </c>
      <c r="AB402" s="12">
        <f t="shared" ca="1" si="558"/>
        <v>1.3538866052631582E-6</v>
      </c>
      <c r="AC402" s="2">
        <f t="shared" ca="1" si="559"/>
        <v>2.0543310199473686E-2</v>
      </c>
      <c r="AD402" s="2">
        <f t="shared" ca="1" si="560"/>
        <v>6.9817742631579204E-4</v>
      </c>
      <c r="AE402" s="2">
        <f t="shared" ca="1" si="561"/>
        <v>-7.3068568421051899E-5</v>
      </c>
      <c r="AF402" s="2">
        <f t="shared" ca="1" si="562"/>
        <v>0.37276398579999998</v>
      </c>
      <c r="AG402" s="2">
        <f t="shared" ca="1" si="563"/>
        <v>4.9031578946284737E-8</v>
      </c>
      <c r="AH402" s="2">
        <f t="shared" ca="1" si="564"/>
        <v>0.26912937852105268</v>
      </c>
      <c r="AI402" s="2">
        <f t="shared" ca="1" si="565"/>
        <v>3.2343785622736845</v>
      </c>
      <c r="AK402" s="2">
        <f t="shared" ca="1" si="566"/>
        <v>0</v>
      </c>
      <c r="AL402" s="2">
        <f t="shared" ca="1" si="567"/>
        <v>-6.520101052631417E-5</v>
      </c>
      <c r="AM402" s="12">
        <f t="shared" ca="1" si="568"/>
        <v>1.3538866052631582E-6</v>
      </c>
      <c r="AN402" s="2">
        <f t="shared" ca="1" si="569"/>
        <v>2.0543310199473686E-2</v>
      </c>
      <c r="AO402" s="2">
        <f t="shared" ca="1" si="570"/>
        <v>6.9817742631579204E-4</v>
      </c>
      <c r="AP402" s="2">
        <f t="shared" ca="1" si="571"/>
        <v>-7.3068568421051899E-5</v>
      </c>
      <c r="AQ402" s="2">
        <f t="shared" ca="1" si="572"/>
        <v>0.37276398579999998</v>
      </c>
      <c r="AR402" s="2">
        <f t="shared" ca="1" si="573"/>
        <v>4.9031578946284737E-8</v>
      </c>
      <c r="AS402" s="2">
        <f t="shared" ca="1" si="574"/>
        <v>0.26912937852105268</v>
      </c>
      <c r="AT402" s="2">
        <f t="shared" ca="1" si="575"/>
        <v>3.2343785622736845</v>
      </c>
      <c r="AV402" s="2">
        <f t="shared" ca="1" si="510"/>
        <v>-2.9138315789448144E-6</v>
      </c>
      <c r="AW402" s="2">
        <f t="shared" ca="1" si="511"/>
        <v>-6.520101052631417E-5</v>
      </c>
      <c r="AX402" s="12">
        <f t="shared" ca="1" si="512"/>
        <v>1.3538866052631582E-6</v>
      </c>
      <c r="AY402" s="2">
        <f t="shared" ca="1" si="513"/>
        <v>2.0543309824345417E-2</v>
      </c>
      <c r="AZ402" s="2">
        <f t="shared" ca="1" si="514"/>
        <v>6.9816834650653797E-4</v>
      </c>
      <c r="BA402" s="12">
        <f t="shared" ca="1" si="515"/>
        <v>-7.3111458492531578E-5</v>
      </c>
      <c r="BB402" s="2">
        <f t="shared" ca="1" si="516"/>
        <v>0.37276391976889889</v>
      </c>
      <c r="BC402" s="2">
        <f t="shared" ca="1" si="517"/>
        <v>4.9031578946284737E-8</v>
      </c>
      <c r="BD402" s="2">
        <f t="shared" ca="1" si="518"/>
        <v>0.26912928100901667</v>
      </c>
      <c r="BE402" s="2">
        <f t="shared" ca="1" si="519"/>
        <v>3.2343785227055686</v>
      </c>
      <c r="BG402" s="2">
        <f t="shared" ca="1" si="576"/>
        <v>-2.9138315789448144E-6</v>
      </c>
      <c r="BH402" s="2">
        <f t="shared" ca="1" si="577"/>
        <v>-6.520101052631417E-5</v>
      </c>
      <c r="BI402" s="12">
        <f t="shared" ca="1" si="578"/>
        <v>2.256477675438597E-6</v>
      </c>
      <c r="BJ402" s="12">
        <f t="shared" ca="1" si="520"/>
        <v>2.0540647598196553E-2</v>
      </c>
      <c r="BK402" s="76">
        <f t="shared" ca="1" si="521"/>
        <v>6.9669825806872583E-4</v>
      </c>
      <c r="BL402" s="2">
        <f t="shared" ca="1" si="579"/>
        <v>-7.3111458492531578E-5</v>
      </c>
      <c r="BM402" s="2">
        <f t="shared" ca="1" si="580"/>
        <v>0.37276391976889889</v>
      </c>
      <c r="BN402" s="2">
        <f t="shared" ca="1" si="581"/>
        <v>4.9031578946284737E-8</v>
      </c>
      <c r="BO402" s="2">
        <f t="shared" ca="1" si="582"/>
        <v>0.26912928100901667</v>
      </c>
      <c r="BP402" s="2">
        <f t="shared" ca="1" si="583"/>
        <v>3.2343785227055686</v>
      </c>
      <c r="BR402" s="2">
        <f t="shared" ca="1" si="584"/>
        <v>0</v>
      </c>
      <c r="BS402" s="2">
        <f t="shared" ca="1" si="585"/>
        <v>-6.520101052631417E-5</v>
      </c>
      <c r="BT402" s="12">
        <f t="shared" ca="1" si="586"/>
        <v>2.256477675438597E-6</v>
      </c>
      <c r="BU402" s="2">
        <f t="shared" ca="1" si="587"/>
        <v>2.0540647598196553E-2</v>
      </c>
      <c r="BV402" s="12">
        <f t="shared" ca="1" si="588"/>
        <v>6.9669825806872583E-4</v>
      </c>
      <c r="BW402" s="2">
        <f t="shared" ca="1" si="589"/>
        <v>-7.3111458492531578E-5</v>
      </c>
      <c r="BX402" s="2">
        <f t="shared" ca="1" si="590"/>
        <v>0.37276391976889889</v>
      </c>
      <c r="BY402" s="2">
        <f t="shared" ca="1" si="591"/>
        <v>4.9031578946284737E-8</v>
      </c>
      <c r="BZ402" s="2">
        <f t="shared" ca="1" si="592"/>
        <v>0.26912928100901667</v>
      </c>
      <c r="CA402" s="2">
        <f t="shared" ca="1" si="593"/>
        <v>3.2343785227055686</v>
      </c>
      <c r="CC402" s="2">
        <f t="shared" ca="1" si="594"/>
        <v>0</v>
      </c>
      <c r="CD402" s="2">
        <f t="shared" ca="1" si="595"/>
        <v>-6.520101052631417E-5</v>
      </c>
      <c r="CE402" s="12">
        <f t="shared" ca="1" si="596"/>
        <v>2.256477675438597E-6</v>
      </c>
      <c r="CF402" s="2">
        <f t="shared" ca="1" si="597"/>
        <v>2.0540647598196553E-2</v>
      </c>
      <c r="CG402" s="2">
        <f t="shared" ca="1" si="598"/>
        <v>6.9669825806872583E-4</v>
      </c>
      <c r="CH402" s="2">
        <f t="shared" ca="1" si="599"/>
        <v>-7.3111458492531578E-5</v>
      </c>
      <c r="CI402" s="2">
        <f t="shared" ca="1" si="600"/>
        <v>0.37276391976889889</v>
      </c>
      <c r="CJ402" s="2">
        <f t="shared" ca="1" si="601"/>
        <v>4.9031578946284737E-8</v>
      </c>
      <c r="CK402" s="2">
        <f t="shared" ca="1" si="602"/>
        <v>0.26912928100901667</v>
      </c>
      <c r="CL402" s="2">
        <f t="shared" ca="1" si="603"/>
        <v>3.2343785227055686</v>
      </c>
      <c r="CN402" s="2">
        <f t="shared" ca="1" si="522"/>
        <v>8.6767463743373376</v>
      </c>
      <c r="CO402" s="2">
        <f t="shared" ca="1" si="523"/>
        <v>0.39972236218467549</v>
      </c>
      <c r="CP402" s="2">
        <f t="shared" ca="1" si="524"/>
        <v>2.7907713007096563E-4</v>
      </c>
      <c r="CQ402" s="2">
        <f t="shared" ca="1" si="525"/>
        <v>0.26885030139098171</v>
      </c>
      <c r="CR402" s="2">
        <f t="shared" ca="1" si="526"/>
        <v>0.7085014748693802</v>
      </c>
      <c r="CS402" s="2">
        <f t="shared" ca="1" si="527"/>
        <v>5.7141927113360066E-2</v>
      </c>
      <c r="CT402" s="9">
        <f t="shared" ca="1" si="528"/>
        <v>0.7085014748693802</v>
      </c>
      <c r="CU402" s="9">
        <f t="shared" ca="1" si="529"/>
        <v>0.7085014748693802</v>
      </c>
      <c r="CV402" s="9"/>
      <c r="CW402" s="9">
        <f t="shared" ca="1" si="604"/>
        <v>8.6767463743373376</v>
      </c>
      <c r="CX402" s="9">
        <f t="shared" ca="1" si="605"/>
        <v>0.39972236218467549</v>
      </c>
      <c r="CY402" s="9">
        <f t="shared" ca="1" si="606"/>
        <v>2.7848587344517976E-4</v>
      </c>
      <c r="CZ402" s="9">
        <f t="shared" ca="1" si="607"/>
        <v>0.26885089264760748</v>
      </c>
      <c r="DA402" s="9">
        <f t="shared" ca="1" si="608"/>
        <v>0.70850303300857231</v>
      </c>
      <c r="DB402" s="9">
        <f t="shared" ca="1" si="609"/>
        <v>5.7141927113360066E-2</v>
      </c>
      <c r="DC402" s="9">
        <f t="shared" ca="1" si="530"/>
        <v>0.70850303300857231</v>
      </c>
      <c r="DD402" s="9">
        <f t="shared" ca="1" si="610"/>
        <v>0.70850303300857231</v>
      </c>
      <c r="DE402" s="9"/>
      <c r="DF402" s="2">
        <f t="shared" ca="1" si="531"/>
        <v>8.6767478051812912</v>
      </c>
      <c r="DG402" s="2">
        <f t="shared" ca="1" si="532"/>
        <v>0.39972242890061288</v>
      </c>
      <c r="DH402" s="2">
        <f t="shared" ca="1" si="533"/>
        <v>2.7848591992605712E-4</v>
      </c>
      <c r="DI402" s="2">
        <f t="shared" ca="1" si="534"/>
        <v>0.2688507950890906</v>
      </c>
      <c r="DJ402" s="2">
        <f t="shared" ca="1" si="535"/>
        <v>0.70850284257826235</v>
      </c>
      <c r="DK402" s="2">
        <f t="shared" ca="1" si="536"/>
        <v>5.7134540757539841E-2</v>
      </c>
      <c r="DL402" s="2">
        <f t="shared" ca="1" si="537"/>
        <v>0.70850284257826235</v>
      </c>
      <c r="DM402" s="2">
        <f t="shared" ca="1" si="538"/>
        <v>0.70850284257826235</v>
      </c>
      <c r="DO402" s="2">
        <f t="shared" ca="1" si="539"/>
        <v>8.6767478051812912</v>
      </c>
      <c r="DP402" s="2">
        <f t="shared" ca="1" si="611"/>
        <v>0.39972242890061288</v>
      </c>
      <c r="DQ402" s="2">
        <f t="shared" ca="1" si="540"/>
        <v>2.7848591992605712E-4</v>
      </c>
      <c r="DR402" s="2">
        <f t="shared" ca="1" si="541"/>
        <v>0.2688507950890906</v>
      </c>
      <c r="DS402" s="2">
        <f t="shared" ca="1" si="542"/>
        <v>0.70850284257826235</v>
      </c>
      <c r="DT402" s="2">
        <f t="shared" ca="1" si="543"/>
        <v>5.7134540757539841E-2</v>
      </c>
      <c r="DU402" s="2">
        <f t="shared" ca="1" si="544"/>
        <v>0.70850284257826235</v>
      </c>
      <c r="DV402" s="2">
        <f t="shared" ca="1" si="545"/>
        <v>0.70850284257826235</v>
      </c>
    </row>
    <row r="403" spans="1:126" ht="15" x14ac:dyDescent="0.25">
      <c r="A403">
        <v>3.3322780000000001</v>
      </c>
      <c r="B403">
        <v>0.27162039999999998</v>
      </c>
      <c r="C403">
        <v>-4.0226130000000004E-3</v>
      </c>
      <c r="D403">
        <v>0.37860169999999999</v>
      </c>
      <c r="E403">
        <v>-2.6411640000000001E-3</v>
      </c>
      <c r="F403">
        <v>-3.1228889999999998E-3</v>
      </c>
      <c r="G403">
        <v>1.987531E-2</v>
      </c>
      <c r="H403">
        <v>5.607751E-6</v>
      </c>
      <c r="I403">
        <v>-2.6788099999999998E-3</v>
      </c>
      <c r="J403">
        <v>-6.5004930000000004E-3</v>
      </c>
      <c r="K403">
        <v>68.2</v>
      </c>
      <c r="L403" s="70"/>
      <c r="M403" s="70"/>
      <c r="O403" s="12">
        <f t="shared" ca="1" si="546"/>
        <v>-2.5291831578945663E-5</v>
      </c>
      <c r="P403" s="12">
        <f t="shared" ca="1" si="547"/>
        <v>-7.4416010526314087E-5</v>
      </c>
      <c r="Q403" s="12">
        <f t="shared" ca="1" si="548"/>
        <v>1.0334396052631584E-6</v>
      </c>
      <c r="R403" s="12">
        <f t="shared" ca="1" si="549"/>
        <v>2.1182820199473686E-2</v>
      </c>
      <c r="S403" s="12">
        <f t="shared" ca="1" si="550"/>
        <v>4.4437042631579205E-4</v>
      </c>
      <c r="T403" s="12">
        <f t="shared" ca="1" si="551"/>
        <v>1.8974431578948087E-5</v>
      </c>
      <c r="U403" s="12">
        <f t="shared" ca="1" si="552"/>
        <v>0.38468858579999998</v>
      </c>
      <c r="V403" s="12">
        <f t="shared" ca="1" si="553"/>
        <v>1.2148031578946075E-5</v>
      </c>
      <c r="W403" s="12">
        <f t="shared" ca="1" si="554"/>
        <v>0.27778427852105264</v>
      </c>
      <c r="X403" s="75">
        <f t="shared" ca="1" si="555"/>
        <v>3.3375575622736844</v>
      </c>
      <c r="Z403" s="2">
        <f t="shared" ca="1" si="556"/>
        <v>0</v>
      </c>
      <c r="AA403" s="2">
        <f t="shared" ca="1" si="557"/>
        <v>-7.4416010526314087E-5</v>
      </c>
      <c r="AB403" s="12">
        <f t="shared" ca="1" si="558"/>
        <v>1.0334396052631584E-6</v>
      </c>
      <c r="AC403" s="2">
        <f t="shared" ca="1" si="559"/>
        <v>2.1182820199473686E-2</v>
      </c>
      <c r="AD403" s="2">
        <f t="shared" ca="1" si="560"/>
        <v>4.4437042631579205E-4</v>
      </c>
      <c r="AE403" s="2">
        <f t="shared" ca="1" si="561"/>
        <v>1.8974431578948087E-5</v>
      </c>
      <c r="AF403" s="2">
        <f t="shared" ca="1" si="562"/>
        <v>0.38468858579999998</v>
      </c>
      <c r="AG403" s="2">
        <f t="shared" ca="1" si="563"/>
        <v>1.2148031578946075E-5</v>
      </c>
      <c r="AH403" s="2">
        <f t="shared" ca="1" si="564"/>
        <v>0.27778427852105264</v>
      </c>
      <c r="AI403" s="2">
        <f t="shared" ca="1" si="565"/>
        <v>3.3375575622736844</v>
      </c>
      <c r="AK403" s="2">
        <f t="shared" ca="1" si="566"/>
        <v>0</v>
      </c>
      <c r="AL403" s="2">
        <f t="shared" ca="1" si="567"/>
        <v>-7.4416010526314087E-5</v>
      </c>
      <c r="AM403" s="12">
        <f t="shared" ca="1" si="568"/>
        <v>1.0334396052631584E-6</v>
      </c>
      <c r="AN403" s="2">
        <f t="shared" ca="1" si="569"/>
        <v>2.1182820199473686E-2</v>
      </c>
      <c r="AO403" s="2">
        <f t="shared" ca="1" si="570"/>
        <v>4.4437042631579205E-4</v>
      </c>
      <c r="AP403" s="2">
        <f t="shared" ca="1" si="571"/>
        <v>1.8974431578948087E-5</v>
      </c>
      <c r="AQ403" s="2">
        <f t="shared" ca="1" si="572"/>
        <v>0.38468858579999998</v>
      </c>
      <c r="AR403" s="2">
        <f t="shared" ca="1" si="573"/>
        <v>1.2148031578946075E-5</v>
      </c>
      <c r="AS403" s="2">
        <f t="shared" ca="1" si="574"/>
        <v>0.27778427852105264</v>
      </c>
      <c r="AT403" s="2">
        <f t="shared" ca="1" si="575"/>
        <v>3.3375575622736844</v>
      </c>
      <c r="AV403" s="2">
        <f t="shared" ca="1" si="510"/>
        <v>-2.5291831578945663E-5</v>
      </c>
      <c r="AW403" s="2">
        <f t="shared" ca="1" si="511"/>
        <v>-7.4416010526314087E-5</v>
      </c>
      <c r="AX403" s="12">
        <f t="shared" ca="1" si="512"/>
        <v>1.0334396052631584E-6</v>
      </c>
      <c r="AY403" s="2">
        <f t="shared" ca="1" si="513"/>
        <v>2.1182727257941639E-2</v>
      </c>
      <c r="AZ403" s="2">
        <f t="shared" ca="1" si="514"/>
        <v>4.4212081877878544E-4</v>
      </c>
      <c r="BA403" s="12">
        <f t="shared" ca="1" si="515"/>
        <v>8.3480158290235764E-6</v>
      </c>
      <c r="BB403" s="2">
        <f t="shared" ca="1" si="516"/>
        <v>0.38467222597805245</v>
      </c>
      <c r="BC403" s="2">
        <f t="shared" ca="1" si="517"/>
        <v>1.2148031578946075E-5</v>
      </c>
      <c r="BD403" s="2">
        <f t="shared" ca="1" si="518"/>
        <v>0.27776011900348974</v>
      </c>
      <c r="BE403" s="2">
        <f t="shared" ca="1" si="519"/>
        <v>3.3375477589034821</v>
      </c>
      <c r="BG403" s="2">
        <f t="shared" ca="1" si="576"/>
        <v>-2.5291831578945663E-5</v>
      </c>
      <c r="BH403" s="2">
        <f t="shared" ca="1" si="577"/>
        <v>-7.4416010526314087E-5</v>
      </c>
      <c r="BI403" s="12">
        <f t="shared" ca="1" si="578"/>
        <v>1.7223993421052641E-6</v>
      </c>
      <c r="BJ403" s="12">
        <f t="shared" ca="1" si="520"/>
        <v>2.1180695145407467E-2</v>
      </c>
      <c r="BK403" s="76">
        <f t="shared" ca="1" si="521"/>
        <v>4.4099868077330666E-4</v>
      </c>
      <c r="BL403" s="2">
        <f t="shared" ca="1" si="579"/>
        <v>8.3480158290235764E-6</v>
      </c>
      <c r="BM403" s="2">
        <f t="shared" ca="1" si="580"/>
        <v>0.38467222597805245</v>
      </c>
      <c r="BN403" s="2">
        <f t="shared" ca="1" si="581"/>
        <v>1.2148031578946075E-5</v>
      </c>
      <c r="BO403" s="2">
        <f t="shared" ca="1" si="582"/>
        <v>0.27776011900348974</v>
      </c>
      <c r="BP403" s="2">
        <f t="shared" ca="1" si="583"/>
        <v>3.3375477589034821</v>
      </c>
      <c r="BR403" s="2">
        <f t="shared" ca="1" si="584"/>
        <v>0</v>
      </c>
      <c r="BS403" s="2">
        <f t="shared" ca="1" si="585"/>
        <v>-7.4416010526314087E-5</v>
      </c>
      <c r="BT403" s="12">
        <f t="shared" ca="1" si="586"/>
        <v>1.7223993421052641E-6</v>
      </c>
      <c r="BU403" s="2">
        <f t="shared" ca="1" si="587"/>
        <v>2.1180695145407467E-2</v>
      </c>
      <c r="BV403" s="12">
        <f t="shared" ca="1" si="588"/>
        <v>4.4099868077330666E-4</v>
      </c>
      <c r="BW403" s="2">
        <f t="shared" ca="1" si="589"/>
        <v>8.3480158290235764E-6</v>
      </c>
      <c r="BX403" s="2">
        <f t="shared" ca="1" si="590"/>
        <v>0.38467222597805245</v>
      </c>
      <c r="BY403" s="2">
        <f t="shared" ca="1" si="591"/>
        <v>1.2148031578946075E-5</v>
      </c>
      <c r="BZ403" s="2">
        <f t="shared" ca="1" si="592"/>
        <v>0.27776011900348974</v>
      </c>
      <c r="CA403" s="2">
        <f t="shared" ca="1" si="593"/>
        <v>3.3375477589034821</v>
      </c>
      <c r="CC403" s="2">
        <f t="shared" ca="1" si="594"/>
        <v>0</v>
      </c>
      <c r="CD403" s="2">
        <f t="shared" ca="1" si="595"/>
        <v>-7.4416010526314087E-5</v>
      </c>
      <c r="CE403" s="12">
        <f t="shared" ca="1" si="596"/>
        <v>1.7223993421052641E-6</v>
      </c>
      <c r="CF403" s="2">
        <f t="shared" ca="1" si="597"/>
        <v>2.1180695145407467E-2</v>
      </c>
      <c r="CG403" s="2">
        <f t="shared" ca="1" si="598"/>
        <v>4.4099868077330666E-4</v>
      </c>
      <c r="CH403" s="2">
        <f t="shared" ca="1" si="599"/>
        <v>8.3480158290235764E-6</v>
      </c>
      <c r="CI403" s="2">
        <f t="shared" ca="1" si="600"/>
        <v>0.38467222597805245</v>
      </c>
      <c r="CJ403" s="2">
        <f t="shared" ca="1" si="601"/>
        <v>1.2148031578946075E-5</v>
      </c>
      <c r="CK403" s="2">
        <f t="shared" ca="1" si="602"/>
        <v>0.27776011900348974</v>
      </c>
      <c r="CL403" s="2">
        <f t="shared" ca="1" si="603"/>
        <v>3.3375477589034821</v>
      </c>
      <c r="CN403" s="2">
        <f t="shared" ca="1" si="522"/>
        <v>8.6759984191703676</v>
      </c>
      <c r="CO403" s="2">
        <f t="shared" ca="1" si="523"/>
        <v>0.3996874873097313</v>
      </c>
      <c r="CP403" s="2">
        <f t="shared" ca="1" si="524"/>
        <v>1.7760929912891303E-4</v>
      </c>
      <c r="CQ403" s="2">
        <f t="shared" ca="1" si="525"/>
        <v>0.27760666922192373</v>
      </c>
      <c r="CR403" s="2">
        <f t="shared" ca="1" si="526"/>
        <v>0.70893044360582791</v>
      </c>
      <c r="CS403" s="2">
        <f t="shared" ca="1" si="527"/>
        <v>5.7089281339867994E-2</v>
      </c>
      <c r="CT403" s="9">
        <f t="shared" ca="1" si="528"/>
        <v>0.70893044360582791</v>
      </c>
      <c r="CU403" s="9">
        <f t="shared" ca="1" si="529"/>
        <v>0.70893044360582791</v>
      </c>
      <c r="CV403" s="9"/>
      <c r="CW403" s="9">
        <f t="shared" ca="1" si="604"/>
        <v>8.6759984191703676</v>
      </c>
      <c r="CX403" s="9">
        <f t="shared" ca="1" si="605"/>
        <v>0.3996874873097313</v>
      </c>
      <c r="CY403" s="9">
        <f t="shared" ca="1" si="606"/>
        <v>1.7626165462518925E-4</v>
      </c>
      <c r="CZ403" s="9">
        <f t="shared" ca="1" si="607"/>
        <v>0.27760801686642744</v>
      </c>
      <c r="DA403" s="9">
        <f t="shared" ca="1" si="608"/>
        <v>0.70893388511614364</v>
      </c>
      <c r="DB403" s="9">
        <f t="shared" ca="1" si="609"/>
        <v>5.7089281339867994E-2</v>
      </c>
      <c r="DC403" s="9">
        <f t="shared" ca="1" si="530"/>
        <v>0.70893388511614364</v>
      </c>
      <c r="DD403" s="9">
        <f t="shared" ca="1" si="610"/>
        <v>0.70893388511614364</v>
      </c>
      <c r="DE403" s="9"/>
      <c r="DF403" s="2">
        <f t="shared" ca="1" si="531"/>
        <v>8.676341917895332</v>
      </c>
      <c r="DG403" s="2">
        <f t="shared" ca="1" si="532"/>
        <v>0.39970350360618739</v>
      </c>
      <c r="DH403" s="2">
        <f t="shared" ca="1" si="533"/>
        <v>1.7626871779079727E-4</v>
      </c>
      <c r="DI403" s="2">
        <f t="shared" ca="1" si="534"/>
        <v>0.27758385028569893</v>
      </c>
      <c r="DJ403" s="2">
        <f t="shared" ca="1" si="535"/>
        <v>0.70888818436989864</v>
      </c>
      <c r="DK403" s="2">
        <f t="shared" ca="1" si="536"/>
        <v>5.7088294570717464E-2</v>
      </c>
      <c r="DL403" s="2">
        <f t="shared" ca="1" si="537"/>
        <v>0.70888818436989864</v>
      </c>
      <c r="DM403" s="2">
        <f t="shared" ca="1" si="538"/>
        <v>0.70888818436989864</v>
      </c>
      <c r="DO403" s="2">
        <f t="shared" ca="1" si="539"/>
        <v>8.676341917895332</v>
      </c>
      <c r="DP403" s="2">
        <f t="shared" ca="1" si="611"/>
        <v>0.39970350360618739</v>
      </c>
      <c r="DQ403" s="2">
        <f t="shared" ca="1" si="540"/>
        <v>1.7626871779079727E-4</v>
      </c>
      <c r="DR403" s="2">
        <f t="shared" ca="1" si="541"/>
        <v>0.27758385028569893</v>
      </c>
      <c r="DS403" s="2">
        <f t="shared" ca="1" si="542"/>
        <v>0.70888818436989864</v>
      </c>
      <c r="DT403" s="2">
        <f t="shared" ca="1" si="543"/>
        <v>5.7088294570717464E-2</v>
      </c>
      <c r="DU403" s="2">
        <f t="shared" ca="1" si="544"/>
        <v>0.70888818436989864</v>
      </c>
      <c r="DV403" s="2">
        <f t="shared" ca="1" si="545"/>
        <v>0.70888818436989864</v>
      </c>
    </row>
    <row r="404" spans="1:126" ht="15" x14ac:dyDescent="0.25">
      <c r="A404">
        <v>3.2639960000000001</v>
      </c>
      <c r="B404">
        <v>0.26652769999999998</v>
      </c>
      <c r="C404">
        <v>-4.0433209999999999E-3</v>
      </c>
      <c r="D404">
        <v>0.37137369999999997</v>
      </c>
      <c r="E404">
        <v>-2.5377640000000001E-3</v>
      </c>
      <c r="F404">
        <v>-2.9029849999999999E-3</v>
      </c>
      <c r="G404">
        <v>1.939722E-2</v>
      </c>
      <c r="H404">
        <v>5.4475269999999996E-6</v>
      </c>
      <c r="I404">
        <v>-2.5360980000000001E-3</v>
      </c>
      <c r="J404">
        <v>-6.402278E-3</v>
      </c>
      <c r="K404">
        <v>68.400000000000006</v>
      </c>
      <c r="L404" s="70"/>
      <c r="M404" s="70"/>
      <c r="O404" s="12">
        <f t="shared" ca="1" si="546"/>
        <v>7.2923168421054792E-5</v>
      </c>
      <c r="P404" s="12">
        <f t="shared" ca="1" si="547"/>
        <v>6.8295989473685613E-5</v>
      </c>
      <c r="Q404" s="12">
        <f t="shared" ca="1" si="548"/>
        <v>8.7321560526315802E-7</v>
      </c>
      <c r="R404" s="12">
        <f t="shared" ca="1" si="549"/>
        <v>2.0704730199473685E-2</v>
      </c>
      <c r="S404" s="12">
        <f t="shared" ca="1" si="550"/>
        <v>6.6427442631579198E-4</v>
      </c>
      <c r="T404" s="12">
        <f t="shared" ca="1" si="551"/>
        <v>1.2237443157894811E-4</v>
      </c>
      <c r="U404" s="12">
        <f t="shared" ca="1" si="552"/>
        <v>0.37746058579999997</v>
      </c>
      <c r="V404" s="12">
        <f t="shared" ca="1" si="553"/>
        <v>-8.5599684210534155E-6</v>
      </c>
      <c r="W404" s="12">
        <f t="shared" ca="1" si="554"/>
        <v>0.27269157852105264</v>
      </c>
      <c r="X404" s="75">
        <f t="shared" ca="1" si="555"/>
        <v>3.2692755622736844</v>
      </c>
      <c r="Z404" s="2">
        <f t="shared" ca="1" si="556"/>
        <v>0</v>
      </c>
      <c r="AA404" s="2">
        <f t="shared" ca="1" si="557"/>
        <v>5.3111563228178059E-5</v>
      </c>
      <c r="AB404" s="12">
        <f t="shared" ca="1" si="558"/>
        <v>8.7321560526315802E-7</v>
      </c>
      <c r="AC404" s="2">
        <f t="shared" ca="1" si="559"/>
        <v>2.0470031348298556E-2</v>
      </c>
      <c r="AD404" s="2">
        <f t="shared" ca="1" si="560"/>
        <v>6.6427442631579198E-4</v>
      </c>
      <c r="AE404" s="2">
        <f t="shared" ca="1" si="561"/>
        <v>1.2237443157894811E-4</v>
      </c>
      <c r="AF404" s="2">
        <f t="shared" ca="1" si="562"/>
        <v>0.37746012254471967</v>
      </c>
      <c r="AG404" s="2">
        <f t="shared" ca="1" si="563"/>
        <v>-8.5599684210534155E-6</v>
      </c>
      <c r="AH404" s="2">
        <f t="shared" ca="1" si="564"/>
        <v>0.27269157852105264</v>
      </c>
      <c r="AI404" s="2">
        <f t="shared" ca="1" si="565"/>
        <v>3.2692545290314037</v>
      </c>
      <c r="AK404" s="2">
        <f t="shared" ca="1" si="566"/>
        <v>0</v>
      </c>
      <c r="AL404" s="2">
        <f t="shared" ca="1" si="567"/>
        <v>3.7895755288699858E-5</v>
      </c>
      <c r="AM404" s="12">
        <f t="shared" ca="1" si="568"/>
        <v>8.7321560526315802E-7</v>
      </c>
      <c r="AN404" s="2">
        <f t="shared" ca="1" si="569"/>
        <v>2.0234675587668557E-2</v>
      </c>
      <c r="AO404" s="2">
        <f t="shared" ca="1" si="570"/>
        <v>6.6417287353898093E-4</v>
      </c>
      <c r="AP404" s="2">
        <f t="shared" ca="1" si="571"/>
        <v>1.2237443157894811E-4</v>
      </c>
      <c r="AQ404" s="2">
        <f t="shared" ca="1" si="572"/>
        <v>0.37745809193273927</v>
      </c>
      <c r="AR404" s="2">
        <f t="shared" ca="1" si="573"/>
        <v>-8.5599684210534155E-6</v>
      </c>
      <c r="AS404" s="2">
        <f t="shared" ca="1" si="574"/>
        <v>0.27269010891135148</v>
      </c>
      <c r="AT404" s="2">
        <f t="shared" ca="1" si="575"/>
        <v>3.2692309197077014</v>
      </c>
      <c r="AV404" s="2">
        <f t="shared" ca="1" si="510"/>
        <v>7.2923168421054792E-5</v>
      </c>
      <c r="AW404" s="2">
        <f t="shared" ca="1" si="511"/>
        <v>6.8295989473685613E-5</v>
      </c>
      <c r="AX404" s="12">
        <f t="shared" ca="1" si="512"/>
        <v>8.7321560526315802E-7</v>
      </c>
      <c r="AY404" s="2">
        <f t="shared" ca="1" si="513"/>
        <v>2.0704730199473685E-2</v>
      </c>
      <c r="AZ404" s="2">
        <f t="shared" ca="1" si="514"/>
        <v>6.6427442631579198E-4</v>
      </c>
      <c r="BA404" s="12">
        <f t="shared" ca="1" si="515"/>
        <v>1.2986221119634601E-4</v>
      </c>
      <c r="BB404" s="2">
        <f t="shared" ca="1" si="516"/>
        <v>0.37746058579999997</v>
      </c>
      <c r="BC404" s="2">
        <f t="shared" ca="1" si="517"/>
        <v>-8.5599684210534155E-6</v>
      </c>
      <c r="BD404" s="2">
        <f t="shared" ca="1" si="518"/>
        <v>0.27269157852105264</v>
      </c>
      <c r="BE404" s="2">
        <f t="shared" ca="1" si="519"/>
        <v>3.2692755622736844</v>
      </c>
      <c r="BG404" s="2">
        <f t="shared" ca="1" si="576"/>
        <v>7.2821323045712738E-5</v>
      </c>
      <c r="BH404" s="2">
        <f t="shared" ca="1" si="577"/>
        <v>6.6164312191738578E-5</v>
      </c>
      <c r="BI404" s="12">
        <f t="shared" ca="1" si="578"/>
        <v>1.4553593421052635E-6</v>
      </c>
      <c r="BJ404" s="12">
        <f t="shared" ca="1" si="520"/>
        <v>2.070301314473004E-2</v>
      </c>
      <c r="BK404" s="76">
        <f t="shared" ca="1" si="521"/>
        <v>6.6332626406939395E-4</v>
      </c>
      <c r="BL404" s="2">
        <f t="shared" ca="1" si="579"/>
        <v>1.2986221119634601E-4</v>
      </c>
      <c r="BM404" s="2">
        <f t="shared" ca="1" si="580"/>
        <v>0.37746058579999997</v>
      </c>
      <c r="BN404" s="2">
        <f t="shared" ca="1" si="581"/>
        <v>-8.5599684210534155E-6</v>
      </c>
      <c r="BO404" s="2">
        <f t="shared" ca="1" si="582"/>
        <v>0.27269157852105264</v>
      </c>
      <c r="BP404" s="2">
        <f t="shared" ca="1" si="583"/>
        <v>3.2692755622736844</v>
      </c>
      <c r="BR404" s="2">
        <f t="shared" ca="1" si="584"/>
        <v>0</v>
      </c>
      <c r="BS404" s="2">
        <f t="shared" ca="1" si="585"/>
        <v>5.1001092698814758E-5</v>
      </c>
      <c r="BT404" s="12">
        <f t="shared" ca="1" si="586"/>
        <v>1.4553593421052635E-6</v>
      </c>
      <c r="BU404" s="2">
        <f t="shared" ca="1" si="587"/>
        <v>2.04686420767973E-2</v>
      </c>
      <c r="BV404" s="12">
        <f t="shared" ca="1" si="588"/>
        <v>6.6332626406939395E-4</v>
      </c>
      <c r="BW404" s="2">
        <f t="shared" ca="1" si="589"/>
        <v>1.2986221119634601E-4</v>
      </c>
      <c r="BX404" s="2">
        <f t="shared" ca="1" si="590"/>
        <v>0.37746012319170757</v>
      </c>
      <c r="BY404" s="2">
        <f t="shared" ca="1" si="591"/>
        <v>-8.5599684210534155E-6</v>
      </c>
      <c r="BZ404" s="2">
        <f t="shared" ca="1" si="592"/>
        <v>0.27269157852105264</v>
      </c>
      <c r="CA404" s="2">
        <f t="shared" ca="1" si="593"/>
        <v>3.2692545584066832</v>
      </c>
      <c r="CC404" s="2">
        <f t="shared" ca="1" si="594"/>
        <v>0</v>
      </c>
      <c r="CD404" s="2">
        <f t="shared" ca="1" si="595"/>
        <v>5.1001092698814758E-5</v>
      </c>
      <c r="CE404" s="12">
        <f t="shared" ca="1" si="596"/>
        <v>1.4553593421052635E-6</v>
      </c>
      <c r="CF404" s="2">
        <f t="shared" ca="1" si="597"/>
        <v>2.0233615016857345E-2</v>
      </c>
      <c r="CG404" s="2">
        <f t="shared" ca="1" si="598"/>
        <v>6.6322485312241409E-4</v>
      </c>
      <c r="CH404" s="2">
        <f t="shared" ca="1" si="599"/>
        <v>1.2986221119634601E-4</v>
      </c>
      <c r="CI404" s="2">
        <f t="shared" ca="1" si="600"/>
        <v>0.37745809541570435</v>
      </c>
      <c r="CJ404" s="2">
        <f t="shared" ca="1" si="601"/>
        <v>-8.5599684210534155E-6</v>
      </c>
      <c r="CK404" s="2">
        <f t="shared" ca="1" si="602"/>
        <v>0.27269125156087426</v>
      </c>
      <c r="CL404" s="2">
        <f t="shared" ca="1" si="603"/>
        <v>3.2692309820560466</v>
      </c>
      <c r="CN404" s="2">
        <f t="shared" ca="1" si="522"/>
        <v>8.6612369218489267</v>
      </c>
      <c r="CO404" s="2">
        <f t="shared" ca="1" si="523"/>
        <v>0.39899921104412234</v>
      </c>
      <c r="CP404" s="2">
        <f t="shared" ca="1" si="524"/>
        <v>2.65044972016788E-4</v>
      </c>
      <c r="CQ404" s="2">
        <f t="shared" ca="1" si="525"/>
        <v>0.27242653354903584</v>
      </c>
      <c r="CR404" s="2">
        <f t="shared" ca="1" si="526"/>
        <v>0.70963210687667999</v>
      </c>
      <c r="CS404" s="2">
        <f t="shared" ca="1" si="527"/>
        <v>5.6770317372887562E-2</v>
      </c>
      <c r="CT404" s="9">
        <f t="shared" ca="1" si="528"/>
        <v>0.70963210687667999</v>
      </c>
      <c r="CU404" s="9">
        <f t="shared" ca="1" si="529"/>
        <v>0.70963210687667999</v>
      </c>
      <c r="CV404" s="9"/>
      <c r="CW404" s="9">
        <f t="shared" ca="1" si="604"/>
        <v>8.6611758750962444</v>
      </c>
      <c r="CX404" s="9">
        <f t="shared" ca="1" si="605"/>
        <v>0.39899636468008298</v>
      </c>
      <c r="CY404" s="9">
        <f t="shared" ca="1" si="606"/>
        <v>2.6466476796050895E-4</v>
      </c>
      <c r="CZ404" s="9">
        <f t="shared" ca="1" si="607"/>
        <v>0.27242544414339098</v>
      </c>
      <c r="DA404" s="9">
        <f t="shared" ca="1" si="608"/>
        <v>0.70963647648709516</v>
      </c>
      <c r="DB404" s="9">
        <f t="shared" ca="1" si="609"/>
        <v>5.548144065548162E-2</v>
      </c>
      <c r="DC404" s="9">
        <f t="shared" ca="1" si="530"/>
        <v>0.70963647648709516</v>
      </c>
      <c r="DD404" s="9">
        <f t="shared" ca="1" si="610"/>
        <v>0.70963647648709516</v>
      </c>
      <c r="DE404" s="9"/>
      <c r="DF404" s="2">
        <f t="shared" ca="1" si="531"/>
        <v>8.6612369218489267</v>
      </c>
      <c r="DG404" s="2">
        <f t="shared" ca="1" si="532"/>
        <v>0.39899921104412234</v>
      </c>
      <c r="DH404" s="2">
        <f t="shared" ca="1" si="533"/>
        <v>2.6466665602853335E-4</v>
      </c>
      <c r="DI404" s="2">
        <f t="shared" ca="1" si="534"/>
        <v>0.2724269118650241</v>
      </c>
      <c r="DJ404" s="2">
        <f t="shared" ca="1" si="535"/>
        <v>0.7096330923356523</v>
      </c>
      <c r="DK404" s="2">
        <f t="shared" ca="1" si="536"/>
        <v>5.6765609379023155E-2</v>
      </c>
      <c r="DL404" s="2">
        <f t="shared" ca="1" si="537"/>
        <v>0.7096330923356523</v>
      </c>
      <c r="DM404" s="2">
        <f t="shared" ca="1" si="538"/>
        <v>0.7096330923356523</v>
      </c>
      <c r="DO404" s="2">
        <f t="shared" ca="1" si="539"/>
        <v>8.6611759603554344</v>
      </c>
      <c r="DP404" s="2">
        <f t="shared" ca="1" si="611"/>
        <v>0.39899636865537524</v>
      </c>
      <c r="DQ404" s="2">
        <f t="shared" ca="1" si="540"/>
        <v>2.6462430799783782E-4</v>
      </c>
      <c r="DR404" s="2">
        <f t="shared" ca="1" si="541"/>
        <v>0.27242662725287642</v>
      </c>
      <c r="DS404" s="2">
        <f t="shared" ca="1" si="542"/>
        <v>0.70963954828314513</v>
      </c>
      <c r="DT404" s="2">
        <f t="shared" ca="1" si="543"/>
        <v>5.5478532724126013E-2</v>
      </c>
      <c r="DU404" s="2">
        <f t="shared" ca="1" si="544"/>
        <v>0.70963954828314513</v>
      </c>
      <c r="DV404" s="2">
        <f t="shared" ca="1" si="545"/>
        <v>0.70963954828314513</v>
      </c>
    </row>
    <row r="405" spans="1:126" ht="15" x14ac:dyDescent="0.25">
      <c r="A405">
        <v>3.2945159999999998</v>
      </c>
      <c r="B405">
        <v>0.26877519999999999</v>
      </c>
      <c r="C405">
        <v>-3.875631E-3</v>
      </c>
      <c r="D405">
        <v>0.3745926</v>
      </c>
      <c r="E405">
        <v>-2.605815E-3</v>
      </c>
      <c r="F405">
        <v>-3.2139619999999999E-3</v>
      </c>
      <c r="G405">
        <v>1.9453950000000001E-2</v>
      </c>
      <c r="H405">
        <v>4.2458540000000003E-6</v>
      </c>
      <c r="I405">
        <v>-2.4866189999999998E-3</v>
      </c>
      <c r="J405">
        <v>-6.4807349999999996E-3</v>
      </c>
      <c r="K405">
        <v>68.599999999999994</v>
      </c>
      <c r="L405" s="70"/>
      <c r="M405" s="70"/>
      <c r="O405" s="12">
        <f t="shared" ca="1" si="546"/>
        <v>-5.5338315789448672E-6</v>
      </c>
      <c r="P405" s="12">
        <f t="shared" ca="1" si="547"/>
        <v>1.1777498947368589E-4</v>
      </c>
      <c r="Q405" s="12">
        <f t="shared" ca="1" si="548"/>
        <v>-3.2845739473684131E-7</v>
      </c>
      <c r="R405" s="12">
        <f t="shared" ca="1" si="549"/>
        <v>2.0761460199473687E-2</v>
      </c>
      <c r="S405" s="12">
        <f t="shared" ca="1" si="550"/>
        <v>3.5329742631579194E-4</v>
      </c>
      <c r="T405" s="12">
        <f t="shared" ca="1" si="551"/>
        <v>5.4323431578948145E-5</v>
      </c>
      <c r="U405" s="12">
        <f t="shared" ca="1" si="552"/>
        <v>0.38067948579999999</v>
      </c>
      <c r="V405" s="12">
        <f t="shared" ca="1" si="553"/>
        <v>1.5913003157894644E-4</v>
      </c>
      <c r="W405" s="12">
        <f t="shared" ca="1" si="554"/>
        <v>0.27493907852105265</v>
      </c>
      <c r="X405" s="75">
        <f t="shared" ca="1" si="555"/>
        <v>3.2997955622736841</v>
      </c>
      <c r="Z405" s="2">
        <f t="shared" ca="1" si="556"/>
        <v>0</v>
      </c>
      <c r="AA405" s="2">
        <f t="shared" ca="1" si="557"/>
        <v>1.1777498947368589E-4</v>
      </c>
      <c r="AB405" s="12">
        <f t="shared" ca="1" si="558"/>
        <v>-3.2845739473684131E-7</v>
      </c>
      <c r="AC405" s="2">
        <f t="shared" ca="1" si="559"/>
        <v>2.0761460199473687E-2</v>
      </c>
      <c r="AD405" s="2">
        <f t="shared" ca="1" si="560"/>
        <v>3.5329742631579194E-4</v>
      </c>
      <c r="AE405" s="2">
        <f t="shared" ca="1" si="561"/>
        <v>5.4323431578948145E-5</v>
      </c>
      <c r="AF405" s="2">
        <f t="shared" ca="1" si="562"/>
        <v>0.38067948579999999</v>
      </c>
      <c r="AG405" s="2">
        <f t="shared" ca="1" si="563"/>
        <v>1.5913003157894644E-4</v>
      </c>
      <c r="AH405" s="2">
        <f t="shared" ca="1" si="564"/>
        <v>0.27493907852105265</v>
      </c>
      <c r="AI405" s="2">
        <f t="shared" ca="1" si="565"/>
        <v>3.2997955622736841</v>
      </c>
      <c r="AK405" s="2">
        <f t="shared" ca="1" si="566"/>
        <v>0</v>
      </c>
      <c r="AL405" s="2">
        <f t="shared" ca="1" si="567"/>
        <v>1.1777498947368589E-4</v>
      </c>
      <c r="AM405" s="12">
        <f t="shared" ca="1" si="568"/>
        <v>-3.2845739473684131E-7</v>
      </c>
      <c r="AN405" s="2">
        <f t="shared" ca="1" si="569"/>
        <v>2.0761460199473687E-2</v>
      </c>
      <c r="AO405" s="2">
        <f t="shared" ca="1" si="570"/>
        <v>3.5329742631579194E-4</v>
      </c>
      <c r="AP405" s="2">
        <f t="shared" ca="1" si="571"/>
        <v>5.4323431578948145E-5</v>
      </c>
      <c r="AQ405" s="2">
        <f t="shared" ca="1" si="572"/>
        <v>0.38067948579999999</v>
      </c>
      <c r="AR405" s="2">
        <f t="shared" ca="1" si="573"/>
        <v>1.5913003157894644E-4</v>
      </c>
      <c r="AS405" s="2">
        <f t="shared" ca="1" si="574"/>
        <v>0.27493654421020336</v>
      </c>
      <c r="AT405" s="2">
        <f t="shared" ca="1" si="575"/>
        <v>3.2997955622736841</v>
      </c>
      <c r="AV405" s="2">
        <f t="shared" ca="1" si="510"/>
        <v>-5.5338315789448672E-6</v>
      </c>
      <c r="AW405" s="2">
        <f t="shared" ca="1" si="511"/>
        <v>1.1777498947368589E-4</v>
      </c>
      <c r="AX405" s="12">
        <f t="shared" ca="1" si="512"/>
        <v>-3.2845739473684131E-7</v>
      </c>
      <c r="AY405" s="2">
        <f t="shared" ca="1" si="513"/>
        <v>2.0760242735653869E-2</v>
      </c>
      <c r="AZ405" s="2">
        <f t="shared" ca="1" si="514"/>
        <v>3.2382926794974722E-4</v>
      </c>
      <c r="BA405" s="12">
        <f t="shared" ca="1" si="515"/>
        <v>-8.4874582755091444E-5</v>
      </c>
      <c r="BB405" s="2">
        <f t="shared" ca="1" si="516"/>
        <v>0.38046518449807981</v>
      </c>
      <c r="BC405" s="2">
        <f t="shared" ca="1" si="517"/>
        <v>1.5913003157894644E-4</v>
      </c>
      <c r="BD405" s="2">
        <f t="shared" ca="1" si="518"/>
        <v>0.27462260710198066</v>
      </c>
      <c r="BE405" s="2">
        <f t="shared" ca="1" si="519"/>
        <v>3.2996671455339235</v>
      </c>
      <c r="BG405" s="2">
        <f t="shared" ca="1" si="576"/>
        <v>-5.5338315789448672E-6</v>
      </c>
      <c r="BH405" s="2">
        <f t="shared" ca="1" si="577"/>
        <v>1.1857681340150842E-4</v>
      </c>
      <c r="BI405" s="12">
        <f t="shared" ca="1" si="578"/>
        <v>-5.4742899122806888E-7</v>
      </c>
      <c r="BJ405" s="12">
        <f t="shared" ca="1" si="520"/>
        <v>2.0760888600574651E-2</v>
      </c>
      <c r="BK405" s="76">
        <f t="shared" ca="1" si="521"/>
        <v>3.2418591629565703E-4</v>
      </c>
      <c r="BL405" s="2">
        <f t="shared" ca="1" si="579"/>
        <v>-8.4874582755091444E-5</v>
      </c>
      <c r="BM405" s="2">
        <f t="shared" ca="1" si="580"/>
        <v>0.38046518449807981</v>
      </c>
      <c r="BN405" s="2">
        <f t="shared" ca="1" si="581"/>
        <v>1.5913003157894644E-4</v>
      </c>
      <c r="BO405" s="2">
        <f t="shared" ca="1" si="582"/>
        <v>0.27462260710198066</v>
      </c>
      <c r="BP405" s="2">
        <f t="shared" ca="1" si="583"/>
        <v>3.2996671455339235</v>
      </c>
      <c r="BR405" s="2">
        <f t="shared" ca="1" si="584"/>
        <v>0</v>
      </c>
      <c r="BS405" s="2">
        <f t="shared" ca="1" si="585"/>
        <v>1.1857681340150842E-4</v>
      </c>
      <c r="BT405" s="12">
        <f t="shared" ca="1" si="586"/>
        <v>-5.4742899122806888E-7</v>
      </c>
      <c r="BU405" s="2">
        <f t="shared" ca="1" si="587"/>
        <v>2.0760888600574651E-2</v>
      </c>
      <c r="BV405" s="12">
        <f t="shared" ca="1" si="588"/>
        <v>3.2418591629565703E-4</v>
      </c>
      <c r="BW405" s="2">
        <f t="shared" ca="1" si="589"/>
        <v>-8.4874582755091444E-5</v>
      </c>
      <c r="BX405" s="2">
        <f t="shared" ca="1" si="590"/>
        <v>0.38046518449807981</v>
      </c>
      <c r="BY405" s="2">
        <f t="shared" ca="1" si="591"/>
        <v>1.5913003157894644E-4</v>
      </c>
      <c r="BZ405" s="2">
        <f t="shared" ca="1" si="592"/>
        <v>0.27462260710198066</v>
      </c>
      <c r="CA405" s="2">
        <f t="shared" ca="1" si="593"/>
        <v>3.2996671455339235</v>
      </c>
      <c r="CC405" s="2">
        <f t="shared" ca="1" si="594"/>
        <v>0</v>
      </c>
      <c r="CD405" s="2">
        <f t="shared" ca="1" si="595"/>
        <v>1.1857681340150842E-4</v>
      </c>
      <c r="CE405" s="12">
        <f t="shared" ca="1" si="596"/>
        <v>-5.4742899122806888E-7</v>
      </c>
      <c r="CF405" s="2">
        <f t="shared" ca="1" si="597"/>
        <v>2.0760888600574651E-2</v>
      </c>
      <c r="CG405" s="2">
        <f t="shared" ca="1" si="598"/>
        <v>3.2418591629565703E-4</v>
      </c>
      <c r="CH405" s="2">
        <f t="shared" ca="1" si="599"/>
        <v>-8.4874582755091444E-5</v>
      </c>
      <c r="CI405" s="2">
        <f t="shared" ca="1" si="600"/>
        <v>0.38046518449807981</v>
      </c>
      <c r="CJ405" s="2">
        <f t="shared" ca="1" si="601"/>
        <v>1.5913003157894644E-4</v>
      </c>
      <c r="CK405" s="2">
        <f t="shared" ca="1" si="602"/>
        <v>0.27462260710198066</v>
      </c>
      <c r="CL405" s="2">
        <f t="shared" ca="1" si="603"/>
        <v>3.2996671455339235</v>
      </c>
      <c r="CN405" s="2">
        <f t="shared" ca="1" si="522"/>
        <v>8.668172794599494</v>
      </c>
      <c r="CO405" s="2">
        <f t="shared" ca="1" si="523"/>
        <v>0.39932260442056827</v>
      </c>
      <c r="CP405" s="2">
        <f t="shared" ca="1" si="524"/>
        <v>1.4107964841150587E-4</v>
      </c>
      <c r="CQ405" s="2">
        <f t="shared" ca="1" si="525"/>
        <v>0.27479799887264117</v>
      </c>
      <c r="CR405" s="2">
        <f t="shared" ca="1" si="526"/>
        <v>0.70947073142318384</v>
      </c>
      <c r="CS405" s="2">
        <f t="shared" ca="1" si="527"/>
        <v>5.6490770927139292E-2</v>
      </c>
      <c r="CT405" s="9">
        <f t="shared" ca="1" si="528"/>
        <v>0.70947073142318384</v>
      </c>
      <c r="CU405" s="9">
        <f t="shared" ca="1" si="529"/>
        <v>0.70947073142318384</v>
      </c>
      <c r="CV405" s="9"/>
      <c r="CW405" s="9">
        <f t="shared" ca="1" si="604"/>
        <v>8.668172794599494</v>
      </c>
      <c r="CX405" s="9">
        <f t="shared" ca="1" si="605"/>
        <v>0.39932260442056827</v>
      </c>
      <c r="CY405" s="9">
        <f t="shared" ca="1" si="606"/>
        <v>1.2945476441165012E-4</v>
      </c>
      <c r="CZ405" s="9">
        <f t="shared" ca="1" si="607"/>
        <v>0.27480708944579169</v>
      </c>
      <c r="DA405" s="9">
        <f t="shared" ca="1" si="608"/>
        <v>0.7094942013742338</v>
      </c>
      <c r="DB405" s="9">
        <f t="shared" ca="1" si="609"/>
        <v>5.6490770927139292E-2</v>
      </c>
      <c r="DC405" s="9">
        <f t="shared" ca="1" si="530"/>
        <v>0.7094942013742338</v>
      </c>
      <c r="DD405" s="9">
        <f t="shared" ca="1" si="610"/>
        <v>0.7094942013742338</v>
      </c>
      <c r="DE405" s="9"/>
      <c r="DF405" s="2">
        <f t="shared" ca="1" si="531"/>
        <v>8.6727177149912826</v>
      </c>
      <c r="DG405" s="2">
        <f t="shared" ca="1" si="532"/>
        <v>0.39953451848110488</v>
      </c>
      <c r="DH405" s="2">
        <f t="shared" ca="1" si="533"/>
        <v>1.295234639655411E-4</v>
      </c>
      <c r="DI405" s="2">
        <f t="shared" ca="1" si="534"/>
        <v>0.27449308363801511</v>
      </c>
      <c r="DJ405" s="2">
        <f t="shared" ca="1" si="535"/>
        <v>0.7088955220105827</v>
      </c>
      <c r="DK405" s="2">
        <f t="shared" ca="1" si="536"/>
        <v>5.6551358309464637E-2</v>
      </c>
      <c r="DL405" s="2">
        <f t="shared" ca="1" si="537"/>
        <v>0.7088955220105827</v>
      </c>
      <c r="DM405" s="2">
        <f t="shared" ca="1" si="538"/>
        <v>0.7088955220105827</v>
      </c>
      <c r="DO405" s="2">
        <f t="shared" ca="1" si="539"/>
        <v>8.6727177149912826</v>
      </c>
      <c r="DP405" s="2">
        <f t="shared" ca="1" si="611"/>
        <v>0.39953451848110488</v>
      </c>
      <c r="DQ405" s="2">
        <f t="shared" ca="1" si="540"/>
        <v>1.295234639655411E-4</v>
      </c>
      <c r="DR405" s="2">
        <f t="shared" ca="1" si="541"/>
        <v>0.27449308363801511</v>
      </c>
      <c r="DS405" s="2">
        <f t="shared" ca="1" si="542"/>
        <v>0.7088955220105827</v>
      </c>
      <c r="DT405" s="2">
        <f t="shared" ca="1" si="543"/>
        <v>5.6551358309464637E-2</v>
      </c>
      <c r="DU405" s="2">
        <f t="shared" ca="1" si="544"/>
        <v>0.7088955220105827</v>
      </c>
      <c r="DV405" s="2">
        <f t="shared" ca="1" si="545"/>
        <v>0.7088955220105827</v>
      </c>
    </row>
    <row r="406" spans="1:126" ht="15" x14ac:dyDescent="0.25">
      <c r="A406">
        <v>3.406609</v>
      </c>
      <c r="B406">
        <v>0.27805069999999998</v>
      </c>
      <c r="C406">
        <v>-4.2324479999999998E-3</v>
      </c>
      <c r="D406">
        <v>0.3875188</v>
      </c>
      <c r="E406">
        <v>-2.772793E-3</v>
      </c>
      <c r="F406">
        <v>-2.9570680000000002E-3</v>
      </c>
      <c r="G406">
        <v>2.01637E-2</v>
      </c>
      <c r="H406">
        <v>5.9281979999999998E-6</v>
      </c>
      <c r="I406">
        <v>-2.6187609999999998E-3</v>
      </c>
      <c r="J406">
        <v>-6.2787980000000004E-3</v>
      </c>
      <c r="K406">
        <v>68.8</v>
      </c>
      <c r="L406" s="70"/>
      <c r="M406" s="70"/>
      <c r="O406" s="12">
        <f t="shared" ca="1" si="546"/>
        <v>1.9640316842105439E-4</v>
      </c>
      <c r="P406" s="12">
        <f t="shared" ca="1" si="547"/>
        <v>-1.4367010526314134E-5</v>
      </c>
      <c r="Q406" s="12">
        <f t="shared" ca="1" si="548"/>
        <v>1.3538866052631582E-6</v>
      </c>
      <c r="R406" s="12">
        <f t="shared" ca="1" si="549"/>
        <v>2.1471210199473685E-2</v>
      </c>
      <c r="S406" s="12">
        <f t="shared" ca="1" si="550"/>
        <v>6.1019142631579164E-4</v>
      </c>
      <c r="T406" s="12">
        <f t="shared" ca="1" si="551"/>
        <v>-1.1265456842105177E-4</v>
      </c>
      <c r="U406" s="12">
        <f t="shared" ca="1" si="552"/>
        <v>0.39360568579999999</v>
      </c>
      <c r="V406" s="12">
        <f t="shared" ca="1" si="553"/>
        <v>-1.9768696842105329E-4</v>
      </c>
      <c r="W406" s="12">
        <f t="shared" ca="1" si="554"/>
        <v>0.28421457852105264</v>
      </c>
      <c r="X406" s="75">
        <f t="shared" ca="1" si="555"/>
        <v>3.4118885622736843</v>
      </c>
      <c r="Z406" s="2">
        <f t="shared" ca="1" si="556"/>
        <v>0</v>
      </c>
      <c r="AA406" s="2">
        <f t="shared" ca="1" si="557"/>
        <v>-5.526305892692698E-5</v>
      </c>
      <c r="AB406" s="12">
        <f t="shared" ca="1" si="558"/>
        <v>1.3538866052631582E-6</v>
      </c>
      <c r="AC406" s="2">
        <f t="shared" ca="1" si="559"/>
        <v>2.0839098361855456E-2</v>
      </c>
      <c r="AD406" s="2">
        <f t="shared" ca="1" si="560"/>
        <v>6.1019142631579164E-4</v>
      </c>
      <c r="AE406" s="2">
        <f t="shared" ca="1" si="561"/>
        <v>-1.1265456842105177E-4</v>
      </c>
      <c r="AF406" s="2">
        <f t="shared" ca="1" si="562"/>
        <v>0.39360443811964263</v>
      </c>
      <c r="AG406" s="2">
        <f t="shared" ca="1" si="563"/>
        <v>-1.9768696842105329E-4</v>
      </c>
      <c r="AH406" s="2">
        <f t="shared" ca="1" si="564"/>
        <v>0.28421457852105264</v>
      </c>
      <c r="AI406" s="2">
        <f t="shared" ca="1" si="565"/>
        <v>3.4118319136733071</v>
      </c>
      <c r="AK406" s="2">
        <f t="shared" ca="1" si="566"/>
        <v>0</v>
      </c>
      <c r="AL406" s="2">
        <f t="shared" ca="1" si="567"/>
        <v>-9.624362729917172E-5</v>
      </c>
      <c r="AM406" s="12">
        <f t="shared" ca="1" si="568"/>
        <v>1.3538866052631582E-6</v>
      </c>
      <c r="AN406" s="2">
        <f t="shared" ca="1" si="569"/>
        <v>2.0205217277218808E-2</v>
      </c>
      <c r="AO406" s="2">
        <f t="shared" ca="1" si="570"/>
        <v>6.0991791533760039E-4</v>
      </c>
      <c r="AP406" s="2">
        <f t="shared" ca="1" si="571"/>
        <v>-1.1265456842105177E-4</v>
      </c>
      <c r="AQ406" s="2">
        <f t="shared" ca="1" si="572"/>
        <v>0.39359896909470288</v>
      </c>
      <c r="AR406" s="2">
        <f t="shared" ca="1" si="573"/>
        <v>-1.9768696842105329E-4</v>
      </c>
      <c r="AS406" s="2">
        <f t="shared" ca="1" si="574"/>
        <v>0.28421457852105264</v>
      </c>
      <c r="AT406" s="2">
        <f t="shared" ca="1" si="575"/>
        <v>3.4117683269411367</v>
      </c>
      <c r="AV406" s="2">
        <f t="shared" ca="1" si="510"/>
        <v>1.9640316842105439E-4</v>
      </c>
      <c r="AW406" s="2">
        <f t="shared" ca="1" si="511"/>
        <v>-1.4367010526314134E-5</v>
      </c>
      <c r="AX406" s="12">
        <f t="shared" ca="1" si="512"/>
        <v>1.3538866052631582E-6</v>
      </c>
      <c r="AY406" s="2">
        <f t="shared" ca="1" si="513"/>
        <v>2.1471210199473685E-2</v>
      </c>
      <c r="AZ406" s="2">
        <f t="shared" ca="1" si="514"/>
        <v>6.1019142631579164E-4</v>
      </c>
      <c r="BA406" s="12">
        <f t="shared" ca="1" si="515"/>
        <v>6.0270888771953024E-5</v>
      </c>
      <c r="BB406" s="2">
        <f t="shared" ca="1" si="516"/>
        <v>0.39360568579999999</v>
      </c>
      <c r="BC406" s="2">
        <f t="shared" ca="1" si="517"/>
        <v>-1.9768696842105329E-4</v>
      </c>
      <c r="BD406" s="2">
        <f t="shared" ca="1" si="518"/>
        <v>0.28421457852105264</v>
      </c>
      <c r="BE406" s="2">
        <f t="shared" ca="1" si="519"/>
        <v>3.4118885622736843</v>
      </c>
      <c r="BG406" s="2">
        <f t="shared" ca="1" si="576"/>
        <v>1.9624526115433525E-4</v>
      </c>
      <c r="BH406" s="2">
        <f t="shared" ca="1" si="577"/>
        <v>-1.4367010526314134E-5</v>
      </c>
      <c r="BI406" s="12">
        <f t="shared" ca="1" si="578"/>
        <v>2.256477675438597E-6</v>
      </c>
      <c r="BJ406" s="12">
        <f t="shared" ca="1" si="520"/>
        <v>2.1468547973324821E-2</v>
      </c>
      <c r="BK406" s="76">
        <f t="shared" ca="1" si="521"/>
        <v>6.087213378779795E-4</v>
      </c>
      <c r="BL406" s="2">
        <f t="shared" ca="1" si="579"/>
        <v>6.0270888771953024E-5</v>
      </c>
      <c r="BM406" s="2">
        <f t="shared" ca="1" si="580"/>
        <v>0.39360568579999999</v>
      </c>
      <c r="BN406" s="2">
        <f t="shared" ca="1" si="581"/>
        <v>-1.9768696842105329E-4</v>
      </c>
      <c r="BO406" s="2">
        <f t="shared" ca="1" si="582"/>
        <v>0.28421457852105264</v>
      </c>
      <c r="BP406" s="2">
        <f t="shared" ca="1" si="583"/>
        <v>3.4118885622736843</v>
      </c>
      <c r="BR406" s="2">
        <f t="shared" ca="1" si="584"/>
        <v>0</v>
      </c>
      <c r="BS406" s="2">
        <f t="shared" ca="1" si="585"/>
        <v>-5.5230178687394842E-5</v>
      </c>
      <c r="BT406" s="12">
        <f t="shared" ca="1" si="586"/>
        <v>2.256477675438597E-6</v>
      </c>
      <c r="BU406" s="2">
        <f t="shared" ca="1" si="587"/>
        <v>2.0836944350789584E-2</v>
      </c>
      <c r="BV406" s="12">
        <f t="shared" ca="1" si="588"/>
        <v>6.087213378779795E-4</v>
      </c>
      <c r="BW406" s="2">
        <f t="shared" ca="1" si="589"/>
        <v>6.0270888771953024E-5</v>
      </c>
      <c r="BX406" s="2">
        <f t="shared" ca="1" si="590"/>
        <v>0.39360443912277204</v>
      </c>
      <c r="BY406" s="2">
        <f t="shared" ca="1" si="591"/>
        <v>-1.9768696842105329E-4</v>
      </c>
      <c r="BZ406" s="2">
        <f t="shared" ca="1" si="592"/>
        <v>0.28421457852105264</v>
      </c>
      <c r="CA406" s="2">
        <f t="shared" ca="1" si="593"/>
        <v>3.411831959218528</v>
      </c>
      <c r="CC406" s="2">
        <f t="shared" ca="1" si="594"/>
        <v>0</v>
      </c>
      <c r="CD406" s="2">
        <f t="shared" ca="1" si="595"/>
        <v>-5.5230178687394842E-5</v>
      </c>
      <c r="CE406" s="12">
        <f t="shared" ca="1" si="596"/>
        <v>2.256477675438597E-6</v>
      </c>
      <c r="CF406" s="2">
        <f t="shared" ca="1" si="597"/>
        <v>2.0203572903702598E-2</v>
      </c>
      <c r="CG406" s="2">
        <f t="shared" ca="1" si="598"/>
        <v>6.0844804680138822E-4</v>
      </c>
      <c r="CH406" s="2">
        <f t="shared" ca="1" si="599"/>
        <v>6.0270888771953024E-5</v>
      </c>
      <c r="CI406" s="2">
        <f t="shared" ca="1" si="600"/>
        <v>0.39359897449490377</v>
      </c>
      <c r="CJ406" s="2">
        <f t="shared" ca="1" si="601"/>
        <v>-1.9768696842105329E-4</v>
      </c>
      <c r="CK406" s="2">
        <f t="shared" ca="1" si="602"/>
        <v>0.28421369740020908</v>
      </c>
      <c r="CL406" s="2">
        <f t="shared" ca="1" si="603"/>
        <v>3.4117684236098049</v>
      </c>
      <c r="CN406" s="2">
        <f t="shared" ca="1" si="522"/>
        <v>8.6682908437642396</v>
      </c>
      <c r="CO406" s="2">
        <f t="shared" ca="1" si="523"/>
        <v>0.39932810863147272</v>
      </c>
      <c r="CP406" s="2">
        <f t="shared" ca="1" si="524"/>
        <v>2.4366658817382572E-4</v>
      </c>
      <c r="CQ406" s="2">
        <f t="shared" ca="1" si="525"/>
        <v>0.28397091193287882</v>
      </c>
      <c r="CR406" s="2">
        <f t="shared" ca="1" si="526"/>
        <v>0.70907129799263802</v>
      </c>
      <c r="CS406" s="2">
        <f t="shared" ca="1" si="527"/>
        <v>5.6504143045259581E-2</v>
      </c>
      <c r="CT406" s="9">
        <f t="shared" ca="1" si="528"/>
        <v>0.70907129799263802</v>
      </c>
      <c r="CU406" s="9">
        <f t="shared" ca="1" si="529"/>
        <v>0.70907129799263802</v>
      </c>
      <c r="CV406" s="9"/>
      <c r="CW406" s="9">
        <f t="shared" ca="1" si="604"/>
        <v>8.6681332900550352</v>
      </c>
      <c r="CX406" s="9">
        <f t="shared" ca="1" si="605"/>
        <v>0.39932076246496551</v>
      </c>
      <c r="CY406" s="9">
        <f t="shared" ca="1" si="606"/>
        <v>2.4307506877012866E-4</v>
      </c>
      <c r="CZ406" s="9">
        <f t="shared" ca="1" si="607"/>
        <v>0.2839715034522825</v>
      </c>
      <c r="DA406" s="9">
        <f t="shared" ca="1" si="608"/>
        <v>0.70909136574132525</v>
      </c>
      <c r="DB406" s="9">
        <f t="shared" ca="1" si="609"/>
        <v>5.3172444656194404E-2</v>
      </c>
      <c r="DC406" s="9">
        <f t="shared" ca="1" si="530"/>
        <v>0.70909136574132525</v>
      </c>
      <c r="DD406" s="9">
        <f t="shared" ca="1" si="610"/>
        <v>0.70909136574132525</v>
      </c>
      <c r="DE406" s="9"/>
      <c r="DF406" s="2">
        <f t="shared" ca="1" si="531"/>
        <v>8.6682908437642396</v>
      </c>
      <c r="DG406" s="2">
        <f t="shared" ca="1" si="532"/>
        <v>0.39932810863147272</v>
      </c>
      <c r="DH406" s="2">
        <f t="shared" ca="1" si="533"/>
        <v>2.4307954053843321E-4</v>
      </c>
      <c r="DI406" s="2">
        <f t="shared" ca="1" si="534"/>
        <v>0.28397149898051421</v>
      </c>
      <c r="DJ406" s="2">
        <f t="shared" ca="1" si="535"/>
        <v>0.70907276384217155</v>
      </c>
      <c r="DK406" s="2">
        <f t="shared" ca="1" si="536"/>
        <v>5.6497137068151779E-2</v>
      </c>
      <c r="DL406" s="2">
        <f t="shared" ca="1" si="537"/>
        <v>0.70907276384217155</v>
      </c>
      <c r="DM406" s="2">
        <f t="shared" ca="1" si="538"/>
        <v>0.70907276384217155</v>
      </c>
      <c r="DO406" s="2">
        <f t="shared" ca="1" si="539"/>
        <v>8.6681334167296704</v>
      </c>
      <c r="DP406" s="2">
        <f t="shared" ca="1" si="611"/>
        <v>0.39932076837135044</v>
      </c>
      <c r="DQ406" s="2">
        <f t="shared" ca="1" si="540"/>
        <v>2.4296594156277774E-4</v>
      </c>
      <c r="DR406" s="2">
        <f t="shared" ca="1" si="541"/>
        <v>0.28397073145864632</v>
      </c>
      <c r="DS406" s="2">
        <f t="shared" ca="1" si="542"/>
        <v>0.70908942308649725</v>
      </c>
      <c r="DT406" s="2">
        <f t="shared" ca="1" si="543"/>
        <v>5.3168117356298832E-2</v>
      </c>
      <c r="DU406" s="2">
        <f t="shared" ca="1" si="544"/>
        <v>0.70908942308649725</v>
      </c>
      <c r="DV406" s="2">
        <f t="shared" ca="1" si="545"/>
        <v>0.70908942308649725</v>
      </c>
    </row>
    <row r="407" spans="1:126" ht="15" x14ac:dyDescent="0.25">
      <c r="A407">
        <v>3.3375949999999999</v>
      </c>
      <c r="B407">
        <v>0.27258080000000001</v>
      </c>
      <c r="C407">
        <v>-3.9048569999999999E-3</v>
      </c>
      <c r="D407">
        <v>0.37939869999999998</v>
      </c>
      <c r="E407">
        <v>-2.7173750000000002E-3</v>
      </c>
      <c r="F407">
        <v>-3.2169289999999999E-3</v>
      </c>
      <c r="G407">
        <v>1.960862E-2</v>
      </c>
      <c r="H407">
        <v>5.7679740000000002E-6</v>
      </c>
      <c r="I407">
        <v>-2.6729330000000002E-3</v>
      </c>
      <c r="J407">
        <v>-6.6197979999999997E-3</v>
      </c>
      <c r="K407">
        <v>69</v>
      </c>
      <c r="L407" s="70"/>
      <c r="M407" s="70"/>
      <c r="O407" s="12">
        <f t="shared" ca="1" si="546"/>
        <v>-1.445968315789449E-4</v>
      </c>
      <c r="P407" s="12">
        <f t="shared" ca="1" si="547"/>
        <v>-6.8539010526314469E-5</v>
      </c>
      <c r="Q407" s="12">
        <f t="shared" ca="1" si="548"/>
        <v>1.1936626052631586E-6</v>
      </c>
      <c r="R407" s="12">
        <f t="shared" ca="1" si="549"/>
        <v>2.0916130199473686E-2</v>
      </c>
      <c r="S407" s="12">
        <f t="shared" ca="1" si="550"/>
        <v>3.5033042631579196E-4</v>
      </c>
      <c r="T407" s="12">
        <f t="shared" ca="1" si="551"/>
        <v>-5.7236568421051986E-5</v>
      </c>
      <c r="U407" s="12">
        <f t="shared" ca="1" si="552"/>
        <v>0.38548558579999997</v>
      </c>
      <c r="V407" s="12">
        <f t="shared" ca="1" si="553"/>
        <v>1.2990403157894662E-4</v>
      </c>
      <c r="W407" s="12">
        <f t="shared" ca="1" si="554"/>
        <v>0.27874467852105267</v>
      </c>
      <c r="X407" s="75">
        <f t="shared" ca="1" si="555"/>
        <v>3.3428745622736842</v>
      </c>
      <c r="Z407" s="2">
        <f t="shared" ca="1" si="556"/>
        <v>0</v>
      </c>
      <c r="AA407" s="2">
        <f t="shared" ca="1" si="557"/>
        <v>-6.8539010526314469E-5</v>
      </c>
      <c r="AB407" s="12">
        <f t="shared" ca="1" si="558"/>
        <v>1.1936626052631586E-6</v>
      </c>
      <c r="AC407" s="2">
        <f t="shared" ca="1" si="559"/>
        <v>2.0916130199473686E-2</v>
      </c>
      <c r="AD407" s="2">
        <f t="shared" ca="1" si="560"/>
        <v>3.5033042631579196E-4</v>
      </c>
      <c r="AE407" s="2">
        <f t="shared" ca="1" si="561"/>
        <v>-5.7236568421051986E-5</v>
      </c>
      <c r="AF407" s="2">
        <f t="shared" ca="1" si="562"/>
        <v>0.38548558579999997</v>
      </c>
      <c r="AG407" s="2">
        <f t="shared" ca="1" si="563"/>
        <v>1.2990403157894662E-4</v>
      </c>
      <c r="AH407" s="2">
        <f t="shared" ca="1" si="564"/>
        <v>0.27874467852105267</v>
      </c>
      <c r="AI407" s="2">
        <f t="shared" ca="1" si="565"/>
        <v>3.3428745622736842</v>
      </c>
      <c r="AK407" s="2">
        <f t="shared" ca="1" si="566"/>
        <v>0</v>
      </c>
      <c r="AL407" s="2">
        <f t="shared" ca="1" si="567"/>
        <v>-6.8539010526314469E-5</v>
      </c>
      <c r="AM407" s="12">
        <f t="shared" ca="1" si="568"/>
        <v>1.1936626052631586E-6</v>
      </c>
      <c r="AN407" s="2">
        <f t="shared" ca="1" si="569"/>
        <v>2.0916130199473686E-2</v>
      </c>
      <c r="AO407" s="2">
        <f t="shared" ca="1" si="570"/>
        <v>3.5033042631579196E-4</v>
      </c>
      <c r="AP407" s="2">
        <f t="shared" ca="1" si="571"/>
        <v>-5.7236568421051986E-5</v>
      </c>
      <c r="AQ407" s="2">
        <f t="shared" ca="1" si="572"/>
        <v>0.38548558579999997</v>
      </c>
      <c r="AR407" s="2">
        <f t="shared" ca="1" si="573"/>
        <v>1.2990403157894662E-4</v>
      </c>
      <c r="AS407" s="2">
        <f t="shared" ca="1" si="574"/>
        <v>0.27874467852105267</v>
      </c>
      <c r="AT407" s="2">
        <f t="shared" ca="1" si="575"/>
        <v>3.3428745622736842</v>
      </c>
      <c r="AV407" s="2">
        <f t="shared" ca="1" si="510"/>
        <v>-1.445968315789449E-4</v>
      </c>
      <c r="AW407" s="2">
        <f t="shared" ca="1" si="511"/>
        <v>-6.8539010526314469E-5</v>
      </c>
      <c r="AX407" s="12">
        <f t="shared" ca="1" si="512"/>
        <v>1.1936626052631586E-6</v>
      </c>
      <c r="AY407" s="2">
        <f t="shared" ca="1" si="513"/>
        <v>2.091513633642391E-2</v>
      </c>
      <c r="AZ407" s="2">
        <f t="shared" ca="1" si="514"/>
        <v>3.2627442295192071E-4</v>
      </c>
      <c r="BA407" s="12">
        <f t="shared" ca="1" si="515"/>
        <v>-1.7086931938801726E-4</v>
      </c>
      <c r="BB407" s="2">
        <f t="shared" ca="1" si="516"/>
        <v>0.38531064331544301</v>
      </c>
      <c r="BC407" s="2">
        <f t="shared" ca="1" si="517"/>
        <v>1.2990403157894662E-4</v>
      </c>
      <c r="BD407" s="2">
        <f t="shared" ca="1" si="518"/>
        <v>0.27848633059760264</v>
      </c>
      <c r="BE407" s="2">
        <f t="shared" ca="1" si="519"/>
        <v>3.3427697306963156</v>
      </c>
      <c r="BG407" s="2">
        <f t="shared" ca="1" si="576"/>
        <v>-1.445968315789449E-4</v>
      </c>
      <c r="BH407" s="2">
        <f t="shared" ca="1" si="577"/>
        <v>-6.8539010526314469E-5</v>
      </c>
      <c r="BI407" s="12">
        <f t="shared" ca="1" si="578"/>
        <v>1.9894376754385978E-6</v>
      </c>
      <c r="BJ407" s="12">
        <f t="shared" ca="1" si="520"/>
        <v>2.0912789168065573E-2</v>
      </c>
      <c r="BK407" s="76">
        <f t="shared" ca="1" si="521"/>
        <v>3.2497831027318943E-4</v>
      </c>
      <c r="BL407" s="2">
        <f t="shared" ca="1" si="579"/>
        <v>-1.7086931938801726E-4</v>
      </c>
      <c r="BM407" s="2">
        <f t="shared" ca="1" si="580"/>
        <v>0.38531064331544301</v>
      </c>
      <c r="BN407" s="2">
        <f t="shared" ca="1" si="581"/>
        <v>1.2990403157894662E-4</v>
      </c>
      <c r="BO407" s="2">
        <f t="shared" ca="1" si="582"/>
        <v>0.27848633059760264</v>
      </c>
      <c r="BP407" s="2">
        <f t="shared" ca="1" si="583"/>
        <v>3.3427697306963156</v>
      </c>
      <c r="BR407" s="2">
        <f t="shared" ca="1" si="584"/>
        <v>0</v>
      </c>
      <c r="BS407" s="2">
        <f t="shared" ca="1" si="585"/>
        <v>-6.8539010526314469E-5</v>
      </c>
      <c r="BT407" s="12">
        <f t="shared" ca="1" si="586"/>
        <v>1.9894376754385978E-6</v>
      </c>
      <c r="BU407" s="2">
        <f t="shared" ca="1" si="587"/>
        <v>2.0912789168065573E-2</v>
      </c>
      <c r="BV407" s="12">
        <f t="shared" ca="1" si="588"/>
        <v>3.2497831027318943E-4</v>
      </c>
      <c r="BW407" s="2">
        <f t="shared" ca="1" si="589"/>
        <v>-1.7086931938801726E-4</v>
      </c>
      <c r="BX407" s="2">
        <f t="shared" ca="1" si="590"/>
        <v>0.38531064331544301</v>
      </c>
      <c r="BY407" s="2">
        <f t="shared" ca="1" si="591"/>
        <v>1.2990403157894662E-4</v>
      </c>
      <c r="BZ407" s="2">
        <f t="shared" ca="1" si="592"/>
        <v>0.27848633059760264</v>
      </c>
      <c r="CA407" s="2">
        <f t="shared" ca="1" si="593"/>
        <v>3.3427697306963156</v>
      </c>
      <c r="CC407" s="2">
        <f t="shared" ca="1" si="594"/>
        <v>0</v>
      </c>
      <c r="CD407" s="2">
        <f t="shared" ca="1" si="595"/>
        <v>-6.8539010526314469E-5</v>
      </c>
      <c r="CE407" s="12">
        <f t="shared" ca="1" si="596"/>
        <v>1.9894376754385978E-6</v>
      </c>
      <c r="CF407" s="2">
        <f t="shared" ca="1" si="597"/>
        <v>2.0912789168065573E-2</v>
      </c>
      <c r="CG407" s="2">
        <f t="shared" ca="1" si="598"/>
        <v>3.2497831027318943E-4</v>
      </c>
      <c r="CH407" s="2">
        <f t="shared" ca="1" si="599"/>
        <v>-1.7086931938801726E-4</v>
      </c>
      <c r="CI407" s="2">
        <f t="shared" ca="1" si="600"/>
        <v>0.38531064331544301</v>
      </c>
      <c r="CJ407" s="2">
        <f t="shared" ca="1" si="601"/>
        <v>1.2990403157894662E-4</v>
      </c>
      <c r="CK407" s="2">
        <f t="shared" ca="1" si="602"/>
        <v>0.27848633059760264</v>
      </c>
      <c r="CL407" s="2">
        <f t="shared" ca="1" si="603"/>
        <v>3.3427697306963156</v>
      </c>
      <c r="CN407" s="2">
        <f t="shared" ca="1" si="522"/>
        <v>8.6718535930110114</v>
      </c>
      <c r="CO407" s="2">
        <f t="shared" ca="1" si="523"/>
        <v>0.3994942273311477</v>
      </c>
      <c r="CP407" s="2">
        <f t="shared" ca="1" si="524"/>
        <v>1.3995498297161889E-4</v>
      </c>
      <c r="CQ407" s="2">
        <f t="shared" ca="1" si="525"/>
        <v>0.27860472353808102</v>
      </c>
      <c r="CR407" s="2">
        <f t="shared" ca="1" si="526"/>
        <v>0.71017907651956369</v>
      </c>
      <c r="CS407" s="2">
        <f t="shared" ca="1" si="527"/>
        <v>5.622648538497358E-2</v>
      </c>
      <c r="CT407" s="9">
        <f t="shared" ca="1" si="528"/>
        <v>0.71017907651956369</v>
      </c>
      <c r="CU407" s="9">
        <f t="shared" ca="1" si="529"/>
        <v>0.71017907651956369</v>
      </c>
      <c r="CV407" s="9"/>
      <c r="CW407" s="9">
        <f t="shared" ca="1" si="604"/>
        <v>8.6718535930110114</v>
      </c>
      <c r="CX407" s="9">
        <f t="shared" ca="1" si="605"/>
        <v>0.3994942273311477</v>
      </c>
      <c r="CY407" s="9">
        <f t="shared" ca="1" si="606"/>
        <v>1.298269589619698E-4</v>
      </c>
      <c r="CZ407" s="9">
        <f t="shared" ca="1" si="607"/>
        <v>0.2786148515620907</v>
      </c>
      <c r="DA407" s="9">
        <f t="shared" ca="1" si="608"/>
        <v>0.71020489342118265</v>
      </c>
      <c r="DB407" s="9">
        <f t="shared" ca="1" si="609"/>
        <v>5.622648538497358E-2</v>
      </c>
      <c r="DC407" s="9">
        <f t="shared" ca="1" si="530"/>
        <v>0.71020489342118265</v>
      </c>
      <c r="DD407" s="9">
        <f t="shared" ca="1" si="610"/>
        <v>0.71020489342118265</v>
      </c>
      <c r="DE407" s="9"/>
      <c r="DF407" s="2">
        <f t="shared" ca="1" si="531"/>
        <v>8.6755188020064207</v>
      </c>
      <c r="DG407" s="2">
        <f t="shared" ca="1" si="532"/>
        <v>0.39966512423905515</v>
      </c>
      <c r="DH407" s="2">
        <f t="shared" ca="1" si="533"/>
        <v>1.2988249675033247E-4</v>
      </c>
      <c r="DI407" s="2">
        <f t="shared" ca="1" si="534"/>
        <v>0.27835644810085231</v>
      </c>
      <c r="DJ407" s="2">
        <f t="shared" ca="1" si="535"/>
        <v>0.70971731848034603</v>
      </c>
      <c r="DK407" s="2">
        <f t="shared" ca="1" si="536"/>
        <v>5.6267352740368683E-2</v>
      </c>
      <c r="DL407" s="2">
        <f t="shared" ca="1" si="537"/>
        <v>0.70971731848034603</v>
      </c>
      <c r="DM407" s="2">
        <f t="shared" ca="1" si="538"/>
        <v>0.70971731848034603</v>
      </c>
      <c r="DO407" s="2">
        <f t="shared" ca="1" si="539"/>
        <v>8.6755188020064207</v>
      </c>
      <c r="DP407" s="2">
        <f t="shared" ca="1" si="611"/>
        <v>0.39966512423905515</v>
      </c>
      <c r="DQ407" s="2">
        <f t="shared" ca="1" si="540"/>
        <v>1.2988249675033247E-4</v>
      </c>
      <c r="DR407" s="2">
        <f t="shared" ca="1" si="541"/>
        <v>0.27835644810085231</v>
      </c>
      <c r="DS407" s="2">
        <f t="shared" ca="1" si="542"/>
        <v>0.70971731848034603</v>
      </c>
      <c r="DT407" s="2">
        <f t="shared" ca="1" si="543"/>
        <v>5.6267352740368683E-2</v>
      </c>
      <c r="DU407" s="2">
        <f t="shared" ca="1" si="544"/>
        <v>0.70971731848034603</v>
      </c>
      <c r="DV407" s="2">
        <f t="shared" ca="1" si="545"/>
        <v>0.70971731848034603</v>
      </c>
    </row>
    <row r="408" spans="1:126" ht="15" x14ac:dyDescent="0.25">
      <c r="A408">
        <v>3.2759290000000001</v>
      </c>
      <c r="B408">
        <v>0.26729629999999999</v>
      </c>
      <c r="C408">
        <v>-4.1051899999999999E-3</v>
      </c>
      <c r="D408">
        <v>0.37245149999999999</v>
      </c>
      <c r="E408">
        <v>-2.6687E-3</v>
      </c>
      <c r="F408">
        <v>-2.8726910000000001E-3</v>
      </c>
      <c r="G408">
        <v>1.9439439999999999E-2</v>
      </c>
      <c r="H408">
        <v>4.7265219999999997E-6</v>
      </c>
      <c r="I408">
        <v>-2.5455209999999998E-3</v>
      </c>
      <c r="J408">
        <v>-6.2935070000000003E-3</v>
      </c>
      <c r="K408">
        <v>69.2</v>
      </c>
      <c r="L408" s="70"/>
      <c r="M408" s="70"/>
      <c r="O408" s="12">
        <f t="shared" ca="1" si="546"/>
        <v>1.8169416842105449E-4</v>
      </c>
      <c r="P408" s="12">
        <f t="shared" ca="1" si="547"/>
        <v>5.887298947368589E-5</v>
      </c>
      <c r="Q408" s="12">
        <f t="shared" ca="1" si="548"/>
        <v>1.5221060526315814E-7</v>
      </c>
      <c r="R408" s="12">
        <f t="shared" ca="1" si="549"/>
        <v>2.0746950199473684E-2</v>
      </c>
      <c r="S408" s="12">
        <f t="shared" ca="1" si="550"/>
        <v>6.945684263157917E-4</v>
      </c>
      <c r="T408" s="12">
        <f t="shared" ca="1" si="551"/>
        <v>-8.5615684210517927E-6</v>
      </c>
      <c r="U408" s="12">
        <f t="shared" ca="1" si="552"/>
        <v>0.37853838579999999</v>
      </c>
      <c r="V408" s="12">
        <f t="shared" ca="1" si="553"/>
        <v>-7.0428968421053402E-5</v>
      </c>
      <c r="W408" s="12">
        <f t="shared" ca="1" si="554"/>
        <v>0.27346017852105264</v>
      </c>
      <c r="X408" s="75">
        <f t="shared" ca="1" si="555"/>
        <v>3.2812085622736844</v>
      </c>
      <c r="Z408" s="2">
        <f t="shared" ca="1" si="556"/>
        <v>0</v>
      </c>
      <c r="AA408" s="2">
        <f t="shared" ca="1" si="557"/>
        <v>2.1039722497428753E-5</v>
      </c>
      <c r="AB408" s="12">
        <f t="shared" ca="1" si="558"/>
        <v>1.5221060526315814E-7</v>
      </c>
      <c r="AC408" s="2">
        <f t="shared" ca="1" si="559"/>
        <v>2.0162178397631222E-2</v>
      </c>
      <c r="AD408" s="2">
        <f t="shared" ca="1" si="560"/>
        <v>6.945684263157917E-4</v>
      </c>
      <c r="AE408" s="2">
        <f t="shared" ca="1" si="561"/>
        <v>-8.5615684210517927E-6</v>
      </c>
      <c r="AF408" s="2">
        <f t="shared" ca="1" si="562"/>
        <v>0.37853723156075419</v>
      </c>
      <c r="AG408" s="2">
        <f t="shared" ca="1" si="563"/>
        <v>-7.0428968421053402E-5</v>
      </c>
      <c r="AH408" s="2">
        <f t="shared" ca="1" si="564"/>
        <v>0.27346017852105264</v>
      </c>
      <c r="AI408" s="2">
        <f t="shared" ca="1" si="565"/>
        <v>3.2811561561927616</v>
      </c>
      <c r="AK408" s="2">
        <f t="shared" ca="1" si="566"/>
        <v>0</v>
      </c>
      <c r="AL408" s="2">
        <f t="shared" ca="1" si="567"/>
        <v>-1.6871734591972105E-5</v>
      </c>
      <c r="AM408" s="12">
        <f t="shared" ca="1" si="568"/>
        <v>1.5221060526315814E-7</v>
      </c>
      <c r="AN408" s="2">
        <f t="shared" ca="1" si="569"/>
        <v>1.9575769850983023E-2</v>
      </c>
      <c r="AO408" s="2">
        <f t="shared" ca="1" si="570"/>
        <v>6.9431539908544702E-4</v>
      </c>
      <c r="AP408" s="2">
        <f t="shared" ca="1" si="571"/>
        <v>-8.5615684210517927E-6</v>
      </c>
      <c r="AQ408" s="2">
        <f t="shared" ca="1" si="572"/>
        <v>0.37853217212130374</v>
      </c>
      <c r="AR408" s="2">
        <f t="shared" ca="1" si="573"/>
        <v>-7.0428968421053402E-5</v>
      </c>
      <c r="AS408" s="2">
        <f t="shared" ca="1" si="574"/>
        <v>0.27345891167775577</v>
      </c>
      <c r="AT408" s="2">
        <f t="shared" ca="1" si="575"/>
        <v>3.2810973315896903</v>
      </c>
      <c r="AV408" s="2">
        <f t="shared" ca="1" si="510"/>
        <v>1.8169416842105449E-4</v>
      </c>
      <c r="AW408" s="2">
        <f t="shared" ca="1" si="511"/>
        <v>5.887298947368589E-5</v>
      </c>
      <c r="AX408" s="12">
        <f t="shared" ca="1" si="512"/>
        <v>1.5221060526315814E-7</v>
      </c>
      <c r="AY408" s="2">
        <f t="shared" ca="1" si="513"/>
        <v>2.0746950199473684E-2</v>
      </c>
      <c r="AZ408" s="2">
        <f t="shared" ca="1" si="514"/>
        <v>6.945684263157917E-4</v>
      </c>
      <c r="BA408" s="12">
        <f t="shared" ca="1" si="515"/>
        <v>5.3045737619993857E-5</v>
      </c>
      <c r="BB408" s="2">
        <f t="shared" ca="1" si="516"/>
        <v>0.37853838579999999</v>
      </c>
      <c r="BC408" s="2">
        <f t="shared" ca="1" si="517"/>
        <v>-7.0428968421053402E-5</v>
      </c>
      <c r="BD408" s="2">
        <f t="shared" ca="1" si="518"/>
        <v>0.27346017852105264</v>
      </c>
      <c r="BE408" s="2">
        <f t="shared" ca="1" si="519"/>
        <v>3.2812085622736844</v>
      </c>
      <c r="BG408" s="2">
        <f t="shared" ca="1" si="576"/>
        <v>1.8167641570782922E-4</v>
      </c>
      <c r="BH408" s="2">
        <f t="shared" ca="1" si="577"/>
        <v>5.850141584701771E-5</v>
      </c>
      <c r="BI408" s="12">
        <f t="shared" ca="1" si="578"/>
        <v>2.536843421052636E-7</v>
      </c>
      <c r="BJ408" s="12">
        <f t="shared" ca="1" si="520"/>
        <v>2.0746650898888323E-2</v>
      </c>
      <c r="BK408" s="76">
        <f t="shared" ca="1" si="521"/>
        <v>6.9440315172777239E-4</v>
      </c>
      <c r="BL408" s="2">
        <f t="shared" ca="1" si="579"/>
        <v>5.3045737619993857E-5</v>
      </c>
      <c r="BM408" s="2">
        <f t="shared" ca="1" si="580"/>
        <v>0.37853838579999999</v>
      </c>
      <c r="BN408" s="2">
        <f t="shared" ca="1" si="581"/>
        <v>-7.0428968421053402E-5</v>
      </c>
      <c r="BO408" s="2">
        <f t="shared" ca="1" si="582"/>
        <v>0.27346017852105264</v>
      </c>
      <c r="BP408" s="2">
        <f t="shared" ca="1" si="583"/>
        <v>3.2812085622736844</v>
      </c>
      <c r="BR408" s="2">
        <f t="shared" ca="1" si="584"/>
        <v>0</v>
      </c>
      <c r="BS408" s="2">
        <f t="shared" ca="1" si="585"/>
        <v>2.0671845429350434E-5</v>
      </c>
      <c r="BT408" s="12">
        <f t="shared" ca="1" si="586"/>
        <v>2.536843421052636E-7</v>
      </c>
      <c r="BU408" s="2">
        <f t="shared" ca="1" si="587"/>
        <v>2.0161936233090406E-2</v>
      </c>
      <c r="BV408" s="12">
        <f t="shared" ca="1" si="588"/>
        <v>6.9440315172777239E-4</v>
      </c>
      <c r="BW408" s="2">
        <f t="shared" ca="1" si="589"/>
        <v>5.3045737619993857E-5</v>
      </c>
      <c r="BX408" s="2">
        <f t="shared" ca="1" si="590"/>
        <v>0.37853723167353093</v>
      </c>
      <c r="BY408" s="2">
        <f t="shared" ca="1" si="591"/>
        <v>-7.0428968421053402E-5</v>
      </c>
      <c r="BZ408" s="2">
        <f t="shared" ca="1" si="592"/>
        <v>0.27346017852105264</v>
      </c>
      <c r="CA408" s="2">
        <f t="shared" ca="1" si="593"/>
        <v>3.2811561613131799</v>
      </c>
      <c r="CC408" s="2">
        <f t="shared" ca="1" si="594"/>
        <v>0</v>
      </c>
      <c r="CD408" s="2">
        <f t="shared" ca="1" si="595"/>
        <v>2.0671845429350434E-5</v>
      </c>
      <c r="CE408" s="12">
        <f t="shared" ca="1" si="596"/>
        <v>2.536843421052636E-7</v>
      </c>
      <c r="CF408" s="2">
        <f t="shared" ca="1" si="597"/>
        <v>1.9575584982407468E-2</v>
      </c>
      <c r="CG408" s="2">
        <f t="shared" ca="1" si="598"/>
        <v>6.9415014921984952E-4</v>
      </c>
      <c r="CH408" s="2">
        <f t="shared" ca="1" si="599"/>
        <v>5.3045737619993857E-5</v>
      </c>
      <c r="CI408" s="2">
        <f t="shared" ca="1" si="600"/>
        <v>0.37853217272842093</v>
      </c>
      <c r="CJ408" s="2">
        <f t="shared" ca="1" si="601"/>
        <v>-7.0428968421053402E-5</v>
      </c>
      <c r="CK408" s="2">
        <f t="shared" ca="1" si="602"/>
        <v>0.27345936281281225</v>
      </c>
      <c r="CL408" s="2">
        <f t="shared" ca="1" si="603"/>
        <v>3.2810973424576586</v>
      </c>
      <c r="CN408" s="2">
        <f t="shared" ca="1" si="522"/>
        <v>8.6680999480124186</v>
      </c>
      <c r="CO408" s="2">
        <f t="shared" ca="1" si="523"/>
        <v>0.39931920784485986</v>
      </c>
      <c r="CP408" s="2">
        <f t="shared" ca="1" si="524"/>
        <v>2.7735451379047284E-4</v>
      </c>
      <c r="CQ408" s="2">
        <f t="shared" ca="1" si="525"/>
        <v>0.27318282400726218</v>
      </c>
      <c r="CR408" s="2">
        <f t="shared" ca="1" si="526"/>
        <v>0.70929303350972361</v>
      </c>
      <c r="CS408" s="2">
        <f t="shared" ca="1" si="527"/>
        <v>5.6770103295848015E-2</v>
      </c>
      <c r="CT408" s="9">
        <f t="shared" ca="1" si="528"/>
        <v>0.70929303350972361</v>
      </c>
      <c r="CU408" s="9">
        <f t="shared" ca="1" si="529"/>
        <v>0.70929303350972361</v>
      </c>
      <c r="CV408" s="9"/>
      <c r="CW408" s="9">
        <f t="shared" ca="1" si="604"/>
        <v>8.6679483891747928</v>
      </c>
      <c r="CX408" s="9">
        <f t="shared" ca="1" si="605"/>
        <v>0.39931214119965203</v>
      </c>
      <c r="CY408" s="9">
        <f t="shared" ca="1" si="606"/>
        <v>2.7728360937220365E-4</v>
      </c>
      <c r="CZ408" s="9">
        <f t="shared" ca="1" si="607"/>
        <v>0.27318162806838359</v>
      </c>
      <c r="DA408" s="9">
        <f t="shared" ca="1" si="608"/>
        <v>0.70930781709663326</v>
      </c>
      <c r="DB408" s="9">
        <f t="shared" ca="1" si="609"/>
        <v>5.3565310815448179E-2</v>
      </c>
      <c r="DC408" s="9">
        <f t="shared" ca="1" si="530"/>
        <v>0.70930781709663326</v>
      </c>
      <c r="DD408" s="9">
        <f t="shared" ca="1" si="610"/>
        <v>0.70930781709663326</v>
      </c>
      <c r="DE408" s="9"/>
      <c r="DF408" s="2">
        <f t="shared" ca="1" si="531"/>
        <v>8.6680999480124186</v>
      </c>
      <c r="DG408" s="2">
        <f t="shared" ca="1" si="532"/>
        <v>0.39931920784485986</v>
      </c>
      <c r="DH408" s="2">
        <f t="shared" ca="1" si="533"/>
        <v>2.7728851647290811E-4</v>
      </c>
      <c r="DI408" s="2">
        <f t="shared" ca="1" si="534"/>
        <v>0.27318289000457974</v>
      </c>
      <c r="DJ408" s="2">
        <f t="shared" ca="1" si="535"/>
        <v>0.70929320486543657</v>
      </c>
      <c r="DK408" s="2">
        <f t="shared" ca="1" si="536"/>
        <v>5.6769284316432536E-2</v>
      </c>
      <c r="DL408" s="2">
        <f t="shared" ca="1" si="537"/>
        <v>0.70929320486543657</v>
      </c>
      <c r="DM408" s="2">
        <f t="shared" ca="1" si="538"/>
        <v>0.70929320486543657</v>
      </c>
      <c r="DO408" s="2">
        <f t="shared" ca="1" si="539"/>
        <v>8.6679484039833312</v>
      </c>
      <c r="DP408" s="2">
        <f t="shared" ca="1" si="611"/>
        <v>0.3993121418901211</v>
      </c>
      <c r="DQ408" s="2">
        <f t="shared" ca="1" si="540"/>
        <v>2.7718258287832531E-4</v>
      </c>
      <c r="DR408" s="2">
        <f t="shared" ca="1" si="541"/>
        <v>0.2731821802299339</v>
      </c>
      <c r="DS408" s="2">
        <f t="shared" ca="1" si="542"/>
        <v>0.70930924901946601</v>
      </c>
      <c r="DT408" s="2">
        <f t="shared" ca="1" si="543"/>
        <v>5.3564804966048506E-2</v>
      </c>
      <c r="DU408" s="2">
        <f t="shared" ca="1" si="544"/>
        <v>0.70930924901946601</v>
      </c>
      <c r="DV408" s="2">
        <f t="shared" ca="1" si="545"/>
        <v>0.70930924901946601</v>
      </c>
    </row>
    <row r="409" spans="1:126" ht="15" x14ac:dyDescent="0.25">
      <c r="A409">
        <v>3.2636579999999999</v>
      </c>
      <c r="B409">
        <v>0.26605970000000001</v>
      </c>
      <c r="C409">
        <v>-4.0159139999999998E-3</v>
      </c>
      <c r="D409">
        <v>0.37085509999999999</v>
      </c>
      <c r="E409">
        <v>-2.6420800000000002E-3</v>
      </c>
      <c r="F409">
        <v>-3.0920190000000001E-3</v>
      </c>
      <c r="G409">
        <v>1.9422080000000001E-2</v>
      </c>
      <c r="H409">
        <v>5.607751E-6</v>
      </c>
      <c r="I409">
        <v>-2.6392719999999998E-3</v>
      </c>
      <c r="J409">
        <v>-6.3183320000000003E-3</v>
      </c>
      <c r="K409">
        <v>69.400000000000006</v>
      </c>
      <c r="L409" s="70"/>
      <c r="M409" s="70"/>
      <c r="O409" s="12">
        <f t="shared" ca="1" si="546"/>
        <v>1.5686916842105447E-4</v>
      </c>
      <c r="P409" s="12">
        <f t="shared" ca="1" si="547"/>
        <v>-3.4878010526314101E-5</v>
      </c>
      <c r="Q409" s="12">
        <f t="shared" ca="1" si="548"/>
        <v>1.0334396052631584E-6</v>
      </c>
      <c r="R409" s="12">
        <f t="shared" ca="1" si="549"/>
        <v>2.0729590199473687E-2</v>
      </c>
      <c r="S409" s="12">
        <f t="shared" ca="1" si="550"/>
        <v>4.7524042631579173E-4</v>
      </c>
      <c r="T409" s="12">
        <f t="shared" ca="1" si="551"/>
        <v>1.8058431578947976E-5</v>
      </c>
      <c r="U409" s="12">
        <f t="shared" ca="1" si="552"/>
        <v>0.37694198579999999</v>
      </c>
      <c r="V409" s="12">
        <f t="shared" ca="1" si="553"/>
        <v>1.884703157894671E-5</v>
      </c>
      <c r="W409" s="12">
        <f t="shared" ca="1" si="554"/>
        <v>0.27222357852105267</v>
      </c>
      <c r="X409" s="75">
        <f t="shared" ca="1" si="555"/>
        <v>3.2689375622736843</v>
      </c>
      <c r="Z409" s="2">
        <f t="shared" ca="1" si="556"/>
        <v>0</v>
      </c>
      <c r="AA409" s="2">
        <f t="shared" ca="1" si="557"/>
        <v>-6.7542092047432825E-5</v>
      </c>
      <c r="AB409" s="12">
        <f t="shared" ca="1" si="558"/>
        <v>1.0334396052631584E-6</v>
      </c>
      <c r="AC409" s="2">
        <f t="shared" ca="1" si="559"/>
        <v>2.022471617369577E-2</v>
      </c>
      <c r="AD409" s="2">
        <f t="shared" ca="1" si="560"/>
        <v>4.7524042631579173E-4</v>
      </c>
      <c r="AE409" s="2">
        <f t="shared" ca="1" si="561"/>
        <v>1.8058431578947976E-5</v>
      </c>
      <c r="AF409" s="2">
        <f t="shared" ca="1" si="562"/>
        <v>0.37694098926526132</v>
      </c>
      <c r="AG409" s="2">
        <f t="shared" ca="1" si="563"/>
        <v>1.884703157894671E-5</v>
      </c>
      <c r="AH409" s="2">
        <f t="shared" ca="1" si="564"/>
        <v>0.27222357852105267</v>
      </c>
      <c r="AI409" s="2">
        <f t="shared" ca="1" si="565"/>
        <v>3.2688923164718737</v>
      </c>
      <c r="AK409" s="2">
        <f t="shared" ca="1" si="566"/>
        <v>0</v>
      </c>
      <c r="AL409" s="2">
        <f t="shared" ca="1" si="567"/>
        <v>-1.0027368051241327E-4</v>
      </c>
      <c r="AM409" s="12">
        <f t="shared" ca="1" si="568"/>
        <v>1.0334396052631584E-6</v>
      </c>
      <c r="AN409" s="2">
        <f t="shared" ca="1" si="569"/>
        <v>1.9718429032687879E-2</v>
      </c>
      <c r="AO409" s="2">
        <f t="shared" ca="1" si="570"/>
        <v>4.7502197037107441E-4</v>
      </c>
      <c r="AP409" s="2">
        <f t="shared" ca="1" si="571"/>
        <v>1.8058431578947976E-5</v>
      </c>
      <c r="AQ409" s="2">
        <f t="shared" ca="1" si="572"/>
        <v>0.37693662110052512</v>
      </c>
      <c r="AR409" s="2">
        <f t="shared" ca="1" si="573"/>
        <v>1.884703157894671E-5</v>
      </c>
      <c r="AS409" s="2">
        <f t="shared" ca="1" si="574"/>
        <v>0.27222357852105267</v>
      </c>
      <c r="AT409" s="2">
        <f t="shared" ca="1" si="575"/>
        <v>3.2688415291150386</v>
      </c>
      <c r="AV409" s="2">
        <f t="shared" ca="1" si="510"/>
        <v>1.5686916842105447E-4</v>
      </c>
      <c r="AW409" s="2">
        <f t="shared" ca="1" si="511"/>
        <v>-3.4878010526314101E-5</v>
      </c>
      <c r="AX409" s="12">
        <f t="shared" ca="1" si="512"/>
        <v>1.0334396052631584E-6</v>
      </c>
      <c r="AY409" s="2">
        <f t="shared" ca="1" si="513"/>
        <v>2.0729446005578727E-2</v>
      </c>
      <c r="AZ409" s="2">
        <f t="shared" ca="1" si="514"/>
        <v>4.7175027863098645E-4</v>
      </c>
      <c r="BA409" s="12">
        <f t="shared" ca="1" si="515"/>
        <v>1.5721068679597546E-6</v>
      </c>
      <c r="BB409" s="2">
        <f t="shared" ca="1" si="516"/>
        <v>0.37691660439735319</v>
      </c>
      <c r="BC409" s="2">
        <f t="shared" ca="1" si="517"/>
        <v>1.884703157894671E-5</v>
      </c>
      <c r="BD409" s="2">
        <f t="shared" ca="1" si="518"/>
        <v>0.27218609630119822</v>
      </c>
      <c r="BE409" s="2">
        <f t="shared" ca="1" si="519"/>
        <v>3.2689223528608191</v>
      </c>
      <c r="BG409" s="2">
        <f t="shared" ca="1" si="576"/>
        <v>1.567486357097092E-4</v>
      </c>
      <c r="BH409" s="2">
        <f t="shared" ca="1" si="577"/>
        <v>-3.4878010526314101E-5</v>
      </c>
      <c r="BI409" s="12">
        <f t="shared" ca="1" si="578"/>
        <v>1.7223993421052641E-6</v>
      </c>
      <c r="BJ409" s="12">
        <f t="shared" ca="1" si="520"/>
        <v>2.0727413893044555E-2</v>
      </c>
      <c r="BK409" s="76">
        <f t="shared" ca="1" si="521"/>
        <v>4.7062814062550767E-4</v>
      </c>
      <c r="BL409" s="2">
        <f t="shared" ca="1" si="579"/>
        <v>1.5721068679597546E-6</v>
      </c>
      <c r="BM409" s="2">
        <f t="shared" ca="1" si="580"/>
        <v>0.37691660439735319</v>
      </c>
      <c r="BN409" s="2">
        <f t="shared" ca="1" si="581"/>
        <v>1.884703157894671E-5</v>
      </c>
      <c r="BO409" s="2">
        <f t="shared" ca="1" si="582"/>
        <v>0.27218609630119822</v>
      </c>
      <c r="BP409" s="2">
        <f t="shared" ca="1" si="583"/>
        <v>3.2689223528608191</v>
      </c>
      <c r="BR409" s="2">
        <f t="shared" ca="1" si="584"/>
        <v>0</v>
      </c>
      <c r="BS409" s="2">
        <f t="shared" ca="1" si="585"/>
        <v>-6.7516994124437686E-5</v>
      </c>
      <c r="BT409" s="12">
        <f t="shared" ca="1" si="586"/>
        <v>1.7223993421052641E-6</v>
      </c>
      <c r="BU409" s="2">
        <f t="shared" ca="1" si="587"/>
        <v>2.0222927794581017E-2</v>
      </c>
      <c r="BV409" s="12">
        <f t="shared" ca="1" si="588"/>
        <v>4.7062814062550767E-4</v>
      </c>
      <c r="BW409" s="2">
        <f t="shared" ca="1" si="589"/>
        <v>1.5721068679597546E-6</v>
      </c>
      <c r="BX409" s="2">
        <f t="shared" ca="1" si="590"/>
        <v>0.37691560862831652</v>
      </c>
      <c r="BY409" s="2">
        <f t="shared" ca="1" si="591"/>
        <v>1.884703157894671E-5</v>
      </c>
      <c r="BZ409" s="2">
        <f t="shared" ca="1" si="592"/>
        <v>0.27218609630119822</v>
      </c>
      <c r="CA409" s="2">
        <f t="shared" ca="1" si="593"/>
        <v>3.2688771418242797</v>
      </c>
      <c r="CC409" s="2">
        <f t="shared" ca="1" si="594"/>
        <v>0</v>
      </c>
      <c r="CD409" s="2">
        <f t="shared" ca="1" si="595"/>
        <v>-6.7516994124437686E-5</v>
      </c>
      <c r="CE409" s="12">
        <f t="shared" ca="1" si="596"/>
        <v>1.7223993421052641E-6</v>
      </c>
      <c r="CF409" s="2">
        <f t="shared" ca="1" si="597"/>
        <v>1.9717029666675184E-2</v>
      </c>
      <c r="CG409" s="2">
        <f t="shared" ca="1" si="598"/>
        <v>4.7040985253459866E-4</v>
      </c>
      <c r="CH409" s="2">
        <f t="shared" ca="1" si="599"/>
        <v>1.5721068679597546E-6</v>
      </c>
      <c r="CI409" s="2">
        <f t="shared" ca="1" si="600"/>
        <v>0.37691124381992336</v>
      </c>
      <c r="CJ409" s="2">
        <f t="shared" ca="1" si="601"/>
        <v>1.884703157894671E-5</v>
      </c>
      <c r="CK409" s="2">
        <f t="shared" ca="1" si="602"/>
        <v>0.27218539251610141</v>
      </c>
      <c r="CL409" s="2">
        <f t="shared" ca="1" si="603"/>
        <v>3.2688263934906501</v>
      </c>
      <c r="CN409" s="2">
        <f t="shared" ca="1" si="522"/>
        <v>8.6722564357904552</v>
      </c>
      <c r="CO409" s="2">
        <f t="shared" ca="1" si="523"/>
        <v>0.39951301055153871</v>
      </c>
      <c r="CP409" s="2">
        <f t="shared" ca="1" si="524"/>
        <v>1.8986473345321866E-4</v>
      </c>
      <c r="CQ409" s="2">
        <f t="shared" ca="1" si="525"/>
        <v>0.27203371378759944</v>
      </c>
      <c r="CR409" s="2">
        <f t="shared" ca="1" si="526"/>
        <v>0.70912957375386931</v>
      </c>
      <c r="CS409" s="2">
        <f t="shared" ca="1" si="527"/>
        <v>5.6990778571765925E-2</v>
      </c>
      <c r="CT409" s="9">
        <f t="shared" ca="1" si="528"/>
        <v>0.70912957375386931</v>
      </c>
      <c r="CU409" s="9">
        <f t="shared" ca="1" si="529"/>
        <v>0.70912957375386931</v>
      </c>
      <c r="CV409" s="9"/>
      <c r="CW409" s="9">
        <f t="shared" ca="1" si="604"/>
        <v>8.672125089812571</v>
      </c>
      <c r="CX409" s="9">
        <f t="shared" ca="1" si="605"/>
        <v>0.39950688632381426</v>
      </c>
      <c r="CY409" s="9">
        <f t="shared" ca="1" si="606"/>
        <v>1.8801918307766277E-4</v>
      </c>
      <c r="CZ409" s="9">
        <f t="shared" ca="1" si="607"/>
        <v>0.27203555933797502</v>
      </c>
      <c r="DA409" s="9">
        <f t="shared" ca="1" si="608"/>
        <v>0.70914988618187036</v>
      </c>
      <c r="DB409" s="9">
        <f t="shared" ca="1" si="609"/>
        <v>5.4210777434951812E-2</v>
      </c>
      <c r="DC409" s="9">
        <f t="shared" ca="1" si="530"/>
        <v>0.70914988618187036</v>
      </c>
      <c r="DD409" s="9">
        <f t="shared" ca="1" si="610"/>
        <v>0.70914988618187036</v>
      </c>
      <c r="DE409" s="9"/>
      <c r="DF409" s="2">
        <f t="shared" ca="1" si="531"/>
        <v>8.6728000696266871</v>
      </c>
      <c r="DG409" s="2">
        <f t="shared" ca="1" si="532"/>
        <v>0.39953835840791685</v>
      </c>
      <c r="DH409" s="2">
        <f t="shared" ca="1" si="533"/>
        <v>1.8803399472608557E-4</v>
      </c>
      <c r="DI409" s="2">
        <f t="shared" ca="1" si="534"/>
        <v>0.27199806230647211</v>
      </c>
      <c r="DJ409" s="2">
        <f t="shared" ca="1" si="535"/>
        <v>0.70906200103909034</v>
      </c>
      <c r="DK409" s="2">
        <f t="shared" ca="1" si="536"/>
        <v>5.6992288181873144E-2</v>
      </c>
      <c r="DL409" s="2">
        <f t="shared" ca="1" si="537"/>
        <v>0.70906200103909034</v>
      </c>
      <c r="DM409" s="2">
        <f t="shared" ca="1" si="538"/>
        <v>0.70906200103909034</v>
      </c>
      <c r="DO409" s="2">
        <f t="shared" ca="1" si="539"/>
        <v>8.6726688234654929</v>
      </c>
      <c r="DP409" s="2">
        <f t="shared" ca="1" si="611"/>
        <v>0.39953223882966071</v>
      </c>
      <c r="DQ409" s="2">
        <f t="shared" ca="1" si="540"/>
        <v>1.8794390155067874E-4</v>
      </c>
      <c r="DR409" s="2">
        <f t="shared" ca="1" si="541"/>
        <v>0.27199744861455072</v>
      </c>
      <c r="DS409" s="2">
        <f t="shared" ca="1" si="542"/>
        <v>0.70907588958733181</v>
      </c>
      <c r="DT409" s="2">
        <f t="shared" ca="1" si="543"/>
        <v>5.4214057945917736E-2</v>
      </c>
      <c r="DU409" s="2">
        <f t="shared" ca="1" si="544"/>
        <v>0.70907588958733181</v>
      </c>
      <c r="DV409" s="2">
        <f t="shared" ca="1" si="545"/>
        <v>0.70907588958733181</v>
      </c>
    </row>
    <row r="410" spans="1:126" ht="15" x14ac:dyDescent="0.25">
      <c r="A410">
        <v>3.208202</v>
      </c>
      <c r="B410">
        <v>0.26168419999999998</v>
      </c>
      <c r="C410">
        <v>-4.1460680000000001E-3</v>
      </c>
      <c r="D410">
        <v>0.3652743</v>
      </c>
      <c r="E410">
        <v>-2.3630840000000001E-3</v>
      </c>
      <c r="F410">
        <v>-2.7587559999999998E-3</v>
      </c>
      <c r="G410">
        <v>1.92003E-2</v>
      </c>
      <c r="H410">
        <v>4.8867449999999999E-6</v>
      </c>
      <c r="I410">
        <v>-2.3788839999999999E-3</v>
      </c>
      <c r="J410">
        <v>-6.4652930000000004E-3</v>
      </c>
      <c r="K410">
        <v>69.599999999999994</v>
      </c>
      <c r="L410" s="70"/>
      <c r="M410" s="70"/>
      <c r="O410" s="12">
        <f t="shared" ca="1" si="546"/>
        <v>9.9081684210543253E-6</v>
      </c>
      <c r="P410" s="12">
        <f t="shared" ca="1" si="547"/>
        <v>2.2550998947368575E-4</v>
      </c>
      <c r="Q410" s="12">
        <f t="shared" ca="1" si="548"/>
        <v>3.1243360526315831E-7</v>
      </c>
      <c r="R410" s="12">
        <f t="shared" ca="1" si="549"/>
        <v>2.0507810199473685E-2</v>
      </c>
      <c r="S410" s="12">
        <f t="shared" ca="1" si="550"/>
        <v>8.0850342631579204E-4</v>
      </c>
      <c r="T410" s="12">
        <f t="shared" ca="1" si="551"/>
        <v>2.9705443157894808E-4</v>
      </c>
      <c r="U410" s="12">
        <f t="shared" ca="1" si="552"/>
        <v>0.37136118579999999</v>
      </c>
      <c r="V410" s="12">
        <f t="shared" ca="1" si="553"/>
        <v>-1.1130696842105367E-4</v>
      </c>
      <c r="W410" s="12">
        <f t="shared" ca="1" si="554"/>
        <v>0.26784807852105263</v>
      </c>
      <c r="X410" s="75">
        <f t="shared" ca="1" si="555"/>
        <v>3.2134815622736843</v>
      </c>
      <c r="Z410" s="2">
        <f t="shared" ca="1" si="556"/>
        <v>0</v>
      </c>
      <c r="AA410" s="2">
        <f t="shared" ca="1" si="557"/>
        <v>2.2344686117200697E-4</v>
      </c>
      <c r="AB410" s="12">
        <f t="shared" ca="1" si="558"/>
        <v>3.1243360526315831E-7</v>
      </c>
      <c r="AC410" s="2">
        <f t="shared" ca="1" si="559"/>
        <v>2.0475921352677503E-2</v>
      </c>
      <c r="AD410" s="2">
        <f t="shared" ca="1" si="560"/>
        <v>8.0850342631579204E-4</v>
      </c>
      <c r="AE410" s="2">
        <f t="shared" ca="1" si="561"/>
        <v>2.9705443157894808E-4</v>
      </c>
      <c r="AF410" s="2">
        <f t="shared" ca="1" si="562"/>
        <v>0.37136112285688549</v>
      </c>
      <c r="AG410" s="2">
        <f t="shared" ca="1" si="563"/>
        <v>-1.1130696842105367E-4</v>
      </c>
      <c r="AH410" s="2">
        <f t="shared" ca="1" si="564"/>
        <v>0.26784807852105263</v>
      </c>
      <c r="AI410" s="2">
        <f t="shared" ca="1" si="565"/>
        <v>3.2134787044589257</v>
      </c>
      <c r="AK410" s="2">
        <f t="shared" ca="1" si="566"/>
        <v>0</v>
      </c>
      <c r="AL410" s="2">
        <f t="shared" ca="1" si="567"/>
        <v>2.2137946899759842E-4</v>
      </c>
      <c r="AM410" s="12">
        <f t="shared" ca="1" si="568"/>
        <v>3.1243360526315831E-7</v>
      </c>
      <c r="AN410" s="2">
        <f t="shared" ca="1" si="569"/>
        <v>2.0443943250715135E-2</v>
      </c>
      <c r="AO410" s="2">
        <f t="shared" ca="1" si="570"/>
        <v>8.0848962820418975E-4</v>
      </c>
      <c r="AP410" s="2">
        <f t="shared" ca="1" si="571"/>
        <v>2.9705443157894808E-4</v>
      </c>
      <c r="AQ410" s="2">
        <f t="shared" ca="1" si="572"/>
        <v>0.37136084695492</v>
      </c>
      <c r="AR410" s="2">
        <f t="shared" ca="1" si="573"/>
        <v>-1.1130696842105367E-4</v>
      </c>
      <c r="AS410" s="2">
        <f t="shared" ca="1" si="574"/>
        <v>0.26784322594228782</v>
      </c>
      <c r="AT410" s="2">
        <f t="shared" ca="1" si="575"/>
        <v>3.213475496628539</v>
      </c>
      <c r="AV410" s="2">
        <f t="shared" ca="1" si="510"/>
        <v>9.9081684210543253E-6</v>
      </c>
      <c r="AW410" s="2">
        <f t="shared" ca="1" si="511"/>
        <v>2.2550998947368575E-4</v>
      </c>
      <c r="AX410" s="12">
        <f t="shared" ca="1" si="512"/>
        <v>3.1243360526315831E-7</v>
      </c>
      <c r="AY410" s="2">
        <f t="shared" ca="1" si="513"/>
        <v>2.0507810199473685E-2</v>
      </c>
      <c r="AZ410" s="2">
        <f t="shared" ca="1" si="514"/>
        <v>8.0850342631579204E-4</v>
      </c>
      <c r="BA410" s="12">
        <f t="shared" ca="1" si="515"/>
        <v>3.9441951617057462E-4</v>
      </c>
      <c r="BB410" s="2">
        <f t="shared" ca="1" si="516"/>
        <v>0.37136118579999999</v>
      </c>
      <c r="BC410" s="2">
        <f t="shared" ca="1" si="517"/>
        <v>-1.1130696842105367E-4</v>
      </c>
      <c r="BD410" s="2">
        <f t="shared" ca="1" si="518"/>
        <v>0.26784807852105263</v>
      </c>
      <c r="BE410" s="2">
        <f t="shared" ca="1" si="519"/>
        <v>3.2134815622736843</v>
      </c>
      <c r="BG410" s="2">
        <f t="shared" ca="1" si="576"/>
        <v>9.8717284884584005E-6</v>
      </c>
      <c r="BH410" s="2">
        <f t="shared" ca="1" si="577"/>
        <v>2.2474728251512704E-4</v>
      </c>
      <c r="BI410" s="12">
        <f t="shared" ca="1" si="578"/>
        <v>5.2072267543859719E-7</v>
      </c>
      <c r="BJ410" s="12">
        <f t="shared" ca="1" si="520"/>
        <v>2.0507195843064159E-2</v>
      </c>
      <c r="BK410" s="76">
        <f t="shared" ca="1" si="521"/>
        <v>8.0816417705452024E-4</v>
      </c>
      <c r="BL410" s="2">
        <f t="shared" ca="1" si="579"/>
        <v>3.9441951617057462E-4</v>
      </c>
      <c r="BM410" s="2">
        <f t="shared" ca="1" si="580"/>
        <v>0.37136118579999999</v>
      </c>
      <c r="BN410" s="2">
        <f t="shared" ca="1" si="581"/>
        <v>-1.1130696842105367E-4</v>
      </c>
      <c r="BO410" s="2">
        <f t="shared" ca="1" si="582"/>
        <v>0.26784807852105263</v>
      </c>
      <c r="BP410" s="2">
        <f t="shared" ca="1" si="583"/>
        <v>3.2134815622736843</v>
      </c>
      <c r="BR410" s="2">
        <f t="shared" ca="1" si="584"/>
        <v>0</v>
      </c>
      <c r="BS410" s="2">
        <f t="shared" ca="1" si="585"/>
        <v>2.2269174191816372E-4</v>
      </c>
      <c r="BT410" s="12">
        <f t="shared" ca="1" si="586"/>
        <v>5.2072267543859719E-7</v>
      </c>
      <c r="BU410" s="2">
        <f t="shared" ca="1" si="587"/>
        <v>2.0475424276009142E-2</v>
      </c>
      <c r="BV410" s="12">
        <f t="shared" ca="1" si="588"/>
        <v>8.0816417705452024E-4</v>
      </c>
      <c r="BW410" s="2">
        <f t="shared" ca="1" si="589"/>
        <v>3.9441951617057462E-4</v>
      </c>
      <c r="BX410" s="2">
        <f t="shared" ca="1" si="590"/>
        <v>0.3713611230883756</v>
      </c>
      <c r="BY410" s="2">
        <f t="shared" ca="1" si="591"/>
        <v>-1.1130696842105367E-4</v>
      </c>
      <c r="BZ410" s="2">
        <f t="shared" ca="1" si="592"/>
        <v>0.26784807852105263</v>
      </c>
      <c r="CA410" s="2">
        <f t="shared" ca="1" si="593"/>
        <v>3.2134787149693018</v>
      </c>
      <c r="CC410" s="2">
        <f t="shared" ca="1" si="594"/>
        <v>0</v>
      </c>
      <c r="CD410" s="2">
        <f t="shared" ca="1" si="595"/>
        <v>2.2269174191816372E-4</v>
      </c>
      <c r="CE410" s="12">
        <f t="shared" ca="1" si="596"/>
        <v>5.2072267543859719E-7</v>
      </c>
      <c r="CF410" s="2">
        <f t="shared" ca="1" si="597"/>
        <v>2.0443563782047623E-2</v>
      </c>
      <c r="CG410" s="2">
        <f t="shared" ca="1" si="598"/>
        <v>8.0815042968915426E-4</v>
      </c>
      <c r="CH410" s="2">
        <f t="shared" ca="1" si="599"/>
        <v>3.9441951617057462E-4</v>
      </c>
      <c r="CI410" s="2">
        <f t="shared" ca="1" si="600"/>
        <v>0.37136084820111315</v>
      </c>
      <c r="CJ410" s="2">
        <f t="shared" ca="1" si="601"/>
        <v>-1.1130696842105367E-4</v>
      </c>
      <c r="CK410" s="2">
        <f t="shared" ca="1" si="602"/>
        <v>0.26784803419801684</v>
      </c>
      <c r="CL410" s="2">
        <f t="shared" ca="1" si="603"/>
        <v>3.2134755189365674</v>
      </c>
      <c r="CN410" s="2">
        <f t="shared" ca="1" si="522"/>
        <v>8.6532510266281157</v>
      </c>
      <c r="CO410" s="2">
        <f t="shared" ca="1" si="523"/>
        <v>0.39862686300245381</v>
      </c>
      <c r="CP410" s="2">
        <f t="shared" ca="1" si="524"/>
        <v>3.2229118455899975E-4</v>
      </c>
      <c r="CQ410" s="2">
        <f t="shared" ca="1" si="525"/>
        <v>0.26752578733649363</v>
      </c>
      <c r="CR410" s="2">
        <f t="shared" ca="1" si="526"/>
        <v>0.70864112182147676</v>
      </c>
      <c r="CS410" s="2">
        <f t="shared" ca="1" si="527"/>
        <v>5.71000127301323E-2</v>
      </c>
      <c r="CT410" s="9">
        <f t="shared" ca="1" si="528"/>
        <v>0.70864112182147676</v>
      </c>
      <c r="CU410" s="9">
        <f t="shared" ca="1" si="529"/>
        <v>0.70864112182147676</v>
      </c>
      <c r="CV410" s="9"/>
      <c r="CW410" s="9">
        <f t="shared" ca="1" si="604"/>
        <v>8.6532425886529367</v>
      </c>
      <c r="CX410" s="9">
        <f t="shared" ca="1" si="605"/>
        <v>0.39862646957806619</v>
      </c>
      <c r="CY410" s="9">
        <f t="shared" ca="1" si="606"/>
        <v>3.2215563273870661E-4</v>
      </c>
      <c r="CZ410" s="9">
        <f t="shared" ca="1" si="607"/>
        <v>0.26752107030954914</v>
      </c>
      <c r="DA410" s="9">
        <f t="shared" ca="1" si="608"/>
        <v>0.70862962159417087</v>
      </c>
      <c r="DB410" s="9">
        <f t="shared" ca="1" si="609"/>
        <v>5.6922182762484383E-2</v>
      </c>
      <c r="DC410" s="9">
        <f t="shared" ca="1" si="530"/>
        <v>0.70862962159417087</v>
      </c>
      <c r="DD410" s="9">
        <f t="shared" ca="1" si="610"/>
        <v>0.70862962159417087</v>
      </c>
      <c r="DE410" s="9"/>
      <c r="DF410" s="2">
        <f t="shared" ca="1" si="531"/>
        <v>8.6532510266281157</v>
      </c>
      <c r="DG410" s="2">
        <f t="shared" ca="1" si="532"/>
        <v>0.39862686300245381</v>
      </c>
      <c r="DH410" s="2">
        <f t="shared" ca="1" si="533"/>
        <v>3.2215595069020307E-4</v>
      </c>
      <c r="DI410" s="2">
        <f t="shared" ca="1" si="534"/>
        <v>0.26752592257036245</v>
      </c>
      <c r="DJ410" s="2">
        <f t="shared" ca="1" si="535"/>
        <v>0.70864148003846006</v>
      </c>
      <c r="DK410" s="2">
        <f t="shared" ca="1" si="536"/>
        <v>5.7098302174082502E-2</v>
      </c>
      <c r="DL410" s="2">
        <f t="shared" ca="1" si="537"/>
        <v>0.70864148003846006</v>
      </c>
      <c r="DM410" s="2">
        <f t="shared" ca="1" si="538"/>
        <v>0.70864148003846006</v>
      </c>
      <c r="DO410" s="2">
        <f t="shared" ca="1" si="539"/>
        <v>8.6532426196858712</v>
      </c>
      <c r="DP410" s="2">
        <f t="shared" ca="1" si="611"/>
        <v>0.39862647102499071</v>
      </c>
      <c r="DQ410" s="2">
        <f t="shared" ca="1" si="540"/>
        <v>3.2215015384431744E-4</v>
      </c>
      <c r="DR410" s="2">
        <f t="shared" ca="1" si="541"/>
        <v>0.26752588404417255</v>
      </c>
      <c r="DS410" s="2">
        <f t="shared" ca="1" si="542"/>
        <v>0.70864236891305854</v>
      </c>
      <c r="DT410" s="2">
        <f t="shared" ca="1" si="543"/>
        <v>5.6921126223670848E-2</v>
      </c>
      <c r="DU410" s="2">
        <f t="shared" ca="1" si="544"/>
        <v>0.70864236891305854</v>
      </c>
      <c r="DV410" s="2">
        <f t="shared" ca="1" si="545"/>
        <v>0.70864236891305854</v>
      </c>
    </row>
    <row r="411" spans="1:126" ht="15" x14ac:dyDescent="0.25">
      <c r="A411">
        <v>3.252548</v>
      </c>
      <c r="B411">
        <v>0.26523219999999997</v>
      </c>
      <c r="C411">
        <v>-4.0187679999999998E-3</v>
      </c>
      <c r="D411">
        <v>0.36923470000000003</v>
      </c>
      <c r="E411">
        <v>-2.7755879999999998E-3</v>
      </c>
      <c r="F411">
        <v>-3.075782E-3</v>
      </c>
      <c r="G411">
        <v>1.9179870000000002E-2</v>
      </c>
      <c r="H411">
        <v>4.8066340000000004E-6</v>
      </c>
      <c r="I411">
        <v>-2.6190850000000002E-3</v>
      </c>
      <c r="J411">
        <v>-6.3647829999999997E-3</v>
      </c>
      <c r="K411">
        <v>69.8</v>
      </c>
      <c r="L411" s="70"/>
      <c r="M411" s="70"/>
      <c r="O411" s="12">
        <f t="shared" ca="1" si="546"/>
        <v>1.1041816842105503E-4</v>
      </c>
      <c r="P411" s="12">
        <f t="shared" ca="1" si="547"/>
        <v>-1.4691010526314465E-5</v>
      </c>
      <c r="Q411" s="12">
        <f t="shared" ca="1" si="548"/>
        <v>2.3232260526315877E-7</v>
      </c>
      <c r="R411" s="12">
        <f t="shared" ca="1" si="549"/>
        <v>2.0487380199473687E-2</v>
      </c>
      <c r="S411" s="12">
        <f t="shared" ca="1" si="550"/>
        <v>4.9147742631579184E-4</v>
      </c>
      <c r="T411" s="12">
        <f t="shared" ca="1" si="551"/>
        <v>-1.1544956842105165E-4</v>
      </c>
      <c r="U411" s="12">
        <f t="shared" ca="1" si="552"/>
        <v>0.37532158580000002</v>
      </c>
      <c r="V411" s="12">
        <f t="shared" ca="1" si="553"/>
        <v>1.5993031578946659E-5</v>
      </c>
      <c r="W411" s="12">
        <f t="shared" ca="1" si="554"/>
        <v>0.27139607852105263</v>
      </c>
      <c r="X411" s="75">
        <f t="shared" ca="1" si="555"/>
        <v>3.2578275622736843</v>
      </c>
      <c r="Z411" s="2">
        <f t="shared" ca="1" si="556"/>
        <v>0</v>
      </c>
      <c r="AA411" s="2">
        <f t="shared" ca="1" si="557"/>
        <v>-3.7682832890267778E-5</v>
      </c>
      <c r="AB411" s="12">
        <f t="shared" ca="1" si="558"/>
        <v>2.3232260526315877E-7</v>
      </c>
      <c r="AC411" s="2">
        <f t="shared" ca="1" si="559"/>
        <v>2.0132005935869952E-2</v>
      </c>
      <c r="AD411" s="2">
        <f t="shared" ca="1" si="560"/>
        <v>4.9147742631579184E-4</v>
      </c>
      <c r="AE411" s="2">
        <f t="shared" ca="1" si="561"/>
        <v>-1.1544956842105165E-4</v>
      </c>
      <c r="AF411" s="2">
        <f t="shared" ca="1" si="562"/>
        <v>0.375320884352152</v>
      </c>
      <c r="AG411" s="2">
        <f t="shared" ca="1" si="563"/>
        <v>1.5993031578946659E-5</v>
      </c>
      <c r="AH411" s="2">
        <f t="shared" ca="1" si="564"/>
        <v>0.27139607852105263</v>
      </c>
      <c r="AI411" s="2">
        <f t="shared" ca="1" si="565"/>
        <v>3.2577957143419654</v>
      </c>
      <c r="AK411" s="2">
        <f t="shared" ca="1" si="566"/>
        <v>0</v>
      </c>
      <c r="AL411" s="2">
        <f t="shared" ca="1" si="567"/>
        <v>-6.0722172514444643E-5</v>
      </c>
      <c r="AM411" s="12">
        <f t="shared" ca="1" si="568"/>
        <v>2.3232260526315877E-7</v>
      </c>
      <c r="AN411" s="2">
        <f t="shared" ca="1" si="569"/>
        <v>1.9775636998825719E-2</v>
      </c>
      <c r="AO411" s="2">
        <f t="shared" ca="1" si="570"/>
        <v>4.9132365801613702E-4</v>
      </c>
      <c r="AP411" s="2">
        <f t="shared" ca="1" si="571"/>
        <v>-1.1544956842105165E-4</v>
      </c>
      <c r="AQ411" s="2">
        <f t="shared" ca="1" si="572"/>
        <v>0.37531780965777839</v>
      </c>
      <c r="AR411" s="2">
        <f t="shared" ca="1" si="573"/>
        <v>1.5993031578946659E-5</v>
      </c>
      <c r="AS411" s="2">
        <f t="shared" ca="1" si="574"/>
        <v>0.27139607852105263</v>
      </c>
      <c r="AT411" s="2">
        <f t="shared" ca="1" si="575"/>
        <v>3.2577599657817022</v>
      </c>
      <c r="AV411" s="2">
        <f t="shared" ca="1" si="510"/>
        <v>1.1041816842105503E-4</v>
      </c>
      <c r="AW411" s="2">
        <f t="shared" ca="1" si="511"/>
        <v>-1.4691010526314465E-5</v>
      </c>
      <c r="AX411" s="12">
        <f t="shared" ca="1" si="512"/>
        <v>2.3232260526315877E-7</v>
      </c>
      <c r="AY411" s="2">
        <f t="shared" ca="1" si="513"/>
        <v>2.0487257840814399E-2</v>
      </c>
      <c r="AZ411" s="2">
        <f t="shared" ca="1" si="514"/>
        <v>4.8851579058528086E-4</v>
      </c>
      <c r="BA411" s="12">
        <f t="shared" ca="1" si="515"/>
        <v>-1.2943937422251985E-4</v>
      </c>
      <c r="BB411" s="2">
        <f t="shared" ca="1" si="516"/>
        <v>0.37530004789508659</v>
      </c>
      <c r="BC411" s="2">
        <f t="shared" ca="1" si="517"/>
        <v>1.5993031578946659E-5</v>
      </c>
      <c r="BD411" s="2">
        <f t="shared" ca="1" si="518"/>
        <v>0.27136427222183412</v>
      </c>
      <c r="BE411" s="2">
        <f t="shared" ca="1" si="519"/>
        <v>3.257814656017374</v>
      </c>
      <c r="BG411" s="2">
        <f t="shared" ca="1" si="576"/>
        <v>1.1039107203982814E-4</v>
      </c>
      <c r="BH411" s="2">
        <f t="shared" ca="1" si="577"/>
        <v>-1.4691010526314465E-5</v>
      </c>
      <c r="BI411" s="12">
        <f t="shared" ca="1" si="578"/>
        <v>3.8720434210526465E-7</v>
      </c>
      <c r="BJ411" s="12">
        <f t="shared" ca="1" si="520"/>
        <v>2.0486801011333777E-2</v>
      </c>
      <c r="BK411" s="76">
        <f t="shared" ca="1" si="521"/>
        <v>4.8826352811772112E-4</v>
      </c>
      <c r="BL411" s="2">
        <f t="shared" ca="1" si="579"/>
        <v>-1.2943937422251985E-4</v>
      </c>
      <c r="BM411" s="2">
        <f t="shared" ca="1" si="580"/>
        <v>0.37530004789508659</v>
      </c>
      <c r="BN411" s="2">
        <f t="shared" ca="1" si="581"/>
        <v>1.5993031578946659E-5</v>
      </c>
      <c r="BO411" s="2">
        <f t="shared" ca="1" si="582"/>
        <v>0.27136427222183412</v>
      </c>
      <c r="BP411" s="2">
        <f t="shared" ca="1" si="583"/>
        <v>3.257814656017374</v>
      </c>
      <c r="BR411" s="2">
        <f t="shared" ca="1" si="584"/>
        <v>0</v>
      </c>
      <c r="BS411" s="2">
        <f t="shared" ca="1" si="585"/>
        <v>-3.7677190746472205E-5</v>
      </c>
      <c r="BT411" s="12">
        <f t="shared" ca="1" si="586"/>
        <v>3.8720434210526465E-7</v>
      </c>
      <c r="BU411" s="2">
        <f t="shared" ca="1" si="587"/>
        <v>2.0131513955810584E-2</v>
      </c>
      <c r="BV411" s="12">
        <f t="shared" ca="1" si="588"/>
        <v>4.8826352811772112E-4</v>
      </c>
      <c r="BW411" s="2">
        <f t="shared" ca="1" si="589"/>
        <v>-1.2943937422251985E-4</v>
      </c>
      <c r="BX411" s="2">
        <f t="shared" ca="1" si="590"/>
        <v>0.37529934661937236</v>
      </c>
      <c r="BY411" s="2">
        <f t="shared" ca="1" si="591"/>
        <v>1.5993031578946659E-5</v>
      </c>
      <c r="BZ411" s="2">
        <f t="shared" ca="1" si="592"/>
        <v>0.27136427222183412</v>
      </c>
      <c r="CA411" s="2">
        <f t="shared" ca="1" si="593"/>
        <v>3.2577828159010691</v>
      </c>
      <c r="CC411" s="2">
        <f t="shared" ca="1" si="594"/>
        <v>0</v>
      </c>
      <c r="CD411" s="2">
        <f t="shared" ca="1" si="595"/>
        <v>-3.7677190746472205E-5</v>
      </c>
      <c r="CE411" s="12">
        <f t="shared" ca="1" si="596"/>
        <v>3.8720434210526465E-7</v>
      </c>
      <c r="CF411" s="2">
        <f t="shared" ca="1" si="597"/>
        <v>1.9775232470937619E-2</v>
      </c>
      <c r="CG411" s="2">
        <f t="shared" ca="1" si="598"/>
        <v>4.8810979755247651E-4</v>
      </c>
      <c r="CH411" s="2">
        <f t="shared" ca="1" si="599"/>
        <v>-1.2943937422251985E-4</v>
      </c>
      <c r="CI411" s="2">
        <f t="shared" ca="1" si="600"/>
        <v>0.37529627267952215</v>
      </c>
      <c r="CJ411" s="2">
        <f t="shared" ca="1" si="601"/>
        <v>1.5993031578946659E-5</v>
      </c>
      <c r="CK411" s="2">
        <f t="shared" ca="1" si="602"/>
        <v>0.2713637765773842</v>
      </c>
      <c r="CL411" s="2">
        <f t="shared" ca="1" si="603"/>
        <v>3.257747076113426</v>
      </c>
      <c r="CN411" s="2">
        <f t="shared" ca="1" si="522"/>
        <v>8.6800964440390675</v>
      </c>
      <c r="CO411" s="2">
        <f t="shared" ca="1" si="523"/>
        <v>0.39987856619484052</v>
      </c>
      <c r="CP411" s="2">
        <f t="shared" ca="1" si="524"/>
        <v>1.9653128855228922E-4</v>
      </c>
      <c r="CQ411" s="2">
        <f t="shared" ca="1" si="525"/>
        <v>0.27119954723250034</v>
      </c>
      <c r="CR411" s="2">
        <f t="shared" ca="1" si="526"/>
        <v>0.70968425328873197</v>
      </c>
      <c r="CS411" s="2">
        <f t="shared" ca="1" si="527"/>
        <v>5.6620387290731128E-2</v>
      </c>
      <c r="CT411" s="9">
        <f t="shared" ca="1" si="528"/>
        <v>0.70968425328873197</v>
      </c>
      <c r="CU411" s="9">
        <f t="shared" ca="1" si="529"/>
        <v>0.70968425328873197</v>
      </c>
      <c r="CV411" s="9"/>
      <c r="CW411" s="9">
        <f t="shared" ca="1" si="604"/>
        <v>8.6800036714276558</v>
      </c>
      <c r="CX411" s="9">
        <f t="shared" ca="1" si="605"/>
        <v>0.39987424046785303</v>
      </c>
      <c r="CY411" s="9">
        <f t="shared" ca="1" si="606"/>
        <v>1.9524400745422793E-4</v>
      </c>
      <c r="CZ411" s="9">
        <f t="shared" ca="1" si="607"/>
        <v>0.27120083451359839</v>
      </c>
      <c r="DA411" s="9">
        <f t="shared" ca="1" si="608"/>
        <v>0.70969858207371539</v>
      </c>
      <c r="DB411" s="9">
        <f t="shared" ca="1" si="609"/>
        <v>5.4653315099879134E-2</v>
      </c>
      <c r="DC411" s="9">
        <f t="shared" ca="1" si="530"/>
        <v>0.70969858207371539</v>
      </c>
      <c r="DD411" s="9">
        <f t="shared" ca="1" si="610"/>
        <v>0.70969858207371539</v>
      </c>
      <c r="DE411" s="9"/>
      <c r="DF411" s="2">
        <f t="shared" ca="1" si="531"/>
        <v>8.6805601925424778</v>
      </c>
      <c r="DG411" s="2">
        <f t="shared" ca="1" si="532"/>
        <v>0.3999001894968699</v>
      </c>
      <c r="DH411" s="2">
        <f t="shared" ca="1" si="533"/>
        <v>1.9525667741868694E-4</v>
      </c>
      <c r="DI411" s="2">
        <f t="shared" ca="1" si="534"/>
        <v>0.27116901554441541</v>
      </c>
      <c r="DJ411" s="2">
        <f t="shared" ca="1" si="535"/>
        <v>0.70962598759894469</v>
      </c>
      <c r="DK411" s="2">
        <f t="shared" ca="1" si="536"/>
        <v>5.6625131335363593E-2</v>
      </c>
      <c r="DL411" s="2">
        <f t="shared" ca="1" si="537"/>
        <v>0.70962598759894469</v>
      </c>
      <c r="DM411" s="2">
        <f t="shared" ca="1" si="538"/>
        <v>0.70962598759894469</v>
      </c>
      <c r="DO411" s="2">
        <f t="shared" ca="1" si="539"/>
        <v>8.6804674420396477</v>
      </c>
      <c r="DP411" s="2">
        <f t="shared" ca="1" si="611"/>
        <v>0.3998958647979412</v>
      </c>
      <c r="DQ411" s="2">
        <f t="shared" ca="1" si="540"/>
        <v>1.9519308960859561E-4</v>
      </c>
      <c r="DR411" s="2">
        <f t="shared" ca="1" si="541"/>
        <v>0.27116858348777562</v>
      </c>
      <c r="DS411" s="2">
        <f t="shared" ca="1" si="542"/>
        <v>0.70963581370163475</v>
      </c>
      <c r="DT411" s="2">
        <f t="shared" ca="1" si="543"/>
        <v>5.4658321542992584E-2</v>
      </c>
      <c r="DU411" s="2">
        <f t="shared" ca="1" si="544"/>
        <v>0.70963581370163475</v>
      </c>
      <c r="DV411" s="2">
        <f t="shared" ca="1" si="545"/>
        <v>0.70963581370163475</v>
      </c>
    </row>
    <row r="412" spans="1:126" ht="15" x14ac:dyDescent="0.25">
      <c r="A412">
        <v>3.314854</v>
      </c>
      <c r="B412">
        <v>0.27046419999999999</v>
      </c>
      <c r="C412">
        <v>-3.9577459999999998E-3</v>
      </c>
      <c r="D412">
        <v>0.37654779999999999</v>
      </c>
      <c r="E412">
        <v>-2.492097E-3</v>
      </c>
      <c r="F412">
        <v>-3.015382E-3</v>
      </c>
      <c r="G412">
        <v>1.9773160000000001E-2</v>
      </c>
      <c r="H412">
        <v>5.3674149999999998E-6</v>
      </c>
      <c r="I412">
        <v>-2.449246E-3</v>
      </c>
      <c r="J412">
        <v>-6.3532320000000003E-3</v>
      </c>
      <c r="K412">
        <v>70</v>
      </c>
      <c r="L412" s="70"/>
      <c r="M412" s="70"/>
      <c r="O412" s="12">
        <f t="shared" ca="1" si="546"/>
        <v>1.2196916842105443E-4</v>
      </c>
      <c r="P412" s="12">
        <f t="shared" ca="1" si="547"/>
        <v>1.5514798947368572E-4</v>
      </c>
      <c r="Q412" s="12">
        <f t="shared" ca="1" si="548"/>
        <v>7.9310360526315824E-7</v>
      </c>
      <c r="R412" s="12">
        <f t="shared" ca="1" si="549"/>
        <v>2.1080670199473687E-2</v>
      </c>
      <c r="S412" s="12">
        <f t="shared" ca="1" si="550"/>
        <v>5.5187742631579179E-4</v>
      </c>
      <c r="T412" s="12">
        <f t="shared" ca="1" si="551"/>
        <v>1.6804143157894821E-4</v>
      </c>
      <c r="U412" s="12">
        <f t="shared" ca="1" si="552"/>
        <v>0.38263468579999999</v>
      </c>
      <c r="V412" s="12">
        <f t="shared" ca="1" si="553"/>
        <v>7.7015031578946645E-5</v>
      </c>
      <c r="W412" s="12">
        <f t="shared" ca="1" si="554"/>
        <v>0.27662807852105264</v>
      </c>
      <c r="X412" s="75">
        <f t="shared" ca="1" si="555"/>
        <v>3.3201335622736843</v>
      </c>
      <c r="Z412" s="2">
        <f t="shared" ca="1" si="556"/>
        <v>0</v>
      </c>
      <c r="AA412" s="2">
        <f t="shared" ca="1" si="557"/>
        <v>1.2975096021376864E-4</v>
      </c>
      <c r="AB412" s="12">
        <f t="shared" ca="1" si="558"/>
        <v>7.9310360526315824E-7</v>
      </c>
      <c r="AC412" s="2">
        <f t="shared" ca="1" si="559"/>
        <v>2.0688119734004033E-2</v>
      </c>
      <c r="AD412" s="2">
        <f t="shared" ca="1" si="560"/>
        <v>5.5187742631579179E-4</v>
      </c>
      <c r="AE412" s="2">
        <f t="shared" ca="1" si="561"/>
        <v>1.6804143157894821E-4</v>
      </c>
      <c r="AF412" s="2">
        <f t="shared" ca="1" si="562"/>
        <v>0.38263391097270533</v>
      </c>
      <c r="AG412" s="2">
        <f t="shared" ca="1" si="563"/>
        <v>7.7015031578946645E-5</v>
      </c>
      <c r="AH412" s="2">
        <f t="shared" ca="1" si="564"/>
        <v>0.27662807852105264</v>
      </c>
      <c r="AI412" s="2">
        <f t="shared" ca="1" si="565"/>
        <v>3.3200983826850057</v>
      </c>
      <c r="AK412" s="2">
        <f t="shared" ca="1" si="566"/>
        <v>0</v>
      </c>
      <c r="AL412" s="2">
        <f t="shared" ca="1" si="567"/>
        <v>1.0430144284616068E-4</v>
      </c>
      <c r="AM412" s="12">
        <f t="shared" ca="1" si="568"/>
        <v>7.9310360526315824E-7</v>
      </c>
      <c r="AN412" s="2">
        <f t="shared" ca="1" si="569"/>
        <v>2.0294470540905375E-2</v>
      </c>
      <c r="AO412" s="2">
        <f t="shared" ca="1" si="570"/>
        <v>5.5170757209789805E-4</v>
      </c>
      <c r="AP412" s="2">
        <f t="shared" ca="1" si="571"/>
        <v>1.6804143157894821E-4</v>
      </c>
      <c r="AQ412" s="2">
        <f t="shared" ca="1" si="572"/>
        <v>0.38263051463022602</v>
      </c>
      <c r="AR412" s="2">
        <f t="shared" ca="1" si="573"/>
        <v>7.7015031578946645E-5</v>
      </c>
      <c r="AS412" s="2">
        <f t="shared" ca="1" si="574"/>
        <v>0.27662474000890563</v>
      </c>
      <c r="AT412" s="2">
        <f t="shared" ca="1" si="575"/>
        <v>3.3200588944175413</v>
      </c>
      <c r="AV412" s="2">
        <f t="shared" ca="1" si="510"/>
        <v>1.2196916842105443E-4</v>
      </c>
      <c r="AW412" s="2">
        <f t="shared" ca="1" si="511"/>
        <v>1.5514798947368572E-4</v>
      </c>
      <c r="AX412" s="12">
        <f t="shared" ca="1" si="512"/>
        <v>7.9310360526315824E-7</v>
      </c>
      <c r="AY412" s="2">
        <f t="shared" ca="1" si="513"/>
        <v>2.108008097685116E-2</v>
      </c>
      <c r="AZ412" s="2">
        <f t="shared" ca="1" si="514"/>
        <v>5.3761556056602976E-4</v>
      </c>
      <c r="BA412" s="12">
        <f t="shared" ca="1" si="515"/>
        <v>1.0067300738339196E-4</v>
      </c>
      <c r="BB412" s="2">
        <f t="shared" ca="1" si="516"/>
        <v>0.3825309692270123</v>
      </c>
      <c r="BC412" s="2">
        <f t="shared" ca="1" si="517"/>
        <v>7.7015031578946645E-5</v>
      </c>
      <c r="BD412" s="2">
        <f t="shared" ca="1" si="518"/>
        <v>0.27647491411775416</v>
      </c>
      <c r="BE412" s="2">
        <f t="shared" ca="1" si="519"/>
        <v>3.320071411721901</v>
      </c>
      <c r="BG412" s="2">
        <f t="shared" ca="1" si="576"/>
        <v>1.2187666671371398E-4</v>
      </c>
      <c r="BH412" s="2">
        <f t="shared" ca="1" si="577"/>
        <v>1.5321188007827444E-4</v>
      </c>
      <c r="BI412" s="12">
        <f t="shared" ca="1" si="578"/>
        <v>1.3218393421052637E-6</v>
      </c>
      <c r="BJ412" s="12">
        <f t="shared" ca="1" si="520"/>
        <v>2.1078521451002776E-2</v>
      </c>
      <c r="BK412" s="76">
        <f t="shared" ca="1" si="521"/>
        <v>5.3675438619917222E-4</v>
      </c>
      <c r="BL412" s="2">
        <f t="shared" ca="1" si="579"/>
        <v>1.0067300738339196E-4</v>
      </c>
      <c r="BM412" s="2">
        <f t="shared" ca="1" si="580"/>
        <v>0.3825309692270123</v>
      </c>
      <c r="BN412" s="2">
        <f t="shared" ca="1" si="581"/>
        <v>7.7015031578946645E-5</v>
      </c>
      <c r="BO412" s="2">
        <f t="shared" ca="1" si="582"/>
        <v>0.27647491411775416</v>
      </c>
      <c r="BP412" s="2">
        <f t="shared" ca="1" si="583"/>
        <v>3.320071411721901</v>
      </c>
      <c r="BR412" s="2">
        <f t="shared" ca="1" si="584"/>
        <v>0</v>
      </c>
      <c r="BS412" s="2">
        <f t="shared" ca="1" si="585"/>
        <v>1.2783411198573539E-4</v>
      </c>
      <c r="BT412" s="12">
        <f t="shared" ca="1" si="586"/>
        <v>1.3218393421052637E-6</v>
      </c>
      <c r="BU412" s="2">
        <f t="shared" ca="1" si="587"/>
        <v>2.0686268696739514E-2</v>
      </c>
      <c r="BV412" s="12">
        <f t="shared" ca="1" si="588"/>
        <v>5.3675438619917222E-4</v>
      </c>
      <c r="BW412" s="2">
        <f t="shared" ca="1" si="589"/>
        <v>1.0067300738339196E-4</v>
      </c>
      <c r="BX412" s="2">
        <f t="shared" ca="1" si="590"/>
        <v>0.38253019498734853</v>
      </c>
      <c r="BY412" s="2">
        <f t="shared" ca="1" si="591"/>
        <v>7.7015031578946645E-5</v>
      </c>
      <c r="BZ412" s="2">
        <f t="shared" ca="1" si="592"/>
        <v>0.27647491411775416</v>
      </c>
      <c r="CA412" s="2">
        <f t="shared" ca="1" si="593"/>
        <v>3.3200362588135062</v>
      </c>
      <c r="CC412" s="2">
        <f t="shared" ca="1" si="594"/>
        <v>0</v>
      </c>
      <c r="CD412" s="2">
        <f t="shared" ca="1" si="595"/>
        <v>1.2783411198573539E-4</v>
      </c>
      <c r="CE412" s="12">
        <f t="shared" ca="1" si="596"/>
        <v>1.3218393421052637E-6</v>
      </c>
      <c r="CF412" s="2">
        <f t="shared" ca="1" si="597"/>
        <v>2.0292918048124893E-2</v>
      </c>
      <c r="CG412" s="2">
        <f t="shared" ca="1" si="598"/>
        <v>5.3658466079912115E-4</v>
      </c>
      <c r="CH412" s="2">
        <f t="shared" ca="1" si="599"/>
        <v>1.0067300738339196E-4</v>
      </c>
      <c r="CI412" s="2">
        <f t="shared" ca="1" si="600"/>
        <v>0.38252680122066346</v>
      </c>
      <c r="CJ412" s="2">
        <f t="shared" ca="1" si="601"/>
        <v>7.7015031578946645E-5</v>
      </c>
      <c r="CK412" s="2">
        <f t="shared" ca="1" si="602"/>
        <v>0.27647436690417687</v>
      </c>
      <c r="CL412" s="2">
        <f t="shared" ca="1" si="603"/>
        <v>3.3199968004940379</v>
      </c>
      <c r="CN412" s="2">
        <f t="shared" ca="1" si="522"/>
        <v>8.6770323901296571</v>
      </c>
      <c r="CO412" s="2">
        <f t="shared" ca="1" si="523"/>
        <v>0.39973569824095034</v>
      </c>
      <c r="CP412" s="2">
        <f t="shared" ca="1" si="524"/>
        <v>2.2060510835176166E-4</v>
      </c>
      <c r="CQ412" s="2">
        <f t="shared" ca="1" si="525"/>
        <v>0.27640747341270089</v>
      </c>
      <c r="CR412" s="2">
        <f t="shared" ca="1" si="526"/>
        <v>0.70961438943809552</v>
      </c>
      <c r="CS412" s="2">
        <f t="shared" ca="1" si="527"/>
        <v>5.712591007401583E-2</v>
      </c>
      <c r="CT412" s="9">
        <f t="shared" ca="1" si="528"/>
        <v>0.70961438943809552</v>
      </c>
      <c r="CU412" s="9">
        <f t="shared" ca="1" si="529"/>
        <v>0.70961438943809552</v>
      </c>
      <c r="CV412" s="9"/>
      <c r="CW412" s="9">
        <f t="shared" ca="1" si="604"/>
        <v>8.6769318375614795</v>
      </c>
      <c r="CX412" s="9">
        <f t="shared" ca="1" si="605"/>
        <v>0.39973100977647519</v>
      </c>
      <c r="CY412" s="9">
        <f t="shared" ca="1" si="606"/>
        <v>2.1455737279734726E-4</v>
      </c>
      <c r="CZ412" s="9">
        <f t="shared" ca="1" si="607"/>
        <v>0.27641018263610828</v>
      </c>
      <c r="DA412" s="9">
        <f t="shared" ca="1" si="608"/>
        <v>0.70963322186180744</v>
      </c>
      <c r="DB412" s="9">
        <f t="shared" ca="1" si="609"/>
        <v>5.49953573154357E-2</v>
      </c>
      <c r="DC412" s="9">
        <f t="shared" ca="1" si="530"/>
        <v>0.70963322186180744</v>
      </c>
      <c r="DD412" s="9">
        <f t="shared" ca="1" si="610"/>
        <v>0.70963322186180744</v>
      </c>
      <c r="DE412" s="9"/>
      <c r="DF412" s="2">
        <f t="shared" ca="1" si="531"/>
        <v>8.6792225435520507</v>
      </c>
      <c r="DG412" s="2">
        <f t="shared" ca="1" si="532"/>
        <v>0.39983781868541401</v>
      </c>
      <c r="DH412" s="2">
        <f t="shared" ca="1" si="533"/>
        <v>2.1461470294770532E-4</v>
      </c>
      <c r="DI412" s="2">
        <f t="shared" ca="1" si="534"/>
        <v>0.27626029941480645</v>
      </c>
      <c r="DJ412" s="2">
        <f t="shared" ca="1" si="535"/>
        <v>0.70933869104597957</v>
      </c>
      <c r="DK412" s="2">
        <f t="shared" ca="1" si="536"/>
        <v>5.7150331185164924E-2</v>
      </c>
      <c r="DL412" s="2">
        <f t="shared" ca="1" si="537"/>
        <v>0.70933869104597957</v>
      </c>
      <c r="DM412" s="2">
        <f t="shared" ca="1" si="538"/>
        <v>0.70933869104597957</v>
      </c>
      <c r="DO412" s="2">
        <f t="shared" ca="1" si="539"/>
        <v>8.6791220638652007</v>
      </c>
      <c r="DP412" s="2">
        <f t="shared" ca="1" si="611"/>
        <v>0.39983313360483502</v>
      </c>
      <c r="DQ412" s="2">
        <f t="shared" ca="1" si="540"/>
        <v>2.145443263716001E-4</v>
      </c>
      <c r="DR412" s="2">
        <f t="shared" ca="1" si="541"/>
        <v>0.27625982257780529</v>
      </c>
      <c r="DS412" s="2">
        <f t="shared" ca="1" si="542"/>
        <v>0.70934933123038668</v>
      </c>
      <c r="DT412" s="2">
        <f t="shared" ca="1" si="543"/>
        <v>5.5020267322458322E-2</v>
      </c>
      <c r="DU412" s="2">
        <f t="shared" ca="1" si="544"/>
        <v>0.70934933123038668</v>
      </c>
      <c r="DV412" s="2">
        <f t="shared" ca="1" si="545"/>
        <v>0.70934933123038668</v>
      </c>
    </row>
    <row r="413" spans="1:126" ht="15" x14ac:dyDescent="0.25">
      <c r="A413">
        <v>3.2693810000000001</v>
      </c>
      <c r="B413">
        <v>0.26678479999999999</v>
      </c>
      <c r="C413">
        <v>-4.1227870000000002E-3</v>
      </c>
      <c r="D413">
        <v>0.37177260000000001</v>
      </c>
      <c r="E413">
        <v>-2.7173140000000002E-3</v>
      </c>
      <c r="F413">
        <v>-3.0677920000000002E-3</v>
      </c>
      <c r="G413">
        <v>1.9382420000000001E-2</v>
      </c>
      <c r="H413">
        <v>5.9281979999999998E-6</v>
      </c>
      <c r="I413">
        <v>-2.5618030000000001E-3</v>
      </c>
      <c r="J413">
        <v>-6.3974849999999996E-3</v>
      </c>
      <c r="K413">
        <v>70.2</v>
      </c>
      <c r="L413" s="70"/>
      <c r="M413" s="70"/>
      <c r="O413" s="12">
        <f t="shared" ca="1" si="546"/>
        <v>7.7716168421055123E-5</v>
      </c>
      <c r="P413" s="12">
        <f t="shared" ca="1" si="547"/>
        <v>4.2590989473685614E-5</v>
      </c>
      <c r="Q413" s="12">
        <f t="shared" ca="1" si="548"/>
        <v>1.3538866052631582E-6</v>
      </c>
      <c r="R413" s="12">
        <f t="shared" ca="1" si="549"/>
        <v>2.0689930199473686E-2</v>
      </c>
      <c r="S413" s="12">
        <f t="shared" ca="1" si="550"/>
        <v>4.9946742631579166E-4</v>
      </c>
      <c r="T413" s="12">
        <f t="shared" ca="1" si="551"/>
        <v>-5.7175568421052002E-5</v>
      </c>
      <c r="U413" s="12">
        <f t="shared" ca="1" si="552"/>
        <v>0.37785948580000001</v>
      </c>
      <c r="V413" s="12">
        <f t="shared" ca="1" si="553"/>
        <v>-8.8025968421053674E-5</v>
      </c>
      <c r="W413" s="12">
        <f t="shared" ca="1" si="554"/>
        <v>0.27294867852105265</v>
      </c>
      <c r="X413" s="75">
        <f t="shared" ca="1" si="555"/>
        <v>3.2746605622736844</v>
      </c>
      <c r="Z413" s="2">
        <f t="shared" ca="1" si="556"/>
        <v>0</v>
      </c>
      <c r="AA413" s="2">
        <f t="shared" ca="1" si="557"/>
        <v>2.6408540835973423E-5</v>
      </c>
      <c r="AB413" s="12">
        <f t="shared" ca="1" si="558"/>
        <v>1.3538866052631582E-6</v>
      </c>
      <c r="AC413" s="2">
        <f t="shared" ca="1" si="559"/>
        <v>2.0439805364786883E-2</v>
      </c>
      <c r="AD413" s="2">
        <f t="shared" ca="1" si="560"/>
        <v>4.9946742631579166E-4</v>
      </c>
      <c r="AE413" s="2">
        <f t="shared" ca="1" si="561"/>
        <v>-5.7175568421052002E-5</v>
      </c>
      <c r="AF413" s="2">
        <f t="shared" ca="1" si="562"/>
        <v>0.37785899209647389</v>
      </c>
      <c r="AG413" s="2">
        <f t="shared" ca="1" si="563"/>
        <v>-8.8025968421053674E-5</v>
      </c>
      <c r="AH413" s="2">
        <f t="shared" ca="1" si="564"/>
        <v>0.27294867852105265</v>
      </c>
      <c r="AI413" s="2">
        <f t="shared" ca="1" si="565"/>
        <v>3.2746381465855716</v>
      </c>
      <c r="AK413" s="2">
        <f t="shared" ca="1" si="566"/>
        <v>0</v>
      </c>
      <c r="AL413" s="2">
        <f t="shared" ca="1" si="567"/>
        <v>1.0192647888767175E-5</v>
      </c>
      <c r="AM413" s="12">
        <f t="shared" ca="1" si="568"/>
        <v>1.3538866052631582E-6</v>
      </c>
      <c r="AN413" s="2">
        <f t="shared" ca="1" si="569"/>
        <v>2.0188980444147457E-2</v>
      </c>
      <c r="AO413" s="2">
        <f t="shared" ca="1" si="570"/>
        <v>4.9935919880899021E-4</v>
      </c>
      <c r="AP413" s="2">
        <f t="shared" ca="1" si="571"/>
        <v>-5.7175568421052002E-5</v>
      </c>
      <c r="AQ413" s="2">
        <f t="shared" ca="1" si="572"/>
        <v>0.37785682801904719</v>
      </c>
      <c r="AR413" s="2">
        <f t="shared" ca="1" si="573"/>
        <v>-8.8025968421053674E-5</v>
      </c>
      <c r="AS413" s="2">
        <f t="shared" ca="1" si="574"/>
        <v>0.2729477620377892</v>
      </c>
      <c r="AT413" s="2">
        <f t="shared" ca="1" si="575"/>
        <v>3.2746129854986785</v>
      </c>
      <c r="AV413" s="2">
        <f t="shared" ca="1" si="510"/>
        <v>7.7716168421055123E-5</v>
      </c>
      <c r="AW413" s="2">
        <f t="shared" ca="1" si="511"/>
        <v>4.2590989473685614E-5</v>
      </c>
      <c r="AX413" s="12">
        <f t="shared" ca="1" si="512"/>
        <v>1.3538866052631582E-6</v>
      </c>
      <c r="AY413" s="2">
        <f t="shared" ca="1" si="513"/>
        <v>2.0689930199473686E-2</v>
      </c>
      <c r="AZ413" s="2">
        <f t="shared" ca="1" si="514"/>
        <v>4.9946742631579166E-4</v>
      </c>
      <c r="BA413" s="12">
        <f t="shared" ca="1" si="515"/>
        <v>1.9824604911802864E-5</v>
      </c>
      <c r="BB413" s="2">
        <f t="shared" ca="1" si="516"/>
        <v>0.37785948580000001</v>
      </c>
      <c r="BC413" s="2">
        <f t="shared" ca="1" si="517"/>
        <v>-8.8025968421053674E-5</v>
      </c>
      <c r="BD413" s="2">
        <f t="shared" ca="1" si="518"/>
        <v>0.27294867852105265</v>
      </c>
      <c r="BE413" s="2">
        <f t="shared" ca="1" si="519"/>
        <v>3.2746605622736844</v>
      </c>
      <c r="BG413" s="2">
        <f t="shared" ca="1" si="576"/>
        <v>7.7558261154335982E-5</v>
      </c>
      <c r="BH413" s="2">
        <f t="shared" ca="1" si="577"/>
        <v>3.9285907313705085E-5</v>
      </c>
      <c r="BI413" s="12">
        <f t="shared" ca="1" si="578"/>
        <v>2.256477675438597E-6</v>
      </c>
      <c r="BJ413" s="12">
        <f t="shared" ca="1" si="520"/>
        <v>2.0687267973324822E-2</v>
      </c>
      <c r="BK413" s="76">
        <f t="shared" ca="1" si="521"/>
        <v>4.9799733787797952E-4</v>
      </c>
      <c r="BL413" s="2">
        <f t="shared" ca="1" si="579"/>
        <v>1.9824604911802864E-5</v>
      </c>
      <c r="BM413" s="2">
        <f t="shared" ca="1" si="580"/>
        <v>0.37785948580000001</v>
      </c>
      <c r="BN413" s="2">
        <f t="shared" ca="1" si="581"/>
        <v>-8.8025968421053674E-5</v>
      </c>
      <c r="BO413" s="2">
        <f t="shared" ca="1" si="582"/>
        <v>0.27294867852105265</v>
      </c>
      <c r="BP413" s="2">
        <f t="shared" ca="1" si="583"/>
        <v>3.2746605622736844</v>
      </c>
      <c r="BR413" s="2">
        <f t="shared" ca="1" si="584"/>
        <v>0</v>
      </c>
      <c r="BS413" s="2">
        <f t="shared" ca="1" si="585"/>
        <v>2.3136338915525029E-5</v>
      </c>
      <c r="BT413" s="12">
        <f t="shared" ca="1" si="586"/>
        <v>2.256477675438597E-6</v>
      </c>
      <c r="BU413" s="2">
        <f t="shared" ca="1" si="587"/>
        <v>2.0437651353721008E-2</v>
      </c>
      <c r="BV413" s="12">
        <f t="shared" ca="1" si="588"/>
        <v>4.9799733787797952E-4</v>
      </c>
      <c r="BW413" s="2">
        <f t="shared" ca="1" si="589"/>
        <v>1.9824604911802864E-5</v>
      </c>
      <c r="BX413" s="2">
        <f t="shared" ca="1" si="590"/>
        <v>0.3778589930996033</v>
      </c>
      <c r="BY413" s="2">
        <f t="shared" ca="1" si="591"/>
        <v>-8.8025968421053674E-5</v>
      </c>
      <c r="BZ413" s="2">
        <f t="shared" ca="1" si="592"/>
        <v>0.27294867852105265</v>
      </c>
      <c r="CA413" s="2">
        <f t="shared" ca="1" si="593"/>
        <v>3.2746381921307921</v>
      </c>
      <c r="CC413" s="2">
        <f t="shared" ca="1" si="594"/>
        <v>0</v>
      </c>
      <c r="CD413" s="2">
        <f t="shared" ca="1" si="595"/>
        <v>2.3136338915525029E-5</v>
      </c>
      <c r="CE413" s="12">
        <f t="shared" ca="1" si="596"/>
        <v>2.256477675438597E-6</v>
      </c>
      <c r="CF413" s="2">
        <f t="shared" ca="1" si="597"/>
        <v>2.0187336070631244E-2</v>
      </c>
      <c r="CG413" s="2">
        <f t="shared" ca="1" si="598"/>
        <v>4.9788933027277804E-4</v>
      </c>
      <c r="CH413" s="2">
        <f t="shared" ca="1" si="599"/>
        <v>1.9824604911802864E-5</v>
      </c>
      <c r="CI413" s="2">
        <f t="shared" ca="1" si="600"/>
        <v>0.37785683341924808</v>
      </c>
      <c r="CJ413" s="2">
        <f t="shared" ca="1" si="601"/>
        <v>-8.8025968421053674E-5</v>
      </c>
      <c r="CK413" s="2">
        <f t="shared" ca="1" si="602"/>
        <v>0.27294833029251409</v>
      </c>
      <c r="CL413" s="2">
        <f t="shared" ca="1" si="603"/>
        <v>3.2746130821673467</v>
      </c>
      <c r="CN413" s="2">
        <f t="shared" ca="1" si="522"/>
        <v>8.6663447269045228</v>
      </c>
      <c r="CO413" s="2">
        <f t="shared" ca="1" si="523"/>
        <v>0.39923736826949918</v>
      </c>
      <c r="CP413" s="2">
        <f t="shared" ca="1" si="524"/>
        <v>1.9940606081865665E-4</v>
      </c>
      <c r="CQ413" s="2">
        <f t="shared" ca="1" si="525"/>
        <v>0.272749272460234</v>
      </c>
      <c r="CR413" s="2">
        <f t="shared" ca="1" si="526"/>
        <v>0.70951207763874458</v>
      </c>
      <c r="CS413" s="2">
        <f t="shared" ca="1" si="527"/>
        <v>5.670404586158044E-2</v>
      </c>
      <c r="CT413" s="9">
        <f t="shared" ca="1" si="528"/>
        <v>0.70951207763874458</v>
      </c>
      <c r="CU413" s="9">
        <f t="shared" ca="1" si="529"/>
        <v>0.70951207763874458</v>
      </c>
      <c r="CV413" s="9"/>
      <c r="CW413" s="9">
        <f t="shared" ca="1" si="604"/>
        <v>8.6662797723311495</v>
      </c>
      <c r="CX413" s="9">
        <f t="shared" ca="1" si="605"/>
        <v>0.39923433967788285</v>
      </c>
      <c r="CY413" s="9">
        <f t="shared" ca="1" si="606"/>
        <v>1.9881763834905868E-4</v>
      </c>
      <c r="CZ413" s="9">
        <f t="shared" ca="1" si="607"/>
        <v>0.27274894439944014</v>
      </c>
      <c r="DA413" s="9">
        <f t="shared" ca="1" si="608"/>
        <v>0.70951889287350911</v>
      </c>
      <c r="DB413" s="9">
        <f t="shared" ca="1" si="609"/>
        <v>5.533107818258079E-2</v>
      </c>
      <c r="DC413" s="9">
        <f t="shared" ca="1" si="530"/>
        <v>0.70951889287350911</v>
      </c>
      <c r="DD413" s="9">
        <f t="shared" ca="1" si="610"/>
        <v>0.70951889287350911</v>
      </c>
      <c r="DE413" s="9"/>
      <c r="DF413" s="2">
        <f t="shared" ca="1" si="531"/>
        <v>8.6663447269045228</v>
      </c>
      <c r="DG413" s="2">
        <f t="shared" ca="1" si="532"/>
        <v>0.39923736826949918</v>
      </c>
      <c r="DH413" s="2">
        <f t="shared" ca="1" si="533"/>
        <v>1.9881914657962112E-4</v>
      </c>
      <c r="DI413" s="2">
        <f t="shared" ca="1" si="534"/>
        <v>0.27274985937447305</v>
      </c>
      <c r="DJ413" s="2">
        <f t="shared" ca="1" si="535"/>
        <v>0.7095136043989716</v>
      </c>
      <c r="DK413" s="2">
        <f t="shared" ca="1" si="536"/>
        <v>5.6696749607210141E-2</v>
      </c>
      <c r="DL413" s="2">
        <f t="shared" ca="1" si="537"/>
        <v>0.7095136043989716</v>
      </c>
      <c r="DM413" s="2">
        <f t="shared" ca="1" si="538"/>
        <v>0.7095136043989716</v>
      </c>
      <c r="DO413" s="2">
        <f t="shared" ca="1" si="539"/>
        <v>8.66627990430975</v>
      </c>
      <c r="DP413" s="2">
        <f t="shared" ca="1" si="611"/>
        <v>0.3992343458315567</v>
      </c>
      <c r="DQ413" s="2">
        <f t="shared" ca="1" si="540"/>
        <v>1.9877452106796442E-4</v>
      </c>
      <c r="DR413" s="2">
        <f t="shared" ca="1" si="541"/>
        <v>0.27274955577144611</v>
      </c>
      <c r="DS413" s="2">
        <f t="shared" ca="1" si="542"/>
        <v>0.70952046769206956</v>
      </c>
      <c r="DT413" s="2">
        <f t="shared" ca="1" si="543"/>
        <v>5.5326571589622335E-2</v>
      </c>
      <c r="DU413" s="2">
        <f t="shared" ca="1" si="544"/>
        <v>0.70952046769206956</v>
      </c>
      <c r="DV413" s="2">
        <f t="shared" ca="1" si="545"/>
        <v>0.70952046769206956</v>
      </c>
    </row>
    <row r="414" spans="1:126" ht="15" x14ac:dyDescent="0.25">
      <c r="A414">
        <v>3.2610139999999999</v>
      </c>
      <c r="B414">
        <v>0.26634750000000001</v>
      </c>
      <c r="C414">
        <v>-4.0333849999999996E-3</v>
      </c>
      <c r="D414">
        <v>0.37072909999999998</v>
      </c>
      <c r="E414">
        <v>-2.7405889999999999E-3</v>
      </c>
      <c r="F414">
        <v>-3.0835319999999999E-3</v>
      </c>
      <c r="G414">
        <v>1.9255189999999998E-2</v>
      </c>
      <c r="H414">
        <v>5.1270799999999999E-6</v>
      </c>
      <c r="I414">
        <v>-2.5977890000000001E-3</v>
      </c>
      <c r="J414">
        <v>-6.28628E-3</v>
      </c>
      <c r="K414">
        <v>70.400000000000006</v>
      </c>
      <c r="L414" s="70"/>
      <c r="M414" s="70"/>
      <c r="O414" s="12">
        <f t="shared" ca="1" si="546"/>
        <v>1.8892116842105476E-4</v>
      </c>
      <c r="P414" s="12">
        <f t="shared" ca="1" si="547"/>
        <v>6.6049894736856102E-6</v>
      </c>
      <c r="Q414" s="12">
        <f t="shared" ca="1" si="548"/>
        <v>5.5276860526315828E-7</v>
      </c>
      <c r="R414" s="12">
        <f t="shared" ca="1" si="549"/>
        <v>2.0562700199473684E-2</v>
      </c>
      <c r="S414" s="12">
        <f t="shared" ca="1" si="550"/>
        <v>4.837274263157919E-4</v>
      </c>
      <c r="T414" s="12">
        <f t="shared" ca="1" si="551"/>
        <v>-8.0450568421051687E-5</v>
      </c>
      <c r="U414" s="12">
        <f t="shared" ca="1" si="552"/>
        <v>0.37681598579999998</v>
      </c>
      <c r="V414" s="12">
        <f t="shared" ca="1" si="553"/>
        <v>1.3760315789469041E-6</v>
      </c>
      <c r="W414" s="12">
        <f t="shared" ca="1" si="554"/>
        <v>0.27251137852105267</v>
      </c>
      <c r="X414" s="75">
        <f t="shared" ca="1" si="555"/>
        <v>3.2662935622736842</v>
      </c>
      <c r="Z414" s="2">
        <f t="shared" ca="1" si="556"/>
        <v>0</v>
      </c>
      <c r="AA414" s="2">
        <f t="shared" ca="1" si="557"/>
        <v>-3.273311952812185E-5</v>
      </c>
      <c r="AB414" s="12">
        <f t="shared" ca="1" si="558"/>
        <v>5.5276860526315828E-7</v>
      </c>
      <c r="AC414" s="2">
        <f t="shared" ca="1" si="559"/>
        <v>1.9954668730859076E-2</v>
      </c>
      <c r="AD414" s="2">
        <f t="shared" ca="1" si="560"/>
        <v>4.837274263157919E-4</v>
      </c>
      <c r="AE414" s="2">
        <f t="shared" ca="1" si="561"/>
        <v>-8.0450568421051687E-5</v>
      </c>
      <c r="AF414" s="2">
        <f t="shared" ca="1" si="562"/>
        <v>0.37681478565016113</v>
      </c>
      <c r="AG414" s="2">
        <f t="shared" ca="1" si="563"/>
        <v>1.3760315789469041E-6</v>
      </c>
      <c r="AH414" s="2">
        <f t="shared" ca="1" si="564"/>
        <v>0.27251137852105267</v>
      </c>
      <c r="AI414" s="2">
        <f t="shared" ca="1" si="565"/>
        <v>3.2662390717078815</v>
      </c>
      <c r="AK414" s="2">
        <f t="shared" ca="1" si="566"/>
        <v>0</v>
      </c>
      <c r="AL414" s="2">
        <f t="shared" ca="1" si="567"/>
        <v>-7.2152528704076094E-5</v>
      </c>
      <c r="AM414" s="12">
        <f t="shared" ca="1" si="568"/>
        <v>5.5276860526315828E-7</v>
      </c>
      <c r="AN414" s="2">
        <f t="shared" ca="1" si="569"/>
        <v>1.9344935414883083E-2</v>
      </c>
      <c r="AO414" s="2">
        <f t="shared" ca="1" si="570"/>
        <v>4.8346433476797578E-4</v>
      </c>
      <c r="AP414" s="2">
        <f t="shared" ca="1" si="571"/>
        <v>-8.0450568421051687E-5</v>
      </c>
      <c r="AQ414" s="2">
        <f t="shared" ca="1" si="572"/>
        <v>0.37680952496831954</v>
      </c>
      <c r="AR414" s="2">
        <f t="shared" ca="1" si="573"/>
        <v>1.3760315789469041E-6</v>
      </c>
      <c r="AS414" s="2">
        <f t="shared" ca="1" si="574"/>
        <v>0.27251123639328378</v>
      </c>
      <c r="AT414" s="2">
        <f t="shared" ca="1" si="575"/>
        <v>3.2661779073191686</v>
      </c>
      <c r="AV414" s="2">
        <f t="shared" ca="1" si="510"/>
        <v>1.8892116842105476E-4</v>
      </c>
      <c r="AW414" s="2">
        <f t="shared" ca="1" si="511"/>
        <v>6.6049894736856102E-6</v>
      </c>
      <c r="AX414" s="12">
        <f t="shared" ca="1" si="512"/>
        <v>5.5276860526315828E-7</v>
      </c>
      <c r="AY414" s="2">
        <f t="shared" ca="1" si="513"/>
        <v>2.0562689671802411E-2</v>
      </c>
      <c r="AZ414" s="2">
        <f t="shared" ca="1" si="514"/>
        <v>4.8347260881790829E-4</v>
      </c>
      <c r="BA414" s="12">
        <f t="shared" ca="1" si="515"/>
        <v>-8.1654243563636681E-5</v>
      </c>
      <c r="BB414" s="2">
        <f t="shared" ca="1" si="516"/>
        <v>0.3768141326905905</v>
      </c>
      <c r="BC414" s="2">
        <f t="shared" ca="1" si="517"/>
        <v>1.3760315789469041E-6</v>
      </c>
      <c r="BD414" s="2">
        <f t="shared" ca="1" si="518"/>
        <v>0.27250864192468455</v>
      </c>
      <c r="BE414" s="2">
        <f t="shared" ca="1" si="519"/>
        <v>3.2662924518265397</v>
      </c>
      <c r="BG414" s="2">
        <f t="shared" ca="1" si="576"/>
        <v>1.8885669760108657E-4</v>
      </c>
      <c r="BH414" s="2">
        <f t="shared" ca="1" si="577"/>
        <v>5.2555812967005996E-6</v>
      </c>
      <c r="BI414" s="12">
        <f t="shared" ca="1" si="578"/>
        <v>9.2128100877193046E-7</v>
      </c>
      <c r="BJ414" s="12">
        <f t="shared" ca="1" si="520"/>
        <v>2.0561602730673458E-2</v>
      </c>
      <c r="BK414" s="76">
        <f t="shared" ca="1" si="521"/>
        <v>4.8287239700384361E-4</v>
      </c>
      <c r="BL414" s="2">
        <f t="shared" ca="1" si="579"/>
        <v>-8.1654243563636681E-5</v>
      </c>
      <c r="BM414" s="2">
        <f t="shared" ca="1" si="580"/>
        <v>0.3768141326905905</v>
      </c>
      <c r="BN414" s="2">
        <f t="shared" ca="1" si="581"/>
        <v>1.3760315789469041E-6</v>
      </c>
      <c r="BO414" s="2">
        <f t="shared" ca="1" si="582"/>
        <v>0.27250864192468455</v>
      </c>
      <c r="BP414" s="2">
        <f t="shared" ca="1" si="583"/>
        <v>3.2662924518265397</v>
      </c>
      <c r="BR414" s="2">
        <f t="shared" ca="1" si="584"/>
        <v>0</v>
      </c>
      <c r="BS414" s="2">
        <f t="shared" ca="1" si="585"/>
        <v>-3.4069103269060114E-5</v>
      </c>
      <c r="BT414" s="12">
        <f t="shared" ca="1" si="586"/>
        <v>9.2128100877193046E-7</v>
      </c>
      <c r="BU414" s="2">
        <f t="shared" ca="1" si="587"/>
        <v>1.9953778757532629E-2</v>
      </c>
      <c r="BV414" s="12">
        <f t="shared" ca="1" si="588"/>
        <v>4.8287239700384361E-4</v>
      </c>
      <c r="BW414" s="2">
        <f t="shared" ca="1" si="589"/>
        <v>-8.1654243563636681E-5</v>
      </c>
      <c r="BX414" s="2">
        <f t="shared" ca="1" si="590"/>
        <v>0.3768129329503121</v>
      </c>
      <c r="BY414" s="2">
        <f t="shared" ca="1" si="591"/>
        <v>1.3760315789469041E-6</v>
      </c>
      <c r="BZ414" s="2">
        <f t="shared" ca="1" si="592"/>
        <v>0.27250864192468455</v>
      </c>
      <c r="CA414" s="2">
        <f t="shared" ca="1" si="593"/>
        <v>3.2662379798560672</v>
      </c>
      <c r="CC414" s="2">
        <f t="shared" ca="1" si="594"/>
        <v>0</v>
      </c>
      <c r="CD414" s="2">
        <f t="shared" ca="1" si="595"/>
        <v>-3.4069103269060114E-5</v>
      </c>
      <c r="CE414" s="12">
        <f t="shared" ca="1" si="596"/>
        <v>9.2128100877193046E-7</v>
      </c>
      <c r="CF414" s="2">
        <f t="shared" ca="1" si="597"/>
        <v>1.9344253517799077E-2</v>
      </c>
      <c r="CG414" s="2">
        <f t="shared" ca="1" si="598"/>
        <v>4.8260939523806705E-4</v>
      </c>
      <c r="CH414" s="2">
        <f t="shared" ca="1" si="599"/>
        <v>-8.1654243563636681E-5</v>
      </c>
      <c r="CI414" s="2">
        <f t="shared" ca="1" si="600"/>
        <v>0.37680767406371912</v>
      </c>
      <c r="CJ414" s="2">
        <f t="shared" ca="1" si="601"/>
        <v>1.3760315789469041E-6</v>
      </c>
      <c r="CK414" s="2">
        <f t="shared" ca="1" si="602"/>
        <v>0.27250779397772412</v>
      </c>
      <c r="CL414" s="2">
        <f t="shared" ca="1" si="603"/>
        <v>3.2661768363401786</v>
      </c>
      <c r="CN414" s="2">
        <f t="shared" ca="1" si="522"/>
        <v>8.6681395836728434</v>
      </c>
      <c r="CO414" s="2">
        <f t="shared" ca="1" si="523"/>
        <v>0.3993210559138452</v>
      </c>
      <c r="CP414" s="2">
        <f t="shared" ca="1" si="524"/>
        <v>1.9316254665090876E-4</v>
      </c>
      <c r="CQ414" s="2">
        <f t="shared" ca="1" si="525"/>
        <v>0.27231821597440176</v>
      </c>
      <c r="CR414" s="2">
        <f t="shared" ca="1" si="526"/>
        <v>0.71027839460441089</v>
      </c>
      <c r="CS414" s="2">
        <f t="shared" ca="1" si="527"/>
        <v>5.6523390242299507E-2</v>
      </c>
      <c r="CT414" s="9">
        <f t="shared" ca="1" si="528"/>
        <v>0.71027839460441089</v>
      </c>
      <c r="CU414" s="9">
        <f t="shared" ca="1" si="529"/>
        <v>0.71027839460441089</v>
      </c>
      <c r="CV414" s="9"/>
      <c r="CW414" s="9">
        <f t="shared" ca="1" si="604"/>
        <v>8.6679812767306625</v>
      </c>
      <c r="CX414" s="9">
        <f t="shared" ca="1" si="605"/>
        <v>0.39931367462834183</v>
      </c>
      <c r="CY414" s="9">
        <f t="shared" ca="1" si="606"/>
        <v>1.9281755122420031E-4</v>
      </c>
      <c r="CZ414" s="9">
        <f t="shared" ca="1" si="607"/>
        <v>0.2723184188420596</v>
      </c>
      <c r="DA414" s="9">
        <f t="shared" ca="1" si="608"/>
        <v>0.71029763503894772</v>
      </c>
      <c r="DB414" s="9">
        <f t="shared" ca="1" si="609"/>
        <v>5.3175878513492827E-2</v>
      </c>
      <c r="DC414" s="9">
        <f t="shared" ca="1" si="530"/>
        <v>0.71029763503894772</v>
      </c>
      <c r="DD414" s="9">
        <f t="shared" ca="1" si="610"/>
        <v>0.71029763503894772</v>
      </c>
      <c r="DE414" s="9"/>
      <c r="DF414" s="2">
        <f t="shared" ca="1" si="531"/>
        <v>8.6681792652096643</v>
      </c>
      <c r="DG414" s="2">
        <f t="shared" ca="1" si="532"/>
        <v>0.39932290612198529</v>
      </c>
      <c r="DH414" s="2">
        <f t="shared" ca="1" si="533"/>
        <v>1.9282200885766386E-4</v>
      </c>
      <c r="DI414" s="2">
        <f t="shared" ca="1" si="534"/>
        <v>0.27231581991582687</v>
      </c>
      <c r="DJ414" s="2">
        <f t="shared" ca="1" si="535"/>
        <v>0.71027400059683043</v>
      </c>
      <c r="DK414" s="2">
        <f t="shared" ca="1" si="536"/>
        <v>5.6520916203332855E-2</v>
      </c>
      <c r="DL414" s="2">
        <f t="shared" ca="1" si="537"/>
        <v>0.71027400059683043</v>
      </c>
      <c r="DM414" s="2">
        <f t="shared" ca="1" si="538"/>
        <v>0.71027400059683043</v>
      </c>
      <c r="DO414" s="2">
        <f t="shared" ca="1" si="539"/>
        <v>8.6680210121937691</v>
      </c>
      <c r="DP414" s="2">
        <f t="shared" ca="1" si="611"/>
        <v>0.39931552735046144</v>
      </c>
      <c r="DQ414" s="2">
        <f t="shared" ca="1" si="540"/>
        <v>1.9271342516377602E-4</v>
      </c>
      <c r="DR414" s="2">
        <f t="shared" ca="1" si="541"/>
        <v>0.27231508055256037</v>
      </c>
      <c r="DS414" s="2">
        <f t="shared" ca="1" si="542"/>
        <v>0.71029077690530573</v>
      </c>
      <c r="DT414" s="2">
        <f t="shared" ca="1" si="543"/>
        <v>5.3174514717922422E-2</v>
      </c>
      <c r="DU414" s="2">
        <f t="shared" ca="1" si="544"/>
        <v>0.71029077690530573</v>
      </c>
      <c r="DV414" s="2">
        <f t="shared" ca="1" si="545"/>
        <v>0.71029077690530573</v>
      </c>
    </row>
    <row r="415" spans="1:126" ht="15" x14ac:dyDescent="0.25">
      <c r="A415">
        <v>3.352598</v>
      </c>
      <c r="B415">
        <v>0.27374389999999998</v>
      </c>
      <c r="C415">
        <v>-3.9930210000000002E-3</v>
      </c>
      <c r="D415">
        <v>0.38142189999999998</v>
      </c>
      <c r="E415">
        <v>-2.6182879999999999E-3</v>
      </c>
      <c r="F415">
        <v>-2.928964E-3</v>
      </c>
      <c r="G415">
        <v>2.0004310000000001E-2</v>
      </c>
      <c r="H415">
        <v>5.3674149999999998E-6</v>
      </c>
      <c r="I415">
        <v>-2.503543E-3</v>
      </c>
      <c r="J415">
        <v>-6.5395260000000004E-3</v>
      </c>
      <c r="K415">
        <v>70.599999999999994</v>
      </c>
      <c r="L415" s="70"/>
      <c r="M415" s="70"/>
      <c r="O415" s="12">
        <f t="shared" ca="1" si="546"/>
        <v>-6.4324831578945613E-5</v>
      </c>
      <c r="P415" s="12">
        <f t="shared" ca="1" si="547"/>
        <v>1.008509894736857E-4</v>
      </c>
      <c r="Q415" s="12">
        <f t="shared" ca="1" si="548"/>
        <v>7.9310360526315824E-7</v>
      </c>
      <c r="R415" s="12">
        <f t="shared" ca="1" si="549"/>
        <v>2.1311820199473686E-2</v>
      </c>
      <c r="S415" s="12">
        <f t="shared" ca="1" si="550"/>
        <v>6.3829542631579179E-4</v>
      </c>
      <c r="T415" s="12">
        <f t="shared" ca="1" si="551"/>
        <v>4.185043157894832E-5</v>
      </c>
      <c r="U415" s="12">
        <f t="shared" ca="1" si="552"/>
        <v>0.38750878579999998</v>
      </c>
      <c r="V415" s="12">
        <f t="shared" ca="1" si="553"/>
        <v>4.1740031578946235E-5</v>
      </c>
      <c r="W415" s="12">
        <f t="shared" ca="1" si="554"/>
        <v>0.27990777852105264</v>
      </c>
      <c r="X415" s="75">
        <f t="shared" ca="1" si="555"/>
        <v>3.3578775622736843</v>
      </c>
      <c r="Z415" s="2">
        <f t="shared" ca="1" si="556"/>
        <v>0</v>
      </c>
      <c r="AA415" s="2">
        <f t="shared" ca="1" si="557"/>
        <v>1.008509894736857E-4</v>
      </c>
      <c r="AB415" s="12">
        <f t="shared" ca="1" si="558"/>
        <v>7.9310360526315824E-7</v>
      </c>
      <c r="AC415" s="2">
        <f t="shared" ca="1" si="559"/>
        <v>2.1311820199473686E-2</v>
      </c>
      <c r="AD415" s="2">
        <f t="shared" ca="1" si="560"/>
        <v>6.3829542631579179E-4</v>
      </c>
      <c r="AE415" s="2">
        <f t="shared" ca="1" si="561"/>
        <v>4.185043157894832E-5</v>
      </c>
      <c r="AF415" s="2">
        <f t="shared" ca="1" si="562"/>
        <v>0.38750878579999998</v>
      </c>
      <c r="AG415" s="2">
        <f t="shared" ca="1" si="563"/>
        <v>4.1740031578946235E-5</v>
      </c>
      <c r="AH415" s="2">
        <f t="shared" ca="1" si="564"/>
        <v>0.27990777852105264</v>
      </c>
      <c r="AI415" s="2">
        <f t="shared" ca="1" si="565"/>
        <v>3.3578775622736843</v>
      </c>
      <c r="AK415" s="2">
        <f t="shared" ca="1" si="566"/>
        <v>0</v>
      </c>
      <c r="AL415" s="2">
        <f t="shared" ca="1" si="567"/>
        <v>1.008509894736857E-4</v>
      </c>
      <c r="AM415" s="12">
        <f t="shared" ca="1" si="568"/>
        <v>7.9310360526315824E-7</v>
      </c>
      <c r="AN415" s="2">
        <f t="shared" ca="1" si="569"/>
        <v>2.1311820199473686E-2</v>
      </c>
      <c r="AO415" s="2">
        <f t="shared" ca="1" si="570"/>
        <v>6.3829542631579179E-4</v>
      </c>
      <c r="AP415" s="2">
        <f t="shared" ca="1" si="571"/>
        <v>4.185043157894832E-5</v>
      </c>
      <c r="AQ415" s="2">
        <f t="shared" ca="1" si="572"/>
        <v>0.38750878579999998</v>
      </c>
      <c r="AR415" s="2">
        <f t="shared" ca="1" si="573"/>
        <v>4.1740031578946235E-5</v>
      </c>
      <c r="AS415" s="2">
        <f t="shared" ca="1" si="574"/>
        <v>0.27990560838494882</v>
      </c>
      <c r="AT415" s="2">
        <f t="shared" ca="1" si="575"/>
        <v>3.3578775622736843</v>
      </c>
      <c r="AV415" s="2">
        <f t="shared" ca="1" si="510"/>
        <v>-6.4324831578945613E-5</v>
      </c>
      <c r="AW415" s="2">
        <f t="shared" ca="1" si="511"/>
        <v>1.008509894736857E-4</v>
      </c>
      <c r="AX415" s="12">
        <f t="shared" ca="1" si="512"/>
        <v>7.9310360526315824E-7</v>
      </c>
      <c r="AY415" s="2">
        <f t="shared" ca="1" si="513"/>
        <v>2.1311500856997716E-2</v>
      </c>
      <c r="AZ415" s="2">
        <f t="shared" ca="1" si="514"/>
        <v>6.3056588684063698E-4</v>
      </c>
      <c r="BA415" s="12">
        <f t="shared" ca="1" si="515"/>
        <v>5.3385962177711127E-6</v>
      </c>
      <c r="BB415" s="2">
        <f t="shared" ca="1" si="516"/>
        <v>0.38745257426644591</v>
      </c>
      <c r="BC415" s="2">
        <f t="shared" ca="1" si="517"/>
        <v>4.1740031578946235E-5</v>
      </c>
      <c r="BD415" s="2">
        <f t="shared" ca="1" si="518"/>
        <v>0.27982476762175962</v>
      </c>
      <c r="BE415" s="2">
        <f t="shared" ca="1" si="519"/>
        <v>3.3578438783818401</v>
      </c>
      <c r="BG415" s="2">
        <f t="shared" ca="1" si="576"/>
        <v>-6.4324831578945613E-5</v>
      </c>
      <c r="BH415" s="2">
        <f t="shared" ca="1" si="577"/>
        <v>9.8914880078274399E-5</v>
      </c>
      <c r="BI415" s="12">
        <f t="shared" ca="1" si="578"/>
        <v>1.3218393421052637E-6</v>
      </c>
      <c r="BJ415" s="12">
        <f t="shared" ca="1" si="520"/>
        <v>2.1309941331149333E-2</v>
      </c>
      <c r="BK415" s="76">
        <f t="shared" ca="1" si="521"/>
        <v>6.2970471247377944E-4</v>
      </c>
      <c r="BL415" s="2">
        <f t="shared" ca="1" si="579"/>
        <v>5.3385962177711127E-6</v>
      </c>
      <c r="BM415" s="2">
        <f t="shared" ca="1" si="580"/>
        <v>0.38745257426644591</v>
      </c>
      <c r="BN415" s="2">
        <f t="shared" ca="1" si="581"/>
        <v>4.1740031578946235E-5</v>
      </c>
      <c r="BO415" s="2">
        <f t="shared" ca="1" si="582"/>
        <v>0.27982476762175962</v>
      </c>
      <c r="BP415" s="2">
        <f t="shared" ca="1" si="583"/>
        <v>3.3578438783818401</v>
      </c>
      <c r="BR415" s="2">
        <f t="shared" ca="1" si="584"/>
        <v>0</v>
      </c>
      <c r="BS415" s="2">
        <f t="shared" ca="1" si="585"/>
        <v>9.8914880078274399E-5</v>
      </c>
      <c r="BT415" s="12">
        <f t="shared" ca="1" si="586"/>
        <v>1.3218393421052637E-6</v>
      </c>
      <c r="BU415" s="2">
        <f t="shared" ca="1" si="587"/>
        <v>2.1309941331149333E-2</v>
      </c>
      <c r="BV415" s="12">
        <f t="shared" ca="1" si="588"/>
        <v>6.2970471247377944E-4</v>
      </c>
      <c r="BW415" s="2">
        <f t="shared" ca="1" si="589"/>
        <v>5.3385962177711127E-6</v>
      </c>
      <c r="BX415" s="2">
        <f t="shared" ca="1" si="590"/>
        <v>0.38745257426644591</v>
      </c>
      <c r="BY415" s="2">
        <f t="shared" ca="1" si="591"/>
        <v>4.1740031578946235E-5</v>
      </c>
      <c r="BZ415" s="2">
        <f t="shared" ca="1" si="592"/>
        <v>0.27982476762175962</v>
      </c>
      <c r="CA415" s="2">
        <f t="shared" ca="1" si="593"/>
        <v>3.3578438783818401</v>
      </c>
      <c r="CC415" s="2">
        <f t="shared" ca="1" si="594"/>
        <v>0</v>
      </c>
      <c r="CD415" s="2">
        <f t="shared" ca="1" si="595"/>
        <v>9.8914880078274399E-5</v>
      </c>
      <c r="CE415" s="12">
        <f t="shared" ca="1" si="596"/>
        <v>1.3218393421052637E-6</v>
      </c>
      <c r="CF415" s="2">
        <f t="shared" ca="1" si="597"/>
        <v>2.1309941331149333E-2</v>
      </c>
      <c r="CG415" s="2">
        <f t="shared" ca="1" si="598"/>
        <v>6.2970471247377944E-4</v>
      </c>
      <c r="CH415" s="2">
        <f t="shared" ca="1" si="599"/>
        <v>5.3385962177711127E-6</v>
      </c>
      <c r="CI415" s="2">
        <f t="shared" ca="1" si="600"/>
        <v>0.38745257426644591</v>
      </c>
      <c r="CJ415" s="2">
        <f t="shared" ca="1" si="601"/>
        <v>4.1740031578946235E-5</v>
      </c>
      <c r="CK415" s="2">
        <f t="shared" ca="1" si="602"/>
        <v>0.27982476762175962</v>
      </c>
      <c r="CL415" s="2">
        <f t="shared" ca="1" si="603"/>
        <v>3.3578438783818401</v>
      </c>
      <c r="CN415" s="2">
        <f t="shared" ca="1" si="522"/>
        <v>8.6652940147962045</v>
      </c>
      <c r="CO415" s="2">
        <f t="shared" ca="1" si="523"/>
        <v>0.39918837748221381</v>
      </c>
      <c r="CP415" s="2">
        <f t="shared" ca="1" si="524"/>
        <v>2.5480011558531889E-4</v>
      </c>
      <c r="CQ415" s="2">
        <f t="shared" ca="1" si="525"/>
        <v>0.27965297840546732</v>
      </c>
      <c r="CR415" s="2">
        <f t="shared" ca="1" si="526"/>
        <v>0.70939959218669846</v>
      </c>
      <c r="CS415" s="2">
        <f t="shared" ca="1" si="527"/>
        <v>5.6946948747246429E-2</v>
      </c>
      <c r="CT415" s="9">
        <f t="shared" ca="1" si="528"/>
        <v>0.70939959218669846</v>
      </c>
      <c r="CU415" s="9">
        <f t="shared" ca="1" si="529"/>
        <v>0.70939959218669846</v>
      </c>
      <c r="CV415" s="9"/>
      <c r="CW415" s="9">
        <f t="shared" ca="1" si="604"/>
        <v>8.6652940147962045</v>
      </c>
      <c r="CX415" s="9">
        <f t="shared" ca="1" si="605"/>
        <v>0.39918837748221381</v>
      </c>
      <c r="CY415" s="9">
        <f t="shared" ca="1" si="606"/>
        <v>2.5137080246531197E-4</v>
      </c>
      <c r="CZ415" s="9">
        <f t="shared" ca="1" si="607"/>
        <v>0.27965423758248353</v>
      </c>
      <c r="DA415" s="9">
        <f t="shared" ca="1" si="608"/>
        <v>0.70940278635851417</v>
      </c>
      <c r="DB415" s="9">
        <f t="shared" ca="1" si="609"/>
        <v>5.6946948747246429E-2</v>
      </c>
      <c r="DC415" s="9">
        <f t="shared" ca="1" si="530"/>
        <v>0.70940278635851417</v>
      </c>
      <c r="DD415" s="9">
        <f t="shared" ca="1" si="610"/>
        <v>0.70940278635851417</v>
      </c>
      <c r="DE415" s="9"/>
      <c r="DF415" s="2">
        <f t="shared" ca="1" si="531"/>
        <v>8.6664642369176672</v>
      </c>
      <c r="DG415" s="2">
        <f t="shared" ca="1" si="532"/>
        <v>0.39924294058029747</v>
      </c>
      <c r="DH415" s="2">
        <f t="shared" ca="1" si="533"/>
        <v>2.5140516110530245E-4</v>
      </c>
      <c r="DI415" s="2">
        <f t="shared" ca="1" si="534"/>
        <v>0.27957336246065434</v>
      </c>
      <c r="DJ415" s="2">
        <f t="shared" ca="1" si="535"/>
        <v>0.70925228578826405</v>
      </c>
      <c r="DK415" s="2">
        <f t="shared" ca="1" si="536"/>
        <v>5.6958059161687509E-2</v>
      </c>
      <c r="DL415" s="2">
        <f t="shared" ca="1" si="537"/>
        <v>0.70925228578826405</v>
      </c>
      <c r="DM415" s="2">
        <f t="shared" ca="1" si="538"/>
        <v>0.70925228578826405</v>
      </c>
      <c r="DO415" s="2">
        <f t="shared" ca="1" si="539"/>
        <v>8.6664642369176672</v>
      </c>
      <c r="DP415" s="2">
        <f t="shared" ca="1" si="611"/>
        <v>0.39924294058029747</v>
      </c>
      <c r="DQ415" s="2">
        <f t="shared" ca="1" si="540"/>
        <v>2.5140516110530245E-4</v>
      </c>
      <c r="DR415" s="2">
        <f t="shared" ca="1" si="541"/>
        <v>0.27957336246065434</v>
      </c>
      <c r="DS415" s="2">
        <f t="shared" ca="1" si="542"/>
        <v>0.70925228578826405</v>
      </c>
      <c r="DT415" s="2">
        <f t="shared" ca="1" si="543"/>
        <v>5.6958059161687509E-2</v>
      </c>
      <c r="DU415" s="2">
        <f t="shared" ca="1" si="544"/>
        <v>0.70925228578826405</v>
      </c>
      <c r="DV415" s="2">
        <f t="shared" ca="1" si="545"/>
        <v>0.70925228578826405</v>
      </c>
    </row>
    <row r="416" spans="1:126" ht="15" x14ac:dyDescent="0.25">
      <c r="A416">
        <v>3.5078170000000002</v>
      </c>
      <c r="B416">
        <v>0.28634989999999999</v>
      </c>
      <c r="C416">
        <v>-3.865617E-3</v>
      </c>
      <c r="D416">
        <v>0.39904590000000001</v>
      </c>
      <c r="E416">
        <v>-2.486944E-3</v>
      </c>
      <c r="F416">
        <v>-2.8847909999999998E-3</v>
      </c>
      <c r="G416">
        <v>2.092026E-2</v>
      </c>
      <c r="H416">
        <v>5.5276390000000003E-6</v>
      </c>
      <c r="I416">
        <v>-2.5455090000000001E-3</v>
      </c>
      <c r="J416">
        <v>-6.6517670000000003E-3</v>
      </c>
      <c r="K416">
        <v>70.8</v>
      </c>
      <c r="L416" s="70"/>
      <c r="M416" s="70"/>
      <c r="O416" s="12">
        <f t="shared" ca="1" si="546"/>
        <v>-1.7656583157894552E-4</v>
      </c>
      <c r="P416" s="12">
        <f t="shared" ca="1" si="547"/>
        <v>5.8884989473685645E-5</v>
      </c>
      <c r="Q416" s="12">
        <f t="shared" ca="1" si="548"/>
        <v>9.5332760526315865E-7</v>
      </c>
      <c r="R416" s="12">
        <f t="shared" ca="1" si="549"/>
        <v>2.2227770199473685E-2</v>
      </c>
      <c r="S416" s="12">
        <f t="shared" ca="1" si="550"/>
        <v>6.8246842631579201E-4</v>
      </c>
      <c r="T416" s="12">
        <f t="shared" ca="1" si="551"/>
        <v>1.7319443157894814E-4</v>
      </c>
      <c r="U416" s="12">
        <f t="shared" ca="1" si="552"/>
        <v>0.40513278580000001</v>
      </c>
      <c r="V416" s="12">
        <f t="shared" ca="1" si="553"/>
        <v>1.6914403157894647E-4</v>
      </c>
      <c r="W416" s="12">
        <f t="shared" ca="1" si="554"/>
        <v>0.29251377852105265</v>
      </c>
      <c r="X416" s="75">
        <f t="shared" ca="1" si="555"/>
        <v>3.5130965622736845</v>
      </c>
      <c r="Z416" s="2">
        <f t="shared" ca="1" si="556"/>
        <v>0</v>
      </c>
      <c r="AA416" s="2">
        <f t="shared" ca="1" si="557"/>
        <v>5.8884989473685645E-5</v>
      </c>
      <c r="AB416" s="12">
        <f t="shared" ca="1" si="558"/>
        <v>9.5332760526315865E-7</v>
      </c>
      <c r="AC416" s="2">
        <f t="shared" ca="1" si="559"/>
        <v>2.2227770199473685E-2</v>
      </c>
      <c r="AD416" s="2">
        <f t="shared" ca="1" si="560"/>
        <v>6.8246842631579201E-4</v>
      </c>
      <c r="AE416" s="2">
        <f t="shared" ca="1" si="561"/>
        <v>1.7319443157894814E-4</v>
      </c>
      <c r="AF416" s="2">
        <f t="shared" ca="1" si="562"/>
        <v>0.40513278580000001</v>
      </c>
      <c r="AG416" s="2">
        <f t="shared" ca="1" si="563"/>
        <v>1.6914403157894647E-4</v>
      </c>
      <c r="AH416" s="2">
        <f t="shared" ca="1" si="564"/>
        <v>0.29251377852105265</v>
      </c>
      <c r="AI416" s="2">
        <f t="shared" ca="1" si="565"/>
        <v>3.5130965622736845</v>
      </c>
      <c r="AK416" s="2">
        <f t="shared" ca="1" si="566"/>
        <v>0</v>
      </c>
      <c r="AL416" s="2">
        <f t="shared" ca="1" si="567"/>
        <v>5.8884989473685645E-5</v>
      </c>
      <c r="AM416" s="12">
        <f t="shared" ca="1" si="568"/>
        <v>9.5332760526315865E-7</v>
      </c>
      <c r="AN416" s="2">
        <f t="shared" ca="1" si="569"/>
        <v>2.2227770199473685E-2</v>
      </c>
      <c r="AO416" s="2">
        <f t="shared" ca="1" si="570"/>
        <v>6.8246842631579201E-4</v>
      </c>
      <c r="AP416" s="2">
        <f t="shared" ca="1" si="571"/>
        <v>1.7319443157894814E-4</v>
      </c>
      <c r="AQ416" s="2">
        <f t="shared" ca="1" si="572"/>
        <v>0.40513278580000001</v>
      </c>
      <c r="AR416" s="2">
        <f t="shared" ca="1" si="573"/>
        <v>1.6914403157894647E-4</v>
      </c>
      <c r="AS416" s="2">
        <f t="shared" ca="1" si="574"/>
        <v>0.29251251141953688</v>
      </c>
      <c r="AT416" s="2">
        <f t="shared" ca="1" si="575"/>
        <v>3.5130965622736845</v>
      </c>
      <c r="AV416" s="2">
        <f t="shared" ca="1" si="510"/>
        <v>-1.7656583157894552E-4</v>
      </c>
      <c r="AW416" s="2">
        <f t="shared" ca="1" si="511"/>
        <v>5.8884989473685645E-5</v>
      </c>
      <c r="AX416" s="12">
        <f t="shared" ca="1" si="512"/>
        <v>9.5332760526315865E-7</v>
      </c>
      <c r="AY416" s="2">
        <f t="shared" ca="1" si="513"/>
        <v>2.2226476121060313E-2</v>
      </c>
      <c r="AZ416" s="2">
        <f t="shared" ca="1" si="514"/>
        <v>6.5114584653758808E-4</v>
      </c>
      <c r="BA416" s="12">
        <f t="shared" ca="1" si="515"/>
        <v>2.5236732465674851E-5</v>
      </c>
      <c r="BB416" s="2">
        <f t="shared" ca="1" si="516"/>
        <v>0.40490499858837353</v>
      </c>
      <c r="BC416" s="2">
        <f t="shared" ca="1" si="517"/>
        <v>1.6914403157894647E-4</v>
      </c>
      <c r="BD416" s="2">
        <f t="shared" ca="1" si="518"/>
        <v>0.29217739166075857</v>
      </c>
      <c r="BE416" s="2">
        <f t="shared" ca="1" si="519"/>
        <v>3.5129600643111702</v>
      </c>
      <c r="BG416" s="2">
        <f t="shared" ca="1" si="576"/>
        <v>-1.7656583157894552E-4</v>
      </c>
      <c r="BH416" s="2">
        <f t="shared" ca="1" si="577"/>
        <v>5.6557744305202874E-5</v>
      </c>
      <c r="BI416" s="12">
        <f t="shared" ca="1" si="578"/>
        <v>1.5888793421052646E-6</v>
      </c>
      <c r="BJ416" s="12">
        <f t="shared" ca="1" si="520"/>
        <v>2.2224601537421403E-2</v>
      </c>
      <c r="BK416" s="76">
        <f t="shared" ca="1" si="521"/>
        <v>6.5011069641164967E-4</v>
      </c>
      <c r="BL416" s="2">
        <f t="shared" ca="1" si="579"/>
        <v>2.5236732465674851E-5</v>
      </c>
      <c r="BM416" s="2">
        <f t="shared" ca="1" si="580"/>
        <v>0.40490499858837353</v>
      </c>
      <c r="BN416" s="2">
        <f t="shared" ca="1" si="581"/>
        <v>1.6914403157894647E-4</v>
      </c>
      <c r="BO416" s="2">
        <f t="shared" ca="1" si="582"/>
        <v>0.29217739166075857</v>
      </c>
      <c r="BP416" s="2">
        <f t="shared" ca="1" si="583"/>
        <v>3.5129600643111702</v>
      </c>
      <c r="BR416" s="2">
        <f t="shared" ca="1" si="584"/>
        <v>0</v>
      </c>
      <c r="BS416" s="2">
        <f t="shared" ca="1" si="585"/>
        <v>5.6557744305202874E-5</v>
      </c>
      <c r="BT416" s="12">
        <f t="shared" ca="1" si="586"/>
        <v>1.5888793421052646E-6</v>
      </c>
      <c r="BU416" s="2">
        <f t="shared" ca="1" si="587"/>
        <v>2.2224601537421403E-2</v>
      </c>
      <c r="BV416" s="12">
        <f t="shared" ca="1" si="588"/>
        <v>6.5011069641164967E-4</v>
      </c>
      <c r="BW416" s="2">
        <f t="shared" ca="1" si="589"/>
        <v>2.5236732465674851E-5</v>
      </c>
      <c r="BX416" s="2">
        <f t="shared" ca="1" si="590"/>
        <v>0.40490499858837353</v>
      </c>
      <c r="BY416" s="2">
        <f t="shared" ca="1" si="591"/>
        <v>1.6914403157894647E-4</v>
      </c>
      <c r="BZ416" s="2">
        <f t="shared" ca="1" si="592"/>
        <v>0.29217739166075857</v>
      </c>
      <c r="CA416" s="2">
        <f t="shared" ca="1" si="593"/>
        <v>3.5129600643111702</v>
      </c>
      <c r="CC416" s="2">
        <f t="shared" ca="1" si="594"/>
        <v>0</v>
      </c>
      <c r="CD416" s="2">
        <f t="shared" ca="1" si="595"/>
        <v>5.6557744305202874E-5</v>
      </c>
      <c r="CE416" s="12">
        <f t="shared" ca="1" si="596"/>
        <v>1.5888793421052646E-6</v>
      </c>
      <c r="CF416" s="2">
        <f t="shared" ca="1" si="597"/>
        <v>2.2224601537421403E-2</v>
      </c>
      <c r="CG416" s="2">
        <f t="shared" ca="1" si="598"/>
        <v>6.5011069641164967E-4</v>
      </c>
      <c r="CH416" s="2">
        <f t="shared" ca="1" si="599"/>
        <v>2.5236732465674851E-5</v>
      </c>
      <c r="CI416" s="2">
        <f t="shared" ca="1" si="600"/>
        <v>0.40490499858837353</v>
      </c>
      <c r="CJ416" s="2">
        <f t="shared" ca="1" si="601"/>
        <v>1.6914403157894647E-4</v>
      </c>
      <c r="CK416" s="2">
        <f t="shared" ca="1" si="602"/>
        <v>0.29217739166075857</v>
      </c>
      <c r="CL416" s="2">
        <f t="shared" ca="1" si="603"/>
        <v>3.5129600643111702</v>
      </c>
      <c r="CN416" s="2">
        <f t="shared" ca="1" si="522"/>
        <v>8.6714694179502381</v>
      </c>
      <c r="CO416" s="2">
        <f t="shared" ca="1" si="523"/>
        <v>0.39947631453431492</v>
      </c>
      <c r="CP416" s="2">
        <f t="shared" ca="1" si="524"/>
        <v>2.7262997173066624E-4</v>
      </c>
      <c r="CQ416" s="2">
        <f t="shared" ca="1" si="525"/>
        <v>0.29224114854932198</v>
      </c>
      <c r="CR416" s="2">
        <f t="shared" ca="1" si="526"/>
        <v>0.70882855705495629</v>
      </c>
      <c r="CS416" s="2">
        <f t="shared" ca="1" si="527"/>
        <v>5.6852106966210597E-2</v>
      </c>
      <c r="CT416" s="9">
        <f t="shared" ca="1" si="528"/>
        <v>0.70882855705495629</v>
      </c>
      <c r="CU416" s="9">
        <f t="shared" ca="1" si="529"/>
        <v>0.70882855705495629</v>
      </c>
      <c r="CV416" s="9"/>
      <c r="CW416" s="9">
        <f t="shared" ca="1" si="604"/>
        <v>8.6714694179502381</v>
      </c>
      <c r="CX416" s="9">
        <f t="shared" ca="1" si="605"/>
        <v>0.39947631453431492</v>
      </c>
      <c r="CY416" s="9">
        <f t="shared" ca="1" si="606"/>
        <v>2.597038250418627E-4</v>
      </c>
      <c r="CZ416" s="9">
        <f t="shared" ca="1" si="607"/>
        <v>0.29225280759449501</v>
      </c>
      <c r="DA416" s="9">
        <f t="shared" ca="1" si="608"/>
        <v>0.70885683597531923</v>
      </c>
      <c r="DB416" s="9">
        <f t="shared" ca="1" si="609"/>
        <v>5.6852106966210597E-2</v>
      </c>
      <c r="DC416" s="9">
        <f t="shared" ca="1" si="530"/>
        <v>0.70885683597531923</v>
      </c>
      <c r="DD416" s="9">
        <f t="shared" ca="1" si="610"/>
        <v>0.70885683597531923</v>
      </c>
      <c r="DE416" s="9"/>
      <c r="DF416" s="2">
        <f t="shared" ca="1" si="531"/>
        <v>8.6760106112753768</v>
      </c>
      <c r="DG416" s="2">
        <f t="shared" ca="1" si="532"/>
        <v>0.39968805579021999</v>
      </c>
      <c r="DH416" s="2">
        <f t="shared" ca="1" si="533"/>
        <v>2.5984148029719819E-4</v>
      </c>
      <c r="DI416" s="2">
        <f t="shared" ca="1" si="534"/>
        <v>0.29191755018046139</v>
      </c>
      <c r="DJ416" s="2">
        <f t="shared" ca="1" si="535"/>
        <v>0.70825523271301949</v>
      </c>
      <c r="DK416" s="2">
        <f t="shared" ca="1" si="536"/>
        <v>5.6906459466386831E-2</v>
      </c>
      <c r="DL416" s="2">
        <f t="shared" ca="1" si="537"/>
        <v>0.70825523271301949</v>
      </c>
      <c r="DM416" s="2">
        <f t="shared" ca="1" si="538"/>
        <v>0.70825523271301949</v>
      </c>
      <c r="DO416" s="2">
        <f t="shared" ca="1" si="539"/>
        <v>8.6760106112753768</v>
      </c>
      <c r="DP416" s="2">
        <f t="shared" ca="1" si="611"/>
        <v>0.39968805579021999</v>
      </c>
      <c r="DQ416" s="2">
        <f t="shared" ca="1" si="540"/>
        <v>2.5984148029719819E-4</v>
      </c>
      <c r="DR416" s="2">
        <f t="shared" ca="1" si="541"/>
        <v>0.29191755018046139</v>
      </c>
      <c r="DS416" s="2">
        <f t="shared" ca="1" si="542"/>
        <v>0.70825523271301949</v>
      </c>
      <c r="DT416" s="2">
        <f t="shared" ca="1" si="543"/>
        <v>5.6906459466386831E-2</v>
      </c>
      <c r="DU416" s="2">
        <f t="shared" ca="1" si="544"/>
        <v>0.70825523271301949</v>
      </c>
      <c r="DV416" s="2">
        <f t="shared" ca="1" si="545"/>
        <v>0.70825523271301949</v>
      </c>
    </row>
    <row r="417" spans="1:126" ht="15" x14ac:dyDescent="0.25">
      <c r="A417">
        <v>3.5184880000000001</v>
      </c>
      <c r="B417">
        <v>0.28724769999999999</v>
      </c>
      <c r="C417">
        <v>-3.9439039999999998E-3</v>
      </c>
      <c r="D417">
        <v>0.40063569999999998</v>
      </c>
      <c r="E417">
        <v>-2.561907E-3</v>
      </c>
      <c r="F417">
        <v>-2.9226299999999998E-3</v>
      </c>
      <c r="G417">
        <v>2.0831499999999999E-2</v>
      </c>
      <c r="H417">
        <v>4.486188E-6</v>
      </c>
      <c r="I417">
        <v>-2.6420039999999999E-3</v>
      </c>
      <c r="J417">
        <v>-6.259372E-3</v>
      </c>
      <c r="K417">
        <v>71</v>
      </c>
      <c r="L417" s="70"/>
      <c r="M417" s="70"/>
      <c r="O417" s="12">
        <f t="shared" ca="1" si="546"/>
        <v>2.1582916842105473E-4</v>
      </c>
      <c r="P417" s="12">
        <f t="shared" ca="1" si="547"/>
        <v>-3.7610010526314182E-5</v>
      </c>
      <c r="Q417" s="12">
        <f t="shared" ca="1" si="548"/>
        <v>-8.8123394736841585E-8</v>
      </c>
      <c r="R417" s="12">
        <f t="shared" ca="1" si="549"/>
        <v>2.2139010199473685E-2</v>
      </c>
      <c r="S417" s="12">
        <f t="shared" ca="1" si="550"/>
        <v>6.4462942631579199E-4</v>
      </c>
      <c r="T417" s="12">
        <f t="shared" ca="1" si="551"/>
        <v>9.8231431578948199E-5</v>
      </c>
      <c r="U417" s="12">
        <f t="shared" ca="1" si="552"/>
        <v>0.40672258579999998</v>
      </c>
      <c r="V417" s="12">
        <f t="shared" ca="1" si="553"/>
        <v>9.0857031578946666E-5</v>
      </c>
      <c r="W417" s="12">
        <f t="shared" ca="1" si="554"/>
        <v>0.29341157852105265</v>
      </c>
      <c r="X417" s="75">
        <f t="shared" ca="1" si="555"/>
        <v>3.5237675622736844</v>
      </c>
      <c r="Z417" s="2">
        <f t="shared" ca="1" si="556"/>
        <v>0</v>
      </c>
      <c r="AA417" s="2">
        <f t="shared" ca="1" si="557"/>
        <v>-8.2551037644007407E-5</v>
      </c>
      <c r="AB417" s="12">
        <f t="shared" ca="1" si="558"/>
        <v>-8.8123394736841585E-8</v>
      </c>
      <c r="AC417" s="2">
        <f t="shared" ca="1" si="559"/>
        <v>2.1444376944017393E-2</v>
      </c>
      <c r="AD417" s="2">
        <f t="shared" ca="1" si="560"/>
        <v>6.4462942631579199E-4</v>
      </c>
      <c r="AE417" s="2">
        <f t="shared" ca="1" si="561"/>
        <v>9.8231431578948199E-5</v>
      </c>
      <c r="AF417" s="2">
        <f t="shared" ca="1" si="562"/>
        <v>0.40672121471308648</v>
      </c>
      <c r="AG417" s="2">
        <f t="shared" ca="1" si="563"/>
        <v>9.0857031578946666E-5</v>
      </c>
      <c r="AH417" s="2">
        <f t="shared" ca="1" si="564"/>
        <v>0.29341157852105265</v>
      </c>
      <c r="AI417" s="2">
        <f t="shared" ca="1" si="565"/>
        <v>3.5237053106287139</v>
      </c>
      <c r="AK417" s="2">
        <f t="shared" ca="1" si="566"/>
        <v>0</v>
      </c>
      <c r="AL417" s="2">
        <f t="shared" ca="1" si="567"/>
        <v>-1.2758494450156905E-4</v>
      </c>
      <c r="AM417" s="12">
        <f t="shared" ca="1" si="568"/>
        <v>-8.8123394736841585E-8</v>
      </c>
      <c r="AN417" s="2">
        <f t="shared" ca="1" si="569"/>
        <v>2.0747799447458547E-2</v>
      </c>
      <c r="AO417" s="2">
        <f t="shared" ca="1" si="570"/>
        <v>6.4432886269733501E-4</v>
      </c>
      <c r="AP417" s="2">
        <f t="shared" ca="1" si="571"/>
        <v>9.8231431578948199E-5</v>
      </c>
      <c r="AQ417" s="2">
        <f t="shared" ca="1" si="572"/>
        <v>0.4067152047535002</v>
      </c>
      <c r="AR417" s="2">
        <f t="shared" ca="1" si="573"/>
        <v>9.0857031578946666E-5</v>
      </c>
      <c r="AS417" s="2">
        <f t="shared" ca="1" si="574"/>
        <v>0.29341157852105265</v>
      </c>
      <c r="AT417" s="2">
        <f t="shared" ca="1" si="575"/>
        <v>3.5236354346097203</v>
      </c>
      <c r="AV417" s="2">
        <f t="shared" ca="1" si="510"/>
        <v>2.1582916842105473E-4</v>
      </c>
      <c r="AW417" s="2">
        <f t="shared" ca="1" si="511"/>
        <v>-3.7610010526314182E-5</v>
      </c>
      <c r="AX417" s="12">
        <f t="shared" ca="1" si="512"/>
        <v>-8.8123394736841585E-8</v>
      </c>
      <c r="AY417" s="2">
        <f t="shared" ca="1" si="513"/>
        <v>2.2138315075193083E-2</v>
      </c>
      <c r="AZ417" s="2">
        <f t="shared" ca="1" si="514"/>
        <v>6.2780425906941439E-4</v>
      </c>
      <c r="BA417" s="12">
        <f t="shared" ca="1" si="515"/>
        <v>1.8754803197836451E-5</v>
      </c>
      <c r="BB417" s="2">
        <f t="shared" ca="1" si="516"/>
        <v>0.40660022812833502</v>
      </c>
      <c r="BC417" s="2">
        <f t="shared" ca="1" si="517"/>
        <v>9.0857031578946666E-5</v>
      </c>
      <c r="BD417" s="2">
        <f t="shared" ca="1" si="518"/>
        <v>0.29323088570379402</v>
      </c>
      <c r="BE417" s="2">
        <f t="shared" ca="1" si="519"/>
        <v>3.5236942413319117</v>
      </c>
      <c r="BG417" s="2">
        <f t="shared" ca="1" si="576"/>
        <v>2.1583944647856915E-4</v>
      </c>
      <c r="BH417" s="2">
        <f t="shared" ca="1" si="577"/>
        <v>-3.7610010526314182E-5</v>
      </c>
      <c r="BI417" s="12">
        <f t="shared" ca="1" si="578"/>
        <v>-1.4687232456140264E-7</v>
      </c>
      <c r="BJ417" s="12">
        <f t="shared" ca="1" si="520"/>
        <v>2.2138488357360795E-2</v>
      </c>
      <c r="BK417" s="76">
        <f t="shared" ca="1" si="521"/>
        <v>6.2789994594835959E-4</v>
      </c>
      <c r="BL417" s="2">
        <f t="shared" ca="1" si="579"/>
        <v>1.8754803197836451E-5</v>
      </c>
      <c r="BM417" s="2">
        <f t="shared" ca="1" si="580"/>
        <v>0.40660022812833502</v>
      </c>
      <c r="BN417" s="2">
        <f t="shared" ca="1" si="581"/>
        <v>9.0857031578946666E-5</v>
      </c>
      <c r="BO417" s="2">
        <f t="shared" ca="1" si="582"/>
        <v>0.29323088570379402</v>
      </c>
      <c r="BP417" s="2">
        <f t="shared" ca="1" si="583"/>
        <v>3.5236942413319117</v>
      </c>
      <c r="BR417" s="2">
        <f t="shared" ca="1" si="584"/>
        <v>0</v>
      </c>
      <c r="BS417" s="2">
        <f t="shared" ca="1" si="585"/>
        <v>-8.2553177792463024E-5</v>
      </c>
      <c r="BT417" s="12">
        <f t="shared" ca="1" si="586"/>
        <v>-1.4687232456140264E-7</v>
      </c>
      <c r="BU417" s="2">
        <f t="shared" ca="1" si="587"/>
        <v>2.1443822022591808E-2</v>
      </c>
      <c r="BV417" s="12">
        <f t="shared" ca="1" si="588"/>
        <v>6.2789994594835959E-4</v>
      </c>
      <c r="BW417" s="2">
        <f t="shared" ca="1" si="589"/>
        <v>1.8754803197836451E-5</v>
      </c>
      <c r="BX417" s="2">
        <f t="shared" ca="1" si="590"/>
        <v>0.40659885697612863</v>
      </c>
      <c r="BY417" s="2">
        <f t="shared" ca="1" si="591"/>
        <v>9.0857031578946666E-5</v>
      </c>
      <c r="BZ417" s="2">
        <f t="shared" ca="1" si="592"/>
        <v>0.29323088570379402</v>
      </c>
      <c r="CA417" s="2">
        <f t="shared" ca="1" si="593"/>
        <v>3.5236319867224393</v>
      </c>
      <c r="CC417" s="2">
        <f t="shared" ca="1" si="594"/>
        <v>0</v>
      </c>
      <c r="CD417" s="2">
        <f t="shared" ca="1" si="595"/>
        <v>-8.2553177792463024E-5</v>
      </c>
      <c r="CE417" s="12">
        <f t="shared" ca="1" si="596"/>
        <v>-1.4687232456140264E-7</v>
      </c>
      <c r="CF417" s="2">
        <f t="shared" ca="1" si="597"/>
        <v>2.0747211354133047E-2</v>
      </c>
      <c r="CG417" s="2">
        <f t="shared" ca="1" si="598"/>
        <v>6.2759936801668359E-4</v>
      </c>
      <c r="CH417" s="2">
        <f t="shared" ca="1" si="599"/>
        <v>1.8754803197836451E-5</v>
      </c>
      <c r="CI417" s="2">
        <f t="shared" ca="1" si="600"/>
        <v>0.40659284673034052</v>
      </c>
      <c r="CJ417" s="2">
        <f t="shared" ca="1" si="601"/>
        <v>9.0857031578946666E-5</v>
      </c>
      <c r="CK417" s="2">
        <f t="shared" ca="1" si="602"/>
        <v>0.29322991660709313</v>
      </c>
      <c r="CL417" s="2">
        <f t="shared" ca="1" si="603"/>
        <v>3.5235621073758616</v>
      </c>
      <c r="CN417" s="2">
        <f t="shared" ca="1" si="522"/>
        <v>8.6638108757659378</v>
      </c>
      <c r="CO417" s="2">
        <f t="shared" ca="1" si="523"/>
        <v>0.39911922436280084</v>
      </c>
      <c r="CP417" s="2">
        <f t="shared" ca="1" si="524"/>
        <v>2.5728399663259619E-4</v>
      </c>
      <c r="CQ417" s="2">
        <f t="shared" ca="1" si="525"/>
        <v>0.29315429452442004</v>
      </c>
      <c r="CR417" s="2">
        <f t="shared" ca="1" si="526"/>
        <v>0.70857927644471885</v>
      </c>
      <c r="CS417" s="2">
        <f t="shared" ca="1" si="527"/>
        <v>5.6352775598161195E-2</v>
      </c>
      <c r="CT417" s="9">
        <f t="shared" ca="1" si="528"/>
        <v>0.70857927644471885</v>
      </c>
      <c r="CU417" s="9">
        <f t="shared" ca="1" si="529"/>
        <v>0.70857927644471885</v>
      </c>
      <c r="CV417" s="9"/>
      <c r="CW417" s="9">
        <f t="shared" ca="1" si="604"/>
        <v>8.6636432408404964</v>
      </c>
      <c r="CX417" s="9">
        <f t="shared" ca="1" si="605"/>
        <v>0.39911140819426505</v>
      </c>
      <c r="CY417" s="9">
        <f t="shared" ca="1" si="606"/>
        <v>2.5060203163255269E-4</v>
      </c>
      <c r="CZ417" s="9">
        <f t="shared" ca="1" si="607"/>
        <v>0.29316097648942008</v>
      </c>
      <c r="DA417" s="9">
        <f t="shared" ca="1" si="608"/>
        <v>0.70861519163606412</v>
      </c>
      <c r="DB417" s="9">
        <f t="shared" ca="1" si="609"/>
        <v>5.2811491813444869E-2</v>
      </c>
      <c r="DC417" s="9">
        <f t="shared" ca="1" si="530"/>
        <v>0.70861519163606412</v>
      </c>
      <c r="DD417" s="9">
        <f t="shared" ca="1" si="610"/>
        <v>0.70861519163606412</v>
      </c>
      <c r="DE417" s="9"/>
      <c r="DF417" s="2">
        <f t="shared" ca="1" si="531"/>
        <v>8.6662377381149174</v>
      </c>
      <c r="DG417" s="2">
        <f t="shared" ca="1" si="532"/>
        <v>0.39923237977792903</v>
      </c>
      <c r="DH417" s="2">
        <f t="shared" ca="1" si="533"/>
        <v>2.5067798968339658E-4</v>
      </c>
      <c r="DI417" s="2">
        <f t="shared" ca="1" si="534"/>
        <v>0.2929802077141106</v>
      </c>
      <c r="DJ417" s="2">
        <f t="shared" ca="1" si="535"/>
        <v>0.7082716941008278</v>
      </c>
      <c r="DK417" s="2">
        <f t="shared" ca="1" si="536"/>
        <v>5.6384561862788951E-2</v>
      </c>
      <c r="DL417" s="2">
        <f t="shared" ca="1" si="537"/>
        <v>0.7082716941008278</v>
      </c>
      <c r="DM417" s="2">
        <f t="shared" ca="1" si="538"/>
        <v>0.7082716941008278</v>
      </c>
      <c r="DO417" s="2">
        <f t="shared" ca="1" si="539"/>
        <v>8.6660700888147932</v>
      </c>
      <c r="DP417" s="2">
        <f t="shared" ca="1" si="611"/>
        <v>0.3992245629126035</v>
      </c>
      <c r="DQ417" s="2">
        <f t="shared" ca="1" si="540"/>
        <v>2.5055308338068667E-4</v>
      </c>
      <c r="DR417" s="2">
        <f t="shared" ca="1" si="541"/>
        <v>0.29297936352371245</v>
      </c>
      <c r="DS417" s="2">
        <f t="shared" ca="1" si="542"/>
        <v>0.70828941165049075</v>
      </c>
      <c r="DT417" s="2">
        <f t="shared" ca="1" si="543"/>
        <v>5.2841028870149291E-2</v>
      </c>
      <c r="DU417" s="2">
        <f t="shared" ca="1" si="544"/>
        <v>0.70828941165049075</v>
      </c>
      <c r="DV417" s="2">
        <f t="shared" ca="1" si="545"/>
        <v>0.70828941165049075</v>
      </c>
    </row>
    <row r="418" spans="1:126" ht="15" x14ac:dyDescent="0.25">
      <c r="A418">
        <v>3.5541580000000002</v>
      </c>
      <c r="B418">
        <v>0.29032780000000002</v>
      </c>
      <c r="C418">
        <v>-4.0795559999999998E-3</v>
      </c>
      <c r="D418">
        <v>0.40440399999999999</v>
      </c>
      <c r="E418">
        <v>-2.8844919999999998E-3</v>
      </c>
      <c r="F418">
        <v>-2.9993089999999999E-3</v>
      </c>
      <c r="G418">
        <v>2.139508E-2</v>
      </c>
      <c r="H418">
        <v>5.6878619999999996E-6</v>
      </c>
      <c r="I418">
        <v>-2.5892440000000001E-3</v>
      </c>
      <c r="J418">
        <v>-6.4556789999999998E-3</v>
      </c>
      <c r="K418">
        <v>71.2</v>
      </c>
      <c r="L418" s="70"/>
      <c r="M418" s="70"/>
      <c r="O418" s="12">
        <f t="shared" ca="1" si="546"/>
        <v>1.9522168421054996E-5</v>
      </c>
      <c r="P418" s="12">
        <f t="shared" ca="1" si="547"/>
        <v>1.5149989473685604E-5</v>
      </c>
      <c r="Q418" s="12">
        <f t="shared" ca="1" si="548"/>
        <v>1.113550605263158E-6</v>
      </c>
      <c r="R418" s="12">
        <f t="shared" ca="1" si="549"/>
        <v>2.2702590199473686E-2</v>
      </c>
      <c r="S418" s="12">
        <f t="shared" ca="1" si="550"/>
        <v>5.6795042631579192E-4</v>
      </c>
      <c r="T418" s="12">
        <f t="shared" ca="1" si="551"/>
        <v>-2.243535684210516E-4</v>
      </c>
      <c r="U418" s="12">
        <f t="shared" ca="1" si="552"/>
        <v>0.41049088579999998</v>
      </c>
      <c r="V418" s="12">
        <f t="shared" ca="1" si="553"/>
        <v>-4.4794968421053329E-5</v>
      </c>
      <c r="W418" s="12">
        <f t="shared" ca="1" si="554"/>
        <v>0.29649167852105268</v>
      </c>
      <c r="X418" s="75">
        <f t="shared" ca="1" si="555"/>
        <v>3.5594375622736845</v>
      </c>
      <c r="Z418" s="2">
        <f t="shared" ca="1" si="556"/>
        <v>0</v>
      </c>
      <c r="AA418" s="2">
        <f t="shared" ca="1" si="557"/>
        <v>1.1084986087789134E-5</v>
      </c>
      <c r="AB418" s="12">
        <f t="shared" ca="1" si="558"/>
        <v>1.113550605263158E-6</v>
      </c>
      <c r="AC418" s="2">
        <f t="shared" ca="1" si="559"/>
        <v>2.2639759269330692E-2</v>
      </c>
      <c r="AD418" s="2">
        <f t="shared" ca="1" si="560"/>
        <v>5.6795042631579192E-4</v>
      </c>
      <c r="AE418" s="2">
        <f t="shared" ca="1" si="561"/>
        <v>-2.243535684210516E-4</v>
      </c>
      <c r="AF418" s="2">
        <f t="shared" ca="1" si="562"/>
        <v>0.4104907617825197</v>
      </c>
      <c r="AG418" s="2">
        <f t="shared" ca="1" si="563"/>
        <v>-4.4794968421053329E-5</v>
      </c>
      <c r="AH418" s="2">
        <f t="shared" ca="1" si="564"/>
        <v>0.29649167852105268</v>
      </c>
      <c r="AI418" s="2">
        <f t="shared" ca="1" si="565"/>
        <v>3.5594319314912166</v>
      </c>
      <c r="AK418" s="2">
        <f t="shared" ca="1" si="566"/>
        <v>0</v>
      </c>
      <c r="AL418" s="2">
        <f t="shared" ca="1" si="567"/>
        <v>7.0115815486200081E-6</v>
      </c>
      <c r="AM418" s="12">
        <f t="shared" ca="1" si="568"/>
        <v>1.113550605263158E-6</v>
      </c>
      <c r="AN418" s="2">
        <f t="shared" ca="1" si="569"/>
        <v>2.2576752478795276E-2</v>
      </c>
      <c r="AO418" s="2">
        <f t="shared" ca="1" si="570"/>
        <v>5.6792323975141936E-4</v>
      </c>
      <c r="AP418" s="2">
        <f t="shared" ca="1" si="571"/>
        <v>-2.243535684210516E-4</v>
      </c>
      <c r="AQ418" s="2">
        <f t="shared" ca="1" si="572"/>
        <v>0.410490218169976</v>
      </c>
      <c r="AR418" s="2">
        <f t="shared" ca="1" si="573"/>
        <v>-4.4794968421053329E-5</v>
      </c>
      <c r="AS418" s="2">
        <f t="shared" ca="1" si="574"/>
        <v>0.29649135251989689</v>
      </c>
      <c r="AT418" s="2">
        <f t="shared" ca="1" si="575"/>
        <v>3.5594256110692766</v>
      </c>
      <c r="AV418" s="2">
        <f t="shared" ca="1" si="510"/>
        <v>1.9522168421054996E-5</v>
      </c>
      <c r="AW418" s="2">
        <f t="shared" ca="1" si="511"/>
        <v>1.5149989473685604E-5</v>
      </c>
      <c r="AX418" s="12">
        <f t="shared" ca="1" si="512"/>
        <v>1.113550605263158E-6</v>
      </c>
      <c r="AY418" s="2">
        <f t="shared" ca="1" si="513"/>
        <v>2.2702590199473686E-2</v>
      </c>
      <c r="AZ418" s="2">
        <f t="shared" ca="1" si="514"/>
        <v>5.6795042631579192E-4</v>
      </c>
      <c r="BA418" s="12">
        <f t="shared" ca="1" si="515"/>
        <v>-1.8516944588618499E-4</v>
      </c>
      <c r="BB418" s="2">
        <f t="shared" ca="1" si="516"/>
        <v>0.41049088579999998</v>
      </c>
      <c r="BC418" s="2">
        <f t="shared" ca="1" si="517"/>
        <v>-4.4794968421053329E-5</v>
      </c>
      <c r="BD418" s="2">
        <f t="shared" ca="1" si="518"/>
        <v>0.29649167852105268</v>
      </c>
      <c r="BE418" s="2">
        <f t="shared" ca="1" si="519"/>
        <v>3.5594375622736845</v>
      </c>
      <c r="BG418" s="2">
        <f t="shared" ca="1" si="576"/>
        <v>1.9392292158340675E-5</v>
      </c>
      <c r="BH418" s="2">
        <f t="shared" ca="1" si="577"/>
        <v>1.2431610973312289E-5</v>
      </c>
      <c r="BI418" s="12">
        <f t="shared" ca="1" si="578"/>
        <v>1.8559176754385968E-6</v>
      </c>
      <c r="BJ418" s="12">
        <f t="shared" ca="1" si="520"/>
        <v>2.270040056001061E-2</v>
      </c>
      <c r="BK418" s="76">
        <f t="shared" ca="1" si="521"/>
        <v>5.6674130151660102E-4</v>
      </c>
      <c r="BL418" s="2">
        <f t="shared" ca="1" si="579"/>
        <v>-1.8516944588618499E-4</v>
      </c>
      <c r="BM418" s="2">
        <f t="shared" ca="1" si="580"/>
        <v>0.41049088579999998</v>
      </c>
      <c r="BN418" s="2">
        <f t="shared" ca="1" si="581"/>
        <v>-4.4794968421053329E-5</v>
      </c>
      <c r="BO418" s="2">
        <f t="shared" ca="1" si="582"/>
        <v>0.29649167852105268</v>
      </c>
      <c r="BP418" s="2">
        <f t="shared" ca="1" si="583"/>
        <v>3.5594375622736845</v>
      </c>
      <c r="BR418" s="2">
        <f t="shared" ca="1" si="584"/>
        <v>0</v>
      </c>
      <c r="BS418" s="2">
        <f t="shared" ca="1" si="585"/>
        <v>8.3936510713308484E-6</v>
      </c>
      <c r="BT418" s="12">
        <f t="shared" ca="1" si="586"/>
        <v>1.8559176754385968E-6</v>
      </c>
      <c r="BU418" s="2">
        <f t="shared" ca="1" si="587"/>
        <v>2.2637987628842622E-2</v>
      </c>
      <c r="BV418" s="12">
        <f t="shared" ca="1" si="588"/>
        <v>5.6674130151660102E-4</v>
      </c>
      <c r="BW418" s="2">
        <f t="shared" ca="1" si="589"/>
        <v>-1.8516944588618499E-4</v>
      </c>
      <c r="BX418" s="2">
        <f t="shared" ca="1" si="590"/>
        <v>0.41049076260757794</v>
      </c>
      <c r="BY418" s="2">
        <f t="shared" ca="1" si="591"/>
        <v>-4.4794968421053329E-5</v>
      </c>
      <c r="BZ418" s="2">
        <f t="shared" ca="1" si="592"/>
        <v>0.29649167852105268</v>
      </c>
      <c r="CA418" s="2">
        <f t="shared" ca="1" si="593"/>
        <v>3.5594319689514498</v>
      </c>
      <c r="CC418" s="2">
        <f t="shared" ca="1" si="594"/>
        <v>0</v>
      </c>
      <c r="CD418" s="2">
        <f t="shared" ca="1" si="595"/>
        <v>8.3936510713308484E-6</v>
      </c>
      <c r="CE418" s="12">
        <f t="shared" ca="1" si="596"/>
        <v>1.8559176754385968E-6</v>
      </c>
      <c r="CF418" s="2">
        <f t="shared" ca="1" si="597"/>
        <v>2.2575400007238844E-2</v>
      </c>
      <c r="CG418" s="2">
        <f t="shared" ca="1" si="598"/>
        <v>5.6671429581786289E-4</v>
      </c>
      <c r="CH418" s="2">
        <f t="shared" ca="1" si="599"/>
        <v>-1.8516944588618499E-4</v>
      </c>
      <c r="CI418" s="2">
        <f t="shared" ca="1" si="600"/>
        <v>0.41049022261155699</v>
      </c>
      <c r="CJ418" s="2">
        <f t="shared" ca="1" si="601"/>
        <v>-4.4794968421053329E-5</v>
      </c>
      <c r="CK418" s="2">
        <f t="shared" ca="1" si="602"/>
        <v>0.2964915914516747</v>
      </c>
      <c r="CL418" s="2">
        <f t="shared" ca="1" si="603"/>
        <v>3.5594256905777475</v>
      </c>
      <c r="CN418" s="2">
        <f t="shared" ca="1" si="522"/>
        <v>8.6711731865538155</v>
      </c>
      <c r="CO418" s="2">
        <f t="shared" ca="1" si="523"/>
        <v>0.39946250226268037</v>
      </c>
      <c r="CP418" s="2">
        <f t="shared" ca="1" si="524"/>
        <v>2.2687489845726232E-4</v>
      </c>
      <c r="CQ418" s="2">
        <f t="shared" ca="1" si="525"/>
        <v>0.29626480362259544</v>
      </c>
      <c r="CR418" s="2">
        <f t="shared" ca="1" si="526"/>
        <v>0.70922043915934285</v>
      </c>
      <c r="CS418" s="2">
        <f t="shared" ca="1" si="527"/>
        <v>5.7306616319269005E-2</v>
      </c>
      <c r="CT418" s="9">
        <f t="shared" ca="1" si="528"/>
        <v>0.70922043915934285</v>
      </c>
      <c r="CU418" s="9">
        <f t="shared" ca="1" si="529"/>
        <v>0.70922043915934285</v>
      </c>
      <c r="CV418" s="9"/>
      <c r="CW418" s="9">
        <f t="shared" ca="1" si="604"/>
        <v>8.6711581750661537</v>
      </c>
      <c r="CX418" s="9">
        <f t="shared" ca="1" si="605"/>
        <v>0.39946180232775597</v>
      </c>
      <c r="CY418" s="9">
        <f t="shared" ca="1" si="606"/>
        <v>2.2639150175739962E-4</v>
      </c>
      <c r="CZ418" s="9">
        <f t="shared" ca="1" si="607"/>
        <v>0.29626496101813948</v>
      </c>
      <c r="DA418" s="9">
        <f t="shared" ca="1" si="608"/>
        <v>0.7092225877494307</v>
      </c>
      <c r="DB418" s="9">
        <f t="shared" ca="1" si="609"/>
        <v>5.6988964388373281E-2</v>
      </c>
      <c r="DC418" s="9">
        <f t="shared" ca="1" si="530"/>
        <v>0.7092225877494307</v>
      </c>
      <c r="DD418" s="9">
        <f t="shared" ca="1" si="610"/>
        <v>0.7092225877494307</v>
      </c>
      <c r="DE418" s="9"/>
      <c r="DF418" s="2">
        <f t="shared" ca="1" si="531"/>
        <v>8.6711731865538155</v>
      </c>
      <c r="DG418" s="2">
        <f t="shared" ca="1" si="532"/>
        <v>0.39946250226268037</v>
      </c>
      <c r="DH418" s="2">
        <f t="shared" ca="1" si="533"/>
        <v>2.2639189843942965E-4</v>
      </c>
      <c r="DI418" s="2">
        <f t="shared" ca="1" si="534"/>
        <v>0.29626528662261326</v>
      </c>
      <c r="DJ418" s="2">
        <f t="shared" ca="1" si="535"/>
        <v>0.70922159540024809</v>
      </c>
      <c r="DK418" s="2">
        <f t="shared" ca="1" si="536"/>
        <v>5.7301089160143752E-2</v>
      </c>
      <c r="DL418" s="2">
        <f t="shared" ca="1" si="537"/>
        <v>0.70922159540024809</v>
      </c>
      <c r="DM418" s="2">
        <f t="shared" ca="1" si="538"/>
        <v>0.70922159540024809</v>
      </c>
      <c r="DO418" s="2">
        <f t="shared" ca="1" si="539"/>
        <v>8.6711582749341112</v>
      </c>
      <c r="DP418" s="2">
        <f t="shared" ca="1" si="611"/>
        <v>0.39946180698426109</v>
      </c>
      <c r="DQ418" s="2">
        <f t="shared" ca="1" si="540"/>
        <v>2.263807166512166E-4</v>
      </c>
      <c r="DR418" s="2">
        <f t="shared" ca="1" si="541"/>
        <v>0.29626521073502349</v>
      </c>
      <c r="DS418" s="2">
        <f t="shared" ca="1" si="542"/>
        <v>0.70922317375410404</v>
      </c>
      <c r="DT418" s="2">
        <f t="shared" ca="1" si="543"/>
        <v>5.6985550491174826E-2</v>
      </c>
      <c r="DU418" s="2">
        <f t="shared" ca="1" si="544"/>
        <v>0.70922317375410404</v>
      </c>
      <c r="DV418" s="2">
        <f t="shared" ca="1" si="545"/>
        <v>0.70922317375410404</v>
      </c>
    </row>
    <row r="419" spans="1:126" ht="15" x14ac:dyDescent="0.25">
      <c r="A419">
        <v>3.3261989999999999</v>
      </c>
      <c r="B419">
        <v>0.27235090000000001</v>
      </c>
      <c r="C419">
        <v>-4.0604090000000001E-3</v>
      </c>
      <c r="D419">
        <v>0.37860840000000001</v>
      </c>
      <c r="E419">
        <v>-2.482873E-3</v>
      </c>
      <c r="F419">
        <v>-2.980534E-3</v>
      </c>
      <c r="G419">
        <v>1.9582140000000001E-2</v>
      </c>
      <c r="H419">
        <v>5.3674149999999998E-6</v>
      </c>
      <c r="I419">
        <v>-2.6855120000000001E-3</v>
      </c>
      <c r="J419">
        <v>-6.4097240000000003E-3</v>
      </c>
      <c r="K419">
        <v>71.400000000000006</v>
      </c>
      <c r="L419" s="70"/>
      <c r="M419" s="70"/>
      <c r="O419" s="12">
        <f t="shared" ca="1" si="546"/>
        <v>6.547716842105443E-5</v>
      </c>
      <c r="P419" s="12">
        <f t="shared" ca="1" si="547"/>
        <v>-8.1118010526314444E-5</v>
      </c>
      <c r="Q419" s="12">
        <f t="shared" ca="1" si="548"/>
        <v>7.9310360526315824E-7</v>
      </c>
      <c r="R419" s="12">
        <f t="shared" ca="1" si="549"/>
        <v>2.0889650199473687E-2</v>
      </c>
      <c r="S419" s="12">
        <f t="shared" ca="1" si="550"/>
        <v>5.8672542631579188E-4</v>
      </c>
      <c r="T419" s="12">
        <f t="shared" ca="1" si="551"/>
        <v>1.7726543157894816E-4</v>
      </c>
      <c r="U419" s="12">
        <f t="shared" ca="1" si="552"/>
        <v>0.38469528580000001</v>
      </c>
      <c r="V419" s="12">
        <f t="shared" ca="1" si="553"/>
        <v>-2.5647968421053588E-5</v>
      </c>
      <c r="W419" s="12">
        <f t="shared" ca="1" si="554"/>
        <v>0.27851477852105266</v>
      </c>
      <c r="X419" s="75">
        <f t="shared" ca="1" si="555"/>
        <v>3.3314785622736842</v>
      </c>
      <c r="Z419" s="2">
        <f t="shared" ca="1" si="556"/>
        <v>0</v>
      </c>
      <c r="AA419" s="2">
        <f t="shared" ca="1" si="557"/>
        <v>-9.4751993472770143E-5</v>
      </c>
      <c r="AB419" s="12">
        <f t="shared" ca="1" si="558"/>
        <v>7.9310360526315824E-7</v>
      </c>
      <c r="AC419" s="2">
        <f t="shared" ca="1" si="559"/>
        <v>2.0678915853457738E-2</v>
      </c>
      <c r="AD419" s="2">
        <f t="shared" ca="1" si="560"/>
        <v>5.8672542631579188E-4</v>
      </c>
      <c r="AE419" s="2">
        <f t="shared" ca="1" si="561"/>
        <v>1.7726543157894816E-4</v>
      </c>
      <c r="AF419" s="2">
        <f t="shared" ca="1" si="562"/>
        <v>0.38469486984654289</v>
      </c>
      <c r="AG419" s="2">
        <f t="shared" ca="1" si="563"/>
        <v>-2.5647968421053588E-5</v>
      </c>
      <c r="AH419" s="2">
        <f t="shared" ca="1" si="564"/>
        <v>0.27851477852105266</v>
      </c>
      <c r="AI419" s="2">
        <f t="shared" ca="1" si="565"/>
        <v>3.3314596766824915</v>
      </c>
      <c r="AK419" s="2">
        <f t="shared" ca="1" si="566"/>
        <v>0</v>
      </c>
      <c r="AL419" s="2">
        <f t="shared" ca="1" si="567"/>
        <v>-1.0841415380792061E-4</v>
      </c>
      <c r="AM419" s="12">
        <f t="shared" ca="1" si="568"/>
        <v>7.9310360526315824E-7</v>
      </c>
      <c r="AN419" s="2">
        <f t="shared" ca="1" si="569"/>
        <v>2.0467591673347284E-2</v>
      </c>
      <c r="AO419" s="2">
        <f t="shared" ca="1" si="570"/>
        <v>5.8663424283576955E-4</v>
      </c>
      <c r="AP419" s="2">
        <f t="shared" ca="1" si="571"/>
        <v>1.7726543157894816E-4</v>
      </c>
      <c r="AQ419" s="2">
        <f t="shared" ca="1" si="572"/>
        <v>0.38469304657520792</v>
      </c>
      <c r="AR419" s="2">
        <f t="shared" ca="1" si="573"/>
        <v>-2.5647968421053588E-5</v>
      </c>
      <c r="AS419" s="2">
        <f t="shared" ca="1" si="574"/>
        <v>0.27851477852105266</v>
      </c>
      <c r="AT419" s="2">
        <f t="shared" ca="1" si="575"/>
        <v>3.3314384780470259</v>
      </c>
      <c r="AV419" s="2">
        <f t="shared" ca="1" si="510"/>
        <v>6.547716842105443E-5</v>
      </c>
      <c r="AW419" s="2">
        <f t="shared" ca="1" si="511"/>
        <v>-8.1118010526314444E-5</v>
      </c>
      <c r="AX419" s="12">
        <f t="shared" ca="1" si="512"/>
        <v>7.9310360526315824E-7</v>
      </c>
      <c r="AY419" s="2">
        <f t="shared" ca="1" si="513"/>
        <v>2.0889650199473687E-2</v>
      </c>
      <c r="AZ419" s="2">
        <f t="shared" ca="1" si="514"/>
        <v>5.8672542631579188E-4</v>
      </c>
      <c r="BA419" s="12">
        <f t="shared" ca="1" si="515"/>
        <v>1.9970083387535012E-4</v>
      </c>
      <c r="BB419" s="2">
        <f t="shared" ca="1" si="516"/>
        <v>0.38469528580000001</v>
      </c>
      <c r="BC419" s="2">
        <f t="shared" ca="1" si="517"/>
        <v>-2.5647968421053588E-5</v>
      </c>
      <c r="BD419" s="2">
        <f t="shared" ca="1" si="518"/>
        <v>0.27851477852105266</v>
      </c>
      <c r="BE419" s="2">
        <f t="shared" ca="1" si="519"/>
        <v>3.3314785622736842</v>
      </c>
      <c r="BG419" s="2">
        <f t="shared" ca="1" si="576"/>
        <v>6.5384666713713978E-5</v>
      </c>
      <c r="BH419" s="2">
        <f t="shared" ca="1" si="577"/>
        <v>-8.1118010526314444E-5</v>
      </c>
      <c r="BI419" s="12">
        <f t="shared" ca="1" si="578"/>
        <v>1.3218393421052637E-6</v>
      </c>
      <c r="BJ419" s="12">
        <f t="shared" ca="1" si="520"/>
        <v>2.0888090673625303E-2</v>
      </c>
      <c r="BK419" s="76">
        <f t="shared" ca="1" si="521"/>
        <v>5.8586425194893433E-4</v>
      </c>
      <c r="BL419" s="2">
        <f t="shared" ca="1" si="579"/>
        <v>1.9970083387535012E-4</v>
      </c>
      <c r="BM419" s="2">
        <f t="shared" ca="1" si="580"/>
        <v>0.38469528580000001</v>
      </c>
      <c r="BN419" s="2">
        <f t="shared" ca="1" si="581"/>
        <v>-2.5647968421053588E-5</v>
      </c>
      <c r="BO419" s="2">
        <f t="shared" ca="1" si="582"/>
        <v>0.27851477852105266</v>
      </c>
      <c r="BP419" s="2">
        <f t="shared" ca="1" si="583"/>
        <v>3.3314785622736842</v>
      </c>
      <c r="BR419" s="2">
        <f t="shared" ca="1" si="584"/>
        <v>0</v>
      </c>
      <c r="BS419" s="2">
        <f t="shared" ca="1" si="585"/>
        <v>-9.4732732305392094E-5</v>
      </c>
      <c r="BT419" s="12">
        <f t="shared" ca="1" si="586"/>
        <v>1.3218393421052637E-6</v>
      </c>
      <c r="BU419" s="2">
        <f t="shared" ca="1" si="587"/>
        <v>2.0677654038815746E-2</v>
      </c>
      <c r="BV419" s="12">
        <f t="shared" ca="1" si="588"/>
        <v>5.8586425194893433E-4</v>
      </c>
      <c r="BW419" s="2">
        <f t="shared" ca="1" si="589"/>
        <v>1.9970083387535012E-4</v>
      </c>
      <c r="BX419" s="2">
        <f t="shared" ca="1" si="590"/>
        <v>0.38469487043417372</v>
      </c>
      <c r="BY419" s="2">
        <f t="shared" ca="1" si="591"/>
        <v>-2.5647968421053588E-5</v>
      </c>
      <c r="BZ419" s="2">
        <f t="shared" ca="1" si="592"/>
        <v>0.27851477852105266</v>
      </c>
      <c r="CA419" s="2">
        <f t="shared" ca="1" si="593"/>
        <v>3.3314597033627753</v>
      </c>
      <c r="CC419" s="2">
        <f t="shared" ca="1" si="594"/>
        <v>0</v>
      </c>
      <c r="CD419" s="2">
        <f t="shared" ca="1" si="595"/>
        <v>-9.4732732305392094E-5</v>
      </c>
      <c r="CE419" s="12">
        <f t="shared" ca="1" si="596"/>
        <v>1.3218393421052637E-6</v>
      </c>
      <c r="CF419" s="2">
        <f t="shared" ca="1" si="597"/>
        <v>2.0466628403189333E-2</v>
      </c>
      <c r="CG419" s="2">
        <f t="shared" ca="1" si="598"/>
        <v>5.8577319728675479E-4</v>
      </c>
      <c r="CH419" s="2">
        <f t="shared" ca="1" si="599"/>
        <v>1.9970083387535012E-4</v>
      </c>
      <c r="CI419" s="2">
        <f t="shared" ca="1" si="600"/>
        <v>0.38469304973863294</v>
      </c>
      <c r="CJ419" s="2">
        <f t="shared" ca="1" si="601"/>
        <v>-2.5647968421053588E-5</v>
      </c>
      <c r="CK419" s="2">
        <f t="shared" ca="1" si="602"/>
        <v>0.27851448495068898</v>
      </c>
      <c r="CL419" s="2">
        <f t="shared" ca="1" si="603"/>
        <v>3.3314385346753057</v>
      </c>
      <c r="CN419" s="2">
        <f t="shared" ca="1" si="522"/>
        <v>8.6600451974493211</v>
      </c>
      <c r="CO419" s="2">
        <f t="shared" ca="1" si="523"/>
        <v>0.39894364578239688</v>
      </c>
      <c r="CP419" s="2">
        <f t="shared" ca="1" si="524"/>
        <v>2.3407038064765309E-4</v>
      </c>
      <c r="CQ419" s="2">
        <f t="shared" ca="1" si="525"/>
        <v>0.27828070814040501</v>
      </c>
      <c r="CR419" s="2">
        <f t="shared" ca="1" si="526"/>
        <v>0.71129833502455697</v>
      </c>
      <c r="CS419" s="2">
        <f t="shared" ca="1" si="527"/>
        <v>5.6192261385613153E-2</v>
      </c>
      <c r="CT419" s="9" t="str">
        <f t="shared" ca="1" si="528"/>
        <v>rejected</v>
      </c>
      <c r="CU419" s="9" t="e">
        <f t="shared" ca="1" si="529"/>
        <v>#N/A</v>
      </c>
      <c r="CV419" s="9"/>
      <c r="CW419" s="9">
        <f t="shared" ca="1" si="604"/>
        <v>8.6599914079697982</v>
      </c>
      <c r="CX419" s="9">
        <f t="shared" ca="1" si="605"/>
        <v>0.39894113779992879</v>
      </c>
      <c r="CY419" s="9">
        <f t="shared" ca="1" si="606"/>
        <v>2.33725351268812E-4</v>
      </c>
      <c r="CZ419" s="9">
        <f t="shared" ca="1" si="607"/>
        <v>0.27828105316978385</v>
      </c>
      <c r="DA419" s="9">
        <f t="shared" ca="1" si="608"/>
        <v>0.71130558219053019</v>
      </c>
      <c r="DB419" s="9">
        <f t="shared" ca="1" si="609"/>
        <v>5.505691263860641E-2</v>
      </c>
      <c r="DC419" s="9" t="str">
        <f t="shared" ca="1" si="530"/>
        <v>rejected</v>
      </c>
      <c r="DD419" s="9" t="e">
        <f t="shared" ca="1" si="610"/>
        <v>#N/A</v>
      </c>
      <c r="DE419" s="9"/>
      <c r="DF419" s="2">
        <f t="shared" ca="1" si="531"/>
        <v>8.6600451974493211</v>
      </c>
      <c r="DG419" s="2">
        <f t="shared" ca="1" si="532"/>
        <v>0.39894364578239688</v>
      </c>
      <c r="DH419" s="2">
        <f t="shared" ca="1" si="533"/>
        <v>2.3372682060608457E-4</v>
      </c>
      <c r="DI419" s="2">
        <f t="shared" ca="1" si="534"/>
        <v>0.27828105170044659</v>
      </c>
      <c r="DJ419" s="2">
        <f t="shared" ca="1" si="535"/>
        <v>0.71129921317988143</v>
      </c>
      <c r="DK419" s="2">
        <f t="shared" ca="1" si="536"/>
        <v>5.6188066328095525E-2</v>
      </c>
      <c r="DL419" s="2" t="str">
        <f t="shared" ca="1" si="537"/>
        <v>rejected</v>
      </c>
      <c r="DM419" s="2" t="e">
        <f t="shared" ca="1" si="538"/>
        <v>#N/A</v>
      </c>
      <c r="DO419" s="2">
        <f t="shared" ca="1" si="539"/>
        <v>8.6599914839603738</v>
      </c>
      <c r="DP419" s="2">
        <f t="shared" ca="1" si="611"/>
        <v>0.39894114134305708</v>
      </c>
      <c r="DQ419" s="2">
        <f t="shared" ca="1" si="540"/>
        <v>2.3368902789374971E-4</v>
      </c>
      <c r="DR419" s="2">
        <f t="shared" ca="1" si="541"/>
        <v>0.27828079592279525</v>
      </c>
      <c r="DS419" s="2">
        <f t="shared" ca="1" si="542"/>
        <v>0.71130491565699117</v>
      </c>
      <c r="DT419" s="2">
        <f t="shared" ca="1" si="543"/>
        <v>5.5054321526263543E-2</v>
      </c>
      <c r="DU419" s="2" t="str">
        <f t="shared" ca="1" si="544"/>
        <v>rejected</v>
      </c>
      <c r="DV419" s="2" t="e">
        <f t="shared" ca="1" si="545"/>
        <v>#N/A</v>
      </c>
    </row>
    <row r="420" spans="1:126" ht="15" x14ac:dyDescent="0.25">
      <c r="A420">
        <v>3.4425729999999999</v>
      </c>
      <c r="B420">
        <v>0.2810684</v>
      </c>
      <c r="C420">
        <v>-4.0027159999999999E-3</v>
      </c>
      <c r="D420">
        <v>0.39133590000000001</v>
      </c>
      <c r="E420">
        <v>-2.5902249999999998E-3</v>
      </c>
      <c r="F420">
        <v>-3.3329229999999998E-3</v>
      </c>
      <c r="G420">
        <v>2.071191E-2</v>
      </c>
      <c r="H420">
        <v>5.607751E-6</v>
      </c>
      <c r="I420">
        <v>-2.5378029999999999E-3</v>
      </c>
      <c r="J420">
        <v>-6.382314E-3</v>
      </c>
      <c r="K420">
        <v>71.599999999999994</v>
      </c>
      <c r="L420" s="70"/>
      <c r="M420" s="70"/>
      <c r="O420" s="12">
        <f t="shared" ca="1" si="546"/>
        <v>9.2887168421054711E-5</v>
      </c>
      <c r="P420" s="12">
        <f t="shared" ca="1" si="547"/>
        <v>6.6590989473685764E-5</v>
      </c>
      <c r="Q420" s="12">
        <f t="shared" ca="1" si="548"/>
        <v>1.0334396052631584E-6</v>
      </c>
      <c r="R420" s="12">
        <f t="shared" ca="1" si="549"/>
        <v>2.2019420199473685E-2</v>
      </c>
      <c r="S420" s="12">
        <f t="shared" ca="1" si="550"/>
        <v>2.3433642631579205E-4</v>
      </c>
      <c r="T420" s="12">
        <f t="shared" ca="1" si="551"/>
        <v>6.9913431578948367E-5</v>
      </c>
      <c r="U420" s="12">
        <f t="shared" ca="1" si="552"/>
        <v>0.39742278580000001</v>
      </c>
      <c r="V420" s="12">
        <f t="shared" ca="1" si="553"/>
        <v>3.2045031578946566E-5</v>
      </c>
      <c r="W420" s="12">
        <f t="shared" ca="1" si="554"/>
        <v>0.28723227852105265</v>
      </c>
      <c r="X420" s="75">
        <f t="shared" ca="1" si="555"/>
        <v>3.4478525622736842</v>
      </c>
      <c r="Z420" s="2">
        <f t="shared" ca="1" si="556"/>
        <v>0</v>
      </c>
      <c r="AA420" s="2">
        <f t="shared" ca="1" si="557"/>
        <v>4.7249559464779105E-5</v>
      </c>
      <c r="AB420" s="12">
        <f t="shared" ca="1" si="558"/>
        <v>1.0334396052631584E-6</v>
      </c>
      <c r="AC420" s="2">
        <f t="shared" ca="1" si="559"/>
        <v>2.1720468409674083E-2</v>
      </c>
      <c r="AD420" s="2">
        <f t="shared" ca="1" si="560"/>
        <v>2.3433642631579205E-4</v>
      </c>
      <c r="AE420" s="2">
        <f t="shared" ca="1" si="561"/>
        <v>6.9913431578948367E-5</v>
      </c>
      <c r="AF420" s="2">
        <f t="shared" ca="1" si="562"/>
        <v>0.39742219572043852</v>
      </c>
      <c r="AG420" s="2">
        <f t="shared" ca="1" si="563"/>
        <v>3.2045031578946566E-5</v>
      </c>
      <c r="AH420" s="2">
        <f t="shared" ca="1" si="564"/>
        <v>0.28723227852105265</v>
      </c>
      <c r="AI420" s="2">
        <f t="shared" ca="1" si="565"/>
        <v>3.4478257708113755</v>
      </c>
      <c r="AK420" s="2">
        <f t="shared" ca="1" si="566"/>
        <v>0</v>
      </c>
      <c r="AL420" s="2">
        <f t="shared" ca="1" si="567"/>
        <v>2.7868156471205091E-5</v>
      </c>
      <c r="AM420" s="12">
        <f t="shared" ca="1" si="568"/>
        <v>1.0334396052631584E-6</v>
      </c>
      <c r="AN420" s="2">
        <f t="shared" ca="1" si="569"/>
        <v>2.1420679869901964E-2</v>
      </c>
      <c r="AO420" s="2">
        <f t="shared" ca="1" si="570"/>
        <v>2.3420707168011836E-4</v>
      </c>
      <c r="AP420" s="2">
        <f t="shared" ca="1" si="571"/>
        <v>6.9913431578948367E-5</v>
      </c>
      <c r="AQ420" s="2">
        <f t="shared" ca="1" si="572"/>
        <v>0.39741960919271208</v>
      </c>
      <c r="AR420" s="2">
        <f t="shared" ca="1" si="573"/>
        <v>3.2045031578946566E-5</v>
      </c>
      <c r="AS420" s="2">
        <f t="shared" ca="1" si="574"/>
        <v>0.28723084559995588</v>
      </c>
      <c r="AT420" s="2">
        <f t="shared" ca="1" si="575"/>
        <v>3.4477956980200455</v>
      </c>
      <c r="AV420" s="2">
        <f t="shared" ca="1" si="510"/>
        <v>9.2887168421054711E-5</v>
      </c>
      <c r="AW420" s="2">
        <f t="shared" ca="1" si="511"/>
        <v>6.6590989473685764E-5</v>
      </c>
      <c r="AX420" s="12">
        <f t="shared" ca="1" si="512"/>
        <v>1.0334396052631584E-6</v>
      </c>
      <c r="AY420" s="2">
        <f t="shared" ca="1" si="513"/>
        <v>2.201917503100256E-2</v>
      </c>
      <c r="AZ420" s="2">
        <f t="shared" ca="1" si="514"/>
        <v>2.2840223491242507E-4</v>
      </c>
      <c r="BA420" s="12">
        <f t="shared" ca="1" si="515"/>
        <v>4.1882237713144399E-5</v>
      </c>
      <c r="BB420" s="2">
        <f t="shared" ca="1" si="516"/>
        <v>0.39737963057707132</v>
      </c>
      <c r="BC420" s="2">
        <f t="shared" ca="1" si="517"/>
        <v>3.2045031578946566E-5</v>
      </c>
      <c r="BD420" s="2">
        <f t="shared" ca="1" si="518"/>
        <v>0.28716854864858693</v>
      </c>
      <c r="BE420" s="2">
        <f t="shared" ca="1" si="519"/>
        <v>3.4478267021739906</v>
      </c>
      <c r="BG420" s="2">
        <f t="shared" ca="1" si="576"/>
        <v>9.2766635709709441E-5</v>
      </c>
      <c r="BH420" s="2">
        <f t="shared" ca="1" si="577"/>
        <v>6.4068176418667256E-5</v>
      </c>
      <c r="BI420" s="12">
        <f t="shared" ca="1" si="578"/>
        <v>1.7223993421052641E-6</v>
      </c>
      <c r="BJ420" s="12">
        <f t="shared" ca="1" si="520"/>
        <v>2.2017142918468388E-2</v>
      </c>
      <c r="BK420" s="76">
        <f t="shared" ca="1" si="521"/>
        <v>2.2728009690694629E-4</v>
      </c>
      <c r="BL420" s="2">
        <f t="shared" ca="1" si="579"/>
        <v>4.1882237713144399E-5</v>
      </c>
      <c r="BM420" s="2">
        <f t="shared" ca="1" si="580"/>
        <v>0.39737963057707132</v>
      </c>
      <c r="BN420" s="2">
        <f t="shared" ca="1" si="581"/>
        <v>3.2045031578946566E-5</v>
      </c>
      <c r="BO420" s="2">
        <f t="shared" ca="1" si="582"/>
        <v>0.28716854864858693</v>
      </c>
      <c r="BP420" s="2">
        <f t="shared" ca="1" si="583"/>
        <v>3.4478267021739906</v>
      </c>
      <c r="BR420" s="2">
        <f t="shared" ca="1" si="584"/>
        <v>0</v>
      </c>
      <c r="BS420" s="2">
        <f t="shared" ca="1" si="585"/>
        <v>4.4751844332755736E-5</v>
      </c>
      <c r="BT420" s="12">
        <f t="shared" ca="1" si="586"/>
        <v>1.7223993421052641E-6</v>
      </c>
      <c r="BU420" s="2">
        <f t="shared" ca="1" si="587"/>
        <v>2.1718579055983168E-2</v>
      </c>
      <c r="BV420" s="12">
        <f t="shared" ca="1" si="588"/>
        <v>2.2728009690694629E-4</v>
      </c>
      <c r="BW420" s="2">
        <f t="shared" ca="1" si="589"/>
        <v>4.1882237713144399E-5</v>
      </c>
      <c r="BX420" s="2">
        <f t="shared" ca="1" si="590"/>
        <v>0.39737904126321183</v>
      </c>
      <c r="BY420" s="2">
        <f t="shared" ca="1" si="591"/>
        <v>3.2045031578946566E-5</v>
      </c>
      <c r="BZ420" s="2">
        <f t="shared" ca="1" si="592"/>
        <v>0.28716854864858693</v>
      </c>
      <c r="CA420" s="2">
        <f t="shared" ca="1" si="593"/>
        <v>3.447799945476953</v>
      </c>
      <c r="CC420" s="2">
        <f t="shared" ca="1" si="594"/>
        <v>0</v>
      </c>
      <c r="CD420" s="2">
        <f t="shared" ca="1" si="595"/>
        <v>4.4751844332755736E-5</v>
      </c>
      <c r="CE420" s="12">
        <f t="shared" ca="1" si="596"/>
        <v>1.7223993421052641E-6</v>
      </c>
      <c r="CF420" s="2">
        <f t="shared" ca="1" si="597"/>
        <v>2.1419179529313111E-2</v>
      </c>
      <c r="CG420" s="2">
        <f t="shared" ca="1" si="598"/>
        <v>2.2715091012508092E-4</v>
      </c>
      <c r="CH420" s="2">
        <f t="shared" ca="1" si="599"/>
        <v>4.1882237713144399E-5</v>
      </c>
      <c r="CI420" s="2">
        <f t="shared" ca="1" si="600"/>
        <v>0.39737645809182842</v>
      </c>
      <c r="CJ420" s="2">
        <f t="shared" ca="1" si="601"/>
        <v>3.2045031578946566E-5</v>
      </c>
      <c r="CK420" s="2">
        <f t="shared" ca="1" si="602"/>
        <v>0.28716813213602593</v>
      </c>
      <c r="CL420" s="2">
        <f t="shared" ca="1" si="603"/>
        <v>3.447769911708829</v>
      </c>
      <c r="CN420" s="2">
        <f t="shared" ca="1" si="522"/>
        <v>8.6755281414810224</v>
      </c>
      <c r="CO420" s="2">
        <f t="shared" ca="1" si="523"/>
        <v>0.39966555970983819</v>
      </c>
      <c r="CP420" s="2">
        <f t="shared" ca="1" si="524"/>
        <v>9.365619898390429E-5</v>
      </c>
      <c r="CQ420" s="2">
        <f t="shared" ca="1" si="525"/>
        <v>0.28713862232206877</v>
      </c>
      <c r="CR420" s="2">
        <f t="shared" ca="1" si="526"/>
        <v>0.70979630792262549</v>
      </c>
      <c r="CS420" s="2">
        <f t="shared" ca="1" si="527"/>
        <v>5.7439298036058795E-2</v>
      </c>
      <c r="CT420" s="9">
        <f t="shared" ca="1" si="528"/>
        <v>0.70979630792262549</v>
      </c>
      <c r="CU420" s="9">
        <f t="shared" ca="1" si="529"/>
        <v>0.70979630792262549</v>
      </c>
      <c r="CV420" s="9"/>
      <c r="CW420" s="9">
        <f t="shared" ca="1" si="604"/>
        <v>8.6754544020201596</v>
      </c>
      <c r="CX420" s="9">
        <f t="shared" ca="1" si="605"/>
        <v>0.39966212146725105</v>
      </c>
      <c r="CY420" s="9">
        <f t="shared" ca="1" si="606"/>
        <v>9.0835245697112551E-5</v>
      </c>
      <c r="CZ420" s="9">
        <f t="shared" ca="1" si="607"/>
        <v>0.28714001035425879</v>
      </c>
      <c r="DA420" s="9">
        <f t="shared" ca="1" si="608"/>
        <v>0.70980845084300848</v>
      </c>
      <c r="DB420" s="9">
        <f t="shared" ca="1" si="609"/>
        <v>5.5877399924757966E-2</v>
      </c>
      <c r="DC420" s="9">
        <f t="shared" ca="1" si="530"/>
        <v>0.70980845084300848</v>
      </c>
      <c r="DD420" s="9">
        <f t="shared" ca="1" si="610"/>
        <v>0.70980845084300848</v>
      </c>
      <c r="DE420" s="9"/>
      <c r="DF420" s="2">
        <f t="shared" ca="1" si="531"/>
        <v>8.6764052228018986</v>
      </c>
      <c r="DG420" s="2">
        <f t="shared" ca="1" si="532"/>
        <v>0.39970645532147864</v>
      </c>
      <c r="DH420" s="2">
        <f t="shared" ca="1" si="533"/>
        <v>9.0845321899797658E-5</v>
      </c>
      <c r="DI420" s="2">
        <f t="shared" ca="1" si="534"/>
        <v>0.28707770332668714</v>
      </c>
      <c r="DJ420" s="2">
        <f t="shared" ca="1" si="535"/>
        <v>0.70968665455465274</v>
      </c>
      <c r="DK420" s="2">
        <f t="shared" ca="1" si="536"/>
        <v>5.7445536881985407E-2</v>
      </c>
      <c r="DL420" s="2">
        <f t="shared" ca="1" si="537"/>
        <v>0.70968665455465274</v>
      </c>
      <c r="DM420" s="2">
        <f t="shared" ca="1" si="538"/>
        <v>0.70968665455465274</v>
      </c>
      <c r="DO420" s="2">
        <f t="shared" ca="1" si="539"/>
        <v>8.6763315780324746</v>
      </c>
      <c r="DP420" s="2">
        <f t="shared" ca="1" si="611"/>
        <v>0.39970302148984932</v>
      </c>
      <c r="DQ420" s="2">
        <f t="shared" ca="1" si="540"/>
        <v>9.0792905111164058E-5</v>
      </c>
      <c r="DR420" s="2">
        <f t="shared" ca="1" si="541"/>
        <v>0.28707733923091477</v>
      </c>
      <c r="DS420" s="2">
        <f t="shared" ca="1" si="542"/>
        <v>0.7096944538737</v>
      </c>
      <c r="DT420" s="2">
        <f t="shared" ca="1" si="543"/>
        <v>5.5885334836508836E-2</v>
      </c>
      <c r="DU420" s="2">
        <f t="shared" ca="1" si="544"/>
        <v>0.7096944538737</v>
      </c>
      <c r="DV420" s="2">
        <f t="shared" ca="1" si="545"/>
        <v>0.7096944538737</v>
      </c>
    </row>
    <row r="421" spans="1:126" ht="15" x14ac:dyDescent="0.25">
      <c r="A421">
        <v>3.845459</v>
      </c>
      <c r="B421">
        <v>0.31408779999999997</v>
      </c>
      <c r="C421">
        <v>-4.2858740000000003E-3</v>
      </c>
      <c r="D421">
        <v>0.43720730000000002</v>
      </c>
      <c r="E421">
        <v>-2.683207E-3</v>
      </c>
      <c r="F421">
        <v>-2.8242940000000002E-3</v>
      </c>
      <c r="G421">
        <v>2.3096419999999999E-2</v>
      </c>
      <c r="H421">
        <v>4.2458540000000003E-6</v>
      </c>
      <c r="I421">
        <v>-2.7169450000000001E-3</v>
      </c>
      <c r="J421">
        <v>-6.4892630000000003E-3</v>
      </c>
      <c r="K421">
        <v>71.8</v>
      </c>
      <c r="L421" s="70"/>
      <c r="M421" s="70"/>
      <c r="O421" s="12">
        <f t="shared" ca="1" si="546"/>
        <v>-1.4061831578945569E-5</v>
      </c>
      <c r="P421" s="12">
        <f t="shared" ca="1" si="547"/>
        <v>-1.1255101052631443E-4</v>
      </c>
      <c r="Q421" s="12">
        <f t="shared" ca="1" si="548"/>
        <v>-3.2845739473684131E-7</v>
      </c>
      <c r="R421" s="12">
        <f t="shared" ca="1" si="549"/>
        <v>2.4403930199473685E-2</v>
      </c>
      <c r="S421" s="12">
        <f t="shared" ca="1" si="550"/>
        <v>7.4296542631579164E-4</v>
      </c>
      <c r="T421" s="12">
        <f t="shared" ca="1" si="551"/>
        <v>-2.3068568421051767E-5</v>
      </c>
      <c r="U421" s="12">
        <f t="shared" ca="1" si="552"/>
        <v>0.44329418580000002</v>
      </c>
      <c r="V421" s="12">
        <f t="shared" ca="1" si="553"/>
        <v>-2.511129684210538E-4</v>
      </c>
      <c r="W421" s="12">
        <f t="shared" ca="1" si="554"/>
        <v>0.32025167852105263</v>
      </c>
      <c r="X421" s="75">
        <f t="shared" ca="1" si="555"/>
        <v>3.8507385622736843</v>
      </c>
      <c r="Z421" s="2">
        <f t="shared" ca="1" si="556"/>
        <v>0</v>
      </c>
      <c r="AA421" s="2">
        <f t="shared" ca="1" si="557"/>
        <v>-1.1255101052631443E-4</v>
      </c>
      <c r="AB421" s="12">
        <f t="shared" ca="1" si="558"/>
        <v>-3.2845739473684131E-7</v>
      </c>
      <c r="AC421" s="2">
        <f t="shared" ca="1" si="559"/>
        <v>2.4403930199473685E-2</v>
      </c>
      <c r="AD421" s="2">
        <f t="shared" ca="1" si="560"/>
        <v>7.4296542631579164E-4</v>
      </c>
      <c r="AE421" s="2">
        <f t="shared" ca="1" si="561"/>
        <v>-2.3068568421051767E-5</v>
      </c>
      <c r="AF421" s="2">
        <f t="shared" ca="1" si="562"/>
        <v>0.44329418580000002</v>
      </c>
      <c r="AG421" s="2">
        <f t="shared" ca="1" si="563"/>
        <v>-2.511129684210538E-4</v>
      </c>
      <c r="AH421" s="2">
        <f t="shared" ca="1" si="564"/>
        <v>0.32025167852105263</v>
      </c>
      <c r="AI421" s="2">
        <f t="shared" ca="1" si="565"/>
        <v>3.8507385622736843</v>
      </c>
      <c r="AK421" s="2">
        <f t="shared" ca="1" si="566"/>
        <v>0</v>
      </c>
      <c r="AL421" s="2">
        <f t="shared" ca="1" si="567"/>
        <v>-1.1255101052631443E-4</v>
      </c>
      <c r="AM421" s="12">
        <f t="shared" ca="1" si="568"/>
        <v>-3.2845739473684131E-7</v>
      </c>
      <c r="AN421" s="2">
        <f t="shared" ca="1" si="569"/>
        <v>2.4403930199473685E-2</v>
      </c>
      <c r="AO421" s="2">
        <f t="shared" ca="1" si="570"/>
        <v>7.4296542631579164E-4</v>
      </c>
      <c r="AP421" s="2">
        <f t="shared" ca="1" si="571"/>
        <v>-2.3068568421051767E-5</v>
      </c>
      <c r="AQ421" s="2">
        <f t="shared" ca="1" si="572"/>
        <v>0.44329418580000002</v>
      </c>
      <c r="AR421" s="2">
        <f t="shared" ca="1" si="573"/>
        <v>-2.511129684210538E-4</v>
      </c>
      <c r="AS421" s="2">
        <f t="shared" ca="1" si="574"/>
        <v>0.32025167852105263</v>
      </c>
      <c r="AT421" s="2">
        <f t="shared" ca="1" si="575"/>
        <v>3.8507385622736843</v>
      </c>
      <c r="AV421" s="2">
        <f t="shared" ca="1" si="510"/>
        <v>-1.4061831578945569E-5</v>
      </c>
      <c r="AW421" s="2">
        <f t="shared" ca="1" si="511"/>
        <v>-1.1255101052631443E-4</v>
      </c>
      <c r="AX421" s="12">
        <f t="shared" ca="1" si="512"/>
        <v>-3.2845739473684131E-7</v>
      </c>
      <c r="AY421" s="2">
        <f t="shared" ca="1" si="513"/>
        <v>2.4403930199473685E-2</v>
      </c>
      <c r="AZ421" s="2">
        <f t="shared" ca="1" si="514"/>
        <v>7.4296542631579164E-4</v>
      </c>
      <c r="BA421" s="12">
        <f t="shared" ca="1" si="515"/>
        <v>1.9659095298359109E-4</v>
      </c>
      <c r="BB421" s="2">
        <f t="shared" ca="1" si="516"/>
        <v>0.44329418580000002</v>
      </c>
      <c r="BC421" s="2">
        <f t="shared" ca="1" si="517"/>
        <v>-2.511129684210538E-4</v>
      </c>
      <c r="BD421" s="2">
        <f t="shared" ca="1" si="518"/>
        <v>0.32025167852105263</v>
      </c>
      <c r="BE421" s="2">
        <f t="shared" ca="1" si="519"/>
        <v>3.8507385622736843</v>
      </c>
      <c r="BG421" s="2">
        <f t="shared" ca="1" si="576"/>
        <v>-1.4061831578945569E-5</v>
      </c>
      <c r="BH421" s="2">
        <f t="shared" ca="1" si="577"/>
        <v>-1.1255101052631443E-4</v>
      </c>
      <c r="BI421" s="12">
        <f t="shared" ca="1" si="578"/>
        <v>-5.4742899122806888E-7</v>
      </c>
      <c r="BJ421" s="12">
        <f t="shared" ca="1" si="520"/>
        <v>2.4404576064394466E-2</v>
      </c>
      <c r="BK421" s="76">
        <f t="shared" ca="1" si="521"/>
        <v>7.4332207466170145E-4</v>
      </c>
      <c r="BL421" s="2">
        <f t="shared" ca="1" si="579"/>
        <v>1.9659095298359109E-4</v>
      </c>
      <c r="BM421" s="2">
        <f t="shared" ca="1" si="580"/>
        <v>0.44329418580000002</v>
      </c>
      <c r="BN421" s="2">
        <f t="shared" ca="1" si="581"/>
        <v>-2.511129684210538E-4</v>
      </c>
      <c r="BO421" s="2">
        <f t="shared" ca="1" si="582"/>
        <v>0.32025167852105263</v>
      </c>
      <c r="BP421" s="2">
        <f t="shared" ca="1" si="583"/>
        <v>3.8507385622736843</v>
      </c>
      <c r="BR421" s="2">
        <f t="shared" ca="1" si="584"/>
        <v>0</v>
      </c>
      <c r="BS421" s="2">
        <f t="shared" ca="1" si="585"/>
        <v>-1.1255101052631443E-4</v>
      </c>
      <c r="BT421" s="12">
        <f t="shared" ca="1" si="586"/>
        <v>-5.4742899122806888E-7</v>
      </c>
      <c r="BU421" s="2">
        <f t="shared" ca="1" si="587"/>
        <v>2.4404576064394466E-2</v>
      </c>
      <c r="BV421" s="12">
        <f t="shared" ca="1" si="588"/>
        <v>7.4332207466170145E-4</v>
      </c>
      <c r="BW421" s="2">
        <f t="shared" ca="1" si="589"/>
        <v>1.9659095298359109E-4</v>
      </c>
      <c r="BX421" s="2">
        <f t="shared" ca="1" si="590"/>
        <v>0.44329418580000002</v>
      </c>
      <c r="BY421" s="2">
        <f t="shared" ca="1" si="591"/>
        <v>-2.511129684210538E-4</v>
      </c>
      <c r="BZ421" s="2">
        <f t="shared" ca="1" si="592"/>
        <v>0.32025167852105263</v>
      </c>
      <c r="CA421" s="2">
        <f t="shared" ca="1" si="593"/>
        <v>3.8507385622736843</v>
      </c>
      <c r="CC421" s="2">
        <f t="shared" ca="1" si="594"/>
        <v>0</v>
      </c>
      <c r="CD421" s="2">
        <f t="shared" ca="1" si="595"/>
        <v>-1.1255101052631443E-4</v>
      </c>
      <c r="CE421" s="12">
        <f t="shared" ca="1" si="596"/>
        <v>-5.4742899122806888E-7</v>
      </c>
      <c r="CF421" s="2">
        <f t="shared" ca="1" si="597"/>
        <v>2.4404576064394466E-2</v>
      </c>
      <c r="CG421" s="2">
        <f t="shared" ca="1" si="598"/>
        <v>7.4332207466170145E-4</v>
      </c>
      <c r="CH421" s="2">
        <f t="shared" ca="1" si="599"/>
        <v>1.9659095298359109E-4</v>
      </c>
      <c r="CI421" s="2">
        <f t="shared" ca="1" si="600"/>
        <v>0.44329418580000002</v>
      </c>
      <c r="CJ421" s="2">
        <f t="shared" ca="1" si="601"/>
        <v>-2.511129684210538E-4</v>
      </c>
      <c r="CK421" s="2">
        <f t="shared" ca="1" si="602"/>
        <v>0.32025167852105263</v>
      </c>
      <c r="CL421" s="2">
        <f t="shared" ca="1" si="603"/>
        <v>3.8507385622736843</v>
      </c>
      <c r="CN421" s="2">
        <f t="shared" ca="1" si="522"/>
        <v>8.6866435103911179</v>
      </c>
      <c r="CO421" s="2">
        <f t="shared" ca="1" si="523"/>
        <v>0.40018383897442894</v>
      </c>
      <c r="CP421" s="2">
        <f t="shared" ca="1" si="524"/>
        <v>2.9732275652832673E-4</v>
      </c>
      <c r="CQ421" s="2">
        <f t="shared" ca="1" si="525"/>
        <v>0.3199543557645243</v>
      </c>
      <c r="CR421" s="2">
        <f t="shared" ca="1" si="526"/>
        <v>0.70861581784225525</v>
      </c>
      <c r="CS421" s="2">
        <f t="shared" ca="1" si="527"/>
        <v>5.7146909910734074E-2</v>
      </c>
      <c r="CT421" s="9">
        <f t="shared" ca="1" si="528"/>
        <v>0.70861581784225525</v>
      </c>
      <c r="CU421" s="9">
        <f t="shared" ca="1" si="529"/>
        <v>0.70861581784225525</v>
      </c>
      <c r="CV421" s="9"/>
      <c r="CW421" s="9">
        <f t="shared" ca="1" si="604"/>
        <v>8.6866435103911179</v>
      </c>
      <c r="CX421" s="9">
        <f t="shared" ca="1" si="605"/>
        <v>0.40018383897442894</v>
      </c>
      <c r="CY421" s="9">
        <f t="shared" ca="1" si="606"/>
        <v>2.9746548143255676E-4</v>
      </c>
      <c r="CZ421" s="9">
        <f t="shared" ca="1" si="607"/>
        <v>0.31995421303962007</v>
      </c>
      <c r="DA421" s="9">
        <f t="shared" ca="1" si="608"/>
        <v>0.70861550174365273</v>
      </c>
      <c r="DB421" s="9">
        <f t="shared" ca="1" si="609"/>
        <v>5.7146909910734074E-2</v>
      </c>
      <c r="DC421" s="9">
        <f t="shared" ca="1" si="530"/>
        <v>0.70861550174365273</v>
      </c>
      <c r="DD421" s="9">
        <f t="shared" ca="1" si="610"/>
        <v>0.70861550174365273</v>
      </c>
      <c r="DE421" s="9"/>
      <c r="DF421" s="2">
        <f t="shared" ca="1" si="531"/>
        <v>8.6866435103911179</v>
      </c>
      <c r="DG421" s="2">
        <f t="shared" ca="1" si="532"/>
        <v>0.40018383897442894</v>
      </c>
      <c r="DH421" s="2">
        <f t="shared" ca="1" si="533"/>
        <v>2.9746548143255676E-4</v>
      </c>
      <c r="DI421" s="2">
        <f t="shared" ca="1" si="534"/>
        <v>0.31995421303962007</v>
      </c>
      <c r="DJ421" s="2">
        <f t="shared" ca="1" si="535"/>
        <v>0.70861550174365273</v>
      </c>
      <c r="DK421" s="2">
        <f t="shared" ca="1" si="536"/>
        <v>5.7148422338615189E-2</v>
      </c>
      <c r="DL421" s="2">
        <f t="shared" ca="1" si="537"/>
        <v>0.70861550174365273</v>
      </c>
      <c r="DM421" s="2">
        <f t="shared" ca="1" si="538"/>
        <v>0.70861550174365273</v>
      </c>
      <c r="DO421" s="2">
        <f t="shared" ca="1" si="539"/>
        <v>8.6866435103911179</v>
      </c>
      <c r="DP421" s="2">
        <f t="shared" ca="1" si="611"/>
        <v>0.40018383897442894</v>
      </c>
      <c r="DQ421" s="2">
        <f t="shared" ca="1" si="540"/>
        <v>2.9746548143255676E-4</v>
      </c>
      <c r="DR421" s="2">
        <f t="shared" ca="1" si="541"/>
        <v>0.31995421303962007</v>
      </c>
      <c r="DS421" s="2">
        <f t="shared" ca="1" si="542"/>
        <v>0.70861550174365273</v>
      </c>
      <c r="DT421" s="2">
        <f t="shared" ca="1" si="543"/>
        <v>5.7148422338615189E-2</v>
      </c>
      <c r="DU421" s="2">
        <f t="shared" ca="1" si="544"/>
        <v>0.70861550174365273</v>
      </c>
      <c r="DV421" s="2">
        <f t="shared" ca="1" si="545"/>
        <v>0.70861550174365273</v>
      </c>
    </row>
    <row r="422" spans="1:126" ht="15" x14ac:dyDescent="0.25">
      <c r="A422">
        <v>3.809501</v>
      </c>
      <c r="B422">
        <v>0.31169370000000002</v>
      </c>
      <c r="C422">
        <v>-3.8256729999999999E-3</v>
      </c>
      <c r="D422">
        <v>0.43374800000000002</v>
      </c>
      <c r="E422">
        <v>-2.7300139999999998E-3</v>
      </c>
      <c r="F422">
        <v>-3.2715320000000002E-3</v>
      </c>
      <c r="G422">
        <v>2.2362969999999999E-2</v>
      </c>
      <c r="H422">
        <v>5.6878619999999996E-6</v>
      </c>
      <c r="I422">
        <v>-2.6738830000000002E-3</v>
      </c>
      <c r="J422">
        <v>-6.5158539999999997E-3</v>
      </c>
      <c r="K422">
        <v>72</v>
      </c>
      <c r="L422" s="70"/>
      <c r="M422" s="70"/>
      <c r="O422" s="12">
        <f t="shared" ca="1" si="546"/>
        <v>-4.065283157894499E-5</v>
      </c>
      <c r="P422" s="12">
        <f t="shared" ca="1" si="547"/>
        <v>-6.9489010526314465E-5</v>
      </c>
      <c r="Q422" s="12">
        <f t="shared" ca="1" si="548"/>
        <v>1.113550605263158E-6</v>
      </c>
      <c r="R422" s="12">
        <f t="shared" ca="1" si="549"/>
        <v>2.3670480199473685E-2</v>
      </c>
      <c r="S422" s="12">
        <f t="shared" ca="1" si="550"/>
        <v>2.9572742631579167E-4</v>
      </c>
      <c r="T422" s="12">
        <f t="shared" ca="1" si="551"/>
        <v>-6.9875568421051606E-5</v>
      </c>
      <c r="U422" s="12">
        <f t="shared" ca="1" si="552"/>
        <v>0.43983488580000002</v>
      </c>
      <c r="V422" s="12">
        <f t="shared" ca="1" si="553"/>
        <v>2.0908803157894656E-4</v>
      </c>
      <c r="W422" s="12">
        <f t="shared" ca="1" si="554"/>
        <v>0.31785757852105267</v>
      </c>
      <c r="X422" s="75">
        <f t="shared" ca="1" si="555"/>
        <v>3.8147805622736843</v>
      </c>
      <c r="Z422" s="2">
        <f t="shared" ca="1" si="556"/>
        <v>0</v>
      </c>
      <c r="AA422" s="2">
        <f t="shared" ca="1" si="557"/>
        <v>-6.9489010526314465E-5</v>
      </c>
      <c r="AB422" s="12">
        <f t="shared" ca="1" si="558"/>
        <v>1.113550605263158E-6</v>
      </c>
      <c r="AC422" s="2">
        <f t="shared" ca="1" si="559"/>
        <v>2.3670480199473685E-2</v>
      </c>
      <c r="AD422" s="2">
        <f t="shared" ca="1" si="560"/>
        <v>2.9572742631579167E-4</v>
      </c>
      <c r="AE422" s="2">
        <f t="shared" ca="1" si="561"/>
        <v>-6.9875568421051606E-5</v>
      </c>
      <c r="AF422" s="2">
        <f t="shared" ca="1" si="562"/>
        <v>0.43983488580000002</v>
      </c>
      <c r="AG422" s="2">
        <f t="shared" ca="1" si="563"/>
        <v>2.0908803157894656E-4</v>
      </c>
      <c r="AH422" s="2">
        <f t="shared" ca="1" si="564"/>
        <v>0.31785757852105267</v>
      </c>
      <c r="AI422" s="2">
        <f t="shared" ca="1" si="565"/>
        <v>3.8147805622736843</v>
      </c>
      <c r="AK422" s="2">
        <f t="shared" ca="1" si="566"/>
        <v>0</v>
      </c>
      <c r="AL422" s="2">
        <f t="shared" ca="1" si="567"/>
        <v>-6.9489010526314465E-5</v>
      </c>
      <c r="AM422" s="12">
        <f t="shared" ca="1" si="568"/>
        <v>1.113550605263158E-6</v>
      </c>
      <c r="AN422" s="2">
        <f t="shared" ca="1" si="569"/>
        <v>2.3670480199473685E-2</v>
      </c>
      <c r="AO422" s="2">
        <f t="shared" ca="1" si="570"/>
        <v>2.9572742631579167E-4</v>
      </c>
      <c r="AP422" s="2">
        <f t="shared" ca="1" si="571"/>
        <v>-6.9875568421051606E-5</v>
      </c>
      <c r="AQ422" s="2">
        <f t="shared" ca="1" si="572"/>
        <v>0.43983488580000002</v>
      </c>
      <c r="AR422" s="2">
        <f t="shared" ca="1" si="573"/>
        <v>2.0908803157894656E-4</v>
      </c>
      <c r="AS422" s="2">
        <f t="shared" ca="1" si="574"/>
        <v>0.31785757852105267</v>
      </c>
      <c r="AT422" s="2">
        <f t="shared" ca="1" si="575"/>
        <v>3.8147805622736843</v>
      </c>
      <c r="AV422" s="2">
        <f t="shared" ca="1" si="510"/>
        <v>-4.065283157894499E-5</v>
      </c>
      <c r="AW422" s="2">
        <f t="shared" ca="1" si="511"/>
        <v>-6.9489010526314465E-5</v>
      </c>
      <c r="AX422" s="12">
        <f t="shared" ca="1" si="512"/>
        <v>1.113550605263158E-6</v>
      </c>
      <c r="AY422" s="2">
        <f t="shared" ca="1" si="513"/>
        <v>2.3668880519569908E-2</v>
      </c>
      <c r="AZ422" s="2">
        <f t="shared" ca="1" si="514"/>
        <v>2.5700790137209059E-4</v>
      </c>
      <c r="BA422" s="12">
        <f t="shared" ca="1" si="515"/>
        <v>-2.5277403534156587E-4</v>
      </c>
      <c r="BB422" s="2">
        <f t="shared" ca="1" si="516"/>
        <v>0.43955330578057378</v>
      </c>
      <c r="BC422" s="2">
        <f t="shared" ca="1" si="517"/>
        <v>2.0908803157894656E-4</v>
      </c>
      <c r="BD422" s="2">
        <f t="shared" ca="1" si="518"/>
        <v>0.31744175263697422</v>
      </c>
      <c r="BE422" s="2">
        <f t="shared" ca="1" si="519"/>
        <v>3.8146118298033143</v>
      </c>
      <c r="BG422" s="2">
        <f t="shared" ca="1" si="576"/>
        <v>-4.065283157894499E-5</v>
      </c>
      <c r="BH422" s="2">
        <f t="shared" ca="1" si="577"/>
        <v>-6.9489010526314465E-5</v>
      </c>
      <c r="BI422" s="12">
        <f t="shared" ca="1" si="578"/>
        <v>1.8559176754385968E-6</v>
      </c>
      <c r="BJ422" s="12">
        <f t="shared" ca="1" si="520"/>
        <v>2.3666690880106832E-2</v>
      </c>
      <c r="BK422" s="76">
        <f t="shared" ca="1" si="521"/>
        <v>2.5579877657289974E-4</v>
      </c>
      <c r="BL422" s="2">
        <f t="shared" ca="1" si="579"/>
        <v>-2.5277403534156587E-4</v>
      </c>
      <c r="BM422" s="2">
        <f t="shared" ca="1" si="580"/>
        <v>0.43955330578057378</v>
      </c>
      <c r="BN422" s="2">
        <f t="shared" ca="1" si="581"/>
        <v>2.0908803157894656E-4</v>
      </c>
      <c r="BO422" s="2">
        <f t="shared" ca="1" si="582"/>
        <v>0.31744175263697422</v>
      </c>
      <c r="BP422" s="2">
        <f t="shared" ca="1" si="583"/>
        <v>3.8146118298033143</v>
      </c>
      <c r="BR422" s="2">
        <f t="shared" ca="1" si="584"/>
        <v>0</v>
      </c>
      <c r="BS422" s="2">
        <f t="shared" ca="1" si="585"/>
        <v>-6.9489010526314465E-5</v>
      </c>
      <c r="BT422" s="12">
        <f t="shared" ca="1" si="586"/>
        <v>1.8559176754385968E-6</v>
      </c>
      <c r="BU422" s="2">
        <f t="shared" ca="1" si="587"/>
        <v>2.3666690880106832E-2</v>
      </c>
      <c r="BV422" s="12">
        <f t="shared" ca="1" si="588"/>
        <v>2.5579877657289974E-4</v>
      </c>
      <c r="BW422" s="2">
        <f t="shared" ca="1" si="589"/>
        <v>-2.5277403534156587E-4</v>
      </c>
      <c r="BX422" s="2">
        <f t="shared" ca="1" si="590"/>
        <v>0.43955330578057378</v>
      </c>
      <c r="BY422" s="2">
        <f t="shared" ca="1" si="591"/>
        <v>2.0908803157894656E-4</v>
      </c>
      <c r="BZ422" s="2">
        <f t="shared" ca="1" si="592"/>
        <v>0.31744175263697422</v>
      </c>
      <c r="CA422" s="2">
        <f t="shared" ca="1" si="593"/>
        <v>3.8146118298033143</v>
      </c>
      <c r="CC422" s="2">
        <f t="shared" ca="1" si="594"/>
        <v>0</v>
      </c>
      <c r="CD422" s="2">
        <f t="shared" ca="1" si="595"/>
        <v>-6.9489010526314465E-5</v>
      </c>
      <c r="CE422" s="12">
        <f t="shared" ca="1" si="596"/>
        <v>1.8559176754385968E-6</v>
      </c>
      <c r="CF422" s="2">
        <f t="shared" ca="1" si="597"/>
        <v>2.3666690880106832E-2</v>
      </c>
      <c r="CG422" s="2">
        <f t="shared" ca="1" si="598"/>
        <v>2.5579877657289974E-4</v>
      </c>
      <c r="CH422" s="2">
        <f t="shared" ca="1" si="599"/>
        <v>-2.5277403534156587E-4</v>
      </c>
      <c r="CI422" s="2">
        <f t="shared" ca="1" si="600"/>
        <v>0.43955330578057378</v>
      </c>
      <c r="CJ422" s="2">
        <f t="shared" ca="1" si="601"/>
        <v>2.0908803157894656E-4</v>
      </c>
      <c r="CK422" s="2">
        <f t="shared" ca="1" si="602"/>
        <v>0.31744175263697422</v>
      </c>
      <c r="CL422" s="2">
        <f t="shared" ca="1" si="603"/>
        <v>3.8146118298033143</v>
      </c>
      <c r="CN422" s="2">
        <f t="shared" ca="1" si="522"/>
        <v>8.6732105283897969</v>
      </c>
      <c r="CO422" s="2">
        <f t="shared" ca="1" si="523"/>
        <v>0.39955749676175761</v>
      </c>
      <c r="CP422" s="2">
        <f t="shared" ca="1" si="524"/>
        <v>1.1816011018253484E-4</v>
      </c>
      <c r="CQ422" s="2">
        <f t="shared" ca="1" si="525"/>
        <v>0.31773941841087017</v>
      </c>
      <c r="CR422" s="2">
        <f t="shared" ca="1" si="526"/>
        <v>0.70979795652471089</v>
      </c>
      <c r="CS422" s="2">
        <f t="shared" ca="1" si="527"/>
        <v>5.5776938272684859E-2</v>
      </c>
      <c r="CT422" s="9">
        <f t="shared" ca="1" si="528"/>
        <v>0.70979795652471089</v>
      </c>
      <c r="CU422" s="9">
        <f t="shared" ca="1" si="529"/>
        <v>0.70979795652471089</v>
      </c>
      <c r="CV422" s="9"/>
      <c r="CW422" s="9">
        <f t="shared" ca="1" si="604"/>
        <v>8.6732105283897969</v>
      </c>
      <c r="CX422" s="9">
        <f t="shared" ca="1" si="605"/>
        <v>0.39955749676175761</v>
      </c>
      <c r="CY422" s="9">
        <f t="shared" ca="1" si="606"/>
        <v>1.0220631884218795E-4</v>
      </c>
      <c r="CZ422" s="9">
        <f t="shared" ca="1" si="607"/>
        <v>0.31775537220221051</v>
      </c>
      <c r="DA422" s="9">
        <f t="shared" ca="1" si="608"/>
        <v>0.70983359569264548</v>
      </c>
      <c r="DB422" s="9">
        <f t="shared" ca="1" si="609"/>
        <v>5.5776938272684859E-2</v>
      </c>
      <c r="DC422" s="9">
        <f t="shared" ca="1" si="530"/>
        <v>0.70983359569264548</v>
      </c>
      <c r="DD422" s="9">
        <f t="shared" ca="1" si="610"/>
        <v>0.70983359569264548</v>
      </c>
      <c r="DE422" s="9"/>
      <c r="DF422" s="2">
        <f t="shared" ca="1" si="531"/>
        <v>8.6783827573067533</v>
      </c>
      <c r="DG422" s="2">
        <f t="shared" ca="1" si="532"/>
        <v>0.39979866187353325</v>
      </c>
      <c r="DH422" s="2">
        <f t="shared" ca="1" si="533"/>
        <v>1.0226800858273223E-4</v>
      </c>
      <c r="DI422" s="2">
        <f t="shared" ca="1" si="534"/>
        <v>0.31733948462839151</v>
      </c>
      <c r="DJ422" s="2">
        <f t="shared" ca="1" si="535"/>
        <v>0.70914573640301859</v>
      </c>
      <c r="DK422" s="2">
        <f t="shared" ca="1" si="536"/>
        <v>5.5837786682274994E-2</v>
      </c>
      <c r="DL422" s="2">
        <f t="shared" ca="1" si="537"/>
        <v>0.70914573640301859</v>
      </c>
      <c r="DM422" s="2">
        <f t="shared" ca="1" si="538"/>
        <v>0.70914573640301859</v>
      </c>
      <c r="DO422" s="2">
        <f t="shared" ca="1" si="539"/>
        <v>8.6783827573067533</v>
      </c>
      <c r="DP422" s="2">
        <f t="shared" ca="1" si="611"/>
        <v>0.39979866187353325</v>
      </c>
      <c r="DQ422" s="2">
        <f t="shared" ca="1" si="540"/>
        <v>1.0226800858273223E-4</v>
      </c>
      <c r="DR422" s="2">
        <f t="shared" ca="1" si="541"/>
        <v>0.31733948462839151</v>
      </c>
      <c r="DS422" s="2">
        <f t="shared" ca="1" si="542"/>
        <v>0.70914573640301859</v>
      </c>
      <c r="DT422" s="2">
        <f t="shared" ca="1" si="543"/>
        <v>5.5837786682274994E-2</v>
      </c>
      <c r="DU422" s="2">
        <f t="shared" ca="1" si="544"/>
        <v>0.70914573640301859</v>
      </c>
      <c r="DV422" s="2">
        <f t="shared" ca="1" si="545"/>
        <v>0.70914573640301859</v>
      </c>
    </row>
    <row r="423" spans="1:126" ht="15" x14ac:dyDescent="0.25">
      <c r="A423">
        <v>3.7317300000000002</v>
      </c>
      <c r="B423">
        <v>0.30508629999999998</v>
      </c>
      <c r="C423">
        <v>-4.0373049999999997E-3</v>
      </c>
      <c r="D423">
        <v>0.42487659999999999</v>
      </c>
      <c r="E423">
        <v>-2.697175E-3</v>
      </c>
      <c r="F423">
        <v>-2.8022139999999999E-3</v>
      </c>
      <c r="G423">
        <v>2.222182E-2</v>
      </c>
      <c r="H423">
        <v>4.8867449999999999E-6</v>
      </c>
      <c r="I423">
        <v>-2.5636610000000001E-3</v>
      </c>
      <c r="J423">
        <v>-6.5041530000000004E-3</v>
      </c>
      <c r="K423">
        <v>72.2</v>
      </c>
      <c r="L423" s="70"/>
      <c r="M423" s="70"/>
      <c r="O423" s="12">
        <f t="shared" ca="1" si="546"/>
        <v>-2.8951831578945611E-5</v>
      </c>
      <c r="P423" s="12">
        <f t="shared" ca="1" si="547"/>
        <v>4.0732989473685633E-5</v>
      </c>
      <c r="Q423" s="12">
        <f t="shared" ca="1" si="548"/>
        <v>3.1243360526315831E-7</v>
      </c>
      <c r="R423" s="12">
        <f t="shared" ca="1" si="549"/>
        <v>2.3529330199473685E-2</v>
      </c>
      <c r="S423" s="12">
        <f t="shared" ca="1" si="550"/>
        <v>7.6504542631579192E-4</v>
      </c>
      <c r="T423" s="12">
        <f t="shared" ca="1" si="551"/>
        <v>-3.7036568421051821E-5</v>
      </c>
      <c r="U423" s="12">
        <f t="shared" ca="1" si="552"/>
        <v>0.43096348579999999</v>
      </c>
      <c r="V423" s="12">
        <f t="shared" ca="1" si="553"/>
        <v>-2.5439684210532346E-6</v>
      </c>
      <c r="W423" s="12">
        <f t="shared" ca="1" si="554"/>
        <v>0.31125017852105263</v>
      </c>
      <c r="X423" s="75">
        <f t="shared" ca="1" si="555"/>
        <v>3.7370095622736845</v>
      </c>
      <c r="Z423" s="2">
        <f t="shared" ca="1" si="556"/>
        <v>0</v>
      </c>
      <c r="AA423" s="2">
        <f t="shared" ca="1" si="557"/>
        <v>4.0732989473685633E-5</v>
      </c>
      <c r="AB423" s="12">
        <f t="shared" ca="1" si="558"/>
        <v>3.1243360526315831E-7</v>
      </c>
      <c r="AC423" s="2">
        <f t="shared" ca="1" si="559"/>
        <v>2.3529330199473685E-2</v>
      </c>
      <c r="AD423" s="2">
        <f t="shared" ca="1" si="560"/>
        <v>7.6504542631579192E-4</v>
      </c>
      <c r="AE423" s="2">
        <f t="shared" ca="1" si="561"/>
        <v>-3.7036568421051821E-5</v>
      </c>
      <c r="AF423" s="2">
        <f t="shared" ca="1" si="562"/>
        <v>0.43096348579999999</v>
      </c>
      <c r="AG423" s="2">
        <f t="shared" ca="1" si="563"/>
        <v>-2.5439684210532346E-6</v>
      </c>
      <c r="AH423" s="2">
        <f t="shared" ca="1" si="564"/>
        <v>0.31125017852105263</v>
      </c>
      <c r="AI423" s="2">
        <f t="shared" ca="1" si="565"/>
        <v>3.7370095622736845</v>
      </c>
      <c r="AK423" s="2">
        <f t="shared" ca="1" si="566"/>
        <v>0</v>
      </c>
      <c r="AL423" s="2">
        <f t="shared" ca="1" si="567"/>
        <v>4.0732989473685633E-5</v>
      </c>
      <c r="AM423" s="12">
        <f t="shared" ca="1" si="568"/>
        <v>3.1243360526315831E-7</v>
      </c>
      <c r="AN423" s="2">
        <f t="shared" ca="1" si="569"/>
        <v>2.3529330199473685E-2</v>
      </c>
      <c r="AO423" s="2">
        <f t="shared" ca="1" si="570"/>
        <v>7.6504542631579192E-4</v>
      </c>
      <c r="AP423" s="2">
        <f t="shared" ca="1" si="571"/>
        <v>-3.7036568421051821E-5</v>
      </c>
      <c r="AQ423" s="2">
        <f t="shared" ca="1" si="572"/>
        <v>0.43096348579999999</v>
      </c>
      <c r="AR423" s="2">
        <f t="shared" ca="1" si="573"/>
        <v>-2.5439684210532346E-6</v>
      </c>
      <c r="AS423" s="2">
        <f t="shared" ca="1" si="574"/>
        <v>0.31124930201868478</v>
      </c>
      <c r="AT423" s="2">
        <f t="shared" ca="1" si="575"/>
        <v>3.7370095622736845</v>
      </c>
      <c r="AV423" s="2">
        <f t="shared" ca="1" si="510"/>
        <v>-2.8951831578945611E-5</v>
      </c>
      <c r="AW423" s="2">
        <f t="shared" ca="1" si="511"/>
        <v>4.0732989473685633E-5</v>
      </c>
      <c r="AX423" s="12">
        <f t="shared" ca="1" si="512"/>
        <v>3.1243360526315831E-7</v>
      </c>
      <c r="AY423" s="2">
        <f t="shared" ca="1" si="513"/>
        <v>2.3529330199473685E-2</v>
      </c>
      <c r="AZ423" s="2">
        <f t="shared" ca="1" si="514"/>
        <v>7.6504542631579192E-4</v>
      </c>
      <c r="BA423" s="12">
        <f t="shared" ca="1" si="515"/>
        <v>-3.4811247724352082E-5</v>
      </c>
      <c r="BB423" s="2">
        <f t="shared" ca="1" si="516"/>
        <v>0.43096348579999999</v>
      </c>
      <c r="BC423" s="2">
        <f t="shared" ca="1" si="517"/>
        <v>-2.5439684210532346E-6</v>
      </c>
      <c r="BD423" s="2">
        <f t="shared" ca="1" si="518"/>
        <v>0.31125017852105263</v>
      </c>
      <c r="BE423" s="2">
        <f t="shared" ca="1" si="519"/>
        <v>3.7370095622736845</v>
      </c>
      <c r="BG423" s="2">
        <f t="shared" ca="1" si="576"/>
        <v>-2.8951831578945611E-5</v>
      </c>
      <c r="BH423" s="2">
        <f t="shared" ca="1" si="577"/>
        <v>3.9970282515126905E-5</v>
      </c>
      <c r="BI423" s="12">
        <f t="shared" ca="1" si="578"/>
        <v>5.2072267543859719E-7</v>
      </c>
      <c r="BJ423" s="12">
        <f t="shared" ca="1" si="520"/>
        <v>2.3528715843064159E-2</v>
      </c>
      <c r="BK423" s="76">
        <f t="shared" ca="1" si="521"/>
        <v>7.6470617705452011E-4</v>
      </c>
      <c r="BL423" s="2">
        <f t="shared" ca="1" si="579"/>
        <v>-3.4811247724352082E-5</v>
      </c>
      <c r="BM423" s="2">
        <f t="shared" ca="1" si="580"/>
        <v>0.43096348579999999</v>
      </c>
      <c r="BN423" s="2">
        <f t="shared" ca="1" si="581"/>
        <v>-2.5439684210532346E-6</v>
      </c>
      <c r="BO423" s="2">
        <f t="shared" ca="1" si="582"/>
        <v>0.31125017852105263</v>
      </c>
      <c r="BP423" s="2">
        <f t="shared" ca="1" si="583"/>
        <v>3.7370095622736845</v>
      </c>
      <c r="BR423" s="2">
        <f t="shared" ca="1" si="584"/>
        <v>0</v>
      </c>
      <c r="BS423" s="2">
        <f t="shared" ca="1" si="585"/>
        <v>3.9970282515126905E-5</v>
      </c>
      <c r="BT423" s="12">
        <f t="shared" ca="1" si="586"/>
        <v>5.2072267543859719E-7</v>
      </c>
      <c r="BU423" s="2">
        <f t="shared" ca="1" si="587"/>
        <v>2.3528715843064159E-2</v>
      </c>
      <c r="BV423" s="12">
        <f t="shared" ca="1" si="588"/>
        <v>7.6470617705452011E-4</v>
      </c>
      <c r="BW423" s="2">
        <f t="shared" ca="1" si="589"/>
        <v>-3.4811247724352082E-5</v>
      </c>
      <c r="BX423" s="2">
        <f t="shared" ca="1" si="590"/>
        <v>0.43096348579999999</v>
      </c>
      <c r="BY423" s="2">
        <f t="shared" ca="1" si="591"/>
        <v>-2.5439684210532346E-6</v>
      </c>
      <c r="BZ423" s="2">
        <f t="shared" ca="1" si="592"/>
        <v>0.31125017852105263</v>
      </c>
      <c r="CA423" s="2">
        <f t="shared" ca="1" si="593"/>
        <v>3.7370095622736845</v>
      </c>
      <c r="CC423" s="2">
        <f t="shared" ca="1" si="594"/>
        <v>0</v>
      </c>
      <c r="CD423" s="2">
        <f t="shared" ca="1" si="595"/>
        <v>3.9970282515126905E-5</v>
      </c>
      <c r="CE423" s="12">
        <f t="shared" ca="1" si="596"/>
        <v>5.2072267543859719E-7</v>
      </c>
      <c r="CF423" s="2">
        <f t="shared" ca="1" si="597"/>
        <v>2.3528715843064159E-2</v>
      </c>
      <c r="CG423" s="2">
        <f t="shared" ca="1" si="598"/>
        <v>7.6470617705452011E-4</v>
      </c>
      <c r="CH423" s="2">
        <f t="shared" ca="1" si="599"/>
        <v>-3.4811247724352082E-5</v>
      </c>
      <c r="CI423" s="2">
        <f t="shared" ca="1" si="600"/>
        <v>0.43096348579999999</v>
      </c>
      <c r="CJ423" s="2">
        <f t="shared" ca="1" si="601"/>
        <v>-2.5439684210532346E-6</v>
      </c>
      <c r="CK423" s="2">
        <f t="shared" ca="1" si="602"/>
        <v>0.31125017852105263</v>
      </c>
      <c r="CL423" s="2">
        <f t="shared" ca="1" si="603"/>
        <v>3.7370095622736845</v>
      </c>
      <c r="CN423" s="2">
        <f t="shared" ca="1" si="522"/>
        <v>8.6712904582546066</v>
      </c>
      <c r="CO423" s="2">
        <f t="shared" ca="1" si="523"/>
        <v>0.39946797024616626</v>
      </c>
      <c r="CP423" s="2">
        <f t="shared" ca="1" si="524"/>
        <v>3.0561114359648237E-4</v>
      </c>
      <c r="CQ423" s="2">
        <f t="shared" ca="1" si="525"/>
        <v>0.31094456737745613</v>
      </c>
      <c r="CR423" s="2">
        <f t="shared" ca="1" si="526"/>
        <v>0.70899674630119114</v>
      </c>
      <c r="CS423" s="2">
        <f t="shared" ca="1" si="527"/>
        <v>5.6572839117903048E-2</v>
      </c>
      <c r="CT423" s="9">
        <f t="shared" ca="1" si="528"/>
        <v>0.70899674630119114</v>
      </c>
      <c r="CU423" s="9">
        <f t="shared" ca="1" si="529"/>
        <v>0.70899674630119114</v>
      </c>
      <c r="CV423" s="9"/>
      <c r="CW423" s="9">
        <f t="shared" ca="1" si="604"/>
        <v>8.6712904582546066</v>
      </c>
      <c r="CX423" s="9">
        <f t="shared" ca="1" si="605"/>
        <v>0.39946797024616626</v>
      </c>
      <c r="CY423" s="9">
        <f t="shared" ca="1" si="606"/>
        <v>3.0547562438267456E-4</v>
      </c>
      <c r="CZ423" s="9">
        <f t="shared" ca="1" si="607"/>
        <v>0.31094382639430213</v>
      </c>
      <c r="DA423" s="9">
        <f t="shared" ca="1" si="608"/>
        <v>0.70899505675681462</v>
      </c>
      <c r="DB423" s="9">
        <f t="shared" ca="1" si="609"/>
        <v>5.6572839117903048E-2</v>
      </c>
      <c r="DC423" s="9">
        <f t="shared" ca="1" si="530"/>
        <v>0.70899505675681462</v>
      </c>
      <c r="DD423" s="9">
        <f t="shared" ca="1" si="610"/>
        <v>0.70899505675681462</v>
      </c>
      <c r="DE423" s="9"/>
      <c r="DF423" s="2">
        <f t="shared" ca="1" si="531"/>
        <v>8.6712904582546066</v>
      </c>
      <c r="DG423" s="2">
        <f t="shared" ca="1" si="532"/>
        <v>0.39946797024616626</v>
      </c>
      <c r="DH423" s="2">
        <f t="shared" ca="1" si="533"/>
        <v>3.0547562438267456E-4</v>
      </c>
      <c r="DI423" s="2">
        <f t="shared" ca="1" si="534"/>
        <v>0.31094470289666998</v>
      </c>
      <c r="DJ423" s="2">
        <f t="shared" ca="1" si="535"/>
        <v>0.70899705530379731</v>
      </c>
      <c r="DK423" s="2">
        <f t="shared" ca="1" si="536"/>
        <v>5.6571361987614061E-2</v>
      </c>
      <c r="DL423" s="2">
        <f t="shared" ca="1" si="537"/>
        <v>0.70899705530379731</v>
      </c>
      <c r="DM423" s="2">
        <f t="shared" ca="1" si="538"/>
        <v>0.70899705530379731</v>
      </c>
      <c r="DO423" s="2">
        <f t="shared" ca="1" si="539"/>
        <v>8.6712904582546066</v>
      </c>
      <c r="DP423" s="2">
        <f t="shared" ca="1" si="611"/>
        <v>0.39946797024616626</v>
      </c>
      <c r="DQ423" s="2">
        <f t="shared" ca="1" si="540"/>
        <v>3.0547562438267456E-4</v>
      </c>
      <c r="DR423" s="2">
        <f t="shared" ca="1" si="541"/>
        <v>0.31094470289666998</v>
      </c>
      <c r="DS423" s="2">
        <f t="shared" ca="1" si="542"/>
        <v>0.70899705530379731</v>
      </c>
      <c r="DT423" s="2">
        <f t="shared" ca="1" si="543"/>
        <v>5.6571361987614061E-2</v>
      </c>
      <c r="DU423" s="2">
        <f t="shared" ca="1" si="544"/>
        <v>0.70899705530379731</v>
      </c>
      <c r="DV423" s="2">
        <f t="shared" ca="1" si="545"/>
        <v>0.70899705530379731</v>
      </c>
    </row>
    <row r="424" spans="1:126" ht="15" x14ac:dyDescent="0.25">
      <c r="A424">
        <v>3.665861</v>
      </c>
      <c r="B424">
        <v>0.29959370000000002</v>
      </c>
      <c r="C424">
        <v>-3.9982400000000001E-3</v>
      </c>
      <c r="D424">
        <v>0.41757909999999998</v>
      </c>
      <c r="E424">
        <v>-2.6731239999999998E-3</v>
      </c>
      <c r="F424">
        <v>-3.1381619999999999E-3</v>
      </c>
      <c r="G424">
        <v>2.1935240000000002E-2</v>
      </c>
      <c r="H424">
        <v>5.0469680000000001E-6</v>
      </c>
      <c r="I424">
        <v>-2.6027649999999999E-3</v>
      </c>
      <c r="J424">
        <v>-6.5130090000000002E-3</v>
      </c>
      <c r="K424">
        <v>72.400000000000006</v>
      </c>
      <c r="L424" s="70"/>
      <c r="M424" s="70"/>
      <c r="O424" s="12">
        <f t="shared" ca="1" si="546"/>
        <v>-3.7807831578945406E-5</v>
      </c>
      <c r="P424" s="12">
        <f t="shared" ca="1" si="547"/>
        <v>1.6289894736857581E-6</v>
      </c>
      <c r="Q424" s="12">
        <f t="shared" ca="1" si="548"/>
        <v>4.7265660526315849E-7</v>
      </c>
      <c r="R424" s="12">
        <f t="shared" ca="1" si="549"/>
        <v>2.3242750199473687E-2</v>
      </c>
      <c r="S424" s="12">
        <f t="shared" ca="1" si="550"/>
        <v>4.2909742631579194E-4</v>
      </c>
      <c r="T424" s="12">
        <f t="shared" ca="1" si="551"/>
        <v>-1.2985568421051627E-5</v>
      </c>
      <c r="U424" s="12">
        <f t="shared" ca="1" si="552"/>
        <v>0.42366598579999998</v>
      </c>
      <c r="V424" s="12">
        <f t="shared" ca="1" si="553"/>
        <v>3.6521031578946352E-5</v>
      </c>
      <c r="W424" s="12">
        <f t="shared" ca="1" si="554"/>
        <v>0.30575757852105268</v>
      </c>
      <c r="X424" s="75">
        <f t="shared" ca="1" si="555"/>
        <v>3.6711405622736843</v>
      </c>
      <c r="Z424" s="2">
        <f t="shared" ca="1" si="556"/>
        <v>0</v>
      </c>
      <c r="AA424" s="2">
        <f t="shared" ca="1" si="557"/>
        <v>1.6289894736857581E-6</v>
      </c>
      <c r="AB424" s="12">
        <f t="shared" ca="1" si="558"/>
        <v>4.7265660526315849E-7</v>
      </c>
      <c r="AC424" s="2">
        <f t="shared" ca="1" si="559"/>
        <v>2.3242750199473687E-2</v>
      </c>
      <c r="AD424" s="2">
        <f t="shared" ca="1" si="560"/>
        <v>4.2909742631579194E-4</v>
      </c>
      <c r="AE424" s="2">
        <f t="shared" ca="1" si="561"/>
        <v>-1.2985568421051627E-5</v>
      </c>
      <c r="AF424" s="2">
        <f t="shared" ca="1" si="562"/>
        <v>0.42366598579999998</v>
      </c>
      <c r="AG424" s="2">
        <f t="shared" ca="1" si="563"/>
        <v>3.6521031578946352E-5</v>
      </c>
      <c r="AH424" s="2">
        <f t="shared" ca="1" si="564"/>
        <v>0.30575757852105268</v>
      </c>
      <c r="AI424" s="2">
        <f t="shared" ca="1" si="565"/>
        <v>3.6711405622736843</v>
      </c>
      <c r="AK424" s="2">
        <f t="shared" ca="1" si="566"/>
        <v>0</v>
      </c>
      <c r="AL424" s="2">
        <f t="shared" ca="1" si="567"/>
        <v>1.6289894736857581E-6</v>
      </c>
      <c r="AM424" s="12">
        <f t="shared" ca="1" si="568"/>
        <v>4.7265660526315849E-7</v>
      </c>
      <c r="AN424" s="2">
        <f t="shared" ca="1" si="569"/>
        <v>2.3242750199473687E-2</v>
      </c>
      <c r="AO424" s="2">
        <f t="shared" ca="1" si="570"/>
        <v>4.2909742631579194E-4</v>
      </c>
      <c r="AP424" s="2">
        <f t="shared" ca="1" si="571"/>
        <v>-1.2985568421051627E-5</v>
      </c>
      <c r="AQ424" s="2">
        <f t="shared" ca="1" si="572"/>
        <v>0.42366598579999998</v>
      </c>
      <c r="AR424" s="2">
        <f t="shared" ca="1" si="573"/>
        <v>3.6521031578946352E-5</v>
      </c>
      <c r="AS424" s="2">
        <f t="shared" ca="1" si="574"/>
        <v>0.30575754346806122</v>
      </c>
      <c r="AT424" s="2">
        <f t="shared" ca="1" si="575"/>
        <v>3.6711405622736843</v>
      </c>
      <c r="AV424" s="2">
        <f t="shared" ca="1" si="510"/>
        <v>-3.7807831578945406E-5</v>
      </c>
      <c r="AW424" s="2">
        <f t="shared" ca="1" si="511"/>
        <v>1.6289894736857581E-6</v>
      </c>
      <c r="AX424" s="12">
        <f t="shared" ca="1" si="512"/>
        <v>4.7265660526315849E-7</v>
      </c>
      <c r="AY424" s="2">
        <f t="shared" ca="1" si="513"/>
        <v>2.3242470786253137E-2</v>
      </c>
      <c r="AZ424" s="2">
        <f t="shared" ca="1" si="514"/>
        <v>4.2233435631837418E-4</v>
      </c>
      <c r="BA424" s="12">
        <f t="shared" ca="1" si="515"/>
        <v>-4.4932115699263032E-5</v>
      </c>
      <c r="BB424" s="2">
        <f t="shared" ca="1" si="516"/>
        <v>0.4236168027228826</v>
      </c>
      <c r="BC424" s="2">
        <f t="shared" ca="1" si="517"/>
        <v>3.6521031578946352E-5</v>
      </c>
      <c r="BD424" s="2">
        <f t="shared" ca="1" si="518"/>
        <v>0.30568494695946069</v>
      </c>
      <c r="BE424" s="2">
        <f t="shared" ca="1" si="519"/>
        <v>3.6711110900756236</v>
      </c>
      <c r="BG424" s="2">
        <f t="shared" ca="1" si="576"/>
        <v>-3.7807831578945406E-5</v>
      </c>
      <c r="BH424" s="2">
        <f t="shared" ca="1" si="577"/>
        <v>4.7514918323648452E-7</v>
      </c>
      <c r="BI424" s="12">
        <f t="shared" ca="1" si="578"/>
        <v>7.8776100877193089E-7</v>
      </c>
      <c r="BJ424" s="12">
        <f t="shared" ca="1" si="520"/>
        <v>2.3241541374019445E-2</v>
      </c>
      <c r="BK424" s="76">
        <f t="shared" ca="1" si="521"/>
        <v>4.2182113238384988E-4</v>
      </c>
      <c r="BL424" s="2">
        <f t="shared" ca="1" si="579"/>
        <v>-4.4932115699263032E-5</v>
      </c>
      <c r="BM424" s="2">
        <f t="shared" ca="1" si="580"/>
        <v>0.4236168027228826</v>
      </c>
      <c r="BN424" s="2">
        <f t="shared" ca="1" si="581"/>
        <v>3.6521031578946352E-5</v>
      </c>
      <c r="BO424" s="2">
        <f t="shared" ca="1" si="582"/>
        <v>0.30568494695946069</v>
      </c>
      <c r="BP424" s="2">
        <f t="shared" ca="1" si="583"/>
        <v>3.6711110900756236</v>
      </c>
      <c r="BR424" s="2">
        <f t="shared" ca="1" si="584"/>
        <v>0</v>
      </c>
      <c r="BS424" s="2">
        <f t="shared" ca="1" si="585"/>
        <v>4.7514918323648452E-7</v>
      </c>
      <c r="BT424" s="12">
        <f t="shared" ca="1" si="586"/>
        <v>7.8776100877193089E-7</v>
      </c>
      <c r="BU424" s="2">
        <f t="shared" ca="1" si="587"/>
        <v>2.3241541374019445E-2</v>
      </c>
      <c r="BV424" s="12">
        <f t="shared" ca="1" si="588"/>
        <v>4.2182113238384988E-4</v>
      </c>
      <c r="BW424" s="2">
        <f t="shared" ca="1" si="589"/>
        <v>-4.4932115699263032E-5</v>
      </c>
      <c r="BX424" s="2">
        <f t="shared" ca="1" si="590"/>
        <v>0.4236168027228826</v>
      </c>
      <c r="BY424" s="2">
        <f t="shared" ca="1" si="591"/>
        <v>3.6521031578946352E-5</v>
      </c>
      <c r="BZ424" s="2">
        <f t="shared" ca="1" si="592"/>
        <v>0.30568494695946069</v>
      </c>
      <c r="CA424" s="2">
        <f t="shared" ca="1" si="593"/>
        <v>3.6711110900756236</v>
      </c>
      <c r="CC424" s="2">
        <f t="shared" ca="1" si="594"/>
        <v>0</v>
      </c>
      <c r="CD424" s="2">
        <f t="shared" ca="1" si="595"/>
        <v>4.7514918323648452E-7</v>
      </c>
      <c r="CE424" s="12">
        <f t="shared" ca="1" si="596"/>
        <v>7.8776100877193089E-7</v>
      </c>
      <c r="CF424" s="2">
        <f t="shared" ca="1" si="597"/>
        <v>2.3241541374019445E-2</v>
      </c>
      <c r="CG424" s="2">
        <f t="shared" ca="1" si="598"/>
        <v>4.2182113238384988E-4</v>
      </c>
      <c r="CH424" s="2">
        <f t="shared" ca="1" si="599"/>
        <v>-4.4932115699263032E-5</v>
      </c>
      <c r="CI424" s="2">
        <f t="shared" ca="1" si="600"/>
        <v>0.4236168027228826</v>
      </c>
      <c r="CJ424" s="2">
        <f t="shared" ca="1" si="601"/>
        <v>3.6521031578946352E-5</v>
      </c>
      <c r="CK424" s="2">
        <f t="shared" ca="1" si="602"/>
        <v>0.30568494695946069</v>
      </c>
      <c r="CL424" s="2">
        <f t="shared" ca="1" si="603"/>
        <v>3.6711110900756236</v>
      </c>
      <c r="CN424" s="2">
        <f t="shared" ca="1" si="522"/>
        <v>8.6651765431240442</v>
      </c>
      <c r="CO424" s="2">
        <f t="shared" ca="1" si="523"/>
        <v>0.3991829002206953</v>
      </c>
      <c r="CP424" s="2">
        <f t="shared" ca="1" si="524"/>
        <v>1.7128835511397394E-4</v>
      </c>
      <c r="CQ424" s="2">
        <f t="shared" ca="1" si="525"/>
        <v>0.30558629016593869</v>
      </c>
      <c r="CR424" s="2">
        <f t="shared" ca="1" si="526"/>
        <v>0.70903271166622062</v>
      </c>
      <c r="CS424" s="2">
        <f t="shared" ca="1" si="527"/>
        <v>5.6805365896385449E-2</v>
      </c>
      <c r="CT424" s="9">
        <f t="shared" ca="1" si="528"/>
        <v>0.70903271166622062</v>
      </c>
      <c r="CU424" s="9">
        <f t="shared" ca="1" si="529"/>
        <v>0.70903271166622062</v>
      </c>
      <c r="CV424" s="9"/>
      <c r="CW424" s="9">
        <f t="shared" ca="1" si="604"/>
        <v>8.6651765431240442</v>
      </c>
      <c r="CX424" s="9">
        <f t="shared" ca="1" si="605"/>
        <v>0.3991829002206953</v>
      </c>
      <c r="CY424" s="9">
        <f t="shared" ca="1" si="606"/>
        <v>1.6838378299936305E-4</v>
      </c>
      <c r="CZ424" s="9">
        <f t="shared" ca="1" si="607"/>
        <v>0.30558915968506184</v>
      </c>
      <c r="DA424" s="9">
        <f t="shared" ca="1" si="608"/>
        <v>0.70903936963155001</v>
      </c>
      <c r="DB424" s="9">
        <f t="shared" ca="1" si="609"/>
        <v>5.6805365896385449E-2</v>
      </c>
      <c r="DC424" s="9">
        <f t="shared" ca="1" si="530"/>
        <v>0.70903936963155001</v>
      </c>
      <c r="DD424" s="9">
        <f t="shared" ca="1" si="610"/>
        <v>0.70903936963155001</v>
      </c>
      <c r="DE424" s="9"/>
      <c r="DF424" s="2">
        <f t="shared" ca="1" si="531"/>
        <v>8.6661130211993846</v>
      </c>
      <c r="DG424" s="2">
        <f t="shared" ca="1" si="532"/>
        <v>0.39922656469035578</v>
      </c>
      <c r="DH424" s="2">
        <f t="shared" ca="1" si="533"/>
        <v>1.6840220159540018E-4</v>
      </c>
      <c r="DI424" s="2">
        <f t="shared" ca="1" si="534"/>
        <v>0.30551654475786527</v>
      </c>
      <c r="DJ424" s="2">
        <f t="shared" ca="1" si="535"/>
        <v>0.7089146058363508</v>
      </c>
      <c r="DK424" s="2">
        <f t="shared" ca="1" si="536"/>
        <v>5.6815288756582434E-2</v>
      </c>
      <c r="DL424" s="2">
        <f t="shared" ca="1" si="537"/>
        <v>0.7089146058363508</v>
      </c>
      <c r="DM424" s="2">
        <f t="shared" ca="1" si="538"/>
        <v>0.7089146058363508</v>
      </c>
      <c r="DO424" s="2">
        <f t="shared" ca="1" si="539"/>
        <v>8.6661130211993846</v>
      </c>
      <c r="DP424" s="2">
        <f t="shared" ca="1" si="611"/>
        <v>0.39922656469035578</v>
      </c>
      <c r="DQ424" s="2">
        <f t="shared" ca="1" si="540"/>
        <v>1.6840220159540018E-4</v>
      </c>
      <c r="DR424" s="2">
        <f t="shared" ca="1" si="541"/>
        <v>0.30551654475786527</v>
      </c>
      <c r="DS424" s="2">
        <f t="shared" ca="1" si="542"/>
        <v>0.7089146058363508</v>
      </c>
      <c r="DT424" s="2">
        <f t="shared" ca="1" si="543"/>
        <v>5.6815288756582434E-2</v>
      </c>
      <c r="DU424" s="2">
        <f t="shared" ca="1" si="544"/>
        <v>0.7089146058363508</v>
      </c>
      <c r="DV424" s="2">
        <f t="shared" ca="1" si="545"/>
        <v>0.7089146058363508</v>
      </c>
    </row>
    <row r="425" spans="1:126" ht="15" x14ac:dyDescent="0.25">
      <c r="A425">
        <v>3.8420550000000002</v>
      </c>
      <c r="B425">
        <v>0.31391010000000003</v>
      </c>
      <c r="C425">
        <v>-4.2262630000000001E-3</v>
      </c>
      <c r="D425">
        <v>0.43726009999999998</v>
      </c>
      <c r="E425">
        <v>-2.740124E-3</v>
      </c>
      <c r="F425">
        <v>-2.5503470000000001E-3</v>
      </c>
      <c r="G425">
        <v>2.3121010000000001E-2</v>
      </c>
      <c r="H425">
        <v>5.5276390000000003E-6</v>
      </c>
      <c r="I425">
        <v>-2.4640629999999998E-3</v>
      </c>
      <c r="J425">
        <v>-6.5345940000000003E-3</v>
      </c>
      <c r="K425">
        <v>72.599999999999994</v>
      </c>
      <c r="L425" s="70"/>
      <c r="M425" s="70"/>
      <c r="O425" s="12">
        <f t="shared" ca="1" si="546"/>
        <v>-5.9392831578945586E-5</v>
      </c>
      <c r="P425" s="12">
        <f t="shared" ca="1" si="547"/>
        <v>1.4033098947368585E-4</v>
      </c>
      <c r="Q425" s="12">
        <f t="shared" ca="1" si="548"/>
        <v>9.5332760526315865E-7</v>
      </c>
      <c r="R425" s="12">
        <f t="shared" ca="1" si="549"/>
        <v>2.4428520199473686E-2</v>
      </c>
      <c r="S425" s="12">
        <f t="shared" ca="1" si="550"/>
        <v>1.0169124263157917E-3</v>
      </c>
      <c r="T425" s="12">
        <f t="shared" ca="1" si="551"/>
        <v>-7.9985568421051846E-5</v>
      </c>
      <c r="U425" s="12">
        <f t="shared" ca="1" si="552"/>
        <v>0.44334698579999998</v>
      </c>
      <c r="V425" s="12">
        <f t="shared" ca="1" si="553"/>
        <v>-1.9150196842105359E-4</v>
      </c>
      <c r="W425" s="12">
        <f t="shared" ca="1" si="554"/>
        <v>0.32007397852105268</v>
      </c>
      <c r="X425" s="75">
        <f t="shared" ca="1" si="555"/>
        <v>3.8473345622736845</v>
      </c>
      <c r="Z425" s="2">
        <f t="shared" ca="1" si="556"/>
        <v>0</v>
      </c>
      <c r="AA425" s="2">
        <f t="shared" ca="1" si="557"/>
        <v>1.4033098947368585E-4</v>
      </c>
      <c r="AB425" s="12">
        <f t="shared" ca="1" si="558"/>
        <v>9.5332760526315865E-7</v>
      </c>
      <c r="AC425" s="2">
        <f t="shared" ca="1" si="559"/>
        <v>2.4428520199473686E-2</v>
      </c>
      <c r="AD425" s="2">
        <f t="shared" ca="1" si="560"/>
        <v>1.0169124263157917E-3</v>
      </c>
      <c r="AE425" s="2">
        <f t="shared" ca="1" si="561"/>
        <v>-7.9985568421051846E-5</v>
      </c>
      <c r="AF425" s="2">
        <f t="shared" ca="1" si="562"/>
        <v>0.44334698579999998</v>
      </c>
      <c r="AG425" s="2">
        <f t="shared" ca="1" si="563"/>
        <v>-1.9150196842105359E-4</v>
      </c>
      <c r="AH425" s="2">
        <f t="shared" ca="1" si="564"/>
        <v>0.32007397852105268</v>
      </c>
      <c r="AI425" s="2">
        <f t="shared" ca="1" si="565"/>
        <v>3.8473345622736845</v>
      </c>
      <c r="AK425" s="2">
        <f t="shared" ca="1" si="566"/>
        <v>0</v>
      </c>
      <c r="AL425" s="2">
        <f t="shared" ca="1" si="567"/>
        <v>1.4033098947368585E-4</v>
      </c>
      <c r="AM425" s="12">
        <f t="shared" ca="1" si="568"/>
        <v>9.5332760526315865E-7</v>
      </c>
      <c r="AN425" s="2">
        <f t="shared" ca="1" si="569"/>
        <v>2.4428520199473686E-2</v>
      </c>
      <c r="AO425" s="2">
        <f t="shared" ca="1" si="570"/>
        <v>1.0169124263157917E-3</v>
      </c>
      <c r="AP425" s="2">
        <f t="shared" ca="1" si="571"/>
        <v>-7.9985568421051846E-5</v>
      </c>
      <c r="AQ425" s="2">
        <f t="shared" ca="1" si="572"/>
        <v>0.44334698579999998</v>
      </c>
      <c r="AR425" s="2">
        <f t="shared" ca="1" si="573"/>
        <v>-1.9150196842105359E-4</v>
      </c>
      <c r="AS425" s="2">
        <f t="shared" ca="1" si="574"/>
        <v>0.32007095884471304</v>
      </c>
      <c r="AT425" s="2">
        <f t="shared" ca="1" si="575"/>
        <v>3.8473345622736845</v>
      </c>
      <c r="AV425" s="2">
        <f t="shared" ca="1" si="510"/>
        <v>-5.9392831578945586E-5</v>
      </c>
      <c r="AW425" s="2">
        <f t="shared" ca="1" si="511"/>
        <v>1.4033098947368585E-4</v>
      </c>
      <c r="AX425" s="12">
        <f t="shared" ca="1" si="512"/>
        <v>9.5332760526315865E-7</v>
      </c>
      <c r="AY425" s="2">
        <f t="shared" ca="1" si="513"/>
        <v>2.4428520199473686E-2</v>
      </c>
      <c r="AZ425" s="2">
        <f t="shared" ca="1" si="514"/>
        <v>1.0169124263157917E-3</v>
      </c>
      <c r="BA425" s="12">
        <f t="shared" ca="1" si="515"/>
        <v>8.7529598142877901E-5</v>
      </c>
      <c r="BB425" s="2">
        <f t="shared" ca="1" si="516"/>
        <v>0.44334698579999998</v>
      </c>
      <c r="BC425" s="2">
        <f t="shared" ca="1" si="517"/>
        <v>-1.9150196842105359E-4</v>
      </c>
      <c r="BD425" s="2">
        <f t="shared" ca="1" si="518"/>
        <v>0.32007397852105268</v>
      </c>
      <c r="BE425" s="2">
        <f t="shared" ca="1" si="519"/>
        <v>3.8473345622736845</v>
      </c>
      <c r="BG425" s="2">
        <f t="shared" ca="1" si="576"/>
        <v>-5.9392831578945586E-5</v>
      </c>
      <c r="BH425" s="2">
        <f t="shared" ca="1" si="577"/>
        <v>1.380037443052031E-4</v>
      </c>
      <c r="BI425" s="12">
        <f t="shared" ca="1" si="578"/>
        <v>1.5888793421052646E-6</v>
      </c>
      <c r="BJ425" s="12">
        <f t="shared" ca="1" si="520"/>
        <v>2.4426645615834776E-2</v>
      </c>
      <c r="BK425" s="76">
        <f t="shared" ca="1" si="521"/>
        <v>1.0158772761898534E-3</v>
      </c>
      <c r="BL425" s="2">
        <f t="shared" ca="1" si="579"/>
        <v>8.7529598142877901E-5</v>
      </c>
      <c r="BM425" s="2">
        <f t="shared" ca="1" si="580"/>
        <v>0.44334698579999998</v>
      </c>
      <c r="BN425" s="2">
        <f t="shared" ca="1" si="581"/>
        <v>-1.9150196842105359E-4</v>
      </c>
      <c r="BO425" s="2">
        <f t="shared" ca="1" si="582"/>
        <v>0.32007397852105268</v>
      </c>
      <c r="BP425" s="2">
        <f t="shared" ca="1" si="583"/>
        <v>3.8473345622736845</v>
      </c>
      <c r="BR425" s="2">
        <f t="shared" ca="1" si="584"/>
        <v>0</v>
      </c>
      <c r="BS425" s="2">
        <f t="shared" ca="1" si="585"/>
        <v>1.380037443052031E-4</v>
      </c>
      <c r="BT425" s="12">
        <f t="shared" ca="1" si="586"/>
        <v>1.5888793421052646E-6</v>
      </c>
      <c r="BU425" s="2">
        <f t="shared" ca="1" si="587"/>
        <v>2.4426645615834776E-2</v>
      </c>
      <c r="BV425" s="12">
        <f t="shared" ca="1" si="588"/>
        <v>1.0158772761898534E-3</v>
      </c>
      <c r="BW425" s="2">
        <f t="shared" ca="1" si="589"/>
        <v>8.7529598142877901E-5</v>
      </c>
      <c r="BX425" s="2">
        <f t="shared" ca="1" si="590"/>
        <v>0.44334698579999998</v>
      </c>
      <c r="BY425" s="2">
        <f t="shared" ca="1" si="591"/>
        <v>-1.9150196842105359E-4</v>
      </c>
      <c r="BZ425" s="2">
        <f t="shared" ca="1" si="592"/>
        <v>0.32007397852105268</v>
      </c>
      <c r="CA425" s="2">
        <f t="shared" ca="1" si="593"/>
        <v>3.8473345622736845</v>
      </c>
      <c r="CC425" s="2">
        <f t="shared" ca="1" si="594"/>
        <v>0</v>
      </c>
      <c r="CD425" s="2">
        <f t="shared" ca="1" si="595"/>
        <v>1.380037443052031E-4</v>
      </c>
      <c r="CE425" s="12">
        <f t="shared" ca="1" si="596"/>
        <v>1.5888793421052646E-6</v>
      </c>
      <c r="CF425" s="2">
        <f t="shared" ca="1" si="597"/>
        <v>2.4426645615834776E-2</v>
      </c>
      <c r="CG425" s="2">
        <f t="shared" ca="1" si="598"/>
        <v>1.0158772761898534E-3</v>
      </c>
      <c r="CH425" s="2">
        <f t="shared" ca="1" si="599"/>
        <v>8.7529598142877901E-5</v>
      </c>
      <c r="CI425" s="2">
        <f t="shared" ca="1" si="600"/>
        <v>0.44334698579999998</v>
      </c>
      <c r="CJ425" s="2">
        <f t="shared" ca="1" si="601"/>
        <v>-1.9150196842105359E-4</v>
      </c>
      <c r="CK425" s="2">
        <f t="shared" ca="1" si="602"/>
        <v>0.32007397852105268</v>
      </c>
      <c r="CL425" s="2">
        <f t="shared" ca="1" si="603"/>
        <v>3.8473345622736845</v>
      </c>
      <c r="CN425" s="2">
        <f t="shared" ca="1" si="522"/>
        <v>8.6779310235556011</v>
      </c>
      <c r="CO425" s="2">
        <f t="shared" ca="1" si="523"/>
        <v>0.39977759884987751</v>
      </c>
      <c r="CP425" s="2">
        <f t="shared" ca="1" si="524"/>
        <v>4.0653880803313022E-4</v>
      </c>
      <c r="CQ425" s="2">
        <f t="shared" ca="1" si="525"/>
        <v>0.31966743971301953</v>
      </c>
      <c r="CR425" s="2">
        <f t="shared" ca="1" si="526"/>
        <v>0.7082538791452021</v>
      </c>
      <c r="CS425" s="2">
        <f t="shared" ca="1" si="527"/>
        <v>5.7138978834566423E-2</v>
      </c>
      <c r="CT425" s="9">
        <f t="shared" ca="1" si="528"/>
        <v>0.7082538791452021</v>
      </c>
      <c r="CU425" s="9">
        <f t="shared" ca="1" si="529"/>
        <v>0.7082538791452021</v>
      </c>
      <c r="CV425" s="9"/>
      <c r="CW425" s="9">
        <f t="shared" ca="1" si="604"/>
        <v>8.6779310235556011</v>
      </c>
      <c r="CX425" s="9">
        <f t="shared" ca="1" si="605"/>
        <v>0.39977759884987751</v>
      </c>
      <c r="CY425" s="9">
        <f t="shared" ca="1" si="606"/>
        <v>4.0612497820133347E-4</v>
      </c>
      <c r="CZ425" s="9">
        <f t="shared" ca="1" si="607"/>
        <v>0.31966483386651168</v>
      </c>
      <c r="DA425" s="9">
        <f t="shared" ca="1" si="608"/>
        <v>0.70824810564227891</v>
      </c>
      <c r="DB425" s="9">
        <f t="shared" ca="1" si="609"/>
        <v>5.7138978834566423E-2</v>
      </c>
      <c r="DC425" s="9">
        <f t="shared" ca="1" si="530"/>
        <v>0.70824810564227891</v>
      </c>
      <c r="DD425" s="9">
        <f t="shared" ca="1" si="610"/>
        <v>0.70824810564227891</v>
      </c>
      <c r="DE425" s="9"/>
      <c r="DF425" s="2">
        <f t="shared" ca="1" si="531"/>
        <v>8.6779310235556011</v>
      </c>
      <c r="DG425" s="2">
        <f t="shared" ca="1" si="532"/>
        <v>0.39977759884987751</v>
      </c>
      <c r="DH425" s="2">
        <f t="shared" ca="1" si="533"/>
        <v>4.0612497820133347E-4</v>
      </c>
      <c r="DI425" s="2">
        <f t="shared" ca="1" si="534"/>
        <v>0.31966785354285132</v>
      </c>
      <c r="DJ425" s="2">
        <f t="shared" ca="1" si="535"/>
        <v>0.70825479602489416</v>
      </c>
      <c r="DK425" s="2">
        <f t="shared" ca="1" si="536"/>
        <v>5.7134594132014126E-2</v>
      </c>
      <c r="DL425" s="2">
        <f t="shared" ca="1" si="537"/>
        <v>0.70825479602489416</v>
      </c>
      <c r="DM425" s="2">
        <f t="shared" ca="1" si="538"/>
        <v>0.70825479602489416</v>
      </c>
      <c r="DO425" s="2">
        <f t="shared" ca="1" si="539"/>
        <v>8.6779310235556011</v>
      </c>
      <c r="DP425" s="2">
        <f t="shared" ca="1" si="611"/>
        <v>0.39977759884987751</v>
      </c>
      <c r="DQ425" s="2">
        <f t="shared" ca="1" si="540"/>
        <v>4.0612497820133347E-4</v>
      </c>
      <c r="DR425" s="2">
        <f t="shared" ca="1" si="541"/>
        <v>0.31966785354285132</v>
      </c>
      <c r="DS425" s="2">
        <f t="shared" ca="1" si="542"/>
        <v>0.70825479602489416</v>
      </c>
      <c r="DT425" s="2">
        <f t="shared" ca="1" si="543"/>
        <v>5.7134594132014126E-2</v>
      </c>
      <c r="DU425" s="2">
        <f t="shared" ca="1" si="544"/>
        <v>0.70825479602489416</v>
      </c>
      <c r="DV425" s="2">
        <f t="shared" ca="1" si="545"/>
        <v>0.70825479602489416</v>
      </c>
    </row>
    <row r="426" spans="1:126" ht="15" x14ac:dyDescent="0.25">
      <c r="A426">
        <v>3.8373010000000001</v>
      </c>
      <c r="B426">
        <v>0.3142491</v>
      </c>
      <c r="C426">
        <v>-4.0049170000000002E-3</v>
      </c>
      <c r="D426">
        <v>0.43741809999999998</v>
      </c>
      <c r="E426">
        <v>-2.7213570000000002E-3</v>
      </c>
      <c r="F426">
        <v>-2.8781779999999999E-3</v>
      </c>
      <c r="G426">
        <v>2.2946930000000001E-2</v>
      </c>
      <c r="H426">
        <v>4.5662990000000004E-6</v>
      </c>
      <c r="I426">
        <v>-2.360848E-3</v>
      </c>
      <c r="J426">
        <v>-6.4628530000000002E-3</v>
      </c>
      <c r="K426">
        <v>72.8</v>
      </c>
      <c r="L426" s="70"/>
      <c r="M426" s="70"/>
      <c r="O426" s="12">
        <f t="shared" ca="1" si="546"/>
        <v>1.234816842105458E-5</v>
      </c>
      <c r="P426" s="12">
        <f t="shared" ca="1" si="547"/>
        <v>2.4354598947368567E-4</v>
      </c>
      <c r="Q426" s="12">
        <f t="shared" ca="1" si="548"/>
        <v>-8.0123947368411928E-9</v>
      </c>
      <c r="R426" s="12">
        <f t="shared" ca="1" si="549"/>
        <v>2.4254440199473686E-2</v>
      </c>
      <c r="S426" s="12">
        <f t="shared" ca="1" si="550"/>
        <v>6.8908142631579194E-4</v>
      </c>
      <c r="T426" s="12">
        <f t="shared" ca="1" si="551"/>
        <v>-6.1218568421052017E-5</v>
      </c>
      <c r="U426" s="12">
        <f t="shared" ca="1" si="552"/>
        <v>0.44350498579999997</v>
      </c>
      <c r="V426" s="12">
        <f t="shared" ca="1" si="553"/>
        <v>2.984403157894628E-5</v>
      </c>
      <c r="W426" s="12">
        <f t="shared" ca="1" si="554"/>
        <v>0.32041297852105266</v>
      </c>
      <c r="X426" s="75">
        <f t="shared" ca="1" si="555"/>
        <v>3.8425805622736844</v>
      </c>
      <c r="Z426" s="2">
        <f t="shared" ca="1" si="556"/>
        <v>0</v>
      </c>
      <c r="AA426" s="2">
        <f t="shared" ca="1" si="557"/>
        <v>2.409747921887022E-4</v>
      </c>
      <c r="AB426" s="12">
        <f t="shared" ca="1" si="558"/>
        <v>-8.0123947368411928E-9</v>
      </c>
      <c r="AC426" s="2">
        <f t="shared" ca="1" si="559"/>
        <v>2.4214698358776297E-2</v>
      </c>
      <c r="AD426" s="2">
        <f t="shared" ca="1" si="560"/>
        <v>6.8908142631579194E-4</v>
      </c>
      <c r="AE426" s="2">
        <f t="shared" ca="1" si="561"/>
        <v>-6.1218568421052017E-5</v>
      </c>
      <c r="AF426" s="2">
        <f t="shared" ca="1" si="562"/>
        <v>0.44350490735642234</v>
      </c>
      <c r="AG426" s="2">
        <f t="shared" ca="1" si="563"/>
        <v>2.984403157894628E-5</v>
      </c>
      <c r="AH426" s="2">
        <f t="shared" ca="1" si="564"/>
        <v>0.32041297852105266</v>
      </c>
      <c r="AI426" s="2">
        <f t="shared" ca="1" si="565"/>
        <v>3.842577000689297</v>
      </c>
      <c r="AK426" s="2">
        <f t="shared" ca="1" si="566"/>
        <v>0</v>
      </c>
      <c r="AL426" s="2">
        <f t="shared" ca="1" si="567"/>
        <v>2.3839828100347441E-4</v>
      </c>
      <c r="AM426" s="12">
        <f t="shared" ca="1" si="568"/>
        <v>-8.0123947368411928E-9</v>
      </c>
      <c r="AN426" s="2">
        <f t="shared" ca="1" si="569"/>
        <v>2.4174845282805373E-2</v>
      </c>
      <c r="AO426" s="2">
        <f t="shared" ca="1" si="570"/>
        <v>6.8906423026111083E-4</v>
      </c>
      <c r="AP426" s="2">
        <f t="shared" ca="1" si="571"/>
        <v>-6.1218568421052017E-5</v>
      </c>
      <c r="AQ426" s="2">
        <f t="shared" ca="1" si="572"/>
        <v>0.44350456351043654</v>
      </c>
      <c r="AR426" s="2">
        <f t="shared" ca="1" si="573"/>
        <v>2.984403157894628E-5</v>
      </c>
      <c r="AS426" s="2">
        <f t="shared" ca="1" si="574"/>
        <v>0.32040773783925608</v>
      </c>
      <c r="AT426" s="2">
        <f t="shared" ca="1" si="575"/>
        <v>3.8425730028939227</v>
      </c>
      <c r="AV426" s="2">
        <f t="shared" ca="1" si="510"/>
        <v>1.234816842105458E-5</v>
      </c>
      <c r="AW426" s="2">
        <f t="shared" ca="1" si="511"/>
        <v>2.4354598947368567E-4</v>
      </c>
      <c r="AX426" s="12">
        <f t="shared" ca="1" si="512"/>
        <v>-8.0123947368411928E-9</v>
      </c>
      <c r="AY426" s="2">
        <f t="shared" ca="1" si="513"/>
        <v>2.4254211870299587E-2</v>
      </c>
      <c r="AZ426" s="2">
        <f t="shared" ca="1" si="514"/>
        <v>6.8355482244269886E-4</v>
      </c>
      <c r="BA426" s="12">
        <f t="shared" ca="1" si="515"/>
        <v>-8.732445110260436E-5</v>
      </c>
      <c r="BB426" s="2">
        <f t="shared" ca="1" si="516"/>
        <v>0.44346479467605904</v>
      </c>
      <c r="BC426" s="2">
        <f t="shared" ca="1" si="517"/>
        <v>2.984403157894628E-5</v>
      </c>
      <c r="BD426" s="2">
        <f t="shared" ca="1" si="518"/>
        <v>0.32035362590903527</v>
      </c>
      <c r="BE426" s="2">
        <f t="shared" ca="1" si="519"/>
        <v>3.8425564783644521</v>
      </c>
      <c r="BG426" s="2">
        <f t="shared" ca="1" si="576"/>
        <v>1.2349102927199963E-5</v>
      </c>
      <c r="BH426" s="2">
        <f t="shared" ca="1" si="577"/>
        <v>2.4356554917890803E-4</v>
      </c>
      <c r="BI426" s="12">
        <f t="shared" ca="1" si="578"/>
        <v>-1.3353991228068656E-8</v>
      </c>
      <c r="BJ426" s="12">
        <f t="shared" ca="1" si="520"/>
        <v>2.4254227625538395E-2</v>
      </c>
      <c r="BK426" s="76">
        <f t="shared" ca="1" si="521"/>
        <v>6.8356352252793204E-4</v>
      </c>
      <c r="BL426" s="2">
        <f t="shared" ca="1" si="579"/>
        <v>-8.732445110260436E-5</v>
      </c>
      <c r="BM426" s="2">
        <f t="shared" ca="1" si="580"/>
        <v>0.44346479467605904</v>
      </c>
      <c r="BN426" s="2">
        <f t="shared" ca="1" si="581"/>
        <v>2.984403157894628E-5</v>
      </c>
      <c r="BO426" s="2">
        <f t="shared" ca="1" si="582"/>
        <v>0.32035362590903527</v>
      </c>
      <c r="BP426" s="2">
        <f t="shared" ca="1" si="583"/>
        <v>3.8425564783644521</v>
      </c>
      <c r="BR426" s="2">
        <f t="shared" ca="1" si="584"/>
        <v>0</v>
      </c>
      <c r="BS426" s="2">
        <f t="shared" ca="1" si="585"/>
        <v>2.4099415730638883E-4</v>
      </c>
      <c r="BT426" s="12">
        <f t="shared" ca="1" si="586"/>
        <v>-1.3353991228068656E-8</v>
      </c>
      <c r="BU426" s="2">
        <f t="shared" ca="1" si="587"/>
        <v>2.421448277718893E-2</v>
      </c>
      <c r="BV426" s="12">
        <f t="shared" ca="1" si="588"/>
        <v>6.8356352252793204E-4</v>
      </c>
      <c r="BW426" s="2">
        <f t="shared" ca="1" si="589"/>
        <v>-8.732445110260436E-5</v>
      </c>
      <c r="BX426" s="2">
        <f t="shared" ca="1" si="590"/>
        <v>0.44346471622654482</v>
      </c>
      <c r="BY426" s="2">
        <f t="shared" ca="1" si="591"/>
        <v>2.984403157894628E-5</v>
      </c>
      <c r="BZ426" s="2">
        <f t="shared" ca="1" si="592"/>
        <v>0.32035362590903527</v>
      </c>
      <c r="CA426" s="2">
        <f t="shared" ca="1" si="593"/>
        <v>3.8425529165105252</v>
      </c>
      <c r="CC426" s="2">
        <f t="shared" ca="1" si="594"/>
        <v>0</v>
      </c>
      <c r="CD426" s="2">
        <f t="shared" ca="1" si="595"/>
        <v>2.4099415730638883E-4</v>
      </c>
      <c r="CE426" s="12">
        <f t="shared" ca="1" si="596"/>
        <v>-1.3353991228068656E-8</v>
      </c>
      <c r="CF426" s="2">
        <f t="shared" ca="1" si="597"/>
        <v>2.4174626685147679E-2</v>
      </c>
      <c r="CG426" s="2">
        <f t="shared" ca="1" si="598"/>
        <v>6.8354632517185802E-4</v>
      </c>
      <c r="CH426" s="2">
        <f t="shared" ca="1" si="599"/>
        <v>-8.732445110260436E-5</v>
      </c>
      <c r="CI426" s="2">
        <f t="shared" ca="1" si="600"/>
        <v>0.4434643723545369</v>
      </c>
      <c r="CJ426" s="2">
        <f t="shared" ca="1" si="601"/>
        <v>2.984403157894628E-5</v>
      </c>
      <c r="CK426" s="2">
        <f t="shared" ca="1" si="602"/>
        <v>0.32035357046284552</v>
      </c>
      <c r="CL426" s="2">
        <f t="shared" ca="1" si="603"/>
        <v>3.8425489184125992</v>
      </c>
      <c r="CN426" s="2">
        <f t="shared" ca="1" si="522"/>
        <v>8.6641203262740962</v>
      </c>
      <c r="CO426" s="2">
        <f t="shared" ca="1" si="523"/>
        <v>0.39913365284855101</v>
      </c>
      <c r="CP426" s="2">
        <f t="shared" ca="1" si="524"/>
        <v>2.7503558679551168E-4</v>
      </c>
      <c r="CQ426" s="2">
        <f t="shared" ca="1" si="525"/>
        <v>0.32013794293425712</v>
      </c>
      <c r="CR426" s="2">
        <f t="shared" ca="1" si="526"/>
        <v>0.70961258284875495</v>
      </c>
      <c r="CS426" s="2">
        <f t="shared" ca="1" si="527"/>
        <v>5.6619238308668871E-2</v>
      </c>
      <c r="CT426" s="9">
        <f t="shared" ca="1" si="528"/>
        <v>0.70961258284875495</v>
      </c>
      <c r="CU426" s="9">
        <f t="shared" ca="1" si="529"/>
        <v>0.70961258284875495</v>
      </c>
      <c r="CV426" s="9"/>
      <c r="CW426" s="9">
        <f t="shared" ca="1" si="604"/>
        <v>8.6641115312976922</v>
      </c>
      <c r="CX426" s="9">
        <f t="shared" ca="1" si="605"/>
        <v>0.39913324277257739</v>
      </c>
      <c r="CY426" s="9">
        <f t="shared" ca="1" si="606"/>
        <v>2.7283292538761927E-4</v>
      </c>
      <c r="CZ426" s="9">
        <f t="shared" ca="1" si="607"/>
        <v>0.32013490491386848</v>
      </c>
      <c r="DA426" s="9">
        <f t="shared" ca="1" si="608"/>
        <v>0.70960688723439436</v>
      </c>
      <c r="DB426" s="9">
        <f t="shared" ca="1" si="609"/>
        <v>5.6433428124160981E-2</v>
      </c>
      <c r="DC426" s="9">
        <f t="shared" ca="1" si="530"/>
        <v>0.70960688723439436</v>
      </c>
      <c r="DD426" s="9">
        <f t="shared" ca="1" si="610"/>
        <v>0.70960688723439436</v>
      </c>
      <c r="DE426" s="9"/>
      <c r="DF426" s="2">
        <f t="shared" ca="1" si="531"/>
        <v>8.6648512452298547</v>
      </c>
      <c r="DG426" s="2">
        <f t="shared" ca="1" si="532"/>
        <v>0.39916773281009305</v>
      </c>
      <c r="DH426" s="2">
        <f t="shared" ca="1" si="533"/>
        <v>2.7285650151915561E-4</v>
      </c>
      <c r="DI426" s="2">
        <f t="shared" ca="1" si="534"/>
        <v>0.32008076940751612</v>
      </c>
      <c r="DJ426" s="2">
        <f t="shared" ca="1" si="535"/>
        <v>0.70952001092541039</v>
      </c>
      <c r="DK426" s="2">
        <f t="shared" ca="1" si="536"/>
        <v>5.6628761373402545E-2</v>
      </c>
      <c r="DL426" s="2">
        <f t="shared" ca="1" si="537"/>
        <v>0.70952001092541039</v>
      </c>
      <c r="DM426" s="2">
        <f t="shared" ca="1" si="538"/>
        <v>0.70952001092541039</v>
      </c>
      <c r="DO426" s="2">
        <f t="shared" ca="1" si="539"/>
        <v>8.6648424494867715</v>
      </c>
      <c r="DP426" s="2">
        <f t="shared" ca="1" si="611"/>
        <v>0.39916732269795241</v>
      </c>
      <c r="DQ426" s="2">
        <f t="shared" ca="1" si="540"/>
        <v>2.7284935655887458E-4</v>
      </c>
      <c r="DR426" s="2">
        <f t="shared" ca="1" si="541"/>
        <v>0.32008072110628666</v>
      </c>
      <c r="DS426" s="2">
        <f t="shared" ca="1" si="542"/>
        <v>0.70952094225660545</v>
      </c>
      <c r="DT426" s="2">
        <f t="shared" ca="1" si="543"/>
        <v>5.6442904252419955E-2</v>
      </c>
      <c r="DU426" s="2">
        <f t="shared" ca="1" si="544"/>
        <v>0.70952094225660545</v>
      </c>
      <c r="DV426" s="2">
        <f t="shared" ca="1" si="545"/>
        <v>0.70952094225660545</v>
      </c>
    </row>
    <row r="427" spans="1:126" ht="15" x14ac:dyDescent="0.25">
      <c r="A427">
        <v>3.826924</v>
      </c>
      <c r="B427">
        <v>0.31286459999999999</v>
      </c>
      <c r="C427">
        <v>-3.9664929999999998E-3</v>
      </c>
      <c r="D427">
        <v>0.43639070000000002</v>
      </c>
      <c r="E427">
        <v>-2.6876500000000002E-3</v>
      </c>
      <c r="F427">
        <v>-3.015411E-3</v>
      </c>
      <c r="G427">
        <v>2.3019609999999999E-2</v>
      </c>
      <c r="H427">
        <v>5.848086E-6</v>
      </c>
      <c r="I427">
        <v>-2.4874250000000001E-3</v>
      </c>
      <c r="J427">
        <v>-6.3106129999999996E-3</v>
      </c>
      <c r="K427">
        <v>73</v>
      </c>
      <c r="L427" s="70"/>
      <c r="M427" s="70"/>
      <c r="O427" s="12">
        <f t="shared" ca="1" si="546"/>
        <v>1.6458816842105511E-4</v>
      </c>
      <c r="P427" s="12">
        <f t="shared" ca="1" si="547"/>
        <v>1.1696898947368556E-4</v>
      </c>
      <c r="Q427" s="12">
        <f t="shared" ca="1" si="548"/>
        <v>1.2737746052631584E-6</v>
      </c>
      <c r="R427" s="12">
        <f t="shared" ca="1" si="549"/>
        <v>2.4327120199473685E-2</v>
      </c>
      <c r="S427" s="12">
        <f t="shared" ca="1" si="550"/>
        <v>5.5184842631579188E-4</v>
      </c>
      <c r="T427" s="12">
        <f t="shared" ca="1" si="551"/>
        <v>-2.7511568421052009E-5</v>
      </c>
      <c r="U427" s="12">
        <f t="shared" ca="1" si="552"/>
        <v>0.44247758580000002</v>
      </c>
      <c r="V427" s="12">
        <f t="shared" ca="1" si="553"/>
        <v>6.8268031578946724E-5</v>
      </c>
      <c r="W427" s="12">
        <f t="shared" ca="1" si="554"/>
        <v>0.31902847852105265</v>
      </c>
      <c r="X427" s="75">
        <f t="shared" ca="1" si="555"/>
        <v>3.8322035622736843</v>
      </c>
      <c r="Z427" s="2">
        <f t="shared" ca="1" si="556"/>
        <v>0</v>
      </c>
      <c r="AA427" s="2">
        <f t="shared" ca="1" si="557"/>
        <v>8.2697619230382883E-5</v>
      </c>
      <c r="AB427" s="12">
        <f t="shared" ca="1" si="558"/>
        <v>1.2737746052631584E-6</v>
      </c>
      <c r="AC427" s="2">
        <f t="shared" ca="1" si="559"/>
        <v>2.3797403034382887E-2</v>
      </c>
      <c r="AD427" s="2">
        <f t="shared" ca="1" si="560"/>
        <v>5.5184842631579188E-4</v>
      </c>
      <c r="AE427" s="2">
        <f t="shared" ca="1" si="561"/>
        <v>-2.7511568421052009E-5</v>
      </c>
      <c r="AF427" s="2">
        <f t="shared" ca="1" si="562"/>
        <v>0.44247654022916505</v>
      </c>
      <c r="AG427" s="2">
        <f t="shared" ca="1" si="563"/>
        <v>6.8268031578946724E-5</v>
      </c>
      <c r="AH427" s="2">
        <f t="shared" ca="1" si="564"/>
        <v>0.31902847852105265</v>
      </c>
      <c r="AI427" s="2">
        <f t="shared" ca="1" si="565"/>
        <v>3.8321560900793474</v>
      </c>
      <c r="AK427" s="2">
        <f t="shared" ca="1" si="566"/>
        <v>0</v>
      </c>
      <c r="AL427" s="2">
        <f t="shared" ca="1" si="567"/>
        <v>4.8355420255355926E-5</v>
      </c>
      <c r="AM427" s="12">
        <f t="shared" ca="1" si="568"/>
        <v>1.2737746052631584E-6</v>
      </c>
      <c r="AN427" s="2">
        <f t="shared" ca="1" si="569"/>
        <v>2.3266203219452032E-2</v>
      </c>
      <c r="AO427" s="2">
        <f t="shared" ca="1" si="570"/>
        <v>5.516192208945888E-4</v>
      </c>
      <c r="AP427" s="2">
        <f t="shared" ca="1" si="571"/>
        <v>-2.7511568421052009E-5</v>
      </c>
      <c r="AQ427" s="2">
        <f t="shared" ca="1" si="572"/>
        <v>0.44247195712185</v>
      </c>
      <c r="AR427" s="2">
        <f t="shared" ca="1" si="573"/>
        <v>6.8268031578946724E-5</v>
      </c>
      <c r="AS427" s="2">
        <f t="shared" ca="1" si="574"/>
        <v>0.31902596155390728</v>
      </c>
      <c r="AT427" s="2">
        <f t="shared" ca="1" si="575"/>
        <v>3.8321028036488487</v>
      </c>
      <c r="AV427" s="2">
        <f t="shared" ca="1" si="510"/>
        <v>1.6458816842105511E-4</v>
      </c>
      <c r="AW427" s="2">
        <f t="shared" ca="1" si="511"/>
        <v>1.1696898947368556E-4</v>
      </c>
      <c r="AX427" s="12">
        <f t="shared" ca="1" si="512"/>
        <v>1.2737746052631584E-6</v>
      </c>
      <c r="AY427" s="2">
        <f t="shared" ca="1" si="513"/>
        <v>2.4326597897946608E-2</v>
      </c>
      <c r="AZ427" s="2">
        <f t="shared" ca="1" si="514"/>
        <v>5.3920635526267017E-4</v>
      </c>
      <c r="BA427" s="12">
        <f t="shared" ca="1" si="515"/>
        <v>-8.7228608278286287E-5</v>
      </c>
      <c r="BB427" s="2">
        <f t="shared" ca="1" si="516"/>
        <v>0.44238564886074516</v>
      </c>
      <c r="BC427" s="2">
        <f t="shared" ca="1" si="517"/>
        <v>6.8268031578946724E-5</v>
      </c>
      <c r="BD427" s="2">
        <f t="shared" ca="1" si="518"/>
        <v>0.31889270980023565</v>
      </c>
      <c r="BE427" s="2">
        <f t="shared" ca="1" si="519"/>
        <v>3.8321484704851749</v>
      </c>
      <c r="BG427" s="2">
        <f t="shared" ca="1" si="576"/>
        <v>1.6443960482233759E-4</v>
      </c>
      <c r="BH427" s="2">
        <f t="shared" ca="1" si="577"/>
        <v>1.1385947520024077E-4</v>
      </c>
      <c r="BI427" s="12">
        <f t="shared" ca="1" si="578"/>
        <v>2.1229576754385976E-6</v>
      </c>
      <c r="BJ427" s="12">
        <f t="shared" ca="1" si="520"/>
        <v>2.4324093200693009E-2</v>
      </c>
      <c r="BK427" s="76">
        <f t="shared" ca="1" si="521"/>
        <v>5.3782325470439851E-4</v>
      </c>
      <c r="BL427" s="2">
        <f t="shared" ca="1" si="579"/>
        <v>-8.7228608278286287E-5</v>
      </c>
      <c r="BM427" s="2">
        <f t="shared" ca="1" si="580"/>
        <v>0.44238564886074516</v>
      </c>
      <c r="BN427" s="2">
        <f t="shared" ca="1" si="581"/>
        <v>6.8268031578946724E-5</v>
      </c>
      <c r="BO427" s="2">
        <f t="shared" ca="1" si="582"/>
        <v>0.31889270980023565</v>
      </c>
      <c r="BP427" s="2">
        <f t="shared" ca="1" si="583"/>
        <v>3.8321484704851749</v>
      </c>
      <c r="BR427" s="2">
        <f t="shared" ca="1" si="584"/>
        <v>0</v>
      </c>
      <c r="BS427" s="2">
        <f t="shared" ca="1" si="585"/>
        <v>7.9619039611264516E-5</v>
      </c>
      <c r="BT427" s="12">
        <f t="shared" ca="1" si="586"/>
        <v>2.1229576754385976E-6</v>
      </c>
      <c r="BU427" s="2">
        <f t="shared" ca="1" si="587"/>
        <v>2.3794854178649207E-2</v>
      </c>
      <c r="BV427" s="12">
        <f t="shared" ca="1" si="588"/>
        <v>5.3782325470439851E-4</v>
      </c>
      <c r="BW427" s="2">
        <f t="shared" ca="1" si="589"/>
        <v>-8.7228608278286287E-5</v>
      </c>
      <c r="BX427" s="2">
        <f t="shared" ca="1" si="590"/>
        <v>0.44238460423368259</v>
      </c>
      <c r="BY427" s="2">
        <f t="shared" ca="1" si="591"/>
        <v>6.8268031578946724E-5</v>
      </c>
      <c r="BZ427" s="2">
        <f t="shared" ca="1" si="592"/>
        <v>0.31889270980023565</v>
      </c>
      <c r="CA427" s="2">
        <f t="shared" ca="1" si="593"/>
        <v>3.8321010411410628</v>
      </c>
      <c r="CC427" s="2">
        <f t="shared" ca="1" si="594"/>
        <v>0</v>
      </c>
      <c r="CD427" s="2">
        <f t="shared" ca="1" si="595"/>
        <v>7.9619039611264516E-5</v>
      </c>
      <c r="CE427" s="12">
        <f t="shared" ca="1" si="596"/>
        <v>2.1229576754385976E-6</v>
      </c>
      <c r="CF427" s="2">
        <f t="shared" ca="1" si="597"/>
        <v>2.3264133845062006E-2</v>
      </c>
      <c r="CG427" s="2">
        <f t="shared" ca="1" si="598"/>
        <v>5.37594256172807E-4</v>
      </c>
      <c r="CH427" s="2">
        <f t="shared" ca="1" si="599"/>
        <v>-8.7228608278286287E-5</v>
      </c>
      <c r="CI427" s="2">
        <f t="shared" ca="1" si="600"/>
        <v>0.44238002526325615</v>
      </c>
      <c r="CJ427" s="2">
        <f t="shared" ca="1" si="601"/>
        <v>6.8268031578946724E-5</v>
      </c>
      <c r="CK427" s="2">
        <f t="shared" ca="1" si="602"/>
        <v>0.31889197148348619</v>
      </c>
      <c r="CL427" s="2">
        <f t="shared" ca="1" si="603"/>
        <v>3.8320478028089417</v>
      </c>
      <c r="CN427" s="2">
        <f t="shared" ca="1" si="522"/>
        <v>8.6607857330107585</v>
      </c>
      <c r="CO427" s="2">
        <f t="shared" ca="1" si="523"/>
        <v>0.3989781739327829</v>
      </c>
      <c r="CP427" s="2">
        <f t="shared" ca="1" si="524"/>
        <v>2.2017547741915453E-4</v>
      </c>
      <c r="CQ427" s="2">
        <f t="shared" ca="1" si="525"/>
        <v>0.3188083030436335</v>
      </c>
      <c r="CR427" s="2">
        <f t="shared" ca="1" si="526"/>
        <v>0.7084434723927292</v>
      </c>
      <c r="CS427" s="2">
        <f t="shared" ca="1" si="527"/>
        <v>5.6898344554125208E-2</v>
      </c>
      <c r="CT427" s="9">
        <f t="shared" ca="1" si="528"/>
        <v>0.7084434723927292</v>
      </c>
      <c r="CU427" s="9">
        <f t="shared" ca="1" si="529"/>
        <v>0.7084434723927292</v>
      </c>
      <c r="CV427" s="9"/>
      <c r="CW427" s="9">
        <f t="shared" ca="1" si="604"/>
        <v>8.6606681891787023</v>
      </c>
      <c r="CX427" s="9">
        <f t="shared" ca="1" si="605"/>
        <v>0.39897269334131363</v>
      </c>
      <c r="CY427" s="9">
        <f t="shared" ca="1" si="606"/>
        <v>2.145767924710052E-4</v>
      </c>
      <c r="CZ427" s="9">
        <f t="shared" ca="1" si="607"/>
        <v>0.31881138476143628</v>
      </c>
      <c r="DA427" s="9">
        <f t="shared" ca="1" si="608"/>
        <v>0.70846417484130286</v>
      </c>
      <c r="DB427" s="9">
        <f t="shared" ca="1" si="609"/>
        <v>5.441691790468383E-2</v>
      </c>
      <c r="DC427" s="9">
        <f t="shared" ca="1" si="530"/>
        <v>0.70846417484130286</v>
      </c>
      <c r="DD427" s="9">
        <f t="shared" ca="1" si="610"/>
        <v>0.70846417484130286</v>
      </c>
      <c r="DE427" s="9"/>
      <c r="DF427" s="2">
        <f t="shared" ca="1" si="531"/>
        <v>8.6624610910275361</v>
      </c>
      <c r="DG427" s="2">
        <f t="shared" ca="1" si="532"/>
        <v>0.39905628917048236</v>
      </c>
      <c r="DH427" s="2">
        <f t="shared" ca="1" si="533"/>
        <v>2.1462175225192844E-4</v>
      </c>
      <c r="DI427" s="2">
        <f t="shared" ca="1" si="534"/>
        <v>0.3186780880479837</v>
      </c>
      <c r="DJ427" s="2">
        <f t="shared" ca="1" si="535"/>
        <v>0.70823229298174817</v>
      </c>
      <c r="DK427" s="2">
        <f t="shared" ca="1" si="536"/>
        <v>5.6914351328565316E-2</v>
      </c>
      <c r="DL427" s="2">
        <f t="shared" ca="1" si="537"/>
        <v>0.70823229298174817</v>
      </c>
      <c r="DM427" s="2">
        <f t="shared" ca="1" si="538"/>
        <v>0.70823229298174817</v>
      </c>
      <c r="DO427" s="2">
        <f t="shared" ca="1" si="539"/>
        <v>8.6623436501874753</v>
      </c>
      <c r="DP427" s="2">
        <f t="shared" ca="1" si="611"/>
        <v>0.39905081336826492</v>
      </c>
      <c r="DQ427" s="2">
        <f t="shared" ca="1" si="540"/>
        <v>2.1452742518786601E-4</v>
      </c>
      <c r="DR427" s="2">
        <f t="shared" ca="1" si="541"/>
        <v>0.31867744405829834</v>
      </c>
      <c r="DS427" s="2">
        <f t="shared" ca="1" si="542"/>
        <v>0.70824470041908349</v>
      </c>
      <c r="DT427" s="2">
        <f t="shared" ca="1" si="543"/>
        <v>5.4434158727118008E-2</v>
      </c>
      <c r="DU427" s="2">
        <f t="shared" ca="1" si="544"/>
        <v>0.70824470041908349</v>
      </c>
      <c r="DV427" s="2">
        <f t="shared" ca="1" si="545"/>
        <v>0.70824470041908349</v>
      </c>
    </row>
    <row r="428" spans="1:126" ht="15" x14ac:dyDescent="0.25">
      <c r="A428">
        <v>3.6205059999999998</v>
      </c>
      <c r="B428">
        <v>0.29632009999999998</v>
      </c>
      <c r="C428">
        <v>-4.1553270000000003E-3</v>
      </c>
      <c r="D428">
        <v>0.41276750000000001</v>
      </c>
      <c r="E428">
        <v>-2.5829830000000001E-3</v>
      </c>
      <c r="F428">
        <v>-3.1353349999999999E-3</v>
      </c>
      <c r="G428">
        <v>2.1777149999999999E-2</v>
      </c>
      <c r="H428">
        <v>5.1270799999999999E-6</v>
      </c>
      <c r="I428">
        <v>-2.7143110000000001E-3</v>
      </c>
      <c r="J428">
        <v>-6.5659350000000002E-3</v>
      </c>
      <c r="K428">
        <v>73.2</v>
      </c>
      <c r="L428" s="70"/>
      <c r="M428" s="70"/>
      <c r="O428" s="12">
        <f t="shared" ca="1" si="546"/>
        <v>-9.073383157894542E-5</v>
      </c>
      <c r="P428" s="12">
        <f t="shared" ca="1" si="547"/>
        <v>-1.0991701052631437E-4</v>
      </c>
      <c r="Q428" s="12">
        <f t="shared" ca="1" si="548"/>
        <v>5.5276860526315828E-7</v>
      </c>
      <c r="R428" s="12">
        <f t="shared" ca="1" si="549"/>
        <v>2.3084660199473684E-2</v>
      </c>
      <c r="S428" s="12">
        <f t="shared" ca="1" si="550"/>
        <v>4.3192442631579189E-4</v>
      </c>
      <c r="T428" s="12">
        <f t="shared" ca="1" si="551"/>
        <v>7.7155431578948119E-5</v>
      </c>
      <c r="U428" s="12">
        <f t="shared" ca="1" si="552"/>
        <v>0.41885438580000001</v>
      </c>
      <c r="V428" s="12">
        <f t="shared" ca="1" si="553"/>
        <v>-1.2056596842105385E-4</v>
      </c>
      <c r="W428" s="12">
        <f t="shared" ca="1" si="554"/>
        <v>0.30248397852105263</v>
      </c>
      <c r="X428" s="75">
        <f t="shared" ca="1" si="555"/>
        <v>3.6257855622736841</v>
      </c>
      <c r="Z428" s="2">
        <f t="shared" ca="1" si="556"/>
        <v>0</v>
      </c>
      <c r="AA428" s="2">
        <f t="shared" ca="1" si="557"/>
        <v>-1.0991701052631437E-4</v>
      </c>
      <c r="AB428" s="12">
        <f t="shared" ca="1" si="558"/>
        <v>5.5276860526315828E-7</v>
      </c>
      <c r="AC428" s="2">
        <f t="shared" ca="1" si="559"/>
        <v>2.3084660199473684E-2</v>
      </c>
      <c r="AD428" s="2">
        <f t="shared" ca="1" si="560"/>
        <v>4.3192442631579189E-4</v>
      </c>
      <c r="AE428" s="2">
        <f t="shared" ca="1" si="561"/>
        <v>7.7155431578948119E-5</v>
      </c>
      <c r="AF428" s="2">
        <f t="shared" ca="1" si="562"/>
        <v>0.41885438580000001</v>
      </c>
      <c r="AG428" s="2">
        <f t="shared" ca="1" si="563"/>
        <v>-1.2056596842105385E-4</v>
      </c>
      <c r="AH428" s="2">
        <f t="shared" ca="1" si="564"/>
        <v>0.30248397852105263</v>
      </c>
      <c r="AI428" s="2">
        <f t="shared" ca="1" si="565"/>
        <v>3.6257855622736841</v>
      </c>
      <c r="AK428" s="2">
        <f t="shared" ca="1" si="566"/>
        <v>0</v>
      </c>
      <c r="AL428" s="2">
        <f t="shared" ca="1" si="567"/>
        <v>-1.0991701052631437E-4</v>
      </c>
      <c r="AM428" s="12">
        <f t="shared" ca="1" si="568"/>
        <v>5.5276860526315828E-7</v>
      </c>
      <c r="AN428" s="2">
        <f t="shared" ca="1" si="569"/>
        <v>2.3084660199473684E-2</v>
      </c>
      <c r="AO428" s="2">
        <f t="shared" ca="1" si="570"/>
        <v>4.3192442631579189E-4</v>
      </c>
      <c r="AP428" s="2">
        <f t="shared" ca="1" si="571"/>
        <v>7.7155431578948119E-5</v>
      </c>
      <c r="AQ428" s="2">
        <f t="shared" ca="1" si="572"/>
        <v>0.41885438580000001</v>
      </c>
      <c r="AR428" s="2">
        <f t="shared" ca="1" si="573"/>
        <v>-1.2056596842105385E-4</v>
      </c>
      <c r="AS428" s="2">
        <f t="shared" ca="1" si="574"/>
        <v>0.30248397852105263</v>
      </c>
      <c r="AT428" s="2">
        <f t="shared" ca="1" si="575"/>
        <v>3.6257855622736841</v>
      </c>
      <c r="AV428" s="2">
        <f t="shared" ca="1" si="510"/>
        <v>-9.073383157894542E-5</v>
      </c>
      <c r="AW428" s="2">
        <f t="shared" ca="1" si="511"/>
        <v>-1.0991701052631437E-4</v>
      </c>
      <c r="AX428" s="12">
        <f t="shared" ca="1" si="512"/>
        <v>5.5276860526315828E-7</v>
      </c>
      <c r="AY428" s="2">
        <f t="shared" ca="1" si="513"/>
        <v>2.3084660199473684E-2</v>
      </c>
      <c r="AZ428" s="2">
        <f t="shared" ca="1" si="514"/>
        <v>4.3192442631579189E-4</v>
      </c>
      <c r="BA428" s="12">
        <f t="shared" ca="1" si="515"/>
        <v>1.8261976935321158E-4</v>
      </c>
      <c r="BB428" s="2">
        <f t="shared" ca="1" si="516"/>
        <v>0.41885438580000001</v>
      </c>
      <c r="BC428" s="2">
        <f t="shared" ca="1" si="517"/>
        <v>-1.2056596842105385E-4</v>
      </c>
      <c r="BD428" s="2">
        <f t="shared" ca="1" si="518"/>
        <v>0.30248397852105263</v>
      </c>
      <c r="BE428" s="2">
        <f t="shared" ca="1" si="519"/>
        <v>3.6257855622736841</v>
      </c>
      <c r="BG428" s="2">
        <f t="shared" ca="1" si="576"/>
        <v>-9.073383157894542E-5</v>
      </c>
      <c r="BH428" s="2">
        <f t="shared" ca="1" si="577"/>
        <v>-1.0991701052631437E-4</v>
      </c>
      <c r="BI428" s="12">
        <f t="shared" ca="1" si="578"/>
        <v>9.2128100877193046E-7</v>
      </c>
      <c r="BJ428" s="12">
        <f t="shared" ca="1" si="520"/>
        <v>2.3083573258344731E-2</v>
      </c>
      <c r="BK428" s="76">
        <f t="shared" ca="1" si="521"/>
        <v>4.3132421450172722E-4</v>
      </c>
      <c r="BL428" s="2">
        <f t="shared" ca="1" si="579"/>
        <v>1.8261976935321158E-4</v>
      </c>
      <c r="BM428" s="2">
        <f t="shared" ca="1" si="580"/>
        <v>0.41885438580000001</v>
      </c>
      <c r="BN428" s="2">
        <f t="shared" ca="1" si="581"/>
        <v>-1.2056596842105385E-4</v>
      </c>
      <c r="BO428" s="2">
        <f t="shared" ca="1" si="582"/>
        <v>0.30248397852105263</v>
      </c>
      <c r="BP428" s="2">
        <f t="shared" ca="1" si="583"/>
        <v>3.6257855622736841</v>
      </c>
      <c r="BR428" s="2">
        <f t="shared" ca="1" si="584"/>
        <v>0</v>
      </c>
      <c r="BS428" s="2">
        <f t="shared" ca="1" si="585"/>
        <v>-1.0991701052631437E-4</v>
      </c>
      <c r="BT428" s="12">
        <f t="shared" ca="1" si="586"/>
        <v>9.2128100877193046E-7</v>
      </c>
      <c r="BU428" s="2">
        <f t="shared" ca="1" si="587"/>
        <v>2.3083573258344731E-2</v>
      </c>
      <c r="BV428" s="12">
        <f t="shared" ca="1" si="588"/>
        <v>4.3132421450172722E-4</v>
      </c>
      <c r="BW428" s="2">
        <f t="shared" ca="1" si="589"/>
        <v>1.8261976935321158E-4</v>
      </c>
      <c r="BX428" s="2">
        <f t="shared" ca="1" si="590"/>
        <v>0.41885438580000001</v>
      </c>
      <c r="BY428" s="2">
        <f t="shared" ca="1" si="591"/>
        <v>-1.2056596842105385E-4</v>
      </c>
      <c r="BZ428" s="2">
        <f t="shared" ca="1" si="592"/>
        <v>0.30248397852105263</v>
      </c>
      <c r="CA428" s="2">
        <f t="shared" ca="1" si="593"/>
        <v>3.6257855622736841</v>
      </c>
      <c r="CC428" s="2">
        <f t="shared" ca="1" si="594"/>
        <v>0</v>
      </c>
      <c r="CD428" s="2">
        <f t="shared" ca="1" si="595"/>
        <v>-1.0991701052631437E-4</v>
      </c>
      <c r="CE428" s="12">
        <f t="shared" ca="1" si="596"/>
        <v>9.2128100877193046E-7</v>
      </c>
      <c r="CF428" s="2">
        <f t="shared" ca="1" si="597"/>
        <v>2.3083573258344731E-2</v>
      </c>
      <c r="CG428" s="2">
        <f t="shared" ca="1" si="598"/>
        <v>4.3132421450172722E-4</v>
      </c>
      <c r="CH428" s="2">
        <f t="shared" ca="1" si="599"/>
        <v>1.8261976935321158E-4</v>
      </c>
      <c r="CI428" s="2">
        <f t="shared" ca="1" si="600"/>
        <v>0.41885438580000001</v>
      </c>
      <c r="CJ428" s="2">
        <f t="shared" ca="1" si="601"/>
        <v>-1.2056596842105385E-4</v>
      </c>
      <c r="CK428" s="2">
        <f t="shared" ca="1" si="602"/>
        <v>0.30248397852105263</v>
      </c>
      <c r="CL428" s="2">
        <f t="shared" ca="1" si="603"/>
        <v>3.6257855622736841</v>
      </c>
      <c r="CN428" s="2">
        <f t="shared" ca="1" si="522"/>
        <v>8.6564345156575992</v>
      </c>
      <c r="CO428" s="2">
        <f t="shared" ca="1" si="523"/>
        <v>0.39877529494217179</v>
      </c>
      <c r="CP428" s="2">
        <f t="shared" ca="1" si="524"/>
        <v>1.7224079049680825E-4</v>
      </c>
      <c r="CQ428" s="2">
        <f t="shared" ca="1" si="525"/>
        <v>0.30231173773055581</v>
      </c>
      <c r="CR428" s="2">
        <f t="shared" ca="1" si="526"/>
        <v>0.70985346258148974</v>
      </c>
      <c r="CS428" s="2">
        <f t="shared" ca="1" si="527"/>
        <v>5.70081967821661E-2</v>
      </c>
      <c r="CT428" s="9">
        <f t="shared" ca="1" si="528"/>
        <v>0.70985346258148974</v>
      </c>
      <c r="CU428" s="9">
        <f t="shared" ca="1" si="529"/>
        <v>0.70985346258148974</v>
      </c>
      <c r="CV428" s="9"/>
      <c r="CW428" s="9">
        <f t="shared" ca="1" si="604"/>
        <v>8.6564345156575992</v>
      </c>
      <c r="CX428" s="9">
        <f t="shared" ca="1" si="605"/>
        <v>0.39877529494217179</v>
      </c>
      <c r="CY428" s="9">
        <f t="shared" ca="1" si="606"/>
        <v>1.7200144085362685E-4</v>
      </c>
      <c r="CZ428" s="9">
        <f t="shared" ca="1" si="607"/>
        <v>0.30231197708019902</v>
      </c>
      <c r="DA428" s="9">
        <f t="shared" ca="1" si="608"/>
        <v>0.70985402459464308</v>
      </c>
      <c r="DB428" s="9">
        <f t="shared" ca="1" si="609"/>
        <v>5.70081967821661E-2</v>
      </c>
      <c r="DC428" s="9">
        <f t="shared" ca="1" si="530"/>
        <v>0.70985402459464308</v>
      </c>
      <c r="DD428" s="9">
        <f t="shared" ca="1" si="610"/>
        <v>0.70985402459464308</v>
      </c>
      <c r="DE428" s="9"/>
      <c r="DF428" s="2">
        <f t="shared" ca="1" si="531"/>
        <v>8.6564345156575992</v>
      </c>
      <c r="DG428" s="2">
        <f t="shared" ca="1" si="532"/>
        <v>0.39877529494217179</v>
      </c>
      <c r="DH428" s="2">
        <f t="shared" ca="1" si="533"/>
        <v>1.7200144085362685E-4</v>
      </c>
      <c r="DI428" s="2">
        <f t="shared" ca="1" si="534"/>
        <v>0.30231197708019902</v>
      </c>
      <c r="DJ428" s="2">
        <f t="shared" ca="1" si="535"/>
        <v>0.70985402459464308</v>
      </c>
      <c r="DK428" s="2">
        <f t="shared" ca="1" si="536"/>
        <v>5.7005512551459019E-2</v>
      </c>
      <c r="DL428" s="2">
        <f t="shared" ca="1" si="537"/>
        <v>0.70985402459464308</v>
      </c>
      <c r="DM428" s="2">
        <f t="shared" ca="1" si="538"/>
        <v>0.70985402459464308</v>
      </c>
      <c r="DO428" s="2">
        <f t="shared" ca="1" si="539"/>
        <v>8.6564345156575992</v>
      </c>
      <c r="DP428" s="2">
        <f t="shared" ca="1" si="611"/>
        <v>0.39877529494217179</v>
      </c>
      <c r="DQ428" s="2">
        <f t="shared" ca="1" si="540"/>
        <v>1.7200144085362685E-4</v>
      </c>
      <c r="DR428" s="2">
        <f t="shared" ca="1" si="541"/>
        <v>0.30231197708019902</v>
      </c>
      <c r="DS428" s="2">
        <f t="shared" ca="1" si="542"/>
        <v>0.70985402459464308</v>
      </c>
      <c r="DT428" s="2">
        <f t="shared" ca="1" si="543"/>
        <v>5.7005512551459019E-2</v>
      </c>
      <c r="DU428" s="2">
        <f t="shared" ca="1" si="544"/>
        <v>0.70985402459464308</v>
      </c>
      <c r="DV428" s="2">
        <f t="shared" ca="1" si="545"/>
        <v>0.70985402459464308</v>
      </c>
    </row>
    <row r="429" spans="1:126" ht="15" x14ac:dyDescent="0.25">
      <c r="A429">
        <v>3.6592899999999999</v>
      </c>
      <c r="B429">
        <v>0.29902260000000003</v>
      </c>
      <c r="C429">
        <v>-3.7534460000000001E-3</v>
      </c>
      <c r="D429">
        <v>0.4167573</v>
      </c>
      <c r="E429">
        <v>-2.4012399999999998E-3</v>
      </c>
      <c r="F429">
        <v>-2.9409290000000001E-3</v>
      </c>
      <c r="G429">
        <v>2.1625499999999999E-2</v>
      </c>
      <c r="H429">
        <v>6.168534E-6</v>
      </c>
      <c r="I429">
        <v>-2.6484009999999999E-3</v>
      </c>
      <c r="J429">
        <v>-6.1804800000000003E-3</v>
      </c>
      <c r="K429">
        <v>73.400000000000006</v>
      </c>
      <c r="L429" s="70"/>
      <c r="M429" s="70"/>
      <c r="O429" s="12">
        <f t="shared" ca="1" si="546"/>
        <v>2.9472116842105441E-4</v>
      </c>
      <c r="P429" s="12">
        <f t="shared" ca="1" si="547"/>
        <v>-4.4007010526314182E-5</v>
      </c>
      <c r="Q429" s="12">
        <f t="shared" ca="1" si="548"/>
        <v>1.5942226052631584E-6</v>
      </c>
      <c r="R429" s="12">
        <f t="shared" ca="1" si="549"/>
        <v>2.2933010199473684E-2</v>
      </c>
      <c r="S429" s="12">
        <f t="shared" ca="1" si="550"/>
        <v>6.2633042631579173E-4</v>
      </c>
      <c r="T429" s="12">
        <f t="shared" ca="1" si="551"/>
        <v>2.5889843157894839E-4</v>
      </c>
      <c r="U429" s="12">
        <f t="shared" ca="1" si="552"/>
        <v>0.42284418579999999</v>
      </c>
      <c r="V429" s="12">
        <f t="shared" ca="1" si="553"/>
        <v>2.8131503157894635E-4</v>
      </c>
      <c r="W429" s="12">
        <f t="shared" ca="1" si="554"/>
        <v>0.30518647852105268</v>
      </c>
      <c r="X429" s="75">
        <f t="shared" ca="1" si="555"/>
        <v>3.6645695622736842</v>
      </c>
      <c r="Z429" s="2">
        <f t="shared" ca="1" si="556"/>
        <v>0</v>
      </c>
      <c r="AA429" s="2">
        <f t="shared" ca="1" si="557"/>
        <v>-1.0537532380419987E-4</v>
      </c>
      <c r="AB429" s="12">
        <f t="shared" ca="1" si="558"/>
        <v>1.5942226052631584E-6</v>
      </c>
      <c r="AC429" s="2">
        <f t="shared" ca="1" si="559"/>
        <v>2.1984467765798498E-2</v>
      </c>
      <c r="AD429" s="2">
        <f t="shared" ca="1" si="560"/>
        <v>6.2633042631579173E-4</v>
      </c>
      <c r="AE429" s="2">
        <f t="shared" ca="1" si="561"/>
        <v>2.5889843157894839E-4</v>
      </c>
      <c r="AF429" s="2">
        <f t="shared" ca="1" si="562"/>
        <v>0.4228423135399153</v>
      </c>
      <c r="AG429" s="2">
        <f t="shared" ca="1" si="563"/>
        <v>2.8131503157894635E-4</v>
      </c>
      <c r="AH429" s="2">
        <f t="shared" ca="1" si="564"/>
        <v>0.30518647852105268</v>
      </c>
      <c r="AI429" s="2">
        <f t="shared" ca="1" si="565"/>
        <v>3.6644845557952919</v>
      </c>
      <c r="AK429" s="2">
        <f t="shared" ca="1" si="566"/>
        <v>0</v>
      </c>
      <c r="AL429" s="2">
        <f t="shared" ca="1" si="567"/>
        <v>-1.6687046713780474E-4</v>
      </c>
      <c r="AM429" s="12">
        <f t="shared" ca="1" si="568"/>
        <v>1.5942226052631584E-6</v>
      </c>
      <c r="AN429" s="2">
        <f t="shared" ca="1" si="569"/>
        <v>2.1033270412894229E-2</v>
      </c>
      <c r="AO429" s="2">
        <f t="shared" ca="1" si="570"/>
        <v>6.2591999772792031E-4</v>
      </c>
      <c r="AP429" s="2">
        <f t="shared" ca="1" si="571"/>
        <v>2.5889843157894839E-4</v>
      </c>
      <c r="AQ429" s="2">
        <f t="shared" ca="1" si="572"/>
        <v>0.42283410676080208</v>
      </c>
      <c r="AR429" s="2">
        <f t="shared" ca="1" si="573"/>
        <v>2.8131503157894635E-4</v>
      </c>
      <c r="AS429" s="2">
        <f t="shared" ca="1" si="574"/>
        <v>0.30518647852105268</v>
      </c>
      <c r="AT429" s="2">
        <f t="shared" ca="1" si="575"/>
        <v>3.6643891380067091</v>
      </c>
      <c r="AV429" s="2">
        <f t="shared" ca="1" si="510"/>
        <v>2.9472116842105441E-4</v>
      </c>
      <c r="AW429" s="2">
        <f t="shared" ca="1" si="511"/>
        <v>-4.4007010526314182E-5</v>
      </c>
      <c r="AX429" s="12">
        <f t="shared" ca="1" si="512"/>
        <v>1.5942226052631584E-6</v>
      </c>
      <c r="AY429" s="2">
        <f t="shared" ca="1" si="513"/>
        <v>2.2930857928971881E-2</v>
      </c>
      <c r="AZ429" s="2">
        <f t="shared" ca="1" si="514"/>
        <v>5.7423569712443498E-4</v>
      </c>
      <c r="BA429" s="12">
        <f t="shared" ca="1" si="515"/>
        <v>1.2819841575778914E-5</v>
      </c>
      <c r="BB429" s="2">
        <f t="shared" ca="1" si="516"/>
        <v>0.42246533727644409</v>
      </c>
      <c r="BC429" s="2">
        <f t="shared" ca="1" si="517"/>
        <v>2.8131503157894635E-4</v>
      </c>
      <c r="BD429" s="2">
        <f t="shared" ca="1" si="518"/>
        <v>0.30462701047868074</v>
      </c>
      <c r="BE429" s="2">
        <f t="shared" ca="1" si="519"/>
        <v>3.6643425431570371</v>
      </c>
      <c r="BG429" s="2">
        <f t="shared" ca="1" si="576"/>
        <v>2.9453523015033045E-4</v>
      </c>
      <c r="BH429" s="2">
        <f t="shared" ca="1" si="577"/>
        <v>-4.4007010526314182E-5</v>
      </c>
      <c r="BI429" s="12">
        <f t="shared" ca="1" si="578"/>
        <v>2.6570376754385976E-6</v>
      </c>
      <c r="BJ429" s="12">
        <f t="shared" ca="1" si="520"/>
        <v>2.2927723116137232E-2</v>
      </c>
      <c r="BK429" s="76">
        <f t="shared" ca="1" si="521"/>
        <v>5.7250464504800171E-4</v>
      </c>
      <c r="BL429" s="2">
        <f t="shared" ca="1" si="579"/>
        <v>1.2819841575778914E-5</v>
      </c>
      <c r="BM429" s="2">
        <f t="shared" ca="1" si="580"/>
        <v>0.42246533727644409</v>
      </c>
      <c r="BN429" s="2">
        <f t="shared" ca="1" si="581"/>
        <v>2.8131503157894635E-4</v>
      </c>
      <c r="BO429" s="2">
        <f t="shared" ca="1" si="582"/>
        <v>0.30462701047868074</v>
      </c>
      <c r="BP429" s="2">
        <f t="shared" ca="1" si="583"/>
        <v>3.6643425431570371</v>
      </c>
      <c r="BR429" s="2">
        <f t="shared" ca="1" si="584"/>
        <v>0</v>
      </c>
      <c r="BS429" s="2">
        <f t="shared" ca="1" si="585"/>
        <v>-1.0533660680905062E-4</v>
      </c>
      <c r="BT429" s="12">
        <f t="shared" ca="1" si="586"/>
        <v>2.6570376754385976E-6</v>
      </c>
      <c r="BU429" s="2">
        <f t="shared" ca="1" si="587"/>
        <v>2.1979779113653029E-2</v>
      </c>
      <c r="BV429" s="12">
        <f t="shared" ca="1" si="588"/>
        <v>5.7250464504800171E-4</v>
      </c>
      <c r="BW429" s="2">
        <f t="shared" ca="1" si="589"/>
        <v>1.2819841575778914E-5</v>
      </c>
      <c r="BX429" s="2">
        <f t="shared" ca="1" si="590"/>
        <v>0.42246346619755992</v>
      </c>
      <c r="BY429" s="2">
        <f t="shared" ca="1" si="591"/>
        <v>2.8131503157894635E-4</v>
      </c>
      <c r="BZ429" s="2">
        <f t="shared" ca="1" si="592"/>
        <v>0.30462701047868074</v>
      </c>
      <c r="CA429" s="2">
        <f t="shared" ca="1" si="593"/>
        <v>3.664257590308853</v>
      </c>
      <c r="CC429" s="2">
        <f t="shared" ca="1" si="594"/>
        <v>0</v>
      </c>
      <c r="CD429" s="2">
        <f t="shared" ca="1" si="595"/>
        <v>-1.0533660680905062E-4</v>
      </c>
      <c r="CE429" s="12">
        <f t="shared" ca="1" si="596"/>
        <v>2.6570376754385976E-6</v>
      </c>
      <c r="CF429" s="2">
        <f t="shared" ca="1" si="597"/>
        <v>2.1029181866916446E-2</v>
      </c>
      <c r="CG429" s="2">
        <f t="shared" ca="1" si="598"/>
        <v>5.7209447539769592E-4</v>
      </c>
      <c r="CH429" s="2">
        <f t="shared" ca="1" si="599"/>
        <v>1.2819841575778914E-5</v>
      </c>
      <c r="CI429" s="2">
        <f t="shared" ca="1" si="600"/>
        <v>0.42245526459606703</v>
      </c>
      <c r="CJ429" s="2">
        <f t="shared" ca="1" si="601"/>
        <v>2.8131503157894635E-4</v>
      </c>
      <c r="CK429" s="2">
        <f t="shared" ca="1" si="602"/>
        <v>0.30462568804608331</v>
      </c>
      <c r="CL429" s="2">
        <f t="shared" ca="1" si="603"/>
        <v>3.6641622327189278</v>
      </c>
      <c r="CN429" s="2">
        <f t="shared" ca="1" si="522"/>
        <v>8.6664773581798276</v>
      </c>
      <c r="CO429" s="2">
        <f t="shared" ca="1" si="523"/>
        <v>0.39924355237637787</v>
      </c>
      <c r="CP429" s="2">
        <f t="shared" ca="1" si="524"/>
        <v>2.5005838436372785E-4</v>
      </c>
      <c r="CQ429" s="2">
        <f t="shared" ca="1" si="525"/>
        <v>0.30493642013668898</v>
      </c>
      <c r="CR429" s="2">
        <f t="shared" ca="1" si="526"/>
        <v>0.70884635110294281</v>
      </c>
      <c r="CS429" s="2">
        <f t="shared" ca="1" si="527"/>
        <v>5.6165916856176945E-2</v>
      </c>
      <c r="CT429" s="9">
        <f t="shared" ca="1" si="528"/>
        <v>0.70884635110294281</v>
      </c>
      <c r="CU429" s="9">
        <f t="shared" ca="1" si="529"/>
        <v>0.70884635110294281</v>
      </c>
      <c r="CV429" s="9"/>
      <c r="CW429" s="9">
        <f t="shared" ca="1" si="604"/>
        <v>8.6662572375687272</v>
      </c>
      <c r="CX429" s="9">
        <f t="shared" ca="1" si="605"/>
        <v>0.39923328896528743</v>
      </c>
      <c r="CY429" s="9">
        <f t="shared" ca="1" si="606"/>
        <v>2.2856291239041818E-4</v>
      </c>
      <c r="CZ429" s="9">
        <f t="shared" ca="1" si="607"/>
        <v>0.30495791560866226</v>
      </c>
      <c r="DA429" s="9">
        <f t="shared" ca="1" si="608"/>
        <v>0.70892228446573335</v>
      </c>
      <c r="DB429" s="9">
        <f t="shared" ca="1" si="609"/>
        <v>5.1513096756711493E-2</v>
      </c>
      <c r="DC429" s="9">
        <f t="shared" ca="1" si="530"/>
        <v>0.70892228446573335</v>
      </c>
      <c r="DD429" s="9">
        <f t="shared" ca="1" si="610"/>
        <v>0.70892228446573335</v>
      </c>
      <c r="DE429" s="9"/>
      <c r="DF429" s="2">
        <f t="shared" ca="1" si="531"/>
        <v>8.6737117103627384</v>
      </c>
      <c r="DG429" s="2">
        <f t="shared" ca="1" si="532"/>
        <v>0.39958086525796926</v>
      </c>
      <c r="DH429" s="2">
        <f t="shared" ca="1" si="533"/>
        <v>2.287619014324871E-4</v>
      </c>
      <c r="DI429" s="2">
        <f t="shared" ca="1" si="534"/>
        <v>0.30439824857724823</v>
      </c>
      <c r="DJ429" s="2">
        <f t="shared" ca="1" si="535"/>
        <v>0.70793233831752878</v>
      </c>
      <c r="DK429" s="2">
        <f t="shared" ca="1" si="536"/>
        <v>5.6251330711007498E-2</v>
      </c>
      <c r="DL429" s="2">
        <f t="shared" ca="1" si="537"/>
        <v>0.70793233831752878</v>
      </c>
      <c r="DM429" s="2">
        <f t="shared" ca="1" si="538"/>
        <v>0.70793233831752878</v>
      </c>
      <c r="DO429" s="2">
        <f t="shared" ca="1" si="539"/>
        <v>8.6734917038433341</v>
      </c>
      <c r="DP429" s="2">
        <f t="shared" ca="1" si="611"/>
        <v>0.39957060706273567</v>
      </c>
      <c r="DQ429" s="2">
        <f t="shared" ca="1" si="540"/>
        <v>2.2859213683189465E-4</v>
      </c>
      <c r="DR429" s="2">
        <f t="shared" ca="1" si="541"/>
        <v>0.3043970959092514</v>
      </c>
      <c r="DS429" s="2">
        <f t="shared" ca="1" si="542"/>
        <v>0.70795558002274084</v>
      </c>
      <c r="DT429" s="2">
        <f t="shared" ca="1" si="543"/>
        <v>5.1593302987896973E-2</v>
      </c>
      <c r="DU429" s="2">
        <f t="shared" ca="1" si="544"/>
        <v>0.70795558002274084</v>
      </c>
      <c r="DV429" s="2">
        <f t="shared" ca="1" si="545"/>
        <v>0.70795558002274084</v>
      </c>
    </row>
    <row r="430" spans="1:126" ht="15" x14ac:dyDescent="0.25">
      <c r="A430">
        <v>3.4924940000000002</v>
      </c>
      <c r="B430">
        <v>0.2854043</v>
      </c>
      <c r="C430">
        <v>-4.2318010000000003E-3</v>
      </c>
      <c r="D430">
        <v>0.39738889999999999</v>
      </c>
      <c r="E430">
        <v>-2.8734720000000002E-3</v>
      </c>
      <c r="F430">
        <v>-3.1528179999999999E-3</v>
      </c>
      <c r="G430">
        <v>2.087205E-2</v>
      </c>
      <c r="H430">
        <v>5.4475269999999996E-6</v>
      </c>
      <c r="I430">
        <v>-2.639789E-3</v>
      </c>
      <c r="J430">
        <v>-6.6158479999999997E-3</v>
      </c>
      <c r="K430">
        <v>73.599999999999994</v>
      </c>
      <c r="L430" s="70"/>
      <c r="M430" s="70"/>
      <c r="O430" s="12">
        <f t="shared" ca="1" si="546"/>
        <v>-1.4064683157894494E-4</v>
      </c>
      <c r="P430" s="12">
        <f t="shared" ca="1" si="547"/>
        <v>-3.5395010526314327E-5</v>
      </c>
      <c r="Q430" s="12">
        <f t="shared" ca="1" si="548"/>
        <v>8.7321560526315802E-7</v>
      </c>
      <c r="R430" s="12">
        <f t="shared" ca="1" si="549"/>
        <v>2.2179560199473685E-2</v>
      </c>
      <c r="S430" s="12">
        <f t="shared" ca="1" si="550"/>
        <v>4.144414263157919E-4</v>
      </c>
      <c r="T430" s="12">
        <f t="shared" ca="1" si="551"/>
        <v>-2.1333356842105199E-4</v>
      </c>
      <c r="U430" s="12">
        <f t="shared" ca="1" si="552"/>
        <v>0.40347578579999999</v>
      </c>
      <c r="V430" s="12">
        <f t="shared" ca="1" si="553"/>
        <v>-1.9703996842105383E-4</v>
      </c>
      <c r="W430" s="12">
        <f t="shared" ca="1" si="554"/>
        <v>0.29156817852105266</v>
      </c>
      <c r="X430" s="75">
        <f t="shared" ca="1" si="555"/>
        <v>3.4977735622736845</v>
      </c>
      <c r="Z430" s="2">
        <f t="shared" ca="1" si="556"/>
        <v>0</v>
      </c>
      <c r="AA430" s="2">
        <f t="shared" ca="1" si="557"/>
        <v>-3.5395010526314327E-5</v>
      </c>
      <c r="AB430" s="12">
        <f t="shared" ca="1" si="558"/>
        <v>8.7321560526315802E-7</v>
      </c>
      <c r="AC430" s="2">
        <f t="shared" ca="1" si="559"/>
        <v>2.2179560199473685E-2</v>
      </c>
      <c r="AD430" s="2">
        <f t="shared" ca="1" si="560"/>
        <v>4.144414263157919E-4</v>
      </c>
      <c r="AE430" s="2">
        <f t="shared" ca="1" si="561"/>
        <v>-2.1333356842105199E-4</v>
      </c>
      <c r="AF430" s="2">
        <f t="shared" ca="1" si="562"/>
        <v>0.40347578579999999</v>
      </c>
      <c r="AG430" s="2">
        <f t="shared" ca="1" si="563"/>
        <v>-1.9703996842105383E-4</v>
      </c>
      <c r="AH430" s="2">
        <f t="shared" ca="1" si="564"/>
        <v>0.29156817852105266</v>
      </c>
      <c r="AI430" s="2">
        <f t="shared" ca="1" si="565"/>
        <v>3.4977735622736845</v>
      </c>
      <c r="AK430" s="2">
        <f t="shared" ca="1" si="566"/>
        <v>0</v>
      </c>
      <c r="AL430" s="2">
        <f t="shared" ca="1" si="567"/>
        <v>-3.5395010526314327E-5</v>
      </c>
      <c r="AM430" s="12">
        <f t="shared" ca="1" si="568"/>
        <v>8.7321560526315802E-7</v>
      </c>
      <c r="AN430" s="2">
        <f t="shared" ca="1" si="569"/>
        <v>2.2179560199473685E-2</v>
      </c>
      <c r="AO430" s="2">
        <f t="shared" ca="1" si="570"/>
        <v>4.144414263157919E-4</v>
      </c>
      <c r="AP430" s="2">
        <f t="shared" ca="1" si="571"/>
        <v>-2.1333356842105199E-4</v>
      </c>
      <c r="AQ430" s="2">
        <f t="shared" ca="1" si="572"/>
        <v>0.40347578579999999</v>
      </c>
      <c r="AR430" s="2">
        <f t="shared" ca="1" si="573"/>
        <v>-1.9703996842105383E-4</v>
      </c>
      <c r="AS430" s="2">
        <f t="shared" ca="1" si="574"/>
        <v>0.29156817852105266</v>
      </c>
      <c r="AT430" s="2">
        <f t="shared" ca="1" si="575"/>
        <v>3.4977735622736845</v>
      </c>
      <c r="AV430" s="2">
        <f t="shared" ca="1" si="510"/>
        <v>-1.4064683157894494E-4</v>
      </c>
      <c r="AW430" s="2">
        <f t="shared" ca="1" si="511"/>
        <v>-3.5395010526314327E-5</v>
      </c>
      <c r="AX430" s="12">
        <f t="shared" ca="1" si="512"/>
        <v>8.7321560526315802E-7</v>
      </c>
      <c r="AY430" s="2">
        <f t="shared" ca="1" si="513"/>
        <v>2.2179560199473685E-2</v>
      </c>
      <c r="AZ430" s="2">
        <f t="shared" ca="1" si="514"/>
        <v>4.144414263157919E-4</v>
      </c>
      <c r="BA430" s="12">
        <f t="shared" ca="1" si="515"/>
        <v>-4.0974070490295991E-5</v>
      </c>
      <c r="BB430" s="2">
        <f t="shared" ca="1" si="516"/>
        <v>0.40347578579999999</v>
      </c>
      <c r="BC430" s="2">
        <f t="shared" ca="1" si="517"/>
        <v>-1.9703996842105383E-4</v>
      </c>
      <c r="BD430" s="2">
        <f t="shared" ca="1" si="518"/>
        <v>0.29156817852105266</v>
      </c>
      <c r="BE430" s="2">
        <f t="shared" ca="1" si="519"/>
        <v>3.4977735622736845</v>
      </c>
      <c r="BG430" s="2">
        <f t="shared" ca="1" si="576"/>
        <v>-1.4064683157894494E-4</v>
      </c>
      <c r="BH430" s="2">
        <f t="shared" ca="1" si="577"/>
        <v>-3.5395010526314327E-5</v>
      </c>
      <c r="BI430" s="12">
        <f t="shared" ca="1" si="578"/>
        <v>1.4553593421052635E-6</v>
      </c>
      <c r="BJ430" s="12">
        <f t="shared" ca="1" si="520"/>
        <v>2.217784314473004E-2</v>
      </c>
      <c r="BK430" s="76">
        <f t="shared" ca="1" si="521"/>
        <v>4.1349326406939392E-4</v>
      </c>
      <c r="BL430" s="2">
        <f t="shared" ca="1" si="579"/>
        <v>-4.0974070490295991E-5</v>
      </c>
      <c r="BM430" s="2">
        <f t="shared" ca="1" si="580"/>
        <v>0.40347578579999999</v>
      </c>
      <c r="BN430" s="2">
        <f t="shared" ca="1" si="581"/>
        <v>-1.9703996842105383E-4</v>
      </c>
      <c r="BO430" s="2">
        <f t="shared" ca="1" si="582"/>
        <v>0.29156817852105266</v>
      </c>
      <c r="BP430" s="2">
        <f t="shared" ca="1" si="583"/>
        <v>3.4977735622736845</v>
      </c>
      <c r="BR430" s="2">
        <f t="shared" ca="1" si="584"/>
        <v>0</v>
      </c>
      <c r="BS430" s="2">
        <f t="shared" ca="1" si="585"/>
        <v>-3.5395010526314327E-5</v>
      </c>
      <c r="BT430" s="12">
        <f t="shared" ca="1" si="586"/>
        <v>1.4553593421052635E-6</v>
      </c>
      <c r="BU430" s="2">
        <f t="shared" ca="1" si="587"/>
        <v>2.217784314473004E-2</v>
      </c>
      <c r="BV430" s="12">
        <f t="shared" ca="1" si="588"/>
        <v>4.1349326406939392E-4</v>
      </c>
      <c r="BW430" s="2">
        <f t="shared" ca="1" si="589"/>
        <v>-4.0974070490295991E-5</v>
      </c>
      <c r="BX430" s="2">
        <f t="shared" ca="1" si="590"/>
        <v>0.40347578579999999</v>
      </c>
      <c r="BY430" s="2">
        <f t="shared" ca="1" si="591"/>
        <v>-1.9703996842105383E-4</v>
      </c>
      <c r="BZ430" s="2">
        <f t="shared" ca="1" si="592"/>
        <v>0.29156817852105266</v>
      </c>
      <c r="CA430" s="2">
        <f t="shared" ca="1" si="593"/>
        <v>3.4977735622736845</v>
      </c>
      <c r="CC430" s="2">
        <f t="shared" ca="1" si="594"/>
        <v>0</v>
      </c>
      <c r="CD430" s="2">
        <f t="shared" ca="1" si="595"/>
        <v>-3.5395010526314327E-5</v>
      </c>
      <c r="CE430" s="12">
        <f t="shared" ca="1" si="596"/>
        <v>1.4553593421052635E-6</v>
      </c>
      <c r="CF430" s="2">
        <f t="shared" ca="1" si="597"/>
        <v>2.217784314473004E-2</v>
      </c>
      <c r="CG430" s="2">
        <f t="shared" ca="1" si="598"/>
        <v>4.1349326406939392E-4</v>
      </c>
      <c r="CH430" s="2">
        <f t="shared" ca="1" si="599"/>
        <v>-4.0974070490295991E-5</v>
      </c>
      <c r="CI430" s="2">
        <f t="shared" ca="1" si="600"/>
        <v>0.40347578579999999</v>
      </c>
      <c r="CJ430" s="2">
        <f t="shared" ca="1" si="601"/>
        <v>-1.9703996842105383E-4</v>
      </c>
      <c r="CK430" s="2">
        <f t="shared" ca="1" si="602"/>
        <v>0.29156817852105266</v>
      </c>
      <c r="CL430" s="2">
        <f t="shared" ca="1" si="603"/>
        <v>3.4977735622736845</v>
      </c>
      <c r="CN430" s="2">
        <f t="shared" ca="1" si="522"/>
        <v>8.6691040339345307</v>
      </c>
      <c r="CO430" s="2">
        <f t="shared" ca="1" si="523"/>
        <v>0.39936602480926453</v>
      </c>
      <c r="CP430" s="2">
        <f t="shared" ca="1" si="524"/>
        <v>1.6551382494401953E-4</v>
      </c>
      <c r="CQ430" s="2">
        <f t="shared" ca="1" si="525"/>
        <v>0.29140266469610865</v>
      </c>
      <c r="CR430" s="2">
        <f t="shared" ca="1" si="526"/>
        <v>0.70979500653355054</v>
      </c>
      <c r="CS430" s="2">
        <f t="shared" ca="1" si="527"/>
        <v>5.6945875457967851E-2</v>
      </c>
      <c r="CT430" s="9">
        <f t="shared" ca="1" si="528"/>
        <v>0.70979500653355054</v>
      </c>
      <c r="CU430" s="9">
        <f t="shared" ca="1" si="529"/>
        <v>0.70979500653355054</v>
      </c>
      <c r="CV430" s="9"/>
      <c r="CW430" s="9">
        <f t="shared" ca="1" si="604"/>
        <v>8.6691040339345307</v>
      </c>
      <c r="CX430" s="9">
        <f t="shared" ca="1" si="605"/>
        <v>0.39936602480926453</v>
      </c>
      <c r="CY430" s="9">
        <f t="shared" ca="1" si="606"/>
        <v>1.6513516115680135E-4</v>
      </c>
      <c r="CZ430" s="9">
        <f t="shared" ca="1" si="607"/>
        <v>0.29140304335989586</v>
      </c>
      <c r="DA430" s="9">
        <f t="shared" ca="1" si="608"/>
        <v>0.70979592887812004</v>
      </c>
      <c r="DB430" s="9">
        <f t="shared" ca="1" si="609"/>
        <v>5.6945875457967851E-2</v>
      </c>
      <c r="DC430" s="9">
        <f t="shared" ca="1" si="530"/>
        <v>0.70979592887812004</v>
      </c>
      <c r="DD430" s="9">
        <f t="shared" ca="1" si="610"/>
        <v>0.70979592887812004</v>
      </c>
      <c r="DE430" s="9"/>
      <c r="DF430" s="2">
        <f t="shared" ca="1" si="531"/>
        <v>8.6691040339345307</v>
      </c>
      <c r="DG430" s="2">
        <f t="shared" ca="1" si="532"/>
        <v>0.39936602480926453</v>
      </c>
      <c r="DH430" s="2">
        <f t="shared" ca="1" si="533"/>
        <v>1.6513516115680135E-4</v>
      </c>
      <c r="DI430" s="2">
        <f t="shared" ca="1" si="534"/>
        <v>0.29140304335989586</v>
      </c>
      <c r="DJ430" s="2">
        <f t="shared" ca="1" si="535"/>
        <v>0.70979592887812004</v>
      </c>
      <c r="DK430" s="2">
        <f t="shared" ca="1" si="536"/>
        <v>5.6941466931166293E-2</v>
      </c>
      <c r="DL430" s="2">
        <f t="shared" ca="1" si="537"/>
        <v>0.70979592887812004</v>
      </c>
      <c r="DM430" s="2">
        <f t="shared" ca="1" si="538"/>
        <v>0.70979592887812004</v>
      </c>
      <c r="DO430" s="2">
        <f t="shared" ca="1" si="539"/>
        <v>8.6691040339345307</v>
      </c>
      <c r="DP430" s="2">
        <f t="shared" ca="1" si="611"/>
        <v>0.39936602480926453</v>
      </c>
      <c r="DQ430" s="2">
        <f t="shared" ca="1" si="540"/>
        <v>1.6513516115680135E-4</v>
      </c>
      <c r="DR430" s="2">
        <f t="shared" ca="1" si="541"/>
        <v>0.29140304335989586</v>
      </c>
      <c r="DS430" s="2">
        <f t="shared" ca="1" si="542"/>
        <v>0.70979592887812004</v>
      </c>
      <c r="DT430" s="2">
        <f t="shared" ca="1" si="543"/>
        <v>5.6941466931166293E-2</v>
      </c>
      <c r="DU430" s="2">
        <f t="shared" ca="1" si="544"/>
        <v>0.70979592887812004</v>
      </c>
      <c r="DV430" s="2">
        <f t="shared" ca="1" si="545"/>
        <v>0.70979592887812004</v>
      </c>
    </row>
    <row r="431" spans="1:126" ht="15" x14ac:dyDescent="0.25">
      <c r="A431">
        <v>3.5014240000000001</v>
      </c>
      <c r="B431">
        <v>0.28603269999999997</v>
      </c>
      <c r="C431">
        <v>-4.0002520000000001E-3</v>
      </c>
      <c r="D431">
        <v>0.3985281</v>
      </c>
      <c r="E431">
        <v>-2.5830549999999999E-3</v>
      </c>
      <c r="F431">
        <v>-2.9827009999999999E-3</v>
      </c>
      <c r="G431">
        <v>2.070369E-2</v>
      </c>
      <c r="H431">
        <v>6.8895440000000002E-6</v>
      </c>
      <c r="I431">
        <v>-2.5605509999999999E-3</v>
      </c>
      <c r="J431">
        <v>-6.1265269999999997E-3</v>
      </c>
      <c r="K431">
        <v>73.8</v>
      </c>
      <c r="L431" s="70"/>
      <c r="M431" s="70"/>
      <c r="O431" s="12">
        <f t="shared" ca="1" si="546"/>
        <v>3.4867416842105509E-4</v>
      </c>
      <c r="P431" s="12">
        <f t="shared" ca="1" si="547"/>
        <v>4.3842989473685812E-5</v>
      </c>
      <c r="Q431" s="12">
        <f t="shared" ca="1" si="548"/>
        <v>2.3152326052631586E-6</v>
      </c>
      <c r="R431" s="12">
        <f t="shared" ca="1" si="549"/>
        <v>2.2011200199473686E-2</v>
      </c>
      <c r="S431" s="12">
        <f t="shared" ca="1" si="550"/>
        <v>5.8455842631579191E-4</v>
      </c>
      <c r="T431" s="12">
        <f t="shared" ca="1" si="551"/>
        <v>7.7083431578948286E-5</v>
      </c>
      <c r="U431" s="12">
        <f t="shared" ca="1" si="552"/>
        <v>0.40461498579999999</v>
      </c>
      <c r="V431" s="12">
        <f t="shared" ca="1" si="553"/>
        <v>3.4509031578946331E-5</v>
      </c>
      <c r="W431" s="12">
        <f t="shared" ca="1" si="554"/>
        <v>0.29219657852105263</v>
      </c>
      <c r="X431" s="75">
        <f t="shared" ca="1" si="555"/>
        <v>3.5067035622736844</v>
      </c>
      <c r="Z431" s="2">
        <f t="shared" ca="1" si="556"/>
        <v>0</v>
      </c>
      <c r="AA431" s="2">
        <f t="shared" ca="1" si="557"/>
        <v>-2.8759686860034154E-5</v>
      </c>
      <c r="AB431" s="12">
        <f t="shared" ca="1" si="558"/>
        <v>2.3152326052631586E-6</v>
      </c>
      <c r="AC431" s="2">
        <f t="shared" ca="1" si="559"/>
        <v>2.088901326581822E-2</v>
      </c>
      <c r="AD431" s="2">
        <f t="shared" ca="1" si="560"/>
        <v>5.8455842631579191E-4</v>
      </c>
      <c r="AE431" s="2">
        <f t="shared" ca="1" si="561"/>
        <v>7.7083431578948286E-5</v>
      </c>
      <c r="AF431" s="2">
        <f t="shared" ca="1" si="562"/>
        <v>0.40461277079545316</v>
      </c>
      <c r="AG431" s="2">
        <f t="shared" ca="1" si="563"/>
        <v>3.4509031578946331E-5</v>
      </c>
      <c r="AH431" s="2">
        <f t="shared" ca="1" si="564"/>
        <v>0.29219657852105263</v>
      </c>
      <c r="AI431" s="2">
        <f t="shared" ca="1" si="565"/>
        <v>3.506602994122022</v>
      </c>
      <c r="AK431" s="2">
        <f t="shared" ca="1" si="566"/>
        <v>0</v>
      </c>
      <c r="AL431" s="2">
        <f t="shared" ca="1" si="567"/>
        <v>-1.015124113373795E-4</v>
      </c>
      <c r="AM431" s="12">
        <f t="shared" ca="1" si="568"/>
        <v>2.3152326052631586E-6</v>
      </c>
      <c r="AN431" s="2">
        <f t="shared" ca="1" si="569"/>
        <v>1.9763685391322349E-2</v>
      </c>
      <c r="AO431" s="2">
        <f t="shared" ca="1" si="570"/>
        <v>5.8407286280049038E-4</v>
      </c>
      <c r="AP431" s="2">
        <f t="shared" ca="1" si="571"/>
        <v>7.7083431578948286E-5</v>
      </c>
      <c r="AQ431" s="2">
        <f t="shared" ca="1" si="572"/>
        <v>0.40460306164596094</v>
      </c>
      <c r="AR431" s="2">
        <f t="shared" ca="1" si="573"/>
        <v>3.4509031578946331E-5</v>
      </c>
      <c r="AS431" s="2">
        <f t="shared" ca="1" si="574"/>
        <v>0.2921956350969489</v>
      </c>
      <c r="AT431" s="2">
        <f t="shared" ca="1" si="575"/>
        <v>3.5064901087182867</v>
      </c>
      <c r="AV431" s="2">
        <f t="shared" ca="1" si="510"/>
        <v>3.4867416842105509E-4</v>
      </c>
      <c r="AW431" s="2">
        <f t="shared" ca="1" si="511"/>
        <v>4.3842989473685812E-5</v>
      </c>
      <c r="AX431" s="12">
        <f t="shared" ca="1" si="512"/>
        <v>2.3152326052631586E-6</v>
      </c>
      <c r="AY431" s="2">
        <f t="shared" ca="1" si="513"/>
        <v>2.2010936179558731E-2</v>
      </c>
      <c r="AZ431" s="2">
        <f t="shared" ca="1" si="514"/>
        <v>5.7816794428334963E-4</v>
      </c>
      <c r="BA431" s="12">
        <f t="shared" ca="1" si="515"/>
        <v>4.6896868899879916E-5</v>
      </c>
      <c r="BB431" s="2">
        <f t="shared" ca="1" si="516"/>
        <v>0.40456851229451524</v>
      </c>
      <c r="BC431" s="2">
        <f t="shared" ca="1" si="517"/>
        <v>3.4509031578946331E-5</v>
      </c>
      <c r="BD431" s="2">
        <f t="shared" ca="1" si="518"/>
        <v>0.29212794834429578</v>
      </c>
      <c r="BE431" s="2">
        <f t="shared" ca="1" si="519"/>
        <v>3.5066757137445053</v>
      </c>
      <c r="BG431" s="2">
        <f t="shared" ca="1" si="576"/>
        <v>3.484041369050515E-4</v>
      </c>
      <c r="BH431" s="2">
        <f t="shared" ca="1" si="577"/>
        <v>3.8191087792914574E-5</v>
      </c>
      <c r="BI431" s="12">
        <f t="shared" ca="1" si="578"/>
        <v>3.8587210087719316E-6</v>
      </c>
      <c r="BJ431" s="12">
        <f t="shared" ca="1" si="520"/>
        <v>2.2006383602734002E-2</v>
      </c>
      <c r="BK431" s="76">
        <f t="shared" ca="1" si="521"/>
        <v>5.7565399911939602E-4</v>
      </c>
      <c r="BL431" s="2">
        <f t="shared" ca="1" si="579"/>
        <v>4.6896868899879916E-5</v>
      </c>
      <c r="BM431" s="2">
        <f t="shared" ca="1" si="580"/>
        <v>0.40456851229451524</v>
      </c>
      <c r="BN431" s="2">
        <f t="shared" ca="1" si="581"/>
        <v>3.4509031578946331E-5</v>
      </c>
      <c r="BO431" s="2">
        <f t="shared" ca="1" si="582"/>
        <v>0.29212794834429578</v>
      </c>
      <c r="BP431" s="2">
        <f t="shared" ca="1" si="583"/>
        <v>3.5066757137445053</v>
      </c>
      <c r="BR431" s="2">
        <f t="shared" ca="1" si="584"/>
        <v>0</v>
      </c>
      <c r="BS431" s="2">
        <f t="shared" ca="1" si="585"/>
        <v>-3.4355361230233197E-5</v>
      </c>
      <c r="BT431" s="12">
        <f t="shared" ca="1" si="586"/>
        <v>3.8587210087719316E-6</v>
      </c>
      <c r="BU431" s="2">
        <f t="shared" ca="1" si="587"/>
        <v>2.0885065749344237E-2</v>
      </c>
      <c r="BV431" s="12">
        <f t="shared" ca="1" si="588"/>
        <v>5.7565399911939602E-4</v>
      </c>
      <c r="BW431" s="2">
        <f t="shared" ca="1" si="589"/>
        <v>4.6896868899879916E-5</v>
      </c>
      <c r="BX431" s="2">
        <f t="shared" ca="1" si="590"/>
        <v>0.40456629900538377</v>
      </c>
      <c r="BY431" s="2">
        <f t="shared" ca="1" si="591"/>
        <v>3.4509031578946331E-5</v>
      </c>
      <c r="BZ431" s="2">
        <f t="shared" ca="1" si="592"/>
        <v>0.29212794834429578</v>
      </c>
      <c r="CA431" s="2">
        <f t="shared" ca="1" si="593"/>
        <v>3.5065752234780807</v>
      </c>
      <c r="CC431" s="2">
        <f t="shared" ca="1" si="594"/>
        <v>0</v>
      </c>
      <c r="CD431" s="2">
        <f t="shared" ca="1" si="595"/>
        <v>-3.4355361230233197E-5</v>
      </c>
      <c r="CE431" s="12">
        <f t="shared" ca="1" si="596"/>
        <v>3.8587210087719316E-6</v>
      </c>
      <c r="CF431" s="2">
        <f t="shared" ca="1" si="597"/>
        <v>1.9760609387622967E-2</v>
      </c>
      <c r="CG431" s="2">
        <f t="shared" ca="1" si="598"/>
        <v>5.7516881164988178E-4</v>
      </c>
      <c r="CH431" s="2">
        <f t="shared" ca="1" si="599"/>
        <v>4.6896868899879916E-5</v>
      </c>
      <c r="CI431" s="2">
        <f t="shared" ca="1" si="600"/>
        <v>0.40455659737516481</v>
      </c>
      <c r="CJ431" s="2">
        <f t="shared" ca="1" si="601"/>
        <v>3.4509031578946331E-5</v>
      </c>
      <c r="CK431" s="2">
        <f t="shared" ca="1" si="602"/>
        <v>0.29212638404590102</v>
      </c>
      <c r="CL431" s="2">
        <f t="shared" ca="1" si="603"/>
        <v>3.5064624254987069</v>
      </c>
      <c r="CN431" s="2">
        <f t="shared" ca="1" si="522"/>
        <v>8.6667663960598773</v>
      </c>
      <c r="CO431" s="2">
        <f t="shared" ca="1" si="523"/>
        <v>0.39925702914997824</v>
      </c>
      <c r="CP431" s="2">
        <f t="shared" ca="1" si="524"/>
        <v>2.3338906065542954E-4</v>
      </c>
      <c r="CQ431" s="2">
        <f t="shared" ca="1" si="525"/>
        <v>0.29196318946039718</v>
      </c>
      <c r="CR431" s="2">
        <f t="shared" ca="1" si="526"/>
        <v>0.70925436194752534</v>
      </c>
      <c r="CS431" s="2">
        <f t="shared" ca="1" si="527"/>
        <v>5.6338947928815011E-2</v>
      </c>
      <c r="CT431" s="9">
        <f t="shared" ca="1" si="528"/>
        <v>0.70925436194752534</v>
      </c>
      <c r="CU431" s="9">
        <f t="shared" ca="1" si="529"/>
        <v>0.70925436194752534</v>
      </c>
      <c r="CV431" s="9"/>
      <c r="CW431" s="9">
        <f t="shared" ca="1" si="604"/>
        <v>8.6664942535372216</v>
      </c>
      <c r="CX431" s="9">
        <f t="shared" ca="1" si="605"/>
        <v>0.39924434014462162</v>
      </c>
      <c r="CY431" s="9">
        <f t="shared" ca="1" si="606"/>
        <v>2.2982660103003586E-4</v>
      </c>
      <c r="CZ431" s="9">
        <f t="shared" ca="1" si="607"/>
        <v>0.29196580849591885</v>
      </c>
      <c r="DA431" s="9">
        <f t="shared" ca="1" si="608"/>
        <v>0.70929284332156839</v>
      </c>
      <c r="DB431" s="9">
        <f t="shared" ca="1" si="609"/>
        <v>5.0586168391831957E-2</v>
      </c>
      <c r="DC431" s="9">
        <f t="shared" ca="1" si="530"/>
        <v>0.70929284332156839</v>
      </c>
      <c r="DD431" s="9">
        <f t="shared" ca="1" si="610"/>
        <v>0.70929284332156839</v>
      </c>
      <c r="DE431" s="9"/>
      <c r="DF431" s="2">
        <f t="shared" ca="1" si="531"/>
        <v>8.6676931278125213</v>
      </c>
      <c r="DG431" s="2">
        <f t="shared" ca="1" si="532"/>
        <v>0.39930023928091696</v>
      </c>
      <c r="DH431" s="2">
        <f t="shared" ca="1" si="533"/>
        <v>2.298587795913916E-4</v>
      </c>
      <c r="DI431" s="2">
        <f t="shared" ca="1" si="534"/>
        <v>0.29189808956470437</v>
      </c>
      <c r="DJ431" s="2">
        <f t="shared" ca="1" si="535"/>
        <v>0.70913948717778008</v>
      </c>
      <c r="DK431" s="2">
        <f t="shared" ca="1" si="536"/>
        <v>5.6339253629888057E-2</v>
      </c>
      <c r="DL431" s="2">
        <f t="shared" ca="1" si="537"/>
        <v>0.70913948717778008</v>
      </c>
      <c r="DM431" s="2">
        <f t="shared" ca="1" si="538"/>
        <v>0.70913948717778008</v>
      </c>
      <c r="DO431" s="2">
        <f t="shared" ca="1" si="539"/>
        <v>8.6674211921131903</v>
      </c>
      <c r="DP431" s="2">
        <f t="shared" ca="1" si="611"/>
        <v>0.39928755990252635</v>
      </c>
      <c r="DQ431" s="2">
        <f t="shared" ca="1" si="540"/>
        <v>2.2965775133571706E-4</v>
      </c>
      <c r="DR431" s="2">
        <f t="shared" ca="1" si="541"/>
        <v>0.29189672629456531</v>
      </c>
      <c r="DS431" s="2">
        <f t="shared" ca="1" si="542"/>
        <v>0.70916826514738129</v>
      </c>
      <c r="DT431" s="2">
        <f t="shared" ca="1" si="543"/>
        <v>5.0589640339401602E-2</v>
      </c>
      <c r="DU431" s="2">
        <f t="shared" ca="1" si="544"/>
        <v>0.70916826514738129</v>
      </c>
      <c r="DV431" s="2">
        <f t="shared" ca="1" si="545"/>
        <v>0.70916826514738129</v>
      </c>
    </row>
    <row r="432" spans="1:126" ht="15" x14ac:dyDescent="0.25">
      <c r="A432">
        <v>3.790991</v>
      </c>
      <c r="B432">
        <v>0.30952439999999998</v>
      </c>
      <c r="C432">
        <v>-4.0736990000000001E-3</v>
      </c>
      <c r="D432">
        <v>0.43168859999999998</v>
      </c>
      <c r="E432">
        <v>-2.7615920000000002E-3</v>
      </c>
      <c r="F432">
        <v>-3.0357259999999999E-3</v>
      </c>
      <c r="G432">
        <v>2.2535309999999999E-2</v>
      </c>
      <c r="H432">
        <v>5.4475269999999996E-6</v>
      </c>
      <c r="I432">
        <v>-2.5458859999999998E-3</v>
      </c>
      <c r="J432">
        <v>-6.5934039999999998E-3</v>
      </c>
      <c r="K432">
        <v>74</v>
      </c>
      <c r="L432" s="70"/>
      <c r="M432" s="70"/>
      <c r="O432" s="12">
        <f t="shared" ca="1" si="546"/>
        <v>-1.18202831578945E-4</v>
      </c>
      <c r="P432" s="12">
        <f t="shared" ca="1" si="547"/>
        <v>5.8507989473685889E-5</v>
      </c>
      <c r="Q432" s="12">
        <f t="shared" ca="1" si="548"/>
        <v>8.7321560526315802E-7</v>
      </c>
      <c r="R432" s="12">
        <f t="shared" ca="1" si="549"/>
        <v>2.3842820199473685E-2</v>
      </c>
      <c r="S432" s="12">
        <f t="shared" ca="1" si="550"/>
        <v>5.3153342631579196E-4</v>
      </c>
      <c r="T432" s="12">
        <f t="shared" ca="1" si="551"/>
        <v>-1.0145356842105203E-4</v>
      </c>
      <c r="U432" s="12">
        <f t="shared" ca="1" si="552"/>
        <v>0.43777548579999997</v>
      </c>
      <c r="V432" s="12">
        <f t="shared" ca="1" si="553"/>
        <v>-3.8937968421053591E-5</v>
      </c>
      <c r="W432" s="12">
        <f t="shared" ca="1" si="554"/>
        <v>0.31568827852105263</v>
      </c>
      <c r="X432" s="75">
        <f t="shared" ca="1" si="555"/>
        <v>3.7962705622736843</v>
      </c>
      <c r="Z432" s="2">
        <f t="shared" ca="1" si="556"/>
        <v>0</v>
      </c>
      <c r="AA432" s="2">
        <f t="shared" ca="1" si="557"/>
        <v>5.8507989473685889E-5</v>
      </c>
      <c r="AB432" s="12">
        <f t="shared" ca="1" si="558"/>
        <v>8.7321560526315802E-7</v>
      </c>
      <c r="AC432" s="2">
        <f t="shared" ca="1" si="559"/>
        <v>2.3842820199473685E-2</v>
      </c>
      <c r="AD432" s="2">
        <f t="shared" ca="1" si="560"/>
        <v>5.3153342631579196E-4</v>
      </c>
      <c r="AE432" s="2">
        <f t="shared" ca="1" si="561"/>
        <v>-1.0145356842105203E-4</v>
      </c>
      <c r="AF432" s="2">
        <f t="shared" ca="1" si="562"/>
        <v>0.43777548579999997</v>
      </c>
      <c r="AG432" s="2">
        <f t="shared" ca="1" si="563"/>
        <v>-3.8937968421053591E-5</v>
      </c>
      <c r="AH432" s="2">
        <f t="shared" ca="1" si="564"/>
        <v>0.31568827852105263</v>
      </c>
      <c r="AI432" s="2">
        <f t="shared" ca="1" si="565"/>
        <v>3.7962705622736843</v>
      </c>
      <c r="AK432" s="2">
        <f t="shared" ca="1" si="566"/>
        <v>0</v>
      </c>
      <c r="AL432" s="2">
        <f t="shared" ca="1" si="567"/>
        <v>5.8507989473685889E-5</v>
      </c>
      <c r="AM432" s="12">
        <f t="shared" ca="1" si="568"/>
        <v>8.7321560526315802E-7</v>
      </c>
      <c r="AN432" s="2">
        <f t="shared" ca="1" si="569"/>
        <v>2.3842820199473685E-2</v>
      </c>
      <c r="AO432" s="2">
        <f t="shared" ca="1" si="570"/>
        <v>5.3153342631579196E-4</v>
      </c>
      <c r="AP432" s="2">
        <f t="shared" ca="1" si="571"/>
        <v>-1.0145356842105203E-4</v>
      </c>
      <c r="AQ432" s="2">
        <f t="shared" ca="1" si="572"/>
        <v>0.43777548579999997</v>
      </c>
      <c r="AR432" s="2">
        <f t="shared" ca="1" si="573"/>
        <v>-3.8937968421053591E-5</v>
      </c>
      <c r="AS432" s="2">
        <f t="shared" ca="1" si="574"/>
        <v>0.31568701953191447</v>
      </c>
      <c r="AT432" s="2">
        <f t="shared" ca="1" si="575"/>
        <v>3.7962705622736843</v>
      </c>
      <c r="AV432" s="2">
        <f t="shared" ca="1" si="510"/>
        <v>-1.18202831578945E-4</v>
      </c>
      <c r="AW432" s="2">
        <f t="shared" ca="1" si="511"/>
        <v>5.8507989473685889E-5</v>
      </c>
      <c r="AX432" s="12">
        <f t="shared" ca="1" si="512"/>
        <v>8.7321560526315802E-7</v>
      </c>
      <c r="AY432" s="2">
        <f t="shared" ca="1" si="513"/>
        <v>2.3842820199473685E-2</v>
      </c>
      <c r="AZ432" s="2">
        <f t="shared" ca="1" si="514"/>
        <v>5.3153342631579196E-4</v>
      </c>
      <c r="BA432" s="12">
        <f t="shared" ca="1" si="515"/>
        <v>-6.739282053687138E-5</v>
      </c>
      <c r="BB432" s="2">
        <f t="shared" ca="1" si="516"/>
        <v>0.43777548579999997</v>
      </c>
      <c r="BC432" s="2">
        <f t="shared" ca="1" si="517"/>
        <v>-3.8937968421053591E-5</v>
      </c>
      <c r="BD432" s="2">
        <f t="shared" ca="1" si="518"/>
        <v>0.31568827852105263</v>
      </c>
      <c r="BE432" s="2">
        <f t="shared" ca="1" si="519"/>
        <v>3.7962705622736843</v>
      </c>
      <c r="BG432" s="2">
        <f t="shared" ca="1" si="576"/>
        <v>-1.18202831578945E-4</v>
      </c>
      <c r="BH432" s="2">
        <f t="shared" ca="1" si="577"/>
        <v>5.6376312191738861E-5</v>
      </c>
      <c r="BI432" s="12">
        <f t="shared" ca="1" si="578"/>
        <v>1.4553593421052635E-6</v>
      </c>
      <c r="BJ432" s="12">
        <f t="shared" ca="1" si="520"/>
        <v>2.3841103144730039E-2</v>
      </c>
      <c r="BK432" s="76">
        <f t="shared" ca="1" si="521"/>
        <v>5.3058526406939393E-4</v>
      </c>
      <c r="BL432" s="2">
        <f t="shared" ca="1" si="579"/>
        <v>-6.739282053687138E-5</v>
      </c>
      <c r="BM432" s="2">
        <f t="shared" ca="1" si="580"/>
        <v>0.43777548579999997</v>
      </c>
      <c r="BN432" s="2">
        <f t="shared" ca="1" si="581"/>
        <v>-3.8937968421053591E-5</v>
      </c>
      <c r="BO432" s="2">
        <f t="shared" ca="1" si="582"/>
        <v>0.31568827852105263</v>
      </c>
      <c r="BP432" s="2">
        <f t="shared" ca="1" si="583"/>
        <v>3.7962705622736843</v>
      </c>
      <c r="BR432" s="2">
        <f t="shared" ca="1" si="584"/>
        <v>0</v>
      </c>
      <c r="BS432" s="2">
        <f t="shared" ca="1" si="585"/>
        <v>5.6376312191738861E-5</v>
      </c>
      <c r="BT432" s="12">
        <f t="shared" ca="1" si="586"/>
        <v>1.4553593421052635E-6</v>
      </c>
      <c r="BU432" s="2">
        <f t="shared" ca="1" si="587"/>
        <v>2.3841103144730039E-2</v>
      </c>
      <c r="BV432" s="12">
        <f t="shared" ca="1" si="588"/>
        <v>5.3058526406939393E-4</v>
      </c>
      <c r="BW432" s="2">
        <f t="shared" ca="1" si="589"/>
        <v>-6.739282053687138E-5</v>
      </c>
      <c r="BX432" s="2">
        <f t="shared" ca="1" si="590"/>
        <v>0.43777548579999997</v>
      </c>
      <c r="BY432" s="2">
        <f t="shared" ca="1" si="591"/>
        <v>-3.8937968421053591E-5</v>
      </c>
      <c r="BZ432" s="2">
        <f t="shared" ca="1" si="592"/>
        <v>0.31568827852105263</v>
      </c>
      <c r="CA432" s="2">
        <f t="shared" ca="1" si="593"/>
        <v>3.7962705622736843</v>
      </c>
      <c r="CC432" s="2">
        <f t="shared" ca="1" si="594"/>
        <v>0</v>
      </c>
      <c r="CD432" s="2">
        <f t="shared" ca="1" si="595"/>
        <v>5.6376312191738861E-5</v>
      </c>
      <c r="CE432" s="12">
        <f t="shared" ca="1" si="596"/>
        <v>1.4553593421052635E-6</v>
      </c>
      <c r="CF432" s="2">
        <f t="shared" ca="1" si="597"/>
        <v>2.3841103144730039E-2</v>
      </c>
      <c r="CG432" s="2">
        <f t="shared" ca="1" si="598"/>
        <v>5.3058526406939393E-4</v>
      </c>
      <c r="CH432" s="2">
        <f t="shared" ca="1" si="599"/>
        <v>-6.739282053687138E-5</v>
      </c>
      <c r="CI432" s="2">
        <f t="shared" ca="1" si="600"/>
        <v>0.43777548579999997</v>
      </c>
      <c r="CJ432" s="2">
        <f t="shared" ca="1" si="601"/>
        <v>-3.8937968421053591E-5</v>
      </c>
      <c r="CK432" s="2">
        <f t="shared" ca="1" si="602"/>
        <v>0.31568827852105263</v>
      </c>
      <c r="CL432" s="2">
        <f t="shared" ca="1" si="603"/>
        <v>3.7962705622736843</v>
      </c>
      <c r="CN432" s="2">
        <f t="shared" ca="1" si="522"/>
        <v>8.6717294261836084</v>
      </c>
      <c r="CO432" s="2">
        <f t="shared" ca="1" si="523"/>
        <v>0.39948843784665433</v>
      </c>
      <c r="CP432" s="2">
        <f t="shared" ca="1" si="524"/>
        <v>2.1234145814217549E-4</v>
      </c>
      <c r="CQ432" s="2">
        <f t="shared" ca="1" si="525"/>
        <v>0.31547593706291044</v>
      </c>
      <c r="CR432" s="2">
        <f t="shared" ca="1" si="526"/>
        <v>0.70811773723617522</v>
      </c>
      <c r="CS432" s="2">
        <f t="shared" ca="1" si="527"/>
        <v>5.6437473836704957E-2</v>
      </c>
      <c r="CT432" s="9">
        <f t="shared" ca="1" si="528"/>
        <v>0.70811773723617522</v>
      </c>
      <c r="CU432" s="9">
        <f t="shared" ca="1" si="529"/>
        <v>0.70811773723617522</v>
      </c>
      <c r="CV432" s="9"/>
      <c r="CW432" s="9">
        <f t="shared" ca="1" si="604"/>
        <v>8.6717294261836084</v>
      </c>
      <c r="CX432" s="9">
        <f t="shared" ca="1" si="605"/>
        <v>0.39948843784665433</v>
      </c>
      <c r="CY432" s="9">
        <f t="shared" ca="1" si="606"/>
        <v>2.1196267828753676E-4</v>
      </c>
      <c r="CZ432" s="9">
        <f t="shared" ca="1" si="607"/>
        <v>0.31547505685362692</v>
      </c>
      <c r="DA432" s="9">
        <f t="shared" ca="1" si="608"/>
        <v>0.70811576151716504</v>
      </c>
      <c r="DB432" s="9">
        <f t="shared" ca="1" si="609"/>
        <v>5.6437473836704957E-2</v>
      </c>
      <c r="DC432" s="9">
        <f t="shared" ca="1" si="530"/>
        <v>0.70811576151716504</v>
      </c>
      <c r="DD432" s="9">
        <f t="shared" ca="1" si="610"/>
        <v>0.70811576151716504</v>
      </c>
      <c r="DE432" s="9"/>
      <c r="DF432" s="2">
        <f t="shared" ca="1" si="531"/>
        <v>8.6717294261836084</v>
      </c>
      <c r="DG432" s="2">
        <f t="shared" ca="1" si="532"/>
        <v>0.39948843784665433</v>
      </c>
      <c r="DH432" s="2">
        <f t="shared" ca="1" si="533"/>
        <v>2.1196267828753676E-4</v>
      </c>
      <c r="DI432" s="2">
        <f t="shared" ca="1" si="534"/>
        <v>0.31547631584276509</v>
      </c>
      <c r="DJ432" s="2">
        <f t="shared" ca="1" si="535"/>
        <v>0.708118587445976</v>
      </c>
      <c r="DK432" s="2">
        <f t="shared" ca="1" si="536"/>
        <v>5.6433409458776507E-2</v>
      </c>
      <c r="DL432" s="2">
        <f t="shared" ca="1" si="537"/>
        <v>0.708118587445976</v>
      </c>
      <c r="DM432" s="2">
        <f t="shared" ca="1" si="538"/>
        <v>0.708118587445976</v>
      </c>
      <c r="DO432" s="2">
        <f t="shared" ca="1" si="539"/>
        <v>8.6717294261836084</v>
      </c>
      <c r="DP432" s="2">
        <f t="shared" ca="1" si="611"/>
        <v>0.39948843784665433</v>
      </c>
      <c r="DQ432" s="2">
        <f t="shared" ca="1" si="540"/>
        <v>2.1196267828753676E-4</v>
      </c>
      <c r="DR432" s="2">
        <f t="shared" ca="1" si="541"/>
        <v>0.31547631584276509</v>
      </c>
      <c r="DS432" s="2">
        <f t="shared" ca="1" si="542"/>
        <v>0.708118587445976</v>
      </c>
      <c r="DT432" s="2">
        <f t="shared" ca="1" si="543"/>
        <v>5.6433409458776507E-2</v>
      </c>
      <c r="DU432" s="2">
        <f t="shared" ca="1" si="544"/>
        <v>0.708118587445976</v>
      </c>
      <c r="DV432" s="2">
        <f t="shared" ca="1" si="545"/>
        <v>0.708118587445976</v>
      </c>
    </row>
    <row r="433" spans="1:126" ht="15" x14ac:dyDescent="0.25">
      <c r="A433">
        <v>3.8877489999999999</v>
      </c>
      <c r="B433">
        <v>0.31792480000000001</v>
      </c>
      <c r="C433">
        <v>-4.0854690000000004E-3</v>
      </c>
      <c r="D433">
        <v>0.44310680000000002</v>
      </c>
      <c r="E433">
        <v>-2.5210570000000002E-3</v>
      </c>
      <c r="F433">
        <v>-2.873778E-3</v>
      </c>
      <c r="G433">
        <v>2.3481149999999999E-2</v>
      </c>
      <c r="H433">
        <v>5.1270799999999999E-6</v>
      </c>
      <c r="I433">
        <v>-2.6355010000000002E-3</v>
      </c>
      <c r="J433">
        <v>-6.3501449999999997E-3</v>
      </c>
      <c r="K433">
        <v>74.2</v>
      </c>
      <c r="L433" s="70"/>
      <c r="M433" s="70"/>
      <c r="O433" s="12">
        <f t="shared" ca="1" si="546"/>
        <v>1.2505616842105501E-4</v>
      </c>
      <c r="P433" s="12">
        <f t="shared" ca="1" si="547"/>
        <v>-3.1107010526314465E-5</v>
      </c>
      <c r="Q433" s="12">
        <f t="shared" ca="1" si="548"/>
        <v>5.5276860526315828E-7</v>
      </c>
      <c r="R433" s="12">
        <f t="shared" ca="1" si="549"/>
        <v>2.4788660199473685E-2</v>
      </c>
      <c r="S433" s="12">
        <f t="shared" ca="1" si="550"/>
        <v>6.9348142631579183E-4</v>
      </c>
      <c r="T433" s="12">
        <f t="shared" ca="1" si="551"/>
        <v>1.3908143157894803E-4</v>
      </c>
      <c r="U433" s="12">
        <f t="shared" ca="1" si="552"/>
        <v>0.44919368580000002</v>
      </c>
      <c r="V433" s="12">
        <f t="shared" ca="1" si="553"/>
        <v>-5.0707968421053948E-5</v>
      </c>
      <c r="W433" s="12">
        <f t="shared" ca="1" si="554"/>
        <v>0.32408867852105266</v>
      </c>
      <c r="X433" s="75">
        <f t="shared" ca="1" si="555"/>
        <v>3.8930285622736842</v>
      </c>
      <c r="Z433" s="2">
        <f t="shared" ca="1" si="556"/>
        <v>0</v>
      </c>
      <c r="AA433" s="2">
        <f t="shared" ca="1" si="557"/>
        <v>-5.7146830340109304E-5</v>
      </c>
      <c r="AB433" s="12">
        <f t="shared" ca="1" si="558"/>
        <v>5.5276860526315828E-7</v>
      </c>
      <c r="AC433" s="2">
        <f t="shared" ca="1" si="559"/>
        <v>2.4386174409342952E-2</v>
      </c>
      <c r="AD433" s="2">
        <f t="shared" ca="1" si="560"/>
        <v>6.9348142631579183E-4</v>
      </c>
      <c r="AE433" s="2">
        <f t="shared" ca="1" si="561"/>
        <v>1.3908143157894803E-4</v>
      </c>
      <c r="AF433" s="2">
        <f t="shared" ca="1" si="562"/>
        <v>0.44919289136207846</v>
      </c>
      <c r="AG433" s="2">
        <f t="shared" ca="1" si="563"/>
        <v>-5.0707968421053948E-5</v>
      </c>
      <c r="AH433" s="2">
        <f t="shared" ca="1" si="564"/>
        <v>0.32408867852105266</v>
      </c>
      <c r="AI433" s="2">
        <f t="shared" ca="1" si="565"/>
        <v>3.8929924923010533</v>
      </c>
      <c r="AK433" s="2">
        <f t="shared" ca="1" si="566"/>
        <v>0</v>
      </c>
      <c r="AL433" s="2">
        <f t="shared" ca="1" si="567"/>
        <v>-8.3240466718536549E-5</v>
      </c>
      <c r="AM433" s="12">
        <f t="shared" ca="1" si="568"/>
        <v>5.5276860526315828E-7</v>
      </c>
      <c r="AN433" s="2">
        <f t="shared" ca="1" si="569"/>
        <v>2.3982562083144126E-2</v>
      </c>
      <c r="AO433" s="2">
        <f t="shared" ca="1" si="570"/>
        <v>6.9330727314286357E-4</v>
      </c>
      <c r="AP433" s="2">
        <f t="shared" ca="1" si="571"/>
        <v>1.3908143157894803E-4</v>
      </c>
      <c r="AQ433" s="2">
        <f t="shared" ca="1" si="572"/>
        <v>0.44918940905927518</v>
      </c>
      <c r="AR433" s="2">
        <f t="shared" ca="1" si="573"/>
        <v>-5.0707968421053948E-5</v>
      </c>
      <c r="AS433" s="2">
        <f t="shared" ca="1" si="574"/>
        <v>0.32408867852105266</v>
      </c>
      <c r="AT433" s="2">
        <f t="shared" ca="1" si="575"/>
        <v>3.8929520045983774</v>
      </c>
      <c r="AV433" s="2">
        <f t="shared" ca="1" si="510"/>
        <v>1.2505616842105501E-4</v>
      </c>
      <c r="AW433" s="2">
        <f t="shared" ca="1" si="511"/>
        <v>-3.1107010526314465E-5</v>
      </c>
      <c r="AX433" s="12">
        <f t="shared" ca="1" si="512"/>
        <v>5.5276860526315828E-7</v>
      </c>
      <c r="AY433" s="2">
        <f t="shared" ca="1" si="513"/>
        <v>2.4788660199473685E-2</v>
      </c>
      <c r="AZ433" s="2">
        <f t="shared" ca="1" si="514"/>
        <v>6.9348142631579183E-4</v>
      </c>
      <c r="BA433" s="12">
        <f t="shared" ca="1" si="515"/>
        <v>1.8343791441934832E-4</v>
      </c>
      <c r="BB433" s="2">
        <f t="shared" ca="1" si="516"/>
        <v>0.44919368580000002</v>
      </c>
      <c r="BC433" s="2">
        <f t="shared" ca="1" si="517"/>
        <v>-5.0707968421053948E-5</v>
      </c>
      <c r="BD433" s="2">
        <f t="shared" ca="1" si="518"/>
        <v>0.32408867852105266</v>
      </c>
      <c r="BE433" s="2">
        <f t="shared" ca="1" si="519"/>
        <v>3.8930285622736842</v>
      </c>
      <c r="BG433" s="2">
        <f t="shared" ca="1" si="576"/>
        <v>1.2499169760108681E-4</v>
      </c>
      <c r="BH433" s="2">
        <f t="shared" ca="1" si="577"/>
        <v>-3.1107010526314465E-5</v>
      </c>
      <c r="BI433" s="12">
        <f t="shared" ca="1" si="578"/>
        <v>9.2128100877193046E-7</v>
      </c>
      <c r="BJ433" s="12">
        <f t="shared" ca="1" si="520"/>
        <v>2.4787573258344731E-2</v>
      </c>
      <c r="BK433" s="76">
        <f t="shared" ca="1" si="521"/>
        <v>6.9288121450172715E-4</v>
      </c>
      <c r="BL433" s="2">
        <f t="shared" ca="1" si="579"/>
        <v>1.8343791441934832E-4</v>
      </c>
      <c r="BM433" s="2">
        <f t="shared" ca="1" si="580"/>
        <v>0.44919368580000002</v>
      </c>
      <c r="BN433" s="2">
        <f t="shared" ca="1" si="581"/>
        <v>-5.0707968421053948E-5</v>
      </c>
      <c r="BO433" s="2">
        <f t="shared" ca="1" si="582"/>
        <v>0.32408867852105266</v>
      </c>
      <c r="BP433" s="2">
        <f t="shared" ca="1" si="583"/>
        <v>3.8930285622736842</v>
      </c>
      <c r="BR433" s="2">
        <f t="shared" ca="1" si="584"/>
        <v>0</v>
      </c>
      <c r="BS433" s="2">
        <f t="shared" ca="1" si="585"/>
        <v>-5.7133405904062555E-5</v>
      </c>
      <c r="BT433" s="12">
        <f t="shared" ca="1" si="586"/>
        <v>9.2128100877193046E-7</v>
      </c>
      <c r="BU433" s="2">
        <f t="shared" ca="1" si="587"/>
        <v>2.4385294963687774E-2</v>
      </c>
      <c r="BV433" s="12">
        <f t="shared" ca="1" si="588"/>
        <v>6.9288121450172715E-4</v>
      </c>
      <c r="BW433" s="2">
        <f t="shared" ca="1" si="589"/>
        <v>1.8343791441934832E-4</v>
      </c>
      <c r="BX433" s="2">
        <f t="shared" ca="1" si="590"/>
        <v>0.44919289177163896</v>
      </c>
      <c r="BY433" s="2">
        <f t="shared" ca="1" si="591"/>
        <v>-5.0707968421053948E-5</v>
      </c>
      <c r="BZ433" s="2">
        <f t="shared" ca="1" si="592"/>
        <v>0.32408867852105266</v>
      </c>
      <c r="CA433" s="2">
        <f t="shared" ca="1" si="593"/>
        <v>3.892992510896383</v>
      </c>
      <c r="CC433" s="2">
        <f t="shared" ca="1" si="594"/>
        <v>0</v>
      </c>
      <c r="CD433" s="2">
        <f t="shared" ca="1" si="595"/>
        <v>-5.7133405904062555E-5</v>
      </c>
      <c r="CE433" s="12">
        <f t="shared" ca="1" si="596"/>
        <v>9.2128100877193046E-7</v>
      </c>
      <c r="CF433" s="2">
        <f t="shared" ca="1" si="597"/>
        <v>2.3981890713731389E-2</v>
      </c>
      <c r="CG433" s="2">
        <f t="shared" ca="1" si="598"/>
        <v>6.9270715111083845E-4</v>
      </c>
      <c r="CH433" s="2">
        <f t="shared" ca="1" si="599"/>
        <v>1.8343791441934832E-4</v>
      </c>
      <c r="CI433" s="2">
        <f t="shared" ca="1" si="600"/>
        <v>0.44918941126408429</v>
      </c>
      <c r="CJ433" s="2">
        <f t="shared" ca="1" si="601"/>
        <v>-5.0707968421053948E-5</v>
      </c>
      <c r="CK433" s="2">
        <f t="shared" ca="1" si="602"/>
        <v>0.32408811732131015</v>
      </c>
      <c r="CL433" s="2">
        <f t="shared" ca="1" si="603"/>
        <v>3.8929520440665311</v>
      </c>
      <c r="CN433" s="2">
        <f t="shared" ca="1" si="522"/>
        <v>8.6667036633436219</v>
      </c>
      <c r="CO433" s="2">
        <f t="shared" ca="1" si="523"/>
        <v>0.39925410415361434</v>
      </c>
      <c r="CP433" s="2">
        <f t="shared" ca="1" si="524"/>
        <v>2.7687530561088219E-4</v>
      </c>
      <c r="CQ433" s="2">
        <f t="shared" ca="1" si="525"/>
        <v>0.32381180321544178</v>
      </c>
      <c r="CR433" s="2">
        <f t="shared" ca="1" si="526"/>
        <v>0.70855977732883357</v>
      </c>
      <c r="CS433" s="2">
        <f t="shared" ca="1" si="527"/>
        <v>5.7150912291080165E-2</v>
      </c>
      <c r="CT433" s="9">
        <f t="shared" ca="1" si="528"/>
        <v>0.70855977732883357</v>
      </c>
      <c r="CU433" s="9">
        <f t="shared" ca="1" si="529"/>
        <v>0.70855977732883357</v>
      </c>
      <c r="CV433" s="9"/>
      <c r="CW433" s="9">
        <f t="shared" ca="1" si="604"/>
        <v>8.6666157440160436</v>
      </c>
      <c r="CX433" s="9">
        <f t="shared" ca="1" si="605"/>
        <v>0.39925000479841771</v>
      </c>
      <c r="CY433" s="9">
        <f t="shared" ca="1" si="606"/>
        <v>2.7663282821454807E-4</v>
      </c>
      <c r="CZ433" s="9">
        <f t="shared" ca="1" si="607"/>
        <v>0.32381204569283811</v>
      </c>
      <c r="DA433" s="9">
        <f t="shared" ca="1" si="608"/>
        <v>0.70857067401353557</v>
      </c>
      <c r="DB433" s="9">
        <f t="shared" ca="1" si="609"/>
        <v>5.5292384224588154E-2</v>
      </c>
      <c r="DC433" s="9">
        <f t="shared" ca="1" si="530"/>
        <v>0.70857067401353557</v>
      </c>
      <c r="DD433" s="9">
        <f t="shared" ca="1" si="610"/>
        <v>0.70857067401353557</v>
      </c>
      <c r="DE433" s="9"/>
      <c r="DF433" s="2">
        <f t="shared" ca="1" si="531"/>
        <v>8.6667036633436219</v>
      </c>
      <c r="DG433" s="2">
        <f t="shared" ca="1" si="532"/>
        <v>0.39925410415361434</v>
      </c>
      <c r="DH433" s="2">
        <f t="shared" ca="1" si="533"/>
        <v>2.7663566858075538E-4</v>
      </c>
      <c r="DI433" s="2">
        <f t="shared" ca="1" si="534"/>
        <v>0.32381204285247189</v>
      </c>
      <c r="DJ433" s="2">
        <f t="shared" ca="1" si="535"/>
        <v>0.70856030169872686</v>
      </c>
      <c r="DK433" s="2">
        <f t="shared" ca="1" si="536"/>
        <v>5.7148406319534037E-2</v>
      </c>
      <c r="DL433" s="2">
        <f t="shared" ca="1" si="537"/>
        <v>0.70856030169872686</v>
      </c>
      <c r="DM433" s="2">
        <f t="shared" ca="1" si="538"/>
        <v>0.70856030169872686</v>
      </c>
      <c r="DO433" s="2">
        <f t="shared" ca="1" si="539"/>
        <v>8.6666157893419573</v>
      </c>
      <c r="DP433" s="2">
        <f t="shared" ca="1" si="611"/>
        <v>0.39925000691179835</v>
      </c>
      <c r="DQ433" s="2">
        <f t="shared" ca="1" si="540"/>
        <v>2.7656333486885439E-4</v>
      </c>
      <c r="DR433" s="2">
        <f t="shared" ca="1" si="541"/>
        <v>0.32381155398644129</v>
      </c>
      <c r="DS433" s="2">
        <f t="shared" ca="1" si="542"/>
        <v>0.7085695927096084</v>
      </c>
      <c r="DT433" s="2">
        <f t="shared" ca="1" si="543"/>
        <v>5.5290836390465753E-2</v>
      </c>
      <c r="DU433" s="2">
        <f t="shared" ca="1" si="544"/>
        <v>0.7085695927096084</v>
      </c>
      <c r="DV433" s="2">
        <f t="shared" ca="1" si="545"/>
        <v>0.7085695927096084</v>
      </c>
    </row>
    <row r="434" spans="1:126" ht="15" x14ac:dyDescent="0.25">
      <c r="A434">
        <v>3.8071359999999999</v>
      </c>
      <c r="B434">
        <v>0.31159300000000001</v>
      </c>
      <c r="C434">
        <v>-3.9006010000000001E-3</v>
      </c>
      <c r="D434">
        <v>0.4338535</v>
      </c>
      <c r="E434">
        <v>-2.63006E-3</v>
      </c>
      <c r="F434">
        <v>-2.9974200000000002E-3</v>
      </c>
      <c r="G434">
        <v>2.2735289999999998E-2</v>
      </c>
      <c r="H434">
        <v>6.168534E-6</v>
      </c>
      <c r="I434">
        <v>-2.5723120000000002E-3</v>
      </c>
      <c r="J434">
        <v>-6.4540309999999998E-3</v>
      </c>
      <c r="K434">
        <v>74.400000000000006</v>
      </c>
      <c r="L434" s="70"/>
      <c r="M434" s="70"/>
      <c r="O434" s="12">
        <f t="shared" ca="1" si="546"/>
        <v>2.1170168421054923E-5</v>
      </c>
      <c r="P434" s="12">
        <f t="shared" ca="1" si="547"/>
        <v>3.2081989473685488E-5</v>
      </c>
      <c r="Q434" s="12">
        <f t="shared" ca="1" si="548"/>
        <v>1.5942226052631584E-6</v>
      </c>
      <c r="R434" s="12">
        <f t="shared" ca="1" si="549"/>
        <v>2.4042800199473684E-2</v>
      </c>
      <c r="S434" s="12">
        <f t="shared" ca="1" si="550"/>
        <v>5.6983942631579163E-4</v>
      </c>
      <c r="T434" s="12">
        <f t="shared" ca="1" si="551"/>
        <v>3.0078431578948149E-5</v>
      </c>
      <c r="U434" s="12">
        <f t="shared" ca="1" si="552"/>
        <v>0.4399403858</v>
      </c>
      <c r="V434" s="12">
        <f t="shared" ca="1" si="553"/>
        <v>1.3416003157894641E-4</v>
      </c>
      <c r="W434" s="12">
        <f t="shared" ca="1" si="554"/>
        <v>0.31775687852105267</v>
      </c>
      <c r="X434" s="75">
        <f t="shared" ca="1" si="555"/>
        <v>3.8124155622736842</v>
      </c>
      <c r="Z434" s="2">
        <f t="shared" ca="1" si="556"/>
        <v>0</v>
      </c>
      <c r="AA434" s="2">
        <f t="shared" ca="1" si="557"/>
        <v>2.7673831299065244E-5</v>
      </c>
      <c r="AB434" s="12">
        <f t="shared" ca="1" si="558"/>
        <v>1.5942226052631584E-6</v>
      </c>
      <c r="AC434" s="2">
        <f t="shared" ca="1" si="559"/>
        <v>2.3974665280007253E-2</v>
      </c>
      <c r="AD434" s="2">
        <f t="shared" ca="1" si="560"/>
        <v>5.6983942631579163E-4</v>
      </c>
      <c r="AE434" s="2">
        <f t="shared" ca="1" si="561"/>
        <v>3.0078431578948149E-5</v>
      </c>
      <c r="AF434" s="2">
        <f t="shared" ca="1" si="562"/>
        <v>0.4399402513133544</v>
      </c>
      <c r="AG434" s="2">
        <f t="shared" ca="1" si="563"/>
        <v>1.3416003157894641E-4</v>
      </c>
      <c r="AH434" s="2">
        <f t="shared" ca="1" si="564"/>
        <v>0.31775687852105267</v>
      </c>
      <c r="AI434" s="2">
        <f t="shared" ca="1" si="565"/>
        <v>3.8124094561582869</v>
      </c>
      <c r="AK434" s="2">
        <f t="shared" ca="1" si="566"/>
        <v>0</v>
      </c>
      <c r="AL434" s="2">
        <f t="shared" ca="1" si="567"/>
        <v>2.3256562772260893E-5</v>
      </c>
      <c r="AM434" s="12">
        <f t="shared" ca="1" si="568"/>
        <v>1.5942226052631584E-6</v>
      </c>
      <c r="AN434" s="2">
        <f t="shared" ca="1" si="569"/>
        <v>2.3906339654567697E-2</v>
      </c>
      <c r="AO434" s="2">
        <f t="shared" ca="1" si="570"/>
        <v>5.6980994474724127E-4</v>
      </c>
      <c r="AP434" s="2">
        <f t="shared" ca="1" si="571"/>
        <v>3.0078431578948149E-5</v>
      </c>
      <c r="AQ434" s="2">
        <f t="shared" ca="1" si="572"/>
        <v>0.43993966181075111</v>
      </c>
      <c r="AR434" s="2">
        <f t="shared" ca="1" si="573"/>
        <v>1.3416003157894641E-4</v>
      </c>
      <c r="AS434" s="2">
        <f t="shared" ca="1" si="574"/>
        <v>0.31775618817300549</v>
      </c>
      <c r="AT434" s="2">
        <f t="shared" ca="1" si="575"/>
        <v>3.8124026021862241</v>
      </c>
      <c r="AV434" s="2">
        <f t="shared" ca="1" si="510"/>
        <v>2.1170168421054923E-5</v>
      </c>
      <c r="AW434" s="2">
        <f t="shared" ca="1" si="511"/>
        <v>3.2081989473685488E-5</v>
      </c>
      <c r="AX434" s="12">
        <f t="shared" ca="1" si="512"/>
        <v>1.5942226052631584E-6</v>
      </c>
      <c r="AY434" s="2">
        <f t="shared" ca="1" si="513"/>
        <v>2.4041773774839112E-2</v>
      </c>
      <c r="AZ434" s="2">
        <f t="shared" ca="1" si="514"/>
        <v>5.4499528459260854E-4</v>
      </c>
      <c r="BA434" s="12">
        <f t="shared" ca="1" si="515"/>
        <v>-8.727722915638309E-5</v>
      </c>
      <c r="BB434" s="2">
        <f t="shared" ca="1" si="516"/>
        <v>0.43975971173648259</v>
      </c>
      <c r="BC434" s="2">
        <f t="shared" ca="1" si="517"/>
        <v>1.3416003157894641E-4</v>
      </c>
      <c r="BD434" s="2">
        <f t="shared" ca="1" si="518"/>
        <v>0.31749006643564526</v>
      </c>
      <c r="BE434" s="2">
        <f t="shared" ca="1" si="519"/>
        <v>3.8123072961362956</v>
      </c>
      <c r="BG434" s="2">
        <f t="shared" ca="1" si="576"/>
        <v>2.098423015033095E-5</v>
      </c>
      <c r="BH434" s="2">
        <f t="shared" ca="1" si="577"/>
        <v>2.8190203654097749E-5</v>
      </c>
      <c r="BI434" s="12">
        <f t="shared" ca="1" si="578"/>
        <v>2.6570376754385976E-6</v>
      </c>
      <c r="BJ434" s="12">
        <f t="shared" ca="1" si="520"/>
        <v>2.4038638962004463E-2</v>
      </c>
      <c r="BK434" s="76">
        <f t="shared" ca="1" si="521"/>
        <v>5.4326423251617527E-4</v>
      </c>
      <c r="BL434" s="2">
        <f t="shared" ca="1" si="579"/>
        <v>-8.727722915638309E-5</v>
      </c>
      <c r="BM434" s="2">
        <f t="shared" ca="1" si="580"/>
        <v>0.43975971173648259</v>
      </c>
      <c r="BN434" s="2">
        <f t="shared" ca="1" si="581"/>
        <v>1.3416003157894641E-4</v>
      </c>
      <c r="BO434" s="2">
        <f t="shared" ca="1" si="582"/>
        <v>0.31749006643564526</v>
      </c>
      <c r="BP434" s="2">
        <f t="shared" ca="1" si="583"/>
        <v>3.8123072961362956</v>
      </c>
      <c r="BR434" s="2">
        <f t="shared" ca="1" si="584"/>
        <v>0</v>
      </c>
      <c r="BS434" s="2">
        <f t="shared" ca="1" si="585"/>
        <v>2.3820762474626747E-5</v>
      </c>
      <c r="BT434" s="12">
        <f t="shared" ca="1" si="586"/>
        <v>2.6570376754385976E-6</v>
      </c>
      <c r="BU434" s="2">
        <f t="shared" ca="1" si="587"/>
        <v>2.3971102473729015E-2</v>
      </c>
      <c r="BV434" s="12">
        <f t="shared" ca="1" si="588"/>
        <v>5.4326423251617527E-4</v>
      </c>
      <c r="BW434" s="2">
        <f t="shared" ca="1" si="589"/>
        <v>-8.727722915638309E-5</v>
      </c>
      <c r="BX434" s="2">
        <f t="shared" ca="1" si="590"/>
        <v>0.43975957843103758</v>
      </c>
      <c r="BY434" s="2">
        <f t="shared" ca="1" si="591"/>
        <v>1.3416003157894641E-4</v>
      </c>
      <c r="BZ434" s="2">
        <f t="shared" ca="1" si="592"/>
        <v>0.31749006643564526</v>
      </c>
      <c r="CA434" s="2">
        <f t="shared" ca="1" si="593"/>
        <v>3.8123012436511061</v>
      </c>
      <c r="CC434" s="2">
        <f t="shared" ca="1" si="594"/>
        <v>0</v>
      </c>
      <c r="CD434" s="2">
        <f t="shared" ca="1" si="595"/>
        <v>2.3820762474626747E-5</v>
      </c>
      <c r="CE434" s="12">
        <f t="shared" ca="1" si="596"/>
        <v>2.6570376754385976E-6</v>
      </c>
      <c r="CF434" s="2">
        <f t="shared" ca="1" si="597"/>
        <v>2.3903376954457142E-2</v>
      </c>
      <c r="CG434" s="2">
        <f t="shared" ca="1" si="598"/>
        <v>5.4323500988519052E-4</v>
      </c>
      <c r="CH434" s="2">
        <f t="shared" ca="1" si="599"/>
        <v>-8.727722915638309E-5</v>
      </c>
      <c r="CI434" s="2">
        <f t="shared" ca="1" si="600"/>
        <v>0.43975899410605468</v>
      </c>
      <c r="CJ434" s="2">
        <f t="shared" ca="1" si="601"/>
        <v>1.3416003157894641E-4</v>
      </c>
      <c r="CK434" s="2">
        <f t="shared" ca="1" si="602"/>
        <v>0.31748997221863101</v>
      </c>
      <c r="CL434" s="2">
        <f t="shared" ca="1" si="603"/>
        <v>3.8122944498777005</v>
      </c>
      <c r="CN434" s="2">
        <f t="shared" ca="1" si="522"/>
        <v>8.6657549189103893</v>
      </c>
      <c r="CO434" s="2">
        <f t="shared" ca="1" si="523"/>
        <v>0.39920986771338024</v>
      </c>
      <c r="CP434" s="2">
        <f t="shared" ca="1" si="524"/>
        <v>2.2748552199739567E-4</v>
      </c>
      <c r="CQ434" s="2">
        <f t="shared" ca="1" si="525"/>
        <v>0.31752939299905525</v>
      </c>
      <c r="CR434" s="2">
        <f t="shared" ca="1" si="526"/>
        <v>0.70946587033104402</v>
      </c>
      <c r="CS434" s="2">
        <f t="shared" ca="1" si="527"/>
        <v>5.659086363254448E-2</v>
      </c>
      <c r="CT434" s="9">
        <f t="shared" ca="1" si="528"/>
        <v>0.70946587033104402</v>
      </c>
      <c r="CU434" s="9">
        <f t="shared" ca="1" si="529"/>
        <v>0.70946587033104402</v>
      </c>
      <c r="CV434" s="9"/>
      <c r="CW434" s="9">
        <f t="shared" ca="1" si="604"/>
        <v>8.6657397209761129</v>
      </c>
      <c r="CX434" s="9">
        <f t="shared" ca="1" si="605"/>
        <v>0.39920915909045257</v>
      </c>
      <c r="CY434" s="9">
        <f t="shared" ca="1" si="606"/>
        <v>2.1687605742670243E-4</v>
      </c>
      <c r="CZ434" s="9">
        <f t="shared" ca="1" si="607"/>
        <v>0.31753931211557879</v>
      </c>
      <c r="DA434" s="9">
        <f t="shared" ca="1" si="608"/>
        <v>0.70948982711722175</v>
      </c>
      <c r="DB434" s="9">
        <f t="shared" ca="1" si="609"/>
        <v>5.6269660549319256E-2</v>
      </c>
      <c r="DC434" s="9">
        <f t="shared" ca="1" si="530"/>
        <v>0.70948982711722175</v>
      </c>
      <c r="DD434" s="9">
        <f t="shared" ca="1" si="610"/>
        <v>0.70948982711722175</v>
      </c>
      <c r="DE434" s="9"/>
      <c r="DF434" s="2">
        <f t="shared" ca="1" si="531"/>
        <v>8.6690690265431734</v>
      </c>
      <c r="DG434" s="2">
        <f t="shared" ca="1" si="532"/>
        <v>0.39936439253769274</v>
      </c>
      <c r="DH434" s="2">
        <f t="shared" ca="1" si="533"/>
        <v>2.1696039020627819E-4</v>
      </c>
      <c r="DI434" s="2">
        <f t="shared" ca="1" si="534"/>
        <v>0.31727310604543896</v>
      </c>
      <c r="DJ434" s="2">
        <f t="shared" ca="1" si="535"/>
        <v>0.7090479425931383</v>
      </c>
      <c r="DK434" s="2">
        <f t="shared" ca="1" si="536"/>
        <v>5.6626466289617677E-2</v>
      </c>
      <c r="DL434" s="2">
        <f t="shared" ca="1" si="537"/>
        <v>0.7090479425931383</v>
      </c>
      <c r="DM434" s="2">
        <f t="shared" ca="1" si="538"/>
        <v>0.7090479425931383</v>
      </c>
      <c r="DO434" s="2">
        <f t="shared" ca="1" si="539"/>
        <v>8.669053961312061</v>
      </c>
      <c r="DP434" s="2">
        <f t="shared" ca="1" si="611"/>
        <v>0.39936369009896056</v>
      </c>
      <c r="DQ434" s="2">
        <f t="shared" ca="1" si="540"/>
        <v>2.1694833813869501E-4</v>
      </c>
      <c r="DR434" s="2">
        <f t="shared" ca="1" si="541"/>
        <v>0.31727302388049233</v>
      </c>
      <c r="DS434" s="2">
        <f t="shared" ca="1" si="542"/>
        <v>0.70904953657068848</v>
      </c>
      <c r="DT434" s="2">
        <f t="shared" ca="1" si="543"/>
        <v>5.6307828965069168E-2</v>
      </c>
      <c r="DU434" s="2">
        <f t="shared" ca="1" si="544"/>
        <v>0.70904953657068848</v>
      </c>
      <c r="DV434" s="2">
        <f t="shared" ca="1" si="545"/>
        <v>0.70904953657068848</v>
      </c>
    </row>
    <row r="435" spans="1:126" ht="15" x14ac:dyDescent="0.25">
      <c r="A435">
        <v>3.707649</v>
      </c>
      <c r="B435">
        <v>0.3032319</v>
      </c>
      <c r="C435">
        <v>-4.1152699999999999E-3</v>
      </c>
      <c r="D435">
        <v>0.42247420000000002</v>
      </c>
      <c r="E435">
        <v>-2.787758E-3</v>
      </c>
      <c r="F435">
        <v>-2.5094219999999999E-3</v>
      </c>
      <c r="G435">
        <v>2.195136E-2</v>
      </c>
      <c r="H435">
        <v>6.3287580000000004E-6</v>
      </c>
      <c r="I435">
        <v>-2.451089E-3</v>
      </c>
      <c r="J435">
        <v>-6.6294300000000004E-3</v>
      </c>
      <c r="K435">
        <v>74.599999999999994</v>
      </c>
      <c r="L435" s="70"/>
      <c r="M435" s="70"/>
      <c r="O435" s="12">
        <f t="shared" ca="1" si="546"/>
        <v>-1.5422883157894564E-4</v>
      </c>
      <c r="P435" s="12">
        <f t="shared" ca="1" si="547"/>
        <v>1.5330498947368565E-4</v>
      </c>
      <c r="Q435" s="12">
        <f t="shared" ca="1" si="548"/>
        <v>1.7544466052631588E-6</v>
      </c>
      <c r="R435" s="12">
        <f t="shared" ca="1" si="549"/>
        <v>2.3258870199473685E-2</v>
      </c>
      <c r="S435" s="12">
        <f t="shared" ca="1" si="550"/>
        <v>1.057837426315792E-3</v>
      </c>
      <c r="T435" s="12">
        <f t="shared" ca="1" si="551"/>
        <v>-1.276195684210518E-4</v>
      </c>
      <c r="U435" s="12">
        <f t="shared" ca="1" si="552"/>
        <v>0.42856108580000002</v>
      </c>
      <c r="V435" s="12">
        <f t="shared" ca="1" si="553"/>
        <v>-8.0508968421053387E-5</v>
      </c>
      <c r="W435" s="12">
        <f t="shared" ca="1" si="554"/>
        <v>0.30939577852105266</v>
      </c>
      <c r="X435" s="75">
        <f t="shared" ca="1" si="555"/>
        <v>3.7129285622736843</v>
      </c>
      <c r="Z435" s="2">
        <f t="shared" ca="1" si="556"/>
        <v>0</v>
      </c>
      <c r="AA435" s="2">
        <f t="shared" ca="1" si="557"/>
        <v>1.5330498947368565E-4</v>
      </c>
      <c r="AB435" s="12">
        <f t="shared" ca="1" si="558"/>
        <v>1.7544466052631588E-6</v>
      </c>
      <c r="AC435" s="2">
        <f t="shared" ca="1" si="559"/>
        <v>2.3258870199473685E-2</v>
      </c>
      <c r="AD435" s="2">
        <f t="shared" ca="1" si="560"/>
        <v>1.057837426315792E-3</v>
      </c>
      <c r="AE435" s="2">
        <f t="shared" ca="1" si="561"/>
        <v>-1.276195684210518E-4</v>
      </c>
      <c r="AF435" s="2">
        <f t="shared" ca="1" si="562"/>
        <v>0.42856108580000002</v>
      </c>
      <c r="AG435" s="2">
        <f t="shared" ca="1" si="563"/>
        <v>-8.0508968421053387E-5</v>
      </c>
      <c r="AH435" s="2">
        <f t="shared" ca="1" si="564"/>
        <v>0.30939577852105266</v>
      </c>
      <c r="AI435" s="2">
        <f t="shared" ca="1" si="565"/>
        <v>3.7129285622736843</v>
      </c>
      <c r="AK435" s="2">
        <f t="shared" ca="1" si="566"/>
        <v>0</v>
      </c>
      <c r="AL435" s="2">
        <f t="shared" ca="1" si="567"/>
        <v>1.5330498947368565E-4</v>
      </c>
      <c r="AM435" s="12">
        <f t="shared" ca="1" si="568"/>
        <v>1.7544466052631588E-6</v>
      </c>
      <c r="AN435" s="2">
        <f t="shared" ca="1" si="569"/>
        <v>2.3258870199473685E-2</v>
      </c>
      <c r="AO435" s="2">
        <f t="shared" ca="1" si="570"/>
        <v>1.057837426315792E-3</v>
      </c>
      <c r="AP435" s="2">
        <f t="shared" ca="1" si="571"/>
        <v>-1.276195684210518E-4</v>
      </c>
      <c r="AQ435" s="2">
        <f t="shared" ca="1" si="572"/>
        <v>0.42856108580000002</v>
      </c>
      <c r="AR435" s="2">
        <f t="shared" ca="1" si="573"/>
        <v>-8.0508968421053387E-5</v>
      </c>
      <c r="AS435" s="2">
        <f t="shared" ca="1" si="574"/>
        <v>0.3093924796670276</v>
      </c>
      <c r="AT435" s="2">
        <f t="shared" ca="1" si="575"/>
        <v>3.7129285622736843</v>
      </c>
      <c r="AV435" s="2">
        <f t="shared" ca="1" si="510"/>
        <v>-1.5422883157894564E-4</v>
      </c>
      <c r="AW435" s="2">
        <f t="shared" ca="1" si="511"/>
        <v>1.5330498947368565E-4</v>
      </c>
      <c r="AX435" s="12">
        <f t="shared" ca="1" si="512"/>
        <v>1.7544466052631588E-6</v>
      </c>
      <c r="AY435" s="2">
        <f t="shared" ca="1" si="513"/>
        <v>2.3258870199473685E-2</v>
      </c>
      <c r="AZ435" s="2">
        <f t="shared" ca="1" si="514"/>
        <v>1.057837426315792E-3</v>
      </c>
      <c r="BA435" s="12">
        <f t="shared" ca="1" si="515"/>
        <v>-5.7194844507560042E-5</v>
      </c>
      <c r="BB435" s="2">
        <f t="shared" ca="1" si="516"/>
        <v>0.42856108580000002</v>
      </c>
      <c r="BC435" s="2">
        <f t="shared" ca="1" si="517"/>
        <v>-8.0508968421053387E-5</v>
      </c>
      <c r="BD435" s="2">
        <f t="shared" ca="1" si="518"/>
        <v>0.30939577852105266</v>
      </c>
      <c r="BE435" s="2">
        <f t="shared" ca="1" si="519"/>
        <v>3.7129285622736843</v>
      </c>
      <c r="BG435" s="2">
        <f t="shared" ca="1" si="576"/>
        <v>-1.5422883157894564E-4</v>
      </c>
      <c r="BH435" s="2">
        <f t="shared" ca="1" si="577"/>
        <v>1.4902206788102644E-4</v>
      </c>
      <c r="BI435" s="12">
        <f t="shared" ca="1" si="578"/>
        <v>2.924077675438598E-6</v>
      </c>
      <c r="BJ435" s="12">
        <f t="shared" ca="1" si="520"/>
        <v>2.325542032884851E-2</v>
      </c>
      <c r="BK435" s="76">
        <f t="shared" ca="1" si="521"/>
        <v>1.0559323984802779E-3</v>
      </c>
      <c r="BL435" s="2">
        <f t="shared" ca="1" si="579"/>
        <v>-5.7194844507560042E-5</v>
      </c>
      <c r="BM435" s="2">
        <f t="shared" ca="1" si="580"/>
        <v>0.42856108580000002</v>
      </c>
      <c r="BN435" s="2">
        <f t="shared" ca="1" si="581"/>
        <v>-8.0508968421053387E-5</v>
      </c>
      <c r="BO435" s="2">
        <f t="shared" ca="1" si="582"/>
        <v>0.30939577852105266</v>
      </c>
      <c r="BP435" s="2">
        <f t="shared" ca="1" si="583"/>
        <v>3.7129285622736843</v>
      </c>
      <c r="BR435" s="2">
        <f t="shared" ca="1" si="584"/>
        <v>0</v>
      </c>
      <c r="BS435" s="2">
        <f t="shared" ca="1" si="585"/>
        <v>1.4902206788102644E-4</v>
      </c>
      <c r="BT435" s="12">
        <f t="shared" ca="1" si="586"/>
        <v>2.924077675438598E-6</v>
      </c>
      <c r="BU435" s="2">
        <f t="shared" ca="1" si="587"/>
        <v>2.325542032884851E-2</v>
      </c>
      <c r="BV435" s="12">
        <f t="shared" ca="1" si="588"/>
        <v>1.0559323984802779E-3</v>
      </c>
      <c r="BW435" s="2">
        <f t="shared" ca="1" si="589"/>
        <v>-5.7194844507560042E-5</v>
      </c>
      <c r="BX435" s="2">
        <f t="shared" ca="1" si="590"/>
        <v>0.42856108580000002</v>
      </c>
      <c r="BY435" s="2">
        <f t="shared" ca="1" si="591"/>
        <v>-8.0508968421053387E-5</v>
      </c>
      <c r="BZ435" s="2">
        <f t="shared" ca="1" si="592"/>
        <v>0.30939577852105266</v>
      </c>
      <c r="CA435" s="2">
        <f t="shared" ca="1" si="593"/>
        <v>3.7129285622736843</v>
      </c>
      <c r="CC435" s="2">
        <f t="shared" ca="1" si="594"/>
        <v>0</v>
      </c>
      <c r="CD435" s="2">
        <f t="shared" ca="1" si="595"/>
        <v>1.4902206788102644E-4</v>
      </c>
      <c r="CE435" s="12">
        <f t="shared" ca="1" si="596"/>
        <v>2.924077675438598E-6</v>
      </c>
      <c r="CF435" s="2">
        <f t="shared" ca="1" si="597"/>
        <v>2.325542032884851E-2</v>
      </c>
      <c r="CG435" s="2">
        <f t="shared" ca="1" si="598"/>
        <v>1.0559323984802779E-3</v>
      </c>
      <c r="CH435" s="2">
        <f t="shared" ca="1" si="599"/>
        <v>-5.7194844507560042E-5</v>
      </c>
      <c r="CI435" s="2">
        <f t="shared" ca="1" si="600"/>
        <v>0.42856108580000002</v>
      </c>
      <c r="CJ435" s="2">
        <f t="shared" ca="1" si="601"/>
        <v>-8.0508968421053387E-5</v>
      </c>
      <c r="CK435" s="2">
        <f t="shared" ca="1" si="602"/>
        <v>0.30939577852105266</v>
      </c>
      <c r="CL435" s="2">
        <f t="shared" ca="1" si="603"/>
        <v>3.7129285622736843</v>
      </c>
      <c r="CN435" s="2">
        <f t="shared" ca="1" si="522"/>
        <v>8.6637090610845284</v>
      </c>
      <c r="CO435" s="2">
        <f t="shared" ca="1" si="523"/>
        <v>0.39911447713757991</v>
      </c>
      <c r="CP435" s="2">
        <f t="shared" ca="1" si="524"/>
        <v>4.2219823130059054E-4</v>
      </c>
      <c r="CQ435" s="2">
        <f t="shared" ca="1" si="525"/>
        <v>0.30897358028975208</v>
      </c>
      <c r="CR435" s="2">
        <f t="shared" ca="1" si="526"/>
        <v>0.70876401176482695</v>
      </c>
      <c r="CS435" s="2">
        <f t="shared" ca="1" si="527"/>
        <v>5.6185734184209982E-2</v>
      </c>
      <c r="CT435" s="9">
        <f t="shared" ca="1" si="528"/>
        <v>0.70876401176482695</v>
      </c>
      <c r="CU435" s="9">
        <f t="shared" ca="1" si="529"/>
        <v>0.70876401176482695</v>
      </c>
      <c r="CV435" s="9"/>
      <c r="CW435" s="9">
        <f t="shared" ca="1" si="604"/>
        <v>8.6637090610845284</v>
      </c>
      <c r="CX435" s="9">
        <f t="shared" ca="1" si="605"/>
        <v>0.39911447713757991</v>
      </c>
      <c r="CY435" s="9">
        <f t="shared" ca="1" si="606"/>
        <v>4.2143790711208682E-4</v>
      </c>
      <c r="CZ435" s="9">
        <f t="shared" ca="1" si="607"/>
        <v>0.30897104175991552</v>
      </c>
      <c r="DA435" s="9">
        <f t="shared" ca="1" si="608"/>
        <v>0.70875818855305184</v>
      </c>
      <c r="DB435" s="9">
        <f t="shared" ca="1" si="609"/>
        <v>5.6185734184209982E-2</v>
      </c>
      <c r="DC435" s="9">
        <f t="shared" ca="1" si="530"/>
        <v>0.70875818855305184</v>
      </c>
      <c r="DD435" s="9">
        <f t="shared" ca="1" si="610"/>
        <v>0.70875818855305184</v>
      </c>
      <c r="DE435" s="9"/>
      <c r="DF435" s="2">
        <f t="shared" ca="1" si="531"/>
        <v>8.6637090610845284</v>
      </c>
      <c r="DG435" s="2">
        <f t="shared" ca="1" si="532"/>
        <v>0.39911447713757991</v>
      </c>
      <c r="DH435" s="2">
        <f t="shared" ca="1" si="533"/>
        <v>4.2143790711208682E-4</v>
      </c>
      <c r="DI435" s="2">
        <f t="shared" ca="1" si="534"/>
        <v>0.30897434061394058</v>
      </c>
      <c r="DJ435" s="2">
        <f t="shared" ca="1" si="535"/>
        <v>0.70876575589589974</v>
      </c>
      <c r="DK435" s="2">
        <f t="shared" ca="1" si="536"/>
        <v>5.6177400438320618E-2</v>
      </c>
      <c r="DL435" s="2">
        <f t="shared" ca="1" si="537"/>
        <v>0.70876575589589974</v>
      </c>
      <c r="DM435" s="2">
        <f t="shared" ca="1" si="538"/>
        <v>0.70876575589589974</v>
      </c>
      <c r="DO435" s="2">
        <f t="shared" ca="1" si="539"/>
        <v>8.6637090610845284</v>
      </c>
      <c r="DP435" s="2">
        <f t="shared" ca="1" si="611"/>
        <v>0.39911447713757991</v>
      </c>
      <c r="DQ435" s="2">
        <f t="shared" ca="1" si="540"/>
        <v>4.2143790711208682E-4</v>
      </c>
      <c r="DR435" s="2">
        <f t="shared" ca="1" si="541"/>
        <v>0.30897434061394058</v>
      </c>
      <c r="DS435" s="2">
        <f t="shared" ca="1" si="542"/>
        <v>0.70876575589589974</v>
      </c>
      <c r="DT435" s="2">
        <f t="shared" ca="1" si="543"/>
        <v>5.6177400438320618E-2</v>
      </c>
      <c r="DU435" s="2">
        <f t="shared" ca="1" si="544"/>
        <v>0.70876575589589974</v>
      </c>
      <c r="DV435" s="2">
        <f t="shared" ca="1" si="545"/>
        <v>0.70876575589589974</v>
      </c>
    </row>
    <row r="436" spans="1:126" ht="15" x14ac:dyDescent="0.25">
      <c r="A436">
        <v>3.772996</v>
      </c>
      <c r="B436">
        <v>0.30840279999999998</v>
      </c>
      <c r="C436">
        <v>-4.0213059999999997E-3</v>
      </c>
      <c r="D436">
        <v>0.42949470000000001</v>
      </c>
      <c r="E436">
        <v>-2.6122879999999999E-3</v>
      </c>
      <c r="F436">
        <v>-3.2783930000000001E-3</v>
      </c>
      <c r="G436">
        <v>2.2620870000000001E-2</v>
      </c>
      <c r="H436">
        <v>5.2873030000000001E-6</v>
      </c>
      <c r="I436">
        <v>-2.674479E-3</v>
      </c>
      <c r="J436">
        <v>-6.3926499999999997E-3</v>
      </c>
      <c r="K436">
        <v>74.8</v>
      </c>
      <c r="L436" s="70"/>
      <c r="M436" s="70"/>
      <c r="O436" s="12">
        <f t="shared" ca="1" si="546"/>
        <v>8.2551168421055032E-5</v>
      </c>
      <c r="P436" s="12">
        <f t="shared" ca="1" si="547"/>
        <v>-7.0085010526314308E-5</v>
      </c>
      <c r="Q436" s="12">
        <f t="shared" ca="1" si="548"/>
        <v>7.1299160526315845E-7</v>
      </c>
      <c r="R436" s="12">
        <f t="shared" ca="1" si="549"/>
        <v>2.3928380199473687E-2</v>
      </c>
      <c r="S436" s="12">
        <f t="shared" ca="1" si="550"/>
        <v>2.8886642631579173E-4</v>
      </c>
      <c r="T436" s="12">
        <f t="shared" ca="1" si="551"/>
        <v>4.7850431578948249E-5</v>
      </c>
      <c r="U436" s="12">
        <f t="shared" ca="1" si="552"/>
        <v>0.4355815858</v>
      </c>
      <c r="V436" s="12">
        <f t="shared" ca="1" si="553"/>
        <v>1.3455031578946813E-5</v>
      </c>
      <c r="W436" s="12">
        <f t="shared" ca="1" si="554"/>
        <v>0.31456667852105263</v>
      </c>
      <c r="X436" s="75">
        <f t="shared" ca="1" si="555"/>
        <v>3.7782755622736843</v>
      </c>
      <c r="Z436" s="2">
        <f t="shared" ca="1" si="556"/>
        <v>0</v>
      </c>
      <c r="AA436" s="2">
        <f t="shared" ca="1" si="557"/>
        <v>-8.727422700594367E-5</v>
      </c>
      <c r="AB436" s="12">
        <f t="shared" ca="1" si="558"/>
        <v>7.1299160526315845E-7</v>
      </c>
      <c r="AC436" s="2">
        <f t="shared" ca="1" si="559"/>
        <v>2.3662694206790021E-2</v>
      </c>
      <c r="AD436" s="2">
        <f t="shared" ca="1" si="560"/>
        <v>2.8886642631579173E-4</v>
      </c>
      <c r="AE436" s="2">
        <f t="shared" ca="1" si="561"/>
        <v>4.7850431578948249E-5</v>
      </c>
      <c r="AF436" s="2">
        <f t="shared" ca="1" si="562"/>
        <v>0.43558106138141683</v>
      </c>
      <c r="AG436" s="2">
        <f t="shared" ca="1" si="563"/>
        <v>1.3455031578946813E-5</v>
      </c>
      <c r="AH436" s="2">
        <f t="shared" ca="1" si="564"/>
        <v>0.31456667852105263</v>
      </c>
      <c r="AI436" s="2">
        <f t="shared" ca="1" si="565"/>
        <v>3.778251752025672</v>
      </c>
      <c r="AK436" s="2">
        <f t="shared" ca="1" si="566"/>
        <v>0</v>
      </c>
      <c r="AL436" s="2">
        <f t="shared" ca="1" si="567"/>
        <v>-1.0449896848483459E-4</v>
      </c>
      <c r="AM436" s="12">
        <f t="shared" ca="1" si="568"/>
        <v>7.1299160526315845E-7</v>
      </c>
      <c r="AN436" s="2">
        <f t="shared" ca="1" si="569"/>
        <v>2.3396264573309875E-2</v>
      </c>
      <c r="AO436" s="2">
        <f t="shared" ca="1" si="570"/>
        <v>2.8875146558981568E-4</v>
      </c>
      <c r="AP436" s="2">
        <f t="shared" ca="1" si="571"/>
        <v>4.7850431578948249E-5</v>
      </c>
      <c r="AQ436" s="2">
        <f t="shared" ca="1" si="572"/>
        <v>0.43557876266901552</v>
      </c>
      <c r="AR436" s="2">
        <f t="shared" ca="1" si="573"/>
        <v>1.3455031578946813E-5</v>
      </c>
      <c r="AS436" s="2">
        <f t="shared" ca="1" si="574"/>
        <v>0.31456667852105263</v>
      </c>
      <c r="AT436" s="2">
        <f t="shared" ca="1" si="575"/>
        <v>3.7782250255778305</v>
      </c>
      <c r="AV436" s="2">
        <f t="shared" ca="1" si="510"/>
        <v>8.2551168421055032E-5</v>
      </c>
      <c r="AW436" s="2">
        <f t="shared" ca="1" si="511"/>
        <v>-7.0085010526314308E-5</v>
      </c>
      <c r="AX436" s="12">
        <f t="shared" ca="1" si="512"/>
        <v>7.1299160526315845E-7</v>
      </c>
      <c r="AY436" s="2">
        <f t="shared" ca="1" si="513"/>
        <v>2.3928277258413604E-2</v>
      </c>
      <c r="AZ436" s="2">
        <f t="shared" ca="1" si="514"/>
        <v>2.8637478474785908E-4</v>
      </c>
      <c r="BA436" s="12">
        <f t="shared" ca="1" si="515"/>
        <v>3.6080725634649373E-5</v>
      </c>
      <c r="BB436" s="2">
        <f t="shared" ca="1" si="516"/>
        <v>0.43556346583385575</v>
      </c>
      <c r="BC436" s="2">
        <f t="shared" ca="1" si="517"/>
        <v>1.3455031578946813E-5</v>
      </c>
      <c r="BD436" s="2">
        <f t="shared" ca="1" si="518"/>
        <v>0.31453991969435474</v>
      </c>
      <c r="BE436" s="2">
        <f t="shared" ca="1" si="519"/>
        <v>3.7782647041643029</v>
      </c>
      <c r="BG436" s="2">
        <f t="shared" ca="1" si="576"/>
        <v>8.2468010381716195E-5</v>
      </c>
      <c r="BH436" s="2">
        <f t="shared" ca="1" si="577"/>
        <v>-7.0085010526314308E-5</v>
      </c>
      <c r="BI436" s="12">
        <f t="shared" ca="1" si="578"/>
        <v>1.1883193421052642E-6</v>
      </c>
      <c r="BJ436" s="12">
        <f t="shared" ca="1" si="520"/>
        <v>2.3926875261460482E-2</v>
      </c>
      <c r="BK436" s="76">
        <f t="shared" ca="1" si="521"/>
        <v>2.8560059826054191E-4</v>
      </c>
      <c r="BL436" s="2">
        <f t="shared" ca="1" si="579"/>
        <v>3.6080725634649373E-5</v>
      </c>
      <c r="BM436" s="2">
        <f t="shared" ca="1" si="580"/>
        <v>0.43556346583385575</v>
      </c>
      <c r="BN436" s="2">
        <f t="shared" ca="1" si="581"/>
        <v>1.3455031578946813E-5</v>
      </c>
      <c r="BO436" s="2">
        <f t="shared" ca="1" si="582"/>
        <v>0.31453991969435474</v>
      </c>
      <c r="BP436" s="2">
        <f t="shared" ca="1" si="583"/>
        <v>3.7782647041643029</v>
      </c>
      <c r="BR436" s="2">
        <f t="shared" ca="1" si="584"/>
        <v>0</v>
      </c>
      <c r="BS436" s="2">
        <f t="shared" ca="1" si="585"/>
        <v>-8.7256911423771341E-5</v>
      </c>
      <c r="BT436" s="12">
        <f t="shared" ca="1" si="586"/>
        <v>1.1883193421052642E-6</v>
      </c>
      <c r="BU436" s="2">
        <f t="shared" ca="1" si="587"/>
        <v>2.3661456907947211E-2</v>
      </c>
      <c r="BV436" s="12">
        <f t="shared" ca="1" si="588"/>
        <v>2.8560059826054191E-4</v>
      </c>
      <c r="BW436" s="2">
        <f t="shared" ca="1" si="589"/>
        <v>3.6080725634649373E-5</v>
      </c>
      <c r="BX436" s="2">
        <f t="shared" ca="1" si="590"/>
        <v>0.43556294194354639</v>
      </c>
      <c r="BY436" s="2">
        <f t="shared" ca="1" si="591"/>
        <v>1.3455031578946813E-5</v>
      </c>
      <c r="BZ436" s="2">
        <f t="shared" ca="1" si="592"/>
        <v>0.31453991969435474</v>
      </c>
      <c r="CA436" s="2">
        <f t="shared" ca="1" si="593"/>
        <v>3.7782409179015781</v>
      </c>
      <c r="CC436" s="2">
        <f t="shared" ca="1" si="594"/>
        <v>0</v>
      </c>
      <c r="CD436" s="2">
        <f t="shared" ca="1" si="595"/>
        <v>-8.7256911423771341E-5</v>
      </c>
      <c r="CE436" s="12">
        <f t="shared" ca="1" si="596"/>
        <v>1.1883193421052642E-6</v>
      </c>
      <c r="CF436" s="2">
        <f t="shared" ca="1" si="597"/>
        <v>2.3395295662745095E-2</v>
      </c>
      <c r="CG436" s="2">
        <f t="shared" ca="1" si="598"/>
        <v>2.8548575334042008E-4</v>
      </c>
      <c r="CH436" s="2">
        <f t="shared" ca="1" si="599"/>
        <v>3.6080725634649373E-5</v>
      </c>
      <c r="CI436" s="2">
        <f t="shared" ca="1" si="600"/>
        <v>0.43556064554675639</v>
      </c>
      <c r="CJ436" s="2">
        <f t="shared" ca="1" si="601"/>
        <v>1.3455031578946813E-5</v>
      </c>
      <c r="CK436" s="2">
        <f t="shared" ca="1" si="602"/>
        <v>0.31453954942155199</v>
      </c>
      <c r="CL436" s="2">
        <f t="shared" ca="1" si="603"/>
        <v>3.7782142183766623</v>
      </c>
      <c r="CN436" s="2">
        <f t="shared" ca="1" si="522"/>
        <v>8.6740938677065724</v>
      </c>
      <c r="CO436" s="2">
        <f t="shared" ca="1" si="523"/>
        <v>0.39959868403126786</v>
      </c>
      <c r="CP436" s="2">
        <f t="shared" ca="1" si="524"/>
        <v>1.1543064381660558E-4</v>
      </c>
      <c r="CQ436" s="2">
        <f t="shared" ca="1" si="525"/>
        <v>0.31445124787723605</v>
      </c>
      <c r="CR436" s="2">
        <f t="shared" ca="1" si="526"/>
        <v>0.70927533647674479</v>
      </c>
      <c r="CS436" s="2">
        <f t="shared" ca="1" si="527"/>
        <v>5.6941161527769957E-2</v>
      </c>
      <c r="CT436" s="9">
        <f t="shared" ca="1" si="528"/>
        <v>0.70927533647674479</v>
      </c>
      <c r="CU436" s="9">
        <f t="shared" ca="1" si="529"/>
        <v>0.70927533647674479</v>
      </c>
      <c r="CV436" s="9"/>
      <c r="CW436" s="9">
        <f t="shared" ca="1" si="604"/>
        <v>8.6740340654505257</v>
      </c>
      <c r="CX436" s="9">
        <f t="shared" ca="1" si="605"/>
        <v>0.39959589564292314</v>
      </c>
      <c r="CY436" s="9">
        <f t="shared" ca="1" si="606"/>
        <v>1.1412482685807593E-4</v>
      </c>
      <c r="CZ436" s="9">
        <f t="shared" ca="1" si="607"/>
        <v>0.31445255369419456</v>
      </c>
      <c r="DA436" s="9">
        <f t="shared" ca="1" si="608"/>
        <v>0.70928534154947687</v>
      </c>
      <c r="DB436" s="9">
        <f t="shared" ca="1" si="609"/>
        <v>5.5674880843248203E-2</v>
      </c>
      <c r="DC436" s="9">
        <f t="shared" ca="1" si="530"/>
        <v>0.70928534154947687</v>
      </c>
      <c r="DD436" s="9">
        <f t="shared" ca="1" si="610"/>
        <v>0.70928534154947687</v>
      </c>
      <c r="DE436" s="9"/>
      <c r="DF436" s="2">
        <f t="shared" ca="1" si="531"/>
        <v>8.6744297916058688</v>
      </c>
      <c r="DG436" s="2">
        <f t="shared" ca="1" si="532"/>
        <v>0.39961434709494775</v>
      </c>
      <c r="DH436" s="2">
        <f t="shared" ca="1" si="533"/>
        <v>1.1413009660381293E-4</v>
      </c>
      <c r="DI436" s="2">
        <f t="shared" ca="1" si="534"/>
        <v>0.31442578959775092</v>
      </c>
      <c r="DJ436" s="2">
        <f t="shared" ca="1" si="535"/>
        <v>0.70923358527582048</v>
      </c>
      <c r="DK436" s="2">
        <f t="shared" ca="1" si="536"/>
        <v>5.6942205374211532E-2</v>
      </c>
      <c r="DL436" s="2">
        <f t="shared" ca="1" si="537"/>
        <v>0.70923358527582048</v>
      </c>
      <c r="DM436" s="2">
        <f t="shared" ca="1" si="538"/>
        <v>0.70923358527582048</v>
      </c>
      <c r="DO436" s="2">
        <f t="shared" ca="1" si="539"/>
        <v>8.6743700492818743</v>
      </c>
      <c r="DP436" s="2">
        <f t="shared" ca="1" si="611"/>
        <v>0.39961156149973487</v>
      </c>
      <c r="DQ436" s="2">
        <f t="shared" ca="1" si="540"/>
        <v>1.1408340767829343E-4</v>
      </c>
      <c r="DR436" s="2">
        <f t="shared" ca="1" si="541"/>
        <v>0.31442546601387372</v>
      </c>
      <c r="DS436" s="2">
        <f t="shared" ca="1" si="542"/>
        <v>0.70923990760576416</v>
      </c>
      <c r="DT436" s="2">
        <f t="shared" ca="1" si="543"/>
        <v>5.5677097551779159E-2</v>
      </c>
      <c r="DU436" s="2">
        <f t="shared" ca="1" si="544"/>
        <v>0.70923990760576416</v>
      </c>
      <c r="DV436" s="2">
        <f t="shared" ca="1" si="545"/>
        <v>0.70923990760576416</v>
      </c>
    </row>
    <row r="437" spans="1:126" ht="15" x14ac:dyDescent="0.25">
      <c r="A437">
        <v>3.7988110000000002</v>
      </c>
      <c r="B437">
        <v>0.31071589999999999</v>
      </c>
      <c r="C437">
        <v>-3.8805340000000002E-3</v>
      </c>
      <c r="D437">
        <v>0.43282389999999998</v>
      </c>
      <c r="E437">
        <v>-2.7480030000000002E-3</v>
      </c>
      <c r="F437">
        <v>-2.5267359999999999E-3</v>
      </c>
      <c r="G437">
        <v>2.2659700000000001E-2</v>
      </c>
      <c r="H437">
        <v>6.0083100000000004E-6</v>
      </c>
      <c r="I437">
        <v>-2.4950969999999999E-3</v>
      </c>
      <c r="J437">
        <v>-6.4773119999999998E-3</v>
      </c>
      <c r="K437">
        <v>75</v>
      </c>
      <c r="L437" s="70"/>
      <c r="M437" s="70"/>
      <c r="O437" s="12">
        <f t="shared" ca="1" si="546"/>
        <v>-2.110831578945073E-6</v>
      </c>
      <c r="P437" s="12">
        <f t="shared" ca="1" si="547"/>
        <v>1.0929698947368576E-4</v>
      </c>
      <c r="Q437" s="12">
        <f t="shared" ca="1" si="548"/>
        <v>1.4339986052631588E-6</v>
      </c>
      <c r="R437" s="12">
        <f t="shared" ca="1" si="549"/>
        <v>2.3967210199473687E-2</v>
      </c>
      <c r="S437" s="12">
        <f t="shared" ca="1" si="550"/>
        <v>1.0405234263157919E-3</v>
      </c>
      <c r="T437" s="12">
        <f t="shared" ca="1" si="551"/>
        <v>-8.7864568421051979E-5</v>
      </c>
      <c r="U437" s="12">
        <f t="shared" ca="1" si="552"/>
        <v>0.43891078579999998</v>
      </c>
      <c r="V437" s="12">
        <f t="shared" ca="1" si="553"/>
        <v>1.5422703157894633E-4</v>
      </c>
      <c r="W437" s="12">
        <f t="shared" ca="1" si="554"/>
        <v>0.31687977852105265</v>
      </c>
      <c r="X437" s="75">
        <f t="shared" ca="1" si="555"/>
        <v>3.8040905622736845</v>
      </c>
      <c r="Z437" s="2">
        <f t="shared" ca="1" si="556"/>
        <v>0</v>
      </c>
      <c r="AA437" s="2">
        <f t="shared" ca="1" si="557"/>
        <v>1.0929698947368576E-4</v>
      </c>
      <c r="AB437" s="12">
        <f t="shared" ca="1" si="558"/>
        <v>1.4339986052631588E-6</v>
      </c>
      <c r="AC437" s="2">
        <f t="shared" ca="1" si="559"/>
        <v>2.3967210199473687E-2</v>
      </c>
      <c r="AD437" s="2">
        <f t="shared" ca="1" si="560"/>
        <v>1.0405234263157919E-3</v>
      </c>
      <c r="AE437" s="2">
        <f t="shared" ca="1" si="561"/>
        <v>-8.7864568421051979E-5</v>
      </c>
      <c r="AF437" s="2">
        <f t="shared" ca="1" si="562"/>
        <v>0.43891078579999998</v>
      </c>
      <c r="AG437" s="2">
        <f t="shared" ca="1" si="563"/>
        <v>1.5422703157894633E-4</v>
      </c>
      <c r="AH437" s="2">
        <f t="shared" ca="1" si="564"/>
        <v>0.31687977852105265</v>
      </c>
      <c r="AI437" s="2">
        <f t="shared" ca="1" si="565"/>
        <v>3.8040905622736845</v>
      </c>
      <c r="AK437" s="2">
        <f t="shared" ca="1" si="566"/>
        <v>0</v>
      </c>
      <c r="AL437" s="2">
        <f t="shared" ca="1" si="567"/>
        <v>1.0929698947368576E-4</v>
      </c>
      <c r="AM437" s="12">
        <f t="shared" ca="1" si="568"/>
        <v>1.4339986052631588E-6</v>
      </c>
      <c r="AN437" s="2">
        <f t="shared" ca="1" si="569"/>
        <v>2.3967210199473687E-2</v>
      </c>
      <c r="AO437" s="2">
        <f t="shared" ca="1" si="570"/>
        <v>1.0405234263157919E-3</v>
      </c>
      <c r="AP437" s="2">
        <f t="shared" ca="1" si="571"/>
        <v>-8.7864568421051979E-5</v>
      </c>
      <c r="AQ437" s="2">
        <f t="shared" ca="1" si="572"/>
        <v>0.43891078579999998</v>
      </c>
      <c r="AR437" s="2">
        <f t="shared" ca="1" si="573"/>
        <v>1.5422703157894633E-4</v>
      </c>
      <c r="AS437" s="2">
        <f t="shared" ca="1" si="574"/>
        <v>0.31687742664186797</v>
      </c>
      <c r="AT437" s="2">
        <f t="shared" ca="1" si="575"/>
        <v>3.8040905622736845</v>
      </c>
      <c r="AV437" s="2">
        <f t="shared" ca="1" si="510"/>
        <v>-2.110831578945073E-6</v>
      </c>
      <c r="AW437" s="2">
        <f t="shared" ca="1" si="511"/>
        <v>1.0929698947368576E-4</v>
      </c>
      <c r="AX437" s="12">
        <f t="shared" ca="1" si="512"/>
        <v>1.4339986052631588E-6</v>
      </c>
      <c r="AY437" s="2">
        <f t="shared" ca="1" si="513"/>
        <v>2.3966030247272823E-2</v>
      </c>
      <c r="AZ437" s="2">
        <f t="shared" ca="1" si="514"/>
        <v>1.0119632196357684E-3</v>
      </c>
      <c r="BA437" s="12">
        <f t="shared" ca="1" si="515"/>
        <v>-2.2277371372447603E-4</v>
      </c>
      <c r="BB437" s="2">
        <f t="shared" ca="1" si="516"/>
        <v>0.4387030873955523</v>
      </c>
      <c r="BC437" s="2">
        <f t="shared" ca="1" si="517"/>
        <v>1.5422703157894633E-4</v>
      </c>
      <c r="BD437" s="2">
        <f t="shared" ca="1" si="518"/>
        <v>0.31657305799156649</v>
      </c>
      <c r="BE437" s="2">
        <f t="shared" ca="1" si="519"/>
        <v>3.803966102218082</v>
      </c>
      <c r="BG437" s="2">
        <f t="shared" ca="1" si="576"/>
        <v>-2.110831578945073E-6</v>
      </c>
      <c r="BH437" s="2">
        <f t="shared" ca="1" si="577"/>
        <v>1.0579633942716949E-4</v>
      </c>
      <c r="BI437" s="12">
        <f t="shared" ca="1" si="578"/>
        <v>2.389997675438598E-6</v>
      </c>
      <c r="BJ437" s="12">
        <f t="shared" ca="1" si="520"/>
        <v>2.3963210492228697E-2</v>
      </c>
      <c r="BK437" s="76">
        <f t="shared" ca="1" si="521"/>
        <v>1.0104061433184159E-3</v>
      </c>
      <c r="BL437" s="2">
        <f t="shared" ca="1" si="579"/>
        <v>-2.2277371372447603E-4</v>
      </c>
      <c r="BM437" s="2">
        <f t="shared" ca="1" si="580"/>
        <v>0.4387030873955523</v>
      </c>
      <c r="BN437" s="2">
        <f t="shared" ca="1" si="581"/>
        <v>1.5422703157894633E-4</v>
      </c>
      <c r="BO437" s="2">
        <f t="shared" ca="1" si="582"/>
        <v>0.31657305799156649</v>
      </c>
      <c r="BP437" s="2">
        <f t="shared" ca="1" si="583"/>
        <v>3.803966102218082</v>
      </c>
      <c r="BR437" s="2">
        <f t="shared" ca="1" si="584"/>
        <v>0</v>
      </c>
      <c r="BS437" s="2">
        <f t="shared" ca="1" si="585"/>
        <v>1.0579633942716949E-4</v>
      </c>
      <c r="BT437" s="12">
        <f t="shared" ca="1" si="586"/>
        <v>2.389997675438598E-6</v>
      </c>
      <c r="BU437" s="2">
        <f t="shared" ca="1" si="587"/>
        <v>2.3963210492228697E-2</v>
      </c>
      <c r="BV437" s="12">
        <f t="shared" ca="1" si="588"/>
        <v>1.0104061433184159E-3</v>
      </c>
      <c r="BW437" s="2">
        <f t="shared" ca="1" si="589"/>
        <v>-2.2277371372447603E-4</v>
      </c>
      <c r="BX437" s="2">
        <f t="shared" ca="1" si="590"/>
        <v>0.4387030873955523</v>
      </c>
      <c r="BY437" s="2">
        <f t="shared" ca="1" si="591"/>
        <v>1.5422703157894633E-4</v>
      </c>
      <c r="BZ437" s="2">
        <f t="shared" ca="1" si="592"/>
        <v>0.31657305799156649</v>
      </c>
      <c r="CA437" s="2">
        <f t="shared" ca="1" si="593"/>
        <v>3.803966102218082</v>
      </c>
      <c r="CC437" s="2">
        <f t="shared" ca="1" si="594"/>
        <v>0</v>
      </c>
      <c r="CD437" s="2">
        <f t="shared" ca="1" si="595"/>
        <v>1.0579633942716949E-4</v>
      </c>
      <c r="CE437" s="12">
        <f t="shared" ca="1" si="596"/>
        <v>2.389997675438598E-6</v>
      </c>
      <c r="CF437" s="2">
        <f t="shared" ca="1" si="597"/>
        <v>2.3963210492228697E-2</v>
      </c>
      <c r="CG437" s="2">
        <f t="shared" ca="1" si="598"/>
        <v>1.0104061433184159E-3</v>
      </c>
      <c r="CH437" s="2">
        <f t="shared" ca="1" si="599"/>
        <v>-2.2277371372447603E-4</v>
      </c>
      <c r="CI437" s="2">
        <f t="shared" ca="1" si="600"/>
        <v>0.4387030873955523</v>
      </c>
      <c r="CJ437" s="2">
        <f t="shared" ca="1" si="601"/>
        <v>1.5422703157894633E-4</v>
      </c>
      <c r="CK437" s="2">
        <f t="shared" ca="1" si="602"/>
        <v>0.31657305799156649</v>
      </c>
      <c r="CL437" s="2">
        <f t="shared" ca="1" si="603"/>
        <v>3.803966102218082</v>
      </c>
      <c r="CN437" s="2">
        <f t="shared" ca="1" si="522"/>
        <v>8.6671156994695231</v>
      </c>
      <c r="CO437" s="2">
        <f t="shared" ca="1" si="523"/>
        <v>0.39927331589091164</v>
      </c>
      <c r="CP437" s="2">
        <f t="shared" ca="1" si="524"/>
        <v>4.1545323868727891E-4</v>
      </c>
      <c r="CQ437" s="2">
        <f t="shared" ca="1" si="525"/>
        <v>0.31646432528236534</v>
      </c>
      <c r="CR437" s="2">
        <f t="shared" ca="1" si="526"/>
        <v>0.70868880355261588</v>
      </c>
      <c r="CS437" s="2">
        <f t="shared" ca="1" si="527"/>
        <v>5.6554362912301669E-2</v>
      </c>
      <c r="CT437" s="9">
        <f t="shared" ca="1" si="528"/>
        <v>0.70868880355261588</v>
      </c>
      <c r="CU437" s="9">
        <f t="shared" ca="1" si="529"/>
        <v>0.70868880355261588</v>
      </c>
      <c r="CV437" s="9"/>
      <c r="CW437" s="9">
        <f t="shared" ca="1" si="604"/>
        <v>8.6671156994695231</v>
      </c>
      <c r="CX437" s="9">
        <f t="shared" ca="1" si="605"/>
        <v>0.39927331589091164</v>
      </c>
      <c r="CY437" s="9">
        <f t="shared" ca="1" si="606"/>
        <v>4.0342821123929163E-4</v>
      </c>
      <c r="CZ437" s="9">
        <f t="shared" ca="1" si="607"/>
        <v>0.31647399843062868</v>
      </c>
      <c r="DA437" s="9">
        <f t="shared" ca="1" si="608"/>
        <v>0.70871046555784567</v>
      </c>
      <c r="DB437" s="9">
        <f t="shared" ca="1" si="609"/>
        <v>5.6554362912301669E-2</v>
      </c>
      <c r="DC437" s="9">
        <f t="shared" ca="1" si="530"/>
        <v>0.70871046555784567</v>
      </c>
      <c r="DD437" s="9">
        <f t="shared" ca="1" si="610"/>
        <v>0.70871046555784567</v>
      </c>
      <c r="DE437" s="9"/>
      <c r="DF437" s="2">
        <f t="shared" ca="1" si="531"/>
        <v>8.6709353353336986</v>
      </c>
      <c r="DG437" s="2">
        <f t="shared" ca="1" si="532"/>
        <v>0.39945141206605234</v>
      </c>
      <c r="DH437" s="2">
        <f t="shared" ca="1" si="533"/>
        <v>4.0360816070875529E-4</v>
      </c>
      <c r="DI437" s="2">
        <f t="shared" ca="1" si="534"/>
        <v>0.31616944983085771</v>
      </c>
      <c r="DJ437" s="2">
        <f t="shared" ca="1" si="535"/>
        <v>0.70820650869005008</v>
      </c>
      <c r="DK437" s="2">
        <f t="shared" ca="1" si="536"/>
        <v>5.6597206648348837E-2</v>
      </c>
      <c r="DL437" s="2">
        <f t="shared" ca="1" si="537"/>
        <v>0.70820650869005008</v>
      </c>
      <c r="DM437" s="2">
        <f t="shared" ca="1" si="538"/>
        <v>0.70820650869005008</v>
      </c>
      <c r="DO437" s="2">
        <f t="shared" ca="1" si="539"/>
        <v>8.6709353353336986</v>
      </c>
      <c r="DP437" s="2">
        <f t="shared" ca="1" si="611"/>
        <v>0.39945141206605234</v>
      </c>
      <c r="DQ437" s="2">
        <f t="shared" ca="1" si="540"/>
        <v>4.0360816070875529E-4</v>
      </c>
      <c r="DR437" s="2">
        <f t="shared" ca="1" si="541"/>
        <v>0.31616944983085771</v>
      </c>
      <c r="DS437" s="2">
        <f t="shared" ca="1" si="542"/>
        <v>0.70820650869005008</v>
      </c>
      <c r="DT437" s="2">
        <f t="shared" ca="1" si="543"/>
        <v>5.6597206648348837E-2</v>
      </c>
      <c r="DU437" s="2">
        <f t="shared" ca="1" si="544"/>
        <v>0.70820650869005008</v>
      </c>
      <c r="DV437" s="2">
        <f t="shared" ca="1" si="545"/>
        <v>0.70820650869005008</v>
      </c>
    </row>
    <row r="438" spans="1:126" ht="15" x14ac:dyDescent="0.25">
      <c r="A438">
        <v>3.8414109999999999</v>
      </c>
      <c r="B438">
        <v>0.31396059999999998</v>
      </c>
      <c r="C438">
        <v>-4.1058459999999998E-3</v>
      </c>
      <c r="D438">
        <v>0.4374441</v>
      </c>
      <c r="E438">
        <v>-2.7942470000000001E-3</v>
      </c>
      <c r="F438">
        <v>-3.0592570000000001E-3</v>
      </c>
      <c r="G438">
        <v>2.306559E-2</v>
      </c>
      <c r="H438">
        <v>5.4475269999999996E-6</v>
      </c>
      <c r="I438">
        <v>-2.754996E-3</v>
      </c>
      <c r="J438">
        <v>-6.4626240000000001E-3</v>
      </c>
      <c r="K438">
        <v>75.2</v>
      </c>
      <c r="L438" s="70"/>
      <c r="M438" s="70"/>
      <c r="O438" s="12">
        <f t="shared" ca="1" si="546"/>
        <v>1.2577168421054608E-5</v>
      </c>
      <c r="P438" s="12">
        <f t="shared" ca="1" si="547"/>
        <v>-1.5060201052631431E-4</v>
      </c>
      <c r="Q438" s="12">
        <f t="shared" ca="1" si="548"/>
        <v>8.7321560526315802E-7</v>
      </c>
      <c r="R438" s="12">
        <f t="shared" ca="1" si="549"/>
        <v>2.4373100199473686E-2</v>
      </c>
      <c r="S438" s="12">
        <f t="shared" ca="1" si="550"/>
        <v>5.0800242631579172E-4</v>
      </c>
      <c r="T438" s="12">
        <f t="shared" ca="1" si="551"/>
        <v>-1.3410856842105195E-4</v>
      </c>
      <c r="U438" s="12">
        <f t="shared" ca="1" si="552"/>
        <v>0.4435309858</v>
      </c>
      <c r="V438" s="12">
        <f t="shared" ca="1" si="553"/>
        <v>-7.1084968421053323E-5</v>
      </c>
      <c r="W438" s="12">
        <f t="shared" ca="1" si="554"/>
        <v>0.32012447852105264</v>
      </c>
      <c r="X438" s="75">
        <f t="shared" ca="1" si="555"/>
        <v>3.8466905622736842</v>
      </c>
      <c r="Z438" s="2">
        <f t="shared" ca="1" si="556"/>
        <v>0</v>
      </c>
      <c r="AA438" s="2">
        <f t="shared" ca="1" si="557"/>
        <v>-1.5322089133473088E-4</v>
      </c>
      <c r="AB438" s="12">
        <f t="shared" ca="1" si="558"/>
        <v>8.7321560526315802E-7</v>
      </c>
      <c r="AC438" s="2">
        <f t="shared" ca="1" si="559"/>
        <v>2.4332621335988028E-2</v>
      </c>
      <c r="AD438" s="2">
        <f t="shared" ca="1" si="560"/>
        <v>5.0800242631579172E-4</v>
      </c>
      <c r="AE438" s="2">
        <f t="shared" ca="1" si="561"/>
        <v>-1.3410856842105195E-4</v>
      </c>
      <c r="AF438" s="2">
        <f t="shared" ca="1" si="562"/>
        <v>0.44353090590166577</v>
      </c>
      <c r="AG438" s="2">
        <f t="shared" ca="1" si="563"/>
        <v>-7.1084968421053323E-5</v>
      </c>
      <c r="AH438" s="2">
        <f t="shared" ca="1" si="564"/>
        <v>0.32012447852105264</v>
      </c>
      <c r="AI438" s="2">
        <f t="shared" ca="1" si="565"/>
        <v>3.8466869346387869</v>
      </c>
      <c r="AK438" s="2">
        <f t="shared" ca="1" si="566"/>
        <v>0</v>
      </c>
      <c r="AL438" s="2">
        <f t="shared" ca="1" si="567"/>
        <v>-1.5584518459105603E-4</v>
      </c>
      <c r="AM438" s="12">
        <f t="shared" ca="1" si="568"/>
        <v>8.7321560526315802E-7</v>
      </c>
      <c r="AN438" s="2">
        <f t="shared" ca="1" si="569"/>
        <v>2.4292029174341714E-2</v>
      </c>
      <c r="AO438" s="2">
        <f t="shared" ca="1" si="570"/>
        <v>5.079849113557971E-4</v>
      </c>
      <c r="AP438" s="2">
        <f t="shared" ca="1" si="571"/>
        <v>-1.3410856842105195E-4</v>
      </c>
      <c r="AQ438" s="2">
        <f t="shared" ca="1" si="572"/>
        <v>0.4435305556789666</v>
      </c>
      <c r="AR438" s="2">
        <f t="shared" ca="1" si="573"/>
        <v>-7.1084968421053323E-5</v>
      </c>
      <c r="AS438" s="2">
        <f t="shared" ca="1" si="574"/>
        <v>0.32012447852105264</v>
      </c>
      <c r="AT438" s="2">
        <f t="shared" ca="1" si="575"/>
        <v>3.8466828627032559</v>
      </c>
      <c r="AV438" s="2">
        <f t="shared" ca="1" si="510"/>
        <v>1.2577168421054608E-5</v>
      </c>
      <c r="AW438" s="2">
        <f t="shared" ca="1" si="511"/>
        <v>-1.5060201052631431E-4</v>
      </c>
      <c r="AX438" s="12">
        <f t="shared" ca="1" si="512"/>
        <v>8.7321560526315802E-7</v>
      </c>
      <c r="AY438" s="2">
        <f t="shared" ca="1" si="513"/>
        <v>2.4373100199473686E-2</v>
      </c>
      <c r="AZ438" s="2">
        <f t="shared" ca="1" si="514"/>
        <v>5.0800242631579172E-4</v>
      </c>
      <c r="BA438" s="12">
        <f t="shared" ca="1" si="515"/>
        <v>-7.1927430423228137E-5</v>
      </c>
      <c r="BB438" s="2">
        <f t="shared" ca="1" si="516"/>
        <v>0.4435309858</v>
      </c>
      <c r="BC438" s="2">
        <f t="shared" ca="1" si="517"/>
        <v>-7.1084968421053323E-5</v>
      </c>
      <c r="BD438" s="2">
        <f t="shared" ca="1" si="518"/>
        <v>0.32012447852105264</v>
      </c>
      <c r="BE438" s="2">
        <f t="shared" ca="1" si="519"/>
        <v>3.8466905622736842</v>
      </c>
      <c r="BG438" s="2">
        <f t="shared" ca="1" si="576"/>
        <v>1.2475323045712549E-5</v>
      </c>
      <c r="BH438" s="2">
        <f t="shared" ca="1" si="577"/>
        <v>-1.5060201052631431E-4</v>
      </c>
      <c r="BI438" s="12">
        <f t="shared" ca="1" si="578"/>
        <v>1.4553593421052635E-6</v>
      </c>
      <c r="BJ438" s="12">
        <f t="shared" ca="1" si="520"/>
        <v>2.437138314473004E-2</v>
      </c>
      <c r="BK438" s="76">
        <f t="shared" ca="1" si="521"/>
        <v>5.0705426406939369E-4</v>
      </c>
      <c r="BL438" s="2">
        <f t="shared" ca="1" si="579"/>
        <v>-7.1927430423228137E-5</v>
      </c>
      <c r="BM438" s="2">
        <f t="shared" ca="1" si="580"/>
        <v>0.4435309858</v>
      </c>
      <c r="BN438" s="2">
        <f t="shared" ca="1" si="581"/>
        <v>-7.1084968421053323E-5</v>
      </c>
      <c r="BO438" s="2">
        <f t="shared" ca="1" si="582"/>
        <v>0.32012447852105264</v>
      </c>
      <c r="BP438" s="2">
        <f t="shared" ca="1" si="583"/>
        <v>3.8466905622736842</v>
      </c>
      <c r="BR438" s="2">
        <f t="shared" ca="1" si="584"/>
        <v>0</v>
      </c>
      <c r="BS438" s="2">
        <f t="shared" ca="1" si="585"/>
        <v>-1.5319968458214715E-4</v>
      </c>
      <c r="BT438" s="12">
        <f t="shared" ca="1" si="586"/>
        <v>1.4553593421052635E-6</v>
      </c>
      <c r="BU438" s="2">
        <f t="shared" ca="1" si="587"/>
        <v>2.4331232064486768E-2</v>
      </c>
      <c r="BV438" s="12">
        <f t="shared" ca="1" si="588"/>
        <v>5.0705426406939369E-4</v>
      </c>
      <c r="BW438" s="2">
        <f t="shared" ca="1" si="589"/>
        <v>-7.1927430423228137E-5</v>
      </c>
      <c r="BX438" s="2">
        <f t="shared" ca="1" si="590"/>
        <v>0.44353090654865368</v>
      </c>
      <c r="BY438" s="2">
        <f t="shared" ca="1" si="591"/>
        <v>-7.1084968421053323E-5</v>
      </c>
      <c r="BZ438" s="2">
        <f t="shared" ca="1" si="592"/>
        <v>0.32012447852105264</v>
      </c>
      <c r="CA438" s="2">
        <f t="shared" ca="1" si="593"/>
        <v>3.846686964014066</v>
      </c>
      <c r="CC438" s="2">
        <f t="shared" ca="1" si="594"/>
        <v>0</v>
      </c>
      <c r="CD438" s="2">
        <f t="shared" ca="1" si="595"/>
        <v>-1.5319968458214715E-4</v>
      </c>
      <c r="CE438" s="12">
        <f t="shared" ca="1" si="596"/>
        <v>1.4553593421052635E-6</v>
      </c>
      <c r="CF438" s="2">
        <f t="shared" ca="1" si="597"/>
        <v>2.4290968603530499E-2</v>
      </c>
      <c r="CG438" s="2">
        <f t="shared" ca="1" si="598"/>
        <v>5.0703689093923026E-4</v>
      </c>
      <c r="CH438" s="2">
        <f t="shared" ca="1" si="599"/>
        <v>-7.1927430423228137E-5</v>
      </c>
      <c r="CI438" s="2">
        <f t="shared" ca="1" si="600"/>
        <v>0.44353055916193168</v>
      </c>
      <c r="CJ438" s="2">
        <f t="shared" ca="1" si="601"/>
        <v>-7.1084968421053323E-5</v>
      </c>
      <c r="CK438" s="2">
        <f t="shared" ca="1" si="602"/>
        <v>0.32012442250814765</v>
      </c>
      <c r="CL438" s="2">
        <f t="shared" ca="1" si="603"/>
        <v>3.846682925051601</v>
      </c>
      <c r="CN438" s="2">
        <f t="shared" ca="1" si="522"/>
        <v>8.6728789767311998</v>
      </c>
      <c r="CO438" s="2">
        <f t="shared" ca="1" si="523"/>
        <v>0.39954203758807411</v>
      </c>
      <c r="CP438" s="2">
        <f t="shared" ca="1" si="524"/>
        <v>2.0296832450989691E-4</v>
      </c>
      <c r="CQ438" s="2">
        <f t="shared" ca="1" si="525"/>
        <v>0.31992151019654275</v>
      </c>
      <c r="CR438" s="2">
        <f t="shared" ca="1" si="526"/>
        <v>0.70873055626847792</v>
      </c>
      <c r="CS438" s="2">
        <f t="shared" ca="1" si="527"/>
        <v>5.6951752871840032E-2</v>
      </c>
      <c r="CT438" s="9">
        <f t="shared" ca="1" si="528"/>
        <v>0.70873055626847792</v>
      </c>
      <c r="CU438" s="9">
        <f t="shared" ca="1" si="529"/>
        <v>0.70873055626847792</v>
      </c>
      <c r="CV438" s="9"/>
      <c r="CW438" s="9">
        <f t="shared" ca="1" si="604"/>
        <v>8.6728700276684805</v>
      </c>
      <c r="CX438" s="9">
        <f t="shared" ca="1" si="605"/>
        <v>0.39954162032253387</v>
      </c>
      <c r="CY438" s="9">
        <f t="shared" ca="1" si="606"/>
        <v>2.0258928225773553E-4</v>
      </c>
      <c r="CZ438" s="9">
        <f t="shared" ca="1" si="607"/>
        <v>0.31992188923879489</v>
      </c>
      <c r="DA438" s="9">
        <f t="shared" ca="1" si="608"/>
        <v>0.70873245155339915</v>
      </c>
      <c r="DB438" s="9">
        <f t="shared" ca="1" si="609"/>
        <v>5.6762312216930642E-2</v>
      </c>
      <c r="DC438" s="9">
        <f t="shared" ca="1" si="530"/>
        <v>0.70873245155339915</v>
      </c>
      <c r="DD438" s="9">
        <f t="shared" ca="1" si="610"/>
        <v>0.70873245155339915</v>
      </c>
      <c r="DE438" s="9"/>
      <c r="DF438" s="2">
        <f t="shared" ca="1" si="531"/>
        <v>8.6728789767311998</v>
      </c>
      <c r="DG438" s="2">
        <f t="shared" ca="1" si="532"/>
        <v>0.39954203758807411</v>
      </c>
      <c r="DH438" s="2">
        <f t="shared" ca="1" si="533"/>
        <v>2.0258949383400695E-4</v>
      </c>
      <c r="DI438" s="2">
        <f t="shared" ca="1" si="534"/>
        <v>0.31992188902721863</v>
      </c>
      <c r="DJ438" s="2">
        <f t="shared" ca="1" si="535"/>
        <v>0.7087313955020621</v>
      </c>
      <c r="DK438" s="2">
        <f t="shared" ca="1" si="536"/>
        <v>5.6947740691336644E-2</v>
      </c>
      <c r="DL438" s="2">
        <f t="shared" ca="1" si="537"/>
        <v>0.7087313955020621</v>
      </c>
      <c r="DM438" s="2">
        <f t="shared" ca="1" si="538"/>
        <v>0.7087313955020621</v>
      </c>
      <c r="DO438" s="2">
        <f t="shared" ca="1" si="539"/>
        <v>8.6728701001348334</v>
      </c>
      <c r="DP438" s="2">
        <f t="shared" ca="1" si="611"/>
        <v>0.399541623701403</v>
      </c>
      <c r="DQ438" s="2">
        <f t="shared" ca="1" si="540"/>
        <v>2.0258234268237126E-4</v>
      </c>
      <c r="DR438" s="2">
        <f t="shared" ca="1" si="541"/>
        <v>0.31992184016546527</v>
      </c>
      <c r="DS438" s="2">
        <f t="shared" ca="1" si="542"/>
        <v>0.70873233429205662</v>
      </c>
      <c r="DT438" s="2">
        <f t="shared" ca="1" si="543"/>
        <v>5.6759834058762434E-2</v>
      </c>
      <c r="DU438" s="2">
        <f t="shared" ca="1" si="544"/>
        <v>0.70873233429205662</v>
      </c>
      <c r="DV438" s="2">
        <f t="shared" ca="1" si="545"/>
        <v>0.70873233429205662</v>
      </c>
    </row>
    <row r="439" spans="1:126" ht="15" x14ac:dyDescent="0.25">
      <c r="A439">
        <v>3.78586</v>
      </c>
      <c r="B439">
        <v>0.30991940000000001</v>
      </c>
      <c r="C439">
        <v>-4.1080880000000002E-3</v>
      </c>
      <c r="D439">
        <v>0.43126959999999998</v>
      </c>
      <c r="E439">
        <v>-2.7243459999999999E-3</v>
      </c>
      <c r="F439">
        <v>-2.7807109999999999E-3</v>
      </c>
      <c r="G439">
        <v>2.2793600000000001E-2</v>
      </c>
      <c r="H439">
        <v>6.0884220000000002E-6</v>
      </c>
      <c r="I439">
        <v>-2.4798160000000001E-3</v>
      </c>
      <c r="J439">
        <v>-6.460904E-3</v>
      </c>
      <c r="K439">
        <v>75.400000000000006</v>
      </c>
      <c r="L439" s="70"/>
      <c r="M439" s="70"/>
      <c r="O439" s="12">
        <f t="shared" ca="1" si="546"/>
        <v>1.4297168421054801E-5</v>
      </c>
      <c r="P439" s="12">
        <f t="shared" ca="1" si="547"/>
        <v>1.2457798947368556E-4</v>
      </c>
      <c r="Q439" s="12">
        <f t="shared" ca="1" si="548"/>
        <v>1.5141106052631586E-6</v>
      </c>
      <c r="R439" s="12">
        <f t="shared" ca="1" si="549"/>
        <v>2.4101110199473686E-2</v>
      </c>
      <c r="S439" s="12">
        <f t="shared" ca="1" si="550"/>
        <v>7.8654842631579189E-4</v>
      </c>
      <c r="T439" s="12">
        <f t="shared" ca="1" si="551"/>
        <v>-6.42075684210517E-5</v>
      </c>
      <c r="U439" s="12">
        <f t="shared" ca="1" si="552"/>
        <v>0.43735648579999997</v>
      </c>
      <c r="V439" s="12">
        <f t="shared" ca="1" si="553"/>
        <v>-7.3326968421053712E-5</v>
      </c>
      <c r="W439" s="12">
        <f t="shared" ca="1" si="554"/>
        <v>0.31608327852105267</v>
      </c>
      <c r="X439" s="75">
        <f t="shared" ca="1" si="555"/>
        <v>3.7911395622736843</v>
      </c>
      <c r="Z439" s="2">
        <f t="shared" ca="1" si="556"/>
        <v>0</v>
      </c>
      <c r="AA439" s="2">
        <f t="shared" ca="1" si="557"/>
        <v>1.216009616770378E-4</v>
      </c>
      <c r="AB439" s="12">
        <f t="shared" ca="1" si="558"/>
        <v>1.5141106052631586E-6</v>
      </c>
      <c r="AC439" s="2">
        <f t="shared" ca="1" si="559"/>
        <v>2.4055095618975699E-2</v>
      </c>
      <c r="AD439" s="2">
        <f t="shared" ca="1" si="560"/>
        <v>7.8654842631579189E-4</v>
      </c>
      <c r="AE439" s="2">
        <f t="shared" ca="1" si="561"/>
        <v>-6.42075684210517E-5</v>
      </c>
      <c r="AF439" s="2">
        <f t="shared" ca="1" si="562"/>
        <v>0.43735639497510981</v>
      </c>
      <c r="AG439" s="2">
        <f t="shared" ca="1" si="563"/>
        <v>-7.3326968421053712E-5</v>
      </c>
      <c r="AH439" s="2">
        <f t="shared" ca="1" si="564"/>
        <v>0.31608327852105267</v>
      </c>
      <c r="AI439" s="2">
        <f t="shared" ca="1" si="565"/>
        <v>3.7911354385388845</v>
      </c>
      <c r="AK439" s="2">
        <f t="shared" ca="1" si="566"/>
        <v>0</v>
      </c>
      <c r="AL439" s="2">
        <f t="shared" ca="1" si="567"/>
        <v>1.1861778124915156E-4</v>
      </c>
      <c r="AM439" s="12">
        <f t="shared" ca="1" si="568"/>
        <v>1.5141106052631586E-6</v>
      </c>
      <c r="AN439" s="2">
        <f t="shared" ca="1" si="569"/>
        <v>2.4008952246143026E-2</v>
      </c>
      <c r="AO439" s="2">
        <f t="shared" ca="1" si="570"/>
        <v>7.8652851608444665E-4</v>
      </c>
      <c r="AP439" s="2">
        <f t="shared" ca="1" si="571"/>
        <v>-6.42075684210517E-5</v>
      </c>
      <c r="AQ439" s="2">
        <f t="shared" ca="1" si="572"/>
        <v>0.43735599685744558</v>
      </c>
      <c r="AR439" s="2">
        <f t="shared" ca="1" si="573"/>
        <v>-7.3326968421053712E-5</v>
      </c>
      <c r="AS439" s="2">
        <f t="shared" ca="1" si="574"/>
        <v>0.31608059782159587</v>
      </c>
      <c r="AT439" s="2">
        <f t="shared" ca="1" si="575"/>
        <v>3.7911308097427887</v>
      </c>
      <c r="AV439" s="2">
        <f t="shared" ca="1" si="510"/>
        <v>1.4297168421054801E-5</v>
      </c>
      <c r="AW439" s="2">
        <f t="shared" ca="1" si="511"/>
        <v>1.2457798947368556E-4</v>
      </c>
      <c r="AX439" s="12">
        <f t="shared" ca="1" si="512"/>
        <v>1.5141106052631586E-6</v>
      </c>
      <c r="AY439" s="2">
        <f t="shared" ca="1" si="513"/>
        <v>2.4101110199473686E-2</v>
      </c>
      <c r="AZ439" s="2">
        <f t="shared" ca="1" si="514"/>
        <v>7.8654842631579189E-4</v>
      </c>
      <c r="BA439" s="12">
        <f t="shared" ca="1" si="515"/>
        <v>-6.5254741677507003E-8</v>
      </c>
      <c r="BB439" s="2">
        <f t="shared" ca="1" si="516"/>
        <v>0.43735648579999997</v>
      </c>
      <c r="BC439" s="2">
        <f t="shared" ca="1" si="517"/>
        <v>-7.3326968421053712E-5</v>
      </c>
      <c r="BD439" s="2">
        <f t="shared" ca="1" si="518"/>
        <v>0.31608327852105267</v>
      </c>
      <c r="BE439" s="2">
        <f t="shared" ca="1" si="519"/>
        <v>3.7911395622736843</v>
      </c>
      <c r="BG439" s="2">
        <f t="shared" ca="1" si="576"/>
        <v>1.4120573818332436E-5</v>
      </c>
      <c r="BH439" s="2">
        <f t="shared" ca="1" si="577"/>
        <v>1.2088177154063356E-4</v>
      </c>
      <c r="BI439" s="12">
        <f t="shared" ca="1" si="578"/>
        <v>2.5235176754385978E-6</v>
      </c>
      <c r="BJ439" s="12">
        <f t="shared" ca="1" si="520"/>
        <v>2.4098132915534299E-2</v>
      </c>
      <c r="BK439" s="76">
        <f t="shared" ca="1" si="521"/>
        <v>7.84904362118899E-4</v>
      </c>
      <c r="BL439" s="2">
        <f t="shared" ca="1" si="579"/>
        <v>-6.5254741677507003E-8</v>
      </c>
      <c r="BM439" s="2">
        <f t="shared" ca="1" si="580"/>
        <v>0.43735648579999997</v>
      </c>
      <c r="BN439" s="2">
        <f t="shared" ca="1" si="581"/>
        <v>-7.3326968421053712E-5</v>
      </c>
      <c r="BO439" s="2">
        <f t="shared" ca="1" si="582"/>
        <v>0.31608327852105267</v>
      </c>
      <c r="BP439" s="2">
        <f t="shared" ca="1" si="583"/>
        <v>3.7911395622736843</v>
      </c>
      <c r="BR439" s="2">
        <f t="shared" ca="1" si="584"/>
        <v>0</v>
      </c>
      <c r="BS439" s="2">
        <f t="shared" ca="1" si="585"/>
        <v>1.1794151515392934E-4</v>
      </c>
      <c r="BT439" s="12">
        <f t="shared" ca="1" si="586"/>
        <v>2.5235176754385978E-6</v>
      </c>
      <c r="BU439" s="2">
        <f t="shared" ca="1" si="587"/>
        <v>2.4052686694191298E-2</v>
      </c>
      <c r="BV439" s="12">
        <f t="shared" ca="1" si="588"/>
        <v>7.84904362118899E-4</v>
      </c>
      <c r="BW439" s="2">
        <f t="shared" ca="1" si="589"/>
        <v>-6.5254741677507003E-8</v>
      </c>
      <c r="BX439" s="2">
        <f t="shared" ca="1" si="590"/>
        <v>0.43735639609695326</v>
      </c>
      <c r="BY439" s="2">
        <f t="shared" ca="1" si="591"/>
        <v>-7.3326968421053712E-5</v>
      </c>
      <c r="BZ439" s="2">
        <f t="shared" ca="1" si="592"/>
        <v>0.31608327852105267</v>
      </c>
      <c r="CA439" s="2">
        <f t="shared" ca="1" si="593"/>
        <v>3.791135489474097</v>
      </c>
      <c r="CC439" s="2">
        <f t="shared" ca="1" si="594"/>
        <v>0</v>
      </c>
      <c r="CD439" s="2">
        <f t="shared" ca="1" si="595"/>
        <v>1.1794151515392934E-4</v>
      </c>
      <c r="CE439" s="12">
        <f t="shared" ca="1" si="596"/>
        <v>2.5235176754385978E-6</v>
      </c>
      <c r="CF439" s="2">
        <f t="shared" ca="1" si="597"/>
        <v>2.40071132713203E-2</v>
      </c>
      <c r="CG439" s="2">
        <f t="shared" ca="1" si="598"/>
        <v>7.8488469781313075E-4</v>
      </c>
      <c r="CH439" s="2">
        <f t="shared" ca="1" si="599"/>
        <v>-6.5254741677507003E-8</v>
      </c>
      <c r="CI439" s="2">
        <f t="shared" ca="1" si="600"/>
        <v>0.43735600289672644</v>
      </c>
      <c r="CJ439" s="2">
        <f t="shared" ca="1" si="601"/>
        <v>-7.3326968421053712E-5</v>
      </c>
      <c r="CK439" s="2">
        <f t="shared" ca="1" si="602"/>
        <v>0.31608321512114257</v>
      </c>
      <c r="CL439" s="2">
        <f t="shared" ca="1" si="603"/>
        <v>3.7911309178515884</v>
      </c>
      <c r="CN439" s="2">
        <f t="shared" ca="1" si="522"/>
        <v>8.6683053421262066</v>
      </c>
      <c r="CO439" s="2">
        <f t="shared" ca="1" si="523"/>
        <v>0.39932878463836863</v>
      </c>
      <c r="CP439" s="2">
        <f t="shared" ca="1" si="524"/>
        <v>3.1409142713990663E-4</v>
      </c>
      <c r="CQ439" s="2">
        <f t="shared" ca="1" si="525"/>
        <v>0.31576918709391277</v>
      </c>
      <c r="CR439" s="2">
        <f t="shared" ca="1" si="526"/>
        <v>0.70959610904143922</v>
      </c>
      <c r="CS439" s="2">
        <f t="shared" ca="1" si="527"/>
        <v>5.7080445353105004E-2</v>
      </c>
      <c r="CT439" s="9">
        <f t="shared" ca="1" si="528"/>
        <v>0.70959610904143922</v>
      </c>
      <c r="CU439" s="9">
        <f t="shared" ca="1" si="529"/>
        <v>0.70959610904143922</v>
      </c>
      <c r="CV439" s="9"/>
      <c r="CW439" s="9">
        <f t="shared" ca="1" si="604"/>
        <v>8.6682950204944653</v>
      </c>
      <c r="CX439" s="9">
        <f t="shared" ca="1" si="605"/>
        <v>0.39932830337750136</v>
      </c>
      <c r="CY439" s="9">
        <f t="shared" ca="1" si="606"/>
        <v>3.134345272385399E-4</v>
      </c>
      <c r="CZ439" s="9">
        <f t="shared" ca="1" si="607"/>
        <v>0.31576716329435733</v>
      </c>
      <c r="DA439" s="9">
        <f t="shared" ca="1" si="608"/>
        <v>0.7095927799540287</v>
      </c>
      <c r="DB439" s="9">
        <f t="shared" ca="1" si="609"/>
        <v>5.6862175129836247E-2</v>
      </c>
      <c r="DC439" s="9">
        <f t="shared" ca="1" si="530"/>
        <v>0.7095927799540287</v>
      </c>
      <c r="DD439" s="9">
        <f t="shared" ca="1" si="610"/>
        <v>0.7095927799540287</v>
      </c>
      <c r="DE439" s="9"/>
      <c r="DF439" s="2">
        <f t="shared" ca="1" si="531"/>
        <v>8.6683053421262066</v>
      </c>
      <c r="DG439" s="2">
        <f t="shared" ca="1" si="532"/>
        <v>0.39932878463836863</v>
      </c>
      <c r="DH439" s="2">
        <f t="shared" ca="1" si="533"/>
        <v>3.1343490498229393E-4</v>
      </c>
      <c r="DI439" s="2">
        <f t="shared" ca="1" si="534"/>
        <v>0.31576984361607036</v>
      </c>
      <c r="DJ439" s="2">
        <f t="shared" ca="1" si="535"/>
        <v>0.70959758437718301</v>
      </c>
      <c r="DK439" s="2">
        <f t="shared" ca="1" si="536"/>
        <v>5.7073394030912938E-2</v>
      </c>
      <c r="DL439" s="2">
        <f t="shared" ca="1" si="537"/>
        <v>0.70959758437718301</v>
      </c>
      <c r="DM439" s="2">
        <f t="shared" ca="1" si="538"/>
        <v>0.70959758437718301</v>
      </c>
      <c r="DO439" s="2">
        <f t="shared" ca="1" si="539"/>
        <v>8.6682951479844998</v>
      </c>
      <c r="DP439" s="2">
        <f t="shared" ca="1" si="611"/>
        <v>0.39932830932190677</v>
      </c>
      <c r="DQ439" s="2">
        <f t="shared" ca="1" si="540"/>
        <v>3.1342667939035322E-4</v>
      </c>
      <c r="DR439" s="2">
        <f t="shared" ca="1" si="541"/>
        <v>0.31576978844175224</v>
      </c>
      <c r="DS439" s="2">
        <f t="shared" ca="1" si="542"/>
        <v>0.70959866413766115</v>
      </c>
      <c r="DT439" s="2">
        <f t="shared" ca="1" si="543"/>
        <v>5.6857819820478515E-2</v>
      </c>
      <c r="DU439" s="2">
        <f t="shared" ca="1" si="544"/>
        <v>0.70959866413766115</v>
      </c>
      <c r="DV439" s="2">
        <f t="shared" ca="1" si="545"/>
        <v>0.70959866413766115</v>
      </c>
    </row>
    <row r="440" spans="1:126" ht="15" x14ac:dyDescent="0.25">
      <c r="A440">
        <v>3.8555419999999998</v>
      </c>
      <c r="B440">
        <v>0.3153434</v>
      </c>
      <c r="C440">
        <v>-3.9622900000000003E-3</v>
      </c>
      <c r="D440">
        <v>0.43956210000000001</v>
      </c>
      <c r="E440">
        <v>-2.5478689999999999E-3</v>
      </c>
      <c r="F440">
        <v>-3.0585999999999999E-3</v>
      </c>
      <c r="G440">
        <v>2.3216569999999999E-2</v>
      </c>
      <c r="H440">
        <v>6.0884220000000002E-6</v>
      </c>
      <c r="I440">
        <v>-2.5987110000000001E-3</v>
      </c>
      <c r="J440">
        <v>-6.4311339999999998E-3</v>
      </c>
      <c r="K440">
        <v>75.599999999999994</v>
      </c>
      <c r="L440" s="70"/>
      <c r="M440" s="70"/>
      <c r="O440" s="12">
        <f t="shared" ca="1" si="546"/>
        <v>4.4067168421054945E-5</v>
      </c>
      <c r="P440" s="12">
        <f t="shared" ca="1" si="547"/>
        <v>5.6829894736856214E-6</v>
      </c>
      <c r="Q440" s="12">
        <f t="shared" ca="1" si="548"/>
        <v>1.5141106052631586E-6</v>
      </c>
      <c r="R440" s="12">
        <f t="shared" ca="1" si="549"/>
        <v>2.4524080199473684E-2</v>
      </c>
      <c r="S440" s="12">
        <f t="shared" ca="1" si="550"/>
        <v>5.0865942631579198E-4</v>
      </c>
      <c r="T440" s="12">
        <f t="shared" ca="1" si="551"/>
        <v>1.1226943157894827E-4</v>
      </c>
      <c r="U440" s="12">
        <f t="shared" ca="1" si="552"/>
        <v>0.44564898580000001</v>
      </c>
      <c r="V440" s="12">
        <f t="shared" ca="1" si="553"/>
        <v>7.2471031578946223E-5</v>
      </c>
      <c r="W440" s="12">
        <f t="shared" ca="1" si="554"/>
        <v>0.32150727852105265</v>
      </c>
      <c r="X440" s="75">
        <f t="shared" ca="1" si="555"/>
        <v>3.8608215622736841</v>
      </c>
      <c r="Z440" s="2">
        <f t="shared" ca="1" si="556"/>
        <v>0</v>
      </c>
      <c r="AA440" s="2">
        <f t="shared" ca="1" si="557"/>
        <v>-3.4928963692651085E-6</v>
      </c>
      <c r="AB440" s="12">
        <f t="shared" ca="1" si="558"/>
        <v>1.5141106052631586E-6</v>
      </c>
      <c r="AC440" s="2">
        <f t="shared" ca="1" si="559"/>
        <v>2.4382252656500712E-2</v>
      </c>
      <c r="AD440" s="2">
        <f t="shared" ca="1" si="560"/>
        <v>5.0865942631579198E-4</v>
      </c>
      <c r="AE440" s="2">
        <f t="shared" ca="1" si="561"/>
        <v>1.1226943157894827E-4</v>
      </c>
      <c r="AF440" s="2">
        <f t="shared" ca="1" si="562"/>
        <v>0.44564870585675426</v>
      </c>
      <c r="AG440" s="2">
        <f t="shared" ca="1" si="563"/>
        <v>7.2471031578946223E-5</v>
      </c>
      <c r="AH440" s="2">
        <f t="shared" ca="1" si="564"/>
        <v>0.32150727852105265</v>
      </c>
      <c r="AI440" s="2">
        <f t="shared" ca="1" si="565"/>
        <v>3.8608088519725534</v>
      </c>
      <c r="AK440" s="2">
        <f t="shared" ca="1" si="566"/>
        <v>0</v>
      </c>
      <c r="AL440" s="2">
        <f t="shared" ca="1" si="567"/>
        <v>-1.2687746039809803E-5</v>
      </c>
      <c r="AM440" s="12">
        <f t="shared" ca="1" si="568"/>
        <v>1.5141106052631586E-6</v>
      </c>
      <c r="AN440" s="2">
        <f t="shared" ca="1" si="569"/>
        <v>2.4240028145866954E-2</v>
      </c>
      <c r="AO440" s="2">
        <f t="shared" ca="1" si="570"/>
        <v>5.0859805839368634E-4</v>
      </c>
      <c r="AP440" s="2">
        <f t="shared" ca="1" si="571"/>
        <v>1.1226943157894827E-4</v>
      </c>
      <c r="AQ440" s="2">
        <f t="shared" ca="1" si="572"/>
        <v>0.44564747876635108</v>
      </c>
      <c r="AR440" s="2">
        <f t="shared" ca="1" si="573"/>
        <v>7.2471031578946223E-5</v>
      </c>
      <c r="AS440" s="2">
        <f t="shared" ca="1" si="574"/>
        <v>0.32150715623310389</v>
      </c>
      <c r="AT440" s="2">
        <f t="shared" ca="1" si="575"/>
        <v>3.8607945849560972</v>
      </c>
      <c r="AV440" s="2">
        <f t="shared" ca="1" si="510"/>
        <v>4.4067168421054945E-5</v>
      </c>
      <c r="AW440" s="2">
        <f t="shared" ca="1" si="511"/>
        <v>5.6829894736856214E-6</v>
      </c>
      <c r="AX440" s="12">
        <f t="shared" ca="1" si="512"/>
        <v>1.5141106052631586E-6</v>
      </c>
      <c r="AY440" s="2">
        <f t="shared" ca="1" si="513"/>
        <v>2.452352574185147E-2</v>
      </c>
      <c r="AZ440" s="2">
        <f t="shared" ca="1" si="514"/>
        <v>4.9523903159627276E-4</v>
      </c>
      <c r="BA440" s="12">
        <f t="shared" ca="1" si="515"/>
        <v>4.8875843376685555E-5</v>
      </c>
      <c r="BB440" s="2">
        <f t="shared" ca="1" si="516"/>
        <v>0.44555138865718058</v>
      </c>
      <c r="BC440" s="2">
        <f t="shared" ca="1" si="517"/>
        <v>7.2471031578946223E-5</v>
      </c>
      <c r="BD440" s="2">
        <f t="shared" ca="1" si="518"/>
        <v>0.32136315104255075</v>
      </c>
      <c r="BE440" s="2">
        <f t="shared" ca="1" si="519"/>
        <v>3.8607630786957565</v>
      </c>
      <c r="BG440" s="2">
        <f t="shared" ca="1" si="576"/>
        <v>4.389057381833258E-5</v>
      </c>
      <c r="BH440" s="2">
        <f t="shared" ca="1" si="577"/>
        <v>1.9867715406336182E-6</v>
      </c>
      <c r="BI440" s="12">
        <f t="shared" ca="1" si="578"/>
        <v>2.5235176754385978E-6</v>
      </c>
      <c r="BJ440" s="12">
        <f t="shared" ca="1" si="520"/>
        <v>2.4520548457912083E-2</v>
      </c>
      <c r="BK440" s="76">
        <f t="shared" ca="1" si="521"/>
        <v>4.9359496739937987E-4</v>
      </c>
      <c r="BL440" s="2">
        <f t="shared" ca="1" si="579"/>
        <v>4.8875843376685555E-5</v>
      </c>
      <c r="BM440" s="2">
        <f t="shared" ca="1" si="580"/>
        <v>0.44555138865718058</v>
      </c>
      <c r="BN440" s="2">
        <f t="shared" ca="1" si="581"/>
        <v>7.2471031578946223E-5</v>
      </c>
      <c r="BO440" s="2">
        <f t="shared" ca="1" si="582"/>
        <v>0.32136315104255075</v>
      </c>
      <c r="BP440" s="2">
        <f t="shared" ca="1" si="583"/>
        <v>3.8607630786957565</v>
      </c>
      <c r="BR440" s="2">
        <f t="shared" ca="1" si="584"/>
        <v>0</v>
      </c>
      <c r="BS440" s="2">
        <f t="shared" ca="1" si="585"/>
        <v>-7.1523428923735714E-6</v>
      </c>
      <c r="BT440" s="12">
        <f t="shared" ca="1" si="586"/>
        <v>2.5235176754385978E-6</v>
      </c>
      <c r="BU440" s="2">
        <f t="shared" ca="1" si="587"/>
        <v>2.4379289274094097E-2</v>
      </c>
      <c r="BV440" s="12">
        <f t="shared" ca="1" si="588"/>
        <v>4.9359496739937987E-4</v>
      </c>
      <c r="BW440" s="2">
        <f t="shared" ca="1" si="589"/>
        <v>4.8875843376685555E-5</v>
      </c>
      <c r="BX440" s="2">
        <f t="shared" ca="1" si="590"/>
        <v>0.44555110983577834</v>
      </c>
      <c r="BY440" s="2">
        <f t="shared" ca="1" si="591"/>
        <v>7.2471031578946223E-5</v>
      </c>
      <c r="BZ440" s="2">
        <f t="shared" ca="1" si="592"/>
        <v>0.32136315104255075</v>
      </c>
      <c r="CA440" s="2">
        <f t="shared" ca="1" si="593"/>
        <v>3.8607504193298383</v>
      </c>
      <c r="CC440" s="2">
        <f t="shared" ca="1" si="594"/>
        <v>0</v>
      </c>
      <c r="CD440" s="2">
        <f t="shared" ca="1" si="595"/>
        <v>-7.1523428923735714E-6</v>
      </c>
      <c r="CE440" s="12">
        <f t="shared" ca="1" si="596"/>
        <v>2.5235176754385978E-6</v>
      </c>
      <c r="CF440" s="2">
        <f t="shared" ca="1" si="597"/>
        <v>2.4237634713422013E-2</v>
      </c>
      <c r="CG440" s="2">
        <f t="shared" ca="1" si="598"/>
        <v>4.9353384540285134E-4</v>
      </c>
      <c r="CH440" s="2">
        <f t="shared" ca="1" si="599"/>
        <v>4.8875843376685555E-5</v>
      </c>
      <c r="CI440" s="2">
        <f t="shared" ca="1" si="600"/>
        <v>0.44554988766281256</v>
      </c>
      <c r="CJ440" s="2">
        <f t="shared" ca="1" si="601"/>
        <v>7.2471031578946223E-5</v>
      </c>
      <c r="CK440" s="2">
        <f t="shared" ca="1" si="602"/>
        <v>0.32136295397843212</v>
      </c>
      <c r="CL440" s="2">
        <f t="shared" ca="1" si="603"/>
        <v>3.8607362094869697</v>
      </c>
      <c r="CN440" s="2">
        <f t="shared" ca="1" si="522"/>
        <v>8.6633688963590689</v>
      </c>
      <c r="CO440" s="2">
        <f t="shared" ca="1" si="523"/>
        <v>0.39909861657560547</v>
      </c>
      <c r="CP440" s="2">
        <f t="shared" ca="1" si="524"/>
        <v>2.0300527335077371E-4</v>
      </c>
      <c r="CQ440" s="2">
        <f t="shared" ca="1" si="525"/>
        <v>0.32130427324770189</v>
      </c>
      <c r="CR440" s="2">
        <f t="shared" ca="1" si="526"/>
        <v>0.70880245387997987</v>
      </c>
      <c r="CS440" s="2">
        <f t="shared" ca="1" si="527"/>
        <v>5.6968204987684304E-2</v>
      </c>
      <c r="CT440" s="9">
        <f t="shared" ca="1" si="528"/>
        <v>0.70880245387997987</v>
      </c>
      <c r="CU440" s="9">
        <f t="shared" ca="1" si="529"/>
        <v>0.70880245387997987</v>
      </c>
      <c r="CV440" s="9"/>
      <c r="CW440" s="9">
        <f t="shared" ca="1" si="604"/>
        <v>8.6633376579255295</v>
      </c>
      <c r="CX440" s="9">
        <f t="shared" ca="1" si="605"/>
        <v>0.39909716004897217</v>
      </c>
      <c r="CY440" s="9">
        <f t="shared" ca="1" si="606"/>
        <v>1.9699234970355751E-4</v>
      </c>
      <c r="CZ440" s="9">
        <f t="shared" ca="1" si="607"/>
        <v>0.32131016388340033</v>
      </c>
      <c r="DA440" s="9">
        <f t="shared" ca="1" si="608"/>
        <v>0.70881913281710407</v>
      </c>
      <c r="DB440" s="9">
        <f t="shared" ca="1" si="609"/>
        <v>5.6308349010076794E-2</v>
      </c>
      <c r="DC440" s="9">
        <f t="shared" ca="1" si="530"/>
        <v>0.70881913281710407</v>
      </c>
      <c r="DD440" s="9">
        <f t="shared" ca="1" si="610"/>
        <v>0.70881913281710407</v>
      </c>
      <c r="DE440" s="9"/>
      <c r="DF440" s="2">
        <f t="shared" ca="1" si="531"/>
        <v>8.6651353289044124</v>
      </c>
      <c r="DG440" s="2">
        <f t="shared" ca="1" si="532"/>
        <v>0.39918097855711471</v>
      </c>
      <c r="DH440" s="2">
        <f t="shared" ca="1" si="533"/>
        <v>1.9703372209735158E-4</v>
      </c>
      <c r="DI440" s="2">
        <f t="shared" ca="1" si="534"/>
        <v>0.32116611732045341</v>
      </c>
      <c r="DJ440" s="2">
        <f t="shared" ca="1" si="535"/>
        <v>0.70858012061011177</v>
      </c>
      <c r="DK440" s="2">
        <f t="shared" ca="1" si="536"/>
        <v>5.6984364523151129E-2</v>
      </c>
      <c r="DL440" s="2">
        <f t="shared" ca="1" si="537"/>
        <v>0.70858012061011177</v>
      </c>
      <c r="DM440" s="2">
        <f t="shared" ca="1" si="538"/>
        <v>0.70858012061011177</v>
      </c>
      <c r="DO440" s="2">
        <f t="shared" ca="1" si="539"/>
        <v>8.6651042147916204</v>
      </c>
      <c r="DP440" s="2">
        <f t="shared" ca="1" si="611"/>
        <v>0.39917952782348681</v>
      </c>
      <c r="DQ440" s="2">
        <f t="shared" ca="1" si="540"/>
        <v>1.9700860737281993E-4</v>
      </c>
      <c r="DR440" s="2">
        <f t="shared" ca="1" si="541"/>
        <v>0.3211659453710593</v>
      </c>
      <c r="DS440" s="2">
        <f t="shared" ca="1" si="542"/>
        <v>0.7085834096549698</v>
      </c>
      <c r="DT440" s="2">
        <f t="shared" ca="1" si="543"/>
        <v>5.6326871819371391E-2</v>
      </c>
      <c r="DU440" s="2">
        <f t="shared" ca="1" si="544"/>
        <v>0.7085834096549698</v>
      </c>
      <c r="DV440" s="2">
        <f t="shared" ca="1" si="545"/>
        <v>0.7085834096549698</v>
      </c>
    </row>
    <row r="441" spans="1:126" ht="15" x14ac:dyDescent="0.25">
      <c r="A441">
        <v>3.8962319999999999</v>
      </c>
      <c r="B441">
        <v>0.31870179999999998</v>
      </c>
      <c r="C441">
        <v>-3.8939909999999999E-3</v>
      </c>
      <c r="D441">
        <v>0.4435983</v>
      </c>
      <c r="E441">
        <v>-2.61568E-3</v>
      </c>
      <c r="F441">
        <v>-3.091E-3</v>
      </c>
      <c r="G441">
        <v>2.3390620000000001E-2</v>
      </c>
      <c r="H441">
        <v>5.848086E-6</v>
      </c>
      <c r="I441">
        <v>-2.5987359999999999E-3</v>
      </c>
      <c r="J441">
        <v>-6.3976069999999996E-3</v>
      </c>
      <c r="K441">
        <v>75.8</v>
      </c>
      <c r="L441" s="70"/>
      <c r="M441" s="70"/>
      <c r="O441" s="12">
        <f t="shared" ca="1" si="546"/>
        <v>7.7594168421055154E-5</v>
      </c>
      <c r="P441" s="12">
        <f t="shared" ca="1" si="547"/>
        <v>5.6579894736857698E-6</v>
      </c>
      <c r="Q441" s="12">
        <f t="shared" ca="1" si="548"/>
        <v>1.2737746052631584E-6</v>
      </c>
      <c r="R441" s="12">
        <f t="shared" ca="1" si="549"/>
        <v>2.4698130199473686E-2</v>
      </c>
      <c r="S441" s="12">
        <f t="shared" ca="1" si="550"/>
        <v>4.7625942631579184E-4</v>
      </c>
      <c r="T441" s="12">
        <f t="shared" ca="1" si="551"/>
        <v>4.4458431578948184E-5</v>
      </c>
      <c r="U441" s="12">
        <f t="shared" ca="1" si="552"/>
        <v>0.4496851858</v>
      </c>
      <c r="V441" s="12">
        <f t="shared" ca="1" si="553"/>
        <v>1.4077003157894662E-4</v>
      </c>
      <c r="W441" s="12">
        <f t="shared" ca="1" si="554"/>
        <v>0.32486567852105264</v>
      </c>
      <c r="X441" s="75">
        <f t="shared" ca="1" si="555"/>
        <v>3.9015115622736842</v>
      </c>
      <c r="Z441" s="2">
        <f t="shared" ca="1" si="556"/>
        <v>0</v>
      </c>
      <c r="AA441" s="2">
        <f t="shared" ca="1" si="557"/>
        <v>-1.0499055714861194E-5</v>
      </c>
      <c r="AB441" s="12">
        <f t="shared" ca="1" si="558"/>
        <v>1.2737746052631584E-6</v>
      </c>
      <c r="AC441" s="2">
        <f t="shared" ca="1" si="559"/>
        <v>2.4448398014481943E-2</v>
      </c>
      <c r="AD441" s="2">
        <f t="shared" ca="1" si="560"/>
        <v>4.7625942631579184E-4</v>
      </c>
      <c r="AE441" s="2">
        <f t="shared" ca="1" si="561"/>
        <v>4.4458431578948184E-5</v>
      </c>
      <c r="AF441" s="2">
        <f t="shared" ca="1" si="562"/>
        <v>0.44968469287149704</v>
      </c>
      <c r="AG441" s="2">
        <f t="shared" ca="1" si="563"/>
        <v>1.4077003157894662E-4</v>
      </c>
      <c r="AH441" s="2">
        <f t="shared" ca="1" si="564"/>
        <v>0.32486567852105264</v>
      </c>
      <c r="AI441" s="2">
        <f t="shared" ca="1" si="565"/>
        <v>3.9014891817740529</v>
      </c>
      <c r="AK441" s="2">
        <f t="shared" ca="1" si="566"/>
        <v>0</v>
      </c>
      <c r="AL441" s="2">
        <f t="shared" ca="1" si="567"/>
        <v>-2.6689492711526487E-5</v>
      </c>
      <c r="AM441" s="12">
        <f t="shared" ca="1" si="568"/>
        <v>1.2737746052631584E-6</v>
      </c>
      <c r="AN441" s="2">
        <f t="shared" ca="1" si="569"/>
        <v>2.4197966842542946E-2</v>
      </c>
      <c r="AO441" s="2">
        <f t="shared" ca="1" si="570"/>
        <v>4.761513687061443E-4</v>
      </c>
      <c r="AP441" s="2">
        <f t="shared" ca="1" si="571"/>
        <v>4.4458431578948184E-5</v>
      </c>
      <c r="AQ441" s="2">
        <f t="shared" ca="1" si="572"/>
        <v>0.4496825321912713</v>
      </c>
      <c r="AR441" s="2">
        <f t="shared" ca="1" si="573"/>
        <v>1.4077003157894662E-4</v>
      </c>
      <c r="AS441" s="2">
        <f t="shared" ca="1" si="574"/>
        <v>0.32486555677105994</v>
      </c>
      <c r="AT441" s="2">
        <f t="shared" ca="1" si="575"/>
        <v>3.9014640601854094</v>
      </c>
      <c r="AV441" s="2">
        <f t="shared" ca="1" si="510"/>
        <v>7.7594168421055154E-5</v>
      </c>
      <c r="AW441" s="2">
        <f t="shared" ca="1" si="511"/>
        <v>5.6579894736857698E-6</v>
      </c>
      <c r="AX441" s="12">
        <f t="shared" ca="1" si="512"/>
        <v>1.2737746052631584E-6</v>
      </c>
      <c r="AY441" s="2">
        <f t="shared" ca="1" si="513"/>
        <v>2.4697053203392799E-2</v>
      </c>
      <c r="AZ441" s="2">
        <f t="shared" ca="1" si="514"/>
        <v>4.5019122572159085E-4</v>
      </c>
      <c r="BA441" s="12">
        <f t="shared" ca="1" si="515"/>
        <v>-7.8679285915993257E-5</v>
      </c>
      <c r="BB441" s="2">
        <f t="shared" ca="1" si="516"/>
        <v>0.4494956100125802</v>
      </c>
      <c r="BC441" s="2">
        <f t="shared" ca="1" si="517"/>
        <v>1.4077003157894662E-4</v>
      </c>
      <c r="BD441" s="2">
        <f t="shared" ca="1" si="518"/>
        <v>0.32458572073298109</v>
      </c>
      <c r="BE441" s="2">
        <f t="shared" ca="1" si="519"/>
        <v>3.901397961915964</v>
      </c>
      <c r="BG441" s="2">
        <f t="shared" ca="1" si="576"/>
        <v>7.7445604822337614E-5</v>
      </c>
      <c r="BH441" s="2">
        <f t="shared" ca="1" si="577"/>
        <v>2.5484752002409788E-6</v>
      </c>
      <c r="BI441" s="12">
        <f t="shared" ca="1" si="578"/>
        <v>2.1229576754385976E-6</v>
      </c>
      <c r="BJ441" s="12">
        <f t="shared" ca="1" si="520"/>
        <v>2.46945485061392E-2</v>
      </c>
      <c r="BK441" s="76">
        <f t="shared" ca="1" si="521"/>
        <v>4.4880812516331919E-4</v>
      </c>
      <c r="BL441" s="2">
        <f t="shared" ca="1" si="579"/>
        <v>-7.8679285915993257E-5</v>
      </c>
      <c r="BM441" s="2">
        <f t="shared" ca="1" si="580"/>
        <v>0.4494956100125802</v>
      </c>
      <c r="BN441" s="2">
        <f t="shared" ca="1" si="581"/>
        <v>1.4077003157894662E-4</v>
      </c>
      <c r="BO441" s="2">
        <f t="shared" ca="1" si="582"/>
        <v>0.32458572073298109</v>
      </c>
      <c r="BP441" s="2">
        <f t="shared" ca="1" si="583"/>
        <v>3.901397961915964</v>
      </c>
      <c r="BR441" s="2">
        <f t="shared" ca="1" si="584"/>
        <v>0</v>
      </c>
      <c r="BS441" s="2">
        <f t="shared" ca="1" si="585"/>
        <v>-1.3577635333979553E-5</v>
      </c>
      <c r="BT441" s="12">
        <f t="shared" ca="1" si="586"/>
        <v>2.1229576754385976E-6</v>
      </c>
      <c r="BU441" s="2">
        <f t="shared" ca="1" si="587"/>
        <v>2.4445294464194453E-2</v>
      </c>
      <c r="BV441" s="12">
        <f t="shared" ca="1" si="588"/>
        <v>4.4880812516331919E-4</v>
      </c>
      <c r="BW441" s="2">
        <f t="shared" ca="1" si="589"/>
        <v>-7.8679285915993257E-5</v>
      </c>
      <c r="BX441" s="2">
        <f t="shared" ca="1" si="590"/>
        <v>0.44949511802784964</v>
      </c>
      <c r="BY441" s="2">
        <f t="shared" ca="1" si="591"/>
        <v>1.4077003157894662E-4</v>
      </c>
      <c r="BZ441" s="2">
        <f t="shared" ca="1" si="592"/>
        <v>0.32458572073298109</v>
      </c>
      <c r="CA441" s="2">
        <f t="shared" ca="1" si="593"/>
        <v>3.9013756242665574</v>
      </c>
      <c r="CC441" s="2">
        <f t="shared" ca="1" si="594"/>
        <v>0</v>
      </c>
      <c r="CD441" s="2">
        <f t="shared" ca="1" si="595"/>
        <v>-1.3577635333979553E-5</v>
      </c>
      <c r="CE441" s="12">
        <f t="shared" ca="1" si="596"/>
        <v>2.1229576754385976E-6</v>
      </c>
      <c r="CF441" s="2">
        <f t="shared" ca="1" si="597"/>
        <v>2.419534277359911E-2</v>
      </c>
      <c r="CG441" s="2">
        <f t="shared" ca="1" si="598"/>
        <v>4.4870027444328316E-4</v>
      </c>
      <c r="CH441" s="2">
        <f t="shared" ca="1" si="599"/>
        <v>-7.8679285915993257E-5</v>
      </c>
      <c r="CI441" s="2">
        <f t="shared" ca="1" si="600"/>
        <v>0.44949296148451251</v>
      </c>
      <c r="CJ441" s="2">
        <f t="shared" ca="1" si="601"/>
        <v>1.4077003157894662E-4</v>
      </c>
      <c r="CK441" s="2">
        <f t="shared" ca="1" si="602"/>
        <v>0.32458537301025775</v>
      </c>
      <c r="CL441" s="2">
        <f t="shared" ca="1" si="603"/>
        <v>3.9013505507762916</v>
      </c>
      <c r="CN441" s="2">
        <f t="shared" ca="1" si="522"/>
        <v>8.6760953784430495</v>
      </c>
      <c r="CO441" s="2">
        <f t="shared" ca="1" si="523"/>
        <v>0.39969200822371137</v>
      </c>
      <c r="CP441" s="2">
        <f t="shared" ca="1" si="524"/>
        <v>1.9035708653963152E-4</v>
      </c>
      <c r="CQ441" s="2">
        <f t="shared" ca="1" si="525"/>
        <v>0.324675321434513</v>
      </c>
      <c r="CR441" s="2">
        <f t="shared" ca="1" si="526"/>
        <v>0.7092858339051894</v>
      </c>
      <c r="CS441" s="2">
        <f t="shared" ca="1" si="527"/>
        <v>5.6943028060669885E-2</v>
      </c>
      <c r="CT441" s="9">
        <f t="shared" ca="1" si="528"/>
        <v>0.7092858339051894</v>
      </c>
      <c r="CU441" s="9">
        <f t="shared" ca="1" si="529"/>
        <v>0.7092858339051894</v>
      </c>
      <c r="CV441" s="9"/>
      <c r="CW441" s="9">
        <f t="shared" ca="1" si="604"/>
        <v>8.6760409419815581</v>
      </c>
      <c r="CX441" s="9">
        <f t="shared" ca="1" si="605"/>
        <v>0.39968947001812982</v>
      </c>
      <c r="CY441" s="9">
        <f t="shared" ca="1" si="606"/>
        <v>1.7938388168635752E-4</v>
      </c>
      <c r="CZ441" s="9">
        <f t="shared" ca="1" si="607"/>
        <v>0.32468617288937357</v>
      </c>
      <c r="DA441" s="9">
        <f t="shared" ca="1" si="608"/>
        <v>0.70931596691133136</v>
      </c>
      <c r="DB441" s="9">
        <f t="shared" ca="1" si="609"/>
        <v>5.5789842326397096E-2</v>
      </c>
      <c r="DC441" s="9">
        <f t="shared" ca="1" si="530"/>
        <v>0.70931596691133136</v>
      </c>
      <c r="DD441" s="9">
        <f t="shared" ca="1" si="610"/>
        <v>0.70931596691133136</v>
      </c>
      <c r="DE441" s="9"/>
      <c r="DF441" s="2">
        <f t="shared" ca="1" si="531"/>
        <v>8.6795018127246539</v>
      </c>
      <c r="DG441" s="2">
        <f t="shared" ca="1" si="532"/>
        <v>0.39985084021210321</v>
      </c>
      <c r="DH441" s="2">
        <f t="shared" ca="1" si="533"/>
        <v>1.7945630594057196E-4</v>
      </c>
      <c r="DI441" s="2">
        <f t="shared" ca="1" si="534"/>
        <v>0.32440626442704051</v>
      </c>
      <c r="DJ441" s="2">
        <f t="shared" ca="1" si="535"/>
        <v>0.70885680372779658</v>
      </c>
      <c r="DK441" s="2">
        <f t="shared" ca="1" si="536"/>
        <v>5.6981666006825284E-2</v>
      </c>
      <c r="DL441" s="2">
        <f t="shared" ca="1" si="537"/>
        <v>0.70885680372779658</v>
      </c>
      <c r="DM441" s="2">
        <f t="shared" ca="1" si="538"/>
        <v>0.70885680372779658</v>
      </c>
      <c r="DO441" s="2">
        <f t="shared" ca="1" si="539"/>
        <v>8.6794474776457964</v>
      </c>
      <c r="DP441" s="2">
        <f t="shared" ca="1" si="611"/>
        <v>0.39984830672162125</v>
      </c>
      <c r="DQ441" s="2">
        <f t="shared" ca="1" si="540"/>
        <v>1.7941204496167351E-4</v>
      </c>
      <c r="DR441" s="2">
        <f t="shared" ca="1" si="541"/>
        <v>0.32440596096529606</v>
      </c>
      <c r="DS441" s="2">
        <f t="shared" ca="1" si="542"/>
        <v>0.70886255214513916</v>
      </c>
      <c r="DT441" s="2">
        <f t="shared" ca="1" si="543"/>
        <v>5.5829740420444945E-2</v>
      </c>
      <c r="DU441" s="2">
        <f t="shared" ca="1" si="544"/>
        <v>0.70886255214513916</v>
      </c>
      <c r="DV441" s="2">
        <f t="shared" ca="1" si="545"/>
        <v>0.70886255214513916</v>
      </c>
    </row>
    <row r="442" spans="1:126" ht="15" x14ac:dyDescent="0.25">
      <c r="A442">
        <v>3.9025080000000001</v>
      </c>
      <c r="B442">
        <v>0.31951760000000001</v>
      </c>
      <c r="C442">
        <v>-3.9008739999999999E-3</v>
      </c>
      <c r="D442">
        <v>0.44502239999999998</v>
      </c>
      <c r="E442">
        <v>-2.5513710000000002E-3</v>
      </c>
      <c r="F442">
        <v>-2.9639359999999999E-3</v>
      </c>
      <c r="G442">
        <v>2.3241769999999998E-2</v>
      </c>
      <c r="H442">
        <v>5.2873030000000001E-6</v>
      </c>
      <c r="I442">
        <v>-2.6062379999999999E-3</v>
      </c>
      <c r="J442">
        <v>-6.2691409999999998E-3</v>
      </c>
      <c r="K442">
        <v>76</v>
      </c>
      <c r="L442" s="70"/>
      <c r="M442" s="70"/>
      <c r="O442" s="12">
        <f t="shared" ca="1" si="546"/>
        <v>2.0606016842105498E-4</v>
      </c>
      <c r="P442" s="12">
        <f t="shared" ca="1" si="547"/>
        <v>-1.8440105263141729E-6</v>
      </c>
      <c r="Q442" s="12">
        <f t="shared" ca="1" si="548"/>
        <v>7.1299160526315845E-7</v>
      </c>
      <c r="R442" s="12">
        <f t="shared" ca="1" si="549"/>
        <v>2.4549280199473684E-2</v>
      </c>
      <c r="S442" s="12">
        <f t="shared" ca="1" si="550"/>
        <v>6.0332342631579192E-4</v>
      </c>
      <c r="T442" s="12">
        <f t="shared" ca="1" si="551"/>
        <v>1.0876743157894799E-4</v>
      </c>
      <c r="U442" s="12">
        <f t="shared" ca="1" si="552"/>
        <v>0.45110928579999998</v>
      </c>
      <c r="V442" s="12">
        <f t="shared" ca="1" si="553"/>
        <v>1.3388703157894656E-4</v>
      </c>
      <c r="W442" s="12">
        <f t="shared" ca="1" si="554"/>
        <v>0.32568147852105267</v>
      </c>
      <c r="X442" s="75">
        <f t="shared" ca="1" si="555"/>
        <v>3.9077875622736844</v>
      </c>
      <c r="Z442" s="2">
        <f t="shared" ca="1" si="556"/>
        <v>0</v>
      </c>
      <c r="AA442" s="2">
        <f t="shared" ca="1" si="557"/>
        <v>-4.4750887685850461E-5</v>
      </c>
      <c r="AB442" s="12">
        <f t="shared" ca="1" si="558"/>
        <v>7.1299160526315845E-7</v>
      </c>
      <c r="AC442" s="2">
        <f t="shared" ca="1" si="559"/>
        <v>2.3886087885583336E-2</v>
      </c>
      <c r="AD442" s="2">
        <f t="shared" ca="1" si="560"/>
        <v>6.0332342631579192E-4</v>
      </c>
      <c r="AE442" s="2">
        <f t="shared" ca="1" si="561"/>
        <v>1.0876743157894799E-4</v>
      </c>
      <c r="AF442" s="2">
        <f t="shared" ca="1" si="562"/>
        <v>0.4511079767721129</v>
      </c>
      <c r="AG442" s="2">
        <f t="shared" ca="1" si="563"/>
        <v>1.3388703157894656E-4</v>
      </c>
      <c r="AH442" s="2">
        <f t="shared" ca="1" si="564"/>
        <v>0.32568147852105267</v>
      </c>
      <c r="AI442" s="2">
        <f t="shared" ca="1" si="565"/>
        <v>3.9077281283031002</v>
      </c>
      <c r="AK442" s="2">
        <f t="shared" ca="1" si="566"/>
        <v>0</v>
      </c>
      <c r="AL442" s="2">
        <f t="shared" ca="1" si="567"/>
        <v>-8.7746440602144785E-5</v>
      </c>
      <c r="AM442" s="12">
        <f t="shared" ca="1" si="568"/>
        <v>7.1299160526315845E-7</v>
      </c>
      <c r="AN442" s="2">
        <f t="shared" ca="1" si="569"/>
        <v>2.322103933209398E-2</v>
      </c>
      <c r="AO442" s="2">
        <f t="shared" ca="1" si="570"/>
        <v>6.0303646700304663E-4</v>
      </c>
      <c r="AP442" s="2">
        <f t="shared" ca="1" si="571"/>
        <v>1.0876743157894799E-4</v>
      </c>
      <c r="AQ442" s="2">
        <f t="shared" ca="1" si="572"/>
        <v>0.45110223883922085</v>
      </c>
      <c r="AR442" s="2">
        <f t="shared" ca="1" si="573"/>
        <v>1.3388703157894656E-4</v>
      </c>
      <c r="AS442" s="2">
        <f t="shared" ca="1" si="574"/>
        <v>0.32568147852105267</v>
      </c>
      <c r="AT442" s="2">
        <f t="shared" ca="1" si="575"/>
        <v>3.9076614150578624</v>
      </c>
      <c r="AV442" s="2">
        <f t="shared" ca="1" si="510"/>
        <v>2.0606016842105498E-4</v>
      </c>
      <c r="AW442" s="2">
        <f t="shared" ca="1" si="511"/>
        <v>-1.8440105263141729E-6</v>
      </c>
      <c r="AX442" s="12">
        <f t="shared" ca="1" si="512"/>
        <v>7.1299160526315845E-7</v>
      </c>
      <c r="AY442" s="2">
        <f t="shared" ca="1" si="513"/>
        <v>2.45482558634934E-2</v>
      </c>
      <c r="AZ442" s="2">
        <f t="shared" ca="1" si="514"/>
        <v>5.7852983952026195E-4</v>
      </c>
      <c r="BA442" s="12">
        <f t="shared" ca="1" si="515"/>
        <v>-8.3494240890046202E-6</v>
      </c>
      <c r="BB442" s="2">
        <f t="shared" ca="1" si="516"/>
        <v>0.45092897938710669</v>
      </c>
      <c r="BC442" s="2">
        <f t="shared" ca="1" si="517"/>
        <v>1.3388703157894656E-4</v>
      </c>
      <c r="BD442" s="2">
        <f t="shared" ca="1" si="518"/>
        <v>0.32541520936708657</v>
      </c>
      <c r="BE442" s="2">
        <f t="shared" ca="1" si="519"/>
        <v>3.9076795164452442</v>
      </c>
      <c r="BG442" s="2">
        <f t="shared" ca="1" si="576"/>
        <v>2.0597701038171614E-4</v>
      </c>
      <c r="BH442" s="2">
        <f t="shared" ca="1" si="577"/>
        <v>-1.8440105263141729E-6</v>
      </c>
      <c r="BI442" s="12">
        <f t="shared" ca="1" si="578"/>
        <v>1.1883193421052642E-6</v>
      </c>
      <c r="BJ442" s="12">
        <f t="shared" ca="1" si="520"/>
        <v>2.4546853866540277E-2</v>
      </c>
      <c r="BK442" s="76">
        <f t="shared" ca="1" si="521"/>
        <v>5.7775565303294478E-4</v>
      </c>
      <c r="BL442" s="2">
        <f t="shared" ca="1" si="579"/>
        <v>-8.3494240890046202E-6</v>
      </c>
      <c r="BM442" s="2">
        <f t="shared" ca="1" si="580"/>
        <v>0.45092897938710669</v>
      </c>
      <c r="BN442" s="2">
        <f t="shared" ca="1" si="581"/>
        <v>1.3388703157894656E-4</v>
      </c>
      <c r="BO442" s="2">
        <f t="shared" ca="1" si="582"/>
        <v>0.32541520936708657</v>
      </c>
      <c r="BP442" s="2">
        <f t="shared" ca="1" si="583"/>
        <v>3.9076795164452442</v>
      </c>
      <c r="BR442" s="2">
        <f t="shared" ca="1" si="584"/>
        <v>0</v>
      </c>
      <c r="BS442" s="2">
        <f t="shared" ca="1" si="585"/>
        <v>-4.4733572103678132E-5</v>
      </c>
      <c r="BT442" s="12">
        <f t="shared" ca="1" si="586"/>
        <v>1.1883193421052642E-6</v>
      </c>
      <c r="BU442" s="2">
        <f t="shared" ca="1" si="587"/>
        <v>2.3883929191820325E-2</v>
      </c>
      <c r="BV442" s="12">
        <f t="shared" ca="1" si="588"/>
        <v>5.7775565303294478E-4</v>
      </c>
      <c r="BW442" s="2">
        <f t="shared" ca="1" si="589"/>
        <v>-8.3494240890046202E-6</v>
      </c>
      <c r="BX442" s="2">
        <f t="shared" ca="1" si="590"/>
        <v>0.45092767088749341</v>
      </c>
      <c r="BY442" s="2">
        <f t="shared" ca="1" si="591"/>
        <v>1.3388703157894656E-4</v>
      </c>
      <c r="BZ442" s="2">
        <f t="shared" ca="1" si="592"/>
        <v>0.32541520936708657</v>
      </c>
      <c r="CA442" s="2">
        <f t="shared" ca="1" si="593"/>
        <v>3.9076201064599481</v>
      </c>
      <c r="CC442" s="2">
        <f t="shared" ca="1" si="594"/>
        <v>0</v>
      </c>
      <c r="CD442" s="2">
        <f t="shared" ca="1" si="595"/>
        <v>-4.4733572103678132E-5</v>
      </c>
      <c r="CE442" s="12">
        <f t="shared" ca="1" si="596"/>
        <v>1.1883193421052642E-6</v>
      </c>
      <c r="CF442" s="2">
        <f t="shared" ca="1" si="597"/>
        <v>2.3219149026609001E-2</v>
      </c>
      <c r="CG442" s="2">
        <f t="shared" ca="1" si="598"/>
        <v>5.7746880952605365E-4</v>
      </c>
      <c r="CH442" s="2">
        <f t="shared" ca="1" si="599"/>
        <v>-8.3494240890046202E-6</v>
      </c>
      <c r="CI442" s="2">
        <f t="shared" ca="1" si="600"/>
        <v>0.45092193527021263</v>
      </c>
      <c r="CJ442" s="2">
        <f t="shared" ca="1" si="601"/>
        <v>1.3388703157894656E-4</v>
      </c>
      <c r="CK442" s="2">
        <f t="shared" ca="1" si="602"/>
        <v>0.32541428455169957</v>
      </c>
      <c r="CL442" s="2">
        <f t="shared" ca="1" si="603"/>
        <v>3.9075534201376363</v>
      </c>
      <c r="CN442" s="2">
        <f t="shared" ca="1" si="522"/>
        <v>8.6626183172966389</v>
      </c>
      <c r="CO442" s="2">
        <f t="shared" ca="1" si="523"/>
        <v>0.39906362001142409</v>
      </c>
      <c r="CP442" s="2">
        <f t="shared" ca="1" si="524"/>
        <v>2.4076443054327562E-4</v>
      </c>
      <c r="CQ442" s="2">
        <f t="shared" ca="1" si="525"/>
        <v>0.3254407140905094</v>
      </c>
      <c r="CR442" s="2">
        <f t="shared" ca="1" si="526"/>
        <v>0.70926854495507929</v>
      </c>
      <c r="CS442" s="2">
        <f t="shared" ca="1" si="527"/>
        <v>5.6331487993192396E-2</v>
      </c>
      <c r="CT442" s="9">
        <f t="shared" ca="1" si="528"/>
        <v>0.70926854495507929</v>
      </c>
      <c r="CU442" s="9">
        <f t="shared" ca="1" si="529"/>
        <v>0.70926854495507929</v>
      </c>
      <c r="CV442" s="9"/>
      <c r="CW442" s="9">
        <f t="shared" ca="1" si="604"/>
        <v>8.6624739994930682</v>
      </c>
      <c r="CX442" s="9">
        <f t="shared" ca="1" si="605"/>
        <v>0.39905689104126768</v>
      </c>
      <c r="CY442" s="9">
        <f t="shared" ca="1" si="606"/>
        <v>2.3055737468084429E-4</v>
      </c>
      <c r="CZ442" s="9">
        <f t="shared" ca="1" si="607"/>
        <v>0.32545092114637181</v>
      </c>
      <c r="DA442" s="9">
        <f t="shared" ca="1" si="608"/>
        <v>0.70930782156253935</v>
      </c>
      <c r="DB442" s="9">
        <f t="shared" ca="1" si="609"/>
        <v>5.3283592131539978E-2</v>
      </c>
      <c r="DC442" s="9">
        <f t="shared" ca="1" si="530"/>
        <v>0.70930782156253935</v>
      </c>
      <c r="DD442" s="9">
        <f t="shared" ca="1" si="610"/>
        <v>0.70930782156253935</v>
      </c>
      <c r="DE442" s="9"/>
      <c r="DF442" s="2">
        <f t="shared" ca="1" si="531"/>
        <v>8.6658425053020132</v>
      </c>
      <c r="DG442" s="2">
        <f t="shared" ca="1" si="532"/>
        <v>0.39921395154007555</v>
      </c>
      <c r="DH442" s="2">
        <f t="shared" ca="1" si="533"/>
        <v>2.3064811727189873E-4</v>
      </c>
      <c r="DI442" s="2">
        <f t="shared" ca="1" si="534"/>
        <v>0.32518456124981465</v>
      </c>
      <c r="DJ442" s="2">
        <f t="shared" ca="1" si="535"/>
        <v>0.70886081154050029</v>
      </c>
      <c r="DK442" s="2">
        <f t="shared" ca="1" si="536"/>
        <v>5.6369903042400256E-2</v>
      </c>
      <c r="DL442" s="2">
        <f t="shared" ca="1" si="537"/>
        <v>0.70886081154050029</v>
      </c>
      <c r="DM442" s="2">
        <f t="shared" ca="1" si="538"/>
        <v>0.70886081154050029</v>
      </c>
      <c r="DO442" s="2">
        <f t="shared" ca="1" si="539"/>
        <v>8.6656982384235874</v>
      </c>
      <c r="DP442" s="2">
        <f t="shared" ca="1" si="611"/>
        <v>0.39920722491399724</v>
      </c>
      <c r="DQ442" s="2">
        <f t="shared" ca="1" si="540"/>
        <v>2.3052972092528552E-4</v>
      </c>
      <c r="DR442" s="2">
        <f t="shared" ca="1" si="541"/>
        <v>0.32518375483077427</v>
      </c>
      <c r="DS442" s="2">
        <f t="shared" ca="1" si="542"/>
        <v>0.70887607018395871</v>
      </c>
      <c r="DT442" s="2">
        <f t="shared" ca="1" si="543"/>
        <v>5.3320858811179588E-2</v>
      </c>
      <c r="DU442" s="2">
        <f t="shared" ca="1" si="544"/>
        <v>0.70887607018395871</v>
      </c>
      <c r="DV442" s="2">
        <f t="shared" ca="1" si="545"/>
        <v>0.70887607018395871</v>
      </c>
    </row>
    <row r="443" spans="1:126" ht="15" x14ac:dyDescent="0.25">
      <c r="A443">
        <v>3.8989120000000002</v>
      </c>
      <c r="B443">
        <v>0.3192084</v>
      </c>
      <c r="C443">
        <v>-4.1704480000000002E-3</v>
      </c>
      <c r="D443">
        <v>0.44466030000000001</v>
      </c>
      <c r="E443">
        <v>-2.387354E-3</v>
      </c>
      <c r="F443">
        <v>-2.742338E-3</v>
      </c>
      <c r="G443">
        <v>2.353388E-2</v>
      </c>
      <c r="H443">
        <v>5.5276390000000003E-6</v>
      </c>
      <c r="I443">
        <v>-2.6136779999999999E-3</v>
      </c>
      <c r="J443">
        <v>-6.4572859999999996E-3</v>
      </c>
      <c r="K443">
        <v>76.2</v>
      </c>
      <c r="L443" s="70"/>
      <c r="M443" s="70"/>
      <c r="O443" s="12">
        <f t="shared" ca="1" si="546"/>
        <v>1.7915168421055172E-5</v>
      </c>
      <c r="P443" s="12">
        <f t="shared" ca="1" si="547"/>
        <v>-9.2840105263142236E-6</v>
      </c>
      <c r="Q443" s="12">
        <f t="shared" ca="1" si="548"/>
        <v>9.5332760526315865E-7</v>
      </c>
      <c r="R443" s="12">
        <f t="shared" ca="1" si="549"/>
        <v>2.4841390199473685E-2</v>
      </c>
      <c r="S443" s="12">
        <f t="shared" ca="1" si="550"/>
        <v>8.2492142631579186E-4</v>
      </c>
      <c r="T443" s="12">
        <f t="shared" ca="1" si="551"/>
        <v>2.7278443157894823E-4</v>
      </c>
      <c r="U443" s="12">
        <f t="shared" ca="1" si="552"/>
        <v>0.45074718580000001</v>
      </c>
      <c r="V443" s="12">
        <f t="shared" ca="1" si="553"/>
        <v>-1.3568696842105373E-4</v>
      </c>
      <c r="W443" s="12">
        <f t="shared" ca="1" si="554"/>
        <v>0.32537227852105266</v>
      </c>
      <c r="X443" s="75">
        <f t="shared" ca="1" si="555"/>
        <v>3.9041915622736845</v>
      </c>
      <c r="Z443" s="2">
        <f t="shared" ca="1" si="556"/>
        <v>0</v>
      </c>
      <c r="AA443" s="2">
        <f t="shared" ca="1" si="557"/>
        <v>-1.3014396348206403E-5</v>
      </c>
      <c r="AB443" s="12">
        <f t="shared" ca="1" si="558"/>
        <v>9.5332760526315865E-7</v>
      </c>
      <c r="AC443" s="2">
        <f t="shared" ca="1" si="559"/>
        <v>2.478373130260907E-2</v>
      </c>
      <c r="AD443" s="2">
        <f t="shared" ca="1" si="560"/>
        <v>8.2492142631579186E-4</v>
      </c>
      <c r="AE443" s="2">
        <f t="shared" ca="1" si="561"/>
        <v>2.7278443157894823E-4</v>
      </c>
      <c r="AF443" s="2">
        <f t="shared" ca="1" si="562"/>
        <v>0.45074707199122638</v>
      </c>
      <c r="AG443" s="2">
        <f t="shared" ca="1" si="563"/>
        <v>-1.3568696842105373E-4</v>
      </c>
      <c r="AH443" s="2">
        <f t="shared" ca="1" si="564"/>
        <v>0.32537227852105266</v>
      </c>
      <c r="AI443" s="2">
        <f t="shared" ca="1" si="565"/>
        <v>3.9041863949985092</v>
      </c>
      <c r="AK443" s="2">
        <f t="shared" ca="1" si="566"/>
        <v>0</v>
      </c>
      <c r="AL443" s="2">
        <f t="shared" ca="1" si="567"/>
        <v>-1.6752491768364747E-5</v>
      </c>
      <c r="AM443" s="12">
        <f t="shared" ca="1" si="568"/>
        <v>9.5332760526315865E-7</v>
      </c>
      <c r="AN443" s="2">
        <f t="shared" ca="1" si="569"/>
        <v>2.4725911021594858E-2</v>
      </c>
      <c r="AO443" s="2">
        <f t="shared" ca="1" si="570"/>
        <v>8.2489647765901259E-4</v>
      </c>
      <c r="AP443" s="2">
        <f t="shared" ca="1" si="571"/>
        <v>2.7278443157894823E-4</v>
      </c>
      <c r="AQ443" s="2">
        <f t="shared" ca="1" si="572"/>
        <v>0.45074657312705996</v>
      </c>
      <c r="AR443" s="2">
        <f t="shared" ca="1" si="573"/>
        <v>-1.3568696842105373E-4</v>
      </c>
      <c r="AS443" s="2">
        <f t="shared" ca="1" si="574"/>
        <v>0.32537227852105266</v>
      </c>
      <c r="AT443" s="2">
        <f t="shared" ca="1" si="575"/>
        <v>3.90418059485269</v>
      </c>
      <c r="AV443" s="2">
        <f t="shared" ca="1" si="510"/>
        <v>1.7915168421055172E-5</v>
      </c>
      <c r="AW443" s="2">
        <f t="shared" ca="1" si="511"/>
        <v>-9.2840105263142236E-6</v>
      </c>
      <c r="AX443" s="12">
        <f t="shared" ca="1" si="512"/>
        <v>9.5332760526315865E-7</v>
      </c>
      <c r="AY443" s="2">
        <f t="shared" ca="1" si="513"/>
        <v>2.4841390199473685E-2</v>
      </c>
      <c r="AZ443" s="2">
        <f t="shared" ca="1" si="514"/>
        <v>8.2492142631579186E-4</v>
      </c>
      <c r="BA443" s="12">
        <f t="shared" ca="1" si="515"/>
        <v>3.9147577090571732E-4</v>
      </c>
      <c r="BB443" s="2">
        <f t="shared" ca="1" si="516"/>
        <v>0.45074718580000001</v>
      </c>
      <c r="BC443" s="2">
        <f t="shared" ca="1" si="517"/>
        <v>-1.3568696842105373E-4</v>
      </c>
      <c r="BD443" s="2">
        <f t="shared" ca="1" si="518"/>
        <v>0.32537227852105266</v>
      </c>
      <c r="BE443" s="2">
        <f t="shared" ca="1" si="519"/>
        <v>3.9041915622736845</v>
      </c>
      <c r="BG443" s="2">
        <f t="shared" ca="1" si="576"/>
        <v>1.7803979377711504E-5</v>
      </c>
      <c r="BH443" s="2">
        <f t="shared" ca="1" si="577"/>
        <v>-9.2840105263142236E-6</v>
      </c>
      <c r="BI443" s="12">
        <f t="shared" ca="1" si="578"/>
        <v>1.5888793421052646E-6</v>
      </c>
      <c r="BJ443" s="12">
        <f t="shared" ca="1" si="520"/>
        <v>2.4839515615834775E-2</v>
      </c>
      <c r="BK443" s="76">
        <f t="shared" ca="1" si="521"/>
        <v>8.2388627618985345E-4</v>
      </c>
      <c r="BL443" s="2">
        <f t="shared" ca="1" si="579"/>
        <v>3.9147577090571732E-4</v>
      </c>
      <c r="BM443" s="2">
        <f t="shared" ca="1" si="580"/>
        <v>0.45074718580000001</v>
      </c>
      <c r="BN443" s="2">
        <f t="shared" ca="1" si="581"/>
        <v>-1.3568696842105373E-4</v>
      </c>
      <c r="BO443" s="2">
        <f t="shared" ca="1" si="582"/>
        <v>0.32537227852105266</v>
      </c>
      <c r="BP443" s="2">
        <f t="shared" ca="1" si="583"/>
        <v>3.9041915622736845</v>
      </c>
      <c r="BR443" s="2">
        <f t="shared" ca="1" si="584"/>
        <v>0</v>
      </c>
      <c r="BS443" s="2">
        <f t="shared" ca="1" si="585"/>
        <v>-1.2991244010416963E-5</v>
      </c>
      <c r="BT443" s="12">
        <f t="shared" ca="1" si="586"/>
        <v>1.5888793421052646E-6</v>
      </c>
      <c r="BU443" s="2">
        <f t="shared" ca="1" si="587"/>
        <v>2.4782214574248545E-2</v>
      </c>
      <c r="BV443" s="12">
        <f t="shared" ca="1" si="588"/>
        <v>8.2388627618985345E-4</v>
      </c>
      <c r="BW443" s="2">
        <f t="shared" ca="1" si="589"/>
        <v>3.9147577090571732E-4</v>
      </c>
      <c r="BX443" s="2">
        <f t="shared" ca="1" si="590"/>
        <v>0.4507470726975713</v>
      </c>
      <c r="BY443" s="2">
        <f t="shared" ca="1" si="591"/>
        <v>-1.3568696842105373E-4</v>
      </c>
      <c r="BZ443" s="2">
        <f t="shared" ca="1" si="592"/>
        <v>0.32537227852105266</v>
      </c>
      <c r="CA443" s="2">
        <f t="shared" ca="1" si="593"/>
        <v>3.904186427068784</v>
      </c>
      <c r="CC443" s="2">
        <f t="shared" ca="1" si="594"/>
        <v>0</v>
      </c>
      <c r="CD443" s="2">
        <f t="shared" ca="1" si="595"/>
        <v>-1.2991244010416963E-5</v>
      </c>
      <c r="CE443" s="12">
        <f t="shared" ca="1" si="596"/>
        <v>1.5888793421052646E-6</v>
      </c>
      <c r="CF443" s="2">
        <f t="shared" ca="1" si="597"/>
        <v>2.4724753150130386E-2</v>
      </c>
      <c r="CG443" s="2">
        <f t="shared" ca="1" si="598"/>
        <v>8.2386148237489389E-4</v>
      </c>
      <c r="CH443" s="2">
        <f t="shared" ca="1" si="599"/>
        <v>3.9147577090571732E-4</v>
      </c>
      <c r="CI443" s="2">
        <f t="shared" ca="1" si="600"/>
        <v>0.45074657692956499</v>
      </c>
      <c r="CJ443" s="2">
        <f t="shared" ca="1" si="601"/>
        <v>-1.3568696842105373E-4</v>
      </c>
      <c r="CK443" s="2">
        <f t="shared" ca="1" si="602"/>
        <v>0.32537219858303412</v>
      </c>
      <c r="CL443" s="2">
        <f t="shared" ca="1" si="603"/>
        <v>3.9041806629211009</v>
      </c>
      <c r="CN443" s="2">
        <f t="shared" ca="1" si="522"/>
        <v>8.6615994181847302</v>
      </c>
      <c r="CO443" s="2">
        <f t="shared" ca="1" si="523"/>
        <v>0.39901611279229515</v>
      </c>
      <c r="CP443" s="2">
        <f t="shared" ca="1" si="524"/>
        <v>3.2915694088760301E-4</v>
      </c>
      <c r="CQ443" s="2">
        <f t="shared" ca="1" si="525"/>
        <v>0.32504312158016507</v>
      </c>
      <c r="CR443" s="2">
        <f t="shared" ca="1" si="526"/>
        <v>0.70901310872189338</v>
      </c>
      <c r="CS443" s="2">
        <f t="shared" ca="1" si="527"/>
        <v>5.704069748926973E-2</v>
      </c>
      <c r="CT443" s="9">
        <f t="shared" ca="1" si="528"/>
        <v>0.70901310872189338</v>
      </c>
      <c r="CU443" s="9">
        <f t="shared" ca="1" si="529"/>
        <v>0.70901310872189338</v>
      </c>
      <c r="CV443" s="9"/>
      <c r="CW443" s="9">
        <f t="shared" ca="1" si="604"/>
        <v>8.6615868597012025</v>
      </c>
      <c r="CX443" s="9">
        <f t="shared" ca="1" si="605"/>
        <v>0.39901552724050587</v>
      </c>
      <c r="CY443" s="9">
        <f t="shared" ca="1" si="606"/>
        <v>3.2874341688011142E-4</v>
      </c>
      <c r="CZ443" s="9">
        <f t="shared" ca="1" si="607"/>
        <v>0.32504353510417255</v>
      </c>
      <c r="DA443" s="9">
        <f t="shared" ca="1" si="608"/>
        <v>0.70901549215402404</v>
      </c>
      <c r="DB443" s="9">
        <f t="shared" ca="1" si="609"/>
        <v>5.6775527616861804E-2</v>
      </c>
      <c r="DC443" s="9">
        <f t="shared" ca="1" si="530"/>
        <v>0.70901549215402404</v>
      </c>
      <c r="DD443" s="9">
        <f t="shared" ca="1" si="610"/>
        <v>0.70901549215402404</v>
      </c>
      <c r="DE443" s="9"/>
      <c r="DF443" s="2">
        <f t="shared" ca="1" si="531"/>
        <v>8.6615994181847302</v>
      </c>
      <c r="DG443" s="2">
        <f t="shared" ca="1" si="532"/>
        <v>0.39901611279229515</v>
      </c>
      <c r="DH443" s="2">
        <f t="shared" ca="1" si="533"/>
        <v>3.2874389930819458E-4</v>
      </c>
      <c r="DI443" s="2">
        <f t="shared" ca="1" si="534"/>
        <v>0.32504353462174446</v>
      </c>
      <c r="DJ443" s="2">
        <f t="shared" ca="1" si="535"/>
        <v>0.70901400968510342</v>
      </c>
      <c r="DK443" s="2">
        <f t="shared" ca="1" si="536"/>
        <v>5.7036393078067023E-2</v>
      </c>
      <c r="DL443" s="2">
        <f t="shared" ca="1" si="537"/>
        <v>0.70901400968510342</v>
      </c>
      <c r="DM443" s="2">
        <f t="shared" ca="1" si="538"/>
        <v>0.70901400968510342</v>
      </c>
      <c r="DO443" s="2">
        <f t="shared" ca="1" si="539"/>
        <v>8.66158693764452</v>
      </c>
      <c r="DP443" s="2">
        <f t="shared" ca="1" si="611"/>
        <v>0.39901553087469049</v>
      </c>
      <c r="DQ443" s="2">
        <f t="shared" ca="1" si="540"/>
        <v>3.2873352675702775E-4</v>
      </c>
      <c r="DR443" s="2">
        <f t="shared" ca="1" si="541"/>
        <v>0.32504346505627707</v>
      </c>
      <c r="DS443" s="2">
        <f t="shared" ca="1" si="542"/>
        <v>0.70901533016466367</v>
      </c>
      <c r="DT443" s="2">
        <f t="shared" ca="1" si="543"/>
        <v>5.6772868961347506E-2</v>
      </c>
      <c r="DU443" s="2">
        <f t="shared" ca="1" si="544"/>
        <v>0.70901533016466367</v>
      </c>
      <c r="DV443" s="2">
        <f t="shared" ca="1" si="545"/>
        <v>0.70901533016466367</v>
      </c>
    </row>
    <row r="444" spans="1:126" ht="15" x14ac:dyDescent="0.25">
      <c r="A444">
        <v>3.9352100000000001</v>
      </c>
      <c r="B444">
        <v>0.3221948</v>
      </c>
      <c r="C444">
        <v>-4.0518899999999998E-3</v>
      </c>
      <c r="D444">
        <v>0.44837070000000001</v>
      </c>
      <c r="E444">
        <v>-2.8668700000000001E-3</v>
      </c>
      <c r="F444">
        <v>-2.6787880000000001E-3</v>
      </c>
      <c r="G444">
        <v>2.3580940000000002E-2</v>
      </c>
      <c r="H444">
        <v>4.7265219999999997E-6</v>
      </c>
      <c r="I444">
        <v>-2.6193079999999999E-3</v>
      </c>
      <c r="J444">
        <v>-6.3437340000000002E-3</v>
      </c>
      <c r="K444">
        <v>76.400000000000006</v>
      </c>
      <c r="L444" s="70"/>
      <c r="M444" s="70"/>
      <c r="O444" s="12">
        <f t="shared" ca="1" si="546"/>
        <v>1.3146716842105458E-4</v>
      </c>
      <c r="P444" s="12">
        <f t="shared" ca="1" si="547"/>
        <v>-1.4914010526314182E-5</v>
      </c>
      <c r="Q444" s="12">
        <f t="shared" ca="1" si="548"/>
        <v>1.5221060526315814E-7</v>
      </c>
      <c r="R444" s="12">
        <f t="shared" ca="1" si="549"/>
        <v>2.4888450199473687E-2</v>
      </c>
      <c r="S444" s="12">
        <f t="shared" ca="1" si="550"/>
        <v>8.8847142631579175E-4</v>
      </c>
      <c r="T444" s="12">
        <f t="shared" ca="1" si="551"/>
        <v>-2.0673156842105191E-4</v>
      </c>
      <c r="U444" s="12">
        <f t="shared" ca="1" si="552"/>
        <v>0.45445758580000001</v>
      </c>
      <c r="V444" s="12">
        <f t="shared" ca="1" si="553"/>
        <v>-1.7128968421053353E-5</v>
      </c>
      <c r="W444" s="12">
        <f t="shared" ca="1" si="554"/>
        <v>0.32835867852105266</v>
      </c>
      <c r="X444" s="75">
        <f t="shared" ca="1" si="555"/>
        <v>3.9404895622736844</v>
      </c>
      <c r="Z444" s="2">
        <f t="shared" ca="1" si="556"/>
        <v>0</v>
      </c>
      <c r="AA444" s="2">
        <f t="shared" ca="1" si="557"/>
        <v>-4.2288760771242558E-5</v>
      </c>
      <c r="AB444" s="12">
        <f t="shared" ca="1" si="558"/>
        <v>1.5221060526315814E-7</v>
      </c>
      <c r="AC444" s="2">
        <f t="shared" ca="1" si="559"/>
        <v>2.4465330989711542E-2</v>
      </c>
      <c r="AD444" s="2">
        <f t="shared" ca="1" si="560"/>
        <v>8.8847142631579175E-4</v>
      </c>
      <c r="AE444" s="2">
        <f t="shared" ca="1" si="561"/>
        <v>-2.0673156842105191E-4</v>
      </c>
      <c r="AF444" s="2">
        <f t="shared" ca="1" si="562"/>
        <v>0.45445675063524682</v>
      </c>
      <c r="AG444" s="2">
        <f t="shared" ca="1" si="563"/>
        <v>-1.7128968421053353E-5</v>
      </c>
      <c r="AH444" s="2">
        <f t="shared" ca="1" si="564"/>
        <v>0.32835867852105266</v>
      </c>
      <c r="AI444" s="2">
        <f t="shared" ca="1" si="565"/>
        <v>3.940451643175197</v>
      </c>
      <c r="AK444" s="2">
        <f t="shared" ca="1" si="566"/>
        <v>0</v>
      </c>
      <c r="AL444" s="2">
        <f t="shared" ca="1" si="567"/>
        <v>-6.9720086485063838E-5</v>
      </c>
      <c r="AM444" s="12">
        <f t="shared" ca="1" si="568"/>
        <v>1.5221060526315814E-7</v>
      </c>
      <c r="AN444" s="2">
        <f t="shared" ca="1" si="569"/>
        <v>2.4041027492050077E-2</v>
      </c>
      <c r="AO444" s="2">
        <f t="shared" ca="1" si="570"/>
        <v>8.8828834518668391E-4</v>
      </c>
      <c r="AP444" s="2">
        <f t="shared" ca="1" si="571"/>
        <v>-2.0673156842105191E-4</v>
      </c>
      <c r="AQ444" s="2">
        <f t="shared" ca="1" si="572"/>
        <v>0.45445308981231491</v>
      </c>
      <c r="AR444" s="2">
        <f t="shared" ca="1" si="573"/>
        <v>-1.7128968421053353E-5</v>
      </c>
      <c r="AS444" s="2">
        <f t="shared" ca="1" si="574"/>
        <v>0.32835867852105266</v>
      </c>
      <c r="AT444" s="2">
        <f t="shared" ca="1" si="575"/>
        <v>3.940409079871892</v>
      </c>
      <c r="AV444" s="2">
        <f t="shared" ca="1" si="510"/>
        <v>1.3146716842105458E-4</v>
      </c>
      <c r="AW444" s="2">
        <f t="shared" ca="1" si="511"/>
        <v>-1.4914010526314182E-5</v>
      </c>
      <c r="AX444" s="12">
        <f t="shared" ca="1" si="512"/>
        <v>1.5221060526315814E-7</v>
      </c>
      <c r="AY444" s="2">
        <f t="shared" ca="1" si="513"/>
        <v>2.4888450199473687E-2</v>
      </c>
      <c r="AZ444" s="2">
        <f t="shared" ca="1" si="514"/>
        <v>8.8847142631579175E-4</v>
      </c>
      <c r="BA444" s="12">
        <f t="shared" ca="1" si="515"/>
        <v>-1.9174810886823831E-4</v>
      </c>
      <c r="BB444" s="2">
        <f t="shared" ca="1" si="516"/>
        <v>0.45445758580000001</v>
      </c>
      <c r="BC444" s="2">
        <f t="shared" ca="1" si="517"/>
        <v>-1.7128968421053353E-5</v>
      </c>
      <c r="BD444" s="2">
        <f t="shared" ca="1" si="518"/>
        <v>0.32835867852105266</v>
      </c>
      <c r="BE444" s="2">
        <f t="shared" ca="1" si="519"/>
        <v>3.9404895622736844</v>
      </c>
      <c r="BG444" s="2">
        <f t="shared" ca="1" si="576"/>
        <v>1.3144941570782931E-4</v>
      </c>
      <c r="BH444" s="2">
        <f t="shared" ca="1" si="577"/>
        <v>-1.4914010526314182E-5</v>
      </c>
      <c r="BI444" s="12">
        <f t="shared" ca="1" si="578"/>
        <v>2.536843421052636E-7</v>
      </c>
      <c r="BJ444" s="12">
        <f t="shared" ca="1" si="520"/>
        <v>2.4888150898888326E-2</v>
      </c>
      <c r="BK444" s="76">
        <f t="shared" ca="1" si="521"/>
        <v>8.8830615172777244E-4</v>
      </c>
      <c r="BL444" s="2">
        <f t="shared" ca="1" si="579"/>
        <v>-1.9174810886823831E-4</v>
      </c>
      <c r="BM444" s="2">
        <f t="shared" ca="1" si="580"/>
        <v>0.45445758580000001</v>
      </c>
      <c r="BN444" s="2">
        <f t="shared" ca="1" si="581"/>
        <v>-1.7128968421053353E-5</v>
      </c>
      <c r="BO444" s="2">
        <f t="shared" ca="1" si="582"/>
        <v>0.32835867852105266</v>
      </c>
      <c r="BP444" s="2">
        <f t="shared" ca="1" si="583"/>
        <v>3.9404895622736844</v>
      </c>
      <c r="BR444" s="2">
        <f t="shared" ca="1" si="584"/>
        <v>0</v>
      </c>
      <c r="BS444" s="2">
        <f t="shared" ca="1" si="585"/>
        <v>-4.2285064212652698E-5</v>
      </c>
      <c r="BT444" s="12">
        <f t="shared" ca="1" si="586"/>
        <v>2.536843421052636E-7</v>
      </c>
      <c r="BU444" s="2">
        <f t="shared" ca="1" si="587"/>
        <v>2.4465088825170726E-2</v>
      </c>
      <c r="BV444" s="12">
        <f t="shared" ca="1" si="588"/>
        <v>8.8830615172777244E-4</v>
      </c>
      <c r="BW444" s="2">
        <f t="shared" ca="1" si="589"/>
        <v>-1.9174810886823831E-4</v>
      </c>
      <c r="BX444" s="2">
        <f t="shared" ca="1" si="590"/>
        <v>0.45445675074802355</v>
      </c>
      <c r="BY444" s="2">
        <f t="shared" ca="1" si="591"/>
        <v>-1.7128968421053353E-5</v>
      </c>
      <c r="BZ444" s="2">
        <f t="shared" ca="1" si="592"/>
        <v>0.32835867852105266</v>
      </c>
      <c r="CA444" s="2">
        <f t="shared" ca="1" si="593"/>
        <v>3.9404516482956153</v>
      </c>
      <c r="CC444" s="2">
        <f t="shared" ca="1" si="594"/>
        <v>0</v>
      </c>
      <c r="CD444" s="2">
        <f t="shared" ca="1" si="595"/>
        <v>-4.2285064212652698E-5</v>
      </c>
      <c r="CE444" s="12">
        <f t="shared" ca="1" si="596"/>
        <v>2.536843421052636E-7</v>
      </c>
      <c r="CF444" s="2">
        <f t="shared" ca="1" si="597"/>
        <v>2.4040842623474522E-2</v>
      </c>
      <c r="CG444" s="2">
        <f t="shared" ca="1" si="598"/>
        <v>8.881230953210863E-4</v>
      </c>
      <c r="CH444" s="2">
        <f t="shared" ca="1" si="599"/>
        <v>-1.9174810886823831E-4</v>
      </c>
      <c r="CI444" s="2">
        <f t="shared" ca="1" si="600"/>
        <v>0.4544530904194321</v>
      </c>
      <c r="CJ444" s="2">
        <f t="shared" ca="1" si="601"/>
        <v>-1.7128968421053353E-5</v>
      </c>
      <c r="CK444" s="2">
        <f t="shared" ca="1" si="602"/>
        <v>0.32835808832682645</v>
      </c>
      <c r="CL444" s="2">
        <f t="shared" ca="1" si="603"/>
        <v>3.9404090907398603</v>
      </c>
      <c r="CN444" s="2">
        <f t="shared" ca="1" si="522"/>
        <v>8.6707531910532012</v>
      </c>
      <c r="CO444" s="2">
        <f t="shared" ca="1" si="523"/>
        <v>0.39944291929779557</v>
      </c>
      <c r="CP444" s="2">
        <f t="shared" ca="1" si="524"/>
        <v>3.5489362024025613E-4</v>
      </c>
      <c r="CQ444" s="2">
        <f t="shared" ca="1" si="525"/>
        <v>0.32800378490081239</v>
      </c>
      <c r="CR444" s="2">
        <f t="shared" ca="1" si="526"/>
        <v>0.70925236631651811</v>
      </c>
      <c r="CS444" s="2">
        <f t="shared" ca="1" si="527"/>
        <v>5.6743464342512567E-2</v>
      </c>
      <c r="CT444" s="9">
        <f t="shared" ca="1" si="528"/>
        <v>0.70925236631651811</v>
      </c>
      <c r="CU444" s="9">
        <f t="shared" ca="1" si="529"/>
        <v>0.70925236631651811</v>
      </c>
      <c r="CV444" s="9"/>
      <c r="CW444" s="9">
        <f t="shared" ca="1" si="604"/>
        <v>8.6706618751326925</v>
      </c>
      <c r="CX444" s="9">
        <f t="shared" ca="1" si="605"/>
        <v>0.39943866154783714</v>
      </c>
      <c r="CY444" s="9">
        <f t="shared" ca="1" si="606"/>
        <v>3.5482382029085135E-4</v>
      </c>
      <c r="CZ444" s="9">
        <f t="shared" ca="1" si="607"/>
        <v>0.32800385470076182</v>
      </c>
      <c r="DA444" s="9">
        <f t="shared" ca="1" si="608"/>
        <v>0.70926329566084656</v>
      </c>
      <c r="DB444" s="9">
        <f t="shared" ca="1" si="609"/>
        <v>5.4811367135630562E-2</v>
      </c>
      <c r="DC444" s="9">
        <f t="shared" ca="1" si="530"/>
        <v>0.70926329566084656</v>
      </c>
      <c r="DD444" s="9">
        <f t="shared" ca="1" si="610"/>
        <v>0.70926329566084656</v>
      </c>
      <c r="DE444" s="9"/>
      <c r="DF444" s="2">
        <f t="shared" ca="1" si="531"/>
        <v>8.6707531910532012</v>
      </c>
      <c r="DG444" s="2">
        <f t="shared" ca="1" si="532"/>
        <v>0.39944291929779557</v>
      </c>
      <c r="DH444" s="2">
        <f t="shared" ca="1" si="533"/>
        <v>3.5482760247633195E-4</v>
      </c>
      <c r="DI444" s="2">
        <f t="shared" ca="1" si="534"/>
        <v>0.32800385091857631</v>
      </c>
      <c r="DJ444" s="2">
        <f t="shared" ca="1" si="535"/>
        <v>0.70925250906869775</v>
      </c>
      <c r="DK444" s="2">
        <f t="shared" ca="1" si="536"/>
        <v>5.6742781963659839E-2</v>
      </c>
      <c r="DL444" s="2">
        <f t="shared" ca="1" si="537"/>
        <v>0.70925250906869775</v>
      </c>
      <c r="DM444" s="2">
        <f t="shared" ca="1" si="538"/>
        <v>0.70925250906869775</v>
      </c>
      <c r="DO444" s="2">
        <f t="shared" ca="1" si="539"/>
        <v>8.6706618874636909</v>
      </c>
      <c r="DP444" s="2">
        <f t="shared" ca="1" si="611"/>
        <v>0.39943866212278961</v>
      </c>
      <c r="DQ444" s="2">
        <f t="shared" ca="1" si="540"/>
        <v>3.5475070099540547E-4</v>
      </c>
      <c r="DR444" s="2">
        <f t="shared" ca="1" si="541"/>
        <v>0.32800333762583106</v>
      </c>
      <c r="DS444" s="2">
        <f t="shared" ca="1" si="542"/>
        <v>0.70926217610182363</v>
      </c>
      <c r="DT444" s="2">
        <f t="shared" ca="1" si="543"/>
        <v>5.4810945658545926E-2</v>
      </c>
      <c r="DU444" s="2">
        <f t="shared" ca="1" si="544"/>
        <v>0.70926217610182363</v>
      </c>
      <c r="DV444" s="2">
        <f t="shared" ca="1" si="545"/>
        <v>0.70926217610182363</v>
      </c>
    </row>
    <row r="445" spans="1:126" ht="15" x14ac:dyDescent="0.25">
      <c r="A445">
        <v>3.840576</v>
      </c>
      <c r="B445">
        <v>0.3144672</v>
      </c>
      <c r="C445">
        <v>-4.1900690000000003E-3</v>
      </c>
      <c r="D445">
        <v>0.43755690000000003</v>
      </c>
      <c r="E445">
        <v>-2.8112699999999998E-3</v>
      </c>
      <c r="F445">
        <v>-2.8814489999999999E-3</v>
      </c>
      <c r="G445">
        <v>2.2989909999999999E-2</v>
      </c>
      <c r="H445">
        <v>4.486188E-6</v>
      </c>
      <c r="I445">
        <v>-2.6634499999999999E-3</v>
      </c>
      <c r="J445">
        <v>-6.4195609999999998E-3</v>
      </c>
      <c r="K445">
        <v>76.599999999999994</v>
      </c>
      <c r="L445" s="70"/>
      <c r="M445" s="70"/>
      <c r="O445" s="12">
        <f t="shared" ca="1" si="546"/>
        <v>5.564016842105491E-5</v>
      </c>
      <c r="P445" s="12">
        <f t="shared" ca="1" si="547"/>
        <v>-5.9056010526314234E-5</v>
      </c>
      <c r="Q445" s="12">
        <f t="shared" ca="1" si="548"/>
        <v>-8.8123394736841585E-8</v>
      </c>
      <c r="R445" s="12">
        <f t="shared" ca="1" si="549"/>
        <v>2.4297420199473684E-2</v>
      </c>
      <c r="S445" s="12">
        <f t="shared" ca="1" si="550"/>
        <v>6.8581042631579194E-4</v>
      </c>
      <c r="T445" s="12">
        <f t="shared" ca="1" si="551"/>
        <v>-1.5113156842105164E-4</v>
      </c>
      <c r="U445" s="12">
        <f t="shared" ca="1" si="552"/>
        <v>0.44364378580000002</v>
      </c>
      <c r="V445" s="12">
        <f t="shared" ca="1" si="553"/>
        <v>-1.5530796842105378E-4</v>
      </c>
      <c r="W445" s="12">
        <f t="shared" ca="1" si="554"/>
        <v>0.32063107852105266</v>
      </c>
      <c r="X445" s="75">
        <f t="shared" ca="1" si="555"/>
        <v>3.8458555622736843</v>
      </c>
      <c r="Z445" s="2">
        <f t="shared" ca="1" si="556"/>
        <v>0</v>
      </c>
      <c r="AA445" s="2">
        <f t="shared" ca="1" si="557"/>
        <v>-7.0641684215078316E-5</v>
      </c>
      <c r="AB445" s="12">
        <f t="shared" ca="1" si="558"/>
        <v>-8.8123394736841585E-8</v>
      </c>
      <c r="AC445" s="2">
        <f t="shared" ca="1" si="559"/>
        <v>2.4118345648952072E-2</v>
      </c>
      <c r="AD445" s="2">
        <f t="shared" ca="1" si="560"/>
        <v>6.8581042631579194E-4</v>
      </c>
      <c r="AE445" s="2">
        <f t="shared" ca="1" si="561"/>
        <v>-1.5113156842105164E-4</v>
      </c>
      <c r="AF445" s="2">
        <f t="shared" ca="1" si="562"/>
        <v>0.44364343233754938</v>
      </c>
      <c r="AG445" s="2">
        <f t="shared" ca="1" si="563"/>
        <v>-1.5530796842105378E-4</v>
      </c>
      <c r="AH445" s="2">
        <f t="shared" ca="1" si="564"/>
        <v>0.32063107852105266</v>
      </c>
      <c r="AI445" s="2">
        <f t="shared" ca="1" si="565"/>
        <v>3.8458395139701302</v>
      </c>
      <c r="AK445" s="2">
        <f t="shared" ca="1" si="566"/>
        <v>0</v>
      </c>
      <c r="AL445" s="2">
        <f t="shared" ca="1" si="567"/>
        <v>-8.2251302046364885E-5</v>
      </c>
      <c r="AM445" s="12">
        <f t="shared" ca="1" si="568"/>
        <v>-8.8123394736841585E-8</v>
      </c>
      <c r="AN445" s="2">
        <f t="shared" ca="1" si="569"/>
        <v>2.3938769878399872E-2</v>
      </c>
      <c r="AO445" s="2">
        <f t="shared" ca="1" si="570"/>
        <v>6.857329418382557E-4</v>
      </c>
      <c r="AP445" s="2">
        <f t="shared" ca="1" si="571"/>
        <v>-1.5113156842105164E-4</v>
      </c>
      <c r="AQ445" s="2">
        <f t="shared" ca="1" si="572"/>
        <v>0.44364188298643048</v>
      </c>
      <c r="AR445" s="2">
        <f t="shared" ca="1" si="573"/>
        <v>-1.5530796842105378E-4</v>
      </c>
      <c r="AS445" s="2">
        <f t="shared" ca="1" si="574"/>
        <v>0.32063107852105266</v>
      </c>
      <c r="AT445" s="2">
        <f t="shared" ca="1" si="575"/>
        <v>3.8458215001238378</v>
      </c>
      <c r="AV445" s="2">
        <f t="shared" ca="1" si="510"/>
        <v>5.564016842105491E-5</v>
      </c>
      <c r="AW445" s="2">
        <f t="shared" ca="1" si="511"/>
        <v>-5.9056010526314234E-5</v>
      </c>
      <c r="AX445" s="12">
        <f t="shared" ca="1" si="512"/>
        <v>-8.8123394736841585E-8</v>
      </c>
      <c r="AY445" s="2">
        <f t="shared" ca="1" si="513"/>
        <v>2.4297420199473684E-2</v>
      </c>
      <c r="AZ445" s="2">
        <f t="shared" ca="1" si="514"/>
        <v>6.8581042631579194E-4</v>
      </c>
      <c r="BA445" s="12">
        <f t="shared" ca="1" si="515"/>
        <v>-1.527688027729189E-5</v>
      </c>
      <c r="BB445" s="2">
        <f t="shared" ca="1" si="516"/>
        <v>0.44364378580000002</v>
      </c>
      <c r="BC445" s="2">
        <f t="shared" ca="1" si="517"/>
        <v>-1.5530796842105378E-4</v>
      </c>
      <c r="BD445" s="2">
        <f t="shared" ca="1" si="518"/>
        <v>0.32063107852105266</v>
      </c>
      <c r="BE445" s="2">
        <f t="shared" ca="1" si="519"/>
        <v>3.8458555622736843</v>
      </c>
      <c r="BG445" s="2">
        <f t="shared" ca="1" si="576"/>
        <v>5.5650446478569337E-5</v>
      </c>
      <c r="BH445" s="2">
        <f t="shared" ca="1" si="577"/>
        <v>-5.9056010526314234E-5</v>
      </c>
      <c r="BI445" s="12">
        <f t="shared" ca="1" si="578"/>
        <v>-1.4687232456140264E-7</v>
      </c>
      <c r="BJ445" s="12">
        <f t="shared" ca="1" si="520"/>
        <v>2.4297593481641396E-2</v>
      </c>
      <c r="BK445" s="76">
        <f t="shared" ca="1" si="521"/>
        <v>6.8590611319473713E-4</v>
      </c>
      <c r="BL445" s="2">
        <f t="shared" ca="1" si="579"/>
        <v>-1.527688027729189E-5</v>
      </c>
      <c r="BM445" s="2">
        <f t="shared" ca="1" si="580"/>
        <v>0.44364378580000002</v>
      </c>
      <c r="BN445" s="2">
        <f t="shared" ca="1" si="581"/>
        <v>-1.5530796842105378E-4</v>
      </c>
      <c r="BO445" s="2">
        <f t="shared" ca="1" si="582"/>
        <v>0.32063107852105266</v>
      </c>
      <c r="BP445" s="2">
        <f t="shared" ca="1" si="583"/>
        <v>3.8458555622736843</v>
      </c>
      <c r="BR445" s="2">
        <f t="shared" ca="1" si="584"/>
        <v>0</v>
      </c>
      <c r="BS445" s="2">
        <f t="shared" ca="1" si="585"/>
        <v>-7.0643824363533932E-5</v>
      </c>
      <c r="BT445" s="12">
        <f t="shared" ca="1" si="586"/>
        <v>-1.4687232456140264E-7</v>
      </c>
      <c r="BU445" s="2">
        <f t="shared" ca="1" si="587"/>
        <v>2.4118485851807089E-2</v>
      </c>
      <c r="BV445" s="12">
        <f t="shared" ca="1" si="588"/>
        <v>6.8590611319473713E-4</v>
      </c>
      <c r="BW445" s="2">
        <f t="shared" ca="1" si="589"/>
        <v>-1.527688027729189E-5</v>
      </c>
      <c r="BX445" s="2">
        <f t="shared" ca="1" si="590"/>
        <v>0.4436434322722565</v>
      </c>
      <c r="BY445" s="2">
        <f t="shared" ca="1" si="591"/>
        <v>-1.5530796842105378E-4</v>
      </c>
      <c r="BZ445" s="2">
        <f t="shared" ca="1" si="592"/>
        <v>0.32063107852105266</v>
      </c>
      <c r="CA445" s="2">
        <f t="shared" ca="1" si="593"/>
        <v>3.8458395110056283</v>
      </c>
      <c r="CC445" s="2">
        <f t="shared" ca="1" si="594"/>
        <v>0</v>
      </c>
      <c r="CD445" s="2">
        <f t="shared" ca="1" si="595"/>
        <v>-7.0643824363533932E-5</v>
      </c>
      <c r="CE445" s="12">
        <f t="shared" ca="1" si="596"/>
        <v>-1.4687232456140264E-7</v>
      </c>
      <c r="CF445" s="2">
        <f t="shared" ca="1" si="597"/>
        <v>2.3938876909354978E-2</v>
      </c>
      <c r="CG445" s="2">
        <f t="shared" ca="1" si="598"/>
        <v>6.8582861440398188E-4</v>
      </c>
      <c r="CH445" s="2">
        <f t="shared" ca="1" si="599"/>
        <v>-1.527688027729189E-5</v>
      </c>
      <c r="CI445" s="2">
        <f t="shared" ca="1" si="600"/>
        <v>0.44364188263493576</v>
      </c>
      <c r="CJ445" s="2">
        <f t="shared" ca="1" si="601"/>
        <v>-1.5530796842105378E-4</v>
      </c>
      <c r="CK445" s="2">
        <f t="shared" ca="1" si="602"/>
        <v>0.32063082865632697</v>
      </c>
      <c r="CL445" s="2">
        <f t="shared" ca="1" si="603"/>
        <v>3.8458214938317514</v>
      </c>
      <c r="CN445" s="2">
        <f t="shared" ca="1" si="522"/>
        <v>8.6687916868679924</v>
      </c>
      <c r="CO445" s="2">
        <f t="shared" ca="1" si="523"/>
        <v>0.39935146116660158</v>
      </c>
      <c r="CP445" s="2">
        <f t="shared" ca="1" si="524"/>
        <v>2.7387939583250147E-4</v>
      </c>
      <c r="CQ445" s="2">
        <f t="shared" ca="1" si="525"/>
        <v>0.32035719912522015</v>
      </c>
      <c r="CR445" s="2">
        <f t="shared" ca="1" si="526"/>
        <v>0.70968375232576364</v>
      </c>
      <c r="CS445" s="2">
        <f t="shared" ca="1" si="527"/>
        <v>5.6733107191899584E-2</v>
      </c>
      <c r="CT445" s="9">
        <f t="shared" ca="1" si="528"/>
        <v>0.70968375232576364</v>
      </c>
      <c r="CU445" s="9">
        <f t="shared" ca="1" si="529"/>
        <v>0.70968375232576364</v>
      </c>
      <c r="CV445" s="9"/>
      <c r="CW445" s="9">
        <f t="shared" ca="1" si="604"/>
        <v>8.6687520894898658</v>
      </c>
      <c r="CX445" s="9">
        <f t="shared" ca="1" si="605"/>
        <v>0.39934961488089821</v>
      </c>
      <c r="CY445" s="9">
        <f t="shared" ca="1" si="606"/>
        <v>2.7391634214877207E-4</v>
      </c>
      <c r="CZ445" s="9">
        <f t="shared" ca="1" si="607"/>
        <v>0.32035716217890386</v>
      </c>
      <c r="DA445" s="9">
        <f t="shared" ca="1" si="608"/>
        <v>0.70968834687634696</v>
      </c>
      <c r="DB445" s="9">
        <f t="shared" ca="1" si="609"/>
        <v>5.5895657382011368E-2</v>
      </c>
      <c r="DC445" s="9">
        <f t="shared" ca="1" si="530"/>
        <v>0.70968834687634696</v>
      </c>
      <c r="DD445" s="9">
        <f t="shared" ca="1" si="610"/>
        <v>0.70968834687634696</v>
      </c>
      <c r="DE445" s="9"/>
      <c r="DF445" s="2">
        <f t="shared" ca="1" si="531"/>
        <v>8.6687916868679924</v>
      </c>
      <c r="DG445" s="2">
        <f t="shared" ca="1" si="532"/>
        <v>0.39935146116660158</v>
      </c>
      <c r="DH445" s="2">
        <f t="shared" ca="1" si="533"/>
        <v>2.7391760852742272E-4</v>
      </c>
      <c r="DI445" s="2">
        <f t="shared" ca="1" si="534"/>
        <v>0.32035716091252525</v>
      </c>
      <c r="DJ445" s="2">
        <f t="shared" ca="1" si="535"/>
        <v>0.70968366767360425</v>
      </c>
      <c r="DK445" s="2">
        <f t="shared" ca="1" si="536"/>
        <v>5.6733511795998066E-2</v>
      </c>
      <c r="DL445" s="2">
        <f t="shared" ca="1" si="537"/>
        <v>0.70968366767360425</v>
      </c>
      <c r="DM445" s="2">
        <f t="shared" ca="1" si="538"/>
        <v>0.70968366767360425</v>
      </c>
      <c r="DO445" s="2">
        <f t="shared" ca="1" si="539"/>
        <v>8.6687520821752599</v>
      </c>
      <c r="DP445" s="2">
        <f t="shared" ca="1" si="611"/>
        <v>0.39934961453984397</v>
      </c>
      <c r="DQ445" s="2">
        <f t="shared" ca="1" si="540"/>
        <v>2.7388539280262547E-4</v>
      </c>
      <c r="DR445" s="2">
        <f t="shared" ca="1" si="541"/>
        <v>0.32035694326352432</v>
      </c>
      <c r="DS445" s="2">
        <f t="shared" ca="1" si="542"/>
        <v>0.70968786277618434</v>
      </c>
      <c r="DT445" s="2">
        <f t="shared" ca="1" si="543"/>
        <v>5.5895907289189951E-2</v>
      </c>
      <c r="DU445" s="2">
        <f t="shared" ca="1" si="544"/>
        <v>0.70968786277618434</v>
      </c>
      <c r="DV445" s="2">
        <f t="shared" ca="1" si="545"/>
        <v>0.70968786277618434</v>
      </c>
    </row>
    <row r="446" spans="1:126" ht="15" x14ac:dyDescent="0.25">
      <c r="A446">
        <v>3.8048160000000002</v>
      </c>
      <c r="B446">
        <v>0.311303</v>
      </c>
      <c r="C446">
        <v>-4.0093480000000003E-3</v>
      </c>
      <c r="D446">
        <v>0.43346089999999998</v>
      </c>
      <c r="E446">
        <v>-2.7441140000000002E-3</v>
      </c>
      <c r="F446">
        <v>-3.3082509999999999E-3</v>
      </c>
      <c r="G446">
        <v>2.2650690000000001E-2</v>
      </c>
      <c r="H446">
        <v>5.4475269999999996E-6</v>
      </c>
      <c r="I446">
        <v>-2.539997E-3</v>
      </c>
      <c r="J446">
        <v>-6.28219E-3</v>
      </c>
      <c r="K446">
        <v>76.8</v>
      </c>
      <c r="L446" s="70"/>
      <c r="M446" s="70"/>
      <c r="O446" s="12">
        <f t="shared" ca="1" si="546"/>
        <v>1.9301116842105476E-4</v>
      </c>
      <c r="P446" s="12">
        <f t="shared" ca="1" si="547"/>
        <v>6.4396989473685697E-5</v>
      </c>
      <c r="Q446" s="12">
        <f t="shared" ca="1" si="548"/>
        <v>8.7321560526315802E-7</v>
      </c>
      <c r="R446" s="12">
        <f t="shared" ca="1" si="549"/>
        <v>2.3958200199473687E-2</v>
      </c>
      <c r="S446" s="12">
        <f t="shared" ca="1" si="550"/>
        <v>2.5900842631579194E-4</v>
      </c>
      <c r="T446" s="12">
        <f t="shared" ca="1" si="551"/>
        <v>-8.3975568421052003E-5</v>
      </c>
      <c r="U446" s="12">
        <f t="shared" ca="1" si="552"/>
        <v>0.43954778579999998</v>
      </c>
      <c r="V446" s="12">
        <f t="shared" ca="1" si="553"/>
        <v>2.5413031578946227E-5</v>
      </c>
      <c r="W446" s="12">
        <f t="shared" ca="1" si="554"/>
        <v>0.31746687852105265</v>
      </c>
      <c r="X446" s="75">
        <f t="shared" ca="1" si="555"/>
        <v>3.8100955622736845</v>
      </c>
      <c r="Z446" s="2">
        <f t="shared" ca="1" si="556"/>
        <v>0</v>
      </c>
      <c r="AA446" s="2">
        <f t="shared" ca="1" si="557"/>
        <v>2.4207240249863488E-5</v>
      </c>
      <c r="AB446" s="12">
        <f t="shared" ca="1" si="558"/>
        <v>8.7321560526315802E-7</v>
      </c>
      <c r="AC446" s="2">
        <f t="shared" ca="1" si="559"/>
        <v>2.3337005310754184E-2</v>
      </c>
      <c r="AD446" s="2">
        <f t="shared" ca="1" si="560"/>
        <v>2.5900842631579194E-4</v>
      </c>
      <c r="AE446" s="2">
        <f t="shared" ca="1" si="561"/>
        <v>-8.3975568421052003E-5</v>
      </c>
      <c r="AF446" s="2">
        <f t="shared" ca="1" si="562"/>
        <v>0.43954655966782741</v>
      </c>
      <c r="AG446" s="2">
        <f t="shared" ca="1" si="563"/>
        <v>2.5413031578946227E-5</v>
      </c>
      <c r="AH446" s="2">
        <f t="shared" ca="1" si="564"/>
        <v>0.31746687852105265</v>
      </c>
      <c r="AI446" s="2">
        <f t="shared" ca="1" si="565"/>
        <v>3.8100398920284633</v>
      </c>
      <c r="AK446" s="2">
        <f t="shared" ca="1" si="566"/>
        <v>0</v>
      </c>
      <c r="AL446" s="2">
        <f t="shared" ca="1" si="567"/>
        <v>-1.606556923520976E-5</v>
      </c>
      <c r="AM446" s="12">
        <f t="shared" ca="1" si="568"/>
        <v>8.7321560526315802E-7</v>
      </c>
      <c r="AN446" s="2">
        <f t="shared" ca="1" si="569"/>
        <v>2.271407173096877E-2</v>
      </c>
      <c r="AO446" s="2">
        <f t="shared" ca="1" si="570"/>
        <v>2.5873963903551999E-4</v>
      </c>
      <c r="AP446" s="2">
        <f t="shared" ca="1" si="571"/>
        <v>-8.3975568421052003E-5</v>
      </c>
      <c r="AQ446" s="2">
        <f t="shared" ca="1" si="572"/>
        <v>0.43954118509621415</v>
      </c>
      <c r="AR446" s="2">
        <f t="shared" ca="1" si="573"/>
        <v>2.5413031578946227E-5</v>
      </c>
      <c r="AS446" s="2">
        <f t="shared" ca="1" si="574"/>
        <v>0.31746549281098113</v>
      </c>
      <c r="AT446" s="2">
        <f t="shared" ca="1" si="575"/>
        <v>3.8099774034771281</v>
      </c>
      <c r="AV446" s="2">
        <f t="shared" ca="1" si="510"/>
        <v>1.9301116842105476E-4</v>
      </c>
      <c r="AW446" s="2">
        <f t="shared" ca="1" si="511"/>
        <v>6.4396989473685697E-5</v>
      </c>
      <c r="AX446" s="12">
        <f t="shared" ca="1" si="512"/>
        <v>8.7321560526315802E-7</v>
      </c>
      <c r="AY446" s="2">
        <f t="shared" ca="1" si="513"/>
        <v>2.3958005770765338E-2</v>
      </c>
      <c r="AZ446" s="2">
        <f t="shared" ca="1" si="514"/>
        <v>2.5430236780691674E-4</v>
      </c>
      <c r="BA446" s="12">
        <f t="shared" ca="1" si="515"/>
        <v>-1.0620546116284151E-4</v>
      </c>
      <c r="BB446" s="2">
        <f t="shared" ca="1" si="516"/>
        <v>0.43951356192849644</v>
      </c>
      <c r="BC446" s="2">
        <f t="shared" ca="1" si="517"/>
        <v>2.5413031578946227E-5</v>
      </c>
      <c r="BD446" s="2">
        <f t="shared" ca="1" si="518"/>
        <v>0.31741633810396791</v>
      </c>
      <c r="BE446" s="2">
        <f t="shared" ca="1" si="519"/>
        <v>3.8100750541481569</v>
      </c>
      <c r="BG446" s="2">
        <f t="shared" ca="1" si="576"/>
        <v>1.9290932304571269E-4</v>
      </c>
      <c r="BH446" s="2">
        <f t="shared" ca="1" si="577"/>
        <v>6.2265312191738662E-5</v>
      </c>
      <c r="BI446" s="12">
        <f t="shared" ca="1" si="578"/>
        <v>1.4553593421052635E-6</v>
      </c>
      <c r="BJ446" s="12">
        <f t="shared" ca="1" si="520"/>
        <v>2.3956288716021693E-2</v>
      </c>
      <c r="BK446" s="76">
        <f t="shared" ca="1" si="521"/>
        <v>2.5335420556051876E-4</v>
      </c>
      <c r="BL446" s="2">
        <f t="shared" ca="1" si="579"/>
        <v>-1.0620546116284151E-4</v>
      </c>
      <c r="BM446" s="2">
        <f t="shared" ca="1" si="580"/>
        <v>0.43951356192849644</v>
      </c>
      <c r="BN446" s="2">
        <f t="shared" ca="1" si="581"/>
        <v>2.5413031578946227E-5</v>
      </c>
      <c r="BO446" s="2">
        <f t="shared" ca="1" si="582"/>
        <v>0.31741633810396791</v>
      </c>
      <c r="BP446" s="2">
        <f t="shared" ca="1" si="583"/>
        <v>3.8100750541481569</v>
      </c>
      <c r="BR446" s="2">
        <f t="shared" ca="1" si="584"/>
        <v>0</v>
      </c>
      <c r="BS446" s="2">
        <f t="shared" ca="1" si="585"/>
        <v>2.2096769720500194E-5</v>
      </c>
      <c r="BT446" s="12">
        <f t="shared" ca="1" si="586"/>
        <v>1.4553593421052635E-6</v>
      </c>
      <c r="BU446" s="2">
        <f t="shared" ca="1" si="587"/>
        <v>2.3335421610544579E-2</v>
      </c>
      <c r="BV446" s="12">
        <f t="shared" ca="1" si="588"/>
        <v>2.5335420556051876E-4</v>
      </c>
      <c r="BW446" s="2">
        <f t="shared" ca="1" si="589"/>
        <v>-1.0620546116284151E-4</v>
      </c>
      <c r="BX446" s="2">
        <f t="shared" ca="1" si="590"/>
        <v>0.43951233644331178</v>
      </c>
      <c r="BY446" s="2">
        <f t="shared" ca="1" si="591"/>
        <v>2.5413031578946227E-5</v>
      </c>
      <c r="BZ446" s="2">
        <f t="shared" ca="1" si="592"/>
        <v>0.31741633810396791</v>
      </c>
      <c r="CA446" s="2">
        <f t="shared" ca="1" si="593"/>
        <v>3.8100194132782153</v>
      </c>
      <c r="CC446" s="2">
        <f t="shared" ca="1" si="594"/>
        <v>0</v>
      </c>
      <c r="CD446" s="2">
        <f t="shared" ca="1" si="595"/>
        <v>2.2096769720500194E-5</v>
      </c>
      <c r="CE446" s="12">
        <f t="shared" ca="1" si="596"/>
        <v>1.4553593421052635E-6</v>
      </c>
      <c r="CF446" s="2">
        <f t="shared" ca="1" si="597"/>
        <v>2.271281673144921E-2</v>
      </c>
      <c r="CG446" s="2">
        <f t="shared" ca="1" si="598"/>
        <v>2.5308556011007806E-4</v>
      </c>
      <c r="CH446" s="2">
        <f t="shared" ca="1" si="599"/>
        <v>-1.0620546116284151E-4</v>
      </c>
      <c r="CI446" s="2">
        <f t="shared" ca="1" si="600"/>
        <v>0.4395069647076757</v>
      </c>
      <c r="CJ446" s="2">
        <f t="shared" ca="1" si="601"/>
        <v>2.5413031578946227E-5</v>
      </c>
      <c r="CK446" s="2">
        <f t="shared" ca="1" si="602"/>
        <v>0.31741547196114006</v>
      </c>
      <c r="CL446" s="2">
        <f t="shared" ca="1" si="603"/>
        <v>3.8099569576999457</v>
      </c>
      <c r="CN446" s="2">
        <f t="shared" ca="1" si="522"/>
        <v>8.668216938777455</v>
      </c>
      <c r="CO446" s="2">
        <f t="shared" ca="1" si="523"/>
        <v>0.39932466270580624</v>
      </c>
      <c r="CP446" s="2">
        <f t="shared" ca="1" si="524"/>
        <v>1.0342845247651528E-4</v>
      </c>
      <c r="CQ446" s="2">
        <f t="shared" ca="1" si="525"/>
        <v>0.31736345006857614</v>
      </c>
      <c r="CR446" s="2">
        <f t="shared" ca="1" si="526"/>
        <v>0.70962693297274082</v>
      </c>
      <c r="CS446" s="2">
        <f t="shared" ca="1" si="527"/>
        <v>5.6458513133584944E-2</v>
      </c>
      <c r="CT446" s="9">
        <f t="shared" ca="1" si="528"/>
        <v>0.70962693297274082</v>
      </c>
      <c r="CU446" s="9">
        <f t="shared" ca="1" si="529"/>
        <v>0.70962693297274082</v>
      </c>
      <c r="CV446" s="9"/>
      <c r="CW446" s="9">
        <f t="shared" ca="1" si="604"/>
        <v>8.6680782885979983</v>
      </c>
      <c r="CX446" s="9">
        <f t="shared" ca="1" si="605"/>
        <v>0.3993181979439302</v>
      </c>
      <c r="CY446" s="9">
        <f t="shared" ca="1" si="606"/>
        <v>1.0116894480594242E-4</v>
      </c>
      <c r="CZ446" s="9">
        <f t="shared" ca="1" si="607"/>
        <v>0.31736432386617519</v>
      </c>
      <c r="DA446" s="9">
        <f t="shared" ca="1" si="608"/>
        <v>0.70964525975294901</v>
      </c>
      <c r="DB446" s="9">
        <f t="shared" ca="1" si="609"/>
        <v>5.3526599455269663E-2</v>
      </c>
      <c r="DC446" s="9">
        <f t="shared" ca="1" si="530"/>
        <v>0.70964525975294901</v>
      </c>
      <c r="DD446" s="9">
        <f t="shared" ca="1" si="610"/>
        <v>0.70964525975294901</v>
      </c>
      <c r="DE446" s="9"/>
      <c r="DF446" s="2">
        <f t="shared" ca="1" si="531"/>
        <v>8.6688452511688592</v>
      </c>
      <c r="DG446" s="2">
        <f t="shared" ca="1" si="532"/>
        <v>0.39935395868068019</v>
      </c>
      <c r="DH446" s="2">
        <f t="shared" ca="1" si="533"/>
        <v>1.0117800493899196E-4</v>
      </c>
      <c r="DI446" s="2">
        <f t="shared" ca="1" si="534"/>
        <v>0.31731516009902894</v>
      </c>
      <c r="DJ446" s="2">
        <f t="shared" ca="1" si="535"/>
        <v>0.70954830479319986</v>
      </c>
      <c r="DK446" s="2">
        <f t="shared" ca="1" si="536"/>
        <v>5.6462592099565896E-2</v>
      </c>
      <c r="DL446" s="2">
        <f t="shared" ca="1" si="537"/>
        <v>0.70954830479319986</v>
      </c>
      <c r="DM446" s="2">
        <f t="shared" ca="1" si="538"/>
        <v>0.70954830479319986</v>
      </c>
      <c r="DO446" s="2">
        <f t="shared" ca="1" si="539"/>
        <v>8.6687066727919078</v>
      </c>
      <c r="DP446" s="2">
        <f t="shared" ca="1" si="611"/>
        <v>0.39934749726101743</v>
      </c>
      <c r="DQ446" s="2">
        <f t="shared" ca="1" si="540"/>
        <v>1.0106908502286247E-4</v>
      </c>
      <c r="DR446" s="2">
        <f t="shared" ca="1" si="541"/>
        <v>0.31731440287611717</v>
      </c>
      <c r="DS446" s="2">
        <f t="shared" ca="1" si="542"/>
        <v>0.70956297446422711</v>
      </c>
      <c r="DT446" s="2">
        <f t="shared" ca="1" si="543"/>
        <v>5.35317800701978E-2</v>
      </c>
      <c r="DU446" s="2">
        <f t="shared" ca="1" si="544"/>
        <v>0.70956297446422711</v>
      </c>
      <c r="DV446" s="2">
        <f t="shared" ca="1" si="545"/>
        <v>0.70956297446422711</v>
      </c>
    </row>
    <row r="447" spans="1:126" ht="15" x14ac:dyDescent="0.25">
      <c r="A447">
        <v>3.6502880000000002</v>
      </c>
      <c r="B447">
        <v>0.29861260000000001</v>
      </c>
      <c r="C447">
        <v>-4.0218290000000002E-3</v>
      </c>
      <c r="D447">
        <v>0.4160933</v>
      </c>
      <c r="E447">
        <v>-2.2811569999999998E-3</v>
      </c>
      <c r="F447">
        <v>-2.9373699999999999E-3</v>
      </c>
      <c r="G447">
        <v>2.177546E-2</v>
      </c>
      <c r="H447">
        <v>5.6878619999999996E-6</v>
      </c>
      <c r="I447">
        <v>-2.651423E-3</v>
      </c>
      <c r="J447">
        <v>-6.5364480000000003E-3</v>
      </c>
      <c r="K447">
        <v>77</v>
      </c>
      <c r="L447" s="70"/>
      <c r="M447" s="70"/>
      <c r="O447" s="12">
        <f t="shared" ca="1" si="546"/>
        <v>-6.1246831578945504E-5</v>
      </c>
      <c r="P447" s="12">
        <f t="shared" ca="1" si="547"/>
        <v>-4.7029010526314276E-5</v>
      </c>
      <c r="Q447" s="12">
        <f t="shared" ca="1" si="548"/>
        <v>1.113550605263158E-6</v>
      </c>
      <c r="R447" s="12">
        <f t="shared" ca="1" si="549"/>
        <v>2.3082970199473685E-2</v>
      </c>
      <c r="S447" s="12">
        <f t="shared" ca="1" si="550"/>
        <v>6.2988942631579193E-4</v>
      </c>
      <c r="T447" s="12">
        <f t="shared" ca="1" si="551"/>
        <v>3.7898143157894838E-4</v>
      </c>
      <c r="U447" s="12">
        <f t="shared" ca="1" si="552"/>
        <v>0.4221801858</v>
      </c>
      <c r="V447" s="12">
        <f t="shared" ca="1" si="553"/>
        <v>1.2932031578946276E-5</v>
      </c>
      <c r="W447" s="12">
        <f t="shared" ca="1" si="554"/>
        <v>0.30477647852105266</v>
      </c>
      <c r="X447" s="75">
        <f t="shared" ca="1" si="555"/>
        <v>3.6555675622736845</v>
      </c>
      <c r="Z447" s="2">
        <f t="shared" ca="1" si="556"/>
        <v>0</v>
      </c>
      <c r="AA447" s="2">
        <f t="shared" ca="1" si="557"/>
        <v>-4.7029010526314276E-5</v>
      </c>
      <c r="AB447" s="12">
        <f t="shared" ca="1" si="558"/>
        <v>1.113550605263158E-6</v>
      </c>
      <c r="AC447" s="2">
        <f t="shared" ca="1" si="559"/>
        <v>2.3082970199473685E-2</v>
      </c>
      <c r="AD447" s="2">
        <f t="shared" ca="1" si="560"/>
        <v>6.2988942631579193E-4</v>
      </c>
      <c r="AE447" s="2">
        <f t="shared" ca="1" si="561"/>
        <v>3.7898143157894838E-4</v>
      </c>
      <c r="AF447" s="2">
        <f t="shared" ca="1" si="562"/>
        <v>0.4221801858</v>
      </c>
      <c r="AG447" s="2">
        <f t="shared" ca="1" si="563"/>
        <v>1.2932031578946276E-5</v>
      </c>
      <c r="AH447" s="2">
        <f t="shared" ca="1" si="564"/>
        <v>0.30477647852105266</v>
      </c>
      <c r="AI447" s="2">
        <f t="shared" ca="1" si="565"/>
        <v>3.6555675622736845</v>
      </c>
      <c r="AK447" s="2">
        <f t="shared" ca="1" si="566"/>
        <v>0</v>
      </c>
      <c r="AL447" s="2">
        <f t="shared" ca="1" si="567"/>
        <v>-4.7029010526314276E-5</v>
      </c>
      <c r="AM447" s="12">
        <f t="shared" ca="1" si="568"/>
        <v>1.113550605263158E-6</v>
      </c>
      <c r="AN447" s="2">
        <f t="shared" ca="1" si="569"/>
        <v>2.3082970199473685E-2</v>
      </c>
      <c r="AO447" s="2">
        <f t="shared" ca="1" si="570"/>
        <v>6.2988942631579193E-4</v>
      </c>
      <c r="AP447" s="2">
        <f t="shared" ca="1" si="571"/>
        <v>3.7898143157894838E-4</v>
      </c>
      <c r="AQ447" s="2">
        <f t="shared" ca="1" si="572"/>
        <v>0.4221801858</v>
      </c>
      <c r="AR447" s="2">
        <f t="shared" ca="1" si="573"/>
        <v>1.2932031578946276E-5</v>
      </c>
      <c r="AS447" s="2">
        <f t="shared" ca="1" si="574"/>
        <v>0.30477647852105266</v>
      </c>
      <c r="AT447" s="2">
        <f t="shared" ca="1" si="575"/>
        <v>3.6555675622736845</v>
      </c>
      <c r="AV447" s="2">
        <f t="shared" ca="1" si="510"/>
        <v>-6.1246831578945504E-5</v>
      </c>
      <c r="AW447" s="2">
        <f t="shared" ca="1" si="511"/>
        <v>-4.7029010526314276E-5</v>
      </c>
      <c r="AX447" s="12">
        <f t="shared" ca="1" si="512"/>
        <v>1.113550605263158E-6</v>
      </c>
      <c r="AY447" s="2">
        <f t="shared" ca="1" si="513"/>
        <v>2.3082871259754965E-2</v>
      </c>
      <c r="AZ447" s="2">
        <f t="shared" ca="1" si="514"/>
        <v>6.2749463539680682E-4</v>
      </c>
      <c r="BA447" s="12">
        <f t="shared" ca="1" si="515"/>
        <v>3.6766921666116676E-4</v>
      </c>
      <c r="BB447" s="2">
        <f t="shared" ca="1" si="516"/>
        <v>0.42216277016087556</v>
      </c>
      <c r="BC447" s="2">
        <f t="shared" ca="1" si="517"/>
        <v>1.2932031578946276E-5</v>
      </c>
      <c r="BD447" s="2">
        <f t="shared" ca="1" si="518"/>
        <v>0.30475075981576072</v>
      </c>
      <c r="BE447" s="2">
        <f t="shared" ca="1" si="519"/>
        <v>3.6555571262213733</v>
      </c>
      <c r="BG447" s="2">
        <f t="shared" ca="1" si="576"/>
        <v>-6.1246831578945504E-5</v>
      </c>
      <c r="BH447" s="2">
        <f t="shared" ca="1" si="577"/>
        <v>-4.7029010526314276E-5</v>
      </c>
      <c r="BI447" s="12">
        <f t="shared" ca="1" si="578"/>
        <v>1.8559176754385968E-6</v>
      </c>
      <c r="BJ447" s="12">
        <f t="shared" ca="1" si="520"/>
        <v>2.3080681620291889E-2</v>
      </c>
      <c r="BK447" s="76">
        <f t="shared" ca="1" si="521"/>
        <v>6.2628551059761592E-4</v>
      </c>
      <c r="BL447" s="2">
        <f t="shared" ca="1" si="579"/>
        <v>3.6766921666116676E-4</v>
      </c>
      <c r="BM447" s="2">
        <f t="shared" ca="1" si="580"/>
        <v>0.42216277016087556</v>
      </c>
      <c r="BN447" s="2">
        <f t="shared" ca="1" si="581"/>
        <v>1.2932031578946276E-5</v>
      </c>
      <c r="BO447" s="2">
        <f t="shared" ca="1" si="582"/>
        <v>0.30475075981576072</v>
      </c>
      <c r="BP447" s="2">
        <f t="shared" ca="1" si="583"/>
        <v>3.6555571262213733</v>
      </c>
      <c r="BR447" s="2">
        <f t="shared" ca="1" si="584"/>
        <v>0</v>
      </c>
      <c r="BS447" s="2">
        <f t="shared" ca="1" si="585"/>
        <v>-4.7029010526314276E-5</v>
      </c>
      <c r="BT447" s="12">
        <f t="shared" ca="1" si="586"/>
        <v>1.8559176754385968E-6</v>
      </c>
      <c r="BU447" s="2">
        <f t="shared" ca="1" si="587"/>
        <v>2.3080681620291889E-2</v>
      </c>
      <c r="BV447" s="12">
        <f t="shared" ca="1" si="588"/>
        <v>6.2628551059761592E-4</v>
      </c>
      <c r="BW447" s="2">
        <f t="shared" ca="1" si="589"/>
        <v>3.6766921666116676E-4</v>
      </c>
      <c r="BX447" s="2">
        <f t="shared" ca="1" si="590"/>
        <v>0.42216277016087556</v>
      </c>
      <c r="BY447" s="2">
        <f t="shared" ca="1" si="591"/>
        <v>1.2932031578946276E-5</v>
      </c>
      <c r="BZ447" s="2">
        <f t="shared" ca="1" si="592"/>
        <v>0.30475075981576072</v>
      </c>
      <c r="CA447" s="2">
        <f t="shared" ca="1" si="593"/>
        <v>3.6555571262213733</v>
      </c>
      <c r="CC447" s="2">
        <f t="shared" ca="1" si="594"/>
        <v>0</v>
      </c>
      <c r="CD447" s="2">
        <f t="shared" ca="1" si="595"/>
        <v>-4.7029010526314276E-5</v>
      </c>
      <c r="CE447" s="12">
        <f t="shared" ca="1" si="596"/>
        <v>1.8559176754385968E-6</v>
      </c>
      <c r="CF447" s="2">
        <f t="shared" ca="1" si="597"/>
        <v>2.3080681620291889E-2</v>
      </c>
      <c r="CG447" s="2">
        <f t="shared" ca="1" si="598"/>
        <v>6.2628551059761592E-4</v>
      </c>
      <c r="CH447" s="2">
        <f t="shared" ca="1" si="599"/>
        <v>3.6766921666116676E-4</v>
      </c>
      <c r="CI447" s="2">
        <f t="shared" ca="1" si="600"/>
        <v>0.42216277016087556</v>
      </c>
      <c r="CJ447" s="2">
        <f t="shared" ca="1" si="601"/>
        <v>1.2932031578946276E-5</v>
      </c>
      <c r="CK447" s="2">
        <f t="shared" ca="1" si="602"/>
        <v>0.30475075981576072</v>
      </c>
      <c r="CL447" s="2">
        <f t="shared" ca="1" si="603"/>
        <v>3.6555571262213733</v>
      </c>
      <c r="CN447" s="2">
        <f t="shared" ca="1" si="522"/>
        <v>8.6587852420090634</v>
      </c>
      <c r="CO447" s="2">
        <f t="shared" ca="1" si="523"/>
        <v>0.39888489928561671</v>
      </c>
      <c r="CP447" s="2">
        <f t="shared" ca="1" si="524"/>
        <v>2.5125338037704958E-4</v>
      </c>
      <c r="CQ447" s="2">
        <f t="shared" ca="1" si="525"/>
        <v>0.30452522514067559</v>
      </c>
      <c r="CR447" s="2">
        <f t="shared" ca="1" si="526"/>
        <v>0.70932097952195161</v>
      </c>
      <c r="CS447" s="2">
        <f t="shared" ca="1" si="527"/>
        <v>5.657067897937422E-2</v>
      </c>
      <c r="CT447" s="9">
        <f t="shared" ca="1" si="528"/>
        <v>0.70932097952195161</v>
      </c>
      <c r="CU447" s="9">
        <f t="shared" ca="1" si="529"/>
        <v>0.70932097952195161</v>
      </c>
      <c r="CV447" s="9"/>
      <c r="CW447" s="9">
        <f t="shared" ca="1" si="604"/>
        <v>8.6587852420090634</v>
      </c>
      <c r="CX447" s="9">
        <f t="shared" ca="1" si="605"/>
        <v>0.39888489928561671</v>
      </c>
      <c r="CY447" s="9">
        <f t="shared" ca="1" si="606"/>
        <v>2.4981583281877105E-4</v>
      </c>
      <c r="CZ447" s="9">
        <f t="shared" ca="1" si="607"/>
        <v>0.30452666268823392</v>
      </c>
      <c r="DA447" s="9">
        <f t="shared" ca="1" si="608"/>
        <v>0.70932432795603206</v>
      </c>
      <c r="DB447" s="9">
        <f t="shared" ca="1" si="609"/>
        <v>5.657067897937422E-2</v>
      </c>
      <c r="DC447" s="9">
        <f t="shared" ca="1" si="530"/>
        <v>0.70932432795603206</v>
      </c>
      <c r="DD447" s="9">
        <f t="shared" ca="1" si="610"/>
        <v>0.70932432795603206</v>
      </c>
      <c r="DE447" s="9"/>
      <c r="DF447" s="2">
        <f t="shared" ca="1" si="531"/>
        <v>8.6591177256780192</v>
      </c>
      <c r="DG447" s="2">
        <f t="shared" ca="1" si="532"/>
        <v>0.39890040161012513</v>
      </c>
      <c r="DH447" s="2">
        <f t="shared" ca="1" si="533"/>
        <v>2.4982554169999125E-4</v>
      </c>
      <c r="DI447" s="2">
        <f t="shared" ca="1" si="534"/>
        <v>0.30450093427406072</v>
      </c>
      <c r="DJ447" s="2">
        <f t="shared" ca="1" si="535"/>
        <v>0.70927994377673487</v>
      </c>
      <c r="DK447" s="2">
        <f t="shared" ca="1" si="536"/>
        <v>5.6569626337319337E-2</v>
      </c>
      <c r="DL447" s="2">
        <f t="shared" ca="1" si="537"/>
        <v>0.70927994377673487</v>
      </c>
      <c r="DM447" s="2">
        <f t="shared" ca="1" si="538"/>
        <v>0.70927994377673487</v>
      </c>
      <c r="DO447" s="2">
        <f t="shared" ca="1" si="539"/>
        <v>8.6591177256780192</v>
      </c>
      <c r="DP447" s="2">
        <f t="shared" ca="1" si="611"/>
        <v>0.39890040161012513</v>
      </c>
      <c r="DQ447" s="2">
        <f t="shared" ca="1" si="540"/>
        <v>2.4982554169999125E-4</v>
      </c>
      <c r="DR447" s="2">
        <f t="shared" ca="1" si="541"/>
        <v>0.30450093427406072</v>
      </c>
      <c r="DS447" s="2">
        <f t="shared" ca="1" si="542"/>
        <v>0.70927994377673487</v>
      </c>
      <c r="DT447" s="2">
        <f t="shared" ca="1" si="543"/>
        <v>5.6569626337319337E-2</v>
      </c>
      <c r="DU447" s="2">
        <f t="shared" ca="1" si="544"/>
        <v>0.70927994377673487</v>
      </c>
      <c r="DV447" s="2">
        <f t="shared" ca="1" si="545"/>
        <v>0.70927994377673487</v>
      </c>
    </row>
    <row r="448" spans="1:126" ht="15" x14ac:dyDescent="0.25">
      <c r="A448">
        <v>3.5612870000000001</v>
      </c>
      <c r="B448">
        <v>0.29104269999999999</v>
      </c>
      <c r="C448">
        <v>-3.9212839999999997E-3</v>
      </c>
      <c r="D448">
        <v>0.40532400000000002</v>
      </c>
      <c r="E448">
        <v>-2.6428839999999999E-3</v>
      </c>
      <c r="F448">
        <v>-2.83578E-3</v>
      </c>
      <c r="G448">
        <v>2.137532E-2</v>
      </c>
      <c r="H448">
        <v>6.2486459999999998E-6</v>
      </c>
      <c r="I448">
        <v>-2.4364650000000001E-3</v>
      </c>
      <c r="J448">
        <v>-6.4834300000000001E-3</v>
      </c>
      <c r="K448">
        <v>77.2</v>
      </c>
      <c r="L448" s="70"/>
      <c r="M448" s="70"/>
      <c r="O448" s="12">
        <f t="shared" ca="1" si="546"/>
        <v>-8.228831578945342E-6</v>
      </c>
      <c r="P448" s="12">
        <f t="shared" ca="1" si="547"/>
        <v>1.6792898947368563E-4</v>
      </c>
      <c r="Q448" s="12">
        <f t="shared" ca="1" si="548"/>
        <v>1.6743346052631582E-6</v>
      </c>
      <c r="R448" s="12">
        <f t="shared" ca="1" si="549"/>
        <v>2.2682830199473685E-2</v>
      </c>
      <c r="S448" s="12">
        <f t="shared" ca="1" si="550"/>
        <v>7.3147942631579185E-4</v>
      </c>
      <c r="T448" s="12">
        <f t="shared" ca="1" si="551"/>
        <v>1.7254431578948327E-5</v>
      </c>
      <c r="U448" s="12">
        <f t="shared" ca="1" si="552"/>
        <v>0.41141088580000001</v>
      </c>
      <c r="V448" s="12">
        <f t="shared" ca="1" si="553"/>
        <v>1.1347703157894677E-4</v>
      </c>
      <c r="W448" s="12">
        <f t="shared" ca="1" si="554"/>
        <v>0.29720657852105264</v>
      </c>
      <c r="X448" s="75">
        <f t="shared" ca="1" si="555"/>
        <v>3.5665665622736844</v>
      </c>
      <c r="Z448" s="2">
        <f t="shared" ca="1" si="556"/>
        <v>0</v>
      </c>
      <c r="AA448" s="2">
        <f t="shared" ca="1" si="557"/>
        <v>1.6792898947368563E-4</v>
      </c>
      <c r="AB448" s="12">
        <f t="shared" ca="1" si="558"/>
        <v>1.6743346052631582E-6</v>
      </c>
      <c r="AC448" s="2">
        <f t="shared" ca="1" si="559"/>
        <v>2.2682830199473685E-2</v>
      </c>
      <c r="AD448" s="2">
        <f t="shared" ca="1" si="560"/>
        <v>7.3147942631579185E-4</v>
      </c>
      <c r="AE448" s="2">
        <f t="shared" ca="1" si="561"/>
        <v>1.7254431578948327E-5</v>
      </c>
      <c r="AF448" s="2">
        <f t="shared" ca="1" si="562"/>
        <v>0.41141088580000001</v>
      </c>
      <c r="AG448" s="2">
        <f t="shared" ca="1" si="563"/>
        <v>1.1347703157894677E-4</v>
      </c>
      <c r="AH448" s="2">
        <f t="shared" ca="1" si="564"/>
        <v>0.29720657852105264</v>
      </c>
      <c r="AI448" s="2">
        <f t="shared" ca="1" si="565"/>
        <v>3.5665665622736844</v>
      </c>
      <c r="AK448" s="2">
        <f t="shared" ca="1" si="566"/>
        <v>0</v>
      </c>
      <c r="AL448" s="2">
        <f t="shared" ca="1" si="567"/>
        <v>1.6792898947368563E-4</v>
      </c>
      <c r="AM448" s="12">
        <f t="shared" ca="1" si="568"/>
        <v>1.6743346052631582E-6</v>
      </c>
      <c r="AN448" s="2">
        <f t="shared" ca="1" si="569"/>
        <v>2.2682830199473685E-2</v>
      </c>
      <c r="AO448" s="2">
        <f t="shared" ca="1" si="570"/>
        <v>7.3147942631579185E-4</v>
      </c>
      <c r="AP448" s="2">
        <f t="shared" ca="1" si="571"/>
        <v>1.7254431578948327E-5</v>
      </c>
      <c r="AQ448" s="2">
        <f t="shared" ca="1" si="572"/>
        <v>0.41141088580000001</v>
      </c>
      <c r="AR448" s="2">
        <f t="shared" ca="1" si="573"/>
        <v>1.1347703157894677E-4</v>
      </c>
      <c r="AS448" s="2">
        <f t="shared" ca="1" si="574"/>
        <v>0.29720296498424115</v>
      </c>
      <c r="AT448" s="2">
        <f t="shared" ca="1" si="575"/>
        <v>3.5665665622736844</v>
      </c>
      <c r="AV448" s="2">
        <f t="shared" ca="1" si="510"/>
        <v>-8.228831578945342E-6</v>
      </c>
      <c r="AW448" s="2">
        <f t="shared" ca="1" si="511"/>
        <v>1.6792898947368563E-4</v>
      </c>
      <c r="AX448" s="12">
        <f t="shared" ca="1" si="512"/>
        <v>1.6743346052631582E-6</v>
      </c>
      <c r="AY448" s="2">
        <f t="shared" ca="1" si="513"/>
        <v>2.2681962015266361E-2</v>
      </c>
      <c r="AZ448" s="2">
        <f t="shared" ca="1" si="514"/>
        <v>7.104654222067178E-4</v>
      </c>
      <c r="BA448" s="12">
        <f t="shared" ca="1" si="515"/>
        <v>-8.200890238497419E-5</v>
      </c>
      <c r="BB448" s="2">
        <f t="shared" ca="1" si="516"/>
        <v>0.41125806564805184</v>
      </c>
      <c r="BC448" s="2">
        <f t="shared" ca="1" si="517"/>
        <v>1.1347703157894677E-4</v>
      </c>
      <c r="BD448" s="2">
        <f t="shared" ca="1" si="518"/>
        <v>0.29698089995579674</v>
      </c>
      <c r="BE448" s="2">
        <f t="shared" ca="1" si="519"/>
        <v>3.566474987161881</v>
      </c>
      <c r="BG448" s="2">
        <f t="shared" ca="1" si="576"/>
        <v>-8.228831578945342E-6</v>
      </c>
      <c r="BH448" s="2">
        <f t="shared" ca="1" si="577"/>
        <v>1.6384163576756215E-4</v>
      </c>
      <c r="BI448" s="12">
        <f t="shared" ca="1" si="578"/>
        <v>2.7905576754385969E-6</v>
      </c>
      <c r="BJ448" s="12">
        <f t="shared" ca="1" si="520"/>
        <v>2.2678669673536447E-2</v>
      </c>
      <c r="BK448" s="76">
        <f t="shared" ca="1" si="521"/>
        <v>7.0864738225074404E-4</v>
      </c>
      <c r="BL448" s="2">
        <f t="shared" ca="1" si="579"/>
        <v>-8.200890238497419E-5</v>
      </c>
      <c r="BM448" s="2">
        <f t="shared" ca="1" si="580"/>
        <v>0.41125806564805184</v>
      </c>
      <c r="BN448" s="2">
        <f t="shared" ca="1" si="581"/>
        <v>1.1347703157894677E-4</v>
      </c>
      <c r="BO448" s="2">
        <f t="shared" ca="1" si="582"/>
        <v>0.29698089995579674</v>
      </c>
      <c r="BP448" s="2">
        <f t="shared" ca="1" si="583"/>
        <v>3.566474987161881</v>
      </c>
      <c r="BR448" s="2">
        <f t="shared" ca="1" si="584"/>
        <v>0</v>
      </c>
      <c r="BS448" s="2">
        <f t="shared" ca="1" si="585"/>
        <v>1.6384163576756215E-4</v>
      </c>
      <c r="BT448" s="12">
        <f t="shared" ca="1" si="586"/>
        <v>2.7905576754385969E-6</v>
      </c>
      <c r="BU448" s="2">
        <f t="shared" ca="1" si="587"/>
        <v>2.2678669673536447E-2</v>
      </c>
      <c r="BV448" s="12">
        <f t="shared" ca="1" si="588"/>
        <v>7.0864738225074404E-4</v>
      </c>
      <c r="BW448" s="2">
        <f t="shared" ca="1" si="589"/>
        <v>-8.200890238497419E-5</v>
      </c>
      <c r="BX448" s="2">
        <f t="shared" ca="1" si="590"/>
        <v>0.41125806564805184</v>
      </c>
      <c r="BY448" s="2">
        <f t="shared" ca="1" si="591"/>
        <v>1.1347703157894677E-4</v>
      </c>
      <c r="BZ448" s="2">
        <f t="shared" ca="1" si="592"/>
        <v>0.29698089995579674</v>
      </c>
      <c r="CA448" s="2">
        <f t="shared" ca="1" si="593"/>
        <v>3.566474987161881</v>
      </c>
      <c r="CC448" s="2">
        <f t="shared" ca="1" si="594"/>
        <v>0</v>
      </c>
      <c r="CD448" s="2">
        <f t="shared" ca="1" si="595"/>
        <v>1.6384163576756215E-4</v>
      </c>
      <c r="CE448" s="12">
        <f t="shared" ca="1" si="596"/>
        <v>2.7905576754385969E-6</v>
      </c>
      <c r="CF448" s="2">
        <f t="shared" ca="1" si="597"/>
        <v>2.2678669673536447E-2</v>
      </c>
      <c r="CG448" s="2">
        <f t="shared" ca="1" si="598"/>
        <v>7.0864738225074404E-4</v>
      </c>
      <c r="CH448" s="2">
        <f t="shared" ca="1" si="599"/>
        <v>-8.200890238497419E-5</v>
      </c>
      <c r="CI448" s="2">
        <f t="shared" ca="1" si="600"/>
        <v>0.41125806564805184</v>
      </c>
      <c r="CJ448" s="2">
        <f t="shared" ca="1" si="601"/>
        <v>1.1347703157894677E-4</v>
      </c>
      <c r="CK448" s="2">
        <f t="shared" ca="1" si="602"/>
        <v>0.29698089995579674</v>
      </c>
      <c r="CL448" s="2">
        <f t="shared" ca="1" si="603"/>
        <v>3.566474987161881</v>
      </c>
      <c r="CN448" s="2">
        <f t="shared" ca="1" si="522"/>
        <v>8.6691108217479353</v>
      </c>
      <c r="CO448" s="2">
        <f t="shared" ca="1" si="523"/>
        <v>0.39936634130114668</v>
      </c>
      <c r="CP448" s="2">
        <f t="shared" ca="1" si="524"/>
        <v>2.921282622247995E-4</v>
      </c>
      <c r="CQ448" s="2">
        <f t="shared" ca="1" si="525"/>
        <v>0.29691445025882784</v>
      </c>
      <c r="CR448" s="2">
        <f t="shared" ca="1" si="526"/>
        <v>0.70927112764668376</v>
      </c>
      <c r="CS448" s="2">
        <f t="shared" ca="1" si="527"/>
        <v>5.7114796099673924E-2</v>
      </c>
      <c r="CT448" s="9">
        <f t="shared" ca="1" si="528"/>
        <v>0.70927112764668376</v>
      </c>
      <c r="CU448" s="9">
        <f t="shared" ca="1" si="529"/>
        <v>0.70927112764668376</v>
      </c>
      <c r="CV448" s="9"/>
      <c r="CW448" s="9">
        <f t="shared" ca="1" si="604"/>
        <v>8.6691108217479353</v>
      </c>
      <c r="CX448" s="9">
        <f t="shared" ca="1" si="605"/>
        <v>0.39936634130114668</v>
      </c>
      <c r="CY448" s="9">
        <f t="shared" ca="1" si="606"/>
        <v>2.830099123221148E-4</v>
      </c>
      <c r="CZ448" s="9">
        <f t="shared" ca="1" si="607"/>
        <v>0.29691995507191904</v>
      </c>
      <c r="DA448" s="9">
        <f t="shared" ca="1" si="608"/>
        <v>0.70928427757921586</v>
      </c>
      <c r="DB448" s="9">
        <f t="shared" ca="1" si="609"/>
        <v>5.7114796099673924E-2</v>
      </c>
      <c r="DC448" s="9">
        <f t="shared" ca="1" si="530"/>
        <v>0.70928427757921586</v>
      </c>
      <c r="DD448" s="9">
        <f t="shared" ca="1" si="610"/>
        <v>0.70928427757921586</v>
      </c>
      <c r="DE448" s="9"/>
      <c r="DF448" s="2">
        <f t="shared" ca="1" si="531"/>
        <v>8.6721095221364344</v>
      </c>
      <c r="DG448" s="2">
        <f t="shared" ca="1" si="532"/>
        <v>0.39950616045473514</v>
      </c>
      <c r="DH448" s="2">
        <f t="shared" ca="1" si="533"/>
        <v>2.8310899479929379E-4</v>
      </c>
      <c r="DI448" s="2">
        <f t="shared" ca="1" si="534"/>
        <v>0.29669779096099747</v>
      </c>
      <c r="DJ448" s="2">
        <f t="shared" ca="1" si="535"/>
        <v>0.7088934617143009</v>
      </c>
      <c r="DK448" s="2">
        <f t="shared" ca="1" si="536"/>
        <v>5.7145759099588904E-2</v>
      </c>
      <c r="DL448" s="2">
        <f t="shared" ca="1" si="537"/>
        <v>0.7088934617143009</v>
      </c>
      <c r="DM448" s="2">
        <f t="shared" ca="1" si="538"/>
        <v>0.7088934617143009</v>
      </c>
      <c r="DO448" s="2">
        <f t="shared" ca="1" si="539"/>
        <v>8.6721095221364344</v>
      </c>
      <c r="DP448" s="2">
        <f t="shared" ca="1" si="611"/>
        <v>0.39950616045473514</v>
      </c>
      <c r="DQ448" s="2">
        <f t="shared" ca="1" si="540"/>
        <v>2.8310899479929379E-4</v>
      </c>
      <c r="DR448" s="2">
        <f t="shared" ca="1" si="541"/>
        <v>0.29669779096099747</v>
      </c>
      <c r="DS448" s="2">
        <f t="shared" ca="1" si="542"/>
        <v>0.7088934617143009</v>
      </c>
      <c r="DT448" s="2">
        <f t="shared" ca="1" si="543"/>
        <v>5.7145759099588904E-2</v>
      </c>
      <c r="DU448" s="2">
        <f t="shared" ca="1" si="544"/>
        <v>0.7088934617143009</v>
      </c>
      <c r="DV448" s="2">
        <f t="shared" ca="1" si="545"/>
        <v>0.7088934617143009</v>
      </c>
    </row>
    <row r="449" spans="1:126" ht="15" x14ac:dyDescent="0.25">
      <c r="A449">
        <v>3.6557249999999999</v>
      </c>
      <c r="B449">
        <v>0.29847990000000002</v>
      </c>
      <c r="C449">
        <v>-4.0780189999999996E-3</v>
      </c>
      <c r="D449">
        <v>0.41591899999999998</v>
      </c>
      <c r="E449">
        <v>-2.4558470000000002E-3</v>
      </c>
      <c r="F449">
        <v>-2.7473630000000001E-3</v>
      </c>
      <c r="G449">
        <v>2.1673769999999998E-2</v>
      </c>
      <c r="H449">
        <v>5.2071910000000003E-6</v>
      </c>
      <c r="I449">
        <v>-2.5255170000000001E-3</v>
      </c>
      <c r="J449">
        <v>-6.4776879999999997E-3</v>
      </c>
      <c r="K449">
        <v>77.400000000000006</v>
      </c>
      <c r="L449" s="70"/>
      <c r="M449" s="70"/>
      <c r="O449" s="12">
        <f t="shared" ca="1" si="546"/>
        <v>-2.4868315789449216E-6</v>
      </c>
      <c r="P449" s="12">
        <f t="shared" ca="1" si="547"/>
        <v>7.8876989473685571E-5</v>
      </c>
      <c r="Q449" s="12">
        <f t="shared" ca="1" si="548"/>
        <v>6.3287960526315867E-7</v>
      </c>
      <c r="R449" s="12">
        <f t="shared" ca="1" si="549"/>
        <v>2.2981280199473684E-2</v>
      </c>
      <c r="S449" s="12">
        <f t="shared" ca="1" si="550"/>
        <v>8.1989642631579178E-4</v>
      </c>
      <c r="T449" s="12">
        <f t="shared" ca="1" si="551"/>
        <v>2.0429143157894803E-4</v>
      </c>
      <c r="U449" s="12">
        <f t="shared" ca="1" si="552"/>
        <v>0.42200588579999998</v>
      </c>
      <c r="V449" s="12">
        <f t="shared" ca="1" si="553"/>
        <v>-4.3257968421053089E-5</v>
      </c>
      <c r="W449" s="12">
        <f t="shared" ca="1" si="554"/>
        <v>0.30464377852105268</v>
      </c>
      <c r="X449" s="75">
        <f t="shared" ca="1" si="555"/>
        <v>3.6610045622736842</v>
      </c>
      <c r="Z449" s="2">
        <f t="shared" ca="1" si="556"/>
        <v>0</v>
      </c>
      <c r="AA449" s="2">
        <f t="shared" ca="1" si="557"/>
        <v>7.8876989473685571E-5</v>
      </c>
      <c r="AB449" s="12">
        <f t="shared" ca="1" si="558"/>
        <v>6.3287960526315867E-7</v>
      </c>
      <c r="AC449" s="2">
        <f t="shared" ca="1" si="559"/>
        <v>2.2981280199473684E-2</v>
      </c>
      <c r="AD449" s="2">
        <f t="shared" ca="1" si="560"/>
        <v>8.1989642631579178E-4</v>
      </c>
      <c r="AE449" s="2">
        <f t="shared" ca="1" si="561"/>
        <v>2.0429143157894803E-4</v>
      </c>
      <c r="AF449" s="2">
        <f t="shared" ca="1" si="562"/>
        <v>0.42200588579999998</v>
      </c>
      <c r="AG449" s="2">
        <f t="shared" ca="1" si="563"/>
        <v>-4.3257968421053089E-5</v>
      </c>
      <c r="AH449" s="2">
        <f t="shared" ca="1" si="564"/>
        <v>0.30464377852105268</v>
      </c>
      <c r="AI449" s="2">
        <f t="shared" ca="1" si="565"/>
        <v>3.6610045622736842</v>
      </c>
      <c r="AK449" s="2">
        <f t="shared" ca="1" si="566"/>
        <v>0</v>
      </c>
      <c r="AL449" s="2">
        <f t="shared" ca="1" si="567"/>
        <v>7.8876989473685571E-5</v>
      </c>
      <c r="AM449" s="12">
        <f t="shared" ca="1" si="568"/>
        <v>6.3287960526315867E-7</v>
      </c>
      <c r="AN449" s="2">
        <f t="shared" ca="1" si="569"/>
        <v>2.2981280199473684E-2</v>
      </c>
      <c r="AO449" s="2">
        <f t="shared" ca="1" si="570"/>
        <v>8.1989642631579178E-4</v>
      </c>
      <c r="AP449" s="2">
        <f t="shared" ca="1" si="571"/>
        <v>2.0429143157894803E-4</v>
      </c>
      <c r="AQ449" s="2">
        <f t="shared" ca="1" si="572"/>
        <v>0.42200588579999998</v>
      </c>
      <c r="AR449" s="2">
        <f t="shared" ca="1" si="573"/>
        <v>-4.3257968421053089E-5</v>
      </c>
      <c r="AS449" s="2">
        <f t="shared" ca="1" si="574"/>
        <v>0.30464208122682174</v>
      </c>
      <c r="AT449" s="2">
        <f t="shared" ca="1" si="575"/>
        <v>3.6610045622736842</v>
      </c>
      <c r="AV449" s="2">
        <f t="shared" ca="1" si="510"/>
        <v>-2.4868315789449216E-6</v>
      </c>
      <c r="AW449" s="2">
        <f t="shared" ca="1" si="511"/>
        <v>7.8876989473685571E-5</v>
      </c>
      <c r="AX449" s="12">
        <f t="shared" ca="1" si="512"/>
        <v>6.3287960526315867E-7</v>
      </c>
      <c r="AY449" s="2">
        <f t="shared" ca="1" si="513"/>
        <v>2.2981280199473684E-2</v>
      </c>
      <c r="AZ449" s="2">
        <f t="shared" ca="1" si="514"/>
        <v>8.1989642631579178E-4</v>
      </c>
      <c r="BA449" s="12">
        <f t="shared" ca="1" si="515"/>
        <v>2.4213107283703372E-4</v>
      </c>
      <c r="BB449" s="2">
        <f t="shared" ca="1" si="516"/>
        <v>0.42200588579999998</v>
      </c>
      <c r="BC449" s="2">
        <f t="shared" ca="1" si="517"/>
        <v>-4.3257968421053089E-5</v>
      </c>
      <c r="BD449" s="2">
        <f t="shared" ca="1" si="518"/>
        <v>0.30464377852105268</v>
      </c>
      <c r="BE449" s="2">
        <f t="shared" ca="1" si="519"/>
        <v>3.6610045622736842</v>
      </c>
      <c r="BG449" s="2">
        <f t="shared" ca="1" si="576"/>
        <v>-2.4868315789449216E-6</v>
      </c>
      <c r="BH449" s="2">
        <f t="shared" ca="1" si="577"/>
        <v>7.7332015851345746E-5</v>
      </c>
      <c r="BI449" s="12">
        <f t="shared" ca="1" si="578"/>
        <v>1.0547993421052646E-6</v>
      </c>
      <c r="BJ449" s="12">
        <f t="shared" ca="1" si="520"/>
        <v>2.2980035731415823E-2</v>
      </c>
      <c r="BK449" s="76">
        <f t="shared" ca="1" si="521"/>
        <v>8.1920922770801498E-4</v>
      </c>
      <c r="BL449" s="2">
        <f t="shared" ca="1" si="579"/>
        <v>2.4213107283703372E-4</v>
      </c>
      <c r="BM449" s="2">
        <f t="shared" ca="1" si="580"/>
        <v>0.42200588579999998</v>
      </c>
      <c r="BN449" s="2">
        <f t="shared" ca="1" si="581"/>
        <v>-4.3257968421053089E-5</v>
      </c>
      <c r="BO449" s="2">
        <f t="shared" ca="1" si="582"/>
        <v>0.30464377852105268</v>
      </c>
      <c r="BP449" s="2">
        <f t="shared" ca="1" si="583"/>
        <v>3.6610045622736842</v>
      </c>
      <c r="BR449" s="2">
        <f t="shared" ca="1" si="584"/>
        <v>0</v>
      </c>
      <c r="BS449" s="2">
        <f t="shared" ca="1" si="585"/>
        <v>7.7332015851345746E-5</v>
      </c>
      <c r="BT449" s="12">
        <f t="shared" ca="1" si="586"/>
        <v>1.0547993421052646E-6</v>
      </c>
      <c r="BU449" s="2">
        <f t="shared" ca="1" si="587"/>
        <v>2.2980035731415823E-2</v>
      </c>
      <c r="BV449" s="12">
        <f t="shared" ca="1" si="588"/>
        <v>8.1920922770801498E-4</v>
      </c>
      <c r="BW449" s="2">
        <f t="shared" ca="1" si="589"/>
        <v>2.4213107283703372E-4</v>
      </c>
      <c r="BX449" s="2">
        <f t="shared" ca="1" si="590"/>
        <v>0.42200588579999998</v>
      </c>
      <c r="BY449" s="2">
        <f t="shared" ca="1" si="591"/>
        <v>-4.3257968421053089E-5</v>
      </c>
      <c r="BZ449" s="2">
        <f t="shared" ca="1" si="592"/>
        <v>0.30464377852105268</v>
      </c>
      <c r="CA449" s="2">
        <f t="shared" ca="1" si="593"/>
        <v>3.6610045622736842</v>
      </c>
      <c r="CC449" s="2">
        <f t="shared" ca="1" si="594"/>
        <v>0</v>
      </c>
      <c r="CD449" s="2">
        <f t="shared" ca="1" si="595"/>
        <v>7.7332015851345746E-5</v>
      </c>
      <c r="CE449" s="12">
        <f t="shared" ca="1" si="596"/>
        <v>1.0547993421052646E-6</v>
      </c>
      <c r="CF449" s="2">
        <f t="shared" ca="1" si="597"/>
        <v>2.2980035731415823E-2</v>
      </c>
      <c r="CG449" s="2">
        <f t="shared" ca="1" si="598"/>
        <v>8.1920922770801498E-4</v>
      </c>
      <c r="CH449" s="2">
        <f t="shared" ca="1" si="599"/>
        <v>2.4213107283703372E-4</v>
      </c>
      <c r="CI449" s="2">
        <f t="shared" ca="1" si="600"/>
        <v>0.42200588579999998</v>
      </c>
      <c r="CJ449" s="2">
        <f t="shared" ca="1" si="601"/>
        <v>-4.3257968421053089E-5</v>
      </c>
      <c r="CK449" s="2">
        <f t="shared" ca="1" si="602"/>
        <v>0.30464377852105268</v>
      </c>
      <c r="CL449" s="2">
        <f t="shared" ca="1" si="603"/>
        <v>3.6610045622736842</v>
      </c>
      <c r="CN449" s="2">
        <f t="shared" ca="1" si="522"/>
        <v>8.6752452642538103</v>
      </c>
      <c r="CO449" s="2">
        <f t="shared" ca="1" si="523"/>
        <v>0.39965237002312298</v>
      </c>
      <c r="CP449" s="2">
        <f t="shared" ca="1" si="524"/>
        <v>3.27673549950595E-4</v>
      </c>
      <c r="CQ449" s="2">
        <f t="shared" ca="1" si="525"/>
        <v>0.30431610497110206</v>
      </c>
      <c r="CR449" s="2">
        <f t="shared" ca="1" si="526"/>
        <v>0.70844876371769583</v>
      </c>
      <c r="CS449" s="2">
        <f t="shared" ca="1" si="527"/>
        <v>5.6454326066323737E-2</v>
      </c>
      <c r="CT449" s="9">
        <f t="shared" ca="1" si="528"/>
        <v>0.70844876371769583</v>
      </c>
      <c r="CU449" s="9">
        <f t="shared" ca="1" si="529"/>
        <v>0.70844876371769583</v>
      </c>
      <c r="CV449" s="9"/>
      <c r="CW449" s="9">
        <f t="shared" ca="1" si="604"/>
        <v>8.6752452642538103</v>
      </c>
      <c r="CX449" s="9">
        <f t="shared" ca="1" si="605"/>
        <v>0.39965237002312298</v>
      </c>
      <c r="CY449" s="9">
        <f t="shared" ca="1" si="606"/>
        <v>3.2739890939832044E-4</v>
      </c>
      <c r="CZ449" s="9">
        <f t="shared" ca="1" si="607"/>
        <v>0.30431468231742342</v>
      </c>
      <c r="DA449" s="9">
        <f t="shared" ca="1" si="608"/>
        <v>0.70844545177585849</v>
      </c>
      <c r="DB449" s="9">
        <f t="shared" ca="1" si="609"/>
        <v>5.6454326066323737E-2</v>
      </c>
      <c r="DC449" s="9">
        <f t="shared" ca="1" si="530"/>
        <v>0.70844545177585849</v>
      </c>
      <c r="DD449" s="9">
        <f t="shared" ca="1" si="610"/>
        <v>0.70844545177585849</v>
      </c>
      <c r="DE449" s="9"/>
      <c r="DF449" s="2">
        <f t="shared" ca="1" si="531"/>
        <v>8.6752452642538103</v>
      </c>
      <c r="DG449" s="2">
        <f t="shared" ca="1" si="532"/>
        <v>0.39965237002312298</v>
      </c>
      <c r="DH449" s="2">
        <f t="shared" ca="1" si="533"/>
        <v>3.2739890939832044E-4</v>
      </c>
      <c r="DI449" s="2">
        <f t="shared" ca="1" si="534"/>
        <v>0.30431637961165436</v>
      </c>
      <c r="DJ449" s="2">
        <f t="shared" ca="1" si="535"/>
        <v>0.70844940308168791</v>
      </c>
      <c r="DK449" s="2">
        <f t="shared" ca="1" si="536"/>
        <v>5.6451268986608953E-2</v>
      </c>
      <c r="DL449" s="2">
        <f t="shared" ca="1" si="537"/>
        <v>0.70844940308168791</v>
      </c>
      <c r="DM449" s="2">
        <f t="shared" ca="1" si="538"/>
        <v>0.70844940308168791</v>
      </c>
      <c r="DO449" s="2">
        <f t="shared" ca="1" si="539"/>
        <v>8.6752452642538103</v>
      </c>
      <c r="DP449" s="2">
        <f t="shared" ca="1" si="611"/>
        <v>0.39965237002312298</v>
      </c>
      <c r="DQ449" s="2">
        <f t="shared" ca="1" si="540"/>
        <v>3.2739890939832044E-4</v>
      </c>
      <c r="DR449" s="2">
        <f t="shared" ca="1" si="541"/>
        <v>0.30431637961165436</v>
      </c>
      <c r="DS449" s="2">
        <f t="shared" ca="1" si="542"/>
        <v>0.70844940308168791</v>
      </c>
      <c r="DT449" s="2">
        <f t="shared" ca="1" si="543"/>
        <v>5.6451268986608953E-2</v>
      </c>
      <c r="DU449" s="2">
        <f t="shared" ca="1" si="544"/>
        <v>0.70844940308168791</v>
      </c>
      <c r="DV449" s="2">
        <f t="shared" ca="1" si="545"/>
        <v>0.70844940308168791</v>
      </c>
    </row>
    <row r="450" spans="1:126" ht="15" x14ac:dyDescent="0.25">
      <c r="A450">
        <v>3.584765</v>
      </c>
      <c r="B450">
        <v>0.29309459999999998</v>
      </c>
      <c r="C450">
        <v>-4.0123240000000003E-3</v>
      </c>
      <c r="D450">
        <v>0.40829680000000002</v>
      </c>
      <c r="E450">
        <v>-2.8567380000000002E-3</v>
      </c>
      <c r="F450">
        <v>-3.1157609999999999E-3</v>
      </c>
      <c r="G450">
        <v>2.153006E-2</v>
      </c>
      <c r="H450">
        <v>6.4889830000000002E-6</v>
      </c>
      <c r="I450">
        <v>-2.8141519999999999E-3</v>
      </c>
      <c r="J450">
        <v>-6.4792349999999999E-3</v>
      </c>
      <c r="K450">
        <v>77.599999999999994</v>
      </c>
      <c r="L450" s="70"/>
      <c r="M450" s="70"/>
      <c r="O450" s="12">
        <f t="shared" ca="1" si="546"/>
        <v>-4.0338315789451018E-6</v>
      </c>
      <c r="P450" s="12">
        <f t="shared" ca="1" si="547"/>
        <v>-2.0975801052631419E-4</v>
      </c>
      <c r="Q450" s="12">
        <f t="shared" ca="1" si="548"/>
        <v>1.9146716052631586E-6</v>
      </c>
      <c r="R450" s="12">
        <f t="shared" ca="1" si="549"/>
        <v>2.2837570199473686E-2</v>
      </c>
      <c r="S450" s="12">
        <f t="shared" ca="1" si="550"/>
        <v>4.5149842631579196E-4</v>
      </c>
      <c r="T450" s="12">
        <f t="shared" ca="1" si="551"/>
        <v>-1.9659956842105197E-4</v>
      </c>
      <c r="U450" s="12">
        <f t="shared" ca="1" si="552"/>
        <v>0.41438368580000001</v>
      </c>
      <c r="V450" s="12">
        <f t="shared" ca="1" si="553"/>
        <v>2.2437031578946207E-5</v>
      </c>
      <c r="W450" s="12">
        <f t="shared" ca="1" si="554"/>
        <v>0.29925847852105264</v>
      </c>
      <c r="X450" s="75">
        <f t="shared" ca="1" si="555"/>
        <v>3.5900445622736843</v>
      </c>
      <c r="Z450" s="2">
        <f t="shared" ca="1" si="556"/>
        <v>0</v>
      </c>
      <c r="AA450" s="2">
        <f t="shared" ca="1" si="557"/>
        <v>-2.0975801052631419E-4</v>
      </c>
      <c r="AB450" s="12">
        <f t="shared" ca="1" si="558"/>
        <v>1.9146716052631586E-6</v>
      </c>
      <c r="AC450" s="2">
        <f t="shared" ca="1" si="559"/>
        <v>2.2837570199473686E-2</v>
      </c>
      <c r="AD450" s="2">
        <f t="shared" ca="1" si="560"/>
        <v>4.5149842631579196E-4</v>
      </c>
      <c r="AE450" s="2">
        <f t="shared" ca="1" si="561"/>
        <v>-1.9659956842105197E-4</v>
      </c>
      <c r="AF450" s="2">
        <f t="shared" ca="1" si="562"/>
        <v>0.41438368580000001</v>
      </c>
      <c r="AG450" s="2">
        <f t="shared" ca="1" si="563"/>
        <v>2.2437031578946207E-5</v>
      </c>
      <c r="AH450" s="2">
        <f t="shared" ca="1" si="564"/>
        <v>0.29925847852105264</v>
      </c>
      <c r="AI450" s="2">
        <f t="shared" ca="1" si="565"/>
        <v>3.5900445622736843</v>
      </c>
      <c r="AK450" s="2">
        <f t="shared" ca="1" si="566"/>
        <v>0</v>
      </c>
      <c r="AL450" s="2">
        <f t="shared" ca="1" si="567"/>
        <v>-2.0975801052631419E-4</v>
      </c>
      <c r="AM450" s="12">
        <f t="shared" ca="1" si="568"/>
        <v>1.9146716052631586E-6</v>
      </c>
      <c r="AN450" s="2">
        <f t="shared" ca="1" si="569"/>
        <v>2.2837570199473686E-2</v>
      </c>
      <c r="AO450" s="2">
        <f t="shared" ca="1" si="570"/>
        <v>4.5149842631579196E-4</v>
      </c>
      <c r="AP450" s="2">
        <f t="shared" ca="1" si="571"/>
        <v>-1.9659956842105197E-4</v>
      </c>
      <c r="AQ450" s="2">
        <f t="shared" ca="1" si="572"/>
        <v>0.41438368580000001</v>
      </c>
      <c r="AR450" s="2">
        <f t="shared" ca="1" si="573"/>
        <v>2.2437031578946207E-5</v>
      </c>
      <c r="AS450" s="2">
        <f t="shared" ca="1" si="574"/>
        <v>0.29925847852105264</v>
      </c>
      <c r="AT450" s="2">
        <f t="shared" ca="1" si="575"/>
        <v>3.5900445622736843</v>
      </c>
      <c r="AV450" s="2">
        <f t="shared" ca="1" si="510"/>
        <v>-4.0338315789451018E-6</v>
      </c>
      <c r="AW450" s="2">
        <f t="shared" ca="1" si="511"/>
        <v>-2.0975801052631419E-4</v>
      </c>
      <c r="AX450" s="12">
        <f t="shared" ca="1" si="512"/>
        <v>1.9146716052631586E-6</v>
      </c>
      <c r="AY450" s="2">
        <f t="shared" ca="1" si="513"/>
        <v>2.28373985393923E-2</v>
      </c>
      <c r="AZ450" s="2">
        <f t="shared" ca="1" si="514"/>
        <v>4.4734347207320253E-4</v>
      </c>
      <c r="BA450" s="12">
        <f t="shared" ca="1" si="515"/>
        <v>-2.1622622350526212E-4</v>
      </c>
      <c r="BB450" s="2">
        <f t="shared" ca="1" si="516"/>
        <v>0.41435346972431092</v>
      </c>
      <c r="BC450" s="2">
        <f t="shared" ca="1" si="517"/>
        <v>2.2437031578946207E-5</v>
      </c>
      <c r="BD450" s="2">
        <f t="shared" ca="1" si="518"/>
        <v>0.29921385665330652</v>
      </c>
      <c r="BE450" s="2">
        <f t="shared" ca="1" si="519"/>
        <v>3.590026455757795</v>
      </c>
      <c r="BG450" s="2">
        <f t="shared" ca="1" si="576"/>
        <v>-4.0338315789451018E-6</v>
      </c>
      <c r="BH450" s="2">
        <f t="shared" ca="1" si="577"/>
        <v>-2.0975801052631419E-4</v>
      </c>
      <c r="BI450" s="12">
        <f t="shared" ca="1" si="578"/>
        <v>3.1911193421052645E-6</v>
      </c>
      <c r="BJ450" s="12">
        <f t="shared" ca="1" si="520"/>
        <v>2.2833633609010241E-2</v>
      </c>
      <c r="BK450" s="76">
        <f t="shared" ca="1" si="521"/>
        <v>4.4526446739277928E-4</v>
      </c>
      <c r="BL450" s="2">
        <f t="shared" ca="1" si="579"/>
        <v>-2.1622622350526212E-4</v>
      </c>
      <c r="BM450" s="2">
        <f t="shared" ca="1" si="580"/>
        <v>0.41435346972431092</v>
      </c>
      <c r="BN450" s="2">
        <f t="shared" ca="1" si="581"/>
        <v>2.2437031578946207E-5</v>
      </c>
      <c r="BO450" s="2">
        <f t="shared" ca="1" si="582"/>
        <v>0.29921385665330652</v>
      </c>
      <c r="BP450" s="2">
        <f t="shared" ca="1" si="583"/>
        <v>3.590026455757795</v>
      </c>
      <c r="BR450" s="2">
        <f t="shared" ca="1" si="584"/>
        <v>0</v>
      </c>
      <c r="BS450" s="2">
        <f t="shared" ca="1" si="585"/>
        <v>-2.0975801052631419E-4</v>
      </c>
      <c r="BT450" s="12">
        <f t="shared" ca="1" si="586"/>
        <v>3.1911193421052645E-6</v>
      </c>
      <c r="BU450" s="2">
        <f t="shared" ca="1" si="587"/>
        <v>2.2833633609010241E-2</v>
      </c>
      <c r="BV450" s="12">
        <f t="shared" ca="1" si="588"/>
        <v>4.4526446739277928E-4</v>
      </c>
      <c r="BW450" s="2">
        <f t="shared" ca="1" si="589"/>
        <v>-2.1622622350526212E-4</v>
      </c>
      <c r="BX450" s="2">
        <f t="shared" ca="1" si="590"/>
        <v>0.41435346972431092</v>
      </c>
      <c r="BY450" s="2">
        <f t="shared" ca="1" si="591"/>
        <v>2.2437031578946207E-5</v>
      </c>
      <c r="BZ450" s="2">
        <f t="shared" ca="1" si="592"/>
        <v>0.29921385665330652</v>
      </c>
      <c r="CA450" s="2">
        <f t="shared" ca="1" si="593"/>
        <v>3.590026455757795</v>
      </c>
      <c r="CC450" s="2">
        <f t="shared" ca="1" si="594"/>
        <v>0</v>
      </c>
      <c r="CD450" s="2">
        <f t="shared" ca="1" si="595"/>
        <v>-2.0975801052631419E-4</v>
      </c>
      <c r="CE450" s="12">
        <f t="shared" ca="1" si="596"/>
        <v>3.1911193421052645E-6</v>
      </c>
      <c r="CF450" s="2">
        <f t="shared" ca="1" si="597"/>
        <v>2.2833633609010241E-2</v>
      </c>
      <c r="CG450" s="2">
        <f t="shared" ca="1" si="598"/>
        <v>4.4526446739277928E-4</v>
      </c>
      <c r="CH450" s="2">
        <f t="shared" ca="1" si="599"/>
        <v>-2.1622622350526212E-4</v>
      </c>
      <c r="CI450" s="2">
        <f t="shared" ca="1" si="600"/>
        <v>0.41435346972431092</v>
      </c>
      <c r="CJ450" s="2">
        <f t="shared" ca="1" si="601"/>
        <v>2.2437031578946207E-5</v>
      </c>
      <c r="CK450" s="2">
        <f t="shared" ca="1" si="602"/>
        <v>0.29921385665330652</v>
      </c>
      <c r="CL450" s="2">
        <f t="shared" ca="1" si="603"/>
        <v>3.590026455757795</v>
      </c>
      <c r="CN450" s="2">
        <f t="shared" ca="1" si="522"/>
        <v>8.6635760173396381</v>
      </c>
      <c r="CO450" s="2">
        <f t="shared" ca="1" si="523"/>
        <v>0.39910827382280573</v>
      </c>
      <c r="CP450" s="2">
        <f t="shared" ca="1" si="524"/>
        <v>1.8019675756060898E-4</v>
      </c>
      <c r="CQ450" s="2">
        <f t="shared" ca="1" si="525"/>
        <v>0.29907828176349205</v>
      </c>
      <c r="CR450" s="2">
        <f t="shared" ca="1" si="526"/>
        <v>0.70954285730524036</v>
      </c>
      <c r="CS450" s="2">
        <f t="shared" ca="1" si="527"/>
        <v>5.7054591580348812E-2</v>
      </c>
      <c r="CT450" s="9">
        <f t="shared" ca="1" si="528"/>
        <v>0.70954285730524036</v>
      </c>
      <c r="CU450" s="9">
        <f t="shared" ca="1" si="529"/>
        <v>0.70954285730524036</v>
      </c>
      <c r="CV450" s="9"/>
      <c r="CW450" s="9">
        <f t="shared" ca="1" si="604"/>
        <v>8.6635760173396381</v>
      </c>
      <c r="CX450" s="9">
        <f t="shared" ca="1" si="605"/>
        <v>0.39910827382280573</v>
      </c>
      <c r="CY450" s="9">
        <f t="shared" ca="1" si="606"/>
        <v>1.7770873297576309E-4</v>
      </c>
      <c r="CZ450" s="9">
        <f t="shared" ca="1" si="607"/>
        <v>0.29908076978807685</v>
      </c>
      <c r="DA450" s="9">
        <f t="shared" ca="1" si="608"/>
        <v>0.70954875997414213</v>
      </c>
      <c r="DB450" s="9">
        <f t="shared" ca="1" si="609"/>
        <v>5.7054591580348812E-2</v>
      </c>
      <c r="DC450" s="9">
        <f t="shared" ca="1" si="530"/>
        <v>0.70954875997414213</v>
      </c>
      <c r="DD450" s="9">
        <f t="shared" ca="1" si="610"/>
        <v>0.70954875997414213</v>
      </c>
      <c r="DE450" s="9"/>
      <c r="DF450" s="2">
        <f t="shared" ca="1" si="531"/>
        <v>8.6641640967708327</v>
      </c>
      <c r="DG450" s="2">
        <f t="shared" ca="1" si="532"/>
        <v>0.39913569369879348</v>
      </c>
      <c r="DH450" s="2">
        <f t="shared" ca="1" si="533"/>
        <v>1.7772094207224077E-4</v>
      </c>
      <c r="DI450" s="2">
        <f t="shared" ca="1" si="534"/>
        <v>0.29903613571123427</v>
      </c>
      <c r="DJ450" s="2">
        <f t="shared" ca="1" si="535"/>
        <v>0.70947035177811346</v>
      </c>
      <c r="DK450" s="2">
        <f t="shared" ca="1" si="536"/>
        <v>5.7052879276467947E-2</v>
      </c>
      <c r="DL450" s="2">
        <f t="shared" ca="1" si="537"/>
        <v>0.70947035177811346</v>
      </c>
      <c r="DM450" s="2">
        <f t="shared" ca="1" si="538"/>
        <v>0.70947035177811346</v>
      </c>
      <c r="DO450" s="2">
        <f t="shared" ca="1" si="539"/>
        <v>8.6641640967708327</v>
      </c>
      <c r="DP450" s="2">
        <f t="shared" ca="1" si="611"/>
        <v>0.39913569369879348</v>
      </c>
      <c r="DQ450" s="2">
        <f t="shared" ca="1" si="540"/>
        <v>1.7772094207224077E-4</v>
      </c>
      <c r="DR450" s="2">
        <f t="shared" ca="1" si="541"/>
        <v>0.29903613571123427</v>
      </c>
      <c r="DS450" s="2">
        <f t="shared" ca="1" si="542"/>
        <v>0.70947035177811346</v>
      </c>
      <c r="DT450" s="2">
        <f t="shared" ca="1" si="543"/>
        <v>5.7052879276467947E-2</v>
      </c>
      <c r="DU450" s="2">
        <f t="shared" ca="1" si="544"/>
        <v>0.70947035177811346</v>
      </c>
      <c r="DV450" s="2">
        <f t="shared" ca="1" si="545"/>
        <v>0.70947035177811346</v>
      </c>
    </row>
    <row r="451" spans="1:126" ht="15" x14ac:dyDescent="0.25">
      <c r="A451">
        <v>3.4712010000000002</v>
      </c>
      <c r="B451">
        <v>0.28380909999999998</v>
      </c>
      <c r="C451">
        <v>-3.976388E-3</v>
      </c>
      <c r="D451">
        <v>0.39519379999999998</v>
      </c>
      <c r="E451">
        <v>-2.5587090000000002E-3</v>
      </c>
      <c r="F451">
        <v>-2.9819529999999999E-3</v>
      </c>
      <c r="G451">
        <v>2.0512780000000001E-2</v>
      </c>
      <c r="H451">
        <v>5.2071910000000003E-6</v>
      </c>
      <c r="I451">
        <v>-2.565735E-3</v>
      </c>
      <c r="J451">
        <v>-6.4879459999999996E-3</v>
      </c>
      <c r="K451">
        <v>77.8</v>
      </c>
      <c r="L451" s="70"/>
      <c r="M451" s="70"/>
      <c r="O451" s="12">
        <f t="shared" ca="1" si="546"/>
        <v>-1.274483157894489E-5</v>
      </c>
      <c r="P451" s="12">
        <f t="shared" ca="1" si="547"/>
        <v>3.865898947368572E-5</v>
      </c>
      <c r="Q451" s="12">
        <f t="shared" ca="1" si="548"/>
        <v>6.3287960526315867E-7</v>
      </c>
      <c r="R451" s="12">
        <f t="shared" ca="1" si="549"/>
        <v>2.1820290199473687E-2</v>
      </c>
      <c r="S451" s="12">
        <f t="shared" ca="1" si="550"/>
        <v>5.8530642631579198E-4</v>
      </c>
      <c r="T451" s="12">
        <f t="shared" ca="1" si="551"/>
        <v>1.0142943157894803E-4</v>
      </c>
      <c r="U451" s="12">
        <f t="shared" ca="1" si="552"/>
        <v>0.40128068579999998</v>
      </c>
      <c r="V451" s="12">
        <f t="shared" ca="1" si="553"/>
        <v>5.8373031578946508E-5</v>
      </c>
      <c r="W451" s="12">
        <f t="shared" ca="1" si="554"/>
        <v>0.28997297852105264</v>
      </c>
      <c r="X451" s="75">
        <f t="shared" ca="1" si="555"/>
        <v>3.4764805622736845</v>
      </c>
      <c r="Z451" s="2">
        <f t="shared" ca="1" si="556"/>
        <v>0</v>
      </c>
      <c r="AA451" s="2">
        <f t="shared" ca="1" si="557"/>
        <v>3.865898947368572E-5</v>
      </c>
      <c r="AB451" s="12">
        <f t="shared" ca="1" si="558"/>
        <v>6.3287960526315867E-7</v>
      </c>
      <c r="AC451" s="2">
        <f t="shared" ca="1" si="559"/>
        <v>2.1820290199473687E-2</v>
      </c>
      <c r="AD451" s="2">
        <f t="shared" ca="1" si="560"/>
        <v>5.8530642631579198E-4</v>
      </c>
      <c r="AE451" s="2">
        <f t="shared" ca="1" si="561"/>
        <v>1.0142943157894803E-4</v>
      </c>
      <c r="AF451" s="2">
        <f t="shared" ca="1" si="562"/>
        <v>0.40128068579999998</v>
      </c>
      <c r="AG451" s="2">
        <f t="shared" ca="1" si="563"/>
        <v>5.8373031578946508E-5</v>
      </c>
      <c r="AH451" s="2">
        <f t="shared" ca="1" si="564"/>
        <v>0.28997297852105264</v>
      </c>
      <c r="AI451" s="2">
        <f t="shared" ca="1" si="565"/>
        <v>3.4764805622736845</v>
      </c>
      <c r="AK451" s="2">
        <f t="shared" ca="1" si="566"/>
        <v>0</v>
      </c>
      <c r="AL451" s="2">
        <f t="shared" ca="1" si="567"/>
        <v>3.865898947368572E-5</v>
      </c>
      <c r="AM451" s="12">
        <f t="shared" ca="1" si="568"/>
        <v>6.3287960526315867E-7</v>
      </c>
      <c r="AN451" s="2">
        <f t="shared" ca="1" si="569"/>
        <v>2.1820290199473687E-2</v>
      </c>
      <c r="AO451" s="2">
        <f t="shared" ca="1" si="570"/>
        <v>5.8530642631579198E-4</v>
      </c>
      <c r="AP451" s="2">
        <f t="shared" ca="1" si="571"/>
        <v>1.0142943157894803E-4</v>
      </c>
      <c r="AQ451" s="2">
        <f t="shared" ca="1" si="572"/>
        <v>0.40128068579999998</v>
      </c>
      <c r="AR451" s="2">
        <f t="shared" ca="1" si="573"/>
        <v>5.8373031578946508E-5</v>
      </c>
      <c r="AS451" s="2">
        <f t="shared" ca="1" si="574"/>
        <v>0.28997214664752086</v>
      </c>
      <c r="AT451" s="2">
        <f t="shared" ca="1" si="575"/>
        <v>3.4764805622736845</v>
      </c>
      <c r="AV451" s="2">
        <f t="shared" ref="AV451:AV514" ca="1" si="612">O451</f>
        <v>-1.274483157894489E-5</v>
      </c>
      <c r="AW451" s="2">
        <f t="shared" ref="AW451:AW514" ca="1" si="613">P451</f>
        <v>3.865898947368572E-5</v>
      </c>
      <c r="AX451" s="12">
        <f t="shared" ref="AX451:AX514" ca="1" si="614">Q451</f>
        <v>6.3287960526315867E-7</v>
      </c>
      <c r="AY451" s="2">
        <f t="shared" ref="AY451:AY514" ca="1" si="615">IF($V451&gt;0,R451-($B$14/$B$18*$V451), R451)</f>
        <v>2.1819843602101114E-2</v>
      </c>
      <c r="AZ451" s="2">
        <f t="shared" ref="AZ451:AZ514" ca="1" si="616">IF($V451&gt;0,S451-($B$15/$B$18*$V451), S451)</f>
        <v>5.7449673991149348E-4</v>
      </c>
      <c r="BA451" s="12">
        <f t="shared" ref="BA451:BA514" ca="1" si="617">T451-(V451*$B$16/$B$18)</f>
        <v>5.0367981984397918E-5</v>
      </c>
      <c r="BB451" s="2">
        <f t="shared" ref="BB451:BB514" ca="1" si="618">IF($V451&gt;0,U451-($B$17/$B$18*$V451), U451)</f>
        <v>0.40120207451248702</v>
      </c>
      <c r="BC451" s="2">
        <f t="shared" ref="BC451:BC514" ca="1" si="619">V451</f>
        <v>5.8373031578946508E-5</v>
      </c>
      <c r="BD451" s="2">
        <f t="shared" ref="BD451:BD514" ca="1" si="620">IF($V451&gt;0,W451-($B$19/$B$18*$V451), W451)</f>
        <v>0.28985688857903463</v>
      </c>
      <c r="BE451" s="2">
        <f t="shared" ref="BE451:BE514" ca="1" si="621">IF($V451&gt;0,X451-($B$20/$B$18*$V451), X451)</f>
        <v>3.4764334556758225</v>
      </c>
      <c r="BG451" s="2">
        <f t="shared" ca="1" si="576"/>
        <v>-1.274483157894489E-5</v>
      </c>
      <c r="BH451" s="2">
        <f t="shared" ca="1" si="577"/>
        <v>3.7114015851345902E-5</v>
      </c>
      <c r="BI451" s="12">
        <f t="shared" ca="1" si="578"/>
        <v>1.0547993421052646E-6</v>
      </c>
      <c r="BJ451" s="12">
        <f t="shared" ref="BJ451:BJ514" ca="1" si="622">AY451-($B$25/$B$24*$BI451)</f>
        <v>2.1818599134043253E-2</v>
      </c>
      <c r="BK451" s="76">
        <f t="shared" ref="BK451:BK514" ca="1" si="623">AZ451-($B$26/$B$24*$BI451)</f>
        <v>5.7380954130371669E-4</v>
      </c>
      <c r="BL451" s="2">
        <f t="shared" ca="1" si="579"/>
        <v>5.0367981984397918E-5</v>
      </c>
      <c r="BM451" s="2">
        <f t="shared" ca="1" si="580"/>
        <v>0.40120207451248702</v>
      </c>
      <c r="BN451" s="2">
        <f t="shared" ca="1" si="581"/>
        <v>5.8373031578946508E-5</v>
      </c>
      <c r="BO451" s="2">
        <f t="shared" ca="1" si="582"/>
        <v>0.28985688857903463</v>
      </c>
      <c r="BP451" s="2">
        <f t="shared" ca="1" si="583"/>
        <v>3.4764334556758225</v>
      </c>
      <c r="BR451" s="2">
        <f t="shared" ca="1" si="584"/>
        <v>0</v>
      </c>
      <c r="BS451" s="2">
        <f t="shared" ca="1" si="585"/>
        <v>3.7114015851345902E-5</v>
      </c>
      <c r="BT451" s="12">
        <f t="shared" ca="1" si="586"/>
        <v>1.0547993421052646E-6</v>
      </c>
      <c r="BU451" s="2">
        <f t="shared" ca="1" si="587"/>
        <v>2.1818599134043253E-2</v>
      </c>
      <c r="BV451" s="12">
        <f t="shared" ca="1" si="588"/>
        <v>5.7380954130371669E-4</v>
      </c>
      <c r="BW451" s="2">
        <f t="shared" ca="1" si="589"/>
        <v>5.0367981984397918E-5</v>
      </c>
      <c r="BX451" s="2">
        <f t="shared" ca="1" si="590"/>
        <v>0.40120207451248702</v>
      </c>
      <c r="BY451" s="2">
        <f t="shared" ca="1" si="591"/>
        <v>5.8373031578946508E-5</v>
      </c>
      <c r="BZ451" s="2">
        <f t="shared" ca="1" si="592"/>
        <v>0.28985688857903463</v>
      </c>
      <c r="CA451" s="2">
        <f t="shared" ca="1" si="593"/>
        <v>3.4764334556758225</v>
      </c>
      <c r="CC451" s="2">
        <f t="shared" ca="1" si="594"/>
        <v>0</v>
      </c>
      <c r="CD451" s="2">
        <f t="shared" ca="1" si="595"/>
        <v>3.7114015851345902E-5</v>
      </c>
      <c r="CE451" s="12">
        <f t="shared" ca="1" si="596"/>
        <v>1.0547993421052646E-6</v>
      </c>
      <c r="CF451" s="2">
        <f t="shared" ca="1" si="597"/>
        <v>2.1818599134043253E-2</v>
      </c>
      <c r="CG451" s="2">
        <f t="shared" ca="1" si="598"/>
        <v>5.7380954130371669E-4</v>
      </c>
      <c r="CH451" s="2">
        <f t="shared" ca="1" si="599"/>
        <v>5.0367981984397918E-5</v>
      </c>
      <c r="CI451" s="2">
        <f t="shared" ca="1" si="600"/>
        <v>0.40120207451248702</v>
      </c>
      <c r="CJ451" s="2">
        <f t="shared" ca="1" si="601"/>
        <v>5.8373031578946508E-5</v>
      </c>
      <c r="CK451" s="2">
        <f t="shared" ca="1" si="602"/>
        <v>0.28985688857903463</v>
      </c>
      <c r="CL451" s="2">
        <f t="shared" ca="1" si="603"/>
        <v>3.4764334556758225</v>
      </c>
      <c r="CN451" s="2">
        <f t="shared" ref="CN451:CN514" ca="1" si="624">IF(AND(U451&gt;0,X451&gt;0),X451/U451, #N/A)</f>
        <v>8.6634634690750545</v>
      </c>
      <c r="CO451" s="2">
        <f t="shared" ref="CO451:CO514" ca="1" si="625">$B$8*((CN451/$B$10)^$B$11)</f>
        <v>0.39910302613383664</v>
      </c>
      <c r="CP451" s="2">
        <f t="shared" ref="CP451:CP514" ca="1" si="626">CO451*S451</f>
        <v>2.3359756595821404E-4</v>
      </c>
      <c r="CQ451" s="2">
        <f t="shared" ref="CQ451:CQ514" ca="1" si="627">W451-CP451</f>
        <v>0.28973938095509444</v>
      </c>
      <c r="CR451" s="2">
        <f t="shared" ref="CR451:CR514" ca="1" si="628">(CQ451/U451)/((CN451/$B$10)^$B$12)</f>
        <v>0.70983680984890007</v>
      </c>
      <c r="CS451" s="2">
        <f t="shared" ref="CS451:CS514" ca="1" si="629">(R451/U451)/((CN451/$B$10)^$B$13)</f>
        <v>5.6292410573712905E-2</v>
      </c>
      <c r="CT451" s="9">
        <f t="shared" ref="CT451:CT514" ca="1" si="630">IF(AND(CR451&lt;$O$3,CR451&gt;$O$4),CR451,"rejected")</f>
        <v>0.70983680984890007</v>
      </c>
      <c r="CU451" s="9">
        <f t="shared" ref="CU451:CU514" ca="1" si="631">IF(AND(CR451&lt;$O$3,CR451&gt;$O$4),CR451,#N/A)</f>
        <v>0.70983680984890007</v>
      </c>
      <c r="CV451" s="9"/>
      <c r="CW451" s="9">
        <f t="shared" ca="1" si="604"/>
        <v>8.6634634690750545</v>
      </c>
      <c r="CX451" s="9">
        <f t="shared" ca="1" si="605"/>
        <v>0.39910302613383664</v>
      </c>
      <c r="CY451" s="9">
        <f t="shared" ca="1" si="606"/>
        <v>2.2900912435878205E-4</v>
      </c>
      <c r="CZ451" s="9">
        <f t="shared" ca="1" si="607"/>
        <v>0.28974313752316205</v>
      </c>
      <c r="DA451" s="9">
        <f t="shared" ca="1" si="608"/>
        <v>0.70984601312076567</v>
      </c>
      <c r="DB451" s="9">
        <f t="shared" ca="1" si="609"/>
        <v>5.6292410573712905E-2</v>
      </c>
      <c r="DC451" s="9">
        <f t="shared" ref="DC451:DC514" ca="1" si="632">IF(AND(DA451&lt;$O$3,DA451&gt;$O$4),DA451,"rejected")</f>
        <v>0.70984601312076567</v>
      </c>
      <c r="DD451" s="9">
        <f t="shared" ca="1" si="610"/>
        <v>0.70984601312076567</v>
      </c>
      <c r="DE451" s="9"/>
      <c r="DF451" s="2">
        <f t="shared" ref="DF451:DF514" ca="1" si="633">IF(AND(BP451&gt;0, BM451&gt;0),BP451/BM451, #N/A)</f>
        <v>8.6650435691294554</v>
      </c>
      <c r="DG451" s="2">
        <f t="shared" ref="DG451:DG514" ca="1" si="634">$B$8*((DF451/$B$10)^$B$11)</f>
        <v>0.39917670014537088</v>
      </c>
      <c r="DH451" s="2">
        <f t="shared" ref="DH451:DH514" ca="1" si="635">DG451*BK451</f>
        <v>2.2905139920954652E-4</v>
      </c>
      <c r="DI451" s="2">
        <f t="shared" ref="DI451:DI514" ca="1" si="636">BO451-DH451</f>
        <v>0.2896278371798251</v>
      </c>
      <c r="DJ451" s="2">
        <f t="shared" ref="DJ451:DJ514" ca="1" si="637">(DI451/BM451)/((DF451/$B$10)^$B$12)</f>
        <v>0.7096373922248369</v>
      </c>
      <c r="DK451" s="2">
        <f t="shared" ref="DK451:DK514" ca="1" si="638">(BJ451/BM451)/((DF451/$B$10)^$B$13)</f>
        <v>5.6309583938183735E-2</v>
      </c>
      <c r="DL451" s="2">
        <f t="shared" ref="DL451:DL514" ca="1" si="639">IF(AND(DJ451&lt;$R$3,DJ451&gt;$R$4),DJ451,"rejected")</f>
        <v>0.7096373922248369</v>
      </c>
      <c r="DM451" s="2">
        <f t="shared" ref="DM451:DM514" ca="1" si="640">IF(AND(DJ451&lt;$R$3,DJ451&gt;$R$4),DJ451,#N/A)</f>
        <v>0.7096373922248369</v>
      </c>
      <c r="DO451" s="2">
        <f t="shared" ref="DO451:DO514" ca="1" si="641">IF(AND(CL451&gt;0, CI451&gt;0),CL451/CI451, #N/A)</f>
        <v>8.6650435691294554</v>
      </c>
      <c r="DP451" s="2">
        <f t="shared" ca="1" si="611"/>
        <v>0.39917670014537088</v>
      </c>
      <c r="DQ451" s="2">
        <f t="shared" ref="DQ451:DQ514" ca="1" si="642">DP451*CG451</f>
        <v>2.2905139920954652E-4</v>
      </c>
      <c r="DR451" s="2">
        <f t="shared" ref="DR451:DR514" ca="1" si="643">CK451-DQ451</f>
        <v>0.2896278371798251</v>
      </c>
      <c r="DS451" s="2">
        <f t="shared" ref="DS451:DS514" ca="1" si="644">(DR451/CI451)/((DO451/$B$10)^$B$12)</f>
        <v>0.7096373922248369</v>
      </c>
      <c r="DT451" s="2">
        <f t="shared" ref="DT451:DT514" ca="1" si="645">(CF451/CI451)/((DO451/$B$10)^$B$13)</f>
        <v>5.6309583938183735E-2</v>
      </c>
      <c r="DU451" s="2">
        <f t="shared" ref="DU451:DU514" ca="1" si="646">IF(AND(DS451&lt;$U$3,DS451&gt;$U$4),DS451,"rejected")</f>
        <v>0.7096373922248369</v>
      </c>
      <c r="DV451" s="2">
        <f t="shared" ref="DV451:DV514" ca="1" si="647">IF(AND(DS451&lt;$U$3,DS451&gt;$U$4),DS451,#N/A)</f>
        <v>0.7096373922248369</v>
      </c>
    </row>
    <row r="452" spans="1:126" ht="15" x14ac:dyDescent="0.25">
      <c r="A452">
        <v>3.4368690000000002</v>
      </c>
      <c r="B452">
        <v>0.28064470000000002</v>
      </c>
      <c r="C452">
        <v>-4.0077769999999997E-3</v>
      </c>
      <c r="D452">
        <v>0.39060660000000003</v>
      </c>
      <c r="E452">
        <v>-2.7451709999999998E-3</v>
      </c>
      <c r="F452">
        <v>-3.1214580000000001E-3</v>
      </c>
      <c r="G452">
        <v>2.0364960000000001E-2</v>
      </c>
      <c r="H452">
        <v>5.1270799999999999E-6</v>
      </c>
      <c r="I452">
        <v>-2.4132759999999998E-3</v>
      </c>
      <c r="J452">
        <v>-6.3671489999999999E-3</v>
      </c>
      <c r="K452">
        <v>78</v>
      </c>
      <c r="L452" s="70"/>
      <c r="M452" s="70"/>
      <c r="O452" s="12">
        <f t="shared" ref="O452:O515" ca="1" si="648">J452-AVERAGE(OFFSET(J$67,$L$2,0,$L$3))</f>
        <v>1.0805216842105485E-4</v>
      </c>
      <c r="P452" s="12">
        <f t="shared" ref="P452:P515" ca="1" si="649">I452-AVERAGE(OFFSET(I$67,$L$2,0,$L$3))</f>
        <v>1.9111798947368591E-4</v>
      </c>
      <c r="Q452" s="12">
        <f t="shared" ref="Q452:Q515" ca="1" si="650">H452-AVERAGE(OFFSET(H$67,$L$2,0,$L$3))</f>
        <v>5.5276860526315828E-7</v>
      </c>
      <c r="R452" s="12">
        <f t="shared" ref="R452:R515" ca="1" si="651">G452-AVERAGE(OFFSET(G$67,$L$2,0,$L$3))</f>
        <v>2.1672470199473687E-2</v>
      </c>
      <c r="S452" s="12">
        <f t="shared" ref="S452:S515" ca="1" si="652">F452-AVERAGE(OFFSET(F$67,$L$2,0,$L$3))</f>
        <v>4.4580142631579171E-4</v>
      </c>
      <c r="T452" s="12">
        <f t="shared" ref="T452:T515" ca="1" si="653">E452-AVERAGE(OFFSET(E$67,$L$2,0,$L$3))</f>
        <v>-8.5032568421051623E-5</v>
      </c>
      <c r="U452" s="12">
        <f t="shared" ref="U452:U515" ca="1" si="654">D452-AVERAGE(OFFSET(D$67,$L$2,0,$L$3))</f>
        <v>0.39669348580000002</v>
      </c>
      <c r="V452" s="12">
        <f t="shared" ref="V452:V515" ca="1" si="655">C452-AVERAGE(OFFSET(C$67,$L$2,0,$L$3))</f>
        <v>2.6984031578946785E-5</v>
      </c>
      <c r="W452" s="12">
        <f t="shared" ref="W452:W515" ca="1" si="656">B452-AVERAGE(OFFSET(B$67,$L$2,0,$L$3))</f>
        <v>0.28680857852105268</v>
      </c>
      <c r="X452" s="75">
        <f t="shared" ref="X452:X515" ca="1" si="657">A452-AVERAGE(OFFSET(A$67,$L$2,0,$L$3))</f>
        <v>3.4421485622736845</v>
      </c>
      <c r="Z452" s="2">
        <f t="shared" ref="Z452:Z515" ca="1" si="658">O452-O452</f>
        <v>0</v>
      </c>
      <c r="AA452" s="2">
        <f t="shared" ref="AA452:AA515" ca="1" si="659">IF(O452&gt;0,P452-(O452*$BV$63/$BU$63), P452)</f>
        <v>1.6861882744354361E-4</v>
      </c>
      <c r="AB452" s="12">
        <f t="shared" ref="AB452:AB515" ca="1" si="660">Q452</f>
        <v>5.5276860526315828E-7</v>
      </c>
      <c r="AC452" s="2">
        <f t="shared" ref="AC452:AC515" ca="1" si="661">IF(O452&gt;0,R452-(O452*$BW$63/$BU$63),R452)</f>
        <v>2.1324710765202027E-2</v>
      </c>
      <c r="AD452" s="2">
        <f t="shared" ref="AD452:AD515" ca="1" si="662">S452</f>
        <v>4.4580142631579171E-4</v>
      </c>
      <c r="AE452" s="2">
        <f t="shared" ref="AE452:AE515" ca="1" si="663">T452</f>
        <v>-8.5032568421051623E-5</v>
      </c>
      <c r="AF452" s="2">
        <f t="shared" ref="AF452:AF515" ca="1" si="664">IF(O452&gt;0,U452-(O452*$BY$63/$BU$63),U452)</f>
        <v>0.39669279938251911</v>
      </c>
      <c r="AG452" s="2">
        <f t="shared" ref="AG452:AG515" ca="1" si="665">V452</f>
        <v>2.6984031578946785E-5</v>
      </c>
      <c r="AH452" s="2">
        <f t="shared" ref="AH452:AH515" ca="1" si="666">W452</f>
        <v>0.28680857852105268</v>
      </c>
      <c r="AI452" s="2">
        <f t="shared" ref="AI452:AI515" ca="1" si="667">IF(O452&gt;0,X452-(O452*$CA$63/$BU$63),X452)</f>
        <v>3.4421173967677614</v>
      </c>
      <c r="AK452" s="2">
        <f t="shared" ref="AK452:AK515" ca="1" si="668">Z452</f>
        <v>0</v>
      </c>
      <c r="AL452" s="2">
        <f t="shared" ref="AL452:AL515" ca="1" si="669">IF(O452&gt;0, AA452-(O452*$CG$63/$CF$63), AA452)</f>
        <v>1.4607316633559553E-4</v>
      </c>
      <c r="AM452" s="12">
        <f t="shared" ref="AM452:AM515" ca="1" si="670">AB452</f>
        <v>5.5276860526315828E-7</v>
      </c>
      <c r="AN452" s="2">
        <f t="shared" ref="AN452:AN515" ca="1" si="671">IF(O452&gt;0, AC452-(O452*$CH$63/$CF$63), AC452)</f>
        <v>2.0975977970987401E-2</v>
      </c>
      <c r="AO452" s="2">
        <f t="shared" ref="AO452:AO515" ca="1" si="672">IF(O452&gt;0, AD452-(O452*$CI$63/$CF$63), AD452)</f>
        <v>4.4565095290684356E-4</v>
      </c>
      <c r="AP452" s="2">
        <f t="shared" ref="AP452:AP515" ca="1" si="673">AE452</f>
        <v>-8.5032568421051623E-5</v>
      </c>
      <c r="AQ452" s="2">
        <f t="shared" ref="AQ452:AQ515" ca="1" si="674">IF(O452&gt;0, AF452-(O452*$CJ$63/$CF$63), AF452)</f>
        <v>0.39668979057156845</v>
      </c>
      <c r="AR452" s="2">
        <f t="shared" ref="AR452:AR515" ca="1" si="675">AG452</f>
        <v>2.6984031578946785E-5</v>
      </c>
      <c r="AS452" s="2">
        <f t="shared" ref="AS452:AS515" ca="1" si="676">IF(P452&gt;0, AH452-(P452*$CK$63/$CG$63), AH452)</f>
        <v>0.28680446599770298</v>
      </c>
      <c r="AT452" s="2">
        <f t="shared" ref="AT452:AT515" ca="1" si="677">IF(O452&gt;0, AI452-(O452*$CL$63/$CF$63), AI452)</f>
        <v>3.4420824142145312</v>
      </c>
      <c r="AV452" s="2">
        <f t="shared" ca="1" si="612"/>
        <v>1.0805216842105485E-4</v>
      </c>
      <c r="AW452" s="2">
        <f t="shared" ca="1" si="613"/>
        <v>1.9111798947368591E-4</v>
      </c>
      <c r="AX452" s="12">
        <f t="shared" ca="1" si="614"/>
        <v>5.5276860526315828E-7</v>
      </c>
      <c r="AY452" s="2">
        <f t="shared" ca="1" si="615"/>
        <v>2.1672263751439748E-2</v>
      </c>
      <c r="AZ452" s="2">
        <f t="shared" ca="1" si="616"/>
        <v>4.4080444549430382E-4</v>
      </c>
      <c r="BA452" s="12">
        <f t="shared" ca="1" si="617"/>
        <v>-1.0863668373006513E-4</v>
      </c>
      <c r="BB452" s="2">
        <f t="shared" ca="1" si="618"/>
        <v>0.39665714625402593</v>
      </c>
      <c r="BC452" s="2">
        <f t="shared" ca="1" si="619"/>
        <v>2.6984031578946785E-5</v>
      </c>
      <c r="BD452" s="2">
        <f t="shared" ca="1" si="620"/>
        <v>0.28675491376223039</v>
      </c>
      <c r="BE452" s="2">
        <f t="shared" ca="1" si="621"/>
        <v>3.4421267863629619</v>
      </c>
      <c r="BG452" s="2">
        <f t="shared" ref="BG452:BG515" ca="1" si="678">IF(AV452&gt;0,AV452-(BI452*($B$22/$B$24)),AV452)</f>
        <v>1.0798769760108667E-4</v>
      </c>
      <c r="BH452" s="2">
        <f t="shared" ref="BH452:BH515" ca="1" si="679">IF(AW452&gt;0,AW452-(BI452*($B$23/$B$24)),AW452)</f>
        <v>1.897685812967009E-4</v>
      </c>
      <c r="BI452" s="12">
        <f t="shared" ref="BI452:BI515" ca="1" si="680">AX452/$B$27</f>
        <v>9.2128100877193046E-7</v>
      </c>
      <c r="BJ452" s="12">
        <f t="shared" ca="1" si="622"/>
        <v>2.1671176810310794E-2</v>
      </c>
      <c r="BK452" s="76">
        <f t="shared" ca="1" si="623"/>
        <v>4.4020423368023914E-4</v>
      </c>
      <c r="BL452" s="2">
        <f t="shared" ref="BL452:BL515" ca="1" si="681">BA452</f>
        <v>-1.0863668373006513E-4</v>
      </c>
      <c r="BM452" s="2">
        <f t="shared" ref="BM452:BM515" ca="1" si="682">BB452</f>
        <v>0.39665714625402593</v>
      </c>
      <c r="BN452" s="2">
        <f t="shared" ref="BN452:BN515" ca="1" si="683">BC452</f>
        <v>2.6984031578946785E-5</v>
      </c>
      <c r="BO452" s="2">
        <f t="shared" ref="BO452:BO515" ca="1" si="684">BD452</f>
        <v>0.28675491376223039</v>
      </c>
      <c r="BP452" s="2">
        <f t="shared" ref="BP452:BP515" ca="1" si="685">BE452</f>
        <v>3.4421267863629619</v>
      </c>
      <c r="BR452" s="2">
        <f t="shared" ref="BR452:BR515" ca="1" si="686">BG452-BG452</f>
        <v>0</v>
      </c>
      <c r="BS452" s="2">
        <f t="shared" ref="BS452:BS515" ca="1" si="687">IF(BG452&gt;0,BH452-(BG452*$BV$63/$BU$63), BH452)</f>
        <v>1.6728284370260533E-4</v>
      </c>
      <c r="BT452" s="12">
        <f t="shared" ref="BT452:BT515" ca="1" si="688">BI452</f>
        <v>9.2128100877193046E-7</v>
      </c>
      <c r="BU452" s="2">
        <f t="shared" ref="BU452:BU515" ca="1" si="689">IF(BG452&gt;0,BJ452-(BG452*$BW$63/$BU$63),BJ452)</f>
        <v>2.1323624871512913E-2</v>
      </c>
      <c r="BV452" s="12">
        <f t="shared" ref="BV452:BV515" ca="1" si="690">BK452</f>
        <v>4.4020423368023914E-4</v>
      </c>
      <c r="BW452" s="2">
        <f t="shared" ref="BW452:BW515" ca="1" si="691">BL452</f>
        <v>-1.0863668373006513E-4</v>
      </c>
      <c r="BX452" s="2">
        <f t="shared" ref="BX452:BX515" ca="1" si="692">IF(BG452&gt;0,BM452-(BG452*$BY$63/$BU$63),BM452)</f>
        <v>0.39665646024610551</v>
      </c>
      <c r="BY452" s="2">
        <f t="shared" ref="BY452:BY515" ca="1" si="693">BN452</f>
        <v>2.6984031578946785E-5</v>
      </c>
      <c r="BZ452" s="2">
        <f t="shared" ref="BZ452:BZ515" ca="1" si="694">BO452</f>
        <v>0.28675491376223039</v>
      </c>
      <c r="CA452" s="2">
        <f t="shared" ref="CA452:CA515" ca="1" si="695">IF(BG452&gt;0,BP452-(BG452*$CA$63/$BU$63),BP452)</f>
        <v>3.4420956394523685</v>
      </c>
      <c r="CC452" s="2">
        <f t="shared" ref="CC452:CC515" ca="1" si="696">BR452</f>
        <v>0</v>
      </c>
      <c r="CD452" s="2">
        <f t="shared" ref="CD452:CD515" ca="1" si="697">BS452</f>
        <v>1.6728284370260533E-4</v>
      </c>
      <c r="CE452" s="12">
        <f t="shared" ref="CE452:CE515" ca="1" si="698">BT452</f>
        <v>9.2128100877193046E-7</v>
      </c>
      <c r="CF452" s="2">
        <f t="shared" ref="CF452:CF515" ca="1" si="699">IF(BG452&gt;0, BU452-(BG452*$CH$63/$CF$63), BU452)</f>
        <v>2.0975100153540732E-2</v>
      </c>
      <c r="CG452" s="2">
        <f t="shared" ref="CG452:CG515" ca="1" si="700">IF(BG452&gt;0, BV452-(BG452*$CI$63/$CF$63), BV452)</f>
        <v>4.4005385005333055E-4</v>
      </c>
      <c r="CH452" s="2">
        <f t="shared" ref="CH452:CH515" ca="1" si="701">BW452</f>
        <v>-1.0863668373006513E-4</v>
      </c>
      <c r="CI452" s="2">
        <f t="shared" ref="CI452:CI515" ca="1" si="702">IF(BG452&gt;0, BX452-(BG452*$CJ$63/$CF$63), BX452)</f>
        <v>0.39665345323040352</v>
      </c>
      <c r="CJ452" s="2">
        <f t="shared" ref="CJ452:CJ515" ca="1" si="703">BY452</f>
        <v>2.6984031578946785E-5</v>
      </c>
      <c r="CK452" s="2">
        <f t="shared" ref="CK452:CK515" ca="1" si="704">IF(BG452&gt;0, BZ452-(BG452*$CK$63/$CF$63), BZ452)</f>
        <v>0.28675442890868214</v>
      </c>
      <c r="CL452" s="2">
        <f t="shared" ref="CL452:CL515" ca="1" si="705">IF(BG452&gt;0, CA452-(BG452*$CL$63/$CF$63), CA452)</f>
        <v>3.4420606777719627</v>
      </c>
      <c r="CN452" s="2">
        <f t="shared" ca="1" si="624"/>
        <v>8.6770987815239895</v>
      </c>
      <c r="CO452" s="2">
        <f t="shared" ca="1" si="625"/>
        <v>0.39973879387277494</v>
      </c>
      <c r="CP452" s="2">
        <f t="shared" ca="1" si="626"/>
        <v>1.7820412446223734E-4</v>
      </c>
      <c r="CQ452" s="2">
        <f t="shared" ca="1" si="627"/>
        <v>0.28663037439659045</v>
      </c>
      <c r="CR452" s="2">
        <f t="shared" ca="1" si="628"/>
        <v>0.7097778417751518</v>
      </c>
      <c r="CS452" s="2">
        <f t="shared" ca="1" si="629"/>
        <v>5.6648680703274557E-2</v>
      </c>
      <c r="CT452" s="9">
        <f t="shared" ca="1" si="630"/>
        <v>0.7097778417751518</v>
      </c>
      <c r="CU452" s="9">
        <f t="shared" ca="1" si="631"/>
        <v>0.7097778417751518</v>
      </c>
      <c r="CV452" s="9"/>
      <c r="CW452" s="9">
        <f t="shared" ref="CW452:CW515" ca="1" si="706">IF(AND(AQ452&gt;0,AT452&gt;0),AT452/AQ452, #N/A)</f>
        <v>8.6770128599856946</v>
      </c>
      <c r="CX452" s="9">
        <f t="shared" ref="CX452:CX515" ca="1" si="707">$B$8*((CW452/$B$10)^$B$11)</f>
        <v>0.39973478760889986</v>
      </c>
      <c r="CY452" s="9">
        <f t="shared" ref="CY452:CY515" ca="1" si="708">CX452*BK452</f>
        <v>1.7596494585470893E-4</v>
      </c>
      <c r="CZ452" s="9">
        <f t="shared" ref="CZ452:CZ515" ca="1" si="709">AS452-CY452</f>
        <v>0.28662850105184828</v>
      </c>
      <c r="DA452" s="9">
        <f t="shared" ref="DA452:DA515" ca="1" si="710">(CZ452/AQ452)/((CW452/$B$10)^$B$12)</f>
        <v>0.70978335393217629</v>
      </c>
      <c r="DB452" s="9">
        <f t="shared" ref="DB452:DB515" ca="1" si="711">(AN452/AQ452)/((CW452/$B$10)^$B$13)</f>
        <v>5.4828106646512942E-2</v>
      </c>
      <c r="DC452" s="9">
        <f t="shared" ca="1" si="632"/>
        <v>0.70978335393217629</v>
      </c>
      <c r="DD452" s="9">
        <f t="shared" ref="DD452:DD515" ca="1" si="712">IF(AND(DA452&lt;$O$3,DA452&gt;$O$4),DA452,#N/A)</f>
        <v>0.70978335393217629</v>
      </c>
      <c r="DE452" s="9"/>
      <c r="DF452" s="2">
        <f t="shared" ca="1" si="633"/>
        <v>8.6778388310154533</v>
      </c>
      <c r="DG452" s="2">
        <f t="shared" ca="1" si="634"/>
        <v>0.3997733001829949</v>
      </c>
      <c r="DH452" s="2">
        <f t="shared" ca="1" si="635"/>
        <v>1.7598189925287547E-4</v>
      </c>
      <c r="DI452" s="2">
        <f t="shared" ca="1" si="636"/>
        <v>0.2865789318629775</v>
      </c>
      <c r="DJ452" s="2">
        <f t="shared" ca="1" si="637"/>
        <v>0.70968498925463186</v>
      </c>
      <c r="DK452" s="2">
        <f t="shared" ca="1" si="638"/>
        <v>5.6655433432722946E-2</v>
      </c>
      <c r="DL452" s="2">
        <f t="shared" ca="1" si="639"/>
        <v>0.70968498925463186</v>
      </c>
      <c r="DM452" s="2">
        <f t="shared" ca="1" si="640"/>
        <v>0.70968498925463186</v>
      </c>
      <c r="DO452" s="2">
        <f t="shared" ca="1" si="641"/>
        <v>8.6777529597670693</v>
      </c>
      <c r="DP452" s="2">
        <f t="shared" ref="DP452:DP515" ca="1" si="713">$B$8*((DO452/$B$10)^$B$11)</f>
        <v>0.39976929625984575</v>
      </c>
      <c r="DQ452" s="2">
        <f t="shared" ca="1" si="642"/>
        <v>1.7592001795225563E-4</v>
      </c>
      <c r="DR452" s="2">
        <f t="shared" ca="1" si="643"/>
        <v>0.28657850889072989</v>
      </c>
      <c r="DS452" s="2">
        <f t="shared" ca="1" si="644"/>
        <v>0.70969408590420513</v>
      </c>
      <c r="DT452" s="2">
        <f t="shared" ca="1" si="645"/>
        <v>5.4835620242288351E-2</v>
      </c>
      <c r="DU452" s="2">
        <f t="shared" ca="1" si="646"/>
        <v>0.70969408590420513</v>
      </c>
      <c r="DV452" s="2">
        <f t="shared" ca="1" si="647"/>
        <v>0.70969408590420513</v>
      </c>
    </row>
    <row r="453" spans="1:126" ht="15" x14ac:dyDescent="0.25">
      <c r="A453">
        <v>3.329421</v>
      </c>
      <c r="B453">
        <v>0.27199570000000001</v>
      </c>
      <c r="C453">
        <v>-3.914023E-3</v>
      </c>
      <c r="D453">
        <v>0.37885020000000003</v>
      </c>
      <c r="E453">
        <v>-2.7153960000000001E-3</v>
      </c>
      <c r="F453">
        <v>-2.9646270000000001E-3</v>
      </c>
      <c r="G453">
        <v>1.9788170000000001E-2</v>
      </c>
      <c r="H453">
        <v>5.5276390000000003E-6</v>
      </c>
      <c r="I453">
        <v>-2.556675E-3</v>
      </c>
      <c r="J453">
        <v>-6.5266100000000004E-3</v>
      </c>
      <c r="K453">
        <v>78.2</v>
      </c>
      <c r="L453" s="70"/>
      <c r="M453" s="70"/>
      <c r="O453" s="12">
        <f t="shared" ca="1" si="648"/>
        <v>-5.1408831578945643E-5</v>
      </c>
      <c r="P453" s="12">
        <f t="shared" ca="1" si="649"/>
        <v>4.7718989473685691E-5</v>
      </c>
      <c r="Q453" s="12">
        <f t="shared" ca="1" si="650"/>
        <v>9.5332760526315865E-7</v>
      </c>
      <c r="R453" s="12">
        <f t="shared" ca="1" si="651"/>
        <v>2.1095680199473686E-2</v>
      </c>
      <c r="S453" s="12">
        <f t="shared" ca="1" si="652"/>
        <v>6.0263242631579178E-4</v>
      </c>
      <c r="T453" s="12">
        <f t="shared" ca="1" si="653"/>
        <v>-5.5257568421051943E-5</v>
      </c>
      <c r="U453" s="12">
        <f t="shared" ca="1" si="654"/>
        <v>0.38493708580000002</v>
      </c>
      <c r="V453" s="12">
        <f t="shared" ca="1" si="655"/>
        <v>1.207380315789465E-4</v>
      </c>
      <c r="W453" s="12">
        <f t="shared" ca="1" si="656"/>
        <v>0.27815957852105266</v>
      </c>
      <c r="X453" s="75">
        <f t="shared" ca="1" si="657"/>
        <v>3.3347005622736843</v>
      </c>
      <c r="Z453" s="2">
        <f t="shared" ca="1" si="658"/>
        <v>0</v>
      </c>
      <c r="AA453" s="2">
        <f t="shared" ca="1" si="659"/>
        <v>4.7718989473685691E-5</v>
      </c>
      <c r="AB453" s="12">
        <f t="shared" ca="1" si="660"/>
        <v>9.5332760526315865E-7</v>
      </c>
      <c r="AC453" s="2">
        <f t="shared" ca="1" si="661"/>
        <v>2.1095680199473686E-2</v>
      </c>
      <c r="AD453" s="2">
        <f t="shared" ca="1" si="662"/>
        <v>6.0263242631579178E-4</v>
      </c>
      <c r="AE453" s="2">
        <f t="shared" ca="1" si="663"/>
        <v>-5.5257568421051943E-5</v>
      </c>
      <c r="AF453" s="2">
        <f t="shared" ca="1" si="664"/>
        <v>0.38493708580000002</v>
      </c>
      <c r="AG453" s="2">
        <f t="shared" ca="1" si="665"/>
        <v>1.207380315789465E-4</v>
      </c>
      <c r="AH453" s="2">
        <f t="shared" ca="1" si="666"/>
        <v>0.27815957852105266</v>
      </c>
      <c r="AI453" s="2">
        <f t="shared" ca="1" si="667"/>
        <v>3.3347005622736843</v>
      </c>
      <c r="AK453" s="2">
        <f t="shared" ca="1" si="668"/>
        <v>0</v>
      </c>
      <c r="AL453" s="2">
        <f t="shared" ca="1" si="669"/>
        <v>4.7718989473685691E-5</v>
      </c>
      <c r="AM453" s="12">
        <f t="shared" ca="1" si="670"/>
        <v>9.5332760526315865E-7</v>
      </c>
      <c r="AN453" s="2">
        <f t="shared" ca="1" si="671"/>
        <v>2.1095680199473686E-2</v>
      </c>
      <c r="AO453" s="2">
        <f t="shared" ca="1" si="672"/>
        <v>6.0263242631579178E-4</v>
      </c>
      <c r="AP453" s="2">
        <f t="shared" ca="1" si="673"/>
        <v>-5.5257568421051943E-5</v>
      </c>
      <c r="AQ453" s="2">
        <f t="shared" ca="1" si="674"/>
        <v>0.38493708580000002</v>
      </c>
      <c r="AR453" s="2">
        <f t="shared" ca="1" si="675"/>
        <v>1.207380315789465E-4</v>
      </c>
      <c r="AS453" s="2">
        <f t="shared" ca="1" si="676"/>
        <v>0.27815855169223885</v>
      </c>
      <c r="AT453" s="2">
        <f t="shared" ca="1" si="677"/>
        <v>3.3347005622736843</v>
      </c>
      <c r="AV453" s="2">
        <f t="shared" ca="1" si="612"/>
        <v>-5.1408831578945643E-5</v>
      </c>
      <c r="AW453" s="2">
        <f t="shared" ca="1" si="613"/>
        <v>4.7718989473685691E-5</v>
      </c>
      <c r="AX453" s="12">
        <f t="shared" ca="1" si="614"/>
        <v>9.5332760526315865E-7</v>
      </c>
      <c r="AY453" s="2">
        <f t="shared" ca="1" si="615"/>
        <v>2.1094756463182901E-2</v>
      </c>
      <c r="AZ453" s="2">
        <f t="shared" ca="1" si="616"/>
        <v>5.8027380927744992E-4</v>
      </c>
      <c r="BA453" s="12">
        <f t="shared" ca="1" si="617"/>
        <v>-1.6087241738217971E-4</v>
      </c>
      <c r="BB453" s="2">
        <f t="shared" ca="1" si="618"/>
        <v>0.38477448721881508</v>
      </c>
      <c r="BC453" s="2">
        <f t="shared" ca="1" si="619"/>
        <v>1.207380315789465E-4</v>
      </c>
      <c r="BD453" s="2">
        <f t="shared" ca="1" si="620"/>
        <v>0.27791945957046482</v>
      </c>
      <c r="BE453" s="2">
        <f t="shared" ca="1" si="621"/>
        <v>3.3346031275894412</v>
      </c>
      <c r="BG453" s="2">
        <f t="shared" ca="1" si="678"/>
        <v>-5.1408831578945643E-5</v>
      </c>
      <c r="BH453" s="2">
        <f t="shared" ca="1" si="679"/>
        <v>4.539174430520292E-5</v>
      </c>
      <c r="BI453" s="12">
        <f t="shared" ca="1" si="680"/>
        <v>1.5888793421052646E-6</v>
      </c>
      <c r="BJ453" s="12">
        <f t="shared" ca="1" si="622"/>
        <v>2.1092881879543991E-2</v>
      </c>
      <c r="BK453" s="76">
        <f t="shared" ca="1" si="623"/>
        <v>5.7923865915151152E-4</v>
      </c>
      <c r="BL453" s="2">
        <f t="shared" ca="1" si="681"/>
        <v>-1.6087241738217971E-4</v>
      </c>
      <c r="BM453" s="2">
        <f t="shared" ca="1" si="682"/>
        <v>0.38477448721881508</v>
      </c>
      <c r="BN453" s="2">
        <f t="shared" ca="1" si="683"/>
        <v>1.207380315789465E-4</v>
      </c>
      <c r="BO453" s="2">
        <f t="shared" ca="1" si="684"/>
        <v>0.27791945957046482</v>
      </c>
      <c r="BP453" s="2">
        <f t="shared" ca="1" si="685"/>
        <v>3.3346031275894412</v>
      </c>
      <c r="BR453" s="2">
        <f t="shared" ca="1" si="686"/>
        <v>0</v>
      </c>
      <c r="BS453" s="2">
        <f t="shared" ca="1" si="687"/>
        <v>4.539174430520292E-5</v>
      </c>
      <c r="BT453" s="12">
        <f t="shared" ca="1" si="688"/>
        <v>1.5888793421052646E-6</v>
      </c>
      <c r="BU453" s="2">
        <f t="shared" ca="1" si="689"/>
        <v>2.1092881879543991E-2</v>
      </c>
      <c r="BV453" s="12">
        <f t="shared" ca="1" si="690"/>
        <v>5.7923865915151152E-4</v>
      </c>
      <c r="BW453" s="2">
        <f t="shared" ca="1" si="691"/>
        <v>-1.6087241738217971E-4</v>
      </c>
      <c r="BX453" s="2">
        <f t="shared" ca="1" si="692"/>
        <v>0.38477448721881508</v>
      </c>
      <c r="BY453" s="2">
        <f t="shared" ca="1" si="693"/>
        <v>1.207380315789465E-4</v>
      </c>
      <c r="BZ453" s="2">
        <f t="shared" ca="1" si="694"/>
        <v>0.27791945957046482</v>
      </c>
      <c r="CA453" s="2">
        <f t="shared" ca="1" si="695"/>
        <v>3.3346031275894412</v>
      </c>
      <c r="CC453" s="2">
        <f t="shared" ca="1" si="696"/>
        <v>0</v>
      </c>
      <c r="CD453" s="2">
        <f t="shared" ca="1" si="697"/>
        <v>4.539174430520292E-5</v>
      </c>
      <c r="CE453" s="12">
        <f t="shared" ca="1" si="698"/>
        <v>1.5888793421052646E-6</v>
      </c>
      <c r="CF453" s="2">
        <f t="shared" ca="1" si="699"/>
        <v>2.1092881879543991E-2</v>
      </c>
      <c r="CG453" s="2">
        <f t="shared" ca="1" si="700"/>
        <v>5.7923865915151152E-4</v>
      </c>
      <c r="CH453" s="2">
        <f t="shared" ca="1" si="701"/>
        <v>-1.6087241738217971E-4</v>
      </c>
      <c r="CI453" s="2">
        <f t="shared" ca="1" si="702"/>
        <v>0.38477448721881508</v>
      </c>
      <c r="CJ453" s="2">
        <f t="shared" ca="1" si="703"/>
        <v>1.207380315789465E-4</v>
      </c>
      <c r="CK453" s="2">
        <f t="shared" ca="1" si="704"/>
        <v>0.27791945957046482</v>
      </c>
      <c r="CL453" s="2">
        <f t="shared" ca="1" si="705"/>
        <v>3.3346031275894412</v>
      </c>
      <c r="CN453" s="2">
        <f t="shared" ca="1" si="624"/>
        <v>8.6629755492207341</v>
      </c>
      <c r="CO453" s="2">
        <f t="shared" ca="1" si="625"/>
        <v>0.39908027633337945</v>
      </c>
      <c r="CP453" s="2">
        <f t="shared" ca="1" si="626"/>
        <v>2.4049871522156111E-4</v>
      </c>
      <c r="CQ453" s="2">
        <f t="shared" ca="1" si="627"/>
        <v>0.27791907980583108</v>
      </c>
      <c r="CR453" s="2">
        <f t="shared" ca="1" si="628"/>
        <v>0.7098068279209071</v>
      </c>
      <c r="CS453" s="2">
        <f t="shared" ca="1" si="629"/>
        <v>5.6730463503429807E-2</v>
      </c>
      <c r="CT453" s="9">
        <f t="shared" ca="1" si="630"/>
        <v>0.7098068279209071</v>
      </c>
      <c r="CU453" s="9">
        <f t="shared" ca="1" si="631"/>
        <v>0.7098068279209071</v>
      </c>
      <c r="CV453" s="9"/>
      <c r="CW453" s="9">
        <f t="shared" ca="1" si="706"/>
        <v>8.6629755492207341</v>
      </c>
      <c r="CX453" s="9">
        <f t="shared" ca="1" si="707"/>
        <v>0.39908027633337945</v>
      </c>
      <c r="CY453" s="9">
        <f t="shared" ca="1" si="708"/>
        <v>2.3116272415716141E-4</v>
      </c>
      <c r="CZ453" s="9">
        <f t="shared" ca="1" si="709"/>
        <v>0.27792738896808167</v>
      </c>
      <c r="DA453" s="9">
        <f t="shared" ca="1" si="710"/>
        <v>0.70982804956608492</v>
      </c>
      <c r="DB453" s="9">
        <f t="shared" ca="1" si="711"/>
        <v>5.6730463503429807E-2</v>
      </c>
      <c r="DC453" s="9">
        <f t="shared" ca="1" si="632"/>
        <v>0.70982804956608492</v>
      </c>
      <c r="DD453" s="9">
        <f t="shared" ca="1" si="712"/>
        <v>0.70982804956608492</v>
      </c>
      <c r="DE453" s="9"/>
      <c r="DF453" s="2">
        <f t="shared" ca="1" si="633"/>
        <v>8.6663831370220397</v>
      </c>
      <c r="DG453" s="2">
        <f t="shared" ca="1" si="634"/>
        <v>0.39923915919140462</v>
      </c>
      <c r="DH453" s="2">
        <f t="shared" ca="1" si="635"/>
        <v>2.3125475525080606E-4</v>
      </c>
      <c r="DI453" s="2">
        <f t="shared" ca="1" si="636"/>
        <v>0.277688204815214</v>
      </c>
      <c r="DJ453" s="2">
        <f t="shared" ca="1" si="637"/>
        <v>0.70937636821736338</v>
      </c>
      <c r="DK453" s="2">
        <f t="shared" ca="1" si="638"/>
        <v>5.6769748857683468E-2</v>
      </c>
      <c r="DL453" s="2">
        <f t="shared" ca="1" si="639"/>
        <v>0.70937636821736338</v>
      </c>
      <c r="DM453" s="2">
        <f t="shared" ca="1" si="640"/>
        <v>0.70937636821736338</v>
      </c>
      <c r="DO453" s="2">
        <f t="shared" ca="1" si="641"/>
        <v>8.6663831370220397</v>
      </c>
      <c r="DP453" s="2">
        <f t="shared" ca="1" si="713"/>
        <v>0.39923915919140462</v>
      </c>
      <c r="DQ453" s="2">
        <f t="shared" ca="1" si="642"/>
        <v>2.3125475525080606E-4</v>
      </c>
      <c r="DR453" s="2">
        <f t="shared" ca="1" si="643"/>
        <v>0.277688204815214</v>
      </c>
      <c r="DS453" s="2">
        <f t="shared" ca="1" si="644"/>
        <v>0.70937636821736338</v>
      </c>
      <c r="DT453" s="2">
        <f t="shared" ca="1" si="645"/>
        <v>5.6769748857683468E-2</v>
      </c>
      <c r="DU453" s="2">
        <f t="shared" ca="1" si="646"/>
        <v>0.70937636821736338</v>
      </c>
      <c r="DV453" s="2">
        <f t="shared" ca="1" si="647"/>
        <v>0.70937636821736338</v>
      </c>
    </row>
    <row r="454" spans="1:126" ht="15" x14ac:dyDescent="0.25">
      <c r="A454">
        <v>3.394104</v>
      </c>
      <c r="B454">
        <v>0.27685130000000002</v>
      </c>
      <c r="C454">
        <v>-4.1552630000000002E-3</v>
      </c>
      <c r="D454">
        <v>0.3859938</v>
      </c>
      <c r="E454">
        <v>-2.5986949999999998E-3</v>
      </c>
      <c r="F454">
        <v>-2.9607430000000001E-3</v>
      </c>
      <c r="G454">
        <v>2.029038E-2</v>
      </c>
      <c r="H454">
        <v>4.8867449999999999E-6</v>
      </c>
      <c r="I454">
        <v>-2.4414020000000001E-3</v>
      </c>
      <c r="J454">
        <v>-6.6316839999999997E-3</v>
      </c>
      <c r="K454">
        <v>78.400000000000006</v>
      </c>
      <c r="L454" s="70"/>
      <c r="M454" s="70"/>
      <c r="O454" s="12">
        <f t="shared" ca="1" si="648"/>
        <v>-1.5648283157894492E-4</v>
      </c>
      <c r="P454" s="12">
        <f t="shared" ca="1" si="649"/>
        <v>1.6299198947368563E-4</v>
      </c>
      <c r="Q454" s="12">
        <f t="shared" ca="1" si="650"/>
        <v>3.1243360526315831E-7</v>
      </c>
      <c r="R454" s="12">
        <f t="shared" ca="1" si="651"/>
        <v>2.1597890199473686E-2</v>
      </c>
      <c r="S454" s="12">
        <f t="shared" ca="1" si="652"/>
        <v>6.0651642631579178E-4</v>
      </c>
      <c r="T454" s="12">
        <f t="shared" ca="1" si="653"/>
        <v>6.1443431578948361E-5</v>
      </c>
      <c r="U454" s="12">
        <f t="shared" ca="1" si="654"/>
        <v>0.3920806858</v>
      </c>
      <c r="V454" s="12">
        <f t="shared" ca="1" si="655"/>
        <v>-1.2050196842105371E-4</v>
      </c>
      <c r="W454" s="12">
        <f t="shared" ca="1" si="656"/>
        <v>0.28301517852105268</v>
      </c>
      <c r="X454" s="75">
        <f t="shared" ca="1" si="657"/>
        <v>3.3993835622736843</v>
      </c>
      <c r="Z454" s="2">
        <f t="shared" ca="1" si="658"/>
        <v>0</v>
      </c>
      <c r="AA454" s="2">
        <f t="shared" ca="1" si="659"/>
        <v>1.6299198947368563E-4</v>
      </c>
      <c r="AB454" s="12">
        <f t="shared" ca="1" si="660"/>
        <v>3.1243360526315831E-7</v>
      </c>
      <c r="AC454" s="2">
        <f t="shared" ca="1" si="661"/>
        <v>2.1597890199473686E-2</v>
      </c>
      <c r="AD454" s="2">
        <f t="shared" ca="1" si="662"/>
        <v>6.0651642631579178E-4</v>
      </c>
      <c r="AE454" s="2">
        <f t="shared" ca="1" si="663"/>
        <v>6.1443431578948361E-5</v>
      </c>
      <c r="AF454" s="2">
        <f t="shared" ca="1" si="664"/>
        <v>0.3920806858</v>
      </c>
      <c r="AG454" s="2">
        <f t="shared" ca="1" si="665"/>
        <v>-1.2050196842105371E-4</v>
      </c>
      <c r="AH454" s="2">
        <f t="shared" ca="1" si="666"/>
        <v>0.28301517852105268</v>
      </c>
      <c r="AI454" s="2">
        <f t="shared" ca="1" si="667"/>
        <v>3.3993835622736843</v>
      </c>
      <c r="AK454" s="2">
        <f t="shared" ca="1" si="668"/>
        <v>0</v>
      </c>
      <c r="AL454" s="2">
        <f t="shared" ca="1" si="669"/>
        <v>1.6299198947368563E-4</v>
      </c>
      <c r="AM454" s="12">
        <f t="shared" ca="1" si="670"/>
        <v>3.1243360526315831E-7</v>
      </c>
      <c r="AN454" s="2">
        <f t="shared" ca="1" si="671"/>
        <v>2.1597890199473686E-2</v>
      </c>
      <c r="AO454" s="2">
        <f t="shared" ca="1" si="672"/>
        <v>6.0651642631579178E-4</v>
      </c>
      <c r="AP454" s="2">
        <f t="shared" ca="1" si="673"/>
        <v>6.1443431578948361E-5</v>
      </c>
      <c r="AQ454" s="2">
        <f t="shared" ca="1" si="674"/>
        <v>0.3920806858</v>
      </c>
      <c r="AR454" s="2">
        <f t="shared" ca="1" si="675"/>
        <v>-1.2050196842105371E-4</v>
      </c>
      <c r="AS454" s="2">
        <f t="shared" ca="1" si="676"/>
        <v>0.28301167121980714</v>
      </c>
      <c r="AT454" s="2">
        <f t="shared" ca="1" si="677"/>
        <v>3.3993835622736843</v>
      </c>
      <c r="AV454" s="2">
        <f t="shared" ca="1" si="612"/>
        <v>-1.5648283157894492E-4</v>
      </c>
      <c r="AW454" s="2">
        <f t="shared" ca="1" si="613"/>
        <v>1.6299198947368563E-4</v>
      </c>
      <c r="AX454" s="12">
        <f t="shared" ca="1" si="614"/>
        <v>3.1243360526315831E-7</v>
      </c>
      <c r="AY454" s="2">
        <f t="shared" ca="1" si="615"/>
        <v>2.1597890199473686E-2</v>
      </c>
      <c r="AZ454" s="2">
        <f t="shared" ca="1" si="616"/>
        <v>6.0651642631579178E-4</v>
      </c>
      <c r="BA454" s="12">
        <f t="shared" ca="1" si="617"/>
        <v>1.6685178574767236E-4</v>
      </c>
      <c r="BB454" s="2">
        <f t="shared" ca="1" si="618"/>
        <v>0.3920806858</v>
      </c>
      <c r="BC454" s="2">
        <f t="shared" ca="1" si="619"/>
        <v>-1.2050196842105371E-4</v>
      </c>
      <c r="BD454" s="2">
        <f t="shared" ca="1" si="620"/>
        <v>0.28301517852105268</v>
      </c>
      <c r="BE454" s="2">
        <f t="shared" ca="1" si="621"/>
        <v>3.3993835622736843</v>
      </c>
      <c r="BG454" s="2">
        <f t="shared" ca="1" si="678"/>
        <v>-1.5648283157894492E-4</v>
      </c>
      <c r="BH454" s="2">
        <f t="shared" ca="1" si="679"/>
        <v>1.6222928251512691E-4</v>
      </c>
      <c r="BI454" s="12">
        <f t="shared" ca="1" si="680"/>
        <v>5.2072267543859719E-7</v>
      </c>
      <c r="BJ454" s="12">
        <f t="shared" ca="1" si="622"/>
        <v>2.1597275843064159E-2</v>
      </c>
      <c r="BK454" s="76">
        <f t="shared" ca="1" si="623"/>
        <v>6.0617717705451998E-4</v>
      </c>
      <c r="BL454" s="2">
        <f t="shared" ca="1" si="681"/>
        <v>1.6685178574767236E-4</v>
      </c>
      <c r="BM454" s="2">
        <f t="shared" ca="1" si="682"/>
        <v>0.3920806858</v>
      </c>
      <c r="BN454" s="2">
        <f t="shared" ca="1" si="683"/>
        <v>-1.2050196842105371E-4</v>
      </c>
      <c r="BO454" s="2">
        <f t="shared" ca="1" si="684"/>
        <v>0.28301517852105268</v>
      </c>
      <c r="BP454" s="2">
        <f t="shared" ca="1" si="685"/>
        <v>3.3993835622736843</v>
      </c>
      <c r="BR454" s="2">
        <f t="shared" ca="1" si="686"/>
        <v>0</v>
      </c>
      <c r="BS454" s="2">
        <f t="shared" ca="1" si="687"/>
        <v>1.6222928251512691E-4</v>
      </c>
      <c r="BT454" s="12">
        <f t="shared" ca="1" si="688"/>
        <v>5.2072267543859719E-7</v>
      </c>
      <c r="BU454" s="2">
        <f t="shared" ca="1" si="689"/>
        <v>2.1597275843064159E-2</v>
      </c>
      <c r="BV454" s="12">
        <f t="shared" ca="1" si="690"/>
        <v>6.0617717705451998E-4</v>
      </c>
      <c r="BW454" s="2">
        <f t="shared" ca="1" si="691"/>
        <v>1.6685178574767236E-4</v>
      </c>
      <c r="BX454" s="2">
        <f t="shared" ca="1" si="692"/>
        <v>0.3920806858</v>
      </c>
      <c r="BY454" s="2">
        <f t="shared" ca="1" si="693"/>
        <v>-1.2050196842105371E-4</v>
      </c>
      <c r="BZ454" s="2">
        <f t="shared" ca="1" si="694"/>
        <v>0.28301517852105268</v>
      </c>
      <c r="CA454" s="2">
        <f t="shared" ca="1" si="695"/>
        <v>3.3993835622736843</v>
      </c>
      <c r="CC454" s="2">
        <f t="shared" ca="1" si="696"/>
        <v>0</v>
      </c>
      <c r="CD454" s="2">
        <f t="shared" ca="1" si="697"/>
        <v>1.6222928251512691E-4</v>
      </c>
      <c r="CE454" s="12">
        <f t="shared" ca="1" si="698"/>
        <v>5.2072267543859719E-7</v>
      </c>
      <c r="CF454" s="2">
        <f t="shared" ca="1" si="699"/>
        <v>2.1597275843064159E-2</v>
      </c>
      <c r="CG454" s="2">
        <f t="shared" ca="1" si="700"/>
        <v>6.0617717705451998E-4</v>
      </c>
      <c r="CH454" s="2">
        <f t="shared" ca="1" si="701"/>
        <v>1.6685178574767236E-4</v>
      </c>
      <c r="CI454" s="2">
        <f t="shared" ca="1" si="702"/>
        <v>0.3920806858</v>
      </c>
      <c r="CJ454" s="2">
        <f t="shared" ca="1" si="703"/>
        <v>-1.2050196842105371E-4</v>
      </c>
      <c r="CK454" s="2">
        <f t="shared" ca="1" si="704"/>
        <v>0.28301517852105268</v>
      </c>
      <c r="CL454" s="2">
        <f t="shared" ca="1" si="705"/>
        <v>3.3993835622736843</v>
      </c>
      <c r="CN454" s="2">
        <f t="shared" ca="1" si="624"/>
        <v>8.670112263595934</v>
      </c>
      <c r="CO454" s="2">
        <f t="shared" ca="1" si="625"/>
        <v>0.39941303504770781</v>
      </c>
      <c r="CP454" s="2">
        <f t="shared" ca="1" si="626"/>
        <v>2.4225056664107982E-4</v>
      </c>
      <c r="CQ454" s="2">
        <f t="shared" ca="1" si="627"/>
        <v>0.28277292795441161</v>
      </c>
      <c r="CR454" s="2">
        <f t="shared" ca="1" si="628"/>
        <v>0.7087512568323634</v>
      </c>
      <c r="CS454" s="2">
        <f t="shared" ca="1" si="629"/>
        <v>5.7070855151450606E-2</v>
      </c>
      <c r="CT454" s="9">
        <f t="shared" ca="1" si="630"/>
        <v>0.7087512568323634</v>
      </c>
      <c r="CU454" s="9">
        <f t="shared" ca="1" si="631"/>
        <v>0.7087512568323634</v>
      </c>
      <c r="CV454" s="9"/>
      <c r="CW454" s="9">
        <f t="shared" ca="1" si="706"/>
        <v>8.670112263595934</v>
      </c>
      <c r="CX454" s="9">
        <f t="shared" ca="1" si="707"/>
        <v>0.39941303504770781</v>
      </c>
      <c r="CY454" s="9">
        <f t="shared" ca="1" si="708"/>
        <v>2.4211506606399758E-4</v>
      </c>
      <c r="CZ454" s="9">
        <f t="shared" ca="1" si="709"/>
        <v>0.28276955615374316</v>
      </c>
      <c r="DA454" s="9">
        <f t="shared" ca="1" si="710"/>
        <v>0.70874280564158332</v>
      </c>
      <c r="DB454" s="9">
        <f t="shared" ca="1" si="711"/>
        <v>5.7070855151450606E-2</v>
      </c>
      <c r="DC454" s="9">
        <f t="shared" ca="1" si="632"/>
        <v>0.70874280564158332</v>
      </c>
      <c r="DD454" s="9">
        <f t="shared" ca="1" si="712"/>
        <v>0.70874280564158332</v>
      </c>
      <c r="DE454" s="9"/>
      <c r="DF454" s="2">
        <f t="shared" ca="1" si="633"/>
        <v>8.670112263595934</v>
      </c>
      <c r="DG454" s="2">
        <f t="shared" ca="1" si="634"/>
        <v>0.39941303504770781</v>
      </c>
      <c r="DH454" s="2">
        <f t="shared" ca="1" si="635"/>
        <v>2.4211506606399758E-4</v>
      </c>
      <c r="DI454" s="2">
        <f t="shared" ca="1" si="636"/>
        <v>0.2827730634549887</v>
      </c>
      <c r="DJ454" s="2">
        <f t="shared" ca="1" si="637"/>
        <v>0.70875159645541363</v>
      </c>
      <c r="DK454" s="2">
        <f t="shared" ca="1" si="638"/>
        <v>5.7069231759288887E-2</v>
      </c>
      <c r="DL454" s="2">
        <f t="shared" ca="1" si="639"/>
        <v>0.70875159645541363</v>
      </c>
      <c r="DM454" s="2">
        <f t="shared" ca="1" si="640"/>
        <v>0.70875159645541363</v>
      </c>
      <c r="DO454" s="2">
        <f t="shared" ca="1" si="641"/>
        <v>8.670112263595934</v>
      </c>
      <c r="DP454" s="2">
        <f t="shared" ca="1" si="713"/>
        <v>0.39941303504770781</v>
      </c>
      <c r="DQ454" s="2">
        <f t="shared" ca="1" si="642"/>
        <v>2.4211506606399758E-4</v>
      </c>
      <c r="DR454" s="2">
        <f t="shared" ca="1" si="643"/>
        <v>0.2827730634549887</v>
      </c>
      <c r="DS454" s="2">
        <f t="shared" ca="1" si="644"/>
        <v>0.70875159645541363</v>
      </c>
      <c r="DT454" s="2">
        <f t="shared" ca="1" si="645"/>
        <v>5.7069231759288887E-2</v>
      </c>
      <c r="DU454" s="2">
        <f t="shared" ca="1" si="646"/>
        <v>0.70875159645541363</v>
      </c>
      <c r="DV454" s="2">
        <f t="shared" ca="1" si="647"/>
        <v>0.70875159645541363</v>
      </c>
    </row>
    <row r="455" spans="1:126" ht="15" x14ac:dyDescent="0.25">
      <c r="A455">
        <v>3.5933000000000002</v>
      </c>
      <c r="B455">
        <v>0.29339019999999999</v>
      </c>
      <c r="C455">
        <v>-3.921519E-3</v>
      </c>
      <c r="D455">
        <v>0.40880100000000003</v>
      </c>
      <c r="E455">
        <v>-2.7437360000000001E-3</v>
      </c>
      <c r="F455">
        <v>-2.6307800000000001E-3</v>
      </c>
      <c r="G455">
        <v>2.1472330000000001E-2</v>
      </c>
      <c r="H455">
        <v>4.4060760000000002E-6</v>
      </c>
      <c r="I455">
        <v>-2.7296360000000001E-3</v>
      </c>
      <c r="J455">
        <v>-6.3219060000000004E-3</v>
      </c>
      <c r="K455">
        <v>78.599999999999994</v>
      </c>
      <c r="L455" s="70"/>
      <c r="M455" s="70"/>
      <c r="O455" s="12">
        <f t="shared" ca="1" si="648"/>
        <v>1.5329516842105435E-4</v>
      </c>
      <c r="P455" s="12">
        <f t="shared" ca="1" si="649"/>
        <v>-1.2524201052631443E-4</v>
      </c>
      <c r="Q455" s="12">
        <f t="shared" ca="1" si="650"/>
        <v>-1.6823539473684137E-7</v>
      </c>
      <c r="R455" s="12">
        <f t="shared" ca="1" si="651"/>
        <v>2.2779840199473687E-2</v>
      </c>
      <c r="S455" s="12">
        <f t="shared" ca="1" si="652"/>
        <v>9.3647942631579174E-4</v>
      </c>
      <c r="T455" s="12">
        <f t="shared" ca="1" si="653"/>
        <v>-8.3597568421051906E-5</v>
      </c>
      <c r="U455" s="12">
        <f t="shared" ca="1" si="654"/>
        <v>0.41488788580000002</v>
      </c>
      <c r="V455" s="12">
        <f t="shared" ca="1" si="655"/>
        <v>1.1324203157894643E-4</v>
      </c>
      <c r="W455" s="12">
        <f t="shared" ca="1" si="656"/>
        <v>0.29955407852105265</v>
      </c>
      <c r="X455" s="75">
        <f t="shared" ca="1" si="657"/>
        <v>3.5985795622736845</v>
      </c>
      <c r="Z455" s="2">
        <f t="shared" ca="1" si="658"/>
        <v>0</v>
      </c>
      <c r="AA455" s="2">
        <f t="shared" ca="1" si="659"/>
        <v>-1.5716189592188774E-4</v>
      </c>
      <c r="AB455" s="12">
        <f t="shared" ca="1" si="660"/>
        <v>-1.6823539473684137E-7</v>
      </c>
      <c r="AC455" s="2">
        <f t="shared" ca="1" si="661"/>
        <v>2.2286468878696966E-2</v>
      </c>
      <c r="AD455" s="2">
        <f t="shared" ca="1" si="662"/>
        <v>9.3647942631579174E-4</v>
      </c>
      <c r="AE455" s="2">
        <f t="shared" ca="1" si="663"/>
        <v>-8.3597568421051906E-5</v>
      </c>
      <c r="AF455" s="2">
        <f t="shared" ca="1" si="664"/>
        <v>0.41488691196962824</v>
      </c>
      <c r="AG455" s="2">
        <f t="shared" ca="1" si="665"/>
        <v>1.1324203157894643E-4</v>
      </c>
      <c r="AH455" s="2">
        <f t="shared" ca="1" si="666"/>
        <v>0.29955407852105265</v>
      </c>
      <c r="AI455" s="2">
        <f t="shared" ca="1" si="667"/>
        <v>3.5985353473213215</v>
      </c>
      <c r="AK455" s="2">
        <f t="shared" ca="1" si="668"/>
        <v>0</v>
      </c>
      <c r="AL455" s="2">
        <f t="shared" ca="1" si="669"/>
        <v>-1.8914775022921748E-4</v>
      </c>
      <c r="AM455" s="12">
        <f t="shared" ca="1" si="670"/>
        <v>-1.6823539473684137E-7</v>
      </c>
      <c r="AN455" s="2">
        <f t="shared" ca="1" si="671"/>
        <v>2.179171663814259E-2</v>
      </c>
      <c r="AO455" s="2">
        <f t="shared" ca="1" si="672"/>
        <v>9.3626594752212503E-4</v>
      </c>
      <c r="AP455" s="2">
        <f t="shared" ca="1" si="673"/>
        <v>-8.3597568421051906E-5</v>
      </c>
      <c r="AQ455" s="2">
        <f t="shared" ca="1" si="674"/>
        <v>0.41488264332617414</v>
      </c>
      <c r="AR455" s="2">
        <f t="shared" ca="1" si="675"/>
        <v>1.1324203157894643E-4</v>
      </c>
      <c r="AS455" s="2">
        <f t="shared" ca="1" si="676"/>
        <v>0.29955407852105265</v>
      </c>
      <c r="AT455" s="2">
        <f t="shared" ca="1" si="677"/>
        <v>3.598485717068939</v>
      </c>
      <c r="AV455" s="2">
        <f t="shared" ca="1" si="612"/>
        <v>1.5329516842105435E-4</v>
      </c>
      <c r="AW455" s="2">
        <f t="shared" ca="1" si="613"/>
        <v>-1.2524201052631443E-4</v>
      </c>
      <c r="AX455" s="12">
        <f t="shared" ca="1" si="614"/>
        <v>-1.6823539473684137E-7</v>
      </c>
      <c r="AY455" s="2">
        <f t="shared" ca="1" si="615"/>
        <v>2.2778973813192216E-2</v>
      </c>
      <c r="AZ455" s="2">
        <f t="shared" ca="1" si="616"/>
        <v>9.1550894018473431E-4</v>
      </c>
      <c r="BA455" s="12">
        <f t="shared" ca="1" si="617"/>
        <v>-1.8265533758338436E-4</v>
      </c>
      <c r="BB455" s="2">
        <f t="shared" ca="1" si="618"/>
        <v>0.41473538212386385</v>
      </c>
      <c r="BC455" s="2">
        <f t="shared" ca="1" si="619"/>
        <v>1.1324203157894643E-4</v>
      </c>
      <c r="BD455" s="2">
        <f t="shared" ca="1" si="620"/>
        <v>0.29932886731436348</v>
      </c>
      <c r="BE455" s="2">
        <f t="shared" ca="1" si="621"/>
        <v>3.5984881768051156</v>
      </c>
      <c r="BG455" s="2">
        <f t="shared" ca="1" si="678"/>
        <v>1.533147901465704E-4</v>
      </c>
      <c r="BH455" s="2">
        <f t="shared" ca="1" si="679"/>
        <v>-1.2524201052631443E-4</v>
      </c>
      <c r="BI455" s="12">
        <f t="shared" ca="1" si="680"/>
        <v>-2.8039232456140232E-7</v>
      </c>
      <c r="BJ455" s="12">
        <f t="shared" ca="1" si="622"/>
        <v>2.2779304624255189E-2</v>
      </c>
      <c r="BK455" s="76">
        <f t="shared" ca="1" si="623"/>
        <v>9.1569161494321999E-4</v>
      </c>
      <c r="BL455" s="2">
        <f t="shared" ca="1" si="681"/>
        <v>-1.8265533758338436E-4</v>
      </c>
      <c r="BM455" s="2">
        <f t="shared" ca="1" si="682"/>
        <v>0.41473538212386385</v>
      </c>
      <c r="BN455" s="2">
        <f t="shared" ca="1" si="683"/>
        <v>1.1324203157894643E-4</v>
      </c>
      <c r="BO455" s="2">
        <f t="shared" ca="1" si="684"/>
        <v>0.29932886731436348</v>
      </c>
      <c r="BP455" s="2">
        <f t="shared" ca="1" si="685"/>
        <v>3.5984881768051156</v>
      </c>
      <c r="BR455" s="2">
        <f t="shared" ca="1" si="686"/>
        <v>0</v>
      </c>
      <c r="BS455" s="2">
        <f t="shared" ca="1" si="687"/>
        <v>-1.5716598165554905E-4</v>
      </c>
      <c r="BT455" s="12">
        <f t="shared" ca="1" si="688"/>
        <v>-2.8039232456140232E-7</v>
      </c>
      <c r="BU455" s="2">
        <f t="shared" ca="1" si="689"/>
        <v>2.2285870152129777E-2</v>
      </c>
      <c r="BV455" s="12">
        <f t="shared" ca="1" si="690"/>
        <v>9.1569161494321999E-4</v>
      </c>
      <c r="BW455" s="2">
        <f t="shared" ca="1" si="691"/>
        <v>-1.8265533758338436E-4</v>
      </c>
      <c r="BX455" s="2">
        <f t="shared" ca="1" si="692"/>
        <v>0.41473440816884216</v>
      </c>
      <c r="BY455" s="2">
        <f t="shared" ca="1" si="693"/>
        <v>1.1324203157894643E-4</v>
      </c>
      <c r="BZ455" s="2">
        <f t="shared" ca="1" si="694"/>
        <v>0.29932886731436348</v>
      </c>
      <c r="CA455" s="2">
        <f t="shared" ca="1" si="695"/>
        <v>3.5984439561932549</v>
      </c>
      <c r="CC455" s="2">
        <f t="shared" ca="1" si="696"/>
        <v>0</v>
      </c>
      <c r="CD455" s="2">
        <f t="shared" ca="1" si="697"/>
        <v>-1.5716598165554905E-4</v>
      </c>
      <c r="CE455" s="12">
        <f t="shared" ca="1" si="698"/>
        <v>-2.8039232456140232E-7</v>
      </c>
      <c r="CF455" s="2">
        <f t="shared" ca="1" si="699"/>
        <v>2.1791054583469482E-2</v>
      </c>
      <c r="CG455" s="2">
        <f t="shared" ca="1" si="700"/>
        <v>9.1547810882434575E-4</v>
      </c>
      <c r="CH455" s="2">
        <f t="shared" ca="1" si="701"/>
        <v>-1.8265533758338436E-4</v>
      </c>
      <c r="CI455" s="2">
        <f t="shared" ca="1" si="702"/>
        <v>0.41473013897900329</v>
      </c>
      <c r="CJ455" s="2">
        <f t="shared" ca="1" si="703"/>
        <v>1.1324203157894643E-4</v>
      </c>
      <c r="CK455" s="2">
        <f t="shared" ca="1" si="704"/>
        <v>0.29932817894687663</v>
      </c>
      <c r="CL455" s="2">
        <f t="shared" ca="1" si="705"/>
        <v>3.5983943195882184</v>
      </c>
      <c r="CN455" s="2">
        <f t="shared" ca="1" si="624"/>
        <v>8.6736192726736014</v>
      </c>
      <c r="CO455" s="2">
        <f t="shared" ca="1" si="625"/>
        <v>0.39957655518593488</v>
      </c>
      <c r="CP455" s="2">
        <f t="shared" ca="1" si="626"/>
        <v>3.7419522316976459E-4</v>
      </c>
      <c r="CQ455" s="2">
        <f t="shared" ca="1" si="627"/>
        <v>0.29917988329788286</v>
      </c>
      <c r="CR455" s="2">
        <f t="shared" ca="1" si="628"/>
        <v>0.70850782090713205</v>
      </c>
      <c r="CS455" s="2">
        <f t="shared" ca="1" si="629"/>
        <v>5.6908630814294738E-2</v>
      </c>
      <c r="CT455" s="9">
        <f t="shared" ca="1" si="630"/>
        <v>0.70850782090713205</v>
      </c>
      <c r="CU455" s="9">
        <f t="shared" ca="1" si="631"/>
        <v>0.70850782090713205</v>
      </c>
      <c r="CV455" s="9"/>
      <c r="CW455" s="9">
        <f t="shared" ca="1" si="706"/>
        <v>8.673502675887713</v>
      </c>
      <c r="CX455" s="9">
        <f t="shared" ca="1" si="707"/>
        <v>0.39957111865374306</v>
      </c>
      <c r="CY455" s="9">
        <f t="shared" ca="1" si="708"/>
        <v>3.6588392292471496E-4</v>
      </c>
      <c r="CZ455" s="9">
        <f t="shared" ca="1" si="709"/>
        <v>0.29918819459812795</v>
      </c>
      <c r="DA455" s="9">
        <f t="shared" ca="1" si="710"/>
        <v>0.70854125302499038</v>
      </c>
      <c r="DB455" s="9">
        <f t="shared" ca="1" si="711"/>
        <v>5.4440038118651876E-2</v>
      </c>
      <c r="DC455" s="9">
        <f t="shared" ca="1" si="632"/>
        <v>0.70854125302499038</v>
      </c>
      <c r="DD455" s="9">
        <f t="shared" ca="1" si="712"/>
        <v>0.70854125302499038</v>
      </c>
      <c r="DE455" s="9"/>
      <c r="DF455" s="2">
        <f t="shared" ca="1" si="633"/>
        <v>8.6765883305572427</v>
      </c>
      <c r="DG455" s="2">
        <f t="shared" ca="1" si="634"/>
        <v>0.39971499308077391</v>
      </c>
      <c r="DH455" s="2">
        <f t="shared" ca="1" si="635"/>
        <v>3.6601566753115185E-4</v>
      </c>
      <c r="DI455" s="2">
        <f t="shared" ca="1" si="636"/>
        <v>0.29896285164683234</v>
      </c>
      <c r="DJ455" s="2">
        <f t="shared" ca="1" si="637"/>
        <v>0.70813213183493506</v>
      </c>
      <c r="DK455" s="2">
        <f t="shared" ca="1" si="638"/>
        <v>5.6948158605774839E-2</v>
      </c>
      <c r="DL455" s="2">
        <f t="shared" ca="1" si="639"/>
        <v>0.70813213183493506</v>
      </c>
      <c r="DM455" s="2">
        <f t="shared" ca="1" si="640"/>
        <v>0.70813213183493506</v>
      </c>
      <c r="DO455" s="2">
        <f t="shared" ca="1" si="641"/>
        <v>8.6764717135023446</v>
      </c>
      <c r="DP455" s="2">
        <f t="shared" ca="1" si="713"/>
        <v>0.39970955558093213</v>
      </c>
      <c r="DQ455" s="2">
        <f t="shared" ca="1" si="642"/>
        <v>3.6592534802225144E-4</v>
      </c>
      <c r="DR455" s="2">
        <f t="shared" ca="1" si="643"/>
        <v>0.29896225359885437</v>
      </c>
      <c r="DS455" s="2">
        <f t="shared" ca="1" si="644"/>
        <v>0.70814446078363469</v>
      </c>
      <c r="DT455" s="2">
        <f t="shared" ca="1" si="645"/>
        <v>5.4477477457245613E-2</v>
      </c>
      <c r="DU455" s="2">
        <f t="shared" ca="1" si="646"/>
        <v>0.70814446078363469</v>
      </c>
      <c r="DV455" s="2">
        <f t="shared" ca="1" si="647"/>
        <v>0.70814446078363469</v>
      </c>
    </row>
    <row r="456" spans="1:126" ht="15" x14ac:dyDescent="0.25">
      <c r="A456">
        <v>3.6382479999999999</v>
      </c>
      <c r="B456">
        <v>0.29732809999999998</v>
      </c>
      <c r="C456">
        <v>-4.0724450000000001E-3</v>
      </c>
      <c r="D456">
        <v>0.4142132</v>
      </c>
      <c r="E456">
        <v>-2.5932849999999999E-3</v>
      </c>
      <c r="F456">
        <v>-2.9502690000000002E-3</v>
      </c>
      <c r="G456">
        <v>2.1843990000000001E-2</v>
      </c>
      <c r="H456">
        <v>5.4475269999999996E-6</v>
      </c>
      <c r="I456">
        <v>-2.718448E-3</v>
      </c>
      <c r="J456">
        <v>-6.4637949999999996E-3</v>
      </c>
      <c r="K456">
        <v>78.8</v>
      </c>
      <c r="L456" s="70"/>
      <c r="M456" s="70"/>
      <c r="O456" s="12">
        <f t="shared" ca="1" si="648"/>
        <v>1.1406168421055143E-5</v>
      </c>
      <c r="P456" s="12">
        <f t="shared" ca="1" si="649"/>
        <v>-1.1405401052631435E-4</v>
      </c>
      <c r="Q456" s="12">
        <f t="shared" ca="1" si="650"/>
        <v>8.7321560526315802E-7</v>
      </c>
      <c r="R456" s="12">
        <f t="shared" ca="1" si="651"/>
        <v>2.3151500199473686E-2</v>
      </c>
      <c r="S456" s="12">
        <f t="shared" ca="1" si="652"/>
        <v>6.1699042631579168E-4</v>
      </c>
      <c r="T456" s="12">
        <f t="shared" ca="1" si="653"/>
        <v>6.6853431578948325E-5</v>
      </c>
      <c r="U456" s="12">
        <f t="shared" ca="1" si="654"/>
        <v>0.4203000858</v>
      </c>
      <c r="V456" s="12">
        <f t="shared" ca="1" si="655"/>
        <v>-3.7683968421053579E-5</v>
      </c>
      <c r="W456" s="12">
        <f t="shared" ca="1" si="656"/>
        <v>0.30349197852105264</v>
      </c>
      <c r="X456" s="75">
        <f t="shared" ca="1" si="657"/>
        <v>3.6435275622736842</v>
      </c>
      <c r="Z456" s="2">
        <f t="shared" ca="1" si="658"/>
        <v>0</v>
      </c>
      <c r="AA456" s="2">
        <f t="shared" ca="1" si="659"/>
        <v>-1.1642905986774345E-4</v>
      </c>
      <c r="AB456" s="12">
        <f t="shared" ca="1" si="660"/>
        <v>8.7321560526315802E-7</v>
      </c>
      <c r="AC456" s="2">
        <f t="shared" ca="1" si="661"/>
        <v>2.3114790129372582E-2</v>
      </c>
      <c r="AD456" s="2">
        <f t="shared" ca="1" si="662"/>
        <v>6.1699042631579168E-4</v>
      </c>
      <c r="AE456" s="2">
        <f t="shared" ca="1" si="663"/>
        <v>6.6853431578948325E-5</v>
      </c>
      <c r="AF456" s="2">
        <f t="shared" ca="1" si="664"/>
        <v>0.42030001334061756</v>
      </c>
      <c r="AG456" s="2">
        <f t="shared" ca="1" si="665"/>
        <v>-3.7683968421053579E-5</v>
      </c>
      <c r="AH456" s="2">
        <f t="shared" ca="1" si="666"/>
        <v>0.30349197852105264</v>
      </c>
      <c r="AI456" s="2">
        <f t="shared" ca="1" si="667"/>
        <v>3.6435242723905223</v>
      </c>
      <c r="AK456" s="2">
        <f t="shared" ca="1" si="668"/>
        <v>0</v>
      </c>
      <c r="AL456" s="2">
        <f t="shared" ca="1" si="669"/>
        <v>-1.1880901772994197E-4</v>
      </c>
      <c r="AM456" s="12">
        <f t="shared" ca="1" si="670"/>
        <v>8.7321560526315802E-7</v>
      </c>
      <c r="AN456" s="2">
        <f t="shared" ca="1" si="671"/>
        <v>2.3077977309760699E-2</v>
      </c>
      <c r="AO456" s="2">
        <f t="shared" ca="1" si="672"/>
        <v>6.1697454208995491E-4</v>
      </c>
      <c r="AP456" s="2">
        <f t="shared" ca="1" si="673"/>
        <v>6.6853431578948325E-5</v>
      </c>
      <c r="AQ456" s="2">
        <f t="shared" ca="1" si="674"/>
        <v>0.42029969572547893</v>
      </c>
      <c r="AR456" s="2">
        <f t="shared" ca="1" si="675"/>
        <v>-3.7683968421053579E-5</v>
      </c>
      <c r="AS456" s="2">
        <f t="shared" ca="1" si="676"/>
        <v>0.30349197852105264</v>
      </c>
      <c r="AT456" s="2">
        <f t="shared" ca="1" si="677"/>
        <v>3.6435205795734342</v>
      </c>
      <c r="AV456" s="2">
        <f t="shared" ca="1" si="612"/>
        <v>1.1406168421055143E-5</v>
      </c>
      <c r="AW456" s="2">
        <f t="shared" ca="1" si="613"/>
        <v>-1.1405401052631435E-4</v>
      </c>
      <c r="AX456" s="12">
        <f t="shared" ca="1" si="614"/>
        <v>8.7321560526315802E-7</v>
      </c>
      <c r="AY456" s="2">
        <f t="shared" ca="1" si="615"/>
        <v>2.3151500199473686E-2</v>
      </c>
      <c r="AZ456" s="2">
        <f t="shared" ca="1" si="616"/>
        <v>6.1699042631579168E-4</v>
      </c>
      <c r="BA456" s="12">
        <f t="shared" ca="1" si="617"/>
        <v>9.9817250692092502E-5</v>
      </c>
      <c r="BB456" s="2">
        <f t="shared" ca="1" si="618"/>
        <v>0.4203000858</v>
      </c>
      <c r="BC456" s="2">
        <f t="shared" ca="1" si="619"/>
        <v>-3.7683968421053579E-5</v>
      </c>
      <c r="BD456" s="2">
        <f t="shared" ca="1" si="620"/>
        <v>0.30349197852105264</v>
      </c>
      <c r="BE456" s="2">
        <f t="shared" ca="1" si="621"/>
        <v>3.6435275622736842</v>
      </c>
      <c r="BG456" s="2">
        <f t="shared" ca="1" si="678"/>
        <v>1.1304323045713085E-5</v>
      </c>
      <c r="BH456" s="2">
        <f t="shared" ca="1" si="679"/>
        <v>-1.1405401052631435E-4</v>
      </c>
      <c r="BI456" s="12">
        <f t="shared" ca="1" si="680"/>
        <v>1.4553593421052635E-6</v>
      </c>
      <c r="BJ456" s="12">
        <f t="shared" ca="1" si="622"/>
        <v>2.3149783144730041E-2</v>
      </c>
      <c r="BK456" s="76">
        <f t="shared" ca="1" si="623"/>
        <v>6.1604226406939365E-4</v>
      </c>
      <c r="BL456" s="2">
        <f t="shared" ca="1" si="681"/>
        <v>9.9817250692092502E-5</v>
      </c>
      <c r="BM456" s="2">
        <f t="shared" ca="1" si="682"/>
        <v>0.4203000858</v>
      </c>
      <c r="BN456" s="2">
        <f t="shared" ca="1" si="683"/>
        <v>-3.7683968421053579E-5</v>
      </c>
      <c r="BO456" s="2">
        <f t="shared" ca="1" si="684"/>
        <v>0.30349197852105264</v>
      </c>
      <c r="BP456" s="2">
        <f t="shared" ca="1" si="685"/>
        <v>3.6435275622736842</v>
      </c>
      <c r="BR456" s="2">
        <f t="shared" ca="1" si="686"/>
        <v>0</v>
      </c>
      <c r="BS456" s="2">
        <f t="shared" ca="1" si="687"/>
        <v>-1.164078531151597E-4</v>
      </c>
      <c r="BT456" s="12">
        <f t="shared" ca="1" si="688"/>
        <v>1.4553593421052635E-6</v>
      </c>
      <c r="BU456" s="2">
        <f t="shared" ca="1" si="689"/>
        <v>2.3113400857871322E-2</v>
      </c>
      <c r="BV456" s="12">
        <f t="shared" ca="1" si="690"/>
        <v>6.1604226406939365E-4</v>
      </c>
      <c r="BW456" s="2">
        <f t="shared" ca="1" si="691"/>
        <v>9.9817250692092502E-5</v>
      </c>
      <c r="BX456" s="2">
        <f t="shared" ca="1" si="692"/>
        <v>0.42030001398760547</v>
      </c>
      <c r="BY456" s="2">
        <f t="shared" ca="1" si="693"/>
        <v>-3.7683968421053579E-5</v>
      </c>
      <c r="BZ456" s="2">
        <f t="shared" ca="1" si="694"/>
        <v>0.30349197852105264</v>
      </c>
      <c r="CA456" s="2">
        <f t="shared" ca="1" si="695"/>
        <v>3.6435243017658019</v>
      </c>
      <c r="CC456" s="2">
        <f t="shared" ca="1" si="696"/>
        <v>0</v>
      </c>
      <c r="CD456" s="2">
        <f t="shared" ca="1" si="697"/>
        <v>-1.164078531151597E-4</v>
      </c>
      <c r="CE456" s="12">
        <f t="shared" ca="1" si="698"/>
        <v>1.4553593421052635E-6</v>
      </c>
      <c r="CF456" s="2">
        <f t="shared" ca="1" si="699"/>
        <v>2.3076916738949484E-2</v>
      </c>
      <c r="CG456" s="2">
        <f t="shared" ca="1" si="700"/>
        <v>6.1602652167338818E-4</v>
      </c>
      <c r="CH456" s="2">
        <f t="shared" ca="1" si="701"/>
        <v>9.9817250692092502E-5</v>
      </c>
      <c r="CI456" s="2">
        <f t="shared" ca="1" si="702"/>
        <v>0.42029969920844401</v>
      </c>
      <c r="CJ456" s="2">
        <f t="shared" ca="1" si="703"/>
        <v>-3.7683968421053579E-5</v>
      </c>
      <c r="CK456" s="2">
        <f t="shared" ca="1" si="704"/>
        <v>0.30349192776581607</v>
      </c>
      <c r="CL456" s="2">
        <f t="shared" ca="1" si="705"/>
        <v>3.6435206419217798</v>
      </c>
      <c r="CN456" s="2">
        <f t="shared" ca="1" si="624"/>
        <v>8.6688718022471658</v>
      </c>
      <c r="CO456" s="2">
        <f t="shared" ca="1" si="625"/>
        <v>0.39935519666371205</v>
      </c>
      <c r="CP456" s="2">
        <f t="shared" ca="1" si="626"/>
        <v>2.463983330409705E-4</v>
      </c>
      <c r="CQ456" s="2">
        <f t="shared" ca="1" si="627"/>
        <v>0.30324558018801168</v>
      </c>
      <c r="CR456" s="2">
        <f t="shared" ca="1" si="628"/>
        <v>0.70908411603494836</v>
      </c>
      <c r="CS456" s="2">
        <f t="shared" ca="1" si="629"/>
        <v>5.7060368843629729E-2</v>
      </c>
      <c r="CT456" s="9">
        <f t="shared" ca="1" si="630"/>
        <v>0.70908411603494836</v>
      </c>
      <c r="CU456" s="9">
        <f t="shared" ca="1" si="631"/>
        <v>0.70908411603494836</v>
      </c>
      <c r="CV456" s="9"/>
      <c r="CW456" s="9">
        <f t="shared" ca="1" si="706"/>
        <v>8.6688632340890859</v>
      </c>
      <c r="CX456" s="9">
        <f t="shared" ca="1" si="707"/>
        <v>0.39935479716074923</v>
      </c>
      <c r="CY456" s="9">
        <f t="shared" ca="1" si="708"/>
        <v>2.4601943340988143E-4</v>
      </c>
      <c r="CZ456" s="9">
        <f t="shared" ca="1" si="709"/>
        <v>0.30324595908764274</v>
      </c>
      <c r="DA456" s="9">
        <f t="shared" ca="1" si="710"/>
        <v>0.70908601305688579</v>
      </c>
      <c r="DB456" s="9">
        <f t="shared" ca="1" si="711"/>
        <v>5.6879155840957089E-2</v>
      </c>
      <c r="DC456" s="9">
        <f t="shared" ca="1" si="632"/>
        <v>0.70908601305688579</v>
      </c>
      <c r="DD456" s="9">
        <f t="shared" ca="1" si="712"/>
        <v>0.70908601305688579</v>
      </c>
      <c r="DE456" s="9"/>
      <c r="DF456" s="2">
        <f t="shared" ca="1" si="633"/>
        <v>8.6688718022471658</v>
      </c>
      <c r="DG456" s="2">
        <f t="shared" ca="1" si="634"/>
        <v>0.39935519666371205</v>
      </c>
      <c r="DH456" s="2">
        <f t="shared" ca="1" si="635"/>
        <v>2.4601967952059115E-4</v>
      </c>
      <c r="DI456" s="2">
        <f t="shared" ca="1" si="636"/>
        <v>0.30324595884153205</v>
      </c>
      <c r="DJ456" s="2">
        <f t="shared" ca="1" si="637"/>
        <v>0.70908500144668829</v>
      </c>
      <c r="DK456" s="2">
        <f t="shared" ca="1" si="638"/>
        <v>5.7056136902884941E-2</v>
      </c>
      <c r="DL456" s="2">
        <f t="shared" ca="1" si="639"/>
        <v>0.70908500144668829</v>
      </c>
      <c r="DM456" s="2">
        <f t="shared" ca="1" si="640"/>
        <v>0.70908500144668829</v>
      </c>
      <c r="DO456" s="2">
        <f t="shared" ca="1" si="641"/>
        <v>8.6688633105940127</v>
      </c>
      <c r="DP456" s="2">
        <f t="shared" ca="1" si="713"/>
        <v>0.3993548007279038</v>
      </c>
      <c r="DQ456" s="2">
        <f t="shared" ca="1" si="642"/>
        <v>2.4601314880597964E-4</v>
      </c>
      <c r="DR456" s="2">
        <f t="shared" ca="1" si="643"/>
        <v>0.30324591461701011</v>
      </c>
      <c r="DS456" s="2">
        <f t="shared" ca="1" si="644"/>
        <v>0.70908590004281324</v>
      </c>
      <c r="DT456" s="2">
        <f t="shared" ca="1" si="645"/>
        <v>5.6876541946523647E-2</v>
      </c>
      <c r="DU456" s="2">
        <f t="shared" ca="1" si="646"/>
        <v>0.70908590004281324</v>
      </c>
      <c r="DV456" s="2">
        <f t="shared" ca="1" si="647"/>
        <v>0.70908590004281324</v>
      </c>
    </row>
    <row r="457" spans="1:126" ht="15" x14ac:dyDescent="0.25">
      <c r="A457">
        <v>3.6156079999999999</v>
      </c>
      <c r="B457">
        <v>0.29553239999999997</v>
      </c>
      <c r="C457">
        <v>-3.9036019999999999E-3</v>
      </c>
      <c r="D457">
        <v>0.41133130000000001</v>
      </c>
      <c r="E457">
        <v>-2.605755E-3</v>
      </c>
      <c r="F457">
        <v>-3.224214E-3</v>
      </c>
      <c r="G457">
        <v>2.1356400000000001E-2</v>
      </c>
      <c r="H457">
        <v>5.5276390000000003E-6</v>
      </c>
      <c r="I457">
        <v>-2.4655850000000002E-3</v>
      </c>
      <c r="J457">
        <v>-6.4643030000000002E-3</v>
      </c>
      <c r="K457">
        <v>79</v>
      </c>
      <c r="L457" s="70"/>
      <c r="M457" s="70"/>
      <c r="O457" s="12">
        <f t="shared" ca="1" si="648"/>
        <v>1.0898168421054517E-5</v>
      </c>
      <c r="P457" s="12">
        <f t="shared" ca="1" si="649"/>
        <v>1.3880898947368553E-4</v>
      </c>
      <c r="Q457" s="12">
        <f t="shared" ca="1" si="650"/>
        <v>9.5332760526315865E-7</v>
      </c>
      <c r="R457" s="12">
        <f t="shared" ca="1" si="651"/>
        <v>2.2663910199473686E-2</v>
      </c>
      <c r="S457" s="12">
        <f t="shared" ca="1" si="652"/>
        <v>3.4304542631579185E-4</v>
      </c>
      <c r="T457" s="12">
        <f t="shared" ca="1" si="653"/>
        <v>5.4383431578948222E-5</v>
      </c>
      <c r="U457" s="12">
        <f t="shared" ca="1" si="654"/>
        <v>0.41741818580000001</v>
      </c>
      <c r="V457" s="12">
        <f t="shared" ca="1" si="655"/>
        <v>1.3115903157894654E-4</v>
      </c>
      <c r="W457" s="12">
        <f t="shared" ca="1" si="656"/>
        <v>0.30169627852105263</v>
      </c>
      <c r="X457" s="75">
        <f t="shared" ca="1" si="657"/>
        <v>3.6208875622736842</v>
      </c>
      <c r="Z457" s="2">
        <f t="shared" ca="1" si="658"/>
        <v>0</v>
      </c>
      <c r="AA457" s="2">
        <f t="shared" ca="1" si="659"/>
        <v>1.3653971842878063E-4</v>
      </c>
      <c r="AB457" s="12">
        <f t="shared" ca="1" si="660"/>
        <v>9.5332760526315865E-7</v>
      </c>
      <c r="AC457" s="2">
        <f t="shared" ca="1" si="661"/>
        <v>2.2628835096955294E-2</v>
      </c>
      <c r="AD457" s="2">
        <f t="shared" ca="1" si="662"/>
        <v>3.4304542631579185E-4</v>
      </c>
      <c r="AE457" s="2">
        <f t="shared" ca="1" si="663"/>
        <v>5.4383431578948222E-5</v>
      </c>
      <c r="AF457" s="2">
        <f t="shared" ca="1" si="664"/>
        <v>0.41741811656776318</v>
      </c>
      <c r="AG457" s="2">
        <f t="shared" ca="1" si="665"/>
        <v>1.3115903157894654E-4</v>
      </c>
      <c r="AH457" s="2">
        <f t="shared" ca="1" si="666"/>
        <v>0.30169627852105263</v>
      </c>
      <c r="AI457" s="2">
        <f t="shared" ca="1" si="667"/>
        <v>3.6208844189130516</v>
      </c>
      <c r="AK457" s="2">
        <f t="shared" ca="1" si="668"/>
        <v>0</v>
      </c>
      <c r="AL457" s="2">
        <f t="shared" ca="1" si="669"/>
        <v>1.3426575747539215E-4</v>
      </c>
      <c r="AM457" s="12">
        <f t="shared" ca="1" si="670"/>
        <v>9.5332760526315865E-7</v>
      </c>
      <c r="AN457" s="2">
        <f t="shared" ca="1" si="671"/>
        <v>2.2593661821112408E-2</v>
      </c>
      <c r="AO457" s="2">
        <f t="shared" ca="1" si="672"/>
        <v>3.4303024953056329E-4</v>
      </c>
      <c r="AP457" s="2">
        <f t="shared" ca="1" si="673"/>
        <v>5.4383431578948222E-5</v>
      </c>
      <c r="AQ457" s="2">
        <f t="shared" ca="1" si="674"/>
        <v>0.4174178130983468</v>
      </c>
      <c r="AR457" s="2">
        <f t="shared" ca="1" si="675"/>
        <v>1.3115903157894654E-4</v>
      </c>
      <c r="AS457" s="2">
        <f t="shared" ca="1" si="676"/>
        <v>0.30169329159547892</v>
      </c>
      <c r="AT457" s="2">
        <f t="shared" ca="1" si="677"/>
        <v>3.6208808905640839</v>
      </c>
      <c r="AV457" s="2">
        <f t="shared" ca="1" si="612"/>
        <v>1.0898168421054517E-5</v>
      </c>
      <c r="AW457" s="2">
        <f t="shared" ca="1" si="613"/>
        <v>1.3880898947368553E-4</v>
      </c>
      <c r="AX457" s="12">
        <f t="shared" ca="1" si="614"/>
        <v>9.5332760526315865E-7</v>
      </c>
      <c r="AY457" s="2">
        <f t="shared" ca="1" si="615"/>
        <v>2.2662906734734787E-2</v>
      </c>
      <c r="AZ457" s="2">
        <f t="shared" ca="1" si="616"/>
        <v>3.1875701843102388E-4</v>
      </c>
      <c r="BA457" s="12">
        <f t="shared" ca="1" si="617"/>
        <v>-6.0347122902889997E-5</v>
      </c>
      <c r="BB457" s="2">
        <f t="shared" ca="1" si="618"/>
        <v>0.41724155319993661</v>
      </c>
      <c r="BC457" s="2">
        <f t="shared" ca="1" si="619"/>
        <v>1.3115903157894654E-4</v>
      </c>
      <c r="BD457" s="2">
        <f t="shared" ca="1" si="620"/>
        <v>0.30143543470398032</v>
      </c>
      <c r="BE457" s="2">
        <f t="shared" ca="1" si="621"/>
        <v>3.6207817179207455</v>
      </c>
      <c r="BG457" s="2">
        <f t="shared" ca="1" si="678"/>
        <v>1.0786979377710851E-5</v>
      </c>
      <c r="BH457" s="2">
        <f t="shared" ca="1" si="679"/>
        <v>1.3648174430520277E-4</v>
      </c>
      <c r="BI457" s="12">
        <f t="shared" ca="1" si="680"/>
        <v>1.5888793421052646E-6</v>
      </c>
      <c r="BJ457" s="12">
        <f t="shared" ca="1" si="622"/>
        <v>2.2661032151095876E-2</v>
      </c>
      <c r="BK457" s="76">
        <f t="shared" ca="1" si="623"/>
        <v>3.1772186830508547E-4</v>
      </c>
      <c r="BL457" s="2">
        <f t="shared" ca="1" si="681"/>
        <v>-6.0347122902889997E-5</v>
      </c>
      <c r="BM457" s="2">
        <f t="shared" ca="1" si="682"/>
        <v>0.41724155319993661</v>
      </c>
      <c r="BN457" s="2">
        <f t="shared" ca="1" si="683"/>
        <v>1.3115903157894654E-4</v>
      </c>
      <c r="BO457" s="2">
        <f t="shared" ca="1" si="684"/>
        <v>0.30143543470398032</v>
      </c>
      <c r="BP457" s="2">
        <f t="shared" ca="1" si="685"/>
        <v>3.6207817179207455</v>
      </c>
      <c r="BR457" s="2">
        <f t="shared" ca="1" si="686"/>
        <v>0</v>
      </c>
      <c r="BS457" s="2">
        <f t="shared" ca="1" si="687"/>
        <v>1.3423562559808732E-4</v>
      </c>
      <c r="BT457" s="12">
        <f t="shared" ca="1" si="688"/>
        <v>1.5888793421052646E-6</v>
      </c>
      <c r="BU457" s="2">
        <f t="shared" ca="1" si="689"/>
        <v>2.2626314903855867E-2</v>
      </c>
      <c r="BV457" s="12">
        <f t="shared" ca="1" si="690"/>
        <v>3.1772186830508547E-4</v>
      </c>
      <c r="BW457" s="2">
        <f t="shared" ca="1" si="691"/>
        <v>-6.0347122902889997E-5</v>
      </c>
      <c r="BX457" s="2">
        <f t="shared" ca="1" si="692"/>
        <v>0.4172414846740447</v>
      </c>
      <c r="BY457" s="2">
        <f t="shared" ca="1" si="693"/>
        <v>1.3115903157894654E-4</v>
      </c>
      <c r="BZ457" s="2">
        <f t="shared" ca="1" si="694"/>
        <v>0.30143543470398032</v>
      </c>
      <c r="CA457" s="2">
        <f t="shared" ca="1" si="695"/>
        <v>3.6207786066303882</v>
      </c>
      <c r="CC457" s="2">
        <f t="shared" ca="1" si="696"/>
        <v>0</v>
      </c>
      <c r="CD457" s="2">
        <f t="shared" ca="1" si="697"/>
        <v>1.3423562559808732E-4</v>
      </c>
      <c r="CE457" s="12">
        <f t="shared" ca="1" si="698"/>
        <v>1.5888793421052646E-6</v>
      </c>
      <c r="CF457" s="2">
        <f t="shared" ca="1" si="699"/>
        <v>2.259150048490903E-2</v>
      </c>
      <c r="CG457" s="2">
        <f t="shared" ca="1" si="700"/>
        <v>3.1770684636167666E-4</v>
      </c>
      <c r="CH457" s="2">
        <f t="shared" ca="1" si="701"/>
        <v>-6.0347122902889997E-5</v>
      </c>
      <c r="CI457" s="2">
        <f t="shared" ca="1" si="702"/>
        <v>0.41724118430078844</v>
      </c>
      <c r="CJ457" s="2">
        <f t="shared" ca="1" si="703"/>
        <v>1.3115903157894654E-4</v>
      </c>
      <c r="CK457" s="2">
        <f t="shared" ca="1" si="704"/>
        <v>0.30143538627156308</v>
      </c>
      <c r="CL457" s="2">
        <f t="shared" ca="1" si="705"/>
        <v>3.6207751142795561</v>
      </c>
      <c r="CN457" s="2">
        <f t="shared" ca="1" si="624"/>
        <v>8.6744844509687482</v>
      </c>
      <c r="CO457" s="2">
        <f t="shared" ca="1" si="625"/>
        <v>0.39961689568799835</v>
      </c>
      <c r="CP457" s="2">
        <f t="shared" ca="1" si="626"/>
        <v>1.3708674834428272E-4</v>
      </c>
      <c r="CQ457" s="2">
        <f t="shared" ca="1" si="627"/>
        <v>0.30155919177270835</v>
      </c>
      <c r="CR457" s="2">
        <f t="shared" ca="1" si="628"/>
        <v>0.70977778780471068</v>
      </c>
      <c r="CS457" s="2">
        <f t="shared" ca="1" si="629"/>
        <v>5.6281545861703544E-2</v>
      </c>
      <c r="CT457" s="9">
        <f t="shared" ca="1" si="630"/>
        <v>0.70977778780471068</v>
      </c>
      <c r="CU457" s="9">
        <f t="shared" ca="1" si="631"/>
        <v>0.70977778780471068</v>
      </c>
      <c r="CV457" s="9"/>
      <c r="CW457" s="9">
        <f t="shared" ca="1" si="706"/>
        <v>8.6744762129041604</v>
      </c>
      <c r="CX457" s="9">
        <f t="shared" ca="1" si="707"/>
        <v>0.39961651157311417</v>
      </c>
      <c r="CY457" s="9">
        <f t="shared" ca="1" si="708"/>
        <v>1.2696690466257064E-4</v>
      </c>
      <c r="CZ457" s="9">
        <f t="shared" ca="1" si="709"/>
        <v>0.30156632469081635</v>
      </c>
      <c r="DA457" s="9">
        <f t="shared" ca="1" si="710"/>
        <v>0.70979554972704584</v>
      </c>
      <c r="DB457" s="9">
        <f t="shared" ca="1" si="711"/>
        <v>5.6107092838420664E-2</v>
      </c>
      <c r="DC457" s="9">
        <f t="shared" ca="1" si="632"/>
        <v>0.70979554972704584</v>
      </c>
      <c r="DD457" s="9">
        <f t="shared" ca="1" si="712"/>
        <v>0.70979554972704584</v>
      </c>
      <c r="DE457" s="9"/>
      <c r="DF457" s="2">
        <f t="shared" ca="1" si="633"/>
        <v>8.6779029800651593</v>
      </c>
      <c r="DG457" s="2">
        <f t="shared" ca="1" si="634"/>
        <v>0.39977629126437392</v>
      </c>
      <c r="DH457" s="2">
        <f t="shared" ca="1" si="635"/>
        <v>1.270176701645949E-4</v>
      </c>
      <c r="DI457" s="2">
        <f t="shared" ca="1" si="636"/>
        <v>0.30130841703381572</v>
      </c>
      <c r="DJ457" s="2">
        <f t="shared" ca="1" si="637"/>
        <v>0.70934700027339426</v>
      </c>
      <c r="DK457" s="2">
        <f t="shared" ca="1" si="638"/>
        <v>5.632092417476027E-2</v>
      </c>
      <c r="DL457" s="2">
        <f t="shared" ca="1" si="639"/>
        <v>0.70934700027339426</v>
      </c>
      <c r="DM457" s="2">
        <f t="shared" ca="1" si="640"/>
        <v>0.70934700027339426</v>
      </c>
      <c r="DO457" s="2">
        <f t="shared" ca="1" si="641"/>
        <v>8.6778948256204398</v>
      </c>
      <c r="DP457" s="2">
        <f t="shared" ca="1" si="713"/>
        <v>0.39977591104660265</v>
      </c>
      <c r="DQ457" s="2">
        <f t="shared" ca="1" si="642"/>
        <v>1.2701154394998231E-4</v>
      </c>
      <c r="DR457" s="2">
        <f t="shared" ca="1" si="643"/>
        <v>0.30130837472761307</v>
      </c>
      <c r="DS457" s="2">
        <f t="shared" ca="1" si="644"/>
        <v>0.70934786351128276</v>
      </c>
      <c r="DT457" s="2">
        <f t="shared" ca="1" si="645"/>
        <v>5.6148108296786507E-2</v>
      </c>
      <c r="DU457" s="2">
        <f t="shared" ca="1" si="646"/>
        <v>0.70934786351128276</v>
      </c>
      <c r="DV457" s="2">
        <f t="shared" ca="1" si="647"/>
        <v>0.70934786351128276</v>
      </c>
    </row>
    <row r="458" spans="1:126" ht="15" x14ac:dyDescent="0.25">
      <c r="A458">
        <v>3.3565830000000001</v>
      </c>
      <c r="B458">
        <v>0.274424</v>
      </c>
      <c r="C458">
        <v>-4.0952660000000002E-3</v>
      </c>
      <c r="D458">
        <v>0.38211139999999999</v>
      </c>
      <c r="E458">
        <v>-2.5275110000000001E-3</v>
      </c>
      <c r="F458">
        <v>-3.1188930000000002E-3</v>
      </c>
      <c r="G458">
        <v>1.999741E-2</v>
      </c>
      <c r="H458">
        <v>6.3287580000000004E-6</v>
      </c>
      <c r="I458">
        <v>-2.8452880000000001E-3</v>
      </c>
      <c r="J458">
        <v>-6.5035129999999998E-3</v>
      </c>
      <c r="K458">
        <v>79.2</v>
      </c>
      <c r="L458" s="70"/>
      <c r="M458" s="70"/>
      <c r="O458" s="12">
        <f t="shared" ca="1" si="648"/>
        <v>-2.8311831578945075E-5</v>
      </c>
      <c r="P458" s="12">
        <f t="shared" ca="1" si="649"/>
        <v>-2.4089401052631437E-4</v>
      </c>
      <c r="Q458" s="12">
        <f t="shared" ca="1" si="650"/>
        <v>1.7544466052631588E-6</v>
      </c>
      <c r="R458" s="12">
        <f t="shared" ca="1" si="651"/>
        <v>2.1304920199473686E-2</v>
      </c>
      <c r="S458" s="12">
        <f t="shared" ca="1" si="652"/>
        <v>4.4836642631579165E-4</v>
      </c>
      <c r="T458" s="12">
        <f t="shared" ca="1" si="653"/>
        <v>1.3262743157894811E-4</v>
      </c>
      <c r="U458" s="12">
        <f t="shared" ca="1" si="654"/>
        <v>0.38819828579999999</v>
      </c>
      <c r="V458" s="12">
        <f t="shared" ca="1" si="655"/>
        <v>-6.0504968421053705E-5</v>
      </c>
      <c r="W458" s="12">
        <f t="shared" ca="1" si="656"/>
        <v>0.28058787852105266</v>
      </c>
      <c r="X458" s="75">
        <f t="shared" ca="1" si="657"/>
        <v>3.3618625622736844</v>
      </c>
      <c r="Z458" s="2">
        <f t="shared" ca="1" si="658"/>
        <v>0</v>
      </c>
      <c r="AA458" s="2">
        <f t="shared" ca="1" si="659"/>
        <v>-2.4089401052631437E-4</v>
      </c>
      <c r="AB458" s="12">
        <f t="shared" ca="1" si="660"/>
        <v>1.7544466052631588E-6</v>
      </c>
      <c r="AC458" s="2">
        <f t="shared" ca="1" si="661"/>
        <v>2.1304920199473686E-2</v>
      </c>
      <c r="AD458" s="2">
        <f t="shared" ca="1" si="662"/>
        <v>4.4836642631579165E-4</v>
      </c>
      <c r="AE458" s="2">
        <f t="shared" ca="1" si="663"/>
        <v>1.3262743157894811E-4</v>
      </c>
      <c r="AF458" s="2">
        <f t="shared" ca="1" si="664"/>
        <v>0.38819828579999999</v>
      </c>
      <c r="AG458" s="2">
        <f t="shared" ca="1" si="665"/>
        <v>-6.0504968421053705E-5</v>
      </c>
      <c r="AH458" s="2">
        <f t="shared" ca="1" si="666"/>
        <v>0.28058787852105266</v>
      </c>
      <c r="AI458" s="2">
        <f t="shared" ca="1" si="667"/>
        <v>3.3618625622736844</v>
      </c>
      <c r="AK458" s="2">
        <f t="shared" ca="1" si="668"/>
        <v>0</v>
      </c>
      <c r="AL458" s="2">
        <f t="shared" ca="1" si="669"/>
        <v>-2.4089401052631437E-4</v>
      </c>
      <c r="AM458" s="12">
        <f t="shared" ca="1" si="670"/>
        <v>1.7544466052631588E-6</v>
      </c>
      <c r="AN458" s="2">
        <f t="shared" ca="1" si="671"/>
        <v>2.1304920199473686E-2</v>
      </c>
      <c r="AO458" s="2">
        <f t="shared" ca="1" si="672"/>
        <v>4.4836642631579165E-4</v>
      </c>
      <c r="AP458" s="2">
        <f t="shared" ca="1" si="673"/>
        <v>1.3262743157894811E-4</v>
      </c>
      <c r="AQ458" s="2">
        <f t="shared" ca="1" si="674"/>
        <v>0.38819828579999999</v>
      </c>
      <c r="AR458" s="2">
        <f t="shared" ca="1" si="675"/>
        <v>-6.0504968421053705E-5</v>
      </c>
      <c r="AS458" s="2">
        <f t="shared" ca="1" si="676"/>
        <v>0.28058787852105266</v>
      </c>
      <c r="AT458" s="2">
        <f t="shared" ca="1" si="677"/>
        <v>3.3618625622736844</v>
      </c>
      <c r="AV458" s="2">
        <f t="shared" ca="1" si="612"/>
        <v>-2.8311831578945075E-5</v>
      </c>
      <c r="AW458" s="2">
        <f t="shared" ca="1" si="613"/>
        <v>-2.4089401052631437E-4</v>
      </c>
      <c r="AX458" s="12">
        <f t="shared" ca="1" si="614"/>
        <v>1.7544466052631588E-6</v>
      </c>
      <c r="AY458" s="2">
        <f t="shared" ca="1" si="615"/>
        <v>2.1304920199473686E-2</v>
      </c>
      <c r="AZ458" s="2">
        <f t="shared" ca="1" si="616"/>
        <v>4.4836642631579165E-4</v>
      </c>
      <c r="BA458" s="12">
        <f t="shared" ca="1" si="617"/>
        <v>1.8555377978605005E-4</v>
      </c>
      <c r="BB458" s="2">
        <f t="shared" ca="1" si="618"/>
        <v>0.38819828579999999</v>
      </c>
      <c r="BC458" s="2">
        <f t="shared" ca="1" si="619"/>
        <v>-6.0504968421053705E-5</v>
      </c>
      <c r="BD458" s="2">
        <f t="shared" ca="1" si="620"/>
        <v>0.28058787852105266</v>
      </c>
      <c r="BE458" s="2">
        <f t="shared" ca="1" si="621"/>
        <v>3.3618625622736844</v>
      </c>
      <c r="BG458" s="2">
        <f t="shared" ca="1" si="678"/>
        <v>-2.8311831578945075E-5</v>
      </c>
      <c r="BH458" s="2">
        <f t="shared" ca="1" si="679"/>
        <v>-2.4089401052631437E-4</v>
      </c>
      <c r="BI458" s="12">
        <f t="shared" ca="1" si="680"/>
        <v>2.924077675438598E-6</v>
      </c>
      <c r="BJ458" s="12">
        <f t="shared" ca="1" si="622"/>
        <v>2.130147032884851E-2</v>
      </c>
      <c r="BK458" s="76">
        <f t="shared" ca="1" si="623"/>
        <v>4.4646139848027752E-4</v>
      </c>
      <c r="BL458" s="2">
        <f t="shared" ca="1" si="681"/>
        <v>1.8555377978605005E-4</v>
      </c>
      <c r="BM458" s="2">
        <f t="shared" ca="1" si="682"/>
        <v>0.38819828579999999</v>
      </c>
      <c r="BN458" s="2">
        <f t="shared" ca="1" si="683"/>
        <v>-6.0504968421053705E-5</v>
      </c>
      <c r="BO458" s="2">
        <f t="shared" ca="1" si="684"/>
        <v>0.28058787852105266</v>
      </c>
      <c r="BP458" s="2">
        <f t="shared" ca="1" si="685"/>
        <v>3.3618625622736844</v>
      </c>
      <c r="BR458" s="2">
        <f t="shared" ca="1" si="686"/>
        <v>0</v>
      </c>
      <c r="BS458" s="2">
        <f t="shared" ca="1" si="687"/>
        <v>-2.4089401052631437E-4</v>
      </c>
      <c r="BT458" s="12">
        <f t="shared" ca="1" si="688"/>
        <v>2.924077675438598E-6</v>
      </c>
      <c r="BU458" s="2">
        <f t="shared" ca="1" si="689"/>
        <v>2.130147032884851E-2</v>
      </c>
      <c r="BV458" s="12">
        <f t="shared" ca="1" si="690"/>
        <v>4.4646139848027752E-4</v>
      </c>
      <c r="BW458" s="2">
        <f t="shared" ca="1" si="691"/>
        <v>1.8555377978605005E-4</v>
      </c>
      <c r="BX458" s="2">
        <f t="shared" ca="1" si="692"/>
        <v>0.38819828579999999</v>
      </c>
      <c r="BY458" s="2">
        <f t="shared" ca="1" si="693"/>
        <v>-6.0504968421053705E-5</v>
      </c>
      <c r="BZ458" s="2">
        <f t="shared" ca="1" si="694"/>
        <v>0.28058787852105266</v>
      </c>
      <c r="CA458" s="2">
        <f t="shared" ca="1" si="695"/>
        <v>3.3618625622736844</v>
      </c>
      <c r="CC458" s="2">
        <f t="shared" ca="1" si="696"/>
        <v>0</v>
      </c>
      <c r="CD458" s="2">
        <f t="shared" ca="1" si="697"/>
        <v>-2.4089401052631437E-4</v>
      </c>
      <c r="CE458" s="12">
        <f t="shared" ca="1" si="698"/>
        <v>2.924077675438598E-6</v>
      </c>
      <c r="CF458" s="2">
        <f t="shared" ca="1" si="699"/>
        <v>2.130147032884851E-2</v>
      </c>
      <c r="CG458" s="2">
        <f t="shared" ca="1" si="700"/>
        <v>4.4646139848027752E-4</v>
      </c>
      <c r="CH458" s="2">
        <f t="shared" ca="1" si="701"/>
        <v>1.8555377978605005E-4</v>
      </c>
      <c r="CI458" s="2">
        <f t="shared" ca="1" si="702"/>
        <v>0.38819828579999999</v>
      </c>
      <c r="CJ458" s="2">
        <f t="shared" ca="1" si="703"/>
        <v>-6.0504968421053705E-5</v>
      </c>
      <c r="CK458" s="2">
        <f t="shared" ca="1" si="704"/>
        <v>0.28058787852105266</v>
      </c>
      <c r="CL458" s="2">
        <f t="shared" ca="1" si="705"/>
        <v>3.3618625622736844</v>
      </c>
      <c r="CN458" s="2">
        <f t="shared" ca="1" si="624"/>
        <v>8.6601684892697293</v>
      </c>
      <c r="CO458" s="2">
        <f t="shared" ca="1" si="625"/>
        <v>0.39894939437422428</v>
      </c>
      <c r="CP458" s="2">
        <f t="shared" ca="1" si="626"/>
        <v>1.7887551423642034E-4</v>
      </c>
      <c r="CQ458" s="2">
        <f t="shared" ca="1" si="627"/>
        <v>0.28040900300681626</v>
      </c>
      <c r="CR458" s="2">
        <f t="shared" ca="1" si="628"/>
        <v>0.71026560282465134</v>
      </c>
      <c r="CS458" s="2">
        <f t="shared" ca="1" si="629"/>
        <v>5.6793002839334972E-2</v>
      </c>
      <c r="CT458" s="9">
        <f t="shared" ca="1" si="630"/>
        <v>0.71026560282465134</v>
      </c>
      <c r="CU458" s="9">
        <f t="shared" ca="1" si="631"/>
        <v>0.71026560282465134</v>
      </c>
      <c r="CV458" s="9"/>
      <c r="CW458" s="9">
        <f t="shared" ca="1" si="706"/>
        <v>8.6601684892697293</v>
      </c>
      <c r="CX458" s="9">
        <f t="shared" ca="1" si="707"/>
        <v>0.39894939437422428</v>
      </c>
      <c r="CY458" s="9">
        <f t="shared" ca="1" si="708"/>
        <v>1.7811550453517594E-4</v>
      </c>
      <c r="CZ458" s="9">
        <f t="shared" ca="1" si="709"/>
        <v>0.28040976301651749</v>
      </c>
      <c r="DA458" s="9">
        <f t="shared" ca="1" si="710"/>
        <v>0.71026752790103198</v>
      </c>
      <c r="DB458" s="9">
        <f t="shared" ca="1" si="711"/>
        <v>5.6793002839334972E-2</v>
      </c>
      <c r="DC458" s="9">
        <f t="shared" ca="1" si="632"/>
        <v>0.71026752790103198</v>
      </c>
      <c r="DD458" s="9">
        <f t="shared" ca="1" si="712"/>
        <v>0.71026752790103198</v>
      </c>
      <c r="DE458" s="9"/>
      <c r="DF458" s="2">
        <f t="shared" ca="1" si="633"/>
        <v>8.6601684892697293</v>
      </c>
      <c r="DG458" s="2">
        <f t="shared" ca="1" si="634"/>
        <v>0.39894939437422428</v>
      </c>
      <c r="DH458" s="2">
        <f t="shared" ca="1" si="635"/>
        <v>1.7811550453517594E-4</v>
      </c>
      <c r="DI458" s="2">
        <f t="shared" ca="1" si="636"/>
        <v>0.28040976301651749</v>
      </c>
      <c r="DJ458" s="2">
        <f t="shared" ca="1" si="637"/>
        <v>0.71026752790103198</v>
      </c>
      <c r="DK458" s="2">
        <f t="shared" ca="1" si="638"/>
        <v>5.6783806441959329E-2</v>
      </c>
      <c r="DL458" s="2">
        <f t="shared" ca="1" si="639"/>
        <v>0.71026752790103198</v>
      </c>
      <c r="DM458" s="2">
        <f t="shared" ca="1" si="640"/>
        <v>0.71026752790103198</v>
      </c>
      <c r="DO458" s="2">
        <f t="shared" ca="1" si="641"/>
        <v>8.6601684892697293</v>
      </c>
      <c r="DP458" s="2">
        <f t="shared" ca="1" si="713"/>
        <v>0.39894939437422428</v>
      </c>
      <c r="DQ458" s="2">
        <f t="shared" ca="1" si="642"/>
        <v>1.7811550453517594E-4</v>
      </c>
      <c r="DR458" s="2">
        <f t="shared" ca="1" si="643"/>
        <v>0.28040976301651749</v>
      </c>
      <c r="DS458" s="2">
        <f t="shared" ca="1" si="644"/>
        <v>0.71026752790103198</v>
      </c>
      <c r="DT458" s="2">
        <f t="shared" ca="1" si="645"/>
        <v>5.6783806441959329E-2</v>
      </c>
      <c r="DU458" s="2">
        <f t="shared" ca="1" si="646"/>
        <v>0.71026752790103198</v>
      </c>
      <c r="DV458" s="2">
        <f t="shared" ca="1" si="647"/>
        <v>0.71026752790103198</v>
      </c>
    </row>
    <row r="459" spans="1:126" ht="15" x14ac:dyDescent="0.25">
      <c r="A459">
        <v>3.4137789999999999</v>
      </c>
      <c r="B459">
        <v>0.27824019999999999</v>
      </c>
      <c r="C459">
        <v>-3.9911290000000004E-3</v>
      </c>
      <c r="D459">
        <v>0.38837169999999999</v>
      </c>
      <c r="E459">
        <v>-2.611964E-3</v>
      </c>
      <c r="F459">
        <v>-2.896011E-3</v>
      </c>
      <c r="G459">
        <v>2.0286330000000002E-2</v>
      </c>
      <c r="H459">
        <v>5.2071910000000003E-6</v>
      </c>
      <c r="I459">
        <v>-2.4238110000000001E-3</v>
      </c>
      <c r="J459">
        <v>-6.3733389999999996E-3</v>
      </c>
      <c r="K459">
        <v>79.400000000000006</v>
      </c>
      <c r="L459" s="70"/>
      <c r="M459" s="70"/>
      <c r="O459" s="12">
        <f t="shared" ca="1" si="648"/>
        <v>1.0186216842105519E-4</v>
      </c>
      <c r="P459" s="12">
        <f t="shared" ca="1" si="649"/>
        <v>1.8058298947368559E-4</v>
      </c>
      <c r="Q459" s="12">
        <f t="shared" ca="1" si="650"/>
        <v>6.3287960526315867E-7</v>
      </c>
      <c r="R459" s="12">
        <f t="shared" ca="1" si="651"/>
        <v>2.1593840199473687E-2</v>
      </c>
      <c r="S459" s="12">
        <f t="shared" ca="1" si="652"/>
        <v>6.7124842631579185E-4</v>
      </c>
      <c r="T459" s="12">
        <f t="shared" ca="1" si="653"/>
        <v>4.8174431578948147E-5</v>
      </c>
      <c r="U459" s="12">
        <f t="shared" ca="1" si="654"/>
        <v>0.39445858579999998</v>
      </c>
      <c r="V459" s="12">
        <f t="shared" ca="1" si="655"/>
        <v>4.3632031578946101E-5</v>
      </c>
      <c r="W459" s="12">
        <f t="shared" ca="1" si="656"/>
        <v>0.28440407852105265</v>
      </c>
      <c r="X459" s="75">
        <f t="shared" ca="1" si="657"/>
        <v>3.4190585622736842</v>
      </c>
      <c r="Z459" s="2">
        <f t="shared" ca="1" si="658"/>
        <v>0</v>
      </c>
      <c r="AA459" s="2">
        <f t="shared" ca="1" si="659"/>
        <v>1.59372740151189E-4</v>
      </c>
      <c r="AB459" s="12">
        <f t="shared" ca="1" si="660"/>
        <v>6.3287960526315867E-7</v>
      </c>
      <c r="AC459" s="2">
        <f t="shared" ca="1" si="661"/>
        <v>2.1266002909566158E-2</v>
      </c>
      <c r="AD459" s="2">
        <f t="shared" ca="1" si="662"/>
        <v>6.7124842631579185E-4</v>
      </c>
      <c r="AE459" s="2">
        <f t="shared" ca="1" si="663"/>
        <v>4.8174431578948147E-5</v>
      </c>
      <c r="AF459" s="2">
        <f t="shared" ca="1" si="664"/>
        <v>0.39445793870541529</v>
      </c>
      <c r="AG459" s="2">
        <f t="shared" ca="1" si="665"/>
        <v>4.3632031578946101E-5</v>
      </c>
      <c r="AH459" s="2">
        <f t="shared" ca="1" si="666"/>
        <v>0.28440407852105265</v>
      </c>
      <c r="AI459" s="2">
        <f t="shared" ca="1" si="667"/>
        <v>3.4190291821505485</v>
      </c>
      <c r="AK459" s="2">
        <f t="shared" ca="1" si="668"/>
        <v>0</v>
      </c>
      <c r="AL459" s="2">
        <f t="shared" ca="1" si="669"/>
        <v>1.3811865555019603E-4</v>
      </c>
      <c r="AM459" s="12">
        <f t="shared" ca="1" si="670"/>
        <v>6.3287960526315867E-7</v>
      </c>
      <c r="AN459" s="2">
        <f t="shared" ca="1" si="671"/>
        <v>2.0937248020725691E-2</v>
      </c>
      <c r="AO459" s="2">
        <f t="shared" ca="1" si="672"/>
        <v>6.7110657309850667E-4</v>
      </c>
      <c r="AP459" s="2">
        <f t="shared" ca="1" si="673"/>
        <v>4.8174431578948147E-5</v>
      </c>
      <c r="AQ459" s="2">
        <f t="shared" ca="1" si="674"/>
        <v>0.39445510226064717</v>
      </c>
      <c r="AR459" s="2">
        <f t="shared" ca="1" si="675"/>
        <v>4.3632031578946101E-5</v>
      </c>
      <c r="AS459" s="2">
        <f t="shared" ca="1" si="676"/>
        <v>0.28440019269239353</v>
      </c>
      <c r="AT459" s="2">
        <f t="shared" ca="1" si="677"/>
        <v>3.4189962036478403</v>
      </c>
      <c r="AV459" s="2">
        <f t="shared" ca="1" si="612"/>
        <v>1.0186216842105519E-4</v>
      </c>
      <c r="AW459" s="2">
        <f t="shared" ca="1" si="613"/>
        <v>1.8058298947368559E-4</v>
      </c>
      <c r="AX459" s="12">
        <f t="shared" ca="1" si="614"/>
        <v>6.3287960526315867E-7</v>
      </c>
      <c r="AY459" s="2">
        <f t="shared" ca="1" si="615"/>
        <v>2.159350638178192E-2</v>
      </c>
      <c r="AZ459" s="2">
        <f t="shared" ca="1" si="616"/>
        <v>6.631685208218828E-4</v>
      </c>
      <c r="BA459" s="12">
        <f t="shared" ca="1" si="617"/>
        <v>1.0007580879014297E-5</v>
      </c>
      <c r="BB459" s="2">
        <f t="shared" ca="1" si="618"/>
        <v>0.39439982629948322</v>
      </c>
      <c r="BC459" s="2">
        <f t="shared" ca="1" si="619"/>
        <v>4.3632031578946101E-5</v>
      </c>
      <c r="BD459" s="2">
        <f t="shared" ca="1" si="620"/>
        <v>0.28431730488810752</v>
      </c>
      <c r="BE459" s="2">
        <f t="shared" ca="1" si="621"/>
        <v>3.4190233515520565</v>
      </c>
      <c r="BG459" s="2">
        <f t="shared" ca="1" si="678"/>
        <v>1.0178835404971795E-4</v>
      </c>
      <c r="BH459" s="2">
        <f t="shared" ca="1" si="679"/>
        <v>1.7903801585134578E-4</v>
      </c>
      <c r="BI459" s="12">
        <f t="shared" ca="1" si="680"/>
        <v>1.0547993421052646E-6</v>
      </c>
      <c r="BJ459" s="12">
        <f t="shared" ca="1" si="622"/>
        <v>2.159226191372406E-2</v>
      </c>
      <c r="BK459" s="76">
        <f t="shared" ca="1" si="623"/>
        <v>6.6248132221410601E-4</v>
      </c>
      <c r="BL459" s="2">
        <f t="shared" ca="1" si="681"/>
        <v>1.0007580879014297E-5</v>
      </c>
      <c r="BM459" s="2">
        <f t="shared" ca="1" si="682"/>
        <v>0.39439982629948322</v>
      </c>
      <c r="BN459" s="2">
        <f t="shared" ca="1" si="683"/>
        <v>4.3632031578946101E-5</v>
      </c>
      <c r="BO459" s="2">
        <f t="shared" ca="1" si="684"/>
        <v>0.28431730488810752</v>
      </c>
      <c r="BP459" s="2">
        <f t="shared" ca="1" si="685"/>
        <v>3.4190233515520565</v>
      </c>
      <c r="BR459" s="2">
        <f t="shared" ca="1" si="686"/>
        <v>0</v>
      </c>
      <c r="BS459" s="2">
        <f t="shared" ca="1" si="687"/>
        <v>1.5784313652581584E-4</v>
      </c>
      <c r="BT459" s="12">
        <f t="shared" ca="1" si="688"/>
        <v>1.0547993421052646E-6</v>
      </c>
      <c r="BU459" s="2">
        <f t="shared" ca="1" si="689"/>
        <v>2.1264662190950929E-2</v>
      </c>
      <c r="BV459" s="12">
        <f t="shared" ca="1" si="690"/>
        <v>6.6248132221410601E-4</v>
      </c>
      <c r="BW459" s="2">
        <f t="shared" ca="1" si="691"/>
        <v>1.0007580879014297E-5</v>
      </c>
      <c r="BX459" s="2">
        <f t="shared" ca="1" si="692"/>
        <v>0.39439917967381533</v>
      </c>
      <c r="BY459" s="2">
        <f t="shared" ca="1" si="693"/>
        <v>4.3632031578946101E-5</v>
      </c>
      <c r="BZ459" s="2">
        <f t="shared" ca="1" si="694"/>
        <v>0.28431730488810752</v>
      </c>
      <c r="CA459" s="2">
        <f t="shared" ca="1" si="695"/>
        <v>3.418993992719213</v>
      </c>
      <c r="CC459" s="2">
        <f t="shared" ca="1" si="696"/>
        <v>0</v>
      </c>
      <c r="CD459" s="2">
        <f t="shared" ca="1" si="697"/>
        <v>1.5784313652581584E-4</v>
      </c>
      <c r="CE459" s="12">
        <f t="shared" ca="1" si="698"/>
        <v>1.0547993421052646E-6</v>
      </c>
      <c r="CF459" s="2">
        <f t="shared" ca="1" si="699"/>
        <v>2.0936145534182486E-2</v>
      </c>
      <c r="CG459" s="2">
        <f t="shared" ca="1" si="700"/>
        <v>6.6233957179068648E-4</v>
      </c>
      <c r="CH459" s="2">
        <f t="shared" ca="1" si="701"/>
        <v>1.0007580879014297E-5</v>
      </c>
      <c r="CI459" s="2">
        <f t="shared" ca="1" si="702"/>
        <v>0.39439634528447554</v>
      </c>
      <c r="CJ459" s="2">
        <f t="shared" ca="1" si="703"/>
        <v>4.3632031578946101E-5</v>
      </c>
      <c r="CK459" s="2">
        <f t="shared" ca="1" si="704"/>
        <v>0.28431684786896805</v>
      </c>
      <c r="CL459" s="2">
        <f t="shared" ca="1" si="705"/>
        <v>3.4189610381143609</v>
      </c>
      <c r="CN459" s="2">
        <f t="shared" ca="1" si="624"/>
        <v>8.6677250422614183</v>
      </c>
      <c r="CO459" s="2">
        <f t="shared" ca="1" si="625"/>
        <v>0.39930172733658875</v>
      </c>
      <c r="CP459" s="2">
        <f t="shared" ca="1" si="626"/>
        <v>2.6803065609986258E-4</v>
      </c>
      <c r="CQ459" s="2">
        <f t="shared" ca="1" si="627"/>
        <v>0.28413604786495278</v>
      </c>
      <c r="CR459" s="2">
        <f t="shared" ca="1" si="628"/>
        <v>0.70797286358883005</v>
      </c>
      <c r="CS459" s="2">
        <f t="shared" ca="1" si="629"/>
        <v>5.6700200506784454E-2</v>
      </c>
      <c r="CT459" s="9" t="str">
        <f t="shared" ca="1" si="630"/>
        <v>rejected</v>
      </c>
      <c r="CU459" s="9" t="e">
        <f t="shared" ca="1" si="631"/>
        <v>#N/A</v>
      </c>
      <c r="CV459" s="9"/>
      <c r="CW459" s="9">
        <f t="shared" ca="1" si="706"/>
        <v>8.6676435012587145</v>
      </c>
      <c r="CX459" s="9">
        <f t="shared" ca="1" si="707"/>
        <v>0.39929792537379361</v>
      </c>
      <c r="CY459" s="9">
        <f t="shared" ca="1" si="708"/>
        <v>2.645274175589802E-4</v>
      </c>
      <c r="CZ459" s="9">
        <f t="shared" ca="1" si="709"/>
        <v>0.28413566527483453</v>
      </c>
      <c r="DA459" s="9">
        <f t="shared" ca="1" si="710"/>
        <v>0.7079815166747635</v>
      </c>
      <c r="DB459" s="9">
        <f t="shared" ca="1" si="711"/>
        <v>5.4976104579996292E-2</v>
      </c>
      <c r="DC459" s="9">
        <f t="shared" ca="1" si="632"/>
        <v>0.7079815166747635</v>
      </c>
      <c r="DD459" s="9">
        <f t="shared" ca="1" si="712"/>
        <v>0.7079815166747635</v>
      </c>
      <c r="DE459" s="9"/>
      <c r="DF459" s="2">
        <f t="shared" ca="1" si="633"/>
        <v>8.6689271230962923</v>
      </c>
      <c r="DG459" s="2">
        <f t="shared" ca="1" si="634"/>
        <v>0.3993577760797215</v>
      </c>
      <c r="DH459" s="2">
        <f t="shared" ca="1" si="635"/>
        <v>2.6456706753377876E-4</v>
      </c>
      <c r="DI459" s="2">
        <f t="shared" ca="1" si="636"/>
        <v>0.28405273782057372</v>
      </c>
      <c r="DJ459" s="2">
        <f t="shared" ca="1" si="637"/>
        <v>0.70782129567447838</v>
      </c>
      <c r="DK459" s="2">
        <f t="shared" ca="1" si="638"/>
        <v>5.6712550052181461E-2</v>
      </c>
      <c r="DL459" s="2">
        <f t="shared" ca="1" si="639"/>
        <v>0.70782129567447838</v>
      </c>
      <c r="DM459" s="2">
        <f t="shared" ca="1" si="640"/>
        <v>0.70782129567447838</v>
      </c>
      <c r="DO459" s="2">
        <f t="shared" ca="1" si="641"/>
        <v>8.6688456396528881</v>
      </c>
      <c r="DP459" s="2">
        <f t="shared" ca="1" si="713"/>
        <v>0.39935397679431844</v>
      </c>
      <c r="DQ459" s="2">
        <f t="shared" ca="1" si="642"/>
        <v>2.6450794198285661E-4</v>
      </c>
      <c r="DR459" s="2">
        <f t="shared" ca="1" si="643"/>
        <v>0.2840523399269852</v>
      </c>
      <c r="DS459" s="2">
        <f t="shared" ca="1" si="644"/>
        <v>0.7078299020626666</v>
      </c>
      <c r="DT459" s="2">
        <f t="shared" ca="1" si="645"/>
        <v>5.4989202426523907E-2</v>
      </c>
      <c r="DU459" s="2">
        <f t="shared" ca="1" si="646"/>
        <v>0.7078299020626666</v>
      </c>
      <c r="DV459" s="2">
        <f t="shared" ca="1" si="647"/>
        <v>0.7078299020626666</v>
      </c>
    </row>
    <row r="460" spans="1:126" ht="15" x14ac:dyDescent="0.25">
      <c r="A460">
        <v>3.58161</v>
      </c>
      <c r="B460">
        <v>0.29240300000000002</v>
      </c>
      <c r="C460">
        <v>-4.120622E-3</v>
      </c>
      <c r="D460">
        <v>0.4071342</v>
      </c>
      <c r="E460">
        <v>-2.6751409999999998E-3</v>
      </c>
      <c r="F460">
        <v>-2.878317E-3</v>
      </c>
      <c r="G460">
        <v>2.1161010000000001E-2</v>
      </c>
      <c r="H460">
        <v>4.4060760000000002E-6</v>
      </c>
      <c r="I460">
        <v>-2.723053E-3</v>
      </c>
      <c r="J460">
        <v>-6.3011769999999998E-3</v>
      </c>
      <c r="K460">
        <v>79.599999999999994</v>
      </c>
      <c r="L460" s="70"/>
      <c r="M460" s="70"/>
      <c r="O460" s="12">
        <f t="shared" ca="1" si="648"/>
        <v>1.7402416842105493E-4</v>
      </c>
      <c r="P460" s="12">
        <f t="shared" ca="1" si="649"/>
        <v>-1.1865901052631432E-4</v>
      </c>
      <c r="Q460" s="12">
        <f t="shared" ca="1" si="650"/>
        <v>-1.6823539473684137E-7</v>
      </c>
      <c r="R460" s="12">
        <f t="shared" ca="1" si="651"/>
        <v>2.2468520199473686E-2</v>
      </c>
      <c r="S460" s="12">
        <f t="shared" ca="1" si="652"/>
        <v>6.8894242631579181E-4</v>
      </c>
      <c r="T460" s="12">
        <f t="shared" ca="1" si="653"/>
        <v>-1.5002568421051618E-5</v>
      </c>
      <c r="U460" s="12">
        <f t="shared" ca="1" si="654"/>
        <v>0.4132210858</v>
      </c>
      <c r="V460" s="12">
        <f t="shared" ca="1" si="655"/>
        <v>-8.5860968421053521E-5</v>
      </c>
      <c r="W460" s="12">
        <f t="shared" ca="1" si="656"/>
        <v>0.29856687852105268</v>
      </c>
      <c r="X460" s="75">
        <f t="shared" ca="1" si="657"/>
        <v>3.5868895622736843</v>
      </c>
      <c r="Z460" s="2">
        <f t="shared" ca="1" si="658"/>
        <v>0</v>
      </c>
      <c r="AA460" s="2">
        <f t="shared" ca="1" si="659"/>
        <v>-1.5489519180505245E-4</v>
      </c>
      <c r="AB460" s="12">
        <f t="shared" ca="1" si="660"/>
        <v>-1.6823539473684137E-7</v>
      </c>
      <c r="AC460" s="2">
        <f t="shared" ca="1" si="661"/>
        <v>2.1908433833378052E-2</v>
      </c>
      <c r="AD460" s="2">
        <f t="shared" ca="1" si="662"/>
        <v>6.8894242631579181E-4</v>
      </c>
      <c r="AE460" s="2">
        <f t="shared" ca="1" si="663"/>
        <v>-1.5002568421051618E-5</v>
      </c>
      <c r="AF460" s="2">
        <f t="shared" ca="1" si="664"/>
        <v>0.41321998028557072</v>
      </c>
      <c r="AG460" s="2">
        <f t="shared" ca="1" si="665"/>
        <v>-8.5860968421053521E-5</v>
      </c>
      <c r="AH460" s="2">
        <f t="shared" ca="1" si="666"/>
        <v>0.29856687852105268</v>
      </c>
      <c r="AI460" s="2">
        <f t="shared" ca="1" si="667"/>
        <v>3.5868393684522091</v>
      </c>
      <c r="AK460" s="2">
        <f t="shared" ca="1" si="668"/>
        <v>0</v>
      </c>
      <c r="AL460" s="2">
        <f t="shared" ca="1" si="669"/>
        <v>-1.9120626249568987E-4</v>
      </c>
      <c r="AM460" s="12">
        <f t="shared" ca="1" si="670"/>
        <v>-1.6823539473684137E-7</v>
      </c>
      <c r="AN460" s="2">
        <f t="shared" ca="1" si="671"/>
        <v>2.1346779815682972E-2</v>
      </c>
      <c r="AO460" s="2">
        <f t="shared" ca="1" si="672"/>
        <v>6.8870008032455136E-4</v>
      </c>
      <c r="AP460" s="2">
        <f t="shared" ca="1" si="673"/>
        <v>-1.5002568421051618E-5</v>
      </c>
      <c r="AQ460" s="2">
        <f t="shared" ca="1" si="674"/>
        <v>0.41321513442424951</v>
      </c>
      <c r="AR460" s="2">
        <f t="shared" ca="1" si="675"/>
        <v>-8.5860968421053521E-5</v>
      </c>
      <c r="AS460" s="2">
        <f t="shared" ca="1" si="676"/>
        <v>0.29856687852105268</v>
      </c>
      <c r="AT460" s="2">
        <f t="shared" ca="1" si="677"/>
        <v>3.5867830270587504</v>
      </c>
      <c r="AV460" s="2">
        <f t="shared" ca="1" si="612"/>
        <v>1.7402416842105493E-4</v>
      </c>
      <c r="AW460" s="2">
        <f t="shared" ca="1" si="613"/>
        <v>-1.1865901052631432E-4</v>
      </c>
      <c r="AX460" s="12">
        <f t="shared" ca="1" si="614"/>
        <v>-1.6823539473684137E-7</v>
      </c>
      <c r="AY460" s="2">
        <f t="shared" ca="1" si="615"/>
        <v>2.2468520199473686E-2</v>
      </c>
      <c r="AZ460" s="2">
        <f t="shared" ca="1" si="616"/>
        <v>6.8894242631579181E-4</v>
      </c>
      <c r="BA460" s="12">
        <f t="shared" ca="1" si="617"/>
        <v>6.0103784505667612E-5</v>
      </c>
      <c r="BB460" s="2">
        <f t="shared" ca="1" si="618"/>
        <v>0.4132210858</v>
      </c>
      <c r="BC460" s="2">
        <f t="shared" ca="1" si="619"/>
        <v>-8.5860968421053521E-5</v>
      </c>
      <c r="BD460" s="2">
        <f t="shared" ca="1" si="620"/>
        <v>0.29856687852105268</v>
      </c>
      <c r="BE460" s="2">
        <f t="shared" ca="1" si="621"/>
        <v>3.5868895622736843</v>
      </c>
      <c r="BG460" s="2">
        <f t="shared" ca="1" si="678"/>
        <v>1.7404379014657098E-4</v>
      </c>
      <c r="BH460" s="2">
        <f t="shared" ca="1" si="679"/>
        <v>-1.1865901052631432E-4</v>
      </c>
      <c r="BI460" s="12">
        <f t="shared" ca="1" si="680"/>
        <v>-2.8039232456140232E-7</v>
      </c>
      <c r="BJ460" s="12">
        <f t="shared" ca="1" si="622"/>
        <v>2.246885101053666E-2</v>
      </c>
      <c r="BK460" s="76">
        <f t="shared" ca="1" si="623"/>
        <v>6.8912510107427749E-4</v>
      </c>
      <c r="BL460" s="2">
        <f t="shared" ca="1" si="681"/>
        <v>6.0103784505667612E-5</v>
      </c>
      <c r="BM460" s="2">
        <f t="shared" ca="1" si="682"/>
        <v>0.4132210858</v>
      </c>
      <c r="BN460" s="2">
        <f t="shared" ca="1" si="683"/>
        <v>-8.5860968421053521E-5</v>
      </c>
      <c r="BO460" s="2">
        <f t="shared" ca="1" si="684"/>
        <v>0.29856687852105268</v>
      </c>
      <c r="BP460" s="2">
        <f t="shared" ca="1" si="685"/>
        <v>3.5868895622736843</v>
      </c>
      <c r="BR460" s="2">
        <f t="shared" ca="1" si="686"/>
        <v>0</v>
      </c>
      <c r="BS460" s="2">
        <f t="shared" ca="1" si="687"/>
        <v>-1.5489927753871378E-4</v>
      </c>
      <c r="BT460" s="12">
        <f t="shared" ca="1" si="688"/>
        <v>-2.8039232456140232E-7</v>
      </c>
      <c r="BU460" s="2">
        <f t="shared" ca="1" si="689"/>
        <v>2.1908701493092334E-2</v>
      </c>
      <c r="BV460" s="12">
        <f t="shared" ca="1" si="690"/>
        <v>6.8912510107427749E-4</v>
      </c>
      <c r="BW460" s="2">
        <f t="shared" ca="1" si="691"/>
        <v>6.0103784505667612E-5</v>
      </c>
      <c r="BX460" s="2">
        <f t="shared" ca="1" si="692"/>
        <v>0.41321998016092076</v>
      </c>
      <c r="BY460" s="2">
        <f t="shared" ca="1" si="693"/>
        <v>-8.5860968421053521E-5</v>
      </c>
      <c r="BZ460" s="2">
        <f t="shared" ca="1" si="694"/>
        <v>0.29856687852105268</v>
      </c>
      <c r="CA460" s="2">
        <f t="shared" ca="1" si="695"/>
        <v>3.5868393627927118</v>
      </c>
      <c r="CC460" s="2">
        <f t="shared" ca="1" si="696"/>
        <v>0</v>
      </c>
      <c r="CD460" s="2">
        <f t="shared" ca="1" si="697"/>
        <v>-1.5489927753871378E-4</v>
      </c>
      <c r="CE460" s="12">
        <f t="shared" ca="1" si="698"/>
        <v>-2.8039232456140232E-7</v>
      </c>
      <c r="CF460" s="2">
        <f t="shared" ca="1" si="699"/>
        <v>2.1346984147291335E-2</v>
      </c>
      <c r="CG460" s="2">
        <f t="shared" ca="1" si="700"/>
        <v>6.8888272775782951E-4</v>
      </c>
      <c r="CH460" s="2">
        <f t="shared" ca="1" si="701"/>
        <v>6.0103784505667612E-5</v>
      </c>
      <c r="CI460" s="2">
        <f t="shared" ca="1" si="702"/>
        <v>0.41321513375321473</v>
      </c>
      <c r="CJ460" s="2">
        <f t="shared" ca="1" si="703"/>
        <v>-8.5860968421053521E-5</v>
      </c>
      <c r="CK460" s="2">
        <f t="shared" ca="1" si="704"/>
        <v>0.29856609708250847</v>
      </c>
      <c r="CL460" s="2">
        <f t="shared" ca="1" si="705"/>
        <v>3.5867830150465987</v>
      </c>
      <c r="CN460" s="2">
        <f t="shared" ca="1" si="624"/>
        <v>8.6803159023926177</v>
      </c>
      <c r="CO460" s="2">
        <f t="shared" ca="1" si="625"/>
        <v>0.3998887989253333</v>
      </c>
      <c r="CP460" s="2">
        <f t="shared" ca="1" si="626"/>
        <v>2.7550035938812693E-4</v>
      </c>
      <c r="CQ460" s="2">
        <f t="shared" ca="1" si="627"/>
        <v>0.29829137816166457</v>
      </c>
      <c r="CR460" s="2">
        <f t="shared" ca="1" si="628"/>
        <v>0.70897749259356735</v>
      </c>
      <c r="CS460" s="2">
        <f t="shared" ca="1" si="629"/>
        <v>5.6401828331672947E-2</v>
      </c>
      <c r="CT460" s="9">
        <f t="shared" ca="1" si="630"/>
        <v>0.70897749259356735</v>
      </c>
      <c r="CU460" s="9">
        <f t="shared" ca="1" si="631"/>
        <v>0.70897749259356735</v>
      </c>
      <c r="CV460" s="9"/>
      <c r="CW460" s="9">
        <f t="shared" ca="1" si="706"/>
        <v>8.6801831013676942</v>
      </c>
      <c r="CX460" s="9">
        <f t="shared" ca="1" si="707"/>
        <v>0.39988260678382898</v>
      </c>
      <c r="CY460" s="9">
        <f t="shared" ca="1" si="708"/>
        <v>2.7556914181775169E-4</v>
      </c>
      <c r="CZ460" s="9">
        <f t="shared" ca="1" si="709"/>
        <v>0.29829130937923493</v>
      </c>
      <c r="DA460" s="9">
        <f t="shared" ca="1" si="710"/>
        <v>0.70899300270924959</v>
      </c>
      <c r="DB460" s="9">
        <f t="shared" ca="1" si="711"/>
        <v>5.3585901162671604E-2</v>
      </c>
      <c r="DC460" s="9">
        <f t="shared" ca="1" si="632"/>
        <v>0.70899300270924959</v>
      </c>
      <c r="DD460" s="9">
        <f t="shared" ca="1" si="712"/>
        <v>0.70899300270924959</v>
      </c>
      <c r="DE460" s="9"/>
      <c r="DF460" s="2">
        <f t="shared" ca="1" si="633"/>
        <v>8.6803159023926177</v>
      </c>
      <c r="DG460" s="2">
        <f t="shared" ca="1" si="634"/>
        <v>0.3998887989253333</v>
      </c>
      <c r="DH460" s="2">
        <f t="shared" ca="1" si="635"/>
        <v>2.7557340897789174E-4</v>
      </c>
      <c r="DI460" s="2">
        <f t="shared" ca="1" si="636"/>
        <v>0.2982913051120748</v>
      </c>
      <c r="DJ460" s="2">
        <f t="shared" ca="1" si="637"/>
        <v>0.70897731896965877</v>
      </c>
      <c r="DK460" s="2">
        <f t="shared" ca="1" si="638"/>
        <v>5.6402658753463897E-2</v>
      </c>
      <c r="DL460" s="2">
        <f t="shared" ca="1" si="639"/>
        <v>0.70897731896965877</v>
      </c>
      <c r="DM460" s="2">
        <f t="shared" ca="1" si="640"/>
        <v>0.70897731896965877</v>
      </c>
      <c r="DO460" s="2">
        <f t="shared" ca="1" si="641"/>
        <v>8.6801830863937823</v>
      </c>
      <c r="DP460" s="2">
        <f t="shared" ca="1" si="713"/>
        <v>0.39988260608563725</v>
      </c>
      <c r="DQ460" s="2">
        <f t="shared" ca="1" si="642"/>
        <v>2.7547222046318343E-4</v>
      </c>
      <c r="DR460" s="2">
        <f t="shared" ca="1" si="643"/>
        <v>0.29829062486204527</v>
      </c>
      <c r="DS460" s="2">
        <f t="shared" ca="1" si="644"/>
        <v>0.7089913774834451</v>
      </c>
      <c r="DT460" s="2">
        <f t="shared" ca="1" si="645"/>
        <v>5.3586414079931199E-2</v>
      </c>
      <c r="DU460" s="2">
        <f t="shared" ca="1" si="646"/>
        <v>0.7089913774834451</v>
      </c>
      <c r="DV460" s="2">
        <f t="shared" ca="1" si="647"/>
        <v>0.7089913774834451</v>
      </c>
    </row>
    <row r="461" spans="1:126" ht="15" x14ac:dyDescent="0.25">
      <c r="A461">
        <v>3.5917690000000002</v>
      </c>
      <c r="B461">
        <v>0.29371639999999999</v>
      </c>
      <c r="C461">
        <v>-3.9451260000000002E-3</v>
      </c>
      <c r="D461">
        <v>0.40916979999999997</v>
      </c>
      <c r="E461">
        <v>-2.7256279999999999E-3</v>
      </c>
      <c r="F461">
        <v>-3.332808E-3</v>
      </c>
      <c r="G461">
        <v>2.144544E-2</v>
      </c>
      <c r="H461">
        <v>4.8867449999999999E-6</v>
      </c>
      <c r="I461">
        <v>-2.503538E-3</v>
      </c>
      <c r="J461">
        <v>-6.5262289999999997E-3</v>
      </c>
      <c r="K461">
        <v>79.8</v>
      </c>
      <c r="L461" s="70"/>
      <c r="M461" s="70"/>
      <c r="O461" s="12">
        <f t="shared" ca="1" si="648"/>
        <v>-5.1027831578944957E-5</v>
      </c>
      <c r="P461" s="12">
        <f t="shared" ca="1" si="649"/>
        <v>1.0085598947368567E-4</v>
      </c>
      <c r="Q461" s="12">
        <f t="shared" ca="1" si="650"/>
        <v>3.1243360526315831E-7</v>
      </c>
      <c r="R461" s="12">
        <f t="shared" ca="1" si="651"/>
        <v>2.2752950199473685E-2</v>
      </c>
      <c r="S461" s="12">
        <f t="shared" ca="1" si="652"/>
        <v>2.344514263157918E-4</v>
      </c>
      <c r="T461" s="12">
        <f t="shared" ca="1" si="653"/>
        <v>-6.5489568421051719E-5</v>
      </c>
      <c r="U461" s="12">
        <f t="shared" ca="1" si="654"/>
        <v>0.41525668579999997</v>
      </c>
      <c r="V461" s="12">
        <f t="shared" ca="1" si="655"/>
        <v>8.9635031578946291E-5</v>
      </c>
      <c r="W461" s="12">
        <f t="shared" ca="1" si="656"/>
        <v>0.29988027852105265</v>
      </c>
      <c r="X461" s="75">
        <f t="shared" ca="1" si="657"/>
        <v>3.5970485622736845</v>
      </c>
      <c r="Z461" s="2">
        <f t="shared" ca="1" si="658"/>
        <v>0</v>
      </c>
      <c r="AA461" s="2">
        <f t="shared" ca="1" si="659"/>
        <v>1.0085598947368567E-4</v>
      </c>
      <c r="AB461" s="12">
        <f t="shared" ca="1" si="660"/>
        <v>3.1243360526315831E-7</v>
      </c>
      <c r="AC461" s="2">
        <f t="shared" ca="1" si="661"/>
        <v>2.2752950199473685E-2</v>
      </c>
      <c r="AD461" s="2">
        <f t="shared" ca="1" si="662"/>
        <v>2.344514263157918E-4</v>
      </c>
      <c r="AE461" s="2">
        <f t="shared" ca="1" si="663"/>
        <v>-6.5489568421051719E-5</v>
      </c>
      <c r="AF461" s="2">
        <f t="shared" ca="1" si="664"/>
        <v>0.41525668579999997</v>
      </c>
      <c r="AG461" s="2">
        <f t="shared" ca="1" si="665"/>
        <v>8.9635031578946291E-5</v>
      </c>
      <c r="AH461" s="2">
        <f t="shared" ca="1" si="666"/>
        <v>0.29988027852105265</v>
      </c>
      <c r="AI461" s="2">
        <f t="shared" ca="1" si="667"/>
        <v>3.5970485622736845</v>
      </c>
      <c r="AK461" s="2">
        <f t="shared" ca="1" si="668"/>
        <v>0</v>
      </c>
      <c r="AL461" s="2">
        <f t="shared" ca="1" si="669"/>
        <v>1.0085598947368567E-4</v>
      </c>
      <c r="AM461" s="12">
        <f t="shared" ca="1" si="670"/>
        <v>3.1243360526315831E-7</v>
      </c>
      <c r="AN461" s="2">
        <f t="shared" ca="1" si="671"/>
        <v>2.2752950199473685E-2</v>
      </c>
      <c r="AO461" s="2">
        <f t="shared" ca="1" si="672"/>
        <v>2.344514263157918E-4</v>
      </c>
      <c r="AP461" s="2">
        <f t="shared" ca="1" si="673"/>
        <v>-6.5489568421051719E-5</v>
      </c>
      <c r="AQ461" s="2">
        <f t="shared" ca="1" si="674"/>
        <v>0.41525668579999997</v>
      </c>
      <c r="AR461" s="2">
        <f t="shared" ca="1" si="675"/>
        <v>8.9635031578946291E-5</v>
      </c>
      <c r="AS461" s="2">
        <f t="shared" ca="1" si="676"/>
        <v>0.29987810827735761</v>
      </c>
      <c r="AT461" s="2">
        <f t="shared" ca="1" si="677"/>
        <v>3.5970485622736845</v>
      </c>
      <c r="AV461" s="2">
        <f t="shared" ca="1" si="612"/>
        <v>-5.1027831578944957E-5</v>
      </c>
      <c r="AW461" s="2">
        <f t="shared" ca="1" si="613"/>
        <v>1.0085598947368567E-4</v>
      </c>
      <c r="AX461" s="12">
        <f t="shared" ca="1" si="614"/>
        <v>3.1243360526315831E-7</v>
      </c>
      <c r="AY461" s="2">
        <f t="shared" ca="1" si="615"/>
        <v>2.2752264424407517E-2</v>
      </c>
      <c r="AZ461" s="2">
        <f t="shared" ca="1" si="616"/>
        <v>2.1785255255510013E-4</v>
      </c>
      <c r="BA461" s="12">
        <f t="shared" ca="1" si="617"/>
        <v>-1.4389725983389638E-4</v>
      </c>
      <c r="BB461" s="2">
        <f t="shared" ca="1" si="618"/>
        <v>0.41513597380255718</v>
      </c>
      <c r="BC461" s="2">
        <f t="shared" ca="1" si="619"/>
        <v>8.9635031578946291E-5</v>
      </c>
      <c r="BD461" s="2">
        <f t="shared" ca="1" si="620"/>
        <v>0.29970201596834101</v>
      </c>
      <c r="BE461" s="2">
        <f t="shared" ca="1" si="621"/>
        <v>3.5969762274767292</v>
      </c>
      <c r="BG461" s="2">
        <f t="shared" ca="1" si="678"/>
        <v>-5.1027831578944957E-5</v>
      </c>
      <c r="BH461" s="2">
        <f t="shared" ca="1" si="679"/>
        <v>1.0009328251512694E-4</v>
      </c>
      <c r="BI461" s="12">
        <f t="shared" ca="1" si="680"/>
        <v>5.2072267543859719E-7</v>
      </c>
      <c r="BJ461" s="12">
        <f t="shared" ca="1" si="622"/>
        <v>2.2751650067997991E-2</v>
      </c>
      <c r="BK461" s="76">
        <f t="shared" ca="1" si="623"/>
        <v>2.1751330329382833E-4</v>
      </c>
      <c r="BL461" s="2">
        <f t="shared" ca="1" si="681"/>
        <v>-1.4389725983389638E-4</v>
      </c>
      <c r="BM461" s="2">
        <f t="shared" ca="1" si="682"/>
        <v>0.41513597380255718</v>
      </c>
      <c r="BN461" s="2">
        <f t="shared" ca="1" si="683"/>
        <v>8.9635031578946291E-5</v>
      </c>
      <c r="BO461" s="2">
        <f t="shared" ca="1" si="684"/>
        <v>0.29970201596834101</v>
      </c>
      <c r="BP461" s="2">
        <f t="shared" ca="1" si="685"/>
        <v>3.5969762274767292</v>
      </c>
      <c r="BR461" s="2">
        <f t="shared" ca="1" si="686"/>
        <v>0</v>
      </c>
      <c r="BS461" s="2">
        <f t="shared" ca="1" si="687"/>
        <v>1.0009328251512694E-4</v>
      </c>
      <c r="BT461" s="12">
        <f t="shared" ca="1" si="688"/>
        <v>5.2072267543859719E-7</v>
      </c>
      <c r="BU461" s="2">
        <f t="shared" ca="1" si="689"/>
        <v>2.2751650067997991E-2</v>
      </c>
      <c r="BV461" s="12">
        <f t="shared" ca="1" si="690"/>
        <v>2.1751330329382833E-4</v>
      </c>
      <c r="BW461" s="2">
        <f t="shared" ca="1" si="691"/>
        <v>-1.4389725983389638E-4</v>
      </c>
      <c r="BX461" s="2">
        <f t="shared" ca="1" si="692"/>
        <v>0.41513597380255718</v>
      </c>
      <c r="BY461" s="2">
        <f t="shared" ca="1" si="693"/>
        <v>8.9635031578946291E-5</v>
      </c>
      <c r="BZ461" s="2">
        <f t="shared" ca="1" si="694"/>
        <v>0.29970201596834101</v>
      </c>
      <c r="CA461" s="2">
        <f t="shared" ca="1" si="695"/>
        <v>3.5969762274767292</v>
      </c>
      <c r="CC461" s="2">
        <f t="shared" ca="1" si="696"/>
        <v>0</v>
      </c>
      <c r="CD461" s="2">
        <f t="shared" ca="1" si="697"/>
        <v>1.0009328251512694E-4</v>
      </c>
      <c r="CE461" s="12">
        <f t="shared" ca="1" si="698"/>
        <v>5.2072267543859719E-7</v>
      </c>
      <c r="CF461" s="2">
        <f t="shared" ca="1" si="699"/>
        <v>2.2751650067997991E-2</v>
      </c>
      <c r="CG461" s="2">
        <f t="shared" ca="1" si="700"/>
        <v>2.1751330329382833E-4</v>
      </c>
      <c r="CH461" s="2">
        <f t="shared" ca="1" si="701"/>
        <v>-1.4389725983389638E-4</v>
      </c>
      <c r="CI461" s="2">
        <f t="shared" ca="1" si="702"/>
        <v>0.41513597380255718</v>
      </c>
      <c r="CJ461" s="2">
        <f t="shared" ca="1" si="703"/>
        <v>8.9635031578946291E-5</v>
      </c>
      <c r="CK461" s="2">
        <f t="shared" ca="1" si="704"/>
        <v>0.29970201596834101</v>
      </c>
      <c r="CL461" s="2">
        <f t="shared" ca="1" si="705"/>
        <v>3.5969762274767292</v>
      </c>
      <c r="CN461" s="2">
        <f t="shared" ca="1" si="624"/>
        <v>8.662229135080393</v>
      </c>
      <c r="CO461" s="2">
        <f t="shared" ca="1" si="625"/>
        <v>0.39904547398228013</v>
      </c>
      <c r="CP461" s="2">
        <f t="shared" ca="1" si="626"/>
        <v>9.3556780540006757E-5</v>
      </c>
      <c r="CQ461" s="2">
        <f t="shared" ca="1" si="627"/>
        <v>0.29978672174051263</v>
      </c>
      <c r="CR461" s="2">
        <f t="shared" ca="1" si="628"/>
        <v>0.70978393942518114</v>
      </c>
      <c r="CS461" s="2">
        <f t="shared" ca="1" si="629"/>
        <v>5.6714661525244139E-2</v>
      </c>
      <c r="CT461" s="9">
        <f t="shared" ca="1" si="630"/>
        <v>0.70978393942518114</v>
      </c>
      <c r="CU461" s="9">
        <f t="shared" ca="1" si="631"/>
        <v>0.70978393942518114</v>
      </c>
      <c r="CV461" s="9"/>
      <c r="CW461" s="9">
        <f t="shared" ca="1" si="706"/>
        <v>8.662229135080393</v>
      </c>
      <c r="CX461" s="9">
        <f t="shared" ca="1" si="707"/>
        <v>0.39904547398228013</v>
      </c>
      <c r="CY461" s="9">
        <f t="shared" ca="1" si="708"/>
        <v>8.6797699210337174E-5</v>
      </c>
      <c r="CZ461" s="9">
        <f t="shared" ca="1" si="709"/>
        <v>0.29979131057814729</v>
      </c>
      <c r="DA461" s="9">
        <f t="shared" ca="1" si="710"/>
        <v>0.70979480409335183</v>
      </c>
      <c r="DB461" s="9">
        <f t="shared" ca="1" si="711"/>
        <v>5.6714661525244139E-2</v>
      </c>
      <c r="DC461" s="9">
        <f t="shared" ca="1" si="632"/>
        <v>0.70979480409335183</v>
      </c>
      <c r="DD461" s="9">
        <f t="shared" ca="1" si="712"/>
        <v>0.70979480409335183</v>
      </c>
      <c r="DE461" s="9"/>
      <c r="DF461" s="2">
        <f t="shared" ca="1" si="633"/>
        <v>8.6645736685481438</v>
      </c>
      <c r="DG461" s="2">
        <f t="shared" ca="1" si="634"/>
        <v>0.39915479046461855</v>
      </c>
      <c r="DH461" s="2">
        <f t="shared" ca="1" si="635"/>
        <v>8.6821476999515069E-5</v>
      </c>
      <c r="DI461" s="2">
        <f t="shared" ca="1" si="636"/>
        <v>0.2996151944913415</v>
      </c>
      <c r="DJ461" s="2">
        <f t="shared" ca="1" si="637"/>
        <v>0.7094873981304225</v>
      </c>
      <c r="DK461" s="2">
        <f t="shared" ca="1" si="638"/>
        <v>5.6743622267707863E-2</v>
      </c>
      <c r="DL461" s="2">
        <f t="shared" ca="1" si="639"/>
        <v>0.7094873981304225</v>
      </c>
      <c r="DM461" s="2">
        <f t="shared" ca="1" si="640"/>
        <v>0.7094873981304225</v>
      </c>
      <c r="DO461" s="2">
        <f t="shared" ca="1" si="641"/>
        <v>8.6645736685481438</v>
      </c>
      <c r="DP461" s="2">
        <f t="shared" ca="1" si="713"/>
        <v>0.39915479046461855</v>
      </c>
      <c r="DQ461" s="2">
        <f t="shared" ca="1" si="642"/>
        <v>8.6821476999515069E-5</v>
      </c>
      <c r="DR461" s="2">
        <f t="shared" ca="1" si="643"/>
        <v>0.2996151944913415</v>
      </c>
      <c r="DS461" s="2">
        <f t="shared" ca="1" si="644"/>
        <v>0.7094873981304225</v>
      </c>
      <c r="DT461" s="2">
        <f t="shared" ca="1" si="645"/>
        <v>5.6743622267707863E-2</v>
      </c>
      <c r="DU461" s="2">
        <f t="shared" ca="1" si="646"/>
        <v>0.7094873981304225</v>
      </c>
      <c r="DV461" s="2">
        <f t="shared" ca="1" si="647"/>
        <v>0.7094873981304225</v>
      </c>
    </row>
    <row r="462" spans="1:126" ht="15" x14ac:dyDescent="0.25">
      <c r="A462">
        <v>3.4159670000000002</v>
      </c>
      <c r="B462">
        <v>0.27941860000000002</v>
      </c>
      <c r="C462">
        <v>-4.0663740000000002E-3</v>
      </c>
      <c r="D462">
        <v>0.38871339999999999</v>
      </c>
      <c r="E462">
        <v>-2.6347850000000002E-3</v>
      </c>
      <c r="F462">
        <v>-2.9154269999999999E-3</v>
      </c>
      <c r="G462">
        <v>2.0397990000000001E-2</v>
      </c>
      <c r="H462">
        <v>5.5276390000000003E-6</v>
      </c>
      <c r="I462">
        <v>-2.498232E-3</v>
      </c>
      <c r="J462">
        <v>-6.5384750000000002E-3</v>
      </c>
      <c r="K462">
        <v>80</v>
      </c>
      <c r="L462" s="70"/>
      <c r="M462" s="70"/>
      <c r="O462" s="12">
        <f t="shared" ca="1" si="648"/>
        <v>-6.3273831578945436E-5</v>
      </c>
      <c r="P462" s="12">
        <f t="shared" ca="1" si="649"/>
        <v>1.0616198947368573E-4</v>
      </c>
      <c r="Q462" s="12">
        <f t="shared" ca="1" si="650"/>
        <v>9.5332760526315865E-7</v>
      </c>
      <c r="R462" s="12">
        <f t="shared" ca="1" si="651"/>
        <v>2.1705500199473687E-2</v>
      </c>
      <c r="S462" s="12">
        <f t="shared" ca="1" si="652"/>
        <v>6.5183242631579189E-4</v>
      </c>
      <c r="T462" s="12">
        <f t="shared" ca="1" si="653"/>
        <v>2.5353431578948021E-5</v>
      </c>
      <c r="U462" s="12">
        <f t="shared" ca="1" si="654"/>
        <v>0.39480028579999998</v>
      </c>
      <c r="V462" s="12">
        <f t="shared" ca="1" si="655"/>
        <v>-3.1612968421053725E-5</v>
      </c>
      <c r="W462" s="12">
        <f t="shared" ca="1" si="656"/>
        <v>0.28558247852105267</v>
      </c>
      <c r="X462" s="75">
        <f t="shared" ca="1" si="657"/>
        <v>3.4212465622736845</v>
      </c>
      <c r="Z462" s="2">
        <f t="shared" ca="1" si="658"/>
        <v>0</v>
      </c>
      <c r="AA462" s="2">
        <f t="shared" ca="1" si="659"/>
        <v>1.0616198947368573E-4</v>
      </c>
      <c r="AB462" s="12">
        <f t="shared" ca="1" si="660"/>
        <v>9.5332760526315865E-7</v>
      </c>
      <c r="AC462" s="2">
        <f t="shared" ca="1" si="661"/>
        <v>2.1705500199473687E-2</v>
      </c>
      <c r="AD462" s="2">
        <f t="shared" ca="1" si="662"/>
        <v>6.5183242631579189E-4</v>
      </c>
      <c r="AE462" s="2">
        <f t="shared" ca="1" si="663"/>
        <v>2.5353431578948021E-5</v>
      </c>
      <c r="AF462" s="2">
        <f t="shared" ca="1" si="664"/>
        <v>0.39480028579999998</v>
      </c>
      <c r="AG462" s="2">
        <f t="shared" ca="1" si="665"/>
        <v>-3.1612968421053725E-5</v>
      </c>
      <c r="AH462" s="2">
        <f t="shared" ca="1" si="666"/>
        <v>0.28558247852105267</v>
      </c>
      <c r="AI462" s="2">
        <f t="shared" ca="1" si="667"/>
        <v>3.4212465622736845</v>
      </c>
      <c r="AK462" s="2">
        <f t="shared" ca="1" si="668"/>
        <v>0</v>
      </c>
      <c r="AL462" s="2">
        <f t="shared" ca="1" si="669"/>
        <v>1.0616198947368573E-4</v>
      </c>
      <c r="AM462" s="12">
        <f t="shared" ca="1" si="670"/>
        <v>9.5332760526315865E-7</v>
      </c>
      <c r="AN462" s="2">
        <f t="shared" ca="1" si="671"/>
        <v>2.1705500199473687E-2</v>
      </c>
      <c r="AO462" s="2">
        <f t="shared" ca="1" si="672"/>
        <v>6.5183242631579189E-4</v>
      </c>
      <c r="AP462" s="2">
        <f t="shared" ca="1" si="673"/>
        <v>2.5353431578948021E-5</v>
      </c>
      <c r="AQ462" s="2">
        <f t="shared" ca="1" si="674"/>
        <v>0.39480028579999998</v>
      </c>
      <c r="AR462" s="2">
        <f t="shared" ca="1" si="675"/>
        <v>-3.1612968421053725E-5</v>
      </c>
      <c r="AS462" s="2">
        <f t="shared" ca="1" si="676"/>
        <v>0.28558019410155999</v>
      </c>
      <c r="AT462" s="2">
        <f t="shared" ca="1" si="677"/>
        <v>3.4212465622736845</v>
      </c>
      <c r="AV462" s="2">
        <f t="shared" ca="1" si="612"/>
        <v>-6.3273831578945436E-5</v>
      </c>
      <c r="AW462" s="2">
        <f t="shared" ca="1" si="613"/>
        <v>1.0616198947368573E-4</v>
      </c>
      <c r="AX462" s="12">
        <f t="shared" ca="1" si="614"/>
        <v>9.5332760526315865E-7</v>
      </c>
      <c r="AY462" s="2">
        <f t="shared" ca="1" si="615"/>
        <v>2.1705500199473687E-2</v>
      </c>
      <c r="AZ462" s="2">
        <f t="shared" ca="1" si="616"/>
        <v>6.5183242631579189E-4</v>
      </c>
      <c r="BA462" s="12">
        <f t="shared" ca="1" si="617"/>
        <v>5.3006680860383949E-5</v>
      </c>
      <c r="BB462" s="2">
        <f t="shared" ca="1" si="618"/>
        <v>0.39480028579999998</v>
      </c>
      <c r="BC462" s="2">
        <f t="shared" ca="1" si="619"/>
        <v>-3.1612968421053725E-5</v>
      </c>
      <c r="BD462" s="2">
        <f t="shared" ca="1" si="620"/>
        <v>0.28558247852105267</v>
      </c>
      <c r="BE462" s="2">
        <f t="shared" ca="1" si="621"/>
        <v>3.4212465622736845</v>
      </c>
      <c r="BG462" s="2">
        <f t="shared" ca="1" si="678"/>
        <v>-6.3273831578945436E-5</v>
      </c>
      <c r="BH462" s="2">
        <f t="shared" ca="1" si="679"/>
        <v>1.0383474430520296E-4</v>
      </c>
      <c r="BI462" s="12">
        <f t="shared" ca="1" si="680"/>
        <v>1.5888793421052646E-6</v>
      </c>
      <c r="BJ462" s="12">
        <f t="shared" ca="1" si="622"/>
        <v>2.1703625615834776E-2</v>
      </c>
      <c r="BK462" s="76">
        <f t="shared" ca="1" si="623"/>
        <v>6.5079727618985348E-4</v>
      </c>
      <c r="BL462" s="2">
        <f t="shared" ca="1" si="681"/>
        <v>5.3006680860383949E-5</v>
      </c>
      <c r="BM462" s="2">
        <f t="shared" ca="1" si="682"/>
        <v>0.39480028579999998</v>
      </c>
      <c r="BN462" s="2">
        <f t="shared" ca="1" si="683"/>
        <v>-3.1612968421053725E-5</v>
      </c>
      <c r="BO462" s="2">
        <f t="shared" ca="1" si="684"/>
        <v>0.28558247852105267</v>
      </c>
      <c r="BP462" s="2">
        <f t="shared" ca="1" si="685"/>
        <v>3.4212465622736845</v>
      </c>
      <c r="BR462" s="2">
        <f t="shared" ca="1" si="686"/>
        <v>0</v>
      </c>
      <c r="BS462" s="2">
        <f t="shared" ca="1" si="687"/>
        <v>1.0383474430520296E-4</v>
      </c>
      <c r="BT462" s="12">
        <f t="shared" ca="1" si="688"/>
        <v>1.5888793421052646E-6</v>
      </c>
      <c r="BU462" s="2">
        <f t="shared" ca="1" si="689"/>
        <v>2.1703625615834776E-2</v>
      </c>
      <c r="BV462" s="12">
        <f t="shared" ca="1" si="690"/>
        <v>6.5079727618985348E-4</v>
      </c>
      <c r="BW462" s="2">
        <f t="shared" ca="1" si="691"/>
        <v>5.3006680860383949E-5</v>
      </c>
      <c r="BX462" s="2">
        <f t="shared" ca="1" si="692"/>
        <v>0.39480028579999998</v>
      </c>
      <c r="BY462" s="2">
        <f t="shared" ca="1" si="693"/>
        <v>-3.1612968421053725E-5</v>
      </c>
      <c r="BZ462" s="2">
        <f t="shared" ca="1" si="694"/>
        <v>0.28558247852105267</v>
      </c>
      <c r="CA462" s="2">
        <f t="shared" ca="1" si="695"/>
        <v>3.4212465622736845</v>
      </c>
      <c r="CC462" s="2">
        <f t="shared" ca="1" si="696"/>
        <v>0</v>
      </c>
      <c r="CD462" s="2">
        <f t="shared" ca="1" si="697"/>
        <v>1.0383474430520296E-4</v>
      </c>
      <c r="CE462" s="12">
        <f t="shared" ca="1" si="698"/>
        <v>1.5888793421052646E-6</v>
      </c>
      <c r="CF462" s="2">
        <f t="shared" ca="1" si="699"/>
        <v>2.1703625615834776E-2</v>
      </c>
      <c r="CG462" s="2">
        <f t="shared" ca="1" si="700"/>
        <v>6.5079727618985348E-4</v>
      </c>
      <c r="CH462" s="2">
        <f t="shared" ca="1" si="701"/>
        <v>5.3006680860383949E-5</v>
      </c>
      <c r="CI462" s="2">
        <f t="shared" ca="1" si="702"/>
        <v>0.39480028579999998</v>
      </c>
      <c r="CJ462" s="2">
        <f t="shared" ca="1" si="703"/>
        <v>-3.1612968421053725E-5</v>
      </c>
      <c r="CK462" s="2">
        <f t="shared" ca="1" si="704"/>
        <v>0.28558247852105267</v>
      </c>
      <c r="CL462" s="2">
        <f t="shared" ca="1" si="705"/>
        <v>3.4212465622736845</v>
      </c>
      <c r="CN462" s="2">
        <f t="shared" ca="1" si="624"/>
        <v>8.6657651610891637</v>
      </c>
      <c r="CO462" s="2">
        <f t="shared" ca="1" si="625"/>
        <v>0.39921034526794158</v>
      </c>
      <c r="CP462" s="2">
        <f t="shared" ca="1" si="626"/>
        <v>2.6021824796636738E-4</v>
      </c>
      <c r="CQ462" s="2">
        <f t="shared" ca="1" si="627"/>
        <v>0.28532226027308633</v>
      </c>
      <c r="CR462" s="2">
        <f t="shared" ca="1" si="628"/>
        <v>0.71039409874443271</v>
      </c>
      <c r="CS462" s="2">
        <f t="shared" ca="1" si="629"/>
        <v>5.6930889723309099E-2</v>
      </c>
      <c r="CT462" s="9">
        <f t="shared" ca="1" si="630"/>
        <v>0.71039409874443271</v>
      </c>
      <c r="CU462" s="9">
        <f t="shared" ca="1" si="631"/>
        <v>0.71039409874443271</v>
      </c>
      <c r="CV462" s="9"/>
      <c r="CW462" s="9">
        <f t="shared" ca="1" si="706"/>
        <v>8.6657651610891637</v>
      </c>
      <c r="CX462" s="9">
        <f t="shared" ca="1" si="707"/>
        <v>0.39921034526794158</v>
      </c>
      <c r="CY462" s="9">
        <f t="shared" ca="1" si="708"/>
        <v>2.5980500532718736E-4</v>
      </c>
      <c r="CZ462" s="9">
        <f t="shared" ca="1" si="709"/>
        <v>0.28532038909623281</v>
      </c>
      <c r="DA462" s="9">
        <f t="shared" ca="1" si="710"/>
        <v>0.71038943989659797</v>
      </c>
      <c r="DB462" s="9">
        <f t="shared" ca="1" si="711"/>
        <v>5.6930889723309099E-2</v>
      </c>
      <c r="DC462" s="9">
        <f t="shared" ca="1" si="632"/>
        <v>0.71038943989659797</v>
      </c>
      <c r="DD462" s="9">
        <f t="shared" ca="1" si="712"/>
        <v>0.71038943989659797</v>
      </c>
      <c r="DE462" s="9"/>
      <c r="DF462" s="2">
        <f t="shared" ca="1" si="633"/>
        <v>8.6657651610891637</v>
      </c>
      <c r="DG462" s="2">
        <f t="shared" ca="1" si="634"/>
        <v>0.39921034526794158</v>
      </c>
      <c r="DH462" s="2">
        <f t="shared" ca="1" si="635"/>
        <v>2.5980500532718736E-4</v>
      </c>
      <c r="DI462" s="2">
        <f t="shared" ca="1" si="636"/>
        <v>0.28532267351572549</v>
      </c>
      <c r="DJ462" s="2">
        <f t="shared" ca="1" si="637"/>
        <v>0.71039512763412371</v>
      </c>
      <c r="DK462" s="2">
        <f t="shared" ca="1" si="638"/>
        <v>5.6925972918193193E-2</v>
      </c>
      <c r="DL462" s="2">
        <f t="shared" ca="1" si="639"/>
        <v>0.71039512763412371</v>
      </c>
      <c r="DM462" s="2">
        <f t="shared" ca="1" si="640"/>
        <v>0.71039512763412371</v>
      </c>
      <c r="DO462" s="2">
        <f t="shared" ca="1" si="641"/>
        <v>8.6657651610891637</v>
      </c>
      <c r="DP462" s="2">
        <f t="shared" ca="1" si="713"/>
        <v>0.39921034526794158</v>
      </c>
      <c r="DQ462" s="2">
        <f t="shared" ca="1" si="642"/>
        <v>2.5980500532718736E-4</v>
      </c>
      <c r="DR462" s="2">
        <f t="shared" ca="1" si="643"/>
        <v>0.28532267351572549</v>
      </c>
      <c r="DS462" s="2">
        <f t="shared" ca="1" si="644"/>
        <v>0.71039512763412371</v>
      </c>
      <c r="DT462" s="2">
        <f t="shared" ca="1" si="645"/>
        <v>5.6925972918193193E-2</v>
      </c>
      <c r="DU462" s="2">
        <f t="shared" ca="1" si="646"/>
        <v>0.71039512763412371</v>
      </c>
      <c r="DV462" s="2">
        <f t="shared" ca="1" si="647"/>
        <v>0.71039512763412371</v>
      </c>
    </row>
    <row r="463" spans="1:126" ht="15" x14ac:dyDescent="0.25">
      <c r="A463">
        <v>3.2397840000000002</v>
      </c>
      <c r="B463">
        <v>0.26435439999999999</v>
      </c>
      <c r="C463">
        <v>-3.8972899999999999E-3</v>
      </c>
      <c r="D463">
        <v>0.36864819999999998</v>
      </c>
      <c r="E463">
        <v>-2.7534550000000001E-3</v>
      </c>
      <c r="F463">
        <v>-3.0485479999999999E-3</v>
      </c>
      <c r="G463">
        <v>1.9054580000000002E-2</v>
      </c>
      <c r="H463">
        <v>6.4088700000000002E-6</v>
      </c>
      <c r="I463">
        <v>-2.8312319999999999E-3</v>
      </c>
      <c r="J463">
        <v>-6.599092E-3</v>
      </c>
      <c r="K463">
        <v>80.2</v>
      </c>
      <c r="L463" s="70"/>
      <c r="M463" s="70"/>
      <c r="O463" s="12">
        <f t="shared" ca="1" si="648"/>
        <v>-1.2389083157894522E-4</v>
      </c>
      <c r="P463" s="12">
        <f t="shared" ca="1" si="649"/>
        <v>-2.2683801052631423E-4</v>
      </c>
      <c r="Q463" s="12">
        <f t="shared" ca="1" si="650"/>
        <v>1.8345586052631586E-6</v>
      </c>
      <c r="R463" s="12">
        <f t="shared" ca="1" si="651"/>
        <v>2.0362090199473687E-2</v>
      </c>
      <c r="S463" s="12">
        <f t="shared" ca="1" si="652"/>
        <v>5.1871142631579195E-4</v>
      </c>
      <c r="T463" s="12">
        <f t="shared" ca="1" si="653"/>
        <v>-9.3316568421051953E-5</v>
      </c>
      <c r="U463" s="12">
        <f t="shared" ca="1" si="654"/>
        <v>0.37473508579999998</v>
      </c>
      <c r="V463" s="12">
        <f t="shared" ca="1" si="655"/>
        <v>1.3747103157894661E-4</v>
      </c>
      <c r="W463" s="12">
        <f t="shared" ca="1" si="656"/>
        <v>0.27051827852105265</v>
      </c>
      <c r="X463" s="75">
        <f t="shared" ca="1" si="657"/>
        <v>3.2450635622736845</v>
      </c>
      <c r="Z463" s="2">
        <f t="shared" ca="1" si="658"/>
        <v>0</v>
      </c>
      <c r="AA463" s="2">
        <f t="shared" ca="1" si="659"/>
        <v>-2.2683801052631423E-4</v>
      </c>
      <c r="AB463" s="12">
        <f t="shared" ca="1" si="660"/>
        <v>1.8345586052631586E-6</v>
      </c>
      <c r="AC463" s="2">
        <f t="shared" ca="1" si="661"/>
        <v>2.0362090199473687E-2</v>
      </c>
      <c r="AD463" s="2">
        <f t="shared" ca="1" si="662"/>
        <v>5.1871142631579195E-4</v>
      </c>
      <c r="AE463" s="2">
        <f t="shared" ca="1" si="663"/>
        <v>-9.3316568421051953E-5</v>
      </c>
      <c r="AF463" s="2">
        <f t="shared" ca="1" si="664"/>
        <v>0.37473508579999998</v>
      </c>
      <c r="AG463" s="2">
        <f t="shared" ca="1" si="665"/>
        <v>1.3747103157894661E-4</v>
      </c>
      <c r="AH463" s="2">
        <f t="shared" ca="1" si="666"/>
        <v>0.27051827852105265</v>
      </c>
      <c r="AI463" s="2">
        <f t="shared" ca="1" si="667"/>
        <v>3.2450635622736845</v>
      </c>
      <c r="AK463" s="2">
        <f t="shared" ca="1" si="668"/>
        <v>0</v>
      </c>
      <c r="AL463" s="2">
        <f t="shared" ca="1" si="669"/>
        <v>-2.2683801052631423E-4</v>
      </c>
      <c r="AM463" s="12">
        <f t="shared" ca="1" si="670"/>
        <v>1.8345586052631586E-6</v>
      </c>
      <c r="AN463" s="2">
        <f t="shared" ca="1" si="671"/>
        <v>2.0362090199473687E-2</v>
      </c>
      <c r="AO463" s="2">
        <f t="shared" ca="1" si="672"/>
        <v>5.1871142631579195E-4</v>
      </c>
      <c r="AP463" s="2">
        <f t="shared" ca="1" si="673"/>
        <v>-9.3316568421051953E-5</v>
      </c>
      <c r="AQ463" s="2">
        <f t="shared" ca="1" si="674"/>
        <v>0.37473508579999998</v>
      </c>
      <c r="AR463" s="2">
        <f t="shared" ca="1" si="675"/>
        <v>1.3747103157894661E-4</v>
      </c>
      <c r="AS463" s="2">
        <f t="shared" ca="1" si="676"/>
        <v>0.27051827852105265</v>
      </c>
      <c r="AT463" s="2">
        <f t="shared" ca="1" si="677"/>
        <v>3.2450635622736845</v>
      </c>
      <c r="AV463" s="2">
        <f t="shared" ca="1" si="612"/>
        <v>-1.2389083157894522E-4</v>
      </c>
      <c r="AW463" s="2">
        <f t="shared" ca="1" si="613"/>
        <v>-2.2683801052631423E-4</v>
      </c>
      <c r="AX463" s="12">
        <f t="shared" ca="1" si="614"/>
        <v>1.8345586052631586E-6</v>
      </c>
      <c r="AY463" s="2">
        <f t="shared" ca="1" si="615"/>
        <v>2.0361038443211465E-2</v>
      </c>
      <c r="AZ463" s="2">
        <f t="shared" ca="1" si="616"/>
        <v>4.9325414405978877E-4</v>
      </c>
      <c r="BA463" s="12">
        <f t="shared" ca="1" si="617"/>
        <v>-2.1356850599920767E-4</v>
      </c>
      <c r="BB463" s="2">
        <f t="shared" ca="1" si="618"/>
        <v>0.37454995279429787</v>
      </c>
      <c r="BC463" s="2">
        <f t="shared" ca="1" si="619"/>
        <v>1.3747103157894661E-4</v>
      </c>
      <c r="BD463" s="2">
        <f t="shared" ca="1" si="620"/>
        <v>0.27024488165175403</v>
      </c>
      <c r="BE463" s="2">
        <f t="shared" ca="1" si="621"/>
        <v>3.2449526241841751</v>
      </c>
      <c r="BG463" s="2">
        <f t="shared" ca="1" si="678"/>
        <v>-1.2389083157894522E-4</v>
      </c>
      <c r="BH463" s="2">
        <f t="shared" ca="1" si="679"/>
        <v>-2.2683801052631423E-4</v>
      </c>
      <c r="BI463" s="12">
        <f t="shared" ca="1" si="680"/>
        <v>3.0575976754385978E-6</v>
      </c>
      <c r="BJ463" s="12">
        <f t="shared" ca="1" si="622"/>
        <v>2.0357431043691029E-2</v>
      </c>
      <c r="BK463" s="76">
        <f t="shared" ca="1" si="623"/>
        <v>4.9126212834473427E-4</v>
      </c>
      <c r="BL463" s="2">
        <f t="shared" ca="1" si="681"/>
        <v>-2.1356850599920767E-4</v>
      </c>
      <c r="BM463" s="2">
        <f t="shared" ca="1" si="682"/>
        <v>0.37454995279429787</v>
      </c>
      <c r="BN463" s="2">
        <f t="shared" ca="1" si="683"/>
        <v>1.3747103157894661E-4</v>
      </c>
      <c r="BO463" s="2">
        <f t="shared" ca="1" si="684"/>
        <v>0.27024488165175403</v>
      </c>
      <c r="BP463" s="2">
        <f t="shared" ca="1" si="685"/>
        <v>3.2449526241841751</v>
      </c>
      <c r="BR463" s="2">
        <f t="shared" ca="1" si="686"/>
        <v>0</v>
      </c>
      <c r="BS463" s="2">
        <f t="shared" ca="1" si="687"/>
        <v>-2.2683801052631423E-4</v>
      </c>
      <c r="BT463" s="12">
        <f t="shared" ca="1" si="688"/>
        <v>3.0575976754385978E-6</v>
      </c>
      <c r="BU463" s="2">
        <f t="shared" ca="1" si="689"/>
        <v>2.0357431043691029E-2</v>
      </c>
      <c r="BV463" s="12">
        <f t="shared" ca="1" si="690"/>
        <v>4.9126212834473427E-4</v>
      </c>
      <c r="BW463" s="2">
        <f t="shared" ca="1" si="691"/>
        <v>-2.1356850599920767E-4</v>
      </c>
      <c r="BX463" s="2">
        <f t="shared" ca="1" si="692"/>
        <v>0.37454995279429787</v>
      </c>
      <c r="BY463" s="2">
        <f t="shared" ca="1" si="693"/>
        <v>1.3747103157894661E-4</v>
      </c>
      <c r="BZ463" s="2">
        <f t="shared" ca="1" si="694"/>
        <v>0.27024488165175403</v>
      </c>
      <c r="CA463" s="2">
        <f t="shared" ca="1" si="695"/>
        <v>3.2449526241841751</v>
      </c>
      <c r="CC463" s="2">
        <f t="shared" ca="1" si="696"/>
        <v>0</v>
      </c>
      <c r="CD463" s="2">
        <f t="shared" ca="1" si="697"/>
        <v>-2.2683801052631423E-4</v>
      </c>
      <c r="CE463" s="12">
        <f t="shared" ca="1" si="698"/>
        <v>3.0575976754385978E-6</v>
      </c>
      <c r="CF463" s="2">
        <f t="shared" ca="1" si="699"/>
        <v>2.0357431043691029E-2</v>
      </c>
      <c r="CG463" s="2">
        <f t="shared" ca="1" si="700"/>
        <v>4.9126212834473427E-4</v>
      </c>
      <c r="CH463" s="2">
        <f t="shared" ca="1" si="701"/>
        <v>-2.1356850599920767E-4</v>
      </c>
      <c r="CI463" s="2">
        <f t="shared" ca="1" si="702"/>
        <v>0.37454995279429787</v>
      </c>
      <c r="CJ463" s="2">
        <f t="shared" ca="1" si="703"/>
        <v>1.3747103157894661E-4</v>
      </c>
      <c r="CK463" s="2">
        <f t="shared" ca="1" si="704"/>
        <v>0.27024488165175403</v>
      </c>
      <c r="CL463" s="2">
        <f t="shared" ca="1" si="705"/>
        <v>3.2449526241841751</v>
      </c>
      <c r="CN463" s="2">
        <f t="shared" ca="1" si="624"/>
        <v>8.65962031643231</v>
      </c>
      <c r="CO463" s="2">
        <f t="shared" ca="1" si="625"/>
        <v>0.39892383533109249</v>
      </c>
      <c r="CP463" s="2">
        <f t="shared" ca="1" si="626"/>
        <v>2.069263516159571E-4</v>
      </c>
      <c r="CQ463" s="2">
        <f t="shared" ca="1" si="627"/>
        <v>0.27031135216943669</v>
      </c>
      <c r="CR463" s="2">
        <f t="shared" ca="1" si="628"/>
        <v>0.70931021600742361</v>
      </c>
      <c r="CS463" s="2">
        <f t="shared" ca="1" si="629"/>
        <v>5.6226157266386217E-2</v>
      </c>
      <c r="CT463" s="9">
        <f t="shared" ca="1" si="630"/>
        <v>0.70931021600742361</v>
      </c>
      <c r="CU463" s="9">
        <f t="shared" ca="1" si="631"/>
        <v>0.70931021600742361</v>
      </c>
      <c r="CV463" s="9"/>
      <c r="CW463" s="9">
        <f t="shared" ca="1" si="706"/>
        <v>8.65962031643231</v>
      </c>
      <c r="CX463" s="9">
        <f t="shared" ca="1" si="707"/>
        <v>0.39892383533109249</v>
      </c>
      <c r="CY463" s="9">
        <f t="shared" ca="1" si="708"/>
        <v>1.9597617239219679E-4</v>
      </c>
      <c r="CZ463" s="9">
        <f t="shared" ca="1" si="709"/>
        <v>0.27032230234866045</v>
      </c>
      <c r="DA463" s="9">
        <f t="shared" ca="1" si="710"/>
        <v>0.70933894981356294</v>
      </c>
      <c r="DB463" s="9">
        <f t="shared" ca="1" si="711"/>
        <v>5.6226157266386217E-2</v>
      </c>
      <c r="DC463" s="9">
        <f t="shared" ca="1" si="632"/>
        <v>0.70933894981356294</v>
      </c>
      <c r="DD463" s="9">
        <f t="shared" ca="1" si="712"/>
        <v>0.70933894981356294</v>
      </c>
      <c r="DE463" s="9"/>
      <c r="DF463" s="2">
        <f t="shared" ca="1" si="633"/>
        <v>8.6636044137116652</v>
      </c>
      <c r="DG463" s="2">
        <f t="shared" ca="1" si="634"/>
        <v>0.39910959783560596</v>
      </c>
      <c r="DH463" s="2">
        <f t="shared" ca="1" si="635"/>
        <v>1.9606743047553073E-4</v>
      </c>
      <c r="DI463" s="2">
        <f t="shared" ca="1" si="636"/>
        <v>0.27004881422127852</v>
      </c>
      <c r="DJ463" s="2">
        <f t="shared" ca="1" si="637"/>
        <v>0.70880735554457686</v>
      </c>
      <c r="DK463" s="2">
        <f t="shared" ca="1" si="638"/>
        <v>5.6267554053935916E-2</v>
      </c>
      <c r="DL463" s="2">
        <f t="shared" ca="1" si="639"/>
        <v>0.70880735554457686</v>
      </c>
      <c r="DM463" s="2">
        <f t="shared" ca="1" si="640"/>
        <v>0.70880735554457686</v>
      </c>
      <c r="DO463" s="2">
        <f t="shared" ca="1" si="641"/>
        <v>8.6636044137116652</v>
      </c>
      <c r="DP463" s="2">
        <f t="shared" ca="1" si="713"/>
        <v>0.39910959783560596</v>
      </c>
      <c r="DQ463" s="2">
        <f t="shared" ca="1" si="642"/>
        <v>1.9606743047553073E-4</v>
      </c>
      <c r="DR463" s="2">
        <f t="shared" ca="1" si="643"/>
        <v>0.27004881422127852</v>
      </c>
      <c r="DS463" s="2">
        <f t="shared" ca="1" si="644"/>
        <v>0.70880735554457686</v>
      </c>
      <c r="DT463" s="2">
        <f t="shared" ca="1" si="645"/>
        <v>5.6267554053935916E-2</v>
      </c>
      <c r="DU463" s="2">
        <f t="shared" ca="1" si="646"/>
        <v>0.70880735554457686</v>
      </c>
      <c r="DV463" s="2">
        <f t="shared" ca="1" si="647"/>
        <v>0.70880735554457686</v>
      </c>
    </row>
    <row r="464" spans="1:126" ht="15" x14ac:dyDescent="0.25">
      <c r="A464">
        <v>3.415699</v>
      </c>
      <c r="B464">
        <v>0.27808650000000001</v>
      </c>
      <c r="C464">
        <v>-4.1487420000000004E-3</v>
      </c>
      <c r="D464">
        <v>0.38839810000000002</v>
      </c>
      <c r="E464">
        <v>-2.589596E-3</v>
      </c>
      <c r="F464">
        <v>-2.994455E-3</v>
      </c>
      <c r="G464">
        <v>2.0375290000000001E-2</v>
      </c>
      <c r="H464">
        <v>4.4060760000000002E-6</v>
      </c>
      <c r="I464">
        <v>-2.7351789999999999E-3</v>
      </c>
      <c r="J464">
        <v>-6.4130799999999998E-3</v>
      </c>
      <c r="K464">
        <v>80.400000000000006</v>
      </c>
      <c r="L464" s="70"/>
      <c r="M464" s="70"/>
      <c r="O464" s="12">
        <f t="shared" ca="1" si="648"/>
        <v>6.2121168421054931E-5</v>
      </c>
      <c r="P464" s="12">
        <f t="shared" ca="1" si="649"/>
        <v>-1.3078501052631421E-4</v>
      </c>
      <c r="Q464" s="12">
        <f t="shared" ca="1" si="650"/>
        <v>-1.6823539473684137E-7</v>
      </c>
      <c r="R464" s="12">
        <f t="shared" ca="1" si="651"/>
        <v>2.1682800199473686E-2</v>
      </c>
      <c r="S464" s="12">
        <f t="shared" ca="1" si="652"/>
        <v>5.728044263157918E-4</v>
      </c>
      <c r="T464" s="12">
        <f t="shared" ca="1" si="653"/>
        <v>7.0542431578948187E-5</v>
      </c>
      <c r="U464" s="12">
        <f t="shared" ca="1" si="654"/>
        <v>0.39448498580000002</v>
      </c>
      <c r="V464" s="12">
        <f t="shared" ca="1" si="655"/>
        <v>-1.1398096842105392E-4</v>
      </c>
      <c r="W464" s="12">
        <f t="shared" ca="1" si="656"/>
        <v>0.28425037852105267</v>
      </c>
      <c r="X464" s="75">
        <f t="shared" ca="1" si="657"/>
        <v>3.4209785622736844</v>
      </c>
      <c r="Z464" s="2">
        <f t="shared" ca="1" si="658"/>
        <v>0</v>
      </c>
      <c r="AA464" s="2">
        <f t="shared" ca="1" si="659"/>
        <v>-1.4372019039573297E-4</v>
      </c>
      <c r="AB464" s="12">
        <f t="shared" ca="1" si="660"/>
        <v>-1.6823539473684137E-7</v>
      </c>
      <c r="AC464" s="2">
        <f t="shared" ca="1" si="661"/>
        <v>2.1482866938512021E-2</v>
      </c>
      <c r="AD464" s="2">
        <f t="shared" ca="1" si="662"/>
        <v>5.728044263157918E-4</v>
      </c>
      <c r="AE464" s="2">
        <f t="shared" ca="1" si="663"/>
        <v>7.0542431578948187E-5</v>
      </c>
      <c r="AF464" s="2">
        <f t="shared" ca="1" si="664"/>
        <v>0.39448459116603235</v>
      </c>
      <c r="AG464" s="2">
        <f t="shared" ca="1" si="665"/>
        <v>-1.1398096842105392E-4</v>
      </c>
      <c r="AH464" s="2">
        <f t="shared" ca="1" si="666"/>
        <v>0.28425037852105267</v>
      </c>
      <c r="AI464" s="2">
        <f t="shared" ca="1" si="667"/>
        <v>3.4209606446541616</v>
      </c>
      <c r="AK464" s="2">
        <f t="shared" ca="1" si="668"/>
        <v>0</v>
      </c>
      <c r="AL464" s="2">
        <f t="shared" ca="1" si="669"/>
        <v>-1.5668210343567488E-4</v>
      </c>
      <c r="AM464" s="12">
        <f t="shared" ca="1" si="670"/>
        <v>-1.6823539473684137E-7</v>
      </c>
      <c r="AN464" s="2">
        <f t="shared" ca="1" si="671"/>
        <v>2.1282374075111694E-2</v>
      </c>
      <c r="AO464" s="2">
        <f t="shared" ca="1" si="672"/>
        <v>5.7271791640010243E-4</v>
      </c>
      <c r="AP464" s="2">
        <f t="shared" ca="1" si="673"/>
        <v>7.0542431578948187E-5</v>
      </c>
      <c r="AQ464" s="2">
        <f t="shared" ca="1" si="674"/>
        <v>0.39448286134557115</v>
      </c>
      <c r="AR464" s="2">
        <f t="shared" ca="1" si="675"/>
        <v>-1.1398096842105392E-4</v>
      </c>
      <c r="AS464" s="2">
        <f t="shared" ca="1" si="676"/>
        <v>0.28425037852105267</v>
      </c>
      <c r="AT464" s="2">
        <f t="shared" ca="1" si="677"/>
        <v>3.4209405325443099</v>
      </c>
      <c r="AV464" s="2">
        <f t="shared" ca="1" si="612"/>
        <v>6.2121168421054931E-5</v>
      </c>
      <c r="AW464" s="2">
        <f t="shared" ca="1" si="613"/>
        <v>-1.3078501052631421E-4</v>
      </c>
      <c r="AX464" s="12">
        <f t="shared" ca="1" si="614"/>
        <v>-1.6823539473684137E-7</v>
      </c>
      <c r="AY464" s="2">
        <f t="shared" ca="1" si="615"/>
        <v>2.1682800199473686E-2</v>
      </c>
      <c r="AZ464" s="2">
        <f t="shared" ca="1" si="616"/>
        <v>5.728044263157918E-4</v>
      </c>
      <c r="BA464" s="12">
        <f t="shared" ca="1" si="617"/>
        <v>1.702465811895155E-4</v>
      </c>
      <c r="BB464" s="2">
        <f t="shared" ca="1" si="618"/>
        <v>0.39448498580000002</v>
      </c>
      <c r="BC464" s="2">
        <f t="shared" ca="1" si="619"/>
        <v>-1.1398096842105392E-4</v>
      </c>
      <c r="BD464" s="2">
        <f t="shared" ca="1" si="620"/>
        <v>0.28425037852105267</v>
      </c>
      <c r="BE464" s="2">
        <f t="shared" ca="1" si="621"/>
        <v>3.4209785622736844</v>
      </c>
      <c r="BG464" s="2">
        <f t="shared" ca="1" si="678"/>
        <v>6.2140790146570973E-5</v>
      </c>
      <c r="BH464" s="2">
        <f t="shared" ca="1" si="679"/>
        <v>-1.3078501052631421E-4</v>
      </c>
      <c r="BI464" s="12">
        <f t="shared" ca="1" si="680"/>
        <v>-2.8039232456140232E-7</v>
      </c>
      <c r="BJ464" s="12">
        <f t="shared" ca="1" si="622"/>
        <v>2.168313101053666E-2</v>
      </c>
      <c r="BK464" s="76">
        <f t="shared" ca="1" si="623"/>
        <v>5.7298710107427748E-4</v>
      </c>
      <c r="BL464" s="2">
        <f t="shared" ca="1" si="681"/>
        <v>1.702465811895155E-4</v>
      </c>
      <c r="BM464" s="2">
        <f t="shared" ca="1" si="682"/>
        <v>0.39448498580000002</v>
      </c>
      <c r="BN464" s="2">
        <f t="shared" ca="1" si="683"/>
        <v>-1.1398096842105392E-4</v>
      </c>
      <c r="BO464" s="2">
        <f t="shared" ca="1" si="684"/>
        <v>0.28425037852105267</v>
      </c>
      <c r="BP464" s="2">
        <f t="shared" ca="1" si="685"/>
        <v>3.4209785622736844</v>
      </c>
      <c r="BR464" s="2">
        <f t="shared" ca="1" si="686"/>
        <v>0</v>
      </c>
      <c r="BS464" s="2">
        <f t="shared" ca="1" si="687"/>
        <v>-1.4372427612939427E-4</v>
      </c>
      <c r="BT464" s="12">
        <f t="shared" ca="1" si="688"/>
        <v>-2.8039232456140232E-7</v>
      </c>
      <c r="BU464" s="2">
        <f t="shared" ca="1" si="689"/>
        <v>2.1483134598226303E-2</v>
      </c>
      <c r="BV464" s="12">
        <f t="shared" ca="1" si="690"/>
        <v>5.7298710107427748E-4</v>
      </c>
      <c r="BW464" s="2">
        <f t="shared" ca="1" si="691"/>
        <v>1.702465811895155E-4</v>
      </c>
      <c r="BX464" s="2">
        <f t="shared" ca="1" si="692"/>
        <v>0.39448459104138239</v>
      </c>
      <c r="BY464" s="2">
        <f t="shared" ca="1" si="693"/>
        <v>-1.1398096842105392E-4</v>
      </c>
      <c r="BZ464" s="2">
        <f t="shared" ca="1" si="694"/>
        <v>0.28425037852105267</v>
      </c>
      <c r="CA464" s="2">
        <f t="shared" ca="1" si="695"/>
        <v>3.4209606389946638</v>
      </c>
      <c r="CC464" s="2">
        <f t="shared" ca="1" si="696"/>
        <v>0</v>
      </c>
      <c r="CD464" s="2">
        <f t="shared" ca="1" si="697"/>
        <v>-1.4372427612939427E-4</v>
      </c>
      <c r="CE464" s="12">
        <f t="shared" ca="1" si="698"/>
        <v>-2.8039232456140232E-7</v>
      </c>
      <c r="CF464" s="2">
        <f t="shared" ca="1" si="699"/>
        <v>2.1282578406720057E-2</v>
      </c>
      <c r="CG464" s="2">
        <f t="shared" ca="1" si="700"/>
        <v>5.7290056383338059E-4</v>
      </c>
      <c r="CH464" s="2">
        <f t="shared" ca="1" si="701"/>
        <v>1.702465811895155E-4</v>
      </c>
      <c r="CI464" s="2">
        <f t="shared" ca="1" si="702"/>
        <v>0.39448286067453636</v>
      </c>
      <c r="CJ464" s="2">
        <f t="shared" ca="1" si="703"/>
        <v>-1.1398096842105392E-4</v>
      </c>
      <c r="CK464" s="2">
        <f t="shared" ca="1" si="704"/>
        <v>0.2842500995153579</v>
      </c>
      <c r="CL464" s="2">
        <f t="shared" ca="1" si="705"/>
        <v>3.4209405205321581</v>
      </c>
      <c r="CN464" s="2">
        <f t="shared" ca="1" si="624"/>
        <v>8.6720120800949481</v>
      </c>
      <c r="CO464" s="2">
        <f t="shared" ca="1" si="625"/>
        <v>0.3995016170560477</v>
      </c>
      <c r="CP464" s="2">
        <f t="shared" ca="1" si="626"/>
        <v>2.2883629457002056E-4</v>
      </c>
      <c r="CQ464" s="2">
        <f t="shared" ca="1" si="627"/>
        <v>0.28402154222648263</v>
      </c>
      <c r="CR464" s="2">
        <f t="shared" ca="1" si="628"/>
        <v>0.70746400234912565</v>
      </c>
      <c r="CS464" s="2">
        <f t="shared" ca="1" si="629"/>
        <v>5.695879006509004E-2</v>
      </c>
      <c r="CT464" s="9" t="str">
        <f t="shared" ca="1" si="630"/>
        <v>rejected</v>
      </c>
      <c r="CU464" s="9" t="e">
        <f t="shared" ca="1" si="631"/>
        <v>#N/A</v>
      </c>
      <c r="CV464" s="9"/>
      <c r="CW464" s="9">
        <f t="shared" ca="1" si="706"/>
        <v>8.6719623784809503</v>
      </c>
      <c r="CX464" s="9">
        <f t="shared" ca="1" si="707"/>
        <v>0.39949929963513647</v>
      </c>
      <c r="CY464" s="9">
        <f t="shared" ca="1" si="708"/>
        <v>2.2890794557914101E-4</v>
      </c>
      <c r="CZ464" s="9">
        <f t="shared" ca="1" si="709"/>
        <v>0.28402147057547356</v>
      </c>
      <c r="DA464" s="9">
        <f t="shared" ca="1" si="710"/>
        <v>0.70746967578347342</v>
      </c>
      <c r="DB464" s="9">
        <f t="shared" ca="1" si="711"/>
        <v>5.5906879418772523E-2</v>
      </c>
      <c r="DC464" s="9" t="str">
        <f t="shared" ca="1" si="632"/>
        <v>rejected</v>
      </c>
      <c r="DD464" s="9" t="e">
        <f t="shared" ca="1" si="712"/>
        <v>#N/A</v>
      </c>
      <c r="DE464" s="9"/>
      <c r="DF464" s="2">
        <f t="shared" ca="1" si="633"/>
        <v>8.6720120800949481</v>
      </c>
      <c r="DG464" s="2">
        <f t="shared" ca="1" si="634"/>
        <v>0.3995016170560477</v>
      </c>
      <c r="DH464" s="2">
        <f t="shared" ca="1" si="635"/>
        <v>2.2890927343143091E-4</v>
      </c>
      <c r="DI464" s="2">
        <f t="shared" ca="1" si="636"/>
        <v>0.28402146924762123</v>
      </c>
      <c r="DJ464" s="2">
        <f t="shared" ca="1" si="637"/>
        <v>0.70746382056743062</v>
      </c>
      <c r="DK464" s="2">
        <f t="shared" ca="1" si="638"/>
        <v>5.6959659076366902E-2</v>
      </c>
      <c r="DL464" s="2" t="str">
        <f t="shared" ca="1" si="639"/>
        <v>rejected</v>
      </c>
      <c r="DM464" s="2" t="e">
        <f t="shared" ca="1" si="640"/>
        <v>#N/A</v>
      </c>
      <c r="DO464" s="2">
        <f t="shared" ca="1" si="641"/>
        <v>8.6719623627820077</v>
      </c>
      <c r="DP464" s="2">
        <f t="shared" ca="1" si="713"/>
        <v>0.39949929890314706</v>
      </c>
      <c r="DQ464" s="2">
        <f t="shared" ca="1" si="642"/>
        <v>2.2887337359265319E-4</v>
      </c>
      <c r="DR464" s="2">
        <f t="shared" ca="1" si="643"/>
        <v>0.28402122614176523</v>
      </c>
      <c r="DS464" s="2">
        <f t="shared" ca="1" si="644"/>
        <v>0.70746906877144866</v>
      </c>
      <c r="DT464" s="2">
        <f t="shared" ca="1" si="645"/>
        <v>5.5907416171038303E-2</v>
      </c>
      <c r="DU464" s="2" t="str">
        <f t="shared" ca="1" si="646"/>
        <v>rejected</v>
      </c>
      <c r="DV464" s="2" t="e">
        <f t="shared" ca="1" si="647"/>
        <v>#N/A</v>
      </c>
    </row>
    <row r="465" spans="1:126" ht="15" x14ac:dyDescent="0.25">
      <c r="A465">
        <v>3.3918870000000001</v>
      </c>
      <c r="B465">
        <v>0.27704400000000001</v>
      </c>
      <c r="C465">
        <v>-3.8474870000000001E-3</v>
      </c>
      <c r="D465">
        <v>0.38587470000000001</v>
      </c>
      <c r="E465">
        <v>-2.6622870000000002E-3</v>
      </c>
      <c r="F465">
        <v>-3.0124990000000001E-3</v>
      </c>
      <c r="G465">
        <v>2.0290619999999999E-2</v>
      </c>
      <c r="H465">
        <v>6.168534E-6</v>
      </c>
      <c r="I465">
        <v>-2.5313470000000002E-3</v>
      </c>
      <c r="J465">
        <v>-6.6000529999999998E-3</v>
      </c>
      <c r="K465">
        <v>80.599999999999994</v>
      </c>
      <c r="L465" s="70"/>
      <c r="M465" s="70"/>
      <c r="O465" s="12">
        <f t="shared" ca="1" si="648"/>
        <v>-1.2485183157894507E-4</v>
      </c>
      <c r="P465" s="12">
        <f t="shared" ca="1" si="649"/>
        <v>7.30469894736855E-5</v>
      </c>
      <c r="Q465" s="12">
        <f t="shared" ca="1" si="650"/>
        <v>1.5942226052631584E-6</v>
      </c>
      <c r="R465" s="12">
        <f t="shared" ca="1" si="651"/>
        <v>2.1598130199473684E-2</v>
      </c>
      <c r="S465" s="12">
        <f t="shared" ca="1" si="652"/>
        <v>5.5476042631579176E-4</v>
      </c>
      <c r="T465" s="12">
        <f t="shared" ca="1" si="653"/>
        <v>-2.1485684210519745E-6</v>
      </c>
      <c r="U465" s="12">
        <f t="shared" ca="1" si="654"/>
        <v>0.39196158580000001</v>
      </c>
      <c r="V465" s="12">
        <f t="shared" ca="1" si="655"/>
        <v>1.8727403157894635E-4</v>
      </c>
      <c r="W465" s="12">
        <f t="shared" ca="1" si="656"/>
        <v>0.28320787852105267</v>
      </c>
      <c r="X465" s="75">
        <f t="shared" ca="1" si="657"/>
        <v>3.3971665622736844</v>
      </c>
      <c r="Z465" s="2">
        <f t="shared" ca="1" si="658"/>
        <v>0</v>
      </c>
      <c r="AA465" s="2">
        <f t="shared" ca="1" si="659"/>
        <v>7.30469894736855E-5</v>
      </c>
      <c r="AB465" s="12">
        <f t="shared" ca="1" si="660"/>
        <v>1.5942226052631584E-6</v>
      </c>
      <c r="AC465" s="2">
        <f t="shared" ca="1" si="661"/>
        <v>2.1598130199473684E-2</v>
      </c>
      <c r="AD465" s="2">
        <f t="shared" ca="1" si="662"/>
        <v>5.5476042631579176E-4</v>
      </c>
      <c r="AE465" s="2">
        <f t="shared" ca="1" si="663"/>
        <v>-2.1485684210519745E-6</v>
      </c>
      <c r="AF465" s="2">
        <f t="shared" ca="1" si="664"/>
        <v>0.39196158580000001</v>
      </c>
      <c r="AG465" s="2">
        <f t="shared" ca="1" si="665"/>
        <v>1.8727403157894635E-4</v>
      </c>
      <c r="AH465" s="2">
        <f t="shared" ca="1" si="666"/>
        <v>0.28320787852105267</v>
      </c>
      <c r="AI465" s="2">
        <f t="shared" ca="1" si="667"/>
        <v>3.3971665622736844</v>
      </c>
      <c r="AK465" s="2">
        <f t="shared" ca="1" si="668"/>
        <v>0</v>
      </c>
      <c r="AL465" s="2">
        <f t="shared" ca="1" si="669"/>
        <v>7.30469894736855E-5</v>
      </c>
      <c r="AM465" s="12">
        <f t="shared" ca="1" si="670"/>
        <v>1.5942226052631584E-6</v>
      </c>
      <c r="AN465" s="2">
        <f t="shared" ca="1" si="671"/>
        <v>2.1598130199473684E-2</v>
      </c>
      <c r="AO465" s="2">
        <f t="shared" ca="1" si="672"/>
        <v>5.5476042631579176E-4</v>
      </c>
      <c r="AP465" s="2">
        <f t="shared" ca="1" si="673"/>
        <v>-2.1485684210519745E-6</v>
      </c>
      <c r="AQ465" s="2">
        <f t="shared" ca="1" si="674"/>
        <v>0.39196158580000001</v>
      </c>
      <c r="AR465" s="2">
        <f t="shared" ca="1" si="675"/>
        <v>1.8727403157894635E-4</v>
      </c>
      <c r="AS465" s="2">
        <f t="shared" ca="1" si="676"/>
        <v>0.28320630667817875</v>
      </c>
      <c r="AT465" s="2">
        <f t="shared" ca="1" si="677"/>
        <v>3.3971665622736844</v>
      </c>
      <c r="AV465" s="2">
        <f t="shared" ca="1" si="612"/>
        <v>-1.2485183157894507E-4</v>
      </c>
      <c r="AW465" s="2">
        <f t="shared" ca="1" si="613"/>
        <v>7.30469894736855E-5</v>
      </c>
      <c r="AX465" s="12">
        <f t="shared" ca="1" si="614"/>
        <v>1.5942226052631584E-6</v>
      </c>
      <c r="AY465" s="2">
        <f t="shared" ca="1" si="615"/>
        <v>2.1596697412993492E-2</v>
      </c>
      <c r="AZ465" s="2">
        <f t="shared" ca="1" si="616"/>
        <v>5.200804808293347E-4</v>
      </c>
      <c r="BA465" s="12">
        <f t="shared" ca="1" si="617"/>
        <v>-1.6596537329101647E-4</v>
      </c>
      <c r="BB465" s="2">
        <f t="shared" ca="1" si="618"/>
        <v>0.39170938281615719</v>
      </c>
      <c r="BC465" s="2">
        <f t="shared" ca="1" si="619"/>
        <v>1.8727403157894635E-4</v>
      </c>
      <c r="BD465" s="2">
        <f t="shared" ca="1" si="620"/>
        <v>0.28283543544452555</v>
      </c>
      <c r="BE465" s="2">
        <f t="shared" ca="1" si="621"/>
        <v>3.3970154335374012</v>
      </c>
      <c r="BG465" s="2">
        <f t="shared" ca="1" si="678"/>
        <v>-1.2485183157894507E-4</v>
      </c>
      <c r="BH465" s="2">
        <f t="shared" ca="1" si="679"/>
        <v>6.9155203654097761E-5</v>
      </c>
      <c r="BI465" s="12">
        <f t="shared" ca="1" si="680"/>
        <v>2.6570376754385976E-6</v>
      </c>
      <c r="BJ465" s="12">
        <f t="shared" ca="1" si="622"/>
        <v>2.1593562600158843E-2</v>
      </c>
      <c r="BK465" s="76">
        <f t="shared" ca="1" si="623"/>
        <v>5.1834942875290143E-4</v>
      </c>
      <c r="BL465" s="2">
        <f t="shared" ca="1" si="681"/>
        <v>-1.6596537329101647E-4</v>
      </c>
      <c r="BM465" s="2">
        <f t="shared" ca="1" si="682"/>
        <v>0.39170938281615719</v>
      </c>
      <c r="BN465" s="2">
        <f t="shared" ca="1" si="683"/>
        <v>1.8727403157894635E-4</v>
      </c>
      <c r="BO465" s="2">
        <f t="shared" ca="1" si="684"/>
        <v>0.28283543544452555</v>
      </c>
      <c r="BP465" s="2">
        <f t="shared" ca="1" si="685"/>
        <v>3.3970154335374012</v>
      </c>
      <c r="BR465" s="2">
        <f t="shared" ca="1" si="686"/>
        <v>0</v>
      </c>
      <c r="BS465" s="2">
        <f t="shared" ca="1" si="687"/>
        <v>6.9155203654097761E-5</v>
      </c>
      <c r="BT465" s="12">
        <f t="shared" ca="1" si="688"/>
        <v>2.6570376754385976E-6</v>
      </c>
      <c r="BU465" s="2">
        <f t="shared" ca="1" si="689"/>
        <v>2.1593562600158843E-2</v>
      </c>
      <c r="BV465" s="12">
        <f t="shared" ca="1" si="690"/>
        <v>5.1834942875290143E-4</v>
      </c>
      <c r="BW465" s="2">
        <f t="shared" ca="1" si="691"/>
        <v>-1.6596537329101647E-4</v>
      </c>
      <c r="BX465" s="2">
        <f t="shared" ca="1" si="692"/>
        <v>0.39170938281615719</v>
      </c>
      <c r="BY465" s="2">
        <f t="shared" ca="1" si="693"/>
        <v>1.8727403157894635E-4</v>
      </c>
      <c r="BZ465" s="2">
        <f t="shared" ca="1" si="694"/>
        <v>0.28283543544452555</v>
      </c>
      <c r="CA465" s="2">
        <f t="shared" ca="1" si="695"/>
        <v>3.3970154335374012</v>
      </c>
      <c r="CC465" s="2">
        <f t="shared" ca="1" si="696"/>
        <v>0</v>
      </c>
      <c r="CD465" s="2">
        <f t="shared" ca="1" si="697"/>
        <v>6.9155203654097761E-5</v>
      </c>
      <c r="CE465" s="12">
        <f t="shared" ca="1" si="698"/>
        <v>2.6570376754385976E-6</v>
      </c>
      <c r="CF465" s="2">
        <f t="shared" ca="1" si="699"/>
        <v>2.1593562600158843E-2</v>
      </c>
      <c r="CG465" s="2">
        <f t="shared" ca="1" si="700"/>
        <v>5.1834942875290143E-4</v>
      </c>
      <c r="CH465" s="2">
        <f t="shared" ca="1" si="701"/>
        <v>-1.6596537329101647E-4</v>
      </c>
      <c r="CI465" s="2">
        <f t="shared" ca="1" si="702"/>
        <v>0.39170938281615719</v>
      </c>
      <c r="CJ465" s="2">
        <f t="shared" ca="1" si="703"/>
        <v>1.8727403157894635E-4</v>
      </c>
      <c r="CK465" s="2">
        <f t="shared" ca="1" si="704"/>
        <v>0.28283543544452555</v>
      </c>
      <c r="CL465" s="2">
        <f t="shared" ca="1" si="705"/>
        <v>3.3970154335374012</v>
      </c>
      <c r="CN465" s="2">
        <f t="shared" ca="1" si="624"/>
        <v>8.6670905653675518</v>
      </c>
      <c r="CO465" s="2">
        <f t="shared" ca="1" si="625"/>
        <v>0.39927214397936156</v>
      </c>
      <c r="CP465" s="2">
        <f t="shared" ca="1" si="626"/>
        <v>2.215003848100108E-4</v>
      </c>
      <c r="CQ465" s="2">
        <f t="shared" ca="1" si="627"/>
        <v>0.28298637813624267</v>
      </c>
      <c r="CR465" s="2">
        <f t="shared" ca="1" si="628"/>
        <v>0.70962633497472472</v>
      </c>
      <c r="CS465" s="2">
        <f t="shared" ca="1" si="629"/>
        <v>5.7068471806560141E-2</v>
      </c>
      <c r="CT465" s="9">
        <f t="shared" ca="1" si="630"/>
        <v>0.70962633497472472</v>
      </c>
      <c r="CU465" s="9">
        <f t="shared" ca="1" si="631"/>
        <v>0.70962633497472472</v>
      </c>
      <c r="CV465" s="9"/>
      <c r="CW465" s="9">
        <f t="shared" ca="1" si="706"/>
        <v>8.6670905653675518</v>
      </c>
      <c r="CX465" s="9">
        <f t="shared" ca="1" si="707"/>
        <v>0.39927214397936156</v>
      </c>
      <c r="CY465" s="9">
        <f t="shared" ca="1" si="708"/>
        <v>2.0696248774864829E-4</v>
      </c>
      <c r="CZ465" s="9">
        <f t="shared" ca="1" si="709"/>
        <v>0.2829993441904301</v>
      </c>
      <c r="DA465" s="9">
        <f t="shared" ca="1" si="710"/>
        <v>0.7096588490963327</v>
      </c>
      <c r="DB465" s="9">
        <f t="shared" ca="1" si="711"/>
        <v>5.7068471806560141E-2</v>
      </c>
      <c r="DC465" s="9">
        <f t="shared" ca="1" si="632"/>
        <v>0.7096588490963327</v>
      </c>
      <c r="DD465" s="9">
        <f t="shared" ca="1" si="712"/>
        <v>0.7096588490963327</v>
      </c>
      <c r="DE465" s="9"/>
      <c r="DF465" s="2">
        <f t="shared" ca="1" si="633"/>
        <v>8.6722850729662984</v>
      </c>
      <c r="DG465" s="2">
        <f t="shared" ca="1" si="634"/>
        <v>0.39951434580830636</v>
      </c>
      <c r="DH465" s="2">
        <f t="shared" ca="1" si="635"/>
        <v>2.0708803292832472E-4</v>
      </c>
      <c r="DI465" s="2">
        <f t="shared" ca="1" si="636"/>
        <v>0.2826283474115972</v>
      </c>
      <c r="DJ465" s="2">
        <f t="shared" ca="1" si="637"/>
        <v>0.70897089011357528</v>
      </c>
      <c r="DK465" s="2">
        <f t="shared" ca="1" si="638"/>
        <v>5.7128152647813193E-2</v>
      </c>
      <c r="DL465" s="2">
        <f t="shared" ca="1" si="639"/>
        <v>0.70897089011357528</v>
      </c>
      <c r="DM465" s="2">
        <f t="shared" ca="1" si="640"/>
        <v>0.70897089011357528</v>
      </c>
      <c r="DO465" s="2">
        <f t="shared" ca="1" si="641"/>
        <v>8.6722850729662984</v>
      </c>
      <c r="DP465" s="2">
        <f t="shared" ca="1" si="713"/>
        <v>0.39951434580830636</v>
      </c>
      <c r="DQ465" s="2">
        <f t="shared" ca="1" si="642"/>
        <v>2.0708803292832472E-4</v>
      </c>
      <c r="DR465" s="2">
        <f t="shared" ca="1" si="643"/>
        <v>0.2826283474115972</v>
      </c>
      <c r="DS465" s="2">
        <f t="shared" ca="1" si="644"/>
        <v>0.70897089011357528</v>
      </c>
      <c r="DT465" s="2">
        <f t="shared" ca="1" si="645"/>
        <v>5.7128152647813193E-2</v>
      </c>
      <c r="DU465" s="2">
        <f t="shared" ca="1" si="646"/>
        <v>0.70897089011357528</v>
      </c>
      <c r="DV465" s="2">
        <f t="shared" ca="1" si="647"/>
        <v>0.70897089011357528</v>
      </c>
    </row>
    <row r="466" spans="1:126" ht="15" x14ac:dyDescent="0.25">
      <c r="A466">
        <v>3.4684210000000002</v>
      </c>
      <c r="B466">
        <v>0.28277639999999998</v>
      </c>
      <c r="C466">
        <v>-3.9632740000000001E-3</v>
      </c>
      <c r="D466">
        <v>0.39483400000000002</v>
      </c>
      <c r="E466">
        <v>-2.6709530000000002E-3</v>
      </c>
      <c r="F466">
        <v>-2.9021950000000002E-3</v>
      </c>
      <c r="G466">
        <v>2.0624679999999999E-2</v>
      </c>
      <c r="H466">
        <v>4.3259649999999998E-6</v>
      </c>
      <c r="I466">
        <v>-2.639055E-3</v>
      </c>
      <c r="J466">
        <v>-6.3540080000000004E-3</v>
      </c>
      <c r="K466">
        <v>80.8</v>
      </c>
      <c r="L466" s="70"/>
      <c r="M466" s="70"/>
      <c r="O466" s="12">
        <f t="shared" ca="1" si="648"/>
        <v>1.2119316842105435E-4</v>
      </c>
      <c r="P466" s="12">
        <f t="shared" ca="1" si="649"/>
        <v>-3.4661010526314262E-5</v>
      </c>
      <c r="Q466" s="12">
        <f t="shared" ca="1" si="650"/>
        <v>-2.4834639473684176E-7</v>
      </c>
      <c r="R466" s="12">
        <f t="shared" ca="1" si="651"/>
        <v>2.1932190199473685E-2</v>
      </c>
      <c r="S466" s="12">
        <f t="shared" ca="1" si="652"/>
        <v>6.6506442631579163E-4</v>
      </c>
      <c r="T466" s="12">
        <f t="shared" ca="1" si="653"/>
        <v>-1.081456842105203E-5</v>
      </c>
      <c r="U466" s="12">
        <f t="shared" ca="1" si="654"/>
        <v>0.40092088580000002</v>
      </c>
      <c r="V466" s="12">
        <f t="shared" ca="1" si="655"/>
        <v>7.1487031578946342E-5</v>
      </c>
      <c r="W466" s="12">
        <f t="shared" ca="1" si="656"/>
        <v>0.28894027852105264</v>
      </c>
      <c r="X466" s="75">
        <f t="shared" ca="1" si="657"/>
        <v>3.4737005622736845</v>
      </c>
      <c r="Z466" s="2">
        <f t="shared" ca="1" si="658"/>
        <v>0</v>
      </c>
      <c r="AA466" s="2">
        <f t="shared" ca="1" si="659"/>
        <v>-5.9896457191540998E-5</v>
      </c>
      <c r="AB466" s="12">
        <f t="shared" ca="1" si="660"/>
        <v>-2.4834639473684176E-7</v>
      </c>
      <c r="AC466" s="2">
        <f t="shared" ca="1" si="661"/>
        <v>2.1542137243539823E-2</v>
      </c>
      <c r="AD466" s="2">
        <f t="shared" ca="1" si="662"/>
        <v>6.6506442631579163E-4</v>
      </c>
      <c r="AE466" s="2">
        <f t="shared" ca="1" si="663"/>
        <v>-1.081456842105203E-5</v>
      </c>
      <c r="AF466" s="2">
        <f t="shared" ca="1" si="664"/>
        <v>0.40092011590236087</v>
      </c>
      <c r="AG466" s="2">
        <f t="shared" ca="1" si="665"/>
        <v>7.1487031578946342E-5</v>
      </c>
      <c r="AH466" s="2">
        <f t="shared" ca="1" si="666"/>
        <v>0.28894027852105264</v>
      </c>
      <c r="AI466" s="2">
        <f t="shared" ca="1" si="667"/>
        <v>3.4736656065068221</v>
      </c>
      <c r="AK466" s="2">
        <f t="shared" ca="1" si="668"/>
        <v>0</v>
      </c>
      <c r="AL466" s="2">
        <f t="shared" ca="1" si="669"/>
        <v>-8.518405802128186E-5</v>
      </c>
      <c r="AM466" s="12">
        <f t="shared" ca="1" si="670"/>
        <v>-2.4834639473684176E-7</v>
      </c>
      <c r="AN466" s="2">
        <f t="shared" ca="1" si="671"/>
        <v>2.1150992550371756E-2</v>
      </c>
      <c r="AO466" s="2">
        <f t="shared" ca="1" si="672"/>
        <v>6.6489565275520491E-4</v>
      </c>
      <c r="AP466" s="2">
        <f t="shared" ca="1" si="673"/>
        <v>-1.081456842105203E-5</v>
      </c>
      <c r="AQ466" s="2">
        <f t="shared" ca="1" si="674"/>
        <v>0.40091674116830767</v>
      </c>
      <c r="AR466" s="2">
        <f t="shared" ca="1" si="675"/>
        <v>7.1487031578946342E-5</v>
      </c>
      <c r="AS466" s="2">
        <f t="shared" ca="1" si="676"/>
        <v>0.28894027852105264</v>
      </c>
      <c r="AT466" s="2">
        <f t="shared" ca="1" si="677"/>
        <v>3.4736263694741245</v>
      </c>
      <c r="AV466" s="2">
        <f t="shared" ca="1" si="612"/>
        <v>1.2119316842105435E-4</v>
      </c>
      <c r="AW466" s="2">
        <f t="shared" ca="1" si="613"/>
        <v>-3.4661010526314262E-5</v>
      </c>
      <c r="AX466" s="12">
        <f t="shared" ca="1" si="614"/>
        <v>-2.4834639473684176E-7</v>
      </c>
      <c r="AY466" s="2">
        <f t="shared" ca="1" si="615"/>
        <v>2.1931643270187803E-2</v>
      </c>
      <c r="AZ466" s="2">
        <f t="shared" ca="1" si="616"/>
        <v>6.5182625155528625E-4</v>
      </c>
      <c r="BA466" s="12">
        <f t="shared" ca="1" si="617"/>
        <v>-7.334740868814748E-5</v>
      </c>
      <c r="BB466" s="2">
        <f t="shared" ca="1" si="618"/>
        <v>0.40082461381547407</v>
      </c>
      <c r="BC466" s="2">
        <f t="shared" ca="1" si="619"/>
        <v>7.1487031578946342E-5</v>
      </c>
      <c r="BD466" s="2">
        <f t="shared" ca="1" si="620"/>
        <v>0.28879810798225142</v>
      </c>
      <c r="BE466" s="2">
        <f t="shared" ca="1" si="621"/>
        <v>3.4736428727763631</v>
      </c>
      <c r="BG466" s="2">
        <f t="shared" ca="1" si="678"/>
        <v>1.2122213369793944E-4</v>
      </c>
      <c r="BH466" s="2">
        <f t="shared" ca="1" si="679"/>
        <v>-3.4661010526314262E-5</v>
      </c>
      <c r="BI466" s="12">
        <f t="shared" ca="1" si="680"/>
        <v>-4.1391065789473629E-7</v>
      </c>
      <c r="BJ466" s="12">
        <f t="shared" ca="1" si="622"/>
        <v>2.1932131608179681E-2</v>
      </c>
      <c r="BK466" s="76">
        <f t="shared" ca="1" si="623"/>
        <v>6.5209591310748394E-4</v>
      </c>
      <c r="BL466" s="2">
        <f t="shared" ca="1" si="681"/>
        <v>-7.334740868814748E-5</v>
      </c>
      <c r="BM466" s="2">
        <f t="shared" ca="1" si="682"/>
        <v>0.40082461381547407</v>
      </c>
      <c r="BN466" s="2">
        <f t="shared" ca="1" si="683"/>
        <v>7.1487031578946342E-5</v>
      </c>
      <c r="BO466" s="2">
        <f t="shared" ca="1" si="684"/>
        <v>0.28879810798225142</v>
      </c>
      <c r="BP466" s="2">
        <f t="shared" ca="1" si="685"/>
        <v>3.4736428727763631</v>
      </c>
      <c r="BR466" s="2">
        <f t="shared" ca="1" si="686"/>
        <v>0</v>
      </c>
      <c r="BS466" s="2">
        <f t="shared" ca="1" si="687"/>
        <v>-5.9902488486122209E-5</v>
      </c>
      <c r="BT466" s="12">
        <f t="shared" ca="1" si="688"/>
        <v>-4.1391065789473629E-7</v>
      </c>
      <c r="BU466" s="2">
        <f t="shared" ca="1" si="689"/>
        <v>2.1541985429236507E-2</v>
      </c>
      <c r="BV466" s="12">
        <f t="shared" ca="1" si="690"/>
        <v>6.5209591310748394E-4</v>
      </c>
      <c r="BW466" s="2">
        <f t="shared" ca="1" si="691"/>
        <v>-7.334740868814748E-5</v>
      </c>
      <c r="BX466" s="2">
        <f t="shared" ca="1" si="692"/>
        <v>0.40082384373382868</v>
      </c>
      <c r="BY466" s="2">
        <f t="shared" ca="1" si="693"/>
        <v>7.1487031578946342E-5</v>
      </c>
      <c r="BZ466" s="2">
        <f t="shared" ca="1" si="694"/>
        <v>0.28879810798225142</v>
      </c>
      <c r="CA466" s="2">
        <f t="shared" ca="1" si="695"/>
        <v>3.4736079086550409</v>
      </c>
      <c r="CC466" s="2">
        <f t="shared" ca="1" si="696"/>
        <v>0</v>
      </c>
      <c r="CD466" s="2">
        <f t="shared" ca="1" si="697"/>
        <v>-5.9902488486122209E-5</v>
      </c>
      <c r="CE466" s="12">
        <f t="shared" ca="1" si="698"/>
        <v>-4.1391065789473629E-7</v>
      </c>
      <c r="CF466" s="2">
        <f t="shared" ca="1" si="699"/>
        <v>2.1150747252132937E-2</v>
      </c>
      <c r="CG466" s="2">
        <f t="shared" ca="1" si="700"/>
        <v>6.5192709920986348E-4</v>
      </c>
      <c r="CH466" s="2">
        <f t="shared" ca="1" si="701"/>
        <v>-7.334740868814748E-5</v>
      </c>
      <c r="CI466" s="2">
        <f t="shared" ca="1" si="702"/>
        <v>0.40082046819321099</v>
      </c>
      <c r="CJ466" s="2">
        <f t="shared" ca="1" si="703"/>
        <v>7.1487031578946342E-5</v>
      </c>
      <c r="CK466" s="2">
        <f t="shared" ca="1" si="704"/>
        <v>0.2887975637074594</v>
      </c>
      <c r="CL466" s="2">
        <f t="shared" ca="1" si="705"/>
        <v>3.4735686622446567</v>
      </c>
      <c r="CN466" s="2">
        <f t="shared" ca="1" si="624"/>
        <v>8.6643043186494033</v>
      </c>
      <c r="CO466" s="2">
        <f t="shared" ca="1" si="625"/>
        <v>0.39914223170756774</v>
      </c>
      <c r="CP466" s="2">
        <f t="shared" ca="1" si="626"/>
        <v>2.6545529934899833E-4</v>
      </c>
      <c r="CQ466" s="2">
        <f t="shared" ca="1" si="627"/>
        <v>0.28867482322170362</v>
      </c>
      <c r="CR466" s="2">
        <f t="shared" ca="1" si="628"/>
        <v>0.70782882922048862</v>
      </c>
      <c r="CS466" s="2">
        <f t="shared" ca="1" si="629"/>
        <v>5.6637494490234135E-2</v>
      </c>
      <c r="CT466" s="9" t="str">
        <f t="shared" ca="1" si="630"/>
        <v>rejected</v>
      </c>
      <c r="CU466" s="9" t="e">
        <f t="shared" ca="1" si="631"/>
        <v>#N/A</v>
      </c>
      <c r="CV466" s="9"/>
      <c r="CW466" s="9">
        <f t="shared" ca="1" si="706"/>
        <v>8.6642088313689847</v>
      </c>
      <c r="CX466" s="9">
        <f t="shared" ca="1" si="707"/>
        <v>0.39913777950151308</v>
      </c>
      <c r="CY466" s="9">
        <f t="shared" ca="1" si="708"/>
        <v>2.6027611477973274E-4</v>
      </c>
      <c r="CZ466" s="9">
        <f t="shared" ca="1" si="709"/>
        <v>0.2886800024062729</v>
      </c>
      <c r="DA466" s="9">
        <f t="shared" ca="1" si="710"/>
        <v>0.70785277471596042</v>
      </c>
      <c r="DB466" s="9">
        <f t="shared" ca="1" si="711"/>
        <v>5.4620085271657154E-2</v>
      </c>
      <c r="DC466" s="9" t="str">
        <f t="shared" ca="1" si="632"/>
        <v>rejected</v>
      </c>
      <c r="DD466" s="9" t="e">
        <f t="shared" ca="1" si="712"/>
        <v>#N/A</v>
      </c>
      <c r="DE466" s="9"/>
      <c r="DF466" s="2">
        <f t="shared" ca="1" si="633"/>
        <v>8.6662414259207878</v>
      </c>
      <c r="DG466" s="2">
        <f t="shared" ca="1" si="634"/>
        <v>0.39923255172666533</v>
      </c>
      <c r="DH466" s="2">
        <f t="shared" ca="1" si="635"/>
        <v>2.6033791536043065E-4</v>
      </c>
      <c r="DI466" s="2">
        <f t="shared" ca="1" si="636"/>
        <v>0.28853777006689096</v>
      </c>
      <c r="DJ466" s="2">
        <f t="shared" ca="1" si="637"/>
        <v>0.70758304240524972</v>
      </c>
      <c r="DK466" s="2">
        <f t="shared" ca="1" si="638"/>
        <v>5.6663906770110122E-2</v>
      </c>
      <c r="DL466" s="2" t="str">
        <f t="shared" ca="1" si="639"/>
        <v>rejected</v>
      </c>
      <c r="DM466" s="2" t="e">
        <f t="shared" ca="1" si="640"/>
        <v>#N/A</v>
      </c>
      <c r="DO466" s="2">
        <f t="shared" ca="1" si="641"/>
        <v>8.6661459129134641</v>
      </c>
      <c r="DP466" s="2">
        <f t="shared" ca="1" si="713"/>
        <v>0.39922809830898875</v>
      </c>
      <c r="DQ466" s="2">
        <f t="shared" ca="1" si="642"/>
        <v>2.6026761605364924E-4</v>
      </c>
      <c r="DR466" s="2">
        <f t="shared" ca="1" si="643"/>
        <v>0.28853729609140577</v>
      </c>
      <c r="DS466" s="2">
        <f t="shared" ca="1" si="644"/>
        <v>0.70759312580039002</v>
      </c>
      <c r="DT466" s="2">
        <f t="shared" ca="1" si="645"/>
        <v>5.4645069229263016E-2</v>
      </c>
      <c r="DU466" s="2" t="str">
        <f t="shared" ca="1" si="646"/>
        <v>rejected</v>
      </c>
      <c r="DV466" s="2" t="e">
        <f t="shared" ca="1" si="647"/>
        <v>#N/A</v>
      </c>
    </row>
    <row r="467" spans="1:126" ht="15" x14ac:dyDescent="0.25">
      <c r="A467">
        <v>3.4963160000000002</v>
      </c>
      <c r="B467">
        <v>0.28550809999999999</v>
      </c>
      <c r="C467">
        <v>-3.937337E-3</v>
      </c>
      <c r="D467">
        <v>0.39776470000000003</v>
      </c>
      <c r="E467">
        <v>-2.6380079999999998E-3</v>
      </c>
      <c r="F467">
        <v>-2.9150880000000001E-3</v>
      </c>
      <c r="G467">
        <v>2.069271E-2</v>
      </c>
      <c r="H467">
        <v>5.2071910000000003E-6</v>
      </c>
      <c r="I467">
        <v>-2.5588669999999998E-3</v>
      </c>
      <c r="J467">
        <v>-6.4653970000000003E-3</v>
      </c>
      <c r="K467">
        <v>81</v>
      </c>
      <c r="L467" s="70"/>
      <c r="M467" s="70"/>
      <c r="O467" s="12">
        <f t="shared" ca="1" si="648"/>
        <v>9.8041684210544225E-6</v>
      </c>
      <c r="P467" s="12">
        <f t="shared" ca="1" si="649"/>
        <v>4.5526989473685872E-5</v>
      </c>
      <c r="Q467" s="12">
        <f t="shared" ca="1" si="650"/>
        <v>6.3287960526315867E-7</v>
      </c>
      <c r="R467" s="12">
        <f t="shared" ca="1" si="651"/>
        <v>2.2000220199473685E-2</v>
      </c>
      <c r="S467" s="12">
        <f t="shared" ca="1" si="652"/>
        <v>6.521714263157917E-4</v>
      </c>
      <c r="T467" s="12">
        <f t="shared" ca="1" si="653"/>
        <v>2.213043157894834E-5</v>
      </c>
      <c r="U467" s="12">
        <f t="shared" ca="1" si="654"/>
        <v>0.40385158580000002</v>
      </c>
      <c r="V467" s="12">
        <f t="shared" ca="1" si="655"/>
        <v>9.7424031578946524E-5</v>
      </c>
      <c r="W467" s="12">
        <f t="shared" ca="1" si="656"/>
        <v>0.29167197852105264</v>
      </c>
      <c r="X467" s="75">
        <f t="shared" ca="1" si="657"/>
        <v>3.5015955622736845</v>
      </c>
      <c r="Z467" s="2">
        <f t="shared" ca="1" si="658"/>
        <v>0</v>
      </c>
      <c r="AA467" s="2">
        <f t="shared" ca="1" si="659"/>
        <v>4.3485516571295465E-5</v>
      </c>
      <c r="AB467" s="12">
        <f t="shared" ca="1" si="660"/>
        <v>6.3287960526315867E-7</v>
      </c>
      <c r="AC467" s="2">
        <f t="shared" ca="1" si="661"/>
        <v>2.1968666070450341E-2</v>
      </c>
      <c r="AD467" s="2">
        <f t="shared" ca="1" si="662"/>
        <v>6.521714263157917E-4</v>
      </c>
      <c r="AE467" s="2">
        <f t="shared" ca="1" si="663"/>
        <v>2.213043157894834E-5</v>
      </c>
      <c r="AF467" s="2">
        <f t="shared" ca="1" si="664"/>
        <v>0.40385152351756098</v>
      </c>
      <c r="AG467" s="2">
        <f t="shared" ca="1" si="665"/>
        <v>9.7424031578946524E-5</v>
      </c>
      <c r="AH467" s="2">
        <f t="shared" ca="1" si="666"/>
        <v>0.29167197852105264</v>
      </c>
      <c r="AI467" s="2">
        <f t="shared" ca="1" si="667"/>
        <v>3.5015927344556643</v>
      </c>
      <c r="AK467" s="2">
        <f t="shared" ca="1" si="668"/>
        <v>0</v>
      </c>
      <c r="AL467" s="2">
        <f t="shared" ca="1" si="669"/>
        <v>4.1439824551446396E-5</v>
      </c>
      <c r="AM467" s="12">
        <f t="shared" ca="1" si="670"/>
        <v>6.3287960526315867E-7</v>
      </c>
      <c r="AN467" s="2">
        <f t="shared" ca="1" si="671"/>
        <v>2.1937023623117845E-2</v>
      </c>
      <c r="AO467" s="2">
        <f t="shared" ca="1" si="672"/>
        <v>6.5215777303455011E-4</v>
      </c>
      <c r="AP467" s="2">
        <f t="shared" ca="1" si="673"/>
        <v>2.213043157894834E-5</v>
      </c>
      <c r="AQ467" s="2">
        <f t="shared" ca="1" si="674"/>
        <v>0.40385125051157011</v>
      </c>
      <c r="AR467" s="2">
        <f t="shared" ca="1" si="675"/>
        <v>9.7424031578946524E-5</v>
      </c>
      <c r="AS467" s="2">
        <f t="shared" ca="1" si="676"/>
        <v>0.29167099886022757</v>
      </c>
      <c r="AT467" s="2">
        <f t="shared" ca="1" si="677"/>
        <v>3.5015895602959164</v>
      </c>
      <c r="AV467" s="2">
        <f t="shared" ca="1" si="612"/>
        <v>9.8041684210544225E-6</v>
      </c>
      <c r="AW467" s="2">
        <f t="shared" ca="1" si="613"/>
        <v>4.5526989473685872E-5</v>
      </c>
      <c r="AX467" s="12">
        <f t="shared" ca="1" si="614"/>
        <v>6.3287960526315867E-7</v>
      </c>
      <c r="AY467" s="2">
        <f t="shared" ca="1" si="615"/>
        <v>2.1999474832728946E-2</v>
      </c>
      <c r="AZ467" s="2">
        <f t="shared" ca="1" si="616"/>
        <v>6.3413016306245883E-4</v>
      </c>
      <c r="BA467" s="12">
        <f t="shared" ca="1" si="617"/>
        <v>-6.3090639576801562E-5</v>
      </c>
      <c r="BB467" s="2">
        <f t="shared" ca="1" si="618"/>
        <v>0.40372038431277274</v>
      </c>
      <c r="BC467" s="2">
        <f t="shared" ca="1" si="619"/>
        <v>9.7424031578946524E-5</v>
      </c>
      <c r="BD467" s="2">
        <f t="shared" ca="1" si="620"/>
        <v>0.29147822551780384</v>
      </c>
      <c r="BE467" s="2">
        <f t="shared" ca="1" si="621"/>
        <v>3.5015169418122571</v>
      </c>
      <c r="BG467" s="2">
        <f t="shared" ca="1" si="678"/>
        <v>9.7303540497171918E-6</v>
      </c>
      <c r="BH467" s="2">
        <f t="shared" ca="1" si="679"/>
        <v>4.3982015851346054E-5</v>
      </c>
      <c r="BI467" s="12">
        <f t="shared" ca="1" si="680"/>
        <v>1.0547993421052646E-6</v>
      </c>
      <c r="BJ467" s="12">
        <f t="shared" ca="1" si="622"/>
        <v>2.1998230364671086E-2</v>
      </c>
      <c r="BK467" s="76">
        <f t="shared" ca="1" si="623"/>
        <v>6.3344296445468204E-4</v>
      </c>
      <c r="BL467" s="2">
        <f t="shared" ca="1" si="681"/>
        <v>-6.3090639576801562E-5</v>
      </c>
      <c r="BM467" s="2">
        <f t="shared" ca="1" si="682"/>
        <v>0.40372038431277274</v>
      </c>
      <c r="BN467" s="2">
        <f t="shared" ca="1" si="683"/>
        <v>9.7424031578946524E-5</v>
      </c>
      <c r="BO467" s="2">
        <f t="shared" ca="1" si="684"/>
        <v>0.29147822551780384</v>
      </c>
      <c r="BP467" s="2">
        <f t="shared" ca="1" si="685"/>
        <v>3.5015169418122571</v>
      </c>
      <c r="BR467" s="2">
        <f t="shared" ca="1" si="686"/>
        <v>0</v>
      </c>
      <c r="BS467" s="2">
        <f t="shared" ca="1" si="687"/>
        <v>4.1955912945922277E-5</v>
      </c>
      <c r="BT467" s="12">
        <f t="shared" ca="1" si="688"/>
        <v>1.0547993421052646E-6</v>
      </c>
      <c r="BU467" s="2">
        <f t="shared" ca="1" si="689"/>
        <v>2.196691380278214E-2</v>
      </c>
      <c r="BV467" s="12">
        <f t="shared" ca="1" si="690"/>
        <v>6.3344296445468204E-4</v>
      </c>
      <c r="BW467" s="2">
        <f t="shared" ca="1" si="691"/>
        <v>-6.3090639576801562E-5</v>
      </c>
      <c r="BX467" s="2">
        <f t="shared" ca="1" si="692"/>
        <v>0.40372032249925049</v>
      </c>
      <c r="BY467" s="2">
        <f t="shared" ca="1" si="693"/>
        <v>9.7424031578946524E-5</v>
      </c>
      <c r="BZ467" s="2">
        <f t="shared" ca="1" si="694"/>
        <v>0.29147822551780384</v>
      </c>
      <c r="CA467" s="2">
        <f t="shared" ca="1" si="695"/>
        <v>3.5015141352845287</v>
      </c>
      <c r="CC467" s="2">
        <f t="shared" ca="1" si="696"/>
        <v>0</v>
      </c>
      <c r="CD467" s="2">
        <f t="shared" ca="1" si="697"/>
        <v>4.1955912945922277E-5</v>
      </c>
      <c r="CE467" s="12">
        <f t="shared" ca="1" si="698"/>
        <v>1.0547993421052646E-6</v>
      </c>
      <c r="CF467" s="2">
        <f t="shared" ca="1" si="699"/>
        <v>2.1935509587521669E-2</v>
      </c>
      <c r="CG467" s="2">
        <f t="shared" ca="1" si="700"/>
        <v>6.334294139673061E-4</v>
      </c>
      <c r="CH467" s="2">
        <f t="shared" ca="1" si="701"/>
        <v>-6.3090639576801562E-5</v>
      </c>
      <c r="CI467" s="2">
        <f t="shared" ca="1" si="702"/>
        <v>0.40372005154868795</v>
      </c>
      <c r="CJ467" s="2">
        <f t="shared" ca="1" si="703"/>
        <v>9.7424031578946524E-5</v>
      </c>
      <c r="CK467" s="2">
        <f t="shared" ca="1" si="704"/>
        <v>0.29147818182952462</v>
      </c>
      <c r="CL467" s="2">
        <f t="shared" ca="1" si="705"/>
        <v>3.5015109850226369</v>
      </c>
      <c r="CN467" s="2">
        <f t="shared" ca="1" si="624"/>
        <v>8.6705009597456044</v>
      </c>
      <c r="CO467" s="2">
        <f t="shared" ca="1" si="625"/>
        <v>0.39943115861343115</v>
      </c>
      <c r="CP467" s="2">
        <f t="shared" ca="1" si="626"/>
        <v>2.6049758842789061E-4</v>
      </c>
      <c r="CQ467" s="2">
        <f t="shared" ca="1" si="627"/>
        <v>0.29141148093262476</v>
      </c>
      <c r="CR467" s="2">
        <f t="shared" ca="1" si="628"/>
        <v>0.70909842869829542</v>
      </c>
      <c r="CS467" s="2">
        <f t="shared" ca="1" si="629"/>
        <v>5.6442164195030564E-2</v>
      </c>
      <c r="CT467" s="9">
        <f t="shared" ca="1" si="630"/>
        <v>0.70909842869829542</v>
      </c>
      <c r="CU467" s="9">
        <f t="shared" ca="1" si="631"/>
        <v>0.70909842869829542</v>
      </c>
      <c r="CV467" s="9"/>
      <c r="CW467" s="9">
        <f t="shared" ca="1" si="706"/>
        <v>8.6704932963816539</v>
      </c>
      <c r="CX467" s="9">
        <f t="shared" ca="1" si="707"/>
        <v>0.39943080129700959</v>
      </c>
      <c r="CY467" s="9">
        <f t="shared" ca="1" si="708"/>
        <v>2.5301663086808678E-4</v>
      </c>
      <c r="CZ467" s="9">
        <f t="shared" ca="1" si="709"/>
        <v>0.2914179822293595</v>
      </c>
      <c r="DA467" s="9">
        <f t="shared" ca="1" si="710"/>
        <v>0.7091151528086157</v>
      </c>
      <c r="DB467" s="9">
        <f t="shared" ca="1" si="711"/>
        <v>5.628002748287278E-2</v>
      </c>
      <c r="DC467" s="9">
        <f t="shared" ca="1" si="632"/>
        <v>0.7091151528086157</v>
      </c>
      <c r="DD467" s="9">
        <f t="shared" ca="1" si="712"/>
        <v>0.7091151528086157</v>
      </c>
      <c r="DE467" s="9"/>
      <c r="DF467" s="2">
        <f t="shared" ca="1" si="633"/>
        <v>8.6731239686414749</v>
      </c>
      <c r="DG467" s="2">
        <f t="shared" ca="1" si="634"/>
        <v>0.39955346076200354</v>
      </c>
      <c r="DH467" s="2">
        <f t="shared" ca="1" si="635"/>
        <v>2.5309432864321099E-4</v>
      </c>
      <c r="DI467" s="2">
        <f t="shared" ca="1" si="636"/>
        <v>0.2912251311891606</v>
      </c>
      <c r="DJ467" s="2">
        <f t="shared" ca="1" si="637"/>
        <v>0.70876730482019445</v>
      </c>
      <c r="DK467" s="2">
        <f t="shared" ca="1" si="638"/>
        <v>5.6472876297054948E-2</v>
      </c>
      <c r="DL467" s="2">
        <f t="shared" ca="1" si="639"/>
        <v>0.70876730482019445</v>
      </c>
      <c r="DM467" s="2">
        <f t="shared" ca="1" si="640"/>
        <v>0.70876730482019445</v>
      </c>
      <c r="DO467" s="2">
        <f t="shared" ca="1" si="641"/>
        <v>8.6731163626643912</v>
      </c>
      <c r="DP467" s="2">
        <f t="shared" ca="1" si="713"/>
        <v>0.3995531061200342</v>
      </c>
      <c r="DQ467" s="2">
        <f t="shared" ca="1" si="642"/>
        <v>2.5308868985843015E-4</v>
      </c>
      <c r="DR467" s="2">
        <f t="shared" ca="1" si="643"/>
        <v>0.29122509313966621</v>
      </c>
      <c r="DS467" s="2">
        <f t="shared" ca="1" si="644"/>
        <v>0.70876810942897495</v>
      </c>
      <c r="DT467" s="2">
        <f t="shared" ca="1" si="645"/>
        <v>5.6311858197401685E-2</v>
      </c>
      <c r="DU467" s="2">
        <f t="shared" ca="1" si="646"/>
        <v>0.70876810942897495</v>
      </c>
      <c r="DV467" s="2">
        <f t="shared" ca="1" si="647"/>
        <v>0.70876810942897495</v>
      </c>
    </row>
    <row r="468" spans="1:126" ht="15" x14ac:dyDescent="0.25">
      <c r="A468">
        <v>3.5180669999999998</v>
      </c>
      <c r="B468">
        <v>0.28751280000000001</v>
      </c>
      <c r="C468">
        <v>-3.9644440000000001E-3</v>
      </c>
      <c r="D468">
        <v>0.40042729999999999</v>
      </c>
      <c r="E468">
        <v>-2.7099440000000002E-3</v>
      </c>
      <c r="F468">
        <v>-2.9965040000000001E-3</v>
      </c>
      <c r="G468">
        <v>2.117521E-2</v>
      </c>
      <c r="H468">
        <v>5.6878619999999996E-6</v>
      </c>
      <c r="I468">
        <v>-2.591791E-3</v>
      </c>
      <c r="J468">
        <v>-6.3142249999999997E-3</v>
      </c>
      <c r="K468">
        <v>81.2</v>
      </c>
      <c r="L468" s="70"/>
      <c r="M468" s="70"/>
      <c r="O468" s="12">
        <f t="shared" ca="1" si="648"/>
        <v>1.6097616842105505E-4</v>
      </c>
      <c r="P468" s="12">
        <f t="shared" ca="1" si="649"/>
        <v>1.2602989473685725E-5</v>
      </c>
      <c r="Q468" s="12">
        <f t="shared" ca="1" si="650"/>
        <v>1.113550605263158E-6</v>
      </c>
      <c r="R468" s="12">
        <f t="shared" ca="1" si="651"/>
        <v>2.2482720199473685E-2</v>
      </c>
      <c r="S468" s="12">
        <f t="shared" ca="1" si="652"/>
        <v>5.7075542631579174E-4</v>
      </c>
      <c r="T468" s="12">
        <f t="shared" ca="1" si="653"/>
        <v>-4.9805568421051969E-5</v>
      </c>
      <c r="U468" s="12">
        <f t="shared" ca="1" si="654"/>
        <v>0.40651418579999998</v>
      </c>
      <c r="V468" s="12">
        <f t="shared" ca="1" si="655"/>
        <v>7.0317031578946351E-5</v>
      </c>
      <c r="W468" s="12">
        <f t="shared" ca="1" si="656"/>
        <v>0.29367667852105267</v>
      </c>
      <c r="X468" s="75">
        <f t="shared" ca="1" si="657"/>
        <v>3.5233465622736841</v>
      </c>
      <c r="Z468" s="2">
        <f t="shared" ca="1" si="658"/>
        <v>0</v>
      </c>
      <c r="AA468" s="2">
        <f t="shared" ca="1" si="659"/>
        <v>-2.0916272094331544E-5</v>
      </c>
      <c r="AB468" s="12">
        <f t="shared" ca="1" si="660"/>
        <v>1.113550605263158E-6</v>
      </c>
      <c r="AC468" s="2">
        <f t="shared" ca="1" si="661"/>
        <v>2.1964628040108774E-2</v>
      </c>
      <c r="AD468" s="2">
        <f t="shared" ca="1" si="662"/>
        <v>5.7075542631579174E-4</v>
      </c>
      <c r="AE468" s="2">
        <f t="shared" ca="1" si="663"/>
        <v>-4.9805568421051969E-5</v>
      </c>
      <c r="AF468" s="2">
        <f t="shared" ca="1" si="664"/>
        <v>0.40651316317493258</v>
      </c>
      <c r="AG468" s="2">
        <f t="shared" ca="1" si="665"/>
        <v>7.0317031578946351E-5</v>
      </c>
      <c r="AH468" s="2">
        <f t="shared" ca="1" si="666"/>
        <v>0.29367667852105267</v>
      </c>
      <c r="AI468" s="2">
        <f t="shared" ca="1" si="667"/>
        <v>3.5233001318891417</v>
      </c>
      <c r="AK468" s="2">
        <f t="shared" ca="1" si="668"/>
        <v>0</v>
      </c>
      <c r="AL468" s="2">
        <f t="shared" ca="1" si="669"/>
        <v>-5.4504808009080284E-5</v>
      </c>
      <c r="AM468" s="12">
        <f t="shared" ca="1" si="670"/>
        <v>1.113550605263158E-6</v>
      </c>
      <c r="AN468" s="2">
        <f t="shared" ca="1" si="671"/>
        <v>2.144508576866927E-2</v>
      </c>
      <c r="AO468" s="2">
        <f t="shared" ca="1" si="672"/>
        <v>5.7053125096442501E-4</v>
      </c>
      <c r="AP468" s="2">
        <f t="shared" ca="1" si="673"/>
        <v>-4.9805568421051969E-5</v>
      </c>
      <c r="AQ468" s="2">
        <f t="shared" ca="1" si="674"/>
        <v>0.40650868064704426</v>
      </c>
      <c r="AR468" s="2">
        <f t="shared" ca="1" si="675"/>
        <v>7.0317031578946351E-5</v>
      </c>
      <c r="AS468" s="2">
        <f t="shared" ca="1" si="676"/>
        <v>0.29367640732686195</v>
      </c>
      <c r="AT468" s="2">
        <f t="shared" ca="1" si="677"/>
        <v>3.5232480148658292</v>
      </c>
      <c r="AV468" s="2">
        <f t="shared" ca="1" si="612"/>
        <v>1.6097616842105505E-4</v>
      </c>
      <c r="AW468" s="2">
        <f t="shared" ca="1" si="613"/>
        <v>1.2602989473685725E-5</v>
      </c>
      <c r="AX468" s="12">
        <f t="shared" ca="1" si="614"/>
        <v>1.113550605263158E-6</v>
      </c>
      <c r="AY468" s="2">
        <f t="shared" ca="1" si="615"/>
        <v>2.2482182221563327E-2</v>
      </c>
      <c r="AZ468" s="2">
        <f t="shared" ca="1" si="616"/>
        <v>5.5773391553094308E-4</v>
      </c>
      <c r="BA468" s="12">
        <f t="shared" ca="1" si="617"/>
        <v>-1.1131495839938135E-4</v>
      </c>
      <c r="BB468" s="2">
        <f t="shared" ca="1" si="618"/>
        <v>0.40641948946100592</v>
      </c>
      <c r="BC468" s="2">
        <f t="shared" ca="1" si="619"/>
        <v>7.0317031578946351E-5</v>
      </c>
      <c r="BD468" s="2">
        <f t="shared" ca="1" si="620"/>
        <v>0.29353683483128579</v>
      </c>
      <c r="BE468" s="2">
        <f t="shared" ca="1" si="621"/>
        <v>3.523289816957571</v>
      </c>
      <c r="BG468" s="2">
        <f t="shared" ca="1" si="678"/>
        <v>1.6084629215834073E-4</v>
      </c>
      <c r="BH468" s="2">
        <f t="shared" ca="1" si="679"/>
        <v>9.8846109733124096E-6</v>
      </c>
      <c r="BI468" s="12">
        <f t="shared" ca="1" si="680"/>
        <v>1.8559176754385968E-6</v>
      </c>
      <c r="BJ468" s="12">
        <f t="shared" ca="1" si="622"/>
        <v>2.2479992582100251E-2</v>
      </c>
      <c r="BK468" s="76">
        <f t="shared" ca="1" si="623"/>
        <v>5.5652479073175218E-4</v>
      </c>
      <c r="BL468" s="2">
        <f t="shared" ca="1" si="681"/>
        <v>-1.1131495839938135E-4</v>
      </c>
      <c r="BM468" s="2">
        <f t="shared" ca="1" si="682"/>
        <v>0.40641948946100592</v>
      </c>
      <c r="BN468" s="2">
        <f t="shared" ca="1" si="683"/>
        <v>7.0317031578946351E-5</v>
      </c>
      <c r="BO468" s="2">
        <f t="shared" ca="1" si="684"/>
        <v>0.29353683483128579</v>
      </c>
      <c r="BP468" s="2">
        <f t="shared" ca="1" si="685"/>
        <v>3.523289816957571</v>
      </c>
      <c r="BR468" s="2">
        <f t="shared" ca="1" si="686"/>
        <v>0</v>
      </c>
      <c r="BS468" s="2">
        <f t="shared" ca="1" si="687"/>
        <v>-2.3607607110789829E-5</v>
      </c>
      <c r="BT468" s="12">
        <f t="shared" ca="1" si="688"/>
        <v>1.8559176754385968E-6</v>
      </c>
      <c r="BU468" s="2">
        <f t="shared" ca="1" si="689"/>
        <v>2.1962318421710342E-2</v>
      </c>
      <c r="BV468" s="12">
        <f t="shared" ca="1" si="690"/>
        <v>5.5652479073175218E-4</v>
      </c>
      <c r="BW468" s="2">
        <f t="shared" ca="1" si="691"/>
        <v>-1.1131495839938135E-4</v>
      </c>
      <c r="BX468" s="2">
        <f t="shared" ca="1" si="692"/>
        <v>0.40641846766099682</v>
      </c>
      <c r="BY468" s="2">
        <f t="shared" ca="1" si="693"/>
        <v>7.0317031578946351E-5</v>
      </c>
      <c r="BZ468" s="2">
        <f t="shared" ca="1" si="694"/>
        <v>0.29353683483128579</v>
      </c>
      <c r="CA468" s="2">
        <f t="shared" ca="1" si="695"/>
        <v>3.5232434240332617</v>
      </c>
      <c r="CC468" s="2">
        <f t="shared" ca="1" si="696"/>
        <v>0</v>
      </c>
      <c r="CD468" s="2">
        <f t="shared" ca="1" si="697"/>
        <v>-2.3607607110789829E-5</v>
      </c>
      <c r="CE468" s="12">
        <f t="shared" ca="1" si="698"/>
        <v>1.8559176754385968E-6</v>
      </c>
      <c r="CF468" s="2">
        <f t="shared" ca="1" si="699"/>
        <v>2.1443195319202479E-2</v>
      </c>
      <c r="CG468" s="2">
        <f t="shared" ca="1" si="700"/>
        <v>5.5630079624601988E-4</v>
      </c>
      <c r="CH468" s="2">
        <f t="shared" ca="1" si="701"/>
        <v>-1.1131495839938135E-4</v>
      </c>
      <c r="CI468" s="2">
        <f t="shared" ca="1" si="702"/>
        <v>0.40641398874963119</v>
      </c>
      <c r="CJ468" s="2">
        <f t="shared" ca="1" si="703"/>
        <v>7.0317031578946351E-5</v>
      </c>
      <c r="CK468" s="2">
        <f t="shared" ca="1" si="704"/>
        <v>0.29353611264813706</v>
      </c>
      <c r="CL468" s="2">
        <f t="shared" ca="1" si="705"/>
        <v>3.523191349058187</v>
      </c>
      <c r="CN468" s="2">
        <f t="shared" ca="1" si="624"/>
        <v>8.6672167549083454</v>
      </c>
      <c r="CO468" s="2">
        <f t="shared" ca="1" si="625"/>
        <v>0.3992780277380486</v>
      </c>
      <c r="CP468" s="2">
        <f t="shared" ca="1" si="626"/>
        <v>2.2789010094015846E-4</v>
      </c>
      <c r="CQ468" s="2">
        <f t="shared" ca="1" si="627"/>
        <v>0.29344878842011252</v>
      </c>
      <c r="CR468" s="2">
        <f t="shared" ca="1" si="628"/>
        <v>0.709514263506558</v>
      </c>
      <c r="CS468" s="2">
        <f t="shared" ca="1" si="629"/>
        <v>5.7280027078569933E-2</v>
      </c>
      <c r="CT468" s="9">
        <f t="shared" ca="1" si="630"/>
        <v>0.709514263506558</v>
      </c>
      <c r="CU468" s="9">
        <f t="shared" ca="1" si="631"/>
        <v>0.709514263506558</v>
      </c>
      <c r="CV468" s="9"/>
      <c r="CW468" s="9">
        <f t="shared" ca="1" si="706"/>
        <v>8.6670917070155475</v>
      </c>
      <c r="CX468" s="9">
        <f t="shared" ca="1" si="707"/>
        <v>0.39927219721024487</v>
      </c>
      <c r="CY468" s="9">
        <f t="shared" ca="1" si="708"/>
        <v>2.2220487599743842E-4</v>
      </c>
      <c r="CZ468" s="9">
        <f t="shared" ca="1" si="709"/>
        <v>0.29345420245086451</v>
      </c>
      <c r="DA468" s="9">
        <f t="shared" ca="1" si="710"/>
        <v>0.70954211792363497</v>
      </c>
      <c r="DB468" s="9">
        <f t="shared" ca="1" si="711"/>
        <v>5.4636342178224301E-2</v>
      </c>
      <c r="DC468" s="9">
        <f t="shared" ca="1" si="632"/>
        <v>0.70954211792363497</v>
      </c>
      <c r="DD468" s="9">
        <f t="shared" ca="1" si="712"/>
        <v>0.70954211792363497</v>
      </c>
      <c r="DE468" s="9"/>
      <c r="DF468" s="2">
        <f t="shared" ca="1" si="633"/>
        <v>8.6690966066370549</v>
      </c>
      <c r="DG468" s="2">
        <f t="shared" ca="1" si="634"/>
        <v>0.39936567850049121</v>
      </c>
      <c r="DH468" s="2">
        <f t="shared" ca="1" si="635"/>
        <v>2.2225690065293008E-4</v>
      </c>
      <c r="DI468" s="2">
        <f t="shared" ca="1" si="636"/>
        <v>0.29331457793063287</v>
      </c>
      <c r="DJ468" s="2">
        <f t="shared" ca="1" si="637"/>
        <v>0.70927753834546903</v>
      </c>
      <c r="DK468" s="2">
        <f t="shared" ca="1" si="638"/>
        <v>5.7299136438986008E-2</v>
      </c>
      <c r="DL468" s="2">
        <f t="shared" ca="1" si="639"/>
        <v>0.70927753834546903</v>
      </c>
      <c r="DM468" s="2">
        <f t="shared" ca="1" si="640"/>
        <v>0.70927753834546903</v>
      </c>
      <c r="DO468" s="2">
        <f t="shared" ca="1" si="641"/>
        <v>8.6689716559648904</v>
      </c>
      <c r="DP468" s="2">
        <f t="shared" ca="1" si="713"/>
        <v>0.39935985249040667</v>
      </c>
      <c r="DQ468" s="2">
        <f t="shared" ca="1" si="642"/>
        <v>2.2216420392910628E-4</v>
      </c>
      <c r="DR468" s="2">
        <f t="shared" ca="1" si="643"/>
        <v>0.29331394844420794</v>
      </c>
      <c r="DS468" s="2">
        <f t="shared" ca="1" si="644"/>
        <v>0.70929076440765748</v>
      </c>
      <c r="DT468" s="2">
        <f t="shared" ca="1" si="645"/>
        <v>5.4656382927789543E-2</v>
      </c>
      <c r="DU468" s="2">
        <f t="shared" ca="1" si="646"/>
        <v>0.70929076440765748</v>
      </c>
      <c r="DV468" s="2">
        <f t="shared" ca="1" si="647"/>
        <v>0.70929076440765748</v>
      </c>
    </row>
    <row r="469" spans="1:126" ht="15" x14ac:dyDescent="0.25">
      <c r="A469">
        <v>3.6894330000000002</v>
      </c>
      <c r="B469">
        <v>0.30123800000000001</v>
      </c>
      <c r="C469">
        <v>-4.0528200000000004E-3</v>
      </c>
      <c r="D469">
        <v>0.41992239999999997</v>
      </c>
      <c r="E469">
        <v>-2.6166330000000002E-3</v>
      </c>
      <c r="F469">
        <v>-2.8924649999999999E-3</v>
      </c>
      <c r="G469">
        <v>2.1896769999999999E-2</v>
      </c>
      <c r="H469">
        <v>5.1270799999999999E-6</v>
      </c>
      <c r="I469">
        <v>-2.695275E-3</v>
      </c>
      <c r="J469">
        <v>-6.4142180000000002E-3</v>
      </c>
      <c r="K469">
        <v>81.400000000000006</v>
      </c>
      <c r="L469" s="70"/>
      <c r="M469" s="70"/>
      <c r="O469" s="12">
        <f t="shared" ca="1" si="648"/>
        <v>6.0983168421054577E-5</v>
      </c>
      <c r="P469" s="12">
        <f t="shared" ca="1" si="649"/>
        <v>-9.0881010526314317E-5</v>
      </c>
      <c r="Q469" s="12">
        <f t="shared" ca="1" si="650"/>
        <v>5.5276860526315828E-7</v>
      </c>
      <c r="R469" s="12">
        <f t="shared" ca="1" si="651"/>
        <v>2.3204280199473685E-2</v>
      </c>
      <c r="S469" s="12">
        <f t="shared" ca="1" si="652"/>
        <v>6.7479442631579196E-4</v>
      </c>
      <c r="T469" s="12">
        <f t="shared" ca="1" si="653"/>
        <v>4.3505431578948033E-5</v>
      </c>
      <c r="U469" s="12">
        <f t="shared" ca="1" si="654"/>
        <v>0.42600928579999997</v>
      </c>
      <c r="V469" s="12">
        <f t="shared" ca="1" si="655"/>
        <v>-1.8058968421053902E-5</v>
      </c>
      <c r="W469" s="12">
        <f t="shared" ca="1" si="656"/>
        <v>0.30740187852105266</v>
      </c>
      <c r="X469" s="75">
        <f t="shared" ca="1" si="657"/>
        <v>3.6947125622736845</v>
      </c>
      <c r="Z469" s="2">
        <f t="shared" ca="1" si="658"/>
        <v>0</v>
      </c>
      <c r="AA469" s="2">
        <f t="shared" ca="1" si="659"/>
        <v>-1.035792303535196E-4</v>
      </c>
      <c r="AB469" s="12">
        <f t="shared" ca="1" si="660"/>
        <v>5.5276860526315828E-7</v>
      </c>
      <c r="AC469" s="2">
        <f t="shared" ca="1" si="661"/>
        <v>2.3008009523372501E-2</v>
      </c>
      <c r="AD469" s="2">
        <f t="shared" ca="1" si="662"/>
        <v>6.7479442631579196E-4</v>
      </c>
      <c r="AE469" s="2">
        <f t="shared" ca="1" si="663"/>
        <v>4.3505431578948033E-5</v>
      </c>
      <c r="AF469" s="2">
        <f t="shared" ca="1" si="664"/>
        <v>0.42600889839534667</v>
      </c>
      <c r="AG469" s="2">
        <f t="shared" ca="1" si="665"/>
        <v>-1.8058968421053902E-5</v>
      </c>
      <c r="AH469" s="2">
        <f t="shared" ca="1" si="666"/>
        <v>0.30740187852105266</v>
      </c>
      <c r="AI469" s="2">
        <f t="shared" ca="1" si="667"/>
        <v>3.6946949728877017</v>
      </c>
      <c r="AK469" s="2">
        <f t="shared" ca="1" si="668"/>
        <v>0</v>
      </c>
      <c r="AL469" s="2">
        <f t="shared" ca="1" si="669"/>
        <v>-1.163036936253007E-4</v>
      </c>
      <c r="AM469" s="12">
        <f t="shared" ca="1" si="670"/>
        <v>5.5276860526315828E-7</v>
      </c>
      <c r="AN469" s="2">
        <f t="shared" ca="1" si="671"/>
        <v>2.2811189496210589E-2</v>
      </c>
      <c r="AO469" s="2">
        <f t="shared" ca="1" si="672"/>
        <v>6.7470950117847297E-4</v>
      </c>
      <c r="AP469" s="2">
        <f t="shared" ca="1" si="673"/>
        <v>4.3505431578948033E-5</v>
      </c>
      <c r="AQ469" s="2">
        <f t="shared" ca="1" si="674"/>
        <v>0.42600720026353095</v>
      </c>
      <c r="AR469" s="2">
        <f t="shared" ca="1" si="675"/>
        <v>-1.8058968421053902E-5</v>
      </c>
      <c r="AS469" s="2">
        <f t="shared" ca="1" si="676"/>
        <v>0.30740187852105266</v>
      </c>
      <c r="AT469" s="2">
        <f t="shared" ca="1" si="677"/>
        <v>3.6946752292123399</v>
      </c>
      <c r="AV469" s="2">
        <f t="shared" ca="1" si="612"/>
        <v>6.0983168421054577E-5</v>
      </c>
      <c r="AW469" s="2">
        <f t="shared" ca="1" si="613"/>
        <v>-9.0881010526314317E-5</v>
      </c>
      <c r="AX469" s="12">
        <f t="shared" ca="1" si="614"/>
        <v>5.5276860526315828E-7</v>
      </c>
      <c r="AY469" s="2">
        <f t="shared" ca="1" si="615"/>
        <v>2.3204280199473685E-2</v>
      </c>
      <c r="AZ469" s="2">
        <f t="shared" ca="1" si="616"/>
        <v>6.7479442631579196E-4</v>
      </c>
      <c r="BA469" s="12">
        <f t="shared" ca="1" si="617"/>
        <v>5.9302402899755661E-5</v>
      </c>
      <c r="BB469" s="2">
        <f t="shared" ca="1" si="618"/>
        <v>0.42600928579999997</v>
      </c>
      <c r="BC469" s="2">
        <f t="shared" ca="1" si="619"/>
        <v>-1.8058968421053902E-5</v>
      </c>
      <c r="BD469" s="2">
        <f t="shared" ca="1" si="620"/>
        <v>0.30740187852105266</v>
      </c>
      <c r="BE469" s="2">
        <f t="shared" ca="1" si="621"/>
        <v>3.6947125622736845</v>
      </c>
      <c r="BG469" s="2">
        <f t="shared" ca="1" si="678"/>
        <v>6.0918697601086389E-5</v>
      </c>
      <c r="BH469" s="2">
        <f t="shared" ca="1" si="679"/>
        <v>-9.0881010526314317E-5</v>
      </c>
      <c r="BI469" s="12">
        <f t="shared" ca="1" si="680"/>
        <v>9.2128100877193046E-7</v>
      </c>
      <c r="BJ469" s="12">
        <f t="shared" ca="1" si="622"/>
        <v>2.3203193258344731E-2</v>
      </c>
      <c r="BK469" s="76">
        <f t="shared" ca="1" si="623"/>
        <v>6.7419421450172728E-4</v>
      </c>
      <c r="BL469" s="2">
        <f t="shared" ca="1" si="681"/>
        <v>5.9302402899755661E-5</v>
      </c>
      <c r="BM469" s="2">
        <f t="shared" ca="1" si="682"/>
        <v>0.42600928579999997</v>
      </c>
      <c r="BN469" s="2">
        <f t="shared" ca="1" si="683"/>
        <v>-1.8058968421053902E-5</v>
      </c>
      <c r="BO469" s="2">
        <f t="shared" ca="1" si="684"/>
        <v>0.30740187852105266</v>
      </c>
      <c r="BP469" s="2">
        <f t="shared" ca="1" si="685"/>
        <v>3.6947125622736845</v>
      </c>
      <c r="BR469" s="2">
        <f t="shared" ca="1" si="686"/>
        <v>0</v>
      </c>
      <c r="BS469" s="2">
        <f t="shared" ca="1" si="687"/>
        <v>-1.0356580591747287E-4</v>
      </c>
      <c r="BT469" s="12">
        <f t="shared" ca="1" si="688"/>
        <v>9.2128100877193046E-7</v>
      </c>
      <c r="BU469" s="2">
        <f t="shared" ca="1" si="689"/>
        <v>2.3007130077717326E-2</v>
      </c>
      <c r="BV469" s="12">
        <f t="shared" ca="1" si="690"/>
        <v>6.7419421450172728E-4</v>
      </c>
      <c r="BW469" s="2">
        <f t="shared" ca="1" si="691"/>
        <v>5.9302402899755661E-5</v>
      </c>
      <c r="BX469" s="2">
        <f t="shared" ca="1" si="692"/>
        <v>0.42600889880490717</v>
      </c>
      <c r="BY469" s="2">
        <f t="shared" ca="1" si="693"/>
        <v>-1.8058968421053902E-5</v>
      </c>
      <c r="BZ469" s="2">
        <f t="shared" ca="1" si="694"/>
        <v>0.30740187852105266</v>
      </c>
      <c r="CA469" s="2">
        <f t="shared" ca="1" si="695"/>
        <v>3.6946949914830314</v>
      </c>
      <c r="CC469" s="2">
        <f t="shared" ca="1" si="696"/>
        <v>0</v>
      </c>
      <c r="CD469" s="2">
        <f t="shared" ca="1" si="697"/>
        <v>-1.0356580591747287E-4</v>
      </c>
      <c r="CE469" s="12">
        <f t="shared" ca="1" si="698"/>
        <v>9.2128100877193046E-7</v>
      </c>
      <c r="CF469" s="2">
        <f t="shared" ca="1" si="699"/>
        <v>2.2810518126797859E-2</v>
      </c>
      <c r="CG469" s="2">
        <f t="shared" ca="1" si="700"/>
        <v>6.7410937914644785E-4</v>
      </c>
      <c r="CH469" s="2">
        <f t="shared" ca="1" si="701"/>
        <v>5.9302402899755661E-5</v>
      </c>
      <c r="CI469" s="2">
        <f t="shared" ca="1" si="702"/>
        <v>0.42600720246834012</v>
      </c>
      <c r="CJ469" s="2">
        <f t="shared" ca="1" si="703"/>
        <v>-1.8058968421053902E-5</v>
      </c>
      <c r="CK469" s="2">
        <f t="shared" ca="1" si="704"/>
        <v>0.30740160500242653</v>
      </c>
      <c r="CL469" s="2">
        <f t="shared" ca="1" si="705"/>
        <v>3.6946752686804936</v>
      </c>
      <c r="CN469" s="2">
        <f t="shared" ca="1" si="624"/>
        <v>8.6728451360758694</v>
      </c>
      <c r="CO469" s="2">
        <f t="shared" ca="1" si="625"/>
        <v>0.39954045970896812</v>
      </c>
      <c r="CP469" s="2">
        <f t="shared" ca="1" si="626"/>
        <v>2.6960767529926095E-4</v>
      </c>
      <c r="CQ469" s="2">
        <f t="shared" ca="1" si="627"/>
        <v>0.3071322708457534</v>
      </c>
      <c r="CR469" s="2">
        <f t="shared" ca="1" si="628"/>
        <v>0.70838428886815252</v>
      </c>
      <c r="CS469" s="2">
        <f t="shared" ca="1" si="629"/>
        <v>5.6450473458262665E-2</v>
      </c>
      <c r="CT469" s="9">
        <f t="shared" ca="1" si="630"/>
        <v>0.70838428886815252</v>
      </c>
      <c r="CU469" s="9">
        <f t="shared" ca="1" si="631"/>
        <v>0.70838428886815252</v>
      </c>
      <c r="CV469" s="9"/>
      <c r="CW469" s="9">
        <f t="shared" ca="1" si="706"/>
        <v>8.6727999595471363</v>
      </c>
      <c r="CX469" s="9">
        <f t="shared" ca="1" si="707"/>
        <v>0.39953835327526782</v>
      </c>
      <c r="CY469" s="9">
        <f t="shared" ca="1" si="708"/>
        <v>2.693664462497328E-4</v>
      </c>
      <c r="CZ469" s="9">
        <f t="shared" ca="1" si="709"/>
        <v>0.30713251207480291</v>
      </c>
      <c r="DA469" s="9">
        <f t="shared" ca="1" si="710"/>
        <v>0.70839017142910921</v>
      </c>
      <c r="DB469" s="9">
        <f t="shared" ca="1" si="711"/>
        <v>5.5494153516412681E-2</v>
      </c>
      <c r="DC469" s="9">
        <f t="shared" ca="1" si="632"/>
        <v>0.70839017142910921</v>
      </c>
      <c r="DD469" s="9">
        <f t="shared" ca="1" si="712"/>
        <v>0.70839017142910921</v>
      </c>
      <c r="DE469" s="9"/>
      <c r="DF469" s="2">
        <f t="shared" ca="1" si="633"/>
        <v>8.6728451360758694</v>
      </c>
      <c r="DG469" s="2">
        <f t="shared" ca="1" si="634"/>
        <v>0.39954045970896812</v>
      </c>
      <c r="DH469" s="2">
        <f t="shared" ca="1" si="635"/>
        <v>2.6936786639514677E-4</v>
      </c>
      <c r="DI469" s="2">
        <f t="shared" ca="1" si="636"/>
        <v>0.30713251065465752</v>
      </c>
      <c r="DJ469" s="2">
        <f t="shared" ca="1" si="637"/>
        <v>0.70838484197466767</v>
      </c>
      <c r="DK469" s="2">
        <f t="shared" ca="1" si="638"/>
        <v>5.6447829190014599E-2</v>
      </c>
      <c r="DL469" s="2">
        <f t="shared" ca="1" si="639"/>
        <v>0.70838484197466767</v>
      </c>
      <c r="DM469" s="2">
        <f t="shared" ca="1" si="640"/>
        <v>0.70838484197466767</v>
      </c>
      <c r="DO469" s="2">
        <f t="shared" ca="1" si="641"/>
        <v>8.6728000073075613</v>
      </c>
      <c r="DP469" s="2">
        <f t="shared" ca="1" si="713"/>
        <v>0.39953835550217998</v>
      </c>
      <c r="DQ469" s="2">
        <f t="shared" ca="1" si="642"/>
        <v>2.6933255277276729E-4</v>
      </c>
      <c r="DR469" s="2">
        <f t="shared" ca="1" si="643"/>
        <v>0.30713227244965374</v>
      </c>
      <c r="DS469" s="2">
        <f t="shared" ca="1" si="644"/>
        <v>0.708389613111434</v>
      </c>
      <c r="DT469" s="2">
        <f t="shared" ca="1" si="645"/>
        <v>5.5492520261133195E-2</v>
      </c>
      <c r="DU469" s="2">
        <f t="shared" ca="1" si="646"/>
        <v>0.708389613111434</v>
      </c>
      <c r="DV469" s="2">
        <f t="shared" ca="1" si="647"/>
        <v>0.708389613111434</v>
      </c>
    </row>
    <row r="470" spans="1:126" ht="15" x14ac:dyDescent="0.25">
      <c r="A470">
        <v>3.8980039999999998</v>
      </c>
      <c r="B470">
        <v>0.31829479999999999</v>
      </c>
      <c r="C470">
        <v>-4.0995160000000001E-3</v>
      </c>
      <c r="D470">
        <v>0.44448189999999999</v>
      </c>
      <c r="E470">
        <v>-2.671957E-3</v>
      </c>
      <c r="F470">
        <v>-3.0197549999999998E-3</v>
      </c>
      <c r="G470">
        <v>2.344918E-2</v>
      </c>
      <c r="H470">
        <v>6.6492069999999998E-6</v>
      </c>
      <c r="I470">
        <v>-2.5449660000000001E-3</v>
      </c>
      <c r="J470">
        <v>-6.633913E-3</v>
      </c>
      <c r="K470">
        <v>81.599999999999994</v>
      </c>
      <c r="L470" s="70"/>
      <c r="M470" s="70"/>
      <c r="O470" s="12">
        <f t="shared" ca="1" si="648"/>
        <v>-1.5871183157894521E-4</v>
      </c>
      <c r="P470" s="12">
        <f t="shared" ca="1" si="649"/>
        <v>5.9427989473685629E-5</v>
      </c>
      <c r="Q470" s="12">
        <f t="shared" ca="1" si="650"/>
        <v>2.0748956052631582E-6</v>
      </c>
      <c r="R470" s="12">
        <f t="shared" ca="1" si="651"/>
        <v>2.4756690199473685E-2</v>
      </c>
      <c r="S470" s="12">
        <f t="shared" ca="1" si="652"/>
        <v>5.47504426315792E-4</v>
      </c>
      <c r="T470" s="12">
        <f t="shared" ca="1" si="653"/>
        <v>-1.1818568421051792E-5</v>
      </c>
      <c r="U470" s="12">
        <f t="shared" ca="1" si="654"/>
        <v>0.45056878579999998</v>
      </c>
      <c r="V470" s="12">
        <f t="shared" ca="1" si="655"/>
        <v>-6.4754968421053619E-5</v>
      </c>
      <c r="W470" s="12">
        <f t="shared" ca="1" si="656"/>
        <v>0.32445867852105265</v>
      </c>
      <c r="X470" s="75">
        <f t="shared" ca="1" si="657"/>
        <v>3.9032835622736841</v>
      </c>
      <c r="Z470" s="2">
        <f t="shared" ca="1" si="658"/>
        <v>0</v>
      </c>
      <c r="AA470" s="2">
        <f t="shared" ca="1" si="659"/>
        <v>5.9427989473685629E-5</v>
      </c>
      <c r="AB470" s="12">
        <f t="shared" ca="1" si="660"/>
        <v>2.0748956052631582E-6</v>
      </c>
      <c r="AC470" s="2">
        <f t="shared" ca="1" si="661"/>
        <v>2.4756690199473685E-2</v>
      </c>
      <c r="AD470" s="2">
        <f t="shared" ca="1" si="662"/>
        <v>5.47504426315792E-4</v>
      </c>
      <c r="AE470" s="2">
        <f t="shared" ca="1" si="663"/>
        <v>-1.1818568421051792E-5</v>
      </c>
      <c r="AF470" s="2">
        <f t="shared" ca="1" si="664"/>
        <v>0.45056878579999998</v>
      </c>
      <c r="AG470" s="2">
        <f t="shared" ca="1" si="665"/>
        <v>-6.4754968421053619E-5</v>
      </c>
      <c r="AH470" s="2">
        <f t="shared" ca="1" si="666"/>
        <v>0.32445867852105265</v>
      </c>
      <c r="AI470" s="2">
        <f t="shared" ca="1" si="667"/>
        <v>3.9032835622736841</v>
      </c>
      <c r="AK470" s="2">
        <f t="shared" ca="1" si="668"/>
        <v>0</v>
      </c>
      <c r="AL470" s="2">
        <f t="shared" ca="1" si="669"/>
        <v>5.9427989473685629E-5</v>
      </c>
      <c r="AM470" s="12">
        <f t="shared" ca="1" si="670"/>
        <v>2.0748956052631582E-6</v>
      </c>
      <c r="AN470" s="2">
        <f t="shared" ca="1" si="671"/>
        <v>2.4756690199473685E-2</v>
      </c>
      <c r="AO470" s="2">
        <f t="shared" ca="1" si="672"/>
        <v>5.47504426315792E-4</v>
      </c>
      <c r="AP470" s="2">
        <f t="shared" ca="1" si="673"/>
        <v>-1.1818568421051792E-5</v>
      </c>
      <c r="AQ470" s="2">
        <f t="shared" ca="1" si="674"/>
        <v>0.45056878579999998</v>
      </c>
      <c r="AR470" s="2">
        <f t="shared" ca="1" si="675"/>
        <v>-6.4754968421053619E-5</v>
      </c>
      <c r="AS470" s="2">
        <f t="shared" ca="1" si="676"/>
        <v>0.32445739973513088</v>
      </c>
      <c r="AT470" s="2">
        <f t="shared" ca="1" si="677"/>
        <v>3.9032835622736841</v>
      </c>
      <c r="AV470" s="2">
        <f t="shared" ca="1" si="612"/>
        <v>-1.5871183157894521E-4</v>
      </c>
      <c r="AW470" s="2">
        <f t="shared" ca="1" si="613"/>
        <v>5.9427989473685629E-5</v>
      </c>
      <c r="AX470" s="12">
        <f t="shared" ca="1" si="614"/>
        <v>2.0748956052631582E-6</v>
      </c>
      <c r="AY470" s="2">
        <f t="shared" ca="1" si="615"/>
        <v>2.4756690199473685E-2</v>
      </c>
      <c r="AZ470" s="2">
        <f t="shared" ca="1" si="616"/>
        <v>5.47504426315792E-4</v>
      </c>
      <c r="BA470" s="12">
        <f t="shared" ca="1" si="617"/>
        <v>4.4825441091396893E-5</v>
      </c>
      <c r="BB470" s="2">
        <f t="shared" ca="1" si="618"/>
        <v>0.45056878579999998</v>
      </c>
      <c r="BC470" s="2">
        <f t="shared" ca="1" si="619"/>
        <v>-6.4754968421053619E-5</v>
      </c>
      <c r="BD470" s="2">
        <f t="shared" ca="1" si="620"/>
        <v>0.32445867852105265</v>
      </c>
      <c r="BE470" s="2">
        <f t="shared" ca="1" si="621"/>
        <v>3.9032835622736841</v>
      </c>
      <c r="BG470" s="2">
        <f t="shared" ca="1" si="678"/>
        <v>-1.5871183157894521E-4</v>
      </c>
      <c r="BH470" s="2">
        <f t="shared" ca="1" si="679"/>
        <v>5.436279389370254E-5</v>
      </c>
      <c r="BI470" s="12">
        <f t="shared" ca="1" si="680"/>
        <v>3.4581593421052636E-6</v>
      </c>
      <c r="BJ470" s="12">
        <f t="shared" ca="1" si="622"/>
        <v>2.4752610211301103E-2</v>
      </c>
      <c r="BK470" s="76">
        <f t="shared" ca="1" si="623"/>
        <v>5.4525144587628789E-4</v>
      </c>
      <c r="BL470" s="2">
        <f t="shared" ca="1" si="681"/>
        <v>4.4825441091396893E-5</v>
      </c>
      <c r="BM470" s="2">
        <f t="shared" ca="1" si="682"/>
        <v>0.45056878579999998</v>
      </c>
      <c r="BN470" s="2">
        <f t="shared" ca="1" si="683"/>
        <v>-6.4754968421053619E-5</v>
      </c>
      <c r="BO470" s="2">
        <f t="shared" ca="1" si="684"/>
        <v>0.32445867852105265</v>
      </c>
      <c r="BP470" s="2">
        <f t="shared" ca="1" si="685"/>
        <v>3.9032835622736841</v>
      </c>
      <c r="BR470" s="2">
        <f t="shared" ca="1" si="686"/>
        <v>0</v>
      </c>
      <c r="BS470" s="2">
        <f t="shared" ca="1" si="687"/>
        <v>5.436279389370254E-5</v>
      </c>
      <c r="BT470" s="12">
        <f t="shared" ca="1" si="688"/>
        <v>3.4581593421052636E-6</v>
      </c>
      <c r="BU470" s="2">
        <f t="shared" ca="1" si="689"/>
        <v>2.4752610211301103E-2</v>
      </c>
      <c r="BV470" s="12">
        <f t="shared" ca="1" si="690"/>
        <v>5.4525144587628789E-4</v>
      </c>
      <c r="BW470" s="2">
        <f t="shared" ca="1" si="691"/>
        <v>4.4825441091396893E-5</v>
      </c>
      <c r="BX470" s="2">
        <f t="shared" ca="1" si="692"/>
        <v>0.45056878579999998</v>
      </c>
      <c r="BY470" s="2">
        <f t="shared" ca="1" si="693"/>
        <v>-6.4754968421053619E-5</v>
      </c>
      <c r="BZ470" s="2">
        <f t="shared" ca="1" si="694"/>
        <v>0.32445867852105265</v>
      </c>
      <c r="CA470" s="2">
        <f t="shared" ca="1" si="695"/>
        <v>3.9032835622736841</v>
      </c>
      <c r="CC470" s="2">
        <f t="shared" ca="1" si="696"/>
        <v>0</v>
      </c>
      <c r="CD470" s="2">
        <f t="shared" ca="1" si="697"/>
        <v>5.436279389370254E-5</v>
      </c>
      <c r="CE470" s="12">
        <f t="shared" ca="1" si="698"/>
        <v>3.4581593421052636E-6</v>
      </c>
      <c r="CF470" s="2">
        <f t="shared" ca="1" si="699"/>
        <v>2.4752610211301103E-2</v>
      </c>
      <c r="CG470" s="2">
        <f t="shared" ca="1" si="700"/>
        <v>5.4525144587628789E-4</v>
      </c>
      <c r="CH470" s="2">
        <f t="shared" ca="1" si="701"/>
        <v>4.4825441091396893E-5</v>
      </c>
      <c r="CI470" s="2">
        <f t="shared" ca="1" si="702"/>
        <v>0.45056878579999998</v>
      </c>
      <c r="CJ470" s="2">
        <f t="shared" ca="1" si="703"/>
        <v>-6.4754968421053619E-5</v>
      </c>
      <c r="CK470" s="2">
        <f t="shared" ca="1" si="704"/>
        <v>0.32445867852105265</v>
      </c>
      <c r="CL470" s="2">
        <f t="shared" ca="1" si="705"/>
        <v>3.9032835622736841</v>
      </c>
      <c r="CN470" s="2">
        <f t="shared" ca="1" si="624"/>
        <v>8.6630136957740493</v>
      </c>
      <c r="CO470" s="2">
        <f t="shared" ca="1" si="625"/>
        <v>0.39908205495787091</v>
      </c>
      <c r="CP470" s="2">
        <f t="shared" ca="1" si="626"/>
        <v>2.184991915526365E-4</v>
      </c>
      <c r="CQ470" s="2">
        <f t="shared" ca="1" si="627"/>
        <v>0.3242401793295</v>
      </c>
      <c r="CR470" s="2">
        <f t="shared" ca="1" si="628"/>
        <v>0.70748352315199592</v>
      </c>
      <c r="CS470" s="2">
        <f t="shared" ca="1" si="629"/>
        <v>5.6878219127329641E-2</v>
      </c>
      <c r="CT470" s="9" t="str">
        <f t="shared" ca="1" si="630"/>
        <v>rejected</v>
      </c>
      <c r="CU470" s="9" t="e">
        <f t="shared" ca="1" si="631"/>
        <v>#N/A</v>
      </c>
      <c r="CV470" s="9"/>
      <c r="CW470" s="9">
        <f t="shared" ca="1" si="706"/>
        <v>8.6630136957740493</v>
      </c>
      <c r="CX470" s="9">
        <f t="shared" ca="1" si="707"/>
        <v>0.39908205495787091</v>
      </c>
      <c r="CY470" s="9">
        <f t="shared" ca="1" si="708"/>
        <v>2.1760006748905929E-4</v>
      </c>
      <c r="CZ470" s="9">
        <f t="shared" ca="1" si="709"/>
        <v>0.32423979966764183</v>
      </c>
      <c r="DA470" s="9">
        <f t="shared" ca="1" si="710"/>
        <v>0.70748269473983072</v>
      </c>
      <c r="DB470" s="9">
        <f t="shared" ca="1" si="711"/>
        <v>5.6878219127329641E-2</v>
      </c>
      <c r="DC470" s="9" t="str">
        <f t="shared" ca="1" si="632"/>
        <v>rejected</v>
      </c>
      <c r="DD470" s="9" t="e">
        <f t="shared" ca="1" si="712"/>
        <v>#N/A</v>
      </c>
      <c r="DE470" s="9"/>
      <c r="DF470" s="2">
        <f t="shared" ca="1" si="633"/>
        <v>8.6630136957740493</v>
      </c>
      <c r="DG470" s="2">
        <f t="shared" ca="1" si="634"/>
        <v>0.39908205495787091</v>
      </c>
      <c r="DH470" s="2">
        <f t="shared" ca="1" si="635"/>
        <v>2.1760006748905929E-4</v>
      </c>
      <c r="DI470" s="2">
        <f t="shared" ca="1" si="636"/>
        <v>0.32424107845356359</v>
      </c>
      <c r="DJ470" s="2">
        <f t="shared" ca="1" si="637"/>
        <v>0.70748548501699848</v>
      </c>
      <c r="DK470" s="2">
        <f t="shared" ca="1" si="638"/>
        <v>5.6868845400088748E-2</v>
      </c>
      <c r="DL470" s="2" t="str">
        <f t="shared" ca="1" si="639"/>
        <v>rejected</v>
      </c>
      <c r="DM470" s="2" t="e">
        <f t="shared" ca="1" si="640"/>
        <v>#N/A</v>
      </c>
      <c r="DO470" s="2">
        <f t="shared" ca="1" si="641"/>
        <v>8.6630136957740493</v>
      </c>
      <c r="DP470" s="2">
        <f t="shared" ca="1" si="713"/>
        <v>0.39908205495787091</v>
      </c>
      <c r="DQ470" s="2">
        <f t="shared" ca="1" si="642"/>
        <v>2.1760006748905929E-4</v>
      </c>
      <c r="DR470" s="2">
        <f t="shared" ca="1" si="643"/>
        <v>0.32424107845356359</v>
      </c>
      <c r="DS470" s="2">
        <f t="shared" ca="1" si="644"/>
        <v>0.70748548501699848</v>
      </c>
      <c r="DT470" s="2">
        <f t="shared" ca="1" si="645"/>
        <v>5.6868845400088748E-2</v>
      </c>
      <c r="DU470" s="2" t="str">
        <f t="shared" ca="1" si="646"/>
        <v>rejected</v>
      </c>
      <c r="DV470" s="2" t="e">
        <f t="shared" ca="1" si="647"/>
        <v>#N/A</v>
      </c>
    </row>
    <row r="471" spans="1:126" ht="15" x14ac:dyDescent="0.25">
      <c r="A471">
        <v>3.8611810000000002</v>
      </c>
      <c r="B471">
        <v>0.31583359999999999</v>
      </c>
      <c r="C471">
        <v>-3.9845009999999997E-3</v>
      </c>
      <c r="D471">
        <v>0.44023519999999999</v>
      </c>
      <c r="E471">
        <v>-2.4804509999999998E-3</v>
      </c>
      <c r="F471">
        <v>-2.9476659999999998E-3</v>
      </c>
      <c r="G471">
        <v>2.3266459999999999E-2</v>
      </c>
      <c r="H471">
        <v>4.6464110000000002E-6</v>
      </c>
      <c r="I471">
        <v>-2.493744E-3</v>
      </c>
      <c r="J471">
        <v>-6.3390269999999997E-3</v>
      </c>
      <c r="K471">
        <v>81.8</v>
      </c>
      <c r="L471" s="70"/>
      <c r="M471" s="70"/>
      <c r="O471" s="12">
        <f t="shared" ca="1" si="648"/>
        <v>1.3617416842105507E-4</v>
      </c>
      <c r="P471" s="12">
        <f t="shared" ca="1" si="649"/>
        <v>1.106499894736857E-4</v>
      </c>
      <c r="Q471" s="12">
        <f t="shared" ca="1" si="650"/>
        <v>7.2099605263158592E-8</v>
      </c>
      <c r="R471" s="12">
        <f t="shared" ca="1" si="651"/>
        <v>2.4573970199473685E-2</v>
      </c>
      <c r="S471" s="12">
        <f t="shared" ca="1" si="652"/>
        <v>6.1959342631579201E-4</v>
      </c>
      <c r="T471" s="12">
        <f t="shared" ca="1" si="653"/>
        <v>1.7968743157894835E-4</v>
      </c>
      <c r="U471" s="12">
        <f t="shared" ca="1" si="654"/>
        <v>0.44632208579999999</v>
      </c>
      <c r="V471" s="12">
        <f t="shared" ca="1" si="655"/>
        <v>5.0260031578946811E-5</v>
      </c>
      <c r="W471" s="12">
        <f t="shared" ca="1" si="656"/>
        <v>0.32199747852105265</v>
      </c>
      <c r="X471" s="75">
        <f t="shared" ca="1" si="657"/>
        <v>3.8664605622736845</v>
      </c>
      <c r="Z471" s="2">
        <f t="shared" ca="1" si="658"/>
        <v>0</v>
      </c>
      <c r="AA471" s="2">
        <f t="shared" ca="1" si="659"/>
        <v>8.2295124185964217E-5</v>
      </c>
      <c r="AB471" s="12">
        <f t="shared" ca="1" si="660"/>
        <v>7.2099605263158592E-8</v>
      </c>
      <c r="AC471" s="2">
        <f t="shared" ca="1" si="661"/>
        <v>2.413570179205048E-2</v>
      </c>
      <c r="AD471" s="2">
        <f t="shared" ca="1" si="662"/>
        <v>6.1959342631579201E-4</v>
      </c>
      <c r="AE471" s="2">
        <f t="shared" ca="1" si="663"/>
        <v>1.7968743157894835E-4</v>
      </c>
      <c r="AF471" s="2">
        <f t="shared" ca="1" si="664"/>
        <v>0.44632122073332875</v>
      </c>
      <c r="AG471" s="2">
        <f t="shared" ca="1" si="665"/>
        <v>5.0260031578946811E-5</v>
      </c>
      <c r="AH471" s="2">
        <f t="shared" ca="1" si="666"/>
        <v>0.32199747852105265</v>
      </c>
      <c r="AI471" s="2">
        <f t="shared" ca="1" si="667"/>
        <v>3.86642128553436</v>
      </c>
      <c r="AK471" s="2">
        <f t="shared" ca="1" si="668"/>
        <v>0</v>
      </c>
      <c r="AL471" s="2">
        <f t="shared" ca="1" si="669"/>
        <v>5.3881657822992911E-5</v>
      </c>
      <c r="AM471" s="12">
        <f t="shared" ca="1" si="670"/>
        <v>7.2099605263158592E-8</v>
      </c>
      <c r="AN471" s="2">
        <f t="shared" ca="1" si="671"/>
        <v>2.3696206694938906E-2</v>
      </c>
      <c r="AO471" s="2">
        <f t="shared" ca="1" si="672"/>
        <v>6.1940379022026133E-4</v>
      </c>
      <c r="AP471" s="2">
        <f t="shared" ca="1" si="673"/>
        <v>1.7968743157894835E-4</v>
      </c>
      <c r="AQ471" s="2">
        <f t="shared" ca="1" si="674"/>
        <v>0.44631742883969877</v>
      </c>
      <c r="AR471" s="2">
        <f t="shared" ca="1" si="675"/>
        <v>5.0260031578946811E-5</v>
      </c>
      <c r="AS471" s="2">
        <f t="shared" ca="1" si="676"/>
        <v>0.32199509752768513</v>
      </c>
      <c r="AT471" s="2">
        <f t="shared" ca="1" si="677"/>
        <v>3.8663771983108925</v>
      </c>
      <c r="AV471" s="2">
        <f t="shared" ca="1" si="612"/>
        <v>1.3617416842105507E-4</v>
      </c>
      <c r="AW471" s="2">
        <f t="shared" ca="1" si="613"/>
        <v>1.106499894736857E-4</v>
      </c>
      <c r="AX471" s="12">
        <f t="shared" ca="1" si="614"/>
        <v>7.2099605263158592E-8</v>
      </c>
      <c r="AY471" s="2">
        <f t="shared" ca="1" si="615"/>
        <v>2.4573585672622134E-2</v>
      </c>
      <c r="AZ471" s="2">
        <f t="shared" ca="1" si="616"/>
        <v>6.1028612865893185E-4</v>
      </c>
      <c r="BA471" s="12">
        <f t="shared" ca="1" si="617"/>
        <v>1.3572277873034593E-4</v>
      </c>
      <c r="BB471" s="2">
        <f t="shared" ca="1" si="618"/>
        <v>0.4462544003348804</v>
      </c>
      <c r="BC471" s="2">
        <f t="shared" ca="1" si="619"/>
        <v>5.0260031578946811E-5</v>
      </c>
      <c r="BD471" s="2">
        <f t="shared" ca="1" si="620"/>
        <v>0.32189752338776595</v>
      </c>
      <c r="BE471" s="2">
        <f t="shared" ca="1" si="621"/>
        <v>3.8664200028058606</v>
      </c>
      <c r="BG471" s="2">
        <f t="shared" ca="1" si="678"/>
        <v>1.3616575925919886E-4</v>
      </c>
      <c r="BH471" s="2">
        <f t="shared" ca="1" si="679"/>
        <v>1.1047398129237234E-4</v>
      </c>
      <c r="BI471" s="12">
        <f t="shared" ca="1" si="680"/>
        <v>1.20166008771931E-7</v>
      </c>
      <c r="BJ471" s="12">
        <f t="shared" ca="1" si="622"/>
        <v>2.4573443898965677E-2</v>
      </c>
      <c r="BK471" s="76">
        <f t="shared" ca="1" si="623"/>
        <v>6.1020784086462455E-4</v>
      </c>
      <c r="BL471" s="2">
        <f t="shared" ca="1" si="681"/>
        <v>1.3572277873034593E-4</v>
      </c>
      <c r="BM471" s="2">
        <f t="shared" ca="1" si="682"/>
        <v>0.4462544003348804</v>
      </c>
      <c r="BN471" s="2">
        <f t="shared" ca="1" si="683"/>
        <v>5.0260031578946811E-5</v>
      </c>
      <c r="BO471" s="2">
        <f t="shared" ca="1" si="684"/>
        <v>0.32189752338776595</v>
      </c>
      <c r="BP471" s="2">
        <f t="shared" ca="1" si="685"/>
        <v>3.8664200028058606</v>
      </c>
      <c r="BR471" s="2">
        <f t="shared" ca="1" si="686"/>
        <v>0</v>
      </c>
      <c r="BS471" s="2">
        <f t="shared" ca="1" si="687"/>
        <v>8.2120867002320814E-5</v>
      </c>
      <c r="BT471" s="12">
        <f t="shared" ca="1" si="688"/>
        <v>1.20166008771931E-7</v>
      </c>
      <c r="BU471" s="2">
        <f t="shared" ca="1" si="689"/>
        <v>2.4135202555926393E-2</v>
      </c>
      <c r="BV471" s="12">
        <f t="shared" ca="1" si="690"/>
        <v>6.1020784086462455E-4</v>
      </c>
      <c r="BW471" s="2">
        <f t="shared" ca="1" si="691"/>
        <v>1.3572277873034593E-4</v>
      </c>
      <c r="BX471" s="2">
        <f t="shared" ca="1" si="692"/>
        <v>0.44625353532162965</v>
      </c>
      <c r="BY471" s="2">
        <f t="shared" ca="1" si="693"/>
        <v>5.0260031578946811E-5</v>
      </c>
      <c r="BZ471" s="2">
        <f t="shared" ca="1" si="694"/>
        <v>0.32189752338776595</v>
      </c>
      <c r="CA471" s="2">
        <f t="shared" ca="1" si="695"/>
        <v>3.866380728491992</v>
      </c>
      <c r="CC471" s="2">
        <f t="shared" ca="1" si="696"/>
        <v>0</v>
      </c>
      <c r="CD471" s="2">
        <f t="shared" ca="1" si="697"/>
        <v>8.2120867002320814E-5</v>
      </c>
      <c r="CE471" s="12">
        <f t="shared" ca="1" si="698"/>
        <v>1.20166008771931E-7</v>
      </c>
      <c r="CF471" s="2">
        <f t="shared" ca="1" si="699"/>
        <v>2.3695734598950496E-2</v>
      </c>
      <c r="CG471" s="2">
        <f t="shared" ca="1" si="700"/>
        <v>6.1001821647968947E-4</v>
      </c>
      <c r="CH471" s="2">
        <f t="shared" ca="1" si="701"/>
        <v>1.3572277873034593E-4</v>
      </c>
      <c r="CI471" s="2">
        <f t="shared" ca="1" si="702"/>
        <v>0.44624974366216041</v>
      </c>
      <c r="CJ471" s="2">
        <f t="shared" ca="1" si="703"/>
        <v>5.0260031578946811E-5</v>
      </c>
      <c r="CK471" s="2">
        <f t="shared" ca="1" si="704"/>
        <v>0.32189691201764697</v>
      </c>
      <c r="CL471" s="2">
        <f t="shared" ca="1" si="705"/>
        <v>3.8663366439910423</v>
      </c>
      <c r="CN471" s="2">
        <f t="shared" ca="1" si="624"/>
        <v>8.6629380111076824</v>
      </c>
      <c r="CO471" s="2">
        <f t="shared" ca="1" si="625"/>
        <v>0.39907852607816885</v>
      </c>
      <c r="CP471" s="2">
        <f t="shared" ca="1" si="626"/>
        <v>2.4726643134182879E-4</v>
      </c>
      <c r="CQ471" s="2">
        <f t="shared" ca="1" si="627"/>
        <v>0.32175021208971083</v>
      </c>
      <c r="CR471" s="2">
        <f t="shared" ca="1" si="628"/>
        <v>0.70873352283344371</v>
      </c>
      <c r="CS471" s="2">
        <f t="shared" ca="1" si="629"/>
        <v>5.6995107420074444E-2</v>
      </c>
      <c r="CT471" s="9">
        <f t="shared" ca="1" si="630"/>
        <v>0.70873352283344371</v>
      </c>
      <c r="CU471" s="9">
        <f t="shared" ca="1" si="631"/>
        <v>0.70873352283344371</v>
      </c>
      <c r="CV471" s="9"/>
      <c r="CW471" s="9">
        <f t="shared" ca="1" si="706"/>
        <v>8.6628416200604086</v>
      </c>
      <c r="CX471" s="9">
        <f t="shared" ca="1" si="707"/>
        <v>0.39907403174152789</v>
      </c>
      <c r="CY471" s="9">
        <f t="shared" ca="1" si="708"/>
        <v>2.4351810325413839E-4</v>
      </c>
      <c r="CZ471" s="9">
        <f t="shared" ca="1" si="709"/>
        <v>0.321751579424431</v>
      </c>
      <c r="DA471" s="9">
        <f t="shared" ca="1" si="710"/>
        <v>0.70874790122048437</v>
      </c>
      <c r="DB471" s="9">
        <f t="shared" ca="1" si="711"/>
        <v>5.4959233288201605E-2</v>
      </c>
      <c r="DC471" s="9">
        <f t="shared" ca="1" si="632"/>
        <v>0.70874790122048437</v>
      </c>
      <c r="DD471" s="9">
        <f t="shared" ca="1" si="712"/>
        <v>0.70874790122048437</v>
      </c>
      <c r="DE471" s="9"/>
      <c r="DF471" s="2">
        <f t="shared" ca="1" si="633"/>
        <v>8.6641610702424519</v>
      </c>
      <c r="DG471" s="2">
        <f t="shared" ca="1" si="634"/>
        <v>0.39913555258338879</v>
      </c>
      <c r="DH471" s="2">
        <f t="shared" ca="1" si="635"/>
        <v>2.4355564375421848E-4</v>
      </c>
      <c r="DI471" s="2">
        <f t="shared" ca="1" si="636"/>
        <v>0.32165396774401173</v>
      </c>
      <c r="DJ471" s="2">
        <f t="shared" ca="1" si="637"/>
        <v>0.70857860854288413</v>
      </c>
      <c r="DK471" s="2">
        <f t="shared" ca="1" si="638"/>
        <v>5.7010766196034519E-2</v>
      </c>
      <c r="DL471" s="2">
        <f t="shared" ca="1" si="639"/>
        <v>0.70857860854288413</v>
      </c>
      <c r="DM471" s="2">
        <f t="shared" ca="1" si="640"/>
        <v>0.70857860854288413</v>
      </c>
      <c r="DO471" s="2">
        <f t="shared" ca="1" si="641"/>
        <v>8.6640646832911266</v>
      </c>
      <c r="DP471" s="2">
        <f t="shared" ca="1" si="713"/>
        <v>0.39913105843003066</v>
      </c>
      <c r="DQ471" s="2">
        <f t="shared" ca="1" si="642"/>
        <v>2.4347721640513803E-4</v>
      </c>
      <c r="DR471" s="2">
        <f t="shared" ca="1" si="643"/>
        <v>0.32165343480124181</v>
      </c>
      <c r="DS471" s="2">
        <f t="shared" ca="1" si="644"/>
        <v>0.70858879839345135</v>
      </c>
      <c r="DT471" s="2">
        <f t="shared" ca="1" si="645"/>
        <v>5.4974415037911416E-2</v>
      </c>
      <c r="DU471" s="2">
        <f t="shared" ca="1" si="646"/>
        <v>0.70858879839345135</v>
      </c>
      <c r="DV471" s="2">
        <f t="shared" ca="1" si="647"/>
        <v>0.70858879839345135</v>
      </c>
    </row>
    <row r="472" spans="1:126" ht="15" x14ac:dyDescent="0.25">
      <c r="A472">
        <v>4.0202730000000004</v>
      </c>
      <c r="B472">
        <v>0.328878</v>
      </c>
      <c r="C472">
        <v>-4.2349980000000002E-3</v>
      </c>
      <c r="D472">
        <v>0.45820349999999999</v>
      </c>
      <c r="E472">
        <v>-2.7979429999999998E-3</v>
      </c>
      <c r="F472">
        <v>-2.7086649999999999E-3</v>
      </c>
      <c r="G472">
        <v>2.425706E-2</v>
      </c>
      <c r="H472">
        <v>5.607751E-6</v>
      </c>
      <c r="I472">
        <v>-2.6080859999999999E-3</v>
      </c>
      <c r="J472">
        <v>-6.505121E-3</v>
      </c>
      <c r="K472">
        <v>82</v>
      </c>
      <c r="L472" s="70"/>
      <c r="M472" s="70"/>
      <c r="O472" s="12">
        <f t="shared" ca="1" si="648"/>
        <v>-2.991983157894524E-5</v>
      </c>
      <c r="P472" s="12">
        <f t="shared" ca="1" si="649"/>
        <v>-3.6920105263142135E-6</v>
      </c>
      <c r="Q472" s="12">
        <f t="shared" ca="1" si="650"/>
        <v>1.0334396052631584E-6</v>
      </c>
      <c r="R472" s="12">
        <f t="shared" ca="1" si="651"/>
        <v>2.5564570199473686E-2</v>
      </c>
      <c r="S472" s="12">
        <f t="shared" ca="1" si="652"/>
        <v>8.5859442631579198E-4</v>
      </c>
      <c r="T472" s="12">
        <f t="shared" ca="1" si="653"/>
        <v>-1.378045684210516E-4</v>
      </c>
      <c r="U472" s="12">
        <f t="shared" ca="1" si="654"/>
        <v>0.46429038579999998</v>
      </c>
      <c r="V472" s="12">
        <f t="shared" ca="1" si="655"/>
        <v>-2.0023696842105376E-4</v>
      </c>
      <c r="W472" s="12">
        <f t="shared" ca="1" si="656"/>
        <v>0.33504187852105266</v>
      </c>
      <c r="X472" s="75">
        <f t="shared" ca="1" si="657"/>
        <v>4.0255525622736847</v>
      </c>
      <c r="Z472" s="2">
        <f t="shared" ca="1" si="658"/>
        <v>0</v>
      </c>
      <c r="AA472" s="2">
        <f t="shared" ca="1" si="659"/>
        <v>-3.6920105263142135E-6</v>
      </c>
      <c r="AB472" s="12">
        <f t="shared" ca="1" si="660"/>
        <v>1.0334396052631584E-6</v>
      </c>
      <c r="AC472" s="2">
        <f t="shared" ca="1" si="661"/>
        <v>2.5564570199473686E-2</v>
      </c>
      <c r="AD472" s="2">
        <f t="shared" ca="1" si="662"/>
        <v>8.5859442631579198E-4</v>
      </c>
      <c r="AE472" s="2">
        <f t="shared" ca="1" si="663"/>
        <v>-1.378045684210516E-4</v>
      </c>
      <c r="AF472" s="2">
        <f t="shared" ca="1" si="664"/>
        <v>0.46429038579999998</v>
      </c>
      <c r="AG472" s="2">
        <f t="shared" ca="1" si="665"/>
        <v>-2.0023696842105376E-4</v>
      </c>
      <c r="AH472" s="2">
        <f t="shared" ca="1" si="666"/>
        <v>0.33504187852105266</v>
      </c>
      <c r="AI472" s="2">
        <f t="shared" ca="1" si="667"/>
        <v>4.0255525622736847</v>
      </c>
      <c r="AK472" s="2">
        <f t="shared" ca="1" si="668"/>
        <v>0</v>
      </c>
      <c r="AL472" s="2">
        <f t="shared" ca="1" si="669"/>
        <v>-3.6920105263142135E-6</v>
      </c>
      <c r="AM472" s="12">
        <f t="shared" ca="1" si="670"/>
        <v>1.0334396052631584E-6</v>
      </c>
      <c r="AN472" s="2">
        <f t="shared" ca="1" si="671"/>
        <v>2.5564570199473686E-2</v>
      </c>
      <c r="AO472" s="2">
        <f t="shared" ca="1" si="672"/>
        <v>8.5859442631579198E-4</v>
      </c>
      <c r="AP472" s="2">
        <f t="shared" ca="1" si="673"/>
        <v>-1.378045684210516E-4</v>
      </c>
      <c r="AQ472" s="2">
        <f t="shared" ca="1" si="674"/>
        <v>0.46429038579999998</v>
      </c>
      <c r="AR472" s="2">
        <f t="shared" ca="1" si="675"/>
        <v>-2.0023696842105376E-4</v>
      </c>
      <c r="AS472" s="2">
        <f t="shared" ca="1" si="676"/>
        <v>0.33504187852105266</v>
      </c>
      <c r="AT472" s="2">
        <f t="shared" ca="1" si="677"/>
        <v>4.0255525622736847</v>
      </c>
      <c r="AV472" s="2">
        <f t="shared" ca="1" si="612"/>
        <v>-2.991983157894524E-5</v>
      </c>
      <c r="AW472" s="2">
        <f t="shared" ca="1" si="613"/>
        <v>-3.6920105263142135E-6</v>
      </c>
      <c r="AX472" s="12">
        <f t="shared" ca="1" si="614"/>
        <v>1.0334396052631584E-6</v>
      </c>
      <c r="AY472" s="2">
        <f t="shared" ca="1" si="615"/>
        <v>2.5564570199473686E-2</v>
      </c>
      <c r="AZ472" s="2">
        <f t="shared" ca="1" si="616"/>
        <v>8.5859442631579198E-4</v>
      </c>
      <c r="BA472" s="12">
        <f t="shared" ca="1" si="617"/>
        <v>3.7351485555161727E-5</v>
      </c>
      <c r="BB472" s="2">
        <f t="shared" ca="1" si="618"/>
        <v>0.46429038579999998</v>
      </c>
      <c r="BC472" s="2">
        <f t="shared" ca="1" si="619"/>
        <v>-2.0023696842105376E-4</v>
      </c>
      <c r="BD472" s="2">
        <f t="shared" ca="1" si="620"/>
        <v>0.33504187852105266</v>
      </c>
      <c r="BE472" s="2">
        <f t="shared" ca="1" si="621"/>
        <v>4.0255525622736847</v>
      </c>
      <c r="BG472" s="2">
        <f t="shared" ca="1" si="678"/>
        <v>-2.991983157894524E-5</v>
      </c>
      <c r="BH472" s="2">
        <f t="shared" ca="1" si="679"/>
        <v>-3.6920105263142135E-6</v>
      </c>
      <c r="BI472" s="12">
        <f t="shared" ca="1" si="680"/>
        <v>1.7223993421052641E-6</v>
      </c>
      <c r="BJ472" s="12">
        <f t="shared" ca="1" si="622"/>
        <v>2.5562538086939514E-2</v>
      </c>
      <c r="BK472" s="76">
        <f t="shared" ca="1" si="623"/>
        <v>8.574722883103132E-4</v>
      </c>
      <c r="BL472" s="2">
        <f t="shared" ca="1" si="681"/>
        <v>3.7351485555161727E-5</v>
      </c>
      <c r="BM472" s="2">
        <f t="shared" ca="1" si="682"/>
        <v>0.46429038579999998</v>
      </c>
      <c r="BN472" s="2">
        <f t="shared" ca="1" si="683"/>
        <v>-2.0023696842105376E-4</v>
      </c>
      <c r="BO472" s="2">
        <f t="shared" ca="1" si="684"/>
        <v>0.33504187852105266</v>
      </c>
      <c r="BP472" s="2">
        <f t="shared" ca="1" si="685"/>
        <v>4.0255525622736847</v>
      </c>
      <c r="BR472" s="2">
        <f t="shared" ca="1" si="686"/>
        <v>0</v>
      </c>
      <c r="BS472" s="2">
        <f t="shared" ca="1" si="687"/>
        <v>-3.6920105263142135E-6</v>
      </c>
      <c r="BT472" s="12">
        <f t="shared" ca="1" si="688"/>
        <v>1.7223993421052641E-6</v>
      </c>
      <c r="BU472" s="2">
        <f t="shared" ca="1" si="689"/>
        <v>2.5562538086939514E-2</v>
      </c>
      <c r="BV472" s="12">
        <f t="shared" ca="1" si="690"/>
        <v>8.574722883103132E-4</v>
      </c>
      <c r="BW472" s="2">
        <f t="shared" ca="1" si="691"/>
        <v>3.7351485555161727E-5</v>
      </c>
      <c r="BX472" s="2">
        <f t="shared" ca="1" si="692"/>
        <v>0.46429038579999998</v>
      </c>
      <c r="BY472" s="2">
        <f t="shared" ca="1" si="693"/>
        <v>-2.0023696842105376E-4</v>
      </c>
      <c r="BZ472" s="2">
        <f t="shared" ca="1" si="694"/>
        <v>0.33504187852105266</v>
      </c>
      <c r="CA472" s="2">
        <f t="shared" ca="1" si="695"/>
        <v>4.0255525622736847</v>
      </c>
      <c r="CC472" s="2">
        <f t="shared" ca="1" si="696"/>
        <v>0</v>
      </c>
      <c r="CD472" s="2">
        <f t="shared" ca="1" si="697"/>
        <v>-3.6920105263142135E-6</v>
      </c>
      <c r="CE472" s="12">
        <f t="shared" ca="1" si="698"/>
        <v>1.7223993421052641E-6</v>
      </c>
      <c r="CF472" s="2">
        <f t="shared" ca="1" si="699"/>
        <v>2.5562538086939514E-2</v>
      </c>
      <c r="CG472" s="2">
        <f t="shared" ca="1" si="700"/>
        <v>8.574722883103132E-4</v>
      </c>
      <c r="CH472" s="2">
        <f t="shared" ca="1" si="701"/>
        <v>3.7351485555161727E-5</v>
      </c>
      <c r="CI472" s="2">
        <f t="shared" ca="1" si="702"/>
        <v>0.46429038579999998</v>
      </c>
      <c r="CJ472" s="2">
        <f t="shared" ca="1" si="703"/>
        <v>-2.0023696842105376E-4</v>
      </c>
      <c r="CK472" s="2">
        <f t="shared" ca="1" si="704"/>
        <v>0.33504187852105266</v>
      </c>
      <c r="CL472" s="2">
        <f t="shared" ca="1" si="705"/>
        <v>4.0255525622736847</v>
      </c>
      <c r="CN472" s="2">
        <f t="shared" ca="1" si="624"/>
        <v>8.670333664862385</v>
      </c>
      <c r="CO472" s="2">
        <f t="shared" ca="1" si="625"/>
        <v>0.39942335822671954</v>
      </c>
      <c r="CP472" s="2">
        <f t="shared" ca="1" si="626"/>
        <v>3.4294266911379735E-4</v>
      </c>
      <c r="CQ472" s="2">
        <f t="shared" ca="1" si="627"/>
        <v>0.33469893585193888</v>
      </c>
      <c r="CR472" s="2">
        <f t="shared" ca="1" si="628"/>
        <v>0.70841951847265294</v>
      </c>
      <c r="CS472" s="2">
        <f t="shared" ca="1" si="629"/>
        <v>5.7047767452961563E-2</v>
      </c>
      <c r="CT472" s="9">
        <f t="shared" ca="1" si="630"/>
        <v>0.70841951847265294</v>
      </c>
      <c r="CU472" s="9">
        <f t="shared" ca="1" si="631"/>
        <v>0.70841951847265294</v>
      </c>
      <c r="CV472" s="9"/>
      <c r="CW472" s="9">
        <f t="shared" ca="1" si="706"/>
        <v>8.670333664862385</v>
      </c>
      <c r="CX472" s="9">
        <f t="shared" ca="1" si="707"/>
        <v>0.39942335822671954</v>
      </c>
      <c r="CY472" s="9">
        <f t="shared" ca="1" si="708"/>
        <v>3.4249446098325514E-4</v>
      </c>
      <c r="CZ472" s="9">
        <f t="shared" ca="1" si="709"/>
        <v>0.33469938406006938</v>
      </c>
      <c r="DA472" s="9">
        <f t="shared" ca="1" si="710"/>
        <v>0.70842046714429185</v>
      </c>
      <c r="DB472" s="9">
        <f t="shared" ca="1" si="711"/>
        <v>5.7047767452961563E-2</v>
      </c>
      <c r="DC472" s="9">
        <f t="shared" ca="1" si="632"/>
        <v>0.70842046714429185</v>
      </c>
      <c r="DD472" s="9">
        <f t="shared" ca="1" si="712"/>
        <v>0.70842046714429185</v>
      </c>
      <c r="DE472" s="9"/>
      <c r="DF472" s="2">
        <f t="shared" ca="1" si="633"/>
        <v>8.670333664862385</v>
      </c>
      <c r="DG472" s="2">
        <f t="shared" ca="1" si="634"/>
        <v>0.39942335822671954</v>
      </c>
      <c r="DH472" s="2">
        <f t="shared" ca="1" si="635"/>
        <v>3.4249446098325514E-4</v>
      </c>
      <c r="DI472" s="2">
        <f t="shared" ca="1" si="636"/>
        <v>0.33469938406006938</v>
      </c>
      <c r="DJ472" s="2">
        <f t="shared" ca="1" si="637"/>
        <v>0.70842046714429185</v>
      </c>
      <c r="DK472" s="2">
        <f t="shared" ca="1" si="638"/>
        <v>5.7043232759736405E-2</v>
      </c>
      <c r="DL472" s="2">
        <f t="shared" ca="1" si="639"/>
        <v>0.70842046714429185</v>
      </c>
      <c r="DM472" s="2">
        <f t="shared" ca="1" si="640"/>
        <v>0.70842046714429185</v>
      </c>
      <c r="DO472" s="2">
        <f t="shared" ca="1" si="641"/>
        <v>8.670333664862385</v>
      </c>
      <c r="DP472" s="2">
        <f t="shared" ca="1" si="713"/>
        <v>0.39942335822671954</v>
      </c>
      <c r="DQ472" s="2">
        <f t="shared" ca="1" si="642"/>
        <v>3.4249446098325514E-4</v>
      </c>
      <c r="DR472" s="2">
        <f t="shared" ca="1" si="643"/>
        <v>0.33469938406006938</v>
      </c>
      <c r="DS472" s="2">
        <f t="shared" ca="1" si="644"/>
        <v>0.70842046714429185</v>
      </c>
      <c r="DT472" s="2">
        <f t="shared" ca="1" si="645"/>
        <v>5.7043232759736405E-2</v>
      </c>
      <c r="DU472" s="2">
        <f t="shared" ca="1" si="646"/>
        <v>0.70842046714429185</v>
      </c>
      <c r="DV472" s="2">
        <f t="shared" ca="1" si="647"/>
        <v>0.70842046714429185</v>
      </c>
    </row>
    <row r="473" spans="1:126" ht="15" x14ac:dyDescent="0.25">
      <c r="A473">
        <v>3.9403980000000001</v>
      </c>
      <c r="B473">
        <v>0.32270359999999998</v>
      </c>
      <c r="C473">
        <v>-3.8612400000000002E-3</v>
      </c>
      <c r="D473">
        <v>0.44916909999999999</v>
      </c>
      <c r="E473">
        <v>-2.6832539999999999E-3</v>
      </c>
      <c r="F473">
        <v>-2.6557009999999999E-3</v>
      </c>
      <c r="G473">
        <v>2.372409E-2</v>
      </c>
      <c r="H473">
        <v>6.2486459999999998E-6</v>
      </c>
      <c r="I473">
        <v>-2.6477219999999999E-3</v>
      </c>
      <c r="J473">
        <v>-6.3105030000000003E-3</v>
      </c>
      <c r="K473">
        <v>82.2</v>
      </c>
      <c r="L473" s="70"/>
      <c r="M473" s="70"/>
      <c r="O473" s="12">
        <f t="shared" ca="1" si="648"/>
        <v>1.6469816842105446E-4</v>
      </c>
      <c r="P473" s="12">
        <f t="shared" ca="1" si="649"/>
        <v>-4.3328010526314225E-5</v>
      </c>
      <c r="Q473" s="12">
        <f t="shared" ca="1" si="650"/>
        <v>1.6743346052631582E-6</v>
      </c>
      <c r="R473" s="12">
        <f t="shared" ca="1" si="651"/>
        <v>2.5031600199473685E-2</v>
      </c>
      <c r="S473" s="12">
        <f t="shared" ca="1" si="652"/>
        <v>9.1155842631579194E-4</v>
      </c>
      <c r="T473" s="12">
        <f t="shared" ca="1" si="653"/>
        <v>-2.3115568421051749E-5</v>
      </c>
      <c r="U473" s="12">
        <f t="shared" ca="1" si="654"/>
        <v>0.45525598579999998</v>
      </c>
      <c r="V473" s="12">
        <f t="shared" ca="1" si="655"/>
        <v>1.7352103157894632E-4</v>
      </c>
      <c r="W473" s="12">
        <f t="shared" ca="1" si="656"/>
        <v>0.32886747852105264</v>
      </c>
      <c r="X473" s="75">
        <f t="shared" ca="1" si="657"/>
        <v>3.9456775622736844</v>
      </c>
      <c r="Z473" s="2">
        <f t="shared" ca="1" si="658"/>
        <v>0</v>
      </c>
      <c r="AA473" s="2">
        <f t="shared" ca="1" si="659"/>
        <v>-7.7622285518864109E-5</v>
      </c>
      <c r="AB473" s="12">
        <f t="shared" ca="1" si="660"/>
        <v>1.6743346052631582E-6</v>
      </c>
      <c r="AC473" s="2">
        <f t="shared" ca="1" si="661"/>
        <v>2.4501529005969309E-2</v>
      </c>
      <c r="AD473" s="2">
        <f t="shared" ca="1" si="662"/>
        <v>9.1155842631579194E-4</v>
      </c>
      <c r="AE473" s="2">
        <f t="shared" ca="1" si="663"/>
        <v>-2.3115568421051749E-5</v>
      </c>
      <c r="AF473" s="2">
        <f t="shared" ca="1" si="664"/>
        <v>0.45525493953037366</v>
      </c>
      <c r="AG473" s="2">
        <f t="shared" ca="1" si="665"/>
        <v>1.7352103157894632E-4</v>
      </c>
      <c r="AH473" s="2">
        <f t="shared" ca="1" si="666"/>
        <v>0.32886747852105264</v>
      </c>
      <c r="AI473" s="2">
        <f t="shared" ca="1" si="667"/>
        <v>3.9456300583520281</v>
      </c>
      <c r="AK473" s="2">
        <f t="shared" ca="1" si="668"/>
        <v>0</v>
      </c>
      <c r="AL473" s="2">
        <f t="shared" ca="1" si="669"/>
        <v>-1.1198743658044425E-4</v>
      </c>
      <c r="AM473" s="12">
        <f t="shared" ca="1" si="670"/>
        <v>1.6743346052631582E-6</v>
      </c>
      <c r="AN473" s="2">
        <f t="shared" ca="1" si="671"/>
        <v>2.3969974171718398E-2</v>
      </c>
      <c r="AO473" s="2">
        <f t="shared" ca="1" si="672"/>
        <v>9.1132906770863048E-4</v>
      </c>
      <c r="AP473" s="2">
        <f t="shared" ca="1" si="673"/>
        <v>-2.3115568421051749E-5</v>
      </c>
      <c r="AQ473" s="2">
        <f t="shared" ca="1" si="674"/>
        <v>0.45525035336000852</v>
      </c>
      <c r="AR473" s="2">
        <f t="shared" ca="1" si="675"/>
        <v>1.7352103157894632E-4</v>
      </c>
      <c r="AS473" s="2">
        <f t="shared" ca="1" si="676"/>
        <v>0.32886747852105264</v>
      </c>
      <c r="AT473" s="2">
        <f t="shared" ca="1" si="677"/>
        <v>3.9455767363083534</v>
      </c>
      <c r="AV473" s="2">
        <f t="shared" ca="1" si="612"/>
        <v>1.6469816842105446E-4</v>
      </c>
      <c r="AW473" s="2">
        <f t="shared" ca="1" si="613"/>
        <v>-4.3328010526314225E-5</v>
      </c>
      <c r="AX473" s="12">
        <f t="shared" ca="1" si="614"/>
        <v>1.6743346052631582E-6</v>
      </c>
      <c r="AY473" s="2">
        <f t="shared" ca="1" si="615"/>
        <v>2.503027263373497E-2</v>
      </c>
      <c r="AZ473" s="2">
        <f t="shared" ca="1" si="616"/>
        <v>8.7942530104916973E-4</v>
      </c>
      <c r="BA473" s="12">
        <f t="shared" ca="1" si="617"/>
        <v>-1.7490202130691386E-4</v>
      </c>
      <c r="BB473" s="2">
        <f t="shared" ca="1" si="618"/>
        <v>0.45502230405803756</v>
      </c>
      <c r="BC473" s="2">
        <f t="shared" ca="1" si="619"/>
        <v>1.7352103157894632E-4</v>
      </c>
      <c r="BD473" s="2">
        <f t="shared" ca="1" si="620"/>
        <v>0.32852238685885826</v>
      </c>
      <c r="BE473" s="2">
        <f t="shared" ca="1" si="621"/>
        <v>3.9455375321050594</v>
      </c>
      <c r="BG473" s="2">
        <f t="shared" ca="1" si="678"/>
        <v>1.6450288648232889E-4</v>
      </c>
      <c r="BH473" s="2">
        <f t="shared" ca="1" si="679"/>
        <v>-4.3328010526314225E-5</v>
      </c>
      <c r="BI473" s="12">
        <f t="shared" ca="1" si="680"/>
        <v>2.7905576754385969E-6</v>
      </c>
      <c r="BJ473" s="12">
        <f t="shared" ca="1" si="622"/>
        <v>2.5026980292005056E-2</v>
      </c>
      <c r="BK473" s="76">
        <f t="shared" ca="1" si="623"/>
        <v>8.7760726109319597E-4</v>
      </c>
      <c r="BL473" s="2">
        <f t="shared" ca="1" si="681"/>
        <v>-1.7490202130691386E-4</v>
      </c>
      <c r="BM473" s="2">
        <f t="shared" ca="1" si="682"/>
        <v>0.45502230405803756</v>
      </c>
      <c r="BN473" s="2">
        <f t="shared" ca="1" si="683"/>
        <v>1.7352103157894632E-4</v>
      </c>
      <c r="BO473" s="2">
        <f t="shared" ca="1" si="684"/>
        <v>0.32852238685885826</v>
      </c>
      <c r="BP473" s="2">
        <f t="shared" ca="1" si="685"/>
        <v>3.9455375321050594</v>
      </c>
      <c r="BR473" s="2">
        <f t="shared" ca="1" si="686"/>
        <v>0</v>
      </c>
      <c r="BS473" s="2">
        <f t="shared" ca="1" si="687"/>
        <v>-7.7581622938509168E-5</v>
      </c>
      <c r="BT473" s="12">
        <f t="shared" ca="1" si="688"/>
        <v>2.7905576754385969E-6</v>
      </c>
      <c r="BU473" s="2">
        <f t="shared" ca="1" si="689"/>
        <v>2.4497537601727661E-2</v>
      </c>
      <c r="BV473" s="12">
        <f t="shared" ca="1" si="690"/>
        <v>8.7760726109319597E-4</v>
      </c>
      <c r="BW473" s="2">
        <f t="shared" ca="1" si="691"/>
        <v>-1.7490202130691386E-4</v>
      </c>
      <c r="BX473" s="2">
        <f t="shared" ca="1" si="692"/>
        <v>0.45502125902896878</v>
      </c>
      <c r="BY473" s="2">
        <f t="shared" ca="1" si="693"/>
        <v>1.7352103157894632E-4</v>
      </c>
      <c r="BZ473" s="2">
        <f t="shared" ca="1" si="694"/>
        <v>0.32852238685885826</v>
      </c>
      <c r="CA473" s="2">
        <f t="shared" ca="1" si="695"/>
        <v>3.9454900845086072</v>
      </c>
      <c r="CC473" s="2">
        <f t="shared" ca="1" si="696"/>
        <v>0</v>
      </c>
      <c r="CD473" s="2">
        <f t="shared" ca="1" si="697"/>
        <v>-7.7581622938509168E-5</v>
      </c>
      <c r="CE473" s="12">
        <f t="shared" ca="1" si="698"/>
        <v>2.7905576754385969E-6</v>
      </c>
      <c r="CF473" s="2">
        <f t="shared" ca="1" si="699"/>
        <v>2.3966613029850439E-2</v>
      </c>
      <c r="CG473" s="2">
        <f t="shared" ca="1" si="700"/>
        <v>8.7737817443558864E-4</v>
      </c>
      <c r="CH473" s="2">
        <f t="shared" ca="1" si="701"/>
        <v>-1.7490202130691386E-4</v>
      </c>
      <c r="CI473" s="2">
        <f t="shared" ca="1" si="702"/>
        <v>0.45501667829640696</v>
      </c>
      <c r="CJ473" s="2">
        <f t="shared" ca="1" si="703"/>
        <v>1.7352103157894632E-4</v>
      </c>
      <c r="CK473" s="2">
        <f t="shared" ca="1" si="704"/>
        <v>0.32852164825798075</v>
      </c>
      <c r="CL473" s="2">
        <f t="shared" ca="1" si="705"/>
        <v>3.9454368256886601</v>
      </c>
      <c r="CN473" s="2">
        <f t="shared" ca="1" si="624"/>
        <v>8.6669427428617549</v>
      </c>
      <c r="CO473" s="2">
        <f t="shared" ca="1" si="625"/>
        <v>0.39926525155562814</v>
      </c>
      <c r="CP473" s="2">
        <f t="shared" ca="1" si="626"/>
        <v>3.639536043906272E-4</v>
      </c>
      <c r="CQ473" s="2">
        <f t="shared" ca="1" si="627"/>
        <v>0.32850352491666202</v>
      </c>
      <c r="CR473" s="2">
        <f t="shared" ca="1" si="628"/>
        <v>0.70924420998953841</v>
      </c>
      <c r="CS473" s="2">
        <f t="shared" ca="1" si="629"/>
        <v>5.6944130221054302E-2</v>
      </c>
      <c r="CT473" s="9">
        <f t="shared" ca="1" si="630"/>
        <v>0.70924420998953841</v>
      </c>
      <c r="CU473" s="9">
        <f t="shared" ca="1" si="631"/>
        <v>0.70924420998953841</v>
      </c>
      <c r="CV473" s="9"/>
      <c r="CW473" s="9">
        <f t="shared" ca="1" si="706"/>
        <v>8.6668284981828911</v>
      </c>
      <c r="CX473" s="9">
        <f t="shared" ca="1" si="707"/>
        <v>0.39925992474434618</v>
      </c>
      <c r="CY473" s="9">
        <f t="shared" ca="1" si="708"/>
        <v>3.5039340901916121E-4</v>
      </c>
      <c r="CZ473" s="9">
        <f t="shared" ca="1" si="709"/>
        <v>0.32851708511203348</v>
      </c>
      <c r="DA473" s="9">
        <f t="shared" ca="1" si="710"/>
        <v>0.70928697032261911</v>
      </c>
      <c r="DB473" s="9">
        <f t="shared" ca="1" si="711"/>
        <v>5.4528987212294329E-2</v>
      </c>
      <c r="DC473" s="9">
        <f t="shared" ca="1" si="632"/>
        <v>0.70928697032261911</v>
      </c>
      <c r="DD473" s="9">
        <f t="shared" ca="1" si="712"/>
        <v>0.70928697032261911</v>
      </c>
      <c r="DE473" s="9"/>
      <c r="DF473" s="2">
        <f t="shared" ca="1" si="633"/>
        <v>8.6710860037353488</v>
      </c>
      <c r="DG473" s="2">
        <f t="shared" ca="1" si="634"/>
        <v>0.39945843722277524</v>
      </c>
      <c r="DH473" s="2">
        <f t="shared" ca="1" si="635"/>
        <v>3.5056762501164816E-4</v>
      </c>
      <c r="DI473" s="2">
        <f t="shared" ca="1" si="636"/>
        <v>0.32817181923384664</v>
      </c>
      <c r="DJ473" s="2">
        <f t="shared" ca="1" si="637"/>
        <v>0.70872132420924272</v>
      </c>
      <c r="DK473" s="2">
        <f t="shared" ca="1" si="638"/>
        <v>5.6990723911876373E-2</v>
      </c>
      <c r="DL473" s="2">
        <f t="shared" ca="1" si="639"/>
        <v>0.70872132420924272</v>
      </c>
      <c r="DM473" s="2">
        <f t="shared" ca="1" si="640"/>
        <v>0.70872132420924272</v>
      </c>
      <c r="DO473" s="2">
        <f t="shared" ca="1" si="641"/>
        <v>8.6709718871415156</v>
      </c>
      <c r="DP473" s="2">
        <f t="shared" ca="1" si="713"/>
        <v>0.39945311635278469</v>
      </c>
      <c r="DQ473" s="2">
        <f t="shared" ca="1" si="642"/>
        <v>3.5047144599821301E-4</v>
      </c>
      <c r="DR473" s="2">
        <f t="shared" ca="1" si="643"/>
        <v>0.32817117681198255</v>
      </c>
      <c r="DS473" s="2">
        <f t="shared" ca="1" si="644"/>
        <v>0.70873339655033041</v>
      </c>
      <c r="DT473" s="2">
        <f t="shared" ca="1" si="645"/>
        <v>5.4576025710989337E-2</v>
      </c>
      <c r="DU473" s="2">
        <f t="shared" ca="1" si="646"/>
        <v>0.70873339655033041</v>
      </c>
      <c r="DV473" s="2">
        <f t="shared" ca="1" si="647"/>
        <v>0.70873339655033041</v>
      </c>
    </row>
    <row r="474" spans="1:126" ht="15" x14ac:dyDescent="0.25">
      <c r="A474">
        <v>3.8638569999999999</v>
      </c>
      <c r="B474">
        <v>0.31624669999999999</v>
      </c>
      <c r="C474">
        <v>-4.1227169999999997E-3</v>
      </c>
      <c r="D474">
        <v>0.44056070000000003</v>
      </c>
      <c r="E474">
        <v>-2.5209350000000002E-3</v>
      </c>
      <c r="F474">
        <v>-3.039641E-3</v>
      </c>
      <c r="G474">
        <v>2.319947E-2</v>
      </c>
      <c r="H474">
        <v>6.4088700000000002E-6</v>
      </c>
      <c r="I474">
        <v>-2.6488549999999999E-3</v>
      </c>
      <c r="J474">
        <v>-6.4321860000000003E-3</v>
      </c>
      <c r="K474">
        <v>82.4</v>
      </c>
      <c r="L474" s="70"/>
      <c r="M474" s="70"/>
      <c r="O474" s="12">
        <f t="shared" ca="1" si="648"/>
        <v>4.3015168421054427E-5</v>
      </c>
      <c r="P474" s="12">
        <f t="shared" ca="1" si="649"/>
        <v>-4.4461010526314175E-5</v>
      </c>
      <c r="Q474" s="12">
        <f t="shared" ca="1" si="650"/>
        <v>1.8345586052631586E-6</v>
      </c>
      <c r="R474" s="12">
        <f t="shared" ca="1" si="651"/>
        <v>2.4506980199473685E-2</v>
      </c>
      <c r="S474" s="12">
        <f t="shared" ca="1" si="652"/>
        <v>5.2761842631579179E-4</v>
      </c>
      <c r="T474" s="12">
        <f t="shared" ca="1" si="653"/>
        <v>1.39203431578948E-4</v>
      </c>
      <c r="U474" s="12">
        <f t="shared" ca="1" si="654"/>
        <v>0.44664758580000002</v>
      </c>
      <c r="V474" s="12">
        <f t="shared" ca="1" si="655"/>
        <v>-8.7955968421053222E-5</v>
      </c>
      <c r="W474" s="12">
        <f t="shared" ca="1" si="656"/>
        <v>0.32241057852105265</v>
      </c>
      <c r="X474" s="75">
        <f t="shared" ca="1" si="657"/>
        <v>3.8691365622736842</v>
      </c>
      <c r="Z474" s="2">
        <f t="shared" ca="1" si="658"/>
        <v>0</v>
      </c>
      <c r="AA474" s="2">
        <f t="shared" ca="1" si="659"/>
        <v>-5.3417843676462961E-5</v>
      </c>
      <c r="AB474" s="12">
        <f t="shared" ca="1" si="660"/>
        <v>1.8345586052631586E-6</v>
      </c>
      <c r="AC474" s="2">
        <f t="shared" ca="1" si="661"/>
        <v>2.4368538455510579E-2</v>
      </c>
      <c r="AD474" s="2">
        <f t="shared" ca="1" si="662"/>
        <v>5.2761842631579179E-4</v>
      </c>
      <c r="AE474" s="2">
        <f t="shared" ca="1" si="663"/>
        <v>1.39203431578948E-4</v>
      </c>
      <c r="AF474" s="2">
        <f t="shared" ca="1" si="664"/>
        <v>0.44664731253974083</v>
      </c>
      <c r="AG474" s="2">
        <f t="shared" ca="1" si="665"/>
        <v>-8.7955968421053222E-5</v>
      </c>
      <c r="AH474" s="2">
        <f t="shared" ca="1" si="666"/>
        <v>0.32241057852105265</v>
      </c>
      <c r="AI474" s="2">
        <f t="shared" ca="1" si="667"/>
        <v>3.8691241554010984</v>
      </c>
      <c r="AK474" s="2">
        <f t="shared" ca="1" si="668"/>
        <v>0</v>
      </c>
      <c r="AL474" s="2">
        <f t="shared" ca="1" si="669"/>
        <v>-6.2393187937424856E-5</v>
      </c>
      <c r="AM474" s="12">
        <f t="shared" ca="1" si="670"/>
        <v>1.8345586052631586E-6</v>
      </c>
      <c r="AN474" s="2">
        <f t="shared" ca="1" si="671"/>
        <v>2.4229709220555919E-2</v>
      </c>
      <c r="AO474" s="2">
        <f t="shared" ca="1" si="672"/>
        <v>5.2755852340848899E-4</v>
      </c>
      <c r="AP474" s="2">
        <f t="shared" ca="1" si="673"/>
        <v>1.39203431578948E-4</v>
      </c>
      <c r="AQ474" s="2">
        <f t="shared" ca="1" si="674"/>
        <v>0.4466461147432349</v>
      </c>
      <c r="AR474" s="2">
        <f t="shared" ca="1" si="675"/>
        <v>-8.7955968421053222E-5</v>
      </c>
      <c r="AS474" s="2">
        <f t="shared" ca="1" si="676"/>
        <v>0.32241057852105265</v>
      </c>
      <c r="AT474" s="2">
        <f t="shared" ca="1" si="677"/>
        <v>3.8691102289761043</v>
      </c>
      <c r="AV474" s="2">
        <f t="shared" ca="1" si="612"/>
        <v>4.3015168421054427E-5</v>
      </c>
      <c r="AW474" s="2">
        <f t="shared" ca="1" si="613"/>
        <v>-4.4461010526314175E-5</v>
      </c>
      <c r="AX474" s="12">
        <f t="shared" ca="1" si="614"/>
        <v>1.8345586052631586E-6</v>
      </c>
      <c r="AY474" s="2">
        <f t="shared" ca="1" si="615"/>
        <v>2.4506980199473685E-2</v>
      </c>
      <c r="AZ474" s="2">
        <f t="shared" ca="1" si="616"/>
        <v>5.2761842631579179E-4</v>
      </c>
      <c r="BA474" s="12">
        <f t="shared" ca="1" si="617"/>
        <v>2.1614237284324381E-4</v>
      </c>
      <c r="BB474" s="2">
        <f t="shared" ca="1" si="618"/>
        <v>0.44664758580000002</v>
      </c>
      <c r="BC474" s="2">
        <f t="shared" ca="1" si="619"/>
        <v>-8.7955968421053222E-5</v>
      </c>
      <c r="BD474" s="2">
        <f t="shared" ca="1" si="620"/>
        <v>0.32241057852105265</v>
      </c>
      <c r="BE474" s="2">
        <f t="shared" ca="1" si="621"/>
        <v>3.8691365622736842</v>
      </c>
      <c r="BG474" s="2">
        <f t="shared" ca="1" si="678"/>
        <v>4.2801199146325629E-5</v>
      </c>
      <c r="BH474" s="2">
        <f t="shared" ca="1" si="679"/>
        <v>-4.4461010526314175E-5</v>
      </c>
      <c r="BI474" s="12">
        <f t="shared" ca="1" si="680"/>
        <v>3.0575976754385978E-6</v>
      </c>
      <c r="BJ474" s="12">
        <f t="shared" ca="1" si="622"/>
        <v>2.4503372799953248E-2</v>
      </c>
      <c r="BK474" s="76">
        <f t="shared" ca="1" si="623"/>
        <v>5.2562641060073729E-4</v>
      </c>
      <c r="BL474" s="2">
        <f t="shared" ca="1" si="681"/>
        <v>2.1614237284324381E-4</v>
      </c>
      <c r="BM474" s="2">
        <f t="shared" ca="1" si="682"/>
        <v>0.44664758580000002</v>
      </c>
      <c r="BN474" s="2">
        <f t="shared" ca="1" si="683"/>
        <v>-8.7955968421053222E-5</v>
      </c>
      <c r="BO474" s="2">
        <f t="shared" ca="1" si="684"/>
        <v>0.32241057852105265</v>
      </c>
      <c r="BP474" s="2">
        <f t="shared" ca="1" si="685"/>
        <v>3.8691365622736842</v>
      </c>
      <c r="BR474" s="2">
        <f t="shared" ca="1" si="686"/>
        <v>0</v>
      </c>
      <c r="BS474" s="2">
        <f t="shared" ca="1" si="687"/>
        <v>-5.3373289925696615E-5</v>
      </c>
      <c r="BT474" s="12">
        <f t="shared" ca="1" si="688"/>
        <v>3.0575976754385978E-6</v>
      </c>
      <c r="BU474" s="2">
        <f t="shared" ca="1" si="689"/>
        <v>2.4365619703289116E-2</v>
      </c>
      <c r="BV474" s="12">
        <f t="shared" ca="1" si="690"/>
        <v>5.2562641060073729E-4</v>
      </c>
      <c r="BW474" s="2">
        <f t="shared" ca="1" si="691"/>
        <v>2.1614237284324381E-4</v>
      </c>
      <c r="BX474" s="2">
        <f t="shared" ca="1" si="692"/>
        <v>0.44664731389901252</v>
      </c>
      <c r="BY474" s="2">
        <f t="shared" ca="1" si="693"/>
        <v>-8.7955968421053222E-5</v>
      </c>
      <c r="BZ474" s="2">
        <f t="shared" ca="1" si="694"/>
        <v>0.32241057852105265</v>
      </c>
      <c r="CA474" s="2">
        <f t="shared" ca="1" si="695"/>
        <v>3.8691242171162941</v>
      </c>
      <c r="CC474" s="2">
        <f t="shared" ca="1" si="696"/>
        <v>0</v>
      </c>
      <c r="CD474" s="2">
        <f t="shared" ca="1" si="697"/>
        <v>-5.3373289925696615E-5</v>
      </c>
      <c r="CE474" s="12">
        <f t="shared" ca="1" si="698"/>
        <v>3.0575976754385978E-6</v>
      </c>
      <c r="CF474" s="2">
        <f t="shared" ca="1" si="699"/>
        <v>2.4227481043120162E-2</v>
      </c>
      <c r="CG474" s="2">
        <f t="shared" ca="1" si="700"/>
        <v>5.2556680566696564E-4</v>
      </c>
      <c r="CH474" s="2">
        <f t="shared" ca="1" si="701"/>
        <v>2.1614237284324381E-4</v>
      </c>
      <c r="CI474" s="2">
        <f t="shared" ca="1" si="702"/>
        <v>0.44664612206067578</v>
      </c>
      <c r="CJ474" s="2">
        <f t="shared" ca="1" si="703"/>
        <v>-8.7955968421053222E-5</v>
      </c>
      <c r="CK474" s="2">
        <f t="shared" ca="1" si="704"/>
        <v>0.32241038634811314</v>
      </c>
      <c r="CL474" s="2">
        <f t="shared" ca="1" si="705"/>
        <v>3.8691103599651666</v>
      </c>
      <c r="CN474" s="2">
        <f t="shared" ca="1" si="624"/>
        <v>8.6626160876781437</v>
      </c>
      <c r="CO474" s="2">
        <f t="shared" ca="1" si="625"/>
        <v>0.39906351605309437</v>
      </c>
      <c r="CP474" s="2">
        <f t="shared" ca="1" si="626"/>
        <v>2.1055326433998037E-4</v>
      </c>
      <c r="CQ474" s="2">
        <f t="shared" ca="1" si="627"/>
        <v>0.32220002525671265</v>
      </c>
      <c r="CR474" s="2">
        <f t="shared" ca="1" si="628"/>
        <v>0.70922039835396322</v>
      </c>
      <c r="CS474" s="2">
        <f t="shared" ca="1" si="629"/>
        <v>5.679615318752515E-2</v>
      </c>
      <c r="CT474" s="9">
        <f t="shared" ca="1" si="630"/>
        <v>0.70922039835396322</v>
      </c>
      <c r="CU474" s="9">
        <f t="shared" ca="1" si="631"/>
        <v>0.70922039835396322</v>
      </c>
      <c r="CV474" s="9"/>
      <c r="CW474" s="9">
        <f t="shared" ca="1" si="706"/>
        <v>8.6625856606865455</v>
      </c>
      <c r="CX474" s="9">
        <f t="shared" ca="1" si="707"/>
        <v>0.39906209736233667</v>
      </c>
      <c r="CY474" s="9">
        <f t="shared" ca="1" si="708"/>
        <v>2.0975757784336696E-4</v>
      </c>
      <c r="CZ474" s="9">
        <f t="shared" ca="1" si="709"/>
        <v>0.32220082094320929</v>
      </c>
      <c r="DA474" s="9">
        <f t="shared" ca="1" si="710"/>
        <v>0.70922574018260498</v>
      </c>
      <c r="DB474" s="9">
        <f t="shared" ca="1" si="711"/>
        <v>5.6153546938726581E-2</v>
      </c>
      <c r="DC474" s="9">
        <f t="shared" ca="1" si="632"/>
        <v>0.70922574018260498</v>
      </c>
      <c r="DD474" s="9">
        <f t="shared" ca="1" si="712"/>
        <v>0.70922574018260498</v>
      </c>
      <c r="DE474" s="9"/>
      <c r="DF474" s="2">
        <f t="shared" ca="1" si="633"/>
        <v>8.6626160876781437</v>
      </c>
      <c r="DG474" s="2">
        <f t="shared" ca="1" si="634"/>
        <v>0.39906351605309437</v>
      </c>
      <c r="DH474" s="2">
        <f t="shared" ca="1" si="635"/>
        <v>2.097583235446977E-4</v>
      </c>
      <c r="DI474" s="2">
        <f t="shared" ca="1" si="636"/>
        <v>0.32220082019750795</v>
      </c>
      <c r="DJ474" s="2">
        <f t="shared" ca="1" si="637"/>
        <v>0.70922214816210516</v>
      </c>
      <c r="DK474" s="2">
        <f t="shared" ca="1" si="638"/>
        <v>5.678779285858606E-2</v>
      </c>
      <c r="DL474" s="2">
        <f t="shared" ca="1" si="639"/>
        <v>0.70922214816210516</v>
      </c>
      <c r="DM474" s="2">
        <f t="shared" ca="1" si="640"/>
        <v>0.70922214816210516</v>
      </c>
      <c r="DO474" s="2">
        <f t="shared" ca="1" si="641"/>
        <v>8.6625858120392625</v>
      </c>
      <c r="DP474" s="2">
        <f t="shared" ca="1" si="713"/>
        <v>0.39906210441931744</v>
      </c>
      <c r="DQ474" s="2">
        <f t="shared" ca="1" si="642"/>
        <v>2.0973379548239776E-4</v>
      </c>
      <c r="DR474" s="2">
        <f t="shared" ca="1" si="643"/>
        <v>0.32220065255263075</v>
      </c>
      <c r="DS474" s="2">
        <f t="shared" ca="1" si="644"/>
        <v>0.70922535166305933</v>
      </c>
      <c r="DT474" s="2">
        <f t="shared" ca="1" si="645"/>
        <v>5.6148383111501207E-2</v>
      </c>
      <c r="DU474" s="2">
        <f t="shared" ca="1" si="646"/>
        <v>0.70922535166305933</v>
      </c>
      <c r="DV474" s="2">
        <f t="shared" ca="1" si="647"/>
        <v>0.70922535166305933</v>
      </c>
    </row>
    <row r="475" spans="1:126" ht="15" x14ac:dyDescent="0.25">
      <c r="A475">
        <v>3.7987760000000002</v>
      </c>
      <c r="B475">
        <v>0.31100739999999999</v>
      </c>
      <c r="C475">
        <v>-3.9986819999999999E-3</v>
      </c>
      <c r="D475">
        <v>0.43282039999999999</v>
      </c>
      <c r="E475">
        <v>-2.6183830000000002E-3</v>
      </c>
      <c r="F475">
        <v>-2.6020259999999999E-3</v>
      </c>
      <c r="G475">
        <v>2.2737159999999999E-2</v>
      </c>
      <c r="H475">
        <v>6.0884220000000002E-6</v>
      </c>
      <c r="I475">
        <v>-2.5188960000000001E-3</v>
      </c>
      <c r="J475">
        <v>-6.6021049999999996E-3</v>
      </c>
      <c r="K475">
        <v>82.6</v>
      </c>
      <c r="L475" s="70"/>
      <c r="M475" s="70"/>
      <c r="O475" s="12">
        <f t="shared" ca="1" si="648"/>
        <v>-1.2690383157894485E-4</v>
      </c>
      <c r="P475" s="12">
        <f t="shared" ca="1" si="649"/>
        <v>8.5497989473685629E-5</v>
      </c>
      <c r="Q475" s="12">
        <f t="shared" ca="1" si="650"/>
        <v>1.5141106052631586E-6</v>
      </c>
      <c r="R475" s="12">
        <f t="shared" ca="1" si="651"/>
        <v>2.4044670199473685E-2</v>
      </c>
      <c r="S475" s="12">
        <f t="shared" ca="1" si="652"/>
        <v>9.6523342631579193E-4</v>
      </c>
      <c r="T475" s="12">
        <f t="shared" ca="1" si="653"/>
        <v>4.1755431578948017E-5</v>
      </c>
      <c r="U475" s="12">
        <f t="shared" ca="1" si="654"/>
        <v>0.43890728579999999</v>
      </c>
      <c r="V475" s="12">
        <f t="shared" ca="1" si="655"/>
        <v>3.6079031578946548E-5</v>
      </c>
      <c r="W475" s="12">
        <f t="shared" ca="1" si="656"/>
        <v>0.31717127852105265</v>
      </c>
      <c r="X475" s="75">
        <f t="shared" ca="1" si="657"/>
        <v>3.8040555622736845</v>
      </c>
      <c r="Z475" s="2">
        <f t="shared" ca="1" si="658"/>
        <v>0</v>
      </c>
      <c r="AA475" s="2">
        <f t="shared" ca="1" si="659"/>
        <v>8.5497989473685629E-5</v>
      </c>
      <c r="AB475" s="12">
        <f t="shared" ca="1" si="660"/>
        <v>1.5141106052631586E-6</v>
      </c>
      <c r="AC475" s="2">
        <f t="shared" ca="1" si="661"/>
        <v>2.4044670199473685E-2</v>
      </c>
      <c r="AD475" s="2">
        <f t="shared" ca="1" si="662"/>
        <v>9.6523342631579193E-4</v>
      </c>
      <c r="AE475" s="2">
        <f t="shared" ca="1" si="663"/>
        <v>4.1755431578948017E-5</v>
      </c>
      <c r="AF475" s="2">
        <f t="shared" ca="1" si="664"/>
        <v>0.43890728579999999</v>
      </c>
      <c r="AG475" s="2">
        <f t="shared" ca="1" si="665"/>
        <v>3.6079031578946548E-5</v>
      </c>
      <c r="AH475" s="2">
        <f t="shared" ca="1" si="666"/>
        <v>0.31717127852105265</v>
      </c>
      <c r="AI475" s="2">
        <f t="shared" ca="1" si="667"/>
        <v>3.8040555622736845</v>
      </c>
      <c r="AK475" s="2">
        <f t="shared" ca="1" si="668"/>
        <v>0</v>
      </c>
      <c r="AL475" s="2">
        <f t="shared" ca="1" si="669"/>
        <v>8.5497989473685629E-5</v>
      </c>
      <c r="AM475" s="12">
        <f t="shared" ca="1" si="670"/>
        <v>1.5141106052631586E-6</v>
      </c>
      <c r="AN475" s="2">
        <f t="shared" ca="1" si="671"/>
        <v>2.4044670199473685E-2</v>
      </c>
      <c r="AO475" s="2">
        <f t="shared" ca="1" si="672"/>
        <v>9.6523342631579193E-4</v>
      </c>
      <c r="AP475" s="2">
        <f t="shared" ca="1" si="673"/>
        <v>4.1755431578948017E-5</v>
      </c>
      <c r="AQ475" s="2">
        <f t="shared" ca="1" si="674"/>
        <v>0.43890728579999999</v>
      </c>
      <c r="AR475" s="2">
        <f t="shared" ca="1" si="675"/>
        <v>3.6079031578946548E-5</v>
      </c>
      <c r="AS475" s="2">
        <f t="shared" ca="1" si="676"/>
        <v>0.31716943875453446</v>
      </c>
      <c r="AT475" s="2">
        <f t="shared" ca="1" si="677"/>
        <v>3.8040555622736845</v>
      </c>
      <c r="AV475" s="2">
        <f t="shared" ca="1" si="612"/>
        <v>-1.2690383157894485E-4</v>
      </c>
      <c r="AW475" s="2">
        <f t="shared" ca="1" si="613"/>
        <v>8.5497989473685629E-5</v>
      </c>
      <c r="AX475" s="12">
        <f t="shared" ca="1" si="614"/>
        <v>1.5141106052631586E-6</v>
      </c>
      <c r="AY475" s="2">
        <f t="shared" ca="1" si="615"/>
        <v>2.4044394167883888E-2</v>
      </c>
      <c r="AZ475" s="2">
        <f t="shared" ca="1" si="616"/>
        <v>9.5855220715362227E-4</v>
      </c>
      <c r="BA475" s="12">
        <f t="shared" ca="1" si="617"/>
        <v>1.0195521076492508E-5</v>
      </c>
      <c r="BB475" s="2">
        <f t="shared" ca="1" si="618"/>
        <v>0.4388586979667502</v>
      </c>
      <c r="BC475" s="2">
        <f t="shared" ca="1" si="619"/>
        <v>3.6079031578946548E-5</v>
      </c>
      <c r="BD475" s="2">
        <f t="shared" ca="1" si="620"/>
        <v>0.31709952599131808</v>
      </c>
      <c r="BE475" s="2">
        <f t="shared" ca="1" si="621"/>
        <v>3.8040264467663025</v>
      </c>
      <c r="BG475" s="2">
        <f t="shared" ca="1" si="678"/>
        <v>-1.2690383157894485E-4</v>
      </c>
      <c r="BH475" s="2">
        <f t="shared" ca="1" si="679"/>
        <v>8.1801771540633626E-5</v>
      </c>
      <c r="BI475" s="12">
        <f t="shared" ca="1" si="680"/>
        <v>2.5235176754385978E-6</v>
      </c>
      <c r="BJ475" s="12">
        <f t="shared" ca="1" si="622"/>
        <v>2.40414168839445E-2</v>
      </c>
      <c r="BK475" s="76">
        <f t="shared" ca="1" si="623"/>
        <v>9.5690814295672937E-4</v>
      </c>
      <c r="BL475" s="2">
        <f t="shared" ca="1" si="681"/>
        <v>1.0195521076492508E-5</v>
      </c>
      <c r="BM475" s="2">
        <f t="shared" ca="1" si="682"/>
        <v>0.4388586979667502</v>
      </c>
      <c r="BN475" s="2">
        <f t="shared" ca="1" si="683"/>
        <v>3.6079031578946548E-5</v>
      </c>
      <c r="BO475" s="2">
        <f t="shared" ca="1" si="684"/>
        <v>0.31709952599131808</v>
      </c>
      <c r="BP475" s="2">
        <f t="shared" ca="1" si="685"/>
        <v>3.8040264467663025</v>
      </c>
      <c r="BR475" s="2">
        <f t="shared" ca="1" si="686"/>
        <v>0</v>
      </c>
      <c r="BS475" s="2">
        <f t="shared" ca="1" si="687"/>
        <v>8.1801771540633626E-5</v>
      </c>
      <c r="BT475" s="12">
        <f t="shared" ca="1" si="688"/>
        <v>2.5235176754385978E-6</v>
      </c>
      <c r="BU475" s="2">
        <f t="shared" ca="1" si="689"/>
        <v>2.40414168839445E-2</v>
      </c>
      <c r="BV475" s="12">
        <f t="shared" ca="1" si="690"/>
        <v>9.5690814295672937E-4</v>
      </c>
      <c r="BW475" s="2">
        <f t="shared" ca="1" si="691"/>
        <v>1.0195521076492508E-5</v>
      </c>
      <c r="BX475" s="2">
        <f t="shared" ca="1" si="692"/>
        <v>0.4388586979667502</v>
      </c>
      <c r="BY475" s="2">
        <f t="shared" ca="1" si="693"/>
        <v>3.6079031578946548E-5</v>
      </c>
      <c r="BZ475" s="2">
        <f t="shared" ca="1" si="694"/>
        <v>0.31709952599131808</v>
      </c>
      <c r="CA475" s="2">
        <f t="shared" ca="1" si="695"/>
        <v>3.8040264467663025</v>
      </c>
      <c r="CC475" s="2">
        <f t="shared" ca="1" si="696"/>
        <v>0</v>
      </c>
      <c r="CD475" s="2">
        <f t="shared" ca="1" si="697"/>
        <v>8.1801771540633626E-5</v>
      </c>
      <c r="CE475" s="12">
        <f t="shared" ca="1" si="698"/>
        <v>2.5235176754385978E-6</v>
      </c>
      <c r="CF475" s="2">
        <f t="shared" ca="1" si="699"/>
        <v>2.40414168839445E-2</v>
      </c>
      <c r="CG475" s="2">
        <f t="shared" ca="1" si="700"/>
        <v>9.5690814295672937E-4</v>
      </c>
      <c r="CH475" s="2">
        <f t="shared" ca="1" si="701"/>
        <v>1.0195521076492508E-5</v>
      </c>
      <c r="CI475" s="2">
        <f t="shared" ca="1" si="702"/>
        <v>0.4388586979667502</v>
      </c>
      <c r="CJ475" s="2">
        <f t="shared" ca="1" si="703"/>
        <v>3.6079031578946548E-5</v>
      </c>
      <c r="CK475" s="2">
        <f t="shared" ca="1" si="704"/>
        <v>0.31709952599131808</v>
      </c>
      <c r="CL475" s="2">
        <f t="shared" ca="1" si="705"/>
        <v>3.8040264467663025</v>
      </c>
      <c r="CN475" s="2">
        <f t="shared" ca="1" si="624"/>
        <v>8.6671050705845545</v>
      </c>
      <c r="CO475" s="2">
        <f t="shared" ca="1" si="625"/>
        <v>0.39927282030474753</v>
      </c>
      <c r="CP475" s="2">
        <f t="shared" ca="1" si="626"/>
        <v>3.8539147237752095E-4</v>
      </c>
      <c r="CQ475" s="2">
        <f t="shared" ca="1" si="627"/>
        <v>0.31678588704867511</v>
      </c>
      <c r="CR475" s="2">
        <f t="shared" ca="1" si="628"/>
        <v>0.70941500273784031</v>
      </c>
      <c r="CS475" s="2">
        <f t="shared" ca="1" si="629"/>
        <v>5.6737523082874726E-2</v>
      </c>
      <c r="CT475" s="9">
        <f t="shared" ca="1" si="630"/>
        <v>0.70941500273784031</v>
      </c>
      <c r="CU475" s="9">
        <f t="shared" ca="1" si="631"/>
        <v>0.70941500273784031</v>
      </c>
      <c r="CV475" s="9"/>
      <c r="CW475" s="9">
        <f t="shared" ca="1" si="706"/>
        <v>8.6671050705845545</v>
      </c>
      <c r="CX475" s="9">
        <f t="shared" ca="1" si="707"/>
        <v>0.39927282030474753</v>
      </c>
      <c r="CY475" s="9">
        <f t="shared" ca="1" si="708"/>
        <v>3.8206741301091186E-4</v>
      </c>
      <c r="CZ475" s="9">
        <f t="shared" ca="1" si="709"/>
        <v>0.31678737134152357</v>
      </c>
      <c r="DA475" s="9">
        <f t="shared" ca="1" si="710"/>
        <v>0.70941832668520732</v>
      </c>
      <c r="DB475" s="9">
        <f t="shared" ca="1" si="711"/>
        <v>5.6737523082874726E-2</v>
      </c>
      <c r="DC475" s="9">
        <f t="shared" ca="1" si="632"/>
        <v>0.70941832668520732</v>
      </c>
      <c r="DD475" s="9">
        <f t="shared" ca="1" si="712"/>
        <v>0.70941832668520732</v>
      </c>
      <c r="DE475" s="9"/>
      <c r="DF475" s="2">
        <f t="shared" ca="1" si="633"/>
        <v>8.6679982973802456</v>
      </c>
      <c r="DG475" s="2">
        <f t="shared" ca="1" si="634"/>
        <v>0.39931446824016875</v>
      </c>
      <c r="DH475" s="2">
        <f t="shared" ca="1" si="635"/>
        <v>3.8210726625945379E-4</v>
      </c>
      <c r="DI475" s="2">
        <f t="shared" ca="1" si="636"/>
        <v>0.3167174187250586</v>
      </c>
      <c r="DJ475" s="2">
        <f t="shared" ca="1" si="637"/>
        <v>0.709303387082175</v>
      </c>
      <c r="DK475" s="2">
        <f t="shared" ca="1" si="638"/>
        <v>5.6742110268496036E-2</v>
      </c>
      <c r="DL475" s="2">
        <f t="shared" ca="1" si="639"/>
        <v>0.709303387082175</v>
      </c>
      <c r="DM475" s="2">
        <f t="shared" ca="1" si="640"/>
        <v>0.709303387082175</v>
      </c>
      <c r="DO475" s="2">
        <f t="shared" ca="1" si="641"/>
        <v>8.6679982973802456</v>
      </c>
      <c r="DP475" s="2">
        <f t="shared" ca="1" si="713"/>
        <v>0.39931446824016875</v>
      </c>
      <c r="DQ475" s="2">
        <f t="shared" ca="1" si="642"/>
        <v>3.8210726625945379E-4</v>
      </c>
      <c r="DR475" s="2">
        <f t="shared" ca="1" si="643"/>
        <v>0.3167174187250586</v>
      </c>
      <c r="DS475" s="2">
        <f t="shared" ca="1" si="644"/>
        <v>0.709303387082175</v>
      </c>
      <c r="DT475" s="2">
        <f t="shared" ca="1" si="645"/>
        <v>5.6742110268496036E-2</v>
      </c>
      <c r="DU475" s="2">
        <f t="shared" ca="1" si="646"/>
        <v>0.709303387082175</v>
      </c>
      <c r="DV475" s="2">
        <f t="shared" ca="1" si="647"/>
        <v>0.709303387082175</v>
      </c>
    </row>
    <row r="476" spans="1:126" ht="15" x14ac:dyDescent="0.25">
      <c r="A476">
        <v>3.7617500000000001</v>
      </c>
      <c r="B476">
        <v>0.30775629999999998</v>
      </c>
      <c r="C476">
        <v>-3.8939640000000002E-3</v>
      </c>
      <c r="D476">
        <v>0.42928119999999997</v>
      </c>
      <c r="E476">
        <v>-2.675218E-3</v>
      </c>
      <c r="F476">
        <v>-3.1510409999999998E-3</v>
      </c>
      <c r="G476">
        <v>2.2417449999999998E-2</v>
      </c>
      <c r="H476">
        <v>4.4060760000000002E-6</v>
      </c>
      <c r="I476">
        <v>-2.5886870000000001E-3</v>
      </c>
      <c r="J476">
        <v>-6.4212169999999999E-3</v>
      </c>
      <c r="K476">
        <v>82.8</v>
      </c>
      <c r="L476" s="70"/>
      <c r="M476" s="70"/>
      <c r="O476" s="12">
        <f t="shared" ca="1" si="648"/>
        <v>5.3984168421054857E-5</v>
      </c>
      <c r="P476" s="12">
        <f t="shared" ca="1" si="649"/>
        <v>1.5706989473685592E-5</v>
      </c>
      <c r="Q476" s="12">
        <f t="shared" ca="1" si="650"/>
        <v>-1.6823539473684137E-7</v>
      </c>
      <c r="R476" s="12">
        <f t="shared" ca="1" si="651"/>
        <v>2.3724960199473684E-2</v>
      </c>
      <c r="S476" s="12">
        <f t="shared" ca="1" si="652"/>
        <v>4.1621842631579201E-4</v>
      </c>
      <c r="T476" s="12">
        <f t="shared" ca="1" si="653"/>
        <v>-1.5079568421051855E-5</v>
      </c>
      <c r="U476" s="12">
        <f t="shared" ca="1" si="654"/>
        <v>0.43536808579999997</v>
      </c>
      <c r="V476" s="12">
        <f t="shared" ca="1" si="655"/>
        <v>1.4079703157894629E-4</v>
      </c>
      <c r="W476" s="12">
        <f t="shared" ca="1" si="656"/>
        <v>0.31392017852105264</v>
      </c>
      <c r="X476" s="75">
        <f t="shared" ca="1" si="657"/>
        <v>3.7670295622736845</v>
      </c>
      <c r="Z476" s="2">
        <f t="shared" ca="1" si="658"/>
        <v>0</v>
      </c>
      <c r="AA476" s="2">
        <f t="shared" ca="1" si="659"/>
        <v>4.4661363735905658E-6</v>
      </c>
      <c r="AB476" s="12">
        <f t="shared" ca="1" si="660"/>
        <v>-1.6823539473684137E-7</v>
      </c>
      <c r="AC476" s="2">
        <f t="shared" ca="1" si="661"/>
        <v>2.3551215385796499E-2</v>
      </c>
      <c r="AD476" s="2">
        <f t="shared" ca="1" si="662"/>
        <v>4.1621842631579201E-4</v>
      </c>
      <c r="AE476" s="2">
        <f t="shared" ca="1" si="663"/>
        <v>-1.5079568421051855E-5</v>
      </c>
      <c r="AF476" s="2">
        <f t="shared" ca="1" si="664"/>
        <v>0.43536774285753582</v>
      </c>
      <c r="AG476" s="2">
        <f t="shared" ca="1" si="665"/>
        <v>1.4079703157894629E-4</v>
      </c>
      <c r="AH476" s="2">
        <f t="shared" ca="1" si="666"/>
        <v>0.31392017852105264</v>
      </c>
      <c r="AI476" s="2">
        <f t="shared" ca="1" si="667"/>
        <v>3.7670139916105012</v>
      </c>
      <c r="AK476" s="2">
        <f t="shared" ca="1" si="668"/>
        <v>0</v>
      </c>
      <c r="AL476" s="2">
        <f t="shared" ca="1" si="669"/>
        <v>-6.7979482274023333E-6</v>
      </c>
      <c r="AM476" s="12">
        <f t="shared" ca="1" si="670"/>
        <v>-1.6823539473684137E-7</v>
      </c>
      <c r="AN476" s="2">
        <f t="shared" ca="1" si="671"/>
        <v>2.3376984269735352E-2</v>
      </c>
      <c r="AO476" s="2">
        <f t="shared" ca="1" si="672"/>
        <v>4.1614324798323052E-4</v>
      </c>
      <c r="AP476" s="2">
        <f t="shared" ca="1" si="673"/>
        <v>-1.5079568421051855E-5</v>
      </c>
      <c r="AQ476" s="2">
        <f t="shared" ca="1" si="674"/>
        <v>0.43536623961924381</v>
      </c>
      <c r="AR476" s="2">
        <f t="shared" ca="1" si="675"/>
        <v>1.4079703157894629E-4</v>
      </c>
      <c r="AS476" s="2">
        <f t="shared" ca="1" si="676"/>
        <v>0.31391984053423549</v>
      </c>
      <c r="AT476" s="2">
        <f t="shared" ca="1" si="677"/>
        <v>3.7669965139043806</v>
      </c>
      <c r="AV476" s="2">
        <f t="shared" ca="1" si="612"/>
        <v>5.3984168421054857E-5</v>
      </c>
      <c r="AW476" s="2">
        <f t="shared" ca="1" si="613"/>
        <v>1.5706989473685592E-5</v>
      </c>
      <c r="AX476" s="12">
        <f t="shared" ca="1" si="614"/>
        <v>-1.6823539473684137E-7</v>
      </c>
      <c r="AY476" s="2">
        <f t="shared" ca="1" si="615"/>
        <v>2.3723882996822591E-2</v>
      </c>
      <c r="AZ476" s="2">
        <f t="shared" ca="1" si="616"/>
        <v>3.9014522578369128E-4</v>
      </c>
      <c r="BA476" s="12">
        <f t="shared" ca="1" si="617"/>
        <v>-1.382409039995799E-4</v>
      </c>
      <c r="BB476" s="2">
        <f t="shared" ca="1" si="618"/>
        <v>0.43517847365152945</v>
      </c>
      <c r="BC476" s="2">
        <f t="shared" ca="1" si="619"/>
        <v>1.4079703157894629E-4</v>
      </c>
      <c r="BD476" s="2">
        <f t="shared" ca="1" si="620"/>
        <v>0.31364016703646491</v>
      </c>
      <c r="BE476" s="2">
        <f t="shared" ca="1" si="621"/>
        <v>3.7669159401271672</v>
      </c>
      <c r="BG476" s="2">
        <f t="shared" ca="1" si="678"/>
        <v>5.4003790146570892E-5</v>
      </c>
      <c r="BH476" s="2">
        <f t="shared" ca="1" si="679"/>
        <v>1.6117682510798503E-5</v>
      </c>
      <c r="BI476" s="12">
        <f t="shared" ca="1" si="680"/>
        <v>-2.8039232456140232E-7</v>
      </c>
      <c r="BJ476" s="12">
        <f t="shared" ca="1" si="622"/>
        <v>2.3724213807885565E-2</v>
      </c>
      <c r="BK476" s="76">
        <f t="shared" ca="1" si="623"/>
        <v>3.903279005421769E-4</v>
      </c>
      <c r="BL476" s="2">
        <f t="shared" ca="1" si="681"/>
        <v>-1.382409039995799E-4</v>
      </c>
      <c r="BM476" s="2">
        <f t="shared" ca="1" si="682"/>
        <v>0.43517847365152945</v>
      </c>
      <c r="BN476" s="2">
        <f t="shared" ca="1" si="683"/>
        <v>1.4079703157894629E-4</v>
      </c>
      <c r="BO476" s="2">
        <f t="shared" ca="1" si="684"/>
        <v>0.31364016703646491</v>
      </c>
      <c r="BP476" s="2">
        <f t="shared" ca="1" si="685"/>
        <v>3.7669159401271672</v>
      </c>
      <c r="BR476" s="2">
        <f t="shared" ca="1" si="686"/>
        <v>0</v>
      </c>
      <c r="BS476" s="2">
        <f t="shared" ca="1" si="687"/>
        <v>4.8727436770421584E-6</v>
      </c>
      <c r="BT476" s="12">
        <f t="shared" ca="1" si="688"/>
        <v>-2.8039232456140232E-7</v>
      </c>
      <c r="BU476" s="2">
        <f t="shared" ca="1" si="689"/>
        <v>2.3550405842859688E-2</v>
      </c>
      <c r="BV476" s="12">
        <f t="shared" ca="1" si="690"/>
        <v>3.903279005421769E-4</v>
      </c>
      <c r="BW476" s="2">
        <f t="shared" ca="1" si="691"/>
        <v>-1.382409039995799E-4</v>
      </c>
      <c r="BX476" s="2">
        <f t="shared" ca="1" si="692"/>
        <v>0.43517813058441535</v>
      </c>
      <c r="BY476" s="2">
        <f t="shared" ca="1" si="693"/>
        <v>1.4079703157894629E-4</v>
      </c>
      <c r="BZ476" s="2">
        <f t="shared" ca="1" si="694"/>
        <v>0.31364016703646491</v>
      </c>
      <c r="CA476" s="2">
        <f t="shared" ca="1" si="695"/>
        <v>3.7669003638044862</v>
      </c>
      <c r="CC476" s="2">
        <f t="shared" ca="1" si="696"/>
        <v>0</v>
      </c>
      <c r="CD476" s="2">
        <f t="shared" ca="1" si="697"/>
        <v>4.8727436770421584E-6</v>
      </c>
      <c r="CE476" s="12">
        <f t="shared" ca="1" si="698"/>
        <v>-2.8039232456140232E-7</v>
      </c>
      <c r="CF476" s="2">
        <f t="shared" ca="1" si="699"/>
        <v>2.3376111398692622E-2</v>
      </c>
      <c r="CG476" s="2">
        <f t="shared" ca="1" si="700"/>
        <v>3.9025269488440788E-4</v>
      </c>
      <c r="CH476" s="2">
        <f t="shared" ca="1" si="701"/>
        <v>-1.382409039995799E-4</v>
      </c>
      <c r="CI476" s="2">
        <f t="shared" ca="1" si="702"/>
        <v>0.43517662679973851</v>
      </c>
      <c r="CJ476" s="2">
        <f t="shared" ca="1" si="703"/>
        <v>1.4079703157894629E-4</v>
      </c>
      <c r="CK476" s="2">
        <f t="shared" ca="1" si="704"/>
        <v>0.31363992456505518</v>
      </c>
      <c r="CL476" s="2">
        <f t="shared" ca="1" si="705"/>
        <v>3.7668828797457112</v>
      </c>
      <c r="CN476" s="2">
        <f t="shared" ca="1" si="624"/>
        <v>8.6525165374758046</v>
      </c>
      <c r="CO476" s="2">
        <f t="shared" ca="1" si="625"/>
        <v>0.39859261713282895</v>
      </c>
      <c r="CP476" s="2">
        <f t="shared" ca="1" si="626"/>
        <v>1.6590159184411905E-4</v>
      </c>
      <c r="CQ476" s="2">
        <f t="shared" ca="1" si="627"/>
        <v>0.31375427692920854</v>
      </c>
      <c r="CR476" s="2">
        <f t="shared" ca="1" si="628"/>
        <v>0.70893895117057493</v>
      </c>
      <c r="CS476" s="2">
        <f t="shared" ca="1" si="629"/>
        <v>5.6341007138885166E-2</v>
      </c>
      <c r="CT476" s="9">
        <f t="shared" ca="1" si="630"/>
        <v>0.70893895117057493</v>
      </c>
      <c r="CU476" s="9">
        <f t="shared" ca="1" si="631"/>
        <v>0.70893895117057493</v>
      </c>
      <c r="CV476" s="9"/>
      <c r="CW476" s="9">
        <f t="shared" ca="1" si="706"/>
        <v>8.6524773193228413</v>
      </c>
      <c r="CX476" s="9">
        <f t="shared" ca="1" si="707"/>
        <v>0.39859078857073144</v>
      </c>
      <c r="CY476" s="9">
        <f t="shared" ca="1" si="708"/>
        <v>1.5558110567826433E-4</v>
      </c>
      <c r="CZ476" s="9">
        <f t="shared" ca="1" si="709"/>
        <v>0.31376425942855724</v>
      </c>
      <c r="DA476" s="9">
        <f t="shared" ca="1" si="710"/>
        <v>0.70896613161953015</v>
      </c>
      <c r="DB476" s="9">
        <f t="shared" ca="1" si="711"/>
        <v>5.5514626919309702E-2</v>
      </c>
      <c r="DC476" s="9">
        <f t="shared" ca="1" si="632"/>
        <v>0.70896613161953015</v>
      </c>
      <c r="DD476" s="9">
        <f t="shared" ca="1" si="712"/>
        <v>0.70896613161953015</v>
      </c>
      <c r="DE476" s="9"/>
      <c r="DF476" s="2">
        <f t="shared" ca="1" si="633"/>
        <v>8.65602544289343</v>
      </c>
      <c r="DG476" s="2">
        <f t="shared" ca="1" si="634"/>
        <v>0.39875622166083075</v>
      </c>
      <c r="DH476" s="2">
        <f t="shared" ca="1" si="635"/>
        <v>1.5564567882900298E-4</v>
      </c>
      <c r="DI476" s="2">
        <f t="shared" ca="1" si="636"/>
        <v>0.31348452135763588</v>
      </c>
      <c r="DJ476" s="2">
        <f t="shared" ca="1" si="637"/>
        <v>0.70849337836224768</v>
      </c>
      <c r="DK476" s="2">
        <f t="shared" ca="1" si="638"/>
        <v>5.6387171369213299E-2</v>
      </c>
      <c r="DL476" s="2">
        <f t="shared" ca="1" si="639"/>
        <v>0.70849337836224768</v>
      </c>
      <c r="DM476" s="2">
        <f t="shared" ca="1" si="640"/>
        <v>0.70849337836224768</v>
      </c>
      <c r="DO476" s="2">
        <f t="shared" ca="1" si="641"/>
        <v>8.6559862082831298</v>
      </c>
      <c r="DP476" s="2">
        <f t="shared" ca="1" si="713"/>
        <v>0.39875439232240711</v>
      </c>
      <c r="DQ476" s="2">
        <f t="shared" ca="1" si="642"/>
        <v>1.5561497620081383E-4</v>
      </c>
      <c r="DR476" s="2">
        <f t="shared" ca="1" si="643"/>
        <v>0.31348430958885437</v>
      </c>
      <c r="DS476" s="2">
        <f t="shared" ca="1" si="644"/>
        <v>0.70849752375648456</v>
      </c>
      <c r="DT476" s="2">
        <f t="shared" ca="1" si="645"/>
        <v>5.555978758885799E-2</v>
      </c>
      <c r="DU476" s="2">
        <f t="shared" ca="1" si="646"/>
        <v>0.70849752375648456</v>
      </c>
      <c r="DV476" s="2">
        <f t="shared" ca="1" si="647"/>
        <v>0.70849752375648456</v>
      </c>
    </row>
    <row r="477" spans="1:126" ht="15" x14ac:dyDescent="0.25">
      <c r="A477">
        <v>3.8772129999999998</v>
      </c>
      <c r="B477">
        <v>0.31745479999999998</v>
      </c>
      <c r="C477">
        <v>-4.1484620000000003E-3</v>
      </c>
      <c r="D477">
        <v>0.44149719999999998</v>
      </c>
      <c r="E477">
        <v>-2.5439149999999999E-3</v>
      </c>
      <c r="F477">
        <v>-2.9034040000000001E-3</v>
      </c>
      <c r="G477">
        <v>2.314244E-2</v>
      </c>
      <c r="H477">
        <v>5.9281979999999998E-6</v>
      </c>
      <c r="I477">
        <v>-2.612971E-3</v>
      </c>
      <c r="J477">
        <v>-6.4367770000000003E-3</v>
      </c>
      <c r="K477">
        <v>83</v>
      </c>
      <c r="L477" s="70"/>
      <c r="M477" s="70"/>
      <c r="O477" s="12">
        <f t="shared" ca="1" si="648"/>
        <v>3.8424168421054457E-5</v>
      </c>
      <c r="P477" s="12">
        <f t="shared" ca="1" si="649"/>
        <v>-8.577010526314259E-6</v>
      </c>
      <c r="Q477" s="12">
        <f t="shared" ca="1" si="650"/>
        <v>1.3538866052631582E-6</v>
      </c>
      <c r="R477" s="12">
        <f t="shared" ca="1" si="651"/>
        <v>2.4449950199473686E-2</v>
      </c>
      <c r="S477" s="12">
        <f t="shared" ca="1" si="652"/>
        <v>6.6385542631579178E-4</v>
      </c>
      <c r="T477" s="12">
        <f t="shared" ca="1" si="653"/>
        <v>1.1622343157894829E-4</v>
      </c>
      <c r="U477" s="12">
        <f t="shared" ca="1" si="654"/>
        <v>0.44758408579999998</v>
      </c>
      <c r="V477" s="12">
        <f t="shared" ca="1" si="655"/>
        <v>-1.1370096842105385E-4</v>
      </c>
      <c r="W477" s="12">
        <f t="shared" ca="1" si="656"/>
        <v>0.32361867852105264</v>
      </c>
      <c r="X477" s="75">
        <f t="shared" ca="1" si="657"/>
        <v>3.8824925622736841</v>
      </c>
      <c r="Z477" s="2">
        <f t="shared" ca="1" si="658"/>
        <v>0</v>
      </c>
      <c r="AA477" s="2">
        <f t="shared" ca="1" si="659"/>
        <v>-1.6577882732876325E-5</v>
      </c>
      <c r="AB477" s="12">
        <f t="shared" ca="1" si="660"/>
        <v>1.3538866052631582E-6</v>
      </c>
      <c r="AC477" s="2">
        <f t="shared" ca="1" si="661"/>
        <v>2.4326284314117319E-2</v>
      </c>
      <c r="AD477" s="2">
        <f t="shared" ca="1" si="662"/>
        <v>6.6385542631579178E-4</v>
      </c>
      <c r="AE477" s="2">
        <f t="shared" ca="1" si="663"/>
        <v>1.1622343157894829E-4</v>
      </c>
      <c r="AF477" s="2">
        <f t="shared" ca="1" si="664"/>
        <v>0.44758384170475157</v>
      </c>
      <c r="AG477" s="2">
        <f t="shared" ca="1" si="665"/>
        <v>-1.1370096842105385E-4</v>
      </c>
      <c r="AH477" s="2">
        <f t="shared" ca="1" si="666"/>
        <v>0.32361867852105264</v>
      </c>
      <c r="AI477" s="2">
        <f t="shared" ca="1" si="667"/>
        <v>3.882481479584035</v>
      </c>
      <c r="AK477" s="2">
        <f t="shared" ca="1" si="668"/>
        <v>0</v>
      </c>
      <c r="AL477" s="2">
        <f t="shared" ca="1" si="669"/>
        <v>-2.4595290363235447E-5</v>
      </c>
      <c r="AM477" s="12">
        <f t="shared" ca="1" si="670"/>
        <v>1.3538866052631582E-6</v>
      </c>
      <c r="AN477" s="2">
        <f t="shared" ca="1" si="671"/>
        <v>2.4202272294602523E-2</v>
      </c>
      <c r="AO477" s="2">
        <f t="shared" ca="1" si="672"/>
        <v>6.6380191683335565E-4</v>
      </c>
      <c r="AP477" s="2">
        <f t="shared" ca="1" si="673"/>
        <v>1.1622343157894829E-4</v>
      </c>
      <c r="AQ477" s="2">
        <f t="shared" ca="1" si="674"/>
        <v>0.44758277174881822</v>
      </c>
      <c r="AR477" s="2">
        <f t="shared" ca="1" si="675"/>
        <v>-1.1370096842105385E-4</v>
      </c>
      <c r="AS477" s="2">
        <f t="shared" ca="1" si="676"/>
        <v>0.32361867852105264</v>
      </c>
      <c r="AT477" s="2">
        <f t="shared" ca="1" si="677"/>
        <v>3.8824690395234907</v>
      </c>
      <c r="AV477" s="2">
        <f t="shared" ca="1" si="612"/>
        <v>3.8424168421054457E-5</v>
      </c>
      <c r="AW477" s="2">
        <f t="shared" ca="1" si="613"/>
        <v>-8.577010526314259E-6</v>
      </c>
      <c r="AX477" s="12">
        <f t="shared" ca="1" si="614"/>
        <v>1.3538866052631582E-6</v>
      </c>
      <c r="AY477" s="2">
        <f t="shared" ca="1" si="615"/>
        <v>2.4449950199473686E-2</v>
      </c>
      <c r="AZ477" s="2">
        <f t="shared" ca="1" si="616"/>
        <v>6.6385542631579178E-4</v>
      </c>
      <c r="BA477" s="12">
        <f t="shared" ca="1" si="617"/>
        <v>2.1568265291528095E-4</v>
      </c>
      <c r="BB477" s="2">
        <f t="shared" ca="1" si="618"/>
        <v>0.44758408579999998</v>
      </c>
      <c r="BC477" s="2">
        <f t="shared" ca="1" si="619"/>
        <v>-1.1370096842105385E-4</v>
      </c>
      <c r="BD477" s="2">
        <f t="shared" ca="1" si="620"/>
        <v>0.32361867852105264</v>
      </c>
      <c r="BE477" s="2">
        <f t="shared" ca="1" si="621"/>
        <v>3.8824925622736841</v>
      </c>
      <c r="BG477" s="2">
        <f t="shared" ca="1" si="678"/>
        <v>3.8266261154335308E-5</v>
      </c>
      <c r="BH477" s="2">
        <f t="shared" ca="1" si="679"/>
        <v>-8.577010526314259E-6</v>
      </c>
      <c r="BI477" s="12">
        <f t="shared" ca="1" si="680"/>
        <v>2.256477675438597E-6</v>
      </c>
      <c r="BJ477" s="12">
        <f t="shared" ca="1" si="622"/>
        <v>2.4447287973324822E-2</v>
      </c>
      <c r="BK477" s="76">
        <f t="shared" ca="1" si="623"/>
        <v>6.6238533787797964E-4</v>
      </c>
      <c r="BL477" s="2">
        <f t="shared" ca="1" si="681"/>
        <v>2.1568265291528095E-4</v>
      </c>
      <c r="BM477" s="2">
        <f t="shared" ca="1" si="682"/>
        <v>0.44758408579999998</v>
      </c>
      <c r="BN477" s="2">
        <f t="shared" ca="1" si="683"/>
        <v>-1.1370096842105385E-4</v>
      </c>
      <c r="BO477" s="2">
        <f t="shared" ca="1" si="684"/>
        <v>0.32361867852105264</v>
      </c>
      <c r="BP477" s="2">
        <f t="shared" ca="1" si="685"/>
        <v>3.8824925622736841</v>
      </c>
      <c r="BR477" s="2">
        <f t="shared" ca="1" si="686"/>
        <v>0</v>
      </c>
      <c r="BS477" s="2">
        <f t="shared" ca="1" si="687"/>
        <v>-1.654500249334419E-5</v>
      </c>
      <c r="BT477" s="12">
        <f t="shared" ca="1" si="688"/>
        <v>2.256477675438597E-6</v>
      </c>
      <c r="BU477" s="2">
        <f t="shared" ca="1" si="689"/>
        <v>2.4324130303051448E-2</v>
      </c>
      <c r="BV477" s="12">
        <f t="shared" ca="1" si="690"/>
        <v>6.6238533787797964E-4</v>
      </c>
      <c r="BW477" s="2">
        <f t="shared" ca="1" si="691"/>
        <v>2.1568265291528095E-4</v>
      </c>
      <c r="BX477" s="2">
        <f t="shared" ca="1" si="692"/>
        <v>0.44758384270788099</v>
      </c>
      <c r="BY477" s="2">
        <f t="shared" ca="1" si="693"/>
        <v>-1.1370096842105385E-4</v>
      </c>
      <c r="BZ477" s="2">
        <f t="shared" ca="1" si="694"/>
        <v>0.32361867852105264</v>
      </c>
      <c r="CA477" s="2">
        <f t="shared" ca="1" si="695"/>
        <v>3.8824815251292559</v>
      </c>
      <c r="CC477" s="2">
        <f t="shared" ca="1" si="696"/>
        <v>0</v>
      </c>
      <c r="CD477" s="2">
        <f t="shared" ca="1" si="697"/>
        <v>-1.654500249334419E-5</v>
      </c>
      <c r="CE477" s="12">
        <f t="shared" ca="1" si="698"/>
        <v>2.256477675438597E-6</v>
      </c>
      <c r="CF477" s="2">
        <f t="shared" ca="1" si="699"/>
        <v>2.4200627921086317E-2</v>
      </c>
      <c r="CG477" s="2">
        <f t="shared" ca="1" si="700"/>
        <v>6.6233204829714348E-4</v>
      </c>
      <c r="CH477" s="2">
        <f t="shared" ca="1" si="701"/>
        <v>2.1568265291528095E-4</v>
      </c>
      <c r="CI477" s="2">
        <f t="shared" ca="1" si="702"/>
        <v>0.44758277714901912</v>
      </c>
      <c r="CJ477" s="2">
        <f t="shared" ca="1" si="703"/>
        <v>-1.1370096842105385E-4</v>
      </c>
      <c r="CK477" s="2">
        <f t="shared" ca="1" si="704"/>
        <v>0.32361850670951381</v>
      </c>
      <c r="CL477" s="2">
        <f t="shared" ca="1" si="705"/>
        <v>3.8824691361921593</v>
      </c>
      <c r="CN477" s="2">
        <f t="shared" ca="1" si="624"/>
        <v>8.6743311155360221</v>
      </c>
      <c r="CO477" s="2">
        <f t="shared" ca="1" si="625"/>
        <v>0.39960974614269262</v>
      </c>
      <c r="CP477" s="2">
        <f t="shared" ca="1" si="626"/>
        <v>2.6528309838550255E-4</v>
      </c>
      <c r="CQ477" s="2">
        <f t="shared" ca="1" si="627"/>
        <v>0.32335339542266711</v>
      </c>
      <c r="CR477" s="2">
        <f t="shared" ca="1" si="628"/>
        <v>0.70978669624992008</v>
      </c>
      <c r="CS477" s="2">
        <f t="shared" ca="1" si="629"/>
        <v>5.6623672052244702E-2</v>
      </c>
      <c r="CT477" s="9">
        <f t="shared" ca="1" si="630"/>
        <v>0.70978669624992008</v>
      </c>
      <c r="CU477" s="9">
        <f t="shared" ca="1" si="631"/>
        <v>0.70978669624992008</v>
      </c>
      <c r="CV477" s="9"/>
      <c r="CW477" s="9">
        <f t="shared" ca="1" si="706"/>
        <v>8.6743040272835117</v>
      </c>
      <c r="CX477" s="9">
        <f t="shared" ca="1" si="707"/>
        <v>0.39960848310348046</v>
      </c>
      <c r="CY477" s="9">
        <f t="shared" ca="1" si="708"/>
        <v>2.6469480009940583E-4</v>
      </c>
      <c r="CZ477" s="9">
        <f t="shared" ca="1" si="709"/>
        <v>0.32335398372095325</v>
      </c>
      <c r="DA477" s="9">
        <f t="shared" ca="1" si="710"/>
        <v>0.7097911877028813</v>
      </c>
      <c r="DB477" s="9">
        <f t="shared" ca="1" si="711"/>
        <v>5.60500599171838E-2</v>
      </c>
      <c r="DC477" s="9">
        <f t="shared" ca="1" si="632"/>
        <v>0.7097911877028813</v>
      </c>
      <c r="DD477" s="9">
        <f t="shared" ca="1" si="712"/>
        <v>0.7097911877028813</v>
      </c>
      <c r="DE477" s="9"/>
      <c r="DF477" s="2">
        <f t="shared" ca="1" si="633"/>
        <v>8.6743311155360221</v>
      </c>
      <c r="DG477" s="2">
        <f t="shared" ca="1" si="634"/>
        <v>0.39960974614269262</v>
      </c>
      <c r="DH477" s="2">
        <f t="shared" ca="1" si="635"/>
        <v>2.646956367180611E-4</v>
      </c>
      <c r="DI477" s="2">
        <f t="shared" ca="1" si="636"/>
        <v>0.32335398288433459</v>
      </c>
      <c r="DJ477" s="2">
        <f t="shared" ca="1" si="637"/>
        <v>0.70978798577550417</v>
      </c>
      <c r="DK477" s="2">
        <f t="shared" ca="1" si="638"/>
        <v>5.6617506599180287E-2</v>
      </c>
      <c r="DL477" s="2">
        <f t="shared" ca="1" si="639"/>
        <v>0.70978798577550417</v>
      </c>
      <c r="DM477" s="2">
        <f t="shared" ca="1" si="640"/>
        <v>0.70978798577550417</v>
      </c>
      <c r="DO477" s="2">
        <f t="shared" ca="1" si="641"/>
        <v>8.6743041386052315</v>
      </c>
      <c r="DP477" s="2">
        <f t="shared" ca="1" si="713"/>
        <v>0.39960848829405871</v>
      </c>
      <c r="DQ477" s="2">
        <f t="shared" ca="1" si="642"/>
        <v>2.64673508568729E-4</v>
      </c>
      <c r="DR477" s="2">
        <f t="shared" ca="1" si="643"/>
        <v>0.32335383320094507</v>
      </c>
      <c r="DS477" s="2">
        <f t="shared" ca="1" si="644"/>
        <v>0.70979084414678173</v>
      </c>
      <c r="DT477" s="2">
        <f t="shared" ca="1" si="645"/>
        <v>5.604625177114872E-2</v>
      </c>
      <c r="DU477" s="2">
        <f t="shared" ca="1" si="646"/>
        <v>0.70979084414678173</v>
      </c>
      <c r="DV477" s="2">
        <f t="shared" ca="1" si="647"/>
        <v>0.70979084414678173</v>
      </c>
    </row>
    <row r="478" spans="1:126" ht="15" x14ac:dyDescent="0.25">
      <c r="A478">
        <v>3.6507329999999998</v>
      </c>
      <c r="B478">
        <v>0.29944949999999998</v>
      </c>
      <c r="C478">
        <v>-3.955554E-3</v>
      </c>
      <c r="D478">
        <v>0.4156128</v>
      </c>
      <c r="E478">
        <v>-2.9723050000000002E-3</v>
      </c>
      <c r="F478">
        <v>-3.0955000000000002E-3</v>
      </c>
      <c r="G478">
        <v>2.177397E-2</v>
      </c>
      <c r="H478">
        <v>6.0083100000000004E-6</v>
      </c>
      <c r="I478">
        <v>-2.4944989999999998E-3</v>
      </c>
      <c r="J478">
        <v>-6.5285530000000003E-3</v>
      </c>
      <c r="K478">
        <v>83.2</v>
      </c>
      <c r="L478" s="70"/>
      <c r="M478" s="70"/>
      <c r="O478" s="12">
        <f t="shared" ca="1" si="648"/>
        <v>-5.3351831578945554E-5</v>
      </c>
      <c r="P478" s="12">
        <f t="shared" ca="1" si="649"/>
        <v>1.0989498947368585E-4</v>
      </c>
      <c r="Q478" s="12">
        <f t="shared" ca="1" si="650"/>
        <v>1.4339986052631588E-6</v>
      </c>
      <c r="R478" s="12">
        <f t="shared" ca="1" si="651"/>
        <v>2.3081480199473686E-2</v>
      </c>
      <c r="S478" s="12">
        <f t="shared" ca="1" si="652"/>
        <v>4.7175942631579168E-4</v>
      </c>
      <c r="T478" s="12">
        <f t="shared" ca="1" si="653"/>
        <v>-3.1216656842105199E-4</v>
      </c>
      <c r="U478" s="12">
        <f t="shared" ca="1" si="654"/>
        <v>0.4216996858</v>
      </c>
      <c r="V478" s="12">
        <f t="shared" ca="1" si="655"/>
        <v>7.9207031578946464E-5</v>
      </c>
      <c r="W478" s="12">
        <f t="shared" ca="1" si="656"/>
        <v>0.30561337852105264</v>
      </c>
      <c r="X478" s="75">
        <f t="shared" ca="1" si="657"/>
        <v>3.6560125622736841</v>
      </c>
      <c r="Z478" s="2">
        <f t="shared" ca="1" si="658"/>
        <v>0</v>
      </c>
      <c r="AA478" s="2">
        <f t="shared" ca="1" si="659"/>
        <v>1.0989498947368585E-4</v>
      </c>
      <c r="AB478" s="12">
        <f t="shared" ca="1" si="660"/>
        <v>1.4339986052631588E-6</v>
      </c>
      <c r="AC478" s="2">
        <f t="shared" ca="1" si="661"/>
        <v>2.3081480199473686E-2</v>
      </c>
      <c r="AD478" s="2">
        <f t="shared" ca="1" si="662"/>
        <v>4.7175942631579168E-4</v>
      </c>
      <c r="AE478" s="2">
        <f t="shared" ca="1" si="663"/>
        <v>-3.1216656842105199E-4</v>
      </c>
      <c r="AF478" s="2">
        <f t="shared" ca="1" si="664"/>
        <v>0.4216996858</v>
      </c>
      <c r="AG478" s="2">
        <f t="shared" ca="1" si="665"/>
        <v>7.9207031578946464E-5</v>
      </c>
      <c r="AH478" s="2">
        <f t="shared" ca="1" si="666"/>
        <v>0.30561337852105264</v>
      </c>
      <c r="AI478" s="2">
        <f t="shared" ca="1" si="667"/>
        <v>3.6560125622736841</v>
      </c>
      <c r="AK478" s="2">
        <f t="shared" ca="1" si="668"/>
        <v>0</v>
      </c>
      <c r="AL478" s="2">
        <f t="shared" ca="1" si="669"/>
        <v>1.0989498947368585E-4</v>
      </c>
      <c r="AM478" s="12">
        <f t="shared" ca="1" si="670"/>
        <v>1.4339986052631588E-6</v>
      </c>
      <c r="AN478" s="2">
        <f t="shared" ca="1" si="671"/>
        <v>2.3081480199473686E-2</v>
      </c>
      <c r="AO478" s="2">
        <f t="shared" ca="1" si="672"/>
        <v>4.7175942631579168E-4</v>
      </c>
      <c r="AP478" s="2">
        <f t="shared" ca="1" si="673"/>
        <v>-3.1216656842105199E-4</v>
      </c>
      <c r="AQ478" s="2">
        <f t="shared" ca="1" si="674"/>
        <v>0.4216996858</v>
      </c>
      <c r="AR478" s="2">
        <f t="shared" ca="1" si="675"/>
        <v>7.9207031578946464E-5</v>
      </c>
      <c r="AS478" s="2">
        <f t="shared" ca="1" si="676"/>
        <v>0.30561101377395861</v>
      </c>
      <c r="AT478" s="2">
        <f t="shared" ca="1" si="677"/>
        <v>3.6560125622736841</v>
      </c>
      <c r="AV478" s="2">
        <f t="shared" ca="1" si="612"/>
        <v>-5.3351831578945554E-5</v>
      </c>
      <c r="AW478" s="2">
        <f t="shared" ca="1" si="613"/>
        <v>1.0989498947368585E-4</v>
      </c>
      <c r="AX478" s="12">
        <f t="shared" ca="1" si="614"/>
        <v>1.4339986052631588E-6</v>
      </c>
      <c r="AY478" s="2">
        <f t="shared" ca="1" si="615"/>
        <v>2.3080874206410869E-2</v>
      </c>
      <c r="AZ478" s="2">
        <f t="shared" ca="1" si="616"/>
        <v>4.5709163968172238E-4</v>
      </c>
      <c r="BA478" s="12">
        <f t="shared" ca="1" si="617"/>
        <v>-3.8145243110633049E-4</v>
      </c>
      <c r="BB478" s="2">
        <f t="shared" ca="1" si="618"/>
        <v>0.42159301724837478</v>
      </c>
      <c r="BC478" s="2">
        <f t="shared" ca="1" si="619"/>
        <v>7.9207031578946464E-5</v>
      </c>
      <c r="BD478" s="2">
        <f t="shared" ca="1" si="620"/>
        <v>0.30545585475614451</v>
      </c>
      <c r="BE478" s="2">
        <f t="shared" ca="1" si="621"/>
        <v>3.6559486427943715</v>
      </c>
      <c r="BG478" s="2">
        <f t="shared" ca="1" si="678"/>
        <v>-5.3351831578945554E-5</v>
      </c>
      <c r="BH478" s="2">
        <f t="shared" ca="1" si="679"/>
        <v>1.0639433942716958E-4</v>
      </c>
      <c r="BI478" s="12">
        <f t="shared" ca="1" si="680"/>
        <v>2.389997675438598E-6</v>
      </c>
      <c r="BJ478" s="12">
        <f t="shared" ca="1" si="622"/>
        <v>2.3078054451366743E-2</v>
      </c>
      <c r="BK478" s="76">
        <f t="shared" ca="1" si="623"/>
        <v>4.5553456336436986E-4</v>
      </c>
      <c r="BL478" s="2">
        <f t="shared" ca="1" si="681"/>
        <v>-3.8145243110633049E-4</v>
      </c>
      <c r="BM478" s="2">
        <f t="shared" ca="1" si="682"/>
        <v>0.42159301724837478</v>
      </c>
      <c r="BN478" s="2">
        <f t="shared" ca="1" si="683"/>
        <v>7.9207031578946464E-5</v>
      </c>
      <c r="BO478" s="2">
        <f t="shared" ca="1" si="684"/>
        <v>0.30545585475614451</v>
      </c>
      <c r="BP478" s="2">
        <f t="shared" ca="1" si="685"/>
        <v>3.6559486427943715</v>
      </c>
      <c r="BR478" s="2">
        <f t="shared" ca="1" si="686"/>
        <v>0</v>
      </c>
      <c r="BS478" s="2">
        <f t="shared" ca="1" si="687"/>
        <v>1.0639433942716958E-4</v>
      </c>
      <c r="BT478" s="12">
        <f t="shared" ca="1" si="688"/>
        <v>2.389997675438598E-6</v>
      </c>
      <c r="BU478" s="2">
        <f t="shared" ca="1" si="689"/>
        <v>2.3078054451366743E-2</v>
      </c>
      <c r="BV478" s="12">
        <f t="shared" ca="1" si="690"/>
        <v>4.5553456336436986E-4</v>
      </c>
      <c r="BW478" s="2">
        <f t="shared" ca="1" si="691"/>
        <v>-3.8145243110633049E-4</v>
      </c>
      <c r="BX478" s="2">
        <f t="shared" ca="1" si="692"/>
        <v>0.42159301724837478</v>
      </c>
      <c r="BY478" s="2">
        <f t="shared" ca="1" si="693"/>
        <v>7.9207031578946464E-5</v>
      </c>
      <c r="BZ478" s="2">
        <f t="shared" ca="1" si="694"/>
        <v>0.30545585475614451</v>
      </c>
      <c r="CA478" s="2">
        <f t="shared" ca="1" si="695"/>
        <v>3.6559486427943715</v>
      </c>
      <c r="CC478" s="2">
        <f t="shared" ca="1" si="696"/>
        <v>0</v>
      </c>
      <c r="CD478" s="2">
        <f t="shared" ca="1" si="697"/>
        <v>1.0639433942716958E-4</v>
      </c>
      <c r="CE478" s="12">
        <f t="shared" ca="1" si="698"/>
        <v>2.389997675438598E-6</v>
      </c>
      <c r="CF478" s="2">
        <f t="shared" ca="1" si="699"/>
        <v>2.3078054451366743E-2</v>
      </c>
      <c r="CG478" s="2">
        <f t="shared" ca="1" si="700"/>
        <v>4.5553456336436986E-4</v>
      </c>
      <c r="CH478" s="2">
        <f t="shared" ca="1" si="701"/>
        <v>-3.8145243110633049E-4</v>
      </c>
      <c r="CI478" s="2">
        <f t="shared" ca="1" si="702"/>
        <v>0.42159301724837478</v>
      </c>
      <c r="CJ478" s="2">
        <f t="shared" ca="1" si="703"/>
        <v>7.9207031578946464E-5</v>
      </c>
      <c r="CK478" s="2">
        <f t="shared" ca="1" si="704"/>
        <v>0.30545585475614451</v>
      </c>
      <c r="CL478" s="2">
        <f t="shared" ca="1" si="705"/>
        <v>3.6559486427943715</v>
      </c>
      <c r="CN478" s="2">
        <f t="shared" ca="1" si="624"/>
        <v>8.6697066310066582</v>
      </c>
      <c r="CO478" s="2">
        <f t="shared" ca="1" si="625"/>
        <v>0.39939412180451528</v>
      </c>
      <c r="CP478" s="2">
        <f t="shared" ca="1" si="626"/>
        <v>1.8841794177639756E-4</v>
      </c>
      <c r="CQ478" s="2">
        <f t="shared" ca="1" si="627"/>
        <v>0.30542496057927626</v>
      </c>
      <c r="CR478" s="2">
        <f t="shared" ca="1" si="628"/>
        <v>0.71177535075666554</v>
      </c>
      <c r="CS478" s="2">
        <f t="shared" ca="1" si="629"/>
        <v>5.6704573436410492E-2</v>
      </c>
      <c r="CT478" s="9" t="str">
        <f t="shared" ca="1" si="630"/>
        <v>rejected</v>
      </c>
      <c r="CU478" s="9" t="e">
        <f t="shared" ca="1" si="631"/>
        <v>#N/A</v>
      </c>
      <c r="CV478" s="9"/>
      <c r="CW478" s="9">
        <f t="shared" ca="1" si="706"/>
        <v>8.6697066310066582</v>
      </c>
      <c r="CX478" s="9">
        <f t="shared" ca="1" si="707"/>
        <v>0.39939412180451528</v>
      </c>
      <c r="CY478" s="9">
        <f t="shared" ca="1" si="708"/>
        <v>1.8193782688651582E-4</v>
      </c>
      <c r="CZ478" s="9">
        <f t="shared" ca="1" si="709"/>
        <v>0.30542907594707208</v>
      </c>
      <c r="DA478" s="9">
        <f t="shared" ca="1" si="710"/>
        <v>0.71178494138524684</v>
      </c>
      <c r="DB478" s="9">
        <f t="shared" ca="1" si="711"/>
        <v>5.6704573436410492E-2</v>
      </c>
      <c r="DC478" s="9" t="str">
        <f t="shared" ca="1" si="632"/>
        <v>rejected</v>
      </c>
      <c r="DD478" s="9" t="e">
        <f t="shared" ca="1" si="712"/>
        <v>#N/A</v>
      </c>
      <c r="DE478" s="9"/>
      <c r="DF478" s="2">
        <f t="shared" ca="1" si="633"/>
        <v>8.6717485660834086</v>
      </c>
      <c r="DG478" s="2">
        <f t="shared" ca="1" si="634"/>
        <v>0.39948933027619676</v>
      </c>
      <c r="DH478" s="2">
        <f t="shared" ca="1" si="635"/>
        <v>1.8198119763609182E-4</v>
      </c>
      <c r="DI478" s="2">
        <f t="shared" ca="1" si="636"/>
        <v>0.30527387355850844</v>
      </c>
      <c r="DJ478" s="2">
        <f t="shared" ca="1" si="637"/>
        <v>0.71151886294269506</v>
      </c>
      <c r="DK478" s="2">
        <f t="shared" ca="1" si="638"/>
        <v>5.6724169571419535E-2</v>
      </c>
      <c r="DL478" s="2" t="str">
        <f t="shared" ca="1" si="639"/>
        <v>rejected</v>
      </c>
      <c r="DM478" s="2" t="e">
        <f t="shared" ca="1" si="640"/>
        <v>#N/A</v>
      </c>
      <c r="DO478" s="2">
        <f t="shared" ca="1" si="641"/>
        <v>8.6717485660834086</v>
      </c>
      <c r="DP478" s="2">
        <f t="shared" ca="1" si="713"/>
        <v>0.39948933027619676</v>
      </c>
      <c r="DQ478" s="2">
        <f t="shared" ca="1" si="642"/>
        <v>1.8198119763609182E-4</v>
      </c>
      <c r="DR478" s="2">
        <f t="shared" ca="1" si="643"/>
        <v>0.30527387355850844</v>
      </c>
      <c r="DS478" s="2">
        <f t="shared" ca="1" si="644"/>
        <v>0.71151886294269506</v>
      </c>
      <c r="DT478" s="2">
        <f t="shared" ca="1" si="645"/>
        <v>5.6724169571419535E-2</v>
      </c>
      <c r="DU478" s="2" t="str">
        <f t="shared" ca="1" si="646"/>
        <v>rejected</v>
      </c>
      <c r="DV478" s="2" t="e">
        <f t="shared" ca="1" si="647"/>
        <v>#N/A</v>
      </c>
    </row>
    <row r="479" spans="1:126" ht="15" x14ac:dyDescent="0.25">
      <c r="A479">
        <v>3.356843</v>
      </c>
      <c r="B479">
        <v>0.27429160000000002</v>
      </c>
      <c r="C479">
        <v>-3.9992530000000004E-3</v>
      </c>
      <c r="D479">
        <v>0.38218469999999999</v>
      </c>
      <c r="E479">
        <v>-2.5252199999999999E-3</v>
      </c>
      <c r="F479">
        <v>-3.0123300000000001E-3</v>
      </c>
      <c r="G479">
        <v>2.0050229999999999E-2</v>
      </c>
      <c r="H479">
        <v>6.569095E-6</v>
      </c>
      <c r="I479">
        <v>-2.7087040000000001E-3</v>
      </c>
      <c r="J479">
        <v>-6.459734E-3</v>
      </c>
      <c r="K479">
        <v>83.4</v>
      </c>
      <c r="L479" s="70"/>
      <c r="M479" s="70"/>
      <c r="O479" s="12">
        <f t="shared" ca="1" si="648"/>
        <v>1.5467168421054792E-5</v>
      </c>
      <c r="P479" s="12">
        <f t="shared" ca="1" si="649"/>
        <v>-1.0431001052631445E-4</v>
      </c>
      <c r="Q479" s="12">
        <f t="shared" ca="1" si="650"/>
        <v>1.9947836052631584E-6</v>
      </c>
      <c r="R479" s="12">
        <f t="shared" ca="1" si="651"/>
        <v>2.1357740199473684E-2</v>
      </c>
      <c r="S479" s="12">
        <f t="shared" ca="1" si="652"/>
        <v>5.5492942631579171E-4</v>
      </c>
      <c r="T479" s="12">
        <f t="shared" ca="1" si="653"/>
        <v>1.3491843157894829E-4</v>
      </c>
      <c r="U479" s="12">
        <f t="shared" ca="1" si="654"/>
        <v>0.38827158579999999</v>
      </c>
      <c r="V479" s="12">
        <f t="shared" ca="1" si="655"/>
        <v>3.5508031578946123E-5</v>
      </c>
      <c r="W479" s="12">
        <f t="shared" ca="1" si="656"/>
        <v>0.28045547852105268</v>
      </c>
      <c r="X479" s="75">
        <f t="shared" ca="1" si="657"/>
        <v>3.3621225622736843</v>
      </c>
      <c r="Z479" s="2">
        <f t="shared" ca="1" si="658"/>
        <v>0</v>
      </c>
      <c r="AA479" s="2">
        <f t="shared" ca="1" si="659"/>
        <v>-1.0753066156495665E-4</v>
      </c>
      <c r="AB479" s="12">
        <f t="shared" ca="1" si="660"/>
        <v>1.9947836052631584E-6</v>
      </c>
      <c r="AC479" s="2">
        <f t="shared" ca="1" si="661"/>
        <v>2.1307960044031266E-2</v>
      </c>
      <c r="AD479" s="2">
        <f t="shared" ca="1" si="662"/>
        <v>5.5492942631579171E-4</v>
      </c>
      <c r="AE479" s="2">
        <f t="shared" ca="1" si="663"/>
        <v>1.3491843157894829E-4</v>
      </c>
      <c r="AF479" s="2">
        <f t="shared" ca="1" si="664"/>
        <v>0.38827148754251067</v>
      </c>
      <c r="AG479" s="2">
        <f t="shared" ca="1" si="665"/>
        <v>3.5508031578946123E-5</v>
      </c>
      <c r="AH479" s="2">
        <f t="shared" ca="1" si="666"/>
        <v>0.28045547852105268</v>
      </c>
      <c r="AI479" s="2">
        <f t="shared" ca="1" si="667"/>
        <v>3.3621181010755787</v>
      </c>
      <c r="AK479" s="2">
        <f t="shared" ca="1" si="668"/>
        <v>0</v>
      </c>
      <c r="AL479" s="2">
        <f t="shared" ca="1" si="669"/>
        <v>-1.1075796873163732E-4</v>
      </c>
      <c r="AM479" s="12">
        <f t="shared" ca="1" si="670"/>
        <v>1.9947836052631584E-6</v>
      </c>
      <c r="AN479" s="2">
        <f t="shared" ca="1" si="671"/>
        <v>2.1258040556612522E-2</v>
      </c>
      <c r="AO479" s="2">
        <f t="shared" ca="1" si="672"/>
        <v>5.549078867428882E-4</v>
      </c>
      <c r="AP479" s="2">
        <f t="shared" ca="1" si="673"/>
        <v>1.3491843157894829E-4</v>
      </c>
      <c r="AQ479" s="2">
        <f t="shared" ca="1" si="674"/>
        <v>0.3882710568451318</v>
      </c>
      <c r="AR479" s="2">
        <f t="shared" ca="1" si="675"/>
        <v>3.5508031578946123E-5</v>
      </c>
      <c r="AS479" s="2">
        <f t="shared" ca="1" si="676"/>
        <v>0.28045547852105268</v>
      </c>
      <c r="AT479" s="2">
        <f t="shared" ca="1" si="677"/>
        <v>3.3621130934847963</v>
      </c>
      <c r="AV479" s="2">
        <f t="shared" ca="1" si="612"/>
        <v>1.5467168421054792E-5</v>
      </c>
      <c r="AW479" s="2">
        <f t="shared" ca="1" si="613"/>
        <v>-1.0431001052631445E-4</v>
      </c>
      <c r="AX479" s="12">
        <f t="shared" ca="1" si="614"/>
        <v>1.9947836052631584E-6</v>
      </c>
      <c r="AY479" s="2">
        <f t="shared" ca="1" si="615"/>
        <v>2.1357468536461168E-2</v>
      </c>
      <c r="AZ479" s="2">
        <f t="shared" ca="1" si="616"/>
        <v>5.4835394658105802E-4</v>
      </c>
      <c r="BA479" s="12">
        <f t="shared" ca="1" si="617"/>
        <v>1.0385799980716446E-4</v>
      </c>
      <c r="BB479" s="2">
        <f t="shared" ca="1" si="618"/>
        <v>0.38822376693563798</v>
      </c>
      <c r="BC479" s="2">
        <f t="shared" ca="1" si="619"/>
        <v>3.5508031578946123E-5</v>
      </c>
      <c r="BD479" s="2">
        <f t="shared" ca="1" si="620"/>
        <v>0.28038486157319725</v>
      </c>
      <c r="BE479" s="2">
        <f t="shared" ca="1" si="621"/>
        <v>3.3620939075590122</v>
      </c>
      <c r="BG479" s="2">
        <f t="shared" ca="1" si="678"/>
        <v>1.5234511693690209E-5</v>
      </c>
      <c r="BH479" s="2">
        <f t="shared" ca="1" si="679"/>
        <v>-1.0431001052631445E-4</v>
      </c>
      <c r="BI479" s="12">
        <f t="shared" ca="1" si="680"/>
        <v>3.3246393421052643E-6</v>
      </c>
      <c r="BJ479" s="12">
        <f t="shared" ca="1" si="622"/>
        <v>2.1353546077183847E-2</v>
      </c>
      <c r="BK479" s="76">
        <f t="shared" ca="1" si="623"/>
        <v>5.4618795402109439E-4</v>
      </c>
      <c r="BL479" s="2">
        <f t="shared" ca="1" si="681"/>
        <v>1.0385799980716446E-4</v>
      </c>
      <c r="BM479" s="2">
        <f t="shared" ca="1" si="682"/>
        <v>0.38822376693563798</v>
      </c>
      <c r="BN479" s="2">
        <f t="shared" ca="1" si="683"/>
        <v>3.5508031578946123E-5</v>
      </c>
      <c r="BO479" s="2">
        <f t="shared" ca="1" si="684"/>
        <v>0.28038486157319725</v>
      </c>
      <c r="BP479" s="2">
        <f t="shared" ca="1" si="685"/>
        <v>3.3620939075590122</v>
      </c>
      <c r="BR479" s="2">
        <f t="shared" ca="1" si="686"/>
        <v>0</v>
      </c>
      <c r="BS479" s="2">
        <f t="shared" ca="1" si="687"/>
        <v>-1.0748221661949308E-4</v>
      </c>
      <c r="BT479" s="12">
        <f t="shared" ca="1" si="688"/>
        <v>3.3246393421052643E-6</v>
      </c>
      <c r="BU479" s="2">
        <f t="shared" ca="1" si="689"/>
        <v>2.1304514713487769E-2</v>
      </c>
      <c r="BV479" s="12">
        <f t="shared" ca="1" si="690"/>
        <v>5.4618795402109439E-4</v>
      </c>
      <c r="BW479" s="2">
        <f t="shared" ca="1" si="691"/>
        <v>1.0385799980716446E-4</v>
      </c>
      <c r="BX479" s="2">
        <f t="shared" ca="1" si="692"/>
        <v>0.38822367015613513</v>
      </c>
      <c r="BY479" s="2">
        <f t="shared" ca="1" si="693"/>
        <v>3.5508031578946123E-5</v>
      </c>
      <c r="BZ479" s="2">
        <f t="shared" ca="1" si="694"/>
        <v>0.28038486157319725</v>
      </c>
      <c r="CA479" s="2">
        <f t="shared" ca="1" si="695"/>
        <v>3.3620895134661275</v>
      </c>
      <c r="CC479" s="2">
        <f t="shared" ca="1" si="696"/>
        <v>0</v>
      </c>
      <c r="CD479" s="2">
        <f t="shared" ca="1" si="697"/>
        <v>-1.0748221661949308E-4</v>
      </c>
      <c r="CE479" s="12">
        <f t="shared" ca="1" si="698"/>
        <v>3.3246393421052643E-6</v>
      </c>
      <c r="CF479" s="2">
        <f t="shared" ca="1" si="699"/>
        <v>2.1255346113643169E-2</v>
      </c>
      <c r="CG479" s="2">
        <f t="shared" ca="1" si="700"/>
        <v>5.4616673844586148E-4</v>
      </c>
      <c r="CH479" s="2">
        <f t="shared" ca="1" si="701"/>
        <v>1.0385799980716446E-4</v>
      </c>
      <c r="CI479" s="2">
        <f t="shared" ca="1" si="702"/>
        <v>0.38822324593729451</v>
      </c>
      <c r="CJ479" s="2">
        <f t="shared" ca="1" si="703"/>
        <v>3.5508031578946123E-5</v>
      </c>
      <c r="CK479" s="2">
        <f t="shared" ca="1" si="704"/>
        <v>0.2803847931718218</v>
      </c>
      <c r="CL479" s="2">
        <f t="shared" ca="1" si="705"/>
        <v>3.3620845811993898</v>
      </c>
      <c r="CN479" s="2">
        <f t="shared" ca="1" si="624"/>
        <v>8.6592032104186085</v>
      </c>
      <c r="CO479" s="2">
        <f t="shared" ca="1" si="625"/>
        <v>0.39890438740762663</v>
      </c>
      <c r="CP479" s="2">
        <f t="shared" ca="1" si="626"/>
        <v>2.2136378285896656E-4</v>
      </c>
      <c r="CQ479" s="2">
        <f t="shared" ca="1" si="627"/>
        <v>0.28023411473819371</v>
      </c>
      <c r="CR479" s="2">
        <f t="shared" ca="1" si="628"/>
        <v>0.70972845239399307</v>
      </c>
      <c r="CS479" s="2">
        <f t="shared" ca="1" si="629"/>
        <v>5.6916565763306247E-2</v>
      </c>
      <c r="CT479" s="9">
        <f t="shared" ca="1" si="630"/>
        <v>0.70972845239399307</v>
      </c>
      <c r="CU479" s="9">
        <f t="shared" ca="1" si="631"/>
        <v>0.70972845239399307</v>
      </c>
      <c r="CV479" s="9"/>
      <c r="CW479" s="9">
        <f t="shared" ca="1" si="706"/>
        <v>8.6591906200874238</v>
      </c>
      <c r="CX479" s="9">
        <f t="shared" ca="1" si="707"/>
        <v>0.39890380037287876</v>
      </c>
      <c r="CY479" s="9">
        <f t="shared" ca="1" si="708"/>
        <v>2.1787645057690173E-4</v>
      </c>
      <c r="CZ479" s="9">
        <f t="shared" ca="1" si="709"/>
        <v>0.28023760207047577</v>
      </c>
      <c r="DA479" s="9">
        <f t="shared" ca="1" si="710"/>
        <v>0.70973877108693073</v>
      </c>
      <c r="DB479" s="9">
        <f t="shared" ca="1" si="711"/>
        <v>5.6650867565812425E-2</v>
      </c>
      <c r="DC479" s="9">
        <f t="shared" ca="1" si="632"/>
        <v>0.70973877108693073</v>
      </c>
      <c r="DD479" s="9">
        <f t="shared" ca="1" si="712"/>
        <v>0.70973877108693073</v>
      </c>
      <c r="DE479" s="9"/>
      <c r="DF479" s="2">
        <f t="shared" ca="1" si="633"/>
        <v>8.6601959846430514</v>
      </c>
      <c r="DG479" s="2">
        <f t="shared" ca="1" si="634"/>
        <v>0.39895067637082837</v>
      </c>
      <c r="DH479" s="2">
        <f t="shared" ca="1" si="635"/>
        <v>2.1790205368231452E-4</v>
      </c>
      <c r="DI479" s="2">
        <f t="shared" ca="1" si="636"/>
        <v>0.28016695951951492</v>
      </c>
      <c r="DJ479" s="2">
        <f t="shared" ca="1" si="637"/>
        <v>0.7096048029163996</v>
      </c>
      <c r="DK479" s="2">
        <f t="shared" ca="1" si="638"/>
        <v>5.6919074718559261E-2</v>
      </c>
      <c r="DL479" s="2">
        <f t="shared" ca="1" si="639"/>
        <v>0.7096048029163996</v>
      </c>
      <c r="DM479" s="2">
        <f t="shared" ca="1" si="640"/>
        <v>0.7096048029163996</v>
      </c>
      <c r="DO479" s="2">
        <f t="shared" ca="1" si="641"/>
        <v>8.660183583500384</v>
      </c>
      <c r="DP479" s="2">
        <f t="shared" ca="1" si="713"/>
        <v>0.39895009815634958</v>
      </c>
      <c r="DQ479" s="2">
        <f t="shared" ca="1" si="642"/>
        <v>2.1789327391270974E-4</v>
      </c>
      <c r="DR479" s="2">
        <f t="shared" ca="1" si="643"/>
        <v>0.28016689989790911</v>
      </c>
      <c r="DS479" s="2">
        <f t="shared" ca="1" si="644"/>
        <v>0.709606115920564</v>
      </c>
      <c r="DT479" s="2">
        <f t="shared" ca="1" si="645"/>
        <v>5.6657310224502898E-2</v>
      </c>
      <c r="DU479" s="2">
        <f t="shared" ca="1" si="646"/>
        <v>0.709606115920564</v>
      </c>
      <c r="DV479" s="2">
        <f t="shared" ca="1" si="647"/>
        <v>0.709606115920564</v>
      </c>
    </row>
    <row r="480" spans="1:126" ht="15" x14ac:dyDescent="0.25">
      <c r="A480">
        <v>3.548959</v>
      </c>
      <c r="B480">
        <v>0.28949599999999998</v>
      </c>
      <c r="C480">
        <v>-4.0543519999999998E-3</v>
      </c>
      <c r="D480">
        <v>0.40395530000000002</v>
      </c>
      <c r="E480">
        <v>-2.5821020000000002E-3</v>
      </c>
      <c r="F480">
        <v>-2.721139E-3</v>
      </c>
      <c r="G480">
        <v>2.119805E-2</v>
      </c>
      <c r="H480">
        <v>7.1298809999999998E-6</v>
      </c>
      <c r="I480">
        <v>-2.5237599999999999E-3</v>
      </c>
      <c r="J480">
        <v>-6.4233989999999998E-3</v>
      </c>
      <c r="K480">
        <v>83.6</v>
      </c>
      <c r="L480" s="70"/>
      <c r="M480" s="70"/>
      <c r="O480" s="12">
        <f t="shared" ca="1" si="648"/>
        <v>5.1802168421054978E-5</v>
      </c>
      <c r="P480" s="12">
        <f t="shared" ca="1" si="649"/>
        <v>8.0633989473685806E-5</v>
      </c>
      <c r="Q480" s="12">
        <f t="shared" ca="1" si="650"/>
        <v>2.5555696052631582E-6</v>
      </c>
      <c r="R480" s="12">
        <f t="shared" ca="1" si="651"/>
        <v>2.2505560199473685E-2</v>
      </c>
      <c r="S480" s="12">
        <f t="shared" ca="1" si="652"/>
        <v>8.4612042631579181E-4</v>
      </c>
      <c r="T480" s="12">
        <f t="shared" ca="1" si="653"/>
        <v>7.8036431578948004E-5</v>
      </c>
      <c r="U480" s="12">
        <f t="shared" ca="1" si="654"/>
        <v>0.41004218580000001</v>
      </c>
      <c r="V480" s="12">
        <f t="shared" ca="1" si="655"/>
        <v>-1.9590968421053304E-5</v>
      </c>
      <c r="W480" s="12">
        <f t="shared" ca="1" si="656"/>
        <v>0.29565987852105263</v>
      </c>
      <c r="X480" s="75">
        <f t="shared" ca="1" si="657"/>
        <v>3.5542385622736843</v>
      </c>
      <c r="Z480" s="2">
        <f t="shared" ca="1" si="658"/>
        <v>0</v>
      </c>
      <c r="AA480" s="2">
        <f t="shared" ca="1" si="659"/>
        <v>6.9847483308660722E-5</v>
      </c>
      <c r="AB480" s="12">
        <f t="shared" ca="1" si="660"/>
        <v>2.5555696052631582E-6</v>
      </c>
      <c r="AC480" s="2">
        <f t="shared" ca="1" si="661"/>
        <v>2.2338838022145858E-2</v>
      </c>
      <c r="AD480" s="2">
        <f t="shared" ca="1" si="662"/>
        <v>8.4612042631579181E-4</v>
      </c>
      <c r="AE480" s="2">
        <f t="shared" ca="1" si="663"/>
        <v>7.8036431578948004E-5</v>
      </c>
      <c r="AF480" s="2">
        <f t="shared" ca="1" si="664"/>
        <v>0.41004185671901561</v>
      </c>
      <c r="AG480" s="2">
        <f t="shared" ca="1" si="665"/>
        <v>-1.9590968421053304E-5</v>
      </c>
      <c r="AH480" s="2">
        <f t="shared" ca="1" si="666"/>
        <v>0.29565987852105263</v>
      </c>
      <c r="AI480" s="2">
        <f t="shared" ca="1" si="667"/>
        <v>3.5542236209651445</v>
      </c>
      <c r="AK480" s="2">
        <f t="shared" ca="1" si="668"/>
        <v>0</v>
      </c>
      <c r="AL480" s="2">
        <f t="shared" ca="1" si="669"/>
        <v>5.9038684642752802E-5</v>
      </c>
      <c r="AM480" s="12">
        <f t="shared" ca="1" si="670"/>
        <v>2.5555696052631582E-6</v>
      </c>
      <c r="AN480" s="2">
        <f t="shared" ca="1" si="671"/>
        <v>2.217164919841531E-2</v>
      </c>
      <c r="AO480" s="2">
        <f t="shared" ca="1" si="672"/>
        <v>8.4604828663560649E-4</v>
      </c>
      <c r="AP480" s="2">
        <f t="shared" ca="1" si="673"/>
        <v>7.8036431578948004E-5</v>
      </c>
      <c r="AQ480" s="2">
        <f t="shared" ca="1" si="674"/>
        <v>0.41004041424049908</v>
      </c>
      <c r="AR480" s="2">
        <f t="shared" ca="1" si="675"/>
        <v>-1.9590968421053304E-5</v>
      </c>
      <c r="AS480" s="2">
        <f t="shared" ca="1" si="676"/>
        <v>0.29565814341926866</v>
      </c>
      <c r="AT480" s="2">
        <f t="shared" ca="1" si="677"/>
        <v>3.5542068496949266</v>
      </c>
      <c r="AV480" s="2">
        <f t="shared" ca="1" si="612"/>
        <v>5.1802168421054978E-5</v>
      </c>
      <c r="AW480" s="2">
        <f t="shared" ca="1" si="613"/>
        <v>8.0633989473685806E-5</v>
      </c>
      <c r="AX480" s="12">
        <f t="shared" ca="1" si="614"/>
        <v>2.5555696052631582E-6</v>
      </c>
      <c r="AY480" s="2">
        <f t="shared" ca="1" si="615"/>
        <v>2.2505560199473685E-2</v>
      </c>
      <c r="AZ480" s="2">
        <f t="shared" ca="1" si="616"/>
        <v>8.4612042631579181E-4</v>
      </c>
      <c r="BA480" s="12">
        <f t="shared" ca="1" si="617"/>
        <v>9.5173510457353082E-5</v>
      </c>
      <c r="BB480" s="2">
        <f t="shared" ca="1" si="618"/>
        <v>0.41004218580000001</v>
      </c>
      <c r="BC480" s="2">
        <f t="shared" ca="1" si="619"/>
        <v>-1.9590968421053304E-5</v>
      </c>
      <c r="BD480" s="2">
        <f t="shared" ca="1" si="620"/>
        <v>0.29565987852105263</v>
      </c>
      <c r="BE480" s="2">
        <f t="shared" ca="1" si="621"/>
        <v>3.5542385622736843</v>
      </c>
      <c r="BG480" s="2">
        <f t="shared" ca="1" si="678"/>
        <v>5.1504105784414005E-5</v>
      </c>
      <c r="BH480" s="2">
        <f t="shared" ca="1" si="679"/>
        <v>7.4395381692126427E-5</v>
      </c>
      <c r="BI480" s="12">
        <f t="shared" ca="1" si="680"/>
        <v>4.259282675438597E-6</v>
      </c>
      <c r="BJ480" s="12">
        <f t="shared" ca="1" si="622"/>
        <v>2.2500535033996811E-2</v>
      </c>
      <c r="BK480" s="76">
        <f t="shared" ca="1" si="623"/>
        <v>8.433455164273886E-4</v>
      </c>
      <c r="BL480" s="2">
        <f t="shared" ca="1" si="681"/>
        <v>9.5173510457353082E-5</v>
      </c>
      <c r="BM480" s="2">
        <f t="shared" ca="1" si="682"/>
        <v>0.41004218580000001</v>
      </c>
      <c r="BN480" s="2">
        <f t="shared" ca="1" si="683"/>
        <v>-1.9590968421053304E-5</v>
      </c>
      <c r="BO480" s="2">
        <f t="shared" ca="1" si="684"/>
        <v>0.29565987852105263</v>
      </c>
      <c r="BP480" s="2">
        <f t="shared" ca="1" si="685"/>
        <v>3.5542385622736843</v>
      </c>
      <c r="BR480" s="2">
        <f t="shared" ca="1" si="686"/>
        <v>0</v>
      </c>
      <c r="BS480" s="2">
        <f t="shared" ca="1" si="687"/>
        <v>6.3670939617576459E-5</v>
      </c>
      <c r="BT480" s="12">
        <f t="shared" ca="1" si="688"/>
        <v>4.259282675438597E-6</v>
      </c>
      <c r="BU480" s="2">
        <f t="shared" ca="1" si="689"/>
        <v>2.2334772153418048E-2</v>
      </c>
      <c r="BV480" s="12">
        <f t="shared" ca="1" si="690"/>
        <v>8.433455164273886E-4</v>
      </c>
      <c r="BW480" s="2">
        <f t="shared" ca="1" si="691"/>
        <v>9.5173510457353082E-5</v>
      </c>
      <c r="BX480" s="2">
        <f t="shared" ca="1" si="692"/>
        <v>0.41004185861250286</v>
      </c>
      <c r="BY480" s="2">
        <f t="shared" ca="1" si="693"/>
        <v>-1.9590968421053304E-5</v>
      </c>
      <c r="BZ480" s="2">
        <f t="shared" ca="1" si="694"/>
        <v>0.29565987852105263</v>
      </c>
      <c r="CA480" s="2">
        <f t="shared" ca="1" si="695"/>
        <v>3.5542237069354035</v>
      </c>
      <c r="CC480" s="2">
        <f t="shared" ca="1" si="696"/>
        <v>0</v>
      </c>
      <c r="CD480" s="2">
        <f t="shared" ca="1" si="697"/>
        <v>6.3670939617576459E-5</v>
      </c>
      <c r="CE480" s="12">
        <f t="shared" ca="1" si="698"/>
        <v>4.259282675438597E-6</v>
      </c>
      <c r="CF480" s="2">
        <f t="shared" ca="1" si="699"/>
        <v>2.2168545311456546E-2</v>
      </c>
      <c r="CG480" s="2">
        <f t="shared" ca="1" si="700"/>
        <v>8.4327379182911851E-4</v>
      </c>
      <c r="CH480" s="2">
        <f t="shared" ca="1" si="701"/>
        <v>9.5173510457353082E-5</v>
      </c>
      <c r="CI480" s="2">
        <f t="shared" ca="1" si="702"/>
        <v>0.41004042443381167</v>
      </c>
      <c r="CJ480" s="2">
        <f t="shared" ca="1" si="703"/>
        <v>-1.9590968421053304E-5</v>
      </c>
      <c r="CK480" s="2">
        <f t="shared" ca="1" si="704"/>
        <v>0.29565964727296612</v>
      </c>
      <c r="CL480" s="2">
        <f t="shared" ca="1" si="705"/>
        <v>3.5542070321647952</v>
      </c>
      <c r="CN480" s="2">
        <f t="shared" ca="1" si="624"/>
        <v>8.6679826743662929</v>
      </c>
      <c r="CO480" s="2">
        <f t="shared" ca="1" si="625"/>
        <v>0.39931373979507639</v>
      </c>
      <c r="CP480" s="2">
        <f t="shared" ca="1" si="626"/>
        <v>3.3786751174916322E-4</v>
      </c>
      <c r="CQ480" s="2">
        <f t="shared" ca="1" si="627"/>
        <v>0.29532201100930344</v>
      </c>
      <c r="CR480" s="2">
        <f t="shared" ca="1" si="628"/>
        <v>0.70786830342381302</v>
      </c>
      <c r="CS480" s="2">
        <f t="shared" ca="1" si="629"/>
        <v>5.6850019919392668E-2</v>
      </c>
      <c r="CT480" s="9" t="str">
        <f t="shared" ca="1" si="630"/>
        <v>rejected</v>
      </c>
      <c r="CU480" s="9" t="e">
        <f t="shared" ca="1" si="631"/>
        <v>#N/A</v>
      </c>
      <c r="CV480" s="9"/>
      <c r="CW480" s="9">
        <f t="shared" ca="1" si="706"/>
        <v>8.6679427838308012</v>
      </c>
      <c r="CX480" s="9">
        <f t="shared" ca="1" si="707"/>
        <v>0.39931187984258759</v>
      </c>
      <c r="CY480" s="9">
        <f t="shared" ca="1" si="708"/>
        <v>3.3675788352143839E-4</v>
      </c>
      <c r="CZ480" s="9">
        <f t="shared" ca="1" si="709"/>
        <v>0.29532138553574722</v>
      </c>
      <c r="DA480" s="9">
        <f t="shared" ca="1" si="710"/>
        <v>0.70787150304632585</v>
      </c>
      <c r="DB480" s="9">
        <f t="shared" ca="1" si="711"/>
        <v>5.600652450145268E-2</v>
      </c>
      <c r="DC480" s="9" t="str">
        <f t="shared" ca="1" si="632"/>
        <v>rejected</v>
      </c>
      <c r="DD480" s="9" t="e">
        <f t="shared" ca="1" si="712"/>
        <v>#N/A</v>
      </c>
      <c r="DE480" s="9"/>
      <c r="DF480" s="2">
        <f t="shared" ca="1" si="633"/>
        <v>8.6679826743662929</v>
      </c>
      <c r="DG480" s="2">
        <f t="shared" ca="1" si="634"/>
        <v>0.39931373979507639</v>
      </c>
      <c r="DH480" s="2">
        <f t="shared" ca="1" si="635"/>
        <v>3.367594521040306E-4</v>
      </c>
      <c r="DI480" s="2">
        <f t="shared" ca="1" si="636"/>
        <v>0.29532311906894859</v>
      </c>
      <c r="DJ480" s="2">
        <f t="shared" ca="1" si="637"/>
        <v>0.70787095937315592</v>
      </c>
      <c r="DK480" s="2">
        <f t="shared" ca="1" si="638"/>
        <v>5.6837326133726968E-2</v>
      </c>
      <c r="DL480" s="2">
        <f t="shared" ca="1" si="639"/>
        <v>0.70787095937315592</v>
      </c>
      <c r="DM480" s="2">
        <f t="shared" ca="1" si="640"/>
        <v>0.70787095937315592</v>
      </c>
      <c r="DO480" s="2">
        <f t="shared" ca="1" si="641"/>
        <v>8.6679430133565081</v>
      </c>
      <c r="DP480" s="2">
        <f t="shared" ca="1" si="713"/>
        <v>0.39931189054454719</v>
      </c>
      <c r="DQ480" s="2">
        <f t="shared" ca="1" si="642"/>
        <v>3.3672925206195423E-4</v>
      </c>
      <c r="DR480" s="2">
        <f t="shared" ca="1" si="643"/>
        <v>0.29532291802090416</v>
      </c>
      <c r="DS480" s="2">
        <f t="shared" ca="1" si="644"/>
        <v>0.70787514930449913</v>
      </c>
      <c r="DT480" s="2">
        <f t="shared" ca="1" si="645"/>
        <v>5.5998684076818475E-2</v>
      </c>
      <c r="DU480" s="2">
        <f t="shared" ca="1" si="646"/>
        <v>0.70787514930449913</v>
      </c>
      <c r="DV480" s="2">
        <f t="shared" ca="1" si="647"/>
        <v>0.70787514930449913</v>
      </c>
    </row>
    <row r="481" spans="1:126" ht="15" x14ac:dyDescent="0.25">
      <c r="A481">
        <v>3.6511830000000001</v>
      </c>
      <c r="B481">
        <v>0.29844569999999998</v>
      </c>
      <c r="C481">
        <v>-4.0554709999999997E-3</v>
      </c>
      <c r="D481">
        <v>0.4154775</v>
      </c>
      <c r="E481">
        <v>-2.6701889999999999E-3</v>
      </c>
      <c r="F481">
        <v>-2.7661069999999999E-3</v>
      </c>
      <c r="G481">
        <v>2.1868470000000001E-2</v>
      </c>
      <c r="H481">
        <v>4.4060760000000002E-6</v>
      </c>
      <c r="I481">
        <v>-2.5088380000000002E-3</v>
      </c>
      <c r="J481">
        <v>-6.5039379999999999E-3</v>
      </c>
      <c r="K481">
        <v>83.8</v>
      </c>
      <c r="L481" s="70"/>
      <c r="M481" s="70"/>
      <c r="O481" s="12">
        <f t="shared" ca="1" si="648"/>
        <v>-2.8736831578945153E-5</v>
      </c>
      <c r="P481" s="12">
        <f t="shared" ca="1" si="649"/>
        <v>9.5555989473685484E-5</v>
      </c>
      <c r="Q481" s="12">
        <f t="shared" ca="1" si="650"/>
        <v>-1.6823539473684137E-7</v>
      </c>
      <c r="R481" s="12">
        <f t="shared" ca="1" si="651"/>
        <v>2.3175980199473686E-2</v>
      </c>
      <c r="S481" s="12">
        <f t="shared" ca="1" si="652"/>
        <v>8.0115242631579198E-4</v>
      </c>
      <c r="T481" s="12">
        <f t="shared" ca="1" si="653"/>
        <v>-1.005056842105171E-5</v>
      </c>
      <c r="U481" s="12">
        <f t="shared" ca="1" si="654"/>
        <v>0.4215643858</v>
      </c>
      <c r="V481" s="12">
        <f t="shared" ca="1" si="655"/>
        <v>-2.070996842105325E-5</v>
      </c>
      <c r="W481" s="12">
        <f t="shared" ca="1" si="656"/>
        <v>0.30460957852105264</v>
      </c>
      <c r="X481" s="75">
        <f t="shared" ca="1" si="657"/>
        <v>3.6564625622736844</v>
      </c>
      <c r="Z481" s="2">
        <f t="shared" ca="1" si="658"/>
        <v>0</v>
      </c>
      <c r="AA481" s="2">
        <f t="shared" ca="1" si="659"/>
        <v>9.5555989473685484E-5</v>
      </c>
      <c r="AB481" s="12">
        <f t="shared" ca="1" si="660"/>
        <v>-1.6823539473684137E-7</v>
      </c>
      <c r="AC481" s="2">
        <f t="shared" ca="1" si="661"/>
        <v>2.3175980199473686E-2</v>
      </c>
      <c r="AD481" s="2">
        <f t="shared" ca="1" si="662"/>
        <v>8.0115242631579198E-4</v>
      </c>
      <c r="AE481" s="2">
        <f t="shared" ca="1" si="663"/>
        <v>-1.005056842105171E-5</v>
      </c>
      <c r="AF481" s="2">
        <f t="shared" ca="1" si="664"/>
        <v>0.4215643858</v>
      </c>
      <c r="AG481" s="2">
        <f t="shared" ca="1" si="665"/>
        <v>-2.070996842105325E-5</v>
      </c>
      <c r="AH481" s="2">
        <f t="shared" ca="1" si="666"/>
        <v>0.30460957852105264</v>
      </c>
      <c r="AI481" s="2">
        <f t="shared" ca="1" si="667"/>
        <v>3.6564625622736844</v>
      </c>
      <c r="AK481" s="2">
        <f t="shared" ca="1" si="668"/>
        <v>0</v>
      </c>
      <c r="AL481" s="2">
        <f t="shared" ca="1" si="669"/>
        <v>9.5555989473685484E-5</v>
      </c>
      <c r="AM481" s="12">
        <f t="shared" ca="1" si="670"/>
        <v>-1.6823539473684137E-7</v>
      </c>
      <c r="AN481" s="2">
        <f t="shared" ca="1" si="671"/>
        <v>2.3175980199473686E-2</v>
      </c>
      <c r="AO481" s="2">
        <f t="shared" ca="1" si="672"/>
        <v>8.0115242631579198E-4</v>
      </c>
      <c r="AP481" s="2">
        <f t="shared" ca="1" si="673"/>
        <v>-1.005056842105171E-5</v>
      </c>
      <c r="AQ481" s="2">
        <f t="shared" ca="1" si="674"/>
        <v>0.4215643858</v>
      </c>
      <c r="AR481" s="2">
        <f t="shared" ca="1" si="675"/>
        <v>-2.070996842105325E-5</v>
      </c>
      <c r="AS481" s="2">
        <f t="shared" ca="1" si="676"/>
        <v>0.30460752232404575</v>
      </c>
      <c r="AT481" s="2">
        <f t="shared" ca="1" si="677"/>
        <v>3.6564625622736844</v>
      </c>
      <c r="AV481" s="2">
        <f t="shared" ca="1" si="612"/>
        <v>-2.8736831578945153E-5</v>
      </c>
      <c r="AW481" s="2">
        <f t="shared" ca="1" si="613"/>
        <v>9.5555989473685484E-5</v>
      </c>
      <c r="AX481" s="12">
        <f t="shared" ca="1" si="614"/>
        <v>-1.6823539473684137E-7</v>
      </c>
      <c r="AY481" s="2">
        <f t="shared" ca="1" si="615"/>
        <v>2.3175980199473686E-2</v>
      </c>
      <c r="AZ481" s="2">
        <f t="shared" ca="1" si="616"/>
        <v>8.0115242631579198E-4</v>
      </c>
      <c r="BA481" s="12">
        <f t="shared" ca="1" si="617"/>
        <v>8.0653488104552187E-6</v>
      </c>
      <c r="BB481" s="2">
        <f t="shared" ca="1" si="618"/>
        <v>0.4215643858</v>
      </c>
      <c r="BC481" s="2">
        <f t="shared" ca="1" si="619"/>
        <v>-2.070996842105325E-5</v>
      </c>
      <c r="BD481" s="2">
        <f t="shared" ca="1" si="620"/>
        <v>0.30460957852105264</v>
      </c>
      <c r="BE481" s="2">
        <f t="shared" ca="1" si="621"/>
        <v>3.6564625622736844</v>
      </c>
      <c r="BG481" s="2">
        <f t="shared" ca="1" si="678"/>
        <v>-2.8736831578945153E-5</v>
      </c>
      <c r="BH481" s="2">
        <f t="shared" ca="1" si="679"/>
        <v>9.5966682510798402E-5</v>
      </c>
      <c r="BI481" s="12">
        <f t="shared" ca="1" si="680"/>
        <v>-2.8039232456140232E-7</v>
      </c>
      <c r="BJ481" s="12">
        <f t="shared" ca="1" si="622"/>
        <v>2.317631101053666E-2</v>
      </c>
      <c r="BK481" s="76">
        <f t="shared" ca="1" si="623"/>
        <v>8.0133510107427766E-4</v>
      </c>
      <c r="BL481" s="2">
        <f t="shared" ca="1" si="681"/>
        <v>8.0653488104552187E-6</v>
      </c>
      <c r="BM481" s="2">
        <f t="shared" ca="1" si="682"/>
        <v>0.4215643858</v>
      </c>
      <c r="BN481" s="2">
        <f t="shared" ca="1" si="683"/>
        <v>-2.070996842105325E-5</v>
      </c>
      <c r="BO481" s="2">
        <f t="shared" ca="1" si="684"/>
        <v>0.30460957852105264</v>
      </c>
      <c r="BP481" s="2">
        <f t="shared" ca="1" si="685"/>
        <v>3.6564625622736844</v>
      </c>
      <c r="BR481" s="2">
        <f t="shared" ca="1" si="686"/>
        <v>0</v>
      </c>
      <c r="BS481" s="2">
        <f t="shared" ca="1" si="687"/>
        <v>9.5966682510798402E-5</v>
      </c>
      <c r="BT481" s="12">
        <f t="shared" ca="1" si="688"/>
        <v>-2.8039232456140232E-7</v>
      </c>
      <c r="BU481" s="2">
        <f t="shared" ca="1" si="689"/>
        <v>2.317631101053666E-2</v>
      </c>
      <c r="BV481" s="12">
        <f t="shared" ca="1" si="690"/>
        <v>8.0133510107427766E-4</v>
      </c>
      <c r="BW481" s="2">
        <f t="shared" ca="1" si="691"/>
        <v>8.0653488104552187E-6</v>
      </c>
      <c r="BX481" s="2">
        <f t="shared" ca="1" si="692"/>
        <v>0.4215643858</v>
      </c>
      <c r="BY481" s="2">
        <f t="shared" ca="1" si="693"/>
        <v>-2.070996842105325E-5</v>
      </c>
      <c r="BZ481" s="2">
        <f t="shared" ca="1" si="694"/>
        <v>0.30460957852105264</v>
      </c>
      <c r="CA481" s="2">
        <f t="shared" ca="1" si="695"/>
        <v>3.6564625622736844</v>
      </c>
      <c r="CC481" s="2">
        <f t="shared" ca="1" si="696"/>
        <v>0</v>
      </c>
      <c r="CD481" s="2">
        <f t="shared" ca="1" si="697"/>
        <v>9.5966682510798402E-5</v>
      </c>
      <c r="CE481" s="12">
        <f t="shared" ca="1" si="698"/>
        <v>-2.8039232456140232E-7</v>
      </c>
      <c r="CF481" s="2">
        <f t="shared" ca="1" si="699"/>
        <v>2.317631101053666E-2</v>
      </c>
      <c r="CG481" s="2">
        <f t="shared" ca="1" si="700"/>
        <v>8.0133510107427766E-4</v>
      </c>
      <c r="CH481" s="2">
        <f t="shared" ca="1" si="701"/>
        <v>8.0653488104552187E-6</v>
      </c>
      <c r="CI481" s="2">
        <f t="shared" ca="1" si="702"/>
        <v>0.4215643858</v>
      </c>
      <c r="CJ481" s="2">
        <f t="shared" ca="1" si="703"/>
        <v>-2.070996842105325E-5</v>
      </c>
      <c r="CK481" s="2">
        <f t="shared" ca="1" si="704"/>
        <v>0.30460957852105264</v>
      </c>
      <c r="CL481" s="2">
        <f t="shared" ca="1" si="705"/>
        <v>3.6564625622736844</v>
      </c>
      <c r="CN481" s="2">
        <f t="shared" ca="1" si="624"/>
        <v>8.6735566035419218</v>
      </c>
      <c r="CO481" s="2">
        <f t="shared" ca="1" si="625"/>
        <v>0.39957363312627381</v>
      </c>
      <c r="CP481" s="2">
        <f t="shared" ca="1" si="626"/>
        <v>3.2011938567093036E-4</v>
      </c>
      <c r="CQ481" s="2">
        <f t="shared" ca="1" si="627"/>
        <v>0.30428945913538169</v>
      </c>
      <c r="CR481" s="2">
        <f t="shared" ca="1" si="628"/>
        <v>0.70919814130125292</v>
      </c>
      <c r="CS481" s="2">
        <f t="shared" ca="1" si="629"/>
        <v>5.6980886817474374E-2</v>
      </c>
      <c r="CT481" s="9">
        <f t="shared" ca="1" si="630"/>
        <v>0.70919814130125292</v>
      </c>
      <c r="CU481" s="9">
        <f t="shared" ca="1" si="631"/>
        <v>0.70919814130125292</v>
      </c>
      <c r="CV481" s="9"/>
      <c r="CW481" s="9">
        <f t="shared" ca="1" si="706"/>
        <v>8.6735566035419218</v>
      </c>
      <c r="CX481" s="9">
        <f t="shared" ca="1" si="707"/>
        <v>0.39957363312627381</v>
      </c>
      <c r="CY481" s="9">
        <f t="shared" ca="1" si="708"/>
        <v>3.2019237768785897E-4</v>
      </c>
      <c r="CZ481" s="9">
        <f t="shared" ca="1" si="709"/>
        <v>0.30428732994635788</v>
      </c>
      <c r="DA481" s="9">
        <f t="shared" ca="1" si="710"/>
        <v>0.70919317886547728</v>
      </c>
      <c r="DB481" s="9">
        <f t="shared" ca="1" si="711"/>
        <v>5.6980886817474374E-2</v>
      </c>
      <c r="DC481" s="9">
        <f t="shared" ca="1" si="632"/>
        <v>0.70919317886547728</v>
      </c>
      <c r="DD481" s="9">
        <f t="shared" ca="1" si="712"/>
        <v>0.70919317886547728</v>
      </c>
      <c r="DE481" s="9"/>
      <c r="DF481" s="2">
        <f t="shared" ca="1" si="633"/>
        <v>8.6735566035419218</v>
      </c>
      <c r="DG481" s="2">
        <f t="shared" ca="1" si="634"/>
        <v>0.39957363312627381</v>
      </c>
      <c r="DH481" s="2">
        <f t="shared" ca="1" si="635"/>
        <v>3.2019237768785897E-4</v>
      </c>
      <c r="DI481" s="2">
        <f t="shared" ca="1" si="636"/>
        <v>0.30428938614336476</v>
      </c>
      <c r="DJ481" s="2">
        <f t="shared" ca="1" si="637"/>
        <v>0.70919797118099015</v>
      </c>
      <c r="DK481" s="2">
        <f t="shared" ca="1" si="638"/>
        <v>5.6981700155575937E-2</v>
      </c>
      <c r="DL481" s="2">
        <f t="shared" ca="1" si="639"/>
        <v>0.70919797118099015</v>
      </c>
      <c r="DM481" s="2">
        <f t="shared" ca="1" si="640"/>
        <v>0.70919797118099015</v>
      </c>
      <c r="DO481" s="2">
        <f t="shared" ca="1" si="641"/>
        <v>8.6735566035419218</v>
      </c>
      <c r="DP481" s="2">
        <f t="shared" ca="1" si="713"/>
        <v>0.39957363312627381</v>
      </c>
      <c r="DQ481" s="2">
        <f t="shared" ca="1" si="642"/>
        <v>3.2019237768785897E-4</v>
      </c>
      <c r="DR481" s="2">
        <f t="shared" ca="1" si="643"/>
        <v>0.30428938614336476</v>
      </c>
      <c r="DS481" s="2">
        <f t="shared" ca="1" si="644"/>
        <v>0.70919797118099015</v>
      </c>
      <c r="DT481" s="2">
        <f t="shared" ca="1" si="645"/>
        <v>5.6981700155575937E-2</v>
      </c>
      <c r="DU481" s="2">
        <f t="shared" ca="1" si="646"/>
        <v>0.70919797118099015</v>
      </c>
      <c r="DV481" s="2">
        <f t="shared" ca="1" si="647"/>
        <v>0.70919797118099015</v>
      </c>
    </row>
    <row r="482" spans="1:126" ht="15" x14ac:dyDescent="0.25">
      <c r="A482">
        <v>3.688977</v>
      </c>
      <c r="B482">
        <v>0.30142540000000001</v>
      </c>
      <c r="C482">
        <v>-3.890733E-3</v>
      </c>
      <c r="D482">
        <v>0.42012480000000002</v>
      </c>
      <c r="E482">
        <v>-2.7354480000000001E-3</v>
      </c>
      <c r="F482">
        <v>-2.960173E-3</v>
      </c>
      <c r="G482">
        <v>2.1879450000000002E-2</v>
      </c>
      <c r="H482">
        <v>5.607751E-6</v>
      </c>
      <c r="I482">
        <v>-2.4818549999999998E-3</v>
      </c>
      <c r="J482">
        <v>-6.4733840000000004E-3</v>
      </c>
      <c r="K482">
        <v>84</v>
      </c>
      <c r="L482" s="70"/>
      <c r="M482" s="70"/>
      <c r="O482" s="12">
        <f t="shared" ca="1" si="648"/>
        <v>1.8171684210543243E-6</v>
      </c>
      <c r="P482" s="12">
        <f t="shared" ca="1" si="649"/>
        <v>1.2253898947368587E-4</v>
      </c>
      <c r="Q482" s="12">
        <f t="shared" ca="1" si="650"/>
        <v>1.0334396052631584E-6</v>
      </c>
      <c r="R482" s="12">
        <f t="shared" ca="1" si="651"/>
        <v>2.3186960199473687E-2</v>
      </c>
      <c r="S482" s="12">
        <f t="shared" ca="1" si="652"/>
        <v>6.0708642631579187E-4</v>
      </c>
      <c r="T482" s="12">
        <f t="shared" ca="1" si="653"/>
        <v>-7.5309568421051947E-5</v>
      </c>
      <c r="U482" s="12">
        <f t="shared" ca="1" si="654"/>
        <v>0.42621168580000002</v>
      </c>
      <c r="V482" s="12">
        <f t="shared" ca="1" si="655"/>
        <v>1.4402803157894653E-4</v>
      </c>
      <c r="W482" s="12">
        <f t="shared" ca="1" si="656"/>
        <v>0.30758927852105267</v>
      </c>
      <c r="X482" s="75">
        <f t="shared" ca="1" si="657"/>
        <v>3.6942565622736843</v>
      </c>
      <c r="Z482" s="2">
        <f t="shared" ca="1" si="658"/>
        <v>0</v>
      </c>
      <c r="AA482" s="2">
        <f t="shared" ca="1" si="659"/>
        <v>1.2216060959164556E-4</v>
      </c>
      <c r="AB482" s="12">
        <f t="shared" ca="1" si="660"/>
        <v>1.0334396052631584E-6</v>
      </c>
      <c r="AC482" s="2">
        <f t="shared" ca="1" si="661"/>
        <v>2.3181111751716308E-2</v>
      </c>
      <c r="AD482" s="2">
        <f t="shared" ca="1" si="662"/>
        <v>6.0708642631579187E-4</v>
      </c>
      <c r="AE482" s="2">
        <f t="shared" ca="1" si="663"/>
        <v>-7.5309568421051947E-5</v>
      </c>
      <c r="AF482" s="2">
        <f t="shared" ca="1" si="664"/>
        <v>0.42621167425616718</v>
      </c>
      <c r="AG482" s="2">
        <f t="shared" ca="1" si="665"/>
        <v>1.4402803157894653E-4</v>
      </c>
      <c r="AH482" s="2">
        <f t="shared" ca="1" si="666"/>
        <v>0.30758927852105267</v>
      </c>
      <c r="AI482" s="2">
        <f t="shared" ca="1" si="667"/>
        <v>3.6942560381474774</v>
      </c>
      <c r="AK482" s="2">
        <f t="shared" ca="1" si="668"/>
        <v>0</v>
      </c>
      <c r="AL482" s="2">
        <f t="shared" ca="1" si="669"/>
        <v>1.2178144771090007E-4</v>
      </c>
      <c r="AM482" s="12">
        <f t="shared" ca="1" si="670"/>
        <v>1.0334396052631584E-6</v>
      </c>
      <c r="AN482" s="2">
        <f t="shared" ca="1" si="671"/>
        <v>2.3175246934468371E-2</v>
      </c>
      <c r="AO482" s="2">
        <f t="shared" ca="1" si="672"/>
        <v>6.0708389572773473E-4</v>
      </c>
      <c r="AP482" s="2">
        <f t="shared" ca="1" si="673"/>
        <v>-7.5309568421051947E-5</v>
      </c>
      <c r="AQ482" s="2">
        <f t="shared" ca="1" si="674"/>
        <v>0.426211623655459</v>
      </c>
      <c r="AR482" s="2">
        <f t="shared" ca="1" si="675"/>
        <v>1.4402803157894653E-4</v>
      </c>
      <c r="AS482" s="2">
        <f t="shared" ca="1" si="676"/>
        <v>0.30758664169729344</v>
      </c>
      <c r="AT482" s="2">
        <f t="shared" ca="1" si="677"/>
        <v>3.6942554498280393</v>
      </c>
      <c r="AV482" s="2">
        <f t="shared" ca="1" si="612"/>
        <v>1.8171684210543243E-6</v>
      </c>
      <c r="AW482" s="2">
        <f t="shared" ca="1" si="613"/>
        <v>1.2253898947368587E-4</v>
      </c>
      <c r="AX482" s="12">
        <f t="shared" ca="1" si="614"/>
        <v>1.0334396052631584E-6</v>
      </c>
      <c r="AY482" s="2">
        <f t="shared" ca="1" si="615"/>
        <v>2.3185858277254813E-2</v>
      </c>
      <c r="AZ482" s="2">
        <f t="shared" ca="1" si="616"/>
        <v>5.8041489988168524E-4</v>
      </c>
      <c r="BA482" s="12">
        <f t="shared" ca="1" si="617"/>
        <v>-2.0129720133548037E-4</v>
      </c>
      <c r="BB482" s="2">
        <f t="shared" ca="1" si="618"/>
        <v>0.42601772244579145</v>
      </c>
      <c r="BC482" s="2">
        <f t="shared" ca="1" si="619"/>
        <v>1.4402803157894653E-4</v>
      </c>
      <c r="BD482" s="2">
        <f t="shared" ca="1" si="620"/>
        <v>0.30730284135336244</v>
      </c>
      <c r="BE482" s="2">
        <f t="shared" ca="1" si="621"/>
        <v>3.6941403327344453</v>
      </c>
      <c r="BG482" s="2">
        <f t="shared" ca="1" si="678"/>
        <v>1.6966357097090486E-6</v>
      </c>
      <c r="BH482" s="2">
        <f t="shared" ca="1" si="679"/>
        <v>1.2001617641866736E-4</v>
      </c>
      <c r="BI482" s="12">
        <f t="shared" ca="1" si="680"/>
        <v>1.7223993421052641E-6</v>
      </c>
      <c r="BJ482" s="12">
        <f t="shared" ca="1" si="622"/>
        <v>2.3183826164720641E-2</v>
      </c>
      <c r="BK482" s="76">
        <f t="shared" ca="1" si="623"/>
        <v>5.7929276187620646E-4</v>
      </c>
      <c r="BL482" s="2">
        <f t="shared" ca="1" si="681"/>
        <v>-2.0129720133548037E-4</v>
      </c>
      <c r="BM482" s="2">
        <f t="shared" ca="1" si="682"/>
        <v>0.42601772244579145</v>
      </c>
      <c r="BN482" s="2">
        <f t="shared" ca="1" si="683"/>
        <v>1.4402803157894653E-4</v>
      </c>
      <c r="BO482" s="2">
        <f t="shared" ca="1" si="684"/>
        <v>0.30730284135336244</v>
      </c>
      <c r="BP482" s="2">
        <f t="shared" ca="1" si="685"/>
        <v>3.6941403327344453</v>
      </c>
      <c r="BR482" s="2">
        <f t="shared" ca="1" si="686"/>
        <v>0</v>
      </c>
      <c r="BS482" s="2">
        <f t="shared" ca="1" si="687"/>
        <v>1.1966289445962219E-4</v>
      </c>
      <c r="BT482" s="12">
        <f t="shared" ca="1" si="688"/>
        <v>1.7223993421052641E-6</v>
      </c>
      <c r="BU482" s="2">
        <f t="shared" ca="1" si="689"/>
        <v>2.3178365644277641E-2</v>
      </c>
      <c r="BV482" s="12">
        <f t="shared" ca="1" si="690"/>
        <v>5.7929276187620646E-4</v>
      </c>
      <c r="BW482" s="2">
        <f t="shared" ca="1" si="691"/>
        <v>-2.0129720133548037E-4</v>
      </c>
      <c r="BX482" s="2">
        <f t="shared" ca="1" si="692"/>
        <v>0.42601771166766061</v>
      </c>
      <c r="BY482" s="2">
        <f t="shared" ca="1" si="693"/>
        <v>1.4402803157894653E-4</v>
      </c>
      <c r="BZ482" s="2">
        <f t="shared" ca="1" si="694"/>
        <v>0.30730284135336244</v>
      </c>
      <c r="CA482" s="2">
        <f t="shared" ca="1" si="695"/>
        <v>3.6941398433735095</v>
      </c>
      <c r="CC482" s="2">
        <f t="shared" ca="1" si="696"/>
        <v>0</v>
      </c>
      <c r="CD482" s="2">
        <f t="shared" ca="1" si="697"/>
        <v>1.1966289445962219E-4</v>
      </c>
      <c r="CE482" s="12">
        <f t="shared" ca="1" si="698"/>
        <v>1.7223993421052641E-6</v>
      </c>
      <c r="CF482" s="2">
        <f t="shared" ca="1" si="699"/>
        <v>2.3172889840131761E-2</v>
      </c>
      <c r="CG482" s="2">
        <f t="shared" ca="1" si="700"/>
        <v>5.7929039914195765E-4</v>
      </c>
      <c r="CH482" s="2">
        <f t="shared" ca="1" si="701"/>
        <v>-2.0129720133548037E-4</v>
      </c>
      <c r="CI482" s="2">
        <f t="shared" ca="1" si="702"/>
        <v>0.42601766442329542</v>
      </c>
      <c r="CJ482" s="2">
        <f t="shared" ca="1" si="703"/>
        <v>1.4402803157894653E-4</v>
      </c>
      <c r="CK482" s="2">
        <f t="shared" ca="1" si="704"/>
        <v>0.30730283373564432</v>
      </c>
      <c r="CL482" s="2">
        <f t="shared" ca="1" si="705"/>
        <v>3.694139294077277</v>
      </c>
      <c r="CN482" s="2">
        <f t="shared" ca="1" si="624"/>
        <v>8.6676566723870057</v>
      </c>
      <c r="CO482" s="2">
        <f t="shared" ca="1" si="625"/>
        <v>0.39929853949596128</v>
      </c>
      <c r="CP482" s="2">
        <f t="shared" ca="1" si="626"/>
        <v>2.4240872337571821E-4</v>
      </c>
      <c r="CQ482" s="2">
        <f t="shared" ca="1" si="627"/>
        <v>0.30734686979767695</v>
      </c>
      <c r="CR482" s="2">
        <f t="shared" ca="1" si="628"/>
        <v>0.70875617569682259</v>
      </c>
      <c r="CS482" s="2">
        <f t="shared" ca="1" si="629"/>
        <v>5.6347036934734453E-2</v>
      </c>
      <c r="CT482" s="9">
        <f t="shared" ca="1" si="630"/>
        <v>0.70875617569682259</v>
      </c>
      <c r="CU482" s="9">
        <f t="shared" ca="1" si="631"/>
        <v>0.70875617569682259</v>
      </c>
      <c r="CV482" s="9"/>
      <c r="CW482" s="9">
        <f t="shared" ca="1" si="706"/>
        <v>8.6676553261118983</v>
      </c>
      <c r="CX482" s="9">
        <f t="shared" ca="1" si="707"/>
        <v>0.39929847672401225</v>
      </c>
      <c r="CY482" s="9">
        <f t="shared" ca="1" si="708"/>
        <v>2.313107173944152E-4</v>
      </c>
      <c r="CZ482" s="9">
        <f t="shared" ca="1" si="709"/>
        <v>0.30735533097989903</v>
      </c>
      <c r="DA482" s="9">
        <f t="shared" ca="1" si="710"/>
        <v>0.70877584636054414</v>
      </c>
      <c r="DB482" s="9">
        <f t="shared" ca="1" si="711"/>
        <v>5.6318571585624602E-2</v>
      </c>
      <c r="DC482" s="9">
        <f t="shared" ca="1" si="632"/>
        <v>0.70877584636054414</v>
      </c>
      <c r="DD482" s="9">
        <f t="shared" ca="1" si="712"/>
        <v>0.70877584636054414</v>
      </c>
      <c r="DE482" s="9"/>
      <c r="DF482" s="2">
        <f t="shared" ca="1" si="633"/>
        <v>8.671330177360181</v>
      </c>
      <c r="DG482" s="2">
        <f t="shared" ca="1" si="634"/>
        <v>0.39946982221416655</v>
      </c>
      <c r="DH482" s="2">
        <f t="shared" ca="1" si="635"/>
        <v>2.3140997659664171E-4</v>
      </c>
      <c r="DI482" s="2">
        <f t="shared" ca="1" si="636"/>
        <v>0.30707143137676579</v>
      </c>
      <c r="DJ482" s="2">
        <f t="shared" ca="1" si="637"/>
        <v>0.70829224909925592</v>
      </c>
      <c r="DK482" s="2">
        <f t="shared" ca="1" si="638"/>
        <v>5.6389515913652821E-2</v>
      </c>
      <c r="DL482" s="2">
        <f t="shared" ca="1" si="639"/>
        <v>0.70829224909925592</v>
      </c>
      <c r="DM482" s="2">
        <f t="shared" ca="1" si="640"/>
        <v>0.70829224909925592</v>
      </c>
      <c r="DO482" s="2">
        <f t="shared" ca="1" si="641"/>
        <v>8.6713289203114901</v>
      </c>
      <c r="DP482" s="2">
        <f t="shared" ca="1" si="713"/>
        <v>0.39946976360222208</v>
      </c>
      <c r="DQ482" s="2">
        <f t="shared" ca="1" si="642"/>
        <v>2.314089988022747E-4</v>
      </c>
      <c r="DR482" s="2">
        <f t="shared" ca="1" si="643"/>
        <v>0.30707142473684207</v>
      </c>
      <c r="DS482" s="2">
        <f t="shared" ca="1" si="644"/>
        <v>0.70829238195927524</v>
      </c>
      <c r="DT482" s="2">
        <f t="shared" ca="1" si="645"/>
        <v>5.636291504512117E-2</v>
      </c>
      <c r="DU482" s="2">
        <f t="shared" ca="1" si="646"/>
        <v>0.70829238195927524</v>
      </c>
      <c r="DV482" s="2">
        <f t="shared" ca="1" si="647"/>
        <v>0.70829238195927524</v>
      </c>
    </row>
    <row r="483" spans="1:126" ht="15" x14ac:dyDescent="0.25">
      <c r="A483">
        <v>3.7375090000000002</v>
      </c>
      <c r="B483">
        <v>0.30570330000000001</v>
      </c>
      <c r="C483">
        <v>-4.2471899999999996E-3</v>
      </c>
      <c r="D483">
        <v>0.42559720000000001</v>
      </c>
      <c r="E483">
        <v>-2.512729E-3</v>
      </c>
      <c r="F483">
        <v>-2.9684120000000001E-3</v>
      </c>
      <c r="G483">
        <v>2.2312240000000001E-2</v>
      </c>
      <c r="H483">
        <v>4.8066340000000004E-6</v>
      </c>
      <c r="I483">
        <v>-2.5785780000000002E-3</v>
      </c>
      <c r="J483">
        <v>-6.3251399999999999E-3</v>
      </c>
      <c r="K483">
        <v>84.2</v>
      </c>
      <c r="L483" s="70"/>
      <c r="M483" s="70"/>
      <c r="O483" s="12">
        <f t="shared" ca="1" si="648"/>
        <v>1.5006116842105482E-4</v>
      </c>
      <c r="P483" s="12">
        <f t="shared" ca="1" si="649"/>
        <v>2.5815989473685491E-5</v>
      </c>
      <c r="Q483" s="12">
        <f t="shared" ca="1" si="650"/>
        <v>2.3232260526315877E-7</v>
      </c>
      <c r="R483" s="12">
        <f t="shared" ca="1" si="651"/>
        <v>2.3619750199473686E-2</v>
      </c>
      <c r="S483" s="12">
        <f t="shared" ca="1" si="652"/>
        <v>5.988474263157917E-4</v>
      </c>
      <c r="T483" s="12">
        <f t="shared" ca="1" si="653"/>
        <v>1.4740943157894818E-4</v>
      </c>
      <c r="U483" s="12">
        <f t="shared" ca="1" si="654"/>
        <v>0.43168408580000001</v>
      </c>
      <c r="V483" s="12">
        <f t="shared" ca="1" si="655"/>
        <v>-2.1242896842105317E-4</v>
      </c>
      <c r="W483" s="12">
        <f t="shared" ca="1" si="656"/>
        <v>0.31186717852105267</v>
      </c>
      <c r="X483" s="75">
        <f t="shared" ca="1" si="657"/>
        <v>3.7427885622736845</v>
      </c>
      <c r="Z483" s="2">
        <f t="shared" ca="1" si="658"/>
        <v>0</v>
      </c>
      <c r="AA483" s="2">
        <f t="shared" ca="1" si="659"/>
        <v>-5.4304962940160905E-6</v>
      </c>
      <c r="AB483" s="12">
        <f t="shared" ca="1" si="660"/>
        <v>2.3232260526315877E-7</v>
      </c>
      <c r="AC483" s="2">
        <f t="shared" ca="1" si="661"/>
        <v>2.3136787314056186E-2</v>
      </c>
      <c r="AD483" s="2">
        <f t="shared" ca="1" si="662"/>
        <v>5.988474263157917E-4</v>
      </c>
      <c r="AE483" s="2">
        <f t="shared" ca="1" si="663"/>
        <v>1.4740943157894818E-4</v>
      </c>
      <c r="AF483" s="2">
        <f t="shared" ca="1" si="664"/>
        <v>0.43168313251409451</v>
      </c>
      <c r="AG483" s="2">
        <f t="shared" ca="1" si="665"/>
        <v>-2.1242896842105317E-4</v>
      </c>
      <c r="AH483" s="2">
        <f t="shared" ca="1" si="666"/>
        <v>0.31186717852105267</v>
      </c>
      <c r="AI483" s="2">
        <f t="shared" ca="1" si="667"/>
        <v>3.74274528010451</v>
      </c>
      <c r="AK483" s="2">
        <f t="shared" ca="1" si="668"/>
        <v>0</v>
      </c>
      <c r="AL483" s="2">
        <f t="shared" ca="1" si="669"/>
        <v>-3.6741559256678226E-5</v>
      </c>
      <c r="AM483" s="12">
        <f t="shared" ca="1" si="670"/>
        <v>2.3232260526315877E-7</v>
      </c>
      <c r="AN483" s="2">
        <f t="shared" ca="1" si="671"/>
        <v>2.2652472641511504E-2</v>
      </c>
      <c r="AO483" s="2">
        <f t="shared" ca="1" si="672"/>
        <v>5.9863845118930399E-4</v>
      </c>
      <c r="AP483" s="2">
        <f t="shared" ca="1" si="673"/>
        <v>1.4740943157894818E-4</v>
      </c>
      <c r="AQ483" s="2">
        <f t="shared" ca="1" si="674"/>
        <v>0.43167895392431316</v>
      </c>
      <c r="AR483" s="2">
        <f t="shared" ca="1" si="675"/>
        <v>-2.1242896842105317E-4</v>
      </c>
      <c r="AS483" s="2">
        <f t="shared" ca="1" si="676"/>
        <v>0.31186662300631646</v>
      </c>
      <c r="AT483" s="2">
        <f t="shared" ca="1" si="677"/>
        <v>3.7426966968794924</v>
      </c>
      <c r="AV483" s="2">
        <f t="shared" ca="1" si="612"/>
        <v>1.5006116842105482E-4</v>
      </c>
      <c r="AW483" s="2">
        <f t="shared" ca="1" si="613"/>
        <v>2.5815989473685491E-5</v>
      </c>
      <c r="AX483" s="12">
        <f t="shared" ca="1" si="614"/>
        <v>2.3232260526315877E-7</v>
      </c>
      <c r="AY483" s="2">
        <f t="shared" ca="1" si="615"/>
        <v>2.3619750199473686E-2</v>
      </c>
      <c r="AZ483" s="2">
        <f t="shared" ca="1" si="616"/>
        <v>5.988474263157917E-4</v>
      </c>
      <c r="BA483" s="12">
        <f t="shared" ca="1" si="617"/>
        <v>3.3323036241040535E-4</v>
      </c>
      <c r="BB483" s="2">
        <f t="shared" ca="1" si="618"/>
        <v>0.43168408580000001</v>
      </c>
      <c r="BC483" s="2">
        <f t="shared" ca="1" si="619"/>
        <v>-2.1242896842105317E-4</v>
      </c>
      <c r="BD483" s="2">
        <f t="shared" ca="1" si="620"/>
        <v>0.31186717852105267</v>
      </c>
      <c r="BE483" s="2">
        <f t="shared" ca="1" si="621"/>
        <v>3.7427885622736845</v>
      </c>
      <c r="BG483" s="2">
        <f t="shared" ca="1" si="678"/>
        <v>1.5003407203982794E-4</v>
      </c>
      <c r="BH483" s="2">
        <f t="shared" ca="1" si="679"/>
        <v>2.5248847960481572E-5</v>
      </c>
      <c r="BI483" s="12">
        <f t="shared" ca="1" si="680"/>
        <v>3.8720434210526465E-7</v>
      </c>
      <c r="BJ483" s="12">
        <f t="shared" ca="1" si="622"/>
        <v>2.3619293369993064E-2</v>
      </c>
      <c r="BK483" s="76">
        <f t="shared" ca="1" si="623"/>
        <v>5.9859516384823202E-4</v>
      </c>
      <c r="BL483" s="2">
        <f t="shared" ca="1" si="681"/>
        <v>3.3323036241040535E-4</v>
      </c>
      <c r="BM483" s="2">
        <f t="shared" ca="1" si="682"/>
        <v>0.43168408580000001</v>
      </c>
      <c r="BN483" s="2">
        <f t="shared" ca="1" si="683"/>
        <v>-2.1242896842105317E-4</v>
      </c>
      <c r="BO483" s="2">
        <f t="shared" ca="1" si="684"/>
        <v>0.31186717852105267</v>
      </c>
      <c r="BP483" s="2">
        <f t="shared" ca="1" si="685"/>
        <v>3.7427885622736845</v>
      </c>
      <c r="BR483" s="2">
        <f t="shared" ca="1" si="686"/>
        <v>0</v>
      </c>
      <c r="BS483" s="2">
        <f t="shared" ca="1" si="687"/>
        <v>-5.9919956634244503E-6</v>
      </c>
      <c r="BT483" s="12">
        <f t="shared" ca="1" si="688"/>
        <v>3.8720434210526465E-7</v>
      </c>
      <c r="BU483" s="2">
        <f t="shared" ca="1" si="689"/>
        <v>2.3136417692656105E-2</v>
      </c>
      <c r="BV483" s="12">
        <f t="shared" ca="1" si="690"/>
        <v>5.9859516384823202E-4</v>
      </c>
      <c r="BW483" s="2">
        <f t="shared" ca="1" si="691"/>
        <v>3.3323036241040535E-4</v>
      </c>
      <c r="BX483" s="2">
        <f t="shared" ca="1" si="692"/>
        <v>0.43168313268622832</v>
      </c>
      <c r="BY483" s="2">
        <f t="shared" ca="1" si="693"/>
        <v>-2.1242896842105317E-4</v>
      </c>
      <c r="BZ483" s="2">
        <f t="shared" ca="1" si="694"/>
        <v>0.31186717852105267</v>
      </c>
      <c r="CA483" s="2">
        <f t="shared" ca="1" si="695"/>
        <v>3.7427452879199241</v>
      </c>
      <c r="CC483" s="2">
        <f t="shared" ca="1" si="696"/>
        <v>0</v>
      </c>
      <c r="CD483" s="2">
        <f t="shared" ca="1" si="697"/>
        <v>-5.9919956634244503E-6</v>
      </c>
      <c r="CE483" s="12">
        <f t="shared" ca="1" si="698"/>
        <v>3.8720434210526465E-7</v>
      </c>
      <c r="CF483" s="2">
        <f t="shared" ca="1" si="699"/>
        <v>2.2652190472282691E-2</v>
      </c>
      <c r="CG483" s="2">
        <f t="shared" ca="1" si="700"/>
        <v>5.9838622645615462E-4</v>
      </c>
      <c r="CH483" s="2">
        <f t="shared" ca="1" si="701"/>
        <v>3.3323036241040535E-4</v>
      </c>
      <c r="CI483" s="2">
        <f t="shared" ca="1" si="702"/>
        <v>0.43167895485097035</v>
      </c>
      <c r="CJ483" s="2">
        <f t="shared" ca="1" si="703"/>
        <v>-2.1242896842105317E-4</v>
      </c>
      <c r="CK483" s="2">
        <f t="shared" ca="1" si="704"/>
        <v>0.31186650488364948</v>
      </c>
      <c r="CL483" s="2">
        <f t="shared" ca="1" si="705"/>
        <v>3.7426967134675264</v>
      </c>
      <c r="CN483" s="2">
        <f t="shared" ca="1" si="624"/>
        <v>8.6702027834487403</v>
      </c>
      <c r="CO483" s="2">
        <f t="shared" ca="1" si="625"/>
        <v>0.39941725567649677</v>
      </c>
      <c r="CP483" s="2">
        <f t="shared" ca="1" si="626"/>
        <v>2.3918999558798665E-4</v>
      </c>
      <c r="CQ483" s="2">
        <f t="shared" ca="1" si="627"/>
        <v>0.31162798852546469</v>
      </c>
      <c r="CR483" s="2">
        <f t="shared" ca="1" si="628"/>
        <v>0.70941374210254382</v>
      </c>
      <c r="CS483" s="2">
        <f t="shared" ca="1" si="629"/>
        <v>5.6688165331973989E-2</v>
      </c>
      <c r="CT483" s="9">
        <f t="shared" ca="1" si="630"/>
        <v>0.70941374210254382</v>
      </c>
      <c r="CU483" s="9">
        <f t="shared" ca="1" si="631"/>
        <v>0.70941374210254382</v>
      </c>
      <c r="CV483" s="9"/>
      <c r="CW483" s="9">
        <f t="shared" ca="1" si="706"/>
        <v>8.6700930468241086</v>
      </c>
      <c r="CX483" s="9">
        <f t="shared" ca="1" si="707"/>
        <v>0.39941213903593076</v>
      </c>
      <c r="CY483" s="9">
        <f t="shared" ca="1" si="708"/>
        <v>2.390861748091858E-4</v>
      </c>
      <c r="CZ483" s="9">
        <f t="shared" ca="1" si="709"/>
        <v>0.31162753683150729</v>
      </c>
      <c r="DA483" s="9">
        <f t="shared" ca="1" si="710"/>
        <v>0.70942566924724459</v>
      </c>
      <c r="DB483" s="9">
        <f t="shared" ca="1" si="711"/>
        <v>5.4366610078510264E-2</v>
      </c>
      <c r="DC483" s="9">
        <f t="shared" ca="1" si="632"/>
        <v>0.70942566924724459</v>
      </c>
      <c r="DD483" s="9">
        <f t="shared" ca="1" si="712"/>
        <v>0.70942566924724459</v>
      </c>
      <c r="DE483" s="9"/>
      <c r="DF483" s="2">
        <f t="shared" ca="1" si="633"/>
        <v>8.6702027834487403</v>
      </c>
      <c r="DG483" s="2">
        <f t="shared" ca="1" si="634"/>
        <v>0.39941725567649677</v>
      </c>
      <c r="DH483" s="2">
        <f t="shared" ca="1" si="635"/>
        <v>2.3908923760548376E-4</v>
      </c>
      <c r="DI483" s="2">
        <f t="shared" ca="1" si="636"/>
        <v>0.31162808928344721</v>
      </c>
      <c r="DJ483" s="2">
        <f t="shared" ca="1" si="637"/>
        <v>0.70941397147570684</v>
      </c>
      <c r="DK483" s="2">
        <f t="shared" ca="1" si="638"/>
        <v>5.6687068926427463E-2</v>
      </c>
      <c r="DL483" s="2">
        <f t="shared" ca="1" si="639"/>
        <v>0.70941397147570684</v>
      </c>
      <c r="DM483" s="2">
        <f t="shared" ca="1" si="640"/>
        <v>0.70941397147570684</v>
      </c>
      <c r="DO483" s="2">
        <f t="shared" ca="1" si="641"/>
        <v>8.6700930666393674</v>
      </c>
      <c r="DP483" s="2">
        <f t="shared" ca="1" si="713"/>
        <v>0.39941213995984798</v>
      </c>
      <c r="DQ483" s="2">
        <f t="shared" ca="1" si="642"/>
        <v>2.3900272323135091E-4</v>
      </c>
      <c r="DR483" s="2">
        <f t="shared" ca="1" si="643"/>
        <v>0.31162750216041812</v>
      </c>
      <c r="DS483" s="2">
        <f t="shared" ca="1" si="644"/>
        <v>0.70942558797849875</v>
      </c>
      <c r="DT483" s="2">
        <f t="shared" ca="1" si="645"/>
        <v>5.4365932874380754E-2</v>
      </c>
      <c r="DU483" s="2">
        <f t="shared" ca="1" si="646"/>
        <v>0.70942558797849875</v>
      </c>
      <c r="DV483" s="2">
        <f t="shared" ca="1" si="647"/>
        <v>0.70942558797849875</v>
      </c>
    </row>
    <row r="484" spans="1:126" ht="15" x14ac:dyDescent="0.25">
      <c r="A484">
        <v>3.7656130000000001</v>
      </c>
      <c r="B484">
        <v>0.30773800000000001</v>
      </c>
      <c r="C484">
        <v>-4.0257410000000002E-3</v>
      </c>
      <c r="D484">
        <v>0.42895220000000001</v>
      </c>
      <c r="E484">
        <v>-2.7969739999999998E-3</v>
      </c>
      <c r="F484">
        <v>-3.1685709999999998E-3</v>
      </c>
      <c r="G484">
        <v>2.237389E-2</v>
      </c>
      <c r="H484">
        <v>4.486188E-6</v>
      </c>
      <c r="I484">
        <v>-2.6357770000000002E-3</v>
      </c>
      <c r="J484">
        <v>-6.369263E-3</v>
      </c>
      <c r="K484">
        <v>84.4</v>
      </c>
      <c r="L484" s="70"/>
      <c r="M484" s="70"/>
      <c r="O484" s="12">
        <f t="shared" ca="1" si="648"/>
        <v>1.0593816842105475E-4</v>
      </c>
      <c r="P484" s="12">
        <f t="shared" ca="1" si="649"/>
        <v>-3.1383010526314474E-5</v>
      </c>
      <c r="Q484" s="12">
        <f t="shared" ca="1" si="650"/>
        <v>-8.8123394736841585E-8</v>
      </c>
      <c r="R484" s="12">
        <f t="shared" ca="1" si="651"/>
        <v>2.3681400199473686E-2</v>
      </c>
      <c r="S484" s="12">
        <f t="shared" ca="1" si="652"/>
        <v>3.9868842631579204E-4</v>
      </c>
      <c r="T484" s="12">
        <f t="shared" ca="1" si="653"/>
        <v>-1.3683556842105163E-4</v>
      </c>
      <c r="U484" s="12">
        <f t="shared" ca="1" si="654"/>
        <v>0.4350390858</v>
      </c>
      <c r="V484" s="12">
        <f t="shared" ca="1" si="655"/>
        <v>9.0200315789462637E-6</v>
      </c>
      <c r="W484" s="12">
        <f t="shared" ca="1" si="656"/>
        <v>0.31390187852105267</v>
      </c>
      <c r="X484" s="75">
        <f t="shared" ca="1" si="657"/>
        <v>3.7708925622736844</v>
      </c>
      <c r="Z484" s="2">
        <f t="shared" ca="1" si="658"/>
        <v>0</v>
      </c>
      <c r="AA484" s="2">
        <f t="shared" ca="1" si="659"/>
        <v>-5.3441984920921499E-5</v>
      </c>
      <c r="AB484" s="12">
        <f t="shared" ca="1" si="660"/>
        <v>-8.8123394736841585E-8</v>
      </c>
      <c r="AC484" s="2">
        <f t="shared" ca="1" si="661"/>
        <v>2.334044454762299E-2</v>
      </c>
      <c r="AD484" s="2">
        <f t="shared" ca="1" si="662"/>
        <v>3.9868842631579204E-4</v>
      </c>
      <c r="AE484" s="2">
        <f t="shared" ca="1" si="663"/>
        <v>-1.3683556842105163E-4</v>
      </c>
      <c r="AF484" s="2">
        <f t="shared" ca="1" si="664"/>
        <v>0.43503841281201872</v>
      </c>
      <c r="AG484" s="2">
        <f t="shared" ca="1" si="665"/>
        <v>9.0200315789462637E-6</v>
      </c>
      <c r="AH484" s="2">
        <f t="shared" ca="1" si="666"/>
        <v>0.31390187852105267</v>
      </c>
      <c r="AI484" s="2">
        <f t="shared" ca="1" si="667"/>
        <v>3.7708620065091525</v>
      </c>
      <c r="AK484" s="2">
        <f t="shared" ca="1" si="668"/>
        <v>0</v>
      </c>
      <c r="AL484" s="2">
        <f t="shared" ca="1" si="669"/>
        <v>-7.5546548656381149E-5</v>
      </c>
      <c r="AM484" s="12">
        <f t="shared" ca="1" si="670"/>
        <v>-8.8123394736841585E-8</v>
      </c>
      <c r="AN484" s="2">
        <f t="shared" ca="1" si="671"/>
        <v>2.2998534579250204E-2</v>
      </c>
      <c r="AO484" s="2">
        <f t="shared" ca="1" si="672"/>
        <v>3.9854089686244576E-4</v>
      </c>
      <c r="AP484" s="2">
        <f t="shared" ca="1" si="673"/>
        <v>-1.3683556842105163E-4</v>
      </c>
      <c r="AQ484" s="2">
        <f t="shared" ca="1" si="674"/>
        <v>0.43503546286732164</v>
      </c>
      <c r="AR484" s="2">
        <f t="shared" ca="1" si="675"/>
        <v>9.0200315789462637E-6</v>
      </c>
      <c r="AS484" s="2">
        <f t="shared" ca="1" si="676"/>
        <v>0.31390187852105267</v>
      </c>
      <c r="AT484" s="2">
        <f t="shared" ca="1" si="677"/>
        <v>3.7708277083764075</v>
      </c>
      <c r="AV484" s="2">
        <f t="shared" ca="1" si="612"/>
        <v>1.0593816842105475E-4</v>
      </c>
      <c r="AW484" s="2">
        <f t="shared" ca="1" si="613"/>
        <v>-3.1383010526314474E-5</v>
      </c>
      <c r="AX484" s="12">
        <f t="shared" ca="1" si="614"/>
        <v>-8.8123394736841585E-8</v>
      </c>
      <c r="AY484" s="2">
        <f t="shared" ca="1" si="615"/>
        <v>2.3681331189482346E-2</v>
      </c>
      <c r="AZ484" s="2">
        <f t="shared" ca="1" si="616"/>
        <v>3.9701807084361804E-4</v>
      </c>
      <c r="BA484" s="12">
        <f t="shared" ca="1" si="617"/>
        <v>-1.4472578545024104E-4</v>
      </c>
      <c r="BB484" s="2">
        <f t="shared" ca="1" si="618"/>
        <v>0.43502693847311552</v>
      </c>
      <c r="BC484" s="2">
        <f t="shared" ca="1" si="619"/>
        <v>9.0200315789462637E-6</v>
      </c>
      <c r="BD484" s="2">
        <f t="shared" ca="1" si="620"/>
        <v>0.31388393984432683</v>
      </c>
      <c r="BE484" s="2">
        <f t="shared" ca="1" si="621"/>
        <v>3.770885283175978</v>
      </c>
      <c r="BG484" s="2">
        <f t="shared" ca="1" si="678"/>
        <v>1.0594844647856917E-4</v>
      </c>
      <c r="BH484" s="2">
        <f t="shared" ca="1" si="679"/>
        <v>-3.1383010526314474E-5</v>
      </c>
      <c r="BI484" s="12">
        <f t="shared" ca="1" si="680"/>
        <v>-1.4687232456140264E-7</v>
      </c>
      <c r="BJ484" s="12">
        <f t="shared" ca="1" si="622"/>
        <v>2.3681504471650058E-2</v>
      </c>
      <c r="BK484" s="76">
        <f t="shared" ca="1" si="623"/>
        <v>3.9711375772256329E-4</v>
      </c>
      <c r="BL484" s="2">
        <f t="shared" ca="1" si="681"/>
        <v>-1.4472578545024104E-4</v>
      </c>
      <c r="BM484" s="2">
        <f t="shared" ca="1" si="682"/>
        <v>0.43502693847311552</v>
      </c>
      <c r="BN484" s="2">
        <f t="shared" ca="1" si="683"/>
        <v>9.0200315789462637E-6</v>
      </c>
      <c r="BO484" s="2">
        <f t="shared" ca="1" si="684"/>
        <v>0.31388393984432683</v>
      </c>
      <c r="BP484" s="2">
        <f t="shared" ca="1" si="685"/>
        <v>3.770885283175978</v>
      </c>
      <c r="BR484" s="2">
        <f t="shared" ca="1" si="686"/>
        <v>0</v>
      </c>
      <c r="BS484" s="2">
        <f t="shared" ca="1" si="687"/>
        <v>-5.3444125069377115E-5</v>
      </c>
      <c r="BT484" s="12">
        <f t="shared" ca="1" si="688"/>
        <v>-1.4687232456140264E-7</v>
      </c>
      <c r="BU484" s="2">
        <f t="shared" ca="1" si="689"/>
        <v>2.3340515740486668E-2</v>
      </c>
      <c r="BV484" s="12">
        <f t="shared" ca="1" si="690"/>
        <v>3.9711375772256329E-4</v>
      </c>
      <c r="BW484" s="2">
        <f t="shared" ca="1" si="691"/>
        <v>-1.4472578545024104E-4</v>
      </c>
      <c r="BX484" s="2">
        <f t="shared" ca="1" si="692"/>
        <v>0.43502626541984135</v>
      </c>
      <c r="BY484" s="2">
        <f t="shared" ca="1" si="693"/>
        <v>9.0200315789462637E-6</v>
      </c>
      <c r="BZ484" s="2">
        <f t="shared" ca="1" si="694"/>
        <v>0.31388393984432683</v>
      </c>
      <c r="CA484" s="2">
        <f t="shared" ca="1" si="695"/>
        <v>3.7708547244469441</v>
      </c>
      <c r="CC484" s="2">
        <f t="shared" ca="1" si="696"/>
        <v>0</v>
      </c>
      <c r="CD484" s="2">
        <f t="shared" ca="1" si="697"/>
        <v>-5.3444125069377115E-5</v>
      </c>
      <c r="CE484" s="12">
        <f t="shared" ca="1" si="698"/>
        <v>-1.4687232456140264E-7</v>
      </c>
      <c r="CF484" s="2">
        <f t="shared" ca="1" si="699"/>
        <v>2.2998572600213967E-2</v>
      </c>
      <c r="CG484" s="2">
        <f t="shared" ca="1" si="700"/>
        <v>3.96966213955998E-4</v>
      </c>
      <c r="CH484" s="2">
        <f t="shared" ca="1" si="701"/>
        <v>-1.4472578545024104E-4</v>
      </c>
      <c r="CI484" s="2">
        <f t="shared" ca="1" si="702"/>
        <v>0.43502331518894244</v>
      </c>
      <c r="CJ484" s="2">
        <f t="shared" ca="1" si="703"/>
        <v>9.0200315789462637E-6</v>
      </c>
      <c r="CK484" s="2">
        <f t="shared" ca="1" si="704"/>
        <v>0.31388346414680435</v>
      </c>
      <c r="CL484" s="2">
        <f t="shared" ca="1" si="705"/>
        <v>3.7708204229866151</v>
      </c>
      <c r="CN484" s="2">
        <f t="shared" ca="1" si="624"/>
        <v>8.6679396986579551</v>
      </c>
      <c r="CO484" s="2">
        <f t="shared" ca="1" si="625"/>
        <v>0.39931173599205588</v>
      </c>
      <c r="CP484" s="2">
        <f t="shared" ca="1" si="626"/>
        <v>1.5920096763209977E-4</v>
      </c>
      <c r="CQ484" s="2">
        <f t="shared" ca="1" si="627"/>
        <v>0.31374267755342056</v>
      </c>
      <c r="CR484" s="2">
        <f t="shared" ca="1" si="628"/>
        <v>0.70881286970726787</v>
      </c>
      <c r="CS484" s="2">
        <f t="shared" ca="1" si="629"/>
        <v>5.6382746811119308E-2</v>
      </c>
      <c r="CT484" s="9">
        <f t="shared" ca="1" si="630"/>
        <v>0.70881286970726787</v>
      </c>
      <c r="CU484" s="9">
        <f t="shared" ca="1" si="631"/>
        <v>0.70881286970726787</v>
      </c>
      <c r="CV484" s="9"/>
      <c r="CW484" s="9">
        <f t="shared" ca="1" si="706"/>
        <v>8.6678628071441732</v>
      </c>
      <c r="CX484" s="9">
        <f t="shared" ca="1" si="707"/>
        <v>0.3993081508170675</v>
      </c>
      <c r="CY484" s="9">
        <f t="shared" ca="1" si="708"/>
        <v>1.5857076026021369E-4</v>
      </c>
      <c r="CZ484" s="9">
        <f t="shared" ca="1" si="709"/>
        <v>0.31374330776079246</v>
      </c>
      <c r="DA484" s="9">
        <f t="shared" ca="1" si="710"/>
        <v>0.70882336293282155</v>
      </c>
      <c r="DB484" s="9">
        <f t="shared" ca="1" si="711"/>
        <v>5.4756879650707434E-2</v>
      </c>
      <c r="DC484" s="9">
        <f t="shared" ca="1" si="632"/>
        <v>0.70882336293282155</v>
      </c>
      <c r="DD484" s="9">
        <f t="shared" ca="1" si="712"/>
        <v>0.70882336293282155</v>
      </c>
      <c r="DE484" s="9"/>
      <c r="DF484" s="2">
        <f t="shared" ca="1" si="633"/>
        <v>8.6681650024048267</v>
      </c>
      <c r="DG484" s="2">
        <f t="shared" ca="1" si="634"/>
        <v>0.39932224109839515</v>
      </c>
      <c r="DH484" s="2">
        <f t="shared" ca="1" si="635"/>
        <v>1.5857635570477909E-4</v>
      </c>
      <c r="DI484" s="2">
        <f t="shared" ca="1" si="636"/>
        <v>0.31372536348862207</v>
      </c>
      <c r="DJ484" s="2">
        <f t="shared" ca="1" si="637"/>
        <v>0.70878426690353113</v>
      </c>
      <c r="DK484" s="2">
        <f t="shared" ca="1" si="638"/>
        <v>5.6386069130002284E-2</v>
      </c>
      <c r="DL484" s="2">
        <f t="shared" ca="1" si="639"/>
        <v>0.70878426690353113</v>
      </c>
      <c r="DM484" s="2">
        <f t="shared" ca="1" si="640"/>
        <v>0.70878426690353113</v>
      </c>
      <c r="DO484" s="2">
        <f t="shared" ca="1" si="641"/>
        <v>8.6680881031602759</v>
      </c>
      <c r="DP484" s="2">
        <f t="shared" ca="1" si="713"/>
        <v>0.39931865556181839</v>
      </c>
      <c r="DQ484" s="2">
        <f t="shared" ca="1" si="642"/>
        <v>1.5851601486037428E-4</v>
      </c>
      <c r="DR484" s="2">
        <f t="shared" ca="1" si="643"/>
        <v>0.31372494813194396</v>
      </c>
      <c r="DS484" s="2">
        <f t="shared" ca="1" si="644"/>
        <v>0.7087923985361867</v>
      </c>
      <c r="DT484" s="2">
        <f t="shared" ca="1" si="645"/>
        <v>5.4759955600230989E-2</v>
      </c>
      <c r="DU484" s="2">
        <f t="shared" ca="1" si="646"/>
        <v>0.7087923985361867</v>
      </c>
      <c r="DV484" s="2">
        <f t="shared" ca="1" si="647"/>
        <v>0.7087923985361867</v>
      </c>
    </row>
    <row r="485" spans="1:126" ht="15" x14ac:dyDescent="0.25">
      <c r="A485">
        <v>3.9179900000000001</v>
      </c>
      <c r="B485">
        <v>0.32059799999999999</v>
      </c>
      <c r="C485">
        <v>-4.088001E-3</v>
      </c>
      <c r="D485">
        <v>0.44644529999999999</v>
      </c>
      <c r="E485">
        <v>-2.3752909999999999E-3</v>
      </c>
      <c r="F485">
        <v>-3.1068060000000002E-3</v>
      </c>
      <c r="G485">
        <v>2.3336019999999999E-2</v>
      </c>
      <c r="H485">
        <v>5.5276390000000003E-6</v>
      </c>
      <c r="I485">
        <v>-2.5318879999999999E-3</v>
      </c>
      <c r="J485">
        <v>-6.6297270000000002E-3</v>
      </c>
      <c r="K485">
        <v>84.6</v>
      </c>
      <c r="L485" s="70"/>
      <c r="M485" s="70"/>
      <c r="O485" s="12">
        <f t="shared" ca="1" si="648"/>
        <v>-1.5452583157894544E-4</v>
      </c>
      <c r="P485" s="12">
        <f t="shared" ca="1" si="649"/>
        <v>7.2505989473685764E-5</v>
      </c>
      <c r="Q485" s="12">
        <f t="shared" ca="1" si="650"/>
        <v>9.5332760526315865E-7</v>
      </c>
      <c r="R485" s="12">
        <f t="shared" ca="1" si="651"/>
        <v>2.4643530199473684E-2</v>
      </c>
      <c r="S485" s="12">
        <f t="shared" ca="1" si="652"/>
        <v>4.6045342631579169E-4</v>
      </c>
      <c r="T485" s="12">
        <f t="shared" ca="1" si="653"/>
        <v>2.8484743157894832E-4</v>
      </c>
      <c r="U485" s="12">
        <f t="shared" ca="1" si="654"/>
        <v>0.45253218579999999</v>
      </c>
      <c r="V485" s="12">
        <f t="shared" ca="1" si="655"/>
        <v>-5.3239968421053482E-5</v>
      </c>
      <c r="W485" s="12">
        <f t="shared" ca="1" si="656"/>
        <v>0.32676187852105265</v>
      </c>
      <c r="X485" s="75">
        <f t="shared" ca="1" si="657"/>
        <v>3.9232695622736844</v>
      </c>
      <c r="Z485" s="2">
        <f t="shared" ca="1" si="658"/>
        <v>0</v>
      </c>
      <c r="AA485" s="2">
        <f t="shared" ca="1" si="659"/>
        <v>7.2505989473685764E-5</v>
      </c>
      <c r="AB485" s="12">
        <f t="shared" ca="1" si="660"/>
        <v>9.5332760526315865E-7</v>
      </c>
      <c r="AC485" s="2">
        <f t="shared" ca="1" si="661"/>
        <v>2.4643530199473684E-2</v>
      </c>
      <c r="AD485" s="2">
        <f t="shared" ca="1" si="662"/>
        <v>4.6045342631579169E-4</v>
      </c>
      <c r="AE485" s="2">
        <f t="shared" ca="1" si="663"/>
        <v>2.8484743157894832E-4</v>
      </c>
      <c r="AF485" s="2">
        <f t="shared" ca="1" si="664"/>
        <v>0.45253218579999999</v>
      </c>
      <c r="AG485" s="2">
        <f t="shared" ca="1" si="665"/>
        <v>-5.3239968421053482E-5</v>
      </c>
      <c r="AH485" s="2">
        <f t="shared" ca="1" si="666"/>
        <v>0.32676187852105265</v>
      </c>
      <c r="AI485" s="2">
        <f t="shared" ca="1" si="667"/>
        <v>3.9232695622736844</v>
      </c>
      <c r="AK485" s="2">
        <f t="shared" ca="1" si="668"/>
        <v>0</v>
      </c>
      <c r="AL485" s="2">
        <f t="shared" ca="1" si="669"/>
        <v>7.2505989473685764E-5</v>
      </c>
      <c r="AM485" s="12">
        <f t="shared" ca="1" si="670"/>
        <v>9.5332760526315865E-7</v>
      </c>
      <c r="AN485" s="2">
        <f t="shared" ca="1" si="671"/>
        <v>2.4643530199473684E-2</v>
      </c>
      <c r="AO485" s="2">
        <f t="shared" ca="1" si="672"/>
        <v>4.6045342631579169E-4</v>
      </c>
      <c r="AP485" s="2">
        <f t="shared" ca="1" si="673"/>
        <v>2.8484743157894832E-4</v>
      </c>
      <c r="AQ485" s="2">
        <f t="shared" ca="1" si="674"/>
        <v>0.45253218579999999</v>
      </c>
      <c r="AR485" s="2">
        <f t="shared" ca="1" si="675"/>
        <v>-5.3239968421053482E-5</v>
      </c>
      <c r="AS485" s="2">
        <f t="shared" ca="1" si="676"/>
        <v>0.32676031831954822</v>
      </c>
      <c r="AT485" s="2">
        <f t="shared" ca="1" si="677"/>
        <v>3.9232695622736844</v>
      </c>
      <c r="AV485" s="2">
        <f t="shared" ca="1" si="612"/>
        <v>-1.5452583157894544E-4</v>
      </c>
      <c r="AW485" s="2">
        <f t="shared" ca="1" si="613"/>
        <v>7.2505989473685764E-5</v>
      </c>
      <c r="AX485" s="12">
        <f t="shared" ca="1" si="614"/>
        <v>9.5332760526315865E-7</v>
      </c>
      <c r="AY485" s="2">
        <f t="shared" ca="1" si="615"/>
        <v>2.4643530199473684E-2</v>
      </c>
      <c r="AZ485" s="2">
        <f t="shared" ca="1" si="616"/>
        <v>4.6045342631579169E-4</v>
      </c>
      <c r="BA485" s="12">
        <f t="shared" ca="1" si="617"/>
        <v>3.3141876581349838E-4</v>
      </c>
      <c r="BB485" s="2">
        <f t="shared" ca="1" si="618"/>
        <v>0.45253218579999999</v>
      </c>
      <c r="BC485" s="2">
        <f t="shared" ca="1" si="619"/>
        <v>-5.3239968421053482E-5</v>
      </c>
      <c r="BD485" s="2">
        <f t="shared" ca="1" si="620"/>
        <v>0.32676187852105265</v>
      </c>
      <c r="BE485" s="2">
        <f t="shared" ca="1" si="621"/>
        <v>3.9232695622736844</v>
      </c>
      <c r="BG485" s="2">
        <f t="shared" ca="1" si="678"/>
        <v>-1.5452583157894544E-4</v>
      </c>
      <c r="BH485" s="2">
        <f t="shared" ca="1" si="679"/>
        <v>7.0178744305202993E-5</v>
      </c>
      <c r="BI485" s="12">
        <f t="shared" ca="1" si="680"/>
        <v>1.5888793421052646E-6</v>
      </c>
      <c r="BJ485" s="12">
        <f t="shared" ca="1" si="622"/>
        <v>2.4641655615834774E-2</v>
      </c>
      <c r="BK485" s="76">
        <f t="shared" ca="1" si="623"/>
        <v>4.5941827618985328E-4</v>
      </c>
      <c r="BL485" s="2">
        <f t="shared" ca="1" si="681"/>
        <v>3.3141876581349838E-4</v>
      </c>
      <c r="BM485" s="2">
        <f t="shared" ca="1" si="682"/>
        <v>0.45253218579999999</v>
      </c>
      <c r="BN485" s="2">
        <f t="shared" ca="1" si="683"/>
        <v>-5.3239968421053482E-5</v>
      </c>
      <c r="BO485" s="2">
        <f t="shared" ca="1" si="684"/>
        <v>0.32676187852105265</v>
      </c>
      <c r="BP485" s="2">
        <f t="shared" ca="1" si="685"/>
        <v>3.9232695622736844</v>
      </c>
      <c r="BR485" s="2">
        <f t="shared" ca="1" si="686"/>
        <v>0</v>
      </c>
      <c r="BS485" s="2">
        <f t="shared" ca="1" si="687"/>
        <v>7.0178744305202993E-5</v>
      </c>
      <c r="BT485" s="12">
        <f t="shared" ca="1" si="688"/>
        <v>1.5888793421052646E-6</v>
      </c>
      <c r="BU485" s="2">
        <f t="shared" ca="1" si="689"/>
        <v>2.4641655615834774E-2</v>
      </c>
      <c r="BV485" s="12">
        <f t="shared" ca="1" si="690"/>
        <v>4.5941827618985328E-4</v>
      </c>
      <c r="BW485" s="2">
        <f t="shared" ca="1" si="691"/>
        <v>3.3141876581349838E-4</v>
      </c>
      <c r="BX485" s="2">
        <f t="shared" ca="1" si="692"/>
        <v>0.45253218579999999</v>
      </c>
      <c r="BY485" s="2">
        <f t="shared" ca="1" si="693"/>
        <v>-5.3239968421053482E-5</v>
      </c>
      <c r="BZ485" s="2">
        <f t="shared" ca="1" si="694"/>
        <v>0.32676187852105265</v>
      </c>
      <c r="CA485" s="2">
        <f t="shared" ca="1" si="695"/>
        <v>3.9232695622736844</v>
      </c>
      <c r="CC485" s="2">
        <f t="shared" ca="1" si="696"/>
        <v>0</v>
      </c>
      <c r="CD485" s="2">
        <f t="shared" ca="1" si="697"/>
        <v>7.0178744305202993E-5</v>
      </c>
      <c r="CE485" s="12">
        <f t="shared" ca="1" si="698"/>
        <v>1.5888793421052646E-6</v>
      </c>
      <c r="CF485" s="2">
        <f t="shared" ca="1" si="699"/>
        <v>2.4641655615834774E-2</v>
      </c>
      <c r="CG485" s="2">
        <f t="shared" ca="1" si="700"/>
        <v>4.5941827618985328E-4</v>
      </c>
      <c r="CH485" s="2">
        <f t="shared" ca="1" si="701"/>
        <v>3.3141876581349838E-4</v>
      </c>
      <c r="CI485" s="2">
        <f t="shared" ca="1" si="702"/>
        <v>0.45253218579999999</v>
      </c>
      <c r="CJ485" s="2">
        <f t="shared" ca="1" si="703"/>
        <v>-5.3239968421053482E-5</v>
      </c>
      <c r="CK485" s="2">
        <f t="shared" ca="1" si="704"/>
        <v>0.32676187852105265</v>
      </c>
      <c r="CL485" s="2">
        <f t="shared" ca="1" si="705"/>
        <v>3.9232695622736844</v>
      </c>
      <c r="CN485" s="2">
        <f t="shared" ca="1" si="624"/>
        <v>8.6695923193573741</v>
      </c>
      <c r="CO485" s="2">
        <f t="shared" ca="1" si="625"/>
        <v>0.39938879185003556</v>
      </c>
      <c r="CP485" s="2">
        <f t="shared" ca="1" si="626"/>
        <v>1.8389993763947342E-4</v>
      </c>
      <c r="CQ485" s="2">
        <f t="shared" ca="1" si="627"/>
        <v>0.3265779785834132</v>
      </c>
      <c r="CR485" s="2">
        <f t="shared" ca="1" si="628"/>
        <v>0.70922167833526262</v>
      </c>
      <c r="CS485" s="2">
        <f t="shared" ca="1" si="629"/>
        <v>5.6416390534724192E-2</v>
      </c>
      <c r="CT485" s="9">
        <f t="shared" ca="1" si="630"/>
        <v>0.70922167833526262</v>
      </c>
      <c r="CU485" s="9">
        <f t="shared" ca="1" si="631"/>
        <v>0.70922167833526262</v>
      </c>
      <c r="CV485" s="9"/>
      <c r="CW485" s="9">
        <f t="shared" ca="1" si="706"/>
        <v>8.6695923193573741</v>
      </c>
      <c r="CX485" s="9">
        <f t="shared" ca="1" si="707"/>
        <v>0.39938879185003556</v>
      </c>
      <c r="CY485" s="9">
        <f t="shared" ca="1" si="708"/>
        <v>1.8348651028129146E-4</v>
      </c>
      <c r="CZ485" s="9">
        <f t="shared" ca="1" si="709"/>
        <v>0.32657683180926694</v>
      </c>
      <c r="DA485" s="9">
        <f t="shared" ca="1" si="710"/>
        <v>0.70921918791294991</v>
      </c>
      <c r="DB485" s="9">
        <f t="shared" ca="1" si="711"/>
        <v>5.6416390534724192E-2</v>
      </c>
      <c r="DC485" s="9">
        <f t="shared" ca="1" si="632"/>
        <v>0.70921918791294991</v>
      </c>
      <c r="DD485" s="9">
        <f t="shared" ca="1" si="712"/>
        <v>0.70921918791294991</v>
      </c>
      <c r="DE485" s="9"/>
      <c r="DF485" s="2">
        <f t="shared" ca="1" si="633"/>
        <v>8.6695923193573741</v>
      </c>
      <c r="DG485" s="2">
        <f t="shared" ca="1" si="634"/>
        <v>0.39938879185003556</v>
      </c>
      <c r="DH485" s="2">
        <f t="shared" ca="1" si="635"/>
        <v>1.8348651028129146E-4</v>
      </c>
      <c r="DI485" s="2">
        <f t="shared" ca="1" si="636"/>
        <v>0.32657839201077138</v>
      </c>
      <c r="DJ485" s="2">
        <f t="shared" ca="1" si="637"/>
        <v>0.70922257616568618</v>
      </c>
      <c r="DK485" s="2">
        <f t="shared" ca="1" si="638"/>
        <v>5.6412099053682045E-2</v>
      </c>
      <c r="DL485" s="2">
        <f t="shared" ca="1" si="639"/>
        <v>0.70922257616568618</v>
      </c>
      <c r="DM485" s="2">
        <f t="shared" ca="1" si="640"/>
        <v>0.70922257616568618</v>
      </c>
      <c r="DO485" s="2">
        <f t="shared" ca="1" si="641"/>
        <v>8.6695923193573741</v>
      </c>
      <c r="DP485" s="2">
        <f t="shared" ca="1" si="713"/>
        <v>0.39938879185003556</v>
      </c>
      <c r="DQ485" s="2">
        <f t="shared" ca="1" si="642"/>
        <v>1.8348651028129146E-4</v>
      </c>
      <c r="DR485" s="2">
        <f t="shared" ca="1" si="643"/>
        <v>0.32657839201077138</v>
      </c>
      <c r="DS485" s="2">
        <f t="shared" ca="1" si="644"/>
        <v>0.70922257616568618</v>
      </c>
      <c r="DT485" s="2">
        <f t="shared" ca="1" si="645"/>
        <v>5.6412099053682045E-2</v>
      </c>
      <c r="DU485" s="2">
        <f t="shared" ca="1" si="646"/>
        <v>0.70922257616568618</v>
      </c>
      <c r="DV485" s="2">
        <f t="shared" ca="1" si="647"/>
        <v>0.70922257616568618</v>
      </c>
    </row>
    <row r="486" spans="1:126" ht="15" x14ac:dyDescent="0.25">
      <c r="A486">
        <v>3.8090950000000001</v>
      </c>
      <c r="B486">
        <v>0.31203310000000001</v>
      </c>
      <c r="C486">
        <v>-3.9059670000000002E-3</v>
      </c>
      <c r="D486">
        <v>0.43409510000000001</v>
      </c>
      <c r="E486">
        <v>-2.7275860000000002E-3</v>
      </c>
      <c r="F486">
        <v>-2.9803160000000002E-3</v>
      </c>
      <c r="G486">
        <v>2.26768E-2</v>
      </c>
      <c r="H486">
        <v>6.0083100000000004E-6</v>
      </c>
      <c r="I486">
        <v>-2.5409629999999998E-3</v>
      </c>
      <c r="J486">
        <v>-6.4061860000000003E-3</v>
      </c>
      <c r="K486">
        <v>84.8</v>
      </c>
      <c r="L486" s="70"/>
      <c r="M486" s="70"/>
      <c r="O486" s="12">
        <f t="shared" ca="1" si="648"/>
        <v>6.9015168421054408E-5</v>
      </c>
      <c r="P486" s="12">
        <f t="shared" ca="1" si="649"/>
        <v>6.3430989473685882E-5</v>
      </c>
      <c r="Q486" s="12">
        <f t="shared" ca="1" si="650"/>
        <v>1.4339986052631588E-6</v>
      </c>
      <c r="R486" s="12">
        <f t="shared" ca="1" si="651"/>
        <v>2.3984310199473686E-2</v>
      </c>
      <c r="S486" s="12">
        <f t="shared" ca="1" si="652"/>
        <v>5.8694342631579162E-4</v>
      </c>
      <c r="T486" s="12">
        <f t="shared" ca="1" si="653"/>
        <v>-6.7447568421051974E-5</v>
      </c>
      <c r="U486" s="12">
        <f t="shared" ca="1" si="654"/>
        <v>0.44018198580000001</v>
      </c>
      <c r="V486" s="12">
        <f t="shared" ca="1" si="655"/>
        <v>1.2879403157894627E-4</v>
      </c>
      <c r="W486" s="12">
        <f t="shared" ca="1" si="656"/>
        <v>0.31819697852105266</v>
      </c>
      <c r="X486" s="75">
        <f t="shared" ca="1" si="657"/>
        <v>3.8143745622736844</v>
      </c>
      <c r="Z486" s="2">
        <f t="shared" ca="1" si="658"/>
        <v>0</v>
      </c>
      <c r="AA486" s="2">
        <f t="shared" ca="1" si="659"/>
        <v>4.9060306501438468E-5</v>
      </c>
      <c r="AB486" s="12">
        <f t="shared" ca="1" si="660"/>
        <v>1.4339986052631588E-6</v>
      </c>
      <c r="AC486" s="2">
        <f t="shared" ca="1" si="661"/>
        <v>2.3762189012300986E-2</v>
      </c>
      <c r="AD486" s="2">
        <f t="shared" ca="1" si="662"/>
        <v>5.8694342631579162E-4</v>
      </c>
      <c r="AE486" s="2">
        <f t="shared" ca="1" si="663"/>
        <v>-6.7447568421051974E-5</v>
      </c>
      <c r="AF486" s="2">
        <f t="shared" ca="1" si="664"/>
        <v>0.44018154737087134</v>
      </c>
      <c r="AG486" s="2">
        <f t="shared" ca="1" si="665"/>
        <v>1.2879403157894627E-4</v>
      </c>
      <c r="AH486" s="2">
        <f t="shared" ca="1" si="666"/>
        <v>0.31819697852105266</v>
      </c>
      <c r="AI486" s="2">
        <f t="shared" ca="1" si="667"/>
        <v>3.8143546562165302</v>
      </c>
      <c r="AK486" s="2">
        <f t="shared" ca="1" si="668"/>
        <v>0</v>
      </c>
      <c r="AL486" s="2">
        <f t="shared" ca="1" si="669"/>
        <v>3.4659923600600224E-5</v>
      </c>
      <c r="AM486" s="12">
        <f t="shared" ca="1" si="670"/>
        <v>1.4339986052631588E-6</v>
      </c>
      <c r="AN486" s="2">
        <f t="shared" ca="1" si="671"/>
        <v>2.353944611987813E-2</v>
      </c>
      <c r="AO486" s="2">
        <f t="shared" ca="1" si="672"/>
        <v>5.8684731581830503E-4</v>
      </c>
      <c r="AP486" s="2">
        <f t="shared" ca="1" si="673"/>
        <v>-6.7447568421051974E-5</v>
      </c>
      <c r="AQ486" s="2">
        <f t="shared" ca="1" si="674"/>
        <v>0.440179625580707</v>
      </c>
      <c r="AR486" s="2">
        <f t="shared" ca="1" si="675"/>
        <v>1.2879403157894627E-4</v>
      </c>
      <c r="AS486" s="2">
        <f t="shared" ca="1" si="676"/>
        <v>0.31819561359760395</v>
      </c>
      <c r="AT486" s="2">
        <f t="shared" ca="1" si="677"/>
        <v>3.8143323121318327</v>
      </c>
      <c r="AV486" s="2">
        <f t="shared" ca="1" si="612"/>
        <v>6.9015168421054408E-5</v>
      </c>
      <c r="AW486" s="2">
        <f t="shared" ca="1" si="613"/>
        <v>6.3430989473685882E-5</v>
      </c>
      <c r="AX486" s="12">
        <f t="shared" ca="1" si="614"/>
        <v>1.4339986052631588E-6</v>
      </c>
      <c r="AY486" s="2">
        <f t="shared" ca="1" si="615"/>
        <v>2.3983324828754534E-2</v>
      </c>
      <c r="AZ486" s="2">
        <f t="shared" ca="1" si="616"/>
        <v>5.630929759544665E-4</v>
      </c>
      <c r="BA486" s="12">
        <f t="shared" ca="1" si="617"/>
        <v>-1.8010935372944403E-4</v>
      </c>
      <c r="BB486" s="2">
        <f t="shared" ca="1" si="618"/>
        <v>0.44000853815863994</v>
      </c>
      <c r="BC486" s="2">
        <f t="shared" ca="1" si="619"/>
        <v>1.2879403157894627E-4</v>
      </c>
      <c r="BD486" s="2">
        <f t="shared" ca="1" si="620"/>
        <v>0.31794083812104545</v>
      </c>
      <c r="BE486" s="2">
        <f t="shared" ca="1" si="621"/>
        <v>3.8142706264579749</v>
      </c>
      <c r="BG486" s="2">
        <f t="shared" ca="1" si="678"/>
        <v>6.8847917486333652E-5</v>
      </c>
      <c r="BH486" s="2">
        <f t="shared" ca="1" si="679"/>
        <v>5.9930339427169616E-5</v>
      </c>
      <c r="BI486" s="12">
        <f t="shared" ca="1" si="680"/>
        <v>2.389997675438598E-6</v>
      </c>
      <c r="BJ486" s="12">
        <f t="shared" ca="1" si="622"/>
        <v>2.3980505073710408E-2</v>
      </c>
      <c r="BK486" s="76">
        <f t="shared" ca="1" si="623"/>
        <v>5.6153589963711399E-4</v>
      </c>
      <c r="BL486" s="2">
        <f t="shared" ca="1" si="681"/>
        <v>-1.8010935372944403E-4</v>
      </c>
      <c r="BM486" s="2">
        <f t="shared" ca="1" si="682"/>
        <v>0.44000853815863994</v>
      </c>
      <c r="BN486" s="2">
        <f t="shared" ca="1" si="683"/>
        <v>1.2879403157894627E-4</v>
      </c>
      <c r="BO486" s="2">
        <f t="shared" ca="1" si="684"/>
        <v>0.31794083812104545</v>
      </c>
      <c r="BP486" s="2">
        <f t="shared" ca="1" si="685"/>
        <v>3.8142706264579749</v>
      </c>
      <c r="BR486" s="2">
        <f t="shared" ca="1" si="686"/>
        <v>0</v>
      </c>
      <c r="BS486" s="2">
        <f t="shared" ca="1" si="687"/>
        <v>4.5594482279660039E-5</v>
      </c>
      <c r="BT486" s="12">
        <f t="shared" ca="1" si="688"/>
        <v>2.389997675438598E-6</v>
      </c>
      <c r="BU486" s="2">
        <f t="shared" ca="1" si="689"/>
        <v>2.3758922173656698E-2</v>
      </c>
      <c r="BV486" s="12">
        <f t="shared" ca="1" si="690"/>
        <v>5.6153589963711399E-4</v>
      </c>
      <c r="BW486" s="2">
        <f t="shared" ca="1" si="691"/>
        <v>-1.8010935372944403E-4</v>
      </c>
      <c r="BX486" s="2">
        <f t="shared" ca="1" si="692"/>
        <v>0.4400081007919977</v>
      </c>
      <c r="BY486" s="2">
        <f t="shared" ca="1" si="693"/>
        <v>1.2879403157894627E-4</v>
      </c>
      <c r="BZ486" s="2">
        <f t="shared" ca="1" si="694"/>
        <v>0.31794083812104545</v>
      </c>
      <c r="CA486" s="2">
        <f t="shared" ca="1" si="695"/>
        <v>3.8142507686410374</v>
      </c>
      <c r="CC486" s="2">
        <f t="shared" ca="1" si="696"/>
        <v>0</v>
      </c>
      <c r="CD486" s="2">
        <f t="shared" ca="1" si="697"/>
        <v>4.5594482279660039E-5</v>
      </c>
      <c r="CE486" s="12">
        <f t="shared" ca="1" si="698"/>
        <v>2.389997675438598E-6</v>
      </c>
      <c r="CF486" s="2">
        <f t="shared" ca="1" si="699"/>
        <v>2.3536719074989512E-2</v>
      </c>
      <c r="CG486" s="2">
        <f t="shared" ca="1" si="700"/>
        <v>5.6144002205321599E-4</v>
      </c>
      <c r="CH486" s="2">
        <f t="shared" ca="1" si="701"/>
        <v>-1.8010935372944403E-4</v>
      </c>
      <c r="CI486" s="2">
        <f t="shared" ca="1" si="702"/>
        <v>0.44000618365908784</v>
      </c>
      <c r="CJ486" s="2">
        <f t="shared" ca="1" si="703"/>
        <v>1.2879403157894627E-4</v>
      </c>
      <c r="CK486" s="2">
        <f t="shared" ca="1" si="704"/>
        <v>0.31794052900104541</v>
      </c>
      <c r="CL486" s="2">
        <f t="shared" ca="1" si="705"/>
        <v>3.814228478704857</v>
      </c>
      <c r="CN486" s="2">
        <f t="shared" ca="1" si="624"/>
        <v>8.6654490309078085</v>
      </c>
      <c r="CO486" s="2">
        <f t="shared" ca="1" si="625"/>
        <v>0.39919560530087983</v>
      </c>
      <c r="CP486" s="2">
        <f t="shared" ca="1" si="626"/>
        <v>2.343052363455048E-4</v>
      </c>
      <c r="CQ486" s="2">
        <f t="shared" ca="1" si="627"/>
        <v>0.31796267328470718</v>
      </c>
      <c r="CR486" s="2">
        <f t="shared" ca="1" si="628"/>
        <v>0.7100566526282327</v>
      </c>
      <c r="CS486" s="2">
        <f t="shared" ca="1" si="629"/>
        <v>5.6420169453870322E-2</v>
      </c>
      <c r="CT486" s="9">
        <f t="shared" ca="1" si="630"/>
        <v>0.7100566526282327</v>
      </c>
      <c r="CU486" s="9">
        <f t="shared" ca="1" si="631"/>
        <v>0.7100566526282327</v>
      </c>
      <c r="CV486" s="9"/>
      <c r="CW486" s="9">
        <f t="shared" ca="1" si="706"/>
        <v>8.6653995107105981</v>
      </c>
      <c r="CX486" s="9">
        <f t="shared" ca="1" si="707"/>
        <v>0.39919329636003203</v>
      </c>
      <c r="CY486" s="9">
        <f t="shared" ca="1" si="708"/>
        <v>2.2416136680063564E-4</v>
      </c>
      <c r="CZ486" s="9">
        <f t="shared" ca="1" si="709"/>
        <v>0.31797145223080331</v>
      </c>
      <c r="DA486" s="9">
        <f t="shared" ca="1" si="710"/>
        <v>0.71008210820258888</v>
      </c>
      <c r="DB486" s="9">
        <f t="shared" ca="1" si="711"/>
        <v>5.5373653981658645E-2</v>
      </c>
      <c r="DC486" s="9">
        <f t="shared" ca="1" si="632"/>
        <v>0.71008210820258888</v>
      </c>
      <c r="DD486" s="9">
        <f t="shared" ca="1" si="712"/>
        <v>0.71008210820258888</v>
      </c>
      <c r="DE486" s="9"/>
      <c r="DF486" s="2">
        <f t="shared" ca="1" si="633"/>
        <v>8.6686286643891997</v>
      </c>
      <c r="DG486" s="2">
        <f t="shared" ca="1" si="634"/>
        <v>0.39934386000561123</v>
      </c>
      <c r="DH486" s="2">
        <f t="shared" ca="1" si="635"/>
        <v>2.2424591369280859E-4</v>
      </c>
      <c r="DI486" s="2">
        <f t="shared" ca="1" si="636"/>
        <v>0.31771659220735265</v>
      </c>
      <c r="DJ486" s="2">
        <f t="shared" ca="1" si="637"/>
        <v>0.70965567813352326</v>
      </c>
      <c r="DK486" s="2">
        <f t="shared" ca="1" si="638"/>
        <v>5.6454643987173751E-2</v>
      </c>
      <c r="DL486" s="2">
        <f t="shared" ca="1" si="639"/>
        <v>0.70965567813352326</v>
      </c>
      <c r="DM486" s="2">
        <f t="shared" ca="1" si="640"/>
        <v>0.70965567813352326</v>
      </c>
      <c r="DO486" s="2">
        <f t="shared" ca="1" si="641"/>
        <v>8.6685792617407422</v>
      </c>
      <c r="DP486" s="2">
        <f t="shared" ca="1" si="713"/>
        <v>0.39934155653537057</v>
      </c>
      <c r="DQ486" s="2">
        <f t="shared" ca="1" si="642"/>
        <v>2.2420633230798404E-4</v>
      </c>
      <c r="DR486" s="2">
        <f t="shared" ca="1" si="643"/>
        <v>0.31771632266873745</v>
      </c>
      <c r="DS486" s="2">
        <f t="shared" ca="1" si="644"/>
        <v>0.70966091021547772</v>
      </c>
      <c r="DT486" s="2">
        <f t="shared" ca="1" si="645"/>
        <v>5.540986119619714E-2</v>
      </c>
      <c r="DU486" s="2">
        <f t="shared" ca="1" si="646"/>
        <v>0.70966091021547772</v>
      </c>
      <c r="DV486" s="2">
        <f t="shared" ca="1" si="647"/>
        <v>0.70966091021547772</v>
      </c>
    </row>
    <row r="487" spans="1:126" ht="15" x14ac:dyDescent="0.25">
      <c r="A487">
        <v>3.727287</v>
      </c>
      <c r="B487">
        <v>0.30476639999999999</v>
      </c>
      <c r="C487">
        <v>-4.0566589999999998E-3</v>
      </c>
      <c r="D487">
        <v>0.42468270000000002</v>
      </c>
      <c r="E487">
        <v>-2.64482E-3</v>
      </c>
      <c r="F487">
        <v>-3.0647819999999998E-3</v>
      </c>
      <c r="G487">
        <v>2.237345E-2</v>
      </c>
      <c r="H487">
        <v>7.1298809999999998E-6</v>
      </c>
      <c r="I487">
        <v>-2.6387870000000001E-3</v>
      </c>
      <c r="J487">
        <v>-6.4019380000000002E-3</v>
      </c>
      <c r="K487">
        <v>85</v>
      </c>
      <c r="L487" s="70"/>
      <c r="M487" s="70"/>
      <c r="O487" s="12">
        <f t="shared" ca="1" si="648"/>
        <v>7.3263168421054507E-5</v>
      </c>
      <c r="P487" s="12">
        <f t="shared" ca="1" si="649"/>
        <v>-3.4393010526314379E-5</v>
      </c>
      <c r="Q487" s="12">
        <f t="shared" ca="1" si="650"/>
        <v>2.5555696052631582E-6</v>
      </c>
      <c r="R487" s="12">
        <f t="shared" ca="1" si="651"/>
        <v>2.3680960199473685E-2</v>
      </c>
      <c r="S487" s="12">
        <f t="shared" ca="1" si="652"/>
        <v>5.02477426315792E-4</v>
      </c>
      <c r="T487" s="12">
        <f t="shared" ca="1" si="653"/>
        <v>1.5318431578948202E-5</v>
      </c>
      <c r="U487" s="12">
        <f t="shared" ca="1" si="654"/>
        <v>0.43076958580000002</v>
      </c>
      <c r="V487" s="12">
        <f t="shared" ca="1" si="655"/>
        <v>-2.1897968421053307E-5</v>
      </c>
      <c r="W487" s="12">
        <f t="shared" ca="1" si="656"/>
        <v>0.31093027852105265</v>
      </c>
      <c r="X487" s="75">
        <f t="shared" ca="1" si="657"/>
        <v>3.7325665622736843</v>
      </c>
      <c r="Z487" s="2">
        <f t="shared" ca="1" si="658"/>
        <v>0</v>
      </c>
      <c r="AA487" s="2">
        <f t="shared" ca="1" si="659"/>
        <v>-4.9648233269495472E-5</v>
      </c>
      <c r="AB487" s="12">
        <f t="shared" ca="1" si="660"/>
        <v>2.5555696052631582E-6</v>
      </c>
      <c r="AC487" s="2">
        <f t="shared" ca="1" si="661"/>
        <v>2.3445167078656588E-2</v>
      </c>
      <c r="AD487" s="2">
        <f t="shared" ca="1" si="662"/>
        <v>5.02477426315792E-4</v>
      </c>
      <c r="AE487" s="2">
        <f t="shared" ca="1" si="663"/>
        <v>1.5318431578948202E-5</v>
      </c>
      <c r="AF487" s="2">
        <f t="shared" ca="1" si="664"/>
        <v>0.43076912038481913</v>
      </c>
      <c r="AG487" s="2">
        <f t="shared" ca="1" si="665"/>
        <v>-2.1897968421053307E-5</v>
      </c>
      <c r="AH487" s="2">
        <f t="shared" ca="1" si="666"/>
        <v>0.31093027852105265</v>
      </c>
      <c r="AI487" s="2">
        <f t="shared" ca="1" si="667"/>
        <v>3.7325454309651436</v>
      </c>
      <c r="AK487" s="2">
        <f t="shared" ca="1" si="668"/>
        <v>0</v>
      </c>
      <c r="AL487" s="2">
        <f t="shared" ca="1" si="669"/>
        <v>-6.4934984021956609E-5</v>
      </c>
      <c r="AM487" s="12">
        <f t="shared" ca="1" si="670"/>
        <v>2.5555696052631582E-6</v>
      </c>
      <c r="AN487" s="2">
        <f t="shared" ca="1" si="671"/>
        <v>2.3208713985582774E-2</v>
      </c>
      <c r="AO487" s="2">
        <f t="shared" ca="1" si="672"/>
        <v>5.0237540005510927E-4</v>
      </c>
      <c r="AP487" s="2">
        <f t="shared" ca="1" si="673"/>
        <v>1.5318431578948202E-5</v>
      </c>
      <c r="AQ487" s="2">
        <f t="shared" ca="1" si="674"/>
        <v>0.43076708030522937</v>
      </c>
      <c r="AR487" s="2">
        <f t="shared" ca="1" si="675"/>
        <v>-2.1897968421053307E-5</v>
      </c>
      <c r="AS487" s="2">
        <f t="shared" ca="1" si="676"/>
        <v>0.31093027852105265</v>
      </c>
      <c r="AT487" s="2">
        <f t="shared" ca="1" si="677"/>
        <v>3.732521711564353</v>
      </c>
      <c r="AV487" s="2">
        <f t="shared" ca="1" si="612"/>
        <v>7.3263168421054507E-5</v>
      </c>
      <c r="AW487" s="2">
        <f t="shared" ca="1" si="613"/>
        <v>-3.4393010526314379E-5</v>
      </c>
      <c r="AX487" s="12">
        <f t="shared" ca="1" si="614"/>
        <v>2.5555696052631582E-6</v>
      </c>
      <c r="AY487" s="2">
        <f t="shared" ca="1" si="615"/>
        <v>2.3680960199473685E-2</v>
      </c>
      <c r="AZ487" s="2">
        <f t="shared" ca="1" si="616"/>
        <v>5.02477426315792E-4</v>
      </c>
      <c r="BA487" s="12">
        <f t="shared" ca="1" si="617"/>
        <v>3.4473544488279191E-5</v>
      </c>
      <c r="BB487" s="2">
        <f t="shared" ca="1" si="618"/>
        <v>0.43076958580000002</v>
      </c>
      <c r="BC487" s="2">
        <f t="shared" ca="1" si="619"/>
        <v>-2.1897968421053307E-5</v>
      </c>
      <c r="BD487" s="2">
        <f t="shared" ca="1" si="620"/>
        <v>0.31093027852105265</v>
      </c>
      <c r="BE487" s="2">
        <f t="shared" ca="1" si="621"/>
        <v>3.7325665622736843</v>
      </c>
      <c r="BG487" s="2">
        <f t="shared" ca="1" si="678"/>
        <v>7.2965105784413527E-5</v>
      </c>
      <c r="BH487" s="2">
        <f t="shared" ca="1" si="679"/>
        <v>-3.4393010526314379E-5</v>
      </c>
      <c r="BI487" s="12">
        <f t="shared" ca="1" si="680"/>
        <v>4.259282675438597E-6</v>
      </c>
      <c r="BJ487" s="12">
        <f t="shared" ca="1" si="622"/>
        <v>2.3675935033996811E-2</v>
      </c>
      <c r="BK487" s="76">
        <f t="shared" ca="1" si="623"/>
        <v>4.9970251642738879E-4</v>
      </c>
      <c r="BL487" s="2">
        <f t="shared" ca="1" si="681"/>
        <v>3.4473544488279191E-5</v>
      </c>
      <c r="BM487" s="2">
        <f t="shared" ca="1" si="682"/>
        <v>0.43076958580000002</v>
      </c>
      <c r="BN487" s="2">
        <f t="shared" ca="1" si="683"/>
        <v>-2.1897968421053307E-5</v>
      </c>
      <c r="BO487" s="2">
        <f t="shared" ca="1" si="684"/>
        <v>0.31093027852105265</v>
      </c>
      <c r="BP487" s="2">
        <f t="shared" ca="1" si="685"/>
        <v>3.7325665622736843</v>
      </c>
      <c r="BR487" s="2">
        <f t="shared" ca="1" si="686"/>
        <v>0</v>
      </c>
      <c r="BS487" s="2">
        <f t="shared" ca="1" si="687"/>
        <v>-4.9586169179020357E-5</v>
      </c>
      <c r="BT487" s="12">
        <f t="shared" ca="1" si="688"/>
        <v>4.259282675438597E-6</v>
      </c>
      <c r="BU487" s="2">
        <f t="shared" ca="1" si="689"/>
        <v>2.3441101209928778E-2</v>
      </c>
      <c r="BV487" s="12">
        <f t="shared" ca="1" si="690"/>
        <v>4.9970251642738879E-4</v>
      </c>
      <c r="BW487" s="2">
        <f t="shared" ca="1" si="691"/>
        <v>3.4473544488279191E-5</v>
      </c>
      <c r="BX487" s="2">
        <f t="shared" ca="1" si="692"/>
        <v>0.43076912227830638</v>
      </c>
      <c r="BY487" s="2">
        <f t="shared" ca="1" si="693"/>
        <v>-2.1897968421053307E-5</v>
      </c>
      <c r="BZ487" s="2">
        <f t="shared" ca="1" si="694"/>
        <v>0.31093027852105265</v>
      </c>
      <c r="CA487" s="2">
        <f t="shared" ca="1" si="695"/>
        <v>3.7325455169354025</v>
      </c>
      <c r="CC487" s="2">
        <f t="shared" ca="1" si="696"/>
        <v>0</v>
      </c>
      <c r="CD487" s="2">
        <f t="shared" ca="1" si="697"/>
        <v>-4.9586169179020357E-5</v>
      </c>
      <c r="CE487" s="12">
        <f t="shared" ca="1" si="698"/>
        <v>4.259282675438597E-6</v>
      </c>
      <c r="CF487" s="2">
        <f t="shared" ca="1" si="699"/>
        <v>2.320561009862401E-2</v>
      </c>
      <c r="CG487" s="2">
        <f t="shared" ca="1" si="700"/>
        <v>4.9960090524862129E-4</v>
      </c>
      <c r="CH487" s="2">
        <f t="shared" ca="1" si="701"/>
        <v>3.4473544488279191E-5</v>
      </c>
      <c r="CI487" s="2">
        <f t="shared" ca="1" si="702"/>
        <v>0.43076709049854195</v>
      </c>
      <c r="CJ487" s="2">
        <f t="shared" ca="1" si="703"/>
        <v>-2.1897968421053307E-5</v>
      </c>
      <c r="CK487" s="2">
        <f t="shared" ca="1" si="704"/>
        <v>0.31092995091530473</v>
      </c>
      <c r="CL487" s="2">
        <f t="shared" ca="1" si="705"/>
        <v>3.7325218940342211</v>
      </c>
      <c r="CN487" s="2">
        <f t="shared" ca="1" si="624"/>
        <v>8.6648795210130274</v>
      </c>
      <c r="CO487" s="2">
        <f t="shared" ca="1" si="625"/>
        <v>0.39916905120265561</v>
      </c>
      <c r="CP487" s="2">
        <f t="shared" ca="1" si="626"/>
        <v>2.0057343751322699E-4</v>
      </c>
      <c r="CQ487" s="2">
        <f t="shared" ca="1" si="627"/>
        <v>0.31072970508353942</v>
      </c>
      <c r="CR487" s="2">
        <f t="shared" ca="1" si="628"/>
        <v>0.70908980445001035</v>
      </c>
      <c r="CS487" s="2">
        <f t="shared" ca="1" si="629"/>
        <v>5.6919947003426924E-2</v>
      </c>
      <c r="CT487" s="9">
        <f t="shared" ca="1" si="630"/>
        <v>0.70908980445001035</v>
      </c>
      <c r="CU487" s="9">
        <f t="shared" ca="1" si="631"/>
        <v>0.70908980445001035</v>
      </c>
      <c r="CV487" s="9"/>
      <c r="CW487" s="9">
        <f t="shared" ca="1" si="706"/>
        <v>8.6648258008007328</v>
      </c>
      <c r="CX487" s="9">
        <f t="shared" ca="1" si="707"/>
        <v>0.39916654643287935</v>
      </c>
      <c r="CY487" s="9">
        <f t="shared" ca="1" si="708"/>
        <v>1.9946452772613994E-4</v>
      </c>
      <c r="CZ487" s="9">
        <f t="shared" ca="1" si="709"/>
        <v>0.31073081399332653</v>
      </c>
      <c r="DA487" s="9">
        <f t="shared" ca="1" si="710"/>
        <v>0.70909867325499709</v>
      </c>
      <c r="DB487" s="9">
        <f t="shared" ca="1" si="711"/>
        <v>5.5784818773383926E-2</v>
      </c>
      <c r="DC487" s="9">
        <f t="shared" ca="1" si="632"/>
        <v>0.70909867325499709</v>
      </c>
      <c r="DD487" s="9">
        <f t="shared" ca="1" si="712"/>
        <v>0.70909867325499709</v>
      </c>
      <c r="DE487" s="9"/>
      <c r="DF487" s="2">
        <f t="shared" ca="1" si="633"/>
        <v>8.6648795210130274</v>
      </c>
      <c r="DG487" s="2">
        <f t="shared" ca="1" si="634"/>
        <v>0.39916905120265561</v>
      </c>
      <c r="DH487" s="2">
        <f t="shared" ca="1" si="635"/>
        <v>1.994657793659002E-4</v>
      </c>
      <c r="DI487" s="2">
        <f t="shared" ca="1" si="636"/>
        <v>0.31073081274168673</v>
      </c>
      <c r="DJ487" s="2">
        <f t="shared" ca="1" si="637"/>
        <v>0.70909233214236234</v>
      </c>
      <c r="DK487" s="2">
        <f t="shared" ca="1" si="638"/>
        <v>5.6907868432701E-2</v>
      </c>
      <c r="DL487" s="2">
        <f t="shared" ca="1" si="639"/>
        <v>0.70909233214236234</v>
      </c>
      <c r="DM487" s="2">
        <f t="shared" ca="1" si="640"/>
        <v>0.70909233214236234</v>
      </c>
      <c r="DO487" s="2">
        <f t="shared" ca="1" si="641"/>
        <v>8.6648260193564042</v>
      </c>
      <c r="DP487" s="2">
        <f t="shared" ca="1" si="713"/>
        <v>0.39916655662330119</v>
      </c>
      <c r="DQ487" s="2">
        <f t="shared" ca="1" si="642"/>
        <v>1.9942397303397631E-4</v>
      </c>
      <c r="DR487" s="2">
        <f t="shared" ca="1" si="643"/>
        <v>0.31073052694227077</v>
      </c>
      <c r="DS487" s="2">
        <f t="shared" ca="1" si="644"/>
        <v>0.70909799240769222</v>
      </c>
      <c r="DT487" s="2">
        <f t="shared" ca="1" si="645"/>
        <v>5.5777358343100457E-2</v>
      </c>
      <c r="DU487" s="2">
        <f t="shared" ca="1" si="646"/>
        <v>0.70909799240769222</v>
      </c>
      <c r="DV487" s="2">
        <f t="shared" ca="1" si="647"/>
        <v>0.70909799240769222</v>
      </c>
    </row>
    <row r="488" spans="1:126" ht="15" x14ac:dyDescent="0.25">
      <c r="A488">
        <v>3.6157270000000001</v>
      </c>
      <c r="B488">
        <v>0.29584510000000003</v>
      </c>
      <c r="C488">
        <v>-3.9178449999999997E-3</v>
      </c>
      <c r="D488">
        <v>0.41160930000000001</v>
      </c>
      <c r="E488">
        <v>-2.7054319999999998E-3</v>
      </c>
      <c r="F488">
        <v>-2.7985269999999999E-3</v>
      </c>
      <c r="G488">
        <v>2.1753290000000002E-2</v>
      </c>
      <c r="H488">
        <v>5.4475269999999996E-6</v>
      </c>
      <c r="I488">
        <v>-2.5245390000000001E-3</v>
      </c>
      <c r="J488">
        <v>-6.3769819999999998E-3</v>
      </c>
      <c r="K488">
        <v>85.2</v>
      </c>
      <c r="L488" s="70"/>
      <c r="M488" s="70"/>
      <c r="O488" s="12">
        <f t="shared" ca="1" si="648"/>
        <v>9.8219168421054964E-5</v>
      </c>
      <c r="P488" s="12">
        <f t="shared" ca="1" si="649"/>
        <v>7.9854989473685575E-5</v>
      </c>
      <c r="Q488" s="12">
        <f t="shared" ca="1" si="650"/>
        <v>8.7321560526315802E-7</v>
      </c>
      <c r="R488" s="12">
        <f t="shared" ca="1" si="651"/>
        <v>2.3060800199473687E-2</v>
      </c>
      <c r="S488" s="12">
        <f t="shared" ca="1" si="652"/>
        <v>7.6873242631579197E-4</v>
      </c>
      <c r="T488" s="12">
        <f t="shared" ca="1" si="653"/>
        <v>-4.5293568421051617E-5</v>
      </c>
      <c r="U488" s="12">
        <f t="shared" ca="1" si="654"/>
        <v>0.41769618580000001</v>
      </c>
      <c r="V488" s="12">
        <f t="shared" ca="1" si="655"/>
        <v>1.1691603157894682E-4</v>
      </c>
      <c r="W488" s="12">
        <f t="shared" ca="1" si="656"/>
        <v>0.30200897852105268</v>
      </c>
      <c r="X488" s="75">
        <f t="shared" ca="1" si="657"/>
        <v>3.6210065622736844</v>
      </c>
      <c r="Z488" s="2">
        <f t="shared" ca="1" si="658"/>
        <v>0</v>
      </c>
      <c r="AA488" s="2">
        <f t="shared" ca="1" si="659"/>
        <v>5.9403303801262332E-5</v>
      </c>
      <c r="AB488" s="12">
        <f t="shared" ca="1" si="660"/>
        <v>8.7321560526315802E-7</v>
      </c>
      <c r="AC488" s="2">
        <f t="shared" ca="1" si="661"/>
        <v>2.2744687686935872E-2</v>
      </c>
      <c r="AD488" s="2">
        <f t="shared" ca="1" si="662"/>
        <v>7.6873242631579197E-4</v>
      </c>
      <c r="AE488" s="2">
        <f t="shared" ca="1" si="663"/>
        <v>-4.5293568421051617E-5</v>
      </c>
      <c r="AF488" s="2">
        <f t="shared" ca="1" si="664"/>
        <v>0.41769556184811502</v>
      </c>
      <c r="AG488" s="2">
        <f t="shared" ca="1" si="665"/>
        <v>1.1691603157894682E-4</v>
      </c>
      <c r="AH488" s="2">
        <f t="shared" ca="1" si="666"/>
        <v>0.30200897852105268</v>
      </c>
      <c r="AI488" s="2">
        <f t="shared" ca="1" si="667"/>
        <v>3.6209782329016789</v>
      </c>
      <c r="AK488" s="2">
        <f t="shared" ca="1" si="668"/>
        <v>0</v>
      </c>
      <c r="AL488" s="2">
        <f t="shared" ca="1" si="669"/>
        <v>3.8909350575849007E-5</v>
      </c>
      <c r="AM488" s="12">
        <f t="shared" ca="1" si="670"/>
        <v>8.7321560526315802E-7</v>
      </c>
      <c r="AN488" s="2">
        <f t="shared" ca="1" si="671"/>
        <v>2.2427690392486047E-2</v>
      </c>
      <c r="AO488" s="2">
        <f t="shared" ca="1" si="672"/>
        <v>7.6859564633893133E-4</v>
      </c>
      <c r="AP488" s="2">
        <f t="shared" ca="1" si="673"/>
        <v>-4.5293568421051617E-5</v>
      </c>
      <c r="AQ488" s="2">
        <f t="shared" ca="1" si="674"/>
        <v>0.41769282684599679</v>
      </c>
      <c r="AR488" s="2">
        <f t="shared" ca="1" si="675"/>
        <v>1.1691603157894682E-4</v>
      </c>
      <c r="AS488" s="2">
        <f t="shared" ca="1" si="676"/>
        <v>0.30200726018198004</v>
      </c>
      <c r="AT488" s="2">
        <f t="shared" ca="1" si="677"/>
        <v>3.6209464338425974</v>
      </c>
      <c r="AV488" s="2">
        <f t="shared" ca="1" si="612"/>
        <v>9.8219168421054964E-5</v>
      </c>
      <c r="AW488" s="2">
        <f t="shared" ca="1" si="613"/>
        <v>7.9854989473685575E-5</v>
      </c>
      <c r="AX488" s="12">
        <f t="shared" ca="1" si="614"/>
        <v>8.7321560526315802E-7</v>
      </c>
      <c r="AY488" s="2">
        <f t="shared" ca="1" si="615"/>
        <v>2.3059905704342933E-2</v>
      </c>
      <c r="AZ488" s="2">
        <f t="shared" ca="1" si="616"/>
        <v>7.470815782645953E-4</v>
      </c>
      <c r="BA488" s="12">
        <f t="shared" ca="1" si="617"/>
        <v>-1.4756514643887717E-4</v>
      </c>
      <c r="BB488" s="2">
        <f t="shared" ca="1" si="618"/>
        <v>0.41753873432755256</v>
      </c>
      <c r="BC488" s="2">
        <f t="shared" ca="1" si="619"/>
        <v>1.1691603157894682E-4</v>
      </c>
      <c r="BD488" s="2">
        <f t="shared" ca="1" si="620"/>
        <v>0.30177646061064373</v>
      </c>
      <c r="BE488" s="2">
        <f t="shared" ca="1" si="621"/>
        <v>3.6209122119147223</v>
      </c>
      <c r="BG488" s="2">
        <f t="shared" ca="1" si="678"/>
        <v>9.8117323045712911E-5</v>
      </c>
      <c r="BH488" s="2">
        <f t="shared" ca="1" si="679"/>
        <v>7.772331219173854E-5</v>
      </c>
      <c r="BI488" s="12">
        <f t="shared" ca="1" si="680"/>
        <v>1.4553593421052635E-6</v>
      </c>
      <c r="BJ488" s="12">
        <f t="shared" ca="1" si="622"/>
        <v>2.3058188649599288E-2</v>
      </c>
      <c r="BK488" s="76">
        <f t="shared" ca="1" si="623"/>
        <v>7.4613341601819727E-4</v>
      </c>
      <c r="BL488" s="2">
        <f t="shared" ca="1" si="681"/>
        <v>-1.4756514643887717E-4</v>
      </c>
      <c r="BM488" s="2">
        <f t="shared" ca="1" si="682"/>
        <v>0.41753873432755256</v>
      </c>
      <c r="BN488" s="2">
        <f t="shared" ca="1" si="683"/>
        <v>1.1691603157894682E-4</v>
      </c>
      <c r="BO488" s="2">
        <f t="shared" ca="1" si="684"/>
        <v>0.30177646061064373</v>
      </c>
      <c r="BP488" s="2">
        <f t="shared" ca="1" si="685"/>
        <v>3.6209122119147223</v>
      </c>
      <c r="BR488" s="2">
        <f t="shared" ca="1" si="686"/>
        <v>0</v>
      </c>
      <c r="BS488" s="2">
        <f t="shared" ca="1" si="687"/>
        <v>5.7292833271899024E-5</v>
      </c>
      <c r="BT488" s="12">
        <f t="shared" ca="1" si="688"/>
        <v>1.4553593421052635E-6</v>
      </c>
      <c r="BU488" s="2">
        <f t="shared" ca="1" si="689"/>
        <v>2.2742403920303859E-2</v>
      </c>
      <c r="BV488" s="12">
        <f t="shared" ca="1" si="690"/>
        <v>7.4613341601819727E-4</v>
      </c>
      <c r="BW488" s="2">
        <f t="shared" ca="1" si="691"/>
        <v>-1.4756514643887717E-4</v>
      </c>
      <c r="BX488" s="2">
        <f t="shared" ca="1" si="692"/>
        <v>0.41753811102265548</v>
      </c>
      <c r="BY488" s="2">
        <f t="shared" ca="1" si="693"/>
        <v>1.1691603157894682E-4</v>
      </c>
      <c r="BZ488" s="2">
        <f t="shared" ca="1" si="694"/>
        <v>0.30177646061064373</v>
      </c>
      <c r="CA488" s="2">
        <f t="shared" ca="1" si="695"/>
        <v>3.6208839119179963</v>
      </c>
      <c r="CC488" s="2">
        <f t="shared" ca="1" si="696"/>
        <v>0</v>
      </c>
      <c r="CD488" s="2">
        <f t="shared" ca="1" si="697"/>
        <v>5.7292833271899024E-5</v>
      </c>
      <c r="CE488" s="12">
        <f t="shared" ca="1" si="698"/>
        <v>1.4553593421052635E-6</v>
      </c>
      <c r="CF488" s="2">
        <f t="shared" ca="1" si="699"/>
        <v>2.2425735326544079E-2</v>
      </c>
      <c r="CG488" s="2">
        <f t="shared" ca="1" si="700"/>
        <v>7.4599677787116794E-4</v>
      </c>
      <c r="CH488" s="2">
        <f t="shared" ca="1" si="701"/>
        <v>-1.4756514643887717E-4</v>
      </c>
      <c r="CI488" s="2">
        <f t="shared" ca="1" si="702"/>
        <v>0.41753537885651443</v>
      </c>
      <c r="CJ488" s="2">
        <f t="shared" ca="1" si="703"/>
        <v>1.1691603157894682E-4</v>
      </c>
      <c r="CK488" s="2">
        <f t="shared" ca="1" si="704"/>
        <v>0.30177602007405224</v>
      </c>
      <c r="CL488" s="2">
        <f t="shared" ca="1" si="705"/>
        <v>3.6208521458319809</v>
      </c>
      <c r="CN488" s="2">
        <f t="shared" ca="1" si="624"/>
        <v>8.6689959960694587</v>
      </c>
      <c r="CO488" s="2">
        <f t="shared" ca="1" si="625"/>
        <v>0.39936098738373876</v>
      </c>
      <c r="CP488" s="2">
        <f t="shared" ca="1" si="626"/>
        <v>3.0700174080737188E-4</v>
      </c>
      <c r="CQ488" s="2">
        <f t="shared" ca="1" si="627"/>
        <v>0.3017019767802453</v>
      </c>
      <c r="CR488" s="2">
        <f t="shared" ca="1" si="628"/>
        <v>0.70986746014025781</v>
      </c>
      <c r="CS488" s="2">
        <f t="shared" ca="1" si="629"/>
        <v>5.7191981703881373E-2</v>
      </c>
      <c r="CT488" s="9">
        <f t="shared" ca="1" si="630"/>
        <v>0.70986746014025781</v>
      </c>
      <c r="CU488" s="9">
        <f t="shared" ca="1" si="631"/>
        <v>0.70986746014025781</v>
      </c>
      <c r="CV488" s="9"/>
      <c r="CW488" s="9">
        <f t="shared" ca="1" si="706"/>
        <v>8.6689217556940221</v>
      </c>
      <c r="CX488" s="9">
        <f t="shared" ca="1" si="707"/>
        <v>0.39935752581668243</v>
      </c>
      <c r="CY488" s="9">
        <f t="shared" ca="1" si="708"/>
        <v>2.9797399495017665E-4</v>
      </c>
      <c r="CZ488" s="9">
        <f t="shared" ca="1" si="709"/>
        <v>0.30170928618702986</v>
      </c>
      <c r="DA488" s="9">
        <f t="shared" ca="1" si="710"/>
        <v>0.70989342851785309</v>
      </c>
      <c r="DB488" s="9">
        <f t="shared" ca="1" si="711"/>
        <v>5.5621796389131214E-2</v>
      </c>
      <c r="DC488" s="9">
        <f t="shared" ca="1" si="632"/>
        <v>0.70989342851785309</v>
      </c>
      <c r="DD488" s="9">
        <f t="shared" ca="1" si="712"/>
        <v>0.70989342851785309</v>
      </c>
      <c r="DE488" s="9"/>
      <c r="DF488" s="2">
        <f t="shared" ca="1" si="633"/>
        <v>8.6720390570379369</v>
      </c>
      <c r="DG488" s="2">
        <f t="shared" ca="1" si="634"/>
        <v>0.39950287490121861</v>
      </c>
      <c r="DH488" s="2">
        <f t="shared" ca="1" si="635"/>
        <v>2.9808244475913677E-4</v>
      </c>
      <c r="DI488" s="2">
        <f t="shared" ca="1" si="636"/>
        <v>0.30147837816588458</v>
      </c>
      <c r="DJ488" s="2">
        <f t="shared" ca="1" si="637"/>
        <v>0.70948344053237633</v>
      </c>
      <c r="DK488" s="2">
        <f t="shared" ca="1" si="638"/>
        <v>5.7227617522489622E-2</v>
      </c>
      <c r="DL488" s="2">
        <f t="shared" ca="1" si="639"/>
        <v>0.70948344053237633</v>
      </c>
      <c r="DM488" s="2">
        <f t="shared" ca="1" si="640"/>
        <v>0.70948344053237633</v>
      </c>
      <c r="DO488" s="2">
        <f t="shared" ca="1" si="641"/>
        <v>8.6719648901327773</v>
      </c>
      <c r="DP488" s="2">
        <f t="shared" ca="1" si="713"/>
        <v>0.39949941674510148</v>
      </c>
      <c r="DQ488" s="2">
        <f t="shared" ca="1" si="642"/>
        <v>2.9802527765325661E-4</v>
      </c>
      <c r="DR488" s="2">
        <f t="shared" ca="1" si="643"/>
        <v>0.30147799479639897</v>
      </c>
      <c r="DS488" s="2">
        <f t="shared" ca="1" si="644"/>
        <v>0.7094912957419558</v>
      </c>
      <c r="DT488" s="2">
        <f t="shared" ca="1" si="645"/>
        <v>5.5657905565407409E-2</v>
      </c>
      <c r="DU488" s="2">
        <f t="shared" ca="1" si="646"/>
        <v>0.7094912957419558</v>
      </c>
      <c r="DV488" s="2">
        <f t="shared" ca="1" si="647"/>
        <v>0.7094912957419558</v>
      </c>
    </row>
    <row r="489" spans="1:126" ht="15" x14ac:dyDescent="0.25">
      <c r="A489">
        <v>3.4520140000000001</v>
      </c>
      <c r="B489">
        <v>0.28198990000000002</v>
      </c>
      <c r="C489">
        <v>-4.0747090000000001E-3</v>
      </c>
      <c r="D489">
        <v>0.39321869999999998</v>
      </c>
      <c r="E489">
        <v>-2.6426069999999999E-3</v>
      </c>
      <c r="F489">
        <v>-2.9108279999999999E-3</v>
      </c>
      <c r="G489">
        <v>2.0572460000000001E-2</v>
      </c>
      <c r="H489">
        <v>5.607751E-6</v>
      </c>
      <c r="I489">
        <v>-2.4752369999999999E-3</v>
      </c>
      <c r="J489">
        <v>-6.4067999999999998E-3</v>
      </c>
      <c r="K489">
        <v>85.4</v>
      </c>
      <c r="L489" s="70"/>
      <c r="M489" s="70"/>
      <c r="O489" s="12">
        <f t="shared" ca="1" si="648"/>
        <v>6.8401168421054932E-5</v>
      </c>
      <c r="P489" s="12">
        <f t="shared" ca="1" si="649"/>
        <v>1.2915698947368577E-4</v>
      </c>
      <c r="Q489" s="12">
        <f t="shared" ca="1" si="650"/>
        <v>1.0334396052631584E-6</v>
      </c>
      <c r="R489" s="12">
        <f t="shared" ca="1" si="651"/>
        <v>2.1879970199473686E-2</v>
      </c>
      <c r="S489" s="12">
        <f t="shared" ca="1" si="652"/>
        <v>6.5643142631579198E-4</v>
      </c>
      <c r="T489" s="12">
        <f t="shared" ca="1" si="653"/>
        <v>1.7531431578948244E-5</v>
      </c>
      <c r="U489" s="12">
        <f t="shared" ca="1" si="654"/>
        <v>0.39930558579999997</v>
      </c>
      <c r="V489" s="12">
        <f t="shared" ca="1" si="655"/>
        <v>-3.9947968421053665E-5</v>
      </c>
      <c r="W489" s="12">
        <f t="shared" ca="1" si="656"/>
        <v>0.28815377852105267</v>
      </c>
      <c r="X489" s="75">
        <f t="shared" ca="1" si="657"/>
        <v>3.4572935622736845</v>
      </c>
      <c r="Z489" s="2">
        <f t="shared" ca="1" si="658"/>
        <v>0</v>
      </c>
      <c r="AA489" s="2">
        <f t="shared" ca="1" si="659"/>
        <v>1.1491415664723704E-4</v>
      </c>
      <c r="AB489" s="12">
        <f t="shared" ca="1" si="660"/>
        <v>1.0334396052631584E-6</v>
      </c>
      <c r="AC489" s="2">
        <f t="shared" ca="1" si="661"/>
        <v>2.1659825134536782E-2</v>
      </c>
      <c r="AD489" s="2">
        <f t="shared" ca="1" si="662"/>
        <v>6.5643142631579198E-4</v>
      </c>
      <c r="AE489" s="2">
        <f t="shared" ca="1" si="663"/>
        <v>1.7531431578948244E-5</v>
      </c>
      <c r="AF489" s="2">
        <f t="shared" ca="1" si="664"/>
        <v>0.39930515127139765</v>
      </c>
      <c r="AG489" s="2">
        <f t="shared" ca="1" si="665"/>
        <v>-3.9947968421053665E-5</v>
      </c>
      <c r="AH489" s="2">
        <f t="shared" ca="1" si="666"/>
        <v>0.28815377852105267</v>
      </c>
      <c r="AI489" s="2">
        <f t="shared" ca="1" si="667"/>
        <v>3.4572738333126583</v>
      </c>
      <c r="AK489" s="2">
        <f t="shared" ca="1" si="668"/>
        <v>0</v>
      </c>
      <c r="AL489" s="2">
        <f t="shared" ca="1" si="669"/>
        <v>1.0064188812043269E-4</v>
      </c>
      <c r="AM489" s="12">
        <f t="shared" ca="1" si="670"/>
        <v>1.0334396052631584E-6</v>
      </c>
      <c r="AN489" s="2">
        <f t="shared" ca="1" si="671"/>
        <v>2.1439063895409519E-2</v>
      </c>
      <c r="AO489" s="2">
        <f t="shared" ca="1" si="672"/>
        <v>6.5633617087447363E-4</v>
      </c>
      <c r="AP489" s="2">
        <f t="shared" ca="1" si="673"/>
        <v>1.7531431578948244E-5</v>
      </c>
      <c r="AQ489" s="2">
        <f t="shared" ca="1" si="674"/>
        <v>0.39930324657862204</v>
      </c>
      <c r="AR489" s="2">
        <f t="shared" ca="1" si="675"/>
        <v>-3.9947968421053665E-5</v>
      </c>
      <c r="AS489" s="2">
        <f t="shared" ca="1" si="676"/>
        <v>0.28815099928956089</v>
      </c>
      <c r="AT489" s="2">
        <f t="shared" ca="1" si="677"/>
        <v>3.4572516880142321</v>
      </c>
      <c r="AV489" s="2">
        <f t="shared" ca="1" si="612"/>
        <v>6.8401168421054932E-5</v>
      </c>
      <c r="AW489" s="2">
        <f t="shared" ca="1" si="613"/>
        <v>1.2915698947368577E-4</v>
      </c>
      <c r="AX489" s="12">
        <f t="shared" ca="1" si="614"/>
        <v>1.0334396052631584E-6</v>
      </c>
      <c r="AY489" s="2">
        <f t="shared" ca="1" si="615"/>
        <v>2.1879970199473686E-2</v>
      </c>
      <c r="AZ489" s="2">
        <f t="shared" ca="1" si="616"/>
        <v>6.5643142631579198E-4</v>
      </c>
      <c r="BA489" s="12">
        <f t="shared" ca="1" si="617"/>
        <v>5.2475670738046669E-5</v>
      </c>
      <c r="BB489" s="2">
        <f t="shared" ca="1" si="618"/>
        <v>0.39930558579999997</v>
      </c>
      <c r="BC489" s="2">
        <f t="shared" ca="1" si="619"/>
        <v>-3.9947968421053665E-5</v>
      </c>
      <c r="BD489" s="2">
        <f t="shared" ca="1" si="620"/>
        <v>0.28815377852105267</v>
      </c>
      <c r="BE489" s="2">
        <f t="shared" ca="1" si="621"/>
        <v>3.4572935622736845</v>
      </c>
      <c r="BG489" s="2">
        <f t="shared" ca="1" si="678"/>
        <v>6.8280635709709662E-5</v>
      </c>
      <c r="BH489" s="2">
        <f t="shared" ca="1" si="679"/>
        <v>1.2663417641866728E-4</v>
      </c>
      <c r="BI489" s="12">
        <f t="shared" ca="1" si="680"/>
        <v>1.7223993421052641E-6</v>
      </c>
      <c r="BJ489" s="12">
        <f t="shared" ca="1" si="622"/>
        <v>2.1877938086939514E-2</v>
      </c>
      <c r="BK489" s="76">
        <f t="shared" ca="1" si="623"/>
        <v>6.553092883103132E-4</v>
      </c>
      <c r="BL489" s="2">
        <f t="shared" ca="1" si="681"/>
        <v>5.2475670738046669E-5</v>
      </c>
      <c r="BM489" s="2">
        <f t="shared" ca="1" si="682"/>
        <v>0.39930558579999997</v>
      </c>
      <c r="BN489" s="2">
        <f t="shared" ca="1" si="683"/>
        <v>-3.9947968421053665E-5</v>
      </c>
      <c r="BO489" s="2">
        <f t="shared" ca="1" si="684"/>
        <v>0.28815377852105267</v>
      </c>
      <c r="BP489" s="2">
        <f t="shared" ca="1" si="685"/>
        <v>3.4572935622736845</v>
      </c>
      <c r="BR489" s="2">
        <f t="shared" ca="1" si="686"/>
        <v>0</v>
      </c>
      <c r="BS489" s="2">
        <f t="shared" ca="1" si="687"/>
        <v>1.1241644151521369E-4</v>
      </c>
      <c r="BT489" s="12">
        <f t="shared" ca="1" si="688"/>
        <v>1.7223993421052641E-6</v>
      </c>
      <c r="BU489" s="2">
        <f t="shared" ca="1" si="689"/>
        <v>2.1658180949316989E-2</v>
      </c>
      <c r="BV489" s="12">
        <f t="shared" ca="1" si="690"/>
        <v>6.553092883103132E-4</v>
      </c>
      <c r="BW489" s="2">
        <f t="shared" ca="1" si="691"/>
        <v>5.2475670738046669E-5</v>
      </c>
      <c r="BX489" s="2">
        <f t="shared" ca="1" si="692"/>
        <v>0.39930515203709965</v>
      </c>
      <c r="BY489" s="2">
        <f t="shared" ca="1" si="693"/>
        <v>-3.9947968421053665E-5</v>
      </c>
      <c r="BZ489" s="2">
        <f t="shared" ca="1" si="694"/>
        <v>0.28815377852105267</v>
      </c>
      <c r="CA489" s="2">
        <f t="shared" ca="1" si="695"/>
        <v>3.4572738680779294</v>
      </c>
      <c r="CC489" s="2">
        <f t="shared" ca="1" si="696"/>
        <v>0</v>
      </c>
      <c r="CD489" s="2">
        <f t="shared" ca="1" si="697"/>
        <v>1.1241644151521369E-4</v>
      </c>
      <c r="CE489" s="12">
        <f t="shared" ca="1" si="698"/>
        <v>1.7223993421052641E-6</v>
      </c>
      <c r="CF489" s="2">
        <f t="shared" ca="1" si="699"/>
        <v>2.1437808723291787E-2</v>
      </c>
      <c r="CG489" s="2">
        <f t="shared" ca="1" si="700"/>
        <v>6.5521420072280317E-4</v>
      </c>
      <c r="CH489" s="2">
        <f t="shared" ca="1" si="701"/>
        <v>5.2475670738046669E-5</v>
      </c>
      <c r="CI489" s="2">
        <f t="shared" ca="1" si="702"/>
        <v>0.39930325070066702</v>
      </c>
      <c r="CJ489" s="2">
        <f t="shared" ca="1" si="703"/>
        <v>-3.9947968421053665E-5</v>
      </c>
      <c r="CK489" s="2">
        <f t="shared" ca="1" si="704"/>
        <v>0.28815347194808894</v>
      </c>
      <c r="CL489" s="2">
        <f t="shared" ca="1" si="705"/>
        <v>3.4572517618027088</v>
      </c>
      <c r="CN489" s="2">
        <f t="shared" ca="1" si="624"/>
        <v>8.6582649610249565</v>
      </c>
      <c r="CO489" s="2">
        <f t="shared" ca="1" si="625"/>
        <v>0.39886064077132888</v>
      </c>
      <c r="CP489" s="2">
        <f t="shared" ca="1" si="626"/>
        <v>2.6182465932275413E-4</v>
      </c>
      <c r="CQ489" s="2">
        <f t="shared" ca="1" si="627"/>
        <v>0.28789195386172994</v>
      </c>
      <c r="CR489" s="2">
        <f t="shared" ca="1" si="628"/>
        <v>0.70901375794975896</v>
      </c>
      <c r="CS489" s="2">
        <f t="shared" ca="1" si="629"/>
        <v>5.6690747671129416E-2</v>
      </c>
      <c r="CT489" s="9">
        <f t="shared" ca="1" si="630"/>
        <v>0.70901375794975896</v>
      </c>
      <c r="CU489" s="9">
        <f t="shared" ca="1" si="631"/>
        <v>0.70901375794975896</v>
      </c>
      <c r="CV489" s="9"/>
      <c r="CW489" s="9">
        <f t="shared" ca="1" si="706"/>
        <v>8.6582108150565862</v>
      </c>
      <c r="CX489" s="9">
        <f t="shared" ca="1" si="707"/>
        <v>0.39885811617354611</v>
      </c>
      <c r="CY489" s="9">
        <f t="shared" ca="1" si="708"/>
        <v>2.6137542824647875E-4</v>
      </c>
      <c r="CZ489" s="9">
        <f t="shared" ca="1" si="709"/>
        <v>0.28788962386131439</v>
      </c>
      <c r="DA489" s="9">
        <f t="shared" ca="1" si="710"/>
        <v>0.70901440613799716</v>
      </c>
      <c r="DB489" s="9">
        <f t="shared" ca="1" si="711"/>
        <v>5.5548334534602173E-2</v>
      </c>
      <c r="DC489" s="9">
        <f t="shared" ca="1" si="632"/>
        <v>0.70901440613799716</v>
      </c>
      <c r="DD489" s="9">
        <f t="shared" ca="1" si="712"/>
        <v>0.70901440613799716</v>
      </c>
      <c r="DE489" s="9"/>
      <c r="DF489" s="2">
        <f t="shared" ca="1" si="633"/>
        <v>8.6582649610249565</v>
      </c>
      <c r="DG489" s="2">
        <f t="shared" ca="1" si="634"/>
        <v>0.39886064077132888</v>
      </c>
      <c r="DH489" s="2">
        <f t="shared" ca="1" si="635"/>
        <v>2.6137708263885504E-4</v>
      </c>
      <c r="DI489" s="2">
        <f t="shared" ca="1" si="636"/>
        <v>0.28789240143841383</v>
      </c>
      <c r="DJ489" s="2">
        <f t="shared" ca="1" si="637"/>
        <v>0.70901486023143911</v>
      </c>
      <c r="DK489" s="2">
        <f t="shared" ca="1" si="638"/>
        <v>5.6685482491247365E-2</v>
      </c>
      <c r="DL489" s="2">
        <f t="shared" ca="1" si="639"/>
        <v>0.70901486023143911</v>
      </c>
      <c r="DM489" s="2">
        <f t="shared" ca="1" si="640"/>
        <v>0.70901486023143911</v>
      </c>
      <c r="DO489" s="2">
        <f t="shared" ca="1" si="641"/>
        <v>8.6582109104701406</v>
      </c>
      <c r="DP489" s="2">
        <f t="shared" ca="1" si="713"/>
        <v>0.39885812062227699</v>
      </c>
      <c r="DQ489" s="2">
        <f t="shared" ca="1" si="642"/>
        <v>2.6133750470532462E-4</v>
      </c>
      <c r="DR489" s="2">
        <f t="shared" ca="1" si="643"/>
        <v>0.28789213444338363</v>
      </c>
      <c r="DS489" s="2">
        <f t="shared" ca="1" si="644"/>
        <v>0.70902057794405793</v>
      </c>
      <c r="DT489" s="2">
        <f t="shared" ca="1" si="645"/>
        <v>5.5545082452981044E-2</v>
      </c>
      <c r="DU489" s="2">
        <f t="shared" ca="1" si="646"/>
        <v>0.70902057794405793</v>
      </c>
      <c r="DV489" s="2">
        <f t="shared" ca="1" si="647"/>
        <v>0.70902057794405793</v>
      </c>
    </row>
    <row r="490" spans="1:126" ht="15" x14ac:dyDescent="0.25">
      <c r="A490">
        <v>3.4368669999999999</v>
      </c>
      <c r="B490">
        <v>0.28069670000000002</v>
      </c>
      <c r="C490">
        <v>-4.0381840000000002E-3</v>
      </c>
      <c r="D490">
        <v>0.39113690000000001</v>
      </c>
      <c r="E490">
        <v>-2.8775839999999999E-3</v>
      </c>
      <c r="F490">
        <v>-3.0645640000000001E-3</v>
      </c>
      <c r="G490">
        <v>2.0588660000000002E-2</v>
      </c>
      <c r="H490">
        <v>5.7679740000000002E-6</v>
      </c>
      <c r="I490">
        <v>-2.7103129999999998E-3</v>
      </c>
      <c r="J490">
        <v>-6.5900710000000003E-3</v>
      </c>
      <c r="K490">
        <v>85.6</v>
      </c>
      <c r="L490" s="70"/>
      <c r="M490" s="70"/>
      <c r="O490" s="12">
        <f t="shared" ca="1" si="648"/>
        <v>-1.1486983157894554E-4</v>
      </c>
      <c r="P490" s="12">
        <f t="shared" ca="1" si="649"/>
        <v>-1.0591901052631409E-4</v>
      </c>
      <c r="Q490" s="12">
        <f t="shared" ca="1" si="650"/>
        <v>1.1936626052631586E-6</v>
      </c>
      <c r="R490" s="12">
        <f t="shared" ca="1" si="651"/>
        <v>2.1896170199473687E-2</v>
      </c>
      <c r="S490" s="12">
        <f t="shared" ca="1" si="652"/>
        <v>5.0269542631579175E-4</v>
      </c>
      <c r="T490" s="12">
        <f t="shared" ca="1" si="653"/>
        <v>-2.1744556842105169E-4</v>
      </c>
      <c r="U490" s="12">
        <f t="shared" ca="1" si="654"/>
        <v>0.39722378580000001</v>
      </c>
      <c r="V490" s="12">
        <f t="shared" ca="1" si="655"/>
        <v>-3.4229684210537389E-6</v>
      </c>
      <c r="W490" s="12">
        <f t="shared" ca="1" si="656"/>
        <v>0.28686057852105268</v>
      </c>
      <c r="X490" s="75">
        <f t="shared" ca="1" si="657"/>
        <v>3.4421465622736842</v>
      </c>
      <c r="Z490" s="2">
        <f t="shared" ca="1" si="658"/>
        <v>0</v>
      </c>
      <c r="AA490" s="2">
        <f t="shared" ca="1" si="659"/>
        <v>-1.0591901052631409E-4</v>
      </c>
      <c r="AB490" s="12">
        <f t="shared" ca="1" si="660"/>
        <v>1.1936626052631586E-6</v>
      </c>
      <c r="AC490" s="2">
        <f t="shared" ca="1" si="661"/>
        <v>2.1896170199473687E-2</v>
      </c>
      <c r="AD490" s="2">
        <f t="shared" ca="1" si="662"/>
        <v>5.0269542631579175E-4</v>
      </c>
      <c r="AE490" s="2">
        <f t="shared" ca="1" si="663"/>
        <v>-2.1744556842105169E-4</v>
      </c>
      <c r="AF490" s="2">
        <f t="shared" ca="1" si="664"/>
        <v>0.39722378580000001</v>
      </c>
      <c r="AG490" s="2">
        <f t="shared" ca="1" si="665"/>
        <v>-3.4229684210537389E-6</v>
      </c>
      <c r="AH490" s="2">
        <f t="shared" ca="1" si="666"/>
        <v>0.28686057852105268</v>
      </c>
      <c r="AI490" s="2">
        <f t="shared" ca="1" si="667"/>
        <v>3.4421465622736842</v>
      </c>
      <c r="AK490" s="2">
        <f t="shared" ca="1" si="668"/>
        <v>0</v>
      </c>
      <c r="AL490" s="2">
        <f t="shared" ca="1" si="669"/>
        <v>-1.0591901052631409E-4</v>
      </c>
      <c r="AM490" s="12">
        <f t="shared" ca="1" si="670"/>
        <v>1.1936626052631586E-6</v>
      </c>
      <c r="AN490" s="2">
        <f t="shared" ca="1" si="671"/>
        <v>2.1896170199473687E-2</v>
      </c>
      <c r="AO490" s="2">
        <f t="shared" ca="1" si="672"/>
        <v>5.0269542631579175E-4</v>
      </c>
      <c r="AP490" s="2">
        <f t="shared" ca="1" si="673"/>
        <v>-2.1744556842105169E-4</v>
      </c>
      <c r="AQ490" s="2">
        <f t="shared" ca="1" si="674"/>
        <v>0.39722378580000001</v>
      </c>
      <c r="AR490" s="2">
        <f t="shared" ca="1" si="675"/>
        <v>-3.4229684210537389E-6</v>
      </c>
      <c r="AS490" s="2">
        <f t="shared" ca="1" si="676"/>
        <v>0.28686057852105268</v>
      </c>
      <c r="AT490" s="2">
        <f t="shared" ca="1" si="677"/>
        <v>3.4421465622736842</v>
      </c>
      <c r="AV490" s="2">
        <f t="shared" ca="1" si="612"/>
        <v>-1.1486983157894554E-4</v>
      </c>
      <c r="AW490" s="2">
        <f t="shared" ca="1" si="613"/>
        <v>-1.0591901052631409E-4</v>
      </c>
      <c r="AX490" s="12">
        <f t="shared" ca="1" si="614"/>
        <v>1.1936626052631586E-6</v>
      </c>
      <c r="AY490" s="2">
        <f t="shared" ca="1" si="615"/>
        <v>2.1896170199473687E-2</v>
      </c>
      <c r="AZ490" s="2">
        <f t="shared" ca="1" si="616"/>
        <v>5.0269542631579175E-4</v>
      </c>
      <c r="BA490" s="12">
        <f t="shared" ca="1" si="617"/>
        <v>-2.1445134789202213E-4</v>
      </c>
      <c r="BB490" s="2">
        <f t="shared" ca="1" si="618"/>
        <v>0.39722378580000001</v>
      </c>
      <c r="BC490" s="2">
        <f t="shared" ca="1" si="619"/>
        <v>-3.4229684210537389E-6</v>
      </c>
      <c r="BD490" s="2">
        <f t="shared" ca="1" si="620"/>
        <v>0.28686057852105268</v>
      </c>
      <c r="BE490" s="2">
        <f t="shared" ca="1" si="621"/>
        <v>3.4421465622736842</v>
      </c>
      <c r="BG490" s="2">
        <f t="shared" ca="1" si="678"/>
        <v>-1.1486983157894554E-4</v>
      </c>
      <c r="BH490" s="2">
        <f t="shared" ca="1" si="679"/>
        <v>-1.0591901052631409E-4</v>
      </c>
      <c r="BI490" s="12">
        <f t="shared" ca="1" si="680"/>
        <v>1.9894376754385978E-6</v>
      </c>
      <c r="BJ490" s="12">
        <f t="shared" ca="1" si="622"/>
        <v>2.189382303111535E-2</v>
      </c>
      <c r="BK490" s="76">
        <f t="shared" ca="1" si="623"/>
        <v>5.0139931363706047E-4</v>
      </c>
      <c r="BL490" s="2">
        <f t="shared" ca="1" si="681"/>
        <v>-2.1445134789202213E-4</v>
      </c>
      <c r="BM490" s="2">
        <f t="shared" ca="1" si="682"/>
        <v>0.39722378580000001</v>
      </c>
      <c r="BN490" s="2">
        <f t="shared" ca="1" si="683"/>
        <v>-3.4229684210537389E-6</v>
      </c>
      <c r="BO490" s="2">
        <f t="shared" ca="1" si="684"/>
        <v>0.28686057852105268</v>
      </c>
      <c r="BP490" s="2">
        <f t="shared" ca="1" si="685"/>
        <v>3.4421465622736842</v>
      </c>
      <c r="BR490" s="2">
        <f t="shared" ca="1" si="686"/>
        <v>0</v>
      </c>
      <c r="BS490" s="2">
        <f t="shared" ca="1" si="687"/>
        <v>-1.0591901052631409E-4</v>
      </c>
      <c r="BT490" s="12">
        <f t="shared" ca="1" si="688"/>
        <v>1.9894376754385978E-6</v>
      </c>
      <c r="BU490" s="2">
        <f t="shared" ca="1" si="689"/>
        <v>2.189382303111535E-2</v>
      </c>
      <c r="BV490" s="12">
        <f t="shared" ca="1" si="690"/>
        <v>5.0139931363706047E-4</v>
      </c>
      <c r="BW490" s="2">
        <f t="shared" ca="1" si="691"/>
        <v>-2.1445134789202213E-4</v>
      </c>
      <c r="BX490" s="2">
        <f t="shared" ca="1" si="692"/>
        <v>0.39722378580000001</v>
      </c>
      <c r="BY490" s="2">
        <f t="shared" ca="1" si="693"/>
        <v>-3.4229684210537389E-6</v>
      </c>
      <c r="BZ490" s="2">
        <f t="shared" ca="1" si="694"/>
        <v>0.28686057852105268</v>
      </c>
      <c r="CA490" s="2">
        <f t="shared" ca="1" si="695"/>
        <v>3.4421465622736842</v>
      </c>
      <c r="CC490" s="2">
        <f t="shared" ca="1" si="696"/>
        <v>0</v>
      </c>
      <c r="CD490" s="2">
        <f t="shared" ca="1" si="697"/>
        <v>-1.0591901052631409E-4</v>
      </c>
      <c r="CE490" s="12">
        <f t="shared" ca="1" si="698"/>
        <v>1.9894376754385978E-6</v>
      </c>
      <c r="CF490" s="2">
        <f t="shared" ca="1" si="699"/>
        <v>2.189382303111535E-2</v>
      </c>
      <c r="CG490" s="2">
        <f t="shared" ca="1" si="700"/>
        <v>5.0139931363706047E-4</v>
      </c>
      <c r="CH490" s="2">
        <f t="shared" ca="1" si="701"/>
        <v>-2.1445134789202213E-4</v>
      </c>
      <c r="CI490" s="2">
        <f t="shared" ca="1" si="702"/>
        <v>0.39722378580000001</v>
      </c>
      <c r="CJ490" s="2">
        <f t="shared" ca="1" si="703"/>
        <v>-3.4229684210537389E-6</v>
      </c>
      <c r="CK490" s="2">
        <f t="shared" ca="1" si="704"/>
        <v>0.28686057852105268</v>
      </c>
      <c r="CL490" s="2">
        <f t="shared" ca="1" si="705"/>
        <v>3.4421465622736842</v>
      </c>
      <c r="CN490" s="2">
        <f t="shared" ca="1" si="624"/>
        <v>8.6655096832665155</v>
      </c>
      <c r="CO490" s="2">
        <f t="shared" ca="1" si="625"/>
        <v>0.39919843329283511</v>
      </c>
      <c r="CP490" s="2">
        <f t="shared" ca="1" si="626"/>
        <v>2.0067522660873789E-4</v>
      </c>
      <c r="CQ490" s="2">
        <f t="shared" ca="1" si="627"/>
        <v>0.28665990329444396</v>
      </c>
      <c r="CR490" s="2">
        <f t="shared" ca="1" si="628"/>
        <v>0.70938058713049601</v>
      </c>
      <c r="CS490" s="2">
        <f t="shared" ca="1" si="629"/>
        <v>5.7078880089235111E-2</v>
      </c>
      <c r="CT490" s="9">
        <f t="shared" ca="1" si="630"/>
        <v>0.70938058713049601</v>
      </c>
      <c r="CU490" s="9">
        <f t="shared" ca="1" si="631"/>
        <v>0.70938058713049601</v>
      </c>
      <c r="CV490" s="9"/>
      <c r="CW490" s="9">
        <f t="shared" ca="1" si="706"/>
        <v>8.6655096832665155</v>
      </c>
      <c r="CX490" s="9">
        <f t="shared" ca="1" si="707"/>
        <v>0.39919843329283511</v>
      </c>
      <c r="CY490" s="9">
        <f t="shared" ca="1" si="708"/>
        <v>2.001578204580174E-4</v>
      </c>
      <c r="CZ490" s="9">
        <f t="shared" ca="1" si="709"/>
        <v>0.28666042070059466</v>
      </c>
      <c r="DA490" s="9">
        <f t="shared" ca="1" si="710"/>
        <v>0.70938186752539867</v>
      </c>
      <c r="DB490" s="9">
        <f t="shared" ca="1" si="711"/>
        <v>5.7078880089235111E-2</v>
      </c>
      <c r="DC490" s="9">
        <f t="shared" ca="1" si="632"/>
        <v>0.70938186752539867</v>
      </c>
      <c r="DD490" s="9">
        <f t="shared" ca="1" si="712"/>
        <v>0.70938186752539867</v>
      </c>
      <c r="DE490" s="9"/>
      <c r="DF490" s="2">
        <f t="shared" ca="1" si="633"/>
        <v>8.6655096832665155</v>
      </c>
      <c r="DG490" s="2">
        <f t="shared" ca="1" si="634"/>
        <v>0.39919843329283511</v>
      </c>
      <c r="DH490" s="2">
        <f t="shared" ca="1" si="635"/>
        <v>2.001578204580174E-4</v>
      </c>
      <c r="DI490" s="2">
        <f t="shared" ca="1" si="636"/>
        <v>0.28666042070059466</v>
      </c>
      <c r="DJ490" s="2">
        <f t="shared" ca="1" si="637"/>
        <v>0.70938186752539867</v>
      </c>
      <c r="DK490" s="2">
        <f t="shared" ca="1" si="638"/>
        <v>5.7072761496802994E-2</v>
      </c>
      <c r="DL490" s="2">
        <f t="shared" ca="1" si="639"/>
        <v>0.70938186752539867</v>
      </c>
      <c r="DM490" s="2">
        <f t="shared" ca="1" si="640"/>
        <v>0.70938186752539867</v>
      </c>
      <c r="DO490" s="2">
        <f t="shared" ca="1" si="641"/>
        <v>8.6655096832665155</v>
      </c>
      <c r="DP490" s="2">
        <f t="shared" ca="1" si="713"/>
        <v>0.39919843329283511</v>
      </c>
      <c r="DQ490" s="2">
        <f t="shared" ca="1" si="642"/>
        <v>2.001578204580174E-4</v>
      </c>
      <c r="DR490" s="2">
        <f t="shared" ca="1" si="643"/>
        <v>0.28666042070059466</v>
      </c>
      <c r="DS490" s="2">
        <f t="shared" ca="1" si="644"/>
        <v>0.70938186752539867</v>
      </c>
      <c r="DT490" s="2">
        <f t="shared" ca="1" si="645"/>
        <v>5.7072761496802994E-2</v>
      </c>
      <c r="DU490" s="2">
        <f t="shared" ca="1" si="646"/>
        <v>0.70938186752539867</v>
      </c>
      <c r="DV490" s="2">
        <f t="shared" ca="1" si="647"/>
        <v>0.70938186752539867</v>
      </c>
    </row>
    <row r="491" spans="1:126" ht="15" x14ac:dyDescent="0.25">
      <c r="A491">
        <v>3.3962249999999998</v>
      </c>
      <c r="B491">
        <v>0.27740350000000003</v>
      </c>
      <c r="C491">
        <v>-4.0414029999999998E-3</v>
      </c>
      <c r="D491">
        <v>0.38642530000000003</v>
      </c>
      <c r="E491">
        <v>-2.4659410000000001E-3</v>
      </c>
      <c r="F491">
        <v>-2.5910669999999998E-3</v>
      </c>
      <c r="G491">
        <v>2.0370949999999999E-2</v>
      </c>
      <c r="H491">
        <v>5.0469680000000001E-6</v>
      </c>
      <c r="I491">
        <v>-2.6691599999999998E-3</v>
      </c>
      <c r="J491">
        <v>-6.3170530000000004E-3</v>
      </c>
      <c r="K491">
        <v>85.8</v>
      </c>
      <c r="L491" s="70"/>
      <c r="M491" s="70"/>
      <c r="O491" s="12">
        <f t="shared" ca="1" si="648"/>
        <v>1.5814816842105433E-4</v>
      </c>
      <c r="P491" s="12">
        <f t="shared" ca="1" si="649"/>
        <v>-6.4766010526314151E-5</v>
      </c>
      <c r="Q491" s="12">
        <f t="shared" ca="1" si="650"/>
        <v>4.7265660526315849E-7</v>
      </c>
      <c r="R491" s="12">
        <f t="shared" ca="1" si="651"/>
        <v>2.1678460199473684E-2</v>
      </c>
      <c r="S491" s="12">
        <f t="shared" ca="1" si="652"/>
        <v>9.7619242631579199E-4</v>
      </c>
      <c r="T491" s="12">
        <f t="shared" ca="1" si="653"/>
        <v>1.9419743157894805E-4</v>
      </c>
      <c r="U491" s="12">
        <f t="shared" ca="1" si="654"/>
        <v>0.39251218580000002</v>
      </c>
      <c r="V491" s="12">
        <f t="shared" ca="1" si="655"/>
        <v>-6.6419684210533569E-6</v>
      </c>
      <c r="W491" s="12">
        <f t="shared" ca="1" si="656"/>
        <v>0.28356737852105268</v>
      </c>
      <c r="X491" s="75">
        <f t="shared" ca="1" si="657"/>
        <v>3.4015045622736841</v>
      </c>
      <c r="Z491" s="2">
        <f t="shared" ca="1" si="658"/>
        <v>0</v>
      </c>
      <c r="AA491" s="2">
        <f t="shared" ca="1" si="659"/>
        <v>-9.7696411813681471E-5</v>
      </c>
      <c r="AB491" s="12">
        <f t="shared" ca="1" si="660"/>
        <v>4.7265660526315849E-7</v>
      </c>
      <c r="AC491" s="2">
        <f t="shared" ca="1" si="661"/>
        <v>2.116946978877788E-2</v>
      </c>
      <c r="AD491" s="2">
        <f t="shared" ca="1" si="662"/>
        <v>9.7619242631579199E-4</v>
      </c>
      <c r="AE491" s="2">
        <f t="shared" ca="1" si="663"/>
        <v>1.9419743157894805E-4</v>
      </c>
      <c r="AF491" s="2">
        <f t="shared" ca="1" si="664"/>
        <v>0.39251118114022349</v>
      </c>
      <c r="AG491" s="2">
        <f t="shared" ca="1" si="665"/>
        <v>-6.6419684210533569E-6</v>
      </c>
      <c r="AH491" s="2">
        <f t="shared" ca="1" si="666"/>
        <v>0.28356737852105268</v>
      </c>
      <c r="AI491" s="2">
        <f t="shared" ca="1" si="667"/>
        <v>3.4014589475696786</v>
      </c>
      <c r="AK491" s="2">
        <f t="shared" ca="1" si="668"/>
        <v>0</v>
      </c>
      <c r="AL491" s="2">
        <f t="shared" ca="1" si="669"/>
        <v>-1.3069487044867735E-4</v>
      </c>
      <c r="AM491" s="12">
        <f t="shared" ca="1" si="670"/>
        <v>4.7265660526315849E-7</v>
      </c>
      <c r="AN491" s="2">
        <f t="shared" ca="1" si="671"/>
        <v>2.0659054741312226E-2</v>
      </c>
      <c r="AO491" s="2">
        <f t="shared" ca="1" si="672"/>
        <v>9.7597218923615753E-4</v>
      </c>
      <c r="AP491" s="2">
        <f t="shared" ca="1" si="673"/>
        <v>1.9419743157894805E-4</v>
      </c>
      <c r="AQ491" s="2">
        <f t="shared" ca="1" si="674"/>
        <v>0.39250677736056849</v>
      </c>
      <c r="AR491" s="2">
        <f t="shared" ca="1" si="675"/>
        <v>-6.6419684210533569E-6</v>
      </c>
      <c r="AS491" s="2">
        <f t="shared" ca="1" si="676"/>
        <v>0.28356737852105268</v>
      </c>
      <c r="AT491" s="2">
        <f t="shared" ca="1" si="677"/>
        <v>3.4014077461287369</v>
      </c>
      <c r="AV491" s="2">
        <f t="shared" ca="1" si="612"/>
        <v>1.5814816842105433E-4</v>
      </c>
      <c r="AW491" s="2">
        <f t="shared" ca="1" si="613"/>
        <v>-6.4766010526314151E-5</v>
      </c>
      <c r="AX491" s="12">
        <f t="shared" ca="1" si="614"/>
        <v>4.7265660526315849E-7</v>
      </c>
      <c r="AY491" s="2">
        <f t="shared" ca="1" si="615"/>
        <v>2.1678460199473684E-2</v>
      </c>
      <c r="AZ491" s="2">
        <f t="shared" ca="1" si="616"/>
        <v>9.7619242631579199E-4</v>
      </c>
      <c r="BA491" s="12">
        <f t="shared" ca="1" si="617"/>
        <v>2.0000745251783878E-4</v>
      </c>
      <c r="BB491" s="2">
        <f t="shared" ca="1" si="618"/>
        <v>0.39251218580000002</v>
      </c>
      <c r="BC491" s="2">
        <f t="shared" ca="1" si="619"/>
        <v>-6.6419684210533569E-6</v>
      </c>
      <c r="BD491" s="2">
        <f t="shared" ca="1" si="620"/>
        <v>0.28356737852105268</v>
      </c>
      <c r="BE491" s="2">
        <f t="shared" ca="1" si="621"/>
        <v>3.4015045622736841</v>
      </c>
      <c r="BG491" s="2">
        <f t="shared" ca="1" si="678"/>
        <v>1.5809304126908775E-4</v>
      </c>
      <c r="BH491" s="2">
        <f t="shared" ca="1" si="679"/>
        <v>-6.4766010526314151E-5</v>
      </c>
      <c r="BI491" s="12">
        <f t="shared" ca="1" si="680"/>
        <v>7.8776100877193089E-7</v>
      </c>
      <c r="BJ491" s="12">
        <f t="shared" ca="1" si="622"/>
        <v>2.1677530787239992E-2</v>
      </c>
      <c r="BK491" s="76">
        <f t="shared" ca="1" si="623"/>
        <v>9.7567920238126769E-4</v>
      </c>
      <c r="BL491" s="2">
        <f t="shared" ca="1" si="681"/>
        <v>2.0000745251783878E-4</v>
      </c>
      <c r="BM491" s="2">
        <f t="shared" ca="1" si="682"/>
        <v>0.39251218580000002</v>
      </c>
      <c r="BN491" s="2">
        <f t="shared" ca="1" si="683"/>
        <v>-6.6419684210533569E-6</v>
      </c>
      <c r="BO491" s="2">
        <f t="shared" ca="1" si="684"/>
        <v>0.28356737852105268</v>
      </c>
      <c r="BP491" s="2">
        <f t="shared" ca="1" si="685"/>
        <v>3.4015045622736841</v>
      </c>
      <c r="BR491" s="2">
        <f t="shared" ca="1" si="686"/>
        <v>0</v>
      </c>
      <c r="BS491" s="2">
        <f t="shared" ca="1" si="687"/>
        <v>-9.7684932962840428E-5</v>
      </c>
      <c r="BT491" s="12">
        <f t="shared" ca="1" si="688"/>
        <v>7.8776100877193089E-7</v>
      </c>
      <c r="BU491" s="2">
        <f t="shared" ca="1" si="689"/>
        <v>2.116871779998197E-2</v>
      </c>
      <c r="BV491" s="12">
        <f t="shared" ca="1" si="690"/>
        <v>9.7567920238126769E-4</v>
      </c>
      <c r="BW491" s="2">
        <f t="shared" ca="1" si="691"/>
        <v>2.0000745251783878E-4</v>
      </c>
      <c r="BX491" s="2">
        <f t="shared" ca="1" si="692"/>
        <v>0.39251118149042691</v>
      </c>
      <c r="BY491" s="2">
        <f t="shared" ca="1" si="693"/>
        <v>-6.6419684210533569E-6</v>
      </c>
      <c r="BZ491" s="2">
        <f t="shared" ca="1" si="694"/>
        <v>0.28356737852105268</v>
      </c>
      <c r="CA491" s="2">
        <f t="shared" ca="1" si="695"/>
        <v>3.401458963470013</v>
      </c>
      <c r="CC491" s="2">
        <f t="shared" ca="1" si="696"/>
        <v>0</v>
      </c>
      <c r="CD491" s="2">
        <f t="shared" ca="1" si="697"/>
        <v>-9.7684932962840428E-5</v>
      </c>
      <c r="CE491" s="12">
        <f t="shared" ca="1" si="698"/>
        <v>7.8776100877193089E-7</v>
      </c>
      <c r="CF491" s="2">
        <f t="shared" ca="1" si="699"/>
        <v>2.0658480672552753E-2</v>
      </c>
      <c r="CG491" s="2">
        <f t="shared" ca="1" si="700"/>
        <v>9.7545904207168427E-4</v>
      </c>
      <c r="CH491" s="2">
        <f t="shared" ca="1" si="701"/>
        <v>2.0000745251783878E-4</v>
      </c>
      <c r="CI491" s="2">
        <f t="shared" ca="1" si="702"/>
        <v>0.3925067792458376</v>
      </c>
      <c r="CJ491" s="2">
        <f t="shared" ca="1" si="703"/>
        <v>-6.6419684210533569E-6</v>
      </c>
      <c r="CK491" s="2">
        <f t="shared" ca="1" si="704"/>
        <v>0.28356666869971453</v>
      </c>
      <c r="CL491" s="2">
        <f t="shared" ca="1" si="705"/>
        <v>3.4014077798768256</v>
      </c>
      <c r="CN491" s="2">
        <f t="shared" ca="1" si="624"/>
        <v>8.6659846122761675</v>
      </c>
      <c r="CO491" s="2">
        <f t="shared" ca="1" si="625"/>
        <v>0.39922057745920725</v>
      </c>
      <c r="CP491" s="2">
        <f t="shared" ca="1" si="626"/>
        <v>3.8971610414509508E-4</v>
      </c>
      <c r="CQ491" s="2">
        <f t="shared" ca="1" si="627"/>
        <v>0.28317766241690756</v>
      </c>
      <c r="CR491" s="2">
        <f t="shared" ca="1" si="628"/>
        <v>0.70915547044593363</v>
      </c>
      <c r="CS491" s="2">
        <f t="shared" ca="1" si="629"/>
        <v>5.7192907040381713E-2</v>
      </c>
      <c r="CT491" s="9">
        <f t="shared" ca="1" si="630"/>
        <v>0.70915547044593363</v>
      </c>
      <c r="CU491" s="9">
        <f t="shared" ca="1" si="631"/>
        <v>0.70915547044593363</v>
      </c>
      <c r="CV491" s="9"/>
      <c r="CW491" s="9">
        <f t="shared" ca="1" si="706"/>
        <v>8.6658573617548047</v>
      </c>
      <c r="CX491" s="9">
        <f t="shared" ca="1" si="707"/>
        <v>0.39921464424109593</v>
      </c>
      <c r="CY491" s="9">
        <f t="shared" ca="1" si="708"/>
        <v>3.8950542567207404E-4</v>
      </c>
      <c r="CZ491" s="9">
        <f t="shared" ca="1" si="709"/>
        <v>0.28317787309538062</v>
      </c>
      <c r="DA491" s="9">
        <f t="shared" ca="1" si="710"/>
        <v>0.70917101380229175</v>
      </c>
      <c r="DB491" s="9">
        <f t="shared" ca="1" si="711"/>
        <v>5.4503406327239406E-2</v>
      </c>
      <c r="DC491" s="9">
        <f t="shared" ca="1" si="632"/>
        <v>0.70917101380229175</v>
      </c>
      <c r="DD491" s="9">
        <f t="shared" ca="1" si="712"/>
        <v>0.70917101380229175</v>
      </c>
      <c r="DE491" s="9"/>
      <c r="DF491" s="2">
        <f t="shared" ca="1" si="633"/>
        <v>8.6659846122761675</v>
      </c>
      <c r="DG491" s="2">
        <f t="shared" ca="1" si="634"/>
        <v>0.39922057745920725</v>
      </c>
      <c r="DH491" s="2">
        <f t="shared" ca="1" si="635"/>
        <v>3.8951121458958844E-4</v>
      </c>
      <c r="DI491" s="2">
        <f t="shared" ca="1" si="636"/>
        <v>0.2831778673064631</v>
      </c>
      <c r="DJ491" s="2">
        <f t="shared" ca="1" si="637"/>
        <v>0.70915598354625353</v>
      </c>
      <c r="DK491" s="2">
        <f t="shared" ca="1" si="638"/>
        <v>5.7190455031014144E-2</v>
      </c>
      <c r="DL491" s="2">
        <f t="shared" ca="1" si="639"/>
        <v>0.70915598354625353</v>
      </c>
      <c r="DM491" s="2">
        <f t="shared" ca="1" si="640"/>
        <v>0.70915598354625353</v>
      </c>
      <c r="DO491" s="2">
        <f t="shared" ca="1" si="641"/>
        <v>8.6658574061122948</v>
      </c>
      <c r="DP491" s="2">
        <f t="shared" ca="1" si="713"/>
        <v>0.39921464630932052</v>
      </c>
      <c r="DQ491" s="2">
        <f t="shared" ca="1" si="642"/>
        <v>3.8941753646987604E-4</v>
      </c>
      <c r="DR491" s="2">
        <f t="shared" ca="1" si="643"/>
        <v>0.28317725116324466</v>
      </c>
      <c r="DS491" s="2">
        <f t="shared" ca="1" si="644"/>
        <v>0.70916945104432405</v>
      </c>
      <c r="DT491" s="2">
        <f t="shared" ca="1" si="645"/>
        <v>5.4501891823598825E-2</v>
      </c>
      <c r="DU491" s="2">
        <f t="shared" ca="1" si="646"/>
        <v>0.70916945104432405</v>
      </c>
      <c r="DV491" s="2">
        <f t="shared" ca="1" si="647"/>
        <v>0.70916945104432405</v>
      </c>
    </row>
    <row r="492" spans="1:126" ht="15" x14ac:dyDescent="0.25">
      <c r="A492">
        <v>3.640136</v>
      </c>
      <c r="B492">
        <v>0.29700470000000001</v>
      </c>
      <c r="C492">
        <v>-4.0501399999999998E-3</v>
      </c>
      <c r="D492">
        <v>0.41461039999999999</v>
      </c>
      <c r="E492">
        <v>-2.9304470000000001E-3</v>
      </c>
      <c r="F492">
        <v>-3.0985539999999999E-3</v>
      </c>
      <c r="G492">
        <v>2.1352280000000001E-2</v>
      </c>
      <c r="H492">
        <v>5.3674149999999998E-6</v>
      </c>
      <c r="I492">
        <v>-2.6483700000000002E-3</v>
      </c>
      <c r="J492">
        <v>-6.3088659999999998E-3</v>
      </c>
      <c r="K492">
        <v>86</v>
      </c>
      <c r="L492" s="70"/>
      <c r="M492" s="70"/>
      <c r="O492" s="12">
        <f t="shared" ca="1" si="648"/>
        <v>1.6633516842105497E-4</v>
      </c>
      <c r="P492" s="12">
        <f t="shared" ca="1" si="649"/>
        <v>-4.3976010526314453E-5</v>
      </c>
      <c r="Q492" s="12">
        <f t="shared" ca="1" si="650"/>
        <v>7.9310360526315824E-7</v>
      </c>
      <c r="R492" s="12">
        <f t="shared" ca="1" si="651"/>
        <v>2.2659790199473687E-2</v>
      </c>
      <c r="S492" s="12">
        <f t="shared" ca="1" si="652"/>
        <v>4.6870542631579195E-4</v>
      </c>
      <c r="T492" s="12">
        <f t="shared" ca="1" si="653"/>
        <v>-2.703085684210519E-4</v>
      </c>
      <c r="U492" s="12">
        <f t="shared" ca="1" si="654"/>
        <v>0.42069728579999999</v>
      </c>
      <c r="V492" s="12">
        <f t="shared" ca="1" si="655"/>
        <v>-1.5378968421053338E-5</v>
      </c>
      <c r="W492" s="12">
        <f t="shared" ca="1" si="656"/>
        <v>0.30316857852105267</v>
      </c>
      <c r="X492" s="75">
        <f t="shared" ca="1" si="657"/>
        <v>3.6454155622736844</v>
      </c>
      <c r="Z492" s="2">
        <f t="shared" ca="1" si="658"/>
        <v>0</v>
      </c>
      <c r="AA492" s="2">
        <f t="shared" ca="1" si="659"/>
        <v>-7.8611149832663498E-5</v>
      </c>
      <c r="AB492" s="12">
        <f t="shared" ca="1" si="660"/>
        <v>7.9310360526315824E-7</v>
      </c>
      <c r="AC492" s="2">
        <f t="shared" ca="1" si="661"/>
        <v>2.2124450419487227E-2</v>
      </c>
      <c r="AD492" s="2">
        <f t="shared" ca="1" si="662"/>
        <v>4.6870542631579195E-4</v>
      </c>
      <c r="AE492" s="2">
        <f t="shared" ca="1" si="663"/>
        <v>-2.703085684210519E-4</v>
      </c>
      <c r="AF492" s="2">
        <f t="shared" ca="1" si="664"/>
        <v>0.42069622913108751</v>
      </c>
      <c r="AG492" s="2">
        <f t="shared" ca="1" si="665"/>
        <v>-1.5378968421053338E-5</v>
      </c>
      <c r="AH492" s="2">
        <f t="shared" ca="1" si="666"/>
        <v>0.30316857852105267</v>
      </c>
      <c r="AI492" s="2">
        <f t="shared" ca="1" si="667"/>
        <v>3.6453675861918304</v>
      </c>
      <c r="AK492" s="2">
        <f t="shared" ca="1" si="668"/>
        <v>0</v>
      </c>
      <c r="AL492" s="2">
        <f t="shared" ca="1" si="669"/>
        <v>-1.1331786967322365E-4</v>
      </c>
      <c r="AM492" s="12">
        <f t="shared" ca="1" si="670"/>
        <v>7.9310360526315824E-7</v>
      </c>
      <c r="AN492" s="2">
        <f t="shared" ca="1" si="671"/>
        <v>2.1587612252264181E-2</v>
      </c>
      <c r="AO492" s="2">
        <f t="shared" ca="1" si="672"/>
        <v>4.6847378802304852E-4</v>
      </c>
      <c r="AP492" s="2">
        <f t="shared" ca="1" si="673"/>
        <v>-2.703085684210519E-4</v>
      </c>
      <c r="AQ492" s="2">
        <f t="shared" ca="1" si="674"/>
        <v>0.42069159737696782</v>
      </c>
      <c r="AR492" s="2">
        <f t="shared" ca="1" si="675"/>
        <v>-1.5378968421053338E-5</v>
      </c>
      <c r="AS492" s="2">
        <f t="shared" ca="1" si="676"/>
        <v>0.30316857852105267</v>
      </c>
      <c r="AT492" s="2">
        <f t="shared" ca="1" si="677"/>
        <v>3.6453137341593509</v>
      </c>
      <c r="AV492" s="2">
        <f t="shared" ca="1" si="612"/>
        <v>1.6633516842105497E-4</v>
      </c>
      <c r="AW492" s="2">
        <f t="shared" ca="1" si="613"/>
        <v>-4.3976010526314453E-5</v>
      </c>
      <c r="AX492" s="12">
        <f t="shared" ca="1" si="614"/>
        <v>7.9310360526315824E-7</v>
      </c>
      <c r="AY492" s="2">
        <f t="shared" ca="1" si="615"/>
        <v>2.2659790199473687E-2</v>
      </c>
      <c r="AZ492" s="2">
        <f t="shared" ca="1" si="616"/>
        <v>4.6870542631579195E-4</v>
      </c>
      <c r="BA492" s="12">
        <f t="shared" ca="1" si="617"/>
        <v>-2.5685591058220464E-4</v>
      </c>
      <c r="BB492" s="2">
        <f t="shared" ca="1" si="618"/>
        <v>0.42069728579999999</v>
      </c>
      <c r="BC492" s="2">
        <f t="shared" ca="1" si="619"/>
        <v>-1.5378968421053338E-5</v>
      </c>
      <c r="BD492" s="2">
        <f t="shared" ca="1" si="620"/>
        <v>0.30316857852105267</v>
      </c>
      <c r="BE492" s="2">
        <f t="shared" ca="1" si="621"/>
        <v>3.6454155622736844</v>
      </c>
      <c r="BG492" s="2">
        <f t="shared" ca="1" si="678"/>
        <v>1.6624266671371452E-4</v>
      </c>
      <c r="BH492" s="2">
        <f t="shared" ca="1" si="679"/>
        <v>-4.3976010526314453E-5</v>
      </c>
      <c r="BI492" s="12">
        <f t="shared" ca="1" si="680"/>
        <v>1.3218393421052637E-6</v>
      </c>
      <c r="BJ492" s="12">
        <f t="shared" ca="1" si="622"/>
        <v>2.2658230673625303E-2</v>
      </c>
      <c r="BK492" s="76">
        <f t="shared" ca="1" si="623"/>
        <v>4.6784425194893435E-4</v>
      </c>
      <c r="BL492" s="2">
        <f t="shared" ca="1" si="681"/>
        <v>-2.5685591058220464E-4</v>
      </c>
      <c r="BM492" s="2">
        <f t="shared" ca="1" si="682"/>
        <v>0.42069728579999999</v>
      </c>
      <c r="BN492" s="2">
        <f t="shared" ca="1" si="683"/>
        <v>-1.5378968421053338E-5</v>
      </c>
      <c r="BO492" s="2">
        <f t="shared" ca="1" si="684"/>
        <v>0.30316857852105267</v>
      </c>
      <c r="BP492" s="2">
        <f t="shared" ca="1" si="685"/>
        <v>3.6454155622736844</v>
      </c>
      <c r="BR492" s="2">
        <f t="shared" ca="1" si="686"/>
        <v>0</v>
      </c>
      <c r="BS492" s="2">
        <f t="shared" ca="1" si="687"/>
        <v>-7.8591888665285463E-5</v>
      </c>
      <c r="BT492" s="12">
        <f t="shared" ca="1" si="688"/>
        <v>1.3218393421052637E-6</v>
      </c>
      <c r="BU492" s="2">
        <f t="shared" ca="1" si="689"/>
        <v>2.2123188604845235E-2</v>
      </c>
      <c r="BV492" s="12">
        <f t="shared" ca="1" si="690"/>
        <v>4.6784425194893435E-4</v>
      </c>
      <c r="BW492" s="2">
        <f t="shared" ca="1" si="691"/>
        <v>-2.5685591058220464E-4</v>
      </c>
      <c r="BX492" s="2">
        <f t="shared" ca="1" si="692"/>
        <v>0.4206962297187184</v>
      </c>
      <c r="BY492" s="2">
        <f t="shared" ca="1" si="693"/>
        <v>-1.5378968421053338E-5</v>
      </c>
      <c r="BZ492" s="2">
        <f t="shared" ca="1" si="694"/>
        <v>0.30316857852105267</v>
      </c>
      <c r="CA492" s="2">
        <f t="shared" ca="1" si="695"/>
        <v>3.6453676128721142</v>
      </c>
      <c r="CC492" s="2">
        <f t="shared" ca="1" si="696"/>
        <v>0</v>
      </c>
      <c r="CD492" s="2">
        <f t="shared" ca="1" si="697"/>
        <v>-7.8591888665285463E-5</v>
      </c>
      <c r="CE492" s="12">
        <f t="shared" ca="1" si="698"/>
        <v>1.3218393421052637E-6</v>
      </c>
      <c r="CF492" s="2">
        <f t="shared" ca="1" si="699"/>
        <v>2.158664898210623E-2</v>
      </c>
      <c r="CG492" s="2">
        <f t="shared" ca="1" si="700"/>
        <v>4.676127424740336E-4</v>
      </c>
      <c r="CH492" s="2">
        <f t="shared" ca="1" si="701"/>
        <v>-2.5685591058220464E-4</v>
      </c>
      <c r="CI492" s="2">
        <f t="shared" ca="1" si="702"/>
        <v>0.4206916005403929</v>
      </c>
      <c r="CJ492" s="2">
        <f t="shared" ca="1" si="703"/>
        <v>-1.5378968421053338E-5</v>
      </c>
      <c r="CK492" s="2">
        <f t="shared" ca="1" si="704"/>
        <v>0.30316783210874254</v>
      </c>
      <c r="CL492" s="2">
        <f t="shared" ca="1" si="705"/>
        <v>3.6453137907876303</v>
      </c>
      <c r="CN492" s="2">
        <f t="shared" ca="1" si="624"/>
        <v>8.6651749020475481</v>
      </c>
      <c r="CO492" s="2">
        <f t="shared" ca="1" si="625"/>
        <v>0.39918282370348712</v>
      </c>
      <c r="CP492" s="2">
        <f t="shared" ca="1" si="626"/>
        <v>1.8709915556188456E-4</v>
      </c>
      <c r="CQ492" s="2">
        <f t="shared" ca="1" si="627"/>
        <v>0.3029814793654908</v>
      </c>
      <c r="CR492" s="2">
        <f t="shared" ca="1" si="628"/>
        <v>0.7079497242720264</v>
      </c>
      <c r="CS492" s="2">
        <f t="shared" ca="1" si="629"/>
        <v>5.5771398532226783E-2</v>
      </c>
      <c r="CT492" s="9" t="str">
        <f t="shared" ca="1" si="630"/>
        <v>rejected</v>
      </c>
      <c r="CU492" s="9" t="e">
        <f t="shared" ca="1" si="631"/>
        <v>#N/A</v>
      </c>
      <c r="CV492" s="9"/>
      <c r="CW492" s="9">
        <f t="shared" ca="1" si="706"/>
        <v>8.6650500197485663</v>
      </c>
      <c r="CX492" s="9">
        <f t="shared" ca="1" si="707"/>
        <v>0.39917700091335911</v>
      </c>
      <c r="CY492" s="9">
        <f t="shared" ca="1" si="708"/>
        <v>1.8675266538752957E-4</v>
      </c>
      <c r="CZ492" s="9">
        <f t="shared" ca="1" si="709"/>
        <v>0.30298182585566513</v>
      </c>
      <c r="DA492" s="9">
        <f t="shared" ca="1" si="710"/>
        <v>0.70796524477848011</v>
      </c>
      <c r="DB492" s="9">
        <f t="shared" ca="1" si="711"/>
        <v>5.3132435914993642E-2</v>
      </c>
      <c r="DC492" s="9" t="str">
        <f t="shared" ca="1" si="632"/>
        <v>rejected</v>
      </c>
      <c r="DD492" s="9" t="e">
        <f t="shared" ca="1" si="712"/>
        <v>#N/A</v>
      </c>
      <c r="DE492" s="9"/>
      <c r="DF492" s="2">
        <f t="shared" ca="1" si="633"/>
        <v>8.6651749020475481</v>
      </c>
      <c r="DG492" s="2">
        <f t="shared" ca="1" si="634"/>
        <v>0.39918282370348712</v>
      </c>
      <c r="DH492" s="2">
        <f t="shared" ca="1" si="635"/>
        <v>1.8675538954642128E-4</v>
      </c>
      <c r="DI492" s="2">
        <f t="shared" ca="1" si="636"/>
        <v>0.30298182313150623</v>
      </c>
      <c r="DJ492" s="2">
        <f t="shared" ca="1" si="637"/>
        <v>0.70795052751932841</v>
      </c>
      <c r="DK492" s="2">
        <f t="shared" ca="1" si="638"/>
        <v>5.5767560149927314E-2</v>
      </c>
      <c r="DL492" s="2">
        <f t="shared" ca="1" si="639"/>
        <v>0.70795052751932841</v>
      </c>
      <c r="DM492" s="2">
        <f t="shared" ca="1" si="640"/>
        <v>0.70795052751932841</v>
      </c>
      <c r="DO492" s="2">
        <f t="shared" ca="1" si="641"/>
        <v>8.6650500891985924</v>
      </c>
      <c r="DP492" s="2">
        <f t="shared" ca="1" si="713"/>
        <v>0.39917700415155133</v>
      </c>
      <c r="DQ492" s="2">
        <f t="shared" ca="1" si="642"/>
        <v>1.866602536438756E-4</v>
      </c>
      <c r="DR492" s="2">
        <f t="shared" ca="1" si="643"/>
        <v>0.30298117185509865</v>
      </c>
      <c r="DS492" s="2">
        <f t="shared" ca="1" si="644"/>
        <v>0.7079637084209649</v>
      </c>
      <c r="DT492" s="2">
        <f t="shared" ca="1" si="645"/>
        <v>5.3130065105872738E-2</v>
      </c>
      <c r="DU492" s="2">
        <f t="shared" ca="1" si="646"/>
        <v>0.7079637084209649</v>
      </c>
      <c r="DV492" s="2">
        <f t="shared" ca="1" si="647"/>
        <v>0.7079637084209649</v>
      </c>
    </row>
    <row r="493" spans="1:126" ht="15" x14ac:dyDescent="0.25">
      <c r="A493">
        <v>3.9294899999999999</v>
      </c>
      <c r="B493">
        <v>0.32101869999999999</v>
      </c>
      <c r="C493">
        <v>-4.0537749999999999E-3</v>
      </c>
      <c r="D493">
        <v>0.4470037</v>
      </c>
      <c r="E493">
        <v>-2.5591609999999999E-3</v>
      </c>
      <c r="F493">
        <v>-2.7759500000000001E-3</v>
      </c>
      <c r="G493">
        <v>2.3699749999999999E-2</v>
      </c>
      <c r="H493">
        <v>5.1270799999999999E-6</v>
      </c>
      <c r="I493">
        <v>-2.5439579999999998E-3</v>
      </c>
      <c r="J493">
        <v>-6.4454300000000003E-3</v>
      </c>
      <c r="K493">
        <v>86.2</v>
      </c>
      <c r="L493" s="70"/>
      <c r="M493" s="70"/>
      <c r="O493" s="12">
        <f t="shared" ca="1" si="648"/>
        <v>2.9771168421054497E-5</v>
      </c>
      <c r="P493" s="12">
        <f t="shared" ca="1" si="649"/>
        <v>6.0435989473685888E-5</v>
      </c>
      <c r="Q493" s="12">
        <f t="shared" ca="1" si="650"/>
        <v>5.5276860526315828E-7</v>
      </c>
      <c r="R493" s="12">
        <f t="shared" ca="1" si="651"/>
        <v>2.5007260199473684E-2</v>
      </c>
      <c r="S493" s="12">
        <f t="shared" ca="1" si="652"/>
        <v>7.9130942631579172E-4</v>
      </c>
      <c r="T493" s="12">
        <f t="shared" ca="1" si="653"/>
        <v>1.0097743157894828E-4</v>
      </c>
      <c r="U493" s="12">
        <f t="shared" ca="1" si="654"/>
        <v>0.4530905858</v>
      </c>
      <c r="V493" s="12">
        <f t="shared" ca="1" si="655"/>
        <v>-1.9013968421053434E-5</v>
      </c>
      <c r="W493" s="12">
        <f t="shared" ca="1" si="656"/>
        <v>0.32718257852105265</v>
      </c>
      <c r="X493" s="75">
        <f t="shared" ca="1" si="657"/>
        <v>3.9347695622736842</v>
      </c>
      <c r="Z493" s="2">
        <f t="shared" ca="1" si="658"/>
        <v>0</v>
      </c>
      <c r="AA493" s="2">
        <f t="shared" ca="1" si="659"/>
        <v>5.4236888132916874E-5</v>
      </c>
      <c r="AB493" s="12">
        <f t="shared" ca="1" si="660"/>
        <v>5.5276860526315828E-7</v>
      </c>
      <c r="AC493" s="2">
        <f t="shared" ca="1" si="661"/>
        <v>2.4911443476505497E-2</v>
      </c>
      <c r="AD493" s="2">
        <f t="shared" ca="1" si="662"/>
        <v>7.9130942631579172E-4</v>
      </c>
      <c r="AE493" s="2">
        <f t="shared" ca="1" si="663"/>
        <v>1.0097743157894828E-4</v>
      </c>
      <c r="AF493" s="2">
        <f t="shared" ca="1" si="664"/>
        <v>0.45309039667422185</v>
      </c>
      <c r="AG493" s="2">
        <f t="shared" ca="1" si="665"/>
        <v>-1.9013968421053434E-5</v>
      </c>
      <c r="AH493" s="2">
        <f t="shared" ca="1" si="666"/>
        <v>0.32718257852105265</v>
      </c>
      <c r="AI493" s="2">
        <f t="shared" ca="1" si="667"/>
        <v>3.9347609753703456</v>
      </c>
      <c r="AK493" s="2">
        <f t="shared" ca="1" si="668"/>
        <v>0</v>
      </c>
      <c r="AL493" s="2">
        <f t="shared" ca="1" si="669"/>
        <v>4.8024975092975053E-5</v>
      </c>
      <c r="AM493" s="12">
        <f t="shared" ca="1" si="670"/>
        <v>5.5276860526315828E-7</v>
      </c>
      <c r="AN493" s="2">
        <f t="shared" ca="1" si="671"/>
        <v>2.481535856768579E-2</v>
      </c>
      <c r="AO493" s="2">
        <f t="shared" ca="1" si="672"/>
        <v>7.9126796699788868E-4</v>
      </c>
      <c r="AP493" s="2">
        <f t="shared" ca="1" si="673"/>
        <v>1.0097743157894828E-4</v>
      </c>
      <c r="AQ493" s="2">
        <f t="shared" ca="1" si="674"/>
        <v>0.4530895676689472</v>
      </c>
      <c r="AR493" s="2">
        <f t="shared" ca="1" si="675"/>
        <v>-1.9013968421053434E-5</v>
      </c>
      <c r="AS493" s="2">
        <f t="shared" ca="1" si="676"/>
        <v>0.3271812780447419</v>
      </c>
      <c r="AT493" s="2">
        <f t="shared" ca="1" si="677"/>
        <v>3.934751336771702</v>
      </c>
      <c r="AV493" s="2">
        <f t="shared" ca="1" si="612"/>
        <v>2.9771168421054497E-5</v>
      </c>
      <c r="AW493" s="2">
        <f t="shared" ca="1" si="613"/>
        <v>6.0435989473685888E-5</v>
      </c>
      <c r="AX493" s="12">
        <f t="shared" ca="1" si="614"/>
        <v>5.5276860526315828E-7</v>
      </c>
      <c r="AY493" s="2">
        <f t="shared" ca="1" si="615"/>
        <v>2.5007260199473684E-2</v>
      </c>
      <c r="AZ493" s="2">
        <f t="shared" ca="1" si="616"/>
        <v>7.9130942631579172E-4</v>
      </c>
      <c r="BA493" s="12">
        <f t="shared" ca="1" si="617"/>
        <v>1.1760978326366285E-4</v>
      </c>
      <c r="BB493" s="2">
        <f t="shared" ca="1" si="618"/>
        <v>0.4530905858</v>
      </c>
      <c r="BC493" s="2">
        <f t="shared" ca="1" si="619"/>
        <v>-1.9013968421053434E-5</v>
      </c>
      <c r="BD493" s="2">
        <f t="shared" ca="1" si="620"/>
        <v>0.32718257852105265</v>
      </c>
      <c r="BE493" s="2">
        <f t="shared" ca="1" si="621"/>
        <v>3.9347695622736842</v>
      </c>
      <c r="BG493" s="2">
        <f t="shared" ca="1" si="678"/>
        <v>2.9706697601086312E-5</v>
      </c>
      <c r="BH493" s="2">
        <f t="shared" ca="1" si="679"/>
        <v>5.9086581296700875E-5</v>
      </c>
      <c r="BI493" s="12">
        <f t="shared" ca="1" si="680"/>
        <v>9.2128100877193046E-7</v>
      </c>
      <c r="BJ493" s="12">
        <f t="shared" ca="1" si="622"/>
        <v>2.5006173258344731E-2</v>
      </c>
      <c r="BK493" s="76">
        <f t="shared" ca="1" si="623"/>
        <v>7.9070921450172704E-4</v>
      </c>
      <c r="BL493" s="2">
        <f t="shared" ca="1" si="681"/>
        <v>1.1760978326366285E-4</v>
      </c>
      <c r="BM493" s="2">
        <f t="shared" ca="1" si="682"/>
        <v>0.4530905858</v>
      </c>
      <c r="BN493" s="2">
        <f t="shared" ca="1" si="683"/>
        <v>-1.9013968421053434E-5</v>
      </c>
      <c r="BO493" s="2">
        <f t="shared" ca="1" si="684"/>
        <v>0.32718257852105265</v>
      </c>
      <c r="BP493" s="2">
        <f t="shared" ca="1" si="685"/>
        <v>3.9347695622736842</v>
      </c>
      <c r="BR493" s="2">
        <f t="shared" ca="1" si="686"/>
        <v>0</v>
      </c>
      <c r="BS493" s="2">
        <f t="shared" ca="1" si="687"/>
        <v>5.2900904391978602E-5</v>
      </c>
      <c r="BT493" s="12">
        <f t="shared" ca="1" si="688"/>
        <v>9.2128100877193046E-7</v>
      </c>
      <c r="BU493" s="2">
        <f t="shared" ca="1" si="689"/>
        <v>2.4910564030850318E-2</v>
      </c>
      <c r="BV493" s="12">
        <f t="shared" ca="1" si="690"/>
        <v>7.9070921450172704E-4</v>
      </c>
      <c r="BW493" s="2">
        <f t="shared" ca="1" si="691"/>
        <v>1.1760978326366285E-4</v>
      </c>
      <c r="BX493" s="2">
        <f t="shared" ca="1" si="692"/>
        <v>0.45309039708378235</v>
      </c>
      <c r="BY493" s="2">
        <f t="shared" ca="1" si="693"/>
        <v>-1.9013968421053434E-5</v>
      </c>
      <c r="BZ493" s="2">
        <f t="shared" ca="1" si="694"/>
        <v>0.32718257852105265</v>
      </c>
      <c r="CA493" s="2">
        <f t="shared" ca="1" si="695"/>
        <v>3.9347609939656754</v>
      </c>
      <c r="CC493" s="2">
        <f t="shared" ca="1" si="696"/>
        <v>0</v>
      </c>
      <c r="CD493" s="2">
        <f t="shared" ca="1" si="697"/>
        <v>5.2900904391978602E-5</v>
      </c>
      <c r="CE493" s="12">
        <f t="shared" ca="1" si="698"/>
        <v>9.2128100877193046E-7</v>
      </c>
      <c r="CF493" s="2">
        <f t="shared" ca="1" si="699"/>
        <v>2.4814687198273056E-2</v>
      </c>
      <c r="CG493" s="2">
        <f t="shared" ca="1" si="700"/>
        <v>7.9066784496586355E-4</v>
      </c>
      <c r="CH493" s="2">
        <f t="shared" ca="1" si="701"/>
        <v>1.1760978326366285E-4</v>
      </c>
      <c r="CI493" s="2">
        <f t="shared" ca="1" si="702"/>
        <v>0.45308956987375631</v>
      </c>
      <c r="CJ493" s="2">
        <f t="shared" ca="1" si="703"/>
        <v>-1.9013968421053434E-5</v>
      </c>
      <c r="CK493" s="2">
        <f t="shared" ca="1" si="704"/>
        <v>0.32718244514106531</v>
      </c>
      <c r="CL493" s="2">
        <f t="shared" ca="1" si="705"/>
        <v>3.9347513762398556</v>
      </c>
      <c r="CN493" s="2">
        <f t="shared" ca="1" si="624"/>
        <v>8.6842889382180672</v>
      </c>
      <c r="CO493" s="2">
        <f t="shared" ca="1" si="625"/>
        <v>0.40007405103920807</v>
      </c>
      <c r="CP493" s="2">
        <f t="shared" ca="1" si="626"/>
        <v>3.1658236781167054E-4</v>
      </c>
      <c r="CQ493" s="2">
        <f t="shared" ca="1" si="627"/>
        <v>0.32686599615324097</v>
      </c>
      <c r="CR493" s="2">
        <f t="shared" ca="1" si="628"/>
        <v>0.70836785591774165</v>
      </c>
      <c r="CS493" s="2">
        <f t="shared" ca="1" si="629"/>
        <v>5.7277705943342146E-2</v>
      </c>
      <c r="CT493" s="9">
        <f t="shared" ca="1" si="630"/>
        <v>0.70836785591774165</v>
      </c>
      <c r="CU493" s="9">
        <f t="shared" ca="1" si="631"/>
        <v>0.70836785591774165</v>
      </c>
      <c r="CV493" s="9"/>
      <c r="CW493" s="9">
        <f t="shared" ca="1" si="706"/>
        <v>8.6842682276159877</v>
      </c>
      <c r="CX493" s="9">
        <f t="shared" ca="1" si="707"/>
        <v>0.40007308535614505</v>
      </c>
      <c r="CY493" s="9">
        <f t="shared" ca="1" si="708"/>
        <v>3.1634147506523984E-4</v>
      </c>
      <c r="CZ493" s="9">
        <f t="shared" ca="1" si="709"/>
        <v>0.32686493656967663</v>
      </c>
      <c r="DA493" s="9">
        <f t="shared" ca="1" si="710"/>
        <v>0.70836800214003959</v>
      </c>
      <c r="DB493" s="9">
        <f t="shared" ca="1" si="711"/>
        <v>5.6838155198410824E-2</v>
      </c>
      <c r="DC493" s="9">
        <f t="shared" ca="1" si="632"/>
        <v>0.70836800214003959</v>
      </c>
      <c r="DD493" s="9">
        <f t="shared" ca="1" si="712"/>
        <v>0.70836800214003959</v>
      </c>
      <c r="DE493" s="9"/>
      <c r="DF493" s="2">
        <f t="shared" ca="1" si="633"/>
        <v>8.6842889382180672</v>
      </c>
      <c r="DG493" s="2">
        <f t="shared" ca="1" si="634"/>
        <v>0.40007405103920807</v>
      </c>
      <c r="DH493" s="2">
        <f t="shared" ca="1" si="635"/>
        <v>3.1634223863973607E-4</v>
      </c>
      <c r="DI493" s="2">
        <f t="shared" ca="1" si="636"/>
        <v>0.3268662362824129</v>
      </c>
      <c r="DJ493" s="2">
        <f t="shared" ca="1" si="637"/>
        <v>0.70836837631383276</v>
      </c>
      <c r="DK493" s="2">
        <f t="shared" ca="1" si="638"/>
        <v>5.7275216366560626E-2</v>
      </c>
      <c r="DL493" s="2">
        <f t="shared" ca="1" si="639"/>
        <v>0.70836837631383276</v>
      </c>
      <c r="DM493" s="2">
        <f t="shared" ca="1" si="640"/>
        <v>0.70836837631383276</v>
      </c>
      <c r="DO493" s="2">
        <f t="shared" ca="1" si="641"/>
        <v>8.6842682724658378</v>
      </c>
      <c r="DP493" s="2">
        <f t="shared" ca="1" si="713"/>
        <v>0.40007308744738018</v>
      </c>
      <c r="DQ493" s="2">
        <f t="shared" ca="1" si="642"/>
        <v>3.1632492588085955E-4</v>
      </c>
      <c r="DR493" s="2">
        <f t="shared" ca="1" si="643"/>
        <v>0.32686612021518446</v>
      </c>
      <c r="DS493" s="2">
        <f t="shared" ca="1" si="644"/>
        <v>0.70837056199763337</v>
      </c>
      <c r="DT493" s="2">
        <f t="shared" ca="1" si="645"/>
        <v>5.6836617489066599E-2</v>
      </c>
      <c r="DU493" s="2">
        <f t="shared" ca="1" si="646"/>
        <v>0.70837056199763337</v>
      </c>
      <c r="DV493" s="2">
        <f t="shared" ca="1" si="647"/>
        <v>0.70837056199763337</v>
      </c>
    </row>
    <row r="494" spans="1:126" ht="15" x14ac:dyDescent="0.25">
      <c r="A494">
        <v>3.8399760000000001</v>
      </c>
      <c r="B494">
        <v>0.31436999999999998</v>
      </c>
      <c r="C494">
        <v>-4.0636919999999998E-3</v>
      </c>
      <c r="D494">
        <v>0.43739260000000002</v>
      </c>
      <c r="E494">
        <v>-2.9453249999999999E-3</v>
      </c>
      <c r="F494">
        <v>-3.1927779999999998E-3</v>
      </c>
      <c r="G494">
        <v>2.3060009999999999E-2</v>
      </c>
      <c r="H494">
        <v>5.3674149999999998E-6</v>
      </c>
      <c r="I494">
        <v>-2.6053859999999999E-3</v>
      </c>
      <c r="J494">
        <v>-6.3259359999999999E-3</v>
      </c>
      <c r="K494">
        <v>86.4</v>
      </c>
      <c r="L494" s="70"/>
      <c r="M494" s="70"/>
      <c r="O494" s="12">
        <f t="shared" ca="1" si="648"/>
        <v>1.4926516842105487E-4</v>
      </c>
      <c r="P494" s="12">
        <f t="shared" ca="1" si="649"/>
        <v>-9.9201052631420206E-7</v>
      </c>
      <c r="Q494" s="12">
        <f t="shared" ca="1" si="650"/>
        <v>7.9310360526315824E-7</v>
      </c>
      <c r="R494" s="12">
        <f t="shared" ca="1" si="651"/>
        <v>2.4367520199473684E-2</v>
      </c>
      <c r="S494" s="12">
        <f t="shared" ca="1" si="652"/>
        <v>3.7448142631579199E-4</v>
      </c>
      <c r="T494" s="12">
        <f t="shared" ca="1" si="653"/>
        <v>-2.8518656842105175E-4</v>
      </c>
      <c r="U494" s="12">
        <f t="shared" ca="1" si="654"/>
        <v>0.44347948580000002</v>
      </c>
      <c r="V494" s="12">
        <f t="shared" ca="1" si="655"/>
        <v>-2.8930968421053346E-5</v>
      </c>
      <c r="W494" s="12">
        <f t="shared" ca="1" si="656"/>
        <v>0.32053387852105264</v>
      </c>
      <c r="X494" s="75">
        <f t="shared" ca="1" si="657"/>
        <v>3.8452555622736844</v>
      </c>
      <c r="Z494" s="2">
        <f t="shared" ca="1" si="658"/>
        <v>0</v>
      </c>
      <c r="AA494" s="2">
        <f t="shared" ca="1" si="659"/>
        <v>-3.2072749199462316E-5</v>
      </c>
      <c r="AB494" s="12">
        <f t="shared" ca="1" si="660"/>
        <v>7.9310360526315824E-7</v>
      </c>
      <c r="AC494" s="2">
        <f t="shared" ca="1" si="661"/>
        <v>2.3887119192394449E-2</v>
      </c>
      <c r="AD494" s="2">
        <f t="shared" ca="1" si="662"/>
        <v>3.7448142631579199E-4</v>
      </c>
      <c r="AE494" s="2">
        <f t="shared" ca="1" si="663"/>
        <v>-2.8518656842105175E-4</v>
      </c>
      <c r="AF494" s="2">
        <f t="shared" ca="1" si="664"/>
        <v>0.44347853757080302</v>
      </c>
      <c r="AG494" s="2">
        <f t="shared" ca="1" si="665"/>
        <v>-2.8930968421053346E-5</v>
      </c>
      <c r="AH494" s="2">
        <f t="shared" ca="1" si="666"/>
        <v>0.32053387852105264</v>
      </c>
      <c r="AI494" s="2">
        <f t="shared" ca="1" si="667"/>
        <v>3.8452125096949299</v>
      </c>
      <c r="AK494" s="2">
        <f t="shared" ca="1" si="668"/>
        <v>0</v>
      </c>
      <c r="AL494" s="2">
        <f t="shared" ca="1" si="669"/>
        <v>-6.321772251761132E-5</v>
      </c>
      <c r="AM494" s="12">
        <f t="shared" ca="1" si="670"/>
        <v>7.9310360526315824E-7</v>
      </c>
      <c r="AN494" s="2">
        <f t="shared" ca="1" si="671"/>
        <v>2.3405373568747639E-2</v>
      </c>
      <c r="AO494" s="2">
        <f t="shared" ca="1" si="672"/>
        <v>3.7427355969860376E-4</v>
      </c>
      <c r="AP494" s="2">
        <f t="shared" ca="1" si="673"/>
        <v>-2.8518656842105175E-4</v>
      </c>
      <c r="AQ494" s="2">
        <f t="shared" ca="1" si="674"/>
        <v>0.443474381146366</v>
      </c>
      <c r="AR494" s="2">
        <f t="shared" ca="1" si="675"/>
        <v>-2.8930968421053346E-5</v>
      </c>
      <c r="AS494" s="2">
        <f t="shared" ca="1" si="676"/>
        <v>0.32053387852105264</v>
      </c>
      <c r="AT494" s="2">
        <f t="shared" ca="1" si="677"/>
        <v>3.8451641841798017</v>
      </c>
      <c r="AV494" s="2">
        <f t="shared" ca="1" si="612"/>
        <v>1.4926516842105487E-4</v>
      </c>
      <c r="AW494" s="2">
        <f t="shared" ca="1" si="613"/>
        <v>-9.9201052631420206E-7</v>
      </c>
      <c r="AX494" s="12">
        <f t="shared" ca="1" si="614"/>
        <v>7.9310360526315824E-7</v>
      </c>
      <c r="AY494" s="2">
        <f t="shared" ca="1" si="615"/>
        <v>2.4367520199473684E-2</v>
      </c>
      <c r="AZ494" s="2">
        <f t="shared" ca="1" si="616"/>
        <v>3.7448142631579199E-4</v>
      </c>
      <c r="BA494" s="12">
        <f t="shared" ca="1" si="617"/>
        <v>-2.5987938210924916E-4</v>
      </c>
      <c r="BB494" s="2">
        <f t="shared" ca="1" si="618"/>
        <v>0.44347948580000002</v>
      </c>
      <c r="BC494" s="2">
        <f t="shared" ca="1" si="619"/>
        <v>-2.8930968421053346E-5</v>
      </c>
      <c r="BD494" s="2">
        <f t="shared" ca="1" si="620"/>
        <v>0.32053387852105264</v>
      </c>
      <c r="BE494" s="2">
        <f t="shared" ca="1" si="621"/>
        <v>3.8452555622736844</v>
      </c>
      <c r="BG494" s="2">
        <f t="shared" ca="1" si="678"/>
        <v>1.4917266671371442E-4</v>
      </c>
      <c r="BH494" s="2">
        <f t="shared" ca="1" si="679"/>
        <v>-9.9201052631420206E-7</v>
      </c>
      <c r="BI494" s="12">
        <f t="shared" ca="1" si="680"/>
        <v>1.3218393421052637E-6</v>
      </c>
      <c r="BJ494" s="12">
        <f t="shared" ca="1" si="622"/>
        <v>2.43659606736253E-2</v>
      </c>
      <c r="BK494" s="76">
        <f t="shared" ca="1" si="623"/>
        <v>3.7362025194893439E-4</v>
      </c>
      <c r="BL494" s="2">
        <f t="shared" ca="1" si="681"/>
        <v>-2.5987938210924916E-4</v>
      </c>
      <c r="BM494" s="2">
        <f t="shared" ca="1" si="682"/>
        <v>0.44347948580000002</v>
      </c>
      <c r="BN494" s="2">
        <f t="shared" ca="1" si="683"/>
        <v>-2.8930968421053346E-5</v>
      </c>
      <c r="BO494" s="2">
        <f t="shared" ca="1" si="684"/>
        <v>0.32053387852105264</v>
      </c>
      <c r="BP494" s="2">
        <f t="shared" ca="1" si="685"/>
        <v>3.8452555622736844</v>
      </c>
      <c r="BR494" s="2">
        <f t="shared" ca="1" si="686"/>
        <v>0</v>
      </c>
      <c r="BS494" s="2">
        <f t="shared" ca="1" si="687"/>
        <v>-3.2053488032084281E-5</v>
      </c>
      <c r="BT494" s="12">
        <f t="shared" ca="1" si="688"/>
        <v>1.3218393421052637E-6</v>
      </c>
      <c r="BU494" s="2">
        <f t="shared" ca="1" si="689"/>
        <v>2.3885857377752454E-2</v>
      </c>
      <c r="BV494" s="12">
        <f t="shared" ca="1" si="690"/>
        <v>3.7362025194893439E-4</v>
      </c>
      <c r="BW494" s="2">
        <f t="shared" ca="1" si="691"/>
        <v>-2.5987938210924916E-4</v>
      </c>
      <c r="BX494" s="2">
        <f t="shared" ca="1" si="692"/>
        <v>0.44347853815843385</v>
      </c>
      <c r="BY494" s="2">
        <f t="shared" ca="1" si="693"/>
        <v>-2.8930968421053346E-5</v>
      </c>
      <c r="BZ494" s="2">
        <f t="shared" ca="1" si="694"/>
        <v>0.32053387852105264</v>
      </c>
      <c r="CA494" s="2">
        <f t="shared" ca="1" si="695"/>
        <v>3.8452125363752132</v>
      </c>
      <c r="CC494" s="2">
        <f t="shared" ca="1" si="696"/>
        <v>0</v>
      </c>
      <c r="CD494" s="2">
        <f t="shared" ca="1" si="697"/>
        <v>-3.2053488032084281E-5</v>
      </c>
      <c r="CE494" s="12">
        <f t="shared" ca="1" si="698"/>
        <v>1.3218393421052637E-6</v>
      </c>
      <c r="CF494" s="2">
        <f t="shared" ca="1" si="699"/>
        <v>2.3404410298589685E-2</v>
      </c>
      <c r="CG494" s="2">
        <f t="shared" ca="1" si="700"/>
        <v>3.7341251414958889E-4</v>
      </c>
      <c r="CH494" s="2">
        <f t="shared" ca="1" si="701"/>
        <v>-2.5987938210924916E-4</v>
      </c>
      <c r="CI494" s="2">
        <f t="shared" ca="1" si="702"/>
        <v>0.44347438430979103</v>
      </c>
      <c r="CJ494" s="2">
        <f t="shared" ca="1" si="703"/>
        <v>-2.8930968421053346E-5</v>
      </c>
      <c r="CK494" s="2">
        <f t="shared" ca="1" si="704"/>
        <v>0.32053320875126989</v>
      </c>
      <c r="CL494" s="2">
        <f t="shared" ca="1" si="705"/>
        <v>3.8451642408080811</v>
      </c>
      <c r="CN494" s="2">
        <f t="shared" ca="1" si="624"/>
        <v>8.6706503579013674</v>
      </c>
      <c r="CO494" s="2">
        <f t="shared" ca="1" si="625"/>
        <v>0.3994381245386564</v>
      </c>
      <c r="CP494" s="2">
        <f t="shared" ca="1" si="626"/>
        <v>1.4958215860214099E-4</v>
      </c>
      <c r="CQ494" s="2">
        <f t="shared" ca="1" si="627"/>
        <v>0.32038429636245047</v>
      </c>
      <c r="CR494" s="2">
        <f t="shared" ca="1" si="628"/>
        <v>0.70993007522039431</v>
      </c>
      <c r="CS494" s="2">
        <f t="shared" ca="1" si="629"/>
        <v>5.6930353330949035E-2</v>
      </c>
      <c r="CT494" s="9">
        <f t="shared" ca="1" si="630"/>
        <v>0.70993007522039431</v>
      </c>
      <c r="CU494" s="9">
        <f t="shared" ca="1" si="631"/>
        <v>0.70993007522039431</v>
      </c>
      <c r="CV494" s="9"/>
      <c r="CW494" s="9">
        <f t="shared" ca="1" si="706"/>
        <v>8.6705441117933013</v>
      </c>
      <c r="CX494" s="9">
        <f t="shared" ca="1" si="707"/>
        <v>0.39943317064573297</v>
      </c>
      <c r="CY494" s="9">
        <f t="shared" ca="1" si="708"/>
        <v>1.4923632185342045E-4</v>
      </c>
      <c r="CZ494" s="9">
        <f t="shared" ca="1" si="709"/>
        <v>0.32038464219919921</v>
      </c>
      <c r="DA494" s="9">
        <f t="shared" ca="1" si="710"/>
        <v>0.70994339420586183</v>
      </c>
      <c r="DB494" s="9">
        <f t="shared" ca="1" si="711"/>
        <v>5.4682413575183643E-2</v>
      </c>
      <c r="DC494" s="9">
        <f t="shared" ca="1" si="632"/>
        <v>0.70994339420586183</v>
      </c>
      <c r="DD494" s="9">
        <f t="shared" ca="1" si="712"/>
        <v>0.70994339420586183</v>
      </c>
      <c r="DE494" s="9"/>
      <c r="DF494" s="2">
        <f t="shared" ca="1" si="633"/>
        <v>8.6706503579013674</v>
      </c>
      <c r="DG494" s="2">
        <f t="shared" ca="1" si="634"/>
        <v>0.3994381245386564</v>
      </c>
      <c r="DH494" s="2">
        <f t="shared" ca="1" si="635"/>
        <v>1.4923817272814263E-4</v>
      </c>
      <c r="DI494" s="2">
        <f t="shared" ca="1" si="636"/>
        <v>0.32038464034832448</v>
      </c>
      <c r="DJ494" s="2">
        <f t="shared" ca="1" si="637"/>
        <v>0.7099308374485066</v>
      </c>
      <c r="DK494" s="2">
        <f t="shared" ca="1" si="638"/>
        <v>5.6926709777692472E-2</v>
      </c>
      <c r="DL494" s="2">
        <f t="shared" ca="1" si="639"/>
        <v>0.7099308374485066</v>
      </c>
      <c r="DM494" s="2">
        <f t="shared" ca="1" si="640"/>
        <v>0.7099308374485066</v>
      </c>
      <c r="DO494" s="2">
        <f t="shared" ca="1" si="641"/>
        <v>8.6705441776362537</v>
      </c>
      <c r="DP494" s="2">
        <f t="shared" ca="1" si="713"/>
        <v>0.39943317371576459</v>
      </c>
      <c r="DQ494" s="2">
        <f t="shared" ca="1" si="642"/>
        <v>1.4915334563195314E-4</v>
      </c>
      <c r="DR494" s="2">
        <f t="shared" ca="1" si="643"/>
        <v>0.32038405540563791</v>
      </c>
      <c r="DS494" s="2">
        <f t="shared" ca="1" si="644"/>
        <v>0.70994208614520726</v>
      </c>
      <c r="DT494" s="2">
        <f t="shared" ca="1" si="645"/>
        <v>5.4680163103873108E-2</v>
      </c>
      <c r="DU494" s="2">
        <f t="shared" ca="1" si="646"/>
        <v>0.70994208614520726</v>
      </c>
      <c r="DV494" s="2">
        <f t="shared" ca="1" si="647"/>
        <v>0.70994208614520726</v>
      </c>
    </row>
    <row r="495" spans="1:126" ht="15" x14ac:dyDescent="0.25">
      <c r="A495">
        <v>3.8194560000000002</v>
      </c>
      <c r="B495">
        <v>0.31274580000000002</v>
      </c>
      <c r="C495">
        <v>-3.9501670000000001E-3</v>
      </c>
      <c r="D495">
        <v>0.43518089999999998</v>
      </c>
      <c r="E495">
        <v>-2.4634029999999999E-3</v>
      </c>
      <c r="F495">
        <v>-2.9225179999999998E-3</v>
      </c>
      <c r="G495">
        <v>2.259282E-2</v>
      </c>
      <c r="H495">
        <v>5.848086E-6</v>
      </c>
      <c r="I495">
        <v>-2.4802309999999998E-3</v>
      </c>
      <c r="J495">
        <v>-6.6488789999999999E-3</v>
      </c>
      <c r="K495">
        <v>86.6</v>
      </c>
      <c r="L495" s="70"/>
      <c r="M495" s="70"/>
      <c r="O495" s="12">
        <f t="shared" ca="1" si="648"/>
        <v>-1.7367783157894515E-4</v>
      </c>
      <c r="P495" s="12">
        <f t="shared" ca="1" si="649"/>
        <v>1.2416298947368586E-4</v>
      </c>
      <c r="Q495" s="12">
        <f t="shared" ca="1" si="650"/>
        <v>1.2737746052631584E-6</v>
      </c>
      <c r="R495" s="12">
        <f t="shared" ca="1" si="651"/>
        <v>2.3900330199473685E-2</v>
      </c>
      <c r="S495" s="12">
        <f t="shared" ca="1" si="652"/>
        <v>6.4474142631579202E-4</v>
      </c>
      <c r="T495" s="12">
        <f t="shared" ca="1" si="653"/>
        <v>1.9673543157894833E-4</v>
      </c>
      <c r="U495" s="12">
        <f t="shared" ca="1" si="654"/>
        <v>0.44126778579999998</v>
      </c>
      <c r="V495" s="12">
        <f t="shared" ca="1" si="655"/>
        <v>8.4594031578946391E-5</v>
      </c>
      <c r="W495" s="12">
        <f t="shared" ca="1" si="656"/>
        <v>0.31890967852105268</v>
      </c>
      <c r="X495" s="75">
        <f t="shared" ca="1" si="657"/>
        <v>3.8247355622736845</v>
      </c>
      <c r="Z495" s="2">
        <f t="shared" ca="1" si="658"/>
        <v>0</v>
      </c>
      <c r="AA495" s="2">
        <f t="shared" ca="1" si="659"/>
        <v>1.2416298947368586E-4</v>
      </c>
      <c r="AB495" s="12">
        <f t="shared" ca="1" si="660"/>
        <v>1.2737746052631584E-6</v>
      </c>
      <c r="AC495" s="2">
        <f t="shared" ca="1" si="661"/>
        <v>2.3900330199473685E-2</v>
      </c>
      <c r="AD495" s="2">
        <f t="shared" ca="1" si="662"/>
        <v>6.4474142631579202E-4</v>
      </c>
      <c r="AE495" s="2">
        <f t="shared" ca="1" si="663"/>
        <v>1.9673543157894833E-4</v>
      </c>
      <c r="AF495" s="2">
        <f t="shared" ca="1" si="664"/>
        <v>0.44126778579999998</v>
      </c>
      <c r="AG495" s="2">
        <f t="shared" ca="1" si="665"/>
        <v>8.4594031578946391E-5</v>
      </c>
      <c r="AH495" s="2">
        <f t="shared" ca="1" si="666"/>
        <v>0.31890967852105268</v>
      </c>
      <c r="AI495" s="2">
        <f t="shared" ca="1" si="667"/>
        <v>3.8247355622736845</v>
      </c>
      <c r="AK495" s="2">
        <f t="shared" ca="1" si="668"/>
        <v>0</v>
      </c>
      <c r="AL495" s="2">
        <f t="shared" ca="1" si="669"/>
        <v>1.2416298947368586E-4</v>
      </c>
      <c r="AM495" s="12">
        <f t="shared" ca="1" si="670"/>
        <v>1.2737746052631584E-6</v>
      </c>
      <c r="AN495" s="2">
        <f t="shared" ca="1" si="671"/>
        <v>2.3900330199473685E-2</v>
      </c>
      <c r="AO495" s="2">
        <f t="shared" ca="1" si="672"/>
        <v>6.4474142631579202E-4</v>
      </c>
      <c r="AP495" s="2">
        <f t="shared" ca="1" si="673"/>
        <v>1.9673543157894833E-4</v>
      </c>
      <c r="AQ495" s="2">
        <f t="shared" ca="1" si="674"/>
        <v>0.44126778579999998</v>
      </c>
      <c r="AR495" s="2">
        <f t="shared" ca="1" si="675"/>
        <v>8.4594031578946391E-5</v>
      </c>
      <c r="AS495" s="2">
        <f t="shared" ca="1" si="676"/>
        <v>0.31890700675166672</v>
      </c>
      <c r="AT495" s="2">
        <f t="shared" ca="1" si="677"/>
        <v>3.8247355622736845</v>
      </c>
      <c r="AV495" s="2">
        <f t="shared" ca="1" si="612"/>
        <v>-1.7367783157894515E-4</v>
      </c>
      <c r="AW495" s="2">
        <f t="shared" ca="1" si="613"/>
        <v>1.2416298947368586E-4</v>
      </c>
      <c r="AX495" s="12">
        <f t="shared" ca="1" si="614"/>
        <v>1.2737746052631584E-6</v>
      </c>
      <c r="AY495" s="2">
        <f t="shared" ca="1" si="615"/>
        <v>2.3899682991829735E-2</v>
      </c>
      <c r="AZ495" s="2">
        <f t="shared" ca="1" si="616"/>
        <v>6.29076059479276E-4</v>
      </c>
      <c r="BA495" s="12">
        <f t="shared" ca="1" si="617"/>
        <v>1.227373238461632E-4</v>
      </c>
      <c r="BB495" s="2">
        <f t="shared" ca="1" si="618"/>
        <v>0.44115386254540018</v>
      </c>
      <c r="BC495" s="2">
        <f t="shared" ca="1" si="619"/>
        <v>8.4594031578946391E-5</v>
      </c>
      <c r="BD495" s="2">
        <f t="shared" ca="1" si="620"/>
        <v>0.31874144130678728</v>
      </c>
      <c r="BE495" s="2">
        <f t="shared" ca="1" si="621"/>
        <v>3.8246672955258507</v>
      </c>
      <c r="BG495" s="2">
        <f t="shared" ca="1" si="678"/>
        <v>-1.7367783157894515E-4</v>
      </c>
      <c r="BH495" s="2">
        <f t="shared" ca="1" si="679"/>
        <v>1.2105347520024106E-4</v>
      </c>
      <c r="BI495" s="12">
        <f t="shared" ca="1" si="680"/>
        <v>2.1229576754385976E-6</v>
      </c>
      <c r="BJ495" s="12">
        <f t="shared" ca="1" si="622"/>
        <v>2.3897178294576136E-2</v>
      </c>
      <c r="BK495" s="76">
        <f t="shared" ca="1" si="623"/>
        <v>6.2769295892100435E-4</v>
      </c>
      <c r="BL495" s="2">
        <f t="shared" ca="1" si="681"/>
        <v>1.227373238461632E-4</v>
      </c>
      <c r="BM495" s="2">
        <f t="shared" ca="1" si="682"/>
        <v>0.44115386254540018</v>
      </c>
      <c r="BN495" s="2">
        <f t="shared" ca="1" si="683"/>
        <v>8.4594031578946391E-5</v>
      </c>
      <c r="BO495" s="2">
        <f t="shared" ca="1" si="684"/>
        <v>0.31874144130678728</v>
      </c>
      <c r="BP495" s="2">
        <f t="shared" ca="1" si="685"/>
        <v>3.8246672955258507</v>
      </c>
      <c r="BR495" s="2">
        <f t="shared" ca="1" si="686"/>
        <v>0</v>
      </c>
      <c r="BS495" s="2">
        <f t="shared" ca="1" si="687"/>
        <v>1.2105347520024106E-4</v>
      </c>
      <c r="BT495" s="12">
        <f t="shared" ca="1" si="688"/>
        <v>2.1229576754385976E-6</v>
      </c>
      <c r="BU495" s="2">
        <f t="shared" ca="1" si="689"/>
        <v>2.3897178294576136E-2</v>
      </c>
      <c r="BV495" s="12">
        <f t="shared" ca="1" si="690"/>
        <v>6.2769295892100435E-4</v>
      </c>
      <c r="BW495" s="2">
        <f t="shared" ca="1" si="691"/>
        <v>1.227373238461632E-4</v>
      </c>
      <c r="BX495" s="2">
        <f t="shared" ca="1" si="692"/>
        <v>0.44115386254540018</v>
      </c>
      <c r="BY495" s="2">
        <f t="shared" ca="1" si="693"/>
        <v>8.4594031578946391E-5</v>
      </c>
      <c r="BZ495" s="2">
        <f t="shared" ca="1" si="694"/>
        <v>0.31874144130678728</v>
      </c>
      <c r="CA495" s="2">
        <f t="shared" ca="1" si="695"/>
        <v>3.8246672955258507</v>
      </c>
      <c r="CC495" s="2">
        <f t="shared" ca="1" si="696"/>
        <v>0</v>
      </c>
      <c r="CD495" s="2">
        <f t="shared" ca="1" si="697"/>
        <v>1.2105347520024106E-4</v>
      </c>
      <c r="CE495" s="12">
        <f t="shared" ca="1" si="698"/>
        <v>2.1229576754385976E-6</v>
      </c>
      <c r="CF495" s="2">
        <f t="shared" ca="1" si="699"/>
        <v>2.3897178294576136E-2</v>
      </c>
      <c r="CG495" s="2">
        <f t="shared" ca="1" si="700"/>
        <v>6.2769295892100435E-4</v>
      </c>
      <c r="CH495" s="2">
        <f t="shared" ca="1" si="701"/>
        <v>1.227373238461632E-4</v>
      </c>
      <c r="CI495" s="2">
        <f t="shared" ca="1" si="702"/>
        <v>0.44115386254540018</v>
      </c>
      <c r="CJ495" s="2">
        <f t="shared" ca="1" si="703"/>
        <v>8.4594031578946391E-5</v>
      </c>
      <c r="CK495" s="2">
        <f t="shared" ca="1" si="704"/>
        <v>0.31874144130678728</v>
      </c>
      <c r="CL495" s="2">
        <f t="shared" ca="1" si="705"/>
        <v>3.8246672955258507</v>
      </c>
      <c r="CN495" s="2">
        <f t="shared" ca="1" si="624"/>
        <v>8.6676065766722576</v>
      </c>
      <c r="CO495" s="2">
        <f t="shared" ca="1" si="625"/>
        <v>0.39929620371367591</v>
      </c>
      <c r="CP495" s="2">
        <f t="shared" ca="1" si="626"/>
        <v>2.5744280390483645E-4</v>
      </c>
      <c r="CQ495" s="2">
        <f t="shared" ca="1" si="627"/>
        <v>0.31865223571714785</v>
      </c>
      <c r="CR495" s="2">
        <f t="shared" ca="1" si="628"/>
        <v>0.70975657625599942</v>
      </c>
      <c r="CS495" s="2">
        <f t="shared" ca="1" si="629"/>
        <v>5.6098561975372045E-2</v>
      </c>
      <c r="CT495" s="9">
        <f t="shared" ca="1" si="630"/>
        <v>0.70975657625599942</v>
      </c>
      <c r="CU495" s="9">
        <f t="shared" ca="1" si="631"/>
        <v>0.70975657625599942</v>
      </c>
      <c r="CV495" s="9"/>
      <c r="CW495" s="9">
        <f t="shared" ca="1" si="706"/>
        <v>8.6676065766722576</v>
      </c>
      <c r="CX495" s="9">
        <f t="shared" ca="1" si="707"/>
        <v>0.39929620371367591</v>
      </c>
      <c r="CY495" s="9">
        <f t="shared" ca="1" si="708"/>
        <v>2.5063541559496136E-4</v>
      </c>
      <c r="CZ495" s="9">
        <f t="shared" ca="1" si="709"/>
        <v>0.31865637133607178</v>
      </c>
      <c r="DA495" s="9">
        <f t="shared" ca="1" si="710"/>
        <v>0.70976578781141664</v>
      </c>
      <c r="DB495" s="9">
        <f t="shared" ca="1" si="711"/>
        <v>5.6098561975372045E-2</v>
      </c>
      <c r="DC495" s="9">
        <f t="shared" ca="1" si="632"/>
        <v>0.70976578781141664</v>
      </c>
      <c r="DD495" s="9">
        <f t="shared" ca="1" si="712"/>
        <v>0.70976578781141664</v>
      </c>
      <c r="DE495" s="9"/>
      <c r="DF495" s="2">
        <f t="shared" ca="1" si="633"/>
        <v>8.6696901472380183</v>
      </c>
      <c r="DG495" s="2">
        <f t="shared" ca="1" si="634"/>
        <v>0.3993933532236833</v>
      </c>
      <c r="DH495" s="2">
        <f t="shared" ca="1" si="635"/>
        <v>2.5069639565835565E-4</v>
      </c>
      <c r="DI495" s="2">
        <f t="shared" ca="1" si="636"/>
        <v>0.31849074491112894</v>
      </c>
      <c r="DJ495" s="2">
        <f t="shared" ca="1" si="637"/>
        <v>0.70949418661535768</v>
      </c>
      <c r="DK495" s="2">
        <f t="shared" ca="1" si="638"/>
        <v>5.6119449430174634E-2</v>
      </c>
      <c r="DL495" s="2">
        <f t="shared" ca="1" si="639"/>
        <v>0.70949418661535768</v>
      </c>
      <c r="DM495" s="2">
        <f t="shared" ca="1" si="640"/>
        <v>0.70949418661535768</v>
      </c>
      <c r="DO495" s="2">
        <f t="shared" ca="1" si="641"/>
        <v>8.6696901472380183</v>
      </c>
      <c r="DP495" s="2">
        <f t="shared" ca="1" si="713"/>
        <v>0.3993933532236833</v>
      </c>
      <c r="DQ495" s="2">
        <f t="shared" ca="1" si="642"/>
        <v>2.5069639565835565E-4</v>
      </c>
      <c r="DR495" s="2">
        <f t="shared" ca="1" si="643"/>
        <v>0.31849074491112894</v>
      </c>
      <c r="DS495" s="2">
        <f t="shared" ca="1" si="644"/>
        <v>0.70949418661535768</v>
      </c>
      <c r="DT495" s="2">
        <f t="shared" ca="1" si="645"/>
        <v>5.6119449430174634E-2</v>
      </c>
      <c r="DU495" s="2">
        <f t="shared" ca="1" si="646"/>
        <v>0.70949418661535768</v>
      </c>
      <c r="DV495" s="2">
        <f t="shared" ca="1" si="647"/>
        <v>0.70949418661535768</v>
      </c>
    </row>
    <row r="496" spans="1:126" ht="15" x14ac:dyDescent="0.25">
      <c r="A496">
        <v>3.7069209999999999</v>
      </c>
      <c r="B496">
        <v>0.30336819999999998</v>
      </c>
      <c r="C496">
        <v>-4.0553840000000004E-3</v>
      </c>
      <c r="D496">
        <v>0.42209079999999999</v>
      </c>
      <c r="E496">
        <v>-2.8153290000000001E-3</v>
      </c>
      <c r="F496">
        <v>-2.972985E-3</v>
      </c>
      <c r="G496">
        <v>2.226933E-2</v>
      </c>
      <c r="H496">
        <v>5.5276390000000003E-6</v>
      </c>
      <c r="I496">
        <v>-2.7371819999999999E-3</v>
      </c>
      <c r="J496">
        <v>-6.2572419999999997E-3</v>
      </c>
      <c r="K496">
        <v>86.8</v>
      </c>
      <c r="L496" s="70"/>
      <c r="M496" s="70"/>
      <c r="O496" s="12">
        <f t="shared" ca="1" si="648"/>
        <v>2.1795916842105509E-4</v>
      </c>
      <c r="P496" s="12">
        <f t="shared" ca="1" si="649"/>
        <v>-1.327880105263142E-4</v>
      </c>
      <c r="Q496" s="12">
        <f t="shared" ca="1" si="650"/>
        <v>9.5332760526315865E-7</v>
      </c>
      <c r="R496" s="12">
        <f t="shared" ca="1" si="651"/>
        <v>2.3576840199473686E-2</v>
      </c>
      <c r="S496" s="12">
        <f t="shared" ca="1" si="652"/>
        <v>5.942744263157918E-4</v>
      </c>
      <c r="T496" s="12">
        <f t="shared" ca="1" si="653"/>
        <v>-1.5519056842105191E-4</v>
      </c>
      <c r="U496" s="12">
        <f t="shared" ca="1" si="654"/>
        <v>0.42817768579999999</v>
      </c>
      <c r="V496" s="12">
        <f t="shared" ca="1" si="655"/>
        <v>-2.062296842105394E-5</v>
      </c>
      <c r="W496" s="12">
        <f t="shared" ca="1" si="656"/>
        <v>0.30953207852105263</v>
      </c>
      <c r="X496" s="75">
        <f t="shared" ca="1" si="657"/>
        <v>3.7122005622736842</v>
      </c>
      <c r="Z496" s="2">
        <f t="shared" ca="1" si="658"/>
        <v>0</v>
      </c>
      <c r="AA496" s="2">
        <f t="shared" ca="1" si="659"/>
        <v>-1.7817255687943326E-4</v>
      </c>
      <c r="AB496" s="12">
        <f t="shared" ca="1" si="660"/>
        <v>9.5332760526315865E-7</v>
      </c>
      <c r="AC496" s="2">
        <f t="shared" ca="1" si="661"/>
        <v>2.2875351666554456E-2</v>
      </c>
      <c r="AD496" s="2">
        <f t="shared" ca="1" si="662"/>
        <v>5.942744263157918E-4</v>
      </c>
      <c r="AE496" s="2">
        <f t="shared" ca="1" si="663"/>
        <v>-1.5519056842105191E-4</v>
      </c>
      <c r="AF496" s="2">
        <f t="shared" ca="1" si="664"/>
        <v>0.4281763011819445</v>
      </c>
      <c r="AG496" s="2">
        <f t="shared" ca="1" si="665"/>
        <v>-2.062296842105394E-5</v>
      </c>
      <c r="AH496" s="2">
        <f t="shared" ca="1" si="666"/>
        <v>0.30953207852105263</v>
      </c>
      <c r="AI496" s="2">
        <f t="shared" ca="1" si="667"/>
        <v>3.7121376962724395</v>
      </c>
      <c r="AK496" s="2">
        <f t="shared" ca="1" si="668"/>
        <v>0</v>
      </c>
      <c r="AL496" s="2">
        <f t="shared" ca="1" si="669"/>
        <v>-2.2365089959480022E-4</v>
      </c>
      <c r="AM496" s="12">
        <f t="shared" ca="1" si="670"/>
        <v>9.5332760526315865E-7</v>
      </c>
      <c r="AN496" s="2">
        <f t="shared" ca="1" si="671"/>
        <v>2.2171899704979944E-2</v>
      </c>
      <c r="AO496" s="2">
        <f t="shared" ca="1" si="672"/>
        <v>5.9397089646013896E-4</v>
      </c>
      <c r="AP496" s="2">
        <f t="shared" ca="1" si="673"/>
        <v>-1.5519056842105191E-4</v>
      </c>
      <c r="AQ496" s="2">
        <f t="shared" ca="1" si="674"/>
        <v>0.42817023191057008</v>
      </c>
      <c r="AR496" s="2">
        <f t="shared" ca="1" si="675"/>
        <v>-2.062296842105394E-5</v>
      </c>
      <c r="AS496" s="2">
        <f t="shared" ca="1" si="676"/>
        <v>0.30953207852105263</v>
      </c>
      <c r="AT496" s="2">
        <f t="shared" ca="1" si="677"/>
        <v>3.7120671306528625</v>
      </c>
      <c r="AV496" s="2">
        <f t="shared" ca="1" si="612"/>
        <v>2.1795916842105509E-4</v>
      </c>
      <c r="AW496" s="2">
        <f t="shared" ca="1" si="613"/>
        <v>-1.327880105263142E-4</v>
      </c>
      <c r="AX496" s="12">
        <f t="shared" ca="1" si="614"/>
        <v>9.5332760526315865E-7</v>
      </c>
      <c r="AY496" s="2">
        <f t="shared" ca="1" si="615"/>
        <v>2.3576840199473686E-2</v>
      </c>
      <c r="AZ496" s="2">
        <f t="shared" ca="1" si="616"/>
        <v>5.942744263157918E-4</v>
      </c>
      <c r="BA496" s="12">
        <f t="shared" ca="1" si="617"/>
        <v>-1.3715075390332443E-4</v>
      </c>
      <c r="BB496" s="2">
        <f t="shared" ca="1" si="618"/>
        <v>0.42817768579999999</v>
      </c>
      <c r="BC496" s="2">
        <f t="shared" ca="1" si="619"/>
        <v>-2.062296842105394E-5</v>
      </c>
      <c r="BD496" s="2">
        <f t="shared" ca="1" si="620"/>
        <v>0.30953207852105263</v>
      </c>
      <c r="BE496" s="2">
        <f t="shared" ca="1" si="621"/>
        <v>3.7122005622736842</v>
      </c>
      <c r="BG496" s="2">
        <f t="shared" ca="1" si="678"/>
        <v>2.1784797937771143E-4</v>
      </c>
      <c r="BH496" s="2">
        <f t="shared" ca="1" si="679"/>
        <v>-1.327880105263142E-4</v>
      </c>
      <c r="BI496" s="12">
        <f t="shared" ca="1" si="680"/>
        <v>1.5888793421052646E-6</v>
      </c>
      <c r="BJ496" s="12">
        <f t="shared" ca="1" si="622"/>
        <v>2.3574965615834775E-2</v>
      </c>
      <c r="BK496" s="76">
        <f t="shared" ca="1" si="623"/>
        <v>5.9323927618985339E-4</v>
      </c>
      <c r="BL496" s="2">
        <f t="shared" ca="1" si="681"/>
        <v>-1.3715075390332443E-4</v>
      </c>
      <c r="BM496" s="2">
        <f t="shared" ca="1" si="682"/>
        <v>0.42817768579999999</v>
      </c>
      <c r="BN496" s="2">
        <f t="shared" ca="1" si="683"/>
        <v>-2.062296842105394E-5</v>
      </c>
      <c r="BO496" s="2">
        <f t="shared" ca="1" si="684"/>
        <v>0.30953207852105263</v>
      </c>
      <c r="BP496" s="2">
        <f t="shared" ca="1" si="685"/>
        <v>3.7122005622736842</v>
      </c>
      <c r="BR496" s="2">
        <f t="shared" ca="1" si="686"/>
        <v>0</v>
      </c>
      <c r="BS496" s="2">
        <f t="shared" ca="1" si="687"/>
        <v>-1.7814940454164384E-4</v>
      </c>
      <c r="BT496" s="12">
        <f t="shared" ca="1" si="688"/>
        <v>1.5888793421052646E-6</v>
      </c>
      <c r="BU496" s="2">
        <f t="shared" ca="1" si="689"/>
        <v>2.2873834938193928E-2</v>
      </c>
      <c r="BV496" s="12">
        <f t="shared" ca="1" si="690"/>
        <v>5.9323927618985339E-4</v>
      </c>
      <c r="BW496" s="2">
        <f t="shared" ca="1" si="691"/>
        <v>-1.3715075390332443E-4</v>
      </c>
      <c r="BX496" s="2">
        <f t="shared" ca="1" si="692"/>
        <v>0.42817630188828942</v>
      </c>
      <c r="BY496" s="2">
        <f t="shared" ca="1" si="693"/>
        <v>-2.062296842105394E-5</v>
      </c>
      <c r="BZ496" s="2">
        <f t="shared" ca="1" si="694"/>
        <v>0.30953207852105263</v>
      </c>
      <c r="CA496" s="2">
        <f t="shared" ca="1" si="695"/>
        <v>3.7121377283427148</v>
      </c>
      <c r="CC496" s="2">
        <f t="shared" ca="1" si="696"/>
        <v>0</v>
      </c>
      <c r="CD496" s="2">
        <f t="shared" ca="1" si="697"/>
        <v>-1.7814940454164384E-4</v>
      </c>
      <c r="CE496" s="12">
        <f t="shared" ca="1" si="698"/>
        <v>1.5888793421052646E-6</v>
      </c>
      <c r="CF496" s="2">
        <f t="shared" ca="1" si="699"/>
        <v>2.2170741833515466E-2</v>
      </c>
      <c r="CG496" s="2">
        <f t="shared" ca="1" si="700"/>
        <v>5.9293590117602036E-4</v>
      </c>
      <c r="CH496" s="2">
        <f t="shared" ca="1" si="701"/>
        <v>-1.3715075390332443E-4</v>
      </c>
      <c r="CI496" s="2">
        <f t="shared" ca="1" si="702"/>
        <v>0.42817023571307505</v>
      </c>
      <c r="CJ496" s="2">
        <f t="shared" ca="1" si="703"/>
        <v>-2.062296842105394E-5</v>
      </c>
      <c r="CK496" s="2">
        <f t="shared" ca="1" si="704"/>
        <v>0.30953110040624759</v>
      </c>
      <c r="CL496" s="2">
        <f t="shared" ca="1" si="705"/>
        <v>3.7120671987212739</v>
      </c>
      <c r="CN496" s="2">
        <f t="shared" ca="1" si="624"/>
        <v>8.6697665137263549</v>
      </c>
      <c r="CO496" s="2">
        <f t="shared" ca="1" si="625"/>
        <v>0.39939691392772403</v>
      </c>
      <c r="CP496" s="2">
        <f t="shared" ca="1" si="626"/>
        <v>2.3735137189669588E-4</v>
      </c>
      <c r="CQ496" s="2">
        <f t="shared" ca="1" si="627"/>
        <v>0.30929472714915596</v>
      </c>
      <c r="CR496" s="2">
        <f t="shared" ca="1" si="628"/>
        <v>0.70988609585721396</v>
      </c>
      <c r="CS496" s="2">
        <f t="shared" ca="1" si="629"/>
        <v>5.7045625649514355E-2</v>
      </c>
      <c r="CT496" s="9">
        <f t="shared" ca="1" si="630"/>
        <v>0.70988609585721396</v>
      </c>
      <c r="CU496" s="9">
        <f t="shared" ca="1" si="631"/>
        <v>0.70988609585721396</v>
      </c>
      <c r="CV496" s="9"/>
      <c r="CW496" s="9">
        <f t="shared" ca="1" si="706"/>
        <v>8.6696058109620857</v>
      </c>
      <c r="CX496" s="9">
        <f t="shared" ca="1" si="707"/>
        <v>0.39938942091657731</v>
      </c>
      <c r="CY496" s="9">
        <f t="shared" ca="1" si="708"/>
        <v>2.3693349098243501E-4</v>
      </c>
      <c r="CZ496" s="9">
        <f t="shared" ca="1" si="709"/>
        <v>0.30929514503007022</v>
      </c>
      <c r="DA496" s="9">
        <f t="shared" ca="1" si="710"/>
        <v>0.70990603990443257</v>
      </c>
      <c r="DB496" s="9">
        <f t="shared" ca="1" si="711"/>
        <v>5.3646201462546519E-2</v>
      </c>
      <c r="DC496" s="9">
        <f t="shared" ca="1" si="632"/>
        <v>0.70990603990443257</v>
      </c>
      <c r="DD496" s="9">
        <f t="shared" ca="1" si="712"/>
        <v>0.70990603990443257</v>
      </c>
      <c r="DE496" s="9"/>
      <c r="DF496" s="2">
        <f t="shared" ca="1" si="633"/>
        <v>8.6697665137263549</v>
      </c>
      <c r="DG496" s="2">
        <f t="shared" ca="1" si="634"/>
        <v>0.39939691392772403</v>
      </c>
      <c r="DH496" s="2">
        <f t="shared" ca="1" si="635"/>
        <v>2.3693793613094419E-4</v>
      </c>
      <c r="DI496" s="2">
        <f t="shared" ca="1" si="636"/>
        <v>0.30929514058492169</v>
      </c>
      <c r="DJ496" s="2">
        <f t="shared" ca="1" si="637"/>
        <v>0.70988704476541009</v>
      </c>
      <c r="DK496" s="2">
        <f t="shared" ca="1" si="638"/>
        <v>5.7041089978253516E-2</v>
      </c>
      <c r="DL496" s="2">
        <f t="shared" ca="1" si="639"/>
        <v>0.70988704476541009</v>
      </c>
      <c r="DM496" s="2">
        <f t="shared" ca="1" si="640"/>
        <v>0.70988704476541009</v>
      </c>
      <c r="DO496" s="2">
        <f t="shared" ca="1" si="641"/>
        <v>8.6696058929439452</v>
      </c>
      <c r="DP496" s="2">
        <f t="shared" ca="1" si="713"/>
        <v>0.39938942473910594</v>
      </c>
      <c r="DQ496" s="2">
        <f t="shared" ca="1" si="642"/>
        <v>2.3681232847785414E-4</v>
      </c>
      <c r="DR496" s="2">
        <f t="shared" ca="1" si="643"/>
        <v>0.30929428807776976</v>
      </c>
      <c r="DS496" s="2">
        <f t="shared" ca="1" si="644"/>
        <v>0.70990406330958833</v>
      </c>
      <c r="DT496" s="2">
        <f t="shared" ca="1" si="645"/>
        <v>5.364339996782589E-2</v>
      </c>
      <c r="DU496" s="2">
        <f t="shared" ca="1" si="646"/>
        <v>0.70990406330958833</v>
      </c>
      <c r="DV496" s="2">
        <f t="shared" ca="1" si="647"/>
        <v>0.70990406330958833</v>
      </c>
    </row>
    <row r="497" spans="1:126" ht="15" x14ac:dyDescent="0.25">
      <c r="A497">
        <v>3.5933820000000001</v>
      </c>
      <c r="B497">
        <v>0.29387039999999998</v>
      </c>
      <c r="C497">
        <v>-4.1404190000000002E-3</v>
      </c>
      <c r="D497">
        <v>0.40917949999999997</v>
      </c>
      <c r="E497">
        <v>-2.1916800000000001E-3</v>
      </c>
      <c r="F497">
        <v>-2.9213389999999998E-3</v>
      </c>
      <c r="G497">
        <v>2.1222129999999999E-2</v>
      </c>
      <c r="H497">
        <v>4.8867449999999999E-6</v>
      </c>
      <c r="I497">
        <v>-2.3874679999999998E-3</v>
      </c>
      <c r="J497">
        <v>-6.6288140000000002E-3</v>
      </c>
      <c r="K497">
        <v>87</v>
      </c>
      <c r="L497" s="70"/>
      <c r="M497" s="70"/>
      <c r="O497" s="12">
        <f t="shared" ca="1" si="648"/>
        <v>-1.5361283157894548E-4</v>
      </c>
      <c r="P497" s="12">
        <f t="shared" ca="1" si="649"/>
        <v>2.169259894736859E-4</v>
      </c>
      <c r="Q497" s="12">
        <f t="shared" ca="1" si="650"/>
        <v>3.1243360526315831E-7</v>
      </c>
      <c r="R497" s="12">
        <f t="shared" ca="1" si="651"/>
        <v>2.2529640199473684E-2</v>
      </c>
      <c r="S497" s="12">
        <f t="shared" ca="1" si="652"/>
        <v>6.4592042631579204E-4</v>
      </c>
      <c r="T497" s="12">
        <f t="shared" ca="1" si="653"/>
        <v>4.6845843157894808E-4</v>
      </c>
      <c r="U497" s="12">
        <f t="shared" ca="1" si="654"/>
        <v>0.41526638579999997</v>
      </c>
      <c r="V497" s="12">
        <f t="shared" ca="1" si="655"/>
        <v>-1.0565796842105374E-4</v>
      </c>
      <c r="W497" s="12">
        <f t="shared" ca="1" si="656"/>
        <v>0.30003427852105263</v>
      </c>
      <c r="X497" s="75">
        <f t="shared" ca="1" si="657"/>
        <v>3.5986615622736844</v>
      </c>
      <c r="Z497" s="2">
        <f t="shared" ca="1" si="658"/>
        <v>0</v>
      </c>
      <c r="AA497" s="2">
        <f t="shared" ca="1" si="659"/>
        <v>2.169259894736859E-4</v>
      </c>
      <c r="AB497" s="12">
        <f t="shared" ca="1" si="660"/>
        <v>3.1243360526315831E-7</v>
      </c>
      <c r="AC497" s="2">
        <f t="shared" ca="1" si="661"/>
        <v>2.2529640199473684E-2</v>
      </c>
      <c r="AD497" s="2">
        <f t="shared" ca="1" si="662"/>
        <v>6.4592042631579204E-4</v>
      </c>
      <c r="AE497" s="2">
        <f t="shared" ca="1" si="663"/>
        <v>4.6845843157894808E-4</v>
      </c>
      <c r="AF497" s="2">
        <f t="shared" ca="1" si="664"/>
        <v>0.41526638579999997</v>
      </c>
      <c r="AG497" s="2">
        <f t="shared" ca="1" si="665"/>
        <v>-1.0565796842105374E-4</v>
      </c>
      <c r="AH497" s="2">
        <f t="shared" ca="1" si="666"/>
        <v>0.30003427852105263</v>
      </c>
      <c r="AI497" s="2">
        <f t="shared" ca="1" si="667"/>
        <v>3.5986615622736844</v>
      </c>
      <c r="AK497" s="2">
        <f t="shared" ca="1" si="668"/>
        <v>0</v>
      </c>
      <c r="AL497" s="2">
        <f t="shared" ca="1" si="669"/>
        <v>2.169259894736859E-4</v>
      </c>
      <c r="AM497" s="12">
        <f t="shared" ca="1" si="670"/>
        <v>3.1243360526315831E-7</v>
      </c>
      <c r="AN497" s="2">
        <f t="shared" ca="1" si="671"/>
        <v>2.2529640199473684E-2</v>
      </c>
      <c r="AO497" s="2">
        <f t="shared" ca="1" si="672"/>
        <v>6.4592042631579204E-4</v>
      </c>
      <c r="AP497" s="2">
        <f t="shared" ca="1" si="673"/>
        <v>4.6845843157894808E-4</v>
      </c>
      <c r="AQ497" s="2">
        <f t="shared" ca="1" si="674"/>
        <v>0.41526638579999997</v>
      </c>
      <c r="AR497" s="2">
        <f t="shared" ca="1" si="675"/>
        <v>-1.0565796842105374E-4</v>
      </c>
      <c r="AS497" s="2">
        <f t="shared" ca="1" si="676"/>
        <v>0.3000296106548862</v>
      </c>
      <c r="AT497" s="2">
        <f t="shared" ca="1" si="677"/>
        <v>3.5986615622736844</v>
      </c>
      <c r="AV497" s="2">
        <f t="shared" ca="1" si="612"/>
        <v>-1.5361283157894548E-4</v>
      </c>
      <c r="AW497" s="2">
        <f t="shared" ca="1" si="613"/>
        <v>2.169259894736859E-4</v>
      </c>
      <c r="AX497" s="12">
        <f t="shared" ca="1" si="614"/>
        <v>3.1243360526315831E-7</v>
      </c>
      <c r="AY497" s="2">
        <f t="shared" ca="1" si="615"/>
        <v>2.2529640199473684E-2</v>
      </c>
      <c r="AZ497" s="2">
        <f t="shared" ca="1" si="616"/>
        <v>6.4592042631579204E-4</v>
      </c>
      <c r="BA497" s="12">
        <f t="shared" ca="1" si="617"/>
        <v>5.6088208823789135E-4</v>
      </c>
      <c r="BB497" s="2">
        <f t="shared" ca="1" si="618"/>
        <v>0.41526638579999997</v>
      </c>
      <c r="BC497" s="2">
        <f t="shared" ca="1" si="619"/>
        <v>-1.0565796842105374E-4</v>
      </c>
      <c r="BD497" s="2">
        <f t="shared" ca="1" si="620"/>
        <v>0.30003427852105263</v>
      </c>
      <c r="BE497" s="2">
        <f t="shared" ca="1" si="621"/>
        <v>3.5986615622736844</v>
      </c>
      <c r="BG497" s="2">
        <f t="shared" ca="1" si="678"/>
        <v>-1.5361283157894548E-4</v>
      </c>
      <c r="BH497" s="2">
        <f t="shared" ca="1" si="679"/>
        <v>2.1616328251512719E-4</v>
      </c>
      <c r="BI497" s="12">
        <f t="shared" ca="1" si="680"/>
        <v>5.2072267543859719E-7</v>
      </c>
      <c r="BJ497" s="12">
        <f t="shared" ca="1" si="622"/>
        <v>2.2529025843064158E-2</v>
      </c>
      <c r="BK497" s="76">
        <f t="shared" ca="1" si="623"/>
        <v>6.4558117705452024E-4</v>
      </c>
      <c r="BL497" s="2">
        <f t="shared" ca="1" si="681"/>
        <v>5.6088208823789135E-4</v>
      </c>
      <c r="BM497" s="2">
        <f t="shared" ca="1" si="682"/>
        <v>0.41526638579999997</v>
      </c>
      <c r="BN497" s="2">
        <f t="shared" ca="1" si="683"/>
        <v>-1.0565796842105374E-4</v>
      </c>
      <c r="BO497" s="2">
        <f t="shared" ca="1" si="684"/>
        <v>0.30003427852105263</v>
      </c>
      <c r="BP497" s="2">
        <f t="shared" ca="1" si="685"/>
        <v>3.5986615622736844</v>
      </c>
      <c r="BR497" s="2">
        <f t="shared" ca="1" si="686"/>
        <v>0</v>
      </c>
      <c r="BS497" s="2">
        <f t="shared" ca="1" si="687"/>
        <v>2.1616328251512719E-4</v>
      </c>
      <c r="BT497" s="12">
        <f t="shared" ca="1" si="688"/>
        <v>5.2072267543859719E-7</v>
      </c>
      <c r="BU497" s="2">
        <f t="shared" ca="1" si="689"/>
        <v>2.2529025843064158E-2</v>
      </c>
      <c r="BV497" s="12">
        <f t="shared" ca="1" si="690"/>
        <v>6.4558117705452024E-4</v>
      </c>
      <c r="BW497" s="2">
        <f t="shared" ca="1" si="691"/>
        <v>5.6088208823789135E-4</v>
      </c>
      <c r="BX497" s="2">
        <f t="shared" ca="1" si="692"/>
        <v>0.41526638579999997</v>
      </c>
      <c r="BY497" s="2">
        <f t="shared" ca="1" si="693"/>
        <v>-1.0565796842105374E-4</v>
      </c>
      <c r="BZ497" s="2">
        <f t="shared" ca="1" si="694"/>
        <v>0.30003427852105263</v>
      </c>
      <c r="CA497" s="2">
        <f t="shared" ca="1" si="695"/>
        <v>3.5986615622736844</v>
      </c>
      <c r="CC497" s="2">
        <f t="shared" ca="1" si="696"/>
        <v>0</v>
      </c>
      <c r="CD497" s="2">
        <f t="shared" ca="1" si="697"/>
        <v>2.1616328251512719E-4</v>
      </c>
      <c r="CE497" s="12">
        <f t="shared" ca="1" si="698"/>
        <v>5.2072267543859719E-7</v>
      </c>
      <c r="CF497" s="2">
        <f t="shared" ca="1" si="699"/>
        <v>2.2529025843064158E-2</v>
      </c>
      <c r="CG497" s="2">
        <f t="shared" ca="1" si="700"/>
        <v>6.4558117705452024E-4</v>
      </c>
      <c r="CH497" s="2">
        <f t="shared" ca="1" si="701"/>
        <v>5.6088208823789135E-4</v>
      </c>
      <c r="CI497" s="2">
        <f t="shared" ca="1" si="702"/>
        <v>0.41526638579999997</v>
      </c>
      <c r="CJ497" s="2">
        <f t="shared" ca="1" si="703"/>
        <v>-1.0565796842105374E-4</v>
      </c>
      <c r="CK497" s="2">
        <f t="shared" ca="1" si="704"/>
        <v>0.30003427852105263</v>
      </c>
      <c r="CL497" s="2">
        <f t="shared" ca="1" si="705"/>
        <v>3.5986615622736844</v>
      </c>
      <c r="CN497" s="2">
        <f t="shared" ca="1" si="624"/>
        <v>8.6659110521092515</v>
      </c>
      <c r="CO497" s="2">
        <f t="shared" ca="1" si="625"/>
        <v>0.39921714762232846</v>
      </c>
      <c r="CP497" s="2">
        <f t="shared" ca="1" si="626"/>
        <v>2.5786251018478887E-4</v>
      </c>
      <c r="CQ497" s="2">
        <f t="shared" ca="1" si="627"/>
        <v>0.29977641601086785</v>
      </c>
      <c r="CR497" s="2">
        <f t="shared" ca="1" si="628"/>
        <v>0.70959108524467918</v>
      </c>
      <c r="CS497" s="2">
        <f t="shared" ca="1" si="629"/>
        <v>5.6181145547503142E-2</v>
      </c>
      <c r="CT497" s="9">
        <f t="shared" ca="1" si="630"/>
        <v>0.70959108524467918</v>
      </c>
      <c r="CU497" s="9">
        <f t="shared" ca="1" si="631"/>
        <v>0.70959108524467918</v>
      </c>
      <c r="CV497" s="9"/>
      <c r="CW497" s="9">
        <f t="shared" ca="1" si="706"/>
        <v>8.6659110521092515</v>
      </c>
      <c r="CX497" s="9">
        <f t="shared" ca="1" si="707"/>
        <v>0.39921714762232846</v>
      </c>
      <c r="CY497" s="9">
        <f t="shared" ca="1" si="708"/>
        <v>2.57727076062371E-4</v>
      </c>
      <c r="CZ497" s="9">
        <f t="shared" ca="1" si="709"/>
        <v>0.29977188357882384</v>
      </c>
      <c r="DA497" s="9">
        <f t="shared" ca="1" si="710"/>
        <v>0.70958035667097841</v>
      </c>
      <c r="DB497" s="9">
        <f t="shared" ca="1" si="711"/>
        <v>5.6181145547503142E-2</v>
      </c>
      <c r="DC497" s="9">
        <f t="shared" ca="1" si="632"/>
        <v>0.70958035667097841</v>
      </c>
      <c r="DD497" s="9">
        <f t="shared" ca="1" si="712"/>
        <v>0.70958035667097841</v>
      </c>
      <c r="DE497" s="9"/>
      <c r="DF497" s="2">
        <f t="shared" ca="1" si="633"/>
        <v>8.6659110521092515</v>
      </c>
      <c r="DG497" s="2">
        <f t="shared" ca="1" si="634"/>
        <v>0.39921714762232846</v>
      </c>
      <c r="DH497" s="2">
        <f t="shared" ca="1" si="635"/>
        <v>2.57727076062371E-4</v>
      </c>
      <c r="DI497" s="2">
        <f t="shared" ca="1" si="636"/>
        <v>0.29977655144499027</v>
      </c>
      <c r="DJ497" s="2">
        <f t="shared" ca="1" si="637"/>
        <v>0.70959140582642199</v>
      </c>
      <c r="DK497" s="2">
        <f t="shared" ca="1" si="638"/>
        <v>5.6179613554690297E-2</v>
      </c>
      <c r="DL497" s="2">
        <f t="shared" ca="1" si="639"/>
        <v>0.70959140582642199</v>
      </c>
      <c r="DM497" s="2">
        <f t="shared" ca="1" si="640"/>
        <v>0.70959140582642199</v>
      </c>
      <c r="DO497" s="2">
        <f t="shared" ca="1" si="641"/>
        <v>8.6659110521092515</v>
      </c>
      <c r="DP497" s="2">
        <f t="shared" ca="1" si="713"/>
        <v>0.39921714762232846</v>
      </c>
      <c r="DQ497" s="2">
        <f t="shared" ca="1" si="642"/>
        <v>2.57727076062371E-4</v>
      </c>
      <c r="DR497" s="2">
        <f t="shared" ca="1" si="643"/>
        <v>0.29977655144499027</v>
      </c>
      <c r="DS497" s="2">
        <f t="shared" ca="1" si="644"/>
        <v>0.70959140582642199</v>
      </c>
      <c r="DT497" s="2">
        <f t="shared" ca="1" si="645"/>
        <v>5.6179613554690297E-2</v>
      </c>
      <c r="DU497" s="2">
        <f t="shared" ca="1" si="646"/>
        <v>0.70959140582642199</v>
      </c>
      <c r="DV497" s="2">
        <f t="shared" ca="1" si="647"/>
        <v>0.70959140582642199</v>
      </c>
    </row>
    <row r="498" spans="1:126" ht="15" x14ac:dyDescent="0.25">
      <c r="A498">
        <v>3.5126300000000001</v>
      </c>
      <c r="B498">
        <v>0.2870685</v>
      </c>
      <c r="C498">
        <v>-3.9367400000000002E-3</v>
      </c>
      <c r="D498">
        <v>0.39983469999999999</v>
      </c>
      <c r="E498">
        <v>-2.9164970000000001E-3</v>
      </c>
      <c r="F498">
        <v>-3.1150959999999999E-3</v>
      </c>
      <c r="G498">
        <v>2.114164E-2</v>
      </c>
      <c r="H498">
        <v>5.607751E-6</v>
      </c>
      <c r="I498">
        <v>-2.777528E-3</v>
      </c>
      <c r="J498">
        <v>-6.5676049999999998E-3</v>
      </c>
      <c r="K498">
        <v>87.2</v>
      </c>
      <c r="L498" s="70"/>
      <c r="M498" s="70"/>
      <c r="O498" s="12">
        <f t="shared" ca="1" si="648"/>
        <v>-9.2403831578945043E-5</v>
      </c>
      <c r="P498" s="12">
        <f t="shared" ca="1" si="649"/>
        <v>-1.7313401052631433E-4</v>
      </c>
      <c r="Q498" s="12">
        <f t="shared" ca="1" si="650"/>
        <v>1.0334396052631584E-6</v>
      </c>
      <c r="R498" s="12">
        <f t="shared" ca="1" si="651"/>
        <v>2.2449150199473685E-2</v>
      </c>
      <c r="S498" s="12">
        <f t="shared" ca="1" si="652"/>
        <v>4.5216342631579191E-4</v>
      </c>
      <c r="T498" s="12">
        <f t="shared" ca="1" si="653"/>
        <v>-2.5635856842105191E-4</v>
      </c>
      <c r="U498" s="12">
        <f t="shared" ca="1" si="654"/>
        <v>0.40592158579999998</v>
      </c>
      <c r="V498" s="12">
        <f t="shared" ca="1" si="655"/>
        <v>9.8021031578946274E-5</v>
      </c>
      <c r="W498" s="12">
        <f t="shared" ca="1" si="656"/>
        <v>0.29323237852105266</v>
      </c>
      <c r="X498" s="75">
        <f t="shared" ca="1" si="657"/>
        <v>3.5179095622736845</v>
      </c>
      <c r="Z498" s="2">
        <f t="shared" ca="1" si="658"/>
        <v>0</v>
      </c>
      <c r="AA498" s="2">
        <f t="shared" ca="1" si="659"/>
        <v>-1.7313401052631433E-4</v>
      </c>
      <c r="AB498" s="12">
        <f t="shared" ca="1" si="660"/>
        <v>1.0334396052631584E-6</v>
      </c>
      <c r="AC498" s="2">
        <f t="shared" ca="1" si="661"/>
        <v>2.2449150199473685E-2</v>
      </c>
      <c r="AD498" s="2">
        <f t="shared" ca="1" si="662"/>
        <v>4.5216342631579191E-4</v>
      </c>
      <c r="AE498" s="2">
        <f t="shared" ca="1" si="663"/>
        <v>-2.5635856842105191E-4</v>
      </c>
      <c r="AF498" s="2">
        <f t="shared" ca="1" si="664"/>
        <v>0.40592158579999998</v>
      </c>
      <c r="AG498" s="2">
        <f t="shared" ca="1" si="665"/>
        <v>9.8021031578946274E-5</v>
      </c>
      <c r="AH498" s="2">
        <f t="shared" ca="1" si="666"/>
        <v>0.29323237852105266</v>
      </c>
      <c r="AI498" s="2">
        <f t="shared" ca="1" si="667"/>
        <v>3.5179095622736845</v>
      </c>
      <c r="AK498" s="2">
        <f t="shared" ca="1" si="668"/>
        <v>0</v>
      </c>
      <c r="AL498" s="2">
        <f t="shared" ca="1" si="669"/>
        <v>-1.7313401052631433E-4</v>
      </c>
      <c r="AM498" s="12">
        <f t="shared" ca="1" si="670"/>
        <v>1.0334396052631584E-6</v>
      </c>
      <c r="AN498" s="2">
        <f t="shared" ca="1" si="671"/>
        <v>2.2449150199473685E-2</v>
      </c>
      <c r="AO498" s="2">
        <f t="shared" ca="1" si="672"/>
        <v>4.5216342631579191E-4</v>
      </c>
      <c r="AP498" s="2">
        <f t="shared" ca="1" si="673"/>
        <v>-2.5635856842105191E-4</v>
      </c>
      <c r="AQ498" s="2">
        <f t="shared" ca="1" si="674"/>
        <v>0.40592158579999998</v>
      </c>
      <c r="AR498" s="2">
        <f t="shared" ca="1" si="675"/>
        <v>9.8021031578946274E-5</v>
      </c>
      <c r="AS498" s="2">
        <f t="shared" ca="1" si="676"/>
        <v>0.29323237852105266</v>
      </c>
      <c r="AT498" s="2">
        <f t="shared" ca="1" si="677"/>
        <v>3.5179095622736845</v>
      </c>
      <c r="AV498" s="2">
        <f t="shared" ca="1" si="612"/>
        <v>-9.2403831578945043E-5</v>
      </c>
      <c r="AW498" s="2">
        <f t="shared" ca="1" si="613"/>
        <v>-1.7313401052631433E-4</v>
      </c>
      <c r="AX498" s="12">
        <f t="shared" ca="1" si="614"/>
        <v>1.0334396052631584E-6</v>
      </c>
      <c r="AY498" s="2">
        <f t="shared" ca="1" si="615"/>
        <v>2.2448400265232208E-2</v>
      </c>
      <c r="AZ498" s="2">
        <f t="shared" ca="1" si="616"/>
        <v>4.3401160888000868E-4</v>
      </c>
      <c r="BA498" s="12">
        <f t="shared" ca="1" si="617"/>
        <v>-3.4210186164722323E-4</v>
      </c>
      <c r="BB498" s="2">
        <f t="shared" ca="1" si="618"/>
        <v>0.40578958032953977</v>
      </c>
      <c r="BC498" s="2">
        <f t="shared" ca="1" si="619"/>
        <v>9.8021031578946274E-5</v>
      </c>
      <c r="BD498" s="2">
        <f t="shared" ca="1" si="620"/>
        <v>0.29303743822816836</v>
      </c>
      <c r="BE498" s="2">
        <f t="shared" ca="1" si="621"/>
        <v>3.517830460037743</v>
      </c>
      <c r="BG498" s="2">
        <f t="shared" ca="1" si="678"/>
        <v>-9.2403831578945043E-5</v>
      </c>
      <c r="BH498" s="2">
        <f t="shared" ca="1" si="679"/>
        <v>-1.7313401052631433E-4</v>
      </c>
      <c r="BI498" s="12">
        <f t="shared" ca="1" si="680"/>
        <v>1.7223993421052641E-6</v>
      </c>
      <c r="BJ498" s="12">
        <f t="shared" ca="1" si="622"/>
        <v>2.2446368152698036E-2</v>
      </c>
      <c r="BK498" s="76">
        <f t="shared" ca="1" si="623"/>
        <v>4.328894708745299E-4</v>
      </c>
      <c r="BL498" s="2">
        <f t="shared" ca="1" si="681"/>
        <v>-3.4210186164722323E-4</v>
      </c>
      <c r="BM498" s="2">
        <f t="shared" ca="1" si="682"/>
        <v>0.40578958032953977</v>
      </c>
      <c r="BN498" s="2">
        <f t="shared" ca="1" si="683"/>
        <v>9.8021031578946274E-5</v>
      </c>
      <c r="BO498" s="2">
        <f t="shared" ca="1" si="684"/>
        <v>0.29303743822816836</v>
      </c>
      <c r="BP498" s="2">
        <f t="shared" ca="1" si="685"/>
        <v>3.517830460037743</v>
      </c>
      <c r="BR498" s="2">
        <f t="shared" ca="1" si="686"/>
        <v>0</v>
      </c>
      <c r="BS498" s="2">
        <f t="shared" ca="1" si="687"/>
        <v>-1.7313401052631433E-4</v>
      </c>
      <c r="BT498" s="12">
        <f t="shared" ca="1" si="688"/>
        <v>1.7223993421052641E-6</v>
      </c>
      <c r="BU498" s="2">
        <f t="shared" ca="1" si="689"/>
        <v>2.2446368152698036E-2</v>
      </c>
      <c r="BV498" s="12">
        <f t="shared" ca="1" si="690"/>
        <v>4.328894708745299E-4</v>
      </c>
      <c r="BW498" s="2">
        <f t="shared" ca="1" si="691"/>
        <v>-3.4210186164722323E-4</v>
      </c>
      <c r="BX498" s="2">
        <f t="shared" ca="1" si="692"/>
        <v>0.40578958032953977</v>
      </c>
      <c r="BY498" s="2">
        <f t="shared" ca="1" si="693"/>
        <v>9.8021031578946274E-5</v>
      </c>
      <c r="BZ498" s="2">
        <f t="shared" ca="1" si="694"/>
        <v>0.29303743822816836</v>
      </c>
      <c r="CA498" s="2">
        <f t="shared" ca="1" si="695"/>
        <v>3.517830460037743</v>
      </c>
      <c r="CC498" s="2">
        <f t="shared" ca="1" si="696"/>
        <v>0</v>
      </c>
      <c r="CD498" s="2">
        <f t="shared" ca="1" si="697"/>
        <v>-1.7313401052631433E-4</v>
      </c>
      <c r="CE498" s="12">
        <f t="shared" ca="1" si="698"/>
        <v>1.7223993421052641E-6</v>
      </c>
      <c r="CF498" s="2">
        <f t="shared" ca="1" si="699"/>
        <v>2.2446368152698036E-2</v>
      </c>
      <c r="CG498" s="2">
        <f t="shared" ca="1" si="700"/>
        <v>4.328894708745299E-4</v>
      </c>
      <c r="CH498" s="2">
        <f t="shared" ca="1" si="701"/>
        <v>-3.4210186164722323E-4</v>
      </c>
      <c r="CI498" s="2">
        <f t="shared" ca="1" si="702"/>
        <v>0.40578958032953977</v>
      </c>
      <c r="CJ498" s="2">
        <f t="shared" ca="1" si="703"/>
        <v>9.8021031578946274E-5</v>
      </c>
      <c r="CK498" s="2">
        <f t="shared" ca="1" si="704"/>
        <v>0.29303743822816836</v>
      </c>
      <c r="CL498" s="2">
        <f t="shared" ca="1" si="705"/>
        <v>3.517830460037743</v>
      </c>
      <c r="CN498" s="2">
        <f t="shared" ca="1" si="624"/>
        <v>8.6664757069779963</v>
      </c>
      <c r="CO498" s="2">
        <f t="shared" ca="1" si="625"/>
        <v>0.39924347538692329</v>
      </c>
      <c r="CP498" s="2">
        <f t="shared" ca="1" si="626"/>
        <v>1.8052329776517578E-4</v>
      </c>
      <c r="CQ498" s="2">
        <f t="shared" ca="1" si="627"/>
        <v>0.29305185522328747</v>
      </c>
      <c r="CR498" s="2">
        <f t="shared" ca="1" si="628"/>
        <v>0.709619504892263</v>
      </c>
      <c r="CS498" s="2">
        <f t="shared" ca="1" si="629"/>
        <v>5.7272986016470406E-2</v>
      </c>
      <c r="CT498" s="9">
        <f t="shared" ca="1" si="630"/>
        <v>0.709619504892263</v>
      </c>
      <c r="CU498" s="9">
        <f t="shared" ca="1" si="631"/>
        <v>0.709619504892263</v>
      </c>
      <c r="CV498" s="9"/>
      <c r="CW498" s="9">
        <f t="shared" ca="1" si="706"/>
        <v>8.6664757069779963</v>
      </c>
      <c r="CX498" s="9">
        <f t="shared" ca="1" si="707"/>
        <v>0.39924347538692329</v>
      </c>
      <c r="CY498" s="9">
        <f t="shared" ca="1" si="708"/>
        <v>1.7282829681035362E-4</v>
      </c>
      <c r="CZ498" s="9">
        <f t="shared" ca="1" si="709"/>
        <v>0.29305955022424229</v>
      </c>
      <c r="DA498" s="9">
        <f t="shared" ca="1" si="710"/>
        <v>0.70963813819101329</v>
      </c>
      <c r="DB498" s="9">
        <f t="shared" ca="1" si="711"/>
        <v>5.7272986016470406E-2</v>
      </c>
      <c r="DC498" s="9">
        <f t="shared" ca="1" si="632"/>
        <v>0.70963813819101329</v>
      </c>
      <c r="DD498" s="9">
        <f t="shared" ca="1" si="712"/>
        <v>0.70963813819101329</v>
      </c>
      <c r="DE498" s="9"/>
      <c r="DF498" s="2">
        <f t="shared" ca="1" si="633"/>
        <v>8.6691000226790695</v>
      </c>
      <c r="DG498" s="2">
        <f t="shared" ca="1" si="634"/>
        <v>0.39936583777852203</v>
      </c>
      <c r="DH498" s="2">
        <f t="shared" ca="1" si="635"/>
        <v>1.7288126620130774E-4</v>
      </c>
      <c r="DI498" s="2">
        <f t="shared" ca="1" si="636"/>
        <v>0.29286455696196706</v>
      </c>
      <c r="DJ498" s="2">
        <f t="shared" ca="1" si="637"/>
        <v>0.7092885068044964</v>
      </c>
      <c r="DK498" s="2">
        <f t="shared" ca="1" si="638"/>
        <v>5.730226709680207E-2</v>
      </c>
      <c r="DL498" s="2">
        <f t="shared" ca="1" si="639"/>
        <v>0.7092885068044964</v>
      </c>
      <c r="DM498" s="2">
        <f t="shared" ca="1" si="640"/>
        <v>0.7092885068044964</v>
      </c>
      <c r="DO498" s="2">
        <f t="shared" ca="1" si="641"/>
        <v>8.6691000226790695</v>
      </c>
      <c r="DP498" s="2">
        <f t="shared" ca="1" si="713"/>
        <v>0.39936583777852203</v>
      </c>
      <c r="DQ498" s="2">
        <f t="shared" ca="1" si="642"/>
        <v>1.7288126620130774E-4</v>
      </c>
      <c r="DR498" s="2">
        <f t="shared" ca="1" si="643"/>
        <v>0.29286455696196706</v>
      </c>
      <c r="DS498" s="2">
        <f t="shared" ca="1" si="644"/>
        <v>0.7092885068044964</v>
      </c>
      <c r="DT498" s="2">
        <f t="shared" ca="1" si="645"/>
        <v>5.730226709680207E-2</v>
      </c>
      <c r="DU498" s="2">
        <f t="shared" ca="1" si="646"/>
        <v>0.7092885068044964</v>
      </c>
      <c r="DV498" s="2">
        <f t="shared" ca="1" si="647"/>
        <v>0.7092885068044964</v>
      </c>
    </row>
    <row r="499" spans="1:126" ht="15" x14ac:dyDescent="0.25">
      <c r="A499">
        <v>3.5763259999999999</v>
      </c>
      <c r="B499">
        <v>0.2920181</v>
      </c>
      <c r="C499">
        <v>-4.2582790000000002E-3</v>
      </c>
      <c r="D499">
        <v>0.40690520000000002</v>
      </c>
      <c r="E499">
        <v>-2.7203029999999999E-3</v>
      </c>
      <c r="F499">
        <v>-3.1788369999999999E-3</v>
      </c>
      <c r="G499">
        <v>2.121485E-2</v>
      </c>
      <c r="H499">
        <v>6.0884220000000002E-6</v>
      </c>
      <c r="I499">
        <v>-2.5677170000000002E-3</v>
      </c>
      <c r="J499">
        <v>-6.4607029999999999E-3</v>
      </c>
      <c r="K499">
        <v>87.4</v>
      </c>
      <c r="L499" s="70"/>
      <c r="M499" s="70"/>
      <c r="O499" s="12">
        <f t="shared" ca="1" si="648"/>
        <v>1.4498168421054822E-5</v>
      </c>
      <c r="P499" s="12">
        <f t="shared" ca="1" si="649"/>
        <v>3.6676989473685521E-5</v>
      </c>
      <c r="Q499" s="12">
        <f t="shared" ca="1" si="650"/>
        <v>1.5141106052631586E-6</v>
      </c>
      <c r="R499" s="12">
        <f t="shared" ca="1" si="651"/>
        <v>2.2522360199473686E-2</v>
      </c>
      <c r="S499" s="12">
        <f t="shared" ca="1" si="652"/>
        <v>3.8842242631579194E-4</v>
      </c>
      <c r="T499" s="12">
        <f t="shared" ca="1" si="653"/>
        <v>-6.0164568421051685E-5</v>
      </c>
      <c r="U499" s="12">
        <f t="shared" ca="1" si="654"/>
        <v>0.41299208580000002</v>
      </c>
      <c r="V499" s="12">
        <f t="shared" ca="1" si="655"/>
        <v>-2.2351796842105375E-4</v>
      </c>
      <c r="W499" s="12">
        <f t="shared" ca="1" si="656"/>
        <v>0.29818197852105266</v>
      </c>
      <c r="X499" s="75">
        <f t="shared" ca="1" si="657"/>
        <v>3.5816055622736842</v>
      </c>
      <c r="Z499" s="2">
        <f t="shared" ca="1" si="658"/>
        <v>0</v>
      </c>
      <c r="AA499" s="2">
        <f t="shared" ca="1" si="659"/>
        <v>3.3658108453413068E-5</v>
      </c>
      <c r="AB499" s="12">
        <f t="shared" ca="1" si="660"/>
        <v>1.5141106052631586E-6</v>
      </c>
      <c r="AC499" s="2">
        <f t="shared" ca="1" si="661"/>
        <v>2.2475698712510886E-2</v>
      </c>
      <c r="AD499" s="2">
        <f t="shared" ca="1" si="662"/>
        <v>3.8842242631579194E-4</v>
      </c>
      <c r="AE499" s="2">
        <f t="shared" ca="1" si="663"/>
        <v>-6.0164568421051685E-5</v>
      </c>
      <c r="AF499" s="2">
        <f t="shared" ca="1" si="664"/>
        <v>0.41299199369822742</v>
      </c>
      <c r="AG499" s="2">
        <f t="shared" ca="1" si="665"/>
        <v>-2.2351796842105375E-4</v>
      </c>
      <c r="AH499" s="2">
        <f t="shared" ca="1" si="666"/>
        <v>0.29818197852105266</v>
      </c>
      <c r="AI499" s="2">
        <f t="shared" ca="1" si="667"/>
        <v>3.5816013805644191</v>
      </c>
      <c r="AK499" s="2">
        <f t="shared" ca="1" si="668"/>
        <v>0</v>
      </c>
      <c r="AL499" s="2">
        <f t="shared" ca="1" si="669"/>
        <v>3.063298830373393E-5</v>
      </c>
      <c r="AM499" s="12">
        <f t="shared" ca="1" si="670"/>
        <v>1.5141106052631586E-6</v>
      </c>
      <c r="AN499" s="2">
        <f t="shared" ca="1" si="671"/>
        <v>2.2428906622557015E-2</v>
      </c>
      <c r="AO499" s="2">
        <f t="shared" ca="1" si="672"/>
        <v>3.8840223617192255E-4</v>
      </c>
      <c r="AP499" s="2">
        <f t="shared" ca="1" si="673"/>
        <v>-6.0164568421051685E-5</v>
      </c>
      <c r="AQ499" s="2">
        <f t="shared" ca="1" si="674"/>
        <v>0.4129915899835353</v>
      </c>
      <c r="AR499" s="2">
        <f t="shared" ca="1" si="675"/>
        <v>-2.2351796842105375E-4</v>
      </c>
      <c r="AS499" s="2">
        <f t="shared" ca="1" si="676"/>
        <v>0.29818118929667864</v>
      </c>
      <c r="AT499" s="2">
        <f t="shared" ca="1" si="677"/>
        <v>3.5815966866933389</v>
      </c>
      <c r="AV499" s="2">
        <f t="shared" ca="1" si="612"/>
        <v>1.4498168421054822E-5</v>
      </c>
      <c r="AW499" s="2">
        <f t="shared" ca="1" si="613"/>
        <v>3.6676989473685521E-5</v>
      </c>
      <c r="AX499" s="12">
        <f t="shared" ca="1" si="614"/>
        <v>1.5141106052631586E-6</v>
      </c>
      <c r="AY499" s="2">
        <f t="shared" ca="1" si="615"/>
        <v>2.2522360199473686E-2</v>
      </c>
      <c r="AZ499" s="2">
        <f t="shared" ca="1" si="616"/>
        <v>3.8842242631579194E-4</v>
      </c>
      <c r="BA499" s="12">
        <f t="shared" ca="1" si="617"/>
        <v>1.353563968139333E-4</v>
      </c>
      <c r="BB499" s="2">
        <f t="shared" ca="1" si="618"/>
        <v>0.41299208580000002</v>
      </c>
      <c r="BC499" s="2">
        <f t="shared" ca="1" si="619"/>
        <v>-2.2351796842105375E-4</v>
      </c>
      <c r="BD499" s="2">
        <f t="shared" ca="1" si="620"/>
        <v>0.29818197852105266</v>
      </c>
      <c r="BE499" s="2">
        <f t="shared" ca="1" si="621"/>
        <v>3.5816055622736842</v>
      </c>
      <c r="BG499" s="2">
        <f t="shared" ca="1" si="678"/>
        <v>1.4321573818332457E-5</v>
      </c>
      <c r="BH499" s="2">
        <f t="shared" ca="1" si="679"/>
        <v>3.2980771540633519E-5</v>
      </c>
      <c r="BI499" s="12">
        <f t="shared" ca="1" si="680"/>
        <v>2.5235176754385978E-6</v>
      </c>
      <c r="BJ499" s="12">
        <f t="shared" ca="1" si="622"/>
        <v>2.2519382915534299E-2</v>
      </c>
      <c r="BK499" s="76">
        <f t="shared" ca="1" si="623"/>
        <v>3.8677836211889905E-4</v>
      </c>
      <c r="BL499" s="2">
        <f t="shared" ca="1" si="681"/>
        <v>1.353563968139333E-4</v>
      </c>
      <c r="BM499" s="2">
        <f t="shared" ca="1" si="682"/>
        <v>0.41299208580000002</v>
      </c>
      <c r="BN499" s="2">
        <f t="shared" ca="1" si="683"/>
        <v>-2.2351796842105375E-4</v>
      </c>
      <c r="BO499" s="2">
        <f t="shared" ca="1" si="684"/>
        <v>0.29818197852105266</v>
      </c>
      <c r="BP499" s="2">
        <f t="shared" ca="1" si="685"/>
        <v>3.5816055622736842</v>
      </c>
      <c r="BR499" s="2">
        <f t="shared" ca="1" si="686"/>
        <v>0</v>
      </c>
      <c r="BS499" s="2">
        <f t="shared" ca="1" si="687"/>
        <v>2.9998661930304609E-5</v>
      </c>
      <c r="BT499" s="12">
        <f t="shared" ca="1" si="688"/>
        <v>2.5235176754385978E-6</v>
      </c>
      <c r="BU499" s="2">
        <f t="shared" ca="1" si="689"/>
        <v>2.2473289787726485E-2</v>
      </c>
      <c r="BV499" s="12">
        <f t="shared" ca="1" si="690"/>
        <v>3.8677836211889905E-4</v>
      </c>
      <c r="BW499" s="2">
        <f t="shared" ca="1" si="691"/>
        <v>1.353563968139333E-4</v>
      </c>
      <c r="BX499" s="2">
        <f t="shared" ca="1" si="692"/>
        <v>0.41299199482007093</v>
      </c>
      <c r="BY499" s="2">
        <f t="shared" ca="1" si="693"/>
        <v>-2.2351796842105375E-4</v>
      </c>
      <c r="BZ499" s="2">
        <f t="shared" ca="1" si="694"/>
        <v>0.29818197852105266</v>
      </c>
      <c r="CA499" s="2">
        <f t="shared" ca="1" si="695"/>
        <v>3.5816014314996312</v>
      </c>
      <c r="CC499" s="2">
        <f t="shared" ca="1" si="696"/>
        <v>0</v>
      </c>
      <c r="CD499" s="2">
        <f t="shared" ca="1" si="697"/>
        <v>2.9998661930304609E-5</v>
      </c>
      <c r="CE499" s="12">
        <f t="shared" ca="1" si="698"/>
        <v>2.5235176754385978E-6</v>
      </c>
      <c r="CF499" s="2">
        <f t="shared" ca="1" si="699"/>
        <v>2.2427067647734292E-2</v>
      </c>
      <c r="CG499" s="2">
        <f t="shared" ca="1" si="700"/>
        <v>3.8675841790060676E-4</v>
      </c>
      <c r="CH499" s="2">
        <f t="shared" ca="1" si="701"/>
        <v>1.353563968139333E-4</v>
      </c>
      <c r="CI499" s="2">
        <f t="shared" ca="1" si="702"/>
        <v>0.41299159602281621</v>
      </c>
      <c r="CJ499" s="2">
        <f t="shared" ca="1" si="703"/>
        <v>-2.2351796842105375E-4</v>
      </c>
      <c r="CK499" s="2">
        <f t="shared" ca="1" si="704"/>
        <v>0.29818191421867346</v>
      </c>
      <c r="CL499" s="2">
        <f t="shared" ca="1" si="705"/>
        <v>3.5815967948021381</v>
      </c>
      <c r="CN499" s="2">
        <f t="shared" ca="1" si="624"/>
        <v>8.6723346171048679</v>
      </c>
      <c r="CO499" s="2">
        <f t="shared" ca="1" si="625"/>
        <v>0.39951665588770457</v>
      </c>
      <c r="CP499" s="2">
        <f t="shared" ca="1" si="626"/>
        <v>1.5518122883347352E-4</v>
      </c>
      <c r="CQ499" s="2">
        <f t="shared" ca="1" si="627"/>
        <v>0.2980267972922192</v>
      </c>
      <c r="CR499" s="2">
        <f t="shared" ca="1" si="628"/>
        <v>0.70906981203236241</v>
      </c>
      <c r="CS499" s="2">
        <f t="shared" ca="1" si="629"/>
        <v>5.6515108319715783E-2</v>
      </c>
      <c r="CT499" s="9">
        <f t="shared" ca="1" si="630"/>
        <v>0.70906981203236241</v>
      </c>
      <c r="CU499" s="9">
        <f t="shared" ca="1" si="631"/>
        <v>0.70906981203236241</v>
      </c>
      <c r="CV499" s="9"/>
      <c r="CW499" s="9">
        <f t="shared" ca="1" si="706"/>
        <v>8.6723235377168972</v>
      </c>
      <c r="CX499" s="9">
        <f t="shared" ca="1" si="707"/>
        <v>0.39951613929245589</v>
      </c>
      <c r="CY499" s="9">
        <f t="shared" ca="1" si="708"/>
        <v>1.5452419799560202E-4</v>
      </c>
      <c r="CZ499" s="9">
        <f t="shared" ca="1" si="709"/>
        <v>0.29802666509868303</v>
      </c>
      <c r="DA499" s="9">
        <f t="shared" ca="1" si="710"/>
        <v>0.70907080498174646</v>
      </c>
      <c r="DB499" s="9">
        <f t="shared" ca="1" si="711"/>
        <v>5.628060029121143E-2</v>
      </c>
      <c r="DC499" s="9">
        <f t="shared" ca="1" si="632"/>
        <v>0.70907080498174646</v>
      </c>
      <c r="DD499" s="9">
        <f t="shared" ca="1" si="712"/>
        <v>0.70907080498174646</v>
      </c>
      <c r="DE499" s="9"/>
      <c r="DF499" s="2">
        <f t="shared" ca="1" si="633"/>
        <v>8.6723346171048679</v>
      </c>
      <c r="DG499" s="2">
        <f t="shared" ca="1" si="634"/>
        <v>0.39951665588770457</v>
      </c>
      <c r="DH499" s="2">
        <f t="shared" ca="1" si="635"/>
        <v>1.5452439780346618E-4</v>
      </c>
      <c r="DI499" s="2">
        <f t="shared" ca="1" si="636"/>
        <v>0.29802745412324921</v>
      </c>
      <c r="DJ499" s="2">
        <f t="shared" ca="1" si="637"/>
        <v>0.7090713747745695</v>
      </c>
      <c r="DK499" s="2">
        <f t="shared" ca="1" si="638"/>
        <v>5.6507637454191802E-2</v>
      </c>
      <c r="DL499" s="2">
        <f t="shared" ca="1" si="639"/>
        <v>0.7090713747745695</v>
      </c>
      <c r="DM499" s="2">
        <f t="shared" ca="1" si="640"/>
        <v>0.7090713747745695</v>
      </c>
      <c r="DO499" s="2">
        <f t="shared" ca="1" si="641"/>
        <v>8.6723236726692825</v>
      </c>
      <c r="DP499" s="2">
        <f t="shared" ca="1" si="713"/>
        <v>0.39951614558483967</v>
      </c>
      <c r="DQ499" s="2">
        <f t="shared" ca="1" si="642"/>
        <v>1.5451623239214106E-4</v>
      </c>
      <c r="DR499" s="2">
        <f t="shared" ca="1" si="643"/>
        <v>0.29802739798628131</v>
      </c>
      <c r="DS499" s="2">
        <f t="shared" ca="1" si="644"/>
        <v>0.70907253275646132</v>
      </c>
      <c r="DT499" s="2">
        <f t="shared" ca="1" si="645"/>
        <v>5.6275985845753419E-2</v>
      </c>
      <c r="DU499" s="2">
        <f t="shared" ca="1" si="646"/>
        <v>0.70907253275646132</v>
      </c>
      <c r="DV499" s="2">
        <f t="shared" ca="1" si="647"/>
        <v>0.70907253275646132</v>
      </c>
    </row>
    <row r="500" spans="1:126" ht="15" x14ac:dyDescent="0.25">
      <c r="A500">
        <v>3.7915770000000002</v>
      </c>
      <c r="B500">
        <v>0.30985439999999997</v>
      </c>
      <c r="C500">
        <v>-4.0424859999999996E-3</v>
      </c>
      <c r="D500">
        <v>0.4317936</v>
      </c>
      <c r="E500">
        <v>-2.7401589999999998E-3</v>
      </c>
      <c r="F500">
        <v>-2.9027760000000001E-3</v>
      </c>
      <c r="G500">
        <v>2.2858300000000002E-2</v>
      </c>
      <c r="H500">
        <v>5.0469680000000001E-6</v>
      </c>
      <c r="I500">
        <v>-2.5679969999999998E-3</v>
      </c>
      <c r="J500">
        <v>-6.600374E-3</v>
      </c>
      <c r="K500">
        <v>87.6</v>
      </c>
      <c r="L500" s="70"/>
      <c r="M500" s="70"/>
      <c r="O500" s="12">
        <f t="shared" ca="1" si="648"/>
        <v>-1.2517283157894524E-4</v>
      </c>
      <c r="P500" s="12">
        <f t="shared" ca="1" si="649"/>
        <v>3.6396989473685883E-5</v>
      </c>
      <c r="Q500" s="12">
        <f t="shared" ca="1" si="650"/>
        <v>4.7265660526315849E-7</v>
      </c>
      <c r="R500" s="12">
        <f t="shared" ca="1" si="651"/>
        <v>2.4165810199473687E-2</v>
      </c>
      <c r="S500" s="12">
        <f t="shared" ca="1" si="652"/>
        <v>6.644834263157917E-4</v>
      </c>
      <c r="T500" s="12">
        <f t="shared" ca="1" si="653"/>
        <v>-8.0020568421051638E-5</v>
      </c>
      <c r="U500" s="12">
        <f t="shared" ca="1" si="654"/>
        <v>0.4378804858</v>
      </c>
      <c r="V500" s="12">
        <f t="shared" ca="1" si="655"/>
        <v>-7.7249684210531702E-6</v>
      </c>
      <c r="W500" s="12">
        <f t="shared" ca="1" si="656"/>
        <v>0.31601827852105263</v>
      </c>
      <c r="X500" s="75">
        <f t="shared" ca="1" si="657"/>
        <v>3.7968565622736845</v>
      </c>
      <c r="Z500" s="2">
        <f t="shared" ca="1" si="658"/>
        <v>0</v>
      </c>
      <c r="AA500" s="2">
        <f t="shared" ca="1" si="659"/>
        <v>3.6396989473685883E-5</v>
      </c>
      <c r="AB500" s="12">
        <f t="shared" ca="1" si="660"/>
        <v>4.7265660526315849E-7</v>
      </c>
      <c r="AC500" s="2">
        <f t="shared" ca="1" si="661"/>
        <v>2.4165810199473687E-2</v>
      </c>
      <c r="AD500" s="2">
        <f t="shared" ca="1" si="662"/>
        <v>6.644834263157917E-4</v>
      </c>
      <c r="AE500" s="2">
        <f t="shared" ca="1" si="663"/>
        <v>-8.0020568421051638E-5</v>
      </c>
      <c r="AF500" s="2">
        <f t="shared" ca="1" si="664"/>
        <v>0.4378804858</v>
      </c>
      <c r="AG500" s="2">
        <f t="shared" ca="1" si="665"/>
        <v>-7.7249684210531702E-6</v>
      </c>
      <c r="AH500" s="2">
        <f t="shared" ca="1" si="666"/>
        <v>0.31601827852105263</v>
      </c>
      <c r="AI500" s="2">
        <f t="shared" ca="1" si="667"/>
        <v>3.7968565622736845</v>
      </c>
      <c r="AK500" s="2">
        <f t="shared" ca="1" si="668"/>
        <v>0</v>
      </c>
      <c r="AL500" s="2">
        <f t="shared" ca="1" si="669"/>
        <v>3.6396989473685883E-5</v>
      </c>
      <c r="AM500" s="12">
        <f t="shared" ca="1" si="670"/>
        <v>4.7265660526315849E-7</v>
      </c>
      <c r="AN500" s="2">
        <f t="shared" ca="1" si="671"/>
        <v>2.4165810199473687E-2</v>
      </c>
      <c r="AO500" s="2">
        <f t="shared" ca="1" si="672"/>
        <v>6.644834263157917E-4</v>
      </c>
      <c r="AP500" s="2">
        <f t="shared" ca="1" si="673"/>
        <v>-8.0020568421051638E-5</v>
      </c>
      <c r="AQ500" s="2">
        <f t="shared" ca="1" si="674"/>
        <v>0.4378804858</v>
      </c>
      <c r="AR500" s="2">
        <f t="shared" ca="1" si="675"/>
        <v>-7.7249684210531702E-6</v>
      </c>
      <c r="AS500" s="2">
        <f t="shared" ca="1" si="676"/>
        <v>0.31601749532178669</v>
      </c>
      <c r="AT500" s="2">
        <f t="shared" ca="1" si="677"/>
        <v>3.7968565622736845</v>
      </c>
      <c r="AV500" s="2">
        <f t="shared" ca="1" si="612"/>
        <v>-1.2517283157894524E-4</v>
      </c>
      <c r="AW500" s="2">
        <f t="shared" ca="1" si="613"/>
        <v>3.6396989473685883E-5</v>
      </c>
      <c r="AX500" s="12">
        <f t="shared" ca="1" si="614"/>
        <v>4.7265660526315849E-7</v>
      </c>
      <c r="AY500" s="2">
        <f t="shared" ca="1" si="615"/>
        <v>2.4165810199473687E-2</v>
      </c>
      <c r="AZ500" s="2">
        <f t="shared" ca="1" si="616"/>
        <v>6.644834263157917E-4</v>
      </c>
      <c r="BA500" s="12">
        <f t="shared" ca="1" si="617"/>
        <v>-7.3263199907175035E-5</v>
      </c>
      <c r="BB500" s="2">
        <f t="shared" ca="1" si="618"/>
        <v>0.4378804858</v>
      </c>
      <c r="BC500" s="2">
        <f t="shared" ca="1" si="619"/>
        <v>-7.7249684210531702E-6</v>
      </c>
      <c r="BD500" s="2">
        <f t="shared" ca="1" si="620"/>
        <v>0.31601827852105263</v>
      </c>
      <c r="BE500" s="2">
        <f t="shared" ca="1" si="621"/>
        <v>3.7968565622736845</v>
      </c>
      <c r="BG500" s="2">
        <f t="shared" ca="1" si="678"/>
        <v>-1.2517283157894524E-4</v>
      </c>
      <c r="BH500" s="2">
        <f t="shared" ca="1" si="679"/>
        <v>3.5243149183236607E-5</v>
      </c>
      <c r="BI500" s="12">
        <f t="shared" ca="1" si="680"/>
        <v>7.8776100877193089E-7</v>
      </c>
      <c r="BJ500" s="12">
        <f t="shared" ca="1" si="622"/>
        <v>2.4164880787239995E-2</v>
      </c>
      <c r="BK500" s="76">
        <f t="shared" ca="1" si="623"/>
        <v>6.639702023812674E-4</v>
      </c>
      <c r="BL500" s="2">
        <f t="shared" ca="1" si="681"/>
        <v>-7.3263199907175035E-5</v>
      </c>
      <c r="BM500" s="2">
        <f t="shared" ca="1" si="682"/>
        <v>0.4378804858</v>
      </c>
      <c r="BN500" s="2">
        <f t="shared" ca="1" si="683"/>
        <v>-7.7249684210531702E-6</v>
      </c>
      <c r="BO500" s="2">
        <f t="shared" ca="1" si="684"/>
        <v>0.31601827852105263</v>
      </c>
      <c r="BP500" s="2">
        <f t="shared" ca="1" si="685"/>
        <v>3.7968565622736845</v>
      </c>
      <c r="BR500" s="2">
        <f t="shared" ca="1" si="686"/>
        <v>0</v>
      </c>
      <c r="BS500" s="2">
        <f t="shared" ca="1" si="687"/>
        <v>3.5243149183236607E-5</v>
      </c>
      <c r="BT500" s="12">
        <f t="shared" ca="1" si="688"/>
        <v>7.8776100877193089E-7</v>
      </c>
      <c r="BU500" s="2">
        <f t="shared" ca="1" si="689"/>
        <v>2.4164880787239995E-2</v>
      </c>
      <c r="BV500" s="12">
        <f t="shared" ca="1" si="690"/>
        <v>6.639702023812674E-4</v>
      </c>
      <c r="BW500" s="2">
        <f t="shared" ca="1" si="691"/>
        <v>-7.3263199907175035E-5</v>
      </c>
      <c r="BX500" s="2">
        <f t="shared" ca="1" si="692"/>
        <v>0.4378804858</v>
      </c>
      <c r="BY500" s="2">
        <f t="shared" ca="1" si="693"/>
        <v>-7.7249684210531702E-6</v>
      </c>
      <c r="BZ500" s="2">
        <f t="shared" ca="1" si="694"/>
        <v>0.31601827852105263</v>
      </c>
      <c r="CA500" s="2">
        <f t="shared" ca="1" si="695"/>
        <v>3.7968565622736845</v>
      </c>
      <c r="CC500" s="2">
        <f t="shared" ca="1" si="696"/>
        <v>0</v>
      </c>
      <c r="CD500" s="2">
        <f t="shared" ca="1" si="697"/>
        <v>3.5243149183236607E-5</v>
      </c>
      <c r="CE500" s="12">
        <f t="shared" ca="1" si="698"/>
        <v>7.8776100877193089E-7</v>
      </c>
      <c r="CF500" s="2">
        <f t="shared" ca="1" si="699"/>
        <v>2.4164880787239995E-2</v>
      </c>
      <c r="CG500" s="2">
        <f t="shared" ca="1" si="700"/>
        <v>6.639702023812674E-4</v>
      </c>
      <c r="CH500" s="2">
        <f t="shared" ca="1" si="701"/>
        <v>-7.3263199907175035E-5</v>
      </c>
      <c r="CI500" s="2">
        <f t="shared" ca="1" si="702"/>
        <v>0.4378804858</v>
      </c>
      <c r="CJ500" s="2">
        <f t="shared" ca="1" si="703"/>
        <v>-7.7249684210531702E-6</v>
      </c>
      <c r="CK500" s="2">
        <f t="shared" ca="1" si="704"/>
        <v>0.31601827852105263</v>
      </c>
      <c r="CL500" s="2">
        <f t="shared" ca="1" si="705"/>
        <v>3.7968565622736845</v>
      </c>
      <c r="CN500" s="2">
        <f t="shared" ca="1" si="624"/>
        <v>8.6709882842504253</v>
      </c>
      <c r="CO500" s="2">
        <f t="shared" ca="1" si="625"/>
        <v>0.39945388089434553</v>
      </c>
      <c r="CP500" s="2">
        <f t="shared" ca="1" si="626"/>
        <v>2.6543048343181485E-4</v>
      </c>
      <c r="CQ500" s="2">
        <f t="shared" ca="1" si="627"/>
        <v>0.31575284803762083</v>
      </c>
      <c r="CR500" s="2">
        <f t="shared" ca="1" si="628"/>
        <v>0.7085998413949397</v>
      </c>
      <c r="CS500" s="2">
        <f t="shared" ca="1" si="629"/>
        <v>5.7183293865982136E-2</v>
      </c>
      <c r="CT500" s="9">
        <f t="shared" ca="1" si="630"/>
        <v>0.7085998413949397</v>
      </c>
      <c r="CU500" s="9">
        <f t="shared" ca="1" si="631"/>
        <v>0.7085998413949397</v>
      </c>
      <c r="CV500" s="9"/>
      <c r="CW500" s="9">
        <f t="shared" ca="1" si="706"/>
        <v>8.6709882842504253</v>
      </c>
      <c r="CX500" s="9">
        <f t="shared" ca="1" si="707"/>
        <v>0.39945388089434553</v>
      </c>
      <c r="CY500" s="9">
        <f t="shared" ca="1" si="708"/>
        <v>2.6522547413940131E-4</v>
      </c>
      <c r="CZ500" s="9">
        <f t="shared" ca="1" si="709"/>
        <v>0.31575226984764732</v>
      </c>
      <c r="DA500" s="9">
        <f t="shared" ca="1" si="710"/>
        <v>0.70859854384425702</v>
      </c>
      <c r="DB500" s="9">
        <f t="shared" ca="1" si="711"/>
        <v>5.7183293865982136E-2</v>
      </c>
      <c r="DC500" s="9">
        <f t="shared" ca="1" si="632"/>
        <v>0.70859854384425702</v>
      </c>
      <c r="DD500" s="9">
        <f t="shared" ca="1" si="712"/>
        <v>0.70859854384425702</v>
      </c>
      <c r="DE500" s="9"/>
      <c r="DF500" s="2">
        <f t="shared" ca="1" si="633"/>
        <v>8.6709882842504253</v>
      </c>
      <c r="DG500" s="2">
        <f t="shared" ca="1" si="634"/>
        <v>0.39945388089434553</v>
      </c>
      <c r="DH500" s="2">
        <f t="shared" ca="1" si="635"/>
        <v>2.6522547413940131E-4</v>
      </c>
      <c r="DI500" s="2">
        <f t="shared" ca="1" si="636"/>
        <v>0.31575305304691326</v>
      </c>
      <c r="DJ500" s="2">
        <f t="shared" ca="1" si="637"/>
        <v>0.70860030146854791</v>
      </c>
      <c r="DK500" s="2">
        <f t="shared" ca="1" si="638"/>
        <v>5.7181094607921132E-2</v>
      </c>
      <c r="DL500" s="2">
        <f t="shared" ca="1" si="639"/>
        <v>0.70860030146854791</v>
      </c>
      <c r="DM500" s="2">
        <f t="shared" ca="1" si="640"/>
        <v>0.70860030146854791</v>
      </c>
      <c r="DO500" s="2">
        <f t="shared" ca="1" si="641"/>
        <v>8.6709882842504253</v>
      </c>
      <c r="DP500" s="2">
        <f t="shared" ca="1" si="713"/>
        <v>0.39945388089434553</v>
      </c>
      <c r="DQ500" s="2">
        <f t="shared" ca="1" si="642"/>
        <v>2.6522547413940131E-4</v>
      </c>
      <c r="DR500" s="2">
        <f t="shared" ca="1" si="643"/>
        <v>0.31575305304691326</v>
      </c>
      <c r="DS500" s="2">
        <f t="shared" ca="1" si="644"/>
        <v>0.70860030146854791</v>
      </c>
      <c r="DT500" s="2">
        <f t="shared" ca="1" si="645"/>
        <v>5.7181094607921132E-2</v>
      </c>
      <c r="DU500" s="2">
        <f t="shared" ca="1" si="646"/>
        <v>0.70860030146854791</v>
      </c>
      <c r="DV500" s="2">
        <f t="shared" ca="1" si="647"/>
        <v>0.70860030146854791</v>
      </c>
    </row>
    <row r="501" spans="1:126" ht="15" x14ac:dyDescent="0.25">
      <c r="A501">
        <v>3.9636300000000002</v>
      </c>
      <c r="B501">
        <v>0.32419989999999999</v>
      </c>
      <c r="C501">
        <v>-3.9945170000000004E-3</v>
      </c>
      <c r="D501">
        <v>0.45134190000000002</v>
      </c>
      <c r="E501">
        <v>-2.7482589999999999E-3</v>
      </c>
      <c r="F501">
        <v>-3.0309360000000001E-3</v>
      </c>
      <c r="G501">
        <v>2.3795440000000001E-2</v>
      </c>
      <c r="H501">
        <v>6.6492069999999998E-6</v>
      </c>
      <c r="I501">
        <v>-2.4999890000000002E-3</v>
      </c>
      <c r="J501">
        <v>-6.422695E-3</v>
      </c>
      <c r="K501">
        <v>87.8</v>
      </c>
      <c r="L501" s="70"/>
      <c r="M501" s="70"/>
      <c r="O501" s="12">
        <f t="shared" ca="1" si="648"/>
        <v>5.2506168421054787E-5</v>
      </c>
      <c r="P501" s="12">
        <f t="shared" ca="1" si="649"/>
        <v>1.0440498947368549E-4</v>
      </c>
      <c r="Q501" s="12">
        <f t="shared" ca="1" si="650"/>
        <v>2.0748956052631582E-6</v>
      </c>
      <c r="R501" s="12">
        <f t="shared" ca="1" si="651"/>
        <v>2.5102950199473686E-2</v>
      </c>
      <c r="S501" s="12">
        <f t="shared" ca="1" si="652"/>
        <v>5.363234263157917E-4</v>
      </c>
      <c r="T501" s="12">
        <f t="shared" ca="1" si="653"/>
        <v>-8.8120568421051673E-5</v>
      </c>
      <c r="U501" s="12">
        <f t="shared" ca="1" si="654"/>
        <v>0.45742878580000002</v>
      </c>
      <c r="V501" s="12">
        <f t="shared" ca="1" si="655"/>
        <v>4.0244031578946099E-5</v>
      </c>
      <c r="W501" s="12">
        <f t="shared" ca="1" si="656"/>
        <v>0.33036377852105264</v>
      </c>
      <c r="X501" s="75">
        <f t="shared" ca="1" si="657"/>
        <v>3.9689095622736845</v>
      </c>
      <c r="Z501" s="2">
        <f t="shared" ca="1" si="658"/>
        <v>0</v>
      </c>
      <c r="AA501" s="2">
        <f t="shared" ca="1" si="659"/>
        <v>9.3471892913477478E-5</v>
      </c>
      <c r="AB501" s="12">
        <f t="shared" ca="1" si="660"/>
        <v>2.0748956052631582E-6</v>
      </c>
      <c r="AC501" s="2">
        <f t="shared" ca="1" si="661"/>
        <v>2.4933962240298955E-2</v>
      </c>
      <c r="AD501" s="2">
        <f t="shared" ca="1" si="662"/>
        <v>5.363234263157917E-4</v>
      </c>
      <c r="AE501" s="2">
        <f t="shared" ca="1" si="663"/>
        <v>-8.8120568421051673E-5</v>
      </c>
      <c r="AF501" s="2">
        <f t="shared" ca="1" si="664"/>
        <v>0.45742845224675083</v>
      </c>
      <c r="AG501" s="2">
        <f t="shared" ca="1" si="665"/>
        <v>4.0244031578946099E-5</v>
      </c>
      <c r="AH501" s="2">
        <f t="shared" ca="1" si="666"/>
        <v>0.33036377852105264</v>
      </c>
      <c r="AI501" s="2">
        <f t="shared" ca="1" si="667"/>
        <v>3.9688944179103012</v>
      </c>
      <c r="AK501" s="2">
        <f t="shared" ca="1" si="668"/>
        <v>0</v>
      </c>
      <c r="AL501" s="2">
        <f t="shared" ca="1" si="669"/>
        <v>8.2516200893628333E-5</v>
      </c>
      <c r="AM501" s="12">
        <f t="shared" ca="1" si="670"/>
        <v>2.0748956052631582E-6</v>
      </c>
      <c r="AN501" s="2">
        <f t="shared" ca="1" si="671"/>
        <v>2.476450129292004E-2</v>
      </c>
      <c r="AO501" s="2">
        <f t="shared" ca="1" si="672"/>
        <v>5.3625030624547218E-4</v>
      </c>
      <c r="AP501" s="2">
        <f t="shared" ca="1" si="673"/>
        <v>-8.8120568421051673E-5</v>
      </c>
      <c r="AQ501" s="2">
        <f t="shared" ca="1" si="674"/>
        <v>0.45742699016471366</v>
      </c>
      <c r="AR501" s="2">
        <f t="shared" ca="1" si="675"/>
        <v>4.0244031578946099E-5</v>
      </c>
      <c r="AS501" s="2">
        <f t="shared" ca="1" si="676"/>
        <v>0.33036153190911299</v>
      </c>
      <c r="AT501" s="2">
        <f t="shared" ca="1" si="677"/>
        <v>3.9688774187157589</v>
      </c>
      <c r="AV501" s="2">
        <f t="shared" ca="1" si="612"/>
        <v>5.2506168421054787E-5</v>
      </c>
      <c r="AW501" s="2">
        <f t="shared" ca="1" si="613"/>
        <v>1.0440498947368549E-4</v>
      </c>
      <c r="AX501" s="12">
        <f t="shared" ca="1" si="614"/>
        <v>2.0748956052631582E-6</v>
      </c>
      <c r="AY501" s="2">
        <f t="shared" ca="1" si="615"/>
        <v>2.5102642302517186E-2</v>
      </c>
      <c r="AZ501" s="2">
        <f t="shared" ca="1" si="616"/>
        <v>5.2887092043686125E-4</v>
      </c>
      <c r="BA501" s="12">
        <f t="shared" ca="1" si="617"/>
        <v>-1.2332378700274669E-4</v>
      </c>
      <c r="BB501" s="2">
        <f t="shared" ca="1" si="618"/>
        <v>0.45737458893799782</v>
      </c>
      <c r="BC501" s="2">
        <f t="shared" ca="1" si="619"/>
        <v>4.0244031578946099E-5</v>
      </c>
      <c r="BD501" s="2">
        <f t="shared" ca="1" si="620"/>
        <v>0.3302837428065078</v>
      </c>
      <c r="BE501" s="2">
        <f t="shared" ca="1" si="621"/>
        <v>3.9688770856425992</v>
      </c>
      <c r="BG501" s="2">
        <f t="shared" ca="1" si="678"/>
        <v>5.2264168025688598E-5</v>
      </c>
      <c r="BH501" s="2">
        <f t="shared" ca="1" si="679"/>
        <v>9.9339793893702397E-5</v>
      </c>
      <c r="BI501" s="12">
        <f t="shared" ca="1" si="680"/>
        <v>3.4581593421052636E-6</v>
      </c>
      <c r="BJ501" s="12">
        <f t="shared" ca="1" si="622"/>
        <v>2.5098562314344604E-2</v>
      </c>
      <c r="BK501" s="76">
        <f t="shared" ca="1" si="623"/>
        <v>5.2661793999735714E-4</v>
      </c>
      <c r="BL501" s="2">
        <f t="shared" ca="1" si="681"/>
        <v>-1.2332378700274669E-4</v>
      </c>
      <c r="BM501" s="2">
        <f t="shared" ca="1" si="682"/>
        <v>0.45737458893799782</v>
      </c>
      <c r="BN501" s="2">
        <f t="shared" ca="1" si="683"/>
        <v>4.0244031578946099E-5</v>
      </c>
      <c r="BO501" s="2">
        <f t="shared" ca="1" si="684"/>
        <v>0.3302837428065078</v>
      </c>
      <c r="BP501" s="2">
        <f t="shared" ca="1" si="685"/>
        <v>3.9688770856425992</v>
      </c>
      <c r="BR501" s="2">
        <f t="shared" ca="1" si="686"/>
        <v>0</v>
      </c>
      <c r="BS501" s="2">
        <f t="shared" ca="1" si="687"/>
        <v>8.8457087864163655E-5</v>
      </c>
      <c r="BT501" s="12">
        <f t="shared" ca="1" si="688"/>
        <v>3.4581593421052636E-6</v>
      </c>
      <c r="BU501" s="2">
        <f t="shared" ca="1" si="689"/>
        <v>2.4930353218952209E-2</v>
      </c>
      <c r="BV501" s="12">
        <f t="shared" ca="1" si="690"/>
        <v>5.2661793999735714E-4</v>
      </c>
      <c r="BW501" s="2">
        <f t="shared" ca="1" si="691"/>
        <v>-1.2332378700274669E-4</v>
      </c>
      <c r="BX501" s="2">
        <f t="shared" ca="1" si="692"/>
        <v>0.45737425692209216</v>
      </c>
      <c r="BY501" s="2">
        <f t="shared" ca="1" si="693"/>
        <v>4.0244031578946099E-5</v>
      </c>
      <c r="BZ501" s="2">
        <f t="shared" ca="1" si="694"/>
        <v>0.3302837428065078</v>
      </c>
      <c r="CA501" s="2">
        <f t="shared" ca="1" si="695"/>
        <v>3.9688620110794326</v>
      </c>
      <c r="CC501" s="2">
        <f t="shared" ca="1" si="696"/>
        <v>0</v>
      </c>
      <c r="CD501" s="2">
        <f t="shared" ca="1" si="697"/>
        <v>8.8457087864163655E-5</v>
      </c>
      <c r="CE501" s="12">
        <f t="shared" ca="1" si="698"/>
        <v>3.4581593421052636E-6</v>
      </c>
      <c r="CF501" s="2">
        <f t="shared" ca="1" si="699"/>
        <v>2.4761673315353443E-2</v>
      </c>
      <c r="CG501" s="2">
        <f t="shared" ca="1" si="700"/>
        <v>5.2654515693669683E-4</v>
      </c>
      <c r="CH501" s="2">
        <f t="shared" ca="1" si="701"/>
        <v>-1.2332378700274669E-4</v>
      </c>
      <c r="CI501" s="2">
        <f t="shared" ca="1" si="702"/>
        <v>0.45737280157877624</v>
      </c>
      <c r="CJ501" s="2">
        <f t="shared" ca="1" si="703"/>
        <v>4.0244031578946099E-5</v>
      </c>
      <c r="CK501" s="2">
        <f t="shared" ca="1" si="704"/>
        <v>0.33028350814582075</v>
      </c>
      <c r="CL501" s="2">
        <f t="shared" ca="1" si="705"/>
        <v>3.9688450902340051</v>
      </c>
      <c r="CN501" s="2">
        <f t="shared" ca="1" si="624"/>
        <v>8.6765627469911717</v>
      </c>
      <c r="CO501" s="2">
        <f t="shared" ca="1" si="625"/>
        <v>0.39971380019654751</v>
      </c>
      <c r="CP501" s="2">
        <f t="shared" ca="1" si="626"/>
        <v>2.1437587486711814E-4</v>
      </c>
      <c r="CQ501" s="2">
        <f t="shared" ca="1" si="627"/>
        <v>0.33014940264618553</v>
      </c>
      <c r="CR501" s="2">
        <f t="shared" ca="1" si="628"/>
        <v>0.70901566581365127</v>
      </c>
      <c r="CS501" s="2">
        <f t="shared" ca="1" si="629"/>
        <v>5.689973900434403E-2</v>
      </c>
      <c r="CT501" s="9">
        <f t="shared" ca="1" si="630"/>
        <v>0.70901566581365127</v>
      </c>
      <c r="CU501" s="9">
        <f t="shared" ca="1" si="631"/>
        <v>0.70901566581365127</v>
      </c>
      <c r="CV501" s="9"/>
      <c r="CW501" s="9">
        <f t="shared" ca="1" si="706"/>
        <v>8.6765265365880939</v>
      </c>
      <c r="CX501" s="9">
        <f t="shared" ca="1" si="707"/>
        <v>0.39971211181515931</v>
      </c>
      <c r="CY501" s="9">
        <f t="shared" ca="1" si="708"/>
        <v>2.1049556891609248E-4</v>
      </c>
      <c r="CZ501" s="9">
        <f t="shared" ca="1" si="709"/>
        <v>0.33015103634019688</v>
      </c>
      <c r="DA501" s="9">
        <f t="shared" ca="1" si="710"/>
        <v>0.70902344767162995</v>
      </c>
      <c r="DB501" s="9">
        <f t="shared" ca="1" si="711"/>
        <v>5.613257258425048E-2</v>
      </c>
      <c r="DC501" s="9">
        <f t="shared" ca="1" si="632"/>
        <v>0.70902344767162995</v>
      </c>
      <c r="DD501" s="9">
        <f t="shared" ca="1" si="712"/>
        <v>0.70902344767162995</v>
      </c>
      <c r="DE501" s="9"/>
      <c r="DF501" s="2">
        <f t="shared" ca="1" si="633"/>
        <v>8.6775198745915123</v>
      </c>
      <c r="DG501" s="2">
        <f t="shared" ca="1" si="634"/>
        <v>0.39975842818770663</v>
      </c>
      <c r="DH501" s="2">
        <f t="shared" ca="1" si="635"/>
        <v>2.1051995994879149E-4</v>
      </c>
      <c r="DI501" s="2">
        <f t="shared" ca="1" si="636"/>
        <v>0.33007322284655899</v>
      </c>
      <c r="DJ501" s="2">
        <f t="shared" ca="1" si="637"/>
        <v>0.70889668118347393</v>
      </c>
      <c r="DK501" s="2">
        <f t="shared" ca="1" si="638"/>
        <v>5.6902956666937905E-2</v>
      </c>
      <c r="DL501" s="2">
        <f t="shared" ca="1" si="639"/>
        <v>0.70889668118347393</v>
      </c>
      <c r="DM501" s="2">
        <f t="shared" ca="1" si="640"/>
        <v>0.70889668118347393</v>
      </c>
      <c r="DO501" s="2">
        <f t="shared" ca="1" si="641"/>
        <v>8.677483830551795</v>
      </c>
      <c r="DP501" s="2">
        <f t="shared" ca="1" si="713"/>
        <v>0.39975674756108931</v>
      </c>
      <c r="DQ501" s="2">
        <f t="shared" ca="1" si="642"/>
        <v>2.1048997938105727E-4</v>
      </c>
      <c r="DR501" s="2">
        <f t="shared" ca="1" si="643"/>
        <v>0.33007301816643969</v>
      </c>
      <c r="DS501" s="2">
        <f t="shared" ca="1" si="644"/>
        <v>0.70890049474772476</v>
      </c>
      <c r="DT501" s="2">
        <f t="shared" ca="1" si="645"/>
        <v>5.6139149466851695E-2</v>
      </c>
      <c r="DU501" s="2">
        <f t="shared" ca="1" si="646"/>
        <v>0.70890049474772476</v>
      </c>
      <c r="DV501" s="2">
        <f t="shared" ca="1" si="647"/>
        <v>0.70890049474772476</v>
      </c>
    </row>
    <row r="502" spans="1:126" ht="15" x14ac:dyDescent="0.25">
      <c r="A502">
        <v>4.0484970000000002</v>
      </c>
      <c r="B502">
        <v>0.33173970000000003</v>
      </c>
      <c r="C502">
        <v>-4.309149E-3</v>
      </c>
      <c r="D502">
        <v>0.46161340000000001</v>
      </c>
      <c r="E502">
        <v>-2.462147E-3</v>
      </c>
      <c r="F502">
        <v>-2.9213949999999998E-3</v>
      </c>
      <c r="G502">
        <v>2.417304E-2</v>
      </c>
      <c r="H502">
        <v>7.2099939999999998E-6</v>
      </c>
      <c r="I502">
        <v>-2.4885350000000001E-3</v>
      </c>
      <c r="J502">
        <v>-6.3404439999999998E-3</v>
      </c>
      <c r="K502">
        <v>88</v>
      </c>
      <c r="L502" s="70"/>
      <c r="M502" s="70"/>
      <c r="O502" s="12">
        <f t="shared" ca="1" si="648"/>
        <v>1.3475716842105499E-4</v>
      </c>
      <c r="P502" s="12">
        <f t="shared" ca="1" si="649"/>
        <v>1.1585898947368565E-4</v>
      </c>
      <c r="Q502" s="12">
        <f t="shared" ca="1" si="650"/>
        <v>2.6356826052631582E-6</v>
      </c>
      <c r="R502" s="12">
        <f t="shared" ca="1" si="651"/>
        <v>2.5480550199473685E-2</v>
      </c>
      <c r="S502" s="12">
        <f t="shared" ca="1" si="652"/>
        <v>6.4586442631579203E-4</v>
      </c>
      <c r="T502" s="12">
        <f t="shared" ca="1" si="653"/>
        <v>1.9799143157894815E-4</v>
      </c>
      <c r="U502" s="12">
        <f t="shared" ca="1" si="654"/>
        <v>0.4677002858</v>
      </c>
      <c r="V502" s="12">
        <f t="shared" ca="1" si="655"/>
        <v>-2.7438796842105349E-4</v>
      </c>
      <c r="W502" s="12">
        <f t="shared" ca="1" si="656"/>
        <v>0.33790357852105268</v>
      </c>
      <c r="X502" s="75">
        <f t="shared" ca="1" si="657"/>
        <v>4.0537765622736845</v>
      </c>
      <c r="Z502" s="2">
        <f t="shared" ca="1" si="658"/>
        <v>0</v>
      </c>
      <c r="AA502" s="2">
        <f t="shared" ca="1" si="659"/>
        <v>8.7799179001268537E-5</v>
      </c>
      <c r="AB502" s="12">
        <f t="shared" ca="1" si="660"/>
        <v>2.6356826052631582E-6</v>
      </c>
      <c r="AC502" s="2">
        <f t="shared" ca="1" si="661"/>
        <v>2.5046842321705402E-2</v>
      </c>
      <c r="AD502" s="2">
        <f t="shared" ca="1" si="662"/>
        <v>6.4586442631579203E-4</v>
      </c>
      <c r="AE502" s="2">
        <f t="shared" ca="1" si="663"/>
        <v>1.9799143157894815E-4</v>
      </c>
      <c r="AF502" s="2">
        <f t="shared" ca="1" si="664"/>
        <v>0.4676994297350322</v>
      </c>
      <c r="AG502" s="2">
        <f t="shared" ca="1" si="665"/>
        <v>-2.7438796842105349E-4</v>
      </c>
      <c r="AH502" s="2">
        <f t="shared" ca="1" si="666"/>
        <v>0.33790357852105268</v>
      </c>
      <c r="AI502" s="2">
        <f t="shared" ca="1" si="667"/>
        <v>4.0537376942399188</v>
      </c>
      <c r="AK502" s="2">
        <f t="shared" ca="1" si="668"/>
        <v>0</v>
      </c>
      <c r="AL502" s="2">
        <f t="shared" ca="1" si="669"/>
        <v>5.9681377244170513E-5</v>
      </c>
      <c r="AM502" s="12">
        <f t="shared" ca="1" si="670"/>
        <v>2.6356826052631582E-6</v>
      </c>
      <c r="AN502" s="2">
        <f t="shared" ca="1" si="671"/>
        <v>2.4611920518925846E-2</v>
      </c>
      <c r="AO502" s="2">
        <f t="shared" ca="1" si="672"/>
        <v>6.4567676353392638E-4</v>
      </c>
      <c r="AP502" s="2">
        <f t="shared" ca="1" si="673"/>
        <v>1.9799143157894815E-4</v>
      </c>
      <c r="AQ502" s="2">
        <f t="shared" ca="1" si="674"/>
        <v>0.46769567729905659</v>
      </c>
      <c r="AR502" s="2">
        <f t="shared" ca="1" si="675"/>
        <v>-2.7438796842105349E-4</v>
      </c>
      <c r="AS502" s="2">
        <f t="shared" ca="1" si="676"/>
        <v>0.33790108543915709</v>
      </c>
      <c r="AT502" s="2">
        <f t="shared" ca="1" si="677"/>
        <v>4.0536940657789051</v>
      </c>
      <c r="AV502" s="2">
        <f t="shared" ca="1" si="612"/>
        <v>1.3475716842105499E-4</v>
      </c>
      <c r="AW502" s="2">
        <f t="shared" ca="1" si="613"/>
        <v>1.1585898947368565E-4</v>
      </c>
      <c r="AX502" s="12">
        <f t="shared" ca="1" si="614"/>
        <v>2.6356826052631582E-6</v>
      </c>
      <c r="AY502" s="2">
        <f t="shared" ca="1" si="615"/>
        <v>2.5480550199473685E-2</v>
      </c>
      <c r="AZ502" s="2">
        <f t="shared" ca="1" si="616"/>
        <v>6.4586442631579203E-4</v>
      </c>
      <c r="BA502" s="12">
        <f t="shared" ca="1" si="617"/>
        <v>4.3801061577934306E-4</v>
      </c>
      <c r="BB502" s="2">
        <f t="shared" ca="1" si="618"/>
        <v>0.4677002858</v>
      </c>
      <c r="BC502" s="2">
        <f t="shared" ca="1" si="619"/>
        <v>-2.7438796842105349E-4</v>
      </c>
      <c r="BD502" s="2">
        <f t="shared" ca="1" si="620"/>
        <v>0.33790357852105268</v>
      </c>
      <c r="BE502" s="2">
        <f t="shared" ca="1" si="621"/>
        <v>4.0537765622736845</v>
      </c>
      <c r="BG502" s="2">
        <f t="shared" ca="1" si="678"/>
        <v>1.3444976199977984E-4</v>
      </c>
      <c r="BH502" s="2">
        <f t="shared" ca="1" si="679"/>
        <v>1.0942481136440961E-4</v>
      </c>
      <c r="BI502" s="12">
        <f t="shared" ca="1" si="680"/>
        <v>4.3928043421052637E-6</v>
      </c>
      <c r="BJ502" s="12">
        <f t="shared" ca="1" si="622"/>
        <v>2.5475367503135192E-2</v>
      </c>
      <c r="BK502" s="76">
        <f t="shared" ca="1" si="623"/>
        <v>6.4300252746202007E-4</v>
      </c>
      <c r="BL502" s="2">
        <f t="shared" ca="1" si="681"/>
        <v>4.3801061577934306E-4</v>
      </c>
      <c r="BM502" s="2">
        <f t="shared" ca="1" si="682"/>
        <v>0.4677002858</v>
      </c>
      <c r="BN502" s="2">
        <f t="shared" ca="1" si="683"/>
        <v>-2.7438796842105349E-4</v>
      </c>
      <c r="BO502" s="2">
        <f t="shared" ca="1" si="684"/>
        <v>0.33790357852105268</v>
      </c>
      <c r="BP502" s="2">
        <f t="shared" ca="1" si="685"/>
        <v>4.0537765622736845</v>
      </c>
      <c r="BR502" s="2">
        <f t="shared" ca="1" si="686"/>
        <v>0</v>
      </c>
      <c r="BS502" s="2">
        <f t="shared" ca="1" si="687"/>
        <v>8.1429010591959136E-5</v>
      </c>
      <c r="BT502" s="12">
        <f t="shared" ca="1" si="688"/>
        <v>4.3928043421052637E-6</v>
      </c>
      <c r="BU502" s="2">
        <f t="shared" ca="1" si="689"/>
        <v>2.5042648994527347E-2</v>
      </c>
      <c r="BV502" s="12">
        <f t="shared" ca="1" si="690"/>
        <v>6.4300252746202007E-4</v>
      </c>
      <c r="BW502" s="2">
        <f t="shared" ca="1" si="691"/>
        <v>4.3801061577934306E-4</v>
      </c>
      <c r="BX502" s="2">
        <f t="shared" ca="1" si="692"/>
        <v>0.4676994316878772</v>
      </c>
      <c r="BY502" s="2">
        <f t="shared" ca="1" si="693"/>
        <v>-2.7438796842105349E-4</v>
      </c>
      <c r="BZ502" s="2">
        <f t="shared" ca="1" si="694"/>
        <v>0.33790357852105268</v>
      </c>
      <c r="CA502" s="2">
        <f t="shared" ca="1" si="695"/>
        <v>4.0537377829052073</v>
      </c>
      <c r="CC502" s="2">
        <f t="shared" ca="1" si="696"/>
        <v>0</v>
      </c>
      <c r="CD502" s="2">
        <f t="shared" ca="1" si="697"/>
        <v>8.1429010591959136E-5</v>
      </c>
      <c r="CE502" s="12">
        <f t="shared" ca="1" si="698"/>
        <v>4.3928043421052637E-6</v>
      </c>
      <c r="CF502" s="2">
        <f t="shared" ca="1" si="699"/>
        <v>2.4608719330099268E-2</v>
      </c>
      <c r="CG502" s="2">
        <f t="shared" ca="1" si="700"/>
        <v>6.4281529277422059E-4</v>
      </c>
      <c r="CH502" s="2">
        <f t="shared" ca="1" si="701"/>
        <v>4.3801061577934306E-4</v>
      </c>
      <c r="CI502" s="2">
        <f t="shared" ca="1" si="702"/>
        <v>0.46769568781191312</v>
      </c>
      <c r="CJ502" s="2">
        <f t="shared" ca="1" si="703"/>
        <v>-2.7438796842105349E-4</v>
      </c>
      <c r="CK502" s="2">
        <f t="shared" ca="1" si="704"/>
        <v>0.33790297485558318</v>
      </c>
      <c r="CL502" s="2">
        <f t="shared" ca="1" si="705"/>
        <v>4.0536942539689109</v>
      </c>
      <c r="CN502" s="2">
        <f t="shared" ca="1" si="624"/>
        <v>8.6674665065464129</v>
      </c>
      <c r="CO502" s="2">
        <f t="shared" ca="1" si="625"/>
        <v>0.39928967275036387</v>
      </c>
      <c r="CP502" s="2">
        <f t="shared" ca="1" si="626"/>
        <v>2.578869954247341E-4</v>
      </c>
      <c r="CQ502" s="2">
        <f t="shared" ca="1" si="627"/>
        <v>0.33764569152562796</v>
      </c>
      <c r="CR502" s="2">
        <f t="shared" ca="1" si="628"/>
        <v>0.70956435437742915</v>
      </c>
      <c r="CS502" s="2">
        <f t="shared" ca="1" si="629"/>
        <v>5.6426619913665398E-2</v>
      </c>
      <c r="CT502" s="9">
        <f t="shared" ca="1" si="630"/>
        <v>0.70956435437742915</v>
      </c>
      <c r="CU502" s="9">
        <f t="shared" ca="1" si="631"/>
        <v>0.70956435437742915</v>
      </c>
      <c r="CV502" s="9"/>
      <c r="CW502" s="9">
        <f t="shared" ca="1" si="706"/>
        <v>8.667375523308225</v>
      </c>
      <c r="CX502" s="9">
        <f t="shared" ca="1" si="707"/>
        <v>0.39928543053175386</v>
      </c>
      <c r="CY502" s="9">
        <f t="shared" ca="1" si="708"/>
        <v>2.5674154101067859E-4</v>
      </c>
      <c r="CZ502" s="9">
        <f t="shared" ca="1" si="709"/>
        <v>0.3376443438981464</v>
      </c>
      <c r="DA502" s="9">
        <f t="shared" ca="1" si="710"/>
        <v>0.70957226508720028</v>
      </c>
      <c r="DB502" s="9">
        <f t="shared" ca="1" si="711"/>
        <v>5.4502993101788619E-2</v>
      </c>
      <c r="DC502" s="9">
        <f t="shared" ca="1" si="632"/>
        <v>0.70957226508720028</v>
      </c>
      <c r="DD502" s="9">
        <f t="shared" ca="1" si="712"/>
        <v>0.70957226508720028</v>
      </c>
      <c r="DE502" s="9"/>
      <c r="DF502" s="2">
        <f t="shared" ca="1" si="633"/>
        <v>8.6674665065464129</v>
      </c>
      <c r="DG502" s="2">
        <f t="shared" ca="1" si="634"/>
        <v>0.39928967275036387</v>
      </c>
      <c r="DH502" s="2">
        <f t="shared" ca="1" si="635"/>
        <v>2.5674426876796686E-4</v>
      </c>
      <c r="DI502" s="2">
        <f t="shared" ca="1" si="636"/>
        <v>0.3376468342522847</v>
      </c>
      <c r="DJ502" s="2">
        <f t="shared" ca="1" si="637"/>
        <v>0.70956675582404261</v>
      </c>
      <c r="DK502" s="2">
        <f t="shared" ca="1" si="638"/>
        <v>5.6415142844523217E-2</v>
      </c>
      <c r="DL502" s="2">
        <f t="shared" ca="1" si="639"/>
        <v>0.70956675582404261</v>
      </c>
      <c r="DM502" s="2">
        <f t="shared" ca="1" si="640"/>
        <v>0.70956675582404261</v>
      </c>
      <c r="DO502" s="2">
        <f t="shared" ca="1" si="641"/>
        <v>8.6673757308601278</v>
      </c>
      <c r="DP502" s="2">
        <f t="shared" ca="1" si="713"/>
        <v>0.39928544020914619</v>
      </c>
      <c r="DQ502" s="2">
        <f t="shared" ca="1" si="642"/>
        <v>2.5666678714852584E-4</v>
      </c>
      <c r="DR502" s="2">
        <f t="shared" ca="1" si="643"/>
        <v>0.33764630806843465</v>
      </c>
      <c r="DS502" s="2">
        <f t="shared" ca="1" si="644"/>
        <v>0.70957636835802174</v>
      </c>
      <c r="DT502" s="2">
        <f t="shared" ca="1" si="645"/>
        <v>5.4495904193135047E-2</v>
      </c>
      <c r="DU502" s="2">
        <f t="shared" ca="1" si="646"/>
        <v>0.70957636835802174</v>
      </c>
      <c r="DV502" s="2">
        <f t="shared" ca="1" si="647"/>
        <v>0.70957636835802174</v>
      </c>
    </row>
    <row r="503" spans="1:126" ht="15" x14ac:dyDescent="0.25">
      <c r="A503">
        <v>3.974621</v>
      </c>
      <c r="B503">
        <v>0.32574259999999999</v>
      </c>
      <c r="C503">
        <v>-3.8121629999999999E-3</v>
      </c>
      <c r="D503">
        <v>0.45323980000000003</v>
      </c>
      <c r="E503">
        <v>-2.6705779999999998E-3</v>
      </c>
      <c r="F503">
        <v>-2.8420820000000001E-3</v>
      </c>
      <c r="G503">
        <v>2.3970559999999998E-2</v>
      </c>
      <c r="H503">
        <v>6.4088700000000002E-6</v>
      </c>
      <c r="I503">
        <v>-2.78802E-3</v>
      </c>
      <c r="J503">
        <v>-6.4736739999999996E-3</v>
      </c>
      <c r="K503">
        <v>88.2</v>
      </c>
      <c r="L503" s="70"/>
      <c r="M503" s="70"/>
      <c r="O503" s="12">
        <f t="shared" ca="1" si="648"/>
        <v>1.5271684210551792E-6</v>
      </c>
      <c r="P503" s="12">
        <f t="shared" ca="1" si="649"/>
        <v>-1.836260105263143E-4</v>
      </c>
      <c r="Q503" s="12">
        <f t="shared" ca="1" si="650"/>
        <v>1.8345586052631586E-6</v>
      </c>
      <c r="R503" s="12">
        <f t="shared" ca="1" si="651"/>
        <v>2.5278070199473684E-2</v>
      </c>
      <c r="S503" s="12">
        <f t="shared" ca="1" si="652"/>
        <v>7.2517742631579172E-4</v>
      </c>
      <c r="T503" s="12">
        <f t="shared" ca="1" si="653"/>
        <v>-1.0439568421051655E-5</v>
      </c>
      <c r="U503" s="12">
        <f t="shared" ca="1" si="654"/>
        <v>0.45932668580000002</v>
      </c>
      <c r="V503" s="12">
        <f t="shared" ca="1" si="655"/>
        <v>2.2259803157894656E-4</v>
      </c>
      <c r="W503" s="12">
        <f t="shared" ca="1" si="656"/>
        <v>0.33190647852105265</v>
      </c>
      <c r="X503" s="75">
        <f t="shared" ca="1" si="657"/>
        <v>3.9799005622736843</v>
      </c>
      <c r="Z503" s="2">
        <f t="shared" ca="1" si="658"/>
        <v>0</v>
      </c>
      <c r="AA503" s="2">
        <f t="shared" ca="1" si="659"/>
        <v>-1.8394400516033907E-4</v>
      </c>
      <c r="AB503" s="12">
        <f t="shared" ca="1" si="660"/>
        <v>1.8345586052631586E-6</v>
      </c>
      <c r="AC503" s="2">
        <f t="shared" ca="1" si="661"/>
        <v>2.5273155099352101E-2</v>
      </c>
      <c r="AD503" s="2">
        <f t="shared" ca="1" si="662"/>
        <v>7.2517742631579172E-4</v>
      </c>
      <c r="AE503" s="2">
        <f t="shared" ca="1" si="663"/>
        <v>-1.0439568421051655E-5</v>
      </c>
      <c r="AF503" s="2">
        <f t="shared" ca="1" si="664"/>
        <v>0.45932667609843536</v>
      </c>
      <c r="AG503" s="2">
        <f t="shared" ca="1" si="665"/>
        <v>2.2259803157894656E-4</v>
      </c>
      <c r="AH503" s="2">
        <f t="shared" ca="1" si="666"/>
        <v>0.33190647852105265</v>
      </c>
      <c r="AI503" s="2">
        <f t="shared" ca="1" si="667"/>
        <v>3.9799001217922281</v>
      </c>
      <c r="AK503" s="2">
        <f t="shared" ca="1" si="668"/>
        <v>0</v>
      </c>
      <c r="AL503" s="2">
        <f t="shared" ca="1" si="669"/>
        <v>-1.8426265699471688E-4</v>
      </c>
      <c r="AM503" s="12">
        <f t="shared" ca="1" si="670"/>
        <v>1.8345586052631586E-6</v>
      </c>
      <c r="AN503" s="2">
        <f t="shared" ca="1" si="671"/>
        <v>2.5268226242129769E-2</v>
      </c>
      <c r="AO503" s="2">
        <f t="shared" ca="1" si="672"/>
        <v>7.2517529958162513E-4</v>
      </c>
      <c r="AP503" s="2">
        <f t="shared" ca="1" si="673"/>
        <v>-1.0439568421051655E-5</v>
      </c>
      <c r="AQ503" s="2">
        <f t="shared" ca="1" si="674"/>
        <v>0.45932663357304104</v>
      </c>
      <c r="AR503" s="2">
        <f t="shared" ca="1" si="675"/>
        <v>2.2259803157894656E-4</v>
      </c>
      <c r="AS503" s="2">
        <f t="shared" ca="1" si="676"/>
        <v>0.33190647852105265</v>
      </c>
      <c r="AT503" s="2">
        <f t="shared" ca="1" si="677"/>
        <v>3.9798996273620713</v>
      </c>
      <c r="AV503" s="2">
        <f t="shared" ca="1" si="612"/>
        <v>1.5271684210551792E-6</v>
      </c>
      <c r="AW503" s="2">
        <f t="shared" ca="1" si="613"/>
        <v>-1.836260105263143E-4</v>
      </c>
      <c r="AX503" s="12">
        <f t="shared" ca="1" si="614"/>
        <v>1.8345586052631586E-6</v>
      </c>
      <c r="AY503" s="2">
        <f t="shared" ca="1" si="615"/>
        <v>2.5276367157960267E-2</v>
      </c>
      <c r="AZ503" s="2">
        <f t="shared" ca="1" si="616"/>
        <v>6.8395608059335371E-4</v>
      </c>
      <c r="BA503" s="12">
        <f t="shared" ca="1" si="617"/>
        <v>-2.0515582457338608E-4</v>
      </c>
      <c r="BB503" s="2">
        <f t="shared" ca="1" si="618"/>
        <v>0.45902691178814997</v>
      </c>
      <c r="BC503" s="2">
        <f t="shared" ca="1" si="619"/>
        <v>2.2259803157894656E-4</v>
      </c>
      <c r="BD503" s="2">
        <f t="shared" ca="1" si="620"/>
        <v>0.33146378449128705</v>
      </c>
      <c r="BE503" s="2">
        <f t="shared" ca="1" si="621"/>
        <v>3.9797209273348302</v>
      </c>
      <c r="BG503" s="2">
        <f t="shared" ca="1" si="678"/>
        <v>1.3131991463263786E-6</v>
      </c>
      <c r="BH503" s="2">
        <f t="shared" ca="1" si="679"/>
        <v>-1.836260105263143E-4</v>
      </c>
      <c r="BI503" s="12">
        <f t="shared" ca="1" si="680"/>
        <v>3.0575976754385978E-6</v>
      </c>
      <c r="BJ503" s="12">
        <f t="shared" ca="1" si="622"/>
        <v>2.5272759758439831E-2</v>
      </c>
      <c r="BK503" s="76">
        <f t="shared" ca="1" si="623"/>
        <v>6.819640648782992E-4</v>
      </c>
      <c r="BL503" s="2">
        <f t="shared" ca="1" si="681"/>
        <v>-2.0515582457338608E-4</v>
      </c>
      <c r="BM503" s="2">
        <f t="shared" ca="1" si="682"/>
        <v>0.45902691178814997</v>
      </c>
      <c r="BN503" s="2">
        <f t="shared" ca="1" si="683"/>
        <v>2.2259803157894656E-4</v>
      </c>
      <c r="BO503" s="2">
        <f t="shared" ca="1" si="684"/>
        <v>0.33146378449128705</v>
      </c>
      <c r="BP503" s="2">
        <f t="shared" ca="1" si="685"/>
        <v>3.9797209273348302</v>
      </c>
      <c r="BR503" s="2">
        <f t="shared" ca="1" si="686"/>
        <v>0</v>
      </c>
      <c r="BS503" s="2">
        <f t="shared" ca="1" si="687"/>
        <v>-1.8389945140957274E-4</v>
      </c>
      <c r="BT503" s="12">
        <f t="shared" ca="1" si="688"/>
        <v>3.0575976754385978E-6</v>
      </c>
      <c r="BU503" s="2">
        <f t="shared" ca="1" si="689"/>
        <v>2.5268533305617218E-2</v>
      </c>
      <c r="BV503" s="12">
        <f t="shared" ca="1" si="690"/>
        <v>6.819640648782992E-4</v>
      </c>
      <c r="BW503" s="2">
        <f t="shared" ca="1" si="691"/>
        <v>-2.0515582457338608E-4</v>
      </c>
      <c r="BX503" s="2">
        <f t="shared" ca="1" si="692"/>
        <v>0.45902690344585695</v>
      </c>
      <c r="BY503" s="2">
        <f t="shared" ca="1" si="693"/>
        <v>2.2259803157894656E-4</v>
      </c>
      <c r="BZ503" s="2">
        <f t="shared" ca="1" si="694"/>
        <v>0.33146378449128705</v>
      </c>
      <c r="CA503" s="2">
        <f t="shared" ca="1" si="695"/>
        <v>3.9797205485685696</v>
      </c>
      <c r="CC503" s="2">
        <f t="shared" ca="1" si="696"/>
        <v>0</v>
      </c>
      <c r="CD503" s="2">
        <f t="shared" ca="1" si="697"/>
        <v>-1.8389945140957274E-4</v>
      </c>
      <c r="CE503" s="12">
        <f t="shared" ca="1" si="698"/>
        <v>3.0575976754385978E-6</v>
      </c>
      <c r="CF503" s="2">
        <f t="shared" ca="1" si="699"/>
        <v>2.5264295023180589E-2</v>
      </c>
      <c r="CG503" s="2">
        <f t="shared" ca="1" si="700"/>
        <v>6.8196223611766387E-4</v>
      </c>
      <c r="CH503" s="2">
        <f t="shared" ca="1" si="701"/>
        <v>-2.0515582457338608E-4</v>
      </c>
      <c r="CI503" s="2">
        <f t="shared" ca="1" si="702"/>
        <v>0.45902686687863181</v>
      </c>
      <c r="CJ503" s="2">
        <f t="shared" ca="1" si="703"/>
        <v>2.2259803157894656E-4</v>
      </c>
      <c r="CK503" s="2">
        <f t="shared" ca="1" si="704"/>
        <v>0.33146377859515924</v>
      </c>
      <c r="CL503" s="2">
        <f t="shared" ca="1" si="705"/>
        <v>3.9797201234122799</v>
      </c>
      <c r="CN503" s="2">
        <f t="shared" ca="1" si="624"/>
        <v>8.6646404080398067</v>
      </c>
      <c r="CO503" s="2">
        <f t="shared" ca="1" si="625"/>
        <v>0.39915790227294873</v>
      </c>
      <c r="CP503" s="2">
        <f t="shared" ca="1" si="626"/>
        <v>2.8946030026390728E-4</v>
      </c>
      <c r="CQ503" s="2">
        <f t="shared" ca="1" si="627"/>
        <v>0.33161701822078876</v>
      </c>
      <c r="CR503" s="2">
        <f t="shared" ca="1" si="628"/>
        <v>0.70971611828946046</v>
      </c>
      <c r="CS503" s="2">
        <f t="shared" ca="1" si="629"/>
        <v>5.6979703668495092E-2</v>
      </c>
      <c r="CT503" s="9">
        <f t="shared" ca="1" si="630"/>
        <v>0.70971611828946046</v>
      </c>
      <c r="CU503" s="9">
        <f t="shared" ca="1" si="631"/>
        <v>0.70971611828946046</v>
      </c>
      <c r="CV503" s="9"/>
      <c r="CW503" s="9">
        <f t="shared" ca="1" si="706"/>
        <v>8.6646393578420629</v>
      </c>
      <c r="CX503" s="9">
        <f t="shared" ca="1" si="707"/>
        <v>0.39915785330622522</v>
      </c>
      <c r="CY503" s="9">
        <f t="shared" ca="1" si="708"/>
        <v>2.7221131216880921E-4</v>
      </c>
      <c r="CZ503" s="9">
        <f t="shared" ca="1" si="709"/>
        <v>0.33163426720888384</v>
      </c>
      <c r="DA503" s="9">
        <f t="shared" ca="1" si="710"/>
        <v>0.70975315804437322</v>
      </c>
      <c r="DB503" s="9">
        <f t="shared" ca="1" si="711"/>
        <v>5.6957513658493462E-2</v>
      </c>
      <c r="DC503" s="9">
        <f t="shared" ca="1" si="632"/>
        <v>0.70975315804437322</v>
      </c>
      <c r="DD503" s="9">
        <f t="shared" ca="1" si="712"/>
        <v>0.70975315804437322</v>
      </c>
      <c r="DE503" s="9"/>
      <c r="DF503" s="2">
        <f t="shared" ca="1" si="633"/>
        <v>8.6699076353317395</v>
      </c>
      <c r="DG503" s="2">
        <f t="shared" ca="1" si="634"/>
        <v>0.39940349393890329</v>
      </c>
      <c r="DH503" s="2">
        <f t="shared" ca="1" si="635"/>
        <v>2.7237883025316964E-4</v>
      </c>
      <c r="DI503" s="2">
        <f t="shared" ca="1" si="636"/>
        <v>0.33119140566103389</v>
      </c>
      <c r="DJ503" s="2">
        <f t="shared" ca="1" si="637"/>
        <v>0.70905109934934973</v>
      </c>
      <c r="DK503" s="2">
        <f t="shared" ca="1" si="638"/>
        <v>5.7040396107380958E-2</v>
      </c>
      <c r="DL503" s="2">
        <f t="shared" ca="1" si="639"/>
        <v>0.70905109934934973</v>
      </c>
      <c r="DM503" s="2">
        <f t="shared" ca="1" si="640"/>
        <v>0.70905109934934973</v>
      </c>
      <c r="DO503" s="2">
        <f t="shared" ca="1" si="641"/>
        <v>8.6699067322012127</v>
      </c>
      <c r="DP503" s="2">
        <f t="shared" ca="1" si="713"/>
        <v>0.39940345182905401</v>
      </c>
      <c r="DQ503" s="2">
        <f t="shared" ca="1" si="642"/>
        <v>2.723780711224553E-4</v>
      </c>
      <c r="DR503" s="2">
        <f t="shared" ca="1" si="643"/>
        <v>0.33119140052403678</v>
      </c>
      <c r="DS503" s="2">
        <f t="shared" ca="1" si="644"/>
        <v>0.70905119491825097</v>
      </c>
      <c r="DT503" s="2">
        <f t="shared" ca="1" si="645"/>
        <v>5.7021290775314031E-2</v>
      </c>
      <c r="DU503" s="2">
        <f t="shared" ca="1" si="646"/>
        <v>0.70905119491825097</v>
      </c>
      <c r="DV503" s="2">
        <f t="shared" ca="1" si="647"/>
        <v>0.70905119491825097</v>
      </c>
    </row>
    <row r="504" spans="1:126" ht="15" x14ac:dyDescent="0.25">
      <c r="A504">
        <v>4.1383850000000004</v>
      </c>
      <c r="B504">
        <v>0.33885920000000003</v>
      </c>
      <c r="C504">
        <v>-4.0360489999999999E-3</v>
      </c>
      <c r="D504">
        <v>0.47218549999999998</v>
      </c>
      <c r="E504">
        <v>-2.8174950000000002E-3</v>
      </c>
      <c r="F504">
        <v>-2.868083E-3</v>
      </c>
      <c r="G504">
        <v>2.503323E-2</v>
      </c>
      <c r="H504">
        <v>5.9281979999999998E-6</v>
      </c>
      <c r="I504">
        <v>-2.6496409999999999E-3</v>
      </c>
      <c r="J504">
        <v>-6.4268229999999999E-3</v>
      </c>
      <c r="K504">
        <v>88.4</v>
      </c>
      <c r="L504" s="70"/>
      <c r="M504" s="70"/>
      <c r="O504" s="12">
        <f t="shared" ca="1" si="648"/>
        <v>4.8378168421054843E-5</v>
      </c>
      <c r="P504" s="12">
        <f t="shared" ca="1" si="649"/>
        <v>-4.5247010526314191E-5</v>
      </c>
      <c r="Q504" s="12">
        <f t="shared" ca="1" si="650"/>
        <v>1.3538866052631582E-6</v>
      </c>
      <c r="R504" s="12">
        <f t="shared" ca="1" si="651"/>
        <v>2.6340740199473685E-2</v>
      </c>
      <c r="S504" s="12">
        <f t="shared" ca="1" si="652"/>
        <v>6.9917642631579183E-4</v>
      </c>
      <c r="T504" s="12">
        <f t="shared" ca="1" si="653"/>
        <v>-1.5735656842105197E-4</v>
      </c>
      <c r="U504" s="12">
        <f t="shared" ca="1" si="654"/>
        <v>0.47827238579999998</v>
      </c>
      <c r="V504" s="12">
        <f t="shared" ca="1" si="655"/>
        <v>-1.2879684210534079E-6</v>
      </c>
      <c r="W504" s="12">
        <f t="shared" ca="1" si="656"/>
        <v>0.34502307852105268</v>
      </c>
      <c r="X504" s="75">
        <f t="shared" ca="1" si="657"/>
        <v>4.1436645622736847</v>
      </c>
      <c r="Z504" s="2">
        <f t="shared" ca="1" si="658"/>
        <v>0</v>
      </c>
      <c r="AA504" s="2">
        <f t="shared" ca="1" si="659"/>
        <v>-5.5320554314767487E-5</v>
      </c>
      <c r="AB504" s="12">
        <f t="shared" ca="1" si="660"/>
        <v>1.3538866052631582E-6</v>
      </c>
      <c r="AC504" s="2">
        <f t="shared" ca="1" si="661"/>
        <v>2.6185037961128539E-2</v>
      </c>
      <c r="AD504" s="2">
        <f t="shared" ca="1" si="662"/>
        <v>6.9917642631579183E-4</v>
      </c>
      <c r="AE504" s="2">
        <f t="shared" ca="1" si="663"/>
        <v>-1.5735656842105197E-4</v>
      </c>
      <c r="AF504" s="2">
        <f t="shared" ca="1" si="664"/>
        <v>0.47827207847048514</v>
      </c>
      <c r="AG504" s="2">
        <f t="shared" ca="1" si="665"/>
        <v>-1.2879684210534079E-6</v>
      </c>
      <c r="AH504" s="2">
        <f t="shared" ca="1" si="666"/>
        <v>0.34502307852105268</v>
      </c>
      <c r="AI504" s="2">
        <f t="shared" ca="1" si="667"/>
        <v>4.1436506085500664</v>
      </c>
      <c r="AK504" s="2">
        <f t="shared" ca="1" si="668"/>
        <v>0</v>
      </c>
      <c r="AL504" s="2">
        <f t="shared" ca="1" si="669"/>
        <v>-6.5414917122870128E-5</v>
      </c>
      <c r="AM504" s="12">
        <f t="shared" ca="1" si="670"/>
        <v>1.3538866052631582E-6</v>
      </c>
      <c r="AN504" s="2">
        <f t="shared" ca="1" si="671"/>
        <v>2.6028899920596881E-2</v>
      </c>
      <c r="AO504" s="2">
        <f t="shared" ca="1" si="672"/>
        <v>6.9910905489671386E-4</v>
      </c>
      <c r="AP504" s="2">
        <f t="shared" ca="1" si="673"/>
        <v>-1.5735656842105197E-4</v>
      </c>
      <c r="AQ504" s="2">
        <f t="shared" ca="1" si="674"/>
        <v>0.47827073133636422</v>
      </c>
      <c r="AR504" s="2">
        <f t="shared" ca="1" si="675"/>
        <v>-1.2879684210534079E-6</v>
      </c>
      <c r="AS504" s="2">
        <f t="shared" ca="1" si="676"/>
        <v>0.34502307852105268</v>
      </c>
      <c r="AT504" s="2">
        <f t="shared" ca="1" si="677"/>
        <v>4.1436349458208799</v>
      </c>
      <c r="AV504" s="2">
        <f t="shared" ca="1" si="612"/>
        <v>4.8378168421054843E-5</v>
      </c>
      <c r="AW504" s="2">
        <f t="shared" ca="1" si="613"/>
        <v>-4.5247010526314191E-5</v>
      </c>
      <c r="AX504" s="12">
        <f t="shared" ca="1" si="614"/>
        <v>1.3538866052631582E-6</v>
      </c>
      <c r="AY504" s="2">
        <f t="shared" ca="1" si="615"/>
        <v>2.6340740199473685E-2</v>
      </c>
      <c r="AZ504" s="2">
        <f t="shared" ca="1" si="616"/>
        <v>6.9917642631579183E-4</v>
      </c>
      <c r="BA504" s="12">
        <f t="shared" ca="1" si="617"/>
        <v>-1.5622992598306163E-4</v>
      </c>
      <c r="BB504" s="2">
        <f t="shared" ca="1" si="618"/>
        <v>0.47827238579999998</v>
      </c>
      <c r="BC504" s="2">
        <f t="shared" ca="1" si="619"/>
        <v>-1.2879684210534079E-6</v>
      </c>
      <c r="BD504" s="2">
        <f t="shared" ca="1" si="620"/>
        <v>0.34502307852105268</v>
      </c>
      <c r="BE504" s="2">
        <f t="shared" ca="1" si="621"/>
        <v>4.1436645622736847</v>
      </c>
      <c r="BG504" s="2">
        <f t="shared" ca="1" si="678"/>
        <v>4.8220261154335695E-5</v>
      </c>
      <c r="BH504" s="2">
        <f t="shared" ca="1" si="679"/>
        <v>-4.5247010526314191E-5</v>
      </c>
      <c r="BI504" s="12">
        <f t="shared" ca="1" si="680"/>
        <v>2.256477675438597E-6</v>
      </c>
      <c r="BJ504" s="12">
        <f t="shared" ca="1" si="622"/>
        <v>2.6338077973324821E-2</v>
      </c>
      <c r="BK504" s="76">
        <f t="shared" ca="1" si="623"/>
        <v>6.977063378779797E-4</v>
      </c>
      <c r="BL504" s="2">
        <f t="shared" ca="1" si="681"/>
        <v>-1.5622992598306163E-4</v>
      </c>
      <c r="BM504" s="2">
        <f t="shared" ca="1" si="682"/>
        <v>0.47827238579999998</v>
      </c>
      <c r="BN504" s="2">
        <f t="shared" ca="1" si="683"/>
        <v>-1.2879684210534079E-6</v>
      </c>
      <c r="BO504" s="2">
        <f t="shared" ca="1" si="684"/>
        <v>0.34502307852105268</v>
      </c>
      <c r="BP504" s="2">
        <f t="shared" ca="1" si="685"/>
        <v>4.1436645622736847</v>
      </c>
      <c r="BR504" s="2">
        <f t="shared" ca="1" si="686"/>
        <v>0</v>
      </c>
      <c r="BS504" s="2">
        <f t="shared" ca="1" si="687"/>
        <v>-5.5287674075235348E-5</v>
      </c>
      <c r="BT504" s="12">
        <f t="shared" ca="1" si="688"/>
        <v>2.256477675438597E-6</v>
      </c>
      <c r="BU504" s="2">
        <f t="shared" ca="1" si="689"/>
        <v>2.6182883950062668E-2</v>
      </c>
      <c r="BV504" s="12">
        <f t="shared" ca="1" si="690"/>
        <v>6.977063378779797E-4</v>
      </c>
      <c r="BW504" s="2">
        <f t="shared" ca="1" si="691"/>
        <v>-1.5622992598306163E-4</v>
      </c>
      <c r="BX504" s="2">
        <f t="shared" ca="1" si="692"/>
        <v>0.47827207947361455</v>
      </c>
      <c r="BY504" s="2">
        <f t="shared" ca="1" si="693"/>
        <v>-1.2879684210534079E-6</v>
      </c>
      <c r="BZ504" s="2">
        <f t="shared" ca="1" si="694"/>
        <v>0.34502307852105268</v>
      </c>
      <c r="CA504" s="2">
        <f t="shared" ca="1" si="695"/>
        <v>4.1436506540952873</v>
      </c>
      <c r="CC504" s="2">
        <f t="shared" ca="1" si="696"/>
        <v>0</v>
      </c>
      <c r="CD504" s="2">
        <f t="shared" ca="1" si="697"/>
        <v>-5.5287674075235348E-5</v>
      </c>
      <c r="CE504" s="12">
        <f t="shared" ca="1" si="698"/>
        <v>2.256477675438597E-6</v>
      </c>
      <c r="CF504" s="2">
        <f t="shared" ca="1" si="699"/>
        <v>2.6027255547080672E-2</v>
      </c>
      <c r="CG504" s="2">
        <f t="shared" ca="1" si="700"/>
        <v>6.9763918636050169E-4</v>
      </c>
      <c r="CH504" s="2">
        <f t="shared" ca="1" si="701"/>
        <v>-1.5622992598306163E-4</v>
      </c>
      <c r="CI504" s="2">
        <f t="shared" ca="1" si="702"/>
        <v>0.47827073673656517</v>
      </c>
      <c r="CJ504" s="2">
        <f t="shared" ca="1" si="703"/>
        <v>-1.2879684210534079E-6</v>
      </c>
      <c r="CK504" s="2">
        <f t="shared" ca="1" si="704"/>
        <v>0.34502286201708754</v>
      </c>
      <c r="CL504" s="2">
        <f t="shared" ca="1" si="705"/>
        <v>4.1436350424895485</v>
      </c>
      <c r="CN504" s="2">
        <f t="shared" ca="1" si="624"/>
        <v>8.6638172834139926</v>
      </c>
      <c r="CO504" s="2">
        <f t="shared" ca="1" si="625"/>
        <v>0.39911952312669563</v>
      </c>
      <c r="CP504" s="2">
        <f t="shared" ca="1" si="626"/>
        <v>2.7905496185258607E-4</v>
      </c>
      <c r="CQ504" s="2">
        <f t="shared" ca="1" si="627"/>
        <v>0.34474402355920009</v>
      </c>
      <c r="CR504" s="2">
        <f t="shared" ca="1" si="628"/>
        <v>0.70861730430745651</v>
      </c>
      <c r="CS504" s="2">
        <f t="shared" ca="1" si="629"/>
        <v>5.7017529803706404E-2</v>
      </c>
      <c r="CT504" s="9">
        <f t="shared" ca="1" si="630"/>
        <v>0.70861730430745651</v>
      </c>
      <c r="CU504" s="9">
        <f t="shared" ca="1" si="631"/>
        <v>0.70861730430745651</v>
      </c>
      <c r="CV504" s="9"/>
      <c r="CW504" s="9">
        <f t="shared" ca="1" si="706"/>
        <v>8.6637853297919936</v>
      </c>
      <c r="CX504" s="9">
        <f t="shared" ca="1" si="707"/>
        <v>0.3991180332526722</v>
      </c>
      <c r="CY504" s="9">
        <f t="shared" ca="1" si="708"/>
        <v>2.7846718136178363E-4</v>
      </c>
      <c r="CZ504" s="9">
        <f t="shared" ca="1" si="709"/>
        <v>0.34474461133969092</v>
      </c>
      <c r="DA504" s="9">
        <f t="shared" ca="1" si="710"/>
        <v>0.70862227993196603</v>
      </c>
      <c r="DB504" s="9">
        <f t="shared" ca="1" si="711"/>
        <v>5.6342498302475875E-2</v>
      </c>
      <c r="DC504" s="9">
        <f t="shared" ca="1" si="632"/>
        <v>0.70862227993196603</v>
      </c>
      <c r="DD504" s="9">
        <f t="shared" ca="1" si="712"/>
        <v>0.70862227993196603</v>
      </c>
      <c r="DE504" s="9"/>
      <c r="DF504" s="2">
        <f t="shared" ca="1" si="633"/>
        <v>8.6638172834139926</v>
      </c>
      <c r="DG504" s="2">
        <f t="shared" ca="1" si="634"/>
        <v>0.39911952312669563</v>
      </c>
      <c r="DH504" s="2">
        <f t="shared" ca="1" si="635"/>
        <v>2.7846822085633244E-4</v>
      </c>
      <c r="DI504" s="2">
        <f t="shared" ca="1" si="636"/>
        <v>0.34474461030019637</v>
      </c>
      <c r="DJ504" s="2">
        <f t="shared" ca="1" si="637"/>
        <v>0.70861851034670509</v>
      </c>
      <c r="DK504" s="2">
        <f t="shared" ca="1" si="638"/>
        <v>5.7011767112239209E-2</v>
      </c>
      <c r="DL504" s="2">
        <f t="shared" ca="1" si="639"/>
        <v>0.70861851034670509</v>
      </c>
      <c r="DM504" s="2">
        <f t="shared" ca="1" si="640"/>
        <v>0.70861851034670509</v>
      </c>
      <c r="DO504" s="2">
        <f t="shared" ca="1" si="641"/>
        <v>8.6637854340895863</v>
      </c>
      <c r="DP504" s="2">
        <f t="shared" ca="1" si="713"/>
        <v>0.39911803811566604</v>
      </c>
      <c r="DQ504" s="2">
        <f t="shared" ca="1" si="642"/>
        <v>2.7844038337281296E-4</v>
      </c>
      <c r="DR504" s="2">
        <f t="shared" ca="1" si="643"/>
        <v>0.34474442163371471</v>
      </c>
      <c r="DS504" s="2">
        <f t="shared" ca="1" si="644"/>
        <v>0.70862187769439322</v>
      </c>
      <c r="DT504" s="2">
        <f t="shared" ca="1" si="645"/>
        <v>5.6338938927854278E-2</v>
      </c>
      <c r="DU504" s="2">
        <f t="shared" ca="1" si="646"/>
        <v>0.70862187769439322</v>
      </c>
      <c r="DV504" s="2">
        <f t="shared" ca="1" si="647"/>
        <v>0.70862187769439322</v>
      </c>
    </row>
    <row r="505" spans="1:126" ht="15" x14ac:dyDescent="0.25">
      <c r="A505">
        <v>4.1504180000000002</v>
      </c>
      <c r="B505">
        <v>0.34029609999999999</v>
      </c>
      <c r="C505">
        <v>-3.8943789999999999E-3</v>
      </c>
      <c r="D505">
        <v>0.4738444</v>
      </c>
      <c r="E505">
        <v>-2.4778970000000002E-3</v>
      </c>
      <c r="F505">
        <v>-3.0282360000000001E-3</v>
      </c>
      <c r="G505">
        <v>2.46889E-2</v>
      </c>
      <c r="H505">
        <v>4.486188E-6</v>
      </c>
      <c r="I505">
        <v>-2.3477300000000001E-3</v>
      </c>
      <c r="J505">
        <v>-6.5157440000000004E-3</v>
      </c>
      <c r="K505">
        <v>88.6</v>
      </c>
      <c r="L505" s="70"/>
      <c r="M505" s="70"/>
      <c r="O505" s="12">
        <f t="shared" ca="1" si="648"/>
        <v>-4.0542831578945643E-5</v>
      </c>
      <c r="P505" s="12">
        <f t="shared" ca="1" si="649"/>
        <v>2.5666398947368557E-4</v>
      </c>
      <c r="Q505" s="12">
        <f t="shared" ca="1" si="650"/>
        <v>-8.8123394736841585E-8</v>
      </c>
      <c r="R505" s="12">
        <f t="shared" ca="1" si="651"/>
        <v>2.5996410199473685E-2</v>
      </c>
      <c r="S505" s="12">
        <f t="shared" ca="1" si="652"/>
        <v>5.3902342631579172E-4</v>
      </c>
      <c r="T505" s="12">
        <f t="shared" ca="1" si="653"/>
        <v>1.8224143157894801E-4</v>
      </c>
      <c r="U505" s="12">
        <f t="shared" ca="1" si="654"/>
        <v>0.4799312858</v>
      </c>
      <c r="V505" s="12">
        <f t="shared" ca="1" si="655"/>
        <v>1.4038203157894658E-4</v>
      </c>
      <c r="W505" s="12">
        <f t="shared" ca="1" si="656"/>
        <v>0.34645997852105265</v>
      </c>
      <c r="X505" s="75">
        <f t="shared" ca="1" si="657"/>
        <v>4.1556975622736845</v>
      </c>
      <c r="Z505" s="2">
        <f t="shared" ca="1" si="658"/>
        <v>0</v>
      </c>
      <c r="AA505" s="2">
        <f t="shared" ca="1" si="659"/>
        <v>2.5666398947368557E-4</v>
      </c>
      <c r="AB505" s="12">
        <f t="shared" ca="1" si="660"/>
        <v>-8.8123394736841585E-8</v>
      </c>
      <c r="AC505" s="2">
        <f t="shared" ca="1" si="661"/>
        <v>2.5996410199473685E-2</v>
      </c>
      <c r="AD505" s="2">
        <f t="shared" ca="1" si="662"/>
        <v>5.3902342631579172E-4</v>
      </c>
      <c r="AE505" s="2">
        <f t="shared" ca="1" si="663"/>
        <v>1.8224143157894801E-4</v>
      </c>
      <c r="AF505" s="2">
        <f t="shared" ca="1" si="664"/>
        <v>0.4799312858</v>
      </c>
      <c r="AG505" s="2">
        <f t="shared" ca="1" si="665"/>
        <v>1.4038203157894658E-4</v>
      </c>
      <c r="AH505" s="2">
        <f t="shared" ca="1" si="666"/>
        <v>0.34645997852105265</v>
      </c>
      <c r="AI505" s="2">
        <f t="shared" ca="1" si="667"/>
        <v>4.1556975622736845</v>
      </c>
      <c r="AK505" s="2">
        <f t="shared" ca="1" si="668"/>
        <v>0</v>
      </c>
      <c r="AL505" s="2">
        <f t="shared" ca="1" si="669"/>
        <v>2.5666398947368557E-4</v>
      </c>
      <c r="AM505" s="12">
        <f t="shared" ca="1" si="670"/>
        <v>-8.8123394736841585E-8</v>
      </c>
      <c r="AN505" s="2">
        <f t="shared" ca="1" si="671"/>
        <v>2.5996410199473685E-2</v>
      </c>
      <c r="AO505" s="2">
        <f t="shared" ca="1" si="672"/>
        <v>5.3902342631579172E-4</v>
      </c>
      <c r="AP505" s="2">
        <f t="shared" ca="1" si="673"/>
        <v>1.8224143157894801E-4</v>
      </c>
      <c r="AQ505" s="2">
        <f t="shared" ca="1" si="674"/>
        <v>0.4799312858</v>
      </c>
      <c r="AR505" s="2">
        <f t="shared" ca="1" si="675"/>
        <v>1.4038203157894658E-4</v>
      </c>
      <c r="AS505" s="2">
        <f t="shared" ca="1" si="676"/>
        <v>0.34645445556294369</v>
      </c>
      <c r="AT505" s="2">
        <f t="shared" ca="1" si="677"/>
        <v>4.1556975622736845</v>
      </c>
      <c r="AV505" s="2">
        <f t="shared" ca="1" si="612"/>
        <v>-4.0542831578945643E-5</v>
      </c>
      <c r="AW505" s="2">
        <f t="shared" ca="1" si="613"/>
        <v>2.5666398947368557E-4</v>
      </c>
      <c r="AX505" s="12">
        <f t="shared" ca="1" si="614"/>
        <v>-8.8123394736841585E-8</v>
      </c>
      <c r="AY505" s="2">
        <f t="shared" ca="1" si="615"/>
        <v>2.599533617188314E-2</v>
      </c>
      <c r="AZ505" s="2">
        <f t="shared" ca="1" si="616"/>
        <v>5.1302707668103922E-4</v>
      </c>
      <c r="BA505" s="12">
        <f t="shared" ca="1" si="617"/>
        <v>5.9443114692588848E-5</v>
      </c>
      <c r="BB505" s="2">
        <f t="shared" ca="1" si="618"/>
        <v>0.47974223253434634</v>
      </c>
      <c r="BC505" s="2">
        <f t="shared" ca="1" si="619"/>
        <v>1.4038203157894658E-4</v>
      </c>
      <c r="BD505" s="2">
        <f t="shared" ca="1" si="620"/>
        <v>0.34618079237180621</v>
      </c>
      <c r="BE505" s="2">
        <f t="shared" ca="1" si="621"/>
        <v>4.1555842750290486</v>
      </c>
      <c r="BG505" s="2">
        <f t="shared" ca="1" si="678"/>
        <v>-4.0542831578945643E-5</v>
      </c>
      <c r="BH505" s="2">
        <f t="shared" ca="1" si="679"/>
        <v>2.5687911462426272E-4</v>
      </c>
      <c r="BI505" s="12">
        <f t="shared" ca="1" si="680"/>
        <v>-1.4687232456140264E-7</v>
      </c>
      <c r="BJ505" s="12">
        <f t="shared" ca="1" si="622"/>
        <v>2.5995509454050852E-2</v>
      </c>
      <c r="BK505" s="76">
        <f t="shared" ca="1" si="623"/>
        <v>5.1312276355998442E-4</v>
      </c>
      <c r="BL505" s="2">
        <f t="shared" ca="1" si="681"/>
        <v>5.9443114692588848E-5</v>
      </c>
      <c r="BM505" s="2">
        <f t="shared" ca="1" si="682"/>
        <v>0.47974223253434634</v>
      </c>
      <c r="BN505" s="2">
        <f t="shared" ca="1" si="683"/>
        <v>1.4038203157894658E-4</v>
      </c>
      <c r="BO505" s="2">
        <f t="shared" ca="1" si="684"/>
        <v>0.34618079237180621</v>
      </c>
      <c r="BP505" s="2">
        <f t="shared" ca="1" si="685"/>
        <v>4.1555842750290486</v>
      </c>
      <c r="BR505" s="2">
        <f t="shared" ca="1" si="686"/>
        <v>0</v>
      </c>
      <c r="BS505" s="2">
        <f t="shared" ca="1" si="687"/>
        <v>2.5687911462426272E-4</v>
      </c>
      <c r="BT505" s="12">
        <f t="shared" ca="1" si="688"/>
        <v>-1.4687232456140264E-7</v>
      </c>
      <c r="BU505" s="2">
        <f t="shared" ca="1" si="689"/>
        <v>2.5995509454050852E-2</v>
      </c>
      <c r="BV505" s="12">
        <f t="shared" ca="1" si="690"/>
        <v>5.1312276355998442E-4</v>
      </c>
      <c r="BW505" s="2">
        <f t="shared" ca="1" si="691"/>
        <v>5.9443114692588848E-5</v>
      </c>
      <c r="BX505" s="2">
        <f t="shared" ca="1" si="692"/>
        <v>0.47974223253434634</v>
      </c>
      <c r="BY505" s="2">
        <f t="shared" ca="1" si="693"/>
        <v>1.4038203157894658E-4</v>
      </c>
      <c r="BZ505" s="2">
        <f t="shared" ca="1" si="694"/>
        <v>0.34618079237180621</v>
      </c>
      <c r="CA505" s="2">
        <f t="shared" ca="1" si="695"/>
        <v>4.1555842750290486</v>
      </c>
      <c r="CC505" s="2">
        <f t="shared" ca="1" si="696"/>
        <v>0</v>
      </c>
      <c r="CD505" s="2">
        <f t="shared" ca="1" si="697"/>
        <v>2.5687911462426272E-4</v>
      </c>
      <c r="CE505" s="12">
        <f t="shared" ca="1" si="698"/>
        <v>-1.4687232456140264E-7</v>
      </c>
      <c r="CF505" s="2">
        <f t="shared" ca="1" si="699"/>
        <v>2.5995509454050852E-2</v>
      </c>
      <c r="CG505" s="2">
        <f t="shared" ca="1" si="700"/>
        <v>5.1312276355998442E-4</v>
      </c>
      <c r="CH505" s="2">
        <f t="shared" ca="1" si="701"/>
        <v>5.9443114692588848E-5</v>
      </c>
      <c r="CI505" s="2">
        <f t="shared" ca="1" si="702"/>
        <v>0.47974223253434634</v>
      </c>
      <c r="CJ505" s="2">
        <f t="shared" ca="1" si="703"/>
        <v>1.4038203157894658E-4</v>
      </c>
      <c r="CK505" s="2">
        <f t="shared" ca="1" si="704"/>
        <v>0.34618079237180621</v>
      </c>
      <c r="CL505" s="2">
        <f t="shared" ca="1" si="705"/>
        <v>4.1555842750290486</v>
      </c>
      <c r="CN505" s="2">
        <f t="shared" ca="1" si="624"/>
        <v>8.6589428220886457</v>
      </c>
      <c r="CO505" s="2">
        <f t="shared" ca="1" si="625"/>
        <v>0.39889224658552519</v>
      </c>
      <c r="CP505" s="2">
        <f t="shared" ca="1" si="626"/>
        <v>2.1501226548533345E-4</v>
      </c>
      <c r="CQ505" s="2">
        <f t="shared" ca="1" si="627"/>
        <v>0.34624496625556733</v>
      </c>
      <c r="CR505" s="2">
        <f t="shared" ca="1" si="628"/>
        <v>0.70944348576285332</v>
      </c>
      <c r="CS505" s="2">
        <f t="shared" ca="1" si="629"/>
        <v>5.6045397522986075E-2</v>
      </c>
      <c r="CT505" s="9">
        <f t="shared" ca="1" si="630"/>
        <v>0.70944348576285332</v>
      </c>
      <c r="CU505" s="9">
        <f t="shared" ca="1" si="631"/>
        <v>0.70944348576285332</v>
      </c>
      <c r="CV505" s="9"/>
      <c r="CW505" s="9">
        <f t="shared" ca="1" si="706"/>
        <v>8.6589428220886457</v>
      </c>
      <c r="CX505" s="9">
        <f t="shared" ca="1" si="707"/>
        <v>0.39889224658552519</v>
      </c>
      <c r="CY505" s="9">
        <f t="shared" ca="1" si="708"/>
        <v>2.0468069193061545E-4</v>
      </c>
      <c r="CZ505" s="9">
        <f t="shared" ca="1" si="709"/>
        <v>0.34624977487101305</v>
      </c>
      <c r="DA505" s="9">
        <f t="shared" ca="1" si="710"/>
        <v>0.70945333844299596</v>
      </c>
      <c r="DB505" s="9">
        <f t="shared" ca="1" si="711"/>
        <v>5.6045397522986075E-2</v>
      </c>
      <c r="DC505" s="9">
        <f t="shared" ca="1" si="632"/>
        <v>0.70945333844299596</v>
      </c>
      <c r="DD505" s="9">
        <f t="shared" ca="1" si="712"/>
        <v>0.70945333844299596</v>
      </c>
      <c r="DE505" s="9"/>
      <c r="DF505" s="2">
        <f t="shared" ca="1" si="633"/>
        <v>8.662118932236254</v>
      </c>
      <c r="DG505" s="2">
        <f t="shared" ca="1" si="634"/>
        <v>0.39904033566084901</v>
      </c>
      <c r="DH505" s="2">
        <f t="shared" ca="1" si="635"/>
        <v>2.0475667980619864E-4</v>
      </c>
      <c r="DI505" s="2">
        <f t="shared" ca="1" si="636"/>
        <v>0.34597603569200003</v>
      </c>
      <c r="DJ505" s="2">
        <f t="shared" ca="1" si="637"/>
        <v>0.70904085068757228</v>
      </c>
      <c r="DK505" s="2">
        <f t="shared" ca="1" si="638"/>
        <v>5.6086583942915672E-2</v>
      </c>
      <c r="DL505" s="2">
        <f t="shared" ca="1" si="639"/>
        <v>0.70904085068757228</v>
      </c>
      <c r="DM505" s="2">
        <f t="shared" ca="1" si="640"/>
        <v>0.70904085068757228</v>
      </c>
      <c r="DO505" s="2">
        <f t="shared" ca="1" si="641"/>
        <v>8.662118932236254</v>
      </c>
      <c r="DP505" s="2">
        <f t="shared" ca="1" si="713"/>
        <v>0.39904033566084901</v>
      </c>
      <c r="DQ505" s="2">
        <f t="shared" ca="1" si="642"/>
        <v>2.0475667980619864E-4</v>
      </c>
      <c r="DR505" s="2">
        <f t="shared" ca="1" si="643"/>
        <v>0.34597603569200003</v>
      </c>
      <c r="DS505" s="2">
        <f t="shared" ca="1" si="644"/>
        <v>0.70904085068757228</v>
      </c>
      <c r="DT505" s="2">
        <f t="shared" ca="1" si="645"/>
        <v>5.6086583942915672E-2</v>
      </c>
      <c r="DU505" s="2">
        <f t="shared" ca="1" si="646"/>
        <v>0.70904085068757228</v>
      </c>
      <c r="DV505" s="2">
        <f t="shared" ca="1" si="647"/>
        <v>0.70904085068757228</v>
      </c>
    </row>
    <row r="506" spans="1:126" ht="15" x14ac:dyDescent="0.25">
      <c r="A506">
        <v>4.2397600000000004</v>
      </c>
      <c r="B506">
        <v>0.3472401</v>
      </c>
      <c r="C506">
        <v>-4.2596159999999999E-3</v>
      </c>
      <c r="D506">
        <v>0.48390470000000002</v>
      </c>
      <c r="E506">
        <v>-2.9272289999999999E-3</v>
      </c>
      <c r="F506">
        <v>-2.976551E-3</v>
      </c>
      <c r="G506">
        <v>2.5675159999999999E-2</v>
      </c>
      <c r="H506">
        <v>6.569095E-6</v>
      </c>
      <c r="I506">
        <v>-2.6667079999999998E-3</v>
      </c>
      <c r="J506">
        <v>-6.3270669999999996E-3</v>
      </c>
      <c r="K506">
        <v>88.8</v>
      </c>
      <c r="L506" s="70"/>
      <c r="M506" s="70"/>
      <c r="O506" s="12">
        <f t="shared" ca="1" si="648"/>
        <v>1.4813416842105517E-4</v>
      </c>
      <c r="P506" s="12">
        <f t="shared" ca="1" si="649"/>
        <v>-6.2314010526314141E-5</v>
      </c>
      <c r="Q506" s="12">
        <f t="shared" ca="1" si="650"/>
        <v>1.9947836052631584E-6</v>
      </c>
      <c r="R506" s="12">
        <f t="shared" ca="1" si="651"/>
        <v>2.6982670199473684E-2</v>
      </c>
      <c r="S506" s="12">
        <f t="shared" ca="1" si="652"/>
        <v>5.9070842631579181E-4</v>
      </c>
      <c r="T506" s="12">
        <f t="shared" ca="1" si="653"/>
        <v>-2.6709056842105176E-4</v>
      </c>
      <c r="U506" s="12">
        <f t="shared" ca="1" si="654"/>
        <v>0.48999158580000002</v>
      </c>
      <c r="V506" s="12">
        <f t="shared" ca="1" si="655"/>
        <v>-2.2485496842105344E-4</v>
      </c>
      <c r="W506" s="12">
        <f t="shared" ca="1" si="656"/>
        <v>0.35340397852105265</v>
      </c>
      <c r="X506" s="75">
        <f t="shared" ca="1" si="657"/>
        <v>4.2450395622736847</v>
      </c>
      <c r="Z506" s="2">
        <f t="shared" ca="1" si="658"/>
        <v>0</v>
      </c>
      <c r="AA506" s="2">
        <f t="shared" ca="1" si="659"/>
        <v>-9.3159246732201029E-5</v>
      </c>
      <c r="AB506" s="12">
        <f t="shared" ca="1" si="660"/>
        <v>1.9947836052631584E-6</v>
      </c>
      <c r="AC506" s="2">
        <f t="shared" ca="1" si="661"/>
        <v>2.6505909248174066E-2</v>
      </c>
      <c r="AD506" s="2">
        <f t="shared" ca="1" si="662"/>
        <v>5.9070842631579181E-4</v>
      </c>
      <c r="AE506" s="2">
        <f t="shared" ca="1" si="663"/>
        <v>-2.6709056842105176E-4</v>
      </c>
      <c r="AF506" s="2">
        <f t="shared" ca="1" si="664"/>
        <v>0.48999064475564885</v>
      </c>
      <c r="AG506" s="2">
        <f t="shared" ca="1" si="665"/>
        <v>-2.2485496842105344E-4</v>
      </c>
      <c r="AH506" s="2">
        <f t="shared" ca="1" si="666"/>
        <v>0.35340397852105265</v>
      </c>
      <c r="AI506" s="2">
        <f t="shared" ca="1" si="667"/>
        <v>4.2449968359094585</v>
      </c>
      <c r="AK506" s="2">
        <f t="shared" ca="1" si="668"/>
        <v>0</v>
      </c>
      <c r="AL506" s="2">
        <f t="shared" ca="1" si="669"/>
        <v>-1.2406823086951547E-4</v>
      </c>
      <c r="AM506" s="12">
        <f t="shared" ca="1" si="670"/>
        <v>1.9947836052631584E-6</v>
      </c>
      <c r="AN506" s="2">
        <f t="shared" ca="1" si="671"/>
        <v>2.6027813868627122E-2</v>
      </c>
      <c r="AO506" s="2">
        <f t="shared" ca="1" si="672"/>
        <v>5.9050213472877655E-4</v>
      </c>
      <c r="AP506" s="2">
        <f t="shared" ca="1" si="673"/>
        <v>-2.6709056842105176E-4</v>
      </c>
      <c r="AQ506" s="2">
        <f t="shared" ca="1" si="674"/>
        <v>0.48998651982493596</v>
      </c>
      <c r="AR506" s="2">
        <f t="shared" ca="1" si="675"/>
        <v>-2.2485496842105344E-4</v>
      </c>
      <c r="AS506" s="2">
        <f t="shared" ca="1" si="676"/>
        <v>0.35340397852105265</v>
      </c>
      <c r="AT506" s="2">
        <f t="shared" ca="1" si="677"/>
        <v>4.2449488765625274</v>
      </c>
      <c r="AV506" s="2">
        <f t="shared" ca="1" si="612"/>
        <v>1.4813416842105517E-4</v>
      </c>
      <c r="AW506" s="2">
        <f t="shared" ca="1" si="613"/>
        <v>-6.2314010526314141E-5</v>
      </c>
      <c r="AX506" s="12">
        <f t="shared" ca="1" si="614"/>
        <v>1.9947836052631584E-6</v>
      </c>
      <c r="AY506" s="2">
        <f t="shared" ca="1" si="615"/>
        <v>2.6982670199473684E-2</v>
      </c>
      <c r="AZ506" s="2">
        <f t="shared" ca="1" si="616"/>
        <v>5.9070842631579181E-4</v>
      </c>
      <c r="BA506" s="12">
        <f t="shared" ca="1" si="617"/>
        <v>-7.0400070676596767E-5</v>
      </c>
      <c r="BB506" s="2">
        <f t="shared" ca="1" si="618"/>
        <v>0.48999158580000002</v>
      </c>
      <c r="BC506" s="2">
        <f t="shared" ca="1" si="619"/>
        <v>-2.2485496842105344E-4</v>
      </c>
      <c r="BD506" s="2">
        <f t="shared" ca="1" si="620"/>
        <v>0.35340397852105265</v>
      </c>
      <c r="BE506" s="2">
        <f t="shared" ca="1" si="621"/>
        <v>4.2450395622736847</v>
      </c>
      <c r="BG506" s="2">
        <f t="shared" ca="1" si="678"/>
        <v>1.4790151169369057E-4</v>
      </c>
      <c r="BH506" s="2">
        <f t="shared" ca="1" si="679"/>
        <v>-6.2314010526314141E-5</v>
      </c>
      <c r="BI506" s="12">
        <f t="shared" ca="1" si="680"/>
        <v>3.3246393421052643E-6</v>
      </c>
      <c r="BJ506" s="12">
        <f t="shared" ca="1" si="622"/>
        <v>2.6978747740196363E-2</v>
      </c>
      <c r="BK506" s="76">
        <f t="shared" ca="1" si="623"/>
        <v>5.8854243375582819E-4</v>
      </c>
      <c r="BL506" s="2">
        <f t="shared" ca="1" si="681"/>
        <v>-7.0400070676596767E-5</v>
      </c>
      <c r="BM506" s="2">
        <f t="shared" ca="1" si="682"/>
        <v>0.48999158580000002</v>
      </c>
      <c r="BN506" s="2">
        <f t="shared" ca="1" si="683"/>
        <v>-2.2485496842105344E-4</v>
      </c>
      <c r="BO506" s="2">
        <f t="shared" ca="1" si="684"/>
        <v>0.35340397852105265</v>
      </c>
      <c r="BP506" s="2">
        <f t="shared" ca="1" si="685"/>
        <v>4.2450395622736847</v>
      </c>
      <c r="BR506" s="2">
        <f t="shared" ca="1" si="686"/>
        <v>0</v>
      </c>
      <c r="BS506" s="2">
        <f t="shared" ca="1" si="687"/>
        <v>-9.3110801786737462E-5</v>
      </c>
      <c r="BT506" s="12">
        <f t="shared" ca="1" si="688"/>
        <v>3.3246393421052643E-6</v>
      </c>
      <c r="BU506" s="2">
        <f t="shared" ca="1" si="689"/>
        <v>2.6502735580643082E-2</v>
      </c>
      <c r="BV506" s="12">
        <f t="shared" ca="1" si="690"/>
        <v>5.8854243375582819E-4</v>
      </c>
      <c r="BW506" s="2">
        <f t="shared" ca="1" si="691"/>
        <v>-7.0400070676596767E-5</v>
      </c>
      <c r="BX506" s="2">
        <f t="shared" ca="1" si="692"/>
        <v>0.48999064623363531</v>
      </c>
      <c r="BY506" s="2">
        <f t="shared" ca="1" si="693"/>
        <v>-2.2485496842105344E-4</v>
      </c>
      <c r="BZ506" s="2">
        <f t="shared" ca="1" si="694"/>
        <v>0.35340397852105265</v>
      </c>
      <c r="CA506" s="2">
        <f t="shared" ca="1" si="695"/>
        <v>4.2449969030146795</v>
      </c>
      <c r="CC506" s="2">
        <f t="shared" ca="1" si="696"/>
        <v>0</v>
      </c>
      <c r="CD506" s="2">
        <f t="shared" ca="1" si="697"/>
        <v>-9.3110801786737462E-5</v>
      </c>
      <c r="CE506" s="12">
        <f t="shared" ca="1" si="698"/>
        <v>3.3246393421052643E-6</v>
      </c>
      <c r="CF506" s="2">
        <f t="shared" ca="1" si="699"/>
        <v>2.6025391088670281E-2</v>
      </c>
      <c r="CG506" s="2">
        <f t="shared" ca="1" si="700"/>
        <v>5.8833646616648363E-4</v>
      </c>
      <c r="CH506" s="2">
        <f t="shared" ca="1" si="701"/>
        <v>-7.0400070676596767E-5</v>
      </c>
      <c r="CI506" s="2">
        <f t="shared" ca="1" si="702"/>
        <v>0.48998652778146068</v>
      </c>
      <c r="CJ506" s="2">
        <f t="shared" ca="1" si="703"/>
        <v>-2.2485496842105344E-4</v>
      </c>
      <c r="CK506" s="2">
        <f t="shared" ca="1" si="704"/>
        <v>0.35340331445862394</v>
      </c>
      <c r="CL506" s="2">
        <f t="shared" ca="1" si="705"/>
        <v>4.2449490189917931</v>
      </c>
      <c r="CN506" s="2">
        <f t="shared" ca="1" si="624"/>
        <v>8.6634948135749905</v>
      </c>
      <c r="CO506" s="2">
        <f t="shared" ca="1" si="625"/>
        <v>0.39910448760619083</v>
      </c>
      <c r="CP506" s="2">
        <f t="shared" ca="1" si="626"/>
        <v>2.3575438380942342E-4</v>
      </c>
      <c r="CQ506" s="2">
        <f t="shared" ca="1" si="627"/>
        <v>0.35316822413724325</v>
      </c>
      <c r="CR506" s="2">
        <f t="shared" ca="1" si="628"/>
        <v>0.7085841830211308</v>
      </c>
      <c r="CS506" s="2">
        <f t="shared" ca="1" si="629"/>
        <v>5.7007958918731942E-2</v>
      </c>
      <c r="CT506" s="9">
        <f t="shared" ca="1" si="630"/>
        <v>0.7085841830211308</v>
      </c>
      <c r="CU506" s="9">
        <f t="shared" ca="1" si="631"/>
        <v>0.7085841830211308</v>
      </c>
      <c r="CV506" s="9"/>
      <c r="CW506" s="9">
        <f t="shared" ca="1" si="706"/>
        <v>8.6633993075547817</v>
      </c>
      <c r="CX506" s="9">
        <f t="shared" ca="1" si="707"/>
        <v>0.39910003453141812</v>
      </c>
      <c r="CY506" s="9">
        <f t="shared" ca="1" si="708"/>
        <v>2.3488730563515589E-4</v>
      </c>
      <c r="CZ506" s="9">
        <f t="shared" ca="1" si="709"/>
        <v>0.35316909121541751</v>
      </c>
      <c r="DA506" s="9">
        <f t="shared" ca="1" si="710"/>
        <v>0.70859718262569504</v>
      </c>
      <c r="DB506" s="9">
        <f t="shared" ca="1" si="711"/>
        <v>5.4990523027845579E-2</v>
      </c>
      <c r="DC506" s="9">
        <f t="shared" ca="1" si="632"/>
        <v>0.70859718262569504</v>
      </c>
      <c r="DD506" s="9">
        <f t="shared" ca="1" si="712"/>
        <v>0.70859718262569504</v>
      </c>
      <c r="DE506" s="9"/>
      <c r="DF506" s="2">
        <f t="shared" ca="1" si="633"/>
        <v>8.6634948135749905</v>
      </c>
      <c r="DG506" s="2">
        <f t="shared" ca="1" si="634"/>
        <v>0.39910448760619083</v>
      </c>
      <c r="DH506" s="2">
        <f t="shared" ca="1" si="635"/>
        <v>2.348899264586203E-4</v>
      </c>
      <c r="DI506" s="2">
        <f t="shared" ca="1" si="636"/>
        <v>0.35316908859459401</v>
      </c>
      <c r="DJ506" s="2">
        <f t="shared" ca="1" si="637"/>
        <v>0.70858591743766031</v>
      </c>
      <c r="DK506" s="2">
        <f t="shared" ca="1" si="638"/>
        <v>5.6999671696018661E-2</v>
      </c>
      <c r="DL506" s="2">
        <f t="shared" ca="1" si="639"/>
        <v>0.70858591743766031</v>
      </c>
      <c r="DM506" s="2">
        <f t="shared" ca="1" si="640"/>
        <v>0.70858591743766031</v>
      </c>
      <c r="DO506" s="2">
        <f t="shared" ca="1" si="641"/>
        <v>8.6633994575562827</v>
      </c>
      <c r="DP506" s="2">
        <f t="shared" ca="1" si="713"/>
        <v>0.39910004152540501</v>
      </c>
      <c r="DQ506" s="2">
        <f t="shared" ca="1" si="642"/>
        <v>2.3480510807795366E-4</v>
      </c>
      <c r="DR506" s="2">
        <f t="shared" ca="1" si="643"/>
        <v>0.353168509350546</v>
      </c>
      <c r="DS506" s="2">
        <f t="shared" ca="1" si="644"/>
        <v>0.70859599748922786</v>
      </c>
      <c r="DT506" s="2">
        <f t="shared" ca="1" si="645"/>
        <v>5.4985404356664547E-2</v>
      </c>
      <c r="DU506" s="2">
        <f t="shared" ca="1" si="646"/>
        <v>0.70859599748922786</v>
      </c>
      <c r="DV506" s="2">
        <f t="shared" ca="1" si="647"/>
        <v>0.70859599748922786</v>
      </c>
    </row>
    <row r="507" spans="1:126" ht="15" x14ac:dyDescent="0.25">
      <c r="A507">
        <v>4.124441</v>
      </c>
      <c r="B507">
        <v>0.33798430000000002</v>
      </c>
      <c r="C507">
        <v>-3.8721979999999999E-3</v>
      </c>
      <c r="D507">
        <v>0.47074470000000002</v>
      </c>
      <c r="E507">
        <v>-2.523174E-3</v>
      </c>
      <c r="F507">
        <v>-2.8645699999999999E-3</v>
      </c>
      <c r="G507">
        <v>2.4845200000000001E-2</v>
      </c>
      <c r="H507">
        <v>7.3702189999999996E-6</v>
      </c>
      <c r="I507">
        <v>-2.5799360000000001E-3</v>
      </c>
      <c r="J507">
        <v>-6.3150619999999998E-3</v>
      </c>
      <c r="K507">
        <v>89</v>
      </c>
      <c r="L507" s="70"/>
      <c r="M507" s="70"/>
      <c r="O507" s="12">
        <f t="shared" ca="1" si="648"/>
        <v>1.6013916842105499E-4</v>
      </c>
      <c r="P507" s="12">
        <f t="shared" ca="1" si="649"/>
        <v>2.4457989473685576E-5</v>
      </c>
      <c r="Q507" s="12">
        <f t="shared" ca="1" si="650"/>
        <v>2.795907605263158E-6</v>
      </c>
      <c r="R507" s="12">
        <f t="shared" ca="1" si="651"/>
        <v>2.6152710199473687E-2</v>
      </c>
      <c r="S507" s="12">
        <f t="shared" ca="1" si="652"/>
        <v>7.0268942631579196E-4</v>
      </c>
      <c r="T507" s="12">
        <f t="shared" ca="1" si="653"/>
        <v>1.369644315789482E-4</v>
      </c>
      <c r="U507" s="12">
        <f t="shared" ca="1" si="654"/>
        <v>0.47683158580000001</v>
      </c>
      <c r="V507" s="12">
        <f t="shared" ca="1" si="655"/>
        <v>1.6256303157894661E-4</v>
      </c>
      <c r="W507" s="12">
        <f t="shared" ca="1" si="656"/>
        <v>0.34414817852105267</v>
      </c>
      <c r="X507" s="75">
        <f t="shared" ca="1" si="657"/>
        <v>4.1297205622736843</v>
      </c>
      <c r="Z507" s="2">
        <f t="shared" ca="1" si="658"/>
        <v>0</v>
      </c>
      <c r="AA507" s="2">
        <f t="shared" ca="1" si="659"/>
        <v>-8.8869877750587375E-6</v>
      </c>
      <c r="AB507" s="12">
        <f t="shared" ca="1" si="660"/>
        <v>2.795907605263158E-6</v>
      </c>
      <c r="AC507" s="2">
        <f t="shared" ca="1" si="661"/>
        <v>2.56373118744921E-2</v>
      </c>
      <c r="AD507" s="2">
        <f t="shared" ca="1" si="662"/>
        <v>7.0268942631579196E-4</v>
      </c>
      <c r="AE507" s="2">
        <f t="shared" ca="1" si="663"/>
        <v>1.369644315789482E-4</v>
      </c>
      <c r="AF507" s="2">
        <f t="shared" ca="1" si="664"/>
        <v>0.47683056849209965</v>
      </c>
      <c r="AG507" s="2">
        <f t="shared" ca="1" si="665"/>
        <v>1.6256303157894661E-4</v>
      </c>
      <c r="AH507" s="2">
        <f t="shared" ca="1" si="666"/>
        <v>0.34414817852105267</v>
      </c>
      <c r="AI507" s="2">
        <f t="shared" ca="1" si="667"/>
        <v>4.1296743733051988</v>
      </c>
      <c r="AK507" s="2">
        <f t="shared" ca="1" si="668"/>
        <v>0</v>
      </c>
      <c r="AL507" s="2">
        <f t="shared" ca="1" si="669"/>
        <v>-4.23008791766699E-5</v>
      </c>
      <c r="AM507" s="12">
        <f t="shared" ca="1" si="670"/>
        <v>2.795907605263158E-6</v>
      </c>
      <c r="AN507" s="2">
        <f t="shared" ca="1" si="671"/>
        <v>2.5120470977333401E-2</v>
      </c>
      <c r="AO507" s="2">
        <f t="shared" ca="1" si="672"/>
        <v>7.0246641657030918E-4</v>
      </c>
      <c r="AP507" s="2">
        <f t="shared" ca="1" si="673"/>
        <v>1.369644315789482E-4</v>
      </c>
      <c r="AQ507" s="2">
        <f t="shared" ca="1" si="674"/>
        <v>0.47682610927123792</v>
      </c>
      <c r="AR507" s="2">
        <f t="shared" ca="1" si="675"/>
        <v>1.6256303157894661E-4</v>
      </c>
      <c r="AS507" s="2">
        <f t="shared" ca="1" si="676"/>
        <v>0.34414765222809052</v>
      </c>
      <c r="AT507" s="2">
        <f t="shared" ca="1" si="677"/>
        <v>4.1296225272657781</v>
      </c>
      <c r="AV507" s="2">
        <f t="shared" ca="1" si="612"/>
        <v>1.6013916842105499E-4</v>
      </c>
      <c r="AW507" s="2">
        <f t="shared" ca="1" si="613"/>
        <v>2.4457989473685576E-5</v>
      </c>
      <c r="AX507" s="12">
        <f t="shared" ca="1" si="614"/>
        <v>2.795907605263158E-6</v>
      </c>
      <c r="AY507" s="2">
        <f t="shared" ca="1" si="615"/>
        <v>2.6151466470634929E-2</v>
      </c>
      <c r="AZ507" s="2">
        <f t="shared" ca="1" si="616"/>
        <v>6.7258553510493569E-4</v>
      </c>
      <c r="BA507" s="12">
        <f t="shared" ca="1" si="617"/>
        <v>-5.2365783459752116E-6</v>
      </c>
      <c r="BB507" s="2">
        <f t="shared" ca="1" si="618"/>
        <v>0.47661266125781404</v>
      </c>
      <c r="BC507" s="2">
        <f t="shared" ca="1" si="619"/>
        <v>1.6256303157894661E-4</v>
      </c>
      <c r="BD507" s="2">
        <f t="shared" ca="1" si="620"/>
        <v>0.3438248796893868</v>
      </c>
      <c r="BE507" s="2">
        <f t="shared" ca="1" si="621"/>
        <v>4.1295893751287194</v>
      </c>
      <c r="BG507" s="2">
        <f t="shared" ca="1" si="678"/>
        <v>1.5981307454714406E-4</v>
      </c>
      <c r="BH507" s="2">
        <f t="shared" ca="1" si="679"/>
        <v>1.7632673150157133E-5</v>
      </c>
      <c r="BI507" s="12">
        <f t="shared" ca="1" si="680"/>
        <v>4.6598460087719306E-6</v>
      </c>
      <c r="BJ507" s="12">
        <f t="shared" ca="1" si="622"/>
        <v>2.6145968714539551E-2</v>
      </c>
      <c r="BK507" s="76">
        <f t="shared" ca="1" si="623"/>
        <v>6.6954965940625461E-4</v>
      </c>
      <c r="BL507" s="2">
        <f t="shared" ca="1" si="681"/>
        <v>-5.2365783459752116E-6</v>
      </c>
      <c r="BM507" s="2">
        <f t="shared" ca="1" si="682"/>
        <v>0.47661266125781404</v>
      </c>
      <c r="BN507" s="2">
        <f t="shared" ca="1" si="683"/>
        <v>1.6256303157894661E-4</v>
      </c>
      <c r="BO507" s="2">
        <f t="shared" ca="1" si="684"/>
        <v>0.3438248796893868</v>
      </c>
      <c r="BP507" s="2">
        <f t="shared" ca="1" si="685"/>
        <v>4.1295893751287194</v>
      </c>
      <c r="BR507" s="2">
        <f t="shared" ca="1" si="686"/>
        <v>0</v>
      </c>
      <c r="BS507" s="2">
        <f t="shared" ca="1" si="687"/>
        <v>-1.5644403203923328E-5</v>
      </c>
      <c r="BT507" s="12">
        <f t="shared" ca="1" si="688"/>
        <v>4.6598460087719306E-6</v>
      </c>
      <c r="BU507" s="2">
        <f t="shared" ca="1" si="689"/>
        <v>2.5631619903165769E-2</v>
      </c>
      <c r="BV507" s="12">
        <f t="shared" ca="1" si="690"/>
        <v>6.6954965940625461E-4</v>
      </c>
      <c r="BW507" s="2">
        <f t="shared" ca="1" si="691"/>
        <v>-5.2365783459752116E-6</v>
      </c>
      <c r="BX507" s="2">
        <f t="shared" ca="1" si="692"/>
        <v>0.47661164602147355</v>
      </c>
      <c r="BY507" s="2">
        <f t="shared" ca="1" si="693"/>
        <v>1.6256303157894661E-4</v>
      </c>
      <c r="BZ507" s="2">
        <f t="shared" ca="1" si="694"/>
        <v>0.3438248796893868</v>
      </c>
      <c r="CA507" s="2">
        <f t="shared" ca="1" si="695"/>
        <v>4.1295432802155476</v>
      </c>
      <c r="CC507" s="2">
        <f t="shared" ca="1" si="696"/>
        <v>0</v>
      </c>
      <c r="CD507" s="2">
        <f t="shared" ca="1" si="697"/>
        <v>-1.5644403203923328E-5</v>
      </c>
      <c r="CE507" s="12">
        <f t="shared" ca="1" si="698"/>
        <v>4.6598460087719306E-6</v>
      </c>
      <c r="CF507" s="2">
        <f t="shared" ca="1" si="699"/>
        <v>2.5115831457146985E-2</v>
      </c>
      <c r="CG507" s="2">
        <f t="shared" ca="1" si="700"/>
        <v>6.6932710377897754E-4</v>
      </c>
      <c r="CH507" s="2">
        <f t="shared" ca="1" si="701"/>
        <v>-5.2365783459752116E-6</v>
      </c>
      <c r="CI507" s="2">
        <f t="shared" ca="1" si="702"/>
        <v>0.47660719588099248</v>
      </c>
      <c r="CJ507" s="2">
        <f t="shared" ca="1" si="703"/>
        <v>1.6256303157894661E-4</v>
      </c>
      <c r="CK507" s="2">
        <f t="shared" ca="1" si="704"/>
        <v>0.34382416214527783</v>
      </c>
      <c r="CL507" s="2">
        <f t="shared" ca="1" si="705"/>
        <v>4.1294915397510215</v>
      </c>
      <c r="CN507" s="2">
        <f t="shared" ca="1" si="624"/>
        <v>8.6607529476997254</v>
      </c>
      <c r="CO507" s="2">
        <f t="shared" ca="1" si="625"/>
        <v>0.39897664528680055</v>
      </c>
      <c r="CP507" s="2">
        <f t="shared" ca="1" si="626"/>
        <v>2.8035666998998108E-4</v>
      </c>
      <c r="CQ507" s="2">
        <f t="shared" ca="1" si="627"/>
        <v>0.34386782185106268</v>
      </c>
      <c r="CR507" s="2">
        <f t="shared" ca="1" si="628"/>
        <v>0.70907831691661527</v>
      </c>
      <c r="CS507" s="2">
        <f t="shared" ca="1" si="629"/>
        <v>5.6761022351261473E-2</v>
      </c>
      <c r="CT507" s="9">
        <f t="shared" ca="1" si="630"/>
        <v>0.70907831691661527</v>
      </c>
      <c r="CU507" s="9">
        <f t="shared" ca="1" si="631"/>
        <v>0.70907831691661527</v>
      </c>
      <c r="CV507" s="9"/>
      <c r="CW507" s="9">
        <f t="shared" ca="1" si="706"/>
        <v>8.6606468206561278</v>
      </c>
      <c r="CX507" s="9">
        <f t="shared" ca="1" si="707"/>
        <v>0.39897169701399399</v>
      </c>
      <c r="CY507" s="9">
        <f t="shared" ca="1" si="708"/>
        <v>2.671313638484551E-4</v>
      </c>
      <c r="CZ507" s="9">
        <f t="shared" ca="1" si="709"/>
        <v>0.34388052086424209</v>
      </c>
      <c r="DA507" s="9">
        <f t="shared" ca="1" si="710"/>
        <v>0.70911702338268778</v>
      </c>
      <c r="DB507" s="9">
        <f t="shared" ca="1" si="711"/>
        <v>5.4520625268080443E-2</v>
      </c>
      <c r="DC507" s="9">
        <f t="shared" ca="1" si="632"/>
        <v>0.70911702338268778</v>
      </c>
      <c r="DD507" s="9">
        <f t="shared" ca="1" si="712"/>
        <v>0.70911702338268778</v>
      </c>
      <c r="DE507" s="9"/>
      <c r="DF507" s="2">
        <f t="shared" ca="1" si="633"/>
        <v>8.6644558796034605</v>
      </c>
      <c r="DG507" s="2">
        <f t="shared" ca="1" si="634"/>
        <v>0.39914929841541646</v>
      </c>
      <c r="DH507" s="2">
        <f t="shared" ca="1" si="635"/>
        <v>2.672502768062876E-4</v>
      </c>
      <c r="DI507" s="2">
        <f t="shared" ca="1" si="636"/>
        <v>0.3435576294125805</v>
      </c>
      <c r="DJ507" s="2">
        <f t="shared" ca="1" si="637"/>
        <v>0.70861153266001209</v>
      </c>
      <c r="DK507" s="2">
        <f t="shared" ca="1" si="638"/>
        <v>5.6797294135545864E-2</v>
      </c>
      <c r="DL507" s="2">
        <f t="shared" ca="1" si="639"/>
        <v>0.70861153266001209</v>
      </c>
      <c r="DM507" s="2">
        <f t="shared" ca="1" si="640"/>
        <v>0.70861153266001209</v>
      </c>
      <c r="DO507" s="2">
        <f t="shared" ca="1" si="641"/>
        <v>8.6643499624838736</v>
      </c>
      <c r="DP507" s="2">
        <f t="shared" ca="1" si="713"/>
        <v>0.39914435990490849</v>
      </c>
      <c r="DQ507" s="2">
        <f t="shared" ca="1" si="642"/>
        <v>2.6715813840486627E-4</v>
      </c>
      <c r="DR507" s="2">
        <f t="shared" ca="1" si="643"/>
        <v>0.34355700400687295</v>
      </c>
      <c r="DS507" s="2">
        <f t="shared" ca="1" si="644"/>
        <v>0.70862273088937022</v>
      </c>
      <c r="DT507" s="2">
        <f t="shared" ca="1" si="645"/>
        <v>5.4559454143454249E-2</v>
      </c>
      <c r="DU507" s="2">
        <f t="shared" ca="1" si="646"/>
        <v>0.70862273088937022</v>
      </c>
      <c r="DV507" s="2">
        <f t="shared" ca="1" si="647"/>
        <v>0.70862273088937022</v>
      </c>
    </row>
    <row r="508" spans="1:126" ht="15" x14ac:dyDescent="0.25">
      <c r="A508">
        <v>4.1067229999999997</v>
      </c>
      <c r="B508">
        <v>0.3365612</v>
      </c>
      <c r="C508">
        <v>-4.109466E-3</v>
      </c>
      <c r="D508">
        <v>0.46809040000000002</v>
      </c>
      <c r="E508">
        <v>-2.7715019999999999E-3</v>
      </c>
      <c r="F508">
        <v>-2.8320749999999999E-3</v>
      </c>
      <c r="G508">
        <v>2.4696800000000001E-2</v>
      </c>
      <c r="H508">
        <v>6.0884220000000002E-6</v>
      </c>
      <c r="I508">
        <v>-2.512865E-3</v>
      </c>
      <c r="J508">
        <v>-6.5757979999999999E-3</v>
      </c>
      <c r="K508">
        <v>89.2</v>
      </c>
      <c r="L508" s="70"/>
      <c r="M508" s="70"/>
      <c r="O508" s="12">
        <f t="shared" ca="1" si="648"/>
        <v>-1.0059683157894513E-4</v>
      </c>
      <c r="P508" s="12">
        <f t="shared" ca="1" si="649"/>
        <v>9.1528989473685721E-5</v>
      </c>
      <c r="Q508" s="12">
        <f t="shared" ca="1" si="650"/>
        <v>1.5141106052631586E-6</v>
      </c>
      <c r="R508" s="12">
        <f t="shared" ca="1" si="651"/>
        <v>2.6004310199473687E-2</v>
      </c>
      <c r="S508" s="12">
        <f t="shared" ca="1" si="652"/>
        <v>7.3518442631579197E-4</v>
      </c>
      <c r="T508" s="12">
        <f t="shared" ca="1" si="653"/>
        <v>-1.1136356842105172E-4</v>
      </c>
      <c r="U508" s="12">
        <f t="shared" ca="1" si="654"/>
        <v>0.47417728580000001</v>
      </c>
      <c r="V508" s="12">
        <f t="shared" ca="1" si="655"/>
        <v>-7.4704968421053508E-5</v>
      </c>
      <c r="W508" s="12">
        <f t="shared" ca="1" si="656"/>
        <v>0.34272507852105266</v>
      </c>
      <c r="X508" s="75">
        <f t="shared" ca="1" si="657"/>
        <v>4.112002562273684</v>
      </c>
      <c r="Z508" s="2">
        <f t="shared" ca="1" si="658"/>
        <v>0</v>
      </c>
      <c r="AA508" s="2">
        <f t="shared" ca="1" si="659"/>
        <v>9.1528989473685721E-5</v>
      </c>
      <c r="AB508" s="12">
        <f t="shared" ca="1" si="660"/>
        <v>1.5141106052631586E-6</v>
      </c>
      <c r="AC508" s="2">
        <f t="shared" ca="1" si="661"/>
        <v>2.6004310199473687E-2</v>
      </c>
      <c r="AD508" s="2">
        <f t="shared" ca="1" si="662"/>
        <v>7.3518442631579197E-4</v>
      </c>
      <c r="AE508" s="2">
        <f t="shared" ca="1" si="663"/>
        <v>-1.1136356842105172E-4</v>
      </c>
      <c r="AF508" s="2">
        <f t="shared" ca="1" si="664"/>
        <v>0.47417728580000001</v>
      </c>
      <c r="AG508" s="2">
        <f t="shared" ca="1" si="665"/>
        <v>-7.4704968421053508E-5</v>
      </c>
      <c r="AH508" s="2">
        <f t="shared" ca="1" si="666"/>
        <v>0.34272507852105266</v>
      </c>
      <c r="AI508" s="2">
        <f t="shared" ca="1" si="667"/>
        <v>4.112002562273684</v>
      </c>
      <c r="AK508" s="2">
        <f t="shared" ca="1" si="668"/>
        <v>0</v>
      </c>
      <c r="AL508" s="2">
        <f t="shared" ca="1" si="669"/>
        <v>9.1528989473685721E-5</v>
      </c>
      <c r="AM508" s="12">
        <f t="shared" ca="1" si="670"/>
        <v>1.5141106052631586E-6</v>
      </c>
      <c r="AN508" s="2">
        <f t="shared" ca="1" si="671"/>
        <v>2.6004310199473687E-2</v>
      </c>
      <c r="AO508" s="2">
        <f t="shared" ca="1" si="672"/>
        <v>7.3518442631579197E-4</v>
      </c>
      <c r="AP508" s="2">
        <f t="shared" ca="1" si="673"/>
        <v>-1.1136356842105172E-4</v>
      </c>
      <c r="AQ508" s="2">
        <f t="shared" ca="1" si="674"/>
        <v>0.47417728580000001</v>
      </c>
      <c r="AR508" s="2">
        <f t="shared" ca="1" si="675"/>
        <v>-7.4704968421053508E-5</v>
      </c>
      <c r="AS508" s="2">
        <f t="shared" ca="1" si="676"/>
        <v>0.34272310897801056</v>
      </c>
      <c r="AT508" s="2">
        <f t="shared" ca="1" si="677"/>
        <v>4.112002562273684</v>
      </c>
      <c r="AV508" s="2">
        <f t="shared" ca="1" si="612"/>
        <v>-1.0059683157894513E-4</v>
      </c>
      <c r="AW508" s="2">
        <f t="shared" ca="1" si="613"/>
        <v>9.1528989473685721E-5</v>
      </c>
      <c r="AX508" s="12">
        <f t="shared" ca="1" si="614"/>
        <v>1.5141106052631586E-6</v>
      </c>
      <c r="AY508" s="2">
        <f t="shared" ca="1" si="615"/>
        <v>2.6004310199473687E-2</v>
      </c>
      <c r="AZ508" s="2">
        <f t="shared" ca="1" si="616"/>
        <v>7.3518442631579197E-4</v>
      </c>
      <c r="BA508" s="12">
        <f t="shared" ca="1" si="617"/>
        <v>-4.6015857734908787E-5</v>
      </c>
      <c r="BB508" s="2">
        <f t="shared" ca="1" si="618"/>
        <v>0.47417728580000001</v>
      </c>
      <c r="BC508" s="2">
        <f t="shared" ca="1" si="619"/>
        <v>-7.4704968421053508E-5</v>
      </c>
      <c r="BD508" s="2">
        <f t="shared" ca="1" si="620"/>
        <v>0.34272507852105266</v>
      </c>
      <c r="BE508" s="2">
        <f t="shared" ca="1" si="621"/>
        <v>4.112002562273684</v>
      </c>
      <c r="BG508" s="2">
        <f t="shared" ca="1" si="678"/>
        <v>-1.0059683157894513E-4</v>
      </c>
      <c r="BH508" s="2">
        <f t="shared" ca="1" si="679"/>
        <v>8.7832771540633718E-5</v>
      </c>
      <c r="BI508" s="12">
        <f t="shared" ca="1" si="680"/>
        <v>2.5235176754385978E-6</v>
      </c>
      <c r="BJ508" s="12">
        <f t="shared" ca="1" si="622"/>
        <v>2.60013329155343E-2</v>
      </c>
      <c r="BK508" s="76">
        <f t="shared" ca="1" si="623"/>
        <v>7.3354036211889908E-4</v>
      </c>
      <c r="BL508" s="2">
        <f t="shared" ca="1" si="681"/>
        <v>-4.6015857734908787E-5</v>
      </c>
      <c r="BM508" s="2">
        <f t="shared" ca="1" si="682"/>
        <v>0.47417728580000001</v>
      </c>
      <c r="BN508" s="2">
        <f t="shared" ca="1" si="683"/>
        <v>-7.4704968421053508E-5</v>
      </c>
      <c r="BO508" s="2">
        <f t="shared" ca="1" si="684"/>
        <v>0.34272507852105266</v>
      </c>
      <c r="BP508" s="2">
        <f t="shared" ca="1" si="685"/>
        <v>4.112002562273684</v>
      </c>
      <c r="BR508" s="2">
        <f t="shared" ca="1" si="686"/>
        <v>0</v>
      </c>
      <c r="BS508" s="2">
        <f t="shared" ca="1" si="687"/>
        <v>8.7832771540633718E-5</v>
      </c>
      <c r="BT508" s="12">
        <f t="shared" ca="1" si="688"/>
        <v>2.5235176754385978E-6</v>
      </c>
      <c r="BU508" s="2">
        <f t="shared" ca="1" si="689"/>
        <v>2.60013329155343E-2</v>
      </c>
      <c r="BV508" s="12">
        <f t="shared" ca="1" si="690"/>
        <v>7.3354036211889908E-4</v>
      </c>
      <c r="BW508" s="2">
        <f t="shared" ca="1" si="691"/>
        <v>-4.6015857734908787E-5</v>
      </c>
      <c r="BX508" s="2">
        <f t="shared" ca="1" si="692"/>
        <v>0.47417728580000001</v>
      </c>
      <c r="BY508" s="2">
        <f t="shared" ca="1" si="693"/>
        <v>-7.4704968421053508E-5</v>
      </c>
      <c r="BZ508" s="2">
        <f t="shared" ca="1" si="694"/>
        <v>0.34272507852105266</v>
      </c>
      <c r="CA508" s="2">
        <f t="shared" ca="1" si="695"/>
        <v>4.112002562273684</v>
      </c>
      <c r="CC508" s="2">
        <f t="shared" ca="1" si="696"/>
        <v>0</v>
      </c>
      <c r="CD508" s="2">
        <f t="shared" ca="1" si="697"/>
        <v>8.7832771540633718E-5</v>
      </c>
      <c r="CE508" s="12">
        <f t="shared" ca="1" si="698"/>
        <v>2.5235176754385978E-6</v>
      </c>
      <c r="CF508" s="2">
        <f t="shared" ca="1" si="699"/>
        <v>2.60013329155343E-2</v>
      </c>
      <c r="CG508" s="2">
        <f t="shared" ca="1" si="700"/>
        <v>7.3354036211889908E-4</v>
      </c>
      <c r="CH508" s="2">
        <f t="shared" ca="1" si="701"/>
        <v>-4.6015857734908787E-5</v>
      </c>
      <c r="CI508" s="2">
        <f t="shared" ca="1" si="702"/>
        <v>0.47417728580000001</v>
      </c>
      <c r="CJ508" s="2">
        <f t="shared" ca="1" si="703"/>
        <v>-7.4704968421053508E-5</v>
      </c>
      <c r="CK508" s="2">
        <f t="shared" ca="1" si="704"/>
        <v>0.34272507852105266</v>
      </c>
      <c r="CL508" s="2">
        <f t="shared" ca="1" si="705"/>
        <v>4.112002562273684</v>
      </c>
      <c r="CN508" s="2">
        <f t="shared" ca="1" si="624"/>
        <v>8.6718674331609744</v>
      </c>
      <c r="CO508" s="2">
        <f t="shared" ca="1" si="625"/>
        <v>0.399494872651182</v>
      </c>
      <c r="CP508" s="2">
        <f t="shared" ca="1" si="626"/>
        <v>2.9370240876615961E-4</v>
      </c>
      <c r="CQ508" s="2">
        <f t="shared" ca="1" si="627"/>
        <v>0.34243137611228652</v>
      </c>
      <c r="CR508" s="2">
        <f t="shared" ca="1" si="628"/>
        <v>0.70961044046435906</v>
      </c>
      <c r="CS508" s="2">
        <f t="shared" ca="1" si="629"/>
        <v>5.6829396628278732E-2</v>
      </c>
      <c r="CT508" s="9">
        <f t="shared" ca="1" si="630"/>
        <v>0.70961044046435906</v>
      </c>
      <c r="CU508" s="9">
        <f t="shared" ca="1" si="631"/>
        <v>0.70961044046435906</v>
      </c>
      <c r="CV508" s="9"/>
      <c r="CW508" s="9">
        <f t="shared" ca="1" si="706"/>
        <v>8.6718674331609744</v>
      </c>
      <c r="CX508" s="9">
        <f t="shared" ca="1" si="707"/>
        <v>0.399494872651182</v>
      </c>
      <c r="CY508" s="9">
        <f t="shared" ca="1" si="708"/>
        <v>2.9304561354919151E-4</v>
      </c>
      <c r="CZ508" s="9">
        <f t="shared" ca="1" si="709"/>
        <v>0.34243006336446136</v>
      </c>
      <c r="DA508" s="9">
        <f t="shared" ca="1" si="710"/>
        <v>0.70960772009576156</v>
      </c>
      <c r="DB508" s="9">
        <f t="shared" ca="1" si="711"/>
        <v>5.6829396628278732E-2</v>
      </c>
      <c r="DC508" s="9">
        <f t="shared" ca="1" si="632"/>
        <v>0.70960772009576156</v>
      </c>
      <c r="DD508" s="9">
        <f t="shared" ca="1" si="712"/>
        <v>0.70960772009576156</v>
      </c>
      <c r="DE508" s="9"/>
      <c r="DF508" s="2">
        <f t="shared" ca="1" si="633"/>
        <v>8.6718674331609744</v>
      </c>
      <c r="DG508" s="2">
        <f t="shared" ca="1" si="634"/>
        <v>0.399494872651182</v>
      </c>
      <c r="DH508" s="2">
        <f t="shared" ca="1" si="635"/>
        <v>2.9304561354919151E-4</v>
      </c>
      <c r="DI508" s="2">
        <f t="shared" ca="1" si="636"/>
        <v>0.34243203290750346</v>
      </c>
      <c r="DJ508" s="2">
        <f t="shared" ca="1" si="637"/>
        <v>0.70961180152171455</v>
      </c>
      <c r="DK508" s="2">
        <f t="shared" ca="1" si="638"/>
        <v>5.6822890120374142E-2</v>
      </c>
      <c r="DL508" s="2">
        <f t="shared" ca="1" si="639"/>
        <v>0.70961180152171455</v>
      </c>
      <c r="DM508" s="2">
        <f t="shared" ca="1" si="640"/>
        <v>0.70961180152171455</v>
      </c>
      <c r="DO508" s="2">
        <f t="shared" ca="1" si="641"/>
        <v>8.6718674331609744</v>
      </c>
      <c r="DP508" s="2">
        <f t="shared" ca="1" si="713"/>
        <v>0.399494872651182</v>
      </c>
      <c r="DQ508" s="2">
        <f t="shared" ca="1" si="642"/>
        <v>2.9304561354919151E-4</v>
      </c>
      <c r="DR508" s="2">
        <f t="shared" ca="1" si="643"/>
        <v>0.34243203290750346</v>
      </c>
      <c r="DS508" s="2">
        <f t="shared" ca="1" si="644"/>
        <v>0.70961180152171455</v>
      </c>
      <c r="DT508" s="2">
        <f t="shared" ca="1" si="645"/>
        <v>5.6822890120374142E-2</v>
      </c>
      <c r="DU508" s="2">
        <f t="shared" ca="1" si="646"/>
        <v>0.70961180152171455</v>
      </c>
      <c r="DV508" s="2">
        <f t="shared" ca="1" si="647"/>
        <v>0.70961180152171455</v>
      </c>
    </row>
    <row r="509" spans="1:126" ht="15" x14ac:dyDescent="0.25">
      <c r="A509">
        <v>3.9195359999999999</v>
      </c>
      <c r="B509">
        <v>0.32122319999999999</v>
      </c>
      <c r="C509">
        <v>-3.9849580000000002E-3</v>
      </c>
      <c r="D509">
        <v>0.44678679999999998</v>
      </c>
      <c r="E509">
        <v>-2.616583E-3</v>
      </c>
      <c r="F509">
        <v>-3.0076719999999999E-3</v>
      </c>
      <c r="G509">
        <v>2.343926E-2</v>
      </c>
      <c r="H509">
        <v>5.5276390000000003E-6</v>
      </c>
      <c r="I509">
        <v>-2.6473109999999998E-3</v>
      </c>
      <c r="J509">
        <v>-6.406335E-3</v>
      </c>
      <c r="K509">
        <v>89.4</v>
      </c>
      <c r="L509" s="70"/>
      <c r="M509" s="70"/>
      <c r="O509" s="12">
        <f t="shared" ca="1" si="648"/>
        <v>6.8866168421054773E-5</v>
      </c>
      <c r="P509" s="12">
        <f t="shared" ca="1" si="649"/>
        <v>-4.291701052631415E-5</v>
      </c>
      <c r="Q509" s="12">
        <f t="shared" ca="1" si="650"/>
        <v>9.5332760526315865E-7</v>
      </c>
      <c r="R509" s="12">
        <f t="shared" ca="1" si="651"/>
        <v>2.4746770199473685E-2</v>
      </c>
      <c r="S509" s="12">
        <f t="shared" ca="1" si="652"/>
        <v>5.5958742631579197E-4</v>
      </c>
      <c r="T509" s="12">
        <f t="shared" ca="1" si="653"/>
        <v>4.3555431578948169E-5</v>
      </c>
      <c r="U509" s="12">
        <f t="shared" ca="1" si="654"/>
        <v>0.45287368579999998</v>
      </c>
      <c r="V509" s="12">
        <f t="shared" ca="1" si="655"/>
        <v>4.9803031578946229E-5</v>
      </c>
      <c r="W509" s="12">
        <f t="shared" ca="1" si="656"/>
        <v>0.32738707852105264</v>
      </c>
      <c r="X509" s="75">
        <f t="shared" ca="1" si="657"/>
        <v>3.9248155622736842</v>
      </c>
      <c r="Z509" s="2">
        <f t="shared" ca="1" si="658"/>
        <v>0</v>
      </c>
      <c r="AA509" s="2">
        <f t="shared" ca="1" si="659"/>
        <v>-5.7256667974581154E-5</v>
      </c>
      <c r="AB509" s="12">
        <f t="shared" ca="1" si="660"/>
        <v>9.5332760526315865E-7</v>
      </c>
      <c r="AC509" s="2">
        <f t="shared" ca="1" si="661"/>
        <v>2.4525128559879379E-2</v>
      </c>
      <c r="AD509" s="2">
        <f t="shared" ca="1" si="662"/>
        <v>5.5958742631579197E-4</v>
      </c>
      <c r="AE509" s="2">
        <f t="shared" ca="1" si="663"/>
        <v>4.3555431578948169E-5</v>
      </c>
      <c r="AF509" s="2">
        <f t="shared" ca="1" si="664"/>
        <v>0.45287324831741599</v>
      </c>
      <c r="AG509" s="2">
        <f t="shared" ca="1" si="665"/>
        <v>4.9803031578946229E-5</v>
      </c>
      <c r="AH509" s="2">
        <f t="shared" ca="1" si="666"/>
        <v>0.32738707852105264</v>
      </c>
      <c r="AI509" s="2">
        <f t="shared" ca="1" si="667"/>
        <v>3.9247956991926261</v>
      </c>
      <c r="AK509" s="2">
        <f t="shared" ca="1" si="668"/>
        <v>0</v>
      </c>
      <c r="AL509" s="2">
        <f t="shared" ca="1" si="669"/>
        <v>-7.1625961230906333E-5</v>
      </c>
      <c r="AM509" s="12">
        <f t="shared" ca="1" si="670"/>
        <v>9.5332760526315865E-7</v>
      </c>
      <c r="AN509" s="2">
        <f t="shared" ca="1" si="671"/>
        <v>2.4302866557262784E-2</v>
      </c>
      <c r="AO509" s="2">
        <f t="shared" ca="1" si="672"/>
        <v>5.5949152331564913E-4</v>
      </c>
      <c r="AP509" s="2">
        <f t="shared" ca="1" si="673"/>
        <v>4.3555431578948169E-5</v>
      </c>
      <c r="AQ509" s="2">
        <f t="shared" ca="1" si="674"/>
        <v>0.45287133067629221</v>
      </c>
      <c r="AR509" s="2">
        <f t="shared" ca="1" si="675"/>
        <v>4.9803031578946229E-5</v>
      </c>
      <c r="AS509" s="2">
        <f t="shared" ca="1" si="676"/>
        <v>0.32738707852105264</v>
      </c>
      <c r="AT509" s="2">
        <f t="shared" ca="1" si="677"/>
        <v>3.9247734033475936</v>
      </c>
      <c r="AV509" s="2">
        <f t="shared" ca="1" si="612"/>
        <v>6.8866168421054773E-5</v>
      </c>
      <c r="AW509" s="2">
        <f t="shared" ca="1" si="613"/>
        <v>-4.291701052631415E-5</v>
      </c>
      <c r="AX509" s="12">
        <f t="shared" ca="1" si="614"/>
        <v>9.5332760526315865E-7</v>
      </c>
      <c r="AY509" s="2">
        <f t="shared" ca="1" si="615"/>
        <v>2.4746389169014112E-2</v>
      </c>
      <c r="AZ509" s="2">
        <f t="shared" ca="1" si="616"/>
        <v>5.5036475723745765E-4</v>
      </c>
      <c r="BA509" s="12">
        <f t="shared" ca="1" si="617"/>
        <v>-9.4633363493829437E-9</v>
      </c>
      <c r="BB509" s="2">
        <f t="shared" ca="1" si="618"/>
        <v>0.45280661577933173</v>
      </c>
      <c r="BC509" s="2">
        <f t="shared" ca="1" si="619"/>
        <v>4.9803031578946229E-5</v>
      </c>
      <c r="BD509" s="2">
        <f t="shared" ca="1" si="620"/>
        <v>0.32728803225102121</v>
      </c>
      <c r="BE509" s="2">
        <f t="shared" ca="1" si="621"/>
        <v>3.9247753716014264</v>
      </c>
      <c r="BG509" s="2">
        <f t="shared" ca="1" si="678"/>
        <v>6.8754979377711104E-5</v>
      </c>
      <c r="BH509" s="2">
        <f t="shared" ca="1" si="679"/>
        <v>-4.291701052631415E-5</v>
      </c>
      <c r="BI509" s="12">
        <f t="shared" ca="1" si="680"/>
        <v>1.5888793421052646E-6</v>
      </c>
      <c r="BJ509" s="12">
        <f t="shared" ca="1" si="622"/>
        <v>2.4744514585375202E-2</v>
      </c>
      <c r="BK509" s="76">
        <f t="shared" ca="1" si="623"/>
        <v>5.4932960711151925E-4</v>
      </c>
      <c r="BL509" s="2">
        <f t="shared" ca="1" si="681"/>
        <v>-9.4633363493829437E-9</v>
      </c>
      <c r="BM509" s="2">
        <f t="shared" ca="1" si="682"/>
        <v>0.45280661577933173</v>
      </c>
      <c r="BN509" s="2">
        <f t="shared" ca="1" si="683"/>
        <v>4.9803031578946229E-5</v>
      </c>
      <c r="BO509" s="2">
        <f t="shared" ca="1" si="684"/>
        <v>0.32728803225102121</v>
      </c>
      <c r="BP509" s="2">
        <f t="shared" ca="1" si="685"/>
        <v>3.9247753716014264</v>
      </c>
      <c r="BR509" s="2">
        <f t="shared" ca="1" si="686"/>
        <v>0</v>
      </c>
      <c r="BS509" s="2">
        <f t="shared" ca="1" si="687"/>
        <v>-5.7233515636791714E-5</v>
      </c>
      <c r="BT509" s="12">
        <f t="shared" ca="1" si="688"/>
        <v>1.5888793421052646E-6</v>
      </c>
      <c r="BU509" s="2">
        <f t="shared" ca="1" si="689"/>
        <v>2.4523230801059278E-2</v>
      </c>
      <c r="BV509" s="12">
        <f t="shared" ca="1" si="690"/>
        <v>5.4932960711151925E-4</v>
      </c>
      <c r="BW509" s="2">
        <f t="shared" ca="1" si="691"/>
        <v>-9.4633363493829437E-9</v>
      </c>
      <c r="BX509" s="2">
        <f t="shared" ca="1" si="692"/>
        <v>0.45280617900309267</v>
      </c>
      <c r="BY509" s="2">
        <f t="shared" ca="1" si="693"/>
        <v>4.9803031578946229E-5</v>
      </c>
      <c r="BZ509" s="2">
        <f t="shared" ca="1" si="694"/>
        <v>0.32728803225102121</v>
      </c>
      <c r="CA509" s="2">
        <f t="shared" ca="1" si="695"/>
        <v>3.9247555405906436</v>
      </c>
      <c r="CC509" s="2">
        <f t="shared" ca="1" si="696"/>
        <v>0</v>
      </c>
      <c r="CD509" s="2">
        <f t="shared" ca="1" si="697"/>
        <v>-5.7233515636791714E-5</v>
      </c>
      <c r="CE509" s="12">
        <f t="shared" ca="1" si="698"/>
        <v>1.5888793421052646E-6</v>
      </c>
      <c r="CF509" s="2">
        <f t="shared" ca="1" si="699"/>
        <v>2.4301327655338732E-2</v>
      </c>
      <c r="CG509" s="2">
        <f t="shared" ca="1" si="700"/>
        <v>5.4923385895319621E-4</v>
      </c>
      <c r="CH509" s="2">
        <f t="shared" ca="1" si="701"/>
        <v>-9.4633363493829437E-9</v>
      </c>
      <c r="CI509" s="2">
        <f t="shared" ca="1" si="702"/>
        <v>0.45280426445812899</v>
      </c>
      <c r="CJ509" s="2">
        <f t="shared" ca="1" si="703"/>
        <v>4.9803031578946229E-5</v>
      </c>
      <c r="CK509" s="2">
        <f t="shared" ca="1" si="704"/>
        <v>0.32728772354830366</v>
      </c>
      <c r="CL509" s="2">
        <f t="shared" ca="1" si="705"/>
        <v>3.9247332807437467</v>
      </c>
      <c r="CN509" s="2">
        <f t="shared" ca="1" si="624"/>
        <v>8.6664685658220773</v>
      </c>
      <c r="CO509" s="2">
        <f t="shared" ca="1" si="625"/>
        <v>0.3992431424211495</v>
      </c>
      <c r="CP509" s="2">
        <f t="shared" ca="1" si="626"/>
        <v>2.2341144254168024E-4</v>
      </c>
      <c r="CQ509" s="2">
        <f t="shared" ca="1" si="627"/>
        <v>0.32716366707851097</v>
      </c>
      <c r="CR509" s="2">
        <f t="shared" ca="1" si="628"/>
        <v>0.71008669693870075</v>
      </c>
      <c r="CS509" s="2">
        <f t="shared" ca="1" si="629"/>
        <v>5.6589145967062243E-2</v>
      </c>
      <c r="CT509" s="9">
        <f t="shared" ca="1" si="630"/>
        <v>0.71008669693870075</v>
      </c>
      <c r="CU509" s="9">
        <f t="shared" ca="1" si="631"/>
        <v>0.71008669693870075</v>
      </c>
      <c r="CV509" s="9"/>
      <c r="CW509" s="9">
        <f t="shared" ca="1" si="706"/>
        <v>8.6664205426441132</v>
      </c>
      <c r="CX509" s="9">
        <f t="shared" ca="1" si="707"/>
        <v>0.39924090327749029</v>
      </c>
      <c r="CY509" s="9">
        <f t="shared" ca="1" si="708"/>
        <v>2.1931484854027179E-4</v>
      </c>
      <c r="CZ509" s="9">
        <f t="shared" ca="1" si="709"/>
        <v>0.32716776367251238</v>
      </c>
      <c r="DA509" s="9">
        <f t="shared" ca="1" si="710"/>
        <v>0.71010126268992357</v>
      </c>
      <c r="DB509" s="9">
        <f t="shared" ca="1" si="711"/>
        <v>5.557403273110282E-2</v>
      </c>
      <c r="DC509" s="9">
        <f t="shared" ca="1" si="632"/>
        <v>0.71010126268992357</v>
      </c>
      <c r="DD509" s="9">
        <f t="shared" ca="1" si="712"/>
        <v>0.71010126268992357</v>
      </c>
      <c r="DE509" s="9"/>
      <c r="DF509" s="2">
        <f t="shared" ca="1" si="633"/>
        <v>8.6676634899568352</v>
      </c>
      <c r="DG509" s="2">
        <f t="shared" ca="1" si="634"/>
        <v>0.39929885737463711</v>
      </c>
      <c r="DH509" s="2">
        <f t="shared" ca="1" si="635"/>
        <v>2.1934668444168796E-4</v>
      </c>
      <c r="DI509" s="2">
        <f t="shared" ca="1" si="636"/>
        <v>0.32706868556657953</v>
      </c>
      <c r="DJ509" s="2">
        <f t="shared" ca="1" si="637"/>
        <v>0.70993640124147794</v>
      </c>
      <c r="DK509" s="2">
        <f t="shared" ca="1" si="638"/>
        <v>5.6600353582193015E-2</v>
      </c>
      <c r="DL509" s="2">
        <f t="shared" ca="1" si="639"/>
        <v>0.70993640124147794</v>
      </c>
      <c r="DM509" s="2">
        <f t="shared" ca="1" si="640"/>
        <v>0.70993640124147794</v>
      </c>
      <c r="DO509" s="2">
        <f t="shared" ca="1" si="641"/>
        <v>8.6676155434191333</v>
      </c>
      <c r="DP509" s="2">
        <f t="shared" ca="1" si="713"/>
        <v>0.39929662180069225</v>
      </c>
      <c r="DQ509" s="2">
        <f t="shared" ca="1" si="642"/>
        <v>2.1930722445856913E-4</v>
      </c>
      <c r="DR509" s="2">
        <f t="shared" ca="1" si="643"/>
        <v>0.32706841632384509</v>
      </c>
      <c r="DS509" s="2">
        <f t="shared" ca="1" si="644"/>
        <v>0.70994148106612198</v>
      </c>
      <c r="DT509" s="2">
        <f t="shared" ca="1" si="645"/>
        <v>5.5586586272792053E-2</v>
      </c>
      <c r="DU509" s="2">
        <f t="shared" ca="1" si="646"/>
        <v>0.70994148106612198</v>
      </c>
      <c r="DV509" s="2">
        <f t="shared" ca="1" si="647"/>
        <v>0.70994148106612198</v>
      </c>
    </row>
    <row r="510" spans="1:126" ht="15" x14ac:dyDescent="0.25">
      <c r="A510">
        <v>3.8092519999999999</v>
      </c>
      <c r="B510">
        <v>0.3117355</v>
      </c>
      <c r="C510">
        <v>-4.0317419999999996E-3</v>
      </c>
      <c r="D510">
        <v>0.43421789999999999</v>
      </c>
      <c r="E510">
        <v>-2.610523E-3</v>
      </c>
      <c r="F510">
        <v>-2.8272929999999998E-3</v>
      </c>
      <c r="G510">
        <v>2.2927659999999999E-2</v>
      </c>
      <c r="H510">
        <v>7.5304440000000003E-6</v>
      </c>
      <c r="I510">
        <v>-2.6085700000000002E-3</v>
      </c>
      <c r="J510">
        <v>-6.6107429999999997E-3</v>
      </c>
      <c r="K510">
        <v>89.6</v>
      </c>
      <c r="L510" s="70"/>
      <c r="M510" s="70"/>
      <c r="O510" s="12">
        <f t="shared" ca="1" si="648"/>
        <v>-1.355418315789449E-4</v>
      </c>
      <c r="P510" s="12">
        <f t="shared" ca="1" si="649"/>
        <v>-4.1760105263144616E-6</v>
      </c>
      <c r="Q510" s="12">
        <f t="shared" ca="1" si="650"/>
        <v>2.9561326052631587E-6</v>
      </c>
      <c r="R510" s="12">
        <f t="shared" ca="1" si="651"/>
        <v>2.4235170199473684E-2</v>
      </c>
      <c r="S510" s="12">
        <f t="shared" ca="1" si="652"/>
        <v>7.3996642631579202E-4</v>
      </c>
      <c r="T510" s="12">
        <f t="shared" ca="1" si="653"/>
        <v>4.9615431578948176E-5</v>
      </c>
      <c r="U510" s="12">
        <f t="shared" ca="1" si="654"/>
        <v>0.44030478579999999</v>
      </c>
      <c r="V510" s="12">
        <f t="shared" ca="1" si="655"/>
        <v>3.0190315789468611E-6</v>
      </c>
      <c r="W510" s="12">
        <f t="shared" ca="1" si="656"/>
        <v>0.31789937852105266</v>
      </c>
      <c r="X510" s="75">
        <f t="shared" ca="1" si="657"/>
        <v>3.8145315622736842</v>
      </c>
      <c r="Z510" s="2">
        <f t="shared" ca="1" si="658"/>
        <v>0</v>
      </c>
      <c r="AA510" s="2">
        <f t="shared" ca="1" si="659"/>
        <v>-4.1760105263144616E-6</v>
      </c>
      <c r="AB510" s="12">
        <f t="shared" ca="1" si="660"/>
        <v>2.9561326052631587E-6</v>
      </c>
      <c r="AC510" s="2">
        <f t="shared" ca="1" si="661"/>
        <v>2.4235170199473684E-2</v>
      </c>
      <c r="AD510" s="2">
        <f t="shared" ca="1" si="662"/>
        <v>7.3996642631579202E-4</v>
      </c>
      <c r="AE510" s="2">
        <f t="shared" ca="1" si="663"/>
        <v>4.9615431578948176E-5</v>
      </c>
      <c r="AF510" s="2">
        <f t="shared" ca="1" si="664"/>
        <v>0.44030478579999999</v>
      </c>
      <c r="AG510" s="2">
        <f t="shared" ca="1" si="665"/>
        <v>3.0190315789468611E-6</v>
      </c>
      <c r="AH510" s="2">
        <f t="shared" ca="1" si="666"/>
        <v>0.31789937852105266</v>
      </c>
      <c r="AI510" s="2">
        <f t="shared" ca="1" si="667"/>
        <v>3.8145315622736842</v>
      </c>
      <c r="AK510" s="2">
        <f t="shared" ca="1" si="668"/>
        <v>0</v>
      </c>
      <c r="AL510" s="2">
        <f t="shared" ca="1" si="669"/>
        <v>-4.1760105263144616E-6</v>
      </c>
      <c r="AM510" s="12">
        <f t="shared" ca="1" si="670"/>
        <v>2.9561326052631587E-6</v>
      </c>
      <c r="AN510" s="2">
        <f t="shared" ca="1" si="671"/>
        <v>2.4235170199473684E-2</v>
      </c>
      <c r="AO510" s="2">
        <f t="shared" ca="1" si="672"/>
        <v>7.3996642631579202E-4</v>
      </c>
      <c r="AP510" s="2">
        <f t="shared" ca="1" si="673"/>
        <v>4.9615431578948176E-5</v>
      </c>
      <c r="AQ510" s="2">
        <f t="shared" ca="1" si="674"/>
        <v>0.44030478579999999</v>
      </c>
      <c r="AR510" s="2">
        <f t="shared" ca="1" si="675"/>
        <v>3.0190315789468611E-6</v>
      </c>
      <c r="AS510" s="2">
        <f t="shared" ca="1" si="676"/>
        <v>0.31789937852105266</v>
      </c>
      <c r="AT510" s="2">
        <f t="shared" ca="1" si="677"/>
        <v>3.8145315622736842</v>
      </c>
      <c r="AV510" s="2">
        <f t="shared" ca="1" si="612"/>
        <v>-1.355418315789449E-4</v>
      </c>
      <c r="AW510" s="2">
        <f t="shared" ca="1" si="613"/>
        <v>-4.1760105263144616E-6</v>
      </c>
      <c r="AX510" s="12">
        <f t="shared" ca="1" si="614"/>
        <v>2.9561326052631587E-6</v>
      </c>
      <c r="AY510" s="2">
        <f t="shared" ca="1" si="615"/>
        <v>2.4235147101622941E-2</v>
      </c>
      <c r="AZ510" s="2">
        <f t="shared" ca="1" si="616"/>
        <v>7.3940735333756318E-4</v>
      </c>
      <c r="BA510" s="12">
        <f t="shared" ca="1" si="617"/>
        <v>4.6974552312907968E-5</v>
      </c>
      <c r="BB510" s="2">
        <f t="shared" ca="1" si="618"/>
        <v>0.44030072005331794</v>
      </c>
      <c r="BC510" s="2">
        <f t="shared" ca="1" si="619"/>
        <v>3.0190315789468611E-6</v>
      </c>
      <c r="BD510" s="2">
        <f t="shared" ca="1" si="620"/>
        <v>0.31789337439223719</v>
      </c>
      <c r="BE510" s="2">
        <f t="shared" ca="1" si="621"/>
        <v>3.8145291259378853</v>
      </c>
      <c r="BG510" s="2">
        <f t="shared" ca="1" si="678"/>
        <v>-1.355418315789449E-4</v>
      </c>
      <c r="BH510" s="2">
        <f t="shared" ca="1" si="679"/>
        <v>-4.1760105263144616E-6</v>
      </c>
      <c r="BI510" s="12">
        <f t="shared" ca="1" si="680"/>
        <v>4.9268876754385984E-6</v>
      </c>
      <c r="BJ510" s="12">
        <f t="shared" ca="1" si="622"/>
        <v>2.422933428577068E-2</v>
      </c>
      <c r="BK510" s="76">
        <f t="shared" ca="1" si="623"/>
        <v>7.3619750079397298E-4</v>
      </c>
      <c r="BL510" s="2">
        <f t="shared" ca="1" si="681"/>
        <v>4.6974552312907968E-5</v>
      </c>
      <c r="BM510" s="2">
        <f t="shared" ca="1" si="682"/>
        <v>0.44030072005331794</v>
      </c>
      <c r="BN510" s="2">
        <f t="shared" ca="1" si="683"/>
        <v>3.0190315789468611E-6</v>
      </c>
      <c r="BO510" s="2">
        <f t="shared" ca="1" si="684"/>
        <v>0.31789337439223719</v>
      </c>
      <c r="BP510" s="2">
        <f t="shared" ca="1" si="685"/>
        <v>3.8145291259378853</v>
      </c>
      <c r="BR510" s="2">
        <f t="shared" ca="1" si="686"/>
        <v>0</v>
      </c>
      <c r="BS510" s="2">
        <f t="shared" ca="1" si="687"/>
        <v>-4.1760105263144616E-6</v>
      </c>
      <c r="BT510" s="12">
        <f t="shared" ca="1" si="688"/>
        <v>4.9268876754385984E-6</v>
      </c>
      <c r="BU510" s="2">
        <f t="shared" ca="1" si="689"/>
        <v>2.422933428577068E-2</v>
      </c>
      <c r="BV510" s="12">
        <f t="shared" ca="1" si="690"/>
        <v>7.3619750079397298E-4</v>
      </c>
      <c r="BW510" s="2">
        <f t="shared" ca="1" si="691"/>
        <v>4.6974552312907968E-5</v>
      </c>
      <c r="BX510" s="2">
        <f t="shared" ca="1" si="692"/>
        <v>0.44030072005331794</v>
      </c>
      <c r="BY510" s="2">
        <f t="shared" ca="1" si="693"/>
        <v>3.0190315789468611E-6</v>
      </c>
      <c r="BZ510" s="2">
        <f t="shared" ca="1" si="694"/>
        <v>0.31789337439223719</v>
      </c>
      <c r="CA510" s="2">
        <f t="shared" ca="1" si="695"/>
        <v>3.8145291259378853</v>
      </c>
      <c r="CC510" s="2">
        <f t="shared" ca="1" si="696"/>
        <v>0</v>
      </c>
      <c r="CD510" s="2">
        <f t="shared" ca="1" si="697"/>
        <v>-4.1760105263144616E-6</v>
      </c>
      <c r="CE510" s="12">
        <f t="shared" ca="1" si="698"/>
        <v>4.9268876754385984E-6</v>
      </c>
      <c r="CF510" s="2">
        <f t="shared" ca="1" si="699"/>
        <v>2.422933428577068E-2</v>
      </c>
      <c r="CG510" s="2">
        <f t="shared" ca="1" si="700"/>
        <v>7.3619750079397298E-4</v>
      </c>
      <c r="CH510" s="2">
        <f t="shared" ca="1" si="701"/>
        <v>4.6974552312907968E-5</v>
      </c>
      <c r="CI510" s="2">
        <f t="shared" ca="1" si="702"/>
        <v>0.44030072005331794</v>
      </c>
      <c r="CJ510" s="2">
        <f t="shared" ca="1" si="703"/>
        <v>3.0190315789468611E-6</v>
      </c>
      <c r="CK510" s="2">
        <f t="shared" ca="1" si="704"/>
        <v>0.31789337439223719</v>
      </c>
      <c r="CL510" s="2">
        <f t="shared" ca="1" si="705"/>
        <v>3.8145291259378853</v>
      </c>
      <c r="CN510" s="2">
        <f t="shared" ca="1" si="624"/>
        <v>8.6633888281340692</v>
      </c>
      <c r="CO510" s="2">
        <f t="shared" ca="1" si="625"/>
        <v>0.39909954591676899</v>
      </c>
      <c r="CP510" s="2">
        <f t="shared" ca="1" si="626"/>
        <v>2.9532026473628689E-4</v>
      </c>
      <c r="CQ510" s="2">
        <f t="shared" ca="1" si="627"/>
        <v>0.31760405825631638</v>
      </c>
      <c r="CR510" s="2">
        <f t="shared" ca="1" si="628"/>
        <v>0.70914291343780622</v>
      </c>
      <c r="CS510" s="2">
        <f t="shared" ca="1" si="629"/>
        <v>5.6980521641955911E-2</v>
      </c>
      <c r="CT510" s="9">
        <f t="shared" ca="1" si="630"/>
        <v>0.70914291343780622</v>
      </c>
      <c r="CU510" s="9">
        <f t="shared" ca="1" si="631"/>
        <v>0.70914291343780622</v>
      </c>
      <c r="CV510" s="9"/>
      <c r="CW510" s="9">
        <f t="shared" ca="1" si="706"/>
        <v>8.6633888281340692</v>
      </c>
      <c r="CX510" s="9">
        <f t="shared" ca="1" si="707"/>
        <v>0.39909954591676899</v>
      </c>
      <c r="CY510" s="9">
        <f t="shared" ca="1" si="708"/>
        <v>2.9381608827193481E-4</v>
      </c>
      <c r="CZ510" s="9">
        <f t="shared" ca="1" si="709"/>
        <v>0.31760556243278071</v>
      </c>
      <c r="DA510" s="9">
        <f t="shared" ca="1" si="710"/>
        <v>0.70914627194678148</v>
      </c>
      <c r="DB510" s="9">
        <f t="shared" ca="1" si="711"/>
        <v>5.6980521641955911E-2</v>
      </c>
      <c r="DC510" s="9">
        <f t="shared" ca="1" si="632"/>
        <v>0.70914627194678148</v>
      </c>
      <c r="DD510" s="9">
        <f t="shared" ca="1" si="712"/>
        <v>0.70914627194678148</v>
      </c>
      <c r="DE510" s="9"/>
      <c r="DF510" s="2">
        <f t="shared" ca="1" si="633"/>
        <v>8.66346329271496</v>
      </c>
      <c r="DG510" s="2">
        <f t="shared" ca="1" si="634"/>
        <v>0.39910301791085018</v>
      </c>
      <c r="DH510" s="2">
        <f t="shared" ca="1" si="635"/>
        <v>2.9381864434530015E-4</v>
      </c>
      <c r="DI510" s="2">
        <f t="shared" ca="1" si="636"/>
        <v>0.31759955574789189</v>
      </c>
      <c r="DJ510" s="2">
        <f t="shared" ca="1" si="637"/>
        <v>0.70913633891265271</v>
      </c>
      <c r="DK510" s="2">
        <f t="shared" ca="1" si="638"/>
        <v>5.6967827602841206E-2</v>
      </c>
      <c r="DL510" s="2">
        <f t="shared" ca="1" si="639"/>
        <v>0.70913633891265271</v>
      </c>
      <c r="DM510" s="2">
        <f t="shared" ca="1" si="640"/>
        <v>0.70913633891265271</v>
      </c>
      <c r="DO510" s="2">
        <f t="shared" ca="1" si="641"/>
        <v>8.66346329271496</v>
      </c>
      <c r="DP510" s="2">
        <f t="shared" ca="1" si="713"/>
        <v>0.39910301791085018</v>
      </c>
      <c r="DQ510" s="2">
        <f t="shared" ca="1" si="642"/>
        <v>2.9381864434530015E-4</v>
      </c>
      <c r="DR510" s="2">
        <f t="shared" ca="1" si="643"/>
        <v>0.31759955574789189</v>
      </c>
      <c r="DS510" s="2">
        <f t="shared" ca="1" si="644"/>
        <v>0.70913633891265271</v>
      </c>
      <c r="DT510" s="2">
        <f t="shared" ca="1" si="645"/>
        <v>5.6967827602841206E-2</v>
      </c>
      <c r="DU510" s="2">
        <f t="shared" ca="1" si="646"/>
        <v>0.70913633891265271</v>
      </c>
      <c r="DV510" s="2">
        <f t="shared" ca="1" si="647"/>
        <v>0.70913633891265271</v>
      </c>
    </row>
    <row r="511" spans="1:126" ht="15" x14ac:dyDescent="0.25">
      <c r="A511">
        <v>3.6972900000000002</v>
      </c>
      <c r="B511">
        <v>0.30280970000000001</v>
      </c>
      <c r="C511">
        <v>-3.8083079999999998E-3</v>
      </c>
      <c r="D511">
        <v>0.42135729999999999</v>
      </c>
      <c r="E511">
        <v>-2.6895389999999999E-3</v>
      </c>
      <c r="F511">
        <v>-3.0085200000000002E-3</v>
      </c>
      <c r="G511">
        <v>2.1919330000000001E-2</v>
      </c>
      <c r="H511">
        <v>6.8895440000000002E-6</v>
      </c>
      <c r="I511">
        <v>-2.563489E-3</v>
      </c>
      <c r="J511">
        <v>-6.4446019999999998E-3</v>
      </c>
      <c r="K511">
        <v>89.8</v>
      </c>
      <c r="L511" s="70"/>
      <c r="M511" s="70"/>
      <c r="O511" s="12">
        <f t="shared" ca="1" si="648"/>
        <v>3.0599168421054958E-5</v>
      </c>
      <c r="P511" s="12">
        <f t="shared" ca="1" si="649"/>
        <v>4.0904989473685739E-5</v>
      </c>
      <c r="Q511" s="12">
        <f t="shared" ca="1" si="650"/>
        <v>2.3152326052631586E-6</v>
      </c>
      <c r="R511" s="12">
        <f t="shared" ca="1" si="651"/>
        <v>2.3226840199473686E-2</v>
      </c>
      <c r="S511" s="12">
        <f t="shared" ca="1" si="652"/>
        <v>5.5873942631579163E-4</v>
      </c>
      <c r="T511" s="12">
        <f t="shared" ca="1" si="653"/>
        <v>-2.940056842105172E-5</v>
      </c>
      <c r="U511" s="12">
        <f t="shared" ca="1" si="654"/>
        <v>0.42744418579999999</v>
      </c>
      <c r="V511" s="12">
        <f t="shared" ca="1" si="655"/>
        <v>2.2645303157894665E-4</v>
      </c>
      <c r="W511" s="12">
        <f t="shared" ca="1" si="656"/>
        <v>0.30897357852105267</v>
      </c>
      <c r="X511" s="75">
        <f t="shared" ca="1" si="657"/>
        <v>3.7025695622736845</v>
      </c>
      <c r="Z511" s="2">
        <f t="shared" ca="1" si="658"/>
        <v>0</v>
      </c>
      <c r="AA511" s="2">
        <f t="shared" ca="1" si="659"/>
        <v>3.4533477838582101E-5</v>
      </c>
      <c r="AB511" s="12">
        <f t="shared" ca="1" si="660"/>
        <v>2.3152326052631586E-6</v>
      </c>
      <c r="AC511" s="2">
        <f t="shared" ca="1" si="661"/>
        <v>2.3128358608083283E-2</v>
      </c>
      <c r="AD511" s="2">
        <f t="shared" ca="1" si="662"/>
        <v>5.5873942631579163E-4</v>
      </c>
      <c r="AE511" s="2">
        <f t="shared" ca="1" si="663"/>
        <v>-2.940056842105172E-5</v>
      </c>
      <c r="AF511" s="2">
        <f t="shared" ca="1" si="664"/>
        <v>0.42744399141422862</v>
      </c>
      <c r="AG511" s="2">
        <f t="shared" ca="1" si="665"/>
        <v>2.2645303157894665E-4</v>
      </c>
      <c r="AH511" s="2">
        <f t="shared" ca="1" si="666"/>
        <v>0.30897357852105267</v>
      </c>
      <c r="AI511" s="2">
        <f t="shared" ca="1" si="667"/>
        <v>3.7025607365501605</v>
      </c>
      <c r="AK511" s="2">
        <f t="shared" ca="1" si="668"/>
        <v>0</v>
      </c>
      <c r="AL511" s="2">
        <f t="shared" ca="1" si="669"/>
        <v>2.8148798183493352E-5</v>
      </c>
      <c r="AM511" s="12">
        <f t="shared" ca="1" si="670"/>
        <v>2.3152326052631586E-6</v>
      </c>
      <c r="AN511" s="2">
        <f t="shared" ca="1" si="671"/>
        <v>2.3029601372018052E-2</v>
      </c>
      <c r="AO511" s="2">
        <f t="shared" ca="1" si="672"/>
        <v>5.5869681392540116E-4</v>
      </c>
      <c r="AP511" s="2">
        <f t="shared" ca="1" si="673"/>
        <v>-2.940056842105172E-5</v>
      </c>
      <c r="AQ511" s="2">
        <f t="shared" ca="1" si="674"/>
        <v>0.42744313935254052</v>
      </c>
      <c r="AR511" s="2">
        <f t="shared" ca="1" si="675"/>
        <v>2.2645303157894665E-4</v>
      </c>
      <c r="AS511" s="2">
        <f t="shared" ca="1" si="676"/>
        <v>0.30897269831754703</v>
      </c>
      <c r="AT511" s="2">
        <f t="shared" ca="1" si="677"/>
        <v>3.7025508298814307</v>
      </c>
      <c r="AV511" s="2">
        <f t="shared" ca="1" si="612"/>
        <v>3.0599168421054958E-5</v>
      </c>
      <c r="AW511" s="2">
        <f t="shared" ca="1" si="613"/>
        <v>4.0904989473685739E-5</v>
      </c>
      <c r="AX511" s="12">
        <f t="shared" ca="1" si="614"/>
        <v>2.3152326052631586E-6</v>
      </c>
      <c r="AY511" s="2">
        <f t="shared" ca="1" si="615"/>
        <v>2.3225107664325544E-2</v>
      </c>
      <c r="AZ511" s="2">
        <f t="shared" ca="1" si="616"/>
        <v>5.1680420057099758E-4</v>
      </c>
      <c r="BA511" s="12">
        <f t="shared" ca="1" si="617"/>
        <v>-2.2748896206329492E-4</v>
      </c>
      <c r="BB511" s="2">
        <f t="shared" ca="1" si="618"/>
        <v>0.42713922023812823</v>
      </c>
      <c r="BC511" s="2">
        <f t="shared" ca="1" si="619"/>
        <v>2.2645303157894665E-4</v>
      </c>
      <c r="BD511" s="2">
        <f t="shared" ca="1" si="620"/>
        <v>0.3085232178220329</v>
      </c>
      <c r="BE511" s="2">
        <f t="shared" ca="1" si="621"/>
        <v>3.7023868163787972</v>
      </c>
      <c r="BG511" s="2">
        <f t="shared" ca="1" si="678"/>
        <v>3.0329136905051376E-5</v>
      </c>
      <c r="BH511" s="2">
        <f t="shared" ca="1" si="679"/>
        <v>3.5253087792914502E-5</v>
      </c>
      <c r="BI511" s="12">
        <f t="shared" ca="1" si="680"/>
        <v>3.8587210087719316E-6</v>
      </c>
      <c r="BJ511" s="12">
        <f t="shared" ca="1" si="622"/>
        <v>2.3220555087500816E-2</v>
      </c>
      <c r="BK511" s="76">
        <f t="shared" ca="1" si="623"/>
        <v>5.1429025540704397E-4</v>
      </c>
      <c r="BL511" s="2">
        <f t="shared" ca="1" si="681"/>
        <v>-2.2748896206329492E-4</v>
      </c>
      <c r="BM511" s="2">
        <f t="shared" ca="1" si="682"/>
        <v>0.42713922023812823</v>
      </c>
      <c r="BN511" s="2">
        <f t="shared" ca="1" si="683"/>
        <v>2.2645303157894665E-4</v>
      </c>
      <c r="BO511" s="2">
        <f t="shared" ca="1" si="684"/>
        <v>0.3085232178220329</v>
      </c>
      <c r="BP511" s="2">
        <f t="shared" ca="1" si="685"/>
        <v>3.7023868163787972</v>
      </c>
      <c r="BR511" s="2">
        <f t="shared" ca="1" si="686"/>
        <v>0</v>
      </c>
      <c r="BS511" s="2">
        <f t="shared" ca="1" si="687"/>
        <v>2.8937803468383058E-5</v>
      </c>
      <c r="BT511" s="12">
        <f t="shared" ca="1" si="688"/>
        <v>3.8587210087719316E-6</v>
      </c>
      <c r="BU511" s="2">
        <f t="shared" ca="1" si="689"/>
        <v>2.3122942576376114E-2</v>
      </c>
      <c r="BV511" s="12">
        <f t="shared" ca="1" si="690"/>
        <v>5.1429025540704397E-4</v>
      </c>
      <c r="BW511" s="2">
        <f t="shared" ca="1" si="691"/>
        <v>-2.2748896206329492E-4</v>
      </c>
      <c r="BX511" s="2">
        <f t="shared" ca="1" si="692"/>
        <v>0.42713902756777228</v>
      </c>
      <c r="BY511" s="2">
        <f t="shared" ca="1" si="693"/>
        <v>2.2645303157894665E-4</v>
      </c>
      <c r="BZ511" s="2">
        <f t="shared" ca="1" si="694"/>
        <v>0.3085232178220329</v>
      </c>
      <c r="CA511" s="2">
        <f t="shared" ca="1" si="695"/>
        <v>3.7023780685405105</v>
      </c>
      <c r="CC511" s="2">
        <f t="shared" ca="1" si="696"/>
        <v>0</v>
      </c>
      <c r="CD511" s="2">
        <f t="shared" ca="1" si="697"/>
        <v>2.8937803468383058E-5</v>
      </c>
      <c r="CE511" s="12">
        <f t="shared" ca="1" si="698"/>
        <v>3.8587210087719316E-6</v>
      </c>
      <c r="CF511" s="2">
        <f t="shared" ca="1" si="699"/>
        <v>2.3025056853085479E-2</v>
      </c>
      <c r="CG511" s="2">
        <f t="shared" ca="1" si="700"/>
        <v>5.1424801906244078E-4</v>
      </c>
      <c r="CH511" s="2">
        <f t="shared" ca="1" si="701"/>
        <v>-2.2748896206329492E-4</v>
      </c>
      <c r="CI511" s="2">
        <f t="shared" ca="1" si="702"/>
        <v>0.42713818302535744</v>
      </c>
      <c r="CJ511" s="2">
        <f t="shared" ca="1" si="703"/>
        <v>2.2645303157894665E-4</v>
      </c>
      <c r="CK511" s="2">
        <f t="shared" ca="1" si="704"/>
        <v>0.3085230816473577</v>
      </c>
      <c r="CL511" s="2">
        <f t="shared" ca="1" si="705"/>
        <v>3.7023682492961427</v>
      </c>
      <c r="CN511" s="2">
        <f t="shared" ca="1" si="624"/>
        <v>8.6621123535555746</v>
      </c>
      <c r="CO511" s="2">
        <f t="shared" ca="1" si="625"/>
        <v>0.39904002892309259</v>
      </c>
      <c r="CP511" s="2">
        <f t="shared" ca="1" si="626"/>
        <v>2.2295939683752565E-4</v>
      </c>
      <c r="CQ511" s="2">
        <f t="shared" ca="1" si="627"/>
        <v>0.30875061912421514</v>
      </c>
      <c r="CR511" s="2">
        <f t="shared" ca="1" si="628"/>
        <v>0.71016911371311042</v>
      </c>
      <c r="CS511" s="2">
        <f t="shared" ca="1" si="629"/>
        <v>5.6244361187132684E-2</v>
      </c>
      <c r="CT511" s="9">
        <f t="shared" ca="1" si="630"/>
        <v>0.71016911371311042</v>
      </c>
      <c r="CU511" s="9">
        <f t="shared" ca="1" si="631"/>
        <v>0.71016911371311042</v>
      </c>
      <c r="CV511" s="9"/>
      <c r="CW511" s="9">
        <f t="shared" ca="1" si="706"/>
        <v>8.6620897354669975</v>
      </c>
      <c r="CX511" s="9">
        <f t="shared" ca="1" si="707"/>
        <v>0.39903897433145924</v>
      </c>
      <c r="CY511" s="9">
        <f t="shared" ca="1" si="708"/>
        <v>2.0522185602629104E-4</v>
      </c>
      <c r="CZ511" s="9">
        <f t="shared" ca="1" si="709"/>
        <v>0.30876747646152075</v>
      </c>
      <c r="DA511" s="9">
        <f t="shared" ca="1" si="710"/>
        <v>0.71021056051734155</v>
      </c>
      <c r="DB511" s="9">
        <f t="shared" ca="1" si="711"/>
        <v>5.5766730070376261E-2</v>
      </c>
      <c r="DC511" s="9">
        <f t="shared" ca="1" si="632"/>
        <v>0.71021056051734155</v>
      </c>
      <c r="DD511" s="9">
        <f t="shared" ca="1" si="712"/>
        <v>0.71021056051734155</v>
      </c>
      <c r="DE511" s="9"/>
      <c r="DF511" s="2">
        <f t="shared" ca="1" si="633"/>
        <v>8.6678690247988293</v>
      </c>
      <c r="DG511" s="2">
        <f t="shared" ca="1" si="634"/>
        <v>0.39930844072394739</v>
      </c>
      <c r="DH511" s="2">
        <f t="shared" ca="1" si="635"/>
        <v>2.0536043996610738E-4</v>
      </c>
      <c r="DI511" s="2">
        <f t="shared" ca="1" si="636"/>
        <v>0.3083178573820668</v>
      </c>
      <c r="DJ511" s="2">
        <f t="shared" ca="1" si="637"/>
        <v>0.7094426363302978</v>
      </c>
      <c r="DK511" s="2">
        <f t="shared" ca="1" si="638"/>
        <v>5.6307552914213507E-2</v>
      </c>
      <c r="DL511" s="2">
        <f t="shared" ca="1" si="639"/>
        <v>0.7094426363302978</v>
      </c>
      <c r="DM511" s="2">
        <f t="shared" ca="1" si="640"/>
        <v>0.7094426363302978</v>
      </c>
      <c r="DO511" s="2">
        <f t="shared" ca="1" si="641"/>
        <v>8.6678466042834401</v>
      </c>
      <c r="DP511" s="2">
        <f t="shared" ca="1" si="713"/>
        <v>0.39930739533594356</v>
      </c>
      <c r="DQ511" s="2">
        <f t="shared" ca="1" si="642"/>
        <v>2.0534303704849188E-4</v>
      </c>
      <c r="DR511" s="2">
        <f t="shared" ca="1" si="643"/>
        <v>0.3083177386103092</v>
      </c>
      <c r="DS511" s="2">
        <f t="shared" ca="1" si="644"/>
        <v>0.70944500989086146</v>
      </c>
      <c r="DT511" s="2">
        <f t="shared" ca="1" si="645"/>
        <v>5.5833476803556652E-2</v>
      </c>
      <c r="DU511" s="2">
        <f t="shared" ca="1" si="646"/>
        <v>0.70944500989086146</v>
      </c>
      <c r="DV511" s="2">
        <f t="shared" ca="1" si="647"/>
        <v>0.70944500989086146</v>
      </c>
    </row>
    <row r="512" spans="1:126" ht="15" x14ac:dyDescent="0.25">
      <c r="A512">
        <v>3.892582</v>
      </c>
      <c r="B512">
        <v>0.3183879</v>
      </c>
      <c r="C512">
        <v>-4.30365E-3</v>
      </c>
      <c r="D512">
        <v>0.44321929999999998</v>
      </c>
      <c r="E512">
        <v>-2.7600929999999999E-3</v>
      </c>
      <c r="F512">
        <v>-3.000693E-3</v>
      </c>
      <c r="G512">
        <v>2.338579E-2</v>
      </c>
      <c r="H512">
        <v>5.9281979999999998E-6</v>
      </c>
      <c r="I512">
        <v>-2.6638769999999998E-3</v>
      </c>
      <c r="J512">
        <v>-6.3433659999999996E-3</v>
      </c>
      <c r="K512">
        <v>90</v>
      </c>
      <c r="L512" s="70"/>
      <c r="M512" s="70"/>
      <c r="O512" s="12">
        <f t="shared" ca="1" si="648"/>
        <v>1.3183516842105517E-4</v>
      </c>
      <c r="P512" s="12">
        <f t="shared" ca="1" si="649"/>
        <v>-5.9483010526314127E-5</v>
      </c>
      <c r="Q512" s="12">
        <f t="shared" ca="1" si="650"/>
        <v>1.3538866052631582E-6</v>
      </c>
      <c r="R512" s="12">
        <f t="shared" ca="1" si="651"/>
        <v>2.4693300199473685E-2</v>
      </c>
      <c r="S512" s="12">
        <f t="shared" ca="1" si="652"/>
        <v>5.6656642631579181E-4</v>
      </c>
      <c r="T512" s="12">
        <f t="shared" ca="1" si="653"/>
        <v>-9.9954568421051736E-5</v>
      </c>
      <c r="U512" s="12">
        <f t="shared" ca="1" si="654"/>
        <v>0.44930618579999998</v>
      </c>
      <c r="V512" s="12">
        <f t="shared" ca="1" si="655"/>
        <v>-2.6888896842105353E-4</v>
      </c>
      <c r="W512" s="12">
        <f t="shared" ca="1" si="656"/>
        <v>0.32455177852105266</v>
      </c>
      <c r="X512" s="75">
        <f t="shared" ca="1" si="657"/>
        <v>3.8978615622736843</v>
      </c>
      <c r="Z512" s="2">
        <f t="shared" ca="1" si="658"/>
        <v>0</v>
      </c>
      <c r="AA512" s="2">
        <f t="shared" ca="1" si="659"/>
        <v>-8.6934387568724636E-5</v>
      </c>
      <c r="AB512" s="12">
        <f t="shared" ca="1" si="660"/>
        <v>1.3538866052631582E-6</v>
      </c>
      <c r="AC512" s="2">
        <f t="shared" ca="1" si="661"/>
        <v>2.426899660374611E-2</v>
      </c>
      <c r="AD512" s="2">
        <f t="shared" ca="1" si="662"/>
        <v>5.6656642631579181E-4</v>
      </c>
      <c r="AE512" s="2">
        <f t="shared" ca="1" si="663"/>
        <v>-9.9954568421051736E-5</v>
      </c>
      <c r="AF512" s="2">
        <f t="shared" ca="1" si="664"/>
        <v>0.44930534829747204</v>
      </c>
      <c r="AG512" s="2">
        <f t="shared" ca="1" si="665"/>
        <v>-2.6888896842105353E-4</v>
      </c>
      <c r="AH512" s="2">
        <f t="shared" ca="1" si="666"/>
        <v>0.32455177852105266</v>
      </c>
      <c r="AI512" s="2">
        <f t="shared" ca="1" si="667"/>
        <v>3.8978235370328922</v>
      </c>
      <c r="AK512" s="2">
        <f t="shared" ca="1" si="668"/>
        <v>0</v>
      </c>
      <c r="AL512" s="2">
        <f t="shared" ca="1" si="669"/>
        <v>-1.1444249844483352E-4</v>
      </c>
      <c r="AM512" s="12">
        <f t="shared" ca="1" si="670"/>
        <v>1.3538866052631582E-6</v>
      </c>
      <c r="AN512" s="2">
        <f t="shared" ca="1" si="671"/>
        <v>2.3843505405086632E-2</v>
      </c>
      <c r="AO512" s="2">
        <f t="shared" ca="1" si="672"/>
        <v>5.6638283271002294E-4</v>
      </c>
      <c r="AP512" s="2">
        <f t="shared" ca="1" si="673"/>
        <v>-9.9954568421051736E-5</v>
      </c>
      <c r="AQ512" s="2">
        <f t="shared" ca="1" si="674"/>
        <v>0.44930167722724529</v>
      </c>
      <c r="AR512" s="2">
        <f t="shared" ca="1" si="675"/>
        <v>-2.6888896842105353E-4</v>
      </c>
      <c r="AS512" s="2">
        <f t="shared" ca="1" si="676"/>
        <v>0.32455177852105266</v>
      </c>
      <c r="AT512" s="2">
        <f t="shared" ca="1" si="677"/>
        <v>3.8977808545873267</v>
      </c>
      <c r="AV512" s="2">
        <f t="shared" ca="1" si="612"/>
        <v>1.3183516842105517E-4</v>
      </c>
      <c r="AW512" s="2">
        <f t="shared" ca="1" si="613"/>
        <v>-5.9483010526314127E-5</v>
      </c>
      <c r="AX512" s="12">
        <f t="shared" ca="1" si="614"/>
        <v>1.3538866052631582E-6</v>
      </c>
      <c r="AY512" s="2">
        <f t="shared" ca="1" si="615"/>
        <v>2.4693300199473685E-2</v>
      </c>
      <c r="AZ512" s="2">
        <f t="shared" ca="1" si="616"/>
        <v>5.6656642631579181E-4</v>
      </c>
      <c r="BA512" s="12">
        <f t="shared" ca="1" si="617"/>
        <v>1.352543994221427E-4</v>
      </c>
      <c r="BB512" s="2">
        <f t="shared" ca="1" si="618"/>
        <v>0.44930618579999998</v>
      </c>
      <c r="BC512" s="2">
        <f t="shared" ca="1" si="619"/>
        <v>-2.6888896842105353E-4</v>
      </c>
      <c r="BD512" s="2">
        <f t="shared" ca="1" si="620"/>
        <v>0.32455177852105266</v>
      </c>
      <c r="BE512" s="2">
        <f t="shared" ca="1" si="621"/>
        <v>3.8978615622736843</v>
      </c>
      <c r="BG512" s="2">
        <f t="shared" ca="1" si="678"/>
        <v>1.3167726115433602E-4</v>
      </c>
      <c r="BH512" s="2">
        <f t="shared" ca="1" si="679"/>
        <v>-5.9483010526314127E-5</v>
      </c>
      <c r="BI512" s="12">
        <f t="shared" ca="1" si="680"/>
        <v>2.256477675438597E-6</v>
      </c>
      <c r="BJ512" s="12">
        <f t="shared" ca="1" si="622"/>
        <v>2.4690637973324821E-2</v>
      </c>
      <c r="BK512" s="76">
        <f t="shared" ca="1" si="623"/>
        <v>5.6509633787797968E-4</v>
      </c>
      <c r="BL512" s="2">
        <f t="shared" ca="1" si="681"/>
        <v>1.352543994221427E-4</v>
      </c>
      <c r="BM512" s="2">
        <f t="shared" ca="1" si="682"/>
        <v>0.44930618579999998</v>
      </c>
      <c r="BN512" s="2">
        <f t="shared" ca="1" si="683"/>
        <v>-2.6888896842105353E-4</v>
      </c>
      <c r="BO512" s="2">
        <f t="shared" ca="1" si="684"/>
        <v>0.32455177852105266</v>
      </c>
      <c r="BP512" s="2">
        <f t="shared" ca="1" si="685"/>
        <v>3.8978615622736843</v>
      </c>
      <c r="BR512" s="2">
        <f t="shared" ca="1" si="686"/>
        <v>0</v>
      </c>
      <c r="BS512" s="2">
        <f t="shared" ca="1" si="687"/>
        <v>-8.6901507329192505E-5</v>
      </c>
      <c r="BT512" s="12">
        <f t="shared" ca="1" si="688"/>
        <v>2.256477675438597E-6</v>
      </c>
      <c r="BU512" s="2">
        <f t="shared" ca="1" si="689"/>
        <v>2.4266842592680238E-2</v>
      </c>
      <c r="BV512" s="12">
        <f t="shared" ca="1" si="690"/>
        <v>5.6509633787797968E-4</v>
      </c>
      <c r="BW512" s="2">
        <f t="shared" ca="1" si="691"/>
        <v>1.352543994221427E-4</v>
      </c>
      <c r="BX512" s="2">
        <f t="shared" ca="1" si="692"/>
        <v>0.44930534930060145</v>
      </c>
      <c r="BY512" s="2">
        <f t="shared" ca="1" si="693"/>
        <v>-2.6888896842105353E-4</v>
      </c>
      <c r="BZ512" s="2">
        <f t="shared" ca="1" si="694"/>
        <v>0.32455177852105266</v>
      </c>
      <c r="CA512" s="2">
        <f t="shared" ca="1" si="695"/>
        <v>3.8978235825781131</v>
      </c>
      <c r="CC512" s="2">
        <f t="shared" ca="1" si="696"/>
        <v>0</v>
      </c>
      <c r="CD512" s="2">
        <f t="shared" ca="1" si="697"/>
        <v>-8.6901507329192505E-5</v>
      </c>
      <c r="CE512" s="12">
        <f t="shared" ca="1" si="698"/>
        <v>2.256477675438597E-6</v>
      </c>
      <c r="CF512" s="2">
        <f t="shared" ca="1" si="699"/>
        <v>2.3841861031570422E-2</v>
      </c>
      <c r="CG512" s="2">
        <f t="shared" ca="1" si="700"/>
        <v>5.6491296417381077E-4</v>
      </c>
      <c r="CH512" s="2">
        <f t="shared" ca="1" si="701"/>
        <v>1.352543994221427E-4</v>
      </c>
      <c r="CI512" s="2">
        <f t="shared" ca="1" si="702"/>
        <v>0.44930168262744619</v>
      </c>
      <c r="CJ512" s="2">
        <f t="shared" ca="1" si="703"/>
        <v>-2.6888896842105353E-4</v>
      </c>
      <c r="CK512" s="2">
        <f t="shared" ca="1" si="704"/>
        <v>0.3245511873038241</v>
      </c>
      <c r="CL512" s="2">
        <f t="shared" ca="1" si="705"/>
        <v>3.8977809512559949</v>
      </c>
      <c r="CN512" s="2">
        <f t="shared" ca="1" si="624"/>
        <v>8.6752902262706488</v>
      </c>
      <c r="CO512" s="2">
        <f t="shared" ca="1" si="625"/>
        <v>0.39965446646200353</v>
      </c>
      <c r="CP512" s="2">
        <f t="shared" ca="1" si="626"/>
        <v>2.2643080282452183E-4</v>
      </c>
      <c r="CQ512" s="2">
        <f t="shared" ca="1" si="627"/>
        <v>0.32432534771822813</v>
      </c>
      <c r="CR512" s="2">
        <f t="shared" ca="1" si="628"/>
        <v>0.70915207734924512</v>
      </c>
      <c r="CS512" s="2">
        <f t="shared" ca="1" si="629"/>
        <v>5.6974504808743463E-2</v>
      </c>
      <c r="CT512" s="9">
        <f t="shared" ca="1" si="630"/>
        <v>0.70915207734924512</v>
      </c>
      <c r="CU512" s="9">
        <f t="shared" ca="1" si="631"/>
        <v>0.70915207734924512</v>
      </c>
      <c r="CV512" s="9"/>
      <c r="CW512" s="9">
        <f t="shared" ca="1" si="706"/>
        <v>8.6751976503660568</v>
      </c>
      <c r="CX512" s="9">
        <f t="shared" ca="1" si="707"/>
        <v>0.39965014993590048</v>
      </c>
      <c r="CY512" s="9">
        <f t="shared" ca="1" si="708"/>
        <v>2.2584083616116284E-4</v>
      </c>
      <c r="CZ512" s="9">
        <f t="shared" ca="1" si="709"/>
        <v>0.32432593768489149</v>
      </c>
      <c r="DA512" s="9">
        <f t="shared" ca="1" si="710"/>
        <v>0.70916429445039908</v>
      </c>
      <c r="DB512" s="9">
        <f t="shared" ca="1" si="711"/>
        <v>5.5013736535473881E-2</v>
      </c>
      <c r="DC512" s="9">
        <f t="shared" ca="1" si="632"/>
        <v>0.70916429445039908</v>
      </c>
      <c r="DD512" s="9">
        <f t="shared" ca="1" si="712"/>
        <v>0.70916429445039908</v>
      </c>
      <c r="DE512" s="9"/>
      <c r="DF512" s="2">
        <f t="shared" ca="1" si="633"/>
        <v>8.6752902262706488</v>
      </c>
      <c r="DG512" s="2">
        <f t="shared" ca="1" si="634"/>
        <v>0.39965446646200353</v>
      </c>
      <c r="DH512" s="2">
        <f t="shared" ca="1" si="635"/>
        <v>2.2584327541425606E-4</v>
      </c>
      <c r="DI512" s="2">
        <f t="shared" ca="1" si="636"/>
        <v>0.32432593524563841</v>
      </c>
      <c r="DJ512" s="2">
        <f t="shared" ca="1" si="637"/>
        <v>0.70915336200456558</v>
      </c>
      <c r="DK512" s="2">
        <f t="shared" ca="1" si="638"/>
        <v>5.6968362291732973E-2</v>
      </c>
      <c r="DL512" s="2">
        <f t="shared" ca="1" si="639"/>
        <v>0.70915336200456558</v>
      </c>
      <c r="DM512" s="2">
        <f t="shared" ca="1" si="640"/>
        <v>0.70915336200456558</v>
      </c>
      <c r="DO512" s="2">
        <f t="shared" ca="1" si="641"/>
        <v>8.6751977612511482</v>
      </c>
      <c r="DP512" s="2">
        <f t="shared" ca="1" si="713"/>
        <v>0.39965015510612661</v>
      </c>
      <c r="DQ512" s="2">
        <f t="shared" ca="1" si="642"/>
        <v>2.2576755375352522E-4</v>
      </c>
      <c r="DR512" s="2">
        <f t="shared" ca="1" si="643"/>
        <v>0.32432541975007056</v>
      </c>
      <c r="DS512" s="2">
        <f t="shared" ca="1" si="644"/>
        <v>0.70916314885669873</v>
      </c>
      <c r="DT512" s="2">
        <f t="shared" ca="1" si="645"/>
        <v>5.5009942557214232E-2</v>
      </c>
      <c r="DU512" s="2">
        <f t="shared" ca="1" si="646"/>
        <v>0.70916314885669873</v>
      </c>
      <c r="DV512" s="2">
        <f t="shared" ca="1" si="647"/>
        <v>0.70916314885669873</v>
      </c>
    </row>
    <row r="513" spans="1:126" ht="15" x14ac:dyDescent="0.25">
      <c r="A513">
        <v>4.0069030000000003</v>
      </c>
      <c r="B513">
        <v>0.32788129999999999</v>
      </c>
      <c r="C513">
        <v>-4.0247579999999998E-3</v>
      </c>
      <c r="D513">
        <v>0.45676359999999999</v>
      </c>
      <c r="E513">
        <v>-2.6136179999999998E-3</v>
      </c>
      <c r="F513">
        <v>-3.0306370000000001E-3</v>
      </c>
      <c r="G513">
        <v>2.3988180000000001E-2</v>
      </c>
      <c r="H513">
        <v>6.3287580000000004E-6</v>
      </c>
      <c r="I513">
        <v>-2.517193E-3</v>
      </c>
      <c r="J513">
        <v>-6.4728329999999999E-3</v>
      </c>
      <c r="K513">
        <v>90.2</v>
      </c>
      <c r="L513" s="70"/>
      <c r="M513" s="70"/>
      <c r="O513" s="12">
        <f t="shared" ca="1" si="648"/>
        <v>2.3681684210548684E-6</v>
      </c>
      <c r="P513" s="12">
        <f t="shared" ca="1" si="649"/>
        <v>8.7200989473685663E-5</v>
      </c>
      <c r="Q513" s="12">
        <f t="shared" ca="1" si="650"/>
        <v>1.7544466052631588E-6</v>
      </c>
      <c r="R513" s="12">
        <f t="shared" ca="1" si="651"/>
        <v>2.5295690199473687E-2</v>
      </c>
      <c r="S513" s="12">
        <f t="shared" ca="1" si="652"/>
        <v>5.3662242631579175E-4</v>
      </c>
      <c r="T513" s="12">
        <f t="shared" ca="1" si="653"/>
        <v>4.6520431578948342E-5</v>
      </c>
      <c r="U513" s="12">
        <f t="shared" ca="1" si="654"/>
        <v>0.46285048579999999</v>
      </c>
      <c r="V513" s="12">
        <f t="shared" ca="1" si="655"/>
        <v>1.0003031578946671E-5</v>
      </c>
      <c r="W513" s="12">
        <f t="shared" ca="1" si="656"/>
        <v>0.33404517852105264</v>
      </c>
      <c r="X513" s="75">
        <f t="shared" ca="1" si="657"/>
        <v>4.0121825622736846</v>
      </c>
      <c r="Z513" s="2">
        <f t="shared" ca="1" si="658"/>
        <v>0</v>
      </c>
      <c r="AA513" s="2">
        <f t="shared" ca="1" si="659"/>
        <v>8.6707877620415368E-5</v>
      </c>
      <c r="AB513" s="12">
        <f t="shared" ca="1" si="660"/>
        <v>1.7544466052631588E-6</v>
      </c>
      <c r="AC513" s="2">
        <f t="shared" ca="1" si="661"/>
        <v>2.5288068391208285E-2</v>
      </c>
      <c r="AD513" s="2">
        <f t="shared" ca="1" si="662"/>
        <v>5.3662242631579175E-4</v>
      </c>
      <c r="AE513" s="2">
        <f t="shared" ca="1" si="663"/>
        <v>4.6520431578948342E-5</v>
      </c>
      <c r="AF513" s="2">
        <f t="shared" ca="1" si="664"/>
        <v>0.46285047075585767</v>
      </c>
      <c r="AG513" s="2">
        <f t="shared" ca="1" si="665"/>
        <v>1.0003031578946671E-5</v>
      </c>
      <c r="AH513" s="2">
        <f t="shared" ca="1" si="666"/>
        <v>0.33404517852105264</v>
      </c>
      <c r="AI513" s="2">
        <f t="shared" ca="1" si="667"/>
        <v>4.0121818792224513</v>
      </c>
      <c r="AK513" s="2">
        <f t="shared" ca="1" si="668"/>
        <v>0</v>
      </c>
      <c r="AL513" s="2">
        <f t="shared" ca="1" si="669"/>
        <v>8.6213746651570849E-5</v>
      </c>
      <c r="AM513" s="12">
        <f t="shared" ca="1" si="670"/>
        <v>1.7544466052631588E-6</v>
      </c>
      <c r="AN513" s="2">
        <f t="shared" ca="1" si="671"/>
        <v>2.5280425249911694E-2</v>
      </c>
      <c r="AO513" s="2">
        <f t="shared" ca="1" si="672"/>
        <v>5.3661912840534268E-4</v>
      </c>
      <c r="AP513" s="2">
        <f t="shared" ca="1" si="673"/>
        <v>4.6520431578948342E-5</v>
      </c>
      <c r="AQ513" s="2">
        <f t="shared" ca="1" si="674"/>
        <v>0.46285040481205308</v>
      </c>
      <c r="AR513" s="2">
        <f t="shared" ca="1" si="675"/>
        <v>1.0003031578946671E-5</v>
      </c>
      <c r="AS513" s="2">
        <f t="shared" ca="1" si="676"/>
        <v>0.33404330210896649</v>
      </c>
      <c r="AT513" s="2">
        <f t="shared" ca="1" si="677"/>
        <v>4.0121811125133791</v>
      </c>
      <c r="AV513" s="2">
        <f t="shared" ca="1" si="612"/>
        <v>2.3681684210548684E-6</v>
      </c>
      <c r="AW513" s="2">
        <f t="shared" ca="1" si="613"/>
        <v>8.7200989473685663E-5</v>
      </c>
      <c r="AX513" s="12">
        <f t="shared" ca="1" si="614"/>
        <v>1.7544466052631588E-6</v>
      </c>
      <c r="AY513" s="2">
        <f t="shared" ca="1" si="615"/>
        <v>2.5295613668796763E-2</v>
      </c>
      <c r="AZ513" s="2">
        <f t="shared" ca="1" si="616"/>
        <v>5.3477003606748901E-4</v>
      </c>
      <c r="BA513" s="12">
        <f t="shared" ca="1" si="617"/>
        <v>3.777034135842777E-5</v>
      </c>
      <c r="BB513" s="2">
        <f t="shared" ca="1" si="618"/>
        <v>0.4628370146615276</v>
      </c>
      <c r="BC513" s="2">
        <f t="shared" ca="1" si="619"/>
        <v>1.0003031578946671E-5</v>
      </c>
      <c r="BD513" s="2">
        <f t="shared" ca="1" si="620"/>
        <v>0.33402528489338601</v>
      </c>
      <c r="BE513" s="2">
        <f t="shared" ca="1" si="621"/>
        <v>4.0121744899023648</v>
      </c>
      <c r="BG513" s="2">
        <f t="shared" ca="1" si="678"/>
        <v>2.1635428143276766E-6</v>
      </c>
      <c r="BH513" s="2">
        <f t="shared" ca="1" si="679"/>
        <v>8.2918067881026451E-5</v>
      </c>
      <c r="BI513" s="12">
        <f t="shared" ca="1" si="680"/>
        <v>2.924077675438598E-6</v>
      </c>
      <c r="BJ513" s="12">
        <f t="shared" ca="1" si="622"/>
        <v>2.5292163798171587E-2</v>
      </c>
      <c r="BK513" s="76">
        <f t="shared" ca="1" si="623"/>
        <v>5.3286500823197488E-4</v>
      </c>
      <c r="BL513" s="2">
        <f t="shared" ca="1" si="681"/>
        <v>3.777034135842777E-5</v>
      </c>
      <c r="BM513" s="2">
        <f t="shared" ca="1" si="682"/>
        <v>0.4628370146615276</v>
      </c>
      <c r="BN513" s="2">
        <f t="shared" ca="1" si="683"/>
        <v>1.0003031578946671E-5</v>
      </c>
      <c r="BO513" s="2">
        <f t="shared" ca="1" si="684"/>
        <v>0.33402528489338601</v>
      </c>
      <c r="BP513" s="2">
        <f t="shared" ca="1" si="685"/>
        <v>4.0121744899023648</v>
      </c>
      <c r="BR513" s="2">
        <f t="shared" ca="1" si="686"/>
        <v>0</v>
      </c>
      <c r="BS513" s="2">
        <f t="shared" ca="1" si="687"/>
        <v>8.2467564193316816E-5</v>
      </c>
      <c r="BT513" s="12">
        <f t="shared" ca="1" si="688"/>
        <v>2.924077675438598E-6</v>
      </c>
      <c r="BU513" s="2">
        <f t="shared" ca="1" si="689"/>
        <v>2.5285200565169162E-2</v>
      </c>
      <c r="BV513" s="12">
        <f t="shared" ca="1" si="690"/>
        <v>5.3286500823197488E-4</v>
      </c>
      <c r="BW513" s="2">
        <f t="shared" ca="1" si="691"/>
        <v>3.777034135842777E-5</v>
      </c>
      <c r="BX513" s="2">
        <f t="shared" ca="1" si="692"/>
        <v>0.4628370009172999</v>
      </c>
      <c r="BY513" s="2">
        <f t="shared" ca="1" si="693"/>
        <v>1.0003031578946671E-5</v>
      </c>
      <c r="BZ513" s="2">
        <f t="shared" ca="1" si="694"/>
        <v>0.33402528489338601</v>
      </c>
      <c r="CA513" s="2">
        <f t="shared" ca="1" si="695"/>
        <v>4.0121738658713308</v>
      </c>
      <c r="CC513" s="2">
        <f t="shared" ca="1" si="696"/>
        <v>0</v>
      </c>
      <c r="CD513" s="2">
        <f t="shared" ca="1" si="697"/>
        <v>8.2467564193316816E-5</v>
      </c>
      <c r="CE513" s="12">
        <f t="shared" ca="1" si="698"/>
        <v>2.924077675438598E-6</v>
      </c>
      <c r="CF513" s="2">
        <f t="shared" ca="1" si="699"/>
        <v>2.5278217842452266E-2</v>
      </c>
      <c r="CG513" s="2">
        <f t="shared" ca="1" si="700"/>
        <v>5.3286199528306845E-4</v>
      </c>
      <c r="CH513" s="2">
        <f t="shared" ca="1" si="701"/>
        <v>3.777034135842777E-5</v>
      </c>
      <c r="CI513" s="2">
        <f t="shared" ca="1" si="702"/>
        <v>0.46283694067148157</v>
      </c>
      <c r="CJ513" s="2">
        <f t="shared" ca="1" si="703"/>
        <v>1.0003031578946671E-5</v>
      </c>
      <c r="CK513" s="2">
        <f t="shared" ca="1" si="704"/>
        <v>0.33402527517930347</v>
      </c>
      <c r="CL513" s="2">
        <f t="shared" ca="1" si="705"/>
        <v>4.0121731654110553</v>
      </c>
      <c r="CN513" s="2">
        <f t="shared" ca="1" si="624"/>
        <v>8.6684203330562539</v>
      </c>
      <c r="CO513" s="2">
        <f t="shared" ca="1" si="625"/>
        <v>0.39933414625569541</v>
      </c>
      <c r="CP513" s="2">
        <f t="shared" ca="1" si="626"/>
        <v>2.1429165847447652E-4</v>
      </c>
      <c r="CQ513" s="2">
        <f t="shared" ca="1" si="627"/>
        <v>0.33383088686257817</v>
      </c>
      <c r="CR513" s="2">
        <f t="shared" ca="1" si="628"/>
        <v>0.70885913213985086</v>
      </c>
      <c r="CS513" s="2">
        <f t="shared" ca="1" si="629"/>
        <v>5.6610576904800224E-2</v>
      </c>
      <c r="CT513" s="9">
        <f t="shared" ca="1" si="630"/>
        <v>0.70885913213985086</v>
      </c>
      <c r="CU513" s="9">
        <f t="shared" ca="1" si="631"/>
        <v>0.70885913213985086</v>
      </c>
      <c r="CV513" s="9"/>
      <c r="CW513" s="9">
        <f t="shared" ca="1" si="706"/>
        <v>8.668418717582373</v>
      </c>
      <c r="CX513" s="9">
        <f t="shared" ca="1" si="707"/>
        <v>0.39933407093189865</v>
      </c>
      <c r="CY513" s="9">
        <f t="shared" ca="1" si="708"/>
        <v>2.1279115299443422E-4</v>
      </c>
      <c r="CZ513" s="9">
        <f t="shared" ca="1" si="709"/>
        <v>0.33383051095597205</v>
      </c>
      <c r="DA513" s="9">
        <f t="shared" ca="1" si="710"/>
        <v>0.70885852449759978</v>
      </c>
      <c r="DB513" s="9">
        <f t="shared" ca="1" si="711"/>
        <v>5.6576413769050031E-2</v>
      </c>
      <c r="DC513" s="9">
        <f t="shared" ca="1" si="632"/>
        <v>0.70885852449759978</v>
      </c>
      <c r="DD513" s="9">
        <f t="shared" ca="1" si="712"/>
        <v>0.70885852449759978</v>
      </c>
      <c r="DE513" s="9"/>
      <c r="DF513" s="2">
        <f t="shared" ca="1" si="633"/>
        <v>8.6686551913668044</v>
      </c>
      <c r="DG513" s="2">
        <f t="shared" ca="1" si="634"/>
        <v>0.39934509686453773</v>
      </c>
      <c r="DH513" s="2">
        <f t="shared" ca="1" si="635"/>
        <v>2.1279702832812069E-4</v>
      </c>
      <c r="DI513" s="2">
        <f t="shared" ca="1" si="636"/>
        <v>0.33381248786505791</v>
      </c>
      <c r="DJ513" s="2">
        <f t="shared" ca="1" si="637"/>
        <v>0.70883102286192234</v>
      </c>
      <c r="DK513" s="2">
        <f t="shared" ca="1" si="638"/>
        <v>5.66059017069089E-2</v>
      </c>
      <c r="DL513" s="2">
        <f t="shared" ca="1" si="639"/>
        <v>0.70883102286192234</v>
      </c>
      <c r="DM513" s="2">
        <f t="shared" ca="1" si="640"/>
        <v>0.70883102286192234</v>
      </c>
      <c r="DO513" s="2">
        <f t="shared" ca="1" si="641"/>
        <v>8.6686537154752905</v>
      </c>
      <c r="DP513" s="2">
        <f t="shared" ca="1" si="713"/>
        <v>0.39934502804894728</v>
      </c>
      <c r="DQ513" s="2">
        <f t="shared" ca="1" si="642"/>
        <v>2.1279578845253498E-4</v>
      </c>
      <c r="DR513" s="2">
        <f t="shared" ca="1" si="643"/>
        <v>0.33381247939085096</v>
      </c>
      <c r="DS513" s="2">
        <f t="shared" ca="1" si="644"/>
        <v>0.70883117895767023</v>
      </c>
      <c r="DT513" s="2">
        <f t="shared" ca="1" si="645"/>
        <v>5.6574688721649113E-2</v>
      </c>
      <c r="DU513" s="2">
        <f t="shared" ca="1" si="646"/>
        <v>0.70883117895767023</v>
      </c>
      <c r="DV513" s="2">
        <f t="shared" ca="1" si="647"/>
        <v>0.70883117895767023</v>
      </c>
    </row>
    <row r="514" spans="1:126" ht="15" x14ac:dyDescent="0.25">
      <c r="A514">
        <v>4.0441989999999999</v>
      </c>
      <c r="B514">
        <v>0.33097900000000002</v>
      </c>
      <c r="C514">
        <v>-3.9867399999999999E-3</v>
      </c>
      <c r="D514">
        <v>0.46090740000000002</v>
      </c>
      <c r="E514">
        <v>-2.6073229999999999E-3</v>
      </c>
      <c r="F514">
        <v>-2.9050170000000002E-3</v>
      </c>
      <c r="G514">
        <v>2.4162159999999998E-2</v>
      </c>
      <c r="H514">
        <v>5.848086E-6</v>
      </c>
      <c r="I514">
        <v>-2.7342E-3</v>
      </c>
      <c r="J514">
        <v>-6.5496310000000002E-3</v>
      </c>
      <c r="K514">
        <v>90.4</v>
      </c>
      <c r="L514" s="70"/>
      <c r="M514" s="70"/>
      <c r="O514" s="12">
        <f t="shared" ca="1" si="648"/>
        <v>-7.4429831578945449E-5</v>
      </c>
      <c r="P514" s="12">
        <f t="shared" ca="1" si="649"/>
        <v>-1.298060105263143E-4</v>
      </c>
      <c r="Q514" s="12">
        <f t="shared" ca="1" si="650"/>
        <v>1.2737746052631584E-6</v>
      </c>
      <c r="R514" s="12">
        <f t="shared" ca="1" si="651"/>
        <v>2.5469670199473684E-2</v>
      </c>
      <c r="S514" s="12">
        <f t="shared" ca="1" si="652"/>
        <v>6.6224242631579165E-4</v>
      </c>
      <c r="T514" s="12">
        <f t="shared" ca="1" si="653"/>
        <v>5.2815431578948253E-5</v>
      </c>
      <c r="U514" s="12">
        <f t="shared" ca="1" si="654"/>
        <v>0.46699428580000002</v>
      </c>
      <c r="V514" s="12">
        <f t="shared" ca="1" si="655"/>
        <v>4.8021031578946577E-5</v>
      </c>
      <c r="W514" s="12">
        <f t="shared" ca="1" si="656"/>
        <v>0.33714287852105268</v>
      </c>
      <c r="X514" s="75">
        <f t="shared" ca="1" si="657"/>
        <v>4.0494785622736842</v>
      </c>
      <c r="Z514" s="2">
        <f t="shared" ca="1" si="658"/>
        <v>0</v>
      </c>
      <c r="AA514" s="2">
        <f t="shared" ca="1" si="659"/>
        <v>-1.298060105263143E-4</v>
      </c>
      <c r="AB514" s="12">
        <f t="shared" ca="1" si="660"/>
        <v>1.2737746052631584E-6</v>
      </c>
      <c r="AC514" s="2">
        <f t="shared" ca="1" si="661"/>
        <v>2.5469670199473684E-2</v>
      </c>
      <c r="AD514" s="2">
        <f t="shared" ca="1" si="662"/>
        <v>6.6224242631579165E-4</v>
      </c>
      <c r="AE514" s="2">
        <f t="shared" ca="1" si="663"/>
        <v>5.2815431578948253E-5</v>
      </c>
      <c r="AF514" s="2">
        <f t="shared" ca="1" si="664"/>
        <v>0.46699428580000002</v>
      </c>
      <c r="AG514" s="2">
        <f t="shared" ca="1" si="665"/>
        <v>4.8021031578946577E-5</v>
      </c>
      <c r="AH514" s="2">
        <f t="shared" ca="1" si="666"/>
        <v>0.33714287852105268</v>
      </c>
      <c r="AI514" s="2">
        <f t="shared" ca="1" si="667"/>
        <v>4.0494785622736842</v>
      </c>
      <c r="AK514" s="2">
        <f t="shared" ca="1" si="668"/>
        <v>0</v>
      </c>
      <c r="AL514" s="2">
        <f t="shared" ca="1" si="669"/>
        <v>-1.298060105263143E-4</v>
      </c>
      <c r="AM514" s="12">
        <f t="shared" ca="1" si="670"/>
        <v>1.2737746052631584E-6</v>
      </c>
      <c r="AN514" s="2">
        <f t="shared" ca="1" si="671"/>
        <v>2.5469670199473684E-2</v>
      </c>
      <c r="AO514" s="2">
        <f t="shared" ca="1" si="672"/>
        <v>6.6224242631579165E-4</v>
      </c>
      <c r="AP514" s="2">
        <f t="shared" ca="1" si="673"/>
        <v>5.2815431578948253E-5</v>
      </c>
      <c r="AQ514" s="2">
        <f t="shared" ca="1" si="674"/>
        <v>0.46699428580000002</v>
      </c>
      <c r="AR514" s="2">
        <f t="shared" ca="1" si="675"/>
        <v>4.8021031578946577E-5</v>
      </c>
      <c r="AS514" s="2">
        <f t="shared" ca="1" si="676"/>
        <v>0.33714287852105268</v>
      </c>
      <c r="AT514" s="2">
        <f t="shared" ca="1" si="677"/>
        <v>4.0494785622736842</v>
      </c>
      <c r="AV514" s="2">
        <f t="shared" ca="1" si="612"/>
        <v>-7.4429831578945449E-5</v>
      </c>
      <c r="AW514" s="2">
        <f t="shared" ca="1" si="613"/>
        <v>-1.298060105263143E-4</v>
      </c>
      <c r="AX514" s="12">
        <f t="shared" ca="1" si="614"/>
        <v>1.2737746052631584E-6</v>
      </c>
      <c r="AY514" s="2">
        <f t="shared" ca="1" si="615"/>
        <v>2.5469302802647593E-2</v>
      </c>
      <c r="AZ514" s="2">
        <f t="shared" ca="1" si="616"/>
        <v>6.533497531388421E-4</v>
      </c>
      <c r="BA514" s="12">
        <f t="shared" ca="1" si="617"/>
        <v>1.0809330180386407E-5</v>
      </c>
      <c r="BB514" s="2">
        <f t="shared" ca="1" si="618"/>
        <v>0.46692961560868035</v>
      </c>
      <c r="BC514" s="2">
        <f t="shared" ca="1" si="619"/>
        <v>4.8021031578946577E-5</v>
      </c>
      <c r="BD514" s="2">
        <f t="shared" ca="1" si="620"/>
        <v>0.33704737622108893</v>
      </c>
      <c r="BE514" s="2">
        <f t="shared" ca="1" si="621"/>
        <v>4.0494398096620365</v>
      </c>
      <c r="BG514" s="2">
        <f t="shared" ca="1" si="678"/>
        <v>-7.4429831578945449E-5</v>
      </c>
      <c r="BH514" s="2">
        <f t="shared" ca="1" si="679"/>
        <v>-1.298060105263143E-4</v>
      </c>
      <c r="BI514" s="12">
        <f t="shared" ca="1" si="680"/>
        <v>2.1229576754385976E-6</v>
      </c>
      <c r="BJ514" s="12">
        <f t="shared" ca="1" si="622"/>
        <v>2.5466798105393994E-2</v>
      </c>
      <c r="BK514" s="76">
        <f t="shared" ca="1" si="623"/>
        <v>6.5196665258057044E-4</v>
      </c>
      <c r="BL514" s="2">
        <f t="shared" ca="1" si="681"/>
        <v>1.0809330180386407E-5</v>
      </c>
      <c r="BM514" s="2">
        <f t="shared" ca="1" si="682"/>
        <v>0.46692961560868035</v>
      </c>
      <c r="BN514" s="2">
        <f t="shared" ca="1" si="683"/>
        <v>4.8021031578946577E-5</v>
      </c>
      <c r="BO514" s="2">
        <f t="shared" ca="1" si="684"/>
        <v>0.33704737622108893</v>
      </c>
      <c r="BP514" s="2">
        <f t="shared" ca="1" si="685"/>
        <v>4.0494398096620365</v>
      </c>
      <c r="BR514" s="2">
        <f t="shared" ca="1" si="686"/>
        <v>0</v>
      </c>
      <c r="BS514" s="2">
        <f t="shared" ca="1" si="687"/>
        <v>-1.298060105263143E-4</v>
      </c>
      <c r="BT514" s="12">
        <f t="shared" ca="1" si="688"/>
        <v>2.1229576754385976E-6</v>
      </c>
      <c r="BU514" s="2">
        <f t="shared" ca="1" si="689"/>
        <v>2.5466798105393994E-2</v>
      </c>
      <c r="BV514" s="12">
        <f t="shared" ca="1" si="690"/>
        <v>6.5196665258057044E-4</v>
      </c>
      <c r="BW514" s="2">
        <f t="shared" ca="1" si="691"/>
        <v>1.0809330180386407E-5</v>
      </c>
      <c r="BX514" s="2">
        <f t="shared" ca="1" si="692"/>
        <v>0.46692961560868035</v>
      </c>
      <c r="BY514" s="2">
        <f t="shared" ca="1" si="693"/>
        <v>4.8021031578946577E-5</v>
      </c>
      <c r="BZ514" s="2">
        <f t="shared" ca="1" si="694"/>
        <v>0.33704737622108893</v>
      </c>
      <c r="CA514" s="2">
        <f t="shared" ca="1" si="695"/>
        <v>4.0494398096620365</v>
      </c>
      <c r="CC514" s="2">
        <f t="shared" ca="1" si="696"/>
        <v>0</v>
      </c>
      <c r="CD514" s="2">
        <f t="shared" ca="1" si="697"/>
        <v>-1.298060105263143E-4</v>
      </c>
      <c r="CE514" s="12">
        <f t="shared" ca="1" si="698"/>
        <v>2.1229576754385976E-6</v>
      </c>
      <c r="CF514" s="2">
        <f t="shared" ca="1" si="699"/>
        <v>2.5466798105393994E-2</v>
      </c>
      <c r="CG514" s="2">
        <f t="shared" ca="1" si="700"/>
        <v>6.5196665258057044E-4</v>
      </c>
      <c r="CH514" s="2">
        <f t="shared" ca="1" si="701"/>
        <v>1.0809330180386407E-5</v>
      </c>
      <c r="CI514" s="2">
        <f t="shared" ca="1" si="702"/>
        <v>0.46692961560868035</v>
      </c>
      <c r="CJ514" s="2">
        <f t="shared" ca="1" si="703"/>
        <v>4.8021031578946577E-5</v>
      </c>
      <c r="CK514" s="2">
        <f t="shared" ca="1" si="704"/>
        <v>0.33704737622108893</v>
      </c>
      <c r="CL514" s="2">
        <f t="shared" ca="1" si="705"/>
        <v>4.0494398096620365</v>
      </c>
      <c r="CN514" s="2">
        <f t="shared" ca="1" si="624"/>
        <v>8.6713664072711101</v>
      </c>
      <c r="CO514" s="2">
        <f t="shared" ca="1" si="625"/>
        <v>0.3994715114928723</v>
      </c>
      <c r="CP514" s="2">
        <f t="shared" ca="1" si="626"/>
        <v>2.645469830150764E-4</v>
      </c>
      <c r="CQ514" s="2">
        <f t="shared" ca="1" si="627"/>
        <v>0.33687833153803759</v>
      </c>
      <c r="CR514" s="2">
        <f t="shared" ca="1" si="628"/>
        <v>0.7088614182521279</v>
      </c>
      <c r="CS514" s="2">
        <f t="shared" ca="1" si="629"/>
        <v>5.6513802877884038E-2</v>
      </c>
      <c r="CT514" s="9">
        <f t="shared" ca="1" si="630"/>
        <v>0.7088614182521279</v>
      </c>
      <c r="CU514" s="9">
        <f t="shared" ca="1" si="631"/>
        <v>0.7088614182521279</v>
      </c>
      <c r="CV514" s="9"/>
      <c r="CW514" s="9">
        <f t="shared" ca="1" si="706"/>
        <v>8.6713664072711101</v>
      </c>
      <c r="CX514" s="9">
        <f t="shared" ca="1" si="707"/>
        <v>0.3994715114928723</v>
      </c>
      <c r="CY514" s="9">
        <f t="shared" ca="1" si="708"/>
        <v>2.604421041493088E-4</v>
      </c>
      <c r="CZ514" s="9">
        <f t="shared" ca="1" si="709"/>
        <v>0.33688243641690335</v>
      </c>
      <c r="DA514" s="9">
        <f t="shared" ca="1" si="710"/>
        <v>0.70887005576300977</v>
      </c>
      <c r="DB514" s="9">
        <f t="shared" ca="1" si="711"/>
        <v>5.6513802877884038E-2</v>
      </c>
      <c r="DC514" s="9">
        <f t="shared" ca="1" si="632"/>
        <v>0.70887005576300977</v>
      </c>
      <c r="DD514" s="9">
        <f t="shared" ca="1" si="712"/>
        <v>0.70887005576300977</v>
      </c>
      <c r="DE514" s="9"/>
      <c r="DF514" s="2">
        <f t="shared" ca="1" si="633"/>
        <v>8.6724844051351635</v>
      </c>
      <c r="DG514" s="2">
        <f t="shared" ca="1" si="634"/>
        <v>0.39952364000936058</v>
      </c>
      <c r="DH514" s="2">
        <f t="shared" ca="1" si="635"/>
        <v>2.6047609020370767E-4</v>
      </c>
      <c r="DI514" s="2">
        <f t="shared" ca="1" si="636"/>
        <v>0.33678690013088525</v>
      </c>
      <c r="DJ514" s="2">
        <f t="shared" ca="1" si="637"/>
        <v>0.70872116454269452</v>
      </c>
      <c r="DK514" s="2">
        <f t="shared" ca="1" si="638"/>
        <v>5.6522712344871218E-2</v>
      </c>
      <c r="DL514" s="2">
        <f t="shared" ca="1" si="639"/>
        <v>0.70872116454269452</v>
      </c>
      <c r="DM514" s="2">
        <f t="shared" ca="1" si="640"/>
        <v>0.70872116454269452</v>
      </c>
      <c r="DO514" s="2">
        <f t="shared" ca="1" si="641"/>
        <v>8.6724844051351635</v>
      </c>
      <c r="DP514" s="2">
        <f t="shared" ca="1" si="713"/>
        <v>0.39952364000936058</v>
      </c>
      <c r="DQ514" s="2">
        <f t="shared" ca="1" si="642"/>
        <v>2.6047609020370767E-4</v>
      </c>
      <c r="DR514" s="2">
        <f t="shared" ca="1" si="643"/>
        <v>0.33678690013088525</v>
      </c>
      <c r="DS514" s="2">
        <f t="shared" ca="1" si="644"/>
        <v>0.70872116454269452</v>
      </c>
      <c r="DT514" s="2">
        <f t="shared" ca="1" si="645"/>
        <v>5.6522712344871218E-2</v>
      </c>
      <c r="DU514" s="2">
        <f t="shared" ca="1" si="646"/>
        <v>0.70872116454269452</v>
      </c>
      <c r="DV514" s="2">
        <f t="shared" ca="1" si="647"/>
        <v>0.70872116454269452</v>
      </c>
    </row>
    <row r="515" spans="1:126" ht="15" x14ac:dyDescent="0.25">
      <c r="A515">
        <v>3.915006</v>
      </c>
      <c r="B515">
        <v>0.32108110000000001</v>
      </c>
      <c r="C515">
        <v>-3.9620990000000002E-3</v>
      </c>
      <c r="D515">
        <v>0.44656489999999999</v>
      </c>
      <c r="E515">
        <v>-2.7908529999999998E-3</v>
      </c>
      <c r="F515">
        <v>-2.6248970000000002E-3</v>
      </c>
      <c r="G515">
        <v>2.360984E-2</v>
      </c>
      <c r="H515">
        <v>7.1298809999999998E-6</v>
      </c>
      <c r="I515">
        <v>-2.4636900000000002E-3</v>
      </c>
      <c r="J515">
        <v>-6.3895879999999999E-3</v>
      </c>
      <c r="K515">
        <v>90.6</v>
      </c>
      <c r="L515" s="70"/>
      <c r="M515" s="70"/>
      <c r="O515" s="12">
        <f t="shared" ca="1" si="648"/>
        <v>8.5613168421054889E-5</v>
      </c>
      <c r="P515" s="12">
        <f t="shared" ca="1" si="649"/>
        <v>1.4070398947368555E-4</v>
      </c>
      <c r="Q515" s="12">
        <f t="shared" ca="1" si="650"/>
        <v>2.5555696052631582E-6</v>
      </c>
      <c r="R515" s="12">
        <f t="shared" ca="1" si="651"/>
        <v>2.4917350199473685E-2</v>
      </c>
      <c r="S515" s="12">
        <f t="shared" ca="1" si="652"/>
        <v>9.4236242631579167E-4</v>
      </c>
      <c r="T515" s="12">
        <f t="shared" ca="1" si="653"/>
        <v>-1.3071456842105164E-4</v>
      </c>
      <c r="U515" s="12">
        <f t="shared" ca="1" si="654"/>
        <v>0.45265178579999998</v>
      </c>
      <c r="V515" s="12">
        <f t="shared" ca="1" si="655"/>
        <v>7.2662031578946303E-5</v>
      </c>
      <c r="W515" s="12">
        <f t="shared" ca="1" si="656"/>
        <v>0.32724497852105267</v>
      </c>
      <c r="X515" s="75">
        <f t="shared" ca="1" si="657"/>
        <v>3.9202855622736843</v>
      </c>
      <c r="Z515" s="2">
        <f t="shared" ca="1" si="658"/>
        <v>0</v>
      </c>
      <c r="AA515" s="2">
        <f t="shared" ca="1" si="659"/>
        <v>1.2287718806500752E-4</v>
      </c>
      <c r="AB515" s="12">
        <f t="shared" ca="1" si="660"/>
        <v>2.5555696052631582E-6</v>
      </c>
      <c r="AC515" s="2">
        <f t="shared" ca="1" si="661"/>
        <v>2.464180934313203E-2</v>
      </c>
      <c r="AD515" s="2">
        <f t="shared" ca="1" si="662"/>
        <v>9.4236242631579167E-4</v>
      </c>
      <c r="AE515" s="2">
        <f t="shared" ca="1" si="663"/>
        <v>-1.3071456842105164E-4</v>
      </c>
      <c r="AF515" s="2">
        <f t="shared" ca="1" si="664"/>
        <v>0.4526512419296061</v>
      </c>
      <c r="AG515" s="2">
        <f t="shared" ca="1" si="665"/>
        <v>7.2662031578946303E-5</v>
      </c>
      <c r="AH515" s="2">
        <f t="shared" ca="1" si="666"/>
        <v>0.32724497852105267</v>
      </c>
      <c r="AI515" s="2">
        <f t="shared" ca="1" si="667"/>
        <v>3.9202608688524738</v>
      </c>
      <c r="AK515" s="2">
        <f t="shared" ca="1" si="668"/>
        <v>0</v>
      </c>
      <c r="AL515" s="2">
        <f t="shared" ca="1" si="669"/>
        <v>1.0501354395860503E-4</v>
      </c>
      <c r="AM515" s="12">
        <f t="shared" ca="1" si="670"/>
        <v>2.5555696052631582E-6</v>
      </c>
      <c r="AN515" s="2">
        <f t="shared" ca="1" si="671"/>
        <v>2.4365497262760823E-2</v>
      </c>
      <c r="AO515" s="2">
        <f t="shared" ca="1" si="672"/>
        <v>9.4224320144977174E-4</v>
      </c>
      <c r="AP515" s="2">
        <f t="shared" ca="1" si="673"/>
        <v>-1.3071456842105164E-4</v>
      </c>
      <c r="AQ515" s="2">
        <f t="shared" ca="1" si="674"/>
        <v>0.45264885795302856</v>
      </c>
      <c r="AR515" s="2">
        <f t="shared" ca="1" si="675"/>
        <v>7.2662031578946303E-5</v>
      </c>
      <c r="AS515" s="2">
        <f t="shared" ca="1" si="676"/>
        <v>0.32724195081840834</v>
      </c>
      <c r="AT515" s="2">
        <f t="shared" ca="1" si="677"/>
        <v>3.9202331510633242</v>
      </c>
      <c r="AV515" s="2">
        <f t="shared" ref="AV515:AV578" ca="1" si="714">O515</f>
        <v>8.5613168421054889E-5</v>
      </c>
      <c r="AW515" s="2">
        <f t="shared" ref="AW515:AW578" ca="1" si="715">P515</f>
        <v>1.4070398947368555E-4</v>
      </c>
      <c r="AX515" s="12">
        <f t="shared" ref="AX515:AX578" ca="1" si="716">Q515</f>
        <v>2.5555696052631582E-6</v>
      </c>
      <c r="AY515" s="2">
        <f t="shared" ref="AY515:AY578" ca="1" si="717">IF($V515&gt;0,R515-($B$14/$B$18*$V515), R515)</f>
        <v>2.4916794280558544E-2</v>
      </c>
      <c r="AZ515" s="2">
        <f t="shared" ref="AZ515:AZ578" ca="1" si="718">IF($V515&gt;0,S515-($B$15/$B$18*$V515), S515)</f>
        <v>9.2890666166520371E-4</v>
      </c>
      <c r="BA515" s="12">
        <f t="shared" ref="BA515:BA578" ca="1" si="719">T515-(V515*$B$16/$B$18)</f>
        <v>-1.9427523269609589E-4</v>
      </c>
      <c r="BB515" s="2">
        <f t="shared" ref="BB515:BB578" ca="1" si="720">IF($V515&gt;0,U515-($B$17/$B$18*$V515), U515)</f>
        <v>0.45255393143641426</v>
      </c>
      <c r="BC515" s="2">
        <f t="shared" ref="BC515:BC578" ca="1" si="721">V515</f>
        <v>7.2662031578946303E-5</v>
      </c>
      <c r="BD515" s="2">
        <f t="shared" ref="BD515:BD578" ca="1" si="722">IF($V515&gt;0,W515-($B$19/$B$18*$V515), W515)</f>
        <v>0.32710047118941782</v>
      </c>
      <c r="BE515" s="2">
        <f t="shared" ref="BE515:BE578" ca="1" si="723">IF($V515&gt;0,X515-($B$20/$B$18*$V515), X515)</f>
        <v>3.920226924560192</v>
      </c>
      <c r="BG515" s="2">
        <f t="shared" ca="1" si="678"/>
        <v>8.5315105784413908E-5</v>
      </c>
      <c r="BH515" s="2">
        <f t="shared" ca="1" si="679"/>
        <v>1.3446538169212618E-4</v>
      </c>
      <c r="BI515" s="12">
        <f t="shared" ca="1" si="680"/>
        <v>4.259282675438597E-6</v>
      </c>
      <c r="BJ515" s="12">
        <f t="shared" ref="BJ515:BJ578" ca="1" si="724">AY515-($B$25/$B$24*$BI515)</f>
        <v>2.491176911508167E-2</v>
      </c>
      <c r="BK515" s="76">
        <f t="shared" ref="BK515:BK578" ca="1" si="725">AZ515-($B$26/$B$24*$BI515)</f>
        <v>9.2613175177680049E-4</v>
      </c>
      <c r="BL515" s="2">
        <f t="shared" ca="1" si="681"/>
        <v>-1.9427523269609589E-4</v>
      </c>
      <c r="BM515" s="2">
        <f t="shared" ca="1" si="682"/>
        <v>0.45255393143641426</v>
      </c>
      <c r="BN515" s="2">
        <f t="shared" ca="1" si="683"/>
        <v>7.2662031578946303E-5</v>
      </c>
      <c r="BO515" s="2">
        <f t="shared" ca="1" si="684"/>
        <v>0.32710047118941782</v>
      </c>
      <c r="BP515" s="2">
        <f t="shared" ca="1" si="685"/>
        <v>3.920226924560192</v>
      </c>
      <c r="BR515" s="2">
        <f t="shared" ca="1" si="686"/>
        <v>0</v>
      </c>
      <c r="BS515" s="2">
        <f t="shared" ca="1" si="687"/>
        <v>1.1670064437392327E-4</v>
      </c>
      <c r="BT515" s="12">
        <f t="shared" ca="1" si="688"/>
        <v>4.259282675438597E-6</v>
      </c>
      <c r="BU515" s="2">
        <f t="shared" ca="1" si="689"/>
        <v>2.463718755548908E-2</v>
      </c>
      <c r="BV515" s="12">
        <f t="shared" ca="1" si="690"/>
        <v>9.2613175177680049E-4</v>
      </c>
      <c r="BW515" s="2">
        <f t="shared" ca="1" si="691"/>
        <v>-1.9427523269609589E-4</v>
      </c>
      <c r="BX515" s="2">
        <f t="shared" ca="1" si="692"/>
        <v>0.45255338945950763</v>
      </c>
      <c r="BY515" s="2">
        <f t="shared" ca="1" si="693"/>
        <v>7.2662031578946303E-5</v>
      </c>
      <c r="BZ515" s="2">
        <f t="shared" ca="1" si="694"/>
        <v>0.32710047118941782</v>
      </c>
      <c r="CA515" s="2">
        <f t="shared" ca="1" si="695"/>
        <v>3.9202023171092399</v>
      </c>
      <c r="CC515" s="2">
        <f t="shared" ca="1" si="696"/>
        <v>0</v>
      </c>
      <c r="CD515" s="2">
        <f t="shared" ca="1" si="697"/>
        <v>1.1670064437392327E-4</v>
      </c>
      <c r="CE515" s="12">
        <f t="shared" ca="1" si="698"/>
        <v>4.259282675438597E-6</v>
      </c>
      <c r="CF515" s="2">
        <f t="shared" ca="1" si="699"/>
        <v>2.4361837456886918E-2</v>
      </c>
      <c r="CG515" s="2">
        <f t="shared" ca="1" si="700"/>
        <v>9.260129419926958E-4</v>
      </c>
      <c r="CH515" s="2">
        <f t="shared" ca="1" si="701"/>
        <v>-1.9427523269609589E-4</v>
      </c>
      <c r="CI515" s="2">
        <f t="shared" ca="1" si="702"/>
        <v>0.45255101378275542</v>
      </c>
      <c r="CJ515" s="2">
        <f t="shared" ca="1" si="703"/>
        <v>7.2662031578946303E-5</v>
      </c>
      <c r="CK515" s="2">
        <f t="shared" ca="1" si="704"/>
        <v>0.32710008813345237</v>
      </c>
      <c r="CL515" s="2">
        <f t="shared" ca="1" si="705"/>
        <v>3.9201746958196995</v>
      </c>
      <c r="CN515" s="2">
        <f t="shared" ref="CN515:CN578" ca="1" si="726">IF(AND(U515&gt;0,X515&gt;0),X515/U515, #N/A)</f>
        <v>8.6607093692232251</v>
      </c>
      <c r="CO515" s="2">
        <f t="shared" ref="CO515:CO578" ca="1" si="727">$B$8*((CN515/$B$10)^$B$11)</f>
        <v>0.39897461339942902</v>
      </c>
      <c r="CP515" s="2">
        <f t="shared" ref="CP515:CP578" ca="1" si="728">CO515*S515</f>
        <v>3.7597868472149089E-4</v>
      </c>
      <c r="CQ515" s="2">
        <f t="shared" ref="CQ515:CQ578" ca="1" si="729">W515-CP515</f>
        <v>0.32686899983633116</v>
      </c>
      <c r="CR515" s="2">
        <f t="shared" ref="CR515:CR578" ca="1" si="730">(CQ515/U515)/((CN515/$B$10)^$B$12)</f>
        <v>0.71003258480300213</v>
      </c>
      <c r="CS515" s="2">
        <f t="shared" ref="CS515:CS578" ca="1" si="731">(R515/U515)/((CN515/$B$10)^$B$13)</f>
        <v>5.6968384688955487E-2</v>
      </c>
      <c r="CT515" s="9">
        <f t="shared" ref="CT515:CT578" ca="1" si="732">IF(AND(CR515&lt;$O$3,CR515&gt;$O$4),CR515,"rejected")</f>
        <v>0.71003258480300213</v>
      </c>
      <c r="CU515" s="9">
        <f t="shared" ref="CU515:CU578" ca="1" si="733">IF(AND(CR515&lt;$O$3,CR515&gt;$O$4),CR515,#N/A)</f>
        <v>0.71003258480300213</v>
      </c>
      <c r="CV515" s="9"/>
      <c r="CW515" s="9">
        <f t="shared" ca="1" si="706"/>
        <v>8.6606496010868703</v>
      </c>
      <c r="CX515" s="9">
        <f t="shared" ca="1" si="707"/>
        <v>0.39897182665417213</v>
      </c>
      <c r="CY515" s="9">
        <f t="shared" ca="1" si="708"/>
        <v>3.695004767288184E-4</v>
      </c>
      <c r="CZ515" s="9">
        <f t="shared" ca="1" si="709"/>
        <v>0.3268724503416795</v>
      </c>
      <c r="DA515" s="9">
        <f t="shared" ca="1" si="710"/>
        <v>0.71004714044390704</v>
      </c>
      <c r="DB515" s="9">
        <f t="shared" ca="1" si="711"/>
        <v>5.5706653658384932E-2</v>
      </c>
      <c r="DC515" s="9">
        <f t="shared" ref="DC515:DC578" ca="1" si="734">IF(AND(DA515&lt;$O$3,DA515&gt;$O$4),DA515,"rejected")</f>
        <v>0.71004714044390704</v>
      </c>
      <c r="DD515" s="9">
        <f t="shared" ca="1" si="712"/>
        <v>0.71004714044390704</v>
      </c>
      <c r="DE515" s="9"/>
      <c r="DF515" s="2">
        <f t="shared" ref="DF515:DF578" ca="1" si="735">IF(AND(BP515&gt;0, BM515&gt;0),BP515/BM515, #N/A)</f>
        <v>8.6624524774700813</v>
      </c>
      <c r="DG515" s="2">
        <f t="shared" ref="DG515:DG578" ca="1" si="736">$B$8*((DF515/$B$10)^$B$11)</f>
        <v>0.39905588755431048</v>
      </c>
      <c r="DH515" s="2">
        <f t="shared" ref="DH515:DH578" ca="1" si="737">DG515*BK515</f>
        <v>3.6957832819751947E-4</v>
      </c>
      <c r="DI515" s="2">
        <f t="shared" ref="DI515:DI578" ca="1" si="738">BO515-DH515</f>
        <v>0.32673089286122031</v>
      </c>
      <c r="DJ515" s="2">
        <f t="shared" ref="DJ515:DJ578" ca="1" si="739">(DI515/BM515)/((DF515/$B$10)^$B$12)</f>
        <v>0.7098141083320294</v>
      </c>
      <c r="DK515" s="2">
        <f t="shared" ref="DK515:DK578" ca="1" si="740">(BJ515/BM515)/((DF515/$B$10)^$B$13)</f>
        <v>5.6979672364791255E-2</v>
      </c>
      <c r="DL515" s="2">
        <f t="shared" ref="DL515:DL578" ca="1" si="741">IF(AND(DJ515&lt;$R$3,DJ515&gt;$R$4),DJ515,"rejected")</f>
        <v>0.7098141083320294</v>
      </c>
      <c r="DM515" s="2">
        <f t="shared" ref="DM515:DM578" ca="1" si="742">IF(AND(DJ515&lt;$R$3,DJ515&gt;$R$4),DJ515,#N/A)</f>
        <v>0.7098141083320294</v>
      </c>
      <c r="DO515" s="2">
        <f t="shared" ref="DO515:DO578" ca="1" si="743">IF(AND(CL515&gt;0, CI515&gt;0),CL515/CI515, #N/A)</f>
        <v>8.6623929157775734</v>
      </c>
      <c r="DP515" s="2">
        <f t="shared" ca="1" si="713"/>
        <v>0.39905311042791208</v>
      </c>
      <c r="DQ515" s="2">
        <f t="shared" ref="DQ515:DQ578" ca="1" si="744">DP515*CG515</f>
        <v>3.6952834479868699E-4</v>
      </c>
      <c r="DR515" s="2">
        <f t="shared" ref="DR515:DR578" ca="1" si="745">CK515-DQ515</f>
        <v>0.32673055978865367</v>
      </c>
      <c r="DS515" s="2">
        <f t="shared" ref="DS515:DS578" ca="1" si="746">(DR515/CI515)/((DO515/$B$10)^$B$12)</f>
        <v>0.70982041884728542</v>
      </c>
      <c r="DT515" s="2">
        <f t="shared" ref="DT515:DT578" ca="1" si="747">(CF515/CI515)/((DO515/$B$10)^$B$13)</f>
        <v>5.5721803336756998E-2</v>
      </c>
      <c r="DU515" s="2">
        <f t="shared" ref="DU515:DU578" ca="1" si="748">IF(AND(DS515&lt;$U$3,DS515&gt;$U$4),DS515,"rejected")</f>
        <v>0.70982041884728542</v>
      </c>
      <c r="DV515" s="2">
        <f t="shared" ref="DV515:DV578" ca="1" si="749">IF(AND(DS515&lt;$U$3,DS515&gt;$U$4),DS515,#N/A)</f>
        <v>0.70982041884728542</v>
      </c>
    </row>
    <row r="516" spans="1:126" ht="15" x14ac:dyDescent="0.25">
      <c r="A516">
        <v>3.8817330000000001</v>
      </c>
      <c r="B516">
        <v>0.31796590000000002</v>
      </c>
      <c r="C516">
        <v>-3.9175520000000004E-3</v>
      </c>
      <c r="D516">
        <v>0.44217899999999999</v>
      </c>
      <c r="E516">
        <v>-2.5906050000000002E-3</v>
      </c>
      <c r="F516">
        <v>-3.0367940000000002E-3</v>
      </c>
      <c r="G516">
        <v>2.3062030000000001E-2</v>
      </c>
      <c r="H516">
        <v>6.8895440000000002E-6</v>
      </c>
      <c r="I516">
        <v>-2.649504E-3</v>
      </c>
      <c r="J516">
        <v>-6.4237879999999997E-3</v>
      </c>
      <c r="K516">
        <v>90.8</v>
      </c>
      <c r="L516" s="70"/>
      <c r="M516" s="70"/>
      <c r="O516" s="12">
        <f t="shared" ref="O516:O579" ca="1" si="750">J516-AVERAGE(OFFSET(J$67,$L$2,0,$L$3))</f>
        <v>5.1413168421055033E-5</v>
      </c>
      <c r="P516" s="12">
        <f t="shared" ref="P516:P579" ca="1" si="751">I516-AVERAGE(OFFSET(I$67,$L$2,0,$L$3))</f>
        <v>-4.5110010526314311E-5</v>
      </c>
      <c r="Q516" s="12">
        <f t="shared" ref="Q516:Q579" ca="1" si="752">H516-AVERAGE(OFFSET(H$67,$L$2,0,$L$3))</f>
        <v>2.3152326052631586E-6</v>
      </c>
      <c r="R516" s="12">
        <f t="shared" ref="R516:R579" ca="1" si="753">G516-AVERAGE(OFFSET(G$67,$L$2,0,$L$3))</f>
        <v>2.4369540199473686E-2</v>
      </c>
      <c r="S516" s="12">
        <f t="shared" ref="S516:S579" ca="1" si="754">F516-AVERAGE(OFFSET(F$67,$L$2,0,$L$3))</f>
        <v>5.3046542631579163E-4</v>
      </c>
      <c r="T516" s="12">
        <f t="shared" ref="T516:T579" ca="1" si="755">E516-AVERAGE(OFFSET(E$67,$L$2,0,$L$3))</f>
        <v>6.9533431578948021E-5</v>
      </c>
      <c r="U516" s="12">
        <f t="shared" ref="U516:U579" ca="1" si="756">D516-AVERAGE(OFFSET(D$67,$L$2,0,$L$3))</f>
        <v>0.44826588579999999</v>
      </c>
      <c r="V516" s="12">
        <f t="shared" ref="V516:V579" ca="1" si="757">C516-AVERAGE(OFFSET(C$67,$L$2,0,$L$3))</f>
        <v>1.1720903157894612E-4</v>
      </c>
      <c r="W516" s="12">
        <f t="shared" ref="W516:W579" ca="1" si="758">B516-AVERAGE(OFFSET(B$67,$L$2,0,$L$3))</f>
        <v>0.32412977852105268</v>
      </c>
      <c r="X516" s="75">
        <f t="shared" ref="X516:X579" ca="1" si="759">A516-AVERAGE(OFFSET(A$67,$L$2,0,$L$3))</f>
        <v>3.8870125622736844</v>
      </c>
      <c r="Z516" s="2">
        <f t="shared" ref="Z516:Z579" ca="1" si="760">O516-O516</f>
        <v>0</v>
      </c>
      <c r="AA516" s="2">
        <f t="shared" ref="AA516:AA579" ca="1" si="761">IF(O516&gt;0,P516-(O516*$BV$63/$BU$63), P516)</f>
        <v>-5.5815517169001079E-5</v>
      </c>
      <c r="AB516" s="12">
        <f t="shared" ref="AB516:AB579" ca="1" si="762">Q516</f>
        <v>2.3152326052631586E-6</v>
      </c>
      <c r="AC516" s="2">
        <f t="shared" ref="AC516:AC579" ca="1" si="763">IF(O516&gt;0,R516-(O516*$BW$63/$BU$63),R516)</f>
        <v>2.4204069995353881E-2</v>
      </c>
      <c r="AD516" s="2">
        <f t="shared" ref="AD516:AD579" ca="1" si="764">S516</f>
        <v>5.3046542631579163E-4</v>
      </c>
      <c r="AE516" s="2">
        <f t="shared" ref="AE516:AE579" ca="1" si="765">T516</f>
        <v>6.9533431578948021E-5</v>
      </c>
      <c r="AF516" s="2">
        <f t="shared" ref="AF516:AF579" ca="1" si="766">IF(O516&gt;0,U516-(O516*$BY$63/$BU$63),U516)</f>
        <v>0.44826555919019595</v>
      </c>
      <c r="AG516" s="2">
        <f t="shared" ref="AG516:AG579" ca="1" si="767">V516</f>
        <v>1.1720903157894612E-4</v>
      </c>
      <c r="AH516" s="2">
        <f t="shared" ref="AH516:AH579" ca="1" si="768">W516</f>
        <v>0.32412977852105268</v>
      </c>
      <c r="AI516" s="2">
        <f t="shared" ref="AI516:AI579" ca="1" si="769">IF(O516&gt;0,X516-(O516*$CA$63/$BU$63),X516)</f>
        <v>3.8869977331644829</v>
      </c>
      <c r="AK516" s="2">
        <f t="shared" ref="AK516:AK579" ca="1" si="770">Z516</f>
        <v>0</v>
      </c>
      <c r="AL516" s="2">
        <f t="shared" ref="AL516:AL579" ca="1" si="771">IF(O516&gt;0, AA516-(O516*$CG$63/$CF$63), AA516)</f>
        <v>-6.6543148910643164E-5</v>
      </c>
      <c r="AM516" s="12">
        <f t="shared" ref="AM516:AM579" ca="1" si="772">AB516</f>
        <v>2.3152326052631586E-6</v>
      </c>
      <c r="AN516" s="2">
        <f t="shared" ref="AN516:AN579" ca="1" si="773">IF(O516&gt;0, AC516-(O516*$CH$63/$CF$63), AC516)</f>
        <v>2.4038136649036992E-2</v>
      </c>
      <c r="AO516" s="2">
        <f t="shared" ref="AO516:AO579" ca="1" si="774">IF(O516&gt;0, AD516-(O516*$CI$63/$CF$63), AD516)</f>
        <v>5.3039382835685944E-4</v>
      </c>
      <c r="AP516" s="2">
        <f t="shared" ref="AP516:AP579" ca="1" si="775">AE516</f>
        <v>6.9533431578948021E-5</v>
      </c>
      <c r="AQ516" s="2">
        <f t="shared" ref="AQ516:AQ579" ca="1" si="776">IF(O516&gt;0, AF516-(O516*$CJ$63/$CF$63), AF516)</f>
        <v>0.44826412754373834</v>
      </c>
      <c r="AR516" s="2">
        <f t="shared" ref="AR516:AR579" ca="1" si="777">AG516</f>
        <v>1.1720903157894612E-4</v>
      </c>
      <c r="AS516" s="2">
        <f t="shared" ref="AS516:AS579" ca="1" si="778">IF(P516&gt;0, AH516-(P516*$CK$63/$CG$63), AH516)</f>
        <v>0.32412977852105268</v>
      </c>
      <c r="AT516" s="2">
        <f t="shared" ref="AT516:AT579" ca="1" si="779">IF(O516&gt;0, AI516-(O516*$CL$63/$CF$63), AI516)</f>
        <v>3.8869810878354043</v>
      </c>
      <c r="AV516" s="2">
        <f t="shared" ca="1" si="714"/>
        <v>5.1413168421055033E-5</v>
      </c>
      <c r="AW516" s="2">
        <f t="shared" ca="1" si="715"/>
        <v>-4.5110010526314311E-5</v>
      </c>
      <c r="AX516" s="12">
        <f t="shared" ca="1" si="716"/>
        <v>2.3152326052631586E-6</v>
      </c>
      <c r="AY516" s="2">
        <f t="shared" ca="1" si="717"/>
        <v>2.4368643462673679E-2</v>
      </c>
      <c r="AZ516" s="2">
        <f t="shared" ca="1" si="718"/>
        <v>5.087603196792384E-4</v>
      </c>
      <c r="BA516" s="12">
        <f t="shared" ca="1" si="719"/>
        <v>-3.2994446382986716E-5</v>
      </c>
      <c r="BB516" s="2">
        <f t="shared" ca="1" si="720"/>
        <v>0.44810803974281677</v>
      </c>
      <c r="BC516" s="2">
        <f t="shared" ca="1" si="721"/>
        <v>1.1720903157894612E-4</v>
      </c>
      <c r="BD516" s="2">
        <f t="shared" ca="1" si="722"/>
        <v>0.32389667790400517</v>
      </c>
      <c r="BE516" s="2">
        <f t="shared" ca="1" si="723"/>
        <v>3.886917975465924</v>
      </c>
      <c r="BG516" s="2">
        <f t="shared" ref="BG516:BG579" ca="1" si="780">IF(AV516&gt;0,AV516-(BI516*($B$22/$B$24)),AV516)</f>
        <v>5.1143136905051452E-5</v>
      </c>
      <c r="BH516" s="2">
        <f t="shared" ref="BH516:BH579" ca="1" si="781">IF(AW516&gt;0,AW516-(BI516*($B$23/$B$24)),AW516)</f>
        <v>-4.5110010526314311E-5</v>
      </c>
      <c r="BI516" s="12">
        <f t="shared" ref="BI516:BI579" ca="1" si="782">AX516/$B$27</f>
        <v>3.8587210087719316E-6</v>
      </c>
      <c r="BJ516" s="12">
        <f t="shared" ca="1" si="724"/>
        <v>2.4364090885848951E-2</v>
      </c>
      <c r="BK516" s="76">
        <f t="shared" ca="1" si="725"/>
        <v>5.062463745152848E-4</v>
      </c>
      <c r="BL516" s="2">
        <f t="shared" ref="BL516:BP523" ca="1" si="783">BA516</f>
        <v>-3.2994446382986716E-5</v>
      </c>
      <c r="BM516" s="2">
        <f t="shared" ca="1" si="783"/>
        <v>0.44810803974281677</v>
      </c>
      <c r="BN516" s="2">
        <f t="shared" ca="1" si="783"/>
        <v>1.1720903157894612E-4</v>
      </c>
      <c r="BO516" s="2">
        <f t="shared" ca="1" si="783"/>
        <v>0.32389667790400517</v>
      </c>
      <c r="BP516" s="2">
        <f t="shared" ca="1" si="783"/>
        <v>3.886917975465924</v>
      </c>
      <c r="BR516" s="2">
        <f t="shared" ref="BR516:BR579" ca="1" si="784">BG516-BG516</f>
        <v>0</v>
      </c>
      <c r="BS516" s="2">
        <f t="shared" ref="BS516:BS579" ca="1" si="785">IF(BG516&gt;0,BH516-(BG516*$BV$63/$BU$63), BH516)</f>
        <v>-5.5759289858428891E-5</v>
      </c>
      <c r="BT516" s="12">
        <f t="shared" ref="BT516:BT579" ca="1" si="786">BI516</f>
        <v>3.8587210087719316E-6</v>
      </c>
      <c r="BU516" s="2">
        <f t="shared" ref="BU516:BU579" ca="1" si="787">IF(BG516&gt;0,BJ516-(BG516*$BW$63/$BU$63),BJ516)</f>
        <v>2.4199489761994847E-2</v>
      </c>
      <c r="BV516" s="12">
        <f t="shared" ref="BV516:BV579" ca="1" si="788">BK516</f>
        <v>5.062463745152848E-4</v>
      </c>
      <c r="BW516" s="2">
        <f t="shared" ref="BW516:BW579" ca="1" si="789">BL516</f>
        <v>-3.2994446382986716E-5</v>
      </c>
      <c r="BX516" s="2">
        <f t="shared" ref="BX516:BX579" ca="1" si="790">IF(BG516&gt;0,BM516-(BG516*$BY$63/$BU$63),BM516)</f>
        <v>0.44810771484842815</v>
      </c>
      <c r="BY516" s="2">
        <f t="shared" ref="BY516:BY579" ca="1" si="791">BN516</f>
        <v>1.1720903157894612E-4</v>
      </c>
      <c r="BZ516" s="2">
        <f t="shared" ref="BZ516:BZ579" ca="1" si="792">BO516</f>
        <v>0.32389667790400517</v>
      </c>
      <c r="CA516" s="2">
        <f t="shared" ref="CA516:CA579" ca="1" si="793">IF(BG516&gt;0,BP516-(BG516*$CA$63/$BU$63),BP516)</f>
        <v>3.8869032242419603</v>
      </c>
      <c r="CC516" s="2">
        <f t="shared" ref="CC516:CC579" ca="1" si="794">BR516</f>
        <v>0</v>
      </c>
      <c r="CD516" s="2">
        <f t="shared" ref="CD516:CD579" ca="1" si="795">BS516</f>
        <v>-5.5759289858428891E-5</v>
      </c>
      <c r="CE516" s="12">
        <f t="shared" ref="CE516:CE579" ca="1" si="796">BT516</f>
        <v>3.8587210087719316E-6</v>
      </c>
      <c r="CF516" s="2">
        <f t="shared" ref="CF516:CF579" ca="1" si="797">IF(BG516&gt;0, BU516-(BG516*$CH$63/$CF$63), BU516)</f>
        <v>2.4034427928452555E-2</v>
      </c>
      <c r="CG516" s="2">
        <f t="shared" ref="CG516:CG579" ca="1" si="798">IF(BG516&gt;0, BV516-(BG516*$CI$63/$CF$63), BV516)</f>
        <v>5.0617515260213989E-4</v>
      </c>
      <c r="CH516" s="2">
        <f t="shared" ref="CH516:CH579" ca="1" si="799">BW516</f>
        <v>-3.2994446382986716E-5</v>
      </c>
      <c r="CI516" s="2">
        <f t="shared" ref="CI516:CI579" ca="1" si="800">IF(BG516&gt;0, BX516-(BG516*$CJ$63/$CF$63), BX516)</f>
        <v>0.44810629072124386</v>
      </c>
      <c r="CJ516" s="2">
        <f t="shared" ref="CJ516:CJ579" ca="1" si="801">BY516</f>
        <v>1.1720903157894612E-4</v>
      </c>
      <c r="CK516" s="2">
        <f t="shared" ref="CK516:CK579" ca="1" si="802">IF(BG516&gt;0, BZ516-(BG516*$CK$63/$CF$63), BZ516)</f>
        <v>0.32389644827663139</v>
      </c>
      <c r="CL516" s="2">
        <f t="shared" ref="CL516:CL579" ca="1" si="803">IF(BG516&gt;0, CA516-(BG516*$CL$63/$CF$63), CA516)</f>
        <v>3.8868866663372437</v>
      </c>
      <c r="CN516" s="2">
        <f t="shared" ca="1" si="726"/>
        <v>8.6712209994224914</v>
      </c>
      <c r="CO516" s="2">
        <f t="shared" ca="1" si="727"/>
        <v>0.39946473161521706</v>
      </c>
      <c r="CP516" s="2">
        <f t="shared" ca="1" si="728"/>
        <v>2.119022291543894E-4</v>
      </c>
      <c r="CQ516" s="2">
        <f t="shared" ca="1" si="729"/>
        <v>0.32391787629189828</v>
      </c>
      <c r="CR516" s="2">
        <f t="shared" ca="1" si="730"/>
        <v>0.71007254843108703</v>
      </c>
      <c r="CS516" s="2">
        <f t="shared" ca="1" si="731"/>
        <v>5.6330936505005057E-2</v>
      </c>
      <c r="CT516" s="9">
        <f t="shared" ca="1" si="732"/>
        <v>0.71007254843108703</v>
      </c>
      <c r="CU516" s="9">
        <f t="shared" ca="1" si="733"/>
        <v>0.71007254843108703</v>
      </c>
      <c r="CV516" s="9"/>
      <c r="CW516" s="9">
        <f t="shared" ref="CW516:CW579" ca="1" si="804">IF(AND(AQ516&gt;0,AT516&gt;0),AT516/AQ516, #N/A)</f>
        <v>8.6711847970840381</v>
      </c>
      <c r="CX516" s="9">
        <f t="shared" ref="CX516:CX579" ca="1" si="805">$B$8*((CW516/$B$10)^$B$11)</f>
        <v>0.39946304362246632</v>
      </c>
      <c r="CY516" s="9">
        <f t="shared" ref="CY516:CY579" ca="1" si="806">CX516*BK516</f>
        <v>2.0222671758671464E-4</v>
      </c>
      <c r="CZ516" s="9">
        <f t="shared" ref="CZ516:CZ579" ca="1" si="807">AS516-CY516</f>
        <v>0.32392755180346594</v>
      </c>
      <c r="DA516" s="9">
        <f t="shared" ref="DA516:DA579" ca="1" si="808">(CZ516/AQ516)/((CW516/$B$10)^$B$12)</f>
        <v>0.71009803671535088</v>
      </c>
      <c r="DB516" s="9">
        <f t="shared" ref="DB516:DB579" ca="1" si="809">(AN516/AQ516)/((CW516/$B$10)^$B$13)</f>
        <v>5.5564867643781546E-2</v>
      </c>
      <c r="DC516" s="9">
        <f t="shared" ca="1" si="734"/>
        <v>0.71009803671535088</v>
      </c>
      <c r="DD516" s="9">
        <f t="shared" ref="DD516:DD579" ca="1" si="810">IF(AND(DA516&lt;$O$3,DA516&gt;$O$4),DA516,#N/A)</f>
        <v>0.71009803671535088</v>
      </c>
      <c r="DE516" s="9"/>
      <c r="DF516" s="2">
        <f t="shared" ca="1" si="735"/>
        <v>8.674064356659942</v>
      </c>
      <c r="DG516" s="2">
        <f t="shared" ca="1" si="736"/>
        <v>0.39959730802531679</v>
      </c>
      <c r="DH516" s="2">
        <f t="shared" ca="1" si="737"/>
        <v>2.0229468845388415E-4</v>
      </c>
      <c r="DI516" s="2">
        <f t="shared" ca="1" si="738"/>
        <v>0.32369438321555127</v>
      </c>
      <c r="DJ516" s="2">
        <f t="shared" ca="1" si="739"/>
        <v>0.70971538419001778</v>
      </c>
      <c r="DK516" s="2">
        <f t="shared" ca="1" si="740"/>
        <v>5.6357081683481337E-2</v>
      </c>
      <c r="DL516" s="2">
        <f t="shared" ca="1" si="741"/>
        <v>0.70971538419001778</v>
      </c>
      <c r="DM516" s="2">
        <f t="shared" ca="1" si="742"/>
        <v>0.70971538419001778</v>
      </c>
      <c r="DO516" s="2">
        <f t="shared" ca="1" si="743"/>
        <v>8.6740283428763156</v>
      </c>
      <c r="DP516" s="2">
        <f t="shared" ref="DP516:DP579" ca="1" si="811">$B$8*((DO516/$B$10)^$B$11)</f>
        <v>0.39959562881756311</v>
      </c>
      <c r="DQ516" s="2">
        <f t="shared" ca="1" si="744"/>
        <v>2.0226537839587806E-4</v>
      </c>
      <c r="DR516" s="2">
        <f t="shared" ca="1" si="745"/>
        <v>0.32369418289823548</v>
      </c>
      <c r="DS516" s="2">
        <f t="shared" ca="1" si="746"/>
        <v>0.70971919903026215</v>
      </c>
      <c r="DT516" s="2">
        <f t="shared" ca="1" si="747"/>
        <v>5.5594512293112471E-2</v>
      </c>
      <c r="DU516" s="2">
        <f t="shared" ca="1" si="748"/>
        <v>0.70971919903026215</v>
      </c>
      <c r="DV516" s="2">
        <f t="shared" ca="1" si="749"/>
        <v>0.70971919903026215</v>
      </c>
    </row>
    <row r="517" spans="1:126" ht="15" x14ac:dyDescent="0.25">
      <c r="A517">
        <v>3.7962039999999999</v>
      </c>
      <c r="B517">
        <v>0.31085600000000002</v>
      </c>
      <c r="C517">
        <v>-4.0869180000000001E-3</v>
      </c>
      <c r="D517">
        <v>0.43291540000000001</v>
      </c>
      <c r="E517">
        <v>-2.660992E-3</v>
      </c>
      <c r="F517">
        <v>-3.1132170000000002E-3</v>
      </c>
      <c r="G517">
        <v>2.3111119999999999E-2</v>
      </c>
      <c r="H517">
        <v>4.4060760000000002E-6</v>
      </c>
      <c r="I517">
        <v>-2.5197259999999999E-3</v>
      </c>
      <c r="J517">
        <v>-6.4478690000000002E-3</v>
      </c>
      <c r="K517">
        <v>91</v>
      </c>
      <c r="L517" s="70"/>
      <c r="M517" s="70"/>
      <c r="O517" s="12">
        <f t="shared" ca="1" si="750"/>
        <v>2.7332168421054584E-5</v>
      </c>
      <c r="P517" s="12">
        <f t="shared" ca="1" si="751"/>
        <v>8.4667989473685788E-5</v>
      </c>
      <c r="Q517" s="12">
        <f t="shared" ca="1" si="752"/>
        <v>-1.6823539473684137E-7</v>
      </c>
      <c r="R517" s="12">
        <f t="shared" ca="1" si="753"/>
        <v>2.4418630199473684E-2</v>
      </c>
      <c r="S517" s="12">
        <f t="shared" ca="1" si="754"/>
        <v>4.5404242631579168E-4</v>
      </c>
      <c r="T517" s="12">
        <f t="shared" ca="1" si="755"/>
        <v>-8.5356842105185904E-7</v>
      </c>
      <c r="U517" s="12">
        <f t="shared" ca="1" si="756"/>
        <v>0.4390022858</v>
      </c>
      <c r="V517" s="12">
        <f t="shared" ca="1" si="757"/>
        <v>-5.2156968421053669E-5</v>
      </c>
      <c r="W517" s="12">
        <f t="shared" ca="1" si="758"/>
        <v>0.31701987852105268</v>
      </c>
      <c r="X517" s="75">
        <f t="shared" ca="1" si="759"/>
        <v>3.8014835622736842</v>
      </c>
      <c r="Z517" s="2">
        <f t="shared" ca="1" si="760"/>
        <v>0</v>
      </c>
      <c r="AA517" s="2">
        <f t="shared" ca="1" si="761"/>
        <v>7.8976748891228243E-5</v>
      </c>
      <c r="AB517" s="12">
        <f t="shared" ca="1" si="762"/>
        <v>-1.6823539473684137E-7</v>
      </c>
      <c r="AC517" s="2">
        <f t="shared" ca="1" si="763"/>
        <v>2.4330663251966582E-2</v>
      </c>
      <c r="AD517" s="2">
        <f t="shared" ca="1" si="764"/>
        <v>4.5404242631579168E-4</v>
      </c>
      <c r="AE517" s="2">
        <f t="shared" ca="1" si="765"/>
        <v>-8.5356842105185904E-7</v>
      </c>
      <c r="AF517" s="2">
        <f t="shared" ca="1" si="766"/>
        <v>0.43900211216833235</v>
      </c>
      <c r="AG517" s="2">
        <f t="shared" ca="1" si="767"/>
        <v>-5.2156968421053669E-5</v>
      </c>
      <c r="AH517" s="2">
        <f t="shared" ca="1" si="768"/>
        <v>0.31701987852105268</v>
      </c>
      <c r="AI517" s="2">
        <f t="shared" ca="1" si="769"/>
        <v>3.8014756788515442</v>
      </c>
      <c r="AK517" s="2">
        <f t="shared" ca="1" si="770"/>
        <v>0</v>
      </c>
      <c r="AL517" s="2">
        <f t="shared" ca="1" si="771"/>
        <v>7.3273746206773267E-5</v>
      </c>
      <c r="AM517" s="12">
        <f t="shared" ca="1" si="772"/>
        <v>-1.6823539473684137E-7</v>
      </c>
      <c r="AN517" s="2">
        <f t="shared" ca="1" si="773"/>
        <v>2.4242450089707067E-2</v>
      </c>
      <c r="AO517" s="2">
        <f t="shared" ca="1" si="774"/>
        <v>4.5400436354836777E-4</v>
      </c>
      <c r="AP517" s="2">
        <f t="shared" ca="1" si="775"/>
        <v>-8.5356842105185904E-7</v>
      </c>
      <c r="AQ517" s="2">
        <f t="shared" ca="1" si="776"/>
        <v>0.43900135107923205</v>
      </c>
      <c r="AR517" s="2">
        <f t="shared" ca="1" si="777"/>
        <v>-5.2156968421053669E-5</v>
      </c>
      <c r="AS517" s="2">
        <f t="shared" ca="1" si="778"/>
        <v>0.31701805661467619</v>
      </c>
      <c r="AT517" s="2">
        <f t="shared" ca="1" si="779"/>
        <v>3.8014668298941316</v>
      </c>
      <c r="AV517" s="2">
        <f t="shared" ca="1" si="714"/>
        <v>2.7332168421054584E-5</v>
      </c>
      <c r="AW517" s="2">
        <f t="shared" ca="1" si="715"/>
        <v>8.4667989473685788E-5</v>
      </c>
      <c r="AX517" s="12">
        <f t="shared" ca="1" si="716"/>
        <v>-1.6823539473684137E-7</v>
      </c>
      <c r="AY517" s="2">
        <f t="shared" ca="1" si="717"/>
        <v>2.4418630199473684E-2</v>
      </c>
      <c r="AZ517" s="2">
        <f t="shared" ca="1" si="718"/>
        <v>4.5404242631579168E-4</v>
      </c>
      <c r="BA517" s="12">
        <f t="shared" ca="1" si="719"/>
        <v>4.4770418238512311E-5</v>
      </c>
      <c r="BB517" s="2">
        <f t="shared" ca="1" si="720"/>
        <v>0.4390022858</v>
      </c>
      <c r="BC517" s="2">
        <f t="shared" ca="1" si="721"/>
        <v>-5.2156968421053669E-5</v>
      </c>
      <c r="BD517" s="2">
        <f t="shared" ca="1" si="722"/>
        <v>0.31701987852105268</v>
      </c>
      <c r="BE517" s="2">
        <f t="shared" ca="1" si="723"/>
        <v>3.8014835622736842</v>
      </c>
      <c r="BG517" s="2">
        <f t="shared" ca="1" si="780"/>
        <v>2.7351790146570619E-5</v>
      </c>
      <c r="BH517" s="2">
        <f t="shared" ca="1" si="781"/>
        <v>8.5078682510798706E-5</v>
      </c>
      <c r="BI517" s="12">
        <f t="shared" ca="1" si="782"/>
        <v>-2.8039232456140232E-7</v>
      </c>
      <c r="BJ517" s="12">
        <f t="shared" ca="1" si="724"/>
        <v>2.4418961010536658E-2</v>
      </c>
      <c r="BK517" s="76">
        <f t="shared" ca="1" si="725"/>
        <v>4.5422510107427731E-4</v>
      </c>
      <c r="BL517" s="2">
        <f t="shared" ca="1" si="783"/>
        <v>4.4770418238512311E-5</v>
      </c>
      <c r="BM517" s="2">
        <f t="shared" ca="1" si="783"/>
        <v>0.4390022858</v>
      </c>
      <c r="BN517" s="2">
        <f t="shared" ca="1" si="783"/>
        <v>-5.2156968421053669E-5</v>
      </c>
      <c r="BO517" s="2">
        <f t="shared" ca="1" si="783"/>
        <v>0.31701987852105268</v>
      </c>
      <c r="BP517" s="2">
        <f t="shared" ca="1" si="783"/>
        <v>3.8014835622736842</v>
      </c>
      <c r="BR517" s="2">
        <f t="shared" ca="1" si="784"/>
        <v>0</v>
      </c>
      <c r="BS517" s="2">
        <f t="shared" ca="1" si="785"/>
        <v>7.9383356194679839E-5</v>
      </c>
      <c r="BT517" s="12">
        <f t="shared" ca="1" si="786"/>
        <v>-2.8039232456140232E-7</v>
      </c>
      <c r="BU517" s="2">
        <f t="shared" ca="1" si="787"/>
        <v>2.4330930911680863E-2</v>
      </c>
      <c r="BV517" s="12">
        <f t="shared" ca="1" si="788"/>
        <v>4.5422510107427731E-4</v>
      </c>
      <c r="BW517" s="2">
        <f t="shared" ca="1" si="789"/>
        <v>4.4770418238512311E-5</v>
      </c>
      <c r="BX517" s="2">
        <f t="shared" ca="1" si="790"/>
        <v>0.43900211204368245</v>
      </c>
      <c r="BY517" s="2">
        <f t="shared" ca="1" si="791"/>
        <v>-5.2156968421053669E-5</v>
      </c>
      <c r="BZ517" s="2">
        <f t="shared" ca="1" si="792"/>
        <v>0.31701987852105268</v>
      </c>
      <c r="CA517" s="2">
        <f t="shared" ca="1" si="793"/>
        <v>3.8014756731920465</v>
      </c>
      <c r="CC517" s="2">
        <f t="shared" ca="1" si="794"/>
        <v>0</v>
      </c>
      <c r="CD517" s="2">
        <f t="shared" ca="1" si="795"/>
        <v>7.9383356194679839E-5</v>
      </c>
      <c r="CE517" s="12">
        <f t="shared" ca="1" si="796"/>
        <v>-2.8039232456140232E-7</v>
      </c>
      <c r="CF517" s="2">
        <f t="shared" ca="1" si="797"/>
        <v>2.4242654421315429E-2</v>
      </c>
      <c r="CG517" s="2">
        <f t="shared" ca="1" si="798"/>
        <v>4.5418701098164582E-4</v>
      </c>
      <c r="CH517" s="2">
        <f t="shared" ca="1" si="799"/>
        <v>4.4770418238512311E-5</v>
      </c>
      <c r="CI517" s="2">
        <f t="shared" ca="1" si="800"/>
        <v>0.43900135040819732</v>
      </c>
      <c r="CJ517" s="2">
        <f t="shared" ca="1" si="801"/>
        <v>-5.2156968421053669E-5</v>
      </c>
      <c r="CK517" s="2">
        <f t="shared" ca="1" si="802"/>
        <v>0.31701975571435526</v>
      </c>
      <c r="CL517" s="2">
        <f t="shared" ca="1" si="803"/>
        <v>3.8014668178819799</v>
      </c>
      <c r="CN517" s="2">
        <f t="shared" ca="1" si="726"/>
        <v>8.6593707714896926</v>
      </c>
      <c r="CO517" s="2">
        <f t="shared" ca="1" si="727"/>
        <v>0.39891220008404404</v>
      </c>
      <c r="CP517" s="2">
        <f t="shared" ca="1" si="728"/>
        <v>1.8112306321312993E-4</v>
      </c>
      <c r="CQ517" s="2">
        <f t="shared" ca="1" si="729"/>
        <v>0.31683875545783957</v>
      </c>
      <c r="CR517" s="2">
        <f t="shared" ca="1" si="730"/>
        <v>0.70969885892628282</v>
      </c>
      <c r="CS517" s="2">
        <f t="shared" ca="1" si="731"/>
        <v>5.7554874780176547E-2</v>
      </c>
      <c r="CT517" s="9">
        <f t="shared" ca="1" si="732"/>
        <v>0.70969885892628282</v>
      </c>
      <c r="CU517" s="9">
        <f t="shared" ca="1" si="733"/>
        <v>0.70969885892628282</v>
      </c>
      <c r="CV517" s="9"/>
      <c r="CW517" s="9">
        <f t="shared" ca="1" si="804"/>
        <v>8.6593510943615151</v>
      </c>
      <c r="CX517" s="9">
        <f t="shared" ca="1" si="805"/>
        <v>0.3989112826212336</v>
      </c>
      <c r="CY517" s="9">
        <f t="shared" ca="1" si="806"/>
        <v>1.8119551766829944E-4</v>
      </c>
      <c r="CZ517" s="9">
        <f t="shared" ca="1" si="807"/>
        <v>0.31683686109700787</v>
      </c>
      <c r="DA517" s="9">
        <f t="shared" ca="1" si="808"/>
        <v>0.70969693889312424</v>
      </c>
      <c r="DB517" s="9">
        <f t="shared" ca="1" si="809"/>
        <v>5.713960588367753E-2</v>
      </c>
      <c r="DC517" s="9">
        <f t="shared" ca="1" si="734"/>
        <v>0.70969693889312424</v>
      </c>
      <c r="DD517" s="9">
        <f t="shared" ca="1" si="810"/>
        <v>0.70969693889312424</v>
      </c>
      <c r="DE517" s="9"/>
      <c r="DF517" s="2">
        <f t="shared" ca="1" si="735"/>
        <v>8.6593707714896926</v>
      </c>
      <c r="DG517" s="2">
        <f t="shared" ca="1" si="736"/>
        <v>0.39891220008404404</v>
      </c>
      <c r="DH517" s="2">
        <f t="shared" ca="1" si="737"/>
        <v>1.8119593440293723E-4</v>
      </c>
      <c r="DI517" s="2">
        <f t="shared" ca="1" si="738"/>
        <v>0.31683868258664977</v>
      </c>
      <c r="DJ517" s="2">
        <f t="shared" ca="1" si="739"/>
        <v>0.7096986956994068</v>
      </c>
      <c r="DK517" s="2">
        <f t="shared" ca="1" si="740"/>
        <v>5.7555654504065634E-2</v>
      </c>
      <c r="DL517" s="2">
        <f t="shared" ca="1" si="741"/>
        <v>0.7096986956994068</v>
      </c>
      <c r="DM517" s="2">
        <f t="shared" ca="1" si="742"/>
        <v>0.7096986956994068</v>
      </c>
      <c r="DO517" s="2">
        <f t="shared" ca="1" si="743"/>
        <v>8.659351080235302</v>
      </c>
      <c r="DP517" s="2">
        <f t="shared" ca="1" si="811"/>
        <v>0.39891128196258696</v>
      </c>
      <c r="DQ517" s="2">
        <f t="shared" ca="1" si="744"/>
        <v>1.8118032280144388E-4</v>
      </c>
      <c r="DR517" s="2">
        <f t="shared" ca="1" si="745"/>
        <v>0.3168385753915538</v>
      </c>
      <c r="DS517" s="2">
        <f t="shared" ca="1" si="746"/>
        <v>0.70970078048536578</v>
      </c>
      <c r="DT517" s="2">
        <f t="shared" ca="1" si="747"/>
        <v>5.7140087486511421E-2</v>
      </c>
      <c r="DU517" s="2">
        <f t="shared" ca="1" si="748"/>
        <v>0.70970078048536578</v>
      </c>
      <c r="DV517" s="2">
        <f t="shared" ca="1" si="749"/>
        <v>0.70970078048536578</v>
      </c>
    </row>
    <row r="518" spans="1:126" ht="15" x14ac:dyDescent="0.25">
      <c r="A518">
        <v>3.6797390000000001</v>
      </c>
      <c r="B518">
        <v>0.30106620000000001</v>
      </c>
      <c r="C518">
        <v>-4.1437499999999999E-3</v>
      </c>
      <c r="D518">
        <v>0.41910639999999999</v>
      </c>
      <c r="E518">
        <v>-2.5919929999999999E-3</v>
      </c>
      <c r="F518">
        <v>-2.7476520000000002E-3</v>
      </c>
      <c r="G518">
        <v>2.1999620000000001E-2</v>
      </c>
      <c r="H518">
        <v>4.0055199999999997E-6</v>
      </c>
      <c r="I518">
        <v>-2.5396860000000002E-3</v>
      </c>
      <c r="J518">
        <v>-6.5088480000000002E-3</v>
      </c>
      <c r="K518">
        <v>91.2</v>
      </c>
      <c r="L518" s="70"/>
      <c r="M518" s="70"/>
      <c r="O518" s="12">
        <f t="shared" ca="1" si="750"/>
        <v>-3.3646831578945484E-5</v>
      </c>
      <c r="P518" s="12">
        <f t="shared" ca="1" si="751"/>
        <v>6.4707989473685498E-5</v>
      </c>
      <c r="Q518" s="12">
        <f t="shared" ca="1" si="752"/>
        <v>-5.6879139473684188E-7</v>
      </c>
      <c r="R518" s="12">
        <f t="shared" ca="1" si="753"/>
        <v>2.3307130199473686E-2</v>
      </c>
      <c r="S518" s="12">
        <f t="shared" ca="1" si="754"/>
        <v>8.1960742631579167E-4</v>
      </c>
      <c r="T518" s="12">
        <f t="shared" ca="1" si="755"/>
        <v>6.8145431578948285E-5</v>
      </c>
      <c r="U518" s="12">
        <f t="shared" ca="1" si="756"/>
        <v>0.42519328579999999</v>
      </c>
      <c r="V518" s="12">
        <f t="shared" ca="1" si="757"/>
        <v>-1.0898896842105339E-4</v>
      </c>
      <c r="W518" s="12">
        <f t="shared" ca="1" si="758"/>
        <v>0.30723007852105266</v>
      </c>
      <c r="X518" s="75">
        <f t="shared" ca="1" si="759"/>
        <v>3.6850185622736844</v>
      </c>
      <c r="Z518" s="2">
        <f t="shared" ca="1" si="760"/>
        <v>0</v>
      </c>
      <c r="AA518" s="2">
        <f t="shared" ca="1" si="761"/>
        <v>6.4707989473685498E-5</v>
      </c>
      <c r="AB518" s="12">
        <f t="shared" ca="1" si="762"/>
        <v>-5.6879139473684188E-7</v>
      </c>
      <c r="AC518" s="2">
        <f t="shared" ca="1" si="763"/>
        <v>2.3307130199473686E-2</v>
      </c>
      <c r="AD518" s="2">
        <f t="shared" ca="1" si="764"/>
        <v>8.1960742631579167E-4</v>
      </c>
      <c r="AE518" s="2">
        <f t="shared" ca="1" si="765"/>
        <v>6.8145431578948285E-5</v>
      </c>
      <c r="AF518" s="2">
        <f t="shared" ca="1" si="766"/>
        <v>0.42519328579999999</v>
      </c>
      <c r="AG518" s="2">
        <f t="shared" ca="1" si="767"/>
        <v>-1.0898896842105339E-4</v>
      </c>
      <c r="AH518" s="2">
        <f t="shared" ca="1" si="768"/>
        <v>0.30723007852105266</v>
      </c>
      <c r="AI518" s="2">
        <f t="shared" ca="1" si="769"/>
        <v>3.6850185622736844</v>
      </c>
      <c r="AK518" s="2">
        <f t="shared" ca="1" si="770"/>
        <v>0</v>
      </c>
      <c r="AL518" s="2">
        <f t="shared" ca="1" si="771"/>
        <v>6.4707989473685498E-5</v>
      </c>
      <c r="AM518" s="12">
        <f t="shared" ca="1" si="772"/>
        <v>-5.6879139473684188E-7</v>
      </c>
      <c r="AN518" s="2">
        <f t="shared" ca="1" si="773"/>
        <v>2.3307130199473686E-2</v>
      </c>
      <c r="AO518" s="2">
        <f t="shared" ca="1" si="774"/>
        <v>8.1960742631579167E-4</v>
      </c>
      <c r="AP518" s="2">
        <f t="shared" ca="1" si="775"/>
        <v>6.8145431578948285E-5</v>
      </c>
      <c r="AQ518" s="2">
        <f t="shared" ca="1" si="776"/>
        <v>0.42519328579999999</v>
      </c>
      <c r="AR518" s="2">
        <f t="shared" ca="1" si="777"/>
        <v>-1.0898896842105339E-4</v>
      </c>
      <c r="AS518" s="2">
        <f t="shared" ca="1" si="778"/>
        <v>0.30722868611880755</v>
      </c>
      <c r="AT518" s="2">
        <f t="shared" ca="1" si="779"/>
        <v>3.6850185622736844</v>
      </c>
      <c r="AV518" s="2">
        <f t="shared" ca="1" si="714"/>
        <v>-3.3646831578945484E-5</v>
      </c>
      <c r="AW518" s="2">
        <f t="shared" ca="1" si="715"/>
        <v>6.4707989473685498E-5</v>
      </c>
      <c r="AX518" s="12">
        <f t="shared" ca="1" si="716"/>
        <v>-5.6879139473684188E-7</v>
      </c>
      <c r="AY518" s="2">
        <f t="shared" ca="1" si="717"/>
        <v>2.3307130199473686E-2</v>
      </c>
      <c r="AZ518" s="2">
        <f t="shared" ca="1" si="718"/>
        <v>8.1960742631579167E-4</v>
      </c>
      <c r="BA518" s="12">
        <f t="shared" ca="1" si="719"/>
        <v>1.6348285995744657E-4</v>
      </c>
      <c r="BB518" s="2">
        <f t="shared" ca="1" si="720"/>
        <v>0.42519328579999999</v>
      </c>
      <c r="BC518" s="2">
        <f t="shared" ca="1" si="721"/>
        <v>-1.0898896842105339E-4</v>
      </c>
      <c r="BD518" s="2">
        <f t="shared" ca="1" si="722"/>
        <v>0.30723007852105266</v>
      </c>
      <c r="BE518" s="2">
        <f t="shared" ca="1" si="723"/>
        <v>3.6850185622736844</v>
      </c>
      <c r="BG518" s="2">
        <f t="shared" ca="1" si="780"/>
        <v>-3.3646831578945484E-5</v>
      </c>
      <c r="BH518" s="2">
        <f t="shared" ca="1" si="781"/>
        <v>6.6096512178753387E-5</v>
      </c>
      <c r="BI518" s="12">
        <f t="shared" ca="1" si="782"/>
        <v>-9.479856578947365E-7</v>
      </c>
      <c r="BJ518" s="12">
        <f t="shared" ca="1" si="724"/>
        <v>2.3308248647147537E-2</v>
      </c>
      <c r="BK518" s="76">
        <f t="shared" ca="1" si="725"/>
        <v>8.2022503612866598E-4</v>
      </c>
      <c r="BL518" s="2">
        <f t="shared" ca="1" si="783"/>
        <v>1.6348285995744657E-4</v>
      </c>
      <c r="BM518" s="2">
        <f t="shared" ca="1" si="783"/>
        <v>0.42519328579999999</v>
      </c>
      <c r="BN518" s="2">
        <f t="shared" ca="1" si="783"/>
        <v>-1.0898896842105339E-4</v>
      </c>
      <c r="BO518" s="2">
        <f t="shared" ca="1" si="783"/>
        <v>0.30723007852105266</v>
      </c>
      <c r="BP518" s="2">
        <f t="shared" ca="1" si="783"/>
        <v>3.6850185622736844</v>
      </c>
      <c r="BR518" s="2">
        <f t="shared" ca="1" si="784"/>
        <v>0</v>
      </c>
      <c r="BS518" s="2">
        <f t="shared" ca="1" si="785"/>
        <v>6.6096512178753387E-5</v>
      </c>
      <c r="BT518" s="12">
        <f t="shared" ca="1" si="786"/>
        <v>-9.479856578947365E-7</v>
      </c>
      <c r="BU518" s="2">
        <f t="shared" ca="1" si="787"/>
        <v>2.3308248647147537E-2</v>
      </c>
      <c r="BV518" s="12">
        <f t="shared" ca="1" si="788"/>
        <v>8.2022503612866598E-4</v>
      </c>
      <c r="BW518" s="2">
        <f t="shared" ca="1" si="789"/>
        <v>1.6348285995744657E-4</v>
      </c>
      <c r="BX518" s="2">
        <f t="shared" ca="1" si="790"/>
        <v>0.42519328579999999</v>
      </c>
      <c r="BY518" s="2">
        <f t="shared" ca="1" si="791"/>
        <v>-1.0898896842105339E-4</v>
      </c>
      <c r="BZ518" s="2">
        <f t="shared" ca="1" si="792"/>
        <v>0.30723007852105266</v>
      </c>
      <c r="CA518" s="2">
        <f t="shared" ca="1" si="793"/>
        <v>3.6850185622736844</v>
      </c>
      <c r="CC518" s="2">
        <f t="shared" ca="1" si="794"/>
        <v>0</v>
      </c>
      <c r="CD518" s="2">
        <f t="shared" ca="1" si="795"/>
        <v>6.6096512178753387E-5</v>
      </c>
      <c r="CE518" s="12">
        <f t="shared" ca="1" si="796"/>
        <v>-9.479856578947365E-7</v>
      </c>
      <c r="CF518" s="2">
        <f t="shared" ca="1" si="797"/>
        <v>2.3308248647147537E-2</v>
      </c>
      <c r="CG518" s="2">
        <f t="shared" ca="1" si="798"/>
        <v>8.2022503612866598E-4</v>
      </c>
      <c r="CH518" s="2">
        <f t="shared" ca="1" si="799"/>
        <v>1.6348285995744657E-4</v>
      </c>
      <c r="CI518" s="2">
        <f t="shared" ca="1" si="800"/>
        <v>0.42519328579999999</v>
      </c>
      <c r="CJ518" s="2">
        <f t="shared" ca="1" si="801"/>
        <v>-1.0898896842105339E-4</v>
      </c>
      <c r="CK518" s="2">
        <f t="shared" ca="1" si="802"/>
        <v>0.30723007852105266</v>
      </c>
      <c r="CL518" s="2">
        <f t="shared" ca="1" si="803"/>
        <v>3.6850185622736844</v>
      </c>
      <c r="CN518" s="2">
        <f t="shared" ca="1" si="726"/>
        <v>8.6666903860918971</v>
      </c>
      <c r="CO518" s="2">
        <f t="shared" ca="1" si="727"/>
        <v>0.39925348508411956</v>
      </c>
      <c r="CP518" s="2">
        <f t="shared" ca="1" si="728"/>
        <v>3.2723112135740555E-4</v>
      </c>
      <c r="CQ518" s="2">
        <f t="shared" ca="1" si="729"/>
        <v>0.30690284739969526</v>
      </c>
      <c r="CR518" s="2">
        <f t="shared" ca="1" si="730"/>
        <v>0.70946719310149842</v>
      </c>
      <c r="CS518" s="2">
        <f t="shared" ca="1" si="731"/>
        <v>5.6768246476295608E-2</v>
      </c>
      <c r="CT518" s="9">
        <f t="shared" ca="1" si="732"/>
        <v>0.70946719310149842</v>
      </c>
      <c r="CU518" s="9">
        <f t="shared" ca="1" si="733"/>
        <v>0.70946719310149842</v>
      </c>
      <c r="CV518" s="9"/>
      <c r="CW518" s="9">
        <f t="shared" ca="1" si="804"/>
        <v>8.6666903860918971</v>
      </c>
      <c r="CX518" s="9">
        <f t="shared" ca="1" si="805"/>
        <v>0.39925348508411956</v>
      </c>
      <c r="CY518" s="9">
        <f t="shared" ca="1" si="806"/>
        <v>3.274777042276178E-4</v>
      </c>
      <c r="CZ518" s="9">
        <f t="shared" ca="1" si="807"/>
        <v>0.30690120841457991</v>
      </c>
      <c r="DA518" s="9">
        <f t="shared" ca="1" si="808"/>
        <v>0.7094634042602439</v>
      </c>
      <c r="DB518" s="9">
        <f t="shared" ca="1" si="809"/>
        <v>5.6768246476295608E-2</v>
      </c>
      <c r="DC518" s="9">
        <f t="shared" ca="1" si="734"/>
        <v>0.7094634042602439</v>
      </c>
      <c r="DD518" s="9">
        <f t="shared" ca="1" si="810"/>
        <v>0.7094634042602439</v>
      </c>
      <c r="DE518" s="9"/>
      <c r="DF518" s="2">
        <f t="shared" ca="1" si="735"/>
        <v>8.6666903860918971</v>
      </c>
      <c r="DG518" s="2">
        <f t="shared" ca="1" si="736"/>
        <v>0.39925348508411956</v>
      </c>
      <c r="DH518" s="2">
        <f t="shared" ca="1" si="737"/>
        <v>3.274777042276178E-4</v>
      </c>
      <c r="DI518" s="2">
        <f t="shared" ca="1" si="738"/>
        <v>0.30690260081682502</v>
      </c>
      <c r="DJ518" s="2">
        <f t="shared" ca="1" si="739"/>
        <v>0.70946662307597308</v>
      </c>
      <c r="DK518" s="2">
        <f t="shared" ca="1" si="740"/>
        <v>5.6770970634640143E-2</v>
      </c>
      <c r="DL518" s="2">
        <f t="shared" ca="1" si="741"/>
        <v>0.70946662307597308</v>
      </c>
      <c r="DM518" s="2">
        <f t="shared" ca="1" si="742"/>
        <v>0.70946662307597308</v>
      </c>
      <c r="DO518" s="2">
        <f t="shared" ca="1" si="743"/>
        <v>8.6666903860918971</v>
      </c>
      <c r="DP518" s="2">
        <f t="shared" ca="1" si="811"/>
        <v>0.39925348508411956</v>
      </c>
      <c r="DQ518" s="2">
        <f t="shared" ca="1" si="744"/>
        <v>3.274777042276178E-4</v>
      </c>
      <c r="DR518" s="2">
        <f t="shared" ca="1" si="745"/>
        <v>0.30690260081682502</v>
      </c>
      <c r="DS518" s="2">
        <f t="shared" ca="1" si="746"/>
        <v>0.70946662307597308</v>
      </c>
      <c r="DT518" s="2">
        <f t="shared" ca="1" si="747"/>
        <v>5.6770970634640143E-2</v>
      </c>
      <c r="DU518" s="2">
        <f t="shared" ca="1" si="748"/>
        <v>0.70946662307597308</v>
      </c>
      <c r="DV518" s="2">
        <f t="shared" ca="1" si="749"/>
        <v>0.70946662307597308</v>
      </c>
    </row>
    <row r="519" spans="1:126" ht="15" x14ac:dyDescent="0.25">
      <c r="A519">
        <v>3.585175</v>
      </c>
      <c r="B519">
        <v>0.29335679999999997</v>
      </c>
      <c r="C519">
        <v>-4.1370269999999997E-3</v>
      </c>
      <c r="D519">
        <v>0.40861370000000002</v>
      </c>
      <c r="E519">
        <v>-2.4677259999999999E-3</v>
      </c>
      <c r="F519">
        <v>-3.0164440000000001E-3</v>
      </c>
      <c r="G519">
        <v>2.1304799999999999E-2</v>
      </c>
      <c r="H519">
        <v>6.0083100000000004E-6</v>
      </c>
      <c r="I519">
        <v>-2.630149E-3</v>
      </c>
      <c r="J519">
        <v>-6.486403E-3</v>
      </c>
      <c r="K519">
        <v>91.4</v>
      </c>
      <c r="L519" s="70"/>
      <c r="M519" s="70"/>
      <c r="O519" s="12">
        <f t="shared" ca="1" si="750"/>
        <v>-1.1201831578945207E-5</v>
      </c>
      <c r="P519" s="12">
        <f t="shared" ca="1" si="751"/>
        <v>-2.5755010526314331E-5</v>
      </c>
      <c r="Q519" s="12">
        <f t="shared" ca="1" si="752"/>
        <v>1.4339986052631588E-6</v>
      </c>
      <c r="R519" s="12">
        <f t="shared" ca="1" si="753"/>
        <v>2.2612310199473684E-2</v>
      </c>
      <c r="S519" s="12">
        <f t="shared" ca="1" si="754"/>
        <v>5.5081542631579177E-4</v>
      </c>
      <c r="T519" s="12">
        <f t="shared" ca="1" si="755"/>
        <v>1.9241243157894824E-4</v>
      </c>
      <c r="U519" s="12">
        <f t="shared" ca="1" si="756"/>
        <v>0.41470058580000002</v>
      </c>
      <c r="V519" s="12">
        <f t="shared" ca="1" si="757"/>
        <v>-1.0226596842105324E-4</v>
      </c>
      <c r="W519" s="12">
        <f t="shared" ca="1" si="758"/>
        <v>0.29952067852105263</v>
      </c>
      <c r="X519" s="75">
        <f t="shared" ca="1" si="759"/>
        <v>3.5904545622736843</v>
      </c>
      <c r="Z519" s="2">
        <f t="shared" ca="1" si="760"/>
        <v>0</v>
      </c>
      <c r="AA519" s="2">
        <f t="shared" ca="1" si="761"/>
        <v>-2.5755010526314331E-5</v>
      </c>
      <c r="AB519" s="12">
        <f t="shared" ca="1" si="762"/>
        <v>1.4339986052631588E-6</v>
      </c>
      <c r="AC519" s="2">
        <f t="shared" ca="1" si="763"/>
        <v>2.2612310199473684E-2</v>
      </c>
      <c r="AD519" s="2">
        <f t="shared" ca="1" si="764"/>
        <v>5.5081542631579177E-4</v>
      </c>
      <c r="AE519" s="2">
        <f t="shared" ca="1" si="765"/>
        <v>1.9241243157894824E-4</v>
      </c>
      <c r="AF519" s="2">
        <f t="shared" ca="1" si="766"/>
        <v>0.41470058580000002</v>
      </c>
      <c r="AG519" s="2">
        <f t="shared" ca="1" si="767"/>
        <v>-1.0226596842105324E-4</v>
      </c>
      <c r="AH519" s="2">
        <f t="shared" ca="1" si="768"/>
        <v>0.29952067852105263</v>
      </c>
      <c r="AI519" s="2">
        <f t="shared" ca="1" si="769"/>
        <v>3.5904545622736843</v>
      </c>
      <c r="AK519" s="2">
        <f t="shared" ca="1" si="770"/>
        <v>0</v>
      </c>
      <c r="AL519" s="2">
        <f t="shared" ca="1" si="771"/>
        <v>-2.5755010526314331E-5</v>
      </c>
      <c r="AM519" s="12">
        <f t="shared" ca="1" si="772"/>
        <v>1.4339986052631588E-6</v>
      </c>
      <c r="AN519" s="2">
        <f t="shared" ca="1" si="773"/>
        <v>2.2612310199473684E-2</v>
      </c>
      <c r="AO519" s="2">
        <f t="shared" ca="1" si="774"/>
        <v>5.5081542631579177E-4</v>
      </c>
      <c r="AP519" s="2">
        <f t="shared" ca="1" si="775"/>
        <v>1.9241243157894824E-4</v>
      </c>
      <c r="AQ519" s="2">
        <f t="shared" ca="1" si="776"/>
        <v>0.41470058580000002</v>
      </c>
      <c r="AR519" s="2">
        <f t="shared" ca="1" si="777"/>
        <v>-1.0226596842105324E-4</v>
      </c>
      <c r="AS519" s="2">
        <f t="shared" ca="1" si="778"/>
        <v>0.29952067852105263</v>
      </c>
      <c r="AT519" s="2">
        <f t="shared" ca="1" si="779"/>
        <v>3.5904545622736843</v>
      </c>
      <c r="AV519" s="2">
        <f t="shared" ca="1" si="714"/>
        <v>-1.1201831578945207E-5</v>
      </c>
      <c r="AW519" s="2">
        <f t="shared" ca="1" si="715"/>
        <v>-2.5755010526314331E-5</v>
      </c>
      <c r="AX519" s="12">
        <f t="shared" ca="1" si="716"/>
        <v>1.4339986052631588E-6</v>
      </c>
      <c r="AY519" s="2">
        <f t="shared" ca="1" si="717"/>
        <v>2.2612310199473684E-2</v>
      </c>
      <c r="AZ519" s="2">
        <f t="shared" ca="1" si="718"/>
        <v>5.5081542631579177E-4</v>
      </c>
      <c r="BA519" s="12">
        <f t="shared" ca="1" si="719"/>
        <v>2.8186895714430598E-4</v>
      </c>
      <c r="BB519" s="2">
        <f t="shared" ca="1" si="720"/>
        <v>0.41470058580000002</v>
      </c>
      <c r="BC519" s="2">
        <f t="shared" ca="1" si="721"/>
        <v>-1.0226596842105324E-4</v>
      </c>
      <c r="BD519" s="2">
        <f t="shared" ca="1" si="722"/>
        <v>0.29952067852105263</v>
      </c>
      <c r="BE519" s="2">
        <f t="shared" ca="1" si="723"/>
        <v>3.5904545622736843</v>
      </c>
      <c r="BG519" s="2">
        <f t="shared" ca="1" si="780"/>
        <v>-1.1201831578945207E-5</v>
      </c>
      <c r="BH519" s="2">
        <f t="shared" ca="1" si="781"/>
        <v>-2.5755010526314331E-5</v>
      </c>
      <c r="BI519" s="12">
        <f t="shared" ca="1" si="782"/>
        <v>2.389997675438598E-6</v>
      </c>
      <c r="BJ519" s="12">
        <f t="shared" ca="1" si="724"/>
        <v>2.2609490444429559E-2</v>
      </c>
      <c r="BK519" s="76">
        <f t="shared" ca="1" si="725"/>
        <v>5.4925834999843925E-4</v>
      </c>
      <c r="BL519" s="2">
        <f t="shared" ca="1" si="783"/>
        <v>2.8186895714430598E-4</v>
      </c>
      <c r="BM519" s="2">
        <f t="shared" ca="1" si="783"/>
        <v>0.41470058580000002</v>
      </c>
      <c r="BN519" s="2">
        <f t="shared" ca="1" si="783"/>
        <v>-1.0226596842105324E-4</v>
      </c>
      <c r="BO519" s="2">
        <f t="shared" ca="1" si="783"/>
        <v>0.29952067852105263</v>
      </c>
      <c r="BP519" s="2">
        <f t="shared" ca="1" si="783"/>
        <v>3.5904545622736843</v>
      </c>
      <c r="BR519" s="2">
        <f t="shared" ca="1" si="784"/>
        <v>0</v>
      </c>
      <c r="BS519" s="2">
        <f t="shared" ca="1" si="785"/>
        <v>-2.5755010526314331E-5</v>
      </c>
      <c r="BT519" s="12">
        <f t="shared" ca="1" si="786"/>
        <v>2.389997675438598E-6</v>
      </c>
      <c r="BU519" s="2">
        <f t="shared" ca="1" si="787"/>
        <v>2.2609490444429559E-2</v>
      </c>
      <c r="BV519" s="12">
        <f t="shared" ca="1" si="788"/>
        <v>5.4925834999843925E-4</v>
      </c>
      <c r="BW519" s="2">
        <f t="shared" ca="1" si="789"/>
        <v>2.8186895714430598E-4</v>
      </c>
      <c r="BX519" s="2">
        <f t="shared" ca="1" si="790"/>
        <v>0.41470058580000002</v>
      </c>
      <c r="BY519" s="2">
        <f t="shared" ca="1" si="791"/>
        <v>-1.0226596842105324E-4</v>
      </c>
      <c r="BZ519" s="2">
        <f t="shared" ca="1" si="792"/>
        <v>0.29952067852105263</v>
      </c>
      <c r="CA519" s="2">
        <f t="shared" ca="1" si="793"/>
        <v>3.5904545622736843</v>
      </c>
      <c r="CC519" s="2">
        <f t="shared" ca="1" si="794"/>
        <v>0</v>
      </c>
      <c r="CD519" s="2">
        <f t="shared" ca="1" si="795"/>
        <v>-2.5755010526314331E-5</v>
      </c>
      <c r="CE519" s="12">
        <f t="shared" ca="1" si="796"/>
        <v>2.389997675438598E-6</v>
      </c>
      <c r="CF519" s="2">
        <f t="shared" ca="1" si="797"/>
        <v>2.2609490444429559E-2</v>
      </c>
      <c r="CG519" s="2">
        <f t="shared" ca="1" si="798"/>
        <v>5.4925834999843925E-4</v>
      </c>
      <c r="CH519" s="2">
        <f t="shared" ca="1" si="799"/>
        <v>2.8186895714430598E-4</v>
      </c>
      <c r="CI519" s="2">
        <f t="shared" ca="1" si="800"/>
        <v>0.41470058580000002</v>
      </c>
      <c r="CJ519" s="2">
        <f t="shared" ca="1" si="801"/>
        <v>-1.0226596842105324E-4</v>
      </c>
      <c r="CK519" s="2">
        <f t="shared" ca="1" si="802"/>
        <v>0.29952067852105263</v>
      </c>
      <c r="CL519" s="2">
        <f t="shared" ca="1" si="803"/>
        <v>3.5904545622736843</v>
      </c>
      <c r="CN519" s="2">
        <f t="shared" ca="1" si="726"/>
        <v>8.6579442740533601</v>
      </c>
      <c r="CO519" s="2">
        <f t="shared" ca="1" si="727"/>
        <v>0.39884568849527452</v>
      </c>
      <c r="CP519" s="2">
        <f t="shared" ca="1" si="728"/>
        <v>2.1969035794274012E-4</v>
      </c>
      <c r="CQ519" s="2">
        <f t="shared" ca="1" si="729"/>
        <v>0.2993009881631099</v>
      </c>
      <c r="CR519" s="2">
        <f t="shared" ca="1" si="730"/>
        <v>0.70976098579304803</v>
      </c>
      <c r="CS519" s="2">
        <f t="shared" ca="1" si="731"/>
        <v>5.6411113194078211E-2</v>
      </c>
      <c r="CT519" s="9">
        <f t="shared" ca="1" si="732"/>
        <v>0.70976098579304803</v>
      </c>
      <c r="CU519" s="9">
        <f t="shared" ca="1" si="733"/>
        <v>0.70976098579304803</v>
      </c>
      <c r="CV519" s="9"/>
      <c r="CW519" s="9">
        <f t="shared" ca="1" si="804"/>
        <v>8.6579442740533601</v>
      </c>
      <c r="CX519" s="9">
        <f t="shared" ca="1" si="805"/>
        <v>0.39884568849527452</v>
      </c>
      <c r="CY519" s="9">
        <f t="shared" ca="1" si="806"/>
        <v>2.1906932476690598E-4</v>
      </c>
      <c r="CZ519" s="9">
        <f t="shared" ca="1" si="807"/>
        <v>0.29930160919628573</v>
      </c>
      <c r="DA519" s="9">
        <f t="shared" ca="1" si="808"/>
        <v>0.70976245850826292</v>
      </c>
      <c r="DB519" s="9">
        <f t="shared" ca="1" si="809"/>
        <v>5.6411113194078211E-2</v>
      </c>
      <c r="DC519" s="9">
        <f t="shared" ca="1" si="734"/>
        <v>0.70976245850826292</v>
      </c>
      <c r="DD519" s="9">
        <f t="shared" ca="1" si="810"/>
        <v>0.70976245850826292</v>
      </c>
      <c r="DE519" s="9"/>
      <c r="DF519" s="2">
        <f t="shared" ca="1" si="735"/>
        <v>8.6579442740533601</v>
      </c>
      <c r="DG519" s="2">
        <f t="shared" ca="1" si="736"/>
        <v>0.39884568849527452</v>
      </c>
      <c r="DH519" s="2">
        <f t="shared" ca="1" si="737"/>
        <v>2.1906932476690598E-4</v>
      </c>
      <c r="DI519" s="2">
        <f t="shared" ca="1" si="738"/>
        <v>0.29930160919628573</v>
      </c>
      <c r="DJ519" s="2">
        <f t="shared" ca="1" si="739"/>
        <v>0.70976245850826292</v>
      </c>
      <c r="DK519" s="2">
        <f t="shared" ca="1" si="740"/>
        <v>5.6404078728357079E-2</v>
      </c>
      <c r="DL519" s="2">
        <f t="shared" ca="1" si="741"/>
        <v>0.70976245850826292</v>
      </c>
      <c r="DM519" s="2">
        <f t="shared" ca="1" si="742"/>
        <v>0.70976245850826292</v>
      </c>
      <c r="DO519" s="2">
        <f t="shared" ca="1" si="743"/>
        <v>8.6579442740533601</v>
      </c>
      <c r="DP519" s="2">
        <f t="shared" ca="1" si="811"/>
        <v>0.39884568849527452</v>
      </c>
      <c r="DQ519" s="2">
        <f t="shared" ca="1" si="744"/>
        <v>2.1906932476690598E-4</v>
      </c>
      <c r="DR519" s="2">
        <f t="shared" ca="1" si="745"/>
        <v>0.29930160919628573</v>
      </c>
      <c r="DS519" s="2">
        <f t="shared" ca="1" si="746"/>
        <v>0.70976245850826292</v>
      </c>
      <c r="DT519" s="2">
        <f t="shared" ca="1" si="747"/>
        <v>5.6404078728357079E-2</v>
      </c>
      <c r="DU519" s="2">
        <f t="shared" ca="1" si="748"/>
        <v>0.70976245850826292</v>
      </c>
      <c r="DV519" s="2">
        <f t="shared" ca="1" si="749"/>
        <v>0.70976245850826292</v>
      </c>
    </row>
    <row r="520" spans="1:126" ht="15" x14ac:dyDescent="0.25">
      <c r="A520">
        <v>3.7307579999999998</v>
      </c>
      <c r="B520">
        <v>0.30466989999999999</v>
      </c>
      <c r="C520">
        <v>-4.0186170000000004E-3</v>
      </c>
      <c r="D520">
        <v>0.42449969999999998</v>
      </c>
      <c r="E520">
        <v>-2.736095E-3</v>
      </c>
      <c r="F520">
        <v>-3.1550269999999999E-3</v>
      </c>
      <c r="G520">
        <v>2.23164E-2</v>
      </c>
      <c r="H520">
        <v>6.8094310000000002E-6</v>
      </c>
      <c r="I520">
        <v>-2.6770750000000001E-3</v>
      </c>
      <c r="J520">
        <v>-6.4506629999999997E-3</v>
      </c>
      <c r="K520">
        <v>91.6</v>
      </c>
      <c r="L520" s="70"/>
      <c r="M520" s="70"/>
      <c r="O520" s="12">
        <f t="shared" ca="1" si="750"/>
        <v>2.4538168421055044E-5</v>
      </c>
      <c r="P520" s="12">
        <f t="shared" ca="1" si="751"/>
        <v>-7.2681010526314416E-5</v>
      </c>
      <c r="Q520" s="12">
        <f t="shared" ca="1" si="752"/>
        <v>2.2351196052631586E-6</v>
      </c>
      <c r="R520" s="12">
        <f t="shared" ca="1" si="753"/>
        <v>2.3623910199473686E-2</v>
      </c>
      <c r="S520" s="12">
        <f t="shared" ca="1" si="754"/>
        <v>4.1223242631579192E-4</v>
      </c>
      <c r="T520" s="12">
        <f t="shared" ca="1" si="755"/>
        <v>-7.5956568421051834E-5</v>
      </c>
      <c r="U520" s="12">
        <f t="shared" ca="1" si="756"/>
        <v>0.43058658579999998</v>
      </c>
      <c r="V520" s="12">
        <f t="shared" ca="1" si="757"/>
        <v>1.6144031578946109E-5</v>
      </c>
      <c r="W520" s="12">
        <f t="shared" ca="1" si="758"/>
        <v>0.31083377852105265</v>
      </c>
      <c r="X520" s="75">
        <f t="shared" ca="1" si="759"/>
        <v>3.7360375622736841</v>
      </c>
      <c r="Z520" s="2">
        <f t="shared" ca="1" si="760"/>
        <v>0</v>
      </c>
      <c r="AA520" s="2">
        <f t="shared" ca="1" si="761"/>
        <v>-7.7790470477889624E-5</v>
      </c>
      <c r="AB520" s="12">
        <f t="shared" ca="1" si="762"/>
        <v>2.2351196052631586E-6</v>
      </c>
      <c r="AC520" s="2">
        <f t="shared" ca="1" si="763"/>
        <v>2.3544935573671488E-2</v>
      </c>
      <c r="AD520" s="2">
        <f t="shared" ca="1" si="764"/>
        <v>4.1223242631579192E-4</v>
      </c>
      <c r="AE520" s="2">
        <f t="shared" ca="1" si="765"/>
        <v>-7.5956568421051834E-5</v>
      </c>
      <c r="AF520" s="2">
        <f t="shared" ca="1" si="766"/>
        <v>0.43058642991763313</v>
      </c>
      <c r="AG520" s="2">
        <f t="shared" ca="1" si="767"/>
        <v>1.6144031578946109E-5</v>
      </c>
      <c r="AH520" s="2">
        <f t="shared" ca="1" si="768"/>
        <v>0.31083377852105265</v>
      </c>
      <c r="AI520" s="2">
        <f t="shared" ca="1" si="769"/>
        <v>3.7360304847254548</v>
      </c>
      <c r="AK520" s="2">
        <f t="shared" ca="1" si="770"/>
        <v>0</v>
      </c>
      <c r="AL520" s="2">
        <f t="shared" ca="1" si="771"/>
        <v>-8.2910490163890288E-5</v>
      </c>
      <c r="AM520" s="12">
        <f t="shared" ca="1" si="772"/>
        <v>2.2351196052631586E-6</v>
      </c>
      <c r="AN520" s="2">
        <f t="shared" ca="1" si="773"/>
        <v>2.3465739902141437E-2</v>
      </c>
      <c r="AO520" s="2">
        <f t="shared" ca="1" si="774"/>
        <v>4.1219825447171314E-4</v>
      </c>
      <c r="AP520" s="2">
        <f t="shared" ca="1" si="775"/>
        <v>-7.5956568421051834E-5</v>
      </c>
      <c r="AQ520" s="2">
        <f t="shared" ca="1" si="776"/>
        <v>0.43058574663000521</v>
      </c>
      <c r="AR520" s="2">
        <f t="shared" ca="1" si="777"/>
        <v>1.6144031578946109E-5</v>
      </c>
      <c r="AS520" s="2">
        <f t="shared" ca="1" si="778"/>
        <v>0.31083377852105265</v>
      </c>
      <c r="AT520" s="2">
        <f t="shared" ca="1" si="779"/>
        <v>3.7360225403427045</v>
      </c>
      <c r="AV520" s="2">
        <f t="shared" ca="1" si="714"/>
        <v>2.4538168421055044E-5</v>
      </c>
      <c r="AW520" s="2">
        <f t="shared" ca="1" si="715"/>
        <v>-7.2681010526314416E-5</v>
      </c>
      <c r="AX520" s="12">
        <f t="shared" ca="1" si="716"/>
        <v>2.2351196052631586E-6</v>
      </c>
      <c r="AY520" s="2">
        <f t="shared" ca="1" si="717"/>
        <v>2.3623786685551401E-2</v>
      </c>
      <c r="AZ520" s="2">
        <f t="shared" ca="1" si="718"/>
        <v>4.0924282796961933E-4</v>
      </c>
      <c r="BA520" s="12">
        <f t="shared" ca="1" si="719"/>
        <v>-9.0078460541838945E-5</v>
      </c>
      <c r="BB520" s="2">
        <f t="shared" ca="1" si="720"/>
        <v>0.43056484454254351</v>
      </c>
      <c r="BC520" s="2">
        <f t="shared" ca="1" si="721"/>
        <v>1.6144031578946109E-5</v>
      </c>
      <c r="BD520" s="2">
        <f t="shared" ca="1" si="722"/>
        <v>0.31080167191909552</v>
      </c>
      <c r="BE520" s="2">
        <f t="shared" ca="1" si="723"/>
        <v>3.7360245341615084</v>
      </c>
      <c r="BG520" s="2">
        <f t="shared" ca="1" si="780"/>
        <v>2.4277480689685635E-5</v>
      </c>
      <c r="BH520" s="2">
        <f t="shared" ca="1" si="781"/>
        <v>-7.2681010526314416E-5</v>
      </c>
      <c r="BI520" s="12">
        <f t="shared" ca="1" si="782"/>
        <v>3.7251993421052645E-6</v>
      </c>
      <c r="BJ520" s="12">
        <f t="shared" ca="1" si="724"/>
        <v>2.3619391639588292E-2</v>
      </c>
      <c r="BK520" s="76">
        <f t="shared" ca="1" si="725"/>
        <v>4.0681587177103442E-4</v>
      </c>
      <c r="BL520" s="2">
        <f t="shared" ca="1" si="783"/>
        <v>-9.0078460541838945E-5</v>
      </c>
      <c r="BM520" s="2">
        <f t="shared" ca="1" si="783"/>
        <v>0.43056484454254351</v>
      </c>
      <c r="BN520" s="2">
        <f t="shared" ca="1" si="783"/>
        <v>1.6144031578946109E-5</v>
      </c>
      <c r="BO520" s="2">
        <f t="shared" ca="1" si="783"/>
        <v>0.31080167191909552</v>
      </c>
      <c r="BP520" s="2">
        <f t="shared" ca="1" si="783"/>
        <v>3.7360245341615084</v>
      </c>
      <c r="BR520" s="2">
        <f t="shared" ca="1" si="784"/>
        <v>0</v>
      </c>
      <c r="BS520" s="2">
        <f t="shared" ca="1" si="785"/>
        <v>-7.7736188776808939E-5</v>
      </c>
      <c r="BT520" s="12">
        <f t="shared" ca="1" si="786"/>
        <v>3.7251993421052645E-6</v>
      </c>
      <c r="BU520" s="2">
        <f t="shared" ca="1" si="787"/>
        <v>2.3541256021640426E-2</v>
      </c>
      <c r="BV520" s="12">
        <f t="shared" ca="1" si="788"/>
        <v>4.0681587177103442E-4</v>
      </c>
      <c r="BW520" s="2">
        <f t="shared" ca="1" si="789"/>
        <v>-9.0078460541838945E-5</v>
      </c>
      <c r="BX520" s="2">
        <f t="shared" ca="1" si="790"/>
        <v>0.43056469031623429</v>
      </c>
      <c r="BY520" s="2">
        <f t="shared" ca="1" si="791"/>
        <v>1.6144031578946109E-5</v>
      </c>
      <c r="BZ520" s="2">
        <f t="shared" ca="1" si="792"/>
        <v>0.31080167191909552</v>
      </c>
      <c r="CA520" s="2">
        <f t="shared" ca="1" si="793"/>
        <v>3.7360175318034874</v>
      </c>
      <c r="CC520" s="2">
        <f t="shared" ca="1" si="794"/>
        <v>0</v>
      </c>
      <c r="CD520" s="2">
        <f t="shared" ca="1" si="795"/>
        <v>-7.7736188776808939E-5</v>
      </c>
      <c r="CE520" s="12">
        <f t="shared" ca="1" si="796"/>
        <v>3.7251993421052645E-6</v>
      </c>
      <c r="CF520" s="2">
        <f t="shared" ca="1" si="797"/>
        <v>2.3462901706302539E-2</v>
      </c>
      <c r="CG520" s="2">
        <f t="shared" ca="1" si="798"/>
        <v>4.0678206296059188E-4</v>
      </c>
      <c r="CH520" s="2">
        <f t="shared" ca="1" si="799"/>
        <v>-9.0078460541838945E-5</v>
      </c>
      <c r="CI520" s="2">
        <f t="shared" ca="1" si="800"/>
        <v>0.43056401428769342</v>
      </c>
      <c r="CJ520" s="2">
        <f t="shared" ca="1" si="801"/>
        <v>1.6144031578946109E-5</v>
      </c>
      <c r="CK520" s="2">
        <f t="shared" ca="1" si="802"/>
        <v>0.3108015629157283</v>
      </c>
      <c r="CL520" s="2">
        <f t="shared" ca="1" si="803"/>
        <v>3.7360096718199913</v>
      </c>
      <c r="CN520" s="2">
        <f t="shared" ca="1" si="726"/>
        <v>8.676623205370845</v>
      </c>
      <c r="CO520" s="2">
        <f t="shared" ca="1" si="727"/>
        <v>0.39971661918781021</v>
      </c>
      <c r="CP520" s="2">
        <f t="shared" ca="1" si="728"/>
        <v>1.6477615176653643E-4</v>
      </c>
      <c r="CQ520" s="2">
        <f t="shared" ca="1" si="729"/>
        <v>0.31066900236928613</v>
      </c>
      <c r="CR520" s="2">
        <f t="shared" ca="1" si="730"/>
        <v>0.70876899188772879</v>
      </c>
      <c r="CS520" s="2">
        <f t="shared" ca="1" si="731"/>
        <v>5.6885736403153996E-2</v>
      </c>
      <c r="CT520" s="9">
        <f t="shared" ca="1" si="732"/>
        <v>0.70876899188772879</v>
      </c>
      <c r="CU520" s="9">
        <f t="shared" ca="1" si="733"/>
        <v>0.70876899188772879</v>
      </c>
      <c r="CV520" s="9"/>
      <c r="CW520" s="9">
        <f t="shared" ca="1" si="804"/>
        <v>8.6766052280708763</v>
      </c>
      <c r="CX520" s="9">
        <f t="shared" ca="1" si="805"/>
        <v>0.39971578096069732</v>
      </c>
      <c r="CY520" s="9">
        <f t="shared" ca="1" si="806"/>
        <v>1.6261072389216593E-4</v>
      </c>
      <c r="CZ520" s="9">
        <f t="shared" ca="1" si="807"/>
        <v>0.31067116779716047</v>
      </c>
      <c r="DA520" s="9">
        <f t="shared" ca="1" si="808"/>
        <v>0.708776053029743</v>
      </c>
      <c r="DB520" s="9">
        <f t="shared" ca="1" si="809"/>
        <v>5.6504856934404976E-2</v>
      </c>
      <c r="DC520" s="9">
        <f t="shared" ca="1" si="734"/>
        <v>0.708776053029743</v>
      </c>
      <c r="DD520" s="9">
        <f t="shared" ca="1" si="810"/>
        <v>0.708776053029743</v>
      </c>
      <c r="DE520" s="9"/>
      <c r="DF520" s="2">
        <f t="shared" ca="1" si="735"/>
        <v>8.6770310709664944</v>
      </c>
      <c r="DG520" s="2">
        <f t="shared" ca="1" si="736"/>
        <v>0.39973563673232693</v>
      </c>
      <c r="DH520" s="2">
        <f t="shared" ca="1" si="737"/>
        <v>1.6261880153521109E-4</v>
      </c>
      <c r="DI520" s="2">
        <f t="shared" ca="1" si="738"/>
        <v>0.31063905311756029</v>
      </c>
      <c r="DJ520" s="2">
        <f t="shared" ca="1" si="739"/>
        <v>0.70871967342139197</v>
      </c>
      <c r="DK520" s="2">
        <f t="shared" ca="1" si="740"/>
        <v>5.6880463554402412E-2</v>
      </c>
      <c r="DL520" s="2">
        <f t="shared" ca="1" si="741"/>
        <v>0.70871967342139197</v>
      </c>
      <c r="DM520" s="2">
        <f t="shared" ca="1" si="742"/>
        <v>0.70871967342139197</v>
      </c>
      <c r="DO520" s="2">
        <f t="shared" ca="1" si="743"/>
        <v>8.6770132845418697</v>
      </c>
      <c r="DP520" s="2">
        <f t="shared" ca="1" si="811"/>
        <v>0.39973480740468093</v>
      </c>
      <c r="DQ520" s="2">
        <f t="shared" ca="1" si="744"/>
        <v>1.6260494959323098E-4</v>
      </c>
      <c r="DR520" s="2">
        <f t="shared" ca="1" si="745"/>
        <v>0.31063895796613505</v>
      </c>
      <c r="DS520" s="2">
        <f t="shared" ca="1" si="746"/>
        <v>0.70872155455463759</v>
      </c>
      <c r="DT520" s="2">
        <f t="shared" ca="1" si="747"/>
        <v>5.6503593316239824E-2</v>
      </c>
      <c r="DU520" s="2">
        <f t="shared" ca="1" si="748"/>
        <v>0.70872155455463759</v>
      </c>
      <c r="DV520" s="2">
        <f t="shared" ca="1" si="749"/>
        <v>0.70872155455463759</v>
      </c>
    </row>
    <row r="521" spans="1:126" ht="15" x14ac:dyDescent="0.25">
      <c r="A521">
        <v>3.821631</v>
      </c>
      <c r="B521">
        <v>0.312305</v>
      </c>
      <c r="C521">
        <v>-4.0063099999999999E-3</v>
      </c>
      <c r="D521">
        <v>0.4354498</v>
      </c>
      <c r="E521">
        <v>-2.7465860000000001E-3</v>
      </c>
      <c r="F521">
        <v>-3.1175690000000002E-3</v>
      </c>
      <c r="G521">
        <v>2.2875400000000001E-2</v>
      </c>
      <c r="H521">
        <v>6.168534E-6</v>
      </c>
      <c r="I521">
        <v>-2.5335370000000002E-3</v>
      </c>
      <c r="J521">
        <v>-6.5447329999999996E-3</v>
      </c>
      <c r="K521">
        <v>91.8</v>
      </c>
      <c r="L521" s="70"/>
      <c r="M521" s="70"/>
      <c r="O521" s="12">
        <f t="shared" ca="1" si="750"/>
        <v>-6.9531831578944873E-5</v>
      </c>
      <c r="P521" s="12">
        <f t="shared" ca="1" si="751"/>
        <v>7.0856989473685496E-5</v>
      </c>
      <c r="Q521" s="12">
        <f t="shared" ca="1" si="752"/>
        <v>1.5942226052631584E-6</v>
      </c>
      <c r="R521" s="12">
        <f t="shared" ca="1" si="753"/>
        <v>2.4182910199473686E-2</v>
      </c>
      <c r="S521" s="12">
        <f t="shared" ca="1" si="754"/>
        <v>4.4969042631579168E-4</v>
      </c>
      <c r="T521" s="12">
        <f t="shared" ca="1" si="755"/>
        <v>-8.6447568421051894E-5</v>
      </c>
      <c r="U521" s="12">
        <f t="shared" ca="1" si="756"/>
        <v>0.44153668579999999</v>
      </c>
      <c r="V521" s="12">
        <f t="shared" ca="1" si="757"/>
        <v>2.8451031578946573E-5</v>
      </c>
      <c r="W521" s="12">
        <f t="shared" ca="1" si="758"/>
        <v>0.31846887852105266</v>
      </c>
      <c r="X521" s="75">
        <f t="shared" ca="1" si="759"/>
        <v>3.8269105622736843</v>
      </c>
      <c r="Z521" s="2">
        <f t="shared" ca="1" si="760"/>
        <v>0</v>
      </c>
      <c r="AA521" s="2">
        <f t="shared" ca="1" si="761"/>
        <v>7.0856989473685496E-5</v>
      </c>
      <c r="AB521" s="12">
        <f t="shared" ca="1" si="762"/>
        <v>1.5942226052631584E-6</v>
      </c>
      <c r="AC521" s="2">
        <f t="shared" ca="1" si="763"/>
        <v>2.4182910199473686E-2</v>
      </c>
      <c r="AD521" s="2">
        <f t="shared" ca="1" si="764"/>
        <v>4.4969042631579168E-4</v>
      </c>
      <c r="AE521" s="2">
        <f t="shared" ca="1" si="765"/>
        <v>-8.6447568421051894E-5</v>
      </c>
      <c r="AF521" s="2">
        <f t="shared" ca="1" si="766"/>
        <v>0.44153668579999999</v>
      </c>
      <c r="AG521" s="2">
        <f t="shared" ca="1" si="767"/>
        <v>2.8451031578946573E-5</v>
      </c>
      <c r="AH521" s="2">
        <f t="shared" ca="1" si="768"/>
        <v>0.31846887852105266</v>
      </c>
      <c r="AI521" s="2">
        <f t="shared" ca="1" si="769"/>
        <v>3.8269105622736843</v>
      </c>
      <c r="AK521" s="2">
        <f t="shared" ca="1" si="770"/>
        <v>0</v>
      </c>
      <c r="AL521" s="2">
        <f t="shared" ca="1" si="771"/>
        <v>7.0856989473685496E-5</v>
      </c>
      <c r="AM521" s="12">
        <f t="shared" ca="1" si="772"/>
        <v>1.5942226052631584E-6</v>
      </c>
      <c r="AN521" s="2">
        <f t="shared" ca="1" si="773"/>
        <v>2.4182910199473686E-2</v>
      </c>
      <c r="AO521" s="2">
        <f t="shared" ca="1" si="774"/>
        <v>4.4969042631579168E-4</v>
      </c>
      <c r="AP521" s="2">
        <f t="shared" ca="1" si="775"/>
        <v>-8.6447568421051894E-5</v>
      </c>
      <c r="AQ521" s="2">
        <f t="shared" ca="1" si="776"/>
        <v>0.44153668579999999</v>
      </c>
      <c r="AR521" s="2">
        <f t="shared" ca="1" si="777"/>
        <v>2.8451031578946573E-5</v>
      </c>
      <c r="AS521" s="2">
        <f t="shared" ca="1" si="778"/>
        <v>0.31846735380313101</v>
      </c>
      <c r="AT521" s="2">
        <f t="shared" ca="1" si="779"/>
        <v>3.8269105622736843</v>
      </c>
      <c r="AV521" s="2">
        <f t="shared" ca="1" si="714"/>
        <v>-6.9531831578944873E-5</v>
      </c>
      <c r="AW521" s="2">
        <f t="shared" ca="1" si="715"/>
        <v>7.0856989473685496E-5</v>
      </c>
      <c r="AX521" s="12">
        <f t="shared" ca="1" si="716"/>
        <v>1.5942226052631584E-6</v>
      </c>
      <c r="AY521" s="2">
        <f t="shared" ca="1" si="717"/>
        <v>2.4182692527791979E-2</v>
      </c>
      <c r="AZ521" s="2">
        <f t="shared" ca="1" si="718"/>
        <v>4.4442178220174968E-4</v>
      </c>
      <c r="BA521" s="12">
        <f t="shared" ca="1" si="719"/>
        <v>-1.1133493293828728E-4</v>
      </c>
      <c r="BB521" s="2">
        <f t="shared" ca="1" si="720"/>
        <v>0.44149837063693592</v>
      </c>
      <c r="BC521" s="2">
        <f t="shared" ca="1" si="721"/>
        <v>2.8451031578946573E-5</v>
      </c>
      <c r="BD521" s="2">
        <f t="shared" ca="1" si="722"/>
        <v>0.31841229625151807</v>
      </c>
      <c r="BE521" s="2">
        <f t="shared" ca="1" si="723"/>
        <v>3.8268876025049847</v>
      </c>
      <c r="BG521" s="2">
        <f t="shared" ca="1" si="780"/>
        <v>-6.9531831578944873E-5</v>
      </c>
      <c r="BH521" s="2">
        <f t="shared" ca="1" si="781"/>
        <v>6.6965203654097756E-5</v>
      </c>
      <c r="BI521" s="12">
        <f t="shared" ca="1" si="782"/>
        <v>2.6570376754385976E-6</v>
      </c>
      <c r="BJ521" s="12">
        <f t="shared" ca="1" si="724"/>
        <v>2.417955771495733E-2</v>
      </c>
      <c r="BK521" s="76">
        <f t="shared" ca="1" si="725"/>
        <v>4.4269073012531636E-4</v>
      </c>
      <c r="BL521" s="2">
        <f t="shared" ca="1" si="783"/>
        <v>-1.1133493293828728E-4</v>
      </c>
      <c r="BM521" s="2">
        <f t="shared" ca="1" si="783"/>
        <v>0.44149837063693592</v>
      </c>
      <c r="BN521" s="2">
        <f t="shared" ca="1" si="783"/>
        <v>2.8451031578946573E-5</v>
      </c>
      <c r="BO521" s="2">
        <f t="shared" ca="1" si="783"/>
        <v>0.31841229625151807</v>
      </c>
      <c r="BP521" s="2">
        <f t="shared" ca="1" si="783"/>
        <v>3.8268876025049847</v>
      </c>
      <c r="BR521" s="2">
        <f t="shared" ca="1" si="784"/>
        <v>0</v>
      </c>
      <c r="BS521" s="2">
        <f t="shared" ca="1" si="785"/>
        <v>6.6965203654097756E-5</v>
      </c>
      <c r="BT521" s="12">
        <f t="shared" ca="1" si="786"/>
        <v>2.6570376754385976E-6</v>
      </c>
      <c r="BU521" s="2">
        <f t="shared" ca="1" si="787"/>
        <v>2.417955771495733E-2</v>
      </c>
      <c r="BV521" s="12">
        <f t="shared" ca="1" si="788"/>
        <v>4.4269073012531636E-4</v>
      </c>
      <c r="BW521" s="2">
        <f t="shared" ca="1" si="789"/>
        <v>-1.1133493293828728E-4</v>
      </c>
      <c r="BX521" s="2">
        <f t="shared" ca="1" si="790"/>
        <v>0.44149837063693592</v>
      </c>
      <c r="BY521" s="2">
        <f t="shared" ca="1" si="791"/>
        <v>2.8451031578946573E-5</v>
      </c>
      <c r="BZ521" s="2">
        <f t="shared" ca="1" si="792"/>
        <v>0.31841229625151807</v>
      </c>
      <c r="CA521" s="2">
        <f t="shared" ca="1" si="793"/>
        <v>3.8268876025049847</v>
      </c>
      <c r="CC521" s="2">
        <f t="shared" ca="1" si="794"/>
        <v>0</v>
      </c>
      <c r="CD521" s="2">
        <f t="shared" ca="1" si="795"/>
        <v>6.6965203654097756E-5</v>
      </c>
      <c r="CE521" s="12">
        <f t="shared" ca="1" si="796"/>
        <v>2.6570376754385976E-6</v>
      </c>
      <c r="CF521" s="2">
        <f t="shared" ca="1" si="797"/>
        <v>2.417955771495733E-2</v>
      </c>
      <c r="CG521" s="2">
        <f t="shared" ca="1" si="798"/>
        <v>4.4269073012531636E-4</v>
      </c>
      <c r="CH521" s="2">
        <f t="shared" ca="1" si="799"/>
        <v>-1.1133493293828728E-4</v>
      </c>
      <c r="CI521" s="2">
        <f t="shared" ca="1" si="800"/>
        <v>0.44149837063693592</v>
      </c>
      <c r="CJ521" s="2">
        <f t="shared" ca="1" si="801"/>
        <v>2.8451031578946573E-5</v>
      </c>
      <c r="CK521" s="2">
        <f t="shared" ca="1" si="802"/>
        <v>0.31841229625151807</v>
      </c>
      <c r="CL521" s="2">
        <f t="shared" ca="1" si="803"/>
        <v>3.8268876025049847</v>
      </c>
      <c r="CN521" s="2">
        <f t="shared" ca="1" si="726"/>
        <v>8.6672539006354175</v>
      </c>
      <c r="CO521" s="2">
        <f t="shared" ca="1" si="727"/>
        <v>0.39927975970820984</v>
      </c>
      <c r="CP521" s="2">
        <f t="shared" ca="1" si="728"/>
        <v>1.7955228536245175E-4</v>
      </c>
      <c r="CQ521" s="2">
        <f t="shared" ca="1" si="729"/>
        <v>0.31828932623569023</v>
      </c>
      <c r="CR521" s="2">
        <f t="shared" ca="1" si="730"/>
        <v>0.70853100468127439</v>
      </c>
      <c r="CS521" s="2">
        <f t="shared" ca="1" si="731"/>
        <v>5.6724899957906486E-2</v>
      </c>
      <c r="CT521" s="9">
        <f t="shared" ca="1" si="732"/>
        <v>0.70853100468127439</v>
      </c>
      <c r="CU521" s="9">
        <f t="shared" ca="1" si="733"/>
        <v>0.70853100468127439</v>
      </c>
      <c r="CV521" s="9"/>
      <c r="CW521" s="9">
        <f t="shared" ca="1" si="804"/>
        <v>8.6672539006354175</v>
      </c>
      <c r="CX521" s="9">
        <f t="shared" ca="1" si="805"/>
        <v>0.39927975970820984</v>
      </c>
      <c r="CY521" s="9">
        <f t="shared" ca="1" si="806"/>
        <v>1.7675744834948827E-4</v>
      </c>
      <c r="CZ521" s="9">
        <f t="shared" ca="1" si="807"/>
        <v>0.31829059635478152</v>
      </c>
      <c r="DA521" s="9">
        <f t="shared" ca="1" si="808"/>
        <v>0.70853383204204845</v>
      </c>
      <c r="DB521" s="9">
        <f t="shared" ca="1" si="809"/>
        <v>5.6724899957906486E-2</v>
      </c>
      <c r="DC521" s="9">
        <f t="shared" ca="1" si="734"/>
        <v>0.70853383204204845</v>
      </c>
      <c r="DD521" s="9">
        <f t="shared" ca="1" si="810"/>
        <v>0.70853383204204845</v>
      </c>
      <c r="DE521" s="9"/>
      <c r="DF521" s="2">
        <f t="shared" ca="1" si="735"/>
        <v>8.6679540787071385</v>
      </c>
      <c r="DG521" s="2">
        <f t="shared" ca="1" si="736"/>
        <v>0.39931240648211935</v>
      </c>
      <c r="DH521" s="2">
        <f t="shared" ca="1" si="737"/>
        <v>1.7677190077366653E-4</v>
      </c>
      <c r="DI521" s="2">
        <f t="shared" ca="1" si="738"/>
        <v>0.31823552435074443</v>
      </c>
      <c r="DJ521" s="2">
        <f t="shared" ca="1" si="739"/>
        <v>0.70844389686707021</v>
      </c>
      <c r="DK521" s="2">
        <f t="shared" ca="1" si="740"/>
        <v>5.6726647107558988E-2</v>
      </c>
      <c r="DL521" s="2">
        <f t="shared" ca="1" si="741"/>
        <v>0.70844389686707021</v>
      </c>
      <c r="DM521" s="2">
        <f t="shared" ca="1" si="742"/>
        <v>0.70844389686707021</v>
      </c>
      <c r="DO521" s="2">
        <f t="shared" ca="1" si="743"/>
        <v>8.6679540787071385</v>
      </c>
      <c r="DP521" s="2">
        <f t="shared" ca="1" si="811"/>
        <v>0.39931240648211935</v>
      </c>
      <c r="DQ521" s="2">
        <f t="shared" ca="1" si="744"/>
        <v>1.7677190077366653E-4</v>
      </c>
      <c r="DR521" s="2">
        <f t="shared" ca="1" si="745"/>
        <v>0.31823552435074443</v>
      </c>
      <c r="DS521" s="2">
        <f t="shared" ca="1" si="746"/>
        <v>0.70844389686707021</v>
      </c>
      <c r="DT521" s="2">
        <f t="shared" ca="1" si="747"/>
        <v>5.6726647107558988E-2</v>
      </c>
      <c r="DU521" s="2">
        <f t="shared" ca="1" si="748"/>
        <v>0.70844389686707021</v>
      </c>
      <c r="DV521" s="2">
        <f t="shared" ca="1" si="749"/>
        <v>0.70844389686707021</v>
      </c>
    </row>
    <row r="522" spans="1:126" ht="15" x14ac:dyDescent="0.25">
      <c r="A522">
        <v>3.6909580000000002</v>
      </c>
      <c r="B522">
        <v>0.30206749999999999</v>
      </c>
      <c r="C522">
        <v>-4.1148970000000002E-3</v>
      </c>
      <c r="D522">
        <v>0.4205314</v>
      </c>
      <c r="E522">
        <v>-2.5390439999999998E-3</v>
      </c>
      <c r="F522">
        <v>-2.959822E-3</v>
      </c>
      <c r="G522">
        <v>2.1949509999999998E-2</v>
      </c>
      <c r="H522">
        <v>5.9281979999999998E-6</v>
      </c>
      <c r="I522">
        <v>-2.7614900000000001E-3</v>
      </c>
      <c r="J522">
        <v>-6.4653519999999997E-3</v>
      </c>
      <c r="K522">
        <v>92</v>
      </c>
      <c r="L522" s="70"/>
      <c r="M522" s="70"/>
      <c r="O522" s="12">
        <f t="shared" ca="1" si="750"/>
        <v>9.8491684210550226E-6</v>
      </c>
      <c r="P522" s="12">
        <f t="shared" ca="1" si="751"/>
        <v>-1.5709601052631443E-4</v>
      </c>
      <c r="Q522" s="12">
        <f t="shared" ca="1" si="752"/>
        <v>1.3538866052631582E-6</v>
      </c>
      <c r="R522" s="12">
        <f t="shared" ca="1" si="753"/>
        <v>2.3257020199473684E-2</v>
      </c>
      <c r="S522" s="12">
        <f t="shared" ca="1" si="754"/>
        <v>6.0743742631579186E-4</v>
      </c>
      <c r="T522" s="12">
        <f t="shared" ca="1" si="755"/>
        <v>1.2109443157894834E-4</v>
      </c>
      <c r="U522" s="12">
        <f t="shared" ca="1" si="756"/>
        <v>0.4266182858</v>
      </c>
      <c r="V522" s="12">
        <f t="shared" ca="1" si="757"/>
        <v>-8.0135968421053694E-5</v>
      </c>
      <c r="W522" s="12">
        <f t="shared" ca="1" si="758"/>
        <v>0.30823137852105265</v>
      </c>
      <c r="X522" s="75">
        <f t="shared" ca="1" si="759"/>
        <v>3.6962375622736845</v>
      </c>
      <c r="Z522" s="2">
        <f t="shared" ca="1" si="760"/>
        <v>0</v>
      </c>
      <c r="AA522" s="2">
        <f t="shared" ca="1" si="761"/>
        <v>-1.5914685355339705E-4</v>
      </c>
      <c r="AB522" s="12">
        <f t="shared" ca="1" si="762"/>
        <v>1.3538866052631582E-6</v>
      </c>
      <c r="AC522" s="2">
        <f t="shared" ca="1" si="763"/>
        <v>2.3225321240644786E-2</v>
      </c>
      <c r="AD522" s="2">
        <f t="shared" ca="1" si="764"/>
        <v>6.0743742631579186E-4</v>
      </c>
      <c r="AE522" s="2">
        <f t="shared" ca="1" si="765"/>
        <v>1.2109443157894834E-4</v>
      </c>
      <c r="AF522" s="2">
        <f t="shared" ca="1" si="766"/>
        <v>0.4266182232316918</v>
      </c>
      <c r="AG522" s="2">
        <f t="shared" ca="1" si="767"/>
        <v>-8.0135968421053694E-5</v>
      </c>
      <c r="AH522" s="2">
        <f t="shared" ca="1" si="768"/>
        <v>0.30823137852105265</v>
      </c>
      <c r="AI522" s="2">
        <f t="shared" ca="1" si="769"/>
        <v>3.6962347214763063</v>
      </c>
      <c r="AK522" s="2">
        <f t="shared" ca="1" si="770"/>
        <v>0</v>
      </c>
      <c r="AL522" s="2">
        <f t="shared" ca="1" si="771"/>
        <v>-1.6120193506319989E-4</v>
      </c>
      <c r="AM522" s="12">
        <f t="shared" ca="1" si="772"/>
        <v>1.3538866052631582E-6</v>
      </c>
      <c r="AN522" s="2">
        <f t="shared" ca="1" si="773"/>
        <v>2.3193533558135901E-2</v>
      </c>
      <c r="AO522" s="2">
        <f t="shared" ca="1" si="774"/>
        <v>6.0742371036756723E-4</v>
      </c>
      <c r="AP522" s="2">
        <f t="shared" ca="1" si="775"/>
        <v>1.2109443157894834E-4</v>
      </c>
      <c r="AQ522" s="2">
        <f t="shared" ca="1" si="776"/>
        <v>0.42661794897263494</v>
      </c>
      <c r="AR522" s="2">
        <f t="shared" ca="1" si="777"/>
        <v>-8.0135968421053694E-5</v>
      </c>
      <c r="AS522" s="2">
        <f t="shared" ca="1" si="778"/>
        <v>0.30823137852105265</v>
      </c>
      <c r="AT522" s="2">
        <f t="shared" ca="1" si="779"/>
        <v>3.6962315327475319</v>
      </c>
      <c r="AV522" s="2">
        <f t="shared" ca="1" si="714"/>
        <v>9.8491684210550226E-6</v>
      </c>
      <c r="AW522" s="2">
        <f t="shared" ca="1" si="715"/>
        <v>-1.5709601052631443E-4</v>
      </c>
      <c r="AX522" s="12">
        <f t="shared" ca="1" si="716"/>
        <v>1.3538866052631582E-6</v>
      </c>
      <c r="AY522" s="2">
        <f t="shared" ca="1" si="717"/>
        <v>2.3257020199473684E-2</v>
      </c>
      <c r="AZ522" s="2">
        <f t="shared" ca="1" si="718"/>
        <v>6.0743742631579186E-4</v>
      </c>
      <c r="BA522" s="12">
        <f t="shared" ca="1" si="719"/>
        <v>1.911928760414064E-4</v>
      </c>
      <c r="BB522" s="2">
        <f t="shared" ca="1" si="720"/>
        <v>0.4266182858</v>
      </c>
      <c r="BC522" s="2">
        <f t="shared" ca="1" si="721"/>
        <v>-8.0135968421053694E-5</v>
      </c>
      <c r="BD522" s="2">
        <f t="shared" ca="1" si="722"/>
        <v>0.30823137852105265</v>
      </c>
      <c r="BE522" s="2">
        <f t="shared" ca="1" si="723"/>
        <v>3.6962375622736845</v>
      </c>
      <c r="BG522" s="2">
        <f t="shared" ca="1" si="780"/>
        <v>9.6912611543358759E-6</v>
      </c>
      <c r="BH522" s="2">
        <f t="shared" ca="1" si="781"/>
        <v>-1.5709601052631443E-4</v>
      </c>
      <c r="BI522" s="12">
        <f t="shared" ca="1" si="782"/>
        <v>2.256477675438597E-6</v>
      </c>
      <c r="BJ522" s="12">
        <f t="shared" ca="1" si="724"/>
        <v>2.325435797332482E-2</v>
      </c>
      <c r="BK522" s="76">
        <f t="shared" ca="1" si="725"/>
        <v>6.0596733787797973E-4</v>
      </c>
      <c r="BL522" s="2">
        <f t="shared" ca="1" si="783"/>
        <v>1.911928760414064E-4</v>
      </c>
      <c r="BM522" s="2">
        <f t="shared" ca="1" si="783"/>
        <v>0.4266182858</v>
      </c>
      <c r="BN522" s="2">
        <f t="shared" ca="1" si="783"/>
        <v>-8.0135968421053694E-5</v>
      </c>
      <c r="BO522" s="2">
        <f t="shared" ca="1" si="783"/>
        <v>0.30823137852105265</v>
      </c>
      <c r="BP522" s="2">
        <f t="shared" ca="1" si="783"/>
        <v>3.6962375622736845</v>
      </c>
      <c r="BR522" s="2">
        <f t="shared" ca="1" si="784"/>
        <v>0</v>
      </c>
      <c r="BS522" s="2">
        <f t="shared" ca="1" si="785"/>
        <v>-1.5911397331386492E-4</v>
      </c>
      <c r="BT522" s="12">
        <f t="shared" ca="1" si="786"/>
        <v>2.256477675438597E-6</v>
      </c>
      <c r="BU522" s="2">
        <f t="shared" ca="1" si="787"/>
        <v>2.3223167229578911E-2</v>
      </c>
      <c r="BV522" s="12">
        <f t="shared" ca="1" si="788"/>
        <v>6.0596733787797973E-4</v>
      </c>
      <c r="BW522" s="2">
        <f t="shared" ca="1" si="789"/>
        <v>1.911928760414064E-4</v>
      </c>
      <c r="BX522" s="2">
        <f t="shared" ca="1" si="790"/>
        <v>0.42661822423482121</v>
      </c>
      <c r="BY522" s="2">
        <f t="shared" ca="1" si="791"/>
        <v>-8.0135968421053694E-5</v>
      </c>
      <c r="BZ522" s="2">
        <f t="shared" ca="1" si="792"/>
        <v>0.30823137852105265</v>
      </c>
      <c r="CA522" s="2">
        <f t="shared" ca="1" si="793"/>
        <v>3.6962347670215268</v>
      </c>
      <c r="CC522" s="2">
        <f t="shared" ca="1" si="794"/>
        <v>0</v>
      </c>
      <c r="CD522" s="2">
        <f t="shared" ca="1" si="795"/>
        <v>-1.5911397331386492E-4</v>
      </c>
      <c r="CE522" s="12">
        <f t="shared" ca="1" si="796"/>
        <v>2.256477675438597E-6</v>
      </c>
      <c r="CF522" s="2">
        <f t="shared" ca="1" si="797"/>
        <v>2.3191889184619688E-2</v>
      </c>
      <c r="CG522" s="2">
        <f t="shared" ca="1" si="798"/>
        <v>6.0595384183135517E-4</v>
      </c>
      <c r="CH522" s="2">
        <f t="shared" ca="1" si="799"/>
        <v>1.911928760414064E-4</v>
      </c>
      <c r="CI522" s="2">
        <f t="shared" ca="1" si="800"/>
        <v>0.42661795437283589</v>
      </c>
      <c r="CJ522" s="2">
        <f t="shared" ca="1" si="801"/>
        <v>-8.0135968421053694E-5</v>
      </c>
      <c r="CK522" s="2">
        <f t="shared" ca="1" si="802"/>
        <v>0.30823133500829647</v>
      </c>
      <c r="CL522" s="2">
        <f t="shared" ca="1" si="803"/>
        <v>3.6962316294162001</v>
      </c>
      <c r="CN522" s="2">
        <f t="shared" ca="1" si="726"/>
        <v>8.6640392250005256</v>
      </c>
      <c r="CO522" s="2">
        <f t="shared" ca="1" si="727"/>
        <v>0.39912987140781586</v>
      </c>
      <c r="CP522" s="2">
        <f t="shared" ca="1" si="728"/>
        <v>2.4244642185371662E-4</v>
      </c>
      <c r="CQ522" s="2">
        <f t="shared" ca="1" si="729"/>
        <v>0.30798893209919892</v>
      </c>
      <c r="CR522" s="2">
        <f t="shared" ca="1" si="730"/>
        <v>0.70970906934526357</v>
      </c>
      <c r="CS522" s="2">
        <f t="shared" ca="1" si="731"/>
        <v>5.6439312847215914E-2</v>
      </c>
      <c r="CT522" s="9">
        <f t="shared" ca="1" si="732"/>
        <v>0.70970906934526357</v>
      </c>
      <c r="CU522" s="9">
        <f t="shared" ca="1" si="733"/>
        <v>0.70970906934526357</v>
      </c>
      <c r="CV522" s="9"/>
      <c r="CW522" s="9">
        <f t="shared" ca="1" si="804"/>
        <v>8.6640319321975454</v>
      </c>
      <c r="CX522" s="9">
        <f t="shared" ca="1" si="805"/>
        <v>0.39912953137245832</v>
      </c>
      <c r="CY522" s="9">
        <f t="shared" ca="1" si="806"/>
        <v>2.4185945959425415E-4</v>
      </c>
      <c r="CZ522" s="9">
        <f t="shared" ca="1" si="807"/>
        <v>0.30798951906145838</v>
      </c>
      <c r="DA522" s="9">
        <f t="shared" ca="1" si="808"/>
        <v>0.70971128307910791</v>
      </c>
      <c r="DB522" s="9">
        <f t="shared" ca="1" si="809"/>
        <v>5.6285241674893426E-2</v>
      </c>
      <c r="DC522" s="9">
        <f t="shared" ca="1" si="734"/>
        <v>0.70971128307910791</v>
      </c>
      <c r="DD522" s="9">
        <f t="shared" ca="1" si="810"/>
        <v>0.70971128307910791</v>
      </c>
      <c r="DE522" s="9"/>
      <c r="DF522" s="2">
        <f t="shared" ca="1" si="735"/>
        <v>8.6640392250005256</v>
      </c>
      <c r="DG522" s="2">
        <f t="shared" ca="1" si="736"/>
        <v>0.39912987140781586</v>
      </c>
      <c r="DH522" s="2">
        <f t="shared" ca="1" si="737"/>
        <v>2.4185966564457457E-4</v>
      </c>
      <c r="DI522" s="2">
        <f t="shared" ca="1" si="738"/>
        <v>0.3079895188554081</v>
      </c>
      <c r="DJ522" s="2">
        <f t="shared" ca="1" si="739"/>
        <v>0.70971042142697738</v>
      </c>
      <c r="DK522" s="2">
        <f t="shared" ca="1" si="740"/>
        <v>5.6432852251094949E-2</v>
      </c>
      <c r="DL522" s="2">
        <f t="shared" ca="1" si="741"/>
        <v>0.70971042142697738</v>
      </c>
      <c r="DM522" s="2">
        <f t="shared" ca="1" si="742"/>
        <v>0.70971042142697738</v>
      </c>
      <c r="DO522" s="2">
        <f t="shared" ca="1" si="743"/>
        <v>8.6640320491198501</v>
      </c>
      <c r="DP522" s="2">
        <f t="shared" ca="1" si="811"/>
        <v>0.39912953682409569</v>
      </c>
      <c r="DQ522" s="2">
        <f t="shared" ca="1" si="744"/>
        <v>2.4185407622693013E-4</v>
      </c>
      <c r="DR522" s="2">
        <f t="shared" ca="1" si="745"/>
        <v>0.30798948093206951</v>
      </c>
      <c r="DS522" s="2">
        <f t="shared" ca="1" si="746"/>
        <v>0.70971118140930856</v>
      </c>
      <c r="DT522" s="2">
        <f t="shared" ca="1" si="747"/>
        <v>5.6281251232540137E-2</v>
      </c>
      <c r="DU522" s="2">
        <f t="shared" ca="1" si="748"/>
        <v>0.70971118140930856</v>
      </c>
      <c r="DV522" s="2">
        <f t="shared" ca="1" si="749"/>
        <v>0.70971118140930856</v>
      </c>
    </row>
    <row r="523" spans="1:126" ht="15" x14ac:dyDescent="0.25">
      <c r="A523">
        <v>3.650331</v>
      </c>
      <c r="B523">
        <v>0.29856579999999999</v>
      </c>
      <c r="C523">
        <v>-4.0467879999999999E-3</v>
      </c>
      <c r="D523">
        <v>0.41555389999999998</v>
      </c>
      <c r="E523">
        <v>-2.5153369999999999E-3</v>
      </c>
      <c r="F523">
        <v>-3.078145E-3</v>
      </c>
      <c r="G523">
        <v>2.173243E-2</v>
      </c>
      <c r="H523">
        <v>5.7679740000000002E-6</v>
      </c>
      <c r="I523">
        <v>-2.485133E-3</v>
      </c>
      <c r="J523">
        <v>-6.4576850000000003E-3</v>
      </c>
      <c r="K523">
        <v>92.2</v>
      </c>
      <c r="L523" s="70"/>
      <c r="M523" s="70"/>
      <c r="O523" s="12">
        <f t="shared" ca="1" si="750"/>
        <v>1.7516168421054419E-5</v>
      </c>
      <c r="P523" s="12">
        <f t="shared" ca="1" si="751"/>
        <v>1.1926098947368565E-4</v>
      </c>
      <c r="Q523" s="12">
        <f t="shared" ca="1" si="752"/>
        <v>1.1936626052631586E-6</v>
      </c>
      <c r="R523" s="12">
        <f t="shared" ca="1" si="753"/>
        <v>2.3039940199473686E-2</v>
      </c>
      <c r="S523" s="12">
        <f t="shared" ca="1" si="754"/>
        <v>4.8911442631579182E-4</v>
      </c>
      <c r="T523" s="12">
        <f t="shared" ca="1" si="755"/>
        <v>1.4480143157894832E-4</v>
      </c>
      <c r="U523" s="12">
        <f t="shared" ca="1" si="756"/>
        <v>0.42164078579999997</v>
      </c>
      <c r="V523" s="12">
        <f t="shared" ca="1" si="757"/>
        <v>-1.2026968421053469E-5</v>
      </c>
      <c r="W523" s="12">
        <f t="shared" ca="1" si="758"/>
        <v>0.30472967852105265</v>
      </c>
      <c r="X523" s="75">
        <f t="shared" ca="1" si="759"/>
        <v>3.6556105622736843</v>
      </c>
      <c r="Z523" s="2">
        <f t="shared" ca="1" si="760"/>
        <v>0</v>
      </c>
      <c r="AA523" s="2">
        <f t="shared" ca="1" si="761"/>
        <v>1.1561368542406353E-4</v>
      </c>
      <c r="AB523" s="12">
        <f t="shared" ca="1" si="762"/>
        <v>1.1936626052631586E-6</v>
      </c>
      <c r="AC523" s="2">
        <f t="shared" ca="1" si="763"/>
        <v>2.298356546021833E-2</v>
      </c>
      <c r="AD523" s="2">
        <f t="shared" ca="1" si="764"/>
        <v>4.8911442631579182E-4</v>
      </c>
      <c r="AE523" s="2">
        <f t="shared" ca="1" si="765"/>
        <v>1.4480143157894832E-4</v>
      </c>
      <c r="AF523" s="2">
        <f t="shared" ca="1" si="766"/>
        <v>0.42164067452593323</v>
      </c>
      <c r="AG523" s="2">
        <f t="shared" ca="1" si="767"/>
        <v>-1.2026968421053469E-5</v>
      </c>
      <c r="AH523" s="2">
        <f t="shared" ca="1" si="768"/>
        <v>0.30472967852105265</v>
      </c>
      <c r="AI523" s="2">
        <f t="shared" ca="1" si="769"/>
        <v>3.655605510082149</v>
      </c>
      <c r="AK523" s="2">
        <f t="shared" ca="1" si="770"/>
        <v>0</v>
      </c>
      <c r="AL523" s="2">
        <f t="shared" ca="1" si="771"/>
        <v>1.1195884348149422E-4</v>
      </c>
      <c r="AM523" s="12">
        <f t="shared" ca="1" si="772"/>
        <v>1.1936626052631586E-6</v>
      </c>
      <c r="AN523" s="2">
        <f t="shared" ca="1" si="773"/>
        <v>2.2927032931101422E-2</v>
      </c>
      <c r="AO523" s="2">
        <f t="shared" ca="1" si="774"/>
        <v>4.890900333062619E-4</v>
      </c>
      <c r="AP523" s="2">
        <f t="shared" ca="1" si="775"/>
        <v>1.4480143157894832E-4</v>
      </c>
      <c r="AQ523" s="2">
        <f t="shared" ca="1" si="776"/>
        <v>0.42164018677228488</v>
      </c>
      <c r="AR523" s="2">
        <f t="shared" ca="1" si="777"/>
        <v>-1.2026968421053469E-5</v>
      </c>
      <c r="AS523" s="2">
        <f t="shared" ca="1" si="778"/>
        <v>0.30472711223409416</v>
      </c>
      <c r="AT523" s="2">
        <f t="shared" ca="1" si="779"/>
        <v>3.6555998391150308</v>
      </c>
      <c r="AV523" s="2">
        <f t="shared" ca="1" si="714"/>
        <v>1.7516168421054419E-5</v>
      </c>
      <c r="AW523" s="2">
        <f t="shared" ca="1" si="715"/>
        <v>1.1926098947368565E-4</v>
      </c>
      <c r="AX523" s="12">
        <f t="shared" ca="1" si="716"/>
        <v>1.1936626052631586E-6</v>
      </c>
      <c r="AY523" s="2">
        <f t="shared" ca="1" si="717"/>
        <v>2.3039940199473686E-2</v>
      </c>
      <c r="AZ523" s="2">
        <f t="shared" ca="1" si="718"/>
        <v>4.8911442631579182E-4</v>
      </c>
      <c r="BA523" s="12">
        <f t="shared" ca="1" si="719"/>
        <v>1.5532194807767272E-4</v>
      </c>
      <c r="BB523" s="2">
        <f t="shared" ca="1" si="720"/>
        <v>0.42164078579999997</v>
      </c>
      <c r="BC523" s="2">
        <f t="shared" ca="1" si="721"/>
        <v>-1.2026968421053469E-5</v>
      </c>
      <c r="BD523" s="2">
        <f t="shared" ca="1" si="722"/>
        <v>0.30472967852105265</v>
      </c>
      <c r="BE523" s="2">
        <f t="shared" ca="1" si="723"/>
        <v>3.6556105622736843</v>
      </c>
      <c r="BG523" s="2">
        <f t="shared" ca="1" si="780"/>
        <v>1.737694849033849E-5</v>
      </c>
      <c r="BH523" s="2">
        <f t="shared" ca="1" si="781"/>
        <v>1.1634704308677659E-4</v>
      </c>
      <c r="BI523" s="12">
        <f t="shared" ca="1" si="782"/>
        <v>1.9894376754385978E-6</v>
      </c>
      <c r="BJ523" s="12">
        <f t="shared" ca="1" si="724"/>
        <v>2.3037593031115348E-2</v>
      </c>
      <c r="BK523" s="76">
        <f t="shared" ca="1" si="725"/>
        <v>4.8781831363706055E-4</v>
      </c>
      <c r="BL523" s="2">
        <f t="shared" ca="1" si="783"/>
        <v>1.5532194807767272E-4</v>
      </c>
      <c r="BM523" s="2">
        <f t="shared" ca="1" si="783"/>
        <v>0.42164078579999997</v>
      </c>
      <c r="BN523" s="2">
        <f t="shared" ca="1" si="783"/>
        <v>-1.2026968421053469E-5</v>
      </c>
      <c r="BO523" s="2">
        <f t="shared" ca="1" si="783"/>
        <v>0.30472967852105265</v>
      </c>
      <c r="BP523" s="2">
        <f t="shared" ca="1" si="783"/>
        <v>3.6556105622736843</v>
      </c>
      <c r="BR523" s="2">
        <f t="shared" ca="1" si="784"/>
        <v>0</v>
      </c>
      <c r="BS523" s="2">
        <f t="shared" ca="1" si="785"/>
        <v>1.127287281062752E-4</v>
      </c>
      <c r="BT523" s="12">
        <f t="shared" ca="1" si="786"/>
        <v>1.9894376754385978E-6</v>
      </c>
      <c r="BU523" s="2">
        <f t="shared" ca="1" si="787"/>
        <v>2.2981666362870991E-2</v>
      </c>
      <c r="BV523" s="12">
        <f t="shared" ca="1" si="788"/>
        <v>4.8781831363706055E-4</v>
      </c>
      <c r="BW523" s="2">
        <f t="shared" ca="1" si="789"/>
        <v>1.5532194807767272E-4</v>
      </c>
      <c r="BX523" s="2">
        <f t="shared" ca="1" si="790"/>
        <v>0.42164067541034855</v>
      </c>
      <c r="BY523" s="2">
        <f t="shared" ca="1" si="791"/>
        <v>-1.2026968421053469E-5</v>
      </c>
      <c r="BZ523" s="2">
        <f t="shared" ca="1" si="792"/>
        <v>0.30472967852105265</v>
      </c>
      <c r="CA523" s="2">
        <f t="shared" ca="1" si="793"/>
        <v>3.6556055502373779</v>
      </c>
      <c r="CC523" s="2">
        <f t="shared" ca="1" si="794"/>
        <v>0</v>
      </c>
      <c r="CD523" s="2">
        <f t="shared" ca="1" si="795"/>
        <v>1.127287281062752E-4</v>
      </c>
      <c r="CE523" s="12">
        <f t="shared" ca="1" si="796"/>
        <v>1.9894376754385978E-6</v>
      </c>
      <c r="CF523" s="2">
        <f t="shared" ca="1" si="797"/>
        <v>2.2925583158891732E-2</v>
      </c>
      <c r="CG523" s="2">
        <f t="shared" ca="1" si="798"/>
        <v>4.8779411450515357E-4</v>
      </c>
      <c r="CH523" s="2">
        <f t="shared" ca="1" si="799"/>
        <v>1.5532194807767272E-4</v>
      </c>
      <c r="CI523" s="2">
        <f t="shared" ca="1" si="800"/>
        <v>0.42164019153340587</v>
      </c>
      <c r="CJ523" s="2">
        <f t="shared" ca="1" si="801"/>
        <v>-1.2026968421053469E-5</v>
      </c>
      <c r="CK523" s="2">
        <f t="shared" ca="1" si="802"/>
        <v>0.30472960050035841</v>
      </c>
      <c r="CL523" s="2">
        <f t="shared" ca="1" si="803"/>
        <v>3.6555999243435675</v>
      </c>
      <c r="CN523" s="2">
        <f t="shared" ca="1" si="726"/>
        <v>8.6699643046573716</v>
      </c>
      <c r="CO523" s="2">
        <f t="shared" ca="1" si="727"/>
        <v>0.39940613623344612</v>
      </c>
      <c r="CP523" s="2">
        <f t="shared" ca="1" si="728"/>
        <v>1.95355303190829E-4</v>
      </c>
      <c r="CQ523" s="2">
        <f t="shared" ca="1" si="729"/>
        <v>0.30453432321786184</v>
      </c>
      <c r="CR523" s="2">
        <f t="shared" ca="1" si="730"/>
        <v>0.70978828753002865</v>
      </c>
      <c r="CS523" s="2">
        <f t="shared" ca="1" si="731"/>
        <v>5.6612150164111606E-2</v>
      </c>
      <c r="CT523" s="9">
        <f t="shared" ca="1" si="732"/>
        <v>0.70978828753002865</v>
      </c>
      <c r="CU523" s="9">
        <f t="shared" ca="1" si="733"/>
        <v>0.70978828753002865</v>
      </c>
      <c r="CV523" s="9"/>
      <c r="CW523" s="9">
        <f t="shared" ca="1" si="804"/>
        <v>8.6699511901348014</v>
      </c>
      <c r="CX523" s="9">
        <f t="shared" ca="1" si="805"/>
        <v>0.39940552474862451</v>
      </c>
      <c r="CY523" s="9">
        <f t="shared" ca="1" si="806"/>
        <v>1.9483732954019925E-4</v>
      </c>
      <c r="CZ523" s="9">
        <f t="shared" ca="1" si="807"/>
        <v>0.30453227490455398</v>
      </c>
      <c r="DA523" s="9">
        <f t="shared" ca="1" si="808"/>
        <v>0.70978506253560314</v>
      </c>
      <c r="DB523" s="9">
        <f t="shared" ca="1" si="809"/>
        <v>5.6334715060189888E-2</v>
      </c>
      <c r="DC523" s="9">
        <f t="shared" ca="1" si="734"/>
        <v>0.70978506253560314</v>
      </c>
      <c r="DD523" s="9">
        <f t="shared" ca="1" si="810"/>
        <v>0.70978506253560314</v>
      </c>
      <c r="DE523" s="9"/>
      <c r="DF523" s="2">
        <f t="shared" ca="1" si="735"/>
        <v>8.6699643046573716</v>
      </c>
      <c r="DG523" s="2">
        <f t="shared" ca="1" si="736"/>
        <v>0.39940613623344612</v>
      </c>
      <c r="DH523" s="2">
        <f t="shared" ca="1" si="737"/>
        <v>1.9483762783369376E-4</v>
      </c>
      <c r="DI523" s="2">
        <f t="shared" ca="1" si="738"/>
        <v>0.30453484089321897</v>
      </c>
      <c r="DJ523" s="2">
        <f t="shared" ca="1" si="739"/>
        <v>0.70978949409322112</v>
      </c>
      <c r="DK523" s="2">
        <f t="shared" ca="1" si="740"/>
        <v>5.6606382864092065E-2</v>
      </c>
      <c r="DL523" s="2">
        <f t="shared" ca="1" si="741"/>
        <v>0.70978949409322112</v>
      </c>
      <c r="DM523" s="2">
        <f t="shared" ca="1" si="742"/>
        <v>0.70978949409322112</v>
      </c>
      <c r="DO523" s="2">
        <f t="shared" ca="1" si="743"/>
        <v>8.6699512943702377</v>
      </c>
      <c r="DP523" s="2">
        <f t="shared" ca="1" si="811"/>
        <v>0.39940552960876236</v>
      </c>
      <c r="DQ523" s="2">
        <f t="shared" ca="1" si="744"/>
        <v>1.9482766664396812E-4</v>
      </c>
      <c r="DR523" s="2">
        <f t="shared" ca="1" si="745"/>
        <v>0.30453477283371444</v>
      </c>
      <c r="DS523" s="2">
        <f t="shared" ca="1" si="746"/>
        <v>0.70979087224265602</v>
      </c>
      <c r="DT523" s="2">
        <f t="shared" ca="1" si="747"/>
        <v>5.6331152837382645E-2</v>
      </c>
      <c r="DU523" s="2">
        <f t="shared" ca="1" si="748"/>
        <v>0.70979087224265602</v>
      </c>
      <c r="DV523" s="2">
        <f t="shared" ca="1" si="749"/>
        <v>0.70979087224265602</v>
      </c>
    </row>
    <row r="524" spans="1:126" ht="15" x14ac:dyDescent="0.25">
      <c r="A524">
        <v>3.7678929999999999</v>
      </c>
      <c r="B524">
        <v>0.30801659999999997</v>
      </c>
      <c r="C524">
        <v>-3.9292729999999996E-3</v>
      </c>
      <c r="D524">
        <v>0.42887510000000001</v>
      </c>
      <c r="E524">
        <v>-2.6475909999999999E-3</v>
      </c>
      <c r="F524">
        <v>-3.0129969999999999E-3</v>
      </c>
      <c r="G524">
        <v>2.2532650000000001E-2</v>
      </c>
      <c r="H524">
        <v>4.2458540000000003E-6</v>
      </c>
      <c r="I524">
        <v>-2.8535869999999999E-3</v>
      </c>
      <c r="J524">
        <v>-6.5952370000000003E-3</v>
      </c>
      <c r="K524">
        <v>92.4</v>
      </c>
      <c r="L524" s="70"/>
      <c r="M524" s="70"/>
      <c r="N524" s="18"/>
      <c r="O524" s="12">
        <f t="shared" ca="1" si="750"/>
        <v>-1.2003583157894557E-4</v>
      </c>
      <c r="P524" s="12">
        <f t="shared" ca="1" si="751"/>
        <v>-2.4919301052631418E-4</v>
      </c>
      <c r="Q524" s="12">
        <f t="shared" ca="1" si="752"/>
        <v>-3.2845739473684131E-7</v>
      </c>
      <c r="R524" s="12">
        <f t="shared" ca="1" si="753"/>
        <v>2.3840160199473687E-2</v>
      </c>
      <c r="S524" s="12">
        <f t="shared" ca="1" si="754"/>
        <v>5.5426242631579194E-4</v>
      </c>
      <c r="T524" s="12">
        <f t="shared" ca="1" si="755"/>
        <v>1.2547431578948266E-5</v>
      </c>
      <c r="U524" s="12">
        <f t="shared" ca="1" si="756"/>
        <v>0.43496198580000001</v>
      </c>
      <c r="V524" s="12">
        <f t="shared" ca="1" si="757"/>
        <v>1.0548803157894686E-4</v>
      </c>
      <c r="W524" s="12">
        <f t="shared" ca="1" si="758"/>
        <v>0.31418047852105263</v>
      </c>
      <c r="X524" s="75">
        <f t="shared" ca="1" si="759"/>
        <v>3.7731725622736842</v>
      </c>
      <c r="Z524" s="2">
        <f t="shared" ca="1" si="760"/>
        <v>0</v>
      </c>
      <c r="AA524" s="2">
        <f t="shared" ca="1" si="761"/>
        <v>-2.4919301052631418E-4</v>
      </c>
      <c r="AB524" s="12">
        <f t="shared" ca="1" si="762"/>
        <v>-3.2845739473684131E-7</v>
      </c>
      <c r="AC524" s="2">
        <f t="shared" ca="1" si="763"/>
        <v>2.3840160199473687E-2</v>
      </c>
      <c r="AD524" s="2">
        <f t="shared" ca="1" si="764"/>
        <v>5.5426242631579194E-4</v>
      </c>
      <c r="AE524" s="2">
        <f t="shared" ca="1" si="765"/>
        <v>1.2547431578948266E-5</v>
      </c>
      <c r="AF524" s="2">
        <f t="shared" ca="1" si="766"/>
        <v>0.43496198580000001</v>
      </c>
      <c r="AG524" s="2">
        <f t="shared" ca="1" si="767"/>
        <v>1.0548803157894686E-4</v>
      </c>
      <c r="AH524" s="2">
        <f t="shared" ca="1" si="768"/>
        <v>0.31418047852105263</v>
      </c>
      <c r="AI524" s="2">
        <f t="shared" ca="1" si="769"/>
        <v>3.7731725622736842</v>
      </c>
      <c r="AK524" s="2">
        <f t="shared" ca="1" si="770"/>
        <v>0</v>
      </c>
      <c r="AL524" s="2">
        <f t="shared" ca="1" si="771"/>
        <v>-2.4919301052631418E-4</v>
      </c>
      <c r="AM524" s="12">
        <f t="shared" ca="1" si="772"/>
        <v>-3.2845739473684131E-7</v>
      </c>
      <c r="AN524" s="2">
        <f t="shared" ca="1" si="773"/>
        <v>2.3840160199473687E-2</v>
      </c>
      <c r="AO524" s="2">
        <f t="shared" ca="1" si="774"/>
        <v>5.5426242631579194E-4</v>
      </c>
      <c r="AP524" s="2">
        <f t="shared" ca="1" si="775"/>
        <v>1.2547431578948266E-5</v>
      </c>
      <c r="AQ524" s="2">
        <f t="shared" ca="1" si="776"/>
        <v>0.43496198580000001</v>
      </c>
      <c r="AR524" s="2">
        <f t="shared" ca="1" si="777"/>
        <v>1.0548803157894686E-4</v>
      </c>
      <c r="AS524" s="2">
        <f t="shared" ca="1" si="778"/>
        <v>0.31418047852105263</v>
      </c>
      <c r="AT524" s="2">
        <f t="shared" ca="1" si="779"/>
        <v>3.7731725622736842</v>
      </c>
      <c r="AV524" s="2">
        <f t="shared" ca="1" si="714"/>
        <v>-1.2003583157894557E-4</v>
      </c>
      <c r="AW524" s="2">
        <f t="shared" ca="1" si="715"/>
        <v>-2.4919301052631418E-4</v>
      </c>
      <c r="AX524" s="12">
        <f t="shared" ca="1" si="716"/>
        <v>-3.2845739473684131E-7</v>
      </c>
      <c r="AY524" s="2">
        <f t="shared" ca="1" si="717"/>
        <v>2.3839353137094593E-2</v>
      </c>
      <c r="AZ524" s="2">
        <f t="shared" ca="1" si="718"/>
        <v>5.3472784827639436E-4</v>
      </c>
      <c r="BA524" s="12">
        <f t="shared" ca="1" si="719"/>
        <v>-7.9727573874758834E-5</v>
      </c>
      <c r="BB524" s="2">
        <f t="shared" ca="1" si="720"/>
        <v>0.43481992447895296</v>
      </c>
      <c r="BC524" s="2">
        <f t="shared" ca="1" si="721"/>
        <v>1.0548803157894686E-4</v>
      </c>
      <c r="BD524" s="2">
        <f t="shared" ca="1" si="722"/>
        <v>0.31397068815830559</v>
      </c>
      <c r="BE524" s="2">
        <f t="shared" ca="1" si="723"/>
        <v>3.7730874342248506</v>
      </c>
      <c r="BG524" s="2">
        <f t="shared" ca="1" si="780"/>
        <v>-1.2003583157894557E-4</v>
      </c>
      <c r="BH524" s="2">
        <f t="shared" ca="1" si="781"/>
        <v>-2.4919301052631418E-4</v>
      </c>
      <c r="BI524" s="12">
        <f t="shared" ca="1" si="782"/>
        <v>-5.4742899122806888E-7</v>
      </c>
      <c r="BJ524" s="12">
        <f t="shared" ca="1" si="724"/>
        <v>2.3839999002015375E-2</v>
      </c>
      <c r="BK524" s="76">
        <f t="shared" ca="1" si="725"/>
        <v>5.3508449662230417E-4</v>
      </c>
      <c r="BL524" s="2">
        <f t="shared" ref="BL524:BL587" ca="1" si="812">BA524</f>
        <v>-7.9727573874758834E-5</v>
      </c>
      <c r="BM524" s="2">
        <f t="shared" ref="BM524:BM587" ca="1" si="813">BB524</f>
        <v>0.43481992447895296</v>
      </c>
      <c r="BN524" s="2">
        <f t="shared" ref="BN524:BN587" ca="1" si="814">BC524</f>
        <v>1.0548803157894686E-4</v>
      </c>
      <c r="BO524" s="2">
        <f t="shared" ref="BO524:BO587" ca="1" si="815">BD524</f>
        <v>0.31397068815830559</v>
      </c>
      <c r="BP524" s="2">
        <f t="shared" ref="BP524:BP587" ca="1" si="816">BE524</f>
        <v>3.7730874342248506</v>
      </c>
      <c r="BR524" s="2">
        <f t="shared" ca="1" si="784"/>
        <v>0</v>
      </c>
      <c r="BS524" s="2">
        <f t="shared" ca="1" si="785"/>
        <v>-2.4919301052631418E-4</v>
      </c>
      <c r="BT524" s="12">
        <f t="shared" ca="1" si="786"/>
        <v>-5.4742899122806888E-7</v>
      </c>
      <c r="BU524" s="2">
        <f t="shared" ca="1" si="787"/>
        <v>2.3839999002015375E-2</v>
      </c>
      <c r="BV524" s="12">
        <f t="shared" ca="1" si="788"/>
        <v>5.3508449662230417E-4</v>
      </c>
      <c r="BW524" s="2">
        <f t="shared" ca="1" si="789"/>
        <v>-7.9727573874758834E-5</v>
      </c>
      <c r="BX524" s="2">
        <f t="shared" ca="1" si="790"/>
        <v>0.43481992447895296</v>
      </c>
      <c r="BY524" s="2">
        <f t="shared" ca="1" si="791"/>
        <v>1.0548803157894686E-4</v>
      </c>
      <c r="BZ524" s="2">
        <f t="shared" ca="1" si="792"/>
        <v>0.31397068815830559</v>
      </c>
      <c r="CA524" s="2">
        <f t="shared" ca="1" si="793"/>
        <v>3.7730874342248506</v>
      </c>
      <c r="CC524" s="2">
        <f t="shared" ca="1" si="794"/>
        <v>0</v>
      </c>
      <c r="CD524" s="2">
        <f t="shared" ca="1" si="795"/>
        <v>-2.4919301052631418E-4</v>
      </c>
      <c r="CE524" s="12">
        <f t="shared" ca="1" si="796"/>
        <v>-5.4742899122806888E-7</v>
      </c>
      <c r="CF524" s="2">
        <f t="shared" ca="1" si="797"/>
        <v>2.3839999002015375E-2</v>
      </c>
      <c r="CG524" s="2">
        <f t="shared" ca="1" si="798"/>
        <v>5.3508449662230417E-4</v>
      </c>
      <c r="CH524" s="2">
        <f t="shared" ca="1" si="799"/>
        <v>-7.9727573874758834E-5</v>
      </c>
      <c r="CI524" s="2">
        <f t="shared" ca="1" si="800"/>
        <v>0.43481992447895296</v>
      </c>
      <c r="CJ524" s="2">
        <f t="shared" ca="1" si="801"/>
        <v>1.0548803157894686E-4</v>
      </c>
      <c r="CK524" s="2">
        <f t="shared" ca="1" si="802"/>
        <v>0.31397068815830559</v>
      </c>
      <c r="CL524" s="2">
        <f t="shared" ca="1" si="803"/>
        <v>3.7730874342248506</v>
      </c>
      <c r="CN524" s="2">
        <f t="shared" ca="1" si="726"/>
        <v>8.6747179879039535</v>
      </c>
      <c r="CO524" s="2">
        <f t="shared" ca="1" si="727"/>
        <v>0.39962778477815009</v>
      </c>
      <c r="CP524" s="2">
        <f t="shared" ca="1" si="728"/>
        <v>2.2149866561434257E-4</v>
      </c>
      <c r="CQ524" s="2">
        <f t="shared" ca="1" si="729"/>
        <v>0.3139589798554383</v>
      </c>
      <c r="CR524" s="2">
        <f t="shared" ca="1" si="730"/>
        <v>0.7091480584201213</v>
      </c>
      <c r="CS524" s="2">
        <f t="shared" ca="1" si="731"/>
        <v>5.6816224831942826E-2</v>
      </c>
      <c r="CT524" s="9">
        <f t="shared" ca="1" si="732"/>
        <v>0.7091480584201213</v>
      </c>
      <c r="CU524" s="9">
        <f t="shared" ca="1" si="733"/>
        <v>0.7091480584201213</v>
      </c>
      <c r="CV524" s="9"/>
      <c r="CW524" s="9">
        <f t="shared" ca="1" si="804"/>
        <v>8.6747179879039535</v>
      </c>
      <c r="CX524" s="9">
        <f t="shared" ca="1" si="805"/>
        <v>0.39962778477815009</v>
      </c>
      <c r="CY524" s="9">
        <f t="shared" ca="1" si="806"/>
        <v>2.1383463205430295E-4</v>
      </c>
      <c r="CZ524" s="9">
        <f t="shared" ca="1" si="807"/>
        <v>0.31396664388899831</v>
      </c>
      <c r="DA524" s="9">
        <f t="shared" ca="1" si="808"/>
        <v>0.70916536939023989</v>
      </c>
      <c r="DB524" s="9">
        <f t="shared" ca="1" si="809"/>
        <v>5.6816224831942826E-2</v>
      </c>
      <c r="DC524" s="9">
        <f t="shared" ca="1" si="734"/>
        <v>0.70916536939023989</v>
      </c>
      <c r="DD524" s="9">
        <f t="shared" ca="1" si="810"/>
        <v>0.70916536939023989</v>
      </c>
      <c r="DE524" s="9"/>
      <c r="DF524" s="2">
        <f t="shared" ca="1" si="735"/>
        <v>8.6773563533137565</v>
      </c>
      <c r="DG524" s="2">
        <f t="shared" ca="1" si="736"/>
        <v>0.39975080367642618</v>
      </c>
      <c r="DH524" s="2">
        <f t="shared" ca="1" si="737"/>
        <v>2.1390045755956204E-4</v>
      </c>
      <c r="DI524" s="2">
        <f t="shared" ca="1" si="738"/>
        <v>0.31375678770074605</v>
      </c>
      <c r="DJ524" s="2">
        <f t="shared" ca="1" si="739"/>
        <v>0.70881434259103737</v>
      </c>
      <c r="DK524" s="2">
        <f t="shared" ca="1" si="740"/>
        <v>5.6852090959850644E-2</v>
      </c>
      <c r="DL524" s="2">
        <f t="shared" ca="1" si="741"/>
        <v>0.70881434259103737</v>
      </c>
      <c r="DM524" s="2">
        <f t="shared" ca="1" si="742"/>
        <v>0.70881434259103737</v>
      </c>
      <c r="DO524" s="2">
        <f t="shared" ca="1" si="743"/>
        <v>8.6773563533137565</v>
      </c>
      <c r="DP524" s="2">
        <f t="shared" ca="1" si="811"/>
        <v>0.39975080367642618</v>
      </c>
      <c r="DQ524" s="2">
        <f t="shared" ca="1" si="744"/>
        <v>2.1390045755956204E-4</v>
      </c>
      <c r="DR524" s="2">
        <f t="shared" ca="1" si="745"/>
        <v>0.31375678770074605</v>
      </c>
      <c r="DS524" s="2">
        <f t="shared" ca="1" si="746"/>
        <v>0.70881434259103737</v>
      </c>
      <c r="DT524" s="2">
        <f t="shared" ca="1" si="747"/>
        <v>5.6852090959850644E-2</v>
      </c>
      <c r="DU524" s="2">
        <f t="shared" ca="1" si="748"/>
        <v>0.70881434259103737</v>
      </c>
      <c r="DV524" s="2">
        <f t="shared" ca="1" si="749"/>
        <v>0.70881434259103737</v>
      </c>
    </row>
    <row r="525" spans="1:126" ht="15" x14ac:dyDescent="0.25">
      <c r="A525">
        <v>3.8669199999999999</v>
      </c>
      <c r="B525">
        <v>0.3160791</v>
      </c>
      <c r="C525">
        <v>-4.0165929999999997E-3</v>
      </c>
      <c r="D525">
        <v>0.44057750000000001</v>
      </c>
      <c r="E525">
        <v>-2.6141649999999999E-3</v>
      </c>
      <c r="F525">
        <v>-3.1049609999999998E-3</v>
      </c>
      <c r="G525">
        <v>2.3080280000000002E-2</v>
      </c>
      <c r="H525">
        <v>6.168534E-6</v>
      </c>
      <c r="I525">
        <v>-2.494432E-3</v>
      </c>
      <c r="J525">
        <v>-6.4860409999999997E-3</v>
      </c>
      <c r="K525">
        <v>92.6</v>
      </c>
      <c r="L525" s="70"/>
      <c r="M525" s="70"/>
      <c r="N525" s="18"/>
      <c r="O525" s="12">
        <f t="shared" ca="1" si="750"/>
        <v>-1.0839831578944928E-5</v>
      </c>
      <c r="P525" s="12">
        <f t="shared" ca="1" si="751"/>
        <v>1.0996198947368571E-4</v>
      </c>
      <c r="Q525" s="12">
        <f t="shared" ca="1" si="752"/>
        <v>1.5942226052631584E-6</v>
      </c>
      <c r="R525" s="12">
        <f t="shared" ca="1" si="753"/>
        <v>2.4387790199473687E-2</v>
      </c>
      <c r="S525" s="12">
        <f t="shared" ca="1" si="754"/>
        <v>4.6229842631579201E-4</v>
      </c>
      <c r="T525" s="12">
        <f t="shared" ca="1" si="755"/>
        <v>4.5973431578948294E-5</v>
      </c>
      <c r="U525" s="12">
        <f t="shared" ca="1" si="756"/>
        <v>0.44666438580000001</v>
      </c>
      <c r="V525" s="12">
        <f t="shared" ca="1" si="757"/>
        <v>1.8168031578946753E-5</v>
      </c>
      <c r="W525" s="12">
        <f t="shared" ca="1" si="758"/>
        <v>0.32224297852105266</v>
      </c>
      <c r="X525" s="75">
        <f t="shared" ca="1" si="759"/>
        <v>3.8721995622736842</v>
      </c>
      <c r="Z525" s="2">
        <f t="shared" ca="1" si="760"/>
        <v>0</v>
      </c>
      <c r="AA525" s="2">
        <f t="shared" ca="1" si="761"/>
        <v>1.0996198947368571E-4</v>
      </c>
      <c r="AB525" s="12">
        <f t="shared" ca="1" si="762"/>
        <v>1.5942226052631584E-6</v>
      </c>
      <c r="AC525" s="2">
        <f t="shared" ca="1" si="763"/>
        <v>2.4387790199473687E-2</v>
      </c>
      <c r="AD525" s="2">
        <f t="shared" ca="1" si="764"/>
        <v>4.6229842631579201E-4</v>
      </c>
      <c r="AE525" s="2">
        <f t="shared" ca="1" si="765"/>
        <v>4.5973431578948294E-5</v>
      </c>
      <c r="AF525" s="2">
        <f t="shared" ca="1" si="766"/>
        <v>0.44666438580000001</v>
      </c>
      <c r="AG525" s="2">
        <f t="shared" ca="1" si="767"/>
        <v>1.8168031578946753E-5</v>
      </c>
      <c r="AH525" s="2">
        <f t="shared" ca="1" si="768"/>
        <v>0.32224297852105266</v>
      </c>
      <c r="AI525" s="2">
        <f t="shared" ca="1" si="769"/>
        <v>3.8721995622736842</v>
      </c>
      <c r="AK525" s="2">
        <f t="shared" ca="1" si="770"/>
        <v>0</v>
      </c>
      <c r="AL525" s="2">
        <f t="shared" ca="1" si="771"/>
        <v>1.0996198947368571E-4</v>
      </c>
      <c r="AM525" s="12">
        <f t="shared" ca="1" si="772"/>
        <v>1.5942226052631584E-6</v>
      </c>
      <c r="AN525" s="2">
        <f t="shared" ca="1" si="773"/>
        <v>2.4387790199473687E-2</v>
      </c>
      <c r="AO525" s="2">
        <f t="shared" ca="1" si="774"/>
        <v>4.6229842631579201E-4</v>
      </c>
      <c r="AP525" s="2">
        <f t="shared" ca="1" si="775"/>
        <v>4.5973431578948294E-5</v>
      </c>
      <c r="AQ525" s="2">
        <f t="shared" ca="1" si="776"/>
        <v>0.44666438580000001</v>
      </c>
      <c r="AR525" s="2">
        <f t="shared" ca="1" si="777"/>
        <v>1.8168031578946753E-5</v>
      </c>
      <c r="AS525" s="2">
        <f t="shared" ca="1" si="778"/>
        <v>0.32224061233223633</v>
      </c>
      <c r="AT525" s="2">
        <f t="shared" ca="1" si="779"/>
        <v>3.8721995622736842</v>
      </c>
      <c r="AV525" s="2">
        <f t="shared" ca="1" si="714"/>
        <v>-1.0839831578944928E-5</v>
      </c>
      <c r="AW525" s="2">
        <f t="shared" ca="1" si="715"/>
        <v>1.0996198947368571E-4</v>
      </c>
      <c r="AX525" s="12">
        <f t="shared" ca="1" si="716"/>
        <v>1.5942226052631584E-6</v>
      </c>
      <c r="AY525" s="2">
        <f t="shared" ca="1" si="717"/>
        <v>2.438765120043683E-2</v>
      </c>
      <c r="AZ525" s="2">
        <f t="shared" ca="1" si="718"/>
        <v>4.5893401781002172E-4</v>
      </c>
      <c r="BA525" s="12">
        <f t="shared" ca="1" si="719"/>
        <v>3.0081057932978976E-5</v>
      </c>
      <c r="BB525" s="2">
        <f t="shared" ca="1" si="720"/>
        <v>0.44663991881044396</v>
      </c>
      <c r="BC525" s="2">
        <f t="shared" ca="1" si="721"/>
        <v>1.8168031578946753E-5</v>
      </c>
      <c r="BD525" s="2">
        <f t="shared" ca="1" si="722"/>
        <v>0.32220684666914212</v>
      </c>
      <c r="BE525" s="2">
        <f t="shared" ca="1" si="723"/>
        <v>3.8721849008087168</v>
      </c>
      <c r="BG525" s="2">
        <f t="shared" ca="1" si="780"/>
        <v>-1.0839831578944928E-5</v>
      </c>
      <c r="BH525" s="2">
        <f t="shared" ca="1" si="781"/>
        <v>1.0607020365409797E-4</v>
      </c>
      <c r="BI525" s="12">
        <f t="shared" ca="1" si="782"/>
        <v>2.6570376754385976E-6</v>
      </c>
      <c r="BJ525" s="12">
        <f t="shared" ca="1" si="724"/>
        <v>2.4384516387602181E-2</v>
      </c>
      <c r="BK525" s="76">
        <f t="shared" ca="1" si="725"/>
        <v>4.572029657335884E-4</v>
      </c>
      <c r="BL525" s="2">
        <f t="shared" ca="1" si="812"/>
        <v>3.0081057932978976E-5</v>
      </c>
      <c r="BM525" s="2">
        <f t="shared" ca="1" si="813"/>
        <v>0.44663991881044396</v>
      </c>
      <c r="BN525" s="2">
        <f t="shared" ca="1" si="814"/>
        <v>1.8168031578946753E-5</v>
      </c>
      <c r="BO525" s="2">
        <f t="shared" ca="1" si="815"/>
        <v>0.32220684666914212</v>
      </c>
      <c r="BP525" s="2">
        <f t="shared" ca="1" si="816"/>
        <v>3.8721849008087168</v>
      </c>
      <c r="BR525" s="2">
        <f t="shared" ca="1" si="784"/>
        <v>0</v>
      </c>
      <c r="BS525" s="2">
        <f t="shared" ca="1" si="785"/>
        <v>1.0607020365409797E-4</v>
      </c>
      <c r="BT525" s="12">
        <f t="shared" ca="1" si="786"/>
        <v>2.6570376754385976E-6</v>
      </c>
      <c r="BU525" s="2">
        <f t="shared" ca="1" si="787"/>
        <v>2.4384516387602181E-2</v>
      </c>
      <c r="BV525" s="12">
        <f t="shared" ca="1" si="788"/>
        <v>4.572029657335884E-4</v>
      </c>
      <c r="BW525" s="2">
        <f t="shared" ca="1" si="789"/>
        <v>3.0081057932978976E-5</v>
      </c>
      <c r="BX525" s="2">
        <f t="shared" ca="1" si="790"/>
        <v>0.44663991881044396</v>
      </c>
      <c r="BY525" s="2">
        <f t="shared" ca="1" si="791"/>
        <v>1.8168031578946753E-5</v>
      </c>
      <c r="BZ525" s="2">
        <f t="shared" ca="1" si="792"/>
        <v>0.32220684666914212</v>
      </c>
      <c r="CA525" s="2">
        <f t="shared" ca="1" si="793"/>
        <v>3.8721849008087168</v>
      </c>
      <c r="CC525" s="2">
        <f t="shared" ca="1" si="794"/>
        <v>0</v>
      </c>
      <c r="CD525" s="2">
        <f t="shared" ca="1" si="795"/>
        <v>1.0607020365409797E-4</v>
      </c>
      <c r="CE525" s="12">
        <f t="shared" ca="1" si="796"/>
        <v>2.6570376754385976E-6</v>
      </c>
      <c r="CF525" s="2">
        <f t="shared" ca="1" si="797"/>
        <v>2.4384516387602181E-2</v>
      </c>
      <c r="CG525" s="2">
        <f t="shared" ca="1" si="798"/>
        <v>4.572029657335884E-4</v>
      </c>
      <c r="CH525" s="2">
        <f t="shared" ca="1" si="799"/>
        <v>3.0081057932978976E-5</v>
      </c>
      <c r="CI525" s="2">
        <f t="shared" ca="1" si="800"/>
        <v>0.44663991881044396</v>
      </c>
      <c r="CJ525" s="2">
        <f t="shared" ca="1" si="801"/>
        <v>1.8168031578946753E-5</v>
      </c>
      <c r="CK525" s="2">
        <f t="shared" ca="1" si="802"/>
        <v>0.32220684666914212</v>
      </c>
      <c r="CL525" s="2">
        <f t="shared" ca="1" si="803"/>
        <v>3.8721849008087168</v>
      </c>
      <c r="CN525" s="2">
        <f t="shared" ca="1" si="726"/>
        <v>8.669147765919071</v>
      </c>
      <c r="CO525" s="2">
        <f t="shared" ca="1" si="727"/>
        <v>0.39936806387805263</v>
      </c>
      <c r="CP525" s="2">
        <f t="shared" ca="1" si="728"/>
        <v>1.8462722745160842E-4</v>
      </c>
      <c r="CQ525" s="2">
        <f t="shared" ca="1" si="729"/>
        <v>0.32205835129360105</v>
      </c>
      <c r="CR525" s="2">
        <f t="shared" ca="1" si="730"/>
        <v>0.70861286553724456</v>
      </c>
      <c r="CS525" s="2">
        <f t="shared" ca="1" si="731"/>
        <v>5.656140460833349E-2</v>
      </c>
      <c r="CT525" s="9">
        <f t="shared" ca="1" si="732"/>
        <v>0.70861286553724456</v>
      </c>
      <c r="CU525" s="9">
        <f t="shared" ca="1" si="733"/>
        <v>0.70861286553724456</v>
      </c>
      <c r="CV525" s="9"/>
      <c r="CW525" s="9">
        <f t="shared" ca="1" si="804"/>
        <v>8.669147765919071</v>
      </c>
      <c r="CX525" s="9">
        <f t="shared" ca="1" si="805"/>
        <v>0.39936806387805263</v>
      </c>
      <c r="CY525" s="9">
        <f t="shared" ca="1" si="806"/>
        <v>1.8259226322432683E-4</v>
      </c>
      <c r="CZ525" s="9">
        <f t="shared" ca="1" si="807"/>
        <v>0.32205802006901202</v>
      </c>
      <c r="DA525" s="9">
        <f t="shared" ca="1" si="808"/>
        <v>0.70861213675625112</v>
      </c>
      <c r="DB525" s="9">
        <f t="shared" ca="1" si="809"/>
        <v>5.656140460833349E-2</v>
      </c>
      <c r="DC525" s="9">
        <f t="shared" ca="1" si="734"/>
        <v>0.70861213675625112</v>
      </c>
      <c r="DD525" s="9">
        <f t="shared" ca="1" si="810"/>
        <v>0.70861213675625112</v>
      </c>
      <c r="DE525" s="9"/>
      <c r="DF525" s="2">
        <f t="shared" ca="1" si="735"/>
        <v>8.6695898367563728</v>
      </c>
      <c r="DG525" s="2">
        <f t="shared" ca="1" si="736"/>
        <v>0.39938867609499801</v>
      </c>
      <c r="DH525" s="2">
        <f t="shared" ca="1" si="737"/>
        <v>1.8260168719104461E-4</v>
      </c>
      <c r="DI525" s="2">
        <f t="shared" ca="1" si="738"/>
        <v>0.32202424498195109</v>
      </c>
      <c r="DJ525" s="2">
        <f t="shared" ca="1" si="739"/>
        <v>0.70855844092627929</v>
      </c>
      <c r="DK525" s="2">
        <f t="shared" ca="1" si="740"/>
        <v>5.6559860937956445E-2</v>
      </c>
      <c r="DL525" s="2">
        <f t="shared" ca="1" si="741"/>
        <v>0.70855844092627929</v>
      </c>
      <c r="DM525" s="2">
        <f t="shared" ca="1" si="742"/>
        <v>0.70855844092627929</v>
      </c>
      <c r="DO525" s="2">
        <f t="shared" ca="1" si="743"/>
        <v>8.6695898367563728</v>
      </c>
      <c r="DP525" s="2">
        <f t="shared" ca="1" si="811"/>
        <v>0.39938867609499801</v>
      </c>
      <c r="DQ525" s="2">
        <f t="shared" ca="1" si="744"/>
        <v>1.8260168719104461E-4</v>
      </c>
      <c r="DR525" s="2">
        <f t="shared" ca="1" si="745"/>
        <v>0.32202424498195109</v>
      </c>
      <c r="DS525" s="2">
        <f t="shared" ca="1" si="746"/>
        <v>0.70855844092627929</v>
      </c>
      <c r="DT525" s="2">
        <f t="shared" ca="1" si="747"/>
        <v>5.6559860937956445E-2</v>
      </c>
      <c r="DU525" s="2">
        <f t="shared" ca="1" si="748"/>
        <v>0.70855844092627929</v>
      </c>
      <c r="DV525" s="2">
        <f t="shared" ca="1" si="749"/>
        <v>0.70855844092627929</v>
      </c>
    </row>
    <row r="526" spans="1:126" ht="15" x14ac:dyDescent="0.25">
      <c r="A526">
        <v>3.760154</v>
      </c>
      <c r="B526">
        <v>0.30776110000000001</v>
      </c>
      <c r="C526">
        <v>-4.1466999999999997E-3</v>
      </c>
      <c r="D526">
        <v>0.4284268</v>
      </c>
      <c r="E526">
        <v>-2.769643E-3</v>
      </c>
      <c r="F526">
        <v>-3.0334509999999999E-3</v>
      </c>
      <c r="G526">
        <v>2.250334E-2</v>
      </c>
      <c r="H526">
        <v>5.0469680000000001E-6</v>
      </c>
      <c r="I526">
        <v>-2.6050829999999998E-3</v>
      </c>
      <c r="J526">
        <v>-6.4566909999999996E-3</v>
      </c>
      <c r="K526">
        <v>92.8</v>
      </c>
      <c r="L526" s="70"/>
      <c r="M526" s="70"/>
      <c r="N526" s="18"/>
      <c r="O526" s="12">
        <f t="shared" ca="1" si="750"/>
        <v>1.8510168421055108E-5</v>
      </c>
      <c r="P526" s="12">
        <f t="shared" ca="1" si="751"/>
        <v>-6.8901052631409332E-7</v>
      </c>
      <c r="Q526" s="12">
        <f t="shared" ca="1" si="752"/>
        <v>4.7265660526315849E-7</v>
      </c>
      <c r="R526" s="12">
        <f t="shared" ca="1" si="753"/>
        <v>2.3810850199473686E-2</v>
      </c>
      <c r="S526" s="12">
        <f t="shared" ca="1" si="754"/>
        <v>5.338084263157919E-4</v>
      </c>
      <c r="T526" s="12">
        <f t="shared" ca="1" si="755"/>
        <v>-1.0950456842105183E-4</v>
      </c>
      <c r="U526" s="12">
        <f t="shared" ca="1" si="756"/>
        <v>0.43451368579999999</v>
      </c>
      <c r="V526" s="12">
        <f t="shared" ca="1" si="757"/>
        <v>-1.1193896842105321E-4</v>
      </c>
      <c r="W526" s="12">
        <f t="shared" ca="1" si="758"/>
        <v>0.31392497852105267</v>
      </c>
      <c r="X526" s="75">
        <f t="shared" ca="1" si="759"/>
        <v>3.7654335622736843</v>
      </c>
      <c r="Z526" s="2">
        <f t="shared" ca="1" si="760"/>
        <v>0</v>
      </c>
      <c r="AA526" s="2">
        <f t="shared" ca="1" si="761"/>
        <v>-4.5432902191350547E-6</v>
      </c>
      <c r="AB526" s="12">
        <f t="shared" ca="1" si="762"/>
        <v>4.7265660526315849E-7</v>
      </c>
      <c r="AC526" s="2">
        <f t="shared" ca="1" si="763"/>
        <v>2.3751276330735621E-2</v>
      </c>
      <c r="AD526" s="2">
        <f t="shared" ca="1" si="764"/>
        <v>5.338084263157919E-4</v>
      </c>
      <c r="AE526" s="2">
        <f t="shared" ca="1" si="765"/>
        <v>-1.0950456842105183E-4</v>
      </c>
      <c r="AF526" s="2">
        <f t="shared" ca="1" si="766"/>
        <v>0.4345135682114003</v>
      </c>
      <c r="AG526" s="2">
        <f t="shared" ca="1" si="767"/>
        <v>-1.1193896842105321E-4</v>
      </c>
      <c r="AH526" s="2">
        <f t="shared" ca="1" si="768"/>
        <v>0.31392497852105267</v>
      </c>
      <c r="AI526" s="2">
        <f t="shared" ca="1" si="769"/>
        <v>3.7654282233825542</v>
      </c>
      <c r="AK526" s="2">
        <f t="shared" ca="1" si="770"/>
        <v>0</v>
      </c>
      <c r="AL526" s="2">
        <f t="shared" ca="1" si="771"/>
        <v>-8.4055355620136333E-6</v>
      </c>
      <c r="AM526" s="12">
        <f t="shared" ca="1" si="772"/>
        <v>4.7265660526315849E-7</v>
      </c>
      <c r="AN526" s="2">
        <f t="shared" ca="1" si="773"/>
        <v>2.3691535717944735E-2</v>
      </c>
      <c r="AO526" s="2">
        <f t="shared" ca="1" si="774"/>
        <v>5.3378264906223723E-4</v>
      </c>
      <c r="AP526" s="2">
        <f t="shared" ca="1" si="775"/>
        <v>-1.0950456842105183E-4</v>
      </c>
      <c r="AQ526" s="2">
        <f t="shared" ca="1" si="776"/>
        <v>0.4345130527789175</v>
      </c>
      <c r="AR526" s="2">
        <f t="shared" ca="1" si="777"/>
        <v>-1.1193896842105321E-4</v>
      </c>
      <c r="AS526" s="2">
        <f t="shared" ca="1" si="778"/>
        <v>0.31392497852105267</v>
      </c>
      <c r="AT526" s="2">
        <f t="shared" ca="1" si="779"/>
        <v>3.7654222306018306</v>
      </c>
      <c r="AV526" s="2">
        <f t="shared" ca="1" si="714"/>
        <v>1.8510168421055108E-5</v>
      </c>
      <c r="AW526" s="2">
        <f t="shared" ca="1" si="715"/>
        <v>-6.8901052631409332E-7</v>
      </c>
      <c r="AX526" s="12">
        <f t="shared" ca="1" si="716"/>
        <v>4.7265660526315849E-7</v>
      </c>
      <c r="AY526" s="2">
        <f t="shared" ca="1" si="717"/>
        <v>2.3810850199473686E-2</v>
      </c>
      <c r="AZ526" s="2">
        <f t="shared" ca="1" si="718"/>
        <v>5.338084263157919E-4</v>
      </c>
      <c r="BA526" s="12">
        <f t="shared" ca="1" si="719"/>
        <v>-1.1586645724724729E-5</v>
      </c>
      <c r="BB526" s="2">
        <f t="shared" ca="1" si="720"/>
        <v>0.43451368579999999</v>
      </c>
      <c r="BC526" s="2">
        <f t="shared" ca="1" si="721"/>
        <v>-1.1193896842105321E-4</v>
      </c>
      <c r="BD526" s="2">
        <f t="shared" ca="1" si="722"/>
        <v>0.31392497852105267</v>
      </c>
      <c r="BE526" s="2">
        <f t="shared" ca="1" si="723"/>
        <v>3.7654335622736843</v>
      </c>
      <c r="BG526" s="2">
        <f t="shared" ca="1" si="780"/>
        <v>1.8455041269088531E-5</v>
      </c>
      <c r="BH526" s="2">
        <f t="shared" ca="1" si="781"/>
        <v>-6.8901052631409332E-7</v>
      </c>
      <c r="BI526" s="12">
        <f t="shared" ca="1" si="782"/>
        <v>7.8776100877193089E-7</v>
      </c>
      <c r="BJ526" s="12">
        <f t="shared" ca="1" si="724"/>
        <v>2.3809920787239994E-2</v>
      </c>
      <c r="BK526" s="76">
        <f t="shared" ca="1" si="725"/>
        <v>5.332952023812676E-4</v>
      </c>
      <c r="BL526" s="2">
        <f t="shared" ca="1" si="812"/>
        <v>-1.1586645724724729E-5</v>
      </c>
      <c r="BM526" s="2">
        <f t="shared" ca="1" si="813"/>
        <v>0.43451368579999999</v>
      </c>
      <c r="BN526" s="2">
        <f t="shared" ca="1" si="814"/>
        <v>-1.1193896842105321E-4</v>
      </c>
      <c r="BO526" s="2">
        <f t="shared" ca="1" si="815"/>
        <v>0.31392497852105267</v>
      </c>
      <c r="BP526" s="2">
        <f t="shared" ca="1" si="816"/>
        <v>3.7654335622736843</v>
      </c>
      <c r="BR526" s="2">
        <f t="shared" ca="1" si="784"/>
        <v>0</v>
      </c>
      <c r="BS526" s="2">
        <f t="shared" ca="1" si="785"/>
        <v>-4.5318113682940137E-6</v>
      </c>
      <c r="BT526" s="12">
        <f t="shared" ca="1" si="786"/>
        <v>7.8776100877193089E-7</v>
      </c>
      <c r="BU526" s="2">
        <f t="shared" ca="1" si="787"/>
        <v>2.3750524341939708E-2</v>
      </c>
      <c r="BV526" s="12">
        <f t="shared" ca="1" si="788"/>
        <v>5.332952023812676E-4</v>
      </c>
      <c r="BW526" s="2">
        <f t="shared" ca="1" si="789"/>
        <v>-1.1586645724724729E-5</v>
      </c>
      <c r="BX526" s="2">
        <f t="shared" ca="1" si="790"/>
        <v>0.43451356856160372</v>
      </c>
      <c r="BY526" s="2">
        <f t="shared" ca="1" si="791"/>
        <v>-1.1193896842105321E-4</v>
      </c>
      <c r="BZ526" s="2">
        <f t="shared" ca="1" si="792"/>
        <v>0.31392497852105267</v>
      </c>
      <c r="CA526" s="2">
        <f t="shared" ca="1" si="793"/>
        <v>3.7654282392828882</v>
      </c>
      <c r="CC526" s="2">
        <f t="shared" ca="1" si="794"/>
        <v>0</v>
      </c>
      <c r="CD526" s="2">
        <f t="shared" ca="1" si="795"/>
        <v>-4.5318113682940137E-6</v>
      </c>
      <c r="CE526" s="12">
        <f t="shared" ca="1" si="796"/>
        <v>7.8776100877193089E-7</v>
      </c>
      <c r="CF526" s="2">
        <f t="shared" ca="1" si="797"/>
        <v>2.3690961649185258E-2</v>
      </c>
      <c r="CG526" s="2">
        <f t="shared" ca="1" si="798"/>
        <v>5.3326950189776397E-4</v>
      </c>
      <c r="CH526" s="2">
        <f t="shared" ca="1" si="799"/>
        <v>-1.1586645724724729E-5</v>
      </c>
      <c r="CI526" s="2">
        <f t="shared" ca="1" si="800"/>
        <v>0.4345130546641866</v>
      </c>
      <c r="CJ526" s="2">
        <f t="shared" ca="1" si="801"/>
        <v>-1.1193896842105321E-4</v>
      </c>
      <c r="CK526" s="2">
        <f t="shared" ca="1" si="802"/>
        <v>0.31392489565983384</v>
      </c>
      <c r="CL526" s="2">
        <f t="shared" ca="1" si="803"/>
        <v>3.7654222643499184</v>
      </c>
      <c r="CN526" s="2">
        <f t="shared" ca="1" si="726"/>
        <v>8.6658572222897856</v>
      </c>
      <c r="CO526" s="2">
        <f t="shared" ca="1" si="727"/>
        <v>0.39921463773836197</v>
      </c>
      <c r="CP526" s="2">
        <f t="shared" ca="1" si="728"/>
        <v>2.1310413753334394E-4</v>
      </c>
      <c r="CQ526" s="2">
        <f t="shared" ca="1" si="729"/>
        <v>0.31371187438351933</v>
      </c>
      <c r="CR526" s="2">
        <f t="shared" ca="1" si="730"/>
        <v>0.70968613726570451</v>
      </c>
      <c r="CS526" s="2">
        <f t="shared" ca="1" si="731"/>
        <v>5.6745548050757613E-2</v>
      </c>
      <c r="CT526" s="9">
        <f t="shared" ca="1" si="732"/>
        <v>0.70968613726570451</v>
      </c>
      <c r="CU526" s="9">
        <f t="shared" ca="1" si="733"/>
        <v>0.70968613726570451</v>
      </c>
      <c r="CV526" s="9"/>
      <c r="CW526" s="9">
        <f t="shared" ca="1" si="804"/>
        <v>8.665843768144974</v>
      </c>
      <c r="CX526" s="9">
        <f t="shared" ca="1" si="805"/>
        <v>0.39921401042173538</v>
      </c>
      <c r="CY526" s="9">
        <f t="shared" ca="1" si="806"/>
        <v>2.1289891648129685E-4</v>
      </c>
      <c r="CZ526" s="9">
        <f t="shared" ca="1" si="807"/>
        <v>0.31371207960457137</v>
      </c>
      <c r="DA526" s="9">
        <f t="shared" ca="1" si="808"/>
        <v>0.70968819030085939</v>
      </c>
      <c r="DB526" s="9">
        <f t="shared" ca="1" si="809"/>
        <v>5.6461192692972811E-2</v>
      </c>
      <c r="DC526" s="9">
        <f t="shared" ca="1" si="734"/>
        <v>0.70968819030085939</v>
      </c>
      <c r="DD526" s="9">
        <f t="shared" ca="1" si="810"/>
        <v>0.70968819030085939</v>
      </c>
      <c r="DE526" s="9"/>
      <c r="DF526" s="2">
        <f t="shared" ca="1" si="735"/>
        <v>8.6658572222897856</v>
      </c>
      <c r="DG526" s="2">
        <f t="shared" ca="1" si="736"/>
        <v>0.39921463773836197</v>
      </c>
      <c r="DH526" s="2">
        <f t="shared" ca="1" si="737"/>
        <v>2.1289925102624418E-4</v>
      </c>
      <c r="DI526" s="2">
        <f t="shared" ca="1" si="738"/>
        <v>0.31371207927002642</v>
      </c>
      <c r="DJ526" s="2">
        <f t="shared" ca="1" si="739"/>
        <v>0.70968660076462076</v>
      </c>
      <c r="DK526" s="2">
        <f t="shared" ca="1" si="740"/>
        <v>5.6743333093873499E-2</v>
      </c>
      <c r="DL526" s="2">
        <f t="shared" ca="1" si="741"/>
        <v>0.70968660076462076</v>
      </c>
      <c r="DM526" s="2">
        <f t="shared" ca="1" si="742"/>
        <v>0.70968660076462076</v>
      </c>
      <c r="DO526" s="2">
        <f t="shared" ca="1" si="743"/>
        <v>8.665843808214289</v>
      </c>
      <c r="DP526" s="2">
        <f t="shared" ca="1" si="811"/>
        <v>0.39921401229001818</v>
      </c>
      <c r="DQ526" s="2">
        <f t="shared" ca="1" si="744"/>
        <v>2.1288865748450583E-4</v>
      </c>
      <c r="DR526" s="2">
        <f t="shared" ca="1" si="745"/>
        <v>0.3137120070023493</v>
      </c>
      <c r="DS526" s="2">
        <f t="shared" ca="1" si="746"/>
        <v>0.70968802132636633</v>
      </c>
      <c r="DT526" s="2">
        <f t="shared" ca="1" si="747"/>
        <v>5.6459824605982048E-2</v>
      </c>
      <c r="DU526" s="2">
        <f t="shared" ca="1" si="748"/>
        <v>0.70968802132636633</v>
      </c>
      <c r="DV526" s="2">
        <f t="shared" ca="1" si="749"/>
        <v>0.70968802132636633</v>
      </c>
    </row>
    <row r="527" spans="1:126" ht="15" x14ac:dyDescent="0.25">
      <c r="A527">
        <v>3.6259549999999998</v>
      </c>
      <c r="B527">
        <v>0.2966569</v>
      </c>
      <c r="C527">
        <v>-3.83542E-3</v>
      </c>
      <c r="D527">
        <v>0.41328949999999998</v>
      </c>
      <c r="E527">
        <v>-2.7253329999999999E-3</v>
      </c>
      <c r="F527">
        <v>-3.2917860000000001E-3</v>
      </c>
      <c r="G527">
        <v>2.1569459999999999E-2</v>
      </c>
      <c r="H527">
        <v>5.7679740000000002E-6</v>
      </c>
      <c r="I527">
        <v>-2.588005E-3</v>
      </c>
      <c r="J527">
        <v>-6.5524219999999996E-3</v>
      </c>
      <c r="K527">
        <v>93</v>
      </c>
      <c r="L527" s="70"/>
      <c r="M527" s="70"/>
      <c r="N527" s="18"/>
      <c r="O527" s="12">
        <f t="shared" ca="1" si="750"/>
        <v>-7.7220831578944833E-5</v>
      </c>
      <c r="P527" s="12">
        <f t="shared" ca="1" si="751"/>
        <v>1.6388989473685705E-5</v>
      </c>
      <c r="Q527" s="12">
        <f t="shared" ca="1" si="752"/>
        <v>1.1936626052631586E-6</v>
      </c>
      <c r="R527" s="12">
        <f t="shared" ca="1" si="753"/>
        <v>2.2876970199473684E-2</v>
      </c>
      <c r="S527" s="12">
        <f t="shared" ca="1" si="754"/>
        <v>2.7547342631579173E-4</v>
      </c>
      <c r="T527" s="12">
        <f t="shared" ca="1" si="755"/>
        <v>-6.5194568421051736E-5</v>
      </c>
      <c r="U527" s="12">
        <f t="shared" ca="1" si="756"/>
        <v>0.41937638579999997</v>
      </c>
      <c r="V527" s="12">
        <f t="shared" ca="1" si="757"/>
        <v>1.993410315789465E-4</v>
      </c>
      <c r="W527" s="12">
        <f t="shared" ca="1" si="758"/>
        <v>0.30282077852105266</v>
      </c>
      <c r="X527" s="75">
        <f t="shared" ca="1" si="759"/>
        <v>3.6312345622736841</v>
      </c>
      <c r="Z527" s="2">
        <f t="shared" ca="1" si="760"/>
        <v>0</v>
      </c>
      <c r="AA527" s="2">
        <f t="shared" ca="1" si="761"/>
        <v>1.6388989473685705E-5</v>
      </c>
      <c r="AB527" s="12">
        <f t="shared" ca="1" si="762"/>
        <v>1.1936626052631586E-6</v>
      </c>
      <c r="AC527" s="2">
        <f t="shared" ca="1" si="763"/>
        <v>2.2876970199473684E-2</v>
      </c>
      <c r="AD527" s="2">
        <f t="shared" ca="1" si="764"/>
        <v>2.7547342631579173E-4</v>
      </c>
      <c r="AE527" s="2">
        <f t="shared" ca="1" si="765"/>
        <v>-6.5194568421051736E-5</v>
      </c>
      <c r="AF527" s="2">
        <f t="shared" ca="1" si="766"/>
        <v>0.41937638579999997</v>
      </c>
      <c r="AG527" s="2">
        <f t="shared" ca="1" si="767"/>
        <v>1.993410315789465E-4</v>
      </c>
      <c r="AH527" s="2">
        <f t="shared" ca="1" si="768"/>
        <v>0.30282077852105266</v>
      </c>
      <c r="AI527" s="2">
        <f t="shared" ca="1" si="769"/>
        <v>3.6312345622736841</v>
      </c>
      <c r="AK527" s="2">
        <f t="shared" ca="1" si="770"/>
        <v>0</v>
      </c>
      <c r="AL527" s="2">
        <f t="shared" ca="1" si="771"/>
        <v>1.6388989473685705E-5</v>
      </c>
      <c r="AM527" s="12">
        <f t="shared" ca="1" si="772"/>
        <v>1.1936626052631586E-6</v>
      </c>
      <c r="AN527" s="2">
        <f t="shared" ca="1" si="773"/>
        <v>2.2876970199473684E-2</v>
      </c>
      <c r="AO527" s="2">
        <f t="shared" ca="1" si="774"/>
        <v>2.7547342631579173E-4</v>
      </c>
      <c r="AP527" s="2">
        <f t="shared" ca="1" si="775"/>
        <v>-6.5194568421051736E-5</v>
      </c>
      <c r="AQ527" s="2">
        <f t="shared" ca="1" si="776"/>
        <v>0.41937638579999997</v>
      </c>
      <c r="AR527" s="2">
        <f t="shared" ca="1" si="777"/>
        <v>1.993410315789465E-4</v>
      </c>
      <c r="AS527" s="2">
        <f t="shared" ca="1" si="778"/>
        <v>0.30282042585879376</v>
      </c>
      <c r="AT527" s="2">
        <f t="shared" ca="1" si="779"/>
        <v>3.6312345622736841</v>
      </c>
      <c r="AV527" s="2">
        <f t="shared" ca="1" si="714"/>
        <v>-7.7220831578944833E-5</v>
      </c>
      <c r="AW527" s="2">
        <f t="shared" ca="1" si="715"/>
        <v>1.6388989473685705E-5</v>
      </c>
      <c r="AX527" s="12">
        <f t="shared" ca="1" si="716"/>
        <v>1.1936626052631586E-6</v>
      </c>
      <c r="AY527" s="2">
        <f t="shared" ca="1" si="717"/>
        <v>2.2875445091413663E-2</v>
      </c>
      <c r="AZ527" s="2">
        <f t="shared" ca="1" si="718"/>
        <v>2.3855887895390772E-4</v>
      </c>
      <c r="BA527" s="12">
        <f t="shared" ca="1" si="719"/>
        <v>-2.3956690716669168E-4</v>
      </c>
      <c r="BB527" s="2">
        <f t="shared" ca="1" si="720"/>
        <v>0.41910793211988939</v>
      </c>
      <c r="BC527" s="2">
        <f t="shared" ca="1" si="721"/>
        <v>1.993410315789465E-4</v>
      </c>
      <c r="BD527" s="2">
        <f t="shared" ca="1" si="722"/>
        <v>0.3024243370793141</v>
      </c>
      <c r="BE527" s="2">
        <f t="shared" ca="1" si="723"/>
        <v>3.6310736955590741</v>
      </c>
      <c r="BG527" s="2">
        <f t="shared" ca="1" si="780"/>
        <v>-7.7220831578944833E-5</v>
      </c>
      <c r="BH527" s="2">
        <f t="shared" ca="1" si="781"/>
        <v>1.3475043086776652E-5</v>
      </c>
      <c r="BI527" s="12">
        <f t="shared" ca="1" si="782"/>
        <v>1.9894376754385978E-6</v>
      </c>
      <c r="BJ527" s="12">
        <f t="shared" ca="1" si="724"/>
        <v>2.2873097923055325E-2</v>
      </c>
      <c r="BK527" s="76">
        <f t="shared" ca="1" si="725"/>
        <v>2.3726276627517644E-4</v>
      </c>
      <c r="BL527" s="2">
        <f t="shared" ca="1" si="812"/>
        <v>-2.3956690716669168E-4</v>
      </c>
      <c r="BM527" s="2">
        <f t="shared" ca="1" si="813"/>
        <v>0.41910793211988939</v>
      </c>
      <c r="BN527" s="2">
        <f t="shared" ca="1" si="814"/>
        <v>1.993410315789465E-4</v>
      </c>
      <c r="BO527" s="2">
        <f t="shared" ca="1" si="815"/>
        <v>0.3024243370793141</v>
      </c>
      <c r="BP527" s="2">
        <f t="shared" ca="1" si="816"/>
        <v>3.6310736955590741</v>
      </c>
      <c r="BR527" s="2">
        <f t="shared" ca="1" si="784"/>
        <v>0</v>
      </c>
      <c r="BS527" s="2">
        <f t="shared" ca="1" si="785"/>
        <v>1.3475043086776652E-5</v>
      </c>
      <c r="BT527" s="12">
        <f t="shared" ca="1" si="786"/>
        <v>1.9894376754385978E-6</v>
      </c>
      <c r="BU527" s="2">
        <f t="shared" ca="1" si="787"/>
        <v>2.2873097923055325E-2</v>
      </c>
      <c r="BV527" s="12">
        <f t="shared" ca="1" si="788"/>
        <v>2.3726276627517644E-4</v>
      </c>
      <c r="BW527" s="2">
        <f t="shared" ca="1" si="789"/>
        <v>-2.3956690716669168E-4</v>
      </c>
      <c r="BX527" s="2">
        <f t="shared" ca="1" si="790"/>
        <v>0.41910793211988939</v>
      </c>
      <c r="BY527" s="2">
        <f t="shared" ca="1" si="791"/>
        <v>1.993410315789465E-4</v>
      </c>
      <c r="BZ527" s="2">
        <f t="shared" ca="1" si="792"/>
        <v>0.3024243370793141</v>
      </c>
      <c r="CA527" s="2">
        <f t="shared" ca="1" si="793"/>
        <v>3.6310736955590741</v>
      </c>
      <c r="CC527" s="2">
        <f t="shared" ca="1" si="794"/>
        <v>0</v>
      </c>
      <c r="CD527" s="2">
        <f t="shared" ca="1" si="795"/>
        <v>1.3475043086776652E-5</v>
      </c>
      <c r="CE527" s="12">
        <f t="shared" ca="1" si="796"/>
        <v>1.9894376754385978E-6</v>
      </c>
      <c r="CF527" s="2">
        <f t="shared" ca="1" si="797"/>
        <v>2.2873097923055325E-2</v>
      </c>
      <c r="CG527" s="2">
        <f t="shared" ca="1" si="798"/>
        <v>2.3726276627517644E-4</v>
      </c>
      <c r="CH527" s="2">
        <f t="shared" ca="1" si="799"/>
        <v>-2.3956690716669168E-4</v>
      </c>
      <c r="CI527" s="2">
        <f t="shared" ca="1" si="800"/>
        <v>0.41910793211988939</v>
      </c>
      <c r="CJ527" s="2">
        <f t="shared" ca="1" si="801"/>
        <v>1.993410315789465E-4</v>
      </c>
      <c r="CK527" s="2">
        <f t="shared" ca="1" si="802"/>
        <v>0.3024243370793141</v>
      </c>
      <c r="CL527" s="2">
        <f t="shared" ca="1" si="803"/>
        <v>3.6310736955590741</v>
      </c>
      <c r="CN527" s="2">
        <f t="shared" ca="1" si="726"/>
        <v>8.6586529075707546</v>
      </c>
      <c r="CO527" s="2">
        <f t="shared" ca="1" si="727"/>
        <v>0.39887872908560401</v>
      </c>
      <c r="CP527" s="2">
        <f t="shared" ca="1" si="728"/>
        <v>1.098804901856998E-4</v>
      </c>
      <c r="CQ527" s="2">
        <f t="shared" ca="1" si="729"/>
        <v>0.30271089803086698</v>
      </c>
      <c r="CR527" s="2">
        <f t="shared" ca="1" si="730"/>
        <v>0.70981439948978908</v>
      </c>
      <c r="CS527" s="2">
        <f t="shared" ca="1" si="731"/>
        <v>5.6439777000494289E-2</v>
      </c>
      <c r="CT527" s="9">
        <f t="shared" ca="1" si="732"/>
        <v>0.70981439948978908</v>
      </c>
      <c r="CU527" s="9">
        <f t="shared" ca="1" si="733"/>
        <v>0.70981439948978908</v>
      </c>
      <c r="CV527" s="9"/>
      <c r="CW527" s="9">
        <f t="shared" ca="1" si="804"/>
        <v>8.6586529075707546</v>
      </c>
      <c r="CX527" s="9">
        <f t="shared" ca="1" si="805"/>
        <v>0.39887872908560401</v>
      </c>
      <c r="CY527" s="9">
        <f t="shared" ca="1" si="806"/>
        <v>9.4639070671177094E-5</v>
      </c>
      <c r="CZ527" s="9">
        <f t="shared" ca="1" si="807"/>
        <v>0.30272578678812256</v>
      </c>
      <c r="DA527" s="9">
        <f t="shared" ca="1" si="808"/>
        <v>0.70984931152750985</v>
      </c>
      <c r="DB527" s="9">
        <f t="shared" ca="1" si="809"/>
        <v>5.6439777000494289E-2</v>
      </c>
      <c r="DC527" s="9">
        <f t="shared" ca="1" si="734"/>
        <v>0.70984931152750985</v>
      </c>
      <c r="DD527" s="9">
        <f t="shared" ca="1" si="810"/>
        <v>0.70984931152750985</v>
      </c>
      <c r="DE527" s="9"/>
      <c r="DF527" s="2">
        <f t="shared" ca="1" si="735"/>
        <v>8.6638152544447067</v>
      </c>
      <c r="DG527" s="2">
        <f t="shared" ca="1" si="736"/>
        <v>0.39911942852368942</v>
      </c>
      <c r="DH527" s="2">
        <f t="shared" ca="1" si="737"/>
        <v>9.4696179685698113E-5</v>
      </c>
      <c r="DI527" s="2">
        <f t="shared" ca="1" si="738"/>
        <v>0.30232964089962838</v>
      </c>
      <c r="DJ527" s="2">
        <f t="shared" ca="1" si="739"/>
        <v>0.70916160299808473</v>
      </c>
      <c r="DK527" s="2">
        <f t="shared" ca="1" si="740"/>
        <v>5.6500817899309309E-2</v>
      </c>
      <c r="DL527" s="2">
        <f t="shared" ca="1" si="741"/>
        <v>0.70916160299808473</v>
      </c>
      <c r="DM527" s="2">
        <f t="shared" ca="1" si="742"/>
        <v>0.70916160299808473</v>
      </c>
      <c r="DO527" s="2">
        <f t="shared" ca="1" si="743"/>
        <v>8.6638152544447067</v>
      </c>
      <c r="DP527" s="2">
        <f t="shared" ca="1" si="811"/>
        <v>0.39911942852368942</v>
      </c>
      <c r="DQ527" s="2">
        <f t="shared" ca="1" si="744"/>
        <v>9.4696179685698113E-5</v>
      </c>
      <c r="DR527" s="2">
        <f t="shared" ca="1" si="745"/>
        <v>0.30232964089962838</v>
      </c>
      <c r="DS527" s="2">
        <f t="shared" ca="1" si="746"/>
        <v>0.70916160299808473</v>
      </c>
      <c r="DT527" s="2">
        <f t="shared" ca="1" si="747"/>
        <v>5.6500817899309309E-2</v>
      </c>
      <c r="DU527" s="2">
        <f t="shared" ca="1" si="748"/>
        <v>0.70916160299808473</v>
      </c>
      <c r="DV527" s="2">
        <f t="shared" ca="1" si="749"/>
        <v>0.70916160299808473</v>
      </c>
    </row>
    <row r="528" spans="1:126" ht="15" x14ac:dyDescent="0.25">
      <c r="A528">
        <v>3.5219209999999999</v>
      </c>
      <c r="B528">
        <v>0.2878542</v>
      </c>
      <c r="C528">
        <v>-4.2982309999999996E-3</v>
      </c>
      <c r="D528">
        <v>0.4008446</v>
      </c>
      <c r="E528">
        <v>-2.5951910000000002E-3</v>
      </c>
      <c r="F528">
        <v>-2.9698390000000002E-3</v>
      </c>
      <c r="G528">
        <v>2.0916049999999999E-2</v>
      </c>
      <c r="H528">
        <v>6.168534E-6</v>
      </c>
      <c r="I528">
        <v>-2.6918269999999999E-3</v>
      </c>
      <c r="J528">
        <v>-6.3926879999999997E-3</v>
      </c>
      <c r="K528">
        <v>93.2</v>
      </c>
      <c r="L528" s="70"/>
      <c r="M528" s="70"/>
      <c r="N528" s="18"/>
      <c r="O528" s="12">
        <f t="shared" ca="1" si="750"/>
        <v>8.2513168421055084E-5</v>
      </c>
      <c r="P528" s="12">
        <f t="shared" ca="1" si="751"/>
        <v>-8.7433010526314237E-5</v>
      </c>
      <c r="Q528" s="12">
        <f t="shared" ca="1" si="752"/>
        <v>1.5942226052631584E-6</v>
      </c>
      <c r="R528" s="12">
        <f t="shared" ca="1" si="753"/>
        <v>2.2223560199473684E-2</v>
      </c>
      <c r="S528" s="12">
        <f t="shared" ca="1" si="754"/>
        <v>5.9742042631579168E-4</v>
      </c>
      <c r="T528" s="12">
        <f t="shared" ca="1" si="755"/>
        <v>6.4947431578948021E-5</v>
      </c>
      <c r="U528" s="12">
        <f t="shared" ca="1" si="756"/>
        <v>0.40693148579999999</v>
      </c>
      <c r="V528" s="12">
        <f t="shared" ca="1" si="757"/>
        <v>-2.634699684210531E-4</v>
      </c>
      <c r="W528" s="12">
        <f t="shared" ca="1" si="758"/>
        <v>0.29401807852105266</v>
      </c>
      <c r="X528" s="75">
        <f t="shared" ca="1" si="759"/>
        <v>3.5272005622736842</v>
      </c>
      <c r="Z528" s="2">
        <f t="shared" ca="1" si="760"/>
        <v>0</v>
      </c>
      <c r="AA528" s="2">
        <f t="shared" ca="1" si="761"/>
        <v>-1.0461431445620361E-4</v>
      </c>
      <c r="AB528" s="12">
        <f t="shared" ca="1" si="762"/>
        <v>1.5942226052631584E-6</v>
      </c>
      <c r="AC528" s="2">
        <f t="shared" ca="1" si="763"/>
        <v>2.1957996507514708E-2</v>
      </c>
      <c r="AD528" s="2">
        <f t="shared" ca="1" si="764"/>
        <v>5.9742042631579168E-4</v>
      </c>
      <c r="AE528" s="2">
        <f t="shared" ca="1" si="765"/>
        <v>6.4947431578948021E-5</v>
      </c>
      <c r="AF528" s="2">
        <f t="shared" ca="1" si="766"/>
        <v>0.40693096162281744</v>
      </c>
      <c r="AG528" s="2">
        <f t="shared" ca="1" si="767"/>
        <v>-2.634699684210531E-4</v>
      </c>
      <c r="AH528" s="2">
        <f t="shared" ca="1" si="768"/>
        <v>0.29401807852105266</v>
      </c>
      <c r="AI528" s="2">
        <f t="shared" ca="1" si="769"/>
        <v>3.5271767629860182</v>
      </c>
      <c r="AK528" s="2">
        <f t="shared" ca="1" si="770"/>
        <v>0</v>
      </c>
      <c r="AL528" s="2">
        <f t="shared" ca="1" si="771"/>
        <v>-1.2183112703246704E-4</v>
      </c>
      <c r="AM528" s="12">
        <f t="shared" ca="1" si="772"/>
        <v>1.5942226052631584E-6</v>
      </c>
      <c r="AN528" s="2">
        <f t="shared" ca="1" si="773"/>
        <v>2.1691689517072399E-2</v>
      </c>
      <c r="AO528" s="2">
        <f t="shared" ca="1" si="774"/>
        <v>5.973055185086013E-4</v>
      </c>
      <c r="AP528" s="2">
        <f t="shared" ca="1" si="775"/>
        <v>6.4947431578948021E-5</v>
      </c>
      <c r="AQ528" s="2">
        <f t="shared" ca="1" si="776"/>
        <v>0.40692866396856076</v>
      </c>
      <c r="AR528" s="2">
        <f t="shared" ca="1" si="777"/>
        <v>-2.634699684210531E-4</v>
      </c>
      <c r="AS528" s="2">
        <f t="shared" ca="1" si="778"/>
        <v>0.29401807852105266</v>
      </c>
      <c r="AT528" s="2">
        <f t="shared" ca="1" si="779"/>
        <v>3.5271500488409098</v>
      </c>
      <c r="AV528" s="2">
        <f t="shared" ca="1" si="714"/>
        <v>8.2513168421055084E-5</v>
      </c>
      <c r="AW528" s="2">
        <f t="shared" ca="1" si="715"/>
        <v>-8.7433010526314237E-5</v>
      </c>
      <c r="AX528" s="12">
        <f t="shared" ca="1" si="716"/>
        <v>1.5942226052631584E-6</v>
      </c>
      <c r="AY528" s="2">
        <f t="shared" ca="1" si="717"/>
        <v>2.2223560199473684E-2</v>
      </c>
      <c r="AZ528" s="2">
        <f t="shared" ca="1" si="718"/>
        <v>5.9742042631579168E-4</v>
      </c>
      <c r="BA528" s="12">
        <f t="shared" ca="1" si="719"/>
        <v>2.9541616257186575E-4</v>
      </c>
      <c r="BB528" s="2">
        <f t="shared" ca="1" si="720"/>
        <v>0.40693148579999999</v>
      </c>
      <c r="BC528" s="2">
        <f t="shared" ca="1" si="721"/>
        <v>-2.634699684210531E-4</v>
      </c>
      <c r="BD528" s="2">
        <f t="shared" ca="1" si="722"/>
        <v>0.29401807852105266</v>
      </c>
      <c r="BE528" s="2">
        <f t="shared" ca="1" si="723"/>
        <v>3.5272005622736842</v>
      </c>
      <c r="BG528" s="2">
        <f t="shared" ca="1" si="780"/>
        <v>8.2327230150331112E-5</v>
      </c>
      <c r="BH528" s="2">
        <f t="shared" ca="1" si="781"/>
        <v>-8.7433010526314237E-5</v>
      </c>
      <c r="BI528" s="12">
        <f t="shared" ca="1" si="782"/>
        <v>2.6570376754385976E-6</v>
      </c>
      <c r="BJ528" s="12">
        <f t="shared" ca="1" si="724"/>
        <v>2.2220425386639035E-2</v>
      </c>
      <c r="BK528" s="76">
        <f t="shared" ca="1" si="725"/>
        <v>5.9568937423935841E-4</v>
      </c>
      <c r="BL528" s="2">
        <f t="shared" ca="1" si="812"/>
        <v>2.9541616257186575E-4</v>
      </c>
      <c r="BM528" s="2">
        <f t="shared" ca="1" si="813"/>
        <v>0.40693148579999999</v>
      </c>
      <c r="BN528" s="2">
        <f t="shared" ca="1" si="814"/>
        <v>-2.634699684210531E-4</v>
      </c>
      <c r="BO528" s="2">
        <f t="shared" ca="1" si="815"/>
        <v>0.29401807852105266</v>
      </c>
      <c r="BP528" s="2">
        <f t="shared" ca="1" si="816"/>
        <v>3.5272005622736842</v>
      </c>
      <c r="BR528" s="2">
        <f t="shared" ca="1" si="784"/>
        <v>0</v>
      </c>
      <c r="BS528" s="2">
        <f t="shared" ca="1" si="785"/>
        <v>-1.0457559746105438E-4</v>
      </c>
      <c r="BT528" s="12">
        <f t="shared" ca="1" si="786"/>
        <v>2.6570376754385976E-6</v>
      </c>
      <c r="BU528" s="2">
        <f t="shared" ca="1" si="787"/>
        <v>2.1955460125871042E-2</v>
      </c>
      <c r="BV528" s="12">
        <f t="shared" ca="1" si="788"/>
        <v>5.9568937423935841E-4</v>
      </c>
      <c r="BW528" s="2">
        <f t="shared" ca="1" si="789"/>
        <v>2.9541616257186575E-4</v>
      </c>
      <c r="BX528" s="2">
        <f t="shared" ca="1" si="790"/>
        <v>0.40693096280401797</v>
      </c>
      <c r="BY528" s="2">
        <f t="shared" ca="1" si="791"/>
        <v>-2.634699684210531E-4</v>
      </c>
      <c r="BZ528" s="2">
        <f t="shared" ca="1" si="792"/>
        <v>0.29401807852105266</v>
      </c>
      <c r="CA528" s="2">
        <f t="shared" ca="1" si="793"/>
        <v>3.5271768166162265</v>
      </c>
      <c r="CC528" s="2">
        <f t="shared" ca="1" si="794"/>
        <v>0</v>
      </c>
      <c r="CD528" s="2">
        <f t="shared" ca="1" si="795"/>
        <v>-1.0457559746105438E-4</v>
      </c>
      <c r="CE528" s="12">
        <f t="shared" ca="1" si="796"/>
        <v>2.6570376754385976E-6</v>
      </c>
      <c r="CF528" s="2">
        <f t="shared" ca="1" si="797"/>
        <v>2.1689753241596416E-2</v>
      </c>
      <c r="CG528" s="2">
        <f t="shared" ca="1" si="798"/>
        <v>5.9557472536973365E-4</v>
      </c>
      <c r="CH528" s="2">
        <f t="shared" ca="1" si="799"/>
        <v>2.9541616257186575E-4</v>
      </c>
      <c r="CI528" s="2">
        <f t="shared" ca="1" si="800"/>
        <v>0.40692867032738161</v>
      </c>
      <c r="CJ528" s="2">
        <f t="shared" ca="1" si="801"/>
        <v>-2.634699684210531E-4</v>
      </c>
      <c r="CK528" s="2">
        <f t="shared" ca="1" si="802"/>
        <v>0.29401770888033851</v>
      </c>
      <c r="CL528" s="2">
        <f t="shared" ca="1" si="803"/>
        <v>3.5271501626697757</v>
      </c>
      <c r="CN528" s="2">
        <f t="shared" ca="1" si="726"/>
        <v>8.6677995813949966</v>
      </c>
      <c r="CO528" s="2">
        <f t="shared" ca="1" si="727"/>
        <v>0.39930520282786552</v>
      </c>
      <c r="CP528" s="2">
        <f t="shared" ca="1" si="728"/>
        <v>2.3855308450353708E-4</v>
      </c>
      <c r="CQ528" s="2">
        <f t="shared" ca="1" si="729"/>
        <v>0.29377952543654912</v>
      </c>
      <c r="CR528" s="2">
        <f t="shared" ca="1" si="730"/>
        <v>0.70956149417815051</v>
      </c>
      <c r="CS528" s="2">
        <f t="shared" ca="1" si="731"/>
        <v>5.6565585425714257E-2</v>
      </c>
      <c r="CT528" s="9">
        <f t="shared" ca="1" si="732"/>
        <v>0.70956149417815051</v>
      </c>
      <c r="CU528" s="9">
        <f t="shared" ca="1" si="733"/>
        <v>0.70956149417815051</v>
      </c>
      <c r="CV528" s="9"/>
      <c r="CW528" s="9">
        <f t="shared" ca="1" si="804"/>
        <v>8.6677355545379253</v>
      </c>
      <c r="CX528" s="9">
        <f t="shared" ca="1" si="805"/>
        <v>0.39930221748615063</v>
      </c>
      <c r="CY528" s="9">
        <f t="shared" ca="1" si="806"/>
        <v>2.3786008806671327E-4</v>
      </c>
      <c r="CZ528" s="9">
        <f t="shared" ca="1" si="807"/>
        <v>0.29378021843298596</v>
      </c>
      <c r="DA528" s="9">
        <f t="shared" ca="1" si="808"/>
        <v>0.70957072795063814</v>
      </c>
      <c r="DB528" s="9">
        <f t="shared" ca="1" si="809"/>
        <v>5.5211781534560953E-2</v>
      </c>
      <c r="DC528" s="9">
        <f t="shared" ca="1" si="734"/>
        <v>0.70957072795063814</v>
      </c>
      <c r="DD528" s="9">
        <f t="shared" ca="1" si="810"/>
        <v>0.70957072795063814</v>
      </c>
      <c r="DE528" s="9"/>
      <c r="DF528" s="2">
        <f t="shared" ca="1" si="735"/>
        <v>8.6677995813949966</v>
      </c>
      <c r="DG528" s="2">
        <f t="shared" ca="1" si="736"/>
        <v>0.39930520282786552</v>
      </c>
      <c r="DH528" s="2">
        <f t="shared" ca="1" si="737"/>
        <v>2.3786186640305129E-4</v>
      </c>
      <c r="DI528" s="2">
        <f t="shared" ca="1" si="738"/>
        <v>0.2937802166546496</v>
      </c>
      <c r="DJ528" s="2">
        <f t="shared" ca="1" si="739"/>
        <v>0.70956316366736172</v>
      </c>
      <c r="DK528" s="2">
        <f t="shared" ca="1" si="740"/>
        <v>5.6557606392580041E-2</v>
      </c>
      <c r="DL528" s="2">
        <f t="shared" ca="1" si="741"/>
        <v>0.70956316366736172</v>
      </c>
      <c r="DM528" s="2">
        <f t="shared" ca="1" si="742"/>
        <v>0.70956316366736172</v>
      </c>
      <c r="DO528" s="2">
        <f t="shared" ca="1" si="743"/>
        <v>8.6677356988194472</v>
      </c>
      <c r="DP528" s="2">
        <f t="shared" ca="1" si="811"/>
        <v>0.39930222421347794</v>
      </c>
      <c r="DQ528" s="2">
        <f t="shared" ca="1" si="744"/>
        <v>2.3781431252546594E-4</v>
      </c>
      <c r="DR528" s="2">
        <f t="shared" ca="1" si="745"/>
        <v>0.29377989456781306</v>
      </c>
      <c r="DS528" s="2">
        <f t="shared" ca="1" si="746"/>
        <v>0.70956992867924085</v>
      </c>
      <c r="DT528" s="2">
        <f t="shared" ca="1" si="747"/>
        <v>5.5206853217003755E-2</v>
      </c>
      <c r="DU528" s="2">
        <f t="shared" ca="1" si="748"/>
        <v>0.70956992867924085</v>
      </c>
      <c r="DV528" s="2">
        <f t="shared" ca="1" si="749"/>
        <v>0.70956992867924085</v>
      </c>
    </row>
    <row r="529" spans="1:126" ht="15" x14ac:dyDescent="0.25">
      <c r="A529">
        <v>3.436188</v>
      </c>
      <c r="B529">
        <v>0.2806901</v>
      </c>
      <c r="C529">
        <v>-3.9155980000000002E-3</v>
      </c>
      <c r="D529">
        <v>0.39082210000000001</v>
      </c>
      <c r="E529">
        <v>-2.649658E-3</v>
      </c>
      <c r="F529">
        <v>-2.7213620000000002E-3</v>
      </c>
      <c r="G529">
        <v>2.0517489999999999E-2</v>
      </c>
      <c r="H529">
        <v>6.2486459999999998E-6</v>
      </c>
      <c r="I529">
        <v>-2.6619209999999998E-3</v>
      </c>
      <c r="J529">
        <v>-6.3751559999999999E-3</v>
      </c>
      <c r="K529">
        <v>93.4</v>
      </c>
      <c r="L529" s="70"/>
      <c r="M529" s="70"/>
      <c r="N529" s="18"/>
      <c r="O529" s="12">
        <f t="shared" ca="1" si="750"/>
        <v>1.0004516842105488E-4</v>
      </c>
      <c r="P529" s="12">
        <f t="shared" ca="1" si="751"/>
        <v>-5.7527010526314121E-5</v>
      </c>
      <c r="Q529" s="12">
        <f t="shared" ca="1" si="752"/>
        <v>1.6743346052631582E-6</v>
      </c>
      <c r="R529" s="12">
        <f t="shared" ca="1" si="753"/>
        <v>2.1825000199473685E-2</v>
      </c>
      <c r="S529" s="12">
        <f t="shared" ca="1" si="754"/>
        <v>8.4589742631579166E-4</v>
      </c>
      <c r="T529" s="12">
        <f t="shared" ca="1" si="755"/>
        <v>1.0480431578948138E-5</v>
      </c>
      <c r="U529" s="12">
        <f t="shared" ca="1" si="756"/>
        <v>0.3969089858</v>
      </c>
      <c r="V529" s="12">
        <f t="shared" ca="1" si="757"/>
        <v>1.1916303157894631E-4</v>
      </c>
      <c r="W529" s="12">
        <f t="shared" ca="1" si="758"/>
        <v>0.28685397852105265</v>
      </c>
      <c r="X529" s="75">
        <f t="shared" ca="1" si="759"/>
        <v>3.4414675622736843</v>
      </c>
      <c r="Z529" s="2">
        <f t="shared" ca="1" si="760"/>
        <v>0</v>
      </c>
      <c r="AA529" s="2">
        <f t="shared" ca="1" si="761"/>
        <v>-7.8358915036243199E-5</v>
      </c>
      <c r="AB529" s="12">
        <f t="shared" ca="1" si="762"/>
        <v>1.6743346052631582E-6</v>
      </c>
      <c r="AC529" s="2">
        <f t="shared" ca="1" si="763"/>
        <v>2.1503010815270458E-2</v>
      </c>
      <c r="AD529" s="2">
        <f t="shared" ca="1" si="764"/>
        <v>8.4589742631579166E-4</v>
      </c>
      <c r="AE529" s="2">
        <f t="shared" ca="1" si="765"/>
        <v>1.0480431578948138E-5</v>
      </c>
      <c r="AF529" s="2">
        <f t="shared" ca="1" si="766"/>
        <v>0.39690835024817822</v>
      </c>
      <c r="AG529" s="2">
        <f t="shared" ca="1" si="767"/>
        <v>1.1916303157894631E-4</v>
      </c>
      <c r="AH529" s="2">
        <f t="shared" ca="1" si="768"/>
        <v>0.28685397852105265</v>
      </c>
      <c r="AI529" s="2">
        <f t="shared" ca="1" si="769"/>
        <v>3.4414387062281779</v>
      </c>
      <c r="AK529" s="2">
        <f t="shared" ca="1" si="770"/>
        <v>0</v>
      </c>
      <c r="AL529" s="2">
        <f t="shared" ca="1" si="771"/>
        <v>-9.9233872898441669E-5</v>
      </c>
      <c r="AM529" s="12">
        <f t="shared" ca="1" si="772"/>
        <v>1.6743346052631582E-6</v>
      </c>
      <c r="AN529" s="2">
        <f t="shared" ca="1" si="773"/>
        <v>2.1180120200107674E-2</v>
      </c>
      <c r="AO529" s="2">
        <f t="shared" ca="1" si="774"/>
        <v>8.4575810345202044E-4</v>
      </c>
      <c r="AP529" s="2">
        <f t="shared" ca="1" si="775"/>
        <v>1.0480431578948138E-5</v>
      </c>
      <c r="AQ529" s="2">
        <f t="shared" ca="1" si="776"/>
        <v>0.39690556439942842</v>
      </c>
      <c r="AR529" s="2">
        <f t="shared" ca="1" si="777"/>
        <v>1.1916303157894631E-4</v>
      </c>
      <c r="AS529" s="2">
        <f t="shared" ca="1" si="778"/>
        <v>0.28685397852105265</v>
      </c>
      <c r="AT529" s="2">
        <f t="shared" ca="1" si="779"/>
        <v>3.4414063159903803</v>
      </c>
      <c r="AV529" s="2">
        <f t="shared" ca="1" si="714"/>
        <v>1.0004516842105488E-4</v>
      </c>
      <c r="AW529" s="2">
        <f t="shared" ca="1" si="715"/>
        <v>-5.7527010526314121E-5</v>
      </c>
      <c r="AX529" s="12">
        <f t="shared" ca="1" si="716"/>
        <v>1.6743346052631582E-6</v>
      </c>
      <c r="AY529" s="2">
        <f t="shared" ca="1" si="717"/>
        <v>2.1824088513111482E-2</v>
      </c>
      <c r="AZ529" s="2">
        <f t="shared" ca="1" si="718"/>
        <v>8.2383047232160317E-4</v>
      </c>
      <c r="BA529" s="12">
        <f t="shared" ca="1" si="719"/>
        <v>-9.3756695839609743E-5</v>
      </c>
      <c r="BB529" s="2">
        <f t="shared" ca="1" si="720"/>
        <v>0.39674850828010799</v>
      </c>
      <c r="BC529" s="2">
        <f t="shared" ca="1" si="721"/>
        <v>1.1916303157894631E-4</v>
      </c>
      <c r="BD529" s="2">
        <f t="shared" ca="1" si="722"/>
        <v>0.28661699186724182</v>
      </c>
      <c r="BE529" s="2">
        <f t="shared" ca="1" si="723"/>
        <v>3.4413713986026062</v>
      </c>
      <c r="BG529" s="2">
        <f t="shared" ca="1" si="780"/>
        <v>9.9849886482329287E-5</v>
      </c>
      <c r="BH529" s="2">
        <f t="shared" ca="1" si="781"/>
        <v>-5.7527010526314121E-5</v>
      </c>
      <c r="BI529" s="12">
        <f t="shared" ca="1" si="782"/>
        <v>2.7905576754385969E-6</v>
      </c>
      <c r="BJ529" s="12">
        <f t="shared" ca="1" si="724"/>
        <v>2.1820796171381569E-2</v>
      </c>
      <c r="BK529" s="76">
        <f t="shared" ca="1" si="725"/>
        <v>8.2201243236562941E-4</v>
      </c>
      <c r="BL529" s="2">
        <f t="shared" ca="1" si="812"/>
        <v>-9.3756695839609743E-5</v>
      </c>
      <c r="BM529" s="2">
        <f t="shared" ca="1" si="813"/>
        <v>0.39674850828010799</v>
      </c>
      <c r="BN529" s="2">
        <f t="shared" ca="1" si="814"/>
        <v>1.1916303157894631E-4</v>
      </c>
      <c r="BO529" s="2">
        <f t="shared" ca="1" si="815"/>
        <v>0.28661699186724182</v>
      </c>
      <c r="BP529" s="2">
        <f t="shared" ca="1" si="816"/>
        <v>3.4413713986026062</v>
      </c>
      <c r="BR529" s="2">
        <f t="shared" ca="1" si="784"/>
        <v>0</v>
      </c>
      <c r="BS529" s="2">
        <f t="shared" ca="1" si="785"/>
        <v>-7.8318252455888257E-5</v>
      </c>
      <c r="BT529" s="12">
        <f t="shared" ca="1" si="786"/>
        <v>2.7905576754385969E-6</v>
      </c>
      <c r="BU529" s="2">
        <f t="shared" ca="1" si="787"/>
        <v>2.1499435290405319E-2</v>
      </c>
      <c r="BV529" s="12">
        <f t="shared" ca="1" si="788"/>
        <v>8.2201243236562941E-4</v>
      </c>
      <c r="BW529" s="2">
        <f t="shared" ca="1" si="789"/>
        <v>-9.3756695839609743E-5</v>
      </c>
      <c r="BX529" s="2">
        <f t="shared" ca="1" si="790"/>
        <v>0.39674787396884381</v>
      </c>
      <c r="BY529" s="2">
        <f t="shared" ca="1" si="791"/>
        <v>1.1916303157894631E-4</v>
      </c>
      <c r="BZ529" s="2">
        <f t="shared" ca="1" si="792"/>
        <v>0.28661699186724182</v>
      </c>
      <c r="CA529" s="2">
        <f t="shared" ca="1" si="793"/>
        <v>3.4413425988823039</v>
      </c>
      <c r="CC529" s="2">
        <f t="shared" ca="1" si="794"/>
        <v>0</v>
      </c>
      <c r="CD529" s="2">
        <f t="shared" ca="1" si="795"/>
        <v>-7.8318252455888257E-5</v>
      </c>
      <c r="CE529" s="12">
        <f t="shared" ca="1" si="796"/>
        <v>2.7905576754385969E-6</v>
      </c>
      <c r="CF529" s="2">
        <f t="shared" ca="1" si="797"/>
        <v>2.1177174937616224E-2</v>
      </c>
      <c r="CG529" s="2">
        <f t="shared" ca="1" si="798"/>
        <v>8.2187338145141232E-4</v>
      </c>
      <c r="CH529" s="2">
        <f t="shared" ca="1" si="799"/>
        <v>-9.3756695839609743E-5</v>
      </c>
      <c r="CI529" s="2">
        <f t="shared" ca="1" si="800"/>
        <v>0.39674509355789733</v>
      </c>
      <c r="CJ529" s="2">
        <f t="shared" ca="1" si="801"/>
        <v>1.1916303157894631E-4</v>
      </c>
      <c r="CK529" s="2">
        <f t="shared" ca="1" si="802"/>
        <v>0.28661654355162042</v>
      </c>
      <c r="CL529" s="2">
        <f t="shared" ca="1" si="803"/>
        <v>3.4413102718682334</v>
      </c>
      <c r="CN529" s="2">
        <f t="shared" ca="1" si="726"/>
        <v>8.6706718300598489</v>
      </c>
      <c r="CO529" s="2">
        <f t="shared" ca="1" si="727"/>
        <v>0.39943912571211476</v>
      </c>
      <c r="CP529" s="2">
        <f t="shared" ca="1" si="728"/>
        <v>3.3788452840970785E-4</v>
      </c>
      <c r="CQ529" s="2">
        <f t="shared" ca="1" si="729"/>
        <v>0.28651609399264294</v>
      </c>
      <c r="CR529" s="2">
        <f t="shared" ca="1" si="730"/>
        <v>0.7093742802892915</v>
      </c>
      <c r="CS529" s="2">
        <f t="shared" ca="1" si="731"/>
        <v>5.6973185879117302E-2</v>
      </c>
      <c r="CT529" s="9">
        <f t="shared" ca="1" si="732"/>
        <v>0.7093742802892915</v>
      </c>
      <c r="CU529" s="9">
        <f t="shared" ca="1" si="733"/>
        <v>0.7093742802892915</v>
      </c>
      <c r="CV529" s="9"/>
      <c r="CW529" s="9">
        <f t="shared" ca="1" si="804"/>
        <v>8.6705922634208754</v>
      </c>
      <c r="CX529" s="9">
        <f t="shared" ca="1" si="805"/>
        <v>0.39943541579147751</v>
      </c>
      <c r="CY529" s="9">
        <f t="shared" ca="1" si="806"/>
        <v>3.2834087770772897E-4</v>
      </c>
      <c r="CZ529" s="9">
        <f t="shared" ca="1" si="807"/>
        <v>0.28652563764334493</v>
      </c>
      <c r="DA529" s="9">
        <f t="shared" ca="1" si="808"/>
        <v>0.70940730254019135</v>
      </c>
      <c r="DB529" s="9">
        <f t="shared" ca="1" si="809"/>
        <v>5.528971295241223E-2</v>
      </c>
      <c r="DC529" s="9">
        <f t="shared" ca="1" si="734"/>
        <v>0.70940730254019135</v>
      </c>
      <c r="DD529" s="9">
        <f t="shared" ca="1" si="810"/>
        <v>0.70940730254019135</v>
      </c>
      <c r="DE529" s="9"/>
      <c r="DF529" s="2">
        <f t="shared" ca="1" si="735"/>
        <v>8.6739365789195784</v>
      </c>
      <c r="DG529" s="2">
        <f t="shared" ca="1" si="736"/>
        <v>0.39959135015760644</v>
      </c>
      <c r="DH529" s="2">
        <f t="shared" ca="1" si="737"/>
        <v>3.2846905769532E-4</v>
      </c>
      <c r="DI529" s="2">
        <f t="shared" ca="1" si="738"/>
        <v>0.28628852280954648</v>
      </c>
      <c r="DJ529" s="2">
        <f t="shared" ca="1" si="739"/>
        <v>0.70896312769310865</v>
      </c>
      <c r="DK529" s="2">
        <f t="shared" ca="1" si="740"/>
        <v>5.700720712644055E-2</v>
      </c>
      <c r="DL529" s="2">
        <f t="shared" ca="1" si="741"/>
        <v>0.70896312769310865</v>
      </c>
      <c r="DM529" s="2">
        <f t="shared" ca="1" si="742"/>
        <v>0.70896312769310865</v>
      </c>
      <c r="DO529" s="2">
        <f t="shared" ca="1" si="743"/>
        <v>8.6738571635695347</v>
      </c>
      <c r="DP529" s="2">
        <f t="shared" ca="1" si="811"/>
        <v>0.39958764727414764</v>
      </c>
      <c r="DQ529" s="2">
        <f t="shared" ca="1" si="744"/>
        <v>3.2841045085141795E-4</v>
      </c>
      <c r="DR529" s="2">
        <f t="shared" ca="1" si="745"/>
        <v>0.286288133100769</v>
      </c>
      <c r="DS529" s="2">
        <f t="shared" ca="1" si="746"/>
        <v>0.70897153341794306</v>
      </c>
      <c r="DT529" s="2">
        <f t="shared" ca="1" si="747"/>
        <v>5.5325693385691023E-2</v>
      </c>
      <c r="DU529" s="2">
        <f t="shared" ca="1" si="748"/>
        <v>0.70897153341794306</v>
      </c>
      <c r="DV529" s="2">
        <f t="shared" ca="1" si="749"/>
        <v>0.70897153341794306</v>
      </c>
    </row>
    <row r="530" spans="1:126" ht="15" x14ac:dyDescent="0.25">
      <c r="A530">
        <v>3.608279</v>
      </c>
      <c r="B530">
        <v>0.29444900000000002</v>
      </c>
      <c r="C530">
        <v>-4.1074579999999996E-3</v>
      </c>
      <c r="D530">
        <v>0.41064430000000002</v>
      </c>
      <c r="E530">
        <v>-2.349823E-3</v>
      </c>
      <c r="F530">
        <v>-2.9900560000000001E-3</v>
      </c>
      <c r="G530">
        <v>2.1592960000000001E-2</v>
      </c>
      <c r="H530">
        <v>5.1270799999999999E-6</v>
      </c>
      <c r="I530">
        <v>-2.5991159999999998E-3</v>
      </c>
      <c r="J530">
        <v>-6.3413380000000002E-3</v>
      </c>
      <c r="K530">
        <v>93.6</v>
      </c>
      <c r="L530" s="70"/>
      <c r="M530" s="70"/>
      <c r="N530" s="18"/>
      <c r="O530" s="12">
        <f t="shared" ca="1" si="750"/>
        <v>1.3386316842105457E-4</v>
      </c>
      <c r="P530" s="12">
        <f t="shared" ca="1" si="751"/>
        <v>5.2779894736858582E-6</v>
      </c>
      <c r="Q530" s="12">
        <f t="shared" ca="1" si="752"/>
        <v>5.5276860526315828E-7</v>
      </c>
      <c r="R530" s="12">
        <f t="shared" ca="1" si="753"/>
        <v>2.2900470199473687E-2</v>
      </c>
      <c r="S530" s="12">
        <f t="shared" ca="1" si="754"/>
        <v>5.7720342631579179E-4</v>
      </c>
      <c r="T530" s="12">
        <f t="shared" ca="1" si="755"/>
        <v>3.1031543157894817E-4</v>
      </c>
      <c r="U530" s="12">
        <f t="shared" ca="1" si="756"/>
        <v>0.41673118580000001</v>
      </c>
      <c r="V530" s="12">
        <f t="shared" ca="1" si="757"/>
        <v>-7.2696968421053117E-5</v>
      </c>
      <c r="W530" s="12">
        <f t="shared" ca="1" si="758"/>
        <v>0.30061287852105267</v>
      </c>
      <c r="X530" s="75">
        <f t="shared" ca="1" si="759"/>
        <v>3.6135585622736843</v>
      </c>
      <c r="Z530" s="2">
        <f t="shared" ca="1" si="760"/>
        <v>0</v>
      </c>
      <c r="AA530" s="2">
        <f t="shared" ca="1" si="761"/>
        <v>-2.2595667854848223E-5</v>
      </c>
      <c r="AB530" s="12">
        <f t="shared" ca="1" si="762"/>
        <v>5.5276860526315828E-7</v>
      </c>
      <c r="AC530" s="2">
        <f t="shared" ca="1" si="763"/>
        <v>2.2469639607175764E-2</v>
      </c>
      <c r="AD530" s="2">
        <f t="shared" ca="1" si="764"/>
        <v>5.7720342631579179E-4</v>
      </c>
      <c r="AE530" s="2">
        <f t="shared" ca="1" si="765"/>
        <v>3.1031543157894817E-4</v>
      </c>
      <c r="AF530" s="2">
        <f t="shared" ca="1" si="766"/>
        <v>0.41673033541430021</v>
      </c>
      <c r="AG530" s="2">
        <f t="shared" ca="1" si="767"/>
        <v>-7.2696968421053117E-5</v>
      </c>
      <c r="AH530" s="2">
        <f t="shared" ca="1" si="768"/>
        <v>0.30061287852105267</v>
      </c>
      <c r="AI530" s="2">
        <f t="shared" ca="1" si="769"/>
        <v>3.613519952096496</v>
      </c>
      <c r="AK530" s="2">
        <f t="shared" ca="1" si="770"/>
        <v>0</v>
      </c>
      <c r="AL530" s="2">
        <f t="shared" ca="1" si="771"/>
        <v>-5.0526931744867334E-5</v>
      </c>
      <c r="AM530" s="12">
        <f t="shared" ca="1" si="772"/>
        <v>5.5276860526315828E-7</v>
      </c>
      <c r="AN530" s="2">
        <f t="shared" ca="1" si="773"/>
        <v>2.2037603143233771E-2</v>
      </c>
      <c r="AO530" s="2">
        <f t="shared" ca="1" si="774"/>
        <v>5.770170085179886E-4</v>
      </c>
      <c r="AP530" s="2">
        <f t="shared" ca="1" si="775"/>
        <v>3.1031543157894817E-4</v>
      </c>
      <c r="AQ530" s="2">
        <f t="shared" ca="1" si="776"/>
        <v>0.4167266078725681</v>
      </c>
      <c r="AR530" s="2">
        <f t="shared" ca="1" si="777"/>
        <v>-7.2696968421053117E-5</v>
      </c>
      <c r="AS530" s="2">
        <f t="shared" ca="1" si="778"/>
        <v>0.30061276494799233</v>
      </c>
      <c r="AT530" s="2">
        <f t="shared" ca="1" si="779"/>
        <v>3.6134766130734737</v>
      </c>
      <c r="AV530" s="2">
        <f t="shared" ca="1" si="714"/>
        <v>1.3386316842105457E-4</v>
      </c>
      <c r="AW530" s="2">
        <f t="shared" ca="1" si="715"/>
        <v>5.2779894736858582E-6</v>
      </c>
      <c r="AX530" s="12">
        <f t="shared" ca="1" si="716"/>
        <v>5.5276860526315828E-7</v>
      </c>
      <c r="AY530" s="2">
        <f t="shared" ca="1" si="717"/>
        <v>2.2900470199473687E-2</v>
      </c>
      <c r="AZ530" s="2">
        <f t="shared" ca="1" si="718"/>
        <v>5.7720342631579179E-4</v>
      </c>
      <c r="BA530" s="12">
        <f t="shared" ca="1" si="719"/>
        <v>3.7390665664129399E-4</v>
      </c>
      <c r="BB530" s="2">
        <f t="shared" ca="1" si="720"/>
        <v>0.41673118580000001</v>
      </c>
      <c r="BC530" s="2">
        <f t="shared" ca="1" si="721"/>
        <v>-7.2696968421053117E-5</v>
      </c>
      <c r="BD530" s="2">
        <f t="shared" ca="1" si="722"/>
        <v>0.30061287852105267</v>
      </c>
      <c r="BE530" s="2">
        <f t="shared" ca="1" si="723"/>
        <v>3.6135585622736843</v>
      </c>
      <c r="BG530" s="2">
        <f t="shared" ca="1" si="780"/>
        <v>1.3379869760108638E-4</v>
      </c>
      <c r="BH530" s="2">
        <f t="shared" ca="1" si="781"/>
        <v>3.9285812967008476E-6</v>
      </c>
      <c r="BI530" s="12">
        <f t="shared" ca="1" si="782"/>
        <v>9.2128100877193046E-7</v>
      </c>
      <c r="BJ530" s="12">
        <f t="shared" ca="1" si="724"/>
        <v>2.2899383258344733E-2</v>
      </c>
      <c r="BK530" s="76">
        <f t="shared" ca="1" si="725"/>
        <v>5.7660321450172711E-4</v>
      </c>
      <c r="BL530" s="2">
        <f t="shared" ca="1" si="812"/>
        <v>3.7390665664129399E-4</v>
      </c>
      <c r="BM530" s="2">
        <f t="shared" ca="1" si="813"/>
        <v>0.41673118580000001</v>
      </c>
      <c r="BN530" s="2">
        <f t="shared" ca="1" si="814"/>
        <v>-7.2696968421053117E-5</v>
      </c>
      <c r="BO530" s="2">
        <f t="shared" ca="1" si="815"/>
        <v>0.30061287852105267</v>
      </c>
      <c r="BP530" s="2">
        <f t="shared" ca="1" si="816"/>
        <v>3.6135585622736843</v>
      </c>
      <c r="BR530" s="2">
        <f t="shared" ca="1" si="784"/>
        <v>0</v>
      </c>
      <c r="BS530" s="2">
        <f t="shared" ca="1" si="785"/>
        <v>-2.3931651595786488E-5</v>
      </c>
      <c r="BT530" s="12">
        <f t="shared" ca="1" si="786"/>
        <v>9.2128100877193046E-7</v>
      </c>
      <c r="BU530" s="2">
        <f t="shared" ca="1" si="787"/>
        <v>2.2468760161520589E-2</v>
      </c>
      <c r="BV530" s="12">
        <f t="shared" ca="1" si="788"/>
        <v>5.7660321450172711E-4</v>
      </c>
      <c r="BW530" s="2">
        <f t="shared" ca="1" si="789"/>
        <v>3.7390665664129399E-4</v>
      </c>
      <c r="BX530" s="2">
        <f t="shared" ca="1" si="790"/>
        <v>0.41673033582386071</v>
      </c>
      <c r="BY530" s="2">
        <f t="shared" ca="1" si="791"/>
        <v>-7.2696968421053117E-5</v>
      </c>
      <c r="BZ530" s="2">
        <f t="shared" ca="1" si="792"/>
        <v>0.30061287852105267</v>
      </c>
      <c r="CA530" s="2">
        <f t="shared" ca="1" si="793"/>
        <v>3.6135199706918257</v>
      </c>
      <c r="CC530" s="2">
        <f t="shared" ca="1" si="794"/>
        <v>0</v>
      </c>
      <c r="CD530" s="2">
        <f t="shared" ca="1" si="795"/>
        <v>-2.3931651595786488E-5</v>
      </c>
      <c r="CE530" s="12">
        <f t="shared" ca="1" si="796"/>
        <v>9.2128100877193046E-7</v>
      </c>
      <c r="CF530" s="2">
        <f t="shared" ca="1" si="797"/>
        <v>2.2036931773821038E-2</v>
      </c>
      <c r="CG530" s="2">
        <f t="shared" ca="1" si="798"/>
        <v>5.7641688648596347E-4</v>
      </c>
      <c r="CH530" s="2">
        <f t="shared" ca="1" si="799"/>
        <v>3.7390665664129399E-4</v>
      </c>
      <c r="CI530" s="2">
        <f t="shared" ca="1" si="800"/>
        <v>0.41672661007737721</v>
      </c>
      <c r="CJ530" s="2">
        <f t="shared" ca="1" si="801"/>
        <v>-7.2696968421053117E-5</v>
      </c>
      <c r="CK530" s="2">
        <f t="shared" ca="1" si="802"/>
        <v>0.30061227777879473</v>
      </c>
      <c r="CL530" s="2">
        <f t="shared" ca="1" si="803"/>
        <v>3.6134766525416273</v>
      </c>
      <c r="CN530" s="2">
        <f t="shared" ca="1" si="726"/>
        <v>8.67119784984828</v>
      </c>
      <c r="CO530" s="2">
        <f t="shared" ca="1" si="727"/>
        <v>0.39946365222876085</v>
      </c>
      <c r="CP530" s="2">
        <f t="shared" ca="1" si="728"/>
        <v>2.3057178875506064E-4</v>
      </c>
      <c r="CQ530" s="2">
        <f t="shared" ca="1" si="729"/>
        <v>0.3003823067322976</v>
      </c>
      <c r="CR530" s="2">
        <f t="shared" ca="1" si="730"/>
        <v>0.70830845501662199</v>
      </c>
      <c r="CS530" s="2">
        <f t="shared" ca="1" si="731"/>
        <v>5.6940665260615329E-2</v>
      </c>
      <c r="CT530" s="9">
        <f t="shared" ca="1" si="732"/>
        <v>0.70830845501662199</v>
      </c>
      <c r="CU530" s="9">
        <f t="shared" ca="1" si="733"/>
        <v>0.70830845501662199</v>
      </c>
      <c r="CV530" s="9"/>
      <c r="CW530" s="9">
        <f t="shared" ca="1" si="804"/>
        <v>8.6710964570288436</v>
      </c>
      <c r="CX530" s="9">
        <f t="shared" ca="1" si="805"/>
        <v>0.39945892462446358</v>
      </c>
      <c r="CY530" s="9">
        <f t="shared" ca="1" si="806"/>
        <v>2.3032929999986882E-4</v>
      </c>
      <c r="CZ530" s="9">
        <f t="shared" ca="1" si="807"/>
        <v>0.30038243564799244</v>
      </c>
      <c r="DA530" s="9">
        <f t="shared" ca="1" si="808"/>
        <v>0.70832071108098515</v>
      </c>
      <c r="DB530" s="9">
        <f t="shared" ca="1" si="809"/>
        <v>5.4795143660523973E-2</v>
      </c>
      <c r="DC530" s="9">
        <f t="shared" ca="1" si="734"/>
        <v>0.70832071108098515</v>
      </c>
      <c r="DD530" s="9">
        <f t="shared" ca="1" si="810"/>
        <v>0.70832071108098515</v>
      </c>
      <c r="DE530" s="9"/>
      <c r="DF530" s="2">
        <f t="shared" ca="1" si="735"/>
        <v>8.67119784984828</v>
      </c>
      <c r="DG530" s="2">
        <f t="shared" ca="1" si="736"/>
        <v>0.39946365222876085</v>
      </c>
      <c r="DH530" s="2">
        <f t="shared" ca="1" si="737"/>
        <v>2.3033202595170352E-4</v>
      </c>
      <c r="DI530" s="2">
        <f t="shared" ca="1" si="738"/>
        <v>0.30038254649510099</v>
      </c>
      <c r="DJ530" s="2">
        <f t="shared" ca="1" si="739"/>
        <v>0.70830902038288046</v>
      </c>
      <c r="DK530" s="2">
        <f t="shared" ca="1" si="740"/>
        <v>5.6937962645758837E-2</v>
      </c>
      <c r="DL530" s="2">
        <f t="shared" ca="1" si="741"/>
        <v>0.70830902038288046</v>
      </c>
      <c r="DM530" s="2">
        <f t="shared" ca="1" si="742"/>
        <v>0.70830902038288046</v>
      </c>
      <c r="DO530" s="2">
        <f t="shared" ca="1" si="743"/>
        <v>8.671096505861918</v>
      </c>
      <c r="DP530" s="2">
        <f t="shared" ca="1" si="811"/>
        <v>0.39945892690138463</v>
      </c>
      <c r="DQ530" s="2">
        <f t="shared" ca="1" si="744"/>
        <v>2.302548709235202E-4</v>
      </c>
      <c r="DR530" s="2">
        <f t="shared" ca="1" si="745"/>
        <v>0.30038202290787119</v>
      </c>
      <c r="DS530" s="2">
        <f t="shared" ca="1" si="746"/>
        <v>0.70831973205734877</v>
      </c>
      <c r="DT530" s="2">
        <f t="shared" ca="1" si="747"/>
        <v>5.4793474367661472E-2</v>
      </c>
      <c r="DU530" s="2">
        <f t="shared" ca="1" si="748"/>
        <v>0.70831973205734877</v>
      </c>
      <c r="DV530" s="2">
        <f t="shared" ca="1" si="749"/>
        <v>0.70831973205734877</v>
      </c>
    </row>
    <row r="531" spans="1:126" ht="15" x14ac:dyDescent="0.25">
      <c r="A531">
        <v>3.6036630000000001</v>
      </c>
      <c r="B531">
        <v>0.29464380000000001</v>
      </c>
      <c r="C531">
        <v>-4.0529729999999996E-3</v>
      </c>
      <c r="D531">
        <v>0.41018320000000003</v>
      </c>
      <c r="E531">
        <v>-2.7501560000000001E-3</v>
      </c>
      <c r="F531">
        <v>-3.2054560000000002E-3</v>
      </c>
      <c r="G531">
        <v>2.1489379999999999E-2</v>
      </c>
      <c r="H531">
        <v>6.168534E-6</v>
      </c>
      <c r="I531">
        <v>-2.6121600000000001E-3</v>
      </c>
      <c r="J531">
        <v>-6.3142609999999998E-3</v>
      </c>
      <c r="K531">
        <v>93.8</v>
      </c>
      <c r="L531" s="70"/>
      <c r="M531" s="70"/>
      <c r="N531" s="18"/>
      <c r="O531" s="12">
        <f t="shared" ca="1" si="750"/>
        <v>1.6094016842105492E-4</v>
      </c>
      <c r="P531" s="12">
        <f t="shared" ca="1" si="751"/>
        <v>-7.7660105263143916E-6</v>
      </c>
      <c r="Q531" s="12">
        <f t="shared" ca="1" si="752"/>
        <v>1.5942226052631584E-6</v>
      </c>
      <c r="R531" s="12">
        <f t="shared" ca="1" si="753"/>
        <v>2.2796890199473684E-2</v>
      </c>
      <c r="S531" s="12">
        <f t="shared" ca="1" si="754"/>
        <v>3.6180342631579165E-4</v>
      </c>
      <c r="T531" s="12">
        <f t="shared" ca="1" si="755"/>
        <v>-9.0017568421051943E-5</v>
      </c>
      <c r="U531" s="12">
        <f t="shared" ca="1" si="756"/>
        <v>0.41627008580000002</v>
      </c>
      <c r="V531" s="12">
        <f t="shared" ca="1" si="757"/>
        <v>-1.8211968421053167E-5</v>
      </c>
      <c r="W531" s="12">
        <f t="shared" ca="1" si="758"/>
        <v>0.30080767852105267</v>
      </c>
      <c r="X531" s="75">
        <f t="shared" ca="1" si="759"/>
        <v>3.6089425622736844</v>
      </c>
      <c r="Z531" s="2">
        <f t="shared" ca="1" si="760"/>
        <v>0</v>
      </c>
      <c r="AA531" s="2">
        <f t="shared" ca="1" si="761"/>
        <v>-4.127777599457796E-5</v>
      </c>
      <c r="AB531" s="12">
        <f t="shared" ca="1" si="762"/>
        <v>1.5942226052631584E-6</v>
      </c>
      <c r="AC531" s="2">
        <f t="shared" ca="1" si="763"/>
        <v>2.2278913903953215E-2</v>
      </c>
      <c r="AD531" s="2">
        <f t="shared" ca="1" si="764"/>
        <v>3.6180342631579165E-4</v>
      </c>
      <c r="AE531" s="2">
        <f t="shared" ca="1" si="765"/>
        <v>-9.0017568421051943E-5</v>
      </c>
      <c r="AF531" s="2">
        <f t="shared" ca="1" si="766"/>
        <v>0.41626906340362796</v>
      </c>
      <c r="AG531" s="2">
        <f t="shared" ca="1" si="767"/>
        <v>-1.8211968421053167E-5</v>
      </c>
      <c r="AH531" s="2">
        <f t="shared" ca="1" si="768"/>
        <v>0.30080767852105267</v>
      </c>
      <c r="AI531" s="2">
        <f t="shared" ca="1" si="769"/>
        <v>3.6088961422726284</v>
      </c>
      <c r="AK531" s="2">
        <f t="shared" ca="1" si="770"/>
        <v>0</v>
      </c>
      <c r="AL531" s="2">
        <f t="shared" ca="1" si="771"/>
        <v>-7.4858800317363766E-5</v>
      </c>
      <c r="AM531" s="12">
        <f t="shared" ca="1" si="772"/>
        <v>1.5942226052631584E-6</v>
      </c>
      <c r="AN531" s="2">
        <f t="shared" ca="1" si="773"/>
        <v>2.1759487820654823E-2</v>
      </c>
      <c r="AO531" s="2">
        <f t="shared" ca="1" si="774"/>
        <v>3.6157930109801133E-4</v>
      </c>
      <c r="AP531" s="2">
        <f t="shared" ca="1" si="775"/>
        <v>-9.0017568421051943E-5</v>
      </c>
      <c r="AQ531" s="2">
        <f t="shared" ca="1" si="776"/>
        <v>0.41626458187819237</v>
      </c>
      <c r="AR531" s="2">
        <f t="shared" ca="1" si="777"/>
        <v>-1.8211968421053167E-5</v>
      </c>
      <c r="AS531" s="2">
        <f t="shared" ca="1" si="778"/>
        <v>0.30080767852105267</v>
      </c>
      <c r="AT531" s="2">
        <f t="shared" ca="1" si="779"/>
        <v>3.6088440369045371</v>
      </c>
      <c r="AV531" s="2">
        <f t="shared" ca="1" si="714"/>
        <v>1.6094016842105492E-4</v>
      </c>
      <c r="AW531" s="2">
        <f t="shared" ca="1" si="715"/>
        <v>-7.7660105263143916E-6</v>
      </c>
      <c r="AX531" s="12">
        <f t="shared" ca="1" si="716"/>
        <v>1.5942226052631584E-6</v>
      </c>
      <c r="AY531" s="2">
        <f t="shared" ca="1" si="717"/>
        <v>2.2796890199473684E-2</v>
      </c>
      <c r="AZ531" s="2">
        <f t="shared" ca="1" si="718"/>
        <v>3.6180342631579165E-4</v>
      </c>
      <c r="BA531" s="12">
        <f t="shared" ca="1" si="719"/>
        <v>-7.4086761293252473E-5</v>
      </c>
      <c r="BB531" s="2">
        <f t="shared" ca="1" si="720"/>
        <v>0.41627008580000002</v>
      </c>
      <c r="BC531" s="2">
        <f t="shared" ca="1" si="721"/>
        <v>-1.8211968421053167E-5</v>
      </c>
      <c r="BD531" s="2">
        <f t="shared" ca="1" si="722"/>
        <v>0.30080767852105267</v>
      </c>
      <c r="BE531" s="2">
        <f t="shared" ca="1" si="723"/>
        <v>3.6089425622736844</v>
      </c>
      <c r="BG531" s="2">
        <f t="shared" ca="1" si="780"/>
        <v>1.6075423015033094E-4</v>
      </c>
      <c r="BH531" s="2">
        <f t="shared" ca="1" si="781"/>
        <v>-7.7660105263143916E-6</v>
      </c>
      <c r="BI531" s="12">
        <f t="shared" ca="1" si="782"/>
        <v>2.6570376754385976E-6</v>
      </c>
      <c r="BJ531" s="12">
        <f t="shared" ca="1" si="724"/>
        <v>2.2793755386639036E-2</v>
      </c>
      <c r="BK531" s="76">
        <f t="shared" ca="1" si="725"/>
        <v>3.6007237423935832E-4</v>
      </c>
      <c r="BL531" s="2">
        <f t="shared" ca="1" si="812"/>
        <v>-7.4086761293252473E-5</v>
      </c>
      <c r="BM531" s="2">
        <f t="shared" ca="1" si="813"/>
        <v>0.41627008580000002</v>
      </c>
      <c r="BN531" s="2">
        <f t="shared" ca="1" si="814"/>
        <v>-1.8211968421053167E-5</v>
      </c>
      <c r="BO531" s="2">
        <f t="shared" ca="1" si="815"/>
        <v>0.30080767852105267</v>
      </c>
      <c r="BP531" s="2">
        <f t="shared" ca="1" si="816"/>
        <v>3.6089425622736844</v>
      </c>
      <c r="BR531" s="2">
        <f t="shared" ca="1" si="784"/>
        <v>0</v>
      </c>
      <c r="BS531" s="2">
        <f t="shared" ca="1" si="785"/>
        <v>-4.1239058999428718E-5</v>
      </c>
      <c r="BT531" s="12">
        <f t="shared" ca="1" si="786"/>
        <v>2.6570376754385976E-6</v>
      </c>
      <c r="BU531" s="2">
        <f t="shared" ca="1" si="787"/>
        <v>2.227637752230955E-2</v>
      </c>
      <c r="BV531" s="12">
        <f t="shared" ca="1" si="788"/>
        <v>3.6007237423935832E-4</v>
      </c>
      <c r="BW531" s="2">
        <f t="shared" ca="1" si="789"/>
        <v>-7.4086761293252473E-5</v>
      </c>
      <c r="BX531" s="2">
        <f t="shared" ca="1" si="790"/>
        <v>0.41626906458482849</v>
      </c>
      <c r="BY531" s="2">
        <f t="shared" ca="1" si="791"/>
        <v>-1.8211968421053167E-5</v>
      </c>
      <c r="BZ531" s="2">
        <f t="shared" ca="1" si="792"/>
        <v>0.30080767852105267</v>
      </c>
      <c r="CA531" s="2">
        <f t="shared" ca="1" si="793"/>
        <v>3.6088961959028363</v>
      </c>
      <c r="CC531" s="2">
        <f t="shared" ca="1" si="794"/>
        <v>0</v>
      </c>
      <c r="CD531" s="2">
        <f t="shared" ca="1" si="795"/>
        <v>-4.1239058999428718E-5</v>
      </c>
      <c r="CE531" s="12">
        <f t="shared" ca="1" si="796"/>
        <v>2.6570376754385976E-6</v>
      </c>
      <c r="CF531" s="2">
        <f t="shared" ca="1" si="797"/>
        <v>2.175755154517884E-2</v>
      </c>
      <c r="CG531" s="2">
        <f t="shared" ca="1" si="798"/>
        <v>3.5984850795914362E-4</v>
      </c>
      <c r="CH531" s="2">
        <f t="shared" ca="1" si="799"/>
        <v>-7.4086761293252473E-5</v>
      </c>
      <c r="CI531" s="2">
        <f t="shared" ca="1" si="800"/>
        <v>0.41626458823701323</v>
      </c>
      <c r="CJ531" s="2">
        <f t="shared" ca="1" si="801"/>
        <v>-1.8211968421053167E-5</v>
      </c>
      <c r="CK531" s="2">
        <f t="shared" ca="1" si="802"/>
        <v>0.3008069567512528</v>
      </c>
      <c r="CL531" s="2">
        <f t="shared" ca="1" si="803"/>
        <v>3.6088441507334021</v>
      </c>
      <c r="CN531" s="2">
        <f t="shared" ca="1" si="726"/>
        <v>8.6697139318524723</v>
      </c>
      <c r="CO531" s="2">
        <f t="shared" ca="1" si="727"/>
        <v>0.39939446221758262</v>
      </c>
      <c r="CP531" s="2">
        <f t="shared" ca="1" si="728"/>
        <v>1.4450228488187438E-4</v>
      </c>
      <c r="CQ531" s="2">
        <f t="shared" ca="1" si="729"/>
        <v>0.30066317623617078</v>
      </c>
      <c r="CR531" s="2">
        <f t="shared" ca="1" si="730"/>
        <v>0.7098172499361497</v>
      </c>
      <c r="CS531" s="2">
        <f t="shared" ca="1" si="731"/>
        <v>5.6735970485299485E-2</v>
      </c>
      <c r="CT531" s="9">
        <f t="shared" ca="1" si="732"/>
        <v>0.7098172499361497</v>
      </c>
      <c r="CU531" s="9">
        <f t="shared" ca="1" si="733"/>
        <v>0.7098172499361497</v>
      </c>
      <c r="CV531" s="9"/>
      <c r="CW531" s="9">
        <f t="shared" ca="1" si="804"/>
        <v>8.6695918750074199</v>
      </c>
      <c r="CX531" s="9">
        <f t="shared" ca="1" si="805"/>
        <v>0.39938877113154486</v>
      </c>
      <c r="CY531" s="9">
        <f t="shared" ca="1" si="806"/>
        <v>1.4380886306587505E-4</v>
      </c>
      <c r="CZ531" s="9">
        <f t="shared" ca="1" si="807"/>
        <v>0.3006638696579868</v>
      </c>
      <c r="DA531" s="9">
        <f t="shared" ca="1" si="808"/>
        <v>0.70983330497272934</v>
      </c>
      <c r="DB531" s="9">
        <f t="shared" ca="1" si="809"/>
        <v>5.415406164659705E-2</v>
      </c>
      <c r="DC531" s="9">
        <f t="shared" ca="1" si="734"/>
        <v>0.70983330497272934</v>
      </c>
      <c r="DD531" s="9">
        <f t="shared" ca="1" si="810"/>
        <v>0.70983330497272934</v>
      </c>
      <c r="DE531" s="9"/>
      <c r="DF531" s="2">
        <f t="shared" ca="1" si="735"/>
        <v>8.6697139318524723</v>
      </c>
      <c r="DG531" s="2">
        <f t="shared" ca="1" si="736"/>
        <v>0.39939446221758262</v>
      </c>
      <c r="DH531" s="2">
        <f t="shared" ca="1" si="737"/>
        <v>1.4381091226873667E-4</v>
      </c>
      <c r="DI531" s="2">
        <f t="shared" ca="1" si="738"/>
        <v>0.30066386760878394</v>
      </c>
      <c r="DJ531" s="2">
        <f t="shared" ca="1" si="739"/>
        <v>0.70981888215534306</v>
      </c>
      <c r="DK531" s="2">
        <f t="shared" ca="1" si="740"/>
        <v>5.6728168690979852E-2</v>
      </c>
      <c r="DL531" s="2">
        <f t="shared" ca="1" si="741"/>
        <v>0.70981888215534306</v>
      </c>
      <c r="DM531" s="2">
        <f t="shared" ca="1" si="742"/>
        <v>0.70981888215534306</v>
      </c>
      <c r="DO531" s="2">
        <f t="shared" ca="1" si="743"/>
        <v>8.6695920160246587</v>
      </c>
      <c r="DP531" s="2">
        <f t="shared" ca="1" si="811"/>
        <v>0.39938877770668751</v>
      </c>
      <c r="DQ531" s="2">
        <f t="shared" ca="1" si="744"/>
        <v>1.4371945575337758E-4</v>
      </c>
      <c r="DR531" s="2">
        <f t="shared" ca="1" si="745"/>
        <v>0.30066323729549943</v>
      </c>
      <c r="DS531" s="2">
        <f t="shared" ca="1" si="746"/>
        <v>0.70983179537881635</v>
      </c>
      <c r="DT531" s="2">
        <f t="shared" ca="1" si="747"/>
        <v>5.4149242802950949E-2</v>
      </c>
      <c r="DU531" s="2">
        <f t="shared" ca="1" si="748"/>
        <v>0.70983179537881635</v>
      </c>
      <c r="DV531" s="2">
        <f t="shared" ca="1" si="749"/>
        <v>0.70983179537881635</v>
      </c>
    </row>
    <row r="532" spans="1:126" ht="15" x14ac:dyDescent="0.25">
      <c r="A532">
        <v>3.5859329999999998</v>
      </c>
      <c r="B532">
        <v>0.29312060000000001</v>
      </c>
      <c r="C532">
        <v>-4.0972630000000003E-3</v>
      </c>
      <c r="D532">
        <v>0.40850609999999998</v>
      </c>
      <c r="E532">
        <v>-2.7135200000000001E-3</v>
      </c>
      <c r="F532">
        <v>-2.7326519999999999E-3</v>
      </c>
      <c r="G532">
        <v>2.1326410000000001E-2</v>
      </c>
      <c r="H532">
        <v>4.486188E-6</v>
      </c>
      <c r="I532">
        <v>-2.5905759999999998E-3</v>
      </c>
      <c r="J532">
        <v>-6.3944989999999997E-3</v>
      </c>
      <c r="K532">
        <v>94</v>
      </c>
      <c r="L532" s="70"/>
      <c r="M532" s="70"/>
      <c r="N532" s="18"/>
      <c r="O532" s="12">
        <f t="shared" ca="1" si="750"/>
        <v>8.0702168421055084E-5</v>
      </c>
      <c r="P532" s="12">
        <f t="shared" ca="1" si="751"/>
        <v>1.3817989473685881E-5</v>
      </c>
      <c r="Q532" s="12">
        <f t="shared" ca="1" si="752"/>
        <v>-8.8123394736841585E-8</v>
      </c>
      <c r="R532" s="12">
        <f t="shared" ca="1" si="753"/>
        <v>2.2633920199473686E-2</v>
      </c>
      <c r="S532" s="12">
        <f t="shared" ca="1" si="754"/>
        <v>8.3460742631579193E-4</v>
      </c>
      <c r="T532" s="12">
        <f t="shared" ca="1" si="755"/>
        <v>-5.3381568421051896E-5</v>
      </c>
      <c r="U532" s="12">
        <f t="shared" ca="1" si="756"/>
        <v>0.41459298579999998</v>
      </c>
      <c r="V532" s="12">
        <f t="shared" ca="1" si="757"/>
        <v>-6.2501968421053815E-5</v>
      </c>
      <c r="W532" s="12">
        <f t="shared" ca="1" si="758"/>
        <v>0.29928447852105267</v>
      </c>
      <c r="X532" s="75">
        <f t="shared" ca="1" si="759"/>
        <v>3.5912125622736841</v>
      </c>
      <c r="Z532" s="2">
        <f t="shared" ca="1" si="760"/>
        <v>0</v>
      </c>
      <c r="AA532" s="2">
        <f t="shared" ca="1" si="761"/>
        <v>-2.9862189935950119E-6</v>
      </c>
      <c r="AB532" s="12">
        <f t="shared" ca="1" si="762"/>
        <v>-8.8123394736841585E-8</v>
      </c>
      <c r="AC532" s="2">
        <f t="shared" ca="1" si="763"/>
        <v>2.237418510257827E-2</v>
      </c>
      <c r="AD532" s="2">
        <f t="shared" ca="1" si="764"/>
        <v>8.3460742631579193E-4</v>
      </c>
      <c r="AE532" s="2">
        <f t="shared" ca="1" si="765"/>
        <v>-5.3381568421051896E-5</v>
      </c>
      <c r="AF532" s="2">
        <f t="shared" ca="1" si="766"/>
        <v>0.41459247312746444</v>
      </c>
      <c r="AG532" s="2">
        <f t="shared" ca="1" si="767"/>
        <v>-6.2501968421053815E-5</v>
      </c>
      <c r="AH532" s="2">
        <f t="shared" ca="1" si="768"/>
        <v>0.29928447852105267</v>
      </c>
      <c r="AI532" s="2">
        <f t="shared" ca="1" si="769"/>
        <v>3.5911892853330665</v>
      </c>
      <c r="AK532" s="2">
        <f t="shared" ca="1" si="770"/>
        <v>0</v>
      </c>
      <c r="AL532" s="2">
        <f t="shared" ca="1" si="771"/>
        <v>-1.982515676305782E-5</v>
      </c>
      <c r="AM532" s="12">
        <f t="shared" ca="1" si="772"/>
        <v>-8.8123394736841585E-8</v>
      </c>
      <c r="AN532" s="2">
        <f t="shared" ca="1" si="773"/>
        <v>2.2113723021123459E-2</v>
      </c>
      <c r="AO532" s="2">
        <f t="shared" ca="1" si="774"/>
        <v>8.3449504050651783E-4</v>
      </c>
      <c r="AP532" s="2">
        <f t="shared" ca="1" si="775"/>
        <v>-5.3381568421051896E-5</v>
      </c>
      <c r="AQ532" s="2">
        <f t="shared" ca="1" si="776"/>
        <v>0.41459022590215061</v>
      </c>
      <c r="AR532" s="2">
        <f t="shared" ca="1" si="777"/>
        <v>-6.2501968421053815E-5</v>
      </c>
      <c r="AS532" s="2">
        <f t="shared" ca="1" si="778"/>
        <v>0.29928418118219663</v>
      </c>
      <c r="AT532" s="2">
        <f t="shared" ca="1" si="779"/>
        <v>3.5911631575103322</v>
      </c>
      <c r="AV532" s="2">
        <f t="shared" ca="1" si="714"/>
        <v>8.0702168421055084E-5</v>
      </c>
      <c r="AW532" s="2">
        <f t="shared" ca="1" si="715"/>
        <v>1.3817989473685881E-5</v>
      </c>
      <c r="AX532" s="12">
        <f t="shared" ca="1" si="716"/>
        <v>-8.8123394736841585E-8</v>
      </c>
      <c r="AY532" s="2">
        <f t="shared" ca="1" si="717"/>
        <v>2.2633920199473686E-2</v>
      </c>
      <c r="AZ532" s="2">
        <f t="shared" ca="1" si="718"/>
        <v>8.3460742631579193E-4</v>
      </c>
      <c r="BA532" s="12">
        <f t="shared" ca="1" si="719"/>
        <v>1.2916432276448655E-6</v>
      </c>
      <c r="BB532" s="2">
        <f t="shared" ca="1" si="720"/>
        <v>0.41459298579999998</v>
      </c>
      <c r="BC532" s="2">
        <f t="shared" ca="1" si="721"/>
        <v>-6.2501968421053815E-5</v>
      </c>
      <c r="BD532" s="2">
        <f t="shared" ca="1" si="722"/>
        <v>0.29928447852105267</v>
      </c>
      <c r="BE532" s="2">
        <f t="shared" ca="1" si="723"/>
        <v>3.5912125622736841</v>
      </c>
      <c r="BG532" s="2">
        <f t="shared" ca="1" si="780"/>
        <v>8.0712446478569511E-5</v>
      </c>
      <c r="BH532" s="2">
        <f t="shared" ca="1" si="781"/>
        <v>1.4033114624263056E-5</v>
      </c>
      <c r="BI532" s="12">
        <f t="shared" ca="1" si="782"/>
        <v>-1.4687232456140264E-7</v>
      </c>
      <c r="BJ532" s="12">
        <f t="shared" ca="1" si="724"/>
        <v>2.2634093481641398E-2</v>
      </c>
      <c r="BK532" s="76">
        <f t="shared" ca="1" si="725"/>
        <v>8.3470311319473712E-4</v>
      </c>
      <c r="BL532" s="2">
        <f t="shared" ca="1" si="812"/>
        <v>1.2916432276448655E-6</v>
      </c>
      <c r="BM532" s="2">
        <f t="shared" ca="1" si="813"/>
        <v>0.41459298579999998</v>
      </c>
      <c r="BN532" s="2">
        <f t="shared" ca="1" si="814"/>
        <v>-6.2501968421053815E-5</v>
      </c>
      <c r="BO532" s="2">
        <f t="shared" ca="1" si="815"/>
        <v>0.29928447852105267</v>
      </c>
      <c r="BP532" s="2">
        <f t="shared" ca="1" si="816"/>
        <v>3.5912125622736841</v>
      </c>
      <c r="BR532" s="2">
        <f t="shared" ca="1" si="784"/>
        <v>0</v>
      </c>
      <c r="BS532" s="2">
        <f t="shared" ca="1" si="785"/>
        <v>-2.7732339914734534E-6</v>
      </c>
      <c r="BT532" s="12">
        <f t="shared" ca="1" si="786"/>
        <v>-1.4687232456140264E-7</v>
      </c>
      <c r="BU532" s="2">
        <f t="shared" ca="1" si="787"/>
        <v>2.2374325305433287E-2</v>
      </c>
      <c r="BV532" s="12">
        <f t="shared" ca="1" si="788"/>
        <v>8.3470311319473712E-4</v>
      </c>
      <c r="BW532" s="2">
        <f t="shared" ca="1" si="789"/>
        <v>1.2916432276448655E-6</v>
      </c>
      <c r="BX532" s="2">
        <f t="shared" ca="1" si="790"/>
        <v>0.41459247306217156</v>
      </c>
      <c r="BY532" s="2">
        <f t="shared" ca="1" si="791"/>
        <v>-6.2501968421053815E-5</v>
      </c>
      <c r="BZ532" s="2">
        <f t="shared" ca="1" si="792"/>
        <v>0.29928447852105267</v>
      </c>
      <c r="CA532" s="2">
        <f t="shared" ca="1" si="793"/>
        <v>3.5911892823685645</v>
      </c>
      <c r="CC532" s="2">
        <f t="shared" ca="1" si="794"/>
        <v>0</v>
      </c>
      <c r="CD532" s="2">
        <f t="shared" ca="1" si="795"/>
        <v>-2.7732339914734534E-6</v>
      </c>
      <c r="CE532" s="12">
        <f t="shared" ca="1" si="796"/>
        <v>-1.4687232456140264E-7</v>
      </c>
      <c r="CF532" s="2">
        <f t="shared" ca="1" si="797"/>
        <v>2.2113830052078565E-2</v>
      </c>
      <c r="CG532" s="2">
        <f t="shared" ca="1" si="798"/>
        <v>8.3459071307224401E-4</v>
      </c>
      <c r="CH532" s="2">
        <f t="shared" ca="1" si="799"/>
        <v>1.2916432276448655E-6</v>
      </c>
      <c r="CI532" s="2">
        <f t="shared" ca="1" si="800"/>
        <v>0.41459022555065589</v>
      </c>
      <c r="CJ532" s="2">
        <f t="shared" ca="1" si="801"/>
        <v>-6.2501968421053815E-5</v>
      </c>
      <c r="CK532" s="2">
        <f t="shared" ca="1" si="802"/>
        <v>0.29928411613054956</v>
      </c>
      <c r="CL532" s="2">
        <f t="shared" ca="1" si="803"/>
        <v>3.5911631512182458</v>
      </c>
      <c r="CN532" s="2">
        <f t="shared" ca="1" si="726"/>
        <v>8.6620195837227403</v>
      </c>
      <c r="CO532" s="2">
        <f t="shared" ca="1" si="727"/>
        <v>0.39903570343447375</v>
      </c>
      <c r="CP532" s="2">
        <f t="shared" ca="1" si="728"/>
        <v>3.3303816145155776E-4</v>
      </c>
      <c r="CQ532" s="2">
        <f t="shared" ca="1" si="729"/>
        <v>0.29895144035960108</v>
      </c>
      <c r="CR532" s="2">
        <f t="shared" ca="1" si="730"/>
        <v>0.70894802903814669</v>
      </c>
      <c r="CS532" s="2">
        <f t="shared" ca="1" si="731"/>
        <v>5.6506881645352273E-2</v>
      </c>
      <c r="CT532" s="9">
        <f t="shared" ca="1" si="732"/>
        <v>0.70894802903814669</v>
      </c>
      <c r="CU532" s="9">
        <f t="shared" ca="1" si="733"/>
        <v>0.70894802903814669</v>
      </c>
      <c r="CV532" s="9"/>
      <c r="CW532" s="9">
        <f t="shared" ca="1" si="804"/>
        <v>8.6619580808880414</v>
      </c>
      <c r="CX532" s="9">
        <f t="shared" ca="1" si="805"/>
        <v>0.39903283580202625</v>
      </c>
      <c r="CY532" s="9">
        <f t="shared" ca="1" si="806"/>
        <v>3.3307395031087565E-4</v>
      </c>
      <c r="CZ532" s="9">
        <f t="shared" ca="1" si="807"/>
        <v>0.29895110723188573</v>
      </c>
      <c r="DA532" s="9">
        <f t="shared" ca="1" si="808"/>
        <v>0.708954493437427</v>
      </c>
      <c r="DB532" s="9">
        <f t="shared" ca="1" si="809"/>
        <v>5.5208145920936438E-2</v>
      </c>
      <c r="DC532" s="9">
        <f t="shared" ca="1" si="734"/>
        <v>0.708954493437427</v>
      </c>
      <c r="DD532" s="9">
        <f t="shared" ca="1" si="810"/>
        <v>0.708954493437427</v>
      </c>
      <c r="DE532" s="9"/>
      <c r="DF532" s="2">
        <f t="shared" ca="1" si="735"/>
        <v>8.6620195837227403</v>
      </c>
      <c r="DG532" s="2">
        <f t="shared" ca="1" si="736"/>
        <v>0.39903570343447375</v>
      </c>
      <c r="DH532" s="2">
        <f t="shared" ca="1" si="737"/>
        <v>3.3307634393260708E-4</v>
      </c>
      <c r="DI532" s="2">
        <f t="shared" ca="1" si="738"/>
        <v>0.29895140217712007</v>
      </c>
      <c r="DJ532" s="2">
        <f t="shared" ca="1" si="739"/>
        <v>0.70894793849034854</v>
      </c>
      <c r="DK532" s="2">
        <f t="shared" ca="1" si="740"/>
        <v>5.650731425423558E-2</v>
      </c>
      <c r="DL532" s="2">
        <f t="shared" ca="1" si="741"/>
        <v>0.70894793849034854</v>
      </c>
      <c r="DM532" s="2">
        <f t="shared" ca="1" si="742"/>
        <v>0.70894793849034854</v>
      </c>
      <c r="DO532" s="2">
        <f t="shared" ca="1" si="743"/>
        <v>8.6619580730551178</v>
      </c>
      <c r="DP532" s="2">
        <f t="shared" ca="1" si="811"/>
        <v>0.39903283543680818</v>
      </c>
      <c r="DQ532" s="2">
        <f t="shared" ca="1" si="744"/>
        <v>3.3302909866644512E-4</v>
      </c>
      <c r="DR532" s="2">
        <f t="shared" ca="1" si="745"/>
        <v>0.29895108703188311</v>
      </c>
      <c r="DS532" s="2">
        <f t="shared" ca="1" si="746"/>
        <v>0.70895444645757955</v>
      </c>
      <c r="DT532" s="2">
        <f t="shared" ca="1" si="747"/>
        <v>5.5208413125421234E-2</v>
      </c>
      <c r="DU532" s="2">
        <f t="shared" ca="1" si="748"/>
        <v>0.70895444645757955</v>
      </c>
      <c r="DV532" s="2">
        <f t="shared" ca="1" si="749"/>
        <v>0.70895444645757955</v>
      </c>
    </row>
    <row r="533" spans="1:126" ht="15" x14ac:dyDescent="0.25">
      <c r="A533">
        <v>3.4985550000000001</v>
      </c>
      <c r="B533">
        <v>0.2860084</v>
      </c>
      <c r="C533">
        <v>-3.9595979999999999E-3</v>
      </c>
      <c r="D533">
        <v>0.39789730000000001</v>
      </c>
      <c r="E533">
        <v>-2.6326969999999998E-3</v>
      </c>
      <c r="F533">
        <v>-3.3437599999999999E-3</v>
      </c>
      <c r="G533">
        <v>2.0799100000000001E-2</v>
      </c>
      <c r="H533">
        <v>6.0884220000000002E-6</v>
      </c>
      <c r="I533">
        <v>-2.6783610000000002E-3</v>
      </c>
      <c r="J533">
        <v>-6.34251E-3</v>
      </c>
      <c r="K533">
        <v>94.2</v>
      </c>
      <c r="L533" s="70"/>
      <c r="M533" s="70"/>
      <c r="N533" s="18"/>
      <c r="O533" s="12">
        <f t="shared" ca="1" si="750"/>
        <v>1.3269116842105477E-4</v>
      </c>
      <c r="P533" s="12">
        <f t="shared" ca="1" si="751"/>
        <v>-7.3967010526314499E-5</v>
      </c>
      <c r="Q533" s="12">
        <f t="shared" ca="1" si="752"/>
        <v>1.5141106052631586E-6</v>
      </c>
      <c r="R533" s="12">
        <f t="shared" ca="1" si="753"/>
        <v>2.2106610199473686E-2</v>
      </c>
      <c r="S533" s="12">
        <f t="shared" ca="1" si="754"/>
        <v>2.2349942631579196E-4</v>
      </c>
      <c r="T533" s="12">
        <f t="shared" ca="1" si="755"/>
        <v>2.7441431578948371E-5</v>
      </c>
      <c r="U533" s="12">
        <f t="shared" ca="1" si="756"/>
        <v>0.40398418580000001</v>
      </c>
      <c r="V533" s="12">
        <f t="shared" ca="1" si="757"/>
        <v>7.5163031578946542E-5</v>
      </c>
      <c r="W533" s="12">
        <f t="shared" ca="1" si="758"/>
        <v>0.29217227852105265</v>
      </c>
      <c r="X533" s="75">
        <f t="shared" ca="1" si="759"/>
        <v>3.5038345622736844</v>
      </c>
      <c r="Z533" s="2">
        <f t="shared" ca="1" si="760"/>
        <v>0</v>
      </c>
      <c r="AA533" s="2">
        <f t="shared" ca="1" si="761"/>
        <v>-1.0159662816286787E-4</v>
      </c>
      <c r="AB533" s="12">
        <f t="shared" ca="1" si="762"/>
        <v>1.5141106052631586E-6</v>
      </c>
      <c r="AC533" s="2">
        <f t="shared" ca="1" si="763"/>
        <v>2.1679551619000443E-2</v>
      </c>
      <c r="AD533" s="2">
        <f t="shared" ca="1" si="764"/>
        <v>2.2349942631579196E-4</v>
      </c>
      <c r="AE533" s="2">
        <f t="shared" ca="1" si="765"/>
        <v>2.7441431578948371E-5</v>
      </c>
      <c r="AF533" s="2">
        <f t="shared" ca="1" si="766"/>
        <v>0.40398334285960463</v>
      </c>
      <c r="AG533" s="2">
        <f t="shared" ca="1" si="767"/>
        <v>7.5163031578946542E-5</v>
      </c>
      <c r="AH533" s="2">
        <f t="shared" ca="1" si="768"/>
        <v>0.29217227852105265</v>
      </c>
      <c r="AI533" s="2">
        <f t="shared" ca="1" si="769"/>
        <v>3.5037962901366617</v>
      </c>
      <c r="AK533" s="2">
        <f t="shared" ca="1" si="770"/>
        <v>0</v>
      </c>
      <c r="AL533" s="2">
        <f t="shared" ca="1" si="771"/>
        <v>-1.29283348003428E-4</v>
      </c>
      <c r="AM533" s="12">
        <f t="shared" ca="1" si="772"/>
        <v>1.5141106052631586E-6</v>
      </c>
      <c r="AN533" s="2">
        <f t="shared" ca="1" si="773"/>
        <v>2.1251297724541245E-2</v>
      </c>
      <c r="AO533" s="2">
        <f t="shared" ca="1" si="774"/>
        <v>2.2331464064474625E-4</v>
      </c>
      <c r="AP533" s="2">
        <f t="shared" ca="1" si="775"/>
        <v>2.7441431578948371E-5</v>
      </c>
      <c r="AQ533" s="2">
        <f t="shared" ca="1" si="776"/>
        <v>0.40397964795327895</v>
      </c>
      <c r="AR533" s="2">
        <f t="shared" ca="1" si="777"/>
        <v>7.5163031578946542E-5</v>
      </c>
      <c r="AS533" s="2">
        <f t="shared" ca="1" si="778"/>
        <v>0.29217227852105265</v>
      </c>
      <c r="AT533" s="2">
        <f t="shared" ca="1" si="779"/>
        <v>3.5037533305558384</v>
      </c>
      <c r="AV533" s="2">
        <f t="shared" ca="1" si="714"/>
        <v>1.3269116842105477E-4</v>
      </c>
      <c r="AW533" s="2">
        <f t="shared" ca="1" si="715"/>
        <v>-7.3967010526314499E-5</v>
      </c>
      <c r="AX533" s="12">
        <f t="shared" ca="1" si="716"/>
        <v>1.5141106052631586E-6</v>
      </c>
      <c r="AY533" s="2">
        <f t="shared" ca="1" si="717"/>
        <v>2.2106035146037026E-2</v>
      </c>
      <c r="AZ533" s="2">
        <f t="shared" ca="1" si="718"/>
        <v>2.095805192693771E-4</v>
      </c>
      <c r="BA533" s="12">
        <f t="shared" ca="1" si="719"/>
        <v>-3.8306967031313122E-5</v>
      </c>
      <c r="BB533" s="2">
        <f t="shared" ca="1" si="720"/>
        <v>0.40388296332575169</v>
      </c>
      <c r="BC533" s="2">
        <f t="shared" ca="1" si="721"/>
        <v>7.5163031578946542E-5</v>
      </c>
      <c r="BD533" s="2">
        <f t="shared" ca="1" si="722"/>
        <v>0.29202279730101194</v>
      </c>
      <c r="BE533" s="2">
        <f t="shared" ca="1" si="723"/>
        <v>3.5037739062719848</v>
      </c>
      <c r="BG533" s="2">
        <f t="shared" ca="1" si="780"/>
        <v>1.3251457381833239E-4</v>
      </c>
      <c r="BH533" s="2">
        <f t="shared" ca="1" si="781"/>
        <v>-7.3967010526314499E-5</v>
      </c>
      <c r="BI533" s="12">
        <f t="shared" ca="1" si="782"/>
        <v>2.5235176754385978E-6</v>
      </c>
      <c r="BJ533" s="12">
        <f t="shared" ca="1" si="724"/>
        <v>2.2103057862097639E-2</v>
      </c>
      <c r="BK533" s="76">
        <f t="shared" ca="1" si="725"/>
        <v>2.0793645507248421E-4</v>
      </c>
      <c r="BL533" s="2">
        <f t="shared" ca="1" si="812"/>
        <v>-3.8306967031313122E-5</v>
      </c>
      <c r="BM533" s="2">
        <f t="shared" ca="1" si="813"/>
        <v>0.40388296332575169</v>
      </c>
      <c r="BN533" s="2">
        <f t="shared" ca="1" si="814"/>
        <v>7.5163031578946542E-5</v>
      </c>
      <c r="BO533" s="2">
        <f t="shared" ca="1" si="815"/>
        <v>0.29202279730101194</v>
      </c>
      <c r="BP533" s="2">
        <f t="shared" ca="1" si="816"/>
        <v>3.5037739062719848</v>
      </c>
      <c r="BR533" s="2">
        <f t="shared" ca="1" si="784"/>
        <v>0</v>
      </c>
      <c r="BS533" s="2">
        <f t="shared" ca="1" si="785"/>
        <v>-1.0155985675292432E-4</v>
      </c>
      <c r="BT533" s="12">
        <f t="shared" ca="1" si="786"/>
        <v>2.5235176754385978E-6</v>
      </c>
      <c r="BU533" s="2">
        <f t="shared" ca="1" si="787"/>
        <v>2.1676567640779382E-2</v>
      </c>
      <c r="BV533" s="12">
        <f t="shared" ca="1" si="788"/>
        <v>2.0793645507248421E-4</v>
      </c>
      <c r="BW533" s="2">
        <f t="shared" ca="1" si="789"/>
        <v>-3.8306967031313122E-5</v>
      </c>
      <c r="BX533" s="2">
        <f t="shared" ca="1" si="790"/>
        <v>0.40388212150719982</v>
      </c>
      <c r="BY533" s="2">
        <f t="shared" ca="1" si="791"/>
        <v>7.5163031578946542E-5</v>
      </c>
      <c r="BZ533" s="2">
        <f t="shared" ca="1" si="792"/>
        <v>0.29202279730101194</v>
      </c>
      <c r="CA533" s="2">
        <f t="shared" ca="1" si="793"/>
        <v>3.5037356850701746</v>
      </c>
      <c r="CC533" s="2">
        <f t="shared" ca="1" si="794"/>
        <v>0</v>
      </c>
      <c r="CD533" s="2">
        <f t="shared" ca="1" si="795"/>
        <v>-1.0155985675292432E-4</v>
      </c>
      <c r="CE533" s="12">
        <f t="shared" ca="1" si="796"/>
        <v>2.5235176754385978E-6</v>
      </c>
      <c r="CF533" s="2">
        <f t="shared" ca="1" si="797"/>
        <v>2.1248883696281862E-2</v>
      </c>
      <c r="CG533" s="2">
        <f t="shared" ca="1" si="798"/>
        <v>2.0775191532701557E-4</v>
      </c>
      <c r="CH533" s="2">
        <f t="shared" ca="1" si="799"/>
        <v>-3.8306967031313122E-5</v>
      </c>
      <c r="CI533" s="2">
        <f t="shared" ca="1" si="800"/>
        <v>0.40387843151831154</v>
      </c>
      <c r="CJ533" s="2">
        <f t="shared" ca="1" si="801"/>
        <v>7.5163031578946542E-5</v>
      </c>
      <c r="CK533" s="2">
        <f t="shared" ca="1" si="802"/>
        <v>0.29202220232433646</v>
      </c>
      <c r="CL533" s="2">
        <f t="shared" ca="1" si="803"/>
        <v>3.5036927826629385</v>
      </c>
      <c r="CN533" s="2">
        <f t="shared" ca="1" si="726"/>
        <v>8.6731973315616955</v>
      </c>
      <c r="CO533" s="2">
        <f t="shared" ca="1" si="727"/>
        <v>0.39955688143651996</v>
      </c>
      <c r="CP533" s="2">
        <f t="shared" ca="1" si="728"/>
        <v>8.9300733781589122E-5</v>
      </c>
      <c r="CQ533" s="2">
        <f t="shared" ca="1" si="729"/>
        <v>0.29208297778727105</v>
      </c>
      <c r="CR533" s="2">
        <f t="shared" ca="1" si="730"/>
        <v>0.71038786941599563</v>
      </c>
      <c r="CS533" s="2">
        <f t="shared" ca="1" si="731"/>
        <v>5.6714536610559307E-2</v>
      </c>
      <c r="CT533" s="9">
        <f t="shared" ca="1" si="732"/>
        <v>0.71038786941599563</v>
      </c>
      <c r="CU533" s="9">
        <f t="shared" ca="1" si="733"/>
        <v>0.71038786941599563</v>
      </c>
      <c r="CV533" s="9"/>
      <c r="CW533" s="9">
        <f t="shared" ca="1" si="804"/>
        <v>8.6730936776326271</v>
      </c>
      <c r="CX533" s="9">
        <f t="shared" ca="1" si="805"/>
        <v>0.39955204839081904</v>
      </c>
      <c r="CY533" s="9">
        <f t="shared" ca="1" si="806"/>
        <v>8.3081436559336573E-5</v>
      </c>
      <c r="CZ533" s="9">
        <f t="shared" ca="1" si="807"/>
        <v>0.29208919708449332</v>
      </c>
      <c r="DA533" s="9">
        <f t="shared" ca="1" si="808"/>
        <v>0.710415251129074</v>
      </c>
      <c r="DB533" s="9">
        <f t="shared" ca="1" si="809"/>
        <v>5.4520177053795638E-2</v>
      </c>
      <c r="DC533" s="9">
        <f t="shared" ca="1" si="734"/>
        <v>0.710415251129074</v>
      </c>
      <c r="DD533" s="9">
        <f t="shared" ca="1" si="810"/>
        <v>0.710415251129074</v>
      </c>
      <c r="DE533" s="9"/>
      <c r="DF533" s="2">
        <f t="shared" ca="1" si="735"/>
        <v>8.6752208546266836</v>
      </c>
      <c r="DG533" s="2">
        <f t="shared" ca="1" si="736"/>
        <v>0.39965123187825125</v>
      </c>
      <c r="DH533" s="2">
        <f t="shared" ca="1" si="737"/>
        <v>8.3102060422114962E-5</v>
      </c>
      <c r="DI533" s="2">
        <f t="shared" ca="1" si="738"/>
        <v>0.29193969524058982</v>
      </c>
      <c r="DJ533" s="2">
        <f t="shared" ca="1" si="739"/>
        <v>0.71013390769595441</v>
      </c>
      <c r="DK533" s="2">
        <f t="shared" ca="1" si="740"/>
        <v>5.6733175620078916E-2</v>
      </c>
      <c r="DL533" s="2">
        <f t="shared" ca="1" si="741"/>
        <v>0.71013390769595441</v>
      </c>
      <c r="DM533" s="2">
        <f t="shared" ca="1" si="742"/>
        <v>0.71013390769595441</v>
      </c>
      <c r="DO533" s="2">
        <f t="shared" ca="1" si="743"/>
        <v>8.6751173354105777</v>
      </c>
      <c r="DP533" s="2">
        <f t="shared" ca="1" si="811"/>
        <v>0.39964640510012034</v>
      </c>
      <c r="DQ533" s="2">
        <f t="shared" ca="1" si="744"/>
        <v>8.302730611310637E-5</v>
      </c>
      <c r="DR533" s="2">
        <f t="shared" ca="1" si="745"/>
        <v>0.29193917501822336</v>
      </c>
      <c r="DS533" s="2">
        <f t="shared" ca="1" si="746"/>
        <v>0.71014487792420933</v>
      </c>
      <c r="DT533" s="2">
        <f t="shared" ca="1" si="747"/>
        <v>5.4540664237976336E-2</v>
      </c>
      <c r="DU533" s="2">
        <f t="shared" ca="1" si="748"/>
        <v>0.71014487792420933</v>
      </c>
      <c r="DV533" s="2">
        <f t="shared" ca="1" si="749"/>
        <v>0.71014487792420933</v>
      </c>
    </row>
    <row r="534" spans="1:126" ht="15" x14ac:dyDescent="0.25">
      <c r="A534">
        <v>3.5047470000000001</v>
      </c>
      <c r="B534">
        <v>0.28627039999999998</v>
      </c>
      <c r="C534">
        <v>-3.9648699999999997E-3</v>
      </c>
      <c r="D534">
        <v>0.39892610000000001</v>
      </c>
      <c r="E534">
        <v>-2.622938E-3</v>
      </c>
      <c r="F534">
        <v>-2.837207E-3</v>
      </c>
      <c r="G534">
        <v>2.09067E-2</v>
      </c>
      <c r="H534">
        <v>6.4088700000000002E-6</v>
      </c>
      <c r="I534">
        <v>-2.4611540000000001E-3</v>
      </c>
      <c r="J534">
        <v>-6.4223600000000002E-3</v>
      </c>
      <c r="K534">
        <v>94.4</v>
      </c>
      <c r="L534" s="70"/>
      <c r="M534" s="70"/>
      <c r="N534" s="18"/>
      <c r="O534" s="12">
        <f t="shared" ca="1" si="750"/>
        <v>5.2841168421054532E-5</v>
      </c>
      <c r="P534" s="12">
        <f t="shared" ca="1" si="751"/>
        <v>1.4323998947368558E-4</v>
      </c>
      <c r="Q534" s="12">
        <f t="shared" ca="1" si="752"/>
        <v>1.8345586052631586E-6</v>
      </c>
      <c r="R534" s="12">
        <f t="shared" ca="1" si="753"/>
        <v>2.2214210199473686E-2</v>
      </c>
      <c r="S534" s="12">
        <f t="shared" ca="1" si="754"/>
        <v>7.3005242631579183E-4</v>
      </c>
      <c r="T534" s="12">
        <f t="shared" ca="1" si="755"/>
        <v>3.720043157894818E-5</v>
      </c>
      <c r="U534" s="12">
        <f t="shared" ca="1" si="756"/>
        <v>0.4050129858</v>
      </c>
      <c r="V534" s="12">
        <f t="shared" ca="1" si="757"/>
        <v>6.98910315789468E-5</v>
      </c>
      <c r="W534" s="12">
        <f t="shared" ca="1" si="758"/>
        <v>0.29243427852105264</v>
      </c>
      <c r="X534" s="75">
        <f t="shared" ca="1" si="759"/>
        <v>3.5100265622736844</v>
      </c>
      <c r="Z534" s="2">
        <f t="shared" ca="1" si="760"/>
        <v>0</v>
      </c>
      <c r="AA534" s="2">
        <f t="shared" ca="1" si="761"/>
        <v>1.3223713754076979E-4</v>
      </c>
      <c r="AB534" s="12">
        <f t="shared" ca="1" si="762"/>
        <v>1.8345586052631586E-6</v>
      </c>
      <c r="AC534" s="2">
        <f t="shared" ca="1" si="763"/>
        <v>2.2044144062857599E-2</v>
      </c>
      <c r="AD534" s="2">
        <f t="shared" ca="1" si="764"/>
        <v>7.3005242631579183E-4</v>
      </c>
      <c r="AE534" s="2">
        <f t="shared" ca="1" si="765"/>
        <v>3.720043157894818E-5</v>
      </c>
      <c r="AF534" s="2">
        <f t="shared" ca="1" si="766"/>
        <v>0.40501265011861343</v>
      </c>
      <c r="AG534" s="2">
        <f t="shared" ca="1" si="767"/>
        <v>6.98910315789468E-5</v>
      </c>
      <c r="AH534" s="2">
        <f t="shared" ca="1" si="768"/>
        <v>0.29243427852105264</v>
      </c>
      <c r="AI534" s="2">
        <f t="shared" ca="1" si="769"/>
        <v>3.5100113212861923</v>
      </c>
      <c r="AK534" s="2">
        <f t="shared" ca="1" si="770"/>
        <v>0</v>
      </c>
      <c r="AL534" s="2">
        <f t="shared" ca="1" si="771"/>
        <v>1.2121154598459922E-4</v>
      </c>
      <c r="AM534" s="12">
        <f t="shared" ca="1" si="772"/>
        <v>1.8345586052631586E-6</v>
      </c>
      <c r="AN534" s="2">
        <f t="shared" ca="1" si="773"/>
        <v>2.1873601920276691E-2</v>
      </c>
      <c r="AO534" s="2">
        <f t="shared" ca="1" si="774"/>
        <v>7.2997883972459883E-4</v>
      </c>
      <c r="AP534" s="2">
        <f t="shared" ca="1" si="775"/>
        <v>3.720043157894818E-5</v>
      </c>
      <c r="AQ534" s="2">
        <f t="shared" ca="1" si="776"/>
        <v>0.40501117870819647</v>
      </c>
      <c r="AR534" s="2">
        <f t="shared" ca="1" si="777"/>
        <v>6.98910315789468E-5</v>
      </c>
      <c r="AS534" s="2">
        <f t="shared" ca="1" si="778"/>
        <v>0.29243119624814395</v>
      </c>
      <c r="AT534" s="2">
        <f t="shared" ca="1" si="779"/>
        <v>3.5099942136333424</v>
      </c>
      <c r="AV534" s="2">
        <f t="shared" ca="1" si="714"/>
        <v>5.2841168421054532E-5</v>
      </c>
      <c r="AW534" s="2">
        <f t="shared" ca="1" si="715"/>
        <v>1.4323998947368558E-4</v>
      </c>
      <c r="AX534" s="12">
        <f t="shared" ca="1" si="716"/>
        <v>1.8345586052631586E-6</v>
      </c>
      <c r="AY534" s="2">
        <f t="shared" ca="1" si="717"/>
        <v>2.2213675480782104E-2</v>
      </c>
      <c r="AZ534" s="2">
        <f t="shared" ca="1" si="718"/>
        <v>7.1710980344002833E-4</v>
      </c>
      <c r="BA534" s="12">
        <f t="shared" ca="1" si="719"/>
        <v>-2.3936317525010363E-5</v>
      </c>
      <c r="BB534" s="2">
        <f t="shared" ca="1" si="720"/>
        <v>0.40491886315758424</v>
      </c>
      <c r="BC534" s="2">
        <f t="shared" ca="1" si="721"/>
        <v>6.98910315789468E-5</v>
      </c>
      <c r="BD534" s="2">
        <f t="shared" ca="1" si="722"/>
        <v>0.29229528204298544</v>
      </c>
      <c r="BE534" s="2">
        <f t="shared" ca="1" si="723"/>
        <v>3.5099701607363705</v>
      </c>
      <c r="BG534" s="2">
        <f t="shared" ca="1" si="780"/>
        <v>5.2627199146325735E-5</v>
      </c>
      <c r="BH534" s="2">
        <f t="shared" ca="1" si="781"/>
        <v>1.3876149999449063E-4</v>
      </c>
      <c r="BI534" s="12">
        <f t="shared" ca="1" si="782"/>
        <v>3.0575976754385978E-6</v>
      </c>
      <c r="BJ534" s="12">
        <f t="shared" ca="1" si="724"/>
        <v>2.2210068081261667E-2</v>
      </c>
      <c r="BK534" s="76">
        <f t="shared" ca="1" si="725"/>
        <v>7.1511778772497382E-4</v>
      </c>
      <c r="BL534" s="2">
        <f t="shared" ca="1" si="812"/>
        <v>-2.3936317525010363E-5</v>
      </c>
      <c r="BM534" s="2">
        <f t="shared" ca="1" si="813"/>
        <v>0.40491886315758424</v>
      </c>
      <c r="BN534" s="2">
        <f t="shared" ca="1" si="814"/>
        <v>6.98910315789468E-5</v>
      </c>
      <c r="BO534" s="2">
        <f t="shared" ca="1" si="815"/>
        <v>0.29229528204298544</v>
      </c>
      <c r="BP534" s="2">
        <f t="shared" ca="1" si="816"/>
        <v>3.5099701607363705</v>
      </c>
      <c r="BR534" s="2">
        <f t="shared" ca="1" si="784"/>
        <v>0</v>
      </c>
      <c r="BS534" s="2">
        <f t="shared" ca="1" si="785"/>
        <v>1.2780320181234121E-4</v>
      </c>
      <c r="BT534" s="12">
        <f t="shared" ca="1" si="786"/>
        <v>3.0575976754385978E-6</v>
      </c>
      <c r="BU534" s="2">
        <f t="shared" ca="1" si="787"/>
        <v>2.2040690591944554E-2</v>
      </c>
      <c r="BV534" s="12">
        <f t="shared" ca="1" si="788"/>
        <v>7.1511778772497382E-4</v>
      </c>
      <c r="BW534" s="2">
        <f t="shared" ca="1" si="789"/>
        <v>-2.3936317525010363E-5</v>
      </c>
      <c r="BX534" s="2">
        <f t="shared" ca="1" si="790"/>
        <v>0.40491852883546936</v>
      </c>
      <c r="BY534" s="2">
        <f t="shared" ca="1" si="791"/>
        <v>6.98910315789468E-5</v>
      </c>
      <c r="BZ534" s="2">
        <f t="shared" ca="1" si="792"/>
        <v>0.29229528204298544</v>
      </c>
      <c r="CA534" s="2">
        <f t="shared" ca="1" si="793"/>
        <v>3.5099549814640736</v>
      </c>
      <c r="CC534" s="2">
        <f t="shared" ca="1" si="794"/>
        <v>0</v>
      </c>
      <c r="CD534" s="2">
        <f t="shared" ca="1" si="795"/>
        <v>1.2780320181234121E-4</v>
      </c>
      <c r="CE534" s="12">
        <f t="shared" ca="1" si="796"/>
        <v>3.0575976754385978E-6</v>
      </c>
      <c r="CF534" s="2">
        <f t="shared" ca="1" si="797"/>
        <v>2.1870839024149349E-2</v>
      </c>
      <c r="CG534" s="2">
        <f t="shared" ca="1" si="798"/>
        <v>7.1504449910731198E-4</v>
      </c>
      <c r="CH534" s="2">
        <f t="shared" ca="1" si="799"/>
        <v>-2.3936317525010363E-5</v>
      </c>
      <c r="CI534" s="2">
        <f t="shared" ca="1" si="800"/>
        <v>0.40491706338322153</v>
      </c>
      <c r="CJ534" s="2">
        <f t="shared" ca="1" si="801"/>
        <v>6.98910315789468E-5</v>
      </c>
      <c r="CK534" s="2">
        <f t="shared" ca="1" si="802"/>
        <v>0.29229504575232634</v>
      </c>
      <c r="CL534" s="2">
        <f t="shared" ca="1" si="803"/>
        <v>3.5099379430850908</v>
      </c>
      <c r="CN534" s="2">
        <f t="shared" ca="1" si="726"/>
        <v>8.6664543739024094</v>
      </c>
      <c r="CO534" s="2">
        <f t="shared" ca="1" si="727"/>
        <v>0.39924248070426538</v>
      </c>
      <c r="CP534" s="2">
        <f t="shared" ca="1" si="728"/>
        <v>2.9146794172648461E-4</v>
      </c>
      <c r="CQ534" s="2">
        <f t="shared" ca="1" si="729"/>
        <v>0.29214281057932617</v>
      </c>
      <c r="CR534" s="2">
        <f t="shared" ca="1" si="730"/>
        <v>0.70900616088231128</v>
      </c>
      <c r="CS534" s="2">
        <f t="shared" ca="1" si="731"/>
        <v>5.6800597241700349E-2</v>
      </c>
      <c r="CT534" s="9">
        <f t="shared" ca="1" si="732"/>
        <v>0.70900616088231128</v>
      </c>
      <c r="CU534" s="9">
        <f t="shared" ca="1" si="733"/>
        <v>0.70900616088231128</v>
      </c>
      <c r="CV534" s="9"/>
      <c r="CW534" s="9">
        <f t="shared" ca="1" si="804"/>
        <v>8.6664131711836827</v>
      </c>
      <c r="CX534" s="9">
        <f t="shared" ca="1" si="805"/>
        <v>0.39924055957349269</v>
      </c>
      <c r="CY534" s="9">
        <f t="shared" ca="1" si="806"/>
        <v>2.8550402573227672E-4</v>
      </c>
      <c r="CZ534" s="9">
        <f t="shared" ca="1" si="807"/>
        <v>0.29214569222241166</v>
      </c>
      <c r="DA534" s="9">
        <f t="shared" ca="1" si="808"/>
        <v>0.70901801543482146</v>
      </c>
      <c r="DB534" s="9">
        <f t="shared" ca="1" si="809"/>
        <v>5.5929656784349926E-2</v>
      </c>
      <c r="DC534" s="9">
        <f t="shared" ca="1" si="734"/>
        <v>0.70901801543482146</v>
      </c>
      <c r="DD534" s="9">
        <f t="shared" ca="1" si="810"/>
        <v>0.70901801543482146</v>
      </c>
      <c r="DE534" s="9"/>
      <c r="DF534" s="2">
        <f t="shared" ca="1" si="735"/>
        <v>8.6683295842663135</v>
      </c>
      <c r="DG534" s="2">
        <f t="shared" ca="1" si="736"/>
        <v>0.39932991496290937</v>
      </c>
      <c r="DH534" s="2">
        <f t="shared" ca="1" si="737"/>
        <v>2.8556792536067765E-4</v>
      </c>
      <c r="DI534" s="2">
        <f t="shared" ca="1" si="738"/>
        <v>0.29200971411762477</v>
      </c>
      <c r="DJ534" s="2">
        <f t="shared" ca="1" si="739"/>
        <v>0.70877065168866438</v>
      </c>
      <c r="DK534" s="2">
        <f t="shared" ca="1" si="740"/>
        <v>5.6815783424223547E-2</v>
      </c>
      <c r="DL534" s="2">
        <f t="shared" ca="1" si="741"/>
        <v>0.70877065168866438</v>
      </c>
      <c r="DM534" s="2">
        <f t="shared" ca="1" si="742"/>
        <v>0.70877065168866438</v>
      </c>
      <c r="DO534" s="2">
        <f t="shared" ca="1" si="743"/>
        <v>8.6682885471863056</v>
      </c>
      <c r="DP534" s="2">
        <f t="shared" ca="1" si="811"/>
        <v>0.39932800155023784</v>
      </c>
      <c r="DQ534" s="2">
        <f t="shared" ca="1" si="744"/>
        <v>2.8553729084801374E-4</v>
      </c>
      <c r="DR534" s="2">
        <f t="shared" ca="1" si="745"/>
        <v>0.29200950846147833</v>
      </c>
      <c r="DS534" s="2">
        <f t="shared" ca="1" si="746"/>
        <v>0.70877499263544474</v>
      </c>
      <c r="DT534" s="2">
        <f t="shared" ca="1" si="747"/>
        <v>5.5947976044713112E-2</v>
      </c>
      <c r="DU534" s="2">
        <f t="shared" ca="1" si="748"/>
        <v>0.70877499263544474</v>
      </c>
      <c r="DV534" s="2">
        <f t="shared" ca="1" si="749"/>
        <v>0.70877499263544474</v>
      </c>
    </row>
    <row r="535" spans="1:126" ht="15" x14ac:dyDescent="0.25">
      <c r="A535">
        <v>3.4945729999999999</v>
      </c>
      <c r="B535">
        <v>0.28521590000000002</v>
      </c>
      <c r="C535">
        <v>-3.9910739999999998E-3</v>
      </c>
      <c r="D535">
        <v>0.39779369999999997</v>
      </c>
      <c r="E535">
        <v>-2.5990330000000002E-3</v>
      </c>
      <c r="F535">
        <v>-3.1301010000000002E-3</v>
      </c>
      <c r="G535">
        <v>2.0611870000000001E-2</v>
      </c>
      <c r="H535">
        <v>5.9281979999999998E-6</v>
      </c>
      <c r="I535">
        <v>-2.710751E-3</v>
      </c>
      <c r="J535">
        <v>-6.3937780000000001E-3</v>
      </c>
      <c r="K535">
        <v>94.6</v>
      </c>
      <c r="L535" s="70"/>
      <c r="M535" s="70"/>
      <c r="N535" s="18"/>
      <c r="O535" s="12">
        <f t="shared" ca="1" si="750"/>
        <v>8.1423168421054619E-5</v>
      </c>
      <c r="P535" s="12">
        <f t="shared" ca="1" si="751"/>
        <v>-1.0635701052631426E-4</v>
      </c>
      <c r="Q535" s="12">
        <f t="shared" ca="1" si="752"/>
        <v>1.3538866052631582E-6</v>
      </c>
      <c r="R535" s="12">
        <f t="shared" ca="1" si="753"/>
        <v>2.1919380199473686E-2</v>
      </c>
      <c r="S535" s="12">
        <f t="shared" ca="1" si="754"/>
        <v>4.3715842631579169E-4</v>
      </c>
      <c r="T535" s="12">
        <f t="shared" ca="1" si="755"/>
        <v>6.1105431578948027E-5</v>
      </c>
      <c r="U535" s="12">
        <f t="shared" ca="1" si="756"/>
        <v>0.40388058579999997</v>
      </c>
      <c r="V535" s="12">
        <f t="shared" ca="1" si="757"/>
        <v>4.3687031578946642E-5</v>
      </c>
      <c r="W535" s="12">
        <f t="shared" ca="1" si="758"/>
        <v>0.29137977852105268</v>
      </c>
      <c r="X535" s="75">
        <f t="shared" ca="1" si="759"/>
        <v>3.4998525622736842</v>
      </c>
      <c r="Z535" s="2">
        <f t="shared" ca="1" si="760"/>
        <v>0</v>
      </c>
      <c r="AA535" s="2">
        <f t="shared" ca="1" si="761"/>
        <v>-1.233113492136617E-4</v>
      </c>
      <c r="AB535" s="12">
        <f t="shared" ca="1" si="762"/>
        <v>1.3538866052631582E-6</v>
      </c>
      <c r="AC535" s="2">
        <f t="shared" ca="1" si="763"/>
        <v>2.165732460724927E-2</v>
      </c>
      <c r="AD535" s="2">
        <f t="shared" ca="1" si="764"/>
        <v>4.3715842631579169E-4</v>
      </c>
      <c r="AE535" s="2">
        <f t="shared" ca="1" si="765"/>
        <v>6.1105431578948027E-5</v>
      </c>
      <c r="AF535" s="2">
        <f t="shared" ca="1" si="766"/>
        <v>0.40388006854720465</v>
      </c>
      <c r="AG535" s="2">
        <f t="shared" ca="1" si="767"/>
        <v>4.3687031578946642E-5</v>
      </c>
      <c r="AH535" s="2">
        <f t="shared" ca="1" si="768"/>
        <v>0.29137977852105268</v>
      </c>
      <c r="AI535" s="2">
        <f t="shared" ca="1" si="769"/>
        <v>3.4998290773749101</v>
      </c>
      <c r="AK535" s="2">
        <f t="shared" ca="1" si="770"/>
        <v>0</v>
      </c>
      <c r="AL535" s="2">
        <f t="shared" ca="1" si="771"/>
        <v>-1.4030072747771484E-4</v>
      </c>
      <c r="AM535" s="12">
        <f t="shared" ca="1" si="772"/>
        <v>1.3538866052631582E-6</v>
      </c>
      <c r="AN535" s="2">
        <f t="shared" ca="1" si="773"/>
        <v>2.1394535535523899E-2</v>
      </c>
      <c r="AO535" s="2">
        <f t="shared" ca="1" si="774"/>
        <v>4.3704503644218976E-4</v>
      </c>
      <c r="AP535" s="2">
        <f t="shared" ca="1" si="775"/>
        <v>6.1105431578948027E-5</v>
      </c>
      <c r="AQ535" s="2">
        <f t="shared" ca="1" si="776"/>
        <v>0.40387780124498979</v>
      </c>
      <c r="AR535" s="2">
        <f t="shared" ca="1" si="777"/>
        <v>4.3687031578946642E-5</v>
      </c>
      <c r="AS535" s="2">
        <f t="shared" ca="1" si="778"/>
        <v>0.29137977852105268</v>
      </c>
      <c r="AT535" s="2">
        <f t="shared" ca="1" si="779"/>
        <v>3.4998027161239973</v>
      </c>
      <c r="AV535" s="2">
        <f t="shared" ca="1" si="714"/>
        <v>8.1423168421054619E-5</v>
      </c>
      <c r="AW535" s="2">
        <f t="shared" ca="1" si="715"/>
        <v>-1.0635701052631426E-4</v>
      </c>
      <c r="AX535" s="12">
        <f t="shared" ca="1" si="716"/>
        <v>1.3538866052631582E-6</v>
      </c>
      <c r="AY535" s="2">
        <f t="shared" ca="1" si="717"/>
        <v>2.1919045960990761E-2</v>
      </c>
      <c r="AZ535" s="2">
        <f t="shared" ca="1" si="718"/>
        <v>4.2906833576319785E-4</v>
      </c>
      <c r="BA535" s="12">
        <f t="shared" ca="1" si="719"/>
        <v>2.2890469968003336E-5</v>
      </c>
      <c r="BB535" s="2">
        <f t="shared" ca="1" si="720"/>
        <v>0.40382175223067618</v>
      </c>
      <c r="BC535" s="2">
        <f t="shared" ca="1" si="721"/>
        <v>4.3687031578946642E-5</v>
      </c>
      <c r="BD535" s="2">
        <f t="shared" ca="1" si="722"/>
        <v>0.29129289550631532</v>
      </c>
      <c r="BE535" s="2">
        <f t="shared" ca="1" si="723"/>
        <v>3.4998173071674699</v>
      </c>
      <c r="BG535" s="2">
        <f t="shared" ca="1" si="780"/>
        <v>8.1265261154335477E-5</v>
      </c>
      <c r="BH535" s="2">
        <f t="shared" ca="1" si="781"/>
        <v>-1.0635701052631426E-4</v>
      </c>
      <c r="BI535" s="12">
        <f t="shared" ca="1" si="782"/>
        <v>2.256477675438597E-6</v>
      </c>
      <c r="BJ535" s="12">
        <f t="shared" ca="1" si="724"/>
        <v>2.1916383734841897E-2</v>
      </c>
      <c r="BK535" s="76">
        <f t="shared" ca="1" si="725"/>
        <v>4.2759824732538577E-4</v>
      </c>
      <c r="BL535" s="2">
        <f t="shared" ca="1" si="812"/>
        <v>2.2890469968003336E-5</v>
      </c>
      <c r="BM535" s="2">
        <f t="shared" ca="1" si="813"/>
        <v>0.40382175223067618</v>
      </c>
      <c r="BN535" s="2">
        <f t="shared" ca="1" si="814"/>
        <v>4.3687031578946642E-5</v>
      </c>
      <c r="BO535" s="2">
        <f t="shared" ca="1" si="815"/>
        <v>0.29129289550631532</v>
      </c>
      <c r="BP535" s="2">
        <f t="shared" ca="1" si="816"/>
        <v>3.4998173071674699</v>
      </c>
      <c r="BR535" s="2">
        <f t="shared" ca="1" si="784"/>
        <v>0</v>
      </c>
      <c r="BS535" s="2">
        <f t="shared" ca="1" si="785"/>
        <v>-1.232784689741296E-4</v>
      </c>
      <c r="BT535" s="12">
        <f t="shared" ca="1" si="786"/>
        <v>2.256477675438597E-6</v>
      </c>
      <c r="BU535" s="2">
        <f t="shared" ca="1" si="787"/>
        <v>2.1654836357700474E-2</v>
      </c>
      <c r="BV535" s="12">
        <f t="shared" ca="1" si="788"/>
        <v>4.2759824732538577E-4</v>
      </c>
      <c r="BW535" s="2">
        <f t="shared" ca="1" si="789"/>
        <v>2.2890469968003336E-5</v>
      </c>
      <c r="BX535" s="2">
        <f t="shared" ca="1" si="790"/>
        <v>0.40382123598101027</v>
      </c>
      <c r="BY535" s="2">
        <f t="shared" ca="1" si="791"/>
        <v>4.3687031578946642E-5</v>
      </c>
      <c r="BZ535" s="2">
        <f t="shared" ca="1" si="792"/>
        <v>0.29129289550631532</v>
      </c>
      <c r="CA535" s="2">
        <f t="shared" ca="1" si="793"/>
        <v>3.4997938678139162</v>
      </c>
      <c r="CC535" s="2">
        <f t="shared" ca="1" si="794"/>
        <v>0</v>
      </c>
      <c r="CD535" s="2">
        <f t="shared" ca="1" si="795"/>
        <v>-1.232784689741296E-4</v>
      </c>
      <c r="CE535" s="12">
        <f t="shared" ca="1" si="796"/>
        <v>2.256477675438597E-6</v>
      </c>
      <c r="CF535" s="2">
        <f t="shared" ca="1" si="797"/>
        <v>2.1392556923524764E-2</v>
      </c>
      <c r="CG535" s="2">
        <f t="shared" ca="1" si="798"/>
        <v>4.2748507735338386E-4</v>
      </c>
      <c r="CH535" s="2">
        <f t="shared" ca="1" si="799"/>
        <v>2.2890469968003336E-5</v>
      </c>
      <c r="CI535" s="2">
        <f t="shared" ca="1" si="800"/>
        <v>0.40381897307586695</v>
      </c>
      <c r="CJ535" s="2">
        <f t="shared" ca="1" si="801"/>
        <v>4.3687031578946642E-5</v>
      </c>
      <c r="CK535" s="2">
        <f t="shared" ca="1" si="802"/>
        <v>0.29129253063373173</v>
      </c>
      <c r="CL535" s="2">
        <f t="shared" ca="1" si="803"/>
        <v>3.4997675576864506</v>
      </c>
      <c r="CN535" s="2">
        <f t="shared" ca="1" si="726"/>
        <v>8.665562756232104</v>
      </c>
      <c r="CO535" s="2">
        <f t="shared" ca="1" si="727"/>
        <v>0.39920090788631973</v>
      </c>
      <c r="CP535" s="2">
        <f t="shared" ca="1" si="728"/>
        <v>1.7451404067541886E-4</v>
      </c>
      <c r="CQ535" s="2">
        <f t="shared" ca="1" si="729"/>
        <v>0.29120526448037726</v>
      </c>
      <c r="CR535" s="2">
        <f t="shared" ca="1" si="730"/>
        <v>0.70874906764473955</v>
      </c>
      <c r="CS535" s="2">
        <f t="shared" ca="1" si="731"/>
        <v>5.6197959039182226E-2</v>
      </c>
      <c r="CT535" s="9">
        <f t="shared" ca="1" si="732"/>
        <v>0.70874906764473955</v>
      </c>
      <c r="CU535" s="9">
        <f t="shared" ca="1" si="733"/>
        <v>0.70874906764473955</v>
      </c>
      <c r="CV535" s="9"/>
      <c r="CW535" s="9">
        <f t="shared" ca="1" si="804"/>
        <v>8.665499082483711</v>
      </c>
      <c r="CX535" s="9">
        <f t="shared" ca="1" si="805"/>
        <v>0.39919793901808348</v>
      </c>
      <c r="CY535" s="9">
        <f t="shared" ca="1" si="806"/>
        <v>1.7069633906003872E-4</v>
      </c>
      <c r="CZ535" s="9">
        <f t="shared" ca="1" si="807"/>
        <v>0.29120908218199265</v>
      </c>
      <c r="DA535" s="9">
        <f t="shared" ca="1" si="808"/>
        <v>0.70876586860648549</v>
      </c>
      <c r="DB535" s="9">
        <f t="shared" ca="1" si="809"/>
        <v>5.4852302856631889E-2</v>
      </c>
      <c r="DC535" s="9">
        <f t="shared" ca="1" si="734"/>
        <v>0.70876586860648549</v>
      </c>
      <c r="DD535" s="9">
        <f t="shared" ca="1" si="810"/>
        <v>0.70876586860648549</v>
      </c>
      <c r="DE535" s="9"/>
      <c r="DF535" s="2">
        <f t="shared" ca="1" si="735"/>
        <v>8.6667379551368491</v>
      </c>
      <c r="DG535" s="2">
        <f t="shared" ca="1" si="736"/>
        <v>0.39925570305406843</v>
      </c>
      <c r="DH535" s="2">
        <f t="shared" ca="1" si="737"/>
        <v>1.7072103886058433E-4</v>
      </c>
      <c r="DI535" s="2">
        <f t="shared" ca="1" si="738"/>
        <v>0.29112217446745475</v>
      </c>
      <c r="DJ535" s="2">
        <f t="shared" ca="1" si="739"/>
        <v>0.70860167586777023</v>
      </c>
      <c r="DK535" s="2">
        <f t="shared" ca="1" si="740"/>
        <v>5.6206261719443124E-2</v>
      </c>
      <c r="DL535" s="2">
        <f t="shared" ca="1" si="741"/>
        <v>0.70860167586777023</v>
      </c>
      <c r="DM535" s="2">
        <f t="shared" ca="1" si="742"/>
        <v>0.70860167586777023</v>
      </c>
      <c r="DO535" s="2">
        <f t="shared" ca="1" si="743"/>
        <v>8.6666744037035048</v>
      </c>
      <c r="DP535" s="2">
        <f t="shared" ca="1" si="811"/>
        <v>0.39925273988405047</v>
      </c>
      <c r="DQ535" s="2">
        <f t="shared" ca="1" si="744"/>
        <v>1.7067458839288376E-4</v>
      </c>
      <c r="DR535" s="2">
        <f t="shared" ca="1" si="745"/>
        <v>0.29112185604533886</v>
      </c>
      <c r="DS535" s="2">
        <f t="shared" ca="1" si="746"/>
        <v>0.70860839425262423</v>
      </c>
      <c r="DT535" s="2">
        <f t="shared" ca="1" si="747"/>
        <v>5.4862833255686312E-2</v>
      </c>
      <c r="DU535" s="2">
        <f t="shared" ca="1" si="748"/>
        <v>0.70860839425262423</v>
      </c>
      <c r="DV535" s="2">
        <f t="shared" ca="1" si="749"/>
        <v>0.70860839425262423</v>
      </c>
    </row>
    <row r="536" spans="1:126" ht="15" x14ac:dyDescent="0.25">
      <c r="A536">
        <v>3.5982050000000001</v>
      </c>
      <c r="B536">
        <v>0.29377209999999998</v>
      </c>
      <c r="C536">
        <v>-4.1945039999999999E-3</v>
      </c>
      <c r="D536">
        <v>0.4093715</v>
      </c>
      <c r="E536">
        <v>-2.507474E-3</v>
      </c>
      <c r="F536">
        <v>-2.83585E-3</v>
      </c>
      <c r="G536">
        <v>2.142175E-2</v>
      </c>
      <c r="H536">
        <v>4.3259649999999998E-6</v>
      </c>
      <c r="I536">
        <v>-2.6182459999999999E-3</v>
      </c>
      <c r="J536">
        <v>-6.5848590000000002E-3</v>
      </c>
      <c r="K536">
        <v>94.8</v>
      </c>
      <c r="L536" s="70"/>
      <c r="M536" s="70"/>
      <c r="N536" s="18"/>
      <c r="O536" s="12">
        <f t="shared" ca="1" si="750"/>
        <v>-1.0965783157894544E-4</v>
      </c>
      <c r="P536" s="12">
        <f t="shared" ca="1" si="751"/>
        <v>-1.3852010526314157E-5</v>
      </c>
      <c r="Q536" s="12">
        <f t="shared" ca="1" si="752"/>
        <v>-2.4834639473684176E-7</v>
      </c>
      <c r="R536" s="12">
        <f t="shared" ca="1" si="753"/>
        <v>2.2729260199473685E-2</v>
      </c>
      <c r="S536" s="12">
        <f t="shared" ca="1" si="754"/>
        <v>7.3140942631579184E-4</v>
      </c>
      <c r="T536" s="12">
        <f t="shared" ca="1" si="755"/>
        <v>1.526644315789482E-4</v>
      </c>
      <c r="U536" s="12">
        <f t="shared" ca="1" si="756"/>
        <v>0.4154583858</v>
      </c>
      <c r="V536" s="12">
        <f t="shared" ca="1" si="757"/>
        <v>-1.5974296842105346E-4</v>
      </c>
      <c r="W536" s="12">
        <f t="shared" ca="1" si="758"/>
        <v>0.29993597852105264</v>
      </c>
      <c r="X536" s="75">
        <f t="shared" ca="1" si="759"/>
        <v>3.6034845622736844</v>
      </c>
      <c r="Z536" s="2">
        <f t="shared" ca="1" si="760"/>
        <v>0</v>
      </c>
      <c r="AA536" s="2">
        <f t="shared" ca="1" si="761"/>
        <v>-1.3852010526314157E-5</v>
      </c>
      <c r="AB536" s="12">
        <f t="shared" ca="1" si="762"/>
        <v>-2.4834639473684176E-7</v>
      </c>
      <c r="AC536" s="2">
        <f t="shared" ca="1" si="763"/>
        <v>2.2729260199473685E-2</v>
      </c>
      <c r="AD536" s="2">
        <f t="shared" ca="1" si="764"/>
        <v>7.3140942631579184E-4</v>
      </c>
      <c r="AE536" s="2">
        <f t="shared" ca="1" si="765"/>
        <v>1.526644315789482E-4</v>
      </c>
      <c r="AF536" s="2">
        <f t="shared" ca="1" si="766"/>
        <v>0.4154583858</v>
      </c>
      <c r="AG536" s="2">
        <f t="shared" ca="1" si="767"/>
        <v>-1.5974296842105346E-4</v>
      </c>
      <c r="AH536" s="2">
        <f t="shared" ca="1" si="768"/>
        <v>0.29993597852105264</v>
      </c>
      <c r="AI536" s="2">
        <f t="shared" ca="1" si="769"/>
        <v>3.6034845622736844</v>
      </c>
      <c r="AK536" s="2">
        <f t="shared" ca="1" si="770"/>
        <v>0</v>
      </c>
      <c r="AL536" s="2">
        <f t="shared" ca="1" si="771"/>
        <v>-1.3852010526314157E-5</v>
      </c>
      <c r="AM536" s="12">
        <f t="shared" ca="1" si="772"/>
        <v>-2.4834639473684176E-7</v>
      </c>
      <c r="AN536" s="2">
        <f t="shared" ca="1" si="773"/>
        <v>2.2729260199473685E-2</v>
      </c>
      <c r="AO536" s="2">
        <f t="shared" ca="1" si="774"/>
        <v>7.3140942631579184E-4</v>
      </c>
      <c r="AP536" s="2">
        <f t="shared" ca="1" si="775"/>
        <v>1.526644315789482E-4</v>
      </c>
      <c r="AQ536" s="2">
        <f t="shared" ca="1" si="776"/>
        <v>0.4154583858</v>
      </c>
      <c r="AR536" s="2">
        <f t="shared" ca="1" si="777"/>
        <v>-1.5974296842105346E-4</v>
      </c>
      <c r="AS536" s="2">
        <f t="shared" ca="1" si="778"/>
        <v>0.29993597852105264</v>
      </c>
      <c r="AT536" s="2">
        <f t="shared" ca="1" si="779"/>
        <v>3.6034845622736844</v>
      </c>
      <c r="AV536" s="2">
        <f t="shared" ca="1" si="714"/>
        <v>-1.0965783157894544E-4</v>
      </c>
      <c r="AW536" s="2">
        <f t="shared" ca="1" si="715"/>
        <v>-1.3852010526314157E-5</v>
      </c>
      <c r="AX536" s="12">
        <f t="shared" ca="1" si="716"/>
        <v>-2.4834639473684176E-7</v>
      </c>
      <c r="AY536" s="2">
        <f t="shared" ca="1" si="717"/>
        <v>2.2729260199473685E-2</v>
      </c>
      <c r="AZ536" s="2">
        <f t="shared" ca="1" si="718"/>
        <v>7.3140942631579184E-4</v>
      </c>
      <c r="BA536" s="12">
        <f t="shared" ca="1" si="719"/>
        <v>2.9239860863781666E-4</v>
      </c>
      <c r="BB536" s="2">
        <f t="shared" ca="1" si="720"/>
        <v>0.4154583858</v>
      </c>
      <c r="BC536" s="2">
        <f t="shared" ca="1" si="721"/>
        <v>-1.5974296842105346E-4</v>
      </c>
      <c r="BD536" s="2">
        <f t="shared" ca="1" si="722"/>
        <v>0.29993597852105264</v>
      </c>
      <c r="BE536" s="2">
        <f t="shared" ca="1" si="723"/>
        <v>3.6034845622736844</v>
      </c>
      <c r="BG536" s="2">
        <f t="shared" ca="1" si="780"/>
        <v>-1.0965783157894544E-4</v>
      </c>
      <c r="BH536" s="2">
        <f t="shared" ca="1" si="781"/>
        <v>-1.3852010526314157E-5</v>
      </c>
      <c r="BI536" s="12">
        <f t="shared" ca="1" si="782"/>
        <v>-4.1391065789473629E-7</v>
      </c>
      <c r="BJ536" s="12">
        <f t="shared" ca="1" si="724"/>
        <v>2.2729748537465563E-2</v>
      </c>
      <c r="BK536" s="76">
        <f t="shared" ca="1" si="725"/>
        <v>7.3167908786798952E-4</v>
      </c>
      <c r="BL536" s="2">
        <f t="shared" ca="1" si="812"/>
        <v>2.9239860863781666E-4</v>
      </c>
      <c r="BM536" s="2">
        <f t="shared" ca="1" si="813"/>
        <v>0.4154583858</v>
      </c>
      <c r="BN536" s="2">
        <f t="shared" ca="1" si="814"/>
        <v>-1.5974296842105346E-4</v>
      </c>
      <c r="BO536" s="2">
        <f t="shared" ca="1" si="815"/>
        <v>0.29993597852105264</v>
      </c>
      <c r="BP536" s="2">
        <f t="shared" ca="1" si="816"/>
        <v>3.6034845622736844</v>
      </c>
      <c r="BR536" s="2">
        <f t="shared" ca="1" si="784"/>
        <v>0</v>
      </c>
      <c r="BS536" s="2">
        <f t="shared" ca="1" si="785"/>
        <v>-1.3852010526314157E-5</v>
      </c>
      <c r="BT536" s="12">
        <f t="shared" ca="1" si="786"/>
        <v>-4.1391065789473629E-7</v>
      </c>
      <c r="BU536" s="2">
        <f t="shared" ca="1" si="787"/>
        <v>2.2729748537465563E-2</v>
      </c>
      <c r="BV536" s="12">
        <f t="shared" ca="1" si="788"/>
        <v>7.3167908786798952E-4</v>
      </c>
      <c r="BW536" s="2">
        <f t="shared" ca="1" si="789"/>
        <v>2.9239860863781666E-4</v>
      </c>
      <c r="BX536" s="2">
        <f t="shared" ca="1" si="790"/>
        <v>0.4154583858</v>
      </c>
      <c r="BY536" s="2">
        <f t="shared" ca="1" si="791"/>
        <v>-1.5974296842105346E-4</v>
      </c>
      <c r="BZ536" s="2">
        <f t="shared" ca="1" si="792"/>
        <v>0.29993597852105264</v>
      </c>
      <c r="CA536" s="2">
        <f t="shared" ca="1" si="793"/>
        <v>3.6034845622736844</v>
      </c>
      <c r="CC536" s="2">
        <f t="shared" ca="1" si="794"/>
        <v>0</v>
      </c>
      <c r="CD536" s="2">
        <f t="shared" ca="1" si="795"/>
        <v>-1.3852010526314157E-5</v>
      </c>
      <c r="CE536" s="12">
        <f t="shared" ca="1" si="796"/>
        <v>-4.1391065789473629E-7</v>
      </c>
      <c r="CF536" s="2">
        <f t="shared" ca="1" si="797"/>
        <v>2.2729748537465563E-2</v>
      </c>
      <c r="CG536" s="2">
        <f t="shared" ca="1" si="798"/>
        <v>7.3167908786798952E-4</v>
      </c>
      <c r="CH536" s="2">
        <f t="shared" ca="1" si="799"/>
        <v>2.9239860863781666E-4</v>
      </c>
      <c r="CI536" s="2">
        <f t="shared" ca="1" si="800"/>
        <v>0.4154583858</v>
      </c>
      <c r="CJ536" s="2">
        <f t="shared" ca="1" si="801"/>
        <v>-1.5974296842105346E-4</v>
      </c>
      <c r="CK536" s="2">
        <f t="shared" ca="1" si="802"/>
        <v>0.29993597852105264</v>
      </c>
      <c r="CL536" s="2">
        <f t="shared" ca="1" si="803"/>
        <v>3.6034845622736844</v>
      </c>
      <c r="CN536" s="2">
        <f t="shared" ca="1" si="726"/>
        <v>8.6735150509355403</v>
      </c>
      <c r="CO536" s="2">
        <f t="shared" ca="1" si="727"/>
        <v>0.39957169566228129</v>
      </c>
      <c r="CP536" s="2">
        <f t="shared" ca="1" si="728"/>
        <v>2.9225050469637733E-4</v>
      </c>
      <c r="CQ536" s="2">
        <f t="shared" ca="1" si="729"/>
        <v>0.29964372801635625</v>
      </c>
      <c r="CR536" s="2">
        <f t="shared" ca="1" si="730"/>
        <v>0.70863615196146146</v>
      </c>
      <c r="CS536" s="2">
        <f t="shared" ca="1" si="731"/>
        <v>5.6703602188557717E-2</v>
      </c>
      <c r="CT536" s="9">
        <f t="shared" ca="1" si="732"/>
        <v>0.70863615196146146</v>
      </c>
      <c r="CU536" s="9">
        <f t="shared" ca="1" si="733"/>
        <v>0.70863615196146146</v>
      </c>
      <c r="CV536" s="9"/>
      <c r="CW536" s="9">
        <f t="shared" ca="1" si="804"/>
        <v>8.6735150509355403</v>
      </c>
      <c r="CX536" s="9">
        <f t="shared" ca="1" si="805"/>
        <v>0.39957169566228129</v>
      </c>
      <c r="CY536" s="9">
        <f t="shared" ca="1" si="806"/>
        <v>2.9235825382004386E-4</v>
      </c>
      <c r="CZ536" s="9">
        <f t="shared" ca="1" si="807"/>
        <v>0.29964362026723257</v>
      </c>
      <c r="DA536" s="9">
        <f t="shared" ca="1" si="808"/>
        <v>0.70863589714243069</v>
      </c>
      <c r="DB536" s="9">
        <f t="shared" ca="1" si="809"/>
        <v>5.6703602188557717E-2</v>
      </c>
      <c r="DC536" s="9">
        <f t="shared" ca="1" si="734"/>
        <v>0.70863589714243069</v>
      </c>
      <c r="DD536" s="9">
        <f t="shared" ca="1" si="810"/>
        <v>0.70863589714243069</v>
      </c>
      <c r="DE536" s="9"/>
      <c r="DF536" s="2">
        <f t="shared" ca="1" si="735"/>
        <v>8.6735150509355403</v>
      </c>
      <c r="DG536" s="2">
        <f t="shared" ca="1" si="736"/>
        <v>0.39957169566228129</v>
      </c>
      <c r="DH536" s="2">
        <f t="shared" ca="1" si="737"/>
        <v>2.9235825382004386E-4</v>
      </c>
      <c r="DI536" s="2">
        <f t="shared" ca="1" si="738"/>
        <v>0.29964362026723257</v>
      </c>
      <c r="DJ536" s="2">
        <f t="shared" ca="1" si="739"/>
        <v>0.70863589714243069</v>
      </c>
      <c r="DK536" s="2">
        <f t="shared" ca="1" si="740"/>
        <v>5.6704820465042827E-2</v>
      </c>
      <c r="DL536" s="2">
        <f t="shared" ca="1" si="741"/>
        <v>0.70863589714243069</v>
      </c>
      <c r="DM536" s="2">
        <f t="shared" ca="1" si="742"/>
        <v>0.70863589714243069</v>
      </c>
      <c r="DO536" s="2">
        <f t="shared" ca="1" si="743"/>
        <v>8.6735150509355403</v>
      </c>
      <c r="DP536" s="2">
        <f t="shared" ca="1" si="811"/>
        <v>0.39957169566228129</v>
      </c>
      <c r="DQ536" s="2">
        <f t="shared" ca="1" si="744"/>
        <v>2.9235825382004386E-4</v>
      </c>
      <c r="DR536" s="2">
        <f t="shared" ca="1" si="745"/>
        <v>0.29964362026723257</v>
      </c>
      <c r="DS536" s="2">
        <f t="shared" ca="1" si="746"/>
        <v>0.70863589714243069</v>
      </c>
      <c r="DT536" s="2">
        <f t="shared" ca="1" si="747"/>
        <v>5.6704820465042827E-2</v>
      </c>
      <c r="DU536" s="2">
        <f t="shared" ca="1" si="748"/>
        <v>0.70863589714243069</v>
      </c>
      <c r="DV536" s="2">
        <f t="shared" ca="1" si="749"/>
        <v>0.70863589714243069</v>
      </c>
    </row>
    <row r="537" spans="1:126" ht="15" x14ac:dyDescent="0.25">
      <c r="A537">
        <v>3.7150099999999999</v>
      </c>
      <c r="B537">
        <v>0.30348330000000001</v>
      </c>
      <c r="C537">
        <v>-4.0402090000000003E-3</v>
      </c>
      <c r="D537">
        <v>0.42278589999999999</v>
      </c>
      <c r="E537">
        <v>-2.804665E-3</v>
      </c>
      <c r="F537">
        <v>-3.0685360000000002E-3</v>
      </c>
      <c r="G537">
        <v>2.2193359999999999E-2</v>
      </c>
      <c r="H537">
        <v>4.0055199999999997E-6</v>
      </c>
      <c r="I537">
        <v>-2.471572E-3</v>
      </c>
      <c r="J537">
        <v>-6.5351280000000003E-3</v>
      </c>
      <c r="K537">
        <v>95</v>
      </c>
      <c r="L537" s="70"/>
      <c r="M537" s="70"/>
      <c r="N537" s="18"/>
      <c r="O537" s="12">
        <f t="shared" ca="1" si="750"/>
        <v>-5.9926831578945537E-5</v>
      </c>
      <c r="P537" s="12">
        <f t="shared" ca="1" si="751"/>
        <v>1.3282198947368569E-4</v>
      </c>
      <c r="Q537" s="12">
        <f t="shared" ca="1" si="752"/>
        <v>-5.6879139473684188E-7</v>
      </c>
      <c r="R537" s="12">
        <f t="shared" ca="1" si="753"/>
        <v>2.3500870199473684E-2</v>
      </c>
      <c r="S537" s="12">
        <f t="shared" ca="1" si="754"/>
        <v>4.9872342631579166E-4</v>
      </c>
      <c r="T537" s="12">
        <f t="shared" ca="1" si="755"/>
        <v>-1.4452656842105184E-4</v>
      </c>
      <c r="U537" s="12">
        <f t="shared" ca="1" si="756"/>
        <v>0.42887278579999999</v>
      </c>
      <c r="V537" s="12">
        <f t="shared" ca="1" si="757"/>
        <v>-5.4479684210538559E-6</v>
      </c>
      <c r="W537" s="12">
        <f t="shared" ca="1" si="758"/>
        <v>0.30964717852105267</v>
      </c>
      <c r="X537" s="75">
        <f t="shared" ca="1" si="759"/>
        <v>3.7202895622736842</v>
      </c>
      <c r="Z537" s="2">
        <f t="shared" ca="1" si="760"/>
        <v>0</v>
      </c>
      <c r="AA537" s="2">
        <f t="shared" ca="1" si="761"/>
        <v>1.3282198947368569E-4</v>
      </c>
      <c r="AB537" s="12">
        <f t="shared" ca="1" si="762"/>
        <v>-5.6879139473684188E-7</v>
      </c>
      <c r="AC537" s="2">
        <f t="shared" ca="1" si="763"/>
        <v>2.3500870199473684E-2</v>
      </c>
      <c r="AD537" s="2">
        <f t="shared" ca="1" si="764"/>
        <v>4.9872342631579166E-4</v>
      </c>
      <c r="AE537" s="2">
        <f t="shared" ca="1" si="765"/>
        <v>-1.4452656842105184E-4</v>
      </c>
      <c r="AF537" s="2">
        <f t="shared" ca="1" si="766"/>
        <v>0.42887278579999999</v>
      </c>
      <c r="AG537" s="2">
        <f t="shared" ca="1" si="767"/>
        <v>-5.4479684210538559E-6</v>
      </c>
      <c r="AH537" s="2">
        <f t="shared" ca="1" si="768"/>
        <v>0.30964717852105267</v>
      </c>
      <c r="AI537" s="2">
        <f t="shared" ca="1" si="769"/>
        <v>3.7202895622736842</v>
      </c>
      <c r="AK537" s="2">
        <f t="shared" ca="1" si="770"/>
        <v>0</v>
      </c>
      <c r="AL537" s="2">
        <f t="shared" ca="1" si="771"/>
        <v>1.3282198947368569E-4</v>
      </c>
      <c r="AM537" s="12">
        <f t="shared" ca="1" si="772"/>
        <v>-5.6879139473684188E-7</v>
      </c>
      <c r="AN537" s="2">
        <f t="shared" ca="1" si="773"/>
        <v>2.3500870199473684E-2</v>
      </c>
      <c r="AO537" s="2">
        <f t="shared" ca="1" si="774"/>
        <v>4.9872342631579166E-4</v>
      </c>
      <c r="AP537" s="2">
        <f t="shared" ca="1" si="775"/>
        <v>-1.4452656842105184E-4</v>
      </c>
      <c r="AQ537" s="2">
        <f t="shared" ca="1" si="776"/>
        <v>0.42887278579999999</v>
      </c>
      <c r="AR537" s="2">
        <f t="shared" ca="1" si="777"/>
        <v>-5.4479684210538559E-6</v>
      </c>
      <c r="AS537" s="2">
        <f t="shared" ca="1" si="778"/>
        <v>0.30964432042520013</v>
      </c>
      <c r="AT537" s="2">
        <f t="shared" ca="1" si="779"/>
        <v>3.7202895622736842</v>
      </c>
      <c r="AV537" s="2">
        <f t="shared" ca="1" si="714"/>
        <v>-5.9926831578945537E-5</v>
      </c>
      <c r="AW537" s="2">
        <f t="shared" ca="1" si="715"/>
        <v>1.3282198947368569E-4</v>
      </c>
      <c r="AX537" s="12">
        <f t="shared" ca="1" si="716"/>
        <v>-5.6879139473684188E-7</v>
      </c>
      <c r="AY537" s="2">
        <f t="shared" ca="1" si="717"/>
        <v>2.3500870199473684E-2</v>
      </c>
      <c r="AZ537" s="2">
        <f t="shared" ca="1" si="718"/>
        <v>4.9872342631579166E-4</v>
      </c>
      <c r="BA537" s="12">
        <f t="shared" ca="1" si="719"/>
        <v>-1.3976099162300398E-4</v>
      </c>
      <c r="BB537" s="2">
        <f t="shared" ca="1" si="720"/>
        <v>0.42887278579999999</v>
      </c>
      <c r="BC537" s="2">
        <f t="shared" ca="1" si="721"/>
        <v>-5.4479684210538559E-6</v>
      </c>
      <c r="BD537" s="2">
        <f t="shared" ca="1" si="722"/>
        <v>0.30964717852105267</v>
      </c>
      <c r="BE537" s="2">
        <f t="shared" ca="1" si="723"/>
        <v>3.7202895622736842</v>
      </c>
      <c r="BG537" s="2">
        <f t="shared" ca="1" si="780"/>
        <v>-5.9926831578945537E-5</v>
      </c>
      <c r="BH537" s="2">
        <f t="shared" ca="1" si="781"/>
        <v>1.3421051217875357E-4</v>
      </c>
      <c r="BI537" s="12">
        <f t="shared" ca="1" si="782"/>
        <v>-9.479856578947365E-7</v>
      </c>
      <c r="BJ537" s="12">
        <f t="shared" ca="1" si="724"/>
        <v>2.3501988647147535E-2</v>
      </c>
      <c r="BK537" s="76">
        <f t="shared" ca="1" si="725"/>
        <v>4.9934103612866597E-4</v>
      </c>
      <c r="BL537" s="2">
        <f t="shared" ca="1" si="812"/>
        <v>-1.3976099162300398E-4</v>
      </c>
      <c r="BM537" s="2">
        <f t="shared" ca="1" si="813"/>
        <v>0.42887278579999999</v>
      </c>
      <c r="BN537" s="2">
        <f t="shared" ca="1" si="814"/>
        <v>-5.4479684210538559E-6</v>
      </c>
      <c r="BO537" s="2">
        <f t="shared" ca="1" si="815"/>
        <v>0.30964717852105267</v>
      </c>
      <c r="BP537" s="2">
        <f t="shared" ca="1" si="816"/>
        <v>3.7202895622736842</v>
      </c>
      <c r="BR537" s="2">
        <f t="shared" ca="1" si="784"/>
        <v>0</v>
      </c>
      <c r="BS537" s="2">
        <f t="shared" ca="1" si="785"/>
        <v>1.3421051217875357E-4</v>
      </c>
      <c r="BT537" s="12">
        <f t="shared" ca="1" si="786"/>
        <v>-9.479856578947365E-7</v>
      </c>
      <c r="BU537" s="2">
        <f t="shared" ca="1" si="787"/>
        <v>2.3501988647147535E-2</v>
      </c>
      <c r="BV537" s="12">
        <f t="shared" ca="1" si="788"/>
        <v>4.9934103612866597E-4</v>
      </c>
      <c r="BW537" s="2">
        <f t="shared" ca="1" si="789"/>
        <v>-1.3976099162300398E-4</v>
      </c>
      <c r="BX537" s="2">
        <f t="shared" ca="1" si="790"/>
        <v>0.42887278579999999</v>
      </c>
      <c r="BY537" s="2">
        <f t="shared" ca="1" si="791"/>
        <v>-5.4479684210538559E-6</v>
      </c>
      <c r="BZ537" s="2">
        <f t="shared" ca="1" si="792"/>
        <v>0.30964717852105267</v>
      </c>
      <c r="CA537" s="2">
        <f t="shared" ca="1" si="793"/>
        <v>3.7202895622736842</v>
      </c>
      <c r="CC537" s="2">
        <f t="shared" ca="1" si="794"/>
        <v>0</v>
      </c>
      <c r="CD537" s="2">
        <f t="shared" ca="1" si="795"/>
        <v>1.3421051217875357E-4</v>
      </c>
      <c r="CE537" s="12">
        <f t="shared" ca="1" si="796"/>
        <v>-9.479856578947365E-7</v>
      </c>
      <c r="CF537" s="2">
        <f t="shared" ca="1" si="797"/>
        <v>2.3501988647147535E-2</v>
      </c>
      <c r="CG537" s="2">
        <f t="shared" ca="1" si="798"/>
        <v>4.9934103612866597E-4</v>
      </c>
      <c r="CH537" s="2">
        <f t="shared" ca="1" si="799"/>
        <v>-1.3976099162300398E-4</v>
      </c>
      <c r="CI537" s="2">
        <f t="shared" ca="1" si="800"/>
        <v>0.42887278579999999</v>
      </c>
      <c r="CJ537" s="2">
        <f t="shared" ca="1" si="801"/>
        <v>-5.4479684210538559E-6</v>
      </c>
      <c r="CK537" s="2">
        <f t="shared" ca="1" si="802"/>
        <v>0.30964717852105267</v>
      </c>
      <c r="CL537" s="2">
        <f t="shared" ca="1" si="803"/>
        <v>3.7202895622736842</v>
      </c>
      <c r="CN537" s="2">
        <f t="shared" ca="1" si="726"/>
        <v>8.6745759709001433</v>
      </c>
      <c r="CO537" s="2">
        <f t="shared" ca="1" si="727"/>
        <v>0.3996211629731018</v>
      </c>
      <c r="CP537" s="2">
        <f t="shared" ca="1" si="728"/>
        <v>1.9930043562624671E-4</v>
      </c>
      <c r="CQ537" s="2">
        <f t="shared" ca="1" si="729"/>
        <v>0.3094478780854264</v>
      </c>
      <c r="CR537" s="2">
        <f t="shared" ca="1" si="730"/>
        <v>0.70888846958384921</v>
      </c>
      <c r="CS537" s="2">
        <f t="shared" ca="1" si="731"/>
        <v>5.6801876915418638E-2</v>
      </c>
      <c r="CT537" s="9">
        <f t="shared" ca="1" si="732"/>
        <v>0.70888846958384921</v>
      </c>
      <c r="CU537" s="9">
        <f t="shared" ca="1" si="733"/>
        <v>0.70888846958384921</v>
      </c>
      <c r="CV537" s="9"/>
      <c r="CW537" s="9">
        <f t="shared" ca="1" si="804"/>
        <v>8.6745759709001433</v>
      </c>
      <c r="CX537" s="9">
        <f t="shared" ca="1" si="805"/>
        <v>0.3996211629731018</v>
      </c>
      <c r="CY537" s="9">
        <f t="shared" ca="1" si="806"/>
        <v>1.9954724557793112E-4</v>
      </c>
      <c r="CZ537" s="9">
        <f t="shared" ca="1" si="807"/>
        <v>0.30944477317962221</v>
      </c>
      <c r="DA537" s="9">
        <f t="shared" ca="1" si="808"/>
        <v>0.70888135681275066</v>
      </c>
      <c r="DB537" s="9">
        <f t="shared" ca="1" si="809"/>
        <v>5.6801876915418638E-2</v>
      </c>
      <c r="DC537" s="9">
        <f t="shared" ca="1" si="734"/>
        <v>0.70888135681275066</v>
      </c>
      <c r="DD537" s="9">
        <f t="shared" ca="1" si="810"/>
        <v>0.70888135681275066</v>
      </c>
      <c r="DE537" s="9"/>
      <c r="DF537" s="2">
        <f t="shared" ca="1" si="735"/>
        <v>8.6745759709001433</v>
      </c>
      <c r="DG537" s="2">
        <f t="shared" ca="1" si="736"/>
        <v>0.3996211629731018</v>
      </c>
      <c r="DH537" s="2">
        <f t="shared" ca="1" si="737"/>
        <v>1.9954724557793112E-4</v>
      </c>
      <c r="DI537" s="2">
        <f t="shared" ca="1" si="738"/>
        <v>0.30944763127547475</v>
      </c>
      <c r="DJ537" s="2">
        <f t="shared" ca="1" si="739"/>
        <v>0.70888790418740832</v>
      </c>
      <c r="DK537" s="2">
        <f t="shared" ca="1" si="740"/>
        <v>5.6804580216469495E-2</v>
      </c>
      <c r="DL537" s="2">
        <f t="shared" ca="1" si="741"/>
        <v>0.70888790418740832</v>
      </c>
      <c r="DM537" s="2">
        <f t="shared" ca="1" si="742"/>
        <v>0.70888790418740832</v>
      </c>
      <c r="DO537" s="2">
        <f t="shared" ca="1" si="743"/>
        <v>8.6745759709001433</v>
      </c>
      <c r="DP537" s="2">
        <f t="shared" ca="1" si="811"/>
        <v>0.3996211629731018</v>
      </c>
      <c r="DQ537" s="2">
        <f t="shared" ca="1" si="744"/>
        <v>1.9954724557793112E-4</v>
      </c>
      <c r="DR537" s="2">
        <f t="shared" ca="1" si="745"/>
        <v>0.30944763127547475</v>
      </c>
      <c r="DS537" s="2">
        <f t="shared" ca="1" si="746"/>
        <v>0.70888790418740832</v>
      </c>
      <c r="DT537" s="2">
        <f t="shared" ca="1" si="747"/>
        <v>5.6804580216469495E-2</v>
      </c>
      <c r="DU537" s="2">
        <f t="shared" ca="1" si="748"/>
        <v>0.70888790418740832</v>
      </c>
      <c r="DV537" s="2">
        <f t="shared" ca="1" si="749"/>
        <v>0.70888790418740832</v>
      </c>
    </row>
    <row r="538" spans="1:126" ht="15" x14ac:dyDescent="0.25">
      <c r="A538">
        <v>3.7284299999999999</v>
      </c>
      <c r="B538">
        <v>0.30470629999999999</v>
      </c>
      <c r="C538">
        <v>-3.9743390000000003E-3</v>
      </c>
      <c r="D538">
        <v>0.4248268</v>
      </c>
      <c r="E538">
        <v>-2.7233829999999998E-3</v>
      </c>
      <c r="F538">
        <v>-2.9847580000000001E-3</v>
      </c>
      <c r="G538">
        <v>2.2471419999999999E-2</v>
      </c>
      <c r="H538">
        <v>5.3674149999999998E-6</v>
      </c>
      <c r="I538">
        <v>-2.8057379999999999E-3</v>
      </c>
      <c r="J538">
        <v>-6.61664E-3</v>
      </c>
      <c r="K538">
        <v>95.2</v>
      </c>
      <c r="L538" s="70"/>
      <c r="M538" s="70"/>
      <c r="N538" s="18"/>
      <c r="O538" s="12">
        <f t="shared" ca="1" si="750"/>
        <v>-1.4143883157894527E-4</v>
      </c>
      <c r="P538" s="12">
        <f t="shared" ca="1" si="751"/>
        <v>-2.013440105263142E-4</v>
      </c>
      <c r="Q538" s="12">
        <f t="shared" ca="1" si="752"/>
        <v>7.9310360526315824E-7</v>
      </c>
      <c r="R538" s="12">
        <f t="shared" ca="1" si="753"/>
        <v>2.3778930199473684E-2</v>
      </c>
      <c r="S538" s="12">
        <f t="shared" ca="1" si="754"/>
        <v>5.8250142631579172E-4</v>
      </c>
      <c r="T538" s="12">
        <f t="shared" ca="1" si="755"/>
        <v>-6.3244568421051608E-5</v>
      </c>
      <c r="U538" s="12">
        <f t="shared" ca="1" si="756"/>
        <v>0.4309136858</v>
      </c>
      <c r="V538" s="12">
        <f t="shared" ca="1" si="757"/>
        <v>6.0422031578946135E-5</v>
      </c>
      <c r="W538" s="12">
        <f t="shared" ca="1" si="758"/>
        <v>0.31087017852105264</v>
      </c>
      <c r="X538" s="75">
        <f t="shared" ca="1" si="759"/>
        <v>3.7337095622736842</v>
      </c>
      <c r="Z538" s="2">
        <f t="shared" ca="1" si="760"/>
        <v>0</v>
      </c>
      <c r="AA538" s="2">
        <f t="shared" ca="1" si="761"/>
        <v>-2.013440105263142E-4</v>
      </c>
      <c r="AB538" s="12">
        <f t="shared" ca="1" si="762"/>
        <v>7.9310360526315824E-7</v>
      </c>
      <c r="AC538" s="2">
        <f t="shared" ca="1" si="763"/>
        <v>2.3778930199473684E-2</v>
      </c>
      <c r="AD538" s="2">
        <f t="shared" ca="1" si="764"/>
        <v>5.8250142631579172E-4</v>
      </c>
      <c r="AE538" s="2">
        <f t="shared" ca="1" si="765"/>
        <v>-6.3244568421051608E-5</v>
      </c>
      <c r="AF538" s="2">
        <f t="shared" ca="1" si="766"/>
        <v>0.4309136858</v>
      </c>
      <c r="AG538" s="2">
        <f t="shared" ca="1" si="767"/>
        <v>6.0422031578946135E-5</v>
      </c>
      <c r="AH538" s="2">
        <f t="shared" ca="1" si="768"/>
        <v>0.31087017852105264</v>
      </c>
      <c r="AI538" s="2">
        <f t="shared" ca="1" si="769"/>
        <v>3.7337095622736842</v>
      </c>
      <c r="AK538" s="2">
        <f t="shared" ca="1" si="770"/>
        <v>0</v>
      </c>
      <c r="AL538" s="2">
        <f t="shared" ca="1" si="771"/>
        <v>-2.013440105263142E-4</v>
      </c>
      <c r="AM538" s="12">
        <f t="shared" ca="1" si="772"/>
        <v>7.9310360526315824E-7</v>
      </c>
      <c r="AN538" s="2">
        <f t="shared" ca="1" si="773"/>
        <v>2.3778930199473684E-2</v>
      </c>
      <c r="AO538" s="2">
        <f t="shared" ca="1" si="774"/>
        <v>5.8250142631579172E-4</v>
      </c>
      <c r="AP538" s="2">
        <f t="shared" ca="1" si="775"/>
        <v>-6.3244568421051608E-5</v>
      </c>
      <c r="AQ538" s="2">
        <f t="shared" ca="1" si="776"/>
        <v>0.4309136858</v>
      </c>
      <c r="AR538" s="2">
        <f t="shared" ca="1" si="777"/>
        <v>6.0422031578946135E-5</v>
      </c>
      <c r="AS538" s="2">
        <f t="shared" ca="1" si="778"/>
        <v>0.31087017852105264</v>
      </c>
      <c r="AT538" s="2">
        <f t="shared" ca="1" si="779"/>
        <v>3.7337095622736842</v>
      </c>
      <c r="AV538" s="2">
        <f t="shared" ca="1" si="714"/>
        <v>-1.4143883157894527E-4</v>
      </c>
      <c r="AW538" s="2">
        <f t="shared" ca="1" si="715"/>
        <v>-2.013440105263142E-4</v>
      </c>
      <c r="AX538" s="12">
        <f t="shared" ca="1" si="716"/>
        <v>7.9310360526315824E-7</v>
      </c>
      <c r="AY538" s="2">
        <f t="shared" ca="1" si="717"/>
        <v>2.377846792571783E-2</v>
      </c>
      <c r="AZ538" s="2">
        <f t="shared" ca="1" si="718"/>
        <v>5.7131230017976628E-4</v>
      </c>
      <c r="BA538" s="12">
        <f t="shared" ca="1" si="719"/>
        <v>-1.1609836813669684E-4</v>
      </c>
      <c r="BB538" s="2">
        <f t="shared" ca="1" si="720"/>
        <v>0.43083231511274789</v>
      </c>
      <c r="BC538" s="2">
        <f t="shared" ca="1" si="721"/>
        <v>6.0422031578946135E-5</v>
      </c>
      <c r="BD538" s="2">
        <f t="shared" ca="1" si="722"/>
        <v>0.31075001361008475</v>
      </c>
      <c r="BE538" s="2">
        <f t="shared" ca="1" si="723"/>
        <v>3.7336608021482189</v>
      </c>
      <c r="BG538" s="2">
        <f t="shared" ca="1" si="780"/>
        <v>-1.4143883157894527E-4</v>
      </c>
      <c r="BH538" s="2">
        <f t="shared" ca="1" si="781"/>
        <v>-2.013440105263142E-4</v>
      </c>
      <c r="BI538" s="12">
        <f t="shared" ca="1" si="782"/>
        <v>1.3218393421052637E-6</v>
      </c>
      <c r="BJ538" s="12">
        <f t="shared" ca="1" si="724"/>
        <v>2.3776908399869446E-2</v>
      </c>
      <c r="BK538" s="76">
        <f t="shared" ca="1" si="725"/>
        <v>5.7045112581290873E-4</v>
      </c>
      <c r="BL538" s="2">
        <f t="shared" ca="1" si="812"/>
        <v>-1.1609836813669684E-4</v>
      </c>
      <c r="BM538" s="2">
        <f t="shared" ca="1" si="813"/>
        <v>0.43083231511274789</v>
      </c>
      <c r="BN538" s="2">
        <f t="shared" ca="1" si="814"/>
        <v>6.0422031578946135E-5</v>
      </c>
      <c r="BO538" s="2">
        <f t="shared" ca="1" si="815"/>
        <v>0.31075001361008475</v>
      </c>
      <c r="BP538" s="2">
        <f t="shared" ca="1" si="816"/>
        <v>3.7336608021482189</v>
      </c>
      <c r="BR538" s="2">
        <f t="shared" ca="1" si="784"/>
        <v>0</v>
      </c>
      <c r="BS538" s="2">
        <f t="shared" ca="1" si="785"/>
        <v>-2.013440105263142E-4</v>
      </c>
      <c r="BT538" s="12">
        <f t="shared" ca="1" si="786"/>
        <v>1.3218393421052637E-6</v>
      </c>
      <c r="BU538" s="2">
        <f t="shared" ca="1" si="787"/>
        <v>2.3776908399869446E-2</v>
      </c>
      <c r="BV538" s="12">
        <f t="shared" ca="1" si="788"/>
        <v>5.7045112581290873E-4</v>
      </c>
      <c r="BW538" s="2">
        <f t="shared" ca="1" si="789"/>
        <v>-1.1609836813669684E-4</v>
      </c>
      <c r="BX538" s="2">
        <f t="shared" ca="1" si="790"/>
        <v>0.43083231511274789</v>
      </c>
      <c r="BY538" s="2">
        <f t="shared" ca="1" si="791"/>
        <v>6.0422031578946135E-5</v>
      </c>
      <c r="BZ538" s="2">
        <f t="shared" ca="1" si="792"/>
        <v>0.31075001361008475</v>
      </c>
      <c r="CA538" s="2">
        <f t="shared" ca="1" si="793"/>
        <v>3.7336608021482189</v>
      </c>
      <c r="CC538" s="2">
        <f t="shared" ca="1" si="794"/>
        <v>0</v>
      </c>
      <c r="CD538" s="2">
        <f t="shared" ca="1" si="795"/>
        <v>-2.013440105263142E-4</v>
      </c>
      <c r="CE538" s="12">
        <f t="shared" ca="1" si="796"/>
        <v>1.3218393421052637E-6</v>
      </c>
      <c r="CF538" s="2">
        <f t="shared" ca="1" si="797"/>
        <v>2.3776908399869446E-2</v>
      </c>
      <c r="CG538" s="2">
        <f t="shared" ca="1" si="798"/>
        <v>5.7045112581290873E-4</v>
      </c>
      <c r="CH538" s="2">
        <f t="shared" ca="1" si="799"/>
        <v>-1.1609836813669684E-4</v>
      </c>
      <c r="CI538" s="2">
        <f t="shared" ca="1" si="800"/>
        <v>0.43083231511274789</v>
      </c>
      <c r="CJ538" s="2">
        <f t="shared" ca="1" si="801"/>
        <v>6.0422031578946135E-5</v>
      </c>
      <c r="CK538" s="2">
        <f t="shared" ca="1" si="802"/>
        <v>0.31075001361008475</v>
      </c>
      <c r="CL538" s="2">
        <f t="shared" ca="1" si="803"/>
        <v>3.7336608021482189</v>
      </c>
      <c r="CN538" s="2">
        <f t="shared" ca="1" si="726"/>
        <v>8.6646344391266581</v>
      </c>
      <c r="CO538" s="2">
        <f t="shared" ca="1" si="727"/>
        <v>0.3991576239652484</v>
      </c>
      <c r="CP538" s="2">
        <f t="shared" ca="1" si="728"/>
        <v>2.3250988528457963E-4</v>
      </c>
      <c r="CQ538" s="2">
        <f t="shared" ca="1" si="729"/>
        <v>0.31063766863576808</v>
      </c>
      <c r="CR538" s="2">
        <f t="shared" ca="1" si="730"/>
        <v>0.70865281650282741</v>
      </c>
      <c r="CS538" s="2">
        <f t="shared" ca="1" si="731"/>
        <v>5.7134662564283678E-2</v>
      </c>
      <c r="CT538" s="9">
        <f t="shared" ca="1" si="732"/>
        <v>0.70865281650282741</v>
      </c>
      <c r="CU538" s="9">
        <f t="shared" ca="1" si="733"/>
        <v>0.70865281650282741</v>
      </c>
      <c r="CV538" s="9"/>
      <c r="CW538" s="9">
        <f t="shared" ca="1" si="804"/>
        <v>8.6646344391266581</v>
      </c>
      <c r="CX538" s="9">
        <f t="shared" ca="1" si="805"/>
        <v>0.3991576239652484</v>
      </c>
      <c r="CY538" s="9">
        <f t="shared" ca="1" si="806"/>
        <v>2.2769991596778162E-4</v>
      </c>
      <c r="CZ538" s="9">
        <f t="shared" ca="1" si="807"/>
        <v>0.31064247860508487</v>
      </c>
      <c r="DA538" s="9">
        <f t="shared" ca="1" si="808"/>
        <v>0.70866378941000452</v>
      </c>
      <c r="DB538" s="9">
        <f t="shared" ca="1" si="809"/>
        <v>5.7134662564283678E-2</v>
      </c>
      <c r="DC538" s="9">
        <f t="shared" ca="1" si="734"/>
        <v>0.70866378941000452</v>
      </c>
      <c r="DD538" s="9">
        <f t="shared" ca="1" si="810"/>
        <v>0.70866378941000452</v>
      </c>
      <c r="DE538" s="9"/>
      <c r="DF538" s="2">
        <f t="shared" ca="1" si="735"/>
        <v>8.6661577397487655</v>
      </c>
      <c r="DG538" s="2">
        <f t="shared" ca="1" si="736"/>
        <v>0.39922864975047079</v>
      </c>
      <c r="DH538" s="2">
        <f t="shared" ca="1" si="737"/>
        <v>2.277404327069235E-4</v>
      </c>
      <c r="DI538" s="2">
        <f t="shared" ca="1" si="738"/>
        <v>0.31052227317737785</v>
      </c>
      <c r="DJ538" s="2">
        <f t="shared" ca="1" si="739"/>
        <v>0.70846063832153072</v>
      </c>
      <c r="DK538" s="2">
        <f t="shared" ca="1" si="740"/>
        <v>5.7150874010602121E-2</v>
      </c>
      <c r="DL538" s="2">
        <f t="shared" ca="1" si="741"/>
        <v>0.70846063832153072</v>
      </c>
      <c r="DM538" s="2">
        <f t="shared" ca="1" si="742"/>
        <v>0.70846063832153072</v>
      </c>
      <c r="DO538" s="2">
        <f t="shared" ca="1" si="743"/>
        <v>8.6661577397487655</v>
      </c>
      <c r="DP538" s="2">
        <f t="shared" ca="1" si="811"/>
        <v>0.39922864975047079</v>
      </c>
      <c r="DQ538" s="2">
        <f t="shared" ca="1" si="744"/>
        <v>2.277404327069235E-4</v>
      </c>
      <c r="DR538" s="2">
        <f t="shared" ca="1" si="745"/>
        <v>0.31052227317737785</v>
      </c>
      <c r="DS538" s="2">
        <f t="shared" ca="1" si="746"/>
        <v>0.70846063832153072</v>
      </c>
      <c r="DT538" s="2">
        <f t="shared" ca="1" si="747"/>
        <v>5.7150874010602121E-2</v>
      </c>
      <c r="DU538" s="2">
        <f t="shared" ca="1" si="748"/>
        <v>0.70846063832153072</v>
      </c>
      <c r="DV538" s="2">
        <f t="shared" ca="1" si="749"/>
        <v>0.70846063832153072</v>
      </c>
    </row>
    <row r="539" spans="1:126" ht="15" x14ac:dyDescent="0.25">
      <c r="A539">
        <v>3.7855129999999999</v>
      </c>
      <c r="B539">
        <v>0.30949140000000003</v>
      </c>
      <c r="C539">
        <v>-3.998606E-3</v>
      </c>
      <c r="D539">
        <v>0.43129000000000001</v>
      </c>
      <c r="E539">
        <v>-2.4811170000000001E-3</v>
      </c>
      <c r="F539">
        <v>-3.0782959999999999E-3</v>
      </c>
      <c r="G539">
        <v>2.2761549999999998E-2</v>
      </c>
      <c r="H539">
        <v>5.3674149999999998E-6</v>
      </c>
      <c r="I539">
        <v>-2.5644270000000002E-3</v>
      </c>
      <c r="J539">
        <v>-6.562722E-3</v>
      </c>
      <c r="K539">
        <v>95.4</v>
      </c>
      <c r="L539" s="70"/>
      <c r="M539" s="70"/>
      <c r="N539" s="18"/>
      <c r="O539" s="12">
        <f t="shared" ca="1" si="750"/>
        <v>-8.7520831578945246E-5</v>
      </c>
      <c r="P539" s="12">
        <f t="shared" ca="1" si="751"/>
        <v>3.9966989473685498E-5</v>
      </c>
      <c r="Q539" s="12">
        <f t="shared" ca="1" si="752"/>
        <v>7.9310360526315824E-7</v>
      </c>
      <c r="R539" s="12">
        <f t="shared" ca="1" si="753"/>
        <v>2.4069060199473684E-2</v>
      </c>
      <c r="S539" s="12">
        <f t="shared" ca="1" si="754"/>
        <v>4.8896342631579194E-4</v>
      </c>
      <c r="T539" s="12">
        <f t="shared" ca="1" si="755"/>
        <v>1.7902143157894805E-4</v>
      </c>
      <c r="U539" s="12">
        <f t="shared" ca="1" si="756"/>
        <v>0.4373768858</v>
      </c>
      <c r="V539" s="12">
        <f t="shared" ca="1" si="757"/>
        <v>3.6155031578946444E-5</v>
      </c>
      <c r="W539" s="12">
        <f t="shared" ca="1" si="758"/>
        <v>0.31565527852105268</v>
      </c>
      <c r="X539" s="75">
        <f t="shared" ca="1" si="759"/>
        <v>3.7907925622736842</v>
      </c>
      <c r="Z539" s="2">
        <f t="shared" ca="1" si="760"/>
        <v>0</v>
      </c>
      <c r="AA539" s="2">
        <f t="shared" ca="1" si="761"/>
        <v>3.9966989473685498E-5</v>
      </c>
      <c r="AB539" s="12">
        <f t="shared" ca="1" si="762"/>
        <v>7.9310360526315824E-7</v>
      </c>
      <c r="AC539" s="2">
        <f t="shared" ca="1" si="763"/>
        <v>2.4069060199473684E-2</v>
      </c>
      <c r="AD539" s="2">
        <f t="shared" ca="1" si="764"/>
        <v>4.8896342631579194E-4</v>
      </c>
      <c r="AE539" s="2">
        <f t="shared" ca="1" si="765"/>
        <v>1.7902143157894805E-4</v>
      </c>
      <c r="AF539" s="2">
        <f t="shared" ca="1" si="766"/>
        <v>0.4373768858</v>
      </c>
      <c r="AG539" s="2">
        <f t="shared" ca="1" si="767"/>
        <v>3.6155031578946444E-5</v>
      </c>
      <c r="AH539" s="2">
        <f t="shared" ca="1" si="768"/>
        <v>0.31565527852105268</v>
      </c>
      <c r="AI539" s="2">
        <f t="shared" ca="1" si="769"/>
        <v>3.7907925622736842</v>
      </c>
      <c r="AK539" s="2">
        <f t="shared" ca="1" si="770"/>
        <v>0</v>
      </c>
      <c r="AL539" s="2">
        <f t="shared" ca="1" si="771"/>
        <v>3.9966989473685498E-5</v>
      </c>
      <c r="AM539" s="12">
        <f t="shared" ca="1" si="772"/>
        <v>7.9310360526315824E-7</v>
      </c>
      <c r="AN539" s="2">
        <f t="shared" ca="1" si="773"/>
        <v>2.4069060199473684E-2</v>
      </c>
      <c r="AO539" s="2">
        <f t="shared" ca="1" si="774"/>
        <v>4.8896342631579194E-4</v>
      </c>
      <c r="AP539" s="2">
        <f t="shared" ca="1" si="775"/>
        <v>1.7902143157894805E-4</v>
      </c>
      <c r="AQ539" s="2">
        <f t="shared" ca="1" si="776"/>
        <v>0.4373768858</v>
      </c>
      <c r="AR539" s="2">
        <f t="shared" ca="1" si="777"/>
        <v>3.6155031578946444E-5</v>
      </c>
      <c r="AS539" s="2">
        <f t="shared" ca="1" si="778"/>
        <v>0.31565441850165898</v>
      </c>
      <c r="AT539" s="2">
        <f t="shared" ca="1" si="779"/>
        <v>3.7907925622736842</v>
      </c>
      <c r="AV539" s="2">
        <f t="shared" ca="1" si="714"/>
        <v>-8.7520831578945246E-5</v>
      </c>
      <c r="AW539" s="2">
        <f t="shared" ca="1" si="715"/>
        <v>3.9966989473685498E-5</v>
      </c>
      <c r="AX539" s="12">
        <f t="shared" ca="1" si="716"/>
        <v>7.9310360526315824E-7</v>
      </c>
      <c r="AY539" s="2">
        <f t="shared" ca="1" si="717"/>
        <v>2.4068783586427014E-2</v>
      </c>
      <c r="AZ539" s="2">
        <f t="shared" ca="1" si="718"/>
        <v>4.8226813325434885E-4</v>
      </c>
      <c r="BA539" s="12">
        <f t="shared" ca="1" si="719"/>
        <v>1.4739504054491468E-4</v>
      </c>
      <c r="BB539" s="2">
        <f t="shared" ca="1" si="720"/>
        <v>0.43732819561712594</v>
      </c>
      <c r="BC539" s="2">
        <f t="shared" ca="1" si="721"/>
        <v>3.6155031578946444E-5</v>
      </c>
      <c r="BD539" s="2">
        <f t="shared" ca="1" si="722"/>
        <v>0.31558337484556886</v>
      </c>
      <c r="BE539" s="2">
        <f t="shared" ca="1" si="723"/>
        <v>3.7907633854348735</v>
      </c>
      <c r="BG539" s="2">
        <f t="shared" ca="1" si="780"/>
        <v>-8.7520831578945246E-5</v>
      </c>
      <c r="BH539" s="2">
        <f t="shared" ca="1" si="781"/>
        <v>3.8030880078274207E-5</v>
      </c>
      <c r="BI539" s="12">
        <f t="shared" ca="1" si="782"/>
        <v>1.3218393421052637E-6</v>
      </c>
      <c r="BJ539" s="12">
        <f t="shared" ca="1" si="724"/>
        <v>2.4067224060578631E-2</v>
      </c>
      <c r="BK539" s="76">
        <f t="shared" ca="1" si="725"/>
        <v>4.8140695888749125E-4</v>
      </c>
      <c r="BL539" s="2">
        <f t="shared" ca="1" si="812"/>
        <v>1.4739504054491468E-4</v>
      </c>
      <c r="BM539" s="2">
        <f t="shared" ca="1" si="813"/>
        <v>0.43732819561712594</v>
      </c>
      <c r="BN539" s="2">
        <f t="shared" ca="1" si="814"/>
        <v>3.6155031578946444E-5</v>
      </c>
      <c r="BO539" s="2">
        <f t="shared" ca="1" si="815"/>
        <v>0.31558337484556886</v>
      </c>
      <c r="BP539" s="2">
        <f t="shared" ca="1" si="816"/>
        <v>3.7907633854348735</v>
      </c>
      <c r="BR539" s="2">
        <f t="shared" ca="1" si="784"/>
        <v>0</v>
      </c>
      <c r="BS539" s="2">
        <f t="shared" ca="1" si="785"/>
        <v>3.8030880078274207E-5</v>
      </c>
      <c r="BT539" s="12">
        <f t="shared" ca="1" si="786"/>
        <v>1.3218393421052637E-6</v>
      </c>
      <c r="BU539" s="2">
        <f t="shared" ca="1" si="787"/>
        <v>2.4067224060578631E-2</v>
      </c>
      <c r="BV539" s="12">
        <f t="shared" ca="1" si="788"/>
        <v>4.8140695888749125E-4</v>
      </c>
      <c r="BW539" s="2">
        <f t="shared" ca="1" si="789"/>
        <v>1.4739504054491468E-4</v>
      </c>
      <c r="BX539" s="2">
        <f t="shared" ca="1" si="790"/>
        <v>0.43732819561712594</v>
      </c>
      <c r="BY539" s="2">
        <f t="shared" ca="1" si="791"/>
        <v>3.6155031578946444E-5</v>
      </c>
      <c r="BZ539" s="2">
        <f t="shared" ca="1" si="792"/>
        <v>0.31558337484556886</v>
      </c>
      <c r="CA539" s="2">
        <f t="shared" ca="1" si="793"/>
        <v>3.7907633854348735</v>
      </c>
      <c r="CC539" s="2">
        <f t="shared" ca="1" si="794"/>
        <v>0</v>
      </c>
      <c r="CD539" s="2">
        <f t="shared" ca="1" si="795"/>
        <v>3.8030880078274207E-5</v>
      </c>
      <c r="CE539" s="12">
        <f t="shared" ca="1" si="796"/>
        <v>1.3218393421052637E-6</v>
      </c>
      <c r="CF539" s="2">
        <f t="shared" ca="1" si="797"/>
        <v>2.4067224060578631E-2</v>
      </c>
      <c r="CG539" s="2">
        <f t="shared" ca="1" si="798"/>
        <v>4.8140695888749125E-4</v>
      </c>
      <c r="CH539" s="2">
        <f t="shared" ca="1" si="799"/>
        <v>1.4739504054491468E-4</v>
      </c>
      <c r="CI539" s="2">
        <f t="shared" ca="1" si="800"/>
        <v>0.43732819561712594</v>
      </c>
      <c r="CJ539" s="2">
        <f t="shared" ca="1" si="801"/>
        <v>3.6155031578946444E-5</v>
      </c>
      <c r="CK539" s="2">
        <f t="shared" ca="1" si="802"/>
        <v>0.31558337484556886</v>
      </c>
      <c r="CL539" s="2">
        <f t="shared" ca="1" si="803"/>
        <v>3.7907633854348735</v>
      </c>
      <c r="CN539" s="2">
        <f t="shared" ca="1" si="726"/>
        <v>8.6671076715450983</v>
      </c>
      <c r="CO539" s="2">
        <f t="shared" ca="1" si="727"/>
        <v>0.39927294157805643</v>
      </c>
      <c r="CP539" s="2">
        <f t="shared" ca="1" si="728"/>
        <v>1.9522986554919151E-4</v>
      </c>
      <c r="CQ539" s="2">
        <f t="shared" ca="1" si="729"/>
        <v>0.31546004865550348</v>
      </c>
      <c r="CR539" s="2">
        <f t="shared" ca="1" si="730"/>
        <v>0.70891767721298105</v>
      </c>
      <c r="CS539" s="2">
        <f t="shared" ca="1" si="731"/>
        <v>5.699382131446417E-2</v>
      </c>
      <c r="CT539" s="9">
        <f t="shared" ca="1" si="732"/>
        <v>0.70891767721298105</v>
      </c>
      <c r="CU539" s="9">
        <f t="shared" ca="1" si="733"/>
        <v>0.70891767721298105</v>
      </c>
      <c r="CV539" s="9"/>
      <c r="CW539" s="9">
        <f t="shared" ca="1" si="804"/>
        <v>8.6671076715450983</v>
      </c>
      <c r="CX539" s="9">
        <f t="shared" ca="1" si="805"/>
        <v>0.39927294157805643</v>
      </c>
      <c r="CY539" s="9">
        <f t="shared" ca="1" si="806"/>
        <v>1.9221277257115512E-4</v>
      </c>
      <c r="CZ539" s="9">
        <f t="shared" ca="1" si="807"/>
        <v>0.31546220572908784</v>
      </c>
      <c r="DA539" s="9">
        <f t="shared" ca="1" si="808"/>
        <v>0.70892252469716022</v>
      </c>
      <c r="DB539" s="9">
        <f t="shared" ca="1" si="809"/>
        <v>5.699382131446417E-2</v>
      </c>
      <c r="DC539" s="9">
        <f t="shared" ca="1" si="734"/>
        <v>0.70892252469716022</v>
      </c>
      <c r="DD539" s="9">
        <f t="shared" ca="1" si="810"/>
        <v>0.70892252469716022</v>
      </c>
      <c r="DE539" s="9"/>
      <c r="DF539" s="2">
        <f t="shared" ca="1" si="735"/>
        <v>8.6680059127804974</v>
      </c>
      <c r="DG539" s="2">
        <f t="shared" ca="1" si="736"/>
        <v>0.39931482331896767</v>
      </c>
      <c r="DH539" s="2">
        <f t="shared" ca="1" si="737"/>
        <v>1.9223293473268009E-4</v>
      </c>
      <c r="DI539" s="2">
        <f t="shared" ca="1" si="738"/>
        <v>0.31539114191083617</v>
      </c>
      <c r="DJ539" s="2">
        <f t="shared" ca="1" si="739"/>
        <v>0.70880474448220532</v>
      </c>
      <c r="DK539" s="2">
        <f t="shared" ca="1" si="740"/>
        <v>5.7001862699332655E-2</v>
      </c>
      <c r="DL539" s="2">
        <f t="shared" ca="1" si="741"/>
        <v>0.70880474448220532</v>
      </c>
      <c r="DM539" s="2">
        <f t="shared" ca="1" si="742"/>
        <v>0.70880474448220532</v>
      </c>
      <c r="DO539" s="2">
        <f t="shared" ca="1" si="743"/>
        <v>8.6680059127804974</v>
      </c>
      <c r="DP539" s="2">
        <f t="shared" ca="1" si="811"/>
        <v>0.39931482331896767</v>
      </c>
      <c r="DQ539" s="2">
        <f t="shared" ca="1" si="744"/>
        <v>1.9223293473268009E-4</v>
      </c>
      <c r="DR539" s="2">
        <f t="shared" ca="1" si="745"/>
        <v>0.31539114191083617</v>
      </c>
      <c r="DS539" s="2">
        <f t="shared" ca="1" si="746"/>
        <v>0.70880474448220532</v>
      </c>
      <c r="DT539" s="2">
        <f t="shared" ca="1" si="747"/>
        <v>5.7001862699332655E-2</v>
      </c>
      <c r="DU539" s="2">
        <f t="shared" ca="1" si="748"/>
        <v>0.70880474448220532</v>
      </c>
      <c r="DV539" s="2">
        <f t="shared" ca="1" si="749"/>
        <v>0.70880474448220532</v>
      </c>
    </row>
    <row r="540" spans="1:126" ht="15" x14ac:dyDescent="0.25">
      <c r="A540">
        <v>3.6257730000000001</v>
      </c>
      <c r="B540">
        <v>0.29639379999999999</v>
      </c>
      <c r="C540">
        <v>-3.9518019999999999E-3</v>
      </c>
      <c r="D540">
        <v>0.41276819999999997</v>
      </c>
      <c r="E540">
        <v>-2.5947919999999998E-3</v>
      </c>
      <c r="F540">
        <v>-3.1608019999999999E-3</v>
      </c>
      <c r="G540">
        <v>2.1634629999999998E-2</v>
      </c>
      <c r="H540">
        <v>5.1270799999999999E-6</v>
      </c>
      <c r="I540">
        <v>-2.5935400000000001E-3</v>
      </c>
      <c r="J540">
        <v>-6.4330710000000003E-3</v>
      </c>
      <c r="K540">
        <v>95.6</v>
      </c>
      <c r="L540" s="70"/>
      <c r="M540" s="70"/>
      <c r="N540" s="18"/>
      <c r="O540" s="12">
        <f t="shared" ca="1" si="750"/>
        <v>4.2130168421054479E-5</v>
      </c>
      <c r="P540" s="12">
        <f t="shared" ca="1" si="751"/>
        <v>1.0853989473685616E-5</v>
      </c>
      <c r="Q540" s="12">
        <f t="shared" ca="1" si="752"/>
        <v>5.5276860526315828E-7</v>
      </c>
      <c r="R540" s="12">
        <f t="shared" ca="1" si="753"/>
        <v>2.2942140199473684E-2</v>
      </c>
      <c r="S540" s="12">
        <f t="shared" ca="1" si="754"/>
        <v>4.0645742631579196E-4</v>
      </c>
      <c r="T540" s="12">
        <f t="shared" ca="1" si="755"/>
        <v>6.5346431578948341E-5</v>
      </c>
      <c r="U540" s="12">
        <f t="shared" ca="1" si="756"/>
        <v>0.41885508579999997</v>
      </c>
      <c r="V540" s="12">
        <f t="shared" ca="1" si="757"/>
        <v>8.295903157894656E-5</v>
      </c>
      <c r="W540" s="12">
        <f t="shared" ca="1" si="758"/>
        <v>0.30255767852105264</v>
      </c>
      <c r="X540" s="75">
        <f t="shared" ca="1" si="759"/>
        <v>3.6310525622736844</v>
      </c>
      <c r="Z540" s="2">
        <f t="shared" ca="1" si="760"/>
        <v>0</v>
      </c>
      <c r="AA540" s="2">
        <f t="shared" ca="1" si="761"/>
        <v>2.0814354424813321E-6</v>
      </c>
      <c r="AB540" s="12">
        <f t="shared" ca="1" si="762"/>
        <v>5.5276860526315828E-7</v>
      </c>
      <c r="AC540" s="2">
        <f t="shared" ca="1" si="763"/>
        <v>2.2806546775019827E-2</v>
      </c>
      <c r="AD540" s="2">
        <f t="shared" ca="1" si="764"/>
        <v>4.0645742631579196E-4</v>
      </c>
      <c r="AE540" s="2">
        <f t="shared" ca="1" si="765"/>
        <v>6.5346431578948341E-5</v>
      </c>
      <c r="AF540" s="2">
        <f t="shared" ca="1" si="766"/>
        <v>0.41885481816183501</v>
      </c>
      <c r="AG540" s="2">
        <f t="shared" ca="1" si="767"/>
        <v>8.295903157894656E-5</v>
      </c>
      <c r="AH540" s="2">
        <f t="shared" ca="1" si="768"/>
        <v>0.30255767852105264</v>
      </c>
      <c r="AI540" s="2">
        <f t="shared" ca="1" si="769"/>
        <v>3.6310404106618042</v>
      </c>
      <c r="AK540" s="2">
        <f t="shared" ca="1" si="770"/>
        <v>0</v>
      </c>
      <c r="AL540" s="2">
        <f t="shared" ca="1" si="771"/>
        <v>-6.7092488493924775E-6</v>
      </c>
      <c r="AM540" s="12">
        <f t="shared" ca="1" si="772"/>
        <v>5.5276860526315828E-7</v>
      </c>
      <c r="AN540" s="2">
        <f t="shared" ca="1" si="773"/>
        <v>2.2670573831867449E-2</v>
      </c>
      <c r="AO540" s="2">
        <f t="shared" ca="1" si="774"/>
        <v>4.0639875585915503E-4</v>
      </c>
      <c r="AP540" s="2">
        <f t="shared" ca="1" si="775"/>
        <v>6.5346431578948341E-5</v>
      </c>
      <c r="AQ540" s="2">
        <f t="shared" ca="1" si="776"/>
        <v>0.41885364500895939</v>
      </c>
      <c r="AR540" s="2">
        <f t="shared" ca="1" si="777"/>
        <v>8.295903157894656E-5</v>
      </c>
      <c r="AS540" s="2">
        <f t="shared" ca="1" si="778"/>
        <v>0.30255744496226905</v>
      </c>
      <c r="AT540" s="2">
        <f t="shared" ca="1" si="779"/>
        <v>3.6310267707609958</v>
      </c>
      <c r="AV540" s="2">
        <f t="shared" ca="1" si="714"/>
        <v>4.2130168421054479E-5</v>
      </c>
      <c r="AW540" s="2">
        <f t="shared" ca="1" si="715"/>
        <v>1.0853989473685616E-5</v>
      </c>
      <c r="AX540" s="12">
        <f t="shared" ca="1" si="716"/>
        <v>5.5276860526315828E-7</v>
      </c>
      <c r="AY540" s="2">
        <f t="shared" ca="1" si="717"/>
        <v>2.2941505500803216E-2</v>
      </c>
      <c r="AZ540" s="2">
        <f t="shared" ca="1" si="718"/>
        <v>3.9109483349653972E-4</v>
      </c>
      <c r="BA540" s="12">
        <f t="shared" ca="1" si="719"/>
        <v>-7.2214699810740956E-6</v>
      </c>
      <c r="BB540" s="2">
        <f t="shared" ca="1" si="720"/>
        <v>0.41874336440902804</v>
      </c>
      <c r="BC540" s="2">
        <f t="shared" ca="1" si="721"/>
        <v>8.295903157894656E-5</v>
      </c>
      <c r="BD540" s="2">
        <f t="shared" ca="1" si="722"/>
        <v>0.30239269292915577</v>
      </c>
      <c r="BE540" s="2">
        <f t="shared" ca="1" si="723"/>
        <v>3.6309856149585649</v>
      </c>
      <c r="BG540" s="2">
        <f t="shared" ca="1" si="780"/>
        <v>4.206569760108629E-5</v>
      </c>
      <c r="BH540" s="2">
        <f t="shared" ca="1" si="781"/>
        <v>9.5045812967006067E-6</v>
      </c>
      <c r="BI540" s="12">
        <f t="shared" ca="1" si="782"/>
        <v>9.2128100877193046E-7</v>
      </c>
      <c r="BJ540" s="12">
        <f t="shared" ca="1" si="724"/>
        <v>2.2940418559674262E-2</v>
      </c>
      <c r="BK540" s="76">
        <f t="shared" ca="1" si="725"/>
        <v>3.9049462168247505E-4</v>
      </c>
      <c r="BL540" s="2">
        <f t="shared" ca="1" si="812"/>
        <v>-7.2214699810740956E-6</v>
      </c>
      <c r="BM540" s="2">
        <f t="shared" ca="1" si="813"/>
        <v>0.41874336440902804</v>
      </c>
      <c r="BN540" s="2">
        <f t="shared" ca="1" si="814"/>
        <v>8.295903157894656E-5</v>
      </c>
      <c r="BO540" s="2">
        <f t="shared" ca="1" si="815"/>
        <v>0.30239269292915577</v>
      </c>
      <c r="BP540" s="2">
        <f t="shared" ca="1" si="816"/>
        <v>3.6309856149585649</v>
      </c>
      <c r="BR540" s="2">
        <f t="shared" ca="1" si="784"/>
        <v>0</v>
      </c>
      <c r="BS540" s="2">
        <f t="shared" ca="1" si="785"/>
        <v>7.4545170154306578E-7</v>
      </c>
      <c r="BT540" s="12">
        <f t="shared" ca="1" si="786"/>
        <v>9.2128100877193046E-7</v>
      </c>
      <c r="BU540" s="2">
        <f t="shared" ca="1" si="787"/>
        <v>2.2805032630694184E-2</v>
      </c>
      <c r="BV540" s="12">
        <f t="shared" ca="1" si="788"/>
        <v>3.9049462168247505E-4</v>
      </c>
      <c r="BW540" s="2">
        <f t="shared" ca="1" si="789"/>
        <v>-7.2214699810740956E-6</v>
      </c>
      <c r="BX540" s="2">
        <f t="shared" ca="1" si="790"/>
        <v>0.41874309718042352</v>
      </c>
      <c r="BY540" s="2">
        <f t="shared" ca="1" si="791"/>
        <v>8.295903157894656E-5</v>
      </c>
      <c r="BZ540" s="2">
        <f t="shared" ca="1" si="792"/>
        <v>0.30239269292915577</v>
      </c>
      <c r="CA540" s="2">
        <f t="shared" ca="1" si="793"/>
        <v>3.6309734819420147</v>
      </c>
      <c r="CC540" s="2">
        <f t="shared" ca="1" si="794"/>
        <v>0</v>
      </c>
      <c r="CD540" s="2">
        <f t="shared" ca="1" si="795"/>
        <v>7.4545170154306578E-7</v>
      </c>
      <c r="CE540" s="12">
        <f t="shared" ca="1" si="796"/>
        <v>9.2128100877193046E-7</v>
      </c>
      <c r="CF540" s="2">
        <f t="shared" ca="1" si="797"/>
        <v>2.2669267763784251E-2</v>
      </c>
      <c r="CG540" s="2">
        <f t="shared" ca="1" si="798"/>
        <v>3.9043604100787762E-4</v>
      </c>
      <c r="CH540" s="2">
        <f t="shared" ca="1" si="799"/>
        <v>-7.2214699810740956E-6</v>
      </c>
      <c r="CI540" s="2">
        <f t="shared" ca="1" si="800"/>
        <v>0.41874192582279657</v>
      </c>
      <c r="CJ540" s="2">
        <f t="shared" ca="1" si="801"/>
        <v>8.295903157894656E-5</v>
      </c>
      <c r="CK540" s="2">
        <f t="shared" ca="1" si="802"/>
        <v>0.30239250405854184</v>
      </c>
      <c r="CL540" s="2">
        <f t="shared" ca="1" si="803"/>
        <v>3.6309598629140303</v>
      </c>
      <c r="CN540" s="2">
        <f t="shared" ca="1" si="726"/>
        <v>8.6689948036287756</v>
      </c>
      <c r="CO540" s="2">
        <f t="shared" ca="1" si="727"/>
        <v>0.3993609317844295</v>
      </c>
      <c r="CP540" s="2">
        <f t="shared" ca="1" si="728"/>
        <v>1.6232321650417578E-4</v>
      </c>
      <c r="CQ540" s="2">
        <f t="shared" ca="1" si="729"/>
        <v>0.30239535530454847</v>
      </c>
      <c r="CR540" s="2">
        <f t="shared" ca="1" si="730"/>
        <v>0.70953034815657856</v>
      </c>
      <c r="CS540" s="2">
        <f t="shared" ca="1" si="731"/>
        <v>5.6740264608559431E-2</v>
      </c>
      <c r="CT540" s="9">
        <f t="shared" ca="1" si="732"/>
        <v>0.70953034815657856</v>
      </c>
      <c r="CU540" s="9">
        <f t="shared" ca="1" si="733"/>
        <v>0.70953034815657856</v>
      </c>
      <c r="CV540" s="9"/>
      <c r="CW540" s="9">
        <f t="shared" ca="1" si="804"/>
        <v>8.668963047184004</v>
      </c>
      <c r="CX540" s="9">
        <f t="shared" ca="1" si="805"/>
        <v>0.39935945109328957</v>
      </c>
      <c r="CY540" s="9">
        <f t="shared" ca="1" si="806"/>
        <v>1.55947717769995E-4</v>
      </c>
      <c r="CZ540" s="9">
        <f t="shared" ca="1" si="807"/>
        <v>0.30240149724449905</v>
      </c>
      <c r="DA540" s="9">
        <f t="shared" ca="1" si="808"/>
        <v>0.70954850907961586</v>
      </c>
      <c r="DB540" s="9">
        <f t="shared" ca="1" si="809"/>
        <v>5.6068612167398169E-2</v>
      </c>
      <c r="DC540" s="9">
        <f t="shared" ca="1" si="734"/>
        <v>0.70954850907961586</v>
      </c>
      <c r="DD540" s="9">
        <f t="shared" ca="1" si="810"/>
        <v>0.70954850907961586</v>
      </c>
      <c r="DE540" s="9"/>
      <c r="DF540" s="2">
        <f t="shared" ca="1" si="735"/>
        <v>8.6711478284150729</v>
      </c>
      <c r="DG540" s="2">
        <f t="shared" ca="1" si="736"/>
        <v>0.39946131989840056</v>
      </c>
      <c r="DH540" s="2">
        <f t="shared" ca="1" si="737"/>
        <v>1.5598749699050806E-4</v>
      </c>
      <c r="DI540" s="2">
        <f t="shared" ca="1" si="738"/>
        <v>0.30223670543216524</v>
      </c>
      <c r="DJ540" s="2">
        <f t="shared" ca="1" si="739"/>
        <v>0.7092585989520187</v>
      </c>
      <c r="DK540" s="2">
        <f t="shared" ca="1" si="740"/>
        <v>5.6765566342081415E-2</v>
      </c>
      <c r="DL540" s="2">
        <f t="shared" ca="1" si="741"/>
        <v>0.7092585989520187</v>
      </c>
      <c r="DM540" s="2">
        <f t="shared" ca="1" si="742"/>
        <v>0.7092585989520187</v>
      </c>
      <c r="DO540" s="2">
        <f t="shared" ca="1" si="743"/>
        <v>8.671116119503596</v>
      </c>
      <c r="DP540" s="2">
        <f t="shared" ca="1" si="811"/>
        <v>0.39945984141911767</v>
      </c>
      <c r="DQ540" s="2">
        <f t="shared" ca="1" si="744"/>
        <v>1.5596351902531493E-4</v>
      </c>
      <c r="DR540" s="2">
        <f t="shared" ca="1" si="745"/>
        <v>0.30223654053951654</v>
      </c>
      <c r="DS540" s="2">
        <f t="shared" ca="1" si="746"/>
        <v>0.70926195479842125</v>
      </c>
      <c r="DT540" s="2">
        <f t="shared" ca="1" si="747"/>
        <v>5.609459241458789E-2</v>
      </c>
      <c r="DU540" s="2">
        <f t="shared" ca="1" si="748"/>
        <v>0.70926195479842125</v>
      </c>
      <c r="DV540" s="2">
        <f t="shared" ca="1" si="749"/>
        <v>0.70926195479842125</v>
      </c>
    </row>
    <row r="541" spans="1:126" ht="15" x14ac:dyDescent="0.25">
      <c r="A541">
        <v>3.5593590000000002</v>
      </c>
      <c r="B541">
        <v>0.29108879999999998</v>
      </c>
      <c r="C541">
        <v>-3.9482709999999997E-3</v>
      </c>
      <c r="D541">
        <v>0.40566829999999998</v>
      </c>
      <c r="E541">
        <v>-2.7037760000000002E-3</v>
      </c>
      <c r="F541">
        <v>-2.997857E-3</v>
      </c>
      <c r="G541">
        <v>2.124995E-2</v>
      </c>
      <c r="H541">
        <v>5.607751E-6</v>
      </c>
      <c r="I541">
        <v>-2.5856529999999998E-3</v>
      </c>
      <c r="J541">
        <v>-6.4651179999999997E-3</v>
      </c>
      <c r="K541">
        <v>95.8</v>
      </c>
      <c r="L541" s="70"/>
      <c r="M541" s="70"/>
      <c r="N541" s="18"/>
      <c r="O541" s="12">
        <f t="shared" ca="1" si="750"/>
        <v>1.0083168421055021E-5</v>
      </c>
      <c r="P541" s="12">
        <f t="shared" ca="1" si="751"/>
        <v>1.8740989473685875E-5</v>
      </c>
      <c r="Q541" s="12">
        <f t="shared" ca="1" si="752"/>
        <v>1.0334396052631584E-6</v>
      </c>
      <c r="R541" s="12">
        <f t="shared" ca="1" si="753"/>
        <v>2.2557460199473685E-2</v>
      </c>
      <c r="S541" s="12">
        <f t="shared" ca="1" si="754"/>
        <v>5.694024263157918E-4</v>
      </c>
      <c r="T541" s="12">
        <f t="shared" ca="1" si="755"/>
        <v>-4.3637568421051997E-5</v>
      </c>
      <c r="U541" s="12">
        <f t="shared" ca="1" si="756"/>
        <v>0.41175518579999998</v>
      </c>
      <c r="V541" s="12">
        <f t="shared" ca="1" si="757"/>
        <v>8.6490031578946754E-5</v>
      </c>
      <c r="W541" s="12">
        <f t="shared" ca="1" si="758"/>
        <v>0.29725267852105264</v>
      </c>
      <c r="X541" s="75">
        <f t="shared" ca="1" si="759"/>
        <v>3.5646385622736845</v>
      </c>
      <c r="Z541" s="2">
        <f t="shared" ca="1" si="760"/>
        <v>0</v>
      </c>
      <c r="AA541" s="2">
        <f t="shared" ca="1" si="761"/>
        <v>1.6641421798204361E-5</v>
      </c>
      <c r="AB541" s="12">
        <f t="shared" ca="1" si="762"/>
        <v>1.0334396052631584E-6</v>
      </c>
      <c r="AC541" s="2">
        <f t="shared" ca="1" si="763"/>
        <v>2.2525008125655898E-2</v>
      </c>
      <c r="AD541" s="2">
        <f t="shared" ca="1" si="764"/>
        <v>5.694024263157918E-4</v>
      </c>
      <c r="AE541" s="2">
        <f t="shared" ca="1" si="765"/>
        <v>-4.3637568421051997E-5</v>
      </c>
      <c r="AF541" s="2">
        <f t="shared" ca="1" si="766"/>
        <v>0.41175512174517193</v>
      </c>
      <c r="AG541" s="2">
        <f t="shared" ca="1" si="767"/>
        <v>8.6490031578946754E-5</v>
      </c>
      <c r="AH541" s="2">
        <f t="shared" ca="1" si="768"/>
        <v>0.29725267852105264</v>
      </c>
      <c r="AI541" s="2">
        <f t="shared" ca="1" si="769"/>
        <v>3.564635653983645</v>
      </c>
      <c r="AK541" s="2">
        <f t="shared" ca="1" si="770"/>
        <v>0</v>
      </c>
      <c r="AL541" s="2">
        <f t="shared" ca="1" si="771"/>
        <v>1.4537514940642649E-5</v>
      </c>
      <c r="AM541" s="12">
        <f t="shared" ca="1" si="772"/>
        <v>1.0334396052631584E-6</v>
      </c>
      <c r="AN541" s="2">
        <f t="shared" ca="1" si="773"/>
        <v>2.2492465220229799E-2</v>
      </c>
      <c r="AO541" s="2">
        <f t="shared" ca="1" si="774"/>
        <v>5.6938838449925556E-4</v>
      </c>
      <c r="AP541" s="2">
        <f t="shared" ca="1" si="775"/>
        <v>-4.3637568421051997E-5</v>
      </c>
      <c r="AQ541" s="2">
        <f t="shared" ca="1" si="776"/>
        <v>0.41175484097017218</v>
      </c>
      <c r="AR541" s="2">
        <f t="shared" ca="1" si="777"/>
        <v>8.6490031578946754E-5</v>
      </c>
      <c r="AS541" s="2">
        <f t="shared" ca="1" si="778"/>
        <v>0.29725227524788606</v>
      </c>
      <c r="AT541" s="2">
        <f t="shared" ca="1" si="779"/>
        <v>3.5646323894959333</v>
      </c>
      <c r="AV541" s="2">
        <f t="shared" ca="1" si="714"/>
        <v>1.0083168421055021E-5</v>
      </c>
      <c r="AW541" s="2">
        <f t="shared" ca="1" si="715"/>
        <v>1.8740989473685875E-5</v>
      </c>
      <c r="AX541" s="12">
        <f t="shared" ca="1" si="716"/>
        <v>1.0334396052631584E-6</v>
      </c>
      <c r="AY541" s="2">
        <f t="shared" ca="1" si="717"/>
        <v>2.2556798486010943E-2</v>
      </c>
      <c r="AZ541" s="2">
        <f t="shared" ca="1" si="718"/>
        <v>5.5338595272898066E-4</v>
      </c>
      <c r="BA541" s="12">
        <f t="shared" ca="1" si="719"/>
        <v>-1.192941904679404E-4</v>
      </c>
      <c r="BB541" s="2">
        <f t="shared" ca="1" si="720"/>
        <v>0.41163870919161516</v>
      </c>
      <c r="BC541" s="2">
        <f t="shared" ca="1" si="721"/>
        <v>8.6490031578946754E-5</v>
      </c>
      <c r="BD541" s="2">
        <f t="shared" ca="1" si="722"/>
        <v>0.29708067061809568</v>
      </c>
      <c r="BE541" s="2">
        <f t="shared" ca="1" si="723"/>
        <v>3.5645687654680973</v>
      </c>
      <c r="BG541" s="2">
        <f t="shared" ca="1" si="780"/>
        <v>9.9626357097097441E-6</v>
      </c>
      <c r="BH541" s="2">
        <f t="shared" ca="1" si="781"/>
        <v>1.6218176418667367E-5</v>
      </c>
      <c r="BI541" s="12">
        <f t="shared" ca="1" si="782"/>
        <v>1.7223993421052641E-6</v>
      </c>
      <c r="BJ541" s="12">
        <f t="shared" ca="1" si="724"/>
        <v>2.2554766373476771E-2</v>
      </c>
      <c r="BK541" s="76">
        <f t="shared" ca="1" si="725"/>
        <v>5.5226381472350187E-4</v>
      </c>
      <c r="BL541" s="2">
        <f t="shared" ca="1" si="812"/>
        <v>-1.192941904679404E-4</v>
      </c>
      <c r="BM541" s="2">
        <f t="shared" ca="1" si="813"/>
        <v>0.41163870919161516</v>
      </c>
      <c r="BN541" s="2">
        <f t="shared" ca="1" si="814"/>
        <v>8.6490031578946754E-5</v>
      </c>
      <c r="BO541" s="2">
        <f t="shared" ca="1" si="815"/>
        <v>0.29708067061809568</v>
      </c>
      <c r="BP541" s="2">
        <f t="shared" ca="1" si="816"/>
        <v>3.5645687654680973</v>
      </c>
      <c r="BR541" s="2">
        <f t="shared" ca="1" si="784"/>
        <v>0</v>
      </c>
      <c r="BS541" s="2">
        <f t="shared" ca="1" si="785"/>
        <v>1.4143706666180997E-5</v>
      </c>
      <c r="BT541" s="12">
        <f t="shared" ca="1" si="786"/>
        <v>1.7223993421052641E-6</v>
      </c>
      <c r="BU541" s="2">
        <f t="shared" ca="1" si="787"/>
        <v>2.2522702226973366E-2</v>
      </c>
      <c r="BV541" s="12">
        <f t="shared" ca="1" si="788"/>
        <v>5.5226381472350187E-4</v>
      </c>
      <c r="BW541" s="2">
        <f t="shared" ca="1" si="789"/>
        <v>-1.192941904679404E-4</v>
      </c>
      <c r="BX541" s="2">
        <f t="shared" ca="1" si="790"/>
        <v>0.41163864590248911</v>
      </c>
      <c r="BY541" s="2">
        <f t="shared" ca="1" si="791"/>
        <v>8.6490031578946754E-5</v>
      </c>
      <c r="BZ541" s="2">
        <f t="shared" ca="1" si="792"/>
        <v>0.29708067061809568</v>
      </c>
      <c r="CA541" s="2">
        <f t="shared" ca="1" si="793"/>
        <v>3.564565891943329</v>
      </c>
      <c r="CC541" s="2">
        <f t="shared" ca="1" si="794"/>
        <v>0</v>
      </c>
      <c r="CD541" s="2">
        <f t="shared" ca="1" si="795"/>
        <v>1.4143706666180997E-5</v>
      </c>
      <c r="CE541" s="12">
        <f t="shared" ca="1" si="796"/>
        <v>1.7223993421052641E-6</v>
      </c>
      <c r="CF541" s="2">
        <f t="shared" ca="1" si="797"/>
        <v>2.2490548334649328E-2</v>
      </c>
      <c r="CG541" s="2">
        <f t="shared" ca="1" si="798"/>
        <v>5.5224994076077396E-4</v>
      </c>
      <c r="CH541" s="2">
        <f t="shared" ca="1" si="799"/>
        <v>-1.192941904679404E-4</v>
      </c>
      <c r="CI541" s="2">
        <f t="shared" ca="1" si="800"/>
        <v>0.4116383684838324</v>
      </c>
      <c r="CJ541" s="2">
        <f t="shared" ca="1" si="801"/>
        <v>8.6490031578946754E-5</v>
      </c>
      <c r="CK541" s="2">
        <f t="shared" ca="1" si="802"/>
        <v>0.29708062588689593</v>
      </c>
      <c r="CL541" s="2">
        <f t="shared" ca="1" si="803"/>
        <v>3.5645626664788232</v>
      </c>
      <c r="CN541" s="2">
        <f t="shared" ca="1" si="726"/>
        <v>8.6571795212437728</v>
      </c>
      <c r="CO541" s="2">
        <f t="shared" ca="1" si="727"/>
        <v>0.39881003133598464</v>
      </c>
      <c r="CP541" s="2">
        <f t="shared" ca="1" si="728"/>
        <v>2.2708339948178662E-4</v>
      </c>
      <c r="CQ541" s="2">
        <f t="shared" ca="1" si="729"/>
        <v>0.29702559512157084</v>
      </c>
      <c r="CR541" s="2">
        <f t="shared" ca="1" si="730"/>
        <v>0.70943520789537728</v>
      </c>
      <c r="CS541" s="2">
        <f t="shared" ca="1" si="731"/>
        <v>5.6671701473638307E-2</v>
      </c>
      <c r="CT541" s="9">
        <f t="shared" ca="1" si="732"/>
        <v>0.70943520789537728</v>
      </c>
      <c r="CU541" s="9">
        <f t="shared" ca="1" si="733"/>
        <v>0.70943520789537728</v>
      </c>
      <c r="CV541" s="9"/>
      <c r="CW541" s="9">
        <f t="shared" ca="1" si="804"/>
        <v>8.657171779928527</v>
      </c>
      <c r="CX541" s="9">
        <f t="shared" ca="1" si="805"/>
        <v>0.39880967039169257</v>
      </c>
      <c r="CY541" s="9">
        <f t="shared" ca="1" si="806"/>
        <v>2.2024814991913856E-4</v>
      </c>
      <c r="CZ541" s="9">
        <f t="shared" ca="1" si="807"/>
        <v>0.29703202709796694</v>
      </c>
      <c r="DA541" s="9">
        <f t="shared" ca="1" si="808"/>
        <v>0.70945148406257075</v>
      </c>
      <c r="DB541" s="9">
        <f t="shared" ca="1" si="809"/>
        <v>5.6508408493782934E-2</v>
      </c>
      <c r="DC541" s="9">
        <f t="shared" ca="1" si="734"/>
        <v>0.70945148406257075</v>
      </c>
      <c r="DD541" s="9">
        <f t="shared" ca="1" si="810"/>
        <v>0.70945148406257075</v>
      </c>
      <c r="DE541" s="9"/>
      <c r="DF541" s="2">
        <f t="shared" ca="1" si="735"/>
        <v>8.6594595840324953</v>
      </c>
      <c r="DG541" s="2">
        <f t="shared" ca="1" si="736"/>
        <v>0.39891634104458351</v>
      </c>
      <c r="DH541" s="2">
        <f t="shared" ca="1" si="737"/>
        <v>2.2030706026082315E-4</v>
      </c>
      <c r="DI541" s="2">
        <f t="shared" ca="1" si="738"/>
        <v>0.29686036355783485</v>
      </c>
      <c r="DJ541" s="2">
        <f t="shared" ca="1" si="739"/>
        <v>0.70914713715983968</v>
      </c>
      <c r="DK541" s="2">
        <f t="shared" ca="1" si="740"/>
        <v>5.6696242860757105E-2</v>
      </c>
      <c r="DL541" s="2">
        <f t="shared" ca="1" si="741"/>
        <v>0.70914713715983968</v>
      </c>
      <c r="DM541" s="2">
        <f t="shared" ca="1" si="742"/>
        <v>0.70914713715983968</v>
      </c>
      <c r="DO541" s="2">
        <f t="shared" ca="1" si="743"/>
        <v>8.6594519349787618</v>
      </c>
      <c r="DP541" s="2">
        <f t="shared" ca="1" si="811"/>
        <v>0.39891598440091047</v>
      </c>
      <c r="DQ541" s="2">
        <f t="shared" ca="1" si="744"/>
        <v>2.2030132875392862E-4</v>
      </c>
      <c r="DR541" s="2">
        <f t="shared" ca="1" si="745"/>
        <v>0.29686032455814199</v>
      </c>
      <c r="DS541" s="2">
        <f t="shared" ca="1" si="746"/>
        <v>0.70914794640070444</v>
      </c>
      <c r="DT541" s="2">
        <f t="shared" ca="1" si="747"/>
        <v>5.6534812740389649E-2</v>
      </c>
      <c r="DU541" s="2">
        <f t="shared" ca="1" si="748"/>
        <v>0.70914794640070444</v>
      </c>
      <c r="DV541" s="2">
        <f t="shared" ca="1" si="749"/>
        <v>0.70914794640070444</v>
      </c>
    </row>
    <row r="542" spans="1:126" ht="15" x14ac:dyDescent="0.25">
      <c r="A542">
        <v>3.5718209999999999</v>
      </c>
      <c r="B542">
        <v>0.2920295</v>
      </c>
      <c r="C542">
        <v>-3.965863E-3</v>
      </c>
      <c r="D542">
        <v>0.40674090000000002</v>
      </c>
      <c r="E542">
        <v>-2.4986219999999998E-3</v>
      </c>
      <c r="F542">
        <v>-3.220419E-3</v>
      </c>
      <c r="G542">
        <v>2.1270569999999999E-2</v>
      </c>
      <c r="H542">
        <v>5.2873030000000001E-6</v>
      </c>
      <c r="I542">
        <v>-2.4944210000000001E-3</v>
      </c>
      <c r="J542">
        <v>-6.3008109999999999E-3</v>
      </c>
      <c r="K542">
        <v>96</v>
      </c>
      <c r="L542" s="70"/>
      <c r="M542" s="70"/>
      <c r="N542" s="18"/>
      <c r="O542" s="12">
        <f t="shared" ca="1" si="750"/>
        <v>1.7439016842105484E-4</v>
      </c>
      <c r="P542" s="12">
        <f t="shared" ca="1" si="751"/>
        <v>1.0997298947368556E-4</v>
      </c>
      <c r="Q542" s="12">
        <f t="shared" ca="1" si="752"/>
        <v>7.1299160526315845E-7</v>
      </c>
      <c r="R542" s="12">
        <f t="shared" ca="1" si="753"/>
        <v>2.2578080199473684E-2</v>
      </c>
      <c r="S542" s="12">
        <f t="shared" ca="1" si="754"/>
        <v>3.4684042631579187E-4</v>
      </c>
      <c r="T542" s="12">
        <f t="shared" ca="1" si="755"/>
        <v>1.6151643157894836E-4</v>
      </c>
      <c r="U542" s="12">
        <f t="shared" ca="1" si="756"/>
        <v>0.41282778580000001</v>
      </c>
      <c r="V542" s="12">
        <f t="shared" ca="1" si="757"/>
        <v>6.8898031578946452E-5</v>
      </c>
      <c r="W542" s="12">
        <f t="shared" ca="1" si="758"/>
        <v>0.29819337852105265</v>
      </c>
      <c r="X542" s="75">
        <f t="shared" ca="1" si="759"/>
        <v>3.5771005622736842</v>
      </c>
      <c r="Z542" s="2">
        <f t="shared" ca="1" si="760"/>
        <v>0</v>
      </c>
      <c r="AA542" s="2">
        <f t="shared" ca="1" si="761"/>
        <v>7.3660597847451743E-5</v>
      </c>
      <c r="AB542" s="12">
        <f t="shared" ca="1" si="762"/>
        <v>7.1299160526315845E-7</v>
      </c>
      <c r="AC542" s="2">
        <f t="shared" ca="1" si="763"/>
        <v>2.201681588429287E-2</v>
      </c>
      <c r="AD542" s="2">
        <f t="shared" ca="1" si="764"/>
        <v>3.4684042631579187E-4</v>
      </c>
      <c r="AE542" s="2">
        <f t="shared" ca="1" si="765"/>
        <v>1.6151643157894836E-4</v>
      </c>
      <c r="AF542" s="2">
        <f t="shared" ca="1" si="766"/>
        <v>0.41282667796050126</v>
      </c>
      <c r="AG542" s="2">
        <f t="shared" ca="1" si="767"/>
        <v>6.8898031578946452E-5</v>
      </c>
      <c r="AH542" s="2">
        <f t="shared" ca="1" si="768"/>
        <v>0.29819337852105265</v>
      </c>
      <c r="AI542" s="2">
        <f t="shared" ca="1" si="769"/>
        <v>3.5770502628867651</v>
      </c>
      <c r="AK542" s="2">
        <f t="shared" ca="1" si="770"/>
        <v>0</v>
      </c>
      <c r="AL542" s="2">
        <f t="shared" ca="1" si="771"/>
        <v>3.7273159305191462E-5</v>
      </c>
      <c r="AM542" s="12">
        <f t="shared" ca="1" si="772"/>
        <v>7.1299160526315845E-7</v>
      </c>
      <c r="AN542" s="2">
        <f t="shared" ca="1" si="773"/>
        <v>2.1453980620496506E-2</v>
      </c>
      <c r="AO542" s="2">
        <f t="shared" ca="1" si="774"/>
        <v>3.4659757063308958E-4</v>
      </c>
      <c r="AP542" s="2">
        <f t="shared" ca="1" si="775"/>
        <v>1.6151643157894836E-4</v>
      </c>
      <c r="AQ542" s="2">
        <f t="shared" ca="1" si="776"/>
        <v>0.41282182190757699</v>
      </c>
      <c r="AR542" s="2">
        <f t="shared" ca="1" si="777"/>
        <v>6.8898031578946452E-5</v>
      </c>
      <c r="AS542" s="2">
        <f t="shared" ca="1" si="778"/>
        <v>0.29819101209553567</v>
      </c>
      <c r="AT542" s="2">
        <f t="shared" ca="1" si="779"/>
        <v>3.5769938029985582</v>
      </c>
      <c r="AV542" s="2">
        <f t="shared" ca="1" si="714"/>
        <v>1.7439016842105484E-4</v>
      </c>
      <c r="AW542" s="2">
        <f t="shared" ca="1" si="715"/>
        <v>1.0997298947368556E-4</v>
      </c>
      <c r="AX542" s="12">
        <f t="shared" ca="1" si="716"/>
        <v>7.1299160526315845E-7</v>
      </c>
      <c r="AY542" s="2">
        <f t="shared" ca="1" si="717"/>
        <v>2.2577553077975172E-2</v>
      </c>
      <c r="AZ542" s="2">
        <f t="shared" ca="1" si="718"/>
        <v>3.3408169004500889E-4</v>
      </c>
      <c r="BA542" s="12">
        <f t="shared" ca="1" si="719"/>
        <v>1.0124830310468644E-4</v>
      </c>
      <c r="BB542" s="2">
        <f t="shared" ca="1" si="720"/>
        <v>0.41273500043622796</v>
      </c>
      <c r="BC542" s="2">
        <f t="shared" ca="1" si="721"/>
        <v>6.8898031578946452E-5</v>
      </c>
      <c r="BD542" s="2">
        <f t="shared" ca="1" si="722"/>
        <v>0.29805635688152488</v>
      </c>
      <c r="BE542" s="2">
        <f t="shared" ca="1" si="723"/>
        <v>3.5770449620799085</v>
      </c>
      <c r="BG542" s="2">
        <f t="shared" ca="1" si="780"/>
        <v>1.74307010381716E-4</v>
      </c>
      <c r="BH542" s="2">
        <f t="shared" ca="1" si="781"/>
        <v>1.0823244796481E-4</v>
      </c>
      <c r="BI542" s="12">
        <f t="shared" ca="1" si="782"/>
        <v>1.1883193421052642E-6</v>
      </c>
      <c r="BJ542" s="12">
        <f t="shared" ca="1" si="724"/>
        <v>2.2576151081022049E-2</v>
      </c>
      <c r="BK542" s="76">
        <f t="shared" ca="1" si="725"/>
        <v>3.3330750355769172E-4</v>
      </c>
      <c r="BL542" s="2">
        <f t="shared" ca="1" si="812"/>
        <v>1.0124830310468644E-4</v>
      </c>
      <c r="BM542" s="2">
        <f t="shared" ca="1" si="813"/>
        <v>0.41273500043622796</v>
      </c>
      <c r="BN542" s="2">
        <f t="shared" ca="1" si="814"/>
        <v>6.8898031578946452E-5</v>
      </c>
      <c r="BO542" s="2">
        <f t="shared" ca="1" si="815"/>
        <v>0.29805635688152488</v>
      </c>
      <c r="BP542" s="2">
        <f t="shared" ca="1" si="816"/>
        <v>3.5770449620799085</v>
      </c>
      <c r="BR542" s="2">
        <f t="shared" ca="1" si="784"/>
        <v>0</v>
      </c>
      <c r="BS542" s="2">
        <f t="shared" ca="1" si="785"/>
        <v>7.1937371920748525E-5</v>
      </c>
      <c r="BT542" s="12">
        <f t="shared" ca="1" si="786"/>
        <v>1.1883193421052642E-6</v>
      </c>
      <c r="BU542" s="2">
        <f t="shared" ca="1" si="787"/>
        <v>2.201515440501163E-2</v>
      </c>
      <c r="BV542" s="12">
        <f t="shared" ca="1" si="788"/>
        <v>3.3330750355769172E-4</v>
      </c>
      <c r="BW542" s="2">
        <f t="shared" ca="1" si="789"/>
        <v>1.0124830310468644E-4</v>
      </c>
      <c r="BX542" s="2">
        <f t="shared" ca="1" si="790"/>
        <v>0.41273389312500303</v>
      </c>
      <c r="BY542" s="2">
        <f t="shared" ca="1" si="791"/>
        <v>6.8898031578946452E-5</v>
      </c>
      <c r="BZ542" s="2">
        <f t="shared" ca="1" si="792"/>
        <v>0.29805635688152488</v>
      </c>
      <c r="CA542" s="2">
        <f t="shared" ca="1" si="793"/>
        <v>3.5769946866782769</v>
      </c>
      <c r="CC542" s="2">
        <f t="shared" ca="1" si="794"/>
        <v>0</v>
      </c>
      <c r="CD542" s="2">
        <f t="shared" ca="1" si="795"/>
        <v>7.1937371920748525E-5</v>
      </c>
      <c r="CE542" s="12">
        <f t="shared" ca="1" si="796"/>
        <v>1.1883193421052642E-6</v>
      </c>
      <c r="CF542" s="2">
        <f t="shared" ca="1" si="797"/>
        <v>2.1452587529493299E-2</v>
      </c>
      <c r="CG542" s="2">
        <f t="shared" ca="1" si="798"/>
        <v>3.330647636808436E-4</v>
      </c>
      <c r="CH542" s="2">
        <f t="shared" ca="1" si="799"/>
        <v>1.0124830310468644E-4</v>
      </c>
      <c r="CI542" s="2">
        <f t="shared" ca="1" si="800"/>
        <v>0.41272903938769001</v>
      </c>
      <c r="CJ542" s="2">
        <f t="shared" ca="1" si="801"/>
        <v>6.8898031578946452E-5</v>
      </c>
      <c r="CK542" s="2">
        <f t="shared" ca="1" si="802"/>
        <v>0.29805557426114915</v>
      </c>
      <c r="CL542" s="2">
        <f t="shared" ca="1" si="803"/>
        <v>3.5769382537129961</v>
      </c>
      <c r="CN542" s="2">
        <f t="shared" ca="1" si="726"/>
        <v>8.6648735509451846</v>
      </c>
      <c r="CO542" s="2">
        <f t="shared" ca="1" si="727"/>
        <v>0.39916877284102303</v>
      </c>
      <c r="CP542" s="2">
        <f t="shared" ca="1" si="728"/>
        <v>1.3844786734413191E-4</v>
      </c>
      <c r="CQ542" s="2">
        <f t="shared" ca="1" si="729"/>
        <v>0.29805493065370853</v>
      </c>
      <c r="CR542" s="2">
        <f t="shared" ca="1" si="730"/>
        <v>0.70972653351679482</v>
      </c>
      <c r="CS542" s="2">
        <f t="shared" ca="1" si="731"/>
        <v>5.6627579275906115E-2</v>
      </c>
      <c r="CT542" s="9">
        <f t="shared" ca="1" si="732"/>
        <v>0.70972653351679482</v>
      </c>
      <c r="CU542" s="9">
        <f t="shared" ca="1" si="733"/>
        <v>0.70972653351679482</v>
      </c>
      <c r="CV542" s="9"/>
      <c r="CW542" s="9">
        <f t="shared" ca="1" si="804"/>
        <v>8.6647401207375605</v>
      </c>
      <c r="CX542" s="9">
        <f t="shared" ca="1" si="805"/>
        <v>0.39916255149684782</v>
      </c>
      <c r="CY542" s="9">
        <f t="shared" ca="1" si="806"/>
        <v>1.3304387355313291E-4</v>
      </c>
      <c r="CZ542" s="9">
        <f t="shared" ca="1" si="807"/>
        <v>0.29805796822198255</v>
      </c>
      <c r="DA542" s="9">
        <f t="shared" ca="1" si="808"/>
        <v>0.70974952383346224</v>
      </c>
      <c r="DB542" s="9">
        <f t="shared" ca="1" si="809"/>
        <v>5.3808179677902419E-2</v>
      </c>
      <c r="DC542" s="9">
        <f t="shared" ca="1" si="734"/>
        <v>0.70974952383346224</v>
      </c>
      <c r="DD542" s="9">
        <f t="shared" ca="1" si="810"/>
        <v>0.70974952383346224</v>
      </c>
      <c r="DE542" s="9"/>
      <c r="DF542" s="2">
        <f t="shared" ca="1" si="735"/>
        <v>8.6666867561492413</v>
      </c>
      <c r="DG542" s="2">
        <f t="shared" ca="1" si="736"/>
        <v>0.39925331583322449</v>
      </c>
      <c r="DH542" s="2">
        <f t="shared" ca="1" si="737"/>
        <v>1.3307412598750269E-4</v>
      </c>
      <c r="DI542" s="2">
        <f t="shared" ca="1" si="738"/>
        <v>0.29792328275553737</v>
      </c>
      <c r="DJ542" s="2">
        <f t="shared" ca="1" si="739"/>
        <v>0.70949777067328701</v>
      </c>
      <c r="DK542" s="2">
        <f t="shared" ca="1" si="740"/>
        <v>5.6647597117046374E-2</v>
      </c>
      <c r="DL542" s="2">
        <f t="shared" ca="1" si="741"/>
        <v>0.70949777067328701</v>
      </c>
      <c r="DM542" s="2">
        <f t="shared" ca="1" si="742"/>
        <v>0.70949777067328701</v>
      </c>
      <c r="DO542" s="2">
        <f t="shared" ca="1" si="743"/>
        <v>8.6665533857748738</v>
      </c>
      <c r="DP542" s="2">
        <f t="shared" ca="1" si="811"/>
        <v>0.39924709726306506</v>
      </c>
      <c r="DQ542" s="2">
        <f t="shared" ca="1" si="744"/>
        <v>1.3297514010018554E-4</v>
      </c>
      <c r="DR542" s="2">
        <f t="shared" ca="1" si="745"/>
        <v>0.29792259912104896</v>
      </c>
      <c r="DS542" s="2">
        <f t="shared" ca="1" si="746"/>
        <v>0.70951188841267288</v>
      </c>
      <c r="DT542" s="2">
        <f t="shared" ca="1" si="747"/>
        <v>5.3828305215404368E-2</v>
      </c>
      <c r="DU542" s="2">
        <f t="shared" ca="1" si="748"/>
        <v>0.70951188841267288</v>
      </c>
      <c r="DV542" s="2">
        <f t="shared" ca="1" si="749"/>
        <v>0.70951188841267288</v>
      </c>
    </row>
    <row r="543" spans="1:126" ht="15" x14ac:dyDescent="0.25">
      <c r="A543">
        <v>3.47092</v>
      </c>
      <c r="B543">
        <v>0.28343119999999999</v>
      </c>
      <c r="C543">
        <v>-4.0631560000000001E-3</v>
      </c>
      <c r="D543">
        <v>0.39526169999999999</v>
      </c>
      <c r="E543">
        <v>-2.589619E-3</v>
      </c>
      <c r="F543">
        <v>-3.0899149999999999E-3</v>
      </c>
      <c r="G543">
        <v>2.083815E-2</v>
      </c>
      <c r="H543">
        <v>6.168534E-6</v>
      </c>
      <c r="I543">
        <v>-2.7073259999999999E-3</v>
      </c>
      <c r="J543">
        <v>-6.4611249999999999E-3</v>
      </c>
      <c r="K543">
        <v>96.2</v>
      </c>
      <c r="L543" s="70"/>
      <c r="M543" s="70"/>
      <c r="N543" s="18"/>
      <c r="O543" s="12">
        <f t="shared" ca="1" si="750"/>
        <v>1.4076168421054899E-5</v>
      </c>
      <c r="P543" s="12">
        <f t="shared" ca="1" si="751"/>
        <v>-1.0293201052631422E-4</v>
      </c>
      <c r="Q543" s="12">
        <f t="shared" ca="1" si="752"/>
        <v>1.5942226052631584E-6</v>
      </c>
      <c r="R543" s="12">
        <f t="shared" ca="1" si="753"/>
        <v>2.2145660199473685E-2</v>
      </c>
      <c r="S543" s="12">
        <f t="shared" ca="1" si="754"/>
        <v>4.773444263157919E-4</v>
      </c>
      <c r="T543" s="12">
        <f t="shared" ca="1" si="755"/>
        <v>7.051943157894815E-5</v>
      </c>
      <c r="U543" s="12">
        <f t="shared" ca="1" si="756"/>
        <v>0.40134858579999999</v>
      </c>
      <c r="V543" s="12">
        <f t="shared" ca="1" si="757"/>
        <v>-2.839496842105358E-5</v>
      </c>
      <c r="W543" s="12">
        <f t="shared" ca="1" si="758"/>
        <v>0.28959507852105265</v>
      </c>
      <c r="X543" s="75">
        <f t="shared" ca="1" si="759"/>
        <v>3.4761995622736843</v>
      </c>
      <c r="Z543" s="2">
        <f t="shared" ca="1" si="760"/>
        <v>0</v>
      </c>
      <c r="AA543" s="2">
        <f t="shared" ca="1" si="761"/>
        <v>-1.0586302059947417E-4</v>
      </c>
      <c r="AB543" s="12">
        <f t="shared" ca="1" si="762"/>
        <v>1.5942226052631584E-6</v>
      </c>
      <c r="AC543" s="2">
        <f t="shared" ca="1" si="763"/>
        <v>2.210035689424298E-2</v>
      </c>
      <c r="AD543" s="2">
        <f t="shared" ca="1" si="764"/>
        <v>4.773444263157919E-4</v>
      </c>
      <c r="AE543" s="2">
        <f t="shared" ca="1" si="765"/>
        <v>7.051943157894815E-5</v>
      </c>
      <c r="AF543" s="2">
        <f t="shared" ca="1" si="766"/>
        <v>0.40134849637904518</v>
      </c>
      <c r="AG543" s="2">
        <f t="shared" ca="1" si="767"/>
        <v>-2.839496842105358E-5</v>
      </c>
      <c r="AH543" s="2">
        <f t="shared" ca="1" si="768"/>
        <v>0.28959507852105265</v>
      </c>
      <c r="AI543" s="2">
        <f t="shared" ca="1" si="769"/>
        <v>3.4761955022819535</v>
      </c>
      <c r="AK543" s="2">
        <f t="shared" ca="1" si="770"/>
        <v>0</v>
      </c>
      <c r="AL543" s="2">
        <f t="shared" ca="1" si="771"/>
        <v>-1.0880008819892148E-4</v>
      </c>
      <c r="AM543" s="12">
        <f t="shared" ca="1" si="772"/>
        <v>1.5942226052631584E-6</v>
      </c>
      <c r="AN543" s="2">
        <f t="shared" ca="1" si="773"/>
        <v>2.2054926787498787E-2</v>
      </c>
      <c r="AO543" s="2">
        <f t="shared" ca="1" si="774"/>
        <v>4.7732482384896317E-4</v>
      </c>
      <c r="AP543" s="2">
        <f t="shared" ca="1" si="775"/>
        <v>7.051943157894815E-5</v>
      </c>
      <c r="AQ543" s="2">
        <f t="shared" ca="1" si="776"/>
        <v>0.40134810441532703</v>
      </c>
      <c r="AR543" s="2">
        <f t="shared" ca="1" si="777"/>
        <v>-2.839496842105358E-5</v>
      </c>
      <c r="AS543" s="2">
        <f t="shared" ca="1" si="778"/>
        <v>0.28959507852105265</v>
      </c>
      <c r="AT543" s="2">
        <f t="shared" ca="1" si="779"/>
        <v>3.4761909450359654</v>
      </c>
      <c r="AV543" s="2">
        <f t="shared" ca="1" si="714"/>
        <v>1.4076168421054899E-5</v>
      </c>
      <c r="AW543" s="2">
        <f t="shared" ca="1" si="715"/>
        <v>-1.0293201052631422E-4</v>
      </c>
      <c r="AX543" s="12">
        <f t="shared" ca="1" si="716"/>
        <v>1.5942226052631584E-6</v>
      </c>
      <c r="AY543" s="2">
        <f t="shared" ca="1" si="717"/>
        <v>2.2145660199473685E-2</v>
      </c>
      <c r="AZ543" s="2">
        <f t="shared" ca="1" si="718"/>
        <v>4.773444263157919E-4</v>
      </c>
      <c r="BA543" s="12">
        <f t="shared" ca="1" si="719"/>
        <v>9.5357755194358995E-5</v>
      </c>
      <c r="BB543" s="2">
        <f t="shared" ca="1" si="720"/>
        <v>0.40134858579999999</v>
      </c>
      <c r="BC543" s="2">
        <f t="shared" ca="1" si="721"/>
        <v>-2.839496842105358E-5</v>
      </c>
      <c r="BD543" s="2">
        <f t="shared" ca="1" si="722"/>
        <v>0.28959507852105265</v>
      </c>
      <c r="BE543" s="2">
        <f t="shared" ca="1" si="723"/>
        <v>3.4761995622736843</v>
      </c>
      <c r="BG543" s="2">
        <f t="shared" ca="1" si="780"/>
        <v>1.3890230150330925E-5</v>
      </c>
      <c r="BH543" s="2">
        <f t="shared" ca="1" si="781"/>
        <v>-1.0293201052631422E-4</v>
      </c>
      <c r="BI543" s="12">
        <f t="shared" ca="1" si="782"/>
        <v>2.6570376754385976E-6</v>
      </c>
      <c r="BJ543" s="12">
        <f t="shared" ca="1" si="724"/>
        <v>2.2142525386639036E-2</v>
      </c>
      <c r="BK543" s="76">
        <f t="shared" ca="1" si="725"/>
        <v>4.7561337423935858E-4</v>
      </c>
      <c r="BL543" s="2">
        <f t="shared" ca="1" si="812"/>
        <v>9.5357755194358995E-5</v>
      </c>
      <c r="BM543" s="2">
        <f t="shared" ca="1" si="813"/>
        <v>0.40134858579999999</v>
      </c>
      <c r="BN543" s="2">
        <f t="shared" ca="1" si="814"/>
        <v>-2.839496842105358E-5</v>
      </c>
      <c r="BO543" s="2">
        <f t="shared" ca="1" si="815"/>
        <v>0.28959507852105265</v>
      </c>
      <c r="BP543" s="2">
        <f t="shared" ca="1" si="816"/>
        <v>3.4761995622736843</v>
      </c>
      <c r="BR543" s="2">
        <f t="shared" ca="1" si="784"/>
        <v>0</v>
      </c>
      <c r="BS543" s="2">
        <f t="shared" ca="1" si="785"/>
        <v>-1.0582430360432492E-4</v>
      </c>
      <c r="BT543" s="12">
        <f t="shared" ca="1" si="786"/>
        <v>2.6570376754385976E-6</v>
      </c>
      <c r="BU543" s="2">
        <f t="shared" ca="1" si="787"/>
        <v>2.2097820512599314E-2</v>
      </c>
      <c r="BV543" s="12">
        <f t="shared" ca="1" si="788"/>
        <v>4.7561337423935858E-4</v>
      </c>
      <c r="BW543" s="2">
        <f t="shared" ca="1" si="789"/>
        <v>9.5357755194358995E-5</v>
      </c>
      <c r="BX543" s="2">
        <f t="shared" ca="1" si="790"/>
        <v>0.40134849756024571</v>
      </c>
      <c r="BY543" s="2">
        <f t="shared" ca="1" si="791"/>
        <v>-2.839496842105358E-5</v>
      </c>
      <c r="BZ543" s="2">
        <f t="shared" ca="1" si="792"/>
        <v>0.28959507852105265</v>
      </c>
      <c r="CA543" s="2">
        <f t="shared" ca="1" si="793"/>
        <v>3.4761955559121613</v>
      </c>
      <c r="CC543" s="2">
        <f t="shared" ca="1" si="794"/>
        <v>0</v>
      </c>
      <c r="CD543" s="2">
        <f t="shared" ca="1" si="795"/>
        <v>-1.0582430360432492E-4</v>
      </c>
      <c r="CE543" s="12">
        <f t="shared" ca="1" si="796"/>
        <v>2.6570376754385976E-6</v>
      </c>
      <c r="CF543" s="2">
        <f t="shared" ca="1" si="797"/>
        <v>2.2052990512022804E-2</v>
      </c>
      <c r="CG543" s="2">
        <f t="shared" ca="1" si="798"/>
        <v>4.7559403071009546E-4</v>
      </c>
      <c r="CH543" s="2">
        <f t="shared" ca="1" si="799"/>
        <v>9.5357755194358995E-5</v>
      </c>
      <c r="CI543" s="2">
        <f t="shared" ca="1" si="800"/>
        <v>0.40134811077414789</v>
      </c>
      <c r="CJ543" s="2">
        <f t="shared" ca="1" si="801"/>
        <v>-2.839496842105358E-5</v>
      </c>
      <c r="CK543" s="2">
        <f t="shared" ca="1" si="802"/>
        <v>0.28959501615536171</v>
      </c>
      <c r="CL543" s="2">
        <f t="shared" ca="1" si="803"/>
        <v>3.4761910588648304</v>
      </c>
      <c r="CN543" s="2">
        <f t="shared" ca="1" si="726"/>
        <v>8.6612976481395751</v>
      </c>
      <c r="CO543" s="2">
        <f t="shared" ca="1" si="727"/>
        <v>0.39900204246654997</v>
      </c>
      <c r="CP543" s="2">
        <f t="shared" ca="1" si="728"/>
        <v>1.9046140106002452E-4</v>
      </c>
      <c r="CQ543" s="2">
        <f t="shared" ca="1" si="729"/>
        <v>0.2894046171199926</v>
      </c>
      <c r="CR543" s="2">
        <f t="shared" ca="1" si="730"/>
        <v>0.70898597962592458</v>
      </c>
      <c r="CS543" s="2">
        <f t="shared" ca="1" si="731"/>
        <v>5.7107528694839906E-2</v>
      </c>
      <c r="CT543" s="9">
        <f t="shared" ca="1" si="732"/>
        <v>0.70898597962592458</v>
      </c>
      <c r="CU543" s="9">
        <f t="shared" ca="1" si="733"/>
        <v>0.70898597962592458</v>
      </c>
      <c r="CV543" s="9"/>
      <c r="CW543" s="9">
        <f t="shared" ca="1" si="804"/>
        <v>8.6612865659350398</v>
      </c>
      <c r="CX543" s="9">
        <f t="shared" ca="1" si="805"/>
        <v>0.39900152574795539</v>
      </c>
      <c r="CY543" s="9">
        <f t="shared" ca="1" si="806"/>
        <v>1.8977046198763738E-4</v>
      </c>
      <c r="CZ543" s="9">
        <f t="shared" ca="1" si="807"/>
        <v>0.289405308059065</v>
      </c>
      <c r="DA543" s="9">
        <f t="shared" ca="1" si="808"/>
        <v>0.70898897950662909</v>
      </c>
      <c r="DB543" s="9">
        <f t="shared" ca="1" si="809"/>
        <v>5.6873546089446426E-2</v>
      </c>
      <c r="DC543" s="9">
        <f t="shared" ca="1" si="734"/>
        <v>0.70898897950662909</v>
      </c>
      <c r="DD543" s="9">
        <f t="shared" ca="1" si="810"/>
        <v>0.70898897950662909</v>
      </c>
      <c r="DE543" s="9"/>
      <c r="DF543" s="2">
        <f t="shared" ca="1" si="735"/>
        <v>8.6612976481395751</v>
      </c>
      <c r="DG543" s="2">
        <f t="shared" ca="1" si="736"/>
        <v>0.39900204246654997</v>
      </c>
      <c r="DH543" s="2">
        <f t="shared" ca="1" si="737"/>
        <v>1.8977070774591168E-4</v>
      </c>
      <c r="DI543" s="2">
        <f t="shared" ca="1" si="738"/>
        <v>0.28940530781330676</v>
      </c>
      <c r="DJ543" s="2">
        <f t="shared" ca="1" si="739"/>
        <v>0.70898767169248811</v>
      </c>
      <c r="DK543" s="2">
        <f t="shared" ca="1" si="740"/>
        <v>5.7099444880119775E-2</v>
      </c>
      <c r="DL543" s="2">
        <f t="shared" ca="1" si="741"/>
        <v>0.70898767169248811</v>
      </c>
      <c r="DM543" s="2">
        <f t="shared" ca="1" si="742"/>
        <v>0.70898767169248811</v>
      </c>
      <c r="DO543" s="2">
        <f t="shared" ca="1" si="743"/>
        <v>8.6612867123249035</v>
      </c>
      <c r="DP543" s="2">
        <f t="shared" ca="1" si="811"/>
        <v>0.39900153257352555</v>
      </c>
      <c r="DQ543" s="2">
        <f t="shared" ca="1" si="744"/>
        <v>1.8976274713614847E-4</v>
      </c>
      <c r="DR543" s="2">
        <f t="shared" ca="1" si="745"/>
        <v>0.28940525340822554</v>
      </c>
      <c r="DS543" s="2">
        <f t="shared" ca="1" si="746"/>
        <v>0.708988828354708</v>
      </c>
      <c r="DT543" s="2">
        <f t="shared" ca="1" si="747"/>
        <v>5.6868553053932708E-2</v>
      </c>
      <c r="DU543" s="2">
        <f t="shared" ca="1" si="748"/>
        <v>0.708988828354708</v>
      </c>
      <c r="DV543" s="2">
        <f t="shared" ca="1" si="749"/>
        <v>0.708988828354708</v>
      </c>
    </row>
    <row r="544" spans="1:126" ht="15" x14ac:dyDescent="0.25">
      <c r="A544">
        <v>3.5850599999999999</v>
      </c>
      <c r="B544">
        <v>0.29283110000000001</v>
      </c>
      <c r="C544">
        <v>-3.9841360000000001E-3</v>
      </c>
      <c r="D544">
        <v>0.40829090000000001</v>
      </c>
      <c r="E544">
        <v>-2.5734690000000001E-3</v>
      </c>
      <c r="F544">
        <v>-3.0837099999999999E-3</v>
      </c>
      <c r="G544">
        <v>2.1279739999999998E-2</v>
      </c>
      <c r="H544">
        <v>6.4889830000000002E-6</v>
      </c>
      <c r="I544">
        <v>-2.5694810000000002E-3</v>
      </c>
      <c r="J544">
        <v>-6.4083300000000003E-3</v>
      </c>
      <c r="K544">
        <v>96.4</v>
      </c>
      <c r="L544" s="70"/>
      <c r="M544" s="70"/>
      <c r="N544" s="18"/>
      <c r="O544" s="12">
        <f t="shared" ca="1" si="750"/>
        <v>6.6871168421054478E-5</v>
      </c>
      <c r="P544" s="12">
        <f t="shared" ca="1" si="751"/>
        <v>3.4912989473685502E-5</v>
      </c>
      <c r="Q544" s="12">
        <f t="shared" ca="1" si="752"/>
        <v>1.9146716052631586E-6</v>
      </c>
      <c r="R544" s="12">
        <f t="shared" ca="1" si="753"/>
        <v>2.2587250199473684E-2</v>
      </c>
      <c r="S544" s="12">
        <f t="shared" ca="1" si="754"/>
        <v>4.8354942631579191E-4</v>
      </c>
      <c r="T544" s="12">
        <f t="shared" ca="1" si="755"/>
        <v>8.6669431578948082E-5</v>
      </c>
      <c r="U544" s="12">
        <f t="shared" ca="1" si="756"/>
        <v>0.41437778580000001</v>
      </c>
      <c r="V544" s="12">
        <f t="shared" ca="1" si="757"/>
        <v>5.0625031578946378E-5</v>
      </c>
      <c r="W544" s="12">
        <f t="shared" ca="1" si="758"/>
        <v>0.29899497852105267</v>
      </c>
      <c r="X544" s="75">
        <f t="shared" ca="1" si="759"/>
        <v>3.5903395622736842</v>
      </c>
      <c r="Z544" s="2">
        <f t="shared" ca="1" si="760"/>
        <v>0</v>
      </c>
      <c r="AA544" s="2">
        <f t="shared" ca="1" si="761"/>
        <v>2.0988740886768049E-5</v>
      </c>
      <c r="AB544" s="12">
        <f t="shared" ca="1" si="762"/>
        <v>1.9146716052631586E-6</v>
      </c>
      <c r="AC544" s="2">
        <f t="shared" ca="1" si="763"/>
        <v>2.2372029347925652E-2</v>
      </c>
      <c r="AD544" s="2">
        <f t="shared" ca="1" si="764"/>
        <v>4.8354942631579191E-4</v>
      </c>
      <c r="AE544" s="2">
        <f t="shared" ca="1" si="765"/>
        <v>8.6669431578948082E-5</v>
      </c>
      <c r="AF544" s="2">
        <f t="shared" ca="1" si="766"/>
        <v>0.41437736099095041</v>
      </c>
      <c r="AG544" s="2">
        <f t="shared" ca="1" si="767"/>
        <v>5.0625031578946378E-5</v>
      </c>
      <c r="AH544" s="2">
        <f t="shared" ca="1" si="768"/>
        <v>0.29899497852105267</v>
      </c>
      <c r="AI544" s="2">
        <f t="shared" ca="1" si="769"/>
        <v>3.5903202746108267</v>
      </c>
      <c r="AK544" s="2">
        <f t="shared" ca="1" si="770"/>
        <v>0</v>
      </c>
      <c r="AL544" s="2">
        <f t="shared" ca="1" si="771"/>
        <v>7.0357150183872849E-6</v>
      </c>
      <c r="AM544" s="12">
        <f t="shared" ca="1" si="772"/>
        <v>1.9146716052631586E-6</v>
      </c>
      <c r="AN544" s="2">
        <f t="shared" ca="1" si="773"/>
        <v>2.2156206104795559E-2</v>
      </c>
      <c r="AO544" s="2">
        <f t="shared" ca="1" si="774"/>
        <v>4.8345630155189592E-4</v>
      </c>
      <c r="AP544" s="2">
        <f t="shared" ca="1" si="775"/>
        <v>8.6669431578948082E-5</v>
      </c>
      <c r="AQ544" s="2">
        <f t="shared" ca="1" si="776"/>
        <v>0.41437549890241698</v>
      </c>
      <c r="AR544" s="2">
        <f t="shared" ca="1" si="777"/>
        <v>5.0625031578946378E-5</v>
      </c>
      <c r="AS544" s="2">
        <f t="shared" ca="1" si="778"/>
        <v>0.29899422725485941</v>
      </c>
      <c r="AT544" s="2">
        <f t="shared" ca="1" si="779"/>
        <v>3.5902986246592983</v>
      </c>
      <c r="AV544" s="2">
        <f t="shared" ca="1" si="714"/>
        <v>6.6871168421054478E-5</v>
      </c>
      <c r="AW544" s="2">
        <f t="shared" ca="1" si="715"/>
        <v>3.4912989473685502E-5</v>
      </c>
      <c r="AX544" s="12">
        <f t="shared" ca="1" si="716"/>
        <v>1.9146716052631586E-6</v>
      </c>
      <c r="AY544" s="2">
        <f t="shared" ca="1" si="717"/>
        <v>2.2586862880099E-2</v>
      </c>
      <c r="AZ544" s="2">
        <f t="shared" ca="1" si="718"/>
        <v>4.7417453690584233E-4</v>
      </c>
      <c r="BA544" s="12">
        <f t="shared" ca="1" si="719"/>
        <v>4.2385497230004486E-5</v>
      </c>
      <c r="BB544" s="2">
        <f t="shared" ca="1" si="720"/>
        <v>0.41430960878734269</v>
      </c>
      <c r="BC544" s="2">
        <f t="shared" ca="1" si="721"/>
        <v>5.0625031578946378E-5</v>
      </c>
      <c r="BD544" s="2">
        <f t="shared" ca="1" si="722"/>
        <v>0.29889429749041763</v>
      </c>
      <c r="BE544" s="2">
        <f t="shared" ca="1" si="723"/>
        <v>3.5902987082536031</v>
      </c>
      <c r="BG544" s="2">
        <f t="shared" ca="1" si="780"/>
        <v>6.6647855361691498E-5</v>
      </c>
      <c r="BH544" s="2">
        <f t="shared" ca="1" si="781"/>
        <v>3.0238929666773882E-5</v>
      </c>
      <c r="BI544" s="12">
        <f t="shared" ca="1" si="782"/>
        <v>3.1911193421052645E-6</v>
      </c>
      <c r="BJ544" s="12">
        <f t="shared" ca="1" si="724"/>
        <v>2.258309794971694E-2</v>
      </c>
      <c r="BK544" s="76">
        <f t="shared" ca="1" si="725"/>
        <v>4.7209553222541908E-4</v>
      </c>
      <c r="BL544" s="2">
        <f t="shared" ca="1" si="812"/>
        <v>4.2385497230004486E-5</v>
      </c>
      <c r="BM544" s="2">
        <f t="shared" ca="1" si="813"/>
        <v>0.41430960878734269</v>
      </c>
      <c r="BN544" s="2">
        <f t="shared" ca="1" si="814"/>
        <v>5.0625031578946378E-5</v>
      </c>
      <c r="BO544" s="2">
        <f t="shared" ca="1" si="815"/>
        <v>0.29889429749041763</v>
      </c>
      <c r="BP544" s="2">
        <f t="shared" ca="1" si="816"/>
        <v>3.5902987082536031</v>
      </c>
      <c r="BR544" s="2">
        <f t="shared" ca="1" si="784"/>
        <v>0</v>
      </c>
      <c r="BS544" s="2">
        <f t="shared" ca="1" si="785"/>
        <v>1.6361180440114298E-5</v>
      </c>
      <c r="BT544" s="12">
        <f t="shared" ca="1" si="786"/>
        <v>3.1911193421052645E-6</v>
      </c>
      <c r="BU544" s="2">
        <f t="shared" ca="1" si="787"/>
        <v>2.2368595817879252E-2</v>
      </c>
      <c r="BV544" s="12">
        <f t="shared" ca="1" si="788"/>
        <v>4.7209553222541908E-4</v>
      </c>
      <c r="BW544" s="2">
        <f t="shared" ca="1" si="789"/>
        <v>4.2385497230004486E-5</v>
      </c>
      <c r="BX544" s="2">
        <f t="shared" ca="1" si="790"/>
        <v>0.41430918539692252</v>
      </c>
      <c r="BY544" s="2">
        <f t="shared" ca="1" si="791"/>
        <v>5.0625031578946378E-5</v>
      </c>
      <c r="BZ544" s="2">
        <f t="shared" ca="1" si="792"/>
        <v>0.29889429749041763</v>
      </c>
      <c r="CA544" s="2">
        <f t="shared" ca="1" si="793"/>
        <v>3.5902794850009707</v>
      </c>
      <c r="CC544" s="2">
        <f t="shared" ca="1" si="794"/>
        <v>0</v>
      </c>
      <c r="CD544" s="2">
        <f t="shared" ca="1" si="795"/>
        <v>1.6361180440114298E-5</v>
      </c>
      <c r="CE544" s="12">
        <f t="shared" ca="1" si="796"/>
        <v>3.1911193421052645E-6</v>
      </c>
      <c r="CF544" s="2">
        <f t="shared" ca="1" si="797"/>
        <v>2.2153493306117295E-2</v>
      </c>
      <c r="CG544" s="2">
        <f t="shared" ca="1" si="798"/>
        <v>4.7200271844720522E-4</v>
      </c>
      <c r="CH544" s="2">
        <f t="shared" ca="1" si="799"/>
        <v>4.2385497230004486E-5</v>
      </c>
      <c r="CI544" s="2">
        <f t="shared" ca="1" si="800"/>
        <v>0.41430732952674443</v>
      </c>
      <c r="CJ544" s="2">
        <f t="shared" ca="1" si="801"/>
        <v>5.0625031578946378E-5</v>
      </c>
      <c r="CK544" s="2">
        <f t="shared" ca="1" si="802"/>
        <v>0.29889399824846807</v>
      </c>
      <c r="CL544" s="2">
        <f t="shared" ca="1" si="803"/>
        <v>3.5902579073484171</v>
      </c>
      <c r="CN544" s="2">
        <f t="shared" ca="1" si="726"/>
        <v>8.6644112819468724</v>
      </c>
      <c r="CO544" s="2">
        <f t="shared" ca="1" si="727"/>
        <v>0.3991472189970372</v>
      </c>
      <c r="CP544" s="2">
        <f t="shared" ca="1" si="728"/>
        <v>1.9300740876156109E-4</v>
      </c>
      <c r="CQ544" s="2">
        <f t="shared" ca="1" si="729"/>
        <v>0.29880197111229112</v>
      </c>
      <c r="CR544" s="2">
        <f t="shared" ca="1" si="730"/>
        <v>0.70886300652169298</v>
      </c>
      <c r="CS544" s="2">
        <f t="shared" ca="1" si="731"/>
        <v>5.6435593145294852E-2</v>
      </c>
      <c r="CT544" s="9">
        <f t="shared" ca="1" si="732"/>
        <v>0.70886300652169298</v>
      </c>
      <c r="CU544" s="9">
        <f t="shared" ca="1" si="733"/>
        <v>0.70886300652169298</v>
      </c>
      <c r="CV544" s="9"/>
      <c r="CW544" s="9">
        <f t="shared" ca="1" si="804"/>
        <v>8.664360306459125</v>
      </c>
      <c r="CX544" s="9">
        <f t="shared" ca="1" si="805"/>
        <v>0.39914484220491114</v>
      </c>
      <c r="CY544" s="9">
        <f t="shared" ca="1" si="806"/>
        <v>1.8843449671575844E-4</v>
      </c>
      <c r="CZ544" s="9">
        <f t="shared" ca="1" si="807"/>
        <v>0.29880579275814367</v>
      </c>
      <c r="DA544" s="9">
        <f t="shared" ca="1" si="808"/>
        <v>0.7088780852670663</v>
      </c>
      <c r="DB544" s="9">
        <f t="shared" ca="1" si="809"/>
        <v>5.5358575992299555E-2</v>
      </c>
      <c r="DC544" s="9">
        <f t="shared" ca="1" si="734"/>
        <v>0.7088780852670663</v>
      </c>
      <c r="DD544" s="9">
        <f t="shared" ca="1" si="810"/>
        <v>0.7088780852670663</v>
      </c>
      <c r="DE544" s="9"/>
      <c r="DF544" s="2">
        <f t="shared" ca="1" si="735"/>
        <v>8.6657384528497285</v>
      </c>
      <c r="DG544" s="2">
        <f t="shared" ca="1" si="736"/>
        <v>0.39920909996245513</v>
      </c>
      <c r="DH544" s="2">
        <f t="shared" ca="1" si="737"/>
        <v>1.8846483251600579E-4</v>
      </c>
      <c r="DI544" s="2">
        <f t="shared" ca="1" si="738"/>
        <v>0.29870583265790163</v>
      </c>
      <c r="DJ544" s="2">
        <f t="shared" ca="1" si="739"/>
        <v>0.7086968770365274</v>
      </c>
      <c r="DK544" s="2">
        <f t="shared" ca="1" si="740"/>
        <v>5.644334894755338E-2</v>
      </c>
      <c r="DL544" s="2">
        <f t="shared" ca="1" si="741"/>
        <v>0.7086968770365274</v>
      </c>
      <c r="DM544" s="2">
        <f t="shared" ca="1" si="742"/>
        <v>0.7086968770365274</v>
      </c>
      <c r="DO544" s="2">
        <f t="shared" ca="1" si="743"/>
        <v>8.6656876465340407</v>
      </c>
      <c r="DP544" s="2">
        <f t="shared" ca="1" si="811"/>
        <v>0.39920673105377441</v>
      </c>
      <c r="DQ544" s="2">
        <f t="shared" ca="1" si="744"/>
        <v>1.8842666227980386E-4</v>
      </c>
      <c r="DR544" s="2">
        <f t="shared" ca="1" si="745"/>
        <v>0.29870557158618827</v>
      </c>
      <c r="DS544" s="2">
        <f t="shared" ca="1" si="746"/>
        <v>0.70870224889052535</v>
      </c>
      <c r="DT544" s="2">
        <f t="shared" ca="1" si="747"/>
        <v>5.5369583629667152E-2</v>
      </c>
      <c r="DU544" s="2">
        <f t="shared" ca="1" si="748"/>
        <v>0.70870224889052535</v>
      </c>
      <c r="DV544" s="2">
        <f t="shared" ca="1" si="749"/>
        <v>0.70870224889052535</v>
      </c>
    </row>
    <row r="545" spans="1:126" ht="15" x14ac:dyDescent="0.25">
      <c r="A545">
        <v>3.6366290000000001</v>
      </c>
      <c r="B545">
        <v>0.29723349999999998</v>
      </c>
      <c r="C545">
        <v>-4.0559250000000002E-3</v>
      </c>
      <c r="D545">
        <v>0.4138308</v>
      </c>
      <c r="E545">
        <v>-2.8536199999999999E-3</v>
      </c>
      <c r="F545">
        <v>-2.9785620000000001E-3</v>
      </c>
      <c r="G545">
        <v>2.1800489999999999E-2</v>
      </c>
      <c r="H545">
        <v>4.9668569999999997E-6</v>
      </c>
      <c r="I545">
        <v>-2.764805E-3</v>
      </c>
      <c r="J545">
        <v>-6.3931420000000001E-3</v>
      </c>
      <c r="K545">
        <v>96.6</v>
      </c>
      <c r="L545" s="70"/>
      <c r="M545" s="70"/>
      <c r="N545" s="18"/>
      <c r="O545" s="12">
        <f t="shared" ca="1" si="750"/>
        <v>8.2059168421054658E-5</v>
      </c>
      <c r="P545" s="12">
        <f t="shared" ca="1" si="751"/>
        <v>-1.6041101052631426E-4</v>
      </c>
      <c r="Q545" s="12">
        <f t="shared" ca="1" si="752"/>
        <v>3.925456052631581E-7</v>
      </c>
      <c r="R545" s="12">
        <f t="shared" ca="1" si="753"/>
        <v>2.3108000199473684E-2</v>
      </c>
      <c r="S545" s="12">
        <f t="shared" ca="1" si="754"/>
        <v>5.886974263157917E-4</v>
      </c>
      <c r="T545" s="12">
        <f t="shared" ca="1" si="755"/>
        <v>-1.9348156842105167E-4</v>
      </c>
      <c r="U545" s="12">
        <f t="shared" ca="1" si="756"/>
        <v>0.4199176858</v>
      </c>
      <c r="V545" s="12">
        <f t="shared" ca="1" si="757"/>
        <v>-2.1163968421053676E-5</v>
      </c>
      <c r="W545" s="12">
        <f t="shared" ca="1" si="758"/>
        <v>0.30339737852105264</v>
      </c>
      <c r="X545" s="75">
        <f t="shared" ca="1" si="759"/>
        <v>3.6419085622736844</v>
      </c>
      <c r="Z545" s="2">
        <f t="shared" ca="1" si="760"/>
        <v>0</v>
      </c>
      <c r="AA545" s="2">
        <f t="shared" ca="1" si="761"/>
        <v>-1.7749778030930999E-4</v>
      </c>
      <c r="AB545" s="12">
        <f t="shared" ca="1" si="762"/>
        <v>3.925456052631581E-7</v>
      </c>
      <c r="AC545" s="2">
        <f t="shared" ca="1" si="763"/>
        <v>2.2843897679330757E-2</v>
      </c>
      <c r="AD545" s="2">
        <f t="shared" ca="1" si="764"/>
        <v>5.886974263157917E-4</v>
      </c>
      <c r="AE545" s="2">
        <f t="shared" ca="1" si="765"/>
        <v>-1.9348156842105167E-4</v>
      </c>
      <c r="AF545" s="2">
        <f t="shared" ca="1" si="766"/>
        <v>0.41991716450692002</v>
      </c>
      <c r="AG545" s="2">
        <f t="shared" ca="1" si="767"/>
        <v>-2.1163968421053676E-5</v>
      </c>
      <c r="AH545" s="2">
        <f t="shared" ca="1" si="768"/>
        <v>0.30339737852105264</v>
      </c>
      <c r="AI545" s="2">
        <f t="shared" ca="1" si="769"/>
        <v>3.6418848939333182</v>
      </c>
      <c r="AK545" s="2">
        <f t="shared" ca="1" si="770"/>
        <v>0</v>
      </c>
      <c r="AL545" s="2">
        <f t="shared" ca="1" si="771"/>
        <v>-1.9461986336470778E-4</v>
      </c>
      <c r="AM545" s="12">
        <f t="shared" ca="1" si="772"/>
        <v>3.925456052631581E-7</v>
      </c>
      <c r="AN545" s="2">
        <f t="shared" ca="1" si="773"/>
        <v>2.2579055950445778E-2</v>
      </c>
      <c r="AO545" s="2">
        <f t="shared" ca="1" si="774"/>
        <v>5.8858315074882992E-4</v>
      </c>
      <c r="AP545" s="2">
        <f t="shared" ca="1" si="775"/>
        <v>-1.9348156842105167E-4</v>
      </c>
      <c r="AQ545" s="2">
        <f t="shared" ca="1" si="776"/>
        <v>0.41991487949470641</v>
      </c>
      <c r="AR545" s="2">
        <f t="shared" ca="1" si="777"/>
        <v>-2.1163968421053676E-5</v>
      </c>
      <c r="AS545" s="2">
        <f t="shared" ca="1" si="778"/>
        <v>0.30339737852105264</v>
      </c>
      <c r="AT545" s="2">
        <f t="shared" ca="1" si="779"/>
        <v>3.6418583267734985</v>
      </c>
      <c r="AV545" s="2">
        <f t="shared" ca="1" si="714"/>
        <v>8.2059168421054658E-5</v>
      </c>
      <c r="AW545" s="2">
        <f t="shared" ca="1" si="715"/>
        <v>-1.6041101052631426E-4</v>
      </c>
      <c r="AX545" s="12">
        <f t="shared" ca="1" si="716"/>
        <v>3.925456052631581E-7</v>
      </c>
      <c r="AY545" s="2">
        <f t="shared" ca="1" si="717"/>
        <v>2.3108000199473684E-2</v>
      </c>
      <c r="AZ545" s="2">
        <f t="shared" ca="1" si="718"/>
        <v>5.886974263157917E-4</v>
      </c>
      <c r="BA545" s="12">
        <f t="shared" ca="1" si="719"/>
        <v>-1.7496851748774968E-4</v>
      </c>
      <c r="BB545" s="2">
        <f t="shared" ca="1" si="720"/>
        <v>0.4199176858</v>
      </c>
      <c r="BC545" s="2">
        <f t="shared" ca="1" si="721"/>
        <v>-2.1163968421053676E-5</v>
      </c>
      <c r="BD545" s="2">
        <f t="shared" ca="1" si="722"/>
        <v>0.30339737852105264</v>
      </c>
      <c r="BE545" s="2">
        <f t="shared" ca="1" si="723"/>
        <v>3.6419085622736844</v>
      </c>
      <c r="BG545" s="2">
        <f t="shared" ca="1" si="780"/>
        <v>8.2013384820457119E-5</v>
      </c>
      <c r="BH545" s="2">
        <f t="shared" ca="1" si="781"/>
        <v>-1.6041101052631426E-4</v>
      </c>
      <c r="BI545" s="12">
        <f t="shared" ca="1" si="782"/>
        <v>6.5424267543859687E-7</v>
      </c>
      <c r="BJ545" s="12">
        <f t="shared" ca="1" si="724"/>
        <v>2.3107228314168896E-2</v>
      </c>
      <c r="BK545" s="76">
        <f t="shared" ca="1" si="725"/>
        <v>5.8827118917497952E-4</v>
      </c>
      <c r="BL545" s="2">
        <f t="shared" ca="1" si="812"/>
        <v>-1.7496851748774968E-4</v>
      </c>
      <c r="BM545" s="2">
        <f t="shared" ca="1" si="813"/>
        <v>0.4199176858</v>
      </c>
      <c r="BN545" s="2">
        <f t="shared" ca="1" si="814"/>
        <v>-2.1163968421053676E-5</v>
      </c>
      <c r="BO545" s="2">
        <f t="shared" ca="1" si="815"/>
        <v>0.30339737852105264</v>
      </c>
      <c r="BP545" s="2">
        <f t="shared" ca="1" si="816"/>
        <v>3.6419085622736844</v>
      </c>
      <c r="BR545" s="2">
        <f t="shared" ca="1" si="784"/>
        <v>0</v>
      </c>
      <c r="BS545" s="2">
        <f t="shared" ca="1" si="785"/>
        <v>-1.7748824701938884E-4</v>
      </c>
      <c r="BT545" s="12">
        <f t="shared" ca="1" si="786"/>
        <v>6.5424267543859687E-7</v>
      </c>
      <c r="BU545" s="2">
        <f t="shared" ca="1" si="787"/>
        <v>2.2843273145803127E-2</v>
      </c>
      <c r="BV545" s="12">
        <f t="shared" ca="1" si="788"/>
        <v>5.8827118917497952E-4</v>
      </c>
      <c r="BW545" s="2">
        <f t="shared" ca="1" si="789"/>
        <v>-1.7496851748774968E-4</v>
      </c>
      <c r="BX545" s="2">
        <f t="shared" ca="1" si="790"/>
        <v>0.41991716479776714</v>
      </c>
      <c r="BY545" s="2">
        <f t="shared" ca="1" si="791"/>
        <v>-2.1163968421053676E-5</v>
      </c>
      <c r="BZ545" s="2">
        <f t="shared" ca="1" si="792"/>
        <v>0.30339737852105264</v>
      </c>
      <c r="CA545" s="2">
        <f t="shared" ca="1" si="793"/>
        <v>3.6418849071386905</v>
      </c>
      <c r="CC545" s="2">
        <f t="shared" ca="1" si="794"/>
        <v>0</v>
      </c>
      <c r="CD545" s="2">
        <f t="shared" ca="1" si="795"/>
        <v>-1.7748824701938884E-4</v>
      </c>
      <c r="CE545" s="12">
        <f t="shared" ca="1" si="796"/>
        <v>6.5424267543859687E-7</v>
      </c>
      <c r="CF545" s="2">
        <f t="shared" ca="1" si="797"/>
        <v>2.2578579181125005E-2</v>
      </c>
      <c r="CG545" s="2">
        <f t="shared" ca="1" si="798"/>
        <v>5.8815697736624268E-4</v>
      </c>
      <c r="CH545" s="2">
        <f t="shared" ca="1" si="799"/>
        <v>-1.7496851748774968E-4</v>
      </c>
      <c r="CI545" s="2">
        <f t="shared" ca="1" si="800"/>
        <v>0.41991488106043956</v>
      </c>
      <c r="CJ545" s="2">
        <f t="shared" ca="1" si="801"/>
        <v>-2.1163968421053676E-5</v>
      </c>
      <c r="CK545" s="2">
        <f t="shared" ca="1" si="802"/>
        <v>0.30339701028947147</v>
      </c>
      <c r="CL545" s="2">
        <f t="shared" ca="1" si="803"/>
        <v>3.6418583548015926</v>
      </c>
      <c r="CN545" s="2">
        <f t="shared" ca="1" si="726"/>
        <v>8.6729106332717478</v>
      </c>
      <c r="CO545" s="2">
        <f t="shared" ca="1" si="727"/>
        <v>0.399543513629117</v>
      </c>
      <c r="CP545" s="2">
        <f t="shared" ca="1" si="728"/>
        <v>2.3521023817462962E-4</v>
      </c>
      <c r="CQ545" s="2">
        <f t="shared" ca="1" si="729"/>
        <v>0.30316216828287801</v>
      </c>
      <c r="CR545" s="2">
        <f t="shared" ca="1" si="730"/>
        <v>0.70936820995285521</v>
      </c>
      <c r="CS545" s="2">
        <f t="shared" ca="1" si="731"/>
        <v>5.7032197493417681E-2</v>
      </c>
      <c r="CT545" s="9">
        <f t="shared" ca="1" si="732"/>
        <v>0.70936820995285521</v>
      </c>
      <c r="CU545" s="9">
        <f t="shared" ca="1" si="733"/>
        <v>0.70936820995285521</v>
      </c>
      <c r="CV545" s="9"/>
      <c r="CW545" s="9">
        <f t="shared" ca="1" si="804"/>
        <v>8.6728489620463876</v>
      </c>
      <c r="CX545" s="9">
        <f t="shared" ca="1" si="805"/>
        <v>0.39954063810145951</v>
      </c>
      <c r="CY545" s="9">
        <f t="shared" ca="1" si="806"/>
        <v>2.3503824629967572E-4</v>
      </c>
      <c r="CZ545" s="9">
        <f t="shared" ca="1" si="807"/>
        <v>0.30316234027475297</v>
      </c>
      <c r="DA545" s="9">
        <f t="shared" ca="1" si="808"/>
        <v>0.70937589337095441</v>
      </c>
      <c r="DB545" s="9">
        <f t="shared" ca="1" si="809"/>
        <v>5.5726692196217932E-2</v>
      </c>
      <c r="DC545" s="9">
        <f t="shared" ca="1" si="734"/>
        <v>0.70937589337095441</v>
      </c>
      <c r="DD545" s="9">
        <f t="shared" ca="1" si="810"/>
        <v>0.70937589337095441</v>
      </c>
      <c r="DE545" s="9"/>
      <c r="DF545" s="2">
        <f t="shared" ca="1" si="735"/>
        <v>8.6729106332717478</v>
      </c>
      <c r="DG545" s="2">
        <f t="shared" ca="1" si="736"/>
        <v>0.399543513629117</v>
      </c>
      <c r="DH545" s="2">
        <f t="shared" ca="1" si="737"/>
        <v>2.350399378897503E-4</v>
      </c>
      <c r="DI545" s="2">
        <f t="shared" ca="1" si="738"/>
        <v>0.30316233858316288</v>
      </c>
      <c r="DJ545" s="2">
        <f t="shared" ca="1" si="739"/>
        <v>0.70936860843795946</v>
      </c>
      <c r="DK545" s="2">
        <f t="shared" ca="1" si="740"/>
        <v>5.7030292425269642E-2</v>
      </c>
      <c r="DL545" s="2">
        <f t="shared" ca="1" si="741"/>
        <v>0.70936860843795946</v>
      </c>
      <c r="DM545" s="2">
        <f t="shared" ca="1" si="742"/>
        <v>0.70936860843795946</v>
      </c>
      <c r="DO545" s="2">
        <f t="shared" ca="1" si="743"/>
        <v>8.6728489964550928</v>
      </c>
      <c r="DP545" s="2">
        <f t="shared" ca="1" si="811"/>
        <v>0.39954063970582493</v>
      </c>
      <c r="DQ545" s="2">
        <f t="shared" ca="1" si="744"/>
        <v>2.34992614984353E-4</v>
      </c>
      <c r="DR545" s="2">
        <f t="shared" ca="1" si="745"/>
        <v>0.30316201767448714</v>
      </c>
      <c r="DS545" s="2">
        <f t="shared" ca="1" si="746"/>
        <v>0.70937513444950961</v>
      </c>
      <c r="DT545" s="2">
        <f t="shared" ca="1" si="747"/>
        <v>5.572551551456989E-2</v>
      </c>
      <c r="DU545" s="2">
        <f t="shared" ca="1" si="748"/>
        <v>0.70937513444950961</v>
      </c>
      <c r="DV545" s="2">
        <f t="shared" ca="1" si="749"/>
        <v>0.70937513444950961</v>
      </c>
    </row>
    <row r="546" spans="1:126" ht="15" x14ac:dyDescent="0.25">
      <c r="A546">
        <v>3.4851369999999999</v>
      </c>
      <c r="B546">
        <v>0.2848676</v>
      </c>
      <c r="C546">
        <v>-4.0193210000000002E-3</v>
      </c>
      <c r="D546">
        <v>0.39707629999999999</v>
      </c>
      <c r="E546">
        <v>-2.5559850000000002E-3</v>
      </c>
      <c r="F546">
        <v>-2.9951359999999998E-3</v>
      </c>
      <c r="G546">
        <v>2.0727059999999999E-2</v>
      </c>
      <c r="H546">
        <v>5.7679740000000002E-6</v>
      </c>
      <c r="I546">
        <v>-2.4057599999999998E-3</v>
      </c>
      <c r="J546">
        <v>-6.3111840000000001E-3</v>
      </c>
      <c r="K546">
        <v>96.8</v>
      </c>
      <c r="L546" s="70"/>
      <c r="M546" s="70"/>
      <c r="N546" s="18"/>
      <c r="O546" s="12">
        <f t="shared" ca="1" si="750"/>
        <v>1.6401716842105469E-4</v>
      </c>
      <c r="P546" s="12">
        <f t="shared" ca="1" si="751"/>
        <v>1.9863398947368585E-4</v>
      </c>
      <c r="Q546" s="12">
        <f t="shared" ca="1" si="752"/>
        <v>1.1936626052631586E-6</v>
      </c>
      <c r="R546" s="12">
        <f t="shared" ca="1" si="753"/>
        <v>2.2034570199473684E-2</v>
      </c>
      <c r="S546" s="12">
        <f t="shared" ca="1" si="754"/>
        <v>5.7212342631579203E-4</v>
      </c>
      <c r="T546" s="12">
        <f t="shared" ca="1" si="755"/>
        <v>1.0415343157894798E-4</v>
      </c>
      <c r="U546" s="12">
        <f t="shared" ca="1" si="756"/>
        <v>0.40316318579999999</v>
      </c>
      <c r="V546" s="12">
        <f t="shared" ca="1" si="757"/>
        <v>1.5440031578946301E-5</v>
      </c>
      <c r="W546" s="12">
        <f t="shared" ca="1" si="758"/>
        <v>0.29103147852105266</v>
      </c>
      <c r="X546" s="75">
        <f t="shared" ca="1" si="759"/>
        <v>3.4904165622736842</v>
      </c>
      <c r="Z546" s="2">
        <f t="shared" ca="1" si="760"/>
        <v>0</v>
      </c>
      <c r="AA546" s="2">
        <f t="shared" ca="1" si="761"/>
        <v>1.6448151570147627E-4</v>
      </c>
      <c r="AB546" s="12">
        <f t="shared" ca="1" si="762"/>
        <v>1.1936626052631586E-6</v>
      </c>
      <c r="AC546" s="2">
        <f t="shared" ca="1" si="763"/>
        <v>2.1506690763693374E-2</v>
      </c>
      <c r="AD546" s="2">
        <f t="shared" ca="1" si="764"/>
        <v>5.7212342631579203E-4</v>
      </c>
      <c r="AE546" s="2">
        <f t="shared" ca="1" si="765"/>
        <v>1.0415343157894798E-4</v>
      </c>
      <c r="AF546" s="2">
        <f t="shared" ca="1" si="766"/>
        <v>0.40316214385652749</v>
      </c>
      <c r="AG546" s="2">
        <f t="shared" ca="1" si="767"/>
        <v>1.5440031578946301E-5</v>
      </c>
      <c r="AH546" s="2">
        <f t="shared" ca="1" si="768"/>
        <v>0.29103147852105266</v>
      </c>
      <c r="AI546" s="2">
        <f t="shared" ca="1" si="769"/>
        <v>3.4903692547729777</v>
      </c>
      <c r="AK546" s="2">
        <f t="shared" ca="1" si="770"/>
        <v>0</v>
      </c>
      <c r="AL546" s="2">
        <f t="shared" ca="1" si="771"/>
        <v>1.3025845892119438E-4</v>
      </c>
      <c r="AM546" s="12">
        <f t="shared" ca="1" si="772"/>
        <v>1.1936626052631586E-6</v>
      </c>
      <c r="AN546" s="2">
        <f t="shared" ca="1" si="773"/>
        <v>2.0977333821778459E-2</v>
      </c>
      <c r="AO546" s="2">
        <f t="shared" ca="1" si="774"/>
        <v>5.7189501606897341E-4</v>
      </c>
      <c r="AP546" s="2">
        <f t="shared" ca="1" si="775"/>
        <v>1.0415343157894798E-4</v>
      </c>
      <c r="AQ546" s="2">
        <f t="shared" ca="1" si="776"/>
        <v>0.40315757664922702</v>
      </c>
      <c r="AR546" s="2">
        <f t="shared" ca="1" si="777"/>
        <v>1.5440031578946301E-5</v>
      </c>
      <c r="AS546" s="2">
        <f t="shared" ca="1" si="778"/>
        <v>0.29102720426658818</v>
      </c>
      <c r="AT546" s="2">
        <f t="shared" ca="1" si="779"/>
        <v>3.4903161532072362</v>
      </c>
      <c r="AV546" s="2">
        <f t="shared" ca="1" si="714"/>
        <v>1.6401716842105469E-4</v>
      </c>
      <c r="AW546" s="2">
        <f t="shared" ca="1" si="715"/>
        <v>1.9863398947368585E-4</v>
      </c>
      <c r="AX546" s="12">
        <f t="shared" ca="1" si="716"/>
        <v>1.1936626052631586E-6</v>
      </c>
      <c r="AY546" s="2">
        <f t="shared" ca="1" si="717"/>
        <v>2.2034452071678208E-2</v>
      </c>
      <c r="AZ546" s="2">
        <f t="shared" ca="1" si="718"/>
        <v>5.6926419672078375E-4</v>
      </c>
      <c r="BA546" s="12">
        <f t="shared" ca="1" si="719"/>
        <v>9.0647359119093446E-5</v>
      </c>
      <c r="BB546" s="2">
        <f t="shared" ca="1" si="720"/>
        <v>0.40314239262327384</v>
      </c>
      <c r="BC546" s="2">
        <f t="shared" ca="1" si="721"/>
        <v>1.5440031578946301E-5</v>
      </c>
      <c r="BD546" s="2">
        <f t="shared" ca="1" si="722"/>
        <v>0.29100077200603586</v>
      </c>
      <c r="BE546" s="2">
        <f t="shared" ca="1" si="723"/>
        <v>3.4904041022842183</v>
      </c>
      <c r="BG546" s="2">
        <f t="shared" ca="1" si="780"/>
        <v>1.6387794849033875E-4</v>
      </c>
      <c r="BH546" s="2">
        <f t="shared" ca="1" si="781"/>
        <v>1.957200430867768E-4</v>
      </c>
      <c r="BI546" s="12">
        <f t="shared" ca="1" si="782"/>
        <v>1.9894376754385978E-6</v>
      </c>
      <c r="BJ546" s="12">
        <f t="shared" ca="1" si="724"/>
        <v>2.2032104903319871E-2</v>
      </c>
      <c r="BK546" s="76">
        <f t="shared" ca="1" si="725"/>
        <v>5.6796808404205247E-4</v>
      </c>
      <c r="BL546" s="2">
        <f t="shared" ca="1" si="812"/>
        <v>9.0647359119093446E-5</v>
      </c>
      <c r="BM546" s="2">
        <f t="shared" ca="1" si="813"/>
        <v>0.40314239262327384</v>
      </c>
      <c r="BN546" s="2">
        <f t="shared" ca="1" si="814"/>
        <v>1.5440031578946301E-5</v>
      </c>
      <c r="BO546" s="2">
        <f t="shared" ca="1" si="815"/>
        <v>0.29100077200603586</v>
      </c>
      <c r="BP546" s="2">
        <f t="shared" ca="1" si="816"/>
        <v>3.4904041022842183</v>
      </c>
      <c r="BR546" s="2">
        <f t="shared" ca="1" si="784"/>
        <v>0</v>
      </c>
      <c r="BS546" s="2">
        <f t="shared" ca="1" si="785"/>
        <v>1.6159655838368794E-4</v>
      </c>
      <c r="BT546" s="12">
        <f t="shared" ca="1" si="786"/>
        <v>1.9894376754385978E-6</v>
      </c>
      <c r="BU546" s="2">
        <f t="shared" ca="1" si="787"/>
        <v>2.150467353855056E-2</v>
      </c>
      <c r="BV546" s="12">
        <f t="shared" ca="1" si="788"/>
        <v>5.6796808404205247E-4</v>
      </c>
      <c r="BW546" s="2">
        <f t="shared" ca="1" si="789"/>
        <v>9.0647359119093446E-5</v>
      </c>
      <c r="BX546" s="2">
        <f t="shared" ca="1" si="790"/>
        <v>0.40314135156421665</v>
      </c>
      <c r="BY546" s="2">
        <f t="shared" ca="1" si="791"/>
        <v>1.5440031578946301E-5</v>
      </c>
      <c r="BZ546" s="2">
        <f t="shared" ca="1" si="792"/>
        <v>0.29100077200603586</v>
      </c>
      <c r="CA546" s="2">
        <f t="shared" ca="1" si="793"/>
        <v>3.4903568349387406</v>
      </c>
      <c r="CC546" s="2">
        <f t="shared" ca="1" si="794"/>
        <v>0</v>
      </c>
      <c r="CD546" s="2">
        <f t="shared" ca="1" si="795"/>
        <v>1.6159655838368794E-4</v>
      </c>
      <c r="CE546" s="12">
        <f t="shared" ca="1" si="796"/>
        <v>1.9894376754385978E-6</v>
      </c>
      <c r="CF546" s="2">
        <f t="shared" ca="1" si="797"/>
        <v>2.097576592177329E-2</v>
      </c>
      <c r="CG546" s="2">
        <f t="shared" ca="1" si="798"/>
        <v>5.6773986767285679E-4</v>
      </c>
      <c r="CH546" s="2">
        <f t="shared" ca="1" si="799"/>
        <v>9.0647359119093446E-5</v>
      </c>
      <c r="CI546" s="2">
        <f t="shared" ca="1" si="800"/>
        <v>0.40313678823362187</v>
      </c>
      <c r="CJ546" s="2">
        <f t="shared" ca="1" si="801"/>
        <v>1.5440031578946301E-5</v>
      </c>
      <c r="CK546" s="2">
        <f t="shared" ca="1" si="802"/>
        <v>0.29100003621106502</v>
      </c>
      <c r="CL546" s="2">
        <f t="shared" ca="1" si="803"/>
        <v>3.4903037784463069</v>
      </c>
      <c r="CN546" s="2">
        <f t="shared" ca="1" si="726"/>
        <v>8.6575775894508382</v>
      </c>
      <c r="CO546" s="2">
        <f t="shared" ca="1" si="727"/>
        <v>0.39882859155262451</v>
      </c>
      <c r="CP546" s="2">
        <f t="shared" ca="1" si="728"/>
        <v>2.2817918031178908E-4</v>
      </c>
      <c r="CQ546" s="2">
        <f t="shared" ca="1" si="729"/>
        <v>0.29080329934074084</v>
      </c>
      <c r="CR546" s="2">
        <f t="shared" ca="1" si="730"/>
        <v>0.7093594286804924</v>
      </c>
      <c r="CS546" s="2">
        <f t="shared" ca="1" si="731"/>
        <v>5.6540452278903565E-2</v>
      </c>
      <c r="CT546" s="9">
        <f t="shared" ca="1" si="732"/>
        <v>0.7093594286804924</v>
      </c>
      <c r="CU546" s="9">
        <f t="shared" ca="1" si="733"/>
        <v>0.7093594286804924</v>
      </c>
      <c r="CV546" s="9"/>
      <c r="CW546" s="9">
        <f t="shared" ca="1" si="804"/>
        <v>8.6574489861169983</v>
      </c>
      <c r="CX546" s="9">
        <f t="shared" ca="1" si="805"/>
        <v>0.3988225953284979</v>
      </c>
      <c r="CY546" s="9">
        <f t="shared" ca="1" si="806"/>
        <v>2.2651850534140578E-4</v>
      </c>
      <c r="CZ546" s="9">
        <f t="shared" ca="1" si="807"/>
        <v>0.29080068576124679</v>
      </c>
      <c r="DA546" s="9">
        <f t="shared" ca="1" si="808"/>
        <v>0.70936822912425357</v>
      </c>
      <c r="DB546" s="9">
        <f t="shared" ca="1" si="809"/>
        <v>5.3827526687949163E-2</v>
      </c>
      <c r="DC546" s="9">
        <f t="shared" ca="1" si="734"/>
        <v>0.70936822912425357</v>
      </c>
      <c r="DD546" s="9">
        <f t="shared" ca="1" si="810"/>
        <v>0.70936822912425357</v>
      </c>
      <c r="DE546" s="9"/>
      <c r="DF546" s="2">
        <f t="shared" ca="1" si="735"/>
        <v>8.657993220638323</v>
      </c>
      <c r="DG546" s="2">
        <f t="shared" ca="1" si="736"/>
        <v>0.39884797066691169</v>
      </c>
      <c r="DH546" s="2">
        <f t="shared" ca="1" si="737"/>
        <v>2.2653291772374657E-4</v>
      </c>
      <c r="DI546" s="2">
        <f t="shared" ca="1" si="738"/>
        <v>0.29077423908831213</v>
      </c>
      <c r="DJ546" s="2">
        <f t="shared" ca="1" si="739"/>
        <v>0.70930797690788394</v>
      </c>
      <c r="DK546" s="2">
        <f t="shared" ca="1" si="740"/>
        <v>5.6539819587397663E-2</v>
      </c>
      <c r="DL546" s="2">
        <f t="shared" ca="1" si="741"/>
        <v>0.70930797690788394</v>
      </c>
      <c r="DM546" s="2">
        <f t="shared" ca="1" si="742"/>
        <v>0.70930797690788394</v>
      </c>
      <c r="DO546" s="2">
        <f t="shared" ca="1" si="743"/>
        <v>8.657864725616756</v>
      </c>
      <c r="DP546" s="2">
        <f t="shared" ca="1" si="811"/>
        <v>0.39884197948943495</v>
      </c>
      <c r="DQ546" s="2">
        <f t="shared" ca="1" si="744"/>
        <v>2.2643849265771207E-4</v>
      </c>
      <c r="DR546" s="2">
        <f t="shared" ca="1" si="745"/>
        <v>0.29077359771840733</v>
      </c>
      <c r="DS546" s="2">
        <f t="shared" ca="1" si="746"/>
        <v>0.70932157455001421</v>
      </c>
      <c r="DT546" s="2">
        <f t="shared" ca="1" si="747"/>
        <v>5.3828923869613854E-2</v>
      </c>
      <c r="DU546" s="2">
        <f t="shared" ca="1" si="748"/>
        <v>0.70932157455001421</v>
      </c>
      <c r="DV546" s="2">
        <f t="shared" ca="1" si="749"/>
        <v>0.70932157455001421</v>
      </c>
    </row>
    <row r="547" spans="1:126" ht="15" x14ac:dyDescent="0.25">
      <c r="A547">
        <v>3.489061</v>
      </c>
      <c r="B547">
        <v>0.28485919999999998</v>
      </c>
      <c r="C547">
        <v>-3.9662589999999998E-3</v>
      </c>
      <c r="D547">
        <v>0.39687410000000001</v>
      </c>
      <c r="E547">
        <v>-2.620079E-3</v>
      </c>
      <c r="F547">
        <v>-3.0695739999999998E-3</v>
      </c>
      <c r="G547">
        <v>2.0663259999999999E-2</v>
      </c>
      <c r="H547">
        <v>6.4889830000000002E-6</v>
      </c>
      <c r="I547">
        <v>-2.7096939999999999E-3</v>
      </c>
      <c r="J547">
        <v>-6.5970940000000004E-3</v>
      </c>
      <c r="K547">
        <v>97</v>
      </c>
      <c r="L547" s="70"/>
      <c r="M547" s="70"/>
      <c r="N547" s="18"/>
      <c r="O547" s="12">
        <f t="shared" ca="1" si="750"/>
        <v>-1.2189283157894564E-4</v>
      </c>
      <c r="P547" s="12">
        <f t="shared" ca="1" si="751"/>
        <v>-1.0530001052631421E-4</v>
      </c>
      <c r="Q547" s="12">
        <f t="shared" ca="1" si="752"/>
        <v>1.9146716052631586E-6</v>
      </c>
      <c r="R547" s="12">
        <f t="shared" ca="1" si="753"/>
        <v>2.1970770199473685E-2</v>
      </c>
      <c r="S547" s="12">
        <f t="shared" ca="1" si="754"/>
        <v>4.9768542631579201E-4</v>
      </c>
      <c r="T547" s="12">
        <f t="shared" ca="1" si="755"/>
        <v>4.0059431578948201E-5</v>
      </c>
      <c r="U547" s="12">
        <f t="shared" ca="1" si="756"/>
        <v>0.4029609858</v>
      </c>
      <c r="V547" s="12">
        <f t="shared" ca="1" si="757"/>
        <v>6.8502031578946722E-5</v>
      </c>
      <c r="W547" s="12">
        <f t="shared" ca="1" si="758"/>
        <v>0.29102307852105264</v>
      </c>
      <c r="X547" s="75">
        <f t="shared" ca="1" si="759"/>
        <v>3.4943405622736843</v>
      </c>
      <c r="Z547" s="2">
        <f t="shared" ca="1" si="760"/>
        <v>0</v>
      </c>
      <c r="AA547" s="2">
        <f t="shared" ca="1" si="761"/>
        <v>-1.0530001052631421E-4</v>
      </c>
      <c r="AB547" s="12">
        <f t="shared" ca="1" si="762"/>
        <v>1.9146716052631586E-6</v>
      </c>
      <c r="AC547" s="2">
        <f t="shared" ca="1" si="763"/>
        <v>2.1970770199473685E-2</v>
      </c>
      <c r="AD547" s="2">
        <f t="shared" ca="1" si="764"/>
        <v>4.9768542631579201E-4</v>
      </c>
      <c r="AE547" s="2">
        <f t="shared" ca="1" si="765"/>
        <v>4.0059431578948201E-5</v>
      </c>
      <c r="AF547" s="2">
        <f t="shared" ca="1" si="766"/>
        <v>0.4029609858</v>
      </c>
      <c r="AG547" s="2">
        <f t="shared" ca="1" si="767"/>
        <v>6.8502031578946722E-5</v>
      </c>
      <c r="AH547" s="2">
        <f t="shared" ca="1" si="768"/>
        <v>0.29102307852105264</v>
      </c>
      <c r="AI547" s="2">
        <f t="shared" ca="1" si="769"/>
        <v>3.4943405622736843</v>
      </c>
      <c r="AK547" s="2">
        <f t="shared" ca="1" si="770"/>
        <v>0</v>
      </c>
      <c r="AL547" s="2">
        <f t="shared" ca="1" si="771"/>
        <v>-1.0530001052631421E-4</v>
      </c>
      <c r="AM547" s="12">
        <f t="shared" ca="1" si="772"/>
        <v>1.9146716052631586E-6</v>
      </c>
      <c r="AN547" s="2">
        <f t="shared" ca="1" si="773"/>
        <v>2.1970770199473685E-2</v>
      </c>
      <c r="AO547" s="2">
        <f t="shared" ca="1" si="774"/>
        <v>4.9768542631579201E-4</v>
      </c>
      <c r="AP547" s="2">
        <f t="shared" ca="1" si="775"/>
        <v>4.0059431578948201E-5</v>
      </c>
      <c r="AQ547" s="2">
        <f t="shared" ca="1" si="776"/>
        <v>0.4029609858</v>
      </c>
      <c r="AR547" s="2">
        <f t="shared" ca="1" si="777"/>
        <v>6.8502031578946722E-5</v>
      </c>
      <c r="AS547" s="2">
        <f t="shared" ca="1" si="778"/>
        <v>0.29102307852105264</v>
      </c>
      <c r="AT547" s="2">
        <f t="shared" ca="1" si="779"/>
        <v>3.4943405622736843</v>
      </c>
      <c r="AV547" s="2">
        <f t="shared" ca="1" si="714"/>
        <v>-1.2189283157894564E-4</v>
      </c>
      <c r="AW547" s="2">
        <f t="shared" ca="1" si="715"/>
        <v>-1.0530001052631421E-4</v>
      </c>
      <c r="AX547" s="12">
        <f t="shared" ca="1" si="716"/>
        <v>1.9146716052631586E-6</v>
      </c>
      <c r="AY547" s="2">
        <f t="shared" ca="1" si="717"/>
        <v>2.1970246107671502E-2</v>
      </c>
      <c r="AZ547" s="2">
        <f t="shared" ca="1" si="718"/>
        <v>4.8500002246753892E-4</v>
      </c>
      <c r="BA547" s="12">
        <f t="shared" ca="1" si="719"/>
        <v>-1.9862298336039284E-5</v>
      </c>
      <c r="BB547" s="2">
        <f t="shared" ca="1" si="720"/>
        <v>0.40286873373163878</v>
      </c>
      <c r="BC547" s="2">
        <f t="shared" ca="1" si="721"/>
        <v>6.8502031578946722E-5</v>
      </c>
      <c r="BD547" s="2">
        <f t="shared" ca="1" si="722"/>
        <v>0.29088684443042878</v>
      </c>
      <c r="BE547" s="2">
        <f t="shared" ca="1" si="723"/>
        <v>3.4942852816489332</v>
      </c>
      <c r="BG547" s="2">
        <f t="shared" ca="1" si="780"/>
        <v>-1.2189283157894564E-4</v>
      </c>
      <c r="BH547" s="2">
        <f t="shared" ca="1" si="781"/>
        <v>-1.0530001052631421E-4</v>
      </c>
      <c r="BI547" s="12">
        <f t="shared" ca="1" si="782"/>
        <v>3.1911193421052645E-6</v>
      </c>
      <c r="BJ547" s="12">
        <f t="shared" ca="1" si="724"/>
        <v>2.1966481177289443E-2</v>
      </c>
      <c r="BK547" s="76">
        <f t="shared" ca="1" si="725"/>
        <v>4.8292101778711567E-4</v>
      </c>
      <c r="BL547" s="2">
        <f t="shared" ca="1" si="812"/>
        <v>-1.9862298336039284E-5</v>
      </c>
      <c r="BM547" s="2">
        <f t="shared" ca="1" si="813"/>
        <v>0.40286873373163878</v>
      </c>
      <c r="BN547" s="2">
        <f t="shared" ca="1" si="814"/>
        <v>6.8502031578946722E-5</v>
      </c>
      <c r="BO547" s="2">
        <f t="shared" ca="1" si="815"/>
        <v>0.29088684443042878</v>
      </c>
      <c r="BP547" s="2">
        <f t="shared" ca="1" si="816"/>
        <v>3.4942852816489332</v>
      </c>
      <c r="BR547" s="2">
        <f t="shared" ca="1" si="784"/>
        <v>0</v>
      </c>
      <c r="BS547" s="2">
        <f t="shared" ca="1" si="785"/>
        <v>-1.0530001052631421E-4</v>
      </c>
      <c r="BT547" s="12">
        <f t="shared" ca="1" si="786"/>
        <v>3.1911193421052645E-6</v>
      </c>
      <c r="BU547" s="2">
        <f t="shared" ca="1" si="787"/>
        <v>2.1966481177289443E-2</v>
      </c>
      <c r="BV547" s="12">
        <f t="shared" ca="1" si="788"/>
        <v>4.8292101778711567E-4</v>
      </c>
      <c r="BW547" s="2">
        <f t="shared" ca="1" si="789"/>
        <v>-1.9862298336039284E-5</v>
      </c>
      <c r="BX547" s="2">
        <f t="shared" ca="1" si="790"/>
        <v>0.40286873373163878</v>
      </c>
      <c r="BY547" s="2">
        <f t="shared" ca="1" si="791"/>
        <v>6.8502031578946722E-5</v>
      </c>
      <c r="BZ547" s="2">
        <f t="shared" ca="1" si="792"/>
        <v>0.29088684443042878</v>
      </c>
      <c r="CA547" s="2">
        <f t="shared" ca="1" si="793"/>
        <v>3.4942852816489332</v>
      </c>
      <c r="CC547" s="2">
        <f t="shared" ca="1" si="794"/>
        <v>0</v>
      </c>
      <c r="CD547" s="2">
        <f t="shared" ca="1" si="795"/>
        <v>-1.0530001052631421E-4</v>
      </c>
      <c r="CE547" s="12">
        <f t="shared" ca="1" si="796"/>
        <v>3.1911193421052645E-6</v>
      </c>
      <c r="CF547" s="2">
        <f t="shared" ca="1" si="797"/>
        <v>2.1966481177289443E-2</v>
      </c>
      <c r="CG547" s="2">
        <f t="shared" ca="1" si="798"/>
        <v>4.8292101778711567E-4</v>
      </c>
      <c r="CH547" s="2">
        <f t="shared" ca="1" si="799"/>
        <v>-1.9862298336039284E-5</v>
      </c>
      <c r="CI547" s="2">
        <f t="shared" ca="1" si="800"/>
        <v>0.40286873373163878</v>
      </c>
      <c r="CJ547" s="2">
        <f t="shared" ca="1" si="801"/>
        <v>6.8502031578946722E-5</v>
      </c>
      <c r="CK547" s="2">
        <f t="shared" ca="1" si="802"/>
        <v>0.29088684443042878</v>
      </c>
      <c r="CL547" s="2">
        <f t="shared" ca="1" si="803"/>
        <v>3.4942852816489332</v>
      </c>
      <c r="CN547" s="2">
        <f t="shared" ca="1" si="726"/>
        <v>8.6716597522123795</v>
      </c>
      <c r="CO547" s="2">
        <f t="shared" ca="1" si="727"/>
        <v>0.39948518918250009</v>
      </c>
      <c r="CP547" s="2">
        <f t="shared" ca="1" si="728"/>
        <v>1.9881795668513739E-4</v>
      </c>
      <c r="CQ547" s="2">
        <f t="shared" ca="1" si="729"/>
        <v>0.2908242605643675</v>
      </c>
      <c r="CR547" s="2">
        <f t="shared" ca="1" si="730"/>
        <v>0.7091858504074452</v>
      </c>
      <c r="CS547" s="2">
        <f t="shared" ca="1" si="731"/>
        <v>5.6498912957044997E-2</v>
      </c>
      <c r="CT547" s="9">
        <f t="shared" ca="1" si="732"/>
        <v>0.7091858504074452</v>
      </c>
      <c r="CU547" s="9">
        <f t="shared" ca="1" si="733"/>
        <v>0.7091858504074452</v>
      </c>
      <c r="CV547" s="9"/>
      <c r="CW547" s="9">
        <f t="shared" ca="1" si="804"/>
        <v>8.6716597522123795</v>
      </c>
      <c r="CX547" s="9">
        <f t="shared" ca="1" si="805"/>
        <v>0.39948518918250009</v>
      </c>
      <c r="CY547" s="9">
        <f t="shared" ca="1" si="806"/>
        <v>1.929197941508914E-4</v>
      </c>
      <c r="CZ547" s="9">
        <f t="shared" ca="1" si="807"/>
        <v>0.29083015872690177</v>
      </c>
      <c r="DA547" s="9">
        <f t="shared" ca="1" si="808"/>
        <v>0.70920023329766413</v>
      </c>
      <c r="DB547" s="9">
        <f t="shared" ca="1" si="809"/>
        <v>5.6498912957044997E-2</v>
      </c>
      <c r="DC547" s="9">
        <f t="shared" ca="1" si="734"/>
        <v>0.70920023329766413</v>
      </c>
      <c r="DD547" s="9">
        <f t="shared" ca="1" si="810"/>
        <v>0.70920023329766413</v>
      </c>
      <c r="DE547" s="9"/>
      <c r="DF547" s="2">
        <f t="shared" ca="1" si="735"/>
        <v>8.673508239973188</v>
      </c>
      <c r="DG547" s="2">
        <f t="shared" ca="1" si="736"/>
        <v>0.39957137808908882</v>
      </c>
      <c r="DH547" s="2">
        <f t="shared" ca="1" si="737"/>
        <v>1.929614165853832E-4</v>
      </c>
      <c r="DI547" s="2">
        <f t="shared" ca="1" si="738"/>
        <v>0.29069388301384341</v>
      </c>
      <c r="DJ547" s="2">
        <f t="shared" ca="1" si="739"/>
        <v>0.7089541412088306</v>
      </c>
      <c r="DK547" s="2">
        <f t="shared" ca="1" si="740"/>
        <v>5.6513142580584902E-2</v>
      </c>
      <c r="DL547" s="2">
        <f t="shared" ca="1" si="741"/>
        <v>0.7089541412088306</v>
      </c>
      <c r="DM547" s="2">
        <f t="shared" ca="1" si="742"/>
        <v>0.7089541412088306</v>
      </c>
      <c r="DO547" s="2">
        <f t="shared" ca="1" si="743"/>
        <v>8.673508239973188</v>
      </c>
      <c r="DP547" s="2">
        <f t="shared" ca="1" si="811"/>
        <v>0.39957137808908882</v>
      </c>
      <c r="DQ547" s="2">
        <f t="shared" ca="1" si="744"/>
        <v>1.929614165853832E-4</v>
      </c>
      <c r="DR547" s="2">
        <f t="shared" ca="1" si="745"/>
        <v>0.29069388301384341</v>
      </c>
      <c r="DS547" s="2">
        <f t="shared" ca="1" si="746"/>
        <v>0.7089541412088306</v>
      </c>
      <c r="DT547" s="2">
        <f t="shared" ca="1" si="747"/>
        <v>5.6513142580584902E-2</v>
      </c>
      <c r="DU547" s="2">
        <f t="shared" ca="1" si="748"/>
        <v>0.7089541412088306</v>
      </c>
      <c r="DV547" s="2">
        <f t="shared" ca="1" si="749"/>
        <v>0.7089541412088306</v>
      </c>
    </row>
    <row r="548" spans="1:126" ht="15" x14ac:dyDescent="0.25">
      <c r="A548">
        <v>3.5378210000000001</v>
      </c>
      <c r="B548">
        <v>0.28893289999999999</v>
      </c>
      <c r="C548">
        <v>-4.0384790000000002E-3</v>
      </c>
      <c r="D548">
        <v>0.40257520000000002</v>
      </c>
      <c r="E548">
        <v>-2.6654270000000002E-3</v>
      </c>
      <c r="F548">
        <v>-3.0425000000000001E-3</v>
      </c>
      <c r="G548">
        <v>2.108204E-2</v>
      </c>
      <c r="H548">
        <v>4.7265219999999997E-6</v>
      </c>
      <c r="I548">
        <v>-2.6882579999999998E-3</v>
      </c>
      <c r="J548">
        <v>-6.4610279999999997E-3</v>
      </c>
      <c r="K548">
        <v>97.2</v>
      </c>
      <c r="L548" s="70"/>
      <c r="M548" s="70"/>
      <c r="N548" s="18"/>
      <c r="O548" s="12">
        <f t="shared" ca="1" si="750"/>
        <v>1.4173168421055017E-5</v>
      </c>
      <c r="P548" s="12">
        <f t="shared" ca="1" si="751"/>
        <v>-8.3864010526314096E-5</v>
      </c>
      <c r="Q548" s="12">
        <f t="shared" ca="1" si="752"/>
        <v>1.5221060526315814E-7</v>
      </c>
      <c r="R548" s="12">
        <f t="shared" ca="1" si="753"/>
        <v>2.2389550199473685E-2</v>
      </c>
      <c r="S548" s="12">
        <f t="shared" ca="1" si="754"/>
        <v>5.2475942631579177E-4</v>
      </c>
      <c r="T548" s="12">
        <f t="shared" ca="1" si="755"/>
        <v>-5.288568421051975E-6</v>
      </c>
      <c r="U548" s="12">
        <f t="shared" ca="1" si="756"/>
        <v>0.40866208580000002</v>
      </c>
      <c r="V548" s="12">
        <f t="shared" ca="1" si="757"/>
        <v>-3.7179684210537217E-6</v>
      </c>
      <c r="W548" s="12">
        <f t="shared" ca="1" si="758"/>
        <v>0.29509677852105265</v>
      </c>
      <c r="X548" s="75">
        <f t="shared" ca="1" si="759"/>
        <v>3.5431005622736844</v>
      </c>
      <c r="Z548" s="2">
        <f t="shared" ca="1" si="760"/>
        <v>0</v>
      </c>
      <c r="AA548" s="2">
        <f t="shared" ca="1" si="761"/>
        <v>-8.6815218423810358E-5</v>
      </c>
      <c r="AB548" s="12">
        <f t="shared" ca="1" si="762"/>
        <v>1.5221060526315814E-7</v>
      </c>
      <c r="AC548" s="2">
        <f t="shared" ca="1" si="763"/>
        <v>2.2343934705551006E-2</v>
      </c>
      <c r="AD548" s="2">
        <f t="shared" ca="1" si="764"/>
        <v>5.2475942631579177E-4</v>
      </c>
      <c r="AE548" s="2">
        <f t="shared" ca="1" si="765"/>
        <v>-5.288568421051975E-6</v>
      </c>
      <c r="AF548" s="2">
        <f t="shared" ca="1" si="766"/>
        <v>0.40866199576283829</v>
      </c>
      <c r="AG548" s="2">
        <f t="shared" ca="1" si="767"/>
        <v>-3.7179684210537217E-6</v>
      </c>
      <c r="AH548" s="2">
        <f t="shared" ca="1" si="768"/>
        <v>0.29509677852105265</v>
      </c>
      <c r="AI548" s="2">
        <f t="shared" ca="1" si="769"/>
        <v>3.5430964743042264</v>
      </c>
      <c r="AK548" s="2">
        <f t="shared" ca="1" si="770"/>
        <v>0</v>
      </c>
      <c r="AL548" s="2">
        <f t="shared" ca="1" si="771"/>
        <v>-8.9772525590491086E-5</v>
      </c>
      <c r="AM548" s="12">
        <f t="shared" ca="1" si="772"/>
        <v>1.5221060526315814E-7</v>
      </c>
      <c r="AN548" s="2">
        <f t="shared" ca="1" si="773"/>
        <v>2.2298191536315487E-2</v>
      </c>
      <c r="AO548" s="2">
        <f t="shared" ca="1" si="774"/>
        <v>5.2473968876679965E-4</v>
      </c>
      <c r="AP548" s="2">
        <f t="shared" ca="1" si="775"/>
        <v>-5.288568421051975E-6</v>
      </c>
      <c r="AQ548" s="2">
        <f t="shared" ca="1" si="776"/>
        <v>0.40866160109806687</v>
      </c>
      <c r="AR548" s="2">
        <f t="shared" ca="1" si="777"/>
        <v>-3.7179684210537217E-6</v>
      </c>
      <c r="AS548" s="2">
        <f t="shared" ca="1" si="778"/>
        <v>0.29509677852105265</v>
      </c>
      <c r="AT548" s="2">
        <f t="shared" ca="1" si="779"/>
        <v>3.5430918856538924</v>
      </c>
      <c r="AV548" s="2">
        <f t="shared" ca="1" si="714"/>
        <v>1.4173168421055017E-5</v>
      </c>
      <c r="AW548" s="2">
        <f t="shared" ca="1" si="715"/>
        <v>-8.3864010526314096E-5</v>
      </c>
      <c r="AX548" s="12">
        <f t="shared" ca="1" si="716"/>
        <v>1.5221060526315814E-7</v>
      </c>
      <c r="AY548" s="2">
        <f t="shared" ca="1" si="717"/>
        <v>2.2389550199473685E-2</v>
      </c>
      <c r="AZ548" s="2">
        <f t="shared" ca="1" si="718"/>
        <v>5.2475942631579177E-4</v>
      </c>
      <c r="BA548" s="12">
        <f t="shared" ca="1" si="719"/>
        <v>-2.0362984602395348E-6</v>
      </c>
      <c r="BB548" s="2">
        <f t="shared" ca="1" si="720"/>
        <v>0.40866208580000002</v>
      </c>
      <c r="BC548" s="2">
        <f t="shared" ca="1" si="721"/>
        <v>-3.7179684210537217E-6</v>
      </c>
      <c r="BD548" s="2">
        <f t="shared" ca="1" si="722"/>
        <v>0.29509677852105265</v>
      </c>
      <c r="BE548" s="2">
        <f t="shared" ca="1" si="723"/>
        <v>3.5431005622736844</v>
      </c>
      <c r="BG548" s="2">
        <f t="shared" ca="1" si="780"/>
        <v>1.4155415707829746E-5</v>
      </c>
      <c r="BH548" s="2">
        <f t="shared" ca="1" si="781"/>
        <v>-8.3864010526314096E-5</v>
      </c>
      <c r="BI548" s="12">
        <f t="shared" ca="1" si="782"/>
        <v>2.536843421052636E-7</v>
      </c>
      <c r="BJ548" s="12">
        <f t="shared" ca="1" si="724"/>
        <v>2.2389250898888324E-2</v>
      </c>
      <c r="BK548" s="76">
        <f t="shared" ca="1" si="725"/>
        <v>5.2459415172777246E-4</v>
      </c>
      <c r="BL548" s="2">
        <f t="shared" ca="1" si="812"/>
        <v>-2.0362984602395348E-6</v>
      </c>
      <c r="BM548" s="2">
        <f t="shared" ca="1" si="813"/>
        <v>0.40866208580000002</v>
      </c>
      <c r="BN548" s="2">
        <f t="shared" ca="1" si="814"/>
        <v>-3.7179684210537217E-6</v>
      </c>
      <c r="BO548" s="2">
        <f t="shared" ca="1" si="815"/>
        <v>0.29509677852105265</v>
      </c>
      <c r="BP548" s="2">
        <f t="shared" ca="1" si="816"/>
        <v>3.5431005622736844</v>
      </c>
      <c r="BR548" s="2">
        <f t="shared" ca="1" si="784"/>
        <v>0</v>
      </c>
      <c r="BS548" s="2">
        <f t="shared" ca="1" si="785"/>
        <v>-8.6811521865220491E-5</v>
      </c>
      <c r="BT548" s="12">
        <f t="shared" ca="1" si="786"/>
        <v>2.536843421052636E-7</v>
      </c>
      <c r="BU548" s="2">
        <f t="shared" ca="1" si="787"/>
        <v>2.234369254101019E-2</v>
      </c>
      <c r="BV548" s="12">
        <f t="shared" ca="1" si="788"/>
        <v>5.2459415172777246E-4</v>
      </c>
      <c r="BW548" s="2">
        <f t="shared" ca="1" si="789"/>
        <v>-2.0362984602395348E-6</v>
      </c>
      <c r="BX548" s="2">
        <f t="shared" ca="1" si="790"/>
        <v>0.40866199587561503</v>
      </c>
      <c r="BY548" s="2">
        <f t="shared" ca="1" si="791"/>
        <v>-3.7179684210537217E-6</v>
      </c>
      <c r="BZ548" s="2">
        <f t="shared" ca="1" si="792"/>
        <v>0.29509677852105265</v>
      </c>
      <c r="CA548" s="2">
        <f t="shared" ca="1" si="793"/>
        <v>3.5430964794246447</v>
      </c>
      <c r="CC548" s="2">
        <f t="shared" ca="1" si="794"/>
        <v>0</v>
      </c>
      <c r="CD548" s="2">
        <f t="shared" ca="1" si="795"/>
        <v>-8.6811521865220491E-5</v>
      </c>
      <c r="CE548" s="12">
        <f t="shared" ca="1" si="796"/>
        <v>2.536843421052636E-7</v>
      </c>
      <c r="CF548" s="2">
        <f t="shared" ca="1" si="797"/>
        <v>2.2298006667739931E-2</v>
      </c>
      <c r="CG548" s="2">
        <f t="shared" ca="1" si="798"/>
        <v>5.2457443890120215E-4</v>
      </c>
      <c r="CH548" s="2">
        <f t="shared" ca="1" si="799"/>
        <v>-2.0362984602395348E-6</v>
      </c>
      <c r="CI548" s="2">
        <f t="shared" ca="1" si="800"/>
        <v>0.40866160170518406</v>
      </c>
      <c r="CJ548" s="2">
        <f t="shared" ca="1" si="801"/>
        <v>-3.7179684210537217E-6</v>
      </c>
      <c r="CK548" s="2">
        <f t="shared" ca="1" si="802"/>
        <v>0.29509671496470607</v>
      </c>
      <c r="CL548" s="2">
        <f t="shared" ca="1" si="803"/>
        <v>3.5430918965218603</v>
      </c>
      <c r="CN548" s="2">
        <f t="shared" ca="1" si="726"/>
        <v>8.6700006812173029</v>
      </c>
      <c r="CO548" s="2">
        <f t="shared" ca="1" si="727"/>
        <v>0.39940783234666039</v>
      </c>
      <c r="CP548" s="2">
        <f t="shared" ca="1" si="728"/>
        <v>2.0959302496826744E-4</v>
      </c>
      <c r="CQ548" s="2">
        <f t="shared" ca="1" si="729"/>
        <v>0.29488718549608439</v>
      </c>
      <c r="CR548" s="2">
        <f t="shared" ca="1" si="730"/>
        <v>0.70912995356951869</v>
      </c>
      <c r="CS548" s="2">
        <f t="shared" ca="1" si="731"/>
        <v>5.6761491994241652E-2</v>
      </c>
      <c r="CT548" s="9">
        <f t="shared" ca="1" si="732"/>
        <v>0.70912995356951869</v>
      </c>
      <c r="CU548" s="9">
        <f t="shared" ca="1" si="733"/>
        <v>0.70912995356951869</v>
      </c>
      <c r="CV548" s="9"/>
      <c r="CW548" s="9">
        <f t="shared" ca="1" si="804"/>
        <v>8.6699897326630744</v>
      </c>
      <c r="CX548" s="9">
        <f t="shared" ca="1" si="805"/>
        <v>0.3994073218534232</v>
      </c>
      <c r="CY548" s="9">
        <f t="shared" ca="1" si="806"/>
        <v>2.0952674520155793E-4</v>
      </c>
      <c r="CZ548" s="9">
        <f t="shared" ca="1" si="807"/>
        <v>0.29488725177585107</v>
      </c>
      <c r="DA548" s="9">
        <f t="shared" ca="1" si="808"/>
        <v>0.7091314050015578</v>
      </c>
      <c r="DB548" s="9">
        <f t="shared" ca="1" si="809"/>
        <v>5.6529875536144851E-2</v>
      </c>
      <c r="DC548" s="9">
        <f t="shared" ca="1" si="734"/>
        <v>0.7091314050015578</v>
      </c>
      <c r="DD548" s="9">
        <f t="shared" ca="1" si="810"/>
        <v>0.7091314050015578</v>
      </c>
      <c r="DE548" s="9"/>
      <c r="DF548" s="2">
        <f t="shared" ca="1" si="735"/>
        <v>8.6700006812173029</v>
      </c>
      <c r="DG548" s="2">
        <f t="shared" ca="1" si="736"/>
        <v>0.39940783234666039</v>
      </c>
      <c r="DH548" s="2">
        <f t="shared" ca="1" si="737"/>
        <v>2.0952701300332467E-4</v>
      </c>
      <c r="DI548" s="2">
        <f t="shared" ca="1" si="738"/>
        <v>0.29488725150804934</v>
      </c>
      <c r="DJ548" s="2">
        <f t="shared" ca="1" si="739"/>
        <v>0.70913011231179002</v>
      </c>
      <c r="DK548" s="2">
        <f t="shared" ca="1" si="740"/>
        <v>5.6760733214023716E-2</v>
      </c>
      <c r="DL548" s="2">
        <f t="shared" ca="1" si="741"/>
        <v>0.70913011231179002</v>
      </c>
      <c r="DM548" s="2">
        <f t="shared" ca="1" si="742"/>
        <v>0.70913011231179002</v>
      </c>
      <c r="DO548" s="2">
        <f t="shared" ca="1" si="743"/>
        <v>8.6699897463767872</v>
      </c>
      <c r="DP548" s="2">
        <f t="shared" ca="1" si="811"/>
        <v>0.39940732249284622</v>
      </c>
      <c r="DQ548" s="2">
        <f t="shared" ca="1" si="744"/>
        <v>2.0951887208971629E-4</v>
      </c>
      <c r="DR548" s="2">
        <f t="shared" ca="1" si="745"/>
        <v>0.29488719609261638</v>
      </c>
      <c r="DS548" s="2">
        <f t="shared" ca="1" si="746"/>
        <v>0.70913126947869165</v>
      </c>
      <c r="DT548" s="2">
        <f t="shared" ca="1" si="747"/>
        <v>5.6529406868987178E-2</v>
      </c>
      <c r="DU548" s="2">
        <f t="shared" ca="1" si="748"/>
        <v>0.70913126947869165</v>
      </c>
      <c r="DV548" s="2">
        <f t="shared" ca="1" si="749"/>
        <v>0.70913126947869165</v>
      </c>
    </row>
    <row r="549" spans="1:126" ht="15" x14ac:dyDescent="0.25">
      <c r="A549">
        <v>3.7997939999999999</v>
      </c>
      <c r="B549">
        <v>0.31041020000000002</v>
      </c>
      <c r="C549">
        <v>-3.9853639999999999E-3</v>
      </c>
      <c r="D549">
        <v>0.43280800000000003</v>
      </c>
      <c r="E549">
        <v>-2.7566959999999999E-3</v>
      </c>
      <c r="F549">
        <v>-3.1660709999999999E-3</v>
      </c>
      <c r="G549">
        <v>2.2770579999999999E-2</v>
      </c>
      <c r="H549">
        <v>4.3259649999999998E-6</v>
      </c>
      <c r="I549">
        <v>-2.7063310000000002E-3</v>
      </c>
      <c r="J549">
        <v>-6.4917250000000003E-3</v>
      </c>
      <c r="K549">
        <v>97.4</v>
      </c>
      <c r="L549" s="70"/>
      <c r="M549" s="70"/>
      <c r="N549" s="18"/>
      <c r="O549" s="12">
        <f t="shared" ca="1" si="750"/>
        <v>-1.6523831578945519E-5</v>
      </c>
      <c r="P549" s="12">
        <f t="shared" ca="1" si="751"/>
        <v>-1.0193701052631449E-4</v>
      </c>
      <c r="Q549" s="12">
        <f t="shared" ca="1" si="752"/>
        <v>-2.4834639473684176E-7</v>
      </c>
      <c r="R549" s="12">
        <f t="shared" ca="1" si="753"/>
        <v>2.4078090199473684E-2</v>
      </c>
      <c r="S549" s="12">
        <f t="shared" ca="1" si="754"/>
        <v>4.0118842631579194E-4</v>
      </c>
      <c r="T549" s="12">
        <f t="shared" ca="1" si="755"/>
        <v>-9.65575684210517E-5</v>
      </c>
      <c r="U549" s="12">
        <f t="shared" ca="1" si="756"/>
        <v>0.43889488580000002</v>
      </c>
      <c r="V549" s="12">
        <f t="shared" ca="1" si="757"/>
        <v>4.9397031578946558E-5</v>
      </c>
      <c r="W549" s="12">
        <f t="shared" ca="1" si="758"/>
        <v>0.31657407852105268</v>
      </c>
      <c r="X549" s="75">
        <f t="shared" ca="1" si="759"/>
        <v>3.8050735622736842</v>
      </c>
      <c r="Z549" s="2">
        <f t="shared" ca="1" si="760"/>
        <v>0</v>
      </c>
      <c r="AA549" s="2">
        <f t="shared" ca="1" si="761"/>
        <v>-1.0193701052631449E-4</v>
      </c>
      <c r="AB549" s="12">
        <f t="shared" ca="1" si="762"/>
        <v>-2.4834639473684176E-7</v>
      </c>
      <c r="AC549" s="2">
        <f t="shared" ca="1" si="763"/>
        <v>2.4078090199473684E-2</v>
      </c>
      <c r="AD549" s="2">
        <f t="shared" ca="1" si="764"/>
        <v>4.0118842631579194E-4</v>
      </c>
      <c r="AE549" s="2">
        <f t="shared" ca="1" si="765"/>
        <v>-9.65575684210517E-5</v>
      </c>
      <c r="AF549" s="2">
        <f t="shared" ca="1" si="766"/>
        <v>0.43889488580000002</v>
      </c>
      <c r="AG549" s="2">
        <f t="shared" ca="1" si="767"/>
        <v>4.9397031578946558E-5</v>
      </c>
      <c r="AH549" s="2">
        <f t="shared" ca="1" si="768"/>
        <v>0.31657407852105268</v>
      </c>
      <c r="AI549" s="2">
        <f t="shared" ca="1" si="769"/>
        <v>3.8050735622736842</v>
      </c>
      <c r="AK549" s="2">
        <f t="shared" ca="1" si="770"/>
        <v>0</v>
      </c>
      <c r="AL549" s="2">
        <f t="shared" ca="1" si="771"/>
        <v>-1.0193701052631449E-4</v>
      </c>
      <c r="AM549" s="12">
        <f t="shared" ca="1" si="772"/>
        <v>-2.4834639473684176E-7</v>
      </c>
      <c r="AN549" s="2">
        <f t="shared" ca="1" si="773"/>
        <v>2.4078090199473684E-2</v>
      </c>
      <c r="AO549" s="2">
        <f t="shared" ca="1" si="774"/>
        <v>4.0118842631579194E-4</v>
      </c>
      <c r="AP549" s="2">
        <f t="shared" ca="1" si="775"/>
        <v>-9.65575684210517E-5</v>
      </c>
      <c r="AQ549" s="2">
        <f t="shared" ca="1" si="776"/>
        <v>0.43889488580000002</v>
      </c>
      <c r="AR549" s="2">
        <f t="shared" ca="1" si="777"/>
        <v>4.9397031578946558E-5</v>
      </c>
      <c r="AS549" s="2">
        <f t="shared" ca="1" si="778"/>
        <v>0.31657407852105268</v>
      </c>
      <c r="AT549" s="2">
        <f t="shared" ca="1" si="779"/>
        <v>3.8050735622736842</v>
      </c>
      <c r="AV549" s="2">
        <f t="shared" ca="1" si="714"/>
        <v>-1.6523831578945519E-5</v>
      </c>
      <c r="AW549" s="2">
        <f t="shared" ca="1" si="715"/>
        <v>-1.0193701052631449E-4</v>
      </c>
      <c r="AX549" s="12">
        <f t="shared" ca="1" si="716"/>
        <v>-2.4834639473684176E-7</v>
      </c>
      <c r="AY549" s="2">
        <f t="shared" ca="1" si="717"/>
        <v>2.4077712275217922E-2</v>
      </c>
      <c r="AZ549" s="2">
        <f t="shared" ca="1" si="718"/>
        <v>3.9204094148883928E-4</v>
      </c>
      <c r="BA549" s="12">
        <f t="shared" ca="1" si="719"/>
        <v>-1.3976731733870935E-4</v>
      </c>
      <c r="BB549" s="2">
        <f t="shared" ca="1" si="720"/>
        <v>0.43882836254179836</v>
      </c>
      <c r="BC549" s="2">
        <f t="shared" ca="1" si="721"/>
        <v>4.9397031578946558E-5</v>
      </c>
      <c r="BD549" s="2">
        <f t="shared" ca="1" si="722"/>
        <v>0.3164758396875238</v>
      </c>
      <c r="BE549" s="2">
        <f t="shared" ca="1" si="723"/>
        <v>3.8050336992403757</v>
      </c>
      <c r="BG549" s="2">
        <f t="shared" ca="1" si="780"/>
        <v>-1.6523831578945519E-5</v>
      </c>
      <c r="BH549" s="2">
        <f t="shared" ca="1" si="781"/>
        <v>-1.0193701052631449E-4</v>
      </c>
      <c r="BI549" s="12">
        <f t="shared" ca="1" si="782"/>
        <v>-4.1391065789473629E-7</v>
      </c>
      <c r="BJ549" s="12">
        <f t="shared" ca="1" si="724"/>
        <v>2.40782006132098E-2</v>
      </c>
      <c r="BK549" s="76">
        <f t="shared" ca="1" si="725"/>
        <v>3.9231060304103696E-4</v>
      </c>
      <c r="BL549" s="2">
        <f t="shared" ca="1" si="812"/>
        <v>-1.3976731733870935E-4</v>
      </c>
      <c r="BM549" s="2">
        <f t="shared" ca="1" si="813"/>
        <v>0.43882836254179836</v>
      </c>
      <c r="BN549" s="2">
        <f t="shared" ca="1" si="814"/>
        <v>4.9397031578946558E-5</v>
      </c>
      <c r="BO549" s="2">
        <f t="shared" ca="1" si="815"/>
        <v>0.3164758396875238</v>
      </c>
      <c r="BP549" s="2">
        <f t="shared" ca="1" si="816"/>
        <v>3.8050336992403757</v>
      </c>
      <c r="BR549" s="2">
        <f t="shared" ca="1" si="784"/>
        <v>0</v>
      </c>
      <c r="BS549" s="2">
        <f t="shared" ca="1" si="785"/>
        <v>-1.0193701052631449E-4</v>
      </c>
      <c r="BT549" s="12">
        <f t="shared" ca="1" si="786"/>
        <v>-4.1391065789473629E-7</v>
      </c>
      <c r="BU549" s="2">
        <f t="shared" ca="1" si="787"/>
        <v>2.40782006132098E-2</v>
      </c>
      <c r="BV549" s="12">
        <f t="shared" ca="1" si="788"/>
        <v>3.9231060304103696E-4</v>
      </c>
      <c r="BW549" s="2">
        <f t="shared" ca="1" si="789"/>
        <v>-1.3976731733870935E-4</v>
      </c>
      <c r="BX549" s="2">
        <f t="shared" ca="1" si="790"/>
        <v>0.43882836254179836</v>
      </c>
      <c r="BY549" s="2">
        <f t="shared" ca="1" si="791"/>
        <v>4.9397031578946558E-5</v>
      </c>
      <c r="BZ549" s="2">
        <f t="shared" ca="1" si="792"/>
        <v>0.3164758396875238</v>
      </c>
      <c r="CA549" s="2">
        <f t="shared" ca="1" si="793"/>
        <v>3.8050336992403757</v>
      </c>
      <c r="CC549" s="2">
        <f t="shared" ca="1" si="794"/>
        <v>0</v>
      </c>
      <c r="CD549" s="2">
        <f t="shared" ca="1" si="795"/>
        <v>-1.0193701052631449E-4</v>
      </c>
      <c r="CE549" s="12">
        <f t="shared" ca="1" si="796"/>
        <v>-4.1391065789473629E-7</v>
      </c>
      <c r="CF549" s="2">
        <f t="shared" ca="1" si="797"/>
        <v>2.40782006132098E-2</v>
      </c>
      <c r="CG549" s="2">
        <f t="shared" ca="1" si="798"/>
        <v>3.9231060304103696E-4</v>
      </c>
      <c r="CH549" s="2">
        <f t="shared" ca="1" si="799"/>
        <v>-1.3976731733870935E-4</v>
      </c>
      <c r="CI549" s="2">
        <f t="shared" ca="1" si="800"/>
        <v>0.43882836254179836</v>
      </c>
      <c r="CJ549" s="2">
        <f t="shared" ca="1" si="801"/>
        <v>4.9397031578946558E-5</v>
      </c>
      <c r="CK549" s="2">
        <f t="shared" ca="1" si="802"/>
        <v>0.3164758396875238</v>
      </c>
      <c r="CL549" s="2">
        <f t="shared" ca="1" si="803"/>
        <v>3.8050336992403757</v>
      </c>
      <c r="CN549" s="2">
        <f t="shared" ca="1" si="726"/>
        <v>8.669669402362592</v>
      </c>
      <c r="CO549" s="2">
        <f t="shared" ca="1" si="727"/>
        <v>0.39939238596227905</v>
      </c>
      <c r="CP549" s="2">
        <f t="shared" ca="1" si="728"/>
        <v>1.6023160280671613E-4</v>
      </c>
      <c r="CQ549" s="2">
        <f t="shared" ca="1" si="729"/>
        <v>0.31641384691824598</v>
      </c>
      <c r="CR549" s="2">
        <f t="shared" ca="1" si="730"/>
        <v>0.70849631327308804</v>
      </c>
      <c r="CS549" s="2">
        <f t="shared" ca="1" si="731"/>
        <v>5.6835190149324914E-2</v>
      </c>
      <c r="CT549" s="9">
        <f t="shared" ca="1" si="732"/>
        <v>0.70849631327308804</v>
      </c>
      <c r="CU549" s="9">
        <f t="shared" ca="1" si="733"/>
        <v>0.70849631327308804</v>
      </c>
      <c r="CV549" s="9"/>
      <c r="CW549" s="9">
        <f t="shared" ca="1" si="804"/>
        <v>8.669669402362592</v>
      </c>
      <c r="CX549" s="9">
        <f t="shared" ca="1" si="805"/>
        <v>0.39939238596227905</v>
      </c>
      <c r="CY549" s="9">
        <f t="shared" ca="1" si="806"/>
        <v>1.5668586778686027E-4</v>
      </c>
      <c r="CZ549" s="9">
        <f t="shared" ca="1" si="807"/>
        <v>0.31641739265326579</v>
      </c>
      <c r="DA549" s="9">
        <f t="shared" ca="1" si="808"/>
        <v>0.70850425268602413</v>
      </c>
      <c r="DB549" s="9">
        <f t="shared" ca="1" si="809"/>
        <v>5.6835190149324914E-2</v>
      </c>
      <c r="DC549" s="9">
        <f t="shared" ca="1" si="734"/>
        <v>0.70850425268602413</v>
      </c>
      <c r="DD549" s="9">
        <f t="shared" ca="1" si="810"/>
        <v>0.70850425268602413</v>
      </c>
      <c r="DE549" s="9"/>
      <c r="DF549" s="2">
        <f t="shared" ca="1" si="735"/>
        <v>8.6708928228811715</v>
      </c>
      <c r="DG549" s="2">
        <f t="shared" ca="1" si="736"/>
        <v>0.39944942985479864</v>
      </c>
      <c r="DH549" s="2">
        <f t="shared" ca="1" si="737"/>
        <v>1.5670824671073445E-4</v>
      </c>
      <c r="DI549" s="2">
        <f t="shared" ca="1" si="738"/>
        <v>0.31631913144081308</v>
      </c>
      <c r="DJ549" s="2">
        <f t="shared" ca="1" si="739"/>
        <v>0.70834126627968297</v>
      </c>
      <c r="DK549" s="2">
        <f t="shared" ca="1" si="740"/>
        <v>5.6852274695298168E-2</v>
      </c>
      <c r="DL549" s="2">
        <f t="shared" ca="1" si="741"/>
        <v>0.70834126627968297</v>
      </c>
      <c r="DM549" s="2">
        <f t="shared" ca="1" si="742"/>
        <v>0.70834126627968297</v>
      </c>
      <c r="DO549" s="2">
        <f t="shared" ca="1" si="743"/>
        <v>8.6708928228811715</v>
      </c>
      <c r="DP549" s="2">
        <f t="shared" ca="1" si="811"/>
        <v>0.39944942985479864</v>
      </c>
      <c r="DQ549" s="2">
        <f t="shared" ca="1" si="744"/>
        <v>1.5670824671073445E-4</v>
      </c>
      <c r="DR549" s="2">
        <f t="shared" ca="1" si="745"/>
        <v>0.31631913144081308</v>
      </c>
      <c r="DS549" s="2">
        <f t="shared" ca="1" si="746"/>
        <v>0.70834126627968297</v>
      </c>
      <c r="DT549" s="2">
        <f t="shared" ca="1" si="747"/>
        <v>5.6852274695298168E-2</v>
      </c>
      <c r="DU549" s="2">
        <f t="shared" ca="1" si="748"/>
        <v>0.70834126627968297</v>
      </c>
      <c r="DV549" s="2">
        <f t="shared" ca="1" si="749"/>
        <v>0.70834126627968297</v>
      </c>
    </row>
    <row r="550" spans="1:126" ht="15" x14ac:dyDescent="0.25">
      <c r="A550">
        <v>3.9194610000000001</v>
      </c>
      <c r="B550">
        <v>0.3207989</v>
      </c>
      <c r="C550">
        <v>-4.0254840000000002E-3</v>
      </c>
      <c r="D550">
        <v>0.44656180000000001</v>
      </c>
      <c r="E550">
        <v>-2.447285E-3</v>
      </c>
      <c r="F550">
        <v>-2.870732E-3</v>
      </c>
      <c r="G550">
        <v>2.339948E-2</v>
      </c>
      <c r="H550">
        <v>5.9281979999999998E-6</v>
      </c>
      <c r="I550">
        <v>-2.7026730000000001E-3</v>
      </c>
      <c r="J550">
        <v>-6.1033750000000003E-3</v>
      </c>
      <c r="K550">
        <v>97.6</v>
      </c>
      <c r="L550" s="70"/>
      <c r="M550" s="70"/>
      <c r="N550" s="18"/>
      <c r="O550" s="12">
        <f t="shared" ca="1" si="750"/>
        <v>3.7182616842105446E-4</v>
      </c>
      <c r="P550" s="12">
        <f t="shared" ca="1" si="751"/>
        <v>-9.8279010526314357E-5</v>
      </c>
      <c r="Q550" s="12">
        <f t="shared" ca="1" si="752"/>
        <v>1.3538866052631582E-6</v>
      </c>
      <c r="R550" s="12">
        <f t="shared" ca="1" si="753"/>
        <v>2.4706990199473686E-2</v>
      </c>
      <c r="S550" s="12">
        <f t="shared" ca="1" si="754"/>
        <v>6.9652742631579187E-4</v>
      </c>
      <c r="T550" s="12">
        <f t="shared" ca="1" si="755"/>
        <v>2.1285343157894819E-4</v>
      </c>
      <c r="U550" s="12">
        <f t="shared" ca="1" si="756"/>
        <v>0.45264868580000001</v>
      </c>
      <c r="V550" s="12">
        <f t="shared" ca="1" si="757"/>
        <v>9.2770315789462987E-6</v>
      </c>
      <c r="W550" s="12">
        <f t="shared" ca="1" si="758"/>
        <v>0.32696277852105265</v>
      </c>
      <c r="X550" s="75">
        <f t="shared" ca="1" si="759"/>
        <v>3.9247405622736844</v>
      </c>
      <c r="Z550" s="2">
        <f t="shared" ca="1" si="760"/>
        <v>0</v>
      </c>
      <c r="AA550" s="2">
        <f t="shared" ca="1" si="761"/>
        <v>-1.7570251190161985E-4</v>
      </c>
      <c r="AB550" s="12">
        <f t="shared" ca="1" si="762"/>
        <v>1.3538866052631582E-6</v>
      </c>
      <c r="AC550" s="2">
        <f t="shared" ca="1" si="763"/>
        <v>2.3510289940080201E-2</v>
      </c>
      <c r="AD550" s="2">
        <f t="shared" ca="1" si="764"/>
        <v>6.9652742631579187E-4</v>
      </c>
      <c r="AE550" s="2">
        <f t="shared" ca="1" si="765"/>
        <v>2.1285343157894819E-4</v>
      </c>
      <c r="AF550" s="2">
        <f t="shared" ca="1" si="766"/>
        <v>0.45264632371892755</v>
      </c>
      <c r="AG550" s="2">
        <f t="shared" ca="1" si="767"/>
        <v>9.2770315789462987E-6</v>
      </c>
      <c r="AH550" s="2">
        <f t="shared" ca="1" si="768"/>
        <v>0.32696277852105265</v>
      </c>
      <c r="AI550" s="2">
        <f t="shared" ca="1" si="769"/>
        <v>3.9246333163865943</v>
      </c>
      <c r="AK550" s="2">
        <f t="shared" ca="1" si="770"/>
        <v>0</v>
      </c>
      <c r="AL550" s="2">
        <f t="shared" ca="1" si="771"/>
        <v>-2.5328602463244265E-4</v>
      </c>
      <c r="AM550" s="12">
        <f t="shared" ca="1" si="772"/>
        <v>1.3538866052631582E-6</v>
      </c>
      <c r="AN550" s="2">
        <f t="shared" ca="1" si="773"/>
        <v>2.2310240181057268E-2</v>
      </c>
      <c r="AO550" s="2">
        <f t="shared" ca="1" si="774"/>
        <v>6.9600962133403135E-4</v>
      </c>
      <c r="AP550" s="2">
        <f t="shared" ca="1" si="775"/>
        <v>2.1285343157894819E-4</v>
      </c>
      <c r="AQ550" s="2">
        <f t="shared" ca="1" si="776"/>
        <v>0.45263596988092836</v>
      </c>
      <c r="AR550" s="2">
        <f t="shared" ca="1" si="777"/>
        <v>9.2770315789462987E-6</v>
      </c>
      <c r="AS550" s="2">
        <f t="shared" ca="1" si="778"/>
        <v>0.32696277852105265</v>
      </c>
      <c r="AT550" s="2">
        <f t="shared" ca="1" si="779"/>
        <v>3.9245129353806489</v>
      </c>
      <c r="AV550" s="2">
        <f t="shared" ca="1" si="714"/>
        <v>3.7182616842105446E-4</v>
      </c>
      <c r="AW550" s="2">
        <f t="shared" ca="1" si="715"/>
        <v>-9.8279010526314357E-5</v>
      </c>
      <c r="AX550" s="12">
        <f t="shared" ca="1" si="716"/>
        <v>1.3538866052631582E-6</v>
      </c>
      <c r="AY550" s="2">
        <f t="shared" ca="1" si="717"/>
        <v>2.4706919223240031E-2</v>
      </c>
      <c r="AZ550" s="2">
        <f t="shared" ca="1" si="718"/>
        <v>6.9480947884212742E-4</v>
      </c>
      <c r="BA550" s="12">
        <f t="shared" ca="1" si="719"/>
        <v>2.0473840538376482E-4</v>
      </c>
      <c r="BB550" s="2">
        <f t="shared" ca="1" si="720"/>
        <v>0.45263619236978075</v>
      </c>
      <c r="BC550" s="2">
        <f t="shared" ca="1" si="721"/>
        <v>9.2770315789462987E-6</v>
      </c>
      <c r="BD550" s="2">
        <f t="shared" ca="1" si="722"/>
        <v>0.32694432873304324</v>
      </c>
      <c r="BE550" s="2">
        <f t="shared" ca="1" si="723"/>
        <v>3.9247330757789092</v>
      </c>
      <c r="BG550" s="2">
        <f t="shared" ca="1" si="780"/>
        <v>3.7166826115433532E-4</v>
      </c>
      <c r="BH550" s="2">
        <f t="shared" ca="1" si="781"/>
        <v>-9.8279010526314357E-5</v>
      </c>
      <c r="BI550" s="12">
        <f t="shared" ca="1" si="782"/>
        <v>2.256477675438597E-6</v>
      </c>
      <c r="BJ550" s="12">
        <f t="shared" ca="1" si="724"/>
        <v>2.4704256997091167E-2</v>
      </c>
      <c r="BK550" s="76">
        <f t="shared" ca="1" si="725"/>
        <v>6.9333939040431528E-4</v>
      </c>
      <c r="BL550" s="2">
        <f t="shared" ca="1" si="812"/>
        <v>2.0473840538376482E-4</v>
      </c>
      <c r="BM550" s="2">
        <f t="shared" ca="1" si="813"/>
        <v>0.45263619236978075</v>
      </c>
      <c r="BN550" s="2">
        <f t="shared" ca="1" si="814"/>
        <v>9.2770315789462987E-6</v>
      </c>
      <c r="BO550" s="2">
        <f t="shared" ca="1" si="815"/>
        <v>0.32694432873304324</v>
      </c>
      <c r="BP550" s="2">
        <f t="shared" ca="1" si="816"/>
        <v>3.9247330757789092</v>
      </c>
      <c r="BR550" s="2">
        <f t="shared" ca="1" si="784"/>
        <v>0</v>
      </c>
      <c r="BS550" s="2">
        <f t="shared" ca="1" si="785"/>
        <v>-1.7566963166208775E-4</v>
      </c>
      <c r="BT550" s="12">
        <f t="shared" ca="1" si="786"/>
        <v>2.256477675438597E-6</v>
      </c>
      <c r="BU550" s="2">
        <f t="shared" ca="1" si="787"/>
        <v>2.3508064952780676E-2</v>
      </c>
      <c r="BV550" s="12">
        <f t="shared" ca="1" si="788"/>
        <v>6.9333939040431528E-4</v>
      </c>
      <c r="BW550" s="2">
        <f t="shared" ca="1" si="789"/>
        <v>2.0473840538376482E-4</v>
      </c>
      <c r="BX550" s="2">
        <f t="shared" ca="1" si="790"/>
        <v>0.45263383129183771</v>
      </c>
      <c r="BY550" s="2">
        <f t="shared" ca="1" si="791"/>
        <v>9.2770315789462987E-6</v>
      </c>
      <c r="BZ550" s="2">
        <f t="shared" ca="1" si="792"/>
        <v>0.32694432873304324</v>
      </c>
      <c r="CA550" s="2">
        <f t="shared" ca="1" si="793"/>
        <v>3.9246258754370396</v>
      </c>
      <c r="CC550" s="2">
        <f t="shared" ca="1" si="794"/>
        <v>0</v>
      </c>
      <c r="CD550" s="2">
        <f t="shared" ca="1" si="795"/>
        <v>-1.7566963166208775E-4</v>
      </c>
      <c r="CE550" s="12">
        <f t="shared" ca="1" si="796"/>
        <v>2.256477675438597E-6</v>
      </c>
      <c r="CF550" s="2">
        <f t="shared" ca="1" si="797"/>
        <v>2.2308524831307405E-2</v>
      </c>
      <c r="CG550" s="2">
        <f t="shared" ca="1" si="798"/>
        <v>6.9282180532415484E-4</v>
      </c>
      <c r="CH550" s="2">
        <f t="shared" ca="1" si="799"/>
        <v>2.0473840538376482E-4</v>
      </c>
      <c r="CI550" s="2">
        <f t="shared" ca="1" si="800"/>
        <v>0.45262348185091006</v>
      </c>
      <c r="CJ550" s="2">
        <f t="shared" ca="1" si="801"/>
        <v>9.2770315789462987E-6</v>
      </c>
      <c r="CK550" s="2">
        <f t="shared" ca="1" si="802"/>
        <v>0.32694265998114647</v>
      </c>
      <c r="CL550" s="2">
        <f t="shared" ca="1" si="803"/>
        <v>3.9245055455545419</v>
      </c>
      <c r="CN550" s="2">
        <f t="shared" ca="1" si="726"/>
        <v>8.6706107526573195</v>
      </c>
      <c r="CO550" s="2">
        <f t="shared" ca="1" si="727"/>
        <v>0.39943627788139113</v>
      </c>
      <c r="CP550" s="2">
        <f t="shared" ca="1" si="728"/>
        <v>2.7821832260988482E-4</v>
      </c>
      <c r="CQ550" s="2">
        <f t="shared" ca="1" si="729"/>
        <v>0.32668456019844277</v>
      </c>
      <c r="CR550" s="2">
        <f t="shared" ca="1" si="730"/>
        <v>0.70922858896475571</v>
      </c>
      <c r="CS550" s="2">
        <f t="shared" ca="1" si="731"/>
        <v>5.6553909049410496E-2</v>
      </c>
      <c r="CT550" s="9">
        <f t="shared" ca="1" si="732"/>
        <v>0.70922858896475571</v>
      </c>
      <c r="CU550" s="9">
        <f t="shared" ca="1" si="733"/>
        <v>0.70922858896475571</v>
      </c>
      <c r="CV550" s="9"/>
      <c r="CW550" s="9">
        <f t="shared" ca="1" si="804"/>
        <v>8.6703514447007866</v>
      </c>
      <c r="CX550" s="9">
        <f t="shared" ca="1" si="805"/>
        <v>0.39942418723952633</v>
      </c>
      <c r="CY550" s="9">
        <f t="shared" ca="1" si="806"/>
        <v>2.7693652249339228E-4</v>
      </c>
      <c r="CZ550" s="9">
        <f t="shared" ca="1" si="807"/>
        <v>0.32668584199855927</v>
      </c>
      <c r="DA550" s="9">
        <f t="shared" ca="1" si="808"/>
        <v>0.70926197828602899</v>
      </c>
      <c r="DB550" s="9">
        <f t="shared" ca="1" si="809"/>
        <v>5.1067658072743299E-2</v>
      </c>
      <c r="DC550" s="9">
        <f t="shared" ca="1" si="734"/>
        <v>0.70926197828602899</v>
      </c>
      <c r="DD550" s="9">
        <f t="shared" ca="1" si="810"/>
        <v>0.70926197828602899</v>
      </c>
      <c r="DE550" s="9"/>
      <c r="DF550" s="2">
        <f t="shared" ca="1" si="735"/>
        <v>8.6708335346118357</v>
      </c>
      <c r="DG550" s="2">
        <f t="shared" ca="1" si="736"/>
        <v>0.3994466654443885</v>
      </c>
      <c r="DH550" s="2">
        <f t="shared" ca="1" si="737"/>
        <v>2.7695210751824877E-4</v>
      </c>
      <c r="DI550" s="2">
        <f t="shared" ca="1" si="738"/>
        <v>0.32666737662552497</v>
      </c>
      <c r="DJ550" s="2">
        <f t="shared" ca="1" si="739"/>
        <v>0.70920168184437415</v>
      </c>
      <c r="DK550" s="2">
        <f t="shared" ca="1" si="740"/>
        <v>5.6550700345057617E-2</v>
      </c>
      <c r="DL550" s="2">
        <f t="shared" ca="1" si="741"/>
        <v>0.70920168184437415</v>
      </c>
      <c r="DM550" s="2">
        <f t="shared" ca="1" si="742"/>
        <v>0.70920168184437415</v>
      </c>
      <c r="DO550" s="2">
        <f t="shared" ca="1" si="743"/>
        <v>8.6705743358830798</v>
      </c>
      <c r="DP550" s="2">
        <f t="shared" ca="1" si="811"/>
        <v>0.39943457989167369</v>
      </c>
      <c r="DQ550" s="2">
        <f t="shared" ca="1" si="744"/>
        <v>2.7673698674944471E-4</v>
      </c>
      <c r="DR550" s="2">
        <f t="shared" ca="1" si="745"/>
        <v>0.32666592299439701</v>
      </c>
      <c r="DS550" s="2">
        <f t="shared" ca="1" si="746"/>
        <v>0.70922911842515901</v>
      </c>
      <c r="DT550" s="2">
        <f t="shared" ca="1" si="747"/>
        <v>5.1066483807677483E-2</v>
      </c>
      <c r="DU550" s="2">
        <f t="shared" ca="1" si="748"/>
        <v>0.70922911842515901</v>
      </c>
      <c r="DV550" s="2">
        <f t="shared" ca="1" si="749"/>
        <v>0.70922911842515901</v>
      </c>
    </row>
    <row r="551" spans="1:126" ht="15" x14ac:dyDescent="0.25">
      <c r="A551">
        <v>3.9559760000000002</v>
      </c>
      <c r="B551">
        <v>0.32382470000000002</v>
      </c>
      <c r="C551">
        <v>-4.04339E-3</v>
      </c>
      <c r="D551">
        <v>0.45106469999999999</v>
      </c>
      <c r="E551">
        <v>-2.8039359999999999E-3</v>
      </c>
      <c r="F551">
        <v>-2.8627090000000002E-3</v>
      </c>
      <c r="G551">
        <v>2.359559E-2</v>
      </c>
      <c r="H551">
        <v>5.2071910000000003E-6</v>
      </c>
      <c r="I551">
        <v>-2.3253229999999998E-3</v>
      </c>
      <c r="J551">
        <v>-6.7182709999999996E-3</v>
      </c>
      <c r="K551">
        <v>97.8</v>
      </c>
      <c r="L551" s="70"/>
      <c r="M551" s="70"/>
      <c r="N551" s="18"/>
      <c r="O551" s="12">
        <f t="shared" ca="1" si="750"/>
        <v>-2.4306983157894486E-4</v>
      </c>
      <c r="P551" s="12">
        <f t="shared" ca="1" si="751"/>
        <v>2.790709894736859E-4</v>
      </c>
      <c r="Q551" s="12">
        <f t="shared" ca="1" si="752"/>
        <v>6.3287960526315867E-7</v>
      </c>
      <c r="R551" s="12">
        <f t="shared" ca="1" si="753"/>
        <v>2.4903100199473685E-2</v>
      </c>
      <c r="S551" s="12">
        <f t="shared" ca="1" si="754"/>
        <v>7.0455042631579166E-4</v>
      </c>
      <c r="T551" s="12">
        <f t="shared" ca="1" si="755"/>
        <v>-1.4379756842105174E-4</v>
      </c>
      <c r="U551" s="12">
        <f t="shared" ca="1" si="756"/>
        <v>0.45715158579999998</v>
      </c>
      <c r="V551" s="12">
        <f t="shared" ca="1" si="757"/>
        <v>-8.6289684210535261E-6</v>
      </c>
      <c r="W551" s="12">
        <f t="shared" ca="1" si="758"/>
        <v>0.32998857852105268</v>
      </c>
      <c r="X551" s="75">
        <f t="shared" ca="1" si="759"/>
        <v>3.9612555622736845</v>
      </c>
      <c r="Z551" s="2">
        <f t="shared" ca="1" si="760"/>
        <v>0</v>
      </c>
      <c r="AA551" s="2">
        <f t="shared" ca="1" si="761"/>
        <v>2.790709894736859E-4</v>
      </c>
      <c r="AB551" s="12">
        <f t="shared" ca="1" si="762"/>
        <v>6.3287960526315867E-7</v>
      </c>
      <c r="AC551" s="2">
        <f t="shared" ca="1" si="763"/>
        <v>2.4903100199473685E-2</v>
      </c>
      <c r="AD551" s="2">
        <f t="shared" ca="1" si="764"/>
        <v>7.0455042631579166E-4</v>
      </c>
      <c r="AE551" s="2">
        <f t="shared" ca="1" si="765"/>
        <v>-1.4379756842105174E-4</v>
      </c>
      <c r="AF551" s="2">
        <f t="shared" ca="1" si="766"/>
        <v>0.45715158579999998</v>
      </c>
      <c r="AG551" s="2">
        <f t="shared" ca="1" si="767"/>
        <v>-8.6289684210535261E-6</v>
      </c>
      <c r="AH551" s="2">
        <f t="shared" ca="1" si="768"/>
        <v>0.32998857852105268</v>
      </c>
      <c r="AI551" s="2">
        <f t="shared" ca="1" si="769"/>
        <v>3.9612555622736845</v>
      </c>
      <c r="AK551" s="2">
        <f t="shared" ca="1" si="770"/>
        <v>0</v>
      </c>
      <c r="AL551" s="2">
        <f t="shared" ca="1" si="771"/>
        <v>2.790709894736859E-4</v>
      </c>
      <c r="AM551" s="12">
        <f t="shared" ca="1" si="772"/>
        <v>6.3287960526315867E-7</v>
      </c>
      <c r="AN551" s="2">
        <f t="shared" ca="1" si="773"/>
        <v>2.4903100199473685E-2</v>
      </c>
      <c r="AO551" s="2">
        <f t="shared" ca="1" si="774"/>
        <v>7.0455042631579166E-4</v>
      </c>
      <c r="AP551" s="2">
        <f t="shared" ca="1" si="775"/>
        <v>-1.4379756842105174E-4</v>
      </c>
      <c r="AQ551" s="2">
        <f t="shared" ca="1" si="776"/>
        <v>0.45715158579999998</v>
      </c>
      <c r="AR551" s="2">
        <f t="shared" ca="1" si="777"/>
        <v>-8.6289684210535261E-6</v>
      </c>
      <c r="AS551" s="2">
        <f t="shared" ca="1" si="778"/>
        <v>0.32998257340367154</v>
      </c>
      <c r="AT551" s="2">
        <f t="shared" ca="1" si="779"/>
        <v>3.9612555622736845</v>
      </c>
      <c r="AV551" s="2">
        <f t="shared" ca="1" si="714"/>
        <v>-2.4306983157894486E-4</v>
      </c>
      <c r="AW551" s="2">
        <f t="shared" ca="1" si="715"/>
        <v>2.790709894736859E-4</v>
      </c>
      <c r="AX551" s="12">
        <f t="shared" ca="1" si="716"/>
        <v>6.3287960526315867E-7</v>
      </c>
      <c r="AY551" s="2">
        <f t="shared" ca="1" si="717"/>
        <v>2.4903100199473685E-2</v>
      </c>
      <c r="AZ551" s="2">
        <f t="shared" ca="1" si="718"/>
        <v>7.0455042631579166E-4</v>
      </c>
      <c r="BA551" s="12">
        <f t="shared" ca="1" si="719"/>
        <v>-1.3624943147893165E-4</v>
      </c>
      <c r="BB551" s="2">
        <f t="shared" ca="1" si="720"/>
        <v>0.45715158579999998</v>
      </c>
      <c r="BC551" s="2">
        <f t="shared" ca="1" si="721"/>
        <v>-8.6289684210535261E-6</v>
      </c>
      <c r="BD551" s="2">
        <f t="shared" ca="1" si="722"/>
        <v>0.32998857852105268</v>
      </c>
      <c r="BE551" s="2">
        <f t="shared" ca="1" si="723"/>
        <v>3.9612555622736845</v>
      </c>
      <c r="BG551" s="2">
        <f t="shared" ca="1" si="780"/>
        <v>-2.4306983157894486E-4</v>
      </c>
      <c r="BH551" s="2">
        <f t="shared" ca="1" si="781"/>
        <v>2.7752601585134606E-4</v>
      </c>
      <c r="BI551" s="12">
        <f t="shared" ca="1" si="782"/>
        <v>1.0547993421052646E-6</v>
      </c>
      <c r="BJ551" s="12">
        <f t="shared" ca="1" si="724"/>
        <v>2.4901855731415824E-2</v>
      </c>
      <c r="BK551" s="76">
        <f t="shared" ca="1" si="725"/>
        <v>7.0386322770801487E-4</v>
      </c>
      <c r="BL551" s="2">
        <f t="shared" ca="1" si="812"/>
        <v>-1.3624943147893165E-4</v>
      </c>
      <c r="BM551" s="2">
        <f t="shared" ca="1" si="813"/>
        <v>0.45715158579999998</v>
      </c>
      <c r="BN551" s="2">
        <f t="shared" ca="1" si="814"/>
        <v>-8.6289684210535261E-6</v>
      </c>
      <c r="BO551" s="2">
        <f t="shared" ca="1" si="815"/>
        <v>0.32998857852105268</v>
      </c>
      <c r="BP551" s="2">
        <f t="shared" ca="1" si="816"/>
        <v>3.9612555622736845</v>
      </c>
      <c r="BR551" s="2">
        <f t="shared" ca="1" si="784"/>
        <v>0</v>
      </c>
      <c r="BS551" s="2">
        <f t="shared" ca="1" si="785"/>
        <v>2.7752601585134606E-4</v>
      </c>
      <c r="BT551" s="12">
        <f t="shared" ca="1" si="786"/>
        <v>1.0547993421052646E-6</v>
      </c>
      <c r="BU551" s="2">
        <f t="shared" ca="1" si="787"/>
        <v>2.4901855731415824E-2</v>
      </c>
      <c r="BV551" s="12">
        <f t="shared" ca="1" si="788"/>
        <v>7.0386322770801487E-4</v>
      </c>
      <c r="BW551" s="2">
        <f t="shared" ca="1" si="789"/>
        <v>-1.3624943147893165E-4</v>
      </c>
      <c r="BX551" s="2">
        <f t="shared" ca="1" si="790"/>
        <v>0.45715158579999998</v>
      </c>
      <c r="BY551" s="2">
        <f t="shared" ca="1" si="791"/>
        <v>-8.6289684210535261E-6</v>
      </c>
      <c r="BZ551" s="2">
        <f t="shared" ca="1" si="792"/>
        <v>0.32998857852105268</v>
      </c>
      <c r="CA551" s="2">
        <f t="shared" ca="1" si="793"/>
        <v>3.9612555622736845</v>
      </c>
      <c r="CC551" s="2">
        <f t="shared" ca="1" si="794"/>
        <v>0</v>
      </c>
      <c r="CD551" s="2">
        <f t="shared" ca="1" si="795"/>
        <v>2.7752601585134606E-4</v>
      </c>
      <c r="CE551" s="12">
        <f t="shared" ca="1" si="796"/>
        <v>1.0547993421052646E-6</v>
      </c>
      <c r="CF551" s="2">
        <f t="shared" ca="1" si="797"/>
        <v>2.4901855731415824E-2</v>
      </c>
      <c r="CG551" s="2">
        <f t="shared" ca="1" si="798"/>
        <v>7.0386322770801487E-4</v>
      </c>
      <c r="CH551" s="2">
        <f t="shared" ca="1" si="799"/>
        <v>-1.3624943147893165E-4</v>
      </c>
      <c r="CI551" s="2">
        <f t="shared" ca="1" si="800"/>
        <v>0.45715158579999998</v>
      </c>
      <c r="CJ551" s="2">
        <f t="shared" ca="1" si="801"/>
        <v>-8.6289684210535261E-6</v>
      </c>
      <c r="CK551" s="2">
        <f t="shared" ca="1" si="802"/>
        <v>0.32998857852105268</v>
      </c>
      <c r="CL551" s="2">
        <f t="shared" ca="1" si="803"/>
        <v>3.9612555622736845</v>
      </c>
      <c r="CN551" s="2">
        <f t="shared" ca="1" si="726"/>
        <v>8.6650810919568837</v>
      </c>
      <c r="CO551" s="2">
        <f t="shared" ca="1" si="727"/>
        <v>0.39917844969302962</v>
      </c>
      <c r="CP551" s="2">
        <f t="shared" ca="1" si="728"/>
        <v>2.8124134690730079E-4</v>
      </c>
      <c r="CQ551" s="2">
        <f t="shared" ca="1" si="729"/>
        <v>0.32970733717414535</v>
      </c>
      <c r="CR551" s="2">
        <f t="shared" ca="1" si="730"/>
        <v>0.70896826278982805</v>
      </c>
      <c r="CS551" s="2">
        <f t="shared" ca="1" si="731"/>
        <v>5.6404497557327522E-2</v>
      </c>
      <c r="CT551" s="9">
        <f t="shared" ca="1" si="732"/>
        <v>0.70896826278982805</v>
      </c>
      <c r="CU551" s="9">
        <f t="shared" ca="1" si="733"/>
        <v>0.70896826278982805</v>
      </c>
      <c r="CV551" s="9"/>
      <c r="CW551" s="9">
        <f t="shared" ca="1" si="804"/>
        <v>8.6650810919568837</v>
      </c>
      <c r="CX551" s="9">
        <f t="shared" ca="1" si="805"/>
        <v>0.39917844969302962</v>
      </c>
      <c r="CY551" s="9">
        <f t="shared" ca="1" si="806"/>
        <v>2.8096703203241727E-4</v>
      </c>
      <c r="CZ551" s="9">
        <f t="shared" ca="1" si="807"/>
        <v>0.32970160637163914</v>
      </c>
      <c r="DA551" s="9">
        <f t="shared" ca="1" si="808"/>
        <v>0.70895593986995598</v>
      </c>
      <c r="DB551" s="9">
        <f t="shared" ca="1" si="809"/>
        <v>5.6404497557327522E-2</v>
      </c>
      <c r="DC551" s="9">
        <f t="shared" ca="1" si="734"/>
        <v>0.70895593986995598</v>
      </c>
      <c r="DD551" s="9">
        <f t="shared" ca="1" si="810"/>
        <v>0.70895593986995598</v>
      </c>
      <c r="DE551" s="9"/>
      <c r="DF551" s="2">
        <f t="shared" ca="1" si="735"/>
        <v>8.6650810919568837</v>
      </c>
      <c r="DG551" s="2">
        <f t="shared" ca="1" si="736"/>
        <v>0.39917844969302962</v>
      </c>
      <c r="DH551" s="2">
        <f t="shared" ca="1" si="737"/>
        <v>2.8096703203241727E-4</v>
      </c>
      <c r="DI551" s="2">
        <f t="shared" ca="1" si="738"/>
        <v>0.32970761148902028</v>
      </c>
      <c r="DJ551" s="2">
        <f t="shared" ca="1" si="739"/>
        <v>0.70896885264791853</v>
      </c>
      <c r="DK551" s="2">
        <f t="shared" ca="1" si="740"/>
        <v>5.6401678888367938E-2</v>
      </c>
      <c r="DL551" s="2">
        <f t="shared" ca="1" si="741"/>
        <v>0.70896885264791853</v>
      </c>
      <c r="DM551" s="2">
        <f t="shared" ca="1" si="742"/>
        <v>0.70896885264791853</v>
      </c>
      <c r="DO551" s="2">
        <f t="shared" ca="1" si="743"/>
        <v>8.6650810919568837</v>
      </c>
      <c r="DP551" s="2">
        <f t="shared" ca="1" si="811"/>
        <v>0.39917844969302962</v>
      </c>
      <c r="DQ551" s="2">
        <f t="shared" ca="1" si="744"/>
        <v>2.8096703203241727E-4</v>
      </c>
      <c r="DR551" s="2">
        <f t="shared" ca="1" si="745"/>
        <v>0.32970761148902028</v>
      </c>
      <c r="DS551" s="2">
        <f t="shared" ca="1" si="746"/>
        <v>0.70896885264791853</v>
      </c>
      <c r="DT551" s="2">
        <f t="shared" ca="1" si="747"/>
        <v>5.6401678888367938E-2</v>
      </c>
      <c r="DU551" s="2">
        <f t="shared" ca="1" si="748"/>
        <v>0.70896885264791853</v>
      </c>
      <c r="DV551" s="2">
        <f t="shared" ca="1" si="749"/>
        <v>0.70896885264791853</v>
      </c>
    </row>
    <row r="552" spans="1:126" ht="15" x14ac:dyDescent="0.25">
      <c r="A552">
        <v>3.8406980000000002</v>
      </c>
      <c r="B552">
        <v>0.3145906</v>
      </c>
      <c r="C552">
        <v>-3.8522460000000001E-3</v>
      </c>
      <c r="D552">
        <v>0.43761840000000002</v>
      </c>
      <c r="E552">
        <v>-2.7171270000000002E-3</v>
      </c>
      <c r="F552">
        <v>-2.8178919999999998E-3</v>
      </c>
      <c r="G552">
        <v>2.30075E-2</v>
      </c>
      <c r="H552">
        <v>5.848086E-6</v>
      </c>
      <c r="I552">
        <v>-2.7467540000000001E-3</v>
      </c>
      <c r="J552">
        <v>-6.6241390000000002E-3</v>
      </c>
      <c r="K552">
        <v>98</v>
      </c>
      <c r="L552" s="70"/>
      <c r="M552" s="70"/>
      <c r="N552" s="18"/>
      <c r="O552" s="12">
        <f t="shared" ca="1" si="750"/>
        <v>-1.4893783157894549E-4</v>
      </c>
      <c r="P552" s="12">
        <f t="shared" ca="1" si="751"/>
        <v>-1.4236001052631442E-4</v>
      </c>
      <c r="Q552" s="12">
        <f t="shared" ca="1" si="752"/>
        <v>1.2737746052631584E-6</v>
      </c>
      <c r="R552" s="12">
        <f t="shared" ca="1" si="753"/>
        <v>2.4315010199473686E-2</v>
      </c>
      <c r="S552" s="12">
        <f t="shared" ca="1" si="754"/>
        <v>7.4936742631579204E-4</v>
      </c>
      <c r="T552" s="12">
        <f t="shared" ca="1" si="755"/>
        <v>-5.6988568421051985E-5</v>
      </c>
      <c r="U552" s="12">
        <f t="shared" ca="1" si="756"/>
        <v>0.44370528580000002</v>
      </c>
      <c r="V552" s="12">
        <f t="shared" ca="1" si="757"/>
        <v>1.8251503157894634E-4</v>
      </c>
      <c r="W552" s="12">
        <f t="shared" ca="1" si="758"/>
        <v>0.32075447852105266</v>
      </c>
      <c r="X552" s="75">
        <f t="shared" ca="1" si="759"/>
        <v>3.8459775622736845</v>
      </c>
      <c r="Z552" s="2">
        <f t="shared" ca="1" si="760"/>
        <v>0</v>
      </c>
      <c r="AA552" s="2">
        <f t="shared" ca="1" si="761"/>
        <v>-1.4236001052631442E-4</v>
      </c>
      <c r="AB552" s="12">
        <f t="shared" ca="1" si="762"/>
        <v>1.2737746052631584E-6</v>
      </c>
      <c r="AC552" s="2">
        <f t="shared" ca="1" si="763"/>
        <v>2.4315010199473686E-2</v>
      </c>
      <c r="AD552" s="2">
        <f t="shared" ca="1" si="764"/>
        <v>7.4936742631579204E-4</v>
      </c>
      <c r="AE552" s="2">
        <f t="shared" ca="1" si="765"/>
        <v>-5.6988568421051985E-5</v>
      </c>
      <c r="AF552" s="2">
        <f t="shared" ca="1" si="766"/>
        <v>0.44370528580000002</v>
      </c>
      <c r="AG552" s="2">
        <f t="shared" ca="1" si="767"/>
        <v>1.8251503157894634E-4</v>
      </c>
      <c r="AH552" s="2">
        <f t="shared" ca="1" si="768"/>
        <v>0.32075447852105266</v>
      </c>
      <c r="AI552" s="2">
        <f t="shared" ca="1" si="769"/>
        <v>3.8459775622736845</v>
      </c>
      <c r="AK552" s="2">
        <f t="shared" ca="1" si="770"/>
        <v>0</v>
      </c>
      <c r="AL552" s="2">
        <f t="shared" ca="1" si="771"/>
        <v>-1.4236001052631442E-4</v>
      </c>
      <c r="AM552" s="12">
        <f t="shared" ca="1" si="772"/>
        <v>1.2737746052631584E-6</v>
      </c>
      <c r="AN552" s="2">
        <f t="shared" ca="1" si="773"/>
        <v>2.4315010199473686E-2</v>
      </c>
      <c r="AO552" s="2">
        <f t="shared" ca="1" si="774"/>
        <v>7.4936742631579204E-4</v>
      </c>
      <c r="AP552" s="2">
        <f t="shared" ca="1" si="775"/>
        <v>-5.6988568421051985E-5</v>
      </c>
      <c r="AQ552" s="2">
        <f t="shared" ca="1" si="776"/>
        <v>0.44370528580000002</v>
      </c>
      <c r="AR552" s="2">
        <f t="shared" ca="1" si="777"/>
        <v>1.8251503157894634E-4</v>
      </c>
      <c r="AS552" s="2">
        <f t="shared" ca="1" si="778"/>
        <v>0.32075447852105266</v>
      </c>
      <c r="AT552" s="2">
        <f t="shared" ca="1" si="779"/>
        <v>3.8459775622736845</v>
      </c>
      <c r="AV552" s="2">
        <f t="shared" ca="1" si="714"/>
        <v>-1.4893783157894549E-4</v>
      </c>
      <c r="AW552" s="2">
        <f t="shared" ca="1" si="715"/>
        <v>-1.4236001052631442E-4</v>
      </c>
      <c r="AX552" s="12">
        <f t="shared" ca="1" si="716"/>
        <v>1.2737746052631584E-6</v>
      </c>
      <c r="AY552" s="2">
        <f t="shared" ca="1" si="717"/>
        <v>2.431361382290469E-2</v>
      </c>
      <c r="AZ552" s="2">
        <f t="shared" ca="1" si="718"/>
        <v>7.1556876617989078E-4</v>
      </c>
      <c r="BA552" s="12">
        <f t="shared" ca="1" si="719"/>
        <v>-2.1664246737286458E-4</v>
      </c>
      <c r="BB552" s="2">
        <f t="shared" ca="1" si="720"/>
        <v>0.44345949178802579</v>
      </c>
      <c r="BC552" s="2">
        <f t="shared" ca="1" si="721"/>
        <v>1.8251503157894634E-4</v>
      </c>
      <c r="BD552" s="2">
        <f t="shared" ca="1" si="722"/>
        <v>0.32039149995269173</v>
      </c>
      <c r="BE552" s="2">
        <f t="shared" ca="1" si="723"/>
        <v>3.8458302740146415</v>
      </c>
      <c r="BG552" s="2">
        <f t="shared" ca="1" si="780"/>
        <v>-1.4893783157894549E-4</v>
      </c>
      <c r="BH552" s="2">
        <f t="shared" ca="1" si="781"/>
        <v>-1.4236001052631442E-4</v>
      </c>
      <c r="BI552" s="12">
        <f t="shared" ca="1" si="782"/>
        <v>2.1229576754385976E-6</v>
      </c>
      <c r="BJ552" s="12">
        <f t="shared" ca="1" si="724"/>
        <v>2.4311109125651091E-2</v>
      </c>
      <c r="BK552" s="76">
        <f t="shared" ca="1" si="725"/>
        <v>7.1418566562161912E-4</v>
      </c>
      <c r="BL552" s="2">
        <f t="shared" ca="1" si="812"/>
        <v>-2.1664246737286458E-4</v>
      </c>
      <c r="BM552" s="2">
        <f t="shared" ca="1" si="813"/>
        <v>0.44345949178802579</v>
      </c>
      <c r="BN552" s="2">
        <f t="shared" ca="1" si="814"/>
        <v>1.8251503157894634E-4</v>
      </c>
      <c r="BO552" s="2">
        <f t="shared" ca="1" si="815"/>
        <v>0.32039149995269173</v>
      </c>
      <c r="BP552" s="2">
        <f t="shared" ca="1" si="816"/>
        <v>3.8458302740146415</v>
      </c>
      <c r="BR552" s="2">
        <f t="shared" ca="1" si="784"/>
        <v>0</v>
      </c>
      <c r="BS552" s="2">
        <f t="shared" ca="1" si="785"/>
        <v>-1.4236001052631442E-4</v>
      </c>
      <c r="BT552" s="12">
        <f t="shared" ca="1" si="786"/>
        <v>2.1229576754385976E-6</v>
      </c>
      <c r="BU552" s="2">
        <f t="shared" ca="1" si="787"/>
        <v>2.4311109125651091E-2</v>
      </c>
      <c r="BV552" s="12">
        <f t="shared" ca="1" si="788"/>
        <v>7.1418566562161912E-4</v>
      </c>
      <c r="BW552" s="2">
        <f t="shared" ca="1" si="789"/>
        <v>-2.1664246737286458E-4</v>
      </c>
      <c r="BX552" s="2">
        <f t="shared" ca="1" si="790"/>
        <v>0.44345949178802579</v>
      </c>
      <c r="BY552" s="2">
        <f t="shared" ca="1" si="791"/>
        <v>1.8251503157894634E-4</v>
      </c>
      <c r="BZ552" s="2">
        <f t="shared" ca="1" si="792"/>
        <v>0.32039149995269173</v>
      </c>
      <c r="CA552" s="2">
        <f t="shared" ca="1" si="793"/>
        <v>3.8458302740146415</v>
      </c>
      <c r="CC552" s="2">
        <f t="shared" ca="1" si="794"/>
        <v>0</v>
      </c>
      <c r="CD552" s="2">
        <f t="shared" ca="1" si="795"/>
        <v>-1.4236001052631442E-4</v>
      </c>
      <c r="CE552" s="12">
        <f t="shared" ca="1" si="796"/>
        <v>2.1229576754385976E-6</v>
      </c>
      <c r="CF552" s="2">
        <f t="shared" ca="1" si="797"/>
        <v>2.4311109125651091E-2</v>
      </c>
      <c r="CG552" s="2">
        <f t="shared" ca="1" si="798"/>
        <v>7.1418566562161912E-4</v>
      </c>
      <c r="CH552" s="2">
        <f t="shared" ca="1" si="799"/>
        <v>-2.1664246737286458E-4</v>
      </c>
      <c r="CI552" s="2">
        <f t="shared" ca="1" si="800"/>
        <v>0.44345949178802579</v>
      </c>
      <c r="CJ552" s="2">
        <f t="shared" ca="1" si="801"/>
        <v>1.8251503157894634E-4</v>
      </c>
      <c r="CK552" s="2">
        <f t="shared" ca="1" si="802"/>
        <v>0.32039149995269173</v>
      </c>
      <c r="CL552" s="2">
        <f t="shared" ca="1" si="803"/>
        <v>3.8458302740146415</v>
      </c>
      <c r="CN552" s="2">
        <f t="shared" ca="1" si="726"/>
        <v>8.6678651018082693</v>
      </c>
      <c r="CO552" s="2">
        <f t="shared" ca="1" si="727"/>
        <v>0.39930825780900309</v>
      </c>
      <c r="CP552" s="2">
        <f t="shared" ca="1" si="728"/>
        <v>2.9922860146097539E-4</v>
      </c>
      <c r="CQ552" s="2">
        <f t="shared" ca="1" si="729"/>
        <v>0.32045524991959168</v>
      </c>
      <c r="CR552" s="2">
        <f t="shared" ca="1" si="730"/>
        <v>0.70984077715867056</v>
      </c>
      <c r="CS552" s="2">
        <f t="shared" ca="1" si="731"/>
        <v>5.6760100963299087E-2</v>
      </c>
      <c r="CT552" s="9">
        <f t="shared" ca="1" si="732"/>
        <v>0.70984077715867056</v>
      </c>
      <c r="CU552" s="9">
        <f t="shared" ca="1" si="733"/>
        <v>0.70984077715867056</v>
      </c>
      <c r="CV552" s="9"/>
      <c r="CW552" s="9">
        <f t="shared" ca="1" si="804"/>
        <v>8.6678651018082693</v>
      </c>
      <c r="CX552" s="9">
        <f t="shared" ca="1" si="805"/>
        <v>0.39930825780900309</v>
      </c>
      <c r="CY552" s="9">
        <f t="shared" ca="1" si="806"/>
        <v>2.8518023389153196E-4</v>
      </c>
      <c r="CZ552" s="9">
        <f t="shared" ca="1" si="807"/>
        <v>0.32046929828716114</v>
      </c>
      <c r="DA552" s="9">
        <f t="shared" ca="1" si="808"/>
        <v>0.70987189571315157</v>
      </c>
      <c r="DB552" s="9">
        <f t="shared" ca="1" si="809"/>
        <v>5.6760100963299087E-2</v>
      </c>
      <c r="DC552" s="9">
        <f t="shared" ca="1" si="734"/>
        <v>0.70987189571315157</v>
      </c>
      <c r="DD552" s="9">
        <f t="shared" ca="1" si="810"/>
        <v>0.70987189571315157</v>
      </c>
      <c r="DE552" s="9"/>
      <c r="DF552" s="2">
        <f t="shared" ca="1" si="735"/>
        <v>8.6723372601819371</v>
      </c>
      <c r="DG552" s="2">
        <f t="shared" ca="1" si="736"/>
        <v>0.39951677912565531</v>
      </c>
      <c r="DH552" s="2">
        <f t="shared" ca="1" si="737"/>
        <v>2.8532915682686152E-4</v>
      </c>
      <c r="DI552" s="2">
        <f t="shared" ca="1" si="738"/>
        <v>0.32010617079586484</v>
      </c>
      <c r="DJ552" s="2">
        <f t="shared" ca="1" si="739"/>
        <v>0.70927627699541895</v>
      </c>
      <c r="DK552" s="2">
        <f t="shared" ca="1" si="740"/>
        <v>5.681242758907485E-2</v>
      </c>
      <c r="DL552" s="2">
        <f t="shared" ca="1" si="741"/>
        <v>0.70927627699541895</v>
      </c>
      <c r="DM552" s="2">
        <f t="shared" ca="1" si="742"/>
        <v>0.70927627699541895</v>
      </c>
      <c r="DO552" s="2">
        <f t="shared" ca="1" si="743"/>
        <v>8.6723372601819371</v>
      </c>
      <c r="DP552" s="2">
        <f t="shared" ca="1" si="811"/>
        <v>0.39951677912565531</v>
      </c>
      <c r="DQ552" s="2">
        <f t="shared" ca="1" si="744"/>
        <v>2.8532915682686152E-4</v>
      </c>
      <c r="DR552" s="2">
        <f t="shared" ca="1" si="745"/>
        <v>0.32010617079586484</v>
      </c>
      <c r="DS552" s="2">
        <f t="shared" ca="1" si="746"/>
        <v>0.70927627699541895</v>
      </c>
      <c r="DT552" s="2">
        <f t="shared" ca="1" si="747"/>
        <v>5.681242758907485E-2</v>
      </c>
      <c r="DU552" s="2">
        <f t="shared" ca="1" si="748"/>
        <v>0.70927627699541895</v>
      </c>
      <c r="DV552" s="2">
        <f t="shared" ca="1" si="749"/>
        <v>0.70927627699541895</v>
      </c>
    </row>
    <row r="553" spans="1:126" ht="15" x14ac:dyDescent="0.25">
      <c r="A553">
        <v>3.5407160000000002</v>
      </c>
      <c r="B553">
        <v>0.28981119999999999</v>
      </c>
      <c r="C553">
        <v>-4.0537129999999996E-3</v>
      </c>
      <c r="D553">
        <v>0.40345449999999999</v>
      </c>
      <c r="E553">
        <v>-2.4713579999999999E-3</v>
      </c>
      <c r="F553">
        <v>-2.9844530000000002E-3</v>
      </c>
      <c r="G553">
        <v>2.1205990000000001E-2</v>
      </c>
      <c r="H553">
        <v>5.607751E-6</v>
      </c>
      <c r="I553">
        <v>-2.7057259999999999E-3</v>
      </c>
      <c r="J553">
        <v>-6.4046249999999997E-3</v>
      </c>
      <c r="K553">
        <v>98.2</v>
      </c>
      <c r="L553" s="70"/>
      <c r="M553" s="70"/>
      <c r="N553" s="18"/>
      <c r="O553" s="12">
        <f t="shared" ca="1" si="750"/>
        <v>7.0576168421055026E-5</v>
      </c>
      <c r="P553" s="12">
        <f t="shared" ca="1" si="751"/>
        <v>-1.0133201052631418E-4</v>
      </c>
      <c r="Q553" s="12">
        <f t="shared" ca="1" si="752"/>
        <v>1.0334396052631584E-6</v>
      </c>
      <c r="R553" s="12">
        <f t="shared" ca="1" si="753"/>
        <v>2.2513500199473686E-2</v>
      </c>
      <c r="S553" s="12">
        <f t="shared" ca="1" si="754"/>
        <v>5.8280642631579165E-4</v>
      </c>
      <c r="T553" s="12">
        <f t="shared" ca="1" si="755"/>
        <v>1.887804315789483E-4</v>
      </c>
      <c r="U553" s="12">
        <f t="shared" ca="1" si="756"/>
        <v>0.40954138579999999</v>
      </c>
      <c r="V553" s="12">
        <f t="shared" ca="1" si="757"/>
        <v>-1.8951968421053109E-5</v>
      </c>
      <c r="W553" s="12">
        <f t="shared" ca="1" si="758"/>
        <v>0.29597507852105265</v>
      </c>
      <c r="X553" s="75">
        <f t="shared" ca="1" si="759"/>
        <v>3.5459955622736845</v>
      </c>
      <c r="Z553" s="2">
        <f t="shared" ca="1" si="760"/>
        <v>0</v>
      </c>
      <c r="AA553" s="2">
        <f t="shared" ca="1" si="761"/>
        <v>-1.160277327128808E-4</v>
      </c>
      <c r="AB553" s="12">
        <f t="shared" ca="1" si="762"/>
        <v>1.0334396052631584E-6</v>
      </c>
      <c r="AC553" s="2">
        <f t="shared" ca="1" si="763"/>
        <v>2.2286355027268286E-2</v>
      </c>
      <c r="AD553" s="2">
        <f t="shared" ca="1" si="764"/>
        <v>5.8280642631579165E-4</v>
      </c>
      <c r="AE553" s="2">
        <f t="shared" ca="1" si="765"/>
        <v>1.887804315789483E-4</v>
      </c>
      <c r="AF553" s="2">
        <f t="shared" ca="1" si="766"/>
        <v>0.40954093745438647</v>
      </c>
      <c r="AG553" s="2">
        <f t="shared" ca="1" si="767"/>
        <v>-1.8951968421053109E-5</v>
      </c>
      <c r="AH553" s="2">
        <f t="shared" ca="1" si="768"/>
        <v>0.29597507852105265</v>
      </c>
      <c r="AI553" s="2">
        <f t="shared" ca="1" si="769"/>
        <v>3.545975205977026</v>
      </c>
      <c r="AK553" s="2">
        <f t="shared" ca="1" si="770"/>
        <v>0</v>
      </c>
      <c r="AL553" s="2">
        <f t="shared" ca="1" si="771"/>
        <v>-1.3075382658744405E-4</v>
      </c>
      <c r="AM553" s="12">
        <f t="shared" ca="1" si="772"/>
        <v>1.0334396052631584E-6</v>
      </c>
      <c r="AN553" s="2">
        <f t="shared" ca="1" si="773"/>
        <v>2.2058574087948972E-2</v>
      </c>
      <c r="AO553" s="2">
        <f t="shared" ca="1" si="774"/>
        <v>5.8270814197029449E-4</v>
      </c>
      <c r="AP553" s="2">
        <f t="shared" ca="1" si="775"/>
        <v>1.887804315789483E-4</v>
      </c>
      <c r="AQ553" s="2">
        <f t="shared" ca="1" si="776"/>
        <v>0.40953897219675672</v>
      </c>
      <c r="AR553" s="2">
        <f t="shared" ca="1" si="777"/>
        <v>-1.8951968421053109E-5</v>
      </c>
      <c r="AS553" s="2">
        <f t="shared" ca="1" si="778"/>
        <v>0.29597507852105265</v>
      </c>
      <c r="AT553" s="2">
        <f t="shared" ca="1" si="779"/>
        <v>3.5459523565089901</v>
      </c>
      <c r="AV553" s="2">
        <f t="shared" ca="1" si="714"/>
        <v>7.0576168421055026E-5</v>
      </c>
      <c r="AW553" s="2">
        <f t="shared" ca="1" si="715"/>
        <v>-1.0133201052631418E-4</v>
      </c>
      <c r="AX553" s="12">
        <f t="shared" ca="1" si="716"/>
        <v>1.0334396052631584E-6</v>
      </c>
      <c r="AY553" s="2">
        <f t="shared" ca="1" si="717"/>
        <v>2.2513500199473686E-2</v>
      </c>
      <c r="AZ553" s="2">
        <f t="shared" ca="1" si="718"/>
        <v>5.8280642631579165E-4</v>
      </c>
      <c r="BA553" s="12">
        <f t="shared" ca="1" si="719"/>
        <v>2.0535854914579635E-4</v>
      </c>
      <c r="BB553" s="2">
        <f t="shared" ca="1" si="720"/>
        <v>0.40954138579999999</v>
      </c>
      <c r="BC553" s="2">
        <f t="shared" ca="1" si="721"/>
        <v>-1.8951968421053109E-5</v>
      </c>
      <c r="BD553" s="2">
        <f t="shared" ca="1" si="722"/>
        <v>0.29597507852105265</v>
      </c>
      <c r="BE553" s="2">
        <f t="shared" ca="1" si="723"/>
        <v>3.5459955622736845</v>
      </c>
      <c r="BG553" s="2">
        <f t="shared" ca="1" si="780"/>
        <v>7.0455635709709756E-5</v>
      </c>
      <c r="BH553" s="2">
        <f t="shared" ca="1" si="781"/>
        <v>-1.0133201052631418E-4</v>
      </c>
      <c r="BI553" s="12">
        <f t="shared" ca="1" si="782"/>
        <v>1.7223993421052641E-6</v>
      </c>
      <c r="BJ553" s="12">
        <f t="shared" ca="1" si="724"/>
        <v>2.2511468086939514E-2</v>
      </c>
      <c r="BK553" s="76">
        <f t="shared" ca="1" si="725"/>
        <v>5.8168428831031286E-4</v>
      </c>
      <c r="BL553" s="2">
        <f t="shared" ca="1" si="812"/>
        <v>2.0535854914579635E-4</v>
      </c>
      <c r="BM553" s="2">
        <f t="shared" ca="1" si="813"/>
        <v>0.40954138579999999</v>
      </c>
      <c r="BN553" s="2">
        <f t="shared" ca="1" si="814"/>
        <v>-1.8951968421053109E-5</v>
      </c>
      <c r="BO553" s="2">
        <f t="shared" ca="1" si="815"/>
        <v>0.29597507852105265</v>
      </c>
      <c r="BP553" s="2">
        <f t="shared" ca="1" si="816"/>
        <v>3.5459955622736845</v>
      </c>
      <c r="BR553" s="2">
        <f t="shared" ca="1" si="784"/>
        <v>0</v>
      </c>
      <c r="BS553" s="2">
        <f t="shared" ca="1" si="785"/>
        <v>-1.1600263478988566E-4</v>
      </c>
      <c r="BT553" s="12">
        <f t="shared" ca="1" si="786"/>
        <v>1.7223993421052641E-6</v>
      </c>
      <c r="BU553" s="2">
        <f t="shared" ca="1" si="787"/>
        <v>2.2284710842048496E-2</v>
      </c>
      <c r="BV553" s="12">
        <f t="shared" ca="1" si="788"/>
        <v>5.8168428831031286E-4</v>
      </c>
      <c r="BW553" s="2">
        <f t="shared" ca="1" si="789"/>
        <v>2.0535854914579635E-4</v>
      </c>
      <c r="BX553" s="2">
        <f t="shared" ca="1" si="790"/>
        <v>0.40954093822008847</v>
      </c>
      <c r="BY553" s="2">
        <f t="shared" ca="1" si="791"/>
        <v>-1.8951968421053109E-5</v>
      </c>
      <c r="BZ553" s="2">
        <f t="shared" ca="1" si="792"/>
        <v>0.29597507852105265</v>
      </c>
      <c r="CA553" s="2">
        <f t="shared" ca="1" si="793"/>
        <v>3.5459752407422971</v>
      </c>
      <c r="CC553" s="2">
        <f t="shared" ca="1" si="794"/>
        <v>0</v>
      </c>
      <c r="CD553" s="2">
        <f t="shared" ca="1" si="795"/>
        <v>-1.1600263478988566E-4</v>
      </c>
      <c r="CE553" s="12">
        <f t="shared" ca="1" si="796"/>
        <v>1.7223993421052641E-6</v>
      </c>
      <c r="CF553" s="2">
        <f t="shared" ca="1" si="797"/>
        <v>2.2057318915831244E-2</v>
      </c>
      <c r="CG553" s="2">
        <f t="shared" ca="1" si="798"/>
        <v>5.8158617181862404E-4</v>
      </c>
      <c r="CH553" s="2">
        <f t="shared" ca="1" si="799"/>
        <v>2.0535854914579635E-4</v>
      </c>
      <c r="CI553" s="2">
        <f t="shared" ca="1" si="800"/>
        <v>0.40953897631880176</v>
      </c>
      <c r="CJ553" s="2">
        <f t="shared" ca="1" si="801"/>
        <v>-1.8951968421053109E-5</v>
      </c>
      <c r="CK553" s="2">
        <f t="shared" ca="1" si="802"/>
        <v>0.29597476218256474</v>
      </c>
      <c r="CL553" s="2">
        <f t="shared" ca="1" si="803"/>
        <v>3.5459524302974668</v>
      </c>
      <c r="CN553" s="2">
        <f t="shared" ca="1" si="726"/>
        <v>8.6584547623848103</v>
      </c>
      <c r="CO553" s="2">
        <f t="shared" ca="1" si="727"/>
        <v>0.39886949040849562</v>
      </c>
      <c r="CP553" s="2">
        <f t="shared" ca="1" si="728"/>
        <v>2.3246370227137625E-4</v>
      </c>
      <c r="CQ553" s="2">
        <f t="shared" ca="1" si="729"/>
        <v>0.29574261481878128</v>
      </c>
      <c r="CR553" s="2">
        <f t="shared" ca="1" si="730"/>
        <v>0.71013650650092563</v>
      </c>
      <c r="CS553" s="2">
        <f t="shared" ca="1" si="731"/>
        <v>5.6875576358140695E-2</v>
      </c>
      <c r="CT553" s="9">
        <f t="shared" ca="1" si="732"/>
        <v>0.71013650650092563</v>
      </c>
      <c r="CU553" s="9">
        <f t="shared" ca="1" si="733"/>
        <v>0.71013650650092563</v>
      </c>
      <c r="CV553" s="9"/>
      <c r="CW553" s="9">
        <f t="shared" ca="1" si="804"/>
        <v>8.6584002921348144</v>
      </c>
      <c r="CX553" s="9">
        <f t="shared" ca="1" si="805"/>
        <v>0.39886695069015593</v>
      </c>
      <c r="CY553" s="9">
        <f t="shared" ca="1" si="806"/>
        <v>2.3201463834270802E-4</v>
      </c>
      <c r="CZ553" s="9">
        <f t="shared" ca="1" si="807"/>
        <v>0.29574306388270993</v>
      </c>
      <c r="DA553" s="9">
        <f t="shared" ca="1" si="808"/>
        <v>0.71014401977356323</v>
      </c>
      <c r="DB553" s="9">
        <f t="shared" ca="1" si="809"/>
        <v>5.5726271858533502E-2</v>
      </c>
      <c r="DC553" s="9">
        <f t="shared" ca="1" si="734"/>
        <v>0.71014401977356323</v>
      </c>
      <c r="DD553" s="9">
        <f t="shared" ca="1" si="810"/>
        <v>0.71014401977356323</v>
      </c>
      <c r="DE553" s="9"/>
      <c r="DF553" s="2">
        <f t="shared" ca="1" si="735"/>
        <v>8.6584547623848103</v>
      </c>
      <c r="DG553" s="2">
        <f t="shared" ca="1" si="736"/>
        <v>0.39886949040849562</v>
      </c>
      <c r="DH553" s="2">
        <f t="shared" ca="1" si="737"/>
        <v>2.3201611565696294E-4</v>
      </c>
      <c r="DI553" s="2">
        <f t="shared" ca="1" si="738"/>
        <v>0.29574306240539566</v>
      </c>
      <c r="DJ553" s="2">
        <f t="shared" ca="1" si="739"/>
        <v>0.710137581244905</v>
      </c>
      <c r="DK553" s="2">
        <f t="shared" ca="1" si="740"/>
        <v>5.6870442657446375E-2</v>
      </c>
      <c r="DL553" s="2">
        <f t="shared" ca="1" si="741"/>
        <v>0.710137581244905</v>
      </c>
      <c r="DM553" s="2">
        <f t="shared" ca="1" si="742"/>
        <v>0.710137581244905</v>
      </c>
      <c r="DO553" s="2">
        <f t="shared" ca="1" si="743"/>
        <v>8.6584003851617624</v>
      </c>
      <c r="DP553" s="2">
        <f t="shared" ca="1" si="811"/>
        <v>0.39886695502761049</v>
      </c>
      <c r="DQ553" s="2">
        <f t="shared" ca="1" si="744"/>
        <v>2.3197550543945926E-4</v>
      </c>
      <c r="DR553" s="2">
        <f t="shared" ca="1" si="745"/>
        <v>0.29574278667712528</v>
      </c>
      <c r="DS553" s="2">
        <f t="shared" ca="1" si="746"/>
        <v>0.71014334315209526</v>
      </c>
      <c r="DT553" s="2">
        <f t="shared" ca="1" si="747"/>
        <v>5.5723100986260848E-2</v>
      </c>
      <c r="DU553" s="2">
        <f t="shared" ca="1" si="748"/>
        <v>0.71014334315209526</v>
      </c>
      <c r="DV553" s="2">
        <f t="shared" ca="1" si="749"/>
        <v>0.71014334315209526</v>
      </c>
    </row>
    <row r="554" spans="1:126" ht="15" x14ac:dyDescent="0.25">
      <c r="A554">
        <v>3.3437139999999999</v>
      </c>
      <c r="B554">
        <v>0.27322950000000001</v>
      </c>
      <c r="C554">
        <v>-4.1440909999999999E-3</v>
      </c>
      <c r="D554">
        <v>0.38072460000000002</v>
      </c>
      <c r="E554">
        <v>-2.7365890000000002E-3</v>
      </c>
      <c r="F554">
        <v>-3.3486359999999999E-3</v>
      </c>
      <c r="G554">
        <v>1.9787590000000001E-2</v>
      </c>
      <c r="H554">
        <v>6.168534E-6</v>
      </c>
      <c r="I554">
        <v>-2.5261300000000001E-3</v>
      </c>
      <c r="J554">
        <v>-6.3842100000000004E-3</v>
      </c>
      <c r="K554">
        <v>98.4</v>
      </c>
      <c r="L554" s="70"/>
      <c r="M554" s="70"/>
      <c r="N554" s="18"/>
      <c r="O554" s="12">
        <f t="shared" ca="1" si="750"/>
        <v>9.0991168421054348E-5</v>
      </c>
      <c r="P554" s="12">
        <f t="shared" ca="1" si="751"/>
        <v>7.8263989473685569E-5</v>
      </c>
      <c r="Q554" s="12">
        <f t="shared" ca="1" si="752"/>
        <v>1.5942226052631584E-6</v>
      </c>
      <c r="R554" s="12">
        <f t="shared" ca="1" si="753"/>
        <v>2.1095100199473686E-2</v>
      </c>
      <c r="S554" s="12">
        <f t="shared" ca="1" si="754"/>
        <v>2.1862342631579195E-4</v>
      </c>
      <c r="T554" s="12">
        <f t="shared" ca="1" si="755"/>
        <v>-7.6450568421052023E-5</v>
      </c>
      <c r="U554" s="12">
        <f t="shared" ca="1" si="756"/>
        <v>0.38681148580000002</v>
      </c>
      <c r="V554" s="12">
        <f t="shared" ca="1" si="757"/>
        <v>-1.0932996842105344E-4</v>
      </c>
      <c r="W554" s="12">
        <f t="shared" ca="1" si="758"/>
        <v>0.27939337852105267</v>
      </c>
      <c r="X554" s="75">
        <f t="shared" ca="1" si="759"/>
        <v>3.3489935622736842</v>
      </c>
      <c r="Z554" s="2">
        <f t="shared" ca="1" si="760"/>
        <v>0</v>
      </c>
      <c r="AA554" s="2">
        <f t="shared" ca="1" si="761"/>
        <v>5.9317354051805873E-5</v>
      </c>
      <c r="AB554" s="12">
        <f t="shared" ca="1" si="762"/>
        <v>1.5942226052631584E-6</v>
      </c>
      <c r="AC554" s="2">
        <f t="shared" ca="1" si="763"/>
        <v>2.0802250572148139E-2</v>
      </c>
      <c r="AD554" s="2">
        <f t="shared" ca="1" si="764"/>
        <v>2.1862342631579195E-4</v>
      </c>
      <c r="AE554" s="2">
        <f t="shared" ca="1" si="765"/>
        <v>-7.6450568421052023E-5</v>
      </c>
      <c r="AF554" s="2">
        <f t="shared" ca="1" si="766"/>
        <v>0.38681090776506072</v>
      </c>
      <c r="AG554" s="2">
        <f t="shared" ca="1" si="767"/>
        <v>-1.0932996842105344E-4</v>
      </c>
      <c r="AH554" s="2">
        <f t="shared" ca="1" si="768"/>
        <v>0.27939337852105267</v>
      </c>
      <c r="AI554" s="2">
        <f t="shared" ca="1" si="769"/>
        <v>3.3489673176749886</v>
      </c>
      <c r="AK554" s="2">
        <f t="shared" ca="1" si="770"/>
        <v>0</v>
      </c>
      <c r="AL554" s="2">
        <f t="shared" ca="1" si="771"/>
        <v>4.0331561568278306E-5</v>
      </c>
      <c r="AM554" s="12">
        <f t="shared" ca="1" si="772"/>
        <v>1.5942226052631584E-6</v>
      </c>
      <c r="AN554" s="2">
        <f t="shared" ca="1" si="773"/>
        <v>2.0508581274474472E-2</v>
      </c>
      <c r="AO554" s="2">
        <f t="shared" ca="1" si="774"/>
        <v>2.1849671204900243E-4</v>
      </c>
      <c r="AP554" s="2">
        <f t="shared" ca="1" si="775"/>
        <v>-7.6450568421052023E-5</v>
      </c>
      <c r="AQ554" s="2">
        <f t="shared" ca="1" si="776"/>
        <v>0.38680837403317953</v>
      </c>
      <c r="AR554" s="2">
        <f t="shared" ca="1" si="777"/>
        <v>-1.0932996842105344E-4</v>
      </c>
      <c r="AS554" s="2">
        <f t="shared" ca="1" si="778"/>
        <v>0.27939169441750472</v>
      </c>
      <c r="AT554" s="2">
        <f t="shared" ca="1" si="779"/>
        <v>3.3489378587253049</v>
      </c>
      <c r="AV554" s="2">
        <f t="shared" ca="1" si="714"/>
        <v>9.0991168421054348E-5</v>
      </c>
      <c r="AW554" s="2">
        <f t="shared" ca="1" si="715"/>
        <v>7.8263989473685569E-5</v>
      </c>
      <c r="AX554" s="12">
        <f t="shared" ca="1" si="716"/>
        <v>1.5942226052631584E-6</v>
      </c>
      <c r="AY554" s="2">
        <f t="shared" ca="1" si="717"/>
        <v>2.1095100199473686E-2</v>
      </c>
      <c r="AZ554" s="2">
        <f t="shared" ca="1" si="718"/>
        <v>2.1862342631579195E-4</v>
      </c>
      <c r="BA554" s="12">
        <f t="shared" ca="1" si="719"/>
        <v>1.91851476057106E-5</v>
      </c>
      <c r="BB554" s="2">
        <f t="shared" ca="1" si="720"/>
        <v>0.38681148580000002</v>
      </c>
      <c r="BC554" s="2">
        <f t="shared" ca="1" si="721"/>
        <v>-1.0932996842105344E-4</v>
      </c>
      <c r="BD554" s="2">
        <f t="shared" ca="1" si="722"/>
        <v>0.27939337852105267</v>
      </c>
      <c r="BE554" s="2">
        <f t="shared" ca="1" si="723"/>
        <v>3.3489935622736842</v>
      </c>
      <c r="BG554" s="2">
        <f t="shared" ca="1" si="780"/>
        <v>9.0805230150330375E-5</v>
      </c>
      <c r="BH554" s="2">
        <f t="shared" ca="1" si="781"/>
        <v>7.437220365409783E-5</v>
      </c>
      <c r="BI554" s="12">
        <f t="shared" ca="1" si="782"/>
        <v>2.6570376754385976E-6</v>
      </c>
      <c r="BJ554" s="12">
        <f t="shared" ca="1" si="724"/>
        <v>2.1091965386639037E-2</v>
      </c>
      <c r="BK554" s="76">
        <f t="shared" ca="1" si="725"/>
        <v>2.1689237423935866E-4</v>
      </c>
      <c r="BL554" s="2">
        <f t="shared" ca="1" si="812"/>
        <v>1.91851476057106E-5</v>
      </c>
      <c r="BM554" s="2">
        <f t="shared" ca="1" si="813"/>
        <v>0.38681148580000002</v>
      </c>
      <c r="BN554" s="2">
        <f t="shared" ca="1" si="814"/>
        <v>-1.0932996842105344E-4</v>
      </c>
      <c r="BO554" s="2">
        <f t="shared" ca="1" si="815"/>
        <v>0.27939337852105267</v>
      </c>
      <c r="BP554" s="2">
        <f t="shared" ca="1" si="816"/>
        <v>3.3489935622736842</v>
      </c>
      <c r="BR554" s="2">
        <f t="shared" ca="1" si="784"/>
        <v>0</v>
      </c>
      <c r="BS554" s="2">
        <f t="shared" ca="1" si="785"/>
        <v>5.5464285227367369E-5</v>
      </c>
      <c r="BT554" s="12">
        <f t="shared" ca="1" si="786"/>
        <v>2.6570376754385976E-6</v>
      </c>
      <c r="BU554" s="2">
        <f t="shared" ca="1" si="787"/>
        <v>2.0799714190504474E-2</v>
      </c>
      <c r="BV554" s="12">
        <f t="shared" ca="1" si="788"/>
        <v>2.1689237423935866E-4</v>
      </c>
      <c r="BW554" s="2">
        <f t="shared" ca="1" si="789"/>
        <v>1.91851476057106E-5</v>
      </c>
      <c r="BX554" s="2">
        <f t="shared" ca="1" si="790"/>
        <v>0.38681090894626124</v>
      </c>
      <c r="BY554" s="2">
        <f t="shared" ca="1" si="791"/>
        <v>-1.0932996842105344E-4</v>
      </c>
      <c r="BZ554" s="2">
        <f t="shared" ca="1" si="792"/>
        <v>0.27939337852105267</v>
      </c>
      <c r="CA554" s="2">
        <f t="shared" ca="1" si="793"/>
        <v>3.3489673713051968</v>
      </c>
      <c r="CC554" s="2">
        <f t="shared" ca="1" si="794"/>
        <v>0</v>
      </c>
      <c r="CD554" s="2">
        <f t="shared" ca="1" si="795"/>
        <v>5.5464285227367369E-5</v>
      </c>
      <c r="CE554" s="12">
        <f t="shared" ca="1" si="796"/>
        <v>2.6570376754385976E-6</v>
      </c>
      <c r="CF554" s="2">
        <f t="shared" ca="1" si="797"/>
        <v>2.0506644998998493E-2</v>
      </c>
      <c r="CG554" s="2">
        <f t="shared" ca="1" si="798"/>
        <v>2.1676591891013475E-4</v>
      </c>
      <c r="CH554" s="2">
        <f t="shared" ca="1" si="799"/>
        <v>1.91851476057106E-5</v>
      </c>
      <c r="CI554" s="2">
        <f t="shared" ca="1" si="800"/>
        <v>0.38680838039200038</v>
      </c>
      <c r="CJ554" s="2">
        <f t="shared" ca="1" si="801"/>
        <v>-1.0932996842105344E-4</v>
      </c>
      <c r="CK554" s="2">
        <f t="shared" ca="1" si="802"/>
        <v>0.27939297081499892</v>
      </c>
      <c r="CL554" s="2">
        <f t="shared" ca="1" si="803"/>
        <v>3.3489379725541704</v>
      </c>
      <c r="CN554" s="2">
        <f t="shared" ca="1" si="726"/>
        <v>8.6579475667516075</v>
      </c>
      <c r="CO554" s="2">
        <f t="shared" ca="1" si="727"/>
        <v>0.39884584201982204</v>
      </c>
      <c r="CP554" s="2">
        <f t="shared" ca="1" si="728"/>
        <v>8.7197044554180561E-5</v>
      </c>
      <c r="CQ554" s="2">
        <f t="shared" ca="1" si="729"/>
        <v>0.27930618147649849</v>
      </c>
      <c r="CR554" s="2">
        <f t="shared" ca="1" si="730"/>
        <v>0.71010034618164097</v>
      </c>
      <c r="CS554" s="2">
        <f t="shared" ca="1" si="731"/>
        <v>5.6420481028256655E-2</v>
      </c>
      <c r="CT554" s="9">
        <f t="shared" ca="1" si="732"/>
        <v>0.71010034618164097</v>
      </c>
      <c r="CU554" s="9">
        <f t="shared" ca="1" si="733"/>
        <v>0.71010034618164097</v>
      </c>
      <c r="CV554" s="9"/>
      <c r="CW554" s="9">
        <f t="shared" ca="1" si="804"/>
        <v>8.6578732094306741</v>
      </c>
      <c r="CX554" s="9">
        <f t="shared" ca="1" si="805"/>
        <v>0.39884237505363629</v>
      </c>
      <c r="CY554" s="9">
        <f t="shared" ca="1" si="806"/>
        <v>8.6505869672647928E-5</v>
      </c>
      <c r="CZ554" s="9">
        <f t="shared" ca="1" si="807"/>
        <v>0.2793051885478321</v>
      </c>
      <c r="DA554" s="9">
        <f t="shared" ca="1" si="808"/>
        <v>0.71010660556457328</v>
      </c>
      <c r="DB554" s="9">
        <f t="shared" ca="1" si="809"/>
        <v>5.4851749914794912E-2</v>
      </c>
      <c r="DC554" s="9">
        <f t="shared" ca="1" si="734"/>
        <v>0.71010660556457328</v>
      </c>
      <c r="DD554" s="9">
        <f t="shared" ca="1" si="810"/>
        <v>0.71010660556457328</v>
      </c>
      <c r="DE554" s="9"/>
      <c r="DF554" s="2">
        <f t="shared" ca="1" si="735"/>
        <v>8.6579475667516075</v>
      </c>
      <c r="DG554" s="2">
        <f t="shared" ca="1" si="736"/>
        <v>0.39884584201982204</v>
      </c>
      <c r="DH554" s="2">
        <f t="shared" ca="1" si="737"/>
        <v>8.6506621631175356E-5</v>
      </c>
      <c r="DI554" s="2">
        <f t="shared" ca="1" si="738"/>
        <v>0.27930687189942149</v>
      </c>
      <c r="DJ554" s="2">
        <f t="shared" ca="1" si="739"/>
        <v>0.71010210149387221</v>
      </c>
      <c r="DK554" s="2">
        <f t="shared" ca="1" si="740"/>
        <v>5.6412096728282152E-2</v>
      </c>
      <c r="DL554" s="2">
        <f t="shared" ca="1" si="741"/>
        <v>0.71010210149387221</v>
      </c>
      <c r="DM554" s="2">
        <f t="shared" ca="1" si="742"/>
        <v>0.71010210149387221</v>
      </c>
      <c r="DO554" s="2">
        <f t="shared" ca="1" si="743"/>
        <v>8.6578733613792984</v>
      </c>
      <c r="DP554" s="2">
        <f t="shared" ca="1" si="811"/>
        <v>0.39884238213835516</v>
      </c>
      <c r="DQ554" s="2">
        <f t="shared" ca="1" si="744"/>
        <v>8.6455435464527676E-5</v>
      </c>
      <c r="DR554" s="2">
        <f t="shared" ca="1" si="745"/>
        <v>0.27930651537953438</v>
      </c>
      <c r="DS554" s="2">
        <f t="shared" ca="1" si="746"/>
        <v>0.71010996095693246</v>
      </c>
      <c r="DT554" s="2">
        <f t="shared" ca="1" si="747"/>
        <v>5.4846571283083297E-2</v>
      </c>
      <c r="DU554" s="2">
        <f t="shared" ca="1" si="748"/>
        <v>0.71010996095693246</v>
      </c>
      <c r="DV554" s="2">
        <f t="shared" ca="1" si="749"/>
        <v>0.71010996095693246</v>
      </c>
    </row>
    <row r="555" spans="1:126" ht="15" x14ac:dyDescent="0.25">
      <c r="A555">
        <v>3.6218900000000001</v>
      </c>
      <c r="B555">
        <v>0.29541659999999997</v>
      </c>
      <c r="C555">
        <v>-3.959532E-3</v>
      </c>
      <c r="D555">
        <v>0.41220699999999999</v>
      </c>
      <c r="E555">
        <v>-2.6280629999999999E-3</v>
      </c>
      <c r="F555">
        <v>-2.8146600000000001E-3</v>
      </c>
      <c r="G555">
        <v>2.1562930000000001E-2</v>
      </c>
      <c r="H555">
        <v>6.6492069999999998E-6</v>
      </c>
      <c r="I555">
        <v>-2.5626020000000002E-3</v>
      </c>
      <c r="J555">
        <v>-6.4354390000000003E-3</v>
      </c>
      <c r="K555">
        <v>98.6</v>
      </c>
      <c r="L555" s="70"/>
      <c r="M555" s="70"/>
      <c r="N555" s="18"/>
      <c r="O555" s="12">
        <f t="shared" ca="1" si="750"/>
        <v>3.976216842105449E-5</v>
      </c>
      <c r="P555" s="12">
        <f t="shared" ca="1" si="751"/>
        <v>4.1791989473685502E-5</v>
      </c>
      <c r="Q555" s="12">
        <f t="shared" ca="1" si="752"/>
        <v>2.0748956052631582E-6</v>
      </c>
      <c r="R555" s="12">
        <f t="shared" ca="1" si="753"/>
        <v>2.2870440199473686E-2</v>
      </c>
      <c r="S555" s="12">
        <f t="shared" ca="1" si="754"/>
        <v>7.5259942631579176E-4</v>
      </c>
      <c r="T555" s="12">
        <f t="shared" ca="1" si="755"/>
        <v>3.2075431578948259E-5</v>
      </c>
      <c r="U555" s="12">
        <f t="shared" ca="1" si="756"/>
        <v>0.41829388579999999</v>
      </c>
      <c r="V555" s="12">
        <f t="shared" ca="1" si="757"/>
        <v>7.5229031578946497E-5</v>
      </c>
      <c r="W555" s="12">
        <f t="shared" ca="1" si="758"/>
        <v>0.30158047852105263</v>
      </c>
      <c r="X555" s="75">
        <f t="shared" ca="1" si="759"/>
        <v>3.6271695622736844</v>
      </c>
      <c r="Z555" s="2">
        <f t="shared" ca="1" si="760"/>
        <v>0</v>
      </c>
      <c r="AA555" s="2">
        <f t="shared" ca="1" si="761"/>
        <v>3.351251222627851E-5</v>
      </c>
      <c r="AB555" s="12">
        <f t="shared" ca="1" si="762"/>
        <v>2.0748956052631582E-6</v>
      </c>
      <c r="AC555" s="2">
        <f t="shared" ca="1" si="763"/>
        <v>2.2742468041232151E-2</v>
      </c>
      <c r="AD555" s="2">
        <f t="shared" ca="1" si="764"/>
        <v>7.5259942631579176E-4</v>
      </c>
      <c r="AE555" s="2">
        <f t="shared" ca="1" si="765"/>
        <v>3.2075431578948259E-5</v>
      </c>
      <c r="AF555" s="2">
        <f t="shared" ca="1" si="766"/>
        <v>0.41829363320490742</v>
      </c>
      <c r="AG555" s="2">
        <f t="shared" ca="1" si="767"/>
        <v>7.5229031578946497E-5</v>
      </c>
      <c r="AH555" s="2">
        <f t="shared" ca="1" si="768"/>
        <v>0.30158047852105263</v>
      </c>
      <c r="AI555" s="2">
        <f t="shared" ca="1" si="769"/>
        <v>3.6271580936644603</v>
      </c>
      <c r="AK555" s="2">
        <f t="shared" ca="1" si="770"/>
        <v>0</v>
      </c>
      <c r="AL555" s="2">
        <f t="shared" ca="1" si="771"/>
        <v>2.5215923761298054E-5</v>
      </c>
      <c r="AM555" s="12">
        <f t="shared" ca="1" si="772"/>
        <v>2.0748956052631582E-6</v>
      </c>
      <c r="AN555" s="2">
        <f t="shared" ca="1" si="773"/>
        <v>2.261413769580611E-2</v>
      </c>
      <c r="AO555" s="2">
        <f t="shared" ca="1" si="774"/>
        <v>7.5254405353506078E-4</v>
      </c>
      <c r="AP555" s="2">
        <f t="shared" ca="1" si="775"/>
        <v>3.2075431578948259E-5</v>
      </c>
      <c r="AQ555" s="2">
        <f t="shared" ca="1" si="776"/>
        <v>0.41829252599114658</v>
      </c>
      <c r="AR555" s="2">
        <f t="shared" ca="1" si="777"/>
        <v>7.5229031578946497E-5</v>
      </c>
      <c r="AS555" s="2">
        <f t="shared" ca="1" si="778"/>
        <v>0.30157957923086537</v>
      </c>
      <c r="AT555" s="2">
        <f t="shared" ca="1" si="779"/>
        <v>3.6271452204181975</v>
      </c>
      <c r="AV555" s="2">
        <f t="shared" ca="1" si="714"/>
        <v>3.976216842105449E-5</v>
      </c>
      <c r="AW555" s="2">
        <f t="shared" ca="1" si="715"/>
        <v>4.1791989473685502E-5</v>
      </c>
      <c r="AX555" s="12">
        <f t="shared" ca="1" si="716"/>
        <v>2.0748956052631582E-6</v>
      </c>
      <c r="AY555" s="2">
        <f t="shared" ca="1" si="717"/>
        <v>2.2869864641087638E-2</v>
      </c>
      <c r="AZ555" s="2">
        <f t="shared" ca="1" si="718"/>
        <v>7.3866829719895527E-4</v>
      </c>
      <c r="BA555" s="12">
        <f t="shared" ca="1" si="719"/>
        <v>-3.3730700124525646E-5</v>
      </c>
      <c r="BB555" s="2">
        <f t="shared" ca="1" si="720"/>
        <v>0.4181925744431832</v>
      </c>
      <c r="BC555" s="2">
        <f t="shared" ca="1" si="721"/>
        <v>7.5229031578946497E-5</v>
      </c>
      <c r="BD555" s="2">
        <f t="shared" ca="1" si="722"/>
        <v>0.30143086604286123</v>
      </c>
      <c r="BE555" s="2">
        <f t="shared" ca="1" si="723"/>
        <v>3.6271088530104807</v>
      </c>
      <c r="BG555" s="2">
        <f t="shared" ca="1" si="780"/>
        <v>3.9520168025688301E-5</v>
      </c>
      <c r="BH555" s="2">
        <f t="shared" ca="1" si="781"/>
        <v>3.6726793893702412E-5</v>
      </c>
      <c r="BI555" s="12">
        <f t="shared" ca="1" si="782"/>
        <v>3.4581593421052636E-6</v>
      </c>
      <c r="BJ555" s="12">
        <f t="shared" ca="1" si="724"/>
        <v>2.2865784652915055E-2</v>
      </c>
      <c r="BK555" s="76">
        <f t="shared" ca="1" si="725"/>
        <v>7.3641531675945116E-4</v>
      </c>
      <c r="BL555" s="2">
        <f t="shared" ca="1" si="812"/>
        <v>-3.3730700124525646E-5</v>
      </c>
      <c r="BM555" s="2">
        <f t="shared" ca="1" si="813"/>
        <v>0.4181925744431832</v>
      </c>
      <c r="BN555" s="2">
        <f t="shared" ca="1" si="814"/>
        <v>7.5229031578946497E-5</v>
      </c>
      <c r="BO555" s="2">
        <f t="shared" ca="1" si="815"/>
        <v>0.30143086604286123</v>
      </c>
      <c r="BP555" s="2">
        <f t="shared" ca="1" si="816"/>
        <v>3.6271088530104807</v>
      </c>
      <c r="BR555" s="2">
        <f t="shared" ca="1" si="784"/>
        <v>0</v>
      </c>
      <c r="BS555" s="2">
        <f t="shared" ca="1" si="785"/>
        <v>2.8497707176964687E-5</v>
      </c>
      <c r="BT555" s="12">
        <f t="shared" ca="1" si="786"/>
        <v>3.4581593421052636E-6</v>
      </c>
      <c r="BU555" s="2">
        <f t="shared" ca="1" si="787"/>
        <v>2.2738591358455854E-2</v>
      </c>
      <c r="BV555" s="12">
        <f t="shared" ca="1" si="788"/>
        <v>7.3641531675945116E-4</v>
      </c>
      <c r="BW555" s="2">
        <f t="shared" ca="1" si="789"/>
        <v>-3.3730700124525646E-5</v>
      </c>
      <c r="BX555" s="2">
        <f t="shared" ca="1" si="790"/>
        <v>0.41819232338543416</v>
      </c>
      <c r="BY555" s="2">
        <f t="shared" ca="1" si="791"/>
        <v>7.5229031578946497E-5</v>
      </c>
      <c r="BZ555" s="2">
        <f t="shared" ca="1" si="792"/>
        <v>0.30143086604286123</v>
      </c>
      <c r="CA555" s="2">
        <f t="shared" ca="1" si="793"/>
        <v>3.6270974542014729</v>
      </c>
      <c r="CC555" s="2">
        <f t="shared" ca="1" si="794"/>
        <v>0</v>
      </c>
      <c r="CD555" s="2">
        <f t="shared" ca="1" si="795"/>
        <v>2.8497707176964687E-5</v>
      </c>
      <c r="CE555" s="12">
        <f t="shared" ca="1" si="796"/>
        <v>3.4581593421052636E-6</v>
      </c>
      <c r="CF555" s="2">
        <f t="shared" ca="1" si="797"/>
        <v>2.2611042056809964E-2</v>
      </c>
      <c r="CG555" s="2">
        <f t="shared" ca="1" si="798"/>
        <v>7.3636028098837941E-4</v>
      </c>
      <c r="CH555" s="2">
        <f t="shared" ca="1" si="799"/>
        <v>-3.3730700124525646E-5</v>
      </c>
      <c r="CI555" s="2">
        <f t="shared" ca="1" si="800"/>
        <v>0.41819122291039451</v>
      </c>
      <c r="CJ555" s="2">
        <f t="shared" ca="1" si="801"/>
        <v>7.5229031578946497E-5</v>
      </c>
      <c r="CK555" s="2">
        <f t="shared" ca="1" si="802"/>
        <v>0.30143068860141076</v>
      </c>
      <c r="CL555" s="2">
        <f t="shared" ca="1" si="803"/>
        <v>3.6270846593043244</v>
      </c>
      <c r="CN555" s="2">
        <f t="shared" ca="1" si="726"/>
        <v>8.6713425307104615</v>
      </c>
      <c r="CO555" s="2">
        <f t="shared" ca="1" si="727"/>
        <v>0.39947039820926811</v>
      </c>
      <c r="CP555" s="2">
        <f t="shared" ca="1" si="728"/>
        <v>3.0064119252243607E-4</v>
      </c>
      <c r="CQ555" s="2">
        <f t="shared" ca="1" si="729"/>
        <v>0.3012798373285302</v>
      </c>
      <c r="CR555" s="2">
        <f t="shared" ca="1" si="730"/>
        <v>0.70776483679221758</v>
      </c>
      <c r="CS555" s="2">
        <f t="shared" ca="1" si="731"/>
        <v>5.6654519577781157E-2</v>
      </c>
      <c r="CT555" s="9" t="str">
        <f t="shared" ca="1" si="732"/>
        <v>rejected</v>
      </c>
      <c r="CU555" s="9" t="e">
        <f t="shared" ca="1" si="733"/>
        <v>#N/A</v>
      </c>
      <c r="CV555" s="9"/>
      <c r="CW555" s="9">
        <f t="shared" ca="1" si="804"/>
        <v>8.671312526619154</v>
      </c>
      <c r="CX555" s="9">
        <f t="shared" ca="1" si="805"/>
        <v>0.39946899921960016</v>
      </c>
      <c r="CY555" s="9">
        <f t="shared" ca="1" si="806"/>
        <v>2.9417508959588278E-4</v>
      </c>
      <c r="CZ555" s="9">
        <f t="shared" ca="1" si="807"/>
        <v>0.30128540414126947</v>
      </c>
      <c r="DA555" s="9">
        <f t="shared" ca="1" si="808"/>
        <v>0.70778144851435254</v>
      </c>
      <c r="DB555" s="9">
        <f t="shared" ca="1" si="809"/>
        <v>5.6019592295690153E-2</v>
      </c>
      <c r="DC555" s="9" t="str">
        <f t="shared" ca="1" si="734"/>
        <v>rejected</v>
      </c>
      <c r="DD555" s="9" t="e">
        <f t="shared" ca="1" si="810"/>
        <v>#N/A</v>
      </c>
      <c r="DE555" s="9"/>
      <c r="DF555" s="2">
        <f t="shared" ca="1" si="735"/>
        <v>8.6732980800529962</v>
      </c>
      <c r="DG555" s="2">
        <f t="shared" ca="1" si="736"/>
        <v>0.39956157901177564</v>
      </c>
      <c r="DH555" s="2">
        <f t="shared" ca="1" si="737"/>
        <v>2.9424326677286321E-4</v>
      </c>
      <c r="DI555" s="2">
        <f t="shared" ca="1" si="738"/>
        <v>0.30113662277608838</v>
      </c>
      <c r="DJ555" s="2">
        <f t="shared" ca="1" si="739"/>
        <v>0.70751943139160511</v>
      </c>
      <c r="DK555" s="2">
        <f t="shared" ca="1" si="740"/>
        <v>5.666978347116991E-2</v>
      </c>
      <c r="DL555" s="2" t="str">
        <f t="shared" ca="1" si="741"/>
        <v>rejected</v>
      </c>
      <c r="DM555" s="2" t="e">
        <f t="shared" ca="1" si="742"/>
        <v>#N/A</v>
      </c>
      <c r="DO555" s="2">
        <f t="shared" ca="1" si="743"/>
        <v>8.6732682576685658</v>
      </c>
      <c r="DP555" s="2">
        <f t="shared" ca="1" si="811"/>
        <v>0.39956018849068387</v>
      </c>
      <c r="DQ555" s="2">
        <f t="shared" ca="1" si="744"/>
        <v>2.9422025266876979E-4</v>
      </c>
      <c r="DR555" s="2">
        <f t="shared" ca="1" si="745"/>
        <v>0.30113646834874197</v>
      </c>
      <c r="DS555" s="2">
        <f t="shared" ca="1" si="746"/>
        <v>0.70752258028332649</v>
      </c>
      <c r="DT555" s="2">
        <f t="shared" ca="1" si="747"/>
        <v>5.6038422023836541E-2</v>
      </c>
      <c r="DU555" s="2" t="str">
        <f t="shared" ca="1" si="748"/>
        <v>rejected</v>
      </c>
      <c r="DV555" s="2" t="e">
        <f t="shared" ca="1" si="749"/>
        <v>#N/A</v>
      </c>
    </row>
    <row r="556" spans="1:126" ht="15" x14ac:dyDescent="0.25">
      <c r="A556">
        <v>3.838066</v>
      </c>
      <c r="B556">
        <v>0.31358770000000002</v>
      </c>
      <c r="C556">
        <v>-4.0073390000000004E-3</v>
      </c>
      <c r="D556">
        <v>0.43660660000000001</v>
      </c>
      <c r="E556">
        <v>-2.6976499999999998E-3</v>
      </c>
      <c r="F556">
        <v>-3.1768759999999999E-3</v>
      </c>
      <c r="G556">
        <v>2.2975120000000002E-2</v>
      </c>
      <c r="H556">
        <v>4.7265219999999997E-6</v>
      </c>
      <c r="I556">
        <v>-2.6307600000000002E-3</v>
      </c>
      <c r="J556">
        <v>-6.5223479999999999E-3</v>
      </c>
      <c r="K556">
        <v>98.8</v>
      </c>
      <c r="L556" s="70"/>
      <c r="M556" s="70"/>
      <c r="N556" s="18"/>
      <c r="O556" s="12">
        <f t="shared" ca="1" si="750"/>
        <v>-4.7146831578945107E-5</v>
      </c>
      <c r="P556" s="12">
        <f t="shared" ca="1" si="751"/>
        <v>-2.6366010526314518E-5</v>
      </c>
      <c r="Q556" s="12">
        <f t="shared" ca="1" si="752"/>
        <v>1.5221060526315814E-7</v>
      </c>
      <c r="R556" s="12">
        <f t="shared" ca="1" si="753"/>
        <v>2.4282630199473687E-2</v>
      </c>
      <c r="S556" s="12">
        <f t="shared" ca="1" si="754"/>
        <v>3.9038342631579192E-4</v>
      </c>
      <c r="T556" s="12">
        <f t="shared" ca="1" si="755"/>
        <v>-3.7511568421051602E-5</v>
      </c>
      <c r="U556" s="12">
        <f t="shared" ca="1" si="756"/>
        <v>0.44269348580000001</v>
      </c>
      <c r="V556" s="12">
        <f t="shared" ca="1" si="757"/>
        <v>2.7422031578946092E-5</v>
      </c>
      <c r="W556" s="12">
        <f t="shared" ca="1" si="758"/>
        <v>0.31975157852105268</v>
      </c>
      <c r="X556" s="75">
        <f t="shared" ca="1" si="759"/>
        <v>3.8433455622736843</v>
      </c>
      <c r="Z556" s="2">
        <f t="shared" ca="1" si="760"/>
        <v>0</v>
      </c>
      <c r="AA556" s="2">
        <f t="shared" ca="1" si="761"/>
        <v>-2.6366010526314518E-5</v>
      </c>
      <c r="AB556" s="12">
        <f t="shared" ca="1" si="762"/>
        <v>1.5221060526315814E-7</v>
      </c>
      <c r="AC556" s="2">
        <f t="shared" ca="1" si="763"/>
        <v>2.4282630199473687E-2</v>
      </c>
      <c r="AD556" s="2">
        <f t="shared" ca="1" si="764"/>
        <v>3.9038342631579192E-4</v>
      </c>
      <c r="AE556" s="2">
        <f t="shared" ca="1" si="765"/>
        <v>-3.7511568421051602E-5</v>
      </c>
      <c r="AF556" s="2">
        <f t="shared" ca="1" si="766"/>
        <v>0.44269348580000001</v>
      </c>
      <c r="AG556" s="2">
        <f t="shared" ca="1" si="767"/>
        <v>2.7422031578946092E-5</v>
      </c>
      <c r="AH556" s="2">
        <f t="shared" ca="1" si="768"/>
        <v>0.31975157852105268</v>
      </c>
      <c r="AI556" s="2">
        <f t="shared" ca="1" si="769"/>
        <v>3.8433455622736843</v>
      </c>
      <c r="AK556" s="2">
        <f t="shared" ca="1" si="770"/>
        <v>0</v>
      </c>
      <c r="AL556" s="2">
        <f t="shared" ca="1" si="771"/>
        <v>-2.6366010526314518E-5</v>
      </c>
      <c r="AM556" s="12">
        <f t="shared" ca="1" si="772"/>
        <v>1.5221060526315814E-7</v>
      </c>
      <c r="AN556" s="2">
        <f t="shared" ca="1" si="773"/>
        <v>2.4282630199473687E-2</v>
      </c>
      <c r="AO556" s="2">
        <f t="shared" ca="1" si="774"/>
        <v>3.9038342631579192E-4</v>
      </c>
      <c r="AP556" s="2">
        <f t="shared" ca="1" si="775"/>
        <v>-3.7511568421051602E-5</v>
      </c>
      <c r="AQ556" s="2">
        <f t="shared" ca="1" si="776"/>
        <v>0.44269348580000001</v>
      </c>
      <c r="AR556" s="2">
        <f t="shared" ca="1" si="777"/>
        <v>2.7422031578946092E-5</v>
      </c>
      <c r="AS556" s="2">
        <f t="shared" ca="1" si="778"/>
        <v>0.31975157852105268</v>
      </c>
      <c r="AT556" s="2">
        <f t="shared" ca="1" si="779"/>
        <v>3.8433455622736843</v>
      </c>
      <c r="AV556" s="2">
        <f t="shared" ca="1" si="714"/>
        <v>-4.7146831578945107E-5</v>
      </c>
      <c r="AW556" s="2">
        <f t="shared" ca="1" si="715"/>
        <v>-2.6366010526314518E-5</v>
      </c>
      <c r="AX556" s="12">
        <f t="shared" ca="1" si="716"/>
        <v>1.5221060526315814E-7</v>
      </c>
      <c r="AY556" s="2">
        <f t="shared" ca="1" si="717"/>
        <v>2.4282420400411987E-2</v>
      </c>
      <c r="AZ556" s="2">
        <f t="shared" ca="1" si="718"/>
        <v>3.8530533539059676E-4</v>
      </c>
      <c r="BA556" s="12">
        <f t="shared" ca="1" si="719"/>
        <v>-6.1498821530474359E-5</v>
      </c>
      <c r="BB556" s="2">
        <f t="shared" ca="1" si="720"/>
        <v>0.44265655639698065</v>
      </c>
      <c r="BC556" s="2">
        <f t="shared" ca="1" si="721"/>
        <v>2.7422031578946092E-5</v>
      </c>
      <c r="BD556" s="2">
        <f t="shared" ca="1" si="722"/>
        <v>0.31969704268541238</v>
      </c>
      <c r="BE556" s="2">
        <f t="shared" ca="1" si="723"/>
        <v>3.8433234329002528</v>
      </c>
      <c r="BG556" s="2">
        <f t="shared" ca="1" si="780"/>
        <v>-4.7146831578945107E-5</v>
      </c>
      <c r="BH556" s="2">
        <f t="shared" ca="1" si="781"/>
        <v>-2.6366010526314518E-5</v>
      </c>
      <c r="BI556" s="12">
        <f t="shared" ca="1" si="782"/>
        <v>2.536843421052636E-7</v>
      </c>
      <c r="BJ556" s="12">
        <f t="shared" ca="1" si="724"/>
        <v>2.4282121099826626E-2</v>
      </c>
      <c r="BK556" s="76">
        <f t="shared" ca="1" si="725"/>
        <v>3.8514006080257745E-4</v>
      </c>
      <c r="BL556" s="2">
        <f t="shared" ca="1" si="812"/>
        <v>-6.1498821530474359E-5</v>
      </c>
      <c r="BM556" s="2">
        <f t="shared" ca="1" si="813"/>
        <v>0.44265655639698065</v>
      </c>
      <c r="BN556" s="2">
        <f t="shared" ca="1" si="814"/>
        <v>2.7422031578946092E-5</v>
      </c>
      <c r="BO556" s="2">
        <f t="shared" ca="1" si="815"/>
        <v>0.31969704268541238</v>
      </c>
      <c r="BP556" s="2">
        <f t="shared" ca="1" si="816"/>
        <v>3.8433234329002528</v>
      </c>
      <c r="BR556" s="2">
        <f t="shared" ca="1" si="784"/>
        <v>0</v>
      </c>
      <c r="BS556" s="2">
        <f t="shared" ca="1" si="785"/>
        <v>-2.6366010526314518E-5</v>
      </c>
      <c r="BT556" s="12">
        <f t="shared" ca="1" si="786"/>
        <v>2.536843421052636E-7</v>
      </c>
      <c r="BU556" s="2">
        <f t="shared" ca="1" si="787"/>
        <v>2.4282121099826626E-2</v>
      </c>
      <c r="BV556" s="12">
        <f t="shared" ca="1" si="788"/>
        <v>3.8514006080257745E-4</v>
      </c>
      <c r="BW556" s="2">
        <f t="shared" ca="1" si="789"/>
        <v>-6.1498821530474359E-5</v>
      </c>
      <c r="BX556" s="2">
        <f t="shared" ca="1" si="790"/>
        <v>0.44265655639698065</v>
      </c>
      <c r="BY556" s="2">
        <f t="shared" ca="1" si="791"/>
        <v>2.7422031578946092E-5</v>
      </c>
      <c r="BZ556" s="2">
        <f t="shared" ca="1" si="792"/>
        <v>0.31969704268541238</v>
      </c>
      <c r="CA556" s="2">
        <f t="shared" ca="1" si="793"/>
        <v>3.8433234329002528</v>
      </c>
      <c r="CC556" s="2">
        <f t="shared" ca="1" si="794"/>
        <v>0</v>
      </c>
      <c r="CD556" s="2">
        <f t="shared" ca="1" si="795"/>
        <v>-2.6366010526314518E-5</v>
      </c>
      <c r="CE556" s="12">
        <f t="shared" ca="1" si="796"/>
        <v>2.536843421052636E-7</v>
      </c>
      <c r="CF556" s="2">
        <f t="shared" ca="1" si="797"/>
        <v>2.4282121099826626E-2</v>
      </c>
      <c r="CG556" s="2">
        <f t="shared" ca="1" si="798"/>
        <v>3.8514006080257745E-4</v>
      </c>
      <c r="CH556" s="2">
        <f t="shared" ca="1" si="799"/>
        <v>-6.1498821530474359E-5</v>
      </c>
      <c r="CI556" s="2">
        <f t="shared" ca="1" si="800"/>
        <v>0.44265655639698065</v>
      </c>
      <c r="CJ556" s="2">
        <f t="shared" ca="1" si="801"/>
        <v>2.7422031578946092E-5</v>
      </c>
      <c r="CK556" s="2">
        <f t="shared" ca="1" si="802"/>
        <v>0.31969704268541238</v>
      </c>
      <c r="CL556" s="2">
        <f t="shared" ca="1" si="803"/>
        <v>3.8433234329002528</v>
      </c>
      <c r="CN556" s="2">
        <f t="shared" ca="1" si="726"/>
        <v>8.6817305552357507</v>
      </c>
      <c r="CO556" s="2">
        <f t="shared" ca="1" si="727"/>
        <v>0.39995476031425231</v>
      </c>
      <c r="CP556" s="2">
        <f t="shared" ca="1" si="728"/>
        <v>1.5613570970278914E-4</v>
      </c>
      <c r="CQ556" s="2">
        <f t="shared" ca="1" si="729"/>
        <v>0.31959544281134988</v>
      </c>
      <c r="CR556" s="2">
        <f t="shared" ca="1" si="730"/>
        <v>0.70898333688462523</v>
      </c>
      <c r="CS556" s="2">
        <f t="shared" ca="1" si="731"/>
        <v>5.690706653857272E-2</v>
      </c>
      <c r="CT556" s="9">
        <f t="shared" ca="1" si="732"/>
        <v>0.70898333688462523</v>
      </c>
      <c r="CU556" s="9">
        <f t="shared" ca="1" si="733"/>
        <v>0.70898333688462523</v>
      </c>
      <c r="CV556" s="9"/>
      <c r="CW556" s="9">
        <f t="shared" ca="1" si="804"/>
        <v>8.6817305552357507</v>
      </c>
      <c r="CX556" s="9">
        <f t="shared" ca="1" si="805"/>
        <v>0.39995476031425231</v>
      </c>
      <c r="CY556" s="9">
        <f t="shared" ca="1" si="806"/>
        <v>1.5403860070571142E-4</v>
      </c>
      <c r="CZ556" s="9">
        <f t="shared" ca="1" si="807"/>
        <v>0.31959753992034695</v>
      </c>
      <c r="DA556" s="9">
        <f t="shared" ca="1" si="808"/>
        <v>0.70898798906402272</v>
      </c>
      <c r="DB556" s="9">
        <f t="shared" ca="1" si="809"/>
        <v>5.690706653857272E-2</v>
      </c>
      <c r="DC556" s="9">
        <f t="shared" ca="1" si="734"/>
        <v>0.70898798906402272</v>
      </c>
      <c r="DD556" s="9">
        <f t="shared" ca="1" si="810"/>
        <v>0.70898798906402272</v>
      </c>
      <c r="DE556" s="9"/>
      <c r="DF556" s="2">
        <f t="shared" ca="1" si="735"/>
        <v>8.6824048517051811</v>
      </c>
      <c r="DG556" s="2">
        <f t="shared" ca="1" si="736"/>
        <v>0.39998620095835474</v>
      </c>
      <c r="DH556" s="2">
        <f t="shared" ca="1" si="737"/>
        <v>1.5405070975729271E-4</v>
      </c>
      <c r="DI556" s="2">
        <f t="shared" ca="1" si="738"/>
        <v>0.31954299197565511</v>
      </c>
      <c r="DJ556" s="2">
        <f t="shared" ca="1" si="739"/>
        <v>0.7088983927830278</v>
      </c>
      <c r="DK556" s="2">
        <f t="shared" ca="1" si="740"/>
        <v>5.6915143855142777E-2</v>
      </c>
      <c r="DL556" s="2">
        <f t="shared" ca="1" si="741"/>
        <v>0.7088983927830278</v>
      </c>
      <c r="DM556" s="2">
        <f t="shared" ca="1" si="742"/>
        <v>0.7088983927830278</v>
      </c>
      <c r="DO556" s="2">
        <f t="shared" ca="1" si="743"/>
        <v>8.6824048517051811</v>
      </c>
      <c r="DP556" s="2">
        <f t="shared" ca="1" si="811"/>
        <v>0.39998620095835474</v>
      </c>
      <c r="DQ556" s="2">
        <f t="shared" ca="1" si="744"/>
        <v>1.5405070975729271E-4</v>
      </c>
      <c r="DR556" s="2">
        <f t="shared" ca="1" si="745"/>
        <v>0.31954299197565511</v>
      </c>
      <c r="DS556" s="2">
        <f t="shared" ca="1" si="746"/>
        <v>0.7088983927830278</v>
      </c>
      <c r="DT556" s="2">
        <f t="shared" ca="1" si="747"/>
        <v>5.6915143855142777E-2</v>
      </c>
      <c r="DU556" s="2">
        <f t="shared" ca="1" si="748"/>
        <v>0.7088983927830278</v>
      </c>
      <c r="DV556" s="2">
        <f t="shared" ca="1" si="749"/>
        <v>0.7088983927830278</v>
      </c>
    </row>
    <row r="557" spans="1:126" ht="15" x14ac:dyDescent="0.25">
      <c r="A557">
        <v>4.0239200000000004</v>
      </c>
      <c r="B557">
        <v>0.32939679999999999</v>
      </c>
      <c r="C557">
        <v>-4.1030179999999999E-3</v>
      </c>
      <c r="D557">
        <v>0.4586538</v>
      </c>
      <c r="E557">
        <v>-2.641259E-3</v>
      </c>
      <c r="F557">
        <v>-2.856941E-3</v>
      </c>
      <c r="G557">
        <v>2.387802E-2</v>
      </c>
      <c r="H557">
        <v>5.9281979999999998E-6</v>
      </c>
      <c r="I557">
        <v>-2.752858E-3</v>
      </c>
      <c r="J557">
        <v>-6.2262139999999999E-3</v>
      </c>
      <c r="K557">
        <v>99</v>
      </c>
      <c r="L557" s="70"/>
      <c r="M557" s="70"/>
      <c r="N557" s="18"/>
      <c r="O557" s="12">
        <f t="shared" ca="1" si="750"/>
        <v>2.4898716842105487E-4</v>
      </c>
      <c r="P557" s="12">
        <f t="shared" ca="1" si="751"/>
        <v>-1.4846401052631426E-4</v>
      </c>
      <c r="Q557" s="12">
        <f t="shared" ca="1" si="752"/>
        <v>1.3538866052631582E-6</v>
      </c>
      <c r="R557" s="12">
        <f t="shared" ca="1" si="753"/>
        <v>2.5185530199473685E-2</v>
      </c>
      <c r="S557" s="12">
        <f t="shared" ca="1" si="754"/>
        <v>7.1031842631579184E-4</v>
      </c>
      <c r="T557" s="12">
        <f t="shared" ca="1" si="755"/>
        <v>1.8879431578948218E-5</v>
      </c>
      <c r="U557" s="12">
        <f t="shared" ca="1" si="756"/>
        <v>0.4647406858</v>
      </c>
      <c r="V557" s="12">
        <f t="shared" ca="1" si="757"/>
        <v>-6.8256968421053464E-5</v>
      </c>
      <c r="W557" s="12">
        <f t="shared" ca="1" si="758"/>
        <v>0.33556067852105265</v>
      </c>
      <c r="X557" s="75">
        <f t="shared" ca="1" si="759"/>
        <v>4.0291995622736847</v>
      </c>
      <c r="Z557" s="2">
        <f t="shared" ca="1" si="760"/>
        <v>0</v>
      </c>
      <c r="AA557" s="2">
        <f t="shared" ca="1" si="761"/>
        <v>-2.0030936196712852E-4</v>
      </c>
      <c r="AB557" s="12">
        <f t="shared" ca="1" si="762"/>
        <v>1.3538866052631582E-6</v>
      </c>
      <c r="AC557" s="2">
        <f t="shared" ca="1" si="763"/>
        <v>2.4384179906404176E-2</v>
      </c>
      <c r="AD557" s="2">
        <f t="shared" ca="1" si="764"/>
        <v>7.1031842631579184E-4</v>
      </c>
      <c r="AE557" s="2">
        <f t="shared" ca="1" si="765"/>
        <v>1.8879431578948218E-5</v>
      </c>
      <c r="AF557" s="2">
        <f t="shared" ca="1" si="766"/>
        <v>0.46473910407195673</v>
      </c>
      <c r="AG557" s="2">
        <f t="shared" ca="1" si="767"/>
        <v>-6.8256968421053464E-5</v>
      </c>
      <c r="AH557" s="2">
        <f t="shared" ca="1" si="768"/>
        <v>0.33556067852105265</v>
      </c>
      <c r="AI557" s="2">
        <f t="shared" ca="1" si="769"/>
        <v>4.0291277468609481</v>
      </c>
      <c r="AK557" s="2">
        <f t="shared" ca="1" si="770"/>
        <v>0</v>
      </c>
      <c r="AL557" s="2">
        <f t="shared" ca="1" si="771"/>
        <v>-2.5226186233319101E-4</v>
      </c>
      <c r="AM557" s="12">
        <f t="shared" ca="1" si="772"/>
        <v>1.3538866052631582E-6</v>
      </c>
      <c r="AN557" s="2">
        <f t="shared" ca="1" si="773"/>
        <v>2.3580586676986464E-2</v>
      </c>
      <c r="AO557" s="2">
        <f t="shared" ca="1" si="774"/>
        <v>7.0997168687905363E-4</v>
      </c>
      <c r="AP557" s="2">
        <f t="shared" ca="1" si="775"/>
        <v>1.8879431578948218E-5</v>
      </c>
      <c r="AQ557" s="2">
        <f t="shared" ca="1" si="776"/>
        <v>0.46473217079768869</v>
      </c>
      <c r="AR557" s="2">
        <f t="shared" ca="1" si="777"/>
        <v>-6.8256968421053464E-5</v>
      </c>
      <c r="AS557" s="2">
        <f t="shared" ca="1" si="778"/>
        <v>0.33556067852105265</v>
      </c>
      <c r="AT557" s="2">
        <f t="shared" ca="1" si="779"/>
        <v>4.0290471357357838</v>
      </c>
      <c r="AV557" s="2">
        <f t="shared" ca="1" si="714"/>
        <v>2.4898716842105487E-4</v>
      </c>
      <c r="AW557" s="2">
        <f t="shared" ca="1" si="715"/>
        <v>-1.4846401052631426E-4</v>
      </c>
      <c r="AX557" s="12">
        <f t="shared" ca="1" si="716"/>
        <v>1.3538866052631582E-6</v>
      </c>
      <c r="AY557" s="2">
        <f t="shared" ca="1" si="717"/>
        <v>2.5185530199473685E-2</v>
      </c>
      <c r="AZ557" s="2">
        <f t="shared" ca="1" si="718"/>
        <v>7.1031842631579184E-4</v>
      </c>
      <c r="BA557" s="12">
        <f t="shared" ca="1" si="719"/>
        <v>7.8586794007002545E-5</v>
      </c>
      <c r="BB557" s="2">
        <f t="shared" ca="1" si="720"/>
        <v>0.4647406858</v>
      </c>
      <c r="BC557" s="2">
        <f t="shared" ca="1" si="721"/>
        <v>-6.8256968421053464E-5</v>
      </c>
      <c r="BD557" s="2">
        <f t="shared" ca="1" si="722"/>
        <v>0.33556067852105265</v>
      </c>
      <c r="BE557" s="2">
        <f t="shared" ca="1" si="723"/>
        <v>4.0291995622736847</v>
      </c>
      <c r="BG557" s="2">
        <f t="shared" ca="1" si="780"/>
        <v>2.4882926115433573E-4</v>
      </c>
      <c r="BH557" s="2">
        <f t="shared" ca="1" si="781"/>
        <v>-1.4846401052631426E-4</v>
      </c>
      <c r="BI557" s="12">
        <f t="shared" ca="1" si="782"/>
        <v>2.256477675438597E-6</v>
      </c>
      <c r="BJ557" s="12">
        <f t="shared" ca="1" si="724"/>
        <v>2.5182867973324821E-2</v>
      </c>
      <c r="BK557" s="76">
        <f t="shared" ca="1" si="725"/>
        <v>7.088483378779797E-4</v>
      </c>
      <c r="BL557" s="2">
        <f t="shared" ca="1" si="812"/>
        <v>7.8586794007002545E-5</v>
      </c>
      <c r="BM557" s="2">
        <f t="shared" ca="1" si="813"/>
        <v>0.4647406858</v>
      </c>
      <c r="BN557" s="2">
        <f t="shared" ca="1" si="814"/>
        <v>-6.8256968421053464E-5</v>
      </c>
      <c r="BO557" s="2">
        <f t="shared" ca="1" si="815"/>
        <v>0.33556067852105265</v>
      </c>
      <c r="BP557" s="2">
        <f t="shared" ca="1" si="816"/>
        <v>4.0291995622736847</v>
      </c>
      <c r="BR557" s="2">
        <f t="shared" ca="1" si="784"/>
        <v>0</v>
      </c>
      <c r="BS557" s="2">
        <f t="shared" ca="1" si="785"/>
        <v>-2.0027648172759639E-4</v>
      </c>
      <c r="BT557" s="12">
        <f t="shared" ca="1" si="786"/>
        <v>2.256477675438597E-6</v>
      </c>
      <c r="BU557" s="2">
        <f t="shared" ca="1" si="787"/>
        <v>2.4382025895338302E-2</v>
      </c>
      <c r="BV557" s="12">
        <f t="shared" ca="1" si="788"/>
        <v>7.088483378779797E-4</v>
      </c>
      <c r="BW557" s="2">
        <f t="shared" ca="1" si="789"/>
        <v>7.8586794007002545E-5</v>
      </c>
      <c r="BX557" s="2">
        <f t="shared" ca="1" si="790"/>
        <v>0.46473910507508615</v>
      </c>
      <c r="BY557" s="2">
        <f t="shared" ca="1" si="791"/>
        <v>-6.8256968421053464E-5</v>
      </c>
      <c r="BZ557" s="2">
        <f t="shared" ca="1" si="792"/>
        <v>0.33556067852105265</v>
      </c>
      <c r="CA557" s="2">
        <f t="shared" ca="1" si="793"/>
        <v>4.029127792406169</v>
      </c>
      <c r="CC557" s="2">
        <f t="shared" ca="1" si="794"/>
        <v>0</v>
      </c>
      <c r="CD557" s="2">
        <f t="shared" ca="1" si="795"/>
        <v>-2.0027648172759639E-4</v>
      </c>
      <c r="CE557" s="12">
        <f t="shared" ca="1" si="796"/>
        <v>2.256477675438597E-6</v>
      </c>
      <c r="CF557" s="2">
        <f t="shared" ca="1" si="797"/>
        <v>2.3578942303470251E-2</v>
      </c>
      <c r="CG557" s="2">
        <f t="shared" ca="1" si="798"/>
        <v>7.0850181834284146E-4</v>
      </c>
      <c r="CH557" s="2">
        <f t="shared" ca="1" si="799"/>
        <v>7.8586794007002545E-5</v>
      </c>
      <c r="CI557" s="2">
        <f t="shared" ca="1" si="800"/>
        <v>0.46473217619788965</v>
      </c>
      <c r="CJ557" s="2">
        <f t="shared" ca="1" si="801"/>
        <v>-6.8256968421053464E-5</v>
      </c>
      <c r="CK557" s="2">
        <f t="shared" ca="1" si="802"/>
        <v>0.33555956130350967</v>
      </c>
      <c r="CL557" s="2">
        <f t="shared" ca="1" si="803"/>
        <v>4.0290472324044524</v>
      </c>
      <c r="CN557" s="2">
        <f t="shared" ca="1" si="726"/>
        <v>8.6697801276810118</v>
      </c>
      <c r="CO557" s="2">
        <f t="shared" ca="1" si="727"/>
        <v>0.39939754869917238</v>
      </c>
      <c r="CP557" s="2">
        <f t="shared" ca="1" si="728"/>
        <v>2.8369943826638097E-4</v>
      </c>
      <c r="CQ557" s="2">
        <f t="shared" ca="1" si="729"/>
        <v>0.33527697908278625</v>
      </c>
      <c r="CR557" s="2">
        <f t="shared" ca="1" si="730"/>
        <v>0.70897819940064688</v>
      </c>
      <c r="CS557" s="2">
        <f t="shared" ca="1" si="731"/>
        <v>5.6143809791014826E-2</v>
      </c>
      <c r="CT557" s="9">
        <f t="shared" ca="1" si="732"/>
        <v>0.70897819940064688</v>
      </c>
      <c r="CU557" s="9">
        <f t="shared" ca="1" si="733"/>
        <v>0.70897819940064688</v>
      </c>
      <c r="CV557" s="9"/>
      <c r="CW557" s="9">
        <f t="shared" ca="1" si="804"/>
        <v>8.6696109908210861</v>
      </c>
      <c r="CX557" s="9">
        <f t="shared" ca="1" si="805"/>
        <v>0.39938966243536622</v>
      </c>
      <c r="CY557" s="9">
        <f t="shared" ca="1" si="806"/>
        <v>2.8310669838295675E-4</v>
      </c>
      <c r="CZ557" s="9">
        <f t="shared" ca="1" si="807"/>
        <v>0.33527757182266971</v>
      </c>
      <c r="DA557" s="9">
        <f t="shared" ca="1" si="808"/>
        <v>0.70899940859936972</v>
      </c>
      <c r="DB557" s="9">
        <f t="shared" ca="1" si="809"/>
        <v>5.256596907059502E-2</v>
      </c>
      <c r="DC557" s="9">
        <f t="shared" ca="1" si="734"/>
        <v>0.70899940859936972</v>
      </c>
      <c r="DD557" s="9">
        <f t="shared" ca="1" si="810"/>
        <v>0.70899940859936972</v>
      </c>
      <c r="DE557" s="9"/>
      <c r="DF557" s="2">
        <f t="shared" ca="1" si="735"/>
        <v>8.6697801276810118</v>
      </c>
      <c r="DG557" s="2">
        <f t="shared" ca="1" si="736"/>
        <v>0.39939754869917238</v>
      </c>
      <c r="DH557" s="2">
        <f t="shared" ca="1" si="737"/>
        <v>2.8311228854794782E-4</v>
      </c>
      <c r="DI557" s="2">
        <f t="shared" ca="1" si="738"/>
        <v>0.33527756623250471</v>
      </c>
      <c r="DJ557" s="2">
        <f t="shared" ca="1" si="739"/>
        <v>0.70897944099006749</v>
      </c>
      <c r="DK557" s="2">
        <f t="shared" ca="1" si="740"/>
        <v>5.6137875132608241E-2</v>
      </c>
      <c r="DL557" s="2">
        <f t="shared" ca="1" si="741"/>
        <v>0.70897944099006749</v>
      </c>
      <c r="DM557" s="2">
        <f t="shared" ca="1" si="742"/>
        <v>0.70897944099006749</v>
      </c>
      <c r="DO557" s="2">
        <f t="shared" ca="1" si="743"/>
        <v>8.6696110980893781</v>
      </c>
      <c r="DP557" s="2">
        <f t="shared" ca="1" si="811"/>
        <v>0.39938966743691312</v>
      </c>
      <c r="DQ557" s="2">
        <f t="shared" ca="1" si="744"/>
        <v>2.8296830560639569E-4</v>
      </c>
      <c r="DR557" s="2">
        <f t="shared" ca="1" si="745"/>
        <v>0.3352765929979033</v>
      </c>
      <c r="DS557" s="2">
        <f t="shared" ca="1" si="746"/>
        <v>0.70899732605761168</v>
      </c>
      <c r="DT557" s="2">
        <f t="shared" ca="1" si="747"/>
        <v>5.2562303479112414E-2</v>
      </c>
      <c r="DU557" s="2">
        <f t="shared" ca="1" si="748"/>
        <v>0.70899732605761168</v>
      </c>
      <c r="DV557" s="2">
        <f t="shared" ca="1" si="749"/>
        <v>0.70899732605761168</v>
      </c>
    </row>
    <row r="558" spans="1:126" ht="15" x14ac:dyDescent="0.25">
      <c r="A558">
        <v>4.3698610000000002</v>
      </c>
      <c r="B558">
        <v>0.35772769999999998</v>
      </c>
      <c r="C558">
        <v>-4.0564190000000003E-3</v>
      </c>
      <c r="D558">
        <v>0.49854710000000002</v>
      </c>
      <c r="E558">
        <v>-2.6832340000000001E-3</v>
      </c>
      <c r="F558">
        <v>-2.7346290000000001E-3</v>
      </c>
      <c r="G558">
        <v>2.649783E-2</v>
      </c>
      <c r="H558">
        <v>4.8066340000000004E-6</v>
      </c>
      <c r="I558">
        <v>-2.4509670000000001E-3</v>
      </c>
      <c r="J558">
        <v>-6.4921409999999999E-3</v>
      </c>
      <c r="K558">
        <v>99.2</v>
      </c>
      <c r="L558" s="70"/>
      <c r="M558" s="70"/>
      <c r="N558" s="18"/>
      <c r="O558" s="12">
        <f t="shared" ca="1" si="750"/>
        <v>-1.693983157894513E-5</v>
      </c>
      <c r="P558" s="12">
        <f t="shared" ca="1" si="751"/>
        <v>1.5342698947368562E-4</v>
      </c>
      <c r="Q558" s="12">
        <f t="shared" ca="1" si="752"/>
        <v>2.3232260526315877E-7</v>
      </c>
      <c r="R558" s="12">
        <f t="shared" ca="1" si="753"/>
        <v>2.7805340199473685E-2</v>
      </c>
      <c r="S558" s="12">
        <f t="shared" ca="1" si="754"/>
        <v>8.326304263157917E-4</v>
      </c>
      <c r="T558" s="12">
        <f t="shared" ca="1" si="755"/>
        <v>-2.3095568421051867E-5</v>
      </c>
      <c r="U558" s="12">
        <f t="shared" ca="1" si="756"/>
        <v>0.50463398580000007</v>
      </c>
      <c r="V558" s="12">
        <f t="shared" ca="1" si="757"/>
        <v>-2.1657968421053865E-5</v>
      </c>
      <c r="W558" s="12">
        <f t="shared" ca="1" si="758"/>
        <v>0.36389157852105264</v>
      </c>
      <c r="X558" s="75">
        <f t="shared" ca="1" si="759"/>
        <v>4.3751405622736845</v>
      </c>
      <c r="Z558" s="2">
        <f t="shared" ca="1" si="760"/>
        <v>0</v>
      </c>
      <c r="AA558" s="2">
        <f t="shared" ca="1" si="761"/>
        <v>1.5342698947368562E-4</v>
      </c>
      <c r="AB558" s="12">
        <f t="shared" ca="1" si="762"/>
        <v>2.3232260526315877E-7</v>
      </c>
      <c r="AC558" s="2">
        <f t="shared" ca="1" si="763"/>
        <v>2.7805340199473685E-2</v>
      </c>
      <c r="AD558" s="2">
        <f t="shared" ca="1" si="764"/>
        <v>8.326304263157917E-4</v>
      </c>
      <c r="AE558" s="2">
        <f t="shared" ca="1" si="765"/>
        <v>-2.3095568421051867E-5</v>
      </c>
      <c r="AF558" s="2">
        <f t="shared" ca="1" si="766"/>
        <v>0.50463398580000007</v>
      </c>
      <c r="AG558" s="2">
        <f t="shared" ca="1" si="767"/>
        <v>-2.1657968421053865E-5</v>
      </c>
      <c r="AH558" s="2">
        <f t="shared" ca="1" si="768"/>
        <v>0.36389157852105264</v>
      </c>
      <c r="AI558" s="2">
        <f t="shared" ca="1" si="769"/>
        <v>4.3751405622736845</v>
      </c>
      <c r="AK558" s="2">
        <f t="shared" ca="1" si="770"/>
        <v>0</v>
      </c>
      <c r="AL558" s="2">
        <f t="shared" ca="1" si="771"/>
        <v>1.5342698947368562E-4</v>
      </c>
      <c r="AM558" s="12">
        <f t="shared" ca="1" si="772"/>
        <v>2.3232260526315877E-7</v>
      </c>
      <c r="AN558" s="2">
        <f t="shared" ca="1" si="773"/>
        <v>2.7805340199473685E-2</v>
      </c>
      <c r="AO558" s="2">
        <f t="shared" ca="1" si="774"/>
        <v>8.326304263157917E-4</v>
      </c>
      <c r="AP558" s="2">
        <f t="shared" ca="1" si="775"/>
        <v>-2.3095568421051867E-5</v>
      </c>
      <c r="AQ558" s="2">
        <f t="shared" ca="1" si="776"/>
        <v>0.50463398580000007</v>
      </c>
      <c r="AR558" s="2">
        <f t="shared" ca="1" si="777"/>
        <v>-2.1657968421053865E-5</v>
      </c>
      <c r="AS558" s="2">
        <f t="shared" ca="1" si="778"/>
        <v>0.36388827704180193</v>
      </c>
      <c r="AT558" s="2">
        <f t="shared" ca="1" si="779"/>
        <v>4.3751405622736845</v>
      </c>
      <c r="AV558" s="2">
        <f t="shared" ca="1" si="714"/>
        <v>-1.693983157894513E-5</v>
      </c>
      <c r="AW558" s="2">
        <f t="shared" ca="1" si="715"/>
        <v>1.5342698947368562E-4</v>
      </c>
      <c r="AX558" s="12">
        <f t="shared" ca="1" si="716"/>
        <v>2.3232260526315877E-7</v>
      </c>
      <c r="AY558" s="2">
        <f t="shared" ca="1" si="717"/>
        <v>2.7805340199473685E-2</v>
      </c>
      <c r="AZ558" s="2">
        <f t="shared" ca="1" si="718"/>
        <v>8.326304263157917E-4</v>
      </c>
      <c r="BA558" s="12">
        <f t="shared" ca="1" si="719"/>
        <v>-4.1503940324929228E-6</v>
      </c>
      <c r="BB558" s="2">
        <f t="shared" ca="1" si="720"/>
        <v>0.50463398580000007</v>
      </c>
      <c r="BC558" s="2">
        <f t="shared" ca="1" si="721"/>
        <v>-2.1657968421053865E-5</v>
      </c>
      <c r="BD558" s="2">
        <f t="shared" ca="1" si="722"/>
        <v>0.36389157852105264</v>
      </c>
      <c r="BE558" s="2">
        <f t="shared" ca="1" si="723"/>
        <v>4.3751405622736845</v>
      </c>
      <c r="BG558" s="2">
        <f t="shared" ca="1" si="780"/>
        <v>-1.693983157894513E-5</v>
      </c>
      <c r="BH558" s="2">
        <f t="shared" ca="1" si="781"/>
        <v>1.5285984796048171E-4</v>
      </c>
      <c r="BI558" s="12">
        <f t="shared" ca="1" si="782"/>
        <v>3.8720434210526465E-7</v>
      </c>
      <c r="BJ558" s="12">
        <f t="shared" ca="1" si="724"/>
        <v>2.7804883369993063E-2</v>
      </c>
      <c r="BK558" s="76">
        <f t="shared" ca="1" si="725"/>
        <v>8.3237816384823201E-4</v>
      </c>
      <c r="BL558" s="2">
        <f t="shared" ca="1" si="812"/>
        <v>-4.1503940324929228E-6</v>
      </c>
      <c r="BM558" s="2">
        <f t="shared" ca="1" si="813"/>
        <v>0.50463398580000007</v>
      </c>
      <c r="BN558" s="2">
        <f t="shared" ca="1" si="814"/>
        <v>-2.1657968421053865E-5</v>
      </c>
      <c r="BO558" s="2">
        <f t="shared" ca="1" si="815"/>
        <v>0.36389157852105264</v>
      </c>
      <c r="BP558" s="2">
        <f t="shared" ca="1" si="816"/>
        <v>4.3751405622736845</v>
      </c>
      <c r="BR558" s="2">
        <f t="shared" ca="1" si="784"/>
        <v>0</v>
      </c>
      <c r="BS558" s="2">
        <f t="shared" ca="1" si="785"/>
        <v>1.5285984796048171E-4</v>
      </c>
      <c r="BT558" s="12">
        <f t="shared" ca="1" si="786"/>
        <v>3.8720434210526465E-7</v>
      </c>
      <c r="BU558" s="2">
        <f t="shared" ca="1" si="787"/>
        <v>2.7804883369993063E-2</v>
      </c>
      <c r="BV558" s="12">
        <f t="shared" ca="1" si="788"/>
        <v>8.3237816384823201E-4</v>
      </c>
      <c r="BW558" s="2">
        <f t="shared" ca="1" si="789"/>
        <v>-4.1503940324929228E-6</v>
      </c>
      <c r="BX558" s="2">
        <f t="shared" ca="1" si="790"/>
        <v>0.50463398580000007</v>
      </c>
      <c r="BY558" s="2">
        <f t="shared" ca="1" si="791"/>
        <v>-2.1657968421053865E-5</v>
      </c>
      <c r="BZ558" s="2">
        <f t="shared" ca="1" si="792"/>
        <v>0.36389157852105264</v>
      </c>
      <c r="CA558" s="2">
        <f t="shared" ca="1" si="793"/>
        <v>4.3751405622736845</v>
      </c>
      <c r="CC558" s="2">
        <f t="shared" ca="1" si="794"/>
        <v>0</v>
      </c>
      <c r="CD558" s="2">
        <f t="shared" ca="1" si="795"/>
        <v>1.5285984796048171E-4</v>
      </c>
      <c r="CE558" s="12">
        <f t="shared" ca="1" si="796"/>
        <v>3.8720434210526465E-7</v>
      </c>
      <c r="CF558" s="2">
        <f t="shared" ca="1" si="797"/>
        <v>2.7804883369993063E-2</v>
      </c>
      <c r="CG558" s="2">
        <f t="shared" ca="1" si="798"/>
        <v>8.3237816384823201E-4</v>
      </c>
      <c r="CH558" s="2">
        <f t="shared" ca="1" si="799"/>
        <v>-4.1503940324929228E-6</v>
      </c>
      <c r="CI558" s="2">
        <f t="shared" ca="1" si="800"/>
        <v>0.50463398580000007</v>
      </c>
      <c r="CJ558" s="2">
        <f t="shared" ca="1" si="801"/>
        <v>-2.1657968421053865E-5</v>
      </c>
      <c r="CK558" s="2">
        <f t="shared" ca="1" si="802"/>
        <v>0.36389157852105264</v>
      </c>
      <c r="CL558" s="2">
        <f t="shared" ca="1" si="803"/>
        <v>4.3751405622736845</v>
      </c>
      <c r="CN558" s="2">
        <f t="shared" ca="1" si="726"/>
        <v>8.6699284736792777</v>
      </c>
      <c r="CO558" s="2">
        <f t="shared" ca="1" si="727"/>
        <v>0.39940446555891085</v>
      </c>
      <c r="CP558" s="2">
        <f t="shared" ca="1" si="728"/>
        <v>3.3255631043074688E-4</v>
      </c>
      <c r="CQ558" s="2">
        <f t="shared" ca="1" si="729"/>
        <v>0.36355902221062192</v>
      </c>
      <c r="CR558" s="2">
        <f t="shared" ca="1" si="730"/>
        <v>0.7080020735466902</v>
      </c>
      <c r="CS558" s="2">
        <f t="shared" ca="1" si="731"/>
        <v>5.708484118885488E-2</v>
      </c>
      <c r="CT558" s="9">
        <f t="shared" ca="1" si="732"/>
        <v>0.7080020735466902</v>
      </c>
      <c r="CU558" s="9">
        <f t="shared" ca="1" si="733"/>
        <v>0.7080020735466902</v>
      </c>
      <c r="CV558" s="9"/>
      <c r="CW558" s="9">
        <f t="shared" ca="1" si="804"/>
        <v>8.6699284736792777</v>
      </c>
      <c r="CX558" s="9">
        <f t="shared" ca="1" si="805"/>
        <v>0.39940446555891085</v>
      </c>
      <c r="CY558" s="9">
        <f t="shared" ca="1" si="806"/>
        <v>3.3245555567471062E-4</v>
      </c>
      <c r="CZ558" s="9">
        <f t="shared" ca="1" si="807"/>
        <v>0.3635558214861272</v>
      </c>
      <c r="DA558" s="9">
        <f t="shared" ca="1" si="808"/>
        <v>0.70799584039212471</v>
      </c>
      <c r="DB558" s="9">
        <f t="shared" ca="1" si="809"/>
        <v>5.708484118885488E-2</v>
      </c>
      <c r="DC558" s="9">
        <f t="shared" ca="1" si="734"/>
        <v>0.70799584039212471</v>
      </c>
      <c r="DD558" s="9">
        <f t="shared" ca="1" si="810"/>
        <v>0.70799584039212471</v>
      </c>
      <c r="DE558" s="9"/>
      <c r="DF558" s="2">
        <f t="shared" ca="1" si="735"/>
        <v>8.6699284736792777</v>
      </c>
      <c r="DG558" s="2">
        <f t="shared" ca="1" si="736"/>
        <v>0.39940446555891085</v>
      </c>
      <c r="DH558" s="2">
        <f t="shared" ca="1" si="737"/>
        <v>3.3245555567471062E-4</v>
      </c>
      <c r="DI558" s="2">
        <f t="shared" ca="1" si="738"/>
        <v>0.3635591229653779</v>
      </c>
      <c r="DJ558" s="2">
        <f t="shared" ca="1" si="739"/>
        <v>0.70800226975850677</v>
      </c>
      <c r="DK558" s="2">
        <f t="shared" ca="1" si="740"/>
        <v>5.7083903310081792E-2</v>
      </c>
      <c r="DL558" s="2">
        <f t="shared" ca="1" si="741"/>
        <v>0.70800226975850677</v>
      </c>
      <c r="DM558" s="2">
        <f t="shared" ca="1" si="742"/>
        <v>0.70800226975850677</v>
      </c>
      <c r="DO558" s="2">
        <f t="shared" ca="1" si="743"/>
        <v>8.6699284736792777</v>
      </c>
      <c r="DP558" s="2">
        <f t="shared" ca="1" si="811"/>
        <v>0.39940446555891085</v>
      </c>
      <c r="DQ558" s="2">
        <f t="shared" ca="1" si="744"/>
        <v>3.3245555567471062E-4</v>
      </c>
      <c r="DR558" s="2">
        <f t="shared" ca="1" si="745"/>
        <v>0.3635591229653779</v>
      </c>
      <c r="DS558" s="2">
        <f t="shared" ca="1" si="746"/>
        <v>0.70800226975850677</v>
      </c>
      <c r="DT558" s="2">
        <f t="shared" ca="1" si="747"/>
        <v>5.7083903310081792E-2</v>
      </c>
      <c r="DU558" s="2">
        <f t="shared" ca="1" si="748"/>
        <v>0.70800226975850677</v>
      </c>
      <c r="DV558" s="2">
        <f t="shared" ca="1" si="749"/>
        <v>0.70800226975850677</v>
      </c>
    </row>
    <row r="559" spans="1:126" ht="15" x14ac:dyDescent="0.25">
      <c r="A559">
        <v>4.3533210000000002</v>
      </c>
      <c r="B559">
        <v>0.35713780000000001</v>
      </c>
      <c r="C559">
        <v>-4.0120520000000003E-3</v>
      </c>
      <c r="D559">
        <v>0.49674239999999997</v>
      </c>
      <c r="E559">
        <v>-2.6814080000000001E-3</v>
      </c>
      <c r="F559">
        <v>-2.9911170000000002E-3</v>
      </c>
      <c r="G559">
        <v>2.620565E-2</v>
      </c>
      <c r="H559">
        <v>6.969656E-6</v>
      </c>
      <c r="I559">
        <v>-2.6570880000000002E-3</v>
      </c>
      <c r="J559">
        <v>-6.4585780000000004E-3</v>
      </c>
      <c r="K559">
        <v>99.4</v>
      </c>
      <c r="L559" s="70"/>
      <c r="M559" s="70"/>
      <c r="N559" s="18"/>
      <c r="O559" s="12">
        <f t="shared" ca="1" si="750"/>
        <v>1.6623168421054345E-5</v>
      </c>
      <c r="P559" s="12">
        <f t="shared" ca="1" si="751"/>
        <v>-5.269401052631446E-5</v>
      </c>
      <c r="Q559" s="12">
        <f t="shared" ca="1" si="752"/>
        <v>2.3953446052631584E-6</v>
      </c>
      <c r="R559" s="12">
        <f t="shared" ca="1" si="753"/>
        <v>2.7513160199473686E-2</v>
      </c>
      <c r="S559" s="12">
        <f t="shared" ca="1" si="754"/>
        <v>5.7614242631579167E-4</v>
      </c>
      <c r="T559" s="12">
        <f t="shared" ca="1" si="755"/>
        <v>-2.1269568421051956E-5</v>
      </c>
      <c r="U559" s="12">
        <f t="shared" ca="1" si="756"/>
        <v>0.50282928579999997</v>
      </c>
      <c r="V559" s="12">
        <f t="shared" ca="1" si="757"/>
        <v>2.2709031578946152E-5</v>
      </c>
      <c r="W559" s="12">
        <f t="shared" ca="1" si="758"/>
        <v>0.36330167852105266</v>
      </c>
      <c r="X559" s="75">
        <f t="shared" ca="1" si="759"/>
        <v>4.3586005622736845</v>
      </c>
      <c r="Z559" s="2">
        <f t="shared" ca="1" si="760"/>
        <v>0</v>
      </c>
      <c r="AA559" s="2">
        <f t="shared" ca="1" si="761"/>
        <v>-5.6155369657046794E-5</v>
      </c>
      <c r="AB559" s="12">
        <f t="shared" ca="1" si="762"/>
        <v>2.3953446052631584E-6</v>
      </c>
      <c r="AC559" s="2">
        <f t="shared" ca="1" si="763"/>
        <v>2.7459659527248565E-2</v>
      </c>
      <c r="AD559" s="2">
        <f t="shared" ca="1" si="764"/>
        <v>5.7614242631579167E-4</v>
      </c>
      <c r="AE559" s="2">
        <f t="shared" ca="1" si="765"/>
        <v>-2.1269568421051956E-5</v>
      </c>
      <c r="AF559" s="2">
        <f t="shared" ca="1" si="766"/>
        <v>0.50282918019884859</v>
      </c>
      <c r="AG559" s="2">
        <f t="shared" ca="1" si="767"/>
        <v>2.2709031578946152E-5</v>
      </c>
      <c r="AH559" s="2">
        <f t="shared" ca="1" si="768"/>
        <v>0.36330167852105266</v>
      </c>
      <c r="AI559" s="2">
        <f t="shared" ca="1" si="769"/>
        <v>4.3585957676502964</v>
      </c>
      <c r="AK559" s="2">
        <f t="shared" ca="1" si="770"/>
        <v>0</v>
      </c>
      <c r="AL559" s="2">
        <f t="shared" ca="1" si="771"/>
        <v>-5.9623882387869574E-5</v>
      </c>
      <c r="AM559" s="12">
        <f t="shared" ca="1" si="772"/>
        <v>2.3953446052631584E-6</v>
      </c>
      <c r="AN559" s="2">
        <f t="shared" ca="1" si="773"/>
        <v>2.7406009109520853E-2</v>
      </c>
      <c r="AO559" s="2">
        <f t="shared" ca="1" si="774"/>
        <v>5.7611927689772452E-4</v>
      </c>
      <c r="AP559" s="2">
        <f t="shared" ca="1" si="775"/>
        <v>-2.1269568421051956E-5</v>
      </c>
      <c r="AQ559" s="2">
        <f t="shared" ca="1" si="776"/>
        <v>0.50282871731159784</v>
      </c>
      <c r="AR559" s="2">
        <f t="shared" ca="1" si="777"/>
        <v>2.2709031578946152E-5</v>
      </c>
      <c r="AS559" s="2">
        <f t="shared" ca="1" si="778"/>
        <v>0.36330167852105266</v>
      </c>
      <c r="AT559" s="2">
        <f t="shared" ca="1" si="779"/>
        <v>4.3585903857974131</v>
      </c>
      <c r="AV559" s="2">
        <f t="shared" ca="1" si="714"/>
        <v>1.6623168421054345E-5</v>
      </c>
      <c r="AW559" s="2">
        <f t="shared" ca="1" si="715"/>
        <v>-5.269401052631446E-5</v>
      </c>
      <c r="AX559" s="12">
        <f t="shared" ca="1" si="716"/>
        <v>2.3953446052631584E-6</v>
      </c>
      <c r="AY559" s="2">
        <f t="shared" ca="1" si="717"/>
        <v>2.7512986458388761E-2</v>
      </c>
      <c r="AZ559" s="2">
        <f t="shared" ca="1" si="718"/>
        <v>5.7193710232843415E-4</v>
      </c>
      <c r="BA559" s="12">
        <f t="shared" ca="1" si="719"/>
        <v>-4.1134153828804271E-5</v>
      </c>
      <c r="BB559" s="2">
        <f t="shared" ca="1" si="720"/>
        <v>0.50279870342039235</v>
      </c>
      <c r="BC559" s="2">
        <f t="shared" ca="1" si="721"/>
        <v>2.2709031578946152E-5</v>
      </c>
      <c r="BD559" s="2">
        <f t="shared" ca="1" si="722"/>
        <v>0.36325651571062506</v>
      </c>
      <c r="BE559" s="2">
        <f t="shared" ca="1" si="723"/>
        <v>4.3585822362558391</v>
      </c>
      <c r="BG559" s="2">
        <f t="shared" ca="1" si="780"/>
        <v>1.6343793237049152E-5</v>
      </c>
      <c r="BH559" s="2">
        <f t="shared" ca="1" si="781"/>
        <v>-5.269401052631446E-5</v>
      </c>
      <c r="BI559" s="12">
        <f t="shared" ca="1" si="782"/>
        <v>3.992241008771931E-6</v>
      </c>
      <c r="BJ559" s="12">
        <f t="shared" ca="1" si="724"/>
        <v>2.7508276352668771E-2</v>
      </c>
      <c r="BK559" s="76">
        <f t="shared" ca="1" si="725"/>
        <v>5.6933616928494005E-4</v>
      </c>
      <c r="BL559" s="2">
        <f t="shared" ca="1" si="812"/>
        <v>-4.1134153828804271E-5</v>
      </c>
      <c r="BM559" s="2">
        <f t="shared" ca="1" si="813"/>
        <v>0.50279870342039235</v>
      </c>
      <c r="BN559" s="2">
        <f t="shared" ca="1" si="814"/>
        <v>2.2709031578946152E-5</v>
      </c>
      <c r="BO559" s="2">
        <f t="shared" ca="1" si="815"/>
        <v>0.36325651571062506</v>
      </c>
      <c r="BP559" s="2">
        <f t="shared" ca="1" si="816"/>
        <v>4.3585822362558391</v>
      </c>
      <c r="BR559" s="2">
        <f t="shared" ca="1" si="784"/>
        <v>0</v>
      </c>
      <c r="BS559" s="2">
        <f t="shared" ca="1" si="785"/>
        <v>-5.6097196761268901E-5</v>
      </c>
      <c r="BT559" s="12">
        <f t="shared" ca="1" si="786"/>
        <v>3.992241008771931E-6</v>
      </c>
      <c r="BU559" s="2">
        <f t="shared" ca="1" si="787"/>
        <v>2.7455674832745348E-2</v>
      </c>
      <c r="BV559" s="12">
        <f t="shared" ca="1" si="788"/>
        <v>5.6933616928494005E-4</v>
      </c>
      <c r="BW559" s="2">
        <f t="shared" ca="1" si="789"/>
        <v>-4.1134153828804271E-5</v>
      </c>
      <c r="BX559" s="2">
        <f t="shared" ca="1" si="790"/>
        <v>0.50279859959401341</v>
      </c>
      <c r="BY559" s="2">
        <f t="shared" ca="1" si="791"/>
        <v>2.2709031578946152E-5</v>
      </c>
      <c r="BZ559" s="2">
        <f t="shared" ca="1" si="792"/>
        <v>0.36325651571062506</v>
      </c>
      <c r="CA559" s="2">
        <f t="shared" ca="1" si="793"/>
        <v>4.3585775222126841</v>
      </c>
      <c r="CC559" s="2">
        <f t="shared" ca="1" si="794"/>
        <v>0</v>
      </c>
      <c r="CD559" s="2">
        <f t="shared" ca="1" si="795"/>
        <v>-5.6097196761268901E-5</v>
      </c>
      <c r="CE559" s="12">
        <f t="shared" ca="1" si="796"/>
        <v>3.992241008771931E-6</v>
      </c>
      <c r="CF559" s="2">
        <f t="shared" ca="1" si="797"/>
        <v>2.740292608399824E-2</v>
      </c>
      <c r="CG559" s="2">
        <f t="shared" ca="1" si="798"/>
        <v>5.693134089246487E-4</v>
      </c>
      <c r="CH559" s="2">
        <f t="shared" ca="1" si="799"/>
        <v>-4.1134153828804271E-5</v>
      </c>
      <c r="CI559" s="2">
        <f t="shared" ca="1" si="800"/>
        <v>0.50279814448621885</v>
      </c>
      <c r="CJ559" s="2">
        <f t="shared" ca="1" si="801"/>
        <v>2.2709031578946152E-5</v>
      </c>
      <c r="CK559" s="2">
        <f t="shared" ca="1" si="802"/>
        <v>0.36325644232869064</v>
      </c>
      <c r="CL559" s="2">
        <f t="shared" ca="1" si="803"/>
        <v>4.3585722308092327</v>
      </c>
      <c r="CN559" s="2">
        <f t="shared" ca="1" si="726"/>
        <v>8.668151767133379</v>
      </c>
      <c r="CO559" s="2">
        <f t="shared" ca="1" si="727"/>
        <v>0.39932162398502463</v>
      </c>
      <c r="CP559" s="2">
        <f t="shared" ca="1" si="728"/>
        <v>2.3006612932309432E-4</v>
      </c>
      <c r="CQ559" s="2">
        <f t="shared" ca="1" si="729"/>
        <v>0.36307161239172958</v>
      </c>
      <c r="CR559" s="2">
        <f t="shared" ca="1" si="730"/>
        <v>0.70966380011423358</v>
      </c>
      <c r="CS559" s="2">
        <f t="shared" ca="1" si="731"/>
        <v>5.6675833452072624E-2</v>
      </c>
      <c r="CT559" s="9">
        <f t="shared" ca="1" si="732"/>
        <v>0.70966380011423358</v>
      </c>
      <c r="CU559" s="9">
        <f t="shared" ca="1" si="733"/>
        <v>0.70966380011423358</v>
      </c>
      <c r="CV559" s="9"/>
      <c r="CW559" s="9">
        <f t="shared" ca="1" si="804"/>
        <v>8.668141328722955</v>
      </c>
      <c r="CX559" s="9">
        <f t="shared" ca="1" si="805"/>
        <v>0.39932113727928853</v>
      </c>
      <c r="CY559" s="9">
        <f t="shared" ca="1" si="806"/>
        <v>2.273479666130958E-4</v>
      </c>
      <c r="CZ559" s="9">
        <f t="shared" ca="1" si="807"/>
        <v>0.36307433055443955</v>
      </c>
      <c r="DA559" s="9">
        <f t="shared" ca="1" si="808"/>
        <v>0.70967034577593002</v>
      </c>
      <c r="DB559" s="9">
        <f t="shared" ca="1" si="809"/>
        <v>5.645510143998881E-2</v>
      </c>
      <c r="DC559" s="9">
        <f t="shared" ca="1" si="734"/>
        <v>0.70967034577593002</v>
      </c>
      <c r="DD559" s="9">
        <f t="shared" ca="1" si="810"/>
        <v>0.70967034577593002</v>
      </c>
      <c r="DE559" s="9"/>
      <c r="DF559" s="2">
        <f t="shared" ca="1" si="735"/>
        <v>8.6686425533830551</v>
      </c>
      <c r="DG559" s="2">
        <f t="shared" ca="1" si="736"/>
        <v>0.39934450760015189</v>
      </c>
      <c r="DH559" s="2">
        <f t="shared" ca="1" si="737"/>
        <v>2.273612721820511E-4</v>
      </c>
      <c r="DI559" s="2">
        <f t="shared" ca="1" si="738"/>
        <v>0.36302915443844302</v>
      </c>
      <c r="DJ559" s="2">
        <f t="shared" ca="1" si="739"/>
        <v>0.70960373830229173</v>
      </c>
      <c r="DK559" s="2">
        <f t="shared" ca="1" si="740"/>
        <v>5.6672502795240227E-2</v>
      </c>
      <c r="DL559" s="2">
        <f t="shared" ca="1" si="741"/>
        <v>0.70960373830229173</v>
      </c>
      <c r="DM559" s="2">
        <f t="shared" ca="1" si="742"/>
        <v>0.70960373830229173</v>
      </c>
      <c r="DO559" s="2">
        <f t="shared" ca="1" si="743"/>
        <v>8.6686322903259967</v>
      </c>
      <c r="DP559" s="2">
        <f t="shared" ca="1" si="811"/>
        <v>0.39934402907018729</v>
      </c>
      <c r="DQ559" s="2">
        <f t="shared" ca="1" si="744"/>
        <v>2.2735191052365234E-4</v>
      </c>
      <c r="DR559" s="2">
        <f t="shared" ca="1" si="745"/>
        <v>0.363029090418167</v>
      </c>
      <c r="DS559" s="2">
        <f t="shared" ca="1" si="746"/>
        <v>0.7096048250721938</v>
      </c>
      <c r="DT559" s="2">
        <f t="shared" ca="1" si="747"/>
        <v>5.6455454721298134E-2</v>
      </c>
      <c r="DU559" s="2">
        <f t="shared" ca="1" si="748"/>
        <v>0.7096048250721938</v>
      </c>
      <c r="DV559" s="2">
        <f t="shared" ca="1" si="749"/>
        <v>0.7096048250721938</v>
      </c>
    </row>
    <row r="560" spans="1:126" ht="15" x14ac:dyDescent="0.25">
      <c r="A560">
        <v>4.3133749999999997</v>
      </c>
      <c r="B560">
        <v>0.3533425</v>
      </c>
      <c r="C560">
        <v>-4.0484850000000001E-3</v>
      </c>
      <c r="D560">
        <v>0.49233090000000002</v>
      </c>
      <c r="E560">
        <v>-2.690418E-3</v>
      </c>
      <c r="F560">
        <v>-2.7741620000000002E-3</v>
      </c>
      <c r="G560">
        <v>2.6087530000000001E-2</v>
      </c>
      <c r="H560">
        <v>5.607751E-6</v>
      </c>
      <c r="I560">
        <v>-2.4892989999999999E-3</v>
      </c>
      <c r="J560">
        <v>-6.5167610000000003E-3</v>
      </c>
      <c r="K560">
        <v>99.6</v>
      </c>
      <c r="L560" s="70"/>
      <c r="M560" s="70"/>
      <c r="N560" s="18"/>
      <c r="O560" s="12">
        <f t="shared" ca="1" si="750"/>
        <v>-4.1559831578945501E-5</v>
      </c>
      <c r="P560" s="12">
        <f t="shared" ca="1" si="751"/>
        <v>1.1509498947368576E-4</v>
      </c>
      <c r="Q560" s="12">
        <f t="shared" ca="1" si="752"/>
        <v>1.0334396052631584E-6</v>
      </c>
      <c r="R560" s="12">
        <f t="shared" ca="1" si="753"/>
        <v>2.7395040199473687E-2</v>
      </c>
      <c r="S560" s="12">
        <f t="shared" ca="1" si="754"/>
        <v>7.9309742631579168E-4</v>
      </c>
      <c r="T560" s="12">
        <f t="shared" ca="1" si="755"/>
        <v>-3.027956842105179E-5</v>
      </c>
      <c r="U560" s="12">
        <f t="shared" ca="1" si="756"/>
        <v>0.49841778580000001</v>
      </c>
      <c r="V560" s="12">
        <f t="shared" ca="1" si="757"/>
        <v>-1.3723968421053626E-5</v>
      </c>
      <c r="W560" s="12">
        <f t="shared" ca="1" si="758"/>
        <v>0.35950637852105266</v>
      </c>
      <c r="X560" s="75">
        <f t="shared" ca="1" si="759"/>
        <v>4.318654562273684</v>
      </c>
      <c r="Z560" s="2">
        <f t="shared" ca="1" si="760"/>
        <v>0</v>
      </c>
      <c r="AA560" s="2">
        <f t="shared" ca="1" si="761"/>
        <v>1.1509498947368576E-4</v>
      </c>
      <c r="AB560" s="12">
        <f t="shared" ca="1" si="762"/>
        <v>1.0334396052631584E-6</v>
      </c>
      <c r="AC560" s="2">
        <f t="shared" ca="1" si="763"/>
        <v>2.7395040199473687E-2</v>
      </c>
      <c r="AD560" s="2">
        <f t="shared" ca="1" si="764"/>
        <v>7.9309742631579168E-4</v>
      </c>
      <c r="AE560" s="2">
        <f t="shared" ca="1" si="765"/>
        <v>-3.027956842105179E-5</v>
      </c>
      <c r="AF560" s="2">
        <f t="shared" ca="1" si="766"/>
        <v>0.49841778580000001</v>
      </c>
      <c r="AG560" s="2">
        <f t="shared" ca="1" si="767"/>
        <v>-1.3723968421053626E-5</v>
      </c>
      <c r="AH560" s="2">
        <f t="shared" ca="1" si="768"/>
        <v>0.35950637852105266</v>
      </c>
      <c r="AI560" s="2">
        <f t="shared" ca="1" si="769"/>
        <v>4.318654562273684</v>
      </c>
      <c r="AK560" s="2">
        <f t="shared" ca="1" si="770"/>
        <v>0</v>
      </c>
      <c r="AL560" s="2">
        <f t="shared" ca="1" si="771"/>
        <v>1.1509498947368576E-4</v>
      </c>
      <c r="AM560" s="12">
        <f t="shared" ca="1" si="772"/>
        <v>1.0334396052631584E-6</v>
      </c>
      <c r="AN560" s="2">
        <f t="shared" ca="1" si="773"/>
        <v>2.7395040199473687E-2</v>
      </c>
      <c r="AO560" s="2">
        <f t="shared" ca="1" si="774"/>
        <v>7.9309742631579168E-4</v>
      </c>
      <c r="AP560" s="2">
        <f t="shared" ca="1" si="775"/>
        <v>-3.027956842105179E-5</v>
      </c>
      <c r="AQ560" s="2">
        <f t="shared" ca="1" si="776"/>
        <v>0.49841778580000001</v>
      </c>
      <c r="AR560" s="2">
        <f t="shared" ca="1" si="777"/>
        <v>-1.3723968421053626E-5</v>
      </c>
      <c r="AS560" s="2">
        <f t="shared" ca="1" si="778"/>
        <v>0.35950390187909476</v>
      </c>
      <c r="AT560" s="2">
        <f t="shared" ca="1" si="779"/>
        <v>4.318654562273684</v>
      </c>
      <c r="AV560" s="2">
        <f t="shared" ca="1" si="714"/>
        <v>-4.1559831578945501E-5</v>
      </c>
      <c r="AW560" s="2">
        <f t="shared" ca="1" si="715"/>
        <v>1.1509498947368576E-4</v>
      </c>
      <c r="AX560" s="12">
        <f t="shared" ca="1" si="716"/>
        <v>1.0334396052631584E-6</v>
      </c>
      <c r="AY560" s="2">
        <f t="shared" ca="1" si="717"/>
        <v>2.7395040199473687E-2</v>
      </c>
      <c r="AZ560" s="2">
        <f t="shared" ca="1" si="718"/>
        <v>7.9309742631579168E-4</v>
      </c>
      <c r="BA560" s="12">
        <f t="shared" ca="1" si="719"/>
        <v>-1.8274611631698171E-5</v>
      </c>
      <c r="BB560" s="2">
        <f t="shared" ca="1" si="720"/>
        <v>0.49841778580000001</v>
      </c>
      <c r="BC560" s="2">
        <f t="shared" ca="1" si="721"/>
        <v>-1.3723968421053626E-5</v>
      </c>
      <c r="BD560" s="2">
        <f t="shared" ca="1" si="722"/>
        <v>0.35950637852105266</v>
      </c>
      <c r="BE560" s="2">
        <f t="shared" ca="1" si="723"/>
        <v>4.318654562273684</v>
      </c>
      <c r="BG560" s="2">
        <f t="shared" ca="1" si="780"/>
        <v>-4.1559831578945501E-5</v>
      </c>
      <c r="BH560" s="2">
        <f t="shared" ca="1" si="781"/>
        <v>1.1257217641866725E-4</v>
      </c>
      <c r="BI560" s="12">
        <f t="shared" ca="1" si="782"/>
        <v>1.7223993421052641E-6</v>
      </c>
      <c r="BJ560" s="12">
        <f t="shared" ca="1" si="724"/>
        <v>2.7393008086939515E-2</v>
      </c>
      <c r="BK560" s="76">
        <f t="shared" ca="1" si="725"/>
        <v>7.919752883103129E-4</v>
      </c>
      <c r="BL560" s="2">
        <f t="shared" ca="1" si="812"/>
        <v>-1.8274611631698171E-5</v>
      </c>
      <c r="BM560" s="2">
        <f t="shared" ca="1" si="813"/>
        <v>0.49841778580000001</v>
      </c>
      <c r="BN560" s="2">
        <f t="shared" ca="1" si="814"/>
        <v>-1.3723968421053626E-5</v>
      </c>
      <c r="BO560" s="2">
        <f t="shared" ca="1" si="815"/>
        <v>0.35950637852105266</v>
      </c>
      <c r="BP560" s="2">
        <f t="shared" ca="1" si="816"/>
        <v>4.318654562273684</v>
      </c>
      <c r="BR560" s="2">
        <f t="shared" ca="1" si="784"/>
        <v>0</v>
      </c>
      <c r="BS560" s="2">
        <f t="shared" ca="1" si="785"/>
        <v>1.1257217641866725E-4</v>
      </c>
      <c r="BT560" s="12">
        <f t="shared" ca="1" si="786"/>
        <v>1.7223993421052641E-6</v>
      </c>
      <c r="BU560" s="2">
        <f t="shared" ca="1" si="787"/>
        <v>2.7393008086939515E-2</v>
      </c>
      <c r="BV560" s="12">
        <f t="shared" ca="1" si="788"/>
        <v>7.919752883103129E-4</v>
      </c>
      <c r="BW560" s="2">
        <f t="shared" ca="1" si="789"/>
        <v>-1.8274611631698171E-5</v>
      </c>
      <c r="BX560" s="2">
        <f t="shared" ca="1" si="790"/>
        <v>0.49841778580000001</v>
      </c>
      <c r="BY560" s="2">
        <f t="shared" ca="1" si="791"/>
        <v>-1.3723968421053626E-5</v>
      </c>
      <c r="BZ560" s="2">
        <f t="shared" ca="1" si="792"/>
        <v>0.35950637852105266</v>
      </c>
      <c r="CA560" s="2">
        <f t="shared" ca="1" si="793"/>
        <v>4.318654562273684</v>
      </c>
      <c r="CC560" s="2">
        <f t="shared" ca="1" si="794"/>
        <v>0</v>
      </c>
      <c r="CD560" s="2">
        <f t="shared" ca="1" si="795"/>
        <v>1.1257217641866725E-4</v>
      </c>
      <c r="CE560" s="12">
        <f t="shared" ca="1" si="796"/>
        <v>1.7223993421052641E-6</v>
      </c>
      <c r="CF560" s="2">
        <f t="shared" ca="1" si="797"/>
        <v>2.7393008086939515E-2</v>
      </c>
      <c r="CG560" s="2">
        <f t="shared" ca="1" si="798"/>
        <v>7.919752883103129E-4</v>
      </c>
      <c r="CH560" s="2">
        <f t="shared" ca="1" si="799"/>
        <v>-1.8274611631698171E-5</v>
      </c>
      <c r="CI560" s="2">
        <f t="shared" ca="1" si="800"/>
        <v>0.49841778580000001</v>
      </c>
      <c r="CJ560" s="2">
        <f t="shared" ca="1" si="801"/>
        <v>-1.3723968421053626E-5</v>
      </c>
      <c r="CK560" s="2">
        <f t="shared" ca="1" si="802"/>
        <v>0.35950637852105266</v>
      </c>
      <c r="CL560" s="2">
        <f t="shared" ca="1" si="803"/>
        <v>4.318654562273684</v>
      </c>
      <c r="CN560" s="2">
        <f t="shared" ca="1" si="726"/>
        <v>8.6647280360228347</v>
      </c>
      <c r="CO560" s="2">
        <f t="shared" ca="1" si="727"/>
        <v>0.39916198803252256</v>
      </c>
      <c r="CP560" s="2">
        <f t="shared" ca="1" si="728"/>
        <v>3.1657434539168847E-4</v>
      </c>
      <c r="CQ560" s="2">
        <f t="shared" ca="1" si="729"/>
        <v>0.35918980417566099</v>
      </c>
      <c r="CR560" s="2">
        <f t="shared" ca="1" si="730"/>
        <v>0.70843138535908878</v>
      </c>
      <c r="CS560" s="2">
        <f t="shared" ca="1" si="731"/>
        <v>5.6908986743464875E-2</v>
      </c>
      <c r="CT560" s="9">
        <f t="shared" ca="1" si="732"/>
        <v>0.70843138535908878</v>
      </c>
      <c r="CU560" s="9">
        <f t="shared" ca="1" si="733"/>
        <v>0.70843138535908878</v>
      </c>
      <c r="CV560" s="9"/>
      <c r="CW560" s="9">
        <f t="shared" ca="1" si="804"/>
        <v>8.6647280360228347</v>
      </c>
      <c r="CX560" s="9">
        <f t="shared" ca="1" si="805"/>
        <v>0.39916198803252256</v>
      </c>
      <c r="CY560" s="9">
        <f t="shared" ca="1" si="806"/>
        <v>3.161264305545747E-4</v>
      </c>
      <c r="CZ560" s="9">
        <f t="shared" ca="1" si="807"/>
        <v>0.35918777544854019</v>
      </c>
      <c r="DA560" s="9">
        <f t="shared" ca="1" si="808"/>
        <v>0.70842738409305062</v>
      </c>
      <c r="DB560" s="9">
        <f t="shared" ca="1" si="809"/>
        <v>5.6908986743464875E-2</v>
      </c>
      <c r="DC560" s="9">
        <f t="shared" ca="1" si="734"/>
        <v>0.70842738409305062</v>
      </c>
      <c r="DD560" s="9">
        <f t="shared" ca="1" si="810"/>
        <v>0.70842738409305062</v>
      </c>
      <c r="DE560" s="9"/>
      <c r="DF560" s="2">
        <f t="shared" ca="1" si="735"/>
        <v>8.6647280360228347</v>
      </c>
      <c r="DG560" s="2">
        <f t="shared" ca="1" si="736"/>
        <v>0.39916198803252256</v>
      </c>
      <c r="DH560" s="2">
        <f t="shared" ca="1" si="737"/>
        <v>3.161264305545747E-4</v>
      </c>
      <c r="DI560" s="2">
        <f t="shared" ca="1" si="738"/>
        <v>0.3591902520904981</v>
      </c>
      <c r="DJ560" s="2">
        <f t="shared" ca="1" si="739"/>
        <v>0.70843226878318633</v>
      </c>
      <c r="DK560" s="2">
        <f t="shared" ca="1" si="740"/>
        <v>5.6904765341910933E-2</v>
      </c>
      <c r="DL560" s="2">
        <f t="shared" ca="1" si="741"/>
        <v>0.70843226878318633</v>
      </c>
      <c r="DM560" s="2">
        <f t="shared" ca="1" si="742"/>
        <v>0.70843226878318633</v>
      </c>
      <c r="DO560" s="2">
        <f t="shared" ca="1" si="743"/>
        <v>8.6647280360228347</v>
      </c>
      <c r="DP560" s="2">
        <f t="shared" ca="1" si="811"/>
        <v>0.39916198803252256</v>
      </c>
      <c r="DQ560" s="2">
        <f t="shared" ca="1" si="744"/>
        <v>3.161264305545747E-4</v>
      </c>
      <c r="DR560" s="2">
        <f t="shared" ca="1" si="745"/>
        <v>0.3591902520904981</v>
      </c>
      <c r="DS560" s="2">
        <f t="shared" ca="1" si="746"/>
        <v>0.70843226878318633</v>
      </c>
      <c r="DT560" s="2">
        <f t="shared" ca="1" si="747"/>
        <v>5.6904765341910933E-2</v>
      </c>
      <c r="DU560" s="2">
        <f t="shared" ca="1" si="748"/>
        <v>0.70843226878318633</v>
      </c>
      <c r="DV560" s="2">
        <f t="shared" ca="1" si="749"/>
        <v>0.70843226878318633</v>
      </c>
    </row>
    <row r="561" spans="1:126" ht="15" x14ac:dyDescent="0.25">
      <c r="A561">
        <v>4.2150629999999998</v>
      </c>
      <c r="B561">
        <v>0.34608430000000001</v>
      </c>
      <c r="C561">
        <v>-3.8711209999999999E-3</v>
      </c>
      <c r="D561">
        <v>0.48133930000000003</v>
      </c>
      <c r="E561">
        <v>-2.5721350000000001E-3</v>
      </c>
      <c r="F561">
        <v>-2.7912290000000001E-3</v>
      </c>
      <c r="G561">
        <v>2.5571279999999998E-2</v>
      </c>
      <c r="H561">
        <v>4.5662990000000004E-6</v>
      </c>
      <c r="I561">
        <v>-2.7636890000000002E-3</v>
      </c>
      <c r="J561">
        <v>-6.6323479999999997E-3</v>
      </c>
      <c r="K561">
        <v>99.8</v>
      </c>
      <c r="L561" s="70"/>
      <c r="M561" s="70"/>
      <c r="N561" s="10"/>
      <c r="O561" s="12">
        <f t="shared" ca="1" si="750"/>
        <v>-1.5714683157894496E-4</v>
      </c>
      <c r="P561" s="12">
        <f t="shared" ca="1" si="751"/>
        <v>-1.5929501052631447E-4</v>
      </c>
      <c r="Q561" s="12">
        <f t="shared" ca="1" si="752"/>
        <v>-8.0123947368411928E-9</v>
      </c>
      <c r="R561" s="12">
        <f t="shared" ca="1" si="753"/>
        <v>2.6878790199473684E-2</v>
      </c>
      <c r="S561" s="12">
        <f t="shared" ca="1" si="754"/>
        <v>7.7603042631579173E-4</v>
      </c>
      <c r="T561" s="12">
        <f t="shared" ca="1" si="755"/>
        <v>8.8003431578948053E-5</v>
      </c>
      <c r="U561" s="12">
        <f t="shared" ca="1" si="756"/>
        <v>0.48742618580000002</v>
      </c>
      <c r="V561" s="12">
        <f t="shared" ca="1" si="757"/>
        <v>1.6364003157894654E-4</v>
      </c>
      <c r="W561" s="12">
        <f t="shared" ca="1" si="758"/>
        <v>0.35224817852105267</v>
      </c>
      <c r="X561" s="75">
        <f t="shared" ca="1" si="759"/>
        <v>4.2203425622736841</v>
      </c>
      <c r="Z561" s="2">
        <f t="shared" ca="1" si="760"/>
        <v>0</v>
      </c>
      <c r="AA561" s="2">
        <f t="shared" ca="1" si="761"/>
        <v>-1.5929501052631447E-4</v>
      </c>
      <c r="AB561" s="12">
        <f t="shared" ca="1" si="762"/>
        <v>-8.0123947368411928E-9</v>
      </c>
      <c r="AC561" s="2">
        <f t="shared" ca="1" si="763"/>
        <v>2.6878790199473684E-2</v>
      </c>
      <c r="AD561" s="2">
        <f t="shared" ca="1" si="764"/>
        <v>7.7603042631579173E-4</v>
      </c>
      <c r="AE561" s="2">
        <f t="shared" ca="1" si="765"/>
        <v>8.8003431578948053E-5</v>
      </c>
      <c r="AF561" s="2">
        <f t="shared" ca="1" si="766"/>
        <v>0.48742618580000002</v>
      </c>
      <c r="AG561" s="2">
        <f t="shared" ca="1" si="767"/>
        <v>1.6364003157894654E-4</v>
      </c>
      <c r="AH561" s="2">
        <f t="shared" ca="1" si="768"/>
        <v>0.35224817852105267</v>
      </c>
      <c r="AI561" s="2">
        <f t="shared" ca="1" si="769"/>
        <v>4.2203425622736841</v>
      </c>
      <c r="AK561" s="2">
        <f t="shared" ca="1" si="770"/>
        <v>0</v>
      </c>
      <c r="AL561" s="2">
        <f t="shared" ca="1" si="771"/>
        <v>-1.5929501052631447E-4</v>
      </c>
      <c r="AM561" s="12">
        <f t="shared" ca="1" si="772"/>
        <v>-8.0123947368411928E-9</v>
      </c>
      <c r="AN561" s="2">
        <f t="shared" ca="1" si="773"/>
        <v>2.6878790199473684E-2</v>
      </c>
      <c r="AO561" s="2">
        <f t="shared" ca="1" si="774"/>
        <v>7.7603042631579173E-4</v>
      </c>
      <c r="AP561" s="2">
        <f t="shared" ca="1" si="775"/>
        <v>8.8003431578948053E-5</v>
      </c>
      <c r="AQ561" s="2">
        <f t="shared" ca="1" si="776"/>
        <v>0.48742618580000002</v>
      </c>
      <c r="AR561" s="2">
        <f t="shared" ca="1" si="777"/>
        <v>1.6364003157894654E-4</v>
      </c>
      <c r="AS561" s="2">
        <f t="shared" ca="1" si="778"/>
        <v>0.35224817852105267</v>
      </c>
      <c r="AT561" s="2">
        <f t="shared" ca="1" si="779"/>
        <v>4.2203425622736841</v>
      </c>
      <c r="AV561" s="2">
        <f t="shared" ca="1" si="714"/>
        <v>-1.5714683157894496E-4</v>
      </c>
      <c r="AW561" s="2">
        <f t="shared" ca="1" si="715"/>
        <v>-1.5929501052631447E-4</v>
      </c>
      <c r="AX561" s="12">
        <f t="shared" ca="1" si="716"/>
        <v>-8.0123947368411928E-9</v>
      </c>
      <c r="AY561" s="2">
        <f t="shared" ca="1" si="717"/>
        <v>2.6877538230779E-2</v>
      </c>
      <c r="AZ561" s="2">
        <f t="shared" ca="1" si="718"/>
        <v>7.4572709313760013E-4</v>
      </c>
      <c r="BA561" s="12">
        <f t="shared" ca="1" si="719"/>
        <v>-5.5139677457942014E-5</v>
      </c>
      <c r="BB561" s="2">
        <f t="shared" ca="1" si="720"/>
        <v>0.48720581085590137</v>
      </c>
      <c r="BC561" s="2">
        <f t="shared" ca="1" si="721"/>
        <v>1.6364003157894654E-4</v>
      </c>
      <c r="BD561" s="2">
        <f t="shared" ca="1" si="722"/>
        <v>0.35192273779501926</v>
      </c>
      <c r="BE561" s="2">
        <f t="shared" ca="1" si="723"/>
        <v>4.2202105059978123</v>
      </c>
      <c r="BG561" s="2">
        <f t="shared" ca="1" si="780"/>
        <v>-1.5714683157894496E-4</v>
      </c>
      <c r="BH561" s="2">
        <f t="shared" ca="1" si="781"/>
        <v>-1.5929501052631447E-4</v>
      </c>
      <c r="BI561" s="12">
        <f t="shared" ca="1" si="782"/>
        <v>-1.3353991228068656E-8</v>
      </c>
      <c r="BJ561" s="12">
        <f t="shared" ca="1" si="724"/>
        <v>2.6877553986017808E-2</v>
      </c>
      <c r="BK561" s="76">
        <f t="shared" ca="1" si="725"/>
        <v>7.4573579322283331E-4</v>
      </c>
      <c r="BL561" s="2">
        <f t="shared" ca="1" si="812"/>
        <v>-5.5139677457942014E-5</v>
      </c>
      <c r="BM561" s="2">
        <f t="shared" ca="1" si="813"/>
        <v>0.48720581085590137</v>
      </c>
      <c r="BN561" s="2">
        <f t="shared" ca="1" si="814"/>
        <v>1.6364003157894654E-4</v>
      </c>
      <c r="BO561" s="2">
        <f t="shared" ca="1" si="815"/>
        <v>0.35192273779501926</v>
      </c>
      <c r="BP561" s="2">
        <f t="shared" ca="1" si="816"/>
        <v>4.2202105059978123</v>
      </c>
      <c r="BR561" s="2">
        <f t="shared" ca="1" si="784"/>
        <v>0</v>
      </c>
      <c r="BS561" s="2">
        <f t="shared" ca="1" si="785"/>
        <v>-1.5929501052631447E-4</v>
      </c>
      <c r="BT561" s="12">
        <f t="shared" ca="1" si="786"/>
        <v>-1.3353991228068656E-8</v>
      </c>
      <c r="BU561" s="2">
        <f t="shared" ca="1" si="787"/>
        <v>2.6877553986017808E-2</v>
      </c>
      <c r="BV561" s="12">
        <f t="shared" ca="1" si="788"/>
        <v>7.4573579322283331E-4</v>
      </c>
      <c r="BW561" s="2">
        <f t="shared" ca="1" si="789"/>
        <v>-5.5139677457942014E-5</v>
      </c>
      <c r="BX561" s="2">
        <f t="shared" ca="1" si="790"/>
        <v>0.48720581085590137</v>
      </c>
      <c r="BY561" s="2">
        <f t="shared" ca="1" si="791"/>
        <v>1.6364003157894654E-4</v>
      </c>
      <c r="BZ561" s="2">
        <f t="shared" ca="1" si="792"/>
        <v>0.35192273779501926</v>
      </c>
      <c r="CA561" s="2">
        <f t="shared" ca="1" si="793"/>
        <v>4.2202105059978123</v>
      </c>
      <c r="CC561" s="2">
        <f t="shared" ca="1" si="794"/>
        <v>0</v>
      </c>
      <c r="CD561" s="2">
        <f t="shared" ca="1" si="795"/>
        <v>-1.5929501052631447E-4</v>
      </c>
      <c r="CE561" s="12">
        <f t="shared" ca="1" si="796"/>
        <v>-1.3353991228068656E-8</v>
      </c>
      <c r="CF561" s="2">
        <f t="shared" ca="1" si="797"/>
        <v>2.6877553986017808E-2</v>
      </c>
      <c r="CG561" s="2">
        <f t="shared" ca="1" si="798"/>
        <v>7.4573579322283331E-4</v>
      </c>
      <c r="CH561" s="2">
        <f t="shared" ca="1" si="799"/>
        <v>-5.5139677457942014E-5</v>
      </c>
      <c r="CI561" s="2">
        <f t="shared" ca="1" si="800"/>
        <v>0.48720581085590137</v>
      </c>
      <c r="CJ561" s="2">
        <f t="shared" ca="1" si="801"/>
        <v>1.6364003157894654E-4</v>
      </c>
      <c r="CK561" s="2">
        <f t="shared" ca="1" si="802"/>
        <v>0.35192273779501926</v>
      </c>
      <c r="CL561" s="2">
        <f t="shared" ca="1" si="803"/>
        <v>4.2202105059978123</v>
      </c>
      <c r="CN561" s="2">
        <f t="shared" ca="1" si="726"/>
        <v>8.6584239526379658</v>
      </c>
      <c r="CO561" s="2">
        <f t="shared" ca="1" si="727"/>
        <v>0.39886805387974084</v>
      </c>
      <c r="CP561" s="2">
        <f t="shared" ca="1" si="728"/>
        <v>3.0953374589604547E-4</v>
      </c>
      <c r="CQ561" s="2">
        <f t="shared" ca="1" si="729"/>
        <v>0.35193864477515663</v>
      </c>
      <c r="CR561" s="2">
        <f t="shared" ca="1" si="730"/>
        <v>0.71004292619952525</v>
      </c>
      <c r="CS561" s="2">
        <f t="shared" ca="1" si="731"/>
        <v>5.7053181186405483E-2</v>
      </c>
      <c r="CT561" s="9">
        <f t="shared" ca="1" si="732"/>
        <v>0.71004292619952525</v>
      </c>
      <c r="CU561" s="9">
        <f t="shared" ca="1" si="733"/>
        <v>0.71004292619952525</v>
      </c>
      <c r="CV561" s="9"/>
      <c r="CW561" s="9">
        <f t="shared" ca="1" si="804"/>
        <v>8.6584239526379658</v>
      </c>
      <c r="CX561" s="9">
        <f t="shared" ca="1" si="805"/>
        <v>0.39886805387974084</v>
      </c>
      <c r="CY561" s="9">
        <f t="shared" ca="1" si="806"/>
        <v>2.9745018455125632E-4</v>
      </c>
      <c r="CZ561" s="9">
        <f t="shared" ca="1" si="807"/>
        <v>0.35195072833650143</v>
      </c>
      <c r="DA561" s="9">
        <f t="shared" ca="1" si="808"/>
        <v>0.71006730501493398</v>
      </c>
      <c r="DB561" s="9">
        <f t="shared" ca="1" si="809"/>
        <v>5.7053181186405483E-2</v>
      </c>
      <c r="DC561" s="9">
        <f t="shared" ca="1" si="734"/>
        <v>0.71006730501493398</v>
      </c>
      <c r="DD561" s="9">
        <f t="shared" ca="1" si="810"/>
        <v>0.71006730501493398</v>
      </c>
      <c r="DE561" s="9"/>
      <c r="DF561" s="2">
        <f t="shared" ca="1" si="735"/>
        <v>8.6620693184753588</v>
      </c>
      <c r="DG561" s="2">
        <f t="shared" ca="1" si="736"/>
        <v>0.39903802236826236</v>
      </c>
      <c r="DH561" s="2">
        <f t="shared" ca="1" si="737"/>
        <v>2.9757693613686683E-4</v>
      </c>
      <c r="DI561" s="2">
        <f t="shared" ca="1" si="738"/>
        <v>0.3516251608588824</v>
      </c>
      <c r="DJ561" s="2">
        <f t="shared" ca="1" si="739"/>
        <v>0.70958091840092685</v>
      </c>
      <c r="DK561" s="2">
        <f t="shared" ca="1" si="740"/>
        <v>5.7100951631556651E-2</v>
      </c>
      <c r="DL561" s="2">
        <f t="shared" ca="1" si="741"/>
        <v>0.70958091840092685</v>
      </c>
      <c r="DM561" s="2">
        <f t="shared" ca="1" si="742"/>
        <v>0.70958091840092685</v>
      </c>
      <c r="DO561" s="2">
        <f t="shared" ca="1" si="743"/>
        <v>8.6620693184753588</v>
      </c>
      <c r="DP561" s="2">
        <f t="shared" ca="1" si="811"/>
        <v>0.39903802236826236</v>
      </c>
      <c r="DQ561" s="2">
        <f t="shared" ca="1" si="744"/>
        <v>2.9757693613686683E-4</v>
      </c>
      <c r="DR561" s="2">
        <f t="shared" ca="1" si="745"/>
        <v>0.3516251608588824</v>
      </c>
      <c r="DS561" s="2">
        <f t="shared" ca="1" si="746"/>
        <v>0.70958091840092685</v>
      </c>
      <c r="DT561" s="2">
        <f t="shared" ca="1" si="747"/>
        <v>5.7100951631556651E-2</v>
      </c>
      <c r="DU561" s="2">
        <f t="shared" ca="1" si="748"/>
        <v>0.70958091840092685</v>
      </c>
      <c r="DV561" s="2">
        <f t="shared" ca="1" si="749"/>
        <v>0.70958091840092685</v>
      </c>
    </row>
    <row r="562" spans="1:126" ht="15" x14ac:dyDescent="0.25">
      <c r="A562">
        <v>4.1183779999999999</v>
      </c>
      <c r="B562">
        <v>0.33776390000000001</v>
      </c>
      <c r="C562">
        <v>-4.1469699999999998E-3</v>
      </c>
      <c r="D562">
        <v>0.47008529999999998</v>
      </c>
      <c r="E562">
        <v>-2.6262170000000001E-3</v>
      </c>
      <c r="F562">
        <v>-3.054298E-3</v>
      </c>
      <c r="G562">
        <v>2.4546140000000001E-2</v>
      </c>
      <c r="H562">
        <v>6.6492069999999998E-6</v>
      </c>
      <c r="I562">
        <v>-2.643463E-3</v>
      </c>
      <c r="J562">
        <v>-6.4534179999999998E-3</v>
      </c>
      <c r="K562">
        <v>100</v>
      </c>
      <c r="L562" s="70"/>
      <c r="M562" s="70"/>
      <c r="N562" s="10"/>
      <c r="O562" s="12">
        <f t="shared" ca="1" si="750"/>
        <v>2.1783168421054926E-5</v>
      </c>
      <c r="P562" s="12">
        <f t="shared" ca="1" si="751"/>
        <v>-3.9069010526314278E-5</v>
      </c>
      <c r="Q562" s="12">
        <f t="shared" ca="1" si="752"/>
        <v>2.0748956052631582E-6</v>
      </c>
      <c r="R562" s="12">
        <f t="shared" ca="1" si="753"/>
        <v>2.5853650199473686E-2</v>
      </c>
      <c r="S562" s="12">
        <f t="shared" ca="1" si="754"/>
        <v>5.1296142631579184E-4</v>
      </c>
      <c r="T562" s="12">
        <f t="shared" ca="1" si="755"/>
        <v>3.3921431578948051E-5</v>
      </c>
      <c r="U562" s="12">
        <f t="shared" ca="1" si="756"/>
        <v>0.47617218579999998</v>
      </c>
      <c r="V562" s="12">
        <f t="shared" ca="1" si="757"/>
        <v>-1.1220896842105334E-4</v>
      </c>
      <c r="W562" s="12">
        <f t="shared" ca="1" si="758"/>
        <v>0.34392777852105266</v>
      </c>
      <c r="X562" s="75">
        <f t="shared" ca="1" si="759"/>
        <v>4.1236575622736842</v>
      </c>
      <c r="Z562" s="2">
        <f t="shared" ca="1" si="760"/>
        <v>0</v>
      </c>
      <c r="AA562" s="2">
        <f t="shared" ca="1" si="761"/>
        <v>-4.3604810621740154E-5</v>
      </c>
      <c r="AB562" s="12">
        <f t="shared" ca="1" si="762"/>
        <v>2.0748956052631582E-6</v>
      </c>
      <c r="AC562" s="2">
        <f t="shared" ca="1" si="763"/>
        <v>2.5783542376211582E-2</v>
      </c>
      <c r="AD562" s="2">
        <f t="shared" ca="1" si="764"/>
        <v>5.1296142631579184E-4</v>
      </c>
      <c r="AE562" s="2">
        <f t="shared" ca="1" si="765"/>
        <v>3.3921431578948051E-5</v>
      </c>
      <c r="AF562" s="2">
        <f t="shared" ca="1" si="766"/>
        <v>0.47617204741918068</v>
      </c>
      <c r="AG562" s="2">
        <f t="shared" ca="1" si="767"/>
        <v>-1.1220896842105334E-4</v>
      </c>
      <c r="AH562" s="2">
        <f t="shared" ca="1" si="768"/>
        <v>0.34392777852105266</v>
      </c>
      <c r="AI562" s="2">
        <f t="shared" ca="1" si="769"/>
        <v>4.1236512793505886</v>
      </c>
      <c r="AK562" s="2">
        <f t="shared" ca="1" si="770"/>
        <v>0</v>
      </c>
      <c r="AL562" s="2">
        <f t="shared" ca="1" si="771"/>
        <v>-4.8149984867246204E-5</v>
      </c>
      <c r="AM562" s="12">
        <f t="shared" ca="1" si="772"/>
        <v>2.0748956052631582E-6</v>
      </c>
      <c r="AN562" s="2">
        <f t="shared" ca="1" si="773"/>
        <v>2.5713238324924795E-2</v>
      </c>
      <c r="AO562" s="2">
        <f t="shared" ca="1" si="774"/>
        <v>5.1293109108367294E-4</v>
      </c>
      <c r="AP562" s="2">
        <f t="shared" ca="1" si="775"/>
        <v>3.3921431578948051E-5</v>
      </c>
      <c r="AQ562" s="2">
        <f t="shared" ca="1" si="776"/>
        <v>0.47617144084703461</v>
      </c>
      <c r="AR562" s="2">
        <f t="shared" ca="1" si="777"/>
        <v>-1.1220896842105334E-4</v>
      </c>
      <c r="AS562" s="2">
        <f t="shared" ca="1" si="778"/>
        <v>0.34392777852105266</v>
      </c>
      <c r="AT562" s="2">
        <f t="shared" ca="1" si="779"/>
        <v>4.123644226916011</v>
      </c>
      <c r="AV562" s="2">
        <f t="shared" ca="1" si="714"/>
        <v>2.1783168421054926E-5</v>
      </c>
      <c r="AW562" s="2">
        <f t="shared" ca="1" si="715"/>
        <v>-3.9069010526314278E-5</v>
      </c>
      <c r="AX562" s="12">
        <f t="shared" ca="1" si="716"/>
        <v>2.0748956052631582E-6</v>
      </c>
      <c r="AY562" s="2">
        <f t="shared" ca="1" si="717"/>
        <v>2.5853650199473686E-2</v>
      </c>
      <c r="AZ562" s="2">
        <f t="shared" ca="1" si="718"/>
        <v>5.1296142631579184E-4</v>
      </c>
      <c r="BA562" s="12">
        <f t="shared" ca="1" si="719"/>
        <v>1.3207553511114436E-4</v>
      </c>
      <c r="BB562" s="2">
        <f t="shared" ca="1" si="720"/>
        <v>0.47617218579999998</v>
      </c>
      <c r="BC562" s="2">
        <f t="shared" ca="1" si="721"/>
        <v>-1.1220896842105334E-4</v>
      </c>
      <c r="BD562" s="2">
        <f t="shared" ca="1" si="722"/>
        <v>0.34392777852105266</v>
      </c>
      <c r="BE562" s="2">
        <f t="shared" ca="1" si="723"/>
        <v>4.1236575622736842</v>
      </c>
      <c r="BG562" s="2">
        <f t="shared" ca="1" si="780"/>
        <v>2.1541168025688733E-5</v>
      </c>
      <c r="BH562" s="2">
        <f t="shared" ca="1" si="781"/>
        <v>-3.9069010526314278E-5</v>
      </c>
      <c r="BI562" s="12">
        <f t="shared" ca="1" si="782"/>
        <v>3.4581593421052636E-6</v>
      </c>
      <c r="BJ562" s="12">
        <f t="shared" ca="1" si="724"/>
        <v>2.5849570211301104E-2</v>
      </c>
      <c r="BK562" s="76">
        <f t="shared" ca="1" si="725"/>
        <v>5.1070844587628773E-4</v>
      </c>
      <c r="BL562" s="2">
        <f t="shared" ca="1" si="812"/>
        <v>1.3207553511114436E-4</v>
      </c>
      <c r="BM562" s="2">
        <f t="shared" ca="1" si="813"/>
        <v>0.47617218579999998</v>
      </c>
      <c r="BN562" s="2">
        <f t="shared" ca="1" si="814"/>
        <v>-1.1220896842105334E-4</v>
      </c>
      <c r="BO562" s="2">
        <f t="shared" ca="1" si="815"/>
        <v>0.34392777852105266</v>
      </c>
      <c r="BP562" s="2">
        <f t="shared" ca="1" si="816"/>
        <v>4.1236575622736842</v>
      </c>
      <c r="BR562" s="2">
        <f t="shared" ca="1" si="784"/>
        <v>0</v>
      </c>
      <c r="BS562" s="2">
        <f t="shared" ca="1" si="785"/>
        <v>-4.3554420091070888E-5</v>
      </c>
      <c r="BT562" s="12">
        <f t="shared" ca="1" si="786"/>
        <v>3.4581593421052636E-6</v>
      </c>
      <c r="BU562" s="2">
        <f t="shared" ca="1" si="787"/>
        <v>2.5780241251821337E-2</v>
      </c>
      <c r="BV562" s="12">
        <f t="shared" ca="1" si="788"/>
        <v>5.1070844587628773E-4</v>
      </c>
      <c r="BW562" s="2">
        <f t="shared" ca="1" si="789"/>
        <v>1.3207553511114436E-4</v>
      </c>
      <c r="BX562" s="2">
        <f t="shared" ca="1" si="790"/>
        <v>0.47617204895652421</v>
      </c>
      <c r="BY562" s="2">
        <f t="shared" ca="1" si="791"/>
        <v>-1.1220896842105334E-4</v>
      </c>
      <c r="BZ562" s="2">
        <f t="shared" ca="1" si="792"/>
        <v>0.34392777852105266</v>
      </c>
      <c r="CA562" s="2">
        <f t="shared" ca="1" si="793"/>
        <v>4.1236513491508058</v>
      </c>
      <c r="CC562" s="2">
        <f t="shared" ca="1" si="794"/>
        <v>0</v>
      </c>
      <c r="CD562" s="2">
        <f t="shared" ca="1" si="795"/>
        <v>-4.3554420091070888E-5</v>
      </c>
      <c r="CE562" s="12">
        <f t="shared" ca="1" si="796"/>
        <v>3.4581593421052636E-6</v>
      </c>
      <c r="CF562" s="2">
        <f t="shared" ca="1" si="797"/>
        <v>2.5710718244314701E-2</v>
      </c>
      <c r="CG562" s="2">
        <f t="shared" ca="1" si="798"/>
        <v>5.1067844765382805E-4</v>
      </c>
      <c r="CH562" s="2">
        <f t="shared" ca="1" si="799"/>
        <v>1.3207553511114436E-4</v>
      </c>
      <c r="CI562" s="2">
        <f t="shared" ca="1" si="800"/>
        <v>0.47617144912309939</v>
      </c>
      <c r="CJ562" s="2">
        <f t="shared" ca="1" si="801"/>
        <v>-1.1220896842105334E-4</v>
      </c>
      <c r="CK562" s="2">
        <f t="shared" ca="1" si="802"/>
        <v>0.34392768180344518</v>
      </c>
      <c r="CL562" s="2">
        <f t="shared" ca="1" si="803"/>
        <v>4.123644375065342</v>
      </c>
      <c r="CN562" s="2">
        <f t="shared" ca="1" si="726"/>
        <v>8.660013510334867</v>
      </c>
      <c r="CO562" s="2">
        <f t="shared" ca="1" si="727"/>
        <v>0.39894216834239465</v>
      </c>
      <c r="CP562" s="2">
        <f t="shared" ca="1" si="728"/>
        <v>2.0464194369042949E-4</v>
      </c>
      <c r="CQ562" s="2">
        <f t="shared" ca="1" si="729"/>
        <v>0.34372313657736225</v>
      </c>
      <c r="CR562" s="2">
        <f t="shared" ca="1" si="730"/>
        <v>0.70979199862712405</v>
      </c>
      <c r="CS562" s="2">
        <f t="shared" ca="1" si="731"/>
        <v>5.6184746457656996E-2</v>
      </c>
      <c r="CT562" s="9">
        <f t="shared" ca="1" si="732"/>
        <v>0.70979199862712405</v>
      </c>
      <c r="CU562" s="9">
        <f t="shared" ca="1" si="733"/>
        <v>0.70979199862712405</v>
      </c>
      <c r="CV562" s="9"/>
      <c r="CW562" s="9">
        <f t="shared" ca="1" si="804"/>
        <v>8.6599990532416058</v>
      </c>
      <c r="CX562" s="9">
        <f t="shared" ca="1" si="805"/>
        <v>0.39894149426753556</v>
      </c>
      <c r="CY562" s="9">
        <f t="shared" ca="1" si="806"/>
        <v>2.0374279053293705E-4</v>
      </c>
      <c r="CZ562" s="9">
        <f t="shared" ca="1" si="807"/>
        <v>0.34372403573051974</v>
      </c>
      <c r="DA562" s="9">
        <f t="shared" ca="1" si="808"/>
        <v>0.70979556256206477</v>
      </c>
      <c r="DB562" s="9">
        <f t="shared" ca="1" si="809"/>
        <v>5.5879597544417868E-2</v>
      </c>
      <c r="DC562" s="9">
        <f t="shared" ca="1" si="734"/>
        <v>0.70979556256206477</v>
      </c>
      <c r="DD562" s="9">
        <f t="shared" ca="1" si="810"/>
        <v>0.70979556256206477</v>
      </c>
      <c r="DE562" s="9"/>
      <c r="DF562" s="2">
        <f t="shared" ca="1" si="735"/>
        <v>8.660013510334867</v>
      </c>
      <c r="DG562" s="2">
        <f t="shared" ca="1" si="736"/>
        <v>0.39894216834239465</v>
      </c>
      <c r="DH562" s="2">
        <f t="shared" ca="1" si="737"/>
        <v>2.0374313478866072E-4</v>
      </c>
      <c r="DI562" s="2">
        <f t="shared" ca="1" si="738"/>
        <v>0.343724035386264</v>
      </c>
      <c r="DJ562" s="2">
        <f t="shared" ca="1" si="739"/>
        <v>0.70979385467723788</v>
      </c>
      <c r="DK562" s="2">
        <f t="shared" ca="1" si="740"/>
        <v>5.6175879891456164E-2</v>
      </c>
      <c r="DL562" s="2">
        <f t="shared" ca="1" si="741"/>
        <v>0.70979385467723788</v>
      </c>
      <c r="DM562" s="2">
        <f t="shared" ca="1" si="742"/>
        <v>0.70979385467723788</v>
      </c>
      <c r="DO562" s="2">
        <f t="shared" ca="1" si="743"/>
        <v>8.659999213853121</v>
      </c>
      <c r="DP562" s="2">
        <f t="shared" ca="1" si="811"/>
        <v>0.39894150175619064</v>
      </c>
      <c r="DQ562" s="2">
        <f t="shared" ca="1" si="744"/>
        <v>2.0373082682153835E-4</v>
      </c>
      <c r="DR562" s="2">
        <f t="shared" ca="1" si="745"/>
        <v>0.34372395097662367</v>
      </c>
      <c r="DS562" s="2">
        <f t="shared" ca="1" si="746"/>
        <v>0.70979536857801639</v>
      </c>
      <c r="DT562" s="2">
        <f t="shared" ca="1" si="747"/>
        <v>5.5874121034852509E-2</v>
      </c>
      <c r="DU562" s="2">
        <f t="shared" ca="1" si="748"/>
        <v>0.70979536857801639</v>
      </c>
      <c r="DV562" s="2">
        <f t="shared" ca="1" si="749"/>
        <v>0.70979536857801639</v>
      </c>
    </row>
    <row r="563" spans="1:126" ht="15" x14ac:dyDescent="0.25">
      <c r="A563">
        <v>4.1684260000000002</v>
      </c>
      <c r="B563">
        <v>0.3415743</v>
      </c>
      <c r="C563">
        <v>-3.9921189999999997E-3</v>
      </c>
      <c r="D563">
        <v>0.47555039999999998</v>
      </c>
      <c r="E563">
        <v>-3.1078999999999998E-3</v>
      </c>
      <c r="F563">
        <v>-2.7765279999999999E-3</v>
      </c>
      <c r="G563">
        <v>2.5064800000000002E-2</v>
      </c>
      <c r="H563">
        <v>5.5276390000000003E-6</v>
      </c>
      <c r="I563">
        <v>-2.471043E-3</v>
      </c>
      <c r="J563">
        <v>-6.2844179999999999E-3</v>
      </c>
      <c r="K563">
        <v>100.2</v>
      </c>
      <c r="L563" s="70"/>
      <c r="M563" s="70"/>
      <c r="N563" s="10"/>
      <c r="O563" s="12">
        <f t="shared" ca="1" si="750"/>
        <v>1.9078316842105481E-4</v>
      </c>
      <c r="P563" s="12">
        <f t="shared" ca="1" si="751"/>
        <v>1.3335098947368567E-4</v>
      </c>
      <c r="Q563" s="12">
        <f t="shared" ca="1" si="752"/>
        <v>9.5332760526315865E-7</v>
      </c>
      <c r="R563" s="12">
        <f t="shared" ca="1" si="753"/>
        <v>2.6372310199473687E-2</v>
      </c>
      <c r="S563" s="12">
        <f t="shared" ca="1" si="754"/>
        <v>7.9073142631579194E-4</v>
      </c>
      <c r="T563" s="12">
        <f t="shared" ca="1" si="755"/>
        <v>-4.4776156842105163E-4</v>
      </c>
      <c r="U563" s="12">
        <f t="shared" ca="1" si="756"/>
        <v>0.48163728579999998</v>
      </c>
      <c r="V563" s="12">
        <f t="shared" ca="1" si="757"/>
        <v>4.2642031578946776E-5</v>
      </c>
      <c r="W563" s="12">
        <f t="shared" ca="1" si="758"/>
        <v>0.34773817852105265</v>
      </c>
      <c r="X563" s="75">
        <f t="shared" ca="1" si="759"/>
        <v>4.1737055622736845</v>
      </c>
      <c r="Z563" s="2">
        <f t="shared" ca="1" si="760"/>
        <v>0</v>
      </c>
      <c r="AA563" s="2">
        <f t="shared" ca="1" si="761"/>
        <v>9.3625165534618685E-5</v>
      </c>
      <c r="AB563" s="12">
        <f t="shared" ca="1" si="762"/>
        <v>9.5332760526315865E-7</v>
      </c>
      <c r="AC563" s="2">
        <f t="shared" ca="1" si="763"/>
        <v>2.5758285995349222E-2</v>
      </c>
      <c r="AD563" s="2">
        <f t="shared" ca="1" si="764"/>
        <v>7.9073142631579194E-4</v>
      </c>
      <c r="AE563" s="2">
        <f t="shared" ca="1" si="765"/>
        <v>-4.4776156842105163E-4</v>
      </c>
      <c r="AF563" s="2">
        <f t="shared" ca="1" si="766"/>
        <v>0.48163607382152901</v>
      </c>
      <c r="AG563" s="2">
        <f t="shared" ca="1" si="767"/>
        <v>4.2642031578946776E-5</v>
      </c>
      <c r="AH563" s="2">
        <f t="shared" ca="1" si="768"/>
        <v>0.34773817852105265</v>
      </c>
      <c r="AI563" s="2">
        <f t="shared" ca="1" si="769"/>
        <v>4.1736505346508945</v>
      </c>
      <c r="AK563" s="2">
        <f t="shared" ca="1" si="770"/>
        <v>0</v>
      </c>
      <c r="AL563" s="2">
        <f t="shared" ca="1" si="771"/>
        <v>5.3817240129916368E-5</v>
      </c>
      <c r="AM563" s="12">
        <f t="shared" ca="1" si="772"/>
        <v>9.5332760526315865E-7</v>
      </c>
      <c r="AN563" s="2">
        <f t="shared" ca="1" si="773"/>
        <v>2.5142543170519161E-2</v>
      </c>
      <c r="AO563" s="2">
        <f t="shared" ca="1" si="774"/>
        <v>7.9046574174747883E-4</v>
      </c>
      <c r="AP563" s="2">
        <f t="shared" ca="1" si="775"/>
        <v>-4.4776156842105163E-4</v>
      </c>
      <c r="AQ563" s="2">
        <f t="shared" ca="1" si="776"/>
        <v>0.48163076129060312</v>
      </c>
      <c r="AR563" s="2">
        <f t="shared" ca="1" si="777"/>
        <v>4.2642031578946776E-5</v>
      </c>
      <c r="AS563" s="2">
        <f t="shared" ca="1" si="778"/>
        <v>0.34773530904204952</v>
      </c>
      <c r="AT563" s="2">
        <f t="shared" ca="1" si="779"/>
        <v>4.1735887674282441</v>
      </c>
      <c r="AV563" s="2">
        <f t="shared" ca="1" si="714"/>
        <v>1.9078316842105481E-4</v>
      </c>
      <c r="AW563" s="2">
        <f t="shared" ca="1" si="715"/>
        <v>1.3335098947368567E-4</v>
      </c>
      <c r="AX563" s="12">
        <f t="shared" ca="1" si="716"/>
        <v>9.5332760526315865E-7</v>
      </c>
      <c r="AY563" s="2">
        <f t="shared" ca="1" si="717"/>
        <v>2.6371983956022745E-2</v>
      </c>
      <c r="AZ563" s="2">
        <f t="shared" ca="1" si="718"/>
        <v>7.8283485187820767E-4</v>
      </c>
      <c r="BA563" s="12">
        <f t="shared" ca="1" si="719"/>
        <v>-4.8506242272279939E-4</v>
      </c>
      <c r="BB563" s="2">
        <f t="shared" ca="1" si="720"/>
        <v>0.48157985953801025</v>
      </c>
      <c r="BC563" s="2">
        <f t="shared" ca="1" si="721"/>
        <v>4.2642031578946776E-5</v>
      </c>
      <c r="BD563" s="2">
        <f t="shared" ca="1" si="722"/>
        <v>0.34765337376036731</v>
      </c>
      <c r="BE563" s="2">
        <f t="shared" ca="1" si="723"/>
        <v>4.1736711504746182</v>
      </c>
      <c r="BG563" s="2">
        <f t="shared" ca="1" si="780"/>
        <v>1.9067197937771115E-4</v>
      </c>
      <c r="BH563" s="2">
        <f t="shared" ca="1" si="781"/>
        <v>1.3102374430520292E-4</v>
      </c>
      <c r="BI563" s="12">
        <f t="shared" ca="1" si="782"/>
        <v>1.5888793421052646E-6</v>
      </c>
      <c r="BJ563" s="12">
        <f t="shared" ca="1" si="724"/>
        <v>2.6370109372383835E-2</v>
      </c>
      <c r="BK563" s="76">
        <f t="shared" ca="1" si="725"/>
        <v>7.8179970175226926E-4</v>
      </c>
      <c r="BL563" s="2">
        <f t="shared" ca="1" si="812"/>
        <v>-4.8506242272279939E-4</v>
      </c>
      <c r="BM563" s="2">
        <f t="shared" ca="1" si="813"/>
        <v>0.48157985953801025</v>
      </c>
      <c r="BN563" s="2">
        <f t="shared" ca="1" si="814"/>
        <v>4.2642031578946776E-5</v>
      </c>
      <c r="BO563" s="2">
        <f t="shared" ca="1" si="815"/>
        <v>0.34765337376036731</v>
      </c>
      <c r="BP563" s="2">
        <f t="shared" ca="1" si="816"/>
        <v>4.1736711504746182</v>
      </c>
      <c r="BR563" s="2">
        <f t="shared" ca="1" si="784"/>
        <v>0</v>
      </c>
      <c r="BS563" s="2">
        <f t="shared" ca="1" si="785"/>
        <v>9.1321072703925361E-5</v>
      </c>
      <c r="BT563" s="12">
        <f t="shared" ca="1" si="786"/>
        <v>1.5888793421052646E-6</v>
      </c>
      <c r="BU563" s="2">
        <f t="shared" ca="1" si="787"/>
        <v>2.5756443023537755E-2</v>
      </c>
      <c r="BV563" s="12">
        <f t="shared" ca="1" si="788"/>
        <v>7.8179970175226926E-4</v>
      </c>
      <c r="BW563" s="2">
        <f t="shared" ca="1" si="789"/>
        <v>-4.8506242272279939E-4</v>
      </c>
      <c r="BX563" s="2">
        <f t="shared" ca="1" si="790"/>
        <v>0.4815786482658842</v>
      </c>
      <c r="BY563" s="2">
        <f t="shared" ca="1" si="791"/>
        <v>4.2642031578946776E-5</v>
      </c>
      <c r="BZ563" s="2">
        <f t="shared" ca="1" si="792"/>
        <v>0.34765337376036731</v>
      </c>
      <c r="CA563" s="2">
        <f t="shared" ca="1" si="793"/>
        <v>4.1736161549221036</v>
      </c>
      <c r="CC563" s="2">
        <f t="shared" ca="1" si="794"/>
        <v>0</v>
      </c>
      <c r="CD563" s="2">
        <f t="shared" ca="1" si="795"/>
        <v>9.1321072703925361E-5</v>
      </c>
      <c r="CE563" s="12">
        <f t="shared" ca="1" si="796"/>
        <v>1.5888793421052646E-6</v>
      </c>
      <c r="CF563" s="2">
        <f t="shared" ca="1" si="797"/>
        <v>2.5141059055603748E-2</v>
      </c>
      <c r="CG563" s="2">
        <f t="shared" ca="1" si="798"/>
        <v>7.8153417202577596E-4</v>
      </c>
      <c r="CH563" s="2">
        <f t="shared" ca="1" si="799"/>
        <v>-4.8506242272279939E-4</v>
      </c>
      <c r="CI563" s="2">
        <f t="shared" ca="1" si="800"/>
        <v>0.48157333883111836</v>
      </c>
      <c r="CJ563" s="2">
        <f t="shared" ca="1" si="801"/>
        <v>4.2642031578946776E-5</v>
      </c>
      <c r="CK563" s="2">
        <f t="shared" ca="1" si="802"/>
        <v>0.34765251766298022</v>
      </c>
      <c r="CL563" s="2">
        <f t="shared" ca="1" si="803"/>
        <v>4.1735544236975892</v>
      </c>
      <c r="CN563" s="2">
        <f t="shared" ca="1" si="726"/>
        <v>8.6656612461827063</v>
      </c>
      <c r="CO563" s="2">
        <f t="shared" ca="1" si="727"/>
        <v>0.39920550010409378</v>
      </c>
      <c r="CP563" s="2">
        <f t="shared" ca="1" si="728"/>
        <v>3.1566433449041909E-4</v>
      </c>
      <c r="CQ563" s="2">
        <f t="shared" ca="1" si="729"/>
        <v>0.34742251418656223</v>
      </c>
      <c r="CR563" s="2">
        <f t="shared" ca="1" si="730"/>
        <v>0.7090577836641333</v>
      </c>
      <c r="CS563" s="2">
        <f t="shared" ca="1" si="731"/>
        <v>5.6699388763534142E-2</v>
      </c>
      <c r="CT563" s="9">
        <f t="shared" ca="1" si="732"/>
        <v>0.7090577836641333</v>
      </c>
      <c r="CU563" s="9">
        <f t="shared" ca="1" si="733"/>
        <v>0.7090577836641333</v>
      </c>
      <c r="CV563" s="9"/>
      <c r="CW563" s="9">
        <f t="shared" ca="1" si="804"/>
        <v>8.6655361386064218</v>
      </c>
      <c r="CX563" s="9">
        <f t="shared" ca="1" si="805"/>
        <v>0.3991996668061657</v>
      </c>
      <c r="CY563" s="9">
        <f t="shared" ca="1" si="806"/>
        <v>3.1209418044866562E-4</v>
      </c>
      <c r="CZ563" s="9">
        <f t="shared" ca="1" si="807"/>
        <v>0.34742321486160088</v>
      </c>
      <c r="DA563" s="9">
        <f t="shared" ca="1" si="808"/>
        <v>0.70907397440542075</v>
      </c>
      <c r="DB563" s="9">
        <f t="shared" ca="1" si="809"/>
        <v>5.4055373637458548E-2</v>
      </c>
      <c r="DC563" s="9">
        <f t="shared" ca="1" si="734"/>
        <v>0.70907397440542075</v>
      </c>
      <c r="DD563" s="9">
        <f t="shared" ca="1" si="810"/>
        <v>0.70907397440542075</v>
      </c>
      <c r="DE563" s="9"/>
      <c r="DF563" s="2">
        <f t="shared" ca="1" si="735"/>
        <v>8.6666231317865101</v>
      </c>
      <c r="DG563" s="2">
        <f t="shared" ca="1" si="736"/>
        <v>0.39925034926298963</v>
      </c>
      <c r="DH563" s="2">
        <f t="shared" ca="1" si="737"/>
        <v>3.1213380397829461E-4</v>
      </c>
      <c r="DI563" s="2">
        <f t="shared" ca="1" si="738"/>
        <v>0.34734123995638899</v>
      </c>
      <c r="DJ563" s="2">
        <f t="shared" ca="1" si="739"/>
        <v>0.70893681501110517</v>
      </c>
      <c r="DK563" s="2">
        <f t="shared" ca="1" si="740"/>
        <v>5.6707857843718033E-2</v>
      </c>
      <c r="DL563" s="2">
        <f t="shared" ca="1" si="741"/>
        <v>0.70893681501110517</v>
      </c>
      <c r="DM563" s="2">
        <f t="shared" ca="1" si="742"/>
        <v>0.70893681501110517</v>
      </c>
      <c r="DO563" s="2">
        <f t="shared" ca="1" si="743"/>
        <v>8.6664980952386195</v>
      </c>
      <c r="DP563" s="2">
        <f t="shared" ca="1" si="811"/>
        <v>0.3992445192690009</v>
      </c>
      <c r="DQ563" s="2">
        <f t="shared" ca="1" si="744"/>
        <v>3.1202323480272759E-4</v>
      </c>
      <c r="DR563" s="2">
        <f t="shared" ca="1" si="745"/>
        <v>0.34734049442817749</v>
      </c>
      <c r="DS563" s="2">
        <f t="shared" ca="1" si="746"/>
        <v>0.70895004355609992</v>
      </c>
      <c r="DT563" s="2">
        <f t="shared" ca="1" si="747"/>
        <v>5.4064768552943308E-2</v>
      </c>
      <c r="DU563" s="2">
        <f t="shared" ca="1" si="748"/>
        <v>0.70895004355609992</v>
      </c>
      <c r="DV563" s="2">
        <f t="shared" ca="1" si="749"/>
        <v>0.70895004355609992</v>
      </c>
    </row>
    <row r="564" spans="1:126" ht="15" x14ac:dyDescent="0.25">
      <c r="A564">
        <v>3.931162</v>
      </c>
      <c r="B564">
        <v>0.3220962</v>
      </c>
      <c r="C564">
        <v>-3.9596309999999999E-3</v>
      </c>
      <c r="D564">
        <v>0.44874560000000002</v>
      </c>
      <c r="E564">
        <v>-2.1570859999999999E-3</v>
      </c>
      <c r="F564">
        <v>-2.7504579999999999E-3</v>
      </c>
      <c r="G564">
        <v>2.3630459999999999E-2</v>
      </c>
      <c r="H564">
        <v>4.6464110000000002E-6</v>
      </c>
      <c r="I564">
        <v>-2.6873090000000001E-3</v>
      </c>
      <c r="J564">
        <v>-6.4623930000000003E-3</v>
      </c>
      <c r="K564">
        <v>100.4</v>
      </c>
      <c r="L564" s="70"/>
      <c r="M564" s="70"/>
      <c r="N564" s="10"/>
      <c r="O564" s="12">
        <f t="shared" ca="1" si="750"/>
        <v>1.280816842105445E-5</v>
      </c>
      <c r="P564" s="12">
        <f t="shared" ca="1" si="751"/>
        <v>-8.2915010526314441E-5</v>
      </c>
      <c r="Q564" s="12">
        <f t="shared" ca="1" si="752"/>
        <v>7.2099605263158592E-8</v>
      </c>
      <c r="R564" s="12">
        <f t="shared" ca="1" si="753"/>
        <v>2.4937970199473684E-2</v>
      </c>
      <c r="S564" s="12">
        <f t="shared" ca="1" si="754"/>
        <v>8.1680142631579194E-4</v>
      </c>
      <c r="T564" s="12">
        <f t="shared" ca="1" si="755"/>
        <v>5.0305243157894829E-4</v>
      </c>
      <c r="U564" s="12">
        <f t="shared" ca="1" si="756"/>
        <v>0.45483248580000002</v>
      </c>
      <c r="V564" s="12">
        <f t="shared" ca="1" si="757"/>
        <v>7.5130031578946564E-5</v>
      </c>
      <c r="W564" s="12">
        <f t="shared" ca="1" si="758"/>
        <v>0.32826007852105266</v>
      </c>
      <c r="X564" s="75">
        <f t="shared" ca="1" si="759"/>
        <v>3.9364415622736844</v>
      </c>
      <c r="Z564" s="2">
        <f t="shared" ca="1" si="760"/>
        <v>0</v>
      </c>
      <c r="AA564" s="2">
        <f t="shared" ca="1" si="761"/>
        <v>-8.55819913081504E-5</v>
      </c>
      <c r="AB564" s="12">
        <f t="shared" ca="1" si="762"/>
        <v>7.2099605263158592E-8</v>
      </c>
      <c r="AC564" s="2">
        <f t="shared" ca="1" si="763"/>
        <v>2.489674787631951E-2</v>
      </c>
      <c r="AD564" s="2">
        <f t="shared" ca="1" si="764"/>
        <v>8.1680142631579194E-4</v>
      </c>
      <c r="AE564" s="2">
        <f t="shared" ca="1" si="765"/>
        <v>5.0305243157894829E-4</v>
      </c>
      <c r="AF564" s="2">
        <f t="shared" ca="1" si="766"/>
        <v>0.45483240443420392</v>
      </c>
      <c r="AG564" s="2">
        <f t="shared" ca="1" si="767"/>
        <v>7.5130031578946564E-5</v>
      </c>
      <c r="AH564" s="2">
        <f t="shared" ca="1" si="768"/>
        <v>0.32826007852105266</v>
      </c>
      <c r="AI564" s="2">
        <f t="shared" ca="1" si="769"/>
        <v>3.9364378680114163</v>
      </c>
      <c r="AK564" s="2">
        <f t="shared" ca="1" si="770"/>
        <v>0</v>
      </c>
      <c r="AL564" s="2">
        <f t="shared" ca="1" si="771"/>
        <v>-8.8254483946237494E-5</v>
      </c>
      <c r="AM564" s="12">
        <f t="shared" ca="1" si="772"/>
        <v>7.2099605263158592E-8</v>
      </c>
      <c r="AN564" s="2">
        <f t="shared" ca="1" si="773"/>
        <v>2.4855410174101075E-2</v>
      </c>
      <c r="AO564" s="2">
        <f t="shared" ca="1" si="774"/>
        <v>8.1678358966528444E-4</v>
      </c>
      <c r="AP564" s="2">
        <f t="shared" ca="1" si="775"/>
        <v>5.0305243157894829E-4</v>
      </c>
      <c r="AQ564" s="2">
        <f t="shared" ca="1" si="776"/>
        <v>0.45483204777909958</v>
      </c>
      <c r="AR564" s="2">
        <f t="shared" ca="1" si="777"/>
        <v>7.5130031578946564E-5</v>
      </c>
      <c r="AS564" s="2">
        <f t="shared" ca="1" si="778"/>
        <v>0.32826007852105266</v>
      </c>
      <c r="AT564" s="2">
        <f t="shared" ca="1" si="779"/>
        <v>3.9364337212882168</v>
      </c>
      <c r="AV564" s="2">
        <f t="shared" ca="1" si="714"/>
        <v>1.280816842105445E-5</v>
      </c>
      <c r="AW564" s="2">
        <f t="shared" ca="1" si="715"/>
        <v>-8.2915010526314441E-5</v>
      </c>
      <c r="AX564" s="12">
        <f t="shared" ca="1" si="716"/>
        <v>7.2099605263158592E-8</v>
      </c>
      <c r="AY564" s="2">
        <f t="shared" ca="1" si="717"/>
        <v>2.4937395398511718E-2</v>
      </c>
      <c r="AZ564" s="2">
        <f t="shared" ca="1" si="718"/>
        <v>8.028886303045879E-4</v>
      </c>
      <c r="BA564" s="12">
        <f t="shared" ca="1" si="719"/>
        <v>4.37332899515293E-4</v>
      </c>
      <c r="BB564" s="2">
        <f t="shared" ca="1" si="720"/>
        <v>0.45473130776703591</v>
      </c>
      <c r="BC564" s="2">
        <f t="shared" ca="1" si="721"/>
        <v>7.5130031578946564E-5</v>
      </c>
      <c r="BD564" s="2">
        <f t="shared" ca="1" si="722"/>
        <v>0.32811066293008728</v>
      </c>
      <c r="BE564" s="2">
        <f t="shared" ca="1" si="723"/>
        <v>3.9363809329027366</v>
      </c>
      <c r="BG564" s="2">
        <f t="shared" ca="1" si="780"/>
        <v>1.2799759259198223E-5</v>
      </c>
      <c r="BH564" s="2">
        <f t="shared" ca="1" si="781"/>
        <v>-8.2915010526314441E-5</v>
      </c>
      <c r="BI564" s="12">
        <f t="shared" ca="1" si="782"/>
        <v>1.20166008771931E-7</v>
      </c>
      <c r="BJ564" s="12">
        <f t="shared" ca="1" si="724"/>
        <v>2.4937253624855261E-2</v>
      </c>
      <c r="BK564" s="76">
        <f t="shared" ca="1" si="725"/>
        <v>8.028103425102806E-4</v>
      </c>
      <c r="BL564" s="2">
        <f t="shared" ca="1" si="812"/>
        <v>4.37332899515293E-4</v>
      </c>
      <c r="BM564" s="2">
        <f t="shared" ca="1" si="813"/>
        <v>0.45473130776703591</v>
      </c>
      <c r="BN564" s="2">
        <f t="shared" ca="1" si="814"/>
        <v>7.5130031578946564E-5</v>
      </c>
      <c r="BO564" s="2">
        <f t="shared" ca="1" si="815"/>
        <v>0.32811066293008728</v>
      </c>
      <c r="BP564" s="2">
        <f t="shared" ca="1" si="816"/>
        <v>3.9363809329027366</v>
      </c>
      <c r="BR564" s="2">
        <f t="shared" ca="1" si="784"/>
        <v>0</v>
      </c>
      <c r="BS564" s="2">
        <f t="shared" ca="1" si="785"/>
        <v>-8.5580240310480422E-5</v>
      </c>
      <c r="BT564" s="12">
        <f t="shared" ca="1" si="786"/>
        <v>1.20166008771931E-7</v>
      </c>
      <c r="BU564" s="2">
        <f t="shared" ca="1" si="787"/>
        <v>2.4896058366085008E-2</v>
      </c>
      <c r="BV564" s="12">
        <f t="shared" ca="1" si="788"/>
        <v>8.028103425102806E-4</v>
      </c>
      <c r="BW564" s="2">
        <f t="shared" ca="1" si="789"/>
        <v>4.37332899515293E-4</v>
      </c>
      <c r="BX564" s="2">
        <f t="shared" ca="1" si="790"/>
        <v>0.4547312264546603</v>
      </c>
      <c r="BY564" s="2">
        <f t="shared" ca="1" si="791"/>
        <v>7.5130031578946564E-5</v>
      </c>
      <c r="BZ564" s="2">
        <f t="shared" ca="1" si="792"/>
        <v>0.32811066293008728</v>
      </c>
      <c r="CA564" s="2">
        <f t="shared" ca="1" si="793"/>
        <v>3.9363772410659243</v>
      </c>
      <c r="CC564" s="2">
        <f t="shared" ca="1" si="794"/>
        <v>0</v>
      </c>
      <c r="CD564" s="2">
        <f t="shared" ca="1" si="795"/>
        <v>-8.5580240310480422E-5</v>
      </c>
      <c r="CE564" s="12">
        <f t="shared" ca="1" si="796"/>
        <v>1.20166008771931E-7</v>
      </c>
      <c r="CF564" s="2">
        <f t="shared" ca="1" si="797"/>
        <v>2.485474780400225E-2</v>
      </c>
      <c r="CG564" s="2">
        <f t="shared" ca="1" si="798"/>
        <v>8.0279251757036881E-4</v>
      </c>
      <c r="CH564" s="2">
        <f t="shared" ca="1" si="799"/>
        <v>4.37332899515293E-4</v>
      </c>
      <c r="CI564" s="2">
        <f t="shared" ca="1" si="800"/>
        <v>0.45473087003371671</v>
      </c>
      <c r="CJ564" s="2">
        <f t="shared" ca="1" si="801"/>
        <v>7.5130031578946564E-5</v>
      </c>
      <c r="CK564" s="2">
        <f t="shared" ca="1" si="802"/>
        <v>0.32811060546049742</v>
      </c>
      <c r="CL564" s="2">
        <f t="shared" ca="1" si="803"/>
        <v>3.9363730970652426</v>
      </c>
      <c r="CN564" s="2">
        <f t="shared" ca="1" si="726"/>
        <v>8.6547062603717038</v>
      </c>
      <c r="CO564" s="2">
        <f t="shared" ca="1" si="727"/>
        <v>0.39869471399981143</v>
      </c>
      <c r="CP564" s="2">
        <f t="shared" ca="1" si="728"/>
        <v>3.2565441105961271E-4</v>
      </c>
      <c r="CQ564" s="2">
        <f t="shared" ca="1" si="729"/>
        <v>0.32793442410999302</v>
      </c>
      <c r="CR564" s="2">
        <f t="shared" ca="1" si="730"/>
        <v>0.70917915864116687</v>
      </c>
      <c r="CS564" s="2">
        <f t="shared" ca="1" si="731"/>
        <v>5.6701921857176374E-2</v>
      </c>
      <c r="CT564" s="9">
        <f t="shared" ca="1" si="732"/>
        <v>0.70917915864116687</v>
      </c>
      <c r="CU564" s="9">
        <f t="shared" ca="1" si="733"/>
        <v>0.70917915864116687</v>
      </c>
      <c r="CV564" s="9"/>
      <c r="CW564" s="9">
        <f t="shared" ca="1" si="804"/>
        <v>8.6546973558908995</v>
      </c>
      <c r="CX564" s="9">
        <f t="shared" ca="1" si="805"/>
        <v>0.39869429882354263</v>
      </c>
      <c r="CY564" s="9">
        <f t="shared" ca="1" si="806"/>
        <v>3.200759065954244E-4</v>
      </c>
      <c r="CZ564" s="9">
        <f t="shared" ca="1" si="807"/>
        <v>0.32794000261445722</v>
      </c>
      <c r="DA564" s="9">
        <f t="shared" ca="1" si="808"/>
        <v>0.70919227294412646</v>
      </c>
      <c r="DB564" s="9">
        <f t="shared" ca="1" si="809"/>
        <v>5.6514198536074076E-2</v>
      </c>
      <c r="DC564" s="9">
        <f t="shared" ca="1" si="734"/>
        <v>0.70919227294412646</v>
      </c>
      <c r="DD564" s="9">
        <f t="shared" ca="1" si="810"/>
        <v>0.70919227294412646</v>
      </c>
      <c r="DE564" s="9"/>
      <c r="DF564" s="2">
        <f t="shared" ca="1" si="735"/>
        <v>8.6564986084472331</v>
      </c>
      <c r="DG564" s="2">
        <f t="shared" ca="1" si="736"/>
        <v>0.39877828331079701</v>
      </c>
      <c r="DH564" s="2">
        <f t="shared" ca="1" si="737"/>
        <v>3.2014333021040264E-4</v>
      </c>
      <c r="DI564" s="2">
        <f t="shared" ca="1" si="738"/>
        <v>0.32779051959987687</v>
      </c>
      <c r="DJ564" s="2">
        <f t="shared" ca="1" si="739"/>
        <v>0.70895174553308316</v>
      </c>
      <c r="DK564" s="2">
        <f t="shared" ca="1" si="740"/>
        <v>5.6724926498693894E-2</v>
      </c>
      <c r="DL564" s="2">
        <f t="shared" ca="1" si="741"/>
        <v>0.70895174553308316</v>
      </c>
      <c r="DM564" s="2">
        <f t="shared" ca="1" si="742"/>
        <v>0.70895174553308316</v>
      </c>
      <c r="DO564" s="2">
        <f t="shared" ca="1" si="743"/>
        <v>8.6564897095580395</v>
      </c>
      <c r="DP564" s="2">
        <f t="shared" ca="1" si="811"/>
        <v>0.39877786839419804</v>
      </c>
      <c r="DQ564" s="2">
        <f t="shared" ca="1" si="744"/>
        <v>3.2013588891952348E-4</v>
      </c>
      <c r="DR564" s="2">
        <f t="shared" ca="1" si="745"/>
        <v>0.32779046957157787</v>
      </c>
      <c r="DS564" s="2">
        <f t="shared" ca="1" si="746"/>
        <v>0.70895268680331025</v>
      </c>
      <c r="DT564" s="2">
        <f t="shared" ca="1" si="747"/>
        <v>5.6537244945124722E-2</v>
      </c>
      <c r="DU564" s="2">
        <f t="shared" ca="1" si="748"/>
        <v>0.70895268680331025</v>
      </c>
      <c r="DV564" s="2">
        <f t="shared" ca="1" si="749"/>
        <v>0.70895268680331025</v>
      </c>
    </row>
    <row r="565" spans="1:126" ht="15" x14ac:dyDescent="0.25">
      <c r="A565">
        <v>3.6411449999999999</v>
      </c>
      <c r="B565">
        <v>0.29804199999999997</v>
      </c>
      <c r="C565">
        <v>-4.2199330000000004E-3</v>
      </c>
      <c r="D565">
        <v>0.41497830000000002</v>
      </c>
      <c r="E565">
        <v>-2.6187900000000002E-3</v>
      </c>
      <c r="F565">
        <v>-3.138554E-3</v>
      </c>
      <c r="G565">
        <v>2.181748E-2</v>
      </c>
      <c r="H565">
        <v>4.8066340000000004E-6</v>
      </c>
      <c r="I565">
        <v>-2.6010590000000002E-3</v>
      </c>
      <c r="J565">
        <v>-6.4616589999999998E-3</v>
      </c>
      <c r="K565">
        <v>100.6</v>
      </c>
      <c r="L565" s="70"/>
      <c r="M565" s="70"/>
      <c r="N565" s="10"/>
      <c r="O565" s="12">
        <f t="shared" ca="1" si="750"/>
        <v>1.3542168421054948E-5</v>
      </c>
      <c r="P565" s="12">
        <f t="shared" ca="1" si="751"/>
        <v>3.3349894736855144E-6</v>
      </c>
      <c r="Q565" s="12">
        <f t="shared" ca="1" si="752"/>
        <v>2.3232260526315877E-7</v>
      </c>
      <c r="R565" s="12">
        <f t="shared" ca="1" si="753"/>
        <v>2.3124990199473686E-2</v>
      </c>
      <c r="S565" s="12">
        <f t="shared" ca="1" si="754"/>
        <v>4.2870542631579184E-4</v>
      </c>
      <c r="T565" s="12">
        <f t="shared" ca="1" si="755"/>
        <v>4.1348431578948006E-5</v>
      </c>
      <c r="U565" s="12">
        <f t="shared" ca="1" si="756"/>
        <v>0.42106518580000002</v>
      </c>
      <c r="V565" s="12">
        <f t="shared" ca="1" si="757"/>
        <v>-1.8517196842105389E-4</v>
      </c>
      <c r="W565" s="12">
        <f t="shared" ca="1" si="758"/>
        <v>0.30420587852105263</v>
      </c>
      <c r="X565" s="75">
        <f t="shared" ca="1" si="759"/>
        <v>3.6464245622736842</v>
      </c>
      <c r="Z565" s="2">
        <f t="shared" ca="1" si="760"/>
        <v>0</v>
      </c>
      <c r="AA565" s="2">
        <f t="shared" ca="1" si="761"/>
        <v>5.1517154687174097E-7</v>
      </c>
      <c r="AB565" s="12">
        <f t="shared" ca="1" si="762"/>
        <v>2.3232260526315877E-7</v>
      </c>
      <c r="AC565" s="2">
        <f t="shared" ca="1" si="763"/>
        <v>2.3081405541268901E-2</v>
      </c>
      <c r="AD565" s="2">
        <f t="shared" ca="1" si="764"/>
        <v>4.2870542631579184E-4</v>
      </c>
      <c r="AE565" s="2">
        <f t="shared" ca="1" si="765"/>
        <v>4.1348431578948006E-5</v>
      </c>
      <c r="AF565" s="2">
        <f t="shared" ca="1" si="766"/>
        <v>0.4210650997713597</v>
      </c>
      <c r="AG565" s="2">
        <f t="shared" ca="1" si="767"/>
        <v>-1.8517196842105389E-4</v>
      </c>
      <c r="AH565" s="2">
        <f t="shared" ca="1" si="768"/>
        <v>0.30420587852105263</v>
      </c>
      <c r="AI565" s="2">
        <f t="shared" ca="1" si="769"/>
        <v>3.646420656303667</v>
      </c>
      <c r="AK565" s="2">
        <f t="shared" ca="1" si="770"/>
        <v>0</v>
      </c>
      <c r="AL565" s="2">
        <f t="shared" ca="1" si="771"/>
        <v>-2.3104741051258142E-6</v>
      </c>
      <c r="AM565" s="12">
        <f t="shared" ca="1" si="772"/>
        <v>2.3232260526315877E-7</v>
      </c>
      <c r="AN565" s="2">
        <f t="shared" ca="1" si="773"/>
        <v>2.3037698891951168E-2</v>
      </c>
      <c r="AO565" s="2">
        <f t="shared" ca="1" si="774"/>
        <v>4.2868656749716152E-4</v>
      </c>
      <c r="AP565" s="2">
        <f t="shared" ca="1" si="775"/>
        <v>4.1348431578948006E-5</v>
      </c>
      <c r="AQ565" s="2">
        <f t="shared" ca="1" si="776"/>
        <v>0.42106472267735745</v>
      </c>
      <c r="AR565" s="2">
        <f t="shared" ca="1" si="777"/>
        <v>-1.8517196842105389E-4</v>
      </c>
      <c r="AS565" s="2">
        <f t="shared" ca="1" si="778"/>
        <v>0.30420580675793857</v>
      </c>
      <c r="AT565" s="2">
        <f t="shared" ca="1" si="779"/>
        <v>3.6464162719434587</v>
      </c>
      <c r="AV565" s="2">
        <f t="shared" ca="1" si="714"/>
        <v>1.3542168421054948E-5</v>
      </c>
      <c r="AW565" s="2">
        <f t="shared" ca="1" si="715"/>
        <v>3.3349894736855144E-6</v>
      </c>
      <c r="AX565" s="12">
        <f t="shared" ca="1" si="716"/>
        <v>2.3232260526315877E-7</v>
      </c>
      <c r="AY565" s="2">
        <f t="shared" ca="1" si="717"/>
        <v>2.3124990199473686E-2</v>
      </c>
      <c r="AZ565" s="2">
        <f t="shared" ca="1" si="718"/>
        <v>4.2870542631579184E-4</v>
      </c>
      <c r="BA565" s="12">
        <f t="shared" ca="1" si="719"/>
        <v>2.033264696575026E-4</v>
      </c>
      <c r="BB565" s="2">
        <f t="shared" ca="1" si="720"/>
        <v>0.42106518580000002</v>
      </c>
      <c r="BC565" s="2">
        <f t="shared" ca="1" si="721"/>
        <v>-1.8517196842105389E-4</v>
      </c>
      <c r="BD565" s="2">
        <f t="shared" ca="1" si="722"/>
        <v>0.30420587852105263</v>
      </c>
      <c r="BE565" s="2">
        <f t="shared" ca="1" si="723"/>
        <v>3.6464245622736842</v>
      </c>
      <c r="BG565" s="2">
        <f t="shared" ca="1" si="780"/>
        <v>1.3515072039828069E-5</v>
      </c>
      <c r="BH565" s="2">
        <f t="shared" ca="1" si="781"/>
        <v>2.7678479604815957E-6</v>
      </c>
      <c r="BI565" s="12">
        <f t="shared" ca="1" si="782"/>
        <v>3.8720434210526465E-7</v>
      </c>
      <c r="BJ565" s="12">
        <f t="shared" ca="1" si="724"/>
        <v>2.3124533369993063E-2</v>
      </c>
      <c r="BK565" s="76">
        <f t="shared" ca="1" si="725"/>
        <v>4.284531638482321E-4</v>
      </c>
      <c r="BL565" s="2">
        <f t="shared" ca="1" si="812"/>
        <v>2.033264696575026E-4</v>
      </c>
      <c r="BM565" s="2">
        <f t="shared" ca="1" si="813"/>
        <v>0.42106518580000002</v>
      </c>
      <c r="BN565" s="2">
        <f t="shared" ca="1" si="814"/>
        <v>-1.8517196842105389E-4</v>
      </c>
      <c r="BO565" s="2">
        <f t="shared" ca="1" si="815"/>
        <v>0.30420587852105263</v>
      </c>
      <c r="BP565" s="2">
        <f t="shared" ca="1" si="816"/>
        <v>3.6464245622736842</v>
      </c>
      <c r="BR565" s="2">
        <f t="shared" ca="1" si="784"/>
        <v>0</v>
      </c>
      <c r="BS565" s="2">
        <f t="shared" ca="1" si="785"/>
        <v>-4.6327822536613801E-8</v>
      </c>
      <c r="BT565" s="12">
        <f t="shared" ca="1" si="786"/>
        <v>3.8720434210526465E-7</v>
      </c>
      <c r="BU565" s="2">
        <f t="shared" ca="1" si="787"/>
        <v>2.308103591986882E-2</v>
      </c>
      <c r="BV565" s="12">
        <f t="shared" ca="1" si="788"/>
        <v>4.284531638482321E-4</v>
      </c>
      <c r="BW565" s="2">
        <f t="shared" ca="1" si="789"/>
        <v>2.033264696575026E-4</v>
      </c>
      <c r="BX565" s="2">
        <f t="shared" ca="1" si="790"/>
        <v>0.4210650999434935</v>
      </c>
      <c r="BY565" s="2">
        <f t="shared" ca="1" si="791"/>
        <v>-1.8517196842105389E-4</v>
      </c>
      <c r="BZ565" s="2">
        <f t="shared" ca="1" si="792"/>
        <v>0.30420587852105263</v>
      </c>
      <c r="CA565" s="2">
        <f t="shared" ca="1" si="793"/>
        <v>3.6464206641190811</v>
      </c>
      <c r="CC565" s="2">
        <f t="shared" ca="1" si="794"/>
        <v>0</v>
      </c>
      <c r="CD565" s="2">
        <f t="shared" ca="1" si="795"/>
        <v>-4.6327822536613801E-8</v>
      </c>
      <c r="CE565" s="12">
        <f t="shared" ca="1" si="796"/>
        <v>3.8720434210526465E-7</v>
      </c>
      <c r="CF565" s="2">
        <f t="shared" ca="1" si="797"/>
        <v>2.3037416722722352E-2</v>
      </c>
      <c r="CG565" s="2">
        <f t="shared" ca="1" si="798"/>
        <v>4.2843434276401205E-4</v>
      </c>
      <c r="CH565" s="2">
        <f t="shared" ca="1" si="799"/>
        <v>2.033264696575026E-4</v>
      </c>
      <c r="CI565" s="2">
        <f t="shared" ca="1" si="800"/>
        <v>0.42106472360401465</v>
      </c>
      <c r="CJ565" s="2">
        <f t="shared" ca="1" si="801"/>
        <v>-1.8517196842105389E-4</v>
      </c>
      <c r="CK565" s="2">
        <f t="shared" ca="1" si="802"/>
        <v>0.30420581783978262</v>
      </c>
      <c r="CL565" s="2">
        <f t="shared" ca="1" si="803"/>
        <v>3.6464162885314928</v>
      </c>
      <c r="CN565" s="2">
        <f t="shared" ca="1" si="726"/>
        <v>8.6600001264547295</v>
      </c>
      <c r="CO565" s="2">
        <f t="shared" ca="1" si="727"/>
        <v>0.39894154430705359</v>
      </c>
      <c r="CP565" s="2">
        <f t="shared" ca="1" si="728"/>
        <v>1.7102840482723577E-4</v>
      </c>
      <c r="CQ565" s="2">
        <f t="shared" ca="1" si="729"/>
        <v>0.30403485011622539</v>
      </c>
      <c r="CR565" s="2">
        <f t="shared" ca="1" si="730"/>
        <v>0.71000388914175794</v>
      </c>
      <c r="CS565" s="2">
        <f t="shared" ca="1" si="731"/>
        <v>5.6831892244563774E-2</v>
      </c>
      <c r="CT565" s="9">
        <f t="shared" ca="1" si="732"/>
        <v>0.71000388914175794</v>
      </c>
      <c r="CU565" s="9">
        <f t="shared" ca="1" si="733"/>
        <v>0.71000388914175794</v>
      </c>
      <c r="CV565" s="9"/>
      <c r="CW565" s="9">
        <f t="shared" ca="1" si="804"/>
        <v>8.6599899624874066</v>
      </c>
      <c r="CX565" s="9">
        <f t="shared" ca="1" si="805"/>
        <v>0.3989410704030254</v>
      </c>
      <c r="CY565" s="9">
        <f t="shared" ca="1" si="806"/>
        <v>1.7092756380317653E-4</v>
      </c>
      <c r="CZ565" s="9">
        <f t="shared" ca="1" si="807"/>
        <v>0.30403487919413541</v>
      </c>
      <c r="DA565" s="9">
        <f t="shared" ca="1" si="808"/>
        <v>0.71000515761876459</v>
      </c>
      <c r="DB565" s="9">
        <f t="shared" ca="1" si="809"/>
        <v>5.6617359720530266E-2</v>
      </c>
      <c r="DC565" s="9">
        <f t="shared" ca="1" si="734"/>
        <v>0.71000515761876459</v>
      </c>
      <c r="DD565" s="9">
        <f t="shared" ca="1" si="810"/>
        <v>0.71000515761876459</v>
      </c>
      <c r="DE565" s="9"/>
      <c r="DF565" s="2">
        <f t="shared" ca="1" si="735"/>
        <v>8.6600001264547295</v>
      </c>
      <c r="DG565" s="2">
        <f t="shared" ca="1" si="736"/>
        <v>0.39894154430705359</v>
      </c>
      <c r="DH565" s="2">
        <f t="shared" ca="1" si="737"/>
        <v>1.7092776684885677E-4</v>
      </c>
      <c r="DI565" s="2">
        <f t="shared" ca="1" si="738"/>
        <v>0.30403495075420378</v>
      </c>
      <c r="DJ565" s="2">
        <f t="shared" ca="1" si="739"/>
        <v>0.71000412415875025</v>
      </c>
      <c r="DK565" s="2">
        <f t="shared" ca="1" si="740"/>
        <v>5.6830769542085074E-2</v>
      </c>
      <c r="DL565" s="2">
        <f t="shared" ca="1" si="741"/>
        <v>0.71000412415875025</v>
      </c>
      <c r="DM565" s="2">
        <f t="shared" ca="1" si="742"/>
        <v>0.71000412415875025</v>
      </c>
      <c r="DO565" s="2">
        <f t="shared" ca="1" si="743"/>
        <v>8.6599899828244027</v>
      </c>
      <c r="DP565" s="2">
        <f t="shared" ca="1" si="811"/>
        <v>0.39894107135125595</v>
      </c>
      <c r="DQ565" s="2">
        <f t="shared" ca="1" si="744"/>
        <v>1.7092005570594617E-4</v>
      </c>
      <c r="DR565" s="2">
        <f t="shared" ca="1" si="745"/>
        <v>0.30403489778407666</v>
      </c>
      <c r="DS565" s="2">
        <f t="shared" ca="1" si="746"/>
        <v>0.71000519862917932</v>
      </c>
      <c r="DT565" s="2">
        <f t="shared" ca="1" si="747"/>
        <v>5.6616666273974652E-2</v>
      </c>
      <c r="DU565" s="2">
        <f t="shared" ca="1" si="748"/>
        <v>0.71000519862917932</v>
      </c>
      <c r="DV565" s="2">
        <f t="shared" ca="1" si="749"/>
        <v>0.71000519862917932</v>
      </c>
    </row>
    <row r="566" spans="1:126" ht="15" x14ac:dyDescent="0.25">
      <c r="A566">
        <v>3.7596959999999999</v>
      </c>
      <c r="B566">
        <v>0.3071334</v>
      </c>
      <c r="C566">
        <v>-3.9618530000000004E-3</v>
      </c>
      <c r="D566">
        <v>0.42797570000000001</v>
      </c>
      <c r="E566">
        <v>-2.5594239999999998E-3</v>
      </c>
      <c r="F566">
        <v>-3.2209000000000001E-3</v>
      </c>
      <c r="G566">
        <v>2.240462E-2</v>
      </c>
      <c r="H566">
        <v>6.6492069999999998E-6</v>
      </c>
      <c r="I566">
        <v>-2.6443310000000002E-3</v>
      </c>
      <c r="J566">
        <v>-6.5289750000000002E-3</v>
      </c>
      <c r="K566">
        <v>100.8</v>
      </c>
      <c r="L566" s="70"/>
      <c r="M566" s="70"/>
      <c r="N566" s="10"/>
      <c r="O566" s="12">
        <f t="shared" ca="1" si="750"/>
        <v>-5.3773831578945476E-5</v>
      </c>
      <c r="P566" s="12">
        <f t="shared" ca="1" si="751"/>
        <v>-3.9937010526314501E-5</v>
      </c>
      <c r="Q566" s="12">
        <f t="shared" ca="1" si="752"/>
        <v>2.0748956052631582E-6</v>
      </c>
      <c r="R566" s="12">
        <f t="shared" ca="1" si="753"/>
        <v>2.3712130199473685E-2</v>
      </c>
      <c r="S566" s="12">
        <f t="shared" ca="1" si="754"/>
        <v>3.4635942631579177E-4</v>
      </c>
      <c r="T566" s="12">
        <f t="shared" ca="1" si="755"/>
        <v>1.0071443157894837E-4</v>
      </c>
      <c r="U566" s="12">
        <f t="shared" ca="1" si="756"/>
        <v>0.43406258580000001</v>
      </c>
      <c r="V566" s="12">
        <f t="shared" ca="1" si="757"/>
        <v>7.2908031578946056E-5</v>
      </c>
      <c r="W566" s="12">
        <f t="shared" ca="1" si="758"/>
        <v>0.31329727852105266</v>
      </c>
      <c r="X566" s="75">
        <f t="shared" ca="1" si="759"/>
        <v>3.7649755622736842</v>
      </c>
      <c r="Z566" s="2">
        <f t="shared" ca="1" si="760"/>
        <v>0</v>
      </c>
      <c r="AA566" s="2">
        <f t="shared" ca="1" si="761"/>
        <v>-3.9937010526314501E-5</v>
      </c>
      <c r="AB566" s="12">
        <f t="shared" ca="1" si="762"/>
        <v>2.0748956052631582E-6</v>
      </c>
      <c r="AC566" s="2">
        <f t="shared" ca="1" si="763"/>
        <v>2.3712130199473685E-2</v>
      </c>
      <c r="AD566" s="2">
        <f t="shared" ca="1" si="764"/>
        <v>3.4635942631579177E-4</v>
      </c>
      <c r="AE566" s="2">
        <f t="shared" ca="1" si="765"/>
        <v>1.0071443157894837E-4</v>
      </c>
      <c r="AF566" s="2">
        <f t="shared" ca="1" si="766"/>
        <v>0.43406258580000001</v>
      </c>
      <c r="AG566" s="2">
        <f t="shared" ca="1" si="767"/>
        <v>7.2908031578946056E-5</v>
      </c>
      <c r="AH566" s="2">
        <f t="shared" ca="1" si="768"/>
        <v>0.31329727852105266</v>
      </c>
      <c r="AI566" s="2">
        <f t="shared" ca="1" si="769"/>
        <v>3.7649755622736842</v>
      </c>
      <c r="AK566" s="2">
        <f t="shared" ca="1" si="770"/>
        <v>0</v>
      </c>
      <c r="AL566" s="2">
        <f t="shared" ca="1" si="771"/>
        <v>-3.9937010526314501E-5</v>
      </c>
      <c r="AM566" s="12">
        <f t="shared" ca="1" si="772"/>
        <v>2.0748956052631582E-6</v>
      </c>
      <c r="AN566" s="2">
        <f t="shared" ca="1" si="773"/>
        <v>2.3712130199473685E-2</v>
      </c>
      <c r="AO566" s="2">
        <f t="shared" ca="1" si="774"/>
        <v>3.4635942631579177E-4</v>
      </c>
      <c r="AP566" s="2">
        <f t="shared" ca="1" si="775"/>
        <v>1.0071443157894837E-4</v>
      </c>
      <c r="AQ566" s="2">
        <f t="shared" ca="1" si="776"/>
        <v>0.43406258580000001</v>
      </c>
      <c r="AR566" s="2">
        <f t="shared" ca="1" si="777"/>
        <v>7.2908031578946056E-5</v>
      </c>
      <c r="AS566" s="2">
        <f t="shared" ca="1" si="778"/>
        <v>0.31329727852105266</v>
      </c>
      <c r="AT566" s="2">
        <f t="shared" ca="1" si="779"/>
        <v>3.7649755622736842</v>
      </c>
      <c r="AV566" s="2">
        <f t="shared" ca="1" si="714"/>
        <v>-5.3773831578945476E-5</v>
      </c>
      <c r="AW566" s="2">
        <f t="shared" ca="1" si="715"/>
        <v>-3.9937010526314501E-5</v>
      </c>
      <c r="AX566" s="12">
        <f t="shared" ca="1" si="716"/>
        <v>2.0748956052631582E-6</v>
      </c>
      <c r="AY566" s="2">
        <f t="shared" ca="1" si="717"/>
        <v>2.3711572398474458E-2</v>
      </c>
      <c r="AZ566" s="2">
        <f t="shared" ca="1" si="718"/>
        <v>3.3285810667545038E-4</v>
      </c>
      <c r="BA566" s="12">
        <f t="shared" ca="1" si="719"/>
        <v>3.6938580320112498E-5</v>
      </c>
      <c r="BB566" s="2">
        <f t="shared" ca="1" si="720"/>
        <v>0.4339644001468409</v>
      </c>
      <c r="BC566" s="2">
        <f t="shared" ca="1" si="721"/>
        <v>7.2908031578946056E-5</v>
      </c>
      <c r="BD566" s="2">
        <f t="shared" ca="1" si="722"/>
        <v>0.31315228195449263</v>
      </c>
      <c r="BE566" s="2">
        <f t="shared" ca="1" si="723"/>
        <v>3.7649167260400405</v>
      </c>
      <c r="BG566" s="2">
        <f t="shared" ca="1" si="780"/>
        <v>-5.3773831578945476E-5</v>
      </c>
      <c r="BH566" s="2">
        <f t="shared" ca="1" si="781"/>
        <v>-3.9937010526314501E-5</v>
      </c>
      <c r="BI566" s="12">
        <f t="shared" ca="1" si="782"/>
        <v>3.4581593421052636E-6</v>
      </c>
      <c r="BJ566" s="12">
        <f t="shared" ca="1" si="724"/>
        <v>2.3707492410301876E-2</v>
      </c>
      <c r="BK566" s="76">
        <f t="shared" ca="1" si="725"/>
        <v>3.3060512623594632E-4</v>
      </c>
      <c r="BL566" s="2">
        <f t="shared" ca="1" si="812"/>
        <v>3.6938580320112498E-5</v>
      </c>
      <c r="BM566" s="2">
        <f t="shared" ca="1" si="813"/>
        <v>0.4339644001468409</v>
      </c>
      <c r="BN566" s="2">
        <f t="shared" ca="1" si="814"/>
        <v>7.2908031578946056E-5</v>
      </c>
      <c r="BO566" s="2">
        <f t="shared" ca="1" si="815"/>
        <v>0.31315228195449263</v>
      </c>
      <c r="BP566" s="2">
        <f t="shared" ca="1" si="816"/>
        <v>3.7649167260400405</v>
      </c>
      <c r="BR566" s="2">
        <f t="shared" ca="1" si="784"/>
        <v>0</v>
      </c>
      <c r="BS566" s="2">
        <f t="shared" ca="1" si="785"/>
        <v>-3.9937010526314501E-5</v>
      </c>
      <c r="BT566" s="12">
        <f t="shared" ca="1" si="786"/>
        <v>3.4581593421052636E-6</v>
      </c>
      <c r="BU566" s="2">
        <f t="shared" ca="1" si="787"/>
        <v>2.3707492410301876E-2</v>
      </c>
      <c r="BV566" s="12">
        <f t="shared" ca="1" si="788"/>
        <v>3.3060512623594632E-4</v>
      </c>
      <c r="BW566" s="2">
        <f t="shared" ca="1" si="789"/>
        <v>3.6938580320112498E-5</v>
      </c>
      <c r="BX566" s="2">
        <f t="shared" ca="1" si="790"/>
        <v>0.4339644001468409</v>
      </c>
      <c r="BY566" s="2">
        <f t="shared" ca="1" si="791"/>
        <v>7.2908031578946056E-5</v>
      </c>
      <c r="BZ566" s="2">
        <f t="shared" ca="1" si="792"/>
        <v>0.31315228195449263</v>
      </c>
      <c r="CA566" s="2">
        <f t="shared" ca="1" si="793"/>
        <v>3.7649167260400405</v>
      </c>
      <c r="CC566" s="2">
        <f t="shared" ca="1" si="794"/>
        <v>0</v>
      </c>
      <c r="CD566" s="2">
        <f t="shared" ca="1" si="795"/>
        <v>-3.9937010526314501E-5</v>
      </c>
      <c r="CE566" s="12">
        <f t="shared" ca="1" si="796"/>
        <v>3.4581593421052636E-6</v>
      </c>
      <c r="CF566" s="2">
        <f t="shared" ca="1" si="797"/>
        <v>2.3707492410301876E-2</v>
      </c>
      <c r="CG566" s="2">
        <f t="shared" ca="1" si="798"/>
        <v>3.3060512623594632E-4</v>
      </c>
      <c r="CH566" s="2">
        <f t="shared" ca="1" si="799"/>
        <v>3.6938580320112498E-5</v>
      </c>
      <c r="CI566" s="2">
        <f t="shared" ca="1" si="800"/>
        <v>0.4339644001468409</v>
      </c>
      <c r="CJ566" s="2">
        <f t="shared" ca="1" si="801"/>
        <v>7.2908031578946056E-5</v>
      </c>
      <c r="CK566" s="2">
        <f t="shared" ca="1" si="802"/>
        <v>0.31315228195449263</v>
      </c>
      <c r="CL566" s="2">
        <f t="shared" ca="1" si="803"/>
        <v>3.7649167260400405</v>
      </c>
      <c r="CN566" s="2">
        <f t="shared" ca="1" si="726"/>
        <v>8.6738080761663383</v>
      </c>
      <c r="CO566" s="2">
        <f t="shared" ca="1" si="727"/>
        <v>0.39958535848593596</v>
      </c>
      <c r="CP566" s="2">
        <f t="shared" ca="1" si="728"/>
        <v>1.3840015552937877E-4</v>
      </c>
      <c r="CQ566" s="2">
        <f t="shared" ca="1" si="729"/>
        <v>0.31315887836552325</v>
      </c>
      <c r="CR566" s="2">
        <f t="shared" ca="1" si="730"/>
        <v>0.70884393739179385</v>
      </c>
      <c r="CS566" s="2">
        <f t="shared" ca="1" si="731"/>
        <v>5.6622117775411408E-2</v>
      </c>
      <c r="CT566" s="9">
        <f t="shared" ca="1" si="732"/>
        <v>0.70884393739179385</v>
      </c>
      <c r="CU566" s="9">
        <f t="shared" ca="1" si="733"/>
        <v>0.70884393739179385</v>
      </c>
      <c r="CV566" s="9"/>
      <c r="CW566" s="9">
        <f t="shared" ca="1" si="804"/>
        <v>8.6738080761663383</v>
      </c>
      <c r="CX566" s="9">
        <f t="shared" ca="1" si="805"/>
        <v>0.39958535848593596</v>
      </c>
      <c r="CY566" s="9">
        <f t="shared" ca="1" si="806"/>
        <v>1.3210496788427871E-4</v>
      </c>
      <c r="CZ566" s="9">
        <f t="shared" ca="1" si="807"/>
        <v>0.31316517355316836</v>
      </c>
      <c r="DA566" s="9">
        <f t="shared" ca="1" si="808"/>
        <v>0.70885818672625389</v>
      </c>
      <c r="DB566" s="9">
        <f t="shared" ca="1" si="809"/>
        <v>5.6622117775411408E-2</v>
      </c>
      <c r="DC566" s="9">
        <f t="shared" ca="1" si="734"/>
        <v>0.70885818672625389</v>
      </c>
      <c r="DD566" s="9">
        <f t="shared" ca="1" si="810"/>
        <v>0.70885818672625389</v>
      </c>
      <c r="DE566" s="9"/>
      <c r="DF566" s="2">
        <f t="shared" ca="1" si="735"/>
        <v>8.6756349709010756</v>
      </c>
      <c r="DG566" s="2">
        <f t="shared" ca="1" si="736"/>
        <v>0.39967054083532572</v>
      </c>
      <c r="DH566" s="2">
        <f t="shared" ca="1" si="737"/>
        <v>1.321331296056518E-4</v>
      </c>
      <c r="DI566" s="2">
        <f t="shared" ca="1" si="738"/>
        <v>0.31302014882488699</v>
      </c>
      <c r="DJ566" s="2">
        <f t="shared" ca="1" si="739"/>
        <v>0.70861506870830493</v>
      </c>
      <c r="DK566" s="2">
        <f t="shared" ca="1" si="740"/>
        <v>5.6636055168644166E-2</v>
      </c>
      <c r="DL566" s="2">
        <f t="shared" ca="1" si="741"/>
        <v>0.70861506870830493</v>
      </c>
      <c r="DM566" s="2">
        <f t="shared" ca="1" si="742"/>
        <v>0.70861506870830493</v>
      </c>
      <c r="DO566" s="2">
        <f t="shared" ca="1" si="743"/>
        <v>8.6756349709010756</v>
      </c>
      <c r="DP566" s="2">
        <f t="shared" ca="1" si="811"/>
        <v>0.39967054083532572</v>
      </c>
      <c r="DQ566" s="2">
        <f t="shared" ca="1" si="744"/>
        <v>1.321331296056518E-4</v>
      </c>
      <c r="DR566" s="2">
        <f t="shared" ca="1" si="745"/>
        <v>0.31302014882488699</v>
      </c>
      <c r="DS566" s="2">
        <f t="shared" ca="1" si="746"/>
        <v>0.70861506870830493</v>
      </c>
      <c r="DT566" s="2">
        <f t="shared" ca="1" si="747"/>
        <v>5.6636055168644166E-2</v>
      </c>
      <c r="DU566" s="2">
        <f t="shared" ca="1" si="748"/>
        <v>0.70861506870830493</v>
      </c>
      <c r="DV566" s="2">
        <f t="shared" ca="1" si="749"/>
        <v>0.70861506870830493</v>
      </c>
    </row>
    <row r="567" spans="1:126" ht="15" x14ac:dyDescent="0.25">
      <c r="A567">
        <v>3.7481110000000002</v>
      </c>
      <c r="B567">
        <v>0.30634840000000002</v>
      </c>
      <c r="C567">
        <v>-4.0004059999999998E-3</v>
      </c>
      <c r="D567">
        <v>0.42700510000000003</v>
      </c>
      <c r="E567">
        <v>-2.7262020000000001E-3</v>
      </c>
      <c r="F567">
        <v>-2.7742660000000001E-3</v>
      </c>
      <c r="G567">
        <v>2.2476579999999999E-2</v>
      </c>
      <c r="H567">
        <v>4.3259649999999998E-6</v>
      </c>
      <c r="I567">
        <v>-2.5440699999999998E-3</v>
      </c>
      <c r="J567">
        <v>-6.389947E-3</v>
      </c>
      <c r="K567">
        <v>101</v>
      </c>
      <c r="L567" s="70"/>
      <c r="M567" s="70"/>
      <c r="N567" s="10"/>
      <c r="O567" s="12">
        <f t="shared" ca="1" si="750"/>
        <v>8.5254168421054766E-5</v>
      </c>
      <c r="P567" s="12">
        <f t="shared" ca="1" si="751"/>
        <v>6.0323989473685859E-5</v>
      </c>
      <c r="Q567" s="12">
        <f t="shared" ca="1" si="752"/>
        <v>-2.4834639473684176E-7</v>
      </c>
      <c r="R567" s="12">
        <f t="shared" ca="1" si="753"/>
        <v>2.3784090199473685E-2</v>
      </c>
      <c r="S567" s="12">
        <f t="shared" ca="1" si="754"/>
        <v>7.9299342631579178E-4</v>
      </c>
      <c r="T567" s="12">
        <f t="shared" ca="1" si="755"/>
        <v>-6.6063568421051867E-5</v>
      </c>
      <c r="U567" s="12">
        <f t="shared" ca="1" si="756"/>
        <v>0.43309198580000002</v>
      </c>
      <c r="V567" s="12">
        <f t="shared" ca="1" si="757"/>
        <v>3.4355031578946725E-5</v>
      </c>
      <c r="W567" s="12">
        <f t="shared" ca="1" si="758"/>
        <v>0.31251227852105268</v>
      </c>
      <c r="X567" s="75">
        <f t="shared" ca="1" si="759"/>
        <v>3.7533905622736845</v>
      </c>
      <c r="Z567" s="2">
        <f t="shared" ca="1" si="760"/>
        <v>0</v>
      </c>
      <c r="AA567" s="2">
        <f t="shared" ca="1" si="761"/>
        <v>4.2571940837551458E-5</v>
      </c>
      <c r="AB567" s="12">
        <f t="shared" ca="1" si="762"/>
        <v>-2.4834639473684176E-7</v>
      </c>
      <c r="AC567" s="2">
        <f t="shared" ca="1" si="763"/>
        <v>2.3509704763136345E-2</v>
      </c>
      <c r="AD567" s="2">
        <f t="shared" ca="1" si="764"/>
        <v>7.9299342631579178E-4</v>
      </c>
      <c r="AE567" s="2">
        <f t="shared" ca="1" si="765"/>
        <v>-6.6063568421051867E-5</v>
      </c>
      <c r="AF567" s="2">
        <f t="shared" ca="1" si="766"/>
        <v>0.43309144421020707</v>
      </c>
      <c r="AG567" s="2">
        <f t="shared" ca="1" si="767"/>
        <v>3.4355031578946725E-5</v>
      </c>
      <c r="AH567" s="2">
        <f t="shared" ca="1" si="768"/>
        <v>0.31251227852105268</v>
      </c>
      <c r="AI567" s="2">
        <f t="shared" ca="1" si="769"/>
        <v>3.7533659723989072</v>
      </c>
      <c r="AK567" s="2">
        <f t="shared" ca="1" si="770"/>
        <v>0</v>
      </c>
      <c r="AL567" s="2">
        <f t="shared" ca="1" si="771"/>
        <v>2.4783203995445749E-5</v>
      </c>
      <c r="AM567" s="12">
        <f t="shared" ca="1" si="772"/>
        <v>-2.4834639473684176E-7</v>
      </c>
      <c r="AN567" s="2">
        <f t="shared" ca="1" si="773"/>
        <v>2.323455133672787E-2</v>
      </c>
      <c r="AO567" s="2">
        <f t="shared" ca="1" si="774"/>
        <v>7.9287470139303626E-4</v>
      </c>
      <c r="AP567" s="2">
        <f t="shared" ca="1" si="775"/>
        <v>-6.6063568421051867E-5</v>
      </c>
      <c r="AQ567" s="2">
        <f t="shared" ca="1" si="776"/>
        <v>0.43308907023031123</v>
      </c>
      <c r="AR567" s="2">
        <f t="shared" ca="1" si="777"/>
        <v>3.4355031578946725E-5</v>
      </c>
      <c r="AS567" s="2">
        <f t="shared" ca="1" si="778"/>
        <v>0.31251098045478515</v>
      </c>
      <c r="AT567" s="2">
        <f t="shared" ca="1" si="779"/>
        <v>3.7533383708382124</v>
      </c>
      <c r="AV567" s="2">
        <f t="shared" ca="1" si="714"/>
        <v>8.5254168421054766E-5</v>
      </c>
      <c r="AW567" s="2">
        <f t="shared" ca="1" si="715"/>
        <v>6.0323989473685859E-5</v>
      </c>
      <c r="AX567" s="12">
        <f t="shared" ca="1" si="716"/>
        <v>-2.4834639473684176E-7</v>
      </c>
      <c r="AY567" s="2">
        <f t="shared" ca="1" si="717"/>
        <v>2.3783827357773971E-2</v>
      </c>
      <c r="AZ567" s="2">
        <f t="shared" ca="1" si="718"/>
        <v>7.8663146244766662E-4</v>
      </c>
      <c r="BA567" s="12">
        <f t="shared" ca="1" si="719"/>
        <v>-9.6115420549291542E-5</v>
      </c>
      <c r="BB567" s="2">
        <f t="shared" ca="1" si="720"/>
        <v>0.43304571968717503</v>
      </c>
      <c r="BC567" s="2">
        <f t="shared" ca="1" si="721"/>
        <v>3.4355031578946725E-5</v>
      </c>
      <c r="BD567" s="2">
        <f t="shared" ca="1" si="722"/>
        <v>0.31244395461331403</v>
      </c>
      <c r="BE567" s="2">
        <f t="shared" ca="1" si="723"/>
        <v>3.7533628380213484</v>
      </c>
      <c r="BG567" s="2">
        <f t="shared" ca="1" si="780"/>
        <v>8.5283133697939848E-5</v>
      </c>
      <c r="BH567" s="2">
        <f t="shared" ca="1" si="781"/>
        <v>6.0930247956153583E-5</v>
      </c>
      <c r="BI567" s="12">
        <f t="shared" ca="1" si="782"/>
        <v>-4.1391065789473629E-7</v>
      </c>
      <c r="BJ567" s="12">
        <f t="shared" ca="1" si="724"/>
        <v>2.3784315695765848E-2</v>
      </c>
      <c r="BK567" s="76">
        <f t="shared" ca="1" si="725"/>
        <v>7.8690112399986431E-4</v>
      </c>
      <c r="BL567" s="2">
        <f t="shared" ca="1" si="812"/>
        <v>-9.6115420549291542E-5</v>
      </c>
      <c r="BM567" s="2">
        <f t="shared" ca="1" si="813"/>
        <v>0.43304571968717503</v>
      </c>
      <c r="BN567" s="2">
        <f t="shared" ca="1" si="814"/>
        <v>3.4355031578946725E-5</v>
      </c>
      <c r="BO567" s="2">
        <f t="shared" ca="1" si="815"/>
        <v>0.31244395461331403</v>
      </c>
      <c r="BP567" s="2">
        <f t="shared" ca="1" si="816"/>
        <v>3.7533628380213484</v>
      </c>
      <c r="BR567" s="2">
        <f t="shared" ca="1" si="784"/>
        <v>0</v>
      </c>
      <c r="BS567" s="2">
        <f t="shared" ca="1" si="785"/>
        <v>4.317216802543797E-5</v>
      </c>
      <c r="BT567" s="12">
        <f t="shared" ca="1" si="786"/>
        <v>-4.1391065789473629E-7</v>
      </c>
      <c r="BU567" s="2">
        <f t="shared" ca="1" si="787"/>
        <v>2.3509837036419196E-2</v>
      </c>
      <c r="BV567" s="12">
        <f t="shared" ca="1" si="788"/>
        <v>7.8690112399986431E-4</v>
      </c>
      <c r="BW567" s="2">
        <f t="shared" ca="1" si="789"/>
        <v>-9.6115420549291542E-5</v>
      </c>
      <c r="BX567" s="2">
        <f t="shared" ca="1" si="790"/>
        <v>0.43304517791337582</v>
      </c>
      <c r="BY567" s="2">
        <f t="shared" ca="1" si="791"/>
        <v>3.4355031578946725E-5</v>
      </c>
      <c r="BZ567" s="2">
        <f t="shared" ca="1" si="792"/>
        <v>0.31244395461331403</v>
      </c>
      <c r="CA567" s="2">
        <f t="shared" ca="1" si="793"/>
        <v>3.7533382397921109</v>
      </c>
      <c r="CC567" s="2">
        <f t="shared" ca="1" si="794"/>
        <v>0</v>
      </c>
      <c r="CD567" s="2">
        <f t="shared" ca="1" si="795"/>
        <v>4.317216802543797E-5</v>
      </c>
      <c r="CE567" s="12">
        <f t="shared" ca="1" si="796"/>
        <v>-4.1391065789473629E-7</v>
      </c>
      <c r="CF567" s="2">
        <f t="shared" ca="1" si="797"/>
        <v>2.3234590126075223E-2</v>
      </c>
      <c r="CG567" s="2">
        <f t="shared" ca="1" si="798"/>
        <v>7.8678235874007517E-4</v>
      </c>
      <c r="CH567" s="2">
        <f t="shared" ca="1" si="799"/>
        <v>-9.6115420549291542E-5</v>
      </c>
      <c r="CI567" s="2">
        <f t="shared" ca="1" si="800"/>
        <v>0.43304280312691545</v>
      </c>
      <c r="CJ567" s="2">
        <f t="shared" ca="1" si="801"/>
        <v>3.4355031578946725E-5</v>
      </c>
      <c r="CK567" s="2">
        <f t="shared" ca="1" si="802"/>
        <v>0.31244357170089992</v>
      </c>
      <c r="CL567" s="2">
        <f t="shared" ca="1" si="803"/>
        <v>3.7533106288537299</v>
      </c>
      <c r="CN567" s="2">
        <f t="shared" ca="1" si="726"/>
        <v>8.6664973847079771</v>
      </c>
      <c r="CO567" s="2">
        <f t="shared" ca="1" si="727"/>
        <v>0.39924448613957531</v>
      </c>
      <c r="CP567" s="2">
        <f t="shared" ca="1" si="728"/>
        <v>3.1659825300150947E-4</v>
      </c>
      <c r="CQ567" s="2">
        <f t="shared" ca="1" si="729"/>
        <v>0.31219568026805117</v>
      </c>
      <c r="CR567" s="2">
        <f t="shared" ca="1" si="730"/>
        <v>0.70854821907902021</v>
      </c>
      <c r="CS567" s="2">
        <f t="shared" ca="1" si="731"/>
        <v>5.6872140566158823E-2</v>
      </c>
      <c r="CT567" s="9">
        <f t="shared" ca="1" si="732"/>
        <v>0.70854821907902021</v>
      </c>
      <c r="CU567" s="9">
        <f t="shared" ca="1" si="733"/>
        <v>0.70854821907902021</v>
      </c>
      <c r="CV567" s="9"/>
      <c r="CW567" s="9">
        <f t="shared" ca="1" si="804"/>
        <v>8.6664352181463151</v>
      </c>
      <c r="CX567" s="9">
        <f t="shared" ca="1" si="805"/>
        <v>0.39924158754201272</v>
      </c>
      <c r="CY567" s="9">
        <f t="shared" ca="1" si="806"/>
        <v>3.1416365398430004E-4</v>
      </c>
      <c r="CZ567" s="9">
        <f t="shared" ca="1" si="807"/>
        <v>0.31219681680080086</v>
      </c>
      <c r="DA567" s="9">
        <f t="shared" ca="1" si="808"/>
        <v>0.70855812808461383</v>
      </c>
      <c r="DB567" s="9">
        <f t="shared" ca="1" si="809"/>
        <v>5.5558058143874094E-2</v>
      </c>
      <c r="DC567" s="9">
        <f t="shared" ca="1" si="734"/>
        <v>0.70855812808461383</v>
      </c>
      <c r="DD567" s="9">
        <f t="shared" ca="1" si="810"/>
        <v>0.70855812808461383</v>
      </c>
      <c r="DE567" s="9"/>
      <c r="DF567" s="2">
        <f t="shared" ca="1" si="735"/>
        <v>8.6673592819084195</v>
      </c>
      <c r="DG567" s="2">
        <f t="shared" ca="1" si="736"/>
        <v>0.39928467325420786</v>
      </c>
      <c r="DH567" s="2">
        <f t="shared" ca="1" si="737"/>
        <v>3.1419755817965473E-4</v>
      </c>
      <c r="DI567" s="2">
        <f t="shared" ca="1" si="738"/>
        <v>0.3121297570551344</v>
      </c>
      <c r="DJ567" s="2">
        <f t="shared" ca="1" si="739"/>
        <v>0.70843880661581049</v>
      </c>
      <c r="DK567" s="2">
        <f t="shared" ca="1" si="740"/>
        <v>5.6884544193487672E-2</v>
      </c>
      <c r="DL567" s="2">
        <f t="shared" ca="1" si="741"/>
        <v>0.70843880661581049</v>
      </c>
      <c r="DM567" s="2">
        <f t="shared" ca="1" si="742"/>
        <v>0.70843880661581049</v>
      </c>
      <c r="DO567" s="2">
        <f t="shared" ca="1" si="743"/>
        <v>8.6672970933862068</v>
      </c>
      <c r="DP567" s="2">
        <f t="shared" ca="1" si="811"/>
        <v>0.39928177362920841</v>
      </c>
      <c r="DQ567" s="2">
        <f t="shared" ca="1" si="744"/>
        <v>3.1414785565790935E-4</v>
      </c>
      <c r="DR567" s="2">
        <f t="shared" ca="1" si="745"/>
        <v>0.312129423845242</v>
      </c>
      <c r="DS567" s="2">
        <f t="shared" ca="1" si="746"/>
        <v>0.70844538151605863</v>
      </c>
      <c r="DT567" s="2">
        <f t="shared" ca="1" si="747"/>
        <v>5.556974115519725E-2</v>
      </c>
      <c r="DU567" s="2">
        <f t="shared" ca="1" si="748"/>
        <v>0.70844538151605863</v>
      </c>
      <c r="DV567" s="2">
        <f t="shared" ca="1" si="749"/>
        <v>0.70844538151605863</v>
      </c>
    </row>
    <row r="568" spans="1:126" ht="15" x14ac:dyDescent="0.25">
      <c r="A568">
        <v>3.8226339999999999</v>
      </c>
      <c r="B568">
        <v>0.3128088</v>
      </c>
      <c r="C568">
        <v>-4.1366450000000004E-3</v>
      </c>
      <c r="D568">
        <v>0.43540400000000001</v>
      </c>
      <c r="E568">
        <v>-2.5109059999999998E-3</v>
      </c>
      <c r="F568">
        <v>-2.6682139999999999E-3</v>
      </c>
      <c r="G568">
        <v>2.286767E-2</v>
      </c>
      <c r="H568">
        <v>7.049769E-6</v>
      </c>
      <c r="I568">
        <v>-2.5019809999999999E-3</v>
      </c>
      <c r="J568">
        <v>-6.5627189999999998E-3</v>
      </c>
      <c r="K568">
        <v>101.2</v>
      </c>
      <c r="L568" s="70"/>
      <c r="M568" s="70"/>
      <c r="N568" s="18"/>
      <c r="O568" s="12">
        <f t="shared" ca="1" si="750"/>
        <v>-8.7517831578945091E-5</v>
      </c>
      <c r="P568" s="12">
        <f t="shared" ca="1" si="751"/>
        <v>1.0241298947368579E-4</v>
      </c>
      <c r="Q568" s="12">
        <f t="shared" ca="1" si="752"/>
        <v>2.4754576052631584E-6</v>
      </c>
      <c r="R568" s="12">
        <f t="shared" ca="1" si="753"/>
        <v>2.4175180199473685E-2</v>
      </c>
      <c r="S568" s="12">
        <f t="shared" ca="1" si="754"/>
        <v>8.9904542631579192E-4</v>
      </c>
      <c r="T568" s="12">
        <f t="shared" ca="1" si="755"/>
        <v>1.4923243157894837E-4</v>
      </c>
      <c r="U568" s="12">
        <f t="shared" ca="1" si="756"/>
        <v>0.44149088580000001</v>
      </c>
      <c r="V568" s="12">
        <f t="shared" ca="1" si="757"/>
        <v>-1.0188396842105395E-4</v>
      </c>
      <c r="W568" s="12">
        <f t="shared" ca="1" si="758"/>
        <v>0.31897267852105265</v>
      </c>
      <c r="X568" s="75">
        <f t="shared" ca="1" si="759"/>
        <v>3.8279135622736842</v>
      </c>
      <c r="Z568" s="2">
        <f t="shared" ca="1" si="760"/>
        <v>0</v>
      </c>
      <c r="AA568" s="2">
        <f t="shared" ca="1" si="761"/>
        <v>1.0241298947368579E-4</v>
      </c>
      <c r="AB568" s="12">
        <f t="shared" ca="1" si="762"/>
        <v>2.4754576052631584E-6</v>
      </c>
      <c r="AC568" s="2">
        <f t="shared" ca="1" si="763"/>
        <v>2.4175180199473685E-2</v>
      </c>
      <c r="AD568" s="2">
        <f t="shared" ca="1" si="764"/>
        <v>8.9904542631579192E-4</v>
      </c>
      <c r="AE568" s="2">
        <f t="shared" ca="1" si="765"/>
        <v>1.4923243157894837E-4</v>
      </c>
      <c r="AF568" s="2">
        <f t="shared" ca="1" si="766"/>
        <v>0.44149088580000001</v>
      </c>
      <c r="AG568" s="2">
        <f t="shared" ca="1" si="767"/>
        <v>-1.0188396842105395E-4</v>
      </c>
      <c r="AH568" s="2">
        <f t="shared" ca="1" si="768"/>
        <v>0.31897267852105265</v>
      </c>
      <c r="AI568" s="2">
        <f t="shared" ca="1" si="769"/>
        <v>3.8279135622736842</v>
      </c>
      <c r="AK568" s="2">
        <f t="shared" ca="1" si="770"/>
        <v>0</v>
      </c>
      <c r="AL568" s="2">
        <f t="shared" ca="1" si="771"/>
        <v>1.0241298947368579E-4</v>
      </c>
      <c r="AM568" s="12">
        <f t="shared" ca="1" si="772"/>
        <v>2.4754576052631584E-6</v>
      </c>
      <c r="AN568" s="2">
        <f t="shared" ca="1" si="773"/>
        <v>2.4175180199473685E-2</v>
      </c>
      <c r="AO568" s="2">
        <f t="shared" ca="1" si="774"/>
        <v>8.9904542631579192E-4</v>
      </c>
      <c r="AP568" s="2">
        <f t="shared" ca="1" si="775"/>
        <v>1.4923243157894837E-4</v>
      </c>
      <c r="AQ568" s="2">
        <f t="shared" ca="1" si="776"/>
        <v>0.44149088580000001</v>
      </c>
      <c r="AR568" s="2">
        <f t="shared" ca="1" si="777"/>
        <v>-1.0188396842105395E-4</v>
      </c>
      <c r="AS568" s="2">
        <f t="shared" ca="1" si="778"/>
        <v>0.31897047477345314</v>
      </c>
      <c r="AT568" s="2">
        <f t="shared" ca="1" si="779"/>
        <v>3.8279135622736842</v>
      </c>
      <c r="AV568" s="2">
        <f t="shared" ca="1" si="714"/>
        <v>-8.7517831578945091E-5</v>
      </c>
      <c r="AW568" s="2">
        <f t="shared" ca="1" si="715"/>
        <v>1.0241298947368579E-4</v>
      </c>
      <c r="AX568" s="12">
        <f t="shared" ca="1" si="716"/>
        <v>2.4754576052631584E-6</v>
      </c>
      <c r="AY568" s="2">
        <f t="shared" ca="1" si="717"/>
        <v>2.4175180199473685E-2</v>
      </c>
      <c r="AZ568" s="2">
        <f t="shared" ca="1" si="718"/>
        <v>8.9904542631579192E-4</v>
      </c>
      <c r="BA568" s="12">
        <f t="shared" ca="1" si="719"/>
        <v>2.383548049987438E-4</v>
      </c>
      <c r="BB568" s="2">
        <f t="shared" ca="1" si="720"/>
        <v>0.44149088580000001</v>
      </c>
      <c r="BC568" s="2">
        <f t="shared" ca="1" si="721"/>
        <v>-1.0188396842105395E-4</v>
      </c>
      <c r="BD568" s="2">
        <f t="shared" ca="1" si="722"/>
        <v>0.31897267852105265</v>
      </c>
      <c r="BE568" s="2">
        <f t="shared" ca="1" si="723"/>
        <v>3.8279135622736842</v>
      </c>
      <c r="BG568" s="2">
        <f t="shared" ca="1" si="780"/>
        <v>-8.7517831578945091E-5</v>
      </c>
      <c r="BH568" s="2">
        <f t="shared" ca="1" si="781"/>
        <v>9.6369949578662146E-5</v>
      </c>
      <c r="BI568" s="12">
        <f t="shared" ca="1" si="782"/>
        <v>4.1257626754385977E-6</v>
      </c>
      <c r="BJ568" s="12">
        <f t="shared" ca="1" si="724"/>
        <v>2.4170312562892073E-2</v>
      </c>
      <c r="BK568" s="76">
        <f t="shared" ca="1" si="725"/>
        <v>8.9635750430692909E-4</v>
      </c>
      <c r="BL568" s="2">
        <f t="shared" ca="1" si="812"/>
        <v>2.383548049987438E-4</v>
      </c>
      <c r="BM568" s="2">
        <f t="shared" ca="1" si="813"/>
        <v>0.44149088580000001</v>
      </c>
      <c r="BN568" s="2">
        <f t="shared" ca="1" si="814"/>
        <v>-1.0188396842105395E-4</v>
      </c>
      <c r="BO568" s="2">
        <f t="shared" ca="1" si="815"/>
        <v>0.31897267852105265</v>
      </c>
      <c r="BP568" s="2">
        <f t="shared" ca="1" si="816"/>
        <v>3.8279135622736842</v>
      </c>
      <c r="BR568" s="2">
        <f t="shared" ca="1" si="784"/>
        <v>0</v>
      </c>
      <c r="BS568" s="2">
        <f t="shared" ca="1" si="785"/>
        <v>9.6369949578662146E-5</v>
      </c>
      <c r="BT568" s="12">
        <f t="shared" ca="1" si="786"/>
        <v>4.1257626754385977E-6</v>
      </c>
      <c r="BU568" s="2">
        <f t="shared" ca="1" si="787"/>
        <v>2.4170312562892073E-2</v>
      </c>
      <c r="BV568" s="12">
        <f t="shared" ca="1" si="788"/>
        <v>8.9635750430692909E-4</v>
      </c>
      <c r="BW568" s="2">
        <f t="shared" ca="1" si="789"/>
        <v>2.383548049987438E-4</v>
      </c>
      <c r="BX568" s="2">
        <f t="shared" ca="1" si="790"/>
        <v>0.44149088580000001</v>
      </c>
      <c r="BY568" s="2">
        <f t="shared" ca="1" si="791"/>
        <v>-1.0188396842105395E-4</v>
      </c>
      <c r="BZ568" s="2">
        <f t="shared" ca="1" si="792"/>
        <v>0.31897267852105265</v>
      </c>
      <c r="CA568" s="2">
        <f t="shared" ca="1" si="793"/>
        <v>3.8279135622736842</v>
      </c>
      <c r="CC568" s="2">
        <f t="shared" ca="1" si="794"/>
        <v>0</v>
      </c>
      <c r="CD568" s="2">
        <f t="shared" ca="1" si="795"/>
        <v>9.6369949578662146E-5</v>
      </c>
      <c r="CE568" s="12">
        <f t="shared" ca="1" si="796"/>
        <v>4.1257626754385977E-6</v>
      </c>
      <c r="CF568" s="2">
        <f t="shared" ca="1" si="797"/>
        <v>2.4170312562892073E-2</v>
      </c>
      <c r="CG568" s="2">
        <f t="shared" ca="1" si="798"/>
        <v>8.9635750430692909E-4</v>
      </c>
      <c r="CH568" s="2">
        <f t="shared" ca="1" si="799"/>
        <v>2.383548049987438E-4</v>
      </c>
      <c r="CI568" s="2">
        <f t="shared" ca="1" si="800"/>
        <v>0.44149088580000001</v>
      </c>
      <c r="CJ568" s="2">
        <f t="shared" ca="1" si="801"/>
        <v>-1.0188396842105395E-4</v>
      </c>
      <c r="CK568" s="2">
        <f t="shared" ca="1" si="802"/>
        <v>0.31897267852105265</v>
      </c>
      <c r="CL568" s="2">
        <f t="shared" ca="1" si="803"/>
        <v>3.8279135622736842</v>
      </c>
      <c r="CN568" s="2">
        <f t="shared" ca="1" si="726"/>
        <v>8.6704248839414753</v>
      </c>
      <c r="CO568" s="2">
        <f t="shared" ca="1" si="727"/>
        <v>0.39942761145933986</v>
      </c>
      <c r="CP568" s="2">
        <f t="shared" ca="1" si="728"/>
        <v>3.5910356722676067E-4</v>
      </c>
      <c r="CQ568" s="2">
        <f t="shared" ca="1" si="729"/>
        <v>0.31861357495382592</v>
      </c>
      <c r="CR568" s="2">
        <f t="shared" ca="1" si="730"/>
        <v>0.70919572620860316</v>
      </c>
      <c r="CS568" s="2">
        <f t="shared" ca="1" si="731"/>
        <v>5.6733882007709957E-2</v>
      </c>
      <c r="CT568" s="9">
        <f t="shared" ca="1" si="732"/>
        <v>0.70919572620860316</v>
      </c>
      <c r="CU568" s="9">
        <f t="shared" ca="1" si="733"/>
        <v>0.70919572620860316</v>
      </c>
      <c r="CV568" s="9"/>
      <c r="CW568" s="9">
        <f t="shared" ca="1" si="804"/>
        <v>8.6704248839414753</v>
      </c>
      <c r="CX568" s="9">
        <f t="shared" ca="1" si="805"/>
        <v>0.39942761145933986</v>
      </c>
      <c r="CY568" s="9">
        <f t="shared" ca="1" si="806"/>
        <v>3.5802993695897161E-4</v>
      </c>
      <c r="CZ568" s="9">
        <f t="shared" ca="1" si="807"/>
        <v>0.31861244483649415</v>
      </c>
      <c r="DA568" s="9">
        <f t="shared" ca="1" si="808"/>
        <v>0.70919321070253316</v>
      </c>
      <c r="DB568" s="9">
        <f t="shared" ca="1" si="809"/>
        <v>5.6733882007709957E-2</v>
      </c>
      <c r="DC568" s="9">
        <f t="shared" ca="1" si="734"/>
        <v>0.70919321070253316</v>
      </c>
      <c r="DD568" s="9">
        <f t="shared" ca="1" si="810"/>
        <v>0.70919321070253316</v>
      </c>
      <c r="DE568" s="9"/>
      <c r="DF568" s="2">
        <f t="shared" ca="1" si="735"/>
        <v>8.6704248839414753</v>
      </c>
      <c r="DG568" s="2">
        <f t="shared" ca="1" si="736"/>
        <v>0.39942761145933986</v>
      </c>
      <c r="DH568" s="2">
        <f t="shared" ca="1" si="737"/>
        <v>3.5802993695897161E-4</v>
      </c>
      <c r="DI568" s="2">
        <f t="shared" ca="1" si="738"/>
        <v>0.31861464858409366</v>
      </c>
      <c r="DJ568" s="2">
        <f t="shared" ca="1" si="739"/>
        <v>0.70919811598122195</v>
      </c>
      <c r="DK568" s="2">
        <f t="shared" ca="1" si="740"/>
        <v>5.6722458724938161E-2</v>
      </c>
      <c r="DL568" s="2">
        <f t="shared" ca="1" si="741"/>
        <v>0.70919811598122195</v>
      </c>
      <c r="DM568" s="2">
        <f t="shared" ca="1" si="742"/>
        <v>0.70919811598122195</v>
      </c>
      <c r="DO568" s="2">
        <f t="shared" ca="1" si="743"/>
        <v>8.6704248839414753</v>
      </c>
      <c r="DP568" s="2">
        <f t="shared" ca="1" si="811"/>
        <v>0.39942761145933986</v>
      </c>
      <c r="DQ568" s="2">
        <f t="shared" ca="1" si="744"/>
        <v>3.5802993695897161E-4</v>
      </c>
      <c r="DR568" s="2">
        <f t="shared" ca="1" si="745"/>
        <v>0.31861464858409366</v>
      </c>
      <c r="DS568" s="2">
        <f t="shared" ca="1" si="746"/>
        <v>0.70919811598122195</v>
      </c>
      <c r="DT568" s="2">
        <f t="shared" ca="1" si="747"/>
        <v>5.6722458724938161E-2</v>
      </c>
      <c r="DU568" s="2">
        <f t="shared" ca="1" si="748"/>
        <v>0.70919811598122195</v>
      </c>
      <c r="DV568" s="2">
        <f t="shared" ca="1" si="749"/>
        <v>0.70919811598122195</v>
      </c>
    </row>
    <row r="569" spans="1:126" ht="15" x14ac:dyDescent="0.25">
      <c r="A569">
        <v>3.9003839999999999</v>
      </c>
      <c r="B569">
        <v>0.31924259999999999</v>
      </c>
      <c r="C569">
        <v>-3.9437109999999999E-3</v>
      </c>
      <c r="D569">
        <v>0.44403819999999999</v>
      </c>
      <c r="E569">
        <v>-2.622461E-3</v>
      </c>
      <c r="F569">
        <v>-2.9413799999999999E-3</v>
      </c>
      <c r="G569">
        <v>2.3223529999999999E-2</v>
      </c>
      <c r="H569">
        <v>5.7679740000000002E-6</v>
      </c>
      <c r="I569">
        <v>-2.6028660000000001E-3</v>
      </c>
      <c r="J569">
        <v>-6.4698580000000002E-3</v>
      </c>
      <c r="K569">
        <v>101.4</v>
      </c>
      <c r="L569" s="70"/>
      <c r="M569" s="70"/>
      <c r="N569" s="18"/>
      <c r="O569" s="12">
        <f t="shared" ca="1" si="750"/>
        <v>5.3431684210545477E-6</v>
      </c>
      <c r="P569" s="12">
        <f t="shared" ca="1" si="751"/>
        <v>1.5279894736855773E-6</v>
      </c>
      <c r="Q569" s="12">
        <f t="shared" ca="1" si="752"/>
        <v>1.1936626052631586E-6</v>
      </c>
      <c r="R569" s="12">
        <f t="shared" ca="1" si="753"/>
        <v>2.4531040199473685E-2</v>
      </c>
      <c r="S569" s="12">
        <f t="shared" ca="1" si="754"/>
        <v>6.2587942631579189E-4</v>
      </c>
      <c r="T569" s="12">
        <f t="shared" ca="1" si="755"/>
        <v>3.767743157894821E-5</v>
      </c>
      <c r="U569" s="12">
        <f t="shared" ca="1" si="756"/>
        <v>0.45012508579999999</v>
      </c>
      <c r="V569" s="12">
        <f t="shared" ca="1" si="757"/>
        <v>9.1050031578946561E-5</v>
      </c>
      <c r="W569" s="12">
        <f t="shared" ca="1" si="758"/>
        <v>0.32540647852105264</v>
      </c>
      <c r="X569" s="75">
        <f t="shared" ca="1" si="759"/>
        <v>3.9056635622736842</v>
      </c>
      <c r="Z569" s="2">
        <f t="shared" ca="1" si="760"/>
        <v>0</v>
      </c>
      <c r="AA569" s="2">
        <f t="shared" ca="1" si="761"/>
        <v>4.154082657713767E-7</v>
      </c>
      <c r="AB569" s="12">
        <f t="shared" ca="1" si="762"/>
        <v>1.1936626052631586E-6</v>
      </c>
      <c r="AC569" s="2">
        <f t="shared" ca="1" si="763"/>
        <v>2.4513843531841033E-2</v>
      </c>
      <c r="AD569" s="2">
        <f t="shared" ca="1" si="764"/>
        <v>6.2587942631579189E-4</v>
      </c>
      <c r="AE569" s="2">
        <f t="shared" ca="1" si="765"/>
        <v>3.767743157894821E-5</v>
      </c>
      <c r="AF569" s="2">
        <f t="shared" ca="1" si="766"/>
        <v>0.45012505185672741</v>
      </c>
      <c r="AG569" s="2">
        <f t="shared" ca="1" si="767"/>
        <v>9.1050031578946561E-5</v>
      </c>
      <c r="AH569" s="2">
        <f t="shared" ca="1" si="768"/>
        <v>0.32540647852105264</v>
      </c>
      <c r="AI569" s="2">
        <f t="shared" ca="1" si="769"/>
        <v>3.9056620211426778</v>
      </c>
      <c r="AK569" s="2">
        <f t="shared" ca="1" si="770"/>
        <v>0</v>
      </c>
      <c r="AL569" s="2">
        <f t="shared" ca="1" si="771"/>
        <v>-6.994723166743172E-7</v>
      </c>
      <c r="AM569" s="12">
        <f t="shared" ca="1" si="772"/>
        <v>1.1936626052631586E-6</v>
      </c>
      <c r="AN569" s="2">
        <f t="shared" ca="1" si="773"/>
        <v>2.4496598731661063E-2</v>
      </c>
      <c r="AO569" s="2">
        <f t="shared" ca="1" si="774"/>
        <v>6.2587198542146606E-4</v>
      </c>
      <c r="AP569" s="2">
        <f t="shared" ca="1" si="775"/>
        <v>3.767743157894821E-5</v>
      </c>
      <c r="AQ569" s="2">
        <f t="shared" ca="1" si="776"/>
        <v>0.45012490307134079</v>
      </c>
      <c r="AR569" s="2">
        <f t="shared" ca="1" si="777"/>
        <v>9.1050031578946561E-5</v>
      </c>
      <c r="AS569" s="2">
        <f t="shared" ca="1" si="778"/>
        <v>0.32540644564140375</v>
      </c>
      <c r="AT569" s="2">
        <f t="shared" ca="1" si="779"/>
        <v>3.9056602912590814</v>
      </c>
      <c r="AV569" s="2">
        <f t="shared" ca="1" si="714"/>
        <v>5.3431684210545477E-6</v>
      </c>
      <c r="AW569" s="2">
        <f t="shared" ca="1" si="715"/>
        <v>1.5279894736855773E-6</v>
      </c>
      <c r="AX569" s="12">
        <f t="shared" ca="1" si="716"/>
        <v>1.1936626052631586E-6</v>
      </c>
      <c r="AY569" s="2">
        <f t="shared" ca="1" si="717"/>
        <v>2.453034359859866E-2</v>
      </c>
      <c r="AZ569" s="2">
        <f t="shared" ca="1" si="718"/>
        <v>6.0901851877257515E-4</v>
      </c>
      <c r="BA569" s="12">
        <f t="shared" ca="1" si="719"/>
        <v>-4.1968022362618026E-5</v>
      </c>
      <c r="BB569" s="2">
        <f t="shared" ca="1" si="720"/>
        <v>0.45000246821415751</v>
      </c>
      <c r="BC569" s="2">
        <f t="shared" ca="1" si="721"/>
        <v>9.1050031578946561E-5</v>
      </c>
      <c r="BD569" s="2">
        <f t="shared" ca="1" si="722"/>
        <v>0.32522540187314136</v>
      </c>
      <c r="BE569" s="2">
        <f t="shared" ca="1" si="723"/>
        <v>3.9055900855823613</v>
      </c>
      <c r="BG569" s="2">
        <f t="shared" ca="1" si="780"/>
        <v>5.2039484903386181E-6</v>
      </c>
      <c r="BH569" s="2">
        <f t="shared" ca="1" si="781"/>
        <v>-1.3859569132234763E-6</v>
      </c>
      <c r="BI569" s="12">
        <f t="shared" ca="1" si="782"/>
        <v>1.9894376754385978E-6</v>
      </c>
      <c r="BJ569" s="12">
        <f t="shared" ca="1" si="724"/>
        <v>2.4527996430240322E-2</v>
      </c>
      <c r="BK569" s="76">
        <f t="shared" ca="1" si="725"/>
        <v>6.0772240609384388E-4</v>
      </c>
      <c r="BL569" s="2">
        <f t="shared" ca="1" si="812"/>
        <v>-4.1968022362618026E-5</v>
      </c>
      <c r="BM569" s="2">
        <f t="shared" ca="1" si="813"/>
        <v>0.45000246821415751</v>
      </c>
      <c r="BN569" s="2">
        <f t="shared" ca="1" si="814"/>
        <v>9.1050031578946561E-5</v>
      </c>
      <c r="BO569" s="2">
        <f t="shared" ca="1" si="815"/>
        <v>0.32522540187314136</v>
      </c>
      <c r="BP569" s="2">
        <f t="shared" ca="1" si="816"/>
        <v>3.9055900855823613</v>
      </c>
      <c r="BR569" s="2">
        <f t="shared" ca="1" si="784"/>
        <v>0</v>
      </c>
      <c r="BS569" s="2">
        <f t="shared" ca="1" si="785"/>
        <v>-2.4695490520169452E-6</v>
      </c>
      <c r="BT569" s="12">
        <f t="shared" ca="1" si="786"/>
        <v>1.9894376754385978E-6</v>
      </c>
      <c r="BU569" s="2">
        <f t="shared" ca="1" si="787"/>
        <v>2.4511247833618671E-2</v>
      </c>
      <c r="BV569" s="12">
        <f t="shared" ca="1" si="788"/>
        <v>6.0772240609384388E-4</v>
      </c>
      <c r="BW569" s="2">
        <f t="shared" ca="1" si="789"/>
        <v>-4.1968022362618026E-5</v>
      </c>
      <c r="BX569" s="2">
        <f t="shared" ca="1" si="790"/>
        <v>0.45000243515530025</v>
      </c>
      <c r="BY569" s="2">
        <f t="shared" ca="1" si="791"/>
        <v>9.1050031578946561E-5</v>
      </c>
      <c r="BZ569" s="2">
        <f t="shared" ca="1" si="792"/>
        <v>0.32522540187314136</v>
      </c>
      <c r="CA569" s="2">
        <f t="shared" ca="1" si="793"/>
        <v>3.9055885846065839</v>
      </c>
      <c r="CC569" s="2">
        <f t="shared" ca="1" si="794"/>
        <v>0</v>
      </c>
      <c r="CD569" s="2">
        <f t="shared" ca="1" si="795"/>
        <v>-2.4695490520169452E-6</v>
      </c>
      <c r="CE569" s="12">
        <f t="shared" ca="1" si="796"/>
        <v>1.9894376754385978E-6</v>
      </c>
      <c r="CF569" s="2">
        <f t="shared" ca="1" si="797"/>
        <v>2.4494452358576346E-2</v>
      </c>
      <c r="CG569" s="2">
        <f t="shared" ca="1" si="798"/>
        <v>6.0771515907714099E-4</v>
      </c>
      <c r="CH569" s="2">
        <f t="shared" ca="1" si="799"/>
        <v>-4.1968022362618026E-5</v>
      </c>
      <c r="CI569" s="2">
        <f t="shared" ca="1" si="800"/>
        <v>0.45000229024661925</v>
      </c>
      <c r="CJ569" s="2">
        <f t="shared" ca="1" si="801"/>
        <v>9.1050031578946561E-5</v>
      </c>
      <c r="CK569" s="2">
        <f t="shared" ca="1" si="802"/>
        <v>0.32522537850795302</v>
      </c>
      <c r="CL569" s="2">
        <f t="shared" ca="1" si="803"/>
        <v>3.9055868997962953</v>
      </c>
      <c r="CN569" s="2">
        <f t="shared" ca="1" si="726"/>
        <v>8.6768404727592809</v>
      </c>
      <c r="CO569" s="2">
        <f t="shared" ca="1" si="727"/>
        <v>0.39972674971052463</v>
      </c>
      <c r="CP569" s="2">
        <f t="shared" ca="1" si="728"/>
        <v>2.5018074879189927E-4</v>
      </c>
      <c r="CQ569" s="2">
        <f t="shared" ca="1" si="729"/>
        <v>0.32515629777226074</v>
      </c>
      <c r="CR569" s="2">
        <f t="shared" ca="1" si="730"/>
        <v>0.70961168580938871</v>
      </c>
      <c r="CS569" s="2">
        <f t="shared" ca="1" si="731"/>
        <v>5.6507484177670354E-2</v>
      </c>
      <c r="CT569" s="9">
        <f t="shared" ca="1" si="732"/>
        <v>0.70961168580938871</v>
      </c>
      <c r="CU569" s="9">
        <f t="shared" ca="1" si="733"/>
        <v>0.70961168580938871</v>
      </c>
      <c r="CV569" s="9"/>
      <c r="CW569" s="9">
        <f t="shared" ca="1" si="804"/>
        <v>8.6768367282271193</v>
      </c>
      <c r="CX569" s="9">
        <f t="shared" ca="1" si="805"/>
        <v>0.39972657511426307</v>
      </c>
      <c r="CY569" s="9">
        <f t="shared" ca="1" si="806"/>
        <v>2.4292279600809157E-4</v>
      </c>
      <c r="CZ569" s="9">
        <f t="shared" ca="1" si="807"/>
        <v>0.32516352284539568</v>
      </c>
      <c r="DA569" s="9">
        <f t="shared" ca="1" si="808"/>
        <v>0.70962789589580055</v>
      </c>
      <c r="DB569" s="9">
        <f t="shared" ca="1" si="809"/>
        <v>5.6428145918347182E-2</v>
      </c>
      <c r="DC569" s="9">
        <f t="shared" ca="1" si="734"/>
        <v>0.70962789589580055</v>
      </c>
      <c r="DD569" s="9">
        <f t="shared" ca="1" si="810"/>
        <v>0.70962789589580055</v>
      </c>
      <c r="DE569" s="9"/>
      <c r="DF569" s="2">
        <f t="shared" ca="1" si="735"/>
        <v>8.679041475220707</v>
      </c>
      <c r="DG569" s="2">
        <f t="shared" ca="1" si="736"/>
        <v>0.39982937598717844</v>
      </c>
      <c r="DH569" s="2">
        <f t="shared" ca="1" si="737"/>
        <v>2.4298527040192823E-4</v>
      </c>
      <c r="DI569" s="2">
        <f t="shared" ca="1" si="738"/>
        <v>0.32498241660273941</v>
      </c>
      <c r="DJ569" s="2">
        <f t="shared" ca="1" si="739"/>
        <v>0.70933485839241939</v>
      </c>
      <c r="DK569" s="2">
        <f t="shared" ca="1" si="740"/>
        <v>5.6530537596603363E-2</v>
      </c>
      <c r="DL569" s="2">
        <f t="shared" ca="1" si="741"/>
        <v>0.70933485839241939</v>
      </c>
      <c r="DM569" s="2">
        <f t="shared" ca="1" si="742"/>
        <v>0.70933485839241939</v>
      </c>
      <c r="DO569" s="2">
        <f t="shared" ca="1" si="743"/>
        <v>8.6790378281316691</v>
      </c>
      <c r="DP569" s="2">
        <f t="shared" ca="1" si="811"/>
        <v>0.39982920593387328</v>
      </c>
      <c r="DQ569" s="2">
        <f t="shared" ca="1" si="744"/>
        <v>2.4298226948779076E-4</v>
      </c>
      <c r="DR569" s="2">
        <f t="shared" ca="1" si="745"/>
        <v>0.32498239623846525</v>
      </c>
      <c r="DS569" s="2">
        <f t="shared" ca="1" si="746"/>
        <v>0.70933524458110453</v>
      </c>
      <c r="DT569" s="2">
        <f t="shared" ca="1" si="747"/>
        <v>5.6453225444711229E-2</v>
      </c>
      <c r="DU569" s="2">
        <f t="shared" ca="1" si="748"/>
        <v>0.70933524458110453</v>
      </c>
      <c r="DV569" s="2">
        <f t="shared" ca="1" si="749"/>
        <v>0.70933524458110453</v>
      </c>
    </row>
    <row r="570" spans="1:126" ht="15" x14ac:dyDescent="0.25">
      <c r="A570">
        <v>3.7660079999999998</v>
      </c>
      <c r="B570">
        <v>0.3083245</v>
      </c>
      <c r="C570">
        <v>-4.1383310000000003E-3</v>
      </c>
      <c r="D570">
        <v>0.42939349999999998</v>
      </c>
      <c r="E570">
        <v>-2.653159E-3</v>
      </c>
      <c r="F570">
        <v>-2.7811239999999998E-3</v>
      </c>
      <c r="G570">
        <v>2.2633730000000001E-2</v>
      </c>
      <c r="H570">
        <v>5.607751E-6</v>
      </c>
      <c r="I570">
        <v>-2.6123230000000002E-3</v>
      </c>
      <c r="J570">
        <v>-6.4797730000000003E-3</v>
      </c>
      <c r="K570">
        <v>101.6</v>
      </c>
      <c r="L570" s="70"/>
      <c r="M570" s="70"/>
      <c r="N570" s="18"/>
      <c r="O570" s="12">
        <f t="shared" ca="1" si="750"/>
        <v>-4.5718315789455496E-6</v>
      </c>
      <c r="P570" s="12">
        <f t="shared" ca="1" si="751"/>
        <v>-7.9290105263144645E-6</v>
      </c>
      <c r="Q570" s="12">
        <f t="shared" ca="1" si="752"/>
        <v>1.0334396052631584E-6</v>
      </c>
      <c r="R570" s="12">
        <f t="shared" ca="1" si="753"/>
        <v>2.3941240199473687E-2</v>
      </c>
      <c r="S570" s="12">
        <f t="shared" ca="1" si="754"/>
        <v>7.86135426315792E-4</v>
      </c>
      <c r="T570" s="12">
        <f t="shared" ca="1" si="755"/>
        <v>6.9794315789481996E-6</v>
      </c>
      <c r="U570" s="12">
        <f t="shared" ca="1" si="756"/>
        <v>0.43548038579999998</v>
      </c>
      <c r="V570" s="12">
        <f t="shared" ca="1" si="757"/>
        <v>-1.0356996842105382E-4</v>
      </c>
      <c r="W570" s="12">
        <f t="shared" ca="1" si="758"/>
        <v>0.31448837852105266</v>
      </c>
      <c r="X570" s="75">
        <f t="shared" ca="1" si="759"/>
        <v>3.7712875622736841</v>
      </c>
      <c r="Z570" s="2">
        <f t="shared" ca="1" si="760"/>
        <v>0</v>
      </c>
      <c r="AA570" s="2">
        <f t="shared" ca="1" si="761"/>
        <v>-7.9290105263144645E-6</v>
      </c>
      <c r="AB570" s="12">
        <f t="shared" ca="1" si="762"/>
        <v>1.0334396052631584E-6</v>
      </c>
      <c r="AC570" s="2">
        <f t="shared" ca="1" si="763"/>
        <v>2.3941240199473687E-2</v>
      </c>
      <c r="AD570" s="2">
        <f t="shared" ca="1" si="764"/>
        <v>7.86135426315792E-4</v>
      </c>
      <c r="AE570" s="2">
        <f t="shared" ca="1" si="765"/>
        <v>6.9794315789481996E-6</v>
      </c>
      <c r="AF570" s="2">
        <f t="shared" ca="1" si="766"/>
        <v>0.43548038579999998</v>
      </c>
      <c r="AG570" s="2">
        <f t="shared" ca="1" si="767"/>
        <v>-1.0356996842105382E-4</v>
      </c>
      <c r="AH570" s="2">
        <f t="shared" ca="1" si="768"/>
        <v>0.31448837852105266</v>
      </c>
      <c r="AI570" s="2">
        <f t="shared" ca="1" si="769"/>
        <v>3.7712875622736841</v>
      </c>
      <c r="AK570" s="2">
        <f t="shared" ca="1" si="770"/>
        <v>0</v>
      </c>
      <c r="AL570" s="2">
        <f t="shared" ca="1" si="771"/>
        <v>-7.9290105263144645E-6</v>
      </c>
      <c r="AM570" s="12">
        <f t="shared" ca="1" si="772"/>
        <v>1.0334396052631584E-6</v>
      </c>
      <c r="AN570" s="2">
        <f t="shared" ca="1" si="773"/>
        <v>2.3941240199473687E-2</v>
      </c>
      <c r="AO570" s="2">
        <f t="shared" ca="1" si="774"/>
        <v>7.86135426315792E-4</v>
      </c>
      <c r="AP570" s="2">
        <f t="shared" ca="1" si="775"/>
        <v>6.9794315789481996E-6</v>
      </c>
      <c r="AQ570" s="2">
        <f t="shared" ca="1" si="776"/>
        <v>0.43548038579999998</v>
      </c>
      <c r="AR570" s="2">
        <f t="shared" ca="1" si="777"/>
        <v>-1.0356996842105382E-4</v>
      </c>
      <c r="AS570" s="2">
        <f t="shared" ca="1" si="778"/>
        <v>0.31448837852105266</v>
      </c>
      <c r="AT570" s="2">
        <f t="shared" ca="1" si="779"/>
        <v>3.7712875622736841</v>
      </c>
      <c r="AV570" s="2">
        <f t="shared" ca="1" si="714"/>
        <v>-4.5718315789455496E-6</v>
      </c>
      <c r="AW570" s="2">
        <f t="shared" ca="1" si="715"/>
        <v>-7.9290105263144645E-6</v>
      </c>
      <c r="AX570" s="12">
        <f t="shared" ca="1" si="716"/>
        <v>1.0334396052631584E-6</v>
      </c>
      <c r="AY570" s="2">
        <f t="shared" ca="1" si="717"/>
        <v>2.3941240199473687E-2</v>
      </c>
      <c r="AZ570" s="2">
        <f t="shared" ca="1" si="718"/>
        <v>7.86135426315792E-4</v>
      </c>
      <c r="BA570" s="12">
        <f t="shared" ca="1" si="719"/>
        <v>9.7576623107170518E-5</v>
      </c>
      <c r="BB570" s="2">
        <f t="shared" ca="1" si="720"/>
        <v>0.43548038579999998</v>
      </c>
      <c r="BC570" s="2">
        <f t="shared" ca="1" si="721"/>
        <v>-1.0356996842105382E-4</v>
      </c>
      <c r="BD570" s="2">
        <f t="shared" ca="1" si="722"/>
        <v>0.31448837852105266</v>
      </c>
      <c r="BE570" s="2">
        <f t="shared" ca="1" si="723"/>
        <v>3.7712875622736841</v>
      </c>
      <c r="BG570" s="2">
        <f t="shared" ca="1" si="780"/>
        <v>-4.5718315789455496E-6</v>
      </c>
      <c r="BH570" s="2">
        <f t="shared" ca="1" si="781"/>
        <v>-7.9290105263144645E-6</v>
      </c>
      <c r="BI570" s="12">
        <f t="shared" ca="1" si="782"/>
        <v>1.7223993421052641E-6</v>
      </c>
      <c r="BJ570" s="12">
        <f t="shared" ca="1" si="724"/>
        <v>2.3939208086939515E-2</v>
      </c>
      <c r="BK570" s="76">
        <f t="shared" ca="1" si="725"/>
        <v>7.8501328831031322E-4</v>
      </c>
      <c r="BL570" s="2">
        <f t="shared" ca="1" si="812"/>
        <v>9.7576623107170518E-5</v>
      </c>
      <c r="BM570" s="2">
        <f t="shared" ca="1" si="813"/>
        <v>0.43548038579999998</v>
      </c>
      <c r="BN570" s="2">
        <f t="shared" ca="1" si="814"/>
        <v>-1.0356996842105382E-4</v>
      </c>
      <c r="BO570" s="2">
        <f t="shared" ca="1" si="815"/>
        <v>0.31448837852105266</v>
      </c>
      <c r="BP570" s="2">
        <f t="shared" ca="1" si="816"/>
        <v>3.7712875622736841</v>
      </c>
      <c r="BR570" s="2">
        <f t="shared" ca="1" si="784"/>
        <v>0</v>
      </c>
      <c r="BS570" s="2">
        <f t="shared" ca="1" si="785"/>
        <v>-7.9290105263144645E-6</v>
      </c>
      <c r="BT570" s="12">
        <f t="shared" ca="1" si="786"/>
        <v>1.7223993421052641E-6</v>
      </c>
      <c r="BU570" s="2">
        <f t="shared" ca="1" si="787"/>
        <v>2.3939208086939515E-2</v>
      </c>
      <c r="BV570" s="12">
        <f t="shared" ca="1" si="788"/>
        <v>7.8501328831031322E-4</v>
      </c>
      <c r="BW570" s="2">
        <f t="shared" ca="1" si="789"/>
        <v>9.7576623107170518E-5</v>
      </c>
      <c r="BX570" s="2">
        <f t="shared" ca="1" si="790"/>
        <v>0.43548038579999998</v>
      </c>
      <c r="BY570" s="2">
        <f t="shared" ca="1" si="791"/>
        <v>-1.0356996842105382E-4</v>
      </c>
      <c r="BZ570" s="2">
        <f t="shared" ca="1" si="792"/>
        <v>0.31448837852105266</v>
      </c>
      <c r="CA570" s="2">
        <f t="shared" ca="1" si="793"/>
        <v>3.7712875622736841</v>
      </c>
      <c r="CC570" s="2">
        <f t="shared" ca="1" si="794"/>
        <v>0</v>
      </c>
      <c r="CD570" s="2">
        <f t="shared" ca="1" si="795"/>
        <v>-7.9290105263144645E-6</v>
      </c>
      <c r="CE570" s="12">
        <f t="shared" ca="1" si="796"/>
        <v>1.7223993421052641E-6</v>
      </c>
      <c r="CF570" s="2">
        <f t="shared" ca="1" si="797"/>
        <v>2.3939208086939515E-2</v>
      </c>
      <c r="CG570" s="2">
        <f t="shared" ca="1" si="798"/>
        <v>7.8501328831031322E-4</v>
      </c>
      <c r="CH570" s="2">
        <f t="shared" ca="1" si="799"/>
        <v>9.7576623107170518E-5</v>
      </c>
      <c r="CI570" s="2">
        <f t="shared" ca="1" si="800"/>
        <v>0.43548038579999998</v>
      </c>
      <c r="CJ570" s="2">
        <f t="shared" ca="1" si="801"/>
        <v>-1.0356996842105382E-4</v>
      </c>
      <c r="CK570" s="2">
        <f t="shared" ca="1" si="802"/>
        <v>0.31448837852105266</v>
      </c>
      <c r="CL570" s="2">
        <f t="shared" ca="1" si="803"/>
        <v>3.7712875622736841</v>
      </c>
      <c r="CN570" s="2">
        <f t="shared" ca="1" si="726"/>
        <v>8.6600629678088339</v>
      </c>
      <c r="CO570" s="2">
        <f t="shared" ca="1" si="727"/>
        <v>0.39894447434130353</v>
      </c>
      <c r="CP570" s="2">
        <f t="shared" ca="1" si="728"/>
        <v>3.1362438441263018E-4</v>
      </c>
      <c r="CQ570" s="2">
        <f t="shared" ca="1" si="729"/>
        <v>0.31417475413664003</v>
      </c>
      <c r="CR570" s="2">
        <f t="shared" ca="1" si="730"/>
        <v>0.70939446030381692</v>
      </c>
      <c r="CS570" s="2">
        <f t="shared" ca="1" si="731"/>
        <v>5.6890685064872132E-2</v>
      </c>
      <c r="CT570" s="9">
        <f t="shared" ca="1" si="732"/>
        <v>0.70939446030381692</v>
      </c>
      <c r="CU570" s="9">
        <f t="shared" ca="1" si="733"/>
        <v>0.70939446030381692</v>
      </c>
      <c r="CV570" s="9"/>
      <c r="CW570" s="9">
        <f t="shared" ca="1" si="804"/>
        <v>8.6600629678088339</v>
      </c>
      <c r="CX570" s="9">
        <f t="shared" ca="1" si="805"/>
        <v>0.39894447434130353</v>
      </c>
      <c r="CY570" s="9">
        <f t="shared" ca="1" si="806"/>
        <v>3.1317671365589607E-4</v>
      </c>
      <c r="CZ570" s="9">
        <f t="shared" ca="1" si="807"/>
        <v>0.31417520180739678</v>
      </c>
      <c r="DA570" s="9">
        <f t="shared" ca="1" si="808"/>
        <v>0.709395471127095</v>
      </c>
      <c r="DB570" s="9">
        <f t="shared" ca="1" si="809"/>
        <v>5.6890685064872132E-2</v>
      </c>
      <c r="DC570" s="9">
        <f t="shared" ca="1" si="734"/>
        <v>0.709395471127095</v>
      </c>
      <c r="DD570" s="9">
        <f t="shared" ca="1" si="810"/>
        <v>0.709395471127095</v>
      </c>
      <c r="DE570" s="9"/>
      <c r="DF570" s="2">
        <f t="shared" ca="1" si="735"/>
        <v>8.6600629678088339</v>
      </c>
      <c r="DG570" s="2">
        <f t="shared" ca="1" si="736"/>
        <v>0.39894447434130353</v>
      </c>
      <c r="DH570" s="2">
        <f t="shared" ca="1" si="737"/>
        <v>3.1317671365589607E-4</v>
      </c>
      <c r="DI570" s="2">
        <f t="shared" ca="1" si="738"/>
        <v>0.31417520180739678</v>
      </c>
      <c r="DJ570" s="2">
        <f t="shared" ca="1" si="739"/>
        <v>0.709395471127095</v>
      </c>
      <c r="DK570" s="2">
        <f t="shared" ca="1" si="740"/>
        <v>5.6885856230892165E-2</v>
      </c>
      <c r="DL570" s="2">
        <f t="shared" ca="1" si="741"/>
        <v>0.709395471127095</v>
      </c>
      <c r="DM570" s="2">
        <f t="shared" ca="1" si="742"/>
        <v>0.709395471127095</v>
      </c>
      <c r="DO570" s="2">
        <f t="shared" ca="1" si="743"/>
        <v>8.6600629678088339</v>
      </c>
      <c r="DP570" s="2">
        <f t="shared" ca="1" si="811"/>
        <v>0.39894447434130353</v>
      </c>
      <c r="DQ570" s="2">
        <f t="shared" ca="1" si="744"/>
        <v>3.1317671365589607E-4</v>
      </c>
      <c r="DR570" s="2">
        <f t="shared" ca="1" si="745"/>
        <v>0.31417520180739678</v>
      </c>
      <c r="DS570" s="2">
        <f t="shared" ca="1" si="746"/>
        <v>0.709395471127095</v>
      </c>
      <c r="DT570" s="2">
        <f t="shared" ca="1" si="747"/>
        <v>5.6885856230892165E-2</v>
      </c>
      <c r="DU570" s="2">
        <f t="shared" ca="1" si="748"/>
        <v>0.709395471127095</v>
      </c>
      <c r="DV570" s="2">
        <f t="shared" ca="1" si="749"/>
        <v>0.709395471127095</v>
      </c>
    </row>
    <row r="571" spans="1:126" ht="15" x14ac:dyDescent="0.25">
      <c r="A571">
        <v>3.7956129999999999</v>
      </c>
      <c r="B571">
        <v>0.31047770000000002</v>
      </c>
      <c r="C571">
        <v>-4.0915079999999998E-3</v>
      </c>
      <c r="D571">
        <v>0.43210090000000001</v>
      </c>
      <c r="E571">
        <v>-2.642312E-3</v>
      </c>
      <c r="F571">
        <v>-2.7993670000000001E-3</v>
      </c>
      <c r="G571">
        <v>2.2588179999999999E-2</v>
      </c>
      <c r="H571">
        <v>4.5662990000000004E-6</v>
      </c>
      <c r="I571">
        <v>-2.5416610000000002E-3</v>
      </c>
      <c r="J571">
        <v>-6.5945810000000004E-3</v>
      </c>
      <c r="K571">
        <v>101.8</v>
      </c>
      <c r="L571" s="70"/>
      <c r="M571" s="70"/>
      <c r="N571" s="18"/>
      <c r="O571" s="12">
        <f t="shared" ca="1" si="750"/>
        <v>-1.1937983157894565E-4</v>
      </c>
      <c r="P571" s="12">
        <f t="shared" ca="1" si="751"/>
        <v>6.2732989473685517E-5</v>
      </c>
      <c r="Q571" s="12">
        <f t="shared" ca="1" si="752"/>
        <v>-8.0123947368411928E-9</v>
      </c>
      <c r="R571" s="12">
        <f t="shared" ca="1" si="753"/>
        <v>2.3895690199473685E-2</v>
      </c>
      <c r="S571" s="12">
        <f t="shared" ca="1" si="754"/>
        <v>7.6789242631579175E-4</v>
      </c>
      <c r="T571" s="12">
        <f t="shared" ca="1" si="755"/>
        <v>1.7826431578948226E-5</v>
      </c>
      <c r="U571" s="12">
        <f t="shared" ca="1" si="756"/>
        <v>0.43818778580000001</v>
      </c>
      <c r="V571" s="12">
        <f t="shared" ca="1" si="757"/>
        <v>-5.6746968421053298E-5</v>
      </c>
      <c r="W571" s="12">
        <f t="shared" ca="1" si="758"/>
        <v>0.31664157852105268</v>
      </c>
      <c r="X571" s="75">
        <f t="shared" ca="1" si="759"/>
        <v>3.8008925622736842</v>
      </c>
      <c r="Z571" s="2">
        <f t="shared" ca="1" si="760"/>
        <v>0</v>
      </c>
      <c r="AA571" s="2">
        <f t="shared" ca="1" si="761"/>
        <v>6.2732989473685517E-5</v>
      </c>
      <c r="AB571" s="12">
        <f t="shared" ca="1" si="762"/>
        <v>-8.0123947368411928E-9</v>
      </c>
      <c r="AC571" s="2">
        <f t="shared" ca="1" si="763"/>
        <v>2.3895690199473685E-2</v>
      </c>
      <c r="AD571" s="2">
        <f t="shared" ca="1" si="764"/>
        <v>7.6789242631579175E-4</v>
      </c>
      <c r="AE571" s="2">
        <f t="shared" ca="1" si="765"/>
        <v>1.7826431578948226E-5</v>
      </c>
      <c r="AF571" s="2">
        <f t="shared" ca="1" si="766"/>
        <v>0.43818778580000001</v>
      </c>
      <c r="AG571" s="2">
        <f t="shared" ca="1" si="767"/>
        <v>-5.6746968421053298E-5</v>
      </c>
      <c r="AH571" s="2">
        <f t="shared" ca="1" si="768"/>
        <v>0.31664157852105268</v>
      </c>
      <c r="AI571" s="2">
        <f t="shared" ca="1" si="769"/>
        <v>3.8008925622736842</v>
      </c>
      <c r="AK571" s="2">
        <f t="shared" ca="1" si="770"/>
        <v>0</v>
      </c>
      <c r="AL571" s="2">
        <f t="shared" ca="1" si="771"/>
        <v>6.2732989473685517E-5</v>
      </c>
      <c r="AM571" s="12">
        <f t="shared" ca="1" si="772"/>
        <v>-8.0123947368411928E-9</v>
      </c>
      <c r="AN571" s="2">
        <f t="shared" ca="1" si="773"/>
        <v>2.3895690199473685E-2</v>
      </c>
      <c r="AO571" s="2">
        <f t="shared" ca="1" si="774"/>
        <v>7.6789242631579175E-4</v>
      </c>
      <c r="AP571" s="2">
        <f t="shared" ca="1" si="775"/>
        <v>1.7826431578948226E-5</v>
      </c>
      <c r="AQ571" s="2">
        <f t="shared" ca="1" si="776"/>
        <v>0.43818778580000001</v>
      </c>
      <c r="AR571" s="2">
        <f t="shared" ca="1" si="777"/>
        <v>-5.6746968421053298E-5</v>
      </c>
      <c r="AS571" s="2">
        <f t="shared" ca="1" si="778"/>
        <v>0.31664022861733759</v>
      </c>
      <c r="AT571" s="2">
        <f t="shared" ca="1" si="779"/>
        <v>3.8008925622736842</v>
      </c>
      <c r="AV571" s="2">
        <f t="shared" ca="1" si="714"/>
        <v>-1.1937983157894565E-4</v>
      </c>
      <c r="AW571" s="2">
        <f t="shared" ca="1" si="715"/>
        <v>6.2732989473685517E-5</v>
      </c>
      <c r="AX571" s="12">
        <f t="shared" ca="1" si="716"/>
        <v>-8.0123947368411928E-9</v>
      </c>
      <c r="AY571" s="2">
        <f t="shared" ca="1" si="717"/>
        <v>2.3895690199473685E-2</v>
      </c>
      <c r="AZ571" s="2">
        <f t="shared" ca="1" si="718"/>
        <v>7.6789242631579175E-4</v>
      </c>
      <c r="BA571" s="12">
        <f t="shared" ca="1" si="719"/>
        <v>6.7465492448286663E-5</v>
      </c>
      <c r="BB571" s="2">
        <f t="shared" ca="1" si="720"/>
        <v>0.43818778580000001</v>
      </c>
      <c r="BC571" s="2">
        <f t="shared" ca="1" si="721"/>
        <v>-5.6746968421053298E-5</v>
      </c>
      <c r="BD571" s="2">
        <f t="shared" ca="1" si="722"/>
        <v>0.31664157852105268</v>
      </c>
      <c r="BE571" s="2">
        <f t="shared" ca="1" si="723"/>
        <v>3.8008925622736842</v>
      </c>
      <c r="BG571" s="2">
        <f t="shared" ca="1" si="780"/>
        <v>-1.1937983157894565E-4</v>
      </c>
      <c r="BH571" s="2">
        <f t="shared" ca="1" si="781"/>
        <v>6.2752549178907887E-5</v>
      </c>
      <c r="BI571" s="12">
        <f t="shared" ca="1" si="782"/>
        <v>-1.3353991228068656E-8</v>
      </c>
      <c r="BJ571" s="12">
        <f t="shared" ca="1" si="724"/>
        <v>2.3895705954712493E-2</v>
      </c>
      <c r="BK571" s="76">
        <f t="shared" ca="1" si="725"/>
        <v>7.6790112640102493E-4</v>
      </c>
      <c r="BL571" s="2">
        <f t="shared" ca="1" si="812"/>
        <v>6.7465492448286663E-5</v>
      </c>
      <c r="BM571" s="2">
        <f t="shared" ca="1" si="813"/>
        <v>0.43818778580000001</v>
      </c>
      <c r="BN571" s="2">
        <f t="shared" ca="1" si="814"/>
        <v>-5.6746968421053298E-5</v>
      </c>
      <c r="BO571" s="2">
        <f t="shared" ca="1" si="815"/>
        <v>0.31664157852105268</v>
      </c>
      <c r="BP571" s="2">
        <f t="shared" ca="1" si="816"/>
        <v>3.8008925622736842</v>
      </c>
      <c r="BR571" s="2">
        <f t="shared" ca="1" si="784"/>
        <v>0</v>
      </c>
      <c r="BS571" s="2">
        <f t="shared" ca="1" si="785"/>
        <v>6.2752549178907887E-5</v>
      </c>
      <c r="BT571" s="12">
        <f t="shared" ca="1" si="786"/>
        <v>-1.3353991228068656E-8</v>
      </c>
      <c r="BU571" s="2">
        <f t="shared" ca="1" si="787"/>
        <v>2.3895705954712493E-2</v>
      </c>
      <c r="BV571" s="12">
        <f t="shared" ca="1" si="788"/>
        <v>7.6790112640102493E-4</v>
      </c>
      <c r="BW571" s="2">
        <f t="shared" ca="1" si="789"/>
        <v>6.7465492448286663E-5</v>
      </c>
      <c r="BX571" s="2">
        <f t="shared" ca="1" si="790"/>
        <v>0.43818778580000001</v>
      </c>
      <c r="BY571" s="2">
        <f t="shared" ca="1" si="791"/>
        <v>-5.6746968421053298E-5</v>
      </c>
      <c r="BZ571" s="2">
        <f t="shared" ca="1" si="792"/>
        <v>0.31664157852105268</v>
      </c>
      <c r="CA571" s="2">
        <f t="shared" ca="1" si="793"/>
        <v>3.8008925622736842</v>
      </c>
      <c r="CC571" s="2">
        <f t="shared" ca="1" si="794"/>
        <v>0</v>
      </c>
      <c r="CD571" s="2">
        <f t="shared" ca="1" si="795"/>
        <v>6.2752549178907887E-5</v>
      </c>
      <c r="CE571" s="12">
        <f t="shared" ca="1" si="796"/>
        <v>-1.3353991228068656E-8</v>
      </c>
      <c r="CF571" s="2">
        <f t="shared" ca="1" si="797"/>
        <v>2.3895705954712493E-2</v>
      </c>
      <c r="CG571" s="2">
        <f t="shared" ca="1" si="798"/>
        <v>7.6790112640102493E-4</v>
      </c>
      <c r="CH571" s="2">
        <f t="shared" ca="1" si="799"/>
        <v>6.7465492448286663E-5</v>
      </c>
      <c r="CI571" s="2">
        <f t="shared" ca="1" si="800"/>
        <v>0.43818778580000001</v>
      </c>
      <c r="CJ571" s="2">
        <f t="shared" ca="1" si="801"/>
        <v>-5.6746968421053298E-5</v>
      </c>
      <c r="CK571" s="2">
        <f t="shared" ca="1" si="802"/>
        <v>0.31664157852105268</v>
      </c>
      <c r="CL571" s="2">
        <f t="shared" ca="1" si="803"/>
        <v>3.8008925622736842</v>
      </c>
      <c r="CN571" s="2">
        <f t="shared" ca="1" si="726"/>
        <v>8.6741180047599684</v>
      </c>
      <c r="CO571" s="2">
        <f t="shared" ca="1" si="727"/>
        <v>0.39959980946510215</v>
      </c>
      <c r="CP571" s="2">
        <f t="shared" ca="1" si="728"/>
        <v>3.0684966724548536E-4</v>
      </c>
      <c r="CQ571" s="2">
        <f t="shared" ca="1" si="729"/>
        <v>0.3163347288538072</v>
      </c>
      <c r="CR571" s="2">
        <f t="shared" ca="1" si="730"/>
        <v>0.70927890733924859</v>
      </c>
      <c r="CS571" s="2">
        <f t="shared" ca="1" si="731"/>
        <v>5.6525326689743298E-2</v>
      </c>
      <c r="CT571" s="9">
        <f t="shared" ca="1" si="732"/>
        <v>0.70927890733924859</v>
      </c>
      <c r="CU571" s="9">
        <f t="shared" ca="1" si="733"/>
        <v>0.70927890733924859</v>
      </c>
      <c r="CV571" s="9"/>
      <c r="CW571" s="9">
        <f t="shared" ca="1" si="804"/>
        <v>8.6741180047599684</v>
      </c>
      <c r="CX571" s="9">
        <f t="shared" ca="1" si="805"/>
        <v>0.39959980946510215</v>
      </c>
      <c r="CY571" s="9">
        <f t="shared" ca="1" si="806"/>
        <v>3.068531437978869E-4</v>
      </c>
      <c r="CZ571" s="9">
        <f t="shared" ca="1" si="807"/>
        <v>0.31633337547353968</v>
      </c>
      <c r="DA571" s="9">
        <f t="shared" ca="1" si="808"/>
        <v>0.70927587281919824</v>
      </c>
      <c r="DB571" s="9">
        <f t="shared" ca="1" si="809"/>
        <v>5.6525326689743298E-2</v>
      </c>
      <c r="DC571" s="9">
        <f t="shared" ca="1" si="734"/>
        <v>0.70927587281919824</v>
      </c>
      <c r="DD571" s="9">
        <f t="shared" ca="1" si="810"/>
        <v>0.70927587281919824</v>
      </c>
      <c r="DE571" s="9"/>
      <c r="DF571" s="2">
        <f t="shared" ca="1" si="735"/>
        <v>8.6741180047599684</v>
      </c>
      <c r="DG571" s="2">
        <f t="shared" ca="1" si="736"/>
        <v>0.39959980946510215</v>
      </c>
      <c r="DH571" s="2">
        <f t="shared" ca="1" si="737"/>
        <v>3.068531437978869E-4</v>
      </c>
      <c r="DI571" s="2">
        <f t="shared" ca="1" si="738"/>
        <v>0.31633472537725477</v>
      </c>
      <c r="DJ571" s="2">
        <f t="shared" ca="1" si="739"/>
        <v>0.70927889954419776</v>
      </c>
      <c r="DK571" s="2">
        <f t="shared" ca="1" si="740"/>
        <v>5.6525363958807848E-2</v>
      </c>
      <c r="DL571" s="2">
        <f t="shared" ca="1" si="741"/>
        <v>0.70927889954419776</v>
      </c>
      <c r="DM571" s="2">
        <f t="shared" ca="1" si="742"/>
        <v>0.70927889954419776</v>
      </c>
      <c r="DO571" s="2">
        <f t="shared" ca="1" si="743"/>
        <v>8.6741180047599684</v>
      </c>
      <c r="DP571" s="2">
        <f t="shared" ca="1" si="811"/>
        <v>0.39959980946510215</v>
      </c>
      <c r="DQ571" s="2">
        <f t="shared" ca="1" si="744"/>
        <v>3.068531437978869E-4</v>
      </c>
      <c r="DR571" s="2">
        <f t="shared" ca="1" si="745"/>
        <v>0.31633472537725477</v>
      </c>
      <c r="DS571" s="2">
        <f t="shared" ca="1" si="746"/>
        <v>0.70927889954419776</v>
      </c>
      <c r="DT571" s="2">
        <f t="shared" ca="1" si="747"/>
        <v>5.6525363958807848E-2</v>
      </c>
      <c r="DU571" s="2">
        <f t="shared" ca="1" si="748"/>
        <v>0.70927889954419776</v>
      </c>
      <c r="DV571" s="2">
        <f t="shared" ca="1" si="749"/>
        <v>0.70927889954419776</v>
      </c>
    </row>
    <row r="572" spans="1:126" ht="15" x14ac:dyDescent="0.25">
      <c r="A572">
        <v>3.9230100000000001</v>
      </c>
      <c r="B572">
        <v>0.32097209999999998</v>
      </c>
      <c r="C572">
        <v>-3.9182549999999998E-3</v>
      </c>
      <c r="D572">
        <v>0.44683050000000002</v>
      </c>
      <c r="E572">
        <v>-2.6690020000000002E-3</v>
      </c>
      <c r="F572">
        <v>-2.8839299999999998E-3</v>
      </c>
      <c r="G572">
        <v>2.3381039999999999E-2</v>
      </c>
      <c r="H572">
        <v>5.9281979999999998E-6</v>
      </c>
      <c r="I572">
        <v>-2.602895E-3</v>
      </c>
      <c r="J572">
        <v>-6.357822E-3</v>
      </c>
      <c r="K572">
        <v>102</v>
      </c>
      <c r="L572" s="70"/>
      <c r="M572" s="70"/>
      <c r="N572" s="18"/>
      <c r="O572" s="12">
        <f t="shared" ca="1" si="750"/>
        <v>1.173791684210548E-4</v>
      </c>
      <c r="P572" s="12">
        <f t="shared" ca="1" si="751"/>
        <v>1.4989894736856628E-6</v>
      </c>
      <c r="Q572" s="12">
        <f t="shared" ca="1" si="752"/>
        <v>1.3538866052631582E-6</v>
      </c>
      <c r="R572" s="12">
        <f t="shared" ca="1" si="753"/>
        <v>2.4688550199473684E-2</v>
      </c>
      <c r="S572" s="12">
        <f t="shared" ca="1" si="754"/>
        <v>6.8332942631579201E-4</v>
      </c>
      <c r="T572" s="12">
        <f t="shared" ca="1" si="755"/>
        <v>-8.8635684210519941E-6</v>
      </c>
      <c r="U572" s="12">
        <f t="shared" ca="1" si="756"/>
        <v>0.45291738580000002</v>
      </c>
      <c r="V572" s="12">
        <f t="shared" ca="1" si="757"/>
        <v>1.1650603157894665E-4</v>
      </c>
      <c r="W572" s="12">
        <f t="shared" ca="1" si="758"/>
        <v>0.32713597852105264</v>
      </c>
      <c r="X572" s="75">
        <f t="shared" ca="1" si="759"/>
        <v>3.9282895622736844</v>
      </c>
      <c r="Z572" s="2">
        <f t="shared" ca="1" si="760"/>
        <v>0</v>
      </c>
      <c r="AA572" s="2">
        <f t="shared" ca="1" si="761"/>
        <v>-2.2942287067637932E-5</v>
      </c>
      <c r="AB572" s="12">
        <f t="shared" ca="1" si="762"/>
        <v>1.3538866052631582E-6</v>
      </c>
      <c r="AC572" s="2">
        <f t="shared" ca="1" si="763"/>
        <v>2.4310772374170644E-2</v>
      </c>
      <c r="AD572" s="2">
        <f t="shared" ca="1" si="764"/>
        <v>6.8332942631579201E-4</v>
      </c>
      <c r="AE572" s="2">
        <f t="shared" ca="1" si="765"/>
        <v>-8.8635684210519941E-6</v>
      </c>
      <c r="AF572" s="2">
        <f t="shared" ca="1" si="766"/>
        <v>0.45291664013136351</v>
      </c>
      <c r="AG572" s="2">
        <f t="shared" ca="1" si="767"/>
        <v>1.1650603157894665E-4</v>
      </c>
      <c r="AH572" s="2">
        <f t="shared" ca="1" si="768"/>
        <v>0.32713597852105264</v>
      </c>
      <c r="AI572" s="2">
        <f t="shared" ca="1" si="769"/>
        <v>3.9282557065795123</v>
      </c>
      <c r="AK572" s="2">
        <f t="shared" ca="1" si="770"/>
        <v>0</v>
      </c>
      <c r="AL572" s="2">
        <f t="shared" ca="1" si="771"/>
        <v>-4.7434076459975484E-5</v>
      </c>
      <c r="AM572" s="12">
        <f t="shared" ca="1" si="772"/>
        <v>1.3538866052631582E-6</v>
      </c>
      <c r="AN572" s="2">
        <f t="shared" ca="1" si="773"/>
        <v>2.3931937169063486E-2</v>
      </c>
      <c r="AO572" s="2">
        <f t="shared" ca="1" si="774"/>
        <v>6.8316596413016525E-4</v>
      </c>
      <c r="AP572" s="2">
        <f t="shared" ca="1" si="775"/>
        <v>-8.8635684210519941E-6</v>
      </c>
      <c r="AQ572" s="2">
        <f t="shared" ca="1" si="776"/>
        <v>0.45291337160161083</v>
      </c>
      <c r="AR572" s="2">
        <f t="shared" ca="1" si="777"/>
        <v>1.1650603157894665E-4</v>
      </c>
      <c r="AS572" s="2">
        <f t="shared" ca="1" si="778"/>
        <v>0.3271359462654328</v>
      </c>
      <c r="AT572" s="2">
        <f t="shared" ca="1" si="779"/>
        <v>3.928217704352742</v>
      </c>
      <c r="AV572" s="2">
        <f t="shared" ca="1" si="714"/>
        <v>1.173791684210548E-4</v>
      </c>
      <c r="AW572" s="2">
        <f t="shared" ca="1" si="715"/>
        <v>1.4989894736856628E-6</v>
      </c>
      <c r="AX572" s="12">
        <f t="shared" ca="1" si="716"/>
        <v>1.3538866052631582E-6</v>
      </c>
      <c r="AY572" s="2">
        <f t="shared" ca="1" si="717"/>
        <v>2.4687658841149738E-2</v>
      </c>
      <c r="AZ572" s="2">
        <f t="shared" ca="1" si="718"/>
        <v>6.6175450324751784E-4</v>
      </c>
      <c r="BA572" s="12">
        <f t="shared" ca="1" si="719"/>
        <v>-1.10776501465891E-4</v>
      </c>
      <c r="BB572" s="2">
        <f t="shared" ca="1" si="720"/>
        <v>0.45276048647684153</v>
      </c>
      <c r="BC572" s="2">
        <f t="shared" ca="1" si="721"/>
        <v>1.1650603157894665E-4</v>
      </c>
      <c r="BD572" s="2">
        <f t="shared" ca="1" si="722"/>
        <v>0.32690427600218563</v>
      </c>
      <c r="BE572" s="2">
        <f t="shared" ca="1" si="723"/>
        <v>3.9281955427816415</v>
      </c>
      <c r="BG572" s="2">
        <f t="shared" ca="1" si="780"/>
        <v>1.1722126115433566E-4</v>
      </c>
      <c r="BH572" s="2">
        <f t="shared" ca="1" si="781"/>
        <v>-1.8060926862948648E-6</v>
      </c>
      <c r="BI572" s="12">
        <f t="shared" ca="1" si="782"/>
        <v>2.256477675438597E-6</v>
      </c>
      <c r="BJ572" s="12">
        <f t="shared" ca="1" si="724"/>
        <v>2.4684996615000874E-2</v>
      </c>
      <c r="BK572" s="76">
        <f t="shared" ca="1" si="725"/>
        <v>6.602844148097057E-4</v>
      </c>
      <c r="BL572" s="2">
        <f t="shared" ca="1" si="812"/>
        <v>-1.10776501465891E-4</v>
      </c>
      <c r="BM572" s="2">
        <f t="shared" ca="1" si="813"/>
        <v>0.45276048647684153</v>
      </c>
      <c r="BN572" s="2">
        <f t="shared" ca="1" si="814"/>
        <v>1.1650603157894665E-4</v>
      </c>
      <c r="BO572" s="2">
        <f t="shared" ca="1" si="815"/>
        <v>0.32690427600218563</v>
      </c>
      <c r="BP572" s="2">
        <f t="shared" ca="1" si="816"/>
        <v>3.9281955427816415</v>
      </c>
      <c r="BR572" s="2">
        <f t="shared" ca="1" si="784"/>
        <v>0</v>
      </c>
      <c r="BS572" s="2">
        <f t="shared" ca="1" si="785"/>
        <v>-2.6214488988086323E-5</v>
      </c>
      <c r="BT572" s="12">
        <f t="shared" ca="1" si="786"/>
        <v>2.256477675438597E-6</v>
      </c>
      <c r="BU572" s="2">
        <f t="shared" ca="1" si="787"/>
        <v>2.4307727004780826E-2</v>
      </c>
      <c r="BV572" s="12">
        <f t="shared" ca="1" si="788"/>
        <v>6.602844148097057E-4</v>
      </c>
      <c r="BW572" s="2">
        <f t="shared" ca="1" si="789"/>
        <v>-1.10776501465891E-4</v>
      </c>
      <c r="BX572" s="2">
        <f t="shared" ca="1" si="790"/>
        <v>0.45275974181133444</v>
      </c>
      <c r="BY572" s="2">
        <f t="shared" ca="1" si="791"/>
        <v>1.1650603157894665E-4</v>
      </c>
      <c r="BZ572" s="2">
        <f t="shared" ca="1" si="792"/>
        <v>0.32690427600218563</v>
      </c>
      <c r="CA572" s="2">
        <f t="shared" ca="1" si="793"/>
        <v>3.9281617326326903</v>
      </c>
      <c r="CC572" s="2">
        <f t="shared" ca="1" si="794"/>
        <v>0</v>
      </c>
      <c r="CD572" s="2">
        <f t="shared" ca="1" si="795"/>
        <v>-2.6214488988086323E-5</v>
      </c>
      <c r="CE572" s="12">
        <f t="shared" ca="1" si="796"/>
        <v>2.256477675438597E-6</v>
      </c>
      <c r="CF572" s="2">
        <f t="shared" ca="1" si="797"/>
        <v>2.392940143722333E-2</v>
      </c>
      <c r="CG572" s="2">
        <f t="shared" ca="1" si="798"/>
        <v>6.6012117252567902E-4</v>
      </c>
      <c r="CH572" s="2">
        <f t="shared" ca="1" si="799"/>
        <v>-1.10776501465891E-4</v>
      </c>
      <c r="CI572" s="2">
        <f t="shared" ca="1" si="800"/>
        <v>0.45275647767865329</v>
      </c>
      <c r="CJ572" s="2">
        <f t="shared" ca="1" si="801"/>
        <v>1.1650603157894665E-4</v>
      </c>
      <c r="CK572" s="2">
        <f t="shared" ca="1" si="802"/>
        <v>0.32690374969089586</v>
      </c>
      <c r="CL572" s="2">
        <f t="shared" ca="1" si="803"/>
        <v>3.9281237815293673</v>
      </c>
      <c r="CN572" s="2">
        <f t="shared" ca="1" si="726"/>
        <v>8.6733026495219256</v>
      </c>
      <c r="CO572" s="2">
        <f t="shared" ca="1" si="727"/>
        <v>0.39956179207130116</v>
      </c>
      <c r="CP572" s="2">
        <f t="shared" ca="1" si="728"/>
        <v>2.7303233015379198E-4</v>
      </c>
      <c r="CQ572" s="2">
        <f t="shared" ca="1" si="729"/>
        <v>0.32686294619089884</v>
      </c>
      <c r="CR572" s="2">
        <f t="shared" ca="1" si="730"/>
        <v>0.70908401839917412</v>
      </c>
      <c r="CS572" s="2">
        <f t="shared" ca="1" si="731"/>
        <v>5.6496115856145404E-2</v>
      </c>
      <c r="CT572" s="9">
        <f t="shared" ca="1" si="732"/>
        <v>0.70908401839917412</v>
      </c>
      <c r="CU572" s="9">
        <f t="shared" ca="1" si="733"/>
        <v>0.70908401839917412</v>
      </c>
      <c r="CV572" s="9"/>
      <c r="CW572" s="9">
        <f t="shared" ca="1" si="804"/>
        <v>8.6732208644262752</v>
      </c>
      <c r="CX572" s="9">
        <f t="shared" ca="1" si="805"/>
        <v>0.3995579786975802</v>
      </c>
      <c r="CY572" s="9">
        <f t="shared" ca="1" si="806"/>
        <v>2.6382190614688059E-4</v>
      </c>
      <c r="CZ572" s="9">
        <f t="shared" ca="1" si="807"/>
        <v>0.32687212435928592</v>
      </c>
      <c r="DA572" s="9">
        <f t="shared" ca="1" si="808"/>
        <v>0.70911358133431579</v>
      </c>
      <c r="DB572" s="9">
        <f t="shared" ca="1" si="809"/>
        <v>5.4764675187850151E-2</v>
      </c>
      <c r="DC572" s="9">
        <f t="shared" ca="1" si="734"/>
        <v>0.70911358133431579</v>
      </c>
      <c r="DD572" s="9">
        <f t="shared" ca="1" si="810"/>
        <v>0.70911358133431579</v>
      </c>
      <c r="DE572" s="9"/>
      <c r="DF572" s="2">
        <f t="shared" ca="1" si="735"/>
        <v>8.6761006318129024</v>
      </c>
      <c r="DG572" s="2">
        <f t="shared" ca="1" si="736"/>
        <v>0.39969225317227841</v>
      </c>
      <c r="DH572" s="2">
        <f t="shared" ca="1" si="737"/>
        <v>2.6391056548983059E-4</v>
      </c>
      <c r="DI572" s="2">
        <f t="shared" ca="1" si="738"/>
        <v>0.32664036543669578</v>
      </c>
      <c r="DJ572" s="2">
        <f t="shared" ca="1" si="739"/>
        <v>0.70873158866482544</v>
      </c>
      <c r="DK572" s="2">
        <f t="shared" ca="1" si="740"/>
        <v>5.6526212391432386E-2</v>
      </c>
      <c r="DL572" s="2">
        <f t="shared" ca="1" si="741"/>
        <v>0.70873158866482544</v>
      </c>
      <c r="DM572" s="2">
        <f t="shared" ca="1" si="742"/>
        <v>0.70873158866482544</v>
      </c>
      <c r="DO572" s="2">
        <f t="shared" ca="1" si="743"/>
        <v>8.6760189532117025</v>
      </c>
      <c r="DP572" s="2">
        <f t="shared" ca="1" si="811"/>
        <v>0.39968844474914911</v>
      </c>
      <c r="DQ572" s="2">
        <f t="shared" ca="1" si="744"/>
        <v>2.6384280479277341E-4</v>
      </c>
      <c r="DR572" s="2">
        <f t="shared" ca="1" si="745"/>
        <v>0.32663990688610312</v>
      </c>
      <c r="DS572" s="2">
        <f t="shared" ca="1" si="746"/>
        <v>0.70874022906124201</v>
      </c>
      <c r="DT572" s="2">
        <f t="shared" ca="1" si="747"/>
        <v>5.4795931126514021E-2</v>
      </c>
      <c r="DU572" s="2">
        <f t="shared" ca="1" si="748"/>
        <v>0.70874022906124201</v>
      </c>
      <c r="DV572" s="2">
        <f t="shared" ca="1" si="749"/>
        <v>0.70874022906124201</v>
      </c>
    </row>
    <row r="573" spans="1:126" ht="15" x14ac:dyDescent="0.25">
      <c r="A573">
        <v>3.9515129999999998</v>
      </c>
      <c r="B573">
        <v>0.32379540000000001</v>
      </c>
      <c r="C573">
        <v>-4.1403459999999996E-3</v>
      </c>
      <c r="D573">
        <v>0.45053520000000002</v>
      </c>
      <c r="E573">
        <v>-2.822387E-3</v>
      </c>
      <c r="F573">
        <v>-2.7155899999999999E-3</v>
      </c>
      <c r="G573">
        <v>2.3794599999999999E-2</v>
      </c>
      <c r="H573">
        <v>5.6878619999999996E-6</v>
      </c>
      <c r="I573">
        <v>-2.7587279999999998E-3</v>
      </c>
      <c r="J573">
        <v>-6.3989010000000002E-3</v>
      </c>
      <c r="K573">
        <v>102.2</v>
      </c>
      <c r="L573" s="70"/>
      <c r="M573" s="70"/>
      <c r="N573" s="10"/>
      <c r="O573" s="12">
        <f t="shared" ca="1" si="750"/>
        <v>7.6300168421054512E-5</v>
      </c>
      <c r="P573" s="12">
        <f t="shared" ca="1" si="751"/>
        <v>-1.5433401052631409E-4</v>
      </c>
      <c r="Q573" s="12">
        <f t="shared" ca="1" si="752"/>
        <v>1.113550605263158E-6</v>
      </c>
      <c r="R573" s="12">
        <f t="shared" ca="1" si="753"/>
        <v>2.5102110199473684E-2</v>
      </c>
      <c r="S573" s="12">
        <f t="shared" ca="1" si="754"/>
        <v>8.5166942631579191E-4</v>
      </c>
      <c r="T573" s="12">
        <f t="shared" ca="1" si="755"/>
        <v>-1.622485684210518E-4</v>
      </c>
      <c r="U573" s="12">
        <f t="shared" ca="1" si="756"/>
        <v>0.45662208580000002</v>
      </c>
      <c r="V573" s="12">
        <f t="shared" ca="1" si="757"/>
        <v>-1.0558496842105313E-4</v>
      </c>
      <c r="W573" s="12">
        <f t="shared" ca="1" si="758"/>
        <v>0.32995927852105267</v>
      </c>
      <c r="X573" s="75">
        <f t="shared" ca="1" si="759"/>
        <v>3.9567925622736841</v>
      </c>
      <c r="Z573" s="2">
        <f t="shared" ca="1" si="760"/>
        <v>0</v>
      </c>
      <c r="AA573" s="2">
        <f t="shared" ca="1" si="761"/>
        <v>-1.7022161257371495E-4</v>
      </c>
      <c r="AB573" s="12">
        <f t="shared" ca="1" si="762"/>
        <v>1.113550605263158E-6</v>
      </c>
      <c r="AC573" s="2">
        <f t="shared" ca="1" si="763"/>
        <v>2.4856542676001681E-2</v>
      </c>
      <c r="AD573" s="2">
        <f t="shared" ca="1" si="764"/>
        <v>8.5166942631579191E-4</v>
      </c>
      <c r="AE573" s="2">
        <f t="shared" ca="1" si="765"/>
        <v>-1.622485684210518E-4</v>
      </c>
      <c r="AF573" s="2">
        <f t="shared" ca="1" si="766"/>
        <v>0.45662160109182465</v>
      </c>
      <c r="AG573" s="2">
        <f t="shared" ca="1" si="767"/>
        <v>-1.0558496842105313E-4</v>
      </c>
      <c r="AH573" s="2">
        <f t="shared" ca="1" si="768"/>
        <v>0.32995927852105267</v>
      </c>
      <c r="AI573" s="2">
        <f t="shared" ca="1" si="769"/>
        <v>3.9567705550026999</v>
      </c>
      <c r="AK573" s="2">
        <f t="shared" ca="1" si="770"/>
        <v>0</v>
      </c>
      <c r="AL573" s="2">
        <f t="shared" ca="1" si="771"/>
        <v>-1.8614204957038012E-4</v>
      </c>
      <c r="AM573" s="12">
        <f t="shared" ca="1" si="772"/>
        <v>1.113550605263158E-6</v>
      </c>
      <c r="AN573" s="2">
        <f t="shared" ca="1" si="773"/>
        <v>2.4610287822245908E-2</v>
      </c>
      <c r="AO573" s="2">
        <f t="shared" ca="1" si="774"/>
        <v>8.515631707300558E-4</v>
      </c>
      <c r="AP573" s="2">
        <f t="shared" ca="1" si="775"/>
        <v>-1.622485684210518E-4</v>
      </c>
      <c r="AQ573" s="2">
        <f t="shared" ca="1" si="776"/>
        <v>0.45661947644420642</v>
      </c>
      <c r="AR573" s="2">
        <f t="shared" ca="1" si="777"/>
        <v>-1.0558496842105313E-4</v>
      </c>
      <c r="AS573" s="2">
        <f t="shared" ca="1" si="778"/>
        <v>0.32995927852105267</v>
      </c>
      <c r="AT573" s="2">
        <f t="shared" ca="1" si="779"/>
        <v>3.9567458523545045</v>
      </c>
      <c r="AV573" s="2">
        <f t="shared" ca="1" si="714"/>
        <v>7.6300168421054512E-5</v>
      </c>
      <c r="AW573" s="2">
        <f t="shared" ca="1" si="715"/>
        <v>-1.5433401052631409E-4</v>
      </c>
      <c r="AX573" s="12">
        <f t="shared" ca="1" si="716"/>
        <v>1.113550605263158E-6</v>
      </c>
      <c r="AY573" s="2">
        <f t="shared" ca="1" si="717"/>
        <v>2.5102110199473684E-2</v>
      </c>
      <c r="AZ573" s="2">
        <f t="shared" ca="1" si="718"/>
        <v>8.5166942631579191E-4</v>
      </c>
      <c r="BA573" s="12">
        <f t="shared" ca="1" si="719"/>
        <v>-6.9888768062177422E-5</v>
      </c>
      <c r="BB573" s="2">
        <f t="shared" ca="1" si="720"/>
        <v>0.45662208580000002</v>
      </c>
      <c r="BC573" s="2">
        <f t="shared" ca="1" si="721"/>
        <v>-1.0558496842105313E-4</v>
      </c>
      <c r="BD573" s="2">
        <f t="shared" ca="1" si="722"/>
        <v>0.32995927852105267</v>
      </c>
      <c r="BE573" s="2">
        <f t="shared" ca="1" si="723"/>
        <v>3.9567925622736841</v>
      </c>
      <c r="BG573" s="2">
        <f t="shared" ca="1" si="780"/>
        <v>7.6170292158340188E-5</v>
      </c>
      <c r="BH573" s="2">
        <f t="shared" ca="1" si="781"/>
        <v>-1.5433401052631409E-4</v>
      </c>
      <c r="BI573" s="12">
        <f t="shared" ca="1" si="782"/>
        <v>1.8559176754385968E-6</v>
      </c>
      <c r="BJ573" s="12">
        <f t="shared" ca="1" si="724"/>
        <v>2.5099920560010609E-2</v>
      </c>
      <c r="BK573" s="76">
        <f t="shared" ca="1" si="725"/>
        <v>8.5046030151660101E-4</v>
      </c>
      <c r="BL573" s="2">
        <f t="shared" ca="1" si="812"/>
        <v>-6.9888768062177422E-5</v>
      </c>
      <c r="BM573" s="2">
        <f t="shared" ca="1" si="813"/>
        <v>0.45662208580000002</v>
      </c>
      <c r="BN573" s="2">
        <f t="shared" ca="1" si="814"/>
        <v>-1.0558496842105313E-4</v>
      </c>
      <c r="BO573" s="2">
        <f t="shared" ca="1" si="815"/>
        <v>0.32995927852105267</v>
      </c>
      <c r="BP573" s="2">
        <f t="shared" ca="1" si="816"/>
        <v>3.9567925622736841</v>
      </c>
      <c r="BR573" s="2">
        <f t="shared" ca="1" si="784"/>
        <v>0</v>
      </c>
      <c r="BS573" s="2">
        <f t="shared" ca="1" si="785"/>
        <v>-1.7019456908979989E-4</v>
      </c>
      <c r="BT573" s="12">
        <f t="shared" ca="1" si="786"/>
        <v>1.8559176754385968E-6</v>
      </c>
      <c r="BU573" s="2">
        <f t="shared" ca="1" si="787"/>
        <v>2.4854771035513607E-2</v>
      </c>
      <c r="BV573" s="12">
        <f t="shared" ca="1" si="788"/>
        <v>8.5046030151660101E-4</v>
      </c>
      <c r="BW573" s="2">
        <f t="shared" ca="1" si="789"/>
        <v>-6.9888768062177422E-5</v>
      </c>
      <c r="BX573" s="2">
        <f t="shared" ca="1" si="790"/>
        <v>0.45662160191688295</v>
      </c>
      <c r="BY573" s="2">
        <f t="shared" ca="1" si="791"/>
        <v>-1.0558496842105313E-4</v>
      </c>
      <c r="BZ573" s="2">
        <f t="shared" ca="1" si="792"/>
        <v>0.32995927852105267</v>
      </c>
      <c r="CA573" s="2">
        <f t="shared" ca="1" si="793"/>
        <v>3.9567705924629331</v>
      </c>
      <c r="CC573" s="2">
        <f t="shared" ca="1" si="794"/>
        <v>0</v>
      </c>
      <c r="CD573" s="2">
        <f t="shared" ca="1" si="795"/>
        <v>-1.7019456908979989E-4</v>
      </c>
      <c r="CE573" s="12">
        <f t="shared" ca="1" si="796"/>
        <v>1.8559176754385968E-6</v>
      </c>
      <c r="CF573" s="2">
        <f t="shared" ca="1" si="797"/>
        <v>2.4608935350689476E-2</v>
      </c>
      <c r="CG573" s="2">
        <f t="shared" ca="1" si="798"/>
        <v>8.5035422679649933E-4</v>
      </c>
      <c r="CH573" s="2">
        <f t="shared" ca="1" si="799"/>
        <v>-6.9888768062177422E-5</v>
      </c>
      <c r="CI573" s="2">
        <f t="shared" ca="1" si="800"/>
        <v>0.45661948088578741</v>
      </c>
      <c r="CJ573" s="2">
        <f t="shared" ca="1" si="801"/>
        <v>-1.0558496842105313E-4</v>
      </c>
      <c r="CK573" s="2">
        <f t="shared" ca="1" si="802"/>
        <v>0.32995893652435077</v>
      </c>
      <c r="CL573" s="2">
        <f t="shared" ca="1" si="803"/>
        <v>3.9567459318629754</v>
      </c>
      <c r="CN573" s="2">
        <f t="shared" ca="1" si="726"/>
        <v>8.6653551926674766</v>
      </c>
      <c r="CO573" s="2">
        <f t="shared" ca="1" si="727"/>
        <v>0.39919122997623091</v>
      </c>
      <c r="CP573" s="2">
        <f t="shared" ca="1" si="728"/>
        <v>3.3997896582415194E-4</v>
      </c>
      <c r="CQ573" s="2">
        <f t="shared" ca="1" si="729"/>
        <v>0.32961929955522851</v>
      </c>
      <c r="CR573" s="2">
        <f t="shared" ca="1" si="730"/>
        <v>0.70958955383626332</v>
      </c>
      <c r="CS573" s="2">
        <f t="shared" ca="1" si="731"/>
        <v>5.692301893427594E-2</v>
      </c>
      <c r="CT573" s="9">
        <f t="shared" ca="1" si="732"/>
        <v>0.70958955383626332</v>
      </c>
      <c r="CU573" s="9">
        <f t="shared" ca="1" si="733"/>
        <v>0.70958955383626332</v>
      </c>
      <c r="CV573" s="9"/>
      <c r="CW573" s="9">
        <f t="shared" ca="1" si="804"/>
        <v>8.6653024158464085</v>
      </c>
      <c r="CX573" s="9">
        <f t="shared" ca="1" si="805"/>
        <v>0.39918876919156987</v>
      </c>
      <c r="CY573" s="9">
        <f t="shared" ca="1" si="806"/>
        <v>3.3949420100870336E-4</v>
      </c>
      <c r="CZ573" s="9">
        <f t="shared" ca="1" si="807"/>
        <v>0.32961978432004396</v>
      </c>
      <c r="DA573" s="9">
        <f t="shared" ca="1" si="808"/>
        <v>0.70959682882957531</v>
      </c>
      <c r="DB573" s="9">
        <f t="shared" ca="1" si="809"/>
        <v>5.580770474369913E-2</v>
      </c>
      <c r="DC573" s="9">
        <f t="shared" ca="1" si="734"/>
        <v>0.70959682882957531</v>
      </c>
      <c r="DD573" s="9">
        <f t="shared" ca="1" si="810"/>
        <v>0.70959682882957531</v>
      </c>
      <c r="DE573" s="9"/>
      <c r="DF573" s="2">
        <f t="shared" ca="1" si="735"/>
        <v>8.6653551926674766</v>
      </c>
      <c r="DG573" s="2">
        <f t="shared" ca="1" si="736"/>
        <v>0.39919122997623091</v>
      </c>
      <c r="DH573" s="2">
        <f t="shared" ca="1" si="737"/>
        <v>3.3949629380836815E-4</v>
      </c>
      <c r="DI573" s="2">
        <f t="shared" ca="1" si="738"/>
        <v>0.32961978222724431</v>
      </c>
      <c r="DJ573" s="2">
        <f t="shared" ca="1" si="739"/>
        <v>0.70959059291079818</v>
      </c>
      <c r="DK573" s="2">
        <f t="shared" ca="1" si="740"/>
        <v>5.6918053579266929E-2</v>
      </c>
      <c r="DL573" s="2">
        <f t="shared" ca="1" si="741"/>
        <v>0.70959059291079818</v>
      </c>
      <c r="DM573" s="2">
        <f t="shared" ca="1" si="742"/>
        <v>0.70959059291079818</v>
      </c>
      <c r="DO573" s="2">
        <f t="shared" ca="1" si="743"/>
        <v>8.6653025056823232</v>
      </c>
      <c r="DP573" s="2">
        <f t="shared" ca="1" si="811"/>
        <v>0.39918877338028053</v>
      </c>
      <c r="DQ573" s="2">
        <f t="shared" ca="1" si="744"/>
        <v>3.3945186073363145E-4</v>
      </c>
      <c r="DR573" s="2">
        <f t="shared" ca="1" si="745"/>
        <v>0.32961948466361712</v>
      </c>
      <c r="DS573" s="2">
        <f t="shared" ca="1" si="746"/>
        <v>0.70959617313002976</v>
      </c>
      <c r="DT573" s="2">
        <f t="shared" ca="1" si="747"/>
        <v>5.5804637850555075E-2</v>
      </c>
      <c r="DU573" s="2">
        <f t="shared" ca="1" si="748"/>
        <v>0.70959617313002976</v>
      </c>
      <c r="DV573" s="2">
        <f t="shared" ca="1" si="749"/>
        <v>0.70959617313002976</v>
      </c>
    </row>
    <row r="574" spans="1:126" ht="15" x14ac:dyDescent="0.25">
      <c r="A574">
        <v>4.0461780000000003</v>
      </c>
      <c r="B574">
        <v>0.33131529999999998</v>
      </c>
      <c r="C574">
        <v>-3.9135259999999996E-3</v>
      </c>
      <c r="D574">
        <v>0.46097539999999998</v>
      </c>
      <c r="E574">
        <v>-2.5127270000000002E-3</v>
      </c>
      <c r="F574">
        <v>-2.8668560000000001E-3</v>
      </c>
      <c r="G574">
        <v>2.4078039999999998E-2</v>
      </c>
      <c r="H574">
        <v>4.8867449999999999E-6</v>
      </c>
      <c r="I574">
        <v>-2.5919250000000001E-3</v>
      </c>
      <c r="J574">
        <v>-6.5685029999999998E-3</v>
      </c>
      <c r="K574">
        <v>102.4</v>
      </c>
      <c r="L574" s="70"/>
      <c r="M574" s="70"/>
      <c r="N574" s="18"/>
      <c r="O574" s="12">
        <f t="shared" ca="1" si="750"/>
        <v>-9.3301831578945088E-5</v>
      </c>
      <c r="P574" s="12">
        <f t="shared" ca="1" si="751"/>
        <v>1.2468989473685566E-5</v>
      </c>
      <c r="Q574" s="12">
        <f t="shared" ca="1" si="752"/>
        <v>3.1243360526315831E-7</v>
      </c>
      <c r="R574" s="12">
        <f t="shared" ca="1" si="753"/>
        <v>2.5385550199473684E-2</v>
      </c>
      <c r="S574" s="12">
        <f t="shared" ca="1" si="754"/>
        <v>7.0040342631579175E-4</v>
      </c>
      <c r="T574" s="12">
        <f t="shared" ca="1" si="755"/>
        <v>1.47411431578948E-4</v>
      </c>
      <c r="U574" s="12">
        <f t="shared" ca="1" si="756"/>
        <v>0.46706228579999998</v>
      </c>
      <c r="V574" s="12">
        <f t="shared" ca="1" si="757"/>
        <v>1.2123503157894684E-4</v>
      </c>
      <c r="W574" s="12">
        <f t="shared" ca="1" si="758"/>
        <v>0.33747917852105264</v>
      </c>
      <c r="X574" s="75">
        <f t="shared" ca="1" si="759"/>
        <v>4.0514575622736846</v>
      </c>
      <c r="Z574" s="2">
        <f t="shared" ca="1" si="760"/>
        <v>0</v>
      </c>
      <c r="AA574" s="2">
        <f t="shared" ca="1" si="761"/>
        <v>1.2468989473685566E-5</v>
      </c>
      <c r="AB574" s="12">
        <f t="shared" ca="1" si="762"/>
        <v>3.1243360526315831E-7</v>
      </c>
      <c r="AC574" s="2">
        <f t="shared" ca="1" si="763"/>
        <v>2.5385550199473684E-2</v>
      </c>
      <c r="AD574" s="2">
        <f t="shared" ca="1" si="764"/>
        <v>7.0040342631579175E-4</v>
      </c>
      <c r="AE574" s="2">
        <f t="shared" ca="1" si="765"/>
        <v>1.47411431578948E-4</v>
      </c>
      <c r="AF574" s="2">
        <f t="shared" ca="1" si="766"/>
        <v>0.46706228579999998</v>
      </c>
      <c r="AG574" s="2">
        <f t="shared" ca="1" si="767"/>
        <v>1.2123503157894684E-4</v>
      </c>
      <c r="AH574" s="2">
        <f t="shared" ca="1" si="768"/>
        <v>0.33747917852105264</v>
      </c>
      <c r="AI574" s="2">
        <f t="shared" ca="1" si="769"/>
        <v>4.0514575622736846</v>
      </c>
      <c r="AK574" s="2">
        <f t="shared" ca="1" si="770"/>
        <v>0</v>
      </c>
      <c r="AL574" s="2">
        <f t="shared" ca="1" si="771"/>
        <v>1.2468989473685566E-5</v>
      </c>
      <c r="AM574" s="12">
        <f t="shared" ca="1" si="772"/>
        <v>3.1243360526315831E-7</v>
      </c>
      <c r="AN574" s="2">
        <f t="shared" ca="1" si="773"/>
        <v>2.5385550199473684E-2</v>
      </c>
      <c r="AO574" s="2">
        <f t="shared" ca="1" si="774"/>
        <v>7.0040342631579175E-4</v>
      </c>
      <c r="AP574" s="2">
        <f t="shared" ca="1" si="775"/>
        <v>1.47411431578948E-4</v>
      </c>
      <c r="AQ574" s="2">
        <f t="shared" ca="1" si="776"/>
        <v>0.46706228579999998</v>
      </c>
      <c r="AR574" s="2">
        <f t="shared" ca="1" si="777"/>
        <v>1.2123503157894684E-4</v>
      </c>
      <c r="AS574" s="2">
        <f t="shared" ca="1" si="778"/>
        <v>0.33747891021030652</v>
      </c>
      <c r="AT574" s="2">
        <f t="shared" ca="1" si="779"/>
        <v>4.0514575622736846</v>
      </c>
      <c r="AV574" s="2">
        <f t="shared" ca="1" si="714"/>
        <v>-9.3301831578945088E-5</v>
      </c>
      <c r="AW574" s="2">
        <f t="shared" ca="1" si="715"/>
        <v>1.2468989473685566E-5</v>
      </c>
      <c r="AX574" s="12">
        <f t="shared" ca="1" si="716"/>
        <v>3.1243360526315831E-7</v>
      </c>
      <c r="AY574" s="2">
        <f t="shared" ca="1" si="717"/>
        <v>2.538462266076099E-2</v>
      </c>
      <c r="AZ574" s="2">
        <f t="shared" ca="1" si="718"/>
        <v>6.7795277338351706E-4</v>
      </c>
      <c r="BA574" s="12">
        <f t="shared" ca="1" si="719"/>
        <v>4.1361834931053507E-5</v>
      </c>
      <c r="BB574" s="2">
        <f t="shared" ca="1" si="720"/>
        <v>0.46689901790614036</v>
      </c>
      <c r="BC574" s="2">
        <f t="shared" ca="1" si="721"/>
        <v>1.2123503157894684E-4</v>
      </c>
      <c r="BD574" s="2">
        <f t="shared" ca="1" si="722"/>
        <v>0.3372380711568152</v>
      </c>
      <c r="BE574" s="2">
        <f t="shared" ca="1" si="723"/>
        <v>4.0513597265141756</v>
      </c>
      <c r="BG574" s="2">
        <f t="shared" ca="1" si="780"/>
        <v>-9.3301831578945088E-5</v>
      </c>
      <c r="BH574" s="2">
        <f t="shared" ca="1" si="781"/>
        <v>1.170628251512684E-5</v>
      </c>
      <c r="BI574" s="12">
        <f t="shared" ca="1" si="782"/>
        <v>5.2072267543859719E-7</v>
      </c>
      <c r="BJ574" s="12">
        <f t="shared" ca="1" si="724"/>
        <v>2.5384008304351464E-2</v>
      </c>
      <c r="BK574" s="76">
        <f t="shared" ca="1" si="725"/>
        <v>6.7761352412224526E-4</v>
      </c>
      <c r="BL574" s="2">
        <f t="shared" ca="1" si="812"/>
        <v>4.1361834931053507E-5</v>
      </c>
      <c r="BM574" s="2">
        <f t="shared" ca="1" si="813"/>
        <v>0.46689901790614036</v>
      </c>
      <c r="BN574" s="2">
        <f t="shared" ca="1" si="814"/>
        <v>1.2123503157894684E-4</v>
      </c>
      <c r="BO574" s="2">
        <f t="shared" ca="1" si="815"/>
        <v>0.3372380711568152</v>
      </c>
      <c r="BP574" s="2">
        <f t="shared" ca="1" si="816"/>
        <v>4.0513597265141756</v>
      </c>
      <c r="BR574" s="2">
        <f t="shared" ca="1" si="784"/>
        <v>0</v>
      </c>
      <c r="BS574" s="2">
        <f t="shared" ca="1" si="785"/>
        <v>1.170628251512684E-5</v>
      </c>
      <c r="BT574" s="12">
        <f t="shared" ca="1" si="786"/>
        <v>5.2072267543859719E-7</v>
      </c>
      <c r="BU574" s="2">
        <f t="shared" ca="1" si="787"/>
        <v>2.5384008304351464E-2</v>
      </c>
      <c r="BV574" s="12">
        <f t="shared" ca="1" si="788"/>
        <v>6.7761352412224526E-4</v>
      </c>
      <c r="BW574" s="2">
        <f t="shared" ca="1" si="789"/>
        <v>4.1361834931053507E-5</v>
      </c>
      <c r="BX574" s="2">
        <f t="shared" ca="1" si="790"/>
        <v>0.46689901790614036</v>
      </c>
      <c r="BY574" s="2">
        <f t="shared" ca="1" si="791"/>
        <v>1.2123503157894684E-4</v>
      </c>
      <c r="BZ574" s="2">
        <f t="shared" ca="1" si="792"/>
        <v>0.3372380711568152</v>
      </c>
      <c r="CA574" s="2">
        <f t="shared" ca="1" si="793"/>
        <v>4.0513597265141756</v>
      </c>
      <c r="CC574" s="2">
        <f t="shared" ca="1" si="794"/>
        <v>0</v>
      </c>
      <c r="CD574" s="2">
        <f t="shared" ca="1" si="795"/>
        <v>1.170628251512684E-5</v>
      </c>
      <c r="CE574" s="12">
        <f t="shared" ca="1" si="796"/>
        <v>5.2072267543859719E-7</v>
      </c>
      <c r="CF574" s="2">
        <f t="shared" ca="1" si="797"/>
        <v>2.5384008304351464E-2</v>
      </c>
      <c r="CG574" s="2">
        <f t="shared" ca="1" si="798"/>
        <v>6.7761352412224526E-4</v>
      </c>
      <c r="CH574" s="2">
        <f t="shared" ca="1" si="799"/>
        <v>4.1361834931053507E-5</v>
      </c>
      <c r="CI574" s="2">
        <f t="shared" ca="1" si="800"/>
        <v>0.46689901790614036</v>
      </c>
      <c r="CJ574" s="2">
        <f t="shared" ca="1" si="801"/>
        <v>1.2123503157894684E-4</v>
      </c>
      <c r="CK574" s="2">
        <f t="shared" ca="1" si="802"/>
        <v>0.3372380711568152</v>
      </c>
      <c r="CL574" s="2">
        <f t="shared" ca="1" si="803"/>
        <v>4.0513597265141756</v>
      </c>
      <c r="CN574" s="2">
        <f t="shared" ca="1" si="726"/>
        <v>8.6743410578188982</v>
      </c>
      <c r="CO574" s="2">
        <f t="shared" ca="1" si="727"/>
        <v>0.39961020971978939</v>
      </c>
      <c r="CP574" s="2">
        <f t="shared" ca="1" si="728"/>
        <v>2.7988836007851258E-4</v>
      </c>
      <c r="CQ574" s="2">
        <f t="shared" ca="1" si="729"/>
        <v>0.33719929016097411</v>
      </c>
      <c r="CR574" s="2">
        <f t="shared" ca="1" si="730"/>
        <v>0.70931095331197669</v>
      </c>
      <c r="CS574" s="2">
        <f t="shared" ca="1" si="731"/>
        <v>5.6338720182245054E-2</v>
      </c>
      <c r="CT574" s="9">
        <f t="shared" ca="1" si="732"/>
        <v>0.70931095331197669</v>
      </c>
      <c r="CU574" s="9">
        <f t="shared" ca="1" si="733"/>
        <v>0.70931095331197669</v>
      </c>
      <c r="CV574" s="9"/>
      <c r="CW574" s="9">
        <f t="shared" ca="1" si="804"/>
        <v>8.6743410578188982</v>
      </c>
      <c r="CX574" s="9">
        <f t="shared" ca="1" si="805"/>
        <v>0.39961020971978939</v>
      </c>
      <c r="CY574" s="9">
        <f t="shared" ca="1" si="806"/>
        <v>2.70781282483456E-4</v>
      </c>
      <c r="CZ574" s="9">
        <f t="shared" ca="1" si="807"/>
        <v>0.33720812892782304</v>
      </c>
      <c r="DA574" s="9">
        <f t="shared" ca="1" si="808"/>
        <v>0.70932954597905118</v>
      </c>
      <c r="DB574" s="9">
        <f t="shared" ca="1" si="809"/>
        <v>5.6338720182245054E-2</v>
      </c>
      <c r="DC574" s="9">
        <f t="shared" ca="1" si="734"/>
        <v>0.70932954597905118</v>
      </c>
      <c r="DD574" s="9">
        <f t="shared" ca="1" si="810"/>
        <v>0.70932954597905118</v>
      </c>
      <c r="DE574" s="9"/>
      <c r="DF574" s="2">
        <f t="shared" ca="1" si="735"/>
        <v>8.6771648068204144</v>
      </c>
      <c r="DG574" s="2">
        <f t="shared" ca="1" si="736"/>
        <v>0.39974187243483583</v>
      </c>
      <c r="DH574" s="2">
        <f t="shared" ca="1" si="737"/>
        <v>2.7087049891979414E-4</v>
      </c>
      <c r="DI574" s="2">
        <f t="shared" ca="1" si="738"/>
        <v>0.33696720065789543</v>
      </c>
      <c r="DJ574" s="2">
        <f t="shared" ca="1" si="739"/>
        <v>0.70895439729180254</v>
      </c>
      <c r="DK574" s="2">
        <f t="shared" ca="1" si="740"/>
        <v>5.6373769653633873E-2</v>
      </c>
      <c r="DL574" s="2">
        <f t="shared" ca="1" si="741"/>
        <v>0.70895439729180254</v>
      </c>
      <c r="DM574" s="2">
        <f t="shared" ca="1" si="742"/>
        <v>0.70895439729180254</v>
      </c>
      <c r="DO574" s="2">
        <f t="shared" ca="1" si="743"/>
        <v>8.6771648068204144</v>
      </c>
      <c r="DP574" s="2">
        <f t="shared" ca="1" si="811"/>
        <v>0.39974187243483583</v>
      </c>
      <c r="DQ574" s="2">
        <f t="shared" ca="1" si="744"/>
        <v>2.7087049891979414E-4</v>
      </c>
      <c r="DR574" s="2">
        <f t="shared" ca="1" si="745"/>
        <v>0.33696720065789543</v>
      </c>
      <c r="DS574" s="2">
        <f t="shared" ca="1" si="746"/>
        <v>0.70895439729180254</v>
      </c>
      <c r="DT574" s="2">
        <f t="shared" ca="1" si="747"/>
        <v>5.6373769653633873E-2</v>
      </c>
      <c r="DU574" s="2">
        <f t="shared" ca="1" si="748"/>
        <v>0.70895439729180254</v>
      </c>
      <c r="DV574" s="2">
        <f t="shared" ca="1" si="749"/>
        <v>0.70895439729180254</v>
      </c>
    </row>
    <row r="575" spans="1:126" ht="15" x14ac:dyDescent="0.25">
      <c r="A575">
        <v>4.08195</v>
      </c>
      <c r="B575">
        <v>0.33437090000000003</v>
      </c>
      <c r="C575">
        <v>-4.0400949999999996E-3</v>
      </c>
      <c r="D575">
        <v>0.46549400000000002</v>
      </c>
      <c r="E575">
        <v>-2.6340270000000002E-3</v>
      </c>
      <c r="F575">
        <v>-2.970304E-3</v>
      </c>
      <c r="G575">
        <v>2.461905E-2</v>
      </c>
      <c r="H575">
        <v>5.5276390000000003E-6</v>
      </c>
      <c r="I575">
        <v>-2.4287359999999999E-3</v>
      </c>
      <c r="J575">
        <v>-6.422568E-3</v>
      </c>
      <c r="K575">
        <v>102.6</v>
      </c>
      <c r="L575" s="70"/>
      <c r="M575" s="70"/>
      <c r="N575" s="18"/>
      <c r="O575" s="12">
        <f t="shared" ca="1" si="750"/>
        <v>5.2633168421054727E-5</v>
      </c>
      <c r="P575" s="12">
        <f t="shared" ca="1" si="751"/>
        <v>1.7565798947368578E-4</v>
      </c>
      <c r="Q575" s="12">
        <f t="shared" ca="1" si="752"/>
        <v>9.5332760526315865E-7</v>
      </c>
      <c r="R575" s="12">
        <f t="shared" ca="1" si="753"/>
        <v>2.5926560199473685E-2</v>
      </c>
      <c r="S575" s="12">
        <f t="shared" ca="1" si="754"/>
        <v>5.9695542631579184E-4</v>
      </c>
      <c r="T575" s="12">
        <f t="shared" ca="1" si="755"/>
        <v>2.6111431578948029E-5</v>
      </c>
      <c r="U575" s="12">
        <f t="shared" ca="1" si="756"/>
        <v>0.47158088580000002</v>
      </c>
      <c r="V575" s="12">
        <f t="shared" ca="1" si="757"/>
        <v>-5.3339684210531452E-6</v>
      </c>
      <c r="W575" s="12">
        <f t="shared" ca="1" si="758"/>
        <v>0.34053477852105268</v>
      </c>
      <c r="X575" s="75">
        <f t="shared" ca="1" si="759"/>
        <v>4.0872295622736843</v>
      </c>
      <c r="Z575" s="2">
        <f t="shared" ca="1" si="760"/>
        <v>0</v>
      </c>
      <c r="AA575" s="2">
        <f t="shared" ca="1" si="761"/>
        <v>1.6469844833934676E-4</v>
      </c>
      <c r="AB575" s="12">
        <f t="shared" ca="1" si="762"/>
        <v>9.5332760526315865E-7</v>
      </c>
      <c r="AC575" s="2">
        <f t="shared" ca="1" si="763"/>
        <v>2.5757163498403277E-2</v>
      </c>
      <c r="AD575" s="2">
        <f t="shared" ca="1" si="764"/>
        <v>5.9695542631579184E-4</v>
      </c>
      <c r="AE575" s="2">
        <f t="shared" ca="1" si="765"/>
        <v>2.6111431578948029E-5</v>
      </c>
      <c r="AF575" s="2">
        <f t="shared" ca="1" si="766"/>
        <v>0.47158055143996441</v>
      </c>
      <c r="AG575" s="2">
        <f t="shared" ca="1" si="767"/>
        <v>-5.3339684210531452E-6</v>
      </c>
      <c r="AH575" s="2">
        <f t="shared" ca="1" si="768"/>
        <v>0.34053477852105268</v>
      </c>
      <c r="AI575" s="2">
        <f t="shared" ca="1" si="769"/>
        <v>4.0872143812796686</v>
      </c>
      <c r="AK575" s="2">
        <f t="shared" ca="1" si="770"/>
        <v>0</v>
      </c>
      <c r="AL575" s="2">
        <f t="shared" ca="1" si="771"/>
        <v>1.5371625709229516E-4</v>
      </c>
      <c r="AM575" s="12">
        <f t="shared" ca="1" si="772"/>
        <v>9.5332760526315865E-7</v>
      </c>
      <c r="AN575" s="2">
        <f t="shared" ca="1" si="773"/>
        <v>2.5587292665082112E-2</v>
      </c>
      <c r="AO575" s="2">
        <f t="shared" ca="1" si="774"/>
        <v>5.9688212938532024E-4</v>
      </c>
      <c r="AP575" s="2">
        <f t="shared" ca="1" si="775"/>
        <v>2.6111431578948029E-5</v>
      </c>
      <c r="AQ575" s="2">
        <f t="shared" ca="1" si="776"/>
        <v>0.47157908582149671</v>
      </c>
      <c r="AR575" s="2">
        <f t="shared" ca="1" si="777"/>
        <v>-5.3339684210531452E-6</v>
      </c>
      <c r="AS575" s="2">
        <f t="shared" ca="1" si="778"/>
        <v>0.34053099866974063</v>
      </c>
      <c r="AT575" s="2">
        <f t="shared" ca="1" si="779"/>
        <v>4.0871973409680962</v>
      </c>
      <c r="AV575" s="2">
        <f t="shared" ca="1" si="714"/>
        <v>5.2633168421054727E-5</v>
      </c>
      <c r="AW575" s="2">
        <f t="shared" ca="1" si="715"/>
        <v>1.7565798947368578E-4</v>
      </c>
      <c r="AX575" s="12">
        <f t="shared" ca="1" si="716"/>
        <v>9.5332760526315865E-7</v>
      </c>
      <c r="AY575" s="2">
        <f t="shared" ca="1" si="717"/>
        <v>2.5926560199473685E-2</v>
      </c>
      <c r="AZ575" s="2">
        <f t="shared" ca="1" si="718"/>
        <v>5.9695542631579184E-4</v>
      </c>
      <c r="BA575" s="12">
        <f t="shared" ca="1" si="719"/>
        <v>3.077728757962831E-5</v>
      </c>
      <c r="BB575" s="2">
        <f t="shared" ca="1" si="720"/>
        <v>0.47158088580000002</v>
      </c>
      <c r="BC575" s="2">
        <f t="shared" ca="1" si="721"/>
        <v>-5.3339684210531452E-6</v>
      </c>
      <c r="BD575" s="2">
        <f t="shared" ca="1" si="722"/>
        <v>0.34053477852105268</v>
      </c>
      <c r="BE575" s="2">
        <f t="shared" ca="1" si="723"/>
        <v>4.0872295622736843</v>
      </c>
      <c r="BG575" s="2">
        <f t="shared" ca="1" si="780"/>
        <v>5.2521979377711058E-5</v>
      </c>
      <c r="BH575" s="2">
        <f t="shared" ca="1" si="781"/>
        <v>1.7333074430520302E-4</v>
      </c>
      <c r="BI575" s="12">
        <f t="shared" ca="1" si="782"/>
        <v>1.5888793421052646E-6</v>
      </c>
      <c r="BJ575" s="12">
        <f t="shared" ca="1" si="724"/>
        <v>2.5924685615834775E-2</v>
      </c>
      <c r="BK575" s="76">
        <f t="shared" ca="1" si="725"/>
        <v>5.9592027618985343E-4</v>
      </c>
      <c r="BL575" s="2">
        <f t="shared" ca="1" si="812"/>
        <v>3.077728757962831E-5</v>
      </c>
      <c r="BM575" s="2">
        <f t="shared" ca="1" si="813"/>
        <v>0.47158088580000002</v>
      </c>
      <c r="BN575" s="2">
        <f t="shared" ca="1" si="814"/>
        <v>-5.3339684210531452E-6</v>
      </c>
      <c r="BO575" s="2">
        <f t="shared" ca="1" si="815"/>
        <v>0.34053477852105268</v>
      </c>
      <c r="BP575" s="2">
        <f t="shared" ca="1" si="816"/>
        <v>4.0872295622736843</v>
      </c>
      <c r="BR575" s="2">
        <f t="shared" ca="1" si="784"/>
        <v>0</v>
      </c>
      <c r="BS575" s="2">
        <f t="shared" ca="1" si="785"/>
        <v>1.6239435550865344E-4</v>
      </c>
      <c r="BT575" s="12">
        <f t="shared" ca="1" si="786"/>
        <v>1.5888793421052646E-6</v>
      </c>
      <c r="BU575" s="2">
        <f t="shared" ca="1" si="787"/>
        <v>2.5755646770042752E-2</v>
      </c>
      <c r="BV575" s="12">
        <f t="shared" ca="1" si="788"/>
        <v>5.9592027618985343E-4</v>
      </c>
      <c r="BW575" s="2">
        <f t="shared" ca="1" si="789"/>
        <v>3.077728757962831E-5</v>
      </c>
      <c r="BX575" s="2">
        <f t="shared" ca="1" si="790"/>
        <v>0.47158055214630934</v>
      </c>
      <c r="BY575" s="2">
        <f t="shared" ca="1" si="791"/>
        <v>-5.3339684210531452E-6</v>
      </c>
      <c r="BZ575" s="2">
        <f t="shared" ca="1" si="792"/>
        <v>0.34053477852105268</v>
      </c>
      <c r="CA575" s="2">
        <f t="shared" ca="1" si="793"/>
        <v>4.087214413349944</v>
      </c>
      <c r="CC575" s="2">
        <f t="shared" ca="1" si="794"/>
        <v>0</v>
      </c>
      <c r="CD575" s="2">
        <f t="shared" ca="1" si="795"/>
        <v>1.6239435550865344E-4</v>
      </c>
      <c r="CE575" s="12">
        <f t="shared" ca="1" si="796"/>
        <v>1.5888793421052646E-6</v>
      </c>
      <c r="CF575" s="2">
        <f t="shared" ca="1" si="797"/>
        <v>2.558613479361764E-2</v>
      </c>
      <c r="CG575" s="2">
        <f t="shared" ca="1" si="798"/>
        <v>5.9584713410120165E-4</v>
      </c>
      <c r="CH575" s="2">
        <f t="shared" ca="1" si="799"/>
        <v>3.077728757962831E-5</v>
      </c>
      <c r="CI575" s="2">
        <f t="shared" ca="1" si="800"/>
        <v>0.47157908962400175</v>
      </c>
      <c r="CJ575" s="2">
        <f t="shared" ca="1" si="801"/>
        <v>-5.3339684210531452E-6</v>
      </c>
      <c r="CK575" s="2">
        <f t="shared" ca="1" si="802"/>
        <v>0.34053454270281941</v>
      </c>
      <c r="CL575" s="2">
        <f t="shared" ca="1" si="803"/>
        <v>4.0871974090365075</v>
      </c>
      <c r="CN575" s="2">
        <f t="shared" ca="1" si="726"/>
        <v>8.6670806331346952</v>
      </c>
      <c r="CO575" s="2">
        <f t="shared" ca="1" si="727"/>
        <v>0.39927168087556208</v>
      </c>
      <c r="CP575" s="2">
        <f t="shared" ca="1" si="728"/>
        <v>2.3834739647289396E-4</v>
      </c>
      <c r="CQ575" s="2">
        <f t="shared" ca="1" si="729"/>
        <v>0.3402964311245798</v>
      </c>
      <c r="CR575" s="2">
        <f t="shared" ca="1" si="730"/>
        <v>0.70926601486059859</v>
      </c>
      <c r="CS575" s="2">
        <f t="shared" ca="1" si="731"/>
        <v>5.6939256479113819E-2</v>
      </c>
      <c r="CT575" s="9">
        <f t="shared" ca="1" si="732"/>
        <v>0.70926601486059859</v>
      </c>
      <c r="CU575" s="9">
        <f t="shared" ca="1" si="733"/>
        <v>0.70926601486059859</v>
      </c>
      <c r="CV575" s="9"/>
      <c r="CW575" s="9">
        <f t="shared" ca="1" si="804"/>
        <v>8.6670453882579359</v>
      </c>
      <c r="CX575" s="9">
        <f t="shared" ca="1" si="805"/>
        <v>0.39927003753553414</v>
      </c>
      <c r="CY575" s="9">
        <f t="shared" ca="1" si="806"/>
        <v>2.3793311104250864E-4</v>
      </c>
      <c r="CZ575" s="9">
        <f t="shared" ca="1" si="807"/>
        <v>0.34029306555869809</v>
      </c>
      <c r="DA575" s="9">
        <f t="shared" ca="1" si="808"/>
        <v>0.70926315981422061</v>
      </c>
      <c r="DB575" s="9">
        <f t="shared" ca="1" si="809"/>
        <v>5.6194146351342851E-2</v>
      </c>
      <c r="DC575" s="9">
        <f t="shared" ca="1" si="734"/>
        <v>0.70926315981422061</v>
      </c>
      <c r="DD575" s="9">
        <f t="shared" ca="1" si="810"/>
        <v>0.70926315981422061</v>
      </c>
      <c r="DE575" s="9"/>
      <c r="DF575" s="2">
        <f t="shared" ca="1" si="735"/>
        <v>8.6670806331346952</v>
      </c>
      <c r="DG575" s="2">
        <f t="shared" ca="1" si="736"/>
        <v>0.39927168087556208</v>
      </c>
      <c r="DH575" s="2">
        <f t="shared" ca="1" si="737"/>
        <v>2.3793409034215197E-4</v>
      </c>
      <c r="DI575" s="2">
        <f t="shared" ca="1" si="738"/>
        <v>0.34029684443071051</v>
      </c>
      <c r="DJ575" s="2">
        <f t="shared" ca="1" si="739"/>
        <v>0.70926687629776175</v>
      </c>
      <c r="DK575" s="2">
        <f t="shared" ca="1" si="740"/>
        <v>5.6935139565887145E-2</v>
      </c>
      <c r="DL575" s="2">
        <f t="shared" ca="1" si="741"/>
        <v>0.70926687629776175</v>
      </c>
      <c r="DM575" s="2">
        <f t="shared" ca="1" si="742"/>
        <v>0.70926687629776175</v>
      </c>
      <c r="DO575" s="2">
        <f t="shared" ca="1" si="743"/>
        <v>8.6670454627140092</v>
      </c>
      <c r="DP575" s="2">
        <f t="shared" ca="1" si="811"/>
        <v>0.39927004100714913</v>
      </c>
      <c r="DQ575" s="2">
        <f t="shared" ca="1" si="744"/>
        <v>2.3790390966657907E-4</v>
      </c>
      <c r="DR575" s="2">
        <f t="shared" ca="1" si="745"/>
        <v>0.34029663879315281</v>
      </c>
      <c r="DS575" s="2">
        <f t="shared" ca="1" si="746"/>
        <v>0.7092705986176272</v>
      </c>
      <c r="DT575" s="2">
        <f t="shared" ca="1" si="747"/>
        <v>5.6191603505018277E-2</v>
      </c>
      <c r="DU575" s="2">
        <f t="shared" ca="1" si="748"/>
        <v>0.7092705986176272</v>
      </c>
      <c r="DV575" s="2">
        <f t="shared" ca="1" si="749"/>
        <v>0.7092705986176272</v>
      </c>
    </row>
    <row r="576" spans="1:126" ht="15" x14ac:dyDescent="0.25">
      <c r="A576">
        <v>3.797434</v>
      </c>
      <c r="B576">
        <v>0.31103140000000001</v>
      </c>
      <c r="C576">
        <v>-4.0054929999999997E-3</v>
      </c>
      <c r="D576">
        <v>0.43306840000000002</v>
      </c>
      <c r="E576">
        <v>-2.5009870000000001E-3</v>
      </c>
      <c r="F576">
        <v>-2.8116579999999999E-3</v>
      </c>
      <c r="G576">
        <v>2.289913E-2</v>
      </c>
      <c r="H576">
        <v>4.8066340000000004E-6</v>
      </c>
      <c r="I576">
        <v>-2.6512739999999999E-3</v>
      </c>
      <c r="J576">
        <v>-6.4938959999999999E-3</v>
      </c>
      <c r="K576">
        <v>102.8</v>
      </c>
      <c r="L576" s="70"/>
      <c r="M576" s="70"/>
      <c r="N576" s="18"/>
      <c r="O576" s="12">
        <f t="shared" ca="1" si="750"/>
        <v>-1.8694831578945116E-5</v>
      </c>
      <c r="P576" s="12">
        <f t="shared" ca="1" si="751"/>
        <v>-4.6880010526314207E-5</v>
      </c>
      <c r="Q576" s="12">
        <f t="shared" ca="1" si="752"/>
        <v>2.3232260526315877E-7</v>
      </c>
      <c r="R576" s="12">
        <f t="shared" ca="1" si="753"/>
        <v>2.4206640199473686E-2</v>
      </c>
      <c r="S576" s="12">
        <f t="shared" ca="1" si="754"/>
        <v>7.5560142631579197E-4</v>
      </c>
      <c r="T576" s="12">
        <f t="shared" ca="1" si="755"/>
        <v>1.591514315789481E-4</v>
      </c>
      <c r="U576" s="12">
        <f t="shared" ca="1" si="756"/>
        <v>0.43915528580000002</v>
      </c>
      <c r="V576" s="12">
        <f t="shared" ca="1" si="757"/>
        <v>2.9268031578946752E-5</v>
      </c>
      <c r="W576" s="12">
        <f t="shared" ca="1" si="758"/>
        <v>0.31719527852105267</v>
      </c>
      <c r="X576" s="75">
        <f t="shared" ca="1" si="759"/>
        <v>3.8027135622736843</v>
      </c>
      <c r="Z576" s="2">
        <f t="shared" ca="1" si="760"/>
        <v>0</v>
      </c>
      <c r="AA576" s="2">
        <f t="shared" ca="1" si="761"/>
        <v>-4.6880010526314207E-5</v>
      </c>
      <c r="AB576" s="12">
        <f t="shared" ca="1" si="762"/>
        <v>2.3232260526315877E-7</v>
      </c>
      <c r="AC576" s="2">
        <f t="shared" ca="1" si="763"/>
        <v>2.4206640199473686E-2</v>
      </c>
      <c r="AD576" s="2">
        <f t="shared" ca="1" si="764"/>
        <v>7.5560142631579197E-4</v>
      </c>
      <c r="AE576" s="2">
        <f t="shared" ca="1" si="765"/>
        <v>1.591514315789481E-4</v>
      </c>
      <c r="AF576" s="2">
        <f t="shared" ca="1" si="766"/>
        <v>0.43915528580000002</v>
      </c>
      <c r="AG576" s="2">
        <f t="shared" ca="1" si="767"/>
        <v>2.9268031578946752E-5</v>
      </c>
      <c r="AH576" s="2">
        <f t="shared" ca="1" si="768"/>
        <v>0.31719527852105267</v>
      </c>
      <c r="AI576" s="2">
        <f t="shared" ca="1" si="769"/>
        <v>3.8027135622736843</v>
      </c>
      <c r="AK576" s="2">
        <f t="shared" ca="1" si="770"/>
        <v>0</v>
      </c>
      <c r="AL576" s="2">
        <f t="shared" ca="1" si="771"/>
        <v>-4.6880010526314207E-5</v>
      </c>
      <c r="AM576" s="12">
        <f t="shared" ca="1" si="772"/>
        <v>2.3232260526315877E-7</v>
      </c>
      <c r="AN576" s="2">
        <f t="shared" ca="1" si="773"/>
        <v>2.4206640199473686E-2</v>
      </c>
      <c r="AO576" s="2">
        <f t="shared" ca="1" si="774"/>
        <v>7.5560142631579197E-4</v>
      </c>
      <c r="AP576" s="2">
        <f t="shared" ca="1" si="775"/>
        <v>1.591514315789481E-4</v>
      </c>
      <c r="AQ576" s="2">
        <f t="shared" ca="1" si="776"/>
        <v>0.43915528580000002</v>
      </c>
      <c r="AR576" s="2">
        <f t="shared" ca="1" si="777"/>
        <v>2.9268031578946752E-5</v>
      </c>
      <c r="AS576" s="2">
        <f t="shared" ca="1" si="778"/>
        <v>0.31719527852105267</v>
      </c>
      <c r="AT576" s="2">
        <f t="shared" ca="1" si="779"/>
        <v>3.8027135622736843</v>
      </c>
      <c r="AV576" s="2">
        <f t="shared" ca="1" si="714"/>
        <v>-1.8694831578945116E-5</v>
      </c>
      <c r="AW576" s="2">
        <f t="shared" ca="1" si="715"/>
        <v>-4.6880010526314207E-5</v>
      </c>
      <c r="AX576" s="12">
        <f t="shared" ca="1" si="716"/>
        <v>2.3232260526315877E-7</v>
      </c>
      <c r="AY576" s="2">
        <f t="shared" ca="1" si="717"/>
        <v>2.4206416277130612E-2</v>
      </c>
      <c r="AZ576" s="2">
        <f t="shared" ca="1" si="718"/>
        <v>7.5018148778456062E-4</v>
      </c>
      <c r="BA576" s="12">
        <f t="shared" ca="1" si="719"/>
        <v>1.3354940134724941E-4</v>
      </c>
      <c r="BB576" s="2">
        <f t="shared" ca="1" si="720"/>
        <v>0.43911587037847477</v>
      </c>
      <c r="BC576" s="2">
        <f t="shared" ca="1" si="721"/>
        <v>2.9268031578946752E-5</v>
      </c>
      <c r="BD576" s="2">
        <f t="shared" ca="1" si="722"/>
        <v>0.31713707143471376</v>
      </c>
      <c r="BE576" s="2">
        <f t="shared" ca="1" si="723"/>
        <v>3.8026899431921239</v>
      </c>
      <c r="BG576" s="2">
        <f t="shared" ca="1" si="780"/>
        <v>-1.8694831578945116E-5</v>
      </c>
      <c r="BH576" s="2">
        <f t="shared" ca="1" si="781"/>
        <v>-4.6880010526314207E-5</v>
      </c>
      <c r="BI576" s="12">
        <f t="shared" ca="1" si="782"/>
        <v>3.8720434210526465E-7</v>
      </c>
      <c r="BJ576" s="12">
        <f t="shared" ca="1" si="724"/>
        <v>2.4205959447649989E-2</v>
      </c>
      <c r="BK576" s="76">
        <f t="shared" ca="1" si="725"/>
        <v>7.4992922531700093E-4</v>
      </c>
      <c r="BL576" s="2">
        <f t="shared" ca="1" si="812"/>
        <v>1.3354940134724941E-4</v>
      </c>
      <c r="BM576" s="2">
        <f t="shared" ca="1" si="813"/>
        <v>0.43911587037847477</v>
      </c>
      <c r="BN576" s="2">
        <f t="shared" ca="1" si="814"/>
        <v>2.9268031578946752E-5</v>
      </c>
      <c r="BO576" s="2">
        <f t="shared" ca="1" si="815"/>
        <v>0.31713707143471376</v>
      </c>
      <c r="BP576" s="2">
        <f t="shared" ca="1" si="816"/>
        <v>3.8026899431921239</v>
      </c>
      <c r="BR576" s="2">
        <f t="shared" ca="1" si="784"/>
        <v>0</v>
      </c>
      <c r="BS576" s="2">
        <f t="shared" ca="1" si="785"/>
        <v>-4.6880010526314207E-5</v>
      </c>
      <c r="BT576" s="12">
        <f t="shared" ca="1" si="786"/>
        <v>3.8720434210526465E-7</v>
      </c>
      <c r="BU576" s="2">
        <f t="shared" ca="1" si="787"/>
        <v>2.4205959447649989E-2</v>
      </c>
      <c r="BV576" s="12">
        <f t="shared" ca="1" si="788"/>
        <v>7.4992922531700093E-4</v>
      </c>
      <c r="BW576" s="2">
        <f t="shared" ca="1" si="789"/>
        <v>1.3354940134724941E-4</v>
      </c>
      <c r="BX576" s="2">
        <f t="shared" ca="1" si="790"/>
        <v>0.43911587037847477</v>
      </c>
      <c r="BY576" s="2">
        <f t="shared" ca="1" si="791"/>
        <v>2.9268031578946752E-5</v>
      </c>
      <c r="BZ576" s="2">
        <f t="shared" ca="1" si="792"/>
        <v>0.31713707143471376</v>
      </c>
      <c r="CA576" s="2">
        <f t="shared" ca="1" si="793"/>
        <v>3.8026899431921239</v>
      </c>
      <c r="CC576" s="2">
        <f t="shared" ca="1" si="794"/>
        <v>0</v>
      </c>
      <c r="CD576" s="2">
        <f t="shared" ca="1" si="795"/>
        <v>-4.6880010526314207E-5</v>
      </c>
      <c r="CE576" s="12">
        <f t="shared" ca="1" si="796"/>
        <v>3.8720434210526465E-7</v>
      </c>
      <c r="CF576" s="2">
        <f t="shared" ca="1" si="797"/>
        <v>2.4205959447649989E-2</v>
      </c>
      <c r="CG576" s="2">
        <f t="shared" ca="1" si="798"/>
        <v>7.4992922531700093E-4</v>
      </c>
      <c r="CH576" s="2">
        <f t="shared" ca="1" si="799"/>
        <v>1.3354940134724941E-4</v>
      </c>
      <c r="CI576" s="2">
        <f t="shared" ca="1" si="800"/>
        <v>0.43911587037847477</v>
      </c>
      <c r="CJ576" s="2">
        <f t="shared" ca="1" si="801"/>
        <v>2.9268031578946752E-5</v>
      </c>
      <c r="CK576" s="2">
        <f t="shared" ca="1" si="802"/>
        <v>0.31713707143471376</v>
      </c>
      <c r="CL576" s="2">
        <f t="shared" ca="1" si="803"/>
        <v>3.8026899431921239</v>
      </c>
      <c r="CN576" s="2">
        <f t="shared" ca="1" si="726"/>
        <v>8.6591547118608858</v>
      </c>
      <c r="CO576" s="2">
        <f t="shared" ca="1" si="727"/>
        <v>0.39890212612176584</v>
      </c>
      <c r="CP576" s="2">
        <f t="shared" ca="1" si="728"/>
        <v>3.0141101545800821E-4</v>
      </c>
      <c r="CQ576" s="2">
        <f t="shared" ca="1" si="729"/>
        <v>0.31689386750559467</v>
      </c>
      <c r="CR576" s="2">
        <f t="shared" ca="1" si="730"/>
        <v>0.70958392317567376</v>
      </c>
      <c r="CS576" s="2">
        <f t="shared" ca="1" si="731"/>
        <v>5.7033878943036805E-2</v>
      </c>
      <c r="CT576" s="9">
        <f t="shared" ca="1" si="732"/>
        <v>0.70958392317567376</v>
      </c>
      <c r="CU576" s="9">
        <f t="shared" ca="1" si="733"/>
        <v>0.70958392317567376</v>
      </c>
      <c r="CV576" s="9"/>
      <c r="CW576" s="9">
        <f t="shared" ca="1" si="804"/>
        <v>8.6591547118608858</v>
      </c>
      <c r="CX576" s="9">
        <f t="shared" ca="1" si="805"/>
        <v>0.39890212612176584</v>
      </c>
      <c r="CY576" s="9">
        <f t="shared" ca="1" si="806"/>
        <v>2.9914836241980044E-4</v>
      </c>
      <c r="CZ576" s="9">
        <f t="shared" ca="1" si="807"/>
        <v>0.31689613015863288</v>
      </c>
      <c r="DA576" s="9">
        <f t="shared" ca="1" si="808"/>
        <v>0.70958898967390638</v>
      </c>
      <c r="DB576" s="9">
        <f t="shared" ca="1" si="809"/>
        <v>5.7033878943036805E-2</v>
      </c>
      <c r="DC576" s="9">
        <f t="shared" ca="1" si="734"/>
        <v>0.70958898967390638</v>
      </c>
      <c r="DD576" s="9">
        <f t="shared" ca="1" si="810"/>
        <v>0.70958898967390638</v>
      </c>
      <c r="DE576" s="9"/>
      <c r="DF576" s="2">
        <f t="shared" ca="1" si="735"/>
        <v>8.6598781772896949</v>
      </c>
      <c r="DG576" s="2">
        <f t="shared" ca="1" si="736"/>
        <v>0.39893585831907391</v>
      </c>
      <c r="DH576" s="2">
        <f t="shared" ca="1" si="737"/>
        <v>2.9917365918039594E-4</v>
      </c>
      <c r="DI576" s="2">
        <f t="shared" ca="1" si="738"/>
        <v>0.31683789777553334</v>
      </c>
      <c r="DJ576" s="2">
        <f t="shared" ca="1" si="739"/>
        <v>0.70949242708346605</v>
      </c>
      <c r="DK576" s="2">
        <f t="shared" ca="1" si="740"/>
        <v>5.7042270504596905E-2</v>
      </c>
      <c r="DL576" s="2">
        <f t="shared" ca="1" si="741"/>
        <v>0.70949242708346605</v>
      </c>
      <c r="DM576" s="2">
        <f t="shared" ca="1" si="742"/>
        <v>0.70949242708346605</v>
      </c>
      <c r="DO576" s="2">
        <f t="shared" ca="1" si="743"/>
        <v>8.6598781772896949</v>
      </c>
      <c r="DP576" s="2">
        <f t="shared" ca="1" si="811"/>
        <v>0.39893585831907391</v>
      </c>
      <c r="DQ576" s="2">
        <f t="shared" ca="1" si="744"/>
        <v>2.9917365918039594E-4</v>
      </c>
      <c r="DR576" s="2">
        <f t="shared" ca="1" si="745"/>
        <v>0.31683789777553334</v>
      </c>
      <c r="DS576" s="2">
        <f t="shared" ca="1" si="746"/>
        <v>0.70949242708346605</v>
      </c>
      <c r="DT576" s="2">
        <f t="shared" ca="1" si="747"/>
        <v>5.7042270504596905E-2</v>
      </c>
      <c r="DU576" s="2">
        <f t="shared" ca="1" si="748"/>
        <v>0.70949242708346605</v>
      </c>
      <c r="DV576" s="2">
        <f t="shared" ca="1" si="749"/>
        <v>0.70949242708346605</v>
      </c>
    </row>
    <row r="577" spans="1:126" ht="15" x14ac:dyDescent="0.25">
      <c r="A577">
        <v>3.770988</v>
      </c>
      <c r="B577">
        <v>0.30849870000000001</v>
      </c>
      <c r="C577">
        <v>-4.210297E-3</v>
      </c>
      <c r="D577">
        <v>0.42936619999999998</v>
      </c>
      <c r="E577">
        <v>-2.778591E-3</v>
      </c>
      <c r="F577">
        <v>-2.9489690000000001E-3</v>
      </c>
      <c r="G577">
        <v>2.2461399999999999E-2</v>
      </c>
      <c r="H577">
        <v>6.2486459999999998E-6</v>
      </c>
      <c r="I577">
        <v>-2.322101E-3</v>
      </c>
      <c r="J577">
        <v>-6.4431669999999996E-3</v>
      </c>
      <c r="K577">
        <v>103</v>
      </c>
      <c r="L577" s="70"/>
      <c r="M577" s="70"/>
      <c r="N577" s="18"/>
      <c r="O577" s="12">
        <f t="shared" ca="1" si="750"/>
        <v>3.2034168421055109E-5</v>
      </c>
      <c r="P577" s="12">
        <f t="shared" ca="1" si="751"/>
        <v>2.8229298947368567E-4</v>
      </c>
      <c r="Q577" s="12">
        <f t="shared" ca="1" si="752"/>
        <v>1.6743346052631582E-6</v>
      </c>
      <c r="R577" s="12">
        <f t="shared" ca="1" si="753"/>
        <v>2.3768910199473685E-2</v>
      </c>
      <c r="S577" s="12">
        <f t="shared" ca="1" si="754"/>
        <v>6.1829042631579177E-4</v>
      </c>
      <c r="T577" s="12">
        <f t="shared" ca="1" si="755"/>
        <v>-1.1845256842105177E-4</v>
      </c>
      <c r="U577" s="12">
        <f t="shared" ca="1" si="756"/>
        <v>0.43545308579999997</v>
      </c>
      <c r="V577" s="12">
        <f t="shared" ca="1" si="757"/>
        <v>-1.7553596842105352E-4</v>
      </c>
      <c r="W577" s="12">
        <f t="shared" ca="1" si="758"/>
        <v>0.31466257852105267</v>
      </c>
      <c r="X577" s="75">
        <f t="shared" ca="1" si="759"/>
        <v>3.7762675622736843</v>
      </c>
      <c r="Z577" s="2">
        <f t="shared" ca="1" si="760"/>
        <v>0</v>
      </c>
      <c r="AA577" s="2">
        <f t="shared" ca="1" si="761"/>
        <v>2.7562267497340079E-4</v>
      </c>
      <c r="AB577" s="12">
        <f t="shared" ca="1" si="762"/>
        <v>1.6743346052631582E-6</v>
      </c>
      <c r="AC577" s="2">
        <f t="shared" ca="1" si="763"/>
        <v>2.3665810146506136E-2</v>
      </c>
      <c r="AD577" s="2">
        <f t="shared" ca="1" si="764"/>
        <v>6.1829042631579177E-4</v>
      </c>
      <c r="AE577" s="2">
        <f t="shared" ca="1" si="765"/>
        <v>-1.1845256842105177E-4</v>
      </c>
      <c r="AF577" s="2">
        <f t="shared" ca="1" si="766"/>
        <v>0.43545288229817752</v>
      </c>
      <c r="AG577" s="2">
        <f t="shared" ca="1" si="767"/>
        <v>-1.7553596842105352E-4</v>
      </c>
      <c r="AH577" s="2">
        <f t="shared" ca="1" si="768"/>
        <v>0.31466257852105267</v>
      </c>
      <c r="AI577" s="2">
        <f t="shared" ca="1" si="769"/>
        <v>3.7762583226528581</v>
      </c>
      <c r="AK577" s="2">
        <f t="shared" ca="1" si="770"/>
        <v>0</v>
      </c>
      <c r="AL577" s="2">
        <f t="shared" ca="1" si="771"/>
        <v>2.689385749164573E-4</v>
      </c>
      <c r="AM577" s="12">
        <f t="shared" ca="1" si="772"/>
        <v>1.6743346052631582E-6</v>
      </c>
      <c r="AN577" s="2">
        <f t="shared" ca="1" si="773"/>
        <v>2.3562421522038329E-2</v>
      </c>
      <c r="AO577" s="2">
        <f t="shared" ca="1" si="774"/>
        <v>6.1824581554494312E-4</v>
      </c>
      <c r="AP577" s="2">
        <f t="shared" ca="1" si="775"/>
        <v>-1.1845256842105177E-4</v>
      </c>
      <c r="AQ577" s="2">
        <f t="shared" ca="1" si="776"/>
        <v>0.43545199027760867</v>
      </c>
      <c r="AR577" s="2">
        <f t="shared" ca="1" si="777"/>
        <v>-1.7553596842105352E-4</v>
      </c>
      <c r="AS577" s="2">
        <f t="shared" ca="1" si="778"/>
        <v>0.31465650407189244</v>
      </c>
      <c r="AT577" s="2">
        <f t="shared" ca="1" si="779"/>
        <v>3.7762479513940641</v>
      </c>
      <c r="AV577" s="2">
        <f t="shared" ca="1" si="714"/>
        <v>3.2034168421055109E-5</v>
      </c>
      <c r="AW577" s="2">
        <f t="shared" ca="1" si="715"/>
        <v>2.8229298947368567E-4</v>
      </c>
      <c r="AX577" s="12">
        <f t="shared" ca="1" si="716"/>
        <v>1.6743346052631582E-6</v>
      </c>
      <c r="AY577" s="2">
        <f t="shared" ca="1" si="717"/>
        <v>2.3768910199473685E-2</v>
      </c>
      <c r="AZ577" s="2">
        <f t="shared" ca="1" si="718"/>
        <v>6.1829042631579177E-4</v>
      </c>
      <c r="BA577" s="12">
        <f t="shared" ca="1" si="719"/>
        <v>3.5096438048485564E-5</v>
      </c>
      <c r="BB577" s="2">
        <f t="shared" ca="1" si="720"/>
        <v>0.43545308579999997</v>
      </c>
      <c r="BC577" s="2">
        <f t="shared" ca="1" si="721"/>
        <v>-1.7553596842105352E-4</v>
      </c>
      <c r="BD577" s="2">
        <f t="shared" ca="1" si="722"/>
        <v>0.31466257852105267</v>
      </c>
      <c r="BE577" s="2">
        <f t="shared" ca="1" si="723"/>
        <v>3.7762675622736843</v>
      </c>
      <c r="BG577" s="2">
        <f t="shared" ca="1" si="780"/>
        <v>3.1838886482329528E-5</v>
      </c>
      <c r="BH577" s="2">
        <f t="shared" ca="1" si="781"/>
        <v>2.782056357675622E-4</v>
      </c>
      <c r="BI577" s="12">
        <f t="shared" ca="1" si="782"/>
        <v>2.7905576754385969E-6</v>
      </c>
      <c r="BJ577" s="12">
        <f t="shared" ca="1" si="724"/>
        <v>2.3765617857743771E-2</v>
      </c>
      <c r="BK577" s="76">
        <f t="shared" ca="1" si="725"/>
        <v>6.1647238635981802E-4</v>
      </c>
      <c r="BL577" s="2">
        <f t="shared" ca="1" si="812"/>
        <v>3.5096438048485564E-5</v>
      </c>
      <c r="BM577" s="2">
        <f t="shared" ca="1" si="813"/>
        <v>0.43545308579999997</v>
      </c>
      <c r="BN577" s="2">
        <f t="shared" ca="1" si="814"/>
        <v>-1.7553596842105352E-4</v>
      </c>
      <c r="BO577" s="2">
        <f t="shared" ca="1" si="815"/>
        <v>0.31466257852105267</v>
      </c>
      <c r="BP577" s="2">
        <f t="shared" ca="1" si="816"/>
        <v>3.7762675622736843</v>
      </c>
      <c r="BR577" s="2">
        <f t="shared" ca="1" si="784"/>
        <v>0</v>
      </c>
      <c r="BS577" s="2">
        <f t="shared" ca="1" si="785"/>
        <v>2.7157598384763224E-4</v>
      </c>
      <c r="BT577" s="12">
        <f t="shared" ca="1" si="786"/>
        <v>2.7905576754385969E-6</v>
      </c>
      <c r="BU577" s="2">
        <f t="shared" ca="1" si="787"/>
        <v>2.3663146308003202E-2</v>
      </c>
      <c r="BV577" s="12">
        <f t="shared" ca="1" si="788"/>
        <v>6.1647238635981802E-4</v>
      </c>
      <c r="BW577" s="2">
        <f t="shared" ca="1" si="789"/>
        <v>3.5096438048485564E-5</v>
      </c>
      <c r="BX577" s="2">
        <f t="shared" ca="1" si="790"/>
        <v>0.43545288353873512</v>
      </c>
      <c r="BY577" s="2">
        <f t="shared" ca="1" si="791"/>
        <v>-1.7553596842105352E-4</v>
      </c>
      <c r="BZ577" s="2">
        <f t="shared" ca="1" si="792"/>
        <v>0.31466257852105267</v>
      </c>
      <c r="CA577" s="2">
        <f t="shared" ca="1" si="793"/>
        <v>3.7762583789780617</v>
      </c>
      <c r="CC577" s="2">
        <f t="shared" ca="1" si="794"/>
        <v>0</v>
      </c>
      <c r="CD577" s="2">
        <f t="shared" ca="1" si="795"/>
        <v>2.7157598384763224E-4</v>
      </c>
      <c r="CE577" s="12">
        <f t="shared" ca="1" si="796"/>
        <v>2.7905576754385969E-6</v>
      </c>
      <c r="CF577" s="2">
        <f t="shared" ca="1" si="797"/>
        <v>2.3560387945909086E-2</v>
      </c>
      <c r="CG577" s="2">
        <f t="shared" ca="1" si="798"/>
        <v>6.1642804753852349E-4</v>
      </c>
      <c r="CH577" s="2">
        <f t="shared" ca="1" si="799"/>
        <v>3.5096438048485564E-5</v>
      </c>
      <c r="CI577" s="2">
        <f t="shared" ca="1" si="800"/>
        <v>0.43545199695596953</v>
      </c>
      <c r="CJ577" s="2">
        <f t="shared" ca="1" si="801"/>
        <v>-1.7553596842105352E-4</v>
      </c>
      <c r="CK577" s="2">
        <f t="shared" ca="1" si="802"/>
        <v>0.31466243556775869</v>
      </c>
      <c r="CL577" s="2">
        <f t="shared" ca="1" si="803"/>
        <v>3.7762480709429949</v>
      </c>
      <c r="CN577" s="2">
        <f t="shared" ca="1" si="726"/>
        <v>8.6720422599280713</v>
      </c>
      <c r="CO577" s="2">
        <f t="shared" ca="1" si="727"/>
        <v>0.39950302424134121</v>
      </c>
      <c r="CP577" s="2">
        <f t="shared" ca="1" si="728"/>
        <v>2.4700889517262695E-4</v>
      </c>
      <c r="CQ577" s="2">
        <f t="shared" ca="1" si="729"/>
        <v>0.31441556962588002</v>
      </c>
      <c r="CR577" s="2">
        <f t="shared" ca="1" si="730"/>
        <v>0.70948865305725339</v>
      </c>
      <c r="CS577" s="2">
        <f t="shared" ca="1" si="731"/>
        <v>5.6564676775003757E-2</v>
      </c>
      <c r="CT577" s="9">
        <f t="shared" ca="1" si="732"/>
        <v>0.70948865305725339</v>
      </c>
      <c r="CU577" s="9">
        <f t="shared" ca="1" si="733"/>
        <v>0.70948865305725339</v>
      </c>
      <c r="CV577" s="9"/>
      <c r="CW577" s="9">
        <f t="shared" ca="1" si="804"/>
        <v>8.6720190416092393</v>
      </c>
      <c r="CX577" s="9">
        <f t="shared" ca="1" si="805"/>
        <v>0.39950194164831199</v>
      </c>
      <c r="CY577" s="9">
        <f t="shared" ca="1" si="806"/>
        <v>2.4628191532331567E-4</v>
      </c>
      <c r="CZ577" s="9">
        <f t="shared" ca="1" si="807"/>
        <v>0.31441022215656911</v>
      </c>
      <c r="DA577" s="9">
        <f t="shared" ca="1" si="808"/>
        <v>0.70947932784298284</v>
      </c>
      <c r="DB577" s="9">
        <f t="shared" ca="1" si="809"/>
        <v>5.6073267472420717E-2</v>
      </c>
      <c r="DC577" s="9">
        <f t="shared" ca="1" si="734"/>
        <v>0.70947932784298284</v>
      </c>
      <c r="DD577" s="9">
        <f t="shared" ca="1" si="810"/>
        <v>0.70947932784298284</v>
      </c>
      <c r="DE577" s="9"/>
      <c r="DF577" s="2">
        <f t="shared" ca="1" si="735"/>
        <v>8.6720422599280713</v>
      </c>
      <c r="DG577" s="2">
        <f t="shared" ca="1" si="736"/>
        <v>0.39950302424134121</v>
      </c>
      <c r="DH577" s="2">
        <f t="shared" ca="1" si="737"/>
        <v>2.4628258271202383E-4</v>
      </c>
      <c r="DI577" s="2">
        <f t="shared" ca="1" si="738"/>
        <v>0.31441629593834064</v>
      </c>
      <c r="DJ577" s="2">
        <f t="shared" ca="1" si="739"/>
        <v>0.70949029200423686</v>
      </c>
      <c r="DK577" s="2">
        <f t="shared" ca="1" si="740"/>
        <v>5.6556841739900235E-2</v>
      </c>
      <c r="DL577" s="2">
        <f t="shared" ca="1" si="741"/>
        <v>0.70949029200423686</v>
      </c>
      <c r="DM577" s="2">
        <f t="shared" ca="1" si="742"/>
        <v>0.70949029200423686</v>
      </c>
      <c r="DO577" s="2">
        <f t="shared" ca="1" si="743"/>
        <v>8.6720191831496596</v>
      </c>
      <c r="DP577" s="2">
        <f t="shared" ca="1" si="811"/>
        <v>0.39950194824787122</v>
      </c>
      <c r="DQ577" s="2">
        <f t="shared" ca="1" si="744"/>
        <v>2.4626420594627154E-4</v>
      </c>
      <c r="DR577" s="2">
        <f t="shared" ca="1" si="745"/>
        <v>0.31441617136181244</v>
      </c>
      <c r="DS577" s="2">
        <f t="shared" ca="1" si="746"/>
        <v>0.70949273575136873</v>
      </c>
      <c r="DT577" s="2">
        <f t="shared" ca="1" si="747"/>
        <v>5.6068428094785794E-2</v>
      </c>
      <c r="DU577" s="2">
        <f t="shared" ca="1" si="748"/>
        <v>0.70949273575136873</v>
      </c>
      <c r="DV577" s="2">
        <f t="shared" ca="1" si="749"/>
        <v>0.70949273575136873</v>
      </c>
    </row>
    <row r="578" spans="1:126" ht="15" x14ac:dyDescent="0.25">
      <c r="A578">
        <v>3.7788499999999998</v>
      </c>
      <c r="B578">
        <v>0.30979980000000001</v>
      </c>
      <c r="C578">
        <v>-4.1014850000000002E-3</v>
      </c>
      <c r="D578">
        <v>0.4304675</v>
      </c>
      <c r="E578">
        <v>-2.5585460000000001E-3</v>
      </c>
      <c r="F578">
        <v>-2.7592060000000002E-3</v>
      </c>
      <c r="G578">
        <v>2.267042E-2</v>
      </c>
      <c r="H578">
        <v>7.2099939999999998E-6</v>
      </c>
      <c r="I578">
        <v>-2.73406E-3</v>
      </c>
      <c r="J578">
        <v>-6.2348990000000003E-3</v>
      </c>
      <c r="K578">
        <v>103.2</v>
      </c>
      <c r="L578" s="70"/>
      <c r="M578" s="70"/>
      <c r="N578" s="18"/>
      <c r="O578" s="12">
        <f t="shared" ca="1" si="750"/>
        <v>2.4030216842105441E-4</v>
      </c>
      <c r="P578" s="12">
        <f t="shared" ca="1" si="751"/>
        <v>-1.2966601052631426E-4</v>
      </c>
      <c r="Q578" s="12">
        <f t="shared" ca="1" si="752"/>
        <v>2.6356826052631582E-6</v>
      </c>
      <c r="R578" s="12">
        <f t="shared" ca="1" si="753"/>
        <v>2.3977930199473686E-2</v>
      </c>
      <c r="S578" s="12">
        <f t="shared" ca="1" si="754"/>
        <v>8.0805342631579168E-4</v>
      </c>
      <c r="T578" s="12">
        <f t="shared" ca="1" si="755"/>
        <v>1.015924315789481E-4</v>
      </c>
      <c r="U578" s="12">
        <f t="shared" ca="1" si="756"/>
        <v>0.4365543858</v>
      </c>
      <c r="V578" s="12">
        <f t="shared" ca="1" si="757"/>
        <v>-6.6723968421053721E-5</v>
      </c>
      <c r="W578" s="12">
        <f t="shared" ca="1" si="758"/>
        <v>0.31596367852105267</v>
      </c>
      <c r="X578" s="75">
        <f t="shared" ca="1" si="759"/>
        <v>3.7841295622736841</v>
      </c>
      <c r="Z578" s="2">
        <f t="shared" ca="1" si="760"/>
        <v>0</v>
      </c>
      <c r="AA578" s="2">
        <f t="shared" ca="1" si="761"/>
        <v>-1.7970292790155435E-4</v>
      </c>
      <c r="AB578" s="12">
        <f t="shared" ca="1" si="762"/>
        <v>2.6356826052631582E-6</v>
      </c>
      <c r="AC578" s="2">
        <f t="shared" ca="1" si="763"/>
        <v>2.3204532058876303E-2</v>
      </c>
      <c r="AD578" s="2">
        <f t="shared" ca="1" si="764"/>
        <v>8.0805342631579168E-4</v>
      </c>
      <c r="AE578" s="2">
        <f t="shared" ca="1" si="765"/>
        <v>1.015924315789481E-4</v>
      </c>
      <c r="AF578" s="2">
        <f t="shared" ca="1" si="766"/>
        <v>0.43655285924471177</v>
      </c>
      <c r="AG578" s="2">
        <f t="shared" ca="1" si="767"/>
        <v>-6.6723968421053721E-5</v>
      </c>
      <c r="AH578" s="2">
        <f t="shared" ca="1" si="768"/>
        <v>0.31596367852105267</v>
      </c>
      <c r="AI578" s="2">
        <f t="shared" ca="1" si="769"/>
        <v>3.7840602518770234</v>
      </c>
      <c r="AK578" s="2">
        <f t="shared" ca="1" si="770"/>
        <v>0</v>
      </c>
      <c r="AL578" s="2">
        <f t="shared" ca="1" si="771"/>
        <v>-2.298432567065657E-4</v>
      </c>
      <c r="AM578" s="12">
        <f t="shared" ca="1" si="772"/>
        <v>2.6356826052631582E-6</v>
      </c>
      <c r="AN578" s="2">
        <f t="shared" ca="1" si="773"/>
        <v>2.2428969218501335E-2</v>
      </c>
      <c r="AO578" s="2">
        <f t="shared" ca="1" si="774"/>
        <v>8.0771878160677444E-4</v>
      </c>
      <c r="AP578" s="2">
        <f t="shared" ca="1" si="775"/>
        <v>1.015924315789481E-4</v>
      </c>
      <c r="AQ578" s="2">
        <f t="shared" ca="1" si="776"/>
        <v>0.43654616781217154</v>
      </c>
      <c r="AR578" s="2">
        <f t="shared" ca="1" si="777"/>
        <v>-6.6723968421053721E-5</v>
      </c>
      <c r="AS578" s="2">
        <f t="shared" ca="1" si="778"/>
        <v>0.31596367852105267</v>
      </c>
      <c r="AT578" s="2">
        <f t="shared" ca="1" si="779"/>
        <v>3.783982452573956</v>
      </c>
      <c r="AV578" s="2">
        <f t="shared" ca="1" si="714"/>
        <v>2.4030216842105441E-4</v>
      </c>
      <c r="AW578" s="2">
        <f t="shared" ca="1" si="715"/>
        <v>-1.2966601052631426E-4</v>
      </c>
      <c r="AX578" s="12">
        <f t="shared" ca="1" si="716"/>
        <v>2.6356826052631582E-6</v>
      </c>
      <c r="AY578" s="2">
        <f t="shared" ca="1" si="717"/>
        <v>2.3977930199473686E-2</v>
      </c>
      <c r="AZ578" s="2">
        <f t="shared" ca="1" si="718"/>
        <v>8.0805342631579168E-4</v>
      </c>
      <c r="BA578" s="12">
        <f t="shared" ca="1" si="719"/>
        <v>1.5995881170556816E-4</v>
      </c>
      <c r="BB578" s="2">
        <f t="shared" ca="1" si="720"/>
        <v>0.4365543858</v>
      </c>
      <c r="BC578" s="2">
        <f t="shared" ca="1" si="721"/>
        <v>-6.6723968421053721E-5</v>
      </c>
      <c r="BD578" s="2">
        <f t="shared" ca="1" si="722"/>
        <v>0.31596367852105267</v>
      </c>
      <c r="BE578" s="2">
        <f t="shared" ca="1" si="723"/>
        <v>3.7841295622736841</v>
      </c>
      <c r="BG578" s="2">
        <f t="shared" ca="1" si="780"/>
        <v>2.3999476199977927E-4</v>
      </c>
      <c r="BH578" s="2">
        <f t="shared" ca="1" si="781"/>
        <v>-1.2966601052631426E-4</v>
      </c>
      <c r="BI578" s="12">
        <f t="shared" ca="1" si="782"/>
        <v>4.3928043421052637E-6</v>
      </c>
      <c r="BJ578" s="12">
        <f t="shared" ca="1" si="724"/>
        <v>2.3972747503135192E-2</v>
      </c>
      <c r="BK578" s="76">
        <f t="shared" ca="1" si="725"/>
        <v>8.0519152746201972E-4</v>
      </c>
      <c r="BL578" s="2">
        <f t="shared" ca="1" si="812"/>
        <v>1.5995881170556816E-4</v>
      </c>
      <c r="BM578" s="2">
        <f t="shared" ca="1" si="813"/>
        <v>0.4365543858</v>
      </c>
      <c r="BN578" s="2">
        <f t="shared" ca="1" si="814"/>
        <v>-6.6723968421053721E-5</v>
      </c>
      <c r="BO578" s="2">
        <f t="shared" ca="1" si="815"/>
        <v>0.31596367852105267</v>
      </c>
      <c r="BP578" s="2">
        <f t="shared" ca="1" si="816"/>
        <v>3.7841295622736841</v>
      </c>
      <c r="BR578" s="2">
        <f t="shared" ca="1" si="784"/>
        <v>0</v>
      </c>
      <c r="BS578" s="2">
        <f t="shared" ca="1" si="785"/>
        <v>-1.7963891820158771E-4</v>
      </c>
      <c r="BT578" s="12">
        <f t="shared" ca="1" si="786"/>
        <v>4.3928043421052637E-6</v>
      </c>
      <c r="BU578" s="2">
        <f t="shared" ca="1" si="787"/>
        <v>2.3200338731698248E-2</v>
      </c>
      <c r="BV578" s="12">
        <f t="shared" ca="1" si="788"/>
        <v>8.0519152746201972E-4</v>
      </c>
      <c r="BW578" s="2">
        <f t="shared" ca="1" si="789"/>
        <v>1.5995881170556816E-4</v>
      </c>
      <c r="BX578" s="2">
        <f t="shared" ca="1" si="790"/>
        <v>0.43655286119755682</v>
      </c>
      <c r="BY578" s="2">
        <f t="shared" ca="1" si="791"/>
        <v>-6.6723968421053721E-5</v>
      </c>
      <c r="BZ578" s="2">
        <f t="shared" ca="1" si="792"/>
        <v>0.31596367852105267</v>
      </c>
      <c r="CA578" s="2">
        <f t="shared" ca="1" si="793"/>
        <v>3.7840603405423119</v>
      </c>
      <c r="CC578" s="2">
        <f t="shared" ca="1" si="794"/>
        <v>0</v>
      </c>
      <c r="CD578" s="2">
        <f t="shared" ca="1" si="795"/>
        <v>-1.7963891820158771E-4</v>
      </c>
      <c r="CE578" s="12">
        <f t="shared" ca="1" si="796"/>
        <v>4.3928043421052637E-6</v>
      </c>
      <c r="CF578" s="2">
        <f t="shared" ca="1" si="797"/>
        <v>2.2425768029674758E-2</v>
      </c>
      <c r="CG578" s="2">
        <f t="shared" ca="1" si="798"/>
        <v>8.0485731084706865E-4</v>
      </c>
      <c r="CH578" s="2">
        <f t="shared" ca="1" si="799"/>
        <v>1.5995881170556816E-4</v>
      </c>
      <c r="CI578" s="2">
        <f t="shared" ca="1" si="800"/>
        <v>0.43654617832502812</v>
      </c>
      <c r="CJ578" s="2">
        <f t="shared" ca="1" si="801"/>
        <v>-6.6723968421053721E-5</v>
      </c>
      <c r="CK578" s="2">
        <f t="shared" ca="1" si="802"/>
        <v>0.31596260096949347</v>
      </c>
      <c r="CL578" s="2">
        <f t="shared" ca="1" si="803"/>
        <v>3.7839826407639618</v>
      </c>
      <c r="CN578" s="2">
        <f t="shared" ca="1" si="726"/>
        <v>8.6681744253677451</v>
      </c>
      <c r="CO578" s="2">
        <f t="shared" ca="1" si="727"/>
        <v>0.39932268045746089</v>
      </c>
      <c r="CP578" s="2">
        <f t="shared" ca="1" si="728"/>
        <v>3.2267406014925727E-4</v>
      </c>
      <c r="CQ578" s="2">
        <f t="shared" ca="1" si="729"/>
        <v>0.31564100446090343</v>
      </c>
      <c r="CR578" s="2">
        <f t="shared" ca="1" si="730"/>
        <v>0.71061670393258136</v>
      </c>
      <c r="CS578" s="2">
        <f t="shared" ca="1" si="731"/>
        <v>5.6892170119487113E-2</v>
      </c>
      <c r="CT578" s="9">
        <f t="shared" ca="1" si="732"/>
        <v>0.71061670393258136</v>
      </c>
      <c r="CU578" s="9">
        <f t="shared" ca="1" si="733"/>
        <v>0.71061670393258136</v>
      </c>
      <c r="CV578" s="9"/>
      <c r="CW578" s="9">
        <f t="shared" ca="1" si="804"/>
        <v>8.6680006184410097</v>
      </c>
      <c r="CX578" s="9">
        <f t="shared" ca="1" si="805"/>
        <v>0.39931457646290669</v>
      </c>
      <c r="CY578" s="9">
        <f t="shared" ca="1" si="806"/>
        <v>3.215247137600173E-4</v>
      </c>
      <c r="CZ578" s="9">
        <f t="shared" ca="1" si="807"/>
        <v>0.31564215380729266</v>
      </c>
      <c r="DA578" s="9">
        <f t="shared" ca="1" si="808"/>
        <v>0.71063984473843222</v>
      </c>
      <c r="DB578" s="9">
        <f t="shared" ca="1" si="809"/>
        <v>5.3216877428465974E-2</v>
      </c>
      <c r="DC578" s="9">
        <f t="shared" ca="1" si="734"/>
        <v>0.71063984473843222</v>
      </c>
      <c r="DD578" s="9">
        <f t="shared" ca="1" si="810"/>
        <v>0.71063984473843222</v>
      </c>
      <c r="DE578" s="9"/>
      <c r="DF578" s="2">
        <f t="shared" ca="1" si="735"/>
        <v>8.6681744253677451</v>
      </c>
      <c r="DG578" s="2">
        <f t="shared" ca="1" si="736"/>
        <v>0.39932268045746089</v>
      </c>
      <c r="DH578" s="2">
        <f t="shared" ca="1" si="737"/>
        <v>3.2153123902777095E-4</v>
      </c>
      <c r="DI578" s="2">
        <f t="shared" ca="1" si="738"/>
        <v>0.31564214728202489</v>
      </c>
      <c r="DJ578" s="2">
        <f t="shared" ca="1" si="739"/>
        <v>0.71061927681686132</v>
      </c>
      <c r="DK578" s="2">
        <f t="shared" ca="1" si="740"/>
        <v>5.6879873193133819E-2</v>
      </c>
      <c r="DL578" s="2" t="str">
        <f t="shared" ca="1" si="741"/>
        <v>rejected</v>
      </c>
      <c r="DM578" s="2" t="e">
        <f t="shared" ca="1" si="742"/>
        <v>#N/A</v>
      </c>
      <c r="DO578" s="2">
        <f t="shared" ca="1" si="743"/>
        <v>8.6680008407876095</v>
      </c>
      <c r="DP578" s="2">
        <f t="shared" ca="1" si="811"/>
        <v>0.3993145868301311</v>
      </c>
      <c r="DQ578" s="2">
        <f t="shared" ca="1" si="744"/>
        <v>3.2139126453810759E-4</v>
      </c>
      <c r="DR578" s="2">
        <f t="shared" ca="1" si="745"/>
        <v>0.31564120970495535</v>
      </c>
      <c r="DS578" s="2">
        <f t="shared" ca="1" si="746"/>
        <v>0.71063769288372247</v>
      </c>
      <c r="DT578" s="2">
        <f t="shared" ca="1" si="747"/>
        <v>5.3209282131203531E-2</v>
      </c>
      <c r="DU578" s="2" t="str">
        <f t="shared" ca="1" si="748"/>
        <v>rejected</v>
      </c>
      <c r="DV578" s="2" t="e">
        <f t="shared" ca="1" si="749"/>
        <v>#N/A</v>
      </c>
    </row>
    <row r="579" spans="1:126" ht="15" x14ac:dyDescent="0.25">
      <c r="A579">
        <v>3.698645</v>
      </c>
      <c r="B579">
        <v>0.30228579999999999</v>
      </c>
      <c r="C579">
        <v>-4.091295E-3</v>
      </c>
      <c r="D579">
        <v>0.42110609999999998</v>
      </c>
      <c r="E579">
        <v>-2.4482150000000001E-3</v>
      </c>
      <c r="F579">
        <v>-3.0082189999999999E-3</v>
      </c>
      <c r="G579">
        <v>2.2007229999999999E-2</v>
      </c>
      <c r="H579">
        <v>4.486188E-6</v>
      </c>
      <c r="I579">
        <v>-2.4378059999999998E-3</v>
      </c>
      <c r="J579">
        <v>-6.4523760000000001E-3</v>
      </c>
      <c r="K579">
        <v>103.4</v>
      </c>
      <c r="L579" s="70"/>
      <c r="M579" s="70"/>
      <c r="N579" s="18"/>
      <c r="O579" s="12">
        <f t="shared" ca="1" si="750"/>
        <v>2.2825168421054635E-5</v>
      </c>
      <c r="P579" s="12">
        <f t="shared" ca="1" si="751"/>
        <v>1.6658798947368587E-4</v>
      </c>
      <c r="Q579" s="12">
        <f t="shared" ca="1" si="752"/>
        <v>-8.8123394736841585E-8</v>
      </c>
      <c r="R579" s="12">
        <f t="shared" ca="1" si="753"/>
        <v>2.3314740199473685E-2</v>
      </c>
      <c r="S579" s="12">
        <f t="shared" ca="1" si="754"/>
        <v>5.5904042631579193E-4</v>
      </c>
      <c r="T579" s="12">
        <f t="shared" ca="1" si="755"/>
        <v>2.1192343157894807E-4</v>
      </c>
      <c r="U579" s="12">
        <f t="shared" ca="1" si="756"/>
        <v>0.42719298579999998</v>
      </c>
      <c r="V579" s="12">
        <f t="shared" ca="1" si="757"/>
        <v>-5.6533968421053522E-5</v>
      </c>
      <c r="W579" s="12">
        <f t="shared" ca="1" si="758"/>
        <v>0.30844967852105265</v>
      </c>
      <c r="X579" s="75">
        <f t="shared" ca="1" si="759"/>
        <v>3.7039245622736843</v>
      </c>
      <c r="Z579" s="2">
        <f t="shared" ca="1" si="760"/>
        <v>0</v>
      </c>
      <c r="AA579" s="2">
        <f t="shared" ca="1" si="761"/>
        <v>1.6183521893538979E-4</v>
      </c>
      <c r="AB579" s="12">
        <f t="shared" ca="1" si="762"/>
        <v>-8.8123394736841585E-8</v>
      </c>
      <c r="AC579" s="2">
        <f t="shared" ca="1" si="763"/>
        <v>2.3241278761602951E-2</v>
      </c>
      <c r="AD579" s="2">
        <f t="shared" ca="1" si="764"/>
        <v>5.5904042631579193E-4</v>
      </c>
      <c r="AE579" s="2">
        <f t="shared" ca="1" si="765"/>
        <v>2.1192343157894807E-4</v>
      </c>
      <c r="AF579" s="2">
        <f t="shared" ca="1" si="766"/>
        <v>0.42719284079972059</v>
      </c>
      <c r="AG579" s="2">
        <f t="shared" ca="1" si="767"/>
        <v>-5.6533968421053522E-5</v>
      </c>
      <c r="AH579" s="2">
        <f t="shared" ca="1" si="768"/>
        <v>0.30844967852105265</v>
      </c>
      <c r="AI579" s="2">
        <f t="shared" ca="1" si="769"/>
        <v>3.7039179788063459</v>
      </c>
      <c r="AK579" s="2">
        <f t="shared" ca="1" si="770"/>
        <v>0</v>
      </c>
      <c r="AL579" s="2">
        <f t="shared" ca="1" si="771"/>
        <v>1.5707262583362414E-4</v>
      </c>
      <c r="AM579" s="12">
        <f t="shared" ca="1" si="772"/>
        <v>-8.8123394736841585E-8</v>
      </c>
      <c r="AN579" s="2">
        <f t="shared" ca="1" si="773"/>
        <v>2.3167611709120711E-2</v>
      </c>
      <c r="AO579" s="2">
        <f t="shared" ca="1" si="774"/>
        <v>5.590086399948664E-4</v>
      </c>
      <c r="AP579" s="2">
        <f t="shared" ca="1" si="775"/>
        <v>2.1192343157894807E-4</v>
      </c>
      <c r="AQ579" s="2">
        <f t="shared" ca="1" si="776"/>
        <v>0.42719220521213636</v>
      </c>
      <c r="AR579" s="2">
        <f t="shared" ca="1" si="777"/>
        <v>-5.6533968421053522E-5</v>
      </c>
      <c r="AS579" s="2">
        <f t="shared" ca="1" si="778"/>
        <v>0.3084460938402051</v>
      </c>
      <c r="AT579" s="2">
        <f t="shared" ca="1" si="779"/>
        <v>3.7039105890178674</v>
      </c>
      <c r="AV579" s="2">
        <f t="shared" ref="AV579:AV642" ca="1" si="817">O579</f>
        <v>2.2825168421054635E-5</v>
      </c>
      <c r="AW579" s="2">
        <f t="shared" ref="AW579:AW642" ca="1" si="818">P579</f>
        <v>1.6658798947368587E-4</v>
      </c>
      <c r="AX579" s="12">
        <f t="shared" ref="AX579:AX642" ca="1" si="819">Q579</f>
        <v>-8.8123394736841585E-8</v>
      </c>
      <c r="AY579" s="2">
        <f t="shared" ref="AY579:AY642" ca="1" si="820">IF($V579&gt;0,R579-($B$14/$B$18*$V579), R579)</f>
        <v>2.3314740199473685E-2</v>
      </c>
      <c r="AZ579" s="2">
        <f t="shared" ref="AZ579:AZ642" ca="1" si="821">IF($V579&gt;0,S579-($B$15/$B$18*$V579), S579)</f>
        <v>5.5904042631579193E-4</v>
      </c>
      <c r="BA579" s="12">
        <f t="shared" ref="BA579:BA642" ca="1" si="822">T579-(V579*$B$16/$B$18)</f>
        <v>2.6137617201110107E-4</v>
      </c>
      <c r="BB579" s="2">
        <f t="shared" ref="BB579:BB642" ca="1" si="823">IF($V579&gt;0,U579-($B$17/$B$18*$V579), U579)</f>
        <v>0.42719298579999998</v>
      </c>
      <c r="BC579" s="2">
        <f t="shared" ref="BC579:BC642" ca="1" si="824">V579</f>
        <v>-5.6533968421053522E-5</v>
      </c>
      <c r="BD579" s="2">
        <f t="shared" ref="BD579:BD642" ca="1" si="825">IF($V579&gt;0,W579-($B$19/$B$18*$V579), W579)</f>
        <v>0.30844967852105265</v>
      </c>
      <c r="BE579" s="2">
        <f t="shared" ref="BE579:BE642" ca="1" si="826">IF($V579&gt;0,X579-($B$20/$B$18*$V579), X579)</f>
        <v>3.7039245622736843</v>
      </c>
      <c r="BG579" s="2">
        <f t="shared" ca="1" si="780"/>
        <v>2.2835446478569062E-5</v>
      </c>
      <c r="BH579" s="2">
        <f t="shared" ca="1" si="781"/>
        <v>1.6680311462426305E-4</v>
      </c>
      <c r="BI579" s="12">
        <f t="shared" ca="1" si="782"/>
        <v>-1.4687232456140264E-7</v>
      </c>
      <c r="BJ579" s="12">
        <f t="shared" ref="BJ579:BJ642" ca="1" si="827">AY579-($B$25/$B$24*$BI579)</f>
        <v>2.3314913481641397E-2</v>
      </c>
      <c r="BK579" s="76">
        <f t="shared" ref="BK579:BK642" ca="1" si="828">AZ579-($B$26/$B$24*$BI579)</f>
        <v>5.5913611319473712E-4</v>
      </c>
      <c r="BL579" s="2">
        <f t="shared" ca="1" si="812"/>
        <v>2.6137617201110107E-4</v>
      </c>
      <c r="BM579" s="2">
        <f t="shared" ca="1" si="813"/>
        <v>0.42719298579999998</v>
      </c>
      <c r="BN579" s="2">
        <f t="shared" ca="1" si="814"/>
        <v>-5.6533968421053522E-5</v>
      </c>
      <c r="BO579" s="2">
        <f t="shared" ca="1" si="815"/>
        <v>0.30844967852105265</v>
      </c>
      <c r="BP579" s="2">
        <f t="shared" ca="1" si="816"/>
        <v>3.7039245622736843</v>
      </c>
      <c r="BR579" s="2">
        <f t="shared" ca="1" si="784"/>
        <v>0</v>
      </c>
      <c r="BS579" s="2">
        <f t="shared" ca="1" si="785"/>
        <v>1.6204820393751136E-4</v>
      </c>
      <c r="BT579" s="12">
        <f t="shared" ca="1" si="786"/>
        <v>-1.4687232456140264E-7</v>
      </c>
      <c r="BU579" s="2">
        <f t="shared" ca="1" si="787"/>
        <v>2.3241418964457968E-2</v>
      </c>
      <c r="BV579" s="12">
        <f t="shared" ca="1" si="788"/>
        <v>5.5913611319473712E-4</v>
      </c>
      <c r="BW579" s="2">
        <f t="shared" ca="1" si="789"/>
        <v>2.6137617201110107E-4</v>
      </c>
      <c r="BX579" s="2">
        <f t="shared" ca="1" si="790"/>
        <v>0.4271928407344277</v>
      </c>
      <c r="BY579" s="2">
        <f t="shared" ca="1" si="791"/>
        <v>-5.6533968421053522E-5</v>
      </c>
      <c r="BZ579" s="2">
        <f t="shared" ca="1" si="792"/>
        <v>0.30844967852105265</v>
      </c>
      <c r="CA579" s="2">
        <f t="shared" ca="1" si="793"/>
        <v>3.7039179758418439</v>
      </c>
      <c r="CC579" s="2">
        <f t="shared" ca="1" si="794"/>
        <v>0</v>
      </c>
      <c r="CD579" s="2">
        <f t="shared" ca="1" si="795"/>
        <v>1.6204820393751136E-4</v>
      </c>
      <c r="CE579" s="12">
        <f t="shared" ca="1" si="796"/>
        <v>-1.4687232456140264E-7</v>
      </c>
      <c r="CF579" s="2">
        <f t="shared" ca="1" si="797"/>
        <v>2.3167718740075817E-2</v>
      </c>
      <c r="CG579" s="2">
        <f t="shared" ca="1" si="798"/>
        <v>5.5910431256059258E-4</v>
      </c>
      <c r="CH579" s="2">
        <f t="shared" ca="1" si="799"/>
        <v>2.6137617201110107E-4</v>
      </c>
      <c r="CI579" s="2">
        <f t="shared" ca="1" si="800"/>
        <v>0.42719220486064163</v>
      </c>
      <c r="CJ579" s="2">
        <f t="shared" ca="1" si="801"/>
        <v>-5.6533968421053522E-5</v>
      </c>
      <c r="CK579" s="2">
        <f t="shared" ca="1" si="802"/>
        <v>0.3084495759922693</v>
      </c>
      <c r="CL579" s="2">
        <f t="shared" ca="1" si="803"/>
        <v>3.703910582725781</v>
      </c>
      <c r="CN579" s="2">
        <f t="shared" ref="CN579:CN642" ca="1" si="829">IF(AND(U579&gt;0,X579&gt;0),X579/U579, #N/A)</f>
        <v>8.6703777575780698</v>
      </c>
      <c r="CO579" s="2">
        <f t="shared" ref="CO579:CO642" ca="1" si="830">$B$8*((CN579/$B$10)^$B$11)</f>
        <v>0.39942541411867061</v>
      </c>
      <c r="CP579" s="2">
        <f t="shared" ref="CP579:CP642" ca="1" si="831">CO579*S579</f>
        <v>2.2329495379026334E-4</v>
      </c>
      <c r="CQ579" s="2">
        <f t="shared" ref="CQ579:CQ642" ca="1" si="832">W579-CP579</f>
        <v>0.3082263835672624</v>
      </c>
      <c r="CR579" s="2">
        <f t="shared" ref="CR579:CR642" ca="1" si="833">(CQ579/U579)/((CN579/$B$10)^$B$12)</f>
        <v>0.70903955344342329</v>
      </c>
      <c r="CS579" s="2">
        <f t="shared" ref="CS579:CS642" ca="1" si="834">(R579/U579)/((CN579/$B$10)^$B$13)</f>
        <v>5.6545568562815396E-2</v>
      </c>
      <c r="CT579" s="9">
        <f t="shared" ref="CT579:CT642" ca="1" si="835">IF(AND(CR579&lt;$O$3,CR579&gt;$O$4),CR579,"rejected")</f>
        <v>0.70903955344342329</v>
      </c>
      <c r="CU579" s="9">
        <f t="shared" ref="CU579:CU642" ca="1" si="836">IF(AND(CR579&lt;$O$3,CR579&gt;$O$4),CR579,#N/A)</f>
        <v>0.70903955344342329</v>
      </c>
      <c r="CV579" s="9"/>
      <c r="CW579" s="9">
        <f t="shared" ca="1" si="804"/>
        <v>8.6703608910152479</v>
      </c>
      <c r="CX579" s="9">
        <f t="shared" ca="1" si="805"/>
        <v>0.39942462768873832</v>
      </c>
      <c r="CY579" s="9">
        <f t="shared" ca="1" si="806"/>
        <v>2.2333273384013611E-4</v>
      </c>
      <c r="CZ579" s="9">
        <f t="shared" ca="1" si="807"/>
        <v>0.30822276110636498</v>
      </c>
      <c r="DA579" s="9">
        <f t="shared" ca="1" si="808"/>
        <v>0.70903321056593893</v>
      </c>
      <c r="DB579" s="9">
        <f t="shared" ca="1" si="809"/>
        <v>5.6188726582964074E-2</v>
      </c>
      <c r="DC579" s="9">
        <f t="shared" ref="DC579:DC642" ca="1" si="837">IF(AND(DA579&lt;$O$3,DA579&gt;$O$4),DA579,"rejected")</f>
        <v>0.70903321056593893</v>
      </c>
      <c r="DD579" s="9">
        <f t="shared" ca="1" si="810"/>
        <v>0.70903321056593893</v>
      </c>
      <c r="DE579" s="9"/>
      <c r="DF579" s="2">
        <f t="shared" ref="DF579:DF642" ca="1" si="838">IF(AND(BP579&gt;0, BM579&gt;0),BP579/BM579, #N/A)</f>
        <v>8.6703777575780698</v>
      </c>
      <c r="DG579" s="2">
        <f t="shared" ref="DG579:DG642" ca="1" si="839">$B$8*((DF579/$B$10)^$B$11)</f>
        <v>0.39942541411867061</v>
      </c>
      <c r="DH579" s="2">
        <f t="shared" ref="DH579:DH642" ca="1" si="840">DG579*BK579</f>
        <v>2.2333317356151177E-4</v>
      </c>
      <c r="DI579" s="2">
        <f t="shared" ref="DI579:DI642" ca="1" si="841">BO579-DH579</f>
        <v>0.30822634534749116</v>
      </c>
      <c r="DJ579" s="2">
        <f t="shared" ref="DJ579:DJ642" ca="1" si="842">(DI579/BM579)/((DF579/$B$10)^$B$12)</f>
        <v>0.70903946552320962</v>
      </c>
      <c r="DK579" s="2">
        <f t="shared" ref="DK579:DK642" ca="1" si="843">(BJ579/BM579)/((DF579/$B$10)^$B$13)</f>
        <v>5.6545988826503142E-2</v>
      </c>
      <c r="DL579" s="2">
        <f t="shared" ref="DL579:DL642" ca="1" si="844">IF(AND(DJ579&lt;$R$3,DJ579&gt;$R$4),DJ579,"rejected")</f>
        <v>0.70903946552320962</v>
      </c>
      <c r="DM579" s="2">
        <f t="shared" ref="DM579:DM642" ca="1" si="845">IF(AND(DJ579&lt;$R$3,DJ579&gt;$R$4),DJ579,#N/A)</f>
        <v>0.70903946552320962</v>
      </c>
      <c r="DO579" s="2">
        <f t="shared" ref="DO579:DO642" ca="1" si="846">IF(AND(CL579&gt;0, CI579&gt;0),CL579/CI579, #N/A)</f>
        <v>8.6703608834203063</v>
      </c>
      <c r="DP579" s="2">
        <f t="shared" ca="1" si="811"/>
        <v>0.39942462733461231</v>
      </c>
      <c r="DQ579" s="2">
        <f t="shared" ref="DQ579:DQ642" ca="1" si="847">DP579*CG579</f>
        <v>2.2332003168568931E-4</v>
      </c>
      <c r="DR579" s="2">
        <f t="shared" ref="DR579:DR642" ca="1" si="848">CK579-DQ579</f>
        <v>0.30822625596058362</v>
      </c>
      <c r="DS579" s="2">
        <f t="shared" ref="DS579:DS642" ca="1" si="849">(DR579/CI579)/((DO579/$B$10)^$B$12)</f>
        <v>0.70904125099722126</v>
      </c>
      <c r="DT579" s="2">
        <f t="shared" ref="DT579:DT642" ca="1" si="850">(CF579/CI579)/((DO579/$B$10)^$B$13)</f>
        <v>5.6188986162476577E-2</v>
      </c>
      <c r="DU579" s="2">
        <f t="shared" ref="DU579:DU642" ca="1" si="851">IF(AND(DS579&lt;$U$3,DS579&gt;$U$4),DS579,"rejected")</f>
        <v>0.70904125099722126</v>
      </c>
      <c r="DV579" s="2">
        <f t="shared" ref="DV579:DV642" ca="1" si="852">IF(AND(DS579&lt;$U$3,DS579&gt;$U$4),DS579,#N/A)</f>
        <v>0.70904125099722126</v>
      </c>
    </row>
    <row r="580" spans="1:126" ht="15" x14ac:dyDescent="0.25">
      <c r="A580">
        <v>3.5975929999999998</v>
      </c>
      <c r="B580">
        <v>0.29434329999999997</v>
      </c>
      <c r="C580">
        <v>-3.8682090000000001E-3</v>
      </c>
      <c r="D580">
        <v>0.40983960000000003</v>
      </c>
      <c r="E580">
        <v>-2.851948E-3</v>
      </c>
      <c r="F580">
        <v>-3.1143210000000002E-3</v>
      </c>
      <c r="G580">
        <v>2.1526569999999998E-2</v>
      </c>
      <c r="H580">
        <v>4.5662990000000004E-6</v>
      </c>
      <c r="I580">
        <v>-2.6586190000000001E-3</v>
      </c>
      <c r="J580">
        <v>-6.6669429999999998E-3</v>
      </c>
      <c r="K580">
        <v>103.6</v>
      </c>
      <c r="L580" s="70"/>
      <c r="M580" s="70"/>
      <c r="N580" s="18"/>
      <c r="O580" s="12">
        <f t="shared" ref="O580:O643" ca="1" si="853">J580-AVERAGE(OFFSET(J$67,$L$2,0,$L$3))</f>
        <v>-1.9174183157894507E-4</v>
      </c>
      <c r="P580" s="12">
        <f t="shared" ref="P580:P643" ca="1" si="854">I580-AVERAGE(OFFSET(I$67,$L$2,0,$L$3))</f>
        <v>-5.4225010526314388E-5</v>
      </c>
      <c r="Q580" s="12">
        <f t="shared" ref="Q580:Q643" ca="1" si="855">H580-AVERAGE(OFFSET(H$67,$L$2,0,$L$3))</f>
        <v>-8.0123947368411928E-9</v>
      </c>
      <c r="R580" s="12">
        <f t="shared" ref="R580:R643" ca="1" si="856">G580-AVERAGE(OFFSET(G$67,$L$2,0,$L$3))</f>
        <v>2.2834080199473684E-2</v>
      </c>
      <c r="S580" s="12">
        <f t="shared" ref="S580:S643" ca="1" si="857">F580-AVERAGE(OFFSET(F$67,$L$2,0,$L$3))</f>
        <v>4.5293842631579165E-4</v>
      </c>
      <c r="T580" s="12">
        <f t="shared" ref="T580:T643" ca="1" si="858">E580-AVERAGE(OFFSET(E$67,$L$2,0,$L$3))</f>
        <v>-1.918095684210518E-4</v>
      </c>
      <c r="U580" s="12">
        <f t="shared" ref="U580:U643" ca="1" si="859">D580-AVERAGE(OFFSET(D$67,$L$2,0,$L$3))</f>
        <v>0.41592648580000002</v>
      </c>
      <c r="V580" s="12">
        <f t="shared" ref="V580:V643" ca="1" si="860">C580-AVERAGE(OFFSET(C$67,$L$2,0,$L$3))</f>
        <v>1.6655203157894642E-4</v>
      </c>
      <c r="W580" s="12">
        <f t="shared" ref="W580:W643" ca="1" si="861">B580-AVERAGE(OFFSET(B$67,$L$2,0,$L$3))</f>
        <v>0.30050717852105263</v>
      </c>
      <c r="X580" s="75">
        <f t="shared" ref="X580:X643" ca="1" si="862">A580-AVERAGE(OFFSET(A$67,$L$2,0,$L$3))</f>
        <v>3.6028725622736841</v>
      </c>
      <c r="Z580" s="2">
        <f t="shared" ref="Z580:Z643" ca="1" si="863">O580-O580</f>
        <v>0</v>
      </c>
      <c r="AA580" s="2">
        <f t="shared" ref="AA580:AA643" ca="1" si="864">IF(O580&gt;0,P580-(O580*$BV$63/$BU$63), P580)</f>
        <v>-5.4225010526314388E-5</v>
      </c>
      <c r="AB580" s="12">
        <f t="shared" ref="AB580:AB643" ca="1" si="865">Q580</f>
        <v>-8.0123947368411928E-9</v>
      </c>
      <c r="AC580" s="2">
        <f t="shared" ref="AC580:AC643" ca="1" si="866">IF(O580&gt;0,R580-(O580*$BW$63/$BU$63),R580)</f>
        <v>2.2834080199473684E-2</v>
      </c>
      <c r="AD580" s="2">
        <f t="shared" ref="AD580:AD643" ca="1" si="867">S580</f>
        <v>4.5293842631579165E-4</v>
      </c>
      <c r="AE580" s="2">
        <f t="shared" ref="AE580:AE643" ca="1" si="868">T580</f>
        <v>-1.918095684210518E-4</v>
      </c>
      <c r="AF580" s="2">
        <f t="shared" ref="AF580:AF643" ca="1" si="869">IF(O580&gt;0,U580-(O580*$BY$63/$BU$63),U580)</f>
        <v>0.41592648580000002</v>
      </c>
      <c r="AG580" s="2">
        <f t="shared" ref="AG580:AG643" ca="1" si="870">V580</f>
        <v>1.6655203157894642E-4</v>
      </c>
      <c r="AH580" s="2">
        <f t="shared" ref="AH580:AH643" ca="1" si="871">W580</f>
        <v>0.30050717852105263</v>
      </c>
      <c r="AI580" s="2">
        <f t="shared" ref="AI580:AI643" ca="1" si="872">IF(O580&gt;0,X580-(O580*$CA$63/$BU$63),X580)</f>
        <v>3.6028725622736841</v>
      </c>
      <c r="AK580" s="2">
        <f t="shared" ref="AK580:AK643" ca="1" si="873">Z580</f>
        <v>0</v>
      </c>
      <c r="AL580" s="2">
        <f t="shared" ref="AL580:AL643" ca="1" si="874">IF(O580&gt;0, AA580-(O580*$CG$63/$CF$63), AA580)</f>
        <v>-5.4225010526314388E-5</v>
      </c>
      <c r="AM580" s="12">
        <f t="shared" ref="AM580:AM643" ca="1" si="875">AB580</f>
        <v>-8.0123947368411928E-9</v>
      </c>
      <c r="AN580" s="2">
        <f t="shared" ref="AN580:AN643" ca="1" si="876">IF(O580&gt;0, AC580-(O580*$CH$63/$CF$63), AC580)</f>
        <v>2.2834080199473684E-2</v>
      </c>
      <c r="AO580" s="2">
        <f t="shared" ref="AO580:AO643" ca="1" si="877">IF(O580&gt;0, AD580-(O580*$CI$63/$CF$63), AD580)</f>
        <v>4.5293842631579165E-4</v>
      </c>
      <c r="AP580" s="2">
        <f t="shared" ref="AP580:AP643" ca="1" si="878">AE580</f>
        <v>-1.918095684210518E-4</v>
      </c>
      <c r="AQ580" s="2">
        <f t="shared" ref="AQ580:AQ643" ca="1" si="879">IF(O580&gt;0, AF580-(O580*$CJ$63/$CF$63), AF580)</f>
        <v>0.41592648580000002</v>
      </c>
      <c r="AR580" s="2">
        <f t="shared" ref="AR580:AR643" ca="1" si="880">AG580</f>
        <v>1.6655203157894642E-4</v>
      </c>
      <c r="AS580" s="2">
        <f t="shared" ref="AS580:AS643" ca="1" si="881">IF(P580&gt;0, AH580-(P580*$CK$63/$CG$63), AH580)</f>
        <v>0.30050717852105263</v>
      </c>
      <c r="AT580" s="2">
        <f t="shared" ref="AT580:AT643" ca="1" si="882">IF(O580&gt;0, AI580-(O580*$CL$63/$CF$63), AI580)</f>
        <v>3.6028725622736841</v>
      </c>
      <c r="AV580" s="2">
        <f t="shared" ca="1" si="817"/>
        <v>-1.9174183157894507E-4</v>
      </c>
      <c r="AW580" s="2">
        <f t="shared" ca="1" si="818"/>
        <v>-5.4225010526314388E-5</v>
      </c>
      <c r="AX580" s="12">
        <f t="shared" ca="1" si="819"/>
        <v>-8.0123947368411928E-9</v>
      </c>
      <c r="AY580" s="2">
        <f t="shared" ca="1" si="820"/>
        <v>2.2832805951799925E-2</v>
      </c>
      <c r="AZ580" s="2">
        <f t="shared" ca="1" si="821"/>
        <v>4.2209584057596565E-4</v>
      </c>
      <c r="BA580" s="12">
        <f t="shared" ca="1" si="822"/>
        <v>-3.3749993150998178E-4</v>
      </c>
      <c r="BB580" s="2">
        <f t="shared" ca="1" si="823"/>
        <v>0.41570218924924418</v>
      </c>
      <c r="BC580" s="2">
        <f t="shared" ca="1" si="824"/>
        <v>1.6655203157894642E-4</v>
      </c>
      <c r="BD580" s="2">
        <f t="shared" ca="1" si="825"/>
        <v>0.30017594652631152</v>
      </c>
      <c r="BE580" s="2">
        <f t="shared" ca="1" si="826"/>
        <v>3.6027381560356933</v>
      </c>
      <c r="BG580" s="2">
        <f t="shared" ref="BG580:BG643" ca="1" si="883">IF(AV580&gt;0,AV580-(BI580*($B$22/$B$24)),AV580)</f>
        <v>-1.9174183157894507E-4</v>
      </c>
      <c r="BH580" s="2">
        <f t="shared" ref="BH580:BH643" ca="1" si="884">IF(AW580&gt;0,AW580-(BI580*($B$23/$B$24)),AW580)</f>
        <v>-5.4225010526314388E-5</v>
      </c>
      <c r="BI580" s="12">
        <f t="shared" ref="BI580:BI643" ca="1" si="885">AX580/$B$27</f>
        <v>-1.3353991228068656E-8</v>
      </c>
      <c r="BJ580" s="12">
        <f t="shared" ca="1" si="827"/>
        <v>2.2832821707038733E-2</v>
      </c>
      <c r="BK580" s="76">
        <f t="shared" ca="1" si="828"/>
        <v>4.2210454066119878E-4</v>
      </c>
      <c r="BL580" s="2">
        <f t="shared" ca="1" si="812"/>
        <v>-3.3749993150998178E-4</v>
      </c>
      <c r="BM580" s="2">
        <f t="shared" ca="1" si="813"/>
        <v>0.41570218924924418</v>
      </c>
      <c r="BN580" s="2">
        <f t="shared" ca="1" si="814"/>
        <v>1.6655203157894642E-4</v>
      </c>
      <c r="BO580" s="2">
        <f t="shared" ca="1" si="815"/>
        <v>0.30017594652631152</v>
      </c>
      <c r="BP580" s="2">
        <f t="shared" ca="1" si="816"/>
        <v>3.6027381560356933</v>
      </c>
      <c r="BR580" s="2">
        <f t="shared" ref="BR580:BR643" ca="1" si="886">BG580-BG580</f>
        <v>0</v>
      </c>
      <c r="BS580" s="2">
        <f t="shared" ref="BS580:BS643" ca="1" si="887">IF(BG580&gt;0,BH580-(BG580*$BV$63/$BU$63), BH580)</f>
        <v>-5.4225010526314388E-5</v>
      </c>
      <c r="BT580" s="12">
        <f t="shared" ref="BT580:BT643" ca="1" si="888">BI580</f>
        <v>-1.3353991228068656E-8</v>
      </c>
      <c r="BU580" s="2">
        <f t="shared" ref="BU580:BU643" ca="1" si="889">IF(BG580&gt;0,BJ580-(BG580*$BW$63/$BU$63),BJ580)</f>
        <v>2.2832821707038733E-2</v>
      </c>
      <c r="BV580" s="12">
        <f t="shared" ref="BV580:BV643" ca="1" si="890">BK580</f>
        <v>4.2210454066119878E-4</v>
      </c>
      <c r="BW580" s="2">
        <f t="shared" ref="BW580:BW643" ca="1" si="891">BL580</f>
        <v>-3.3749993150998178E-4</v>
      </c>
      <c r="BX580" s="2">
        <f t="shared" ref="BX580:BX643" ca="1" si="892">IF(BG580&gt;0,BM580-(BG580*$BY$63/$BU$63),BM580)</f>
        <v>0.41570218924924418</v>
      </c>
      <c r="BY580" s="2">
        <f t="shared" ref="BY580:BY643" ca="1" si="893">BN580</f>
        <v>1.6655203157894642E-4</v>
      </c>
      <c r="BZ580" s="2">
        <f t="shared" ref="BZ580:BZ643" ca="1" si="894">BO580</f>
        <v>0.30017594652631152</v>
      </c>
      <c r="CA580" s="2">
        <f t="shared" ref="CA580:CA643" ca="1" si="895">IF(BG580&gt;0,BP580-(BG580*$CA$63/$BU$63),BP580)</f>
        <v>3.6027381560356933</v>
      </c>
      <c r="CC580" s="2">
        <f t="shared" ref="CC580:CC643" ca="1" si="896">BR580</f>
        <v>0</v>
      </c>
      <c r="CD580" s="2">
        <f t="shared" ref="CD580:CD643" ca="1" si="897">BS580</f>
        <v>-5.4225010526314388E-5</v>
      </c>
      <c r="CE580" s="12">
        <f t="shared" ref="CE580:CE643" ca="1" si="898">BT580</f>
        <v>-1.3353991228068656E-8</v>
      </c>
      <c r="CF580" s="2">
        <f t="shared" ref="CF580:CF643" ca="1" si="899">IF(BG580&gt;0, BU580-(BG580*$CH$63/$CF$63), BU580)</f>
        <v>2.2832821707038733E-2</v>
      </c>
      <c r="CG580" s="2">
        <f t="shared" ref="CG580:CG643" ca="1" si="900">IF(BG580&gt;0, BV580-(BG580*$CI$63/$CF$63), BV580)</f>
        <v>4.2210454066119878E-4</v>
      </c>
      <c r="CH580" s="2">
        <f t="shared" ref="CH580:CH643" ca="1" si="901">BW580</f>
        <v>-3.3749993150998178E-4</v>
      </c>
      <c r="CI580" s="2">
        <f t="shared" ref="CI580:CI643" ca="1" si="902">IF(BG580&gt;0, BX580-(BG580*$CJ$63/$CF$63), BX580)</f>
        <v>0.41570218924924418</v>
      </c>
      <c r="CJ580" s="2">
        <f t="shared" ref="CJ580:CJ643" ca="1" si="903">BY580</f>
        <v>1.6655203157894642E-4</v>
      </c>
      <c r="CK580" s="2">
        <f t="shared" ref="CK580:CK643" ca="1" si="904">IF(BG580&gt;0, BZ580-(BG580*$CK$63/$CF$63), BZ580)</f>
        <v>0.30017594652631152</v>
      </c>
      <c r="CL580" s="2">
        <f t="shared" ref="CL580:CL643" ca="1" si="905">IF(BG580&gt;0, CA580-(BG580*$CL$63/$CF$63), CA580)</f>
        <v>3.6027381560356933</v>
      </c>
      <c r="CN580" s="2">
        <f t="shared" ca="1" si="829"/>
        <v>8.6622821226300566</v>
      </c>
      <c r="CO580" s="2">
        <f t="shared" ca="1" si="830"/>
        <v>0.39904794458179371</v>
      </c>
      <c r="CP580" s="2">
        <f t="shared" ca="1" si="831"/>
        <v>1.8074414804342888E-4</v>
      </c>
      <c r="CQ580" s="2">
        <f t="shared" ca="1" si="832"/>
        <v>0.30032643437300921</v>
      </c>
      <c r="CR580" s="2">
        <f t="shared" ca="1" si="833"/>
        <v>0.70991451197793132</v>
      </c>
      <c r="CS580" s="2">
        <f t="shared" ca="1" si="834"/>
        <v>5.6825586334680649E-2</v>
      </c>
      <c r="CT580" s="9">
        <f t="shared" ca="1" si="835"/>
        <v>0.70991451197793132</v>
      </c>
      <c r="CU580" s="9">
        <f t="shared" ca="1" si="836"/>
        <v>0.70991451197793132</v>
      </c>
      <c r="CV580" s="9"/>
      <c r="CW580" s="9">
        <f t="shared" ref="CW580:CW643" ca="1" si="906">IF(AND(AQ580&gt;0,AT580&gt;0),AT580/AQ580, #N/A)</f>
        <v>8.6622821226300566</v>
      </c>
      <c r="CX580" s="9">
        <f t="shared" ref="CX580:CX643" ca="1" si="907">$B$8*((CW580/$B$10)^$B$11)</f>
        <v>0.39904794458179371</v>
      </c>
      <c r="CY580" s="9">
        <f t="shared" ref="CY580:CY643" ca="1" si="908">CX580*BK580</f>
        <v>1.6843994934949354E-4</v>
      </c>
      <c r="CZ580" s="9">
        <f t="shared" ref="CZ580:CZ643" ca="1" si="909">AS580-CY580</f>
        <v>0.30033873857170312</v>
      </c>
      <c r="DA580" s="9">
        <f t="shared" ref="DA580:DA643" ca="1" si="910">(CZ580/AQ580)/((CW580/$B$10)^$B$12)</f>
        <v>0.70994359676105845</v>
      </c>
      <c r="DB580" s="9">
        <f t="shared" ref="DB580:DB643" ca="1" si="911">(AN580/AQ580)/((CW580/$B$10)^$B$13)</f>
        <v>5.6825586334680649E-2</v>
      </c>
      <c r="DC580" s="9">
        <f t="shared" ca="1" si="837"/>
        <v>0.70994359676105845</v>
      </c>
      <c r="DD580" s="9">
        <f t="shared" ref="DD580:DD643" ca="1" si="912">IF(AND(DA580&lt;$O$3,DA580&gt;$O$4),DA580,#N/A)</f>
        <v>0.70994359676105845</v>
      </c>
      <c r="DE580" s="9"/>
      <c r="DF580" s="2">
        <f t="shared" ca="1" si="838"/>
        <v>8.6666326259724968</v>
      </c>
      <c r="DG580" s="2">
        <f t="shared" ca="1" si="839"/>
        <v>0.39925079194197732</v>
      </c>
      <c r="DH580" s="2">
        <f t="shared" ca="1" si="840"/>
        <v>1.6852557214128817E-4</v>
      </c>
      <c r="DI580" s="2">
        <f t="shared" ca="1" si="841"/>
        <v>0.30000742095417021</v>
      </c>
      <c r="DJ580" s="2">
        <f t="shared" ca="1" si="842"/>
        <v>0.70936366853474453</v>
      </c>
      <c r="DK580" s="2">
        <f t="shared" ca="1" si="843"/>
        <v>5.6882331266717254E-2</v>
      </c>
      <c r="DL580" s="2">
        <f t="shared" ca="1" si="844"/>
        <v>0.70936366853474453</v>
      </c>
      <c r="DM580" s="2">
        <f t="shared" ca="1" si="845"/>
        <v>0.70936366853474453</v>
      </c>
      <c r="DO580" s="2">
        <f t="shared" ca="1" si="846"/>
        <v>8.6666326259724968</v>
      </c>
      <c r="DP580" s="2">
        <f t="shared" ref="DP580:DP643" ca="1" si="913">$B$8*((DO580/$B$10)^$B$11)</f>
        <v>0.39925079194197732</v>
      </c>
      <c r="DQ580" s="2">
        <f t="shared" ca="1" si="847"/>
        <v>1.6852557214128817E-4</v>
      </c>
      <c r="DR580" s="2">
        <f t="shared" ca="1" si="848"/>
        <v>0.30000742095417021</v>
      </c>
      <c r="DS580" s="2">
        <f t="shared" ca="1" si="849"/>
        <v>0.70936366853474453</v>
      </c>
      <c r="DT580" s="2">
        <f t="shared" ca="1" si="850"/>
        <v>5.6882331266717254E-2</v>
      </c>
      <c r="DU580" s="2">
        <f t="shared" ca="1" si="851"/>
        <v>0.70936366853474453</v>
      </c>
      <c r="DV580" s="2">
        <f t="shared" ca="1" si="852"/>
        <v>0.70936366853474453</v>
      </c>
    </row>
    <row r="581" spans="1:126" ht="15" x14ac:dyDescent="0.25">
      <c r="A581">
        <v>3.5796790000000001</v>
      </c>
      <c r="B581">
        <v>0.29245179999999998</v>
      </c>
      <c r="C581">
        <v>-3.9435750000000004E-3</v>
      </c>
      <c r="D581">
        <v>0.40762720000000002</v>
      </c>
      <c r="E581">
        <v>-2.6838740000000002E-3</v>
      </c>
      <c r="F581">
        <v>-2.7635680000000001E-3</v>
      </c>
      <c r="G581">
        <v>2.10569E-2</v>
      </c>
      <c r="H581">
        <v>5.7679740000000002E-6</v>
      </c>
      <c r="I581">
        <v>-2.676341E-3</v>
      </c>
      <c r="J581">
        <v>-6.4871249999999998E-3</v>
      </c>
      <c r="K581">
        <v>103.8</v>
      </c>
      <c r="L581" s="70"/>
      <c r="M581" s="70"/>
      <c r="N581" s="18"/>
      <c r="O581" s="12">
        <f t="shared" ca="1" si="853"/>
        <v>-1.1923831578945082E-5</v>
      </c>
      <c r="P581" s="12">
        <f t="shared" ca="1" si="854"/>
        <v>-7.1947010526314352E-5</v>
      </c>
      <c r="Q581" s="12">
        <f t="shared" ca="1" si="855"/>
        <v>1.1936626052631586E-6</v>
      </c>
      <c r="R581" s="12">
        <f t="shared" ca="1" si="856"/>
        <v>2.2364410199473685E-2</v>
      </c>
      <c r="S581" s="12">
        <f t="shared" ca="1" si="857"/>
        <v>8.0369142631579174E-4</v>
      </c>
      <c r="T581" s="12">
        <f t="shared" ca="1" si="858"/>
        <v>-2.373556842105197E-5</v>
      </c>
      <c r="U581" s="12">
        <f t="shared" ca="1" si="859"/>
        <v>0.41371408580000002</v>
      </c>
      <c r="V581" s="12">
        <f t="shared" ca="1" si="860"/>
        <v>9.11860315789461E-5</v>
      </c>
      <c r="W581" s="12">
        <f t="shared" ca="1" si="861"/>
        <v>0.29861567852105264</v>
      </c>
      <c r="X581" s="75">
        <f t="shared" ca="1" si="862"/>
        <v>3.5849585622736844</v>
      </c>
      <c r="Z581" s="2">
        <f t="shared" ca="1" si="863"/>
        <v>0</v>
      </c>
      <c r="AA581" s="2">
        <f t="shared" ca="1" si="864"/>
        <v>-7.1947010526314352E-5</v>
      </c>
      <c r="AB581" s="12">
        <f t="shared" ca="1" si="865"/>
        <v>1.1936626052631586E-6</v>
      </c>
      <c r="AC581" s="2">
        <f t="shared" ca="1" si="866"/>
        <v>2.2364410199473685E-2</v>
      </c>
      <c r="AD581" s="2">
        <f t="shared" ca="1" si="867"/>
        <v>8.0369142631579174E-4</v>
      </c>
      <c r="AE581" s="2">
        <f t="shared" ca="1" si="868"/>
        <v>-2.373556842105197E-5</v>
      </c>
      <c r="AF581" s="2">
        <f t="shared" ca="1" si="869"/>
        <v>0.41371408580000002</v>
      </c>
      <c r="AG581" s="2">
        <f t="shared" ca="1" si="870"/>
        <v>9.11860315789461E-5</v>
      </c>
      <c r="AH581" s="2">
        <f t="shared" ca="1" si="871"/>
        <v>0.29861567852105264</v>
      </c>
      <c r="AI581" s="2">
        <f t="shared" ca="1" si="872"/>
        <v>3.5849585622736844</v>
      </c>
      <c r="AK581" s="2">
        <f t="shared" ca="1" si="873"/>
        <v>0</v>
      </c>
      <c r="AL581" s="2">
        <f t="shared" ca="1" si="874"/>
        <v>-7.1947010526314352E-5</v>
      </c>
      <c r="AM581" s="12">
        <f t="shared" ca="1" si="875"/>
        <v>1.1936626052631586E-6</v>
      </c>
      <c r="AN581" s="2">
        <f t="shared" ca="1" si="876"/>
        <v>2.2364410199473685E-2</v>
      </c>
      <c r="AO581" s="2">
        <f t="shared" ca="1" si="877"/>
        <v>8.0369142631579174E-4</v>
      </c>
      <c r="AP581" s="2">
        <f t="shared" ca="1" si="878"/>
        <v>-2.373556842105197E-5</v>
      </c>
      <c r="AQ581" s="2">
        <f t="shared" ca="1" si="879"/>
        <v>0.41371408580000002</v>
      </c>
      <c r="AR581" s="2">
        <f t="shared" ca="1" si="880"/>
        <v>9.11860315789461E-5</v>
      </c>
      <c r="AS581" s="2">
        <f t="shared" ca="1" si="881"/>
        <v>0.29861567852105264</v>
      </c>
      <c r="AT581" s="2">
        <f t="shared" ca="1" si="882"/>
        <v>3.5849585622736844</v>
      </c>
      <c r="AV581" s="2">
        <f t="shared" ca="1" si="817"/>
        <v>-1.1923831578945082E-5</v>
      </c>
      <c r="AW581" s="2">
        <f t="shared" ca="1" si="818"/>
        <v>-7.1947010526314352E-5</v>
      </c>
      <c r="AX581" s="12">
        <f t="shared" ca="1" si="819"/>
        <v>1.1936626052631586E-6</v>
      </c>
      <c r="AY581" s="2">
        <f t="shared" ca="1" si="820"/>
        <v>2.2363712558096889E-2</v>
      </c>
      <c r="AZ581" s="2">
        <f t="shared" ca="1" si="821"/>
        <v>7.8680533390019104E-4</v>
      </c>
      <c r="BA581" s="12">
        <f t="shared" ca="1" si="822"/>
        <v>-1.034999875243889E-4</v>
      </c>
      <c r="BB581" s="2">
        <f t="shared" ca="1" si="823"/>
        <v>0.41359128506219828</v>
      </c>
      <c r="BC581" s="2">
        <f t="shared" ca="1" si="824"/>
        <v>9.11860315789461E-5</v>
      </c>
      <c r="BD581" s="2">
        <f t="shared" ca="1" si="825"/>
        <v>0.29843433140180059</v>
      </c>
      <c r="BE581" s="2">
        <f t="shared" ca="1" si="826"/>
        <v>3.5848849758313834</v>
      </c>
      <c r="BG581" s="2">
        <f t="shared" ca="1" si="883"/>
        <v>-1.1923831578945082E-5</v>
      </c>
      <c r="BH581" s="2">
        <f t="shared" ca="1" si="884"/>
        <v>-7.1947010526314352E-5</v>
      </c>
      <c r="BI581" s="12">
        <f t="shared" ca="1" si="885"/>
        <v>1.9894376754385978E-6</v>
      </c>
      <c r="BJ581" s="12">
        <f t="shared" ca="1" si="827"/>
        <v>2.2361365389738552E-2</v>
      </c>
      <c r="BK581" s="76">
        <f t="shared" ca="1" si="828"/>
        <v>7.8550922122145976E-4</v>
      </c>
      <c r="BL581" s="2">
        <f t="shared" ca="1" si="812"/>
        <v>-1.034999875243889E-4</v>
      </c>
      <c r="BM581" s="2">
        <f t="shared" ca="1" si="813"/>
        <v>0.41359128506219828</v>
      </c>
      <c r="BN581" s="2">
        <f t="shared" ca="1" si="814"/>
        <v>9.11860315789461E-5</v>
      </c>
      <c r="BO581" s="2">
        <f t="shared" ca="1" si="815"/>
        <v>0.29843433140180059</v>
      </c>
      <c r="BP581" s="2">
        <f t="shared" ca="1" si="816"/>
        <v>3.5848849758313834</v>
      </c>
      <c r="BR581" s="2">
        <f t="shared" ca="1" si="886"/>
        <v>0</v>
      </c>
      <c r="BS581" s="2">
        <f t="shared" ca="1" si="887"/>
        <v>-7.1947010526314352E-5</v>
      </c>
      <c r="BT581" s="12">
        <f t="shared" ca="1" si="888"/>
        <v>1.9894376754385978E-6</v>
      </c>
      <c r="BU581" s="2">
        <f t="shared" ca="1" si="889"/>
        <v>2.2361365389738552E-2</v>
      </c>
      <c r="BV581" s="12">
        <f t="shared" ca="1" si="890"/>
        <v>7.8550922122145976E-4</v>
      </c>
      <c r="BW581" s="2">
        <f t="shared" ca="1" si="891"/>
        <v>-1.034999875243889E-4</v>
      </c>
      <c r="BX581" s="2">
        <f t="shared" ca="1" si="892"/>
        <v>0.41359128506219828</v>
      </c>
      <c r="BY581" s="2">
        <f t="shared" ca="1" si="893"/>
        <v>9.11860315789461E-5</v>
      </c>
      <c r="BZ581" s="2">
        <f t="shared" ca="1" si="894"/>
        <v>0.29843433140180059</v>
      </c>
      <c r="CA581" s="2">
        <f t="shared" ca="1" si="895"/>
        <v>3.5848849758313834</v>
      </c>
      <c r="CC581" s="2">
        <f t="shared" ca="1" si="896"/>
        <v>0</v>
      </c>
      <c r="CD581" s="2">
        <f t="shared" ca="1" si="897"/>
        <v>-7.1947010526314352E-5</v>
      </c>
      <c r="CE581" s="12">
        <f t="shared" ca="1" si="898"/>
        <v>1.9894376754385978E-6</v>
      </c>
      <c r="CF581" s="2">
        <f t="shared" ca="1" si="899"/>
        <v>2.2361365389738552E-2</v>
      </c>
      <c r="CG581" s="2">
        <f t="shared" ca="1" si="900"/>
        <v>7.8550922122145976E-4</v>
      </c>
      <c r="CH581" s="2">
        <f t="shared" ca="1" si="901"/>
        <v>-1.034999875243889E-4</v>
      </c>
      <c r="CI581" s="2">
        <f t="shared" ca="1" si="902"/>
        <v>0.41359128506219828</v>
      </c>
      <c r="CJ581" s="2">
        <f t="shared" ca="1" si="903"/>
        <v>9.11860315789461E-5</v>
      </c>
      <c r="CK581" s="2">
        <f t="shared" ca="1" si="904"/>
        <v>0.29843433140180059</v>
      </c>
      <c r="CL581" s="2">
        <f t="shared" ca="1" si="905"/>
        <v>3.5848849758313834</v>
      </c>
      <c r="CN581" s="2">
        <f t="shared" ca="1" si="829"/>
        <v>8.6653045794692733</v>
      </c>
      <c r="CO581" s="2">
        <f t="shared" ca="1" si="830"/>
        <v>0.39918887007316256</v>
      </c>
      <c r="CP581" s="2">
        <f t="shared" ca="1" si="831"/>
        <v>3.208246723584893E-4</v>
      </c>
      <c r="CQ581" s="2">
        <f t="shared" ca="1" si="832"/>
        <v>0.29829485384869414</v>
      </c>
      <c r="CR581" s="2">
        <f t="shared" ca="1" si="833"/>
        <v>0.70875841069733037</v>
      </c>
      <c r="CS581" s="2">
        <f t="shared" ca="1" si="834"/>
        <v>5.5974362074261465E-2</v>
      </c>
      <c r="CT581" s="9">
        <f t="shared" ca="1" si="835"/>
        <v>0.70875841069733037</v>
      </c>
      <c r="CU581" s="9">
        <f t="shared" ca="1" si="836"/>
        <v>0.70875841069733037</v>
      </c>
      <c r="CV581" s="9"/>
      <c r="CW581" s="9">
        <f t="shared" ca="1" si="906"/>
        <v>8.6653045794692733</v>
      </c>
      <c r="CX581" s="9">
        <f t="shared" ca="1" si="907"/>
        <v>0.39918887007316256</v>
      </c>
      <c r="CY581" s="9">
        <f t="shared" ca="1" si="908"/>
        <v>3.1356653845144439E-4</v>
      </c>
      <c r="CZ581" s="9">
        <f t="shared" ca="1" si="909"/>
        <v>0.2983021119826012</v>
      </c>
      <c r="DA581" s="9">
        <f t="shared" ca="1" si="910"/>
        <v>0.70877565626287131</v>
      </c>
      <c r="DB581" s="9">
        <f t="shared" ca="1" si="911"/>
        <v>5.5974362074261465E-2</v>
      </c>
      <c r="DC581" s="9">
        <f t="shared" ca="1" si="837"/>
        <v>0.70877565626287131</v>
      </c>
      <c r="DD581" s="9">
        <f t="shared" ca="1" si="912"/>
        <v>0.70877565626287131</v>
      </c>
      <c r="DE581" s="9"/>
      <c r="DF581" s="2">
        <f t="shared" ca="1" si="838"/>
        <v>8.6676995026436963</v>
      </c>
      <c r="DG581" s="2">
        <f t="shared" ca="1" si="839"/>
        <v>0.39930053651630237</v>
      </c>
      <c r="DH581" s="2">
        <f t="shared" ca="1" si="840"/>
        <v>3.1365425347223172E-4</v>
      </c>
      <c r="DI581" s="2">
        <f t="shared" ca="1" si="841"/>
        <v>0.29812067714832835</v>
      </c>
      <c r="DJ581" s="2">
        <f t="shared" ca="1" si="842"/>
        <v>0.70845627936016409</v>
      </c>
      <c r="DK581" s="2">
        <f t="shared" ca="1" si="843"/>
        <v>5.5999191214958347E-2</v>
      </c>
      <c r="DL581" s="2">
        <f t="shared" ca="1" si="844"/>
        <v>0.70845627936016409</v>
      </c>
      <c r="DM581" s="2">
        <f t="shared" ca="1" si="845"/>
        <v>0.70845627936016409</v>
      </c>
      <c r="DO581" s="2">
        <f t="shared" ca="1" si="846"/>
        <v>8.6676995026436963</v>
      </c>
      <c r="DP581" s="2">
        <f t="shared" ca="1" si="913"/>
        <v>0.39930053651630237</v>
      </c>
      <c r="DQ581" s="2">
        <f t="shared" ca="1" si="847"/>
        <v>3.1365425347223172E-4</v>
      </c>
      <c r="DR581" s="2">
        <f t="shared" ca="1" si="848"/>
        <v>0.29812067714832835</v>
      </c>
      <c r="DS581" s="2">
        <f t="shared" ca="1" si="849"/>
        <v>0.70845627936016409</v>
      </c>
      <c r="DT581" s="2">
        <f t="shared" ca="1" si="850"/>
        <v>5.5999191214958347E-2</v>
      </c>
      <c r="DU581" s="2">
        <f t="shared" ca="1" si="851"/>
        <v>0.70845627936016409</v>
      </c>
      <c r="DV581" s="2">
        <f t="shared" ca="1" si="852"/>
        <v>0.70845627936016409</v>
      </c>
    </row>
    <row r="582" spans="1:126" ht="15" x14ac:dyDescent="0.25">
      <c r="A582">
        <v>3.4437359999999999</v>
      </c>
      <c r="B582">
        <v>0.2812289</v>
      </c>
      <c r="C582">
        <v>-4.057873E-3</v>
      </c>
      <c r="D582">
        <v>0.3917699</v>
      </c>
      <c r="E582">
        <v>-2.6601989999999998E-3</v>
      </c>
      <c r="F582">
        <v>-3.0831589999999998E-3</v>
      </c>
      <c r="G582">
        <v>2.071052E-2</v>
      </c>
      <c r="H582">
        <v>4.9668569999999997E-6</v>
      </c>
      <c r="I582">
        <v>-2.6568540000000002E-3</v>
      </c>
      <c r="J582">
        <v>-6.5764910000000003E-3</v>
      </c>
      <c r="K582">
        <v>104</v>
      </c>
      <c r="L582" s="70"/>
      <c r="M582" s="70"/>
      <c r="N582" s="18"/>
      <c r="O582" s="12">
        <f t="shared" ca="1" si="853"/>
        <v>-1.0128983157894553E-4</v>
      </c>
      <c r="P582" s="12">
        <f t="shared" ca="1" si="854"/>
        <v>-5.2460010526314462E-5</v>
      </c>
      <c r="Q582" s="12">
        <f t="shared" ca="1" si="855"/>
        <v>3.925456052631581E-7</v>
      </c>
      <c r="R582" s="12">
        <f t="shared" ca="1" si="856"/>
        <v>2.2018030199473685E-2</v>
      </c>
      <c r="S582" s="12">
        <f t="shared" ca="1" si="857"/>
        <v>4.8410042631579202E-4</v>
      </c>
      <c r="T582" s="12">
        <f t="shared" ca="1" si="858"/>
        <v>-6.0568421051624549E-8</v>
      </c>
      <c r="U582" s="12">
        <f t="shared" ca="1" si="859"/>
        <v>0.3978567858</v>
      </c>
      <c r="V582" s="12">
        <f t="shared" ca="1" si="860"/>
        <v>-2.3111968421053557E-5</v>
      </c>
      <c r="W582" s="12">
        <f t="shared" ca="1" si="861"/>
        <v>0.28739277852105266</v>
      </c>
      <c r="X582" s="75">
        <f t="shared" ca="1" si="862"/>
        <v>3.4490155622736842</v>
      </c>
      <c r="Z582" s="2">
        <f t="shared" ca="1" si="863"/>
        <v>0</v>
      </c>
      <c r="AA582" s="2">
        <f t="shared" ca="1" si="864"/>
        <v>-5.2460010526314462E-5</v>
      </c>
      <c r="AB582" s="12">
        <f t="shared" ca="1" si="865"/>
        <v>3.925456052631581E-7</v>
      </c>
      <c r="AC582" s="2">
        <f t="shared" ca="1" si="866"/>
        <v>2.2018030199473685E-2</v>
      </c>
      <c r="AD582" s="2">
        <f t="shared" ca="1" si="867"/>
        <v>4.8410042631579202E-4</v>
      </c>
      <c r="AE582" s="2">
        <f t="shared" ca="1" si="868"/>
        <v>-6.0568421051624549E-8</v>
      </c>
      <c r="AF582" s="2">
        <f t="shared" ca="1" si="869"/>
        <v>0.3978567858</v>
      </c>
      <c r="AG582" s="2">
        <f t="shared" ca="1" si="870"/>
        <v>-2.3111968421053557E-5</v>
      </c>
      <c r="AH582" s="2">
        <f t="shared" ca="1" si="871"/>
        <v>0.28739277852105266</v>
      </c>
      <c r="AI582" s="2">
        <f t="shared" ca="1" si="872"/>
        <v>3.4490155622736842</v>
      </c>
      <c r="AK582" s="2">
        <f t="shared" ca="1" si="873"/>
        <v>0</v>
      </c>
      <c r="AL582" s="2">
        <f t="shared" ca="1" si="874"/>
        <v>-5.2460010526314462E-5</v>
      </c>
      <c r="AM582" s="12">
        <f t="shared" ca="1" si="875"/>
        <v>3.925456052631581E-7</v>
      </c>
      <c r="AN582" s="2">
        <f t="shared" ca="1" si="876"/>
        <v>2.2018030199473685E-2</v>
      </c>
      <c r="AO582" s="2">
        <f t="shared" ca="1" si="877"/>
        <v>4.8410042631579202E-4</v>
      </c>
      <c r="AP582" s="2">
        <f t="shared" ca="1" si="878"/>
        <v>-6.0568421051624549E-8</v>
      </c>
      <c r="AQ582" s="2">
        <f t="shared" ca="1" si="879"/>
        <v>0.3978567858</v>
      </c>
      <c r="AR582" s="2">
        <f t="shared" ca="1" si="880"/>
        <v>-2.3111968421053557E-5</v>
      </c>
      <c r="AS582" s="2">
        <f t="shared" ca="1" si="881"/>
        <v>0.28739277852105266</v>
      </c>
      <c r="AT582" s="2">
        <f t="shared" ca="1" si="882"/>
        <v>3.4490155622736842</v>
      </c>
      <c r="AV582" s="2">
        <f t="shared" ca="1" si="817"/>
        <v>-1.0128983157894553E-4</v>
      </c>
      <c r="AW582" s="2">
        <f t="shared" ca="1" si="818"/>
        <v>-5.2460010526314462E-5</v>
      </c>
      <c r="AX582" s="12">
        <f t="shared" ca="1" si="819"/>
        <v>3.925456052631581E-7</v>
      </c>
      <c r="AY582" s="2">
        <f t="shared" ca="1" si="820"/>
        <v>2.2018030199473685E-2</v>
      </c>
      <c r="AZ582" s="2">
        <f t="shared" ca="1" si="821"/>
        <v>4.8410042631579202E-4</v>
      </c>
      <c r="BA582" s="12">
        <f t="shared" ca="1" si="822"/>
        <v>2.0156483505853944E-5</v>
      </c>
      <c r="BB582" s="2">
        <f t="shared" ca="1" si="823"/>
        <v>0.3978567858</v>
      </c>
      <c r="BC582" s="2">
        <f t="shared" ca="1" si="824"/>
        <v>-2.3111968421053557E-5</v>
      </c>
      <c r="BD582" s="2">
        <f t="shared" ca="1" si="825"/>
        <v>0.28739277852105266</v>
      </c>
      <c r="BE582" s="2">
        <f t="shared" ca="1" si="826"/>
        <v>3.4490155622736842</v>
      </c>
      <c r="BG582" s="2">
        <f t="shared" ca="1" si="883"/>
        <v>-1.0128983157894553E-4</v>
      </c>
      <c r="BH582" s="2">
        <f t="shared" ca="1" si="884"/>
        <v>-5.2460010526314462E-5</v>
      </c>
      <c r="BI582" s="12">
        <f t="shared" ca="1" si="885"/>
        <v>6.5424267543859687E-7</v>
      </c>
      <c r="BJ582" s="12">
        <f t="shared" ca="1" si="827"/>
        <v>2.2017258314168897E-2</v>
      </c>
      <c r="BK582" s="76">
        <f t="shared" ca="1" si="828"/>
        <v>4.8367418917497979E-4</v>
      </c>
      <c r="BL582" s="2">
        <f t="shared" ca="1" si="812"/>
        <v>2.0156483505853944E-5</v>
      </c>
      <c r="BM582" s="2">
        <f t="shared" ca="1" si="813"/>
        <v>0.3978567858</v>
      </c>
      <c r="BN582" s="2">
        <f t="shared" ca="1" si="814"/>
        <v>-2.3111968421053557E-5</v>
      </c>
      <c r="BO582" s="2">
        <f t="shared" ca="1" si="815"/>
        <v>0.28739277852105266</v>
      </c>
      <c r="BP582" s="2">
        <f t="shared" ca="1" si="816"/>
        <v>3.4490155622736842</v>
      </c>
      <c r="BR582" s="2">
        <f t="shared" ca="1" si="886"/>
        <v>0</v>
      </c>
      <c r="BS582" s="2">
        <f t="shared" ca="1" si="887"/>
        <v>-5.2460010526314462E-5</v>
      </c>
      <c r="BT582" s="12">
        <f t="shared" ca="1" si="888"/>
        <v>6.5424267543859687E-7</v>
      </c>
      <c r="BU582" s="2">
        <f t="shared" ca="1" si="889"/>
        <v>2.2017258314168897E-2</v>
      </c>
      <c r="BV582" s="12">
        <f t="shared" ca="1" si="890"/>
        <v>4.8367418917497979E-4</v>
      </c>
      <c r="BW582" s="2">
        <f t="shared" ca="1" si="891"/>
        <v>2.0156483505853944E-5</v>
      </c>
      <c r="BX582" s="2">
        <f t="shared" ca="1" si="892"/>
        <v>0.3978567858</v>
      </c>
      <c r="BY582" s="2">
        <f t="shared" ca="1" si="893"/>
        <v>-2.3111968421053557E-5</v>
      </c>
      <c r="BZ582" s="2">
        <f t="shared" ca="1" si="894"/>
        <v>0.28739277852105266</v>
      </c>
      <c r="CA582" s="2">
        <f t="shared" ca="1" si="895"/>
        <v>3.4490155622736842</v>
      </c>
      <c r="CC582" s="2">
        <f t="shared" ca="1" si="896"/>
        <v>0</v>
      </c>
      <c r="CD582" s="2">
        <f t="shared" ca="1" si="897"/>
        <v>-5.2460010526314462E-5</v>
      </c>
      <c r="CE582" s="12">
        <f t="shared" ca="1" si="898"/>
        <v>6.5424267543859687E-7</v>
      </c>
      <c r="CF582" s="2">
        <f t="shared" ca="1" si="899"/>
        <v>2.2017258314168897E-2</v>
      </c>
      <c r="CG582" s="2">
        <f t="shared" ca="1" si="900"/>
        <v>4.8367418917497979E-4</v>
      </c>
      <c r="CH582" s="2">
        <f t="shared" ca="1" si="901"/>
        <v>2.0156483505853944E-5</v>
      </c>
      <c r="CI582" s="2">
        <f t="shared" ca="1" si="902"/>
        <v>0.3978567858</v>
      </c>
      <c r="CJ582" s="2">
        <f t="shared" ca="1" si="903"/>
        <v>-2.3111968421053557E-5</v>
      </c>
      <c r="CK582" s="2">
        <f t="shared" ca="1" si="904"/>
        <v>0.28739277852105266</v>
      </c>
      <c r="CL582" s="2">
        <f t="shared" ca="1" si="905"/>
        <v>3.4490155622736842</v>
      </c>
      <c r="CN582" s="2">
        <f t="shared" ca="1" si="829"/>
        <v>8.6689876492579963</v>
      </c>
      <c r="CO582" s="2">
        <f t="shared" ca="1" si="830"/>
        <v>0.39936059820131953</v>
      </c>
      <c r="CP582" s="2">
        <f t="shared" ca="1" si="831"/>
        <v>1.933306358429885E-4</v>
      </c>
      <c r="CQ582" s="2">
        <f t="shared" ca="1" si="832"/>
        <v>0.28719944788520968</v>
      </c>
      <c r="CR582" s="2">
        <f t="shared" ca="1" si="833"/>
        <v>0.70944162168023683</v>
      </c>
      <c r="CS582" s="2">
        <f t="shared" ca="1" si="834"/>
        <v>5.7328759840519057E-2</v>
      </c>
      <c r="CT582" s="9">
        <f t="shared" ca="1" si="835"/>
        <v>0.70944162168023683</v>
      </c>
      <c r="CU582" s="9">
        <f t="shared" ca="1" si="836"/>
        <v>0.70944162168023683</v>
      </c>
      <c r="CV582" s="9"/>
      <c r="CW582" s="9">
        <f t="shared" ca="1" si="906"/>
        <v>8.6689876492579963</v>
      </c>
      <c r="CX582" s="9">
        <f t="shared" ca="1" si="907"/>
        <v>0.39936059820131953</v>
      </c>
      <c r="CY582" s="9">
        <f t="shared" ca="1" si="908"/>
        <v>1.9316041352345813E-4</v>
      </c>
      <c r="CZ582" s="9">
        <f t="shared" ca="1" si="909"/>
        <v>0.2871996181075292</v>
      </c>
      <c r="DA582" s="9">
        <f t="shared" ca="1" si="910"/>
        <v>0.7094420421643266</v>
      </c>
      <c r="DB582" s="9">
        <f t="shared" ca="1" si="911"/>
        <v>5.7328759840519057E-2</v>
      </c>
      <c r="DC582" s="9">
        <f t="shared" ca="1" si="837"/>
        <v>0.7094420421643266</v>
      </c>
      <c r="DD582" s="9">
        <f t="shared" ca="1" si="912"/>
        <v>0.7094420421643266</v>
      </c>
      <c r="DE582" s="9"/>
      <c r="DF582" s="2">
        <f t="shared" ca="1" si="838"/>
        <v>8.6689876492579963</v>
      </c>
      <c r="DG582" s="2">
        <f t="shared" ca="1" si="839"/>
        <v>0.39936059820131953</v>
      </c>
      <c r="DH582" s="2">
        <f t="shared" ca="1" si="840"/>
        <v>1.9316041352345813E-4</v>
      </c>
      <c r="DI582" s="2">
        <f t="shared" ca="1" si="841"/>
        <v>0.2871996181075292</v>
      </c>
      <c r="DJ582" s="2">
        <f t="shared" ca="1" si="842"/>
        <v>0.7094420421643266</v>
      </c>
      <c r="DK582" s="2">
        <f t="shared" ca="1" si="843"/>
        <v>5.7326750068216005E-2</v>
      </c>
      <c r="DL582" s="2">
        <f t="shared" ca="1" si="844"/>
        <v>0.7094420421643266</v>
      </c>
      <c r="DM582" s="2">
        <f t="shared" ca="1" si="845"/>
        <v>0.7094420421643266</v>
      </c>
      <c r="DO582" s="2">
        <f t="shared" ca="1" si="846"/>
        <v>8.6689876492579963</v>
      </c>
      <c r="DP582" s="2">
        <f t="shared" ca="1" si="913"/>
        <v>0.39936059820131953</v>
      </c>
      <c r="DQ582" s="2">
        <f t="shared" ca="1" si="847"/>
        <v>1.9316041352345813E-4</v>
      </c>
      <c r="DR582" s="2">
        <f t="shared" ca="1" si="848"/>
        <v>0.2871996181075292</v>
      </c>
      <c r="DS582" s="2">
        <f t="shared" ca="1" si="849"/>
        <v>0.7094420421643266</v>
      </c>
      <c r="DT582" s="2">
        <f t="shared" ca="1" si="850"/>
        <v>5.7326750068216005E-2</v>
      </c>
      <c r="DU582" s="2">
        <f t="shared" ca="1" si="851"/>
        <v>0.7094420421643266</v>
      </c>
      <c r="DV582" s="2">
        <f t="shared" ca="1" si="852"/>
        <v>0.7094420421643266</v>
      </c>
    </row>
    <row r="583" spans="1:126" ht="15" x14ac:dyDescent="0.25">
      <c r="A583">
        <v>3.4074490000000002</v>
      </c>
      <c r="B583">
        <v>0.27839249999999999</v>
      </c>
      <c r="C583">
        <v>-4.007193E-3</v>
      </c>
      <c r="D583">
        <v>0.38770379999999999</v>
      </c>
      <c r="E583">
        <v>-2.6432140000000001E-3</v>
      </c>
      <c r="F583">
        <v>-3.1534010000000001E-3</v>
      </c>
      <c r="G583">
        <v>2.029363E-2</v>
      </c>
      <c r="H583">
        <v>5.0469680000000001E-6</v>
      </c>
      <c r="I583">
        <v>-2.6529909999999999E-3</v>
      </c>
      <c r="J583">
        <v>-6.3200449999999998E-3</v>
      </c>
      <c r="K583">
        <v>104.2</v>
      </c>
      <c r="L583" s="70"/>
      <c r="M583" s="70"/>
      <c r="N583" s="18"/>
      <c r="O583" s="12">
        <f t="shared" ca="1" si="853"/>
        <v>1.5515616842105492E-4</v>
      </c>
      <c r="P583" s="12">
        <f t="shared" ca="1" si="854"/>
        <v>-4.8597010526314245E-5</v>
      </c>
      <c r="Q583" s="12">
        <f t="shared" ca="1" si="855"/>
        <v>4.7265660526315849E-7</v>
      </c>
      <c r="R583" s="12">
        <f t="shared" ca="1" si="856"/>
        <v>2.1601140199473685E-2</v>
      </c>
      <c r="S583" s="12">
        <f t="shared" ca="1" si="857"/>
        <v>4.1385842631579172E-4</v>
      </c>
      <c r="T583" s="12">
        <f t="shared" ca="1" si="858"/>
        <v>1.6924431578948119E-5</v>
      </c>
      <c r="U583" s="12">
        <f t="shared" ca="1" si="859"/>
        <v>0.39379068579999998</v>
      </c>
      <c r="V583" s="12">
        <f t="shared" ca="1" si="860"/>
        <v>2.7568031578946439E-5</v>
      </c>
      <c r="W583" s="12">
        <f t="shared" ca="1" si="861"/>
        <v>0.28455637852105264</v>
      </c>
      <c r="X583" s="75">
        <f t="shared" ca="1" si="862"/>
        <v>3.4127285622736845</v>
      </c>
      <c r="Z583" s="2">
        <f t="shared" ca="1" si="863"/>
        <v>0</v>
      </c>
      <c r="AA583" s="2">
        <f t="shared" ca="1" si="864"/>
        <v>-8.0904402634154028E-5</v>
      </c>
      <c r="AB583" s="12">
        <f t="shared" ca="1" si="865"/>
        <v>4.7265660526315849E-7</v>
      </c>
      <c r="AC583" s="2">
        <f t="shared" ca="1" si="866"/>
        <v>2.1101779361627229E-2</v>
      </c>
      <c r="AD583" s="2">
        <f t="shared" ca="1" si="867"/>
        <v>4.1385842631579172E-4</v>
      </c>
      <c r="AE583" s="2">
        <f t="shared" ca="1" si="868"/>
        <v>1.6924431578948119E-5</v>
      </c>
      <c r="AF583" s="2">
        <f t="shared" ca="1" si="869"/>
        <v>0.39378970014734876</v>
      </c>
      <c r="AG583" s="2">
        <f t="shared" ca="1" si="870"/>
        <v>2.7568031578946439E-5</v>
      </c>
      <c r="AH583" s="2">
        <f t="shared" ca="1" si="871"/>
        <v>0.28455637852105264</v>
      </c>
      <c r="AI583" s="2">
        <f t="shared" ca="1" si="872"/>
        <v>3.4126838105527648</v>
      </c>
      <c r="AK583" s="2">
        <f t="shared" ca="1" si="873"/>
        <v>0</v>
      </c>
      <c r="AL583" s="2">
        <f t="shared" ca="1" si="874"/>
        <v>-1.1327856451489965E-4</v>
      </c>
      <c r="AM583" s="12">
        <f t="shared" ca="1" si="875"/>
        <v>4.7265660526315849E-7</v>
      </c>
      <c r="AN583" s="2">
        <f t="shared" ca="1" si="876"/>
        <v>2.0601020839667146E-2</v>
      </c>
      <c r="AO583" s="2">
        <f t="shared" ca="1" si="877"/>
        <v>4.1364235589422764E-4</v>
      </c>
      <c r="AP583" s="2">
        <f t="shared" ca="1" si="878"/>
        <v>1.6924431578948119E-5</v>
      </c>
      <c r="AQ583" s="2">
        <f t="shared" ca="1" si="879"/>
        <v>0.39378537968265631</v>
      </c>
      <c r="AR583" s="2">
        <f t="shared" ca="1" si="880"/>
        <v>2.7568031578946439E-5</v>
      </c>
      <c r="AS583" s="2">
        <f t="shared" ca="1" si="881"/>
        <v>0.28455637852105264</v>
      </c>
      <c r="AT583" s="2">
        <f t="shared" ca="1" si="882"/>
        <v>3.4126335777902015</v>
      </c>
      <c r="AV583" s="2">
        <f t="shared" ca="1" si="817"/>
        <v>1.5515616842105492E-4</v>
      </c>
      <c r="AW583" s="2">
        <f t="shared" ca="1" si="818"/>
        <v>-4.8597010526314245E-5</v>
      </c>
      <c r="AX583" s="12">
        <f t="shared" ca="1" si="819"/>
        <v>4.7265660526315849E-7</v>
      </c>
      <c r="AY583" s="2">
        <f t="shared" ca="1" si="820"/>
        <v>2.1600929283402733E-2</v>
      </c>
      <c r="AZ583" s="2">
        <f t="shared" ca="1" si="821"/>
        <v>4.0875329868936071E-4</v>
      </c>
      <c r="BA583" s="12">
        <f t="shared" ca="1" si="822"/>
        <v>-7.1905341306115603E-6</v>
      </c>
      <c r="BB583" s="2">
        <f t="shared" ca="1" si="823"/>
        <v>0.3937535597779655</v>
      </c>
      <c r="BC583" s="2">
        <f t="shared" ca="1" si="824"/>
        <v>2.7568031578946439E-5</v>
      </c>
      <c r="BD583" s="2">
        <f t="shared" ca="1" si="825"/>
        <v>0.28450155232647301</v>
      </c>
      <c r="BE583" s="2">
        <f t="shared" ca="1" si="826"/>
        <v>3.4127063150793502</v>
      </c>
      <c r="BG583" s="2">
        <f t="shared" ca="1" si="883"/>
        <v>1.5510104126908834E-4</v>
      </c>
      <c r="BH583" s="2">
        <f t="shared" ca="1" si="884"/>
        <v>-4.8597010526314245E-5</v>
      </c>
      <c r="BI583" s="12">
        <f t="shared" ca="1" si="885"/>
        <v>7.8776100877193089E-7</v>
      </c>
      <c r="BJ583" s="12">
        <f t="shared" ca="1" si="827"/>
        <v>2.1599999871169041E-2</v>
      </c>
      <c r="BK583" s="76">
        <f t="shared" ca="1" si="828"/>
        <v>4.0824007475483642E-4</v>
      </c>
      <c r="BL583" s="2">
        <f t="shared" ca="1" si="812"/>
        <v>-7.1905341306115603E-6</v>
      </c>
      <c r="BM583" s="2">
        <f t="shared" ca="1" si="813"/>
        <v>0.3937535597779655</v>
      </c>
      <c r="BN583" s="2">
        <f t="shared" ca="1" si="814"/>
        <v>2.7568031578946439E-5</v>
      </c>
      <c r="BO583" s="2">
        <f t="shared" ca="1" si="815"/>
        <v>0.28450155232647301</v>
      </c>
      <c r="BP583" s="2">
        <f t="shared" ca="1" si="816"/>
        <v>3.4127063150793502</v>
      </c>
      <c r="BR583" s="2">
        <f t="shared" ca="1" si="886"/>
        <v>0</v>
      </c>
      <c r="BS583" s="2">
        <f t="shared" ca="1" si="887"/>
        <v>-8.0892923783312985E-5</v>
      </c>
      <c r="BT583" s="12">
        <f t="shared" ca="1" si="888"/>
        <v>7.8776100877193089E-7</v>
      </c>
      <c r="BU583" s="2">
        <f t="shared" ca="1" si="889"/>
        <v>2.1100816456760367E-2</v>
      </c>
      <c r="BV583" s="12">
        <f t="shared" ca="1" si="890"/>
        <v>4.0824007475483642E-4</v>
      </c>
      <c r="BW583" s="2">
        <f t="shared" ca="1" si="891"/>
        <v>-7.1905341306115603E-6</v>
      </c>
      <c r="BX583" s="2">
        <f t="shared" ca="1" si="892"/>
        <v>0.3937525744755177</v>
      </c>
      <c r="BY583" s="2">
        <f t="shared" ca="1" si="893"/>
        <v>2.7568031578946439E-5</v>
      </c>
      <c r="BZ583" s="2">
        <f t="shared" ca="1" si="894"/>
        <v>0.28450155232647301</v>
      </c>
      <c r="CA583" s="2">
        <f t="shared" ca="1" si="895"/>
        <v>3.4126615792587645</v>
      </c>
      <c r="CC583" s="2">
        <f t="shared" ca="1" si="896"/>
        <v>0</v>
      </c>
      <c r="CD583" s="2">
        <f t="shared" ca="1" si="897"/>
        <v>-8.0892923783312985E-5</v>
      </c>
      <c r="CE583" s="12">
        <f t="shared" ca="1" si="898"/>
        <v>7.8776100877193089E-7</v>
      </c>
      <c r="CF583" s="2">
        <f t="shared" ca="1" si="899"/>
        <v>2.0600235854836717E-2</v>
      </c>
      <c r="CG583" s="2">
        <f t="shared" ca="1" si="900"/>
        <v>4.0802408110332338E-4</v>
      </c>
      <c r="CH583" s="2">
        <f t="shared" ca="1" si="901"/>
        <v>-7.1905341306115603E-6</v>
      </c>
      <c r="CI583" s="2">
        <f t="shared" ca="1" si="902"/>
        <v>0.39374825554589094</v>
      </c>
      <c r="CJ583" s="2">
        <f t="shared" ca="1" si="903"/>
        <v>2.7568031578946439E-5</v>
      </c>
      <c r="CK583" s="2">
        <f t="shared" ca="1" si="904"/>
        <v>0.28450085593890412</v>
      </c>
      <c r="CL583" s="2">
        <f t="shared" ca="1" si="905"/>
        <v>3.4126113643439551</v>
      </c>
      <c r="CN583" s="2">
        <f t="shared" ca="1" si="829"/>
        <v>8.6663516566944772</v>
      </c>
      <c r="CO583" s="2">
        <f t="shared" ca="1" si="830"/>
        <v>0.39923769138000126</v>
      </c>
      <c r="CP583" s="2">
        <f t="shared" ca="1" si="831"/>
        <v>1.6522788268047705E-4</v>
      </c>
      <c r="CQ583" s="2">
        <f t="shared" ca="1" si="832"/>
        <v>0.28439115063837217</v>
      </c>
      <c r="CR583" s="2">
        <f t="shared" ca="1" si="833"/>
        <v>0.70986699591054436</v>
      </c>
      <c r="CS583" s="2">
        <f t="shared" ca="1" si="834"/>
        <v>5.6806357437617153E-2</v>
      </c>
      <c r="CT583" s="9">
        <f t="shared" ca="1" si="835"/>
        <v>0.70986699591054436</v>
      </c>
      <c r="CU583" s="9">
        <f t="shared" ca="1" si="836"/>
        <v>0.70986699591054436</v>
      </c>
      <c r="CV583" s="9"/>
      <c r="CW583" s="9">
        <f t="shared" ca="1" si="906"/>
        <v>8.6662272239268354</v>
      </c>
      <c r="CX583" s="9">
        <f t="shared" ca="1" si="907"/>
        <v>0.39923188954026489</v>
      </c>
      <c r="CY583" s="9">
        <f t="shared" ca="1" si="908"/>
        <v>1.6298245643043234E-4</v>
      </c>
      <c r="CZ583" s="9">
        <f t="shared" ca="1" si="909"/>
        <v>0.28439339606462222</v>
      </c>
      <c r="DA583" s="9">
        <f t="shared" ca="1" si="910"/>
        <v>0.70988729896221126</v>
      </c>
      <c r="DB583" s="9">
        <f t="shared" ca="1" si="911"/>
        <v>5.4176192448521926E-2</v>
      </c>
      <c r="DC583" s="9">
        <f t="shared" ca="1" si="837"/>
        <v>0.70988729896221126</v>
      </c>
      <c r="DD583" s="9">
        <f t="shared" ca="1" si="912"/>
        <v>0.70988729896221126</v>
      </c>
      <c r="DE583" s="9"/>
      <c r="DF583" s="2">
        <f t="shared" ca="1" si="838"/>
        <v>8.667112284657815</v>
      </c>
      <c r="DG583" s="2">
        <f t="shared" ca="1" si="839"/>
        <v>0.39927315667068775</v>
      </c>
      <c r="DH583" s="2">
        <f t="shared" ca="1" si="840"/>
        <v>1.6299930332684109E-4</v>
      </c>
      <c r="DI583" s="2">
        <f t="shared" ca="1" si="841"/>
        <v>0.28433855302314615</v>
      </c>
      <c r="DJ583" s="2">
        <f t="shared" ca="1" si="842"/>
        <v>0.70977125575583466</v>
      </c>
      <c r="DK583" s="2">
        <f t="shared" ca="1" si="843"/>
        <v>5.6813816379837768E-2</v>
      </c>
      <c r="DL583" s="2">
        <f t="shared" ca="1" si="844"/>
        <v>0.70977125575583466</v>
      </c>
      <c r="DM583" s="2">
        <f t="shared" ca="1" si="845"/>
        <v>0.70977125575583466</v>
      </c>
      <c r="DO583" s="2">
        <f t="shared" ca="1" si="846"/>
        <v>8.6669878946199397</v>
      </c>
      <c r="DP583" s="2">
        <f t="shared" ca="1" si="913"/>
        <v>0.39926735681710834</v>
      </c>
      <c r="DQ583" s="2">
        <f t="shared" ca="1" si="847"/>
        <v>1.6291069637985336E-4</v>
      </c>
      <c r="DR583" s="2">
        <f t="shared" ca="1" si="848"/>
        <v>0.28433794524252426</v>
      </c>
      <c r="DS583" s="2">
        <f t="shared" ca="1" si="849"/>
        <v>0.70978443002029845</v>
      </c>
      <c r="DT583" s="2">
        <f t="shared" ca="1" si="850"/>
        <v>5.4184101969383169E-2</v>
      </c>
      <c r="DU583" s="2">
        <f t="shared" ca="1" si="851"/>
        <v>0.70978443002029845</v>
      </c>
      <c r="DV583" s="2">
        <f t="shared" ca="1" si="852"/>
        <v>0.70978443002029845</v>
      </c>
    </row>
    <row r="584" spans="1:126" ht="15" x14ac:dyDescent="0.25">
      <c r="A584">
        <v>3.3822909999999999</v>
      </c>
      <c r="B584">
        <v>0.27610190000000001</v>
      </c>
      <c r="C584">
        <v>-3.9723120000000004E-3</v>
      </c>
      <c r="D584">
        <v>0.38479059999999998</v>
      </c>
      <c r="E584">
        <v>-2.7125830000000002E-3</v>
      </c>
      <c r="F584">
        <v>-3.2262620000000001E-3</v>
      </c>
      <c r="G584">
        <v>2.0190329999999999E-2</v>
      </c>
      <c r="H584">
        <v>5.4475269999999996E-6</v>
      </c>
      <c r="I584">
        <v>-2.5614040000000002E-3</v>
      </c>
      <c r="J584">
        <v>-6.548473E-3</v>
      </c>
      <c r="K584">
        <v>104.4</v>
      </c>
      <c r="L584" s="70"/>
      <c r="M584" s="70"/>
      <c r="N584" s="18"/>
      <c r="O584" s="12">
        <f t="shared" ca="1" si="853"/>
        <v>-7.3271831578945214E-5</v>
      </c>
      <c r="P584" s="12">
        <f t="shared" ca="1" si="854"/>
        <v>4.29899894736855E-5</v>
      </c>
      <c r="Q584" s="12">
        <f t="shared" ca="1" si="855"/>
        <v>8.7321560526315802E-7</v>
      </c>
      <c r="R584" s="12">
        <f t="shared" ca="1" si="856"/>
        <v>2.1497840199473685E-2</v>
      </c>
      <c r="S584" s="12">
        <f t="shared" ca="1" si="857"/>
        <v>3.409974263157917E-4</v>
      </c>
      <c r="T584" s="12">
        <f t="shared" ca="1" si="858"/>
        <v>-5.2444568421051996E-5</v>
      </c>
      <c r="U584" s="12">
        <f t="shared" ca="1" si="859"/>
        <v>0.39087748579999998</v>
      </c>
      <c r="V584" s="12">
        <f t="shared" ca="1" si="860"/>
        <v>6.2449031578946067E-5</v>
      </c>
      <c r="W584" s="12">
        <f t="shared" ca="1" si="861"/>
        <v>0.28226577852105267</v>
      </c>
      <c r="X584" s="75">
        <f t="shared" ca="1" si="862"/>
        <v>3.3875705622736842</v>
      </c>
      <c r="Z584" s="2">
        <f t="shared" ca="1" si="863"/>
        <v>0</v>
      </c>
      <c r="AA584" s="2">
        <f t="shared" ca="1" si="864"/>
        <v>4.29899894736855E-5</v>
      </c>
      <c r="AB584" s="12">
        <f t="shared" ca="1" si="865"/>
        <v>8.7321560526315802E-7</v>
      </c>
      <c r="AC584" s="2">
        <f t="shared" ca="1" si="866"/>
        <v>2.1497840199473685E-2</v>
      </c>
      <c r="AD584" s="2">
        <f t="shared" ca="1" si="867"/>
        <v>3.409974263157917E-4</v>
      </c>
      <c r="AE584" s="2">
        <f t="shared" ca="1" si="868"/>
        <v>-5.2444568421051996E-5</v>
      </c>
      <c r="AF584" s="2">
        <f t="shared" ca="1" si="869"/>
        <v>0.39087748579999998</v>
      </c>
      <c r="AG584" s="2">
        <f t="shared" ca="1" si="870"/>
        <v>6.2449031578946067E-5</v>
      </c>
      <c r="AH584" s="2">
        <f t="shared" ca="1" si="871"/>
        <v>0.28226577852105267</v>
      </c>
      <c r="AI584" s="2">
        <f t="shared" ca="1" si="872"/>
        <v>3.3875705622736842</v>
      </c>
      <c r="AK584" s="2">
        <f t="shared" ca="1" si="873"/>
        <v>0</v>
      </c>
      <c r="AL584" s="2">
        <f t="shared" ca="1" si="874"/>
        <v>4.29899894736855E-5</v>
      </c>
      <c r="AM584" s="12">
        <f t="shared" ca="1" si="875"/>
        <v>8.7321560526315802E-7</v>
      </c>
      <c r="AN584" s="2">
        <f t="shared" ca="1" si="876"/>
        <v>2.1497840199473685E-2</v>
      </c>
      <c r="AO584" s="2">
        <f t="shared" ca="1" si="877"/>
        <v>3.409974263157917E-4</v>
      </c>
      <c r="AP584" s="2">
        <f t="shared" ca="1" si="878"/>
        <v>-5.2444568421051996E-5</v>
      </c>
      <c r="AQ584" s="2">
        <f t="shared" ca="1" si="879"/>
        <v>0.39087748579999998</v>
      </c>
      <c r="AR584" s="2">
        <f t="shared" ca="1" si="880"/>
        <v>6.2449031578946067E-5</v>
      </c>
      <c r="AS584" s="2">
        <f t="shared" ca="1" si="881"/>
        <v>0.28226485345201024</v>
      </c>
      <c r="AT584" s="2">
        <f t="shared" ca="1" si="882"/>
        <v>3.3875705622736842</v>
      </c>
      <c r="AV584" s="2">
        <f t="shared" ca="1" si="817"/>
        <v>-7.3271831578945214E-5</v>
      </c>
      <c r="AW584" s="2">
        <f t="shared" ca="1" si="818"/>
        <v>4.29899894736855E-5</v>
      </c>
      <c r="AX584" s="12">
        <f t="shared" ca="1" si="819"/>
        <v>8.7321560526315802E-7</v>
      </c>
      <c r="AY584" s="2">
        <f t="shared" ca="1" si="820"/>
        <v>2.149736241765101E-2</v>
      </c>
      <c r="AZ584" s="2">
        <f t="shared" ca="1" si="821"/>
        <v>3.2943293447151319E-4</v>
      </c>
      <c r="BA584" s="12">
        <f t="shared" ca="1" si="822"/>
        <v>-1.0707147389338847E-4</v>
      </c>
      <c r="BB584" s="2">
        <f t="shared" ca="1" si="823"/>
        <v>0.39079338534053149</v>
      </c>
      <c r="BC584" s="2">
        <f t="shared" ca="1" si="824"/>
        <v>6.2449031578946067E-5</v>
      </c>
      <c r="BD584" s="2">
        <f t="shared" ca="1" si="825"/>
        <v>0.28214158239385179</v>
      </c>
      <c r="BE584" s="2">
        <f t="shared" ca="1" si="826"/>
        <v>3.3875201663744501</v>
      </c>
      <c r="BG584" s="2">
        <f t="shared" ca="1" si="883"/>
        <v>-7.3271831578945214E-5</v>
      </c>
      <c r="BH584" s="2">
        <f t="shared" ca="1" si="884"/>
        <v>4.0858312191738472E-5</v>
      </c>
      <c r="BI584" s="12">
        <f t="shared" ca="1" si="885"/>
        <v>1.4553593421052635E-6</v>
      </c>
      <c r="BJ584" s="12">
        <f t="shared" ca="1" si="827"/>
        <v>2.1495645362907365E-2</v>
      </c>
      <c r="BK584" s="76">
        <f t="shared" ca="1" si="828"/>
        <v>3.2848477222511521E-4</v>
      </c>
      <c r="BL584" s="2">
        <f t="shared" ca="1" si="812"/>
        <v>-1.0707147389338847E-4</v>
      </c>
      <c r="BM584" s="2">
        <f t="shared" ca="1" si="813"/>
        <v>0.39079338534053149</v>
      </c>
      <c r="BN584" s="2">
        <f t="shared" ca="1" si="814"/>
        <v>6.2449031578946067E-5</v>
      </c>
      <c r="BO584" s="2">
        <f t="shared" ca="1" si="815"/>
        <v>0.28214158239385179</v>
      </c>
      <c r="BP584" s="2">
        <f t="shared" ca="1" si="816"/>
        <v>3.3875201663744501</v>
      </c>
      <c r="BR584" s="2">
        <f t="shared" ca="1" si="886"/>
        <v>0</v>
      </c>
      <c r="BS584" s="2">
        <f t="shared" ca="1" si="887"/>
        <v>4.0858312191738472E-5</v>
      </c>
      <c r="BT584" s="12">
        <f t="shared" ca="1" si="888"/>
        <v>1.4553593421052635E-6</v>
      </c>
      <c r="BU584" s="2">
        <f t="shared" ca="1" si="889"/>
        <v>2.1495645362907365E-2</v>
      </c>
      <c r="BV584" s="12">
        <f t="shared" ca="1" si="890"/>
        <v>3.2848477222511521E-4</v>
      </c>
      <c r="BW584" s="2">
        <f t="shared" ca="1" si="891"/>
        <v>-1.0707147389338847E-4</v>
      </c>
      <c r="BX584" s="2">
        <f t="shared" ca="1" si="892"/>
        <v>0.39079338534053149</v>
      </c>
      <c r="BY584" s="2">
        <f t="shared" ca="1" si="893"/>
        <v>6.2449031578946067E-5</v>
      </c>
      <c r="BZ584" s="2">
        <f t="shared" ca="1" si="894"/>
        <v>0.28214158239385179</v>
      </c>
      <c r="CA584" s="2">
        <f t="shared" ca="1" si="895"/>
        <v>3.3875201663744501</v>
      </c>
      <c r="CC584" s="2">
        <f t="shared" ca="1" si="896"/>
        <v>0</v>
      </c>
      <c r="CD584" s="2">
        <f t="shared" ca="1" si="897"/>
        <v>4.0858312191738472E-5</v>
      </c>
      <c r="CE584" s="12">
        <f t="shared" ca="1" si="898"/>
        <v>1.4553593421052635E-6</v>
      </c>
      <c r="CF584" s="2">
        <f t="shared" ca="1" si="899"/>
        <v>2.1495645362907365E-2</v>
      </c>
      <c r="CG584" s="2">
        <f t="shared" ca="1" si="900"/>
        <v>3.2848477222511521E-4</v>
      </c>
      <c r="CH584" s="2">
        <f t="shared" ca="1" si="901"/>
        <v>-1.0707147389338847E-4</v>
      </c>
      <c r="CI584" s="2">
        <f t="shared" ca="1" si="902"/>
        <v>0.39079338534053149</v>
      </c>
      <c r="CJ584" s="2">
        <f t="shared" ca="1" si="903"/>
        <v>6.2449031578946067E-5</v>
      </c>
      <c r="CK584" s="2">
        <f t="shared" ca="1" si="904"/>
        <v>0.28214158239385179</v>
      </c>
      <c r="CL584" s="2">
        <f t="shared" ca="1" si="905"/>
        <v>3.3875201663744501</v>
      </c>
      <c r="CN584" s="2">
        <f t="shared" ca="1" si="829"/>
        <v>8.6665788778814452</v>
      </c>
      <c r="CO584" s="2">
        <f t="shared" ca="1" si="830"/>
        <v>0.39924828586617139</v>
      </c>
      <c r="CP584" s="2">
        <f t="shared" ca="1" si="831"/>
        <v>1.3614263794135592E-4</v>
      </c>
      <c r="CQ584" s="2">
        <f t="shared" ca="1" si="832"/>
        <v>0.2821296358831113</v>
      </c>
      <c r="CR584" s="2">
        <f t="shared" ca="1" si="833"/>
        <v>0.70946122455053617</v>
      </c>
      <c r="CS584" s="2">
        <f t="shared" ca="1" si="834"/>
        <v>5.6957580363806846E-2</v>
      </c>
      <c r="CT584" s="9">
        <f t="shared" ca="1" si="835"/>
        <v>0.70946122455053617</v>
      </c>
      <c r="CU584" s="9">
        <f t="shared" ca="1" si="836"/>
        <v>0.70946122455053617</v>
      </c>
      <c r="CV584" s="9"/>
      <c r="CW584" s="9">
        <f t="shared" ca="1" si="906"/>
        <v>8.6665788778814452</v>
      </c>
      <c r="CX584" s="9">
        <f t="shared" ca="1" si="907"/>
        <v>0.39924828586617139</v>
      </c>
      <c r="CY584" s="9">
        <f t="shared" ca="1" si="908"/>
        <v>1.3114698224401701E-4</v>
      </c>
      <c r="CZ584" s="9">
        <f t="shared" ca="1" si="909"/>
        <v>0.28213370646976621</v>
      </c>
      <c r="DA584" s="9">
        <f t="shared" ca="1" si="910"/>
        <v>0.70947146070805223</v>
      </c>
      <c r="DB584" s="9">
        <f t="shared" ca="1" si="911"/>
        <v>5.6957580363806846E-2</v>
      </c>
      <c r="DC584" s="9">
        <f t="shared" ca="1" si="837"/>
        <v>0.70947146070805223</v>
      </c>
      <c r="DD584" s="9">
        <f t="shared" ca="1" si="912"/>
        <v>0.70947146070805223</v>
      </c>
      <c r="DE584" s="9"/>
      <c r="DF584" s="2">
        <f t="shared" ca="1" si="838"/>
        <v>8.6683150059528664</v>
      </c>
      <c r="DG584" s="2">
        <f t="shared" ca="1" si="839"/>
        <v>0.39932923522813801</v>
      </c>
      <c r="DH584" s="2">
        <f t="shared" ca="1" si="840"/>
        <v>1.3117357287674436E-4</v>
      </c>
      <c r="DI584" s="2">
        <f t="shared" ca="1" si="841"/>
        <v>0.28201040882097506</v>
      </c>
      <c r="DJ584" s="2">
        <f t="shared" ca="1" si="842"/>
        <v>0.70924247692227194</v>
      </c>
      <c r="DK584" s="2">
        <f t="shared" ca="1" si="843"/>
        <v>5.6975698146075997E-2</v>
      </c>
      <c r="DL584" s="2">
        <f t="shared" ca="1" si="844"/>
        <v>0.70924247692227194</v>
      </c>
      <c r="DM584" s="2">
        <f t="shared" ca="1" si="845"/>
        <v>0.70924247692227194</v>
      </c>
      <c r="DO584" s="2">
        <f t="shared" ca="1" si="846"/>
        <v>8.6683150059528664</v>
      </c>
      <c r="DP584" s="2">
        <f t="shared" ca="1" si="913"/>
        <v>0.39932923522813801</v>
      </c>
      <c r="DQ584" s="2">
        <f t="shared" ca="1" si="847"/>
        <v>1.3117357287674436E-4</v>
      </c>
      <c r="DR584" s="2">
        <f t="shared" ca="1" si="848"/>
        <v>0.28201040882097506</v>
      </c>
      <c r="DS584" s="2">
        <f t="shared" ca="1" si="849"/>
        <v>0.70924247692227194</v>
      </c>
      <c r="DT584" s="2">
        <f t="shared" ca="1" si="850"/>
        <v>5.6975698146075997E-2</v>
      </c>
      <c r="DU584" s="2">
        <f t="shared" ca="1" si="851"/>
        <v>0.70924247692227194</v>
      </c>
      <c r="DV584" s="2">
        <f t="shared" ca="1" si="852"/>
        <v>0.70924247692227194</v>
      </c>
    </row>
    <row r="585" spans="1:126" ht="15" x14ac:dyDescent="0.25">
      <c r="A585">
        <v>3.584695</v>
      </c>
      <c r="B585">
        <v>0.29231109999999999</v>
      </c>
      <c r="C585">
        <v>-3.9439610000000002E-3</v>
      </c>
      <c r="D585">
        <v>0.40799960000000002</v>
      </c>
      <c r="E585">
        <v>-2.640894E-3</v>
      </c>
      <c r="F585">
        <v>-2.8695190000000001E-3</v>
      </c>
      <c r="G585">
        <v>2.135745E-2</v>
      </c>
      <c r="H585">
        <v>4.5662990000000004E-6</v>
      </c>
      <c r="I585">
        <v>-2.6526599999999998E-3</v>
      </c>
      <c r="J585">
        <v>-6.3827019999999996E-3</v>
      </c>
      <c r="K585">
        <v>104.6</v>
      </c>
      <c r="L585" s="70"/>
      <c r="M585" s="70"/>
      <c r="N585" s="18"/>
      <c r="O585" s="12">
        <f t="shared" ca="1" si="853"/>
        <v>9.2499168421055107E-5</v>
      </c>
      <c r="P585" s="12">
        <f t="shared" ca="1" si="854"/>
        <v>-4.8266010526314129E-5</v>
      </c>
      <c r="Q585" s="12">
        <f t="shared" ca="1" si="855"/>
        <v>-8.0123947368411928E-9</v>
      </c>
      <c r="R585" s="12">
        <f t="shared" ca="1" si="856"/>
        <v>2.2664960199473685E-2</v>
      </c>
      <c r="S585" s="12">
        <f t="shared" ca="1" si="857"/>
        <v>6.9774042631579178E-4</v>
      </c>
      <c r="T585" s="12">
        <f t="shared" ca="1" si="858"/>
        <v>1.9244431578948219E-5</v>
      </c>
      <c r="U585" s="12">
        <f t="shared" ca="1" si="859"/>
        <v>0.41408648580000001</v>
      </c>
      <c r="V585" s="12">
        <f t="shared" ca="1" si="860"/>
        <v>9.0800031578946311E-5</v>
      </c>
      <c r="W585" s="12">
        <f t="shared" ca="1" si="861"/>
        <v>0.29847497852105265</v>
      </c>
      <c r="X585" s="75">
        <f t="shared" ca="1" si="862"/>
        <v>3.5899745622736843</v>
      </c>
      <c r="Z585" s="2">
        <f t="shared" ca="1" si="863"/>
        <v>0</v>
      </c>
      <c r="AA585" s="2">
        <f t="shared" ca="1" si="864"/>
        <v>-6.7526649237875704E-5</v>
      </c>
      <c r="AB585" s="12">
        <f t="shared" ca="1" si="865"/>
        <v>-8.0123947368411928E-9</v>
      </c>
      <c r="AC585" s="2">
        <f t="shared" ca="1" si="866"/>
        <v>2.2367257164441979E-2</v>
      </c>
      <c r="AD585" s="2">
        <f t="shared" ca="1" si="867"/>
        <v>6.9774042631579178E-4</v>
      </c>
      <c r="AE585" s="2">
        <f t="shared" ca="1" si="868"/>
        <v>1.9244431578948219E-5</v>
      </c>
      <c r="AF585" s="2">
        <f t="shared" ca="1" si="869"/>
        <v>0.41408589818526631</v>
      </c>
      <c r="AG585" s="2">
        <f t="shared" ca="1" si="870"/>
        <v>9.0800031578946311E-5</v>
      </c>
      <c r="AH585" s="2">
        <f t="shared" ca="1" si="871"/>
        <v>0.29847497852105265</v>
      </c>
      <c r="AI585" s="2">
        <f t="shared" ca="1" si="872"/>
        <v>3.5899478827222837</v>
      </c>
      <c r="AK585" s="2">
        <f t="shared" ca="1" si="873"/>
        <v>0</v>
      </c>
      <c r="AL585" s="2">
        <f t="shared" ca="1" si="874"/>
        <v>-8.6827093962516262E-5</v>
      </c>
      <c r="AM585" s="12">
        <f t="shared" ca="1" si="875"/>
        <v>-8.0123947368411928E-9</v>
      </c>
      <c r="AN585" s="2">
        <f t="shared" ca="1" si="876"/>
        <v>2.2068720874635156E-2</v>
      </c>
      <c r="AO585" s="2">
        <f t="shared" ca="1" si="877"/>
        <v>6.9761161200877157E-4</v>
      </c>
      <c r="AP585" s="2">
        <f t="shared" ca="1" si="878"/>
        <v>1.9244431578948219E-5</v>
      </c>
      <c r="AQ585" s="2">
        <f t="shared" ca="1" si="879"/>
        <v>0.41408332246175295</v>
      </c>
      <c r="AR585" s="2">
        <f t="shared" ca="1" si="880"/>
        <v>9.0800031578946311E-5</v>
      </c>
      <c r="AS585" s="2">
        <f t="shared" ca="1" si="881"/>
        <v>0.29847497852105265</v>
      </c>
      <c r="AT585" s="2">
        <f t="shared" ca="1" si="882"/>
        <v>3.5899179355483373</v>
      </c>
      <c r="AV585" s="2">
        <f t="shared" ca="1" si="817"/>
        <v>9.2499168421055107E-5</v>
      </c>
      <c r="AW585" s="2">
        <f t="shared" ca="1" si="818"/>
        <v>-4.8266010526314129E-5</v>
      </c>
      <c r="AX585" s="12">
        <f t="shared" ca="1" si="819"/>
        <v>-8.0123947368411928E-9</v>
      </c>
      <c r="AY585" s="2">
        <f t="shared" ca="1" si="820"/>
        <v>2.2664265511285739E-2</v>
      </c>
      <c r="AZ585" s="2">
        <f t="shared" ca="1" si="821"/>
        <v>6.8092581449386924E-4</v>
      </c>
      <c r="BA585" s="12">
        <f t="shared" ca="1" si="822"/>
        <v>-6.0182336403479753E-5</v>
      </c>
      <c r="BB585" s="2">
        <f t="shared" ca="1" si="823"/>
        <v>0.41396420489055324</v>
      </c>
      <c r="BC585" s="2">
        <f t="shared" ca="1" si="824"/>
        <v>9.0800031578946311E-5</v>
      </c>
      <c r="BD585" s="2">
        <f t="shared" ca="1" si="825"/>
        <v>0.29829439906310595</v>
      </c>
      <c r="BE585" s="2">
        <f t="shared" ca="1" si="826"/>
        <v>3.5899012873304832</v>
      </c>
      <c r="BG585" s="2">
        <f t="shared" ca="1" si="883"/>
        <v>9.2500102927200493E-5</v>
      </c>
      <c r="BH585" s="2">
        <f t="shared" ca="1" si="884"/>
        <v>-4.8266010526314129E-5</v>
      </c>
      <c r="BI585" s="12">
        <f t="shared" ca="1" si="885"/>
        <v>-1.3353991228068656E-8</v>
      </c>
      <c r="BJ585" s="12">
        <f t="shared" ca="1" si="827"/>
        <v>2.2664281266524547E-2</v>
      </c>
      <c r="BK585" s="76">
        <f t="shared" ca="1" si="828"/>
        <v>6.8093451457910243E-4</v>
      </c>
      <c r="BL585" s="2">
        <f t="shared" ca="1" si="812"/>
        <v>-6.0182336403479753E-5</v>
      </c>
      <c r="BM585" s="2">
        <f t="shared" ca="1" si="813"/>
        <v>0.41396420489055324</v>
      </c>
      <c r="BN585" s="2">
        <f t="shared" ca="1" si="814"/>
        <v>9.0800031578946311E-5</v>
      </c>
      <c r="BO585" s="2">
        <f t="shared" ca="1" si="815"/>
        <v>0.29829439906310595</v>
      </c>
      <c r="BP585" s="2">
        <f t="shared" ca="1" si="816"/>
        <v>3.5899012873304832</v>
      </c>
      <c r="BR585" s="2">
        <f t="shared" ca="1" si="886"/>
        <v>0</v>
      </c>
      <c r="BS585" s="2">
        <f t="shared" ca="1" si="887"/>
        <v>-6.7526843825411431E-5</v>
      </c>
      <c r="BT585" s="12">
        <f t="shared" ca="1" si="888"/>
        <v>-1.3353991228068656E-8</v>
      </c>
      <c r="BU585" s="2">
        <f t="shared" ca="1" si="889"/>
        <v>2.2366575223840768E-2</v>
      </c>
      <c r="BV585" s="12">
        <f t="shared" ca="1" si="890"/>
        <v>6.8093451457910243E-4</v>
      </c>
      <c r="BW585" s="2">
        <f t="shared" ca="1" si="891"/>
        <v>-6.0182336403479753E-5</v>
      </c>
      <c r="BX585" s="2">
        <f t="shared" ca="1" si="892"/>
        <v>0.41396361726988296</v>
      </c>
      <c r="BY585" s="2">
        <f t="shared" ca="1" si="893"/>
        <v>9.0800031578946311E-5</v>
      </c>
      <c r="BZ585" s="2">
        <f t="shared" ca="1" si="894"/>
        <v>0.29829439906310595</v>
      </c>
      <c r="CA585" s="2">
        <f t="shared" ca="1" si="895"/>
        <v>3.5898746075095431</v>
      </c>
      <c r="CC585" s="2">
        <f t="shared" ca="1" si="896"/>
        <v>0</v>
      </c>
      <c r="CD585" s="2">
        <f t="shared" ca="1" si="897"/>
        <v>-6.7526843825411431E-5</v>
      </c>
      <c r="CE585" s="12">
        <f t="shared" ca="1" si="898"/>
        <v>-1.3353991228068656E-8</v>
      </c>
      <c r="CF585" s="2">
        <f t="shared" ca="1" si="899"/>
        <v>2.2068035917963615E-2</v>
      </c>
      <c r="CG585" s="2">
        <f t="shared" ca="1" si="900"/>
        <v>6.8080569897068931E-4</v>
      </c>
      <c r="CH585" s="2">
        <f t="shared" ca="1" si="901"/>
        <v>-6.0182336403479753E-5</v>
      </c>
      <c r="CI585" s="2">
        <f t="shared" ca="1" si="902"/>
        <v>0.41396104152034741</v>
      </c>
      <c r="CJ585" s="2">
        <f t="shared" ca="1" si="903"/>
        <v>9.0800031578946311E-5</v>
      </c>
      <c r="CK585" s="2">
        <f t="shared" ca="1" si="904"/>
        <v>0.29829398374724947</v>
      </c>
      <c r="CL585" s="2">
        <f t="shared" ca="1" si="905"/>
        <v>3.5898446600330445</v>
      </c>
      <c r="CN585" s="2">
        <f t="shared" ca="1" si="829"/>
        <v>8.6696250309593754</v>
      </c>
      <c r="CO585" s="2">
        <f t="shared" ca="1" si="830"/>
        <v>0.39939031707813571</v>
      </c>
      <c r="CP585" s="2">
        <f t="shared" ca="1" si="831"/>
        <v>2.7867077010449765E-4</v>
      </c>
      <c r="CQ585" s="2">
        <f t="shared" ca="1" si="832"/>
        <v>0.29819630775094813</v>
      </c>
      <c r="CR585" s="2">
        <f t="shared" ca="1" si="833"/>
        <v>0.70770939042138192</v>
      </c>
      <c r="CS585" s="2">
        <f t="shared" ca="1" si="834"/>
        <v>5.6704487537197736E-2</v>
      </c>
      <c r="CT585" s="9" t="str">
        <f t="shared" ca="1" si="835"/>
        <v>rejected</v>
      </c>
      <c r="CU585" s="9" t="e">
        <f t="shared" ca="1" si="836"/>
        <v>#N/A</v>
      </c>
      <c r="CV585" s="9"/>
      <c r="CW585" s="9">
        <f t="shared" ca="1" si="906"/>
        <v>8.669554509479001</v>
      </c>
      <c r="CX585" s="9">
        <f t="shared" ca="1" si="907"/>
        <v>0.39938702890714706</v>
      </c>
      <c r="CY585" s="9">
        <f t="shared" ca="1" si="908"/>
        <v>2.7195641265807813E-4</v>
      </c>
      <c r="CZ585" s="9">
        <f t="shared" ca="1" si="909"/>
        <v>0.29820302210839456</v>
      </c>
      <c r="DA585" s="9">
        <f t="shared" ca="1" si="910"/>
        <v>0.70773363134509459</v>
      </c>
      <c r="DB585" s="9">
        <f t="shared" ca="1" si="911"/>
        <v>5.5212744283078173E-2</v>
      </c>
      <c r="DC585" s="9" t="str">
        <f t="shared" ca="1" si="837"/>
        <v>rejected</v>
      </c>
      <c r="DD585" s="9" t="e">
        <f t="shared" ca="1" si="912"/>
        <v>#N/A</v>
      </c>
      <c r="DE585" s="9"/>
      <c r="DF585" s="2">
        <f t="shared" ca="1" si="838"/>
        <v>8.6720089440573886</v>
      </c>
      <c r="DG585" s="2">
        <f t="shared" ca="1" si="839"/>
        <v>0.3995014708330446</v>
      </c>
      <c r="DH585" s="2">
        <f t="shared" ca="1" si="840"/>
        <v>2.7203434011533666E-4</v>
      </c>
      <c r="DI585" s="2">
        <f t="shared" ca="1" si="841"/>
        <v>0.2980223647229906</v>
      </c>
      <c r="DJ585" s="2">
        <f t="shared" ca="1" si="842"/>
        <v>0.70740754847670229</v>
      </c>
      <c r="DK585" s="2">
        <f t="shared" ca="1" si="843"/>
        <v>5.6735497400923894E-2</v>
      </c>
      <c r="DL585" s="2" t="str">
        <f t="shared" ca="1" si="844"/>
        <v>rejected</v>
      </c>
      <c r="DM585" s="2" t="e">
        <f t="shared" ca="1" si="845"/>
        <v>#N/A</v>
      </c>
      <c r="DO585" s="2">
        <f t="shared" ca="1" si="846"/>
        <v>8.6719384192499991</v>
      </c>
      <c r="DP585" s="2">
        <f t="shared" ca="1" si="913"/>
        <v>0.39949818249596336</v>
      </c>
      <c r="DQ585" s="2">
        <f t="shared" ca="1" si="847"/>
        <v>2.7198063937168435E-4</v>
      </c>
      <c r="DR585" s="2">
        <f t="shared" ca="1" si="848"/>
        <v>0.2980220031078778</v>
      </c>
      <c r="DS585" s="2">
        <f t="shared" ca="1" si="849"/>
        <v>0.70741499310944433</v>
      </c>
      <c r="DT585" s="2">
        <f t="shared" ca="1" si="850"/>
        <v>5.52428788047271E-2</v>
      </c>
      <c r="DU585" s="2" t="str">
        <f t="shared" ca="1" si="851"/>
        <v>rejected</v>
      </c>
      <c r="DV585" s="2" t="e">
        <f t="shared" ca="1" si="852"/>
        <v>#N/A</v>
      </c>
    </row>
    <row r="586" spans="1:126" ht="15" x14ac:dyDescent="0.25">
      <c r="A586">
        <v>4.0153569999999998</v>
      </c>
      <c r="B586">
        <v>0.327988</v>
      </c>
      <c r="C586">
        <v>-3.8944639999999998E-3</v>
      </c>
      <c r="D586">
        <v>0.45711410000000002</v>
      </c>
      <c r="E586">
        <v>-2.7446129999999999E-3</v>
      </c>
      <c r="F586">
        <v>-2.8544059999999999E-3</v>
      </c>
      <c r="G586">
        <v>2.4045819999999999E-2</v>
      </c>
      <c r="H586">
        <v>5.1270799999999999E-6</v>
      </c>
      <c r="I586">
        <v>-2.517619E-3</v>
      </c>
      <c r="J586">
        <v>-6.4447849999999998E-3</v>
      </c>
      <c r="K586">
        <v>104.8</v>
      </c>
      <c r="L586" s="70"/>
      <c r="M586" s="70"/>
      <c r="N586" s="18"/>
      <c r="O586" s="12">
        <f t="shared" ca="1" si="853"/>
        <v>3.0416168421055004E-5</v>
      </c>
      <c r="P586" s="12">
        <f t="shared" ca="1" si="854"/>
        <v>8.6774989473685678E-5</v>
      </c>
      <c r="Q586" s="12">
        <f t="shared" ca="1" si="855"/>
        <v>5.5276860526315828E-7</v>
      </c>
      <c r="R586" s="12">
        <f t="shared" ca="1" si="856"/>
        <v>2.5353330199473684E-2</v>
      </c>
      <c r="S586" s="12">
        <f t="shared" ca="1" si="857"/>
        <v>7.1285342631579197E-4</v>
      </c>
      <c r="T586" s="12">
        <f t="shared" ca="1" si="858"/>
        <v>-8.4474568421051728E-5</v>
      </c>
      <c r="U586" s="12">
        <f t="shared" ca="1" si="859"/>
        <v>0.46320098580000002</v>
      </c>
      <c r="V586" s="12">
        <f t="shared" ca="1" si="860"/>
        <v>1.4029703157894665E-4</v>
      </c>
      <c r="W586" s="12">
        <f t="shared" ca="1" si="861"/>
        <v>0.33415187852105266</v>
      </c>
      <c r="X586" s="75">
        <f t="shared" ca="1" si="862"/>
        <v>4.0206365622736842</v>
      </c>
      <c r="Z586" s="2">
        <f t="shared" ca="1" si="863"/>
        <v>0</v>
      </c>
      <c r="AA586" s="2">
        <f t="shared" ca="1" si="864"/>
        <v>8.0441583012329872E-5</v>
      </c>
      <c r="AB586" s="12">
        <f t="shared" ca="1" si="865"/>
        <v>5.5276860526315828E-7</v>
      </c>
      <c r="AC586" s="2">
        <f t="shared" ca="1" si="866"/>
        <v>2.5255437582625873E-2</v>
      </c>
      <c r="AD586" s="2">
        <f t="shared" ca="1" si="867"/>
        <v>7.1285342631579197E-4</v>
      </c>
      <c r="AE586" s="2">
        <f t="shared" ca="1" si="868"/>
        <v>-8.4474568421051728E-5</v>
      </c>
      <c r="AF586" s="2">
        <f t="shared" ca="1" si="869"/>
        <v>0.46320079257676339</v>
      </c>
      <c r="AG586" s="2">
        <f t="shared" ca="1" si="870"/>
        <v>1.4029703157894665E-4</v>
      </c>
      <c r="AH586" s="2">
        <f t="shared" ca="1" si="871"/>
        <v>0.33415187852105266</v>
      </c>
      <c r="AI586" s="2">
        <f t="shared" ca="1" si="872"/>
        <v>4.0206277893328819</v>
      </c>
      <c r="AK586" s="2">
        <f t="shared" ca="1" si="873"/>
        <v>0</v>
      </c>
      <c r="AL586" s="2">
        <f t="shared" ca="1" si="874"/>
        <v>7.4095087283052559E-5</v>
      </c>
      <c r="AM586" s="12">
        <f t="shared" ca="1" si="875"/>
        <v>5.5276860526315828E-7</v>
      </c>
      <c r="AN586" s="2">
        <f t="shared" ca="1" si="876"/>
        <v>2.5157270969611283E-2</v>
      </c>
      <c r="AO586" s="2">
        <f t="shared" ca="1" si="877"/>
        <v>7.1281106877113239E-4</v>
      </c>
      <c r="AP586" s="2">
        <f t="shared" ca="1" si="878"/>
        <v>-8.4474568421051728E-5</v>
      </c>
      <c r="AQ586" s="2">
        <f t="shared" ca="1" si="879"/>
        <v>0.4631999456108768</v>
      </c>
      <c r="AR586" s="2">
        <f t="shared" ca="1" si="880"/>
        <v>1.4029703157894665E-4</v>
      </c>
      <c r="AS586" s="2">
        <f t="shared" ca="1" si="881"/>
        <v>0.33415001127573807</v>
      </c>
      <c r="AT586" s="2">
        <f t="shared" ca="1" si="882"/>
        <v>4.0206179419115262</v>
      </c>
      <c r="AV586" s="2">
        <f t="shared" ca="1" si="817"/>
        <v>3.0416168421055004E-5</v>
      </c>
      <c r="AW586" s="2">
        <f t="shared" ca="1" si="818"/>
        <v>8.6774989473685678E-5</v>
      </c>
      <c r="AX586" s="12">
        <f t="shared" ca="1" si="819"/>
        <v>5.5276860526315828E-7</v>
      </c>
      <c r="AY586" s="2">
        <f t="shared" ca="1" si="820"/>
        <v>2.5352256822196748E-2</v>
      </c>
      <c r="AZ586" s="2">
        <f t="shared" ca="1" si="821"/>
        <v>6.8687281722627953E-4</v>
      </c>
      <c r="BA586" s="12">
        <f t="shared" ca="1" si="822"/>
        <v>-2.07198532081304E-4</v>
      </c>
      <c r="BB586" s="2">
        <f t="shared" ca="1" si="823"/>
        <v>0.46301204700432091</v>
      </c>
      <c r="BC586" s="2">
        <f t="shared" ca="1" si="824"/>
        <v>1.4029703157894665E-4</v>
      </c>
      <c r="BD586" s="2">
        <f t="shared" ca="1" si="825"/>
        <v>0.33387286141639416</v>
      </c>
      <c r="BE586" s="2">
        <f t="shared" ca="1" si="826"/>
        <v>4.0205233436234096</v>
      </c>
      <c r="BG586" s="2">
        <f t="shared" ca="1" si="883"/>
        <v>3.0351697601086819E-5</v>
      </c>
      <c r="BH586" s="2">
        <f t="shared" ca="1" si="884"/>
        <v>8.5425581296700665E-5</v>
      </c>
      <c r="BI586" s="12">
        <f t="shared" ca="1" si="885"/>
        <v>9.2128100877193046E-7</v>
      </c>
      <c r="BJ586" s="12">
        <f t="shared" ca="1" si="827"/>
        <v>2.5351169881067795E-2</v>
      </c>
      <c r="BK586" s="76">
        <f t="shared" ca="1" si="828"/>
        <v>6.8627260541221486E-4</v>
      </c>
      <c r="BL586" s="2">
        <f t="shared" ca="1" si="812"/>
        <v>-2.07198532081304E-4</v>
      </c>
      <c r="BM586" s="2">
        <f t="shared" ca="1" si="813"/>
        <v>0.46301204700432091</v>
      </c>
      <c r="BN586" s="2">
        <f t="shared" ca="1" si="814"/>
        <v>1.4029703157894665E-4</v>
      </c>
      <c r="BO586" s="2">
        <f t="shared" ca="1" si="815"/>
        <v>0.33387286141639416</v>
      </c>
      <c r="BP586" s="2">
        <f t="shared" ca="1" si="816"/>
        <v>4.0205233436234096</v>
      </c>
      <c r="BR586" s="2">
        <f t="shared" ca="1" si="886"/>
        <v>0</v>
      </c>
      <c r="BS586" s="2">
        <f t="shared" ca="1" si="887"/>
        <v>7.9105599271391607E-5</v>
      </c>
      <c r="BT586" s="12">
        <f t="shared" ca="1" si="888"/>
        <v>9.2128100877193046E-7</v>
      </c>
      <c r="BU586" s="2">
        <f t="shared" ca="1" si="889"/>
        <v>2.5253484759693759E-2</v>
      </c>
      <c r="BV586" s="12">
        <f t="shared" ca="1" si="890"/>
        <v>6.8627260541221486E-4</v>
      </c>
      <c r="BW586" s="2">
        <f t="shared" ca="1" si="891"/>
        <v>-2.07198532081304E-4</v>
      </c>
      <c r="BX586" s="2">
        <f t="shared" ca="1" si="892"/>
        <v>0.46301185419064478</v>
      </c>
      <c r="BY586" s="2">
        <f t="shared" ca="1" si="893"/>
        <v>1.4029703157894665E-4</v>
      </c>
      <c r="BZ586" s="2">
        <f t="shared" ca="1" si="894"/>
        <v>0.33387286141639416</v>
      </c>
      <c r="CA586" s="2">
        <f t="shared" ca="1" si="895"/>
        <v>4.0205145892779379</v>
      </c>
      <c r="CC586" s="2">
        <f t="shared" ca="1" si="896"/>
        <v>0</v>
      </c>
      <c r="CD586" s="2">
        <f t="shared" ca="1" si="897"/>
        <v>7.9105599271391607E-5</v>
      </c>
      <c r="CE586" s="12">
        <f t="shared" ca="1" si="898"/>
        <v>9.2128100877193046E-7</v>
      </c>
      <c r="CF586" s="2">
        <f t="shared" ca="1" si="899"/>
        <v>2.5155526222921609E-2</v>
      </c>
      <c r="CG586" s="2">
        <f t="shared" ca="1" si="900"/>
        <v>6.8623033764959483E-4</v>
      </c>
      <c r="CH586" s="2">
        <f t="shared" ca="1" si="901"/>
        <v>-2.07198532081304E-4</v>
      </c>
      <c r="CI586" s="2">
        <f t="shared" ca="1" si="902"/>
        <v>0.46301100902000686</v>
      </c>
      <c r="CJ586" s="2">
        <f t="shared" ca="1" si="903"/>
        <v>1.4029703157894665E-4</v>
      </c>
      <c r="CK586" s="2">
        <f t="shared" ca="1" si="904"/>
        <v>0.33387272514042382</v>
      </c>
      <c r="CL586" s="2">
        <f t="shared" ca="1" si="905"/>
        <v>4.0205047627294066</v>
      </c>
      <c r="CN586" s="2">
        <f t="shared" ca="1" si="829"/>
        <v>8.6801122742206474</v>
      </c>
      <c r="CO586" s="2">
        <f t="shared" ca="1" si="830"/>
        <v>0.39987930431191865</v>
      </c>
      <c r="CP586" s="2">
        <f t="shared" ca="1" si="831"/>
        <v>2.8505533219152644E-4</v>
      </c>
      <c r="CQ586" s="2">
        <f t="shared" ca="1" si="832"/>
        <v>0.33386682318886113</v>
      </c>
      <c r="CR586" s="2">
        <f t="shared" ca="1" si="833"/>
        <v>0.70791830531474498</v>
      </c>
      <c r="CS586" s="2">
        <f t="shared" ca="1" si="834"/>
        <v>5.6774889729228215E-2</v>
      </c>
      <c r="CT586" s="9" t="str">
        <f t="shared" ca="1" si="835"/>
        <v>rejected</v>
      </c>
      <c r="CU586" s="9" t="e">
        <f t="shared" ca="1" si="836"/>
        <v>#N/A</v>
      </c>
      <c r="CV586" s="9"/>
      <c r="CW586" s="9">
        <f t="shared" ca="1" si="906"/>
        <v>8.6800915673879437</v>
      </c>
      <c r="CX586" s="9">
        <f t="shared" ca="1" si="907"/>
        <v>0.39987833881024548</v>
      </c>
      <c r="CY586" s="9">
        <f t="shared" ca="1" si="908"/>
        <v>2.7442554942321554E-4</v>
      </c>
      <c r="CZ586" s="9">
        <f t="shared" ca="1" si="909"/>
        <v>0.33387558572631487</v>
      </c>
      <c r="DA586" s="9">
        <f t="shared" ca="1" si="910"/>
        <v>0.70793932532615256</v>
      </c>
      <c r="DB586" s="9">
        <f t="shared" ca="1" si="911"/>
        <v>5.6335834184970041E-2</v>
      </c>
      <c r="DC586" s="9" t="str">
        <f t="shared" ca="1" si="837"/>
        <v>rejected</v>
      </c>
      <c r="DD586" s="9" t="e">
        <f t="shared" ca="1" si="912"/>
        <v>#N/A</v>
      </c>
      <c r="DE586" s="9"/>
      <c r="DF586" s="2">
        <f t="shared" ca="1" si="838"/>
        <v>8.6834097938403954</v>
      </c>
      <c r="DG586" s="2">
        <f t="shared" ca="1" si="839"/>
        <v>0.40003305878203865</v>
      </c>
      <c r="DH586" s="2">
        <f t="shared" ca="1" si="840"/>
        <v>2.7453172950136736E-4</v>
      </c>
      <c r="DI586" s="2">
        <f t="shared" ca="1" si="841"/>
        <v>0.33359832968689279</v>
      </c>
      <c r="DJ586" s="2">
        <f t="shared" ca="1" si="842"/>
        <v>0.70750230526465152</v>
      </c>
      <c r="DK586" s="2">
        <f t="shared" ca="1" si="843"/>
        <v>5.681529499142407E-2</v>
      </c>
      <c r="DL586" s="2" t="str">
        <f t="shared" ca="1" si="844"/>
        <v>rejected</v>
      </c>
      <c r="DM586" s="2" t="e">
        <f t="shared" ca="1" si="845"/>
        <v>#N/A</v>
      </c>
      <c r="DO586" s="2">
        <f t="shared" ca="1" si="846"/>
        <v>8.6833891298590675</v>
      </c>
      <c r="DP586" s="2">
        <f t="shared" ca="1" si="913"/>
        <v>0.4000320952739666</v>
      </c>
      <c r="DQ586" s="2">
        <f t="shared" ca="1" si="847"/>
        <v>2.7451415981052897E-4</v>
      </c>
      <c r="DR586" s="2">
        <f t="shared" ca="1" si="848"/>
        <v>0.33359821098061332</v>
      </c>
      <c r="DS586" s="2">
        <f t="shared" ca="1" si="849"/>
        <v>0.70750448747499683</v>
      </c>
      <c r="DT586" s="2">
        <f t="shared" ca="1" si="850"/>
        <v>5.6376821012903949E-2</v>
      </c>
      <c r="DU586" s="2" t="str">
        <f t="shared" ca="1" si="851"/>
        <v>rejected</v>
      </c>
      <c r="DV586" s="2" t="e">
        <f t="shared" ca="1" si="852"/>
        <v>#N/A</v>
      </c>
    </row>
    <row r="587" spans="1:126" ht="15" x14ac:dyDescent="0.25">
      <c r="A587">
        <v>4.0279400000000001</v>
      </c>
      <c r="B587">
        <v>0.32992440000000001</v>
      </c>
      <c r="C587">
        <v>-4.1475779999999999E-3</v>
      </c>
      <c r="D587">
        <v>0.45912380000000003</v>
      </c>
      <c r="E587">
        <v>-2.4431420000000001E-3</v>
      </c>
      <c r="F587">
        <v>-2.7269899999999999E-3</v>
      </c>
      <c r="G587">
        <v>2.378634E-2</v>
      </c>
      <c r="H587">
        <v>5.2071910000000003E-6</v>
      </c>
      <c r="I587">
        <v>-2.6725360000000001E-3</v>
      </c>
      <c r="J587">
        <v>-6.5187209999999999E-3</v>
      </c>
      <c r="K587">
        <v>105</v>
      </c>
      <c r="L587" s="70"/>
      <c r="M587" s="70"/>
      <c r="N587" s="18"/>
      <c r="O587" s="12">
        <f t="shared" ca="1" si="853"/>
        <v>-4.3519831578945137E-5</v>
      </c>
      <c r="P587" s="12">
        <f t="shared" ca="1" si="854"/>
        <v>-6.8142010526314398E-5</v>
      </c>
      <c r="Q587" s="12">
        <f t="shared" ca="1" si="855"/>
        <v>6.3287960526315867E-7</v>
      </c>
      <c r="R587" s="12">
        <f t="shared" ca="1" si="856"/>
        <v>2.5093850199473685E-2</v>
      </c>
      <c r="S587" s="12">
        <f t="shared" ca="1" si="857"/>
        <v>8.4026942631579195E-4</v>
      </c>
      <c r="T587" s="12">
        <f t="shared" ca="1" si="858"/>
        <v>2.1699643157894804E-4</v>
      </c>
      <c r="U587" s="12">
        <f t="shared" ca="1" si="859"/>
        <v>0.46521068580000002</v>
      </c>
      <c r="V587" s="12">
        <f t="shared" ca="1" si="860"/>
        <v>-1.1281696842105338E-4</v>
      </c>
      <c r="W587" s="12">
        <f t="shared" ca="1" si="861"/>
        <v>0.33608827852105266</v>
      </c>
      <c r="X587" s="75">
        <f t="shared" ca="1" si="862"/>
        <v>4.0332195622736844</v>
      </c>
      <c r="Z587" s="2">
        <f t="shared" ca="1" si="863"/>
        <v>0</v>
      </c>
      <c r="AA587" s="2">
        <f t="shared" ca="1" si="864"/>
        <v>-6.8142010526314398E-5</v>
      </c>
      <c r="AB587" s="12">
        <f t="shared" ca="1" si="865"/>
        <v>6.3287960526315867E-7</v>
      </c>
      <c r="AC587" s="2">
        <f t="shared" ca="1" si="866"/>
        <v>2.5093850199473685E-2</v>
      </c>
      <c r="AD587" s="2">
        <f t="shared" ca="1" si="867"/>
        <v>8.4026942631579195E-4</v>
      </c>
      <c r="AE587" s="2">
        <f t="shared" ca="1" si="868"/>
        <v>2.1699643157894804E-4</v>
      </c>
      <c r="AF587" s="2">
        <f t="shared" ca="1" si="869"/>
        <v>0.46521068580000002</v>
      </c>
      <c r="AG587" s="2">
        <f t="shared" ca="1" si="870"/>
        <v>-1.1281696842105338E-4</v>
      </c>
      <c r="AH587" s="2">
        <f t="shared" ca="1" si="871"/>
        <v>0.33608827852105266</v>
      </c>
      <c r="AI587" s="2">
        <f t="shared" ca="1" si="872"/>
        <v>4.0332195622736844</v>
      </c>
      <c r="AK587" s="2">
        <f t="shared" ca="1" si="873"/>
        <v>0</v>
      </c>
      <c r="AL587" s="2">
        <f t="shared" ca="1" si="874"/>
        <v>-6.8142010526314398E-5</v>
      </c>
      <c r="AM587" s="12">
        <f t="shared" ca="1" si="875"/>
        <v>6.3287960526315867E-7</v>
      </c>
      <c r="AN587" s="2">
        <f t="shared" ca="1" si="876"/>
        <v>2.5093850199473685E-2</v>
      </c>
      <c r="AO587" s="2">
        <f t="shared" ca="1" si="877"/>
        <v>8.4026942631579195E-4</v>
      </c>
      <c r="AP587" s="2">
        <f t="shared" ca="1" si="878"/>
        <v>2.1699643157894804E-4</v>
      </c>
      <c r="AQ587" s="2">
        <f t="shared" ca="1" si="879"/>
        <v>0.46521068580000002</v>
      </c>
      <c r="AR587" s="2">
        <f t="shared" ca="1" si="880"/>
        <v>-1.1281696842105338E-4</v>
      </c>
      <c r="AS587" s="2">
        <f t="shared" ca="1" si="881"/>
        <v>0.33608827852105266</v>
      </c>
      <c r="AT587" s="2">
        <f t="shared" ca="1" si="882"/>
        <v>4.0332195622736844</v>
      </c>
      <c r="AV587" s="2">
        <f t="shared" ca="1" si="817"/>
        <v>-4.3519831578945137E-5</v>
      </c>
      <c r="AW587" s="2">
        <f t="shared" ca="1" si="818"/>
        <v>-6.8142010526314398E-5</v>
      </c>
      <c r="AX587" s="12">
        <f t="shared" ca="1" si="819"/>
        <v>6.3287960526315867E-7</v>
      </c>
      <c r="AY587" s="2">
        <f t="shared" ca="1" si="820"/>
        <v>2.5093850199473685E-2</v>
      </c>
      <c r="AZ587" s="2">
        <f t="shared" ca="1" si="821"/>
        <v>8.4026942631579195E-4</v>
      </c>
      <c r="BA587" s="12">
        <f t="shared" ca="1" si="822"/>
        <v>3.1568237936376812E-4</v>
      </c>
      <c r="BB587" s="2">
        <f t="shared" ca="1" si="823"/>
        <v>0.46521068580000002</v>
      </c>
      <c r="BC587" s="2">
        <f t="shared" ca="1" si="824"/>
        <v>-1.1281696842105338E-4</v>
      </c>
      <c r="BD587" s="2">
        <f t="shared" ca="1" si="825"/>
        <v>0.33608827852105266</v>
      </c>
      <c r="BE587" s="2">
        <f t="shared" ca="1" si="826"/>
        <v>4.0332195622736844</v>
      </c>
      <c r="BG587" s="2">
        <f t="shared" ca="1" si="883"/>
        <v>-4.3519831578945137E-5</v>
      </c>
      <c r="BH587" s="2">
        <f t="shared" ca="1" si="884"/>
        <v>-6.8142010526314398E-5</v>
      </c>
      <c r="BI587" s="12">
        <f t="shared" ca="1" si="885"/>
        <v>1.0547993421052646E-6</v>
      </c>
      <c r="BJ587" s="12">
        <f t="shared" ca="1" si="827"/>
        <v>2.5092605731415824E-2</v>
      </c>
      <c r="BK587" s="76">
        <f t="shared" ca="1" si="828"/>
        <v>8.3958222770801516E-4</v>
      </c>
      <c r="BL587" s="2">
        <f t="shared" ca="1" si="812"/>
        <v>3.1568237936376812E-4</v>
      </c>
      <c r="BM587" s="2">
        <f t="shared" ca="1" si="813"/>
        <v>0.46521068580000002</v>
      </c>
      <c r="BN587" s="2">
        <f t="shared" ca="1" si="814"/>
        <v>-1.1281696842105338E-4</v>
      </c>
      <c r="BO587" s="2">
        <f t="shared" ca="1" si="815"/>
        <v>0.33608827852105266</v>
      </c>
      <c r="BP587" s="2">
        <f t="shared" ca="1" si="816"/>
        <v>4.0332195622736844</v>
      </c>
      <c r="BR587" s="2">
        <f t="shared" ca="1" si="886"/>
        <v>0</v>
      </c>
      <c r="BS587" s="2">
        <f t="shared" ca="1" si="887"/>
        <v>-6.8142010526314398E-5</v>
      </c>
      <c r="BT587" s="12">
        <f t="shared" ca="1" si="888"/>
        <v>1.0547993421052646E-6</v>
      </c>
      <c r="BU587" s="2">
        <f t="shared" ca="1" si="889"/>
        <v>2.5092605731415824E-2</v>
      </c>
      <c r="BV587" s="12">
        <f t="shared" ca="1" si="890"/>
        <v>8.3958222770801516E-4</v>
      </c>
      <c r="BW587" s="2">
        <f t="shared" ca="1" si="891"/>
        <v>3.1568237936376812E-4</v>
      </c>
      <c r="BX587" s="2">
        <f t="shared" ca="1" si="892"/>
        <v>0.46521068580000002</v>
      </c>
      <c r="BY587" s="2">
        <f t="shared" ca="1" si="893"/>
        <v>-1.1281696842105338E-4</v>
      </c>
      <c r="BZ587" s="2">
        <f t="shared" ca="1" si="894"/>
        <v>0.33608827852105266</v>
      </c>
      <c r="CA587" s="2">
        <f t="shared" ca="1" si="895"/>
        <v>4.0332195622736844</v>
      </c>
      <c r="CC587" s="2">
        <f t="shared" ca="1" si="896"/>
        <v>0</v>
      </c>
      <c r="CD587" s="2">
        <f t="shared" ca="1" si="897"/>
        <v>-6.8142010526314398E-5</v>
      </c>
      <c r="CE587" s="12">
        <f t="shared" ca="1" si="898"/>
        <v>1.0547993421052646E-6</v>
      </c>
      <c r="CF587" s="2">
        <f t="shared" ca="1" si="899"/>
        <v>2.5092605731415824E-2</v>
      </c>
      <c r="CG587" s="2">
        <f t="shared" ca="1" si="900"/>
        <v>8.3958222770801516E-4</v>
      </c>
      <c r="CH587" s="2">
        <f t="shared" ca="1" si="901"/>
        <v>3.1568237936376812E-4</v>
      </c>
      <c r="CI587" s="2">
        <f t="shared" ca="1" si="902"/>
        <v>0.46521068580000002</v>
      </c>
      <c r="CJ587" s="2">
        <f t="shared" ca="1" si="903"/>
        <v>-1.1281696842105338E-4</v>
      </c>
      <c r="CK587" s="2">
        <f t="shared" ca="1" si="904"/>
        <v>0.33608827852105266</v>
      </c>
      <c r="CL587" s="2">
        <f t="shared" ca="1" si="905"/>
        <v>4.0332195622736844</v>
      </c>
      <c r="CN587" s="2">
        <f t="shared" ca="1" si="829"/>
        <v>8.6696623387701308</v>
      </c>
      <c r="CO587" s="2">
        <f t="shared" ca="1" si="830"/>
        <v>0.39939205661153149</v>
      </c>
      <c r="CP587" s="2">
        <f t="shared" ca="1" si="831"/>
        <v>3.3559693428405584E-4</v>
      </c>
      <c r="CQ587" s="2">
        <f t="shared" ca="1" si="832"/>
        <v>0.33575268158676863</v>
      </c>
      <c r="CR587" s="2">
        <f t="shared" ca="1" si="833"/>
        <v>0.70927168145704755</v>
      </c>
      <c r="CS587" s="2">
        <f t="shared" ca="1" si="834"/>
        <v>5.5882143697972987E-2</v>
      </c>
      <c r="CT587" s="9">
        <f t="shared" ca="1" si="835"/>
        <v>0.70927168145704755</v>
      </c>
      <c r="CU587" s="9">
        <f t="shared" ca="1" si="836"/>
        <v>0.70927168145704755</v>
      </c>
      <c r="CV587" s="9"/>
      <c r="CW587" s="9">
        <f t="shared" ca="1" si="906"/>
        <v>8.6696623387701308</v>
      </c>
      <c r="CX587" s="9">
        <f t="shared" ca="1" si="907"/>
        <v>0.39939205661153149</v>
      </c>
      <c r="CY587" s="9">
        <f t="shared" ca="1" si="908"/>
        <v>3.3532247261879532E-4</v>
      </c>
      <c r="CZ587" s="9">
        <f t="shared" ca="1" si="909"/>
        <v>0.33575295604843386</v>
      </c>
      <c r="DA587" s="9">
        <f t="shared" ca="1" si="910"/>
        <v>0.70927226125252629</v>
      </c>
      <c r="DB587" s="9">
        <f t="shared" ca="1" si="911"/>
        <v>5.5882143697972987E-2</v>
      </c>
      <c r="DC587" s="9">
        <f t="shared" ca="1" si="837"/>
        <v>0.70927226125252629</v>
      </c>
      <c r="DD587" s="9">
        <f t="shared" ca="1" si="912"/>
        <v>0.70927226125252629</v>
      </c>
      <c r="DE587" s="9"/>
      <c r="DF587" s="2">
        <f t="shared" ca="1" si="838"/>
        <v>8.6696623387701308</v>
      </c>
      <c r="DG587" s="2">
        <f t="shared" ca="1" si="839"/>
        <v>0.39939205661153149</v>
      </c>
      <c r="DH587" s="2">
        <f t="shared" ca="1" si="840"/>
        <v>3.3532247261879532E-4</v>
      </c>
      <c r="DI587" s="2">
        <f t="shared" ca="1" si="841"/>
        <v>0.33575295604843386</v>
      </c>
      <c r="DJ587" s="2">
        <f t="shared" ca="1" si="842"/>
        <v>0.70927226125252629</v>
      </c>
      <c r="DK587" s="2">
        <f t="shared" ca="1" si="843"/>
        <v>5.5879372359884799E-2</v>
      </c>
      <c r="DL587" s="2">
        <f t="shared" ca="1" si="844"/>
        <v>0.70927226125252629</v>
      </c>
      <c r="DM587" s="2">
        <f t="shared" ca="1" si="845"/>
        <v>0.70927226125252629</v>
      </c>
      <c r="DO587" s="2">
        <f t="shared" ca="1" si="846"/>
        <v>8.6696623387701308</v>
      </c>
      <c r="DP587" s="2">
        <f t="shared" ca="1" si="913"/>
        <v>0.39939205661153149</v>
      </c>
      <c r="DQ587" s="2">
        <f t="shared" ca="1" si="847"/>
        <v>3.3532247261879532E-4</v>
      </c>
      <c r="DR587" s="2">
        <f t="shared" ca="1" si="848"/>
        <v>0.33575295604843386</v>
      </c>
      <c r="DS587" s="2">
        <f t="shared" ca="1" si="849"/>
        <v>0.70927226125252629</v>
      </c>
      <c r="DT587" s="2">
        <f t="shared" ca="1" si="850"/>
        <v>5.5879372359884799E-2</v>
      </c>
      <c r="DU587" s="2">
        <f t="shared" ca="1" si="851"/>
        <v>0.70927226125252629</v>
      </c>
      <c r="DV587" s="2">
        <f t="shared" ca="1" si="852"/>
        <v>0.70927226125252629</v>
      </c>
    </row>
    <row r="588" spans="1:126" ht="15" x14ac:dyDescent="0.25">
      <c r="A588">
        <v>4.1878289999999998</v>
      </c>
      <c r="B588">
        <v>0.34299239999999998</v>
      </c>
      <c r="C588">
        <v>-3.9557960000000001E-3</v>
      </c>
      <c r="D588">
        <v>0.47739540000000003</v>
      </c>
      <c r="E588">
        <v>-2.8324719999999999E-3</v>
      </c>
      <c r="F588">
        <v>-2.8739590000000001E-3</v>
      </c>
      <c r="G588">
        <v>2.5202390000000002E-2</v>
      </c>
      <c r="H588">
        <v>5.4475269999999996E-6</v>
      </c>
      <c r="I588">
        <v>-2.6523530000000001E-3</v>
      </c>
      <c r="J588">
        <v>-6.6002220000000002E-3</v>
      </c>
      <c r="K588">
        <v>105.2</v>
      </c>
      <c r="L588" s="70"/>
      <c r="M588" s="70"/>
      <c r="N588" s="18"/>
      <c r="O588" s="12">
        <f t="shared" ca="1" si="853"/>
        <v>-1.2502083157894545E-4</v>
      </c>
      <c r="P588" s="12">
        <f t="shared" ca="1" si="854"/>
        <v>-4.7959010526314391E-5</v>
      </c>
      <c r="Q588" s="12">
        <f t="shared" ca="1" si="855"/>
        <v>8.7321560526315802E-7</v>
      </c>
      <c r="R588" s="12">
        <f t="shared" ca="1" si="856"/>
        <v>2.6509900199473687E-2</v>
      </c>
      <c r="S588" s="12">
        <f t="shared" ca="1" si="857"/>
        <v>6.9330042631579169E-4</v>
      </c>
      <c r="T588" s="12">
        <f t="shared" ca="1" si="858"/>
        <v>-1.7233356842105176E-4</v>
      </c>
      <c r="U588" s="12">
        <f t="shared" ca="1" si="859"/>
        <v>0.48348228580000002</v>
      </c>
      <c r="V588" s="12">
        <f t="shared" ca="1" si="860"/>
        <v>7.896503157894634E-5</v>
      </c>
      <c r="W588" s="12">
        <f t="shared" ca="1" si="861"/>
        <v>0.34915627852105263</v>
      </c>
      <c r="X588" s="75">
        <f t="shared" ca="1" si="862"/>
        <v>4.1931085622736841</v>
      </c>
      <c r="Z588" s="2">
        <f t="shared" ca="1" si="863"/>
        <v>0</v>
      </c>
      <c r="AA588" s="2">
        <f t="shared" ca="1" si="864"/>
        <v>-4.7959010526314391E-5</v>
      </c>
      <c r="AB588" s="12">
        <f t="shared" ca="1" si="865"/>
        <v>8.7321560526315802E-7</v>
      </c>
      <c r="AC588" s="2">
        <f t="shared" ca="1" si="866"/>
        <v>2.6509900199473687E-2</v>
      </c>
      <c r="AD588" s="2">
        <f t="shared" ca="1" si="867"/>
        <v>6.9330042631579169E-4</v>
      </c>
      <c r="AE588" s="2">
        <f t="shared" ca="1" si="868"/>
        <v>-1.7233356842105176E-4</v>
      </c>
      <c r="AF588" s="2">
        <f t="shared" ca="1" si="869"/>
        <v>0.48348228580000002</v>
      </c>
      <c r="AG588" s="2">
        <f t="shared" ca="1" si="870"/>
        <v>7.896503157894634E-5</v>
      </c>
      <c r="AH588" s="2">
        <f t="shared" ca="1" si="871"/>
        <v>0.34915627852105263</v>
      </c>
      <c r="AI588" s="2">
        <f t="shared" ca="1" si="872"/>
        <v>4.1931085622736841</v>
      </c>
      <c r="AK588" s="2">
        <f t="shared" ca="1" si="873"/>
        <v>0</v>
      </c>
      <c r="AL588" s="2">
        <f t="shared" ca="1" si="874"/>
        <v>-4.7959010526314391E-5</v>
      </c>
      <c r="AM588" s="12">
        <f t="shared" ca="1" si="875"/>
        <v>8.7321560526315802E-7</v>
      </c>
      <c r="AN588" s="2">
        <f t="shared" ca="1" si="876"/>
        <v>2.6509900199473687E-2</v>
      </c>
      <c r="AO588" s="2">
        <f t="shared" ca="1" si="877"/>
        <v>6.9330042631579169E-4</v>
      </c>
      <c r="AP588" s="2">
        <f t="shared" ca="1" si="878"/>
        <v>-1.7233356842105176E-4</v>
      </c>
      <c r="AQ588" s="2">
        <f t="shared" ca="1" si="879"/>
        <v>0.48348228580000002</v>
      </c>
      <c r="AR588" s="2">
        <f t="shared" ca="1" si="880"/>
        <v>7.896503157894634E-5</v>
      </c>
      <c r="AS588" s="2">
        <f t="shared" ca="1" si="881"/>
        <v>0.34915627852105263</v>
      </c>
      <c r="AT588" s="2">
        <f t="shared" ca="1" si="882"/>
        <v>4.1931085622736841</v>
      </c>
      <c r="AV588" s="2">
        <f t="shared" ca="1" si="817"/>
        <v>-1.2502083157894545E-4</v>
      </c>
      <c r="AW588" s="2">
        <f t="shared" ca="1" si="818"/>
        <v>-4.7959010526314391E-5</v>
      </c>
      <c r="AX588" s="12">
        <f t="shared" ca="1" si="819"/>
        <v>8.7321560526315802E-7</v>
      </c>
      <c r="AY588" s="2">
        <f t="shared" ca="1" si="820"/>
        <v>2.650929605789196E-2</v>
      </c>
      <c r="AZ588" s="2">
        <f t="shared" ca="1" si="821"/>
        <v>6.7867745393993515E-4</v>
      </c>
      <c r="BA588" s="12">
        <f t="shared" ca="1" si="822"/>
        <v>-2.4140774309788451E-4</v>
      </c>
      <c r="BB588" s="2">
        <f t="shared" ca="1" si="823"/>
        <v>0.48337594315112581</v>
      </c>
      <c r="BC588" s="2">
        <f t="shared" ca="1" si="824"/>
        <v>7.896503157894634E-5</v>
      </c>
      <c r="BD588" s="2">
        <f t="shared" ca="1" si="825"/>
        <v>0.34899923603603022</v>
      </c>
      <c r="BE588" s="2">
        <f t="shared" ca="1" si="826"/>
        <v>4.1930448380865535</v>
      </c>
      <c r="BG588" s="2">
        <f t="shared" ca="1" si="883"/>
        <v>-1.2502083157894545E-4</v>
      </c>
      <c r="BH588" s="2">
        <f t="shared" ca="1" si="884"/>
        <v>-4.7959010526314391E-5</v>
      </c>
      <c r="BI588" s="12">
        <f t="shared" ca="1" si="885"/>
        <v>1.4553593421052635E-6</v>
      </c>
      <c r="BJ588" s="12">
        <f t="shared" ca="1" si="827"/>
        <v>2.6507579003148315E-2</v>
      </c>
      <c r="BK588" s="76">
        <f t="shared" ca="1" si="828"/>
        <v>6.7772929169353712E-4</v>
      </c>
      <c r="BL588" s="2">
        <f t="shared" ref="BL588:BL651" ca="1" si="914">BA588</f>
        <v>-2.4140774309788451E-4</v>
      </c>
      <c r="BM588" s="2">
        <f t="shared" ref="BM588:BM651" ca="1" si="915">BB588</f>
        <v>0.48337594315112581</v>
      </c>
      <c r="BN588" s="2">
        <f t="shared" ref="BN588:BN651" ca="1" si="916">BC588</f>
        <v>7.896503157894634E-5</v>
      </c>
      <c r="BO588" s="2">
        <f t="shared" ref="BO588:BO651" ca="1" si="917">BD588</f>
        <v>0.34899923603603022</v>
      </c>
      <c r="BP588" s="2">
        <f t="shared" ref="BP588:BP651" ca="1" si="918">BE588</f>
        <v>4.1930448380865535</v>
      </c>
      <c r="BR588" s="2">
        <f t="shared" ca="1" si="886"/>
        <v>0</v>
      </c>
      <c r="BS588" s="2">
        <f t="shared" ca="1" si="887"/>
        <v>-4.7959010526314391E-5</v>
      </c>
      <c r="BT588" s="12">
        <f t="shared" ca="1" si="888"/>
        <v>1.4553593421052635E-6</v>
      </c>
      <c r="BU588" s="2">
        <f t="shared" ca="1" si="889"/>
        <v>2.6507579003148315E-2</v>
      </c>
      <c r="BV588" s="12">
        <f t="shared" ca="1" si="890"/>
        <v>6.7772929169353712E-4</v>
      </c>
      <c r="BW588" s="2">
        <f t="shared" ca="1" si="891"/>
        <v>-2.4140774309788451E-4</v>
      </c>
      <c r="BX588" s="2">
        <f t="shared" ca="1" si="892"/>
        <v>0.48337594315112581</v>
      </c>
      <c r="BY588" s="2">
        <f t="shared" ca="1" si="893"/>
        <v>7.896503157894634E-5</v>
      </c>
      <c r="BZ588" s="2">
        <f t="shared" ca="1" si="894"/>
        <v>0.34899923603603022</v>
      </c>
      <c r="CA588" s="2">
        <f t="shared" ca="1" si="895"/>
        <v>4.1930448380865535</v>
      </c>
      <c r="CC588" s="2">
        <f t="shared" ca="1" si="896"/>
        <v>0</v>
      </c>
      <c r="CD588" s="2">
        <f t="shared" ca="1" si="897"/>
        <v>-4.7959010526314391E-5</v>
      </c>
      <c r="CE588" s="12">
        <f t="shared" ca="1" si="898"/>
        <v>1.4553593421052635E-6</v>
      </c>
      <c r="CF588" s="2">
        <f t="shared" ca="1" si="899"/>
        <v>2.6507579003148315E-2</v>
      </c>
      <c r="CG588" s="2">
        <f t="shared" ca="1" si="900"/>
        <v>6.7772929169353712E-4</v>
      </c>
      <c r="CH588" s="2">
        <f t="shared" ca="1" si="901"/>
        <v>-2.4140774309788451E-4</v>
      </c>
      <c r="CI588" s="2">
        <f t="shared" ca="1" si="902"/>
        <v>0.48337594315112581</v>
      </c>
      <c r="CJ588" s="2">
        <f t="shared" ca="1" si="903"/>
        <v>7.896503157894634E-5</v>
      </c>
      <c r="CK588" s="2">
        <f t="shared" ca="1" si="904"/>
        <v>0.34899923603603022</v>
      </c>
      <c r="CL588" s="2">
        <f t="shared" ca="1" si="905"/>
        <v>4.1930448380865535</v>
      </c>
      <c r="CN588" s="2">
        <f t="shared" ca="1" si="829"/>
        <v>8.6727242867554182</v>
      </c>
      <c r="CO588" s="2">
        <f t="shared" ca="1" si="830"/>
        <v>0.39953482490091774</v>
      </c>
      <c r="CP588" s="2">
        <f t="shared" ca="1" si="831"/>
        <v>2.7699766443181145E-4</v>
      </c>
      <c r="CQ588" s="2">
        <f t="shared" ca="1" si="832"/>
        <v>0.34887928085662084</v>
      </c>
      <c r="CR588" s="2">
        <f t="shared" ca="1" si="833"/>
        <v>0.70902278954366738</v>
      </c>
      <c r="CS588" s="2">
        <f t="shared" ca="1" si="834"/>
        <v>5.6825057920806402E-2</v>
      </c>
      <c r="CT588" s="9">
        <f t="shared" ca="1" si="835"/>
        <v>0.70902278954366738</v>
      </c>
      <c r="CU588" s="9">
        <f t="shared" ca="1" si="836"/>
        <v>0.70902278954366738</v>
      </c>
      <c r="CV588" s="9"/>
      <c r="CW588" s="9">
        <f t="shared" ca="1" si="906"/>
        <v>8.6727242867554182</v>
      </c>
      <c r="CX588" s="9">
        <f t="shared" ca="1" si="907"/>
        <v>0.39953482490091774</v>
      </c>
      <c r="CY588" s="9">
        <f t="shared" ca="1" si="908"/>
        <v>2.7077645388700038E-4</v>
      </c>
      <c r="CZ588" s="9">
        <f t="shared" ca="1" si="909"/>
        <v>0.34888550206716562</v>
      </c>
      <c r="DA588" s="9">
        <f t="shared" ca="1" si="910"/>
        <v>0.70903543282831294</v>
      </c>
      <c r="DB588" s="9">
        <f t="shared" ca="1" si="911"/>
        <v>5.6825057920806402E-2</v>
      </c>
      <c r="DC588" s="9">
        <f t="shared" ca="1" si="837"/>
        <v>0.70903543282831294</v>
      </c>
      <c r="DD588" s="9">
        <f t="shared" ca="1" si="912"/>
        <v>0.70903543282831294</v>
      </c>
      <c r="DE588" s="9"/>
      <c r="DF588" s="2">
        <f t="shared" ca="1" si="838"/>
        <v>8.6745004535230095</v>
      </c>
      <c r="DG588" s="2">
        <f t="shared" ca="1" si="839"/>
        <v>0.39961764183647958</v>
      </c>
      <c r="DH588" s="2">
        <f t="shared" ca="1" si="840"/>
        <v>2.708325813500789E-4</v>
      </c>
      <c r="DI588" s="2">
        <f t="shared" ca="1" si="841"/>
        <v>0.34872840345468015</v>
      </c>
      <c r="DJ588" s="2">
        <f t="shared" ca="1" si="842"/>
        <v>0.70879898223229598</v>
      </c>
      <c r="DK588" s="2">
        <f t="shared" ca="1" si="843"/>
        <v>5.6844492665266262E-2</v>
      </c>
      <c r="DL588" s="2">
        <f t="shared" ca="1" si="844"/>
        <v>0.70879898223229598</v>
      </c>
      <c r="DM588" s="2">
        <f t="shared" ca="1" si="845"/>
        <v>0.70879898223229598</v>
      </c>
      <c r="DO588" s="2">
        <f t="shared" ca="1" si="846"/>
        <v>8.6745004535230095</v>
      </c>
      <c r="DP588" s="2">
        <f t="shared" ca="1" si="913"/>
        <v>0.39961764183647958</v>
      </c>
      <c r="DQ588" s="2">
        <f t="shared" ca="1" si="847"/>
        <v>2.708325813500789E-4</v>
      </c>
      <c r="DR588" s="2">
        <f t="shared" ca="1" si="848"/>
        <v>0.34872840345468015</v>
      </c>
      <c r="DS588" s="2">
        <f t="shared" ca="1" si="849"/>
        <v>0.70879898223229598</v>
      </c>
      <c r="DT588" s="2">
        <f t="shared" ca="1" si="850"/>
        <v>5.6844492665266262E-2</v>
      </c>
      <c r="DU588" s="2">
        <f t="shared" ca="1" si="851"/>
        <v>0.70879898223229598</v>
      </c>
      <c r="DV588" s="2">
        <f t="shared" ca="1" si="852"/>
        <v>0.70879898223229598</v>
      </c>
    </row>
    <row r="589" spans="1:126" ht="15" x14ac:dyDescent="0.25">
      <c r="A589">
        <v>3.908884</v>
      </c>
      <c r="B589">
        <v>0.32071119999999997</v>
      </c>
      <c r="C589">
        <v>-4.0531669999999999E-3</v>
      </c>
      <c r="D589">
        <v>0.44587510000000002</v>
      </c>
      <c r="E589">
        <v>-2.5727010000000002E-3</v>
      </c>
      <c r="F589">
        <v>-2.8809130000000001E-3</v>
      </c>
      <c r="G589">
        <v>2.342996E-2</v>
      </c>
      <c r="H589">
        <v>5.607751E-6</v>
      </c>
      <c r="I589">
        <v>-2.635952E-3</v>
      </c>
      <c r="J589">
        <v>-6.4185400000000004E-3</v>
      </c>
      <c r="K589">
        <v>105.4</v>
      </c>
      <c r="L589" s="70"/>
      <c r="M589" s="70"/>
      <c r="N589" s="18"/>
      <c r="O589" s="12">
        <f t="shared" ca="1" si="853"/>
        <v>5.6661168421054398E-5</v>
      </c>
      <c r="P589" s="12">
        <f t="shared" ca="1" si="854"/>
        <v>-3.1558010526314302E-5</v>
      </c>
      <c r="Q589" s="12">
        <f t="shared" ca="1" si="855"/>
        <v>1.0334396052631584E-6</v>
      </c>
      <c r="R589" s="12">
        <f t="shared" ca="1" si="856"/>
        <v>2.4737470199473685E-2</v>
      </c>
      <c r="S589" s="12">
        <f t="shared" ca="1" si="857"/>
        <v>6.863464263157917E-4</v>
      </c>
      <c r="T589" s="12">
        <f t="shared" ca="1" si="858"/>
        <v>8.7437431578948031E-5</v>
      </c>
      <c r="U589" s="12">
        <f t="shared" ca="1" si="859"/>
        <v>0.45196198580000002</v>
      </c>
      <c r="V589" s="12">
        <f t="shared" ca="1" si="860"/>
        <v>-1.8405968421053402E-5</v>
      </c>
      <c r="W589" s="12">
        <f t="shared" ca="1" si="861"/>
        <v>0.32687507852105263</v>
      </c>
      <c r="X589" s="75">
        <f t="shared" ca="1" si="862"/>
        <v>3.9141635622736843</v>
      </c>
      <c r="Z589" s="2">
        <f t="shared" ca="1" si="863"/>
        <v>0</v>
      </c>
      <c r="AA589" s="2">
        <f t="shared" ca="1" si="864"/>
        <v>-4.3356281933092238E-5</v>
      </c>
      <c r="AB589" s="12">
        <f t="shared" ca="1" si="865"/>
        <v>1.0334396052631584E-6</v>
      </c>
      <c r="AC589" s="2">
        <f t="shared" ca="1" si="866"/>
        <v>2.4555109621586038E-2</v>
      </c>
      <c r="AD589" s="2">
        <f t="shared" ca="1" si="867"/>
        <v>6.863464263157917E-4</v>
      </c>
      <c r="AE589" s="2">
        <f t="shared" ca="1" si="868"/>
        <v>8.7437431578948031E-5</v>
      </c>
      <c r="AF589" s="2">
        <f t="shared" ca="1" si="869"/>
        <v>0.45196162585149496</v>
      </c>
      <c r="AG589" s="2">
        <f t="shared" ca="1" si="870"/>
        <v>-1.8405968421053402E-5</v>
      </c>
      <c r="AH589" s="2">
        <f t="shared" ca="1" si="871"/>
        <v>0.32687507852105263</v>
      </c>
      <c r="AI589" s="2">
        <f t="shared" ca="1" si="872"/>
        <v>3.914147219482921</v>
      </c>
      <c r="AK589" s="2">
        <f t="shared" ca="1" si="873"/>
        <v>0</v>
      </c>
      <c r="AL589" s="2">
        <f t="shared" ca="1" si="874"/>
        <v>-5.5178936858660006E-5</v>
      </c>
      <c r="AM589" s="12">
        <f t="shared" ca="1" si="875"/>
        <v>1.0334396052631584E-6</v>
      </c>
      <c r="AN589" s="2">
        <f t="shared" ca="1" si="876"/>
        <v>2.4372238626254032E-2</v>
      </c>
      <c r="AO589" s="2">
        <f t="shared" ca="1" si="877"/>
        <v>6.8626751999404094E-4</v>
      </c>
      <c r="AP589" s="2">
        <f t="shared" ca="1" si="878"/>
        <v>8.7437431578948031E-5</v>
      </c>
      <c r="AQ589" s="2">
        <f t="shared" ca="1" si="879"/>
        <v>0.45196004806970203</v>
      </c>
      <c r="AR589" s="2">
        <f t="shared" ca="1" si="880"/>
        <v>-1.8405968421053402E-5</v>
      </c>
      <c r="AS589" s="2">
        <f t="shared" ca="1" si="881"/>
        <v>0.32687507852105263</v>
      </c>
      <c r="AT589" s="2">
        <f t="shared" ca="1" si="882"/>
        <v>3.914128875081607</v>
      </c>
      <c r="AV589" s="2">
        <f t="shared" ca="1" si="817"/>
        <v>5.6661168421054398E-5</v>
      </c>
      <c r="AW589" s="2">
        <f t="shared" ca="1" si="818"/>
        <v>-3.1558010526314302E-5</v>
      </c>
      <c r="AX589" s="12">
        <f t="shared" ca="1" si="819"/>
        <v>1.0334396052631584E-6</v>
      </c>
      <c r="AY589" s="2">
        <f t="shared" ca="1" si="820"/>
        <v>2.4737470199473685E-2</v>
      </c>
      <c r="AZ589" s="2">
        <f t="shared" ca="1" si="821"/>
        <v>6.863464263157917E-4</v>
      </c>
      <c r="BA589" s="12">
        <f t="shared" ca="1" si="822"/>
        <v>1.0353793901103883E-4</v>
      </c>
      <c r="BB589" s="2">
        <f t="shared" ca="1" si="823"/>
        <v>0.45196198580000002</v>
      </c>
      <c r="BC589" s="2">
        <f t="shared" ca="1" si="824"/>
        <v>-1.8405968421053402E-5</v>
      </c>
      <c r="BD589" s="2">
        <f t="shared" ca="1" si="825"/>
        <v>0.32687507852105263</v>
      </c>
      <c r="BE589" s="2">
        <f t="shared" ca="1" si="826"/>
        <v>3.9141635622736843</v>
      </c>
      <c r="BG589" s="2">
        <f t="shared" ca="1" si="883"/>
        <v>5.6540635709709121E-5</v>
      </c>
      <c r="BH589" s="2">
        <f t="shared" ca="1" si="884"/>
        <v>-3.1558010526314302E-5</v>
      </c>
      <c r="BI589" s="12">
        <f t="shared" ca="1" si="885"/>
        <v>1.7223993421052641E-6</v>
      </c>
      <c r="BJ589" s="12">
        <f t="shared" ca="1" si="827"/>
        <v>2.4735438086939513E-2</v>
      </c>
      <c r="BK589" s="76">
        <f t="shared" ca="1" si="828"/>
        <v>6.8522428831031292E-4</v>
      </c>
      <c r="BL589" s="2">
        <f t="shared" ca="1" si="914"/>
        <v>1.0353793901103883E-4</v>
      </c>
      <c r="BM589" s="2">
        <f t="shared" ca="1" si="915"/>
        <v>0.45196198580000002</v>
      </c>
      <c r="BN589" s="2">
        <f t="shared" ca="1" si="916"/>
        <v>-1.8405968421053402E-5</v>
      </c>
      <c r="BO589" s="2">
        <f t="shared" ca="1" si="917"/>
        <v>0.32687507852105263</v>
      </c>
      <c r="BP589" s="2">
        <f t="shared" ca="1" si="918"/>
        <v>3.9141635622736843</v>
      </c>
      <c r="BR589" s="2">
        <f t="shared" ca="1" si="886"/>
        <v>0</v>
      </c>
      <c r="BS589" s="2">
        <f t="shared" ca="1" si="887"/>
        <v>-4.3331184010097093E-5</v>
      </c>
      <c r="BT589" s="12">
        <f t="shared" ca="1" si="888"/>
        <v>1.7223993421052641E-6</v>
      </c>
      <c r="BU589" s="2">
        <f t="shared" ca="1" si="889"/>
        <v>2.4553465436366245E-2</v>
      </c>
      <c r="BV589" s="12">
        <f t="shared" ca="1" si="890"/>
        <v>6.8522428831031292E-4</v>
      </c>
      <c r="BW589" s="2">
        <f t="shared" ca="1" si="891"/>
        <v>1.0353793901103883E-4</v>
      </c>
      <c r="BX589" s="2">
        <f t="shared" ca="1" si="892"/>
        <v>0.45196162661719691</v>
      </c>
      <c r="BY589" s="2">
        <f t="shared" ca="1" si="893"/>
        <v>-1.8405968421053402E-5</v>
      </c>
      <c r="BZ589" s="2">
        <f t="shared" ca="1" si="894"/>
        <v>0.32687507852105263</v>
      </c>
      <c r="CA589" s="2">
        <f t="shared" ca="1" si="895"/>
        <v>3.9141472542481921</v>
      </c>
      <c r="CC589" s="2">
        <f t="shared" ca="1" si="896"/>
        <v>0</v>
      </c>
      <c r="CD589" s="2">
        <f t="shared" ca="1" si="897"/>
        <v>-4.3331184010097093E-5</v>
      </c>
      <c r="CE589" s="12">
        <f t="shared" ca="1" si="898"/>
        <v>1.7223993421052641E-6</v>
      </c>
      <c r="CF589" s="2">
        <f t="shared" ca="1" si="899"/>
        <v>2.43709834541363E-2</v>
      </c>
      <c r="CG589" s="2">
        <f t="shared" ca="1" si="900"/>
        <v>6.8514554984237049E-4</v>
      </c>
      <c r="CH589" s="2">
        <f t="shared" ca="1" si="901"/>
        <v>1.0353793901103883E-4</v>
      </c>
      <c r="CI589" s="2">
        <f t="shared" ca="1" si="902"/>
        <v>0.45196005219174701</v>
      </c>
      <c r="CJ589" s="2">
        <f t="shared" ca="1" si="903"/>
        <v>-1.8405968421053402E-5</v>
      </c>
      <c r="CK589" s="2">
        <f t="shared" ca="1" si="904"/>
        <v>0.32687482465946976</v>
      </c>
      <c r="CL589" s="2">
        <f t="shared" ca="1" si="905"/>
        <v>3.9141289488700837</v>
      </c>
      <c r="CN589" s="2">
        <f t="shared" ca="1" si="829"/>
        <v>8.660382256143464</v>
      </c>
      <c r="CO589" s="2">
        <f t="shared" ca="1" si="830"/>
        <v>0.39895936144900118</v>
      </c>
      <c r="CP589" s="2">
        <f t="shared" ca="1" si="831"/>
        <v>2.7382433197575221E-4</v>
      </c>
      <c r="CQ589" s="2">
        <f t="shared" ca="1" si="832"/>
        <v>0.32660125418907687</v>
      </c>
      <c r="CR589" s="2">
        <f t="shared" ca="1" si="833"/>
        <v>0.71054728513536847</v>
      </c>
      <c r="CS589" s="2">
        <f t="shared" ca="1" si="834"/>
        <v>5.6641256438460137E-2</v>
      </c>
      <c r="CT589" s="9">
        <f t="shared" ca="1" si="835"/>
        <v>0.71054728513536847</v>
      </c>
      <c r="CU589" s="9">
        <f t="shared" ca="1" si="836"/>
        <v>0.71054728513536847</v>
      </c>
      <c r="CV589" s="9"/>
      <c r="CW589" s="9">
        <f t="shared" ca="1" si="906"/>
        <v>8.6603426382456785</v>
      </c>
      <c r="CX589" s="9">
        <f t="shared" ca="1" si="907"/>
        <v>0.39895751422828368</v>
      </c>
      <c r="CY589" s="9">
        <f t="shared" ca="1" si="908"/>
        <v>2.7337537875312724E-4</v>
      </c>
      <c r="CZ589" s="9">
        <f t="shared" ca="1" si="909"/>
        <v>0.32660170314229953</v>
      </c>
      <c r="DA589" s="9">
        <f t="shared" ca="1" si="910"/>
        <v>0.7105529452030328</v>
      </c>
      <c r="DB589" s="9">
        <f t="shared" ca="1" si="911"/>
        <v>5.58049656460472E-2</v>
      </c>
      <c r="DC589" s="9">
        <f t="shared" ca="1" si="837"/>
        <v>0.7105529452030328</v>
      </c>
      <c r="DD589" s="9">
        <f t="shared" ca="1" si="912"/>
        <v>0.7105529452030328</v>
      </c>
      <c r="DE589" s="9"/>
      <c r="DF589" s="2">
        <f t="shared" ca="1" si="838"/>
        <v>8.660382256143464</v>
      </c>
      <c r="DG589" s="2">
        <f t="shared" ca="1" si="839"/>
        <v>0.39895936144900118</v>
      </c>
      <c r="DH589" s="2">
        <f t="shared" ca="1" si="840"/>
        <v>2.7337664451362875E-4</v>
      </c>
      <c r="DI589" s="2">
        <f t="shared" ca="1" si="841"/>
        <v>0.32660170187653903</v>
      </c>
      <c r="DJ589" s="2">
        <f t="shared" ca="1" si="842"/>
        <v>0.71054825911543362</v>
      </c>
      <c r="DK589" s="2">
        <f t="shared" ca="1" si="843"/>
        <v>5.6636603520993971E-2</v>
      </c>
      <c r="DL589" s="2" t="str">
        <f t="shared" ca="1" si="844"/>
        <v>rejected</v>
      </c>
      <c r="DM589" s="2" t="e">
        <f t="shared" ca="1" si="845"/>
        <v>#N/A</v>
      </c>
      <c r="DO589" s="2">
        <f t="shared" ca="1" si="846"/>
        <v>8.6603427225233816</v>
      </c>
      <c r="DP589" s="2">
        <f t="shared" ca="1" si="913"/>
        <v>0.39895751815780855</v>
      </c>
      <c r="DQ589" s="2">
        <f t="shared" ca="1" si="847"/>
        <v>2.7334396814197924E-4</v>
      </c>
      <c r="DR589" s="2">
        <f t="shared" ca="1" si="848"/>
        <v>0.32660148069132777</v>
      </c>
      <c r="DS589" s="2">
        <f t="shared" ca="1" si="849"/>
        <v>0.71055245127716582</v>
      </c>
      <c r="DT589" s="2">
        <f t="shared" ca="1" si="850"/>
        <v>5.5802091732854955E-2</v>
      </c>
      <c r="DU589" s="2" t="str">
        <f t="shared" ca="1" si="851"/>
        <v>rejected</v>
      </c>
      <c r="DV589" s="2" t="e">
        <f t="shared" ca="1" si="852"/>
        <v>#N/A</v>
      </c>
    </row>
    <row r="590" spans="1:126" ht="15" x14ac:dyDescent="0.25">
      <c r="A590">
        <v>3.6344949999999998</v>
      </c>
      <c r="B590">
        <v>0.2977532</v>
      </c>
      <c r="C590">
        <v>-3.8781610000000002E-3</v>
      </c>
      <c r="D590">
        <v>0.41413929999999999</v>
      </c>
      <c r="E590">
        <v>-2.6958799999999999E-3</v>
      </c>
      <c r="F590">
        <v>-2.9137400000000002E-3</v>
      </c>
      <c r="G590">
        <v>2.1942710000000001E-2</v>
      </c>
      <c r="H590">
        <v>5.2873030000000001E-6</v>
      </c>
      <c r="I590">
        <v>-2.5322470000000001E-3</v>
      </c>
      <c r="J590">
        <v>-6.4496570000000001E-3</v>
      </c>
      <c r="K590">
        <v>105.6</v>
      </c>
      <c r="L590" s="70"/>
      <c r="M590" s="70"/>
      <c r="N590" s="18"/>
      <c r="O590" s="12">
        <f t="shared" ca="1" si="853"/>
        <v>2.5544168421054621E-5</v>
      </c>
      <c r="P590" s="12">
        <f t="shared" ca="1" si="854"/>
        <v>7.2146989473685641E-5</v>
      </c>
      <c r="Q590" s="12">
        <f t="shared" ca="1" si="855"/>
        <v>7.1299160526315845E-7</v>
      </c>
      <c r="R590" s="12">
        <f t="shared" ca="1" si="856"/>
        <v>2.3250220199473686E-2</v>
      </c>
      <c r="S590" s="12">
        <f t="shared" ca="1" si="857"/>
        <v>6.5351942631579167E-4</v>
      </c>
      <c r="T590" s="12">
        <f t="shared" ca="1" si="858"/>
        <v>-3.5741568421051705E-5</v>
      </c>
      <c r="U590" s="12">
        <f t="shared" ca="1" si="859"/>
        <v>0.42022618579999999</v>
      </c>
      <c r="V590" s="12">
        <f t="shared" ca="1" si="860"/>
        <v>1.5660003157894628E-4</v>
      </c>
      <c r="W590" s="12">
        <f t="shared" ca="1" si="861"/>
        <v>0.30391707852105265</v>
      </c>
      <c r="X590" s="75">
        <f t="shared" ca="1" si="862"/>
        <v>3.6397745622736841</v>
      </c>
      <c r="Z590" s="2">
        <f t="shared" ca="1" si="863"/>
        <v>0</v>
      </c>
      <c r="AA590" s="2">
        <f t="shared" ca="1" si="864"/>
        <v>6.6828055178993947E-5</v>
      </c>
      <c r="AB590" s="12">
        <f t="shared" ca="1" si="865"/>
        <v>7.1299160526315845E-7</v>
      </c>
      <c r="AC590" s="2">
        <f t="shared" ca="1" si="866"/>
        <v>2.3168007822907302E-2</v>
      </c>
      <c r="AD590" s="2">
        <f t="shared" ca="1" si="867"/>
        <v>6.5351942631579167E-4</v>
      </c>
      <c r="AE590" s="2">
        <f t="shared" ca="1" si="868"/>
        <v>-3.5741568421051705E-5</v>
      </c>
      <c r="AF590" s="2">
        <f t="shared" ca="1" si="869"/>
        <v>0.42022602352686844</v>
      </c>
      <c r="AG590" s="2">
        <f t="shared" ca="1" si="870"/>
        <v>1.5660003157894628E-4</v>
      </c>
      <c r="AH590" s="2">
        <f t="shared" ca="1" si="871"/>
        <v>0.30391707852105265</v>
      </c>
      <c r="AI590" s="2">
        <f t="shared" ca="1" si="872"/>
        <v>3.6397671945646981</v>
      </c>
      <c r="AK590" s="2">
        <f t="shared" ca="1" si="873"/>
        <v>0</v>
      </c>
      <c r="AL590" s="2">
        <f t="shared" ca="1" si="874"/>
        <v>6.1498128228696609E-5</v>
      </c>
      <c r="AM590" s="12">
        <f t="shared" ca="1" si="875"/>
        <v>7.1299160526315845E-7</v>
      </c>
      <c r="AN590" s="2">
        <f t="shared" ca="1" si="876"/>
        <v>2.3085565338322907E-2</v>
      </c>
      <c r="AO590" s="2">
        <f t="shared" ca="1" si="877"/>
        <v>6.5348385351649268E-4</v>
      </c>
      <c r="AP590" s="2">
        <f t="shared" ca="1" si="878"/>
        <v>-3.5741568421051705E-5</v>
      </c>
      <c r="AQ590" s="2">
        <f t="shared" ca="1" si="879"/>
        <v>0.42022531222625509</v>
      </c>
      <c r="AR590" s="2">
        <f t="shared" ca="1" si="880"/>
        <v>1.5660003157894628E-4</v>
      </c>
      <c r="AS590" s="2">
        <f t="shared" ca="1" si="881"/>
        <v>0.30391552604459748</v>
      </c>
      <c r="AT590" s="2">
        <f t="shared" ca="1" si="882"/>
        <v>3.6397589244832682</v>
      </c>
      <c r="AV590" s="2">
        <f t="shared" ca="1" si="817"/>
        <v>2.5544168421054621E-5</v>
      </c>
      <c r="AW590" s="2">
        <f t="shared" ca="1" si="818"/>
        <v>7.2146989473685641E-5</v>
      </c>
      <c r="AX590" s="12">
        <f t="shared" ca="1" si="819"/>
        <v>7.1299160526315845E-7</v>
      </c>
      <c r="AY590" s="2">
        <f t="shared" ca="1" si="820"/>
        <v>2.3249022092047086E-2</v>
      </c>
      <c r="AZ590" s="2">
        <f t="shared" ca="1" si="821"/>
        <v>6.2451978064924395E-4</v>
      </c>
      <c r="BA590" s="12">
        <f t="shared" ca="1" si="822"/>
        <v>-1.727264808486141E-4</v>
      </c>
      <c r="BB590" s="2">
        <f t="shared" ca="1" si="823"/>
        <v>0.42001529166320428</v>
      </c>
      <c r="BC590" s="2">
        <f t="shared" ca="1" si="824"/>
        <v>1.5660003157894628E-4</v>
      </c>
      <c r="BD590" s="2">
        <f t="shared" ca="1" si="825"/>
        <v>0.30360563866442247</v>
      </c>
      <c r="BE590" s="2">
        <f t="shared" ca="1" si="826"/>
        <v>3.6396481872249127</v>
      </c>
      <c r="BG590" s="2">
        <f t="shared" ca="1" si="883"/>
        <v>2.546101038171578E-5</v>
      </c>
      <c r="BH590" s="2">
        <f t="shared" ca="1" si="884"/>
        <v>7.0406447964810079E-5</v>
      </c>
      <c r="BI590" s="12">
        <f t="shared" ca="1" si="885"/>
        <v>1.1883193421052642E-6</v>
      </c>
      <c r="BJ590" s="12">
        <f t="shared" ca="1" si="827"/>
        <v>2.3247620095093964E-2</v>
      </c>
      <c r="BK590" s="76">
        <f t="shared" ca="1" si="828"/>
        <v>6.2374559416192678E-4</v>
      </c>
      <c r="BL590" s="2">
        <f t="shared" ca="1" si="914"/>
        <v>-1.727264808486141E-4</v>
      </c>
      <c r="BM590" s="2">
        <f t="shared" ca="1" si="915"/>
        <v>0.42001529166320428</v>
      </c>
      <c r="BN590" s="2">
        <f t="shared" ca="1" si="916"/>
        <v>1.5660003157894628E-4</v>
      </c>
      <c r="BO590" s="2">
        <f t="shared" ca="1" si="917"/>
        <v>0.30360563866442247</v>
      </c>
      <c r="BP590" s="2">
        <f t="shared" ca="1" si="918"/>
        <v>3.6396481872249127</v>
      </c>
      <c r="BR590" s="2">
        <f t="shared" ca="1" si="886"/>
        <v>0</v>
      </c>
      <c r="BS590" s="2">
        <f t="shared" ca="1" si="887"/>
        <v>6.5104829252290715E-5</v>
      </c>
      <c r="BT590" s="12">
        <f t="shared" ca="1" si="888"/>
        <v>1.1883193421052642E-6</v>
      </c>
      <c r="BU590" s="2">
        <f t="shared" ca="1" si="889"/>
        <v>2.3165675357697976E-2</v>
      </c>
      <c r="BV590" s="12">
        <f t="shared" ca="1" si="890"/>
        <v>6.2374559416192678E-4</v>
      </c>
      <c r="BW590" s="2">
        <f t="shared" ca="1" si="891"/>
        <v>-1.727264808486141E-4</v>
      </c>
      <c r="BX590" s="2">
        <f t="shared" ca="1" si="892"/>
        <v>0.42001512991834655</v>
      </c>
      <c r="BY590" s="2">
        <f t="shared" ca="1" si="893"/>
        <v>1.5660003157894628E-4</v>
      </c>
      <c r="BZ590" s="2">
        <f t="shared" ca="1" si="894"/>
        <v>0.30360563866442247</v>
      </c>
      <c r="CA590" s="2">
        <f t="shared" ca="1" si="895"/>
        <v>3.6396408435012146</v>
      </c>
      <c r="CC590" s="2">
        <f t="shared" ca="1" si="896"/>
        <v>0</v>
      </c>
      <c r="CD590" s="2">
        <f t="shared" ca="1" si="897"/>
        <v>6.5104829252290715E-5</v>
      </c>
      <c r="CE590" s="12">
        <f t="shared" ca="1" si="898"/>
        <v>1.1883193421052642E-6</v>
      </c>
      <c r="CF590" s="2">
        <f t="shared" ca="1" si="899"/>
        <v>2.3083501261391609E-2</v>
      </c>
      <c r="CG590" s="2">
        <f t="shared" ca="1" si="900"/>
        <v>6.2371013716848195E-4</v>
      </c>
      <c r="CH590" s="2">
        <f t="shared" ca="1" si="901"/>
        <v>-1.727264808486141E-4</v>
      </c>
      <c r="CI590" s="2">
        <f t="shared" ca="1" si="902"/>
        <v>0.42001442093334446</v>
      </c>
      <c r="CJ590" s="2">
        <f t="shared" ca="1" si="903"/>
        <v>1.5660003157894628E-4</v>
      </c>
      <c r="CK590" s="2">
        <f t="shared" ca="1" si="904"/>
        <v>0.30360552434712984</v>
      </c>
      <c r="CL590" s="2">
        <f t="shared" ca="1" si="905"/>
        <v>3.6396326003427109</v>
      </c>
      <c r="CN590" s="2">
        <f t="shared" ca="1" si="829"/>
        <v>8.6614653852294143</v>
      </c>
      <c r="CO590" s="2">
        <f t="shared" ca="1" si="830"/>
        <v>0.39900986337293204</v>
      </c>
      <c r="CP590" s="2">
        <f t="shared" ca="1" si="831"/>
        <v>2.6076069700582097E-4</v>
      </c>
      <c r="CQ590" s="2">
        <f t="shared" ca="1" si="832"/>
        <v>0.30365631782404684</v>
      </c>
      <c r="CR590" s="2">
        <f t="shared" ca="1" si="833"/>
        <v>0.71047516742949046</v>
      </c>
      <c r="CS590" s="2">
        <f t="shared" ca="1" si="834"/>
        <v>5.7263651366899211E-2</v>
      </c>
      <c r="CT590" s="9">
        <f t="shared" ca="1" si="835"/>
        <v>0.71047516742949046</v>
      </c>
      <c r="CU590" s="9">
        <f t="shared" ca="1" si="836"/>
        <v>0.71047516742949046</v>
      </c>
      <c r="CV590" s="9"/>
      <c r="CW590" s="9">
        <f t="shared" ca="1" si="906"/>
        <v>8.661446178005507</v>
      </c>
      <c r="CX590" s="9">
        <f t="shared" ca="1" si="907"/>
        <v>0.39900896781717987</v>
      </c>
      <c r="CY590" s="9">
        <f t="shared" ca="1" si="908"/>
        <v>2.4888008570706399E-4</v>
      </c>
      <c r="CZ590" s="9">
        <f t="shared" ca="1" si="909"/>
        <v>0.30366664595889042</v>
      </c>
      <c r="DA590" s="9">
        <f t="shared" ca="1" si="910"/>
        <v>0.71050160297289366</v>
      </c>
      <c r="DB590" s="9">
        <f t="shared" ca="1" si="911"/>
        <v>5.6858107245555282E-2</v>
      </c>
      <c r="DC590" s="9">
        <f t="shared" ca="1" si="837"/>
        <v>0.71050160297289366</v>
      </c>
      <c r="DD590" s="9">
        <f t="shared" ca="1" si="912"/>
        <v>0.71050160297289366</v>
      </c>
      <c r="DE590" s="9"/>
      <c r="DF590" s="2">
        <f t="shared" ca="1" si="838"/>
        <v>8.6655135169302842</v>
      </c>
      <c r="DG590" s="2">
        <f t="shared" ca="1" si="839"/>
        <v>0.39919861204220319</v>
      </c>
      <c r="DH590" s="2">
        <f t="shared" ca="1" si="840"/>
        <v>2.4899837545688054E-4</v>
      </c>
      <c r="DI590" s="2">
        <f t="shared" ca="1" si="841"/>
        <v>0.30335664028896558</v>
      </c>
      <c r="DJ590" s="2">
        <f t="shared" ca="1" si="842"/>
        <v>0.70996330497886806</v>
      </c>
      <c r="DK590" s="2">
        <f t="shared" ca="1" si="843"/>
        <v>5.7313393525841506E-2</v>
      </c>
      <c r="DL590" s="2">
        <f t="shared" ca="1" si="844"/>
        <v>0.70996330497886806</v>
      </c>
      <c r="DM590" s="2">
        <f t="shared" ca="1" si="845"/>
        <v>0.70996330497886806</v>
      </c>
      <c r="DO590" s="2">
        <f t="shared" ca="1" si="846"/>
        <v>8.6654943710142618</v>
      </c>
      <c r="DP590" s="2">
        <f t="shared" ca="1" si="913"/>
        <v>0.39919771933993226</v>
      </c>
      <c r="DQ590" s="2">
        <f t="shared" ca="1" si="847"/>
        <v>2.489836642868543E-4</v>
      </c>
      <c r="DR590" s="2">
        <f t="shared" ca="1" si="848"/>
        <v>0.30335654068284301</v>
      </c>
      <c r="DS590" s="2">
        <f t="shared" ca="1" si="849"/>
        <v>0.70996533363503278</v>
      </c>
      <c r="DT590" s="2">
        <f t="shared" ca="1" si="850"/>
        <v>5.6908773370644296E-2</v>
      </c>
      <c r="DU590" s="2">
        <f t="shared" ca="1" si="851"/>
        <v>0.70996533363503278</v>
      </c>
      <c r="DV590" s="2">
        <f t="shared" ca="1" si="852"/>
        <v>0.70996533363503278</v>
      </c>
    </row>
    <row r="591" spans="1:126" ht="15" x14ac:dyDescent="0.25">
      <c r="A591">
        <v>3.8255849999999998</v>
      </c>
      <c r="B591">
        <v>0.31304880000000002</v>
      </c>
      <c r="C591">
        <v>-4.1042040000000002E-3</v>
      </c>
      <c r="D591">
        <v>0.43589869999999997</v>
      </c>
      <c r="E591">
        <v>-2.6913599999999998E-3</v>
      </c>
      <c r="F591">
        <v>-2.9688520000000001E-3</v>
      </c>
      <c r="G591">
        <v>2.3002140000000001E-2</v>
      </c>
      <c r="H591">
        <v>5.607751E-6</v>
      </c>
      <c r="I591">
        <v>-2.6624629999999999E-3</v>
      </c>
      <c r="J591">
        <v>-6.4496909999999996E-3</v>
      </c>
      <c r="K591">
        <v>105.8</v>
      </c>
      <c r="L591" s="70"/>
      <c r="M591" s="70"/>
      <c r="N591" s="18"/>
      <c r="O591" s="12">
        <f t="shared" ca="1" si="853"/>
        <v>2.551016842105517E-5</v>
      </c>
      <c r="P591" s="12">
        <f t="shared" ca="1" si="854"/>
        <v>-5.8069010526314198E-5</v>
      </c>
      <c r="Q591" s="12">
        <f t="shared" ca="1" si="855"/>
        <v>1.0334396052631584E-6</v>
      </c>
      <c r="R591" s="12">
        <f t="shared" ca="1" si="856"/>
        <v>2.4309650199473686E-2</v>
      </c>
      <c r="S591" s="12">
        <f t="shared" ca="1" si="857"/>
        <v>5.9840742631579171E-4</v>
      </c>
      <c r="T591" s="12">
        <f t="shared" ca="1" si="858"/>
        <v>-3.122156842105166E-5</v>
      </c>
      <c r="U591" s="12">
        <f t="shared" ca="1" si="859"/>
        <v>0.44198558579999997</v>
      </c>
      <c r="V591" s="12">
        <f t="shared" ca="1" si="860"/>
        <v>-6.9442968421053707E-5</v>
      </c>
      <c r="W591" s="12">
        <f t="shared" ca="1" si="861"/>
        <v>0.31921267852105267</v>
      </c>
      <c r="X591" s="75">
        <f t="shared" ca="1" si="862"/>
        <v>3.8308645622736841</v>
      </c>
      <c r="Z591" s="2">
        <f t="shared" ca="1" si="863"/>
        <v>0</v>
      </c>
      <c r="AA591" s="2">
        <f t="shared" ca="1" si="864"/>
        <v>-6.3380865171238653E-5</v>
      </c>
      <c r="AB591" s="12">
        <f t="shared" ca="1" si="865"/>
        <v>1.0334396052631584E-6</v>
      </c>
      <c r="AC591" s="2">
        <f t="shared" ca="1" si="866"/>
        <v>2.4227547249871501E-2</v>
      </c>
      <c r="AD591" s="2">
        <f t="shared" ca="1" si="867"/>
        <v>5.9840742631579171E-4</v>
      </c>
      <c r="AE591" s="2">
        <f t="shared" ca="1" si="868"/>
        <v>-3.122156842105166E-5</v>
      </c>
      <c r="AF591" s="2">
        <f t="shared" ca="1" si="869"/>
        <v>0.44198542374285849</v>
      </c>
      <c r="AG591" s="2">
        <f t="shared" ca="1" si="870"/>
        <v>-6.9442968421053707E-5</v>
      </c>
      <c r="AH591" s="2">
        <f t="shared" ca="1" si="871"/>
        <v>0.31921267852105267</v>
      </c>
      <c r="AI591" s="2">
        <f t="shared" ca="1" si="872"/>
        <v>3.8308572043713243</v>
      </c>
      <c r="AK591" s="2">
        <f t="shared" ca="1" si="873"/>
        <v>0</v>
      </c>
      <c r="AL591" s="2">
        <f t="shared" ca="1" si="874"/>
        <v>-6.8703697840237794E-5</v>
      </c>
      <c r="AM591" s="12">
        <f t="shared" ca="1" si="875"/>
        <v>1.0334396052631584E-6</v>
      </c>
      <c r="AN591" s="2">
        <f t="shared" ca="1" si="876"/>
        <v>2.4145214498531485E-2</v>
      </c>
      <c r="AO591" s="2">
        <f t="shared" ca="1" si="877"/>
        <v>5.9837190086487987E-4</v>
      </c>
      <c r="AP591" s="2">
        <f t="shared" ca="1" si="878"/>
        <v>-3.122156842105166E-5</v>
      </c>
      <c r="AQ591" s="2">
        <f t="shared" ca="1" si="879"/>
        <v>0.44198471338900608</v>
      </c>
      <c r="AR591" s="2">
        <f t="shared" ca="1" si="880"/>
        <v>-6.9442968421053707E-5</v>
      </c>
      <c r="AS591" s="2">
        <f t="shared" ca="1" si="881"/>
        <v>0.31921267852105267</v>
      </c>
      <c r="AT591" s="2">
        <f t="shared" ca="1" si="882"/>
        <v>3.8308489452976033</v>
      </c>
      <c r="AV591" s="2">
        <f t="shared" ca="1" si="817"/>
        <v>2.551016842105517E-5</v>
      </c>
      <c r="AW591" s="2">
        <f t="shared" ca="1" si="818"/>
        <v>-5.8069010526314198E-5</v>
      </c>
      <c r="AX591" s="12">
        <f t="shared" ca="1" si="819"/>
        <v>1.0334396052631584E-6</v>
      </c>
      <c r="AY591" s="2">
        <f t="shared" ca="1" si="820"/>
        <v>2.4309650199473686E-2</v>
      </c>
      <c r="AZ591" s="2">
        <f t="shared" ca="1" si="821"/>
        <v>5.9840742631579171E-4</v>
      </c>
      <c r="BA591" s="12">
        <f t="shared" ca="1" si="822"/>
        <v>2.9523240197153788E-5</v>
      </c>
      <c r="BB591" s="2">
        <f t="shared" ca="1" si="823"/>
        <v>0.44198558579999997</v>
      </c>
      <c r="BC591" s="2">
        <f t="shared" ca="1" si="824"/>
        <v>-6.9442968421053707E-5</v>
      </c>
      <c r="BD591" s="2">
        <f t="shared" ca="1" si="825"/>
        <v>0.31921267852105267</v>
      </c>
      <c r="BE591" s="2">
        <f t="shared" ca="1" si="826"/>
        <v>3.8308645622736841</v>
      </c>
      <c r="BG591" s="2">
        <f t="shared" ca="1" si="883"/>
        <v>2.5389635709709893E-5</v>
      </c>
      <c r="BH591" s="2">
        <f t="shared" ca="1" si="884"/>
        <v>-5.8069010526314198E-5</v>
      </c>
      <c r="BI591" s="12">
        <f t="shared" ca="1" si="885"/>
        <v>1.7223993421052641E-6</v>
      </c>
      <c r="BJ591" s="12">
        <f t="shared" ca="1" si="827"/>
        <v>2.4307618086939514E-2</v>
      </c>
      <c r="BK591" s="76">
        <f t="shared" ca="1" si="828"/>
        <v>5.9728528831031293E-4</v>
      </c>
      <c r="BL591" s="2">
        <f t="shared" ca="1" si="914"/>
        <v>2.9523240197153788E-5</v>
      </c>
      <c r="BM591" s="2">
        <f t="shared" ca="1" si="915"/>
        <v>0.44198558579999997</v>
      </c>
      <c r="BN591" s="2">
        <f t="shared" ca="1" si="916"/>
        <v>-6.9442968421053707E-5</v>
      </c>
      <c r="BO591" s="2">
        <f t="shared" ca="1" si="917"/>
        <v>0.31921267852105267</v>
      </c>
      <c r="BP591" s="2">
        <f t="shared" ca="1" si="918"/>
        <v>3.8308645622736841</v>
      </c>
      <c r="BR591" s="2">
        <f t="shared" ca="1" si="886"/>
        <v>0</v>
      </c>
      <c r="BS591" s="2">
        <f t="shared" ca="1" si="887"/>
        <v>-6.3355767248243514E-5</v>
      </c>
      <c r="BT591" s="12">
        <f t="shared" ca="1" si="888"/>
        <v>1.7223993421052641E-6</v>
      </c>
      <c r="BU591" s="2">
        <f t="shared" ca="1" si="889"/>
        <v>2.4225903064651708E-2</v>
      </c>
      <c r="BV591" s="12">
        <f t="shared" ca="1" si="890"/>
        <v>5.9728528831031293E-4</v>
      </c>
      <c r="BW591" s="2">
        <f t="shared" ca="1" si="891"/>
        <v>2.9523240197153788E-5</v>
      </c>
      <c r="BX591" s="2">
        <f t="shared" ca="1" si="892"/>
        <v>0.44198542450856049</v>
      </c>
      <c r="BY591" s="2">
        <f t="shared" ca="1" si="893"/>
        <v>-6.9442968421053707E-5</v>
      </c>
      <c r="BZ591" s="2">
        <f t="shared" ca="1" si="894"/>
        <v>0.31921267852105267</v>
      </c>
      <c r="CA591" s="2">
        <f t="shared" ca="1" si="895"/>
        <v>3.8308572391365954</v>
      </c>
      <c r="CC591" s="2">
        <f t="shared" ca="1" si="896"/>
        <v>0</v>
      </c>
      <c r="CD591" s="2">
        <f t="shared" ca="1" si="897"/>
        <v>-6.3355767248243514E-5</v>
      </c>
      <c r="CE591" s="12">
        <f t="shared" ca="1" si="898"/>
        <v>1.7223993421052641E-6</v>
      </c>
      <c r="CF591" s="2">
        <f t="shared" ca="1" si="899"/>
        <v>2.414395932641375E-2</v>
      </c>
      <c r="CG591" s="2">
        <f t="shared" ca="1" si="900"/>
        <v>5.9724993071320941E-4</v>
      </c>
      <c r="CH591" s="2">
        <f t="shared" ca="1" si="901"/>
        <v>2.9523240197153788E-5</v>
      </c>
      <c r="CI591" s="2">
        <f t="shared" ca="1" si="902"/>
        <v>0.44198471751105112</v>
      </c>
      <c r="CJ591" s="2">
        <f t="shared" ca="1" si="903"/>
        <v>-6.9442968421053707E-5</v>
      </c>
      <c r="CK591" s="2">
        <f t="shared" ca="1" si="904"/>
        <v>0.31921256452422492</v>
      </c>
      <c r="CL591" s="2">
        <f t="shared" ca="1" si="905"/>
        <v>3.83084901908608</v>
      </c>
      <c r="CN591" s="2">
        <f t="shared" ca="1" si="829"/>
        <v>8.6673970494756443</v>
      </c>
      <c r="CO591" s="2">
        <f t="shared" ca="1" si="830"/>
        <v>0.39928643421886606</v>
      </c>
      <c r="CP591" s="2">
        <f t="shared" ca="1" si="831"/>
        <v>2.3893596746372132E-4</v>
      </c>
      <c r="CQ591" s="2">
        <f t="shared" ca="1" si="832"/>
        <v>0.31897374255358896</v>
      </c>
      <c r="CR591" s="2">
        <f t="shared" ca="1" si="833"/>
        <v>0.70932749382967997</v>
      </c>
      <c r="CS591" s="2">
        <f t="shared" ca="1" si="834"/>
        <v>5.6965237440826891E-2</v>
      </c>
      <c r="CT591" s="9">
        <f t="shared" ca="1" si="835"/>
        <v>0.70932749382967997</v>
      </c>
      <c r="CU591" s="9">
        <f t="shared" ca="1" si="836"/>
        <v>0.70932749382967997</v>
      </c>
      <c r="CV591" s="9"/>
      <c r="CW591" s="9">
        <f t="shared" ca="1" si="906"/>
        <v>8.6673788238597744</v>
      </c>
      <c r="CX591" s="9">
        <f t="shared" ca="1" si="907"/>
        <v>0.39928558442449963</v>
      </c>
      <c r="CY591" s="9">
        <f t="shared" ca="1" si="908"/>
        <v>2.3848740541113905E-4</v>
      </c>
      <c r="CZ591" s="9">
        <f t="shared" ca="1" si="909"/>
        <v>0.31897419111564151</v>
      </c>
      <c r="DA591" s="9">
        <f t="shared" ca="1" si="910"/>
        <v>0.70933064258290324</v>
      </c>
      <c r="DB591" s="9">
        <f t="shared" ca="1" si="911"/>
        <v>5.6579902264979463E-2</v>
      </c>
      <c r="DC591" s="9">
        <f t="shared" ca="1" si="837"/>
        <v>0.70933064258290324</v>
      </c>
      <c r="DD591" s="9">
        <f t="shared" ca="1" si="912"/>
        <v>0.70933064258290324</v>
      </c>
      <c r="DE591" s="9"/>
      <c r="DF591" s="2">
        <f t="shared" ca="1" si="838"/>
        <v>8.6673970494756443</v>
      </c>
      <c r="DG591" s="2">
        <f t="shared" ca="1" si="839"/>
        <v>0.39928643421886606</v>
      </c>
      <c r="DH591" s="2">
        <f t="shared" ca="1" si="840"/>
        <v>2.3848791298081222E-4</v>
      </c>
      <c r="DI591" s="2">
        <f t="shared" ca="1" si="841"/>
        <v>0.31897419060807186</v>
      </c>
      <c r="DJ591" s="2">
        <f t="shared" ca="1" si="842"/>
        <v>0.70932849020436861</v>
      </c>
      <c r="DK591" s="2">
        <f t="shared" ca="1" si="843"/>
        <v>5.6960475555235542E-2</v>
      </c>
      <c r="DL591" s="2">
        <f t="shared" ca="1" si="844"/>
        <v>0.70932849020436861</v>
      </c>
      <c r="DM591" s="2">
        <f t="shared" ca="1" si="845"/>
        <v>0.70932849020436861</v>
      </c>
      <c r="DO591" s="2">
        <f t="shared" ca="1" si="846"/>
        <v>8.6673789099739533</v>
      </c>
      <c r="DP591" s="2">
        <f t="shared" ca="1" si="913"/>
        <v>0.39928558843969142</v>
      </c>
      <c r="DQ591" s="2">
        <f t="shared" ca="1" si="847"/>
        <v>2.3847329003038874E-4</v>
      </c>
      <c r="DR591" s="2">
        <f t="shared" ca="1" si="848"/>
        <v>0.31897409123419451</v>
      </c>
      <c r="DS591" s="2">
        <f t="shared" ca="1" si="849"/>
        <v>0.70933041030339949</v>
      </c>
      <c r="DT591" s="2">
        <f t="shared" ca="1" si="850"/>
        <v>5.6576961045801004E-2</v>
      </c>
      <c r="DU591" s="2">
        <f t="shared" ca="1" si="851"/>
        <v>0.70933041030339949</v>
      </c>
      <c r="DV591" s="2">
        <f t="shared" ca="1" si="852"/>
        <v>0.70933041030339949</v>
      </c>
    </row>
    <row r="592" spans="1:126" ht="15" x14ac:dyDescent="0.25">
      <c r="A592">
        <v>3.9038369999999998</v>
      </c>
      <c r="B592">
        <v>0.31993470000000002</v>
      </c>
      <c r="C592">
        <v>-3.9663820000000001E-3</v>
      </c>
      <c r="D592">
        <v>0.44503730000000002</v>
      </c>
      <c r="E592">
        <v>-2.5582489999999999E-3</v>
      </c>
      <c r="F592">
        <v>-2.700816E-3</v>
      </c>
      <c r="G592">
        <v>2.340248E-2</v>
      </c>
      <c r="H592">
        <v>7.2099939999999998E-6</v>
      </c>
      <c r="I592">
        <v>-2.7867550000000001E-3</v>
      </c>
      <c r="J592">
        <v>-6.3747500000000002E-3</v>
      </c>
      <c r="K592">
        <v>106</v>
      </c>
      <c r="L592" s="70"/>
      <c r="M592" s="70"/>
      <c r="N592" s="18"/>
      <c r="O592" s="12">
        <f t="shared" ca="1" si="853"/>
        <v>1.0045116842105455E-4</v>
      </c>
      <c r="P592" s="12">
        <f t="shared" ca="1" si="854"/>
        <v>-1.8236101052631444E-4</v>
      </c>
      <c r="Q592" s="12">
        <f t="shared" ca="1" si="855"/>
        <v>2.6356826052631582E-6</v>
      </c>
      <c r="R592" s="12">
        <f t="shared" ca="1" si="856"/>
        <v>2.4709990199473685E-2</v>
      </c>
      <c r="S592" s="12">
        <f t="shared" ca="1" si="857"/>
        <v>8.6644342631579186E-4</v>
      </c>
      <c r="T592" s="12">
        <f t="shared" ca="1" si="858"/>
        <v>1.0188943157894833E-4</v>
      </c>
      <c r="U592" s="12">
        <f t="shared" ca="1" si="859"/>
        <v>0.45112418580000002</v>
      </c>
      <c r="V592" s="12">
        <f t="shared" ca="1" si="860"/>
        <v>6.8379031578946411E-5</v>
      </c>
      <c r="W592" s="12">
        <f t="shared" ca="1" si="861"/>
        <v>0.32609857852105267</v>
      </c>
      <c r="X592" s="75">
        <f t="shared" ca="1" si="862"/>
        <v>3.9091165622736841</v>
      </c>
      <c r="Z592" s="2">
        <f t="shared" ca="1" si="863"/>
        <v>0</v>
      </c>
      <c r="AA592" s="2">
        <f t="shared" ca="1" si="864"/>
        <v>-2.0327745438346545E-4</v>
      </c>
      <c r="AB592" s="12">
        <f t="shared" ca="1" si="865"/>
        <v>2.6356826052631582E-6</v>
      </c>
      <c r="AC592" s="2">
        <f t="shared" ca="1" si="866"/>
        <v>2.4386694128580338E-2</v>
      </c>
      <c r="AD592" s="2">
        <f t="shared" ca="1" si="867"/>
        <v>8.6644342631579186E-4</v>
      </c>
      <c r="AE592" s="2">
        <f t="shared" ca="1" si="868"/>
        <v>1.0188943157894833E-4</v>
      </c>
      <c r="AF592" s="2">
        <f t="shared" ca="1" si="869"/>
        <v>0.45112354766900281</v>
      </c>
      <c r="AG592" s="2">
        <f t="shared" ca="1" si="870"/>
        <v>6.8379031578946411E-5</v>
      </c>
      <c r="AH592" s="2">
        <f t="shared" ca="1" si="871"/>
        <v>0.32609857852105267</v>
      </c>
      <c r="AI592" s="2">
        <f t="shared" ca="1" si="872"/>
        <v>3.9090875891255266</v>
      </c>
      <c r="AK592" s="2">
        <f t="shared" ca="1" si="873"/>
        <v>0</v>
      </c>
      <c r="AL592" s="2">
        <f t="shared" ca="1" si="874"/>
        <v>-2.2423712631057885E-4</v>
      </c>
      <c r="AM592" s="12">
        <f t="shared" ca="1" si="875"/>
        <v>2.6356826052631582E-6</v>
      </c>
      <c r="AN592" s="2">
        <f t="shared" ca="1" si="876"/>
        <v>2.4062493169381704E-2</v>
      </c>
      <c r="AO592" s="2">
        <f t="shared" ca="1" si="877"/>
        <v>8.6630353805657392E-4</v>
      </c>
      <c r="AP592" s="2">
        <f t="shared" ca="1" si="878"/>
        <v>1.0188943157894833E-4</v>
      </c>
      <c r="AQ592" s="2">
        <f t="shared" ca="1" si="879"/>
        <v>0.4511207505148136</v>
      </c>
      <c r="AR592" s="2">
        <f t="shared" ca="1" si="880"/>
        <v>6.8379031578946411E-5</v>
      </c>
      <c r="AS592" s="2">
        <f t="shared" ca="1" si="881"/>
        <v>0.32609857852105267</v>
      </c>
      <c r="AT592" s="2">
        <f t="shared" ca="1" si="882"/>
        <v>3.9090550674427353</v>
      </c>
      <c r="AV592" s="2">
        <f t="shared" ca="1" si="817"/>
        <v>1.0045116842105455E-4</v>
      </c>
      <c r="AW592" s="2">
        <f t="shared" ca="1" si="818"/>
        <v>-1.8236101052631444E-4</v>
      </c>
      <c r="AX592" s="12">
        <f t="shared" ca="1" si="819"/>
        <v>2.6356826052631582E-6</v>
      </c>
      <c r="AY592" s="2">
        <f t="shared" ca="1" si="820"/>
        <v>2.4709467048713546E-2</v>
      </c>
      <c r="AZ592" s="2">
        <f t="shared" ca="1" si="821"/>
        <v>8.5378079996241559E-4</v>
      </c>
      <c r="BA592" s="12">
        <f t="shared" ca="1" si="822"/>
        <v>4.2075295155857044E-5</v>
      </c>
      <c r="BB592" s="2">
        <f t="shared" ca="1" si="823"/>
        <v>0.45103209937642547</v>
      </c>
      <c r="BC592" s="2">
        <f t="shared" ca="1" si="824"/>
        <v>6.8379031578946411E-5</v>
      </c>
      <c r="BD592" s="2">
        <f t="shared" ca="1" si="825"/>
        <v>0.32596258904789144</v>
      </c>
      <c r="BE592" s="2">
        <f t="shared" ca="1" si="826"/>
        <v>3.9090613809090087</v>
      </c>
      <c r="BG592" s="2">
        <f t="shared" ca="1" si="883"/>
        <v>1.001437619997794E-4</v>
      </c>
      <c r="BH592" s="2">
        <f t="shared" ca="1" si="884"/>
        <v>-1.8236101052631444E-4</v>
      </c>
      <c r="BI592" s="12">
        <f t="shared" ca="1" si="885"/>
        <v>4.3928043421052637E-6</v>
      </c>
      <c r="BJ592" s="12">
        <f t="shared" ca="1" si="827"/>
        <v>2.4704284352375053E-2</v>
      </c>
      <c r="BK592" s="76">
        <f t="shared" ca="1" si="828"/>
        <v>8.5091890110864364E-4</v>
      </c>
      <c r="BL592" s="2">
        <f t="shared" ca="1" si="914"/>
        <v>4.2075295155857044E-5</v>
      </c>
      <c r="BM592" s="2">
        <f t="shared" ca="1" si="915"/>
        <v>0.45103209937642547</v>
      </c>
      <c r="BN592" s="2">
        <f t="shared" ca="1" si="916"/>
        <v>6.8379031578946411E-5</v>
      </c>
      <c r="BO592" s="2">
        <f t="shared" ca="1" si="917"/>
        <v>0.32596258904789144</v>
      </c>
      <c r="BP592" s="2">
        <f t="shared" ca="1" si="918"/>
        <v>3.9090613809090087</v>
      </c>
      <c r="BR592" s="2">
        <f t="shared" ca="1" si="886"/>
        <v>0</v>
      </c>
      <c r="BS592" s="2">
        <f t="shared" ca="1" si="887"/>
        <v>-2.0321344468349881E-4</v>
      </c>
      <c r="BT592" s="12">
        <f t="shared" ca="1" si="888"/>
        <v>4.3928043421052637E-6</v>
      </c>
      <c r="BU592" s="2">
        <f t="shared" ca="1" si="889"/>
        <v>2.4381977650642143E-2</v>
      </c>
      <c r="BV592" s="12">
        <f t="shared" ca="1" si="890"/>
        <v>8.5091890110864364E-4</v>
      </c>
      <c r="BW592" s="2">
        <f t="shared" ca="1" si="891"/>
        <v>4.2075295155857044E-5</v>
      </c>
      <c r="BX592" s="2">
        <f t="shared" ca="1" si="892"/>
        <v>0.45103146319827331</v>
      </c>
      <c r="BY592" s="2">
        <f t="shared" ca="1" si="893"/>
        <v>6.8379031578946411E-5</v>
      </c>
      <c r="BZ592" s="2">
        <f t="shared" ca="1" si="894"/>
        <v>0.32596258904789144</v>
      </c>
      <c r="CA592" s="2">
        <f t="shared" ca="1" si="895"/>
        <v>3.9090324964261391</v>
      </c>
      <c r="CC592" s="2">
        <f t="shared" ca="1" si="896"/>
        <v>0</v>
      </c>
      <c r="CD592" s="2">
        <f t="shared" ca="1" si="897"/>
        <v>-2.0321344468349881E-4</v>
      </c>
      <c r="CE592" s="12">
        <f t="shared" ca="1" si="898"/>
        <v>4.3928043421052637E-6</v>
      </c>
      <c r="CF592" s="2">
        <f t="shared" ca="1" si="899"/>
        <v>2.4058768829794987E-2</v>
      </c>
      <c r="CG592" s="2">
        <f t="shared" ca="1" si="900"/>
        <v>8.5077944094349197E-4</v>
      </c>
      <c r="CH592" s="2">
        <f t="shared" ca="1" si="901"/>
        <v>4.2075295155857044E-5</v>
      </c>
      <c r="CI592" s="2">
        <f t="shared" ca="1" si="902"/>
        <v>0.45102867460409563</v>
      </c>
      <c r="CJ592" s="2">
        <f t="shared" ca="1" si="903"/>
        <v>6.8379031578946411E-5</v>
      </c>
      <c r="CK592" s="2">
        <f t="shared" ca="1" si="904"/>
        <v>0.32596213941279945</v>
      </c>
      <c r="CL592" s="2">
        <f t="shared" ca="1" si="905"/>
        <v>3.9090000742680648</v>
      </c>
      <c r="CN592" s="2">
        <f t="shared" ca="1" si="829"/>
        <v>8.6652781768759777</v>
      </c>
      <c r="CO592" s="2">
        <f t="shared" ca="1" si="830"/>
        <v>0.39918763901960785</v>
      </c>
      <c r="CP592" s="2">
        <f t="shared" ca="1" si="831"/>
        <v>3.4587350569506049E-4</v>
      </c>
      <c r="CQ592" s="2">
        <f t="shared" ca="1" si="832"/>
        <v>0.32575270501535764</v>
      </c>
      <c r="CR592" s="2">
        <f t="shared" ca="1" si="833"/>
        <v>0.70981530300541684</v>
      </c>
      <c r="CS592" s="2">
        <f t="shared" ca="1" si="834"/>
        <v>5.6716199168004348E-2</v>
      </c>
      <c r="CT592" s="9">
        <f t="shared" ca="1" si="835"/>
        <v>0.70981530300541684</v>
      </c>
      <c r="CU592" s="9">
        <f t="shared" ca="1" si="836"/>
        <v>0.70981530300541684</v>
      </c>
      <c r="CV592" s="9"/>
      <c r="CW592" s="9">
        <f t="shared" ca="1" si="906"/>
        <v>8.6652078473042273</v>
      </c>
      <c r="CX592" s="9">
        <f t="shared" ca="1" si="907"/>
        <v>0.39918435981659606</v>
      </c>
      <c r="CY592" s="9">
        <f t="shared" ca="1" si="908"/>
        <v>3.3967351679489531E-4</v>
      </c>
      <c r="CZ592" s="9">
        <f t="shared" ca="1" si="909"/>
        <v>0.3257589050042578</v>
      </c>
      <c r="DA592" s="9">
        <f t="shared" ca="1" si="910"/>
        <v>0.70983711944737926</v>
      </c>
      <c r="DB592" s="9">
        <f t="shared" ca="1" si="911"/>
        <v>5.5229977930600083E-2</v>
      </c>
      <c r="DC592" s="9">
        <f t="shared" ca="1" si="837"/>
        <v>0.70983711944737926</v>
      </c>
      <c r="DD592" s="9">
        <f t="shared" ca="1" si="912"/>
        <v>0.70983711944737926</v>
      </c>
      <c r="DE592" s="9"/>
      <c r="DF592" s="2">
        <f t="shared" ca="1" si="838"/>
        <v>8.666925006697932</v>
      </c>
      <c r="DG592" s="2">
        <f t="shared" ca="1" si="839"/>
        <v>0.39926442458316114</v>
      </c>
      <c r="DH592" s="2">
        <f t="shared" ca="1" si="840"/>
        <v>3.3974164541807842E-4</v>
      </c>
      <c r="DI592" s="2">
        <f t="shared" ca="1" si="841"/>
        <v>0.32562284740247338</v>
      </c>
      <c r="DJ592" s="2">
        <f t="shared" ca="1" si="842"/>
        <v>0.70960929540704176</v>
      </c>
      <c r="DK592" s="2">
        <f t="shared" ca="1" si="843"/>
        <v>5.6725708872277916E-2</v>
      </c>
      <c r="DL592" s="2">
        <f t="shared" ca="1" si="844"/>
        <v>0.70960929540704176</v>
      </c>
      <c r="DM592" s="2">
        <f t="shared" ca="1" si="845"/>
        <v>0.70960929540704176</v>
      </c>
      <c r="DO592" s="2">
        <f t="shared" ca="1" si="846"/>
        <v>8.6668548905439557</v>
      </c>
      <c r="DP592" s="2">
        <f t="shared" ca="1" si="913"/>
        <v>0.39926115532348072</v>
      </c>
      <c r="DQ592" s="2">
        <f t="shared" ca="1" si="847"/>
        <v>3.3968318251656362E-4</v>
      </c>
      <c r="DR592" s="2">
        <f t="shared" ca="1" si="848"/>
        <v>0.32562245623028291</v>
      </c>
      <c r="DS592" s="2">
        <f t="shared" ca="1" si="849"/>
        <v>0.70961672224664873</v>
      </c>
      <c r="DT592" s="2">
        <f t="shared" ca="1" si="850"/>
        <v>5.5243445312868289E-2</v>
      </c>
      <c r="DU592" s="2">
        <f t="shared" ca="1" si="851"/>
        <v>0.70961672224664873</v>
      </c>
      <c r="DV592" s="2">
        <f t="shared" ca="1" si="852"/>
        <v>0.70961672224664873</v>
      </c>
    </row>
    <row r="593" spans="1:126" ht="15" x14ac:dyDescent="0.25">
      <c r="A593">
        <v>3.9334560000000001</v>
      </c>
      <c r="B593">
        <v>0.32183709999999999</v>
      </c>
      <c r="C593">
        <v>-4.2207579999999998E-3</v>
      </c>
      <c r="D593">
        <v>0.4486541</v>
      </c>
      <c r="E593">
        <v>-2.691625E-3</v>
      </c>
      <c r="F593">
        <v>-2.9543109999999998E-3</v>
      </c>
      <c r="G593">
        <v>2.3487890000000001E-2</v>
      </c>
      <c r="H593">
        <v>5.4475269999999996E-6</v>
      </c>
      <c r="I593">
        <v>-2.5326369999999999E-3</v>
      </c>
      <c r="J593">
        <v>-6.5434949999999999E-3</v>
      </c>
      <c r="K593">
        <v>106.2</v>
      </c>
      <c r="L593" s="70"/>
      <c r="M593" s="70"/>
      <c r="N593" s="18"/>
      <c r="O593" s="12">
        <f t="shared" ca="1" si="853"/>
        <v>-6.8293831578945113E-5</v>
      </c>
      <c r="P593" s="12">
        <f t="shared" ca="1" si="854"/>
        <v>7.1756989473685789E-5</v>
      </c>
      <c r="Q593" s="12">
        <f t="shared" ca="1" si="855"/>
        <v>8.7321560526315802E-7</v>
      </c>
      <c r="R593" s="12">
        <f t="shared" ca="1" si="856"/>
        <v>2.4795400199473686E-2</v>
      </c>
      <c r="S593" s="12">
        <f t="shared" ca="1" si="857"/>
        <v>6.1294842631579201E-4</v>
      </c>
      <c r="T593" s="12">
        <f t="shared" ca="1" si="858"/>
        <v>-3.1486568421051821E-5</v>
      </c>
      <c r="U593" s="12">
        <f t="shared" ca="1" si="859"/>
        <v>0.4547409858</v>
      </c>
      <c r="V593" s="12">
        <f t="shared" ca="1" si="860"/>
        <v>-1.8599696842105332E-4</v>
      </c>
      <c r="W593" s="12">
        <f t="shared" ca="1" si="861"/>
        <v>0.32800097852105264</v>
      </c>
      <c r="X593" s="75">
        <f t="shared" ca="1" si="862"/>
        <v>3.9387355622736844</v>
      </c>
      <c r="Z593" s="2">
        <f t="shared" ca="1" si="863"/>
        <v>0</v>
      </c>
      <c r="AA593" s="2">
        <f t="shared" ca="1" si="864"/>
        <v>7.1756989473685789E-5</v>
      </c>
      <c r="AB593" s="12">
        <f t="shared" ca="1" si="865"/>
        <v>8.7321560526315802E-7</v>
      </c>
      <c r="AC593" s="2">
        <f t="shared" ca="1" si="866"/>
        <v>2.4795400199473686E-2</v>
      </c>
      <c r="AD593" s="2">
        <f t="shared" ca="1" si="867"/>
        <v>6.1294842631579201E-4</v>
      </c>
      <c r="AE593" s="2">
        <f t="shared" ca="1" si="868"/>
        <v>-3.1486568421051821E-5</v>
      </c>
      <c r="AF593" s="2">
        <f t="shared" ca="1" si="869"/>
        <v>0.4547409858</v>
      </c>
      <c r="AG593" s="2">
        <f t="shared" ca="1" si="870"/>
        <v>-1.8599696842105332E-4</v>
      </c>
      <c r="AH593" s="2">
        <f t="shared" ca="1" si="871"/>
        <v>0.32800097852105264</v>
      </c>
      <c r="AI593" s="2">
        <f t="shared" ca="1" si="872"/>
        <v>3.9387355622736844</v>
      </c>
      <c r="AK593" s="2">
        <f t="shared" ca="1" si="873"/>
        <v>0</v>
      </c>
      <c r="AL593" s="2">
        <f t="shared" ca="1" si="874"/>
        <v>7.1756989473685789E-5</v>
      </c>
      <c r="AM593" s="12">
        <f t="shared" ca="1" si="875"/>
        <v>8.7321560526315802E-7</v>
      </c>
      <c r="AN593" s="2">
        <f t="shared" ca="1" si="876"/>
        <v>2.4795400199473686E-2</v>
      </c>
      <c r="AO593" s="2">
        <f t="shared" ca="1" si="877"/>
        <v>6.1294842631579201E-4</v>
      </c>
      <c r="AP593" s="2">
        <f t="shared" ca="1" si="878"/>
        <v>-3.1486568421051821E-5</v>
      </c>
      <c r="AQ593" s="2">
        <f t="shared" ca="1" si="879"/>
        <v>0.4547409858</v>
      </c>
      <c r="AR593" s="2">
        <f t="shared" ca="1" si="880"/>
        <v>-1.8599696842105332E-4</v>
      </c>
      <c r="AS593" s="2">
        <f t="shared" ca="1" si="881"/>
        <v>0.32799943443671226</v>
      </c>
      <c r="AT593" s="2">
        <f t="shared" ca="1" si="882"/>
        <v>3.9387355622736844</v>
      </c>
      <c r="AV593" s="2">
        <f t="shared" ca="1" si="817"/>
        <v>-6.8293831578945113E-5</v>
      </c>
      <c r="AW593" s="2">
        <f t="shared" ca="1" si="818"/>
        <v>7.1756989473685789E-5</v>
      </c>
      <c r="AX593" s="12">
        <f t="shared" ca="1" si="819"/>
        <v>8.7321560526315802E-7</v>
      </c>
      <c r="AY593" s="2">
        <f t="shared" ca="1" si="820"/>
        <v>2.4795400199473686E-2</v>
      </c>
      <c r="AZ593" s="2">
        <f t="shared" ca="1" si="821"/>
        <v>6.1294842631579201E-4</v>
      </c>
      <c r="BA593" s="12">
        <f t="shared" ca="1" si="822"/>
        <v>1.3121313332265785E-4</v>
      </c>
      <c r="BB593" s="2">
        <f t="shared" ca="1" si="823"/>
        <v>0.4547409858</v>
      </c>
      <c r="BC593" s="2">
        <f t="shared" ca="1" si="824"/>
        <v>-1.8599696842105332E-4</v>
      </c>
      <c r="BD593" s="2">
        <f t="shared" ca="1" si="825"/>
        <v>0.32800097852105264</v>
      </c>
      <c r="BE593" s="2">
        <f t="shared" ca="1" si="826"/>
        <v>3.9387355622736844</v>
      </c>
      <c r="BG593" s="2">
        <f t="shared" ca="1" si="883"/>
        <v>-6.8293831578945113E-5</v>
      </c>
      <c r="BH593" s="2">
        <f t="shared" ca="1" si="884"/>
        <v>6.9625312191738754E-5</v>
      </c>
      <c r="BI593" s="12">
        <f t="shared" ca="1" si="885"/>
        <v>1.4553593421052635E-6</v>
      </c>
      <c r="BJ593" s="12">
        <f t="shared" ca="1" si="827"/>
        <v>2.4793683144730041E-2</v>
      </c>
      <c r="BK593" s="76">
        <f t="shared" ca="1" si="828"/>
        <v>6.1200026406939398E-4</v>
      </c>
      <c r="BL593" s="2">
        <f t="shared" ca="1" si="914"/>
        <v>1.3121313332265785E-4</v>
      </c>
      <c r="BM593" s="2">
        <f t="shared" ca="1" si="915"/>
        <v>0.4547409858</v>
      </c>
      <c r="BN593" s="2">
        <f t="shared" ca="1" si="916"/>
        <v>-1.8599696842105332E-4</v>
      </c>
      <c r="BO593" s="2">
        <f t="shared" ca="1" si="917"/>
        <v>0.32800097852105264</v>
      </c>
      <c r="BP593" s="2">
        <f t="shared" ca="1" si="918"/>
        <v>3.9387355622736844</v>
      </c>
      <c r="BR593" s="2">
        <f t="shared" ca="1" si="886"/>
        <v>0</v>
      </c>
      <c r="BS593" s="2">
        <f t="shared" ca="1" si="887"/>
        <v>6.9625312191738754E-5</v>
      </c>
      <c r="BT593" s="12">
        <f t="shared" ca="1" si="888"/>
        <v>1.4553593421052635E-6</v>
      </c>
      <c r="BU593" s="2">
        <f t="shared" ca="1" si="889"/>
        <v>2.4793683144730041E-2</v>
      </c>
      <c r="BV593" s="12">
        <f t="shared" ca="1" si="890"/>
        <v>6.1200026406939398E-4</v>
      </c>
      <c r="BW593" s="2">
        <f t="shared" ca="1" si="891"/>
        <v>1.3121313332265785E-4</v>
      </c>
      <c r="BX593" s="2">
        <f t="shared" ca="1" si="892"/>
        <v>0.4547409858</v>
      </c>
      <c r="BY593" s="2">
        <f t="shared" ca="1" si="893"/>
        <v>-1.8599696842105332E-4</v>
      </c>
      <c r="BZ593" s="2">
        <f t="shared" ca="1" si="894"/>
        <v>0.32800097852105264</v>
      </c>
      <c r="CA593" s="2">
        <f t="shared" ca="1" si="895"/>
        <v>3.9387355622736844</v>
      </c>
      <c r="CC593" s="2">
        <f t="shared" ca="1" si="896"/>
        <v>0</v>
      </c>
      <c r="CD593" s="2">
        <f t="shared" ca="1" si="897"/>
        <v>6.9625312191738754E-5</v>
      </c>
      <c r="CE593" s="12">
        <f t="shared" ca="1" si="898"/>
        <v>1.4553593421052635E-6</v>
      </c>
      <c r="CF593" s="2">
        <f t="shared" ca="1" si="899"/>
        <v>2.4793683144730041E-2</v>
      </c>
      <c r="CG593" s="2">
        <f t="shared" ca="1" si="900"/>
        <v>6.1200026406939398E-4</v>
      </c>
      <c r="CH593" s="2">
        <f t="shared" ca="1" si="901"/>
        <v>1.3121313332265785E-4</v>
      </c>
      <c r="CI593" s="2">
        <f t="shared" ca="1" si="902"/>
        <v>0.4547409858</v>
      </c>
      <c r="CJ593" s="2">
        <f t="shared" ca="1" si="903"/>
        <v>-1.8599696842105332E-4</v>
      </c>
      <c r="CK593" s="2">
        <f t="shared" ca="1" si="904"/>
        <v>0.32800097852105264</v>
      </c>
      <c r="CL593" s="2">
        <f t="shared" ca="1" si="905"/>
        <v>3.9387355622736844</v>
      </c>
      <c r="CN593" s="2">
        <f t="shared" ca="1" si="829"/>
        <v>8.6614923335852172</v>
      </c>
      <c r="CO593" s="2">
        <f t="shared" ca="1" si="830"/>
        <v>0.39901111986663196</v>
      </c>
      <c r="CP593" s="2">
        <f t="shared" ca="1" si="831"/>
        <v>2.4457323800475392E-4</v>
      </c>
      <c r="CQ593" s="2">
        <f t="shared" ca="1" si="832"/>
        <v>0.32775640528304789</v>
      </c>
      <c r="CR593" s="2">
        <f t="shared" ca="1" si="833"/>
        <v>0.70865703264892077</v>
      </c>
      <c r="CS593" s="2">
        <f t="shared" ca="1" si="834"/>
        <v>5.6434344359719418E-2</v>
      </c>
      <c r="CT593" s="9">
        <f t="shared" ca="1" si="835"/>
        <v>0.70865703264892077</v>
      </c>
      <c r="CU593" s="9">
        <f t="shared" ca="1" si="836"/>
        <v>0.70865703264892077</v>
      </c>
      <c r="CV593" s="9"/>
      <c r="CW593" s="9">
        <f t="shared" ca="1" si="906"/>
        <v>8.6614923335852172</v>
      </c>
      <c r="CX593" s="9">
        <f t="shared" ca="1" si="907"/>
        <v>0.39901111986663196</v>
      </c>
      <c r="CY593" s="9">
        <f t="shared" ca="1" si="908"/>
        <v>2.4419491072500337E-4</v>
      </c>
      <c r="CZ593" s="9">
        <f t="shared" ca="1" si="909"/>
        <v>0.32775523952598723</v>
      </c>
      <c r="DA593" s="9">
        <f t="shared" ca="1" si="910"/>
        <v>0.7086545121125527</v>
      </c>
      <c r="DB593" s="9">
        <f t="shared" ca="1" si="911"/>
        <v>5.6434344359719418E-2</v>
      </c>
      <c r="DC593" s="9">
        <f t="shared" ca="1" si="837"/>
        <v>0.7086545121125527</v>
      </c>
      <c r="DD593" s="9">
        <f t="shared" ca="1" si="912"/>
        <v>0.7086545121125527</v>
      </c>
      <c r="DE593" s="9"/>
      <c r="DF593" s="2">
        <f t="shared" ca="1" si="838"/>
        <v>8.6614923335852172</v>
      </c>
      <c r="DG593" s="2">
        <f t="shared" ca="1" si="839"/>
        <v>0.39901111986663196</v>
      </c>
      <c r="DH593" s="2">
        <f t="shared" ca="1" si="840"/>
        <v>2.4419491072500337E-4</v>
      </c>
      <c r="DI593" s="2">
        <f t="shared" ca="1" si="841"/>
        <v>0.32775678361032762</v>
      </c>
      <c r="DJ593" s="2">
        <f t="shared" ca="1" si="842"/>
        <v>0.7086578506475415</v>
      </c>
      <c r="DK593" s="2">
        <f t="shared" ca="1" si="843"/>
        <v>5.6430436342187633E-2</v>
      </c>
      <c r="DL593" s="2">
        <f t="shared" ca="1" si="844"/>
        <v>0.7086578506475415</v>
      </c>
      <c r="DM593" s="2">
        <f t="shared" ca="1" si="845"/>
        <v>0.7086578506475415</v>
      </c>
      <c r="DO593" s="2">
        <f t="shared" ca="1" si="846"/>
        <v>8.6614923335852172</v>
      </c>
      <c r="DP593" s="2">
        <f t="shared" ca="1" si="913"/>
        <v>0.39901111986663196</v>
      </c>
      <c r="DQ593" s="2">
        <f t="shared" ca="1" si="847"/>
        <v>2.4419491072500337E-4</v>
      </c>
      <c r="DR593" s="2">
        <f t="shared" ca="1" si="848"/>
        <v>0.32775678361032762</v>
      </c>
      <c r="DS593" s="2">
        <f t="shared" ca="1" si="849"/>
        <v>0.7086578506475415</v>
      </c>
      <c r="DT593" s="2">
        <f t="shared" ca="1" si="850"/>
        <v>5.6430436342187633E-2</v>
      </c>
      <c r="DU593" s="2">
        <f t="shared" ca="1" si="851"/>
        <v>0.7086578506475415</v>
      </c>
      <c r="DV593" s="2">
        <f t="shared" ca="1" si="852"/>
        <v>0.7086578506475415</v>
      </c>
    </row>
    <row r="594" spans="1:126" ht="15" x14ac:dyDescent="0.25">
      <c r="A594">
        <v>3.9417439999999999</v>
      </c>
      <c r="B594">
        <v>0.3226869</v>
      </c>
      <c r="C594">
        <v>-3.9830509999999996E-3</v>
      </c>
      <c r="D594">
        <v>0.44926179999999999</v>
      </c>
      <c r="E594">
        <v>-2.7956769999999999E-3</v>
      </c>
      <c r="F594">
        <v>-2.6885300000000002E-3</v>
      </c>
      <c r="G594">
        <v>2.367793E-2</v>
      </c>
      <c r="H594">
        <v>4.1657419999999997E-6</v>
      </c>
      <c r="I594">
        <v>-2.725365E-3</v>
      </c>
      <c r="J594">
        <v>-6.4221679999999998E-3</v>
      </c>
      <c r="K594">
        <v>106.4</v>
      </c>
      <c r="L594" s="70"/>
      <c r="M594" s="70"/>
      <c r="N594" s="18"/>
      <c r="O594" s="12">
        <f t="shared" ca="1" si="853"/>
        <v>5.3033168421054953E-5</v>
      </c>
      <c r="P594" s="12">
        <f t="shared" ca="1" si="854"/>
        <v>-1.2097101052631429E-4</v>
      </c>
      <c r="Q594" s="12">
        <f t="shared" ca="1" si="855"/>
        <v>-4.0856939473684194E-7</v>
      </c>
      <c r="R594" s="12">
        <f t="shared" ca="1" si="856"/>
        <v>2.4985440199473685E-2</v>
      </c>
      <c r="S594" s="12">
        <f t="shared" ca="1" si="857"/>
        <v>8.7872942631579166E-4</v>
      </c>
      <c r="T594" s="12">
        <f t="shared" ca="1" si="858"/>
        <v>-1.355385684210517E-4</v>
      </c>
      <c r="U594" s="12">
        <f t="shared" ca="1" si="859"/>
        <v>0.45534868579999999</v>
      </c>
      <c r="V594" s="12">
        <f t="shared" ca="1" si="860"/>
        <v>5.1710031578946873E-5</v>
      </c>
      <c r="W594" s="12">
        <f t="shared" ca="1" si="861"/>
        <v>0.32885077852105266</v>
      </c>
      <c r="X594" s="75">
        <f t="shared" ca="1" si="862"/>
        <v>3.9470235622736842</v>
      </c>
      <c r="Z594" s="2">
        <f t="shared" ca="1" si="863"/>
        <v>0</v>
      </c>
      <c r="AA594" s="2">
        <f t="shared" ca="1" si="864"/>
        <v>-1.3201384165791643E-4</v>
      </c>
      <c r="AB594" s="12">
        <f t="shared" ca="1" si="865"/>
        <v>-4.0856939473684194E-7</v>
      </c>
      <c r="AC594" s="2">
        <f t="shared" ca="1" si="866"/>
        <v>2.4814756122353898E-2</v>
      </c>
      <c r="AD594" s="2">
        <f t="shared" ca="1" si="867"/>
        <v>8.7872942631579166E-4</v>
      </c>
      <c r="AE594" s="2">
        <f t="shared" ca="1" si="868"/>
        <v>-1.355385684210517E-4</v>
      </c>
      <c r="AF594" s="2">
        <f t="shared" ca="1" si="869"/>
        <v>0.45534834889890485</v>
      </c>
      <c r="AG594" s="2">
        <f t="shared" ca="1" si="870"/>
        <v>5.1710031578946873E-5</v>
      </c>
      <c r="AH594" s="2">
        <f t="shared" ca="1" si="871"/>
        <v>0.32885077852105266</v>
      </c>
      <c r="AI594" s="2">
        <f t="shared" ca="1" si="872"/>
        <v>3.947008265907598</v>
      </c>
      <c r="AK594" s="2">
        <f t="shared" ca="1" si="873"/>
        <v>0</v>
      </c>
      <c r="AL594" s="2">
        <f t="shared" ca="1" si="874"/>
        <v>-1.4307949503788927E-4</v>
      </c>
      <c r="AM594" s="12">
        <f t="shared" ca="1" si="875"/>
        <v>-4.0856939473684194E-7</v>
      </c>
      <c r="AN594" s="2">
        <f t="shared" ca="1" si="876"/>
        <v>2.4643594309687069E-2</v>
      </c>
      <c r="AO594" s="2">
        <f t="shared" ca="1" si="877"/>
        <v>8.7865557234547114E-4</v>
      </c>
      <c r="AP594" s="2">
        <f t="shared" ca="1" si="878"/>
        <v>-1.355385684210517E-4</v>
      </c>
      <c r="AQ594" s="2">
        <f t="shared" ca="1" si="879"/>
        <v>0.45534687214207314</v>
      </c>
      <c r="AR594" s="2">
        <f t="shared" ca="1" si="880"/>
        <v>5.1710031578946873E-5</v>
      </c>
      <c r="AS594" s="2">
        <f t="shared" ca="1" si="881"/>
        <v>0.32885077852105266</v>
      </c>
      <c r="AT594" s="2">
        <f t="shared" ca="1" si="882"/>
        <v>3.9469910960935688</v>
      </c>
      <c r="AV594" s="2">
        <f t="shared" ca="1" si="817"/>
        <v>5.3033168421054953E-5</v>
      </c>
      <c r="AW594" s="2">
        <f t="shared" ca="1" si="818"/>
        <v>-1.2097101052631429E-4</v>
      </c>
      <c r="AX594" s="12">
        <f t="shared" ca="1" si="819"/>
        <v>-4.0856939473684194E-7</v>
      </c>
      <c r="AY594" s="2">
        <f t="shared" ca="1" si="820"/>
        <v>2.4985044579037087E-2</v>
      </c>
      <c r="AZ594" s="2">
        <f t="shared" ca="1" si="821"/>
        <v>8.691536134754253E-4</v>
      </c>
      <c r="BA594" s="12">
        <f t="shared" ca="1" si="822"/>
        <v>-1.8077159983265485E-4</v>
      </c>
      <c r="BB594" s="2">
        <f t="shared" ca="1" si="823"/>
        <v>0.45527904761178528</v>
      </c>
      <c r="BC594" s="2">
        <f t="shared" ca="1" si="824"/>
        <v>5.1710031578946873E-5</v>
      </c>
      <c r="BD594" s="2">
        <f t="shared" ca="1" si="825"/>
        <v>0.32874793968597127</v>
      </c>
      <c r="BE594" s="2">
        <f t="shared" ca="1" si="826"/>
        <v>3.9469818326667556</v>
      </c>
      <c r="BG594" s="2">
        <f t="shared" ca="1" si="883"/>
        <v>5.3080820917310685E-5</v>
      </c>
      <c r="BH594" s="2">
        <f t="shared" ca="1" si="884"/>
        <v>-1.2097101052631429E-4</v>
      </c>
      <c r="BI594" s="12">
        <f t="shared" ca="1" si="885"/>
        <v>-6.8094899122806993E-7</v>
      </c>
      <c r="BJ594" s="12">
        <f t="shared" ca="1" si="827"/>
        <v>2.498584797285313E-2</v>
      </c>
      <c r="BK594" s="76">
        <f t="shared" ca="1" si="828"/>
        <v>8.6959724970087548E-4</v>
      </c>
      <c r="BL594" s="2">
        <f t="shared" ca="1" si="914"/>
        <v>-1.8077159983265485E-4</v>
      </c>
      <c r="BM594" s="2">
        <f t="shared" ca="1" si="915"/>
        <v>0.45527904761178528</v>
      </c>
      <c r="BN594" s="2">
        <f t="shared" ca="1" si="916"/>
        <v>5.1710031578946873E-5</v>
      </c>
      <c r="BO594" s="2">
        <f t="shared" ca="1" si="917"/>
        <v>0.32874793968597127</v>
      </c>
      <c r="BP594" s="2">
        <f t="shared" ca="1" si="918"/>
        <v>3.9469818326667556</v>
      </c>
      <c r="BR594" s="2">
        <f t="shared" ca="1" si="886"/>
        <v>0</v>
      </c>
      <c r="BS594" s="2">
        <f t="shared" ca="1" si="887"/>
        <v>-1.3202376409862323E-4</v>
      </c>
      <c r="BT594" s="12">
        <f t="shared" ca="1" si="888"/>
        <v>-6.8094899122806993E-7</v>
      </c>
      <c r="BU594" s="2">
        <f t="shared" ca="1" si="889"/>
        <v>2.4815010529027411E-2</v>
      </c>
      <c r="BV594" s="12">
        <f t="shared" ca="1" si="890"/>
        <v>8.6959724970087548E-4</v>
      </c>
      <c r="BW594" s="2">
        <f t="shared" ca="1" si="891"/>
        <v>-1.8077159983265485E-4</v>
      </c>
      <c r="BX594" s="2">
        <f t="shared" ca="1" si="892"/>
        <v>0.45527871040797058</v>
      </c>
      <c r="BY594" s="2">
        <f t="shared" ca="1" si="893"/>
        <v>5.1710031578946873E-5</v>
      </c>
      <c r="BZ594" s="2">
        <f t="shared" ca="1" si="894"/>
        <v>0.32874793968597127</v>
      </c>
      <c r="CA594" s="2">
        <f t="shared" ca="1" si="895"/>
        <v>3.9469665225562518</v>
      </c>
      <c r="CC594" s="2">
        <f t="shared" ca="1" si="896"/>
        <v>0</v>
      </c>
      <c r="CD594" s="2">
        <f t="shared" ca="1" si="897"/>
        <v>-1.3202376409862323E-4</v>
      </c>
      <c r="CE594" s="12">
        <f t="shared" ca="1" si="898"/>
        <v>-6.8094899122806993E-7</v>
      </c>
      <c r="CF594" s="2">
        <f t="shared" ca="1" si="899"/>
        <v>2.4643694920389491E-2</v>
      </c>
      <c r="CG594" s="2">
        <f t="shared" ca="1" si="900"/>
        <v>8.6952332936970661E-4</v>
      </c>
      <c r="CH594" s="2">
        <f t="shared" ca="1" si="901"/>
        <v>-1.8077159983265485E-4</v>
      </c>
      <c r="CI594" s="2">
        <f t="shared" ca="1" si="902"/>
        <v>0.4552772323242118</v>
      </c>
      <c r="CJ594" s="2">
        <f t="shared" ca="1" si="903"/>
        <v>5.1710031578946873E-5</v>
      </c>
      <c r="CK594" s="2">
        <f t="shared" ca="1" si="904"/>
        <v>0.32874770135859749</v>
      </c>
      <c r="CL594" s="2">
        <f t="shared" ca="1" si="905"/>
        <v>3.9469493373144342</v>
      </c>
      <c r="CN594" s="2">
        <f t="shared" ca="1" si="829"/>
        <v>8.668134300946047</v>
      </c>
      <c r="CO594" s="2">
        <f t="shared" ca="1" si="830"/>
        <v>0.39932080959919619</v>
      </c>
      <c r="CP594" s="2">
        <f t="shared" ca="1" si="831"/>
        <v>3.5089494593505916E-4</v>
      </c>
      <c r="CQ594" s="2">
        <f t="shared" ca="1" si="832"/>
        <v>0.32849988357511761</v>
      </c>
      <c r="CR594" s="2">
        <f t="shared" ca="1" si="833"/>
        <v>0.7090428724550556</v>
      </c>
      <c r="CS594" s="2">
        <f t="shared" ca="1" si="834"/>
        <v>5.6835544480436172E-2</v>
      </c>
      <c r="CT594" s="9">
        <f t="shared" ca="1" si="835"/>
        <v>0.7090428724550556</v>
      </c>
      <c r="CU594" s="9">
        <f t="shared" ca="1" si="836"/>
        <v>0.7090428724550556</v>
      </c>
      <c r="CV594" s="9"/>
      <c r="CW594" s="9">
        <f t="shared" ca="1" si="906"/>
        <v>8.6680975264546554</v>
      </c>
      <c r="CX594" s="9">
        <f t="shared" ca="1" si="907"/>
        <v>0.3993190949362917</v>
      </c>
      <c r="CY594" s="9">
        <f t="shared" ca="1" si="908"/>
        <v>3.4724678670964204E-4</v>
      </c>
      <c r="CZ594" s="9">
        <f t="shared" ca="1" si="909"/>
        <v>0.32850353173434299</v>
      </c>
      <c r="DA594" s="9">
        <f t="shared" ca="1" si="910"/>
        <v>0.70905508579668663</v>
      </c>
      <c r="DB594" s="9">
        <f t="shared" ca="1" si="911"/>
        <v>5.6057911638285482E-2</v>
      </c>
      <c r="DC594" s="9">
        <f t="shared" ca="1" si="837"/>
        <v>0.70905508579668663</v>
      </c>
      <c r="DD594" s="9">
        <f t="shared" ca="1" si="912"/>
        <v>0.70905508579668663</v>
      </c>
      <c r="DE594" s="9"/>
      <c r="DF594" s="2">
        <f t="shared" ca="1" si="838"/>
        <v>8.6693684969055109</v>
      </c>
      <c r="DG594" s="2">
        <f t="shared" ca="1" si="839"/>
        <v>0.39937835579032255</v>
      </c>
      <c r="DH594" s="2">
        <f t="shared" ca="1" si="840"/>
        <v>3.472983197853222E-4</v>
      </c>
      <c r="DI594" s="2">
        <f t="shared" ca="1" si="841"/>
        <v>0.32840064136618596</v>
      </c>
      <c r="DJ594" s="2">
        <f t="shared" ca="1" si="842"/>
        <v>0.70888625824848794</v>
      </c>
      <c r="DK594" s="2">
        <f t="shared" ca="1" si="843"/>
        <v>5.6853447596528321E-2</v>
      </c>
      <c r="DL594" s="2">
        <f t="shared" ca="1" si="844"/>
        <v>0.70888625824848794</v>
      </c>
      <c r="DM594" s="2">
        <f t="shared" ca="1" si="845"/>
        <v>0.70888625824848794</v>
      </c>
      <c r="DO594" s="2">
        <f t="shared" ca="1" si="846"/>
        <v>8.6693316886615897</v>
      </c>
      <c r="DP594" s="2">
        <f t="shared" ca="1" si="913"/>
        <v>0.39937663955069486</v>
      </c>
      <c r="DQ594" s="2">
        <f t="shared" ca="1" si="847"/>
        <v>3.4726730529460547E-4</v>
      </c>
      <c r="DR594" s="2">
        <f t="shared" ca="1" si="848"/>
        <v>0.32840043405330288</v>
      </c>
      <c r="DS594" s="2">
        <f t="shared" ca="1" si="849"/>
        <v>0.70889015293463997</v>
      </c>
      <c r="DT594" s="2">
        <f t="shared" ca="1" si="850"/>
        <v>5.6074883616358179E-2</v>
      </c>
      <c r="DU594" s="2">
        <f t="shared" ca="1" si="851"/>
        <v>0.70889015293463997</v>
      </c>
      <c r="DV594" s="2">
        <f t="shared" ca="1" si="852"/>
        <v>0.70889015293463997</v>
      </c>
    </row>
    <row r="595" spans="1:126" ht="15" x14ac:dyDescent="0.25">
      <c r="A595">
        <v>4.0502419999999999</v>
      </c>
      <c r="B595">
        <v>0.33128410000000003</v>
      </c>
      <c r="C595">
        <v>-4.1507870000000004E-3</v>
      </c>
      <c r="D595">
        <v>0.46129310000000001</v>
      </c>
      <c r="E595">
        <v>-2.6950580000000002E-3</v>
      </c>
      <c r="F595">
        <v>-3.1590120000000001E-3</v>
      </c>
      <c r="G595">
        <v>2.4111500000000001E-2</v>
      </c>
      <c r="H595">
        <v>5.3674149999999998E-6</v>
      </c>
      <c r="I595">
        <v>-2.5722280000000002E-3</v>
      </c>
      <c r="J595">
        <v>-6.6099119999999999E-3</v>
      </c>
      <c r="K595">
        <v>106.6</v>
      </c>
      <c r="L595" s="70"/>
      <c r="M595" s="70"/>
      <c r="N595" s="18"/>
      <c r="O595" s="12">
        <f t="shared" ca="1" si="853"/>
        <v>-1.3471083157894515E-4</v>
      </c>
      <c r="P595" s="12">
        <f t="shared" ca="1" si="854"/>
        <v>3.216598947368551E-5</v>
      </c>
      <c r="Q595" s="12">
        <f t="shared" ca="1" si="855"/>
        <v>7.9310360526315824E-7</v>
      </c>
      <c r="R595" s="12">
        <f t="shared" ca="1" si="856"/>
        <v>2.5419010199473686E-2</v>
      </c>
      <c r="S595" s="12">
        <f t="shared" ca="1" si="857"/>
        <v>4.0824742631579173E-4</v>
      </c>
      <c r="T595" s="12">
        <f t="shared" ca="1" si="858"/>
        <v>-3.491956842105199E-5</v>
      </c>
      <c r="U595" s="12">
        <f t="shared" ca="1" si="859"/>
        <v>0.46737998580000001</v>
      </c>
      <c r="V595" s="12">
        <f t="shared" ca="1" si="860"/>
        <v>-1.1602596842105392E-4</v>
      </c>
      <c r="W595" s="12">
        <f t="shared" ca="1" si="861"/>
        <v>0.33744797852105268</v>
      </c>
      <c r="X595" s="75">
        <f t="shared" ca="1" si="862"/>
        <v>4.0555215622736842</v>
      </c>
      <c r="Z595" s="2">
        <f t="shared" ca="1" si="863"/>
        <v>0</v>
      </c>
      <c r="AA595" s="2">
        <f t="shared" ca="1" si="864"/>
        <v>3.216598947368551E-5</v>
      </c>
      <c r="AB595" s="12">
        <f t="shared" ca="1" si="865"/>
        <v>7.9310360526315824E-7</v>
      </c>
      <c r="AC595" s="2">
        <f t="shared" ca="1" si="866"/>
        <v>2.5419010199473686E-2</v>
      </c>
      <c r="AD595" s="2">
        <f t="shared" ca="1" si="867"/>
        <v>4.0824742631579173E-4</v>
      </c>
      <c r="AE595" s="2">
        <f t="shared" ca="1" si="868"/>
        <v>-3.491956842105199E-5</v>
      </c>
      <c r="AF595" s="2">
        <f t="shared" ca="1" si="869"/>
        <v>0.46737998580000001</v>
      </c>
      <c r="AG595" s="2">
        <f t="shared" ca="1" si="870"/>
        <v>-1.1602596842105392E-4</v>
      </c>
      <c r="AH595" s="2">
        <f t="shared" ca="1" si="871"/>
        <v>0.33744797852105268</v>
      </c>
      <c r="AI595" s="2">
        <f t="shared" ca="1" si="872"/>
        <v>4.0555215622736842</v>
      </c>
      <c r="AK595" s="2">
        <f t="shared" ca="1" si="873"/>
        <v>0</v>
      </c>
      <c r="AL595" s="2">
        <f t="shared" ca="1" si="874"/>
        <v>3.216598947368551E-5</v>
      </c>
      <c r="AM595" s="12">
        <f t="shared" ca="1" si="875"/>
        <v>7.9310360526315824E-7</v>
      </c>
      <c r="AN595" s="2">
        <f t="shared" ca="1" si="876"/>
        <v>2.5419010199473686E-2</v>
      </c>
      <c r="AO595" s="2">
        <f t="shared" ca="1" si="877"/>
        <v>4.0824742631579173E-4</v>
      </c>
      <c r="AP595" s="2">
        <f t="shared" ca="1" si="878"/>
        <v>-3.491956842105199E-5</v>
      </c>
      <c r="AQ595" s="2">
        <f t="shared" ca="1" si="879"/>
        <v>0.46737998580000001</v>
      </c>
      <c r="AR595" s="2">
        <f t="shared" ca="1" si="880"/>
        <v>-1.1602596842105392E-4</v>
      </c>
      <c r="AS595" s="2">
        <f t="shared" ca="1" si="881"/>
        <v>0.33744728636547311</v>
      </c>
      <c r="AT595" s="2">
        <f t="shared" ca="1" si="882"/>
        <v>4.0555215622736842</v>
      </c>
      <c r="AV595" s="2">
        <f t="shared" ca="1" si="817"/>
        <v>-1.3471083157894515E-4</v>
      </c>
      <c r="AW595" s="2">
        <f t="shared" ca="1" si="818"/>
        <v>3.216598947368551E-5</v>
      </c>
      <c r="AX595" s="12">
        <f t="shared" ca="1" si="819"/>
        <v>7.9310360526315824E-7</v>
      </c>
      <c r="AY595" s="2">
        <f t="shared" ca="1" si="820"/>
        <v>2.5419010199473686E-2</v>
      </c>
      <c r="AZ595" s="2">
        <f t="shared" ca="1" si="821"/>
        <v>4.0824742631579173E-4</v>
      </c>
      <c r="BA595" s="12">
        <f t="shared" ca="1" si="822"/>
        <v>6.6573432335264554E-5</v>
      </c>
      <c r="BB595" s="2">
        <f t="shared" ca="1" si="823"/>
        <v>0.46737998580000001</v>
      </c>
      <c r="BC595" s="2">
        <f t="shared" ca="1" si="824"/>
        <v>-1.1602596842105392E-4</v>
      </c>
      <c r="BD595" s="2">
        <f t="shared" ca="1" si="825"/>
        <v>0.33744797852105268</v>
      </c>
      <c r="BE595" s="2">
        <f t="shared" ca="1" si="826"/>
        <v>4.0555215622736842</v>
      </c>
      <c r="BG595" s="2">
        <f t="shared" ca="1" si="883"/>
        <v>-1.3471083157894515E-4</v>
      </c>
      <c r="BH595" s="2">
        <f t="shared" ca="1" si="884"/>
        <v>3.0229880078274215E-5</v>
      </c>
      <c r="BI595" s="12">
        <f t="shared" ca="1" si="885"/>
        <v>1.3218393421052637E-6</v>
      </c>
      <c r="BJ595" s="12">
        <f t="shared" ca="1" si="827"/>
        <v>2.5417450673625303E-2</v>
      </c>
      <c r="BK595" s="76">
        <f t="shared" ca="1" si="828"/>
        <v>4.0738625194893413E-4</v>
      </c>
      <c r="BL595" s="2">
        <f t="shared" ca="1" si="914"/>
        <v>6.6573432335264554E-5</v>
      </c>
      <c r="BM595" s="2">
        <f t="shared" ca="1" si="915"/>
        <v>0.46737998580000001</v>
      </c>
      <c r="BN595" s="2">
        <f t="shared" ca="1" si="916"/>
        <v>-1.1602596842105392E-4</v>
      </c>
      <c r="BO595" s="2">
        <f t="shared" ca="1" si="917"/>
        <v>0.33744797852105268</v>
      </c>
      <c r="BP595" s="2">
        <f t="shared" ca="1" si="918"/>
        <v>4.0555215622736842</v>
      </c>
      <c r="BR595" s="2">
        <f t="shared" ca="1" si="886"/>
        <v>0</v>
      </c>
      <c r="BS595" s="2">
        <f t="shared" ca="1" si="887"/>
        <v>3.0229880078274215E-5</v>
      </c>
      <c r="BT595" s="12">
        <f t="shared" ca="1" si="888"/>
        <v>1.3218393421052637E-6</v>
      </c>
      <c r="BU595" s="2">
        <f t="shared" ca="1" si="889"/>
        <v>2.5417450673625303E-2</v>
      </c>
      <c r="BV595" s="12">
        <f t="shared" ca="1" si="890"/>
        <v>4.0738625194893413E-4</v>
      </c>
      <c r="BW595" s="2">
        <f t="shared" ca="1" si="891"/>
        <v>6.6573432335264554E-5</v>
      </c>
      <c r="BX595" s="2">
        <f t="shared" ca="1" si="892"/>
        <v>0.46737998580000001</v>
      </c>
      <c r="BY595" s="2">
        <f t="shared" ca="1" si="893"/>
        <v>-1.1602596842105392E-4</v>
      </c>
      <c r="BZ595" s="2">
        <f t="shared" ca="1" si="894"/>
        <v>0.33744797852105268</v>
      </c>
      <c r="CA595" s="2">
        <f t="shared" ca="1" si="895"/>
        <v>4.0555215622736842</v>
      </c>
      <c r="CC595" s="2">
        <f t="shared" ca="1" si="896"/>
        <v>0</v>
      </c>
      <c r="CD595" s="2">
        <f t="shared" ca="1" si="897"/>
        <v>3.0229880078274215E-5</v>
      </c>
      <c r="CE595" s="12">
        <f t="shared" ca="1" si="898"/>
        <v>1.3218393421052637E-6</v>
      </c>
      <c r="CF595" s="2">
        <f t="shared" ca="1" si="899"/>
        <v>2.5417450673625303E-2</v>
      </c>
      <c r="CG595" s="2">
        <f t="shared" ca="1" si="900"/>
        <v>4.0738625194893413E-4</v>
      </c>
      <c r="CH595" s="2">
        <f t="shared" ca="1" si="901"/>
        <v>6.6573432335264554E-5</v>
      </c>
      <c r="CI595" s="2">
        <f t="shared" ca="1" si="902"/>
        <v>0.46737998580000001</v>
      </c>
      <c r="CJ595" s="2">
        <f t="shared" ca="1" si="903"/>
        <v>-1.1602596842105392E-4</v>
      </c>
      <c r="CK595" s="2">
        <f t="shared" ca="1" si="904"/>
        <v>0.33744797852105268</v>
      </c>
      <c r="CL595" s="2">
        <f t="shared" ca="1" si="905"/>
        <v>4.0555215622736842</v>
      </c>
      <c r="CN595" s="2">
        <f t="shared" ca="1" si="829"/>
        <v>8.6771399835018013</v>
      </c>
      <c r="CO595" s="2">
        <f t="shared" ca="1" si="830"/>
        <v>0.3997407149977133</v>
      </c>
      <c r="CP595" s="2">
        <f t="shared" ca="1" si="831"/>
        <v>1.6319311809145085E-4</v>
      </c>
      <c r="CQ595" s="2">
        <f t="shared" ca="1" si="832"/>
        <v>0.33728478540296125</v>
      </c>
      <c r="CR595" s="2">
        <f t="shared" ca="1" si="833"/>
        <v>0.70889334061329723</v>
      </c>
      <c r="CS595" s="2">
        <f t="shared" ca="1" si="834"/>
        <v>5.6393245422484396E-2</v>
      </c>
      <c r="CT595" s="9">
        <f t="shared" ca="1" si="835"/>
        <v>0.70889334061329723</v>
      </c>
      <c r="CU595" s="9">
        <f t="shared" ca="1" si="836"/>
        <v>0.70889334061329723</v>
      </c>
      <c r="CV595" s="9"/>
      <c r="CW595" s="9">
        <f t="shared" ca="1" si="906"/>
        <v>8.6771399835018013</v>
      </c>
      <c r="CX595" s="9">
        <f t="shared" ca="1" si="907"/>
        <v>0.3997407149977133</v>
      </c>
      <c r="CY595" s="9">
        <f t="shared" ca="1" si="908"/>
        <v>1.628488716343055E-4</v>
      </c>
      <c r="CZ595" s="9">
        <f t="shared" ca="1" si="909"/>
        <v>0.3372844374938388</v>
      </c>
      <c r="DA595" s="9">
        <f t="shared" ca="1" si="910"/>
        <v>0.70889260939009735</v>
      </c>
      <c r="DB595" s="9">
        <f t="shared" ca="1" si="911"/>
        <v>5.6393245422484396E-2</v>
      </c>
      <c r="DC595" s="9">
        <f t="shared" ca="1" si="837"/>
        <v>0.70889260939009735</v>
      </c>
      <c r="DD595" s="9">
        <f t="shared" ca="1" si="912"/>
        <v>0.70889260939009735</v>
      </c>
      <c r="DE595" s="9"/>
      <c r="DF595" s="2">
        <f t="shared" ca="1" si="838"/>
        <v>8.6771399835018013</v>
      </c>
      <c r="DG595" s="2">
        <f t="shared" ca="1" si="839"/>
        <v>0.3997407149977133</v>
      </c>
      <c r="DH595" s="2">
        <f t="shared" ca="1" si="840"/>
        <v>1.628488716343055E-4</v>
      </c>
      <c r="DI595" s="2">
        <f t="shared" ca="1" si="841"/>
        <v>0.33728512964941837</v>
      </c>
      <c r="DJ595" s="2">
        <f t="shared" ca="1" si="842"/>
        <v>0.70889406413843548</v>
      </c>
      <c r="DK595" s="2">
        <f t="shared" ca="1" si="843"/>
        <v>5.6389785542527604E-2</v>
      </c>
      <c r="DL595" s="2">
        <f t="shared" ca="1" si="844"/>
        <v>0.70889406413843548</v>
      </c>
      <c r="DM595" s="2">
        <f t="shared" ca="1" si="845"/>
        <v>0.70889406413843548</v>
      </c>
      <c r="DO595" s="2">
        <f t="shared" ca="1" si="846"/>
        <v>8.6771399835018013</v>
      </c>
      <c r="DP595" s="2">
        <f t="shared" ca="1" si="913"/>
        <v>0.3997407149977133</v>
      </c>
      <c r="DQ595" s="2">
        <f t="shared" ca="1" si="847"/>
        <v>1.628488716343055E-4</v>
      </c>
      <c r="DR595" s="2">
        <f t="shared" ca="1" si="848"/>
        <v>0.33728512964941837</v>
      </c>
      <c r="DS595" s="2">
        <f t="shared" ca="1" si="849"/>
        <v>0.70889406413843548</v>
      </c>
      <c r="DT595" s="2">
        <f t="shared" ca="1" si="850"/>
        <v>5.6389785542527604E-2</v>
      </c>
      <c r="DU595" s="2">
        <f t="shared" ca="1" si="851"/>
        <v>0.70889406413843548</v>
      </c>
      <c r="DV595" s="2">
        <f t="shared" ca="1" si="852"/>
        <v>0.70889406413843548</v>
      </c>
    </row>
    <row r="596" spans="1:126" ht="15" x14ac:dyDescent="0.25">
      <c r="A596">
        <v>4.1101380000000001</v>
      </c>
      <c r="B596">
        <v>0.3365533</v>
      </c>
      <c r="C596">
        <v>-3.9085049999999996E-3</v>
      </c>
      <c r="D596">
        <v>0.46852060000000001</v>
      </c>
      <c r="E596">
        <v>-2.4187039999999998E-3</v>
      </c>
      <c r="F596">
        <v>-3.0644639999999998E-3</v>
      </c>
      <c r="G596">
        <v>2.48121E-2</v>
      </c>
      <c r="H596">
        <v>5.3674149999999998E-6</v>
      </c>
      <c r="I596">
        <v>-2.5495589999999999E-3</v>
      </c>
      <c r="J596">
        <v>-6.3876710000000001E-3</v>
      </c>
      <c r="K596">
        <v>106.8</v>
      </c>
      <c r="L596" s="70"/>
      <c r="M596" s="70"/>
      <c r="N596" s="18"/>
      <c r="O596" s="12">
        <f t="shared" ca="1" si="853"/>
        <v>8.7530168421054606E-5</v>
      </c>
      <c r="P596" s="12">
        <f t="shared" ca="1" si="854"/>
        <v>5.4834989473685845E-5</v>
      </c>
      <c r="Q596" s="12">
        <f t="shared" ca="1" si="855"/>
        <v>7.9310360526315824E-7</v>
      </c>
      <c r="R596" s="12">
        <f t="shared" ca="1" si="856"/>
        <v>2.6119610199473686E-2</v>
      </c>
      <c r="S596" s="12">
        <f t="shared" ca="1" si="857"/>
        <v>5.0279542631579202E-4</v>
      </c>
      <c r="T596" s="12">
        <f t="shared" ca="1" si="858"/>
        <v>2.4143443157894837E-4</v>
      </c>
      <c r="U596" s="12">
        <f t="shared" ca="1" si="859"/>
        <v>0.47460748580000001</v>
      </c>
      <c r="V596" s="12">
        <f t="shared" ca="1" si="860"/>
        <v>1.2625603157894686E-4</v>
      </c>
      <c r="W596" s="12">
        <f t="shared" ca="1" si="861"/>
        <v>0.34271717852105266</v>
      </c>
      <c r="X596" s="75">
        <f t="shared" ca="1" si="862"/>
        <v>4.1154175622736844</v>
      </c>
      <c r="Z596" s="2">
        <f t="shared" ca="1" si="863"/>
        <v>0</v>
      </c>
      <c r="AA596" s="2">
        <f t="shared" ca="1" si="864"/>
        <v>3.6609020753124684E-5</v>
      </c>
      <c r="AB596" s="12">
        <f t="shared" ca="1" si="865"/>
        <v>7.9310360526315824E-7</v>
      </c>
      <c r="AC596" s="2">
        <f t="shared" ca="1" si="866"/>
        <v>2.5837899593415384E-2</v>
      </c>
      <c r="AD596" s="2">
        <f t="shared" ca="1" si="867"/>
        <v>5.0279542631579202E-4</v>
      </c>
      <c r="AE596" s="2">
        <f t="shared" ca="1" si="868"/>
        <v>2.4143443157894837E-4</v>
      </c>
      <c r="AF596" s="2">
        <f t="shared" ca="1" si="869"/>
        <v>0.47460692975157831</v>
      </c>
      <c r="AG596" s="2">
        <f t="shared" ca="1" si="870"/>
        <v>1.2625603157894686E-4</v>
      </c>
      <c r="AH596" s="2">
        <f t="shared" ca="1" si="871"/>
        <v>0.34271717852105266</v>
      </c>
      <c r="AI596" s="2">
        <f t="shared" ca="1" si="872"/>
        <v>4.1153923159318273</v>
      </c>
      <c r="AK596" s="2">
        <f t="shared" ca="1" si="873"/>
        <v>0</v>
      </c>
      <c r="AL596" s="2">
        <f t="shared" ca="1" si="874"/>
        <v>1.8345384374697525E-5</v>
      </c>
      <c r="AM596" s="12">
        <f t="shared" ca="1" si="875"/>
        <v>7.9310360526315824E-7</v>
      </c>
      <c r="AN596" s="2">
        <f t="shared" ca="1" si="876"/>
        <v>2.5555400494530079E-2</v>
      </c>
      <c r="AO596" s="2">
        <f t="shared" ca="1" si="877"/>
        <v>5.0267353183629584E-4</v>
      </c>
      <c r="AP596" s="2">
        <f t="shared" ca="1" si="878"/>
        <v>2.4143443157894837E-4</v>
      </c>
      <c r="AQ596" s="2">
        <f t="shared" ca="1" si="879"/>
        <v>0.47460449239439145</v>
      </c>
      <c r="AR596" s="2">
        <f t="shared" ca="1" si="880"/>
        <v>1.2625603157894686E-4</v>
      </c>
      <c r="AS596" s="2">
        <f t="shared" ca="1" si="881"/>
        <v>0.34271599856842122</v>
      </c>
      <c r="AT596" s="2">
        <f t="shared" ca="1" si="882"/>
        <v>4.1153639775021524</v>
      </c>
      <c r="AV596" s="2">
        <f t="shared" ca="1" si="817"/>
        <v>8.7530168421054606E-5</v>
      </c>
      <c r="AW596" s="2">
        <f t="shared" ca="1" si="818"/>
        <v>5.4834989473685845E-5</v>
      </c>
      <c r="AX596" s="12">
        <f t="shared" ca="1" si="819"/>
        <v>7.9310360526315824E-7</v>
      </c>
      <c r="AY596" s="2">
        <f t="shared" ca="1" si="820"/>
        <v>2.6118644246353736E-2</v>
      </c>
      <c r="AZ596" s="2">
        <f t="shared" ca="1" si="821"/>
        <v>4.7941497011704524E-4</v>
      </c>
      <c r="BA596" s="12">
        <f t="shared" ca="1" si="822"/>
        <v>1.3099274612772527E-4</v>
      </c>
      <c r="BB596" s="2">
        <f t="shared" ca="1" si="823"/>
        <v>0.47443745609740912</v>
      </c>
      <c r="BC596" s="2">
        <f t="shared" ca="1" si="824"/>
        <v>1.2625603157894686E-4</v>
      </c>
      <c r="BD596" s="2">
        <f t="shared" ca="1" si="825"/>
        <v>0.34246608559356612</v>
      </c>
      <c r="BE596" s="2">
        <f t="shared" ca="1" si="826"/>
        <v>4.1153156746049042</v>
      </c>
      <c r="BG596" s="2">
        <f t="shared" ca="1" si="883"/>
        <v>8.7437666713714154E-5</v>
      </c>
      <c r="BH596" s="2">
        <f t="shared" ca="1" si="884"/>
        <v>5.2898880078274553E-5</v>
      </c>
      <c r="BI596" s="12">
        <f t="shared" ca="1" si="885"/>
        <v>1.3218393421052637E-6</v>
      </c>
      <c r="BJ596" s="12">
        <f t="shared" ca="1" si="827"/>
        <v>2.6117084720505352E-2</v>
      </c>
      <c r="BK596" s="76">
        <f t="shared" ca="1" si="828"/>
        <v>4.7855379575018764E-4</v>
      </c>
      <c r="BL596" s="2">
        <f t="shared" ca="1" si="914"/>
        <v>1.3099274612772527E-4</v>
      </c>
      <c r="BM596" s="2">
        <f t="shared" ca="1" si="915"/>
        <v>0.47443745609740912</v>
      </c>
      <c r="BN596" s="2">
        <f t="shared" ca="1" si="916"/>
        <v>1.2625603157894686E-4</v>
      </c>
      <c r="BO596" s="2">
        <f t="shared" ca="1" si="917"/>
        <v>0.34246608559356612</v>
      </c>
      <c r="BP596" s="2">
        <f t="shared" ca="1" si="918"/>
        <v>4.1153156746049042</v>
      </c>
      <c r="BR596" s="2">
        <f t="shared" ca="1" si="886"/>
        <v>0</v>
      </c>
      <c r="BS596" s="2">
        <f t="shared" ca="1" si="887"/>
        <v>3.4692172525091428E-5</v>
      </c>
      <c r="BT596" s="12">
        <f t="shared" ca="1" si="888"/>
        <v>1.3218393421052637E-6</v>
      </c>
      <c r="BU596" s="2">
        <f t="shared" ca="1" si="889"/>
        <v>2.5835671825653442E-2</v>
      </c>
      <c r="BV596" s="12">
        <f t="shared" ca="1" si="890"/>
        <v>4.7855379575018764E-4</v>
      </c>
      <c r="BW596" s="2">
        <f t="shared" ca="1" si="891"/>
        <v>1.3099274612772527E-4</v>
      </c>
      <c r="BX596" s="2">
        <f t="shared" ca="1" si="892"/>
        <v>0.47443690063661825</v>
      </c>
      <c r="BY596" s="2">
        <f t="shared" ca="1" si="893"/>
        <v>1.2625603157894686E-4</v>
      </c>
      <c r="BZ596" s="2">
        <f t="shared" ca="1" si="894"/>
        <v>0.34246608559356612</v>
      </c>
      <c r="CA596" s="2">
        <f t="shared" ca="1" si="895"/>
        <v>4.1152904549433309</v>
      </c>
      <c r="CC596" s="2">
        <f t="shared" ca="1" si="896"/>
        <v>0</v>
      </c>
      <c r="CD596" s="2">
        <f t="shared" ca="1" si="897"/>
        <v>3.4692172525091428E-5</v>
      </c>
      <c r="CE596" s="12">
        <f t="shared" ca="1" si="898"/>
        <v>1.3218393421052637E-6</v>
      </c>
      <c r="CF596" s="2">
        <f t="shared" ca="1" si="899"/>
        <v>2.5553471271252175E-2</v>
      </c>
      <c r="CG596" s="2">
        <f t="shared" ca="1" si="900"/>
        <v>4.7843203008853414E-4</v>
      </c>
      <c r="CH596" s="2">
        <f t="shared" ca="1" si="901"/>
        <v>1.3099274612772527E-4</v>
      </c>
      <c r="CI596" s="2">
        <f t="shared" ca="1" si="902"/>
        <v>0.47443446585522558</v>
      </c>
      <c r="CJ596" s="2">
        <f t="shared" ca="1" si="903"/>
        <v>1.2625603157894686E-4</v>
      </c>
      <c r="CK596" s="2">
        <f t="shared" ca="1" si="904"/>
        <v>0.3424656930075225</v>
      </c>
      <c r="CL596" s="2">
        <f t="shared" ca="1" si="905"/>
        <v>4.1152621464616521</v>
      </c>
      <c r="CN596" s="2">
        <f t="shared" ca="1" si="829"/>
        <v>8.6712023838745864</v>
      </c>
      <c r="CO596" s="2">
        <f t="shared" ca="1" si="830"/>
        <v>0.39946386363509073</v>
      </c>
      <c r="CP596" s="2">
        <f t="shared" ca="1" si="831"/>
        <v>2.0084860361415884E-4</v>
      </c>
      <c r="CQ596" s="2">
        <f t="shared" ca="1" si="832"/>
        <v>0.34251632991743852</v>
      </c>
      <c r="CR596" s="2">
        <f t="shared" ca="1" si="833"/>
        <v>0.70917050291038897</v>
      </c>
      <c r="CS596" s="2">
        <f t="shared" ca="1" si="834"/>
        <v>5.7025155608907321E-2</v>
      </c>
      <c r="CT596" s="9">
        <f t="shared" ca="1" si="835"/>
        <v>0.70917050291038897</v>
      </c>
      <c r="CU596" s="9">
        <f t="shared" ca="1" si="836"/>
        <v>0.70917050291038897</v>
      </c>
      <c r="CV596" s="9"/>
      <c r="CW596" s="9">
        <f t="shared" ca="1" si="906"/>
        <v>8.6711441704650518</v>
      </c>
      <c r="CX596" s="9">
        <f t="shared" ca="1" si="907"/>
        <v>0.39946114934056121</v>
      </c>
      <c r="CY596" s="9">
        <f t="shared" ca="1" si="908"/>
        <v>1.9116364927165814E-4</v>
      </c>
      <c r="CZ596" s="9">
        <f t="shared" ca="1" si="909"/>
        <v>0.34252483491914959</v>
      </c>
      <c r="DA596" s="9">
        <f t="shared" ca="1" si="910"/>
        <v>0.70919498291412442</v>
      </c>
      <c r="DB596" s="9">
        <f t="shared" ca="1" si="911"/>
        <v>5.579332383383024E-2</v>
      </c>
      <c r="DC596" s="9">
        <f t="shared" ca="1" si="837"/>
        <v>0.70919498291412442</v>
      </c>
      <c r="DD596" s="9">
        <f t="shared" ca="1" si="912"/>
        <v>0.70919498291412442</v>
      </c>
      <c r="DE596" s="9"/>
      <c r="DF596" s="2">
        <f t="shared" ca="1" si="838"/>
        <v>8.6740952294457294</v>
      </c>
      <c r="DG596" s="2">
        <f t="shared" ca="1" si="839"/>
        <v>0.39959874752482161</v>
      </c>
      <c r="DH596" s="2">
        <f t="shared" ca="1" si="840"/>
        <v>1.9122949740502427E-4</v>
      </c>
      <c r="DI596" s="2">
        <f t="shared" ca="1" si="841"/>
        <v>0.3422748560961611</v>
      </c>
      <c r="DJ596" s="2">
        <f t="shared" ca="1" si="842"/>
        <v>0.70880543865313461</v>
      </c>
      <c r="DK596" s="2">
        <f t="shared" ca="1" si="843"/>
        <v>5.705954865976226E-2</v>
      </c>
      <c r="DL596" s="2">
        <f t="shared" ca="1" si="844"/>
        <v>0.70880543865313461</v>
      </c>
      <c r="DM596" s="2">
        <f t="shared" ca="1" si="845"/>
        <v>0.70880543865313461</v>
      </c>
      <c r="DO596" s="2">
        <f t="shared" ca="1" si="846"/>
        <v>8.6740370749485791</v>
      </c>
      <c r="DP596" s="2">
        <f t="shared" ca="1" si="913"/>
        <v>0.39959603596620724</v>
      </c>
      <c r="DQ596" s="2">
        <f t="shared" ca="1" si="847"/>
        <v>1.9117954270264344E-4</v>
      </c>
      <c r="DR596" s="2">
        <f t="shared" ca="1" si="848"/>
        <v>0.34227451346481985</v>
      </c>
      <c r="DS596" s="2">
        <f t="shared" ca="1" si="849"/>
        <v>0.70881158968268332</v>
      </c>
      <c r="DT596" s="2">
        <f t="shared" ca="1" si="850"/>
        <v>5.5828157701006235E-2</v>
      </c>
      <c r="DU596" s="2">
        <f t="shared" ca="1" si="851"/>
        <v>0.70881158968268332</v>
      </c>
      <c r="DV596" s="2">
        <f t="shared" ca="1" si="852"/>
        <v>0.70881158968268332</v>
      </c>
    </row>
    <row r="597" spans="1:126" ht="15" x14ac:dyDescent="0.25">
      <c r="A597">
        <v>4.0615769999999998</v>
      </c>
      <c r="B597">
        <v>0.33256210000000003</v>
      </c>
      <c r="C597">
        <v>-4.1721129999999999E-3</v>
      </c>
      <c r="D597">
        <v>0.46272150000000001</v>
      </c>
      <c r="E597">
        <v>-2.772334E-3</v>
      </c>
      <c r="F597">
        <v>-2.8990330000000001E-3</v>
      </c>
      <c r="G597">
        <v>2.4281750000000001E-2</v>
      </c>
      <c r="H597">
        <v>4.8867449999999999E-6</v>
      </c>
      <c r="I597">
        <v>-2.5890650000000002E-3</v>
      </c>
      <c r="J597">
        <v>-6.5229779999999996E-3</v>
      </c>
      <c r="K597">
        <v>107</v>
      </c>
      <c r="L597" s="70"/>
      <c r="M597" s="70"/>
      <c r="N597" s="18"/>
      <c r="O597" s="12">
        <f t="shared" ca="1" si="853"/>
        <v>-4.7776831578944835E-5</v>
      </c>
      <c r="P597" s="12">
        <f t="shared" ca="1" si="854"/>
        <v>1.5328989473685495E-5</v>
      </c>
      <c r="Q597" s="12">
        <f t="shared" ca="1" si="855"/>
        <v>3.1243360526315831E-7</v>
      </c>
      <c r="R597" s="12">
        <f t="shared" ca="1" si="856"/>
        <v>2.5589260199473687E-2</v>
      </c>
      <c r="S597" s="12">
        <f t="shared" ca="1" si="857"/>
        <v>6.6822642631579176E-4</v>
      </c>
      <c r="T597" s="12">
        <f t="shared" ca="1" si="858"/>
        <v>-1.1219556842105181E-4</v>
      </c>
      <c r="U597" s="12">
        <f t="shared" ca="1" si="859"/>
        <v>0.4688083858</v>
      </c>
      <c r="V597" s="12">
        <f t="shared" ca="1" si="860"/>
        <v>-1.3735196842105338E-4</v>
      </c>
      <c r="W597" s="12">
        <f t="shared" ca="1" si="861"/>
        <v>0.33872597852105268</v>
      </c>
      <c r="X597" s="75">
        <f t="shared" ca="1" si="862"/>
        <v>4.0668565622736841</v>
      </c>
      <c r="Z597" s="2">
        <f t="shared" ca="1" si="863"/>
        <v>0</v>
      </c>
      <c r="AA597" s="2">
        <f t="shared" ca="1" si="864"/>
        <v>1.5328989473685495E-5</v>
      </c>
      <c r="AB597" s="12">
        <f t="shared" ca="1" si="865"/>
        <v>3.1243360526315831E-7</v>
      </c>
      <c r="AC597" s="2">
        <f t="shared" ca="1" si="866"/>
        <v>2.5589260199473687E-2</v>
      </c>
      <c r="AD597" s="2">
        <f t="shared" ca="1" si="867"/>
        <v>6.6822642631579176E-4</v>
      </c>
      <c r="AE597" s="2">
        <f t="shared" ca="1" si="868"/>
        <v>-1.1219556842105181E-4</v>
      </c>
      <c r="AF597" s="2">
        <f t="shared" ca="1" si="869"/>
        <v>0.4688083858</v>
      </c>
      <c r="AG597" s="2">
        <f t="shared" ca="1" si="870"/>
        <v>-1.3735196842105338E-4</v>
      </c>
      <c r="AH597" s="2">
        <f t="shared" ca="1" si="871"/>
        <v>0.33872597852105268</v>
      </c>
      <c r="AI597" s="2">
        <f t="shared" ca="1" si="872"/>
        <v>4.0668565622736841</v>
      </c>
      <c r="AK597" s="2">
        <f t="shared" ca="1" si="873"/>
        <v>0</v>
      </c>
      <c r="AL597" s="2">
        <f t="shared" ca="1" si="874"/>
        <v>1.5328989473685495E-5</v>
      </c>
      <c r="AM597" s="12">
        <f t="shared" ca="1" si="875"/>
        <v>3.1243360526315831E-7</v>
      </c>
      <c r="AN597" s="2">
        <f t="shared" ca="1" si="876"/>
        <v>2.5589260199473687E-2</v>
      </c>
      <c r="AO597" s="2">
        <f t="shared" ca="1" si="877"/>
        <v>6.6822642631579176E-4</v>
      </c>
      <c r="AP597" s="2">
        <f t="shared" ca="1" si="878"/>
        <v>-1.1219556842105181E-4</v>
      </c>
      <c r="AQ597" s="2">
        <f t="shared" ca="1" si="879"/>
        <v>0.4688083858</v>
      </c>
      <c r="AR597" s="2">
        <f t="shared" ca="1" si="880"/>
        <v>-1.3735196842105338E-4</v>
      </c>
      <c r="AS597" s="2">
        <f t="shared" ca="1" si="881"/>
        <v>0.33872564866813137</v>
      </c>
      <c r="AT597" s="2">
        <f t="shared" ca="1" si="882"/>
        <v>4.0668565622736841</v>
      </c>
      <c r="AV597" s="2">
        <f t="shared" ca="1" si="817"/>
        <v>-4.7776831578944835E-5</v>
      </c>
      <c r="AW597" s="2">
        <f t="shared" ca="1" si="818"/>
        <v>1.5328989473685495E-5</v>
      </c>
      <c r="AX597" s="12">
        <f t="shared" ca="1" si="819"/>
        <v>3.1243360526315831E-7</v>
      </c>
      <c r="AY597" s="2">
        <f t="shared" ca="1" si="820"/>
        <v>2.5589260199473687E-2</v>
      </c>
      <c r="AZ597" s="2">
        <f t="shared" ca="1" si="821"/>
        <v>6.6822642631579176E-4</v>
      </c>
      <c r="BA597" s="12">
        <f t="shared" ca="1" si="822"/>
        <v>7.9522193935763799E-6</v>
      </c>
      <c r="BB597" s="2">
        <f t="shared" ca="1" si="823"/>
        <v>0.4688083858</v>
      </c>
      <c r="BC597" s="2">
        <f t="shared" ca="1" si="824"/>
        <v>-1.3735196842105338E-4</v>
      </c>
      <c r="BD597" s="2">
        <f t="shared" ca="1" si="825"/>
        <v>0.33872597852105268</v>
      </c>
      <c r="BE597" s="2">
        <f t="shared" ca="1" si="826"/>
        <v>4.0668565622736841</v>
      </c>
      <c r="BG597" s="2">
        <f t="shared" ca="1" si="883"/>
        <v>-4.7776831578944835E-5</v>
      </c>
      <c r="BH597" s="2">
        <f t="shared" ca="1" si="884"/>
        <v>1.4566282515126769E-5</v>
      </c>
      <c r="BI597" s="12">
        <f t="shared" ca="1" si="885"/>
        <v>5.2072267543859719E-7</v>
      </c>
      <c r="BJ597" s="12">
        <f t="shared" ca="1" si="827"/>
        <v>2.558864584306416E-2</v>
      </c>
      <c r="BK597" s="76">
        <f t="shared" ca="1" si="828"/>
        <v>6.6788717705451995E-4</v>
      </c>
      <c r="BL597" s="2">
        <f t="shared" ca="1" si="914"/>
        <v>7.9522193935763799E-6</v>
      </c>
      <c r="BM597" s="2">
        <f t="shared" ca="1" si="915"/>
        <v>0.4688083858</v>
      </c>
      <c r="BN597" s="2">
        <f t="shared" ca="1" si="916"/>
        <v>-1.3735196842105338E-4</v>
      </c>
      <c r="BO597" s="2">
        <f t="shared" ca="1" si="917"/>
        <v>0.33872597852105268</v>
      </c>
      <c r="BP597" s="2">
        <f t="shared" ca="1" si="918"/>
        <v>4.0668565622736841</v>
      </c>
      <c r="BR597" s="2">
        <f t="shared" ca="1" si="886"/>
        <v>0</v>
      </c>
      <c r="BS597" s="2">
        <f t="shared" ca="1" si="887"/>
        <v>1.4566282515126769E-5</v>
      </c>
      <c r="BT597" s="12">
        <f t="shared" ca="1" si="888"/>
        <v>5.2072267543859719E-7</v>
      </c>
      <c r="BU597" s="2">
        <f t="shared" ca="1" si="889"/>
        <v>2.558864584306416E-2</v>
      </c>
      <c r="BV597" s="12">
        <f t="shared" ca="1" si="890"/>
        <v>6.6788717705451995E-4</v>
      </c>
      <c r="BW597" s="2">
        <f t="shared" ca="1" si="891"/>
        <v>7.9522193935763799E-6</v>
      </c>
      <c r="BX597" s="2">
        <f t="shared" ca="1" si="892"/>
        <v>0.4688083858</v>
      </c>
      <c r="BY597" s="2">
        <f t="shared" ca="1" si="893"/>
        <v>-1.3735196842105338E-4</v>
      </c>
      <c r="BZ597" s="2">
        <f t="shared" ca="1" si="894"/>
        <v>0.33872597852105268</v>
      </c>
      <c r="CA597" s="2">
        <f t="shared" ca="1" si="895"/>
        <v>4.0668565622736841</v>
      </c>
      <c r="CC597" s="2">
        <f t="shared" ca="1" si="896"/>
        <v>0</v>
      </c>
      <c r="CD597" s="2">
        <f t="shared" ca="1" si="897"/>
        <v>1.4566282515126769E-5</v>
      </c>
      <c r="CE597" s="12">
        <f t="shared" ca="1" si="898"/>
        <v>5.2072267543859719E-7</v>
      </c>
      <c r="CF597" s="2">
        <f t="shared" ca="1" si="899"/>
        <v>2.558864584306416E-2</v>
      </c>
      <c r="CG597" s="2">
        <f t="shared" ca="1" si="900"/>
        <v>6.6788717705451995E-4</v>
      </c>
      <c r="CH597" s="2">
        <f t="shared" ca="1" si="901"/>
        <v>7.9522193935763799E-6</v>
      </c>
      <c r="CI597" s="2">
        <f t="shared" ca="1" si="902"/>
        <v>0.4688083858</v>
      </c>
      <c r="CJ597" s="2">
        <f t="shared" ca="1" si="903"/>
        <v>-1.3735196842105338E-4</v>
      </c>
      <c r="CK597" s="2">
        <f t="shared" ca="1" si="904"/>
        <v>0.33872597852105268</v>
      </c>
      <c r="CL597" s="2">
        <f t="shared" ca="1" si="905"/>
        <v>4.0668565622736841</v>
      </c>
      <c r="CN597" s="2">
        <f t="shared" ca="1" si="829"/>
        <v>8.6748801545727048</v>
      </c>
      <c r="CO597" s="2">
        <f t="shared" ca="1" si="830"/>
        <v>0.39963534610014217</v>
      </c>
      <c r="CP597" s="2">
        <f t="shared" ca="1" si="831"/>
        <v>2.6704689915397258E-4</v>
      </c>
      <c r="CQ597" s="2">
        <f t="shared" ca="1" si="832"/>
        <v>0.33845893162189872</v>
      </c>
      <c r="CR597" s="2">
        <f t="shared" ca="1" si="833"/>
        <v>0.70928672364587342</v>
      </c>
      <c r="CS597" s="2">
        <f t="shared" ca="1" si="834"/>
        <v>5.6582896212500872E-2</v>
      </c>
      <c r="CT597" s="9">
        <f t="shared" ca="1" si="835"/>
        <v>0.70928672364587342</v>
      </c>
      <c r="CU597" s="9">
        <f t="shared" ca="1" si="836"/>
        <v>0.70928672364587342</v>
      </c>
      <c r="CV597" s="9"/>
      <c r="CW597" s="9">
        <f t="shared" ca="1" si="906"/>
        <v>8.6748801545727048</v>
      </c>
      <c r="CX597" s="9">
        <f t="shared" ca="1" si="907"/>
        <v>0.39963534610014217</v>
      </c>
      <c r="CY597" s="9">
        <f t="shared" ca="1" si="908"/>
        <v>2.6691132315803001E-4</v>
      </c>
      <c r="CZ597" s="9">
        <f t="shared" ca="1" si="909"/>
        <v>0.33845873734497334</v>
      </c>
      <c r="DA597" s="9">
        <f t="shared" ca="1" si="910"/>
        <v>0.70928631651215346</v>
      </c>
      <c r="DB597" s="9">
        <f t="shared" ca="1" si="911"/>
        <v>5.6582896212500872E-2</v>
      </c>
      <c r="DC597" s="9">
        <f t="shared" ca="1" si="837"/>
        <v>0.70928631651215346</v>
      </c>
      <c r="DD597" s="9">
        <f t="shared" ca="1" si="912"/>
        <v>0.70928631651215346</v>
      </c>
      <c r="DE597" s="9"/>
      <c r="DF597" s="2">
        <f t="shared" ca="1" si="838"/>
        <v>8.6748801545727048</v>
      </c>
      <c r="DG597" s="2">
        <f t="shared" ca="1" si="839"/>
        <v>0.39963534610014217</v>
      </c>
      <c r="DH597" s="2">
        <f t="shared" ca="1" si="840"/>
        <v>2.6691132315803001E-4</v>
      </c>
      <c r="DI597" s="2">
        <f t="shared" ca="1" si="841"/>
        <v>0.33845906719789465</v>
      </c>
      <c r="DJ597" s="2">
        <f t="shared" ca="1" si="842"/>
        <v>0.70928700776381204</v>
      </c>
      <c r="DK597" s="2">
        <f t="shared" ca="1" si="843"/>
        <v>5.6581537749431338E-2</v>
      </c>
      <c r="DL597" s="2">
        <f t="shared" ca="1" si="844"/>
        <v>0.70928700776381204</v>
      </c>
      <c r="DM597" s="2">
        <f t="shared" ca="1" si="845"/>
        <v>0.70928700776381204</v>
      </c>
      <c r="DO597" s="2">
        <f t="shared" ca="1" si="846"/>
        <v>8.6748801545727048</v>
      </c>
      <c r="DP597" s="2">
        <f t="shared" ca="1" si="913"/>
        <v>0.39963534610014217</v>
      </c>
      <c r="DQ597" s="2">
        <f t="shared" ca="1" si="847"/>
        <v>2.6691132315803001E-4</v>
      </c>
      <c r="DR597" s="2">
        <f t="shared" ca="1" si="848"/>
        <v>0.33845906719789465</v>
      </c>
      <c r="DS597" s="2">
        <f t="shared" ca="1" si="849"/>
        <v>0.70928700776381204</v>
      </c>
      <c r="DT597" s="2">
        <f t="shared" ca="1" si="850"/>
        <v>5.6581537749431338E-2</v>
      </c>
      <c r="DU597" s="2">
        <f t="shared" ca="1" si="851"/>
        <v>0.70928700776381204</v>
      </c>
      <c r="DV597" s="2">
        <f t="shared" ca="1" si="852"/>
        <v>0.70928700776381204</v>
      </c>
    </row>
    <row r="598" spans="1:126" ht="15" x14ac:dyDescent="0.25">
      <c r="A598">
        <v>3.9183699999999999</v>
      </c>
      <c r="B598">
        <v>0.32097829999999999</v>
      </c>
      <c r="C598">
        <v>-3.867714E-3</v>
      </c>
      <c r="D598">
        <v>0.44671129999999998</v>
      </c>
      <c r="E598">
        <v>-2.5122230000000001E-3</v>
      </c>
      <c r="F598">
        <v>-3.0559290000000002E-3</v>
      </c>
      <c r="G598">
        <v>2.3442540000000001E-2</v>
      </c>
      <c r="H598">
        <v>6.569095E-6</v>
      </c>
      <c r="I598">
        <v>-2.6270220000000001E-3</v>
      </c>
      <c r="J598">
        <v>-6.4221319999999997E-3</v>
      </c>
      <c r="K598">
        <v>107.2</v>
      </c>
      <c r="L598" s="70"/>
      <c r="M598" s="70"/>
      <c r="N598" s="18"/>
      <c r="O598" s="12">
        <f t="shared" ca="1" si="853"/>
        <v>5.3069168421055087E-5</v>
      </c>
      <c r="P598" s="12">
        <f t="shared" ca="1" si="854"/>
        <v>-2.2628010526314427E-5</v>
      </c>
      <c r="Q598" s="12">
        <f t="shared" ca="1" si="855"/>
        <v>1.9947836052631584E-6</v>
      </c>
      <c r="R598" s="12">
        <f t="shared" ca="1" si="856"/>
        <v>2.4750050199473687E-2</v>
      </c>
      <c r="S598" s="12">
        <f t="shared" ca="1" si="857"/>
        <v>5.1133042631579164E-4</v>
      </c>
      <c r="T598" s="12">
        <f t="shared" ca="1" si="858"/>
        <v>1.4791543157894813E-4</v>
      </c>
      <c r="U598" s="12">
        <f t="shared" ca="1" si="859"/>
        <v>0.45279818579999997</v>
      </c>
      <c r="V598" s="12">
        <f t="shared" ca="1" si="860"/>
        <v>1.6704703157894652E-4</v>
      </c>
      <c r="W598" s="12">
        <f t="shared" ca="1" si="861"/>
        <v>0.32714217852105265</v>
      </c>
      <c r="X598" s="75">
        <f t="shared" ca="1" si="862"/>
        <v>3.9236495622736842</v>
      </c>
      <c r="Z598" s="2">
        <f t="shared" ca="1" si="863"/>
        <v>0</v>
      </c>
      <c r="AA598" s="2">
        <f t="shared" ca="1" si="864"/>
        <v>-3.367833775767026E-5</v>
      </c>
      <c r="AB598" s="12">
        <f t="shared" ca="1" si="865"/>
        <v>1.9947836052631584E-6</v>
      </c>
      <c r="AC598" s="2">
        <f t="shared" ca="1" si="866"/>
        <v>2.4579250258509454E-2</v>
      </c>
      <c r="AD598" s="2">
        <f t="shared" ca="1" si="867"/>
        <v>5.1133042631579164E-4</v>
      </c>
      <c r="AE598" s="2">
        <f t="shared" ca="1" si="868"/>
        <v>1.4791543157894813E-4</v>
      </c>
      <c r="AF598" s="2">
        <f t="shared" ca="1" si="869"/>
        <v>0.4527978486702095</v>
      </c>
      <c r="AG598" s="2">
        <f t="shared" ca="1" si="870"/>
        <v>1.6704703157894652E-4</v>
      </c>
      <c r="AH598" s="2">
        <f t="shared" ca="1" si="871"/>
        <v>0.32714217852105265</v>
      </c>
      <c r="AI598" s="2">
        <f t="shared" ca="1" si="872"/>
        <v>3.9236342555241119</v>
      </c>
      <c r="AK598" s="2">
        <f t="shared" ca="1" si="873"/>
        <v>0</v>
      </c>
      <c r="AL598" s="2">
        <f t="shared" ca="1" si="874"/>
        <v>-4.4751502729606024E-5</v>
      </c>
      <c r="AM598" s="12">
        <f t="shared" ca="1" si="875"/>
        <v>1.9947836052631584E-6</v>
      </c>
      <c r="AN598" s="2">
        <f t="shared" ca="1" si="876"/>
        <v>2.4407972257701513E-2</v>
      </c>
      <c r="AO598" s="2">
        <f t="shared" ca="1" si="877"/>
        <v>5.1125652221188471E-4</v>
      </c>
      <c r="AP598" s="2">
        <f t="shared" ca="1" si="878"/>
        <v>1.4791543157894813E-4</v>
      </c>
      <c r="AQ598" s="2">
        <f t="shared" ca="1" si="879"/>
        <v>0.45279637091092506</v>
      </c>
      <c r="AR598" s="2">
        <f t="shared" ca="1" si="880"/>
        <v>1.6704703157894652E-4</v>
      </c>
      <c r="AS598" s="2">
        <f t="shared" ca="1" si="881"/>
        <v>0.32714217852105265</v>
      </c>
      <c r="AT598" s="2">
        <f t="shared" ca="1" si="882"/>
        <v>3.9236170740548615</v>
      </c>
      <c r="AV598" s="2">
        <f t="shared" ca="1" si="817"/>
        <v>5.3069168421055087E-5</v>
      </c>
      <c r="AW598" s="2">
        <f t="shared" ca="1" si="818"/>
        <v>-2.2628010526314427E-5</v>
      </c>
      <c r="AX598" s="12">
        <f t="shared" ca="1" si="819"/>
        <v>1.9947836052631584E-6</v>
      </c>
      <c r="AY598" s="2">
        <f t="shared" ca="1" si="820"/>
        <v>2.4748772164679515E-2</v>
      </c>
      <c r="AZ598" s="2">
        <f t="shared" ca="1" si="821"/>
        <v>4.8039617504780314E-4</v>
      </c>
      <c r="BA598" s="12">
        <f t="shared" ca="1" si="822"/>
        <v>1.7920702909247454E-6</v>
      </c>
      <c r="BB598" s="2">
        <f t="shared" ca="1" si="823"/>
        <v>0.45257322262998068</v>
      </c>
      <c r="BC598" s="2">
        <f t="shared" ca="1" si="824"/>
        <v>1.6704703157894652E-4</v>
      </c>
      <c r="BD598" s="2">
        <f t="shared" ca="1" si="825"/>
        <v>0.32680996209018165</v>
      </c>
      <c r="BE598" s="2">
        <f t="shared" ca="1" si="826"/>
        <v>3.9235147565744128</v>
      </c>
      <c r="BG598" s="2">
        <f t="shared" ca="1" si="883"/>
        <v>5.2836511693690505E-5</v>
      </c>
      <c r="BH598" s="2">
        <f t="shared" ca="1" si="884"/>
        <v>-2.2628010526314427E-5</v>
      </c>
      <c r="BI598" s="12">
        <f t="shared" ca="1" si="885"/>
        <v>3.3246393421052643E-6</v>
      </c>
      <c r="BJ598" s="12">
        <f t="shared" ca="1" si="827"/>
        <v>2.4744849705402194E-2</v>
      </c>
      <c r="BK598" s="76">
        <f t="shared" ca="1" si="828"/>
        <v>4.7823018248783946E-4</v>
      </c>
      <c r="BL598" s="2">
        <f t="shared" ca="1" si="914"/>
        <v>1.7920702909247454E-6</v>
      </c>
      <c r="BM598" s="2">
        <f t="shared" ca="1" si="915"/>
        <v>0.45257322262998068</v>
      </c>
      <c r="BN598" s="2">
        <f t="shared" ca="1" si="916"/>
        <v>1.6704703157894652E-4</v>
      </c>
      <c r="BO598" s="2">
        <f t="shared" ca="1" si="917"/>
        <v>0.32680996209018165</v>
      </c>
      <c r="BP598" s="2">
        <f t="shared" ca="1" si="918"/>
        <v>3.9235147565744128</v>
      </c>
      <c r="BR598" s="2">
        <f t="shared" ca="1" si="886"/>
        <v>0</v>
      </c>
      <c r="BS598" s="2">
        <f t="shared" ca="1" si="887"/>
        <v>-3.3629892812206692E-5</v>
      </c>
      <c r="BT598" s="12">
        <f t="shared" ca="1" si="888"/>
        <v>3.3246393421052643E-6</v>
      </c>
      <c r="BU598" s="2">
        <f t="shared" ca="1" si="889"/>
        <v>2.4574798556184302E-2</v>
      </c>
      <c r="BV598" s="12">
        <f t="shared" ca="1" si="890"/>
        <v>4.7823018248783946E-4</v>
      </c>
      <c r="BW598" s="2">
        <f t="shared" ca="1" si="891"/>
        <v>1.7920702909247454E-6</v>
      </c>
      <c r="BX598" s="2">
        <f t="shared" ca="1" si="892"/>
        <v>0.45257288697817666</v>
      </c>
      <c r="BY598" s="2">
        <f t="shared" ca="1" si="893"/>
        <v>1.6704703157894652E-4</v>
      </c>
      <c r="BZ598" s="2">
        <f t="shared" ca="1" si="894"/>
        <v>0.32680996209018165</v>
      </c>
      <c r="CA598" s="2">
        <f t="shared" ca="1" si="895"/>
        <v>3.9234995169300615</v>
      </c>
      <c r="CC598" s="2">
        <f t="shared" ca="1" si="896"/>
        <v>0</v>
      </c>
      <c r="CD598" s="2">
        <f t="shared" ca="1" si="897"/>
        <v>-3.3629892812206692E-5</v>
      </c>
      <c r="CE598" s="12">
        <f t="shared" ca="1" si="898"/>
        <v>3.3246393421052643E-6</v>
      </c>
      <c r="CF598" s="2">
        <f t="shared" ca="1" si="899"/>
        <v>2.4404271442950504E-2</v>
      </c>
      <c r="CG598" s="2">
        <f t="shared" ca="1" si="900"/>
        <v>4.7815660238160324E-4</v>
      </c>
      <c r="CH598" s="2">
        <f t="shared" ca="1" si="901"/>
        <v>1.7920702909247454E-6</v>
      </c>
      <c r="CI598" s="2">
        <f t="shared" ca="1" si="902"/>
        <v>0.45257141569743048</v>
      </c>
      <c r="CJ598" s="2">
        <f t="shared" ca="1" si="903"/>
        <v>1.6704703157894652E-4</v>
      </c>
      <c r="CK598" s="2">
        <f t="shared" ca="1" si="904"/>
        <v>0.32680972485973092</v>
      </c>
      <c r="CL598" s="2">
        <f t="shared" ca="1" si="905"/>
        <v>3.9234824107848558</v>
      </c>
      <c r="CN598" s="2">
        <f t="shared" ca="1" si="829"/>
        <v>8.6653385223737445</v>
      </c>
      <c r="CO598" s="2">
        <f t="shared" ca="1" si="830"/>
        <v>0.39919045270311515</v>
      </c>
      <c r="CP598" s="2">
        <f t="shared" ca="1" si="831"/>
        <v>2.0411822436187772E-4</v>
      </c>
      <c r="CQ598" s="2">
        <f t="shared" ca="1" si="832"/>
        <v>0.32693806029669076</v>
      </c>
      <c r="CR598" s="2">
        <f t="shared" ca="1" si="833"/>
        <v>0.70976195941916698</v>
      </c>
      <c r="CS598" s="2">
        <f t="shared" ca="1" si="834"/>
        <v>5.659853079983463E-2</v>
      </c>
      <c r="CT598" s="9">
        <f t="shared" ca="1" si="835"/>
        <v>0.70976195941916698</v>
      </c>
      <c r="CU598" s="9">
        <f t="shared" ca="1" si="836"/>
        <v>0.70976195941916698</v>
      </c>
      <c r="CV598" s="9"/>
      <c r="CW598" s="9">
        <f t="shared" ca="1" si="906"/>
        <v>8.6653015044299515</v>
      </c>
      <c r="CX598" s="9">
        <f t="shared" ca="1" si="907"/>
        <v>0.39918872669565009</v>
      </c>
      <c r="CY598" s="9">
        <f t="shared" ca="1" si="908"/>
        <v>1.9090409761474901E-4</v>
      </c>
      <c r="CZ598" s="9">
        <f t="shared" ca="1" si="909"/>
        <v>0.32695127442343791</v>
      </c>
      <c r="DA598" s="9">
        <f t="shared" ca="1" si="910"/>
        <v>0.70979501842893911</v>
      </c>
      <c r="DB598" s="9">
        <f t="shared" ca="1" si="911"/>
        <v>5.5816245091334121E-2</v>
      </c>
      <c r="DC598" s="9">
        <f t="shared" ca="1" si="837"/>
        <v>0.70979501842893911</v>
      </c>
      <c r="DD598" s="9">
        <f t="shared" ca="1" si="912"/>
        <v>0.70979501842893911</v>
      </c>
      <c r="DE598" s="9"/>
      <c r="DF598" s="2">
        <f t="shared" ca="1" si="838"/>
        <v>8.6693479869935643</v>
      </c>
      <c r="DG598" s="2">
        <f t="shared" ca="1" si="839"/>
        <v>0.39937739948487855</v>
      </c>
      <c r="DH598" s="2">
        <f t="shared" ca="1" si="840"/>
        <v>1.9099432663717222E-4</v>
      </c>
      <c r="DI598" s="2">
        <f t="shared" ca="1" si="841"/>
        <v>0.32661896776354449</v>
      </c>
      <c r="DJ598" s="2">
        <f t="shared" ca="1" si="842"/>
        <v>0.70925644347930816</v>
      </c>
      <c r="DK598" s="2">
        <f t="shared" ca="1" si="843"/>
        <v>5.6641571071874564E-2</v>
      </c>
      <c r="DL598" s="2">
        <f t="shared" ca="1" si="844"/>
        <v>0.70925644347930816</v>
      </c>
      <c r="DM598" s="2">
        <f t="shared" ca="1" si="845"/>
        <v>0.70925644347930816</v>
      </c>
      <c r="DO598" s="2">
        <f t="shared" ca="1" si="846"/>
        <v>8.6693111290261538</v>
      </c>
      <c r="DP598" s="2">
        <f t="shared" ca="1" si="913"/>
        <v>0.39937568092686793</v>
      </c>
      <c r="DQ598" s="2">
        <f t="shared" ca="1" si="847"/>
        <v>1.9096411866583043E-4</v>
      </c>
      <c r="DR598" s="2">
        <f t="shared" ca="1" si="848"/>
        <v>0.32661876074106511</v>
      </c>
      <c r="DS598" s="2">
        <f t="shared" ca="1" si="849"/>
        <v>0.70926034425367657</v>
      </c>
      <c r="DT598" s="2">
        <f t="shared" ca="1" si="850"/>
        <v>5.5861959044405565E-2</v>
      </c>
      <c r="DU598" s="2">
        <f t="shared" ca="1" si="851"/>
        <v>0.70926034425367657</v>
      </c>
      <c r="DV598" s="2">
        <f t="shared" ca="1" si="852"/>
        <v>0.70926034425367657</v>
      </c>
    </row>
    <row r="599" spans="1:126" ht="15" x14ac:dyDescent="0.25">
      <c r="A599">
        <v>3.952029</v>
      </c>
      <c r="B599">
        <v>0.32329760000000002</v>
      </c>
      <c r="C599">
        <v>-4.0469590000000001E-3</v>
      </c>
      <c r="D599">
        <v>0.45027509999999998</v>
      </c>
      <c r="E599">
        <v>-2.6925600000000001E-3</v>
      </c>
      <c r="F599">
        <v>-3.1107869999999998E-3</v>
      </c>
      <c r="G599">
        <v>2.3747899999999999E-2</v>
      </c>
      <c r="H599">
        <v>5.848086E-6</v>
      </c>
      <c r="I599">
        <v>-2.5896999999999999E-3</v>
      </c>
      <c r="J599">
        <v>-6.3718610000000004E-3</v>
      </c>
      <c r="K599">
        <v>107.4</v>
      </c>
      <c r="L599" s="70"/>
      <c r="M599" s="70"/>
      <c r="N599" s="18"/>
      <c r="O599" s="12">
        <f t="shared" ca="1" si="853"/>
        <v>1.0334016842105439E-4</v>
      </c>
      <c r="P599" s="12">
        <f t="shared" ca="1" si="854"/>
        <v>1.4693989473685796E-5</v>
      </c>
      <c r="Q599" s="12">
        <f t="shared" ca="1" si="855"/>
        <v>1.2737746052631584E-6</v>
      </c>
      <c r="R599" s="12">
        <f t="shared" ca="1" si="856"/>
        <v>2.5055410199473684E-2</v>
      </c>
      <c r="S599" s="12">
        <f t="shared" ca="1" si="857"/>
        <v>4.56472426315792E-4</v>
      </c>
      <c r="T599" s="12">
        <f t="shared" ca="1" si="858"/>
        <v>-3.2421568421051906E-5</v>
      </c>
      <c r="U599" s="12">
        <f t="shared" ca="1" si="859"/>
        <v>0.45636198579999998</v>
      </c>
      <c r="V599" s="12">
        <f t="shared" ca="1" si="860"/>
        <v>-1.2197968421053668E-5</v>
      </c>
      <c r="W599" s="12">
        <f t="shared" ca="1" si="861"/>
        <v>0.32946147852105268</v>
      </c>
      <c r="X599" s="75">
        <f t="shared" ca="1" si="862"/>
        <v>3.9573085622736843</v>
      </c>
      <c r="Z599" s="2">
        <f t="shared" ca="1" si="863"/>
        <v>0</v>
      </c>
      <c r="AA599" s="2">
        <f t="shared" ca="1" si="864"/>
        <v>-6.824016388697607E-6</v>
      </c>
      <c r="AB599" s="12">
        <f t="shared" ca="1" si="865"/>
        <v>1.2737746052631584E-6</v>
      </c>
      <c r="AC599" s="2">
        <f t="shared" ca="1" si="866"/>
        <v>2.4722816055063705E-2</v>
      </c>
      <c r="AD599" s="2">
        <f t="shared" ca="1" si="867"/>
        <v>4.56472426315792E-4</v>
      </c>
      <c r="AE599" s="2">
        <f t="shared" ca="1" si="868"/>
        <v>-3.2421568421051906E-5</v>
      </c>
      <c r="AF599" s="2">
        <f t="shared" ca="1" si="869"/>
        <v>0.45636132931620033</v>
      </c>
      <c r="AG599" s="2">
        <f t="shared" ca="1" si="870"/>
        <v>-1.2197968421053668E-5</v>
      </c>
      <c r="AH599" s="2">
        <f t="shared" ca="1" si="871"/>
        <v>0.32946147852105268</v>
      </c>
      <c r="AI599" s="2">
        <f t="shared" ca="1" si="872"/>
        <v>3.9572787558507492</v>
      </c>
      <c r="AK599" s="2">
        <f t="shared" ca="1" si="873"/>
        <v>0</v>
      </c>
      <c r="AL599" s="2">
        <f t="shared" ca="1" si="874"/>
        <v>-2.8386493570834149E-5</v>
      </c>
      <c r="AM599" s="12">
        <f t="shared" ca="1" si="875"/>
        <v>1.2737746052631584E-6</v>
      </c>
      <c r="AN599" s="2">
        <f t="shared" ca="1" si="876"/>
        <v>2.4389290997541009E-2</v>
      </c>
      <c r="AO599" s="2">
        <f t="shared" ca="1" si="877"/>
        <v>4.5632851483626486E-4</v>
      </c>
      <c r="AP599" s="2">
        <f t="shared" ca="1" si="878"/>
        <v>-3.2421568421051906E-5</v>
      </c>
      <c r="AQ599" s="2">
        <f t="shared" ca="1" si="879"/>
        <v>0.4563584517151773</v>
      </c>
      <c r="AR599" s="2">
        <f t="shared" ca="1" si="880"/>
        <v>-1.2197968421053668E-5</v>
      </c>
      <c r="AS599" s="2">
        <f t="shared" ca="1" si="881"/>
        <v>0.32946116233221573</v>
      </c>
      <c r="AT599" s="2">
        <f t="shared" ca="1" si="882"/>
        <v>3.9572452988364621</v>
      </c>
      <c r="AV599" s="2">
        <f t="shared" ca="1" si="817"/>
        <v>1.0334016842105439E-4</v>
      </c>
      <c r="AW599" s="2">
        <f t="shared" ca="1" si="818"/>
        <v>1.4693989473685796E-5</v>
      </c>
      <c r="AX599" s="12">
        <f t="shared" ca="1" si="819"/>
        <v>1.2737746052631584E-6</v>
      </c>
      <c r="AY599" s="2">
        <f t="shared" ca="1" si="820"/>
        <v>2.5055410199473684E-2</v>
      </c>
      <c r="AZ599" s="2">
        <f t="shared" ca="1" si="821"/>
        <v>4.56472426315792E-4</v>
      </c>
      <c r="BA599" s="12">
        <f t="shared" ca="1" si="822"/>
        <v>-2.1751470726276899E-5</v>
      </c>
      <c r="BB599" s="2">
        <f t="shared" ca="1" si="823"/>
        <v>0.45636198579999998</v>
      </c>
      <c r="BC599" s="2">
        <f t="shared" ca="1" si="824"/>
        <v>-1.2197968421053668E-5</v>
      </c>
      <c r="BD599" s="2">
        <f t="shared" ca="1" si="825"/>
        <v>0.32946147852105268</v>
      </c>
      <c r="BE599" s="2">
        <f t="shared" ca="1" si="826"/>
        <v>3.9573085622736843</v>
      </c>
      <c r="BG599" s="2">
        <f t="shared" ca="1" si="883"/>
        <v>1.0319160482233685E-4</v>
      </c>
      <c r="BH599" s="2">
        <f t="shared" ca="1" si="884"/>
        <v>1.1584475200241005E-5</v>
      </c>
      <c r="BI599" s="12">
        <f t="shared" ca="1" si="885"/>
        <v>2.1229576754385976E-6</v>
      </c>
      <c r="BJ599" s="12">
        <f t="shared" ca="1" si="827"/>
        <v>2.5052905502220085E-2</v>
      </c>
      <c r="BK599" s="76">
        <f t="shared" ca="1" si="828"/>
        <v>4.5508932575752034E-4</v>
      </c>
      <c r="BL599" s="2">
        <f t="shared" ca="1" si="914"/>
        <v>-2.1751470726276899E-5</v>
      </c>
      <c r="BM599" s="2">
        <f t="shared" ca="1" si="915"/>
        <v>0.45636198579999998</v>
      </c>
      <c r="BN599" s="2">
        <f t="shared" ca="1" si="916"/>
        <v>-1.2197968421053668E-5</v>
      </c>
      <c r="BO599" s="2">
        <f t="shared" ca="1" si="917"/>
        <v>0.32946147852105268</v>
      </c>
      <c r="BP599" s="2">
        <f t="shared" ca="1" si="918"/>
        <v>3.9573085622736843</v>
      </c>
      <c r="BR599" s="2">
        <f t="shared" ca="1" si="886"/>
        <v>0</v>
      </c>
      <c r="BS599" s="2">
        <f t="shared" ca="1" si="887"/>
        <v>-9.9025960078159658E-6</v>
      </c>
      <c r="BT599" s="12">
        <f t="shared" ca="1" si="888"/>
        <v>2.1229576754385976E-6</v>
      </c>
      <c r="BU599" s="2">
        <f t="shared" ca="1" si="889"/>
        <v>2.4720789500857102E-2</v>
      </c>
      <c r="BV599" s="12">
        <f t="shared" ca="1" si="890"/>
        <v>4.5508932575752034E-4</v>
      </c>
      <c r="BW599" s="2">
        <f t="shared" ca="1" si="891"/>
        <v>-2.1751470726276899E-5</v>
      </c>
      <c r="BX599" s="2">
        <f t="shared" ca="1" si="892"/>
        <v>0.45636133025997272</v>
      </c>
      <c r="BY599" s="2">
        <f t="shared" ca="1" si="893"/>
        <v>-1.2197968421053668E-5</v>
      </c>
      <c r="BZ599" s="2">
        <f t="shared" ca="1" si="894"/>
        <v>0.32946147852105268</v>
      </c>
      <c r="CA599" s="2">
        <f t="shared" ca="1" si="895"/>
        <v>3.9572787987009739</v>
      </c>
      <c r="CC599" s="2">
        <f t="shared" ca="1" si="896"/>
        <v>0</v>
      </c>
      <c r="CD599" s="2">
        <f t="shared" ca="1" si="897"/>
        <v>-9.9025960078159658E-6</v>
      </c>
      <c r="CE599" s="12">
        <f t="shared" ca="1" si="898"/>
        <v>2.1229576754385976E-6</v>
      </c>
      <c r="CF599" s="2">
        <f t="shared" ca="1" si="899"/>
        <v>2.4387743924678063E-2</v>
      </c>
      <c r="CG599" s="2">
        <f t="shared" ca="1" si="900"/>
        <v>4.5494562116760466E-4</v>
      </c>
      <c r="CH599" s="2">
        <f t="shared" ca="1" si="901"/>
        <v>-2.1751470726276899E-5</v>
      </c>
      <c r="CI599" s="2">
        <f t="shared" ca="1" si="902"/>
        <v>0.45635845679583825</v>
      </c>
      <c r="CJ599" s="2">
        <f t="shared" ca="1" si="903"/>
        <v>-1.2197968421053668E-5</v>
      </c>
      <c r="CK599" s="2">
        <f t="shared" ca="1" si="904"/>
        <v>0.32946101520146293</v>
      </c>
      <c r="CL599" s="2">
        <f t="shared" ca="1" si="905"/>
        <v>3.9572453897850646</v>
      </c>
      <c r="CN599" s="2">
        <f t="shared" ca="1" si="829"/>
        <v>8.6714246265199861</v>
      </c>
      <c r="CO599" s="2">
        <f t="shared" ca="1" si="830"/>
        <v>0.39947422606051441</v>
      </c>
      <c r="CP599" s="2">
        <f t="shared" ca="1" si="831"/>
        <v>1.8234896922046621E-4</v>
      </c>
      <c r="CQ599" s="2">
        <f t="shared" ca="1" si="832"/>
        <v>0.32927912955183219</v>
      </c>
      <c r="CR599" s="2">
        <f t="shared" ca="1" si="833"/>
        <v>0.70901121324546856</v>
      </c>
      <c r="CS599" s="2">
        <f t="shared" ca="1" si="834"/>
        <v>5.6890246718361862E-2</v>
      </c>
      <c r="CT599" s="9">
        <f t="shared" ca="1" si="835"/>
        <v>0.70901121324546856</v>
      </c>
      <c r="CU599" s="9">
        <f t="shared" ca="1" si="836"/>
        <v>0.70901121324546856</v>
      </c>
      <c r="CV599" s="9"/>
      <c r="CW599" s="9">
        <f t="shared" ca="1" si="906"/>
        <v>8.6713531522502851</v>
      </c>
      <c r="CX599" s="9">
        <f t="shared" ca="1" si="907"/>
        <v>0.39947089345589104</v>
      </c>
      <c r="CY599" s="9">
        <f t="shared" ca="1" si="908"/>
        <v>1.8179493956259571E-4</v>
      </c>
      <c r="CZ599" s="9">
        <f t="shared" ca="1" si="909"/>
        <v>0.32927936739265312</v>
      </c>
      <c r="DA599" s="9">
        <f t="shared" ca="1" si="910"/>
        <v>0.70902015908339688</v>
      </c>
      <c r="DB599" s="9">
        <f t="shared" ca="1" si="911"/>
        <v>5.5377733333738605E-2</v>
      </c>
      <c r="DC599" s="9">
        <f t="shared" ca="1" si="837"/>
        <v>0.70902015908339688</v>
      </c>
      <c r="DD599" s="9">
        <f t="shared" ca="1" si="912"/>
        <v>0.70902015908339688</v>
      </c>
      <c r="DE599" s="9"/>
      <c r="DF599" s="2">
        <f t="shared" ca="1" si="838"/>
        <v>8.6714246265199861</v>
      </c>
      <c r="DG599" s="2">
        <f t="shared" ca="1" si="839"/>
        <v>0.39947422606051441</v>
      </c>
      <c r="DH599" s="2">
        <f t="shared" ca="1" si="840"/>
        <v>1.8179645619538677E-4</v>
      </c>
      <c r="DI599" s="2">
        <f t="shared" ca="1" si="841"/>
        <v>0.3292796820648573</v>
      </c>
      <c r="DJ599" s="2">
        <f t="shared" ca="1" si="842"/>
        <v>0.70901240292891665</v>
      </c>
      <c r="DK599" s="2">
        <f t="shared" ca="1" si="843"/>
        <v>5.6884559609526771E-2</v>
      </c>
      <c r="DL599" s="2">
        <f t="shared" ca="1" si="844"/>
        <v>0.70901240292891665</v>
      </c>
      <c r="DM599" s="2">
        <f t="shared" ca="1" si="845"/>
        <v>0.70901240292891665</v>
      </c>
      <c r="DO599" s="2">
        <f t="shared" ca="1" si="846"/>
        <v>8.6713532550037158</v>
      </c>
      <c r="DP599" s="2">
        <f t="shared" ca="1" si="913"/>
        <v>0.39947089824693727</v>
      </c>
      <c r="DQ599" s="2">
        <f t="shared" ca="1" si="847"/>
        <v>1.8173753594133386E-4</v>
      </c>
      <c r="DR599" s="2">
        <f t="shared" ca="1" si="848"/>
        <v>0.32927927766552162</v>
      </c>
      <c r="DS599" s="2">
        <f t="shared" ca="1" si="849"/>
        <v>0.70901995375402438</v>
      </c>
      <c r="DT599" s="2">
        <f t="shared" ca="1" si="850"/>
        <v>5.5374220642515688E-2</v>
      </c>
      <c r="DU599" s="2">
        <f t="shared" ca="1" si="851"/>
        <v>0.70901995375402438</v>
      </c>
      <c r="DV599" s="2">
        <f t="shared" ca="1" si="852"/>
        <v>0.70901995375402438</v>
      </c>
    </row>
    <row r="600" spans="1:126" ht="15" x14ac:dyDescent="0.25">
      <c r="A600">
        <v>3.9685950000000001</v>
      </c>
      <c r="B600">
        <v>0.32484410000000002</v>
      </c>
      <c r="C600">
        <v>-3.909498E-3</v>
      </c>
      <c r="D600">
        <v>0.45237470000000002</v>
      </c>
      <c r="E600">
        <v>-2.5862379999999998E-3</v>
      </c>
      <c r="F600">
        <v>-2.9697009999999999E-3</v>
      </c>
      <c r="G600">
        <v>2.378137E-2</v>
      </c>
      <c r="H600">
        <v>5.848086E-6</v>
      </c>
      <c r="I600">
        <v>-2.5402860000000001E-3</v>
      </c>
      <c r="J600">
        <v>-6.3789490000000001E-3</v>
      </c>
      <c r="K600">
        <v>107.6</v>
      </c>
      <c r="L600" s="70"/>
      <c r="M600" s="70"/>
      <c r="N600" s="18"/>
      <c r="O600" s="12">
        <f t="shared" ca="1" si="853"/>
        <v>9.6252168421054676E-5</v>
      </c>
      <c r="P600" s="12">
        <f t="shared" ca="1" si="854"/>
        <v>6.4107989473685591E-5</v>
      </c>
      <c r="Q600" s="12">
        <f t="shared" ca="1" si="855"/>
        <v>1.2737746052631584E-6</v>
      </c>
      <c r="R600" s="12">
        <f t="shared" ca="1" si="856"/>
        <v>2.5088880199473685E-2</v>
      </c>
      <c r="S600" s="12">
        <f t="shared" ca="1" si="857"/>
        <v>5.975584263157919E-4</v>
      </c>
      <c r="T600" s="12">
        <f t="shared" ca="1" si="858"/>
        <v>7.3900431578948367E-5</v>
      </c>
      <c r="U600" s="12">
        <f t="shared" ca="1" si="859"/>
        <v>0.45846158580000002</v>
      </c>
      <c r="V600" s="12">
        <f t="shared" ca="1" si="860"/>
        <v>1.2526303157894651E-4</v>
      </c>
      <c r="W600" s="12">
        <f t="shared" ca="1" si="861"/>
        <v>0.33100797852105268</v>
      </c>
      <c r="X600" s="75">
        <f t="shared" ca="1" si="862"/>
        <v>3.9738745622736844</v>
      </c>
      <c r="Z600" s="2">
        <f t="shared" ca="1" si="863"/>
        <v>0</v>
      </c>
      <c r="AA600" s="2">
        <f t="shared" ca="1" si="864"/>
        <v>4.4065882362803481E-5</v>
      </c>
      <c r="AB600" s="12">
        <f t="shared" ca="1" si="865"/>
        <v>1.2737746052631584E-6</v>
      </c>
      <c r="AC600" s="2">
        <f t="shared" ca="1" si="866"/>
        <v>2.4779098358658689E-2</v>
      </c>
      <c r="AD600" s="2">
        <f t="shared" ca="1" si="867"/>
        <v>5.975584263157919E-4</v>
      </c>
      <c r="AE600" s="2">
        <f t="shared" ca="1" si="868"/>
        <v>7.3900431578948367E-5</v>
      </c>
      <c r="AF600" s="2">
        <f t="shared" ca="1" si="869"/>
        <v>0.45846097434377525</v>
      </c>
      <c r="AG600" s="2">
        <f t="shared" ca="1" si="870"/>
        <v>1.2526303157894651E-4</v>
      </c>
      <c r="AH600" s="2">
        <f t="shared" ca="1" si="871"/>
        <v>0.33100797852105268</v>
      </c>
      <c r="AI600" s="2">
        <f t="shared" ca="1" si="872"/>
        <v>3.9738468002438343</v>
      </c>
      <c r="AK600" s="2">
        <f t="shared" ca="1" si="873"/>
        <v>0</v>
      </c>
      <c r="AL600" s="2">
        <f t="shared" ca="1" si="874"/>
        <v>2.3982354176030096E-5</v>
      </c>
      <c r="AM600" s="12">
        <f t="shared" ca="1" si="875"/>
        <v>1.2737746052631584E-6</v>
      </c>
      <c r="AN600" s="2">
        <f t="shared" ca="1" si="876"/>
        <v>2.4468449455141168E-2</v>
      </c>
      <c r="AO600" s="2">
        <f t="shared" ca="1" si="877"/>
        <v>5.9742438558238865E-4</v>
      </c>
      <c r="AP600" s="2">
        <f t="shared" ca="1" si="878"/>
        <v>7.3900431578948367E-5</v>
      </c>
      <c r="AQ600" s="2">
        <f t="shared" ca="1" si="879"/>
        <v>0.45845829411456185</v>
      </c>
      <c r="AR600" s="2">
        <f t="shared" ca="1" si="880"/>
        <v>1.2526303157894651E-4</v>
      </c>
      <c r="AS600" s="2">
        <f t="shared" ca="1" si="881"/>
        <v>0.33100659902975343</v>
      </c>
      <c r="AT600" s="2">
        <f t="shared" ca="1" si="882"/>
        <v>3.9738156380130851</v>
      </c>
      <c r="AV600" s="2">
        <f t="shared" ca="1" si="817"/>
        <v>9.6252168421054676E-5</v>
      </c>
      <c r="AW600" s="2">
        <f t="shared" ca="1" si="818"/>
        <v>6.4107989473685591E-5</v>
      </c>
      <c r="AX600" s="12">
        <f t="shared" ca="1" si="819"/>
        <v>1.2737746052631584E-6</v>
      </c>
      <c r="AY600" s="2">
        <f t="shared" ca="1" si="820"/>
        <v>2.5087921843546808E-2</v>
      </c>
      <c r="AZ600" s="2">
        <f t="shared" ca="1" si="821"/>
        <v>5.7436185672202558E-4</v>
      </c>
      <c r="BA600" s="12">
        <f t="shared" ca="1" si="822"/>
        <v>-3.5672633242578078E-5</v>
      </c>
      <c r="BB600" s="2">
        <f t="shared" ca="1" si="823"/>
        <v>0.45829289337605283</v>
      </c>
      <c r="BC600" s="2">
        <f t="shared" ca="1" si="824"/>
        <v>1.2526303157894651E-4</v>
      </c>
      <c r="BD600" s="2">
        <f t="shared" ca="1" si="825"/>
        <v>0.33075886043210556</v>
      </c>
      <c r="BE600" s="2">
        <f t="shared" ca="1" si="826"/>
        <v>3.9737734759484424</v>
      </c>
      <c r="BG600" s="2">
        <f t="shared" ca="1" si="883"/>
        <v>9.6103604822337136E-5</v>
      </c>
      <c r="BH600" s="2">
        <f t="shared" ca="1" si="884"/>
        <v>6.0998475200240798E-5</v>
      </c>
      <c r="BI600" s="12">
        <f t="shared" ca="1" si="885"/>
        <v>2.1229576754385976E-6</v>
      </c>
      <c r="BJ600" s="12">
        <f t="shared" ca="1" si="827"/>
        <v>2.5085417146293209E-2</v>
      </c>
      <c r="BK600" s="76">
        <f t="shared" ca="1" si="828"/>
        <v>5.7297875616375393E-4</v>
      </c>
      <c r="BL600" s="2">
        <f t="shared" ca="1" si="914"/>
        <v>-3.5672633242578078E-5</v>
      </c>
      <c r="BM600" s="2">
        <f t="shared" ca="1" si="915"/>
        <v>0.45829289337605283</v>
      </c>
      <c r="BN600" s="2">
        <f t="shared" ca="1" si="916"/>
        <v>1.2526303157894651E-4</v>
      </c>
      <c r="BO600" s="2">
        <f t="shared" ca="1" si="917"/>
        <v>0.33075886043210556</v>
      </c>
      <c r="BP600" s="2">
        <f t="shared" ca="1" si="918"/>
        <v>3.9737734759484424</v>
      </c>
      <c r="BR600" s="2">
        <f t="shared" ca="1" si="886"/>
        <v>0</v>
      </c>
      <c r="BS600" s="2">
        <f t="shared" ca="1" si="887"/>
        <v>4.0987302743685121E-5</v>
      </c>
      <c r="BT600" s="12">
        <f t="shared" ca="1" si="888"/>
        <v>2.1229576754385976E-6</v>
      </c>
      <c r="BU600" s="2">
        <f t="shared" ca="1" si="889"/>
        <v>2.4776113448525209E-2</v>
      </c>
      <c r="BV600" s="12">
        <f t="shared" ca="1" si="890"/>
        <v>5.7297875616375393E-4</v>
      </c>
      <c r="BW600" s="2">
        <f t="shared" ca="1" si="891"/>
        <v>-3.5672633242578078E-5</v>
      </c>
      <c r="BX600" s="2">
        <f t="shared" ca="1" si="892"/>
        <v>0.45829228286360046</v>
      </c>
      <c r="BY600" s="2">
        <f t="shared" ca="1" si="893"/>
        <v>1.2526303157894651E-4</v>
      </c>
      <c r="BZ600" s="2">
        <f t="shared" ca="1" si="894"/>
        <v>0.33075886043210556</v>
      </c>
      <c r="CA600" s="2">
        <f t="shared" ca="1" si="895"/>
        <v>3.9737457567688175</v>
      </c>
      <c r="CC600" s="2">
        <f t="shared" ca="1" si="896"/>
        <v>0</v>
      </c>
      <c r="CD600" s="2">
        <f t="shared" ca="1" si="897"/>
        <v>4.0987302743685121E-5</v>
      </c>
      <c r="CE600" s="12">
        <f t="shared" ca="1" si="898"/>
        <v>2.1229576754385976E-6</v>
      </c>
      <c r="CF600" s="2">
        <f t="shared" ca="1" si="899"/>
        <v>2.4465944026351345E-2</v>
      </c>
      <c r="CG600" s="2">
        <f t="shared" ca="1" si="900"/>
        <v>5.7284492231996214E-4</v>
      </c>
      <c r="CH600" s="2">
        <f t="shared" ca="1" si="901"/>
        <v>-3.5672633242578078E-5</v>
      </c>
      <c r="CI600" s="2">
        <f t="shared" ca="1" si="902"/>
        <v>0.45828960677127567</v>
      </c>
      <c r="CJ600" s="2">
        <f t="shared" ca="1" si="903"/>
        <v>1.2526303157894651E-4</v>
      </c>
      <c r="CK600" s="2">
        <f t="shared" ca="1" si="904"/>
        <v>0.33075842893689977</v>
      </c>
      <c r="CL600" s="2">
        <f t="shared" ca="1" si="905"/>
        <v>3.973714642636446</v>
      </c>
      <c r="CN600" s="2">
        <f t="shared" ca="1" si="829"/>
        <v>8.6678463045914906</v>
      </c>
      <c r="CO600" s="2">
        <f t="shared" ca="1" si="830"/>
        <v>0.39930738136238586</v>
      </c>
      <c r="CP600" s="2">
        <f t="shared" ca="1" si="831"/>
        <v>2.3860949042318706E-4</v>
      </c>
      <c r="CQ600" s="2">
        <f t="shared" ca="1" si="832"/>
        <v>0.33076936903062948</v>
      </c>
      <c r="CR600" s="2">
        <f t="shared" ca="1" si="833"/>
        <v>0.70910567711996175</v>
      </c>
      <c r="CS600" s="2">
        <f t="shared" ca="1" si="834"/>
        <v>5.6681412901578007E-2</v>
      </c>
      <c r="CT600" s="9">
        <f t="shared" ca="1" si="835"/>
        <v>0.70910567711996175</v>
      </c>
      <c r="CU600" s="9">
        <f t="shared" ca="1" si="836"/>
        <v>0.70910567711996175</v>
      </c>
      <c r="CV600" s="9"/>
      <c r="CW600" s="9">
        <f t="shared" ca="1" si="906"/>
        <v>8.6677800118937061</v>
      </c>
      <c r="CX600" s="9">
        <f t="shared" ca="1" si="907"/>
        <v>0.399304290372483</v>
      </c>
      <c r="CY600" s="9">
        <f t="shared" ca="1" si="908"/>
        <v>2.2879287562847572E-4</v>
      </c>
      <c r="CZ600" s="9">
        <f t="shared" ca="1" si="909"/>
        <v>0.33077780615412494</v>
      </c>
      <c r="DA600" s="9">
        <f t="shared" ca="1" si="910"/>
        <v>0.70913158737688631</v>
      </c>
      <c r="DB600" s="9">
        <f t="shared" ca="1" si="911"/>
        <v>5.5279684845696182E-2</v>
      </c>
      <c r="DC600" s="9">
        <f t="shared" ca="1" si="837"/>
        <v>0.70913158737688631</v>
      </c>
      <c r="DD600" s="9">
        <f t="shared" ca="1" si="912"/>
        <v>0.70913158737688631</v>
      </c>
      <c r="DE600" s="9"/>
      <c r="DF600" s="2">
        <f t="shared" ca="1" si="838"/>
        <v>8.6708162692100874</v>
      </c>
      <c r="DG600" s="2">
        <f t="shared" ca="1" si="839"/>
        <v>0.39944586041745311</v>
      </c>
      <c r="DH600" s="2">
        <f t="shared" ca="1" si="840"/>
        <v>2.2887399225675274E-4</v>
      </c>
      <c r="DI600" s="2">
        <f t="shared" ca="1" si="841"/>
        <v>0.33052998643984882</v>
      </c>
      <c r="DJ600" s="2">
        <f t="shared" ca="1" si="842"/>
        <v>0.70873102936246835</v>
      </c>
      <c r="DK600" s="2">
        <f t="shared" ca="1" si="843"/>
        <v>5.6714327609538401E-2</v>
      </c>
      <c r="DL600" s="2">
        <f t="shared" ca="1" si="844"/>
        <v>0.70873102936246835</v>
      </c>
      <c r="DM600" s="2">
        <f t="shared" ca="1" si="845"/>
        <v>0.70873102936246835</v>
      </c>
      <c r="DO600" s="2">
        <f t="shared" ca="1" si="846"/>
        <v>8.6707500757695719</v>
      </c>
      <c r="DP600" s="2">
        <f t="shared" ca="1" si="913"/>
        <v>0.39944277404273498</v>
      </c>
      <c r="DQ600" s="2">
        <f t="shared" ca="1" si="847"/>
        <v>2.288187648677807E-4</v>
      </c>
      <c r="DR600" s="2">
        <f t="shared" ca="1" si="848"/>
        <v>0.33052961017203197</v>
      </c>
      <c r="DS600" s="2">
        <f t="shared" ca="1" si="849"/>
        <v>0.70873802990580526</v>
      </c>
      <c r="DT600" s="2">
        <f t="shared" ca="1" si="850"/>
        <v>5.5313757329759107E-2</v>
      </c>
      <c r="DU600" s="2">
        <f t="shared" ca="1" si="851"/>
        <v>0.70873802990580526</v>
      </c>
      <c r="DV600" s="2">
        <f t="shared" ca="1" si="852"/>
        <v>0.70873802990580526</v>
      </c>
    </row>
    <row r="601" spans="1:126" ht="15" x14ac:dyDescent="0.25">
      <c r="A601">
        <v>4.0555570000000003</v>
      </c>
      <c r="B601">
        <v>0.3321499</v>
      </c>
      <c r="C601">
        <v>-4.2887469999999999E-3</v>
      </c>
      <c r="D601">
        <v>0.46231139999999998</v>
      </c>
      <c r="E601">
        <v>-2.6983200000000001E-3</v>
      </c>
      <c r="F601">
        <v>-2.9594439999999999E-3</v>
      </c>
      <c r="G601">
        <v>2.4335019999999999E-2</v>
      </c>
      <c r="H601">
        <v>6.4088700000000002E-6</v>
      </c>
      <c r="I601">
        <v>-2.6016809999999998E-3</v>
      </c>
      <c r="J601">
        <v>-6.5846610000000003E-3</v>
      </c>
      <c r="K601">
        <v>107.8</v>
      </c>
      <c r="L601" s="70"/>
      <c r="M601" s="70"/>
      <c r="N601" s="18"/>
      <c r="O601" s="12">
        <f t="shared" ca="1" si="853"/>
        <v>-1.0945983157894558E-4</v>
      </c>
      <c r="P601" s="12">
        <f t="shared" ca="1" si="854"/>
        <v>2.7129894736859124E-6</v>
      </c>
      <c r="Q601" s="12">
        <f t="shared" ca="1" si="855"/>
        <v>1.8345586052631586E-6</v>
      </c>
      <c r="R601" s="12">
        <f t="shared" ca="1" si="856"/>
        <v>2.5642530199473684E-2</v>
      </c>
      <c r="S601" s="12">
        <f t="shared" ca="1" si="857"/>
        <v>6.0781542631579196E-4</v>
      </c>
      <c r="T601" s="12">
        <f t="shared" ca="1" si="858"/>
        <v>-3.818156842105196E-5</v>
      </c>
      <c r="U601" s="12">
        <f t="shared" ca="1" si="859"/>
        <v>0.46839828579999998</v>
      </c>
      <c r="V601" s="12">
        <f t="shared" ca="1" si="860"/>
        <v>-2.5398596842105339E-4</v>
      </c>
      <c r="W601" s="12">
        <f t="shared" ca="1" si="861"/>
        <v>0.33831377852105265</v>
      </c>
      <c r="X601" s="75">
        <f t="shared" ca="1" si="862"/>
        <v>4.0608365622736846</v>
      </c>
      <c r="Z601" s="2">
        <f t="shared" ca="1" si="863"/>
        <v>0</v>
      </c>
      <c r="AA601" s="2">
        <f t="shared" ca="1" si="864"/>
        <v>2.7129894736859124E-6</v>
      </c>
      <c r="AB601" s="12">
        <f t="shared" ca="1" si="865"/>
        <v>1.8345586052631586E-6</v>
      </c>
      <c r="AC601" s="2">
        <f t="shared" ca="1" si="866"/>
        <v>2.5642530199473684E-2</v>
      </c>
      <c r="AD601" s="2">
        <f t="shared" ca="1" si="867"/>
        <v>6.0781542631579196E-4</v>
      </c>
      <c r="AE601" s="2">
        <f t="shared" ca="1" si="868"/>
        <v>-3.818156842105196E-5</v>
      </c>
      <c r="AF601" s="2">
        <f t="shared" ca="1" si="869"/>
        <v>0.46839828579999998</v>
      </c>
      <c r="AG601" s="2">
        <f t="shared" ca="1" si="870"/>
        <v>-2.5398596842105339E-4</v>
      </c>
      <c r="AH601" s="2">
        <f t="shared" ca="1" si="871"/>
        <v>0.33831377852105265</v>
      </c>
      <c r="AI601" s="2">
        <f t="shared" ca="1" si="872"/>
        <v>4.0608365622736846</v>
      </c>
      <c r="AK601" s="2">
        <f t="shared" ca="1" si="873"/>
        <v>0</v>
      </c>
      <c r="AL601" s="2">
        <f t="shared" ca="1" si="874"/>
        <v>2.7129894736859124E-6</v>
      </c>
      <c r="AM601" s="12">
        <f t="shared" ca="1" si="875"/>
        <v>1.8345586052631586E-6</v>
      </c>
      <c r="AN601" s="2">
        <f t="shared" ca="1" si="876"/>
        <v>2.5642530199473684E-2</v>
      </c>
      <c r="AO601" s="2">
        <f t="shared" ca="1" si="877"/>
        <v>6.0781542631579196E-4</v>
      </c>
      <c r="AP601" s="2">
        <f t="shared" ca="1" si="878"/>
        <v>-3.818156842105196E-5</v>
      </c>
      <c r="AQ601" s="2">
        <f t="shared" ca="1" si="879"/>
        <v>0.46839828579999998</v>
      </c>
      <c r="AR601" s="2">
        <f t="shared" ca="1" si="880"/>
        <v>-2.5398596842105339E-4</v>
      </c>
      <c r="AS601" s="2">
        <f t="shared" ca="1" si="881"/>
        <v>0.33831372014228578</v>
      </c>
      <c r="AT601" s="2">
        <f t="shared" ca="1" si="882"/>
        <v>4.0608365622736846</v>
      </c>
      <c r="AV601" s="2">
        <f t="shared" ca="1" si="817"/>
        <v>-1.0945983157894558E-4</v>
      </c>
      <c r="AW601" s="2">
        <f t="shared" ca="1" si="818"/>
        <v>2.7129894736859124E-6</v>
      </c>
      <c r="AX601" s="12">
        <f t="shared" ca="1" si="819"/>
        <v>1.8345586052631586E-6</v>
      </c>
      <c r="AY601" s="2">
        <f t="shared" ca="1" si="820"/>
        <v>2.5642530199473684E-2</v>
      </c>
      <c r="AZ601" s="2">
        <f t="shared" ca="1" si="821"/>
        <v>6.0781542631579196E-4</v>
      </c>
      <c r="BA601" s="12">
        <f t="shared" ca="1" si="822"/>
        <v>1.8399109202600497E-4</v>
      </c>
      <c r="BB601" s="2">
        <f t="shared" ca="1" si="823"/>
        <v>0.46839828579999998</v>
      </c>
      <c r="BC601" s="2">
        <f t="shared" ca="1" si="824"/>
        <v>-2.5398596842105339E-4</v>
      </c>
      <c r="BD601" s="2">
        <f t="shared" ca="1" si="825"/>
        <v>0.33831377852105265</v>
      </c>
      <c r="BE601" s="2">
        <f t="shared" ca="1" si="826"/>
        <v>4.0608365622736846</v>
      </c>
      <c r="BG601" s="2">
        <f t="shared" ca="1" si="883"/>
        <v>-1.0945983157894558E-4</v>
      </c>
      <c r="BH601" s="2">
        <f t="shared" ca="1" si="884"/>
        <v>-1.7655000055090407E-6</v>
      </c>
      <c r="BI601" s="12">
        <f t="shared" ca="1" si="885"/>
        <v>3.0575976754385978E-6</v>
      </c>
      <c r="BJ601" s="12">
        <f t="shared" ca="1" si="827"/>
        <v>2.5638922799953247E-2</v>
      </c>
      <c r="BK601" s="76">
        <f t="shared" ca="1" si="828"/>
        <v>6.0582341060073746E-4</v>
      </c>
      <c r="BL601" s="2">
        <f t="shared" ca="1" si="914"/>
        <v>1.8399109202600497E-4</v>
      </c>
      <c r="BM601" s="2">
        <f t="shared" ca="1" si="915"/>
        <v>0.46839828579999998</v>
      </c>
      <c r="BN601" s="2">
        <f t="shared" ca="1" si="916"/>
        <v>-2.5398596842105339E-4</v>
      </c>
      <c r="BO601" s="2">
        <f t="shared" ca="1" si="917"/>
        <v>0.33831377852105265</v>
      </c>
      <c r="BP601" s="2">
        <f t="shared" ca="1" si="918"/>
        <v>4.0608365622736846</v>
      </c>
      <c r="BR601" s="2">
        <f t="shared" ca="1" si="886"/>
        <v>0</v>
      </c>
      <c r="BS601" s="2">
        <f t="shared" ca="1" si="887"/>
        <v>-1.7655000055090407E-6</v>
      </c>
      <c r="BT601" s="12">
        <f t="shared" ca="1" si="888"/>
        <v>3.0575976754385978E-6</v>
      </c>
      <c r="BU601" s="2">
        <f t="shared" ca="1" si="889"/>
        <v>2.5638922799953247E-2</v>
      </c>
      <c r="BV601" s="12">
        <f t="shared" ca="1" si="890"/>
        <v>6.0582341060073746E-4</v>
      </c>
      <c r="BW601" s="2">
        <f t="shared" ca="1" si="891"/>
        <v>1.8399109202600497E-4</v>
      </c>
      <c r="BX601" s="2">
        <f t="shared" ca="1" si="892"/>
        <v>0.46839828579999998</v>
      </c>
      <c r="BY601" s="2">
        <f t="shared" ca="1" si="893"/>
        <v>-2.5398596842105339E-4</v>
      </c>
      <c r="BZ601" s="2">
        <f t="shared" ca="1" si="894"/>
        <v>0.33831377852105265</v>
      </c>
      <c r="CA601" s="2">
        <f t="shared" ca="1" si="895"/>
        <v>4.0608365622736846</v>
      </c>
      <c r="CC601" s="2">
        <f t="shared" ca="1" si="896"/>
        <v>0</v>
      </c>
      <c r="CD601" s="2">
        <f t="shared" ca="1" si="897"/>
        <v>-1.7655000055090407E-6</v>
      </c>
      <c r="CE601" s="12">
        <f t="shared" ca="1" si="898"/>
        <v>3.0575976754385978E-6</v>
      </c>
      <c r="CF601" s="2">
        <f t="shared" ca="1" si="899"/>
        <v>2.5638922799953247E-2</v>
      </c>
      <c r="CG601" s="2">
        <f t="shared" ca="1" si="900"/>
        <v>6.0582341060073746E-4</v>
      </c>
      <c r="CH601" s="2">
        <f t="shared" ca="1" si="901"/>
        <v>1.8399109202600497E-4</v>
      </c>
      <c r="CI601" s="2">
        <f t="shared" ca="1" si="902"/>
        <v>0.46839828579999998</v>
      </c>
      <c r="CJ601" s="2">
        <f t="shared" ca="1" si="903"/>
        <v>-2.5398596842105339E-4</v>
      </c>
      <c r="CK601" s="2">
        <f t="shared" ca="1" si="904"/>
        <v>0.33831377852105265</v>
      </c>
      <c r="CL601" s="2">
        <f t="shared" ca="1" si="905"/>
        <v>4.0608365622736846</v>
      </c>
      <c r="CN601" s="2">
        <f t="shared" ca="1" si="829"/>
        <v>8.6696230225052737</v>
      </c>
      <c r="CO601" s="2">
        <f t="shared" ca="1" si="830"/>
        <v>0.39939022343091241</v>
      </c>
      <c r="CP601" s="2">
        <f t="shared" ca="1" si="831"/>
        <v>2.4275553892101943E-4</v>
      </c>
      <c r="CQ601" s="2">
        <f t="shared" ca="1" si="832"/>
        <v>0.33807102298213165</v>
      </c>
      <c r="CR601" s="2">
        <f t="shared" ca="1" si="833"/>
        <v>0.70931060792457368</v>
      </c>
      <c r="CS601" s="2">
        <f t="shared" ca="1" si="834"/>
        <v>5.671513913636117E-2</v>
      </c>
      <c r="CT601" s="9">
        <f t="shared" ca="1" si="835"/>
        <v>0.70931060792457368</v>
      </c>
      <c r="CU601" s="9">
        <f t="shared" ca="1" si="836"/>
        <v>0.70931060792457368</v>
      </c>
      <c r="CV601" s="9"/>
      <c r="CW601" s="9">
        <f t="shared" ca="1" si="906"/>
        <v>8.6696230225052737</v>
      </c>
      <c r="CX601" s="9">
        <f t="shared" ca="1" si="907"/>
        <v>0.39939022343091241</v>
      </c>
      <c r="CY601" s="9">
        <f t="shared" ca="1" si="908"/>
        <v>2.4195994731950591E-4</v>
      </c>
      <c r="CZ601" s="9">
        <f t="shared" ca="1" si="909"/>
        <v>0.33807176019496626</v>
      </c>
      <c r="DA601" s="9">
        <f t="shared" ca="1" si="910"/>
        <v>0.7093121546790967</v>
      </c>
      <c r="DB601" s="9">
        <f t="shared" ca="1" si="911"/>
        <v>5.671513913636117E-2</v>
      </c>
      <c r="DC601" s="9">
        <f t="shared" ca="1" si="837"/>
        <v>0.7093121546790967</v>
      </c>
      <c r="DD601" s="9">
        <f t="shared" ca="1" si="912"/>
        <v>0.7093121546790967</v>
      </c>
      <c r="DE601" s="9"/>
      <c r="DF601" s="2">
        <f t="shared" ca="1" si="838"/>
        <v>8.6696230225052737</v>
      </c>
      <c r="DG601" s="2">
        <f t="shared" ca="1" si="839"/>
        <v>0.39939022343091241</v>
      </c>
      <c r="DH601" s="2">
        <f t="shared" ca="1" si="840"/>
        <v>2.4195994731950591E-4</v>
      </c>
      <c r="DI601" s="2">
        <f t="shared" ca="1" si="841"/>
        <v>0.33807181857373314</v>
      </c>
      <c r="DJ601" s="2">
        <f t="shared" ca="1" si="842"/>
        <v>0.70931227716424272</v>
      </c>
      <c r="DK601" s="2">
        <f t="shared" ca="1" si="843"/>
        <v>5.6707160432070663E-2</v>
      </c>
      <c r="DL601" s="2">
        <f t="shared" ca="1" si="844"/>
        <v>0.70931227716424272</v>
      </c>
      <c r="DM601" s="2">
        <f t="shared" ca="1" si="845"/>
        <v>0.70931227716424272</v>
      </c>
      <c r="DO601" s="2">
        <f t="shared" ca="1" si="846"/>
        <v>8.6696230225052737</v>
      </c>
      <c r="DP601" s="2">
        <f t="shared" ca="1" si="913"/>
        <v>0.39939022343091241</v>
      </c>
      <c r="DQ601" s="2">
        <f t="shared" ca="1" si="847"/>
        <v>2.4195994731950591E-4</v>
      </c>
      <c r="DR601" s="2">
        <f t="shared" ca="1" si="848"/>
        <v>0.33807181857373314</v>
      </c>
      <c r="DS601" s="2">
        <f t="shared" ca="1" si="849"/>
        <v>0.70931227716424272</v>
      </c>
      <c r="DT601" s="2">
        <f t="shared" ca="1" si="850"/>
        <v>5.6707160432070663E-2</v>
      </c>
      <c r="DU601" s="2">
        <f t="shared" ca="1" si="851"/>
        <v>0.70931227716424272</v>
      </c>
      <c r="DV601" s="2">
        <f t="shared" ca="1" si="852"/>
        <v>0.70931227716424272</v>
      </c>
    </row>
    <row r="602" spans="1:126" ht="15" x14ac:dyDescent="0.25">
      <c r="A602">
        <v>3.9562740000000001</v>
      </c>
      <c r="B602">
        <v>0.32396789999999998</v>
      </c>
      <c r="C602">
        <v>-3.8607369999999999E-3</v>
      </c>
      <c r="D602">
        <v>0.4507428</v>
      </c>
      <c r="E602">
        <v>-2.4668300000000002E-3</v>
      </c>
      <c r="F602">
        <v>-2.652719E-3</v>
      </c>
      <c r="G602">
        <v>2.3728619999999999E-2</v>
      </c>
      <c r="H602">
        <v>5.3674149999999998E-6</v>
      </c>
      <c r="I602">
        <v>-2.5174450000000001E-3</v>
      </c>
      <c r="J602">
        <v>-6.3219920000000002E-3</v>
      </c>
      <c r="K602">
        <v>108</v>
      </c>
      <c r="L602" s="70"/>
      <c r="M602" s="70"/>
      <c r="N602" s="18"/>
      <c r="O602" s="12">
        <f t="shared" ca="1" si="853"/>
        <v>1.5320916842105452E-4</v>
      </c>
      <c r="P602" s="12">
        <f t="shared" ca="1" si="854"/>
        <v>8.6948989473685599E-5</v>
      </c>
      <c r="Q602" s="12">
        <f t="shared" ca="1" si="855"/>
        <v>7.9310360526315824E-7</v>
      </c>
      <c r="R602" s="12">
        <f t="shared" ca="1" si="856"/>
        <v>2.5036130199473684E-2</v>
      </c>
      <c r="S602" s="12">
        <f t="shared" ca="1" si="857"/>
        <v>9.1454042631579184E-4</v>
      </c>
      <c r="T602" s="12">
        <f t="shared" ca="1" si="858"/>
        <v>1.9330843157894803E-4</v>
      </c>
      <c r="U602" s="12">
        <f t="shared" ca="1" si="859"/>
        <v>0.4568296858</v>
      </c>
      <c r="V602" s="12">
        <f t="shared" ca="1" si="860"/>
        <v>1.7402403157894654E-4</v>
      </c>
      <c r="W602" s="12">
        <f t="shared" ca="1" si="861"/>
        <v>0.33013177852105263</v>
      </c>
      <c r="X602" s="75">
        <f t="shared" ca="1" si="862"/>
        <v>3.9615535622736844</v>
      </c>
      <c r="Z602" s="2">
        <f t="shared" ca="1" si="863"/>
        <v>0</v>
      </c>
      <c r="AA602" s="2">
        <f t="shared" ca="1" si="864"/>
        <v>5.5047011427523827E-5</v>
      </c>
      <c r="AB602" s="12">
        <f t="shared" ca="1" si="865"/>
        <v>7.9310360526315824E-7</v>
      </c>
      <c r="AC602" s="2">
        <f t="shared" ca="1" si="866"/>
        <v>2.4543035664547578E-2</v>
      </c>
      <c r="AD602" s="2">
        <f t="shared" ca="1" si="867"/>
        <v>9.1454042631579184E-4</v>
      </c>
      <c r="AE602" s="2">
        <f t="shared" ca="1" si="868"/>
        <v>1.9330843157894803E-4</v>
      </c>
      <c r="AF602" s="2">
        <f t="shared" ca="1" si="869"/>
        <v>0.45682871251595603</v>
      </c>
      <c r="AG602" s="2">
        <f t="shared" ca="1" si="870"/>
        <v>1.7402403157894654E-4</v>
      </c>
      <c r="AH602" s="2">
        <f t="shared" ca="1" si="871"/>
        <v>0.33013177852105263</v>
      </c>
      <c r="AI602" s="2">
        <f t="shared" ca="1" si="872"/>
        <v>3.9615093721263168</v>
      </c>
      <c r="AK602" s="2">
        <f t="shared" ca="1" si="873"/>
        <v>0</v>
      </c>
      <c r="AL602" s="2">
        <f t="shared" ca="1" si="874"/>
        <v>2.3079101478772109E-5</v>
      </c>
      <c r="AM602" s="12">
        <f t="shared" ca="1" si="875"/>
        <v>7.9310360526315824E-7</v>
      </c>
      <c r="AN602" s="2">
        <f t="shared" ca="1" si="876"/>
        <v>2.4048560984552516E-2</v>
      </c>
      <c r="AO602" s="2">
        <f t="shared" ca="1" si="877"/>
        <v>9.1432706728569269E-4</v>
      </c>
      <c r="AP602" s="2">
        <f t="shared" ca="1" si="878"/>
        <v>1.9330843157894803E-4</v>
      </c>
      <c r="AQ602" s="2">
        <f t="shared" ca="1" si="879"/>
        <v>0.45682444626725022</v>
      </c>
      <c r="AR602" s="2">
        <f t="shared" ca="1" si="880"/>
        <v>1.7402403157894654E-4</v>
      </c>
      <c r="AS602" s="2">
        <f t="shared" ca="1" si="881"/>
        <v>0.33012990753156374</v>
      </c>
      <c r="AT602" s="2">
        <f t="shared" ca="1" si="882"/>
        <v>3.9614597697169627</v>
      </c>
      <c r="AV602" s="2">
        <f t="shared" ca="1" si="817"/>
        <v>1.5320916842105452E-4</v>
      </c>
      <c r="AW602" s="2">
        <f t="shared" ca="1" si="818"/>
        <v>8.6948989473685599E-5</v>
      </c>
      <c r="AX602" s="12">
        <f t="shared" ca="1" si="819"/>
        <v>7.9310360526315824E-7</v>
      </c>
      <c r="AY602" s="2">
        <f t="shared" ca="1" si="820"/>
        <v>2.5034798785408572E-2</v>
      </c>
      <c r="AZ602" s="2">
        <f t="shared" ca="1" si="821"/>
        <v>8.8231415405792574E-4</v>
      </c>
      <c r="BA602" s="12">
        <f t="shared" ca="1" si="822"/>
        <v>4.1081982543299971E-5</v>
      </c>
      <c r="BB602" s="2">
        <f t="shared" ca="1" si="823"/>
        <v>0.45659532666512942</v>
      </c>
      <c r="BC602" s="2">
        <f t="shared" ca="1" si="824"/>
        <v>1.7402403157894654E-4</v>
      </c>
      <c r="BD602" s="2">
        <f t="shared" ca="1" si="825"/>
        <v>0.3297856865126495</v>
      </c>
      <c r="BE602" s="2">
        <f t="shared" ca="1" si="826"/>
        <v>3.9614131261878391</v>
      </c>
      <c r="BG602" s="2">
        <f t="shared" ca="1" si="883"/>
        <v>1.5311666671371407E-4</v>
      </c>
      <c r="BH602" s="2">
        <f t="shared" ca="1" si="884"/>
        <v>8.50128800782743E-5</v>
      </c>
      <c r="BI602" s="12">
        <f t="shared" ca="1" si="885"/>
        <v>1.3218393421052637E-6</v>
      </c>
      <c r="BJ602" s="12">
        <f t="shared" ca="1" si="827"/>
        <v>2.5033239259560188E-2</v>
      </c>
      <c r="BK602" s="76">
        <f t="shared" ca="1" si="828"/>
        <v>8.814529796910682E-4</v>
      </c>
      <c r="BL602" s="2">
        <f t="shared" ca="1" si="914"/>
        <v>4.1081982543299971E-5</v>
      </c>
      <c r="BM602" s="2">
        <f t="shared" ca="1" si="915"/>
        <v>0.45659532666512942</v>
      </c>
      <c r="BN602" s="2">
        <f t="shared" ca="1" si="916"/>
        <v>1.7402403157894654E-4</v>
      </c>
      <c r="BO602" s="2">
        <f t="shared" ca="1" si="917"/>
        <v>0.3297856865126495</v>
      </c>
      <c r="BP602" s="2">
        <f t="shared" ca="1" si="918"/>
        <v>3.9614131261878391</v>
      </c>
      <c r="BR602" s="2">
        <f t="shared" ca="1" si="886"/>
        <v>0</v>
      </c>
      <c r="BS602" s="2">
        <f t="shared" ca="1" si="887"/>
        <v>5.3130163199490564E-5</v>
      </c>
      <c r="BT602" s="12">
        <f t="shared" ca="1" si="888"/>
        <v>1.3218393421052637E-6</v>
      </c>
      <c r="BU602" s="2">
        <f t="shared" ca="1" si="889"/>
        <v>2.4540442435840474E-2</v>
      </c>
      <c r="BV602" s="12">
        <f t="shared" ca="1" si="890"/>
        <v>8.814529796910682E-4</v>
      </c>
      <c r="BW602" s="2">
        <f t="shared" ca="1" si="891"/>
        <v>4.1081982543299971E-5</v>
      </c>
      <c r="BX602" s="2">
        <f t="shared" ca="1" si="892"/>
        <v>0.45659435396871628</v>
      </c>
      <c r="BY602" s="2">
        <f t="shared" ca="1" si="893"/>
        <v>1.7402403157894654E-4</v>
      </c>
      <c r="BZ602" s="2">
        <f t="shared" ca="1" si="894"/>
        <v>0.3297856865126495</v>
      </c>
      <c r="CA602" s="2">
        <f t="shared" ca="1" si="895"/>
        <v>3.9613689627207553</v>
      </c>
      <c r="CC602" s="2">
        <f t="shared" ca="1" si="896"/>
        <v>0</v>
      </c>
      <c r="CD602" s="2">
        <f t="shared" ca="1" si="897"/>
        <v>5.3130163199490564E-5</v>
      </c>
      <c r="CE602" s="12">
        <f t="shared" ca="1" si="898"/>
        <v>1.3218393421052637E-6</v>
      </c>
      <c r="CF602" s="2">
        <f t="shared" ca="1" si="899"/>
        <v>2.4046266300329452E-2</v>
      </c>
      <c r="CG602" s="2">
        <f t="shared" ca="1" si="900"/>
        <v>8.8123974947881172E-4</v>
      </c>
      <c r="CH602" s="2">
        <f t="shared" ca="1" si="901"/>
        <v>4.1081982543299971E-5</v>
      </c>
      <c r="CI602" s="2">
        <f t="shared" ca="1" si="902"/>
        <v>0.45659009029580466</v>
      </c>
      <c r="CJ602" s="2">
        <f t="shared" ca="1" si="903"/>
        <v>1.7402403157894654E-4</v>
      </c>
      <c r="CK602" s="2">
        <f t="shared" ca="1" si="904"/>
        <v>0.32978499903471631</v>
      </c>
      <c r="CL602" s="2">
        <f t="shared" ca="1" si="905"/>
        <v>3.9613193902593973</v>
      </c>
      <c r="CN602" s="2">
        <f t="shared" ca="1" si="829"/>
        <v>8.6718391676675157</v>
      </c>
      <c r="CO602" s="2">
        <f t="shared" ca="1" si="830"/>
        <v>0.39949355472550385</v>
      </c>
      <c r="CP602" s="2">
        <f t="shared" ca="1" si="831"/>
        <v>3.6535300584907341E-4</v>
      </c>
      <c r="CQ602" s="2">
        <f t="shared" ca="1" si="832"/>
        <v>0.32976642551520358</v>
      </c>
      <c r="CR602" s="2">
        <f t="shared" ca="1" si="833"/>
        <v>0.7093164371829056</v>
      </c>
      <c r="CS602" s="2">
        <f t="shared" ca="1" si="834"/>
        <v>5.6791048758097262E-2</v>
      </c>
      <c r="CT602" s="9">
        <f t="shared" ca="1" si="835"/>
        <v>0.7093164371829056</v>
      </c>
      <c r="CU602" s="9">
        <f t="shared" ca="1" si="836"/>
        <v>0.7093164371829056</v>
      </c>
      <c r="CV602" s="9"/>
      <c r="CW602" s="9">
        <f t="shared" ca="1" si="906"/>
        <v>8.671733314813542</v>
      </c>
      <c r="CX602" s="9">
        <f t="shared" ca="1" si="907"/>
        <v>0.39948861916046641</v>
      </c>
      <c r="CY602" s="9">
        <f t="shared" ca="1" si="908"/>
        <v>3.5213043371166346E-4</v>
      </c>
      <c r="CZ602" s="9">
        <f t="shared" ca="1" si="909"/>
        <v>0.32977777709785205</v>
      </c>
      <c r="DA602" s="9">
        <f t="shared" ca="1" si="910"/>
        <v>0.70935335030423252</v>
      </c>
      <c r="DB602" s="9">
        <f t="shared" ca="1" si="911"/>
        <v>5.4550826910862056E-2</v>
      </c>
      <c r="DC602" s="9">
        <f t="shared" ca="1" si="837"/>
        <v>0.70935335030423252</v>
      </c>
      <c r="DD602" s="9">
        <f t="shared" ca="1" si="912"/>
        <v>0.70935335030423252</v>
      </c>
      <c r="DE602" s="9"/>
      <c r="DF602" s="2">
        <f t="shared" ca="1" si="838"/>
        <v>8.6759826367937638</v>
      </c>
      <c r="DG602" s="2">
        <f t="shared" ca="1" si="839"/>
        <v>0.39968675142589649</v>
      </c>
      <c r="DH602" s="2">
        <f t="shared" ca="1" si="840"/>
        <v>3.5230507798739976E-4</v>
      </c>
      <c r="DI602" s="2">
        <f t="shared" ca="1" si="841"/>
        <v>0.32943338143466211</v>
      </c>
      <c r="DJ602" s="2">
        <f t="shared" ca="1" si="842"/>
        <v>0.70879324753847817</v>
      </c>
      <c r="DK602" s="2">
        <f t="shared" ca="1" si="843"/>
        <v>5.684141442407873E-2</v>
      </c>
      <c r="DL602" s="2">
        <f t="shared" ca="1" si="844"/>
        <v>0.70879324753847817</v>
      </c>
      <c r="DM602" s="2">
        <f t="shared" ca="1" si="845"/>
        <v>0.70879324753847817</v>
      </c>
      <c r="DO602" s="2">
        <f t="shared" ca="1" si="846"/>
        <v>8.6758768410699236</v>
      </c>
      <c r="DP602" s="2">
        <f t="shared" ca="1" si="913"/>
        <v>0.39968181849606543</v>
      </c>
      <c r="DQ602" s="2">
        <f t="shared" ca="1" si="847"/>
        <v>3.5221550560270859E-4</v>
      </c>
      <c r="DR602" s="2">
        <f t="shared" ca="1" si="848"/>
        <v>0.32943278352911359</v>
      </c>
      <c r="DS602" s="2">
        <f t="shared" ca="1" si="849"/>
        <v>0.70880444252471286</v>
      </c>
      <c r="DT602" s="2">
        <f t="shared" ca="1" si="850"/>
        <v>5.460030139872956E-2</v>
      </c>
      <c r="DU602" s="2">
        <f t="shared" ca="1" si="851"/>
        <v>0.70880444252471286</v>
      </c>
      <c r="DV602" s="2">
        <f t="shared" ca="1" si="852"/>
        <v>0.70880444252471286</v>
      </c>
    </row>
    <row r="603" spans="1:126" ht="15" x14ac:dyDescent="0.25">
      <c r="A603">
        <v>3.7945329999999999</v>
      </c>
      <c r="B603">
        <v>0.31091760000000002</v>
      </c>
      <c r="C603">
        <v>-4.0879150000000001E-3</v>
      </c>
      <c r="D603">
        <v>0.43236790000000003</v>
      </c>
      <c r="E603">
        <v>-2.4784329999999999E-3</v>
      </c>
      <c r="F603">
        <v>-3.0924329999999999E-3</v>
      </c>
      <c r="G603">
        <v>2.2598480000000001E-2</v>
      </c>
      <c r="H603">
        <v>6.0884220000000002E-6</v>
      </c>
      <c r="I603">
        <v>-2.6498060000000002E-3</v>
      </c>
      <c r="J603">
        <v>-6.4929920000000004E-3</v>
      </c>
      <c r="K603">
        <v>108.2</v>
      </c>
      <c r="L603" s="70"/>
      <c r="M603" s="70"/>
      <c r="N603" s="18"/>
      <c r="O603" s="12">
        <f t="shared" ca="1" si="853"/>
        <v>-1.7790831578945628E-5</v>
      </c>
      <c r="P603" s="12">
        <f t="shared" ca="1" si="854"/>
        <v>-4.5412010526314512E-5</v>
      </c>
      <c r="Q603" s="12">
        <f t="shared" ca="1" si="855"/>
        <v>1.5141106052631586E-6</v>
      </c>
      <c r="R603" s="12">
        <f t="shared" ca="1" si="856"/>
        <v>2.3905990199473686E-2</v>
      </c>
      <c r="S603" s="12">
        <f t="shared" ca="1" si="857"/>
        <v>4.7482642631579194E-4</v>
      </c>
      <c r="T603" s="12">
        <f t="shared" ca="1" si="858"/>
        <v>1.8170543157894825E-4</v>
      </c>
      <c r="U603" s="12">
        <f t="shared" ca="1" si="859"/>
        <v>0.43845478580000002</v>
      </c>
      <c r="V603" s="12">
        <f t="shared" ca="1" si="860"/>
        <v>-5.3153968421053646E-5</v>
      </c>
      <c r="W603" s="12">
        <f t="shared" ca="1" si="861"/>
        <v>0.31708147852105267</v>
      </c>
      <c r="X603" s="75">
        <f t="shared" ca="1" si="862"/>
        <v>3.7998125622736842</v>
      </c>
      <c r="Z603" s="2">
        <f t="shared" ca="1" si="863"/>
        <v>0</v>
      </c>
      <c r="AA603" s="2">
        <f t="shared" ca="1" si="864"/>
        <v>-4.5412010526314512E-5</v>
      </c>
      <c r="AB603" s="12">
        <f t="shared" ca="1" si="865"/>
        <v>1.5141106052631586E-6</v>
      </c>
      <c r="AC603" s="2">
        <f t="shared" ca="1" si="866"/>
        <v>2.3905990199473686E-2</v>
      </c>
      <c r="AD603" s="2">
        <f t="shared" ca="1" si="867"/>
        <v>4.7482642631579194E-4</v>
      </c>
      <c r="AE603" s="2">
        <f t="shared" ca="1" si="868"/>
        <v>1.8170543157894825E-4</v>
      </c>
      <c r="AF603" s="2">
        <f t="shared" ca="1" si="869"/>
        <v>0.43845478580000002</v>
      </c>
      <c r="AG603" s="2">
        <f t="shared" ca="1" si="870"/>
        <v>-5.3153968421053646E-5</v>
      </c>
      <c r="AH603" s="2">
        <f t="shared" ca="1" si="871"/>
        <v>0.31708147852105267</v>
      </c>
      <c r="AI603" s="2">
        <f t="shared" ca="1" si="872"/>
        <v>3.7998125622736842</v>
      </c>
      <c r="AK603" s="2">
        <f t="shared" ca="1" si="873"/>
        <v>0</v>
      </c>
      <c r="AL603" s="2">
        <f t="shared" ca="1" si="874"/>
        <v>-4.5412010526314512E-5</v>
      </c>
      <c r="AM603" s="12">
        <f t="shared" ca="1" si="875"/>
        <v>1.5141106052631586E-6</v>
      </c>
      <c r="AN603" s="2">
        <f t="shared" ca="1" si="876"/>
        <v>2.3905990199473686E-2</v>
      </c>
      <c r="AO603" s="2">
        <f t="shared" ca="1" si="877"/>
        <v>4.7482642631579194E-4</v>
      </c>
      <c r="AP603" s="2">
        <f t="shared" ca="1" si="878"/>
        <v>1.8170543157894825E-4</v>
      </c>
      <c r="AQ603" s="2">
        <f t="shared" ca="1" si="879"/>
        <v>0.43845478580000002</v>
      </c>
      <c r="AR603" s="2">
        <f t="shared" ca="1" si="880"/>
        <v>-5.3153968421053646E-5</v>
      </c>
      <c r="AS603" s="2">
        <f t="shared" ca="1" si="881"/>
        <v>0.31708147852105267</v>
      </c>
      <c r="AT603" s="2">
        <f t="shared" ca="1" si="882"/>
        <v>3.7998125622736842</v>
      </c>
      <c r="AV603" s="2">
        <f t="shared" ca="1" si="817"/>
        <v>-1.7790831578945628E-5</v>
      </c>
      <c r="AW603" s="2">
        <f t="shared" ca="1" si="818"/>
        <v>-4.5412010526314512E-5</v>
      </c>
      <c r="AX603" s="12">
        <f t="shared" ca="1" si="819"/>
        <v>1.5141106052631586E-6</v>
      </c>
      <c r="AY603" s="2">
        <f t="shared" ca="1" si="820"/>
        <v>2.3905990199473686E-2</v>
      </c>
      <c r="AZ603" s="2">
        <f t="shared" ca="1" si="821"/>
        <v>4.7482642631579194E-4</v>
      </c>
      <c r="BA603" s="12">
        <f t="shared" ca="1" si="822"/>
        <v>2.2820153784355494E-4</v>
      </c>
      <c r="BB603" s="2">
        <f t="shared" ca="1" si="823"/>
        <v>0.43845478580000002</v>
      </c>
      <c r="BC603" s="2">
        <f t="shared" ca="1" si="824"/>
        <v>-5.3153968421053646E-5</v>
      </c>
      <c r="BD603" s="2">
        <f t="shared" ca="1" si="825"/>
        <v>0.31708147852105267</v>
      </c>
      <c r="BE603" s="2">
        <f t="shared" ca="1" si="826"/>
        <v>3.7998125622736842</v>
      </c>
      <c r="BG603" s="2">
        <f t="shared" ca="1" si="883"/>
        <v>-1.7790831578945628E-5</v>
      </c>
      <c r="BH603" s="2">
        <f t="shared" ca="1" si="884"/>
        <v>-4.5412010526314512E-5</v>
      </c>
      <c r="BI603" s="12">
        <f t="shared" ca="1" si="885"/>
        <v>2.5235176754385978E-6</v>
      </c>
      <c r="BJ603" s="12">
        <f t="shared" ca="1" si="827"/>
        <v>2.3903012915534299E-2</v>
      </c>
      <c r="BK603" s="76">
        <f t="shared" ca="1" si="828"/>
        <v>4.7318236211889905E-4</v>
      </c>
      <c r="BL603" s="2">
        <f t="shared" ca="1" si="914"/>
        <v>2.2820153784355494E-4</v>
      </c>
      <c r="BM603" s="2">
        <f t="shared" ca="1" si="915"/>
        <v>0.43845478580000002</v>
      </c>
      <c r="BN603" s="2">
        <f t="shared" ca="1" si="916"/>
        <v>-5.3153968421053646E-5</v>
      </c>
      <c r="BO603" s="2">
        <f t="shared" ca="1" si="917"/>
        <v>0.31708147852105267</v>
      </c>
      <c r="BP603" s="2">
        <f t="shared" ca="1" si="918"/>
        <v>3.7998125622736842</v>
      </c>
      <c r="BR603" s="2">
        <f t="shared" ca="1" si="886"/>
        <v>0</v>
      </c>
      <c r="BS603" s="2">
        <f t="shared" ca="1" si="887"/>
        <v>-4.5412010526314512E-5</v>
      </c>
      <c r="BT603" s="12">
        <f t="shared" ca="1" si="888"/>
        <v>2.5235176754385978E-6</v>
      </c>
      <c r="BU603" s="2">
        <f t="shared" ca="1" si="889"/>
        <v>2.3903012915534299E-2</v>
      </c>
      <c r="BV603" s="12">
        <f t="shared" ca="1" si="890"/>
        <v>4.7318236211889905E-4</v>
      </c>
      <c r="BW603" s="2">
        <f t="shared" ca="1" si="891"/>
        <v>2.2820153784355494E-4</v>
      </c>
      <c r="BX603" s="2">
        <f t="shared" ca="1" si="892"/>
        <v>0.43845478580000002</v>
      </c>
      <c r="BY603" s="2">
        <f t="shared" ca="1" si="893"/>
        <v>-5.3153968421053646E-5</v>
      </c>
      <c r="BZ603" s="2">
        <f t="shared" ca="1" si="894"/>
        <v>0.31708147852105267</v>
      </c>
      <c r="CA603" s="2">
        <f t="shared" ca="1" si="895"/>
        <v>3.7998125622736842</v>
      </c>
      <c r="CC603" s="2">
        <f t="shared" ca="1" si="896"/>
        <v>0</v>
      </c>
      <c r="CD603" s="2">
        <f t="shared" ca="1" si="897"/>
        <v>-4.5412010526314512E-5</v>
      </c>
      <c r="CE603" s="12">
        <f t="shared" ca="1" si="898"/>
        <v>2.5235176754385978E-6</v>
      </c>
      <c r="CF603" s="2">
        <f t="shared" ca="1" si="899"/>
        <v>2.3903012915534299E-2</v>
      </c>
      <c r="CG603" s="2">
        <f t="shared" ca="1" si="900"/>
        <v>4.7318236211889905E-4</v>
      </c>
      <c r="CH603" s="2">
        <f t="shared" ca="1" si="901"/>
        <v>2.2820153784355494E-4</v>
      </c>
      <c r="CI603" s="2">
        <f t="shared" ca="1" si="902"/>
        <v>0.43845478580000002</v>
      </c>
      <c r="CJ603" s="2">
        <f t="shared" ca="1" si="903"/>
        <v>-5.3153968421053646E-5</v>
      </c>
      <c r="CK603" s="2">
        <f t="shared" ca="1" si="904"/>
        <v>0.31708147852105267</v>
      </c>
      <c r="CL603" s="2">
        <f t="shared" ca="1" si="905"/>
        <v>3.7998125622736842</v>
      </c>
      <c r="CN603" s="2">
        <f t="shared" ca="1" si="829"/>
        <v>8.666372646248087</v>
      </c>
      <c r="CO603" s="2">
        <f t="shared" ca="1" si="830"/>
        <v>0.39923867004535513</v>
      </c>
      <c r="CP603" s="2">
        <f t="shared" ca="1" si="831"/>
        <v>1.895690709447056E-4</v>
      </c>
      <c r="CQ603" s="2">
        <f t="shared" ca="1" si="832"/>
        <v>0.31689190945010798</v>
      </c>
      <c r="CR603" s="2">
        <f t="shared" ca="1" si="833"/>
        <v>0.71041504951330181</v>
      </c>
      <c r="CS603" s="2">
        <f t="shared" ca="1" si="834"/>
        <v>5.646361825299015E-2</v>
      </c>
      <c r="CT603" s="9">
        <f t="shared" ca="1" si="835"/>
        <v>0.71041504951330181</v>
      </c>
      <c r="CU603" s="9">
        <f t="shared" ca="1" si="836"/>
        <v>0.71041504951330181</v>
      </c>
      <c r="CV603" s="9"/>
      <c r="CW603" s="9">
        <f t="shared" ca="1" si="906"/>
        <v>8.666372646248087</v>
      </c>
      <c r="CX603" s="9">
        <f t="shared" ca="1" si="907"/>
        <v>0.39923867004535513</v>
      </c>
      <c r="CY603" s="9">
        <f t="shared" ca="1" si="908"/>
        <v>1.8891269694126889E-4</v>
      </c>
      <c r="CZ603" s="9">
        <f t="shared" ca="1" si="909"/>
        <v>0.31689256582411141</v>
      </c>
      <c r="DA603" s="9">
        <f t="shared" ca="1" si="910"/>
        <v>0.71041652098655894</v>
      </c>
      <c r="DB603" s="9">
        <f t="shared" ca="1" si="911"/>
        <v>5.646361825299015E-2</v>
      </c>
      <c r="DC603" s="9">
        <f t="shared" ca="1" si="837"/>
        <v>0.71041652098655894</v>
      </c>
      <c r="DD603" s="9">
        <f t="shared" ca="1" si="912"/>
        <v>0.71041652098655894</v>
      </c>
      <c r="DE603" s="9"/>
      <c r="DF603" s="2">
        <f t="shared" ca="1" si="838"/>
        <v>8.666372646248087</v>
      </c>
      <c r="DG603" s="2">
        <f t="shared" ca="1" si="839"/>
        <v>0.39923867004535513</v>
      </c>
      <c r="DH603" s="2">
        <f t="shared" ca="1" si="840"/>
        <v>1.8891269694126889E-4</v>
      </c>
      <c r="DI603" s="2">
        <f t="shared" ca="1" si="841"/>
        <v>0.31689256582411141</v>
      </c>
      <c r="DJ603" s="2">
        <f t="shared" ca="1" si="842"/>
        <v>0.71041652098655894</v>
      </c>
      <c r="DK603" s="2">
        <f t="shared" ca="1" si="843"/>
        <v>5.6456586198581134E-2</v>
      </c>
      <c r="DL603" s="2">
        <f t="shared" ca="1" si="844"/>
        <v>0.71041652098655894</v>
      </c>
      <c r="DM603" s="2">
        <f t="shared" ca="1" si="845"/>
        <v>0.71041652098655894</v>
      </c>
      <c r="DO603" s="2">
        <f t="shared" ca="1" si="846"/>
        <v>8.666372646248087</v>
      </c>
      <c r="DP603" s="2">
        <f t="shared" ca="1" si="913"/>
        <v>0.39923867004535513</v>
      </c>
      <c r="DQ603" s="2">
        <f t="shared" ca="1" si="847"/>
        <v>1.8891269694126889E-4</v>
      </c>
      <c r="DR603" s="2">
        <f t="shared" ca="1" si="848"/>
        <v>0.31689256582411141</v>
      </c>
      <c r="DS603" s="2">
        <f t="shared" ca="1" si="849"/>
        <v>0.71041652098655894</v>
      </c>
      <c r="DT603" s="2">
        <f t="shared" ca="1" si="850"/>
        <v>5.6456586198581134E-2</v>
      </c>
      <c r="DU603" s="2">
        <f t="shared" ca="1" si="851"/>
        <v>0.71041652098655894</v>
      </c>
      <c r="DV603" s="2">
        <f t="shared" ca="1" si="852"/>
        <v>0.71041652098655894</v>
      </c>
    </row>
    <row r="604" spans="1:126" ht="15" x14ac:dyDescent="0.25">
      <c r="A604">
        <v>3.7218330000000002</v>
      </c>
      <c r="B604">
        <v>0.30470459999999999</v>
      </c>
      <c r="C604">
        <v>-3.9480380000000001E-3</v>
      </c>
      <c r="D604">
        <v>0.42353560000000001</v>
      </c>
      <c r="E604">
        <v>-2.202234E-3</v>
      </c>
      <c r="F604">
        <v>-2.88463E-3</v>
      </c>
      <c r="G604">
        <v>2.2297259999999999E-2</v>
      </c>
      <c r="H604">
        <v>5.607751E-6</v>
      </c>
      <c r="I604">
        <v>-2.5207910000000001E-3</v>
      </c>
      <c r="J604">
        <v>-6.2561400000000003E-3</v>
      </c>
      <c r="K604">
        <v>108.4</v>
      </c>
      <c r="L604" s="70"/>
      <c r="M604" s="70"/>
      <c r="N604" s="18"/>
      <c r="O604" s="12">
        <f t="shared" ca="1" si="853"/>
        <v>2.1906116842105444E-4</v>
      </c>
      <c r="P604" s="12">
        <f t="shared" ca="1" si="854"/>
        <v>8.3602989473685607E-5</v>
      </c>
      <c r="Q604" s="12">
        <f t="shared" ca="1" si="855"/>
        <v>1.0334396052631584E-6</v>
      </c>
      <c r="R604" s="12">
        <f t="shared" ca="1" si="856"/>
        <v>2.3604770199473685E-2</v>
      </c>
      <c r="S604" s="12">
        <f t="shared" ca="1" si="857"/>
        <v>6.8262942631579183E-4</v>
      </c>
      <c r="T604" s="12">
        <f t="shared" ca="1" si="858"/>
        <v>4.5790443157894822E-4</v>
      </c>
      <c r="U604" s="12">
        <f t="shared" ca="1" si="859"/>
        <v>0.42962248580000001</v>
      </c>
      <c r="V604" s="12">
        <f t="shared" ca="1" si="860"/>
        <v>8.6723031578946411E-5</v>
      </c>
      <c r="W604" s="12">
        <f t="shared" ca="1" si="861"/>
        <v>0.31086847852105265</v>
      </c>
      <c r="X604" s="75">
        <f t="shared" ca="1" si="862"/>
        <v>3.7271125622736845</v>
      </c>
      <c r="Z604" s="2">
        <f t="shared" ca="1" si="863"/>
        <v>0</v>
      </c>
      <c r="AA604" s="2">
        <f t="shared" ca="1" si="864"/>
        <v>3.7988979178106954E-5</v>
      </c>
      <c r="AB604" s="12">
        <f t="shared" ca="1" si="865"/>
        <v>1.0334396052631584E-6</v>
      </c>
      <c r="AC604" s="2">
        <f t="shared" ca="1" si="866"/>
        <v>2.289973494553842E-2</v>
      </c>
      <c r="AD604" s="2">
        <f t="shared" ca="1" si="867"/>
        <v>6.8262942631579183E-4</v>
      </c>
      <c r="AE604" s="2">
        <f t="shared" ca="1" si="868"/>
        <v>4.5790443157894822E-4</v>
      </c>
      <c r="AF604" s="2">
        <f t="shared" ca="1" si="869"/>
        <v>0.42962109418132549</v>
      </c>
      <c r="AG604" s="2">
        <f t="shared" ca="1" si="870"/>
        <v>8.6723031578946411E-5</v>
      </c>
      <c r="AH604" s="2">
        <f t="shared" ca="1" si="871"/>
        <v>0.31086847852105265</v>
      </c>
      <c r="AI604" s="2">
        <f t="shared" ca="1" si="872"/>
        <v>3.7270493784223864</v>
      </c>
      <c r="AK604" s="2">
        <f t="shared" ca="1" si="873"/>
        <v>0</v>
      </c>
      <c r="AL604" s="2">
        <f t="shared" ca="1" si="874"/>
        <v>-7.7193017134577304E-6</v>
      </c>
      <c r="AM604" s="12">
        <f t="shared" ca="1" si="875"/>
        <v>1.0334396052631584E-6</v>
      </c>
      <c r="AN604" s="2">
        <f t="shared" ca="1" si="876"/>
        <v>2.2192726335866605E-2</v>
      </c>
      <c r="AO604" s="2">
        <f t="shared" ca="1" si="877"/>
        <v>6.8232436181535502E-4</v>
      </c>
      <c r="AP604" s="2">
        <f t="shared" ca="1" si="878"/>
        <v>4.5790443157894822E-4</v>
      </c>
      <c r="AQ604" s="2">
        <f t="shared" ca="1" si="879"/>
        <v>0.42961499422375832</v>
      </c>
      <c r="AR604" s="2">
        <f t="shared" ca="1" si="880"/>
        <v>8.6723031578946411E-5</v>
      </c>
      <c r="AS604" s="2">
        <f t="shared" ca="1" si="881"/>
        <v>0.31086667953160502</v>
      </c>
      <c r="AT604" s="2">
        <f t="shared" ca="1" si="882"/>
        <v>3.7269784560235406</v>
      </c>
      <c r="AV604" s="2">
        <f t="shared" ca="1" si="817"/>
        <v>2.1906116842105444E-4</v>
      </c>
      <c r="AW604" s="2">
        <f t="shared" ca="1" si="818"/>
        <v>8.3602989473685607E-5</v>
      </c>
      <c r="AX604" s="12">
        <f t="shared" ca="1" si="819"/>
        <v>1.0334396052631584E-6</v>
      </c>
      <c r="AY604" s="2">
        <f t="shared" ca="1" si="820"/>
        <v>2.3604106703386588E-2</v>
      </c>
      <c r="AZ604" s="2">
        <f t="shared" ca="1" si="821"/>
        <v>6.6656980511673467E-4</v>
      </c>
      <c r="BA604" s="12">
        <f t="shared" ca="1" si="822"/>
        <v>3.8204399421814346E-4</v>
      </c>
      <c r="BB604" s="2">
        <f t="shared" ca="1" si="823"/>
        <v>0.42950569540921435</v>
      </c>
      <c r="BC604" s="2">
        <f t="shared" ca="1" si="824"/>
        <v>8.6723031578946411E-5</v>
      </c>
      <c r="BD604" s="2">
        <f t="shared" ca="1" si="825"/>
        <v>0.31069600723704871</v>
      </c>
      <c r="BE604" s="2">
        <f t="shared" ca="1" si="826"/>
        <v>3.7270425774388483</v>
      </c>
      <c r="BG604" s="2">
        <f t="shared" ca="1" si="883"/>
        <v>2.1894063570970917E-4</v>
      </c>
      <c r="BH604" s="2">
        <f t="shared" ca="1" si="884"/>
        <v>8.1080176418667099E-5</v>
      </c>
      <c r="BI604" s="12">
        <f t="shared" ca="1" si="885"/>
        <v>1.7223993421052641E-6</v>
      </c>
      <c r="BJ604" s="12">
        <f t="shared" ca="1" si="827"/>
        <v>2.3602074590852416E-2</v>
      </c>
      <c r="BK604" s="76">
        <f t="shared" ca="1" si="828"/>
        <v>6.6544766711125589E-4</v>
      </c>
      <c r="BL604" s="2">
        <f t="shared" ca="1" si="914"/>
        <v>3.8204399421814346E-4</v>
      </c>
      <c r="BM604" s="2">
        <f t="shared" ca="1" si="915"/>
        <v>0.42950569540921435</v>
      </c>
      <c r="BN604" s="2">
        <f t="shared" ca="1" si="916"/>
        <v>8.6723031578946411E-5</v>
      </c>
      <c r="BO604" s="2">
        <f t="shared" ca="1" si="917"/>
        <v>0.31069600723704871</v>
      </c>
      <c r="BP604" s="2">
        <f t="shared" ca="1" si="918"/>
        <v>3.7270425774388483</v>
      </c>
      <c r="BR604" s="2">
        <f t="shared" ca="1" si="886"/>
        <v>0</v>
      </c>
      <c r="BS604" s="2">
        <f t="shared" ca="1" si="887"/>
        <v>3.5491264046083578E-5</v>
      </c>
      <c r="BT604" s="12">
        <f t="shared" ca="1" si="888"/>
        <v>1.7223993421052641E-6</v>
      </c>
      <c r="BU604" s="2">
        <f t="shared" ca="1" si="889"/>
        <v>2.289742726423153E-2</v>
      </c>
      <c r="BV604" s="12">
        <f t="shared" ca="1" si="890"/>
        <v>6.6544766711125589E-4</v>
      </c>
      <c r="BW604" s="2">
        <f t="shared" ca="1" si="891"/>
        <v>3.8204399421814346E-4</v>
      </c>
      <c r="BX604" s="2">
        <f t="shared" ca="1" si="892"/>
        <v>0.42950430455624183</v>
      </c>
      <c r="BY604" s="2">
        <f t="shared" ca="1" si="893"/>
        <v>8.6723031578946411E-5</v>
      </c>
      <c r="BZ604" s="2">
        <f t="shared" ca="1" si="894"/>
        <v>0.31069600723704871</v>
      </c>
      <c r="CA604" s="2">
        <f t="shared" ca="1" si="895"/>
        <v>3.7269794283528213</v>
      </c>
      <c r="CC604" s="2">
        <f t="shared" ca="1" si="896"/>
        <v>0</v>
      </c>
      <c r="CD604" s="2">
        <f t="shared" ca="1" si="897"/>
        <v>3.5491264046083578E-5</v>
      </c>
      <c r="CE604" s="12">
        <f t="shared" ca="1" si="898"/>
        <v>1.7223993421052641E-6</v>
      </c>
      <c r="CF604" s="2">
        <f t="shared" ca="1" si="899"/>
        <v>2.2190807667661773E-2</v>
      </c>
      <c r="CG604" s="2">
        <f t="shared" ca="1" si="900"/>
        <v>6.651427704646274E-4</v>
      </c>
      <c r="CH604" s="2">
        <f t="shared" ca="1" si="901"/>
        <v>3.8204399421814346E-4</v>
      </c>
      <c r="CI604" s="2">
        <f t="shared" ca="1" si="902"/>
        <v>0.4294982079550177</v>
      </c>
      <c r="CJ604" s="2">
        <f t="shared" ca="1" si="903"/>
        <v>8.6723031578946411E-5</v>
      </c>
      <c r="CK604" s="2">
        <f t="shared" ca="1" si="904"/>
        <v>0.31069502421633022</v>
      </c>
      <c r="CL604" s="2">
        <f t="shared" ca="1" si="905"/>
        <v>3.726908544977181</v>
      </c>
      <c r="CN604" s="2">
        <f t="shared" ca="1" si="829"/>
        <v>8.6753200436737572</v>
      </c>
      <c r="CO604" s="2">
        <f t="shared" ca="1" si="830"/>
        <v>0.39965585675476301</v>
      </c>
      <c r="CP604" s="2">
        <f t="shared" ca="1" si="831"/>
        <v>2.7281684822025017E-4</v>
      </c>
      <c r="CQ604" s="2">
        <f t="shared" ca="1" si="832"/>
        <v>0.31059566167283242</v>
      </c>
      <c r="CR604" s="2">
        <f t="shared" ca="1" si="833"/>
        <v>0.7102455392817526</v>
      </c>
      <c r="CS604" s="2">
        <f t="shared" ca="1" si="834"/>
        <v>5.6958444612483249E-2</v>
      </c>
      <c r="CT604" s="9">
        <f t="shared" ca="1" si="835"/>
        <v>0.7102455392817526</v>
      </c>
      <c r="CU604" s="9">
        <f t="shared" ca="1" si="836"/>
        <v>0.7102455392817526</v>
      </c>
      <c r="CV604" s="9"/>
      <c r="CW604" s="9">
        <f t="shared" ca="1" si="906"/>
        <v>8.6751591684027716</v>
      </c>
      <c r="CX604" s="9">
        <f t="shared" ca="1" si="907"/>
        <v>0.3996483556419691</v>
      </c>
      <c r="CY604" s="9">
        <f t="shared" ca="1" si="908"/>
        <v>2.6594506592679784E-4</v>
      </c>
      <c r="CZ604" s="9">
        <f t="shared" ca="1" si="909"/>
        <v>0.31060073446567821</v>
      </c>
      <c r="DA604" s="9">
        <f t="shared" ca="1" si="910"/>
        <v>0.71027615776885666</v>
      </c>
      <c r="DB604" s="9">
        <f t="shared" ca="1" si="911"/>
        <v>5.3551092405293169E-2</v>
      </c>
      <c r="DC604" s="9">
        <f t="shared" ca="1" si="837"/>
        <v>0.71027615776885666</v>
      </c>
      <c r="DD604" s="9">
        <f t="shared" ca="1" si="912"/>
        <v>0.71027615776885666</v>
      </c>
      <c r="DE604" s="9"/>
      <c r="DF604" s="2">
        <f t="shared" ca="1" si="838"/>
        <v>8.6775160778435882</v>
      </c>
      <c r="DG604" s="2">
        <f t="shared" ca="1" si="839"/>
        <v>0.39975825115661323</v>
      </c>
      <c r="DH604" s="2">
        <f t="shared" ca="1" si="840"/>
        <v>2.6601819564064379E-4</v>
      </c>
      <c r="DI604" s="2">
        <f t="shared" ca="1" si="841"/>
        <v>0.31042998904140806</v>
      </c>
      <c r="DJ604" s="2">
        <f t="shared" ca="1" si="842"/>
        <v>0.70996921845985794</v>
      </c>
      <c r="DK604" s="2">
        <f t="shared" ca="1" si="843"/>
        <v>5.6982182181643234E-2</v>
      </c>
      <c r="DL604" s="2">
        <f t="shared" ca="1" si="844"/>
        <v>0.70996921845985794</v>
      </c>
      <c r="DM604" s="2">
        <f t="shared" ca="1" si="845"/>
        <v>0.70996921845985794</v>
      </c>
      <c r="DO604" s="2">
        <f t="shared" ca="1" si="846"/>
        <v>8.6773552856535048</v>
      </c>
      <c r="DP604" s="2">
        <f t="shared" ca="1" si="913"/>
        <v>0.3997507538946069</v>
      </c>
      <c r="DQ604" s="2">
        <f t="shared" ca="1" si="847"/>
        <v>2.6589132394078227E-4</v>
      </c>
      <c r="DR604" s="2">
        <f t="shared" ca="1" si="848"/>
        <v>0.31042913289238944</v>
      </c>
      <c r="DS604" s="2">
        <f t="shared" ca="1" si="849"/>
        <v>0.70998626251914898</v>
      </c>
      <c r="DT604" s="2">
        <f t="shared" ca="1" si="850"/>
        <v>5.357489692035234E-2</v>
      </c>
      <c r="DU604" s="2">
        <f t="shared" ca="1" si="851"/>
        <v>0.70998626251914898</v>
      </c>
      <c r="DV604" s="2">
        <f t="shared" ca="1" si="852"/>
        <v>0.70998626251914898</v>
      </c>
    </row>
    <row r="605" spans="1:126" ht="15" x14ac:dyDescent="0.25">
      <c r="A605">
        <v>4.0119819999999997</v>
      </c>
      <c r="B605">
        <v>0.32822839999999998</v>
      </c>
      <c r="C605">
        <v>-4.1617370000000004E-3</v>
      </c>
      <c r="D605">
        <v>0.45728039999999998</v>
      </c>
      <c r="E605">
        <v>-2.5999119999999998E-3</v>
      </c>
      <c r="F605">
        <v>-3.0355E-3</v>
      </c>
      <c r="G605">
        <v>2.392741E-2</v>
      </c>
      <c r="H605">
        <v>4.9668569999999997E-6</v>
      </c>
      <c r="I605">
        <v>-2.6320430000000001E-3</v>
      </c>
      <c r="J605">
        <v>-6.435446E-3</v>
      </c>
      <c r="K605">
        <v>108.6</v>
      </c>
      <c r="L605" s="70"/>
      <c r="M605" s="70"/>
      <c r="N605" s="18"/>
      <c r="O605" s="12">
        <f t="shared" ca="1" si="853"/>
        <v>3.9755168421054705E-5</v>
      </c>
      <c r="P605" s="12">
        <f t="shared" ca="1" si="854"/>
        <v>-2.7649010526314445E-5</v>
      </c>
      <c r="Q605" s="12">
        <f t="shared" ca="1" si="855"/>
        <v>3.925456052631581E-7</v>
      </c>
      <c r="R605" s="12">
        <f t="shared" ca="1" si="856"/>
        <v>2.5234920199473685E-2</v>
      </c>
      <c r="S605" s="12">
        <f t="shared" ca="1" si="857"/>
        <v>5.3175942631579183E-4</v>
      </c>
      <c r="T605" s="12">
        <f t="shared" ca="1" si="858"/>
        <v>6.022643157894839E-5</v>
      </c>
      <c r="U605" s="12">
        <f t="shared" ca="1" si="859"/>
        <v>0.46336728579999997</v>
      </c>
      <c r="V605" s="12">
        <f t="shared" ca="1" si="860"/>
        <v>-1.2697596842105394E-4</v>
      </c>
      <c r="W605" s="12">
        <f t="shared" ca="1" si="861"/>
        <v>0.33439227852105263</v>
      </c>
      <c r="X605" s="75">
        <f t="shared" ca="1" si="862"/>
        <v>4.017261562273684</v>
      </c>
      <c r="Z605" s="2">
        <f t="shared" ca="1" si="863"/>
        <v>0</v>
      </c>
      <c r="AA605" s="2">
        <f t="shared" ca="1" si="864"/>
        <v>-3.5927030198769385E-5</v>
      </c>
      <c r="AB605" s="12">
        <f t="shared" ca="1" si="865"/>
        <v>3.925456052631581E-7</v>
      </c>
      <c r="AC605" s="2">
        <f t="shared" ca="1" si="866"/>
        <v>2.5106970570313011E-2</v>
      </c>
      <c r="AD605" s="2">
        <f t="shared" ca="1" si="867"/>
        <v>5.3175942631579183E-4</v>
      </c>
      <c r="AE605" s="2">
        <f t="shared" ca="1" si="868"/>
        <v>6.022643157894839E-5</v>
      </c>
      <c r="AF605" s="2">
        <f t="shared" ca="1" si="869"/>
        <v>0.46336703324937595</v>
      </c>
      <c r="AG605" s="2">
        <f t="shared" ca="1" si="870"/>
        <v>-1.2697596842105394E-4</v>
      </c>
      <c r="AH605" s="2">
        <f t="shared" ca="1" si="871"/>
        <v>0.33439227852105263</v>
      </c>
      <c r="AI605" s="2">
        <f t="shared" ca="1" si="872"/>
        <v>4.0172500956834707</v>
      </c>
      <c r="AK605" s="2">
        <f t="shared" ca="1" si="873"/>
        <v>0</v>
      </c>
      <c r="AL605" s="2">
        <f t="shared" ca="1" si="874"/>
        <v>-4.4222158076423768E-5</v>
      </c>
      <c r="AM605" s="12">
        <f t="shared" ca="1" si="875"/>
        <v>3.925456052631581E-7</v>
      </c>
      <c r="AN605" s="2">
        <f t="shared" ca="1" si="876"/>
        <v>2.4978662817025519E-2</v>
      </c>
      <c r="AO605" s="2">
        <f t="shared" ca="1" si="877"/>
        <v>5.3170406328325822E-4</v>
      </c>
      <c r="AP605" s="2">
        <f t="shared" ca="1" si="878"/>
        <v>6.022643157894839E-5</v>
      </c>
      <c r="AQ605" s="2">
        <f t="shared" ca="1" si="879"/>
        <v>0.46336592623053646</v>
      </c>
      <c r="AR605" s="2">
        <f t="shared" ca="1" si="880"/>
        <v>-1.2697596842105394E-4</v>
      </c>
      <c r="AS605" s="2">
        <f t="shared" ca="1" si="881"/>
        <v>0.33439227852105263</v>
      </c>
      <c r="AT605" s="2">
        <f t="shared" ca="1" si="882"/>
        <v>4.0172372247035009</v>
      </c>
      <c r="AV605" s="2">
        <f t="shared" ca="1" si="817"/>
        <v>3.9755168421054705E-5</v>
      </c>
      <c r="AW605" s="2">
        <f t="shared" ca="1" si="818"/>
        <v>-2.7649010526314445E-5</v>
      </c>
      <c r="AX605" s="12">
        <f t="shared" ca="1" si="819"/>
        <v>3.925456052631581E-7</v>
      </c>
      <c r="AY605" s="2">
        <f t="shared" ca="1" si="820"/>
        <v>2.5234920199473685E-2</v>
      </c>
      <c r="AZ605" s="2">
        <f t="shared" ca="1" si="821"/>
        <v>5.3175942631579183E-4</v>
      </c>
      <c r="BA605" s="12">
        <f t="shared" ca="1" si="822"/>
        <v>1.712978773455115E-4</v>
      </c>
      <c r="BB605" s="2">
        <f t="shared" ca="1" si="823"/>
        <v>0.46336728579999997</v>
      </c>
      <c r="BC605" s="2">
        <f t="shared" ca="1" si="824"/>
        <v>-1.2697596842105394E-4</v>
      </c>
      <c r="BD605" s="2">
        <f t="shared" ca="1" si="825"/>
        <v>0.33439227852105263</v>
      </c>
      <c r="BE605" s="2">
        <f t="shared" ca="1" si="826"/>
        <v>4.017261562273684</v>
      </c>
      <c r="BG605" s="2">
        <f t="shared" ca="1" si="883"/>
        <v>3.9709384820457173E-5</v>
      </c>
      <c r="BH605" s="2">
        <f t="shared" ca="1" si="884"/>
        <v>-2.7649010526314445E-5</v>
      </c>
      <c r="BI605" s="12">
        <f t="shared" ca="1" si="885"/>
        <v>6.5424267543859687E-7</v>
      </c>
      <c r="BJ605" s="12">
        <f t="shared" ca="1" si="827"/>
        <v>2.5234148314168897E-2</v>
      </c>
      <c r="BK605" s="76">
        <f t="shared" ca="1" si="828"/>
        <v>5.3133318917497965E-4</v>
      </c>
      <c r="BL605" s="2">
        <f t="shared" ca="1" si="914"/>
        <v>1.712978773455115E-4</v>
      </c>
      <c r="BM605" s="2">
        <f t="shared" ca="1" si="915"/>
        <v>0.46336728579999997</v>
      </c>
      <c r="BN605" s="2">
        <f t="shared" ca="1" si="916"/>
        <v>-1.2697596842105394E-4</v>
      </c>
      <c r="BO605" s="2">
        <f t="shared" ca="1" si="917"/>
        <v>0.33439227852105263</v>
      </c>
      <c r="BP605" s="2">
        <f t="shared" ca="1" si="918"/>
        <v>4.017261562273684</v>
      </c>
      <c r="BR605" s="2">
        <f t="shared" ca="1" si="886"/>
        <v>0</v>
      </c>
      <c r="BS605" s="2">
        <f t="shared" ca="1" si="887"/>
        <v>-3.5917496908848231E-5</v>
      </c>
      <c r="BT605" s="12">
        <f t="shared" ca="1" si="888"/>
        <v>6.5424267543859687E-7</v>
      </c>
      <c r="BU605" s="2">
        <f t="shared" ca="1" si="889"/>
        <v>2.5106346036785382E-2</v>
      </c>
      <c r="BV605" s="12">
        <f t="shared" ca="1" si="890"/>
        <v>5.3133318917497965E-4</v>
      </c>
      <c r="BW605" s="2">
        <f t="shared" ca="1" si="891"/>
        <v>1.712978773455115E-4</v>
      </c>
      <c r="BX605" s="2">
        <f t="shared" ca="1" si="892"/>
        <v>0.46336703354022307</v>
      </c>
      <c r="BY605" s="2">
        <f t="shared" ca="1" si="893"/>
        <v>-1.2697596842105394E-4</v>
      </c>
      <c r="BZ605" s="2">
        <f t="shared" ca="1" si="894"/>
        <v>0.33439227852105263</v>
      </c>
      <c r="CA605" s="2">
        <f t="shared" ca="1" si="895"/>
        <v>4.0172501088888426</v>
      </c>
      <c r="CC605" s="2">
        <f t="shared" ca="1" si="896"/>
        <v>0</v>
      </c>
      <c r="CD605" s="2">
        <f t="shared" ca="1" si="897"/>
        <v>-3.5917496908848231E-5</v>
      </c>
      <c r="CE605" s="12">
        <f t="shared" ca="1" si="898"/>
        <v>6.5424267543859687E-7</v>
      </c>
      <c r="CF605" s="2">
        <f t="shared" ca="1" si="899"/>
        <v>2.4978186047704742E-2</v>
      </c>
      <c r="CG605" s="2">
        <f t="shared" ca="1" si="900"/>
        <v>5.3127788990067098E-4</v>
      </c>
      <c r="CH605" s="2">
        <f t="shared" ca="1" si="901"/>
        <v>1.712978773455115E-4</v>
      </c>
      <c r="CI605" s="2">
        <f t="shared" ca="1" si="902"/>
        <v>0.46336592779626962</v>
      </c>
      <c r="CJ605" s="2">
        <f t="shared" ca="1" si="903"/>
        <v>-1.2697596842105394E-4</v>
      </c>
      <c r="CK605" s="2">
        <f t="shared" ca="1" si="904"/>
        <v>0.3343921002300384</v>
      </c>
      <c r="CL605" s="2">
        <f t="shared" ca="1" si="905"/>
        <v>4.0172372527315945</v>
      </c>
      <c r="CN605" s="2">
        <f t="shared" ca="1" si="829"/>
        <v>8.6697133901844481</v>
      </c>
      <c r="CO605" s="2">
        <f t="shared" ca="1" si="830"/>
        <v>0.39939443696148502</v>
      </c>
      <c r="CP605" s="2">
        <f t="shared" ca="1" si="831"/>
        <v>2.1238175667235795E-4</v>
      </c>
      <c r="CQ605" s="2">
        <f t="shared" ca="1" si="832"/>
        <v>0.33417989676438026</v>
      </c>
      <c r="CR605" s="2">
        <f t="shared" ca="1" si="833"/>
        <v>0.70875555547656344</v>
      </c>
      <c r="CS605" s="2">
        <f t="shared" ca="1" si="834"/>
        <v>5.6420200099381625E-2</v>
      </c>
      <c r="CT605" s="9">
        <f t="shared" ca="1" si="835"/>
        <v>0.70875555547656344</v>
      </c>
      <c r="CU605" s="9">
        <f t="shared" ca="1" si="836"/>
        <v>0.70875555547656344</v>
      </c>
      <c r="CV605" s="9"/>
      <c r="CW605" s="9">
        <f t="shared" ca="1" si="906"/>
        <v>8.6696863046956594</v>
      </c>
      <c r="CX605" s="9">
        <f t="shared" ca="1" si="907"/>
        <v>0.39939317405929275</v>
      </c>
      <c r="CY605" s="9">
        <f t="shared" ca="1" si="908"/>
        <v>2.1221084890764178E-4</v>
      </c>
      <c r="CZ605" s="9">
        <f t="shared" ca="1" si="909"/>
        <v>0.33418006767214498</v>
      </c>
      <c r="DA605" s="9">
        <f t="shared" ca="1" si="910"/>
        <v>0.70875911261611091</v>
      </c>
      <c r="DB605" s="9">
        <f t="shared" ca="1" si="911"/>
        <v>5.5847245523830261E-2</v>
      </c>
      <c r="DC605" s="9">
        <f t="shared" ca="1" si="837"/>
        <v>0.70875911261611091</v>
      </c>
      <c r="DD605" s="9">
        <f t="shared" ca="1" si="912"/>
        <v>0.70875911261611091</v>
      </c>
      <c r="DE605" s="9"/>
      <c r="DF605" s="2">
        <f t="shared" ca="1" si="838"/>
        <v>8.6697133901844481</v>
      </c>
      <c r="DG605" s="2">
        <f t="shared" ca="1" si="839"/>
        <v>0.39939443696148502</v>
      </c>
      <c r="DH605" s="2">
        <f t="shared" ca="1" si="840"/>
        <v>2.1221151992949122E-4</v>
      </c>
      <c r="DI605" s="2">
        <f t="shared" ca="1" si="841"/>
        <v>0.33418006700112313</v>
      </c>
      <c r="DJ605" s="2">
        <f t="shared" ca="1" si="842"/>
        <v>0.70875591652831571</v>
      </c>
      <c r="DK605" s="2">
        <f t="shared" ca="1" si="843"/>
        <v>5.6418474319271932E-2</v>
      </c>
      <c r="DL605" s="2">
        <f t="shared" ca="1" si="844"/>
        <v>0.70875591652831571</v>
      </c>
      <c r="DM605" s="2">
        <f t="shared" ca="1" si="845"/>
        <v>0.70875591652831571</v>
      </c>
      <c r="DO605" s="2">
        <f t="shared" ca="1" si="846"/>
        <v>8.6696863358884535</v>
      </c>
      <c r="DP605" s="2">
        <f t="shared" ca="1" si="913"/>
        <v>0.39939317551370429</v>
      </c>
      <c r="DQ605" s="2">
        <f t="shared" ca="1" si="847"/>
        <v>2.1218876352764915E-4</v>
      </c>
      <c r="DR605" s="2">
        <f t="shared" ca="1" si="848"/>
        <v>0.33417991146651077</v>
      </c>
      <c r="DS605" s="2">
        <f t="shared" ca="1" si="849"/>
        <v>0.70875877764205131</v>
      </c>
      <c r="DT605" s="2">
        <f t="shared" ca="1" si="850"/>
        <v>5.5846179580809251E-2</v>
      </c>
      <c r="DU605" s="2">
        <f t="shared" ca="1" si="851"/>
        <v>0.70875877764205131</v>
      </c>
      <c r="DV605" s="2">
        <f t="shared" ca="1" si="852"/>
        <v>0.70875877764205131</v>
      </c>
    </row>
    <row r="606" spans="1:126" ht="15" x14ac:dyDescent="0.25">
      <c r="A606">
        <v>3.9164140000000001</v>
      </c>
      <c r="B606">
        <v>0.32092710000000002</v>
      </c>
      <c r="C606">
        <v>-3.9807460000000003E-3</v>
      </c>
      <c r="D606">
        <v>0.44620650000000001</v>
      </c>
      <c r="E606">
        <v>-2.5074530000000002E-3</v>
      </c>
      <c r="F606">
        <v>-2.741467E-3</v>
      </c>
      <c r="G606">
        <v>2.344156E-2</v>
      </c>
      <c r="H606">
        <v>5.7679740000000002E-6</v>
      </c>
      <c r="I606">
        <v>-2.6060060000000001E-3</v>
      </c>
      <c r="J606">
        <v>-6.4919579999999999E-3</v>
      </c>
      <c r="K606">
        <v>108.8</v>
      </c>
      <c r="L606" s="70"/>
      <c r="M606" s="70"/>
      <c r="N606" s="18"/>
      <c r="O606" s="12">
        <f t="shared" ca="1" si="853"/>
        <v>-1.6756831578945176E-5</v>
      </c>
      <c r="P606" s="12">
        <f t="shared" ca="1" si="854"/>
        <v>-1.6120105263144231E-6</v>
      </c>
      <c r="Q606" s="12">
        <f t="shared" ca="1" si="855"/>
        <v>1.1936626052631586E-6</v>
      </c>
      <c r="R606" s="12">
        <f t="shared" ca="1" si="856"/>
        <v>2.4749070199473686E-2</v>
      </c>
      <c r="S606" s="12">
        <f t="shared" ca="1" si="857"/>
        <v>8.257924263157918E-4</v>
      </c>
      <c r="T606" s="12">
        <f t="shared" ca="1" si="858"/>
        <v>1.5268543157894799E-4</v>
      </c>
      <c r="U606" s="12">
        <f t="shared" ca="1" si="859"/>
        <v>0.4522933858</v>
      </c>
      <c r="V606" s="12">
        <f t="shared" ca="1" si="860"/>
        <v>5.4015031578946195E-5</v>
      </c>
      <c r="W606" s="12">
        <f t="shared" ca="1" si="861"/>
        <v>0.32709097852105268</v>
      </c>
      <c r="X606" s="75">
        <f t="shared" ca="1" si="862"/>
        <v>3.9216935622736844</v>
      </c>
      <c r="Z606" s="2">
        <f t="shared" ca="1" si="863"/>
        <v>0</v>
      </c>
      <c r="AA606" s="2">
        <f t="shared" ca="1" si="864"/>
        <v>-1.6120105263144231E-6</v>
      </c>
      <c r="AB606" s="12">
        <f t="shared" ca="1" si="865"/>
        <v>1.1936626052631586E-6</v>
      </c>
      <c r="AC606" s="2">
        <f t="shared" ca="1" si="866"/>
        <v>2.4749070199473686E-2</v>
      </c>
      <c r="AD606" s="2">
        <f t="shared" ca="1" si="867"/>
        <v>8.257924263157918E-4</v>
      </c>
      <c r="AE606" s="2">
        <f t="shared" ca="1" si="868"/>
        <v>1.5268543157894799E-4</v>
      </c>
      <c r="AF606" s="2">
        <f t="shared" ca="1" si="869"/>
        <v>0.4522933858</v>
      </c>
      <c r="AG606" s="2">
        <f t="shared" ca="1" si="870"/>
        <v>5.4015031578946195E-5</v>
      </c>
      <c r="AH606" s="2">
        <f t="shared" ca="1" si="871"/>
        <v>0.32709097852105268</v>
      </c>
      <c r="AI606" s="2">
        <f t="shared" ca="1" si="872"/>
        <v>3.9216935622736844</v>
      </c>
      <c r="AK606" s="2">
        <f t="shared" ca="1" si="873"/>
        <v>0</v>
      </c>
      <c r="AL606" s="2">
        <f t="shared" ca="1" si="874"/>
        <v>-1.6120105263144231E-6</v>
      </c>
      <c r="AM606" s="12">
        <f t="shared" ca="1" si="875"/>
        <v>1.1936626052631586E-6</v>
      </c>
      <c r="AN606" s="2">
        <f t="shared" ca="1" si="876"/>
        <v>2.4749070199473686E-2</v>
      </c>
      <c r="AO606" s="2">
        <f t="shared" ca="1" si="877"/>
        <v>8.257924263157918E-4</v>
      </c>
      <c r="AP606" s="2">
        <f t="shared" ca="1" si="878"/>
        <v>1.5268543157894799E-4</v>
      </c>
      <c r="AQ606" s="2">
        <f t="shared" ca="1" si="879"/>
        <v>0.4522933858</v>
      </c>
      <c r="AR606" s="2">
        <f t="shared" ca="1" si="880"/>
        <v>5.4015031578946195E-5</v>
      </c>
      <c r="AS606" s="2">
        <f t="shared" ca="1" si="881"/>
        <v>0.32709097852105268</v>
      </c>
      <c r="AT606" s="2">
        <f t="shared" ca="1" si="882"/>
        <v>3.9216935622736844</v>
      </c>
      <c r="AV606" s="2">
        <f t="shared" ca="1" si="817"/>
        <v>-1.6756831578945176E-5</v>
      </c>
      <c r="AW606" s="2">
        <f t="shared" ca="1" si="818"/>
        <v>-1.6120105263144231E-6</v>
      </c>
      <c r="AX606" s="12">
        <f t="shared" ca="1" si="819"/>
        <v>1.1936626052631586E-6</v>
      </c>
      <c r="AY606" s="2">
        <f t="shared" ca="1" si="820"/>
        <v>2.4748656944062239E-2</v>
      </c>
      <c r="AZ606" s="2">
        <f t="shared" ca="1" si="821"/>
        <v>8.1578976692509334E-4</v>
      </c>
      <c r="BA606" s="12">
        <f t="shared" ca="1" si="822"/>
        <v>1.0543611562409261E-4</v>
      </c>
      <c r="BB606" s="2">
        <f t="shared" ca="1" si="823"/>
        <v>0.45222064345541696</v>
      </c>
      <c r="BC606" s="2">
        <f t="shared" ca="1" si="824"/>
        <v>5.4015031578946195E-5</v>
      </c>
      <c r="BD606" s="2">
        <f t="shared" ca="1" si="825"/>
        <v>0.32698355559449765</v>
      </c>
      <c r="BE606" s="2">
        <f t="shared" ca="1" si="826"/>
        <v>3.9216499725490759</v>
      </c>
      <c r="BG606" s="2">
        <f t="shared" ca="1" si="883"/>
        <v>-1.6756831578945176E-5</v>
      </c>
      <c r="BH606" s="2">
        <f t="shared" ca="1" si="884"/>
        <v>-1.6120105263144231E-6</v>
      </c>
      <c r="BI606" s="12">
        <f t="shared" ca="1" si="885"/>
        <v>1.9894376754385978E-6</v>
      </c>
      <c r="BJ606" s="12">
        <f t="shared" ca="1" si="827"/>
        <v>2.4746309775703901E-2</v>
      </c>
      <c r="BK606" s="76">
        <f t="shared" ca="1" si="828"/>
        <v>8.1449365424636207E-4</v>
      </c>
      <c r="BL606" s="2">
        <f t="shared" ca="1" si="914"/>
        <v>1.0543611562409261E-4</v>
      </c>
      <c r="BM606" s="2">
        <f t="shared" ca="1" si="915"/>
        <v>0.45222064345541696</v>
      </c>
      <c r="BN606" s="2">
        <f t="shared" ca="1" si="916"/>
        <v>5.4015031578946195E-5</v>
      </c>
      <c r="BO606" s="2">
        <f t="shared" ca="1" si="917"/>
        <v>0.32698355559449765</v>
      </c>
      <c r="BP606" s="2">
        <f t="shared" ca="1" si="918"/>
        <v>3.9216499725490759</v>
      </c>
      <c r="BR606" s="2">
        <f t="shared" ca="1" si="886"/>
        <v>0</v>
      </c>
      <c r="BS606" s="2">
        <f t="shared" ca="1" si="887"/>
        <v>-1.6120105263144231E-6</v>
      </c>
      <c r="BT606" s="12">
        <f t="shared" ca="1" si="888"/>
        <v>1.9894376754385978E-6</v>
      </c>
      <c r="BU606" s="2">
        <f t="shared" ca="1" si="889"/>
        <v>2.4746309775703901E-2</v>
      </c>
      <c r="BV606" s="12">
        <f t="shared" ca="1" si="890"/>
        <v>8.1449365424636207E-4</v>
      </c>
      <c r="BW606" s="2">
        <f t="shared" ca="1" si="891"/>
        <v>1.0543611562409261E-4</v>
      </c>
      <c r="BX606" s="2">
        <f t="shared" ca="1" si="892"/>
        <v>0.45222064345541696</v>
      </c>
      <c r="BY606" s="2">
        <f t="shared" ca="1" si="893"/>
        <v>5.4015031578946195E-5</v>
      </c>
      <c r="BZ606" s="2">
        <f t="shared" ca="1" si="894"/>
        <v>0.32698355559449765</v>
      </c>
      <c r="CA606" s="2">
        <f t="shared" ca="1" si="895"/>
        <v>3.9216499725490759</v>
      </c>
      <c r="CC606" s="2">
        <f t="shared" ca="1" si="896"/>
        <v>0</v>
      </c>
      <c r="CD606" s="2">
        <f t="shared" ca="1" si="897"/>
        <v>-1.6120105263144231E-6</v>
      </c>
      <c r="CE606" s="12">
        <f t="shared" ca="1" si="898"/>
        <v>1.9894376754385978E-6</v>
      </c>
      <c r="CF606" s="2">
        <f t="shared" ca="1" si="899"/>
        <v>2.4746309775703901E-2</v>
      </c>
      <c r="CG606" s="2">
        <f t="shared" ca="1" si="900"/>
        <v>8.1449365424636207E-4</v>
      </c>
      <c r="CH606" s="2">
        <f t="shared" ca="1" si="901"/>
        <v>1.0543611562409261E-4</v>
      </c>
      <c r="CI606" s="2">
        <f t="shared" ca="1" si="902"/>
        <v>0.45222064345541696</v>
      </c>
      <c r="CJ606" s="2">
        <f t="shared" ca="1" si="903"/>
        <v>5.4015031578946195E-5</v>
      </c>
      <c r="CK606" s="2">
        <f t="shared" ca="1" si="904"/>
        <v>0.32698355559449765</v>
      </c>
      <c r="CL606" s="2">
        <f t="shared" ca="1" si="905"/>
        <v>3.9216499725490759</v>
      </c>
      <c r="CN606" s="2">
        <f t="shared" ca="1" si="829"/>
        <v>8.6706851910671574</v>
      </c>
      <c r="CO606" s="2">
        <f t="shared" ca="1" si="830"/>
        <v>0.39943974869029514</v>
      </c>
      <c r="CP606" s="2">
        <f t="shared" ca="1" si="831"/>
        <v>3.2985431923792893E-4</v>
      </c>
      <c r="CQ606" s="2">
        <f t="shared" ca="1" si="832"/>
        <v>0.32676112420181475</v>
      </c>
      <c r="CR606" s="2">
        <f t="shared" ca="1" si="833"/>
        <v>0.70994900572563158</v>
      </c>
      <c r="CS606" s="2">
        <f t="shared" ca="1" si="834"/>
        <v>5.6695229255984601E-2</v>
      </c>
      <c r="CT606" s="9">
        <f t="shared" ca="1" si="835"/>
        <v>0.70994900572563158</v>
      </c>
      <c r="CU606" s="9">
        <f t="shared" ca="1" si="836"/>
        <v>0.70994900572563158</v>
      </c>
      <c r="CV606" s="9"/>
      <c r="CW606" s="9">
        <f t="shared" ca="1" si="906"/>
        <v>8.6706851910671574</v>
      </c>
      <c r="CX606" s="9">
        <f t="shared" ca="1" si="907"/>
        <v>0.39943974869029514</v>
      </c>
      <c r="CY606" s="9">
        <f t="shared" ca="1" si="908"/>
        <v>3.2534114056200701E-4</v>
      </c>
      <c r="CZ606" s="9">
        <f t="shared" ca="1" si="909"/>
        <v>0.32676563738049069</v>
      </c>
      <c r="DA606" s="9">
        <f t="shared" ca="1" si="910"/>
        <v>0.70995881144141704</v>
      </c>
      <c r="DB606" s="9">
        <f t="shared" ca="1" si="911"/>
        <v>5.6695229255984601E-2</v>
      </c>
      <c r="DC606" s="9">
        <f t="shared" ca="1" si="837"/>
        <v>0.70995881144141704</v>
      </c>
      <c r="DD606" s="9">
        <f t="shared" ca="1" si="912"/>
        <v>0.70995881144141704</v>
      </c>
      <c r="DE606" s="9"/>
      <c r="DF606" s="2">
        <f t="shared" ca="1" si="838"/>
        <v>8.6719835312774691</v>
      </c>
      <c r="DG606" s="2">
        <f t="shared" ca="1" si="839"/>
        <v>0.39950028591964637</v>
      </c>
      <c r="DH606" s="2">
        <f t="shared" ca="1" si="840"/>
        <v>3.2539044775115923E-4</v>
      </c>
      <c r="DI606" s="2">
        <f t="shared" ca="1" si="841"/>
        <v>0.3266581651467465</v>
      </c>
      <c r="DJ606" s="2">
        <f t="shared" ca="1" si="842"/>
        <v>0.70978595035367342</v>
      </c>
      <c r="DK606" s="2">
        <f t="shared" ca="1" si="843"/>
        <v>5.6706711731879959E-2</v>
      </c>
      <c r="DL606" s="2">
        <f t="shared" ca="1" si="844"/>
        <v>0.70978595035367342</v>
      </c>
      <c r="DM606" s="2">
        <f t="shared" ca="1" si="845"/>
        <v>0.70978595035367342</v>
      </c>
      <c r="DO606" s="2">
        <f t="shared" ca="1" si="846"/>
        <v>8.6719835312774691</v>
      </c>
      <c r="DP606" s="2">
        <f t="shared" ca="1" si="913"/>
        <v>0.39950028591964637</v>
      </c>
      <c r="DQ606" s="2">
        <f t="shared" ca="1" si="847"/>
        <v>3.2539044775115923E-4</v>
      </c>
      <c r="DR606" s="2">
        <f t="shared" ca="1" si="848"/>
        <v>0.3266581651467465</v>
      </c>
      <c r="DS606" s="2">
        <f t="shared" ca="1" si="849"/>
        <v>0.70978595035367342</v>
      </c>
      <c r="DT606" s="2">
        <f t="shared" ca="1" si="850"/>
        <v>5.6706711731879959E-2</v>
      </c>
      <c r="DU606" s="2">
        <f t="shared" ca="1" si="851"/>
        <v>0.70978595035367342</v>
      </c>
      <c r="DV606" s="2">
        <f t="shared" ca="1" si="852"/>
        <v>0.70978595035367342</v>
      </c>
    </row>
    <row r="607" spans="1:126" ht="15" x14ac:dyDescent="0.25">
      <c r="A607">
        <v>3.9392779999999998</v>
      </c>
      <c r="B607">
        <v>0.32240190000000002</v>
      </c>
      <c r="C607">
        <v>-4.0856529999999999E-3</v>
      </c>
      <c r="D607">
        <v>0.44912419999999997</v>
      </c>
      <c r="E607">
        <v>-2.5340559999999998E-3</v>
      </c>
      <c r="F607">
        <v>-2.9008469999999998E-3</v>
      </c>
      <c r="G607">
        <v>2.3769499999999999E-2</v>
      </c>
      <c r="H607">
        <v>6.8094310000000002E-6</v>
      </c>
      <c r="I607">
        <v>-2.5624189999999998E-3</v>
      </c>
      <c r="J607">
        <v>-6.299603E-3</v>
      </c>
      <c r="K607">
        <v>109</v>
      </c>
      <c r="L607" s="70"/>
      <c r="M607" s="70"/>
      <c r="N607" s="18"/>
      <c r="O607" s="12">
        <f t="shared" ca="1" si="853"/>
        <v>1.7559816842105478E-4</v>
      </c>
      <c r="P607" s="12">
        <f t="shared" ca="1" si="854"/>
        <v>4.197498947368589E-5</v>
      </c>
      <c r="Q607" s="12">
        <f t="shared" ca="1" si="855"/>
        <v>2.2351196052631586E-6</v>
      </c>
      <c r="R607" s="12">
        <f t="shared" ca="1" si="856"/>
        <v>2.5077010199473684E-2</v>
      </c>
      <c r="S607" s="12">
        <f t="shared" ca="1" si="857"/>
        <v>6.6641242631579204E-4</v>
      </c>
      <c r="T607" s="12">
        <f t="shared" ca="1" si="858"/>
        <v>1.2608243157894838E-4</v>
      </c>
      <c r="U607" s="12">
        <f t="shared" ca="1" si="859"/>
        <v>0.45521108579999997</v>
      </c>
      <c r="V607" s="12">
        <f t="shared" ca="1" si="860"/>
        <v>-5.0891968421053375E-5</v>
      </c>
      <c r="W607" s="12">
        <f t="shared" ca="1" si="861"/>
        <v>0.32856577852105268</v>
      </c>
      <c r="X607" s="75">
        <f t="shared" ca="1" si="862"/>
        <v>3.9445575622736841</v>
      </c>
      <c r="Z607" s="2">
        <f t="shared" ca="1" si="863"/>
        <v>0</v>
      </c>
      <c r="AA607" s="2">
        <f t="shared" ca="1" si="864"/>
        <v>5.4110620557176671E-6</v>
      </c>
      <c r="AB607" s="12">
        <f t="shared" ca="1" si="865"/>
        <v>2.2351196052631586E-6</v>
      </c>
      <c r="AC607" s="2">
        <f t="shared" ca="1" si="866"/>
        <v>2.4511858008623749E-2</v>
      </c>
      <c r="AD607" s="2">
        <f t="shared" ca="1" si="867"/>
        <v>6.6641242631579204E-4</v>
      </c>
      <c r="AE607" s="2">
        <f t="shared" ca="1" si="868"/>
        <v>1.2608243157894838E-4</v>
      </c>
      <c r="AF607" s="2">
        <f t="shared" ca="1" si="869"/>
        <v>0.4552099702865014</v>
      </c>
      <c r="AG607" s="2">
        <f t="shared" ca="1" si="870"/>
        <v>-5.0891968421053375E-5</v>
      </c>
      <c r="AH607" s="2">
        <f t="shared" ca="1" si="871"/>
        <v>0.32856577852105268</v>
      </c>
      <c r="AI607" s="2">
        <f t="shared" ca="1" si="872"/>
        <v>3.9445069144631124</v>
      </c>
      <c r="AK607" s="2">
        <f t="shared" ca="1" si="873"/>
        <v>0</v>
      </c>
      <c r="AL607" s="2">
        <f t="shared" ca="1" si="874"/>
        <v>-3.1228432127964549E-5</v>
      </c>
      <c r="AM607" s="12">
        <f t="shared" ca="1" si="875"/>
        <v>2.2351196052631586E-6</v>
      </c>
      <c r="AN607" s="2">
        <f t="shared" ca="1" si="876"/>
        <v>2.3945123987203477E-2</v>
      </c>
      <c r="AO607" s="2">
        <f t="shared" ca="1" si="877"/>
        <v>6.6616788837274587E-4</v>
      </c>
      <c r="AP607" s="2">
        <f t="shared" ca="1" si="878"/>
        <v>1.2608243157894838E-4</v>
      </c>
      <c r="AQ607" s="2">
        <f t="shared" ca="1" si="879"/>
        <v>0.4552050805957179</v>
      </c>
      <c r="AR607" s="2">
        <f t="shared" ca="1" si="880"/>
        <v>-5.0891968421053375E-5</v>
      </c>
      <c r="AS607" s="2">
        <f t="shared" ca="1" si="881"/>
        <v>0.32856487529302697</v>
      </c>
      <c r="AT607" s="2">
        <f t="shared" ca="1" si="882"/>
        <v>3.9444500634774853</v>
      </c>
      <c r="AV607" s="2">
        <f t="shared" ca="1" si="817"/>
        <v>1.7559816842105478E-4</v>
      </c>
      <c r="AW607" s="2">
        <f t="shared" ca="1" si="818"/>
        <v>4.197498947368589E-5</v>
      </c>
      <c r="AX607" s="12">
        <f t="shared" ca="1" si="819"/>
        <v>2.2351196052631586E-6</v>
      </c>
      <c r="AY607" s="2">
        <f t="shared" ca="1" si="820"/>
        <v>2.5077010199473684E-2</v>
      </c>
      <c r="AZ607" s="2">
        <f t="shared" ca="1" si="821"/>
        <v>6.6641242631579204E-4</v>
      </c>
      <c r="BA607" s="12">
        <f t="shared" ca="1" si="822"/>
        <v>1.7059986728527377E-4</v>
      </c>
      <c r="BB607" s="2">
        <f t="shared" ca="1" si="823"/>
        <v>0.45521108579999997</v>
      </c>
      <c r="BC607" s="2">
        <f t="shared" ca="1" si="824"/>
        <v>-5.0891968421053375E-5</v>
      </c>
      <c r="BD607" s="2">
        <f t="shared" ca="1" si="825"/>
        <v>0.32856577852105268</v>
      </c>
      <c r="BE607" s="2">
        <f t="shared" ca="1" si="826"/>
        <v>3.9445575622736841</v>
      </c>
      <c r="BG607" s="2">
        <f t="shared" ca="1" si="883"/>
        <v>1.7533748068968537E-4</v>
      </c>
      <c r="BH607" s="2">
        <f t="shared" ca="1" si="884"/>
        <v>3.651865812063132E-5</v>
      </c>
      <c r="BI607" s="12">
        <f t="shared" ca="1" si="885"/>
        <v>3.7251993421052645E-6</v>
      </c>
      <c r="BJ607" s="12">
        <f t="shared" ca="1" si="827"/>
        <v>2.5072615153510575E-2</v>
      </c>
      <c r="BK607" s="76">
        <f t="shared" ca="1" si="828"/>
        <v>6.6398547011720717E-4</v>
      </c>
      <c r="BL607" s="2">
        <f t="shared" ca="1" si="914"/>
        <v>1.7059986728527377E-4</v>
      </c>
      <c r="BM607" s="2">
        <f t="shared" ca="1" si="915"/>
        <v>0.45521108579999997</v>
      </c>
      <c r="BN607" s="2">
        <f t="shared" ca="1" si="916"/>
        <v>-5.0891968421053375E-5</v>
      </c>
      <c r="BO607" s="2">
        <f t="shared" ca="1" si="917"/>
        <v>0.32856577852105268</v>
      </c>
      <c r="BP607" s="2">
        <f t="shared" ca="1" si="918"/>
        <v>3.9445575622736841</v>
      </c>
      <c r="BR607" s="2">
        <f t="shared" ca="1" si="886"/>
        <v>0</v>
      </c>
      <c r="BS607" s="2">
        <f t="shared" ca="1" si="887"/>
        <v>9.0124037437690771E-9</v>
      </c>
      <c r="BT607" s="12">
        <f t="shared" ca="1" si="888"/>
        <v>3.7251993421052645E-6</v>
      </c>
      <c r="BU607" s="2">
        <f t="shared" ca="1" si="889"/>
        <v>2.4508301970514967E-2</v>
      </c>
      <c r="BV607" s="12">
        <f t="shared" ca="1" si="890"/>
        <v>6.6398547011720717E-4</v>
      </c>
      <c r="BW607" s="2">
        <f t="shared" ca="1" si="891"/>
        <v>1.7059986728527377E-4</v>
      </c>
      <c r="BX607" s="2">
        <f t="shared" ca="1" si="892"/>
        <v>0.45520997194255902</v>
      </c>
      <c r="BY607" s="2">
        <f t="shared" ca="1" si="893"/>
        <v>-5.0891968421053375E-5</v>
      </c>
      <c r="BZ607" s="2">
        <f t="shared" ca="1" si="894"/>
        <v>0.32856577852105268</v>
      </c>
      <c r="CA607" s="2">
        <f t="shared" ca="1" si="895"/>
        <v>3.9445069896533207</v>
      </c>
      <c r="CC607" s="2">
        <f t="shared" ca="1" si="896"/>
        <v>0</v>
      </c>
      <c r="CD607" s="2">
        <f t="shared" ca="1" si="897"/>
        <v>9.0124037437690771E-9</v>
      </c>
      <c r="CE607" s="12">
        <f t="shared" ca="1" si="898"/>
        <v>3.7251993421052645E-6</v>
      </c>
      <c r="CF607" s="2">
        <f t="shared" ca="1" si="899"/>
        <v>2.394240930528686E-2</v>
      </c>
      <c r="CG607" s="2">
        <f t="shared" ca="1" si="900"/>
        <v>6.6374129520779725E-4</v>
      </c>
      <c r="CH607" s="2">
        <f t="shared" ca="1" si="901"/>
        <v>1.7059986728527377E-4</v>
      </c>
      <c r="CI607" s="2">
        <f t="shared" ca="1" si="902"/>
        <v>0.45520508951086264</v>
      </c>
      <c r="CJ607" s="2">
        <f t="shared" ca="1" si="903"/>
        <v>-5.0891968421053375E-5</v>
      </c>
      <c r="CK607" s="2">
        <f t="shared" ca="1" si="904"/>
        <v>0.32856499127397226</v>
      </c>
      <c r="CL607" s="2">
        <f t="shared" ca="1" si="905"/>
        <v>3.9444502230669478</v>
      </c>
      <c r="CN607" s="2">
        <f t="shared" ca="1" si="829"/>
        <v>8.6653372145834595</v>
      </c>
      <c r="CO607" s="2">
        <f t="shared" ca="1" si="830"/>
        <v>0.39919039172577236</v>
      </c>
      <c r="CP607" s="2">
        <f t="shared" ca="1" si="831"/>
        <v>2.6602543751192342E-4</v>
      </c>
      <c r="CQ607" s="2">
        <f t="shared" ca="1" si="832"/>
        <v>0.32829975308354076</v>
      </c>
      <c r="CR607" s="2">
        <f t="shared" ca="1" si="833"/>
        <v>0.70894031635095223</v>
      </c>
      <c r="CS607" s="2">
        <f t="shared" ca="1" si="834"/>
        <v>5.7042245231071605E-2</v>
      </c>
      <c r="CT607" s="9">
        <f t="shared" ca="1" si="835"/>
        <v>0.70894031635095223</v>
      </c>
      <c r="CU607" s="9">
        <f t="shared" ca="1" si="836"/>
        <v>0.70894031635095223</v>
      </c>
      <c r="CV607" s="9"/>
      <c r="CW607" s="9">
        <f t="shared" ca="1" si="906"/>
        <v>8.6652153757059587</v>
      </c>
      <c r="CX607" s="9">
        <f t="shared" ca="1" si="907"/>
        <v>0.39918471083759527</v>
      </c>
      <c r="CY607" s="9">
        <f t="shared" ca="1" si="908"/>
        <v>2.6505284788910208E-4</v>
      </c>
      <c r="CZ607" s="9">
        <f t="shared" ca="1" si="909"/>
        <v>0.32829982244513789</v>
      </c>
      <c r="DA607" s="9">
        <f t="shared" ca="1" si="910"/>
        <v>0.70895483865353204</v>
      </c>
      <c r="DB607" s="9">
        <f t="shared" ca="1" si="911"/>
        <v>5.4467497962575259E-2</v>
      </c>
      <c r="DC607" s="9">
        <f t="shared" ca="1" si="837"/>
        <v>0.70895483865353204</v>
      </c>
      <c r="DD607" s="9">
        <f t="shared" ca="1" si="912"/>
        <v>0.70895483865353204</v>
      </c>
      <c r="DE607" s="9"/>
      <c r="DF607" s="2">
        <f t="shared" ca="1" si="838"/>
        <v>8.6653372145834595</v>
      </c>
      <c r="DG607" s="2">
        <f t="shared" ca="1" si="839"/>
        <v>0.39919039172577236</v>
      </c>
      <c r="DH607" s="2">
        <f t="shared" ca="1" si="840"/>
        <v>2.6505661991630905E-4</v>
      </c>
      <c r="DI607" s="2">
        <f t="shared" ca="1" si="841"/>
        <v>0.32830072190113635</v>
      </c>
      <c r="DJ607" s="2">
        <f t="shared" ca="1" si="842"/>
        <v>0.70894240844467526</v>
      </c>
      <c r="DK607" s="2">
        <f t="shared" ca="1" si="843"/>
        <v>5.7032247895359121E-2</v>
      </c>
      <c r="DL607" s="2">
        <f t="shared" ca="1" si="844"/>
        <v>0.70894240844467526</v>
      </c>
      <c r="DM607" s="2">
        <f t="shared" ca="1" si="845"/>
        <v>0.70894240844467526</v>
      </c>
      <c r="DO607" s="2">
        <f t="shared" ca="1" si="846"/>
        <v>8.6652155565866558</v>
      </c>
      <c r="DP607" s="2">
        <f t="shared" ca="1" si="913"/>
        <v>0.39918471927138049</v>
      </c>
      <c r="DQ607" s="2">
        <f t="shared" ca="1" si="847"/>
        <v>2.6495538259634706E-4</v>
      </c>
      <c r="DR607" s="2">
        <f t="shared" ca="1" si="848"/>
        <v>0.32830003589137591</v>
      </c>
      <c r="DS607" s="2">
        <f t="shared" ca="1" si="849"/>
        <v>0.70895527824759141</v>
      </c>
      <c r="DT607" s="2">
        <f t="shared" ca="1" si="850"/>
        <v>5.4461323026192686E-2</v>
      </c>
      <c r="DU607" s="2">
        <f t="shared" ca="1" si="851"/>
        <v>0.70895527824759141</v>
      </c>
      <c r="DV607" s="2">
        <f t="shared" ca="1" si="852"/>
        <v>0.70895527824759141</v>
      </c>
    </row>
    <row r="608" spans="1:126" ht="15" x14ac:dyDescent="0.25">
      <c r="A608">
        <v>3.9760070000000001</v>
      </c>
      <c r="B608">
        <v>0.32539630000000003</v>
      </c>
      <c r="C608">
        <v>-4.0187080000000002E-3</v>
      </c>
      <c r="D608">
        <v>0.45340249999999999</v>
      </c>
      <c r="E608">
        <v>-2.7563779999999999E-3</v>
      </c>
      <c r="F608">
        <v>-3.024204E-3</v>
      </c>
      <c r="G608">
        <v>2.363674E-2</v>
      </c>
      <c r="H608">
        <v>7.049769E-6</v>
      </c>
      <c r="I608">
        <v>-2.6459869999999998E-3</v>
      </c>
      <c r="J608">
        <v>-6.505477E-3</v>
      </c>
      <c r="K608">
        <v>109.2</v>
      </c>
      <c r="L608" s="70"/>
      <c r="M608" s="70"/>
      <c r="N608" s="18"/>
      <c r="O608" s="12">
        <f t="shared" ca="1" si="853"/>
        <v>-3.0275831578945207E-5</v>
      </c>
      <c r="P608" s="12">
        <f t="shared" ca="1" si="854"/>
        <v>-4.159301052631412E-5</v>
      </c>
      <c r="Q608" s="12">
        <f t="shared" ca="1" si="855"/>
        <v>2.4754576052631584E-6</v>
      </c>
      <c r="R608" s="12">
        <f t="shared" ca="1" si="856"/>
        <v>2.4944250199473685E-2</v>
      </c>
      <c r="S608" s="12">
        <f t="shared" ca="1" si="857"/>
        <v>5.4305542631579188E-4</v>
      </c>
      <c r="T608" s="12">
        <f t="shared" ca="1" si="858"/>
        <v>-9.6239568421051681E-5</v>
      </c>
      <c r="U608" s="12">
        <f t="shared" ca="1" si="859"/>
        <v>0.45948938579999998</v>
      </c>
      <c r="V608" s="12">
        <f t="shared" ca="1" si="860"/>
        <v>1.6053031578946303E-5</v>
      </c>
      <c r="W608" s="12">
        <f t="shared" ca="1" si="861"/>
        <v>0.33156017852105268</v>
      </c>
      <c r="X608" s="75">
        <f t="shared" ca="1" si="862"/>
        <v>3.9812865622736844</v>
      </c>
      <c r="Z608" s="2">
        <f t="shared" ca="1" si="863"/>
        <v>0</v>
      </c>
      <c r="AA608" s="2">
        <f t="shared" ca="1" si="864"/>
        <v>-4.159301052631412E-5</v>
      </c>
      <c r="AB608" s="12">
        <f t="shared" ca="1" si="865"/>
        <v>2.4754576052631584E-6</v>
      </c>
      <c r="AC608" s="2">
        <f t="shared" ca="1" si="866"/>
        <v>2.4944250199473685E-2</v>
      </c>
      <c r="AD608" s="2">
        <f t="shared" ca="1" si="867"/>
        <v>5.4305542631579188E-4</v>
      </c>
      <c r="AE608" s="2">
        <f t="shared" ca="1" si="868"/>
        <v>-9.6239568421051681E-5</v>
      </c>
      <c r="AF608" s="2">
        <f t="shared" ca="1" si="869"/>
        <v>0.45948938579999998</v>
      </c>
      <c r="AG608" s="2">
        <f t="shared" ca="1" si="870"/>
        <v>1.6053031578946303E-5</v>
      </c>
      <c r="AH608" s="2">
        <f t="shared" ca="1" si="871"/>
        <v>0.33156017852105268</v>
      </c>
      <c r="AI608" s="2">
        <f t="shared" ca="1" si="872"/>
        <v>3.9812865622736844</v>
      </c>
      <c r="AK608" s="2">
        <f t="shared" ca="1" si="873"/>
        <v>0</v>
      </c>
      <c r="AL608" s="2">
        <f t="shared" ca="1" si="874"/>
        <v>-4.159301052631412E-5</v>
      </c>
      <c r="AM608" s="12">
        <f t="shared" ca="1" si="875"/>
        <v>2.4754576052631584E-6</v>
      </c>
      <c r="AN608" s="2">
        <f t="shared" ca="1" si="876"/>
        <v>2.4944250199473685E-2</v>
      </c>
      <c r="AO608" s="2">
        <f t="shared" ca="1" si="877"/>
        <v>5.4305542631579188E-4</v>
      </c>
      <c r="AP608" s="2">
        <f t="shared" ca="1" si="878"/>
        <v>-9.6239568421051681E-5</v>
      </c>
      <c r="AQ608" s="2">
        <f t="shared" ca="1" si="879"/>
        <v>0.45948938579999998</v>
      </c>
      <c r="AR608" s="2">
        <f t="shared" ca="1" si="880"/>
        <v>1.6053031578946303E-5</v>
      </c>
      <c r="AS608" s="2">
        <f t="shared" ca="1" si="881"/>
        <v>0.33156017852105268</v>
      </c>
      <c r="AT608" s="2">
        <f t="shared" ca="1" si="882"/>
        <v>3.9812865622736844</v>
      </c>
      <c r="AV608" s="2">
        <f t="shared" ca="1" si="817"/>
        <v>-3.0275831578945207E-5</v>
      </c>
      <c r="AW608" s="2">
        <f t="shared" ca="1" si="818"/>
        <v>-4.159301052631412E-5</v>
      </c>
      <c r="AX608" s="12">
        <f t="shared" ca="1" si="819"/>
        <v>2.4754576052631584E-6</v>
      </c>
      <c r="AY608" s="2">
        <f t="shared" ca="1" si="820"/>
        <v>2.4944127381769498E-2</v>
      </c>
      <c r="AZ608" s="2">
        <f t="shared" ca="1" si="821"/>
        <v>5.4008267961217036E-4</v>
      </c>
      <c r="BA608" s="12">
        <f t="shared" ca="1" si="822"/>
        <v>-1.1028185885271271E-4</v>
      </c>
      <c r="BB608" s="2">
        <f t="shared" ca="1" si="823"/>
        <v>0.45946776709275156</v>
      </c>
      <c r="BC608" s="2">
        <f t="shared" ca="1" si="824"/>
        <v>1.6053031578946303E-5</v>
      </c>
      <c r="BD608" s="2">
        <f t="shared" ca="1" si="825"/>
        <v>0.33152825289624266</v>
      </c>
      <c r="BE608" s="2">
        <f t="shared" ca="1" si="826"/>
        <v>3.9812736075978248</v>
      </c>
      <c r="BG608" s="2">
        <f t="shared" ca="1" si="883"/>
        <v>-3.0275831578945207E-5</v>
      </c>
      <c r="BH608" s="2">
        <f t="shared" ca="1" si="884"/>
        <v>-4.159301052631412E-5</v>
      </c>
      <c r="BI608" s="12">
        <f t="shared" ca="1" si="885"/>
        <v>4.1257626754385977E-6</v>
      </c>
      <c r="BJ608" s="12">
        <f t="shared" ca="1" si="827"/>
        <v>2.4939259745187885E-2</v>
      </c>
      <c r="BK608" s="76">
        <f t="shared" ca="1" si="828"/>
        <v>5.3739475760330752E-4</v>
      </c>
      <c r="BL608" s="2">
        <f t="shared" ca="1" si="914"/>
        <v>-1.1028185885271271E-4</v>
      </c>
      <c r="BM608" s="2">
        <f t="shared" ca="1" si="915"/>
        <v>0.45946776709275156</v>
      </c>
      <c r="BN608" s="2">
        <f t="shared" ca="1" si="916"/>
        <v>1.6053031578946303E-5</v>
      </c>
      <c r="BO608" s="2">
        <f t="shared" ca="1" si="917"/>
        <v>0.33152825289624266</v>
      </c>
      <c r="BP608" s="2">
        <f t="shared" ca="1" si="918"/>
        <v>3.9812736075978248</v>
      </c>
      <c r="BR608" s="2">
        <f t="shared" ca="1" si="886"/>
        <v>0</v>
      </c>
      <c r="BS608" s="2">
        <f t="shared" ca="1" si="887"/>
        <v>-4.159301052631412E-5</v>
      </c>
      <c r="BT608" s="12">
        <f t="shared" ca="1" si="888"/>
        <v>4.1257626754385977E-6</v>
      </c>
      <c r="BU608" s="2">
        <f t="shared" ca="1" si="889"/>
        <v>2.4939259745187885E-2</v>
      </c>
      <c r="BV608" s="12">
        <f t="shared" ca="1" si="890"/>
        <v>5.3739475760330752E-4</v>
      </c>
      <c r="BW608" s="2">
        <f t="shared" ca="1" si="891"/>
        <v>-1.1028185885271271E-4</v>
      </c>
      <c r="BX608" s="2">
        <f t="shared" ca="1" si="892"/>
        <v>0.45946776709275156</v>
      </c>
      <c r="BY608" s="2">
        <f t="shared" ca="1" si="893"/>
        <v>1.6053031578946303E-5</v>
      </c>
      <c r="BZ608" s="2">
        <f t="shared" ca="1" si="894"/>
        <v>0.33152825289624266</v>
      </c>
      <c r="CA608" s="2">
        <f t="shared" ca="1" si="895"/>
        <v>3.9812736075978248</v>
      </c>
      <c r="CC608" s="2">
        <f t="shared" ca="1" si="896"/>
        <v>0</v>
      </c>
      <c r="CD608" s="2">
        <f t="shared" ca="1" si="897"/>
        <v>-4.159301052631412E-5</v>
      </c>
      <c r="CE608" s="12">
        <f t="shared" ca="1" si="898"/>
        <v>4.1257626754385977E-6</v>
      </c>
      <c r="CF608" s="2">
        <f t="shared" ca="1" si="899"/>
        <v>2.4939259745187885E-2</v>
      </c>
      <c r="CG608" s="2">
        <f t="shared" ca="1" si="900"/>
        <v>5.3739475760330752E-4</v>
      </c>
      <c r="CH608" s="2">
        <f t="shared" ca="1" si="901"/>
        <v>-1.1028185885271271E-4</v>
      </c>
      <c r="CI608" s="2">
        <f t="shared" ca="1" si="902"/>
        <v>0.45946776709275156</v>
      </c>
      <c r="CJ608" s="2">
        <f t="shared" ca="1" si="903"/>
        <v>1.6053031578946303E-5</v>
      </c>
      <c r="CK608" s="2">
        <f t="shared" ca="1" si="904"/>
        <v>0.33152825289624266</v>
      </c>
      <c r="CL608" s="2">
        <f t="shared" ca="1" si="905"/>
        <v>3.9812736075978248</v>
      </c>
      <c r="CN608" s="2">
        <f t="shared" ca="1" si="829"/>
        <v>8.6645887485344488</v>
      </c>
      <c r="CO608" s="2">
        <f t="shared" ca="1" si="830"/>
        <v>0.39915549358692493</v>
      </c>
      <c r="CP608" s="2">
        <f t="shared" ca="1" si="831"/>
        <v>2.1676355673613785E-4</v>
      </c>
      <c r="CQ608" s="2">
        <f t="shared" ca="1" si="832"/>
        <v>0.33134341496431657</v>
      </c>
      <c r="CR608" s="2">
        <f t="shared" ca="1" si="833"/>
        <v>0.70888159464932865</v>
      </c>
      <c r="CS608" s="2">
        <f t="shared" ca="1" si="834"/>
        <v>5.6206982315675821E-2</v>
      </c>
      <c r="CT608" s="9">
        <f t="shared" ca="1" si="835"/>
        <v>0.70888159464932865</v>
      </c>
      <c r="CU608" s="9">
        <f t="shared" ca="1" si="836"/>
        <v>0.70888159464932865</v>
      </c>
      <c r="CV608" s="9"/>
      <c r="CW608" s="9">
        <f t="shared" ca="1" si="906"/>
        <v>8.6645887485344488</v>
      </c>
      <c r="CX608" s="9">
        <f t="shared" ca="1" si="907"/>
        <v>0.39915549358692493</v>
      </c>
      <c r="CY608" s="9">
        <f t="shared" ca="1" si="908"/>
        <v>2.145040697221741E-4</v>
      </c>
      <c r="CZ608" s="9">
        <f t="shared" ca="1" si="909"/>
        <v>0.33134567445133051</v>
      </c>
      <c r="DA608" s="9">
        <f t="shared" ca="1" si="910"/>
        <v>0.70888642863330176</v>
      </c>
      <c r="DB608" s="9">
        <f t="shared" ca="1" si="911"/>
        <v>5.6206982315675821E-2</v>
      </c>
      <c r="DC608" s="9">
        <f t="shared" ca="1" si="837"/>
        <v>0.70888642863330176</v>
      </c>
      <c r="DD608" s="9">
        <f t="shared" ca="1" si="912"/>
        <v>0.70888642863330176</v>
      </c>
      <c r="DE608" s="9"/>
      <c r="DF608" s="2">
        <f t="shared" ca="1" si="838"/>
        <v>8.66496823659479</v>
      </c>
      <c r="DG608" s="2">
        <f t="shared" ca="1" si="839"/>
        <v>0.39917318767420962</v>
      </c>
      <c r="DH608" s="2">
        <f t="shared" ca="1" si="840"/>
        <v>2.1451357843192147E-4</v>
      </c>
      <c r="DI608" s="2">
        <f t="shared" ca="1" si="841"/>
        <v>0.33131373931781072</v>
      </c>
      <c r="DJ608" s="2">
        <f t="shared" ca="1" si="842"/>
        <v>0.70883582309289694</v>
      </c>
      <c r="DK608" s="2">
        <f t="shared" ca="1" si="843"/>
        <v>5.6200899987657357E-2</v>
      </c>
      <c r="DL608" s="2">
        <f t="shared" ca="1" si="844"/>
        <v>0.70883582309289694</v>
      </c>
      <c r="DM608" s="2">
        <f t="shared" ca="1" si="845"/>
        <v>0.70883582309289694</v>
      </c>
      <c r="DO608" s="2">
        <f t="shared" ca="1" si="846"/>
        <v>8.66496823659479</v>
      </c>
      <c r="DP608" s="2">
        <f t="shared" ca="1" si="913"/>
        <v>0.39917318767420962</v>
      </c>
      <c r="DQ608" s="2">
        <f t="shared" ca="1" si="847"/>
        <v>2.1451357843192147E-4</v>
      </c>
      <c r="DR608" s="2">
        <f t="shared" ca="1" si="848"/>
        <v>0.33131373931781072</v>
      </c>
      <c r="DS608" s="2">
        <f t="shared" ca="1" si="849"/>
        <v>0.70883582309289694</v>
      </c>
      <c r="DT608" s="2">
        <f t="shared" ca="1" si="850"/>
        <v>5.6200899987657357E-2</v>
      </c>
      <c r="DU608" s="2">
        <f t="shared" ca="1" si="851"/>
        <v>0.70883582309289694</v>
      </c>
      <c r="DV608" s="2">
        <f t="shared" ca="1" si="852"/>
        <v>0.70883582309289694</v>
      </c>
    </row>
    <row r="609" spans="1:126" ht="15" x14ac:dyDescent="0.25">
      <c r="A609">
        <v>3.6028069999999999</v>
      </c>
      <c r="B609">
        <v>0.29508600000000001</v>
      </c>
      <c r="C609">
        <v>-4.0018859999999996E-3</v>
      </c>
      <c r="D609">
        <v>0.4103192</v>
      </c>
      <c r="E609">
        <v>-2.8495930000000001E-3</v>
      </c>
      <c r="F609">
        <v>-2.8799950000000002E-3</v>
      </c>
      <c r="G609">
        <v>2.1633300000000001E-2</v>
      </c>
      <c r="H609">
        <v>5.2873030000000001E-6</v>
      </c>
      <c r="I609">
        <v>-2.4990329999999999E-3</v>
      </c>
      <c r="J609">
        <v>-6.3733369999999998E-3</v>
      </c>
      <c r="K609">
        <v>109.4</v>
      </c>
      <c r="L609" s="70"/>
      <c r="M609" s="70"/>
      <c r="N609" s="18"/>
      <c r="O609" s="12">
        <f t="shared" ca="1" si="853"/>
        <v>1.01864168421055E-4</v>
      </c>
      <c r="P609" s="12">
        <f t="shared" ca="1" si="854"/>
        <v>1.053609894736858E-4</v>
      </c>
      <c r="Q609" s="12">
        <f t="shared" ca="1" si="855"/>
        <v>7.1299160526315845E-7</v>
      </c>
      <c r="R609" s="12">
        <f t="shared" ca="1" si="856"/>
        <v>2.2940810199473687E-2</v>
      </c>
      <c r="S609" s="12">
        <f t="shared" ca="1" si="857"/>
        <v>6.8726442631579163E-4</v>
      </c>
      <c r="T609" s="12">
        <f t="shared" ca="1" si="858"/>
        <v>-1.8945456842105191E-4</v>
      </c>
      <c r="U609" s="12">
        <f t="shared" ca="1" si="859"/>
        <v>0.41640608579999999</v>
      </c>
      <c r="V609" s="12">
        <f t="shared" ca="1" si="860"/>
        <v>3.2875031578946841E-5</v>
      </c>
      <c r="W609" s="12">
        <f t="shared" ca="1" si="861"/>
        <v>0.30124987852105267</v>
      </c>
      <c r="X609" s="75">
        <f t="shared" ca="1" si="862"/>
        <v>3.6080865622736842</v>
      </c>
      <c r="Z609" s="2">
        <f t="shared" ca="1" si="863"/>
        <v>0</v>
      </c>
      <c r="AA609" s="2">
        <f t="shared" ca="1" si="864"/>
        <v>8.4150323701202953E-5</v>
      </c>
      <c r="AB609" s="12">
        <f t="shared" ca="1" si="865"/>
        <v>7.1299160526315845E-7</v>
      </c>
      <c r="AC609" s="2">
        <f t="shared" ca="1" si="866"/>
        <v>2.2612966472685909E-2</v>
      </c>
      <c r="AD609" s="2">
        <f t="shared" ca="1" si="867"/>
        <v>6.8726442631579163E-4</v>
      </c>
      <c r="AE609" s="2">
        <f t="shared" ca="1" si="868"/>
        <v>-1.8945456842105191E-4</v>
      </c>
      <c r="AF609" s="2">
        <f t="shared" ca="1" si="869"/>
        <v>0.41640543869271002</v>
      </c>
      <c r="AG609" s="2">
        <f t="shared" ca="1" si="870"/>
        <v>3.2875031578946841E-5</v>
      </c>
      <c r="AH609" s="2">
        <f t="shared" ca="1" si="871"/>
        <v>0.30124987852105267</v>
      </c>
      <c r="AI609" s="2">
        <f t="shared" ca="1" si="872"/>
        <v>3.6080571815736882</v>
      </c>
      <c r="AK609" s="2">
        <f t="shared" ca="1" si="873"/>
        <v>0</v>
      </c>
      <c r="AL609" s="2">
        <f t="shared" ca="1" si="874"/>
        <v>6.2895821789545417E-5</v>
      </c>
      <c r="AM609" s="12">
        <f t="shared" ca="1" si="875"/>
        <v>7.1299160526315845E-7</v>
      </c>
      <c r="AN609" s="2">
        <f t="shared" ca="1" si="876"/>
        <v>2.2284205128948714E-2</v>
      </c>
      <c r="AO609" s="2">
        <f t="shared" ca="1" si="877"/>
        <v>6.8712257031330719E-4</v>
      </c>
      <c r="AP609" s="2">
        <f t="shared" ca="1" si="878"/>
        <v>-1.8945456842105191E-4</v>
      </c>
      <c r="AQ609" s="2">
        <f t="shared" ca="1" si="879"/>
        <v>0.41640260219225006</v>
      </c>
      <c r="AR609" s="2">
        <f t="shared" ca="1" si="880"/>
        <v>3.2875031578946841E-5</v>
      </c>
      <c r="AS609" s="2">
        <f t="shared" ca="1" si="881"/>
        <v>0.30124761133767264</v>
      </c>
      <c r="AT609" s="2">
        <f t="shared" ca="1" si="882"/>
        <v>3.6080242024234677</v>
      </c>
      <c r="AV609" s="2">
        <f t="shared" ca="1" si="817"/>
        <v>1.01864168421055E-4</v>
      </c>
      <c r="AW609" s="2">
        <f t="shared" ca="1" si="818"/>
        <v>1.053609894736858E-4</v>
      </c>
      <c r="AX609" s="12">
        <f t="shared" ca="1" si="819"/>
        <v>7.1299160526315845E-7</v>
      </c>
      <c r="AY609" s="2">
        <f t="shared" ca="1" si="820"/>
        <v>2.2940558680881466E-2</v>
      </c>
      <c r="AZ609" s="2">
        <f t="shared" ca="1" si="821"/>
        <v>6.8117653311772794E-4</v>
      </c>
      <c r="BA609" s="12">
        <f t="shared" ca="1" si="822"/>
        <v>-2.1821179967119444E-4</v>
      </c>
      <c r="BB609" s="2">
        <f t="shared" ca="1" si="823"/>
        <v>0.41636181281143753</v>
      </c>
      <c r="BC609" s="2">
        <f t="shared" ca="1" si="824"/>
        <v>3.2875031578946841E-5</v>
      </c>
      <c r="BD609" s="2">
        <f t="shared" ca="1" si="825"/>
        <v>0.30118449797790448</v>
      </c>
      <c r="BE609" s="2">
        <f t="shared" ca="1" si="826"/>
        <v>3.608060032370227</v>
      </c>
      <c r="BG609" s="2">
        <f t="shared" ca="1" si="883"/>
        <v>1.0178101038171616E-4</v>
      </c>
      <c r="BH609" s="2">
        <f t="shared" ca="1" si="884"/>
        <v>1.0362044796481024E-4</v>
      </c>
      <c r="BI609" s="12">
        <f t="shared" ca="1" si="885"/>
        <v>1.1883193421052642E-6</v>
      </c>
      <c r="BJ609" s="12">
        <f t="shared" ca="1" si="827"/>
        <v>2.2939156683928343E-2</v>
      </c>
      <c r="BK609" s="76">
        <f t="shared" ca="1" si="828"/>
        <v>6.8040234663041077E-4</v>
      </c>
      <c r="BL609" s="2">
        <f t="shared" ca="1" si="914"/>
        <v>-2.1821179967119444E-4</v>
      </c>
      <c r="BM609" s="2">
        <f t="shared" ca="1" si="915"/>
        <v>0.41636181281143753</v>
      </c>
      <c r="BN609" s="2">
        <f t="shared" ca="1" si="916"/>
        <v>3.2875031578946841E-5</v>
      </c>
      <c r="BO609" s="2">
        <f t="shared" ca="1" si="917"/>
        <v>0.30118449797790448</v>
      </c>
      <c r="BP609" s="2">
        <f t="shared" ca="1" si="918"/>
        <v>3.608060032370227</v>
      </c>
      <c r="BR609" s="2">
        <f t="shared" ca="1" si="886"/>
        <v>0</v>
      </c>
      <c r="BS609" s="2">
        <f t="shared" ca="1" si="887"/>
        <v>8.2427097774499721E-5</v>
      </c>
      <c r="BT609" s="12">
        <f t="shared" ca="1" si="888"/>
        <v>1.1883193421052642E-6</v>
      </c>
      <c r="BU609" s="2">
        <f t="shared" ca="1" si="889"/>
        <v>2.2611580596310962E-2</v>
      </c>
      <c r="BV609" s="12">
        <f t="shared" ca="1" si="890"/>
        <v>6.8040234663041077E-4</v>
      </c>
      <c r="BW609" s="2">
        <f t="shared" ca="1" si="891"/>
        <v>-2.1821179967119444E-4</v>
      </c>
      <c r="BX609" s="2">
        <f t="shared" ca="1" si="892"/>
        <v>0.41636116623242136</v>
      </c>
      <c r="BY609" s="2">
        <f t="shared" ca="1" si="893"/>
        <v>3.2875031578946841E-5</v>
      </c>
      <c r="BZ609" s="2">
        <f t="shared" ca="1" si="894"/>
        <v>0.30118449797790448</v>
      </c>
      <c r="CA609" s="2">
        <f t="shared" ca="1" si="895"/>
        <v>3.6080306756555189</v>
      </c>
      <c r="CC609" s="2">
        <f t="shared" ca="1" si="896"/>
        <v>0</v>
      </c>
      <c r="CD609" s="2">
        <f t="shared" ca="1" si="897"/>
        <v>8.2427097774499721E-5</v>
      </c>
      <c r="CE609" s="12">
        <f t="shared" ca="1" si="898"/>
        <v>1.1883193421052642E-6</v>
      </c>
      <c r="CF609" s="2">
        <f t="shared" ca="1" si="899"/>
        <v>2.2283087640851799E-2</v>
      </c>
      <c r="CG609" s="2">
        <f t="shared" ca="1" si="900"/>
        <v>6.8026060643378049E-4</v>
      </c>
      <c r="CH609" s="2">
        <f t="shared" ca="1" si="901"/>
        <v>-2.1821179967119444E-4</v>
      </c>
      <c r="CI609" s="2">
        <f t="shared" ca="1" si="902"/>
        <v>0.41635833204757267</v>
      </c>
      <c r="CJ609" s="2">
        <f t="shared" ca="1" si="903"/>
        <v>3.2875031578946841E-5</v>
      </c>
      <c r="CK609" s="2">
        <f t="shared" ca="1" si="904"/>
        <v>0.30118404099173729</v>
      </c>
      <c r="CL609" s="2">
        <f t="shared" ca="1" si="905"/>
        <v>3.6079977234282246</v>
      </c>
      <c r="CN609" s="2">
        <f t="shared" ca="1" si="829"/>
        <v>8.6648266807672201</v>
      </c>
      <c r="CO609" s="2">
        <f t="shared" ca="1" si="830"/>
        <v>0.3991665874623781</v>
      </c>
      <c r="CP609" s="2">
        <f t="shared" ca="1" si="831"/>
        <v>2.7433299573676357E-4</v>
      </c>
      <c r="CQ609" s="2">
        <f t="shared" ca="1" si="832"/>
        <v>0.30097554552531591</v>
      </c>
      <c r="CR609" s="2">
        <f t="shared" ca="1" si="833"/>
        <v>0.71052436746064884</v>
      </c>
      <c r="CS609" s="2">
        <f t="shared" ca="1" si="834"/>
        <v>5.7042583324805197E-2</v>
      </c>
      <c r="CT609" s="9">
        <f t="shared" ca="1" si="835"/>
        <v>0.71052436746064884</v>
      </c>
      <c r="CU609" s="9">
        <f t="shared" ca="1" si="836"/>
        <v>0.71052436746064884</v>
      </c>
      <c r="CV609" s="9"/>
      <c r="CW609" s="9">
        <f t="shared" ca="1" si="906"/>
        <v>8.6647494118148405</v>
      </c>
      <c r="CX609" s="9">
        <f t="shared" ca="1" si="907"/>
        <v>0.39916298470448147</v>
      </c>
      <c r="CY609" s="9">
        <f t="shared" ca="1" si="908"/>
        <v>2.7159143148092798E-4</v>
      </c>
      <c r="CZ609" s="9">
        <f t="shared" ca="1" si="909"/>
        <v>0.30097601990619172</v>
      </c>
      <c r="DA609" s="9">
        <f t="shared" ca="1" si="910"/>
        <v>0.71053462246374821</v>
      </c>
      <c r="DB609" s="9">
        <f t="shared" ca="1" si="911"/>
        <v>5.5409885354912161E-2</v>
      </c>
      <c r="DC609" s="9">
        <f t="shared" ca="1" si="837"/>
        <v>0.71053462246374821</v>
      </c>
      <c r="DD609" s="9">
        <f t="shared" ca="1" si="912"/>
        <v>0.71053462246374821</v>
      </c>
      <c r="DE609" s="9"/>
      <c r="DF609" s="2">
        <f t="shared" ca="1" si="838"/>
        <v>8.6656843191434803</v>
      </c>
      <c r="DG609" s="2">
        <f t="shared" ca="1" si="839"/>
        <v>0.39920657590999004</v>
      </c>
      <c r="DH609" s="2">
        <f t="shared" ca="1" si="840"/>
        <v>2.7162109103944843E-4</v>
      </c>
      <c r="DI609" s="2">
        <f t="shared" ca="1" si="841"/>
        <v>0.30091287688686502</v>
      </c>
      <c r="DJ609" s="2">
        <f t="shared" ca="1" si="842"/>
        <v>0.71041654960820999</v>
      </c>
      <c r="DK609" s="2">
        <f t="shared" ca="1" si="843"/>
        <v>5.7050314421658102E-2</v>
      </c>
      <c r="DL609" s="2">
        <f t="shared" ca="1" si="844"/>
        <v>0.71041654960820999</v>
      </c>
      <c r="DM609" s="2">
        <f t="shared" ca="1" si="845"/>
        <v>0.71041654960820999</v>
      </c>
      <c r="DO609" s="2">
        <f t="shared" ca="1" si="846"/>
        <v>8.6656071122313421</v>
      </c>
      <c r="DP609" s="2">
        <f t="shared" ca="1" si="913"/>
        <v>0.39920297604047278</v>
      </c>
      <c r="DQ609" s="2">
        <f t="shared" ca="1" si="847"/>
        <v>2.7156205857146196E-4</v>
      </c>
      <c r="DR609" s="2">
        <f t="shared" ca="1" si="848"/>
        <v>0.30091247893316581</v>
      </c>
      <c r="DS609" s="2">
        <f t="shared" ca="1" si="849"/>
        <v>0.71042473669468698</v>
      </c>
      <c r="DT609" s="2">
        <f t="shared" ca="1" si="850"/>
        <v>5.541861070767104E-2</v>
      </c>
      <c r="DU609" s="2">
        <f t="shared" ca="1" si="851"/>
        <v>0.71042473669468698</v>
      </c>
      <c r="DV609" s="2">
        <f t="shared" ca="1" si="852"/>
        <v>0.71042473669468698</v>
      </c>
    </row>
    <row r="610" spans="1:126" ht="15" x14ac:dyDescent="0.25">
      <c r="A610">
        <v>3.4495110000000002</v>
      </c>
      <c r="B610">
        <v>0.28202579999999999</v>
      </c>
      <c r="C610">
        <v>-3.991779E-3</v>
      </c>
      <c r="D610">
        <v>0.39306950000000002</v>
      </c>
      <c r="E610">
        <v>-2.323767E-3</v>
      </c>
      <c r="F610">
        <v>-2.9848449999999999E-3</v>
      </c>
      <c r="G610">
        <v>2.051385E-2</v>
      </c>
      <c r="H610">
        <v>4.7265219999999997E-6</v>
      </c>
      <c r="I610">
        <v>-2.5674259999999998E-3</v>
      </c>
      <c r="J610">
        <v>-6.4364660000000001E-3</v>
      </c>
      <c r="K610">
        <v>109.6</v>
      </c>
      <c r="L610" s="70"/>
      <c r="M610" s="70"/>
      <c r="N610" s="18"/>
      <c r="O610" s="12">
        <f t="shared" ca="1" si="853"/>
        <v>3.8735168421054691E-5</v>
      </c>
      <c r="P610" s="12">
        <f t="shared" ca="1" si="854"/>
        <v>3.6967989473685875E-5</v>
      </c>
      <c r="Q610" s="12">
        <f t="shared" ca="1" si="855"/>
        <v>1.5221060526315814E-7</v>
      </c>
      <c r="R610" s="12">
        <f t="shared" ca="1" si="856"/>
        <v>2.1821360199473686E-2</v>
      </c>
      <c r="S610" s="12">
        <f t="shared" ca="1" si="857"/>
        <v>5.8241442631579198E-4</v>
      </c>
      <c r="T610" s="12">
        <f t="shared" ca="1" si="858"/>
        <v>3.3637143157894817E-4</v>
      </c>
      <c r="U610" s="12">
        <f t="shared" ca="1" si="859"/>
        <v>0.39915638580000001</v>
      </c>
      <c r="V610" s="12">
        <f t="shared" ca="1" si="860"/>
        <v>4.2982031578946492E-5</v>
      </c>
      <c r="W610" s="12">
        <f t="shared" ca="1" si="861"/>
        <v>0.28818967852105265</v>
      </c>
      <c r="X610" s="75">
        <f t="shared" ca="1" si="862"/>
        <v>3.4547905622736845</v>
      </c>
      <c r="Z610" s="2">
        <f t="shared" ca="1" si="863"/>
        <v>0</v>
      </c>
      <c r="AA610" s="2">
        <f t="shared" ca="1" si="864"/>
        <v>2.8902359294251735E-5</v>
      </c>
      <c r="AB610" s="12">
        <f t="shared" ca="1" si="865"/>
        <v>1.5221060526315814E-7</v>
      </c>
      <c r="AC610" s="2">
        <f t="shared" ca="1" si="866"/>
        <v>2.1696693379238928E-2</v>
      </c>
      <c r="AD610" s="2">
        <f t="shared" ca="1" si="867"/>
        <v>5.8241442631579198E-4</v>
      </c>
      <c r="AE610" s="2">
        <f t="shared" ca="1" si="868"/>
        <v>3.3637143157894817E-4</v>
      </c>
      <c r="AF610" s="2">
        <f t="shared" ca="1" si="869"/>
        <v>0.39915613972907782</v>
      </c>
      <c r="AG610" s="2">
        <f t="shared" ca="1" si="870"/>
        <v>4.2982031578946492E-5</v>
      </c>
      <c r="AH610" s="2">
        <f t="shared" ca="1" si="871"/>
        <v>0.28818967852105265</v>
      </c>
      <c r="AI610" s="2">
        <f t="shared" ca="1" si="872"/>
        <v>3.4547793898822508</v>
      </c>
      <c r="AK610" s="2">
        <f t="shared" ca="1" si="873"/>
        <v>0</v>
      </c>
      <c r="AL610" s="2">
        <f t="shared" ca="1" si="874"/>
        <v>2.0820059855546352E-5</v>
      </c>
      <c r="AM610" s="12">
        <f t="shared" ca="1" si="875"/>
        <v>1.5221060526315814E-7</v>
      </c>
      <c r="AN610" s="2">
        <f t="shared" ca="1" si="876"/>
        <v>2.1571677623282878E-2</v>
      </c>
      <c r="AO610" s="2">
        <f t="shared" ca="1" si="877"/>
        <v>5.823604837348732E-4</v>
      </c>
      <c r="AP610" s="2">
        <f t="shared" ca="1" si="878"/>
        <v>3.3637143157894817E-4</v>
      </c>
      <c r="AQ610" s="2">
        <f t="shared" ca="1" si="879"/>
        <v>0.39915506111306648</v>
      </c>
      <c r="AR610" s="2">
        <f t="shared" ca="1" si="880"/>
        <v>4.2982031578946492E-5</v>
      </c>
      <c r="AS610" s="2">
        <f t="shared" ca="1" si="881"/>
        <v>0.28818888303486989</v>
      </c>
      <c r="AT610" s="2">
        <f t="shared" ca="1" si="882"/>
        <v>3.4547668491335459</v>
      </c>
      <c r="AV610" s="2">
        <f t="shared" ca="1" si="817"/>
        <v>3.8735168421054691E-5</v>
      </c>
      <c r="AW610" s="2">
        <f t="shared" ca="1" si="818"/>
        <v>3.6967989473685875E-5</v>
      </c>
      <c r="AX610" s="12">
        <f t="shared" ca="1" si="819"/>
        <v>1.5221060526315814E-7</v>
      </c>
      <c r="AY610" s="2">
        <f t="shared" ca="1" si="820"/>
        <v>2.182103135476832E-2</v>
      </c>
      <c r="AZ610" s="2">
        <f t="shared" ca="1" si="821"/>
        <v>5.7445488969724769E-4</v>
      </c>
      <c r="BA610" s="12">
        <f t="shared" ca="1" si="822"/>
        <v>2.9877316437277289E-4</v>
      </c>
      <c r="BB610" s="2">
        <f t="shared" ca="1" si="823"/>
        <v>0.39909850165811211</v>
      </c>
      <c r="BC610" s="2">
        <f t="shared" ca="1" si="824"/>
        <v>4.2982031578946492E-5</v>
      </c>
      <c r="BD610" s="2">
        <f t="shared" ca="1" si="825"/>
        <v>0.28810419758201544</v>
      </c>
      <c r="BE610" s="2">
        <f t="shared" ca="1" si="826"/>
        <v>3.4547558760971726</v>
      </c>
      <c r="BG610" s="2">
        <f t="shared" ca="1" si="883"/>
        <v>3.8717415707829422E-5</v>
      </c>
      <c r="BH610" s="2">
        <f t="shared" ca="1" si="884"/>
        <v>3.6596415847017696E-5</v>
      </c>
      <c r="BI610" s="12">
        <f t="shared" ca="1" si="885"/>
        <v>2.536843421052636E-7</v>
      </c>
      <c r="BJ610" s="12">
        <f t="shared" ca="1" si="827"/>
        <v>2.1820732054182959E-2</v>
      </c>
      <c r="BK610" s="76">
        <f t="shared" ca="1" si="828"/>
        <v>5.7428961510922838E-4</v>
      </c>
      <c r="BL610" s="2">
        <f t="shared" ca="1" si="914"/>
        <v>2.9877316437277289E-4</v>
      </c>
      <c r="BM610" s="2">
        <f t="shared" ca="1" si="915"/>
        <v>0.39909850165811211</v>
      </c>
      <c r="BN610" s="2">
        <f t="shared" ca="1" si="916"/>
        <v>4.2982031578946492E-5</v>
      </c>
      <c r="BO610" s="2">
        <f t="shared" ca="1" si="917"/>
        <v>0.28810419758201544</v>
      </c>
      <c r="BP610" s="2">
        <f t="shared" ca="1" si="918"/>
        <v>3.4547558760971726</v>
      </c>
      <c r="BR610" s="2">
        <f t="shared" ca="1" si="886"/>
        <v>0</v>
      </c>
      <c r="BS610" s="2">
        <f t="shared" ca="1" si="887"/>
        <v>2.8534482226173416E-5</v>
      </c>
      <c r="BT610" s="12">
        <f t="shared" ca="1" si="888"/>
        <v>2.536843421052636E-7</v>
      </c>
      <c r="BU610" s="2">
        <f t="shared" ca="1" si="889"/>
        <v>2.1696122369992746E-2</v>
      </c>
      <c r="BV610" s="12">
        <f t="shared" ca="1" si="890"/>
        <v>5.7428961510922838E-4</v>
      </c>
      <c r="BW610" s="2">
        <f t="shared" ca="1" si="891"/>
        <v>2.9877316437277289E-4</v>
      </c>
      <c r="BX610" s="2">
        <f t="shared" ca="1" si="892"/>
        <v>0.39909825569996665</v>
      </c>
      <c r="BY610" s="2">
        <f t="shared" ca="1" si="893"/>
        <v>4.2982031578946492E-5</v>
      </c>
      <c r="BZ610" s="2">
        <f t="shared" ca="1" si="894"/>
        <v>0.28810419758201544</v>
      </c>
      <c r="CA610" s="2">
        <f t="shared" ca="1" si="895"/>
        <v>3.4547447088261571</v>
      </c>
      <c r="CC610" s="2">
        <f t="shared" ca="1" si="896"/>
        <v>0</v>
      </c>
      <c r="CD610" s="2">
        <f t="shared" ca="1" si="897"/>
        <v>2.8534482226173416E-5</v>
      </c>
      <c r="CE610" s="12">
        <f t="shared" ca="1" si="898"/>
        <v>2.536843421052636E-7</v>
      </c>
      <c r="CF610" s="2">
        <f t="shared" ca="1" si="899"/>
        <v>2.1571163910001957E-2</v>
      </c>
      <c r="CG610" s="2">
        <f t="shared" ca="1" si="900"/>
        <v>5.7423569725073142E-4</v>
      </c>
      <c r="CH610" s="2">
        <f t="shared" ca="1" si="901"/>
        <v>2.9877316437277289E-4</v>
      </c>
      <c r="CI610" s="2">
        <f t="shared" ca="1" si="902"/>
        <v>0.39909717757829577</v>
      </c>
      <c r="CJ610" s="2">
        <f t="shared" ca="1" si="903"/>
        <v>4.2982031578946492E-5</v>
      </c>
      <c r="CK610" s="2">
        <f t="shared" ca="1" si="904"/>
        <v>0.28810402374483951</v>
      </c>
      <c r="CL610" s="2">
        <f t="shared" ca="1" si="905"/>
        <v>3.4547321738250023</v>
      </c>
      <c r="CN610" s="2">
        <f t="shared" ca="1" si="829"/>
        <v>8.6552305942682093</v>
      </c>
      <c r="CO610" s="2">
        <f t="shared" ca="1" si="830"/>
        <v>0.39871916136253432</v>
      </c>
      <c r="CP610" s="2">
        <f t="shared" ca="1" si="831"/>
        <v>2.3221979162607411E-4</v>
      </c>
      <c r="CQ610" s="2">
        <f t="shared" ca="1" si="832"/>
        <v>0.28795745872942657</v>
      </c>
      <c r="CR610" s="2">
        <f t="shared" ca="1" si="833"/>
        <v>0.70956540445817251</v>
      </c>
      <c r="CS610" s="2">
        <f t="shared" ca="1" si="834"/>
        <v>5.6539740666043545E-2</v>
      </c>
      <c r="CT610" s="9">
        <f t="shared" ca="1" si="835"/>
        <v>0.70956540445817251</v>
      </c>
      <c r="CU610" s="9">
        <f t="shared" ca="1" si="836"/>
        <v>0.70956540445817251</v>
      </c>
      <c r="CV610" s="9"/>
      <c r="CW610" s="9">
        <f t="shared" ca="1" si="906"/>
        <v>8.6551999102798121</v>
      </c>
      <c r="CX610" s="9">
        <f t="shared" ca="1" si="907"/>
        <v>0.39871773070382888</v>
      </c>
      <c r="CY610" s="9">
        <f t="shared" ca="1" si="908"/>
        <v>2.2897945210312686E-4</v>
      </c>
      <c r="CZ610" s="9">
        <f t="shared" ca="1" si="909"/>
        <v>0.28795990358276674</v>
      </c>
      <c r="DA610" s="9">
        <f t="shared" ca="1" si="910"/>
        <v>0.70957505058666148</v>
      </c>
      <c r="DB610" s="9">
        <f t="shared" ca="1" si="911"/>
        <v>5.589278902476548E-2</v>
      </c>
      <c r="DC610" s="9">
        <f t="shared" ca="1" si="837"/>
        <v>0.70957505058666148</v>
      </c>
      <c r="DD610" s="9">
        <f t="shared" ca="1" si="912"/>
        <v>0.70957505058666148</v>
      </c>
      <c r="DE610" s="9"/>
      <c r="DF610" s="2">
        <f t="shared" ca="1" si="838"/>
        <v>8.6563990136367153</v>
      </c>
      <c r="DG610" s="2">
        <f t="shared" ca="1" si="839"/>
        <v>0.3987736396371282</v>
      </c>
      <c r="DH610" s="2">
        <f t="shared" ca="1" si="840"/>
        <v>2.290115600229125E-4</v>
      </c>
      <c r="DI610" s="2">
        <f t="shared" ca="1" si="841"/>
        <v>0.28787518602199252</v>
      </c>
      <c r="DJ610" s="2">
        <f t="shared" ca="1" si="842"/>
        <v>0.70941733091281589</v>
      </c>
      <c r="DK610" s="2">
        <f t="shared" ca="1" si="843"/>
        <v>5.6554124262950853E-2</v>
      </c>
      <c r="DL610" s="2">
        <f t="shared" ca="1" si="844"/>
        <v>0.70941733091281589</v>
      </c>
      <c r="DM610" s="2">
        <f t="shared" ca="1" si="845"/>
        <v>0.70941733091281589</v>
      </c>
      <c r="DO610" s="2">
        <f t="shared" ca="1" si="846"/>
        <v>8.656368343139297</v>
      </c>
      <c r="DP610" s="2">
        <f t="shared" ca="1" si="913"/>
        <v>0.39877220960510623</v>
      </c>
      <c r="DQ610" s="2">
        <f t="shared" ca="1" si="847"/>
        <v>2.2898923782680298E-4</v>
      </c>
      <c r="DR610" s="2">
        <f t="shared" ca="1" si="848"/>
        <v>0.28787503450701268</v>
      </c>
      <c r="DS610" s="2">
        <f t="shared" ca="1" si="849"/>
        <v>0.7094205769624401</v>
      </c>
      <c r="DT610" s="2">
        <f t="shared" ca="1" si="850"/>
        <v>5.5907286049412031E-2</v>
      </c>
      <c r="DU610" s="2">
        <f t="shared" ca="1" si="851"/>
        <v>0.7094205769624401</v>
      </c>
      <c r="DV610" s="2">
        <f t="shared" ca="1" si="852"/>
        <v>0.7094205769624401</v>
      </c>
    </row>
    <row r="611" spans="1:126" ht="15" x14ac:dyDescent="0.25">
      <c r="A611">
        <v>3.6090810000000002</v>
      </c>
      <c r="B611">
        <v>0.29451270000000002</v>
      </c>
      <c r="C611">
        <v>-4.0408830000000003E-3</v>
      </c>
      <c r="D611">
        <v>0.41076940000000001</v>
      </c>
      <c r="E611">
        <v>-2.7851009999999999E-3</v>
      </c>
      <c r="F611">
        <v>-2.9242560000000001E-3</v>
      </c>
      <c r="G611">
        <v>2.158618E-2</v>
      </c>
      <c r="H611">
        <v>6.0083100000000004E-6</v>
      </c>
      <c r="I611">
        <v>-2.6466630000000001E-3</v>
      </c>
      <c r="J611">
        <v>-6.4528739999999999E-3</v>
      </c>
      <c r="K611">
        <v>109.8</v>
      </c>
      <c r="L611" s="70"/>
      <c r="M611" s="70"/>
      <c r="N611" s="18"/>
      <c r="O611" s="12">
        <f t="shared" ca="1" si="853"/>
        <v>2.2327168421054817E-5</v>
      </c>
      <c r="P611" s="12">
        <f t="shared" ca="1" si="854"/>
        <v>-4.2269010526314356E-5</v>
      </c>
      <c r="Q611" s="12">
        <f t="shared" ca="1" si="855"/>
        <v>1.4339986052631588E-6</v>
      </c>
      <c r="R611" s="12">
        <f t="shared" ca="1" si="856"/>
        <v>2.2893690199473685E-2</v>
      </c>
      <c r="S611" s="12">
        <f t="shared" ca="1" si="857"/>
        <v>6.4300342631579176E-4</v>
      </c>
      <c r="T611" s="12">
        <f t="shared" ca="1" si="858"/>
        <v>-1.2496256842105171E-4</v>
      </c>
      <c r="U611" s="12">
        <f t="shared" ca="1" si="859"/>
        <v>0.4168562858</v>
      </c>
      <c r="V611" s="12">
        <f t="shared" ca="1" si="860"/>
        <v>-6.121968421053843E-6</v>
      </c>
      <c r="W611" s="12">
        <f t="shared" ca="1" si="861"/>
        <v>0.30067657852105267</v>
      </c>
      <c r="X611" s="75">
        <f t="shared" ca="1" si="862"/>
        <v>3.6143605622736845</v>
      </c>
      <c r="Z611" s="2">
        <f t="shared" ca="1" si="863"/>
        <v>0</v>
      </c>
      <c r="AA611" s="2">
        <f t="shared" ca="1" si="864"/>
        <v>-4.6918085018017969E-5</v>
      </c>
      <c r="AB611" s="12">
        <f t="shared" ca="1" si="865"/>
        <v>1.4339986052631588E-6</v>
      </c>
      <c r="AC611" s="2">
        <f t="shared" ca="1" si="866"/>
        <v>2.2821831544784427E-2</v>
      </c>
      <c r="AD611" s="2">
        <f t="shared" ca="1" si="867"/>
        <v>6.4300342631579176E-4</v>
      </c>
      <c r="AE611" s="2">
        <f t="shared" ca="1" si="868"/>
        <v>-1.2496256842105171E-4</v>
      </c>
      <c r="AF611" s="2">
        <f t="shared" ca="1" si="869"/>
        <v>0.41685614396333975</v>
      </c>
      <c r="AG611" s="2">
        <f t="shared" ca="1" si="870"/>
        <v>-6.121968421053843E-6</v>
      </c>
      <c r="AH611" s="2">
        <f t="shared" ca="1" si="871"/>
        <v>0.30067657852105267</v>
      </c>
      <c r="AI611" s="2">
        <f t="shared" ca="1" si="872"/>
        <v>3.6143541224445737</v>
      </c>
      <c r="AK611" s="2">
        <f t="shared" ca="1" si="873"/>
        <v>0</v>
      </c>
      <c r="AL611" s="2">
        <f t="shared" ca="1" si="874"/>
        <v>-5.1576767764296795E-5</v>
      </c>
      <c r="AM611" s="12">
        <f t="shared" ca="1" si="875"/>
        <v>1.4339986052631588E-6</v>
      </c>
      <c r="AN611" s="2">
        <f t="shared" ca="1" si="876"/>
        <v>2.2749771761587538E-2</v>
      </c>
      <c r="AO611" s="2">
        <f t="shared" ca="1" si="877"/>
        <v>6.4297233350947818E-4</v>
      </c>
      <c r="AP611" s="2">
        <f t="shared" ca="1" si="878"/>
        <v>-1.2496256842105171E-4</v>
      </c>
      <c r="AQ611" s="2">
        <f t="shared" ca="1" si="879"/>
        <v>0.41685552224301869</v>
      </c>
      <c r="AR611" s="2">
        <f t="shared" ca="1" si="880"/>
        <v>-6.121968421053843E-6</v>
      </c>
      <c r="AS611" s="2">
        <f t="shared" ca="1" si="881"/>
        <v>0.30067657852105267</v>
      </c>
      <c r="AT611" s="2">
        <f t="shared" ca="1" si="882"/>
        <v>3.6143468938866543</v>
      </c>
      <c r="AV611" s="2">
        <f t="shared" ca="1" si="817"/>
        <v>2.2327168421054817E-5</v>
      </c>
      <c r="AW611" s="2">
        <f t="shared" ca="1" si="818"/>
        <v>-4.2269010526314356E-5</v>
      </c>
      <c r="AX611" s="12">
        <f t="shared" ca="1" si="819"/>
        <v>1.4339986052631588E-6</v>
      </c>
      <c r="AY611" s="2">
        <f t="shared" ca="1" si="820"/>
        <v>2.2893690199473685E-2</v>
      </c>
      <c r="AZ611" s="2">
        <f t="shared" ca="1" si="821"/>
        <v>6.4300342631579176E-4</v>
      </c>
      <c r="BA611" s="12">
        <f t="shared" ca="1" si="822"/>
        <v>-1.1960741427716769E-4</v>
      </c>
      <c r="BB611" s="2">
        <f t="shared" ca="1" si="823"/>
        <v>0.4168562858</v>
      </c>
      <c r="BC611" s="2">
        <f t="shared" ca="1" si="824"/>
        <v>-6.121968421053843E-6</v>
      </c>
      <c r="BD611" s="2">
        <f t="shared" ca="1" si="825"/>
        <v>0.30067657852105267</v>
      </c>
      <c r="BE611" s="2">
        <f t="shared" ca="1" si="826"/>
        <v>3.6143605622736845</v>
      </c>
      <c r="BG611" s="2">
        <f t="shared" ca="1" si="883"/>
        <v>2.2159917486334061E-5</v>
      </c>
      <c r="BH611" s="2">
        <f t="shared" ca="1" si="884"/>
        <v>-4.2269010526314356E-5</v>
      </c>
      <c r="BI611" s="12">
        <f t="shared" ca="1" si="885"/>
        <v>2.389997675438598E-6</v>
      </c>
      <c r="BJ611" s="12">
        <f t="shared" ca="1" si="827"/>
        <v>2.289087044442956E-2</v>
      </c>
      <c r="BK611" s="76">
        <f t="shared" ca="1" si="828"/>
        <v>6.4144634999843925E-4</v>
      </c>
      <c r="BL611" s="2">
        <f t="shared" ca="1" si="914"/>
        <v>-1.1960741427716769E-4</v>
      </c>
      <c r="BM611" s="2">
        <f t="shared" ca="1" si="915"/>
        <v>0.4168562858</v>
      </c>
      <c r="BN611" s="2">
        <f t="shared" ca="1" si="916"/>
        <v>-6.121968421053843E-6</v>
      </c>
      <c r="BO611" s="2">
        <f t="shared" ca="1" si="917"/>
        <v>0.30067657852105267</v>
      </c>
      <c r="BP611" s="2">
        <f t="shared" ca="1" si="918"/>
        <v>3.6143605622736845</v>
      </c>
      <c r="BR611" s="2">
        <f t="shared" ca="1" si="886"/>
        <v>0</v>
      </c>
      <c r="BS611" s="2">
        <f t="shared" ca="1" si="887"/>
        <v>-4.6883259193280132E-5</v>
      </c>
      <c r="BT611" s="12">
        <f t="shared" ca="1" si="888"/>
        <v>2.389997675438598E-6</v>
      </c>
      <c r="BU611" s="2">
        <f t="shared" ca="1" si="889"/>
        <v>2.2819550076859291E-2</v>
      </c>
      <c r="BV611" s="12">
        <f t="shared" ca="1" si="890"/>
        <v>6.4144634999843925E-4</v>
      </c>
      <c r="BW611" s="2">
        <f t="shared" ca="1" si="891"/>
        <v>-1.1960741427716769E-4</v>
      </c>
      <c r="BX611" s="2">
        <f t="shared" ca="1" si="892"/>
        <v>0.41685614502582619</v>
      </c>
      <c r="BY611" s="2">
        <f t="shared" ca="1" si="893"/>
        <v>-6.121968421053843E-6</v>
      </c>
      <c r="BZ611" s="2">
        <f t="shared" ca="1" si="894"/>
        <v>0.30067657852105267</v>
      </c>
      <c r="CA611" s="2">
        <f t="shared" ca="1" si="895"/>
        <v>3.6143541706847904</v>
      </c>
      <c r="CC611" s="2">
        <f t="shared" ca="1" si="896"/>
        <v>0</v>
      </c>
      <c r="CD611" s="2">
        <f t="shared" ca="1" si="897"/>
        <v>-4.6883259193280132E-5</v>
      </c>
      <c r="CE611" s="12">
        <f t="shared" ca="1" si="898"/>
        <v>2.389997675438598E-6</v>
      </c>
      <c r="CF611" s="2">
        <f t="shared" ca="1" si="899"/>
        <v>2.2748030087418072E-2</v>
      </c>
      <c r="CG611" s="2">
        <f t="shared" ca="1" si="900"/>
        <v>6.4141549010571426E-4</v>
      </c>
      <c r="CH611" s="2">
        <f t="shared" ca="1" si="901"/>
        <v>-1.1960741427716769E-4</v>
      </c>
      <c r="CI611" s="2">
        <f t="shared" ca="1" si="902"/>
        <v>0.4168555279627596</v>
      </c>
      <c r="CJ611" s="2">
        <f t="shared" ca="1" si="903"/>
        <v>-6.121968421053843E-6</v>
      </c>
      <c r="CK611" s="2">
        <f t="shared" ca="1" si="904"/>
        <v>0.30067647902532435</v>
      </c>
      <c r="CL611" s="2">
        <f t="shared" ca="1" si="905"/>
        <v>3.6143469962753882</v>
      </c>
      <c r="CN611" s="2">
        <f t="shared" ca="1" si="829"/>
        <v>8.6705195181050687</v>
      </c>
      <c r="CO611" s="2">
        <f t="shared" ca="1" si="830"/>
        <v>0.39943202392620442</v>
      </c>
      <c r="CP611" s="2">
        <f t="shared" ca="1" si="831"/>
        <v>2.5683615996480077E-4</v>
      </c>
      <c r="CQ611" s="2">
        <f t="shared" ca="1" si="832"/>
        <v>0.30041974236108787</v>
      </c>
      <c r="CR611" s="2">
        <f t="shared" ca="1" si="833"/>
        <v>0.70821203748809147</v>
      </c>
      <c r="CS611" s="2">
        <f t="shared" ca="1" si="834"/>
        <v>5.6902168954081858E-2</v>
      </c>
      <c r="CT611" s="9">
        <f t="shared" ca="1" si="835"/>
        <v>0.70821203748809147</v>
      </c>
      <c r="CU611" s="9">
        <f t="shared" ca="1" si="836"/>
        <v>0.70821203748809147</v>
      </c>
      <c r="CV611" s="9"/>
      <c r="CW611" s="9">
        <f t="shared" ca="1" si="906"/>
        <v>8.6705026106852436</v>
      </c>
      <c r="CX611" s="9">
        <f t="shared" ca="1" si="907"/>
        <v>0.399431235591094</v>
      </c>
      <c r="CY611" s="9">
        <f t="shared" ca="1" si="908"/>
        <v>2.562137081452739E-4</v>
      </c>
      <c r="CZ611" s="9">
        <f t="shared" ca="1" si="909"/>
        <v>0.3004203648129074</v>
      </c>
      <c r="DA611" s="9">
        <f t="shared" ca="1" si="910"/>
        <v>0.70821549756958924</v>
      </c>
      <c r="DB611" s="9">
        <f t="shared" ca="1" si="911"/>
        <v>5.6544451040953313E-2</v>
      </c>
      <c r="DC611" s="9">
        <f t="shared" ca="1" si="837"/>
        <v>0.70821549756958924</v>
      </c>
      <c r="DD611" s="9">
        <f t="shared" ca="1" si="912"/>
        <v>0.70821549756958924</v>
      </c>
      <c r="DE611" s="9"/>
      <c r="DF611" s="2">
        <f t="shared" ca="1" si="838"/>
        <v>8.6705195181050687</v>
      </c>
      <c r="DG611" s="2">
        <f t="shared" ca="1" si="839"/>
        <v>0.39943202392620442</v>
      </c>
      <c r="DH611" s="2">
        <f t="shared" ca="1" si="840"/>
        <v>2.5621421381995306E-4</v>
      </c>
      <c r="DI611" s="2">
        <f t="shared" ca="1" si="841"/>
        <v>0.30042036430723273</v>
      </c>
      <c r="DJ611" s="2">
        <f t="shared" ca="1" si="842"/>
        <v>0.70821350366918523</v>
      </c>
      <c r="DK611" s="2">
        <f t="shared" ca="1" si="843"/>
        <v>5.6895160464994605E-2</v>
      </c>
      <c r="DL611" s="2">
        <f t="shared" ca="1" si="844"/>
        <v>0.70821350366918523</v>
      </c>
      <c r="DM611" s="2">
        <f t="shared" ca="1" si="845"/>
        <v>0.70821350366918523</v>
      </c>
      <c r="DO611" s="2">
        <f t="shared" ca="1" si="846"/>
        <v>8.6705027373375305</v>
      </c>
      <c r="DP611" s="2">
        <f t="shared" ca="1" si="913"/>
        <v>0.39943124149645665</v>
      </c>
      <c r="DQ611" s="2">
        <f t="shared" ca="1" si="847"/>
        <v>2.5620138552798362E-4</v>
      </c>
      <c r="DR611" s="2">
        <f t="shared" ca="1" si="848"/>
        <v>0.30042027763979634</v>
      </c>
      <c r="DS611" s="2">
        <f t="shared" ca="1" si="849"/>
        <v>0.70821527713913313</v>
      </c>
      <c r="DT611" s="2">
        <f t="shared" ca="1" si="850"/>
        <v>5.6540122187274465E-2</v>
      </c>
      <c r="DU611" s="2">
        <f t="shared" ca="1" si="851"/>
        <v>0.70821527713913313</v>
      </c>
      <c r="DV611" s="2">
        <f t="shared" ca="1" si="852"/>
        <v>0.70821527713913313</v>
      </c>
    </row>
    <row r="612" spans="1:126" ht="15" x14ac:dyDescent="0.25">
      <c r="A612">
        <v>3.6887189999999999</v>
      </c>
      <c r="B612">
        <v>0.30156470000000002</v>
      </c>
      <c r="C612">
        <v>-3.8172760000000001E-3</v>
      </c>
      <c r="D612">
        <v>0.4197823</v>
      </c>
      <c r="E612">
        <v>-2.8027880000000001E-3</v>
      </c>
      <c r="F612">
        <v>-3.1477649999999999E-3</v>
      </c>
      <c r="G612">
        <v>2.1876739999999999E-2</v>
      </c>
      <c r="H612">
        <v>6.0083100000000004E-6</v>
      </c>
      <c r="I612">
        <v>-2.6369929999999998E-3</v>
      </c>
      <c r="J612">
        <v>-6.5059790000000003E-3</v>
      </c>
      <c r="K612">
        <v>110</v>
      </c>
      <c r="L612" s="70"/>
      <c r="M612" s="70"/>
      <c r="N612" s="18"/>
      <c r="O612" s="12">
        <f t="shared" ca="1" si="853"/>
        <v>-3.0777831578945522E-5</v>
      </c>
      <c r="P612" s="12">
        <f t="shared" ca="1" si="854"/>
        <v>-3.2599010526314105E-5</v>
      </c>
      <c r="Q612" s="12">
        <f t="shared" ca="1" si="855"/>
        <v>1.4339986052631588E-6</v>
      </c>
      <c r="R612" s="12">
        <f t="shared" ca="1" si="856"/>
        <v>2.3184250199473684E-2</v>
      </c>
      <c r="S612" s="12">
        <f t="shared" ca="1" si="857"/>
        <v>4.1949442631579199E-4</v>
      </c>
      <c r="T612" s="12">
        <f t="shared" ca="1" si="858"/>
        <v>-1.4264956842105188E-4</v>
      </c>
      <c r="U612" s="12">
        <f t="shared" ca="1" si="859"/>
        <v>0.42586918579999999</v>
      </c>
      <c r="V612" s="12">
        <f t="shared" ca="1" si="860"/>
        <v>2.1748503157894639E-4</v>
      </c>
      <c r="W612" s="12">
        <f t="shared" ca="1" si="861"/>
        <v>0.30772857852105268</v>
      </c>
      <c r="X612" s="75">
        <f t="shared" ca="1" si="862"/>
        <v>3.6939985622736842</v>
      </c>
      <c r="Z612" s="2">
        <f t="shared" ca="1" si="863"/>
        <v>0</v>
      </c>
      <c r="AA612" s="2">
        <f t="shared" ca="1" si="864"/>
        <v>-3.2599010526314105E-5</v>
      </c>
      <c r="AB612" s="12">
        <f t="shared" ca="1" si="865"/>
        <v>1.4339986052631588E-6</v>
      </c>
      <c r="AC612" s="2">
        <f t="shared" ca="1" si="866"/>
        <v>2.3184250199473684E-2</v>
      </c>
      <c r="AD612" s="2">
        <f t="shared" ca="1" si="867"/>
        <v>4.1949442631579199E-4</v>
      </c>
      <c r="AE612" s="2">
        <f t="shared" ca="1" si="868"/>
        <v>-1.4264956842105188E-4</v>
      </c>
      <c r="AF612" s="2">
        <f t="shared" ca="1" si="869"/>
        <v>0.42586918579999999</v>
      </c>
      <c r="AG612" s="2">
        <f t="shared" ca="1" si="870"/>
        <v>2.1748503157894639E-4</v>
      </c>
      <c r="AH612" s="2">
        <f t="shared" ca="1" si="871"/>
        <v>0.30772857852105268</v>
      </c>
      <c r="AI612" s="2">
        <f t="shared" ca="1" si="872"/>
        <v>3.6939985622736842</v>
      </c>
      <c r="AK612" s="2">
        <f t="shared" ca="1" si="873"/>
        <v>0</v>
      </c>
      <c r="AL612" s="2">
        <f t="shared" ca="1" si="874"/>
        <v>-3.2599010526314105E-5</v>
      </c>
      <c r="AM612" s="12">
        <f t="shared" ca="1" si="875"/>
        <v>1.4339986052631588E-6</v>
      </c>
      <c r="AN612" s="2">
        <f t="shared" ca="1" si="876"/>
        <v>2.3184250199473684E-2</v>
      </c>
      <c r="AO612" s="2">
        <f t="shared" ca="1" si="877"/>
        <v>4.1949442631579199E-4</v>
      </c>
      <c r="AP612" s="2">
        <f t="shared" ca="1" si="878"/>
        <v>-1.4264956842105188E-4</v>
      </c>
      <c r="AQ612" s="2">
        <f t="shared" ca="1" si="879"/>
        <v>0.42586918579999999</v>
      </c>
      <c r="AR612" s="2">
        <f t="shared" ca="1" si="880"/>
        <v>2.1748503157894639E-4</v>
      </c>
      <c r="AS612" s="2">
        <f t="shared" ca="1" si="881"/>
        <v>0.30772857852105268</v>
      </c>
      <c r="AT612" s="2">
        <f t="shared" ca="1" si="882"/>
        <v>3.6939985622736842</v>
      </c>
      <c r="AV612" s="2">
        <f t="shared" ca="1" si="817"/>
        <v>-3.0777831578945522E-5</v>
      </c>
      <c r="AW612" s="2">
        <f t="shared" ca="1" si="818"/>
        <v>-3.2599010526314105E-5</v>
      </c>
      <c r="AX612" s="12">
        <f t="shared" ca="1" si="819"/>
        <v>1.4339986052631588E-6</v>
      </c>
      <c r="AY612" s="2">
        <f t="shared" ca="1" si="820"/>
        <v>2.3182586276236365E-2</v>
      </c>
      <c r="AZ612" s="2">
        <f t="shared" ca="1" si="821"/>
        <v>3.7921992068526238E-4</v>
      </c>
      <c r="BA612" s="12">
        <f t="shared" ca="1" si="822"/>
        <v>-3.3289325933709478E-4</v>
      </c>
      <c r="BB612" s="2">
        <f t="shared" ca="1" si="823"/>
        <v>0.42557629749379489</v>
      </c>
      <c r="BC612" s="2">
        <f t="shared" ca="1" si="824"/>
        <v>2.1748503157894639E-4</v>
      </c>
      <c r="BD612" s="2">
        <f t="shared" ca="1" si="825"/>
        <v>0.30729605302044311</v>
      </c>
      <c r="BE612" s="2">
        <f t="shared" ca="1" si="826"/>
        <v>3.6938230534874101</v>
      </c>
      <c r="BG612" s="2">
        <f t="shared" ca="1" si="883"/>
        <v>-3.0777831578945522E-5</v>
      </c>
      <c r="BH612" s="2">
        <f t="shared" ca="1" si="884"/>
        <v>-3.2599010526314105E-5</v>
      </c>
      <c r="BI612" s="12">
        <f t="shared" ca="1" si="885"/>
        <v>2.389997675438598E-6</v>
      </c>
      <c r="BJ612" s="12">
        <f t="shared" ca="1" si="827"/>
        <v>2.317976652119224E-2</v>
      </c>
      <c r="BK612" s="76">
        <f t="shared" ca="1" si="828"/>
        <v>3.7766284436790986E-4</v>
      </c>
      <c r="BL612" s="2">
        <f t="shared" ca="1" si="914"/>
        <v>-3.3289325933709478E-4</v>
      </c>
      <c r="BM612" s="2">
        <f t="shared" ca="1" si="915"/>
        <v>0.42557629749379489</v>
      </c>
      <c r="BN612" s="2">
        <f t="shared" ca="1" si="916"/>
        <v>2.1748503157894639E-4</v>
      </c>
      <c r="BO612" s="2">
        <f t="shared" ca="1" si="917"/>
        <v>0.30729605302044311</v>
      </c>
      <c r="BP612" s="2">
        <f t="shared" ca="1" si="918"/>
        <v>3.6938230534874101</v>
      </c>
      <c r="BR612" s="2">
        <f t="shared" ca="1" si="886"/>
        <v>0</v>
      </c>
      <c r="BS612" s="2">
        <f t="shared" ca="1" si="887"/>
        <v>-3.2599010526314105E-5</v>
      </c>
      <c r="BT612" s="12">
        <f t="shared" ca="1" si="888"/>
        <v>2.389997675438598E-6</v>
      </c>
      <c r="BU612" s="2">
        <f t="shared" ca="1" si="889"/>
        <v>2.317976652119224E-2</v>
      </c>
      <c r="BV612" s="12">
        <f t="shared" ca="1" si="890"/>
        <v>3.7766284436790986E-4</v>
      </c>
      <c r="BW612" s="2">
        <f t="shared" ca="1" si="891"/>
        <v>-3.3289325933709478E-4</v>
      </c>
      <c r="BX612" s="2">
        <f t="shared" ca="1" si="892"/>
        <v>0.42557629749379489</v>
      </c>
      <c r="BY612" s="2">
        <f t="shared" ca="1" si="893"/>
        <v>2.1748503157894639E-4</v>
      </c>
      <c r="BZ612" s="2">
        <f t="shared" ca="1" si="894"/>
        <v>0.30729605302044311</v>
      </c>
      <c r="CA612" s="2">
        <f t="shared" ca="1" si="895"/>
        <v>3.6938230534874101</v>
      </c>
      <c r="CC612" s="2">
        <f t="shared" ca="1" si="896"/>
        <v>0</v>
      </c>
      <c r="CD612" s="2">
        <f t="shared" ca="1" si="897"/>
        <v>-3.2599010526314105E-5</v>
      </c>
      <c r="CE612" s="12">
        <f t="shared" ca="1" si="898"/>
        <v>2.389997675438598E-6</v>
      </c>
      <c r="CF612" s="2">
        <f t="shared" ca="1" si="899"/>
        <v>2.317976652119224E-2</v>
      </c>
      <c r="CG612" s="2">
        <f t="shared" ca="1" si="900"/>
        <v>3.7766284436790986E-4</v>
      </c>
      <c r="CH612" s="2">
        <f t="shared" ca="1" si="901"/>
        <v>-3.3289325933709478E-4</v>
      </c>
      <c r="CI612" s="2">
        <f t="shared" ca="1" si="902"/>
        <v>0.42557629749379489</v>
      </c>
      <c r="CJ612" s="2">
        <f t="shared" ca="1" si="903"/>
        <v>2.1748503157894639E-4</v>
      </c>
      <c r="CK612" s="2">
        <f t="shared" ca="1" si="904"/>
        <v>0.30729605302044311</v>
      </c>
      <c r="CL612" s="2">
        <f t="shared" ca="1" si="905"/>
        <v>3.6938230534874101</v>
      </c>
      <c r="CN612" s="2">
        <f t="shared" ca="1" si="829"/>
        <v>8.6740217077092971</v>
      </c>
      <c r="CO612" s="2">
        <f t="shared" ca="1" si="830"/>
        <v>0.39959531944091758</v>
      </c>
      <c r="CP612" s="2">
        <f t="shared" ca="1" si="831"/>
        <v>1.6762800928734337E-4</v>
      </c>
      <c r="CQ612" s="2">
        <f t="shared" ca="1" si="832"/>
        <v>0.30756095051176535</v>
      </c>
      <c r="CR612" s="2">
        <f t="shared" ca="1" si="833"/>
        <v>0.70955790711738265</v>
      </c>
      <c r="CS612" s="2">
        <f t="shared" ca="1" si="834"/>
        <v>5.6428132011437399E-2</v>
      </c>
      <c r="CT612" s="9">
        <f t="shared" ca="1" si="835"/>
        <v>0.70955790711738265</v>
      </c>
      <c r="CU612" s="9">
        <f t="shared" ca="1" si="836"/>
        <v>0.70955790711738265</v>
      </c>
      <c r="CV612" s="9"/>
      <c r="CW612" s="9">
        <f t="shared" ca="1" si="906"/>
        <v>8.6740217077092971</v>
      </c>
      <c r="CX612" s="9">
        <f t="shared" ca="1" si="907"/>
        <v>0.39959531944091758</v>
      </c>
      <c r="CY612" s="9">
        <f t="shared" ca="1" si="908"/>
        <v>1.5091230493616048E-4</v>
      </c>
      <c r="CZ612" s="9">
        <f t="shared" ca="1" si="909"/>
        <v>0.30757766621611654</v>
      </c>
      <c r="DA612" s="9">
        <f t="shared" ca="1" si="910"/>
        <v>0.70959647105137913</v>
      </c>
      <c r="DB612" s="9">
        <f t="shared" ca="1" si="911"/>
        <v>5.6428132011437399E-2</v>
      </c>
      <c r="DC612" s="9">
        <f t="shared" ca="1" si="837"/>
        <v>0.70959647105137913</v>
      </c>
      <c r="DD612" s="9">
        <f t="shared" ca="1" si="912"/>
        <v>0.70959647105137913</v>
      </c>
      <c r="DE612" s="9"/>
      <c r="DF612" s="2">
        <f t="shared" ca="1" si="838"/>
        <v>8.6795789033369939</v>
      </c>
      <c r="DG612" s="2">
        <f t="shared" ca="1" si="839"/>
        <v>0.39985443472884363</v>
      </c>
      <c r="DH612" s="2">
        <f t="shared" ca="1" si="840"/>
        <v>1.5101016315281784E-4</v>
      </c>
      <c r="DI612" s="2">
        <f t="shared" ca="1" si="841"/>
        <v>0.30714504285729027</v>
      </c>
      <c r="DJ612" s="2">
        <f t="shared" ca="1" si="842"/>
        <v>0.70885738895190198</v>
      </c>
      <c r="DK612" s="2">
        <f t="shared" ca="1" si="843"/>
        <v>5.6493057408622205E-2</v>
      </c>
      <c r="DL612" s="2">
        <f t="shared" ca="1" si="844"/>
        <v>0.70885738895190198</v>
      </c>
      <c r="DM612" s="2">
        <f t="shared" ca="1" si="845"/>
        <v>0.70885738895190198</v>
      </c>
      <c r="DO612" s="2">
        <f t="shared" ca="1" si="846"/>
        <v>8.6795789033369939</v>
      </c>
      <c r="DP612" s="2">
        <f t="shared" ca="1" si="913"/>
        <v>0.39985443472884363</v>
      </c>
      <c r="DQ612" s="2">
        <f t="shared" ca="1" si="847"/>
        <v>1.5101016315281784E-4</v>
      </c>
      <c r="DR612" s="2">
        <f t="shared" ca="1" si="848"/>
        <v>0.30714504285729027</v>
      </c>
      <c r="DS612" s="2">
        <f t="shared" ca="1" si="849"/>
        <v>0.70885738895190198</v>
      </c>
      <c r="DT612" s="2">
        <f t="shared" ca="1" si="850"/>
        <v>5.6493057408622205E-2</v>
      </c>
      <c r="DU612" s="2">
        <f t="shared" ca="1" si="851"/>
        <v>0.70885738895190198</v>
      </c>
      <c r="DV612" s="2">
        <f t="shared" ca="1" si="852"/>
        <v>0.70885738895190198</v>
      </c>
    </row>
    <row r="613" spans="1:126" ht="15" x14ac:dyDescent="0.25">
      <c r="A613">
        <v>3.575901</v>
      </c>
      <c r="B613">
        <v>0.29242509999999999</v>
      </c>
      <c r="C613">
        <v>-4.1578730000000003E-3</v>
      </c>
      <c r="D613">
        <v>0.4071806</v>
      </c>
      <c r="E613">
        <v>-2.4999470000000002E-3</v>
      </c>
      <c r="F613">
        <v>-2.821418E-3</v>
      </c>
      <c r="G613">
        <v>2.160368E-2</v>
      </c>
      <c r="H613">
        <v>5.848086E-6</v>
      </c>
      <c r="I613">
        <v>-2.579488E-3</v>
      </c>
      <c r="J613">
        <v>-6.5562320000000004E-3</v>
      </c>
      <c r="K613">
        <v>110.2</v>
      </c>
      <c r="L613" s="70"/>
      <c r="M613" s="70"/>
      <c r="N613" s="18"/>
      <c r="O613" s="12">
        <f t="shared" ca="1" si="853"/>
        <v>-8.1030831578945625E-5</v>
      </c>
      <c r="P613" s="12">
        <f t="shared" ca="1" si="854"/>
        <v>2.4905989473685691E-5</v>
      </c>
      <c r="Q613" s="12">
        <f t="shared" ca="1" si="855"/>
        <v>1.2737746052631584E-6</v>
      </c>
      <c r="R613" s="12">
        <f t="shared" ca="1" si="856"/>
        <v>2.2911190199473686E-2</v>
      </c>
      <c r="S613" s="12">
        <f t="shared" ca="1" si="857"/>
        <v>7.4584142631579182E-4</v>
      </c>
      <c r="T613" s="12">
        <f t="shared" ca="1" si="858"/>
        <v>1.6019143157894799E-4</v>
      </c>
      <c r="U613" s="12">
        <f t="shared" ca="1" si="859"/>
        <v>0.4132674858</v>
      </c>
      <c r="V613" s="12">
        <f t="shared" ca="1" si="860"/>
        <v>-1.2311196842105382E-4</v>
      </c>
      <c r="W613" s="12">
        <f t="shared" ca="1" si="861"/>
        <v>0.29858897852105265</v>
      </c>
      <c r="X613" s="75">
        <f t="shared" ca="1" si="862"/>
        <v>3.5811805622736843</v>
      </c>
      <c r="Z613" s="2">
        <f t="shared" ca="1" si="863"/>
        <v>0</v>
      </c>
      <c r="AA613" s="2">
        <f t="shared" ca="1" si="864"/>
        <v>2.4905989473685691E-5</v>
      </c>
      <c r="AB613" s="12">
        <f t="shared" ca="1" si="865"/>
        <v>1.2737746052631584E-6</v>
      </c>
      <c r="AC613" s="2">
        <f t="shared" ca="1" si="866"/>
        <v>2.2911190199473686E-2</v>
      </c>
      <c r="AD613" s="2">
        <f t="shared" ca="1" si="867"/>
        <v>7.4584142631579182E-4</v>
      </c>
      <c r="AE613" s="2">
        <f t="shared" ca="1" si="868"/>
        <v>1.6019143157894799E-4</v>
      </c>
      <c r="AF613" s="2">
        <f t="shared" ca="1" si="869"/>
        <v>0.4132674858</v>
      </c>
      <c r="AG613" s="2">
        <f t="shared" ca="1" si="870"/>
        <v>-1.2311196842105382E-4</v>
      </c>
      <c r="AH613" s="2">
        <f t="shared" ca="1" si="871"/>
        <v>0.29858897852105265</v>
      </c>
      <c r="AI613" s="2">
        <f t="shared" ca="1" si="872"/>
        <v>3.5811805622736843</v>
      </c>
      <c r="AK613" s="2">
        <f t="shared" ca="1" si="873"/>
        <v>0</v>
      </c>
      <c r="AL613" s="2">
        <f t="shared" ca="1" si="874"/>
        <v>2.4905989473685691E-5</v>
      </c>
      <c r="AM613" s="12">
        <f t="shared" ca="1" si="875"/>
        <v>1.2737746052631584E-6</v>
      </c>
      <c r="AN613" s="2">
        <f t="shared" ca="1" si="876"/>
        <v>2.2911190199473686E-2</v>
      </c>
      <c r="AO613" s="2">
        <f t="shared" ca="1" si="877"/>
        <v>7.4584142631579182E-4</v>
      </c>
      <c r="AP613" s="2">
        <f t="shared" ca="1" si="878"/>
        <v>1.6019143157894799E-4</v>
      </c>
      <c r="AQ613" s="2">
        <f t="shared" ca="1" si="879"/>
        <v>0.4132674858</v>
      </c>
      <c r="AR613" s="2">
        <f t="shared" ca="1" si="880"/>
        <v>-1.2311196842105382E-4</v>
      </c>
      <c r="AS613" s="2">
        <f t="shared" ca="1" si="881"/>
        <v>0.29858844258791761</v>
      </c>
      <c r="AT613" s="2">
        <f t="shared" ca="1" si="882"/>
        <v>3.5811805622736843</v>
      </c>
      <c r="AV613" s="2">
        <f t="shared" ca="1" si="817"/>
        <v>-8.1030831578945625E-5</v>
      </c>
      <c r="AW613" s="2">
        <f t="shared" ca="1" si="818"/>
        <v>2.4905989473685691E-5</v>
      </c>
      <c r="AX613" s="12">
        <f t="shared" ca="1" si="819"/>
        <v>1.2737746052631584E-6</v>
      </c>
      <c r="AY613" s="2">
        <f t="shared" ca="1" si="820"/>
        <v>2.2911190199473686E-2</v>
      </c>
      <c r="AZ613" s="2">
        <f t="shared" ca="1" si="821"/>
        <v>7.4584142631579182E-4</v>
      </c>
      <c r="BA613" s="12">
        <f t="shared" ca="1" si="822"/>
        <v>2.678828671610733E-4</v>
      </c>
      <c r="BB613" s="2">
        <f t="shared" ca="1" si="823"/>
        <v>0.4132674858</v>
      </c>
      <c r="BC613" s="2">
        <f t="shared" ca="1" si="824"/>
        <v>-1.2311196842105382E-4</v>
      </c>
      <c r="BD613" s="2">
        <f t="shared" ca="1" si="825"/>
        <v>0.29858897852105265</v>
      </c>
      <c r="BE613" s="2">
        <f t="shared" ca="1" si="826"/>
        <v>3.5811805622736843</v>
      </c>
      <c r="BG613" s="2">
        <f t="shared" ca="1" si="883"/>
        <v>-8.1030831578945625E-5</v>
      </c>
      <c r="BH613" s="2">
        <f t="shared" ca="1" si="884"/>
        <v>2.1796475200240902E-5</v>
      </c>
      <c r="BI613" s="12">
        <f t="shared" ca="1" si="885"/>
        <v>2.1229576754385976E-6</v>
      </c>
      <c r="BJ613" s="12">
        <f t="shared" ca="1" si="827"/>
        <v>2.2908685502220087E-2</v>
      </c>
      <c r="BK613" s="76">
        <f t="shared" ca="1" si="828"/>
        <v>7.4445832575752017E-4</v>
      </c>
      <c r="BL613" s="2">
        <f t="shared" ca="1" si="914"/>
        <v>2.678828671610733E-4</v>
      </c>
      <c r="BM613" s="2">
        <f t="shared" ca="1" si="915"/>
        <v>0.4132674858</v>
      </c>
      <c r="BN613" s="2">
        <f t="shared" ca="1" si="916"/>
        <v>-1.2311196842105382E-4</v>
      </c>
      <c r="BO613" s="2">
        <f t="shared" ca="1" si="917"/>
        <v>0.29858897852105265</v>
      </c>
      <c r="BP613" s="2">
        <f t="shared" ca="1" si="918"/>
        <v>3.5811805622736843</v>
      </c>
      <c r="BR613" s="2">
        <f t="shared" ca="1" si="886"/>
        <v>0</v>
      </c>
      <c r="BS613" s="2">
        <f t="shared" ca="1" si="887"/>
        <v>2.1796475200240902E-5</v>
      </c>
      <c r="BT613" s="12">
        <f t="shared" ca="1" si="888"/>
        <v>2.1229576754385976E-6</v>
      </c>
      <c r="BU613" s="2">
        <f t="shared" ca="1" si="889"/>
        <v>2.2908685502220087E-2</v>
      </c>
      <c r="BV613" s="12">
        <f t="shared" ca="1" si="890"/>
        <v>7.4445832575752017E-4</v>
      </c>
      <c r="BW613" s="2">
        <f t="shared" ca="1" si="891"/>
        <v>2.678828671610733E-4</v>
      </c>
      <c r="BX613" s="2">
        <f t="shared" ca="1" si="892"/>
        <v>0.4132674858</v>
      </c>
      <c r="BY613" s="2">
        <f t="shared" ca="1" si="893"/>
        <v>-1.2311196842105382E-4</v>
      </c>
      <c r="BZ613" s="2">
        <f t="shared" ca="1" si="894"/>
        <v>0.29858897852105265</v>
      </c>
      <c r="CA613" s="2">
        <f t="shared" ca="1" si="895"/>
        <v>3.5811805622736843</v>
      </c>
      <c r="CC613" s="2">
        <f t="shared" ca="1" si="896"/>
        <v>0</v>
      </c>
      <c r="CD613" s="2">
        <f t="shared" ca="1" si="897"/>
        <v>2.1796475200240902E-5</v>
      </c>
      <c r="CE613" s="12">
        <f t="shared" ca="1" si="898"/>
        <v>2.1229576754385976E-6</v>
      </c>
      <c r="CF613" s="2">
        <f t="shared" ca="1" si="899"/>
        <v>2.2908685502220087E-2</v>
      </c>
      <c r="CG613" s="2">
        <f t="shared" ca="1" si="900"/>
        <v>7.4445832575752017E-4</v>
      </c>
      <c r="CH613" s="2">
        <f t="shared" ca="1" si="901"/>
        <v>2.678828671610733E-4</v>
      </c>
      <c r="CI613" s="2">
        <f t="shared" ca="1" si="902"/>
        <v>0.4132674858</v>
      </c>
      <c r="CJ613" s="2">
        <f t="shared" ca="1" si="903"/>
        <v>-1.2311196842105382E-4</v>
      </c>
      <c r="CK613" s="2">
        <f t="shared" ca="1" si="904"/>
        <v>0.29858897852105265</v>
      </c>
      <c r="CL613" s="2">
        <f t="shared" ca="1" si="905"/>
        <v>3.5811805622736843</v>
      </c>
      <c r="CN613" s="2">
        <f t="shared" ca="1" si="829"/>
        <v>8.6655270141595171</v>
      </c>
      <c r="CO613" s="2">
        <f t="shared" ca="1" si="830"/>
        <v>0.39919924136740487</v>
      </c>
      <c r="CP613" s="2">
        <f t="shared" ca="1" si="831"/>
        <v>2.9773933156564727E-4</v>
      </c>
      <c r="CQ613" s="2">
        <f t="shared" ca="1" si="832"/>
        <v>0.29829123918948702</v>
      </c>
      <c r="CR613" s="2">
        <f t="shared" ca="1" si="833"/>
        <v>0.70950656516456423</v>
      </c>
      <c r="CS613" s="2">
        <f t="shared" ca="1" si="834"/>
        <v>5.7406336295967045E-2</v>
      </c>
      <c r="CT613" s="9">
        <f t="shared" ca="1" si="835"/>
        <v>0.70950656516456423</v>
      </c>
      <c r="CU613" s="9">
        <f t="shared" ca="1" si="836"/>
        <v>0.70950656516456423</v>
      </c>
      <c r="CV613" s="9"/>
      <c r="CW613" s="9">
        <f t="shared" ca="1" si="906"/>
        <v>8.6655270141595171</v>
      </c>
      <c r="CX613" s="9">
        <f t="shared" ca="1" si="907"/>
        <v>0.39919924136740487</v>
      </c>
      <c r="CY613" s="9">
        <f t="shared" ca="1" si="908"/>
        <v>2.9718719887205042E-4</v>
      </c>
      <c r="CZ613" s="9">
        <f t="shared" ca="1" si="909"/>
        <v>0.29829125538904555</v>
      </c>
      <c r="DA613" s="9">
        <f t="shared" ca="1" si="910"/>
        <v>0.70950660369634666</v>
      </c>
      <c r="DB613" s="9">
        <f t="shared" ca="1" si="911"/>
        <v>5.7406336295967045E-2</v>
      </c>
      <c r="DC613" s="9">
        <f t="shared" ca="1" si="837"/>
        <v>0.70950660369634666</v>
      </c>
      <c r="DD613" s="9">
        <f t="shared" ca="1" si="912"/>
        <v>0.70950660369634666</v>
      </c>
      <c r="DE613" s="9"/>
      <c r="DF613" s="2">
        <f t="shared" ca="1" si="838"/>
        <v>8.6655270141595171</v>
      </c>
      <c r="DG613" s="2">
        <f t="shared" ca="1" si="839"/>
        <v>0.39919924136740487</v>
      </c>
      <c r="DH613" s="2">
        <f t="shared" ca="1" si="840"/>
        <v>2.9718719887205042E-4</v>
      </c>
      <c r="DI613" s="2">
        <f t="shared" ca="1" si="841"/>
        <v>0.29829179132218059</v>
      </c>
      <c r="DJ613" s="2">
        <f t="shared" ca="1" si="842"/>
        <v>0.70950787845077401</v>
      </c>
      <c r="DK613" s="2">
        <f t="shared" ca="1" si="843"/>
        <v>5.740006052017331E-2</v>
      </c>
      <c r="DL613" s="2">
        <f t="shared" ca="1" si="844"/>
        <v>0.70950787845077401</v>
      </c>
      <c r="DM613" s="2">
        <f t="shared" ca="1" si="845"/>
        <v>0.70950787845077401</v>
      </c>
      <c r="DO613" s="2">
        <f t="shared" ca="1" si="846"/>
        <v>8.6655270141595171</v>
      </c>
      <c r="DP613" s="2">
        <f t="shared" ca="1" si="913"/>
        <v>0.39919924136740487</v>
      </c>
      <c r="DQ613" s="2">
        <f t="shared" ca="1" si="847"/>
        <v>2.9718719887205042E-4</v>
      </c>
      <c r="DR613" s="2">
        <f t="shared" ca="1" si="848"/>
        <v>0.29829179132218059</v>
      </c>
      <c r="DS613" s="2">
        <f t="shared" ca="1" si="849"/>
        <v>0.70950787845077401</v>
      </c>
      <c r="DT613" s="2">
        <f t="shared" ca="1" si="850"/>
        <v>5.740006052017331E-2</v>
      </c>
      <c r="DU613" s="2">
        <f t="shared" ca="1" si="851"/>
        <v>0.70950787845077401</v>
      </c>
      <c r="DV613" s="2">
        <f t="shared" ca="1" si="852"/>
        <v>0.70950787845077401</v>
      </c>
    </row>
    <row r="614" spans="1:126" ht="15" x14ac:dyDescent="0.25">
      <c r="A614">
        <v>3.5583520000000002</v>
      </c>
      <c r="B614">
        <v>0.29100769999999998</v>
      </c>
      <c r="C614">
        <v>-4.0752929999999998E-3</v>
      </c>
      <c r="D614">
        <v>0.40488829999999998</v>
      </c>
      <c r="E614">
        <v>-2.5797820000000001E-3</v>
      </c>
      <c r="F614">
        <v>-2.8838840000000002E-3</v>
      </c>
      <c r="G614">
        <v>2.0996580000000001E-2</v>
      </c>
      <c r="H614">
        <v>5.2873030000000001E-6</v>
      </c>
      <c r="I614">
        <v>-2.6365690000000001E-3</v>
      </c>
      <c r="J614">
        <v>-6.5336409999999998E-3</v>
      </c>
      <c r="K614">
        <v>110.4</v>
      </c>
      <c r="L614" s="70"/>
      <c r="M614" s="70"/>
      <c r="N614" s="18"/>
      <c r="O614" s="12">
        <f t="shared" ca="1" si="853"/>
        <v>-5.8439831578945001E-5</v>
      </c>
      <c r="P614" s="12">
        <f t="shared" ca="1" si="854"/>
        <v>-3.2175010526314368E-5</v>
      </c>
      <c r="Q614" s="12">
        <f t="shared" ca="1" si="855"/>
        <v>7.1299160526315845E-7</v>
      </c>
      <c r="R614" s="12">
        <f t="shared" ca="1" si="856"/>
        <v>2.2304090199473686E-2</v>
      </c>
      <c r="S614" s="12">
        <f t="shared" ca="1" si="857"/>
        <v>6.8337542631579165E-4</v>
      </c>
      <c r="T614" s="12">
        <f t="shared" ca="1" si="858"/>
        <v>8.0356431578948104E-5</v>
      </c>
      <c r="U614" s="12">
        <f t="shared" ca="1" si="859"/>
        <v>0.41097518579999998</v>
      </c>
      <c r="V614" s="12">
        <f t="shared" ca="1" si="860"/>
        <v>-4.0531968421053319E-5</v>
      </c>
      <c r="W614" s="12">
        <f t="shared" ca="1" si="861"/>
        <v>0.29717157852105264</v>
      </c>
      <c r="X614" s="75">
        <f t="shared" ca="1" si="862"/>
        <v>3.5636315622736845</v>
      </c>
      <c r="Z614" s="2">
        <f t="shared" ca="1" si="863"/>
        <v>0</v>
      </c>
      <c r="AA614" s="2">
        <f t="shared" ca="1" si="864"/>
        <v>-3.2175010526314368E-5</v>
      </c>
      <c r="AB614" s="12">
        <f t="shared" ca="1" si="865"/>
        <v>7.1299160526315845E-7</v>
      </c>
      <c r="AC614" s="2">
        <f t="shared" ca="1" si="866"/>
        <v>2.2304090199473686E-2</v>
      </c>
      <c r="AD614" s="2">
        <f t="shared" ca="1" si="867"/>
        <v>6.8337542631579165E-4</v>
      </c>
      <c r="AE614" s="2">
        <f t="shared" ca="1" si="868"/>
        <v>8.0356431578948104E-5</v>
      </c>
      <c r="AF614" s="2">
        <f t="shared" ca="1" si="869"/>
        <v>0.41097518579999998</v>
      </c>
      <c r="AG614" s="2">
        <f t="shared" ca="1" si="870"/>
        <v>-4.0531968421053319E-5</v>
      </c>
      <c r="AH614" s="2">
        <f t="shared" ca="1" si="871"/>
        <v>0.29717157852105264</v>
      </c>
      <c r="AI614" s="2">
        <f t="shared" ca="1" si="872"/>
        <v>3.5636315622736845</v>
      </c>
      <c r="AK614" s="2">
        <f t="shared" ca="1" si="873"/>
        <v>0</v>
      </c>
      <c r="AL614" s="2">
        <f t="shared" ca="1" si="874"/>
        <v>-3.2175010526314368E-5</v>
      </c>
      <c r="AM614" s="12">
        <f t="shared" ca="1" si="875"/>
        <v>7.1299160526315845E-7</v>
      </c>
      <c r="AN614" s="2">
        <f t="shared" ca="1" si="876"/>
        <v>2.2304090199473686E-2</v>
      </c>
      <c r="AO614" s="2">
        <f t="shared" ca="1" si="877"/>
        <v>6.8337542631579165E-4</v>
      </c>
      <c r="AP614" s="2">
        <f t="shared" ca="1" si="878"/>
        <v>8.0356431578948104E-5</v>
      </c>
      <c r="AQ614" s="2">
        <f t="shared" ca="1" si="879"/>
        <v>0.41097518579999998</v>
      </c>
      <c r="AR614" s="2">
        <f t="shared" ca="1" si="880"/>
        <v>-4.0531968421053319E-5</v>
      </c>
      <c r="AS614" s="2">
        <f t="shared" ca="1" si="881"/>
        <v>0.29717157852105264</v>
      </c>
      <c r="AT614" s="2">
        <f t="shared" ca="1" si="882"/>
        <v>3.5636315622736845</v>
      </c>
      <c r="AV614" s="2">
        <f t="shared" ca="1" si="817"/>
        <v>-5.8439831578945001E-5</v>
      </c>
      <c r="AW614" s="2">
        <f t="shared" ca="1" si="818"/>
        <v>-3.2175010526314368E-5</v>
      </c>
      <c r="AX614" s="12">
        <f t="shared" ca="1" si="819"/>
        <v>7.1299160526315845E-7</v>
      </c>
      <c r="AY614" s="2">
        <f t="shared" ca="1" si="820"/>
        <v>2.2304090199473686E-2</v>
      </c>
      <c r="AZ614" s="2">
        <f t="shared" ca="1" si="821"/>
        <v>6.8337542631579165E-4</v>
      </c>
      <c r="BA614" s="12">
        <f t="shared" ca="1" si="822"/>
        <v>1.1581152113859271E-4</v>
      </c>
      <c r="BB614" s="2">
        <f t="shared" ca="1" si="823"/>
        <v>0.41097518579999998</v>
      </c>
      <c r="BC614" s="2">
        <f t="shared" ca="1" si="824"/>
        <v>-4.0531968421053319E-5</v>
      </c>
      <c r="BD614" s="2">
        <f t="shared" ca="1" si="825"/>
        <v>0.29717157852105264</v>
      </c>
      <c r="BE614" s="2">
        <f t="shared" ca="1" si="826"/>
        <v>3.5636315622736845</v>
      </c>
      <c r="BG614" s="2">
        <f t="shared" ca="1" si="883"/>
        <v>-5.8439831578945001E-5</v>
      </c>
      <c r="BH614" s="2">
        <f t="shared" ca="1" si="884"/>
        <v>-3.2175010526314368E-5</v>
      </c>
      <c r="BI614" s="12">
        <f t="shared" ca="1" si="885"/>
        <v>1.1883193421052642E-6</v>
      </c>
      <c r="BJ614" s="12">
        <f t="shared" ca="1" si="827"/>
        <v>2.2302688202520564E-2</v>
      </c>
      <c r="BK614" s="76">
        <f t="shared" ca="1" si="828"/>
        <v>6.8260123982847448E-4</v>
      </c>
      <c r="BL614" s="2">
        <f t="shared" ca="1" si="914"/>
        <v>1.1581152113859271E-4</v>
      </c>
      <c r="BM614" s="2">
        <f t="shared" ca="1" si="915"/>
        <v>0.41097518579999998</v>
      </c>
      <c r="BN614" s="2">
        <f t="shared" ca="1" si="916"/>
        <v>-4.0531968421053319E-5</v>
      </c>
      <c r="BO614" s="2">
        <f t="shared" ca="1" si="917"/>
        <v>0.29717157852105264</v>
      </c>
      <c r="BP614" s="2">
        <f t="shared" ca="1" si="918"/>
        <v>3.5636315622736845</v>
      </c>
      <c r="BR614" s="2">
        <f t="shared" ca="1" si="886"/>
        <v>0</v>
      </c>
      <c r="BS614" s="2">
        <f t="shared" ca="1" si="887"/>
        <v>-3.2175010526314368E-5</v>
      </c>
      <c r="BT614" s="12">
        <f t="shared" ca="1" si="888"/>
        <v>1.1883193421052642E-6</v>
      </c>
      <c r="BU614" s="2">
        <f t="shared" ca="1" si="889"/>
        <v>2.2302688202520564E-2</v>
      </c>
      <c r="BV614" s="12">
        <f t="shared" ca="1" si="890"/>
        <v>6.8260123982847448E-4</v>
      </c>
      <c r="BW614" s="2">
        <f t="shared" ca="1" si="891"/>
        <v>1.1581152113859271E-4</v>
      </c>
      <c r="BX614" s="2">
        <f t="shared" ca="1" si="892"/>
        <v>0.41097518579999998</v>
      </c>
      <c r="BY614" s="2">
        <f t="shared" ca="1" si="893"/>
        <v>-4.0531968421053319E-5</v>
      </c>
      <c r="BZ614" s="2">
        <f t="shared" ca="1" si="894"/>
        <v>0.29717157852105264</v>
      </c>
      <c r="CA614" s="2">
        <f t="shared" ca="1" si="895"/>
        <v>3.5636315622736845</v>
      </c>
      <c r="CC614" s="2">
        <f t="shared" ca="1" si="896"/>
        <v>0</v>
      </c>
      <c r="CD614" s="2">
        <f t="shared" ca="1" si="897"/>
        <v>-3.2175010526314368E-5</v>
      </c>
      <c r="CE614" s="12">
        <f t="shared" ca="1" si="898"/>
        <v>1.1883193421052642E-6</v>
      </c>
      <c r="CF614" s="2">
        <f t="shared" ca="1" si="899"/>
        <v>2.2302688202520564E-2</v>
      </c>
      <c r="CG614" s="2">
        <f t="shared" ca="1" si="900"/>
        <v>6.8260123982847448E-4</v>
      </c>
      <c r="CH614" s="2">
        <f t="shared" ca="1" si="901"/>
        <v>1.1581152113859271E-4</v>
      </c>
      <c r="CI614" s="2">
        <f t="shared" ca="1" si="902"/>
        <v>0.41097518579999998</v>
      </c>
      <c r="CJ614" s="2">
        <f t="shared" ca="1" si="903"/>
        <v>-4.0531968421053319E-5</v>
      </c>
      <c r="CK614" s="2">
        <f t="shared" ca="1" si="904"/>
        <v>0.29717157852105264</v>
      </c>
      <c r="CL614" s="2">
        <f t="shared" ca="1" si="905"/>
        <v>3.5636315622736845</v>
      </c>
      <c r="CN614" s="2">
        <f t="shared" ca="1" si="829"/>
        <v>8.6711599274217903</v>
      </c>
      <c r="CO614" s="2">
        <f t="shared" ca="1" si="830"/>
        <v>0.39946188403417482</v>
      </c>
      <c r="CP614" s="2">
        <f t="shared" ca="1" si="831"/>
        <v>2.7298243529876357E-4</v>
      </c>
      <c r="CQ614" s="2">
        <f t="shared" ca="1" si="832"/>
        <v>0.29689859608575386</v>
      </c>
      <c r="CR614" s="2">
        <f t="shared" ca="1" si="833"/>
        <v>0.70990065966157145</v>
      </c>
      <c r="CS614" s="2">
        <f t="shared" ca="1" si="834"/>
        <v>5.6234275981750029E-2</v>
      </c>
      <c r="CT614" s="9">
        <f t="shared" ca="1" si="835"/>
        <v>0.70990065966157145</v>
      </c>
      <c r="CU614" s="9">
        <f t="shared" ca="1" si="836"/>
        <v>0.70990065966157145</v>
      </c>
      <c r="CV614" s="9"/>
      <c r="CW614" s="9">
        <f t="shared" ca="1" si="906"/>
        <v>8.6711599274217903</v>
      </c>
      <c r="CX614" s="9">
        <f t="shared" ca="1" si="907"/>
        <v>0.39946188403417482</v>
      </c>
      <c r="CY614" s="9">
        <f t="shared" ca="1" si="908"/>
        <v>2.7267317730594604E-4</v>
      </c>
      <c r="CZ614" s="9">
        <f t="shared" ca="1" si="909"/>
        <v>0.29689890534374669</v>
      </c>
      <c r="DA614" s="9">
        <f t="shared" ca="1" si="910"/>
        <v>0.70990139911421968</v>
      </c>
      <c r="DB614" s="9">
        <f t="shared" ca="1" si="911"/>
        <v>5.6234275981750029E-2</v>
      </c>
      <c r="DC614" s="9">
        <f t="shared" ca="1" si="837"/>
        <v>0.70990139911421968</v>
      </c>
      <c r="DD614" s="9">
        <f t="shared" ca="1" si="912"/>
        <v>0.70990139911421968</v>
      </c>
      <c r="DE614" s="9"/>
      <c r="DF614" s="2">
        <f t="shared" ca="1" si="838"/>
        <v>8.6711599274217903</v>
      </c>
      <c r="DG614" s="2">
        <f t="shared" ca="1" si="839"/>
        <v>0.39946188403417482</v>
      </c>
      <c r="DH614" s="2">
        <f t="shared" ca="1" si="840"/>
        <v>2.7267317730594604E-4</v>
      </c>
      <c r="DI614" s="2">
        <f t="shared" ca="1" si="841"/>
        <v>0.29689890534374669</v>
      </c>
      <c r="DJ614" s="2">
        <f t="shared" ca="1" si="842"/>
        <v>0.70990139911421968</v>
      </c>
      <c r="DK614" s="2">
        <f t="shared" ca="1" si="843"/>
        <v>5.6230741191364841E-2</v>
      </c>
      <c r="DL614" s="2">
        <f t="shared" ca="1" si="844"/>
        <v>0.70990139911421968</v>
      </c>
      <c r="DM614" s="2">
        <f t="shared" ca="1" si="845"/>
        <v>0.70990139911421968</v>
      </c>
      <c r="DO614" s="2">
        <f t="shared" ca="1" si="846"/>
        <v>8.6711599274217903</v>
      </c>
      <c r="DP614" s="2">
        <f t="shared" ca="1" si="913"/>
        <v>0.39946188403417482</v>
      </c>
      <c r="DQ614" s="2">
        <f t="shared" ca="1" si="847"/>
        <v>2.7267317730594604E-4</v>
      </c>
      <c r="DR614" s="2">
        <f t="shared" ca="1" si="848"/>
        <v>0.29689890534374669</v>
      </c>
      <c r="DS614" s="2">
        <f t="shared" ca="1" si="849"/>
        <v>0.70990139911421968</v>
      </c>
      <c r="DT614" s="2">
        <f t="shared" ca="1" si="850"/>
        <v>5.6230741191364841E-2</v>
      </c>
      <c r="DU614" s="2">
        <f t="shared" ca="1" si="851"/>
        <v>0.70990139911421968</v>
      </c>
      <c r="DV614" s="2">
        <f t="shared" ca="1" si="852"/>
        <v>0.70990139911421968</v>
      </c>
    </row>
    <row r="615" spans="1:126" ht="15" x14ac:dyDescent="0.25">
      <c r="A615">
        <v>3.5562179999999999</v>
      </c>
      <c r="B615">
        <v>0.2905993</v>
      </c>
      <c r="C615">
        <v>-4.0238440000000004E-3</v>
      </c>
      <c r="D615">
        <v>0.40531299999999998</v>
      </c>
      <c r="E615">
        <v>-2.805348E-3</v>
      </c>
      <c r="F615">
        <v>-2.934538E-3</v>
      </c>
      <c r="G615">
        <v>2.1179079999999999E-2</v>
      </c>
      <c r="H615">
        <v>5.1270799999999999E-6</v>
      </c>
      <c r="I615">
        <v>-2.5496659999999999E-3</v>
      </c>
      <c r="J615">
        <v>-6.4269069999999999E-3</v>
      </c>
      <c r="K615">
        <v>110.6</v>
      </c>
      <c r="L615" s="70"/>
      <c r="M615" s="70"/>
      <c r="N615" s="18"/>
      <c r="O615" s="12">
        <f t="shared" ca="1" si="853"/>
        <v>4.8294168421054821E-5</v>
      </c>
      <c r="P615" s="12">
        <f t="shared" ca="1" si="854"/>
        <v>5.4727989473685786E-5</v>
      </c>
      <c r="Q615" s="12">
        <f t="shared" ca="1" si="855"/>
        <v>5.5276860526315828E-7</v>
      </c>
      <c r="R615" s="12">
        <f t="shared" ca="1" si="856"/>
        <v>2.2486590199473685E-2</v>
      </c>
      <c r="S615" s="12">
        <f t="shared" ca="1" si="857"/>
        <v>6.3272142631579185E-4</v>
      </c>
      <c r="T615" s="12">
        <f t="shared" ca="1" si="858"/>
        <v>-1.4520956842105186E-4</v>
      </c>
      <c r="U615" s="12">
        <f t="shared" ca="1" si="859"/>
        <v>0.41139988579999998</v>
      </c>
      <c r="V615" s="12">
        <f t="shared" ca="1" si="860"/>
        <v>1.09170315789461E-5</v>
      </c>
      <c r="W615" s="12">
        <f t="shared" ca="1" si="861"/>
        <v>0.29676317852105266</v>
      </c>
      <c r="X615" s="75">
        <f t="shared" ca="1" si="862"/>
        <v>3.5614975622736842</v>
      </c>
      <c r="Z615" s="2">
        <f t="shared" ca="1" si="863"/>
        <v>0</v>
      </c>
      <c r="AA615" s="2">
        <f t="shared" ca="1" si="864"/>
        <v>4.4671936584657736E-5</v>
      </c>
      <c r="AB615" s="12">
        <f t="shared" ca="1" si="865"/>
        <v>5.5276860526315828E-7</v>
      </c>
      <c r="AC615" s="2">
        <f t="shared" ca="1" si="866"/>
        <v>2.2331158310098909E-2</v>
      </c>
      <c r="AD615" s="2">
        <f t="shared" ca="1" si="867"/>
        <v>6.3272142631579185E-4</v>
      </c>
      <c r="AE615" s="2">
        <f t="shared" ca="1" si="868"/>
        <v>-1.4520956842105186E-4</v>
      </c>
      <c r="AF615" s="2">
        <f t="shared" ca="1" si="869"/>
        <v>0.41139957900410762</v>
      </c>
      <c r="AG615" s="2">
        <f t="shared" ca="1" si="870"/>
        <v>1.09170315789461E-5</v>
      </c>
      <c r="AH615" s="2">
        <f t="shared" ca="1" si="871"/>
        <v>0.29676317852105266</v>
      </c>
      <c r="AI615" s="2">
        <f t="shared" ca="1" si="872"/>
        <v>3.5614836327782009</v>
      </c>
      <c r="AK615" s="2">
        <f t="shared" ca="1" si="873"/>
        <v>0</v>
      </c>
      <c r="AL615" s="2">
        <f t="shared" ca="1" si="874"/>
        <v>3.4595100824468556E-5</v>
      </c>
      <c r="AM615" s="12">
        <f t="shared" ca="1" si="875"/>
        <v>5.5276860526315828E-7</v>
      </c>
      <c r="AN615" s="2">
        <f t="shared" ca="1" si="876"/>
        <v>2.217529137522984E-2</v>
      </c>
      <c r="AO615" s="2">
        <f t="shared" ca="1" si="877"/>
        <v>6.3265417187508216E-4</v>
      </c>
      <c r="AP615" s="2">
        <f t="shared" ca="1" si="878"/>
        <v>-1.4520956842105186E-4</v>
      </c>
      <c r="AQ615" s="2">
        <f t="shared" ca="1" si="879"/>
        <v>0.41139823420904315</v>
      </c>
      <c r="AR615" s="2">
        <f t="shared" ca="1" si="880"/>
        <v>1.09170315789461E-5</v>
      </c>
      <c r="AS615" s="2">
        <f t="shared" ca="1" si="881"/>
        <v>0.29676200087087323</v>
      </c>
      <c r="AT615" s="2">
        <f t="shared" ca="1" si="882"/>
        <v>3.5614679972445309</v>
      </c>
      <c r="AV615" s="2">
        <f t="shared" ca="1" si="817"/>
        <v>4.8294168421054821E-5</v>
      </c>
      <c r="AW615" s="2">
        <f t="shared" ca="1" si="818"/>
        <v>5.4727989473685786E-5</v>
      </c>
      <c r="AX615" s="12">
        <f t="shared" ca="1" si="819"/>
        <v>5.5276860526315828E-7</v>
      </c>
      <c r="AY615" s="2">
        <f t="shared" ca="1" si="820"/>
        <v>2.2486506676012808E-2</v>
      </c>
      <c r="AZ615" s="2">
        <f t="shared" ca="1" si="821"/>
        <v>6.3069977891043775E-4</v>
      </c>
      <c r="BA615" s="12">
        <f t="shared" ca="1" si="822"/>
        <v>-1.5475917450818064E-4</v>
      </c>
      <c r="BB615" s="2">
        <f t="shared" ca="1" si="823"/>
        <v>0.4113851837726249</v>
      </c>
      <c r="BC615" s="2">
        <f t="shared" ca="1" si="824"/>
        <v>1.09170315789461E-5</v>
      </c>
      <c r="BD615" s="2">
        <f t="shared" ca="1" si="825"/>
        <v>0.29674146716687544</v>
      </c>
      <c r="BE615" s="2">
        <f t="shared" ca="1" si="826"/>
        <v>3.5614887523112317</v>
      </c>
      <c r="BG615" s="2">
        <f t="shared" ca="1" si="883"/>
        <v>4.8229697601086633E-5</v>
      </c>
      <c r="BH615" s="2">
        <f t="shared" ca="1" si="884"/>
        <v>5.3378581296700773E-5</v>
      </c>
      <c r="BI615" s="12">
        <f t="shared" ca="1" si="885"/>
        <v>9.2128100877193046E-7</v>
      </c>
      <c r="BJ615" s="12">
        <f t="shared" ca="1" si="827"/>
        <v>2.2485419734883855E-2</v>
      </c>
      <c r="BK615" s="76">
        <f t="shared" ca="1" si="828"/>
        <v>6.3009956709637307E-4</v>
      </c>
      <c r="BL615" s="2">
        <f t="shared" ca="1" si="914"/>
        <v>-1.5475917450818064E-4</v>
      </c>
      <c r="BM615" s="2">
        <f t="shared" ca="1" si="915"/>
        <v>0.4113851837726249</v>
      </c>
      <c r="BN615" s="2">
        <f t="shared" ca="1" si="916"/>
        <v>1.09170315789461E-5</v>
      </c>
      <c r="BO615" s="2">
        <f t="shared" ca="1" si="917"/>
        <v>0.29674146716687544</v>
      </c>
      <c r="BP615" s="2">
        <f t="shared" ca="1" si="918"/>
        <v>3.5614887523112317</v>
      </c>
      <c r="BR615" s="2">
        <f t="shared" ca="1" si="886"/>
        <v>0</v>
      </c>
      <c r="BS615" s="2">
        <f t="shared" ca="1" si="887"/>
        <v>4.3335952843719471E-5</v>
      </c>
      <c r="BT615" s="12">
        <f t="shared" ca="1" si="888"/>
        <v>9.2128100877193046E-7</v>
      </c>
      <c r="BU615" s="2">
        <f t="shared" ca="1" si="889"/>
        <v>2.2330195340982854E-2</v>
      </c>
      <c r="BV615" s="12">
        <f t="shared" ca="1" si="890"/>
        <v>6.3009956709637307E-4</v>
      </c>
      <c r="BW615" s="2">
        <f t="shared" ca="1" si="891"/>
        <v>-1.5475917450818064E-4</v>
      </c>
      <c r="BX615" s="2">
        <f t="shared" ca="1" si="892"/>
        <v>0.41138487738629304</v>
      </c>
      <c r="BY615" s="2">
        <f t="shared" ca="1" si="893"/>
        <v>1.09170315789461E-5</v>
      </c>
      <c r="BZ615" s="2">
        <f t="shared" ca="1" si="894"/>
        <v>0.29674146716687544</v>
      </c>
      <c r="CA615" s="2">
        <f t="shared" ca="1" si="895"/>
        <v>3.5614748414110782</v>
      </c>
      <c r="CC615" s="2">
        <f t="shared" ca="1" si="896"/>
        <v>0</v>
      </c>
      <c r="CD615" s="2">
        <f t="shared" ca="1" si="897"/>
        <v>4.3335952843719471E-5</v>
      </c>
      <c r="CE615" s="12">
        <f t="shared" ca="1" si="898"/>
        <v>9.2128100877193046E-7</v>
      </c>
      <c r="CF615" s="2">
        <f t="shared" ca="1" si="899"/>
        <v>2.2174536482356226E-2</v>
      </c>
      <c r="CG615" s="2">
        <f t="shared" ca="1" si="900"/>
        <v>6.3003240243770283E-4</v>
      </c>
      <c r="CH615" s="2">
        <f t="shared" ca="1" si="901"/>
        <v>-1.5475917450818064E-4</v>
      </c>
      <c r="CI615" s="2">
        <f t="shared" ca="1" si="902"/>
        <v>0.41138353438647718</v>
      </c>
      <c r="CJ615" s="2">
        <f t="shared" ca="1" si="903"/>
        <v>1.09170315789461E-5</v>
      </c>
      <c r="CK615" s="2">
        <f t="shared" ca="1" si="904"/>
        <v>0.29674125062054163</v>
      </c>
      <c r="CL615" s="2">
        <f t="shared" ca="1" si="905"/>
        <v>3.5614592267502321</v>
      </c>
      <c r="CN615" s="2">
        <f t="shared" ca="1" si="829"/>
        <v>8.6570212710391683</v>
      </c>
      <c r="CO615" s="2">
        <f t="shared" ca="1" si="830"/>
        <v>0.39880265280917954</v>
      </c>
      <c r="CP615" s="2">
        <f t="shared" ca="1" si="831"/>
        <v>2.5233098330394558E-4</v>
      </c>
      <c r="CQ615" s="2">
        <f t="shared" ca="1" si="832"/>
        <v>0.2965108475377487</v>
      </c>
      <c r="CR615" s="2">
        <f t="shared" ca="1" si="833"/>
        <v>0.70882390888372715</v>
      </c>
      <c r="CS615" s="2">
        <f t="shared" ca="1" si="834"/>
        <v>5.6541385285348092E-2</v>
      </c>
      <c r="CT615" s="9">
        <f t="shared" ca="1" si="835"/>
        <v>0.70882390888372715</v>
      </c>
      <c r="CU615" s="9">
        <f t="shared" ca="1" si="836"/>
        <v>0.70882390888372715</v>
      </c>
      <c r="CV615" s="9"/>
      <c r="CW615" s="9">
        <f t="shared" ca="1" si="906"/>
        <v>8.6569841605952238</v>
      </c>
      <c r="CX615" s="9">
        <f t="shared" ca="1" si="907"/>
        <v>0.39880092250893368</v>
      </c>
      <c r="CY615" s="9">
        <f t="shared" ca="1" si="908"/>
        <v>2.5128428863051332E-4</v>
      </c>
      <c r="CZ615" s="9">
        <f t="shared" ca="1" si="909"/>
        <v>0.29651071658224271</v>
      </c>
      <c r="DA615" s="9">
        <f t="shared" ca="1" si="910"/>
        <v>0.70882797165934786</v>
      </c>
      <c r="DB615" s="9">
        <f t="shared" ca="1" si="911"/>
        <v>5.5758619519612619E-2</v>
      </c>
      <c r="DC615" s="9">
        <f t="shared" ca="1" si="837"/>
        <v>0.70882797165934786</v>
      </c>
      <c r="DD615" s="9">
        <f t="shared" ca="1" si="912"/>
        <v>0.70882797165934786</v>
      </c>
      <c r="DE615" s="9"/>
      <c r="DF615" s="2">
        <f t="shared" ca="1" si="838"/>
        <v>8.6573092391185593</v>
      </c>
      <c r="DG615" s="2">
        <f t="shared" ca="1" si="839"/>
        <v>0.3988160795241163</v>
      </c>
      <c r="DH615" s="2">
        <f t="shared" ca="1" si="840"/>
        <v>2.5129383905921835E-4</v>
      </c>
      <c r="DI615" s="2">
        <f t="shared" ca="1" si="841"/>
        <v>0.29649017332781624</v>
      </c>
      <c r="DJ615" s="2">
        <f t="shared" ca="1" si="842"/>
        <v>0.70878794302288839</v>
      </c>
      <c r="DK615" s="2">
        <f t="shared" ca="1" si="843"/>
        <v>5.6542387272351072E-2</v>
      </c>
      <c r="DL615" s="2">
        <f t="shared" ca="1" si="844"/>
        <v>0.70878794302288839</v>
      </c>
      <c r="DM615" s="2">
        <f t="shared" ca="1" si="845"/>
        <v>0.70878794302288839</v>
      </c>
      <c r="DO615" s="2">
        <f t="shared" ca="1" si="846"/>
        <v>8.6572721780458863</v>
      </c>
      <c r="DP615" s="2">
        <f t="shared" ca="1" si="913"/>
        <v>0.39881435152514305</v>
      </c>
      <c r="DQ615" s="2">
        <f t="shared" ca="1" si="847"/>
        <v>2.5126596401802039E-4</v>
      </c>
      <c r="DR615" s="2">
        <f t="shared" ca="1" si="848"/>
        <v>0.2964899846565236</v>
      </c>
      <c r="DS615" s="2">
        <f t="shared" ca="1" si="849"/>
        <v>0.70879186181103815</v>
      </c>
      <c r="DT615" s="2">
        <f t="shared" ca="1" si="850"/>
        <v>5.576061193807693E-2</v>
      </c>
      <c r="DU615" s="2">
        <f t="shared" ca="1" si="851"/>
        <v>0.70879186181103815</v>
      </c>
      <c r="DV615" s="2">
        <f t="shared" ca="1" si="852"/>
        <v>0.70879186181103815</v>
      </c>
    </row>
    <row r="616" spans="1:126" ht="15" x14ac:dyDescent="0.25">
      <c r="A616">
        <v>3.703087</v>
      </c>
      <c r="B616">
        <v>0.30294019999999999</v>
      </c>
      <c r="C616">
        <v>-3.9019359999999999E-3</v>
      </c>
      <c r="D616">
        <v>0.42159049999999998</v>
      </c>
      <c r="E616">
        <v>-2.6517369999999999E-3</v>
      </c>
      <c r="F616">
        <v>-3.0656939999999999E-3</v>
      </c>
      <c r="G616">
        <v>2.2180470000000001E-2</v>
      </c>
      <c r="H616">
        <v>5.4475269999999996E-6</v>
      </c>
      <c r="I616">
        <v>-2.6136200000000001E-3</v>
      </c>
      <c r="J616">
        <v>-6.4400380000000004E-3</v>
      </c>
      <c r="K616">
        <v>110.8</v>
      </c>
      <c r="L616" s="70"/>
      <c r="M616" s="70"/>
      <c r="N616" s="18"/>
      <c r="O616" s="12">
        <f t="shared" ca="1" si="853"/>
        <v>3.5163168421054394E-5</v>
      </c>
      <c r="P616" s="12">
        <f t="shared" ca="1" si="854"/>
        <v>-9.2260105263143946E-6</v>
      </c>
      <c r="Q616" s="12">
        <f t="shared" ca="1" si="855"/>
        <v>8.7321560526315802E-7</v>
      </c>
      <c r="R616" s="12">
        <f t="shared" ca="1" si="856"/>
        <v>2.3487980199473686E-2</v>
      </c>
      <c r="S616" s="12">
        <f t="shared" ca="1" si="857"/>
        <v>5.0156542631579195E-4</v>
      </c>
      <c r="T616" s="12">
        <f t="shared" ca="1" si="858"/>
        <v>8.4014315789482548E-6</v>
      </c>
      <c r="U616" s="12">
        <f t="shared" ca="1" si="859"/>
        <v>0.42767738579999998</v>
      </c>
      <c r="V616" s="12">
        <f t="shared" ca="1" si="860"/>
        <v>1.3282503157894653E-4</v>
      </c>
      <c r="W616" s="12">
        <f t="shared" ca="1" si="861"/>
        <v>0.30910407852105265</v>
      </c>
      <c r="X616" s="75">
        <f t="shared" ca="1" si="862"/>
        <v>3.7083665622736843</v>
      </c>
      <c r="Z616" s="2">
        <f t="shared" ca="1" si="863"/>
        <v>0</v>
      </c>
      <c r="AA616" s="2">
        <f t="shared" ca="1" si="864"/>
        <v>-1.6547861030189384E-5</v>
      </c>
      <c r="AB616" s="12">
        <f t="shared" ca="1" si="865"/>
        <v>8.7321560526315802E-7</v>
      </c>
      <c r="AC616" s="2">
        <f t="shared" ca="1" si="866"/>
        <v>2.3374809647359877E-2</v>
      </c>
      <c r="AD616" s="2">
        <f t="shared" ca="1" si="867"/>
        <v>5.0156542631579195E-4</v>
      </c>
      <c r="AE616" s="2">
        <f t="shared" ca="1" si="868"/>
        <v>8.4014315789482548E-6</v>
      </c>
      <c r="AF616" s="2">
        <f t="shared" ca="1" si="869"/>
        <v>0.42767716242073939</v>
      </c>
      <c r="AG616" s="2">
        <f t="shared" ca="1" si="870"/>
        <v>1.3282503157894653E-4</v>
      </c>
      <c r="AH616" s="2">
        <f t="shared" ca="1" si="871"/>
        <v>0.30910407852105265</v>
      </c>
      <c r="AI616" s="2">
        <f t="shared" ca="1" si="872"/>
        <v>3.7083564201548382</v>
      </c>
      <c r="AK616" s="2">
        <f t="shared" ca="1" si="873"/>
        <v>0</v>
      </c>
      <c r="AL616" s="2">
        <f t="shared" ca="1" si="874"/>
        <v>-2.3884843621908615E-5</v>
      </c>
      <c r="AM616" s="12">
        <f t="shared" ca="1" si="875"/>
        <v>8.7321560526315802E-7</v>
      </c>
      <c r="AN616" s="2">
        <f t="shared" ca="1" si="876"/>
        <v>2.3261322336960613E-2</v>
      </c>
      <c r="AO616" s="2">
        <f t="shared" ca="1" si="877"/>
        <v>5.0151645810072459E-4</v>
      </c>
      <c r="AP616" s="2">
        <f t="shared" ca="1" si="878"/>
        <v>8.4014315789482548E-6</v>
      </c>
      <c r="AQ616" s="2">
        <f t="shared" ca="1" si="879"/>
        <v>0.42767618327031831</v>
      </c>
      <c r="AR616" s="2">
        <f t="shared" ca="1" si="880"/>
        <v>1.3282503157894653E-4</v>
      </c>
      <c r="AS616" s="2">
        <f t="shared" ca="1" si="881"/>
        <v>0.30910407852105265</v>
      </c>
      <c r="AT616" s="2">
        <f t="shared" ca="1" si="882"/>
        <v>3.7083450358630743</v>
      </c>
      <c r="AV616" s="2">
        <f t="shared" ca="1" si="817"/>
        <v>3.5163168421054394E-5</v>
      </c>
      <c r="AW616" s="2">
        <f t="shared" ca="1" si="818"/>
        <v>-9.2260105263143946E-6</v>
      </c>
      <c r="AX616" s="12">
        <f t="shared" ca="1" si="819"/>
        <v>8.7321560526315802E-7</v>
      </c>
      <c r="AY616" s="2">
        <f t="shared" ca="1" si="820"/>
        <v>2.3486963988588103E-2</v>
      </c>
      <c r="AZ616" s="2">
        <f t="shared" ca="1" si="821"/>
        <v>4.7696850374431967E-4</v>
      </c>
      <c r="BA616" s="12">
        <f t="shared" ca="1" si="822"/>
        <v>-1.0778644613458591E-4</v>
      </c>
      <c r="BB616" s="2">
        <f t="shared" ca="1" si="823"/>
        <v>0.4274985095884356</v>
      </c>
      <c r="BC616" s="2">
        <f t="shared" ca="1" si="824"/>
        <v>1.3282503157894653E-4</v>
      </c>
      <c r="BD616" s="2">
        <f t="shared" ca="1" si="825"/>
        <v>0.30883992143005623</v>
      </c>
      <c r="BE616" s="2">
        <f t="shared" ca="1" si="826"/>
        <v>3.7082593734712646</v>
      </c>
      <c r="BG616" s="2">
        <f t="shared" ca="1" si="883"/>
        <v>3.5061323045712334E-5</v>
      </c>
      <c r="BH616" s="2">
        <f t="shared" ca="1" si="884"/>
        <v>-9.2260105263143946E-6</v>
      </c>
      <c r="BI616" s="12">
        <f t="shared" ca="1" si="885"/>
        <v>1.4553593421052635E-6</v>
      </c>
      <c r="BJ616" s="12">
        <f t="shared" ca="1" si="827"/>
        <v>2.3485246933844458E-2</v>
      </c>
      <c r="BK616" s="76">
        <f t="shared" ca="1" si="828"/>
        <v>4.760203414979217E-4</v>
      </c>
      <c r="BL616" s="2">
        <f t="shared" ca="1" si="914"/>
        <v>-1.0778644613458591E-4</v>
      </c>
      <c r="BM616" s="2">
        <f t="shared" ca="1" si="915"/>
        <v>0.4274985095884356</v>
      </c>
      <c r="BN616" s="2">
        <f t="shared" ca="1" si="916"/>
        <v>1.3282503157894653E-4</v>
      </c>
      <c r="BO616" s="2">
        <f t="shared" ca="1" si="917"/>
        <v>0.30883992143005623</v>
      </c>
      <c r="BP616" s="2">
        <f t="shared" ca="1" si="918"/>
        <v>3.7082593734712646</v>
      </c>
      <c r="BR616" s="2">
        <f t="shared" ca="1" si="886"/>
        <v>0</v>
      </c>
      <c r="BS616" s="2">
        <f t="shared" ca="1" si="887"/>
        <v>-1.6526654277605646E-5</v>
      </c>
      <c r="BT616" s="12">
        <f t="shared" ca="1" si="888"/>
        <v>1.4553593421052635E-6</v>
      </c>
      <c r="BU616" s="2">
        <f t="shared" ca="1" si="889"/>
        <v>2.3372404164973038E-2</v>
      </c>
      <c r="BV616" s="12">
        <f t="shared" ca="1" si="890"/>
        <v>4.760203414979217E-4</v>
      </c>
      <c r="BW616" s="2">
        <f t="shared" ca="1" si="891"/>
        <v>-1.0778644613458591E-4</v>
      </c>
      <c r="BX616" s="2">
        <f t="shared" ca="1" si="892"/>
        <v>0.42749828685616292</v>
      </c>
      <c r="BY616" s="2">
        <f t="shared" ca="1" si="893"/>
        <v>1.3282503157894653E-4</v>
      </c>
      <c r="BZ616" s="2">
        <f t="shared" ca="1" si="894"/>
        <v>0.30883992143005623</v>
      </c>
      <c r="CA616" s="2">
        <f t="shared" ca="1" si="895"/>
        <v>3.708249260727698</v>
      </c>
      <c r="CC616" s="2">
        <f t="shared" ca="1" si="896"/>
        <v>0</v>
      </c>
      <c r="CD616" s="2">
        <f t="shared" ca="1" si="897"/>
        <v>-1.6526654277605646E-5</v>
      </c>
      <c r="CE616" s="12">
        <f t="shared" ca="1" si="898"/>
        <v>1.4553593421052635E-6</v>
      </c>
      <c r="CF616" s="2">
        <f t="shared" ca="1" si="899"/>
        <v>2.3259245555263819E-2</v>
      </c>
      <c r="CG616" s="2">
        <f t="shared" ca="1" si="900"/>
        <v>4.7597151511268563E-4</v>
      </c>
      <c r="CH616" s="2">
        <f t="shared" ca="1" si="901"/>
        <v>-1.0778644613458591E-4</v>
      </c>
      <c r="CI616" s="2">
        <f t="shared" ca="1" si="902"/>
        <v>0.42749731054171902</v>
      </c>
      <c r="CJ616" s="2">
        <f t="shared" ca="1" si="903"/>
        <v>1.3282503157894653E-4</v>
      </c>
      <c r="CK616" s="2">
        <f t="shared" ca="1" si="904"/>
        <v>0.30883976400835667</v>
      </c>
      <c r="CL616" s="2">
        <f t="shared" ca="1" si="905"/>
        <v>3.7082379094090001</v>
      </c>
      <c r="CN616" s="2">
        <f t="shared" ca="1" si="829"/>
        <v>8.6709437660280528</v>
      </c>
      <c r="CO616" s="2">
        <f t="shared" ca="1" si="830"/>
        <v>0.39945180516070633</v>
      </c>
      <c r="CP616" s="2">
        <f t="shared" ca="1" si="831"/>
        <v>2.0035121494804234E-4</v>
      </c>
      <c r="CQ616" s="2">
        <f t="shared" ca="1" si="832"/>
        <v>0.3089037273061046</v>
      </c>
      <c r="CR616" s="2">
        <f t="shared" ca="1" si="833"/>
        <v>0.709769528138951</v>
      </c>
      <c r="CS616" s="2">
        <f t="shared" ca="1" si="834"/>
        <v>5.690500983698555E-2</v>
      </c>
      <c r="CT616" s="9">
        <f t="shared" ca="1" si="835"/>
        <v>0.709769528138951</v>
      </c>
      <c r="CU616" s="9">
        <f t="shared" ca="1" si="836"/>
        <v>0.709769528138951</v>
      </c>
      <c r="CV616" s="9"/>
      <c r="CW616" s="9">
        <f t="shared" ca="1" si="906"/>
        <v>8.6709178133475024</v>
      </c>
      <c r="CX616" s="9">
        <f t="shared" ca="1" si="907"/>
        <v>0.39945059507534098</v>
      </c>
      <c r="CY616" s="9">
        <f t="shared" ca="1" si="908"/>
        <v>1.9014660867931185E-4</v>
      </c>
      <c r="CZ616" s="9">
        <f t="shared" ca="1" si="909"/>
        <v>0.30891393191237332</v>
      </c>
      <c r="DA616" s="9">
        <f t="shared" ca="1" si="910"/>
        <v>0.70979604095582061</v>
      </c>
      <c r="DB616" s="9">
        <f t="shared" ca="1" si="911"/>
        <v>5.6355865130633898E-2</v>
      </c>
      <c r="DC616" s="9">
        <f t="shared" ca="1" si="837"/>
        <v>0.70979604095582061</v>
      </c>
      <c r="DD616" s="9">
        <f t="shared" ca="1" si="912"/>
        <v>0.70979604095582061</v>
      </c>
      <c r="DE616" s="9"/>
      <c r="DF616" s="2">
        <f t="shared" ca="1" si="838"/>
        <v>8.6743211737540467</v>
      </c>
      <c r="DG616" s="2">
        <f t="shared" ca="1" si="839"/>
        <v>0.39960928258895767</v>
      </c>
      <c r="DH616" s="2">
        <f t="shared" ca="1" si="840"/>
        <v>1.9022214716373512E-4</v>
      </c>
      <c r="DI616" s="2">
        <f t="shared" ca="1" si="841"/>
        <v>0.30864969928289249</v>
      </c>
      <c r="DJ616" s="2">
        <f t="shared" ca="1" si="842"/>
        <v>0.7093434610303474</v>
      </c>
      <c r="DK616" s="2">
        <f t="shared" ca="1" si="843"/>
        <v>5.6944882896032695E-2</v>
      </c>
      <c r="DL616" s="2">
        <f t="shared" ca="1" si="844"/>
        <v>0.7093434610303474</v>
      </c>
      <c r="DM616" s="2">
        <f t="shared" ca="1" si="845"/>
        <v>0.7093434610303474</v>
      </c>
      <c r="DO616" s="2">
        <f t="shared" ca="1" si="846"/>
        <v>8.6742952948872816</v>
      </c>
      <c r="DP616" s="2">
        <f t="shared" ca="1" si="913"/>
        <v>0.39960807593957876</v>
      </c>
      <c r="DQ616" s="2">
        <f t="shared" ca="1" si="847"/>
        <v>1.9020206135622643E-4</v>
      </c>
      <c r="DR616" s="2">
        <f t="shared" ca="1" si="848"/>
        <v>0.30864956194700044</v>
      </c>
      <c r="DS616" s="2">
        <f t="shared" ca="1" si="849"/>
        <v>0.70934620070493271</v>
      </c>
      <c r="DT616" s="2">
        <f t="shared" ca="1" si="850"/>
        <v>5.6396881399988406E-2</v>
      </c>
      <c r="DU616" s="2">
        <f t="shared" ca="1" si="851"/>
        <v>0.70934620070493271</v>
      </c>
      <c r="DV616" s="2">
        <f t="shared" ca="1" si="852"/>
        <v>0.70934620070493271</v>
      </c>
    </row>
    <row r="617" spans="1:126" ht="15" x14ac:dyDescent="0.25">
      <c r="A617">
        <v>3.8400020000000001</v>
      </c>
      <c r="B617">
        <v>0.31450470000000003</v>
      </c>
      <c r="C617">
        <v>-4.0296350000000002E-3</v>
      </c>
      <c r="D617">
        <v>0.43761689999999998</v>
      </c>
      <c r="E617">
        <v>-2.5982359999999999E-3</v>
      </c>
      <c r="F617">
        <v>-2.8486869999999999E-3</v>
      </c>
      <c r="G617">
        <v>2.3169990000000001E-2</v>
      </c>
      <c r="H617">
        <v>5.848086E-6</v>
      </c>
      <c r="I617">
        <v>-2.471235E-3</v>
      </c>
      <c r="J617">
        <v>-6.5154699999999998E-3</v>
      </c>
      <c r="K617">
        <v>111</v>
      </c>
      <c r="L617" s="70"/>
      <c r="M617" s="70"/>
      <c r="N617" s="18"/>
      <c r="O617" s="12">
        <f t="shared" ca="1" si="853"/>
        <v>-4.0268831578945015E-5</v>
      </c>
      <c r="P617" s="12">
        <f t="shared" ca="1" si="854"/>
        <v>1.3315898947368569E-4</v>
      </c>
      <c r="Q617" s="12">
        <f t="shared" ca="1" si="855"/>
        <v>1.2737746052631584E-6</v>
      </c>
      <c r="R617" s="12">
        <f t="shared" ca="1" si="856"/>
        <v>2.4477500199473687E-2</v>
      </c>
      <c r="S617" s="12">
        <f t="shared" ca="1" si="857"/>
        <v>7.1857242631579192E-4</v>
      </c>
      <c r="T617" s="12">
        <f t="shared" ca="1" si="858"/>
        <v>6.1902431578948324E-5</v>
      </c>
      <c r="U617" s="12">
        <f t="shared" ca="1" si="859"/>
        <v>0.44370378579999997</v>
      </c>
      <c r="V617" s="12">
        <f t="shared" ca="1" si="860"/>
        <v>5.1260315789463176E-6</v>
      </c>
      <c r="W617" s="12">
        <f t="shared" ca="1" si="861"/>
        <v>0.32066857852105268</v>
      </c>
      <c r="X617" s="75">
        <f t="shared" ca="1" si="862"/>
        <v>3.8452815622736845</v>
      </c>
      <c r="Z617" s="2">
        <f t="shared" ca="1" si="863"/>
        <v>0</v>
      </c>
      <c r="AA617" s="2">
        <f t="shared" ca="1" si="864"/>
        <v>1.3315898947368569E-4</v>
      </c>
      <c r="AB617" s="12">
        <f t="shared" ca="1" si="865"/>
        <v>1.2737746052631584E-6</v>
      </c>
      <c r="AC617" s="2">
        <f t="shared" ca="1" si="866"/>
        <v>2.4477500199473687E-2</v>
      </c>
      <c r="AD617" s="2">
        <f t="shared" ca="1" si="867"/>
        <v>7.1857242631579192E-4</v>
      </c>
      <c r="AE617" s="2">
        <f t="shared" ca="1" si="868"/>
        <v>6.1902431578948324E-5</v>
      </c>
      <c r="AF617" s="2">
        <f t="shared" ca="1" si="869"/>
        <v>0.44370378579999997</v>
      </c>
      <c r="AG617" s="2">
        <f t="shared" ca="1" si="870"/>
        <v>5.1260315789463176E-6</v>
      </c>
      <c r="AH617" s="2">
        <f t="shared" ca="1" si="871"/>
        <v>0.32066857852105268</v>
      </c>
      <c r="AI617" s="2">
        <f t="shared" ca="1" si="872"/>
        <v>3.8452815622736845</v>
      </c>
      <c r="AK617" s="2">
        <f t="shared" ca="1" si="873"/>
        <v>0</v>
      </c>
      <c r="AL617" s="2">
        <f t="shared" ca="1" si="874"/>
        <v>1.3315898947368569E-4</v>
      </c>
      <c r="AM617" s="12">
        <f t="shared" ca="1" si="875"/>
        <v>1.2737746052631584E-6</v>
      </c>
      <c r="AN617" s="2">
        <f t="shared" ca="1" si="876"/>
        <v>2.4477500199473687E-2</v>
      </c>
      <c r="AO617" s="2">
        <f t="shared" ca="1" si="877"/>
        <v>7.1857242631579192E-4</v>
      </c>
      <c r="AP617" s="2">
        <f t="shared" ca="1" si="878"/>
        <v>6.1902431578948324E-5</v>
      </c>
      <c r="AQ617" s="2">
        <f t="shared" ca="1" si="879"/>
        <v>0.44370378579999997</v>
      </c>
      <c r="AR617" s="2">
        <f t="shared" ca="1" si="880"/>
        <v>5.1260315789463176E-6</v>
      </c>
      <c r="AS617" s="2">
        <f t="shared" ca="1" si="881"/>
        <v>0.32066571317355225</v>
      </c>
      <c r="AT617" s="2">
        <f t="shared" ca="1" si="882"/>
        <v>3.8452815622736845</v>
      </c>
      <c r="AV617" s="2">
        <f t="shared" ca="1" si="817"/>
        <v>-4.0268831578945015E-5</v>
      </c>
      <c r="AW617" s="2">
        <f t="shared" ca="1" si="818"/>
        <v>1.3315898947368569E-4</v>
      </c>
      <c r="AX617" s="12">
        <f t="shared" ca="1" si="819"/>
        <v>1.2737746052631584E-6</v>
      </c>
      <c r="AY617" s="2">
        <f t="shared" ca="1" si="820"/>
        <v>2.4477460981496259E-2</v>
      </c>
      <c r="AZ617" s="2">
        <f t="shared" ca="1" si="821"/>
        <v>7.1762317299849587E-4</v>
      </c>
      <c r="BA617" s="12">
        <f t="shared" ca="1" si="822"/>
        <v>5.7418467049293119E-5</v>
      </c>
      <c r="BB617" s="2">
        <f t="shared" ca="1" si="823"/>
        <v>0.44369688254465495</v>
      </c>
      <c r="BC617" s="2">
        <f t="shared" ca="1" si="824"/>
        <v>5.1260315789463176E-6</v>
      </c>
      <c r="BD617" s="2">
        <f t="shared" ca="1" si="825"/>
        <v>0.32065838407521552</v>
      </c>
      <c r="BE617" s="2">
        <f t="shared" ca="1" si="826"/>
        <v>3.845277425604718</v>
      </c>
      <c r="BG617" s="2">
        <f t="shared" ca="1" si="883"/>
        <v>-4.0268831578945015E-5</v>
      </c>
      <c r="BH617" s="2">
        <f t="shared" ca="1" si="884"/>
        <v>1.3004947520024089E-4</v>
      </c>
      <c r="BI617" s="12">
        <f t="shared" ca="1" si="885"/>
        <v>2.1229576754385976E-6</v>
      </c>
      <c r="BJ617" s="12">
        <f t="shared" ca="1" si="827"/>
        <v>2.447495628424266E-2</v>
      </c>
      <c r="BK617" s="76">
        <f t="shared" ca="1" si="828"/>
        <v>7.1624007244022422E-4</v>
      </c>
      <c r="BL617" s="2">
        <f t="shared" ca="1" si="914"/>
        <v>5.7418467049293119E-5</v>
      </c>
      <c r="BM617" s="2">
        <f t="shared" ca="1" si="915"/>
        <v>0.44369688254465495</v>
      </c>
      <c r="BN617" s="2">
        <f t="shared" ca="1" si="916"/>
        <v>5.1260315789463176E-6</v>
      </c>
      <c r="BO617" s="2">
        <f t="shared" ca="1" si="917"/>
        <v>0.32065838407521552</v>
      </c>
      <c r="BP617" s="2">
        <f t="shared" ca="1" si="918"/>
        <v>3.845277425604718</v>
      </c>
      <c r="BR617" s="2">
        <f t="shared" ca="1" si="886"/>
        <v>0</v>
      </c>
      <c r="BS617" s="2">
        <f t="shared" ca="1" si="887"/>
        <v>1.3004947520024089E-4</v>
      </c>
      <c r="BT617" s="12">
        <f t="shared" ca="1" si="888"/>
        <v>2.1229576754385976E-6</v>
      </c>
      <c r="BU617" s="2">
        <f t="shared" ca="1" si="889"/>
        <v>2.447495628424266E-2</v>
      </c>
      <c r="BV617" s="12">
        <f t="shared" ca="1" si="890"/>
        <v>7.1624007244022422E-4</v>
      </c>
      <c r="BW617" s="2">
        <f t="shared" ca="1" si="891"/>
        <v>5.7418467049293119E-5</v>
      </c>
      <c r="BX617" s="2">
        <f t="shared" ca="1" si="892"/>
        <v>0.44369688254465495</v>
      </c>
      <c r="BY617" s="2">
        <f t="shared" ca="1" si="893"/>
        <v>5.1260315789463176E-6</v>
      </c>
      <c r="BZ617" s="2">
        <f t="shared" ca="1" si="894"/>
        <v>0.32065838407521552</v>
      </c>
      <c r="CA617" s="2">
        <f t="shared" ca="1" si="895"/>
        <v>3.845277425604718</v>
      </c>
      <c r="CC617" s="2">
        <f t="shared" ca="1" si="896"/>
        <v>0</v>
      </c>
      <c r="CD617" s="2">
        <f t="shared" ca="1" si="897"/>
        <v>1.3004947520024089E-4</v>
      </c>
      <c r="CE617" s="12">
        <f t="shared" ca="1" si="898"/>
        <v>2.1229576754385976E-6</v>
      </c>
      <c r="CF617" s="2">
        <f t="shared" ca="1" si="899"/>
        <v>2.447495628424266E-2</v>
      </c>
      <c r="CG617" s="2">
        <f t="shared" ca="1" si="900"/>
        <v>7.1624007244022422E-4</v>
      </c>
      <c r="CH617" s="2">
        <f t="shared" ca="1" si="901"/>
        <v>5.7418467049293119E-5</v>
      </c>
      <c r="CI617" s="2">
        <f t="shared" ca="1" si="902"/>
        <v>0.44369688254465495</v>
      </c>
      <c r="CJ617" s="2">
        <f t="shared" ca="1" si="903"/>
        <v>5.1260315789463176E-6</v>
      </c>
      <c r="CK617" s="2">
        <f t="shared" ca="1" si="904"/>
        <v>0.32065838407521552</v>
      </c>
      <c r="CL617" s="2">
        <f t="shared" ca="1" si="905"/>
        <v>3.845277425604718</v>
      </c>
      <c r="CN617" s="2">
        <f t="shared" ca="1" si="829"/>
        <v>8.6663257906186768</v>
      </c>
      <c r="CO617" s="2">
        <f t="shared" ca="1" si="830"/>
        <v>0.39923648534047002</v>
      </c>
      <c r="CP617" s="2">
        <f t="shared" ca="1" si="831"/>
        <v>2.8688032994489063E-4</v>
      </c>
      <c r="CQ617" s="2">
        <f t="shared" ca="1" si="832"/>
        <v>0.32038169819110779</v>
      </c>
      <c r="CR617" s="2">
        <f t="shared" ca="1" si="833"/>
        <v>0.70974372859062118</v>
      </c>
      <c r="CS617" s="2">
        <f t="shared" ca="1" si="834"/>
        <v>5.7129221814968448E-2</v>
      </c>
      <c r="CT617" s="9">
        <f t="shared" ca="1" si="835"/>
        <v>0.70974372859062118</v>
      </c>
      <c r="CU617" s="9">
        <f t="shared" ca="1" si="836"/>
        <v>0.70974372859062118</v>
      </c>
      <c r="CV617" s="9"/>
      <c r="CW617" s="9">
        <f t="shared" ca="1" si="906"/>
        <v>8.6663257906186768</v>
      </c>
      <c r="CX617" s="9">
        <f t="shared" ca="1" si="907"/>
        <v>0.39923648534047002</v>
      </c>
      <c r="CY617" s="9">
        <f t="shared" ca="1" si="908"/>
        <v>2.8594916918103878E-4</v>
      </c>
      <c r="CZ617" s="9">
        <f t="shared" ca="1" si="909"/>
        <v>0.32037976400437118</v>
      </c>
      <c r="DA617" s="9">
        <f t="shared" ca="1" si="910"/>
        <v>0.7097394437737482</v>
      </c>
      <c r="DB617" s="9">
        <f t="shared" ca="1" si="911"/>
        <v>5.7129221814968448E-2</v>
      </c>
      <c r="DC617" s="9">
        <f t="shared" ca="1" si="837"/>
        <v>0.7097394437737482</v>
      </c>
      <c r="DD617" s="9">
        <f t="shared" ca="1" si="912"/>
        <v>0.7097394437737482</v>
      </c>
      <c r="DE617" s="9"/>
      <c r="DF617" s="2">
        <f t="shared" ca="1" si="838"/>
        <v>8.6664513024107581</v>
      </c>
      <c r="DG617" s="2">
        <f t="shared" ca="1" si="839"/>
        <v>0.39924233749193694</v>
      </c>
      <c r="DH617" s="2">
        <f t="shared" ca="1" si="840"/>
        <v>2.8595336072642934E-4</v>
      </c>
      <c r="DI617" s="2">
        <f t="shared" ca="1" si="841"/>
        <v>0.32037243071448906</v>
      </c>
      <c r="DJ617" s="2">
        <f t="shared" ca="1" si="842"/>
        <v>0.70972906419913317</v>
      </c>
      <c r="DK617" s="2">
        <f t="shared" ca="1" si="843"/>
        <v>5.7125019748208015E-2</v>
      </c>
      <c r="DL617" s="2">
        <f t="shared" ca="1" si="844"/>
        <v>0.70972906419913317</v>
      </c>
      <c r="DM617" s="2">
        <f t="shared" ca="1" si="845"/>
        <v>0.70972906419913317</v>
      </c>
      <c r="DO617" s="2">
        <f t="shared" ca="1" si="846"/>
        <v>8.6664513024107581</v>
      </c>
      <c r="DP617" s="2">
        <f t="shared" ca="1" si="913"/>
        <v>0.39924233749193694</v>
      </c>
      <c r="DQ617" s="2">
        <f t="shared" ca="1" si="847"/>
        <v>2.8595336072642934E-4</v>
      </c>
      <c r="DR617" s="2">
        <f t="shared" ca="1" si="848"/>
        <v>0.32037243071448906</v>
      </c>
      <c r="DS617" s="2">
        <f t="shared" ca="1" si="849"/>
        <v>0.70972906419913317</v>
      </c>
      <c r="DT617" s="2">
        <f t="shared" ca="1" si="850"/>
        <v>5.7125019748208015E-2</v>
      </c>
      <c r="DU617" s="2">
        <f t="shared" ca="1" si="851"/>
        <v>0.70972906419913317</v>
      </c>
      <c r="DV617" s="2">
        <f t="shared" ca="1" si="852"/>
        <v>0.70972906419913317</v>
      </c>
    </row>
    <row r="618" spans="1:126" ht="15" x14ac:dyDescent="0.25">
      <c r="A618">
        <v>4.0559159999999999</v>
      </c>
      <c r="B618">
        <v>0.33199119999999999</v>
      </c>
      <c r="C618">
        <v>-4.0906040000000003E-3</v>
      </c>
      <c r="D618">
        <v>0.46251940000000002</v>
      </c>
      <c r="E618">
        <v>-2.7301840000000001E-3</v>
      </c>
      <c r="F618">
        <v>-2.616185E-3</v>
      </c>
      <c r="G618">
        <v>2.454841E-2</v>
      </c>
      <c r="H618">
        <v>6.4889830000000002E-6</v>
      </c>
      <c r="I618">
        <v>-2.5971890000000002E-3</v>
      </c>
      <c r="J618">
        <v>-6.5563959999999999E-3</v>
      </c>
      <c r="K618">
        <v>111.2</v>
      </c>
      <c r="L618" s="70"/>
      <c r="M618" s="70"/>
      <c r="N618" s="18"/>
      <c r="O618" s="12">
        <f t="shared" ca="1" si="853"/>
        <v>-8.1194831578945172E-5</v>
      </c>
      <c r="P618" s="12">
        <f t="shared" ca="1" si="854"/>
        <v>7.2049894736855163E-6</v>
      </c>
      <c r="Q618" s="12">
        <f t="shared" ca="1" si="855"/>
        <v>1.9146716052631586E-6</v>
      </c>
      <c r="R618" s="12">
        <f t="shared" ca="1" si="856"/>
        <v>2.5855920199473685E-2</v>
      </c>
      <c r="S618" s="12">
        <f t="shared" ca="1" si="857"/>
        <v>9.510744263157918E-4</v>
      </c>
      <c r="T618" s="12">
        <f t="shared" ca="1" si="858"/>
        <v>-7.0045568421051897E-5</v>
      </c>
      <c r="U618" s="12">
        <f t="shared" ca="1" si="859"/>
        <v>0.46860628580000002</v>
      </c>
      <c r="V618" s="12">
        <f t="shared" ca="1" si="860"/>
        <v>-5.584296842105381E-5</v>
      </c>
      <c r="W618" s="12">
        <f t="shared" ca="1" si="861"/>
        <v>0.33815507852105264</v>
      </c>
      <c r="X618" s="75">
        <f t="shared" ca="1" si="862"/>
        <v>4.0611955622736842</v>
      </c>
      <c r="Z618" s="2">
        <f t="shared" ca="1" si="863"/>
        <v>0</v>
      </c>
      <c r="AA618" s="2">
        <f t="shared" ca="1" si="864"/>
        <v>7.2049894736855163E-6</v>
      </c>
      <c r="AB618" s="12">
        <f t="shared" ca="1" si="865"/>
        <v>1.9146716052631586E-6</v>
      </c>
      <c r="AC618" s="2">
        <f t="shared" ca="1" si="866"/>
        <v>2.5855920199473685E-2</v>
      </c>
      <c r="AD618" s="2">
        <f t="shared" ca="1" si="867"/>
        <v>9.510744263157918E-4</v>
      </c>
      <c r="AE618" s="2">
        <f t="shared" ca="1" si="868"/>
        <v>-7.0045568421051897E-5</v>
      </c>
      <c r="AF618" s="2">
        <f t="shared" ca="1" si="869"/>
        <v>0.46860628580000002</v>
      </c>
      <c r="AG618" s="2">
        <f t="shared" ca="1" si="870"/>
        <v>-5.584296842105381E-5</v>
      </c>
      <c r="AH618" s="2">
        <f t="shared" ca="1" si="871"/>
        <v>0.33815507852105264</v>
      </c>
      <c r="AI618" s="2">
        <f t="shared" ca="1" si="872"/>
        <v>4.0611955622736842</v>
      </c>
      <c r="AK618" s="2">
        <f t="shared" ca="1" si="873"/>
        <v>0</v>
      </c>
      <c r="AL618" s="2">
        <f t="shared" ca="1" si="874"/>
        <v>7.2049894736855163E-6</v>
      </c>
      <c r="AM618" s="12">
        <f t="shared" ca="1" si="875"/>
        <v>1.9146716052631586E-6</v>
      </c>
      <c r="AN618" s="2">
        <f t="shared" ca="1" si="876"/>
        <v>2.5855920199473685E-2</v>
      </c>
      <c r="AO618" s="2">
        <f t="shared" ca="1" si="877"/>
        <v>9.510744263157918E-4</v>
      </c>
      <c r="AP618" s="2">
        <f t="shared" ca="1" si="878"/>
        <v>-7.0045568421051897E-5</v>
      </c>
      <c r="AQ618" s="2">
        <f t="shared" ca="1" si="879"/>
        <v>0.46860628580000002</v>
      </c>
      <c r="AR618" s="2">
        <f t="shared" ca="1" si="880"/>
        <v>-5.584296842105381E-5</v>
      </c>
      <c r="AS618" s="2">
        <f t="shared" ca="1" si="881"/>
        <v>0.33815492348233794</v>
      </c>
      <c r="AT618" s="2">
        <f t="shared" ca="1" si="882"/>
        <v>4.0611955622736842</v>
      </c>
      <c r="AV618" s="2">
        <f t="shared" ca="1" si="817"/>
        <v>-8.1194831578945172E-5</v>
      </c>
      <c r="AW618" s="2">
        <f t="shared" ca="1" si="818"/>
        <v>7.2049894736855163E-6</v>
      </c>
      <c r="AX618" s="12">
        <f t="shared" ca="1" si="819"/>
        <v>1.9146716052631586E-6</v>
      </c>
      <c r="AY618" s="2">
        <f t="shared" ca="1" si="820"/>
        <v>2.5855920199473685E-2</v>
      </c>
      <c r="AZ618" s="2">
        <f t="shared" ca="1" si="821"/>
        <v>9.510744263157918E-4</v>
      </c>
      <c r="BA618" s="12">
        <f t="shared" ca="1" si="822"/>
        <v>-2.1197275979956208E-5</v>
      </c>
      <c r="BB618" s="2">
        <f t="shared" ca="1" si="823"/>
        <v>0.46860628580000002</v>
      </c>
      <c r="BC618" s="2">
        <f t="shared" ca="1" si="824"/>
        <v>-5.584296842105381E-5</v>
      </c>
      <c r="BD618" s="2">
        <f t="shared" ca="1" si="825"/>
        <v>0.33815507852105264</v>
      </c>
      <c r="BE618" s="2">
        <f t="shared" ca="1" si="826"/>
        <v>4.0611955622736842</v>
      </c>
      <c r="BG618" s="2">
        <f t="shared" ca="1" si="883"/>
        <v>-8.1194831578945172E-5</v>
      </c>
      <c r="BH618" s="2">
        <f t="shared" ca="1" si="884"/>
        <v>2.5309296667738972E-6</v>
      </c>
      <c r="BI618" s="12">
        <f t="shared" ca="1" si="885"/>
        <v>3.1911193421052645E-6</v>
      </c>
      <c r="BJ618" s="12">
        <f t="shared" ca="1" si="827"/>
        <v>2.5852155269091626E-2</v>
      </c>
      <c r="BK618" s="76">
        <f t="shared" ca="1" si="828"/>
        <v>9.4899542163536855E-4</v>
      </c>
      <c r="BL618" s="2">
        <f t="shared" ca="1" si="914"/>
        <v>-2.1197275979956208E-5</v>
      </c>
      <c r="BM618" s="2">
        <f t="shared" ca="1" si="915"/>
        <v>0.46860628580000002</v>
      </c>
      <c r="BN618" s="2">
        <f t="shared" ca="1" si="916"/>
        <v>-5.584296842105381E-5</v>
      </c>
      <c r="BO618" s="2">
        <f t="shared" ca="1" si="917"/>
        <v>0.33815507852105264</v>
      </c>
      <c r="BP618" s="2">
        <f t="shared" ca="1" si="918"/>
        <v>4.0611955622736842</v>
      </c>
      <c r="BR618" s="2">
        <f t="shared" ca="1" si="886"/>
        <v>0</v>
      </c>
      <c r="BS618" s="2">
        <f t="shared" ca="1" si="887"/>
        <v>2.5309296667738972E-6</v>
      </c>
      <c r="BT618" s="12">
        <f t="shared" ca="1" si="888"/>
        <v>3.1911193421052645E-6</v>
      </c>
      <c r="BU618" s="2">
        <f t="shared" ca="1" si="889"/>
        <v>2.5852155269091626E-2</v>
      </c>
      <c r="BV618" s="12">
        <f t="shared" ca="1" si="890"/>
        <v>9.4899542163536855E-4</v>
      </c>
      <c r="BW618" s="2">
        <f t="shared" ca="1" si="891"/>
        <v>-2.1197275979956208E-5</v>
      </c>
      <c r="BX618" s="2">
        <f t="shared" ca="1" si="892"/>
        <v>0.46860628580000002</v>
      </c>
      <c r="BY618" s="2">
        <f t="shared" ca="1" si="893"/>
        <v>-5.584296842105381E-5</v>
      </c>
      <c r="BZ618" s="2">
        <f t="shared" ca="1" si="894"/>
        <v>0.33815507852105264</v>
      </c>
      <c r="CA618" s="2">
        <f t="shared" ca="1" si="895"/>
        <v>4.0611955622736842</v>
      </c>
      <c r="CC618" s="2">
        <f t="shared" ca="1" si="896"/>
        <v>0</v>
      </c>
      <c r="CD618" s="2">
        <f t="shared" ca="1" si="897"/>
        <v>2.5309296667738972E-6</v>
      </c>
      <c r="CE618" s="12">
        <f t="shared" ca="1" si="898"/>
        <v>3.1911193421052645E-6</v>
      </c>
      <c r="CF618" s="2">
        <f t="shared" ca="1" si="899"/>
        <v>2.5852155269091626E-2</v>
      </c>
      <c r="CG618" s="2">
        <f t="shared" ca="1" si="900"/>
        <v>9.4899542163536855E-4</v>
      </c>
      <c r="CH618" s="2">
        <f t="shared" ca="1" si="901"/>
        <v>-2.1197275979956208E-5</v>
      </c>
      <c r="CI618" s="2">
        <f t="shared" ca="1" si="902"/>
        <v>0.46860628580000002</v>
      </c>
      <c r="CJ618" s="2">
        <f t="shared" ca="1" si="903"/>
        <v>-5.584296842105381E-5</v>
      </c>
      <c r="CK618" s="2">
        <f t="shared" ca="1" si="904"/>
        <v>0.33815507852105264</v>
      </c>
      <c r="CL618" s="2">
        <f t="shared" ca="1" si="905"/>
        <v>4.0611955622736842</v>
      </c>
      <c r="CN618" s="2">
        <f t="shared" ca="1" si="829"/>
        <v>8.6665409435139171</v>
      </c>
      <c r="CO618" s="2">
        <f t="shared" ca="1" si="830"/>
        <v>0.39924651712624554</v>
      </c>
      <c r="CP618" s="2">
        <f t="shared" ca="1" si="831"/>
        <v>3.797131522344219E-4</v>
      </c>
      <c r="CQ618" s="2">
        <f t="shared" ca="1" si="832"/>
        <v>0.33777536536881825</v>
      </c>
      <c r="CR618" s="2">
        <f t="shared" ca="1" si="833"/>
        <v>0.708502573153583</v>
      </c>
      <c r="CS618" s="2">
        <f t="shared" ca="1" si="834"/>
        <v>5.7140929564388349E-2</v>
      </c>
      <c r="CT618" s="9">
        <f t="shared" ca="1" si="835"/>
        <v>0.708502573153583</v>
      </c>
      <c r="CU618" s="9">
        <f t="shared" ca="1" si="836"/>
        <v>0.708502573153583</v>
      </c>
      <c r="CV618" s="9"/>
      <c r="CW618" s="9">
        <f t="shared" ca="1" si="906"/>
        <v>8.6665409435139171</v>
      </c>
      <c r="CX618" s="9">
        <f t="shared" ca="1" si="907"/>
        <v>0.39924651712624554</v>
      </c>
      <c r="CY618" s="9">
        <f t="shared" ca="1" si="908"/>
        <v>3.7888311685667375E-4</v>
      </c>
      <c r="CZ618" s="9">
        <f t="shared" ca="1" si="909"/>
        <v>0.33777604036548126</v>
      </c>
      <c r="DA618" s="9">
        <f t="shared" ca="1" si="910"/>
        <v>0.70850398899654143</v>
      </c>
      <c r="DB618" s="9">
        <f t="shared" ca="1" si="911"/>
        <v>5.7140929564388349E-2</v>
      </c>
      <c r="DC618" s="9">
        <f t="shared" ca="1" si="837"/>
        <v>0.70850398899654143</v>
      </c>
      <c r="DD618" s="9">
        <f t="shared" ca="1" si="912"/>
        <v>0.70850398899654143</v>
      </c>
      <c r="DE618" s="9"/>
      <c r="DF618" s="2">
        <f t="shared" ca="1" si="838"/>
        <v>8.6665409435139171</v>
      </c>
      <c r="DG618" s="2">
        <f t="shared" ca="1" si="839"/>
        <v>0.39924651712624554</v>
      </c>
      <c r="DH618" s="2">
        <f t="shared" ca="1" si="840"/>
        <v>3.7888311685667375E-4</v>
      </c>
      <c r="DI618" s="2">
        <f t="shared" ca="1" si="841"/>
        <v>0.33777619540419596</v>
      </c>
      <c r="DJ618" s="2">
        <f t="shared" ca="1" si="842"/>
        <v>0.70850431419884918</v>
      </c>
      <c r="DK618" s="2">
        <f t="shared" ca="1" si="843"/>
        <v>5.7132609163485323E-2</v>
      </c>
      <c r="DL618" s="2">
        <f t="shared" ca="1" si="844"/>
        <v>0.70850431419884918</v>
      </c>
      <c r="DM618" s="2">
        <f t="shared" ca="1" si="845"/>
        <v>0.70850431419884918</v>
      </c>
      <c r="DO618" s="2">
        <f t="shared" ca="1" si="846"/>
        <v>8.6665409435139171</v>
      </c>
      <c r="DP618" s="2">
        <f t="shared" ca="1" si="913"/>
        <v>0.39924651712624554</v>
      </c>
      <c r="DQ618" s="2">
        <f t="shared" ca="1" si="847"/>
        <v>3.7888311685667375E-4</v>
      </c>
      <c r="DR618" s="2">
        <f t="shared" ca="1" si="848"/>
        <v>0.33777619540419596</v>
      </c>
      <c r="DS618" s="2">
        <f t="shared" ca="1" si="849"/>
        <v>0.70850431419884918</v>
      </c>
      <c r="DT618" s="2">
        <f t="shared" ca="1" si="850"/>
        <v>5.7132609163485323E-2</v>
      </c>
      <c r="DU618" s="2">
        <f t="shared" ca="1" si="851"/>
        <v>0.70850431419884918</v>
      </c>
      <c r="DV618" s="2">
        <f t="shared" ca="1" si="852"/>
        <v>0.70850431419884918</v>
      </c>
    </row>
    <row r="619" spans="1:126" ht="15" x14ac:dyDescent="0.25">
      <c r="A619">
        <v>4.0633730000000003</v>
      </c>
      <c r="B619">
        <v>0.33287420000000001</v>
      </c>
      <c r="C619">
        <v>-4.001091E-3</v>
      </c>
      <c r="D619">
        <v>0.46367639999999999</v>
      </c>
      <c r="E619">
        <v>-2.645349E-3</v>
      </c>
      <c r="F619">
        <v>-2.805863E-3</v>
      </c>
      <c r="G619">
        <v>2.4574189999999999E-2</v>
      </c>
      <c r="H619">
        <v>5.3674149999999998E-6</v>
      </c>
      <c r="I619">
        <v>-2.686538E-3</v>
      </c>
      <c r="J619">
        <v>-6.4250109999999996E-3</v>
      </c>
      <c r="K619">
        <v>111.4</v>
      </c>
      <c r="L619" s="70"/>
      <c r="M619" s="70"/>
      <c r="N619" s="18"/>
      <c r="O619" s="12">
        <f t="shared" ca="1" si="853"/>
        <v>5.0190168421055184E-5</v>
      </c>
      <c r="P619" s="12">
        <f t="shared" ca="1" si="854"/>
        <v>-8.2144010526314336E-5</v>
      </c>
      <c r="Q619" s="12">
        <f t="shared" ca="1" si="855"/>
        <v>7.9310360526315824E-7</v>
      </c>
      <c r="R619" s="12">
        <f t="shared" ca="1" si="856"/>
        <v>2.5881700199473685E-2</v>
      </c>
      <c r="S619" s="12">
        <f t="shared" ca="1" si="857"/>
        <v>7.6139642631579182E-4</v>
      </c>
      <c r="T619" s="12">
        <f t="shared" ca="1" si="858"/>
        <v>1.4789431578948221E-5</v>
      </c>
      <c r="U619" s="12">
        <f t="shared" ca="1" si="859"/>
        <v>0.46976328579999999</v>
      </c>
      <c r="V619" s="12">
        <f t="shared" ca="1" si="860"/>
        <v>3.3670031578946456E-5</v>
      </c>
      <c r="W619" s="12">
        <f t="shared" ca="1" si="861"/>
        <v>0.33903807852105267</v>
      </c>
      <c r="X619" s="75">
        <f t="shared" ca="1" si="862"/>
        <v>4.0686525622736847</v>
      </c>
      <c r="Z619" s="2">
        <f t="shared" ca="1" si="863"/>
        <v>0</v>
      </c>
      <c r="AA619" s="2">
        <f t="shared" ca="1" si="864"/>
        <v>-9.259485800236935E-5</v>
      </c>
      <c r="AB619" s="12">
        <f t="shared" ca="1" si="865"/>
        <v>7.9310360526315824E-7</v>
      </c>
      <c r="AC619" s="2">
        <f t="shared" ca="1" si="866"/>
        <v>2.5720166147624852E-2</v>
      </c>
      <c r="AD619" s="2">
        <f t="shared" ca="1" si="867"/>
        <v>7.6139642631579182E-4</v>
      </c>
      <c r="AE619" s="2">
        <f t="shared" ca="1" si="868"/>
        <v>1.4789431578948221E-5</v>
      </c>
      <c r="AF619" s="2">
        <f t="shared" ca="1" si="869"/>
        <v>0.46976296695948544</v>
      </c>
      <c r="AG619" s="2">
        <f t="shared" ca="1" si="870"/>
        <v>3.3670031578946456E-5</v>
      </c>
      <c r="AH619" s="2">
        <f t="shared" ca="1" si="871"/>
        <v>0.33903807852105267</v>
      </c>
      <c r="AI619" s="2">
        <f t="shared" ca="1" si="872"/>
        <v>4.0686380859145883</v>
      </c>
      <c r="AK619" s="2">
        <f t="shared" ca="1" si="873"/>
        <v>0</v>
      </c>
      <c r="AL619" s="2">
        <f t="shared" ca="1" si="874"/>
        <v>-1.0306730427260498E-4</v>
      </c>
      <c r="AM619" s="12">
        <f t="shared" ca="1" si="875"/>
        <v>7.9310360526315824E-7</v>
      </c>
      <c r="AN619" s="2">
        <f t="shared" ca="1" si="876"/>
        <v>2.5558179970657333E-2</v>
      </c>
      <c r="AO619" s="2">
        <f t="shared" ca="1" si="877"/>
        <v>7.6132653150619788E-4</v>
      </c>
      <c r="AP619" s="2">
        <f t="shared" ca="1" si="878"/>
        <v>1.4789431578948221E-5</v>
      </c>
      <c r="AQ619" s="2">
        <f t="shared" ca="1" si="879"/>
        <v>0.46976156936857572</v>
      </c>
      <c r="AR619" s="2">
        <f t="shared" ca="1" si="880"/>
        <v>3.3670031578946456E-5</v>
      </c>
      <c r="AS619" s="2">
        <f t="shared" ca="1" si="881"/>
        <v>0.33903807852105267</v>
      </c>
      <c r="AT619" s="2">
        <f t="shared" ca="1" si="882"/>
        <v>4.0686218365392719</v>
      </c>
      <c r="AV619" s="2">
        <f t="shared" ca="1" si="817"/>
        <v>5.0190168421055184E-5</v>
      </c>
      <c r="AW619" s="2">
        <f t="shared" ca="1" si="818"/>
        <v>-8.2144010526314336E-5</v>
      </c>
      <c r="AX619" s="12">
        <f t="shared" ca="1" si="819"/>
        <v>7.9310360526315824E-7</v>
      </c>
      <c r="AY619" s="2">
        <f t="shared" ca="1" si="820"/>
        <v>2.5881442598536558E-2</v>
      </c>
      <c r="AZ619" s="2">
        <f t="shared" ca="1" si="821"/>
        <v>7.5516131272401277E-4</v>
      </c>
      <c r="BA619" s="12">
        <f t="shared" ca="1" si="822"/>
        <v>-1.4663221021252968E-5</v>
      </c>
      <c r="BB619" s="2">
        <f t="shared" ca="1" si="823"/>
        <v>0.46971794218049923</v>
      </c>
      <c r="BC619" s="2">
        <f t="shared" ca="1" si="824"/>
        <v>3.3670031578946456E-5</v>
      </c>
      <c r="BD619" s="2">
        <f t="shared" ca="1" si="825"/>
        <v>0.33897111691381698</v>
      </c>
      <c r="BE619" s="2">
        <f t="shared" ca="1" si="826"/>
        <v>4.0686253908112011</v>
      </c>
      <c r="BG619" s="2">
        <f t="shared" ca="1" si="883"/>
        <v>5.0097666713714732E-5</v>
      </c>
      <c r="BH619" s="2">
        <f t="shared" ca="1" si="884"/>
        <v>-8.2144010526314336E-5</v>
      </c>
      <c r="BI619" s="12">
        <f t="shared" ca="1" si="885"/>
        <v>1.3218393421052637E-6</v>
      </c>
      <c r="BJ619" s="12">
        <f t="shared" ca="1" si="827"/>
        <v>2.5879883072688174E-2</v>
      </c>
      <c r="BK619" s="76">
        <f t="shared" ca="1" si="828"/>
        <v>7.5430013835715523E-4</v>
      </c>
      <c r="BL619" s="2">
        <f t="shared" ca="1" si="914"/>
        <v>-1.4663221021252968E-5</v>
      </c>
      <c r="BM619" s="2">
        <f t="shared" ca="1" si="915"/>
        <v>0.46971794218049923</v>
      </c>
      <c r="BN619" s="2">
        <f t="shared" ca="1" si="916"/>
        <v>3.3670031578946456E-5</v>
      </c>
      <c r="BO619" s="2">
        <f t="shared" ca="1" si="917"/>
        <v>0.33897111691381698</v>
      </c>
      <c r="BP619" s="2">
        <f t="shared" ca="1" si="918"/>
        <v>4.0686253908112011</v>
      </c>
      <c r="BR619" s="2">
        <f t="shared" ca="1" si="886"/>
        <v>0</v>
      </c>
      <c r="BS619" s="2">
        <f t="shared" ca="1" si="887"/>
        <v>-9.2575596834991301E-5</v>
      </c>
      <c r="BT619" s="12">
        <f t="shared" ca="1" si="888"/>
        <v>1.3218393421052637E-6</v>
      </c>
      <c r="BU619" s="2">
        <f t="shared" ca="1" si="889"/>
        <v>2.5718646732045734E-2</v>
      </c>
      <c r="BV619" s="12">
        <f t="shared" ca="1" si="890"/>
        <v>7.5430013835715523E-4</v>
      </c>
      <c r="BW619" s="2">
        <f t="shared" ca="1" si="891"/>
        <v>-1.4663221021252968E-5</v>
      </c>
      <c r="BX619" s="2">
        <f t="shared" ca="1" si="892"/>
        <v>0.46971762392761557</v>
      </c>
      <c r="BY619" s="2">
        <f t="shared" ca="1" si="893"/>
        <v>3.3670031578946456E-5</v>
      </c>
      <c r="BZ619" s="2">
        <f t="shared" ca="1" si="894"/>
        <v>0.33897111691381698</v>
      </c>
      <c r="CA619" s="2">
        <f t="shared" ca="1" si="895"/>
        <v>4.0686109411323885</v>
      </c>
      <c r="CC619" s="2">
        <f t="shared" ca="1" si="896"/>
        <v>0</v>
      </c>
      <c r="CD619" s="2">
        <f t="shared" ca="1" si="897"/>
        <v>-9.2575596834991301E-5</v>
      </c>
      <c r="CE619" s="12">
        <f t="shared" ca="1" si="898"/>
        <v>1.3218393421052637E-6</v>
      </c>
      <c r="CF619" s="2">
        <f t="shared" ca="1" si="899"/>
        <v>2.5556959099562251E-2</v>
      </c>
      <c r="CG619" s="2">
        <f t="shared" ca="1" si="900"/>
        <v>7.5423037236540408E-4</v>
      </c>
      <c r="CH619" s="2">
        <f t="shared" ca="1" si="901"/>
        <v>-1.4663221021252968E-5</v>
      </c>
      <c r="CI619" s="2">
        <f t="shared" ca="1" si="902"/>
        <v>0.46971622891250003</v>
      </c>
      <c r="CJ619" s="2">
        <f t="shared" ca="1" si="903"/>
        <v>3.3670031578946456E-5</v>
      </c>
      <c r="CK619" s="2">
        <f t="shared" ca="1" si="904"/>
        <v>0.33897089198049579</v>
      </c>
      <c r="CL619" s="2">
        <f t="shared" ca="1" si="905"/>
        <v>4.0685947217050682</v>
      </c>
      <c r="CN619" s="2">
        <f t="shared" ca="1" si="829"/>
        <v>8.6610697031055306</v>
      </c>
      <c r="CO619" s="2">
        <f t="shared" ca="1" si="830"/>
        <v>0.39899141430864321</v>
      </c>
      <c r="CP619" s="2">
        <f t="shared" ca="1" si="831"/>
        <v>3.0379063698528441E-4</v>
      </c>
      <c r="CQ619" s="2">
        <f t="shared" ca="1" si="832"/>
        <v>0.3387342878840674</v>
      </c>
      <c r="CR619" s="2">
        <f t="shared" ca="1" si="833"/>
        <v>0.70898944958257382</v>
      </c>
      <c r="CS619" s="2">
        <f t="shared" ca="1" si="834"/>
        <v>5.7020169889098089E-2</v>
      </c>
      <c r="CT619" s="9">
        <f t="shared" ca="1" si="835"/>
        <v>0.70898944958257382</v>
      </c>
      <c r="CU619" s="9">
        <f t="shared" ca="1" si="836"/>
        <v>0.70898944958257382</v>
      </c>
      <c r="CV619" s="9"/>
      <c r="CW619" s="9">
        <f t="shared" ca="1" si="906"/>
        <v>8.6610359421441405</v>
      </c>
      <c r="CX619" s="9">
        <f t="shared" ca="1" si="907"/>
        <v>0.39898984017141986</v>
      </c>
      <c r="CY619" s="9">
        <f t="shared" ca="1" si="908"/>
        <v>3.0095809164440126E-4</v>
      </c>
      <c r="CZ619" s="9">
        <f t="shared" ca="1" si="909"/>
        <v>0.33873712042940829</v>
      </c>
      <c r="DA619" s="9">
        <f t="shared" ca="1" si="910"/>
        <v>0.70899936058416857</v>
      </c>
      <c r="DB619" s="9">
        <f t="shared" ca="1" si="911"/>
        <v>5.6307401167759931E-2</v>
      </c>
      <c r="DC619" s="9">
        <f t="shared" ca="1" si="837"/>
        <v>0.70899936058416857</v>
      </c>
      <c r="DD619" s="9">
        <f t="shared" ca="1" si="912"/>
        <v>0.70899936058416857</v>
      </c>
      <c r="DE619" s="9"/>
      <c r="DF619" s="2">
        <f t="shared" ca="1" si="838"/>
        <v>8.6618479420310166</v>
      </c>
      <c r="DG619" s="2">
        <f t="shared" ca="1" si="839"/>
        <v>0.39902770046600916</v>
      </c>
      <c r="DH619" s="2">
        <f t="shared" ca="1" si="840"/>
        <v>3.0098664966984819E-4</v>
      </c>
      <c r="DI619" s="2">
        <f t="shared" ca="1" si="841"/>
        <v>0.33867013026414716</v>
      </c>
      <c r="DJ619" s="2">
        <f t="shared" ca="1" si="842"/>
        <v>0.70889151575843345</v>
      </c>
      <c r="DK619" s="2">
        <f t="shared" ca="1" si="843"/>
        <v>5.7026913351500681E-2</v>
      </c>
      <c r="DL619" s="2">
        <f t="shared" ca="1" si="844"/>
        <v>0.70889151575843345</v>
      </c>
      <c r="DM619" s="2">
        <f t="shared" ca="1" si="845"/>
        <v>0.70889151575843345</v>
      </c>
      <c r="DO619" s="2">
        <f t="shared" ca="1" si="846"/>
        <v>8.661814242877643</v>
      </c>
      <c r="DP619" s="2">
        <f t="shared" ca="1" si="913"/>
        <v>0.39902612920893143</v>
      </c>
      <c r="DQ619" s="2">
        <f t="shared" ca="1" si="847"/>
        <v>3.0095762601677821E-4</v>
      </c>
      <c r="DR619" s="2">
        <f t="shared" ca="1" si="848"/>
        <v>0.33866993435447901</v>
      </c>
      <c r="DS619" s="2">
        <f t="shared" ca="1" si="849"/>
        <v>0.70889508023419268</v>
      </c>
      <c r="DT619" s="2">
        <f t="shared" ca="1" si="850"/>
        <v>5.6315324218647142E-2</v>
      </c>
      <c r="DU619" s="2">
        <f t="shared" ca="1" si="851"/>
        <v>0.70889508023419268</v>
      </c>
      <c r="DV619" s="2">
        <f t="shared" ca="1" si="852"/>
        <v>0.70889508023419268</v>
      </c>
    </row>
    <row r="620" spans="1:126" ht="15" x14ac:dyDescent="0.25">
      <c r="A620">
        <v>4.0703230000000001</v>
      </c>
      <c r="B620">
        <v>0.33343539999999999</v>
      </c>
      <c r="C620">
        <v>-3.8650350000000002E-3</v>
      </c>
      <c r="D620">
        <v>0.46427560000000001</v>
      </c>
      <c r="E620">
        <v>-2.5770120000000001E-3</v>
      </c>
      <c r="F620">
        <v>-2.836908E-3</v>
      </c>
      <c r="G620">
        <v>2.4416150000000001E-2</v>
      </c>
      <c r="H620">
        <v>5.0469680000000001E-6</v>
      </c>
      <c r="I620">
        <v>-2.608516E-3</v>
      </c>
      <c r="J620">
        <v>-6.4454710000000004E-3</v>
      </c>
      <c r="K620">
        <v>111.6</v>
      </c>
      <c r="L620" s="70"/>
      <c r="M620" s="70"/>
      <c r="N620" s="18"/>
      <c r="O620" s="12">
        <f t="shared" ca="1" si="853"/>
        <v>2.9730168421054394E-5</v>
      </c>
      <c r="P620" s="12">
        <f t="shared" ca="1" si="854"/>
        <v>-4.1220105263142619E-6</v>
      </c>
      <c r="Q620" s="12">
        <f t="shared" ca="1" si="855"/>
        <v>4.7265660526315849E-7</v>
      </c>
      <c r="R620" s="12">
        <f t="shared" ca="1" si="856"/>
        <v>2.5723660199473686E-2</v>
      </c>
      <c r="S620" s="12">
        <f t="shared" ca="1" si="857"/>
        <v>7.3035142631579187E-4</v>
      </c>
      <c r="T620" s="12">
        <f t="shared" ca="1" si="858"/>
        <v>8.3126431578948133E-5</v>
      </c>
      <c r="U620" s="12">
        <f t="shared" ca="1" si="859"/>
        <v>0.47036248580000001</v>
      </c>
      <c r="V620" s="12">
        <f t="shared" ca="1" si="860"/>
        <v>1.6972603157894631E-4</v>
      </c>
      <c r="W620" s="12">
        <f t="shared" ca="1" si="861"/>
        <v>0.33959927852105265</v>
      </c>
      <c r="X620" s="75">
        <f t="shared" ca="1" si="862"/>
        <v>4.0756025622736844</v>
      </c>
      <c r="Z620" s="2">
        <f t="shared" ca="1" si="863"/>
        <v>0</v>
      </c>
      <c r="AA620" s="2">
        <f t="shared" ca="1" si="864"/>
        <v>-1.0312574642363794E-5</v>
      </c>
      <c r="AB620" s="12">
        <f t="shared" ca="1" si="865"/>
        <v>4.7265660526315849E-7</v>
      </c>
      <c r="AC620" s="2">
        <f t="shared" ca="1" si="866"/>
        <v>2.5627975432550559E-2</v>
      </c>
      <c r="AD620" s="2">
        <f t="shared" ca="1" si="867"/>
        <v>7.3035142631579187E-4</v>
      </c>
      <c r="AE620" s="2">
        <f t="shared" ca="1" si="868"/>
        <v>8.3126431578948133E-5</v>
      </c>
      <c r="AF620" s="2">
        <f t="shared" ca="1" si="869"/>
        <v>0.47036229693468046</v>
      </c>
      <c r="AG620" s="2">
        <f t="shared" ca="1" si="870"/>
        <v>1.6972603157894631E-4</v>
      </c>
      <c r="AH620" s="2">
        <f t="shared" ca="1" si="871"/>
        <v>0.33959927852105265</v>
      </c>
      <c r="AI620" s="2">
        <f t="shared" ca="1" si="872"/>
        <v>4.0755939871959832</v>
      </c>
      <c r="AK620" s="2">
        <f t="shared" ca="1" si="873"/>
        <v>0</v>
      </c>
      <c r="AL620" s="2">
        <f t="shared" ca="1" si="874"/>
        <v>-1.651593281368117E-5</v>
      </c>
      <c r="AM620" s="12">
        <f t="shared" ca="1" si="875"/>
        <v>4.7265660526315849E-7</v>
      </c>
      <c r="AN620" s="2">
        <f t="shared" ca="1" si="876"/>
        <v>2.5532022849113784E-2</v>
      </c>
      <c r="AO620" s="2">
        <f t="shared" ca="1" si="877"/>
        <v>7.3031002409447334E-4</v>
      </c>
      <c r="AP620" s="2">
        <f t="shared" ca="1" si="878"/>
        <v>8.3126431578948133E-5</v>
      </c>
      <c r="AQ620" s="2">
        <f t="shared" ca="1" si="879"/>
        <v>0.47036146907108811</v>
      </c>
      <c r="AR620" s="2">
        <f t="shared" ca="1" si="880"/>
        <v>1.6972603157894631E-4</v>
      </c>
      <c r="AS620" s="2">
        <f t="shared" ca="1" si="881"/>
        <v>0.33959927852105265</v>
      </c>
      <c r="AT620" s="2">
        <f t="shared" ca="1" si="882"/>
        <v>4.075584361871341</v>
      </c>
      <c r="AV620" s="2">
        <f t="shared" ca="1" si="817"/>
        <v>2.9730168421054394E-5</v>
      </c>
      <c r="AW620" s="2">
        <f t="shared" ca="1" si="818"/>
        <v>-4.1220105263142619E-6</v>
      </c>
      <c r="AX620" s="12">
        <f t="shared" ca="1" si="819"/>
        <v>4.7265660526315849E-7</v>
      </c>
      <c r="AY620" s="2">
        <f t="shared" ca="1" si="820"/>
        <v>2.5722361668324801E-2</v>
      </c>
      <c r="AZ620" s="2">
        <f t="shared" ca="1" si="821"/>
        <v>6.9892107009841516E-4</v>
      </c>
      <c r="BA620" s="12">
        <f t="shared" ca="1" si="822"/>
        <v>-6.5340368447198391E-5</v>
      </c>
      <c r="BB620" s="2">
        <f t="shared" ca="1" si="823"/>
        <v>0.47013391480572436</v>
      </c>
      <c r="BC620" s="2">
        <f t="shared" ca="1" si="824"/>
        <v>1.6972603157894631E-4</v>
      </c>
      <c r="BD620" s="2">
        <f t="shared" ca="1" si="825"/>
        <v>0.33926173420252098</v>
      </c>
      <c r="BE620" s="2">
        <f t="shared" ca="1" si="826"/>
        <v>4.0754655946415435</v>
      </c>
      <c r="BG620" s="2">
        <f t="shared" ca="1" si="883"/>
        <v>2.9675041269087817E-5</v>
      </c>
      <c r="BH620" s="2">
        <f t="shared" ca="1" si="884"/>
        <v>-4.1220105263142619E-6</v>
      </c>
      <c r="BI620" s="12">
        <f t="shared" ca="1" si="885"/>
        <v>7.8776100877193089E-7</v>
      </c>
      <c r="BJ620" s="12">
        <f t="shared" ca="1" si="827"/>
        <v>2.5721432256091109E-2</v>
      </c>
      <c r="BK620" s="76">
        <f t="shared" ca="1" si="828"/>
        <v>6.9840784616389086E-4</v>
      </c>
      <c r="BL620" s="2">
        <f t="shared" ca="1" si="914"/>
        <v>-6.5340368447198391E-5</v>
      </c>
      <c r="BM620" s="2">
        <f t="shared" ca="1" si="915"/>
        <v>0.47013391480572436</v>
      </c>
      <c r="BN620" s="2">
        <f t="shared" ca="1" si="916"/>
        <v>1.6972603157894631E-4</v>
      </c>
      <c r="BO620" s="2">
        <f t="shared" ca="1" si="917"/>
        <v>0.33926173420252098</v>
      </c>
      <c r="BP620" s="2">
        <f t="shared" ca="1" si="918"/>
        <v>4.0754655946415435</v>
      </c>
      <c r="BR620" s="2">
        <f t="shared" ca="1" si="886"/>
        <v>0</v>
      </c>
      <c r="BS620" s="2">
        <f t="shared" ca="1" si="887"/>
        <v>-1.0301095791522753E-5</v>
      </c>
      <c r="BT620" s="12">
        <f t="shared" ca="1" si="888"/>
        <v>7.8776100877193089E-7</v>
      </c>
      <c r="BU620" s="2">
        <f t="shared" ca="1" si="889"/>
        <v>2.5625924912605763E-2</v>
      </c>
      <c r="BV620" s="12">
        <f t="shared" ca="1" si="890"/>
        <v>6.9840784616389086E-4</v>
      </c>
      <c r="BW620" s="2">
        <f t="shared" ca="1" si="891"/>
        <v>-6.5340368447198391E-5</v>
      </c>
      <c r="BX620" s="2">
        <f t="shared" ca="1" si="892"/>
        <v>0.47013372629060829</v>
      </c>
      <c r="BY620" s="2">
        <f t="shared" ca="1" si="893"/>
        <v>1.6972603157894631E-4</v>
      </c>
      <c r="BZ620" s="2">
        <f t="shared" ca="1" si="894"/>
        <v>0.33926173420252098</v>
      </c>
      <c r="CA620" s="2">
        <f t="shared" ca="1" si="895"/>
        <v>4.0754570354641757</v>
      </c>
      <c r="CC620" s="2">
        <f t="shared" ca="1" si="896"/>
        <v>0</v>
      </c>
      <c r="CD620" s="2">
        <f t="shared" ca="1" si="897"/>
        <v>-1.0301095791522753E-5</v>
      </c>
      <c r="CE620" s="12">
        <f t="shared" ca="1" si="898"/>
        <v>7.8776100877193089E-7</v>
      </c>
      <c r="CF620" s="2">
        <f t="shared" ca="1" si="899"/>
        <v>2.5530150249205425E-2</v>
      </c>
      <c r="CG620" s="2">
        <f t="shared" ca="1" si="900"/>
        <v>6.9836652071262337E-4</v>
      </c>
      <c r="CH620" s="2">
        <f t="shared" ca="1" si="901"/>
        <v>-6.5340368447198391E-5</v>
      </c>
      <c r="CI620" s="2">
        <f t="shared" ca="1" si="902"/>
        <v>0.47013289996208163</v>
      </c>
      <c r="CJ620" s="2">
        <f t="shared" ca="1" si="903"/>
        <v>1.6972603157894631E-4</v>
      </c>
      <c r="CK620" s="2">
        <f t="shared" ca="1" si="904"/>
        <v>0.33926160096466729</v>
      </c>
      <c r="CL620" s="2">
        <f t="shared" ca="1" si="905"/>
        <v>4.0754474279872879</v>
      </c>
      <c r="CN620" s="2">
        <f t="shared" ca="1" si="829"/>
        <v>8.6648121083505085</v>
      </c>
      <c r="CO620" s="2">
        <f t="shared" ca="1" si="830"/>
        <v>0.39916590800588136</v>
      </c>
      <c r="CP620" s="2">
        <f t="shared" ca="1" si="831"/>
        <v>2.9153139024873359E-4</v>
      </c>
      <c r="CQ620" s="2">
        <f t="shared" ca="1" si="832"/>
        <v>0.33930774713080392</v>
      </c>
      <c r="CR620" s="2">
        <f t="shared" ca="1" si="833"/>
        <v>0.70913072223967011</v>
      </c>
      <c r="CS620" s="2">
        <f t="shared" ca="1" si="834"/>
        <v>5.6624820929511828E-2</v>
      </c>
      <c r="CT620" s="9">
        <f t="shared" ca="1" si="835"/>
        <v>0.70913072223967011</v>
      </c>
      <c r="CU620" s="9">
        <f t="shared" ca="1" si="836"/>
        <v>0.70913072223967011</v>
      </c>
      <c r="CV620" s="9"/>
      <c r="CW620" s="9">
        <f t="shared" ca="1" si="906"/>
        <v>8.6647921436255597</v>
      </c>
      <c r="CX620" s="9">
        <f t="shared" ca="1" si="907"/>
        <v>0.39916497712653515</v>
      </c>
      <c r="CY620" s="9">
        <f t="shared" ca="1" si="908"/>
        <v>2.7877995193900218E-4</v>
      </c>
      <c r="CZ620" s="9">
        <f t="shared" ca="1" si="909"/>
        <v>0.33932049856911367</v>
      </c>
      <c r="DA620" s="9">
        <f t="shared" ca="1" si="910"/>
        <v>0.70915972767390778</v>
      </c>
      <c r="DB620" s="9">
        <f t="shared" ca="1" si="911"/>
        <v>5.6202963616974314E-2</v>
      </c>
      <c r="DC620" s="9">
        <f t="shared" ca="1" si="837"/>
        <v>0.70915972767390778</v>
      </c>
      <c r="DD620" s="9">
        <f t="shared" ca="1" si="912"/>
        <v>0.70915972767390778</v>
      </c>
      <c r="DE620" s="9"/>
      <c r="DF620" s="2">
        <f t="shared" ca="1" si="838"/>
        <v>8.66873345294748</v>
      </c>
      <c r="DG620" s="2">
        <f t="shared" ca="1" si="839"/>
        <v>0.39934874592487146</v>
      </c>
      <c r="DH620" s="2">
        <f t="shared" ca="1" si="840"/>
        <v>2.7890829750964037E-4</v>
      </c>
      <c r="DI620" s="2">
        <f t="shared" ca="1" si="841"/>
        <v>0.33898282590501133</v>
      </c>
      <c r="DJ620" s="2">
        <f t="shared" ca="1" si="842"/>
        <v>0.70863461140506545</v>
      </c>
      <c r="DK620" s="2">
        <f t="shared" ca="1" si="843"/>
        <v>5.667367678645982E-2</v>
      </c>
      <c r="DL620" s="2">
        <f t="shared" ca="1" si="844"/>
        <v>0.70863461140506545</v>
      </c>
      <c r="DM620" s="2">
        <f t="shared" ca="1" si="845"/>
        <v>0.70863461140506545</v>
      </c>
      <c r="DO620" s="2">
        <f t="shared" ca="1" si="846"/>
        <v>8.6687135240184023</v>
      </c>
      <c r="DP620" s="2">
        <f t="shared" ca="1" si="913"/>
        <v>0.39934781670945152</v>
      </c>
      <c r="DQ620" s="2">
        <f t="shared" ca="1" si="847"/>
        <v>2.788911453095621E-4</v>
      </c>
      <c r="DR620" s="2">
        <f t="shared" ca="1" si="848"/>
        <v>0.33898270981935774</v>
      </c>
      <c r="DS620" s="2">
        <f t="shared" ca="1" si="849"/>
        <v>0.70863671882376256</v>
      </c>
      <c r="DT620" s="2">
        <f t="shared" ca="1" si="850"/>
        <v>5.6252202006716864E-2</v>
      </c>
      <c r="DU620" s="2">
        <f t="shared" ca="1" si="851"/>
        <v>0.70863671882376256</v>
      </c>
      <c r="DV620" s="2">
        <f t="shared" ca="1" si="852"/>
        <v>0.70863671882376256</v>
      </c>
    </row>
    <row r="621" spans="1:126" ht="15" x14ac:dyDescent="0.25">
      <c r="A621">
        <v>4.0137549999999997</v>
      </c>
      <c r="B621">
        <v>0.3287081</v>
      </c>
      <c r="C621">
        <v>-4.0894920000000001E-3</v>
      </c>
      <c r="D621">
        <v>0.45753379999999999</v>
      </c>
      <c r="E621">
        <v>-2.645508E-3</v>
      </c>
      <c r="F621">
        <v>-2.990506E-3</v>
      </c>
      <c r="G621">
        <v>2.3928769999999999E-2</v>
      </c>
      <c r="H621">
        <v>5.9281979999999998E-6</v>
      </c>
      <c r="I621">
        <v>-2.562777E-3</v>
      </c>
      <c r="J621">
        <v>-6.3810799999999999E-3</v>
      </c>
      <c r="K621">
        <v>111.8</v>
      </c>
      <c r="L621" s="70"/>
      <c r="M621" s="70"/>
      <c r="N621" s="18"/>
      <c r="O621" s="12">
        <f t="shared" ca="1" si="853"/>
        <v>9.4121168421054842E-5</v>
      </c>
      <c r="P621" s="12">
        <f t="shared" ca="1" si="854"/>
        <v>4.1616989473685674E-5</v>
      </c>
      <c r="Q621" s="12">
        <f t="shared" ca="1" si="855"/>
        <v>1.3538866052631582E-6</v>
      </c>
      <c r="R621" s="12">
        <f t="shared" ca="1" si="856"/>
        <v>2.5236280199473684E-2</v>
      </c>
      <c r="S621" s="12">
        <f t="shared" ca="1" si="857"/>
        <v>5.7675342631579186E-4</v>
      </c>
      <c r="T621" s="12">
        <f t="shared" ca="1" si="858"/>
        <v>1.4630431578948212E-5</v>
      </c>
      <c r="U621" s="12">
        <f t="shared" ca="1" si="859"/>
        <v>0.46362068579999999</v>
      </c>
      <c r="V621" s="12">
        <f t="shared" ca="1" si="860"/>
        <v>-5.4730968421053648E-5</v>
      </c>
      <c r="W621" s="12">
        <f t="shared" ca="1" si="861"/>
        <v>0.33487197852105266</v>
      </c>
      <c r="X621" s="75">
        <f t="shared" ca="1" si="862"/>
        <v>4.0190345622736841</v>
      </c>
      <c r="Z621" s="2">
        <f t="shared" ca="1" si="863"/>
        <v>0</v>
      </c>
      <c r="AA621" s="2">
        <f t="shared" ca="1" si="864"/>
        <v>2.2018609823222459E-5</v>
      </c>
      <c r="AB621" s="12">
        <f t="shared" ca="1" si="865"/>
        <v>1.3538866052631582E-6</v>
      </c>
      <c r="AC621" s="2">
        <f t="shared" ca="1" si="866"/>
        <v>2.4933356854561748E-2</v>
      </c>
      <c r="AD621" s="2">
        <f t="shared" ca="1" si="867"/>
        <v>5.7675342631579186E-4</v>
      </c>
      <c r="AE621" s="2">
        <f t="shared" ca="1" si="868"/>
        <v>1.4630431578948212E-5</v>
      </c>
      <c r="AF621" s="2">
        <f t="shared" ca="1" si="869"/>
        <v>0.46362008788126985</v>
      </c>
      <c r="AG621" s="2">
        <f t="shared" ca="1" si="870"/>
        <v>-5.4730968421053648E-5</v>
      </c>
      <c r="AH621" s="2">
        <f t="shared" ca="1" si="871"/>
        <v>0.33487197852105266</v>
      </c>
      <c r="AI621" s="2">
        <f t="shared" ca="1" si="872"/>
        <v>4.0190074148885389</v>
      </c>
      <c r="AK621" s="2">
        <f t="shared" ca="1" si="873"/>
        <v>0</v>
      </c>
      <c r="AL621" s="2">
        <f t="shared" ca="1" si="874"/>
        <v>2.3797261495865959E-6</v>
      </c>
      <c r="AM621" s="12">
        <f t="shared" ca="1" si="875"/>
        <v>1.3538866052631582E-6</v>
      </c>
      <c r="AN621" s="2">
        <f t="shared" ca="1" si="876"/>
        <v>2.4629585643508256E-2</v>
      </c>
      <c r="AO621" s="2">
        <f t="shared" ca="1" si="877"/>
        <v>5.7662235321218405E-4</v>
      </c>
      <c r="AP621" s="2">
        <f t="shared" ca="1" si="878"/>
        <v>1.4630431578948212E-5</v>
      </c>
      <c r="AQ621" s="2">
        <f t="shared" ca="1" si="879"/>
        <v>0.46361746699169054</v>
      </c>
      <c r="AR621" s="2">
        <f t="shared" ca="1" si="880"/>
        <v>-5.4730968421053648E-5</v>
      </c>
      <c r="AS621" s="2">
        <f t="shared" ca="1" si="881"/>
        <v>0.33487108299655793</v>
      </c>
      <c r="AT621" s="2">
        <f t="shared" ca="1" si="882"/>
        <v>4.0189769425821291</v>
      </c>
      <c r="AV621" s="2">
        <f t="shared" ca="1" si="817"/>
        <v>9.4121168421054842E-5</v>
      </c>
      <c r="AW621" s="2">
        <f t="shared" ca="1" si="818"/>
        <v>4.1616989473685674E-5</v>
      </c>
      <c r="AX621" s="12">
        <f t="shared" ca="1" si="819"/>
        <v>1.3538866052631582E-6</v>
      </c>
      <c r="AY621" s="2">
        <f t="shared" ca="1" si="820"/>
        <v>2.5236280199473684E-2</v>
      </c>
      <c r="AZ621" s="2">
        <f t="shared" ca="1" si="821"/>
        <v>5.7675342631579186E-4</v>
      </c>
      <c r="BA621" s="12">
        <f t="shared" ca="1" si="822"/>
        <v>6.2506008873797721E-5</v>
      </c>
      <c r="BB621" s="2">
        <f t="shared" ca="1" si="823"/>
        <v>0.46362068579999999</v>
      </c>
      <c r="BC621" s="2">
        <f t="shared" ca="1" si="824"/>
        <v>-5.4730968421053648E-5</v>
      </c>
      <c r="BD621" s="2">
        <f t="shared" ca="1" si="825"/>
        <v>0.33487197852105266</v>
      </c>
      <c r="BE621" s="2">
        <f t="shared" ca="1" si="826"/>
        <v>4.0190345622736841</v>
      </c>
      <c r="BG621" s="2">
        <f t="shared" ca="1" si="883"/>
        <v>9.39632611543357E-5</v>
      </c>
      <c r="BH621" s="2">
        <f t="shared" ca="1" si="884"/>
        <v>3.8311907313705144E-5</v>
      </c>
      <c r="BI621" s="12">
        <f t="shared" ca="1" si="885"/>
        <v>2.256477675438597E-6</v>
      </c>
      <c r="BJ621" s="12">
        <f t="shared" ca="1" si="827"/>
        <v>2.523361797332482E-2</v>
      </c>
      <c r="BK621" s="76">
        <f t="shared" ca="1" si="828"/>
        <v>5.7528333787797972E-4</v>
      </c>
      <c r="BL621" s="2">
        <f t="shared" ca="1" si="914"/>
        <v>6.2506008873797721E-5</v>
      </c>
      <c r="BM621" s="2">
        <f t="shared" ca="1" si="915"/>
        <v>0.46362068579999999</v>
      </c>
      <c r="BN621" s="2">
        <f t="shared" ca="1" si="916"/>
        <v>-5.4730968421053648E-5</v>
      </c>
      <c r="BO621" s="2">
        <f t="shared" ca="1" si="917"/>
        <v>0.33487197852105266</v>
      </c>
      <c r="BP621" s="2">
        <f t="shared" ca="1" si="918"/>
        <v>4.0190345622736841</v>
      </c>
      <c r="BR621" s="2">
        <f t="shared" ca="1" si="886"/>
        <v>0</v>
      </c>
      <c r="BS621" s="2">
        <f t="shared" ca="1" si="887"/>
        <v>1.8746407902774064E-5</v>
      </c>
      <c r="BT621" s="12">
        <f t="shared" ca="1" si="888"/>
        <v>2.256477675438597E-6</v>
      </c>
      <c r="BU621" s="2">
        <f t="shared" ca="1" si="889"/>
        <v>2.4931202843495877E-2</v>
      </c>
      <c r="BV621" s="12">
        <f t="shared" ca="1" si="890"/>
        <v>5.7528333787797972E-4</v>
      </c>
      <c r="BW621" s="2">
        <f t="shared" ca="1" si="891"/>
        <v>6.2506008873797721E-5</v>
      </c>
      <c r="BX621" s="2">
        <f t="shared" ca="1" si="892"/>
        <v>0.46362008888439926</v>
      </c>
      <c r="BY621" s="2">
        <f t="shared" ca="1" si="893"/>
        <v>-5.4730968421053648E-5</v>
      </c>
      <c r="BZ621" s="2">
        <f t="shared" ca="1" si="894"/>
        <v>0.33487197852105266</v>
      </c>
      <c r="CA621" s="2">
        <f t="shared" ca="1" si="895"/>
        <v>4.0190074604337589</v>
      </c>
      <c r="CC621" s="2">
        <f t="shared" ca="1" si="896"/>
        <v>0</v>
      </c>
      <c r="CD621" s="2">
        <f t="shared" ca="1" si="897"/>
        <v>1.8746407902774064E-5</v>
      </c>
      <c r="CE621" s="12">
        <f t="shared" ca="1" si="898"/>
        <v>2.256477675438597E-6</v>
      </c>
      <c r="CF621" s="2">
        <f t="shared" ca="1" si="899"/>
        <v>2.4627941269992046E-2</v>
      </c>
      <c r="CG621" s="2">
        <f t="shared" ca="1" si="900"/>
        <v>5.7515248467597199E-4</v>
      </c>
      <c r="CH621" s="2">
        <f t="shared" ca="1" si="901"/>
        <v>6.2506008873797721E-5</v>
      </c>
      <c r="CI621" s="2">
        <f t="shared" ca="1" si="902"/>
        <v>0.46361747239189149</v>
      </c>
      <c r="CJ621" s="2">
        <f t="shared" ca="1" si="903"/>
        <v>-5.4730968421053648E-5</v>
      </c>
      <c r="CK621" s="2">
        <f t="shared" ca="1" si="904"/>
        <v>0.33487155663576768</v>
      </c>
      <c r="CL621" s="2">
        <f t="shared" ca="1" si="905"/>
        <v>4.0189770392507969</v>
      </c>
      <c r="CN621" s="2">
        <f t="shared" ca="1" si="829"/>
        <v>8.6687990535595816</v>
      </c>
      <c r="CO621" s="2">
        <f t="shared" ca="1" si="830"/>
        <v>0.39935180464938885</v>
      </c>
      <c r="CP621" s="2">
        <f t="shared" ca="1" si="831"/>
        <v>2.3032752163692981E-4</v>
      </c>
      <c r="CQ621" s="2">
        <f t="shared" ca="1" si="832"/>
        <v>0.33464165099941573</v>
      </c>
      <c r="CR621" s="2">
        <f t="shared" ca="1" si="833"/>
        <v>0.70938463974975663</v>
      </c>
      <c r="CS621" s="2">
        <f t="shared" ca="1" si="834"/>
        <v>5.6386316076003314E-2</v>
      </c>
      <c r="CT621" s="9">
        <f t="shared" ca="1" si="835"/>
        <v>0.70938463974975663</v>
      </c>
      <c r="CU621" s="9">
        <f t="shared" ca="1" si="836"/>
        <v>0.70938463974975663</v>
      </c>
      <c r="CV621" s="9"/>
      <c r="CW621" s="9">
        <f t="shared" ca="1" si="906"/>
        <v>8.6687349565588345</v>
      </c>
      <c r="CX621" s="9">
        <f t="shared" ca="1" si="907"/>
        <v>0.39934881603294764</v>
      </c>
      <c r="CY621" s="9">
        <f t="shared" ca="1" si="908"/>
        <v>2.2973871986505339E-4</v>
      </c>
      <c r="CZ621" s="9">
        <f t="shared" ca="1" si="909"/>
        <v>0.3346413442766929</v>
      </c>
      <c r="DA621" s="9">
        <f t="shared" ca="1" si="910"/>
        <v>0.70939155613637395</v>
      </c>
      <c r="DB621" s="9">
        <f t="shared" ca="1" si="911"/>
        <v>5.5030722615805862E-2</v>
      </c>
      <c r="DC621" s="9">
        <f t="shared" ca="1" si="837"/>
        <v>0.70939155613637395</v>
      </c>
      <c r="DD621" s="9">
        <f t="shared" ca="1" si="912"/>
        <v>0.70939155613637395</v>
      </c>
      <c r="DE621" s="9"/>
      <c r="DF621" s="2">
        <f t="shared" ca="1" si="838"/>
        <v>8.6687990535595816</v>
      </c>
      <c r="DG621" s="2">
        <f t="shared" ca="1" si="839"/>
        <v>0.39935180464938885</v>
      </c>
      <c r="DH621" s="2">
        <f t="shared" ca="1" si="840"/>
        <v>2.2974043916629532E-4</v>
      </c>
      <c r="DI621" s="2">
        <f t="shared" ca="1" si="841"/>
        <v>0.33464223808188637</v>
      </c>
      <c r="DJ621" s="2">
        <f t="shared" ca="1" si="842"/>
        <v>0.70938588426694593</v>
      </c>
      <c r="DK621" s="2">
        <f t="shared" ca="1" si="843"/>
        <v>5.6380367769679675E-2</v>
      </c>
      <c r="DL621" s="2">
        <f t="shared" ca="1" si="844"/>
        <v>0.70938588426694593</v>
      </c>
      <c r="DM621" s="2">
        <f t="shared" ca="1" si="845"/>
        <v>0.70938588426694593</v>
      </c>
      <c r="DO621" s="2">
        <f t="shared" ca="1" si="846"/>
        <v>8.668735064095241</v>
      </c>
      <c r="DP621" s="2">
        <f t="shared" ca="1" si="913"/>
        <v>0.39934882104698965</v>
      </c>
      <c r="DQ621" s="2">
        <f t="shared" ca="1" si="847"/>
        <v>2.2968646667759619E-4</v>
      </c>
      <c r="DR621" s="2">
        <f t="shared" ca="1" si="848"/>
        <v>0.33464187016909008</v>
      </c>
      <c r="DS621" s="2">
        <f t="shared" ca="1" si="849"/>
        <v>0.7093926582580341</v>
      </c>
      <c r="DT621" s="2">
        <f t="shared" ca="1" si="850"/>
        <v>5.5027048593549094E-2</v>
      </c>
      <c r="DU621" s="2">
        <f t="shared" ca="1" si="851"/>
        <v>0.7093926582580341</v>
      </c>
      <c r="DV621" s="2">
        <f t="shared" ca="1" si="852"/>
        <v>0.7093926582580341</v>
      </c>
    </row>
    <row r="622" spans="1:126" ht="15" x14ac:dyDescent="0.25">
      <c r="A622">
        <v>3.9192309999999999</v>
      </c>
      <c r="B622">
        <v>0.32109799999999999</v>
      </c>
      <c r="C622">
        <v>-4.0684659999999997E-3</v>
      </c>
      <c r="D622">
        <v>0.44687529999999998</v>
      </c>
      <c r="E622">
        <v>-2.5120239999999999E-3</v>
      </c>
      <c r="F622">
        <v>-2.919516E-3</v>
      </c>
      <c r="G622">
        <v>2.358379E-2</v>
      </c>
      <c r="H622">
        <v>5.5276390000000003E-6</v>
      </c>
      <c r="I622">
        <v>-2.6784920000000002E-3</v>
      </c>
      <c r="J622">
        <v>-6.3947750000000001E-3</v>
      </c>
      <c r="K622">
        <v>112</v>
      </c>
      <c r="L622" s="70"/>
      <c r="M622" s="70"/>
      <c r="N622" s="18"/>
      <c r="O622" s="12">
        <f t="shared" ca="1" si="853"/>
        <v>8.0426168421054642E-5</v>
      </c>
      <c r="P622" s="12">
        <f t="shared" ca="1" si="854"/>
        <v>-7.4098010526314501E-5</v>
      </c>
      <c r="Q622" s="12">
        <f t="shared" ca="1" si="855"/>
        <v>9.5332760526315865E-7</v>
      </c>
      <c r="R622" s="12">
        <f t="shared" ca="1" si="856"/>
        <v>2.4891300199473686E-2</v>
      </c>
      <c r="S622" s="12">
        <f t="shared" ca="1" si="857"/>
        <v>6.477434263157918E-4</v>
      </c>
      <c r="T622" s="12">
        <f t="shared" ca="1" si="858"/>
        <v>1.4811443157894833E-4</v>
      </c>
      <c r="U622" s="12">
        <f t="shared" ca="1" si="859"/>
        <v>0.45296218579999997</v>
      </c>
      <c r="V622" s="12">
        <f t="shared" ca="1" si="860"/>
        <v>-3.370496842105327E-5</v>
      </c>
      <c r="W622" s="12">
        <f t="shared" ca="1" si="861"/>
        <v>0.32726187852105265</v>
      </c>
      <c r="X622" s="75">
        <f t="shared" ca="1" si="862"/>
        <v>3.9245105622736842</v>
      </c>
      <c r="Z622" s="2">
        <f t="shared" ca="1" si="863"/>
        <v>0</v>
      </c>
      <c r="AA622" s="2">
        <f t="shared" ca="1" si="864"/>
        <v>-9.0844748895483793E-5</v>
      </c>
      <c r="AB622" s="12">
        <f t="shared" ca="1" si="865"/>
        <v>9.5332760526315865E-7</v>
      </c>
      <c r="AC622" s="2">
        <f t="shared" ca="1" si="866"/>
        <v>2.4632453392052344E-2</v>
      </c>
      <c r="AD622" s="2">
        <f t="shared" ca="1" si="867"/>
        <v>6.477434263157918E-4</v>
      </c>
      <c r="AE622" s="2">
        <f t="shared" ca="1" si="868"/>
        <v>1.4811443157894833E-4</v>
      </c>
      <c r="AF622" s="2">
        <f t="shared" ca="1" si="869"/>
        <v>0.45296167488079553</v>
      </c>
      <c r="AG622" s="2">
        <f t="shared" ca="1" si="870"/>
        <v>-3.370496842105327E-5</v>
      </c>
      <c r="AH622" s="2">
        <f t="shared" ca="1" si="871"/>
        <v>0.32726187852105265</v>
      </c>
      <c r="AI622" s="2">
        <f t="shared" ca="1" si="872"/>
        <v>3.9244873649397949</v>
      </c>
      <c r="AK622" s="2">
        <f t="shared" ca="1" si="873"/>
        <v>0</v>
      </c>
      <c r="AL622" s="2">
        <f t="shared" ca="1" si="874"/>
        <v>-1.076260977932309E-4</v>
      </c>
      <c r="AM622" s="12">
        <f t="shared" ca="1" si="875"/>
        <v>9.5332760526315865E-7</v>
      </c>
      <c r="AN622" s="2">
        <f t="shared" ca="1" si="876"/>
        <v>2.4372882086346043E-2</v>
      </c>
      <c r="AO622" s="2">
        <f t="shared" ca="1" si="877"/>
        <v>6.4763142486401351E-4</v>
      </c>
      <c r="AP622" s="2">
        <f t="shared" ca="1" si="878"/>
        <v>1.4811443157894833E-4</v>
      </c>
      <c r="AQ622" s="2">
        <f t="shared" ca="1" si="879"/>
        <v>0.45295943534095284</v>
      </c>
      <c r="AR622" s="2">
        <f t="shared" ca="1" si="880"/>
        <v>-3.370496842105327E-5</v>
      </c>
      <c r="AS622" s="2">
        <f t="shared" ca="1" si="881"/>
        <v>0.32726187852105265</v>
      </c>
      <c r="AT622" s="2">
        <f t="shared" ca="1" si="882"/>
        <v>3.924461326473756</v>
      </c>
      <c r="AV622" s="2">
        <f t="shared" ca="1" si="817"/>
        <v>8.0426168421054642E-5</v>
      </c>
      <c r="AW622" s="2">
        <f t="shared" ca="1" si="818"/>
        <v>-7.4098010526314501E-5</v>
      </c>
      <c r="AX622" s="12">
        <f t="shared" ca="1" si="819"/>
        <v>9.5332760526315865E-7</v>
      </c>
      <c r="AY622" s="2">
        <f t="shared" ca="1" si="820"/>
        <v>2.4891300199473686E-2</v>
      </c>
      <c r="AZ622" s="2">
        <f t="shared" ca="1" si="821"/>
        <v>6.477434263157918E-4</v>
      </c>
      <c r="BA622" s="12">
        <f t="shared" ca="1" si="822"/>
        <v>1.7759764496645106E-4</v>
      </c>
      <c r="BB622" s="2">
        <f t="shared" ca="1" si="823"/>
        <v>0.45296218579999997</v>
      </c>
      <c r="BC622" s="2">
        <f t="shared" ca="1" si="824"/>
        <v>-3.370496842105327E-5</v>
      </c>
      <c r="BD622" s="2">
        <f t="shared" ca="1" si="825"/>
        <v>0.32726187852105265</v>
      </c>
      <c r="BE622" s="2">
        <f t="shared" ca="1" si="826"/>
        <v>3.9245105622736842</v>
      </c>
      <c r="BG622" s="2">
        <f t="shared" ca="1" si="883"/>
        <v>8.0314979377710973E-5</v>
      </c>
      <c r="BH622" s="2">
        <f t="shared" ca="1" si="884"/>
        <v>-7.4098010526314501E-5</v>
      </c>
      <c r="BI622" s="12">
        <f t="shared" ca="1" si="885"/>
        <v>1.5888793421052646E-6</v>
      </c>
      <c r="BJ622" s="12">
        <f t="shared" ca="1" si="827"/>
        <v>2.4889425615834775E-2</v>
      </c>
      <c r="BK622" s="76">
        <f t="shared" ca="1" si="828"/>
        <v>6.4670827618985339E-4</v>
      </c>
      <c r="BL622" s="2">
        <f t="shared" ca="1" si="914"/>
        <v>1.7759764496645106E-4</v>
      </c>
      <c r="BM622" s="2">
        <f t="shared" ca="1" si="915"/>
        <v>0.45296218579999997</v>
      </c>
      <c r="BN622" s="2">
        <f t="shared" ca="1" si="916"/>
        <v>-3.370496842105327E-5</v>
      </c>
      <c r="BO622" s="2">
        <f t="shared" ca="1" si="917"/>
        <v>0.32726187852105265</v>
      </c>
      <c r="BP622" s="2">
        <f t="shared" ca="1" si="918"/>
        <v>3.9245105622736842</v>
      </c>
      <c r="BR622" s="2">
        <f t="shared" ca="1" si="886"/>
        <v>0</v>
      </c>
      <c r="BS622" s="2">
        <f t="shared" ca="1" si="887"/>
        <v>-9.082159655769436E-5</v>
      </c>
      <c r="BT622" s="12">
        <f t="shared" ca="1" si="888"/>
        <v>1.5888793421052646E-6</v>
      </c>
      <c r="BU622" s="2">
        <f t="shared" ca="1" si="889"/>
        <v>2.4630936663691819E-2</v>
      </c>
      <c r="BV622" s="12">
        <f t="shared" ca="1" si="890"/>
        <v>6.4670827618985339E-4</v>
      </c>
      <c r="BW622" s="2">
        <f t="shared" ca="1" si="891"/>
        <v>1.7759764496645106E-4</v>
      </c>
      <c r="BX622" s="2">
        <f t="shared" ca="1" si="892"/>
        <v>0.45296167558714046</v>
      </c>
      <c r="BY622" s="2">
        <f t="shared" ca="1" si="893"/>
        <v>-3.370496842105327E-5</v>
      </c>
      <c r="BZ622" s="2">
        <f t="shared" ca="1" si="894"/>
        <v>0.32726187852105265</v>
      </c>
      <c r="CA622" s="2">
        <f t="shared" ca="1" si="895"/>
        <v>3.9244873970100702</v>
      </c>
      <c r="CC622" s="2">
        <f t="shared" ca="1" si="896"/>
        <v>0</v>
      </c>
      <c r="CD622" s="2">
        <f t="shared" ca="1" si="897"/>
        <v>-9.082159655769436E-5</v>
      </c>
      <c r="CE622" s="12">
        <f t="shared" ca="1" si="898"/>
        <v>1.5888793421052646E-6</v>
      </c>
      <c r="CF622" s="2">
        <f t="shared" ca="1" si="899"/>
        <v>2.4371724214881568E-2</v>
      </c>
      <c r="CG622" s="2">
        <f t="shared" ca="1" si="900"/>
        <v>6.4659642957989481E-4</v>
      </c>
      <c r="CH622" s="2">
        <f t="shared" ca="1" si="901"/>
        <v>1.7759764496645106E-4</v>
      </c>
      <c r="CI622" s="2">
        <f t="shared" ca="1" si="902"/>
        <v>0.45295943914345788</v>
      </c>
      <c r="CJ622" s="2">
        <f t="shared" ca="1" si="903"/>
        <v>-3.370496842105327E-5</v>
      </c>
      <c r="CK622" s="2">
        <f t="shared" ca="1" si="904"/>
        <v>0.32726151791513552</v>
      </c>
      <c r="CL622" s="2">
        <f t="shared" ca="1" si="905"/>
        <v>3.9244613945421669</v>
      </c>
      <c r="CN622" s="2">
        <f t="shared" ca="1" si="829"/>
        <v>8.6641019610553212</v>
      </c>
      <c r="CO622" s="2">
        <f t="shared" ca="1" si="830"/>
        <v>0.3991327965489348</v>
      </c>
      <c r="CP622" s="2">
        <f t="shared" ca="1" si="831"/>
        <v>2.5853564519161086E-4</v>
      </c>
      <c r="CQ622" s="2">
        <f t="shared" ca="1" si="832"/>
        <v>0.32700334287586102</v>
      </c>
      <c r="CR622" s="2">
        <f t="shared" ca="1" si="833"/>
        <v>0.7096976586260354</v>
      </c>
      <c r="CS622" s="2">
        <f t="shared" ca="1" si="834"/>
        <v>5.6892624228882881E-2</v>
      </c>
      <c r="CT622" s="9">
        <f t="shared" ca="1" si="835"/>
        <v>0.7096976586260354</v>
      </c>
      <c r="CU622" s="9">
        <f t="shared" ca="1" si="836"/>
        <v>0.7096976586260354</v>
      </c>
      <c r="CV622" s="9"/>
      <c r="CW622" s="9">
        <f t="shared" ca="1" si="906"/>
        <v>8.6640458731579901</v>
      </c>
      <c r="CX622" s="9">
        <f t="shared" ca="1" si="907"/>
        <v>0.39913018138583506</v>
      </c>
      <c r="CY622" s="9">
        <f t="shared" ca="1" si="908"/>
        <v>2.5812079157937689E-4</v>
      </c>
      <c r="CZ622" s="9">
        <f t="shared" ca="1" si="909"/>
        <v>0.32700375772947327</v>
      </c>
      <c r="DA622" s="9">
        <f t="shared" ca="1" si="910"/>
        <v>0.70970518210032774</v>
      </c>
      <c r="DB622" s="9">
        <f t="shared" ca="1" si="911"/>
        <v>5.570767478769223E-2</v>
      </c>
      <c r="DC622" s="9">
        <f t="shared" ca="1" si="837"/>
        <v>0.70970518210032774</v>
      </c>
      <c r="DD622" s="9">
        <f t="shared" ca="1" si="912"/>
        <v>0.70970518210032774</v>
      </c>
      <c r="DE622" s="9"/>
      <c r="DF622" s="2">
        <f t="shared" ca="1" si="838"/>
        <v>8.6641019610553212</v>
      </c>
      <c r="DG622" s="2">
        <f t="shared" ca="1" si="839"/>
        <v>0.3991327965489348</v>
      </c>
      <c r="DH622" s="2">
        <f t="shared" ca="1" si="840"/>
        <v>2.5812248282699709E-4</v>
      </c>
      <c r="DI622" s="2">
        <f t="shared" ca="1" si="841"/>
        <v>0.32700375603822568</v>
      </c>
      <c r="DJ622" s="2">
        <f t="shared" ca="1" si="842"/>
        <v>0.70969855531522585</v>
      </c>
      <c r="DK622" s="2">
        <f t="shared" ca="1" si="843"/>
        <v>5.6888339600048736E-2</v>
      </c>
      <c r="DL622" s="2">
        <f t="shared" ca="1" si="844"/>
        <v>0.70969855531522585</v>
      </c>
      <c r="DM622" s="2">
        <f t="shared" ca="1" si="845"/>
        <v>0.70969855531522585</v>
      </c>
      <c r="DO622" s="2">
        <f t="shared" ca="1" si="846"/>
        <v>8.6640459506998848</v>
      </c>
      <c r="DP622" s="2">
        <f t="shared" ca="1" si="913"/>
        <v>0.39913018500131553</v>
      </c>
      <c r="DQ622" s="2">
        <f t="shared" ca="1" si="847"/>
        <v>2.5807615255941349E-4</v>
      </c>
      <c r="DR622" s="2">
        <f t="shared" ca="1" si="848"/>
        <v>0.32700344176257612</v>
      </c>
      <c r="DS622" s="2">
        <f t="shared" ca="1" si="849"/>
        <v>0.7097044871922189</v>
      </c>
      <c r="DT622" s="2">
        <f t="shared" ca="1" si="850"/>
        <v>5.570502835094094E-2</v>
      </c>
      <c r="DU622" s="2">
        <f t="shared" ca="1" si="851"/>
        <v>0.7097044871922189</v>
      </c>
      <c r="DV622" s="2">
        <f t="shared" ca="1" si="852"/>
        <v>0.7097044871922189</v>
      </c>
    </row>
    <row r="623" spans="1:126" ht="15" x14ac:dyDescent="0.25">
      <c r="A623">
        <v>3.7273450000000001</v>
      </c>
      <c r="B623">
        <v>0.30523270000000002</v>
      </c>
      <c r="C623">
        <v>-4.0100309999999998E-3</v>
      </c>
      <c r="D623">
        <v>0.42469020000000002</v>
      </c>
      <c r="E623">
        <v>-2.566643E-3</v>
      </c>
      <c r="F623">
        <v>-2.9949909999999998E-3</v>
      </c>
      <c r="G623">
        <v>2.2250079999999998E-2</v>
      </c>
      <c r="H623">
        <v>4.8867449999999999E-6</v>
      </c>
      <c r="I623">
        <v>-2.6141409999999999E-3</v>
      </c>
      <c r="J623">
        <v>-6.5904459999999998E-3</v>
      </c>
      <c r="K623">
        <v>112.2</v>
      </c>
      <c r="L623" s="70"/>
      <c r="M623" s="70"/>
      <c r="N623" s="18"/>
      <c r="O623" s="12">
        <f t="shared" ca="1" si="853"/>
        <v>-1.1524483157894505E-4</v>
      </c>
      <c r="P623" s="12">
        <f t="shared" ca="1" si="854"/>
        <v>-9.7470105263142495E-6</v>
      </c>
      <c r="Q623" s="12">
        <f t="shared" ca="1" si="855"/>
        <v>3.1243360526315831E-7</v>
      </c>
      <c r="R623" s="12">
        <f t="shared" ca="1" si="856"/>
        <v>2.3557590199473684E-2</v>
      </c>
      <c r="S623" s="12">
        <f t="shared" ca="1" si="857"/>
        <v>5.7226842631579204E-4</v>
      </c>
      <c r="T623" s="12">
        <f t="shared" ca="1" si="858"/>
        <v>9.3495431578948223E-5</v>
      </c>
      <c r="U623" s="12">
        <f t="shared" ca="1" si="859"/>
        <v>0.43077708580000001</v>
      </c>
      <c r="V623" s="12">
        <f t="shared" ca="1" si="860"/>
        <v>2.473003157894664E-5</v>
      </c>
      <c r="W623" s="12">
        <f t="shared" ca="1" si="861"/>
        <v>0.31139657852105268</v>
      </c>
      <c r="X623" s="75">
        <f t="shared" ca="1" si="862"/>
        <v>3.7326245622736844</v>
      </c>
      <c r="Z623" s="2">
        <f t="shared" ca="1" si="863"/>
        <v>0</v>
      </c>
      <c r="AA623" s="2">
        <f t="shared" ca="1" si="864"/>
        <v>-9.7470105263142495E-6</v>
      </c>
      <c r="AB623" s="12">
        <f t="shared" ca="1" si="865"/>
        <v>3.1243360526315831E-7</v>
      </c>
      <c r="AC623" s="2">
        <f t="shared" ca="1" si="866"/>
        <v>2.3557590199473684E-2</v>
      </c>
      <c r="AD623" s="2">
        <f t="shared" ca="1" si="867"/>
        <v>5.7226842631579204E-4</v>
      </c>
      <c r="AE623" s="2">
        <f t="shared" ca="1" si="868"/>
        <v>9.3495431578948223E-5</v>
      </c>
      <c r="AF623" s="2">
        <f t="shared" ca="1" si="869"/>
        <v>0.43077708580000001</v>
      </c>
      <c r="AG623" s="2">
        <f t="shared" ca="1" si="870"/>
        <v>2.473003157894664E-5</v>
      </c>
      <c r="AH623" s="2">
        <f t="shared" ca="1" si="871"/>
        <v>0.31139657852105268</v>
      </c>
      <c r="AI623" s="2">
        <f t="shared" ca="1" si="872"/>
        <v>3.7326245622736844</v>
      </c>
      <c r="AK623" s="2">
        <f t="shared" ca="1" si="873"/>
        <v>0</v>
      </c>
      <c r="AL623" s="2">
        <f t="shared" ca="1" si="874"/>
        <v>-9.7470105263142495E-6</v>
      </c>
      <c r="AM623" s="12">
        <f t="shared" ca="1" si="875"/>
        <v>3.1243360526315831E-7</v>
      </c>
      <c r="AN623" s="2">
        <f t="shared" ca="1" si="876"/>
        <v>2.3557590199473684E-2</v>
      </c>
      <c r="AO623" s="2">
        <f t="shared" ca="1" si="877"/>
        <v>5.7226842631579204E-4</v>
      </c>
      <c r="AP623" s="2">
        <f t="shared" ca="1" si="878"/>
        <v>9.3495431578948223E-5</v>
      </c>
      <c r="AQ623" s="2">
        <f t="shared" ca="1" si="879"/>
        <v>0.43077708580000001</v>
      </c>
      <c r="AR623" s="2">
        <f t="shared" ca="1" si="880"/>
        <v>2.473003157894664E-5</v>
      </c>
      <c r="AS623" s="2">
        <f t="shared" ca="1" si="881"/>
        <v>0.31139657852105268</v>
      </c>
      <c r="AT623" s="2">
        <f t="shared" ca="1" si="882"/>
        <v>3.7326245622736844</v>
      </c>
      <c r="AV623" s="2">
        <f t="shared" ca="1" si="817"/>
        <v>-1.1524483157894505E-4</v>
      </c>
      <c r="AW623" s="2">
        <f t="shared" ca="1" si="818"/>
        <v>-9.7470105263142495E-6</v>
      </c>
      <c r="AX623" s="12">
        <f t="shared" ca="1" si="819"/>
        <v>3.1243360526315831E-7</v>
      </c>
      <c r="AY623" s="2">
        <f t="shared" ca="1" si="820"/>
        <v>2.355740099622643E-2</v>
      </c>
      <c r="AZ623" s="2">
        <f t="shared" ca="1" si="821"/>
        <v>5.6768884771749245E-4</v>
      </c>
      <c r="BA623" s="12">
        <f t="shared" ca="1" si="822"/>
        <v>7.1862988877523497E-5</v>
      </c>
      <c r="BB623" s="2">
        <f t="shared" ca="1" si="823"/>
        <v>0.43074378172840955</v>
      </c>
      <c r="BC623" s="2">
        <f t="shared" ca="1" si="824"/>
        <v>2.473003157894664E-5</v>
      </c>
      <c r="BD623" s="2">
        <f t="shared" ca="1" si="825"/>
        <v>0.31134739642695125</v>
      </c>
      <c r="BE623" s="2">
        <f t="shared" ca="1" si="826"/>
        <v>3.7326046053240249</v>
      </c>
      <c r="BG623" s="2">
        <f t="shared" ca="1" si="883"/>
        <v>-1.1524483157894505E-4</v>
      </c>
      <c r="BH623" s="2">
        <f t="shared" ca="1" si="884"/>
        <v>-9.7470105263142495E-6</v>
      </c>
      <c r="BI623" s="12">
        <f t="shared" ca="1" si="885"/>
        <v>5.2072267543859719E-7</v>
      </c>
      <c r="BJ623" s="12">
        <f t="shared" ca="1" si="827"/>
        <v>2.3556786639816904E-2</v>
      </c>
      <c r="BK623" s="76">
        <f t="shared" ca="1" si="828"/>
        <v>5.6734959845622065E-4</v>
      </c>
      <c r="BL623" s="2">
        <f t="shared" ca="1" si="914"/>
        <v>7.1862988877523497E-5</v>
      </c>
      <c r="BM623" s="2">
        <f t="shared" ca="1" si="915"/>
        <v>0.43074378172840955</v>
      </c>
      <c r="BN623" s="2">
        <f t="shared" ca="1" si="916"/>
        <v>2.473003157894664E-5</v>
      </c>
      <c r="BO623" s="2">
        <f t="shared" ca="1" si="917"/>
        <v>0.31134739642695125</v>
      </c>
      <c r="BP623" s="2">
        <f t="shared" ca="1" si="918"/>
        <v>3.7326046053240249</v>
      </c>
      <c r="BR623" s="2">
        <f t="shared" ca="1" si="886"/>
        <v>0</v>
      </c>
      <c r="BS623" s="2">
        <f t="shared" ca="1" si="887"/>
        <v>-9.7470105263142495E-6</v>
      </c>
      <c r="BT623" s="12">
        <f t="shared" ca="1" si="888"/>
        <v>5.2072267543859719E-7</v>
      </c>
      <c r="BU623" s="2">
        <f t="shared" ca="1" si="889"/>
        <v>2.3556786639816904E-2</v>
      </c>
      <c r="BV623" s="12">
        <f t="shared" ca="1" si="890"/>
        <v>5.6734959845622065E-4</v>
      </c>
      <c r="BW623" s="2">
        <f t="shared" ca="1" si="891"/>
        <v>7.1862988877523497E-5</v>
      </c>
      <c r="BX623" s="2">
        <f t="shared" ca="1" si="892"/>
        <v>0.43074378172840955</v>
      </c>
      <c r="BY623" s="2">
        <f t="shared" ca="1" si="893"/>
        <v>2.473003157894664E-5</v>
      </c>
      <c r="BZ623" s="2">
        <f t="shared" ca="1" si="894"/>
        <v>0.31134739642695125</v>
      </c>
      <c r="CA623" s="2">
        <f t="shared" ca="1" si="895"/>
        <v>3.7326046053240249</v>
      </c>
      <c r="CC623" s="2">
        <f t="shared" ca="1" si="896"/>
        <v>0</v>
      </c>
      <c r="CD623" s="2">
        <f t="shared" ca="1" si="897"/>
        <v>-9.7470105263142495E-6</v>
      </c>
      <c r="CE623" s="12">
        <f t="shared" ca="1" si="898"/>
        <v>5.2072267543859719E-7</v>
      </c>
      <c r="CF623" s="2">
        <f t="shared" ca="1" si="899"/>
        <v>2.3556786639816904E-2</v>
      </c>
      <c r="CG623" s="2">
        <f t="shared" ca="1" si="900"/>
        <v>5.6734959845622065E-4</v>
      </c>
      <c r="CH623" s="2">
        <f t="shared" ca="1" si="901"/>
        <v>7.1862988877523497E-5</v>
      </c>
      <c r="CI623" s="2">
        <f t="shared" ca="1" si="902"/>
        <v>0.43074378172840955</v>
      </c>
      <c r="CJ623" s="2">
        <f t="shared" ca="1" si="903"/>
        <v>2.473003157894664E-5</v>
      </c>
      <c r="CK623" s="2">
        <f t="shared" ca="1" si="904"/>
        <v>0.31134739642695125</v>
      </c>
      <c r="CL623" s="2">
        <f t="shared" ca="1" si="905"/>
        <v>3.7326046053240249</v>
      </c>
      <c r="CN623" s="2">
        <f t="shared" ca="1" si="829"/>
        <v>8.664863302424255</v>
      </c>
      <c r="CO623" s="2">
        <f t="shared" ca="1" si="830"/>
        <v>0.39916829499134698</v>
      </c>
      <c r="CP623" s="2">
        <f t="shared" ca="1" si="831"/>
        <v>2.28431412009856E-4</v>
      </c>
      <c r="CQ623" s="2">
        <f t="shared" ca="1" si="832"/>
        <v>0.31116814710904284</v>
      </c>
      <c r="CR623" s="2">
        <f t="shared" ca="1" si="833"/>
        <v>0.71007864203806959</v>
      </c>
      <c r="CS623" s="2">
        <f t="shared" ca="1" si="834"/>
        <v>5.6622318550152942E-2</v>
      </c>
      <c r="CT623" s="9">
        <f t="shared" ca="1" si="835"/>
        <v>0.71007864203806959</v>
      </c>
      <c r="CU623" s="9">
        <f t="shared" ca="1" si="836"/>
        <v>0.71007864203806959</v>
      </c>
      <c r="CV623" s="9"/>
      <c r="CW623" s="9">
        <f t="shared" ca="1" si="906"/>
        <v>8.664863302424255</v>
      </c>
      <c r="CX623" s="9">
        <f t="shared" ca="1" si="907"/>
        <v>0.39916829499134698</v>
      </c>
      <c r="CY623" s="9">
        <f t="shared" ca="1" si="908"/>
        <v>2.2646797187979493E-4</v>
      </c>
      <c r="CZ623" s="9">
        <f t="shared" ca="1" si="909"/>
        <v>0.31117011054917287</v>
      </c>
      <c r="DA623" s="9">
        <f t="shared" ca="1" si="910"/>
        <v>0.71008312256383754</v>
      </c>
      <c r="DB623" s="9">
        <f t="shared" ca="1" si="911"/>
        <v>5.6622318550152942E-2</v>
      </c>
      <c r="DC623" s="9">
        <f t="shared" ca="1" si="837"/>
        <v>0.71008312256383754</v>
      </c>
      <c r="DD623" s="9">
        <f t="shared" ca="1" si="912"/>
        <v>0.71008312256383754</v>
      </c>
      <c r="DE623" s="9"/>
      <c r="DF623" s="2">
        <f t="shared" ca="1" si="838"/>
        <v>8.665486917411819</v>
      </c>
      <c r="DG623" s="2">
        <f t="shared" ca="1" si="839"/>
        <v>0.39919737180640635</v>
      </c>
      <c r="DH623" s="2">
        <f t="shared" ca="1" si="840"/>
        <v>2.2648446859914326E-4</v>
      </c>
      <c r="DI623" s="2">
        <f t="shared" ca="1" si="841"/>
        <v>0.31112091195835212</v>
      </c>
      <c r="DJ623" s="2">
        <f t="shared" ca="1" si="842"/>
        <v>0.71000001303295246</v>
      </c>
      <c r="DK623" s="2">
        <f t="shared" ca="1" si="843"/>
        <v>5.6628934962180771E-2</v>
      </c>
      <c r="DL623" s="2">
        <f t="shared" ca="1" si="844"/>
        <v>0.71000001303295246</v>
      </c>
      <c r="DM623" s="2">
        <f t="shared" ca="1" si="845"/>
        <v>0.71000001303295246</v>
      </c>
      <c r="DO623" s="2">
        <f t="shared" ca="1" si="846"/>
        <v>8.665486917411819</v>
      </c>
      <c r="DP623" s="2">
        <f t="shared" ca="1" si="913"/>
        <v>0.39919737180640635</v>
      </c>
      <c r="DQ623" s="2">
        <f t="shared" ca="1" si="847"/>
        <v>2.2648446859914326E-4</v>
      </c>
      <c r="DR623" s="2">
        <f t="shared" ca="1" si="848"/>
        <v>0.31112091195835212</v>
      </c>
      <c r="DS623" s="2">
        <f t="shared" ca="1" si="849"/>
        <v>0.71000001303295246</v>
      </c>
      <c r="DT623" s="2">
        <f t="shared" ca="1" si="850"/>
        <v>5.6628934962180771E-2</v>
      </c>
      <c r="DU623" s="2">
        <f t="shared" ca="1" si="851"/>
        <v>0.71000001303295246</v>
      </c>
      <c r="DV623" s="2">
        <f t="shared" ca="1" si="852"/>
        <v>0.71000001303295246</v>
      </c>
    </row>
    <row r="624" spans="1:126" ht="15" x14ac:dyDescent="0.25">
      <c r="A624">
        <v>3.6395430000000002</v>
      </c>
      <c r="B624">
        <v>0.29773670000000002</v>
      </c>
      <c r="C624">
        <v>-4.0936810000000001E-3</v>
      </c>
      <c r="D624">
        <v>0.4148541</v>
      </c>
      <c r="E624">
        <v>-2.8361079999999999E-3</v>
      </c>
      <c r="F624">
        <v>-3.0744079999999998E-3</v>
      </c>
      <c r="G624">
        <v>2.1651409999999999E-2</v>
      </c>
      <c r="H624">
        <v>4.0856310000000001E-6</v>
      </c>
      <c r="I624">
        <v>-2.5636130000000002E-3</v>
      </c>
      <c r="J624">
        <v>-6.3438050000000001E-3</v>
      </c>
      <c r="K624">
        <v>112.4</v>
      </c>
      <c r="L624" s="70"/>
      <c r="M624" s="70"/>
      <c r="N624" s="18"/>
      <c r="O624" s="12">
        <f t="shared" ca="1" si="853"/>
        <v>1.3139616842105465E-4</v>
      </c>
      <c r="P624" s="12">
        <f t="shared" ca="1" si="854"/>
        <v>4.0780989473685521E-5</v>
      </c>
      <c r="Q624" s="12">
        <f t="shared" ca="1" si="855"/>
        <v>-4.8868039473684148E-7</v>
      </c>
      <c r="R624" s="12">
        <f t="shared" ca="1" si="856"/>
        <v>2.2958920199473685E-2</v>
      </c>
      <c r="S624" s="12">
        <f t="shared" ca="1" si="857"/>
        <v>4.9285142631579201E-4</v>
      </c>
      <c r="T624" s="12">
        <f t="shared" ca="1" si="858"/>
        <v>-1.7596956842105176E-4</v>
      </c>
      <c r="U624" s="12">
        <f t="shared" ca="1" si="859"/>
        <v>0.4209409858</v>
      </c>
      <c r="V624" s="12">
        <f t="shared" ca="1" si="860"/>
        <v>-5.8919968421053577E-5</v>
      </c>
      <c r="W624" s="12">
        <f t="shared" ca="1" si="861"/>
        <v>0.30390057852105268</v>
      </c>
      <c r="X624" s="75">
        <f t="shared" ca="1" si="862"/>
        <v>3.6448225622736845</v>
      </c>
      <c r="Z624" s="2">
        <f t="shared" ca="1" si="863"/>
        <v>0</v>
      </c>
      <c r="AA624" s="2">
        <f t="shared" ca="1" si="864"/>
        <v>1.3421023203271321E-5</v>
      </c>
      <c r="AB624" s="12">
        <f t="shared" ca="1" si="865"/>
        <v>-4.8868039473684148E-7</v>
      </c>
      <c r="AC624" s="2">
        <f t="shared" ca="1" si="866"/>
        <v>2.2536029498960303E-2</v>
      </c>
      <c r="AD624" s="2">
        <f t="shared" ca="1" si="867"/>
        <v>4.9285142631579201E-4</v>
      </c>
      <c r="AE624" s="2">
        <f t="shared" ca="1" si="868"/>
        <v>-1.7596956842105176E-4</v>
      </c>
      <c r="AF624" s="2">
        <f t="shared" ca="1" si="869"/>
        <v>0.42094015108628485</v>
      </c>
      <c r="AG624" s="2">
        <f t="shared" ca="1" si="870"/>
        <v>-5.8919968421053577E-5</v>
      </c>
      <c r="AH624" s="2">
        <f t="shared" ca="1" si="871"/>
        <v>0.30390057852105268</v>
      </c>
      <c r="AI624" s="2">
        <f t="shared" ca="1" si="872"/>
        <v>3.6447846636537395</v>
      </c>
      <c r="AK624" s="2">
        <f t="shared" ca="1" si="873"/>
        <v>0</v>
      </c>
      <c r="AL624" s="2">
        <f t="shared" ca="1" si="874"/>
        <v>-1.3995487981956466E-5</v>
      </c>
      <c r="AM624" s="12">
        <f t="shared" ca="1" si="875"/>
        <v>-4.8868039473684148E-7</v>
      </c>
      <c r="AN624" s="2">
        <f t="shared" ca="1" si="876"/>
        <v>2.2111955150132694E-2</v>
      </c>
      <c r="AO624" s="2">
        <f t="shared" ca="1" si="877"/>
        <v>4.9266844406125742E-4</v>
      </c>
      <c r="AP624" s="2">
        <f t="shared" ca="1" si="878"/>
        <v>-1.7596956842105176E-4</v>
      </c>
      <c r="AQ624" s="2">
        <f t="shared" ca="1" si="879"/>
        <v>0.42093649224041257</v>
      </c>
      <c r="AR624" s="2">
        <f t="shared" ca="1" si="880"/>
        <v>-5.8919968421053577E-5</v>
      </c>
      <c r="AS624" s="2">
        <f t="shared" ca="1" si="881"/>
        <v>0.30389970098580915</v>
      </c>
      <c r="AT624" s="2">
        <f t="shared" ca="1" si="882"/>
        <v>3.6447421233371204</v>
      </c>
      <c r="AV624" s="2">
        <f t="shared" ca="1" si="817"/>
        <v>1.3139616842105465E-4</v>
      </c>
      <c r="AW624" s="2">
        <f t="shared" ca="1" si="818"/>
        <v>4.0780989473685521E-5</v>
      </c>
      <c r="AX624" s="12">
        <f t="shared" ca="1" si="819"/>
        <v>-4.8868039473684148E-7</v>
      </c>
      <c r="AY624" s="2">
        <f t="shared" ca="1" si="820"/>
        <v>2.2958920199473685E-2</v>
      </c>
      <c r="AZ624" s="2">
        <f t="shared" ca="1" si="821"/>
        <v>4.9285142631579201E-4</v>
      </c>
      <c r="BA624" s="12">
        <f t="shared" ca="1" si="822"/>
        <v>-1.2442968919488517E-4</v>
      </c>
      <c r="BB624" s="2">
        <f t="shared" ca="1" si="823"/>
        <v>0.4209409858</v>
      </c>
      <c r="BC624" s="2">
        <f t="shared" ca="1" si="824"/>
        <v>-5.8919968421053577E-5</v>
      </c>
      <c r="BD624" s="2">
        <f t="shared" ca="1" si="825"/>
        <v>0.30390057852105268</v>
      </c>
      <c r="BE624" s="2">
        <f t="shared" ca="1" si="826"/>
        <v>3.6448225622736845</v>
      </c>
      <c r="BG624" s="2">
        <f t="shared" ca="1" si="883"/>
        <v>1.3145316446867942E-4</v>
      </c>
      <c r="BH624" s="2">
        <f t="shared" ca="1" si="884"/>
        <v>4.1973946733398599E-5</v>
      </c>
      <c r="BI624" s="12">
        <f t="shared" ca="1" si="885"/>
        <v>-8.1446732456140247E-7</v>
      </c>
      <c r="BJ624" s="12">
        <f t="shared" ca="1" si="827"/>
        <v>2.2959881120218632E-2</v>
      </c>
      <c r="BK624" s="76">
        <f t="shared" ca="1" si="828"/>
        <v>4.9338204933495431E-4</v>
      </c>
      <c r="BL624" s="2">
        <f t="shared" ca="1" si="914"/>
        <v>-1.2442968919488517E-4</v>
      </c>
      <c r="BM624" s="2">
        <f t="shared" ca="1" si="915"/>
        <v>0.4209409858</v>
      </c>
      <c r="BN624" s="2">
        <f t="shared" ca="1" si="916"/>
        <v>-5.8919968421053577E-5</v>
      </c>
      <c r="BO624" s="2">
        <f t="shared" ca="1" si="917"/>
        <v>0.30390057852105268</v>
      </c>
      <c r="BP624" s="2">
        <f t="shared" ca="1" si="918"/>
        <v>3.6448225622736845</v>
      </c>
      <c r="BR624" s="2">
        <f t="shared" ca="1" si="886"/>
        <v>0</v>
      </c>
      <c r="BS624" s="2">
        <f t="shared" ca="1" si="887"/>
        <v>1.4602112461357718E-5</v>
      </c>
      <c r="BT624" s="12">
        <f t="shared" ca="1" si="888"/>
        <v>-8.1446732456140247E-7</v>
      </c>
      <c r="BU624" s="2">
        <f t="shared" ca="1" si="889"/>
        <v>2.2536806981338697E-2</v>
      </c>
      <c r="BV624" s="12">
        <f t="shared" ca="1" si="890"/>
        <v>4.9338204933495431E-4</v>
      </c>
      <c r="BW624" s="2">
        <f t="shared" ca="1" si="891"/>
        <v>-1.2442968919488517E-4</v>
      </c>
      <c r="BX624" s="2">
        <f t="shared" ca="1" si="892"/>
        <v>0.42094015072420898</v>
      </c>
      <c r="BY624" s="2">
        <f t="shared" ca="1" si="893"/>
        <v>-5.8919968421053577E-5</v>
      </c>
      <c r="BZ624" s="2">
        <f t="shared" ca="1" si="894"/>
        <v>0.30390057852105268</v>
      </c>
      <c r="CA624" s="2">
        <f t="shared" ca="1" si="895"/>
        <v>3.6447846472143595</v>
      </c>
      <c r="CC624" s="2">
        <f t="shared" ca="1" si="896"/>
        <v>0</v>
      </c>
      <c r="CD624" s="2">
        <f t="shared" ca="1" si="897"/>
        <v>1.4602112461357718E-5</v>
      </c>
      <c r="CE624" s="12">
        <f t="shared" ca="1" si="898"/>
        <v>-8.1446732456140247E-7</v>
      </c>
      <c r="CF624" s="2">
        <f t="shared" ca="1" si="899"/>
        <v>2.2112548680710418E-2</v>
      </c>
      <c r="CG624" s="2">
        <f t="shared" ca="1" si="900"/>
        <v>4.9319898770774527E-4</v>
      </c>
      <c r="CH624" s="2">
        <f t="shared" ca="1" si="901"/>
        <v>-1.2442968919488517E-4</v>
      </c>
      <c r="CI624" s="2">
        <f t="shared" ca="1" si="902"/>
        <v>0.42093649029122987</v>
      </c>
      <c r="CJ624" s="2">
        <f t="shared" ca="1" si="903"/>
        <v>-5.8919968421053577E-5</v>
      </c>
      <c r="CK624" s="2">
        <f t="shared" ca="1" si="904"/>
        <v>0.30389998830999493</v>
      </c>
      <c r="CL624" s="2">
        <f t="shared" ca="1" si="905"/>
        <v>3.6447420884449198</v>
      </c>
      <c r="CN624" s="2">
        <f t="shared" ca="1" si="829"/>
        <v>8.6587495283850409</v>
      </c>
      <c r="CO624" s="2">
        <f t="shared" ca="1" si="830"/>
        <v>0.39888323410895438</v>
      </c>
      <c r="CP624" s="2">
        <f t="shared" ca="1" si="831"/>
        <v>1.9659017086405415E-4</v>
      </c>
      <c r="CQ624" s="2">
        <f t="shared" ca="1" si="832"/>
        <v>0.30370398835018864</v>
      </c>
      <c r="CR624" s="2">
        <f t="shared" ca="1" si="833"/>
        <v>0.70949209728936269</v>
      </c>
      <c r="CS624" s="2">
        <f t="shared" ca="1" si="834"/>
        <v>5.6432067126954762E-2</v>
      </c>
      <c r="CT624" s="9">
        <f t="shared" ca="1" si="835"/>
        <v>0.70949209728936269</v>
      </c>
      <c r="CU624" s="9">
        <f t="shared" ca="1" si="836"/>
        <v>0.70949209728936269</v>
      </c>
      <c r="CV624" s="9"/>
      <c r="CW624" s="9">
        <f t="shared" ca="1" si="906"/>
        <v>8.6586508666382667</v>
      </c>
      <c r="CX624" s="9">
        <f t="shared" ca="1" si="907"/>
        <v>0.39887863392548817</v>
      </c>
      <c r="CY624" s="9">
        <f t="shared" ca="1" si="908"/>
        <v>1.9679955784208437E-4</v>
      </c>
      <c r="CZ624" s="9">
        <f t="shared" ca="1" si="909"/>
        <v>0.30370290142796708</v>
      </c>
      <c r="DA624" s="9">
        <f t="shared" ca="1" si="910"/>
        <v>0.70950120325527311</v>
      </c>
      <c r="DB624" s="9">
        <f t="shared" ca="1" si="911"/>
        <v>5.4350208903326223E-2</v>
      </c>
      <c r="DC624" s="9">
        <f t="shared" ca="1" si="837"/>
        <v>0.70950120325527311</v>
      </c>
      <c r="DD624" s="9">
        <f t="shared" ca="1" si="912"/>
        <v>0.70950120325527311</v>
      </c>
      <c r="DE624" s="9"/>
      <c r="DF624" s="2">
        <f t="shared" ca="1" si="838"/>
        <v>8.6587495283850409</v>
      </c>
      <c r="DG624" s="2">
        <f t="shared" ca="1" si="839"/>
        <v>0.39888323410895438</v>
      </c>
      <c r="DH624" s="2">
        <f t="shared" ca="1" si="840"/>
        <v>1.9680182749003025E-4</v>
      </c>
      <c r="DI624" s="2">
        <f t="shared" ca="1" si="841"/>
        <v>0.30370377669356263</v>
      </c>
      <c r="DJ624" s="2">
        <f t="shared" ca="1" si="842"/>
        <v>0.70949160283189994</v>
      </c>
      <c r="DK624" s="2">
        <f t="shared" ca="1" si="843"/>
        <v>5.6434429030019516E-2</v>
      </c>
      <c r="DL624" s="2">
        <f t="shared" ca="1" si="844"/>
        <v>0.70949160283189994</v>
      </c>
      <c r="DM624" s="2">
        <f t="shared" ca="1" si="845"/>
        <v>0.70949160283189994</v>
      </c>
      <c r="DO624" s="2">
        <f t="shared" ca="1" si="846"/>
        <v>8.6586508238410556</v>
      </c>
      <c r="DP624" s="2">
        <f t="shared" ca="1" si="913"/>
        <v>0.39887863193003387</v>
      </c>
      <c r="DQ624" s="2">
        <f t="shared" ca="1" si="847"/>
        <v>1.9672653748614301E-4</v>
      </c>
      <c r="DR624" s="2">
        <f t="shared" ca="1" si="848"/>
        <v>0.30370326177250878</v>
      </c>
      <c r="DS624" s="2">
        <f t="shared" ca="1" si="849"/>
        <v>0.70950205013234524</v>
      </c>
      <c r="DT624" s="2">
        <f t="shared" ca="1" si="850"/>
        <v>5.4351667752054807E-2</v>
      </c>
      <c r="DU624" s="2">
        <f t="shared" ca="1" si="851"/>
        <v>0.70950205013234524</v>
      </c>
      <c r="DV624" s="2">
        <f t="shared" ca="1" si="852"/>
        <v>0.70950205013234524</v>
      </c>
    </row>
    <row r="625" spans="1:126" ht="15" x14ac:dyDescent="0.25">
      <c r="A625">
        <v>3.5731890000000002</v>
      </c>
      <c r="B625">
        <v>0.29204439999999998</v>
      </c>
      <c r="C625">
        <v>-3.9412350000000004E-3</v>
      </c>
      <c r="D625">
        <v>0.40653070000000002</v>
      </c>
      <c r="E625">
        <v>-2.7946519999999999E-3</v>
      </c>
      <c r="F625">
        <v>-3.1522730000000001E-3</v>
      </c>
      <c r="G625">
        <v>2.1330129999999999E-2</v>
      </c>
      <c r="H625">
        <v>6.8895440000000002E-6</v>
      </c>
      <c r="I625">
        <v>-2.7781440000000002E-3</v>
      </c>
      <c r="J625">
        <v>-6.3945529999999999E-3</v>
      </c>
      <c r="K625">
        <v>112.6</v>
      </c>
      <c r="L625" s="70"/>
      <c r="M625" s="70"/>
      <c r="N625" s="18"/>
      <c r="O625" s="12">
        <f t="shared" ca="1" si="853"/>
        <v>8.0648168421054885E-5</v>
      </c>
      <c r="P625" s="12">
        <f t="shared" ca="1" si="854"/>
        <v>-1.7375001052631449E-4</v>
      </c>
      <c r="Q625" s="12">
        <f t="shared" ca="1" si="855"/>
        <v>2.3152326052631586E-6</v>
      </c>
      <c r="R625" s="12">
        <f t="shared" ca="1" si="856"/>
        <v>2.2637640199473685E-2</v>
      </c>
      <c r="S625" s="12">
        <f t="shared" ca="1" si="857"/>
        <v>4.149864263157917E-4</v>
      </c>
      <c r="T625" s="12">
        <f t="shared" ca="1" si="858"/>
        <v>-1.3451356842105171E-4</v>
      </c>
      <c r="U625" s="12">
        <f t="shared" ca="1" si="859"/>
        <v>0.41261758580000002</v>
      </c>
      <c r="V625" s="12">
        <f t="shared" ca="1" si="860"/>
        <v>9.3526031578946081E-5</v>
      </c>
      <c r="W625" s="12">
        <f t="shared" ca="1" si="861"/>
        <v>0.29820827852105264</v>
      </c>
      <c r="X625" s="75">
        <f t="shared" ca="1" si="862"/>
        <v>3.5784685622736845</v>
      </c>
      <c r="Z625" s="2">
        <f t="shared" ca="1" si="863"/>
        <v>0</v>
      </c>
      <c r="AA625" s="2">
        <f t="shared" ca="1" si="864"/>
        <v>-1.9054297484396484E-4</v>
      </c>
      <c r="AB625" s="12">
        <f t="shared" ca="1" si="865"/>
        <v>2.3152326052631586E-6</v>
      </c>
      <c r="AC625" s="2">
        <f t="shared" ca="1" si="866"/>
        <v>2.2378078898344936E-2</v>
      </c>
      <c r="AD625" s="2">
        <f t="shared" ca="1" si="867"/>
        <v>4.149864263157917E-4</v>
      </c>
      <c r="AE625" s="2">
        <f t="shared" ca="1" si="868"/>
        <v>-1.3451356842105171E-4</v>
      </c>
      <c r="AF625" s="2">
        <f t="shared" ca="1" si="869"/>
        <v>0.41261707347050752</v>
      </c>
      <c r="AG625" s="2">
        <f t="shared" ca="1" si="870"/>
        <v>9.3526031578946081E-5</v>
      </c>
      <c r="AH625" s="2">
        <f t="shared" ca="1" si="871"/>
        <v>0.29820827852105264</v>
      </c>
      <c r="AI625" s="2">
        <f t="shared" ca="1" si="872"/>
        <v>3.5784453009082964</v>
      </c>
      <c r="AK625" s="2">
        <f t="shared" ca="1" si="873"/>
        <v>0</v>
      </c>
      <c r="AL625" s="2">
        <f t="shared" ca="1" si="874"/>
        <v>-2.0737064522548325E-4</v>
      </c>
      <c r="AM625" s="12">
        <f t="shared" ca="1" si="875"/>
        <v>2.3152326052631586E-6</v>
      </c>
      <c r="AN625" s="2">
        <f t="shared" ca="1" si="876"/>
        <v>2.2117791099101791E-2</v>
      </c>
      <c r="AO625" s="2">
        <f t="shared" ca="1" si="877"/>
        <v>4.1487411570689721E-4</v>
      </c>
      <c r="AP625" s="2">
        <f t="shared" ca="1" si="878"/>
        <v>-1.3451356842105171E-4</v>
      </c>
      <c r="AQ625" s="2">
        <f t="shared" ca="1" si="879"/>
        <v>0.41261482774887287</v>
      </c>
      <c r="AR625" s="2">
        <f t="shared" ca="1" si="880"/>
        <v>9.3526031578946081E-5</v>
      </c>
      <c r="AS625" s="2">
        <f t="shared" ca="1" si="881"/>
        <v>0.29820827852105264</v>
      </c>
      <c r="AT625" s="2">
        <f t="shared" ca="1" si="882"/>
        <v>3.5784191905683937</v>
      </c>
      <c r="AV625" s="2">
        <f t="shared" ca="1" si="817"/>
        <v>8.0648168421054885E-5</v>
      </c>
      <c r="AW625" s="2">
        <f t="shared" ca="1" si="818"/>
        <v>-1.7375001052631449E-4</v>
      </c>
      <c r="AX625" s="12">
        <f t="shared" ca="1" si="819"/>
        <v>2.3152326052631586E-6</v>
      </c>
      <c r="AY625" s="2">
        <f t="shared" ca="1" si="820"/>
        <v>2.263692465534585E-2</v>
      </c>
      <c r="AZ625" s="2">
        <f t="shared" ca="1" si="821"/>
        <v>3.9766700594887761E-4</v>
      </c>
      <c r="BA625" s="12">
        <f t="shared" ca="1" si="822"/>
        <v>-2.1632488810192078E-4</v>
      </c>
      <c r="BB625" s="2">
        <f t="shared" ca="1" si="823"/>
        <v>0.41249163377113451</v>
      </c>
      <c r="BC625" s="2">
        <f t="shared" ca="1" si="824"/>
        <v>9.3526031578946081E-5</v>
      </c>
      <c r="BD625" s="2">
        <f t="shared" ca="1" si="825"/>
        <v>0.29802227770373191</v>
      </c>
      <c r="BE625" s="2">
        <f t="shared" ca="1" si="826"/>
        <v>3.5783930874689669</v>
      </c>
      <c r="BG625" s="2">
        <f t="shared" ca="1" si="883"/>
        <v>8.0378136905051296E-5</v>
      </c>
      <c r="BH625" s="2">
        <f t="shared" ca="1" si="884"/>
        <v>-1.7375001052631449E-4</v>
      </c>
      <c r="BI625" s="12">
        <f t="shared" ca="1" si="885"/>
        <v>3.8587210087719316E-6</v>
      </c>
      <c r="BJ625" s="12">
        <f t="shared" ca="1" si="827"/>
        <v>2.2632372078521121E-2</v>
      </c>
      <c r="BK625" s="76">
        <f t="shared" ca="1" si="828"/>
        <v>3.9515306078492394E-4</v>
      </c>
      <c r="BL625" s="2">
        <f t="shared" ca="1" si="914"/>
        <v>-2.1632488810192078E-4</v>
      </c>
      <c r="BM625" s="2">
        <f t="shared" ca="1" si="915"/>
        <v>0.41249163377113451</v>
      </c>
      <c r="BN625" s="2">
        <f t="shared" ca="1" si="916"/>
        <v>9.3526031578946081E-5</v>
      </c>
      <c r="BO625" s="2">
        <f t="shared" ca="1" si="917"/>
        <v>0.29802227770373191</v>
      </c>
      <c r="BP625" s="2">
        <f t="shared" ca="1" si="918"/>
        <v>3.5783930874689669</v>
      </c>
      <c r="BR625" s="2">
        <f t="shared" ca="1" si="886"/>
        <v>0</v>
      </c>
      <c r="BS625" s="2">
        <f t="shared" ca="1" si="887"/>
        <v>-1.9048674753339263E-4</v>
      </c>
      <c r="BT625" s="12">
        <f t="shared" ca="1" si="888"/>
        <v>3.8587210087719316E-6</v>
      </c>
      <c r="BU625" s="2">
        <f t="shared" ca="1" si="889"/>
        <v>2.2373679857658074E-2</v>
      </c>
      <c r="BV625" s="12">
        <f t="shared" ca="1" si="890"/>
        <v>3.9515306078492394E-4</v>
      </c>
      <c r="BW625" s="2">
        <f t="shared" ca="1" si="891"/>
        <v>-2.1632488810192078E-4</v>
      </c>
      <c r="BX625" s="2">
        <f t="shared" ca="1" si="892"/>
        <v>0.41249112315705744</v>
      </c>
      <c r="BY625" s="2">
        <f t="shared" ca="1" si="893"/>
        <v>9.3526031578946081E-5</v>
      </c>
      <c r="BZ625" s="2">
        <f t="shared" ca="1" si="894"/>
        <v>0.29802227770373191</v>
      </c>
      <c r="CA625" s="2">
        <f t="shared" ca="1" si="895"/>
        <v>3.5783699039888162</v>
      </c>
      <c r="CC625" s="2">
        <f t="shared" ca="1" si="896"/>
        <v>0</v>
      </c>
      <c r="CD625" s="2">
        <f t="shared" ca="1" si="897"/>
        <v>-1.9048674753339263E-4</v>
      </c>
      <c r="CE625" s="12">
        <f t="shared" ca="1" si="898"/>
        <v>3.8587210087719316E-6</v>
      </c>
      <c r="CF625" s="2">
        <f t="shared" ca="1" si="899"/>
        <v>2.2114263571189525E-2</v>
      </c>
      <c r="CG625" s="2">
        <f t="shared" ca="1" si="900"/>
        <v>3.9504112622181669E-4</v>
      </c>
      <c r="CH625" s="2">
        <f t="shared" ca="1" si="901"/>
        <v>-2.1632488810192078E-4</v>
      </c>
      <c r="CI625" s="2">
        <f t="shared" ca="1" si="902"/>
        <v>0.41248888495469604</v>
      </c>
      <c r="CJ625" s="2">
        <f t="shared" ca="1" si="903"/>
        <v>9.3526031578946081E-5</v>
      </c>
      <c r="CK625" s="2">
        <f t="shared" ca="1" si="904"/>
        <v>0.29802191681424406</v>
      </c>
      <c r="CL625" s="2">
        <f t="shared" ca="1" si="905"/>
        <v>3.5783438810732755</v>
      </c>
      <c r="CN625" s="2">
        <f t="shared" ca="1" si="829"/>
        <v>8.6726031207215808</v>
      </c>
      <c r="CO625" s="2">
        <f t="shared" ca="1" si="830"/>
        <v>0.39952917532651538</v>
      </c>
      <c r="CP625" s="2">
        <f t="shared" ca="1" si="831"/>
        <v>1.6579918467764601E-4</v>
      </c>
      <c r="CQ625" s="2">
        <f t="shared" ca="1" si="832"/>
        <v>0.29804247933637501</v>
      </c>
      <c r="CR625" s="2">
        <f t="shared" ca="1" si="833"/>
        <v>0.70973965686168905</v>
      </c>
      <c r="CS625" s="2">
        <f t="shared" ca="1" si="834"/>
        <v>5.6857737179598647E-2</v>
      </c>
      <c r="CT625" s="9">
        <f t="shared" ca="1" si="835"/>
        <v>0.70973965686168905</v>
      </c>
      <c r="CU625" s="9">
        <f t="shared" ca="1" si="836"/>
        <v>0.70973965686168905</v>
      </c>
      <c r="CV625" s="9"/>
      <c r="CW625" s="9">
        <f t="shared" ca="1" si="906"/>
        <v>8.6725414355353809</v>
      </c>
      <c r="CX625" s="9">
        <f t="shared" ca="1" si="907"/>
        <v>0.39952629914914656</v>
      </c>
      <c r="CY625" s="9">
        <f t="shared" ca="1" si="908"/>
        <v>1.5787403997285842E-4</v>
      </c>
      <c r="CZ625" s="9">
        <f t="shared" ca="1" si="909"/>
        <v>0.29805040448107978</v>
      </c>
      <c r="DA625" s="9">
        <f t="shared" ca="1" si="910"/>
        <v>0.70976581586210752</v>
      </c>
      <c r="DB625" s="9">
        <f t="shared" ca="1" si="911"/>
        <v>5.5552027311546189E-2</v>
      </c>
      <c r="DC625" s="9">
        <f t="shared" ca="1" si="837"/>
        <v>0.70976581586210752</v>
      </c>
      <c r="DD625" s="9">
        <f t="shared" ca="1" si="912"/>
        <v>0.70976581586210752</v>
      </c>
      <c r="DE625" s="9"/>
      <c r="DF625" s="2">
        <f t="shared" ca="1" si="838"/>
        <v>8.6750682789711817</v>
      </c>
      <c r="DG625" s="2">
        <f t="shared" ca="1" si="839"/>
        <v>0.39964411775162118</v>
      </c>
      <c r="DH625" s="2">
        <f t="shared" ca="1" si="840"/>
        <v>1.5792059635424366E-4</v>
      </c>
      <c r="DI625" s="2">
        <f t="shared" ca="1" si="841"/>
        <v>0.29786435710737769</v>
      </c>
      <c r="DJ625" s="2">
        <f t="shared" ca="1" si="842"/>
        <v>0.70943052925133665</v>
      </c>
      <c r="DK625" s="2">
        <f t="shared" ca="1" si="843"/>
        <v>5.6878401319202236E-2</v>
      </c>
      <c r="DL625" s="2">
        <f t="shared" ca="1" si="844"/>
        <v>0.70943052925133665</v>
      </c>
      <c r="DM625" s="2">
        <f t="shared" ca="1" si="845"/>
        <v>0.70943052925133665</v>
      </c>
      <c r="DO625" s="2">
        <f t="shared" ca="1" si="846"/>
        <v>8.6750067979802363</v>
      </c>
      <c r="DP625" s="2">
        <f t="shared" ca="1" si="913"/>
        <v>0.39964125108532339</v>
      </c>
      <c r="DQ625" s="2">
        <f t="shared" ca="1" si="847"/>
        <v>1.5787472991344198E-4</v>
      </c>
      <c r="DR625" s="2">
        <f t="shared" ca="1" si="848"/>
        <v>0.29786404208433059</v>
      </c>
      <c r="DS625" s="2">
        <f t="shared" ca="1" si="849"/>
        <v>0.7094370385703731</v>
      </c>
      <c r="DT625" s="2">
        <f t="shared" ca="1" si="850"/>
        <v>5.5576287558060482E-2</v>
      </c>
      <c r="DU625" s="2">
        <f t="shared" ca="1" si="851"/>
        <v>0.7094370385703731</v>
      </c>
      <c r="DV625" s="2">
        <f t="shared" ca="1" si="852"/>
        <v>0.7094370385703731</v>
      </c>
    </row>
    <row r="626" spans="1:126" ht="15" x14ac:dyDescent="0.25">
      <c r="A626">
        <v>3.513998</v>
      </c>
      <c r="B626">
        <v>0.28729549999999998</v>
      </c>
      <c r="C626">
        <v>-4.0207929999999999E-3</v>
      </c>
      <c r="D626">
        <v>0.4000513</v>
      </c>
      <c r="E626">
        <v>-2.5731249999999999E-3</v>
      </c>
      <c r="F626">
        <v>-2.6464470000000001E-3</v>
      </c>
      <c r="G626">
        <v>2.0689269999999999E-2</v>
      </c>
      <c r="H626">
        <v>5.848086E-6</v>
      </c>
      <c r="I626">
        <v>-2.5957910000000001E-3</v>
      </c>
      <c r="J626">
        <v>-6.4965969999999998E-3</v>
      </c>
      <c r="K626">
        <v>112.8</v>
      </c>
      <c r="L626" s="70"/>
      <c r="M626" s="70"/>
      <c r="N626" s="18"/>
      <c r="O626" s="12">
        <f t="shared" ca="1" si="853"/>
        <v>-2.1395831578945035E-5</v>
      </c>
      <c r="P626" s="12">
        <f t="shared" ca="1" si="854"/>
        <v>8.6029894736856273E-6</v>
      </c>
      <c r="Q626" s="12">
        <f t="shared" ca="1" si="855"/>
        <v>1.2737746052631584E-6</v>
      </c>
      <c r="R626" s="12">
        <f t="shared" ca="1" si="856"/>
        <v>2.1996780199473685E-2</v>
      </c>
      <c r="S626" s="12">
        <f t="shared" ca="1" si="857"/>
        <v>9.2081242631579172E-4</v>
      </c>
      <c r="T626" s="12">
        <f t="shared" ca="1" si="858"/>
        <v>8.7013431578948294E-5</v>
      </c>
      <c r="U626" s="12">
        <f t="shared" ca="1" si="859"/>
        <v>0.4061381858</v>
      </c>
      <c r="V626" s="12">
        <f t="shared" ca="1" si="860"/>
        <v>1.3968031578946542E-5</v>
      </c>
      <c r="W626" s="12">
        <f t="shared" ca="1" si="861"/>
        <v>0.29345937852105264</v>
      </c>
      <c r="X626" s="75">
        <f t="shared" ca="1" si="862"/>
        <v>3.5192775622736843</v>
      </c>
      <c r="Z626" s="2">
        <f t="shared" ca="1" si="863"/>
        <v>0</v>
      </c>
      <c r="AA626" s="2">
        <f t="shared" ca="1" si="864"/>
        <v>8.6029894736856273E-6</v>
      </c>
      <c r="AB626" s="12">
        <f t="shared" ca="1" si="865"/>
        <v>1.2737746052631584E-6</v>
      </c>
      <c r="AC626" s="2">
        <f t="shared" ca="1" si="866"/>
        <v>2.1996780199473685E-2</v>
      </c>
      <c r="AD626" s="2">
        <f t="shared" ca="1" si="867"/>
        <v>9.2081242631579172E-4</v>
      </c>
      <c r="AE626" s="2">
        <f t="shared" ca="1" si="868"/>
        <v>8.7013431578948294E-5</v>
      </c>
      <c r="AF626" s="2">
        <f t="shared" ca="1" si="869"/>
        <v>0.4061381858</v>
      </c>
      <c r="AG626" s="2">
        <f t="shared" ca="1" si="870"/>
        <v>1.3968031578946542E-5</v>
      </c>
      <c r="AH626" s="2">
        <f t="shared" ca="1" si="871"/>
        <v>0.29345937852105264</v>
      </c>
      <c r="AI626" s="2">
        <f t="shared" ca="1" si="872"/>
        <v>3.5192775622736843</v>
      </c>
      <c r="AK626" s="2">
        <f t="shared" ca="1" si="873"/>
        <v>0</v>
      </c>
      <c r="AL626" s="2">
        <f t="shared" ca="1" si="874"/>
        <v>8.6029894736856273E-6</v>
      </c>
      <c r="AM626" s="12">
        <f t="shared" ca="1" si="875"/>
        <v>1.2737746052631584E-6</v>
      </c>
      <c r="AN626" s="2">
        <f t="shared" ca="1" si="876"/>
        <v>2.1996780199473685E-2</v>
      </c>
      <c r="AO626" s="2">
        <f t="shared" ca="1" si="877"/>
        <v>9.2081242631579172E-4</v>
      </c>
      <c r="AP626" s="2">
        <f t="shared" ca="1" si="878"/>
        <v>8.7013431578948294E-5</v>
      </c>
      <c r="AQ626" s="2">
        <f t="shared" ca="1" si="879"/>
        <v>0.4061381858</v>
      </c>
      <c r="AR626" s="2">
        <f t="shared" ca="1" si="880"/>
        <v>1.3968031578946542E-5</v>
      </c>
      <c r="AS626" s="2">
        <f t="shared" ca="1" si="881"/>
        <v>0.29345919339983412</v>
      </c>
      <c r="AT626" s="2">
        <f t="shared" ca="1" si="882"/>
        <v>3.5192775622736843</v>
      </c>
      <c r="AV626" s="2">
        <f t="shared" ca="1" si="817"/>
        <v>-2.1395831578945035E-5</v>
      </c>
      <c r="AW626" s="2">
        <f t="shared" ca="1" si="818"/>
        <v>8.6029894736856273E-6</v>
      </c>
      <c r="AX626" s="12">
        <f t="shared" ca="1" si="819"/>
        <v>1.2737746052631584E-6</v>
      </c>
      <c r="AY626" s="2">
        <f t="shared" ca="1" si="820"/>
        <v>2.1996673333579721E-2</v>
      </c>
      <c r="AZ626" s="2">
        <f t="shared" ca="1" si="821"/>
        <v>9.1822578592776346E-4</v>
      </c>
      <c r="BA626" s="12">
        <f t="shared" ca="1" si="822"/>
        <v>7.4794982046498377E-5</v>
      </c>
      <c r="BB626" s="2">
        <f t="shared" ca="1" si="823"/>
        <v>0.40611937497389178</v>
      </c>
      <c r="BC626" s="2">
        <f t="shared" ca="1" si="824"/>
        <v>1.3968031578946542E-5</v>
      </c>
      <c r="BD626" s="2">
        <f t="shared" ca="1" si="825"/>
        <v>0.29343159946054742</v>
      </c>
      <c r="BE626" s="2">
        <f t="shared" ca="1" si="826"/>
        <v>3.5192662901771574</v>
      </c>
      <c r="BG626" s="2">
        <f t="shared" ca="1" si="883"/>
        <v>-2.1395831578945035E-5</v>
      </c>
      <c r="BH626" s="2">
        <f t="shared" ca="1" si="884"/>
        <v>5.4934752002408359E-6</v>
      </c>
      <c r="BI626" s="12">
        <f t="shared" ca="1" si="885"/>
        <v>2.1229576754385976E-6</v>
      </c>
      <c r="BJ626" s="12">
        <f t="shared" ca="1" si="827"/>
        <v>2.1994168636326122E-2</v>
      </c>
      <c r="BK626" s="76">
        <f t="shared" ca="1" si="828"/>
        <v>9.1684268536949181E-4</v>
      </c>
      <c r="BL626" s="2">
        <f t="shared" ca="1" si="914"/>
        <v>7.4794982046498377E-5</v>
      </c>
      <c r="BM626" s="2">
        <f t="shared" ca="1" si="915"/>
        <v>0.40611937497389178</v>
      </c>
      <c r="BN626" s="2">
        <f t="shared" ca="1" si="916"/>
        <v>1.3968031578946542E-5</v>
      </c>
      <c r="BO626" s="2">
        <f t="shared" ca="1" si="917"/>
        <v>0.29343159946054742</v>
      </c>
      <c r="BP626" s="2">
        <f t="shared" ca="1" si="918"/>
        <v>3.5192662901771574</v>
      </c>
      <c r="BR626" s="2">
        <f t="shared" ca="1" si="886"/>
        <v>0</v>
      </c>
      <c r="BS626" s="2">
        <f t="shared" ca="1" si="887"/>
        <v>5.4934752002408359E-6</v>
      </c>
      <c r="BT626" s="12">
        <f t="shared" ca="1" si="888"/>
        <v>2.1229576754385976E-6</v>
      </c>
      <c r="BU626" s="2">
        <f t="shared" ca="1" si="889"/>
        <v>2.1994168636326122E-2</v>
      </c>
      <c r="BV626" s="12">
        <f t="shared" ca="1" si="890"/>
        <v>9.1684268536949181E-4</v>
      </c>
      <c r="BW626" s="2">
        <f t="shared" ca="1" si="891"/>
        <v>7.4794982046498377E-5</v>
      </c>
      <c r="BX626" s="2">
        <f t="shared" ca="1" si="892"/>
        <v>0.40611937497389178</v>
      </c>
      <c r="BY626" s="2">
        <f t="shared" ca="1" si="893"/>
        <v>1.3968031578946542E-5</v>
      </c>
      <c r="BZ626" s="2">
        <f t="shared" ca="1" si="894"/>
        <v>0.29343159946054742</v>
      </c>
      <c r="CA626" s="2">
        <f t="shared" ca="1" si="895"/>
        <v>3.5192662901771574</v>
      </c>
      <c r="CC626" s="2">
        <f t="shared" ca="1" si="896"/>
        <v>0</v>
      </c>
      <c r="CD626" s="2">
        <f t="shared" ca="1" si="897"/>
        <v>5.4934752002408359E-6</v>
      </c>
      <c r="CE626" s="12">
        <f t="shared" ca="1" si="898"/>
        <v>2.1229576754385976E-6</v>
      </c>
      <c r="CF626" s="2">
        <f t="shared" ca="1" si="899"/>
        <v>2.1994168636326122E-2</v>
      </c>
      <c r="CG626" s="2">
        <f t="shared" ca="1" si="900"/>
        <v>9.1684268536949181E-4</v>
      </c>
      <c r="CH626" s="2">
        <f t="shared" ca="1" si="901"/>
        <v>7.4794982046498377E-5</v>
      </c>
      <c r="CI626" s="2">
        <f t="shared" ca="1" si="902"/>
        <v>0.40611937497389178</v>
      </c>
      <c r="CJ626" s="2">
        <f t="shared" ca="1" si="903"/>
        <v>1.3968031578946542E-5</v>
      </c>
      <c r="CK626" s="2">
        <f t="shared" ca="1" si="904"/>
        <v>0.29343159946054742</v>
      </c>
      <c r="CL626" s="2">
        <f t="shared" ca="1" si="905"/>
        <v>3.5192662901771574</v>
      </c>
      <c r="CN626" s="2">
        <f t="shared" ca="1" si="829"/>
        <v>8.6652220483565383</v>
      </c>
      <c r="CO626" s="2">
        <f t="shared" ca="1" si="830"/>
        <v>0.39918502195814654</v>
      </c>
      <c r="CP626" s="2">
        <f t="shared" ca="1" si="831"/>
        <v>3.6757452861820348E-4</v>
      </c>
      <c r="CQ626" s="2">
        <f t="shared" ca="1" si="832"/>
        <v>0.29309180399243445</v>
      </c>
      <c r="CR626" s="2">
        <f t="shared" ca="1" si="833"/>
        <v>0.70938941638480646</v>
      </c>
      <c r="CS626" s="2">
        <f t="shared" ca="1" si="834"/>
        <v>5.6080653942545279E-2</v>
      </c>
      <c r="CT626" s="9">
        <f t="shared" ca="1" si="835"/>
        <v>0.70938941638480646</v>
      </c>
      <c r="CU626" s="9">
        <f t="shared" ca="1" si="836"/>
        <v>0.70938941638480646</v>
      </c>
      <c r="CV626" s="9"/>
      <c r="CW626" s="9">
        <f t="shared" ca="1" si="906"/>
        <v>8.6652220483565383</v>
      </c>
      <c r="CX626" s="9">
        <f t="shared" ca="1" si="907"/>
        <v>0.39918502195814654</v>
      </c>
      <c r="CY626" s="9">
        <f t="shared" ca="1" si="908"/>
        <v>3.6598986749138661E-4</v>
      </c>
      <c r="CZ626" s="9">
        <f t="shared" ca="1" si="909"/>
        <v>0.29309320353234275</v>
      </c>
      <c r="DA626" s="9">
        <f t="shared" ca="1" si="910"/>
        <v>0.70939280378351655</v>
      </c>
      <c r="DB626" s="9">
        <f t="shared" ca="1" si="911"/>
        <v>5.6080653942545279E-2</v>
      </c>
      <c r="DC626" s="9">
        <f t="shared" ca="1" si="837"/>
        <v>0.70939280378351655</v>
      </c>
      <c r="DD626" s="9">
        <f t="shared" ca="1" si="912"/>
        <v>0.70939280378351655</v>
      </c>
      <c r="DE626" s="9"/>
      <c r="DF626" s="2">
        <f t="shared" ca="1" si="838"/>
        <v>8.6655956525181814</v>
      </c>
      <c r="DG626" s="2">
        <f t="shared" ca="1" si="839"/>
        <v>0.39920244171694674</v>
      </c>
      <c r="DH626" s="2">
        <f t="shared" ca="1" si="840"/>
        <v>3.6600583866982351E-4</v>
      </c>
      <c r="DI626" s="2">
        <f t="shared" ca="1" si="841"/>
        <v>0.29306559362187762</v>
      </c>
      <c r="DJ626" s="2">
        <f t="shared" ca="1" si="842"/>
        <v>0.7093434310580452</v>
      </c>
      <c r="DK626" s="2">
        <f t="shared" ca="1" si="843"/>
        <v>5.6079067017808418E-2</v>
      </c>
      <c r="DL626" s="2">
        <f t="shared" ca="1" si="844"/>
        <v>0.7093434310580452</v>
      </c>
      <c r="DM626" s="2">
        <f t="shared" ca="1" si="845"/>
        <v>0.7093434310580452</v>
      </c>
      <c r="DO626" s="2">
        <f t="shared" ca="1" si="846"/>
        <v>8.6655956525181814</v>
      </c>
      <c r="DP626" s="2">
        <f t="shared" ca="1" si="913"/>
        <v>0.39920244171694674</v>
      </c>
      <c r="DQ626" s="2">
        <f t="shared" ca="1" si="847"/>
        <v>3.6600583866982351E-4</v>
      </c>
      <c r="DR626" s="2">
        <f t="shared" ca="1" si="848"/>
        <v>0.29306559362187762</v>
      </c>
      <c r="DS626" s="2">
        <f t="shared" ca="1" si="849"/>
        <v>0.7093434310580452</v>
      </c>
      <c r="DT626" s="2">
        <f t="shared" ca="1" si="850"/>
        <v>5.6079067017808418E-2</v>
      </c>
      <c r="DU626" s="2">
        <f t="shared" ca="1" si="851"/>
        <v>0.7093434310580452</v>
      </c>
      <c r="DV626" s="2">
        <f t="shared" ca="1" si="852"/>
        <v>0.7093434310580452</v>
      </c>
    </row>
    <row r="627" spans="1:126" ht="15" x14ac:dyDescent="0.25">
      <c r="A627">
        <v>3.6818610000000001</v>
      </c>
      <c r="B627">
        <v>0.3008016</v>
      </c>
      <c r="C627">
        <v>-4.0934880000000002E-3</v>
      </c>
      <c r="D627">
        <v>0.41908139999999999</v>
      </c>
      <c r="E627">
        <v>-2.7052399999999998E-3</v>
      </c>
      <c r="F627">
        <v>-2.4874570000000002E-3</v>
      </c>
      <c r="G627">
        <v>2.2313940000000001E-2</v>
      </c>
      <c r="H627">
        <v>5.2071910000000003E-6</v>
      </c>
      <c r="I627">
        <v>-2.6710760000000001E-3</v>
      </c>
      <c r="J627">
        <v>-6.4201120000000004E-3</v>
      </c>
      <c r="K627">
        <v>113</v>
      </c>
      <c r="L627" s="70"/>
      <c r="M627" s="70"/>
      <c r="N627" s="18"/>
      <c r="O627" s="12">
        <f t="shared" ca="1" si="853"/>
        <v>5.5089168421054366E-5</v>
      </c>
      <c r="P627" s="12">
        <f t="shared" ca="1" si="854"/>
        <v>-6.6682010526314395E-5</v>
      </c>
      <c r="Q627" s="12">
        <f t="shared" ca="1" si="855"/>
        <v>6.3287960526315867E-7</v>
      </c>
      <c r="R627" s="12">
        <f t="shared" ca="1" si="856"/>
        <v>2.3621450199473686E-2</v>
      </c>
      <c r="S627" s="12">
        <f t="shared" ca="1" si="857"/>
        <v>1.0798024263157916E-3</v>
      </c>
      <c r="T627" s="12">
        <f t="shared" ca="1" si="858"/>
        <v>-4.5101568421051629E-5</v>
      </c>
      <c r="U627" s="12">
        <f t="shared" ca="1" si="859"/>
        <v>0.42516828579999999</v>
      </c>
      <c r="V627" s="12">
        <f t="shared" ca="1" si="860"/>
        <v>-5.8726968421053682E-5</v>
      </c>
      <c r="W627" s="12">
        <f t="shared" ca="1" si="861"/>
        <v>0.30696547852105266</v>
      </c>
      <c r="X627" s="75">
        <f t="shared" ca="1" si="862"/>
        <v>3.6871405622736844</v>
      </c>
      <c r="Z627" s="2">
        <f t="shared" ca="1" si="863"/>
        <v>0</v>
      </c>
      <c r="AA627" s="2">
        <f t="shared" ca="1" si="864"/>
        <v>-7.8152952243848504E-5</v>
      </c>
      <c r="AB627" s="12">
        <f t="shared" ca="1" si="865"/>
        <v>6.3287960526315867E-7</v>
      </c>
      <c r="AC627" s="2">
        <f t="shared" ca="1" si="866"/>
        <v>2.3444149009460093E-2</v>
      </c>
      <c r="AD627" s="2">
        <f t="shared" ca="1" si="867"/>
        <v>1.0798024263157916E-3</v>
      </c>
      <c r="AE627" s="2">
        <f t="shared" ca="1" si="868"/>
        <v>-4.5101568421051629E-5</v>
      </c>
      <c r="AF627" s="2">
        <f t="shared" ca="1" si="869"/>
        <v>0.42516793583785889</v>
      </c>
      <c r="AG627" s="2">
        <f t="shared" ca="1" si="870"/>
        <v>-5.8726968421053682E-5</v>
      </c>
      <c r="AH627" s="2">
        <f t="shared" ca="1" si="871"/>
        <v>0.30696547852105266</v>
      </c>
      <c r="AI627" s="2">
        <f t="shared" ca="1" si="872"/>
        <v>3.6871246728951572</v>
      </c>
      <c r="AK627" s="2">
        <f t="shared" ca="1" si="873"/>
        <v>0</v>
      </c>
      <c r="AL627" s="2">
        <f t="shared" ca="1" si="874"/>
        <v>-8.9647600987036047E-5</v>
      </c>
      <c r="AM627" s="12">
        <f t="shared" ca="1" si="875"/>
        <v>6.3287960526315867E-7</v>
      </c>
      <c r="AN627" s="2">
        <f t="shared" ca="1" si="876"/>
        <v>2.3266351562956551E-2</v>
      </c>
      <c r="AO627" s="2">
        <f t="shared" ca="1" si="877"/>
        <v>1.0797257091606474E-3</v>
      </c>
      <c r="AP627" s="2">
        <f t="shared" ca="1" si="878"/>
        <v>-4.5101568421051629E-5</v>
      </c>
      <c r="AQ627" s="2">
        <f t="shared" ca="1" si="879"/>
        <v>0.42516640182983639</v>
      </c>
      <c r="AR627" s="2">
        <f t="shared" ca="1" si="880"/>
        <v>-5.8726968421053682E-5</v>
      </c>
      <c r="AS627" s="2">
        <f t="shared" ca="1" si="881"/>
        <v>0.30696547852105266</v>
      </c>
      <c r="AT627" s="2">
        <f t="shared" ca="1" si="882"/>
        <v>3.687106837438499</v>
      </c>
      <c r="AV627" s="2">
        <f t="shared" ca="1" si="817"/>
        <v>5.5089168421054366E-5</v>
      </c>
      <c r="AW627" s="2">
        <f t="shared" ca="1" si="818"/>
        <v>-6.6682010526314395E-5</v>
      </c>
      <c r="AX627" s="12">
        <f t="shared" ca="1" si="819"/>
        <v>6.3287960526315867E-7</v>
      </c>
      <c r="AY627" s="2">
        <f t="shared" ca="1" si="820"/>
        <v>2.3621450199473686E-2</v>
      </c>
      <c r="AZ627" s="2">
        <f t="shared" ca="1" si="821"/>
        <v>1.0798024263157916E-3</v>
      </c>
      <c r="BA627" s="12">
        <f t="shared" ca="1" si="822"/>
        <v>6.2694852446604766E-6</v>
      </c>
      <c r="BB627" s="2">
        <f t="shared" ca="1" si="823"/>
        <v>0.42516828579999999</v>
      </c>
      <c r="BC627" s="2">
        <f t="shared" ca="1" si="824"/>
        <v>-5.8726968421053682E-5</v>
      </c>
      <c r="BD627" s="2">
        <f t="shared" ca="1" si="825"/>
        <v>0.30696547852105266</v>
      </c>
      <c r="BE627" s="2">
        <f t="shared" ca="1" si="826"/>
        <v>3.6871405622736844</v>
      </c>
      <c r="BG627" s="2">
        <f t="shared" ca="1" si="883"/>
        <v>5.5015354049717137E-5</v>
      </c>
      <c r="BH627" s="2">
        <f t="shared" ca="1" si="884"/>
        <v>-6.6682010526314395E-5</v>
      </c>
      <c r="BI627" s="12">
        <f t="shared" ca="1" si="885"/>
        <v>1.0547993421052646E-6</v>
      </c>
      <c r="BJ627" s="12">
        <f t="shared" ca="1" si="827"/>
        <v>2.3620205731415825E-2</v>
      </c>
      <c r="BK627" s="76">
        <f t="shared" ca="1" si="828"/>
        <v>1.0791152277080148E-3</v>
      </c>
      <c r="BL627" s="2">
        <f t="shared" ca="1" si="914"/>
        <v>6.2694852446604766E-6</v>
      </c>
      <c r="BM627" s="2">
        <f t="shared" ca="1" si="915"/>
        <v>0.42516828579999999</v>
      </c>
      <c r="BN627" s="2">
        <f t="shared" ca="1" si="916"/>
        <v>-5.8726968421053682E-5</v>
      </c>
      <c r="BO627" s="2">
        <f t="shared" ca="1" si="917"/>
        <v>0.30696547852105266</v>
      </c>
      <c r="BP627" s="2">
        <f t="shared" ca="1" si="918"/>
        <v>3.6871405622736844</v>
      </c>
      <c r="BR627" s="2">
        <f t="shared" ca="1" si="886"/>
        <v>0</v>
      </c>
      <c r="BS627" s="2">
        <f t="shared" ca="1" si="887"/>
        <v>-7.8137582246881881E-5</v>
      </c>
      <c r="BT627" s="12">
        <f t="shared" ca="1" si="888"/>
        <v>1.0547993421052646E-6</v>
      </c>
      <c r="BU627" s="2">
        <f t="shared" ca="1" si="889"/>
        <v>2.3443142108536631E-2</v>
      </c>
      <c r="BV627" s="12">
        <f t="shared" ca="1" si="890"/>
        <v>1.0791152277080148E-3</v>
      </c>
      <c r="BW627" s="2">
        <f t="shared" ca="1" si="891"/>
        <v>6.2694852446604766E-6</v>
      </c>
      <c r="BX627" s="2">
        <f t="shared" ca="1" si="892"/>
        <v>0.42516793630677563</v>
      </c>
      <c r="BY627" s="2">
        <f t="shared" ca="1" si="893"/>
        <v>-5.8726968421053682E-5</v>
      </c>
      <c r="BZ627" s="2">
        <f t="shared" ca="1" si="894"/>
        <v>0.30696547852105266</v>
      </c>
      <c r="CA627" s="2">
        <f t="shared" ca="1" si="895"/>
        <v>3.6871246941854494</v>
      </c>
      <c r="CC627" s="2">
        <f t="shared" ca="1" si="896"/>
        <v>0</v>
      </c>
      <c r="CD627" s="2">
        <f t="shared" ca="1" si="897"/>
        <v>-7.8137582246881881E-5</v>
      </c>
      <c r="CE627" s="12">
        <f t="shared" ca="1" si="898"/>
        <v>1.0547993421052646E-6</v>
      </c>
      <c r="CF627" s="2">
        <f t="shared" ca="1" si="899"/>
        <v>2.3265582894105113E-2</v>
      </c>
      <c r="CG627" s="2">
        <f t="shared" ca="1" si="900"/>
        <v>1.0790386133467363E-3</v>
      </c>
      <c r="CH627" s="2">
        <f t="shared" ca="1" si="901"/>
        <v>6.2694852446604766E-6</v>
      </c>
      <c r="CI627" s="2">
        <f t="shared" ca="1" si="902"/>
        <v>0.42516640435418146</v>
      </c>
      <c r="CJ627" s="2">
        <f t="shared" ca="1" si="903"/>
        <v>-5.8726968421053682E-5</v>
      </c>
      <c r="CK627" s="2">
        <f t="shared" ca="1" si="904"/>
        <v>0.30696523150782601</v>
      </c>
      <c r="CL627" s="2">
        <f t="shared" ca="1" si="905"/>
        <v>3.6871068826266473</v>
      </c>
      <c r="CN627" s="2">
        <f t="shared" ca="1" si="829"/>
        <v>8.6721909545438738</v>
      </c>
      <c r="CO627" s="2">
        <f t="shared" ca="1" si="830"/>
        <v>0.39950995737784673</v>
      </c>
      <c r="CP627" s="2">
        <f t="shared" ca="1" si="831"/>
        <v>4.3139182131391737E-4</v>
      </c>
      <c r="CQ627" s="2">
        <f t="shared" ca="1" si="832"/>
        <v>0.30653408669973875</v>
      </c>
      <c r="CR627" s="2">
        <f t="shared" ca="1" si="833"/>
        <v>0.70843000296859715</v>
      </c>
      <c r="CS627" s="2">
        <f t="shared" ca="1" si="834"/>
        <v>5.7574573152611212E-2</v>
      </c>
      <c r="CT627" s="9">
        <f t="shared" ca="1" si="835"/>
        <v>0.70843000296859715</v>
      </c>
      <c r="CU627" s="9">
        <f t="shared" ca="1" si="836"/>
        <v>0.70843000296859715</v>
      </c>
      <c r="CV627" s="9"/>
      <c r="CW627" s="9">
        <f t="shared" ca="1" si="906"/>
        <v>8.6721500607053699</v>
      </c>
      <c r="CX627" s="9">
        <f t="shared" ca="1" si="907"/>
        <v>0.39950805063371603</v>
      </c>
      <c r="CY627" s="9">
        <f t="shared" ca="1" si="908"/>
        <v>4.3111522103078757E-4</v>
      </c>
      <c r="CZ627" s="9">
        <f t="shared" ca="1" si="909"/>
        <v>0.30653436330002187</v>
      </c>
      <c r="DA627" s="9">
        <f t="shared" ca="1" si="910"/>
        <v>0.70843546369578192</v>
      </c>
      <c r="DB627" s="9">
        <f t="shared" ca="1" si="911"/>
        <v>5.6709038645442862E-2</v>
      </c>
      <c r="DC627" s="9">
        <f t="shared" ca="1" si="837"/>
        <v>0.70843546369578192</v>
      </c>
      <c r="DD627" s="9">
        <f t="shared" ca="1" si="912"/>
        <v>0.70843546369578192</v>
      </c>
      <c r="DE627" s="9"/>
      <c r="DF627" s="2">
        <f t="shared" ca="1" si="838"/>
        <v>8.6721909545438738</v>
      </c>
      <c r="DG627" s="2">
        <f t="shared" ca="1" si="839"/>
        <v>0.39950995737784673</v>
      </c>
      <c r="DH627" s="2">
        <f t="shared" ca="1" si="840"/>
        <v>4.3111727862741439E-4</v>
      </c>
      <c r="DI627" s="2">
        <f t="shared" ca="1" si="841"/>
        <v>0.30653436124242522</v>
      </c>
      <c r="DJ627" s="2">
        <f t="shared" ca="1" si="842"/>
        <v>0.70843063746337154</v>
      </c>
      <c r="DK627" s="2">
        <f t="shared" ca="1" si="843"/>
        <v>5.7571539904583323E-2</v>
      </c>
      <c r="DL627" s="2">
        <f t="shared" ca="1" si="844"/>
        <v>0.70843063746337154</v>
      </c>
      <c r="DM627" s="2">
        <f t="shared" ca="1" si="845"/>
        <v>0.70843063746337154</v>
      </c>
      <c r="DO627" s="2">
        <f t="shared" ca="1" si="846"/>
        <v>8.6721501154995604</v>
      </c>
      <c r="DP627" s="2">
        <f t="shared" ca="1" si="913"/>
        <v>0.3995080531885874</v>
      </c>
      <c r="DQ627" s="2">
        <f t="shared" ca="1" si="847"/>
        <v>4.310846157334675E-4</v>
      </c>
      <c r="DR627" s="2">
        <f t="shared" ca="1" si="848"/>
        <v>0.30653414689209252</v>
      </c>
      <c r="DS627" s="2">
        <f t="shared" ca="1" si="849"/>
        <v>0.70843495709229176</v>
      </c>
      <c r="DT627" s="2">
        <f t="shared" ca="1" si="850"/>
        <v>5.6707165134039429E-2</v>
      </c>
      <c r="DU627" s="2">
        <f t="shared" ca="1" si="851"/>
        <v>0.70843495709229176</v>
      </c>
      <c r="DV627" s="2">
        <f t="shared" ca="1" si="852"/>
        <v>0.70843495709229176</v>
      </c>
    </row>
    <row r="628" spans="1:126" ht="15" x14ac:dyDescent="0.25">
      <c r="A628">
        <v>3.6364429999999999</v>
      </c>
      <c r="B628">
        <v>0.29739700000000002</v>
      </c>
      <c r="C628">
        <v>-4.0635319999999999E-3</v>
      </c>
      <c r="D628">
        <v>0.4136396</v>
      </c>
      <c r="E628">
        <v>-2.4185740000000002E-3</v>
      </c>
      <c r="F628">
        <v>-2.8214720000000002E-3</v>
      </c>
      <c r="G628">
        <v>2.1571380000000001E-2</v>
      </c>
      <c r="H628">
        <v>3.4447420000000001E-6</v>
      </c>
      <c r="I628">
        <v>-2.4950319999999999E-3</v>
      </c>
      <c r="J628">
        <v>-6.3974990000000001E-3</v>
      </c>
      <c r="K628">
        <v>113.2</v>
      </c>
      <c r="L628" s="70"/>
      <c r="M628" s="70"/>
      <c r="N628" s="18"/>
      <c r="O628" s="12">
        <f t="shared" ca="1" si="853"/>
        <v>7.7702168421054686E-5</v>
      </c>
      <c r="P628" s="12">
        <f t="shared" ca="1" si="854"/>
        <v>1.0936198947368581E-4</v>
      </c>
      <c r="Q628" s="12">
        <f t="shared" ca="1" si="855"/>
        <v>-1.1295693947368415E-6</v>
      </c>
      <c r="R628" s="12">
        <f t="shared" ca="1" si="856"/>
        <v>2.2878890199473687E-2</v>
      </c>
      <c r="S628" s="12">
        <f t="shared" ca="1" si="857"/>
        <v>7.4578742631579162E-4</v>
      </c>
      <c r="T628" s="12">
        <f t="shared" ca="1" si="858"/>
        <v>2.4156443157894803E-4</v>
      </c>
      <c r="U628" s="12">
        <f t="shared" ca="1" si="859"/>
        <v>0.41972648579999999</v>
      </c>
      <c r="V628" s="12">
        <f t="shared" ca="1" si="860"/>
        <v>-2.8770968421053429E-5</v>
      </c>
      <c r="W628" s="12">
        <f t="shared" ca="1" si="861"/>
        <v>0.30356087852105268</v>
      </c>
      <c r="X628" s="75">
        <f t="shared" ca="1" si="862"/>
        <v>3.6417225622736842</v>
      </c>
      <c r="Z628" s="2">
        <f t="shared" ca="1" si="863"/>
        <v>0</v>
      </c>
      <c r="AA628" s="2">
        <f t="shared" ca="1" si="864"/>
        <v>9.3182455985877912E-5</v>
      </c>
      <c r="AB628" s="12">
        <f t="shared" ca="1" si="865"/>
        <v>-1.1295693947368415E-6</v>
      </c>
      <c r="AC628" s="2">
        <f t="shared" ca="1" si="866"/>
        <v>2.2628810422948613E-2</v>
      </c>
      <c r="AD628" s="2">
        <f t="shared" ca="1" si="867"/>
        <v>7.4578742631579162E-4</v>
      </c>
      <c r="AE628" s="2">
        <f t="shared" ca="1" si="868"/>
        <v>2.4156443157894803E-4</v>
      </c>
      <c r="AF628" s="2">
        <f t="shared" ca="1" si="869"/>
        <v>0.41972599218541096</v>
      </c>
      <c r="AG628" s="2">
        <f t="shared" ca="1" si="870"/>
        <v>-2.8770968421053429E-5</v>
      </c>
      <c r="AH628" s="2">
        <f t="shared" ca="1" si="871"/>
        <v>0.30356087852105268</v>
      </c>
      <c r="AI628" s="2">
        <f t="shared" ca="1" si="872"/>
        <v>3.6417001506235938</v>
      </c>
      <c r="AK628" s="2">
        <f t="shared" ca="1" si="873"/>
        <v>0</v>
      </c>
      <c r="AL628" s="2">
        <f t="shared" ca="1" si="874"/>
        <v>7.6969484213323993E-5</v>
      </c>
      <c r="AM628" s="12">
        <f t="shared" ca="1" si="875"/>
        <v>-1.1295693947368415E-6</v>
      </c>
      <c r="AN628" s="2">
        <f t="shared" ca="1" si="876"/>
        <v>2.2378030686586288E-2</v>
      </c>
      <c r="AO628" s="2">
        <f t="shared" ca="1" si="877"/>
        <v>7.4567921830538491E-4</v>
      </c>
      <c r="AP628" s="2">
        <f t="shared" ca="1" si="878"/>
        <v>2.4156443157894803E-4</v>
      </c>
      <c r="AQ628" s="2">
        <f t="shared" ca="1" si="879"/>
        <v>0.41972382849782697</v>
      </c>
      <c r="AR628" s="2">
        <f t="shared" ca="1" si="880"/>
        <v>-2.8770968421053429E-5</v>
      </c>
      <c r="AS628" s="2">
        <f t="shared" ca="1" si="881"/>
        <v>0.30355852524318222</v>
      </c>
      <c r="AT628" s="2">
        <f t="shared" ca="1" si="882"/>
        <v>3.6416749940692865</v>
      </c>
      <c r="AV628" s="2">
        <f t="shared" ca="1" si="817"/>
        <v>7.7702168421054686E-5</v>
      </c>
      <c r="AW628" s="2">
        <f t="shared" ca="1" si="818"/>
        <v>1.0936198947368581E-4</v>
      </c>
      <c r="AX628" s="12">
        <f t="shared" ca="1" si="819"/>
        <v>-1.1295693947368415E-6</v>
      </c>
      <c r="AY628" s="2">
        <f t="shared" ca="1" si="820"/>
        <v>2.2878890199473687E-2</v>
      </c>
      <c r="AZ628" s="2">
        <f t="shared" ca="1" si="821"/>
        <v>7.4578742631579162E-4</v>
      </c>
      <c r="BA628" s="12">
        <f t="shared" ca="1" si="822"/>
        <v>2.6673165887690234E-4</v>
      </c>
      <c r="BB628" s="2">
        <f t="shared" ca="1" si="823"/>
        <v>0.41972648579999999</v>
      </c>
      <c r="BC628" s="2">
        <f t="shared" ca="1" si="824"/>
        <v>-2.8770968421053429E-5</v>
      </c>
      <c r="BD628" s="2">
        <f t="shared" ca="1" si="825"/>
        <v>0.30356087852105268</v>
      </c>
      <c r="BE628" s="2">
        <f t="shared" ca="1" si="826"/>
        <v>3.6417225622736842</v>
      </c>
      <c r="BG628" s="2">
        <f t="shared" ca="1" si="883"/>
        <v>7.7833912996264391E-5</v>
      </c>
      <c r="BH628" s="2">
        <f t="shared" ca="1" si="884"/>
        <v>1.1211947273741828E-4</v>
      </c>
      <c r="BI628" s="12">
        <f t="shared" ca="1" si="885"/>
        <v>-1.8826156578947359E-6</v>
      </c>
      <c r="BJ628" s="12">
        <f t="shared" ca="1" si="827"/>
        <v>2.2881111337616226E-2</v>
      </c>
      <c r="BK628" s="76">
        <f t="shared" ca="1" si="828"/>
        <v>7.4701394477047879E-4</v>
      </c>
      <c r="BL628" s="2">
        <f t="shared" ca="1" si="914"/>
        <v>2.6673165887690234E-4</v>
      </c>
      <c r="BM628" s="2">
        <f t="shared" ca="1" si="915"/>
        <v>0.41972648579999999</v>
      </c>
      <c r="BN628" s="2">
        <f t="shared" ca="1" si="916"/>
        <v>-2.8770968421053429E-5</v>
      </c>
      <c r="BO628" s="2">
        <f t="shared" ca="1" si="917"/>
        <v>0.30356087852105268</v>
      </c>
      <c r="BP628" s="2">
        <f t="shared" ca="1" si="918"/>
        <v>3.6417225622736842</v>
      </c>
      <c r="BR628" s="2">
        <f t="shared" ca="1" si="886"/>
        <v>0</v>
      </c>
      <c r="BS628" s="2">
        <f t="shared" ca="1" si="887"/>
        <v>9.5912506736338789E-5</v>
      </c>
      <c r="BT628" s="12">
        <f t="shared" ca="1" si="888"/>
        <v>-1.8826156578947359E-6</v>
      </c>
      <c r="BU628" s="2">
        <f t="shared" ca="1" si="889"/>
        <v>2.2630607549064249E-2</v>
      </c>
      <c r="BV628" s="12">
        <f t="shared" ca="1" si="890"/>
        <v>7.4701394477047879E-4</v>
      </c>
      <c r="BW628" s="2">
        <f t="shared" ca="1" si="891"/>
        <v>2.6673165887690234E-4</v>
      </c>
      <c r="BX628" s="2">
        <f t="shared" ca="1" si="892"/>
        <v>0.41972599134848393</v>
      </c>
      <c r="BY628" s="2">
        <f t="shared" ca="1" si="893"/>
        <v>-2.8770968421053429E-5</v>
      </c>
      <c r="BZ628" s="2">
        <f t="shared" ca="1" si="894"/>
        <v>0.30356087852105268</v>
      </c>
      <c r="CA628" s="2">
        <f t="shared" ca="1" si="895"/>
        <v>3.6417001126244828</v>
      </c>
      <c r="CC628" s="2">
        <f t="shared" ca="1" si="896"/>
        <v>0</v>
      </c>
      <c r="CD628" s="2">
        <f t="shared" ca="1" si="897"/>
        <v>9.5912506736338789E-5</v>
      </c>
      <c r="CE628" s="12">
        <f t="shared" ca="1" si="898"/>
        <v>-1.8826156578947359E-6</v>
      </c>
      <c r="CF628" s="2">
        <f t="shared" ca="1" si="899"/>
        <v>2.2379402613888176E-2</v>
      </c>
      <c r="CG628" s="2">
        <f t="shared" ca="1" si="900"/>
        <v>7.4690555329262631E-4</v>
      </c>
      <c r="CH628" s="2">
        <f t="shared" ca="1" si="901"/>
        <v>2.6673165887690234E-4</v>
      </c>
      <c r="CI628" s="2">
        <f t="shared" ca="1" si="902"/>
        <v>0.41972382399235236</v>
      </c>
      <c r="CJ628" s="2">
        <f t="shared" ca="1" si="903"/>
        <v>-2.8770968421053429E-5</v>
      </c>
      <c r="CK628" s="2">
        <f t="shared" ca="1" si="904"/>
        <v>0.30356052905486597</v>
      </c>
      <c r="CL628" s="2">
        <f t="shared" ca="1" si="905"/>
        <v>3.6416749134170603</v>
      </c>
      <c r="CN628" s="2">
        <f t="shared" ca="1" si="829"/>
        <v>8.6764182997233288</v>
      </c>
      <c r="CO628" s="2">
        <f t="shared" ca="1" si="830"/>
        <v>0.39970706505859216</v>
      </c>
      <c r="CP628" s="2">
        <f t="shared" ca="1" si="831"/>
        <v>2.9809650333028611E-4</v>
      </c>
      <c r="CQ628" s="2">
        <f t="shared" ca="1" si="832"/>
        <v>0.30326278201772239</v>
      </c>
      <c r="CR628" s="2">
        <f t="shared" ca="1" si="833"/>
        <v>0.70978233587780259</v>
      </c>
      <c r="CS628" s="2">
        <f t="shared" ca="1" si="834"/>
        <v>5.651583929153553E-2</v>
      </c>
      <c r="CT628" s="9">
        <f t="shared" ca="1" si="835"/>
        <v>0.70978233587780259</v>
      </c>
      <c r="CU628" s="9">
        <f t="shared" ca="1" si="836"/>
        <v>0.70978233587780259</v>
      </c>
      <c r="CV628" s="9"/>
      <c r="CW628" s="9">
        <f t="shared" ca="1" si="906"/>
        <v>8.6763598986092365</v>
      </c>
      <c r="CX628" s="9">
        <f t="shared" ca="1" si="907"/>
        <v>0.3997043419921732</v>
      </c>
      <c r="CY628" s="9">
        <f t="shared" ca="1" si="908"/>
        <v>2.9858471725346182E-4</v>
      </c>
      <c r="CZ628" s="9">
        <f t="shared" ca="1" si="909"/>
        <v>0.30325994052592875</v>
      </c>
      <c r="DA628" s="9">
        <f t="shared" ca="1" si="910"/>
        <v>0.70978258499760527</v>
      </c>
      <c r="DB628" s="9">
        <f t="shared" ca="1" si="911"/>
        <v>5.5278576500982668E-2</v>
      </c>
      <c r="DC628" s="9">
        <f t="shared" ca="1" si="837"/>
        <v>0.70978258499760527</v>
      </c>
      <c r="DD628" s="9">
        <f t="shared" ca="1" si="912"/>
        <v>0.70978258499760527</v>
      </c>
      <c r="DE628" s="9"/>
      <c r="DF628" s="2">
        <f t="shared" ca="1" si="838"/>
        <v>8.6764182997233288</v>
      </c>
      <c r="DG628" s="2">
        <f t="shared" ca="1" si="839"/>
        <v>0.39970706505859216</v>
      </c>
      <c r="DH628" s="2">
        <f t="shared" ca="1" si="840"/>
        <v>2.9858675142204936E-4</v>
      </c>
      <c r="DI628" s="2">
        <f t="shared" ca="1" si="841"/>
        <v>0.30326229176963065</v>
      </c>
      <c r="DJ628" s="2">
        <f t="shared" ca="1" si="842"/>
        <v>0.70978118845894222</v>
      </c>
      <c r="DK628" s="2">
        <f t="shared" ca="1" si="843"/>
        <v>5.6521325986266503E-2</v>
      </c>
      <c r="DL628" s="2">
        <f t="shared" ca="1" si="844"/>
        <v>0.70978118845894222</v>
      </c>
      <c r="DM628" s="2">
        <f t="shared" ca="1" si="845"/>
        <v>0.70978118845894222</v>
      </c>
      <c r="DO628" s="2">
        <f t="shared" ca="1" si="846"/>
        <v>8.6763597995891075</v>
      </c>
      <c r="DP628" s="2">
        <f t="shared" ca="1" si="913"/>
        <v>0.39970433737516575</v>
      </c>
      <c r="DQ628" s="2">
        <f t="shared" ca="1" si="847"/>
        <v>2.9854138926066075E-4</v>
      </c>
      <c r="DR628" s="2">
        <f t="shared" ca="1" si="848"/>
        <v>0.3032619876656053</v>
      </c>
      <c r="DS628" s="2">
        <f t="shared" ca="1" si="849"/>
        <v>0.70978738804471186</v>
      </c>
      <c r="DT628" s="2">
        <f t="shared" ca="1" si="850"/>
        <v>5.5281965406022517E-2</v>
      </c>
      <c r="DU628" s="2">
        <f t="shared" ca="1" si="851"/>
        <v>0.70978738804471186</v>
      </c>
      <c r="DV628" s="2">
        <f t="shared" ca="1" si="852"/>
        <v>0.70978738804471186</v>
      </c>
    </row>
    <row r="629" spans="1:126" ht="15" x14ac:dyDescent="0.25">
      <c r="A629">
        <v>3.6652309999999999</v>
      </c>
      <c r="B629">
        <v>0.29975550000000001</v>
      </c>
      <c r="C629">
        <v>-4.1132570000000004E-3</v>
      </c>
      <c r="D629">
        <v>0.41697440000000002</v>
      </c>
      <c r="E629">
        <v>-2.7496410000000002E-3</v>
      </c>
      <c r="F629">
        <v>-2.9211979999999999E-3</v>
      </c>
      <c r="G629">
        <v>2.1706639999999999E-2</v>
      </c>
      <c r="H629">
        <v>5.2071910000000003E-6</v>
      </c>
      <c r="I629">
        <v>-2.613181E-3</v>
      </c>
      <c r="J629">
        <v>-6.5431400000000002E-3</v>
      </c>
      <c r="K629">
        <v>113.4</v>
      </c>
      <c r="L629" s="70"/>
      <c r="M629" s="70"/>
      <c r="N629" s="18"/>
      <c r="O629" s="12">
        <f t="shared" ca="1" si="853"/>
        <v>-6.7938831578945487E-5</v>
      </c>
      <c r="P629" s="12">
        <f t="shared" ca="1" si="854"/>
        <v>-8.7870105263143129E-6</v>
      </c>
      <c r="Q629" s="12">
        <f t="shared" ca="1" si="855"/>
        <v>6.3287960526315867E-7</v>
      </c>
      <c r="R629" s="12">
        <f t="shared" ca="1" si="856"/>
        <v>2.3014150199473685E-2</v>
      </c>
      <c r="S629" s="12">
        <f t="shared" ca="1" si="857"/>
        <v>6.4606142631579199E-4</v>
      </c>
      <c r="T629" s="12">
        <f t="shared" ca="1" si="858"/>
        <v>-8.9502568421051965E-5</v>
      </c>
      <c r="U629" s="12">
        <f t="shared" ca="1" si="859"/>
        <v>0.42306128580000002</v>
      </c>
      <c r="V629" s="12">
        <f t="shared" ca="1" si="860"/>
        <v>-7.8495968421053892E-5</v>
      </c>
      <c r="W629" s="12">
        <f t="shared" ca="1" si="861"/>
        <v>0.30591937852105267</v>
      </c>
      <c r="X629" s="75">
        <f t="shared" ca="1" si="862"/>
        <v>3.6705105622736842</v>
      </c>
      <c r="Z629" s="2">
        <f t="shared" ca="1" si="863"/>
        <v>0</v>
      </c>
      <c r="AA629" s="2">
        <f t="shared" ca="1" si="864"/>
        <v>-8.7870105263143129E-6</v>
      </c>
      <c r="AB629" s="12">
        <f t="shared" ca="1" si="865"/>
        <v>6.3287960526315867E-7</v>
      </c>
      <c r="AC629" s="2">
        <f t="shared" ca="1" si="866"/>
        <v>2.3014150199473685E-2</v>
      </c>
      <c r="AD629" s="2">
        <f t="shared" ca="1" si="867"/>
        <v>6.4606142631579199E-4</v>
      </c>
      <c r="AE629" s="2">
        <f t="shared" ca="1" si="868"/>
        <v>-8.9502568421051965E-5</v>
      </c>
      <c r="AF629" s="2">
        <f t="shared" ca="1" si="869"/>
        <v>0.42306128580000002</v>
      </c>
      <c r="AG629" s="2">
        <f t="shared" ca="1" si="870"/>
        <v>-7.8495968421053892E-5</v>
      </c>
      <c r="AH629" s="2">
        <f t="shared" ca="1" si="871"/>
        <v>0.30591937852105267</v>
      </c>
      <c r="AI629" s="2">
        <f t="shared" ca="1" si="872"/>
        <v>3.6705105622736842</v>
      </c>
      <c r="AK629" s="2">
        <f t="shared" ca="1" si="873"/>
        <v>0</v>
      </c>
      <c r="AL629" s="2">
        <f t="shared" ca="1" si="874"/>
        <v>-8.7870105263143129E-6</v>
      </c>
      <c r="AM629" s="12">
        <f t="shared" ca="1" si="875"/>
        <v>6.3287960526315867E-7</v>
      </c>
      <c r="AN629" s="2">
        <f t="shared" ca="1" si="876"/>
        <v>2.3014150199473685E-2</v>
      </c>
      <c r="AO629" s="2">
        <f t="shared" ca="1" si="877"/>
        <v>6.4606142631579199E-4</v>
      </c>
      <c r="AP629" s="2">
        <f t="shared" ca="1" si="878"/>
        <v>-8.9502568421051965E-5</v>
      </c>
      <c r="AQ629" s="2">
        <f t="shared" ca="1" si="879"/>
        <v>0.42306128580000002</v>
      </c>
      <c r="AR629" s="2">
        <f t="shared" ca="1" si="880"/>
        <v>-7.8495968421053892E-5</v>
      </c>
      <c r="AS629" s="2">
        <f t="shared" ca="1" si="881"/>
        <v>0.30591937852105267</v>
      </c>
      <c r="AT629" s="2">
        <f t="shared" ca="1" si="882"/>
        <v>3.6705105622736842</v>
      </c>
      <c r="AV629" s="2">
        <f t="shared" ca="1" si="817"/>
        <v>-6.7938831578945487E-5</v>
      </c>
      <c r="AW629" s="2">
        <f t="shared" ca="1" si="818"/>
        <v>-8.7870105263143129E-6</v>
      </c>
      <c r="AX629" s="12">
        <f t="shared" ca="1" si="819"/>
        <v>6.3287960526315867E-7</v>
      </c>
      <c r="AY629" s="2">
        <f t="shared" ca="1" si="820"/>
        <v>2.3014150199473685E-2</v>
      </c>
      <c r="AZ629" s="2">
        <f t="shared" ca="1" si="821"/>
        <v>6.4606142631579199E-4</v>
      </c>
      <c r="BA629" s="12">
        <f t="shared" ca="1" si="822"/>
        <v>-2.0838703850539327E-5</v>
      </c>
      <c r="BB629" s="2">
        <f t="shared" ca="1" si="823"/>
        <v>0.42306128580000002</v>
      </c>
      <c r="BC629" s="2">
        <f t="shared" ca="1" si="824"/>
        <v>-7.8495968421053892E-5</v>
      </c>
      <c r="BD629" s="2">
        <f t="shared" ca="1" si="825"/>
        <v>0.30591937852105267</v>
      </c>
      <c r="BE629" s="2">
        <f t="shared" ca="1" si="826"/>
        <v>3.6705105622736842</v>
      </c>
      <c r="BG629" s="2">
        <f t="shared" ca="1" si="883"/>
        <v>-6.7938831578945487E-5</v>
      </c>
      <c r="BH629" s="2">
        <f t="shared" ca="1" si="884"/>
        <v>-8.7870105263143129E-6</v>
      </c>
      <c r="BI629" s="12">
        <f t="shared" ca="1" si="885"/>
        <v>1.0547993421052646E-6</v>
      </c>
      <c r="BJ629" s="12">
        <f t="shared" ca="1" si="827"/>
        <v>2.3012905731415824E-2</v>
      </c>
      <c r="BK629" s="76">
        <f t="shared" ca="1" si="828"/>
        <v>6.453742277080152E-4</v>
      </c>
      <c r="BL629" s="2">
        <f t="shared" ca="1" si="914"/>
        <v>-2.0838703850539327E-5</v>
      </c>
      <c r="BM629" s="2">
        <f t="shared" ca="1" si="915"/>
        <v>0.42306128580000002</v>
      </c>
      <c r="BN629" s="2">
        <f t="shared" ca="1" si="916"/>
        <v>-7.8495968421053892E-5</v>
      </c>
      <c r="BO629" s="2">
        <f t="shared" ca="1" si="917"/>
        <v>0.30591937852105267</v>
      </c>
      <c r="BP629" s="2">
        <f t="shared" ca="1" si="918"/>
        <v>3.6705105622736842</v>
      </c>
      <c r="BR629" s="2">
        <f t="shared" ca="1" si="886"/>
        <v>0</v>
      </c>
      <c r="BS629" s="2">
        <f t="shared" ca="1" si="887"/>
        <v>-8.7870105263143129E-6</v>
      </c>
      <c r="BT629" s="12">
        <f t="shared" ca="1" si="888"/>
        <v>1.0547993421052646E-6</v>
      </c>
      <c r="BU629" s="2">
        <f t="shared" ca="1" si="889"/>
        <v>2.3012905731415824E-2</v>
      </c>
      <c r="BV629" s="12">
        <f t="shared" ca="1" si="890"/>
        <v>6.453742277080152E-4</v>
      </c>
      <c r="BW629" s="2">
        <f t="shared" ca="1" si="891"/>
        <v>-2.0838703850539327E-5</v>
      </c>
      <c r="BX629" s="2">
        <f t="shared" ca="1" si="892"/>
        <v>0.42306128580000002</v>
      </c>
      <c r="BY629" s="2">
        <f t="shared" ca="1" si="893"/>
        <v>-7.8495968421053892E-5</v>
      </c>
      <c r="BZ629" s="2">
        <f t="shared" ca="1" si="894"/>
        <v>0.30591937852105267</v>
      </c>
      <c r="CA629" s="2">
        <f t="shared" ca="1" si="895"/>
        <v>3.6705105622736842</v>
      </c>
      <c r="CC629" s="2">
        <f t="shared" ca="1" si="896"/>
        <v>0</v>
      </c>
      <c r="CD629" s="2">
        <f t="shared" ca="1" si="897"/>
        <v>-8.7870105263143129E-6</v>
      </c>
      <c r="CE629" s="12">
        <f t="shared" ca="1" si="898"/>
        <v>1.0547993421052646E-6</v>
      </c>
      <c r="CF629" s="2">
        <f t="shared" ca="1" si="899"/>
        <v>2.3012905731415824E-2</v>
      </c>
      <c r="CG629" s="2">
        <f t="shared" ca="1" si="900"/>
        <v>6.453742277080152E-4</v>
      </c>
      <c r="CH629" s="2">
        <f t="shared" ca="1" si="901"/>
        <v>-2.0838703850539327E-5</v>
      </c>
      <c r="CI629" s="2">
        <f t="shared" ca="1" si="902"/>
        <v>0.42306128580000002</v>
      </c>
      <c r="CJ629" s="2">
        <f t="shared" ca="1" si="903"/>
        <v>-7.8495968421053892E-5</v>
      </c>
      <c r="CK629" s="2">
        <f t="shared" ca="1" si="904"/>
        <v>0.30591937852105267</v>
      </c>
      <c r="CL629" s="2">
        <f t="shared" ca="1" si="905"/>
        <v>3.6705105622736842</v>
      </c>
      <c r="CN629" s="2">
        <f t="shared" ca="1" si="829"/>
        <v>8.6760729130126517</v>
      </c>
      <c r="CO629" s="2">
        <f t="shared" ca="1" si="830"/>
        <v>0.39969096072943017</v>
      </c>
      <c r="CP629" s="2">
        <f t="shared" ca="1" si="831"/>
        <v>2.5822491217438484E-4</v>
      </c>
      <c r="CQ629" s="2">
        <f t="shared" ca="1" si="832"/>
        <v>0.3056611536088783</v>
      </c>
      <c r="CR629" s="2">
        <f t="shared" ca="1" si="833"/>
        <v>0.70977078073508448</v>
      </c>
      <c r="CS629" s="2">
        <f t="shared" ca="1" si="834"/>
        <v>5.6399541091557481E-2</v>
      </c>
      <c r="CT629" s="9">
        <f t="shared" ca="1" si="835"/>
        <v>0.70977078073508448</v>
      </c>
      <c r="CU629" s="9">
        <f t="shared" ca="1" si="836"/>
        <v>0.70977078073508448</v>
      </c>
      <c r="CV629" s="9"/>
      <c r="CW629" s="9">
        <f t="shared" ca="1" si="906"/>
        <v>8.6760729130126517</v>
      </c>
      <c r="CX629" s="9">
        <f t="shared" ca="1" si="907"/>
        <v>0.39969096072943017</v>
      </c>
      <c r="CY629" s="9">
        <f t="shared" ca="1" si="908"/>
        <v>2.5795024510263064E-4</v>
      </c>
      <c r="CZ629" s="9">
        <f t="shared" ca="1" si="909"/>
        <v>0.30566142827595005</v>
      </c>
      <c r="DA629" s="9">
        <f t="shared" ca="1" si="910"/>
        <v>0.70977141853501313</v>
      </c>
      <c r="DB629" s="9">
        <f t="shared" ca="1" si="911"/>
        <v>5.6399541091557481E-2</v>
      </c>
      <c r="DC629" s="9">
        <f t="shared" ca="1" si="837"/>
        <v>0.70977141853501313</v>
      </c>
      <c r="DD629" s="9">
        <f t="shared" ca="1" si="912"/>
        <v>0.70977141853501313</v>
      </c>
      <c r="DE629" s="9"/>
      <c r="DF629" s="2">
        <f t="shared" ca="1" si="838"/>
        <v>8.6760729130126517</v>
      </c>
      <c r="DG629" s="2">
        <f t="shared" ca="1" si="839"/>
        <v>0.39969096072943017</v>
      </c>
      <c r="DH629" s="2">
        <f t="shared" ca="1" si="840"/>
        <v>2.5795024510263064E-4</v>
      </c>
      <c r="DI629" s="2">
        <f t="shared" ca="1" si="841"/>
        <v>0.30566142827595005</v>
      </c>
      <c r="DJ629" s="2">
        <f t="shared" ca="1" si="842"/>
        <v>0.70977141853501313</v>
      </c>
      <c r="DK629" s="2">
        <f t="shared" ca="1" si="843"/>
        <v>5.6396491340566977E-2</v>
      </c>
      <c r="DL629" s="2">
        <f t="shared" ca="1" si="844"/>
        <v>0.70977141853501313</v>
      </c>
      <c r="DM629" s="2">
        <f t="shared" ca="1" si="845"/>
        <v>0.70977141853501313</v>
      </c>
      <c r="DO629" s="2">
        <f t="shared" ca="1" si="846"/>
        <v>8.6760729130126517</v>
      </c>
      <c r="DP629" s="2">
        <f t="shared" ca="1" si="913"/>
        <v>0.39969096072943017</v>
      </c>
      <c r="DQ629" s="2">
        <f t="shared" ca="1" si="847"/>
        <v>2.5795024510263064E-4</v>
      </c>
      <c r="DR629" s="2">
        <f t="shared" ca="1" si="848"/>
        <v>0.30566142827595005</v>
      </c>
      <c r="DS629" s="2">
        <f t="shared" ca="1" si="849"/>
        <v>0.70977141853501313</v>
      </c>
      <c r="DT629" s="2">
        <f t="shared" ca="1" si="850"/>
        <v>5.6396491340566977E-2</v>
      </c>
      <c r="DU629" s="2">
        <f t="shared" ca="1" si="851"/>
        <v>0.70977141853501313</v>
      </c>
      <c r="DV629" s="2">
        <f t="shared" ca="1" si="852"/>
        <v>0.70977141853501313</v>
      </c>
    </row>
    <row r="630" spans="1:126" ht="15" x14ac:dyDescent="0.25">
      <c r="A630">
        <v>3.4834049999999999</v>
      </c>
      <c r="B630">
        <v>0.2848156</v>
      </c>
      <c r="C630">
        <v>-3.9814289999999999E-3</v>
      </c>
      <c r="D630">
        <v>0.39654909999999999</v>
      </c>
      <c r="E630">
        <v>-2.4197989999999998E-3</v>
      </c>
      <c r="F630">
        <v>-2.6820709999999998E-3</v>
      </c>
      <c r="G630">
        <v>2.0653930000000001E-2</v>
      </c>
      <c r="H630">
        <v>4.5662990000000004E-6</v>
      </c>
      <c r="I630">
        <v>-2.5448010000000002E-3</v>
      </c>
      <c r="J630">
        <v>-6.5019850000000001E-3</v>
      </c>
      <c r="K630">
        <v>113.6</v>
      </c>
      <c r="L630" s="70"/>
      <c r="M630" s="70"/>
      <c r="N630" s="18"/>
      <c r="O630" s="12">
        <f t="shared" ca="1" si="853"/>
        <v>-2.6783831578945302E-5</v>
      </c>
      <c r="P630" s="12">
        <f t="shared" ca="1" si="854"/>
        <v>5.9592989473685517E-5</v>
      </c>
      <c r="Q630" s="12">
        <f t="shared" ca="1" si="855"/>
        <v>-8.0123947368411928E-9</v>
      </c>
      <c r="R630" s="12">
        <f t="shared" ca="1" si="856"/>
        <v>2.1961440199473686E-2</v>
      </c>
      <c r="S630" s="12">
        <f t="shared" ca="1" si="857"/>
        <v>8.8518842631579199E-4</v>
      </c>
      <c r="T630" s="12">
        <f t="shared" ca="1" si="858"/>
        <v>2.4033943157894836E-4</v>
      </c>
      <c r="U630" s="12">
        <f t="shared" ca="1" si="859"/>
        <v>0.40263598579999998</v>
      </c>
      <c r="V630" s="12">
        <f t="shared" ca="1" si="860"/>
        <v>5.3332031578946608E-5</v>
      </c>
      <c r="W630" s="12">
        <f t="shared" ca="1" si="861"/>
        <v>0.29097947852105266</v>
      </c>
      <c r="X630" s="75">
        <f t="shared" ca="1" si="862"/>
        <v>3.4886845622736842</v>
      </c>
      <c r="Z630" s="2">
        <f t="shared" ca="1" si="863"/>
        <v>0</v>
      </c>
      <c r="AA630" s="2">
        <f t="shared" ca="1" si="864"/>
        <v>5.9592989473685517E-5</v>
      </c>
      <c r="AB630" s="12">
        <f t="shared" ca="1" si="865"/>
        <v>-8.0123947368411928E-9</v>
      </c>
      <c r="AC630" s="2">
        <f t="shared" ca="1" si="866"/>
        <v>2.1961440199473686E-2</v>
      </c>
      <c r="AD630" s="2">
        <f t="shared" ca="1" si="867"/>
        <v>8.8518842631579199E-4</v>
      </c>
      <c r="AE630" s="2">
        <f t="shared" ca="1" si="868"/>
        <v>2.4033943157894836E-4</v>
      </c>
      <c r="AF630" s="2">
        <f t="shared" ca="1" si="869"/>
        <v>0.40263598579999998</v>
      </c>
      <c r="AG630" s="2">
        <f t="shared" ca="1" si="870"/>
        <v>5.3332031578946608E-5</v>
      </c>
      <c r="AH630" s="2">
        <f t="shared" ca="1" si="871"/>
        <v>0.29097947852105266</v>
      </c>
      <c r="AI630" s="2">
        <f t="shared" ca="1" si="872"/>
        <v>3.4886845622736842</v>
      </c>
      <c r="AK630" s="2">
        <f t="shared" ca="1" si="873"/>
        <v>0</v>
      </c>
      <c r="AL630" s="2">
        <f t="shared" ca="1" si="874"/>
        <v>5.9592989473685517E-5</v>
      </c>
      <c r="AM630" s="12">
        <f t="shared" ca="1" si="875"/>
        <v>-8.0123947368411928E-9</v>
      </c>
      <c r="AN630" s="2">
        <f t="shared" ca="1" si="876"/>
        <v>2.1961440199473686E-2</v>
      </c>
      <c r="AO630" s="2">
        <f t="shared" ca="1" si="877"/>
        <v>8.8518842631579199E-4</v>
      </c>
      <c r="AP630" s="2">
        <f t="shared" ca="1" si="878"/>
        <v>2.4033943157894836E-4</v>
      </c>
      <c r="AQ630" s="2">
        <f t="shared" ca="1" si="879"/>
        <v>0.40263598579999998</v>
      </c>
      <c r="AR630" s="2">
        <f t="shared" ca="1" si="880"/>
        <v>5.3332031578946608E-5</v>
      </c>
      <c r="AS630" s="2">
        <f t="shared" ca="1" si="881"/>
        <v>0.29097819618462079</v>
      </c>
      <c r="AT630" s="2">
        <f t="shared" ca="1" si="882"/>
        <v>3.4886845622736842</v>
      </c>
      <c r="AV630" s="2">
        <f t="shared" ca="1" si="817"/>
        <v>-2.6783831578945302E-5</v>
      </c>
      <c r="AW630" s="2">
        <f t="shared" ca="1" si="818"/>
        <v>5.9592989473685517E-5</v>
      </c>
      <c r="AX630" s="12">
        <f t="shared" ca="1" si="819"/>
        <v>-8.0123947368411928E-9</v>
      </c>
      <c r="AY630" s="2">
        <f t="shared" ca="1" si="820"/>
        <v>2.1961032169523335E-2</v>
      </c>
      <c r="AZ630" s="2">
        <f t="shared" ca="1" si="821"/>
        <v>8.7531224683566914E-4</v>
      </c>
      <c r="BA630" s="12">
        <f t="shared" ca="1" si="822"/>
        <v>1.9368756566445777E-4</v>
      </c>
      <c r="BB630" s="2">
        <f t="shared" ca="1" si="823"/>
        <v>0.40256416325533001</v>
      </c>
      <c r="BC630" s="2">
        <f t="shared" ca="1" si="824"/>
        <v>5.3332031578946608E-5</v>
      </c>
      <c r="BD630" s="2">
        <f t="shared" ca="1" si="825"/>
        <v>0.29087341391748089</v>
      </c>
      <c r="BE630" s="2">
        <f t="shared" ca="1" si="826"/>
        <v>3.4886415237249437</v>
      </c>
      <c r="BG630" s="2">
        <f t="shared" ca="1" si="883"/>
        <v>-2.6783831578945302E-5</v>
      </c>
      <c r="BH630" s="2">
        <f t="shared" ca="1" si="884"/>
        <v>5.961254917890788E-5</v>
      </c>
      <c r="BI630" s="12">
        <f t="shared" ca="1" si="885"/>
        <v>-1.3353991228068656E-8</v>
      </c>
      <c r="BJ630" s="12">
        <f t="shared" ca="1" si="827"/>
        <v>2.1961047924762143E-2</v>
      </c>
      <c r="BK630" s="76">
        <f t="shared" ca="1" si="828"/>
        <v>8.7532094692090233E-4</v>
      </c>
      <c r="BL630" s="2">
        <f t="shared" ca="1" si="914"/>
        <v>1.9368756566445777E-4</v>
      </c>
      <c r="BM630" s="2">
        <f t="shared" ca="1" si="915"/>
        <v>0.40256416325533001</v>
      </c>
      <c r="BN630" s="2">
        <f t="shared" ca="1" si="916"/>
        <v>5.3332031578946608E-5</v>
      </c>
      <c r="BO630" s="2">
        <f t="shared" ca="1" si="917"/>
        <v>0.29087341391748089</v>
      </c>
      <c r="BP630" s="2">
        <f t="shared" ca="1" si="918"/>
        <v>3.4886415237249437</v>
      </c>
      <c r="BR630" s="2">
        <f t="shared" ca="1" si="886"/>
        <v>0</v>
      </c>
      <c r="BS630" s="2">
        <f t="shared" ca="1" si="887"/>
        <v>5.961254917890788E-5</v>
      </c>
      <c r="BT630" s="12">
        <f t="shared" ca="1" si="888"/>
        <v>-1.3353991228068656E-8</v>
      </c>
      <c r="BU630" s="2">
        <f t="shared" ca="1" si="889"/>
        <v>2.1961047924762143E-2</v>
      </c>
      <c r="BV630" s="12">
        <f t="shared" ca="1" si="890"/>
        <v>8.7532094692090233E-4</v>
      </c>
      <c r="BW630" s="2">
        <f t="shared" ca="1" si="891"/>
        <v>1.9368756566445777E-4</v>
      </c>
      <c r="BX630" s="2">
        <f t="shared" ca="1" si="892"/>
        <v>0.40256416325533001</v>
      </c>
      <c r="BY630" s="2">
        <f t="shared" ca="1" si="893"/>
        <v>5.3332031578946608E-5</v>
      </c>
      <c r="BZ630" s="2">
        <f t="shared" ca="1" si="894"/>
        <v>0.29087341391748089</v>
      </c>
      <c r="CA630" s="2">
        <f t="shared" ca="1" si="895"/>
        <v>3.4886415237249437</v>
      </c>
      <c r="CC630" s="2">
        <f t="shared" ca="1" si="896"/>
        <v>0</v>
      </c>
      <c r="CD630" s="2">
        <f t="shared" ca="1" si="897"/>
        <v>5.961254917890788E-5</v>
      </c>
      <c r="CE630" s="12">
        <f t="shared" ca="1" si="898"/>
        <v>-1.3353991228068656E-8</v>
      </c>
      <c r="CF630" s="2">
        <f t="shared" ca="1" si="899"/>
        <v>2.1961047924762143E-2</v>
      </c>
      <c r="CG630" s="2">
        <f t="shared" ca="1" si="900"/>
        <v>8.7532094692090233E-4</v>
      </c>
      <c r="CH630" s="2">
        <f t="shared" ca="1" si="901"/>
        <v>1.9368756566445777E-4</v>
      </c>
      <c r="CI630" s="2">
        <f t="shared" ca="1" si="902"/>
        <v>0.40256416325533001</v>
      </c>
      <c r="CJ630" s="2">
        <f t="shared" ca="1" si="903"/>
        <v>5.3332031578946608E-5</v>
      </c>
      <c r="CK630" s="2">
        <f t="shared" ca="1" si="904"/>
        <v>0.29087341391748089</v>
      </c>
      <c r="CL630" s="2">
        <f t="shared" ca="1" si="905"/>
        <v>3.4886415237249437</v>
      </c>
      <c r="CN630" s="2">
        <f t="shared" ca="1" si="829"/>
        <v>8.664611920720386</v>
      </c>
      <c r="CO630" s="2">
        <f t="shared" ca="1" si="830"/>
        <v>0.39915657401769766</v>
      </c>
      <c r="CP630" s="2">
        <f t="shared" ca="1" si="831"/>
        <v>3.5332877960832872E-4</v>
      </c>
      <c r="CQ630" s="2">
        <f t="shared" ca="1" si="832"/>
        <v>0.29062614974144435</v>
      </c>
      <c r="CR630" s="2">
        <f t="shared" ca="1" si="833"/>
        <v>0.70956527891089372</v>
      </c>
      <c r="CS630" s="2">
        <f t="shared" ca="1" si="834"/>
        <v>5.647350161610306E-2</v>
      </c>
      <c r="CT630" s="9">
        <f t="shared" ca="1" si="835"/>
        <v>0.70956527891089372</v>
      </c>
      <c r="CU630" s="9">
        <f t="shared" ca="1" si="836"/>
        <v>0.70956527891089372</v>
      </c>
      <c r="CV630" s="9"/>
      <c r="CW630" s="9">
        <f t="shared" ca="1" si="906"/>
        <v>8.664611920720386</v>
      </c>
      <c r="CX630" s="9">
        <f t="shared" ca="1" si="907"/>
        <v>0.39915657401769766</v>
      </c>
      <c r="CY630" s="9">
        <f t="shared" ca="1" si="908"/>
        <v>3.4939011033887436E-4</v>
      </c>
      <c r="CZ630" s="9">
        <f t="shared" ca="1" si="909"/>
        <v>0.29062880607428193</v>
      </c>
      <c r="DA630" s="9">
        <f t="shared" ca="1" si="910"/>
        <v>0.70957176436154035</v>
      </c>
      <c r="DB630" s="9">
        <f t="shared" ca="1" si="911"/>
        <v>5.647350161610306E-2</v>
      </c>
      <c r="DC630" s="9">
        <f t="shared" ca="1" si="837"/>
        <v>0.70957176436154035</v>
      </c>
      <c r="DD630" s="9">
        <f t="shared" ca="1" si="912"/>
        <v>0.70957176436154035</v>
      </c>
      <c r="DE630" s="9"/>
      <c r="DF630" s="2">
        <f t="shared" ca="1" si="838"/>
        <v>8.6660508861844239</v>
      </c>
      <c r="DG630" s="2">
        <f t="shared" ca="1" si="839"/>
        <v>0.39922366756525796</v>
      </c>
      <c r="DH630" s="2">
        <f t="shared" ca="1" si="840"/>
        <v>3.4944883872645713E-4</v>
      </c>
      <c r="DI630" s="2">
        <f t="shared" ca="1" si="841"/>
        <v>0.29052396507875444</v>
      </c>
      <c r="DJ630" s="2">
        <f t="shared" ca="1" si="842"/>
        <v>0.70938301957256966</v>
      </c>
      <c r="DK630" s="2">
        <f t="shared" ca="1" si="843"/>
        <v>5.6492166687642675E-2</v>
      </c>
      <c r="DL630" s="2">
        <f t="shared" ca="1" si="844"/>
        <v>0.70938301957256966</v>
      </c>
      <c r="DM630" s="2">
        <f t="shared" ca="1" si="845"/>
        <v>0.70938301957256966</v>
      </c>
      <c r="DO630" s="2">
        <f t="shared" ca="1" si="846"/>
        <v>8.6660508861844239</v>
      </c>
      <c r="DP630" s="2">
        <f t="shared" ca="1" si="913"/>
        <v>0.39922366756525796</v>
      </c>
      <c r="DQ630" s="2">
        <f t="shared" ca="1" si="847"/>
        <v>3.4944883872645713E-4</v>
      </c>
      <c r="DR630" s="2">
        <f t="shared" ca="1" si="848"/>
        <v>0.29052396507875444</v>
      </c>
      <c r="DS630" s="2">
        <f t="shared" ca="1" si="849"/>
        <v>0.70938301957256966</v>
      </c>
      <c r="DT630" s="2">
        <f t="shared" ca="1" si="850"/>
        <v>5.6492166687642675E-2</v>
      </c>
      <c r="DU630" s="2">
        <f t="shared" ca="1" si="851"/>
        <v>0.70938301957256966</v>
      </c>
      <c r="DV630" s="2">
        <f t="shared" ca="1" si="852"/>
        <v>0.70938301957256966</v>
      </c>
    </row>
    <row r="631" spans="1:126" ht="15" x14ac:dyDescent="0.25">
      <c r="A631">
        <v>3.4493070000000001</v>
      </c>
      <c r="B631">
        <v>0.28141090000000002</v>
      </c>
      <c r="C631">
        <v>-4.0016139999999997E-3</v>
      </c>
      <c r="D631">
        <v>0.39245980000000003</v>
      </c>
      <c r="E631">
        <v>-2.7717290000000001E-3</v>
      </c>
      <c r="F631">
        <v>-3.098529E-3</v>
      </c>
      <c r="G631">
        <v>2.058225E-2</v>
      </c>
      <c r="H631">
        <v>5.5276390000000003E-6</v>
      </c>
      <c r="I631">
        <v>-2.6804680000000001E-3</v>
      </c>
      <c r="J631">
        <v>-6.4686769999999999E-3</v>
      </c>
      <c r="K631">
        <v>113.8</v>
      </c>
      <c r="L631" s="70"/>
      <c r="M631" s="70"/>
      <c r="N631" s="18"/>
      <c r="O631" s="12">
        <f t="shared" ca="1" si="853"/>
        <v>6.5241684210548198E-6</v>
      </c>
      <c r="P631" s="12">
        <f t="shared" ca="1" si="854"/>
        <v>-7.6074010526314389E-5</v>
      </c>
      <c r="Q631" s="12">
        <f t="shared" ca="1" si="855"/>
        <v>9.5332760526315865E-7</v>
      </c>
      <c r="R631" s="12">
        <f t="shared" ca="1" si="856"/>
        <v>2.1889760199473685E-2</v>
      </c>
      <c r="S631" s="12">
        <f t="shared" ca="1" si="857"/>
        <v>4.687304263157918E-4</v>
      </c>
      <c r="T631" s="12">
        <f t="shared" ca="1" si="858"/>
        <v>-1.1159056842105193E-4</v>
      </c>
      <c r="U631" s="12">
        <f t="shared" ca="1" si="859"/>
        <v>0.39854668580000002</v>
      </c>
      <c r="V631" s="12">
        <f t="shared" ca="1" si="860"/>
        <v>3.3147031578946787E-5</v>
      </c>
      <c r="W631" s="12">
        <f t="shared" ca="1" si="861"/>
        <v>0.28757477852105268</v>
      </c>
      <c r="X631" s="75">
        <f t="shared" ca="1" si="862"/>
        <v>3.4545865622736844</v>
      </c>
      <c r="Z631" s="2">
        <f t="shared" ca="1" si="863"/>
        <v>0</v>
      </c>
      <c r="AA631" s="2">
        <f t="shared" ca="1" si="864"/>
        <v>-7.7432505451147815E-5</v>
      </c>
      <c r="AB631" s="12">
        <f t="shared" ca="1" si="865"/>
        <v>9.5332760526315865E-7</v>
      </c>
      <c r="AC631" s="2">
        <f t="shared" ca="1" si="866"/>
        <v>2.1868762554055243E-2</v>
      </c>
      <c r="AD631" s="2">
        <f t="shared" ca="1" si="867"/>
        <v>4.687304263157918E-4</v>
      </c>
      <c r="AE631" s="2">
        <f t="shared" ca="1" si="868"/>
        <v>-1.1159056842105193E-4</v>
      </c>
      <c r="AF631" s="2">
        <f t="shared" ca="1" si="869"/>
        <v>0.39854664435424914</v>
      </c>
      <c r="AG631" s="2">
        <f t="shared" ca="1" si="870"/>
        <v>3.3147031578946787E-5</v>
      </c>
      <c r="AH631" s="2">
        <f t="shared" ca="1" si="871"/>
        <v>0.28757477852105268</v>
      </c>
      <c r="AI631" s="2">
        <f t="shared" ca="1" si="872"/>
        <v>3.4545846805066405</v>
      </c>
      <c r="AK631" s="2">
        <f t="shared" ca="1" si="873"/>
        <v>0</v>
      </c>
      <c r="AL631" s="2">
        <f t="shared" ca="1" si="874"/>
        <v>-7.8793807981043334E-5</v>
      </c>
      <c r="AM631" s="12">
        <f t="shared" ca="1" si="875"/>
        <v>9.5332760526315865E-7</v>
      </c>
      <c r="AN631" s="2">
        <f t="shared" ca="1" si="876"/>
        <v>2.1847706137357197E-2</v>
      </c>
      <c r="AO631" s="2">
        <f t="shared" ca="1" si="877"/>
        <v>4.6872134076131181E-4</v>
      </c>
      <c r="AP631" s="2">
        <f t="shared" ca="1" si="878"/>
        <v>-1.1159056842105193E-4</v>
      </c>
      <c r="AQ631" s="2">
        <f t="shared" ca="1" si="879"/>
        <v>0.39854646268284283</v>
      </c>
      <c r="AR631" s="2">
        <f t="shared" ca="1" si="880"/>
        <v>3.3147031578946787E-5</v>
      </c>
      <c r="AS631" s="2">
        <f t="shared" ca="1" si="881"/>
        <v>0.28757477852105268</v>
      </c>
      <c r="AT631" s="2">
        <f t="shared" ca="1" si="882"/>
        <v>3.4545825682670399</v>
      </c>
      <c r="AV631" s="2">
        <f t="shared" ca="1" si="817"/>
        <v>6.5241684210548198E-6</v>
      </c>
      <c r="AW631" s="2">
        <f t="shared" ca="1" si="818"/>
        <v>-7.6074010526314389E-5</v>
      </c>
      <c r="AX631" s="12">
        <f t="shared" ca="1" si="819"/>
        <v>9.5332760526315865E-7</v>
      </c>
      <c r="AY631" s="2">
        <f t="shared" ca="1" si="820"/>
        <v>2.1889506599877925E-2</v>
      </c>
      <c r="AZ631" s="2">
        <f t="shared" ca="1" si="821"/>
        <v>4.6259216337296008E-4</v>
      </c>
      <c r="BA631" s="12">
        <f t="shared" ca="1" si="822"/>
        <v>-1.4058572999473663E-4</v>
      </c>
      <c r="BB631" s="2">
        <f t="shared" ca="1" si="823"/>
        <v>0.39850204650751908</v>
      </c>
      <c r="BC631" s="2">
        <f t="shared" ca="1" si="824"/>
        <v>3.3147031578946787E-5</v>
      </c>
      <c r="BD631" s="2">
        <f t="shared" ca="1" si="825"/>
        <v>0.28750885703522294</v>
      </c>
      <c r="BE631" s="2">
        <f t="shared" ca="1" si="826"/>
        <v>3.4545598128682711</v>
      </c>
      <c r="BG631" s="2">
        <f t="shared" ca="1" si="883"/>
        <v>6.4129793777111531E-6</v>
      </c>
      <c r="BH631" s="2">
        <f t="shared" ca="1" si="884"/>
        <v>-7.6074010526314389E-5</v>
      </c>
      <c r="BI631" s="12">
        <f t="shared" ca="1" si="885"/>
        <v>1.5888793421052646E-6</v>
      </c>
      <c r="BJ631" s="12">
        <f t="shared" ca="1" si="827"/>
        <v>2.1887632016239014E-2</v>
      </c>
      <c r="BK631" s="76">
        <f t="shared" ca="1" si="828"/>
        <v>4.6155701324702167E-4</v>
      </c>
      <c r="BL631" s="2">
        <f t="shared" ca="1" si="914"/>
        <v>-1.4058572999473663E-4</v>
      </c>
      <c r="BM631" s="2">
        <f t="shared" ca="1" si="915"/>
        <v>0.39850204650751908</v>
      </c>
      <c r="BN631" s="2">
        <f t="shared" ca="1" si="916"/>
        <v>3.3147031578946787E-5</v>
      </c>
      <c r="BO631" s="2">
        <f t="shared" ca="1" si="917"/>
        <v>0.28750885703522294</v>
      </c>
      <c r="BP631" s="2">
        <f t="shared" ca="1" si="918"/>
        <v>3.4545598128682711</v>
      </c>
      <c r="BR631" s="2">
        <f t="shared" ca="1" si="886"/>
        <v>0</v>
      </c>
      <c r="BS631" s="2">
        <f t="shared" ca="1" si="887"/>
        <v>-7.7409353113358381E-5</v>
      </c>
      <c r="BT631" s="12">
        <f t="shared" ca="1" si="888"/>
        <v>1.5888793421052646E-6</v>
      </c>
      <c r="BU631" s="2">
        <f t="shared" ca="1" si="889"/>
        <v>2.1866992226098957E-2</v>
      </c>
      <c r="BV631" s="12">
        <f t="shared" ca="1" si="890"/>
        <v>4.6155701324702167E-4</v>
      </c>
      <c r="BW631" s="2">
        <f t="shared" ca="1" si="891"/>
        <v>-1.4058572999473663E-4</v>
      </c>
      <c r="BX631" s="2">
        <f t="shared" ca="1" si="892"/>
        <v>0.39850200576811318</v>
      </c>
      <c r="BY631" s="2">
        <f t="shared" ca="1" si="893"/>
        <v>3.3147031578946787E-5</v>
      </c>
      <c r="BZ631" s="2">
        <f t="shared" ca="1" si="894"/>
        <v>0.28750885703522294</v>
      </c>
      <c r="CA631" s="2">
        <f t="shared" ca="1" si="895"/>
        <v>3.4545579631715024</v>
      </c>
      <c r="CC631" s="2">
        <f t="shared" ca="1" si="896"/>
        <v>0</v>
      </c>
      <c r="CD631" s="2">
        <f t="shared" ca="1" si="897"/>
        <v>-7.7409353113358381E-5</v>
      </c>
      <c r="CE631" s="12">
        <f t="shared" ca="1" si="898"/>
        <v>1.5888793421052646E-6</v>
      </c>
      <c r="CF631" s="2">
        <f t="shared" ca="1" si="899"/>
        <v>2.1846294666296964E-2</v>
      </c>
      <c r="CG631" s="2">
        <f t="shared" ca="1" si="900"/>
        <v>4.615480825343615E-4</v>
      </c>
      <c r="CH631" s="2">
        <f t="shared" ca="1" si="901"/>
        <v>-1.4058572999473663E-4</v>
      </c>
      <c r="CI631" s="2">
        <f t="shared" ca="1" si="902"/>
        <v>0.39850182719286698</v>
      </c>
      <c r="CJ631" s="2">
        <f t="shared" ca="1" si="903"/>
        <v>3.3147031578946787E-5</v>
      </c>
      <c r="CK631" s="2">
        <f t="shared" ca="1" si="904"/>
        <v>0.2875088282416115</v>
      </c>
      <c r="CL631" s="2">
        <f t="shared" ca="1" si="905"/>
        <v>3.4545558869300375</v>
      </c>
      <c r="CN631" s="2">
        <f t="shared" ca="1" si="829"/>
        <v>8.6679595775318425</v>
      </c>
      <c r="CO631" s="2">
        <f t="shared" ca="1" si="830"/>
        <v>0.399312662872576</v>
      </c>
      <c r="CP631" s="2">
        <f t="shared" ca="1" si="831"/>
        <v>1.8716999470155661E-4</v>
      </c>
      <c r="CQ631" s="2">
        <f t="shared" ca="1" si="832"/>
        <v>0.28738760852635115</v>
      </c>
      <c r="CR631" s="2">
        <f t="shared" ca="1" si="833"/>
        <v>0.70871986863337366</v>
      </c>
      <c r="CS631" s="2">
        <f t="shared" ca="1" si="834"/>
        <v>5.6889216326952367E-2</v>
      </c>
      <c r="CT631" s="9">
        <f t="shared" ca="1" si="835"/>
        <v>0.70871986863337366</v>
      </c>
      <c r="CU631" s="9">
        <f t="shared" ca="1" si="836"/>
        <v>0.70871986863337366</v>
      </c>
      <c r="CV631" s="9"/>
      <c r="CW631" s="9">
        <f t="shared" ca="1" si="906"/>
        <v>8.6679544086586056</v>
      </c>
      <c r="CX631" s="9">
        <f t="shared" ca="1" si="907"/>
        <v>0.39931242186657184</v>
      </c>
      <c r="CY631" s="9">
        <f t="shared" ca="1" si="908"/>
        <v>1.843054487891696E-4</v>
      </c>
      <c r="CZ631" s="9">
        <f t="shared" ca="1" si="909"/>
        <v>0.28739047307226351</v>
      </c>
      <c r="DA631" s="9">
        <f t="shared" ca="1" si="910"/>
        <v>0.70872754242044655</v>
      </c>
      <c r="DB631" s="9">
        <f t="shared" ca="1" si="911"/>
        <v>5.6779919322123451E-2</v>
      </c>
      <c r="DC631" s="9">
        <f t="shared" ca="1" si="837"/>
        <v>0.70872754242044655</v>
      </c>
      <c r="DD631" s="9">
        <f t="shared" ca="1" si="912"/>
        <v>0.70872754242044655</v>
      </c>
      <c r="DE631" s="9"/>
      <c r="DF631" s="2">
        <f t="shared" ca="1" si="838"/>
        <v>8.6688634177518313</v>
      </c>
      <c r="DG631" s="2">
        <f t="shared" ca="1" si="839"/>
        <v>0.39935480572429466</v>
      </c>
      <c r="DH631" s="2">
        <f t="shared" ca="1" si="840"/>
        <v>1.8432501135595003E-4</v>
      </c>
      <c r="DI631" s="2">
        <f t="shared" ca="1" si="841"/>
        <v>0.28732453202386699</v>
      </c>
      <c r="DJ631" s="2">
        <f t="shared" ca="1" si="842"/>
        <v>0.70860647985461944</v>
      </c>
      <c r="DK631" s="2">
        <f t="shared" ca="1" si="843"/>
        <v>5.6896127449579614E-2</v>
      </c>
      <c r="DL631" s="2">
        <f t="shared" ca="1" si="844"/>
        <v>0.70860647985461944</v>
      </c>
      <c r="DM631" s="2">
        <f t="shared" ca="1" si="845"/>
        <v>0.70860647985461944</v>
      </c>
      <c r="DO631" s="2">
        <f t="shared" ca="1" si="846"/>
        <v>8.6688583368981664</v>
      </c>
      <c r="DP631" s="2">
        <f t="shared" ca="1" si="913"/>
        <v>0.39935456882202752</v>
      </c>
      <c r="DQ631" s="2">
        <f t="shared" ca="1" si="847"/>
        <v>1.8432133549114351E-4</v>
      </c>
      <c r="DR631" s="2">
        <f t="shared" ca="1" si="848"/>
        <v>0.28732450690612038</v>
      </c>
      <c r="DS631" s="2">
        <f t="shared" ca="1" si="849"/>
        <v>0.70860701703972917</v>
      </c>
      <c r="DT631" s="2">
        <f t="shared" ca="1" si="850"/>
        <v>5.6788669661956843E-2</v>
      </c>
      <c r="DU631" s="2">
        <f t="shared" ca="1" si="851"/>
        <v>0.70860701703972917</v>
      </c>
      <c r="DV631" s="2">
        <f t="shared" ca="1" si="852"/>
        <v>0.70860701703972917</v>
      </c>
    </row>
    <row r="632" spans="1:126" ht="15" x14ac:dyDescent="0.25">
      <c r="A632">
        <v>3.5436079999999999</v>
      </c>
      <c r="B632">
        <v>0.2896357</v>
      </c>
      <c r="C632">
        <v>-4.0732829999999996E-3</v>
      </c>
      <c r="D632">
        <v>0.40320349999999999</v>
      </c>
      <c r="E632">
        <v>-2.5412669999999998E-3</v>
      </c>
      <c r="F632">
        <v>-3.161016E-3</v>
      </c>
      <c r="G632">
        <v>2.1066350000000001E-2</v>
      </c>
      <c r="H632">
        <v>4.486188E-6</v>
      </c>
      <c r="I632">
        <v>-2.5995100000000002E-3</v>
      </c>
      <c r="J632">
        <v>-6.3206099999999999E-3</v>
      </c>
      <c r="K632">
        <v>114</v>
      </c>
      <c r="L632" s="70"/>
      <c r="M632" s="70"/>
      <c r="N632" s="18"/>
      <c r="O632" s="12">
        <f t="shared" ca="1" si="853"/>
        <v>1.5459116842105481E-4</v>
      </c>
      <c r="P632" s="12">
        <f t="shared" ca="1" si="854"/>
        <v>4.8839894736855093E-6</v>
      </c>
      <c r="Q632" s="12">
        <f t="shared" ca="1" si="855"/>
        <v>-8.8123394736841585E-8</v>
      </c>
      <c r="R632" s="12">
        <f t="shared" ca="1" si="856"/>
        <v>2.2373860199473686E-2</v>
      </c>
      <c r="S632" s="12">
        <f t="shared" ca="1" si="857"/>
        <v>4.0624342631579184E-4</v>
      </c>
      <c r="T632" s="12">
        <f t="shared" ca="1" si="858"/>
        <v>1.1887143157894835E-4</v>
      </c>
      <c r="U632" s="12">
        <f t="shared" ca="1" si="859"/>
        <v>0.40929038579999999</v>
      </c>
      <c r="V632" s="12">
        <f t="shared" ca="1" si="860"/>
        <v>-3.8521968421053113E-5</v>
      </c>
      <c r="W632" s="12">
        <f t="shared" ca="1" si="861"/>
        <v>0.29579957852105265</v>
      </c>
      <c r="X632" s="75">
        <f t="shared" ca="1" si="862"/>
        <v>3.5488875622736842</v>
      </c>
      <c r="Z632" s="2">
        <f t="shared" ca="1" si="863"/>
        <v>0</v>
      </c>
      <c r="AA632" s="2">
        <f t="shared" ca="1" si="864"/>
        <v>-2.7305755513020184E-5</v>
      </c>
      <c r="AB632" s="12">
        <f t="shared" ca="1" si="865"/>
        <v>-8.8123394736841585E-8</v>
      </c>
      <c r="AC632" s="2">
        <f t="shared" ca="1" si="866"/>
        <v>2.1876317780296979E-2</v>
      </c>
      <c r="AD632" s="2">
        <f t="shared" ca="1" si="867"/>
        <v>4.0624342631579184E-4</v>
      </c>
      <c r="AE632" s="2">
        <f t="shared" ca="1" si="868"/>
        <v>1.1887143157894835E-4</v>
      </c>
      <c r="AF632" s="2">
        <f t="shared" ca="1" si="869"/>
        <v>0.40928940373659534</v>
      </c>
      <c r="AG632" s="2">
        <f t="shared" ca="1" si="870"/>
        <v>-3.8521968421053113E-5</v>
      </c>
      <c r="AH632" s="2">
        <f t="shared" ca="1" si="871"/>
        <v>0.29579957852105265</v>
      </c>
      <c r="AI632" s="2">
        <f t="shared" ca="1" si="872"/>
        <v>3.5488429735158138</v>
      </c>
      <c r="AK632" s="2">
        <f t="shared" ca="1" si="873"/>
        <v>0</v>
      </c>
      <c r="AL632" s="2">
        <f t="shared" ca="1" si="874"/>
        <v>-5.9562027131014622E-5</v>
      </c>
      <c r="AM632" s="12">
        <f t="shared" ca="1" si="875"/>
        <v>-8.8123394736841585E-8</v>
      </c>
      <c r="AN632" s="2">
        <f t="shared" ca="1" si="876"/>
        <v>2.1377382766662647E-2</v>
      </c>
      <c r="AO632" s="2">
        <f t="shared" ca="1" si="877"/>
        <v>4.0602814271301443E-4</v>
      </c>
      <c r="AP632" s="2">
        <f t="shared" ca="1" si="878"/>
        <v>1.1887143157894835E-4</v>
      </c>
      <c r="AQ632" s="2">
        <f t="shared" ca="1" si="879"/>
        <v>0.409285099004842</v>
      </c>
      <c r="AR632" s="2">
        <f t="shared" ca="1" si="880"/>
        <v>-3.8521968421053113E-5</v>
      </c>
      <c r="AS632" s="2">
        <f t="shared" ca="1" si="881"/>
        <v>0.29579947342618007</v>
      </c>
      <c r="AT632" s="2">
        <f t="shared" ca="1" si="882"/>
        <v>3.5487929236754709</v>
      </c>
      <c r="AV632" s="2">
        <f t="shared" ca="1" si="817"/>
        <v>1.5459116842105481E-4</v>
      </c>
      <c r="AW632" s="2">
        <f t="shared" ca="1" si="818"/>
        <v>4.8839894736855093E-6</v>
      </c>
      <c r="AX632" s="12">
        <f t="shared" ca="1" si="819"/>
        <v>-8.8123394736841585E-8</v>
      </c>
      <c r="AY632" s="2">
        <f t="shared" ca="1" si="820"/>
        <v>2.2373860199473686E-2</v>
      </c>
      <c r="AZ632" s="2">
        <f t="shared" ca="1" si="821"/>
        <v>4.0624342631579184E-4</v>
      </c>
      <c r="BA632" s="12">
        <f t="shared" ca="1" si="822"/>
        <v>1.5256828602712286E-4</v>
      </c>
      <c r="BB632" s="2">
        <f t="shared" ca="1" si="823"/>
        <v>0.40929038579999999</v>
      </c>
      <c r="BC632" s="2">
        <f t="shared" ca="1" si="824"/>
        <v>-3.8521968421053113E-5</v>
      </c>
      <c r="BD632" s="2">
        <f t="shared" ca="1" si="825"/>
        <v>0.29579957852105265</v>
      </c>
      <c r="BE632" s="2">
        <f t="shared" ca="1" si="826"/>
        <v>3.5488875622736842</v>
      </c>
      <c r="BG632" s="2">
        <f t="shared" ca="1" si="883"/>
        <v>1.5460144647856924E-4</v>
      </c>
      <c r="BH632" s="2">
        <f t="shared" ca="1" si="884"/>
        <v>5.0991146242626841E-6</v>
      </c>
      <c r="BI632" s="12">
        <f t="shared" ca="1" si="885"/>
        <v>-1.4687232456140264E-7</v>
      </c>
      <c r="BJ632" s="12">
        <f t="shared" ca="1" si="827"/>
        <v>2.2374033481641398E-2</v>
      </c>
      <c r="BK632" s="76">
        <f t="shared" ca="1" si="828"/>
        <v>4.0633911319473709E-4</v>
      </c>
      <c r="BL632" s="2">
        <f t="shared" ca="1" si="914"/>
        <v>1.5256828602712286E-4</v>
      </c>
      <c r="BM632" s="2">
        <f t="shared" ca="1" si="915"/>
        <v>0.40929038579999999</v>
      </c>
      <c r="BN632" s="2">
        <f t="shared" ca="1" si="916"/>
        <v>-3.8521968421053113E-5</v>
      </c>
      <c r="BO632" s="2">
        <f t="shared" ca="1" si="917"/>
        <v>0.29579957852105265</v>
      </c>
      <c r="BP632" s="2">
        <f t="shared" ca="1" si="918"/>
        <v>3.5488875622736842</v>
      </c>
      <c r="BR632" s="2">
        <f t="shared" ca="1" si="886"/>
        <v>0</v>
      </c>
      <c r="BS632" s="2">
        <f t="shared" ca="1" si="887"/>
        <v>-2.7092770510898626E-5</v>
      </c>
      <c r="BT632" s="12">
        <f t="shared" ca="1" si="888"/>
        <v>-1.4687232456140264E-7</v>
      </c>
      <c r="BU632" s="2">
        <f t="shared" ca="1" si="889"/>
        <v>2.1876457983151992E-2</v>
      </c>
      <c r="BV632" s="12">
        <f t="shared" ca="1" si="890"/>
        <v>4.0633911319473709E-4</v>
      </c>
      <c r="BW632" s="2">
        <f t="shared" ca="1" si="891"/>
        <v>1.5256828602712286E-4</v>
      </c>
      <c r="BX632" s="2">
        <f t="shared" ca="1" si="892"/>
        <v>0.40928940367130245</v>
      </c>
      <c r="BY632" s="2">
        <f t="shared" ca="1" si="893"/>
        <v>-3.8521968421053113E-5</v>
      </c>
      <c r="BZ632" s="2">
        <f t="shared" ca="1" si="894"/>
        <v>0.29579957852105265</v>
      </c>
      <c r="CA632" s="2">
        <f t="shared" ca="1" si="895"/>
        <v>3.5488429705513118</v>
      </c>
      <c r="CC632" s="2">
        <f t="shared" ca="1" si="896"/>
        <v>0</v>
      </c>
      <c r="CD632" s="2">
        <f t="shared" ca="1" si="897"/>
        <v>-2.7092770510898626E-5</v>
      </c>
      <c r="CE632" s="12">
        <f t="shared" ca="1" si="898"/>
        <v>-1.4687232456140264E-7</v>
      </c>
      <c r="CF632" s="2">
        <f t="shared" ca="1" si="899"/>
        <v>2.1377489797617749E-2</v>
      </c>
      <c r="CG632" s="2">
        <f t="shared" ca="1" si="900"/>
        <v>4.0612381527874066E-4</v>
      </c>
      <c r="CH632" s="2">
        <f t="shared" ca="1" si="901"/>
        <v>1.5256828602712286E-4</v>
      </c>
      <c r="CI632" s="2">
        <f t="shared" ca="1" si="902"/>
        <v>0.40928509865334722</v>
      </c>
      <c r="CJ632" s="2">
        <f t="shared" ca="1" si="903"/>
        <v>-3.8521968421053113E-5</v>
      </c>
      <c r="CK632" s="2">
        <f t="shared" ca="1" si="904"/>
        <v>0.2957988843766125</v>
      </c>
      <c r="CL632" s="2">
        <f t="shared" ca="1" si="905"/>
        <v>3.5487929173833845</v>
      </c>
      <c r="CN632" s="2">
        <f t="shared" ca="1" si="829"/>
        <v>8.6708305042079594</v>
      </c>
      <c r="CO632" s="2">
        <f t="shared" ca="1" si="830"/>
        <v>0.39944652414696585</v>
      </c>
      <c r="CP632" s="2">
        <f t="shared" ca="1" si="831"/>
        <v>1.6227252459939708E-4</v>
      </c>
      <c r="CQ632" s="2">
        <f t="shared" ca="1" si="832"/>
        <v>0.29563730599645327</v>
      </c>
      <c r="CR632" s="2">
        <f t="shared" ca="1" si="833"/>
        <v>0.70980824236178841</v>
      </c>
      <c r="CS632" s="2">
        <f t="shared" ca="1" si="834"/>
        <v>5.6640188432498087E-2</v>
      </c>
      <c r="CT632" s="9">
        <f t="shared" ca="1" si="835"/>
        <v>0.70980824236178841</v>
      </c>
      <c r="CU632" s="9">
        <f t="shared" ca="1" si="836"/>
        <v>0.70980824236178841</v>
      </c>
      <c r="CV632" s="9"/>
      <c r="CW632" s="9">
        <f t="shared" ca="1" si="906"/>
        <v>8.6707112775524902</v>
      </c>
      <c r="CX632" s="9">
        <f t="shared" ca="1" si="907"/>
        <v>0.39944096501412757</v>
      </c>
      <c r="CY632" s="9">
        <f t="shared" ca="1" si="908"/>
        <v>1.623084874974906E-4</v>
      </c>
      <c r="CZ632" s="9">
        <f t="shared" ca="1" si="909"/>
        <v>0.29563716493868258</v>
      </c>
      <c r="DA632" s="9">
        <f t="shared" ca="1" si="910"/>
        <v>0.70982198760856341</v>
      </c>
      <c r="DB632" s="9">
        <f t="shared" ca="1" si="911"/>
        <v>5.4117509502898564E-2</v>
      </c>
      <c r="DC632" s="9">
        <f t="shared" ca="1" si="837"/>
        <v>0.70982198760856341</v>
      </c>
      <c r="DD632" s="9">
        <f t="shared" ca="1" si="912"/>
        <v>0.70982198760856341</v>
      </c>
      <c r="DE632" s="9"/>
      <c r="DF632" s="2">
        <f t="shared" ca="1" si="838"/>
        <v>8.6708305042079594</v>
      </c>
      <c r="DG632" s="2">
        <f t="shared" ca="1" si="839"/>
        <v>0.39944652414696585</v>
      </c>
      <c r="DH632" s="2">
        <f t="shared" ca="1" si="840"/>
        <v>1.6231074639059824E-4</v>
      </c>
      <c r="DI632" s="2">
        <f t="shared" ca="1" si="841"/>
        <v>0.29563726777466204</v>
      </c>
      <c r="DJ632" s="2">
        <f t="shared" ca="1" si="842"/>
        <v>0.70980815059345637</v>
      </c>
      <c r="DK632" s="2">
        <f t="shared" ca="1" si="843"/>
        <v>5.66406271022021E-2</v>
      </c>
      <c r="DL632" s="2">
        <f t="shared" ca="1" si="844"/>
        <v>0.70980815059345637</v>
      </c>
      <c r="DM632" s="2">
        <f t="shared" ca="1" si="845"/>
        <v>0.70980815059345637</v>
      </c>
      <c r="DO632" s="2">
        <f t="shared" ca="1" si="846"/>
        <v>8.6707112696255546</v>
      </c>
      <c r="DP632" s="2">
        <f t="shared" ca="1" si="913"/>
        <v>0.39944096464452167</v>
      </c>
      <c r="DQ632" s="2">
        <f t="shared" ca="1" si="847"/>
        <v>1.6222248854005369E-4</v>
      </c>
      <c r="DR632" s="2">
        <f t="shared" ca="1" si="848"/>
        <v>0.29563666188807247</v>
      </c>
      <c r="DS632" s="2">
        <f t="shared" ca="1" si="849"/>
        <v>0.70982078072528343</v>
      </c>
      <c r="DT632" s="2">
        <f t="shared" ca="1" si="850"/>
        <v>5.4117780450941615E-2</v>
      </c>
      <c r="DU632" s="2">
        <f t="shared" ca="1" si="851"/>
        <v>0.70982078072528343</v>
      </c>
      <c r="DV632" s="2">
        <f t="shared" ca="1" si="852"/>
        <v>0.70982078072528343</v>
      </c>
    </row>
    <row r="633" spans="1:126" ht="15" x14ac:dyDescent="0.25">
      <c r="A633">
        <v>3.5924770000000001</v>
      </c>
      <c r="B633">
        <v>0.29360730000000002</v>
      </c>
      <c r="C633">
        <v>-4.0768000000000002E-3</v>
      </c>
      <c r="D633">
        <v>0.40882659999999998</v>
      </c>
      <c r="E633">
        <v>-2.814272E-3</v>
      </c>
      <c r="F633">
        <v>-3.0520059999999999E-3</v>
      </c>
      <c r="G633">
        <v>2.152774E-2</v>
      </c>
      <c r="H633">
        <v>5.4475269999999996E-6</v>
      </c>
      <c r="I633">
        <v>-2.3976409999999998E-3</v>
      </c>
      <c r="J633">
        <v>-6.5195510000000002E-3</v>
      </c>
      <c r="K633">
        <v>114.2</v>
      </c>
      <c r="L633" s="70"/>
      <c r="M633" s="70"/>
      <c r="N633" s="18"/>
      <c r="O633" s="12">
        <f t="shared" ca="1" si="853"/>
        <v>-4.4349831578945412E-5</v>
      </c>
      <c r="P633" s="12">
        <f t="shared" ca="1" si="854"/>
        <v>2.0675298947368586E-4</v>
      </c>
      <c r="Q633" s="12">
        <f t="shared" ca="1" si="855"/>
        <v>8.7321560526315802E-7</v>
      </c>
      <c r="R633" s="12">
        <f t="shared" ca="1" si="856"/>
        <v>2.2835250199473685E-2</v>
      </c>
      <c r="S633" s="12">
        <f t="shared" ca="1" si="857"/>
        <v>5.1525342631579193E-4</v>
      </c>
      <c r="T633" s="12">
        <f t="shared" ca="1" si="858"/>
        <v>-1.5413356842105186E-4</v>
      </c>
      <c r="U633" s="12">
        <f t="shared" ca="1" si="859"/>
        <v>0.41491348579999998</v>
      </c>
      <c r="V633" s="12">
        <f t="shared" ca="1" si="860"/>
        <v>-4.2038968421053736E-5</v>
      </c>
      <c r="W633" s="12">
        <f t="shared" ca="1" si="861"/>
        <v>0.29977117852105267</v>
      </c>
      <c r="X633" s="75">
        <f t="shared" ca="1" si="862"/>
        <v>3.5977565622736845</v>
      </c>
      <c r="Z633" s="2">
        <f t="shared" ca="1" si="863"/>
        <v>0</v>
      </c>
      <c r="AA633" s="2">
        <f t="shared" ca="1" si="864"/>
        <v>2.0675298947368586E-4</v>
      </c>
      <c r="AB633" s="12">
        <f t="shared" ca="1" si="865"/>
        <v>8.7321560526315802E-7</v>
      </c>
      <c r="AC633" s="2">
        <f t="shared" ca="1" si="866"/>
        <v>2.2835250199473685E-2</v>
      </c>
      <c r="AD633" s="2">
        <f t="shared" ca="1" si="867"/>
        <v>5.1525342631579193E-4</v>
      </c>
      <c r="AE633" s="2">
        <f t="shared" ca="1" si="868"/>
        <v>-1.5413356842105186E-4</v>
      </c>
      <c r="AF633" s="2">
        <f t="shared" ca="1" si="869"/>
        <v>0.41491348579999998</v>
      </c>
      <c r="AG633" s="2">
        <f t="shared" ca="1" si="870"/>
        <v>-4.2038968421053736E-5</v>
      </c>
      <c r="AH633" s="2">
        <f t="shared" ca="1" si="871"/>
        <v>0.29977117852105267</v>
      </c>
      <c r="AI633" s="2">
        <f t="shared" ca="1" si="872"/>
        <v>3.5977565622736845</v>
      </c>
      <c r="AK633" s="2">
        <f t="shared" ca="1" si="873"/>
        <v>0</v>
      </c>
      <c r="AL633" s="2">
        <f t="shared" ca="1" si="874"/>
        <v>2.0675298947368586E-4</v>
      </c>
      <c r="AM633" s="12">
        <f t="shared" ca="1" si="875"/>
        <v>8.7321560526315802E-7</v>
      </c>
      <c r="AN633" s="2">
        <f t="shared" ca="1" si="876"/>
        <v>2.2835250199473685E-2</v>
      </c>
      <c r="AO633" s="2">
        <f t="shared" ca="1" si="877"/>
        <v>5.1525342631579193E-4</v>
      </c>
      <c r="AP633" s="2">
        <f t="shared" ca="1" si="878"/>
        <v>-1.5413356842105186E-4</v>
      </c>
      <c r="AQ633" s="2">
        <f t="shared" ca="1" si="879"/>
        <v>0.41491348579999998</v>
      </c>
      <c r="AR633" s="2">
        <f t="shared" ca="1" si="880"/>
        <v>-4.2038968421053736E-5</v>
      </c>
      <c r="AS633" s="2">
        <f t="shared" ca="1" si="881"/>
        <v>0.2997667295599728</v>
      </c>
      <c r="AT633" s="2">
        <f t="shared" ca="1" si="882"/>
        <v>3.5977565622736845</v>
      </c>
      <c r="AV633" s="2">
        <f t="shared" ca="1" si="817"/>
        <v>-4.4349831578945412E-5</v>
      </c>
      <c r="AW633" s="2">
        <f t="shared" ca="1" si="818"/>
        <v>2.0675298947368586E-4</v>
      </c>
      <c r="AX633" s="12">
        <f t="shared" ca="1" si="819"/>
        <v>8.7321560526315802E-7</v>
      </c>
      <c r="AY633" s="2">
        <f t="shared" ca="1" si="820"/>
        <v>2.2835250199473685E-2</v>
      </c>
      <c r="AZ633" s="2">
        <f t="shared" ca="1" si="821"/>
        <v>5.1525342631579193E-4</v>
      </c>
      <c r="BA633" s="12">
        <f t="shared" ca="1" si="822"/>
        <v>-1.1736023989972273E-4</v>
      </c>
      <c r="BB633" s="2">
        <f t="shared" ca="1" si="823"/>
        <v>0.41491348579999998</v>
      </c>
      <c r="BC633" s="2">
        <f t="shared" ca="1" si="824"/>
        <v>-4.2038968421053736E-5</v>
      </c>
      <c r="BD633" s="2">
        <f t="shared" ca="1" si="825"/>
        <v>0.29977117852105267</v>
      </c>
      <c r="BE633" s="2">
        <f t="shared" ca="1" si="826"/>
        <v>3.5977565622736845</v>
      </c>
      <c r="BG633" s="2">
        <f t="shared" ca="1" si="883"/>
        <v>-4.4349831578945412E-5</v>
      </c>
      <c r="BH633" s="2">
        <f t="shared" ca="1" si="884"/>
        <v>2.0462131219173884E-4</v>
      </c>
      <c r="BI633" s="12">
        <f t="shared" ca="1" si="885"/>
        <v>1.4553593421052635E-6</v>
      </c>
      <c r="BJ633" s="12">
        <f t="shared" ca="1" si="827"/>
        <v>2.283353314473004E-2</v>
      </c>
      <c r="BK633" s="76">
        <f t="shared" ca="1" si="828"/>
        <v>5.143052640693939E-4</v>
      </c>
      <c r="BL633" s="2">
        <f t="shared" ca="1" si="914"/>
        <v>-1.1736023989972273E-4</v>
      </c>
      <c r="BM633" s="2">
        <f t="shared" ca="1" si="915"/>
        <v>0.41491348579999998</v>
      </c>
      <c r="BN633" s="2">
        <f t="shared" ca="1" si="916"/>
        <v>-4.2038968421053736E-5</v>
      </c>
      <c r="BO633" s="2">
        <f t="shared" ca="1" si="917"/>
        <v>0.29977117852105267</v>
      </c>
      <c r="BP633" s="2">
        <f t="shared" ca="1" si="918"/>
        <v>3.5977565622736845</v>
      </c>
      <c r="BR633" s="2">
        <f t="shared" ca="1" si="886"/>
        <v>0</v>
      </c>
      <c r="BS633" s="2">
        <f t="shared" ca="1" si="887"/>
        <v>2.0462131219173884E-4</v>
      </c>
      <c r="BT633" s="12">
        <f t="shared" ca="1" si="888"/>
        <v>1.4553593421052635E-6</v>
      </c>
      <c r="BU633" s="2">
        <f t="shared" ca="1" si="889"/>
        <v>2.283353314473004E-2</v>
      </c>
      <c r="BV633" s="12">
        <f t="shared" ca="1" si="890"/>
        <v>5.143052640693939E-4</v>
      </c>
      <c r="BW633" s="2">
        <f t="shared" ca="1" si="891"/>
        <v>-1.1736023989972273E-4</v>
      </c>
      <c r="BX633" s="2">
        <f t="shared" ca="1" si="892"/>
        <v>0.41491348579999998</v>
      </c>
      <c r="BY633" s="2">
        <f t="shared" ca="1" si="893"/>
        <v>-4.2038968421053736E-5</v>
      </c>
      <c r="BZ633" s="2">
        <f t="shared" ca="1" si="894"/>
        <v>0.29977117852105267</v>
      </c>
      <c r="CA633" s="2">
        <f t="shared" ca="1" si="895"/>
        <v>3.5977565622736845</v>
      </c>
      <c r="CC633" s="2">
        <f t="shared" ca="1" si="896"/>
        <v>0</v>
      </c>
      <c r="CD633" s="2">
        <f t="shared" ca="1" si="897"/>
        <v>2.0462131219173884E-4</v>
      </c>
      <c r="CE633" s="12">
        <f t="shared" ca="1" si="898"/>
        <v>1.4553593421052635E-6</v>
      </c>
      <c r="CF633" s="2">
        <f t="shared" ca="1" si="899"/>
        <v>2.283353314473004E-2</v>
      </c>
      <c r="CG633" s="2">
        <f t="shared" ca="1" si="900"/>
        <v>5.143052640693939E-4</v>
      </c>
      <c r="CH633" s="2">
        <f t="shared" ca="1" si="901"/>
        <v>-1.1736023989972273E-4</v>
      </c>
      <c r="CI633" s="2">
        <f t="shared" ca="1" si="902"/>
        <v>0.41491348579999998</v>
      </c>
      <c r="CJ633" s="2">
        <f t="shared" ca="1" si="903"/>
        <v>-4.2038968421053736E-5</v>
      </c>
      <c r="CK633" s="2">
        <f t="shared" ca="1" si="904"/>
        <v>0.29977117852105267</v>
      </c>
      <c r="CL633" s="2">
        <f t="shared" ca="1" si="905"/>
        <v>3.5977565622736845</v>
      </c>
      <c r="CN633" s="2">
        <f t="shared" ca="1" si="829"/>
        <v>8.6711005677166746</v>
      </c>
      <c r="CO633" s="2">
        <f t="shared" ca="1" si="830"/>
        <v>0.39945911629192327</v>
      </c>
      <c r="CP633" s="2">
        <f t="shared" ca="1" si="831"/>
        <v>2.0582267834249183E-4</v>
      </c>
      <c r="CQ633" s="2">
        <f t="shared" ca="1" si="832"/>
        <v>0.29956535584271016</v>
      </c>
      <c r="CR633" s="2">
        <f t="shared" ca="1" si="833"/>
        <v>0.70948067286293404</v>
      </c>
      <c r="CS633" s="2">
        <f t="shared" ca="1" si="834"/>
        <v>5.702658660565129E-2</v>
      </c>
      <c r="CT633" s="9">
        <f t="shared" ca="1" si="835"/>
        <v>0.70948067286293404</v>
      </c>
      <c r="CU633" s="9">
        <f t="shared" ca="1" si="836"/>
        <v>0.70948067286293404</v>
      </c>
      <c r="CV633" s="9"/>
      <c r="CW633" s="9">
        <f t="shared" ca="1" si="906"/>
        <v>8.6711005677166746</v>
      </c>
      <c r="CX633" s="9">
        <f t="shared" ca="1" si="907"/>
        <v>0.39945911629192327</v>
      </c>
      <c r="CY633" s="9">
        <f t="shared" ca="1" si="908"/>
        <v>2.0544392628944432E-4</v>
      </c>
      <c r="CZ633" s="9">
        <f t="shared" ca="1" si="909"/>
        <v>0.29956128563368334</v>
      </c>
      <c r="DA633" s="9">
        <f t="shared" ca="1" si="910"/>
        <v>0.70947103311460291</v>
      </c>
      <c r="DB633" s="9">
        <f t="shared" ca="1" si="911"/>
        <v>5.702658660565129E-2</v>
      </c>
      <c r="DC633" s="9">
        <f t="shared" ca="1" si="837"/>
        <v>0.70947103311460291</v>
      </c>
      <c r="DD633" s="9">
        <f t="shared" ca="1" si="912"/>
        <v>0.70947103311460291</v>
      </c>
      <c r="DE633" s="9"/>
      <c r="DF633" s="2">
        <f t="shared" ca="1" si="838"/>
        <v>8.6711005677166746</v>
      </c>
      <c r="DG633" s="2">
        <f t="shared" ca="1" si="839"/>
        <v>0.39945911629192327</v>
      </c>
      <c r="DH633" s="2">
        <f t="shared" ca="1" si="840"/>
        <v>2.0544392628944432E-4</v>
      </c>
      <c r="DI633" s="2">
        <f t="shared" ca="1" si="841"/>
        <v>0.29956573459476321</v>
      </c>
      <c r="DJ633" s="2">
        <f t="shared" ca="1" si="842"/>
        <v>0.70948156988675937</v>
      </c>
      <c r="DK633" s="2">
        <f t="shared" ca="1" si="843"/>
        <v>5.7022298596096331E-2</v>
      </c>
      <c r="DL633" s="2">
        <f t="shared" ca="1" si="844"/>
        <v>0.70948156988675937</v>
      </c>
      <c r="DM633" s="2">
        <f t="shared" ca="1" si="845"/>
        <v>0.70948156988675937</v>
      </c>
      <c r="DO633" s="2">
        <f t="shared" ca="1" si="846"/>
        <v>8.6711005677166746</v>
      </c>
      <c r="DP633" s="2">
        <f t="shared" ca="1" si="913"/>
        <v>0.39945911629192327</v>
      </c>
      <c r="DQ633" s="2">
        <f t="shared" ca="1" si="847"/>
        <v>2.0544392628944432E-4</v>
      </c>
      <c r="DR633" s="2">
        <f t="shared" ca="1" si="848"/>
        <v>0.29956573459476321</v>
      </c>
      <c r="DS633" s="2">
        <f t="shared" ca="1" si="849"/>
        <v>0.70948156988675937</v>
      </c>
      <c r="DT633" s="2">
        <f t="shared" ca="1" si="850"/>
        <v>5.7022298596096331E-2</v>
      </c>
      <c r="DU633" s="2">
        <f t="shared" ca="1" si="851"/>
        <v>0.70948156988675937</v>
      </c>
      <c r="DV633" s="2">
        <f t="shared" ca="1" si="852"/>
        <v>0.70948156988675937</v>
      </c>
    </row>
    <row r="634" spans="1:126" ht="15" x14ac:dyDescent="0.25">
      <c r="A634">
        <v>3.6861259999999998</v>
      </c>
      <c r="B634">
        <v>0.3012514</v>
      </c>
      <c r="C634">
        <v>-3.9778790000000001E-3</v>
      </c>
      <c r="D634">
        <v>0.41935470000000002</v>
      </c>
      <c r="E634">
        <v>-2.6420300000000001E-3</v>
      </c>
      <c r="F634">
        <v>-2.6949909999999999E-3</v>
      </c>
      <c r="G634">
        <v>2.1946070000000002E-2</v>
      </c>
      <c r="H634">
        <v>4.4060760000000002E-6</v>
      </c>
      <c r="I634">
        <v>-2.7065850000000001E-3</v>
      </c>
      <c r="J634">
        <v>-6.4202260000000002E-3</v>
      </c>
      <c r="K634">
        <v>114.4</v>
      </c>
      <c r="L634" s="70"/>
      <c r="M634" s="70"/>
      <c r="N634" s="18"/>
      <c r="O634" s="12">
        <f t="shared" ca="1" si="853"/>
        <v>5.4975168421054522E-5</v>
      </c>
      <c r="P634" s="12">
        <f t="shared" ca="1" si="854"/>
        <v>-1.0219101052631437E-4</v>
      </c>
      <c r="Q634" s="12">
        <f t="shared" ca="1" si="855"/>
        <v>-1.6823539473684137E-7</v>
      </c>
      <c r="R634" s="12">
        <f t="shared" ca="1" si="856"/>
        <v>2.3253580199473687E-2</v>
      </c>
      <c r="S634" s="12">
        <f t="shared" ca="1" si="857"/>
        <v>8.7226842631579196E-4</v>
      </c>
      <c r="T634" s="12">
        <f t="shared" ca="1" si="858"/>
        <v>1.8108431578948113E-5</v>
      </c>
      <c r="U634" s="12">
        <f t="shared" ca="1" si="859"/>
        <v>0.42544158580000002</v>
      </c>
      <c r="V634" s="12">
        <f t="shared" ca="1" si="860"/>
        <v>5.6882031578946342E-5</v>
      </c>
      <c r="W634" s="12">
        <f t="shared" ca="1" si="861"/>
        <v>0.30741527852105266</v>
      </c>
      <c r="X634" s="75">
        <f t="shared" ca="1" si="862"/>
        <v>3.6914055622736841</v>
      </c>
      <c r="Z634" s="2">
        <f t="shared" ca="1" si="863"/>
        <v>0</v>
      </c>
      <c r="AA634" s="2">
        <f t="shared" ca="1" si="864"/>
        <v>-1.1363821459462855E-4</v>
      </c>
      <c r="AB634" s="12">
        <f t="shared" ca="1" si="865"/>
        <v>-1.6823539473684137E-7</v>
      </c>
      <c r="AC634" s="2">
        <f t="shared" ca="1" si="866"/>
        <v>2.3076645911634167E-2</v>
      </c>
      <c r="AD634" s="2">
        <f t="shared" ca="1" si="867"/>
        <v>8.7226842631579196E-4</v>
      </c>
      <c r="AE634" s="2">
        <f t="shared" ca="1" si="868"/>
        <v>1.8108431578948113E-5</v>
      </c>
      <c r="AF634" s="2">
        <f t="shared" ca="1" si="869"/>
        <v>0.42544123656206084</v>
      </c>
      <c r="AG634" s="2">
        <f t="shared" ca="1" si="870"/>
        <v>5.6882031578946342E-5</v>
      </c>
      <c r="AH634" s="2">
        <f t="shared" ca="1" si="871"/>
        <v>0.30741527852105266</v>
      </c>
      <c r="AI634" s="2">
        <f t="shared" ca="1" si="872"/>
        <v>3.6913897057761971</v>
      </c>
      <c r="AK634" s="2">
        <f t="shared" ca="1" si="873"/>
        <v>0</v>
      </c>
      <c r="AL634" s="2">
        <f t="shared" ca="1" si="874"/>
        <v>-1.2510907662993358E-4</v>
      </c>
      <c r="AM634" s="12">
        <f t="shared" ca="1" si="875"/>
        <v>-1.6823539473684137E-7</v>
      </c>
      <c r="AN634" s="2">
        <f t="shared" ca="1" si="876"/>
        <v>2.2899216394244137E-2</v>
      </c>
      <c r="AO634" s="2">
        <f t="shared" ca="1" si="877"/>
        <v>8.7219186791700468E-4</v>
      </c>
      <c r="AP634" s="2">
        <f t="shared" ca="1" si="878"/>
        <v>1.8108431578948113E-5</v>
      </c>
      <c r="AQ634" s="2">
        <f t="shared" ca="1" si="879"/>
        <v>0.42543970572847206</v>
      </c>
      <c r="AR634" s="2">
        <f t="shared" ca="1" si="880"/>
        <v>5.6882031578946342E-5</v>
      </c>
      <c r="AS634" s="2">
        <f t="shared" ca="1" si="881"/>
        <v>0.30741527852105266</v>
      </c>
      <c r="AT634" s="2">
        <f t="shared" ca="1" si="882"/>
        <v>3.6913719072277393</v>
      </c>
      <c r="AV634" s="2">
        <f t="shared" ca="1" si="817"/>
        <v>5.4975168421054522E-5</v>
      </c>
      <c r="AW634" s="2">
        <f t="shared" ca="1" si="818"/>
        <v>-1.0219101052631437E-4</v>
      </c>
      <c r="AX634" s="12">
        <f t="shared" ca="1" si="819"/>
        <v>-1.6823539473684137E-7</v>
      </c>
      <c r="AY634" s="2">
        <f t="shared" ca="1" si="820"/>
        <v>2.3253145009366843E-2</v>
      </c>
      <c r="AZ634" s="2">
        <f t="shared" ca="1" si="821"/>
        <v>8.6173484759329195E-4</v>
      </c>
      <c r="BA634" s="12">
        <f t="shared" ca="1" si="822"/>
        <v>-3.1648774955302531E-5</v>
      </c>
      <c r="BB634" s="2">
        <f t="shared" ca="1" si="823"/>
        <v>0.42536498245051102</v>
      </c>
      <c r="BC634" s="2">
        <f t="shared" ca="1" si="824"/>
        <v>5.6882031578946342E-5</v>
      </c>
      <c r="BD634" s="2">
        <f t="shared" ca="1" si="825"/>
        <v>0.30730215381998355</v>
      </c>
      <c r="BE634" s="2">
        <f t="shared" ca="1" si="826"/>
        <v>3.6913596589016189</v>
      </c>
      <c r="BG634" s="2">
        <f t="shared" ca="1" si="883"/>
        <v>5.4994790146570557E-5</v>
      </c>
      <c r="BH634" s="2">
        <f t="shared" ca="1" si="884"/>
        <v>-1.0219101052631437E-4</v>
      </c>
      <c r="BI634" s="12">
        <f t="shared" ca="1" si="885"/>
        <v>-2.8039232456140232E-7</v>
      </c>
      <c r="BJ634" s="12">
        <f t="shared" ca="1" si="827"/>
        <v>2.3253475820429817E-2</v>
      </c>
      <c r="BK634" s="76">
        <f t="shared" ca="1" si="828"/>
        <v>8.6191752235177763E-4</v>
      </c>
      <c r="BL634" s="2">
        <f t="shared" ca="1" si="914"/>
        <v>-3.1648774955302531E-5</v>
      </c>
      <c r="BM634" s="2">
        <f t="shared" ca="1" si="915"/>
        <v>0.42536498245051102</v>
      </c>
      <c r="BN634" s="2">
        <f t="shared" ca="1" si="916"/>
        <v>5.6882031578946342E-5</v>
      </c>
      <c r="BO634" s="2">
        <f t="shared" ca="1" si="917"/>
        <v>0.30730215381998355</v>
      </c>
      <c r="BP634" s="2">
        <f t="shared" ca="1" si="918"/>
        <v>3.6913596589016189</v>
      </c>
      <c r="BR634" s="2">
        <f t="shared" ca="1" si="886"/>
        <v>0</v>
      </c>
      <c r="BS634" s="2">
        <f t="shared" ca="1" si="887"/>
        <v>-1.1364230032828986E-4</v>
      </c>
      <c r="BT634" s="12">
        <f t="shared" ca="1" si="888"/>
        <v>-2.8039232456140232E-7</v>
      </c>
      <c r="BU634" s="2">
        <f t="shared" ca="1" si="889"/>
        <v>2.3076478381241605E-2</v>
      </c>
      <c r="BV634" s="12">
        <f t="shared" ca="1" si="890"/>
        <v>8.6191752235177763E-4</v>
      </c>
      <c r="BW634" s="2">
        <f t="shared" ca="1" si="891"/>
        <v>-3.1648774955302531E-5</v>
      </c>
      <c r="BX634" s="2">
        <f t="shared" ca="1" si="892"/>
        <v>0.42536463308792194</v>
      </c>
      <c r="BY634" s="2">
        <f t="shared" ca="1" si="893"/>
        <v>5.6882031578946342E-5</v>
      </c>
      <c r="BZ634" s="2">
        <f t="shared" ca="1" si="894"/>
        <v>0.30730215381998355</v>
      </c>
      <c r="CA634" s="2">
        <f t="shared" ca="1" si="895"/>
        <v>3.6913437967446341</v>
      </c>
      <c r="CC634" s="2">
        <f t="shared" ca="1" si="896"/>
        <v>0</v>
      </c>
      <c r="CD634" s="2">
        <f t="shared" ca="1" si="897"/>
        <v>-1.1364230032828986E-4</v>
      </c>
      <c r="CE634" s="12">
        <f t="shared" ca="1" si="898"/>
        <v>-2.8039232456140232E-7</v>
      </c>
      <c r="CF634" s="2">
        <f t="shared" ca="1" si="899"/>
        <v>2.2898985535745656E-2</v>
      </c>
      <c r="CG634" s="2">
        <f t="shared" ca="1" si="900"/>
        <v>8.6184093662778271E-4</v>
      </c>
      <c r="CH634" s="2">
        <f t="shared" ca="1" si="901"/>
        <v>-3.1648774955302531E-5</v>
      </c>
      <c r="CI634" s="2">
        <f t="shared" ca="1" si="902"/>
        <v>0.42536310170794833</v>
      </c>
      <c r="CJ634" s="2">
        <f t="shared" ca="1" si="903"/>
        <v>5.6882031578946342E-5</v>
      </c>
      <c r="CK634" s="2">
        <f t="shared" ca="1" si="904"/>
        <v>0.30730190689908671</v>
      </c>
      <c r="CL634" s="2">
        <f t="shared" ca="1" si="905"/>
        <v>3.6913259918435219</v>
      </c>
      <c r="CN634" s="2">
        <f t="shared" ca="1" si="829"/>
        <v>8.676644891994675</v>
      </c>
      <c r="CO634" s="2">
        <f t="shared" ca="1" si="830"/>
        <v>0.39971763036950142</v>
      </c>
      <c r="CP634" s="2">
        <f t="shared" ca="1" si="831"/>
        <v>3.4866106841308244E-4</v>
      </c>
      <c r="CQ634" s="2">
        <f t="shared" ca="1" si="832"/>
        <v>0.30706661745263958</v>
      </c>
      <c r="CR634" s="2">
        <f t="shared" ca="1" si="833"/>
        <v>0.70902149550992055</v>
      </c>
      <c r="CS634" s="2">
        <f t="shared" ca="1" si="834"/>
        <v>5.6671289822479966E-2</v>
      </c>
      <c r="CT634" s="9">
        <f t="shared" ca="1" si="835"/>
        <v>0.70902149550992055</v>
      </c>
      <c r="CU634" s="9">
        <f t="shared" ca="1" si="836"/>
        <v>0.70902149550992055</v>
      </c>
      <c r="CV634" s="9"/>
      <c r="CW634" s="9">
        <f t="shared" ca="1" si="906"/>
        <v>8.6766041286792355</v>
      </c>
      <c r="CX634" s="9">
        <f t="shared" ca="1" si="907"/>
        <v>0.39971572969939168</v>
      </c>
      <c r="CY634" s="9">
        <f t="shared" ca="1" si="908"/>
        <v>3.4452199138753254E-4</v>
      </c>
      <c r="CZ634" s="9">
        <f t="shared" ca="1" si="909"/>
        <v>0.30707075652966515</v>
      </c>
      <c r="DA634" s="9">
        <f t="shared" ca="1" si="910"/>
        <v>0.70903586351378578</v>
      </c>
      <c r="DB634" s="9">
        <f t="shared" ca="1" si="911"/>
        <v>5.580764828919732E-2</v>
      </c>
      <c r="DC634" s="9">
        <f t="shared" ca="1" si="837"/>
        <v>0.70903586351378578</v>
      </c>
      <c r="DD634" s="9">
        <f t="shared" ca="1" si="912"/>
        <v>0.70903586351378578</v>
      </c>
      <c r="DE634" s="9"/>
      <c r="DF634" s="2">
        <f t="shared" ca="1" si="838"/>
        <v>8.6780995408598063</v>
      </c>
      <c r="DG634" s="2">
        <f t="shared" ca="1" si="839"/>
        <v>0.39978545631736434</v>
      </c>
      <c r="DH634" s="2">
        <f t="shared" ca="1" si="840"/>
        <v>3.445820899813375E-4</v>
      </c>
      <c r="DI634" s="2">
        <f t="shared" ca="1" si="841"/>
        <v>0.30695757173000221</v>
      </c>
      <c r="DJ634" s="2">
        <f t="shared" ca="1" si="842"/>
        <v>0.70883750534915069</v>
      </c>
      <c r="DK634" s="2">
        <f t="shared" ca="1" si="843"/>
        <v>5.669096487484105E-2</v>
      </c>
      <c r="DL634" s="2">
        <f t="shared" ca="1" si="844"/>
        <v>0.70883750534915069</v>
      </c>
      <c r="DM634" s="2">
        <f t="shared" ca="1" si="845"/>
        <v>0.70883750534915069</v>
      </c>
      <c r="DO634" s="2">
        <f t="shared" ca="1" si="846"/>
        <v>8.678058762083138</v>
      </c>
      <c r="DP634" s="2">
        <f t="shared" ca="1" si="913"/>
        <v>0.39978355492247836</v>
      </c>
      <c r="DQ634" s="2">
        <f t="shared" ca="1" si="847"/>
        <v>3.4454983342277338E-4</v>
      </c>
      <c r="DR634" s="2">
        <f t="shared" ca="1" si="848"/>
        <v>0.30695735706566396</v>
      </c>
      <c r="DS634" s="2">
        <f t="shared" ca="1" si="849"/>
        <v>0.70884182117114125</v>
      </c>
      <c r="DT634" s="2">
        <f t="shared" ca="1" si="850"/>
        <v>5.5826711350290915E-2</v>
      </c>
      <c r="DU634" s="2">
        <f t="shared" ca="1" si="851"/>
        <v>0.70884182117114125</v>
      </c>
      <c r="DV634" s="2">
        <f t="shared" ca="1" si="852"/>
        <v>0.70884182117114125</v>
      </c>
    </row>
    <row r="635" spans="1:126" ht="15" x14ac:dyDescent="0.25">
      <c r="A635">
        <v>3.7921689999999999</v>
      </c>
      <c r="B635">
        <v>0.30996309999999999</v>
      </c>
      <c r="C635">
        <v>-4.1754979999999997E-3</v>
      </c>
      <c r="D635">
        <v>0.43178539999999999</v>
      </c>
      <c r="E635">
        <v>-2.8032729999999998E-3</v>
      </c>
      <c r="F635">
        <v>-3.2818809999999999E-3</v>
      </c>
      <c r="G635">
        <v>2.248822E-2</v>
      </c>
      <c r="H635">
        <v>5.3674149999999998E-6</v>
      </c>
      <c r="I635">
        <v>-2.5675199999999998E-3</v>
      </c>
      <c r="J635">
        <v>-6.5999769999999999E-3</v>
      </c>
      <c r="K635">
        <v>114.6</v>
      </c>
      <c r="L635" s="70"/>
      <c r="M635" s="70"/>
      <c r="N635" s="18"/>
      <c r="O635" s="12">
        <f t="shared" ca="1" si="853"/>
        <v>-1.2477583157894517E-4</v>
      </c>
      <c r="P635" s="12">
        <f t="shared" ca="1" si="854"/>
        <v>3.6873989473685913E-5</v>
      </c>
      <c r="Q635" s="12">
        <f t="shared" ca="1" si="855"/>
        <v>7.9310360526315824E-7</v>
      </c>
      <c r="R635" s="12">
        <f t="shared" ca="1" si="856"/>
        <v>2.3795730199473685E-2</v>
      </c>
      <c r="S635" s="12">
        <f t="shared" ca="1" si="857"/>
        <v>2.8537842631579189E-4</v>
      </c>
      <c r="T635" s="12">
        <f t="shared" ca="1" si="858"/>
        <v>-1.431345684210516E-4</v>
      </c>
      <c r="U635" s="12">
        <f t="shared" ca="1" si="859"/>
        <v>0.43787228579999998</v>
      </c>
      <c r="V635" s="12">
        <f t="shared" ca="1" si="860"/>
        <v>-1.4073696842105323E-4</v>
      </c>
      <c r="W635" s="12">
        <f t="shared" ca="1" si="861"/>
        <v>0.31612697852105265</v>
      </c>
      <c r="X635" s="75">
        <f t="shared" ca="1" si="862"/>
        <v>3.7974485622736842</v>
      </c>
      <c r="Z635" s="2">
        <f t="shared" ca="1" si="863"/>
        <v>0</v>
      </c>
      <c r="AA635" s="2">
        <f t="shared" ca="1" si="864"/>
        <v>3.6873989473685913E-5</v>
      </c>
      <c r="AB635" s="12">
        <f t="shared" ca="1" si="865"/>
        <v>7.9310360526315824E-7</v>
      </c>
      <c r="AC635" s="2">
        <f t="shared" ca="1" si="866"/>
        <v>2.3795730199473685E-2</v>
      </c>
      <c r="AD635" s="2">
        <f t="shared" ca="1" si="867"/>
        <v>2.8537842631579189E-4</v>
      </c>
      <c r="AE635" s="2">
        <f t="shared" ca="1" si="868"/>
        <v>-1.431345684210516E-4</v>
      </c>
      <c r="AF635" s="2">
        <f t="shared" ca="1" si="869"/>
        <v>0.43787228579999998</v>
      </c>
      <c r="AG635" s="2">
        <f t="shared" ca="1" si="870"/>
        <v>-1.4073696842105323E-4</v>
      </c>
      <c r="AH635" s="2">
        <f t="shared" ca="1" si="871"/>
        <v>0.31612697852105265</v>
      </c>
      <c r="AI635" s="2">
        <f t="shared" ca="1" si="872"/>
        <v>3.7974485622736842</v>
      </c>
      <c r="AK635" s="2">
        <f t="shared" ca="1" si="873"/>
        <v>0</v>
      </c>
      <c r="AL635" s="2">
        <f t="shared" ca="1" si="874"/>
        <v>3.6873989473685913E-5</v>
      </c>
      <c r="AM635" s="12">
        <f t="shared" ca="1" si="875"/>
        <v>7.9310360526315824E-7</v>
      </c>
      <c r="AN635" s="2">
        <f t="shared" ca="1" si="876"/>
        <v>2.3795730199473685E-2</v>
      </c>
      <c r="AO635" s="2">
        <f t="shared" ca="1" si="877"/>
        <v>2.8537842631579189E-4</v>
      </c>
      <c r="AP635" s="2">
        <f t="shared" ca="1" si="878"/>
        <v>-1.431345684210516E-4</v>
      </c>
      <c r="AQ635" s="2">
        <f t="shared" ca="1" si="879"/>
        <v>0.43787228579999998</v>
      </c>
      <c r="AR635" s="2">
        <f t="shared" ca="1" si="880"/>
        <v>-1.4073696842105323E-4</v>
      </c>
      <c r="AS635" s="2">
        <f t="shared" ca="1" si="881"/>
        <v>0.31612618505758472</v>
      </c>
      <c r="AT635" s="2">
        <f t="shared" ca="1" si="882"/>
        <v>3.7974485622736842</v>
      </c>
      <c r="AV635" s="2">
        <f t="shared" ca="1" si="817"/>
        <v>-1.2477583157894517E-4</v>
      </c>
      <c r="AW635" s="2">
        <f t="shared" ca="1" si="818"/>
        <v>3.6873989473685913E-5</v>
      </c>
      <c r="AX635" s="12">
        <f t="shared" ca="1" si="819"/>
        <v>7.9310360526315824E-7</v>
      </c>
      <c r="AY635" s="2">
        <f t="shared" ca="1" si="820"/>
        <v>2.3795730199473685E-2</v>
      </c>
      <c r="AZ635" s="2">
        <f t="shared" ca="1" si="821"/>
        <v>2.8537842631579189E-4</v>
      </c>
      <c r="BA635" s="12">
        <f t="shared" ca="1" si="822"/>
        <v>-2.0025772719694368E-5</v>
      </c>
      <c r="BB635" s="2">
        <f t="shared" ca="1" si="823"/>
        <v>0.43787228579999998</v>
      </c>
      <c r="BC635" s="2">
        <f t="shared" ca="1" si="824"/>
        <v>-1.4073696842105323E-4</v>
      </c>
      <c r="BD635" s="2">
        <f t="shared" ca="1" si="825"/>
        <v>0.31612697852105265</v>
      </c>
      <c r="BE635" s="2">
        <f t="shared" ca="1" si="826"/>
        <v>3.7974485622736842</v>
      </c>
      <c r="BG635" s="2">
        <f t="shared" ca="1" si="883"/>
        <v>-1.2477583157894517E-4</v>
      </c>
      <c r="BH635" s="2">
        <f t="shared" ca="1" si="884"/>
        <v>3.4937880078274621E-5</v>
      </c>
      <c r="BI635" s="12">
        <f t="shared" ca="1" si="885"/>
        <v>1.3218393421052637E-6</v>
      </c>
      <c r="BJ635" s="12">
        <f t="shared" ca="1" si="827"/>
        <v>2.3794170673625301E-2</v>
      </c>
      <c r="BK635" s="76">
        <f t="shared" ca="1" si="828"/>
        <v>2.8451725194893429E-4</v>
      </c>
      <c r="BL635" s="2">
        <f t="shared" ca="1" si="914"/>
        <v>-2.0025772719694368E-5</v>
      </c>
      <c r="BM635" s="2">
        <f t="shared" ca="1" si="915"/>
        <v>0.43787228579999998</v>
      </c>
      <c r="BN635" s="2">
        <f t="shared" ca="1" si="916"/>
        <v>-1.4073696842105323E-4</v>
      </c>
      <c r="BO635" s="2">
        <f t="shared" ca="1" si="917"/>
        <v>0.31612697852105265</v>
      </c>
      <c r="BP635" s="2">
        <f t="shared" ca="1" si="918"/>
        <v>3.7974485622736842</v>
      </c>
      <c r="BR635" s="2">
        <f t="shared" ca="1" si="886"/>
        <v>0</v>
      </c>
      <c r="BS635" s="2">
        <f t="shared" ca="1" si="887"/>
        <v>3.4937880078274621E-5</v>
      </c>
      <c r="BT635" s="12">
        <f t="shared" ca="1" si="888"/>
        <v>1.3218393421052637E-6</v>
      </c>
      <c r="BU635" s="2">
        <f t="shared" ca="1" si="889"/>
        <v>2.3794170673625301E-2</v>
      </c>
      <c r="BV635" s="12">
        <f t="shared" ca="1" si="890"/>
        <v>2.8451725194893429E-4</v>
      </c>
      <c r="BW635" s="2">
        <f t="shared" ca="1" si="891"/>
        <v>-2.0025772719694368E-5</v>
      </c>
      <c r="BX635" s="2">
        <f t="shared" ca="1" si="892"/>
        <v>0.43787228579999998</v>
      </c>
      <c r="BY635" s="2">
        <f t="shared" ca="1" si="893"/>
        <v>-1.4073696842105323E-4</v>
      </c>
      <c r="BZ635" s="2">
        <f t="shared" ca="1" si="894"/>
        <v>0.31612697852105265</v>
      </c>
      <c r="CA635" s="2">
        <f t="shared" ca="1" si="895"/>
        <v>3.7974485622736842</v>
      </c>
      <c r="CC635" s="2">
        <f t="shared" ca="1" si="896"/>
        <v>0</v>
      </c>
      <c r="CD635" s="2">
        <f t="shared" ca="1" si="897"/>
        <v>3.4937880078274621E-5</v>
      </c>
      <c r="CE635" s="12">
        <f t="shared" ca="1" si="898"/>
        <v>1.3218393421052637E-6</v>
      </c>
      <c r="CF635" s="2">
        <f t="shared" ca="1" si="899"/>
        <v>2.3794170673625301E-2</v>
      </c>
      <c r="CG635" s="2">
        <f t="shared" ca="1" si="900"/>
        <v>2.8451725194893429E-4</v>
      </c>
      <c r="CH635" s="2">
        <f t="shared" ca="1" si="901"/>
        <v>-2.0025772719694368E-5</v>
      </c>
      <c r="CI635" s="2">
        <f t="shared" ca="1" si="902"/>
        <v>0.43787228579999998</v>
      </c>
      <c r="CJ635" s="2">
        <f t="shared" ca="1" si="903"/>
        <v>-1.4073696842105323E-4</v>
      </c>
      <c r="CK635" s="2">
        <f t="shared" ca="1" si="904"/>
        <v>0.31612697852105265</v>
      </c>
      <c r="CL635" s="2">
        <f t="shared" ca="1" si="905"/>
        <v>3.7974485622736842</v>
      </c>
      <c r="CN635" s="2">
        <f t="shared" ca="1" si="829"/>
        <v>8.6725026575629975</v>
      </c>
      <c r="CO635" s="2">
        <f t="shared" ca="1" si="830"/>
        <v>0.39952449105995019</v>
      </c>
      <c r="CP635" s="2">
        <f t="shared" ca="1" si="831"/>
        <v>1.1401567053330625E-4</v>
      </c>
      <c r="CQ635" s="2">
        <f t="shared" ca="1" si="832"/>
        <v>0.31601296285051933</v>
      </c>
      <c r="CR635" s="2">
        <f t="shared" ca="1" si="833"/>
        <v>0.7091344945333462</v>
      </c>
      <c r="CS635" s="2">
        <f t="shared" ca="1" si="834"/>
        <v>5.631869493115671E-2</v>
      </c>
      <c r="CT635" s="9">
        <f t="shared" ca="1" si="835"/>
        <v>0.7091344945333462</v>
      </c>
      <c r="CU635" s="9">
        <f t="shared" ca="1" si="836"/>
        <v>0.7091344945333462</v>
      </c>
      <c r="CV635" s="9"/>
      <c r="CW635" s="9">
        <f t="shared" ca="1" si="906"/>
        <v>8.6725026575629975</v>
      </c>
      <c r="CX635" s="9">
        <f t="shared" ca="1" si="907"/>
        <v>0.39952449105995019</v>
      </c>
      <c r="CY635" s="9">
        <f t="shared" ca="1" si="908"/>
        <v>1.1367161028267359E-4</v>
      </c>
      <c r="CZ635" s="9">
        <f t="shared" ca="1" si="909"/>
        <v>0.31601251344730202</v>
      </c>
      <c r="DA635" s="9">
        <f t="shared" ca="1" si="910"/>
        <v>0.70913348607052729</v>
      </c>
      <c r="DB635" s="9">
        <f t="shared" ca="1" si="911"/>
        <v>5.631869493115671E-2</v>
      </c>
      <c r="DC635" s="9">
        <f t="shared" ca="1" si="837"/>
        <v>0.70913348607052729</v>
      </c>
      <c r="DD635" s="9">
        <f t="shared" ca="1" si="912"/>
        <v>0.70913348607052729</v>
      </c>
      <c r="DE635" s="9"/>
      <c r="DF635" s="2">
        <f t="shared" ca="1" si="838"/>
        <v>8.6725026575629975</v>
      </c>
      <c r="DG635" s="2">
        <f t="shared" ca="1" si="839"/>
        <v>0.39952449105995019</v>
      </c>
      <c r="DH635" s="2">
        <f t="shared" ca="1" si="840"/>
        <v>1.1367161028267359E-4</v>
      </c>
      <c r="DI635" s="2">
        <f t="shared" ca="1" si="841"/>
        <v>0.31601330691076995</v>
      </c>
      <c r="DJ635" s="2">
        <f t="shared" ca="1" si="842"/>
        <v>0.7091352666060794</v>
      </c>
      <c r="DK635" s="2">
        <f t="shared" ca="1" si="843"/>
        <v>5.6315003913492777E-2</v>
      </c>
      <c r="DL635" s="2">
        <f t="shared" ca="1" si="844"/>
        <v>0.7091352666060794</v>
      </c>
      <c r="DM635" s="2">
        <f t="shared" ca="1" si="845"/>
        <v>0.7091352666060794</v>
      </c>
      <c r="DO635" s="2">
        <f t="shared" ca="1" si="846"/>
        <v>8.6725026575629975</v>
      </c>
      <c r="DP635" s="2">
        <f t="shared" ca="1" si="913"/>
        <v>0.39952449105995019</v>
      </c>
      <c r="DQ635" s="2">
        <f t="shared" ca="1" si="847"/>
        <v>1.1367161028267359E-4</v>
      </c>
      <c r="DR635" s="2">
        <f t="shared" ca="1" si="848"/>
        <v>0.31601330691076995</v>
      </c>
      <c r="DS635" s="2">
        <f t="shared" ca="1" si="849"/>
        <v>0.7091352666060794</v>
      </c>
      <c r="DT635" s="2">
        <f t="shared" ca="1" si="850"/>
        <v>5.6315003913492777E-2</v>
      </c>
      <c r="DU635" s="2">
        <f t="shared" ca="1" si="851"/>
        <v>0.7091352666060794</v>
      </c>
      <c r="DV635" s="2">
        <f t="shared" ca="1" si="852"/>
        <v>0.7091352666060794</v>
      </c>
    </row>
    <row r="636" spans="1:126" ht="15" x14ac:dyDescent="0.25">
      <c r="A636">
        <v>3.8588429999999998</v>
      </c>
      <c r="B636">
        <v>0.3158531</v>
      </c>
      <c r="C636">
        <v>-3.9253910000000003E-3</v>
      </c>
      <c r="D636">
        <v>0.43938670000000002</v>
      </c>
      <c r="E636">
        <v>-2.4871390000000002E-3</v>
      </c>
      <c r="F636">
        <v>-2.706371E-3</v>
      </c>
      <c r="G636">
        <v>2.314457E-2</v>
      </c>
      <c r="H636">
        <v>5.607751E-6</v>
      </c>
      <c r="I636">
        <v>-2.467449E-3</v>
      </c>
      <c r="J636">
        <v>-6.5656439999999998E-3</v>
      </c>
      <c r="K636">
        <v>114.8</v>
      </c>
      <c r="L636" s="70"/>
      <c r="M636" s="70"/>
      <c r="N636" s="18"/>
      <c r="O636" s="12">
        <f t="shared" ca="1" si="853"/>
        <v>-9.0442831578945067E-5</v>
      </c>
      <c r="P636" s="12">
        <f t="shared" ca="1" si="854"/>
        <v>1.3694498947368567E-4</v>
      </c>
      <c r="Q636" s="12">
        <f t="shared" ca="1" si="855"/>
        <v>1.0334396052631584E-6</v>
      </c>
      <c r="R636" s="12">
        <f t="shared" ca="1" si="856"/>
        <v>2.4452080199473685E-2</v>
      </c>
      <c r="S636" s="12">
        <f t="shared" ca="1" si="857"/>
        <v>8.6088842631579189E-4</v>
      </c>
      <c r="T636" s="12">
        <f t="shared" ca="1" si="858"/>
        <v>1.72999431578948E-4</v>
      </c>
      <c r="U636" s="12">
        <f t="shared" ca="1" si="859"/>
        <v>0.44547358580000002</v>
      </c>
      <c r="V636" s="12">
        <f t="shared" ca="1" si="860"/>
        <v>1.0937003157894618E-4</v>
      </c>
      <c r="W636" s="12">
        <f t="shared" ca="1" si="861"/>
        <v>0.32201697852105265</v>
      </c>
      <c r="X636" s="75">
        <f t="shared" ca="1" si="862"/>
        <v>3.8641225622736841</v>
      </c>
      <c r="Z636" s="2">
        <f t="shared" ca="1" si="863"/>
        <v>0</v>
      </c>
      <c r="AA636" s="2">
        <f t="shared" ca="1" si="864"/>
        <v>1.3694498947368567E-4</v>
      </c>
      <c r="AB636" s="12">
        <f t="shared" ca="1" si="865"/>
        <v>1.0334396052631584E-6</v>
      </c>
      <c r="AC636" s="2">
        <f t="shared" ca="1" si="866"/>
        <v>2.4452080199473685E-2</v>
      </c>
      <c r="AD636" s="2">
        <f t="shared" ca="1" si="867"/>
        <v>8.6088842631579189E-4</v>
      </c>
      <c r="AE636" s="2">
        <f t="shared" ca="1" si="868"/>
        <v>1.72999431578948E-4</v>
      </c>
      <c r="AF636" s="2">
        <f t="shared" ca="1" si="869"/>
        <v>0.44547358580000002</v>
      </c>
      <c r="AG636" s="2">
        <f t="shared" ca="1" si="870"/>
        <v>1.0937003157894618E-4</v>
      </c>
      <c r="AH636" s="2">
        <f t="shared" ca="1" si="871"/>
        <v>0.32201697852105265</v>
      </c>
      <c r="AI636" s="2">
        <f t="shared" ca="1" si="872"/>
        <v>3.8641225622736841</v>
      </c>
      <c r="AK636" s="2">
        <f t="shared" ca="1" si="873"/>
        <v>0</v>
      </c>
      <c r="AL636" s="2">
        <f t="shared" ca="1" si="874"/>
        <v>1.3694498947368567E-4</v>
      </c>
      <c r="AM636" s="12">
        <f t="shared" ca="1" si="875"/>
        <v>1.0334396052631584E-6</v>
      </c>
      <c r="AN636" s="2">
        <f t="shared" ca="1" si="876"/>
        <v>2.4452080199473685E-2</v>
      </c>
      <c r="AO636" s="2">
        <f t="shared" ca="1" si="877"/>
        <v>8.6088842631579189E-4</v>
      </c>
      <c r="AP636" s="2">
        <f t="shared" ca="1" si="878"/>
        <v>1.72999431578948E-4</v>
      </c>
      <c r="AQ636" s="2">
        <f t="shared" ca="1" si="879"/>
        <v>0.44547358580000002</v>
      </c>
      <c r="AR636" s="2">
        <f t="shared" ca="1" si="880"/>
        <v>1.0937003157894618E-4</v>
      </c>
      <c r="AS636" s="2">
        <f t="shared" ca="1" si="881"/>
        <v>0.32201403170548398</v>
      </c>
      <c r="AT636" s="2">
        <f t="shared" ca="1" si="882"/>
        <v>3.8641225622736841</v>
      </c>
      <c r="AV636" s="2">
        <f t="shared" ca="1" si="817"/>
        <v>-9.0442831578945067E-5</v>
      </c>
      <c r="AW636" s="2">
        <f t="shared" ca="1" si="818"/>
        <v>1.3694498947368567E-4</v>
      </c>
      <c r="AX636" s="12">
        <f t="shared" ca="1" si="819"/>
        <v>1.0334396052631584E-6</v>
      </c>
      <c r="AY636" s="2">
        <f t="shared" ca="1" si="820"/>
        <v>2.4451243436889661E-2</v>
      </c>
      <c r="AZ636" s="2">
        <f t="shared" ca="1" si="821"/>
        <v>8.4063496831613858E-4</v>
      </c>
      <c r="BA636" s="12">
        <f t="shared" ca="1" si="822"/>
        <v>7.7328670551745873E-5</v>
      </c>
      <c r="BB636" s="2">
        <f t="shared" ca="1" si="823"/>
        <v>0.44532629656788048</v>
      </c>
      <c r="BC636" s="2">
        <f t="shared" ca="1" si="824"/>
        <v>1.0937003157894618E-4</v>
      </c>
      <c r="BD636" s="2">
        <f t="shared" ca="1" si="825"/>
        <v>0.32179946779253527</v>
      </c>
      <c r="BE636" s="2">
        <f t="shared" ca="1" si="826"/>
        <v>3.8640343014800203</v>
      </c>
      <c r="BG636" s="2">
        <f t="shared" ca="1" si="883"/>
        <v>-9.0442831578945067E-5</v>
      </c>
      <c r="BH636" s="2">
        <f t="shared" ca="1" si="884"/>
        <v>1.3442217641866717E-4</v>
      </c>
      <c r="BI636" s="12">
        <f t="shared" ca="1" si="885"/>
        <v>1.7223993421052641E-6</v>
      </c>
      <c r="BJ636" s="12">
        <f t="shared" ca="1" si="827"/>
        <v>2.4449211324355489E-2</v>
      </c>
      <c r="BK636" s="76">
        <f t="shared" ca="1" si="828"/>
        <v>8.3951283031065979E-4</v>
      </c>
      <c r="BL636" s="2">
        <f t="shared" ca="1" si="914"/>
        <v>7.7328670551745873E-5</v>
      </c>
      <c r="BM636" s="2">
        <f t="shared" ca="1" si="915"/>
        <v>0.44532629656788048</v>
      </c>
      <c r="BN636" s="2">
        <f t="shared" ca="1" si="916"/>
        <v>1.0937003157894618E-4</v>
      </c>
      <c r="BO636" s="2">
        <f t="shared" ca="1" si="917"/>
        <v>0.32179946779253527</v>
      </c>
      <c r="BP636" s="2">
        <f t="shared" ca="1" si="918"/>
        <v>3.8640343014800203</v>
      </c>
      <c r="BR636" s="2">
        <f t="shared" ca="1" si="886"/>
        <v>0</v>
      </c>
      <c r="BS636" s="2">
        <f t="shared" ca="1" si="887"/>
        <v>1.3442217641866717E-4</v>
      </c>
      <c r="BT636" s="12">
        <f t="shared" ca="1" si="888"/>
        <v>1.7223993421052641E-6</v>
      </c>
      <c r="BU636" s="2">
        <f t="shared" ca="1" si="889"/>
        <v>2.4449211324355489E-2</v>
      </c>
      <c r="BV636" s="12">
        <f t="shared" ca="1" si="890"/>
        <v>8.3951283031065979E-4</v>
      </c>
      <c r="BW636" s="2">
        <f t="shared" ca="1" si="891"/>
        <v>7.7328670551745873E-5</v>
      </c>
      <c r="BX636" s="2">
        <f t="shared" ca="1" si="892"/>
        <v>0.44532629656788048</v>
      </c>
      <c r="BY636" s="2">
        <f t="shared" ca="1" si="893"/>
        <v>1.0937003157894618E-4</v>
      </c>
      <c r="BZ636" s="2">
        <f t="shared" ca="1" si="894"/>
        <v>0.32179946779253527</v>
      </c>
      <c r="CA636" s="2">
        <f t="shared" ca="1" si="895"/>
        <v>3.8640343014800203</v>
      </c>
      <c r="CC636" s="2">
        <f t="shared" ca="1" si="896"/>
        <v>0</v>
      </c>
      <c r="CD636" s="2">
        <f t="shared" ca="1" si="897"/>
        <v>1.3442217641866717E-4</v>
      </c>
      <c r="CE636" s="12">
        <f t="shared" ca="1" si="898"/>
        <v>1.7223993421052641E-6</v>
      </c>
      <c r="CF636" s="2">
        <f t="shared" ca="1" si="899"/>
        <v>2.4449211324355489E-2</v>
      </c>
      <c r="CG636" s="2">
        <f t="shared" ca="1" si="900"/>
        <v>8.3951283031065979E-4</v>
      </c>
      <c r="CH636" s="2">
        <f t="shared" ca="1" si="901"/>
        <v>7.7328670551745873E-5</v>
      </c>
      <c r="CI636" s="2">
        <f t="shared" ca="1" si="902"/>
        <v>0.44532629656788048</v>
      </c>
      <c r="CJ636" s="2">
        <f t="shared" ca="1" si="903"/>
        <v>1.0937003157894618E-4</v>
      </c>
      <c r="CK636" s="2">
        <f t="shared" ca="1" si="904"/>
        <v>0.32179946779253527</v>
      </c>
      <c r="CL636" s="2">
        <f t="shared" ca="1" si="905"/>
        <v>3.8640343014800203</v>
      </c>
      <c r="CN636" s="2">
        <f t="shared" ca="1" si="829"/>
        <v>8.6741900876891087</v>
      </c>
      <c r="CO636" s="2">
        <f t="shared" ca="1" si="830"/>
        <v>0.39960317046246357</v>
      </c>
      <c r="CP636" s="2">
        <f t="shared" ca="1" si="831"/>
        <v>3.4401374457023137E-4</v>
      </c>
      <c r="CQ636" s="2">
        <f t="shared" ca="1" si="832"/>
        <v>0.32167296477648244</v>
      </c>
      <c r="CR636" s="2">
        <f t="shared" ca="1" si="833"/>
        <v>0.7094490730417955</v>
      </c>
      <c r="CS636" s="2">
        <f t="shared" ca="1" si="834"/>
        <v>5.6895945154139149E-2</v>
      </c>
      <c r="CT636" s="9">
        <f t="shared" ca="1" si="835"/>
        <v>0.7094490730417955</v>
      </c>
      <c r="CU636" s="9">
        <f t="shared" ca="1" si="836"/>
        <v>0.7094490730417955</v>
      </c>
      <c r="CV636" s="9"/>
      <c r="CW636" s="9">
        <f t="shared" ca="1" si="906"/>
        <v>8.6741900876891087</v>
      </c>
      <c r="CX636" s="9">
        <f t="shared" ca="1" si="907"/>
        <v>0.39960317046246357</v>
      </c>
      <c r="CY636" s="9">
        <f t="shared" ca="1" si="908"/>
        <v>3.3547198863605583E-4</v>
      </c>
      <c r="CZ636" s="9">
        <f t="shared" ca="1" si="909"/>
        <v>0.32167855971684794</v>
      </c>
      <c r="DA636" s="9">
        <f t="shared" ca="1" si="910"/>
        <v>0.70946141267145257</v>
      </c>
      <c r="DB636" s="9">
        <f t="shared" ca="1" si="911"/>
        <v>5.6895945154139149E-2</v>
      </c>
      <c r="DC636" s="9">
        <f t="shared" ca="1" si="837"/>
        <v>0.70946141267145257</v>
      </c>
      <c r="DD636" s="9">
        <f t="shared" ca="1" si="912"/>
        <v>0.70946141267145257</v>
      </c>
      <c r="DE636" s="9"/>
      <c r="DF636" s="2">
        <f t="shared" ca="1" si="838"/>
        <v>8.6768608349878367</v>
      </c>
      <c r="DG636" s="2">
        <f t="shared" ca="1" si="839"/>
        <v>0.39972769913995659</v>
      </c>
      <c r="DH636" s="2">
        <f t="shared" ca="1" si="840"/>
        <v>3.3557653205855284E-4</v>
      </c>
      <c r="DI636" s="2">
        <f t="shared" ca="1" si="841"/>
        <v>0.3214638912604767</v>
      </c>
      <c r="DJ636" s="2">
        <f t="shared" ca="1" si="842"/>
        <v>0.70911251316874657</v>
      </c>
      <c r="DK636" s="2">
        <f t="shared" ca="1" si="843"/>
        <v>5.69260147884669E-2</v>
      </c>
      <c r="DL636" s="2">
        <f t="shared" ca="1" si="844"/>
        <v>0.70911251316874657</v>
      </c>
      <c r="DM636" s="2">
        <f t="shared" ca="1" si="845"/>
        <v>0.70911251316874657</v>
      </c>
      <c r="DO636" s="2">
        <f t="shared" ca="1" si="846"/>
        <v>8.6768608349878367</v>
      </c>
      <c r="DP636" s="2">
        <f t="shared" ca="1" si="913"/>
        <v>0.39972769913995659</v>
      </c>
      <c r="DQ636" s="2">
        <f t="shared" ca="1" si="847"/>
        <v>3.3557653205855284E-4</v>
      </c>
      <c r="DR636" s="2">
        <f t="shared" ca="1" si="848"/>
        <v>0.3214638912604767</v>
      </c>
      <c r="DS636" s="2">
        <f t="shared" ca="1" si="849"/>
        <v>0.70911251316874657</v>
      </c>
      <c r="DT636" s="2">
        <f t="shared" ca="1" si="850"/>
        <v>5.69260147884669E-2</v>
      </c>
      <c r="DU636" s="2">
        <f t="shared" ca="1" si="851"/>
        <v>0.70911251316874657</v>
      </c>
      <c r="DV636" s="2">
        <f t="shared" ca="1" si="852"/>
        <v>0.70911251316874657</v>
      </c>
    </row>
    <row r="637" spans="1:126" ht="15" x14ac:dyDescent="0.25">
      <c r="A637">
        <v>3.8016770000000002</v>
      </c>
      <c r="B637">
        <v>0.31114190000000003</v>
      </c>
      <c r="C637">
        <v>-4.119826E-3</v>
      </c>
      <c r="D637">
        <v>0.4332144</v>
      </c>
      <c r="E637">
        <v>-2.5023799999999998E-3</v>
      </c>
      <c r="F637">
        <v>-3.2032440000000001E-3</v>
      </c>
      <c r="G637">
        <v>2.2786500000000001E-2</v>
      </c>
      <c r="H637">
        <v>6.2486459999999998E-6</v>
      </c>
      <c r="I637">
        <v>-2.4586579999999999E-3</v>
      </c>
      <c r="J637">
        <v>-6.432849E-3</v>
      </c>
      <c r="K637">
        <v>115</v>
      </c>
      <c r="L637" s="70"/>
      <c r="M637" s="70"/>
      <c r="N637" s="18"/>
      <c r="O637" s="12">
        <f t="shared" ca="1" si="853"/>
        <v>4.2352168421054721E-5</v>
      </c>
      <c r="P637" s="12">
        <f t="shared" ca="1" si="854"/>
        <v>1.4573598947368585E-4</v>
      </c>
      <c r="Q637" s="12">
        <f t="shared" ca="1" si="855"/>
        <v>1.6743346052631582E-6</v>
      </c>
      <c r="R637" s="12">
        <f t="shared" ca="1" si="856"/>
        <v>2.4094010199473687E-2</v>
      </c>
      <c r="S637" s="12">
        <f t="shared" ca="1" si="857"/>
        <v>3.6401542631579178E-4</v>
      </c>
      <c r="T637" s="12">
        <f t="shared" ca="1" si="858"/>
        <v>1.5775843157894839E-4</v>
      </c>
      <c r="U637" s="12">
        <f t="shared" ca="1" si="859"/>
        <v>0.4393012858</v>
      </c>
      <c r="V637" s="12">
        <f t="shared" ca="1" si="860"/>
        <v>-8.5064968421053565E-5</v>
      </c>
      <c r="W637" s="12">
        <f t="shared" ca="1" si="861"/>
        <v>0.31730577852105268</v>
      </c>
      <c r="X637" s="75">
        <f t="shared" ca="1" si="862"/>
        <v>3.8069565622736845</v>
      </c>
      <c r="Z637" s="2">
        <f t="shared" ca="1" si="863"/>
        <v>0</v>
      </c>
      <c r="AA637" s="2">
        <f t="shared" ca="1" si="864"/>
        <v>1.3691720949400051E-4</v>
      </c>
      <c r="AB637" s="12">
        <f t="shared" ca="1" si="865"/>
        <v>1.6743346052631582E-6</v>
      </c>
      <c r="AC637" s="2">
        <f t="shared" ca="1" si="866"/>
        <v>2.3957702281312426E-2</v>
      </c>
      <c r="AD637" s="2">
        <f t="shared" ca="1" si="867"/>
        <v>3.6401542631579178E-4</v>
      </c>
      <c r="AE637" s="2">
        <f t="shared" ca="1" si="868"/>
        <v>1.5775843157894839E-4</v>
      </c>
      <c r="AF637" s="2">
        <f t="shared" ca="1" si="869"/>
        <v>0.43930101675154698</v>
      </c>
      <c r="AG637" s="2">
        <f t="shared" ca="1" si="870"/>
        <v>-8.5064968421053565E-5</v>
      </c>
      <c r="AH637" s="2">
        <f t="shared" ca="1" si="871"/>
        <v>0.31730577852105268</v>
      </c>
      <c r="AI637" s="2">
        <f t="shared" ca="1" si="872"/>
        <v>3.8069443466303055</v>
      </c>
      <c r="AK637" s="2">
        <f t="shared" ca="1" si="873"/>
        <v>0</v>
      </c>
      <c r="AL637" s="2">
        <f t="shared" ca="1" si="874"/>
        <v>1.280802037183554E-4</v>
      </c>
      <c r="AM637" s="12">
        <f t="shared" ca="1" si="875"/>
        <v>1.6743346052631582E-6</v>
      </c>
      <c r="AN637" s="2">
        <f t="shared" ca="1" si="876"/>
        <v>2.3821012844623204E-2</v>
      </c>
      <c r="AO637" s="2">
        <f t="shared" ca="1" si="877"/>
        <v>3.6395644670203866E-4</v>
      </c>
      <c r="AP637" s="2">
        <f t="shared" ca="1" si="878"/>
        <v>1.5775843157894839E-4</v>
      </c>
      <c r="AQ637" s="2">
        <f t="shared" ca="1" si="879"/>
        <v>0.43929983741687939</v>
      </c>
      <c r="AR637" s="2">
        <f t="shared" ca="1" si="880"/>
        <v>-8.5064968421053565E-5</v>
      </c>
      <c r="AS637" s="2">
        <f t="shared" ca="1" si="881"/>
        <v>0.31730264253860935</v>
      </c>
      <c r="AT637" s="2">
        <f t="shared" ca="1" si="882"/>
        <v>3.8069306348556338</v>
      </c>
      <c r="AV637" s="2">
        <f t="shared" ca="1" si="817"/>
        <v>4.2352168421054721E-5</v>
      </c>
      <c r="AW637" s="2">
        <f t="shared" ca="1" si="818"/>
        <v>1.4573598947368585E-4</v>
      </c>
      <c r="AX637" s="12">
        <f t="shared" ca="1" si="819"/>
        <v>1.6743346052631582E-6</v>
      </c>
      <c r="AY637" s="2">
        <f t="shared" ca="1" si="820"/>
        <v>2.4094010199473687E-2</v>
      </c>
      <c r="AZ637" s="2">
        <f t="shared" ca="1" si="821"/>
        <v>3.6401542631579178E-4</v>
      </c>
      <c r="BA637" s="12">
        <f t="shared" ca="1" si="822"/>
        <v>2.3216848841177212E-4</v>
      </c>
      <c r="BB637" s="2">
        <f t="shared" ca="1" si="823"/>
        <v>0.4393012858</v>
      </c>
      <c r="BC637" s="2">
        <f t="shared" ca="1" si="824"/>
        <v>-8.5064968421053565E-5</v>
      </c>
      <c r="BD637" s="2">
        <f t="shared" ca="1" si="825"/>
        <v>0.31730577852105268</v>
      </c>
      <c r="BE637" s="2">
        <f t="shared" ca="1" si="826"/>
        <v>3.8069565622736845</v>
      </c>
      <c r="BG637" s="2">
        <f t="shared" ca="1" si="883"/>
        <v>4.215688648232914E-5</v>
      </c>
      <c r="BH637" s="2">
        <f t="shared" ca="1" si="884"/>
        <v>1.4164863576756237E-4</v>
      </c>
      <c r="BI637" s="12">
        <f t="shared" ca="1" si="885"/>
        <v>2.7905576754385969E-6</v>
      </c>
      <c r="BJ637" s="12">
        <f t="shared" ca="1" si="827"/>
        <v>2.4090717857743773E-2</v>
      </c>
      <c r="BK637" s="76">
        <f t="shared" ca="1" si="828"/>
        <v>3.6219738635981808E-4</v>
      </c>
      <c r="BL637" s="2">
        <f t="shared" ca="1" si="914"/>
        <v>2.3216848841177212E-4</v>
      </c>
      <c r="BM637" s="2">
        <f t="shared" ca="1" si="915"/>
        <v>0.4393012858</v>
      </c>
      <c r="BN637" s="2">
        <f t="shared" ca="1" si="916"/>
        <v>-8.5064968421053565E-5</v>
      </c>
      <c r="BO637" s="2">
        <f t="shared" ca="1" si="917"/>
        <v>0.31730577852105268</v>
      </c>
      <c r="BP637" s="2">
        <f t="shared" ca="1" si="918"/>
        <v>3.8069565622736845</v>
      </c>
      <c r="BR637" s="2">
        <f t="shared" ca="1" si="886"/>
        <v>0</v>
      </c>
      <c r="BS637" s="2">
        <f t="shared" ca="1" si="887"/>
        <v>1.3287051836823199E-4</v>
      </c>
      <c r="BT637" s="12">
        <f t="shared" ca="1" si="888"/>
        <v>2.7905576754385969E-6</v>
      </c>
      <c r="BU637" s="2">
        <f t="shared" ca="1" si="889"/>
        <v>2.3955038442809488E-2</v>
      </c>
      <c r="BV637" s="12">
        <f t="shared" ca="1" si="890"/>
        <v>3.6219738635981808E-4</v>
      </c>
      <c r="BW637" s="2">
        <f t="shared" ca="1" si="891"/>
        <v>2.3216848841177212E-4</v>
      </c>
      <c r="BX637" s="2">
        <f t="shared" ca="1" si="892"/>
        <v>0.43930101799210458</v>
      </c>
      <c r="BY637" s="2">
        <f t="shared" ca="1" si="893"/>
        <v>-8.5064968421053565E-5</v>
      </c>
      <c r="BZ637" s="2">
        <f t="shared" ca="1" si="894"/>
        <v>0.31730577852105268</v>
      </c>
      <c r="CA637" s="2">
        <f t="shared" ca="1" si="895"/>
        <v>3.8069444029555091</v>
      </c>
      <c r="CC637" s="2">
        <f t="shared" ca="1" si="896"/>
        <v>0</v>
      </c>
      <c r="CD637" s="2">
        <f t="shared" ca="1" si="897"/>
        <v>1.3287051836823199E-4</v>
      </c>
      <c r="CE637" s="12">
        <f t="shared" ca="1" si="898"/>
        <v>2.7905576754385969E-6</v>
      </c>
      <c r="CF637" s="2">
        <f t="shared" ca="1" si="899"/>
        <v>2.3818979268493957E-2</v>
      </c>
      <c r="CG637" s="2">
        <f t="shared" ca="1" si="900"/>
        <v>3.621386786956191E-4</v>
      </c>
      <c r="CH637" s="2">
        <f t="shared" ca="1" si="901"/>
        <v>2.3216848841177212E-4</v>
      </c>
      <c r="CI637" s="2">
        <f t="shared" ca="1" si="902"/>
        <v>0.43929984409524026</v>
      </c>
      <c r="CJ637" s="2">
        <f t="shared" ca="1" si="903"/>
        <v>-8.5064968421053565E-5</v>
      </c>
      <c r="CK637" s="2">
        <f t="shared" ca="1" si="904"/>
        <v>0.31730558924101016</v>
      </c>
      <c r="CL637" s="2">
        <f t="shared" ca="1" si="905"/>
        <v>3.8069307544045645</v>
      </c>
      <c r="CN637" s="2">
        <f t="shared" ca="1" si="829"/>
        <v>8.6659353963440751</v>
      </c>
      <c r="CO637" s="2">
        <f t="shared" ca="1" si="830"/>
        <v>0.3992182827033785</v>
      </c>
      <c r="CP637" s="2">
        <f t="shared" ca="1" si="831"/>
        <v>1.4532161337132862E-4</v>
      </c>
      <c r="CQ637" s="2">
        <f t="shared" ca="1" si="832"/>
        <v>0.31716045690768135</v>
      </c>
      <c r="CR637" s="2">
        <f t="shared" ca="1" si="833"/>
        <v>0.70966504083248971</v>
      </c>
      <c r="CS637" s="2">
        <f t="shared" ca="1" si="834"/>
        <v>5.6795114074966048E-2</v>
      </c>
      <c r="CT637" s="9">
        <f t="shared" ca="1" si="835"/>
        <v>0.70966504083248971</v>
      </c>
      <c r="CU637" s="9">
        <f t="shared" ca="1" si="836"/>
        <v>0.70966504083248971</v>
      </c>
      <c r="CV637" s="9"/>
      <c r="CW637" s="9">
        <f t="shared" ca="1" si="906"/>
        <v>8.6659049482938837</v>
      </c>
      <c r="CX637" s="9">
        <f t="shared" ca="1" si="907"/>
        <v>0.399216863024145</v>
      </c>
      <c r="CY637" s="9">
        <f t="shared" ca="1" si="908"/>
        <v>1.4459530437811082E-4</v>
      </c>
      <c r="CZ637" s="9">
        <f t="shared" ca="1" si="909"/>
        <v>0.31715804723423124</v>
      </c>
      <c r="DA637" s="9">
        <f t="shared" ca="1" si="910"/>
        <v>0.70966324448730556</v>
      </c>
      <c r="DB637" s="9">
        <f t="shared" ca="1" si="911"/>
        <v>5.6151579883872177E-2</v>
      </c>
      <c r="DC637" s="9">
        <f t="shared" ca="1" si="837"/>
        <v>0.70966324448730556</v>
      </c>
      <c r="DD637" s="9">
        <f t="shared" ca="1" si="912"/>
        <v>0.70966324448730556</v>
      </c>
      <c r="DE637" s="9"/>
      <c r="DF637" s="2">
        <f t="shared" ca="1" si="838"/>
        <v>8.6659353963440751</v>
      </c>
      <c r="DG637" s="2">
        <f t="shared" ca="1" si="839"/>
        <v>0.3992182827033785</v>
      </c>
      <c r="DH637" s="2">
        <f t="shared" ca="1" si="840"/>
        <v>1.4459581858221866E-4</v>
      </c>
      <c r="DI637" s="2">
        <f t="shared" ca="1" si="841"/>
        <v>0.31716118270247046</v>
      </c>
      <c r="DJ637" s="2">
        <f t="shared" ca="1" si="842"/>
        <v>0.70966666484070839</v>
      </c>
      <c r="DK637" s="2">
        <f t="shared" ca="1" si="843"/>
        <v>5.6787353269580142E-2</v>
      </c>
      <c r="DL637" s="2">
        <f t="shared" ca="1" si="844"/>
        <v>0.70966666484070839</v>
      </c>
      <c r="DM637" s="2">
        <f t="shared" ca="1" si="845"/>
        <v>0.70966666484070839</v>
      </c>
      <c r="DO637" s="2">
        <f t="shared" ca="1" si="846"/>
        <v>8.6659050886874915</v>
      </c>
      <c r="DP637" s="2">
        <f t="shared" ca="1" si="913"/>
        <v>0.39921686957017616</v>
      </c>
      <c r="DQ637" s="2">
        <f t="shared" ca="1" si="847"/>
        <v>1.445718696591449E-4</v>
      </c>
      <c r="DR637" s="2">
        <f t="shared" ca="1" si="848"/>
        <v>0.317161017371351</v>
      </c>
      <c r="DS637" s="2">
        <f t="shared" ca="1" si="849"/>
        <v>0.70966987379771818</v>
      </c>
      <c r="DT637" s="2">
        <f t="shared" ca="1" si="850"/>
        <v>5.6146786356657825E-2</v>
      </c>
      <c r="DU637" s="2">
        <f t="shared" ca="1" si="851"/>
        <v>0.70966987379771818</v>
      </c>
      <c r="DV637" s="2">
        <f t="shared" ca="1" si="852"/>
        <v>0.70966987379771818</v>
      </c>
    </row>
    <row r="638" spans="1:126" ht="15" x14ac:dyDescent="0.25">
      <c r="A638">
        <v>3.6933530000000001</v>
      </c>
      <c r="B638">
        <v>0.30223879999999997</v>
      </c>
      <c r="C638">
        <v>-3.847296E-3</v>
      </c>
      <c r="D638">
        <v>0.42051349999999998</v>
      </c>
      <c r="E638">
        <v>-2.7026289999999998E-3</v>
      </c>
      <c r="F638">
        <v>-3.09327E-3</v>
      </c>
      <c r="G638">
        <v>2.2076490000000001E-2</v>
      </c>
      <c r="H638">
        <v>5.1270799999999999E-6</v>
      </c>
      <c r="I638">
        <v>-2.5039559999999999E-3</v>
      </c>
      <c r="J638">
        <v>-6.5184930000000002E-3</v>
      </c>
      <c r="K638">
        <v>115.2</v>
      </c>
      <c r="L638" s="70"/>
      <c r="M638" s="70"/>
      <c r="N638" s="18"/>
      <c r="O638" s="12">
        <f t="shared" ca="1" si="853"/>
        <v>-4.329183157894545E-5</v>
      </c>
      <c r="P638" s="12">
        <f t="shared" ca="1" si="854"/>
        <v>1.0043798947368581E-4</v>
      </c>
      <c r="Q638" s="12">
        <f t="shared" ca="1" si="855"/>
        <v>5.5276860526315828E-7</v>
      </c>
      <c r="R638" s="12">
        <f t="shared" ca="1" si="856"/>
        <v>2.3384000199473686E-2</v>
      </c>
      <c r="S638" s="12">
        <f t="shared" ca="1" si="857"/>
        <v>4.7398942631579188E-4</v>
      </c>
      <c r="T638" s="12">
        <f t="shared" ca="1" si="858"/>
        <v>-4.249056842105161E-5</v>
      </c>
      <c r="U638" s="12">
        <f t="shared" ca="1" si="859"/>
        <v>0.42660038579999998</v>
      </c>
      <c r="V638" s="12">
        <f t="shared" ca="1" si="860"/>
        <v>1.8746503157894643E-4</v>
      </c>
      <c r="W638" s="12">
        <f t="shared" ca="1" si="861"/>
        <v>0.30840267852105263</v>
      </c>
      <c r="X638" s="75">
        <f t="shared" ca="1" si="862"/>
        <v>3.6986325622736844</v>
      </c>
      <c r="Z638" s="2">
        <f t="shared" ca="1" si="863"/>
        <v>0</v>
      </c>
      <c r="AA638" s="2">
        <f t="shared" ca="1" si="864"/>
        <v>1.0043798947368581E-4</v>
      </c>
      <c r="AB638" s="12">
        <f t="shared" ca="1" si="865"/>
        <v>5.5276860526315828E-7</v>
      </c>
      <c r="AC638" s="2">
        <f t="shared" ca="1" si="866"/>
        <v>2.3384000199473686E-2</v>
      </c>
      <c r="AD638" s="2">
        <f t="shared" ca="1" si="867"/>
        <v>4.7398942631579188E-4</v>
      </c>
      <c r="AE638" s="2">
        <f t="shared" ca="1" si="868"/>
        <v>-4.249056842105161E-5</v>
      </c>
      <c r="AF638" s="2">
        <f t="shared" ca="1" si="869"/>
        <v>0.42660038579999998</v>
      </c>
      <c r="AG638" s="2">
        <f t="shared" ca="1" si="870"/>
        <v>1.8746503157894643E-4</v>
      </c>
      <c r="AH638" s="2">
        <f t="shared" ca="1" si="871"/>
        <v>0.30840267852105263</v>
      </c>
      <c r="AI638" s="2">
        <f t="shared" ca="1" si="872"/>
        <v>3.6986325622736844</v>
      </c>
      <c r="AK638" s="2">
        <f t="shared" ca="1" si="873"/>
        <v>0</v>
      </c>
      <c r="AL638" s="2">
        <f t="shared" ca="1" si="874"/>
        <v>1.0043798947368581E-4</v>
      </c>
      <c r="AM638" s="12">
        <f t="shared" ca="1" si="875"/>
        <v>5.5276860526315828E-7</v>
      </c>
      <c r="AN638" s="2">
        <f t="shared" ca="1" si="876"/>
        <v>2.3384000199473686E-2</v>
      </c>
      <c r="AO638" s="2">
        <f t="shared" ca="1" si="877"/>
        <v>4.7398942631579188E-4</v>
      </c>
      <c r="AP638" s="2">
        <f t="shared" ca="1" si="878"/>
        <v>-4.249056842105161E-5</v>
      </c>
      <c r="AQ638" s="2">
        <f t="shared" ca="1" si="879"/>
        <v>0.42660038579999998</v>
      </c>
      <c r="AR638" s="2">
        <f t="shared" ca="1" si="880"/>
        <v>1.8746503157894643E-4</v>
      </c>
      <c r="AS638" s="2">
        <f t="shared" ca="1" si="881"/>
        <v>0.3084005172719832</v>
      </c>
      <c r="AT638" s="2">
        <f t="shared" ca="1" si="882"/>
        <v>3.6986325622736844</v>
      </c>
      <c r="AV638" s="2">
        <f t="shared" ca="1" si="817"/>
        <v>-4.329183157894545E-5</v>
      </c>
      <c r="AW638" s="2">
        <f t="shared" ca="1" si="818"/>
        <v>1.0043798947368581E-4</v>
      </c>
      <c r="AX638" s="12">
        <f t="shared" ca="1" si="819"/>
        <v>5.5276860526315828E-7</v>
      </c>
      <c r="AY638" s="2">
        <f t="shared" ca="1" si="820"/>
        <v>2.3382565951700567E-2</v>
      </c>
      <c r="AZ638" s="2">
        <f t="shared" ca="1" si="821"/>
        <v>4.3927411089826607E-4</v>
      </c>
      <c r="BA638" s="12">
        <f t="shared" ca="1" si="822"/>
        <v>-2.0647444936379764E-4</v>
      </c>
      <c r="BB638" s="2">
        <f t="shared" ca="1" si="823"/>
        <v>0.42634792559539086</v>
      </c>
      <c r="BC638" s="2">
        <f t="shared" ca="1" si="824"/>
        <v>1.8746503157894643E-4</v>
      </c>
      <c r="BD638" s="2">
        <f t="shared" ca="1" si="825"/>
        <v>0.30802985559139257</v>
      </c>
      <c r="BE638" s="2">
        <f t="shared" ca="1" si="826"/>
        <v>3.6984812794018365</v>
      </c>
      <c r="BG638" s="2">
        <f t="shared" ca="1" si="883"/>
        <v>-4.329183157894545E-5</v>
      </c>
      <c r="BH638" s="2">
        <f t="shared" ca="1" si="884"/>
        <v>9.9088581296700795E-5</v>
      </c>
      <c r="BI638" s="12">
        <f t="shared" ca="1" si="885"/>
        <v>9.2128100877193046E-7</v>
      </c>
      <c r="BJ638" s="12">
        <f t="shared" ca="1" si="827"/>
        <v>2.3381479010571613E-2</v>
      </c>
      <c r="BK638" s="76">
        <f t="shared" ca="1" si="828"/>
        <v>4.386738990842014E-4</v>
      </c>
      <c r="BL638" s="2">
        <f t="shared" ca="1" si="914"/>
        <v>-2.0647444936379764E-4</v>
      </c>
      <c r="BM638" s="2">
        <f t="shared" ca="1" si="915"/>
        <v>0.42634792559539086</v>
      </c>
      <c r="BN638" s="2">
        <f t="shared" ca="1" si="916"/>
        <v>1.8746503157894643E-4</v>
      </c>
      <c r="BO638" s="2">
        <f t="shared" ca="1" si="917"/>
        <v>0.30802985559139257</v>
      </c>
      <c r="BP638" s="2">
        <f t="shared" ca="1" si="918"/>
        <v>3.6984812794018365</v>
      </c>
      <c r="BR638" s="2">
        <f t="shared" ca="1" si="886"/>
        <v>0</v>
      </c>
      <c r="BS638" s="2">
        <f t="shared" ca="1" si="887"/>
        <v>9.9088581296700795E-5</v>
      </c>
      <c r="BT638" s="12">
        <f t="shared" ca="1" si="888"/>
        <v>9.2128100877193046E-7</v>
      </c>
      <c r="BU638" s="2">
        <f t="shared" ca="1" si="889"/>
        <v>2.3381479010571613E-2</v>
      </c>
      <c r="BV638" s="12">
        <f t="shared" ca="1" si="890"/>
        <v>4.386738990842014E-4</v>
      </c>
      <c r="BW638" s="2">
        <f t="shared" ca="1" si="891"/>
        <v>-2.0647444936379764E-4</v>
      </c>
      <c r="BX638" s="2">
        <f t="shared" ca="1" si="892"/>
        <v>0.42634792559539086</v>
      </c>
      <c r="BY638" s="2">
        <f t="shared" ca="1" si="893"/>
        <v>1.8746503157894643E-4</v>
      </c>
      <c r="BZ638" s="2">
        <f t="shared" ca="1" si="894"/>
        <v>0.30802985559139257</v>
      </c>
      <c r="CA638" s="2">
        <f t="shared" ca="1" si="895"/>
        <v>3.6984812794018365</v>
      </c>
      <c r="CC638" s="2">
        <f t="shared" ca="1" si="896"/>
        <v>0</v>
      </c>
      <c r="CD638" s="2">
        <f t="shared" ca="1" si="897"/>
        <v>9.9088581296700795E-5</v>
      </c>
      <c r="CE638" s="12">
        <f t="shared" ca="1" si="898"/>
        <v>9.2128100877193046E-7</v>
      </c>
      <c r="CF638" s="2">
        <f t="shared" ca="1" si="899"/>
        <v>2.3381479010571613E-2</v>
      </c>
      <c r="CG638" s="2">
        <f t="shared" ca="1" si="900"/>
        <v>4.386738990842014E-4</v>
      </c>
      <c r="CH638" s="2">
        <f t="shared" ca="1" si="901"/>
        <v>-2.0647444936379764E-4</v>
      </c>
      <c r="CI638" s="2">
        <f t="shared" ca="1" si="902"/>
        <v>0.42634792559539086</v>
      </c>
      <c r="CJ638" s="2">
        <f t="shared" ca="1" si="903"/>
        <v>1.8746503157894643E-4</v>
      </c>
      <c r="CK638" s="2">
        <f t="shared" ca="1" si="904"/>
        <v>0.30802985559139257</v>
      </c>
      <c r="CL638" s="2">
        <f t="shared" ca="1" si="905"/>
        <v>3.6984812794018365</v>
      </c>
      <c r="CN638" s="2">
        <f t="shared" ca="1" si="829"/>
        <v>8.6700169183805844</v>
      </c>
      <c r="CO638" s="2">
        <f t="shared" ca="1" si="830"/>
        <v>0.39940858942947055</v>
      </c>
      <c r="CP638" s="2">
        <f t="shared" ca="1" si="831"/>
        <v>1.8931544816927441E-4</v>
      </c>
      <c r="CQ638" s="2">
        <f t="shared" ca="1" si="832"/>
        <v>0.30821336307288338</v>
      </c>
      <c r="CR638" s="2">
        <f t="shared" ca="1" si="833"/>
        <v>0.71000938288032578</v>
      </c>
      <c r="CS638" s="2">
        <f t="shared" ca="1" si="834"/>
        <v>5.6789909349711142E-2</v>
      </c>
      <c r="CT638" s="9">
        <f t="shared" ca="1" si="835"/>
        <v>0.71000938288032578</v>
      </c>
      <c r="CU638" s="9">
        <f t="shared" ca="1" si="836"/>
        <v>0.71000938288032578</v>
      </c>
      <c r="CV638" s="9"/>
      <c r="CW638" s="9">
        <f t="shared" ca="1" si="906"/>
        <v>8.6700169183805844</v>
      </c>
      <c r="CX638" s="9">
        <f t="shared" ca="1" si="907"/>
        <v>0.39940858942947055</v>
      </c>
      <c r="CY638" s="9">
        <f t="shared" ca="1" si="908"/>
        <v>1.7521012325274679E-4</v>
      </c>
      <c r="CZ638" s="9">
        <f t="shared" ca="1" si="909"/>
        <v>0.30822530714873048</v>
      </c>
      <c r="DA638" s="9">
        <f t="shared" ca="1" si="910"/>
        <v>0.71003689760530952</v>
      </c>
      <c r="DB638" s="9">
        <f t="shared" ca="1" si="911"/>
        <v>5.6789909349711142E-2</v>
      </c>
      <c r="DC638" s="9">
        <f t="shared" ca="1" si="837"/>
        <v>0.71003689760530952</v>
      </c>
      <c r="DD638" s="9">
        <f t="shared" ca="1" si="912"/>
        <v>0.71003689760530952</v>
      </c>
      <c r="DE638" s="9"/>
      <c r="DF638" s="2">
        <f t="shared" ca="1" si="838"/>
        <v>8.6747959996215354</v>
      </c>
      <c r="DG638" s="2">
        <f t="shared" ca="1" si="839"/>
        <v>0.39963142221909664</v>
      </c>
      <c r="DH638" s="2">
        <f t="shared" ca="1" si="840"/>
        <v>1.7530787418141587E-4</v>
      </c>
      <c r="DI638" s="2">
        <f t="shared" ca="1" si="841"/>
        <v>0.30785454771721116</v>
      </c>
      <c r="DJ638" s="2">
        <f t="shared" ca="1" si="842"/>
        <v>0.70940584769280435</v>
      </c>
      <c r="DK638" s="2">
        <f t="shared" ca="1" si="843"/>
        <v>5.6849457972132776E-2</v>
      </c>
      <c r="DL638" s="2">
        <f t="shared" ca="1" si="844"/>
        <v>0.70940584769280435</v>
      </c>
      <c r="DM638" s="2">
        <f t="shared" ca="1" si="845"/>
        <v>0.70940584769280435</v>
      </c>
      <c r="DO638" s="2">
        <f t="shared" ca="1" si="846"/>
        <v>8.6747959996215354</v>
      </c>
      <c r="DP638" s="2">
        <f t="shared" ca="1" si="913"/>
        <v>0.39963142221909664</v>
      </c>
      <c r="DQ638" s="2">
        <f t="shared" ca="1" si="847"/>
        <v>1.7530787418141587E-4</v>
      </c>
      <c r="DR638" s="2">
        <f t="shared" ca="1" si="848"/>
        <v>0.30785454771721116</v>
      </c>
      <c r="DS638" s="2">
        <f t="shared" ca="1" si="849"/>
        <v>0.70940584769280435</v>
      </c>
      <c r="DT638" s="2">
        <f t="shared" ca="1" si="850"/>
        <v>5.6849457972132776E-2</v>
      </c>
      <c r="DU638" s="2">
        <f t="shared" ca="1" si="851"/>
        <v>0.70940584769280435</v>
      </c>
      <c r="DV638" s="2">
        <f t="shared" ca="1" si="852"/>
        <v>0.70940584769280435</v>
      </c>
    </row>
    <row r="639" spans="1:126" ht="15" x14ac:dyDescent="0.25">
      <c r="A639">
        <v>3.6621160000000001</v>
      </c>
      <c r="B639">
        <v>0.29944379999999998</v>
      </c>
      <c r="C639">
        <v>-4.0644050000000001E-3</v>
      </c>
      <c r="D639">
        <v>0.41693200000000002</v>
      </c>
      <c r="E639">
        <v>-2.7083319999999999E-3</v>
      </c>
      <c r="F639">
        <v>-2.7505400000000001E-3</v>
      </c>
      <c r="G639">
        <v>2.168026E-2</v>
      </c>
      <c r="H639">
        <v>6.569095E-6</v>
      </c>
      <c r="I639">
        <v>-2.6367550000000002E-3</v>
      </c>
      <c r="J639">
        <v>-6.3939540000000003E-3</v>
      </c>
      <c r="K639">
        <v>115.4</v>
      </c>
      <c r="L639" s="70"/>
      <c r="M639" s="70"/>
      <c r="N639" s="18"/>
      <c r="O639" s="12">
        <f t="shared" ca="1" si="853"/>
        <v>8.124716842105445E-5</v>
      </c>
      <c r="P639" s="12">
        <f t="shared" ca="1" si="854"/>
        <v>-3.2361010526314477E-5</v>
      </c>
      <c r="Q639" s="12">
        <f t="shared" ca="1" si="855"/>
        <v>1.9947836052631584E-6</v>
      </c>
      <c r="R639" s="12">
        <f t="shared" ca="1" si="856"/>
        <v>2.2987770199473685E-2</v>
      </c>
      <c r="S639" s="12">
        <f t="shared" ca="1" si="857"/>
        <v>8.1671942631579173E-4</v>
      </c>
      <c r="T639" s="12">
        <f t="shared" ca="1" si="858"/>
        <v>-4.8193568421051741E-5</v>
      </c>
      <c r="U639" s="12">
        <f t="shared" ca="1" si="859"/>
        <v>0.42301888580000002</v>
      </c>
      <c r="V639" s="12">
        <f t="shared" ca="1" si="860"/>
        <v>-2.9643968421053622E-5</v>
      </c>
      <c r="W639" s="12">
        <f t="shared" ca="1" si="861"/>
        <v>0.30560767852105264</v>
      </c>
      <c r="X639" s="75">
        <f t="shared" ca="1" si="862"/>
        <v>3.6673955622736845</v>
      </c>
      <c r="Z639" s="2">
        <f t="shared" ca="1" si="863"/>
        <v>0</v>
      </c>
      <c r="AA639" s="2">
        <f t="shared" ca="1" si="864"/>
        <v>-4.9278701614866152E-5</v>
      </c>
      <c r="AB639" s="12">
        <f t="shared" ca="1" si="865"/>
        <v>1.9947836052631584E-6</v>
      </c>
      <c r="AC639" s="2">
        <f t="shared" ca="1" si="866"/>
        <v>2.2726281052710996E-2</v>
      </c>
      <c r="AD639" s="2">
        <f t="shared" ca="1" si="867"/>
        <v>8.1671942631579173E-4</v>
      </c>
      <c r="AE639" s="2">
        <f t="shared" ca="1" si="868"/>
        <v>-4.8193568421051741E-5</v>
      </c>
      <c r="AF639" s="2">
        <f t="shared" ca="1" si="869"/>
        <v>0.4230183696652709</v>
      </c>
      <c r="AG639" s="2">
        <f t="shared" ca="1" si="870"/>
        <v>-2.9643968421053622E-5</v>
      </c>
      <c r="AH639" s="2">
        <f t="shared" ca="1" si="871"/>
        <v>0.30560767852105264</v>
      </c>
      <c r="AI639" s="2">
        <f t="shared" ca="1" si="872"/>
        <v>3.6673721281386209</v>
      </c>
      <c r="AK639" s="2">
        <f t="shared" ca="1" si="873"/>
        <v>0</v>
      </c>
      <c r="AL639" s="2">
        <f t="shared" ca="1" si="874"/>
        <v>-6.6231356540433933E-5</v>
      </c>
      <c r="AM639" s="12">
        <f t="shared" ca="1" si="875"/>
        <v>1.9947836052631584E-6</v>
      </c>
      <c r="AN639" s="2">
        <f t="shared" ca="1" si="876"/>
        <v>2.246406001189772E-2</v>
      </c>
      <c r="AO639" s="2">
        <f t="shared" ca="1" si="877"/>
        <v>8.1660628153972339E-4</v>
      </c>
      <c r="AP639" s="2">
        <f t="shared" ca="1" si="878"/>
        <v>-4.8193568421051741E-5</v>
      </c>
      <c r="AQ639" s="2">
        <f t="shared" ca="1" si="879"/>
        <v>0.42301610726393618</v>
      </c>
      <c r="AR639" s="2">
        <f t="shared" ca="1" si="880"/>
        <v>-2.9643968421053622E-5</v>
      </c>
      <c r="AS639" s="2">
        <f t="shared" ca="1" si="881"/>
        <v>0.30560767852105264</v>
      </c>
      <c r="AT639" s="2">
        <f t="shared" ca="1" si="882"/>
        <v>3.6673458238687888</v>
      </c>
      <c r="AV639" s="2">
        <f t="shared" ca="1" si="817"/>
        <v>8.124716842105445E-5</v>
      </c>
      <c r="AW639" s="2">
        <f t="shared" ca="1" si="818"/>
        <v>-3.2361010526314477E-5</v>
      </c>
      <c r="AX639" s="12">
        <f t="shared" ca="1" si="819"/>
        <v>1.9947836052631584E-6</v>
      </c>
      <c r="AY639" s="2">
        <f t="shared" ca="1" si="820"/>
        <v>2.2987770199473685E-2</v>
      </c>
      <c r="AZ639" s="2">
        <f t="shared" ca="1" si="821"/>
        <v>8.1671942631579173E-4</v>
      </c>
      <c r="BA639" s="12">
        <f t="shared" ca="1" si="822"/>
        <v>-2.2262689753787176E-5</v>
      </c>
      <c r="BB639" s="2">
        <f t="shared" ca="1" si="823"/>
        <v>0.42301888580000002</v>
      </c>
      <c r="BC639" s="2">
        <f t="shared" ca="1" si="824"/>
        <v>-2.9643968421053622E-5</v>
      </c>
      <c r="BD639" s="2">
        <f t="shared" ca="1" si="825"/>
        <v>0.30560767852105264</v>
      </c>
      <c r="BE639" s="2">
        <f t="shared" ca="1" si="826"/>
        <v>3.6673955622736845</v>
      </c>
      <c r="BG639" s="2">
        <f t="shared" ca="1" si="883"/>
        <v>8.1014511693689868E-5</v>
      </c>
      <c r="BH639" s="2">
        <f t="shared" ca="1" si="884"/>
        <v>-3.2361010526314477E-5</v>
      </c>
      <c r="BI639" s="12">
        <f t="shared" ca="1" si="885"/>
        <v>3.3246393421052643E-6</v>
      </c>
      <c r="BJ639" s="12">
        <f t="shared" ca="1" si="827"/>
        <v>2.2983847740196364E-2</v>
      </c>
      <c r="BK639" s="76">
        <f t="shared" ca="1" si="828"/>
        <v>8.1455343375582811E-4</v>
      </c>
      <c r="BL639" s="2">
        <f t="shared" ca="1" si="914"/>
        <v>-2.2262689753787176E-5</v>
      </c>
      <c r="BM639" s="2">
        <f t="shared" ca="1" si="915"/>
        <v>0.42301888580000002</v>
      </c>
      <c r="BN639" s="2">
        <f t="shared" ca="1" si="916"/>
        <v>-2.9643968421053622E-5</v>
      </c>
      <c r="BO639" s="2">
        <f t="shared" ca="1" si="917"/>
        <v>0.30560767852105264</v>
      </c>
      <c r="BP639" s="2">
        <f t="shared" ca="1" si="918"/>
        <v>3.6673955622736845</v>
      </c>
      <c r="BR639" s="2">
        <f t="shared" ca="1" si="886"/>
        <v>0</v>
      </c>
      <c r="BS639" s="2">
        <f t="shared" ca="1" si="887"/>
        <v>-4.9230256669402584E-5</v>
      </c>
      <c r="BT639" s="12">
        <f t="shared" ca="1" si="888"/>
        <v>3.3246393421052643E-6</v>
      </c>
      <c r="BU639" s="2">
        <f t="shared" ca="1" si="889"/>
        <v>2.2723107385180012E-2</v>
      </c>
      <c r="BV639" s="12">
        <f t="shared" ca="1" si="890"/>
        <v>8.1455343375582811E-4</v>
      </c>
      <c r="BW639" s="2">
        <f t="shared" ca="1" si="891"/>
        <v>-2.2262689753787176E-5</v>
      </c>
      <c r="BX639" s="2">
        <f t="shared" ca="1" si="892"/>
        <v>0.42301837114325741</v>
      </c>
      <c r="BY639" s="2">
        <f t="shared" ca="1" si="893"/>
        <v>-2.9643968421053622E-5</v>
      </c>
      <c r="BZ639" s="2">
        <f t="shared" ca="1" si="894"/>
        <v>0.30560767852105264</v>
      </c>
      <c r="CA639" s="2">
        <f t="shared" ca="1" si="895"/>
        <v>3.6673721952438418</v>
      </c>
      <c r="CC639" s="2">
        <f t="shared" ca="1" si="896"/>
        <v>0</v>
      </c>
      <c r="CD639" s="2">
        <f t="shared" ca="1" si="897"/>
        <v>-4.9230256669402584E-5</v>
      </c>
      <c r="CE639" s="12">
        <f t="shared" ca="1" si="898"/>
        <v>3.3246393421052643E-6</v>
      </c>
      <c r="CF639" s="2">
        <f t="shared" ca="1" si="899"/>
        <v>2.2461637231940879E-2</v>
      </c>
      <c r="CG639" s="2">
        <f t="shared" ca="1" si="900"/>
        <v>8.1444061297743047E-4</v>
      </c>
      <c r="CH639" s="2">
        <f t="shared" ca="1" si="901"/>
        <v>-2.2262689753787176E-5</v>
      </c>
      <c r="CI639" s="2">
        <f t="shared" ca="1" si="902"/>
        <v>0.42301611522046095</v>
      </c>
      <c r="CJ639" s="2">
        <f t="shared" ca="1" si="903"/>
        <v>-2.9643968421053622E-5</v>
      </c>
      <c r="CK639" s="2">
        <f t="shared" ca="1" si="904"/>
        <v>0.30560731477430808</v>
      </c>
      <c r="CL639" s="2">
        <f t="shared" ca="1" si="905"/>
        <v>3.6673459662980545</v>
      </c>
      <c r="CN639" s="2">
        <f t="shared" ca="1" si="829"/>
        <v>8.6695787951358749</v>
      </c>
      <c r="CO639" s="2">
        <f t="shared" ca="1" si="830"/>
        <v>0.39938816126269838</v>
      </c>
      <c r="CP639" s="2">
        <f t="shared" ca="1" si="831"/>
        <v>3.2618806994378995E-4</v>
      </c>
      <c r="CQ639" s="2">
        <f t="shared" ca="1" si="832"/>
        <v>0.30528149045110886</v>
      </c>
      <c r="CR639" s="2">
        <f t="shared" ca="1" si="833"/>
        <v>0.70922761326435657</v>
      </c>
      <c r="CS639" s="2">
        <f t="shared" ca="1" si="834"/>
        <v>5.6297388073407097E-2</v>
      </c>
      <c r="CT639" s="9">
        <f t="shared" ca="1" si="835"/>
        <v>0.70922761326435657</v>
      </c>
      <c r="CU639" s="9">
        <f t="shared" ca="1" si="836"/>
        <v>0.70922761326435657</v>
      </c>
      <c r="CV639" s="9"/>
      <c r="CW639" s="9">
        <f t="shared" ca="1" si="906"/>
        <v>8.6695181599328297</v>
      </c>
      <c r="CX639" s="9">
        <f t="shared" ca="1" si="907"/>
        <v>0.3993853340545489</v>
      </c>
      <c r="CY639" s="9">
        <f t="shared" ca="1" si="908"/>
        <v>3.2532069524585127E-4</v>
      </c>
      <c r="CZ639" s="9">
        <f t="shared" ca="1" si="909"/>
        <v>0.30528235782580676</v>
      </c>
      <c r="DA639" s="9">
        <f t="shared" ca="1" si="910"/>
        <v>0.70923678487807362</v>
      </c>
      <c r="DB639" s="9">
        <f t="shared" ca="1" si="911"/>
        <v>5.5014781739695665E-2</v>
      </c>
      <c r="DC639" s="9">
        <f t="shared" ca="1" si="837"/>
        <v>0.70923678487807362</v>
      </c>
      <c r="DD639" s="9">
        <f t="shared" ca="1" si="912"/>
        <v>0.70923678487807362</v>
      </c>
      <c r="DE639" s="9"/>
      <c r="DF639" s="2">
        <f t="shared" ca="1" si="838"/>
        <v>8.6695787951358749</v>
      </c>
      <c r="DG639" s="2">
        <f t="shared" ca="1" si="839"/>
        <v>0.39938816126269838</v>
      </c>
      <c r="DH639" s="2">
        <f t="shared" ca="1" si="840"/>
        <v>3.253229981579574E-4</v>
      </c>
      <c r="DI639" s="2">
        <f t="shared" ca="1" si="841"/>
        <v>0.30528235552289468</v>
      </c>
      <c r="DJ639" s="2">
        <f t="shared" ca="1" si="842"/>
        <v>0.70922962299248349</v>
      </c>
      <c r="DK639" s="2">
        <f t="shared" ca="1" si="843"/>
        <v>5.6287781912817303E-2</v>
      </c>
      <c r="DL639" s="2">
        <f t="shared" ca="1" si="844"/>
        <v>0.70922962299248349</v>
      </c>
      <c r="DM639" s="2">
        <f t="shared" ca="1" si="845"/>
        <v>0.70922962299248349</v>
      </c>
      <c r="DO639" s="2">
        <f t="shared" ca="1" si="846"/>
        <v>8.6695183335669483</v>
      </c>
      <c r="DP639" s="2">
        <f t="shared" ca="1" si="913"/>
        <v>0.39938534215050225</v>
      </c>
      <c r="DQ639" s="2">
        <f t="shared" ca="1" si="847"/>
        <v>3.2527564287525583E-4</v>
      </c>
      <c r="DR639" s="2">
        <f t="shared" ca="1" si="848"/>
        <v>0.30528203913143281</v>
      </c>
      <c r="DS639" s="2">
        <f t="shared" ca="1" si="849"/>
        <v>0.70923602398886387</v>
      </c>
      <c r="DT639" s="2">
        <f t="shared" ca="1" si="850"/>
        <v>5.5008848412034399E-2</v>
      </c>
      <c r="DU639" s="2">
        <f t="shared" ca="1" si="851"/>
        <v>0.70923602398886387</v>
      </c>
      <c r="DV639" s="2">
        <f t="shared" ca="1" si="852"/>
        <v>0.70923602398886387</v>
      </c>
    </row>
    <row r="640" spans="1:126" ht="15" x14ac:dyDescent="0.25">
      <c r="A640">
        <v>3.6007199999999999</v>
      </c>
      <c r="B640">
        <v>0.29412509999999997</v>
      </c>
      <c r="C640">
        <v>-3.832668E-3</v>
      </c>
      <c r="D640">
        <v>0.40983389999999997</v>
      </c>
      <c r="E640">
        <v>-2.706469E-3</v>
      </c>
      <c r="F640">
        <v>-3.0906340000000001E-3</v>
      </c>
      <c r="G640">
        <v>2.1768450000000002E-2</v>
      </c>
      <c r="H640">
        <v>5.4475269999999996E-6</v>
      </c>
      <c r="I640">
        <v>-2.6382649999999999E-3</v>
      </c>
      <c r="J640">
        <v>-6.6368060000000003E-3</v>
      </c>
      <c r="K640">
        <v>115.6</v>
      </c>
      <c r="L640" s="70"/>
      <c r="M640" s="70"/>
      <c r="N640" s="18"/>
      <c r="O640" s="12">
        <f t="shared" ca="1" si="853"/>
        <v>-1.6160483157894555E-4</v>
      </c>
      <c r="P640" s="12">
        <f t="shared" ca="1" si="854"/>
        <v>-3.3871010526314183E-5</v>
      </c>
      <c r="Q640" s="12">
        <f t="shared" ca="1" si="855"/>
        <v>8.7321560526315802E-7</v>
      </c>
      <c r="R640" s="12">
        <f t="shared" ca="1" si="856"/>
        <v>2.3075960199473687E-2</v>
      </c>
      <c r="S640" s="12">
        <f t="shared" ca="1" si="857"/>
        <v>4.7662542631579175E-4</v>
      </c>
      <c r="T640" s="12">
        <f t="shared" ca="1" si="858"/>
        <v>-4.633056842105179E-5</v>
      </c>
      <c r="U640" s="12">
        <f t="shared" ca="1" si="859"/>
        <v>0.41592078579999997</v>
      </c>
      <c r="V640" s="12">
        <f t="shared" ca="1" si="860"/>
        <v>2.0209303157894647E-4</v>
      </c>
      <c r="W640" s="12">
        <f t="shared" ca="1" si="861"/>
        <v>0.30028897852105263</v>
      </c>
      <c r="X640" s="75">
        <f t="shared" ca="1" si="862"/>
        <v>3.6059995622736842</v>
      </c>
      <c r="Z640" s="2">
        <f t="shared" ca="1" si="863"/>
        <v>0</v>
      </c>
      <c r="AA640" s="2">
        <f t="shared" ca="1" si="864"/>
        <v>-3.3871010526314183E-5</v>
      </c>
      <c r="AB640" s="12">
        <f t="shared" ca="1" si="865"/>
        <v>8.7321560526315802E-7</v>
      </c>
      <c r="AC640" s="2">
        <f t="shared" ca="1" si="866"/>
        <v>2.3075960199473687E-2</v>
      </c>
      <c r="AD640" s="2">
        <f t="shared" ca="1" si="867"/>
        <v>4.7662542631579175E-4</v>
      </c>
      <c r="AE640" s="2">
        <f t="shared" ca="1" si="868"/>
        <v>-4.633056842105179E-5</v>
      </c>
      <c r="AF640" s="2">
        <f t="shared" ca="1" si="869"/>
        <v>0.41592078579999997</v>
      </c>
      <c r="AG640" s="2">
        <f t="shared" ca="1" si="870"/>
        <v>2.0209303157894647E-4</v>
      </c>
      <c r="AH640" s="2">
        <f t="shared" ca="1" si="871"/>
        <v>0.30028897852105263</v>
      </c>
      <c r="AI640" s="2">
        <f t="shared" ca="1" si="872"/>
        <v>3.6059995622736842</v>
      </c>
      <c r="AK640" s="2">
        <f t="shared" ca="1" si="873"/>
        <v>0</v>
      </c>
      <c r="AL640" s="2">
        <f t="shared" ca="1" si="874"/>
        <v>-3.3871010526314183E-5</v>
      </c>
      <c r="AM640" s="12">
        <f t="shared" ca="1" si="875"/>
        <v>8.7321560526315802E-7</v>
      </c>
      <c r="AN640" s="2">
        <f t="shared" ca="1" si="876"/>
        <v>2.3075960199473687E-2</v>
      </c>
      <c r="AO640" s="2">
        <f t="shared" ca="1" si="877"/>
        <v>4.7662542631579175E-4</v>
      </c>
      <c r="AP640" s="2">
        <f t="shared" ca="1" si="878"/>
        <v>-4.633056842105179E-5</v>
      </c>
      <c r="AQ640" s="2">
        <f t="shared" ca="1" si="879"/>
        <v>0.41592078579999997</v>
      </c>
      <c r="AR640" s="2">
        <f t="shared" ca="1" si="880"/>
        <v>2.0209303157894647E-4</v>
      </c>
      <c r="AS640" s="2">
        <f t="shared" ca="1" si="881"/>
        <v>0.30028897852105263</v>
      </c>
      <c r="AT640" s="2">
        <f t="shared" ca="1" si="882"/>
        <v>3.6059995622736842</v>
      </c>
      <c r="AV640" s="2">
        <f t="shared" ca="1" si="817"/>
        <v>-1.6160483157894555E-4</v>
      </c>
      <c r="AW640" s="2">
        <f t="shared" ca="1" si="818"/>
        <v>-3.3871010526314183E-5</v>
      </c>
      <c r="AX640" s="12">
        <f t="shared" ca="1" si="819"/>
        <v>8.7321560526315802E-7</v>
      </c>
      <c r="AY640" s="2">
        <f t="shared" ca="1" si="820"/>
        <v>2.3074414036554323E-2</v>
      </c>
      <c r="AZ640" s="2">
        <f t="shared" ca="1" si="821"/>
        <v>4.3920125565390154E-4</v>
      </c>
      <c r="BA640" s="12">
        <f t="shared" ca="1" si="822"/>
        <v>-2.2311020220488334E-4</v>
      </c>
      <c r="BB640" s="2">
        <f t="shared" ca="1" si="823"/>
        <v>0.41564862598612545</v>
      </c>
      <c r="BC640" s="2">
        <f t="shared" ca="1" si="824"/>
        <v>2.0209303157894647E-4</v>
      </c>
      <c r="BD640" s="2">
        <f t="shared" ca="1" si="825"/>
        <v>0.29988706401218373</v>
      </c>
      <c r="BE640" s="2">
        <f t="shared" ca="1" si="826"/>
        <v>3.605836474715753</v>
      </c>
      <c r="BG640" s="2">
        <f t="shared" ca="1" si="883"/>
        <v>-1.6160483157894555E-4</v>
      </c>
      <c r="BH640" s="2">
        <f t="shared" ca="1" si="884"/>
        <v>-3.3871010526314183E-5</v>
      </c>
      <c r="BI640" s="12">
        <f t="shared" ca="1" si="885"/>
        <v>1.4553593421052635E-6</v>
      </c>
      <c r="BJ640" s="12">
        <f t="shared" ca="1" si="827"/>
        <v>2.3072696981810678E-2</v>
      </c>
      <c r="BK640" s="76">
        <f t="shared" ca="1" si="828"/>
        <v>4.3825309340750357E-4</v>
      </c>
      <c r="BL640" s="2">
        <f t="shared" ca="1" si="914"/>
        <v>-2.2311020220488334E-4</v>
      </c>
      <c r="BM640" s="2">
        <f t="shared" ca="1" si="915"/>
        <v>0.41564862598612545</v>
      </c>
      <c r="BN640" s="2">
        <f t="shared" ca="1" si="916"/>
        <v>2.0209303157894647E-4</v>
      </c>
      <c r="BO640" s="2">
        <f t="shared" ca="1" si="917"/>
        <v>0.29988706401218373</v>
      </c>
      <c r="BP640" s="2">
        <f t="shared" ca="1" si="918"/>
        <v>3.605836474715753</v>
      </c>
      <c r="BR640" s="2">
        <f t="shared" ca="1" si="886"/>
        <v>0</v>
      </c>
      <c r="BS640" s="2">
        <f t="shared" ca="1" si="887"/>
        <v>-3.3871010526314183E-5</v>
      </c>
      <c r="BT640" s="12">
        <f t="shared" ca="1" si="888"/>
        <v>1.4553593421052635E-6</v>
      </c>
      <c r="BU640" s="2">
        <f t="shared" ca="1" si="889"/>
        <v>2.3072696981810678E-2</v>
      </c>
      <c r="BV640" s="12">
        <f t="shared" ca="1" si="890"/>
        <v>4.3825309340750357E-4</v>
      </c>
      <c r="BW640" s="2">
        <f t="shared" ca="1" si="891"/>
        <v>-2.2311020220488334E-4</v>
      </c>
      <c r="BX640" s="2">
        <f t="shared" ca="1" si="892"/>
        <v>0.41564862598612545</v>
      </c>
      <c r="BY640" s="2">
        <f t="shared" ca="1" si="893"/>
        <v>2.0209303157894647E-4</v>
      </c>
      <c r="BZ640" s="2">
        <f t="shared" ca="1" si="894"/>
        <v>0.29988706401218373</v>
      </c>
      <c r="CA640" s="2">
        <f t="shared" ca="1" si="895"/>
        <v>3.605836474715753</v>
      </c>
      <c r="CC640" s="2">
        <f t="shared" ca="1" si="896"/>
        <v>0</v>
      </c>
      <c r="CD640" s="2">
        <f t="shared" ca="1" si="897"/>
        <v>-3.3871010526314183E-5</v>
      </c>
      <c r="CE640" s="12">
        <f t="shared" ca="1" si="898"/>
        <v>1.4553593421052635E-6</v>
      </c>
      <c r="CF640" s="2">
        <f t="shared" ca="1" si="899"/>
        <v>2.3072696981810678E-2</v>
      </c>
      <c r="CG640" s="2">
        <f t="shared" ca="1" si="900"/>
        <v>4.3825309340750357E-4</v>
      </c>
      <c r="CH640" s="2">
        <f t="shared" ca="1" si="901"/>
        <v>-2.2311020220488334E-4</v>
      </c>
      <c r="CI640" s="2">
        <f t="shared" ca="1" si="902"/>
        <v>0.41564862598612545</v>
      </c>
      <c r="CJ640" s="2">
        <f t="shared" ca="1" si="903"/>
        <v>2.0209303157894647E-4</v>
      </c>
      <c r="CK640" s="2">
        <f t="shared" ca="1" si="904"/>
        <v>0.29988706401218373</v>
      </c>
      <c r="CL640" s="2">
        <f t="shared" ca="1" si="905"/>
        <v>3.605836474715753</v>
      </c>
      <c r="CN640" s="2">
        <f t="shared" ca="1" si="829"/>
        <v>8.6699190936989332</v>
      </c>
      <c r="CO640" s="2">
        <f t="shared" ca="1" si="830"/>
        <v>0.39940402820289556</v>
      </c>
      <c r="CP640" s="2">
        <f t="shared" ca="1" si="831"/>
        <v>1.9036611521444961E-4</v>
      </c>
      <c r="CQ640" s="2">
        <f t="shared" ca="1" si="832"/>
        <v>0.30009861240583818</v>
      </c>
      <c r="CR640" s="2">
        <f t="shared" ca="1" si="833"/>
        <v>0.70907095754495253</v>
      </c>
      <c r="CS640" s="2">
        <f t="shared" ca="1" si="834"/>
        <v>5.7480131816120612E-2</v>
      </c>
      <c r="CT640" s="9">
        <f t="shared" ca="1" si="835"/>
        <v>0.70907095754495253</v>
      </c>
      <c r="CU640" s="9">
        <f t="shared" ca="1" si="836"/>
        <v>0.70907095754495253</v>
      </c>
      <c r="CV640" s="9"/>
      <c r="CW640" s="9">
        <f t="shared" ca="1" si="906"/>
        <v>8.6699190936989332</v>
      </c>
      <c r="CX640" s="9">
        <f t="shared" ca="1" si="907"/>
        <v>0.39940402820289556</v>
      </c>
      <c r="CY640" s="9">
        <f t="shared" ca="1" si="908"/>
        <v>1.7504005087933677E-4</v>
      </c>
      <c r="CZ640" s="9">
        <f t="shared" ca="1" si="909"/>
        <v>0.30011393847017331</v>
      </c>
      <c r="DA640" s="9">
        <f t="shared" ca="1" si="910"/>
        <v>0.70910716986538413</v>
      </c>
      <c r="DB640" s="9">
        <f t="shared" ca="1" si="911"/>
        <v>5.7480131816120612E-2</v>
      </c>
      <c r="DC640" s="9">
        <f t="shared" ca="1" si="837"/>
        <v>0.70910716986538413</v>
      </c>
      <c r="DD640" s="9">
        <f t="shared" ca="1" si="912"/>
        <v>0.70910716986538413</v>
      </c>
      <c r="DE640" s="9"/>
      <c r="DF640" s="2">
        <f t="shared" ca="1" si="838"/>
        <v>8.6752036438492102</v>
      </c>
      <c r="DG640" s="2">
        <f t="shared" ca="1" si="839"/>
        <v>0.39965042939333634</v>
      </c>
      <c r="DH640" s="2">
        <f t="shared" ca="1" si="840"/>
        <v>1.7514803696326673E-4</v>
      </c>
      <c r="DI640" s="2">
        <f t="shared" ca="1" si="841"/>
        <v>0.29971191597522046</v>
      </c>
      <c r="DJ640" s="2">
        <f t="shared" ca="1" si="842"/>
        <v>0.70840354924283178</v>
      </c>
      <c r="DK640" s="2">
        <f t="shared" ca="1" si="843"/>
        <v>5.7545504095065411E-2</v>
      </c>
      <c r="DL640" s="2">
        <f t="shared" ca="1" si="844"/>
        <v>0.70840354924283178</v>
      </c>
      <c r="DM640" s="2">
        <f t="shared" ca="1" si="845"/>
        <v>0.70840354924283178</v>
      </c>
      <c r="DO640" s="2">
        <f t="shared" ca="1" si="846"/>
        <v>8.6752036438492102</v>
      </c>
      <c r="DP640" s="2">
        <f t="shared" ca="1" si="913"/>
        <v>0.39965042939333634</v>
      </c>
      <c r="DQ640" s="2">
        <f t="shared" ca="1" si="847"/>
        <v>1.7514803696326673E-4</v>
      </c>
      <c r="DR640" s="2">
        <f t="shared" ca="1" si="848"/>
        <v>0.29971191597522046</v>
      </c>
      <c r="DS640" s="2">
        <f t="shared" ca="1" si="849"/>
        <v>0.70840354924283178</v>
      </c>
      <c r="DT640" s="2">
        <f t="shared" ca="1" si="850"/>
        <v>5.7545504095065411E-2</v>
      </c>
      <c r="DU640" s="2">
        <f t="shared" ca="1" si="851"/>
        <v>0.70840354924283178</v>
      </c>
      <c r="DV640" s="2">
        <f t="shared" ca="1" si="852"/>
        <v>0.70840354924283178</v>
      </c>
    </row>
    <row r="641" spans="1:126" ht="15" x14ac:dyDescent="0.25">
      <c r="A641">
        <v>3.6172659999999999</v>
      </c>
      <c r="B641">
        <v>0.29556579999999999</v>
      </c>
      <c r="C641">
        <v>-4.1168359999999996E-3</v>
      </c>
      <c r="D641">
        <v>0.41176430000000003</v>
      </c>
      <c r="E641">
        <v>-2.7697830000000001E-3</v>
      </c>
      <c r="F641">
        <v>-2.9974939999999999E-3</v>
      </c>
      <c r="G641">
        <v>2.1580229999999999E-2</v>
      </c>
      <c r="H641">
        <v>5.1270799999999999E-6</v>
      </c>
      <c r="I641">
        <v>-2.6248859999999999E-3</v>
      </c>
      <c r="J641">
        <v>-6.4914980000000001E-3</v>
      </c>
      <c r="K641">
        <v>115.8</v>
      </c>
      <c r="L641" s="70"/>
      <c r="M641" s="70"/>
      <c r="N641" s="18"/>
      <c r="O641" s="12">
        <f t="shared" ca="1" si="853"/>
        <v>-1.6296831578945306E-5</v>
      </c>
      <c r="P641" s="12">
        <f t="shared" ca="1" si="854"/>
        <v>-2.0492010526314188E-5</v>
      </c>
      <c r="Q641" s="12">
        <f t="shared" ca="1" si="855"/>
        <v>5.5276860526315828E-7</v>
      </c>
      <c r="R641" s="12">
        <f t="shared" ca="1" si="856"/>
        <v>2.2887740199473684E-2</v>
      </c>
      <c r="S641" s="12">
        <f t="shared" ca="1" si="857"/>
        <v>5.6976542631579198E-4</v>
      </c>
      <c r="T641" s="12">
        <f t="shared" ca="1" si="858"/>
        <v>-1.0964456842105187E-4</v>
      </c>
      <c r="U641" s="12">
        <f t="shared" ca="1" si="859"/>
        <v>0.41785118580000002</v>
      </c>
      <c r="V641" s="12">
        <f t="shared" ca="1" si="860"/>
        <v>-8.2074968421053107E-5</v>
      </c>
      <c r="W641" s="12">
        <f t="shared" ca="1" si="861"/>
        <v>0.30172967852105265</v>
      </c>
      <c r="X641" s="75">
        <f t="shared" ca="1" si="862"/>
        <v>3.6225455622736842</v>
      </c>
      <c r="Z641" s="2">
        <f t="shared" ca="1" si="863"/>
        <v>0</v>
      </c>
      <c r="AA641" s="2">
        <f t="shared" ca="1" si="864"/>
        <v>-2.0492010526314188E-5</v>
      </c>
      <c r="AB641" s="12">
        <f t="shared" ca="1" si="865"/>
        <v>5.5276860526315828E-7</v>
      </c>
      <c r="AC641" s="2">
        <f t="shared" ca="1" si="866"/>
        <v>2.2887740199473684E-2</v>
      </c>
      <c r="AD641" s="2">
        <f t="shared" ca="1" si="867"/>
        <v>5.6976542631579198E-4</v>
      </c>
      <c r="AE641" s="2">
        <f t="shared" ca="1" si="868"/>
        <v>-1.0964456842105187E-4</v>
      </c>
      <c r="AF641" s="2">
        <f t="shared" ca="1" si="869"/>
        <v>0.41785118580000002</v>
      </c>
      <c r="AG641" s="2">
        <f t="shared" ca="1" si="870"/>
        <v>-8.2074968421053107E-5</v>
      </c>
      <c r="AH641" s="2">
        <f t="shared" ca="1" si="871"/>
        <v>0.30172967852105265</v>
      </c>
      <c r="AI641" s="2">
        <f t="shared" ca="1" si="872"/>
        <v>3.6225455622736842</v>
      </c>
      <c r="AK641" s="2">
        <f t="shared" ca="1" si="873"/>
        <v>0</v>
      </c>
      <c r="AL641" s="2">
        <f t="shared" ca="1" si="874"/>
        <v>-2.0492010526314188E-5</v>
      </c>
      <c r="AM641" s="12">
        <f t="shared" ca="1" si="875"/>
        <v>5.5276860526315828E-7</v>
      </c>
      <c r="AN641" s="2">
        <f t="shared" ca="1" si="876"/>
        <v>2.2887740199473684E-2</v>
      </c>
      <c r="AO641" s="2">
        <f t="shared" ca="1" si="877"/>
        <v>5.6976542631579198E-4</v>
      </c>
      <c r="AP641" s="2">
        <f t="shared" ca="1" si="878"/>
        <v>-1.0964456842105187E-4</v>
      </c>
      <c r="AQ641" s="2">
        <f t="shared" ca="1" si="879"/>
        <v>0.41785118580000002</v>
      </c>
      <c r="AR641" s="2">
        <f t="shared" ca="1" si="880"/>
        <v>-8.2074968421053107E-5</v>
      </c>
      <c r="AS641" s="2">
        <f t="shared" ca="1" si="881"/>
        <v>0.30172967852105265</v>
      </c>
      <c r="AT641" s="2">
        <f t="shared" ca="1" si="882"/>
        <v>3.6225455622736842</v>
      </c>
      <c r="AV641" s="2">
        <f t="shared" ca="1" si="817"/>
        <v>-1.6296831578945306E-5</v>
      </c>
      <c r="AW641" s="2">
        <f t="shared" ca="1" si="818"/>
        <v>-2.0492010526314188E-5</v>
      </c>
      <c r="AX641" s="12">
        <f t="shared" ca="1" si="819"/>
        <v>5.5276860526315828E-7</v>
      </c>
      <c r="AY641" s="2">
        <f t="shared" ca="1" si="820"/>
        <v>2.2887740199473684E-2</v>
      </c>
      <c r="AZ641" s="2">
        <f t="shared" ca="1" si="821"/>
        <v>5.6976542631579198E-4</v>
      </c>
      <c r="BA641" s="12">
        <f t="shared" ca="1" si="822"/>
        <v>-3.7849995659519604E-5</v>
      </c>
      <c r="BB641" s="2">
        <f t="shared" ca="1" si="823"/>
        <v>0.41785118580000002</v>
      </c>
      <c r="BC641" s="2">
        <f t="shared" ca="1" si="824"/>
        <v>-8.2074968421053107E-5</v>
      </c>
      <c r="BD641" s="2">
        <f t="shared" ca="1" si="825"/>
        <v>0.30172967852105265</v>
      </c>
      <c r="BE641" s="2">
        <f t="shared" ca="1" si="826"/>
        <v>3.6225455622736842</v>
      </c>
      <c r="BG641" s="2">
        <f t="shared" ca="1" si="883"/>
        <v>-1.6296831578945306E-5</v>
      </c>
      <c r="BH641" s="2">
        <f t="shared" ca="1" si="884"/>
        <v>-2.0492010526314188E-5</v>
      </c>
      <c r="BI641" s="12">
        <f t="shared" ca="1" si="885"/>
        <v>9.2128100877193046E-7</v>
      </c>
      <c r="BJ641" s="12">
        <f t="shared" ca="1" si="827"/>
        <v>2.2886653258344731E-2</v>
      </c>
      <c r="BK641" s="76">
        <f t="shared" ca="1" si="828"/>
        <v>5.6916521450172731E-4</v>
      </c>
      <c r="BL641" s="2">
        <f t="shared" ca="1" si="914"/>
        <v>-3.7849995659519604E-5</v>
      </c>
      <c r="BM641" s="2">
        <f t="shared" ca="1" si="915"/>
        <v>0.41785118580000002</v>
      </c>
      <c r="BN641" s="2">
        <f t="shared" ca="1" si="916"/>
        <v>-8.2074968421053107E-5</v>
      </c>
      <c r="BO641" s="2">
        <f t="shared" ca="1" si="917"/>
        <v>0.30172967852105265</v>
      </c>
      <c r="BP641" s="2">
        <f t="shared" ca="1" si="918"/>
        <v>3.6225455622736842</v>
      </c>
      <c r="BR641" s="2">
        <f t="shared" ca="1" si="886"/>
        <v>0</v>
      </c>
      <c r="BS641" s="2">
        <f t="shared" ca="1" si="887"/>
        <v>-2.0492010526314188E-5</v>
      </c>
      <c r="BT641" s="12">
        <f t="shared" ca="1" si="888"/>
        <v>9.2128100877193046E-7</v>
      </c>
      <c r="BU641" s="2">
        <f t="shared" ca="1" si="889"/>
        <v>2.2886653258344731E-2</v>
      </c>
      <c r="BV641" s="12">
        <f t="shared" ca="1" si="890"/>
        <v>5.6916521450172731E-4</v>
      </c>
      <c r="BW641" s="2">
        <f t="shared" ca="1" si="891"/>
        <v>-3.7849995659519604E-5</v>
      </c>
      <c r="BX641" s="2">
        <f t="shared" ca="1" si="892"/>
        <v>0.41785118580000002</v>
      </c>
      <c r="BY641" s="2">
        <f t="shared" ca="1" si="893"/>
        <v>-8.2074968421053107E-5</v>
      </c>
      <c r="BZ641" s="2">
        <f t="shared" ca="1" si="894"/>
        <v>0.30172967852105265</v>
      </c>
      <c r="CA641" s="2">
        <f t="shared" ca="1" si="895"/>
        <v>3.6225455622736842</v>
      </c>
      <c r="CC641" s="2">
        <f t="shared" ca="1" si="896"/>
        <v>0</v>
      </c>
      <c r="CD641" s="2">
        <f t="shared" ca="1" si="897"/>
        <v>-2.0492010526314188E-5</v>
      </c>
      <c r="CE641" s="12">
        <f t="shared" ca="1" si="898"/>
        <v>9.2128100877193046E-7</v>
      </c>
      <c r="CF641" s="2">
        <f t="shared" ca="1" si="899"/>
        <v>2.2886653258344731E-2</v>
      </c>
      <c r="CG641" s="2">
        <f t="shared" ca="1" si="900"/>
        <v>5.6916521450172731E-4</v>
      </c>
      <c r="CH641" s="2">
        <f t="shared" ca="1" si="901"/>
        <v>-3.7849995659519604E-5</v>
      </c>
      <c r="CI641" s="2">
        <f t="shared" ca="1" si="902"/>
        <v>0.41785118580000002</v>
      </c>
      <c r="CJ641" s="2">
        <f t="shared" ca="1" si="903"/>
        <v>-8.2074968421053107E-5</v>
      </c>
      <c r="CK641" s="2">
        <f t="shared" ca="1" si="904"/>
        <v>0.30172967852105265</v>
      </c>
      <c r="CL641" s="2">
        <f t="shared" ca="1" si="905"/>
        <v>3.6225455622736842</v>
      </c>
      <c r="CN641" s="2">
        <f t="shared" ca="1" si="829"/>
        <v>8.6694634007992892</v>
      </c>
      <c r="CO641" s="2">
        <f t="shared" ca="1" si="830"/>
        <v>0.3993827808272431</v>
      </c>
      <c r="CP641" s="2">
        <f t="shared" ca="1" si="831"/>
        <v>2.2755450038122068E-4</v>
      </c>
      <c r="CQ641" s="2">
        <f t="shared" ca="1" si="832"/>
        <v>0.30150212402067145</v>
      </c>
      <c r="CR641" s="2">
        <f t="shared" ca="1" si="833"/>
        <v>0.70911482988243291</v>
      </c>
      <c r="CS641" s="2">
        <f t="shared" ca="1" si="834"/>
        <v>5.6744858489123043E-2</v>
      </c>
      <c r="CT641" s="9">
        <f t="shared" ca="1" si="835"/>
        <v>0.70911482988243291</v>
      </c>
      <c r="CU641" s="9">
        <f t="shared" ca="1" si="836"/>
        <v>0.70911482988243291</v>
      </c>
      <c r="CV641" s="9"/>
      <c r="CW641" s="9">
        <f t="shared" ca="1" si="906"/>
        <v>8.6694634007992892</v>
      </c>
      <c r="CX641" s="9">
        <f t="shared" ca="1" si="907"/>
        <v>0.3993827808272431</v>
      </c>
      <c r="CY641" s="9">
        <f t="shared" ca="1" si="908"/>
        <v>2.2731478611783416E-4</v>
      </c>
      <c r="CZ641" s="9">
        <f t="shared" ca="1" si="909"/>
        <v>0.30150236373493483</v>
      </c>
      <c r="DA641" s="9">
        <f t="shared" ca="1" si="910"/>
        <v>0.70911539367593746</v>
      </c>
      <c r="DB641" s="9">
        <f t="shared" ca="1" si="911"/>
        <v>5.6744858489123043E-2</v>
      </c>
      <c r="DC641" s="9">
        <f t="shared" ca="1" si="837"/>
        <v>0.70911539367593746</v>
      </c>
      <c r="DD641" s="9">
        <f t="shared" ca="1" si="912"/>
        <v>0.70911539367593746</v>
      </c>
      <c r="DE641" s="9"/>
      <c r="DF641" s="2">
        <f t="shared" ca="1" si="838"/>
        <v>8.6694634007992892</v>
      </c>
      <c r="DG641" s="2">
        <f t="shared" ca="1" si="839"/>
        <v>0.3993827808272431</v>
      </c>
      <c r="DH641" s="2">
        <f t="shared" ca="1" si="840"/>
        <v>2.2731478611783416E-4</v>
      </c>
      <c r="DI641" s="2">
        <f t="shared" ca="1" si="841"/>
        <v>0.30150236373493483</v>
      </c>
      <c r="DJ641" s="2">
        <f t="shared" ca="1" si="842"/>
        <v>0.70911539367593746</v>
      </c>
      <c r="DK641" s="2">
        <f t="shared" ca="1" si="843"/>
        <v>5.6742163669974852E-2</v>
      </c>
      <c r="DL641" s="2">
        <f t="shared" ca="1" si="844"/>
        <v>0.70911539367593746</v>
      </c>
      <c r="DM641" s="2">
        <f t="shared" ca="1" si="845"/>
        <v>0.70911539367593746</v>
      </c>
      <c r="DO641" s="2">
        <f t="shared" ca="1" si="846"/>
        <v>8.6694634007992892</v>
      </c>
      <c r="DP641" s="2">
        <f t="shared" ca="1" si="913"/>
        <v>0.3993827808272431</v>
      </c>
      <c r="DQ641" s="2">
        <f t="shared" ca="1" si="847"/>
        <v>2.2731478611783416E-4</v>
      </c>
      <c r="DR641" s="2">
        <f t="shared" ca="1" si="848"/>
        <v>0.30150236373493483</v>
      </c>
      <c r="DS641" s="2">
        <f t="shared" ca="1" si="849"/>
        <v>0.70911539367593746</v>
      </c>
      <c r="DT641" s="2">
        <f t="shared" ca="1" si="850"/>
        <v>5.6742163669974852E-2</v>
      </c>
      <c r="DU641" s="2">
        <f t="shared" ca="1" si="851"/>
        <v>0.70911539367593746</v>
      </c>
      <c r="DV641" s="2">
        <f t="shared" ca="1" si="852"/>
        <v>0.70911539367593746</v>
      </c>
    </row>
    <row r="642" spans="1:126" ht="15" x14ac:dyDescent="0.25">
      <c r="A642">
        <v>3.702137</v>
      </c>
      <c r="B642">
        <v>0.30258030000000002</v>
      </c>
      <c r="C642">
        <v>-3.8872389999999998E-3</v>
      </c>
      <c r="D642">
        <v>0.4211124</v>
      </c>
      <c r="E642">
        <v>-2.5889089999999999E-3</v>
      </c>
      <c r="F642">
        <v>-3.1395479999999998E-3</v>
      </c>
      <c r="G642">
        <v>2.1964239999999999E-2</v>
      </c>
      <c r="H642">
        <v>6.168534E-6</v>
      </c>
      <c r="I642">
        <v>-2.721841E-3</v>
      </c>
      <c r="J642">
        <v>-6.4320549999999999E-3</v>
      </c>
      <c r="K642">
        <v>116</v>
      </c>
      <c r="L642" s="70"/>
      <c r="M642" s="70"/>
      <c r="N642" s="18"/>
      <c r="O642" s="12">
        <f t="shared" ca="1" si="853"/>
        <v>4.3146168421054863E-5</v>
      </c>
      <c r="P642" s="12">
        <f t="shared" ca="1" si="854"/>
        <v>-1.1744701052631432E-4</v>
      </c>
      <c r="Q642" s="12">
        <f t="shared" ca="1" si="855"/>
        <v>1.5942226052631584E-6</v>
      </c>
      <c r="R642" s="12">
        <f t="shared" ca="1" si="856"/>
        <v>2.3271750199473685E-2</v>
      </c>
      <c r="S642" s="12">
        <f t="shared" ca="1" si="857"/>
        <v>4.2771142631579202E-4</v>
      </c>
      <c r="T642" s="12">
        <f t="shared" ca="1" si="858"/>
        <v>7.1229431578948271E-5</v>
      </c>
      <c r="U642" s="12">
        <f t="shared" ca="1" si="859"/>
        <v>0.42719928579999999</v>
      </c>
      <c r="V642" s="12">
        <f t="shared" ca="1" si="860"/>
        <v>1.4752203157894668E-4</v>
      </c>
      <c r="W642" s="12">
        <f t="shared" ca="1" si="861"/>
        <v>0.30874417852105268</v>
      </c>
      <c r="X642" s="75">
        <f t="shared" ca="1" si="862"/>
        <v>3.7074165622736843</v>
      </c>
      <c r="Z642" s="2">
        <f t="shared" ca="1" si="863"/>
        <v>0</v>
      </c>
      <c r="AA642" s="2">
        <f t="shared" ca="1" si="864"/>
        <v>-1.2643112115056686E-4</v>
      </c>
      <c r="AB642" s="12">
        <f t="shared" ca="1" si="865"/>
        <v>1.5942226052631584E-6</v>
      </c>
      <c r="AC642" s="2">
        <f t="shared" ca="1" si="866"/>
        <v>2.3132886839854407E-2</v>
      </c>
      <c r="AD642" s="2">
        <f t="shared" ca="1" si="867"/>
        <v>4.2771142631579202E-4</v>
      </c>
      <c r="AE642" s="2">
        <f t="shared" ca="1" si="868"/>
        <v>7.1229431578948271E-5</v>
      </c>
      <c r="AF642" s="2">
        <f t="shared" ca="1" si="869"/>
        <v>0.42719901170754382</v>
      </c>
      <c r="AG642" s="2">
        <f t="shared" ca="1" si="870"/>
        <v>1.4752203157894668E-4</v>
      </c>
      <c r="AH642" s="2">
        <f t="shared" ca="1" si="871"/>
        <v>0.30874417852105268</v>
      </c>
      <c r="AI642" s="2">
        <f t="shared" ca="1" si="872"/>
        <v>3.7074041176167456</v>
      </c>
      <c r="AK642" s="2">
        <f t="shared" ca="1" si="873"/>
        <v>0</v>
      </c>
      <c r="AL642" s="2">
        <f t="shared" ca="1" si="874"/>
        <v>-1.3543379926006052E-4</v>
      </c>
      <c r="AM642" s="12">
        <f t="shared" ca="1" si="875"/>
        <v>1.5942226052631584E-6</v>
      </c>
      <c r="AN642" s="2">
        <f t="shared" ca="1" si="876"/>
        <v>2.299363480916404E-2</v>
      </c>
      <c r="AO642" s="2">
        <f t="shared" ca="1" si="877"/>
        <v>4.2765134097793868E-4</v>
      </c>
      <c r="AP642" s="2">
        <f t="shared" ca="1" si="878"/>
        <v>7.1229431578948271E-5</v>
      </c>
      <c r="AQ642" s="2">
        <f t="shared" ca="1" si="879"/>
        <v>0.42719781026322373</v>
      </c>
      <c r="AR642" s="2">
        <f t="shared" ca="1" si="880"/>
        <v>1.4752203157894668E-4</v>
      </c>
      <c r="AS642" s="2">
        <f t="shared" ca="1" si="881"/>
        <v>0.30874417852105268</v>
      </c>
      <c r="AT642" s="2">
        <f t="shared" ca="1" si="882"/>
        <v>3.7073901487796967</v>
      </c>
      <c r="AV642" s="2">
        <f t="shared" ca="1" si="817"/>
        <v>4.3146168421054863E-5</v>
      </c>
      <c r="AW642" s="2">
        <f t="shared" ca="1" si="818"/>
        <v>-1.1744701052631432E-4</v>
      </c>
      <c r="AX642" s="12">
        <f t="shared" ca="1" si="819"/>
        <v>1.5942226052631584E-6</v>
      </c>
      <c r="AY642" s="2">
        <f t="shared" ca="1" si="820"/>
        <v>2.3270621545540222E-2</v>
      </c>
      <c r="AZ642" s="2">
        <f t="shared" ca="1" si="821"/>
        <v>4.0039287088087811E-4</v>
      </c>
      <c r="BA642" s="12">
        <f t="shared" ca="1" si="822"/>
        <v>-5.7814556300393635E-5</v>
      </c>
      <c r="BB642" s="2">
        <f t="shared" ca="1" si="823"/>
        <v>0.42700061705648507</v>
      </c>
      <c r="BC642" s="2">
        <f t="shared" ca="1" si="824"/>
        <v>1.4752203157894668E-4</v>
      </c>
      <c r="BD642" s="2">
        <f t="shared" ca="1" si="825"/>
        <v>0.30845079262641717</v>
      </c>
      <c r="BE642" s="2">
        <f t="shared" ca="1" si="826"/>
        <v>3.7072975131026995</v>
      </c>
      <c r="BG642" s="2">
        <f t="shared" ca="1" si="883"/>
        <v>4.296023015033089E-5</v>
      </c>
      <c r="BH642" s="2">
        <f t="shared" ca="1" si="884"/>
        <v>-1.1744701052631432E-4</v>
      </c>
      <c r="BI642" s="12">
        <f t="shared" ca="1" si="885"/>
        <v>2.6570376754385976E-6</v>
      </c>
      <c r="BJ642" s="12">
        <f t="shared" ca="1" si="827"/>
        <v>2.3267486732705574E-2</v>
      </c>
      <c r="BK642" s="76">
        <f t="shared" ca="1" si="828"/>
        <v>3.9866181880444479E-4</v>
      </c>
      <c r="BL642" s="2">
        <f t="shared" ca="1" si="914"/>
        <v>-5.7814556300393635E-5</v>
      </c>
      <c r="BM642" s="2">
        <f t="shared" ca="1" si="915"/>
        <v>0.42700061705648507</v>
      </c>
      <c r="BN642" s="2">
        <f t="shared" ca="1" si="916"/>
        <v>1.4752203157894668E-4</v>
      </c>
      <c r="BO642" s="2">
        <f t="shared" ca="1" si="917"/>
        <v>0.30845079262641717</v>
      </c>
      <c r="BP642" s="2">
        <f t="shared" ca="1" si="918"/>
        <v>3.7072975131026995</v>
      </c>
      <c r="BR642" s="2">
        <f t="shared" ca="1" si="886"/>
        <v>0</v>
      </c>
      <c r="BS642" s="2">
        <f t="shared" ca="1" si="887"/>
        <v>-1.2639240415541759E-4</v>
      </c>
      <c r="BT642" s="12">
        <f t="shared" ca="1" si="888"/>
        <v>2.6570376754385976E-6</v>
      </c>
      <c r="BU642" s="2">
        <f t="shared" ca="1" si="889"/>
        <v>2.3129221804277279E-2</v>
      </c>
      <c r="BV642" s="12">
        <f t="shared" ca="1" si="890"/>
        <v>3.9866181880444479E-4</v>
      </c>
      <c r="BW642" s="2">
        <f t="shared" ca="1" si="891"/>
        <v>-5.7814556300393635E-5</v>
      </c>
      <c r="BX642" s="2">
        <f t="shared" ca="1" si="892"/>
        <v>0.42700034414522942</v>
      </c>
      <c r="BY642" s="2">
        <f t="shared" ca="1" si="893"/>
        <v>1.4752203157894668E-4</v>
      </c>
      <c r="BZ642" s="2">
        <f t="shared" ca="1" si="894"/>
        <v>0.30845079262641717</v>
      </c>
      <c r="CA642" s="2">
        <f t="shared" ca="1" si="895"/>
        <v>3.7072851220759686</v>
      </c>
      <c r="CC642" s="2">
        <f t="shared" ca="1" si="896"/>
        <v>0</v>
      </c>
      <c r="CD642" s="2">
        <f t="shared" ca="1" si="897"/>
        <v>-1.2639240415541759E-4</v>
      </c>
      <c r="CE642" s="12">
        <f t="shared" ca="1" si="898"/>
        <v>2.6570376754385976E-6</v>
      </c>
      <c r="CF642" s="2">
        <f t="shared" ca="1" si="899"/>
        <v>2.2990569879754594E-2</v>
      </c>
      <c r="CG642" s="2">
        <f t="shared" ca="1" si="900"/>
        <v>3.9860199240415706E-4</v>
      </c>
      <c r="CH642" s="2">
        <f t="shared" ca="1" si="901"/>
        <v>-5.7814556300393635E-5</v>
      </c>
      <c r="CI642" s="2">
        <f t="shared" ca="1" si="902"/>
        <v>0.42699914787852966</v>
      </c>
      <c r="CJ642" s="2">
        <f t="shared" ca="1" si="903"/>
        <v>1.4752203157894668E-4</v>
      </c>
      <c r="CK642" s="2">
        <f t="shared" ca="1" si="904"/>
        <v>0.308450599739445</v>
      </c>
      <c r="CL642" s="2">
        <f t="shared" ca="1" si="905"/>
        <v>3.7072712134375769</v>
      </c>
      <c r="CN642" s="2">
        <f t="shared" ca="1" si="829"/>
        <v>8.6784240646164594</v>
      </c>
      <c r="CO642" s="2">
        <f t="shared" ca="1" si="830"/>
        <v>0.39980058791323925</v>
      </c>
      <c r="CP642" s="2">
        <f t="shared" ca="1" si="831"/>
        <v>1.7099927969826376E-4</v>
      </c>
      <c r="CQ642" s="2">
        <f t="shared" ca="1" si="832"/>
        <v>0.30857317924135441</v>
      </c>
      <c r="CR642" s="2">
        <f t="shared" ca="1" si="833"/>
        <v>0.70949534565266292</v>
      </c>
      <c r="CS642" s="2">
        <f t="shared" ca="1" si="834"/>
        <v>5.6494068385688705E-2</v>
      </c>
      <c r="CT642" s="9">
        <f t="shared" ca="1" si="835"/>
        <v>0.70949534565266292</v>
      </c>
      <c r="CU642" s="9">
        <f t="shared" ca="1" si="836"/>
        <v>0.70949534565266292</v>
      </c>
      <c r="CV642" s="9"/>
      <c r="CW642" s="9">
        <f t="shared" ca="1" si="906"/>
        <v>8.6783922101457822</v>
      </c>
      <c r="CX642" s="9">
        <f t="shared" ca="1" si="907"/>
        <v>0.39979910263191298</v>
      </c>
      <c r="CY642" s="9">
        <f t="shared" ca="1" si="908"/>
        <v>1.5938463741162331E-4</v>
      </c>
      <c r="CZ642" s="9">
        <f t="shared" ca="1" si="909"/>
        <v>0.30858479388364107</v>
      </c>
      <c r="DA642" s="9">
        <f t="shared" ca="1" si="910"/>
        <v>0.70952581314873731</v>
      </c>
      <c r="DB642" s="9">
        <f t="shared" ca="1" si="911"/>
        <v>5.5818903779867528E-2</v>
      </c>
      <c r="DC642" s="9">
        <f t="shared" ca="1" si="837"/>
        <v>0.70952581314873731</v>
      </c>
      <c r="DD642" s="9">
        <f t="shared" ca="1" si="912"/>
        <v>0.70952581314873731</v>
      </c>
      <c r="DE642" s="9"/>
      <c r="DF642" s="2">
        <f t="shared" ca="1" si="838"/>
        <v>8.6821830344387667</v>
      </c>
      <c r="DG642" s="2">
        <f t="shared" ca="1" si="839"/>
        <v>0.39997585820817072</v>
      </c>
      <c r="DH642" s="2">
        <f t="shared" ca="1" si="840"/>
        <v>1.5945510311113806E-4</v>
      </c>
      <c r="DI642" s="2">
        <f t="shared" ca="1" si="841"/>
        <v>0.30829133752330601</v>
      </c>
      <c r="DJ642" s="2">
        <f t="shared" ca="1" si="842"/>
        <v>0.70902247591571343</v>
      </c>
      <c r="DK642" s="2">
        <f t="shared" ca="1" si="843"/>
        <v>5.6535044354109762E-2</v>
      </c>
      <c r="DL642" s="2">
        <f t="shared" ca="1" si="844"/>
        <v>0.70902247591571343</v>
      </c>
      <c r="DM642" s="2">
        <f t="shared" ca="1" si="845"/>
        <v>0.70902247591571343</v>
      </c>
      <c r="DO642" s="2">
        <f t="shared" ca="1" si="846"/>
        <v>8.6821513154218302</v>
      </c>
      <c r="DP642" s="2">
        <f t="shared" ca="1" si="913"/>
        <v>0.39997437923489038</v>
      </c>
      <c r="DQ642" s="2">
        <f t="shared" ca="1" si="847"/>
        <v>1.5943058447364321E-4</v>
      </c>
      <c r="DR642" s="2">
        <f t="shared" ca="1" si="848"/>
        <v>0.30829116915497135</v>
      </c>
      <c r="DS642" s="2">
        <f t="shared" ca="1" si="849"/>
        <v>0.70902583269736474</v>
      </c>
      <c r="DT642" s="2">
        <f t="shared" ca="1" si="850"/>
        <v>5.5862178670297163E-2</v>
      </c>
      <c r="DU642" s="2">
        <f t="shared" ca="1" si="851"/>
        <v>0.70902583269736474</v>
      </c>
      <c r="DV642" s="2">
        <f t="shared" ca="1" si="852"/>
        <v>0.70902583269736474</v>
      </c>
    </row>
    <row r="643" spans="1:126" ht="15" x14ac:dyDescent="0.25">
      <c r="A643">
        <v>3.6242559999999999</v>
      </c>
      <c r="B643">
        <v>0.29642669999999999</v>
      </c>
      <c r="C643">
        <v>-4.1051530000000003E-3</v>
      </c>
      <c r="D643">
        <v>0.41238550000000002</v>
      </c>
      <c r="E643">
        <v>-2.5323540000000001E-3</v>
      </c>
      <c r="F643">
        <v>-2.7711459999999999E-3</v>
      </c>
      <c r="G643">
        <v>2.149498E-2</v>
      </c>
      <c r="H643">
        <v>5.2873030000000001E-6</v>
      </c>
      <c r="I643">
        <v>-2.5698449999999999E-3</v>
      </c>
      <c r="J643">
        <v>-6.4448969999999998E-3</v>
      </c>
      <c r="K643">
        <v>116.2</v>
      </c>
      <c r="L643" s="70"/>
      <c r="M643" s="70"/>
      <c r="N643" s="18"/>
      <c r="O643" s="12">
        <f t="shared" ca="1" si="853"/>
        <v>3.0304168421054975E-5</v>
      </c>
      <c r="P643" s="12">
        <f t="shared" ca="1" si="854"/>
        <v>3.4548989473685843E-5</v>
      </c>
      <c r="Q643" s="12">
        <f t="shared" ca="1" si="855"/>
        <v>7.1299160526315845E-7</v>
      </c>
      <c r="R643" s="12">
        <f t="shared" ca="1" si="856"/>
        <v>2.2802490199473686E-2</v>
      </c>
      <c r="S643" s="12">
        <f t="shared" ca="1" si="857"/>
        <v>7.961134263157919E-4</v>
      </c>
      <c r="T643" s="12">
        <f t="shared" ca="1" si="858"/>
        <v>1.2778443157894807E-4</v>
      </c>
      <c r="U643" s="12">
        <f t="shared" ca="1" si="859"/>
        <v>0.41847238580000001</v>
      </c>
      <c r="V643" s="12">
        <f t="shared" ca="1" si="860"/>
        <v>-7.0391968421053795E-5</v>
      </c>
      <c r="W643" s="12">
        <f t="shared" ca="1" si="861"/>
        <v>0.30259057852105264</v>
      </c>
      <c r="X643" s="75">
        <f t="shared" ca="1" si="862"/>
        <v>3.6295355622736842</v>
      </c>
      <c r="Z643" s="2">
        <f t="shared" ca="1" si="863"/>
        <v>0</v>
      </c>
      <c r="AA643" s="2">
        <f t="shared" ca="1" si="864"/>
        <v>2.8238904211563703E-5</v>
      </c>
      <c r="AB643" s="12">
        <f t="shared" ca="1" si="865"/>
        <v>7.1299160526315845E-7</v>
      </c>
      <c r="AC643" s="2">
        <f t="shared" ca="1" si="866"/>
        <v>2.27049580479197E-2</v>
      </c>
      <c r="AD643" s="2">
        <f t="shared" ca="1" si="867"/>
        <v>7.961134263157919E-4</v>
      </c>
      <c r="AE643" s="2">
        <f t="shared" ca="1" si="868"/>
        <v>1.2778443157894807E-4</v>
      </c>
      <c r="AF643" s="2">
        <f t="shared" ca="1" si="869"/>
        <v>0.41847219328826007</v>
      </c>
      <c r="AG643" s="2">
        <f t="shared" ca="1" si="870"/>
        <v>-7.0391968421053795E-5</v>
      </c>
      <c r="AH643" s="2">
        <f t="shared" ca="1" si="871"/>
        <v>0.30259057852105264</v>
      </c>
      <c r="AI643" s="2">
        <f t="shared" ca="1" si="872"/>
        <v>3.6295268216370618</v>
      </c>
      <c r="AK643" s="2">
        <f t="shared" ca="1" si="873"/>
        <v>0</v>
      </c>
      <c r="AL643" s="2">
        <f t="shared" ca="1" si="874"/>
        <v>2.1915777879504319E-5</v>
      </c>
      <c r="AM643" s="12">
        <f t="shared" ca="1" si="875"/>
        <v>7.1299160526315845E-7</v>
      </c>
      <c r="AN643" s="2">
        <f t="shared" ca="1" si="876"/>
        <v>2.2607152909121894E-2</v>
      </c>
      <c r="AO643" s="2">
        <f t="shared" ca="1" si="877"/>
        <v>7.9607122474229007E-4</v>
      </c>
      <c r="AP643" s="2">
        <f t="shared" ca="1" si="878"/>
        <v>1.2778443157894807E-4</v>
      </c>
      <c r="AQ643" s="2">
        <f t="shared" ca="1" si="879"/>
        <v>0.41847134944111541</v>
      </c>
      <c r="AR643" s="2">
        <f t="shared" ca="1" si="880"/>
        <v>-7.0391968421053795E-5</v>
      </c>
      <c r="AS643" s="2">
        <f t="shared" ca="1" si="881"/>
        <v>0.30258983508749987</v>
      </c>
      <c r="AT643" s="2">
        <f t="shared" ca="1" si="882"/>
        <v>3.6295170104763939</v>
      </c>
      <c r="AV643" s="2">
        <f t="shared" ref="AV643:AV706" ca="1" si="919">O643</f>
        <v>3.0304168421054975E-5</v>
      </c>
      <c r="AW643" s="2">
        <f t="shared" ref="AW643:AW706" ca="1" si="920">P643</f>
        <v>3.4548989473685843E-5</v>
      </c>
      <c r="AX643" s="12">
        <f t="shared" ref="AX643:AX706" ca="1" si="921">Q643</f>
        <v>7.1299160526315845E-7</v>
      </c>
      <c r="AY643" s="2">
        <f t="shared" ref="AY643:AY706" ca="1" si="922">IF($V643&gt;0,R643-($B$14/$B$18*$V643), R643)</f>
        <v>2.2802490199473686E-2</v>
      </c>
      <c r="AZ643" s="2">
        <f t="shared" ref="AZ643:AZ706" ca="1" si="923">IF($V643&gt;0,S643-($B$15/$B$18*$V643), S643)</f>
        <v>7.961134263157919E-4</v>
      </c>
      <c r="BA643" s="12">
        <f t="shared" ref="BA643:BA706" ca="1" si="924">T643-(V643*$B$16/$B$18)</f>
        <v>1.8935937209804162E-4</v>
      </c>
      <c r="BB643" s="2">
        <f t="shared" ref="BB643:BB706" ca="1" si="925">IF($V643&gt;0,U643-($B$17/$B$18*$V643), U643)</f>
        <v>0.41847238580000001</v>
      </c>
      <c r="BC643" s="2">
        <f t="shared" ref="BC643:BC706" ca="1" si="926">V643</f>
        <v>-7.0391968421053795E-5</v>
      </c>
      <c r="BD643" s="2">
        <f t="shared" ref="BD643:BD706" ca="1" si="927">IF($V643&gt;0,W643-($B$19/$B$18*$V643), W643)</f>
        <v>0.30259057852105264</v>
      </c>
      <c r="BE643" s="2">
        <f t="shared" ref="BE643:BE706" ca="1" si="928">IF($V643&gt;0,X643-($B$20/$B$18*$V643), X643)</f>
        <v>3.6295355622736842</v>
      </c>
      <c r="BG643" s="2">
        <f t="shared" ca="1" si="883"/>
        <v>3.0221010381716134E-5</v>
      </c>
      <c r="BH643" s="2">
        <f t="shared" ca="1" si="884"/>
        <v>3.2808447964810288E-5</v>
      </c>
      <c r="BI643" s="12">
        <f t="shared" ca="1" si="885"/>
        <v>1.1883193421052642E-6</v>
      </c>
      <c r="BJ643" s="12">
        <f t="shared" ref="BJ643:BJ706" ca="1" si="929">AY643-($B$25/$B$24*$BI643)</f>
        <v>2.2801088202520563E-2</v>
      </c>
      <c r="BK643" s="76">
        <f t="shared" ref="BK643:BK706" ca="1" si="930">AZ643-($B$26/$B$24*$BI643)</f>
        <v>7.9533923982847473E-4</v>
      </c>
      <c r="BL643" s="2">
        <f t="shared" ca="1" si="914"/>
        <v>1.8935937209804162E-4</v>
      </c>
      <c r="BM643" s="2">
        <f t="shared" ca="1" si="915"/>
        <v>0.41847238580000001</v>
      </c>
      <c r="BN643" s="2">
        <f t="shared" ca="1" si="916"/>
        <v>-7.0391968421053795E-5</v>
      </c>
      <c r="BO643" s="2">
        <f t="shared" ca="1" si="917"/>
        <v>0.30259057852105264</v>
      </c>
      <c r="BP643" s="2">
        <f t="shared" ca="1" si="918"/>
        <v>3.6295355622736842</v>
      </c>
      <c r="BR643" s="2">
        <f t="shared" ca="1" si="886"/>
        <v>0</v>
      </c>
      <c r="BS643" s="2">
        <f t="shared" ca="1" si="887"/>
        <v>2.6515678284860481E-5</v>
      </c>
      <c r="BT643" s="12">
        <f t="shared" ca="1" si="888"/>
        <v>1.1883193421052642E-6</v>
      </c>
      <c r="BU643" s="2">
        <f t="shared" ca="1" si="889"/>
        <v>2.2703823690136973E-2</v>
      </c>
      <c r="BV643" s="12">
        <f t="shared" ca="1" si="890"/>
        <v>7.9533923982847473E-4</v>
      </c>
      <c r="BW643" s="2">
        <f t="shared" ca="1" si="891"/>
        <v>1.8935937209804162E-4</v>
      </c>
      <c r="BX643" s="2">
        <f t="shared" ca="1" si="892"/>
        <v>0.41847219381653389</v>
      </c>
      <c r="BY643" s="2">
        <f t="shared" ca="1" si="893"/>
        <v>-7.0391968421053795E-5</v>
      </c>
      <c r="BZ643" s="2">
        <f t="shared" ca="1" si="894"/>
        <v>0.30259057852105264</v>
      </c>
      <c r="CA643" s="2">
        <f t="shared" ca="1" si="895"/>
        <v>3.6295268456223497</v>
      </c>
      <c r="CC643" s="2">
        <f t="shared" ca="1" si="896"/>
        <v>0</v>
      </c>
      <c r="CD643" s="2">
        <f t="shared" ca="1" si="897"/>
        <v>2.6515678284860481E-5</v>
      </c>
      <c r="CE643" s="12">
        <f t="shared" ca="1" si="898"/>
        <v>1.1883193421052642E-6</v>
      </c>
      <c r="CF643" s="2">
        <f t="shared" ca="1" si="899"/>
        <v>2.26062869396172E-2</v>
      </c>
      <c r="CG643" s="2">
        <f t="shared" ca="1" si="900"/>
        <v>7.9529715406082707E-4</v>
      </c>
      <c r="CH643" s="2">
        <f t="shared" ca="1" si="901"/>
        <v>1.8935937209804162E-4</v>
      </c>
      <c r="CI643" s="2">
        <f t="shared" ca="1" si="902"/>
        <v>0.41847135228500049</v>
      </c>
      <c r="CJ643" s="2">
        <f t="shared" ca="1" si="903"/>
        <v>-7.0391968421053795E-5</v>
      </c>
      <c r="CK643" s="2">
        <f t="shared" ca="1" si="904"/>
        <v>0.30259044283185432</v>
      </c>
      <c r="CL643" s="2">
        <f t="shared" ca="1" si="905"/>
        <v>3.6295170613846079</v>
      </c>
      <c r="CN643" s="2">
        <f t="shared" ref="CN643:CN706" ca="1" si="931">IF(AND(U643&gt;0,X643&gt;0),X643/U643, #N/A)</f>
        <v>8.6732976545992297</v>
      </c>
      <c r="CO643" s="2">
        <f t="shared" ref="CO643:CO706" ca="1" si="932">$B$8*((CN643/$B$10)^$B$11)</f>
        <v>0.39956155917424557</v>
      </c>
      <c r="CP643" s="2">
        <f t="shared" ref="CP643:CP706" ca="1" si="933">CO643*S643</f>
        <v>3.180963218982887E-4</v>
      </c>
      <c r="CQ643" s="2">
        <f t="shared" ref="CQ643:CQ706" ca="1" si="934">W643-CP643</f>
        <v>0.30227248219915437</v>
      </c>
      <c r="CR643" s="2">
        <f t="shared" ref="CR643:CR706" ca="1" si="935">(CQ643/U643)/((CN643/$B$10)^$B$12)</f>
        <v>0.70971327967904729</v>
      </c>
      <c r="CS643" s="2">
        <f t="shared" ref="CS643:CS706" ca="1" si="936">(R643/U643)/((CN643/$B$10)^$B$13)</f>
        <v>5.6475126480275709E-2</v>
      </c>
      <c r="CT643" s="9">
        <f t="shared" ref="CT643:CT706" ca="1" si="937">IF(AND(CR643&lt;$O$3,CR643&gt;$O$4),CR643,"rejected")</f>
        <v>0.70971327967904729</v>
      </c>
      <c r="CU643" s="9">
        <f t="shared" ref="CU643:CU706" ca="1" si="938">IF(AND(CR643&lt;$O$3,CR643&gt;$O$4),CR643,#N/A)</f>
        <v>0.70971327967904729</v>
      </c>
      <c r="CV643" s="9"/>
      <c r="CW643" s="9">
        <f t="shared" ca="1" si="906"/>
        <v>8.6732748020234922</v>
      </c>
      <c r="CX643" s="9">
        <f t="shared" ca="1" si="907"/>
        <v>0.39956049363273016</v>
      </c>
      <c r="CY643" s="9">
        <f t="shared" ca="1" si="908"/>
        <v>3.1778613927134573E-4</v>
      </c>
      <c r="CZ643" s="9">
        <f t="shared" ca="1" si="909"/>
        <v>0.30227204894822851</v>
      </c>
      <c r="DA643" s="9">
        <f t="shared" ca="1" si="910"/>
        <v>0.70971496177075322</v>
      </c>
      <c r="DB643" s="9">
        <f t="shared" ca="1" si="911"/>
        <v>5.5991320615479102E-2</v>
      </c>
      <c r="DC643" s="9">
        <f t="shared" ref="DC643:DC706" ca="1" si="939">IF(AND(DA643&lt;$O$3,DA643&gt;$O$4),DA643,"rejected")</f>
        <v>0.70971496177075322</v>
      </c>
      <c r="DD643" s="9">
        <f t="shared" ca="1" si="912"/>
        <v>0.70971496177075322</v>
      </c>
      <c r="DE643" s="9"/>
      <c r="DF643" s="2">
        <f t="shared" ref="DF643:DF706" ca="1" si="940">IF(AND(BP643&gt;0, BM643&gt;0),BP643/BM643, #N/A)</f>
        <v>8.6732976545992297</v>
      </c>
      <c r="DG643" s="2">
        <f t="shared" ref="DG643:DG706" ca="1" si="941">$B$8*((DF643/$B$10)^$B$11)</f>
        <v>0.39956155917424557</v>
      </c>
      <c r="DH643" s="2">
        <f t="shared" ref="DH643:DH706" ca="1" si="942">DG643*BK643</f>
        <v>3.1778698673832459E-4</v>
      </c>
      <c r="DI643" s="2">
        <f t="shared" ref="DI643:DI706" ca="1" si="943">BO643-DH643</f>
        <v>0.3022727915343143</v>
      </c>
      <c r="DJ643" s="2">
        <f t="shared" ref="DJ643:DJ706" ca="1" si="944">(DI643/BM643)/((DF643/$B$10)^$B$12)</f>
        <v>0.70971400597496825</v>
      </c>
      <c r="DK643" s="2">
        <f t="shared" ref="DK643:DK706" ca="1" si="945">(BJ643/BM643)/((DF643/$B$10)^$B$13)</f>
        <v>5.6471654142186321E-2</v>
      </c>
      <c r="DL643" s="2">
        <f t="shared" ref="DL643:DL706" ca="1" si="946">IF(AND(DJ643&lt;$R$3,DJ643&gt;$R$4),DJ643,"rejected")</f>
        <v>0.70971400597496825</v>
      </c>
      <c r="DM643" s="2">
        <f t="shared" ref="DM643:DM706" ca="1" si="947">IF(AND(DJ643&lt;$R$3,DJ643&gt;$R$4),DJ643,#N/A)</f>
        <v>0.70971400597496825</v>
      </c>
      <c r="DO643" s="2">
        <f t="shared" ref="DO643:DO706" ca="1" si="948">IF(AND(CL643&gt;0, CI643&gt;0),CL643/CI643, #N/A)</f>
        <v>8.6732748647336813</v>
      </c>
      <c r="DP643" s="2">
        <f t="shared" ca="1" si="913"/>
        <v>0.39956049655670284</v>
      </c>
      <c r="DQ643" s="2">
        <f t="shared" ref="DQ643:DQ706" ca="1" si="949">DP643*CG643</f>
        <v>3.1776932578667663E-4</v>
      </c>
      <c r="DR643" s="2">
        <f t="shared" ref="DR643:DR706" ca="1" si="950">CK643-DQ643</f>
        <v>0.30227267350606762</v>
      </c>
      <c r="DS643" s="2">
        <f t="shared" ref="DS643:DS706" ca="1" si="951">(DR643/CI643)/((DO643/$B$10)^$B$12)</f>
        <v>0.70971642078431274</v>
      </c>
      <c r="DT643" s="2">
        <f t="shared" ref="DT643:DT706" ca="1" si="952">(CF643/CI643)/((DO643/$B$10)^$B$13)</f>
        <v>5.5989175895453429E-2</v>
      </c>
      <c r="DU643" s="2">
        <f t="shared" ref="DU643:DU706" ca="1" si="953">IF(AND(DS643&lt;$U$3,DS643&gt;$U$4),DS643,"rejected")</f>
        <v>0.70971642078431274</v>
      </c>
      <c r="DV643" s="2">
        <f t="shared" ref="DV643:DV706" ca="1" si="954">IF(AND(DS643&lt;$U$3,DS643&gt;$U$4),DS643,#N/A)</f>
        <v>0.70971642078431274</v>
      </c>
    </row>
    <row r="644" spans="1:126" ht="15" x14ac:dyDescent="0.25">
      <c r="A644">
        <v>3.6497920000000001</v>
      </c>
      <c r="B644">
        <v>0.29821940000000002</v>
      </c>
      <c r="C644">
        <v>-3.9875620000000001E-3</v>
      </c>
      <c r="D644">
        <v>0.41561579999999998</v>
      </c>
      <c r="E644">
        <v>-2.6414590000000001E-3</v>
      </c>
      <c r="F644">
        <v>-2.9731359999999999E-3</v>
      </c>
      <c r="G644">
        <v>2.1781020000000002E-2</v>
      </c>
      <c r="H644">
        <v>7.2099939999999998E-6</v>
      </c>
      <c r="I644">
        <v>-2.5917789999999998E-3</v>
      </c>
      <c r="J644">
        <v>-6.5216370000000003E-3</v>
      </c>
      <c r="K644">
        <v>116.4</v>
      </c>
      <c r="L644" s="70"/>
      <c r="M644" s="70"/>
      <c r="N644" s="18"/>
      <c r="O644" s="12">
        <f t="shared" ref="O644:O707" ca="1" si="955">J644-AVERAGE(OFFSET(J$67,$L$2,0,$L$3))</f>
        <v>-4.6435831578945513E-5</v>
      </c>
      <c r="P644" s="12">
        <f t="shared" ref="P644:P707" ca="1" si="956">I644-AVERAGE(OFFSET(I$67,$L$2,0,$L$3))</f>
        <v>1.2614989473685913E-5</v>
      </c>
      <c r="Q644" s="12">
        <f t="shared" ref="Q644:Q707" ca="1" si="957">H644-AVERAGE(OFFSET(H$67,$L$2,0,$L$3))</f>
        <v>2.6356826052631582E-6</v>
      </c>
      <c r="R644" s="12">
        <f t="shared" ref="R644:R707" ca="1" si="958">G644-AVERAGE(OFFSET(G$67,$L$2,0,$L$3))</f>
        <v>2.3088530199473687E-2</v>
      </c>
      <c r="S644" s="12">
        <f t="shared" ref="S644:S707" ca="1" si="959">F644-AVERAGE(OFFSET(F$67,$L$2,0,$L$3))</f>
        <v>5.9412342631579192E-4</v>
      </c>
      <c r="T644" s="12">
        <f t="shared" ref="T644:T707" ca="1" si="960">E644-AVERAGE(OFFSET(E$67,$L$2,0,$L$3))</f>
        <v>1.8679431578948105E-5</v>
      </c>
      <c r="U644" s="12">
        <f t="shared" ref="U644:U707" ca="1" si="961">D644-AVERAGE(OFFSET(D$67,$L$2,0,$L$3))</f>
        <v>0.42170268579999998</v>
      </c>
      <c r="V644" s="12">
        <f t="shared" ref="V644:V707" ca="1" si="962">C644-AVERAGE(OFFSET(C$67,$L$2,0,$L$3))</f>
        <v>4.7199031578946428E-5</v>
      </c>
      <c r="W644" s="12">
        <f t="shared" ref="W644:W707" ca="1" si="963">B644-AVERAGE(OFFSET(B$67,$L$2,0,$L$3))</f>
        <v>0.30438327852105268</v>
      </c>
      <c r="X644" s="75">
        <f t="shared" ref="X644:X707" ca="1" si="964">A644-AVERAGE(OFFSET(A$67,$L$2,0,$L$3))</f>
        <v>3.6550715622736845</v>
      </c>
      <c r="Z644" s="2">
        <f t="shared" ref="Z644:Z707" ca="1" si="965">O644-O644</f>
        <v>0</v>
      </c>
      <c r="AA644" s="2">
        <f t="shared" ref="AA644:AA707" ca="1" si="966">IF(O644&gt;0,P644-(O644*$BV$63/$BU$63), P644)</f>
        <v>1.2614989473685913E-5</v>
      </c>
      <c r="AB644" s="12">
        <f t="shared" ref="AB644:AB707" ca="1" si="967">Q644</f>
        <v>2.6356826052631582E-6</v>
      </c>
      <c r="AC644" s="2">
        <f t="shared" ref="AC644:AC707" ca="1" si="968">IF(O644&gt;0,R644-(O644*$BW$63/$BU$63),R644)</f>
        <v>2.3088530199473687E-2</v>
      </c>
      <c r="AD644" s="2">
        <f t="shared" ref="AD644:AD707" ca="1" si="969">S644</f>
        <v>5.9412342631579192E-4</v>
      </c>
      <c r="AE644" s="2">
        <f t="shared" ref="AE644:AE707" ca="1" si="970">T644</f>
        <v>1.8679431578948105E-5</v>
      </c>
      <c r="AF644" s="2">
        <f t="shared" ref="AF644:AF707" ca="1" si="971">IF(O644&gt;0,U644-(O644*$BY$63/$BU$63),U644)</f>
        <v>0.42170268579999998</v>
      </c>
      <c r="AG644" s="2">
        <f t="shared" ref="AG644:AG707" ca="1" si="972">V644</f>
        <v>4.7199031578946428E-5</v>
      </c>
      <c r="AH644" s="2">
        <f t="shared" ref="AH644:AH707" ca="1" si="973">W644</f>
        <v>0.30438327852105268</v>
      </c>
      <c r="AI644" s="2">
        <f t="shared" ref="AI644:AI707" ca="1" si="974">IF(O644&gt;0,X644-(O644*$CA$63/$BU$63),X644)</f>
        <v>3.6550715622736845</v>
      </c>
      <c r="AK644" s="2">
        <f t="shared" ref="AK644:AK707" ca="1" si="975">Z644</f>
        <v>0</v>
      </c>
      <c r="AL644" s="2">
        <f t="shared" ref="AL644:AL707" ca="1" si="976">IF(O644&gt;0, AA644-(O644*$CG$63/$CF$63), AA644)</f>
        <v>1.2614989473685913E-5</v>
      </c>
      <c r="AM644" s="12">
        <f t="shared" ref="AM644:AM707" ca="1" si="977">AB644</f>
        <v>2.6356826052631582E-6</v>
      </c>
      <c r="AN644" s="2">
        <f t="shared" ref="AN644:AN707" ca="1" si="978">IF(O644&gt;0, AC644-(O644*$CH$63/$CF$63), AC644)</f>
        <v>2.3088530199473687E-2</v>
      </c>
      <c r="AO644" s="2">
        <f t="shared" ref="AO644:AO707" ca="1" si="979">IF(O644&gt;0, AD644-(O644*$CI$63/$CF$63), AD644)</f>
        <v>5.9412342631579192E-4</v>
      </c>
      <c r="AP644" s="2">
        <f t="shared" ref="AP644:AP707" ca="1" si="980">AE644</f>
        <v>1.8679431578948105E-5</v>
      </c>
      <c r="AQ644" s="2">
        <f t="shared" ref="AQ644:AQ707" ca="1" si="981">IF(O644&gt;0, AF644-(O644*$CJ$63/$CF$63), AF644)</f>
        <v>0.42170268579999998</v>
      </c>
      <c r="AR644" s="2">
        <f t="shared" ref="AR644:AR707" ca="1" si="982">AG644</f>
        <v>4.7199031578946428E-5</v>
      </c>
      <c r="AS644" s="2">
        <f t="shared" ref="AS644:AS707" ca="1" si="983">IF(P644&gt;0, AH644-(P644*$CK$63/$CG$63), AH644)</f>
        <v>0.30438300706864307</v>
      </c>
      <c r="AT644" s="2">
        <f t="shared" ref="AT644:AT707" ca="1" si="984">IF(O644&gt;0, AI644-(O644*$CL$63/$CF$63), AI644)</f>
        <v>3.6550715622736845</v>
      </c>
      <c r="AV644" s="2">
        <f t="shared" ca="1" si="919"/>
        <v>-4.6435831578945513E-5</v>
      </c>
      <c r="AW644" s="2">
        <f t="shared" ca="1" si="920"/>
        <v>1.2614989473685913E-5</v>
      </c>
      <c r="AX644" s="12">
        <f t="shared" ca="1" si="921"/>
        <v>2.6356826052631582E-6</v>
      </c>
      <c r="AY644" s="2">
        <f t="shared" ca="1" si="922"/>
        <v>2.3088169091562707E-2</v>
      </c>
      <c r="AZ644" s="2">
        <f t="shared" ca="1" si="923"/>
        <v>5.8538297347045763E-4</v>
      </c>
      <c r="BA644" s="12">
        <f t="shared" ca="1" si="924"/>
        <v>-2.2607630385967712E-5</v>
      </c>
      <c r="BB644" s="2">
        <f t="shared" ca="1" si="925"/>
        <v>0.42163912260066938</v>
      </c>
      <c r="BC644" s="2">
        <f t="shared" ca="1" si="926"/>
        <v>4.7199031578946428E-5</v>
      </c>
      <c r="BD644" s="2">
        <f t="shared" ca="1" si="927"/>
        <v>0.3042894109816926</v>
      </c>
      <c r="BE644" s="2">
        <f t="shared" ca="1" si="928"/>
        <v>3.6550334730098597</v>
      </c>
      <c r="BG644" s="2">
        <f t="shared" ref="BG644:BG707" ca="1" si="985">IF(AV644&gt;0,AV644-(BI644*($B$22/$B$24)),AV644)</f>
        <v>-4.6435831578945513E-5</v>
      </c>
      <c r="BH644" s="2">
        <f t="shared" ref="BH644:BH707" ca="1" si="986">IF(AW644&gt;0,AW644-(BI644*($B$23/$B$24)),AW644)</f>
        <v>6.1808113644098736E-6</v>
      </c>
      <c r="BI644" s="12">
        <f t="shared" ref="BI644:BI707" ca="1" si="987">AX644/$B$27</f>
        <v>4.3928043421052637E-6</v>
      </c>
      <c r="BJ644" s="12">
        <f t="shared" ca="1" si="929"/>
        <v>2.3082986395224214E-2</v>
      </c>
      <c r="BK644" s="76">
        <f t="shared" ca="1" si="930"/>
        <v>5.8252107461668568E-4</v>
      </c>
      <c r="BL644" s="2">
        <f t="shared" ca="1" si="914"/>
        <v>-2.2607630385967712E-5</v>
      </c>
      <c r="BM644" s="2">
        <f t="shared" ca="1" si="915"/>
        <v>0.42163912260066938</v>
      </c>
      <c r="BN644" s="2">
        <f t="shared" ca="1" si="916"/>
        <v>4.7199031578946428E-5</v>
      </c>
      <c r="BO644" s="2">
        <f t="shared" ca="1" si="917"/>
        <v>0.3042894109816926</v>
      </c>
      <c r="BP644" s="2">
        <f t="shared" ca="1" si="918"/>
        <v>3.6550334730098597</v>
      </c>
      <c r="BR644" s="2">
        <f t="shared" ref="BR644:BR707" ca="1" si="988">BG644-BG644</f>
        <v>0</v>
      </c>
      <c r="BS644" s="2">
        <f t="shared" ref="BS644:BS707" ca="1" si="989">IF(BG644&gt;0,BH644-(BG644*$BV$63/$BU$63), BH644)</f>
        <v>6.1808113644098736E-6</v>
      </c>
      <c r="BT644" s="12">
        <f t="shared" ref="BT644:BT707" ca="1" si="990">BI644</f>
        <v>4.3928043421052637E-6</v>
      </c>
      <c r="BU644" s="2">
        <f t="shared" ref="BU644:BU707" ca="1" si="991">IF(BG644&gt;0,BJ644-(BG644*$BW$63/$BU$63),BJ644)</f>
        <v>2.3082986395224214E-2</v>
      </c>
      <c r="BV644" s="12">
        <f t="shared" ref="BV644:BV707" ca="1" si="992">BK644</f>
        <v>5.8252107461668568E-4</v>
      </c>
      <c r="BW644" s="2">
        <f t="shared" ref="BW644:BW707" ca="1" si="993">BL644</f>
        <v>-2.2607630385967712E-5</v>
      </c>
      <c r="BX644" s="2">
        <f t="shared" ref="BX644:BX707" ca="1" si="994">IF(BG644&gt;0,BM644-(BG644*$BY$63/$BU$63),BM644)</f>
        <v>0.42163912260066938</v>
      </c>
      <c r="BY644" s="2">
        <f t="shared" ref="BY644:BY707" ca="1" si="995">BN644</f>
        <v>4.7199031578946428E-5</v>
      </c>
      <c r="BZ644" s="2">
        <f t="shared" ref="BZ644:BZ707" ca="1" si="996">BO644</f>
        <v>0.3042894109816926</v>
      </c>
      <c r="CA644" s="2">
        <f t="shared" ref="CA644:CA707" ca="1" si="997">IF(BG644&gt;0,BP644-(BG644*$CA$63/$BU$63),BP644)</f>
        <v>3.6550334730098597</v>
      </c>
      <c r="CC644" s="2">
        <f t="shared" ref="CC644:CC707" ca="1" si="998">BR644</f>
        <v>0</v>
      </c>
      <c r="CD644" s="2">
        <f t="shared" ref="CD644:CD707" ca="1" si="999">BS644</f>
        <v>6.1808113644098736E-6</v>
      </c>
      <c r="CE644" s="12">
        <f t="shared" ref="CE644:CE707" ca="1" si="1000">BT644</f>
        <v>4.3928043421052637E-6</v>
      </c>
      <c r="CF644" s="2">
        <f t="shared" ref="CF644:CF707" ca="1" si="1001">IF(BG644&gt;0, BU644-(BG644*$CH$63/$CF$63), BU644)</f>
        <v>2.3082986395224214E-2</v>
      </c>
      <c r="CG644" s="2">
        <f t="shared" ref="CG644:CG707" ca="1" si="1002">IF(BG644&gt;0, BV644-(BG644*$CI$63/$CF$63), BV644)</f>
        <v>5.8252107461668568E-4</v>
      </c>
      <c r="CH644" s="2">
        <f t="shared" ref="CH644:CH707" ca="1" si="1003">BW644</f>
        <v>-2.2607630385967712E-5</v>
      </c>
      <c r="CI644" s="2">
        <f t="shared" ref="CI644:CI707" ca="1" si="1004">IF(BG644&gt;0, BX644-(BG644*$CJ$63/$CF$63), BX644)</f>
        <v>0.42163912260066938</v>
      </c>
      <c r="CJ644" s="2">
        <f t="shared" ref="CJ644:CJ707" ca="1" si="1005">BY644</f>
        <v>4.7199031578946428E-5</v>
      </c>
      <c r="CK644" s="2">
        <f t="shared" ref="CK644:CK707" ca="1" si="1006">IF(BG644&gt;0, BZ644-(BG644*$CK$63/$CF$63), BZ644)</f>
        <v>0.3042894109816926</v>
      </c>
      <c r="CL644" s="2">
        <f t="shared" ref="CL644:CL707" ca="1" si="1007">IF(BG644&gt;0, CA644-(BG644*$CL$63/$CF$63), CA644)</f>
        <v>3.6550334730098597</v>
      </c>
      <c r="CN644" s="2">
        <f t="shared" ca="1" si="931"/>
        <v>8.667413524625184</v>
      </c>
      <c r="CO644" s="2">
        <f t="shared" ca="1" si="932"/>
        <v>0.3992872023953547</v>
      </c>
      <c r="CP644" s="2">
        <f t="shared" ca="1" si="933"/>
        <v>2.3722588077117521E-4</v>
      </c>
      <c r="CQ644" s="2">
        <f t="shared" ca="1" si="934"/>
        <v>0.30414605264028149</v>
      </c>
      <c r="CR644" s="2">
        <f t="shared" ca="1" si="935"/>
        <v>0.7088843154018557</v>
      </c>
      <c r="CS644" s="2">
        <f t="shared" ca="1" si="936"/>
        <v>5.6706138340793834E-2</v>
      </c>
      <c r="CT644" s="9">
        <f t="shared" ca="1" si="937"/>
        <v>0.7088843154018557</v>
      </c>
      <c r="CU644" s="9">
        <f t="shared" ca="1" si="938"/>
        <v>0.7088843154018557</v>
      </c>
      <c r="CV644" s="9"/>
      <c r="CW644" s="9">
        <f t="shared" ref="CW644:CW707" ca="1" si="1008">IF(AND(AQ644&gt;0,AT644&gt;0),AT644/AQ644, #N/A)</f>
        <v>8.667413524625184</v>
      </c>
      <c r="CX644" s="9">
        <f t="shared" ref="CX644:CX707" ca="1" si="1009">$B$8*((CW644/$B$10)^$B$11)</f>
        <v>0.3992872023953547</v>
      </c>
      <c r="CY644" s="9">
        <f t="shared" ref="CY644:CY707" ca="1" si="1010">CX644*BK644</f>
        <v>2.325932102200321E-4</v>
      </c>
      <c r="CZ644" s="9">
        <f t="shared" ref="CZ644:CZ707" ca="1" si="1011">AS644-CY644</f>
        <v>0.30415041385842306</v>
      </c>
      <c r="DA644" s="9">
        <f t="shared" ref="DA644:DA707" ca="1" si="1012">(CZ644/AQ644)/((CW644/$B$10)^$B$12)</f>
        <v>0.70889448025229429</v>
      </c>
      <c r="DB644" s="9">
        <f t="shared" ref="DB644:DB707" ca="1" si="1013">(AN644/AQ644)/((CW644/$B$10)^$B$13)</f>
        <v>5.6706138340793834E-2</v>
      </c>
      <c r="DC644" s="9">
        <f t="shared" ca="1" si="939"/>
        <v>0.70889448025229429</v>
      </c>
      <c r="DD644" s="9">
        <f t="shared" ref="DD644:DD707" ca="1" si="1014">IF(AND(DA644&lt;$O$3,DA644&gt;$O$4),DA644,#N/A)</f>
        <v>0.70889448025229429</v>
      </c>
      <c r="DE644" s="9"/>
      <c r="DF644" s="2">
        <f t="shared" ca="1" si="940"/>
        <v>8.6686298236881338</v>
      </c>
      <c r="DG644" s="2">
        <f t="shared" ca="1" si="941"/>
        <v>0.39934391405960978</v>
      </c>
      <c r="DH644" s="2">
        <f t="shared" ca="1" si="942"/>
        <v>2.3262624595963725E-4</v>
      </c>
      <c r="DI644" s="2">
        <f t="shared" ca="1" si="943"/>
        <v>0.30405678473573294</v>
      </c>
      <c r="DJ644" s="2">
        <f t="shared" ca="1" si="944"/>
        <v>0.70873300631139191</v>
      </c>
      <c r="DK644" s="2">
        <f t="shared" ca="1" si="945"/>
        <v>5.6709211014651317E-2</v>
      </c>
      <c r="DL644" s="2">
        <f t="shared" ca="1" si="946"/>
        <v>0.70873300631139191</v>
      </c>
      <c r="DM644" s="2">
        <f t="shared" ca="1" si="947"/>
        <v>0.70873300631139191</v>
      </c>
      <c r="DO644" s="2">
        <f t="shared" ca="1" si="948"/>
        <v>8.6686298236881338</v>
      </c>
      <c r="DP644" s="2">
        <f t="shared" ref="DP644:DP707" ca="1" si="1015">$B$8*((DO644/$B$10)^$B$11)</f>
        <v>0.39934391405960978</v>
      </c>
      <c r="DQ644" s="2">
        <f t="shared" ca="1" si="949"/>
        <v>2.3262624595963725E-4</v>
      </c>
      <c r="DR644" s="2">
        <f t="shared" ca="1" si="950"/>
        <v>0.30405678473573294</v>
      </c>
      <c r="DS644" s="2">
        <f t="shared" ca="1" si="951"/>
        <v>0.70873300631139191</v>
      </c>
      <c r="DT644" s="2">
        <f t="shared" ca="1" si="952"/>
        <v>5.6709211014651317E-2</v>
      </c>
      <c r="DU644" s="2">
        <f t="shared" ca="1" si="953"/>
        <v>0.70873300631139191</v>
      </c>
      <c r="DV644" s="2">
        <f t="shared" ca="1" si="954"/>
        <v>0.70873300631139191</v>
      </c>
    </row>
    <row r="645" spans="1:126" ht="15" x14ac:dyDescent="0.25">
      <c r="A645">
        <v>3.5905619999999998</v>
      </c>
      <c r="B645">
        <v>0.29344690000000001</v>
      </c>
      <c r="C645">
        <v>-4.027699E-3</v>
      </c>
      <c r="D645">
        <v>0.4084526</v>
      </c>
      <c r="E645">
        <v>-2.5378340000000001E-3</v>
      </c>
      <c r="F645">
        <v>-3.1049699999999999E-3</v>
      </c>
      <c r="G645">
        <v>2.1735520000000001E-2</v>
      </c>
      <c r="H645">
        <v>6.0083100000000004E-6</v>
      </c>
      <c r="I645">
        <v>-2.446153E-3</v>
      </c>
      <c r="J645">
        <v>-6.4982599999999996E-3</v>
      </c>
      <c r="K645">
        <v>116.6</v>
      </c>
      <c r="L645" s="70"/>
      <c r="M645" s="70"/>
      <c r="N645" s="18"/>
      <c r="O645" s="12">
        <f t="shared" ca="1" si="955"/>
        <v>-2.3058831578944873E-5</v>
      </c>
      <c r="P645" s="12">
        <f t="shared" ca="1" si="956"/>
        <v>1.5824098947368574E-4</v>
      </c>
      <c r="Q645" s="12">
        <f t="shared" ca="1" si="957"/>
        <v>1.4339986052631588E-6</v>
      </c>
      <c r="R645" s="12">
        <f t="shared" ca="1" si="958"/>
        <v>2.3043030199473687E-2</v>
      </c>
      <c r="S645" s="12">
        <f t="shared" ca="1" si="959"/>
        <v>4.6228942631579197E-4</v>
      </c>
      <c r="T645" s="12">
        <f t="shared" ca="1" si="960"/>
        <v>1.2230443157894809E-4</v>
      </c>
      <c r="U645" s="12">
        <f t="shared" ca="1" si="961"/>
        <v>0.4145394858</v>
      </c>
      <c r="V645" s="12">
        <f t="shared" ca="1" si="962"/>
        <v>7.0620315789464427E-6</v>
      </c>
      <c r="W645" s="12">
        <f t="shared" ca="1" si="963"/>
        <v>0.29961077852105267</v>
      </c>
      <c r="X645" s="75">
        <f t="shared" ca="1" si="964"/>
        <v>3.5958415622736841</v>
      </c>
      <c r="Z645" s="2">
        <f t="shared" ca="1" si="965"/>
        <v>0</v>
      </c>
      <c r="AA645" s="2">
        <f t="shared" ca="1" si="966"/>
        <v>1.5824098947368574E-4</v>
      </c>
      <c r="AB645" s="12">
        <f t="shared" ca="1" si="967"/>
        <v>1.4339986052631588E-6</v>
      </c>
      <c r="AC645" s="2">
        <f t="shared" ca="1" si="968"/>
        <v>2.3043030199473687E-2</v>
      </c>
      <c r="AD645" s="2">
        <f t="shared" ca="1" si="969"/>
        <v>4.6228942631579197E-4</v>
      </c>
      <c r="AE645" s="2">
        <f t="shared" ca="1" si="970"/>
        <v>1.2230443157894809E-4</v>
      </c>
      <c r="AF645" s="2">
        <f t="shared" ca="1" si="971"/>
        <v>0.4145394858</v>
      </c>
      <c r="AG645" s="2">
        <f t="shared" ca="1" si="972"/>
        <v>7.0620315789464427E-6</v>
      </c>
      <c r="AH645" s="2">
        <f t="shared" ca="1" si="973"/>
        <v>0.29961077852105267</v>
      </c>
      <c r="AI645" s="2">
        <f t="shared" ca="1" si="974"/>
        <v>3.5958415622736841</v>
      </c>
      <c r="AK645" s="2">
        <f t="shared" ca="1" si="975"/>
        <v>0</v>
      </c>
      <c r="AL645" s="2">
        <f t="shared" ca="1" si="976"/>
        <v>1.5824098947368574E-4</v>
      </c>
      <c r="AM645" s="12">
        <f t="shared" ca="1" si="977"/>
        <v>1.4339986052631588E-6</v>
      </c>
      <c r="AN645" s="2">
        <f t="shared" ca="1" si="978"/>
        <v>2.3043030199473687E-2</v>
      </c>
      <c r="AO645" s="2">
        <f t="shared" ca="1" si="979"/>
        <v>4.6228942631579197E-4</v>
      </c>
      <c r="AP645" s="2">
        <f t="shared" ca="1" si="980"/>
        <v>1.2230443157894809E-4</v>
      </c>
      <c r="AQ645" s="2">
        <f t="shared" ca="1" si="981"/>
        <v>0.4145394858</v>
      </c>
      <c r="AR645" s="2">
        <f t="shared" ca="1" si="982"/>
        <v>7.0620315789464427E-6</v>
      </c>
      <c r="AS645" s="2">
        <f t="shared" ca="1" si="983"/>
        <v>0.29960737345297989</v>
      </c>
      <c r="AT645" s="2">
        <f t="shared" ca="1" si="984"/>
        <v>3.5958415622736841</v>
      </c>
      <c r="AV645" s="2">
        <f t="shared" ca="1" si="919"/>
        <v>-2.3058831578944873E-5</v>
      </c>
      <c r="AW645" s="2">
        <f t="shared" ca="1" si="920"/>
        <v>1.5824098947368574E-4</v>
      </c>
      <c r="AX645" s="12">
        <f t="shared" ca="1" si="921"/>
        <v>1.4339986052631588E-6</v>
      </c>
      <c r="AY645" s="2">
        <f t="shared" ca="1" si="922"/>
        <v>2.3042976169647535E-2</v>
      </c>
      <c r="AZ645" s="2">
        <f t="shared" ca="1" si="923"/>
        <v>4.6098165893279386E-4</v>
      </c>
      <c r="BA645" s="12">
        <f t="shared" ca="1" si="924"/>
        <v>1.1612696298172772E-4</v>
      </c>
      <c r="BB645" s="2">
        <f t="shared" ca="1" si="925"/>
        <v>0.41452997532264663</v>
      </c>
      <c r="BC645" s="2">
        <f t="shared" ca="1" si="926"/>
        <v>7.0620315789464427E-6</v>
      </c>
      <c r="BD645" s="2">
        <f t="shared" ca="1" si="927"/>
        <v>0.29959673383612961</v>
      </c>
      <c r="BE645" s="2">
        <f t="shared" ca="1" si="928"/>
        <v>3.5958358632672649</v>
      </c>
      <c r="BG645" s="2">
        <f t="shared" ca="1" si="985"/>
        <v>-2.3058831578944873E-5</v>
      </c>
      <c r="BH645" s="2">
        <f t="shared" ca="1" si="986"/>
        <v>1.5474033942716948E-4</v>
      </c>
      <c r="BI645" s="12">
        <f t="shared" ca="1" si="987"/>
        <v>2.389997675438598E-6</v>
      </c>
      <c r="BJ645" s="12">
        <f t="shared" ca="1" si="929"/>
        <v>2.304015641460341E-2</v>
      </c>
      <c r="BK645" s="76">
        <f t="shared" ca="1" si="930"/>
        <v>4.5942458261544135E-4</v>
      </c>
      <c r="BL645" s="2">
        <f t="shared" ca="1" si="914"/>
        <v>1.1612696298172772E-4</v>
      </c>
      <c r="BM645" s="2">
        <f t="shared" ca="1" si="915"/>
        <v>0.41452997532264663</v>
      </c>
      <c r="BN645" s="2">
        <f t="shared" ca="1" si="916"/>
        <v>7.0620315789464427E-6</v>
      </c>
      <c r="BO645" s="2">
        <f t="shared" ca="1" si="917"/>
        <v>0.29959673383612961</v>
      </c>
      <c r="BP645" s="2">
        <f t="shared" ca="1" si="918"/>
        <v>3.5958358632672649</v>
      </c>
      <c r="BR645" s="2">
        <f t="shared" ca="1" si="988"/>
        <v>0</v>
      </c>
      <c r="BS645" s="2">
        <f t="shared" ca="1" si="989"/>
        <v>1.5474033942716948E-4</v>
      </c>
      <c r="BT645" s="12">
        <f t="shared" ca="1" si="990"/>
        <v>2.389997675438598E-6</v>
      </c>
      <c r="BU645" s="2">
        <f t="shared" ca="1" si="991"/>
        <v>2.304015641460341E-2</v>
      </c>
      <c r="BV645" s="12">
        <f t="shared" ca="1" si="992"/>
        <v>4.5942458261544135E-4</v>
      </c>
      <c r="BW645" s="2">
        <f t="shared" ca="1" si="993"/>
        <v>1.1612696298172772E-4</v>
      </c>
      <c r="BX645" s="2">
        <f t="shared" ca="1" si="994"/>
        <v>0.41452997532264663</v>
      </c>
      <c r="BY645" s="2">
        <f t="shared" ca="1" si="995"/>
        <v>7.0620315789464427E-6</v>
      </c>
      <c r="BZ645" s="2">
        <f t="shared" ca="1" si="996"/>
        <v>0.29959673383612961</v>
      </c>
      <c r="CA645" s="2">
        <f t="shared" ca="1" si="997"/>
        <v>3.5958358632672649</v>
      </c>
      <c r="CC645" s="2">
        <f t="shared" ca="1" si="998"/>
        <v>0</v>
      </c>
      <c r="CD645" s="2">
        <f t="shared" ca="1" si="999"/>
        <v>1.5474033942716948E-4</v>
      </c>
      <c r="CE645" s="12">
        <f t="shared" ca="1" si="1000"/>
        <v>2.389997675438598E-6</v>
      </c>
      <c r="CF645" s="2">
        <f t="shared" ca="1" si="1001"/>
        <v>2.304015641460341E-2</v>
      </c>
      <c r="CG645" s="2">
        <f t="shared" ca="1" si="1002"/>
        <v>4.5942458261544135E-4</v>
      </c>
      <c r="CH645" s="2">
        <f t="shared" ca="1" si="1003"/>
        <v>1.1612696298172772E-4</v>
      </c>
      <c r="CI645" s="2">
        <f t="shared" ca="1" si="1004"/>
        <v>0.41452997532264663</v>
      </c>
      <c r="CJ645" s="2">
        <f t="shared" ca="1" si="1005"/>
        <v>7.0620315789464427E-6</v>
      </c>
      <c r="CK645" s="2">
        <f t="shared" ca="1" si="1006"/>
        <v>0.29959673383612961</v>
      </c>
      <c r="CL645" s="2">
        <f t="shared" ca="1" si="1007"/>
        <v>3.5958358632672649</v>
      </c>
      <c r="CN645" s="2">
        <f t="shared" ca="1" si="931"/>
        <v>8.6743041023805993</v>
      </c>
      <c r="CO645" s="2">
        <f t="shared" ca="1" si="932"/>
        <v>0.39960848660501913</v>
      </c>
      <c r="CP645" s="2">
        <f t="shared" ca="1" si="933"/>
        <v>1.8473477802355613E-4</v>
      </c>
      <c r="CQ645" s="2">
        <f t="shared" ca="1" si="934"/>
        <v>0.29942604374302911</v>
      </c>
      <c r="CR645" s="2">
        <f t="shared" ca="1" si="935"/>
        <v>0.7096585091993507</v>
      </c>
      <c r="CS645" s="2">
        <f t="shared" ca="1" si="936"/>
        <v>5.7619168713007041E-2</v>
      </c>
      <c r="CT645" s="9">
        <f t="shared" ca="1" si="937"/>
        <v>0.7096585091993507</v>
      </c>
      <c r="CU645" s="9">
        <f t="shared" ca="1" si="938"/>
        <v>0.7096585091993507</v>
      </c>
      <c r="CV645" s="9"/>
      <c r="CW645" s="9">
        <f t="shared" ca="1" si="1008"/>
        <v>8.6743041023805993</v>
      </c>
      <c r="CX645" s="9">
        <f t="shared" ca="1" si="1009"/>
        <v>0.39960848660501913</v>
      </c>
      <c r="CY645" s="9">
        <f t="shared" ca="1" si="1010"/>
        <v>1.8358996216809911E-4</v>
      </c>
      <c r="CZ645" s="9">
        <f t="shared" ca="1" si="1011"/>
        <v>0.29942378349081178</v>
      </c>
      <c r="DA645" s="9">
        <f t="shared" ca="1" si="1012"/>
        <v>0.70965315225979086</v>
      </c>
      <c r="DB645" s="9">
        <f t="shared" ca="1" si="1013"/>
        <v>5.7619168713007041E-2</v>
      </c>
      <c r="DC645" s="9">
        <f t="shared" ca="1" si="939"/>
        <v>0.70965315225979086</v>
      </c>
      <c r="DD645" s="9">
        <f t="shared" ca="1" si="1014"/>
        <v>0.70965315225979086</v>
      </c>
      <c r="DE645" s="9"/>
      <c r="DF645" s="2">
        <f t="shared" ca="1" si="940"/>
        <v>8.6744893670680145</v>
      </c>
      <c r="DG645" s="2">
        <f t="shared" ca="1" si="941"/>
        <v>0.39961712491015333</v>
      </c>
      <c r="DH645" s="2">
        <f t="shared" ca="1" si="942"/>
        <v>1.8359393081782989E-4</v>
      </c>
      <c r="DI645" s="2">
        <f t="shared" ca="1" si="943"/>
        <v>0.29941313990531176</v>
      </c>
      <c r="DJ645" s="2">
        <f t="shared" ca="1" si="944"/>
        <v>0.70963657455965901</v>
      </c>
      <c r="DK645" s="2">
        <f t="shared" ca="1" si="945"/>
        <v>5.7614563692677118E-2</v>
      </c>
      <c r="DL645" s="2">
        <f t="shared" ca="1" si="946"/>
        <v>0.70963657455965901</v>
      </c>
      <c r="DM645" s="2">
        <f t="shared" ca="1" si="947"/>
        <v>0.70963657455965901</v>
      </c>
      <c r="DO645" s="2">
        <f t="shared" ca="1" si="948"/>
        <v>8.6744893670680145</v>
      </c>
      <c r="DP645" s="2">
        <f t="shared" ca="1" si="1015"/>
        <v>0.39961712491015333</v>
      </c>
      <c r="DQ645" s="2">
        <f t="shared" ca="1" si="949"/>
        <v>1.8359393081782989E-4</v>
      </c>
      <c r="DR645" s="2">
        <f t="shared" ca="1" si="950"/>
        <v>0.29941313990531176</v>
      </c>
      <c r="DS645" s="2">
        <f t="shared" ca="1" si="951"/>
        <v>0.70963657455965901</v>
      </c>
      <c r="DT645" s="2">
        <f t="shared" ca="1" si="952"/>
        <v>5.7614563692677118E-2</v>
      </c>
      <c r="DU645" s="2">
        <f t="shared" ca="1" si="953"/>
        <v>0.70963657455965901</v>
      </c>
      <c r="DV645" s="2">
        <f t="shared" ca="1" si="954"/>
        <v>0.70963657455965901</v>
      </c>
    </row>
    <row r="646" spans="1:126" ht="15" x14ac:dyDescent="0.25">
      <c r="A646">
        <v>3.3432909999999998</v>
      </c>
      <c r="B646">
        <v>0.27337460000000002</v>
      </c>
      <c r="C646">
        <v>-3.9061769999999998E-3</v>
      </c>
      <c r="D646">
        <v>0.38033070000000002</v>
      </c>
      <c r="E646">
        <v>-2.6547440000000001E-3</v>
      </c>
      <c r="F646">
        <v>-3.113368E-3</v>
      </c>
      <c r="G646">
        <v>1.984534E-2</v>
      </c>
      <c r="H646">
        <v>6.8094310000000002E-6</v>
      </c>
      <c r="I646">
        <v>-2.5825940000000001E-3</v>
      </c>
      <c r="J646">
        <v>-6.2864319999999998E-3</v>
      </c>
      <c r="K646">
        <v>116.8</v>
      </c>
      <c r="L646" s="70"/>
      <c r="M646" s="70"/>
      <c r="N646" s="18"/>
      <c r="O646" s="12">
        <f t="shared" ca="1" si="955"/>
        <v>1.8876916842105497E-4</v>
      </c>
      <c r="P646" s="12">
        <f t="shared" ca="1" si="956"/>
        <v>2.1799989473685576E-5</v>
      </c>
      <c r="Q646" s="12">
        <f t="shared" ca="1" si="957"/>
        <v>2.2351196052631586E-6</v>
      </c>
      <c r="R646" s="12">
        <f t="shared" ca="1" si="958"/>
        <v>2.1152850199473685E-2</v>
      </c>
      <c r="S646" s="12">
        <f t="shared" ca="1" si="959"/>
        <v>4.538914263157918E-4</v>
      </c>
      <c r="T646" s="12">
        <f t="shared" ca="1" si="960"/>
        <v>5.3944315789480717E-6</v>
      </c>
      <c r="U646" s="12">
        <f t="shared" ca="1" si="961"/>
        <v>0.38641758580000002</v>
      </c>
      <c r="V646" s="12">
        <f t="shared" ca="1" si="962"/>
        <v>1.2858403157894665E-4</v>
      </c>
      <c r="W646" s="12">
        <f t="shared" ca="1" si="963"/>
        <v>0.27953847852105268</v>
      </c>
      <c r="X646" s="75">
        <f t="shared" ca="1" si="964"/>
        <v>3.3485705622736841</v>
      </c>
      <c r="Z646" s="2">
        <f t="shared" ca="1" si="965"/>
        <v>0</v>
      </c>
      <c r="AA646" s="2">
        <f t="shared" ca="1" si="966"/>
        <v>-1.7506469329161965E-5</v>
      </c>
      <c r="AB646" s="12">
        <f t="shared" ca="1" si="967"/>
        <v>2.2351196052631586E-6</v>
      </c>
      <c r="AC646" s="2">
        <f t="shared" ca="1" si="968"/>
        <v>2.0545307933757841E-2</v>
      </c>
      <c r="AD646" s="2">
        <f t="shared" ca="1" si="969"/>
        <v>4.538914263157918E-4</v>
      </c>
      <c r="AE646" s="2">
        <f t="shared" ca="1" si="970"/>
        <v>5.3944315789480717E-6</v>
      </c>
      <c r="AF646" s="2">
        <f t="shared" ca="1" si="971"/>
        <v>0.38641638661576377</v>
      </c>
      <c r="AG646" s="2">
        <f t="shared" ca="1" si="972"/>
        <v>1.2858403157894665E-4</v>
      </c>
      <c r="AH646" s="2">
        <f t="shared" ca="1" si="973"/>
        <v>0.27953847852105268</v>
      </c>
      <c r="AI646" s="2">
        <f t="shared" ca="1" si="974"/>
        <v>3.3485161155492684</v>
      </c>
      <c r="AK646" s="2">
        <f t="shared" ca="1" si="975"/>
        <v>0</v>
      </c>
      <c r="AL646" s="2">
        <f t="shared" ca="1" si="976"/>
        <v>-5.6894162894606198E-5</v>
      </c>
      <c r="AM646" s="12">
        <f t="shared" ca="1" si="977"/>
        <v>2.2351196052631586E-6</v>
      </c>
      <c r="AN646" s="2">
        <f t="shared" ca="1" si="978"/>
        <v>1.99360651899332E-2</v>
      </c>
      <c r="AO646" s="2">
        <f t="shared" ca="1" si="979"/>
        <v>4.5362854644311827E-4</v>
      </c>
      <c r="AP646" s="2">
        <f t="shared" ca="1" si="980"/>
        <v>5.3944315789480717E-6</v>
      </c>
      <c r="AQ646" s="2">
        <f t="shared" ca="1" si="981"/>
        <v>0.38641113016650047</v>
      </c>
      <c r="AR646" s="2">
        <f t="shared" ca="1" si="982"/>
        <v>1.2858403157894665E-4</v>
      </c>
      <c r="AS646" s="2">
        <f t="shared" ca="1" si="983"/>
        <v>0.27953800942358059</v>
      </c>
      <c r="AT646" s="2">
        <f t="shared" ca="1" si="984"/>
        <v>3.3484550003714895</v>
      </c>
      <c r="AV646" s="2">
        <f t="shared" ca="1" si="919"/>
        <v>1.8876916842105497E-4</v>
      </c>
      <c r="AW646" s="2">
        <f t="shared" ca="1" si="920"/>
        <v>2.1799989473685576E-5</v>
      </c>
      <c r="AX646" s="12">
        <f t="shared" ca="1" si="921"/>
        <v>2.2351196052631586E-6</v>
      </c>
      <c r="AY646" s="2">
        <f t="shared" ca="1" si="922"/>
        <v>2.1151866435411677E-2</v>
      </c>
      <c r="AZ646" s="2">
        <f t="shared" ca="1" si="923"/>
        <v>4.3007986436035373E-4</v>
      </c>
      <c r="BA646" s="12">
        <f t="shared" ca="1" si="924"/>
        <v>-1.0708365752376833E-4</v>
      </c>
      <c r="BB646" s="2">
        <f t="shared" ca="1" si="925"/>
        <v>0.38624442096681233</v>
      </c>
      <c r="BC646" s="2">
        <f t="shared" ca="1" si="926"/>
        <v>1.2858403157894665E-4</v>
      </c>
      <c r="BD646" s="2">
        <f t="shared" ca="1" si="927"/>
        <v>0.27928275576061573</v>
      </c>
      <c r="BE646" s="2">
        <f t="shared" ca="1" si="928"/>
        <v>3.348466795926397</v>
      </c>
      <c r="BG646" s="2">
        <f t="shared" ca="1" si="985"/>
        <v>1.8850848068968556E-4</v>
      </c>
      <c r="BH646" s="2">
        <f t="shared" ca="1" si="986"/>
        <v>1.6343658120631006E-5</v>
      </c>
      <c r="BI646" s="12">
        <f t="shared" ca="1" si="987"/>
        <v>3.7251993421052645E-6</v>
      </c>
      <c r="BJ646" s="12">
        <f t="shared" ca="1" si="929"/>
        <v>2.1147471389448568E-2</v>
      </c>
      <c r="BK646" s="76">
        <f t="shared" ca="1" si="930"/>
        <v>4.2765290816176881E-4</v>
      </c>
      <c r="BL646" s="2">
        <f t="shared" ca="1" si="914"/>
        <v>-1.0708365752376833E-4</v>
      </c>
      <c r="BM646" s="2">
        <f t="shared" ca="1" si="915"/>
        <v>0.38624442096681233</v>
      </c>
      <c r="BN646" s="2">
        <f t="shared" ca="1" si="916"/>
        <v>1.2858403157894665E-4</v>
      </c>
      <c r="BO646" s="2">
        <f t="shared" ca="1" si="917"/>
        <v>0.27928275576061573</v>
      </c>
      <c r="BP646" s="2">
        <f t="shared" ca="1" si="918"/>
        <v>3.348466795926397</v>
      </c>
      <c r="BR646" s="2">
        <f t="shared" ca="1" si="988"/>
        <v>0</v>
      </c>
      <c r="BS646" s="2">
        <f t="shared" ca="1" si="989"/>
        <v>-2.2908518981135856E-5</v>
      </c>
      <c r="BT646" s="12">
        <f t="shared" ca="1" si="990"/>
        <v>3.7251993421052645E-6</v>
      </c>
      <c r="BU646" s="2">
        <f t="shared" ca="1" si="991"/>
        <v>2.0540768131587055E-2</v>
      </c>
      <c r="BV646" s="12">
        <f t="shared" ca="1" si="992"/>
        <v>4.2765290816176881E-4</v>
      </c>
      <c r="BW646" s="2">
        <f t="shared" ca="1" si="993"/>
        <v>-1.0708365752376833E-4</v>
      </c>
      <c r="BX646" s="2">
        <f t="shared" ca="1" si="994"/>
        <v>0.38624322343863371</v>
      </c>
      <c r="BY646" s="2">
        <f t="shared" ca="1" si="995"/>
        <v>1.2858403157894665E-4</v>
      </c>
      <c r="BZ646" s="2">
        <f t="shared" ca="1" si="996"/>
        <v>0.27928275576061573</v>
      </c>
      <c r="CA646" s="2">
        <f t="shared" ca="1" si="997"/>
        <v>3.3484124243921891</v>
      </c>
      <c r="CC646" s="2">
        <f t="shared" ca="1" si="998"/>
        <v>0</v>
      </c>
      <c r="CD646" s="2">
        <f t="shared" ca="1" si="999"/>
        <v>-2.2908518981135856E-5</v>
      </c>
      <c r="CE646" s="12">
        <f t="shared" ca="1" si="1000"/>
        <v>3.7251993421052645E-6</v>
      </c>
      <c r="CF646" s="2">
        <f t="shared" ca="1" si="1001"/>
        <v>1.9932366743954578E-2</v>
      </c>
      <c r="CG646" s="2">
        <f t="shared" ca="1" si="1002"/>
        <v>4.2739039132273158E-4</v>
      </c>
      <c r="CH646" s="2">
        <f t="shared" ca="1" si="1003"/>
        <v>-1.0708365752376833E-4</v>
      </c>
      <c r="CI646" s="2">
        <f t="shared" ca="1" si="1004"/>
        <v>0.38623797424845752</v>
      </c>
      <c r="CJ646" s="2">
        <f t="shared" ca="1" si="1005"/>
        <v>1.2858403157894665E-4</v>
      </c>
      <c r="CK646" s="2">
        <f t="shared" ca="1" si="1006"/>
        <v>0.27928190937711306</v>
      </c>
      <c r="CL646" s="2">
        <f t="shared" ca="1" si="1007"/>
        <v>3.3483513936136644</v>
      </c>
      <c r="CN646" s="2">
        <f t="shared" ca="1" si="931"/>
        <v>8.6656784921968324</v>
      </c>
      <c r="CO646" s="2">
        <f t="shared" ca="1" si="932"/>
        <v>0.39920630422125031</v>
      </c>
      <c r="CP646" s="2">
        <f t="shared" ca="1" si="933"/>
        <v>1.8119631881723919E-4</v>
      </c>
      <c r="CQ646" s="2">
        <f t="shared" ca="1" si="934"/>
        <v>0.27935728220223544</v>
      </c>
      <c r="CR646" s="2">
        <f t="shared" ca="1" si="935"/>
        <v>0.71063476387319746</v>
      </c>
      <c r="CS646" s="2">
        <f t="shared" ca="1" si="936"/>
        <v>5.668435344881758E-2</v>
      </c>
      <c r="CT646" s="9">
        <f t="shared" ca="1" si="937"/>
        <v>0.71063476387319746</v>
      </c>
      <c r="CU646" s="9">
        <f t="shared" ca="1" si="938"/>
        <v>0.71063476387319746</v>
      </c>
      <c r="CV646" s="9"/>
      <c r="CW646" s="9">
        <f t="shared" ca="1" si="1008"/>
        <v>8.6655242019780214</v>
      </c>
      <c r="CX646" s="9">
        <f t="shared" ca="1" si="1009"/>
        <v>0.39919911024592286</v>
      </c>
      <c r="CY646" s="9">
        <f t="shared" ca="1" si="1010"/>
        <v>1.7071866043225949E-4</v>
      </c>
      <c r="CZ646" s="9">
        <f t="shared" ca="1" si="1011"/>
        <v>0.27936729076314831</v>
      </c>
      <c r="DA646" s="9">
        <f t="shared" ca="1" si="1012"/>
        <v>0.7106784688240545</v>
      </c>
      <c r="DB646" s="9">
        <f t="shared" ca="1" si="1013"/>
        <v>5.3423592843161102E-2</v>
      </c>
      <c r="DC646" s="9" t="str">
        <f t="shared" ca="1" si="939"/>
        <v>rejected</v>
      </c>
      <c r="DD646" s="9" t="e">
        <f t="shared" ca="1" si="1014"/>
        <v>#N/A</v>
      </c>
      <c r="DE646" s="9"/>
      <c r="DF646" s="2">
        <f t="shared" ca="1" si="940"/>
        <v>8.6692949183442334</v>
      </c>
      <c r="DG646" s="2">
        <f t="shared" ca="1" si="941"/>
        <v>0.39937492507953842</v>
      </c>
      <c r="DH646" s="2">
        <f t="shared" ca="1" si="942"/>
        <v>1.7079384815715316E-4</v>
      </c>
      <c r="DI646" s="2">
        <f t="shared" ca="1" si="943"/>
        <v>0.27911196191245857</v>
      </c>
      <c r="DJ646" s="2">
        <f t="shared" ca="1" si="944"/>
        <v>0.71017979367176964</v>
      </c>
      <c r="DK646" s="2">
        <f t="shared" ca="1" si="945"/>
        <v>5.6719557161410687E-2</v>
      </c>
      <c r="DL646" s="2">
        <f t="shared" ca="1" si="946"/>
        <v>0.71017979367176964</v>
      </c>
      <c r="DM646" s="2">
        <f t="shared" ca="1" si="947"/>
        <v>0.71017979367176964</v>
      </c>
      <c r="DO646" s="2">
        <f t="shared" ca="1" si="948"/>
        <v>8.6691408324851853</v>
      </c>
      <c r="DP646" s="2">
        <f t="shared" ca="1" si="1015"/>
        <v>0.39936774059638264</v>
      </c>
      <c r="DQ646" s="2">
        <f t="shared" ca="1" si="949"/>
        <v>1.7068593493516313E-4</v>
      </c>
      <c r="DR646" s="2">
        <f t="shared" ca="1" si="950"/>
        <v>0.27911122344217787</v>
      </c>
      <c r="DS646" s="2">
        <f t="shared" ca="1" si="951"/>
        <v>0.71019612511451591</v>
      </c>
      <c r="DT646" s="2">
        <f t="shared" ca="1" si="952"/>
        <v>5.3460449360172385E-2</v>
      </c>
      <c r="DU646" s="2">
        <f t="shared" ca="1" si="953"/>
        <v>0.71019612511451591</v>
      </c>
      <c r="DV646" s="2">
        <f t="shared" ca="1" si="954"/>
        <v>0.71019612511451591</v>
      </c>
    </row>
    <row r="647" spans="1:126" ht="15" x14ac:dyDescent="0.25">
      <c r="A647">
        <v>3.3054510000000001</v>
      </c>
      <c r="B647">
        <v>0.26990039999999998</v>
      </c>
      <c r="C647">
        <v>-3.9748980000000001E-3</v>
      </c>
      <c r="D647">
        <v>0.37584289999999998</v>
      </c>
      <c r="E647">
        <v>-2.5360119999999998E-3</v>
      </c>
      <c r="F647">
        <v>-3.0322690000000002E-3</v>
      </c>
      <c r="G647">
        <v>1.9752390000000002E-2</v>
      </c>
      <c r="H647">
        <v>6.4889830000000002E-6</v>
      </c>
      <c r="I647">
        <v>-2.5409769999999998E-3</v>
      </c>
      <c r="J647">
        <v>-6.4046179999999999E-3</v>
      </c>
      <c r="K647">
        <v>117</v>
      </c>
      <c r="L647" s="70"/>
      <c r="M647" s="70"/>
      <c r="N647" s="18"/>
      <c r="O647" s="12">
        <f t="shared" ca="1" si="955"/>
        <v>7.0583168421054811E-5</v>
      </c>
      <c r="P647" s="12">
        <f t="shared" ca="1" si="956"/>
        <v>6.3416989473685879E-5</v>
      </c>
      <c r="Q647" s="12">
        <f t="shared" ca="1" si="957"/>
        <v>1.9146716052631586E-6</v>
      </c>
      <c r="R647" s="12">
        <f t="shared" ca="1" si="958"/>
        <v>2.1059900199473687E-2</v>
      </c>
      <c r="S647" s="12">
        <f t="shared" ca="1" si="959"/>
        <v>5.3499042631579164E-4</v>
      </c>
      <c r="T647" s="12">
        <f t="shared" ca="1" si="960"/>
        <v>1.2412643157894837E-4</v>
      </c>
      <c r="U647" s="12">
        <f t="shared" ca="1" si="961"/>
        <v>0.38192978579999998</v>
      </c>
      <c r="V647" s="12">
        <f t="shared" ca="1" si="962"/>
        <v>5.9863031578946332E-5</v>
      </c>
      <c r="W647" s="12">
        <f t="shared" ca="1" si="963"/>
        <v>0.27606427852105264</v>
      </c>
      <c r="X647" s="75">
        <f t="shared" ca="1" si="964"/>
        <v>3.3107305622736845</v>
      </c>
      <c r="Z647" s="2">
        <f t="shared" ca="1" si="965"/>
        <v>0</v>
      </c>
      <c r="AA647" s="2">
        <f t="shared" ca="1" si="966"/>
        <v>4.8719809712167201E-5</v>
      </c>
      <c r="AB647" s="12">
        <f t="shared" ca="1" si="967"/>
        <v>1.9146716052631586E-6</v>
      </c>
      <c r="AC647" s="2">
        <f t="shared" ca="1" si="968"/>
        <v>2.0832732498187422E-2</v>
      </c>
      <c r="AD647" s="2">
        <f t="shared" ca="1" si="969"/>
        <v>5.3499042631579164E-4</v>
      </c>
      <c r="AE647" s="2">
        <f t="shared" ca="1" si="970"/>
        <v>1.2412643157894837E-4</v>
      </c>
      <c r="AF647" s="2">
        <f t="shared" ca="1" si="971"/>
        <v>0.38192933740991791</v>
      </c>
      <c r="AG647" s="2">
        <f t="shared" ca="1" si="972"/>
        <v>5.9863031578946332E-5</v>
      </c>
      <c r="AH647" s="2">
        <f t="shared" ca="1" si="973"/>
        <v>0.27606427852105264</v>
      </c>
      <c r="AI647" s="2">
        <f t="shared" ca="1" si="974"/>
        <v>3.3107102039580147</v>
      </c>
      <c r="AK647" s="2">
        <f t="shared" ca="1" si="975"/>
        <v>0</v>
      </c>
      <c r="AL647" s="2">
        <f t="shared" ca="1" si="976"/>
        <v>3.3992255250277866E-5</v>
      </c>
      <c r="AM647" s="12">
        <f t="shared" ca="1" si="977"/>
        <v>1.9146716052631586E-6</v>
      </c>
      <c r="AN647" s="2">
        <f t="shared" ca="1" si="978"/>
        <v>2.0604928966729559E-2</v>
      </c>
      <c r="AO647" s="2">
        <f t="shared" ca="1" si="979"/>
        <v>5.3489213222209712E-4</v>
      </c>
      <c r="AP647" s="2">
        <f t="shared" ca="1" si="980"/>
        <v>1.2412643157894837E-4</v>
      </c>
      <c r="AQ647" s="2">
        <f t="shared" ca="1" si="981"/>
        <v>0.38192737195736681</v>
      </c>
      <c r="AR647" s="2">
        <f t="shared" ca="1" si="982"/>
        <v>5.9863031578946332E-5</v>
      </c>
      <c r="AS647" s="2">
        <f t="shared" ca="1" si="983"/>
        <v>0.27606291389885934</v>
      </c>
      <c r="AT647" s="2">
        <f t="shared" ca="1" si="984"/>
        <v>3.3106873522236859</v>
      </c>
      <c r="AV647" s="2">
        <f t="shared" ca="1" si="919"/>
        <v>7.0583168421054811E-5</v>
      </c>
      <c r="AW647" s="2">
        <f t="shared" ca="1" si="920"/>
        <v>6.3416989473685879E-5</v>
      </c>
      <c r="AX647" s="12">
        <f t="shared" ca="1" si="921"/>
        <v>1.9146716052631586E-6</v>
      </c>
      <c r="AY647" s="2">
        <f t="shared" ca="1" si="922"/>
        <v>2.1059442202486137E-2</v>
      </c>
      <c r="AZ647" s="2">
        <f t="shared" ca="1" si="923"/>
        <v>5.2390481741257996E-4</v>
      </c>
      <c r="BA647" s="12">
        <f t="shared" ca="1" si="924"/>
        <v>7.1761613667935647E-5</v>
      </c>
      <c r="BB647" s="2">
        <f t="shared" ca="1" si="925"/>
        <v>0.38184916792116863</v>
      </c>
      <c r="BC647" s="2">
        <f t="shared" ca="1" si="926"/>
        <v>5.9863031578946332E-5</v>
      </c>
      <c r="BD647" s="2">
        <f t="shared" ca="1" si="927"/>
        <v>0.27594522532684562</v>
      </c>
      <c r="BE647" s="2">
        <f t="shared" ca="1" si="928"/>
        <v>3.3106822532570188</v>
      </c>
      <c r="BG647" s="2">
        <f t="shared" ca="1" si="985"/>
        <v>7.0359855361691831E-5</v>
      </c>
      <c r="BH647" s="2">
        <f t="shared" ca="1" si="986"/>
        <v>5.8742929666774262E-5</v>
      </c>
      <c r="BI647" s="12">
        <f t="shared" ca="1" si="987"/>
        <v>3.1911193421052645E-6</v>
      </c>
      <c r="BJ647" s="12">
        <f t="shared" ca="1" si="929"/>
        <v>2.1055677272104077E-2</v>
      </c>
      <c r="BK647" s="76">
        <f t="shared" ca="1" si="930"/>
        <v>5.2182581273215671E-4</v>
      </c>
      <c r="BL647" s="2">
        <f t="shared" ca="1" si="914"/>
        <v>7.1761613667935647E-5</v>
      </c>
      <c r="BM647" s="2">
        <f t="shared" ca="1" si="915"/>
        <v>0.38184916792116863</v>
      </c>
      <c r="BN647" s="2">
        <f t="shared" ca="1" si="916"/>
        <v>5.9863031578946332E-5</v>
      </c>
      <c r="BO647" s="2">
        <f t="shared" ca="1" si="917"/>
        <v>0.27594522532684562</v>
      </c>
      <c r="BP647" s="2">
        <f t="shared" ca="1" si="918"/>
        <v>3.3106822532570188</v>
      </c>
      <c r="BR647" s="2">
        <f t="shared" ca="1" si="988"/>
        <v>0</v>
      </c>
      <c r="BS647" s="2">
        <f t="shared" ca="1" si="989"/>
        <v>4.4092249265513447E-5</v>
      </c>
      <c r="BT647" s="12">
        <f t="shared" ca="1" si="990"/>
        <v>3.1911193421052645E-6</v>
      </c>
      <c r="BU647" s="2">
        <f t="shared" ca="1" si="991"/>
        <v>2.0829228290528155E-2</v>
      </c>
      <c r="BV647" s="12">
        <f t="shared" ca="1" si="992"/>
        <v>5.2182581273215671E-4</v>
      </c>
      <c r="BW647" s="2">
        <f t="shared" ca="1" si="993"/>
        <v>7.1761613667935647E-5</v>
      </c>
      <c r="BX647" s="2">
        <f t="shared" ca="1" si="994"/>
        <v>0.38184872094971606</v>
      </c>
      <c r="BY647" s="2">
        <f t="shared" ca="1" si="995"/>
        <v>5.9863031578946332E-5</v>
      </c>
      <c r="BZ647" s="2">
        <f t="shared" ca="1" si="996"/>
        <v>0.27594522532684562</v>
      </c>
      <c r="CA647" s="2">
        <f t="shared" ca="1" si="997"/>
        <v>3.3106619593515743</v>
      </c>
      <c r="CC647" s="2">
        <f t="shared" ca="1" si="998"/>
        <v>0</v>
      </c>
      <c r="CD647" s="2">
        <f t="shared" ca="1" si="999"/>
        <v>4.4092249265513447E-5</v>
      </c>
      <c r="CE647" s="12">
        <f t="shared" ca="1" si="1000"/>
        <v>3.1911193421052645E-6</v>
      </c>
      <c r="CF647" s="2">
        <f t="shared" ca="1" si="1001"/>
        <v>2.0602145490438432E-2</v>
      </c>
      <c r="CG647" s="2">
        <f t="shared" ca="1" si="1002"/>
        <v>5.2172782962414427E-4</v>
      </c>
      <c r="CH647" s="2">
        <f t="shared" ca="1" si="1003"/>
        <v>7.1761613667935647E-5</v>
      </c>
      <c r="CI647" s="2">
        <f t="shared" ca="1" si="1004"/>
        <v>0.38184676171552029</v>
      </c>
      <c r="CJ647" s="2">
        <f t="shared" ca="1" si="1005"/>
        <v>5.9863031578946332E-5</v>
      </c>
      <c r="CK647" s="2">
        <f t="shared" ca="1" si="1006"/>
        <v>0.27594490941840155</v>
      </c>
      <c r="CL647" s="2">
        <f t="shared" ca="1" si="1007"/>
        <v>3.3106391799162198</v>
      </c>
      <c r="CN647" s="2">
        <f t="shared" ca="1" si="931"/>
        <v>8.6684272485816809</v>
      </c>
      <c r="CO647" s="2">
        <f t="shared" ca="1" si="932"/>
        <v>0.39933446870203188</v>
      </c>
      <c r="CP647" s="2">
        <f t="shared" ca="1" si="933"/>
        <v>2.1364011765349019E-4</v>
      </c>
      <c r="CQ647" s="2">
        <f t="shared" ca="1" si="934"/>
        <v>0.27585063840339913</v>
      </c>
      <c r="CR647" s="2">
        <f t="shared" ca="1" si="935"/>
        <v>0.70984648474449386</v>
      </c>
      <c r="CS647" s="2">
        <f t="shared" ca="1" si="936"/>
        <v>5.7116936382699039E-2</v>
      </c>
      <c r="CT647" s="9">
        <f t="shared" ca="1" si="937"/>
        <v>0.70984648474449386</v>
      </c>
      <c r="CU647" s="9">
        <f t="shared" ca="1" si="938"/>
        <v>0.70984648474449386</v>
      </c>
      <c r="CV647" s="9"/>
      <c r="CW647" s="9">
        <f t="shared" ca="1" si="1008"/>
        <v>8.6683688976166025</v>
      </c>
      <c r="CX647" s="9">
        <f t="shared" ca="1" si="1009"/>
        <v>0.39933174800431515</v>
      </c>
      <c r="CY647" s="9">
        <f t="shared" ca="1" si="1010"/>
        <v>2.0838161395210454E-4</v>
      </c>
      <c r="CZ647" s="9">
        <f t="shared" ca="1" si="1011"/>
        <v>0.27585453228490725</v>
      </c>
      <c r="DA647" s="9">
        <f t="shared" ca="1" si="1012"/>
        <v>0.70986339765228423</v>
      </c>
      <c r="DB647" s="9">
        <f t="shared" ca="1" si="1013"/>
        <v>5.5882968938388351E-2</v>
      </c>
      <c r="DC647" s="9">
        <f t="shared" ca="1" si="939"/>
        <v>0.70986339765228423</v>
      </c>
      <c r="DD647" s="9">
        <f t="shared" ca="1" si="1014"/>
        <v>0.70986339765228423</v>
      </c>
      <c r="DE647" s="9"/>
      <c r="DF647" s="2">
        <f t="shared" ca="1" si="940"/>
        <v>8.6701308563293686</v>
      </c>
      <c r="DG647" s="2">
        <f t="shared" ca="1" si="941"/>
        <v>0.39941390196275045</v>
      </c>
      <c r="DH647" s="2">
        <f t="shared" ca="1" si="942"/>
        <v>2.084244840082342E-4</v>
      </c>
      <c r="DI647" s="2">
        <f t="shared" ca="1" si="943"/>
        <v>0.27573680084283742</v>
      </c>
      <c r="DJ647" s="2">
        <f t="shared" ca="1" si="944"/>
        <v>0.70963312109691878</v>
      </c>
      <c r="DK647" s="2">
        <f t="shared" ca="1" si="945"/>
        <v>5.7129026037900828E-2</v>
      </c>
      <c r="DL647" s="2">
        <f t="shared" ca="1" si="946"/>
        <v>0.70963312109691878</v>
      </c>
      <c r="DM647" s="2">
        <f t="shared" ca="1" si="947"/>
        <v>0.70963312109691878</v>
      </c>
      <c r="DO647" s="2">
        <f t="shared" ca="1" si="948"/>
        <v>8.6700726884327484</v>
      </c>
      <c r="DP647" s="2">
        <f t="shared" ca="1" si="1015"/>
        <v>0.39941118979439938</v>
      </c>
      <c r="DQ647" s="2">
        <f t="shared" ca="1" si="949"/>
        <v>2.0838393317902914E-4</v>
      </c>
      <c r="DR647" s="2">
        <f t="shared" ca="1" si="950"/>
        <v>0.27573652548522254</v>
      </c>
      <c r="DS647" s="2">
        <f t="shared" ca="1" si="951"/>
        <v>0.70963928178117441</v>
      </c>
      <c r="DT647" s="2">
        <f t="shared" ca="1" si="952"/>
        <v>5.5898455684041254E-2</v>
      </c>
      <c r="DU647" s="2">
        <f t="shared" ca="1" si="953"/>
        <v>0.70963928178117441</v>
      </c>
      <c r="DV647" s="2">
        <f t="shared" ca="1" si="954"/>
        <v>0.70963928178117441</v>
      </c>
    </row>
    <row r="648" spans="1:126" ht="15" x14ac:dyDescent="0.25">
      <c r="A648">
        <v>3.3990529999999999</v>
      </c>
      <c r="B648">
        <v>0.27725319999999998</v>
      </c>
      <c r="C648">
        <v>-4.1662039999999997E-3</v>
      </c>
      <c r="D648">
        <v>0.3863164</v>
      </c>
      <c r="E648">
        <v>-2.7822160000000001E-3</v>
      </c>
      <c r="F648">
        <v>-3.0719219999999999E-3</v>
      </c>
      <c r="G648">
        <v>2.0282479999999999E-2</v>
      </c>
      <c r="H648">
        <v>4.4060760000000002E-6</v>
      </c>
      <c r="I648">
        <v>-2.5510279999999999E-3</v>
      </c>
      <c r="J648">
        <v>-6.4084019999999997E-3</v>
      </c>
      <c r="K648">
        <v>117.2</v>
      </c>
      <c r="L648" s="70"/>
      <c r="M648" s="70"/>
      <c r="N648" s="18"/>
      <c r="O648" s="12">
        <f t="shared" ca="1" si="955"/>
        <v>6.6799168421055079E-5</v>
      </c>
      <c r="P648" s="12">
        <f t="shared" ca="1" si="956"/>
        <v>5.3365989473685808E-5</v>
      </c>
      <c r="Q648" s="12">
        <f t="shared" ca="1" si="957"/>
        <v>-1.6823539473684137E-7</v>
      </c>
      <c r="R648" s="12">
        <f t="shared" ca="1" si="958"/>
        <v>2.1589990199473684E-2</v>
      </c>
      <c r="S648" s="12">
        <f t="shared" ca="1" si="959"/>
        <v>4.953374263157919E-4</v>
      </c>
      <c r="T648" s="12">
        <f t="shared" ca="1" si="960"/>
        <v>-1.2207756842105193E-4</v>
      </c>
      <c r="U648" s="12">
        <f t="shared" ca="1" si="961"/>
        <v>0.3924032858</v>
      </c>
      <c r="V648" s="12">
        <f t="shared" ca="1" si="962"/>
        <v>-1.3144296842105326E-4</v>
      </c>
      <c r="W648" s="12">
        <f t="shared" ca="1" si="963"/>
        <v>0.28341707852105263</v>
      </c>
      <c r="X648" s="75">
        <f t="shared" ca="1" si="964"/>
        <v>3.4043325622736842</v>
      </c>
      <c r="Z648" s="2">
        <f t="shared" ca="1" si="965"/>
        <v>0</v>
      </c>
      <c r="AA648" s="2">
        <f t="shared" ca="1" si="966"/>
        <v>3.9456733086275579E-5</v>
      </c>
      <c r="AB648" s="12">
        <f t="shared" ca="1" si="967"/>
        <v>-1.6823539473684137E-7</v>
      </c>
      <c r="AC648" s="2">
        <f t="shared" ca="1" si="968"/>
        <v>2.137500107561454E-2</v>
      </c>
      <c r="AD648" s="2">
        <f t="shared" ca="1" si="969"/>
        <v>4.953374263157919E-4</v>
      </c>
      <c r="AE648" s="2">
        <f t="shared" ca="1" si="970"/>
        <v>-1.2207756842105193E-4</v>
      </c>
      <c r="AF648" s="2">
        <f t="shared" ca="1" si="971"/>
        <v>0.39240286144834113</v>
      </c>
      <c r="AG648" s="2">
        <f t="shared" ca="1" si="972"/>
        <v>-1.3144296842105326E-4</v>
      </c>
      <c r="AH648" s="2">
        <f t="shared" ca="1" si="973"/>
        <v>0.28341707852105263</v>
      </c>
      <c r="AI648" s="2">
        <f t="shared" ca="1" si="974"/>
        <v>3.4043132953777993</v>
      </c>
      <c r="AK648" s="2">
        <f t="shared" ca="1" si="975"/>
        <v>0</v>
      </c>
      <c r="AL648" s="2">
        <f t="shared" ca="1" si="976"/>
        <v>2.5518730401820503E-5</v>
      </c>
      <c r="AM648" s="12">
        <f t="shared" ca="1" si="977"/>
        <v>-1.6823539473684137E-7</v>
      </c>
      <c r="AN648" s="2">
        <f t="shared" ca="1" si="978"/>
        <v>2.1159410208766664E-2</v>
      </c>
      <c r="AO648" s="2">
        <f t="shared" ca="1" si="979"/>
        <v>4.9524440181906873E-4</v>
      </c>
      <c r="AP648" s="2">
        <f t="shared" ca="1" si="980"/>
        <v>-1.2207756842105193E-4</v>
      </c>
      <c r="AQ648" s="2">
        <f t="shared" ca="1" si="981"/>
        <v>0.39240100136471323</v>
      </c>
      <c r="AR648" s="2">
        <f t="shared" ca="1" si="982"/>
        <v>-1.3144296842105326E-4</v>
      </c>
      <c r="AS648" s="2">
        <f t="shared" ca="1" si="983"/>
        <v>0.28341593017872024</v>
      </c>
      <c r="AT648" s="2">
        <f t="shared" ca="1" si="984"/>
        <v>3.4042916687367133</v>
      </c>
      <c r="AV648" s="2">
        <f t="shared" ca="1" si="919"/>
        <v>6.6799168421055079E-5</v>
      </c>
      <c r="AW648" s="2">
        <f t="shared" ca="1" si="920"/>
        <v>5.3365989473685808E-5</v>
      </c>
      <c r="AX648" s="12">
        <f t="shared" ca="1" si="921"/>
        <v>-1.6823539473684137E-7</v>
      </c>
      <c r="AY648" s="2">
        <f t="shared" ca="1" si="922"/>
        <v>2.1589990199473684E-2</v>
      </c>
      <c r="AZ648" s="2">
        <f t="shared" ca="1" si="923"/>
        <v>4.953374263157919E-4</v>
      </c>
      <c r="BA648" s="12">
        <f t="shared" ca="1" si="924"/>
        <v>-7.0986419366107664E-6</v>
      </c>
      <c r="BB648" s="2">
        <f t="shared" ca="1" si="925"/>
        <v>0.3924032858</v>
      </c>
      <c r="BC648" s="2">
        <f t="shared" ca="1" si="926"/>
        <v>-1.3144296842105326E-4</v>
      </c>
      <c r="BD648" s="2">
        <f t="shared" ca="1" si="927"/>
        <v>0.28341707852105263</v>
      </c>
      <c r="BE648" s="2">
        <f t="shared" ca="1" si="928"/>
        <v>3.4043325622736842</v>
      </c>
      <c r="BG648" s="2">
        <f t="shared" ca="1" si="985"/>
        <v>6.6818790146571121E-5</v>
      </c>
      <c r="BH648" s="2">
        <f t="shared" ca="1" si="986"/>
        <v>5.377668251079872E-5</v>
      </c>
      <c r="BI648" s="12">
        <f t="shared" ca="1" si="987"/>
        <v>-2.8039232456140232E-7</v>
      </c>
      <c r="BJ648" s="12">
        <f t="shared" ca="1" si="929"/>
        <v>2.1590321010536657E-2</v>
      </c>
      <c r="BK648" s="76">
        <f t="shared" ca="1" si="930"/>
        <v>4.9552010107427758E-4</v>
      </c>
      <c r="BL648" s="2">
        <f t="shared" ca="1" si="914"/>
        <v>-7.0986419366107664E-6</v>
      </c>
      <c r="BM648" s="2">
        <f t="shared" ca="1" si="915"/>
        <v>0.3924032858</v>
      </c>
      <c r="BN648" s="2">
        <f t="shared" ca="1" si="916"/>
        <v>-1.3144296842105326E-4</v>
      </c>
      <c r="BO648" s="2">
        <f t="shared" ca="1" si="917"/>
        <v>0.28341707852105263</v>
      </c>
      <c r="BP648" s="2">
        <f t="shared" ca="1" si="918"/>
        <v>3.4043325622736842</v>
      </c>
      <c r="BR648" s="2">
        <f t="shared" ca="1" si="988"/>
        <v>0</v>
      </c>
      <c r="BS648" s="2">
        <f t="shared" ca="1" si="989"/>
        <v>3.9863340389727175E-5</v>
      </c>
      <c r="BT648" s="12">
        <f t="shared" ca="1" si="990"/>
        <v>-2.8039232456140232E-7</v>
      </c>
      <c r="BU648" s="2">
        <f t="shared" ca="1" si="991"/>
        <v>2.1375268735328821E-2</v>
      </c>
      <c r="BV648" s="12">
        <f t="shared" ca="1" si="992"/>
        <v>4.9552010107427758E-4</v>
      </c>
      <c r="BW648" s="2">
        <f t="shared" ca="1" si="993"/>
        <v>-7.0986419366107664E-6</v>
      </c>
      <c r="BX648" s="2">
        <f t="shared" ca="1" si="994"/>
        <v>0.39240286132369118</v>
      </c>
      <c r="BY648" s="2">
        <f t="shared" ca="1" si="995"/>
        <v>-1.3144296842105326E-4</v>
      </c>
      <c r="BZ648" s="2">
        <f t="shared" ca="1" si="996"/>
        <v>0.28341707852105263</v>
      </c>
      <c r="CA648" s="2">
        <f t="shared" ca="1" si="997"/>
        <v>3.4043132897183015</v>
      </c>
      <c r="CC648" s="2">
        <f t="shared" ca="1" si="998"/>
        <v>0</v>
      </c>
      <c r="CD648" s="2">
        <f t="shared" ca="1" si="999"/>
        <v>3.9863340389727175E-5</v>
      </c>
      <c r="CE648" s="12">
        <f t="shared" ca="1" si="1000"/>
        <v>-2.8039232456140232E-7</v>
      </c>
      <c r="CF648" s="2">
        <f t="shared" ca="1" si="1001"/>
        <v>2.1159614540375026E-2</v>
      </c>
      <c r="CG648" s="2">
        <f t="shared" ca="1" si="1002"/>
        <v>4.9542704925234688E-4</v>
      </c>
      <c r="CH648" s="2">
        <f t="shared" ca="1" si="1003"/>
        <v>-7.0986419366107664E-6</v>
      </c>
      <c r="CI648" s="2">
        <f t="shared" ca="1" si="1004"/>
        <v>0.39240100069367845</v>
      </c>
      <c r="CJ648" s="2">
        <f t="shared" ca="1" si="1005"/>
        <v>-1.3144296842105326E-4</v>
      </c>
      <c r="CK648" s="2">
        <f t="shared" ca="1" si="1006"/>
        <v>0.28341677851162367</v>
      </c>
      <c r="CL648" s="2">
        <f t="shared" ca="1" si="1007"/>
        <v>3.4042916567245611</v>
      </c>
      <c r="CN648" s="2">
        <f t="shared" ca="1" si="931"/>
        <v>8.6755964729836723</v>
      </c>
      <c r="CO648" s="2">
        <f t="shared" ca="1" si="932"/>
        <v>0.39966874579640616</v>
      </c>
      <c r="CP648" s="2">
        <f t="shared" ca="1" si="933"/>
        <v>1.979708879216523E-4</v>
      </c>
      <c r="CQ648" s="2">
        <f t="shared" ca="1" si="934"/>
        <v>0.28321910763313096</v>
      </c>
      <c r="CR648" s="2">
        <f t="shared" ca="1" si="935"/>
        <v>0.70906015147719992</v>
      </c>
      <c r="CS648" s="2">
        <f t="shared" ca="1" si="936"/>
        <v>5.7039973868304381E-2</v>
      </c>
      <c r="CT648" s="9">
        <f t="shared" ca="1" si="937"/>
        <v>0.70906015147719992</v>
      </c>
      <c r="CU648" s="9">
        <f t="shared" ca="1" si="938"/>
        <v>0.70906015147719992</v>
      </c>
      <c r="CV648" s="9"/>
      <c r="CW648" s="9">
        <f t="shared" ca="1" si="1008"/>
        <v>8.6755427659386317</v>
      </c>
      <c r="CX648" s="9">
        <f t="shared" ca="1" si="1009"/>
        <v>0.3996662416030265</v>
      </c>
      <c r="CY648" s="9">
        <f t="shared" ca="1" si="1010"/>
        <v>1.9804265643510834E-4</v>
      </c>
      <c r="CZ648" s="9">
        <f t="shared" ca="1" si="1011"/>
        <v>0.28321788752228516</v>
      </c>
      <c r="DA648" s="9">
        <f t="shared" ca="1" si="1012"/>
        <v>0.70906343528236304</v>
      </c>
      <c r="DB648" s="9">
        <f t="shared" ca="1" si="1013"/>
        <v>5.5902368422717084E-2</v>
      </c>
      <c r="DC648" s="9">
        <f t="shared" ca="1" si="939"/>
        <v>0.70906343528236304</v>
      </c>
      <c r="DD648" s="9">
        <f t="shared" ca="1" si="1014"/>
        <v>0.70906343528236304</v>
      </c>
      <c r="DE648" s="9"/>
      <c r="DF648" s="2">
        <f t="shared" ca="1" si="940"/>
        <v>8.6755964729836723</v>
      </c>
      <c r="DG648" s="2">
        <f t="shared" ca="1" si="941"/>
        <v>0.39966874579640616</v>
      </c>
      <c r="DH648" s="2">
        <f t="shared" ca="1" si="942"/>
        <v>1.9804389731326494E-4</v>
      </c>
      <c r="DI648" s="2">
        <f t="shared" ca="1" si="943"/>
        <v>0.28321903462373937</v>
      </c>
      <c r="DJ648" s="2">
        <f t="shared" ca="1" si="944"/>
        <v>0.7090599686927449</v>
      </c>
      <c r="DK648" s="2">
        <f t="shared" ca="1" si="945"/>
        <v>5.7040847859177603E-2</v>
      </c>
      <c r="DL648" s="2">
        <f t="shared" ca="1" si="946"/>
        <v>0.7090599686927449</v>
      </c>
      <c r="DM648" s="2">
        <f t="shared" ca="1" si="947"/>
        <v>0.7090599686927449</v>
      </c>
      <c r="DO648" s="2">
        <f t="shared" ca="1" si="948"/>
        <v>8.6755427501625224</v>
      </c>
      <c r="DP648" s="2">
        <f t="shared" ca="1" si="1015"/>
        <v>0.3996662408674353</v>
      </c>
      <c r="DQ648" s="2">
        <f t="shared" ca="1" si="949"/>
        <v>1.980054663987312E-4</v>
      </c>
      <c r="DR648" s="2">
        <f t="shared" ca="1" si="950"/>
        <v>0.28321877304522491</v>
      </c>
      <c r="DS648" s="2">
        <f t="shared" ca="1" si="951"/>
        <v>0.70906565413677247</v>
      </c>
      <c r="DT648" s="2">
        <f t="shared" ca="1" si="952"/>
        <v>5.5902908250742636E-2</v>
      </c>
      <c r="DU648" s="2">
        <f t="shared" ca="1" si="953"/>
        <v>0.70906565413677247</v>
      </c>
      <c r="DV648" s="2">
        <f t="shared" ca="1" si="954"/>
        <v>0.70906565413677247</v>
      </c>
    </row>
    <row r="649" spans="1:126" ht="15" x14ac:dyDescent="0.25">
      <c r="A649">
        <v>3.308792</v>
      </c>
      <c r="B649">
        <v>0.27011930000000001</v>
      </c>
      <c r="C649">
        <v>-4.0264059999999997E-3</v>
      </c>
      <c r="D649">
        <v>0.37641950000000002</v>
      </c>
      <c r="E649">
        <v>-2.3170270000000001E-3</v>
      </c>
      <c r="F649">
        <v>-2.8361319999999999E-3</v>
      </c>
      <c r="G649">
        <v>1.96823E-2</v>
      </c>
      <c r="H649">
        <v>6.6492069999999998E-6</v>
      </c>
      <c r="I649">
        <v>-2.495012E-3</v>
      </c>
      <c r="J649">
        <v>-6.4916929999999998E-3</v>
      </c>
      <c r="K649">
        <v>117.4</v>
      </c>
      <c r="L649" s="70"/>
      <c r="M649" s="70"/>
      <c r="N649" s="18"/>
      <c r="O649" s="12">
        <f t="shared" ca="1" si="955"/>
        <v>-1.6491831578945015E-5</v>
      </c>
      <c r="P649" s="12">
        <f t="shared" ca="1" si="956"/>
        <v>1.0938198947368569E-4</v>
      </c>
      <c r="Q649" s="12">
        <f t="shared" ca="1" si="957"/>
        <v>2.0748956052631582E-6</v>
      </c>
      <c r="R649" s="12">
        <f t="shared" ca="1" si="958"/>
        <v>2.0989810199473685E-2</v>
      </c>
      <c r="S649" s="12">
        <f t="shared" ca="1" si="959"/>
        <v>7.3112742631579195E-4</v>
      </c>
      <c r="T649" s="12">
        <f t="shared" ca="1" si="960"/>
        <v>3.4311143157894804E-4</v>
      </c>
      <c r="U649" s="12">
        <f t="shared" ca="1" si="961"/>
        <v>0.38250638580000001</v>
      </c>
      <c r="V649" s="12">
        <f t="shared" ca="1" si="962"/>
        <v>8.3550315789467436E-6</v>
      </c>
      <c r="W649" s="12">
        <f t="shared" ca="1" si="963"/>
        <v>0.27628317852105266</v>
      </c>
      <c r="X649" s="75">
        <f t="shared" ca="1" si="964"/>
        <v>3.3140715622736843</v>
      </c>
      <c r="Z649" s="2">
        <f t="shared" ca="1" si="965"/>
        <v>0</v>
      </c>
      <c r="AA649" s="2">
        <f t="shared" ca="1" si="966"/>
        <v>1.0938198947368569E-4</v>
      </c>
      <c r="AB649" s="12">
        <f t="shared" ca="1" si="967"/>
        <v>2.0748956052631582E-6</v>
      </c>
      <c r="AC649" s="2">
        <f t="shared" ca="1" si="968"/>
        <v>2.0989810199473685E-2</v>
      </c>
      <c r="AD649" s="2">
        <f t="shared" ca="1" si="969"/>
        <v>7.3112742631579195E-4</v>
      </c>
      <c r="AE649" s="2">
        <f t="shared" ca="1" si="970"/>
        <v>3.4311143157894804E-4</v>
      </c>
      <c r="AF649" s="2">
        <f t="shared" ca="1" si="971"/>
        <v>0.38250638580000001</v>
      </c>
      <c r="AG649" s="2">
        <f t="shared" ca="1" si="972"/>
        <v>8.3550315789467436E-6</v>
      </c>
      <c r="AH649" s="2">
        <f t="shared" ca="1" si="973"/>
        <v>0.27628317852105266</v>
      </c>
      <c r="AI649" s="2">
        <f t="shared" ca="1" si="974"/>
        <v>3.3140715622736843</v>
      </c>
      <c r="AK649" s="2">
        <f t="shared" ca="1" si="975"/>
        <v>0</v>
      </c>
      <c r="AL649" s="2">
        <f t="shared" ca="1" si="976"/>
        <v>1.0938198947368569E-4</v>
      </c>
      <c r="AM649" s="12">
        <f t="shared" ca="1" si="977"/>
        <v>2.0748956052631582E-6</v>
      </c>
      <c r="AN649" s="2">
        <f t="shared" ca="1" si="978"/>
        <v>2.0989810199473685E-2</v>
      </c>
      <c r="AO649" s="2">
        <f t="shared" ca="1" si="979"/>
        <v>7.3112742631579195E-4</v>
      </c>
      <c r="AP649" s="2">
        <f t="shared" ca="1" si="980"/>
        <v>3.4311143157894804E-4</v>
      </c>
      <c r="AQ649" s="2">
        <f t="shared" ca="1" si="981"/>
        <v>0.38250638580000001</v>
      </c>
      <c r="AR649" s="2">
        <f t="shared" ca="1" si="982"/>
        <v>8.3550315789467436E-6</v>
      </c>
      <c r="AS649" s="2">
        <f t="shared" ca="1" si="983"/>
        <v>0.27628082481281735</v>
      </c>
      <c r="AT649" s="2">
        <f t="shared" ca="1" si="984"/>
        <v>3.3140715622736843</v>
      </c>
      <c r="AV649" s="2">
        <f t="shared" ca="1" si="919"/>
        <v>-1.6491831578945015E-5</v>
      </c>
      <c r="AW649" s="2">
        <f t="shared" ca="1" si="920"/>
        <v>1.0938198947368569E-4</v>
      </c>
      <c r="AX649" s="12">
        <f t="shared" ca="1" si="921"/>
        <v>2.0748956052631582E-6</v>
      </c>
      <c r="AY649" s="2">
        <f t="shared" ca="1" si="922"/>
        <v>2.0989746277229972E-2</v>
      </c>
      <c r="AZ649" s="2">
        <f t="shared" ca="1" si="923"/>
        <v>7.295802174622604E-4</v>
      </c>
      <c r="BA649" s="12">
        <f t="shared" ca="1" si="924"/>
        <v>3.3580291920106542E-4</v>
      </c>
      <c r="BB649" s="2">
        <f t="shared" ca="1" si="925"/>
        <v>0.3824951340323281</v>
      </c>
      <c r="BC649" s="2">
        <f t="shared" ca="1" si="926"/>
        <v>8.3550315789467436E-6</v>
      </c>
      <c r="BD649" s="2">
        <f t="shared" ca="1" si="927"/>
        <v>0.27626656236963271</v>
      </c>
      <c r="BE649" s="2">
        <f t="shared" ca="1" si="928"/>
        <v>3.314064819825981</v>
      </c>
      <c r="BG649" s="2">
        <f t="shared" ca="1" si="985"/>
        <v>-1.6491831578945015E-5</v>
      </c>
      <c r="BH649" s="2">
        <f t="shared" ca="1" si="986"/>
        <v>1.0431679389370259E-4</v>
      </c>
      <c r="BI649" s="12">
        <f t="shared" ca="1" si="987"/>
        <v>3.4581593421052636E-6</v>
      </c>
      <c r="BJ649" s="12">
        <f t="shared" ca="1" si="929"/>
        <v>2.0985666289057389E-2</v>
      </c>
      <c r="BK649" s="76">
        <f t="shared" ca="1" si="930"/>
        <v>7.2732723702275629E-4</v>
      </c>
      <c r="BL649" s="2">
        <f t="shared" ca="1" si="914"/>
        <v>3.3580291920106542E-4</v>
      </c>
      <c r="BM649" s="2">
        <f t="shared" ca="1" si="915"/>
        <v>0.3824951340323281</v>
      </c>
      <c r="BN649" s="2">
        <f t="shared" ca="1" si="916"/>
        <v>8.3550315789467436E-6</v>
      </c>
      <c r="BO649" s="2">
        <f t="shared" ca="1" si="917"/>
        <v>0.27626656236963271</v>
      </c>
      <c r="BP649" s="2">
        <f t="shared" ca="1" si="918"/>
        <v>3.314064819825981</v>
      </c>
      <c r="BR649" s="2">
        <f t="shared" ca="1" si="988"/>
        <v>0</v>
      </c>
      <c r="BS649" s="2">
        <f t="shared" ca="1" si="989"/>
        <v>1.0431679389370259E-4</v>
      </c>
      <c r="BT649" s="12">
        <f t="shared" ca="1" si="990"/>
        <v>3.4581593421052636E-6</v>
      </c>
      <c r="BU649" s="2">
        <f t="shared" ca="1" si="991"/>
        <v>2.0985666289057389E-2</v>
      </c>
      <c r="BV649" s="12">
        <f t="shared" ca="1" si="992"/>
        <v>7.2732723702275629E-4</v>
      </c>
      <c r="BW649" s="2">
        <f t="shared" ca="1" si="993"/>
        <v>3.3580291920106542E-4</v>
      </c>
      <c r="BX649" s="2">
        <f t="shared" ca="1" si="994"/>
        <v>0.3824951340323281</v>
      </c>
      <c r="BY649" s="2">
        <f t="shared" ca="1" si="995"/>
        <v>8.3550315789467436E-6</v>
      </c>
      <c r="BZ649" s="2">
        <f t="shared" ca="1" si="996"/>
        <v>0.27626656236963271</v>
      </c>
      <c r="CA649" s="2">
        <f t="shared" ca="1" si="997"/>
        <v>3.314064819825981</v>
      </c>
      <c r="CC649" s="2">
        <f t="shared" ca="1" si="998"/>
        <v>0</v>
      </c>
      <c r="CD649" s="2">
        <f t="shared" ca="1" si="999"/>
        <v>1.0431679389370259E-4</v>
      </c>
      <c r="CE649" s="12">
        <f t="shared" ca="1" si="1000"/>
        <v>3.4581593421052636E-6</v>
      </c>
      <c r="CF649" s="2">
        <f t="shared" ca="1" si="1001"/>
        <v>2.0985666289057389E-2</v>
      </c>
      <c r="CG649" s="2">
        <f t="shared" ca="1" si="1002"/>
        <v>7.2732723702275629E-4</v>
      </c>
      <c r="CH649" s="2">
        <f t="shared" ca="1" si="1003"/>
        <v>3.3580291920106542E-4</v>
      </c>
      <c r="CI649" s="2">
        <f t="shared" ca="1" si="1004"/>
        <v>0.3824951340323281</v>
      </c>
      <c r="CJ649" s="2">
        <f t="shared" ca="1" si="1005"/>
        <v>8.3550315789467436E-6</v>
      </c>
      <c r="CK649" s="2">
        <f t="shared" ca="1" si="1006"/>
        <v>0.27626656236963271</v>
      </c>
      <c r="CL649" s="2">
        <f t="shared" ca="1" si="1007"/>
        <v>3.314064819825981</v>
      </c>
      <c r="CN649" s="2">
        <f t="shared" ca="1" si="931"/>
        <v>8.664094732281157</v>
      </c>
      <c r="CO649" s="2">
        <f t="shared" ca="1" si="932"/>
        <v>0.39913245949896503</v>
      </c>
      <c r="CP649" s="2">
        <f t="shared" ca="1" si="933"/>
        <v>2.9181668787257035E-4</v>
      </c>
      <c r="CQ649" s="2">
        <f t="shared" ca="1" si="934"/>
        <v>0.27599136183318007</v>
      </c>
      <c r="CR649" s="2">
        <f t="shared" ca="1" si="935"/>
        <v>0.70931657732126852</v>
      </c>
      <c r="CS649" s="2">
        <f t="shared" ca="1" si="936"/>
        <v>5.6811961282989078E-2</v>
      </c>
      <c r="CT649" s="9">
        <f t="shared" ca="1" si="937"/>
        <v>0.70931657732126852</v>
      </c>
      <c r="CU649" s="9">
        <f t="shared" ca="1" si="938"/>
        <v>0.70931657732126852</v>
      </c>
      <c r="CV649" s="9"/>
      <c r="CW649" s="9">
        <f t="shared" ca="1" si="1008"/>
        <v>8.664094732281157</v>
      </c>
      <c r="CX649" s="9">
        <f t="shared" ca="1" si="1009"/>
        <v>0.39913245949896503</v>
      </c>
      <c r="CY649" s="9">
        <f t="shared" ca="1" si="1010"/>
        <v>2.9029990897347943E-4</v>
      </c>
      <c r="CZ649" s="9">
        <f t="shared" ca="1" si="1011"/>
        <v>0.27599052490384385</v>
      </c>
      <c r="DA649" s="9">
        <f t="shared" ca="1" si="1012"/>
        <v>0.70931442635593289</v>
      </c>
      <c r="DB649" s="9">
        <f t="shared" ca="1" si="1013"/>
        <v>5.6811961282989078E-2</v>
      </c>
      <c r="DC649" s="9">
        <f t="shared" ca="1" si="939"/>
        <v>0.70931442635593289</v>
      </c>
      <c r="DD649" s="9">
        <f t="shared" ca="1" si="1014"/>
        <v>0.70931442635593289</v>
      </c>
      <c r="DE649" s="9"/>
      <c r="DF649" s="2">
        <f t="shared" ca="1" si="940"/>
        <v>8.6643319743405662</v>
      </c>
      <c r="DG649" s="2">
        <f t="shared" ca="1" si="941"/>
        <v>0.39914352118660318</v>
      </c>
      <c r="DH649" s="2">
        <f t="shared" ca="1" si="942"/>
        <v>2.9030795444018608E-4</v>
      </c>
      <c r="DI649" s="2">
        <f t="shared" ca="1" si="943"/>
        <v>0.27597625441519252</v>
      </c>
      <c r="DJ649" s="2">
        <f t="shared" ca="1" si="944"/>
        <v>0.70928883421283395</v>
      </c>
      <c r="DK649" s="2">
        <f t="shared" ca="1" si="945"/>
        <v>5.6804007622577493E-2</v>
      </c>
      <c r="DL649" s="2">
        <f t="shared" ca="1" si="946"/>
        <v>0.70928883421283395</v>
      </c>
      <c r="DM649" s="2">
        <f t="shared" ca="1" si="947"/>
        <v>0.70928883421283395</v>
      </c>
      <c r="DO649" s="2">
        <f t="shared" ca="1" si="948"/>
        <v>8.6643319743405662</v>
      </c>
      <c r="DP649" s="2">
        <f t="shared" ca="1" si="1015"/>
        <v>0.39914352118660318</v>
      </c>
      <c r="DQ649" s="2">
        <f t="shared" ca="1" si="949"/>
        <v>2.9030795444018608E-4</v>
      </c>
      <c r="DR649" s="2">
        <f t="shared" ca="1" si="950"/>
        <v>0.27597625441519252</v>
      </c>
      <c r="DS649" s="2">
        <f t="shared" ca="1" si="951"/>
        <v>0.70928883421283395</v>
      </c>
      <c r="DT649" s="2">
        <f t="shared" ca="1" si="952"/>
        <v>5.6804007622577493E-2</v>
      </c>
      <c r="DU649" s="2">
        <f t="shared" ca="1" si="953"/>
        <v>0.70928883421283395</v>
      </c>
      <c r="DV649" s="2">
        <f t="shared" ca="1" si="954"/>
        <v>0.70928883421283395</v>
      </c>
    </row>
    <row r="650" spans="1:126" ht="15" x14ac:dyDescent="0.25">
      <c r="A650">
        <v>3.3872140000000002</v>
      </c>
      <c r="B650">
        <v>0.27631600000000001</v>
      </c>
      <c r="C650">
        <v>-3.91282E-3</v>
      </c>
      <c r="D650">
        <v>0.38547969999999998</v>
      </c>
      <c r="E650">
        <v>-2.8958970000000001E-3</v>
      </c>
      <c r="F650">
        <v>-3.0737479999999998E-3</v>
      </c>
      <c r="G650">
        <v>2.0042899999999999E-2</v>
      </c>
      <c r="H650">
        <v>5.4475269999999996E-6</v>
      </c>
      <c r="I650">
        <v>-2.724176E-3</v>
      </c>
      <c r="J650">
        <v>-6.3852450000000003E-3</v>
      </c>
      <c r="K650">
        <v>117.6</v>
      </c>
      <c r="L650" s="70"/>
      <c r="M650" s="70"/>
      <c r="N650" s="18"/>
      <c r="O650" s="12">
        <f t="shared" ca="1" si="955"/>
        <v>8.9956168421054424E-5</v>
      </c>
      <c r="P650" s="12">
        <f t="shared" ca="1" si="956"/>
        <v>-1.1978201052631433E-4</v>
      </c>
      <c r="Q650" s="12">
        <f t="shared" ca="1" si="957"/>
        <v>8.7321560526315802E-7</v>
      </c>
      <c r="R650" s="12">
        <f t="shared" ca="1" si="958"/>
        <v>2.1350410199473684E-2</v>
      </c>
      <c r="S650" s="12">
        <f t="shared" ca="1" si="959"/>
        <v>4.9351142631579199E-4</v>
      </c>
      <c r="T650" s="12">
        <f t="shared" ca="1" si="960"/>
        <v>-2.3575856842105196E-4</v>
      </c>
      <c r="U650" s="12">
        <f t="shared" ca="1" si="961"/>
        <v>0.39156658579999998</v>
      </c>
      <c r="V650" s="12">
        <f t="shared" ca="1" si="962"/>
        <v>1.2194103157894647E-4</v>
      </c>
      <c r="W650" s="12">
        <f t="shared" ca="1" si="963"/>
        <v>0.28247987852105266</v>
      </c>
      <c r="X650" s="75">
        <f t="shared" ca="1" si="964"/>
        <v>3.3924935622736845</v>
      </c>
      <c r="Z650" s="2">
        <f t="shared" ca="1" si="965"/>
        <v>0</v>
      </c>
      <c r="AA650" s="2">
        <f t="shared" ca="1" si="966"/>
        <v>-1.3851313308027588E-4</v>
      </c>
      <c r="AB650" s="12">
        <f t="shared" ca="1" si="967"/>
        <v>8.7321560526315802E-7</v>
      </c>
      <c r="AC650" s="2">
        <f t="shared" ca="1" si="968"/>
        <v>2.1060891657675905E-2</v>
      </c>
      <c r="AD650" s="2">
        <f t="shared" ca="1" si="969"/>
        <v>4.9351142631579199E-4</v>
      </c>
      <c r="AE650" s="2">
        <f t="shared" ca="1" si="970"/>
        <v>-2.3575856842105196E-4</v>
      </c>
      <c r="AF650" s="2">
        <f t="shared" ca="1" si="971"/>
        <v>0.39156601434005223</v>
      </c>
      <c r="AG650" s="2">
        <f t="shared" ca="1" si="972"/>
        <v>1.2194103157894647E-4</v>
      </c>
      <c r="AH650" s="2">
        <f t="shared" ca="1" si="973"/>
        <v>0.28247987852105266</v>
      </c>
      <c r="AI650" s="2">
        <f t="shared" ca="1" si="974"/>
        <v>3.392467616200221</v>
      </c>
      <c r="AK650" s="2">
        <f t="shared" ca="1" si="975"/>
        <v>0</v>
      </c>
      <c r="AL650" s="2">
        <f t="shared" ca="1" si="976"/>
        <v>-1.5728296729486992E-4</v>
      </c>
      <c r="AM650" s="12">
        <f t="shared" ca="1" si="977"/>
        <v>8.7321560526315802E-7</v>
      </c>
      <c r="AN650" s="2">
        <f t="shared" ca="1" si="978"/>
        <v>2.0770562769059146E-2</v>
      </c>
      <c r="AO650" s="2">
        <f t="shared" ca="1" si="979"/>
        <v>4.9338615338961173E-4</v>
      </c>
      <c r="AP650" s="2">
        <f t="shared" ca="1" si="980"/>
        <v>-2.3575856842105196E-4</v>
      </c>
      <c r="AQ650" s="2">
        <f t="shared" ca="1" si="981"/>
        <v>0.39156350942868784</v>
      </c>
      <c r="AR650" s="2">
        <f t="shared" ca="1" si="982"/>
        <v>1.2194103157894647E-4</v>
      </c>
      <c r="AS650" s="2">
        <f t="shared" ca="1" si="983"/>
        <v>0.28247987852105266</v>
      </c>
      <c r="AT650" s="2">
        <f t="shared" ca="1" si="984"/>
        <v>3.3924384923381443</v>
      </c>
      <c r="AV650" s="2">
        <f t="shared" ca="1" si="919"/>
        <v>8.9956168421054424E-5</v>
      </c>
      <c r="AW650" s="2">
        <f t="shared" ca="1" si="920"/>
        <v>-1.1978201052631433E-4</v>
      </c>
      <c r="AX650" s="12">
        <f t="shared" ca="1" si="921"/>
        <v>8.7321560526315802E-7</v>
      </c>
      <c r="AY650" s="2">
        <f t="shared" ca="1" si="922"/>
        <v>2.1349477259332682E-2</v>
      </c>
      <c r="AZ650" s="2">
        <f t="shared" ca="1" si="923"/>
        <v>4.7093003426658262E-4</v>
      </c>
      <c r="BA650" s="12">
        <f t="shared" ca="1" si="924"/>
        <v>-3.4242573421755198E-4</v>
      </c>
      <c r="BB650" s="2">
        <f t="shared" ca="1" si="925"/>
        <v>0.39140236713199894</v>
      </c>
      <c r="BC650" s="2">
        <f t="shared" ca="1" si="926"/>
        <v>1.2194103157894647E-4</v>
      </c>
      <c r="BD650" s="2">
        <f t="shared" ca="1" si="927"/>
        <v>0.2822373670923552</v>
      </c>
      <c r="BE650" s="2">
        <f t="shared" ca="1" si="928"/>
        <v>3.3923951567774808</v>
      </c>
      <c r="BG650" s="2">
        <f t="shared" ca="1" si="985"/>
        <v>8.985432304571237E-5</v>
      </c>
      <c r="BH650" s="2">
        <f t="shared" ca="1" si="986"/>
        <v>-1.1978201052631433E-4</v>
      </c>
      <c r="BI650" s="12">
        <f t="shared" ca="1" si="987"/>
        <v>1.4553593421052635E-6</v>
      </c>
      <c r="BJ650" s="12">
        <f t="shared" ca="1" si="929"/>
        <v>2.1347760204589037E-2</v>
      </c>
      <c r="BK650" s="76">
        <f t="shared" ca="1" si="930"/>
        <v>4.6998187202018464E-4</v>
      </c>
      <c r="BL650" s="2">
        <f t="shared" ca="1" si="914"/>
        <v>-3.4242573421755198E-4</v>
      </c>
      <c r="BM650" s="2">
        <f t="shared" ca="1" si="915"/>
        <v>0.39140236713199894</v>
      </c>
      <c r="BN650" s="2">
        <f t="shared" ca="1" si="916"/>
        <v>1.2194103157894647E-4</v>
      </c>
      <c r="BO650" s="2">
        <f t="shared" ca="1" si="917"/>
        <v>0.2822373670923552</v>
      </c>
      <c r="BP650" s="2">
        <f t="shared" ca="1" si="918"/>
        <v>3.3923951567774808</v>
      </c>
      <c r="BR650" s="2">
        <f t="shared" ca="1" si="988"/>
        <v>0</v>
      </c>
      <c r="BS650" s="2">
        <f t="shared" ca="1" si="989"/>
        <v>-1.3849192632769215E-4</v>
      </c>
      <c r="BT650" s="12">
        <f t="shared" ca="1" si="990"/>
        <v>1.4553593421052635E-6</v>
      </c>
      <c r="BU650" s="2">
        <f t="shared" ca="1" si="991"/>
        <v>2.1058569446033643E-2</v>
      </c>
      <c r="BV650" s="12">
        <f t="shared" ca="1" si="992"/>
        <v>4.6998187202018464E-4</v>
      </c>
      <c r="BW650" s="2">
        <f t="shared" ca="1" si="993"/>
        <v>-3.4242573421755198E-4</v>
      </c>
      <c r="BX650" s="2">
        <f t="shared" ca="1" si="994"/>
        <v>0.3914017963190391</v>
      </c>
      <c r="BY650" s="2">
        <f t="shared" ca="1" si="995"/>
        <v>1.2194103157894647E-4</v>
      </c>
      <c r="BZ650" s="2">
        <f t="shared" ca="1" si="996"/>
        <v>0.2822373670923552</v>
      </c>
      <c r="CA650" s="2">
        <f t="shared" ca="1" si="997"/>
        <v>3.3923692400792969</v>
      </c>
      <c r="CC650" s="2">
        <f t="shared" ca="1" si="998"/>
        <v>0</v>
      </c>
      <c r="CD650" s="2">
        <f t="shared" ca="1" si="999"/>
        <v>-1.3849192632769215E-4</v>
      </c>
      <c r="CE650" s="12">
        <f t="shared" ca="1" si="1000"/>
        <v>1.4553593421052635E-6</v>
      </c>
      <c r="CF650" s="2">
        <f t="shared" ca="1" si="1001"/>
        <v>2.0768569258106929E-2</v>
      </c>
      <c r="CG650" s="2">
        <f t="shared" ca="1" si="1002"/>
        <v>4.6985674092383563E-4</v>
      </c>
      <c r="CH650" s="2">
        <f t="shared" ca="1" si="1003"/>
        <v>-3.4242573421755198E-4</v>
      </c>
      <c r="CI650" s="2">
        <f t="shared" ca="1" si="1004"/>
        <v>0.39139929424365183</v>
      </c>
      <c r="CJ650" s="2">
        <f t="shared" ca="1" si="1005"/>
        <v>1.2194103157894647E-4</v>
      </c>
      <c r="CK650" s="2">
        <f t="shared" ca="1" si="1006"/>
        <v>0.28223696365577561</v>
      </c>
      <c r="CL650" s="2">
        <f t="shared" ca="1" si="1007"/>
        <v>3.3923401491902863</v>
      </c>
      <c r="CN650" s="2">
        <f t="shared" ca="1" si="931"/>
        <v>8.6638995391870957</v>
      </c>
      <c r="CO650" s="2">
        <f t="shared" ca="1" si="932"/>
        <v>0.39912335839611895</v>
      </c>
      <c r="CP650" s="2">
        <f t="shared" ca="1" si="933"/>
        <v>1.969719378780177E-4</v>
      </c>
      <c r="CQ650" s="2">
        <f t="shared" ca="1" si="934"/>
        <v>0.28228290658317462</v>
      </c>
      <c r="CR650" s="2">
        <f t="shared" ca="1" si="935"/>
        <v>0.70870776939298552</v>
      </c>
      <c r="CS650" s="2">
        <f t="shared" ca="1" si="936"/>
        <v>5.6449558308588096E-2</v>
      </c>
      <c r="CT650" s="9">
        <f t="shared" ca="1" si="937"/>
        <v>0.70870776939298552</v>
      </c>
      <c r="CU650" s="9">
        <f t="shared" ca="1" si="938"/>
        <v>0.70870776939298552</v>
      </c>
      <c r="CV650" s="9"/>
      <c r="CW650" s="9">
        <f t="shared" ca="1" si="1008"/>
        <v>8.6638269671448551</v>
      </c>
      <c r="CX650" s="9">
        <f t="shared" ca="1" si="1009"/>
        <v>0.39911997464169074</v>
      </c>
      <c r="CY650" s="9">
        <f t="shared" ca="1" si="1010"/>
        <v>1.8757915284275045E-4</v>
      </c>
      <c r="CZ650" s="9">
        <f t="shared" ca="1" si="1011"/>
        <v>0.28229229936820993</v>
      </c>
      <c r="DA650" s="9">
        <f t="shared" ca="1" si="1012"/>
        <v>0.70873990911131601</v>
      </c>
      <c r="DB650" s="9">
        <f t="shared" ca="1" si="1013"/>
        <v>5.4916427617452447E-2</v>
      </c>
      <c r="DC650" s="9">
        <f t="shared" ca="1" si="939"/>
        <v>0.70873990911131601</v>
      </c>
      <c r="DD650" s="9">
        <f t="shared" ca="1" si="1014"/>
        <v>0.70873990911131601</v>
      </c>
      <c r="DE650" s="9"/>
      <c r="DF650" s="2">
        <f t="shared" ca="1" si="940"/>
        <v>8.6672831889987236</v>
      </c>
      <c r="DG650" s="2">
        <f t="shared" ca="1" si="941"/>
        <v>0.39928112531813792</v>
      </c>
      <c r="DH650" s="2">
        <f t="shared" ca="1" si="942"/>
        <v>1.8765489073934441E-4</v>
      </c>
      <c r="DI650" s="2">
        <f t="shared" ca="1" si="943"/>
        <v>0.28204971220161584</v>
      </c>
      <c r="DJ650" s="2">
        <f t="shared" ca="1" si="944"/>
        <v>0.70828011954982883</v>
      </c>
      <c r="DK650" s="2">
        <f t="shared" ca="1" si="945"/>
        <v>5.6488798635441408E-2</v>
      </c>
      <c r="DL650" s="2">
        <f t="shared" ca="1" si="946"/>
        <v>0.70828011954982883</v>
      </c>
      <c r="DM650" s="2">
        <f t="shared" ca="1" si="947"/>
        <v>0.70828011954982883</v>
      </c>
      <c r="DO650" s="2">
        <f t="shared" ca="1" si="948"/>
        <v>8.6672106952714749</v>
      </c>
      <c r="DP650" s="2">
        <f t="shared" ca="1" si="1015"/>
        <v>0.3992777451992276</v>
      </c>
      <c r="DQ650" s="2">
        <f t="shared" ca="1" si="949"/>
        <v>1.8760334008272674E-4</v>
      </c>
      <c r="DR650" s="2">
        <f t="shared" ca="1" si="950"/>
        <v>0.28204936031569289</v>
      </c>
      <c r="DS650" s="2">
        <f t="shared" ca="1" si="951"/>
        <v>0.70828777999693882</v>
      </c>
      <c r="DT650" s="2">
        <f t="shared" ca="1" si="952"/>
        <v>5.495614928265747E-2</v>
      </c>
      <c r="DU650" s="2">
        <f t="shared" ca="1" si="953"/>
        <v>0.70828777999693882</v>
      </c>
      <c r="DV650" s="2">
        <f t="shared" ca="1" si="954"/>
        <v>0.70828777999693882</v>
      </c>
    </row>
    <row r="651" spans="1:126" ht="15" x14ac:dyDescent="0.25">
      <c r="A651">
        <v>3.582659</v>
      </c>
      <c r="B651">
        <v>0.29235460000000002</v>
      </c>
      <c r="C651">
        <v>-4.0075550000000003E-3</v>
      </c>
      <c r="D651">
        <v>0.40770879999999998</v>
      </c>
      <c r="E651">
        <v>-2.7316150000000002E-3</v>
      </c>
      <c r="F651">
        <v>-2.9953219999999999E-3</v>
      </c>
      <c r="G651">
        <v>2.128509E-2</v>
      </c>
      <c r="H651">
        <v>5.3674149999999998E-6</v>
      </c>
      <c r="I651">
        <v>-2.6405869999999998E-3</v>
      </c>
      <c r="J651">
        <v>-6.3880739999999997E-3</v>
      </c>
      <c r="K651">
        <v>117.8</v>
      </c>
      <c r="L651" s="70"/>
      <c r="M651" s="70"/>
      <c r="N651" s="18"/>
      <c r="O651" s="12">
        <f t="shared" ca="1" si="955"/>
        <v>8.7127168421055091E-5</v>
      </c>
      <c r="P651" s="12">
        <f t="shared" ca="1" si="956"/>
        <v>-3.6193010526314098E-5</v>
      </c>
      <c r="Q651" s="12">
        <f t="shared" ca="1" si="957"/>
        <v>7.9310360526315824E-7</v>
      </c>
      <c r="R651" s="12">
        <f t="shared" ca="1" si="958"/>
        <v>2.2592600199473685E-2</v>
      </c>
      <c r="S651" s="12">
        <f t="shared" ca="1" si="959"/>
        <v>5.7193742631579192E-4</v>
      </c>
      <c r="T651" s="12">
        <f t="shared" ca="1" si="960"/>
        <v>-7.1476568421051986E-5</v>
      </c>
      <c r="U651" s="12">
        <f t="shared" ca="1" si="961"/>
        <v>0.41379568579999998</v>
      </c>
      <c r="V651" s="12">
        <f t="shared" ca="1" si="962"/>
        <v>2.720603157894616E-5</v>
      </c>
      <c r="W651" s="12">
        <f t="shared" ca="1" si="963"/>
        <v>0.29851847852105268</v>
      </c>
      <c r="X651" s="75">
        <f t="shared" ca="1" si="964"/>
        <v>3.5879385622736844</v>
      </c>
      <c r="Z651" s="2">
        <f t="shared" ca="1" si="965"/>
        <v>0</v>
      </c>
      <c r="AA651" s="2">
        <f t="shared" ca="1" si="966"/>
        <v>-5.4335064574632832E-5</v>
      </c>
      <c r="AB651" s="12">
        <f t="shared" ca="1" si="967"/>
        <v>7.9310360526315824E-7</v>
      </c>
      <c r="AC651" s="2">
        <f t="shared" ca="1" si="968"/>
        <v>2.2312186624785131E-2</v>
      </c>
      <c r="AD651" s="2">
        <f t="shared" ca="1" si="969"/>
        <v>5.7193742631579192E-4</v>
      </c>
      <c r="AE651" s="2">
        <f t="shared" ca="1" si="970"/>
        <v>-7.1476568421051986E-5</v>
      </c>
      <c r="AF651" s="2">
        <f t="shared" ca="1" si="971"/>
        <v>0.41379513231169573</v>
      </c>
      <c r="AG651" s="2">
        <f t="shared" ca="1" si="972"/>
        <v>2.720603157894616E-5</v>
      </c>
      <c r="AH651" s="2">
        <f t="shared" ca="1" si="973"/>
        <v>0.29851847852105268</v>
      </c>
      <c r="AI651" s="2">
        <f t="shared" ca="1" si="974"/>
        <v>3.5879134321691879</v>
      </c>
      <c r="AK651" s="2">
        <f t="shared" ca="1" si="975"/>
        <v>0</v>
      </c>
      <c r="AL651" s="2">
        <f t="shared" ca="1" si="976"/>
        <v>-7.2514612854142005E-5</v>
      </c>
      <c r="AM651" s="12">
        <f t="shared" ca="1" si="977"/>
        <v>7.9310360526315824E-7</v>
      </c>
      <c r="AN651" s="2">
        <f t="shared" ca="1" si="978"/>
        <v>2.2030988187590583E-2</v>
      </c>
      <c r="AO651" s="2">
        <f t="shared" ca="1" si="979"/>
        <v>5.7181609305394351E-4</v>
      </c>
      <c r="AP651" s="2">
        <f t="shared" ca="1" si="980"/>
        <v>-7.1476568421051986E-5</v>
      </c>
      <c r="AQ651" s="2">
        <f t="shared" ca="1" si="981"/>
        <v>0.41379270617641056</v>
      </c>
      <c r="AR651" s="2">
        <f t="shared" ca="1" si="982"/>
        <v>2.720603157894616E-5</v>
      </c>
      <c r="AS651" s="2">
        <f t="shared" ca="1" si="983"/>
        <v>0.29851847852105268</v>
      </c>
      <c r="AT651" s="2">
        <f t="shared" ca="1" si="984"/>
        <v>3.5878852242132382</v>
      </c>
      <c r="AV651" s="2">
        <f t="shared" ca="1" si="919"/>
        <v>8.7127168421055091E-5</v>
      </c>
      <c r="AW651" s="2">
        <f t="shared" ca="1" si="920"/>
        <v>-3.6193010526314098E-5</v>
      </c>
      <c r="AX651" s="12">
        <f t="shared" ca="1" si="921"/>
        <v>7.9310360526315824E-7</v>
      </c>
      <c r="AY651" s="2">
        <f t="shared" ca="1" si="922"/>
        <v>2.2592392052973621E-2</v>
      </c>
      <c r="AZ651" s="2">
        <f t="shared" ca="1" si="923"/>
        <v>5.6689933489379493E-4</v>
      </c>
      <c r="BA651" s="12">
        <f t="shared" ca="1" si="924"/>
        <v>-9.5274876861779526E-5</v>
      </c>
      <c r="BB651" s="2">
        <f t="shared" ca="1" si="925"/>
        <v>0.41375904728538648</v>
      </c>
      <c r="BC651" s="2">
        <f t="shared" ca="1" si="926"/>
        <v>2.720603157894616E-5</v>
      </c>
      <c r="BD651" s="2">
        <f t="shared" ca="1" si="927"/>
        <v>0.2984643722575418</v>
      </c>
      <c r="BE651" s="2">
        <f t="shared" ca="1" si="928"/>
        <v>3.5879166072106297</v>
      </c>
      <c r="BG651" s="2">
        <f t="shared" ca="1" si="985"/>
        <v>8.7034666713714639E-5</v>
      </c>
      <c r="BH651" s="2">
        <f t="shared" ca="1" si="986"/>
        <v>-3.6193010526314098E-5</v>
      </c>
      <c r="BI651" s="12">
        <f t="shared" ca="1" si="987"/>
        <v>1.3218393421052637E-6</v>
      </c>
      <c r="BJ651" s="12">
        <f t="shared" ca="1" si="929"/>
        <v>2.2590832527125237E-2</v>
      </c>
      <c r="BK651" s="76">
        <f t="shared" ca="1" si="930"/>
        <v>5.6603816052693738E-4</v>
      </c>
      <c r="BL651" s="2">
        <f t="shared" ca="1" si="914"/>
        <v>-9.5274876861779526E-5</v>
      </c>
      <c r="BM651" s="2">
        <f t="shared" ca="1" si="915"/>
        <v>0.41375904728538648</v>
      </c>
      <c r="BN651" s="2">
        <f t="shared" ca="1" si="916"/>
        <v>2.720603157894616E-5</v>
      </c>
      <c r="BO651" s="2">
        <f t="shared" ca="1" si="917"/>
        <v>0.2984643722575418</v>
      </c>
      <c r="BP651" s="2">
        <f t="shared" ca="1" si="918"/>
        <v>3.5879166072106297</v>
      </c>
      <c r="BR651" s="2">
        <f t="shared" ca="1" si="988"/>
        <v>0</v>
      </c>
      <c r="BS651" s="2">
        <f t="shared" ca="1" si="989"/>
        <v>-5.4315803407254797E-5</v>
      </c>
      <c r="BT651" s="12">
        <f t="shared" ca="1" si="990"/>
        <v>1.3218393421052637E-6</v>
      </c>
      <c r="BU651" s="2">
        <f t="shared" ca="1" si="991"/>
        <v>2.2310716663643076E-2</v>
      </c>
      <c r="BV651" s="12">
        <f t="shared" ca="1" si="992"/>
        <v>5.6603816052693738E-4</v>
      </c>
      <c r="BW651" s="2">
        <f t="shared" ca="1" si="993"/>
        <v>-9.5274876861779526E-5</v>
      </c>
      <c r="BX651" s="2">
        <f t="shared" ca="1" si="994"/>
        <v>0.41375849438471313</v>
      </c>
      <c r="BY651" s="2">
        <f t="shared" ca="1" si="995"/>
        <v>2.720603157894616E-5</v>
      </c>
      <c r="BZ651" s="2">
        <f t="shared" ca="1" si="996"/>
        <v>0.2984643722575418</v>
      </c>
      <c r="CA651" s="2">
        <f t="shared" ca="1" si="997"/>
        <v>3.587891503786417</v>
      </c>
      <c r="CC651" s="2">
        <f t="shared" ca="1" si="998"/>
        <v>0</v>
      </c>
      <c r="CD651" s="2">
        <f t="shared" ca="1" si="999"/>
        <v>-5.4315803407254797E-5</v>
      </c>
      <c r="CE651" s="12">
        <f t="shared" ca="1" si="1000"/>
        <v>1.3218393421052637E-6</v>
      </c>
      <c r="CF651" s="2">
        <f t="shared" ca="1" si="1001"/>
        <v>2.2029816770932565E-2</v>
      </c>
      <c r="CG651" s="2">
        <f t="shared" ca="1" si="1002"/>
        <v>5.6591695608293176E-4</v>
      </c>
      <c r="CH651" s="2">
        <f t="shared" ca="1" si="1003"/>
        <v>-9.5274876861779526E-5</v>
      </c>
      <c r="CI651" s="2">
        <f t="shared" ca="1" si="1004"/>
        <v>0.41375607082522214</v>
      </c>
      <c r="CJ651" s="2">
        <f t="shared" ca="1" si="1005"/>
        <v>2.720603157894616E-5</v>
      </c>
      <c r="CK651" s="2">
        <f t="shared" ca="1" si="1006"/>
        <v>0.29846398148092634</v>
      </c>
      <c r="CL651" s="2">
        <f t="shared" ca="1" si="1007"/>
        <v>3.5878633257784633</v>
      </c>
      <c r="CN651" s="2">
        <f t="shared" ca="1" si="931"/>
        <v>8.6707974137938315</v>
      </c>
      <c r="CO651" s="2">
        <f t="shared" ca="1" si="932"/>
        <v>0.39944498125357369</v>
      </c>
      <c r="CP651" s="2">
        <f t="shared" ca="1" si="933"/>
        <v>2.2845753453292869E-4</v>
      </c>
      <c r="CQ651" s="2">
        <f t="shared" ca="1" si="934"/>
        <v>0.29829002098651974</v>
      </c>
      <c r="CR651" s="2">
        <f t="shared" ca="1" si="935"/>
        <v>0.70838106848954718</v>
      </c>
      <c r="CS651" s="2">
        <f t="shared" ca="1" si="936"/>
        <v>5.6571002545065814E-2</v>
      </c>
      <c r="CT651" s="9">
        <f t="shared" ca="1" si="937"/>
        <v>0.70838106848954718</v>
      </c>
      <c r="CU651" s="9">
        <f t="shared" ca="1" si="938"/>
        <v>0.70838106848954718</v>
      </c>
      <c r="CV651" s="9"/>
      <c r="CW651" s="9">
        <f t="shared" ca="1" si="1008"/>
        <v>8.6707309497225147</v>
      </c>
      <c r="CX651" s="9">
        <f t="shared" ca="1" si="1009"/>
        <v>0.39944188226034516</v>
      </c>
      <c r="CY651" s="9">
        <f t="shared" ca="1" si="1010"/>
        <v>2.2609934827206327E-4</v>
      </c>
      <c r="CZ651" s="9">
        <f t="shared" ca="1" si="1011"/>
        <v>0.29829237917278062</v>
      </c>
      <c r="DA651" s="9">
        <f t="shared" ca="1" si="1012"/>
        <v>0.70839450418795769</v>
      </c>
      <c r="DB651" s="9">
        <f t="shared" ca="1" si="1013"/>
        <v>5.5164712193659343E-2</v>
      </c>
      <c r="DC651" s="9">
        <f t="shared" ca="1" si="939"/>
        <v>0.70839450418795769</v>
      </c>
      <c r="DD651" s="9">
        <f t="shared" ca="1" si="1014"/>
        <v>0.70839450418795769</v>
      </c>
      <c r="DE651" s="9"/>
      <c r="DF651" s="2">
        <f t="shared" ca="1" si="940"/>
        <v>8.6715121536324915</v>
      </c>
      <c r="DG651" s="2">
        <f t="shared" ca="1" si="941"/>
        <v>0.39947830715561994</v>
      </c>
      <c r="DH651" s="2">
        <f t="shared" ca="1" si="942"/>
        <v>2.2611996615278199E-4</v>
      </c>
      <c r="DI651" s="2">
        <f t="shared" ca="1" si="943"/>
        <v>0.29823825229138901</v>
      </c>
      <c r="DJ651" s="2">
        <f t="shared" ca="1" si="944"/>
        <v>0.70829144270371469</v>
      </c>
      <c r="DK651" s="2">
        <f t="shared" ca="1" si="945"/>
        <v>5.6576357014370207E-2</v>
      </c>
      <c r="DL651" s="2">
        <f t="shared" ca="1" si="946"/>
        <v>0.70829144270371469</v>
      </c>
      <c r="DM651" s="2">
        <f t="shared" ca="1" si="947"/>
        <v>0.70829144270371469</v>
      </c>
      <c r="DO651" s="2">
        <f t="shared" ca="1" si="948"/>
        <v>8.6714457593881207</v>
      </c>
      <c r="DP651" s="2">
        <f t="shared" ca="1" si="1015"/>
        <v>0.3994752114150889</v>
      </c>
      <c r="DQ651" s="2">
        <f t="shared" ca="1" si="949"/>
        <v>2.2606979567461275E-4</v>
      </c>
      <c r="DR651" s="2">
        <f t="shared" ca="1" si="950"/>
        <v>0.29823791168525171</v>
      </c>
      <c r="DS651" s="2">
        <f t="shared" ca="1" si="951"/>
        <v>0.7082984601308141</v>
      </c>
      <c r="DT651" s="2">
        <f t="shared" ca="1" si="952"/>
        <v>5.5171316873095656E-2</v>
      </c>
      <c r="DU651" s="2">
        <f t="shared" ca="1" si="953"/>
        <v>0.7082984601308141</v>
      </c>
      <c r="DV651" s="2">
        <f t="shared" ca="1" si="954"/>
        <v>0.7082984601308141</v>
      </c>
    </row>
    <row r="652" spans="1:126" ht="15" x14ac:dyDescent="0.25">
      <c r="A652">
        <v>3.6084100000000001</v>
      </c>
      <c r="B652">
        <v>0.29464000000000001</v>
      </c>
      <c r="C652">
        <v>-3.9419920000000001E-3</v>
      </c>
      <c r="D652">
        <v>0.41054819999999997</v>
      </c>
      <c r="E652">
        <v>-2.8107340000000001E-3</v>
      </c>
      <c r="F652">
        <v>-2.8773689999999998E-3</v>
      </c>
      <c r="G652">
        <v>2.1379080000000002E-2</v>
      </c>
      <c r="H652">
        <v>6.569095E-6</v>
      </c>
      <c r="I652">
        <v>-2.517671E-3</v>
      </c>
      <c r="J652">
        <v>-6.5062469999999997E-3</v>
      </c>
      <c r="K652">
        <v>118</v>
      </c>
      <c r="L652" s="70"/>
      <c r="M652" s="70"/>
      <c r="N652" s="18"/>
      <c r="O652" s="12">
        <f t="shared" ca="1" si="955"/>
        <v>-3.1045831578944971E-5</v>
      </c>
      <c r="P652" s="12">
        <f t="shared" ca="1" si="956"/>
        <v>8.6722989473685726E-5</v>
      </c>
      <c r="Q652" s="12">
        <f t="shared" ca="1" si="957"/>
        <v>1.9947836052631584E-6</v>
      </c>
      <c r="R652" s="12">
        <f t="shared" ca="1" si="958"/>
        <v>2.2686590199473687E-2</v>
      </c>
      <c r="S652" s="12">
        <f t="shared" ca="1" si="959"/>
        <v>6.8989042631579199E-4</v>
      </c>
      <c r="T652" s="12">
        <f t="shared" ca="1" si="960"/>
        <v>-1.5059556842105188E-4</v>
      </c>
      <c r="U652" s="12">
        <f t="shared" ca="1" si="961"/>
        <v>0.41663508579999997</v>
      </c>
      <c r="V652" s="12">
        <f t="shared" ca="1" si="962"/>
        <v>9.2769031578946413E-5</v>
      </c>
      <c r="W652" s="12">
        <f t="shared" ca="1" si="963"/>
        <v>0.30080387852105267</v>
      </c>
      <c r="X652" s="75">
        <f t="shared" ca="1" si="964"/>
        <v>3.6136895622736844</v>
      </c>
      <c r="Z652" s="2">
        <f t="shared" ca="1" si="965"/>
        <v>0</v>
      </c>
      <c r="AA652" s="2">
        <f t="shared" ca="1" si="966"/>
        <v>8.6722989473685726E-5</v>
      </c>
      <c r="AB652" s="12">
        <f t="shared" ca="1" si="967"/>
        <v>1.9947836052631584E-6</v>
      </c>
      <c r="AC652" s="2">
        <f t="shared" ca="1" si="968"/>
        <v>2.2686590199473687E-2</v>
      </c>
      <c r="AD652" s="2">
        <f t="shared" ca="1" si="969"/>
        <v>6.8989042631579199E-4</v>
      </c>
      <c r="AE652" s="2">
        <f t="shared" ca="1" si="970"/>
        <v>-1.5059556842105188E-4</v>
      </c>
      <c r="AF652" s="2">
        <f t="shared" ca="1" si="971"/>
        <v>0.41663508579999997</v>
      </c>
      <c r="AG652" s="2">
        <f t="shared" ca="1" si="972"/>
        <v>9.2769031578946413E-5</v>
      </c>
      <c r="AH652" s="2">
        <f t="shared" ca="1" si="973"/>
        <v>0.30080387852105267</v>
      </c>
      <c r="AI652" s="2">
        <f t="shared" ca="1" si="974"/>
        <v>3.6136895622736844</v>
      </c>
      <c r="AK652" s="2">
        <f t="shared" ca="1" si="975"/>
        <v>0</v>
      </c>
      <c r="AL652" s="2">
        <f t="shared" ca="1" si="976"/>
        <v>8.6722989473685726E-5</v>
      </c>
      <c r="AM652" s="12">
        <f t="shared" ca="1" si="977"/>
        <v>1.9947836052631584E-6</v>
      </c>
      <c r="AN652" s="2">
        <f t="shared" ca="1" si="978"/>
        <v>2.2686590199473687E-2</v>
      </c>
      <c r="AO652" s="2">
        <f t="shared" ca="1" si="979"/>
        <v>6.8989042631579199E-4</v>
      </c>
      <c r="AP652" s="2">
        <f t="shared" ca="1" si="980"/>
        <v>-1.5059556842105188E-4</v>
      </c>
      <c r="AQ652" s="2">
        <f t="shared" ca="1" si="981"/>
        <v>0.41663508579999997</v>
      </c>
      <c r="AR652" s="2">
        <f t="shared" ca="1" si="982"/>
        <v>9.2769031578946413E-5</v>
      </c>
      <c r="AS652" s="2">
        <f t="shared" ca="1" si="983"/>
        <v>0.30080201239468674</v>
      </c>
      <c r="AT652" s="2">
        <f t="shared" ca="1" si="984"/>
        <v>3.6136895622736844</v>
      </c>
      <c r="AV652" s="2">
        <f t="shared" ca="1" si="919"/>
        <v>-3.1045831578944971E-5</v>
      </c>
      <c r="AW652" s="2">
        <f t="shared" ca="1" si="920"/>
        <v>8.6722989473685726E-5</v>
      </c>
      <c r="AX652" s="12">
        <f t="shared" ca="1" si="921"/>
        <v>1.9947836052631584E-6</v>
      </c>
      <c r="AY652" s="2">
        <f t="shared" ca="1" si="922"/>
        <v>2.268588044696232E-2</v>
      </c>
      <c r="AZ652" s="2">
        <f t="shared" ca="1" si="923"/>
        <v>6.727111893929566E-4</v>
      </c>
      <c r="BA652" s="12">
        <f t="shared" ca="1" si="924"/>
        <v>-2.3174470701765122E-4</v>
      </c>
      <c r="BB652" s="2">
        <f t="shared" ca="1" si="925"/>
        <v>0.41651015322726065</v>
      </c>
      <c r="BC652" s="2">
        <f t="shared" ca="1" si="926"/>
        <v>9.2769031578946413E-5</v>
      </c>
      <c r="BD652" s="2">
        <f t="shared" ca="1" si="927"/>
        <v>0.30061938319494474</v>
      </c>
      <c r="BE652" s="2">
        <f t="shared" ca="1" si="928"/>
        <v>3.6136146983622788</v>
      </c>
      <c r="BG652" s="2">
        <f t="shared" ca="1" si="985"/>
        <v>-3.1045831578944971E-5</v>
      </c>
      <c r="BH652" s="2">
        <f t="shared" ca="1" si="986"/>
        <v>8.1853361780238366E-5</v>
      </c>
      <c r="BI652" s="12">
        <f t="shared" ca="1" si="987"/>
        <v>3.3246393421052643E-6</v>
      </c>
      <c r="BJ652" s="12">
        <f t="shared" ca="1" si="929"/>
        <v>2.2681957987684999E-2</v>
      </c>
      <c r="BK652" s="76">
        <f t="shared" ca="1" si="930"/>
        <v>6.7054519683299298E-4</v>
      </c>
      <c r="BL652" s="2">
        <f t="shared" ref="BL652:BL715" ca="1" si="1016">BA652</f>
        <v>-2.3174470701765122E-4</v>
      </c>
      <c r="BM652" s="2">
        <f t="shared" ref="BM652:BM715" ca="1" si="1017">BB652</f>
        <v>0.41651015322726065</v>
      </c>
      <c r="BN652" s="2">
        <f t="shared" ref="BN652:BN715" ca="1" si="1018">BC652</f>
        <v>9.2769031578946413E-5</v>
      </c>
      <c r="BO652" s="2">
        <f t="shared" ref="BO652:BO715" ca="1" si="1019">BD652</f>
        <v>0.30061938319494474</v>
      </c>
      <c r="BP652" s="2">
        <f t="shared" ref="BP652:BP715" ca="1" si="1020">BE652</f>
        <v>3.6136146983622788</v>
      </c>
      <c r="BR652" s="2">
        <f t="shared" ca="1" si="988"/>
        <v>0</v>
      </c>
      <c r="BS652" s="2">
        <f t="shared" ca="1" si="989"/>
        <v>8.1853361780238366E-5</v>
      </c>
      <c r="BT652" s="12">
        <f t="shared" ca="1" si="990"/>
        <v>3.3246393421052643E-6</v>
      </c>
      <c r="BU652" s="2">
        <f t="shared" ca="1" si="991"/>
        <v>2.2681957987684999E-2</v>
      </c>
      <c r="BV652" s="12">
        <f t="shared" ca="1" si="992"/>
        <v>6.7054519683299298E-4</v>
      </c>
      <c r="BW652" s="2">
        <f t="shared" ca="1" si="993"/>
        <v>-2.3174470701765122E-4</v>
      </c>
      <c r="BX652" s="2">
        <f t="shared" ca="1" si="994"/>
        <v>0.41651015322726065</v>
      </c>
      <c r="BY652" s="2">
        <f t="shared" ca="1" si="995"/>
        <v>9.2769031578946413E-5</v>
      </c>
      <c r="BZ652" s="2">
        <f t="shared" ca="1" si="996"/>
        <v>0.30061938319494474</v>
      </c>
      <c r="CA652" s="2">
        <f t="shared" ca="1" si="997"/>
        <v>3.6136146983622788</v>
      </c>
      <c r="CC652" s="2">
        <f t="shared" ca="1" si="998"/>
        <v>0</v>
      </c>
      <c r="CD652" s="2">
        <f t="shared" ca="1" si="999"/>
        <v>8.1853361780238366E-5</v>
      </c>
      <c r="CE652" s="12">
        <f t="shared" ca="1" si="1000"/>
        <v>3.3246393421052643E-6</v>
      </c>
      <c r="CF652" s="2">
        <f t="shared" ca="1" si="1001"/>
        <v>2.2681957987684999E-2</v>
      </c>
      <c r="CG652" s="2">
        <f t="shared" ca="1" si="1002"/>
        <v>6.7054519683299298E-4</v>
      </c>
      <c r="CH652" s="2">
        <f t="shared" ca="1" si="1003"/>
        <v>-2.3174470701765122E-4</v>
      </c>
      <c r="CI652" s="2">
        <f t="shared" ca="1" si="1004"/>
        <v>0.41651015322726065</v>
      </c>
      <c r="CJ652" s="2">
        <f t="shared" ca="1" si="1005"/>
        <v>9.2769031578946413E-5</v>
      </c>
      <c r="CK652" s="2">
        <f t="shared" ca="1" si="1006"/>
        <v>0.30061938319494474</v>
      </c>
      <c r="CL652" s="2">
        <f t="shared" ca="1" si="1007"/>
        <v>3.6136146983622788</v>
      </c>
      <c r="CN652" s="2">
        <f t="shared" ca="1" si="931"/>
        <v>8.6735123503458063</v>
      </c>
      <c r="CO652" s="2">
        <f t="shared" ca="1" si="932"/>
        <v>0.39957156974249769</v>
      </c>
      <c r="CP652" s="2">
        <f t="shared" ca="1" si="933"/>
        <v>2.7566060059332193E-4</v>
      </c>
      <c r="CQ652" s="2">
        <f t="shared" ca="1" si="934"/>
        <v>0.30052821792045936</v>
      </c>
      <c r="CR652" s="2">
        <f t="shared" ca="1" si="935"/>
        <v>0.70872071433015815</v>
      </c>
      <c r="CS652" s="2">
        <f t="shared" ca="1" si="936"/>
        <v>5.6437286638182919E-2</v>
      </c>
      <c r="CT652" s="9">
        <f t="shared" ca="1" si="937"/>
        <v>0.70872071433015815</v>
      </c>
      <c r="CU652" s="9">
        <f t="shared" ca="1" si="938"/>
        <v>0.70872071433015815</v>
      </c>
      <c r="CV652" s="9"/>
      <c r="CW652" s="9">
        <f t="shared" ca="1" si="1008"/>
        <v>8.6735123503458063</v>
      </c>
      <c r="CX652" s="9">
        <f t="shared" ca="1" si="1009"/>
        <v>0.39957156974249769</v>
      </c>
      <c r="CY652" s="9">
        <f t="shared" ca="1" si="1010"/>
        <v>2.6793079688185108E-4</v>
      </c>
      <c r="CZ652" s="9">
        <f t="shared" ca="1" si="1011"/>
        <v>0.30053408159780487</v>
      </c>
      <c r="DA652" s="9">
        <f t="shared" ca="1" si="1012"/>
        <v>0.70873454234812494</v>
      </c>
      <c r="DB652" s="9">
        <f t="shared" ca="1" si="1013"/>
        <v>5.6437286638182919E-2</v>
      </c>
      <c r="DC652" s="9">
        <f t="shared" ca="1" si="939"/>
        <v>0.70873454234812494</v>
      </c>
      <c r="DD652" s="9">
        <f t="shared" ca="1" si="1014"/>
        <v>0.70873454234812494</v>
      </c>
      <c r="DE652" s="9"/>
      <c r="DF652" s="2">
        <f t="shared" ca="1" si="940"/>
        <v>8.6759342368073806</v>
      </c>
      <c r="DG652" s="2">
        <f t="shared" ca="1" si="941"/>
        <v>0.39968449468301914</v>
      </c>
      <c r="DH652" s="2">
        <f t="shared" ca="1" si="942"/>
        <v>2.6800651815832039E-4</v>
      </c>
      <c r="DI652" s="2">
        <f t="shared" ca="1" si="943"/>
        <v>0.30035137667678641</v>
      </c>
      <c r="DJ652" s="2">
        <f t="shared" ca="1" si="944"/>
        <v>0.70841652602123362</v>
      </c>
      <c r="DK652" s="2">
        <f t="shared" ca="1" si="945"/>
        <v>5.6458814930124952E-2</v>
      </c>
      <c r="DL652" s="2">
        <f t="shared" ca="1" si="946"/>
        <v>0.70841652602123362</v>
      </c>
      <c r="DM652" s="2">
        <f t="shared" ca="1" si="947"/>
        <v>0.70841652602123362</v>
      </c>
      <c r="DO652" s="2">
        <f t="shared" ca="1" si="948"/>
        <v>8.6759342368073806</v>
      </c>
      <c r="DP652" s="2">
        <f t="shared" ca="1" si="1015"/>
        <v>0.39968449468301914</v>
      </c>
      <c r="DQ652" s="2">
        <f t="shared" ca="1" si="949"/>
        <v>2.6800651815832039E-4</v>
      </c>
      <c r="DR652" s="2">
        <f t="shared" ca="1" si="950"/>
        <v>0.30035137667678641</v>
      </c>
      <c r="DS652" s="2">
        <f t="shared" ca="1" si="951"/>
        <v>0.70841652602123362</v>
      </c>
      <c r="DT652" s="2">
        <f t="shared" ca="1" si="952"/>
        <v>5.6458814930124952E-2</v>
      </c>
      <c r="DU652" s="2">
        <f t="shared" ca="1" si="953"/>
        <v>0.70841652602123362</v>
      </c>
      <c r="DV652" s="2">
        <f t="shared" ca="1" si="954"/>
        <v>0.70841652602123362</v>
      </c>
    </row>
    <row r="653" spans="1:126" ht="15" x14ac:dyDescent="0.25">
      <c r="A653">
        <v>3.6308069999999999</v>
      </c>
      <c r="B653">
        <v>0.29661720000000003</v>
      </c>
      <c r="C653">
        <v>-4.1012169999999999E-3</v>
      </c>
      <c r="D653">
        <v>0.41335660000000002</v>
      </c>
      <c r="E653">
        <v>-2.4725419999999999E-3</v>
      </c>
      <c r="F653">
        <v>-2.9461999999999999E-3</v>
      </c>
      <c r="G653">
        <v>2.1540119999999999E-2</v>
      </c>
      <c r="H653">
        <v>5.848086E-6</v>
      </c>
      <c r="I653">
        <v>-2.8323689999999999E-3</v>
      </c>
      <c r="J653">
        <v>-6.5143909999999996E-3</v>
      </c>
      <c r="K653">
        <v>118.2</v>
      </c>
      <c r="L653" s="70"/>
      <c r="M653" s="70"/>
      <c r="N653" s="18"/>
      <c r="O653" s="12">
        <f t="shared" ca="1" si="955"/>
        <v>-3.9189831578944831E-5</v>
      </c>
      <c r="P653" s="12">
        <f t="shared" ca="1" si="956"/>
        <v>-2.2797501052631425E-4</v>
      </c>
      <c r="Q653" s="12">
        <f t="shared" ca="1" si="957"/>
        <v>1.2737746052631584E-6</v>
      </c>
      <c r="R653" s="12">
        <f t="shared" ca="1" si="958"/>
        <v>2.2847630199473685E-2</v>
      </c>
      <c r="S653" s="12">
        <f t="shared" ca="1" si="959"/>
        <v>6.2105942631579189E-4</v>
      </c>
      <c r="T653" s="12">
        <f t="shared" ca="1" si="960"/>
        <v>1.875964315789483E-4</v>
      </c>
      <c r="U653" s="12">
        <f t="shared" ca="1" si="961"/>
        <v>0.41944348580000002</v>
      </c>
      <c r="V653" s="12">
        <f t="shared" ca="1" si="962"/>
        <v>-6.6455968421053405E-5</v>
      </c>
      <c r="W653" s="12">
        <f t="shared" ca="1" si="963"/>
        <v>0.30278107852105268</v>
      </c>
      <c r="X653" s="75">
        <f t="shared" ca="1" si="964"/>
        <v>3.6360865622736842</v>
      </c>
      <c r="Z653" s="2">
        <f t="shared" ca="1" si="965"/>
        <v>0</v>
      </c>
      <c r="AA653" s="2">
        <f t="shared" ca="1" si="966"/>
        <v>-2.2797501052631425E-4</v>
      </c>
      <c r="AB653" s="12">
        <f t="shared" ca="1" si="967"/>
        <v>1.2737746052631584E-6</v>
      </c>
      <c r="AC653" s="2">
        <f t="shared" ca="1" si="968"/>
        <v>2.2847630199473685E-2</v>
      </c>
      <c r="AD653" s="2">
        <f t="shared" ca="1" si="969"/>
        <v>6.2105942631579189E-4</v>
      </c>
      <c r="AE653" s="2">
        <f t="shared" ca="1" si="970"/>
        <v>1.875964315789483E-4</v>
      </c>
      <c r="AF653" s="2">
        <f t="shared" ca="1" si="971"/>
        <v>0.41944348580000002</v>
      </c>
      <c r="AG653" s="2">
        <f t="shared" ca="1" si="972"/>
        <v>-6.6455968421053405E-5</v>
      </c>
      <c r="AH653" s="2">
        <f t="shared" ca="1" si="973"/>
        <v>0.30278107852105268</v>
      </c>
      <c r="AI653" s="2">
        <f t="shared" ca="1" si="974"/>
        <v>3.6360865622736842</v>
      </c>
      <c r="AK653" s="2">
        <f t="shared" ca="1" si="975"/>
        <v>0</v>
      </c>
      <c r="AL653" s="2">
        <f t="shared" ca="1" si="976"/>
        <v>-2.2797501052631425E-4</v>
      </c>
      <c r="AM653" s="12">
        <f t="shared" ca="1" si="977"/>
        <v>1.2737746052631584E-6</v>
      </c>
      <c r="AN653" s="2">
        <f t="shared" ca="1" si="978"/>
        <v>2.2847630199473685E-2</v>
      </c>
      <c r="AO653" s="2">
        <f t="shared" ca="1" si="979"/>
        <v>6.2105942631579189E-4</v>
      </c>
      <c r="AP653" s="2">
        <f t="shared" ca="1" si="980"/>
        <v>1.875964315789483E-4</v>
      </c>
      <c r="AQ653" s="2">
        <f t="shared" ca="1" si="981"/>
        <v>0.41944348580000002</v>
      </c>
      <c r="AR653" s="2">
        <f t="shared" ca="1" si="982"/>
        <v>-6.6455968421053405E-5</v>
      </c>
      <c r="AS653" s="2">
        <f t="shared" ca="1" si="983"/>
        <v>0.30278107852105268</v>
      </c>
      <c r="AT653" s="2">
        <f t="shared" ca="1" si="984"/>
        <v>3.6360865622736842</v>
      </c>
      <c r="AV653" s="2">
        <f t="shared" ca="1" si="919"/>
        <v>-3.9189831578944831E-5</v>
      </c>
      <c r="AW653" s="2">
        <f t="shared" ca="1" si="920"/>
        <v>-2.2797501052631425E-4</v>
      </c>
      <c r="AX653" s="12">
        <f t="shared" ca="1" si="921"/>
        <v>1.2737746052631584E-6</v>
      </c>
      <c r="AY653" s="2">
        <f t="shared" ca="1" si="922"/>
        <v>2.2847630199473685E-2</v>
      </c>
      <c r="AZ653" s="2">
        <f t="shared" ca="1" si="923"/>
        <v>6.2105942631579189E-4</v>
      </c>
      <c r="BA653" s="12">
        <f t="shared" ca="1" si="924"/>
        <v>2.4572838035737208E-4</v>
      </c>
      <c r="BB653" s="2">
        <f t="shared" ca="1" si="925"/>
        <v>0.41944348580000002</v>
      </c>
      <c r="BC653" s="2">
        <f t="shared" ca="1" si="926"/>
        <v>-6.6455968421053405E-5</v>
      </c>
      <c r="BD653" s="2">
        <f t="shared" ca="1" si="927"/>
        <v>0.30278107852105268</v>
      </c>
      <c r="BE653" s="2">
        <f t="shared" ca="1" si="928"/>
        <v>3.6360865622736842</v>
      </c>
      <c r="BG653" s="2">
        <f t="shared" ca="1" si="985"/>
        <v>-3.9189831578944831E-5</v>
      </c>
      <c r="BH653" s="2">
        <f t="shared" ca="1" si="986"/>
        <v>-2.2797501052631425E-4</v>
      </c>
      <c r="BI653" s="12">
        <f t="shared" ca="1" si="987"/>
        <v>2.1229576754385976E-6</v>
      </c>
      <c r="BJ653" s="12">
        <f t="shared" ca="1" si="929"/>
        <v>2.2845125502220086E-2</v>
      </c>
      <c r="BK653" s="76">
        <f t="shared" ca="1" si="930"/>
        <v>6.1967632575752024E-4</v>
      </c>
      <c r="BL653" s="2">
        <f t="shared" ca="1" si="1016"/>
        <v>2.4572838035737208E-4</v>
      </c>
      <c r="BM653" s="2">
        <f t="shared" ca="1" si="1017"/>
        <v>0.41944348580000002</v>
      </c>
      <c r="BN653" s="2">
        <f t="shared" ca="1" si="1018"/>
        <v>-6.6455968421053405E-5</v>
      </c>
      <c r="BO653" s="2">
        <f t="shared" ca="1" si="1019"/>
        <v>0.30278107852105268</v>
      </c>
      <c r="BP653" s="2">
        <f t="shared" ca="1" si="1020"/>
        <v>3.6360865622736842</v>
      </c>
      <c r="BR653" s="2">
        <f t="shared" ca="1" si="988"/>
        <v>0</v>
      </c>
      <c r="BS653" s="2">
        <f t="shared" ca="1" si="989"/>
        <v>-2.2797501052631425E-4</v>
      </c>
      <c r="BT653" s="12">
        <f t="shared" ca="1" si="990"/>
        <v>2.1229576754385976E-6</v>
      </c>
      <c r="BU653" s="2">
        <f t="shared" ca="1" si="991"/>
        <v>2.2845125502220086E-2</v>
      </c>
      <c r="BV653" s="12">
        <f t="shared" ca="1" si="992"/>
        <v>6.1967632575752024E-4</v>
      </c>
      <c r="BW653" s="2">
        <f t="shared" ca="1" si="993"/>
        <v>2.4572838035737208E-4</v>
      </c>
      <c r="BX653" s="2">
        <f t="shared" ca="1" si="994"/>
        <v>0.41944348580000002</v>
      </c>
      <c r="BY653" s="2">
        <f t="shared" ca="1" si="995"/>
        <v>-6.6455968421053405E-5</v>
      </c>
      <c r="BZ653" s="2">
        <f t="shared" ca="1" si="996"/>
        <v>0.30278107852105268</v>
      </c>
      <c r="CA653" s="2">
        <f t="shared" ca="1" si="997"/>
        <v>3.6360865622736842</v>
      </c>
      <c r="CC653" s="2">
        <f t="shared" ca="1" si="998"/>
        <v>0</v>
      </c>
      <c r="CD653" s="2">
        <f t="shared" ca="1" si="999"/>
        <v>-2.2797501052631425E-4</v>
      </c>
      <c r="CE653" s="12">
        <f t="shared" ca="1" si="1000"/>
        <v>2.1229576754385976E-6</v>
      </c>
      <c r="CF653" s="2">
        <f t="shared" ca="1" si="1001"/>
        <v>2.2845125502220086E-2</v>
      </c>
      <c r="CG653" s="2">
        <f t="shared" ca="1" si="1002"/>
        <v>6.1967632575752024E-4</v>
      </c>
      <c r="CH653" s="2">
        <f t="shared" ca="1" si="1003"/>
        <v>2.4572838035737208E-4</v>
      </c>
      <c r="CI653" s="2">
        <f t="shared" ca="1" si="1004"/>
        <v>0.41944348580000002</v>
      </c>
      <c r="CJ653" s="2">
        <f t="shared" ca="1" si="1005"/>
        <v>-6.6455968421053405E-5</v>
      </c>
      <c r="CK653" s="2">
        <f t="shared" ca="1" si="1006"/>
        <v>0.30278107852105268</v>
      </c>
      <c r="CL653" s="2">
        <f t="shared" ca="1" si="1007"/>
        <v>3.6360865622736842</v>
      </c>
      <c r="CN653" s="2">
        <f t="shared" ca="1" si="931"/>
        <v>8.6688354578653559</v>
      </c>
      <c r="CO653" s="2">
        <f t="shared" ca="1" si="932"/>
        <v>0.39935350205352865</v>
      </c>
      <c r="CP653" s="2">
        <f t="shared" ca="1" si="933"/>
        <v>2.480222568825669E-4</v>
      </c>
      <c r="CQ653" s="2">
        <f t="shared" ca="1" si="934"/>
        <v>0.3025330562641701</v>
      </c>
      <c r="CR653" s="2">
        <f t="shared" ca="1" si="935"/>
        <v>0.70886421645874453</v>
      </c>
      <c r="CS653" s="2">
        <f t="shared" ca="1" si="936"/>
        <v>5.6426194158876668E-2</v>
      </c>
      <c r="CT653" s="9">
        <f t="shared" ca="1" si="937"/>
        <v>0.70886421645874453</v>
      </c>
      <c r="CU653" s="9">
        <f t="shared" ca="1" si="938"/>
        <v>0.70886421645874453</v>
      </c>
      <c r="CV653" s="9"/>
      <c r="CW653" s="9">
        <f t="shared" ca="1" si="1008"/>
        <v>8.6688354578653559</v>
      </c>
      <c r="CX653" s="9">
        <f t="shared" ca="1" si="1009"/>
        <v>0.39935350205352865</v>
      </c>
      <c r="CY653" s="9">
        <f t="shared" ca="1" si="1010"/>
        <v>2.4746991083092896E-4</v>
      </c>
      <c r="CZ653" s="9">
        <f t="shared" ca="1" si="1011"/>
        <v>0.30253360861022177</v>
      </c>
      <c r="DA653" s="9">
        <f t="shared" ca="1" si="1012"/>
        <v>0.70886551065897507</v>
      </c>
      <c r="DB653" s="9">
        <f t="shared" ca="1" si="1013"/>
        <v>5.6426194158876668E-2</v>
      </c>
      <c r="DC653" s="9">
        <f t="shared" ca="1" si="939"/>
        <v>0.70886551065897507</v>
      </c>
      <c r="DD653" s="9">
        <f t="shared" ca="1" si="1014"/>
        <v>0.70886551065897507</v>
      </c>
      <c r="DE653" s="9"/>
      <c r="DF653" s="2">
        <f t="shared" ca="1" si="940"/>
        <v>8.6688354578653559</v>
      </c>
      <c r="DG653" s="2">
        <f t="shared" ca="1" si="941"/>
        <v>0.39935350205352865</v>
      </c>
      <c r="DH653" s="2">
        <f t="shared" ca="1" si="942"/>
        <v>2.4746991083092896E-4</v>
      </c>
      <c r="DI653" s="2">
        <f t="shared" ca="1" si="943"/>
        <v>0.30253360861022177</v>
      </c>
      <c r="DJ653" s="2">
        <f t="shared" ca="1" si="944"/>
        <v>0.70886551065897507</v>
      </c>
      <c r="DK653" s="2">
        <f t="shared" ca="1" si="945"/>
        <v>5.642000837364175E-2</v>
      </c>
      <c r="DL653" s="2">
        <f t="shared" ca="1" si="946"/>
        <v>0.70886551065897507</v>
      </c>
      <c r="DM653" s="2">
        <f t="shared" ca="1" si="947"/>
        <v>0.70886551065897507</v>
      </c>
      <c r="DO653" s="2">
        <f t="shared" ca="1" si="948"/>
        <v>8.6688354578653559</v>
      </c>
      <c r="DP653" s="2">
        <f t="shared" ca="1" si="1015"/>
        <v>0.39935350205352865</v>
      </c>
      <c r="DQ653" s="2">
        <f t="shared" ca="1" si="949"/>
        <v>2.4746991083092896E-4</v>
      </c>
      <c r="DR653" s="2">
        <f t="shared" ca="1" si="950"/>
        <v>0.30253360861022177</v>
      </c>
      <c r="DS653" s="2">
        <f t="shared" ca="1" si="951"/>
        <v>0.70886551065897507</v>
      </c>
      <c r="DT653" s="2">
        <f t="shared" ca="1" si="952"/>
        <v>5.642000837364175E-2</v>
      </c>
      <c r="DU653" s="2">
        <f t="shared" ca="1" si="953"/>
        <v>0.70886551065897507</v>
      </c>
      <c r="DV653" s="2">
        <f t="shared" ca="1" si="954"/>
        <v>0.70886551065897507</v>
      </c>
    </row>
    <row r="654" spans="1:126" ht="15" x14ac:dyDescent="0.25">
      <c r="A654">
        <v>3.8202699999999998</v>
      </c>
      <c r="B654">
        <v>0.31187379999999998</v>
      </c>
      <c r="C654">
        <v>-4.0002099999999997E-3</v>
      </c>
      <c r="D654">
        <v>0.43527139999999997</v>
      </c>
      <c r="E654">
        <v>-2.7894560000000001E-3</v>
      </c>
      <c r="F654">
        <v>-2.759287E-3</v>
      </c>
      <c r="G654">
        <v>2.2852000000000001E-2</v>
      </c>
      <c r="H654">
        <v>5.2873030000000001E-6</v>
      </c>
      <c r="I654">
        <v>-2.556464E-3</v>
      </c>
      <c r="J654">
        <v>-6.4597370000000001E-3</v>
      </c>
      <c r="K654">
        <v>118.4</v>
      </c>
      <c r="L654" s="70"/>
      <c r="M654" s="70"/>
      <c r="N654" s="18"/>
      <c r="O654" s="12">
        <f t="shared" ca="1" si="955"/>
        <v>1.5464168421054636E-5</v>
      </c>
      <c r="P654" s="12">
        <f t="shared" ca="1" si="956"/>
        <v>4.7929989473685652E-5</v>
      </c>
      <c r="Q654" s="12">
        <f t="shared" ca="1" si="957"/>
        <v>7.1299160526315845E-7</v>
      </c>
      <c r="R654" s="12">
        <f t="shared" ca="1" si="958"/>
        <v>2.4159510199473686E-2</v>
      </c>
      <c r="S654" s="12">
        <f t="shared" ca="1" si="959"/>
        <v>8.0797242631579181E-4</v>
      </c>
      <c r="T654" s="12">
        <f t="shared" ca="1" si="960"/>
        <v>-1.2931756842105187E-4</v>
      </c>
      <c r="U654" s="12">
        <f t="shared" ca="1" si="961"/>
        <v>0.44135828579999997</v>
      </c>
      <c r="V654" s="12">
        <f t="shared" ca="1" si="962"/>
        <v>3.4551031578946775E-5</v>
      </c>
      <c r="W654" s="12">
        <f t="shared" ca="1" si="963"/>
        <v>0.31803767852105264</v>
      </c>
      <c r="X654" s="75">
        <f t="shared" ca="1" si="964"/>
        <v>3.8255495622736841</v>
      </c>
      <c r="Z654" s="2">
        <f t="shared" ca="1" si="965"/>
        <v>0</v>
      </c>
      <c r="AA654" s="2">
        <f t="shared" ca="1" si="966"/>
        <v>4.4709963110022962E-5</v>
      </c>
      <c r="AB654" s="12">
        <f t="shared" ca="1" si="967"/>
        <v>7.1299160526315845E-7</v>
      </c>
      <c r="AC654" s="2">
        <f t="shared" ca="1" si="968"/>
        <v>2.4109739699351637E-2</v>
      </c>
      <c r="AD654" s="2">
        <f t="shared" ca="1" si="969"/>
        <v>8.0797242631579181E-4</v>
      </c>
      <c r="AE654" s="2">
        <f t="shared" ca="1" si="970"/>
        <v>-1.2931756842105187E-4</v>
      </c>
      <c r="AF654" s="2">
        <f t="shared" ca="1" si="971"/>
        <v>0.44135818756156858</v>
      </c>
      <c r="AG654" s="2">
        <f t="shared" ca="1" si="972"/>
        <v>3.4551031578946775E-5</v>
      </c>
      <c r="AH654" s="2">
        <f t="shared" ca="1" si="973"/>
        <v>0.31803767852105264</v>
      </c>
      <c r="AI654" s="2">
        <f t="shared" ca="1" si="974"/>
        <v>3.8255451019408695</v>
      </c>
      <c r="AK654" s="2">
        <f t="shared" ca="1" si="975"/>
        <v>0</v>
      </c>
      <c r="AL654" s="2">
        <f t="shared" ca="1" si="976"/>
        <v>4.1483281909339225E-5</v>
      </c>
      <c r="AM654" s="12">
        <f t="shared" ca="1" si="977"/>
        <v>7.1299160526315845E-7</v>
      </c>
      <c r="AN654" s="2">
        <f t="shared" ca="1" si="978"/>
        <v>2.405982989427799E-2</v>
      </c>
      <c r="AO654" s="2">
        <f t="shared" ca="1" si="979"/>
        <v>8.0795089092068715E-4</v>
      </c>
      <c r="AP654" s="2">
        <f t="shared" ca="1" si="980"/>
        <v>-1.2931756842105187E-4</v>
      </c>
      <c r="AQ654" s="2">
        <f t="shared" ca="1" si="981"/>
        <v>0.44135775694772744</v>
      </c>
      <c r="AR654" s="2">
        <f t="shared" ca="1" si="982"/>
        <v>3.4551031578946775E-5</v>
      </c>
      <c r="AS654" s="2">
        <f t="shared" ca="1" si="983"/>
        <v>0.31803664715188951</v>
      </c>
      <c r="AT654" s="2">
        <f t="shared" ca="1" si="984"/>
        <v>3.8255400953213554</v>
      </c>
      <c r="AV654" s="2">
        <f t="shared" ca="1" si="919"/>
        <v>1.5464168421054636E-5</v>
      </c>
      <c r="AW654" s="2">
        <f t="shared" ca="1" si="920"/>
        <v>4.7929989473685652E-5</v>
      </c>
      <c r="AX654" s="12">
        <f t="shared" ca="1" si="921"/>
        <v>7.1299160526315845E-7</v>
      </c>
      <c r="AY654" s="2">
        <f t="shared" ca="1" si="922"/>
        <v>2.4159245858227301E-2</v>
      </c>
      <c r="AZ654" s="2">
        <f t="shared" ca="1" si="923"/>
        <v>8.0157416660217205E-4</v>
      </c>
      <c r="BA654" s="12">
        <f t="shared" ca="1" si="924"/>
        <v>-1.5954087034125583E-4</v>
      </c>
      <c r="BB654" s="2">
        <f t="shared" ca="1" si="925"/>
        <v>0.44131175573288073</v>
      </c>
      <c r="BC654" s="2">
        <f t="shared" ca="1" si="926"/>
        <v>3.4551031578946775E-5</v>
      </c>
      <c r="BD654" s="2">
        <f t="shared" ca="1" si="927"/>
        <v>0.31796896481638171</v>
      </c>
      <c r="BE654" s="2">
        <f t="shared" ca="1" si="928"/>
        <v>3.8255216798508207</v>
      </c>
      <c r="BG654" s="2">
        <f t="shared" ca="1" si="985"/>
        <v>1.5381010381715795E-5</v>
      </c>
      <c r="BH654" s="2">
        <f t="shared" ca="1" si="986"/>
        <v>4.6189447964810097E-5</v>
      </c>
      <c r="BI654" s="12">
        <f t="shared" ca="1" si="987"/>
        <v>1.1883193421052642E-6</v>
      </c>
      <c r="BJ654" s="12">
        <f t="shared" ca="1" si="929"/>
        <v>2.4157843861274179E-2</v>
      </c>
      <c r="BK654" s="76">
        <f t="shared" ca="1" si="930"/>
        <v>8.0079998011485488E-4</v>
      </c>
      <c r="BL654" s="2">
        <f t="shared" ca="1" si="1016"/>
        <v>-1.5954087034125583E-4</v>
      </c>
      <c r="BM654" s="2">
        <f t="shared" ca="1" si="1017"/>
        <v>0.44131175573288073</v>
      </c>
      <c r="BN654" s="2">
        <f t="shared" ca="1" si="1018"/>
        <v>3.4551031578946775E-5</v>
      </c>
      <c r="BO654" s="2">
        <f t="shared" ca="1" si="1019"/>
        <v>0.31796896481638171</v>
      </c>
      <c r="BP654" s="2">
        <f t="shared" ca="1" si="1020"/>
        <v>3.8255216798508207</v>
      </c>
      <c r="BR654" s="2">
        <f t="shared" ca="1" si="988"/>
        <v>0</v>
      </c>
      <c r="BS654" s="2">
        <f t="shared" ca="1" si="989"/>
        <v>4.2986737183319737E-5</v>
      </c>
      <c r="BT654" s="12">
        <f t="shared" ca="1" si="990"/>
        <v>1.1883193421052642E-6</v>
      </c>
      <c r="BU654" s="2">
        <f t="shared" ca="1" si="991"/>
        <v>2.4108341000322525E-2</v>
      </c>
      <c r="BV654" s="12">
        <f t="shared" ca="1" si="992"/>
        <v>8.0079998011485488E-4</v>
      </c>
      <c r="BW654" s="2">
        <f t="shared" ca="1" si="993"/>
        <v>-1.5954087034125583E-4</v>
      </c>
      <c r="BX654" s="2">
        <f t="shared" ca="1" si="994"/>
        <v>0.44131165802272315</v>
      </c>
      <c r="BY654" s="2">
        <f t="shared" ca="1" si="995"/>
        <v>3.4551031578946775E-5</v>
      </c>
      <c r="BZ654" s="2">
        <f t="shared" ca="1" si="996"/>
        <v>0.31796896481638171</v>
      </c>
      <c r="CA654" s="2">
        <f t="shared" ca="1" si="997"/>
        <v>3.8255172435032936</v>
      </c>
      <c r="CC654" s="2">
        <f t="shared" ca="1" si="998"/>
        <v>0</v>
      </c>
      <c r="CD654" s="2">
        <f t="shared" ca="1" si="999"/>
        <v>4.2986737183319737E-5</v>
      </c>
      <c r="CE654" s="12">
        <f t="shared" ca="1" si="1000"/>
        <v>1.1883193421052642E-6</v>
      </c>
      <c r="CF654" s="2">
        <f t="shared" ca="1" si="1001"/>
        <v>2.4058699583526907E-2</v>
      </c>
      <c r="CG654" s="2">
        <f t="shared" ca="1" si="1002"/>
        <v>8.0077856052560438E-4</v>
      </c>
      <c r="CH654" s="2">
        <f t="shared" ca="1" si="1003"/>
        <v>-1.5954087034125583E-4</v>
      </c>
      <c r="CI654" s="2">
        <f t="shared" ca="1" si="1004"/>
        <v>0.44131122972449327</v>
      </c>
      <c r="CJ654" s="2">
        <f t="shared" ca="1" si="1005"/>
        <v>3.4551031578946775E-5</v>
      </c>
      <c r="CK654" s="2">
        <f t="shared" ca="1" si="1006"/>
        <v>0.31796889575724235</v>
      </c>
      <c r="CL654" s="2">
        <f t="shared" ca="1" si="1007"/>
        <v>3.8255122638067056</v>
      </c>
      <c r="CN654" s="2">
        <f t="shared" ca="1" si="931"/>
        <v>8.6676736006882606</v>
      </c>
      <c r="CO654" s="2">
        <f t="shared" ca="1" si="932"/>
        <v>0.3992993288015585</v>
      </c>
      <c r="CP654" s="2">
        <f t="shared" ca="1" si="933"/>
        <v>3.2262284751806235E-4</v>
      </c>
      <c r="CQ654" s="2">
        <f t="shared" ca="1" si="934"/>
        <v>0.31771505567353459</v>
      </c>
      <c r="CR654" s="2">
        <f t="shared" ca="1" si="935"/>
        <v>0.70752126720687936</v>
      </c>
      <c r="CS654" s="2">
        <f t="shared" ca="1" si="936"/>
        <v>5.6695727009440859E-2</v>
      </c>
      <c r="CT654" s="9" t="str">
        <f t="shared" ca="1" si="937"/>
        <v>rejected</v>
      </c>
      <c r="CU654" s="9" t="e">
        <f t="shared" ca="1" si="938"/>
        <v>#N/A</v>
      </c>
      <c r="CV654" s="9"/>
      <c r="CW654" s="9">
        <f t="shared" ca="1" si="1008"/>
        <v>8.6676625370253468</v>
      </c>
      <c r="CX654" s="9">
        <f t="shared" ca="1" si="1009"/>
        <v>0.39929881294288089</v>
      </c>
      <c r="CY654" s="9">
        <f t="shared" ca="1" si="1010"/>
        <v>3.1975848146454419E-4</v>
      </c>
      <c r="CZ654" s="9">
        <f t="shared" ca="1" si="1011"/>
        <v>0.31771688867042497</v>
      </c>
      <c r="DA654" s="9">
        <f t="shared" ca="1" si="1012"/>
        <v>0.7075266517004748</v>
      </c>
      <c r="DB654" s="9">
        <f t="shared" ca="1" si="1013"/>
        <v>5.6461798653015996E-2</v>
      </c>
      <c r="DC654" s="9" t="str">
        <f t="shared" ca="1" si="939"/>
        <v>rejected</v>
      </c>
      <c r="DD654" s="9" t="e">
        <f t="shared" ca="1" si="1014"/>
        <v>#N/A</v>
      </c>
      <c r="DE654" s="9"/>
      <c r="DF654" s="2">
        <f t="shared" ca="1" si="940"/>
        <v>8.6685243031829646</v>
      </c>
      <c r="DG654" s="2">
        <f t="shared" ca="1" si="941"/>
        <v>0.39933899401297501</v>
      </c>
      <c r="DH654" s="2">
        <f t="shared" ca="1" si="942"/>
        <v>3.1979065846467653E-4</v>
      </c>
      <c r="DI654" s="2">
        <f t="shared" ca="1" si="943"/>
        <v>0.31764917415791705</v>
      </c>
      <c r="DJ654" s="2">
        <f t="shared" ca="1" si="944"/>
        <v>0.70741417417117525</v>
      </c>
      <c r="DK654" s="2">
        <f t="shared" ca="1" si="945"/>
        <v>5.6703488002747091E-2</v>
      </c>
      <c r="DL654" s="2" t="str">
        <f t="shared" ca="1" si="946"/>
        <v>rejected</v>
      </c>
      <c r="DM654" s="2" t="e">
        <f t="shared" ca="1" si="947"/>
        <v>#N/A</v>
      </c>
      <c r="DO654" s="2">
        <f t="shared" ca="1" si="948"/>
        <v>8.6685132988683282</v>
      </c>
      <c r="DP654" s="2">
        <f t="shared" ca="1" si="1015"/>
        <v>0.39933848092088264</v>
      </c>
      <c r="DQ654" s="2">
        <f t="shared" ca="1" si="949"/>
        <v>3.1978169391430595E-4</v>
      </c>
      <c r="DR654" s="2">
        <f t="shared" ca="1" si="950"/>
        <v>0.31764911406332808</v>
      </c>
      <c r="DS654" s="2">
        <f t="shared" ca="1" si="951"/>
        <v>0.707415335764352</v>
      </c>
      <c r="DT654" s="2">
        <f t="shared" ca="1" si="952"/>
        <v>5.6470769700667937E-2</v>
      </c>
      <c r="DU654" s="2" t="str">
        <f t="shared" ca="1" si="953"/>
        <v>rejected</v>
      </c>
      <c r="DV654" s="2" t="e">
        <f t="shared" ca="1" si="954"/>
        <v>#N/A</v>
      </c>
    </row>
    <row r="655" spans="1:126" ht="15" x14ac:dyDescent="0.25">
      <c r="A655">
        <v>3.9700920000000002</v>
      </c>
      <c r="B655">
        <v>0.32469890000000001</v>
      </c>
      <c r="C655">
        <v>-4.1222769999999997E-3</v>
      </c>
      <c r="D655">
        <v>0.45207829999999999</v>
      </c>
      <c r="E655">
        <v>-2.4785950000000001E-3</v>
      </c>
      <c r="F655">
        <v>-2.9347520000000001E-3</v>
      </c>
      <c r="G655">
        <v>2.3673039999999999E-2</v>
      </c>
      <c r="H655">
        <v>5.5276390000000003E-6</v>
      </c>
      <c r="I655">
        <v>-2.629176E-3</v>
      </c>
      <c r="J655">
        <v>-6.7222920000000004E-3</v>
      </c>
      <c r="K655">
        <v>118.6</v>
      </c>
      <c r="L655" s="70"/>
      <c r="M655" s="70"/>
      <c r="N655" s="18"/>
      <c r="O655" s="12">
        <f t="shared" ca="1" si="955"/>
        <v>-2.4709083157894562E-4</v>
      </c>
      <c r="P655" s="12">
        <f t="shared" ca="1" si="956"/>
        <v>-2.4782010526314298E-5</v>
      </c>
      <c r="Q655" s="12">
        <f t="shared" ca="1" si="957"/>
        <v>9.5332760526315865E-7</v>
      </c>
      <c r="R655" s="12">
        <f t="shared" ca="1" si="958"/>
        <v>2.4980550199473685E-2</v>
      </c>
      <c r="S655" s="12">
        <f t="shared" ca="1" si="959"/>
        <v>6.3250742631579173E-4</v>
      </c>
      <c r="T655" s="12">
        <f t="shared" ca="1" si="960"/>
        <v>1.8154343157894808E-4</v>
      </c>
      <c r="U655" s="12">
        <f t="shared" ca="1" si="961"/>
        <v>0.45816518579999999</v>
      </c>
      <c r="V655" s="12">
        <f t="shared" ca="1" si="962"/>
        <v>-8.7515968421053233E-5</v>
      </c>
      <c r="W655" s="12">
        <f t="shared" ca="1" si="963"/>
        <v>0.33086277852105267</v>
      </c>
      <c r="X655" s="75">
        <f t="shared" ca="1" si="964"/>
        <v>3.9753715622736845</v>
      </c>
      <c r="Z655" s="2">
        <f t="shared" ca="1" si="965"/>
        <v>0</v>
      </c>
      <c r="AA655" s="2">
        <f t="shared" ca="1" si="966"/>
        <v>-2.4782010526314298E-5</v>
      </c>
      <c r="AB655" s="12">
        <f t="shared" ca="1" si="967"/>
        <v>9.5332760526315865E-7</v>
      </c>
      <c r="AC655" s="2">
        <f t="shared" ca="1" si="968"/>
        <v>2.4980550199473685E-2</v>
      </c>
      <c r="AD655" s="2">
        <f t="shared" ca="1" si="969"/>
        <v>6.3250742631579173E-4</v>
      </c>
      <c r="AE655" s="2">
        <f t="shared" ca="1" si="970"/>
        <v>1.8154343157894808E-4</v>
      </c>
      <c r="AF655" s="2">
        <f t="shared" ca="1" si="971"/>
        <v>0.45816518579999999</v>
      </c>
      <c r="AG655" s="2">
        <f t="shared" ca="1" si="972"/>
        <v>-8.7515968421053233E-5</v>
      </c>
      <c r="AH655" s="2">
        <f t="shared" ca="1" si="973"/>
        <v>0.33086277852105267</v>
      </c>
      <c r="AI655" s="2">
        <f t="shared" ca="1" si="974"/>
        <v>3.9753715622736845</v>
      </c>
      <c r="AK655" s="2">
        <f t="shared" ca="1" si="975"/>
        <v>0</v>
      </c>
      <c r="AL655" s="2">
        <f t="shared" ca="1" si="976"/>
        <v>-2.4782010526314298E-5</v>
      </c>
      <c r="AM655" s="12">
        <f t="shared" ca="1" si="977"/>
        <v>9.5332760526315865E-7</v>
      </c>
      <c r="AN655" s="2">
        <f t="shared" ca="1" si="978"/>
        <v>2.4980550199473685E-2</v>
      </c>
      <c r="AO655" s="2">
        <f t="shared" ca="1" si="979"/>
        <v>6.3250742631579173E-4</v>
      </c>
      <c r="AP655" s="2">
        <f t="shared" ca="1" si="980"/>
        <v>1.8154343157894808E-4</v>
      </c>
      <c r="AQ655" s="2">
        <f t="shared" ca="1" si="981"/>
        <v>0.45816518579999999</v>
      </c>
      <c r="AR655" s="2">
        <f t="shared" ca="1" si="982"/>
        <v>-8.7515968421053233E-5</v>
      </c>
      <c r="AS655" s="2">
        <f t="shared" ca="1" si="983"/>
        <v>0.33086277852105267</v>
      </c>
      <c r="AT655" s="2">
        <f t="shared" ca="1" si="984"/>
        <v>3.9753715622736845</v>
      </c>
      <c r="AV655" s="2">
        <f t="shared" ca="1" si="919"/>
        <v>-2.4709083157894562E-4</v>
      </c>
      <c r="AW655" s="2">
        <f t="shared" ca="1" si="920"/>
        <v>-2.4782010526314298E-5</v>
      </c>
      <c r="AX655" s="12">
        <f t="shared" ca="1" si="921"/>
        <v>9.5332760526315865E-7</v>
      </c>
      <c r="AY655" s="2">
        <f t="shared" ca="1" si="922"/>
        <v>2.4980550199473685E-2</v>
      </c>
      <c r="AZ655" s="2">
        <f t="shared" ca="1" si="923"/>
        <v>6.3250742631579173E-4</v>
      </c>
      <c r="BA655" s="12">
        <f t="shared" ca="1" si="924"/>
        <v>2.5809748555516096E-4</v>
      </c>
      <c r="BB655" s="2">
        <f t="shared" ca="1" si="925"/>
        <v>0.45816518579999999</v>
      </c>
      <c r="BC655" s="2">
        <f t="shared" ca="1" si="926"/>
        <v>-8.7515968421053233E-5</v>
      </c>
      <c r="BD655" s="2">
        <f t="shared" ca="1" si="927"/>
        <v>0.33086277852105267</v>
      </c>
      <c r="BE655" s="2">
        <f t="shared" ca="1" si="928"/>
        <v>3.9753715622736845</v>
      </c>
      <c r="BG655" s="2">
        <f t="shared" ca="1" si="985"/>
        <v>-2.4709083157894562E-4</v>
      </c>
      <c r="BH655" s="2">
        <f t="shared" ca="1" si="986"/>
        <v>-2.4782010526314298E-5</v>
      </c>
      <c r="BI655" s="12">
        <f t="shared" ca="1" si="987"/>
        <v>1.5888793421052646E-6</v>
      </c>
      <c r="BJ655" s="12">
        <f t="shared" ca="1" si="929"/>
        <v>2.4978675615834774E-2</v>
      </c>
      <c r="BK655" s="76">
        <f t="shared" ca="1" si="930"/>
        <v>6.3147227618985332E-4</v>
      </c>
      <c r="BL655" s="2">
        <f t="shared" ca="1" si="1016"/>
        <v>2.5809748555516096E-4</v>
      </c>
      <c r="BM655" s="2">
        <f t="shared" ca="1" si="1017"/>
        <v>0.45816518579999999</v>
      </c>
      <c r="BN655" s="2">
        <f t="shared" ca="1" si="1018"/>
        <v>-8.7515968421053233E-5</v>
      </c>
      <c r="BO655" s="2">
        <f t="shared" ca="1" si="1019"/>
        <v>0.33086277852105267</v>
      </c>
      <c r="BP655" s="2">
        <f t="shared" ca="1" si="1020"/>
        <v>3.9753715622736845</v>
      </c>
      <c r="BR655" s="2">
        <f t="shared" ca="1" si="988"/>
        <v>0</v>
      </c>
      <c r="BS655" s="2">
        <f t="shared" ca="1" si="989"/>
        <v>-2.4782010526314298E-5</v>
      </c>
      <c r="BT655" s="12">
        <f t="shared" ca="1" si="990"/>
        <v>1.5888793421052646E-6</v>
      </c>
      <c r="BU655" s="2">
        <f t="shared" ca="1" si="991"/>
        <v>2.4978675615834774E-2</v>
      </c>
      <c r="BV655" s="12">
        <f t="shared" ca="1" si="992"/>
        <v>6.3147227618985332E-4</v>
      </c>
      <c r="BW655" s="2">
        <f t="shared" ca="1" si="993"/>
        <v>2.5809748555516096E-4</v>
      </c>
      <c r="BX655" s="2">
        <f t="shared" ca="1" si="994"/>
        <v>0.45816518579999999</v>
      </c>
      <c r="BY655" s="2">
        <f t="shared" ca="1" si="995"/>
        <v>-8.7515968421053233E-5</v>
      </c>
      <c r="BZ655" s="2">
        <f t="shared" ca="1" si="996"/>
        <v>0.33086277852105267</v>
      </c>
      <c r="CA655" s="2">
        <f t="shared" ca="1" si="997"/>
        <v>3.9753715622736845</v>
      </c>
      <c r="CC655" s="2">
        <f t="shared" ca="1" si="998"/>
        <v>0</v>
      </c>
      <c r="CD655" s="2">
        <f t="shared" ca="1" si="999"/>
        <v>-2.4782010526314298E-5</v>
      </c>
      <c r="CE655" s="12">
        <f t="shared" ca="1" si="1000"/>
        <v>1.5888793421052646E-6</v>
      </c>
      <c r="CF655" s="2">
        <f t="shared" ca="1" si="1001"/>
        <v>2.4978675615834774E-2</v>
      </c>
      <c r="CG655" s="2">
        <f t="shared" ca="1" si="1002"/>
        <v>6.3147227618985332E-4</v>
      </c>
      <c r="CH655" s="2">
        <f t="shared" ca="1" si="1003"/>
        <v>2.5809748555516096E-4</v>
      </c>
      <c r="CI655" s="2">
        <f t="shared" ca="1" si="1004"/>
        <v>0.45816518579999999</v>
      </c>
      <c r="CJ655" s="2">
        <f t="shared" ca="1" si="1005"/>
        <v>-8.7515968421053233E-5</v>
      </c>
      <c r="CK655" s="2">
        <f t="shared" ca="1" si="1006"/>
        <v>0.33086277852105267</v>
      </c>
      <c r="CL655" s="2">
        <f t="shared" ca="1" si="1007"/>
        <v>3.9753715622736845</v>
      </c>
      <c r="CN655" s="2">
        <f t="shared" ca="1" si="931"/>
        <v>8.6767211597107874</v>
      </c>
      <c r="CO655" s="2">
        <f t="shared" ca="1" si="932"/>
        <v>0.39972118650272187</v>
      </c>
      <c r="CP655" s="2">
        <f t="shared" ca="1" si="933"/>
        <v>2.528266189187312E-4</v>
      </c>
      <c r="CQ655" s="2">
        <f t="shared" ca="1" si="934"/>
        <v>0.33060995190213394</v>
      </c>
      <c r="CR655" s="2">
        <f t="shared" ca="1" si="935"/>
        <v>0.70885702873111489</v>
      </c>
      <c r="CS655" s="2">
        <f t="shared" ca="1" si="936"/>
        <v>5.6532348573631805E-2</v>
      </c>
      <c r="CT655" s="9">
        <f t="shared" ca="1" si="937"/>
        <v>0.70885702873111489</v>
      </c>
      <c r="CU655" s="9">
        <f t="shared" ca="1" si="938"/>
        <v>0.70885702873111489</v>
      </c>
      <c r="CV655" s="9"/>
      <c r="CW655" s="9">
        <f t="shared" ca="1" si="1008"/>
        <v>8.6767211597107874</v>
      </c>
      <c r="CX655" s="9">
        <f t="shared" ca="1" si="1009"/>
        <v>0.39972118650272187</v>
      </c>
      <c r="CY655" s="9">
        <f t="shared" ca="1" si="1010"/>
        <v>2.5241284748218267E-4</v>
      </c>
      <c r="CZ655" s="9">
        <f t="shared" ca="1" si="1011"/>
        <v>0.33061036567357049</v>
      </c>
      <c r="DA655" s="9">
        <f t="shared" ca="1" si="1012"/>
        <v>0.70885791589373481</v>
      </c>
      <c r="DB655" s="9">
        <f t="shared" ca="1" si="1013"/>
        <v>5.6532348573631805E-2</v>
      </c>
      <c r="DC655" s="9">
        <f t="shared" ca="1" si="939"/>
        <v>0.70885791589373481</v>
      </c>
      <c r="DD655" s="9">
        <f t="shared" ca="1" si="1014"/>
        <v>0.70885791589373481</v>
      </c>
      <c r="DE655" s="9"/>
      <c r="DF655" s="2">
        <f t="shared" ca="1" si="940"/>
        <v>8.6767211597107874</v>
      </c>
      <c r="DG655" s="2">
        <f t="shared" ca="1" si="941"/>
        <v>0.39972118650272187</v>
      </c>
      <c r="DH655" s="2">
        <f t="shared" ca="1" si="942"/>
        <v>2.5241284748218267E-4</v>
      </c>
      <c r="DI655" s="2">
        <f t="shared" ca="1" si="943"/>
        <v>0.33061036567357049</v>
      </c>
      <c r="DJ655" s="2">
        <f t="shared" ca="1" si="944"/>
        <v>0.70885791589373481</v>
      </c>
      <c r="DK655" s="2">
        <f t="shared" ca="1" si="945"/>
        <v>5.6528106288539645E-2</v>
      </c>
      <c r="DL655" s="2">
        <f t="shared" ca="1" si="946"/>
        <v>0.70885791589373481</v>
      </c>
      <c r="DM655" s="2">
        <f t="shared" ca="1" si="947"/>
        <v>0.70885791589373481</v>
      </c>
      <c r="DO655" s="2">
        <f t="shared" ca="1" si="948"/>
        <v>8.6767211597107874</v>
      </c>
      <c r="DP655" s="2">
        <f t="shared" ca="1" si="1015"/>
        <v>0.39972118650272187</v>
      </c>
      <c r="DQ655" s="2">
        <f t="shared" ca="1" si="949"/>
        <v>2.5241284748218267E-4</v>
      </c>
      <c r="DR655" s="2">
        <f t="shared" ca="1" si="950"/>
        <v>0.33061036567357049</v>
      </c>
      <c r="DS655" s="2">
        <f t="shared" ca="1" si="951"/>
        <v>0.70885791589373481</v>
      </c>
      <c r="DT655" s="2">
        <f t="shared" ca="1" si="952"/>
        <v>5.6528106288539645E-2</v>
      </c>
      <c r="DU655" s="2">
        <f t="shared" ca="1" si="953"/>
        <v>0.70885791589373481</v>
      </c>
      <c r="DV655" s="2">
        <f t="shared" ca="1" si="954"/>
        <v>0.70885791589373481</v>
      </c>
    </row>
    <row r="656" spans="1:126" ht="15" x14ac:dyDescent="0.25">
      <c r="A656">
        <v>4.1239150000000002</v>
      </c>
      <c r="B656">
        <v>0.33790690000000001</v>
      </c>
      <c r="C656">
        <v>-4.2503269999999999E-3</v>
      </c>
      <c r="D656">
        <v>0.47033150000000001</v>
      </c>
      <c r="E656">
        <v>-2.8396749999999998E-3</v>
      </c>
      <c r="F656">
        <v>-2.9590160000000001E-3</v>
      </c>
      <c r="G656">
        <v>2.481361E-2</v>
      </c>
      <c r="H656">
        <v>5.3674149999999998E-6</v>
      </c>
      <c r="I656">
        <v>-2.6693559999999999E-3</v>
      </c>
      <c r="J656">
        <v>-6.3821370000000004E-3</v>
      </c>
      <c r="K656">
        <v>118.8</v>
      </c>
      <c r="L656" s="70"/>
      <c r="M656" s="70"/>
      <c r="N656" s="18"/>
      <c r="O656" s="12">
        <f t="shared" ca="1" si="955"/>
        <v>9.3064168421054354E-5</v>
      </c>
      <c r="P656" s="12">
        <f t="shared" ca="1" si="956"/>
        <v>-6.4962010526314201E-5</v>
      </c>
      <c r="Q656" s="12">
        <f t="shared" ca="1" si="957"/>
        <v>7.9310360526315824E-7</v>
      </c>
      <c r="R656" s="12">
        <f t="shared" ca="1" si="958"/>
        <v>2.6121120199473685E-2</v>
      </c>
      <c r="S656" s="12">
        <f t="shared" ca="1" si="959"/>
        <v>6.0824342631579176E-4</v>
      </c>
      <c r="T656" s="12">
        <f t="shared" ca="1" si="960"/>
        <v>-1.7953656842105165E-4</v>
      </c>
      <c r="U656" s="12">
        <f t="shared" ca="1" si="961"/>
        <v>0.47641838580000001</v>
      </c>
      <c r="V656" s="12">
        <f t="shared" ca="1" si="962"/>
        <v>-2.1556596842105345E-4</v>
      </c>
      <c r="W656" s="12">
        <f t="shared" ca="1" si="963"/>
        <v>0.34407077852105267</v>
      </c>
      <c r="X656" s="75">
        <f t="shared" ca="1" si="964"/>
        <v>4.1291945622736845</v>
      </c>
      <c r="Z656" s="2">
        <f t="shared" ca="1" si="965"/>
        <v>0</v>
      </c>
      <c r="AA656" s="2">
        <f t="shared" ca="1" si="966"/>
        <v>-8.4340296359009689E-5</v>
      </c>
      <c r="AB656" s="12">
        <f t="shared" ca="1" si="967"/>
        <v>7.9310360526315824E-7</v>
      </c>
      <c r="AC656" s="2">
        <f t="shared" ca="1" si="968"/>
        <v>2.5821598745772233E-2</v>
      </c>
      <c r="AD656" s="2">
        <f t="shared" ca="1" si="969"/>
        <v>6.0824342631579176E-4</v>
      </c>
      <c r="AE656" s="2">
        <f t="shared" ca="1" si="970"/>
        <v>-1.7953656842105165E-4</v>
      </c>
      <c r="AF656" s="2">
        <f t="shared" ca="1" si="971"/>
        <v>0.47641779459601968</v>
      </c>
      <c r="AG656" s="2">
        <f t="shared" ca="1" si="972"/>
        <v>-2.1556596842105345E-4</v>
      </c>
      <c r="AH656" s="2">
        <f t="shared" ca="1" si="973"/>
        <v>0.34407077852105267</v>
      </c>
      <c r="AI656" s="2">
        <f t="shared" ca="1" si="974"/>
        <v>4.1291677197592351</v>
      </c>
      <c r="AK656" s="2">
        <f t="shared" ca="1" si="975"/>
        <v>0</v>
      </c>
      <c r="AL656" s="2">
        <f t="shared" ca="1" si="976"/>
        <v>-1.0375863134640124E-4</v>
      </c>
      <c r="AM656" s="12">
        <f t="shared" ca="1" si="977"/>
        <v>7.9310360526315824E-7</v>
      </c>
      <c r="AN656" s="2">
        <f t="shared" ca="1" si="978"/>
        <v>2.5521238947639659E-2</v>
      </c>
      <c r="AO656" s="2">
        <f t="shared" ca="1" si="979"/>
        <v>6.0811382518998489E-4</v>
      </c>
      <c r="AP656" s="2">
        <f t="shared" ca="1" si="980"/>
        <v>-1.7953656842105165E-4</v>
      </c>
      <c r="AQ656" s="2">
        <f t="shared" ca="1" si="981"/>
        <v>0.4764152031395672</v>
      </c>
      <c r="AR656" s="2">
        <f t="shared" ca="1" si="982"/>
        <v>-2.1556596842105345E-4</v>
      </c>
      <c r="AS656" s="2">
        <f t="shared" ca="1" si="983"/>
        <v>0.34407077852105267</v>
      </c>
      <c r="AT656" s="2">
        <f t="shared" ca="1" si="984"/>
        <v>4.1291375896630678</v>
      </c>
      <c r="AV656" s="2">
        <f t="shared" ca="1" si="919"/>
        <v>9.3064168421054354E-5</v>
      </c>
      <c r="AW656" s="2">
        <f t="shared" ca="1" si="920"/>
        <v>-6.4962010526314201E-5</v>
      </c>
      <c r="AX656" s="12">
        <f t="shared" ca="1" si="921"/>
        <v>7.9310360526315824E-7</v>
      </c>
      <c r="AY656" s="2">
        <f t="shared" ca="1" si="922"/>
        <v>2.6121120199473685E-2</v>
      </c>
      <c r="AZ656" s="2">
        <f t="shared" ca="1" si="923"/>
        <v>6.0824342631579176E-4</v>
      </c>
      <c r="BA656" s="12">
        <f t="shared" ca="1" si="924"/>
        <v>9.0284338256700039E-6</v>
      </c>
      <c r="BB656" s="2">
        <f t="shared" ca="1" si="925"/>
        <v>0.47641838580000001</v>
      </c>
      <c r="BC656" s="2">
        <f t="shared" ca="1" si="926"/>
        <v>-2.1556596842105345E-4</v>
      </c>
      <c r="BD656" s="2">
        <f t="shared" ca="1" si="927"/>
        <v>0.34407077852105267</v>
      </c>
      <c r="BE656" s="2">
        <f t="shared" ca="1" si="928"/>
        <v>4.1291945622736845</v>
      </c>
      <c r="BG656" s="2">
        <f t="shared" ca="1" si="985"/>
        <v>9.2971666713713902E-5</v>
      </c>
      <c r="BH656" s="2">
        <f t="shared" ca="1" si="986"/>
        <v>-6.4962010526314201E-5</v>
      </c>
      <c r="BI656" s="12">
        <f t="shared" ca="1" si="987"/>
        <v>1.3218393421052637E-6</v>
      </c>
      <c r="BJ656" s="12">
        <f t="shared" ca="1" si="929"/>
        <v>2.6119560673625301E-2</v>
      </c>
      <c r="BK656" s="76">
        <f t="shared" ca="1" si="930"/>
        <v>6.0738225194893422E-4</v>
      </c>
      <c r="BL656" s="2">
        <f t="shared" ca="1" si="1016"/>
        <v>9.0284338256700039E-6</v>
      </c>
      <c r="BM656" s="2">
        <f t="shared" ca="1" si="1017"/>
        <v>0.47641838580000001</v>
      </c>
      <c r="BN656" s="2">
        <f t="shared" ca="1" si="1018"/>
        <v>-2.1556596842105345E-4</v>
      </c>
      <c r="BO656" s="2">
        <f t="shared" ca="1" si="1019"/>
        <v>0.34407077852105267</v>
      </c>
      <c r="BP656" s="2">
        <f t="shared" ca="1" si="1020"/>
        <v>4.1291945622736845</v>
      </c>
      <c r="BR656" s="2">
        <f t="shared" ca="1" si="988"/>
        <v>0</v>
      </c>
      <c r="BS656" s="2">
        <f t="shared" ca="1" si="989"/>
        <v>-8.4321035191631653E-5</v>
      </c>
      <c r="BT656" s="12">
        <f t="shared" ca="1" si="990"/>
        <v>1.3218393421052637E-6</v>
      </c>
      <c r="BU656" s="2">
        <f t="shared" ca="1" si="991"/>
        <v>2.5820336931130242E-2</v>
      </c>
      <c r="BV656" s="12">
        <f t="shared" ca="1" si="992"/>
        <v>6.0738225194893422E-4</v>
      </c>
      <c r="BW656" s="2">
        <f t="shared" ca="1" si="993"/>
        <v>9.0284338256700039E-6</v>
      </c>
      <c r="BX656" s="2">
        <f t="shared" ca="1" si="994"/>
        <v>0.47641779518365057</v>
      </c>
      <c r="BY656" s="2">
        <f t="shared" ca="1" si="995"/>
        <v>-2.1556596842105345E-4</v>
      </c>
      <c r="BZ656" s="2">
        <f t="shared" ca="1" si="996"/>
        <v>0.34407077852105267</v>
      </c>
      <c r="CA656" s="2">
        <f t="shared" ca="1" si="997"/>
        <v>4.1291677464395189</v>
      </c>
      <c r="CC656" s="2">
        <f t="shared" ca="1" si="998"/>
        <v>0</v>
      </c>
      <c r="CD656" s="2">
        <f t="shared" ca="1" si="999"/>
        <v>-8.4321035191631653E-5</v>
      </c>
      <c r="CE656" s="12">
        <f t="shared" ca="1" si="1000"/>
        <v>1.3218393421052637E-6</v>
      </c>
      <c r="CF656" s="2">
        <f t="shared" ca="1" si="1001"/>
        <v>2.5520275677481708E-2</v>
      </c>
      <c r="CG656" s="2">
        <f t="shared" ca="1" si="1002"/>
        <v>6.0725277964097013E-4</v>
      </c>
      <c r="CH656" s="2">
        <f t="shared" ca="1" si="1003"/>
        <v>9.0284338256700039E-6</v>
      </c>
      <c r="CI656" s="2">
        <f t="shared" ca="1" si="1004"/>
        <v>0.47641520630299228</v>
      </c>
      <c r="CJ656" s="2">
        <f t="shared" ca="1" si="1005"/>
        <v>-2.1556596842105345E-4</v>
      </c>
      <c r="CK656" s="2">
        <f t="shared" ca="1" si="1006"/>
        <v>0.34407036108792377</v>
      </c>
      <c r="CL656" s="2">
        <f t="shared" ca="1" si="1007"/>
        <v>4.1291376462913476</v>
      </c>
      <c r="CN656" s="2">
        <f t="shared" ca="1" si="931"/>
        <v>8.6671603895805909</v>
      </c>
      <c r="CO656" s="2">
        <f t="shared" ca="1" si="932"/>
        <v>0.39927539962797737</v>
      </c>
      <c r="CP656" s="2">
        <f t="shared" ca="1" si="933"/>
        <v>2.4285663711332795E-4</v>
      </c>
      <c r="CQ656" s="2">
        <f t="shared" ca="1" si="934"/>
        <v>0.34382792188393935</v>
      </c>
      <c r="CR656" s="2">
        <f t="shared" ca="1" si="935"/>
        <v>0.70934672281532285</v>
      </c>
      <c r="CS656" s="2">
        <f t="shared" ca="1" si="936"/>
        <v>5.6784585330783822E-2</v>
      </c>
      <c r="CT656" s="9">
        <f t="shared" ca="1" si="937"/>
        <v>0.70934672281532285</v>
      </c>
      <c r="CU656" s="9">
        <f t="shared" ca="1" si="938"/>
        <v>0.70934672281532285</v>
      </c>
      <c r="CV656" s="9"/>
      <c r="CW656" s="9">
        <f t="shared" ca="1" si="1008"/>
        <v>8.6670987039291134</v>
      </c>
      <c r="CX656" s="9">
        <f t="shared" ca="1" si="1009"/>
        <v>0.39927252345081404</v>
      </c>
      <c r="CY656" s="9">
        <f t="shared" ca="1" si="1010"/>
        <v>2.4251104443488909E-4</v>
      </c>
      <c r="CZ656" s="9">
        <f t="shared" ca="1" si="1011"/>
        <v>0.34382826747661777</v>
      </c>
      <c r="DA656" s="9">
        <f t="shared" ca="1" si="1012"/>
        <v>0.70935471699632513</v>
      </c>
      <c r="DB656" s="9">
        <f t="shared" ca="1" si="1013"/>
        <v>5.5480472770621334E-2</v>
      </c>
      <c r="DC656" s="9">
        <f t="shared" ca="1" si="939"/>
        <v>0.70935471699632513</v>
      </c>
      <c r="DD656" s="9">
        <f t="shared" ca="1" si="1014"/>
        <v>0.70935471699632513</v>
      </c>
      <c r="DE656" s="9"/>
      <c r="DF656" s="2">
        <f t="shared" ca="1" si="940"/>
        <v>8.6671603895805909</v>
      </c>
      <c r="DG656" s="2">
        <f t="shared" ca="1" si="941"/>
        <v>0.39927539962797737</v>
      </c>
      <c r="DH656" s="2">
        <f t="shared" ca="1" si="942"/>
        <v>2.4251279137385155E-4</v>
      </c>
      <c r="DI656" s="2">
        <f t="shared" ca="1" si="943"/>
        <v>0.34382826572967884</v>
      </c>
      <c r="DJ656" s="2">
        <f t="shared" ca="1" si="944"/>
        <v>0.70934743219880503</v>
      </c>
      <c r="DK656" s="2">
        <f t="shared" ca="1" si="945"/>
        <v>5.6781195084579343E-2</v>
      </c>
      <c r="DL656" s="2">
        <f t="shared" ca="1" si="946"/>
        <v>0.70934743219880503</v>
      </c>
      <c r="DM656" s="2">
        <f t="shared" ca="1" si="947"/>
        <v>0.70934743219880503</v>
      </c>
      <c r="DO656" s="2">
        <f t="shared" ca="1" si="948"/>
        <v>8.6670987652423577</v>
      </c>
      <c r="DP656" s="2">
        <f t="shared" ca="1" si="1015"/>
        <v>0.39927252630962712</v>
      </c>
      <c r="DQ656" s="2">
        <f t="shared" ca="1" si="949"/>
        <v>2.4245935143579343E-4</v>
      </c>
      <c r="DR656" s="2">
        <f t="shared" ca="1" si="950"/>
        <v>0.34382790173648797</v>
      </c>
      <c r="DS656" s="2">
        <f t="shared" ca="1" si="951"/>
        <v>0.70935395519781974</v>
      </c>
      <c r="DT656" s="2">
        <f t="shared" ca="1" si="952"/>
        <v>5.5478378756446262E-2</v>
      </c>
      <c r="DU656" s="2">
        <f t="shared" ca="1" si="953"/>
        <v>0.70935395519781974</v>
      </c>
      <c r="DV656" s="2">
        <f t="shared" ca="1" si="954"/>
        <v>0.70935395519781974</v>
      </c>
    </row>
    <row r="657" spans="1:126" ht="15" x14ac:dyDescent="0.25">
      <c r="A657">
        <v>4.1897640000000003</v>
      </c>
      <c r="B657">
        <v>0.343221</v>
      </c>
      <c r="C657">
        <v>-3.9334859999999999E-3</v>
      </c>
      <c r="D657">
        <v>0.47820669999999998</v>
      </c>
      <c r="E657">
        <v>-2.637173E-3</v>
      </c>
      <c r="F657">
        <v>-2.782432E-3</v>
      </c>
      <c r="G657">
        <v>2.5108410000000001E-2</v>
      </c>
      <c r="H657">
        <v>5.607751E-6</v>
      </c>
      <c r="I657">
        <v>-2.7384900000000001E-3</v>
      </c>
      <c r="J657">
        <v>-6.2610809999999999E-3</v>
      </c>
      <c r="K657">
        <v>119</v>
      </c>
      <c r="L657" s="70"/>
      <c r="M657" s="70"/>
      <c r="N657" s="18"/>
      <c r="O657" s="12">
        <f t="shared" ca="1" si="955"/>
        <v>2.1412016842105482E-4</v>
      </c>
      <c r="P657" s="12">
        <f t="shared" ca="1" si="956"/>
        <v>-1.3409601052631441E-4</v>
      </c>
      <c r="Q657" s="12">
        <f t="shared" ca="1" si="957"/>
        <v>1.0334396052631584E-6</v>
      </c>
      <c r="R657" s="12">
        <f t="shared" ca="1" si="958"/>
        <v>2.6415920199473687E-2</v>
      </c>
      <c r="S657" s="12">
        <f t="shared" ca="1" si="959"/>
        <v>7.8482742631579179E-4</v>
      </c>
      <c r="T657" s="12">
        <f t="shared" ca="1" si="960"/>
        <v>2.2965431578948151E-5</v>
      </c>
      <c r="U657" s="12">
        <f t="shared" ca="1" si="961"/>
        <v>0.48429358579999998</v>
      </c>
      <c r="V657" s="12">
        <f t="shared" ca="1" si="962"/>
        <v>1.0127503157894655E-4</v>
      </c>
      <c r="W657" s="12">
        <f t="shared" ca="1" si="963"/>
        <v>0.34938487852105266</v>
      </c>
      <c r="X657" s="75">
        <f t="shared" ca="1" si="964"/>
        <v>4.1950435622736846</v>
      </c>
      <c r="Z657" s="2">
        <f t="shared" ca="1" si="965"/>
        <v>0</v>
      </c>
      <c r="AA657" s="2">
        <f t="shared" ca="1" si="966"/>
        <v>-1.7868118113070124E-4</v>
      </c>
      <c r="AB657" s="12">
        <f t="shared" ca="1" si="967"/>
        <v>1.0334396052631584E-6</v>
      </c>
      <c r="AC657" s="2">
        <f t="shared" ca="1" si="968"/>
        <v>2.5726787258188364E-2</v>
      </c>
      <c r="AD657" s="2">
        <f t="shared" ca="1" si="969"/>
        <v>7.8482742631579179E-4</v>
      </c>
      <c r="AE657" s="2">
        <f t="shared" ca="1" si="970"/>
        <v>2.2965431578948151E-5</v>
      </c>
      <c r="AF657" s="2">
        <f t="shared" ca="1" si="971"/>
        <v>0.48429222556976331</v>
      </c>
      <c r="AG657" s="2">
        <f t="shared" ca="1" si="972"/>
        <v>1.0127503157894655E-4</v>
      </c>
      <c r="AH657" s="2">
        <f t="shared" ca="1" si="973"/>
        <v>0.34938487852105266</v>
      </c>
      <c r="AI657" s="2">
        <f t="shared" ca="1" si="974"/>
        <v>4.1949818035558843</v>
      </c>
      <c r="AK657" s="2">
        <f t="shared" ca="1" si="975"/>
        <v>0</v>
      </c>
      <c r="AL657" s="2">
        <f t="shared" ca="1" si="976"/>
        <v>-2.2335849602535718E-4</v>
      </c>
      <c r="AM657" s="12">
        <f t="shared" ca="1" si="977"/>
        <v>1.0334396052631584E-6</v>
      </c>
      <c r="AN657" s="2">
        <f t="shared" ca="1" si="978"/>
        <v>2.5035725470883868E-2</v>
      </c>
      <c r="AO657" s="2">
        <f t="shared" ca="1" si="979"/>
        <v>7.8452924265008954E-4</v>
      </c>
      <c r="AP657" s="2">
        <f t="shared" ca="1" si="980"/>
        <v>2.2965431578948151E-5</v>
      </c>
      <c r="AQ657" s="2">
        <f t="shared" ca="1" si="981"/>
        <v>0.48428626319883716</v>
      </c>
      <c r="AR657" s="2">
        <f t="shared" ca="1" si="982"/>
        <v>1.0127503157894655E-4</v>
      </c>
      <c r="AS657" s="2">
        <f t="shared" ca="1" si="983"/>
        <v>0.34938487852105266</v>
      </c>
      <c r="AT657" s="2">
        <f t="shared" ca="1" si="984"/>
        <v>4.1949124808361384</v>
      </c>
      <c r="AV657" s="2">
        <f t="shared" ca="1" si="919"/>
        <v>2.1412016842105482E-4</v>
      </c>
      <c r="AW657" s="2">
        <f t="shared" ca="1" si="920"/>
        <v>-1.3409601052631441E-4</v>
      </c>
      <c r="AX657" s="12">
        <f t="shared" ca="1" si="921"/>
        <v>1.0334396052631584E-6</v>
      </c>
      <c r="AY657" s="2">
        <f t="shared" ca="1" si="922"/>
        <v>2.6415145369697215E-2</v>
      </c>
      <c r="AZ657" s="2">
        <f t="shared" ca="1" si="923"/>
        <v>7.6607302377164354E-4</v>
      </c>
      <c r="BA657" s="12">
        <f t="shared" ca="1" si="924"/>
        <v>-6.5624278091364275E-5</v>
      </c>
      <c r="BB657" s="2">
        <f t="shared" ca="1" si="925"/>
        <v>0.48415719814957331</v>
      </c>
      <c r="BC657" s="2">
        <f t="shared" ca="1" si="926"/>
        <v>1.0127503157894655E-4</v>
      </c>
      <c r="BD657" s="2">
        <f t="shared" ca="1" si="927"/>
        <v>0.34918346680358908</v>
      </c>
      <c r="BE657" s="2">
        <f t="shared" ca="1" si="928"/>
        <v>4.1949618340841939</v>
      </c>
      <c r="BG657" s="2">
        <f t="shared" ca="1" si="985"/>
        <v>2.1399963570970955E-4</v>
      </c>
      <c r="BH657" s="2">
        <f t="shared" ca="1" si="986"/>
        <v>-1.3409601052631441E-4</v>
      </c>
      <c r="BI657" s="12">
        <f t="shared" ca="1" si="987"/>
        <v>1.7223993421052641E-6</v>
      </c>
      <c r="BJ657" s="12">
        <f t="shared" ca="1" si="929"/>
        <v>2.6413113257163043E-2</v>
      </c>
      <c r="BK657" s="76">
        <f t="shared" ca="1" si="930"/>
        <v>7.6495088576616476E-4</v>
      </c>
      <c r="BL657" s="2">
        <f t="shared" ca="1" si="1016"/>
        <v>-6.5624278091364275E-5</v>
      </c>
      <c r="BM657" s="2">
        <f t="shared" ca="1" si="1017"/>
        <v>0.48415719814957331</v>
      </c>
      <c r="BN657" s="2">
        <f t="shared" ca="1" si="1018"/>
        <v>1.0127503157894655E-4</v>
      </c>
      <c r="BO657" s="2">
        <f t="shared" ca="1" si="1019"/>
        <v>0.34918346680358908</v>
      </c>
      <c r="BP657" s="2">
        <f t="shared" ca="1" si="1020"/>
        <v>4.1949618340841939</v>
      </c>
      <c r="BR657" s="2">
        <f t="shared" ca="1" si="988"/>
        <v>0</v>
      </c>
      <c r="BS657" s="2">
        <f t="shared" ca="1" si="989"/>
        <v>-1.786560832077061E-4</v>
      </c>
      <c r="BT657" s="12">
        <f t="shared" ca="1" si="990"/>
        <v>1.7223993421052641E-6</v>
      </c>
      <c r="BU657" s="2">
        <f t="shared" ca="1" si="991"/>
        <v>2.5724368243192103E-2</v>
      </c>
      <c r="BV657" s="12">
        <f t="shared" ca="1" si="992"/>
        <v>7.6495088576616476E-4</v>
      </c>
      <c r="BW657" s="2">
        <f t="shared" ca="1" si="993"/>
        <v>-6.5624278091364275E-5</v>
      </c>
      <c r="BX657" s="2">
        <f t="shared" ca="1" si="994"/>
        <v>0.48415583868503864</v>
      </c>
      <c r="BY657" s="2">
        <f t="shared" ca="1" si="995"/>
        <v>1.0127503157894655E-4</v>
      </c>
      <c r="BZ657" s="2">
        <f t="shared" ca="1" si="996"/>
        <v>0.34918346680358908</v>
      </c>
      <c r="CA657" s="2">
        <f t="shared" ca="1" si="997"/>
        <v>4.1949001101316652</v>
      </c>
      <c r="CC657" s="2">
        <f t="shared" ca="1" si="998"/>
        <v>0</v>
      </c>
      <c r="CD657" s="2">
        <f t="shared" ca="1" si="999"/>
        <v>-1.786560832077061E-4</v>
      </c>
      <c r="CE657" s="12">
        <f t="shared" ca="1" si="1000"/>
        <v>1.7223993421052641E-6</v>
      </c>
      <c r="CF657" s="2">
        <f t="shared" ca="1" si="1001"/>
        <v>2.5033695468989665E-2</v>
      </c>
      <c r="CG657" s="2">
        <f t="shared" ca="1" si="1002"/>
        <v>7.6465286995427084E-4</v>
      </c>
      <c r="CH657" s="2">
        <f t="shared" ca="1" si="1003"/>
        <v>-6.5624278091364275E-5</v>
      </c>
      <c r="CI657" s="2">
        <f t="shared" ca="1" si="1004"/>
        <v>0.48414987967045547</v>
      </c>
      <c r="CJ657" s="2">
        <f t="shared" ca="1" si="1005"/>
        <v>1.0127503157894655E-4</v>
      </c>
      <c r="CK657" s="2">
        <f t="shared" ca="1" si="1006"/>
        <v>0.34918250596744749</v>
      </c>
      <c r="CL657" s="2">
        <f t="shared" ca="1" si="1007"/>
        <v>4.1948308264351244</v>
      </c>
      <c r="CN657" s="2">
        <f t="shared" ca="1" si="931"/>
        <v>8.6621910454253328</v>
      </c>
      <c r="CO657" s="2">
        <f t="shared" ca="1" si="932"/>
        <v>0.3990436980126823</v>
      </c>
      <c r="CP657" s="2">
        <f t="shared" ca="1" si="933"/>
        <v>3.1318043849882951E-4</v>
      </c>
      <c r="CQ657" s="2">
        <f t="shared" ca="1" si="934"/>
        <v>0.34907169808255384</v>
      </c>
      <c r="CR657" s="2">
        <f t="shared" ca="1" si="935"/>
        <v>0.70865897529802646</v>
      </c>
      <c r="CS657" s="2">
        <f t="shared" ca="1" si="936"/>
        <v>5.6458499869818643E-2</v>
      </c>
      <c r="CT657" s="9">
        <f t="shared" ca="1" si="937"/>
        <v>0.70865897529802646</v>
      </c>
      <c r="CU657" s="9">
        <f t="shared" ca="1" si="938"/>
        <v>0.70865897529802646</v>
      </c>
      <c r="CV657" s="9"/>
      <c r="CW657" s="9">
        <f t="shared" ca="1" si="1008"/>
        <v>8.6620513518753288</v>
      </c>
      <c r="CX657" s="9">
        <f t="shared" ca="1" si="1009"/>
        <v>0.39903718465711246</v>
      </c>
      <c r="CY657" s="9">
        <f t="shared" ca="1" si="1010"/>
        <v>3.0524384785709483E-4</v>
      </c>
      <c r="CZ657" s="9">
        <f t="shared" ca="1" si="1011"/>
        <v>0.34907963467319558</v>
      </c>
      <c r="DA657" s="9">
        <f t="shared" ca="1" si="1012"/>
        <v>0.7086915585732616</v>
      </c>
      <c r="DB657" s="9">
        <f t="shared" ca="1" si="1013"/>
        <v>5.3508548620498336E-2</v>
      </c>
      <c r="DC657" s="9">
        <f t="shared" ca="1" si="939"/>
        <v>0.7086915585732616</v>
      </c>
      <c r="DD657" s="9">
        <f t="shared" ca="1" si="1014"/>
        <v>0.7086915585732616</v>
      </c>
      <c r="DE657" s="9"/>
      <c r="DF657" s="2">
        <f t="shared" ca="1" si="940"/>
        <v>8.6644623897303319</v>
      </c>
      <c r="DG657" s="2">
        <f t="shared" ca="1" si="941"/>
        <v>0.39914960195777688</v>
      </c>
      <c r="DH657" s="2">
        <f t="shared" ca="1" si="942"/>
        <v>3.0532984157081349E-4</v>
      </c>
      <c r="DI657" s="2">
        <f t="shared" ca="1" si="943"/>
        <v>0.34887813696201825</v>
      </c>
      <c r="DJ657" s="2">
        <f t="shared" ca="1" si="944"/>
        <v>0.70837200777533715</v>
      </c>
      <c r="DK657" s="2">
        <f t="shared" ca="1" si="945"/>
        <v>5.6483554448017059E-2</v>
      </c>
      <c r="DL657" s="2">
        <f t="shared" ca="1" si="946"/>
        <v>0.70837200777533715</v>
      </c>
      <c r="DM657" s="2">
        <f t="shared" ca="1" si="947"/>
        <v>0.70837200777533715</v>
      </c>
      <c r="DO657" s="2">
        <f t="shared" ca="1" si="948"/>
        <v>8.6643227698216183</v>
      </c>
      <c r="DP657" s="2">
        <f t="shared" ca="1" si="1015"/>
        <v>0.39914309201510656</v>
      </c>
      <c r="DQ657" s="2">
        <f t="shared" ca="1" si="949"/>
        <v>3.0520591083177281E-4</v>
      </c>
      <c r="DR657" s="2">
        <f t="shared" ca="1" si="950"/>
        <v>0.34887730005661571</v>
      </c>
      <c r="DS657" s="2">
        <f t="shared" ca="1" si="951"/>
        <v>0.70838676487009344</v>
      </c>
      <c r="DT657" s="2">
        <f t="shared" ca="1" si="952"/>
        <v>5.353364240296353E-2</v>
      </c>
      <c r="DU657" s="2">
        <f t="shared" ca="1" si="953"/>
        <v>0.70838676487009344</v>
      </c>
      <c r="DV657" s="2">
        <f t="shared" ca="1" si="954"/>
        <v>0.70838676487009344</v>
      </c>
    </row>
    <row r="658" spans="1:126" ht="15" x14ac:dyDescent="0.25">
      <c r="A658">
        <v>4.1512169999999999</v>
      </c>
      <c r="B658">
        <v>0.3400241</v>
      </c>
      <c r="C658">
        <v>-4.174428E-3</v>
      </c>
      <c r="D658">
        <v>0.47324080000000002</v>
      </c>
      <c r="E658">
        <v>-2.8290899999999998E-3</v>
      </c>
      <c r="F658">
        <v>-2.8880709999999999E-3</v>
      </c>
      <c r="G658">
        <v>2.5058759999999999E-2</v>
      </c>
      <c r="H658">
        <v>4.5662990000000004E-6</v>
      </c>
      <c r="I658">
        <v>-2.6983749999999998E-3</v>
      </c>
      <c r="J658">
        <v>-6.4107169999999998E-3</v>
      </c>
      <c r="K658">
        <v>119.2</v>
      </c>
      <c r="L658" s="70"/>
      <c r="M658" s="70"/>
      <c r="N658" s="18"/>
      <c r="O658" s="12">
        <f t="shared" ca="1" si="955"/>
        <v>6.4484168421054949E-5</v>
      </c>
      <c r="P658" s="12">
        <f t="shared" ca="1" si="956"/>
        <v>-9.3981010526314121E-5</v>
      </c>
      <c r="Q658" s="12">
        <f t="shared" ca="1" si="957"/>
        <v>-8.0123947368411928E-9</v>
      </c>
      <c r="R658" s="12">
        <f t="shared" ca="1" si="958"/>
        <v>2.6366270199473685E-2</v>
      </c>
      <c r="S658" s="12">
        <f t="shared" ca="1" si="959"/>
        <v>6.7918842631579197E-4</v>
      </c>
      <c r="T658" s="12">
        <f t="shared" ca="1" si="960"/>
        <v>-1.6895156842105163E-4</v>
      </c>
      <c r="U658" s="12">
        <f t="shared" ca="1" si="961"/>
        <v>0.47932768580000001</v>
      </c>
      <c r="V658" s="12">
        <f t="shared" ca="1" si="962"/>
        <v>-1.3966696842105351E-4</v>
      </c>
      <c r="W658" s="12">
        <f t="shared" ca="1" si="963"/>
        <v>0.34618797852105265</v>
      </c>
      <c r="X658" s="75">
        <f t="shared" ca="1" si="964"/>
        <v>4.1564965622736842</v>
      </c>
      <c r="Z658" s="2">
        <f t="shared" ca="1" si="965"/>
        <v>0</v>
      </c>
      <c r="AA658" s="2">
        <f t="shared" ca="1" si="966"/>
        <v>-1.0740822605456439E-4</v>
      </c>
      <c r="AB658" s="12">
        <f t="shared" ca="1" si="967"/>
        <v>-8.0123947368411928E-9</v>
      </c>
      <c r="AC658" s="2">
        <f t="shared" ca="1" si="968"/>
        <v>2.6158731764500318E-2</v>
      </c>
      <c r="AD658" s="2">
        <f t="shared" ca="1" si="969"/>
        <v>6.7918842631579197E-4</v>
      </c>
      <c r="AE658" s="2">
        <f t="shared" ca="1" si="970"/>
        <v>-1.6895156842105163E-4</v>
      </c>
      <c r="AF658" s="2">
        <f t="shared" ca="1" si="971"/>
        <v>0.47932727615472315</v>
      </c>
      <c r="AG658" s="2">
        <f t="shared" ca="1" si="972"/>
        <v>-1.3966696842105351E-4</v>
      </c>
      <c r="AH658" s="2">
        <f t="shared" ca="1" si="973"/>
        <v>0.34618797852105265</v>
      </c>
      <c r="AI658" s="2">
        <f t="shared" ca="1" si="974"/>
        <v>4.1564779630936561</v>
      </c>
      <c r="AK658" s="2">
        <f t="shared" ca="1" si="975"/>
        <v>0</v>
      </c>
      <c r="AL658" s="2">
        <f t="shared" ca="1" si="976"/>
        <v>-1.2086319164473814E-4</v>
      </c>
      <c r="AM658" s="12">
        <f t="shared" ca="1" si="977"/>
        <v>-8.0123947368411928E-9</v>
      </c>
      <c r="AN658" s="2">
        <f t="shared" ca="1" si="978"/>
        <v>2.5950612440615476E-2</v>
      </c>
      <c r="AO658" s="2">
        <f t="shared" ca="1" si="979"/>
        <v>6.790986256871947E-4</v>
      </c>
      <c r="AP658" s="2">
        <f t="shared" ca="1" si="980"/>
        <v>-1.6895156842105163E-4</v>
      </c>
      <c r="AQ658" s="2">
        <f t="shared" ca="1" si="981"/>
        <v>0.47932548053437674</v>
      </c>
      <c r="AR658" s="2">
        <f t="shared" ca="1" si="982"/>
        <v>-1.3966696842105351E-4</v>
      </c>
      <c r="AS658" s="2">
        <f t="shared" ca="1" si="983"/>
        <v>0.34618797852105265</v>
      </c>
      <c r="AT658" s="2">
        <f t="shared" ca="1" si="984"/>
        <v>4.1564570859480394</v>
      </c>
      <c r="AV658" s="2">
        <f t="shared" ca="1" si="919"/>
        <v>6.4484168421054949E-5</v>
      </c>
      <c r="AW658" s="2">
        <f t="shared" ca="1" si="920"/>
        <v>-9.3981010526314121E-5</v>
      </c>
      <c r="AX658" s="12">
        <f t="shared" ca="1" si="921"/>
        <v>-8.0123947368411928E-9</v>
      </c>
      <c r="AY658" s="2">
        <f t="shared" ca="1" si="922"/>
        <v>2.6366270199473685E-2</v>
      </c>
      <c r="AZ658" s="2">
        <f t="shared" ca="1" si="923"/>
        <v>6.7918842631579197E-4</v>
      </c>
      <c r="BA658" s="12">
        <f t="shared" ca="1" si="924"/>
        <v>-4.6778748624805002E-5</v>
      </c>
      <c r="BB658" s="2">
        <f t="shared" ca="1" si="925"/>
        <v>0.47932768580000001</v>
      </c>
      <c r="BC658" s="2">
        <f t="shared" ca="1" si="926"/>
        <v>-1.3966696842105351E-4</v>
      </c>
      <c r="BD658" s="2">
        <f t="shared" ca="1" si="927"/>
        <v>0.34618797852105265</v>
      </c>
      <c r="BE658" s="2">
        <f t="shared" ca="1" si="928"/>
        <v>4.1564965622736842</v>
      </c>
      <c r="BG658" s="2">
        <f t="shared" ca="1" si="985"/>
        <v>6.4485102927200336E-5</v>
      </c>
      <c r="BH658" s="2">
        <f t="shared" ca="1" si="986"/>
        <v>-9.3981010526314121E-5</v>
      </c>
      <c r="BI658" s="12">
        <f t="shared" ca="1" si="987"/>
        <v>-1.3353991228068656E-8</v>
      </c>
      <c r="BJ658" s="12">
        <f t="shared" ca="1" si="929"/>
        <v>2.6366285954712493E-2</v>
      </c>
      <c r="BK658" s="76">
        <f t="shared" ca="1" si="930"/>
        <v>6.7919712640102515E-4</v>
      </c>
      <c r="BL658" s="2">
        <f t="shared" ca="1" si="1016"/>
        <v>-4.6778748624805002E-5</v>
      </c>
      <c r="BM658" s="2">
        <f t="shared" ca="1" si="1017"/>
        <v>0.47932768580000001</v>
      </c>
      <c r="BN658" s="2">
        <f t="shared" ca="1" si="1018"/>
        <v>-1.3966696842105351E-4</v>
      </c>
      <c r="BO658" s="2">
        <f t="shared" ca="1" si="1019"/>
        <v>0.34618797852105265</v>
      </c>
      <c r="BP658" s="2">
        <f t="shared" ca="1" si="1020"/>
        <v>4.1564965622736842</v>
      </c>
      <c r="BR658" s="2">
        <f t="shared" ca="1" si="988"/>
        <v>0</v>
      </c>
      <c r="BS658" s="2">
        <f t="shared" ca="1" si="989"/>
        <v>-1.0740842064210012E-4</v>
      </c>
      <c r="BT658" s="12">
        <f t="shared" ca="1" si="990"/>
        <v>-1.3353991228068656E-8</v>
      </c>
      <c r="BU658" s="2">
        <f t="shared" ca="1" si="991"/>
        <v>2.6158744512087051E-2</v>
      </c>
      <c r="BV658" s="12">
        <f t="shared" ca="1" si="992"/>
        <v>6.7919712640102515E-4</v>
      </c>
      <c r="BW658" s="2">
        <f t="shared" ca="1" si="993"/>
        <v>-4.6778748624805002E-5</v>
      </c>
      <c r="BX658" s="2">
        <f t="shared" ca="1" si="994"/>
        <v>0.47932727614878656</v>
      </c>
      <c r="BY658" s="2">
        <f t="shared" ca="1" si="995"/>
        <v>-1.3966696842105351E-4</v>
      </c>
      <c r="BZ658" s="2">
        <f t="shared" ca="1" si="996"/>
        <v>0.34618797852105265</v>
      </c>
      <c r="CA658" s="2">
        <f t="shared" ca="1" si="997"/>
        <v>4.1564779628241162</v>
      </c>
      <c r="CC658" s="2">
        <f t="shared" ca="1" si="998"/>
        <v>0</v>
      </c>
      <c r="CD658" s="2">
        <f t="shared" ca="1" si="999"/>
        <v>-1.0740842064210012E-4</v>
      </c>
      <c r="CE658" s="12">
        <f t="shared" ca="1" si="1000"/>
        <v>-1.3353991228068656E-8</v>
      </c>
      <c r="CF658" s="2">
        <f t="shared" ca="1" si="1001"/>
        <v>2.5950622172131878E-2</v>
      </c>
      <c r="CG658" s="2">
        <f t="shared" ca="1" si="1002"/>
        <v>6.7910732447103508E-4</v>
      </c>
      <c r="CH658" s="2">
        <f t="shared" ca="1" si="1003"/>
        <v>-4.6778748624805002E-5</v>
      </c>
      <c r="CI658" s="2">
        <f t="shared" ca="1" si="1004"/>
        <v>0.47932548050241797</v>
      </c>
      <c r="CJ658" s="2">
        <f t="shared" ca="1" si="1005"/>
        <v>-1.3966696842105351E-4</v>
      </c>
      <c r="CK658" s="2">
        <f t="shared" ca="1" si="1006"/>
        <v>0.34618768898963698</v>
      </c>
      <c r="CL658" s="2">
        <f t="shared" ca="1" si="1007"/>
        <v>4.1564570853759477</v>
      </c>
      <c r="CN658" s="2">
        <f t="shared" ca="1" si="931"/>
        <v>8.6715136333852136</v>
      </c>
      <c r="CO658" s="2">
        <f t="shared" ca="1" si="932"/>
        <v>0.39947837615152065</v>
      </c>
      <c r="CP658" s="2">
        <f t="shared" ca="1" si="933"/>
        <v>2.713210896455393E-4</v>
      </c>
      <c r="CQ658" s="2">
        <f t="shared" ca="1" si="934"/>
        <v>0.34591665743140709</v>
      </c>
      <c r="CR658" s="2">
        <f t="shared" ca="1" si="935"/>
        <v>0.70914505102408387</v>
      </c>
      <c r="CS658" s="2">
        <f t="shared" ca="1" si="936"/>
        <v>5.6998904206079226E-2</v>
      </c>
      <c r="CT658" s="9">
        <f t="shared" ca="1" si="937"/>
        <v>0.70914505102408387</v>
      </c>
      <c r="CU658" s="9">
        <f t="shared" ca="1" si="938"/>
        <v>0.70914505102408387</v>
      </c>
      <c r="CV658" s="9"/>
      <c r="CW658" s="9">
        <f t="shared" ca="1" si="1008"/>
        <v>8.67147117093422</v>
      </c>
      <c r="CX658" s="9">
        <f t="shared" ca="1" si="1009"/>
        <v>0.39947639627006704</v>
      </c>
      <c r="CY658" s="9">
        <f t="shared" ca="1" si="1010"/>
        <v>2.7132322041166675E-4</v>
      </c>
      <c r="CZ658" s="9">
        <f t="shared" ca="1" si="1011"/>
        <v>0.34591665530064097</v>
      </c>
      <c r="DA658" s="9">
        <f t="shared" ca="1" si="1012"/>
        <v>0.70915005802232356</v>
      </c>
      <c r="DB658" s="9">
        <f t="shared" ca="1" si="1013"/>
        <v>5.6100307518750059E-2</v>
      </c>
      <c r="DC658" s="9">
        <f t="shared" ca="1" si="939"/>
        <v>0.70915005802232356</v>
      </c>
      <c r="DD658" s="9">
        <f t="shared" ca="1" si="1014"/>
        <v>0.70915005802232356</v>
      </c>
      <c r="DE658" s="9"/>
      <c r="DF658" s="2">
        <f t="shared" ca="1" si="940"/>
        <v>8.6715136333852136</v>
      </c>
      <c r="DG658" s="2">
        <f t="shared" ca="1" si="941"/>
        <v>0.39947837615152065</v>
      </c>
      <c r="DH658" s="2">
        <f t="shared" ca="1" si="942"/>
        <v>2.7132456514146063E-4</v>
      </c>
      <c r="DI658" s="2">
        <f t="shared" ca="1" si="943"/>
        <v>0.3459166539559112</v>
      </c>
      <c r="DJ658" s="2">
        <f t="shared" ca="1" si="944"/>
        <v>0.70914504389915745</v>
      </c>
      <c r="DK658" s="2">
        <f t="shared" ca="1" si="945"/>
        <v>5.6998938265934516E-2</v>
      </c>
      <c r="DL658" s="2">
        <f t="shared" ca="1" si="946"/>
        <v>0.70914504389915745</v>
      </c>
      <c r="DM658" s="2">
        <f t="shared" ca="1" si="947"/>
        <v>0.70914504389915745</v>
      </c>
      <c r="DO658" s="2">
        <f t="shared" ca="1" si="948"/>
        <v>8.671471170318851</v>
      </c>
      <c r="DP658" s="2">
        <f t="shared" ca="1" si="1015"/>
        <v>0.39947639624137449</v>
      </c>
      <c r="DQ658" s="2">
        <f t="shared" ca="1" si="949"/>
        <v>2.7128734664081088E-4</v>
      </c>
      <c r="DR658" s="2">
        <f t="shared" ca="1" si="950"/>
        <v>0.34591640164299614</v>
      </c>
      <c r="DS658" s="2">
        <f t="shared" ca="1" si="951"/>
        <v>0.70914953808144054</v>
      </c>
      <c r="DT658" s="2">
        <f t="shared" ca="1" si="952"/>
        <v>5.6100328556111544E-2</v>
      </c>
      <c r="DU658" s="2">
        <f t="shared" ca="1" si="953"/>
        <v>0.70914953808144054</v>
      </c>
      <c r="DV658" s="2">
        <f t="shared" ca="1" si="954"/>
        <v>0.70914953808144054</v>
      </c>
    </row>
    <row r="659" spans="1:126" ht="15" x14ac:dyDescent="0.25">
      <c r="A659">
        <v>3.8961679999999999</v>
      </c>
      <c r="B659">
        <v>0.3195152</v>
      </c>
      <c r="C659">
        <v>-3.9602359999999998E-3</v>
      </c>
      <c r="D659">
        <v>0.4442874</v>
      </c>
      <c r="E659">
        <v>-2.4109029999999998E-3</v>
      </c>
      <c r="F659">
        <v>-2.927776E-3</v>
      </c>
      <c r="G659">
        <v>2.3297869999999998E-2</v>
      </c>
      <c r="H659">
        <v>4.486188E-6</v>
      </c>
      <c r="I659">
        <v>-2.7198550000000002E-3</v>
      </c>
      <c r="J659">
        <v>-6.336553E-3</v>
      </c>
      <c r="K659">
        <v>119.4</v>
      </c>
      <c r="L659" s="70"/>
      <c r="M659" s="70"/>
      <c r="N659" s="18"/>
      <c r="O659" s="12">
        <f t="shared" ca="1" si="955"/>
        <v>1.3864816842105478E-4</v>
      </c>
      <c r="P659" s="12">
        <f t="shared" ca="1" si="956"/>
        <v>-1.1546101052631449E-4</v>
      </c>
      <c r="Q659" s="12">
        <f t="shared" ca="1" si="957"/>
        <v>-8.8123394736841585E-8</v>
      </c>
      <c r="R659" s="12">
        <f t="shared" ca="1" si="958"/>
        <v>2.4605380199473684E-2</v>
      </c>
      <c r="S659" s="12">
        <f t="shared" ca="1" si="959"/>
        <v>6.3948342631579185E-4</v>
      </c>
      <c r="T659" s="12">
        <f t="shared" ca="1" si="960"/>
        <v>2.4923543157894835E-4</v>
      </c>
      <c r="U659" s="12">
        <f t="shared" ca="1" si="961"/>
        <v>0.4503742858</v>
      </c>
      <c r="V659" s="12">
        <f t="shared" ca="1" si="962"/>
        <v>7.4525031578946688E-5</v>
      </c>
      <c r="W659" s="12">
        <f t="shared" ca="1" si="963"/>
        <v>0.32567907852105266</v>
      </c>
      <c r="X659" s="75">
        <f t="shared" ca="1" si="964"/>
        <v>3.9014475622736842</v>
      </c>
      <c r="Z659" s="2">
        <f t="shared" ca="1" si="965"/>
        <v>0</v>
      </c>
      <c r="AA659" s="2">
        <f t="shared" ca="1" si="966"/>
        <v>-1.4433102444710792E-4</v>
      </c>
      <c r="AB659" s="12">
        <f t="shared" ca="1" si="967"/>
        <v>-8.8123394736841585E-8</v>
      </c>
      <c r="AC659" s="2">
        <f t="shared" ca="1" si="968"/>
        <v>2.4159149371185074E-2</v>
      </c>
      <c r="AD659" s="2">
        <f t="shared" ca="1" si="969"/>
        <v>6.3948342631579185E-4</v>
      </c>
      <c r="AE659" s="2">
        <f t="shared" ca="1" si="970"/>
        <v>2.4923543157894835E-4</v>
      </c>
      <c r="AF659" s="2">
        <f t="shared" ca="1" si="971"/>
        <v>0.45037340501687556</v>
      </c>
      <c r="AG659" s="2">
        <f t="shared" ca="1" si="972"/>
        <v>7.4525031578946688E-5</v>
      </c>
      <c r="AH659" s="2">
        <f t="shared" ca="1" si="973"/>
        <v>0.32567907852105266</v>
      </c>
      <c r="AI659" s="2">
        <f t="shared" ca="1" si="974"/>
        <v>3.9014075719581052</v>
      </c>
      <c r="AK659" s="2">
        <f t="shared" ca="1" si="975"/>
        <v>0</v>
      </c>
      <c r="AL659" s="2">
        <f t="shared" ca="1" si="976"/>
        <v>-1.7326070410219664E-4</v>
      </c>
      <c r="AM659" s="12">
        <f t="shared" ca="1" si="977"/>
        <v>-8.8123394736841585E-8</v>
      </c>
      <c r="AN659" s="2">
        <f t="shared" ca="1" si="978"/>
        <v>2.3711669566820567E-2</v>
      </c>
      <c r="AO659" s="2">
        <f t="shared" ca="1" si="979"/>
        <v>6.392903449287952E-4</v>
      </c>
      <c r="AP659" s="2">
        <f t="shared" ca="1" si="980"/>
        <v>2.4923543157894835E-4</v>
      </c>
      <c r="AQ659" s="2">
        <f t="shared" ca="1" si="981"/>
        <v>0.45036954423246439</v>
      </c>
      <c r="AR659" s="2">
        <f t="shared" ca="1" si="982"/>
        <v>7.4525031578946688E-5</v>
      </c>
      <c r="AS659" s="2">
        <f t="shared" ca="1" si="983"/>
        <v>0.32567907852105266</v>
      </c>
      <c r="AT659" s="2">
        <f t="shared" ca="1" si="984"/>
        <v>3.9013626837619411</v>
      </c>
      <c r="AV659" s="2">
        <f t="shared" ca="1" si="919"/>
        <v>1.3864816842105478E-4</v>
      </c>
      <c r="AW659" s="2">
        <f t="shared" ca="1" si="920"/>
        <v>-1.1546101052631449E-4</v>
      </c>
      <c r="AX659" s="12">
        <f t="shared" ca="1" si="921"/>
        <v>-8.8123394736841585E-8</v>
      </c>
      <c r="AY659" s="2">
        <f t="shared" ca="1" si="922"/>
        <v>2.4604810027214444E-2</v>
      </c>
      <c r="AZ659" s="2">
        <f t="shared" ca="1" si="923"/>
        <v>6.2568266595011972E-4</v>
      </c>
      <c r="BA659" s="12">
        <f t="shared" ca="1" si="924"/>
        <v>1.8404511953640704E-4</v>
      </c>
      <c r="BB659" s="2">
        <f t="shared" ca="1" si="925"/>
        <v>0.45027392252391346</v>
      </c>
      <c r="BC659" s="2">
        <f t="shared" ca="1" si="926"/>
        <v>7.4525031578946688E-5</v>
      </c>
      <c r="BD659" s="2">
        <f t="shared" ca="1" si="927"/>
        <v>0.32553086612980159</v>
      </c>
      <c r="BE659" s="2">
        <f t="shared" ca="1" si="928"/>
        <v>3.9013874211331907</v>
      </c>
      <c r="BG659" s="2">
        <f t="shared" ca="1" si="985"/>
        <v>1.386584464785692E-4</v>
      </c>
      <c r="BH659" s="2">
        <f t="shared" ca="1" si="986"/>
        <v>-1.1546101052631449E-4</v>
      </c>
      <c r="BI659" s="12">
        <f t="shared" ca="1" si="987"/>
        <v>-1.4687232456140264E-7</v>
      </c>
      <c r="BJ659" s="12">
        <f t="shared" ca="1" si="929"/>
        <v>2.4604983309382156E-2</v>
      </c>
      <c r="BK659" s="76">
        <f t="shared" ca="1" si="930"/>
        <v>6.2577835282906491E-4</v>
      </c>
      <c r="BL659" s="2">
        <f t="shared" ca="1" si="1016"/>
        <v>1.8404511953640704E-4</v>
      </c>
      <c r="BM659" s="2">
        <f t="shared" ca="1" si="1017"/>
        <v>0.45027392252391346</v>
      </c>
      <c r="BN659" s="2">
        <f t="shared" ca="1" si="1018"/>
        <v>7.4525031578946688E-5</v>
      </c>
      <c r="BO659" s="2">
        <f t="shared" ca="1" si="1019"/>
        <v>0.32553086612980159</v>
      </c>
      <c r="BP659" s="2">
        <f t="shared" ca="1" si="1020"/>
        <v>3.9013874211331907</v>
      </c>
      <c r="BR659" s="2">
        <f t="shared" ca="1" si="988"/>
        <v>0</v>
      </c>
      <c r="BS659" s="2">
        <f t="shared" ca="1" si="989"/>
        <v>-1.4433316459556354E-4</v>
      </c>
      <c r="BT659" s="12">
        <f t="shared" ca="1" si="990"/>
        <v>-1.4687232456140264E-7</v>
      </c>
      <c r="BU659" s="2">
        <f t="shared" ca="1" si="991"/>
        <v>2.415871940178085E-2</v>
      </c>
      <c r="BV659" s="12">
        <f t="shared" ca="1" si="992"/>
        <v>6.2577835282906491E-4</v>
      </c>
      <c r="BW659" s="2">
        <f t="shared" ca="1" si="993"/>
        <v>1.8404511953640704E-4</v>
      </c>
      <c r="BX659" s="2">
        <f t="shared" ca="1" si="994"/>
        <v>0.45027304167549614</v>
      </c>
      <c r="BY659" s="2">
        <f t="shared" ca="1" si="995"/>
        <v>7.4525031578946688E-5</v>
      </c>
      <c r="BZ659" s="2">
        <f t="shared" ca="1" si="996"/>
        <v>0.32553086612980159</v>
      </c>
      <c r="CA659" s="2">
        <f t="shared" ca="1" si="997"/>
        <v>3.9013474278531097</v>
      </c>
      <c r="CC659" s="2">
        <f t="shared" ca="1" si="998"/>
        <v>0</v>
      </c>
      <c r="CD659" s="2">
        <f t="shared" ca="1" si="999"/>
        <v>-1.4433316459556354E-4</v>
      </c>
      <c r="CE659" s="12">
        <f t="shared" ca="1" si="1000"/>
        <v>-1.4687232456140264E-7</v>
      </c>
      <c r="CF659" s="2">
        <f t="shared" ca="1" si="1001"/>
        <v>2.3711206425516433E-2</v>
      </c>
      <c r="CG659" s="2">
        <f t="shared" ca="1" si="1002"/>
        <v>6.2558525712884925E-4</v>
      </c>
      <c r="CH659" s="2">
        <f t="shared" ca="1" si="1003"/>
        <v>1.8404511953640704E-4</v>
      </c>
      <c r="CI659" s="2">
        <f t="shared" ca="1" si="1004"/>
        <v>0.45026918060488308</v>
      </c>
      <c r="CJ659" s="2">
        <f t="shared" ca="1" si="1005"/>
        <v>7.4525031578946688E-5</v>
      </c>
      <c r="CK659" s="2">
        <f t="shared" ca="1" si="1006"/>
        <v>0.32553024356777588</v>
      </c>
      <c r="CL659" s="2">
        <f t="shared" ca="1" si="1007"/>
        <v>3.9013025363293616</v>
      </c>
      <c r="CN659" s="2">
        <f t="shared" ca="1" si="931"/>
        <v>8.6626783217508549</v>
      </c>
      <c r="CO659" s="2">
        <f t="shared" ca="1" si="932"/>
        <v>0.39906641778293556</v>
      </c>
      <c r="CP659" s="2">
        <f t="shared" ca="1" si="933"/>
        <v>2.5519636017140086E-4</v>
      </c>
      <c r="CQ659" s="2">
        <f t="shared" ca="1" si="934"/>
        <v>0.32542388216088125</v>
      </c>
      <c r="CR659" s="2">
        <f t="shared" ca="1" si="935"/>
        <v>0.71038683258523161</v>
      </c>
      <c r="CS659" s="2">
        <f t="shared" ca="1" si="936"/>
        <v>5.655275922653271E-2</v>
      </c>
      <c r="CT659" s="9">
        <f t="shared" ca="1" si="937"/>
        <v>0.71038683258523161</v>
      </c>
      <c r="CU659" s="9">
        <f t="shared" ca="1" si="938"/>
        <v>0.71038683258523161</v>
      </c>
      <c r="CV659" s="9"/>
      <c r="CW659" s="9">
        <f t="shared" ca="1" si="1008"/>
        <v>8.6625810597623349</v>
      </c>
      <c r="CX659" s="9">
        <f t="shared" ca="1" si="1009"/>
        <v>0.39906188283937039</v>
      </c>
      <c r="CY659" s="9">
        <f t="shared" ca="1" si="1010"/>
        <v>2.4972428772008647E-4</v>
      </c>
      <c r="CZ659" s="9">
        <f t="shared" ca="1" si="1011"/>
        <v>0.32542935423333258</v>
      </c>
      <c r="DA659" s="9">
        <f t="shared" ca="1" si="1012"/>
        <v>0.71041027390255096</v>
      </c>
      <c r="DB659" s="9">
        <f t="shared" ca="1" si="1013"/>
        <v>5.4498611309283761E-2</v>
      </c>
      <c r="DC659" s="9">
        <f t="shared" ca="1" si="939"/>
        <v>0.71041027390255096</v>
      </c>
      <c r="DD659" s="9">
        <f t="shared" ca="1" si="1014"/>
        <v>0.71041027390255096</v>
      </c>
      <c r="DE659" s="9"/>
      <c r="DF659" s="2">
        <f t="shared" ca="1" si="940"/>
        <v>8.664475613566081</v>
      </c>
      <c r="DG659" s="2">
        <f t="shared" ca="1" si="941"/>
        <v>0.39915021853475802</v>
      </c>
      <c r="DH659" s="2">
        <f t="shared" ca="1" si="942"/>
        <v>2.4977956628604214E-4</v>
      </c>
      <c r="DI659" s="2">
        <f t="shared" ca="1" si="943"/>
        <v>0.32528108656351556</v>
      </c>
      <c r="DJ659" s="2">
        <f t="shared" ca="1" si="944"/>
        <v>0.71015919121431192</v>
      </c>
      <c r="DK659" s="2">
        <f t="shared" ca="1" si="945"/>
        <v>5.6576460692691594E-2</v>
      </c>
      <c r="DL659" s="2">
        <f t="shared" ca="1" si="946"/>
        <v>0.71015919121431192</v>
      </c>
      <c r="DM659" s="2">
        <f t="shared" ca="1" si="947"/>
        <v>0.71015919121431192</v>
      </c>
      <c r="DO659" s="2">
        <f t="shared" ca="1" si="948"/>
        <v>8.6643783416142899</v>
      </c>
      <c r="DP659" s="2">
        <f t="shared" ca="1" si="1015"/>
        <v>0.39914568311523285</v>
      </c>
      <c r="DQ659" s="2">
        <f t="shared" ca="1" si="949"/>
        <v>2.4969965480351315E-4</v>
      </c>
      <c r="DR659" s="2">
        <f t="shared" ca="1" si="950"/>
        <v>0.32528054391297234</v>
      </c>
      <c r="DS659" s="2">
        <f t="shared" ca="1" si="951"/>
        <v>0.71016950040357574</v>
      </c>
      <c r="DT659" s="2">
        <f t="shared" ca="1" si="952"/>
        <v>5.4521266626253E-2</v>
      </c>
      <c r="DU659" s="2">
        <f t="shared" ca="1" si="953"/>
        <v>0.71016950040357574</v>
      </c>
      <c r="DV659" s="2">
        <f t="shared" ca="1" si="954"/>
        <v>0.71016950040357574</v>
      </c>
    </row>
    <row r="660" spans="1:126" ht="15" x14ac:dyDescent="0.25">
      <c r="A660">
        <v>3.5993230000000001</v>
      </c>
      <c r="B660">
        <v>0.29454190000000002</v>
      </c>
      <c r="C660">
        <v>-3.9744669999999998E-3</v>
      </c>
      <c r="D660">
        <v>0.409914</v>
      </c>
      <c r="E660">
        <v>-2.6182449999999999E-3</v>
      </c>
      <c r="F660">
        <v>-2.8126459999999998E-3</v>
      </c>
      <c r="G660">
        <v>2.16089E-2</v>
      </c>
      <c r="H660">
        <v>4.8066340000000004E-6</v>
      </c>
      <c r="I660">
        <v>-2.5198960000000002E-3</v>
      </c>
      <c r="J660">
        <v>-6.5371209999999999E-3</v>
      </c>
      <c r="K660">
        <v>119.6</v>
      </c>
      <c r="L660" s="70"/>
      <c r="M660" s="70"/>
      <c r="N660" s="18"/>
      <c r="O660" s="12">
        <f t="shared" ca="1" si="955"/>
        <v>-6.191983157894515E-5</v>
      </c>
      <c r="P660" s="12">
        <f t="shared" ca="1" si="956"/>
        <v>8.4497989473685496E-5</v>
      </c>
      <c r="Q660" s="12">
        <f t="shared" ca="1" si="957"/>
        <v>2.3232260526315877E-7</v>
      </c>
      <c r="R660" s="12">
        <f t="shared" ca="1" si="958"/>
        <v>2.2916410199473686E-2</v>
      </c>
      <c r="S660" s="12">
        <f t="shared" ca="1" si="959"/>
        <v>7.5461342631579203E-4</v>
      </c>
      <c r="T660" s="12">
        <f t="shared" ca="1" si="960"/>
        <v>4.1893431578948238E-5</v>
      </c>
      <c r="U660" s="12">
        <f t="shared" ca="1" si="961"/>
        <v>0.4160008858</v>
      </c>
      <c r="V660" s="12">
        <f t="shared" ca="1" si="962"/>
        <v>6.0294031578946722E-5</v>
      </c>
      <c r="W660" s="12">
        <f t="shared" ca="1" si="963"/>
        <v>0.30070577852105268</v>
      </c>
      <c r="X660" s="75">
        <f t="shared" ca="1" si="964"/>
        <v>3.6046025622736844</v>
      </c>
      <c r="Z660" s="2">
        <f t="shared" ca="1" si="965"/>
        <v>0</v>
      </c>
      <c r="AA660" s="2">
        <f t="shared" ca="1" si="966"/>
        <v>8.4497989473685496E-5</v>
      </c>
      <c r="AB660" s="12">
        <f t="shared" ca="1" si="967"/>
        <v>2.3232260526315877E-7</v>
      </c>
      <c r="AC660" s="2">
        <f t="shared" ca="1" si="968"/>
        <v>2.2916410199473686E-2</v>
      </c>
      <c r="AD660" s="2">
        <f t="shared" ca="1" si="969"/>
        <v>7.5461342631579203E-4</v>
      </c>
      <c r="AE660" s="2">
        <f t="shared" ca="1" si="970"/>
        <v>4.1893431578948238E-5</v>
      </c>
      <c r="AF660" s="2">
        <f t="shared" ca="1" si="971"/>
        <v>0.4160008858</v>
      </c>
      <c r="AG660" s="2">
        <f t="shared" ca="1" si="972"/>
        <v>6.0294031578946722E-5</v>
      </c>
      <c r="AH660" s="2">
        <f t="shared" ca="1" si="973"/>
        <v>0.30070577852105268</v>
      </c>
      <c r="AI660" s="2">
        <f t="shared" ca="1" si="974"/>
        <v>3.6046025622736844</v>
      </c>
      <c r="AK660" s="2">
        <f t="shared" ca="1" si="975"/>
        <v>0</v>
      </c>
      <c r="AL660" s="2">
        <f t="shared" ca="1" si="976"/>
        <v>8.4497989473685496E-5</v>
      </c>
      <c r="AM660" s="12">
        <f t="shared" ca="1" si="977"/>
        <v>2.3232260526315877E-7</v>
      </c>
      <c r="AN660" s="2">
        <f t="shared" ca="1" si="978"/>
        <v>2.2916410199473686E-2</v>
      </c>
      <c r="AO660" s="2">
        <f t="shared" ca="1" si="979"/>
        <v>7.5461342631579203E-4</v>
      </c>
      <c r="AP660" s="2">
        <f t="shared" ca="1" si="980"/>
        <v>4.1893431578948238E-5</v>
      </c>
      <c r="AQ660" s="2">
        <f t="shared" ca="1" si="981"/>
        <v>0.4160008858</v>
      </c>
      <c r="AR660" s="2">
        <f t="shared" ca="1" si="982"/>
        <v>6.0294031578946722E-5</v>
      </c>
      <c r="AS660" s="2">
        <f t="shared" ca="1" si="983"/>
        <v>0.30070396027277752</v>
      </c>
      <c r="AT660" s="2">
        <f t="shared" ca="1" si="984"/>
        <v>3.6046025622736844</v>
      </c>
      <c r="AV660" s="2">
        <f t="shared" ca="1" si="919"/>
        <v>-6.191983157894515E-5</v>
      </c>
      <c r="AW660" s="2">
        <f t="shared" ca="1" si="920"/>
        <v>8.4497989473685496E-5</v>
      </c>
      <c r="AX660" s="12">
        <f t="shared" ca="1" si="921"/>
        <v>2.3232260526315877E-7</v>
      </c>
      <c r="AY660" s="2">
        <f t="shared" ca="1" si="922"/>
        <v>2.2915948905013615E-2</v>
      </c>
      <c r="AZ660" s="2">
        <f t="shared" ca="1" si="923"/>
        <v>7.4344800358906911E-4</v>
      </c>
      <c r="BA660" s="12">
        <f t="shared" ca="1" si="924"/>
        <v>-1.084840092561883E-5</v>
      </c>
      <c r="BB660" s="2">
        <f t="shared" ca="1" si="925"/>
        <v>0.41591968749106245</v>
      </c>
      <c r="BC660" s="2">
        <f t="shared" ca="1" si="926"/>
        <v>6.0294031578946722E-5</v>
      </c>
      <c r="BD660" s="2">
        <f t="shared" ca="1" si="927"/>
        <v>0.30058586817134669</v>
      </c>
      <c r="BE660" s="2">
        <f t="shared" ca="1" si="928"/>
        <v>3.6045539054432574</v>
      </c>
      <c r="BG660" s="2">
        <f t="shared" ca="1" si="985"/>
        <v>-6.191983157894515E-5</v>
      </c>
      <c r="BH660" s="2">
        <f t="shared" ca="1" si="986"/>
        <v>8.393084796048158E-5</v>
      </c>
      <c r="BI660" s="12">
        <f t="shared" ca="1" si="987"/>
        <v>3.8720434210526465E-7</v>
      </c>
      <c r="BJ660" s="12">
        <f t="shared" ca="1" si="929"/>
        <v>2.2915492075532992E-2</v>
      </c>
      <c r="BK660" s="76">
        <f t="shared" ca="1" si="930"/>
        <v>7.4319574112150942E-4</v>
      </c>
      <c r="BL660" s="2">
        <f t="shared" ca="1" si="1016"/>
        <v>-1.084840092561883E-5</v>
      </c>
      <c r="BM660" s="2">
        <f t="shared" ca="1" si="1017"/>
        <v>0.41591968749106245</v>
      </c>
      <c r="BN660" s="2">
        <f t="shared" ca="1" si="1018"/>
        <v>6.0294031578946722E-5</v>
      </c>
      <c r="BO660" s="2">
        <f t="shared" ca="1" si="1019"/>
        <v>0.30058586817134669</v>
      </c>
      <c r="BP660" s="2">
        <f t="shared" ca="1" si="1020"/>
        <v>3.6045539054432574</v>
      </c>
      <c r="BR660" s="2">
        <f t="shared" ca="1" si="988"/>
        <v>0</v>
      </c>
      <c r="BS660" s="2">
        <f t="shared" ca="1" si="989"/>
        <v>8.393084796048158E-5</v>
      </c>
      <c r="BT660" s="12">
        <f t="shared" ca="1" si="990"/>
        <v>3.8720434210526465E-7</v>
      </c>
      <c r="BU660" s="2">
        <f t="shared" ca="1" si="991"/>
        <v>2.2915492075532992E-2</v>
      </c>
      <c r="BV660" s="12">
        <f t="shared" ca="1" si="992"/>
        <v>7.4319574112150942E-4</v>
      </c>
      <c r="BW660" s="2">
        <f t="shared" ca="1" si="993"/>
        <v>-1.084840092561883E-5</v>
      </c>
      <c r="BX660" s="2">
        <f t="shared" ca="1" si="994"/>
        <v>0.41591968749106245</v>
      </c>
      <c r="BY660" s="2">
        <f t="shared" ca="1" si="995"/>
        <v>6.0294031578946722E-5</v>
      </c>
      <c r="BZ660" s="2">
        <f t="shared" ca="1" si="996"/>
        <v>0.30058586817134669</v>
      </c>
      <c r="CA660" s="2">
        <f t="shared" ca="1" si="997"/>
        <v>3.6045539054432574</v>
      </c>
      <c r="CC660" s="2">
        <f t="shared" ca="1" si="998"/>
        <v>0</v>
      </c>
      <c r="CD660" s="2">
        <f t="shared" ca="1" si="999"/>
        <v>8.393084796048158E-5</v>
      </c>
      <c r="CE660" s="12">
        <f t="shared" ca="1" si="1000"/>
        <v>3.8720434210526465E-7</v>
      </c>
      <c r="CF660" s="2">
        <f t="shared" ca="1" si="1001"/>
        <v>2.2915492075532992E-2</v>
      </c>
      <c r="CG660" s="2">
        <f t="shared" ca="1" si="1002"/>
        <v>7.4319574112150942E-4</v>
      </c>
      <c r="CH660" s="2">
        <f t="shared" ca="1" si="1003"/>
        <v>-1.084840092561883E-5</v>
      </c>
      <c r="CI660" s="2">
        <f t="shared" ca="1" si="1004"/>
        <v>0.41591968749106245</v>
      </c>
      <c r="CJ660" s="2">
        <f t="shared" ca="1" si="1005"/>
        <v>6.0294031578946722E-5</v>
      </c>
      <c r="CK660" s="2">
        <f t="shared" ca="1" si="1006"/>
        <v>0.30058586817134669</v>
      </c>
      <c r="CL660" s="2">
        <f t="shared" ca="1" si="1007"/>
        <v>3.6045539054432574</v>
      </c>
      <c r="CN660" s="2">
        <f t="shared" ca="1" si="931"/>
        <v>8.6648915550787144</v>
      </c>
      <c r="CO660" s="2">
        <f t="shared" ca="1" si="932"/>
        <v>0.39916961230552767</v>
      </c>
      <c r="CP660" s="2">
        <f t="shared" ca="1" si="933"/>
        <v>3.0121874882302059E-4</v>
      </c>
      <c r="CQ660" s="2">
        <f t="shared" ca="1" si="934"/>
        <v>0.30040455977222968</v>
      </c>
      <c r="CR660" s="2">
        <f t="shared" ca="1" si="935"/>
        <v>0.70986450690825043</v>
      </c>
      <c r="CS660" s="2">
        <f t="shared" ca="1" si="936"/>
        <v>5.7037851878839904E-2</v>
      </c>
      <c r="CT660" s="9">
        <f t="shared" ca="1" si="937"/>
        <v>0.70986450690825043</v>
      </c>
      <c r="CU660" s="9">
        <f t="shared" ca="1" si="938"/>
        <v>0.70986450690825043</v>
      </c>
      <c r="CV660" s="9"/>
      <c r="CW660" s="9">
        <f t="shared" ca="1" si="1008"/>
        <v>8.6648915550787144</v>
      </c>
      <c r="CX660" s="9">
        <f t="shared" ca="1" si="1009"/>
        <v>0.39916961230552767</v>
      </c>
      <c r="CY660" s="9">
        <f t="shared" ca="1" si="1010"/>
        <v>2.9666115585059224E-4</v>
      </c>
      <c r="CZ660" s="9">
        <f t="shared" ca="1" si="1011"/>
        <v>0.30040729911692693</v>
      </c>
      <c r="DA660" s="9">
        <f t="shared" ca="1" si="1012"/>
        <v>0.70987098005757365</v>
      </c>
      <c r="DB660" s="9">
        <f t="shared" ca="1" si="1013"/>
        <v>5.7037851878839904E-2</v>
      </c>
      <c r="DC660" s="9">
        <f t="shared" ca="1" si="939"/>
        <v>0.70987098005757365</v>
      </c>
      <c r="DD660" s="9">
        <f t="shared" ca="1" si="1014"/>
        <v>0.70987098005757365</v>
      </c>
      <c r="DE660" s="9"/>
      <c r="DF660" s="2">
        <f t="shared" ca="1" si="940"/>
        <v>8.6664661804947958</v>
      </c>
      <c r="DG660" s="2">
        <f t="shared" ca="1" si="941"/>
        <v>0.39924303120213284</v>
      </c>
      <c r="DH660" s="2">
        <f t="shared" ca="1" si="942"/>
        <v>2.96715720461867E-4</v>
      </c>
      <c r="DI660" s="2">
        <f t="shared" ca="1" si="943"/>
        <v>0.30028915245088483</v>
      </c>
      <c r="DJ660" s="2">
        <f t="shared" ca="1" si="944"/>
        <v>0.70966538448572947</v>
      </c>
      <c r="DK660" s="2">
        <f t="shared" ca="1" si="945"/>
        <v>5.7057309387844014E-2</v>
      </c>
      <c r="DL660" s="2">
        <f t="shared" ca="1" si="946"/>
        <v>0.70966538448572947</v>
      </c>
      <c r="DM660" s="2">
        <f t="shared" ca="1" si="947"/>
        <v>0.70966538448572947</v>
      </c>
      <c r="DO660" s="2">
        <f t="shared" ca="1" si="948"/>
        <v>8.6664661804947958</v>
      </c>
      <c r="DP660" s="2">
        <f t="shared" ca="1" si="1015"/>
        <v>0.39924303120213284</v>
      </c>
      <c r="DQ660" s="2">
        <f t="shared" ca="1" si="949"/>
        <v>2.96715720461867E-4</v>
      </c>
      <c r="DR660" s="2">
        <f t="shared" ca="1" si="950"/>
        <v>0.30028915245088483</v>
      </c>
      <c r="DS660" s="2">
        <f t="shared" ca="1" si="951"/>
        <v>0.70966538448572947</v>
      </c>
      <c r="DT660" s="2">
        <f t="shared" ca="1" si="952"/>
        <v>5.7057309387844014E-2</v>
      </c>
      <c r="DU660" s="2">
        <f t="shared" ca="1" si="953"/>
        <v>0.70966538448572947</v>
      </c>
      <c r="DV660" s="2">
        <f t="shared" ca="1" si="954"/>
        <v>0.70966538448572947</v>
      </c>
    </row>
    <row r="661" spans="1:126" ht="15" x14ac:dyDescent="0.25">
      <c r="A661">
        <v>3.4212340000000001</v>
      </c>
      <c r="B661">
        <v>0.27958889999999997</v>
      </c>
      <c r="C661">
        <v>-3.9620929999999999E-3</v>
      </c>
      <c r="D661">
        <v>0.3894166</v>
      </c>
      <c r="E661">
        <v>-2.6936220000000001E-3</v>
      </c>
      <c r="F661">
        <v>-2.8670420000000002E-3</v>
      </c>
      <c r="G661">
        <v>2.0148949999999999E-2</v>
      </c>
      <c r="H661">
        <v>4.2458540000000003E-6</v>
      </c>
      <c r="I661">
        <v>-2.74347E-3</v>
      </c>
      <c r="J661">
        <v>-6.390125E-3</v>
      </c>
      <c r="K661">
        <v>119.8</v>
      </c>
      <c r="L661" s="70"/>
      <c r="M661" s="70"/>
      <c r="N661" s="18"/>
      <c r="O661" s="12">
        <f t="shared" ca="1" si="955"/>
        <v>8.5076168421054782E-5</v>
      </c>
      <c r="P661" s="12">
        <f t="shared" ca="1" si="956"/>
        <v>-1.3907601052631433E-4</v>
      </c>
      <c r="Q661" s="12">
        <f t="shared" ca="1" si="957"/>
        <v>-3.2845739473684131E-7</v>
      </c>
      <c r="R661" s="12">
        <f t="shared" ca="1" si="958"/>
        <v>2.1456460199473684E-2</v>
      </c>
      <c r="S661" s="12">
        <f t="shared" ca="1" si="959"/>
        <v>7.0021742631579164E-4</v>
      </c>
      <c r="T661" s="12">
        <f t="shared" ca="1" si="960"/>
        <v>-3.3483568421051931E-5</v>
      </c>
      <c r="U661" s="12">
        <f t="shared" ca="1" si="961"/>
        <v>0.3955034858</v>
      </c>
      <c r="V661" s="12">
        <f t="shared" ca="1" si="962"/>
        <v>7.2668031578946614E-5</v>
      </c>
      <c r="W661" s="12">
        <f t="shared" ca="1" si="963"/>
        <v>0.28575277852105263</v>
      </c>
      <c r="X661" s="75">
        <f t="shared" ca="1" si="964"/>
        <v>3.4265135622736844</v>
      </c>
      <c r="Z661" s="2">
        <f t="shared" ca="1" si="965"/>
        <v>0</v>
      </c>
      <c r="AA661" s="2">
        <f t="shared" ca="1" si="966"/>
        <v>-1.5679099511366667E-4</v>
      </c>
      <c r="AB661" s="12">
        <f t="shared" ca="1" si="967"/>
        <v>-3.2845739473684131E-7</v>
      </c>
      <c r="AC661" s="2">
        <f t="shared" ca="1" si="968"/>
        <v>2.1182647645478319E-2</v>
      </c>
      <c r="AD661" s="2">
        <f t="shared" ca="1" si="969"/>
        <v>7.0021742631579164E-4</v>
      </c>
      <c r="AE661" s="2">
        <f t="shared" ca="1" si="970"/>
        <v>-3.3483568421051931E-5</v>
      </c>
      <c r="AF661" s="2">
        <f t="shared" ca="1" si="971"/>
        <v>0.39550294534097852</v>
      </c>
      <c r="AG661" s="2">
        <f t="shared" ca="1" si="972"/>
        <v>7.2668031578946614E-5</v>
      </c>
      <c r="AH661" s="2">
        <f t="shared" ca="1" si="973"/>
        <v>0.28575277852105263</v>
      </c>
      <c r="AI661" s="2">
        <f t="shared" ca="1" si="974"/>
        <v>3.4264890237394781</v>
      </c>
      <c r="AK661" s="2">
        <f t="shared" ca="1" si="975"/>
        <v>0</v>
      </c>
      <c r="AL661" s="2">
        <f t="shared" ca="1" si="976"/>
        <v>-1.7454259130662245E-4</v>
      </c>
      <c r="AM661" s="12">
        <f t="shared" ca="1" si="977"/>
        <v>-3.2845739473684131E-7</v>
      </c>
      <c r="AN661" s="2">
        <f t="shared" ca="1" si="978"/>
        <v>2.0908068704878668E-2</v>
      </c>
      <c r="AO661" s="2">
        <f t="shared" ca="1" si="979"/>
        <v>7.000989492757689E-4</v>
      </c>
      <c r="AP661" s="2">
        <f t="shared" ca="1" si="980"/>
        <v>-3.3483568421051931E-5</v>
      </c>
      <c r="AQ661" s="2">
        <f t="shared" ca="1" si="981"/>
        <v>0.39550057631765462</v>
      </c>
      <c r="AR661" s="2">
        <f t="shared" ca="1" si="982"/>
        <v>7.2668031578946614E-5</v>
      </c>
      <c r="AS661" s="2">
        <f t="shared" ca="1" si="983"/>
        <v>0.28575277852105263</v>
      </c>
      <c r="AT661" s="2">
        <f t="shared" ca="1" si="984"/>
        <v>3.4264614798073767</v>
      </c>
      <c r="AV661" s="2">
        <f t="shared" ca="1" si="919"/>
        <v>8.5076168421054782E-5</v>
      </c>
      <c r="AW661" s="2">
        <f t="shared" ca="1" si="920"/>
        <v>-1.3907601052631433E-4</v>
      </c>
      <c r="AX661" s="12">
        <f t="shared" ca="1" si="921"/>
        <v>-3.2845739473684131E-7</v>
      </c>
      <c r="AY661" s="2">
        <f t="shared" ca="1" si="922"/>
        <v>2.1455904234654051E-2</v>
      </c>
      <c r="AZ661" s="2">
        <f t="shared" ca="1" si="923"/>
        <v>6.8676055056789251E-4</v>
      </c>
      <c r="BA661" s="12">
        <f t="shared" ca="1" si="924"/>
        <v>-9.7049481159115764E-5</v>
      </c>
      <c r="BB661" s="2">
        <f t="shared" ca="1" si="925"/>
        <v>0.39540562335618079</v>
      </c>
      <c r="BC661" s="2">
        <f t="shared" ca="1" si="926"/>
        <v>7.2668031578946614E-5</v>
      </c>
      <c r="BD661" s="2">
        <f t="shared" ca="1" si="927"/>
        <v>0.28560825925685862</v>
      </c>
      <c r="BE661" s="2">
        <f t="shared" ca="1" si="928"/>
        <v>3.4264549197182372</v>
      </c>
      <c r="BG661" s="2">
        <f t="shared" ca="1" si="985"/>
        <v>8.5114477249308905E-5</v>
      </c>
      <c r="BH661" s="2">
        <f t="shared" ca="1" si="986"/>
        <v>-1.3907601052631433E-4</v>
      </c>
      <c r="BI661" s="12">
        <f t="shared" ca="1" si="987"/>
        <v>-5.4742899122806888E-7</v>
      </c>
      <c r="BJ661" s="12">
        <f t="shared" ca="1" si="929"/>
        <v>2.1456550099574832E-2</v>
      </c>
      <c r="BK661" s="76">
        <f t="shared" ca="1" si="930"/>
        <v>6.8711719891380231E-4</v>
      </c>
      <c r="BL661" s="2">
        <f t="shared" ca="1" si="1016"/>
        <v>-9.7049481159115764E-5</v>
      </c>
      <c r="BM661" s="2">
        <f t="shared" ca="1" si="1017"/>
        <v>0.39540562335618079</v>
      </c>
      <c r="BN661" s="2">
        <f t="shared" ca="1" si="1018"/>
        <v>7.2668031578946614E-5</v>
      </c>
      <c r="BO661" s="2">
        <f t="shared" ca="1" si="1019"/>
        <v>0.28560825925685862</v>
      </c>
      <c r="BP661" s="2">
        <f t="shared" ca="1" si="1020"/>
        <v>3.4264549197182372</v>
      </c>
      <c r="BR661" s="2">
        <f t="shared" ca="1" si="988"/>
        <v>0</v>
      </c>
      <c r="BS661" s="2">
        <f t="shared" ca="1" si="989"/>
        <v>-1.5679897196916776E-4</v>
      </c>
      <c r="BT661" s="12">
        <f t="shared" ca="1" si="990"/>
        <v>-5.4742899122806888E-7</v>
      </c>
      <c r="BU661" s="2">
        <f t="shared" ca="1" si="991"/>
        <v>2.1182614250909532E-2</v>
      </c>
      <c r="BV661" s="12">
        <f t="shared" ca="1" si="992"/>
        <v>6.8711719891380231E-4</v>
      </c>
      <c r="BW661" s="2">
        <f t="shared" ca="1" si="993"/>
        <v>-9.7049481159115764E-5</v>
      </c>
      <c r="BX661" s="2">
        <f t="shared" ca="1" si="994"/>
        <v>0.39540508265379676</v>
      </c>
      <c r="BY661" s="2">
        <f t="shared" ca="1" si="995"/>
        <v>7.2668031578946614E-5</v>
      </c>
      <c r="BZ661" s="2">
        <f t="shared" ca="1" si="996"/>
        <v>0.28560825925685862</v>
      </c>
      <c r="CA661" s="2">
        <f t="shared" ca="1" si="997"/>
        <v>3.426430370134609</v>
      </c>
      <c r="CC661" s="2">
        <f t="shared" ca="1" si="998"/>
        <v>0</v>
      </c>
      <c r="CD661" s="2">
        <f t="shared" ca="1" si="999"/>
        <v>-1.5679897196916776E-4</v>
      </c>
      <c r="CE661" s="12">
        <f t="shared" ca="1" si="1000"/>
        <v>-5.4742899122806888E-7</v>
      </c>
      <c r="CF661" s="2">
        <f t="shared" ca="1" si="1001"/>
        <v>2.0907911670544798E-2</v>
      </c>
      <c r="CG661" s="2">
        <f t="shared" ca="1" si="1002"/>
        <v>6.8699866852491985E-4</v>
      </c>
      <c r="CH661" s="2">
        <f t="shared" ca="1" si="1003"/>
        <v>-9.7049481159115764E-5</v>
      </c>
      <c r="CI661" s="2">
        <f t="shared" ca="1" si="1004"/>
        <v>0.39540271256372866</v>
      </c>
      <c r="CJ661" s="2">
        <f t="shared" ca="1" si="1005"/>
        <v>7.2668031578946614E-5</v>
      </c>
      <c r="CK661" s="2">
        <f t="shared" ca="1" si="1006"/>
        <v>0.28560787710169444</v>
      </c>
      <c r="CL661" s="2">
        <f t="shared" ca="1" si="1007"/>
        <v>3.4264028137997893</v>
      </c>
      <c r="CN661" s="2">
        <f t="shared" ca="1" si="931"/>
        <v>8.6636747469943138</v>
      </c>
      <c r="CO661" s="2">
        <f t="shared" ca="1" si="932"/>
        <v>0.39911287720428223</v>
      </c>
      <c r="CP661" s="2">
        <f t="shared" ca="1" si="933"/>
        <v>2.794657916854731E-4</v>
      </c>
      <c r="CQ661" s="2">
        <f t="shared" ca="1" si="934"/>
        <v>0.28547331272936716</v>
      </c>
      <c r="CR661" s="2">
        <f t="shared" ca="1" si="935"/>
        <v>0.70959265501575242</v>
      </c>
      <c r="CS661" s="2">
        <f t="shared" ca="1" si="936"/>
        <v>5.6163760487328483E-2</v>
      </c>
      <c r="CT661" s="9">
        <f t="shared" ca="1" si="937"/>
        <v>0.70959265501575242</v>
      </c>
      <c r="CU661" s="9">
        <f t="shared" ca="1" si="938"/>
        <v>0.70959265501575242</v>
      </c>
      <c r="CV661" s="9"/>
      <c r="CW661" s="9">
        <f t="shared" ca="1" si="1008"/>
        <v>8.6636067934711232</v>
      </c>
      <c r="CX661" s="9">
        <f t="shared" ca="1" si="1009"/>
        <v>0.39910970879457108</v>
      </c>
      <c r="CY661" s="9">
        <f t="shared" ca="1" si="1010"/>
        <v>2.7423514516622903E-4</v>
      </c>
      <c r="CZ661" s="9">
        <f t="shared" ca="1" si="1011"/>
        <v>0.28547854337588641</v>
      </c>
      <c r="DA661" s="9">
        <f t="shared" ca="1" si="1012"/>
        <v>0.70961367979526668</v>
      </c>
      <c r="DB661" s="9">
        <f t="shared" ca="1" si="1013"/>
        <v>5.4728271389497506E-2</v>
      </c>
      <c r="DC661" s="9">
        <f t="shared" ca="1" si="939"/>
        <v>0.70961367979526668</v>
      </c>
      <c r="DD661" s="9">
        <f t="shared" ca="1" si="1014"/>
        <v>0.70961367979526668</v>
      </c>
      <c r="DE661" s="9"/>
      <c r="DF661" s="2">
        <f t="shared" ca="1" si="940"/>
        <v>8.665670686811886</v>
      </c>
      <c r="DG661" s="2">
        <f t="shared" ca="1" si="941"/>
        <v>0.39920594028533185</v>
      </c>
      <c r="DH661" s="2">
        <f t="shared" ca="1" si="942"/>
        <v>2.7430126747860785E-4</v>
      </c>
      <c r="DI661" s="2">
        <f t="shared" ca="1" si="943"/>
        <v>0.28533395798937999</v>
      </c>
      <c r="DJ661" s="2">
        <f t="shared" ca="1" si="944"/>
        <v>0.70933951124513206</v>
      </c>
      <c r="DK661" s="2">
        <f t="shared" ca="1" si="945"/>
        <v>5.6191139561392142E-2</v>
      </c>
      <c r="DL661" s="2">
        <f t="shared" ca="1" si="946"/>
        <v>0.70933951124513206</v>
      </c>
      <c r="DM661" s="2">
        <f t="shared" ca="1" si="947"/>
        <v>0.70933951124513206</v>
      </c>
      <c r="DO661" s="2">
        <f t="shared" ca="1" si="948"/>
        <v>8.6656027005569474</v>
      </c>
      <c r="DP661" s="2">
        <f t="shared" ca="1" si="1015"/>
        <v>0.39920277034060958</v>
      </c>
      <c r="DQ661" s="2">
        <f t="shared" ca="1" si="949"/>
        <v>2.7425177169545817E-4</v>
      </c>
      <c r="DR661" s="2">
        <f t="shared" ca="1" si="950"/>
        <v>0.28533362532999901</v>
      </c>
      <c r="DS661" s="2">
        <f t="shared" ca="1" si="951"/>
        <v>0.70934670869661809</v>
      </c>
      <c r="DT661" s="2">
        <f t="shared" ca="1" si="952"/>
        <v>5.4754310190194007E-2</v>
      </c>
      <c r="DU661" s="2">
        <f t="shared" ca="1" si="953"/>
        <v>0.70934670869661809</v>
      </c>
      <c r="DV661" s="2">
        <f t="shared" ca="1" si="954"/>
        <v>0.70934670869661809</v>
      </c>
    </row>
    <row r="662" spans="1:126" ht="15" x14ac:dyDescent="0.25">
      <c r="A662">
        <v>3.5428130000000002</v>
      </c>
      <c r="B662">
        <v>0.28920269999999998</v>
      </c>
      <c r="C662">
        <v>-4.2127199999999997E-3</v>
      </c>
      <c r="D662">
        <v>0.40308529999999998</v>
      </c>
      <c r="E662">
        <v>-2.7266769999999998E-3</v>
      </c>
      <c r="F662">
        <v>-3.0890280000000002E-3</v>
      </c>
      <c r="G662">
        <v>2.1238E-2</v>
      </c>
      <c r="H662">
        <v>5.848086E-6</v>
      </c>
      <c r="I662">
        <v>-2.6396840000000002E-3</v>
      </c>
      <c r="J662">
        <v>-6.4897799999999997E-3</v>
      </c>
      <c r="K662">
        <v>120</v>
      </c>
      <c r="L662" s="70"/>
      <c r="M662" s="70"/>
      <c r="N662" s="18"/>
      <c r="O662" s="12">
        <f t="shared" ca="1" si="955"/>
        <v>-1.4578831578944927E-5</v>
      </c>
      <c r="P662" s="12">
        <f t="shared" ca="1" si="956"/>
        <v>-3.5290010526314516E-5</v>
      </c>
      <c r="Q662" s="12">
        <f t="shared" ca="1" si="957"/>
        <v>1.2737746052631584E-6</v>
      </c>
      <c r="R662" s="12">
        <f t="shared" ca="1" si="958"/>
        <v>2.2545510199473685E-2</v>
      </c>
      <c r="S662" s="12">
        <f t="shared" ca="1" si="959"/>
        <v>4.7823142631579166E-4</v>
      </c>
      <c r="T662" s="12">
        <f t="shared" ca="1" si="960"/>
        <v>-6.6538568421051648E-5</v>
      </c>
      <c r="U662" s="12">
        <f t="shared" ca="1" si="961"/>
        <v>0.40917218579999998</v>
      </c>
      <c r="V662" s="12">
        <f t="shared" ca="1" si="962"/>
        <v>-1.7795896842105318E-4</v>
      </c>
      <c r="W662" s="12">
        <f t="shared" ca="1" si="963"/>
        <v>0.29536657852105264</v>
      </c>
      <c r="X662" s="75">
        <f t="shared" ca="1" si="964"/>
        <v>3.5480925622736845</v>
      </c>
      <c r="Z662" s="2">
        <f t="shared" ca="1" si="965"/>
        <v>0</v>
      </c>
      <c r="AA662" s="2">
        <f t="shared" ca="1" si="966"/>
        <v>-3.5290010526314516E-5</v>
      </c>
      <c r="AB662" s="12">
        <f t="shared" ca="1" si="967"/>
        <v>1.2737746052631584E-6</v>
      </c>
      <c r="AC662" s="2">
        <f t="shared" ca="1" si="968"/>
        <v>2.2545510199473685E-2</v>
      </c>
      <c r="AD662" s="2">
        <f t="shared" ca="1" si="969"/>
        <v>4.7823142631579166E-4</v>
      </c>
      <c r="AE662" s="2">
        <f t="shared" ca="1" si="970"/>
        <v>-6.6538568421051648E-5</v>
      </c>
      <c r="AF662" s="2">
        <f t="shared" ca="1" si="971"/>
        <v>0.40917218579999998</v>
      </c>
      <c r="AG662" s="2">
        <f t="shared" ca="1" si="972"/>
        <v>-1.7795896842105318E-4</v>
      </c>
      <c r="AH662" s="2">
        <f t="shared" ca="1" si="973"/>
        <v>0.29536657852105264</v>
      </c>
      <c r="AI662" s="2">
        <f t="shared" ca="1" si="974"/>
        <v>3.5480925622736845</v>
      </c>
      <c r="AK662" s="2">
        <f t="shared" ca="1" si="975"/>
        <v>0</v>
      </c>
      <c r="AL662" s="2">
        <f t="shared" ca="1" si="976"/>
        <v>-3.5290010526314516E-5</v>
      </c>
      <c r="AM662" s="12">
        <f t="shared" ca="1" si="977"/>
        <v>1.2737746052631584E-6</v>
      </c>
      <c r="AN662" s="2">
        <f t="shared" ca="1" si="978"/>
        <v>2.2545510199473685E-2</v>
      </c>
      <c r="AO662" s="2">
        <f t="shared" ca="1" si="979"/>
        <v>4.7823142631579166E-4</v>
      </c>
      <c r="AP662" s="2">
        <f t="shared" ca="1" si="980"/>
        <v>-6.6538568421051648E-5</v>
      </c>
      <c r="AQ662" s="2">
        <f t="shared" ca="1" si="981"/>
        <v>0.40917218579999998</v>
      </c>
      <c r="AR662" s="2">
        <f t="shared" ca="1" si="982"/>
        <v>-1.7795896842105318E-4</v>
      </c>
      <c r="AS662" s="2">
        <f t="shared" ca="1" si="983"/>
        <v>0.29536657852105264</v>
      </c>
      <c r="AT662" s="2">
        <f t="shared" ca="1" si="984"/>
        <v>3.5480925622736845</v>
      </c>
      <c r="AV662" s="2">
        <f t="shared" ca="1" si="919"/>
        <v>-1.4578831578944927E-5</v>
      </c>
      <c r="AW662" s="2">
        <f t="shared" ca="1" si="920"/>
        <v>-3.5290010526314516E-5</v>
      </c>
      <c r="AX662" s="12">
        <f t="shared" ca="1" si="921"/>
        <v>1.2737746052631584E-6</v>
      </c>
      <c r="AY662" s="2">
        <f t="shared" ca="1" si="922"/>
        <v>2.2545510199473685E-2</v>
      </c>
      <c r="AZ662" s="2">
        <f t="shared" ca="1" si="923"/>
        <v>4.7823142631579166E-4</v>
      </c>
      <c r="BA662" s="12">
        <f t="shared" ca="1" si="924"/>
        <v>8.9129942364451359E-5</v>
      </c>
      <c r="BB662" s="2">
        <f t="shared" ca="1" si="925"/>
        <v>0.40917218579999998</v>
      </c>
      <c r="BC662" s="2">
        <f t="shared" ca="1" si="926"/>
        <v>-1.7795896842105318E-4</v>
      </c>
      <c r="BD662" s="2">
        <f t="shared" ca="1" si="927"/>
        <v>0.29536657852105264</v>
      </c>
      <c r="BE662" s="2">
        <f t="shared" ca="1" si="928"/>
        <v>3.5480925622736845</v>
      </c>
      <c r="BG662" s="2">
        <f t="shared" ca="1" si="985"/>
        <v>-1.4578831578944927E-5</v>
      </c>
      <c r="BH662" s="2">
        <f t="shared" ca="1" si="986"/>
        <v>-3.5290010526314516E-5</v>
      </c>
      <c r="BI662" s="12">
        <f t="shared" ca="1" si="987"/>
        <v>2.1229576754385976E-6</v>
      </c>
      <c r="BJ662" s="12">
        <f t="shared" ca="1" si="929"/>
        <v>2.2543005502220086E-2</v>
      </c>
      <c r="BK662" s="76">
        <f t="shared" ca="1" si="930"/>
        <v>4.7684832575752001E-4</v>
      </c>
      <c r="BL662" s="2">
        <f t="shared" ca="1" si="1016"/>
        <v>8.9129942364451359E-5</v>
      </c>
      <c r="BM662" s="2">
        <f t="shared" ca="1" si="1017"/>
        <v>0.40917218579999998</v>
      </c>
      <c r="BN662" s="2">
        <f t="shared" ca="1" si="1018"/>
        <v>-1.7795896842105318E-4</v>
      </c>
      <c r="BO662" s="2">
        <f t="shared" ca="1" si="1019"/>
        <v>0.29536657852105264</v>
      </c>
      <c r="BP662" s="2">
        <f t="shared" ca="1" si="1020"/>
        <v>3.5480925622736845</v>
      </c>
      <c r="BR662" s="2">
        <f t="shared" ca="1" si="988"/>
        <v>0</v>
      </c>
      <c r="BS662" s="2">
        <f t="shared" ca="1" si="989"/>
        <v>-3.5290010526314516E-5</v>
      </c>
      <c r="BT662" s="12">
        <f t="shared" ca="1" si="990"/>
        <v>2.1229576754385976E-6</v>
      </c>
      <c r="BU662" s="2">
        <f t="shared" ca="1" si="991"/>
        <v>2.2543005502220086E-2</v>
      </c>
      <c r="BV662" s="12">
        <f t="shared" ca="1" si="992"/>
        <v>4.7684832575752001E-4</v>
      </c>
      <c r="BW662" s="2">
        <f t="shared" ca="1" si="993"/>
        <v>8.9129942364451359E-5</v>
      </c>
      <c r="BX662" s="2">
        <f t="shared" ca="1" si="994"/>
        <v>0.40917218579999998</v>
      </c>
      <c r="BY662" s="2">
        <f t="shared" ca="1" si="995"/>
        <v>-1.7795896842105318E-4</v>
      </c>
      <c r="BZ662" s="2">
        <f t="shared" ca="1" si="996"/>
        <v>0.29536657852105264</v>
      </c>
      <c r="CA662" s="2">
        <f t="shared" ca="1" si="997"/>
        <v>3.5480925622736845</v>
      </c>
      <c r="CC662" s="2">
        <f t="shared" ca="1" si="998"/>
        <v>0</v>
      </c>
      <c r="CD662" s="2">
        <f t="shared" ca="1" si="999"/>
        <v>-3.5290010526314516E-5</v>
      </c>
      <c r="CE662" s="12">
        <f t="shared" ca="1" si="1000"/>
        <v>2.1229576754385976E-6</v>
      </c>
      <c r="CF662" s="2">
        <f t="shared" ca="1" si="1001"/>
        <v>2.2543005502220086E-2</v>
      </c>
      <c r="CG662" s="2">
        <f t="shared" ca="1" si="1002"/>
        <v>4.7684832575752001E-4</v>
      </c>
      <c r="CH662" s="2">
        <f t="shared" ca="1" si="1003"/>
        <v>8.9129942364451359E-5</v>
      </c>
      <c r="CI662" s="2">
        <f t="shared" ca="1" si="1004"/>
        <v>0.40917218579999998</v>
      </c>
      <c r="CJ662" s="2">
        <f t="shared" ca="1" si="1005"/>
        <v>-1.7795896842105318E-4</v>
      </c>
      <c r="CK662" s="2">
        <f t="shared" ca="1" si="1006"/>
        <v>0.29536657852105264</v>
      </c>
      <c r="CL662" s="2">
        <f t="shared" ca="1" si="1007"/>
        <v>3.5480925622736845</v>
      </c>
      <c r="CN662" s="2">
        <f t="shared" ca="1" si="931"/>
        <v>8.6713923512092368</v>
      </c>
      <c r="CO662" s="2">
        <f t="shared" ca="1" si="932"/>
        <v>0.39947272117136728</v>
      </c>
      <c r="CP662" s="2">
        <f t="shared" ca="1" si="933"/>
        <v>1.9104040922003352E-4</v>
      </c>
      <c r="CQ662" s="2">
        <f t="shared" ca="1" si="934"/>
        <v>0.29517553811183261</v>
      </c>
      <c r="CR662" s="2">
        <f t="shared" ca="1" si="935"/>
        <v>0.70888115886863168</v>
      </c>
      <c r="CS662" s="2">
        <f t="shared" ca="1" si="936"/>
        <v>5.7094999138768504E-2</v>
      </c>
      <c r="CT662" s="9">
        <f t="shared" ca="1" si="937"/>
        <v>0.70888115886863168</v>
      </c>
      <c r="CU662" s="9">
        <f t="shared" ca="1" si="938"/>
        <v>0.70888115886863168</v>
      </c>
      <c r="CV662" s="9"/>
      <c r="CW662" s="9">
        <f t="shared" ca="1" si="1008"/>
        <v>8.6713923512092368</v>
      </c>
      <c r="CX662" s="9">
        <f t="shared" ca="1" si="1009"/>
        <v>0.39947272117136728</v>
      </c>
      <c r="CY662" s="9">
        <f t="shared" ca="1" si="1010"/>
        <v>1.9048789827636712E-4</v>
      </c>
      <c r="CZ662" s="9">
        <f t="shared" ca="1" si="1011"/>
        <v>0.29517609062277628</v>
      </c>
      <c r="DA662" s="9">
        <f t="shared" ca="1" si="1012"/>
        <v>0.70888248575567847</v>
      </c>
      <c r="DB662" s="9">
        <f t="shared" ca="1" si="1013"/>
        <v>5.7094999138768504E-2</v>
      </c>
      <c r="DC662" s="9">
        <f t="shared" ca="1" si="939"/>
        <v>0.70888248575567847</v>
      </c>
      <c r="DD662" s="9">
        <f t="shared" ca="1" si="1014"/>
        <v>0.70888248575567847</v>
      </c>
      <c r="DE662" s="9"/>
      <c r="DF662" s="2">
        <f t="shared" ca="1" si="940"/>
        <v>8.6713923512092368</v>
      </c>
      <c r="DG662" s="2">
        <f t="shared" ca="1" si="941"/>
        <v>0.39947272117136728</v>
      </c>
      <c r="DH662" s="2">
        <f t="shared" ca="1" si="942"/>
        <v>1.9048789827636712E-4</v>
      </c>
      <c r="DI662" s="2">
        <f t="shared" ca="1" si="943"/>
        <v>0.29517609062277628</v>
      </c>
      <c r="DJ662" s="2">
        <f t="shared" ca="1" si="944"/>
        <v>0.70888248575567847</v>
      </c>
      <c r="DK662" s="2">
        <f t="shared" ca="1" si="945"/>
        <v>5.7088656160221032E-2</v>
      </c>
      <c r="DL662" s="2">
        <f t="shared" ca="1" si="946"/>
        <v>0.70888248575567847</v>
      </c>
      <c r="DM662" s="2">
        <f t="shared" ca="1" si="947"/>
        <v>0.70888248575567847</v>
      </c>
      <c r="DO662" s="2">
        <f t="shared" ca="1" si="948"/>
        <v>8.6713923512092368</v>
      </c>
      <c r="DP662" s="2">
        <f t="shared" ca="1" si="1015"/>
        <v>0.39947272117136728</v>
      </c>
      <c r="DQ662" s="2">
        <f t="shared" ca="1" si="949"/>
        <v>1.9048789827636712E-4</v>
      </c>
      <c r="DR662" s="2">
        <f t="shared" ca="1" si="950"/>
        <v>0.29517609062277628</v>
      </c>
      <c r="DS662" s="2">
        <f t="shared" ca="1" si="951"/>
        <v>0.70888248575567847</v>
      </c>
      <c r="DT662" s="2">
        <f t="shared" ca="1" si="952"/>
        <v>5.7088656160221032E-2</v>
      </c>
      <c r="DU662" s="2">
        <f t="shared" ca="1" si="953"/>
        <v>0.70888248575567847</v>
      </c>
      <c r="DV662" s="2">
        <f t="shared" ca="1" si="954"/>
        <v>0.70888248575567847</v>
      </c>
    </row>
    <row r="663" spans="1:126" ht="15" x14ac:dyDescent="0.25">
      <c r="A663">
        <v>3.6477529999999998</v>
      </c>
      <c r="B663">
        <v>0.29808889999999999</v>
      </c>
      <c r="C663">
        <v>-3.8877690000000001E-3</v>
      </c>
      <c r="D663">
        <v>0.41505360000000002</v>
      </c>
      <c r="E663">
        <v>-2.5219629999999999E-3</v>
      </c>
      <c r="F663">
        <v>-2.900237E-3</v>
      </c>
      <c r="G663">
        <v>2.1868970000000001E-2</v>
      </c>
      <c r="H663">
        <v>6.2486459999999998E-6</v>
      </c>
      <c r="I663">
        <v>-2.5992260000000001E-3</v>
      </c>
      <c r="J663">
        <v>-6.3697099999999998E-3</v>
      </c>
      <c r="K663">
        <v>120.2</v>
      </c>
      <c r="L663" s="70"/>
      <c r="M663" s="70"/>
      <c r="N663" s="18"/>
      <c r="O663" s="12">
        <f t="shared" ca="1" si="955"/>
        <v>1.0549116842105497E-4</v>
      </c>
      <c r="P663" s="12">
        <f t="shared" ca="1" si="956"/>
        <v>5.1679894736856441E-6</v>
      </c>
      <c r="Q663" s="12">
        <f t="shared" ca="1" si="957"/>
        <v>1.6743346052631582E-6</v>
      </c>
      <c r="R663" s="12">
        <f t="shared" ca="1" si="958"/>
        <v>2.3176480199473687E-2</v>
      </c>
      <c r="S663" s="12">
        <f t="shared" ca="1" si="959"/>
        <v>6.6702242631579188E-4</v>
      </c>
      <c r="T663" s="12">
        <f t="shared" ca="1" si="960"/>
        <v>1.3817543157894829E-4</v>
      </c>
      <c r="U663" s="12">
        <f t="shared" ca="1" si="961"/>
        <v>0.42114048580000002</v>
      </c>
      <c r="V663" s="12">
        <f t="shared" ca="1" si="962"/>
        <v>1.4699203157894636E-4</v>
      </c>
      <c r="W663" s="12">
        <f t="shared" ca="1" si="963"/>
        <v>0.30425277852105265</v>
      </c>
      <c r="X663" s="75">
        <f t="shared" ca="1" si="964"/>
        <v>3.6530325622736841</v>
      </c>
      <c r="Z663" s="2">
        <f t="shared" ca="1" si="965"/>
        <v>0</v>
      </c>
      <c r="AA663" s="2">
        <f t="shared" ca="1" si="966"/>
        <v>-1.6797908348979962E-5</v>
      </c>
      <c r="AB663" s="12">
        <f t="shared" ca="1" si="967"/>
        <v>1.6743346052631582E-6</v>
      </c>
      <c r="AC663" s="2">
        <f t="shared" ca="1" si="968"/>
        <v>2.2836963190358172E-2</v>
      </c>
      <c r="AD663" s="2">
        <f t="shared" ca="1" si="969"/>
        <v>6.6702242631579188E-4</v>
      </c>
      <c r="AE663" s="2">
        <f t="shared" ca="1" si="970"/>
        <v>1.3817543157894829E-4</v>
      </c>
      <c r="AF663" s="2">
        <f t="shared" ca="1" si="971"/>
        <v>0.42113981565165276</v>
      </c>
      <c r="AG663" s="2">
        <f t="shared" ca="1" si="972"/>
        <v>1.4699203157894636E-4</v>
      </c>
      <c r="AH663" s="2">
        <f t="shared" ca="1" si="973"/>
        <v>0.30425277852105265</v>
      </c>
      <c r="AI663" s="2">
        <f t="shared" ca="1" si="974"/>
        <v>3.6530021354374407</v>
      </c>
      <c r="AK663" s="2">
        <f t="shared" ca="1" si="975"/>
        <v>0</v>
      </c>
      <c r="AL663" s="2">
        <f t="shared" ca="1" si="976"/>
        <v>-3.8809203150900244E-5</v>
      </c>
      <c r="AM663" s="12">
        <f t="shared" ca="1" si="977"/>
        <v>1.6743346052631582E-6</v>
      </c>
      <c r="AN663" s="2">
        <f t="shared" ca="1" si="978"/>
        <v>2.2496495891404164E-2</v>
      </c>
      <c r="AO663" s="2">
        <f t="shared" ca="1" si="979"/>
        <v>6.6687551935447678E-4</v>
      </c>
      <c r="AP663" s="2">
        <f t="shared" ca="1" si="980"/>
        <v>1.3817543157894829E-4</v>
      </c>
      <c r="AQ663" s="2">
        <f t="shared" ca="1" si="981"/>
        <v>0.42113687815407747</v>
      </c>
      <c r="AR663" s="2">
        <f t="shared" ca="1" si="982"/>
        <v>1.4699203157894636E-4</v>
      </c>
      <c r="AS663" s="2">
        <f t="shared" ca="1" si="983"/>
        <v>0.30425266731499906</v>
      </c>
      <c r="AT663" s="2">
        <f t="shared" ca="1" si="984"/>
        <v>3.6529679820236916</v>
      </c>
      <c r="AV663" s="2">
        <f t="shared" ca="1" si="919"/>
        <v>1.0549116842105497E-4</v>
      </c>
      <c r="AW663" s="2">
        <f t="shared" ca="1" si="920"/>
        <v>5.1679894736856441E-6</v>
      </c>
      <c r="AX663" s="12">
        <f t="shared" ca="1" si="921"/>
        <v>1.6743346052631582E-6</v>
      </c>
      <c r="AY663" s="2">
        <f t="shared" ca="1" si="922"/>
        <v>2.317535560043683E-2</v>
      </c>
      <c r="AZ663" s="2">
        <f t="shared" ca="1" si="923"/>
        <v>6.3980201781002166E-4</v>
      </c>
      <c r="BA663" s="12">
        <f t="shared" ca="1" si="924"/>
        <v>9.5950579329793422E-6</v>
      </c>
      <c r="BB663" s="2">
        <f t="shared" ca="1" si="925"/>
        <v>0.42094253081044397</v>
      </c>
      <c r="BC663" s="2">
        <f t="shared" ca="1" si="926"/>
        <v>1.4699203157894636E-4</v>
      </c>
      <c r="BD663" s="2">
        <f t="shared" ca="1" si="927"/>
        <v>0.30396044666914207</v>
      </c>
      <c r="BE663" s="2">
        <f t="shared" ca="1" si="928"/>
        <v>3.652913940808717</v>
      </c>
      <c r="BG663" s="2">
        <f t="shared" ca="1" si="985"/>
        <v>1.0529588648232938E-4</v>
      </c>
      <c r="BH663" s="2">
        <f t="shared" ca="1" si="986"/>
        <v>1.0806357675621674E-6</v>
      </c>
      <c r="BI663" s="12">
        <f t="shared" ca="1" si="987"/>
        <v>2.7905576754385969E-6</v>
      </c>
      <c r="BJ663" s="12">
        <f t="shared" ca="1" si="929"/>
        <v>2.3172063258706917E-2</v>
      </c>
      <c r="BK663" s="76">
        <f t="shared" ca="1" si="930"/>
        <v>6.379839778540479E-4</v>
      </c>
      <c r="BL663" s="2">
        <f t="shared" ca="1" si="1016"/>
        <v>9.5950579329793422E-6</v>
      </c>
      <c r="BM663" s="2">
        <f t="shared" ca="1" si="1017"/>
        <v>0.42094253081044397</v>
      </c>
      <c r="BN663" s="2">
        <f t="shared" ca="1" si="1018"/>
        <v>1.4699203157894636E-4</v>
      </c>
      <c r="BO663" s="2">
        <f t="shared" ca="1" si="1019"/>
        <v>0.30396044666914207</v>
      </c>
      <c r="BP663" s="2">
        <f t="shared" ca="1" si="1020"/>
        <v>3.652913940808717</v>
      </c>
      <c r="BR663" s="2">
        <f t="shared" ca="1" si="988"/>
        <v>0</v>
      </c>
      <c r="BS663" s="2">
        <f t="shared" ca="1" si="989"/>
        <v>-2.0844599474748493E-5</v>
      </c>
      <c r="BT663" s="12">
        <f t="shared" ca="1" si="990"/>
        <v>2.7905576754385969E-6</v>
      </c>
      <c r="BU663" s="2">
        <f t="shared" ca="1" si="991"/>
        <v>2.2833174752818382E-2</v>
      </c>
      <c r="BV663" s="12">
        <f t="shared" ca="1" si="992"/>
        <v>6.379839778540479E-4</v>
      </c>
      <c r="BW663" s="2">
        <f t="shared" ca="1" si="993"/>
        <v>9.5950579329793422E-6</v>
      </c>
      <c r="BX663" s="2">
        <f t="shared" ca="1" si="994"/>
        <v>0.42094186190265426</v>
      </c>
      <c r="BY663" s="2">
        <f t="shared" ca="1" si="995"/>
        <v>1.4699203157894636E-4</v>
      </c>
      <c r="BZ663" s="2">
        <f t="shared" ca="1" si="996"/>
        <v>0.30396044666914207</v>
      </c>
      <c r="CA663" s="2">
        <f t="shared" ca="1" si="997"/>
        <v>3.6528835702976776</v>
      </c>
      <c r="CC663" s="2">
        <f t="shared" ca="1" si="998"/>
        <v>0</v>
      </c>
      <c r="CD663" s="2">
        <f t="shared" ca="1" si="999"/>
        <v>-2.0844599474748493E-5</v>
      </c>
      <c r="CE663" s="12">
        <f t="shared" ca="1" si="1000"/>
        <v>2.7905576754385969E-6</v>
      </c>
      <c r="CF663" s="2">
        <f t="shared" ca="1" si="1001"/>
        <v>2.2493337716238064E-2</v>
      </c>
      <c r="CG663" s="2">
        <f t="shared" ca="1" si="1002"/>
        <v>6.3783734284228704E-4</v>
      </c>
      <c r="CH663" s="2">
        <f t="shared" ca="1" si="1003"/>
        <v>9.5950579329793422E-6</v>
      </c>
      <c r="CI663" s="2">
        <f t="shared" ca="1" si="1004"/>
        <v>0.42093892984288223</v>
      </c>
      <c r="CJ663" s="2">
        <f t="shared" ca="1" si="1005"/>
        <v>1.4699203157894636E-4</v>
      </c>
      <c r="CK663" s="2">
        <f t="shared" ca="1" si="1006"/>
        <v>0.30395997390154617</v>
      </c>
      <c r="CL663" s="2">
        <f t="shared" ca="1" si="1007"/>
        <v>3.6528494801076556</v>
      </c>
      <c r="CN663" s="2">
        <f t="shared" ca="1" si="931"/>
        <v>8.6741424428344143</v>
      </c>
      <c r="CO663" s="2">
        <f t="shared" ca="1" si="932"/>
        <v>0.39960094893462667</v>
      </c>
      <c r="CP663" s="2">
        <f t="shared" ca="1" si="933"/>
        <v>2.6654279451646752E-4</v>
      </c>
      <c r="CQ663" s="2">
        <f t="shared" ca="1" si="934"/>
        <v>0.30398623572653616</v>
      </c>
      <c r="CR663" s="2">
        <f t="shared" ca="1" si="935"/>
        <v>0.70918043971972466</v>
      </c>
      <c r="CS663" s="2">
        <f t="shared" ca="1" si="936"/>
        <v>5.704341382057062E-2</v>
      </c>
      <c r="CT663" s="9">
        <f t="shared" ca="1" si="937"/>
        <v>0.70918043971972466</v>
      </c>
      <c r="CU663" s="9">
        <f t="shared" ca="1" si="938"/>
        <v>0.70918043971972466</v>
      </c>
      <c r="CV663" s="9"/>
      <c r="CW663" s="9">
        <f t="shared" ca="1" si="1008"/>
        <v>8.67406340198783</v>
      </c>
      <c r="CX663" s="9">
        <f t="shared" ca="1" si="1009"/>
        <v>0.39959726351200298</v>
      </c>
      <c r="CY663" s="9">
        <f t="shared" ca="1" si="1010"/>
        <v>2.5493665171497987E-4</v>
      </c>
      <c r="CZ663" s="9">
        <f t="shared" ca="1" si="1011"/>
        <v>0.30399773066328406</v>
      </c>
      <c r="DA663" s="9">
        <f t="shared" ca="1" si="1012"/>
        <v>0.70921658656093878</v>
      </c>
      <c r="DB663" s="9">
        <f t="shared" ca="1" si="1013"/>
        <v>5.5369751628255755E-2</v>
      </c>
      <c r="DC663" s="9">
        <f t="shared" ca="1" si="939"/>
        <v>0.70921658656093878</v>
      </c>
      <c r="DD663" s="9">
        <f t="shared" ca="1" si="1014"/>
        <v>0.70921658656093878</v>
      </c>
      <c r="DE663" s="9"/>
      <c r="DF663" s="2">
        <f t="shared" ca="1" si="940"/>
        <v>8.6779397980425816</v>
      </c>
      <c r="DG663" s="2">
        <f t="shared" ca="1" si="941"/>
        <v>0.39977800797841651</v>
      </c>
      <c r="DH663" s="2">
        <f t="shared" ca="1" si="942"/>
        <v>2.5505196378863745E-4</v>
      </c>
      <c r="DI663" s="2">
        <f t="shared" ca="1" si="943"/>
        <v>0.30370539470535346</v>
      </c>
      <c r="DJ663" s="2">
        <f t="shared" ca="1" si="944"/>
        <v>0.70870222572282782</v>
      </c>
      <c r="DK663" s="2">
        <f t="shared" ca="1" si="945"/>
        <v>5.7084923325910523E-2</v>
      </c>
      <c r="DL663" s="2">
        <f t="shared" ca="1" si="946"/>
        <v>0.70870222572282782</v>
      </c>
      <c r="DM663" s="2">
        <f t="shared" ca="1" si="947"/>
        <v>0.70870222572282782</v>
      </c>
      <c r="DO663" s="2">
        <f t="shared" ca="1" si="948"/>
        <v>8.6778608988983308</v>
      </c>
      <c r="DP663" s="2">
        <f t="shared" ca="1" si="1015"/>
        <v>0.39977432914339117</v>
      </c>
      <c r="DQ663" s="2">
        <f t="shared" ca="1" si="949"/>
        <v>2.5499099583737851E-4</v>
      </c>
      <c r="DR663" s="2">
        <f t="shared" ca="1" si="950"/>
        <v>0.3037049829057088</v>
      </c>
      <c r="DS663" s="2">
        <f t="shared" ca="1" si="951"/>
        <v>0.70871057237336599</v>
      </c>
      <c r="DT663" s="2">
        <f t="shared" ca="1" si="952"/>
        <v>5.5412825482102003E-2</v>
      </c>
      <c r="DU663" s="2">
        <f t="shared" ca="1" si="953"/>
        <v>0.70871057237336599</v>
      </c>
      <c r="DV663" s="2">
        <f t="shared" ca="1" si="954"/>
        <v>0.70871057237336599</v>
      </c>
    </row>
    <row r="664" spans="1:126" ht="15" x14ac:dyDescent="0.25">
      <c r="A664">
        <v>3.8518720000000002</v>
      </c>
      <c r="B664">
        <v>0.31466749999999999</v>
      </c>
      <c r="C664">
        <v>-3.9919270000000001E-3</v>
      </c>
      <c r="D664">
        <v>0.43880449999999999</v>
      </c>
      <c r="E664">
        <v>-2.7715539999999999E-3</v>
      </c>
      <c r="F664">
        <v>-2.9472180000000001E-3</v>
      </c>
      <c r="G664">
        <v>2.2911339999999999E-2</v>
      </c>
      <c r="H664">
        <v>7.1298809999999998E-6</v>
      </c>
      <c r="I664">
        <v>-2.4362429999999998E-3</v>
      </c>
      <c r="J664">
        <v>-6.3021029999999999E-3</v>
      </c>
      <c r="K664">
        <v>120.4</v>
      </c>
      <c r="L664" s="70"/>
      <c r="M664" s="70"/>
      <c r="N664" s="18"/>
      <c r="O664" s="12">
        <f t="shared" ca="1" si="955"/>
        <v>1.7309816842105488E-4</v>
      </c>
      <c r="P664" s="12">
        <f t="shared" ca="1" si="956"/>
        <v>1.6815098947368587E-4</v>
      </c>
      <c r="Q664" s="12">
        <f t="shared" ca="1" si="957"/>
        <v>2.5555696052631582E-6</v>
      </c>
      <c r="R664" s="12">
        <f t="shared" ca="1" si="958"/>
        <v>2.4218850199473684E-2</v>
      </c>
      <c r="S664" s="12">
        <f t="shared" ca="1" si="959"/>
        <v>6.2004142631579169E-4</v>
      </c>
      <c r="T664" s="12">
        <f t="shared" ca="1" si="960"/>
        <v>-1.1141556842105167E-4</v>
      </c>
      <c r="U664" s="12">
        <f t="shared" ca="1" si="961"/>
        <v>0.44489138579999998</v>
      </c>
      <c r="V664" s="12">
        <f t="shared" ca="1" si="962"/>
        <v>4.283403157894633E-5</v>
      </c>
      <c r="W664" s="12">
        <f t="shared" ca="1" si="963"/>
        <v>0.32083137852105265</v>
      </c>
      <c r="X664" s="75">
        <f t="shared" ca="1" si="964"/>
        <v>3.8571515622736845</v>
      </c>
      <c r="Z664" s="2">
        <f t="shared" ca="1" si="965"/>
        <v>0</v>
      </c>
      <c r="AA664" s="2">
        <f t="shared" ca="1" si="966"/>
        <v>1.3210762453861173E-4</v>
      </c>
      <c r="AB664" s="12">
        <f t="shared" ca="1" si="967"/>
        <v>2.5555696052631582E-6</v>
      </c>
      <c r="AC664" s="2">
        <f t="shared" ca="1" si="968"/>
        <v>2.3661744108932362E-2</v>
      </c>
      <c r="AD664" s="2">
        <f t="shared" ca="1" si="969"/>
        <v>6.2004142631579169E-4</v>
      </c>
      <c r="AE664" s="2">
        <f t="shared" ca="1" si="970"/>
        <v>-1.1141556842105167E-4</v>
      </c>
      <c r="AF664" s="2">
        <f t="shared" ca="1" si="971"/>
        <v>0.44489028616812348</v>
      </c>
      <c r="AG664" s="2">
        <f t="shared" ca="1" si="972"/>
        <v>4.283403157894633E-5</v>
      </c>
      <c r="AH664" s="2">
        <f t="shared" ca="1" si="973"/>
        <v>0.32083137852105265</v>
      </c>
      <c r="AI664" s="2">
        <f t="shared" ca="1" si="974"/>
        <v>3.8571016355385521</v>
      </c>
      <c r="AK664" s="2">
        <f t="shared" ca="1" si="975"/>
        <v>0</v>
      </c>
      <c r="AL664" s="2">
        <f t="shared" ca="1" si="976"/>
        <v>9.5989768685686831E-5</v>
      </c>
      <c r="AM664" s="12">
        <f t="shared" ca="1" si="977"/>
        <v>2.5555696052631582E-6</v>
      </c>
      <c r="AN664" s="2">
        <f t="shared" ca="1" si="978"/>
        <v>2.3103078708422493E-2</v>
      </c>
      <c r="AO664" s="2">
        <f t="shared" ca="1" si="979"/>
        <v>6.1980036987180158E-4</v>
      </c>
      <c r="AP664" s="2">
        <f t="shared" ca="1" si="980"/>
        <v>-1.1141556842105167E-4</v>
      </c>
      <c r="AQ664" s="2">
        <f t="shared" ca="1" si="981"/>
        <v>0.44488546609211488</v>
      </c>
      <c r="AR664" s="2">
        <f t="shared" ca="1" si="982"/>
        <v>4.283403157894633E-5</v>
      </c>
      <c r="AS664" s="2">
        <f t="shared" ca="1" si="983"/>
        <v>0.32082776020719123</v>
      </c>
      <c r="AT664" s="2">
        <f t="shared" ca="1" si="984"/>
        <v>3.8570455939432811</v>
      </c>
      <c r="AV664" s="2">
        <f t="shared" ca="1" si="919"/>
        <v>1.7309816842105488E-4</v>
      </c>
      <c r="AW664" s="2">
        <f t="shared" ca="1" si="920"/>
        <v>1.6815098947368587E-4</v>
      </c>
      <c r="AX664" s="12">
        <f t="shared" ca="1" si="921"/>
        <v>2.5555696052631582E-6</v>
      </c>
      <c r="AY664" s="2">
        <f t="shared" ca="1" si="922"/>
        <v>2.4218522487079067E-2</v>
      </c>
      <c r="AZ664" s="2">
        <f t="shared" ca="1" si="923"/>
        <v>6.1210929676425358E-4</v>
      </c>
      <c r="BA664" s="12">
        <f t="shared" ca="1" si="924"/>
        <v>-1.4888437353941707E-4</v>
      </c>
      <c r="BB664" s="2">
        <f t="shared" ca="1" si="925"/>
        <v>0.44483370097053831</v>
      </c>
      <c r="BC664" s="2">
        <f t="shared" ca="1" si="926"/>
        <v>4.283403157894633E-5</v>
      </c>
      <c r="BD664" s="2">
        <f t="shared" ca="1" si="927"/>
        <v>0.32074619191847453</v>
      </c>
      <c r="BE664" s="2">
        <f t="shared" ca="1" si="928"/>
        <v>3.8571169955320608</v>
      </c>
      <c r="BG664" s="2">
        <f t="shared" ca="1" si="985"/>
        <v>1.7280010578441392E-4</v>
      </c>
      <c r="BH664" s="2">
        <f t="shared" ca="1" si="986"/>
        <v>1.619123816921265E-4</v>
      </c>
      <c r="BI664" s="12">
        <f t="shared" ca="1" si="987"/>
        <v>4.259282675438597E-6</v>
      </c>
      <c r="BJ664" s="12">
        <f t="shared" ca="1" si="929"/>
        <v>2.4213497321602193E-2</v>
      </c>
      <c r="BK664" s="76">
        <f t="shared" ca="1" si="930"/>
        <v>6.0933438687585037E-4</v>
      </c>
      <c r="BL664" s="2">
        <f t="shared" ca="1" si="1016"/>
        <v>-1.4888437353941707E-4</v>
      </c>
      <c r="BM664" s="2">
        <f t="shared" ca="1" si="1017"/>
        <v>0.44483370097053831</v>
      </c>
      <c r="BN664" s="2">
        <f t="shared" ca="1" si="1018"/>
        <v>4.283403157894633E-5</v>
      </c>
      <c r="BO664" s="2">
        <f t="shared" ca="1" si="1019"/>
        <v>0.32074619191847453</v>
      </c>
      <c r="BP664" s="2">
        <f t="shared" ca="1" si="1020"/>
        <v>3.8571169955320608</v>
      </c>
      <c r="BR664" s="2">
        <f t="shared" ca="1" si="988"/>
        <v>0</v>
      </c>
      <c r="BS664" s="2">
        <f t="shared" ca="1" si="989"/>
        <v>1.2593108084752748E-4</v>
      </c>
      <c r="BT664" s="12">
        <f t="shared" ca="1" si="990"/>
        <v>4.259282675438597E-6</v>
      </c>
      <c r="BU664" s="2">
        <f t="shared" ca="1" si="991"/>
        <v>2.3657350527809935E-2</v>
      </c>
      <c r="BV664" s="12">
        <f t="shared" ca="1" si="992"/>
        <v>6.0933438687585037E-4</v>
      </c>
      <c r="BW664" s="2">
        <f t="shared" ca="1" si="993"/>
        <v>-1.4888437353941707E-4</v>
      </c>
      <c r="BX664" s="2">
        <f t="shared" ca="1" si="994"/>
        <v>0.44483260323214907</v>
      </c>
      <c r="BY664" s="2">
        <f t="shared" ca="1" si="995"/>
        <v>4.283403157894633E-5</v>
      </c>
      <c r="BZ664" s="2">
        <f t="shared" ca="1" si="996"/>
        <v>0.32074619191847453</v>
      </c>
      <c r="CA664" s="2">
        <f t="shared" ca="1" si="997"/>
        <v>3.8570671547671873</v>
      </c>
      <c r="CC664" s="2">
        <f t="shared" ca="1" si="998"/>
        <v>0</v>
      </c>
      <c r="CD664" s="2">
        <f t="shared" ca="1" si="999"/>
        <v>1.2593108084752748E-4</v>
      </c>
      <c r="CE664" s="12">
        <f t="shared" ca="1" si="1000"/>
        <v>4.259282675438597E-6</v>
      </c>
      <c r="CF664" s="2">
        <f t="shared" ca="1" si="1001"/>
        <v>2.3099647109069112E-2</v>
      </c>
      <c r="CG664" s="2">
        <f t="shared" ca="1" si="1002"/>
        <v>6.090937455137755E-4</v>
      </c>
      <c r="CH664" s="2">
        <f t="shared" ca="1" si="1003"/>
        <v>-1.4888437353941707E-4</v>
      </c>
      <c r="CI664" s="2">
        <f t="shared" ca="1" si="1004"/>
        <v>0.44482779145596579</v>
      </c>
      <c r="CJ664" s="2">
        <f t="shared" ca="1" si="1005"/>
        <v>4.283403157894633E-5</v>
      </c>
      <c r="CK664" s="2">
        <f t="shared" ca="1" si="1006"/>
        <v>0.32074541606394397</v>
      </c>
      <c r="CL664" s="2">
        <f t="shared" ca="1" si="1007"/>
        <v>3.8570112096715259</v>
      </c>
      <c r="CN664" s="2">
        <f t="shared" ca="1" si="931"/>
        <v>8.6698724349040539</v>
      </c>
      <c r="CO664" s="2">
        <f t="shared" ca="1" si="932"/>
        <v>0.39940185266488148</v>
      </c>
      <c r="CP664" s="2">
        <f t="shared" ca="1" si="933"/>
        <v>2.476456943995028E-4</v>
      </c>
      <c r="CQ664" s="2">
        <f t="shared" ca="1" si="934"/>
        <v>0.32058373282665314</v>
      </c>
      <c r="CR664" s="2">
        <f t="shared" ca="1" si="935"/>
        <v>0.70814957193804184</v>
      </c>
      <c r="CS664" s="2">
        <f t="shared" ca="1" si="936"/>
        <v>5.6398263423621225E-2</v>
      </c>
      <c r="CT664" s="9">
        <f t="shared" ca="1" si="937"/>
        <v>0.70814957193804184</v>
      </c>
      <c r="CU664" s="9">
        <f t="shared" ca="1" si="938"/>
        <v>0.70814957193804184</v>
      </c>
      <c r="CV664" s="9"/>
      <c r="CW664" s="9">
        <f t="shared" ca="1" si="1008"/>
        <v>8.6697496050470395</v>
      </c>
      <c r="CX664" s="9">
        <f t="shared" ca="1" si="1009"/>
        <v>0.39939612553471837</v>
      </c>
      <c r="CY664" s="9">
        <f t="shared" ca="1" si="1010"/>
        <v>2.433657932732878E-4</v>
      </c>
      <c r="CZ664" s="9">
        <f t="shared" ca="1" si="1011"/>
        <v>0.32058439441391795</v>
      </c>
      <c r="DA664" s="9">
        <f t="shared" ca="1" si="1012"/>
        <v>0.70816550861279315</v>
      </c>
      <c r="DB664" s="9">
        <f t="shared" ca="1" si="1013"/>
        <v>5.3799910254588336E-2</v>
      </c>
      <c r="DC664" s="9">
        <f t="shared" ca="1" si="939"/>
        <v>0.70816550861279315</v>
      </c>
      <c r="DD664" s="9">
        <f t="shared" ca="1" si="1014"/>
        <v>0.70816550861279315</v>
      </c>
      <c r="DE664" s="9"/>
      <c r="DF664" s="2">
        <f t="shared" ca="1" si="940"/>
        <v>8.6709190133674703</v>
      </c>
      <c r="DG664" s="2">
        <f t="shared" ca="1" si="941"/>
        <v>0.3994506510281961</v>
      </c>
      <c r="DH664" s="2">
        <f t="shared" ca="1" si="942"/>
        <v>2.4339901753142514E-4</v>
      </c>
      <c r="DI664" s="2">
        <f t="shared" ca="1" si="943"/>
        <v>0.32050279290094313</v>
      </c>
      <c r="DJ664" s="2">
        <f t="shared" ca="1" si="944"/>
        <v>0.70801954849739412</v>
      </c>
      <c r="DK664" s="2">
        <f t="shared" ca="1" si="945"/>
        <v>5.6400075919723111E-2</v>
      </c>
      <c r="DL664" s="2">
        <f t="shared" ca="1" si="946"/>
        <v>0.70801954849739412</v>
      </c>
      <c r="DM664" s="2">
        <f t="shared" ca="1" si="947"/>
        <v>0.70801954849739412</v>
      </c>
      <c r="DO664" s="2">
        <f t="shared" ca="1" si="948"/>
        <v>8.6707963930201917</v>
      </c>
      <c r="DP664" s="2">
        <f t="shared" ca="1" si="1015"/>
        <v>0.39944493365837402</v>
      </c>
      <c r="DQ664" s="2">
        <f t="shared" ca="1" si="949"/>
        <v>2.4329941076848061E-4</v>
      </c>
      <c r="DR664" s="2">
        <f t="shared" ca="1" si="950"/>
        <v>0.32050211665317546</v>
      </c>
      <c r="DS664" s="2">
        <f t="shared" ca="1" si="951"/>
        <v>0.70803250292829734</v>
      </c>
      <c r="DT664" s="2">
        <f t="shared" ca="1" si="952"/>
        <v>5.380554030417635E-2</v>
      </c>
      <c r="DU664" s="2">
        <f t="shared" ca="1" si="953"/>
        <v>0.70803250292829734</v>
      </c>
      <c r="DV664" s="2">
        <f t="shared" ca="1" si="954"/>
        <v>0.70803250292829734</v>
      </c>
    </row>
    <row r="665" spans="1:126" ht="15" x14ac:dyDescent="0.25">
      <c r="A665">
        <v>4.0304679999999999</v>
      </c>
      <c r="B665">
        <v>0.32981709999999997</v>
      </c>
      <c r="C665">
        <v>-3.9470939999999999E-3</v>
      </c>
      <c r="D665">
        <v>0.45907199999999998</v>
      </c>
      <c r="E665">
        <v>-2.6713230000000002E-3</v>
      </c>
      <c r="F665">
        <v>-2.8765119999999999E-3</v>
      </c>
      <c r="G665">
        <v>2.420425E-2</v>
      </c>
      <c r="H665">
        <v>6.6492069999999998E-6</v>
      </c>
      <c r="I665">
        <v>-2.6388760000000001E-3</v>
      </c>
      <c r="J665">
        <v>-6.449654E-3</v>
      </c>
      <c r="K665">
        <v>120.6</v>
      </c>
      <c r="L665" s="70"/>
      <c r="M665" s="70"/>
      <c r="N665" s="18"/>
      <c r="O665" s="12">
        <f t="shared" ca="1" si="955"/>
        <v>2.5547168421054776E-5</v>
      </c>
      <c r="P665" s="12">
        <f t="shared" ca="1" si="956"/>
        <v>-3.4482010526314371E-5</v>
      </c>
      <c r="Q665" s="12">
        <f t="shared" ca="1" si="957"/>
        <v>2.0748956052631582E-6</v>
      </c>
      <c r="R665" s="12">
        <f t="shared" ca="1" si="958"/>
        <v>2.5511760199473685E-2</v>
      </c>
      <c r="S665" s="12">
        <f t="shared" ca="1" si="959"/>
        <v>6.9074742631579193E-4</v>
      </c>
      <c r="T665" s="12">
        <f t="shared" ca="1" si="960"/>
        <v>-1.1184568421052001E-5</v>
      </c>
      <c r="U665" s="12">
        <f t="shared" ca="1" si="961"/>
        <v>0.46515888579999998</v>
      </c>
      <c r="V665" s="12">
        <f t="shared" ca="1" si="962"/>
        <v>8.7667031578946529E-5</v>
      </c>
      <c r="W665" s="12">
        <f t="shared" ca="1" si="963"/>
        <v>0.33598097852105263</v>
      </c>
      <c r="X665" s="75">
        <f t="shared" ca="1" si="964"/>
        <v>4.0357475622736843</v>
      </c>
      <c r="Z665" s="2">
        <f t="shared" ca="1" si="965"/>
        <v>0</v>
      </c>
      <c r="AA665" s="2">
        <f t="shared" ca="1" si="966"/>
        <v>-3.9801569495985574E-5</v>
      </c>
      <c r="AB665" s="12">
        <f t="shared" ca="1" si="967"/>
        <v>2.0748956052631582E-6</v>
      </c>
      <c r="AC665" s="2">
        <f t="shared" ca="1" si="968"/>
        <v>2.5429538167586932E-2</v>
      </c>
      <c r="AD665" s="2">
        <f t="shared" ca="1" si="969"/>
        <v>6.9074742631579193E-4</v>
      </c>
      <c r="AE665" s="2">
        <f t="shared" ca="1" si="970"/>
        <v>-1.1184568421052001E-5</v>
      </c>
      <c r="AF665" s="2">
        <f t="shared" ca="1" si="971"/>
        <v>0.46515872350781051</v>
      </c>
      <c r="AG665" s="2">
        <f t="shared" ca="1" si="972"/>
        <v>8.7667031578946529E-5</v>
      </c>
      <c r="AH665" s="2">
        <f t="shared" ca="1" si="973"/>
        <v>0.33598097852105263</v>
      </c>
      <c r="AI665" s="2">
        <f t="shared" ca="1" si="974"/>
        <v>4.0357401936994082</v>
      </c>
      <c r="AK665" s="2">
        <f t="shared" ca="1" si="975"/>
        <v>0</v>
      </c>
      <c r="AL665" s="2">
        <f t="shared" ca="1" si="976"/>
        <v>-4.5132122412279844E-5</v>
      </c>
      <c r="AM665" s="12">
        <f t="shared" ca="1" si="977"/>
        <v>2.0748956052631582E-6</v>
      </c>
      <c r="AN665" s="2">
        <f t="shared" ca="1" si="978"/>
        <v>2.5347086000657444E-2</v>
      </c>
      <c r="AO665" s="2">
        <f t="shared" ca="1" si="979"/>
        <v>6.907118493386941E-4</v>
      </c>
      <c r="AP665" s="2">
        <f t="shared" ca="1" si="980"/>
        <v>-1.1184568421052001E-5</v>
      </c>
      <c r="AQ665" s="2">
        <f t="shared" ca="1" si="981"/>
        <v>0.46515801212365943</v>
      </c>
      <c r="AR665" s="2">
        <f t="shared" ca="1" si="982"/>
        <v>8.7667031578946529E-5</v>
      </c>
      <c r="AS665" s="2">
        <f t="shared" ca="1" si="983"/>
        <v>0.33598097852105263</v>
      </c>
      <c r="AT665" s="2">
        <f t="shared" ca="1" si="984"/>
        <v>4.0357319226467103</v>
      </c>
      <c r="AV665" s="2">
        <f t="shared" ca="1" si="919"/>
        <v>2.5547168421054776E-5</v>
      </c>
      <c r="AW665" s="2">
        <f t="shared" ca="1" si="920"/>
        <v>-3.4482010526314371E-5</v>
      </c>
      <c r="AX665" s="12">
        <f t="shared" ca="1" si="921"/>
        <v>2.0748956052631582E-6</v>
      </c>
      <c r="AY665" s="2">
        <f t="shared" ca="1" si="922"/>
        <v>2.5511089481080187E-2</v>
      </c>
      <c r="AZ665" s="2">
        <f t="shared" ca="1" si="923"/>
        <v>6.7451299247312793E-4</v>
      </c>
      <c r="BA665" s="12">
        <f t="shared" ca="1" si="924"/>
        <v>-8.7870763963562141E-5</v>
      </c>
      <c r="BB665" s="2">
        <f t="shared" ca="1" si="925"/>
        <v>0.46504082411914416</v>
      </c>
      <c r="BC665" s="2">
        <f t="shared" ca="1" si="926"/>
        <v>8.7667031578946529E-5</v>
      </c>
      <c r="BD665" s="2">
        <f t="shared" ca="1" si="927"/>
        <v>0.33580662984774234</v>
      </c>
      <c r="BE665" s="2">
        <f t="shared" ca="1" si="928"/>
        <v>4.0356768156379417</v>
      </c>
      <c r="BG665" s="2">
        <f t="shared" ca="1" si="985"/>
        <v>2.5305168025688584E-5</v>
      </c>
      <c r="BH665" s="2">
        <f t="shared" ca="1" si="986"/>
        <v>-3.4482010526314371E-5</v>
      </c>
      <c r="BI665" s="12">
        <f t="shared" ca="1" si="987"/>
        <v>3.4581593421052636E-6</v>
      </c>
      <c r="BJ665" s="12">
        <f t="shared" ca="1" si="929"/>
        <v>2.5507009492907604E-2</v>
      </c>
      <c r="BK665" s="76">
        <f t="shared" ca="1" si="930"/>
        <v>6.7226001203362382E-4</v>
      </c>
      <c r="BL665" s="2">
        <f t="shared" ca="1" si="1016"/>
        <v>-8.7870763963562141E-5</v>
      </c>
      <c r="BM665" s="2">
        <f t="shared" ca="1" si="1017"/>
        <v>0.46504082411914416</v>
      </c>
      <c r="BN665" s="2">
        <f t="shared" ca="1" si="1018"/>
        <v>8.7667031578946529E-5</v>
      </c>
      <c r="BO665" s="2">
        <f t="shared" ca="1" si="1019"/>
        <v>0.33580662984774234</v>
      </c>
      <c r="BP665" s="2">
        <f t="shared" ca="1" si="1020"/>
        <v>4.0356768156379417</v>
      </c>
      <c r="BR665" s="2">
        <f t="shared" ca="1" si="988"/>
        <v>0</v>
      </c>
      <c r="BS665" s="2">
        <f t="shared" ca="1" si="989"/>
        <v>-3.97511789653163E-5</v>
      </c>
      <c r="BT665" s="12">
        <f t="shared" ca="1" si="990"/>
        <v>3.4581593421052636E-6</v>
      </c>
      <c r="BU665" s="2">
        <f t="shared" ca="1" si="991"/>
        <v>2.5425566324803188E-2</v>
      </c>
      <c r="BV665" s="12">
        <f t="shared" ca="1" si="992"/>
        <v>6.7226001203362382E-4</v>
      </c>
      <c r="BW665" s="2">
        <f t="shared" ca="1" si="993"/>
        <v>-8.7870763963562141E-5</v>
      </c>
      <c r="BX665" s="2">
        <f t="shared" ca="1" si="994"/>
        <v>0.46504066336429822</v>
      </c>
      <c r="BY665" s="2">
        <f t="shared" ca="1" si="995"/>
        <v>8.7667031578946529E-5</v>
      </c>
      <c r="BZ665" s="2">
        <f t="shared" ca="1" si="996"/>
        <v>0.33580662984774234</v>
      </c>
      <c r="CA665" s="2">
        <f t="shared" ca="1" si="997"/>
        <v>4.0356695168638819</v>
      </c>
      <c r="CC665" s="2">
        <f t="shared" ca="1" si="998"/>
        <v>0</v>
      </c>
      <c r="CD665" s="2">
        <f t="shared" ca="1" si="999"/>
        <v>-3.97511789653163E-5</v>
      </c>
      <c r="CE665" s="12">
        <f t="shared" ca="1" si="1000"/>
        <v>3.4581593421052636E-6</v>
      </c>
      <c r="CF665" s="2">
        <f t="shared" ca="1" si="1001"/>
        <v>2.5343895201653852E-2</v>
      </c>
      <c r="CG665" s="2">
        <f t="shared" ca="1" si="1002"/>
        <v>6.722247720661852E-4</v>
      </c>
      <c r="CH665" s="2">
        <f t="shared" ca="1" si="1003"/>
        <v>-8.7870763963562141E-5</v>
      </c>
      <c r="CI665" s="2">
        <f t="shared" ca="1" si="1004"/>
        <v>0.46503995871886838</v>
      </c>
      <c r="CJ665" s="2">
        <f t="shared" ca="1" si="1005"/>
        <v>8.7667031578946529E-5</v>
      </c>
      <c r="CK665" s="2">
        <f t="shared" ca="1" si="1006"/>
        <v>0.33580651623016572</v>
      </c>
      <c r="CL665" s="2">
        <f t="shared" ca="1" si="1007"/>
        <v>4.0356613241602979</v>
      </c>
      <c r="CN665" s="2">
        <f t="shared" ca="1" si="931"/>
        <v>8.6760624927820835</v>
      </c>
      <c r="CO665" s="2">
        <f t="shared" ca="1" si="932"/>
        <v>0.39969047486597309</v>
      </c>
      <c r="CP665" s="2">
        <f t="shared" ca="1" si="933"/>
        <v>2.7608516683660765E-4</v>
      </c>
      <c r="CQ665" s="2">
        <f t="shared" ca="1" si="934"/>
        <v>0.33570489335421605</v>
      </c>
      <c r="CR665" s="2">
        <f t="shared" ca="1" si="935"/>
        <v>0.7089861749862304</v>
      </c>
      <c r="CS665" s="2">
        <f t="shared" ca="1" si="936"/>
        <v>5.6862045806460745E-2</v>
      </c>
      <c r="CT665" s="9">
        <f t="shared" ca="1" si="937"/>
        <v>0.7089861749862304</v>
      </c>
      <c r="CU665" s="9">
        <f t="shared" ca="1" si="938"/>
        <v>0.7089861749862304</v>
      </c>
      <c r="CV665" s="9"/>
      <c r="CW665" s="9">
        <f t="shared" ca="1" si="1008"/>
        <v>8.6760451662903648</v>
      </c>
      <c r="CX665" s="9">
        <f t="shared" ca="1" si="1009"/>
        <v>0.39968966698471298</v>
      </c>
      <c r="CY665" s="9">
        <f t="shared" ca="1" si="1010"/>
        <v>2.6869538033685825E-4</v>
      </c>
      <c r="CZ665" s="9">
        <f t="shared" ca="1" si="1011"/>
        <v>0.33571228314071577</v>
      </c>
      <c r="DA665" s="9">
        <f t="shared" ca="1" si="1012"/>
        <v>0.70900382643570681</v>
      </c>
      <c r="DB665" s="9">
        <f t="shared" ca="1" si="1013"/>
        <v>5.6495001355984668E-2</v>
      </c>
      <c r="DC665" s="9">
        <f t="shared" ca="1" si="939"/>
        <v>0.70900382643570681</v>
      </c>
      <c r="DD665" s="9">
        <f t="shared" ca="1" si="1014"/>
        <v>0.70900382643570681</v>
      </c>
      <c r="DE665" s="9"/>
      <c r="DF665" s="2">
        <f t="shared" ca="1" si="940"/>
        <v>8.6781129877836172</v>
      </c>
      <c r="DG665" s="2">
        <f t="shared" ca="1" si="941"/>
        <v>0.39978608330804988</v>
      </c>
      <c r="DH665" s="2">
        <f t="shared" ca="1" si="942"/>
        <v>2.6876019717554493E-4</v>
      </c>
      <c r="DI665" s="2">
        <f t="shared" ca="1" si="943"/>
        <v>0.33553786965056681</v>
      </c>
      <c r="DJ665" s="2">
        <f t="shared" ca="1" si="944"/>
        <v>0.70872898840349052</v>
      </c>
      <c r="DK665" s="2">
        <f t="shared" ca="1" si="945"/>
        <v>5.6879642423562617E-2</v>
      </c>
      <c r="DL665" s="2">
        <f t="shared" ca="1" si="946"/>
        <v>0.70872898840349052</v>
      </c>
      <c r="DM665" s="2">
        <f t="shared" ca="1" si="947"/>
        <v>0.70872898840349052</v>
      </c>
      <c r="DO665" s="2">
        <f t="shared" ca="1" si="948"/>
        <v>8.678095824879394</v>
      </c>
      <c r="DP665" s="2">
        <f t="shared" ca="1" si="1015"/>
        <v>0.39978528305208</v>
      </c>
      <c r="DQ665" s="2">
        <f t="shared" ca="1" si="949"/>
        <v>2.6874557077509979E-4</v>
      </c>
      <c r="DR665" s="2">
        <f t="shared" ca="1" si="950"/>
        <v>0.33553777065939061</v>
      </c>
      <c r="DS665" s="2">
        <f t="shared" ca="1" si="951"/>
        <v>0.70873080407087485</v>
      </c>
      <c r="DT665" s="2">
        <f t="shared" ca="1" si="952"/>
        <v>5.6515894676537254E-2</v>
      </c>
      <c r="DU665" s="2">
        <f t="shared" ca="1" si="953"/>
        <v>0.70873080407087485</v>
      </c>
      <c r="DV665" s="2">
        <f t="shared" ca="1" si="954"/>
        <v>0.70873080407087485</v>
      </c>
    </row>
    <row r="666" spans="1:126" ht="15" x14ac:dyDescent="0.25">
      <c r="A666">
        <v>3.9486159999999999</v>
      </c>
      <c r="B666">
        <v>0.32357730000000001</v>
      </c>
      <c r="C666">
        <v>-4.0662809999999997E-3</v>
      </c>
      <c r="D666">
        <v>0.45018780000000003</v>
      </c>
      <c r="E666">
        <v>-2.6309189999999998E-3</v>
      </c>
      <c r="F666">
        <v>-3.1209710000000002E-3</v>
      </c>
      <c r="G666">
        <v>2.3527099999999999E-2</v>
      </c>
      <c r="H666">
        <v>6.4889830000000002E-6</v>
      </c>
      <c r="I666">
        <v>-2.5351829999999999E-3</v>
      </c>
      <c r="J666">
        <v>-6.5047969999999997E-3</v>
      </c>
      <c r="K666">
        <v>120.8</v>
      </c>
      <c r="L666" s="70"/>
      <c r="M666" s="70"/>
      <c r="N666" s="18"/>
      <c r="O666" s="12">
        <f t="shared" ca="1" si="955"/>
        <v>-2.9595831578944909E-5</v>
      </c>
      <c r="P666" s="12">
        <f t="shared" ca="1" si="956"/>
        <v>6.9210989473685817E-5</v>
      </c>
      <c r="Q666" s="12">
        <f t="shared" ca="1" si="957"/>
        <v>1.9146716052631586E-6</v>
      </c>
      <c r="R666" s="12">
        <f t="shared" ca="1" si="958"/>
        <v>2.4834610199473684E-2</v>
      </c>
      <c r="S666" s="12">
        <f t="shared" ca="1" si="959"/>
        <v>4.4628842631579168E-4</v>
      </c>
      <c r="T666" s="12">
        <f t="shared" ca="1" si="960"/>
        <v>2.9219431578948393E-5</v>
      </c>
      <c r="U666" s="12">
        <f t="shared" ca="1" si="961"/>
        <v>0.45627468580000002</v>
      </c>
      <c r="V666" s="12">
        <f t="shared" ca="1" si="962"/>
        <v>-3.1519968421053236E-5</v>
      </c>
      <c r="W666" s="12">
        <f t="shared" ca="1" si="963"/>
        <v>0.32974117852105267</v>
      </c>
      <c r="X666" s="75">
        <f t="shared" ca="1" si="964"/>
        <v>3.9538955622736842</v>
      </c>
      <c r="Z666" s="2">
        <f t="shared" ca="1" si="965"/>
        <v>0</v>
      </c>
      <c r="AA666" s="2">
        <f t="shared" ca="1" si="966"/>
        <v>6.9210989473685817E-5</v>
      </c>
      <c r="AB666" s="12">
        <f t="shared" ca="1" si="967"/>
        <v>1.9146716052631586E-6</v>
      </c>
      <c r="AC666" s="2">
        <f t="shared" ca="1" si="968"/>
        <v>2.4834610199473684E-2</v>
      </c>
      <c r="AD666" s="2">
        <f t="shared" ca="1" si="969"/>
        <v>4.4628842631579168E-4</v>
      </c>
      <c r="AE666" s="2">
        <f t="shared" ca="1" si="970"/>
        <v>2.9219431578948393E-5</v>
      </c>
      <c r="AF666" s="2">
        <f t="shared" ca="1" si="971"/>
        <v>0.45627468580000002</v>
      </c>
      <c r="AG666" s="2">
        <f t="shared" ca="1" si="972"/>
        <v>-3.1519968421053236E-5</v>
      </c>
      <c r="AH666" s="2">
        <f t="shared" ca="1" si="973"/>
        <v>0.32974117852105267</v>
      </c>
      <c r="AI666" s="2">
        <f t="shared" ca="1" si="974"/>
        <v>3.9538955622736842</v>
      </c>
      <c r="AK666" s="2">
        <f t="shared" ca="1" si="975"/>
        <v>0</v>
      </c>
      <c r="AL666" s="2">
        <f t="shared" ca="1" si="976"/>
        <v>6.9210989473685817E-5</v>
      </c>
      <c r="AM666" s="12">
        <f t="shared" ca="1" si="977"/>
        <v>1.9146716052631586E-6</v>
      </c>
      <c r="AN666" s="2">
        <f t="shared" ca="1" si="978"/>
        <v>2.4834610199473684E-2</v>
      </c>
      <c r="AO666" s="2">
        <f t="shared" ca="1" si="979"/>
        <v>4.4628842631579168E-4</v>
      </c>
      <c r="AP666" s="2">
        <f t="shared" ca="1" si="980"/>
        <v>2.9219431578948393E-5</v>
      </c>
      <c r="AQ666" s="2">
        <f t="shared" ca="1" si="981"/>
        <v>0.45627468580000002</v>
      </c>
      <c r="AR666" s="2">
        <f t="shared" ca="1" si="982"/>
        <v>-3.1519968421053236E-5</v>
      </c>
      <c r="AS666" s="2">
        <f t="shared" ca="1" si="983"/>
        <v>0.32973968922215907</v>
      </c>
      <c r="AT666" s="2">
        <f t="shared" ca="1" si="984"/>
        <v>3.9538955622736842</v>
      </c>
      <c r="AV666" s="2">
        <f t="shared" ca="1" si="919"/>
        <v>-2.9595831578944909E-5</v>
      </c>
      <c r="AW666" s="2">
        <f t="shared" ca="1" si="920"/>
        <v>6.9210989473685817E-5</v>
      </c>
      <c r="AX666" s="12">
        <f t="shared" ca="1" si="921"/>
        <v>1.9146716052631586E-6</v>
      </c>
      <c r="AY666" s="2">
        <f t="shared" ca="1" si="922"/>
        <v>2.4834610199473684E-2</v>
      </c>
      <c r="AZ666" s="2">
        <f t="shared" ca="1" si="923"/>
        <v>4.4628842631579168E-4</v>
      </c>
      <c r="BA666" s="12">
        <f t="shared" ca="1" si="924"/>
        <v>5.6791329683584542E-5</v>
      </c>
      <c r="BB666" s="2">
        <f t="shared" ca="1" si="925"/>
        <v>0.45627468580000002</v>
      </c>
      <c r="BC666" s="2">
        <f t="shared" ca="1" si="926"/>
        <v>-3.1519968421053236E-5</v>
      </c>
      <c r="BD666" s="2">
        <f t="shared" ca="1" si="927"/>
        <v>0.32974117852105267</v>
      </c>
      <c r="BE666" s="2">
        <f t="shared" ca="1" si="928"/>
        <v>3.9538955622736842</v>
      </c>
      <c r="BG666" s="2">
        <f t="shared" ca="1" si="985"/>
        <v>-2.9595831578944909E-5</v>
      </c>
      <c r="BH666" s="2">
        <f t="shared" ca="1" si="986"/>
        <v>6.4536929666774193E-5</v>
      </c>
      <c r="BI666" s="12">
        <f t="shared" ca="1" si="987"/>
        <v>3.1911193421052645E-6</v>
      </c>
      <c r="BJ666" s="12">
        <f t="shared" ca="1" si="929"/>
        <v>2.4830845269091625E-2</v>
      </c>
      <c r="BK666" s="76">
        <f t="shared" ca="1" si="930"/>
        <v>4.4420942163536843E-4</v>
      </c>
      <c r="BL666" s="2">
        <f t="shared" ca="1" si="1016"/>
        <v>5.6791329683584542E-5</v>
      </c>
      <c r="BM666" s="2">
        <f t="shared" ca="1" si="1017"/>
        <v>0.45627468580000002</v>
      </c>
      <c r="BN666" s="2">
        <f t="shared" ca="1" si="1018"/>
        <v>-3.1519968421053236E-5</v>
      </c>
      <c r="BO666" s="2">
        <f t="shared" ca="1" si="1019"/>
        <v>0.32974117852105267</v>
      </c>
      <c r="BP666" s="2">
        <f t="shared" ca="1" si="1020"/>
        <v>3.9538955622736842</v>
      </c>
      <c r="BR666" s="2">
        <f t="shared" ca="1" si="988"/>
        <v>0</v>
      </c>
      <c r="BS666" s="2">
        <f t="shared" ca="1" si="989"/>
        <v>6.4536929666774193E-5</v>
      </c>
      <c r="BT666" s="12">
        <f t="shared" ca="1" si="990"/>
        <v>3.1911193421052645E-6</v>
      </c>
      <c r="BU666" s="2">
        <f t="shared" ca="1" si="991"/>
        <v>2.4830845269091625E-2</v>
      </c>
      <c r="BV666" s="12">
        <f t="shared" ca="1" si="992"/>
        <v>4.4420942163536843E-4</v>
      </c>
      <c r="BW666" s="2">
        <f t="shared" ca="1" si="993"/>
        <v>5.6791329683584542E-5</v>
      </c>
      <c r="BX666" s="2">
        <f t="shared" ca="1" si="994"/>
        <v>0.45627468580000002</v>
      </c>
      <c r="BY666" s="2">
        <f t="shared" ca="1" si="995"/>
        <v>-3.1519968421053236E-5</v>
      </c>
      <c r="BZ666" s="2">
        <f t="shared" ca="1" si="996"/>
        <v>0.32974117852105267</v>
      </c>
      <c r="CA666" s="2">
        <f t="shared" ca="1" si="997"/>
        <v>3.9538955622736842</v>
      </c>
      <c r="CC666" s="2">
        <f t="shared" ca="1" si="998"/>
        <v>0</v>
      </c>
      <c r="CD666" s="2">
        <f t="shared" ca="1" si="999"/>
        <v>6.4536929666774193E-5</v>
      </c>
      <c r="CE666" s="12">
        <f t="shared" ca="1" si="1000"/>
        <v>3.1911193421052645E-6</v>
      </c>
      <c r="CF666" s="2">
        <f t="shared" ca="1" si="1001"/>
        <v>2.4830845269091625E-2</v>
      </c>
      <c r="CG666" s="2">
        <f t="shared" ca="1" si="1002"/>
        <v>4.4420942163536843E-4</v>
      </c>
      <c r="CH666" s="2">
        <f t="shared" ca="1" si="1003"/>
        <v>5.6791329683584542E-5</v>
      </c>
      <c r="CI666" s="2">
        <f t="shared" ca="1" si="1004"/>
        <v>0.45627468580000002</v>
      </c>
      <c r="CJ666" s="2">
        <f t="shared" ca="1" si="1005"/>
        <v>-3.1519968421053236E-5</v>
      </c>
      <c r="CK666" s="2">
        <f t="shared" ca="1" si="1006"/>
        <v>0.32974117852105267</v>
      </c>
      <c r="CL666" s="2">
        <f t="shared" ca="1" si="1007"/>
        <v>3.9538955622736842</v>
      </c>
      <c r="CN666" s="2">
        <f t="shared" ca="1" si="931"/>
        <v>8.6656036052957912</v>
      </c>
      <c r="CO666" s="2">
        <f t="shared" ca="1" si="932"/>
        <v>0.39920281252519507</v>
      </c>
      <c r="CP666" s="2">
        <f t="shared" ca="1" si="933"/>
        <v>1.7815959498270731E-4</v>
      </c>
      <c r="CQ666" s="2">
        <f t="shared" ca="1" si="934"/>
        <v>0.32956301892606998</v>
      </c>
      <c r="CR666" s="2">
        <f t="shared" ca="1" si="935"/>
        <v>0.70999832299726862</v>
      </c>
      <c r="CS666" s="2">
        <f t="shared" ca="1" si="936"/>
        <v>5.636095185575777E-2</v>
      </c>
      <c r="CT666" s="9">
        <f t="shared" ca="1" si="937"/>
        <v>0.70999832299726862</v>
      </c>
      <c r="CU666" s="9">
        <f t="shared" ca="1" si="938"/>
        <v>0.70999832299726862</v>
      </c>
      <c r="CV666" s="9"/>
      <c r="CW666" s="9">
        <f t="shared" ca="1" si="1008"/>
        <v>8.6656036052957912</v>
      </c>
      <c r="CX666" s="9">
        <f t="shared" ca="1" si="1009"/>
        <v>0.39920281252519507</v>
      </c>
      <c r="CY666" s="9">
        <f t="shared" ca="1" si="1010"/>
        <v>1.773296504670293E-4</v>
      </c>
      <c r="CZ666" s="9">
        <f t="shared" ca="1" si="1011"/>
        <v>0.32956235957169205</v>
      </c>
      <c r="DA666" s="9">
        <f t="shared" ca="1" si="1012"/>
        <v>0.70999690250869529</v>
      </c>
      <c r="DB666" s="9">
        <f t="shared" ca="1" si="1013"/>
        <v>5.636095185575777E-2</v>
      </c>
      <c r="DC666" s="9">
        <f t="shared" ca="1" si="939"/>
        <v>0.70999690250869529</v>
      </c>
      <c r="DD666" s="9">
        <f t="shared" ca="1" si="1014"/>
        <v>0.70999690250869529</v>
      </c>
      <c r="DE666" s="9"/>
      <c r="DF666" s="2">
        <f t="shared" ca="1" si="940"/>
        <v>8.6656036052957912</v>
      </c>
      <c r="DG666" s="2">
        <f t="shared" ca="1" si="941"/>
        <v>0.39920281252519507</v>
      </c>
      <c r="DH666" s="2">
        <f t="shared" ca="1" si="942"/>
        <v>1.773296504670293E-4</v>
      </c>
      <c r="DI666" s="2">
        <f t="shared" ca="1" si="943"/>
        <v>0.32956384887058565</v>
      </c>
      <c r="DJ666" s="2">
        <f t="shared" ca="1" si="944"/>
        <v>0.71000011099889648</v>
      </c>
      <c r="DK666" s="2">
        <f t="shared" ca="1" si="945"/>
        <v>5.6352407527568232E-2</v>
      </c>
      <c r="DL666" s="2">
        <f t="shared" ca="1" si="946"/>
        <v>0.71000011099889648</v>
      </c>
      <c r="DM666" s="2">
        <f t="shared" ca="1" si="947"/>
        <v>0.71000011099889648</v>
      </c>
      <c r="DO666" s="2">
        <f t="shared" ca="1" si="948"/>
        <v>8.6656036052957912</v>
      </c>
      <c r="DP666" s="2">
        <f t="shared" ca="1" si="1015"/>
        <v>0.39920281252519507</v>
      </c>
      <c r="DQ666" s="2">
        <f t="shared" ca="1" si="949"/>
        <v>1.773296504670293E-4</v>
      </c>
      <c r="DR666" s="2">
        <f t="shared" ca="1" si="950"/>
        <v>0.32956384887058565</v>
      </c>
      <c r="DS666" s="2">
        <f t="shared" ca="1" si="951"/>
        <v>0.71000011099889648</v>
      </c>
      <c r="DT666" s="2">
        <f t="shared" ca="1" si="952"/>
        <v>5.6352407527568232E-2</v>
      </c>
      <c r="DU666" s="2">
        <f t="shared" ca="1" si="953"/>
        <v>0.71000011099889648</v>
      </c>
      <c r="DV666" s="2">
        <f t="shared" ca="1" si="954"/>
        <v>0.71000011099889648</v>
      </c>
    </row>
    <row r="667" spans="1:126" ht="15" x14ac:dyDescent="0.25">
      <c r="A667">
        <v>3.9028999999999998</v>
      </c>
      <c r="B667">
        <v>0.31929400000000002</v>
      </c>
      <c r="C667">
        <v>-4.1257969999999996E-3</v>
      </c>
      <c r="D667">
        <v>0.44522119999999998</v>
      </c>
      <c r="E667">
        <v>-2.6843969999999998E-3</v>
      </c>
      <c r="F667">
        <v>-2.779466E-3</v>
      </c>
      <c r="G667">
        <v>2.3497299999999999E-2</v>
      </c>
      <c r="H667">
        <v>6.4088700000000002E-6</v>
      </c>
      <c r="I667">
        <v>-2.8346560000000001E-3</v>
      </c>
      <c r="J667">
        <v>-6.4232409999999997E-3</v>
      </c>
      <c r="K667">
        <v>121</v>
      </c>
      <c r="L667" s="70"/>
      <c r="M667" s="70"/>
      <c r="N667" s="18"/>
      <c r="O667" s="12">
        <f t="shared" ca="1" si="955"/>
        <v>5.1960168421055081E-5</v>
      </c>
      <c r="P667" s="12">
        <f t="shared" ca="1" si="956"/>
        <v>-2.3026201052631437E-4</v>
      </c>
      <c r="Q667" s="12">
        <f t="shared" ca="1" si="957"/>
        <v>1.8345586052631586E-6</v>
      </c>
      <c r="R667" s="12">
        <f t="shared" ca="1" si="958"/>
        <v>2.4804810199473684E-2</v>
      </c>
      <c r="S667" s="12">
        <f t="shared" ca="1" si="959"/>
        <v>7.8779342631579187E-4</v>
      </c>
      <c r="T667" s="12">
        <f t="shared" ca="1" si="960"/>
        <v>-2.4258568421051639E-5</v>
      </c>
      <c r="U667" s="12">
        <f t="shared" ca="1" si="961"/>
        <v>0.45130808579999998</v>
      </c>
      <c r="V667" s="12">
        <f t="shared" ca="1" si="962"/>
        <v>-9.1035968421053146E-5</v>
      </c>
      <c r="W667" s="12">
        <f t="shared" ca="1" si="963"/>
        <v>0.32545787852105268</v>
      </c>
      <c r="X667" s="75">
        <f t="shared" ca="1" si="964"/>
        <v>3.9081795622736841</v>
      </c>
      <c r="Z667" s="2">
        <f t="shared" ca="1" si="965"/>
        <v>0</v>
      </c>
      <c r="AA667" s="2">
        <f t="shared" ca="1" si="966"/>
        <v>-2.4108141624025838E-4</v>
      </c>
      <c r="AB667" s="12">
        <f t="shared" ca="1" si="967"/>
        <v>1.8345586052631586E-6</v>
      </c>
      <c r="AC667" s="2">
        <f t="shared" ca="1" si="968"/>
        <v>2.4637579508606351E-2</v>
      </c>
      <c r="AD667" s="2">
        <f t="shared" ca="1" si="969"/>
        <v>7.8779342631579187E-4</v>
      </c>
      <c r="AE667" s="2">
        <f t="shared" ca="1" si="970"/>
        <v>-2.4258568421051639E-5</v>
      </c>
      <c r="AF667" s="2">
        <f t="shared" ca="1" si="971"/>
        <v>0.45130775571529702</v>
      </c>
      <c r="AG667" s="2">
        <f t="shared" ca="1" si="972"/>
        <v>-9.1035968421053146E-5</v>
      </c>
      <c r="AH667" s="2">
        <f t="shared" ca="1" si="973"/>
        <v>0.32545787852105268</v>
      </c>
      <c r="AI667" s="2">
        <f t="shared" ca="1" si="974"/>
        <v>3.9081645753931769</v>
      </c>
      <c r="AK667" s="2">
        <f t="shared" ca="1" si="975"/>
        <v>0</v>
      </c>
      <c r="AL667" s="2">
        <f t="shared" ca="1" si="976"/>
        <v>-2.5192318244867019E-4</v>
      </c>
      <c r="AM667" s="12">
        <f t="shared" ca="1" si="977"/>
        <v>1.8345586052631586E-6</v>
      </c>
      <c r="AN667" s="2">
        <f t="shared" ca="1" si="978"/>
        <v>2.4469880748034266E-2</v>
      </c>
      <c r="AO667" s="2">
        <f t="shared" ca="1" si="979"/>
        <v>7.8772106660486628E-4</v>
      </c>
      <c r="AP667" s="2">
        <f t="shared" ca="1" si="980"/>
        <v>-2.4258568421051639E-5</v>
      </c>
      <c r="AQ667" s="2">
        <f t="shared" ca="1" si="981"/>
        <v>0.45130630883712669</v>
      </c>
      <c r="AR667" s="2">
        <f t="shared" ca="1" si="982"/>
        <v>-9.1035968421053146E-5</v>
      </c>
      <c r="AS667" s="2">
        <f t="shared" ca="1" si="983"/>
        <v>0.32545787852105268</v>
      </c>
      <c r="AT667" s="2">
        <f t="shared" ca="1" si="984"/>
        <v>3.9081477529694886</v>
      </c>
      <c r="AV667" s="2">
        <f t="shared" ca="1" si="919"/>
        <v>5.1960168421055081E-5</v>
      </c>
      <c r="AW667" s="2">
        <f t="shared" ca="1" si="920"/>
        <v>-2.3026201052631437E-4</v>
      </c>
      <c r="AX667" s="12">
        <f t="shared" ca="1" si="921"/>
        <v>1.8345586052631586E-6</v>
      </c>
      <c r="AY667" s="2">
        <f t="shared" ca="1" si="922"/>
        <v>2.4804810199473684E-2</v>
      </c>
      <c r="AZ667" s="2">
        <f t="shared" ca="1" si="923"/>
        <v>7.8779342631579187E-4</v>
      </c>
      <c r="BA667" s="12">
        <f t="shared" ca="1" si="924"/>
        <v>5.5374583859824883E-5</v>
      </c>
      <c r="BB667" s="2">
        <f t="shared" ca="1" si="925"/>
        <v>0.45130808579999998</v>
      </c>
      <c r="BC667" s="2">
        <f t="shared" ca="1" si="926"/>
        <v>-9.1035968421053146E-5</v>
      </c>
      <c r="BD667" s="2">
        <f t="shared" ca="1" si="927"/>
        <v>0.32545787852105268</v>
      </c>
      <c r="BE667" s="2">
        <f t="shared" ca="1" si="928"/>
        <v>3.9081795622736841</v>
      </c>
      <c r="BG667" s="2">
        <f t="shared" ca="1" si="985"/>
        <v>5.1746199146326283E-5</v>
      </c>
      <c r="BH667" s="2">
        <f t="shared" ca="1" si="986"/>
        <v>-2.3026201052631437E-4</v>
      </c>
      <c r="BI667" s="12">
        <f t="shared" ca="1" si="987"/>
        <v>3.0575976754385978E-6</v>
      </c>
      <c r="BJ667" s="12">
        <f t="shared" ca="1" si="929"/>
        <v>2.4801202799953247E-2</v>
      </c>
      <c r="BK667" s="76">
        <f t="shared" ca="1" si="930"/>
        <v>7.8580141060073736E-4</v>
      </c>
      <c r="BL667" s="2">
        <f t="shared" ca="1" si="1016"/>
        <v>5.5374583859824883E-5</v>
      </c>
      <c r="BM667" s="2">
        <f t="shared" ca="1" si="1017"/>
        <v>0.45130808579999998</v>
      </c>
      <c r="BN667" s="2">
        <f t="shared" ca="1" si="1018"/>
        <v>-9.1035968421053146E-5</v>
      </c>
      <c r="BO667" s="2">
        <f t="shared" ca="1" si="1019"/>
        <v>0.32545787852105268</v>
      </c>
      <c r="BP667" s="2">
        <f t="shared" ca="1" si="1020"/>
        <v>3.9081795622736841</v>
      </c>
      <c r="BR667" s="2">
        <f t="shared" ca="1" si="988"/>
        <v>0</v>
      </c>
      <c r="BS667" s="2">
        <f t="shared" ca="1" si="989"/>
        <v>-2.4103686248949202E-4</v>
      </c>
      <c r="BT667" s="12">
        <f t="shared" ca="1" si="990"/>
        <v>3.0575976754385978E-6</v>
      </c>
      <c r="BU667" s="2">
        <f t="shared" ca="1" si="991"/>
        <v>2.4634660756384888E-2</v>
      </c>
      <c r="BV667" s="12">
        <f t="shared" ca="1" si="992"/>
        <v>7.8580141060073736E-4</v>
      </c>
      <c r="BW667" s="2">
        <f t="shared" ca="1" si="993"/>
        <v>5.5374583859824883E-5</v>
      </c>
      <c r="BX667" s="2">
        <f t="shared" ca="1" si="994"/>
        <v>0.45130775707456872</v>
      </c>
      <c r="BY667" s="2">
        <f t="shared" ca="1" si="995"/>
        <v>-9.1035968421053146E-5</v>
      </c>
      <c r="BZ667" s="2">
        <f t="shared" ca="1" si="996"/>
        <v>0.32545787852105268</v>
      </c>
      <c r="CA667" s="2">
        <f t="shared" ca="1" si="997"/>
        <v>3.908164637108372</v>
      </c>
      <c r="CC667" s="2">
        <f t="shared" ca="1" si="998"/>
        <v>0</v>
      </c>
      <c r="CD667" s="2">
        <f t="shared" ca="1" si="999"/>
        <v>-2.4103686248949202E-4</v>
      </c>
      <c r="CE667" s="12">
        <f t="shared" ca="1" si="1000"/>
        <v>3.0575976754385978E-6</v>
      </c>
      <c r="CF667" s="2">
        <f t="shared" ca="1" si="1001"/>
        <v>2.4467652570598509E-2</v>
      </c>
      <c r="CG667" s="2">
        <f t="shared" ca="1" si="1002"/>
        <v>7.8572934886334293E-4</v>
      </c>
      <c r="CH667" s="2">
        <f t="shared" ca="1" si="1003"/>
        <v>5.5374583859824883E-5</v>
      </c>
      <c r="CI667" s="2">
        <f t="shared" ca="1" si="1004"/>
        <v>0.45130631615456757</v>
      </c>
      <c r="CJ667" s="2">
        <f t="shared" ca="1" si="1005"/>
        <v>-9.1035968421053146E-5</v>
      </c>
      <c r="CK667" s="2">
        <f t="shared" ca="1" si="1006"/>
        <v>0.3254576461859921</v>
      </c>
      <c r="CL667" s="2">
        <f t="shared" ca="1" si="1007"/>
        <v>3.9081478839585508</v>
      </c>
      <c r="CN667" s="2">
        <f t="shared" ca="1" si="931"/>
        <v>8.6596710434424136</v>
      </c>
      <c r="CO667" s="2">
        <f t="shared" ca="1" si="932"/>
        <v>0.39892620052195754</v>
      </c>
      <c r="CP667" s="2">
        <f t="shared" ca="1" si="933"/>
        <v>3.1427143835633357E-4</v>
      </c>
      <c r="CQ667" s="2">
        <f t="shared" ca="1" si="934"/>
        <v>0.32514360708269635</v>
      </c>
      <c r="CR667" s="2">
        <f t="shared" ca="1" si="935"/>
        <v>0.70843027209043474</v>
      </c>
      <c r="CS667" s="2">
        <f t="shared" ca="1" si="936"/>
        <v>5.6872955826741643E-2</v>
      </c>
      <c r="CT667" s="9">
        <f t="shared" ca="1" si="937"/>
        <v>0.70843027209043474</v>
      </c>
      <c r="CU667" s="9">
        <f t="shared" ca="1" si="938"/>
        <v>0.70843027209043474</v>
      </c>
      <c r="CV667" s="9"/>
      <c r="CW667" s="9">
        <f t="shared" ca="1" si="1008"/>
        <v>8.6596346570903169</v>
      </c>
      <c r="CX667" s="9">
        <f t="shared" ca="1" si="1009"/>
        <v>0.39892450397669926</v>
      </c>
      <c r="CY667" s="9">
        <f t="shared" ca="1" si="1010"/>
        <v>3.1347543794808976E-4</v>
      </c>
      <c r="CZ667" s="9">
        <f t="shared" ca="1" si="1011"/>
        <v>0.32514440308310461</v>
      </c>
      <c r="DA667" s="9">
        <f t="shared" ca="1" si="1012"/>
        <v>0.70843629485534332</v>
      </c>
      <c r="DB667" s="9">
        <f t="shared" ca="1" si="1013"/>
        <v>5.6105002686189953E-2</v>
      </c>
      <c r="DC667" s="9">
        <f t="shared" ca="1" si="939"/>
        <v>0.70843629485534332</v>
      </c>
      <c r="DD667" s="9">
        <f t="shared" ca="1" si="1014"/>
        <v>0.70843629485534332</v>
      </c>
      <c r="DE667" s="9"/>
      <c r="DF667" s="2">
        <f t="shared" ca="1" si="940"/>
        <v>8.6596710434424136</v>
      </c>
      <c r="DG667" s="2">
        <f t="shared" ca="1" si="941"/>
        <v>0.39892620052195754</v>
      </c>
      <c r="DH667" s="2">
        <f t="shared" ca="1" si="942"/>
        <v>3.1347677109574686E-4</v>
      </c>
      <c r="DI667" s="2">
        <f t="shared" ca="1" si="943"/>
        <v>0.32514440174995696</v>
      </c>
      <c r="DJ667" s="2">
        <f t="shared" ca="1" si="944"/>
        <v>0.70843200352950164</v>
      </c>
      <c r="DK667" s="2">
        <f t="shared" ca="1" si="945"/>
        <v>5.6864684710295869E-2</v>
      </c>
      <c r="DL667" s="2">
        <f t="shared" ca="1" si="946"/>
        <v>0.70843200352950164</v>
      </c>
      <c r="DM667" s="2">
        <f t="shared" ca="1" si="947"/>
        <v>0.70843200352950164</v>
      </c>
      <c r="DO667" s="2">
        <f t="shared" ca="1" si="948"/>
        <v>8.6596348069280111</v>
      </c>
      <c r="DP667" s="2">
        <f t="shared" ca="1" si="1015"/>
        <v>0.39892451096301162</v>
      </c>
      <c r="DQ667" s="2">
        <f t="shared" ca="1" si="949"/>
        <v>3.1344669624459463E-4</v>
      </c>
      <c r="DR667" s="2">
        <f t="shared" ca="1" si="950"/>
        <v>0.32514419948974749</v>
      </c>
      <c r="DS667" s="2">
        <f t="shared" ca="1" si="951"/>
        <v>0.70843583359923246</v>
      </c>
      <c r="DT667" s="2">
        <f t="shared" ca="1" si="952"/>
        <v>5.6099893962735924E-2</v>
      </c>
      <c r="DU667" s="2">
        <f t="shared" ca="1" si="953"/>
        <v>0.70843583359923246</v>
      </c>
      <c r="DV667" s="2">
        <f t="shared" ca="1" si="954"/>
        <v>0.70843583359923246</v>
      </c>
    </row>
    <row r="668" spans="1:126" ht="15" x14ac:dyDescent="0.25">
      <c r="A668">
        <v>3.9988950000000001</v>
      </c>
      <c r="B668">
        <v>0.32750289999999999</v>
      </c>
      <c r="C668">
        <v>-3.9377090000000002E-3</v>
      </c>
      <c r="D668">
        <v>0.4549686</v>
      </c>
      <c r="E668">
        <v>-2.6756739999999998E-3</v>
      </c>
      <c r="F668">
        <v>-3.035425E-3</v>
      </c>
      <c r="G668">
        <v>2.396386E-2</v>
      </c>
      <c r="H668">
        <v>7.049769E-6</v>
      </c>
      <c r="I668">
        <v>-2.6284020000000002E-3</v>
      </c>
      <c r="J668">
        <v>-6.4839069999999997E-3</v>
      </c>
      <c r="K668">
        <v>121.2</v>
      </c>
      <c r="L668" s="70"/>
      <c r="M668" s="70"/>
      <c r="N668" s="18"/>
      <c r="O668" s="12">
        <f t="shared" ca="1" si="955"/>
        <v>-8.7058315789449378E-6</v>
      </c>
      <c r="P668" s="12">
        <f t="shared" ca="1" si="956"/>
        <v>-2.4008010526314471E-5</v>
      </c>
      <c r="Q668" s="12">
        <f t="shared" ca="1" si="957"/>
        <v>2.4754576052631584E-6</v>
      </c>
      <c r="R668" s="12">
        <f t="shared" ca="1" si="958"/>
        <v>2.5271370199473685E-2</v>
      </c>
      <c r="S668" s="12">
        <f t="shared" ca="1" si="959"/>
        <v>5.3183442631579182E-4</v>
      </c>
      <c r="T668" s="12">
        <f t="shared" ca="1" si="960"/>
        <v>-1.5535568421051662E-5</v>
      </c>
      <c r="U668" s="12">
        <f t="shared" ca="1" si="961"/>
        <v>0.4610554858</v>
      </c>
      <c r="V668" s="12">
        <f t="shared" ca="1" si="962"/>
        <v>9.7052031578946305E-5</v>
      </c>
      <c r="W668" s="12">
        <f t="shared" ca="1" si="963"/>
        <v>0.33366677852105264</v>
      </c>
      <c r="X668" s="75">
        <f t="shared" ca="1" si="964"/>
        <v>4.0041745622736844</v>
      </c>
      <c r="Z668" s="2">
        <f t="shared" ca="1" si="965"/>
        <v>0</v>
      </c>
      <c r="AA668" s="2">
        <f t="shared" ca="1" si="966"/>
        <v>-2.4008010526314471E-5</v>
      </c>
      <c r="AB668" s="12">
        <f t="shared" ca="1" si="967"/>
        <v>2.4754576052631584E-6</v>
      </c>
      <c r="AC668" s="2">
        <f t="shared" ca="1" si="968"/>
        <v>2.5271370199473685E-2</v>
      </c>
      <c r="AD668" s="2">
        <f t="shared" ca="1" si="969"/>
        <v>5.3183442631579182E-4</v>
      </c>
      <c r="AE668" s="2">
        <f t="shared" ca="1" si="970"/>
        <v>-1.5535568421051662E-5</v>
      </c>
      <c r="AF668" s="2">
        <f t="shared" ca="1" si="971"/>
        <v>0.4610554858</v>
      </c>
      <c r="AG668" s="2">
        <f t="shared" ca="1" si="972"/>
        <v>9.7052031578946305E-5</v>
      </c>
      <c r="AH668" s="2">
        <f t="shared" ca="1" si="973"/>
        <v>0.33366677852105264</v>
      </c>
      <c r="AI668" s="2">
        <f t="shared" ca="1" si="974"/>
        <v>4.0041745622736844</v>
      </c>
      <c r="AK668" s="2">
        <f t="shared" ca="1" si="975"/>
        <v>0</v>
      </c>
      <c r="AL668" s="2">
        <f t="shared" ca="1" si="976"/>
        <v>-2.4008010526314471E-5</v>
      </c>
      <c r="AM668" s="12">
        <f t="shared" ca="1" si="977"/>
        <v>2.4754576052631584E-6</v>
      </c>
      <c r="AN668" s="2">
        <f t="shared" ca="1" si="978"/>
        <v>2.5271370199473685E-2</v>
      </c>
      <c r="AO668" s="2">
        <f t="shared" ca="1" si="979"/>
        <v>5.3183442631579182E-4</v>
      </c>
      <c r="AP668" s="2">
        <f t="shared" ca="1" si="980"/>
        <v>-1.5535568421051662E-5</v>
      </c>
      <c r="AQ668" s="2">
        <f t="shared" ca="1" si="981"/>
        <v>0.4610554858</v>
      </c>
      <c r="AR668" s="2">
        <f t="shared" ca="1" si="982"/>
        <v>9.7052031578946305E-5</v>
      </c>
      <c r="AS668" s="2">
        <f t="shared" ca="1" si="983"/>
        <v>0.33366677852105264</v>
      </c>
      <c r="AT668" s="2">
        <f t="shared" ca="1" si="984"/>
        <v>4.0041745622736844</v>
      </c>
      <c r="AV668" s="2">
        <f t="shared" ca="1" si="919"/>
        <v>-8.7058315789449378E-6</v>
      </c>
      <c r="AW668" s="2">
        <f t="shared" ca="1" si="920"/>
        <v>-2.4008010526314471E-5</v>
      </c>
      <c r="AX668" s="12">
        <f t="shared" ca="1" si="921"/>
        <v>2.4754576052631584E-6</v>
      </c>
      <c r="AY668" s="2">
        <f t="shared" ca="1" si="922"/>
        <v>2.5270627678807316E-2</v>
      </c>
      <c r="AZ668" s="2">
        <f t="shared" ca="1" si="923"/>
        <v>5.1386205109574474E-4</v>
      </c>
      <c r="BA668" s="12">
        <f t="shared" ca="1" si="924"/>
        <v>-1.0043123486960395E-4</v>
      </c>
      <c r="BB668" s="2">
        <f t="shared" ca="1" si="925"/>
        <v>0.46092478528724951</v>
      </c>
      <c r="BC668" s="2">
        <f t="shared" ca="1" si="926"/>
        <v>9.7052031578946305E-5</v>
      </c>
      <c r="BD668" s="2">
        <f t="shared" ca="1" si="927"/>
        <v>0.33347376533647116</v>
      </c>
      <c r="BE668" s="2">
        <f t="shared" ca="1" si="928"/>
        <v>4.0040962420134614</v>
      </c>
      <c r="BG668" s="2">
        <f t="shared" ca="1" si="985"/>
        <v>-8.7058315789449378E-6</v>
      </c>
      <c r="BH668" s="2">
        <f t="shared" ca="1" si="986"/>
        <v>-2.4008010526314471E-5</v>
      </c>
      <c r="BI668" s="12">
        <f t="shared" ca="1" si="987"/>
        <v>4.1257626754385977E-6</v>
      </c>
      <c r="BJ668" s="12">
        <f t="shared" ca="1" si="929"/>
        <v>2.5265760042225704E-2</v>
      </c>
      <c r="BK668" s="76">
        <f t="shared" ca="1" si="930"/>
        <v>5.111741290868819E-4</v>
      </c>
      <c r="BL668" s="2">
        <f t="shared" ca="1" si="1016"/>
        <v>-1.0043123486960395E-4</v>
      </c>
      <c r="BM668" s="2">
        <f t="shared" ca="1" si="1017"/>
        <v>0.46092478528724951</v>
      </c>
      <c r="BN668" s="2">
        <f t="shared" ca="1" si="1018"/>
        <v>9.7052031578946305E-5</v>
      </c>
      <c r="BO668" s="2">
        <f t="shared" ca="1" si="1019"/>
        <v>0.33347376533647116</v>
      </c>
      <c r="BP668" s="2">
        <f t="shared" ca="1" si="1020"/>
        <v>4.0040962420134614</v>
      </c>
      <c r="BR668" s="2">
        <f t="shared" ca="1" si="988"/>
        <v>0</v>
      </c>
      <c r="BS668" s="2">
        <f t="shared" ca="1" si="989"/>
        <v>-2.4008010526314471E-5</v>
      </c>
      <c r="BT668" s="12">
        <f t="shared" ca="1" si="990"/>
        <v>4.1257626754385977E-6</v>
      </c>
      <c r="BU668" s="2">
        <f t="shared" ca="1" si="991"/>
        <v>2.5265760042225704E-2</v>
      </c>
      <c r="BV668" s="12">
        <f t="shared" ca="1" si="992"/>
        <v>5.111741290868819E-4</v>
      </c>
      <c r="BW668" s="2">
        <f t="shared" ca="1" si="993"/>
        <v>-1.0043123486960395E-4</v>
      </c>
      <c r="BX668" s="2">
        <f t="shared" ca="1" si="994"/>
        <v>0.46092478528724951</v>
      </c>
      <c r="BY668" s="2">
        <f t="shared" ca="1" si="995"/>
        <v>9.7052031578946305E-5</v>
      </c>
      <c r="BZ668" s="2">
        <f t="shared" ca="1" si="996"/>
        <v>0.33347376533647116</v>
      </c>
      <c r="CA668" s="2">
        <f t="shared" ca="1" si="997"/>
        <v>4.0040962420134614</v>
      </c>
      <c r="CC668" s="2">
        <f t="shared" ca="1" si="998"/>
        <v>0</v>
      </c>
      <c r="CD668" s="2">
        <f t="shared" ca="1" si="999"/>
        <v>-2.4008010526314471E-5</v>
      </c>
      <c r="CE668" s="12">
        <f t="shared" ca="1" si="1000"/>
        <v>4.1257626754385977E-6</v>
      </c>
      <c r="CF668" s="2">
        <f t="shared" ca="1" si="1001"/>
        <v>2.5265760042225704E-2</v>
      </c>
      <c r="CG668" s="2">
        <f t="shared" ca="1" si="1002"/>
        <v>5.111741290868819E-4</v>
      </c>
      <c r="CH668" s="2">
        <f t="shared" ca="1" si="1003"/>
        <v>-1.0043123486960395E-4</v>
      </c>
      <c r="CI668" s="2">
        <f t="shared" ca="1" si="1004"/>
        <v>0.46092478528724951</v>
      </c>
      <c r="CJ668" s="2">
        <f t="shared" ca="1" si="1005"/>
        <v>9.7052031578946305E-5</v>
      </c>
      <c r="CK668" s="2">
        <f t="shared" ca="1" si="1006"/>
        <v>0.33347376533647116</v>
      </c>
      <c r="CL668" s="2">
        <f t="shared" ca="1" si="1007"/>
        <v>4.0040962420134614</v>
      </c>
      <c r="CN668" s="2">
        <f t="shared" ca="1" si="931"/>
        <v>8.6847997379878148</v>
      </c>
      <c r="CO668" s="2">
        <f t="shared" ca="1" si="932"/>
        <v>0.40009786835110739</v>
      </c>
      <c r="CP668" s="2">
        <f t="shared" ca="1" si="933"/>
        <v>2.1278582028468239E-4</v>
      </c>
      <c r="CQ668" s="2">
        <f t="shared" ca="1" si="934"/>
        <v>0.33345399270076798</v>
      </c>
      <c r="CR668" s="2">
        <f t="shared" ca="1" si="935"/>
        <v>0.71014004837364719</v>
      </c>
      <c r="CS668" s="2">
        <f t="shared" ca="1" si="936"/>
        <v>5.68861150125409E-2</v>
      </c>
      <c r="CT668" s="9">
        <f t="shared" ca="1" si="937"/>
        <v>0.71014004837364719</v>
      </c>
      <c r="CU668" s="9">
        <f t="shared" ca="1" si="938"/>
        <v>0.71014004837364719</v>
      </c>
      <c r="CV668" s="9"/>
      <c r="CW668" s="9">
        <f t="shared" ca="1" si="1008"/>
        <v>8.6847997379878148</v>
      </c>
      <c r="CX668" s="9">
        <f t="shared" ca="1" si="1009"/>
        <v>0.40009786835110739</v>
      </c>
      <c r="CY668" s="9">
        <f t="shared" ca="1" si="1010"/>
        <v>2.0451967940389524E-4</v>
      </c>
      <c r="CZ668" s="9">
        <f t="shared" ca="1" si="1011"/>
        <v>0.33346225884164876</v>
      </c>
      <c r="DA668" s="9">
        <f t="shared" ca="1" si="1012"/>
        <v>0.7101576523544465</v>
      </c>
      <c r="DB668" s="9">
        <f t="shared" ca="1" si="1013"/>
        <v>5.68861150125409E-2</v>
      </c>
      <c r="DC668" s="9">
        <f t="shared" ca="1" si="939"/>
        <v>0.7101576523544465</v>
      </c>
      <c r="DD668" s="9">
        <f t="shared" ca="1" si="1014"/>
        <v>0.7101576523544465</v>
      </c>
      <c r="DE668" s="9"/>
      <c r="DF668" s="2">
        <f t="shared" ca="1" si="940"/>
        <v>8.6870924927981434</v>
      </c>
      <c r="DG668" s="2">
        <f t="shared" ca="1" si="941"/>
        <v>0.40020477396570542</v>
      </c>
      <c r="DH668" s="2">
        <f t="shared" ca="1" si="942"/>
        <v>2.0457432678833189E-4</v>
      </c>
      <c r="DI668" s="2">
        <f t="shared" ca="1" si="943"/>
        <v>0.33326919100968283</v>
      </c>
      <c r="DJ668" s="2">
        <f t="shared" ca="1" si="944"/>
        <v>0.70985337583061914</v>
      </c>
      <c r="DK668" s="2">
        <f t="shared" ca="1" si="945"/>
        <v>5.6904981504512314E-2</v>
      </c>
      <c r="DL668" s="2">
        <f t="shared" ca="1" si="946"/>
        <v>0.70985337583061914</v>
      </c>
      <c r="DM668" s="2">
        <f t="shared" ca="1" si="947"/>
        <v>0.70985337583061914</v>
      </c>
      <c r="DO668" s="2">
        <f t="shared" ca="1" si="948"/>
        <v>8.6870924927981434</v>
      </c>
      <c r="DP668" s="2">
        <f t="shared" ca="1" si="1015"/>
        <v>0.40020477396570542</v>
      </c>
      <c r="DQ668" s="2">
        <f t="shared" ca="1" si="949"/>
        <v>2.0457432678833189E-4</v>
      </c>
      <c r="DR668" s="2">
        <f t="shared" ca="1" si="950"/>
        <v>0.33326919100968283</v>
      </c>
      <c r="DS668" s="2">
        <f t="shared" ca="1" si="951"/>
        <v>0.70985337583061914</v>
      </c>
      <c r="DT668" s="2">
        <f t="shared" ca="1" si="952"/>
        <v>5.6904981504512314E-2</v>
      </c>
      <c r="DU668" s="2">
        <f t="shared" ca="1" si="953"/>
        <v>0.70985337583061914</v>
      </c>
      <c r="DV668" s="2">
        <f t="shared" ca="1" si="954"/>
        <v>0.70985337583061914</v>
      </c>
    </row>
    <row r="669" spans="1:126" ht="15" x14ac:dyDescent="0.25">
      <c r="A669">
        <v>3.8758729999999999</v>
      </c>
      <c r="B669">
        <v>0.31721090000000002</v>
      </c>
      <c r="C669">
        <v>-4.1000589999999996E-3</v>
      </c>
      <c r="D669">
        <v>0.44191459999999999</v>
      </c>
      <c r="E669">
        <v>-2.5471370000000001E-3</v>
      </c>
      <c r="F669">
        <v>-2.996257E-3</v>
      </c>
      <c r="G669">
        <v>2.3190410000000002E-2</v>
      </c>
      <c r="H669">
        <v>5.5276390000000003E-6</v>
      </c>
      <c r="I669">
        <v>-2.3966119999999998E-3</v>
      </c>
      <c r="J669">
        <v>-6.5553529999999999E-3</v>
      </c>
      <c r="K669">
        <v>121.4</v>
      </c>
      <c r="L669" s="70"/>
      <c r="M669" s="70"/>
      <c r="N669" s="18"/>
      <c r="O669" s="12">
        <f t="shared" ca="1" si="955"/>
        <v>-8.0151831578945121E-5</v>
      </c>
      <c r="P669" s="12">
        <f t="shared" ca="1" si="956"/>
        <v>2.0778198947368591E-4</v>
      </c>
      <c r="Q669" s="12">
        <f t="shared" ca="1" si="957"/>
        <v>9.5332760526315865E-7</v>
      </c>
      <c r="R669" s="12">
        <f t="shared" ca="1" si="958"/>
        <v>2.4497920199473687E-2</v>
      </c>
      <c r="S669" s="12">
        <f t="shared" ca="1" si="959"/>
        <v>5.7100242631579184E-4</v>
      </c>
      <c r="T669" s="12">
        <f t="shared" ca="1" si="960"/>
        <v>1.1300143157894809E-4</v>
      </c>
      <c r="U669" s="12">
        <f t="shared" ca="1" si="961"/>
        <v>0.44800148579999999</v>
      </c>
      <c r="V669" s="12">
        <f t="shared" ca="1" si="962"/>
        <v>-6.5297968421053169E-5</v>
      </c>
      <c r="W669" s="12">
        <f t="shared" ca="1" si="963"/>
        <v>0.32337477852105267</v>
      </c>
      <c r="X669" s="75">
        <f t="shared" ca="1" si="964"/>
        <v>3.8811525622736842</v>
      </c>
      <c r="Z669" s="2">
        <f t="shared" ca="1" si="965"/>
        <v>0</v>
      </c>
      <c r="AA669" s="2">
        <f t="shared" ca="1" si="966"/>
        <v>2.0778198947368591E-4</v>
      </c>
      <c r="AB669" s="12">
        <f t="shared" ca="1" si="967"/>
        <v>9.5332760526315865E-7</v>
      </c>
      <c r="AC669" s="2">
        <f t="shared" ca="1" si="968"/>
        <v>2.4497920199473687E-2</v>
      </c>
      <c r="AD669" s="2">
        <f t="shared" ca="1" si="969"/>
        <v>5.7100242631579184E-4</v>
      </c>
      <c r="AE669" s="2">
        <f t="shared" ca="1" si="970"/>
        <v>1.1300143157894809E-4</v>
      </c>
      <c r="AF669" s="2">
        <f t="shared" ca="1" si="971"/>
        <v>0.44800148579999999</v>
      </c>
      <c r="AG669" s="2">
        <f t="shared" ca="1" si="972"/>
        <v>-6.5297968421053169E-5</v>
      </c>
      <c r="AH669" s="2">
        <f t="shared" ca="1" si="973"/>
        <v>0.32337477852105267</v>
      </c>
      <c r="AI669" s="2">
        <f t="shared" ca="1" si="974"/>
        <v>3.8811525622736842</v>
      </c>
      <c r="AK669" s="2">
        <f t="shared" ca="1" si="975"/>
        <v>0</v>
      </c>
      <c r="AL669" s="2">
        <f t="shared" ca="1" si="976"/>
        <v>2.0778198947368591E-4</v>
      </c>
      <c r="AM669" s="12">
        <f t="shared" ca="1" si="977"/>
        <v>9.5332760526315865E-7</v>
      </c>
      <c r="AN669" s="2">
        <f t="shared" ca="1" si="978"/>
        <v>2.4497920199473687E-2</v>
      </c>
      <c r="AO669" s="2">
        <f t="shared" ca="1" si="979"/>
        <v>5.7100242631579184E-4</v>
      </c>
      <c r="AP669" s="2">
        <f t="shared" ca="1" si="980"/>
        <v>1.1300143157894809E-4</v>
      </c>
      <c r="AQ669" s="2">
        <f t="shared" ca="1" si="981"/>
        <v>0.44800148579999999</v>
      </c>
      <c r="AR669" s="2">
        <f t="shared" ca="1" si="982"/>
        <v>-6.5297968421053169E-5</v>
      </c>
      <c r="AS669" s="2">
        <f t="shared" ca="1" si="983"/>
        <v>0.32337030741770073</v>
      </c>
      <c r="AT669" s="2">
        <f t="shared" ca="1" si="984"/>
        <v>3.8811525622736842</v>
      </c>
      <c r="AV669" s="2">
        <f t="shared" ca="1" si="919"/>
        <v>-8.0151831578945121E-5</v>
      </c>
      <c r="AW669" s="2">
        <f t="shared" ca="1" si="920"/>
        <v>2.0778198947368591E-4</v>
      </c>
      <c r="AX669" s="12">
        <f t="shared" ca="1" si="921"/>
        <v>9.5332760526315865E-7</v>
      </c>
      <c r="AY669" s="2">
        <f t="shared" ca="1" si="922"/>
        <v>2.4497920199473687E-2</v>
      </c>
      <c r="AZ669" s="2">
        <f t="shared" ca="1" si="923"/>
        <v>5.7100242631579184E-4</v>
      </c>
      <c r="BA669" s="12">
        <f t="shared" ca="1" si="924"/>
        <v>1.7012042699464424E-4</v>
      </c>
      <c r="BB669" s="2">
        <f t="shared" ca="1" si="925"/>
        <v>0.44800148579999999</v>
      </c>
      <c r="BC669" s="2">
        <f t="shared" ca="1" si="926"/>
        <v>-6.5297968421053169E-5</v>
      </c>
      <c r="BD669" s="2">
        <f t="shared" ca="1" si="927"/>
        <v>0.32337477852105267</v>
      </c>
      <c r="BE669" s="2">
        <f t="shared" ca="1" si="928"/>
        <v>3.8811525622736842</v>
      </c>
      <c r="BG669" s="2">
        <f t="shared" ca="1" si="985"/>
        <v>-8.0151831578945121E-5</v>
      </c>
      <c r="BH669" s="2">
        <f t="shared" ca="1" si="986"/>
        <v>2.0545474430520315E-4</v>
      </c>
      <c r="BI669" s="12">
        <f t="shared" ca="1" si="987"/>
        <v>1.5888793421052646E-6</v>
      </c>
      <c r="BJ669" s="12">
        <f t="shared" ca="1" si="929"/>
        <v>2.4496045615834777E-2</v>
      </c>
      <c r="BK669" s="76">
        <f t="shared" ca="1" si="930"/>
        <v>5.6996727618985343E-4</v>
      </c>
      <c r="BL669" s="2">
        <f t="shared" ca="1" si="1016"/>
        <v>1.7012042699464424E-4</v>
      </c>
      <c r="BM669" s="2">
        <f t="shared" ca="1" si="1017"/>
        <v>0.44800148579999999</v>
      </c>
      <c r="BN669" s="2">
        <f t="shared" ca="1" si="1018"/>
        <v>-6.5297968421053169E-5</v>
      </c>
      <c r="BO669" s="2">
        <f t="shared" ca="1" si="1019"/>
        <v>0.32337477852105267</v>
      </c>
      <c r="BP669" s="2">
        <f t="shared" ca="1" si="1020"/>
        <v>3.8811525622736842</v>
      </c>
      <c r="BR669" s="2">
        <f t="shared" ca="1" si="988"/>
        <v>0</v>
      </c>
      <c r="BS669" s="2">
        <f t="shared" ca="1" si="989"/>
        <v>2.0545474430520315E-4</v>
      </c>
      <c r="BT669" s="12">
        <f t="shared" ca="1" si="990"/>
        <v>1.5888793421052646E-6</v>
      </c>
      <c r="BU669" s="2">
        <f t="shared" ca="1" si="991"/>
        <v>2.4496045615834777E-2</v>
      </c>
      <c r="BV669" s="12">
        <f t="shared" ca="1" si="992"/>
        <v>5.6996727618985343E-4</v>
      </c>
      <c r="BW669" s="2">
        <f t="shared" ca="1" si="993"/>
        <v>1.7012042699464424E-4</v>
      </c>
      <c r="BX669" s="2">
        <f t="shared" ca="1" si="994"/>
        <v>0.44800148579999999</v>
      </c>
      <c r="BY669" s="2">
        <f t="shared" ca="1" si="995"/>
        <v>-6.5297968421053169E-5</v>
      </c>
      <c r="BZ669" s="2">
        <f t="shared" ca="1" si="996"/>
        <v>0.32337477852105267</v>
      </c>
      <c r="CA669" s="2">
        <f t="shared" ca="1" si="997"/>
        <v>3.8811525622736842</v>
      </c>
      <c r="CC669" s="2">
        <f t="shared" ca="1" si="998"/>
        <v>0</v>
      </c>
      <c r="CD669" s="2">
        <f t="shared" ca="1" si="999"/>
        <v>2.0545474430520315E-4</v>
      </c>
      <c r="CE669" s="12">
        <f t="shared" ca="1" si="1000"/>
        <v>1.5888793421052646E-6</v>
      </c>
      <c r="CF669" s="2">
        <f t="shared" ca="1" si="1001"/>
        <v>2.4496045615834777E-2</v>
      </c>
      <c r="CG669" s="2">
        <f t="shared" ca="1" si="1002"/>
        <v>5.6996727618985343E-4</v>
      </c>
      <c r="CH669" s="2">
        <f t="shared" ca="1" si="1003"/>
        <v>1.7012042699464424E-4</v>
      </c>
      <c r="CI669" s="2">
        <f t="shared" ca="1" si="1004"/>
        <v>0.44800148579999999</v>
      </c>
      <c r="CJ669" s="2">
        <f t="shared" ca="1" si="1005"/>
        <v>-6.5297968421053169E-5</v>
      </c>
      <c r="CK669" s="2">
        <f t="shared" ca="1" si="1006"/>
        <v>0.32337477852105267</v>
      </c>
      <c r="CL669" s="2">
        <f t="shared" ca="1" si="1007"/>
        <v>3.8811525622736842</v>
      </c>
      <c r="CN669" s="2">
        <f t="shared" ca="1" si="931"/>
        <v>8.6632582375102576</v>
      </c>
      <c r="CO669" s="2">
        <f t="shared" ca="1" si="932"/>
        <v>0.39909345698425347</v>
      </c>
      <c r="CP669" s="2">
        <f t="shared" ca="1" si="933"/>
        <v>2.2788333226476582E-4</v>
      </c>
      <c r="CQ669" s="2">
        <f t="shared" ca="1" si="934"/>
        <v>0.32314689518878792</v>
      </c>
      <c r="CR669" s="2">
        <f t="shared" ca="1" si="935"/>
        <v>0.70912853277453447</v>
      </c>
      <c r="CS669" s="2">
        <f t="shared" ca="1" si="936"/>
        <v>5.6607870175155325E-2</v>
      </c>
      <c r="CT669" s="9">
        <f t="shared" ca="1" si="937"/>
        <v>0.70912853277453447</v>
      </c>
      <c r="CU669" s="9">
        <f t="shared" ca="1" si="938"/>
        <v>0.70912853277453447</v>
      </c>
      <c r="CV669" s="9"/>
      <c r="CW669" s="9">
        <f t="shared" ca="1" si="1008"/>
        <v>8.6632582375102576</v>
      </c>
      <c r="CX669" s="9">
        <f t="shared" ca="1" si="1009"/>
        <v>0.39909345698425347</v>
      </c>
      <c r="CY669" s="9">
        <f t="shared" ca="1" si="1010"/>
        <v>2.2747021062250738E-4</v>
      </c>
      <c r="CZ669" s="9">
        <f t="shared" ca="1" si="1011"/>
        <v>0.3231428372070782</v>
      </c>
      <c r="DA669" s="9">
        <f t="shared" ca="1" si="1012"/>
        <v>0.70911962775128135</v>
      </c>
      <c r="DB669" s="9">
        <f t="shared" ca="1" si="1013"/>
        <v>5.6607870175155325E-2</v>
      </c>
      <c r="DC669" s="9">
        <f t="shared" ca="1" si="939"/>
        <v>0.70911962775128135</v>
      </c>
      <c r="DD669" s="9">
        <f t="shared" ca="1" si="1014"/>
        <v>0.70911962775128135</v>
      </c>
      <c r="DE669" s="9"/>
      <c r="DF669" s="2">
        <f t="shared" ca="1" si="940"/>
        <v>8.6632582375102576</v>
      </c>
      <c r="DG669" s="2">
        <f t="shared" ca="1" si="941"/>
        <v>0.39909345698425347</v>
      </c>
      <c r="DH669" s="2">
        <f t="shared" ca="1" si="942"/>
        <v>2.2747021062250738E-4</v>
      </c>
      <c r="DI669" s="2">
        <f t="shared" ca="1" si="943"/>
        <v>0.32314730831043015</v>
      </c>
      <c r="DJ669" s="2">
        <f t="shared" ca="1" si="944"/>
        <v>0.70912943934782469</v>
      </c>
      <c r="DK669" s="2">
        <f t="shared" ca="1" si="945"/>
        <v>5.660353853449359E-2</v>
      </c>
      <c r="DL669" s="2">
        <f t="shared" ca="1" si="946"/>
        <v>0.70912943934782469</v>
      </c>
      <c r="DM669" s="2">
        <f t="shared" ca="1" si="947"/>
        <v>0.70912943934782469</v>
      </c>
      <c r="DO669" s="2">
        <f t="shared" ca="1" si="948"/>
        <v>8.6632582375102576</v>
      </c>
      <c r="DP669" s="2">
        <f t="shared" ca="1" si="1015"/>
        <v>0.39909345698425347</v>
      </c>
      <c r="DQ669" s="2">
        <f t="shared" ca="1" si="949"/>
        <v>2.2747021062250738E-4</v>
      </c>
      <c r="DR669" s="2">
        <f t="shared" ca="1" si="950"/>
        <v>0.32314730831043015</v>
      </c>
      <c r="DS669" s="2">
        <f t="shared" ca="1" si="951"/>
        <v>0.70912943934782469</v>
      </c>
      <c r="DT669" s="2">
        <f t="shared" ca="1" si="952"/>
        <v>5.660353853449359E-2</v>
      </c>
      <c r="DU669" s="2">
        <f t="shared" ca="1" si="953"/>
        <v>0.70912943934782469</v>
      </c>
      <c r="DV669" s="2">
        <f t="shared" ca="1" si="954"/>
        <v>0.70912943934782469</v>
      </c>
    </row>
    <row r="670" spans="1:126" ht="15" x14ac:dyDescent="0.25">
      <c r="A670">
        <v>3.723922</v>
      </c>
      <c r="B670">
        <v>0.30451820000000002</v>
      </c>
      <c r="C670">
        <v>-3.9607959999999999E-3</v>
      </c>
      <c r="D670">
        <v>0.42451440000000001</v>
      </c>
      <c r="E670">
        <v>-2.969228E-3</v>
      </c>
      <c r="F670">
        <v>-2.9519469999999999E-3</v>
      </c>
      <c r="G670">
        <v>2.2169950000000001E-2</v>
      </c>
      <c r="H670">
        <v>6.0083100000000004E-6</v>
      </c>
      <c r="I670">
        <v>-2.6389299999999998E-3</v>
      </c>
      <c r="J670">
        <v>-6.4683229999999998E-3</v>
      </c>
      <c r="K670">
        <v>121.6</v>
      </c>
      <c r="L670" s="70"/>
      <c r="M670" s="70"/>
      <c r="N670" s="18"/>
      <c r="O670" s="12">
        <f t="shared" ca="1" si="955"/>
        <v>6.8781684210549726E-6</v>
      </c>
      <c r="P670" s="12">
        <f t="shared" ca="1" si="956"/>
        <v>-3.4536010526314137E-5</v>
      </c>
      <c r="Q670" s="12">
        <f t="shared" ca="1" si="957"/>
        <v>1.4339986052631588E-6</v>
      </c>
      <c r="R670" s="12">
        <f t="shared" ca="1" si="958"/>
        <v>2.3477460199473686E-2</v>
      </c>
      <c r="S670" s="12">
        <f t="shared" ca="1" si="959"/>
        <v>6.1531242631579193E-4</v>
      </c>
      <c r="T670" s="12">
        <f t="shared" ca="1" si="960"/>
        <v>-3.0908956842105179E-4</v>
      </c>
      <c r="U670" s="12">
        <f t="shared" ca="1" si="961"/>
        <v>0.43060128580000001</v>
      </c>
      <c r="V670" s="12">
        <f t="shared" ca="1" si="962"/>
        <v>7.3965031578946544E-5</v>
      </c>
      <c r="W670" s="12">
        <f t="shared" ca="1" si="963"/>
        <v>0.31068207852105267</v>
      </c>
      <c r="X670" s="75">
        <f t="shared" ca="1" si="964"/>
        <v>3.7292015622736843</v>
      </c>
      <c r="Z670" s="2">
        <f t="shared" ca="1" si="965"/>
        <v>0</v>
      </c>
      <c r="AA670" s="2">
        <f t="shared" ca="1" si="966"/>
        <v>-3.5968217098725402E-5</v>
      </c>
      <c r="AB670" s="12">
        <f t="shared" ca="1" si="967"/>
        <v>1.4339986052631588E-6</v>
      </c>
      <c r="AC670" s="2">
        <f t="shared" ca="1" si="968"/>
        <v>2.3455323226251545E-2</v>
      </c>
      <c r="AD670" s="2">
        <f t="shared" ca="1" si="969"/>
        <v>6.1531242631579193E-4</v>
      </c>
      <c r="AE670" s="2">
        <f t="shared" ca="1" si="970"/>
        <v>-3.0908956842105179E-4</v>
      </c>
      <c r="AF670" s="2">
        <f t="shared" ca="1" si="971"/>
        <v>0.43060124210541145</v>
      </c>
      <c r="AG670" s="2">
        <f t="shared" ca="1" si="972"/>
        <v>7.3965031578946544E-5</v>
      </c>
      <c r="AH670" s="2">
        <f t="shared" ca="1" si="973"/>
        <v>0.31068207852105267</v>
      </c>
      <c r="AI670" s="2">
        <f t="shared" ca="1" si="974"/>
        <v>3.7291995784023579</v>
      </c>
      <c r="AK670" s="2">
        <f t="shared" ca="1" si="975"/>
        <v>0</v>
      </c>
      <c r="AL670" s="2">
        <f t="shared" ca="1" si="976"/>
        <v>-3.7403383616256193E-5</v>
      </c>
      <c r="AM670" s="12">
        <f t="shared" ca="1" si="977"/>
        <v>1.4339986052631588E-6</v>
      </c>
      <c r="AN670" s="2">
        <f t="shared" ca="1" si="978"/>
        <v>2.3433124292832584E-2</v>
      </c>
      <c r="AO670" s="2">
        <f t="shared" ca="1" si="979"/>
        <v>6.1530284778104564E-4</v>
      </c>
      <c r="AP670" s="2">
        <f t="shared" ca="1" si="980"/>
        <v>-3.0908956842105179E-4</v>
      </c>
      <c r="AQ670" s="2">
        <f t="shared" ca="1" si="981"/>
        <v>0.43060105057655307</v>
      </c>
      <c r="AR670" s="2">
        <f t="shared" ca="1" si="982"/>
        <v>7.3965031578946544E-5</v>
      </c>
      <c r="AS670" s="2">
        <f t="shared" ca="1" si="983"/>
        <v>0.31068207852105267</v>
      </c>
      <c r="AT670" s="2">
        <f t="shared" ca="1" si="984"/>
        <v>3.7291973515530827</v>
      </c>
      <c r="AV670" s="2">
        <f t="shared" ca="1" si="919"/>
        <v>6.8781684210549726E-6</v>
      </c>
      <c r="AW670" s="2">
        <f t="shared" ca="1" si="920"/>
        <v>-3.4536010526314137E-5</v>
      </c>
      <c r="AX670" s="12">
        <f t="shared" ca="1" si="921"/>
        <v>1.4339986052631588E-6</v>
      </c>
      <c r="AY670" s="2">
        <f t="shared" ca="1" si="922"/>
        <v>2.3476894311633498E-2</v>
      </c>
      <c r="AZ670" s="2">
        <f t="shared" ca="1" si="923"/>
        <v>6.0161536836581876E-4</v>
      </c>
      <c r="BA670" s="12">
        <f t="shared" ca="1" si="924"/>
        <v>-3.7379002391512377E-4</v>
      </c>
      <c r="BB670" s="2">
        <f t="shared" ca="1" si="925"/>
        <v>0.43050167667903988</v>
      </c>
      <c r="BC670" s="2">
        <f t="shared" ca="1" si="926"/>
        <v>7.3965031578946544E-5</v>
      </c>
      <c r="BD670" s="2">
        <f t="shared" ca="1" si="927"/>
        <v>0.3105349798353223</v>
      </c>
      <c r="BE670" s="2">
        <f t="shared" ca="1" si="928"/>
        <v>3.7291418730489827</v>
      </c>
      <c r="BG670" s="2">
        <f t="shared" ca="1" si="985"/>
        <v>6.7109174863342169E-6</v>
      </c>
      <c r="BH670" s="2">
        <f t="shared" ca="1" si="986"/>
        <v>-3.4536010526314137E-5</v>
      </c>
      <c r="BI670" s="12">
        <f t="shared" ca="1" si="987"/>
        <v>2.389997675438598E-6</v>
      </c>
      <c r="BJ670" s="12">
        <f t="shared" ca="1" si="929"/>
        <v>2.3474074556589373E-2</v>
      </c>
      <c r="BK670" s="76">
        <f t="shared" ca="1" si="930"/>
        <v>6.0005829204846624E-4</v>
      </c>
      <c r="BL670" s="2">
        <f t="shared" ca="1" si="1016"/>
        <v>-3.7379002391512377E-4</v>
      </c>
      <c r="BM670" s="2">
        <f t="shared" ca="1" si="1017"/>
        <v>0.43050167667903988</v>
      </c>
      <c r="BN670" s="2">
        <f t="shared" ca="1" si="1018"/>
        <v>7.3965031578946544E-5</v>
      </c>
      <c r="BO670" s="2">
        <f t="shared" ca="1" si="1019"/>
        <v>0.3105349798353223</v>
      </c>
      <c r="BP670" s="2">
        <f t="shared" ca="1" si="1020"/>
        <v>3.7291418730489827</v>
      </c>
      <c r="BR670" s="2">
        <f t="shared" ca="1" si="988"/>
        <v>0</v>
      </c>
      <c r="BS670" s="2">
        <f t="shared" ca="1" si="989"/>
        <v>-3.5933391273987565E-5</v>
      </c>
      <c r="BT670" s="12">
        <f t="shared" ca="1" si="990"/>
        <v>2.389997675438598E-6</v>
      </c>
      <c r="BU670" s="2">
        <f t="shared" ca="1" si="991"/>
        <v>2.3452475870486218E-2</v>
      </c>
      <c r="BV670" s="12">
        <f t="shared" ca="1" si="992"/>
        <v>6.0005829204846624E-4</v>
      </c>
      <c r="BW670" s="2">
        <f t="shared" ca="1" si="993"/>
        <v>-3.7379002391512377E-4</v>
      </c>
      <c r="BX670" s="2">
        <f t="shared" ca="1" si="994"/>
        <v>0.43050163404693781</v>
      </c>
      <c r="BY670" s="2">
        <f t="shared" ca="1" si="995"/>
        <v>7.3965031578946544E-5</v>
      </c>
      <c r="BZ670" s="2">
        <f t="shared" ca="1" si="996"/>
        <v>0.3105349798353223</v>
      </c>
      <c r="CA670" s="2">
        <f t="shared" ca="1" si="997"/>
        <v>3.7291399374178731</v>
      </c>
      <c r="CC670" s="2">
        <f t="shared" ca="1" si="998"/>
        <v>0</v>
      </c>
      <c r="CD670" s="2">
        <f t="shared" ca="1" si="999"/>
        <v>-3.5933391273987565E-5</v>
      </c>
      <c r="CE670" s="12">
        <f t="shared" ca="1" si="1000"/>
        <v>2.389997675438598E-6</v>
      </c>
      <c r="CF670" s="2">
        <f t="shared" ca="1" si="1001"/>
        <v>2.3430816730822927E-2</v>
      </c>
      <c r="CG670" s="2">
        <f t="shared" ca="1" si="1002"/>
        <v>6.0004894642730843E-4</v>
      </c>
      <c r="CH670" s="2">
        <f t="shared" ca="1" si="1003"/>
        <v>-3.7379002391512377E-4</v>
      </c>
      <c r="CI670" s="2">
        <f t="shared" ca="1" si="1004"/>
        <v>0.4305014471753339</v>
      </c>
      <c r="CJ670" s="2">
        <f t="shared" ca="1" si="1005"/>
        <v>7.3965031578946544E-5</v>
      </c>
      <c r="CK670" s="2">
        <f t="shared" ca="1" si="1006"/>
        <v>0.3105349497039997</v>
      </c>
      <c r="CL670" s="2">
        <f t="shared" ca="1" si="1007"/>
        <v>3.7291377647171156</v>
      </c>
      <c r="CN670" s="2">
        <f t="shared" ca="1" si="931"/>
        <v>8.6604515250002638</v>
      </c>
      <c r="CO670" s="2">
        <f t="shared" ca="1" si="932"/>
        <v>0.39896259117304689</v>
      </c>
      <c r="CP670" s="2">
        <f t="shared" ca="1" si="933"/>
        <v>2.4548663998392285E-4</v>
      </c>
      <c r="CQ670" s="2">
        <f t="shared" ca="1" si="934"/>
        <v>0.31043659188106876</v>
      </c>
      <c r="CR670" s="2">
        <f t="shared" ca="1" si="935"/>
        <v>0.70888025490899831</v>
      </c>
      <c r="CS670" s="2">
        <f t="shared" ca="1" si="936"/>
        <v>5.6423347385460156E-2</v>
      </c>
      <c r="CT670" s="9">
        <f t="shared" ca="1" si="937"/>
        <v>0.70888025490899831</v>
      </c>
      <c r="CU670" s="9">
        <f t="shared" ca="1" si="938"/>
        <v>0.70888025490899831</v>
      </c>
      <c r="CV670" s="9"/>
      <c r="CW670" s="9">
        <f t="shared" ca="1" si="1008"/>
        <v>8.6604464772203311</v>
      </c>
      <c r="CX670" s="9">
        <f t="shared" ca="1" si="1009"/>
        <v>0.39896235581566242</v>
      </c>
      <c r="CY670" s="9">
        <f t="shared" ca="1" si="1010"/>
        <v>2.3940066982237887E-4</v>
      </c>
      <c r="CZ670" s="9">
        <f t="shared" ca="1" si="1011"/>
        <v>0.31044267785123031</v>
      </c>
      <c r="DA670" s="9">
        <f t="shared" ca="1" si="1012"/>
        <v>0.70889474751029335</v>
      </c>
      <c r="DB670" s="9">
        <f t="shared" ca="1" si="1013"/>
        <v>5.6316792139171491E-2</v>
      </c>
      <c r="DC670" s="9">
        <f t="shared" ca="1" si="939"/>
        <v>0.70889474751029335</v>
      </c>
      <c r="DD670" s="9">
        <f t="shared" ca="1" si="1014"/>
        <v>0.70889474751029335</v>
      </c>
      <c r="DE670" s="9"/>
      <c r="DF670" s="2">
        <f t="shared" ca="1" si="940"/>
        <v>8.6623167227040572</v>
      </c>
      <c r="DG670" s="2">
        <f t="shared" ca="1" si="941"/>
        <v>0.399049557846264</v>
      </c>
      <c r="DH670" s="2">
        <f t="shared" ca="1" si="942"/>
        <v>2.394529961239248E-4</v>
      </c>
      <c r="DI670" s="2">
        <f t="shared" ca="1" si="943"/>
        <v>0.31029552683919837</v>
      </c>
      <c r="DJ670" s="2">
        <f t="shared" ca="1" si="944"/>
        <v>0.70864522464248136</v>
      </c>
      <c r="DK670" s="2">
        <f t="shared" ca="1" si="945"/>
        <v>5.6440699502598203E-2</v>
      </c>
      <c r="DL670" s="2">
        <f t="shared" ca="1" si="946"/>
        <v>0.70864522464248136</v>
      </c>
      <c r="DM670" s="2">
        <f t="shared" ca="1" si="947"/>
        <v>0.70864522464248136</v>
      </c>
      <c r="DO670" s="2">
        <f t="shared" ca="1" si="948"/>
        <v>8.6623117975218289</v>
      </c>
      <c r="DP670" s="2">
        <f t="shared" ca="1" si="1015"/>
        <v>0.3990493282045105</v>
      </c>
      <c r="DQ670" s="2">
        <f t="shared" ca="1" si="949"/>
        <v>2.3944912896164174E-4</v>
      </c>
      <c r="DR670" s="2">
        <f t="shared" ca="1" si="950"/>
        <v>0.31029550057503807</v>
      </c>
      <c r="DS670" s="2">
        <f t="shared" ca="1" si="951"/>
        <v>0.70864574535253833</v>
      </c>
      <c r="DT670" s="2">
        <f t="shared" ca="1" si="952"/>
        <v>5.6336688316704478E-2</v>
      </c>
      <c r="DU670" s="2">
        <f t="shared" ca="1" si="953"/>
        <v>0.70864574535253833</v>
      </c>
      <c r="DV670" s="2">
        <f t="shared" ca="1" si="954"/>
        <v>0.70864574535253833</v>
      </c>
    </row>
    <row r="671" spans="1:126" ht="15" x14ac:dyDescent="0.25">
      <c r="A671">
        <v>3.8774570000000002</v>
      </c>
      <c r="B671">
        <v>0.31709270000000001</v>
      </c>
      <c r="C671">
        <v>-3.9503419999999999E-3</v>
      </c>
      <c r="D671">
        <v>0.44167190000000001</v>
      </c>
      <c r="E671">
        <v>-2.6610430000000001E-3</v>
      </c>
      <c r="F671">
        <v>-2.7987569999999998E-3</v>
      </c>
      <c r="G671">
        <v>2.2951369999999999E-2</v>
      </c>
      <c r="H671">
        <v>6.0083100000000004E-6</v>
      </c>
      <c r="I671">
        <v>-2.6338360000000001E-3</v>
      </c>
      <c r="J671">
        <v>-6.2204319999999997E-3</v>
      </c>
      <c r="K671">
        <v>121.8</v>
      </c>
      <c r="L671" s="70"/>
      <c r="M671" s="70"/>
      <c r="N671" s="18"/>
      <c r="O671" s="12">
        <f t="shared" ca="1" si="955"/>
        <v>2.5476916842105506E-4</v>
      </c>
      <c r="P671" s="12">
        <f t="shared" ca="1" si="956"/>
        <v>-2.9442010526314379E-5</v>
      </c>
      <c r="Q671" s="12">
        <f t="shared" ca="1" si="957"/>
        <v>1.4339986052631588E-6</v>
      </c>
      <c r="R671" s="12">
        <f t="shared" ca="1" si="958"/>
        <v>2.4258880199473684E-2</v>
      </c>
      <c r="S671" s="12">
        <f t="shared" ca="1" si="959"/>
        <v>7.6850242631579203E-4</v>
      </c>
      <c r="T671" s="12">
        <f t="shared" ca="1" si="960"/>
        <v>-9.045684210519031E-7</v>
      </c>
      <c r="U671" s="12">
        <f t="shared" ca="1" si="961"/>
        <v>0.4477587858</v>
      </c>
      <c r="V671" s="12">
        <f t="shared" ca="1" si="962"/>
        <v>8.4419031578946563E-5</v>
      </c>
      <c r="W671" s="12">
        <f t="shared" ca="1" si="963"/>
        <v>0.32325657852105266</v>
      </c>
      <c r="X671" s="75">
        <f t="shared" ca="1" si="964"/>
        <v>3.8827365622736845</v>
      </c>
      <c r="Z671" s="2">
        <f t="shared" ca="1" si="965"/>
        <v>0</v>
      </c>
      <c r="AA671" s="2">
        <f t="shared" ca="1" si="966"/>
        <v>-8.2491318877566164E-5</v>
      </c>
      <c r="AB671" s="12">
        <f t="shared" ca="1" si="967"/>
        <v>1.4339986052631588E-6</v>
      </c>
      <c r="AC671" s="2">
        <f t="shared" ca="1" si="968"/>
        <v>2.343892088561041E-2</v>
      </c>
      <c r="AD671" s="2">
        <f t="shared" ca="1" si="969"/>
        <v>7.6850242631579203E-4</v>
      </c>
      <c r="AE671" s="2">
        <f t="shared" ca="1" si="970"/>
        <v>-9.045684210519031E-7</v>
      </c>
      <c r="AF671" s="2">
        <f t="shared" ca="1" si="971"/>
        <v>0.44775716734094123</v>
      </c>
      <c r="AG671" s="2">
        <f t="shared" ca="1" si="972"/>
        <v>8.4419031578946563E-5</v>
      </c>
      <c r="AH671" s="2">
        <f t="shared" ca="1" si="973"/>
        <v>0.32325657852105266</v>
      </c>
      <c r="AI671" s="2">
        <f t="shared" ca="1" si="974"/>
        <v>3.8826630791576719</v>
      </c>
      <c r="AK671" s="2">
        <f t="shared" ca="1" si="975"/>
        <v>0</v>
      </c>
      <c r="AL671" s="2">
        <f t="shared" ca="1" si="976"/>
        <v>-1.3565026437500425E-4</v>
      </c>
      <c r="AM671" s="12">
        <f t="shared" ca="1" si="977"/>
        <v>1.4339986052631588E-6</v>
      </c>
      <c r="AN671" s="2">
        <f t="shared" ca="1" si="978"/>
        <v>2.2616666549751117E-2</v>
      </c>
      <c r="AO671" s="2">
        <f t="shared" ca="1" si="979"/>
        <v>7.6814763486803678E-4</v>
      </c>
      <c r="AP671" s="2">
        <f t="shared" ca="1" si="980"/>
        <v>-9.045684210519031E-7</v>
      </c>
      <c r="AQ671" s="2">
        <f t="shared" ca="1" si="981"/>
        <v>0.4477500730616219</v>
      </c>
      <c r="AR671" s="2">
        <f t="shared" ca="1" si="982"/>
        <v>8.4419031578946563E-5</v>
      </c>
      <c r="AS671" s="2">
        <f t="shared" ca="1" si="983"/>
        <v>0.32325657852105266</v>
      </c>
      <c r="AT671" s="2">
        <f t="shared" ca="1" si="984"/>
        <v>3.8825805960744919</v>
      </c>
      <c r="AV671" s="2">
        <f t="shared" ca="1" si="919"/>
        <v>2.5476916842105506E-4</v>
      </c>
      <c r="AW671" s="2">
        <f t="shared" ca="1" si="920"/>
        <v>-2.9442010526314379E-5</v>
      </c>
      <c r="AX671" s="12">
        <f t="shared" ca="1" si="921"/>
        <v>1.4339986052631588E-6</v>
      </c>
      <c r="AY671" s="2">
        <f t="shared" ca="1" si="922"/>
        <v>2.4258234330710688E-2</v>
      </c>
      <c r="AZ671" s="2">
        <f t="shared" ca="1" si="923"/>
        <v>7.5286946648418188E-4</v>
      </c>
      <c r="BA671" s="12">
        <f t="shared" ca="1" si="924"/>
        <v>-7.4749595982440549E-5</v>
      </c>
      <c r="BB671" s="2">
        <f t="shared" ca="1" si="925"/>
        <v>0.44764509821887716</v>
      </c>
      <c r="BC671" s="2">
        <f t="shared" ca="1" si="926"/>
        <v>8.4419031578946563E-5</v>
      </c>
      <c r="BD671" s="2">
        <f t="shared" ca="1" si="927"/>
        <v>0.32308868933976248</v>
      </c>
      <c r="BE671" s="2">
        <f t="shared" ca="1" si="928"/>
        <v>3.8826684367495354</v>
      </c>
      <c r="BG671" s="2">
        <f t="shared" ca="1" si="985"/>
        <v>2.5460191748633433E-4</v>
      </c>
      <c r="BH671" s="2">
        <f t="shared" ca="1" si="986"/>
        <v>-2.9442010526314379E-5</v>
      </c>
      <c r="BI671" s="12">
        <f t="shared" ca="1" si="987"/>
        <v>2.389997675438598E-6</v>
      </c>
      <c r="BJ671" s="12">
        <f t="shared" ca="1" si="929"/>
        <v>2.4255414575666562E-2</v>
      </c>
      <c r="BK671" s="76">
        <f t="shared" ca="1" si="930"/>
        <v>7.5131239016682937E-4</v>
      </c>
      <c r="BL671" s="2">
        <f t="shared" ca="1" si="1016"/>
        <v>-7.4749595982440549E-5</v>
      </c>
      <c r="BM671" s="2">
        <f t="shared" ca="1" si="1017"/>
        <v>0.44764509821887716</v>
      </c>
      <c r="BN671" s="2">
        <f t="shared" ca="1" si="1018"/>
        <v>8.4419031578946563E-5</v>
      </c>
      <c r="BO671" s="2">
        <f t="shared" ca="1" si="1019"/>
        <v>0.32308868933976248</v>
      </c>
      <c r="BP671" s="2">
        <f t="shared" ca="1" si="1020"/>
        <v>3.8826684367495354</v>
      </c>
      <c r="BR671" s="2">
        <f t="shared" ca="1" si="988"/>
        <v>0</v>
      </c>
      <c r="BS671" s="2">
        <f t="shared" ca="1" si="989"/>
        <v>-8.245649305282834E-5</v>
      </c>
      <c r="BT671" s="12">
        <f t="shared" ca="1" si="990"/>
        <v>2.389997675438598E-6</v>
      </c>
      <c r="BU671" s="2">
        <f t="shared" ca="1" si="991"/>
        <v>2.3435993548922278E-2</v>
      </c>
      <c r="BV671" s="12">
        <f t="shared" ca="1" si="992"/>
        <v>7.5131239016682937E-4</v>
      </c>
      <c r="BW671" s="2">
        <f t="shared" ca="1" si="993"/>
        <v>-7.4749595982440549E-5</v>
      </c>
      <c r="BX671" s="2">
        <f t="shared" ca="1" si="994"/>
        <v>0.44764348082230482</v>
      </c>
      <c r="BY671" s="2">
        <f t="shared" ca="1" si="995"/>
        <v>8.4419031578946563E-5</v>
      </c>
      <c r="BZ671" s="2">
        <f t="shared" ca="1" si="996"/>
        <v>0.32308868933976248</v>
      </c>
      <c r="CA671" s="2">
        <f t="shared" ca="1" si="997"/>
        <v>3.8825950018737396</v>
      </c>
      <c r="CC671" s="2">
        <f t="shared" ca="1" si="998"/>
        <v>0</v>
      </c>
      <c r="CD671" s="2">
        <f t="shared" ca="1" si="999"/>
        <v>-8.245649305282834E-5</v>
      </c>
      <c r="CE671" s="12">
        <f t="shared" ca="1" si="1000"/>
        <v>2.389997675438598E-6</v>
      </c>
      <c r="CF671" s="2">
        <f t="shared" ca="1" si="1001"/>
        <v>2.2614279006818654E-2</v>
      </c>
      <c r="CG671" s="2">
        <f t="shared" ca="1" si="1002"/>
        <v>7.509578316326627E-4</v>
      </c>
      <c r="CH671" s="2">
        <f t="shared" ca="1" si="1003"/>
        <v>-7.4749595982440549E-5</v>
      </c>
      <c r="CI671" s="2">
        <f t="shared" ca="1" si="1004"/>
        <v>0.44763639120023996</v>
      </c>
      <c r="CJ671" s="2">
        <f t="shared" ca="1" si="1005"/>
        <v>8.4419031578946563E-5</v>
      </c>
      <c r="CK671" s="2">
        <f t="shared" ca="1" si="1006"/>
        <v>0.32308754620359204</v>
      </c>
      <c r="CL671" s="2">
        <f t="shared" ca="1" si="1007"/>
        <v>3.8825125729390773</v>
      </c>
      <c r="CN671" s="2">
        <f t="shared" ca="1" si="931"/>
        <v>8.6714916276550351</v>
      </c>
      <c r="CO671" s="2">
        <f t="shared" ca="1" si="932"/>
        <v>0.39947735009822749</v>
      </c>
      <c r="CP671" s="2">
        <f t="shared" ca="1" si="933"/>
        <v>3.0699931280869092E-4</v>
      </c>
      <c r="CQ671" s="2">
        <f t="shared" ca="1" si="934"/>
        <v>0.32294957920824396</v>
      </c>
      <c r="CR671" s="2">
        <f t="shared" ca="1" si="935"/>
        <v>0.70874054284123511</v>
      </c>
      <c r="CS671" s="2">
        <f t="shared" ca="1" si="936"/>
        <v>5.6140442104887632E-2</v>
      </c>
      <c r="CT671" s="9">
        <f t="shared" ca="1" si="937"/>
        <v>0.70874054284123511</v>
      </c>
      <c r="CU671" s="9">
        <f t="shared" ca="1" si="938"/>
        <v>0.70874054284123511</v>
      </c>
      <c r="CV671" s="9"/>
      <c r="CW671" s="9">
        <f t="shared" ca="1" si="1008"/>
        <v>8.6713120324609072</v>
      </c>
      <c r="CX671" s="9">
        <f t="shared" ca="1" si="1009"/>
        <v>0.39946897617866689</v>
      </c>
      <c r="CY671" s="9">
        <f t="shared" ca="1" si="1010"/>
        <v>3.0012599129029046E-4</v>
      </c>
      <c r="CZ671" s="9">
        <f t="shared" ca="1" si="1011"/>
        <v>0.32295645252976235</v>
      </c>
      <c r="DA671" s="9">
        <f t="shared" ca="1" si="1012"/>
        <v>0.70877681108354462</v>
      </c>
      <c r="DB671" s="9">
        <f t="shared" ca="1" si="1013"/>
        <v>5.2339903858532259E-2</v>
      </c>
      <c r="DC671" s="9">
        <f t="shared" ca="1" si="939"/>
        <v>0.70877681108354462</v>
      </c>
      <c r="DD671" s="9">
        <f t="shared" ca="1" si="1014"/>
        <v>0.70877681108354462</v>
      </c>
      <c r="DE671" s="9"/>
      <c r="DF671" s="2">
        <f t="shared" ca="1" si="940"/>
        <v>8.6735417235622112</v>
      </c>
      <c r="DG671" s="2">
        <f t="shared" ca="1" si="941"/>
        <v>0.39957293932080779</v>
      </c>
      <c r="DH671" s="2">
        <f t="shared" ca="1" si="942"/>
        <v>3.0020410008710157E-4</v>
      </c>
      <c r="DI671" s="2">
        <f t="shared" ca="1" si="943"/>
        <v>0.3227884852396754</v>
      </c>
      <c r="DJ671" s="2">
        <f t="shared" ca="1" si="944"/>
        <v>0.70848257012273419</v>
      </c>
      <c r="DK671" s="2">
        <f t="shared" ca="1" si="945"/>
        <v>5.6160260472175129E-2</v>
      </c>
      <c r="DL671" s="2">
        <f t="shared" ca="1" si="946"/>
        <v>0.70848257012273419</v>
      </c>
      <c r="DM671" s="2">
        <f t="shared" ca="1" si="947"/>
        <v>0.70848257012273419</v>
      </c>
      <c r="DO671" s="2">
        <f t="shared" ca="1" si="948"/>
        <v>8.6733622405652984</v>
      </c>
      <c r="DP671" s="2">
        <f t="shared" ca="1" si="1015"/>
        <v>0.39956457060863082</v>
      </c>
      <c r="DQ671" s="2">
        <f t="shared" ca="1" si="949"/>
        <v>3.0005614354149335E-4</v>
      </c>
      <c r="DR671" s="2">
        <f t="shared" ca="1" si="950"/>
        <v>0.32278749006005053</v>
      </c>
      <c r="DS671" s="2">
        <f t="shared" ca="1" si="951"/>
        <v>0.70850154982950686</v>
      </c>
      <c r="DT671" s="2">
        <f t="shared" ca="1" si="952"/>
        <v>5.2360334078894184E-2</v>
      </c>
      <c r="DU671" s="2">
        <f t="shared" ca="1" si="953"/>
        <v>0.70850154982950686</v>
      </c>
      <c r="DV671" s="2">
        <f t="shared" ca="1" si="954"/>
        <v>0.70850154982950686</v>
      </c>
    </row>
    <row r="672" spans="1:126" ht="15" x14ac:dyDescent="0.25">
      <c r="A672">
        <v>4.0961879999999997</v>
      </c>
      <c r="B672">
        <v>0.33566780000000002</v>
      </c>
      <c r="C672">
        <v>-4.0335229999999998E-3</v>
      </c>
      <c r="D672">
        <v>0.46693420000000002</v>
      </c>
      <c r="E672">
        <v>-2.9363240000000001E-3</v>
      </c>
      <c r="F672">
        <v>-2.7507679999999998E-3</v>
      </c>
      <c r="G672">
        <v>2.4581869999999999E-2</v>
      </c>
      <c r="H672">
        <v>5.9281979999999998E-6</v>
      </c>
      <c r="I672">
        <v>-2.6022430000000002E-3</v>
      </c>
      <c r="J672">
        <v>-6.6236480000000002E-3</v>
      </c>
      <c r="K672">
        <v>122</v>
      </c>
      <c r="L672" s="70"/>
      <c r="M672" s="70"/>
      <c r="N672" s="18"/>
      <c r="O672" s="12">
        <f t="shared" ca="1" si="955"/>
        <v>-1.4844683157894546E-4</v>
      </c>
      <c r="P672" s="12">
        <f t="shared" ca="1" si="956"/>
        <v>2.1509894736855203E-6</v>
      </c>
      <c r="Q672" s="12">
        <f t="shared" ca="1" si="957"/>
        <v>1.3538866052631582E-6</v>
      </c>
      <c r="R672" s="12">
        <f t="shared" ca="1" si="958"/>
        <v>2.5889380199473684E-2</v>
      </c>
      <c r="S672" s="12">
        <f t="shared" ca="1" si="959"/>
        <v>8.1649142631579205E-4</v>
      </c>
      <c r="T672" s="12">
        <f t="shared" ca="1" si="960"/>
        <v>-2.7618556842105195E-4</v>
      </c>
      <c r="U672" s="12">
        <f t="shared" ca="1" si="961"/>
        <v>0.47302108580000002</v>
      </c>
      <c r="V672" s="12">
        <f t="shared" ca="1" si="962"/>
        <v>1.2380315789466828E-6</v>
      </c>
      <c r="W672" s="12">
        <f t="shared" ca="1" si="963"/>
        <v>0.34183167852105267</v>
      </c>
      <c r="X672" s="75">
        <f t="shared" ca="1" si="964"/>
        <v>4.101467562273684</v>
      </c>
      <c r="Z672" s="2">
        <f t="shared" ca="1" si="965"/>
        <v>0</v>
      </c>
      <c r="AA672" s="2">
        <f t="shared" ca="1" si="966"/>
        <v>2.1509894736855203E-6</v>
      </c>
      <c r="AB672" s="12">
        <f t="shared" ca="1" si="967"/>
        <v>1.3538866052631582E-6</v>
      </c>
      <c r="AC672" s="2">
        <f t="shared" ca="1" si="968"/>
        <v>2.5889380199473684E-2</v>
      </c>
      <c r="AD672" s="2">
        <f t="shared" ca="1" si="969"/>
        <v>8.1649142631579205E-4</v>
      </c>
      <c r="AE672" s="2">
        <f t="shared" ca="1" si="970"/>
        <v>-2.7618556842105195E-4</v>
      </c>
      <c r="AF672" s="2">
        <f t="shared" ca="1" si="971"/>
        <v>0.47302108580000002</v>
      </c>
      <c r="AG672" s="2">
        <f t="shared" ca="1" si="972"/>
        <v>1.2380315789466828E-6</v>
      </c>
      <c r="AH672" s="2">
        <f t="shared" ca="1" si="973"/>
        <v>0.34183167852105267</v>
      </c>
      <c r="AI672" s="2">
        <f t="shared" ca="1" si="974"/>
        <v>4.101467562273684</v>
      </c>
      <c r="AK672" s="2">
        <f t="shared" ca="1" si="975"/>
        <v>0</v>
      </c>
      <c r="AL672" s="2">
        <f t="shared" ca="1" si="976"/>
        <v>2.1509894736855203E-6</v>
      </c>
      <c r="AM672" s="12">
        <f t="shared" ca="1" si="977"/>
        <v>1.3538866052631582E-6</v>
      </c>
      <c r="AN672" s="2">
        <f t="shared" ca="1" si="978"/>
        <v>2.5889380199473684E-2</v>
      </c>
      <c r="AO672" s="2">
        <f t="shared" ca="1" si="979"/>
        <v>8.1649142631579205E-4</v>
      </c>
      <c r="AP672" s="2">
        <f t="shared" ca="1" si="980"/>
        <v>-2.7618556842105195E-4</v>
      </c>
      <c r="AQ672" s="2">
        <f t="shared" ca="1" si="981"/>
        <v>0.47302108580000002</v>
      </c>
      <c r="AR672" s="2">
        <f t="shared" ca="1" si="982"/>
        <v>1.2380315789466828E-6</v>
      </c>
      <c r="AS672" s="2">
        <f t="shared" ca="1" si="983"/>
        <v>0.34183163223553836</v>
      </c>
      <c r="AT672" s="2">
        <f t="shared" ca="1" si="984"/>
        <v>4.101467562273684</v>
      </c>
      <c r="AV672" s="2">
        <f t="shared" ca="1" si="919"/>
        <v>-1.4844683157894546E-4</v>
      </c>
      <c r="AW672" s="2">
        <f t="shared" ca="1" si="920"/>
        <v>2.1509894736855203E-6</v>
      </c>
      <c r="AX672" s="12">
        <f t="shared" ca="1" si="921"/>
        <v>1.3538866052631582E-6</v>
      </c>
      <c r="AY672" s="2">
        <f t="shared" ca="1" si="922"/>
        <v>2.5889370727605675E-2</v>
      </c>
      <c r="AZ672" s="2">
        <f t="shared" ca="1" si="923"/>
        <v>8.162621640560629E-4</v>
      </c>
      <c r="BA672" s="12">
        <f t="shared" ca="1" si="924"/>
        <v>-2.7726852891419256E-4</v>
      </c>
      <c r="BB672" s="2">
        <f t="shared" ca="1" si="925"/>
        <v>0.47301941853596097</v>
      </c>
      <c r="BC672" s="2">
        <f t="shared" ca="1" si="926"/>
        <v>1.2380315789466828E-6</v>
      </c>
      <c r="BD672" s="2">
        <f t="shared" ca="1" si="927"/>
        <v>0.34182921637354502</v>
      </c>
      <c r="BE672" s="2">
        <f t="shared" ca="1" si="928"/>
        <v>4.1014665631915026</v>
      </c>
      <c r="BG672" s="2">
        <f t="shared" ca="1" si="985"/>
        <v>-1.4844683157894546E-4</v>
      </c>
      <c r="BH672" s="2">
        <f t="shared" ca="1" si="986"/>
        <v>-1.1540926862950072E-6</v>
      </c>
      <c r="BI672" s="12">
        <f t="shared" ca="1" si="987"/>
        <v>2.256477675438597E-6</v>
      </c>
      <c r="BJ672" s="12">
        <f t="shared" ca="1" si="929"/>
        <v>2.5886708501456811E-2</v>
      </c>
      <c r="BK672" s="76">
        <f t="shared" ca="1" si="930"/>
        <v>8.1479207561825076E-4</v>
      </c>
      <c r="BL672" s="2">
        <f t="shared" ca="1" si="1016"/>
        <v>-2.7726852891419256E-4</v>
      </c>
      <c r="BM672" s="2">
        <f t="shared" ca="1" si="1017"/>
        <v>0.47301941853596097</v>
      </c>
      <c r="BN672" s="2">
        <f t="shared" ca="1" si="1018"/>
        <v>1.2380315789466828E-6</v>
      </c>
      <c r="BO672" s="2">
        <f t="shared" ca="1" si="1019"/>
        <v>0.34182921637354502</v>
      </c>
      <c r="BP672" s="2">
        <f t="shared" ca="1" si="1020"/>
        <v>4.1014665631915026</v>
      </c>
      <c r="BR672" s="2">
        <f t="shared" ca="1" si="988"/>
        <v>0</v>
      </c>
      <c r="BS672" s="2">
        <f t="shared" ca="1" si="989"/>
        <v>-1.1540926862950072E-6</v>
      </c>
      <c r="BT672" s="12">
        <f t="shared" ca="1" si="990"/>
        <v>2.256477675438597E-6</v>
      </c>
      <c r="BU672" s="2">
        <f t="shared" ca="1" si="991"/>
        <v>2.5886708501456811E-2</v>
      </c>
      <c r="BV672" s="12">
        <f t="shared" ca="1" si="992"/>
        <v>8.1479207561825076E-4</v>
      </c>
      <c r="BW672" s="2">
        <f t="shared" ca="1" si="993"/>
        <v>-2.7726852891419256E-4</v>
      </c>
      <c r="BX672" s="2">
        <f t="shared" ca="1" si="994"/>
        <v>0.47301941853596097</v>
      </c>
      <c r="BY672" s="2">
        <f t="shared" ca="1" si="995"/>
        <v>1.2380315789466828E-6</v>
      </c>
      <c r="BZ672" s="2">
        <f t="shared" ca="1" si="996"/>
        <v>0.34182921637354502</v>
      </c>
      <c r="CA672" s="2">
        <f t="shared" ca="1" si="997"/>
        <v>4.1014665631915026</v>
      </c>
      <c r="CC672" s="2">
        <f t="shared" ca="1" si="998"/>
        <v>0</v>
      </c>
      <c r="CD672" s="2">
        <f t="shared" ca="1" si="999"/>
        <v>-1.1540926862950072E-6</v>
      </c>
      <c r="CE672" s="12">
        <f t="shared" ca="1" si="1000"/>
        <v>2.256477675438597E-6</v>
      </c>
      <c r="CF672" s="2">
        <f t="shared" ca="1" si="1001"/>
        <v>2.5886708501456811E-2</v>
      </c>
      <c r="CG672" s="2">
        <f t="shared" ca="1" si="1002"/>
        <v>8.1479207561825076E-4</v>
      </c>
      <c r="CH672" s="2">
        <f t="shared" ca="1" si="1003"/>
        <v>-2.7726852891419256E-4</v>
      </c>
      <c r="CI672" s="2">
        <f t="shared" ca="1" si="1004"/>
        <v>0.47301941853596097</v>
      </c>
      <c r="CJ672" s="2">
        <f t="shared" ca="1" si="1005"/>
        <v>1.2380315789466828E-6</v>
      </c>
      <c r="CK672" s="2">
        <f t="shared" ca="1" si="1006"/>
        <v>0.34182921637354502</v>
      </c>
      <c r="CL672" s="2">
        <f t="shared" ca="1" si="1007"/>
        <v>4.1014665631915026</v>
      </c>
      <c r="CN672" s="2">
        <f t="shared" ca="1" si="931"/>
        <v>8.670792244572036</v>
      </c>
      <c r="CO672" s="2">
        <f t="shared" ca="1" si="932"/>
        <v>0.39944474023036053</v>
      </c>
      <c r="CP672" s="2">
        <f t="shared" ca="1" si="933"/>
        <v>3.2614320568502813E-4</v>
      </c>
      <c r="CQ672" s="2">
        <f t="shared" ca="1" si="934"/>
        <v>0.34150553531536765</v>
      </c>
      <c r="CR672" s="2">
        <f t="shared" ca="1" si="935"/>
        <v>0.70946595023544257</v>
      </c>
      <c r="CS672" s="2">
        <f t="shared" ca="1" si="936"/>
        <v>5.6709328460679657E-2</v>
      </c>
      <c r="CT672" s="9">
        <f t="shared" ca="1" si="937"/>
        <v>0.70946595023544257</v>
      </c>
      <c r="CU672" s="9">
        <f t="shared" ca="1" si="938"/>
        <v>0.70946595023544257</v>
      </c>
      <c r="CV672" s="9"/>
      <c r="CW672" s="9">
        <f t="shared" ca="1" si="1008"/>
        <v>8.670792244572036</v>
      </c>
      <c r="CX672" s="9">
        <f t="shared" ca="1" si="1009"/>
        <v>0.39944474023036053</v>
      </c>
      <c r="CY672" s="9">
        <f t="shared" ca="1" si="1010"/>
        <v>3.2546440898708847E-4</v>
      </c>
      <c r="CZ672" s="9">
        <f t="shared" ca="1" si="1011"/>
        <v>0.3415061678265513</v>
      </c>
      <c r="DA672" s="9">
        <f t="shared" ca="1" si="1012"/>
        <v>0.70946726425557272</v>
      </c>
      <c r="DB672" s="9">
        <f t="shared" ca="1" si="1013"/>
        <v>5.6709328460679657E-2</v>
      </c>
      <c r="DC672" s="9">
        <f t="shared" ca="1" si="939"/>
        <v>0.70946726425557272</v>
      </c>
      <c r="DD672" s="9">
        <f t="shared" ca="1" si="1014"/>
        <v>0.70946726425557272</v>
      </c>
      <c r="DE672" s="9"/>
      <c r="DF672" s="2">
        <f t="shared" ca="1" si="940"/>
        <v>8.6708206946047213</v>
      </c>
      <c r="DG672" s="2">
        <f t="shared" ca="1" si="941"/>
        <v>0.39944606675854499</v>
      </c>
      <c r="DH672" s="2">
        <f t="shared" ca="1" si="942"/>
        <v>3.2546548983174124E-4</v>
      </c>
      <c r="DI672" s="2">
        <f t="shared" ca="1" si="943"/>
        <v>0.34150375088371326</v>
      </c>
      <c r="DJ672" s="2">
        <f t="shared" ca="1" si="944"/>
        <v>0.70946357151438522</v>
      </c>
      <c r="DK672" s="2">
        <f t="shared" ca="1" si="945"/>
        <v>5.6703866488825694E-2</v>
      </c>
      <c r="DL672" s="2">
        <f t="shared" ca="1" si="946"/>
        <v>0.70946357151438522</v>
      </c>
      <c r="DM672" s="2">
        <f t="shared" ca="1" si="947"/>
        <v>0.70946357151438522</v>
      </c>
      <c r="DO672" s="2">
        <f t="shared" ca="1" si="948"/>
        <v>8.6708206946047213</v>
      </c>
      <c r="DP672" s="2">
        <f t="shared" ca="1" si="1015"/>
        <v>0.39944606675854499</v>
      </c>
      <c r="DQ672" s="2">
        <f t="shared" ca="1" si="949"/>
        <v>3.2546548983174124E-4</v>
      </c>
      <c r="DR672" s="2">
        <f t="shared" ca="1" si="950"/>
        <v>0.34150375088371326</v>
      </c>
      <c r="DS672" s="2">
        <f t="shared" ca="1" si="951"/>
        <v>0.70946357151438522</v>
      </c>
      <c r="DT672" s="2">
        <f t="shared" ca="1" si="952"/>
        <v>5.6703866488825694E-2</v>
      </c>
      <c r="DU672" s="2">
        <f t="shared" ca="1" si="953"/>
        <v>0.70946357151438522</v>
      </c>
      <c r="DV672" s="2">
        <f t="shared" ca="1" si="954"/>
        <v>0.70946357151438522</v>
      </c>
    </row>
    <row r="673" spans="1:126" ht="15" x14ac:dyDescent="0.25">
      <c r="A673">
        <v>4.02013</v>
      </c>
      <c r="B673">
        <v>0.32943319999999998</v>
      </c>
      <c r="C673">
        <v>-4.0244189999999996E-3</v>
      </c>
      <c r="D673">
        <v>0.45851779999999998</v>
      </c>
      <c r="E673">
        <v>-2.4856209999999999E-3</v>
      </c>
      <c r="F673">
        <v>-2.730601E-3</v>
      </c>
      <c r="G673">
        <v>2.4081209999999999E-2</v>
      </c>
      <c r="H673">
        <v>5.4475269999999996E-6</v>
      </c>
      <c r="I673">
        <v>-2.7664539999999998E-3</v>
      </c>
      <c r="J673">
        <v>-6.3735850000000002E-3</v>
      </c>
      <c r="K673">
        <v>122.2</v>
      </c>
      <c r="L673" s="70"/>
      <c r="M673" s="70"/>
      <c r="N673" s="18"/>
      <c r="O673" s="12">
        <f t="shared" ca="1" si="955"/>
        <v>1.0161616842105457E-4</v>
      </c>
      <c r="P673" s="12">
        <f t="shared" ca="1" si="956"/>
        <v>-1.6206001052631409E-4</v>
      </c>
      <c r="Q673" s="12">
        <f t="shared" ca="1" si="957"/>
        <v>8.7321560526315802E-7</v>
      </c>
      <c r="R673" s="12">
        <f t="shared" ca="1" si="958"/>
        <v>2.5388720199473684E-2</v>
      </c>
      <c r="S673" s="12">
        <f t="shared" ca="1" si="959"/>
        <v>8.366584263157918E-4</v>
      </c>
      <c r="T673" s="12">
        <f t="shared" ca="1" si="960"/>
        <v>1.7451743157894826E-4</v>
      </c>
      <c r="U673" s="12">
        <f t="shared" ca="1" si="961"/>
        <v>0.46460468579999997</v>
      </c>
      <c r="V673" s="12">
        <f t="shared" ca="1" si="962"/>
        <v>1.0342031578946913E-5</v>
      </c>
      <c r="W673" s="12">
        <f t="shared" ca="1" si="963"/>
        <v>0.33559707852105264</v>
      </c>
      <c r="X673" s="75">
        <f t="shared" ca="1" si="964"/>
        <v>4.0254095622736843</v>
      </c>
      <c r="Z673" s="2">
        <f t="shared" ca="1" si="965"/>
        <v>0</v>
      </c>
      <c r="AA673" s="2">
        <f t="shared" ca="1" si="966"/>
        <v>-1.8321903650049377E-4</v>
      </c>
      <c r="AB673" s="12">
        <f t="shared" ca="1" si="967"/>
        <v>8.7321560526315802E-7</v>
      </c>
      <c r="AC673" s="2">
        <f t="shared" ca="1" si="968"/>
        <v>2.5061674645836522E-2</v>
      </c>
      <c r="AD673" s="2">
        <f t="shared" ca="1" si="969"/>
        <v>8.366584263157918E-4</v>
      </c>
      <c r="AE673" s="2">
        <f t="shared" ca="1" si="970"/>
        <v>1.7451743157894826E-4</v>
      </c>
      <c r="AF673" s="2">
        <f t="shared" ca="1" si="971"/>
        <v>0.46460404026816687</v>
      </c>
      <c r="AG673" s="2">
        <f t="shared" ca="1" si="972"/>
        <v>1.0342031578946913E-5</v>
      </c>
      <c r="AH673" s="2">
        <f t="shared" ca="1" si="973"/>
        <v>0.33559707852105264</v>
      </c>
      <c r="AI673" s="2">
        <f t="shared" ca="1" si="974"/>
        <v>4.0253802531043723</v>
      </c>
      <c r="AK673" s="2">
        <f t="shared" ca="1" si="975"/>
        <v>0</v>
      </c>
      <c r="AL673" s="2">
        <f t="shared" ca="1" si="976"/>
        <v>-2.0442179188974007E-4</v>
      </c>
      <c r="AM673" s="12">
        <f t="shared" ca="1" si="977"/>
        <v>8.7321560526315802E-7</v>
      </c>
      <c r="AN673" s="2">
        <f t="shared" ca="1" si="978"/>
        <v>2.4733713709293642E-2</v>
      </c>
      <c r="AO673" s="2">
        <f t="shared" ca="1" si="979"/>
        <v>8.365169156780137E-4</v>
      </c>
      <c r="AP673" s="2">
        <f t="shared" ca="1" si="980"/>
        <v>1.7451743157894826E-4</v>
      </c>
      <c r="AQ673" s="2">
        <f t="shared" ca="1" si="981"/>
        <v>0.46460121067349258</v>
      </c>
      <c r="AR673" s="2">
        <f t="shared" ca="1" si="982"/>
        <v>1.0342031578946913E-5</v>
      </c>
      <c r="AS673" s="2">
        <f t="shared" ca="1" si="983"/>
        <v>0.33559707852105264</v>
      </c>
      <c r="AT673" s="2">
        <f t="shared" ca="1" si="984"/>
        <v>4.0253473542456755</v>
      </c>
      <c r="AV673" s="2">
        <f t="shared" ca="1" si="919"/>
        <v>1.0161616842105457E-4</v>
      </c>
      <c r="AW673" s="2">
        <f t="shared" ca="1" si="920"/>
        <v>-1.6206001052631409E-4</v>
      </c>
      <c r="AX673" s="12">
        <f t="shared" ca="1" si="921"/>
        <v>8.7321560526315802E-7</v>
      </c>
      <c r="AY673" s="2">
        <f t="shared" ca="1" si="922"/>
        <v>2.5388641075193081E-2</v>
      </c>
      <c r="AZ673" s="2">
        <f t="shared" ca="1" si="923"/>
        <v>8.3474325906941413E-4</v>
      </c>
      <c r="BA673" s="12">
        <f t="shared" ca="1" si="924"/>
        <v>1.6547080319783628E-4</v>
      </c>
      <c r="BB673" s="2">
        <f t="shared" ca="1" si="925"/>
        <v>0.464590758128335</v>
      </c>
      <c r="BC673" s="2">
        <f t="shared" ca="1" si="926"/>
        <v>1.0342031578946913E-5</v>
      </c>
      <c r="BD673" s="2">
        <f t="shared" ca="1" si="927"/>
        <v>0.33557651070379402</v>
      </c>
      <c r="BE673" s="2">
        <f t="shared" ca="1" si="928"/>
        <v>4.0254012163319111</v>
      </c>
      <c r="BG673" s="2">
        <f t="shared" ca="1" si="985"/>
        <v>1.0151432304571251E-4</v>
      </c>
      <c r="BH673" s="2">
        <f t="shared" ca="1" si="986"/>
        <v>-1.6206001052631409E-4</v>
      </c>
      <c r="BI673" s="12">
        <f t="shared" ca="1" si="987"/>
        <v>1.4553593421052635E-6</v>
      </c>
      <c r="BJ673" s="12">
        <f t="shared" ca="1" si="929"/>
        <v>2.5386924020449435E-2</v>
      </c>
      <c r="BK673" s="76">
        <f t="shared" ca="1" si="930"/>
        <v>8.337950968230161E-4</v>
      </c>
      <c r="BL673" s="2">
        <f t="shared" ca="1" si="1016"/>
        <v>1.6547080319783628E-4</v>
      </c>
      <c r="BM673" s="2">
        <f t="shared" ca="1" si="1017"/>
        <v>0.464590758128335</v>
      </c>
      <c r="BN673" s="2">
        <f t="shared" ca="1" si="1018"/>
        <v>1.0342031578946913E-5</v>
      </c>
      <c r="BO673" s="2">
        <f t="shared" ca="1" si="1019"/>
        <v>0.33557651070379402</v>
      </c>
      <c r="BP673" s="2">
        <f t="shared" ca="1" si="1020"/>
        <v>4.0254012163319111</v>
      </c>
      <c r="BR673" s="2">
        <f t="shared" ca="1" si="988"/>
        <v>0</v>
      </c>
      <c r="BS673" s="2">
        <f t="shared" ca="1" si="989"/>
        <v>-1.8319782974791002E-4</v>
      </c>
      <c r="BT673" s="12">
        <f t="shared" ca="1" si="990"/>
        <v>1.4553593421052635E-6</v>
      </c>
      <c r="BU673" s="2">
        <f t="shared" ca="1" si="991"/>
        <v>2.5060206250054663E-2</v>
      </c>
      <c r="BV673" s="12">
        <f t="shared" ca="1" si="992"/>
        <v>8.337950968230161E-4</v>
      </c>
      <c r="BW673" s="2">
        <f t="shared" ca="1" si="993"/>
        <v>1.6547080319783628E-4</v>
      </c>
      <c r="BX673" s="2">
        <f t="shared" ca="1" si="994"/>
        <v>0.46459011324348981</v>
      </c>
      <c r="BY673" s="2">
        <f t="shared" ca="1" si="995"/>
        <v>1.0342031578946913E-5</v>
      </c>
      <c r="BZ673" s="2">
        <f t="shared" ca="1" si="996"/>
        <v>0.33557651070379402</v>
      </c>
      <c r="CA673" s="2">
        <f t="shared" ca="1" si="997"/>
        <v>4.0253719365378782</v>
      </c>
      <c r="CC673" s="2">
        <f t="shared" ca="1" si="998"/>
        <v>0</v>
      </c>
      <c r="CD673" s="2">
        <f t="shared" ca="1" si="999"/>
        <v>-1.8319782974791002E-4</v>
      </c>
      <c r="CE673" s="12">
        <f t="shared" ca="1" si="1000"/>
        <v>1.4553593421052635E-6</v>
      </c>
      <c r="CF673" s="2">
        <f t="shared" ca="1" si="1001"/>
        <v>2.4732574014201827E-2</v>
      </c>
      <c r="CG673" s="2">
        <f t="shared" ca="1" si="1002"/>
        <v>8.336537280150693E-4</v>
      </c>
      <c r="CH673" s="2">
        <f t="shared" ca="1" si="1003"/>
        <v>1.6547080319783628E-4</v>
      </c>
      <c r="CI673" s="2">
        <f t="shared" ca="1" si="1004"/>
        <v>0.46458728648479269</v>
      </c>
      <c r="CJ673" s="2">
        <f t="shared" ca="1" si="1005"/>
        <v>1.0342031578946913E-5</v>
      </c>
      <c r="CK673" s="2">
        <f t="shared" ca="1" si="1006"/>
        <v>0.33557605491502529</v>
      </c>
      <c r="CL673" s="2">
        <f t="shared" ca="1" si="1007"/>
        <v>4.0253390706522465</v>
      </c>
      <c r="CN673" s="2">
        <f t="shared" ca="1" si="931"/>
        <v>8.6641604902076192</v>
      </c>
      <c r="CO673" s="2">
        <f t="shared" ca="1" si="932"/>
        <v>0.39913552553859039</v>
      </c>
      <c r="CP673" s="2">
        <f t="shared" ca="1" si="933"/>
        <v>3.3394010068384355E-4</v>
      </c>
      <c r="CQ673" s="2">
        <f t="shared" ca="1" si="934"/>
        <v>0.33526313842036881</v>
      </c>
      <c r="CR673" s="2">
        <f t="shared" ca="1" si="935"/>
        <v>0.7093880543276353</v>
      </c>
      <c r="CS673" s="2">
        <f t="shared" ca="1" si="936"/>
        <v>5.6575780944782238E-2</v>
      </c>
      <c r="CT673" s="9">
        <f t="shared" ca="1" si="937"/>
        <v>0.7093880543276353</v>
      </c>
      <c r="CU673" s="9">
        <f t="shared" ca="1" si="938"/>
        <v>0.7093880543276353</v>
      </c>
      <c r="CV673" s="9"/>
      <c r="CW673" s="9">
        <f t="shared" ca="1" si="1008"/>
        <v>8.6640914009037431</v>
      </c>
      <c r="CX673" s="9">
        <f t="shared" ca="1" si="1009"/>
        <v>0.39913230416963508</v>
      </c>
      <c r="CY673" s="9">
        <f t="shared" ca="1" si="1010"/>
        <v>3.3279455820031439E-4</v>
      </c>
      <c r="CZ673" s="9">
        <f t="shared" ca="1" si="1011"/>
        <v>0.33526428396285235</v>
      </c>
      <c r="DA673" s="9">
        <f t="shared" ca="1" si="1012"/>
        <v>0.70939863305727202</v>
      </c>
      <c r="DB673" s="9">
        <f t="shared" ca="1" si="1013"/>
        <v>5.5116138446547329E-2</v>
      </c>
      <c r="DC673" s="9">
        <f t="shared" ca="1" si="939"/>
        <v>0.70939863305727202</v>
      </c>
      <c r="DD673" s="9">
        <f t="shared" ca="1" si="1014"/>
        <v>0.70939863305727202</v>
      </c>
      <c r="DE673" s="9"/>
      <c r="DF673" s="2">
        <f t="shared" ca="1" si="940"/>
        <v>8.6644022635077143</v>
      </c>
      <c r="DG673" s="2">
        <f t="shared" ca="1" si="941"/>
        <v>0.39914679850168233</v>
      </c>
      <c r="DH673" s="2">
        <f t="shared" ca="1" si="942"/>
        <v>3.3280664350330712E-4</v>
      </c>
      <c r="DI673" s="2">
        <f t="shared" ca="1" si="943"/>
        <v>0.33524370406029069</v>
      </c>
      <c r="DJ673" s="2">
        <f t="shared" ca="1" si="944"/>
        <v>0.70935822957431349</v>
      </c>
      <c r="DK673" s="2">
        <f t="shared" ca="1" si="945"/>
        <v>5.6575089688039475E-2</v>
      </c>
      <c r="DL673" s="2">
        <f t="shared" ca="1" si="946"/>
        <v>0.70935822957431349</v>
      </c>
      <c r="DM673" s="2">
        <f t="shared" ca="1" si="947"/>
        <v>0.70935822957431349</v>
      </c>
      <c r="DO673" s="2">
        <f t="shared" ca="1" si="948"/>
        <v>8.6643332431870324</v>
      </c>
      <c r="DP673" s="2">
        <f t="shared" ca="1" si="1015"/>
        <v>0.39914358034805902</v>
      </c>
      <c r="DQ673" s="2">
        <f t="shared" ca="1" si="949"/>
        <v>3.3274753377044174E-4</v>
      </c>
      <c r="DR673" s="2">
        <f t="shared" ca="1" si="950"/>
        <v>0.33524330738125485</v>
      </c>
      <c r="DS673" s="2">
        <f t="shared" ca="1" si="951"/>
        <v>0.70936553661906065</v>
      </c>
      <c r="DT673" s="2">
        <f t="shared" ca="1" si="952"/>
        <v>5.5116824797938356E-2</v>
      </c>
      <c r="DU673" s="2">
        <f t="shared" ca="1" si="953"/>
        <v>0.70936553661906065</v>
      </c>
      <c r="DV673" s="2">
        <f t="shared" ca="1" si="954"/>
        <v>0.70936553661906065</v>
      </c>
    </row>
    <row r="674" spans="1:126" ht="15" x14ac:dyDescent="0.25">
      <c r="A674">
        <v>3.7482540000000002</v>
      </c>
      <c r="B674">
        <v>0.3069075</v>
      </c>
      <c r="C674">
        <v>-4.0141939999999996E-3</v>
      </c>
      <c r="D674">
        <v>0.4269772</v>
      </c>
      <c r="E674">
        <v>-2.6433120000000001E-3</v>
      </c>
      <c r="F674">
        <v>-2.9108889999999998E-3</v>
      </c>
      <c r="G674">
        <v>2.248913E-2</v>
      </c>
      <c r="H674">
        <v>6.6492069999999998E-6</v>
      </c>
      <c r="I674">
        <v>-2.548476E-3</v>
      </c>
      <c r="J674">
        <v>-6.5114040000000002E-3</v>
      </c>
      <c r="K674">
        <v>122.4</v>
      </c>
      <c r="L674" s="70"/>
      <c r="M674" s="70"/>
      <c r="N674" s="18"/>
      <c r="O674" s="12">
        <f t="shared" ca="1" si="955"/>
        <v>-3.6202831578945396E-5</v>
      </c>
      <c r="P674" s="12">
        <f t="shared" ca="1" si="956"/>
        <v>5.5917989473685658E-5</v>
      </c>
      <c r="Q674" s="12">
        <f t="shared" ca="1" si="957"/>
        <v>2.0748956052631582E-6</v>
      </c>
      <c r="R674" s="12">
        <f t="shared" ca="1" si="958"/>
        <v>2.3796640199473685E-2</v>
      </c>
      <c r="S674" s="12">
        <f t="shared" ca="1" si="959"/>
        <v>6.56370426315792E-4</v>
      </c>
      <c r="T674" s="12">
        <f t="shared" ca="1" si="960"/>
        <v>1.6826431578948094E-5</v>
      </c>
      <c r="U674" s="12">
        <f t="shared" ca="1" si="961"/>
        <v>0.4330640858</v>
      </c>
      <c r="V674" s="12">
        <f t="shared" ca="1" si="962"/>
        <v>2.0567031578946904E-5</v>
      </c>
      <c r="W674" s="12">
        <f t="shared" ca="1" si="963"/>
        <v>0.31307137852105266</v>
      </c>
      <c r="X674" s="75">
        <f t="shared" ca="1" si="964"/>
        <v>3.7535335622736845</v>
      </c>
      <c r="Z674" s="2">
        <f t="shared" ca="1" si="965"/>
        <v>0</v>
      </c>
      <c r="AA674" s="2">
        <f t="shared" ca="1" si="966"/>
        <v>5.5917989473685658E-5</v>
      </c>
      <c r="AB674" s="12">
        <f t="shared" ca="1" si="967"/>
        <v>2.0748956052631582E-6</v>
      </c>
      <c r="AC674" s="2">
        <f t="shared" ca="1" si="968"/>
        <v>2.3796640199473685E-2</v>
      </c>
      <c r="AD674" s="2">
        <f t="shared" ca="1" si="969"/>
        <v>6.56370426315792E-4</v>
      </c>
      <c r="AE674" s="2">
        <f t="shared" ca="1" si="970"/>
        <v>1.6826431578948094E-5</v>
      </c>
      <c r="AF674" s="2">
        <f t="shared" ca="1" si="971"/>
        <v>0.4330640858</v>
      </c>
      <c r="AG674" s="2">
        <f t="shared" ca="1" si="972"/>
        <v>2.0567031578946904E-5</v>
      </c>
      <c r="AH674" s="2">
        <f t="shared" ca="1" si="973"/>
        <v>0.31307137852105266</v>
      </c>
      <c r="AI674" s="2">
        <f t="shared" ca="1" si="974"/>
        <v>3.7535335622736845</v>
      </c>
      <c r="AK674" s="2">
        <f t="shared" ca="1" si="975"/>
        <v>0</v>
      </c>
      <c r="AL674" s="2">
        <f t="shared" ca="1" si="976"/>
        <v>5.5917989473685658E-5</v>
      </c>
      <c r="AM674" s="12">
        <f t="shared" ca="1" si="977"/>
        <v>2.0748956052631582E-6</v>
      </c>
      <c r="AN674" s="2">
        <f t="shared" ca="1" si="978"/>
        <v>2.3796640199473685E-2</v>
      </c>
      <c r="AO674" s="2">
        <f t="shared" ca="1" si="979"/>
        <v>6.56370426315792E-4</v>
      </c>
      <c r="AP674" s="2">
        <f t="shared" ca="1" si="980"/>
        <v>1.6826431578948094E-5</v>
      </c>
      <c r="AQ674" s="2">
        <f t="shared" ca="1" si="981"/>
        <v>0.4330640858</v>
      </c>
      <c r="AR674" s="2">
        <f t="shared" ca="1" si="982"/>
        <v>2.0567031578946904E-5</v>
      </c>
      <c r="AS674" s="2">
        <f t="shared" ca="1" si="983"/>
        <v>0.31307017526416403</v>
      </c>
      <c r="AT674" s="2">
        <f t="shared" ca="1" si="984"/>
        <v>3.7535335622736845</v>
      </c>
      <c r="AV674" s="2">
        <f t="shared" ca="1" si="919"/>
        <v>-3.6202831578945396E-5</v>
      </c>
      <c r="AW674" s="2">
        <f t="shared" ca="1" si="920"/>
        <v>5.5917989473685658E-5</v>
      </c>
      <c r="AX674" s="12">
        <f t="shared" ca="1" si="921"/>
        <v>2.0748956052631582E-6</v>
      </c>
      <c r="AY674" s="2">
        <f t="shared" ca="1" si="922"/>
        <v>2.3796482846291638E-2</v>
      </c>
      <c r="AZ674" s="2">
        <f t="shared" ca="1" si="923"/>
        <v>6.5256176406848282E-4</v>
      </c>
      <c r="BA674" s="12">
        <f t="shared" ca="1" si="924"/>
        <v>-1.1644525309100708E-6</v>
      </c>
      <c r="BB674" s="2">
        <f t="shared" ca="1" si="925"/>
        <v>0.43303638806375078</v>
      </c>
      <c r="BC674" s="2">
        <f t="shared" ca="1" si="926"/>
        <v>2.0567031578946904E-5</v>
      </c>
      <c r="BD674" s="2">
        <f t="shared" ca="1" si="927"/>
        <v>0.31303047563424174</v>
      </c>
      <c r="BE674" s="2">
        <f t="shared" ca="1" si="928"/>
        <v>3.7535169648337434</v>
      </c>
      <c r="BG674" s="2">
        <f t="shared" ca="1" si="985"/>
        <v>-3.6202831578945396E-5</v>
      </c>
      <c r="BH674" s="2">
        <f t="shared" ca="1" si="986"/>
        <v>5.0852793893702568E-5</v>
      </c>
      <c r="BI674" s="12">
        <f t="shared" ca="1" si="987"/>
        <v>3.4581593421052636E-6</v>
      </c>
      <c r="BJ674" s="12">
        <f t="shared" ca="1" si="929"/>
        <v>2.3792402858119056E-2</v>
      </c>
      <c r="BK674" s="76">
        <f t="shared" ca="1" si="930"/>
        <v>6.503087836289787E-4</v>
      </c>
      <c r="BL674" s="2">
        <f t="shared" ca="1" si="1016"/>
        <v>-1.1644525309100708E-6</v>
      </c>
      <c r="BM674" s="2">
        <f t="shared" ca="1" si="1017"/>
        <v>0.43303638806375078</v>
      </c>
      <c r="BN674" s="2">
        <f t="shared" ca="1" si="1018"/>
        <v>2.0567031578946904E-5</v>
      </c>
      <c r="BO674" s="2">
        <f t="shared" ca="1" si="1019"/>
        <v>0.31303047563424174</v>
      </c>
      <c r="BP674" s="2">
        <f t="shared" ca="1" si="1020"/>
        <v>3.7535169648337434</v>
      </c>
      <c r="BR674" s="2">
        <f t="shared" ca="1" si="988"/>
        <v>0</v>
      </c>
      <c r="BS674" s="2">
        <f t="shared" ca="1" si="989"/>
        <v>5.0852793893702568E-5</v>
      </c>
      <c r="BT674" s="12">
        <f t="shared" ca="1" si="990"/>
        <v>3.4581593421052636E-6</v>
      </c>
      <c r="BU674" s="2">
        <f t="shared" ca="1" si="991"/>
        <v>2.3792402858119056E-2</v>
      </c>
      <c r="BV674" s="12">
        <f t="shared" ca="1" si="992"/>
        <v>6.503087836289787E-4</v>
      </c>
      <c r="BW674" s="2">
        <f t="shared" ca="1" si="993"/>
        <v>-1.1644525309100708E-6</v>
      </c>
      <c r="BX674" s="2">
        <f t="shared" ca="1" si="994"/>
        <v>0.43303638806375078</v>
      </c>
      <c r="BY674" s="2">
        <f t="shared" ca="1" si="995"/>
        <v>2.0567031578946904E-5</v>
      </c>
      <c r="BZ674" s="2">
        <f t="shared" ca="1" si="996"/>
        <v>0.31303047563424174</v>
      </c>
      <c r="CA674" s="2">
        <f t="shared" ca="1" si="997"/>
        <v>3.7535169648337434</v>
      </c>
      <c r="CC674" s="2">
        <f t="shared" ca="1" si="998"/>
        <v>0</v>
      </c>
      <c r="CD674" s="2">
        <f t="shared" ca="1" si="999"/>
        <v>5.0852793893702568E-5</v>
      </c>
      <c r="CE674" s="12">
        <f t="shared" ca="1" si="1000"/>
        <v>3.4581593421052636E-6</v>
      </c>
      <c r="CF674" s="2">
        <f t="shared" ca="1" si="1001"/>
        <v>2.3792402858119056E-2</v>
      </c>
      <c r="CG674" s="2">
        <f t="shared" ca="1" si="1002"/>
        <v>6.503087836289787E-4</v>
      </c>
      <c r="CH674" s="2">
        <f t="shared" ca="1" si="1003"/>
        <v>-1.1644525309100708E-6</v>
      </c>
      <c r="CI674" s="2">
        <f t="shared" ca="1" si="1004"/>
        <v>0.43303638806375078</v>
      </c>
      <c r="CJ674" s="2">
        <f t="shared" ca="1" si="1005"/>
        <v>2.0567031578946904E-5</v>
      </c>
      <c r="CK674" s="2">
        <f t="shared" ca="1" si="1006"/>
        <v>0.31303047563424174</v>
      </c>
      <c r="CL674" s="2">
        <f t="shared" ca="1" si="1007"/>
        <v>3.7535169648337434</v>
      </c>
      <c r="CN674" s="2">
        <f t="shared" ca="1" si="931"/>
        <v>8.6673859258954149</v>
      </c>
      <c r="CO674" s="2">
        <f t="shared" ca="1" si="932"/>
        <v>0.39928591556666088</v>
      </c>
      <c r="CP674" s="2">
        <f t="shared" ca="1" si="933"/>
        <v>2.6207946662238051E-4</v>
      </c>
      <c r="CQ674" s="2">
        <f t="shared" ca="1" si="934"/>
        <v>0.31280929905443028</v>
      </c>
      <c r="CR674" s="2">
        <f t="shared" ca="1" si="935"/>
        <v>0.70994994937785694</v>
      </c>
      <c r="CS674" s="2">
        <f t="shared" ca="1" si="936"/>
        <v>5.6911785811372732E-2</v>
      </c>
      <c r="CT674" s="9">
        <f t="shared" ca="1" si="937"/>
        <v>0.70994994937785694</v>
      </c>
      <c r="CU674" s="9">
        <f t="shared" ca="1" si="938"/>
        <v>0.70994994937785694</v>
      </c>
      <c r="CV674" s="9"/>
      <c r="CW674" s="9">
        <f t="shared" ca="1" si="1008"/>
        <v>8.6673859258954149</v>
      </c>
      <c r="CX674" s="9">
        <f t="shared" ca="1" si="1009"/>
        <v>0.39928591556666088</v>
      </c>
      <c r="CY674" s="9">
        <f t="shared" ca="1" si="1010"/>
        <v>2.5965913807233831E-4</v>
      </c>
      <c r="CZ674" s="9">
        <f t="shared" ca="1" si="1011"/>
        <v>0.31281051612609168</v>
      </c>
      <c r="DA674" s="9">
        <f t="shared" ca="1" si="1012"/>
        <v>0.709952711635779</v>
      </c>
      <c r="DB674" s="9">
        <f t="shared" ca="1" si="1013"/>
        <v>5.6911785811372732E-2</v>
      </c>
      <c r="DC674" s="9">
        <f t="shared" ca="1" si="939"/>
        <v>0.709952711635779</v>
      </c>
      <c r="DD674" s="9">
        <f t="shared" ca="1" si="1014"/>
        <v>0.709952711635779</v>
      </c>
      <c r="DE674" s="9"/>
      <c r="DF674" s="2">
        <f t="shared" ca="1" si="940"/>
        <v>8.6679019784387226</v>
      </c>
      <c r="DG674" s="2">
        <f t="shared" ca="1" si="941"/>
        <v>0.39930997723372741</v>
      </c>
      <c r="DH674" s="2">
        <f t="shared" ca="1" si="942"/>
        <v>2.5967478558578045E-4</v>
      </c>
      <c r="DI674" s="2">
        <f t="shared" ca="1" si="943"/>
        <v>0.31277080084865594</v>
      </c>
      <c r="DJ674" s="2">
        <f t="shared" ca="1" si="944"/>
        <v>0.70988669336591714</v>
      </c>
      <c r="DK674" s="2">
        <f t="shared" ca="1" si="945"/>
        <v>5.6908758252341964E-2</v>
      </c>
      <c r="DL674" s="2">
        <f t="shared" ca="1" si="946"/>
        <v>0.70988669336591714</v>
      </c>
      <c r="DM674" s="2">
        <f t="shared" ca="1" si="947"/>
        <v>0.70988669336591714</v>
      </c>
      <c r="DO674" s="2">
        <f t="shared" ca="1" si="948"/>
        <v>8.6679019784387226</v>
      </c>
      <c r="DP674" s="2">
        <f t="shared" ca="1" si="1015"/>
        <v>0.39930997723372741</v>
      </c>
      <c r="DQ674" s="2">
        <f t="shared" ca="1" si="949"/>
        <v>2.5967478558578045E-4</v>
      </c>
      <c r="DR674" s="2">
        <f t="shared" ca="1" si="950"/>
        <v>0.31277080084865594</v>
      </c>
      <c r="DS674" s="2">
        <f t="shared" ca="1" si="951"/>
        <v>0.70988669336591714</v>
      </c>
      <c r="DT674" s="2">
        <f t="shared" ca="1" si="952"/>
        <v>5.6908758252341964E-2</v>
      </c>
      <c r="DU674" s="2">
        <f t="shared" ca="1" si="953"/>
        <v>0.70988669336591714</v>
      </c>
      <c r="DV674" s="2">
        <f t="shared" ca="1" si="954"/>
        <v>0.70988669336591714</v>
      </c>
    </row>
    <row r="675" spans="1:126" ht="15" x14ac:dyDescent="0.25">
      <c r="A675">
        <v>3.579285</v>
      </c>
      <c r="B675">
        <v>0.293097</v>
      </c>
      <c r="C675">
        <v>-4.1888960000000001E-3</v>
      </c>
      <c r="D675">
        <v>0.4078213</v>
      </c>
      <c r="E675">
        <v>-2.6939339999999998E-3</v>
      </c>
      <c r="F675">
        <v>-3.106246E-3</v>
      </c>
      <c r="G675">
        <v>2.1270089999999998E-2</v>
      </c>
      <c r="H675">
        <v>4.486188E-6</v>
      </c>
      <c r="I675">
        <v>-2.6190250000000001E-3</v>
      </c>
      <c r="J675">
        <v>-6.3355750000000004E-3</v>
      </c>
      <c r="K675">
        <v>122.6</v>
      </c>
      <c r="L675" s="70"/>
      <c r="M675" s="70"/>
      <c r="N675" s="18"/>
      <c r="O675" s="12">
        <f t="shared" ca="1" si="955"/>
        <v>1.3962616842105435E-4</v>
      </c>
      <c r="P675" s="12">
        <f t="shared" ca="1" si="956"/>
        <v>-1.4631010526314388E-5</v>
      </c>
      <c r="Q675" s="12">
        <f t="shared" ca="1" si="957"/>
        <v>-8.8123394736841585E-8</v>
      </c>
      <c r="R675" s="12">
        <f t="shared" ca="1" si="958"/>
        <v>2.2577600199473684E-2</v>
      </c>
      <c r="S675" s="12">
        <f t="shared" ca="1" si="959"/>
        <v>4.6101342631579183E-4</v>
      </c>
      <c r="T675" s="12">
        <f t="shared" ca="1" si="960"/>
        <v>-3.379556842105164E-5</v>
      </c>
      <c r="U675" s="12">
        <f t="shared" ca="1" si="961"/>
        <v>0.41390818579999999</v>
      </c>
      <c r="V675" s="12">
        <f t="shared" ca="1" si="962"/>
        <v>-1.5413496842105363E-4</v>
      </c>
      <c r="W675" s="12">
        <f t="shared" ca="1" si="963"/>
        <v>0.29926087852105265</v>
      </c>
      <c r="X675" s="75">
        <f t="shared" ca="1" si="964"/>
        <v>3.5845645622736844</v>
      </c>
      <c r="Z675" s="2">
        <f t="shared" ca="1" si="965"/>
        <v>0</v>
      </c>
      <c r="AA675" s="2">
        <f t="shared" ca="1" si="966"/>
        <v>-4.3704668490415903E-5</v>
      </c>
      <c r="AB675" s="12">
        <f t="shared" ca="1" si="967"/>
        <v>-8.8123394736841585E-8</v>
      </c>
      <c r="AC675" s="2">
        <f t="shared" ca="1" si="968"/>
        <v>2.2128221736744346E-2</v>
      </c>
      <c r="AD675" s="2">
        <f t="shared" ca="1" si="969"/>
        <v>4.6101342631579183E-4</v>
      </c>
      <c r="AE675" s="2">
        <f t="shared" ca="1" si="970"/>
        <v>-3.379556842105164E-5</v>
      </c>
      <c r="AF675" s="2">
        <f t="shared" ca="1" si="971"/>
        <v>0.41390729880398502</v>
      </c>
      <c r="AG675" s="2">
        <f t="shared" ca="1" si="972"/>
        <v>-1.5413496842105363E-4</v>
      </c>
      <c r="AH675" s="2">
        <f t="shared" ca="1" si="973"/>
        <v>0.29926087852105265</v>
      </c>
      <c r="AI675" s="2">
        <f t="shared" ca="1" si="974"/>
        <v>3.5845242898733933</v>
      </c>
      <c r="AK675" s="2">
        <f t="shared" ca="1" si="975"/>
        <v>0</v>
      </c>
      <c r="AL675" s="2">
        <f t="shared" ca="1" si="976"/>
        <v>-7.2838413060496786E-5</v>
      </c>
      <c r="AM675" s="12">
        <f t="shared" ca="1" si="977"/>
        <v>-8.8123394736841585E-8</v>
      </c>
      <c r="AN675" s="2">
        <f t="shared" ca="1" si="978"/>
        <v>2.1677585487879691E-2</v>
      </c>
      <c r="AO675" s="2">
        <f t="shared" ca="1" si="979"/>
        <v>4.6081898296636444E-4</v>
      </c>
      <c r="AP675" s="2">
        <f t="shared" ca="1" si="980"/>
        <v>-3.379556842105164E-5</v>
      </c>
      <c r="AQ675" s="2">
        <f t="shared" ca="1" si="981"/>
        <v>0.41390341078627391</v>
      </c>
      <c r="AR675" s="2">
        <f t="shared" ca="1" si="982"/>
        <v>-1.5413496842105363E-4</v>
      </c>
      <c r="AS675" s="2">
        <f t="shared" ca="1" si="983"/>
        <v>0.29926087852105265</v>
      </c>
      <c r="AT675" s="2">
        <f t="shared" ca="1" si="984"/>
        <v>3.5844790850437218</v>
      </c>
      <c r="AV675" s="2">
        <f t="shared" ca="1" si="919"/>
        <v>1.3962616842105435E-4</v>
      </c>
      <c r="AW675" s="2">
        <f t="shared" ca="1" si="920"/>
        <v>-1.4631010526314388E-5</v>
      </c>
      <c r="AX675" s="12">
        <f t="shared" ca="1" si="921"/>
        <v>-8.8123394736841585E-8</v>
      </c>
      <c r="AY675" s="2">
        <f t="shared" ca="1" si="922"/>
        <v>2.2577600199473684E-2</v>
      </c>
      <c r="AZ675" s="2">
        <f t="shared" ca="1" si="923"/>
        <v>4.6101342631579183E-4</v>
      </c>
      <c r="BA675" s="12">
        <f t="shared" ca="1" si="924"/>
        <v>1.0103304520243226E-4</v>
      </c>
      <c r="BB675" s="2">
        <f t="shared" ca="1" si="925"/>
        <v>0.41390818579999999</v>
      </c>
      <c r="BC675" s="2">
        <f t="shared" ca="1" si="926"/>
        <v>-1.5413496842105363E-4</v>
      </c>
      <c r="BD675" s="2">
        <f t="shared" ca="1" si="927"/>
        <v>0.29926087852105265</v>
      </c>
      <c r="BE675" s="2">
        <f t="shared" ca="1" si="928"/>
        <v>3.5845645622736844</v>
      </c>
      <c r="BG675" s="2">
        <f t="shared" ca="1" si="985"/>
        <v>1.3963644647856877E-4</v>
      </c>
      <c r="BH675" s="2">
        <f t="shared" ca="1" si="986"/>
        <v>-1.4631010526314388E-5</v>
      </c>
      <c r="BI675" s="12">
        <f t="shared" ca="1" si="987"/>
        <v>-1.4687232456140264E-7</v>
      </c>
      <c r="BJ675" s="12">
        <f t="shared" ca="1" si="929"/>
        <v>2.2577773481641396E-2</v>
      </c>
      <c r="BK675" s="76">
        <f t="shared" ca="1" si="930"/>
        <v>4.6110911319473708E-4</v>
      </c>
      <c r="BL675" s="2">
        <f t="shared" ca="1" si="1016"/>
        <v>1.0103304520243226E-4</v>
      </c>
      <c r="BM675" s="2">
        <f t="shared" ca="1" si="1017"/>
        <v>0.41390818579999999</v>
      </c>
      <c r="BN675" s="2">
        <f t="shared" ca="1" si="1018"/>
        <v>-1.5413496842105363E-4</v>
      </c>
      <c r="BO675" s="2">
        <f t="shared" ca="1" si="1019"/>
        <v>0.29926087852105265</v>
      </c>
      <c r="BP675" s="2">
        <f t="shared" ca="1" si="1020"/>
        <v>3.5845645622736844</v>
      </c>
      <c r="BR675" s="2">
        <f t="shared" ca="1" si="988"/>
        <v>0</v>
      </c>
      <c r="BS675" s="2">
        <f t="shared" ca="1" si="989"/>
        <v>-4.3706808638871519E-5</v>
      </c>
      <c r="BT675" s="12">
        <f t="shared" ca="1" si="990"/>
        <v>-1.4687232456140264E-7</v>
      </c>
      <c r="BU675" s="2">
        <f t="shared" ca="1" si="991"/>
        <v>2.2128361939599363E-2</v>
      </c>
      <c r="BV675" s="12">
        <f t="shared" ca="1" si="992"/>
        <v>4.6110911319473708E-4</v>
      </c>
      <c r="BW675" s="2">
        <f t="shared" ca="1" si="993"/>
        <v>1.0103304520243226E-4</v>
      </c>
      <c r="BX675" s="2">
        <f t="shared" ca="1" si="994"/>
        <v>0.41390729873869214</v>
      </c>
      <c r="BY675" s="2">
        <f t="shared" ca="1" si="995"/>
        <v>-1.5413496842105363E-4</v>
      </c>
      <c r="BZ675" s="2">
        <f t="shared" ca="1" si="996"/>
        <v>0.29926087852105265</v>
      </c>
      <c r="CA675" s="2">
        <f t="shared" ca="1" si="997"/>
        <v>3.5845242869088914</v>
      </c>
      <c r="CC675" s="2">
        <f t="shared" ca="1" si="998"/>
        <v>0</v>
      </c>
      <c r="CD675" s="2">
        <f t="shared" ca="1" si="999"/>
        <v>-4.3706808638871519E-5</v>
      </c>
      <c r="CE675" s="12">
        <f t="shared" ca="1" si="1000"/>
        <v>-1.4687232456140264E-7</v>
      </c>
      <c r="CF675" s="2">
        <f t="shared" ca="1" si="1001"/>
        <v>2.1677692518834796E-2</v>
      </c>
      <c r="CG675" s="2">
        <f t="shared" ca="1" si="1002"/>
        <v>4.6091465553209067E-4</v>
      </c>
      <c r="CH675" s="2">
        <f t="shared" ca="1" si="1003"/>
        <v>1.0103304520243226E-4</v>
      </c>
      <c r="CI675" s="2">
        <f t="shared" ca="1" si="1004"/>
        <v>0.41390341043477918</v>
      </c>
      <c r="CJ675" s="2">
        <f t="shared" ca="1" si="1005"/>
        <v>-1.5413496842105363E-4</v>
      </c>
      <c r="CK675" s="2">
        <f t="shared" ca="1" si="1006"/>
        <v>0.29926025156790848</v>
      </c>
      <c r="CL675" s="2">
        <f t="shared" ca="1" si="1007"/>
        <v>3.5844790787516358</v>
      </c>
      <c r="CN675" s="2">
        <f t="shared" ca="1" si="931"/>
        <v>8.6602891299321687</v>
      </c>
      <c r="CO675" s="2">
        <f t="shared" ca="1" si="932"/>
        <v>0.39895501935439193</v>
      </c>
      <c r="CP675" s="2">
        <f t="shared" ca="1" si="933"/>
        <v>1.8392362041845127E-4</v>
      </c>
      <c r="CQ675" s="2">
        <f t="shared" ca="1" si="934"/>
        <v>0.29907695490063418</v>
      </c>
      <c r="CR675" s="2">
        <f t="shared" ca="1" si="935"/>
        <v>0.7104905909636855</v>
      </c>
      <c r="CS675" s="2">
        <f t="shared" ca="1" si="936"/>
        <v>5.6447990607912051E-2</v>
      </c>
      <c r="CT675" s="9">
        <f t="shared" ca="1" si="937"/>
        <v>0.7104905909636855</v>
      </c>
      <c r="CU675" s="9">
        <f t="shared" ca="1" si="938"/>
        <v>0.7104905909636855</v>
      </c>
      <c r="CV675" s="9"/>
      <c r="CW675" s="9">
        <f t="shared" ca="1" si="1008"/>
        <v>8.6601825247935178</v>
      </c>
      <c r="CX675" s="9">
        <f t="shared" ca="1" si="1009"/>
        <v>0.39895004879318618</v>
      </c>
      <c r="CY675" s="9">
        <f t="shared" ca="1" si="1010"/>
        <v>1.8395950320802316E-4</v>
      </c>
      <c r="CZ675" s="9">
        <f t="shared" ca="1" si="1011"/>
        <v>0.29907691901784461</v>
      </c>
      <c r="DA675" s="9">
        <f t="shared" ca="1" si="1012"/>
        <v>0.71050310678635398</v>
      </c>
      <c r="DB675" s="9">
        <f t="shared" ca="1" si="1013"/>
        <v>5.4197737350197644E-2</v>
      </c>
      <c r="DC675" s="9">
        <f t="shared" ca="1" si="939"/>
        <v>0.71050310678635398</v>
      </c>
      <c r="DD675" s="9">
        <f t="shared" ca="1" si="1014"/>
        <v>0.71050310678635398</v>
      </c>
      <c r="DE675" s="9"/>
      <c r="DF675" s="2">
        <f t="shared" ca="1" si="940"/>
        <v>8.6602891299321687</v>
      </c>
      <c r="DG675" s="2">
        <f t="shared" ca="1" si="941"/>
        <v>0.39895501935439193</v>
      </c>
      <c r="DH675" s="2">
        <f t="shared" ca="1" si="942"/>
        <v>1.8396179517909283E-4</v>
      </c>
      <c r="DI675" s="2">
        <f t="shared" ca="1" si="943"/>
        <v>0.29907691672587355</v>
      </c>
      <c r="DJ675" s="2">
        <f t="shared" ca="1" si="944"/>
        <v>0.71049050027529315</v>
      </c>
      <c r="DK675" s="2">
        <f t="shared" ca="1" si="945"/>
        <v>5.6448423843955257E-2</v>
      </c>
      <c r="DL675" s="2">
        <f t="shared" ca="1" si="946"/>
        <v>0.71049050027529315</v>
      </c>
      <c r="DM675" s="2">
        <f t="shared" ca="1" si="947"/>
        <v>0.71049050027529315</v>
      </c>
      <c r="DO675" s="2">
        <f t="shared" ca="1" si="948"/>
        <v>8.6601825169460884</v>
      </c>
      <c r="DP675" s="2">
        <f t="shared" ca="1" si="1015"/>
        <v>0.39895004842729265</v>
      </c>
      <c r="DQ675" s="2">
        <f t="shared" ca="1" si="949"/>
        <v>1.8388192414537649E-4</v>
      </c>
      <c r="DR675" s="2">
        <f t="shared" ca="1" si="950"/>
        <v>0.29907636964376311</v>
      </c>
      <c r="DS675" s="2">
        <f t="shared" ca="1" si="951"/>
        <v>0.71050180259153195</v>
      </c>
      <c r="DT675" s="2">
        <f t="shared" ca="1" si="952"/>
        <v>5.4198004941989904E-2</v>
      </c>
      <c r="DU675" s="2">
        <f t="shared" ca="1" si="953"/>
        <v>0.71050180259153195</v>
      </c>
      <c r="DV675" s="2">
        <f t="shared" ca="1" si="954"/>
        <v>0.71050180259153195</v>
      </c>
    </row>
    <row r="676" spans="1:126" ht="15" x14ac:dyDescent="0.25">
      <c r="A676">
        <v>3.922523</v>
      </c>
      <c r="B676">
        <v>0.32056240000000003</v>
      </c>
      <c r="C676">
        <v>-4.1074320000000003E-3</v>
      </c>
      <c r="D676">
        <v>0.44642749999999998</v>
      </c>
      <c r="E676">
        <v>-2.6617820000000001E-3</v>
      </c>
      <c r="F676">
        <v>-2.7301209999999998E-3</v>
      </c>
      <c r="G676">
        <v>2.3467479999999999E-2</v>
      </c>
      <c r="H676">
        <v>5.848086E-6</v>
      </c>
      <c r="I676">
        <v>-2.4645439999999999E-3</v>
      </c>
      <c r="J676">
        <v>-6.5251889999999998E-3</v>
      </c>
      <c r="K676">
        <v>122.8</v>
      </c>
      <c r="L676" s="70"/>
      <c r="M676" s="70"/>
      <c r="N676" s="18"/>
      <c r="O676" s="12">
        <f t="shared" ca="1" si="955"/>
        <v>-4.9987831578945062E-5</v>
      </c>
      <c r="P676" s="12">
        <f t="shared" ca="1" si="956"/>
        <v>1.3984998947368576E-4</v>
      </c>
      <c r="Q676" s="12">
        <f t="shared" ca="1" si="957"/>
        <v>1.2737746052631584E-6</v>
      </c>
      <c r="R676" s="12">
        <f t="shared" ca="1" si="958"/>
        <v>2.4774990199473684E-2</v>
      </c>
      <c r="S676" s="12">
        <f t="shared" ca="1" si="959"/>
        <v>8.3713842631579199E-4</v>
      </c>
      <c r="T676" s="12">
        <f t="shared" ca="1" si="960"/>
        <v>-1.6435684210519379E-6</v>
      </c>
      <c r="U676" s="12">
        <f t="shared" ca="1" si="961"/>
        <v>0.45251438579999997</v>
      </c>
      <c r="V676" s="12">
        <f t="shared" ca="1" si="962"/>
        <v>-7.2670968421053792E-5</v>
      </c>
      <c r="W676" s="12">
        <f t="shared" ca="1" si="963"/>
        <v>0.32672627852105268</v>
      </c>
      <c r="X676" s="75">
        <f t="shared" ca="1" si="964"/>
        <v>3.9278025622736843</v>
      </c>
      <c r="Z676" s="2">
        <f t="shared" ca="1" si="965"/>
        <v>0</v>
      </c>
      <c r="AA676" s="2">
        <f t="shared" ca="1" si="966"/>
        <v>1.3984998947368576E-4</v>
      </c>
      <c r="AB676" s="12">
        <f t="shared" ca="1" si="967"/>
        <v>1.2737746052631584E-6</v>
      </c>
      <c r="AC676" s="2">
        <f t="shared" ca="1" si="968"/>
        <v>2.4774990199473684E-2</v>
      </c>
      <c r="AD676" s="2">
        <f t="shared" ca="1" si="969"/>
        <v>8.3713842631579199E-4</v>
      </c>
      <c r="AE676" s="2">
        <f t="shared" ca="1" si="970"/>
        <v>-1.6435684210519379E-6</v>
      </c>
      <c r="AF676" s="2">
        <f t="shared" ca="1" si="971"/>
        <v>0.45251438579999997</v>
      </c>
      <c r="AG676" s="2">
        <f t="shared" ca="1" si="972"/>
        <v>-7.2670968421053792E-5</v>
      </c>
      <c r="AH676" s="2">
        <f t="shared" ca="1" si="973"/>
        <v>0.32672627852105268</v>
      </c>
      <c r="AI676" s="2">
        <f t="shared" ca="1" si="974"/>
        <v>3.9278025622736843</v>
      </c>
      <c r="AK676" s="2">
        <f t="shared" ca="1" si="975"/>
        <v>0</v>
      </c>
      <c r="AL676" s="2">
        <f t="shared" ca="1" si="976"/>
        <v>1.3984998947368576E-4</v>
      </c>
      <c r="AM676" s="12">
        <f t="shared" ca="1" si="977"/>
        <v>1.2737746052631584E-6</v>
      </c>
      <c r="AN676" s="2">
        <f t="shared" ca="1" si="978"/>
        <v>2.4774990199473684E-2</v>
      </c>
      <c r="AO676" s="2">
        <f t="shared" ca="1" si="979"/>
        <v>8.3713842631579199E-4</v>
      </c>
      <c r="AP676" s="2">
        <f t="shared" ca="1" si="980"/>
        <v>-1.6435684210519379E-6</v>
      </c>
      <c r="AQ676" s="2">
        <f t="shared" ca="1" si="981"/>
        <v>0.45251438579999997</v>
      </c>
      <c r="AR676" s="2">
        <f t="shared" ca="1" si="982"/>
        <v>-7.2670968421053792E-5</v>
      </c>
      <c r="AS676" s="2">
        <f t="shared" ca="1" si="983"/>
        <v>0.32672326919498795</v>
      </c>
      <c r="AT676" s="2">
        <f t="shared" ca="1" si="984"/>
        <v>3.9278025622736843</v>
      </c>
      <c r="AV676" s="2">
        <f t="shared" ca="1" si="919"/>
        <v>-4.9987831578945062E-5</v>
      </c>
      <c r="AW676" s="2">
        <f t="shared" ca="1" si="920"/>
        <v>1.3984998947368576E-4</v>
      </c>
      <c r="AX676" s="12">
        <f t="shared" ca="1" si="921"/>
        <v>1.2737746052631584E-6</v>
      </c>
      <c r="AY676" s="2">
        <f t="shared" ca="1" si="922"/>
        <v>2.4774990199473684E-2</v>
      </c>
      <c r="AZ676" s="2">
        <f t="shared" ca="1" si="923"/>
        <v>8.3713842631579199E-4</v>
      </c>
      <c r="BA676" s="12">
        <f t="shared" ca="1" si="924"/>
        <v>6.1924913301544078E-5</v>
      </c>
      <c r="BB676" s="2">
        <f t="shared" ca="1" si="925"/>
        <v>0.45251438579999997</v>
      </c>
      <c r="BC676" s="2">
        <f t="shared" ca="1" si="926"/>
        <v>-7.2670968421053792E-5</v>
      </c>
      <c r="BD676" s="2">
        <f t="shared" ca="1" si="927"/>
        <v>0.32672627852105268</v>
      </c>
      <c r="BE676" s="2">
        <f t="shared" ca="1" si="928"/>
        <v>3.9278025622736843</v>
      </c>
      <c r="BG676" s="2">
        <f t="shared" ca="1" si="985"/>
        <v>-4.9987831578945062E-5</v>
      </c>
      <c r="BH676" s="2">
        <f t="shared" ca="1" si="986"/>
        <v>1.3674047520024097E-4</v>
      </c>
      <c r="BI676" s="12">
        <f t="shared" ca="1" si="987"/>
        <v>2.1229576754385976E-6</v>
      </c>
      <c r="BJ676" s="12">
        <f t="shared" ca="1" si="929"/>
        <v>2.4772485502220085E-2</v>
      </c>
      <c r="BK676" s="76">
        <f t="shared" ca="1" si="930"/>
        <v>8.3575532575752033E-4</v>
      </c>
      <c r="BL676" s="2">
        <f t="shared" ca="1" si="1016"/>
        <v>6.1924913301544078E-5</v>
      </c>
      <c r="BM676" s="2">
        <f t="shared" ca="1" si="1017"/>
        <v>0.45251438579999997</v>
      </c>
      <c r="BN676" s="2">
        <f t="shared" ca="1" si="1018"/>
        <v>-7.2670968421053792E-5</v>
      </c>
      <c r="BO676" s="2">
        <f t="shared" ca="1" si="1019"/>
        <v>0.32672627852105268</v>
      </c>
      <c r="BP676" s="2">
        <f t="shared" ca="1" si="1020"/>
        <v>3.9278025622736843</v>
      </c>
      <c r="BR676" s="2">
        <f t="shared" ca="1" si="988"/>
        <v>0</v>
      </c>
      <c r="BS676" s="2">
        <f t="shared" ca="1" si="989"/>
        <v>1.3674047520024097E-4</v>
      </c>
      <c r="BT676" s="12">
        <f t="shared" ca="1" si="990"/>
        <v>2.1229576754385976E-6</v>
      </c>
      <c r="BU676" s="2">
        <f t="shared" ca="1" si="991"/>
        <v>2.4772485502220085E-2</v>
      </c>
      <c r="BV676" s="12">
        <f t="shared" ca="1" si="992"/>
        <v>8.3575532575752033E-4</v>
      </c>
      <c r="BW676" s="2">
        <f t="shared" ca="1" si="993"/>
        <v>6.1924913301544078E-5</v>
      </c>
      <c r="BX676" s="2">
        <f t="shared" ca="1" si="994"/>
        <v>0.45251438579999997</v>
      </c>
      <c r="BY676" s="2">
        <f t="shared" ca="1" si="995"/>
        <v>-7.2670968421053792E-5</v>
      </c>
      <c r="BZ676" s="2">
        <f t="shared" ca="1" si="996"/>
        <v>0.32672627852105268</v>
      </c>
      <c r="CA676" s="2">
        <f t="shared" ca="1" si="997"/>
        <v>3.9278025622736843</v>
      </c>
      <c r="CC676" s="2">
        <f t="shared" ca="1" si="998"/>
        <v>0</v>
      </c>
      <c r="CD676" s="2">
        <f t="shared" ca="1" si="999"/>
        <v>1.3674047520024097E-4</v>
      </c>
      <c r="CE676" s="12">
        <f t="shared" ca="1" si="1000"/>
        <v>2.1229576754385976E-6</v>
      </c>
      <c r="CF676" s="2">
        <f t="shared" ca="1" si="1001"/>
        <v>2.4772485502220085E-2</v>
      </c>
      <c r="CG676" s="2">
        <f t="shared" ca="1" si="1002"/>
        <v>8.3575532575752033E-4</v>
      </c>
      <c r="CH676" s="2">
        <f t="shared" ca="1" si="1003"/>
        <v>6.1924913301544078E-5</v>
      </c>
      <c r="CI676" s="2">
        <f t="shared" ca="1" si="1004"/>
        <v>0.45251438579999997</v>
      </c>
      <c r="CJ676" s="2">
        <f t="shared" ca="1" si="1005"/>
        <v>-7.2670968421053792E-5</v>
      </c>
      <c r="CK676" s="2">
        <f t="shared" ca="1" si="1006"/>
        <v>0.32672627852105268</v>
      </c>
      <c r="CL676" s="2">
        <f t="shared" ca="1" si="1007"/>
        <v>3.9278025622736843</v>
      </c>
      <c r="CN676" s="2">
        <f t="shared" ca="1" si="931"/>
        <v>8.6799507055001666</v>
      </c>
      <c r="CO676" s="2">
        <f t="shared" ca="1" si="932"/>
        <v>0.39987177081527825</v>
      </c>
      <c r="CP676" s="2">
        <f t="shared" ca="1" si="933"/>
        <v>3.3474802494841107E-4</v>
      </c>
      <c r="CQ676" s="2">
        <f t="shared" ca="1" si="934"/>
        <v>0.32639153049610425</v>
      </c>
      <c r="CR676" s="2">
        <f t="shared" ca="1" si="935"/>
        <v>0.70841853270914834</v>
      </c>
      <c r="CS676" s="2">
        <f t="shared" ca="1" si="936"/>
        <v>5.6788917575024959E-2</v>
      </c>
      <c r="CT676" s="9">
        <f t="shared" ca="1" si="937"/>
        <v>0.70841853270914834</v>
      </c>
      <c r="CU676" s="9">
        <f t="shared" ca="1" si="938"/>
        <v>0.70841853270914834</v>
      </c>
      <c r="CV676" s="9"/>
      <c r="CW676" s="9">
        <f t="shared" ca="1" si="1008"/>
        <v>8.6799507055001666</v>
      </c>
      <c r="CX676" s="9">
        <f t="shared" ca="1" si="1009"/>
        <v>0.39987177081527825</v>
      </c>
      <c r="CY676" s="9">
        <f t="shared" ca="1" si="1010"/>
        <v>3.3419496207895937E-4</v>
      </c>
      <c r="CZ676" s="9">
        <f t="shared" ca="1" si="1011"/>
        <v>0.32638907423290897</v>
      </c>
      <c r="DA676" s="9">
        <f t="shared" ca="1" si="1012"/>
        <v>0.70841320149737919</v>
      </c>
      <c r="DB676" s="9">
        <f t="shared" ca="1" si="1013"/>
        <v>5.6788917575024959E-2</v>
      </c>
      <c r="DC676" s="9">
        <f t="shared" ca="1" si="939"/>
        <v>0.70841320149737919</v>
      </c>
      <c r="DD676" s="9">
        <f t="shared" ca="1" si="1014"/>
        <v>0.70841320149737919</v>
      </c>
      <c r="DE676" s="9"/>
      <c r="DF676" s="2">
        <f t="shared" ca="1" si="940"/>
        <v>8.6799507055001666</v>
      </c>
      <c r="DG676" s="2">
        <f t="shared" ca="1" si="941"/>
        <v>0.39987177081527825</v>
      </c>
      <c r="DH676" s="2">
        <f t="shared" ca="1" si="942"/>
        <v>3.3419496207895937E-4</v>
      </c>
      <c r="DI676" s="2">
        <f t="shared" ca="1" si="943"/>
        <v>0.3263920835589737</v>
      </c>
      <c r="DJ676" s="2">
        <f t="shared" ca="1" si="944"/>
        <v>0.70841973310790218</v>
      </c>
      <c r="DK676" s="2">
        <f t="shared" ca="1" si="945"/>
        <v>5.678317633982205E-2</v>
      </c>
      <c r="DL676" s="2">
        <f t="shared" ca="1" si="946"/>
        <v>0.70841973310790218</v>
      </c>
      <c r="DM676" s="2">
        <f t="shared" ca="1" si="947"/>
        <v>0.70841973310790218</v>
      </c>
      <c r="DO676" s="2">
        <f t="shared" ca="1" si="948"/>
        <v>8.6799507055001666</v>
      </c>
      <c r="DP676" s="2">
        <f t="shared" ca="1" si="1015"/>
        <v>0.39987177081527825</v>
      </c>
      <c r="DQ676" s="2">
        <f t="shared" ca="1" si="949"/>
        <v>3.3419496207895937E-4</v>
      </c>
      <c r="DR676" s="2">
        <f t="shared" ca="1" si="950"/>
        <v>0.3263920835589737</v>
      </c>
      <c r="DS676" s="2">
        <f t="shared" ca="1" si="951"/>
        <v>0.70841973310790218</v>
      </c>
      <c r="DT676" s="2">
        <f t="shared" ca="1" si="952"/>
        <v>5.678317633982205E-2</v>
      </c>
      <c r="DU676" s="2">
        <f t="shared" ca="1" si="953"/>
        <v>0.70841973310790218</v>
      </c>
      <c r="DV676" s="2">
        <f t="shared" ca="1" si="954"/>
        <v>0.70841973310790218</v>
      </c>
    </row>
    <row r="677" spans="1:126" ht="15" x14ac:dyDescent="0.25">
      <c r="A677">
        <v>3.9767060000000001</v>
      </c>
      <c r="B677">
        <v>0.32572269999999998</v>
      </c>
      <c r="C677">
        <v>-4.0310930000000003E-3</v>
      </c>
      <c r="D677">
        <v>0.45355230000000002</v>
      </c>
      <c r="E677">
        <v>-2.6084540000000001E-3</v>
      </c>
      <c r="F677">
        <v>-2.8916620000000001E-3</v>
      </c>
      <c r="G677">
        <v>2.3855990000000001E-2</v>
      </c>
      <c r="H677">
        <v>5.0469680000000001E-6</v>
      </c>
      <c r="I677">
        <v>-2.8836080000000002E-3</v>
      </c>
      <c r="J677">
        <v>-6.3780399999999998E-3</v>
      </c>
      <c r="K677">
        <v>123</v>
      </c>
      <c r="L677" s="70"/>
      <c r="M677" s="70"/>
      <c r="N677" s="18"/>
      <c r="O677" s="12">
        <f t="shared" ca="1" si="955"/>
        <v>9.7161168421055003E-5</v>
      </c>
      <c r="P677" s="12">
        <f t="shared" ca="1" si="956"/>
        <v>-2.7921401052631448E-4</v>
      </c>
      <c r="Q677" s="12">
        <f t="shared" ca="1" si="957"/>
        <v>4.7265660526315849E-7</v>
      </c>
      <c r="R677" s="12">
        <f t="shared" ca="1" si="958"/>
        <v>2.5163500199473686E-2</v>
      </c>
      <c r="S677" s="12">
        <f t="shared" ca="1" si="959"/>
        <v>6.755974263157917E-4</v>
      </c>
      <c r="T677" s="12">
        <f t="shared" ca="1" si="960"/>
        <v>5.1684431578948118E-5</v>
      </c>
      <c r="U677" s="12">
        <f t="shared" ca="1" si="961"/>
        <v>0.45963918580000002</v>
      </c>
      <c r="V677" s="12">
        <f t="shared" ca="1" si="962"/>
        <v>3.6680315789461293E-6</v>
      </c>
      <c r="W677" s="12">
        <f t="shared" ca="1" si="963"/>
        <v>0.33188657852105263</v>
      </c>
      <c r="X677" s="75">
        <f t="shared" ca="1" si="964"/>
        <v>3.9819855622736844</v>
      </c>
      <c r="Z677" s="2">
        <f t="shared" ca="1" si="965"/>
        <v>0</v>
      </c>
      <c r="AA677" s="2">
        <f t="shared" ca="1" si="966"/>
        <v>-2.9944539415597697E-4</v>
      </c>
      <c r="AB677" s="12">
        <f t="shared" ca="1" si="967"/>
        <v>4.7265660526315849E-7</v>
      </c>
      <c r="AC677" s="2">
        <f t="shared" ca="1" si="968"/>
        <v>2.4850792796586474E-2</v>
      </c>
      <c r="AD677" s="2">
        <f t="shared" ca="1" si="969"/>
        <v>6.755974263157917E-4</v>
      </c>
      <c r="AE677" s="2">
        <f t="shared" ca="1" si="970"/>
        <v>5.1684431578948118E-5</v>
      </c>
      <c r="AF677" s="2">
        <f t="shared" ca="1" si="971"/>
        <v>0.45963856856921748</v>
      </c>
      <c r="AG677" s="2">
        <f t="shared" ca="1" si="972"/>
        <v>3.6680315789461293E-6</v>
      </c>
      <c r="AH677" s="2">
        <f t="shared" ca="1" si="973"/>
        <v>0.33188657852105263</v>
      </c>
      <c r="AI677" s="2">
        <f t="shared" ca="1" si="974"/>
        <v>3.9819575380608048</v>
      </c>
      <c r="AK677" s="2">
        <f t="shared" ca="1" si="975"/>
        <v>0</v>
      </c>
      <c r="AL677" s="2">
        <f t="shared" ca="1" si="976"/>
        <v>-3.1971859003981381E-4</v>
      </c>
      <c r="AM677" s="12">
        <f t="shared" ca="1" si="977"/>
        <v>4.7265660526315849E-7</v>
      </c>
      <c r="AN677" s="2">
        <f t="shared" ca="1" si="978"/>
        <v>2.4537210142505931E-2</v>
      </c>
      <c r="AO677" s="2">
        <f t="shared" ca="1" si="979"/>
        <v>6.7546211970933169E-4</v>
      </c>
      <c r="AP677" s="2">
        <f t="shared" ca="1" si="980"/>
        <v>5.1684431578948118E-5</v>
      </c>
      <c r="AQ677" s="2">
        <f t="shared" ca="1" si="981"/>
        <v>0.45963586302807197</v>
      </c>
      <c r="AR677" s="2">
        <f t="shared" ca="1" si="982"/>
        <v>3.6680315789461293E-6</v>
      </c>
      <c r="AS677" s="2">
        <f t="shared" ca="1" si="983"/>
        <v>0.33188657852105263</v>
      </c>
      <c r="AT677" s="2">
        <f t="shared" ca="1" si="984"/>
        <v>3.9819260815357223</v>
      </c>
      <c r="AV677" s="2">
        <f t="shared" ca="1" si="919"/>
        <v>9.7161168421055003E-5</v>
      </c>
      <c r="AW677" s="2">
        <f t="shared" ca="1" si="920"/>
        <v>-2.7921401052631448E-4</v>
      </c>
      <c r="AX677" s="12">
        <f t="shared" ca="1" si="921"/>
        <v>4.7265660526315849E-7</v>
      </c>
      <c r="AY677" s="2">
        <f t="shared" ca="1" si="922"/>
        <v>2.516347213628729E-2</v>
      </c>
      <c r="AZ677" s="2">
        <f t="shared" ca="1" si="923"/>
        <v>6.7491816964508329E-4</v>
      </c>
      <c r="BA677" s="12">
        <f t="shared" ca="1" si="924"/>
        <v>4.8475843562986173E-5</v>
      </c>
      <c r="BB677" s="2">
        <f t="shared" ca="1" si="925"/>
        <v>0.45963424604139475</v>
      </c>
      <c r="BC677" s="2">
        <f t="shared" ca="1" si="926"/>
        <v>3.6680315789461293E-6</v>
      </c>
      <c r="BD677" s="2">
        <f t="shared" ca="1" si="927"/>
        <v>0.33187928368708902</v>
      </c>
      <c r="BE677" s="2">
        <f t="shared" ca="1" si="928"/>
        <v>3.9819826021997624</v>
      </c>
      <c r="BG677" s="2">
        <f t="shared" ca="1" si="985"/>
        <v>9.7106041269088422E-5</v>
      </c>
      <c r="BH677" s="2">
        <f t="shared" ca="1" si="986"/>
        <v>-2.7921401052631448E-4</v>
      </c>
      <c r="BI677" s="12">
        <f t="shared" ca="1" si="987"/>
        <v>7.8776100877193089E-7</v>
      </c>
      <c r="BJ677" s="12">
        <f t="shared" ca="1" si="929"/>
        <v>2.5162542724053598E-2</v>
      </c>
      <c r="BK677" s="76">
        <f t="shared" ca="1" si="930"/>
        <v>6.7440494571055899E-4</v>
      </c>
      <c r="BL677" s="2">
        <f t="shared" ca="1" si="1016"/>
        <v>4.8475843562986173E-5</v>
      </c>
      <c r="BM677" s="2">
        <f t="shared" ca="1" si="1017"/>
        <v>0.45963424604139475</v>
      </c>
      <c r="BN677" s="2">
        <f t="shared" ca="1" si="1018"/>
        <v>3.6680315789461293E-6</v>
      </c>
      <c r="BO677" s="2">
        <f t="shared" ca="1" si="1019"/>
        <v>0.33187928368708902</v>
      </c>
      <c r="BP677" s="2">
        <f t="shared" ca="1" si="1020"/>
        <v>3.9819826021997624</v>
      </c>
      <c r="BR677" s="2">
        <f t="shared" ca="1" si="988"/>
        <v>0</v>
      </c>
      <c r="BS677" s="2">
        <f t="shared" ca="1" si="989"/>
        <v>-2.9943391530513593E-4</v>
      </c>
      <c r="BT677" s="12">
        <f t="shared" ca="1" si="990"/>
        <v>7.8776100877193089E-7</v>
      </c>
      <c r="BU677" s="2">
        <f t="shared" ca="1" si="991"/>
        <v>2.4850012744604168E-2</v>
      </c>
      <c r="BV677" s="12">
        <f t="shared" ca="1" si="992"/>
        <v>6.7440494571055899E-4</v>
      </c>
      <c r="BW677" s="2">
        <f t="shared" ca="1" si="993"/>
        <v>4.8475843562986173E-5</v>
      </c>
      <c r="BX677" s="2">
        <f t="shared" ca="1" si="994"/>
        <v>0.45963362916081563</v>
      </c>
      <c r="BY677" s="2">
        <f t="shared" ca="1" si="995"/>
        <v>3.6680315789461293E-6</v>
      </c>
      <c r="BZ677" s="2">
        <f t="shared" ca="1" si="996"/>
        <v>0.33187928368708902</v>
      </c>
      <c r="CA677" s="2">
        <f t="shared" ca="1" si="997"/>
        <v>3.9819545938872167</v>
      </c>
      <c r="CC677" s="2">
        <f t="shared" ca="1" si="998"/>
        <v>0</v>
      </c>
      <c r="CD677" s="2">
        <f t="shared" ca="1" si="999"/>
        <v>-2.9943391530513593E-4</v>
      </c>
      <c r="CE677" s="12">
        <f t="shared" ca="1" si="1000"/>
        <v>7.8776100877193089E-7</v>
      </c>
      <c r="CF677" s="2">
        <f t="shared" ca="1" si="1001"/>
        <v>2.4536608010560058E-2</v>
      </c>
      <c r="CG677" s="2">
        <f t="shared" ca="1" si="1002"/>
        <v>6.7426971587415002E-4</v>
      </c>
      <c r="CH677" s="2">
        <f t="shared" ca="1" si="1003"/>
        <v>4.8475843562986173E-5</v>
      </c>
      <c r="CI677" s="2">
        <f t="shared" ca="1" si="1004"/>
        <v>0.4596309251547358</v>
      </c>
      <c r="CJ677" s="2">
        <f t="shared" ca="1" si="1005"/>
        <v>3.6680315789461293E-6</v>
      </c>
      <c r="CK677" s="2">
        <f t="shared" ca="1" si="1006"/>
        <v>0.3318788476910477</v>
      </c>
      <c r="CL677" s="2">
        <f t="shared" ca="1" si="1007"/>
        <v>3.9819231552098882</v>
      </c>
      <c r="CN677" s="2">
        <f t="shared" ca="1" si="931"/>
        <v>8.663285649466669</v>
      </c>
      <c r="CO677" s="2">
        <f t="shared" ca="1" si="932"/>
        <v>0.39909473509699839</v>
      </c>
      <c r="CP677" s="2">
        <f t="shared" ca="1" si="933"/>
        <v>2.6962737588771477E-4</v>
      </c>
      <c r="CQ677" s="2">
        <f t="shared" ca="1" si="934"/>
        <v>0.33161695114516493</v>
      </c>
      <c r="CR677" s="2">
        <f t="shared" ca="1" si="935"/>
        <v>0.70928930333035789</v>
      </c>
      <c r="CS677" s="2">
        <f t="shared" ca="1" si="936"/>
        <v>5.6673817062500492E-2</v>
      </c>
      <c r="CT677" s="9">
        <f t="shared" ca="1" si="937"/>
        <v>0.70928930333035789</v>
      </c>
      <c r="CU677" s="9">
        <f t="shared" ca="1" si="938"/>
        <v>0.70928930333035789</v>
      </c>
      <c r="CV677" s="9"/>
      <c r="CW677" s="9">
        <f t="shared" ca="1" si="1008"/>
        <v>8.6632188691780314</v>
      </c>
      <c r="CX677" s="9">
        <f t="shared" ca="1" si="1009"/>
        <v>0.39909162139236593</v>
      </c>
      <c r="CY677" s="9">
        <f t="shared" ca="1" si="1010"/>
        <v>2.6914936325865752E-4</v>
      </c>
      <c r="CZ677" s="9">
        <f t="shared" ca="1" si="1011"/>
        <v>0.33161742915779396</v>
      </c>
      <c r="DA677" s="9">
        <f t="shared" ca="1" si="1012"/>
        <v>0.70929820673950417</v>
      </c>
      <c r="DB677" s="9">
        <f t="shared" ca="1" si="1013"/>
        <v>5.5263235718541928E-2</v>
      </c>
      <c r="DC677" s="9">
        <f t="shared" ca="1" si="939"/>
        <v>0.70929820673950417</v>
      </c>
      <c r="DD677" s="9">
        <f t="shared" ca="1" si="1014"/>
        <v>0.70929820673950417</v>
      </c>
      <c r="DE677" s="9"/>
      <c r="DF677" s="2">
        <f t="shared" ca="1" si="940"/>
        <v>8.6633723150410002</v>
      </c>
      <c r="DG677" s="2">
        <f t="shared" ca="1" si="941"/>
        <v>0.39909877597544852</v>
      </c>
      <c r="DH677" s="2">
        <f t="shared" ca="1" si="942"/>
        <v>2.6915418834487292E-4</v>
      </c>
      <c r="DI677" s="2">
        <f t="shared" ca="1" si="943"/>
        <v>0.33161012949874413</v>
      </c>
      <c r="DJ677" s="2">
        <f t="shared" ca="1" si="944"/>
        <v>0.70927876210024321</v>
      </c>
      <c r="DK677" s="2">
        <f t="shared" ca="1" si="945"/>
        <v>5.6672849791443769E-2</v>
      </c>
      <c r="DL677" s="2">
        <f t="shared" ca="1" si="946"/>
        <v>0.70927876210024321</v>
      </c>
      <c r="DM677" s="2">
        <f t="shared" ca="1" si="947"/>
        <v>0.70927876210024321</v>
      </c>
      <c r="DO677" s="2">
        <f t="shared" ca="1" si="948"/>
        <v>8.663305572551204</v>
      </c>
      <c r="DP677" s="2">
        <f t="shared" ca="1" si="1015"/>
        <v>0.39909566403285113</v>
      </c>
      <c r="DQ677" s="2">
        <f t="shared" ca="1" si="949"/>
        <v>2.6909811999403576E-4</v>
      </c>
      <c r="DR677" s="2">
        <f t="shared" ca="1" si="950"/>
        <v>0.33160974957105366</v>
      </c>
      <c r="DS677" s="2">
        <f t="shared" ca="1" si="951"/>
        <v>0.70928582589453149</v>
      </c>
      <c r="DT677" s="2">
        <f t="shared" ca="1" si="952"/>
        <v>5.5263039207548839E-2</v>
      </c>
      <c r="DU677" s="2">
        <f t="shared" ca="1" si="953"/>
        <v>0.70928582589453149</v>
      </c>
      <c r="DV677" s="2">
        <f t="shared" ca="1" si="954"/>
        <v>0.70928582589453149</v>
      </c>
    </row>
    <row r="678" spans="1:126" ht="15" x14ac:dyDescent="0.25">
      <c r="A678">
        <v>3.883826</v>
      </c>
      <c r="B678">
        <v>0.31795230000000002</v>
      </c>
      <c r="C678">
        <v>-4.1588659999999998E-3</v>
      </c>
      <c r="D678">
        <v>0.4429401</v>
      </c>
      <c r="E678">
        <v>-2.7217560000000001E-3</v>
      </c>
      <c r="F678">
        <v>-2.8607749999999999E-3</v>
      </c>
      <c r="G678">
        <v>2.3071100000000001E-2</v>
      </c>
      <c r="H678">
        <v>5.848086E-6</v>
      </c>
      <c r="I678">
        <v>-2.4198459999999998E-3</v>
      </c>
      <c r="J678">
        <v>-6.4317300000000001E-3</v>
      </c>
      <c r="K678">
        <v>123.2</v>
      </c>
      <c r="L678" s="70"/>
      <c r="M678" s="70"/>
      <c r="N678" s="18"/>
      <c r="O678" s="12">
        <f t="shared" ca="1" si="955"/>
        <v>4.3471168421054668E-5</v>
      </c>
      <c r="P678" s="12">
        <f t="shared" ca="1" si="956"/>
        <v>1.845479894736859E-4</v>
      </c>
      <c r="Q678" s="12">
        <f t="shared" ca="1" si="957"/>
        <v>1.2737746052631584E-6</v>
      </c>
      <c r="R678" s="12">
        <f t="shared" ca="1" si="958"/>
        <v>2.4378610199473686E-2</v>
      </c>
      <c r="S678" s="12">
        <f t="shared" ca="1" si="959"/>
        <v>7.0648442631579197E-4</v>
      </c>
      <c r="T678" s="12">
        <f t="shared" ca="1" si="960"/>
        <v>-6.1617568421051903E-5</v>
      </c>
      <c r="U678" s="12">
        <f t="shared" ca="1" si="961"/>
        <v>0.4490269858</v>
      </c>
      <c r="V678" s="12">
        <f t="shared" ca="1" si="962"/>
        <v>-1.241049684210533E-4</v>
      </c>
      <c r="W678" s="12">
        <f t="shared" ca="1" si="963"/>
        <v>0.32411617852105268</v>
      </c>
      <c r="X678" s="75">
        <f t="shared" ca="1" si="964"/>
        <v>3.8891055622736843</v>
      </c>
      <c r="Z678" s="2">
        <f t="shared" ca="1" si="965"/>
        <v>0</v>
      </c>
      <c r="AA678" s="2">
        <f t="shared" ca="1" si="966"/>
        <v>1.7549620572665717E-4</v>
      </c>
      <c r="AB678" s="12">
        <f t="shared" ca="1" si="967"/>
        <v>1.2737746052631584E-6</v>
      </c>
      <c r="AC678" s="2">
        <f t="shared" ca="1" si="968"/>
        <v>2.4238700846814287E-2</v>
      </c>
      <c r="AD678" s="2">
        <f t="shared" ca="1" si="969"/>
        <v>7.0648442631579197E-4</v>
      </c>
      <c r="AE678" s="2">
        <f t="shared" ca="1" si="970"/>
        <v>-6.1617568421051903E-5</v>
      </c>
      <c r="AF678" s="2">
        <f t="shared" ca="1" si="971"/>
        <v>0.44902670964293295</v>
      </c>
      <c r="AG678" s="2">
        <f t="shared" ca="1" si="972"/>
        <v>-1.241049684210533E-4</v>
      </c>
      <c r="AH678" s="2">
        <f t="shared" ca="1" si="973"/>
        <v>0.32411617852105268</v>
      </c>
      <c r="AI678" s="2">
        <f t="shared" ca="1" si="974"/>
        <v>3.8890930238769386</v>
      </c>
      <c r="AK678" s="2">
        <f t="shared" ca="1" si="975"/>
        <v>0</v>
      </c>
      <c r="AL678" s="2">
        <f t="shared" ca="1" si="976"/>
        <v>1.664257146341651E-4</v>
      </c>
      <c r="AM678" s="12">
        <f t="shared" ca="1" si="977"/>
        <v>1.2737746052631584E-6</v>
      </c>
      <c r="AN678" s="2">
        <f t="shared" ca="1" si="978"/>
        <v>2.4098399895405569E-2</v>
      </c>
      <c r="AO678" s="2">
        <f t="shared" ca="1" si="979"/>
        <v>7.0642388838306131E-4</v>
      </c>
      <c r="AP678" s="2">
        <f t="shared" ca="1" si="980"/>
        <v>-6.1617568421051903E-5</v>
      </c>
      <c r="AQ678" s="2">
        <f t="shared" ca="1" si="981"/>
        <v>0.44902549914869211</v>
      </c>
      <c r="AR678" s="2">
        <f t="shared" ca="1" si="982"/>
        <v>-1.241049684210533E-4</v>
      </c>
      <c r="AS678" s="2">
        <f t="shared" ca="1" si="983"/>
        <v>0.32411220737255986</v>
      </c>
      <c r="AT678" s="2">
        <f t="shared" ca="1" si="984"/>
        <v>3.8890789498191434</v>
      </c>
      <c r="AV678" s="2">
        <f t="shared" ca="1" si="919"/>
        <v>4.3471168421054668E-5</v>
      </c>
      <c r="AW678" s="2">
        <f t="shared" ca="1" si="920"/>
        <v>1.845479894736859E-4</v>
      </c>
      <c r="AX678" s="12">
        <f t="shared" ca="1" si="921"/>
        <v>1.2737746052631584E-6</v>
      </c>
      <c r="AY678" s="2">
        <f t="shared" ca="1" si="922"/>
        <v>2.4378610199473686E-2</v>
      </c>
      <c r="AZ678" s="2">
        <f t="shared" ca="1" si="923"/>
        <v>7.0648442631579197E-4</v>
      </c>
      <c r="BA678" s="12">
        <f t="shared" ca="1" si="924"/>
        <v>4.6942487790769283E-5</v>
      </c>
      <c r="BB678" s="2">
        <f t="shared" ca="1" si="925"/>
        <v>0.4490269858</v>
      </c>
      <c r="BC678" s="2">
        <f t="shared" ca="1" si="926"/>
        <v>-1.241049684210533E-4</v>
      </c>
      <c r="BD678" s="2">
        <f t="shared" ca="1" si="927"/>
        <v>0.32411617852105268</v>
      </c>
      <c r="BE678" s="2">
        <f t="shared" ca="1" si="928"/>
        <v>3.8891055622736843</v>
      </c>
      <c r="BG678" s="2">
        <f t="shared" ca="1" si="985"/>
        <v>4.3322604822337128E-5</v>
      </c>
      <c r="BH678" s="2">
        <f t="shared" ca="1" si="986"/>
        <v>1.814384752002411E-4</v>
      </c>
      <c r="BI678" s="12">
        <f t="shared" ca="1" si="987"/>
        <v>2.1229576754385976E-6</v>
      </c>
      <c r="BJ678" s="12">
        <f t="shared" ca="1" si="929"/>
        <v>2.4376105502220087E-2</v>
      </c>
      <c r="BK678" s="76">
        <f t="shared" ca="1" si="930"/>
        <v>7.0510132575752032E-4</v>
      </c>
      <c r="BL678" s="2">
        <f t="shared" ca="1" si="1016"/>
        <v>4.6942487790769283E-5</v>
      </c>
      <c r="BM678" s="2">
        <f t="shared" ca="1" si="1017"/>
        <v>0.4490269858</v>
      </c>
      <c r="BN678" s="2">
        <f t="shared" ca="1" si="1018"/>
        <v>-1.241049684210533E-4</v>
      </c>
      <c r="BO678" s="2">
        <f t="shared" ca="1" si="1019"/>
        <v>0.32411617852105268</v>
      </c>
      <c r="BP678" s="2">
        <f t="shared" ca="1" si="1020"/>
        <v>3.8891055622736843</v>
      </c>
      <c r="BR678" s="2">
        <f t="shared" ca="1" si="988"/>
        <v>0</v>
      </c>
      <c r="BS678" s="2">
        <f t="shared" ca="1" si="989"/>
        <v>1.7241762610753882E-4</v>
      </c>
      <c r="BT678" s="12">
        <f t="shared" ca="1" si="990"/>
        <v>2.1229576754385976E-6</v>
      </c>
      <c r="BU678" s="2">
        <f t="shared" ca="1" si="991"/>
        <v>2.4236674292607684E-2</v>
      </c>
      <c r="BV678" s="12">
        <f t="shared" ca="1" si="992"/>
        <v>7.0510132575752032E-4</v>
      </c>
      <c r="BW678" s="2">
        <f t="shared" ca="1" si="993"/>
        <v>4.6942487790769283E-5</v>
      </c>
      <c r="BX678" s="2">
        <f t="shared" ca="1" si="994"/>
        <v>0.44902671058670529</v>
      </c>
      <c r="BY678" s="2">
        <f t="shared" ca="1" si="995"/>
        <v>-1.241049684210533E-4</v>
      </c>
      <c r="BZ678" s="2">
        <f t="shared" ca="1" si="996"/>
        <v>0.32411617852105268</v>
      </c>
      <c r="CA678" s="2">
        <f t="shared" ca="1" si="997"/>
        <v>3.8890930667271633</v>
      </c>
      <c r="CC678" s="2">
        <f t="shared" ca="1" si="998"/>
        <v>0</v>
      </c>
      <c r="CD678" s="2">
        <f t="shared" ca="1" si="999"/>
        <v>1.7241762610753882E-4</v>
      </c>
      <c r="CE678" s="12">
        <f t="shared" ca="1" si="1000"/>
        <v>2.1229576754385976E-6</v>
      </c>
      <c r="CF678" s="2">
        <f t="shared" ca="1" si="1001"/>
        <v>2.4096852822542623E-2</v>
      </c>
      <c r="CG678" s="2">
        <f t="shared" ca="1" si="1002"/>
        <v>7.0504099471440111E-4</v>
      </c>
      <c r="CH678" s="2">
        <f t="shared" ca="1" si="1003"/>
        <v>4.6942487790769283E-5</v>
      </c>
      <c r="CI678" s="2">
        <f t="shared" ca="1" si="1004"/>
        <v>0.44902550422935306</v>
      </c>
      <c r="CJ678" s="2">
        <f t="shared" ca="1" si="1005"/>
        <v>-1.241049684210533E-4</v>
      </c>
      <c r="CK678" s="2">
        <f t="shared" ca="1" si="1006"/>
        <v>0.32411598400705582</v>
      </c>
      <c r="CL678" s="2">
        <f t="shared" ca="1" si="1007"/>
        <v>3.8890790407677458</v>
      </c>
      <c r="CN678" s="2">
        <f t="shared" ca="1" si="931"/>
        <v>8.6611844839230248</v>
      </c>
      <c r="CO678" s="2">
        <f t="shared" ca="1" si="932"/>
        <v>0.39899676607496465</v>
      </c>
      <c r="CP678" s="2">
        <f t="shared" ca="1" si="933"/>
        <v>2.8188500138232763E-4</v>
      </c>
      <c r="CQ678" s="2">
        <f t="shared" ca="1" si="934"/>
        <v>0.32383429351967036</v>
      </c>
      <c r="CR678" s="2">
        <f t="shared" ca="1" si="935"/>
        <v>0.70909950431174562</v>
      </c>
      <c r="CS678" s="2">
        <f t="shared" ca="1" si="936"/>
        <v>5.6189758647919044E-2</v>
      </c>
      <c r="CT678" s="9">
        <f t="shared" ca="1" si="937"/>
        <v>0.70909950431174562</v>
      </c>
      <c r="CU678" s="9">
        <f t="shared" ca="1" si="938"/>
        <v>0.70909950431174562</v>
      </c>
      <c r="CV678" s="9"/>
      <c r="CW678" s="9">
        <f t="shared" ca="1" si="1008"/>
        <v>8.66115389257949</v>
      </c>
      <c r="CX678" s="9">
        <f t="shared" ca="1" si="1009"/>
        <v>0.39899533972398299</v>
      </c>
      <c r="CY678" s="9">
        <f t="shared" ca="1" si="1010"/>
        <v>2.8133214301045262E-4</v>
      </c>
      <c r="CZ678" s="9">
        <f t="shared" ca="1" si="1011"/>
        <v>0.3238308752295494</v>
      </c>
      <c r="DA678" s="9">
        <f t="shared" ca="1" si="1012"/>
        <v>0.70909562824151173</v>
      </c>
      <c r="DB678" s="9">
        <f t="shared" ca="1" si="1013"/>
        <v>5.55438908187895E-2</v>
      </c>
      <c r="DC678" s="9">
        <f t="shared" ca="1" si="939"/>
        <v>0.70909562824151173</v>
      </c>
      <c r="DD678" s="9">
        <f t="shared" ca="1" si="1014"/>
        <v>0.70909562824151173</v>
      </c>
      <c r="DE678" s="9"/>
      <c r="DF678" s="2">
        <f t="shared" ca="1" si="940"/>
        <v>8.6611844839230248</v>
      </c>
      <c r="DG678" s="2">
        <f t="shared" ca="1" si="941"/>
        <v>0.39899676607496465</v>
      </c>
      <c r="DH678" s="2">
        <f t="shared" ca="1" si="942"/>
        <v>2.8133314873242079E-4</v>
      </c>
      <c r="DI678" s="2">
        <f t="shared" ca="1" si="943"/>
        <v>0.32383484537232027</v>
      </c>
      <c r="DJ678" s="2">
        <f t="shared" ca="1" si="944"/>
        <v>0.70910071270272923</v>
      </c>
      <c r="DK678" s="2">
        <f t="shared" ca="1" si="945"/>
        <v>5.6183985622590103E-2</v>
      </c>
      <c r="DL678" s="2">
        <f t="shared" ca="1" si="946"/>
        <v>0.70910071270272923</v>
      </c>
      <c r="DM678" s="2">
        <f t="shared" ca="1" si="947"/>
        <v>0.70910071270272923</v>
      </c>
      <c r="DO678" s="2">
        <f t="shared" ca="1" si="948"/>
        <v>8.6611539971263714</v>
      </c>
      <c r="DP678" s="2">
        <f t="shared" ca="1" si="1015"/>
        <v>0.39899534459858238</v>
      </c>
      <c r="DQ678" s="2">
        <f t="shared" ca="1" si="949"/>
        <v>2.8130807464219978E-4</v>
      </c>
      <c r="DR678" s="2">
        <f t="shared" ca="1" si="950"/>
        <v>0.32383467593241361</v>
      </c>
      <c r="DS678" s="2">
        <f t="shared" ca="1" si="951"/>
        <v>0.70910393834378271</v>
      </c>
      <c r="DT678" s="2">
        <f t="shared" ca="1" si="952"/>
        <v>5.5540325060930831E-2</v>
      </c>
      <c r="DU678" s="2">
        <f t="shared" ca="1" si="953"/>
        <v>0.70910393834378271</v>
      </c>
      <c r="DV678" s="2">
        <f t="shared" ca="1" si="954"/>
        <v>0.70910393834378271</v>
      </c>
    </row>
    <row r="679" spans="1:126" ht="15" x14ac:dyDescent="0.25">
      <c r="A679">
        <v>3.9358140000000001</v>
      </c>
      <c r="B679">
        <v>0.32224380000000002</v>
      </c>
      <c r="C679">
        <v>-3.9727929999999996E-3</v>
      </c>
      <c r="D679">
        <v>0.4483355</v>
      </c>
      <c r="E679">
        <v>-2.3982119999999998E-3</v>
      </c>
      <c r="F679">
        <v>-3.1005630000000002E-3</v>
      </c>
      <c r="G679">
        <v>2.3827339999999999E-2</v>
      </c>
      <c r="H679">
        <v>6.7293190000000004E-6</v>
      </c>
      <c r="I679">
        <v>-2.7341510000000002E-3</v>
      </c>
      <c r="J679">
        <v>-6.330965E-3</v>
      </c>
      <c r="K679">
        <v>123.4</v>
      </c>
      <c r="L679" s="70"/>
      <c r="M679" s="70"/>
      <c r="N679" s="18"/>
      <c r="O679" s="12">
        <f t="shared" ca="1" si="955"/>
        <v>1.4423616842105472E-4</v>
      </c>
      <c r="P679" s="12">
        <f t="shared" ca="1" si="956"/>
        <v>-1.297570105263145E-4</v>
      </c>
      <c r="Q679" s="12">
        <f t="shared" ca="1" si="957"/>
        <v>2.1550076052631588E-6</v>
      </c>
      <c r="R679" s="12">
        <f t="shared" ca="1" si="958"/>
        <v>2.5134850199473684E-2</v>
      </c>
      <c r="S679" s="12">
        <f t="shared" ca="1" si="959"/>
        <v>4.6669642631579165E-4</v>
      </c>
      <c r="T679" s="12">
        <f t="shared" ca="1" si="960"/>
        <v>2.6192643157894836E-4</v>
      </c>
      <c r="U679" s="12">
        <f t="shared" ca="1" si="961"/>
        <v>0.45442238579999999</v>
      </c>
      <c r="V679" s="12">
        <f t="shared" ca="1" si="962"/>
        <v>6.1968031578946842E-5</v>
      </c>
      <c r="W679" s="12">
        <f t="shared" ca="1" si="963"/>
        <v>0.32840767852105268</v>
      </c>
      <c r="X679" s="75">
        <f t="shared" ca="1" si="964"/>
        <v>3.9410935622736845</v>
      </c>
      <c r="Z679" s="2">
        <f t="shared" ca="1" si="965"/>
        <v>0</v>
      </c>
      <c r="AA679" s="2">
        <f t="shared" ca="1" si="966"/>
        <v>-1.5979058570887283E-4</v>
      </c>
      <c r="AB679" s="12">
        <f t="shared" ca="1" si="967"/>
        <v>2.1550076052631588E-6</v>
      </c>
      <c r="AC679" s="2">
        <f t="shared" ca="1" si="968"/>
        <v>2.4670634727775257E-2</v>
      </c>
      <c r="AD679" s="2">
        <f t="shared" ca="1" si="969"/>
        <v>4.6669642631579165E-4</v>
      </c>
      <c r="AE679" s="2">
        <f t="shared" ca="1" si="970"/>
        <v>2.6192643157894836E-4</v>
      </c>
      <c r="AF679" s="2">
        <f t="shared" ca="1" si="971"/>
        <v>0.45442146951827395</v>
      </c>
      <c r="AG679" s="2">
        <f t="shared" ca="1" si="972"/>
        <v>6.1968031578946842E-5</v>
      </c>
      <c r="AH679" s="2">
        <f t="shared" ca="1" si="973"/>
        <v>0.32840767852105268</v>
      </c>
      <c r="AI679" s="2">
        <f t="shared" ca="1" si="974"/>
        <v>3.9410519602102836</v>
      </c>
      <c r="AK679" s="2">
        <f t="shared" ca="1" si="975"/>
        <v>0</v>
      </c>
      <c r="AL679" s="2">
        <f t="shared" ca="1" si="976"/>
        <v>-1.8988623136087033E-4</v>
      </c>
      <c r="AM679" s="12">
        <f t="shared" ca="1" si="977"/>
        <v>2.1550076052631588E-6</v>
      </c>
      <c r="AN679" s="2">
        <f t="shared" ca="1" si="978"/>
        <v>2.4205119941951816E-2</v>
      </c>
      <c r="AO679" s="2">
        <f t="shared" ca="1" si="979"/>
        <v>4.6649556308210475E-4</v>
      </c>
      <c r="AP679" s="2">
        <f t="shared" ca="1" si="980"/>
        <v>2.6192643157894836E-4</v>
      </c>
      <c r="AQ679" s="2">
        <f t="shared" ca="1" si="981"/>
        <v>0.45441745313091803</v>
      </c>
      <c r="AR679" s="2">
        <f t="shared" ca="1" si="982"/>
        <v>6.1968031578946842E-5</v>
      </c>
      <c r="AS679" s="2">
        <f t="shared" ca="1" si="983"/>
        <v>0.32840767852105268</v>
      </c>
      <c r="AT679" s="2">
        <f t="shared" ca="1" si="984"/>
        <v>3.9410052628647958</v>
      </c>
      <c r="AV679" s="2">
        <f t="shared" ca="1" si="919"/>
        <v>1.4423616842105472E-4</v>
      </c>
      <c r="AW679" s="2">
        <f t="shared" ca="1" si="920"/>
        <v>-1.297570105263145E-4</v>
      </c>
      <c r="AX679" s="12">
        <f t="shared" ca="1" si="921"/>
        <v>2.1550076052631588E-6</v>
      </c>
      <c r="AY679" s="2">
        <f t="shared" ca="1" si="922"/>
        <v>2.5134376097660945E-2</v>
      </c>
      <c r="AZ679" s="2">
        <f t="shared" ca="1" si="923"/>
        <v>4.5522100743928298E-4</v>
      </c>
      <c r="BA679" s="12">
        <f t="shared" ca="1" si="924"/>
        <v>2.0772027789199281E-4</v>
      </c>
      <c r="BB679" s="2">
        <f t="shared" ca="1" si="925"/>
        <v>0.45433893310591683</v>
      </c>
      <c r="BC679" s="2">
        <f t="shared" ca="1" si="926"/>
        <v>6.1968031578946842E-5</v>
      </c>
      <c r="BD679" s="2">
        <f t="shared" ca="1" si="927"/>
        <v>0.32828443898734372</v>
      </c>
      <c r="BE679" s="2">
        <f t="shared" ca="1" si="928"/>
        <v>3.9410435545378362</v>
      </c>
      <c r="BG679" s="2">
        <f t="shared" ca="1" si="985"/>
        <v>1.4398482435768693E-4</v>
      </c>
      <c r="BH679" s="2">
        <f t="shared" ca="1" si="986"/>
        <v>-1.297570105263145E-4</v>
      </c>
      <c r="BI679" s="12">
        <f t="shared" ca="1" si="987"/>
        <v>3.5916793421052647E-6</v>
      </c>
      <c r="BJ679" s="12">
        <f t="shared" ca="1" si="929"/>
        <v>2.5130138580593101E-2</v>
      </c>
      <c r="BK679" s="76">
        <f t="shared" ca="1" si="930"/>
        <v>4.5288103912023849E-4</v>
      </c>
      <c r="BL679" s="2">
        <f t="shared" ca="1" si="1016"/>
        <v>2.0772027789199281E-4</v>
      </c>
      <c r="BM679" s="2">
        <f t="shared" ca="1" si="1017"/>
        <v>0.45433893310591683</v>
      </c>
      <c r="BN679" s="2">
        <f t="shared" ca="1" si="1018"/>
        <v>6.1968031578946842E-5</v>
      </c>
      <c r="BO679" s="2">
        <f t="shared" ca="1" si="1019"/>
        <v>0.32828443898734372</v>
      </c>
      <c r="BP679" s="2">
        <f t="shared" ca="1" si="1020"/>
        <v>3.9410435545378362</v>
      </c>
      <c r="BR679" s="2">
        <f t="shared" ca="1" si="988"/>
        <v>0</v>
      </c>
      <c r="BS679" s="2">
        <f t="shared" ca="1" si="989"/>
        <v>-1.5973824959299783E-4</v>
      </c>
      <c r="BT679" s="12">
        <f t="shared" ca="1" si="990"/>
        <v>3.5916793421052647E-6</v>
      </c>
      <c r="BU679" s="2">
        <f t="shared" ca="1" si="991"/>
        <v>2.4666732044713008E-2</v>
      </c>
      <c r="BV679" s="12">
        <f t="shared" ca="1" si="992"/>
        <v>4.5288103912023849E-4</v>
      </c>
      <c r="BW679" s="2">
        <f t="shared" ca="1" si="993"/>
        <v>2.0772027789199281E-4</v>
      </c>
      <c r="BX679" s="2">
        <f t="shared" ca="1" si="994"/>
        <v>0.45433801842089133</v>
      </c>
      <c r="BY679" s="2">
        <f t="shared" ca="1" si="995"/>
        <v>6.1968031578946842E-5</v>
      </c>
      <c r="BZ679" s="2">
        <f t="shared" ca="1" si="996"/>
        <v>0.32828443898734372</v>
      </c>
      <c r="CA679" s="2">
        <f t="shared" ca="1" si="997"/>
        <v>3.9410020249696474</v>
      </c>
      <c r="CC679" s="2">
        <f t="shared" ca="1" si="998"/>
        <v>0</v>
      </c>
      <c r="CD679" s="2">
        <f t="shared" ca="1" si="999"/>
        <v>-1.5973824959299783E-4</v>
      </c>
      <c r="CE679" s="12">
        <f t="shared" ca="1" si="1000"/>
        <v>3.5916793421052647E-6</v>
      </c>
      <c r="CF679" s="2">
        <f t="shared" ca="1" si="1001"/>
        <v>2.4202028458875726E-2</v>
      </c>
      <c r="CG679" s="2">
        <f t="shared" ca="1" si="1002"/>
        <v>4.5268052590819932E-4</v>
      </c>
      <c r="CH679" s="2">
        <f t="shared" ca="1" si="1003"/>
        <v>2.0772027789199281E-4</v>
      </c>
      <c r="CI679" s="2">
        <f t="shared" ca="1" si="1004"/>
        <v>0.45433400903243953</v>
      </c>
      <c r="CJ679" s="2">
        <f t="shared" ca="1" si="1005"/>
        <v>6.1968031578946842E-5</v>
      </c>
      <c r="CK679" s="2">
        <f t="shared" ca="1" si="1006"/>
        <v>0.32828379251043444</v>
      </c>
      <c r="CL679" s="2">
        <f t="shared" ca="1" si="1007"/>
        <v>3.9409554089983438</v>
      </c>
      <c r="CN679" s="2">
        <f t="shared" ca="1" si="931"/>
        <v>8.6727539959007114</v>
      </c>
      <c r="CO679" s="2">
        <f t="shared" ca="1" si="932"/>
        <v>0.39953621014098178</v>
      </c>
      <c r="CP679" s="2">
        <f t="shared" ca="1" si="933"/>
        <v>1.8646212145655136E-4</v>
      </c>
      <c r="CQ679" s="2">
        <f t="shared" ca="1" si="934"/>
        <v>0.32822121639959612</v>
      </c>
      <c r="CR679" s="2">
        <f t="shared" ca="1" si="935"/>
        <v>0.70969503476413875</v>
      </c>
      <c r="CS679" s="2">
        <f t="shared" ca="1" si="936"/>
        <v>5.732320536595762E-2</v>
      </c>
      <c r="CT679" s="9">
        <f t="shared" ca="1" si="937"/>
        <v>0.70969503476413875</v>
      </c>
      <c r="CU679" s="9">
        <f t="shared" ca="1" si="938"/>
        <v>0.70969503476413875</v>
      </c>
      <c r="CV679" s="9"/>
      <c r="CW679" s="9">
        <f t="shared" ca="1" si="1008"/>
        <v>8.6726538246086893</v>
      </c>
      <c r="CX679" s="9">
        <f t="shared" ca="1" si="1009"/>
        <v>0.39953153948220754</v>
      </c>
      <c r="CY679" s="9">
        <f t="shared" ca="1" si="1010"/>
        <v>1.8094025876201075E-4</v>
      </c>
      <c r="CZ679" s="9">
        <f t="shared" ca="1" si="1011"/>
        <v>0.32822673826229065</v>
      </c>
      <c r="DA679" s="9">
        <f t="shared" ca="1" si="1012"/>
        <v>0.70971880634228712</v>
      </c>
      <c r="DB679" s="9">
        <f t="shared" ca="1" si="1013"/>
        <v>5.5202784697848305E-2</v>
      </c>
      <c r="DC679" s="9">
        <f t="shared" ca="1" si="939"/>
        <v>0.70971880634228712</v>
      </c>
      <c r="DD679" s="9">
        <f t="shared" ca="1" si="1014"/>
        <v>0.70971880634228712</v>
      </c>
      <c r="DE679" s="9"/>
      <c r="DF679" s="2">
        <f t="shared" ca="1" si="940"/>
        <v>8.6742369349603781</v>
      </c>
      <c r="DG679" s="2">
        <f t="shared" ca="1" si="941"/>
        <v>0.39960535480166987</v>
      </c>
      <c r="DH679" s="2">
        <f t="shared" ca="1" si="942"/>
        <v>1.8097368832059184E-4</v>
      </c>
      <c r="DI679" s="2">
        <f t="shared" ca="1" si="943"/>
        <v>0.32810346529902312</v>
      </c>
      <c r="DJ679" s="2">
        <f t="shared" ca="1" si="944"/>
        <v>0.70950964524322468</v>
      </c>
      <c r="DK679" s="2">
        <f t="shared" ca="1" si="945"/>
        <v>5.7333016508446182E-2</v>
      </c>
      <c r="DL679" s="2">
        <f t="shared" ca="1" si="946"/>
        <v>0.70950964524322468</v>
      </c>
      <c r="DM679" s="2">
        <f t="shared" ca="1" si="947"/>
        <v>0.70950964524322468</v>
      </c>
      <c r="DO679" s="2">
        <f t="shared" ca="1" si="948"/>
        <v>8.674136935931994</v>
      </c>
      <c r="DP679" s="2">
        <f t="shared" ca="1" si="1015"/>
        <v>0.39960069216531452</v>
      </c>
      <c r="DQ679" s="2">
        <f t="shared" ca="1" si="949"/>
        <v>1.8089145148267503E-4</v>
      </c>
      <c r="DR679" s="2">
        <f t="shared" ca="1" si="950"/>
        <v>0.32810290105895173</v>
      </c>
      <c r="DS679" s="2">
        <f t="shared" ca="1" si="951"/>
        <v>0.70952023393005526</v>
      </c>
      <c r="DT679" s="2">
        <f t="shared" ca="1" si="952"/>
        <v>5.5215531852811674E-2</v>
      </c>
      <c r="DU679" s="2">
        <f t="shared" ca="1" si="953"/>
        <v>0.70952023393005526</v>
      </c>
      <c r="DV679" s="2">
        <f t="shared" ca="1" si="954"/>
        <v>0.70952023393005526</v>
      </c>
    </row>
    <row r="680" spans="1:126" ht="15" x14ac:dyDescent="0.25">
      <c r="A680">
        <v>3.952833</v>
      </c>
      <c r="B680">
        <v>0.32327509999999998</v>
      </c>
      <c r="C680">
        <v>-3.9145530000000003E-3</v>
      </c>
      <c r="D680">
        <v>0.45015749999999999</v>
      </c>
      <c r="E680">
        <v>-2.7100370000000002E-3</v>
      </c>
      <c r="F680">
        <v>-2.7545360000000001E-3</v>
      </c>
      <c r="G680">
        <v>2.3572050000000001E-2</v>
      </c>
      <c r="H680">
        <v>6.0884220000000002E-6</v>
      </c>
      <c r="I680">
        <v>-2.7483389999999998E-3</v>
      </c>
      <c r="J680">
        <v>-6.4150650000000002E-3</v>
      </c>
      <c r="K680">
        <v>123.6</v>
      </c>
      <c r="L680" s="70"/>
      <c r="M680" s="70"/>
      <c r="N680" s="18"/>
      <c r="O680" s="12">
        <f t="shared" ca="1" si="955"/>
        <v>6.0136168421054577E-5</v>
      </c>
      <c r="P680" s="12">
        <f t="shared" ca="1" si="956"/>
        <v>-1.4394501052631412E-4</v>
      </c>
      <c r="Q680" s="12">
        <f t="shared" ca="1" si="957"/>
        <v>1.5141106052631586E-6</v>
      </c>
      <c r="R680" s="12">
        <f t="shared" ca="1" si="958"/>
        <v>2.4879560199473686E-2</v>
      </c>
      <c r="S680" s="12">
        <f t="shared" ca="1" si="959"/>
        <v>8.127234263157917E-4</v>
      </c>
      <c r="T680" s="12">
        <f t="shared" ca="1" si="960"/>
        <v>-4.9898568421052024E-5</v>
      </c>
      <c r="U680" s="12">
        <f t="shared" ca="1" si="961"/>
        <v>0.45624438579999999</v>
      </c>
      <c r="V680" s="12">
        <f t="shared" ca="1" si="962"/>
        <v>1.2020803157894618E-4</v>
      </c>
      <c r="W680" s="12">
        <f t="shared" ca="1" si="963"/>
        <v>0.32943897852105264</v>
      </c>
      <c r="X680" s="75">
        <f t="shared" ca="1" si="964"/>
        <v>3.9581125622736844</v>
      </c>
      <c r="Z680" s="2">
        <f t="shared" ca="1" si="965"/>
        <v>0</v>
      </c>
      <c r="AA680" s="2">
        <f t="shared" ca="1" si="966"/>
        <v>-1.564668637843149E-4</v>
      </c>
      <c r="AB680" s="12">
        <f t="shared" ca="1" si="967"/>
        <v>1.5141106052631586E-6</v>
      </c>
      <c r="AC680" s="2">
        <f t="shared" ca="1" si="968"/>
        <v>2.4686015542157061E-2</v>
      </c>
      <c r="AD680" s="2">
        <f t="shared" ca="1" si="969"/>
        <v>8.127234263157917E-4</v>
      </c>
      <c r="AE680" s="2">
        <f t="shared" ca="1" si="970"/>
        <v>-4.9898568421052024E-5</v>
      </c>
      <c r="AF680" s="2">
        <f t="shared" ca="1" si="971"/>
        <v>0.45624400377604024</v>
      </c>
      <c r="AG680" s="2">
        <f t="shared" ca="1" si="972"/>
        <v>1.2020803157894618E-4</v>
      </c>
      <c r="AH680" s="2">
        <f t="shared" ca="1" si="973"/>
        <v>0.32943897852105264</v>
      </c>
      <c r="AI680" s="2">
        <f t="shared" ca="1" si="974"/>
        <v>3.9580952171880601</v>
      </c>
      <c r="AK680" s="2">
        <f t="shared" ca="1" si="975"/>
        <v>0</v>
      </c>
      <c r="AL680" s="2">
        <f t="shared" ca="1" si="976"/>
        <v>-1.690145959896354E-4</v>
      </c>
      <c r="AM680" s="12">
        <f t="shared" ca="1" si="977"/>
        <v>1.5141106052631586E-6</v>
      </c>
      <c r="AN680" s="2">
        <f t="shared" ca="1" si="978"/>
        <v>2.4491929163759595E-2</v>
      </c>
      <c r="AO680" s="2">
        <f t="shared" ca="1" si="979"/>
        <v>8.1263968071035287E-4</v>
      </c>
      <c r="AP680" s="2">
        <f t="shared" ca="1" si="980"/>
        <v>-4.9898568421052024E-5</v>
      </c>
      <c r="AQ680" s="2">
        <f t="shared" ca="1" si="981"/>
        <v>0.45624232922971025</v>
      </c>
      <c r="AR680" s="2">
        <f t="shared" ca="1" si="982"/>
        <v>1.2020803157894618E-4</v>
      </c>
      <c r="AS680" s="2">
        <f t="shared" ca="1" si="983"/>
        <v>0.32943897852105264</v>
      </c>
      <c r="AT680" s="2">
        <f t="shared" ca="1" si="984"/>
        <v>3.9580757477341511</v>
      </c>
      <c r="AV680" s="2">
        <f t="shared" ca="1" si="919"/>
        <v>6.0136168421054577E-5</v>
      </c>
      <c r="AW680" s="2">
        <f t="shared" ca="1" si="920"/>
        <v>-1.4394501052631412E-4</v>
      </c>
      <c r="AX680" s="12">
        <f t="shared" ca="1" si="921"/>
        <v>1.5141106052631586E-6</v>
      </c>
      <c r="AY680" s="2">
        <f t="shared" ca="1" si="922"/>
        <v>2.4878640518079503E-2</v>
      </c>
      <c r="AZ680" s="2">
        <f t="shared" ca="1" si="923"/>
        <v>7.9046295620659353E-4</v>
      </c>
      <c r="BA680" s="12">
        <f t="shared" ca="1" si="924"/>
        <v>-1.5504980314880683E-4</v>
      </c>
      <c r="BB680" s="2">
        <f t="shared" ca="1" si="925"/>
        <v>0.45608250097277392</v>
      </c>
      <c r="BC680" s="2">
        <f t="shared" ca="1" si="926"/>
        <v>1.2020803157894618E-4</v>
      </c>
      <c r="BD680" s="2">
        <f t="shared" ca="1" si="927"/>
        <v>0.32919991361318979</v>
      </c>
      <c r="BE680" s="2">
        <f t="shared" ca="1" si="928"/>
        <v>3.9580155552954586</v>
      </c>
      <c r="BG680" s="2">
        <f t="shared" ca="1" si="985"/>
        <v>5.9959573818332212E-5</v>
      </c>
      <c r="BH680" s="2">
        <f t="shared" ca="1" si="986"/>
        <v>-1.4394501052631412E-4</v>
      </c>
      <c r="BI680" s="12">
        <f t="shared" ca="1" si="987"/>
        <v>2.5235176754385978E-6</v>
      </c>
      <c r="BJ680" s="12">
        <f t="shared" ca="1" si="929"/>
        <v>2.4875663234140116E-2</v>
      </c>
      <c r="BK680" s="76">
        <f t="shared" ca="1" si="930"/>
        <v>7.8881889200970064E-4</v>
      </c>
      <c r="BL680" s="2">
        <f t="shared" ca="1" si="1016"/>
        <v>-1.5504980314880683E-4</v>
      </c>
      <c r="BM680" s="2">
        <f t="shared" ca="1" si="1017"/>
        <v>0.45608250097277392</v>
      </c>
      <c r="BN680" s="2">
        <f t="shared" ca="1" si="1018"/>
        <v>1.2020803157894618E-4</v>
      </c>
      <c r="BO680" s="2">
        <f t="shared" ca="1" si="1019"/>
        <v>0.32919991361318979</v>
      </c>
      <c r="BP680" s="2">
        <f t="shared" ca="1" si="1020"/>
        <v>3.9580155552954586</v>
      </c>
      <c r="BR680" s="2">
        <f t="shared" ca="1" si="988"/>
        <v>0</v>
      </c>
      <c r="BS680" s="2">
        <f t="shared" ca="1" si="989"/>
        <v>-1.5643009237437135E-4</v>
      </c>
      <c r="BT680" s="12">
        <f t="shared" ca="1" si="990"/>
        <v>2.5235176754385978E-6</v>
      </c>
      <c r="BU680" s="2">
        <f t="shared" ca="1" si="991"/>
        <v>2.4682686935978478E-2</v>
      </c>
      <c r="BV680" s="12">
        <f t="shared" ca="1" si="992"/>
        <v>7.8881889200970064E-4</v>
      </c>
      <c r="BW680" s="2">
        <f t="shared" ca="1" si="993"/>
        <v>-1.5504980314880683E-4</v>
      </c>
      <c r="BX680" s="2">
        <f t="shared" ca="1" si="994"/>
        <v>0.45608212007065768</v>
      </c>
      <c r="BY680" s="2">
        <f t="shared" ca="1" si="995"/>
        <v>1.2020803157894618E-4</v>
      </c>
      <c r="BZ680" s="2">
        <f t="shared" ca="1" si="996"/>
        <v>0.32919991361318979</v>
      </c>
      <c r="CA680" s="2">
        <f t="shared" ca="1" si="997"/>
        <v>3.9579982611450468</v>
      </c>
      <c r="CC680" s="2">
        <f t="shared" ca="1" si="998"/>
        <v>0</v>
      </c>
      <c r="CD680" s="2">
        <f t="shared" ca="1" si="999"/>
        <v>-1.5643009237437135E-4</v>
      </c>
      <c r="CE680" s="12">
        <f t="shared" ca="1" si="1000"/>
        <v>2.5235176754385978E-6</v>
      </c>
      <c r="CF680" s="2">
        <f t="shared" ca="1" si="1001"/>
        <v>2.4489170507542686E-2</v>
      </c>
      <c r="CG680" s="2">
        <f t="shared" ca="1" si="1002"/>
        <v>7.8873539232983891E-4</v>
      </c>
      <c r="CH680" s="2">
        <f t="shared" ca="1" si="1003"/>
        <v>-1.5504980314880683E-4</v>
      </c>
      <c r="CI680" s="2">
        <f t="shared" ca="1" si="1004"/>
        <v>0.4560804504417651</v>
      </c>
      <c r="CJ680" s="2">
        <f t="shared" ca="1" si="1005"/>
        <v>1.2020803157894618E-4</v>
      </c>
      <c r="CK680" s="2">
        <f t="shared" ca="1" si="1006"/>
        <v>0.32919964440092986</v>
      </c>
      <c r="CL680" s="2">
        <f t="shared" ca="1" si="1007"/>
        <v>3.9579788488647254</v>
      </c>
      <c r="CN680" s="2">
        <f t="shared" ca="1" si="931"/>
        <v>8.675421956882488</v>
      </c>
      <c r="CO680" s="2">
        <f t="shared" ca="1" si="932"/>
        <v>0.39966060865112119</v>
      </c>
      <c r="CP680" s="2">
        <f t="shared" ca="1" si="933"/>
        <v>3.2481353922639397E-4</v>
      </c>
      <c r="CQ680" s="2">
        <f t="shared" ca="1" si="934"/>
        <v>0.32911416498182622</v>
      </c>
      <c r="CR680" s="2">
        <f t="shared" ca="1" si="935"/>
        <v>0.70867417217118434</v>
      </c>
      <c r="CS680" s="2">
        <f t="shared" ca="1" si="936"/>
        <v>5.6532180145282884E-2</v>
      </c>
      <c r="CT680" s="9">
        <f t="shared" ca="1" si="937"/>
        <v>0.70867417217118434</v>
      </c>
      <c r="CU680" s="9">
        <f t="shared" ca="1" si="938"/>
        <v>0.70867417217118434</v>
      </c>
      <c r="CV680" s="9"/>
      <c r="CW680" s="9">
        <f t="shared" ca="1" si="1008"/>
        <v>8.6753803716913058</v>
      </c>
      <c r="CX680" s="9">
        <f t="shared" ca="1" si="1009"/>
        <v>0.39965866966274738</v>
      </c>
      <c r="CY680" s="9">
        <f t="shared" ca="1" si="1010"/>
        <v>3.1525830898543935E-4</v>
      </c>
      <c r="CZ680" s="9">
        <f t="shared" ca="1" si="1011"/>
        <v>0.32912372021206721</v>
      </c>
      <c r="DA680" s="9">
        <f t="shared" ca="1" si="1012"/>
        <v>0.70869965253307654</v>
      </c>
      <c r="DB680" s="9">
        <f t="shared" ca="1" si="1013"/>
        <v>5.5651369654636719E-2</v>
      </c>
      <c r="DC680" s="9">
        <f t="shared" ca="1" si="939"/>
        <v>0.70869965253307654</v>
      </c>
      <c r="DD680" s="9">
        <f t="shared" ca="1" si="1014"/>
        <v>0.70869965253307654</v>
      </c>
      <c r="DE680" s="9"/>
      <c r="DF680" s="2">
        <f t="shared" ca="1" si="940"/>
        <v>8.6782885702771893</v>
      </c>
      <c r="DG680" s="2">
        <f t="shared" ca="1" si="941"/>
        <v>0.39979427020671093</v>
      </c>
      <c r="DH680" s="2">
        <f t="shared" ca="1" si="942"/>
        <v>3.1536527325628458E-4</v>
      </c>
      <c r="DI680" s="2">
        <f t="shared" ca="1" si="943"/>
        <v>0.32888454833993352</v>
      </c>
      <c r="DJ680" s="2">
        <f t="shared" ca="1" si="944"/>
        <v>0.70831325456454819</v>
      </c>
      <c r="DK680" s="2">
        <f t="shared" ca="1" si="945"/>
        <v>5.6562506144006798E-2</v>
      </c>
      <c r="DL680" s="2">
        <f t="shared" ca="1" si="946"/>
        <v>0.70831325456454819</v>
      </c>
      <c r="DM680" s="2">
        <f t="shared" ca="1" si="947"/>
        <v>0.70831325456454819</v>
      </c>
      <c r="DO680" s="2">
        <f t="shared" ca="1" si="948"/>
        <v>8.678247105375771</v>
      </c>
      <c r="DP680" s="2">
        <f t="shared" ca="1" si="1015"/>
        <v>0.39979233681932813</v>
      </c>
      <c r="DQ680" s="2">
        <f t="shared" ca="1" si="949"/>
        <v>3.1533036563165587E-4</v>
      </c>
      <c r="DR680" s="2">
        <f t="shared" ca="1" si="950"/>
        <v>0.32888431403529822</v>
      </c>
      <c r="DS680" s="2">
        <f t="shared" ca="1" si="951"/>
        <v>0.70831763884560439</v>
      </c>
      <c r="DT680" s="2">
        <f t="shared" ca="1" si="952"/>
        <v>5.568367362522024E-2</v>
      </c>
      <c r="DU680" s="2">
        <f t="shared" ca="1" si="953"/>
        <v>0.70831763884560439</v>
      </c>
      <c r="DV680" s="2">
        <f t="shared" ca="1" si="954"/>
        <v>0.70831763884560439</v>
      </c>
    </row>
    <row r="681" spans="1:126" ht="15" x14ac:dyDescent="0.25">
      <c r="A681">
        <v>4.0653750000000004</v>
      </c>
      <c r="B681">
        <v>0.33283849999999998</v>
      </c>
      <c r="C681">
        <v>-4.1518839999999998E-3</v>
      </c>
      <c r="D681">
        <v>0.46343200000000001</v>
      </c>
      <c r="E681">
        <v>-2.7204E-3</v>
      </c>
      <c r="F681">
        <v>-2.701195E-3</v>
      </c>
      <c r="G681">
        <v>2.4171209999999999E-2</v>
      </c>
      <c r="H681">
        <v>5.3674149999999998E-6</v>
      </c>
      <c r="I681">
        <v>-2.6029489999999998E-3</v>
      </c>
      <c r="J681">
        <v>-6.6531259999999997E-3</v>
      </c>
      <c r="K681">
        <v>123.8</v>
      </c>
      <c r="L681" s="70"/>
      <c r="M681" s="70"/>
      <c r="N681" s="18"/>
      <c r="O681" s="12">
        <f t="shared" ca="1" si="955"/>
        <v>-1.779248315789449E-4</v>
      </c>
      <c r="P681" s="12">
        <f t="shared" ca="1" si="956"/>
        <v>1.4449894736858968E-6</v>
      </c>
      <c r="Q681" s="12">
        <f t="shared" ca="1" si="957"/>
        <v>7.9310360526315824E-7</v>
      </c>
      <c r="R681" s="12">
        <f t="shared" ca="1" si="958"/>
        <v>2.5478720199473684E-2</v>
      </c>
      <c r="S681" s="12">
        <f t="shared" ca="1" si="959"/>
        <v>8.6606442631579185E-4</v>
      </c>
      <c r="T681" s="12">
        <f t="shared" ca="1" si="960"/>
        <v>-6.0261568421051803E-5</v>
      </c>
      <c r="U681" s="12">
        <f t="shared" ca="1" si="961"/>
        <v>0.46951888580000001</v>
      </c>
      <c r="V681" s="12">
        <f t="shared" ca="1" si="962"/>
        <v>-1.171229684210533E-4</v>
      </c>
      <c r="W681" s="12">
        <f t="shared" ca="1" si="963"/>
        <v>0.33900237852105264</v>
      </c>
      <c r="X681" s="75">
        <f t="shared" ca="1" si="964"/>
        <v>4.0706545622736847</v>
      </c>
      <c r="Z681" s="2">
        <f t="shared" ca="1" si="965"/>
        <v>0</v>
      </c>
      <c r="AA681" s="2">
        <f t="shared" ca="1" si="966"/>
        <v>1.4449894736858968E-6</v>
      </c>
      <c r="AB681" s="12">
        <f t="shared" ca="1" si="967"/>
        <v>7.9310360526315824E-7</v>
      </c>
      <c r="AC681" s="2">
        <f t="shared" ca="1" si="968"/>
        <v>2.5478720199473684E-2</v>
      </c>
      <c r="AD681" s="2">
        <f t="shared" ca="1" si="969"/>
        <v>8.6606442631579185E-4</v>
      </c>
      <c r="AE681" s="2">
        <f t="shared" ca="1" si="970"/>
        <v>-6.0261568421051803E-5</v>
      </c>
      <c r="AF681" s="2">
        <f t="shared" ca="1" si="971"/>
        <v>0.46951888580000001</v>
      </c>
      <c r="AG681" s="2">
        <f t="shared" ca="1" si="972"/>
        <v>-1.171229684210533E-4</v>
      </c>
      <c r="AH681" s="2">
        <f t="shared" ca="1" si="973"/>
        <v>0.33900237852105264</v>
      </c>
      <c r="AI681" s="2">
        <f t="shared" ca="1" si="974"/>
        <v>4.0706545622736847</v>
      </c>
      <c r="AK681" s="2">
        <f t="shared" ca="1" si="975"/>
        <v>0</v>
      </c>
      <c r="AL681" s="2">
        <f t="shared" ca="1" si="976"/>
        <v>1.4449894736858968E-6</v>
      </c>
      <c r="AM681" s="12">
        <f t="shared" ca="1" si="977"/>
        <v>7.9310360526315824E-7</v>
      </c>
      <c r="AN681" s="2">
        <f t="shared" ca="1" si="978"/>
        <v>2.5478720199473684E-2</v>
      </c>
      <c r="AO681" s="2">
        <f t="shared" ca="1" si="979"/>
        <v>8.6606442631579185E-4</v>
      </c>
      <c r="AP681" s="2">
        <f t="shared" ca="1" si="980"/>
        <v>-6.0261568421051803E-5</v>
      </c>
      <c r="AQ681" s="2">
        <f t="shared" ca="1" si="981"/>
        <v>0.46951888580000001</v>
      </c>
      <c r="AR681" s="2">
        <f t="shared" ca="1" si="982"/>
        <v>-1.171229684210533E-4</v>
      </c>
      <c r="AS681" s="2">
        <f t="shared" ca="1" si="983"/>
        <v>0.33900234742741792</v>
      </c>
      <c r="AT681" s="2">
        <f t="shared" ca="1" si="984"/>
        <v>4.0706545622736847</v>
      </c>
      <c r="AV681" s="2">
        <f t="shared" ca="1" si="919"/>
        <v>-1.779248315789449E-4</v>
      </c>
      <c r="AW681" s="2">
        <f t="shared" ca="1" si="920"/>
        <v>1.4449894736858968E-6</v>
      </c>
      <c r="AX681" s="12">
        <f t="shared" ca="1" si="921"/>
        <v>7.9310360526315824E-7</v>
      </c>
      <c r="AY681" s="2">
        <f t="shared" ca="1" si="922"/>
        <v>2.5478720199473684E-2</v>
      </c>
      <c r="AZ681" s="2">
        <f t="shared" ca="1" si="923"/>
        <v>8.6606442631579185E-4</v>
      </c>
      <c r="BA681" s="12">
        <f t="shared" ca="1" si="924"/>
        <v>4.2191026323961961E-5</v>
      </c>
      <c r="BB681" s="2">
        <f t="shared" ca="1" si="925"/>
        <v>0.46951888580000001</v>
      </c>
      <c r="BC681" s="2">
        <f t="shared" ca="1" si="926"/>
        <v>-1.171229684210533E-4</v>
      </c>
      <c r="BD681" s="2">
        <f t="shared" ca="1" si="927"/>
        <v>0.33900237852105264</v>
      </c>
      <c r="BE681" s="2">
        <f t="shared" ca="1" si="928"/>
        <v>4.0706545622736847</v>
      </c>
      <c r="BG681" s="2">
        <f t="shared" ca="1" si="985"/>
        <v>-1.779248315789449E-4</v>
      </c>
      <c r="BH681" s="2">
        <f t="shared" ca="1" si="986"/>
        <v>-4.9111992172539732E-7</v>
      </c>
      <c r="BI681" s="12">
        <f t="shared" ca="1" si="987"/>
        <v>1.3218393421052637E-6</v>
      </c>
      <c r="BJ681" s="12">
        <f t="shared" ca="1" si="929"/>
        <v>2.54771606736253E-2</v>
      </c>
      <c r="BK681" s="76">
        <f t="shared" ca="1" si="930"/>
        <v>8.6520325194893431E-4</v>
      </c>
      <c r="BL681" s="2">
        <f t="shared" ca="1" si="1016"/>
        <v>4.2191026323961961E-5</v>
      </c>
      <c r="BM681" s="2">
        <f t="shared" ca="1" si="1017"/>
        <v>0.46951888580000001</v>
      </c>
      <c r="BN681" s="2">
        <f t="shared" ca="1" si="1018"/>
        <v>-1.171229684210533E-4</v>
      </c>
      <c r="BO681" s="2">
        <f t="shared" ca="1" si="1019"/>
        <v>0.33900237852105264</v>
      </c>
      <c r="BP681" s="2">
        <f t="shared" ca="1" si="1020"/>
        <v>4.0706545622736847</v>
      </c>
      <c r="BR681" s="2">
        <f t="shared" ca="1" si="988"/>
        <v>0</v>
      </c>
      <c r="BS681" s="2">
        <f t="shared" ca="1" si="989"/>
        <v>-4.9111992172539732E-7</v>
      </c>
      <c r="BT681" s="12">
        <f t="shared" ca="1" si="990"/>
        <v>1.3218393421052637E-6</v>
      </c>
      <c r="BU681" s="2">
        <f t="shared" ca="1" si="991"/>
        <v>2.54771606736253E-2</v>
      </c>
      <c r="BV681" s="12">
        <f t="shared" ca="1" si="992"/>
        <v>8.6520325194893431E-4</v>
      </c>
      <c r="BW681" s="2">
        <f t="shared" ca="1" si="993"/>
        <v>4.2191026323961961E-5</v>
      </c>
      <c r="BX681" s="2">
        <f t="shared" ca="1" si="994"/>
        <v>0.46951888580000001</v>
      </c>
      <c r="BY681" s="2">
        <f t="shared" ca="1" si="995"/>
        <v>-1.171229684210533E-4</v>
      </c>
      <c r="BZ681" s="2">
        <f t="shared" ca="1" si="996"/>
        <v>0.33900237852105264</v>
      </c>
      <c r="CA681" s="2">
        <f t="shared" ca="1" si="997"/>
        <v>4.0706545622736847</v>
      </c>
      <c r="CC681" s="2">
        <f t="shared" ca="1" si="998"/>
        <v>0</v>
      </c>
      <c r="CD681" s="2">
        <f t="shared" ca="1" si="999"/>
        <v>-4.9111992172539732E-7</v>
      </c>
      <c r="CE681" s="12">
        <f t="shared" ca="1" si="1000"/>
        <v>1.3218393421052637E-6</v>
      </c>
      <c r="CF681" s="2">
        <f t="shared" ca="1" si="1001"/>
        <v>2.54771606736253E-2</v>
      </c>
      <c r="CG681" s="2">
        <f t="shared" ca="1" si="1002"/>
        <v>8.6520325194893431E-4</v>
      </c>
      <c r="CH681" s="2">
        <f t="shared" ca="1" si="1003"/>
        <v>4.2191026323961961E-5</v>
      </c>
      <c r="CI681" s="2">
        <f t="shared" ca="1" si="1004"/>
        <v>0.46951888580000001</v>
      </c>
      <c r="CJ681" s="2">
        <f t="shared" ca="1" si="1005"/>
        <v>-1.171229684210533E-4</v>
      </c>
      <c r="CK681" s="2">
        <f t="shared" ca="1" si="1006"/>
        <v>0.33900237852105264</v>
      </c>
      <c r="CL681" s="2">
        <f t="shared" ca="1" si="1007"/>
        <v>4.0706545622736847</v>
      </c>
      <c r="CN681" s="2">
        <f t="shared" ca="1" si="931"/>
        <v>8.6698420135705749</v>
      </c>
      <c r="CO681" s="2">
        <f t="shared" ca="1" si="932"/>
        <v>0.3994004342235345</v>
      </c>
      <c r="CP681" s="2">
        <f t="shared" ca="1" si="933"/>
        <v>3.4590650793608354E-4</v>
      </c>
      <c r="CQ681" s="2">
        <f t="shared" ca="1" si="934"/>
        <v>0.33865647201311655</v>
      </c>
      <c r="CR681" s="2">
        <f t="shared" ca="1" si="935"/>
        <v>0.70883408619651544</v>
      </c>
      <c r="CS681" s="2">
        <f t="shared" ca="1" si="936"/>
        <v>5.6219786480188182E-2</v>
      </c>
      <c r="CT681" s="9">
        <f t="shared" ca="1" si="937"/>
        <v>0.70883408619651544</v>
      </c>
      <c r="CU681" s="9">
        <f t="shared" ca="1" si="938"/>
        <v>0.70883408619651544</v>
      </c>
      <c r="CV681" s="9"/>
      <c r="CW681" s="9">
        <f t="shared" ca="1" si="1008"/>
        <v>8.6698420135705749</v>
      </c>
      <c r="CX681" s="9">
        <f t="shared" ca="1" si="1009"/>
        <v>0.3994004342235345</v>
      </c>
      <c r="CY681" s="9">
        <f t="shared" ca="1" si="1010"/>
        <v>3.4556255452001849E-4</v>
      </c>
      <c r="CZ681" s="9">
        <f t="shared" ca="1" si="1011"/>
        <v>0.33865678487289791</v>
      </c>
      <c r="DA681" s="9">
        <f t="shared" ca="1" si="1012"/>
        <v>0.70883474103614064</v>
      </c>
      <c r="DB681" s="9">
        <f t="shared" ca="1" si="1013"/>
        <v>5.6219786480188182E-2</v>
      </c>
      <c r="DC681" s="9">
        <f t="shared" ca="1" si="939"/>
        <v>0.70883474103614064</v>
      </c>
      <c r="DD681" s="9">
        <f t="shared" ca="1" si="1014"/>
        <v>0.70883474103614064</v>
      </c>
      <c r="DE681" s="9"/>
      <c r="DF681" s="2">
        <f t="shared" ca="1" si="940"/>
        <v>8.6698420135705749</v>
      </c>
      <c r="DG681" s="2">
        <f t="shared" ca="1" si="941"/>
        <v>0.3994004342235345</v>
      </c>
      <c r="DH681" s="2">
        <f t="shared" ca="1" si="942"/>
        <v>3.4556255452001849E-4</v>
      </c>
      <c r="DI681" s="2">
        <f t="shared" ca="1" si="943"/>
        <v>0.33865681596653263</v>
      </c>
      <c r="DJ681" s="2">
        <f t="shared" ca="1" si="944"/>
        <v>0.70883480611751359</v>
      </c>
      <c r="DK681" s="2">
        <f t="shared" ca="1" si="945"/>
        <v>5.621634532578481E-2</v>
      </c>
      <c r="DL681" s="2">
        <f t="shared" ca="1" si="946"/>
        <v>0.70883480611751359</v>
      </c>
      <c r="DM681" s="2">
        <f t="shared" ca="1" si="947"/>
        <v>0.70883480611751359</v>
      </c>
      <c r="DO681" s="2">
        <f t="shared" ca="1" si="948"/>
        <v>8.6698420135705749</v>
      </c>
      <c r="DP681" s="2">
        <f t="shared" ca="1" si="1015"/>
        <v>0.3994004342235345</v>
      </c>
      <c r="DQ681" s="2">
        <f t="shared" ca="1" si="949"/>
        <v>3.4556255452001849E-4</v>
      </c>
      <c r="DR681" s="2">
        <f t="shared" ca="1" si="950"/>
        <v>0.33865681596653263</v>
      </c>
      <c r="DS681" s="2">
        <f t="shared" ca="1" si="951"/>
        <v>0.70883480611751359</v>
      </c>
      <c r="DT681" s="2">
        <f t="shared" ca="1" si="952"/>
        <v>5.621634532578481E-2</v>
      </c>
      <c r="DU681" s="2">
        <f t="shared" ca="1" si="953"/>
        <v>0.70883480611751359</v>
      </c>
      <c r="DV681" s="2">
        <f t="shared" ca="1" si="954"/>
        <v>0.70883480611751359</v>
      </c>
    </row>
    <row r="682" spans="1:126" ht="15" x14ac:dyDescent="0.25">
      <c r="A682">
        <v>4.14201</v>
      </c>
      <c r="B682">
        <v>0.33923419999999999</v>
      </c>
      <c r="C682">
        <v>-3.9923370000000003E-3</v>
      </c>
      <c r="D682">
        <v>0.47226319999999999</v>
      </c>
      <c r="E682">
        <v>-2.4735989999999999E-3</v>
      </c>
      <c r="F682">
        <v>-3.3508100000000001E-3</v>
      </c>
      <c r="G682">
        <v>2.5085940000000001E-2</v>
      </c>
      <c r="H682">
        <v>6.3287580000000004E-6</v>
      </c>
      <c r="I682">
        <v>-2.5790880000000002E-3</v>
      </c>
      <c r="J682">
        <v>-6.390537E-3</v>
      </c>
      <c r="K682">
        <v>124</v>
      </c>
      <c r="L682" s="70"/>
      <c r="M682" s="70"/>
      <c r="N682" s="18"/>
      <c r="O682" s="12">
        <f t="shared" ca="1" si="955"/>
        <v>8.46641684210548E-5</v>
      </c>
      <c r="P682" s="12">
        <f t="shared" ca="1" si="956"/>
        <v>2.5305989473685484E-5</v>
      </c>
      <c r="Q682" s="12">
        <f t="shared" ca="1" si="957"/>
        <v>1.7544466052631588E-6</v>
      </c>
      <c r="R682" s="12">
        <f t="shared" ca="1" si="958"/>
        <v>2.6393450199473686E-2</v>
      </c>
      <c r="S682" s="12">
        <f t="shared" ca="1" si="959"/>
        <v>2.1644942631579176E-4</v>
      </c>
      <c r="T682" s="12">
        <f t="shared" ca="1" si="960"/>
        <v>1.8653943157894825E-4</v>
      </c>
      <c r="U682" s="12">
        <f t="shared" ca="1" si="961"/>
        <v>0.47835008579999999</v>
      </c>
      <c r="V682" s="12">
        <f t="shared" ca="1" si="962"/>
        <v>4.2424031578946163E-5</v>
      </c>
      <c r="W682" s="12">
        <f t="shared" ca="1" si="963"/>
        <v>0.34539807852105264</v>
      </c>
      <c r="X682" s="75">
        <f t="shared" ca="1" si="964"/>
        <v>4.1472895622736843</v>
      </c>
      <c r="Z682" s="2">
        <f t="shared" ca="1" si="965"/>
        <v>0</v>
      </c>
      <c r="AA682" s="2">
        <f t="shared" ca="1" si="966"/>
        <v>7.676793583514077E-6</v>
      </c>
      <c r="AB682" s="12">
        <f t="shared" ca="1" si="967"/>
        <v>1.7544466052631588E-6</v>
      </c>
      <c r="AC682" s="2">
        <f t="shared" ca="1" si="968"/>
        <v>2.6120963642809181E-2</v>
      </c>
      <c r="AD682" s="2">
        <f t="shared" ca="1" si="969"/>
        <v>2.1644942631579176E-4</v>
      </c>
      <c r="AE682" s="2">
        <f t="shared" ca="1" si="970"/>
        <v>1.8653943157894825E-4</v>
      </c>
      <c r="AF682" s="2">
        <f t="shared" ca="1" si="971"/>
        <v>0.47834954795826984</v>
      </c>
      <c r="AG682" s="2">
        <f t="shared" ca="1" si="972"/>
        <v>4.2424031578946163E-5</v>
      </c>
      <c r="AH682" s="2">
        <f t="shared" ca="1" si="973"/>
        <v>0.34539807852105264</v>
      </c>
      <c r="AI682" s="2">
        <f t="shared" ca="1" si="974"/>
        <v>4.1472651425727101</v>
      </c>
      <c r="AK682" s="2">
        <f t="shared" ca="1" si="975"/>
        <v>0</v>
      </c>
      <c r="AL682" s="2">
        <f t="shared" ca="1" si="976"/>
        <v>-9.9888366125329059E-6</v>
      </c>
      <c r="AM682" s="12">
        <f t="shared" ca="1" si="977"/>
        <v>1.7544466052631588E-6</v>
      </c>
      <c r="AN682" s="2">
        <f t="shared" ca="1" si="978"/>
        <v>2.5847714410935564E-2</v>
      </c>
      <c r="AO682" s="2">
        <f t="shared" ca="1" si="979"/>
        <v>2.1633152302681348E-4</v>
      </c>
      <c r="AP682" s="2">
        <f t="shared" ca="1" si="980"/>
        <v>1.8653943157894825E-4</v>
      </c>
      <c r="AQ682" s="2">
        <f t="shared" ca="1" si="981"/>
        <v>0.47834719040746082</v>
      </c>
      <c r="AR682" s="2">
        <f t="shared" ca="1" si="982"/>
        <v>4.2424031578946163E-5</v>
      </c>
      <c r="AS682" s="2">
        <f t="shared" ca="1" si="983"/>
        <v>0.3453975339806204</v>
      </c>
      <c r="AT682" s="2">
        <f t="shared" ca="1" si="984"/>
        <v>4.1472377320281391</v>
      </c>
      <c r="AV682" s="2">
        <f t="shared" ca="1" si="919"/>
        <v>8.46641684210548E-5</v>
      </c>
      <c r="AW682" s="2">
        <f t="shared" ca="1" si="920"/>
        <v>2.5305989473685484E-5</v>
      </c>
      <c r="AX682" s="12">
        <f t="shared" ca="1" si="921"/>
        <v>1.7544466052631588E-6</v>
      </c>
      <c r="AY682" s="2">
        <f t="shared" ca="1" si="922"/>
        <v>2.6393125623885873E-2</v>
      </c>
      <c r="AZ682" s="2">
        <f t="shared" ca="1" si="923"/>
        <v>2.0859322174717615E-4</v>
      </c>
      <c r="BA682" s="12">
        <f t="shared" ca="1" si="924"/>
        <v>1.4942927143356941E-4</v>
      </c>
      <c r="BB682" s="2">
        <f t="shared" ca="1" si="925"/>
        <v>0.47829295311982728</v>
      </c>
      <c r="BC682" s="2">
        <f t="shared" ca="1" si="926"/>
        <v>4.2424031578946163E-5</v>
      </c>
      <c r="BD682" s="2">
        <f t="shared" ca="1" si="927"/>
        <v>0.34531370731001643</v>
      </c>
      <c r="BE682" s="2">
        <f t="shared" ca="1" si="928"/>
        <v>4.1472553263989793</v>
      </c>
      <c r="BG682" s="2">
        <f t="shared" ca="1" si="985"/>
        <v>8.4459542814327611E-5</v>
      </c>
      <c r="BH682" s="2">
        <f t="shared" ca="1" si="986"/>
        <v>2.1023067881026268E-5</v>
      </c>
      <c r="BI682" s="12">
        <f t="shared" ca="1" si="987"/>
        <v>2.924077675438598E-6</v>
      </c>
      <c r="BJ682" s="12">
        <f t="shared" ca="1" si="929"/>
        <v>2.6389675753260698E-2</v>
      </c>
      <c r="BK682" s="76">
        <f t="shared" ca="1" si="930"/>
        <v>2.0668819391166202E-4</v>
      </c>
      <c r="BL682" s="2">
        <f t="shared" ca="1" si="1016"/>
        <v>1.4942927143356941E-4</v>
      </c>
      <c r="BM682" s="2">
        <f t="shared" ca="1" si="1017"/>
        <v>0.47829295311982728</v>
      </c>
      <c r="BN682" s="2">
        <f t="shared" ca="1" si="1018"/>
        <v>4.2424031578946163E-5</v>
      </c>
      <c r="BO682" s="2">
        <f t="shared" ca="1" si="1019"/>
        <v>0.34531370731001643</v>
      </c>
      <c r="BP682" s="2">
        <f t="shared" ca="1" si="1020"/>
        <v>4.1472553263989793</v>
      </c>
      <c r="BR682" s="2">
        <f t="shared" ca="1" si="988"/>
        <v>0</v>
      </c>
      <c r="BS682" s="2">
        <f t="shared" ca="1" si="989"/>
        <v>3.4364801564155116E-6</v>
      </c>
      <c r="BT682" s="12">
        <f t="shared" ca="1" si="990"/>
        <v>2.924077675438598E-6</v>
      </c>
      <c r="BU682" s="2">
        <f t="shared" ca="1" si="991"/>
        <v>2.6117847771859166E-2</v>
      </c>
      <c r="BV682" s="12">
        <f t="shared" ca="1" si="992"/>
        <v>2.0668819391166202E-4</v>
      </c>
      <c r="BW682" s="2">
        <f t="shared" ca="1" si="993"/>
        <v>1.4942927143356941E-4</v>
      </c>
      <c r="BX682" s="2">
        <f t="shared" ca="1" si="994"/>
        <v>0.47829241657801175</v>
      </c>
      <c r="BY682" s="2">
        <f t="shared" ca="1" si="995"/>
        <v>4.2424031578946163E-5</v>
      </c>
      <c r="BZ682" s="2">
        <f t="shared" ca="1" si="996"/>
        <v>0.34531370731001643</v>
      </c>
      <c r="CA682" s="2">
        <f t="shared" ca="1" si="997"/>
        <v>4.1472309657182054</v>
      </c>
      <c r="CC682" s="2">
        <f t="shared" ca="1" si="998"/>
        <v>0</v>
      </c>
      <c r="CD682" s="2">
        <f t="shared" ca="1" si="999"/>
        <v>3.4364801564155116E-6</v>
      </c>
      <c r="CE682" s="12">
        <f t="shared" ca="1" si="1000"/>
        <v>2.924077675438598E-6</v>
      </c>
      <c r="CF682" s="2">
        <f t="shared" ca="1" si="1001"/>
        <v>2.5845258958565244E-2</v>
      </c>
      <c r="CG682" s="2">
        <f t="shared" ca="1" si="1002"/>
        <v>2.0657057558422644E-4</v>
      </c>
      <c r="CH682" s="2">
        <f t="shared" ca="1" si="1003"/>
        <v>1.4942927143356941E-4</v>
      </c>
      <c r="CI682" s="2">
        <f t="shared" ca="1" si="1004"/>
        <v>0.47829006472518898</v>
      </c>
      <c r="CJ682" s="2">
        <f t="shared" ca="1" si="1005"/>
        <v>4.2424031578946163E-5</v>
      </c>
      <c r="CK682" s="2">
        <f t="shared" ca="1" si="1006"/>
        <v>0.34531332809543985</v>
      </c>
      <c r="CL682" s="2">
        <f t="shared" ca="1" si="1007"/>
        <v>4.1472036214224319</v>
      </c>
      <c r="CN682" s="2">
        <f t="shared" ca="1" si="931"/>
        <v>8.6699881224808273</v>
      </c>
      <c r="CO682" s="2">
        <f t="shared" ca="1" si="932"/>
        <v>0.39940724677619172</v>
      </c>
      <c r="CP682" s="2">
        <f t="shared" ca="1" si="933"/>
        <v>8.645146943107656E-5</v>
      </c>
      <c r="CQ682" s="2">
        <f t="shared" ca="1" si="934"/>
        <v>0.34531162705162155</v>
      </c>
      <c r="CR682" s="2">
        <f t="shared" ca="1" si="935"/>
        <v>0.709414301784696</v>
      </c>
      <c r="CS682" s="2">
        <f t="shared" ca="1" si="936"/>
        <v>5.716397844441673E-2</v>
      </c>
      <c r="CT682" s="9">
        <f t="shared" ca="1" si="937"/>
        <v>0.709414301784696</v>
      </c>
      <c r="CU682" s="9">
        <f t="shared" ca="1" si="938"/>
        <v>0.709414301784696</v>
      </c>
      <c r="CV682" s="9"/>
      <c r="CW682" s="9">
        <f t="shared" ca="1" si="1008"/>
        <v>8.6699322483643755</v>
      </c>
      <c r="CX682" s="9">
        <f t="shared" ca="1" si="1009"/>
        <v>0.39940464155941285</v>
      </c>
      <c r="CY682" s="9">
        <f t="shared" ca="1" si="1010"/>
        <v>8.255222400384979E-5</v>
      </c>
      <c r="CZ682" s="9">
        <f t="shared" ca="1" si="1011"/>
        <v>0.34531498175661657</v>
      </c>
      <c r="DA682" s="9">
        <f t="shared" ca="1" si="1012"/>
        <v>0.70942779021371949</v>
      </c>
      <c r="DB682" s="9">
        <f t="shared" ca="1" si="1013"/>
        <v>5.598197197192354E-2</v>
      </c>
      <c r="DC682" s="9">
        <f t="shared" ca="1" si="939"/>
        <v>0.70942779021371949</v>
      </c>
      <c r="DD682" s="9">
        <f t="shared" ca="1" si="1014"/>
        <v>0.70942779021371949</v>
      </c>
      <c r="DE682" s="9"/>
      <c r="DF682" s="2">
        <f t="shared" ca="1" si="940"/>
        <v>8.6709521839013224</v>
      </c>
      <c r="DG682" s="2">
        <f t="shared" ca="1" si="941"/>
        <v>0.39945219765756146</v>
      </c>
      <c r="DH682" s="2">
        <f t="shared" ca="1" si="942"/>
        <v>8.2562053287885606E-5</v>
      </c>
      <c r="DI682" s="2">
        <f t="shared" ca="1" si="943"/>
        <v>0.34523114525672854</v>
      </c>
      <c r="DJ682" s="2">
        <f t="shared" ca="1" si="944"/>
        <v>0.70929396185920046</v>
      </c>
      <c r="DK682" s="2">
        <f t="shared" ca="1" si="945"/>
        <v>5.7169134936243857E-2</v>
      </c>
      <c r="DL682" s="2">
        <f t="shared" ca="1" si="946"/>
        <v>0.70929396185920046</v>
      </c>
      <c r="DM682" s="2">
        <f t="shared" ca="1" si="947"/>
        <v>0.70929396185920046</v>
      </c>
      <c r="DO682" s="2">
        <f t="shared" ca="1" si="948"/>
        <v>8.6708964439921825</v>
      </c>
      <c r="DP682" s="2">
        <f t="shared" ca="1" si="1015"/>
        <v>0.39944959869490015</v>
      </c>
      <c r="DQ682" s="2">
        <f t="shared" ca="1" si="949"/>
        <v>8.2514533519293783E-5</v>
      </c>
      <c r="DR682" s="2">
        <f t="shared" ca="1" si="950"/>
        <v>0.34523081356192054</v>
      </c>
      <c r="DS682" s="2">
        <f t="shared" ca="1" si="951"/>
        <v>0.70929986000116341</v>
      </c>
      <c r="DT682" s="2">
        <f t="shared" ca="1" si="952"/>
        <v>5.5989710313336119E-2</v>
      </c>
      <c r="DU682" s="2">
        <f t="shared" ca="1" si="953"/>
        <v>0.70929986000116341</v>
      </c>
      <c r="DV682" s="2">
        <f t="shared" ca="1" si="954"/>
        <v>0.70929986000116341</v>
      </c>
    </row>
    <row r="683" spans="1:126" ht="15" x14ac:dyDescent="0.25">
      <c r="A683">
        <v>4.1392119999999997</v>
      </c>
      <c r="B683">
        <v>0.33926040000000002</v>
      </c>
      <c r="C683">
        <v>-3.86776E-3</v>
      </c>
      <c r="D683">
        <v>0.47235159999999998</v>
      </c>
      <c r="E683">
        <v>-2.6667489999999999E-3</v>
      </c>
      <c r="F683">
        <v>-2.605099E-3</v>
      </c>
      <c r="G683">
        <v>2.4993109999999999E-2</v>
      </c>
      <c r="H683">
        <v>6.2486459999999998E-6</v>
      </c>
      <c r="I683">
        <v>-2.6642910000000001E-3</v>
      </c>
      <c r="J683">
        <v>-6.3262659999999997E-3</v>
      </c>
      <c r="K683">
        <v>124.2</v>
      </c>
      <c r="L683" s="70"/>
      <c r="M683" s="70"/>
      <c r="N683" s="18"/>
      <c r="O683" s="12">
        <f t="shared" ca="1" si="955"/>
        <v>1.4893516842105509E-4</v>
      </c>
      <c r="P683" s="12">
        <f t="shared" ca="1" si="956"/>
        <v>-5.9897010526314357E-5</v>
      </c>
      <c r="Q683" s="12">
        <f t="shared" ca="1" si="957"/>
        <v>1.6743346052631582E-6</v>
      </c>
      <c r="R683" s="12">
        <f t="shared" ca="1" si="958"/>
        <v>2.6300620199473684E-2</v>
      </c>
      <c r="S683" s="12">
        <f t="shared" ca="1" si="959"/>
        <v>9.6216042631579179E-4</v>
      </c>
      <c r="T683" s="12">
        <f t="shared" ca="1" si="960"/>
        <v>-6.6105684210517567E-6</v>
      </c>
      <c r="U683" s="12">
        <f t="shared" ca="1" si="961"/>
        <v>0.47843848579999998</v>
      </c>
      <c r="V683" s="12">
        <f t="shared" ca="1" si="962"/>
        <v>1.6700103157894644E-4</v>
      </c>
      <c r="W683" s="12">
        <f t="shared" ca="1" si="963"/>
        <v>0.34542427852105267</v>
      </c>
      <c r="X683" s="75">
        <f t="shared" ca="1" si="964"/>
        <v>4.144491562273684</v>
      </c>
      <c r="Z683" s="2">
        <f t="shared" ca="1" si="965"/>
        <v>0</v>
      </c>
      <c r="AA683" s="2">
        <f t="shared" ca="1" si="966"/>
        <v>-9.0909034951720493E-5</v>
      </c>
      <c r="AB683" s="12">
        <f t="shared" ca="1" si="967"/>
        <v>1.6743346052631582E-6</v>
      </c>
      <c r="AC683" s="2">
        <f t="shared" ca="1" si="968"/>
        <v>2.5821281277635184E-2</v>
      </c>
      <c r="AD683" s="2">
        <f t="shared" ca="1" si="969"/>
        <v>9.6216042631579179E-4</v>
      </c>
      <c r="AE683" s="2">
        <f t="shared" ca="1" si="970"/>
        <v>-6.6105684210517567E-6</v>
      </c>
      <c r="AF683" s="2">
        <f t="shared" ca="1" si="971"/>
        <v>0.47843753966717711</v>
      </c>
      <c r="AG683" s="2">
        <f t="shared" ca="1" si="972"/>
        <v>1.6700103157894644E-4</v>
      </c>
      <c r="AH683" s="2">
        <f t="shared" ca="1" si="973"/>
        <v>0.34542427852105267</v>
      </c>
      <c r="AI683" s="2">
        <f t="shared" ca="1" si="974"/>
        <v>4.1444486048768869</v>
      </c>
      <c r="AK683" s="2">
        <f t="shared" ca="1" si="975"/>
        <v>0</v>
      </c>
      <c r="AL683" s="2">
        <f t="shared" ca="1" si="976"/>
        <v>-1.2198515201020959E-4</v>
      </c>
      <c r="AM683" s="12">
        <f t="shared" ca="1" si="977"/>
        <v>1.6743346052631582E-6</v>
      </c>
      <c r="AN683" s="2">
        <f t="shared" ca="1" si="978"/>
        <v>2.5340600711948547E-2</v>
      </c>
      <c r="AO683" s="2">
        <f t="shared" ca="1" si="979"/>
        <v>9.6195301925647899E-4</v>
      </c>
      <c r="AP683" s="2">
        <f t="shared" ca="1" si="980"/>
        <v>-6.6105684210517567E-6</v>
      </c>
      <c r="AQ683" s="2">
        <f t="shared" ca="1" si="981"/>
        <v>0.47843339243189037</v>
      </c>
      <c r="AR683" s="2">
        <f t="shared" ca="1" si="982"/>
        <v>1.6700103157894644E-4</v>
      </c>
      <c r="AS683" s="2">
        <f t="shared" ca="1" si="983"/>
        <v>0.34542427852105267</v>
      </c>
      <c r="AT683" s="2">
        <f t="shared" ca="1" si="984"/>
        <v>4.1444003862012853</v>
      </c>
      <c r="AV683" s="2">
        <f t="shared" ca="1" si="919"/>
        <v>1.4893516842105509E-4</v>
      </c>
      <c r="AW683" s="2">
        <f t="shared" ca="1" si="920"/>
        <v>-5.9897010526314357E-5</v>
      </c>
      <c r="AX683" s="12">
        <f t="shared" ca="1" si="921"/>
        <v>1.6743346052631582E-6</v>
      </c>
      <c r="AY683" s="2">
        <f t="shared" ca="1" si="922"/>
        <v>2.6299342516613936E-2</v>
      </c>
      <c r="AZ683" s="2">
        <f t="shared" ca="1" si="923"/>
        <v>9.312346934605215E-4</v>
      </c>
      <c r="BA683" s="12">
        <f t="shared" ca="1" si="924"/>
        <v>-1.5269369149259368E-4</v>
      </c>
      <c r="BB683" s="2">
        <f t="shared" ca="1" si="925"/>
        <v>0.47821358457843749</v>
      </c>
      <c r="BC683" s="2">
        <f t="shared" ca="1" si="926"/>
        <v>1.6700103157894644E-4</v>
      </c>
      <c r="BD683" s="2">
        <f t="shared" ca="1" si="927"/>
        <v>0.34509215357313516</v>
      </c>
      <c r="BE683" s="2">
        <f t="shared" ca="1" si="928"/>
        <v>4.1443567936960672</v>
      </c>
      <c r="BG683" s="2">
        <f t="shared" ca="1" si="985"/>
        <v>1.4873988648232952E-4</v>
      </c>
      <c r="BH683" s="2">
        <f t="shared" ca="1" si="986"/>
        <v>-5.9897010526314357E-5</v>
      </c>
      <c r="BI683" s="12">
        <f t="shared" ca="1" si="987"/>
        <v>2.7905576754385969E-6</v>
      </c>
      <c r="BJ683" s="12">
        <f t="shared" ca="1" si="929"/>
        <v>2.6296050174884022E-2</v>
      </c>
      <c r="BK683" s="76">
        <f t="shared" ca="1" si="930"/>
        <v>9.2941665350454775E-4</v>
      </c>
      <c r="BL683" s="2">
        <f t="shared" ca="1" si="1016"/>
        <v>-1.5269369149259368E-4</v>
      </c>
      <c r="BM683" s="2">
        <f t="shared" ca="1" si="1017"/>
        <v>0.47821358457843749</v>
      </c>
      <c r="BN683" s="2">
        <f t="shared" ca="1" si="1018"/>
        <v>1.6700103157894644E-4</v>
      </c>
      <c r="BO683" s="2">
        <f t="shared" ca="1" si="1019"/>
        <v>0.34509215357313516</v>
      </c>
      <c r="BP683" s="2">
        <f t="shared" ca="1" si="1020"/>
        <v>4.1443567936960672</v>
      </c>
      <c r="BR683" s="2">
        <f t="shared" ca="1" si="988"/>
        <v>0</v>
      </c>
      <c r="BS683" s="2">
        <f t="shared" ca="1" si="989"/>
        <v>-9.0868372371365552E-5</v>
      </c>
      <c r="BT683" s="12">
        <f t="shared" ca="1" si="990"/>
        <v>2.7905576754385969E-6</v>
      </c>
      <c r="BU683" s="2">
        <f t="shared" ca="1" si="991"/>
        <v>2.5817339756272501E-2</v>
      </c>
      <c r="BV683" s="12">
        <f t="shared" ca="1" si="992"/>
        <v>9.2941665350454775E-4</v>
      </c>
      <c r="BW683" s="2">
        <f t="shared" ca="1" si="993"/>
        <v>-1.5269369149259368E-4</v>
      </c>
      <c r="BX683" s="2">
        <f t="shared" ca="1" si="994"/>
        <v>0.47821263968617217</v>
      </c>
      <c r="BY683" s="2">
        <f t="shared" ca="1" si="995"/>
        <v>1.6700103157894644E-4</v>
      </c>
      <c r="BZ683" s="2">
        <f t="shared" ca="1" si="996"/>
        <v>0.34509215357313516</v>
      </c>
      <c r="CA683" s="2">
        <f t="shared" ca="1" si="997"/>
        <v>4.1443138926244742</v>
      </c>
      <c r="CC683" s="2">
        <f t="shared" ca="1" si="998"/>
        <v>0</v>
      </c>
      <c r="CD683" s="2">
        <f t="shared" ca="1" si="999"/>
        <v>-9.0868372371365552E-5</v>
      </c>
      <c r="CE683" s="12">
        <f t="shared" ca="1" si="1000"/>
        <v>2.7905576754385969E-6</v>
      </c>
      <c r="CF683" s="2">
        <f t="shared" ca="1" si="1001"/>
        <v>2.5337289452959554E-2</v>
      </c>
      <c r="CG683" s="2">
        <f t="shared" ca="1" si="1002"/>
        <v>9.2920951839478908E-4</v>
      </c>
      <c r="CH683" s="2">
        <f t="shared" ca="1" si="1003"/>
        <v>-1.5269369149259368E-4</v>
      </c>
      <c r="CI683" s="2">
        <f t="shared" ca="1" si="1004"/>
        <v>0.47820849788868869</v>
      </c>
      <c r="CJ683" s="2">
        <f t="shared" ca="1" si="1005"/>
        <v>1.6700103157894644E-4</v>
      </c>
      <c r="CK683" s="2">
        <f t="shared" ca="1" si="1006"/>
        <v>0.34509148574649073</v>
      </c>
      <c r="CL683" s="2">
        <f t="shared" ca="1" si="1007"/>
        <v>4.1442657371726002</v>
      </c>
      <c r="CN683" s="2">
        <f t="shared" ca="1" si="931"/>
        <v>8.6625379965904159</v>
      </c>
      <c r="CO683" s="2">
        <f t="shared" ca="1" si="932"/>
        <v>0.39905987497341805</v>
      </c>
      <c r="CP683" s="2">
        <f t="shared" ca="1" si="933"/>
        <v>3.8395961942995049E-4</v>
      </c>
      <c r="CQ683" s="2">
        <f t="shared" ca="1" si="934"/>
        <v>0.34504031890162273</v>
      </c>
      <c r="CR683" s="2">
        <f t="shared" ca="1" si="935"/>
        <v>0.70903283856756161</v>
      </c>
      <c r="CS683" s="2">
        <f t="shared" ca="1" si="936"/>
        <v>5.6902322058329714E-2</v>
      </c>
      <c r="CT683" s="9">
        <f t="shared" ca="1" si="937"/>
        <v>0.70903283856756161</v>
      </c>
      <c r="CU683" s="9">
        <f t="shared" ca="1" si="938"/>
        <v>0.70903283856756161</v>
      </c>
      <c r="CV683" s="9"/>
      <c r="CW683" s="9">
        <f t="shared" ca="1" si="1008"/>
        <v>8.6624396452245556</v>
      </c>
      <c r="CX683" s="9">
        <f t="shared" ca="1" si="1009"/>
        <v>0.39905528923738121</v>
      </c>
      <c r="CY683" s="9">
        <f t="shared" ca="1" si="1010"/>
        <v>3.7088863148629619E-4</v>
      </c>
      <c r="CZ683" s="9">
        <f t="shared" ca="1" si="1011"/>
        <v>0.34505338988956635</v>
      </c>
      <c r="DA683" s="9">
        <f t="shared" ca="1" si="1012"/>
        <v>0.70907130131023932</v>
      </c>
      <c r="DB683" s="9">
        <f t="shared" ca="1" si="1013"/>
        <v>5.4825232661086229E-2</v>
      </c>
      <c r="DC683" s="9">
        <f t="shared" ca="1" si="939"/>
        <v>0.70907130131023932</v>
      </c>
      <c r="DD683" s="9">
        <f t="shared" ca="1" si="1014"/>
        <v>0.70907130131023932</v>
      </c>
      <c r="DE683" s="9"/>
      <c r="DF683" s="2">
        <f t="shared" ca="1" si="940"/>
        <v>8.6663301239120329</v>
      </c>
      <c r="DG683" s="2">
        <f t="shared" ca="1" si="941"/>
        <v>0.39923668738592333</v>
      </c>
      <c r="DH683" s="2">
        <f t="shared" ca="1" si="942"/>
        <v>3.7105722594646618E-4</v>
      </c>
      <c r="DI683" s="2">
        <f t="shared" ca="1" si="943"/>
        <v>0.34472109634718867</v>
      </c>
      <c r="DJ683" s="2">
        <f t="shared" ca="1" si="944"/>
        <v>0.70855381865664413</v>
      </c>
      <c r="DK683" s="2">
        <f t="shared" ca="1" si="945"/>
        <v>5.6944687352050903E-2</v>
      </c>
      <c r="DL683" s="2">
        <f t="shared" ca="1" si="946"/>
        <v>0.70855381865664413</v>
      </c>
      <c r="DM683" s="2">
        <f t="shared" ca="1" si="947"/>
        <v>0.70855381865664413</v>
      </c>
      <c r="DO683" s="2">
        <f t="shared" ca="1" si="948"/>
        <v>8.6662318956474298</v>
      </c>
      <c r="DP683" s="2">
        <f t="shared" ca="1" si="1015"/>
        <v>0.39923210736529952</v>
      </c>
      <c r="DQ683" s="2">
        <f t="shared" ca="1" si="949"/>
        <v>3.7097027421264671E-4</v>
      </c>
      <c r="DR683" s="2">
        <f t="shared" ca="1" si="950"/>
        <v>0.34472051547227811</v>
      </c>
      <c r="DS683" s="2">
        <f t="shared" ca="1" si="951"/>
        <v>0.7085642060260342</v>
      </c>
      <c r="DT683" s="2">
        <f t="shared" ca="1" si="952"/>
        <v>5.4868416734682512E-2</v>
      </c>
      <c r="DU683" s="2">
        <f t="shared" ca="1" si="953"/>
        <v>0.7085642060260342</v>
      </c>
      <c r="DV683" s="2">
        <f t="shared" ca="1" si="954"/>
        <v>0.7085642060260342</v>
      </c>
    </row>
    <row r="684" spans="1:126" ht="15" x14ac:dyDescent="0.25">
      <c r="A684">
        <v>4.1811090000000002</v>
      </c>
      <c r="B684">
        <v>0.34256809999999999</v>
      </c>
      <c r="C684">
        <v>-3.9793320000000004E-3</v>
      </c>
      <c r="D684">
        <v>0.47706419999999999</v>
      </c>
      <c r="E684">
        <v>-2.6561139999999998E-3</v>
      </c>
      <c r="F684">
        <v>-3.031719E-3</v>
      </c>
      <c r="G684">
        <v>2.5170310000000001E-2</v>
      </c>
      <c r="H684">
        <v>5.2873030000000001E-6</v>
      </c>
      <c r="I684">
        <v>-2.500501E-3</v>
      </c>
      <c r="J684">
        <v>-6.483824E-3</v>
      </c>
      <c r="K684">
        <v>124.4</v>
      </c>
      <c r="L684" s="70"/>
      <c r="M684" s="70"/>
      <c r="N684" s="18"/>
      <c r="O684" s="12">
        <f t="shared" ca="1" si="955"/>
        <v>-8.6228315789452573E-6</v>
      </c>
      <c r="P684" s="12">
        <f t="shared" ca="1" si="956"/>
        <v>1.0389298947368567E-4</v>
      </c>
      <c r="Q684" s="12">
        <f t="shared" ca="1" si="957"/>
        <v>7.1299160526315845E-7</v>
      </c>
      <c r="R684" s="12">
        <f t="shared" ca="1" si="958"/>
        <v>2.6477820199473687E-2</v>
      </c>
      <c r="S684" s="12">
        <f t="shared" ca="1" si="959"/>
        <v>5.3554042631579184E-4</v>
      </c>
      <c r="T684" s="12">
        <f t="shared" ca="1" si="960"/>
        <v>4.0244315789484016E-6</v>
      </c>
      <c r="U684" s="12">
        <f t="shared" ca="1" si="961"/>
        <v>0.48315108579999999</v>
      </c>
      <c r="V684" s="12">
        <f t="shared" ca="1" si="962"/>
        <v>5.5429031578946124E-5</v>
      </c>
      <c r="W684" s="12">
        <f t="shared" ca="1" si="963"/>
        <v>0.34873197852105264</v>
      </c>
      <c r="X684" s="75">
        <f t="shared" ca="1" si="964"/>
        <v>4.1863885622736845</v>
      </c>
      <c r="Z684" s="2">
        <f t="shared" ca="1" si="965"/>
        <v>0</v>
      </c>
      <c r="AA684" s="2">
        <f t="shared" ca="1" si="966"/>
        <v>1.0389298947368567E-4</v>
      </c>
      <c r="AB684" s="12">
        <f t="shared" ca="1" si="967"/>
        <v>7.1299160526315845E-7</v>
      </c>
      <c r="AC684" s="2">
        <f t="shared" ca="1" si="968"/>
        <v>2.6477820199473687E-2</v>
      </c>
      <c r="AD684" s="2">
        <f t="shared" ca="1" si="969"/>
        <v>5.3554042631579184E-4</v>
      </c>
      <c r="AE684" s="2">
        <f t="shared" ca="1" si="970"/>
        <v>4.0244315789484016E-6</v>
      </c>
      <c r="AF684" s="2">
        <f t="shared" ca="1" si="971"/>
        <v>0.48315108579999999</v>
      </c>
      <c r="AG684" s="2">
        <f t="shared" ca="1" si="972"/>
        <v>5.5429031578946124E-5</v>
      </c>
      <c r="AH684" s="2">
        <f t="shared" ca="1" si="973"/>
        <v>0.34873197852105264</v>
      </c>
      <c r="AI684" s="2">
        <f t="shared" ca="1" si="974"/>
        <v>4.1863885622736845</v>
      </c>
      <c r="AK684" s="2">
        <f t="shared" ca="1" si="975"/>
        <v>0</v>
      </c>
      <c r="AL684" s="2">
        <f t="shared" ca="1" si="976"/>
        <v>1.0389298947368567E-4</v>
      </c>
      <c r="AM684" s="12">
        <f t="shared" ca="1" si="977"/>
        <v>7.1299160526315845E-7</v>
      </c>
      <c r="AN684" s="2">
        <f t="shared" ca="1" si="978"/>
        <v>2.6477820199473687E-2</v>
      </c>
      <c r="AO684" s="2">
        <f t="shared" ca="1" si="979"/>
        <v>5.3554042631579184E-4</v>
      </c>
      <c r="AP684" s="2">
        <f t="shared" ca="1" si="980"/>
        <v>4.0244315789484016E-6</v>
      </c>
      <c r="AQ684" s="2">
        <f t="shared" ca="1" si="981"/>
        <v>0.48315108579999999</v>
      </c>
      <c r="AR684" s="2">
        <f t="shared" ca="1" si="982"/>
        <v>5.5429031578946124E-5</v>
      </c>
      <c r="AS684" s="2">
        <f t="shared" ca="1" si="983"/>
        <v>0.34872974292645342</v>
      </c>
      <c r="AT684" s="2">
        <f t="shared" ca="1" si="984"/>
        <v>4.1863885622736845</v>
      </c>
      <c r="AV684" s="2">
        <f t="shared" ca="1" si="919"/>
        <v>-8.6228315789452573E-6</v>
      </c>
      <c r="AW684" s="2">
        <f t="shared" ca="1" si="920"/>
        <v>1.0389298947368567E-4</v>
      </c>
      <c r="AX684" s="12">
        <f t="shared" ca="1" si="921"/>
        <v>7.1299160526315845E-7</v>
      </c>
      <c r="AY684" s="2">
        <f t="shared" ca="1" si="922"/>
        <v>2.6477396125904131E-2</v>
      </c>
      <c r="AZ684" s="2">
        <f t="shared" ca="1" si="923"/>
        <v>5.2527591832545362E-4</v>
      </c>
      <c r="BA684" s="12">
        <f t="shared" ca="1" si="924"/>
        <v>-4.4461772160791714E-5</v>
      </c>
      <c r="BB684" s="2">
        <f t="shared" ca="1" si="925"/>
        <v>0.48307643921372284</v>
      </c>
      <c r="BC684" s="2">
        <f t="shared" ca="1" si="926"/>
        <v>5.5429031578946124E-5</v>
      </c>
      <c r="BD684" s="2">
        <f t="shared" ca="1" si="927"/>
        <v>0.3486217434880578</v>
      </c>
      <c r="BE684" s="2">
        <f t="shared" ca="1" si="928"/>
        <v>4.1863438314617012</v>
      </c>
      <c r="BG684" s="2">
        <f t="shared" ca="1" si="985"/>
        <v>-8.6228315789452573E-6</v>
      </c>
      <c r="BH684" s="2">
        <f t="shared" ca="1" si="986"/>
        <v>1.0215244796481011E-4</v>
      </c>
      <c r="BI684" s="12">
        <f t="shared" ca="1" si="987"/>
        <v>1.1883193421052642E-6</v>
      </c>
      <c r="BJ684" s="12">
        <f t="shared" ca="1" si="929"/>
        <v>2.6475994128951009E-2</v>
      </c>
      <c r="BK684" s="76">
        <f t="shared" ca="1" si="930"/>
        <v>5.2450173183813645E-4</v>
      </c>
      <c r="BL684" s="2">
        <f t="shared" ca="1" si="1016"/>
        <v>-4.4461772160791714E-5</v>
      </c>
      <c r="BM684" s="2">
        <f t="shared" ca="1" si="1017"/>
        <v>0.48307643921372284</v>
      </c>
      <c r="BN684" s="2">
        <f t="shared" ca="1" si="1018"/>
        <v>5.5429031578946124E-5</v>
      </c>
      <c r="BO684" s="2">
        <f t="shared" ca="1" si="1019"/>
        <v>0.3486217434880578</v>
      </c>
      <c r="BP684" s="2">
        <f t="shared" ca="1" si="1020"/>
        <v>4.1863438314617012</v>
      </c>
      <c r="BR684" s="2">
        <f t="shared" ca="1" si="988"/>
        <v>0</v>
      </c>
      <c r="BS684" s="2">
        <f t="shared" ca="1" si="989"/>
        <v>1.0215244796481011E-4</v>
      </c>
      <c r="BT684" s="12">
        <f t="shared" ca="1" si="990"/>
        <v>1.1883193421052642E-6</v>
      </c>
      <c r="BU684" s="2">
        <f t="shared" ca="1" si="991"/>
        <v>2.6475994128951009E-2</v>
      </c>
      <c r="BV684" s="12">
        <f t="shared" ca="1" si="992"/>
        <v>5.2450173183813645E-4</v>
      </c>
      <c r="BW684" s="2">
        <f t="shared" ca="1" si="993"/>
        <v>-4.4461772160791714E-5</v>
      </c>
      <c r="BX684" s="2">
        <f t="shared" ca="1" si="994"/>
        <v>0.48307643921372284</v>
      </c>
      <c r="BY684" s="2">
        <f t="shared" ca="1" si="995"/>
        <v>5.5429031578946124E-5</v>
      </c>
      <c r="BZ684" s="2">
        <f t="shared" ca="1" si="996"/>
        <v>0.3486217434880578</v>
      </c>
      <c r="CA684" s="2">
        <f t="shared" ca="1" si="997"/>
        <v>4.1863438314617012</v>
      </c>
      <c r="CC684" s="2">
        <f t="shared" ca="1" si="998"/>
        <v>0</v>
      </c>
      <c r="CD684" s="2">
        <f t="shared" ca="1" si="999"/>
        <v>1.0215244796481011E-4</v>
      </c>
      <c r="CE684" s="12">
        <f t="shared" ca="1" si="1000"/>
        <v>1.1883193421052642E-6</v>
      </c>
      <c r="CF684" s="2">
        <f t="shared" ca="1" si="1001"/>
        <v>2.6475994128951009E-2</v>
      </c>
      <c r="CG684" s="2">
        <f t="shared" ca="1" si="1002"/>
        <v>5.2450173183813645E-4</v>
      </c>
      <c r="CH684" s="2">
        <f t="shared" ca="1" si="1003"/>
        <v>-4.4461772160791714E-5</v>
      </c>
      <c r="CI684" s="2">
        <f t="shared" ca="1" si="1004"/>
        <v>0.48307643921372284</v>
      </c>
      <c r="CJ684" s="2">
        <f t="shared" ca="1" si="1005"/>
        <v>5.5429031578946124E-5</v>
      </c>
      <c r="CK684" s="2">
        <f t="shared" ca="1" si="1006"/>
        <v>0.3486217434880578</v>
      </c>
      <c r="CL684" s="2">
        <f t="shared" ca="1" si="1007"/>
        <v>4.1863438314617012</v>
      </c>
      <c r="CN684" s="2">
        <f t="shared" ca="1" si="931"/>
        <v>8.6647607452684827</v>
      </c>
      <c r="CO684" s="2">
        <f t="shared" ca="1" si="932"/>
        <v>0.39916351314037274</v>
      </c>
      <c r="CP684" s="2">
        <f t="shared" ca="1" si="933"/>
        <v>2.1376819799690438E-4</v>
      </c>
      <c r="CQ684" s="2">
        <f t="shared" ca="1" si="934"/>
        <v>0.34851821032305574</v>
      </c>
      <c r="CR684" s="2">
        <f t="shared" ca="1" si="935"/>
        <v>0.70910249606991238</v>
      </c>
      <c r="CS684" s="2">
        <f t="shared" ca="1" si="936"/>
        <v>5.6741836628367119E-2</v>
      </c>
      <c r="CT684" s="9">
        <f t="shared" ca="1" si="937"/>
        <v>0.70910249606991238</v>
      </c>
      <c r="CU684" s="9">
        <f t="shared" ca="1" si="938"/>
        <v>0.70910249606991238</v>
      </c>
      <c r="CV684" s="9"/>
      <c r="CW684" s="9">
        <f t="shared" ca="1" si="1008"/>
        <v>8.6647607452684827</v>
      </c>
      <c r="CX684" s="9">
        <f t="shared" ca="1" si="1009"/>
        <v>0.39916351314037274</v>
      </c>
      <c r="CY684" s="9">
        <f t="shared" ca="1" si="1010"/>
        <v>2.0936195392872023E-4</v>
      </c>
      <c r="CZ684" s="9">
        <f t="shared" ca="1" si="1011"/>
        <v>0.34852038097252469</v>
      </c>
      <c r="DA684" s="9">
        <f t="shared" ca="1" si="1012"/>
        <v>0.70910691251907043</v>
      </c>
      <c r="DB684" s="9">
        <f t="shared" ca="1" si="1013"/>
        <v>5.6741836628367119E-2</v>
      </c>
      <c r="DC684" s="9">
        <f t="shared" ca="1" si="939"/>
        <v>0.70910691251907043</v>
      </c>
      <c r="DD684" s="9">
        <f t="shared" ca="1" si="1014"/>
        <v>0.70910691251907043</v>
      </c>
      <c r="DE684" s="9"/>
      <c r="DF684" s="2">
        <f t="shared" ca="1" si="940"/>
        <v>8.6660070573418668</v>
      </c>
      <c r="DG684" s="2">
        <f t="shared" ca="1" si="941"/>
        <v>0.39922162398917682</v>
      </c>
      <c r="DH684" s="2">
        <f t="shared" ca="1" si="942"/>
        <v>2.0939243316955657E-4</v>
      </c>
      <c r="DI684" s="2">
        <f t="shared" ca="1" si="943"/>
        <v>0.34841235105488827</v>
      </c>
      <c r="DJ684" s="2">
        <f t="shared" ca="1" si="944"/>
        <v>0.70894530135748657</v>
      </c>
      <c r="DK684" s="2">
        <f t="shared" ca="1" si="945"/>
        <v>5.6755042758843396E-2</v>
      </c>
      <c r="DL684" s="2">
        <f t="shared" ca="1" si="946"/>
        <v>0.70894530135748657</v>
      </c>
      <c r="DM684" s="2">
        <f t="shared" ca="1" si="947"/>
        <v>0.70894530135748657</v>
      </c>
      <c r="DO684" s="2">
        <f t="shared" ca="1" si="948"/>
        <v>8.6660070573418668</v>
      </c>
      <c r="DP684" s="2">
        <f t="shared" ca="1" si="1015"/>
        <v>0.39922162398917682</v>
      </c>
      <c r="DQ684" s="2">
        <f t="shared" ca="1" si="949"/>
        <v>2.0939243316955657E-4</v>
      </c>
      <c r="DR684" s="2">
        <f t="shared" ca="1" si="950"/>
        <v>0.34841235105488827</v>
      </c>
      <c r="DS684" s="2">
        <f t="shared" ca="1" si="951"/>
        <v>0.70894530135748657</v>
      </c>
      <c r="DT684" s="2">
        <f t="shared" ca="1" si="952"/>
        <v>5.6755042758843396E-2</v>
      </c>
      <c r="DU684" s="2">
        <f t="shared" ca="1" si="953"/>
        <v>0.70894530135748657</v>
      </c>
      <c r="DV684" s="2">
        <f t="shared" ca="1" si="954"/>
        <v>0.70894530135748657</v>
      </c>
    </row>
    <row r="685" spans="1:126" ht="15" x14ac:dyDescent="0.25">
      <c r="A685">
        <v>4.2658490000000002</v>
      </c>
      <c r="B685">
        <v>0.34949350000000001</v>
      </c>
      <c r="C685">
        <v>-3.9465699999999999E-3</v>
      </c>
      <c r="D685">
        <v>0.48657479999999997</v>
      </c>
      <c r="E685">
        <v>-2.6731120000000001E-3</v>
      </c>
      <c r="F685">
        <v>-2.8247379999999998E-3</v>
      </c>
      <c r="G685">
        <v>2.5969260000000001E-2</v>
      </c>
      <c r="H685">
        <v>5.2873030000000001E-6</v>
      </c>
      <c r="I685">
        <v>-2.6158539999999999E-3</v>
      </c>
      <c r="J685">
        <v>-6.3575569999999998E-3</v>
      </c>
      <c r="K685">
        <v>124.6</v>
      </c>
      <c r="L685" s="70"/>
      <c r="M685" s="70"/>
      <c r="N685" s="18"/>
      <c r="O685" s="12">
        <f t="shared" ca="1" si="955"/>
        <v>1.1764416842105496E-4</v>
      </c>
      <c r="P685" s="12">
        <f t="shared" ca="1" si="956"/>
        <v>-1.1460010526314224E-5</v>
      </c>
      <c r="Q685" s="12">
        <f t="shared" ca="1" si="957"/>
        <v>7.1299160526315845E-7</v>
      </c>
      <c r="R685" s="12">
        <f t="shared" ca="1" si="958"/>
        <v>2.7276770199473686E-2</v>
      </c>
      <c r="S685" s="12">
        <f t="shared" ca="1" si="959"/>
        <v>7.4252142631579202E-4</v>
      </c>
      <c r="T685" s="12">
        <f t="shared" ca="1" si="960"/>
        <v>-1.2973568421051872E-5</v>
      </c>
      <c r="U685" s="12">
        <f t="shared" ca="1" si="961"/>
        <v>0.49266168579999997</v>
      </c>
      <c r="V685" s="12">
        <f t="shared" ca="1" si="962"/>
        <v>8.819103157894654E-5</v>
      </c>
      <c r="W685" s="12">
        <f t="shared" ca="1" si="963"/>
        <v>0.35565737852105267</v>
      </c>
      <c r="X685" s="75">
        <f t="shared" ca="1" si="964"/>
        <v>4.2711285622736845</v>
      </c>
      <c r="Z685" s="2">
        <f t="shared" ca="1" si="965"/>
        <v>0</v>
      </c>
      <c r="AA685" s="2">
        <f t="shared" ca="1" si="966"/>
        <v>-3.5956466690824629E-5</v>
      </c>
      <c r="AB685" s="12">
        <f t="shared" ca="1" si="967"/>
        <v>7.1299160526315845E-7</v>
      </c>
      <c r="AC685" s="2">
        <f t="shared" ca="1" si="968"/>
        <v>2.6898139487537932E-2</v>
      </c>
      <c r="AD685" s="2">
        <f t="shared" ca="1" si="969"/>
        <v>7.4252142631579202E-4</v>
      </c>
      <c r="AE685" s="2">
        <f t="shared" ca="1" si="970"/>
        <v>-1.2973568421051872E-5</v>
      </c>
      <c r="AF685" s="2">
        <f t="shared" ca="1" si="971"/>
        <v>0.49266093844791153</v>
      </c>
      <c r="AG685" s="2">
        <f t="shared" ca="1" si="972"/>
        <v>8.819103157894654E-5</v>
      </c>
      <c r="AH685" s="2">
        <f t="shared" ca="1" si="973"/>
        <v>0.35565737852105267</v>
      </c>
      <c r="AI685" s="2">
        <f t="shared" ca="1" si="974"/>
        <v>4.2710946301455159</v>
      </c>
      <c r="AK685" s="2">
        <f t="shared" ca="1" si="975"/>
        <v>0</v>
      </c>
      <c r="AL685" s="2">
        <f t="shared" ca="1" si="976"/>
        <v>-6.0503549746222496E-5</v>
      </c>
      <c r="AM685" s="12">
        <f t="shared" ca="1" si="977"/>
        <v>7.1299160526315845E-7</v>
      </c>
      <c r="AN685" s="2">
        <f t="shared" ca="1" si="978"/>
        <v>2.6518449008614269E-2</v>
      </c>
      <c r="AO685" s="2">
        <f t="shared" ca="1" si="979"/>
        <v>7.4235759509126535E-4</v>
      </c>
      <c r="AP685" s="2">
        <f t="shared" ca="1" si="980"/>
        <v>-1.2973568421051872E-5</v>
      </c>
      <c r="AQ685" s="2">
        <f t="shared" ca="1" si="981"/>
        <v>0.49265766253899274</v>
      </c>
      <c r="AR685" s="2">
        <f t="shared" ca="1" si="982"/>
        <v>8.819103157894654E-5</v>
      </c>
      <c r="AS685" s="2">
        <f t="shared" ca="1" si="983"/>
        <v>0.35565737852105267</v>
      </c>
      <c r="AT685" s="2">
        <f t="shared" ca="1" si="984"/>
        <v>4.2710565421233673</v>
      </c>
      <c r="AV685" s="2">
        <f t="shared" ca="1" si="919"/>
        <v>1.1764416842105496E-4</v>
      </c>
      <c r="AW685" s="2">
        <f t="shared" ca="1" si="920"/>
        <v>-1.1460010526314224E-5</v>
      </c>
      <c r="AX685" s="12">
        <f t="shared" ca="1" si="921"/>
        <v>7.1299160526315845E-7</v>
      </c>
      <c r="AY685" s="2">
        <f t="shared" ca="1" si="922"/>
        <v>2.7276095472088074E-2</v>
      </c>
      <c r="AZ685" s="2">
        <f t="shared" ca="1" si="923"/>
        <v>7.2618995664129539E-4</v>
      </c>
      <c r="BA685" s="12">
        <f t="shared" ca="1" si="924"/>
        <v>-9.0118129733915363E-5</v>
      </c>
      <c r="BB685" s="2">
        <f t="shared" ca="1" si="925"/>
        <v>0.49254291844541875</v>
      </c>
      <c r="BC685" s="2">
        <f t="shared" ca="1" si="926"/>
        <v>8.819103157894654E-5</v>
      </c>
      <c r="BD685" s="2">
        <f t="shared" ca="1" si="927"/>
        <v>0.35548198773757655</v>
      </c>
      <c r="BE685" s="2">
        <f t="shared" ca="1" si="928"/>
        <v>4.2710573927738791</v>
      </c>
      <c r="BG685" s="2">
        <f t="shared" ca="1" si="985"/>
        <v>1.1756101038171612E-4</v>
      </c>
      <c r="BH685" s="2">
        <f t="shared" ca="1" si="986"/>
        <v>-1.1460010526314224E-5</v>
      </c>
      <c r="BI685" s="12">
        <f t="shared" ca="1" si="987"/>
        <v>1.1883193421052642E-6</v>
      </c>
      <c r="BJ685" s="12">
        <f t="shared" ca="1" si="929"/>
        <v>2.7274693475134951E-2</v>
      </c>
      <c r="BK685" s="76">
        <f t="shared" ca="1" si="930"/>
        <v>7.2541577015397822E-4</v>
      </c>
      <c r="BL685" s="2">
        <f t="shared" ca="1" si="1016"/>
        <v>-9.0118129733915363E-5</v>
      </c>
      <c r="BM685" s="2">
        <f t="shared" ca="1" si="1017"/>
        <v>0.49254291844541875</v>
      </c>
      <c r="BN685" s="2">
        <f t="shared" ca="1" si="1018"/>
        <v>8.819103157894654E-5</v>
      </c>
      <c r="BO685" s="2">
        <f t="shared" ca="1" si="1019"/>
        <v>0.35548198773757655</v>
      </c>
      <c r="BP685" s="2">
        <f t="shared" ca="1" si="1020"/>
        <v>4.2710573927738791</v>
      </c>
      <c r="BR685" s="2">
        <f t="shared" ca="1" si="988"/>
        <v>0</v>
      </c>
      <c r="BS685" s="2">
        <f t="shared" ca="1" si="989"/>
        <v>-3.5939151108652293E-5</v>
      </c>
      <c r="BT685" s="12">
        <f t="shared" ca="1" si="990"/>
        <v>1.1883193421052642E-6</v>
      </c>
      <c r="BU685" s="2">
        <f t="shared" ca="1" si="991"/>
        <v>2.6896330402369592E-2</v>
      </c>
      <c r="BV685" s="12">
        <f t="shared" ca="1" si="992"/>
        <v>7.2541577015397822E-4</v>
      </c>
      <c r="BW685" s="2">
        <f t="shared" ca="1" si="993"/>
        <v>-9.0118129733915363E-5</v>
      </c>
      <c r="BX685" s="2">
        <f t="shared" ca="1" si="994"/>
        <v>0.49254217162160413</v>
      </c>
      <c r="BY685" s="2">
        <f t="shared" ca="1" si="995"/>
        <v>8.819103157894654E-5</v>
      </c>
      <c r="BZ685" s="2">
        <f t="shared" ca="1" si="996"/>
        <v>0.35548198773757655</v>
      </c>
      <c r="CA685" s="2">
        <f t="shared" ca="1" si="997"/>
        <v>4.271023484630998</v>
      </c>
      <c r="CC685" s="2">
        <f t="shared" ca="1" si="998"/>
        <v>0</v>
      </c>
      <c r="CD685" s="2">
        <f t="shared" ca="1" si="999"/>
        <v>-3.5939151108652293E-5</v>
      </c>
      <c r="CE685" s="12">
        <f t="shared" ca="1" si="1000"/>
        <v>1.1883193421052642E-6</v>
      </c>
      <c r="CF685" s="2">
        <f t="shared" ca="1" si="1001"/>
        <v>2.6516908311723961E-2</v>
      </c>
      <c r="CG685" s="2">
        <f t="shared" ca="1" si="1002"/>
        <v>7.2525205473530571E-4</v>
      </c>
      <c r="CH685" s="2">
        <f t="shared" ca="1" si="1003"/>
        <v>-9.0118129733915363E-5</v>
      </c>
      <c r="CI685" s="2">
        <f t="shared" ca="1" si="1004"/>
        <v>0.49253889802829659</v>
      </c>
      <c r="CJ685" s="2">
        <f t="shared" ca="1" si="1005"/>
        <v>8.819103157894654E-5</v>
      </c>
      <c r="CK685" s="2">
        <f t="shared" ca="1" si="1006"/>
        <v>0.35548145990084806</v>
      </c>
      <c r="CL685" s="2">
        <f t="shared" ca="1" si="1007"/>
        <v>4.2709854235317755</v>
      </c>
      <c r="CN685" s="2">
        <f t="shared" ca="1" si="931"/>
        <v>8.6694960971809447</v>
      </c>
      <c r="CO685" s="2">
        <f t="shared" ca="1" si="932"/>
        <v>0.39938430534539676</v>
      </c>
      <c r="CP685" s="2">
        <f t="shared" ca="1" si="933"/>
        <v>2.9655140405320581E-4</v>
      </c>
      <c r="CQ685" s="2">
        <f t="shared" ca="1" si="934"/>
        <v>0.35536082711699946</v>
      </c>
      <c r="CR685" s="2">
        <f t="shared" ca="1" si="935"/>
        <v>0.70887191383980974</v>
      </c>
      <c r="CS685" s="2">
        <f t="shared" ca="1" si="936"/>
        <v>5.7357613534709591E-2</v>
      </c>
      <c r="CT685" s="9">
        <f t="shared" ca="1" si="937"/>
        <v>0.70887191383980974</v>
      </c>
      <c r="CU685" s="9">
        <f t="shared" ca="1" si="938"/>
        <v>0.70887191383980974</v>
      </c>
      <c r="CV685" s="9"/>
      <c r="CW685" s="9">
        <f t="shared" ca="1" si="1008"/>
        <v>8.6694207091223774</v>
      </c>
      <c r="CX685" s="9">
        <f t="shared" ca="1" si="1009"/>
        <v>0.39938079026346418</v>
      </c>
      <c r="CY685" s="9">
        <f t="shared" ca="1" si="1010"/>
        <v>2.8971712355367531E-4</v>
      </c>
      <c r="CZ685" s="9">
        <f t="shared" ca="1" si="1011"/>
        <v>0.35536766139749898</v>
      </c>
      <c r="DA685" s="9">
        <f t="shared" ca="1" si="1012"/>
        <v>0.70889444025387949</v>
      </c>
      <c r="DB685" s="9">
        <f t="shared" ca="1" si="1013"/>
        <v>5.5762974350523097E-2</v>
      </c>
      <c r="DC685" s="9">
        <f t="shared" ca="1" si="939"/>
        <v>0.70889444025387949</v>
      </c>
      <c r="DD685" s="9">
        <f t="shared" ca="1" si="1014"/>
        <v>0.70889444025387949</v>
      </c>
      <c r="DE685" s="9"/>
      <c r="DF685" s="2">
        <f t="shared" ca="1" si="940"/>
        <v>8.6714420872283373</v>
      </c>
      <c r="DG685" s="2">
        <f t="shared" ca="1" si="941"/>
        <v>0.39947504019462504</v>
      </c>
      <c r="DH685" s="2">
        <f t="shared" ca="1" si="942"/>
        <v>2.8978549394007534E-4</v>
      </c>
      <c r="DI685" s="2">
        <f t="shared" ca="1" si="943"/>
        <v>0.35519220224363646</v>
      </c>
      <c r="DJ685" s="2">
        <f t="shared" ca="1" si="944"/>
        <v>0.70862629404509625</v>
      </c>
      <c r="DK685" s="2">
        <f t="shared" ca="1" si="945"/>
        <v>5.7380252513763205E-2</v>
      </c>
      <c r="DL685" s="2">
        <f t="shared" ca="1" si="946"/>
        <v>0.70862629404509625</v>
      </c>
      <c r="DM685" s="2">
        <f t="shared" ca="1" si="947"/>
        <v>0.70862629404509625</v>
      </c>
      <c r="DO685" s="2">
        <f t="shared" ca="1" si="948"/>
        <v>8.6713667501777802</v>
      </c>
      <c r="DP685" s="2">
        <f t="shared" ca="1" si="1015"/>
        <v>0.39947152748145565</v>
      </c>
      <c r="DQ685" s="2">
        <f t="shared" ca="1" si="949"/>
        <v>2.8971754611417687E-4</v>
      </c>
      <c r="DR685" s="2">
        <f t="shared" ca="1" si="950"/>
        <v>0.35519174235473389</v>
      </c>
      <c r="DS685" s="2">
        <f t="shared" ca="1" si="951"/>
        <v>0.70863426121502016</v>
      </c>
      <c r="DT685" s="2">
        <f t="shared" ca="1" si="952"/>
        <v>5.5785990388985643E-2</v>
      </c>
      <c r="DU685" s="2">
        <f t="shared" ca="1" si="953"/>
        <v>0.70863426121502016</v>
      </c>
      <c r="DV685" s="2">
        <f t="shared" ca="1" si="954"/>
        <v>0.70863426121502016</v>
      </c>
    </row>
    <row r="686" spans="1:126" ht="15" x14ac:dyDescent="0.25">
      <c r="A686">
        <v>4.4240219999999999</v>
      </c>
      <c r="B686">
        <v>0.36304239999999999</v>
      </c>
      <c r="C686">
        <v>-4.1007880000000002E-3</v>
      </c>
      <c r="D686">
        <v>0.50499870000000002</v>
      </c>
      <c r="E686">
        <v>-2.9830490000000002E-3</v>
      </c>
      <c r="F686">
        <v>-3.2148350000000001E-3</v>
      </c>
      <c r="G686">
        <v>2.640373E-2</v>
      </c>
      <c r="H686">
        <v>6.168534E-6</v>
      </c>
      <c r="I686">
        <v>-2.6676970000000001E-3</v>
      </c>
      <c r="J686">
        <v>-6.587295E-3</v>
      </c>
      <c r="K686">
        <v>124.8</v>
      </c>
      <c r="L686" s="70"/>
      <c r="M686" s="70"/>
      <c r="N686" s="18"/>
      <c r="O686" s="12">
        <f t="shared" ca="1" si="955"/>
        <v>-1.120938315789452E-4</v>
      </c>
      <c r="P686" s="12">
        <f t="shared" ca="1" si="956"/>
        <v>-6.3303010526314426E-5</v>
      </c>
      <c r="Q686" s="12">
        <f t="shared" ca="1" si="957"/>
        <v>1.5942226052631584E-6</v>
      </c>
      <c r="R686" s="12">
        <f t="shared" ca="1" si="958"/>
        <v>2.7711240199473686E-2</v>
      </c>
      <c r="S686" s="12">
        <f t="shared" ca="1" si="959"/>
        <v>3.5242442631579175E-4</v>
      </c>
      <c r="T686" s="12">
        <f t="shared" ca="1" si="960"/>
        <v>-3.2291056842105202E-4</v>
      </c>
      <c r="U686" s="12">
        <f t="shared" ca="1" si="961"/>
        <v>0.51108558580000008</v>
      </c>
      <c r="V686" s="12">
        <f t="shared" ca="1" si="962"/>
        <v>-6.6026968421053697E-5</v>
      </c>
      <c r="W686" s="12">
        <f t="shared" ca="1" si="963"/>
        <v>0.36920627852105264</v>
      </c>
      <c r="X686" s="75">
        <f t="shared" ca="1" si="964"/>
        <v>4.4293015622736842</v>
      </c>
      <c r="Z686" s="2">
        <f t="shared" ca="1" si="965"/>
        <v>0</v>
      </c>
      <c r="AA686" s="2">
        <f t="shared" ca="1" si="966"/>
        <v>-6.3303010526314426E-5</v>
      </c>
      <c r="AB686" s="12">
        <f t="shared" ca="1" si="967"/>
        <v>1.5942226052631584E-6</v>
      </c>
      <c r="AC686" s="2">
        <f t="shared" ca="1" si="968"/>
        <v>2.7711240199473686E-2</v>
      </c>
      <c r="AD686" s="2">
        <f t="shared" ca="1" si="969"/>
        <v>3.5242442631579175E-4</v>
      </c>
      <c r="AE686" s="2">
        <f t="shared" ca="1" si="970"/>
        <v>-3.2291056842105202E-4</v>
      </c>
      <c r="AF686" s="2">
        <f t="shared" ca="1" si="971"/>
        <v>0.51108558580000008</v>
      </c>
      <c r="AG686" s="2">
        <f t="shared" ca="1" si="972"/>
        <v>-6.6026968421053697E-5</v>
      </c>
      <c r="AH686" s="2">
        <f t="shared" ca="1" si="973"/>
        <v>0.36920627852105264</v>
      </c>
      <c r="AI686" s="2">
        <f t="shared" ca="1" si="974"/>
        <v>4.4293015622736842</v>
      </c>
      <c r="AK686" s="2">
        <f t="shared" ca="1" si="975"/>
        <v>0</v>
      </c>
      <c r="AL686" s="2">
        <f t="shared" ca="1" si="976"/>
        <v>-6.3303010526314426E-5</v>
      </c>
      <c r="AM686" s="12">
        <f t="shared" ca="1" si="977"/>
        <v>1.5942226052631584E-6</v>
      </c>
      <c r="AN686" s="2">
        <f t="shared" ca="1" si="978"/>
        <v>2.7711240199473686E-2</v>
      </c>
      <c r="AO686" s="2">
        <f t="shared" ca="1" si="979"/>
        <v>3.5242442631579175E-4</v>
      </c>
      <c r="AP686" s="2">
        <f t="shared" ca="1" si="980"/>
        <v>-3.2291056842105202E-4</v>
      </c>
      <c r="AQ686" s="2">
        <f t="shared" ca="1" si="981"/>
        <v>0.51108558580000008</v>
      </c>
      <c r="AR686" s="2">
        <f t="shared" ca="1" si="982"/>
        <v>-6.6026968421053697E-5</v>
      </c>
      <c r="AS686" s="2">
        <f t="shared" ca="1" si="983"/>
        <v>0.36920627852105264</v>
      </c>
      <c r="AT686" s="2">
        <f t="shared" ca="1" si="984"/>
        <v>4.4293015622736842</v>
      </c>
      <c r="AV686" s="2">
        <f t="shared" ca="1" si="919"/>
        <v>-1.120938315789452E-4</v>
      </c>
      <c r="AW686" s="2">
        <f t="shared" ca="1" si="920"/>
        <v>-6.3303010526314426E-5</v>
      </c>
      <c r="AX686" s="12">
        <f t="shared" ca="1" si="921"/>
        <v>1.5942226052631584E-6</v>
      </c>
      <c r="AY686" s="2">
        <f t="shared" ca="1" si="922"/>
        <v>2.7711240199473686E-2</v>
      </c>
      <c r="AZ686" s="2">
        <f t="shared" ca="1" si="923"/>
        <v>3.5242442631579175E-4</v>
      </c>
      <c r="BA686" s="12">
        <f t="shared" ca="1" si="924"/>
        <v>-2.6515388474850885E-4</v>
      </c>
      <c r="BB686" s="2">
        <f t="shared" ca="1" si="925"/>
        <v>0.51108558580000008</v>
      </c>
      <c r="BC686" s="2">
        <f t="shared" ca="1" si="926"/>
        <v>-6.6026968421053697E-5</v>
      </c>
      <c r="BD686" s="2">
        <f t="shared" ca="1" si="927"/>
        <v>0.36920627852105264</v>
      </c>
      <c r="BE686" s="2">
        <f t="shared" ca="1" si="928"/>
        <v>4.4293015622736842</v>
      </c>
      <c r="BG686" s="2">
        <f t="shared" ca="1" si="985"/>
        <v>-1.120938315789452E-4</v>
      </c>
      <c r="BH686" s="2">
        <f t="shared" ca="1" si="986"/>
        <v>-6.3303010526314426E-5</v>
      </c>
      <c r="BI686" s="12">
        <f t="shared" ca="1" si="987"/>
        <v>2.6570376754385976E-6</v>
      </c>
      <c r="BJ686" s="12">
        <f t="shared" ca="1" si="929"/>
        <v>2.7708105386639037E-2</v>
      </c>
      <c r="BK686" s="76">
        <f t="shared" ca="1" si="930"/>
        <v>3.5069337423935843E-4</v>
      </c>
      <c r="BL686" s="2">
        <f t="shared" ca="1" si="1016"/>
        <v>-2.6515388474850885E-4</v>
      </c>
      <c r="BM686" s="2">
        <f t="shared" ca="1" si="1017"/>
        <v>0.51108558580000008</v>
      </c>
      <c r="BN686" s="2">
        <f t="shared" ca="1" si="1018"/>
        <v>-6.6026968421053697E-5</v>
      </c>
      <c r="BO686" s="2">
        <f t="shared" ca="1" si="1019"/>
        <v>0.36920627852105264</v>
      </c>
      <c r="BP686" s="2">
        <f t="shared" ca="1" si="1020"/>
        <v>4.4293015622736842</v>
      </c>
      <c r="BR686" s="2">
        <f t="shared" ca="1" si="988"/>
        <v>0</v>
      </c>
      <c r="BS686" s="2">
        <f t="shared" ca="1" si="989"/>
        <v>-6.3303010526314426E-5</v>
      </c>
      <c r="BT686" s="12">
        <f t="shared" ca="1" si="990"/>
        <v>2.6570376754385976E-6</v>
      </c>
      <c r="BU686" s="2">
        <f t="shared" ca="1" si="991"/>
        <v>2.7708105386639037E-2</v>
      </c>
      <c r="BV686" s="12">
        <f t="shared" ca="1" si="992"/>
        <v>3.5069337423935843E-4</v>
      </c>
      <c r="BW686" s="2">
        <f t="shared" ca="1" si="993"/>
        <v>-2.6515388474850885E-4</v>
      </c>
      <c r="BX686" s="2">
        <f t="shared" ca="1" si="994"/>
        <v>0.51108558580000008</v>
      </c>
      <c r="BY686" s="2">
        <f t="shared" ca="1" si="995"/>
        <v>-6.6026968421053697E-5</v>
      </c>
      <c r="BZ686" s="2">
        <f t="shared" ca="1" si="996"/>
        <v>0.36920627852105264</v>
      </c>
      <c r="CA686" s="2">
        <f t="shared" ca="1" si="997"/>
        <v>4.4293015622736842</v>
      </c>
      <c r="CC686" s="2">
        <f t="shared" ca="1" si="998"/>
        <v>0</v>
      </c>
      <c r="CD686" s="2">
        <f t="shared" ca="1" si="999"/>
        <v>-6.3303010526314426E-5</v>
      </c>
      <c r="CE686" s="12">
        <f t="shared" ca="1" si="1000"/>
        <v>2.6570376754385976E-6</v>
      </c>
      <c r="CF686" s="2">
        <f t="shared" ca="1" si="1001"/>
        <v>2.7708105386639037E-2</v>
      </c>
      <c r="CG686" s="2">
        <f t="shared" ca="1" si="1002"/>
        <v>3.5069337423935843E-4</v>
      </c>
      <c r="CH686" s="2">
        <f t="shared" ca="1" si="1003"/>
        <v>-2.6515388474850885E-4</v>
      </c>
      <c r="CI686" s="2">
        <f t="shared" ca="1" si="1004"/>
        <v>0.51108558580000008</v>
      </c>
      <c r="CJ686" s="2">
        <f t="shared" ca="1" si="1005"/>
        <v>-6.6026968421053697E-5</v>
      </c>
      <c r="CK686" s="2">
        <f t="shared" ca="1" si="1006"/>
        <v>0.36920627852105264</v>
      </c>
      <c r="CL686" s="2">
        <f t="shared" ca="1" si="1007"/>
        <v>4.4293015622736842</v>
      </c>
      <c r="CN686" s="2">
        <f t="shared" ca="1" si="931"/>
        <v>8.6664576058049398</v>
      </c>
      <c r="CO686" s="2">
        <f t="shared" ca="1" si="932"/>
        <v>0.39924263139596211</v>
      </c>
      <c r="CP686" s="2">
        <f t="shared" ca="1" si="933"/>
        <v>1.4070285533052904E-4</v>
      </c>
      <c r="CQ686" s="2">
        <f t="shared" ca="1" si="934"/>
        <v>0.36906557566572212</v>
      </c>
      <c r="CR686" s="2">
        <f t="shared" ca="1" si="935"/>
        <v>0.70979605018353542</v>
      </c>
      <c r="CS686" s="2">
        <f t="shared" ca="1" si="936"/>
        <v>5.6150479478595153E-2</v>
      </c>
      <c r="CT686" s="9">
        <f t="shared" ca="1" si="937"/>
        <v>0.70979605018353542</v>
      </c>
      <c r="CU686" s="9">
        <f t="shared" ca="1" si="938"/>
        <v>0.70979605018353542</v>
      </c>
      <c r="CV686" s="9"/>
      <c r="CW686" s="9">
        <f t="shared" ca="1" si="1008"/>
        <v>8.6664576058049398</v>
      </c>
      <c r="CX686" s="9">
        <f t="shared" ca="1" si="1009"/>
        <v>0.39924263139596211</v>
      </c>
      <c r="CY686" s="9">
        <f t="shared" ca="1" si="1010"/>
        <v>1.4001174554445037E-4</v>
      </c>
      <c r="CZ686" s="9">
        <f t="shared" ca="1" si="1011"/>
        <v>0.36906626677550819</v>
      </c>
      <c r="DA686" s="9">
        <f t="shared" ca="1" si="1012"/>
        <v>0.70979737934298226</v>
      </c>
      <c r="DB686" s="9">
        <f t="shared" ca="1" si="1013"/>
        <v>5.6150479478595153E-2</v>
      </c>
      <c r="DC686" s="9">
        <f t="shared" ca="1" si="939"/>
        <v>0.70979737934298226</v>
      </c>
      <c r="DD686" s="9">
        <f t="shared" ca="1" si="1014"/>
        <v>0.70979737934298226</v>
      </c>
      <c r="DE686" s="9"/>
      <c r="DF686" s="2">
        <f t="shared" ca="1" si="940"/>
        <v>8.6664576058049398</v>
      </c>
      <c r="DG686" s="2">
        <f t="shared" ca="1" si="941"/>
        <v>0.39924263139596211</v>
      </c>
      <c r="DH686" s="2">
        <f t="shared" ca="1" si="942"/>
        <v>1.4001174554445037E-4</v>
      </c>
      <c r="DI686" s="2">
        <f t="shared" ca="1" si="943"/>
        <v>0.36906626677550819</v>
      </c>
      <c r="DJ686" s="2">
        <f t="shared" ca="1" si="944"/>
        <v>0.70979737934298226</v>
      </c>
      <c r="DK686" s="2">
        <f t="shared" ca="1" si="945"/>
        <v>5.614412749858725E-2</v>
      </c>
      <c r="DL686" s="2">
        <f t="shared" ca="1" si="946"/>
        <v>0.70979737934298226</v>
      </c>
      <c r="DM686" s="2">
        <f t="shared" ca="1" si="947"/>
        <v>0.70979737934298226</v>
      </c>
      <c r="DO686" s="2">
        <f t="shared" ca="1" si="948"/>
        <v>8.6664576058049398</v>
      </c>
      <c r="DP686" s="2">
        <f t="shared" ca="1" si="1015"/>
        <v>0.39924263139596211</v>
      </c>
      <c r="DQ686" s="2">
        <f t="shared" ca="1" si="949"/>
        <v>1.4001174554445037E-4</v>
      </c>
      <c r="DR686" s="2">
        <f t="shared" ca="1" si="950"/>
        <v>0.36906626677550819</v>
      </c>
      <c r="DS686" s="2">
        <f t="shared" ca="1" si="951"/>
        <v>0.70979737934298226</v>
      </c>
      <c r="DT686" s="2">
        <f t="shared" ca="1" si="952"/>
        <v>5.614412749858725E-2</v>
      </c>
      <c r="DU686" s="2">
        <f t="shared" ca="1" si="953"/>
        <v>0.70979737934298226</v>
      </c>
      <c r="DV686" s="2">
        <f t="shared" ca="1" si="954"/>
        <v>0.70979737934298226</v>
      </c>
    </row>
    <row r="687" spans="1:126" ht="15" x14ac:dyDescent="0.25">
      <c r="A687">
        <v>4.2949770000000003</v>
      </c>
      <c r="B687">
        <v>0.3524407</v>
      </c>
      <c r="C687">
        <v>-4.0020619999999998E-3</v>
      </c>
      <c r="D687">
        <v>0.48989830000000001</v>
      </c>
      <c r="E687">
        <v>-2.6419909999999998E-3</v>
      </c>
      <c r="F687">
        <v>-2.5706930000000002E-3</v>
      </c>
      <c r="G687">
        <v>2.579352E-2</v>
      </c>
      <c r="H687">
        <v>5.848086E-6</v>
      </c>
      <c r="I687">
        <v>-2.5683899999999998E-3</v>
      </c>
      <c r="J687">
        <v>-6.3928179999999998E-3</v>
      </c>
      <c r="K687">
        <v>125</v>
      </c>
      <c r="L687" s="70"/>
      <c r="M687" s="70"/>
      <c r="N687" s="18"/>
      <c r="O687" s="12">
        <f t="shared" ca="1" si="955"/>
        <v>8.2383168421054989E-5</v>
      </c>
      <c r="P687" s="12">
        <f t="shared" ca="1" si="956"/>
        <v>3.6003989473685875E-5</v>
      </c>
      <c r="Q687" s="12">
        <f t="shared" ca="1" si="957"/>
        <v>1.2737746052631584E-6</v>
      </c>
      <c r="R687" s="12">
        <f t="shared" ca="1" si="958"/>
        <v>2.7101030199473686E-2</v>
      </c>
      <c r="S687" s="12">
        <f t="shared" ca="1" si="959"/>
        <v>9.9656642631579164E-4</v>
      </c>
      <c r="T687" s="12">
        <f t="shared" ca="1" si="960"/>
        <v>1.8147431578948402E-5</v>
      </c>
      <c r="U687" s="12">
        <f t="shared" ca="1" si="961"/>
        <v>0.49598518580000001</v>
      </c>
      <c r="V687" s="12">
        <f t="shared" ca="1" si="962"/>
        <v>3.2699031578946672E-5</v>
      </c>
      <c r="W687" s="12">
        <f t="shared" ca="1" si="963"/>
        <v>0.35860457852105265</v>
      </c>
      <c r="X687" s="75">
        <f t="shared" ca="1" si="964"/>
        <v>4.3002565622736846</v>
      </c>
      <c r="Z687" s="2">
        <f t="shared" ca="1" si="965"/>
        <v>0</v>
      </c>
      <c r="AA687" s="2">
        <f t="shared" ca="1" si="966"/>
        <v>1.8849754792907008E-5</v>
      </c>
      <c r="AB687" s="12">
        <f t="shared" ca="1" si="967"/>
        <v>1.2737746052631584E-6</v>
      </c>
      <c r="AC687" s="2">
        <f t="shared" ca="1" si="968"/>
        <v>2.683588490473076E-2</v>
      </c>
      <c r="AD687" s="2">
        <f t="shared" ca="1" si="969"/>
        <v>9.9656642631579164E-4</v>
      </c>
      <c r="AE687" s="2">
        <f t="shared" ca="1" si="970"/>
        <v>1.8147431578948402E-5</v>
      </c>
      <c r="AF687" s="2">
        <f t="shared" ca="1" si="971"/>
        <v>0.49598466244866179</v>
      </c>
      <c r="AG687" s="2">
        <f t="shared" ca="1" si="972"/>
        <v>3.2699031578946672E-5</v>
      </c>
      <c r="AH687" s="2">
        <f t="shared" ca="1" si="973"/>
        <v>0.35860457852105265</v>
      </c>
      <c r="AI687" s="2">
        <f t="shared" ca="1" si="974"/>
        <v>4.3002328004819415</v>
      </c>
      <c r="AK687" s="2">
        <f t="shared" ca="1" si="975"/>
        <v>0</v>
      </c>
      <c r="AL687" s="2">
        <f t="shared" ca="1" si="976"/>
        <v>1.6600674098429844E-6</v>
      </c>
      <c r="AM687" s="12">
        <f t="shared" ca="1" si="977"/>
        <v>1.2737746052631584E-6</v>
      </c>
      <c r="AN687" s="2">
        <f t="shared" ca="1" si="978"/>
        <v>2.6569997482575793E-2</v>
      </c>
      <c r="AO687" s="2">
        <f t="shared" ca="1" si="979"/>
        <v>9.9645169954655217E-4</v>
      </c>
      <c r="AP687" s="2">
        <f t="shared" ca="1" si="980"/>
        <v>1.8147431578948402E-5</v>
      </c>
      <c r="AQ687" s="2">
        <f t="shared" ca="1" si="981"/>
        <v>0.49598236841437338</v>
      </c>
      <c r="AR687" s="2">
        <f t="shared" ca="1" si="982"/>
        <v>3.2699031578946672E-5</v>
      </c>
      <c r="AS687" s="2">
        <f t="shared" ca="1" si="983"/>
        <v>0.35860380377845619</v>
      </c>
      <c r="AT687" s="2">
        <f t="shared" ca="1" si="984"/>
        <v>4.3002061284251321</v>
      </c>
      <c r="AV687" s="2">
        <f t="shared" ca="1" si="919"/>
        <v>8.2383168421054989E-5</v>
      </c>
      <c r="AW687" s="2">
        <f t="shared" ca="1" si="920"/>
        <v>3.6003989473685875E-5</v>
      </c>
      <c r="AX687" s="12">
        <f t="shared" ca="1" si="921"/>
        <v>1.2737746052631584E-6</v>
      </c>
      <c r="AY687" s="2">
        <f t="shared" ca="1" si="922"/>
        <v>2.7100780027413167E-2</v>
      </c>
      <c r="AZ687" s="2">
        <f t="shared" ca="1" si="923"/>
        <v>9.9051112530551912E-4</v>
      </c>
      <c r="BA687" s="12">
        <f t="shared" ca="1" si="924"/>
        <v>-1.0455844755960794E-5</v>
      </c>
      <c r="BB687" s="2">
        <f t="shared" ca="1" si="925"/>
        <v>0.49594114983162013</v>
      </c>
      <c r="BC687" s="2">
        <f t="shared" ca="1" si="926"/>
        <v>3.2699031578946672E-5</v>
      </c>
      <c r="BD687" s="2">
        <f t="shared" ca="1" si="927"/>
        <v>0.3585395479996395</v>
      </c>
      <c r="BE687" s="2">
        <f t="shared" ca="1" si="928"/>
        <v>4.3002301744009053</v>
      </c>
      <c r="BG687" s="2">
        <f t="shared" ca="1" si="985"/>
        <v>8.2234604822337449E-5</v>
      </c>
      <c r="BH687" s="2">
        <f t="shared" ca="1" si="986"/>
        <v>3.2894475200241082E-5</v>
      </c>
      <c r="BI687" s="12">
        <f t="shared" ca="1" si="987"/>
        <v>2.1229576754385976E-6</v>
      </c>
      <c r="BJ687" s="12">
        <f t="shared" ca="1" si="929"/>
        <v>2.7098275330159568E-2</v>
      </c>
      <c r="BK687" s="76">
        <f t="shared" ca="1" si="930"/>
        <v>9.8912802474724736E-4</v>
      </c>
      <c r="BL687" s="2">
        <f t="shared" ca="1" si="1016"/>
        <v>-1.0455844755960794E-5</v>
      </c>
      <c r="BM687" s="2">
        <f t="shared" ca="1" si="1017"/>
        <v>0.49594114983162013</v>
      </c>
      <c r="BN687" s="2">
        <f t="shared" ca="1" si="1018"/>
        <v>3.2699031578946672E-5</v>
      </c>
      <c r="BO687" s="2">
        <f t="shared" ca="1" si="1019"/>
        <v>0.3585395479996395</v>
      </c>
      <c r="BP687" s="2">
        <f t="shared" ca="1" si="1020"/>
        <v>4.3002301744009053</v>
      </c>
      <c r="BR687" s="2">
        <f t="shared" ca="1" si="988"/>
        <v>0</v>
      </c>
      <c r="BS687" s="2">
        <f t="shared" ca="1" si="989"/>
        <v>1.5771175173788647E-5</v>
      </c>
      <c r="BT687" s="12">
        <f t="shared" ca="1" si="990"/>
        <v>2.1229576754385976E-6</v>
      </c>
      <c r="BU687" s="2">
        <f t="shared" ca="1" si="991"/>
        <v>2.6833608178463638E-2</v>
      </c>
      <c r="BV687" s="12">
        <f t="shared" ca="1" si="992"/>
        <v>9.8912802474724736E-4</v>
      </c>
      <c r="BW687" s="2">
        <f t="shared" ca="1" si="993"/>
        <v>-1.0455844755960794E-5</v>
      </c>
      <c r="BX687" s="2">
        <f t="shared" ca="1" si="994"/>
        <v>0.49594062742405431</v>
      </c>
      <c r="BY687" s="2">
        <f t="shared" ca="1" si="995"/>
        <v>3.2699031578946672E-5</v>
      </c>
      <c r="BZ687" s="2">
        <f t="shared" ca="1" si="996"/>
        <v>0.3585395479996395</v>
      </c>
      <c r="CA687" s="2">
        <f t="shared" ca="1" si="997"/>
        <v>4.3002064554593868</v>
      </c>
      <c r="CC687" s="2">
        <f t="shared" ca="1" si="998"/>
        <v>0</v>
      </c>
      <c r="CD687" s="2">
        <f t="shared" ca="1" si="999"/>
        <v>1.5771175173788647E-5</v>
      </c>
      <c r="CE687" s="12">
        <f t="shared" ca="1" si="1000"/>
        <v>2.1229576754385976E-6</v>
      </c>
      <c r="CF687" s="2">
        <f t="shared" ca="1" si="1001"/>
        <v>2.6568200237652325E-2</v>
      </c>
      <c r="CG687" s="2">
        <f t="shared" ca="1" si="1002"/>
        <v>9.8901350486761946E-4</v>
      </c>
      <c r="CH687" s="2">
        <f t="shared" ca="1" si="1003"/>
        <v>-1.0455844755960794E-5</v>
      </c>
      <c r="CI687" s="2">
        <f t="shared" ca="1" si="1004"/>
        <v>0.4959383375266545</v>
      </c>
      <c r="CJ687" s="2">
        <f t="shared" ca="1" si="1005"/>
        <v>3.2699031578946672E-5</v>
      </c>
      <c r="CK687" s="2">
        <f t="shared" ca="1" si="1006"/>
        <v>0.35853917877480346</v>
      </c>
      <c r="CL687" s="2">
        <f t="shared" ca="1" si="1007"/>
        <v>4.3001798315009543</v>
      </c>
      <c r="CN687" s="2">
        <f t="shared" ca="1" si="931"/>
        <v>8.6701310550991142</v>
      </c>
      <c r="CO687" s="2">
        <f t="shared" ca="1" si="932"/>
        <v>0.3994139112306983</v>
      </c>
      <c r="CP687" s="2">
        <f t="shared" ca="1" si="933"/>
        <v>3.9804249413598987E-4</v>
      </c>
      <c r="CQ687" s="2">
        <f t="shared" ca="1" si="934"/>
        <v>0.35820653602691666</v>
      </c>
      <c r="CR687" s="2">
        <f t="shared" ca="1" si="935"/>
        <v>0.70973429183265879</v>
      </c>
      <c r="CS687" s="2">
        <f t="shared" ca="1" si="936"/>
        <v>5.6610443662755083E-2</v>
      </c>
      <c r="CT687" s="9">
        <f t="shared" ca="1" si="937"/>
        <v>0.70973429183265879</v>
      </c>
      <c r="CU687" s="9">
        <f t="shared" ca="1" si="938"/>
        <v>0.70973429183265879</v>
      </c>
      <c r="CV687" s="9"/>
      <c r="CW687" s="9">
        <f t="shared" ca="1" si="1008"/>
        <v>8.6700786202796678</v>
      </c>
      <c r="CX687" s="9">
        <f t="shared" ca="1" si="1009"/>
        <v>0.39941146637594738</v>
      </c>
      <c r="CY687" s="9">
        <f t="shared" ca="1" si="1010"/>
        <v>3.9506907479784246E-4</v>
      </c>
      <c r="CZ687" s="9">
        <f t="shared" ca="1" si="1011"/>
        <v>0.35820873470365833</v>
      </c>
      <c r="DA687" s="9">
        <f t="shared" ca="1" si="1012"/>
        <v>0.70974484140972416</v>
      </c>
      <c r="DB687" s="9">
        <f t="shared" ca="1" si="1013"/>
        <v>5.5501158828752423E-2</v>
      </c>
      <c r="DC687" s="9">
        <f t="shared" ca="1" si="939"/>
        <v>0.70974484140972416</v>
      </c>
      <c r="DD687" s="9">
        <f t="shared" ca="1" si="1014"/>
        <v>0.70974484140972416</v>
      </c>
      <c r="DE687" s="9"/>
      <c r="DF687" s="2">
        <f t="shared" ca="1" si="940"/>
        <v>8.6708476920314066</v>
      </c>
      <c r="DG687" s="2">
        <f t="shared" ca="1" si="941"/>
        <v>0.39944732555670498</v>
      </c>
      <c r="DH687" s="2">
        <f t="shared" ca="1" si="942"/>
        <v>3.9510454411847425E-4</v>
      </c>
      <c r="DI687" s="2">
        <f t="shared" ca="1" si="943"/>
        <v>0.35814444345552104</v>
      </c>
      <c r="DJ687" s="2">
        <f t="shared" ca="1" si="944"/>
        <v>0.70964473442759457</v>
      </c>
      <c r="DK687" s="2">
        <f t="shared" ca="1" si="945"/>
        <v>5.6614503112165454E-2</v>
      </c>
      <c r="DL687" s="2">
        <f t="shared" ca="1" si="946"/>
        <v>0.70964473442759457</v>
      </c>
      <c r="DM687" s="2">
        <f t="shared" ca="1" si="947"/>
        <v>0.70964473442759457</v>
      </c>
      <c r="DO687" s="2">
        <f t="shared" ca="1" si="948"/>
        <v>8.6707953511858484</v>
      </c>
      <c r="DP687" s="2">
        <f t="shared" ca="1" si="1015"/>
        <v>0.39944488508118553</v>
      </c>
      <c r="DQ687" s="2">
        <f t="shared" ca="1" si="949"/>
        <v>3.950563857955868E-4</v>
      </c>
      <c r="DR687" s="2">
        <f t="shared" ca="1" si="950"/>
        <v>0.35814412238900789</v>
      </c>
      <c r="DS687" s="2">
        <f t="shared" ca="1" si="951"/>
        <v>0.70965027967988215</v>
      </c>
      <c r="DT687" s="2">
        <f t="shared" ca="1" si="952"/>
        <v>5.5507026754523833E-2</v>
      </c>
      <c r="DU687" s="2">
        <f t="shared" ca="1" si="953"/>
        <v>0.70965027967988215</v>
      </c>
      <c r="DV687" s="2">
        <f t="shared" ca="1" si="954"/>
        <v>0.70965027967988215</v>
      </c>
    </row>
    <row r="688" spans="1:126" ht="15" x14ac:dyDescent="0.25">
      <c r="A688">
        <v>4.0643099999999999</v>
      </c>
      <c r="B688">
        <v>0.33320820000000001</v>
      </c>
      <c r="C688">
        <v>-3.9618769999999999E-3</v>
      </c>
      <c r="D688">
        <v>0.46398109999999998</v>
      </c>
      <c r="E688">
        <v>-2.5736550000000002E-3</v>
      </c>
      <c r="F688">
        <v>-3.1129360000000002E-3</v>
      </c>
      <c r="G688">
        <v>2.433511E-2</v>
      </c>
      <c r="H688">
        <v>5.607751E-6</v>
      </c>
      <c r="I688">
        <v>-2.5021349999999999E-3</v>
      </c>
      <c r="J688">
        <v>-6.5686169999999997E-3</v>
      </c>
      <c r="K688">
        <v>125.2</v>
      </c>
      <c r="L688" s="70"/>
      <c r="M688" s="70"/>
      <c r="N688" s="18"/>
      <c r="O688" s="12">
        <f t="shared" ca="1" si="955"/>
        <v>-9.3415831578944931E-5</v>
      </c>
      <c r="P688" s="12">
        <f t="shared" ca="1" si="956"/>
        <v>1.0225898947368575E-4</v>
      </c>
      <c r="Q688" s="12">
        <f t="shared" ca="1" si="957"/>
        <v>1.0334396052631584E-6</v>
      </c>
      <c r="R688" s="12">
        <f t="shared" ca="1" si="958"/>
        <v>2.5642620199473685E-2</v>
      </c>
      <c r="S688" s="12">
        <f t="shared" ca="1" si="959"/>
        <v>4.5432342631579166E-4</v>
      </c>
      <c r="T688" s="12">
        <f t="shared" ca="1" si="960"/>
        <v>8.6483431578947972E-5</v>
      </c>
      <c r="U688" s="12">
        <f t="shared" ca="1" si="961"/>
        <v>0.47006798579999998</v>
      </c>
      <c r="V688" s="12">
        <f t="shared" ca="1" si="962"/>
        <v>7.2884031578946545E-5</v>
      </c>
      <c r="W688" s="12">
        <f t="shared" ca="1" si="963"/>
        <v>0.33937207852105267</v>
      </c>
      <c r="X688" s="75">
        <f t="shared" ca="1" si="964"/>
        <v>4.0695895622736842</v>
      </c>
      <c r="Z688" s="2">
        <f t="shared" ca="1" si="965"/>
        <v>0</v>
      </c>
      <c r="AA688" s="2">
        <f t="shared" ca="1" si="966"/>
        <v>1.0225898947368575E-4</v>
      </c>
      <c r="AB688" s="12">
        <f t="shared" ca="1" si="967"/>
        <v>1.0334396052631584E-6</v>
      </c>
      <c r="AC688" s="2">
        <f t="shared" ca="1" si="968"/>
        <v>2.5642620199473685E-2</v>
      </c>
      <c r="AD688" s="2">
        <f t="shared" ca="1" si="969"/>
        <v>4.5432342631579166E-4</v>
      </c>
      <c r="AE688" s="2">
        <f t="shared" ca="1" si="970"/>
        <v>8.6483431578947972E-5</v>
      </c>
      <c r="AF688" s="2">
        <f t="shared" ca="1" si="971"/>
        <v>0.47006798579999998</v>
      </c>
      <c r="AG688" s="2">
        <f t="shared" ca="1" si="972"/>
        <v>7.2884031578946545E-5</v>
      </c>
      <c r="AH688" s="2">
        <f t="shared" ca="1" si="973"/>
        <v>0.33937207852105267</v>
      </c>
      <c r="AI688" s="2">
        <f t="shared" ca="1" si="974"/>
        <v>4.0695895622736842</v>
      </c>
      <c r="AK688" s="2">
        <f t="shared" ca="1" si="975"/>
        <v>0</v>
      </c>
      <c r="AL688" s="2">
        <f t="shared" ca="1" si="976"/>
        <v>1.0225898947368575E-4</v>
      </c>
      <c r="AM688" s="12">
        <f t="shared" ca="1" si="977"/>
        <v>1.0334396052631584E-6</v>
      </c>
      <c r="AN688" s="2">
        <f t="shared" ca="1" si="978"/>
        <v>2.5642620199473685E-2</v>
      </c>
      <c r="AO688" s="2">
        <f t="shared" ca="1" si="979"/>
        <v>4.5432342631579166E-4</v>
      </c>
      <c r="AP688" s="2">
        <f t="shared" ca="1" si="980"/>
        <v>8.6483431578947972E-5</v>
      </c>
      <c r="AQ688" s="2">
        <f t="shared" ca="1" si="981"/>
        <v>0.47006798579999998</v>
      </c>
      <c r="AR688" s="2">
        <f t="shared" ca="1" si="982"/>
        <v>7.2884031578946545E-5</v>
      </c>
      <c r="AS688" s="2">
        <f t="shared" ca="1" si="983"/>
        <v>0.3393698780872626</v>
      </c>
      <c r="AT688" s="2">
        <f t="shared" ca="1" si="984"/>
        <v>4.0695895622736842</v>
      </c>
      <c r="AV688" s="2">
        <f t="shared" ca="1" si="919"/>
        <v>-9.3415831578944931E-5</v>
      </c>
      <c r="AW688" s="2">
        <f t="shared" ca="1" si="920"/>
        <v>1.0225898947368575E-4</v>
      </c>
      <c r="AX688" s="12">
        <f t="shared" ca="1" si="921"/>
        <v>1.0334396052631584E-6</v>
      </c>
      <c r="AY688" s="2">
        <f t="shared" ca="1" si="922"/>
        <v>2.564206258209242E-2</v>
      </c>
      <c r="AZ688" s="2">
        <f t="shared" ca="1" si="923"/>
        <v>4.4082655106469443E-4</v>
      </c>
      <c r="BA688" s="12">
        <f t="shared" ca="1" si="924"/>
        <v>2.2728574172188923E-5</v>
      </c>
      <c r="BB688" s="2">
        <f t="shared" ca="1" si="925"/>
        <v>0.46996983246777485</v>
      </c>
      <c r="BC688" s="2">
        <f t="shared" ca="1" si="926"/>
        <v>7.2884031578946545E-5</v>
      </c>
      <c r="BD688" s="2">
        <f t="shared" ca="1" si="927"/>
        <v>0.33922712968472929</v>
      </c>
      <c r="BE688" s="2">
        <f t="shared" ca="1" si="928"/>
        <v>4.0695307454078602</v>
      </c>
      <c r="BG688" s="2">
        <f t="shared" ca="1" si="985"/>
        <v>-9.3415831578944931E-5</v>
      </c>
      <c r="BH688" s="2">
        <f t="shared" ca="1" si="986"/>
        <v>9.973617641866724E-5</v>
      </c>
      <c r="BI688" s="12">
        <f t="shared" ca="1" si="987"/>
        <v>1.7223993421052641E-6</v>
      </c>
      <c r="BJ688" s="12">
        <f t="shared" ca="1" si="929"/>
        <v>2.5640030469558248E-2</v>
      </c>
      <c r="BK688" s="76">
        <f t="shared" ca="1" si="930"/>
        <v>4.3970441305921565E-4</v>
      </c>
      <c r="BL688" s="2">
        <f t="shared" ca="1" si="1016"/>
        <v>2.2728574172188923E-5</v>
      </c>
      <c r="BM688" s="2">
        <f t="shared" ca="1" si="1017"/>
        <v>0.46996983246777485</v>
      </c>
      <c r="BN688" s="2">
        <f t="shared" ca="1" si="1018"/>
        <v>7.2884031578946545E-5</v>
      </c>
      <c r="BO688" s="2">
        <f t="shared" ca="1" si="1019"/>
        <v>0.33922712968472929</v>
      </c>
      <c r="BP688" s="2">
        <f t="shared" ca="1" si="1020"/>
        <v>4.0695307454078602</v>
      </c>
      <c r="BR688" s="2">
        <f t="shared" ca="1" si="988"/>
        <v>0</v>
      </c>
      <c r="BS688" s="2">
        <f t="shared" ca="1" si="989"/>
        <v>9.973617641866724E-5</v>
      </c>
      <c r="BT688" s="12">
        <f t="shared" ca="1" si="990"/>
        <v>1.7223993421052641E-6</v>
      </c>
      <c r="BU688" s="2">
        <f t="shared" ca="1" si="991"/>
        <v>2.5640030469558248E-2</v>
      </c>
      <c r="BV688" s="12">
        <f t="shared" ca="1" si="992"/>
        <v>4.3970441305921565E-4</v>
      </c>
      <c r="BW688" s="2">
        <f t="shared" ca="1" si="993"/>
        <v>2.2728574172188923E-5</v>
      </c>
      <c r="BX688" s="2">
        <f t="shared" ca="1" si="994"/>
        <v>0.46996983246777485</v>
      </c>
      <c r="BY688" s="2">
        <f t="shared" ca="1" si="995"/>
        <v>7.2884031578946545E-5</v>
      </c>
      <c r="BZ688" s="2">
        <f t="shared" ca="1" si="996"/>
        <v>0.33922712968472929</v>
      </c>
      <c r="CA688" s="2">
        <f t="shared" ca="1" si="997"/>
        <v>4.0695307454078602</v>
      </c>
      <c r="CC688" s="2">
        <f t="shared" ca="1" si="998"/>
        <v>0</v>
      </c>
      <c r="CD688" s="2">
        <f t="shared" ca="1" si="999"/>
        <v>9.973617641866724E-5</v>
      </c>
      <c r="CE688" s="12">
        <f t="shared" ca="1" si="1000"/>
        <v>1.7223993421052641E-6</v>
      </c>
      <c r="CF688" s="2">
        <f t="shared" ca="1" si="1001"/>
        <v>2.5640030469558248E-2</v>
      </c>
      <c r="CG688" s="2">
        <f t="shared" ca="1" si="1002"/>
        <v>4.3970441305921565E-4</v>
      </c>
      <c r="CH688" s="2">
        <f t="shared" ca="1" si="1003"/>
        <v>2.2728574172188923E-5</v>
      </c>
      <c r="CI688" s="2">
        <f t="shared" ca="1" si="1004"/>
        <v>0.46996983246777485</v>
      </c>
      <c r="CJ688" s="2">
        <f t="shared" ca="1" si="1005"/>
        <v>7.2884031578946545E-5</v>
      </c>
      <c r="CK688" s="2">
        <f t="shared" ca="1" si="1006"/>
        <v>0.33922712968472929</v>
      </c>
      <c r="CL688" s="2">
        <f t="shared" ca="1" si="1007"/>
        <v>4.0695307454078602</v>
      </c>
      <c r="CN688" s="2">
        <f t="shared" ca="1" si="931"/>
        <v>8.6574488908189</v>
      </c>
      <c r="CO688" s="2">
        <f t="shared" ca="1" si="932"/>
        <v>0.39882259088515509</v>
      </c>
      <c r="CP688" s="2">
        <f t="shared" ca="1" si="933"/>
        <v>1.8119444598308488E-4</v>
      </c>
      <c r="CQ688" s="2">
        <f t="shared" ca="1" si="934"/>
        <v>0.33919088407506959</v>
      </c>
      <c r="CR688" s="2">
        <f t="shared" ca="1" si="935"/>
        <v>0.70963435608323944</v>
      </c>
      <c r="CS688" s="2">
        <f t="shared" ca="1" si="936"/>
        <v>5.6432680880905452E-2</v>
      </c>
      <c r="CT688" s="9">
        <f t="shared" ca="1" si="937"/>
        <v>0.70963435608323944</v>
      </c>
      <c r="CU688" s="9">
        <f t="shared" ca="1" si="938"/>
        <v>0.70963435608323944</v>
      </c>
      <c r="CV688" s="9"/>
      <c r="CW688" s="9">
        <f t="shared" ca="1" si="1008"/>
        <v>8.6574488908189</v>
      </c>
      <c r="CX688" s="9">
        <f t="shared" ca="1" si="1009"/>
        <v>0.39882259088515509</v>
      </c>
      <c r="CY688" s="9">
        <f t="shared" ca="1" si="1010"/>
        <v>1.7536405323991281E-4</v>
      </c>
      <c r="CZ688" s="9">
        <f t="shared" ca="1" si="1011"/>
        <v>0.33919451403402268</v>
      </c>
      <c r="DA688" s="9">
        <f t="shared" ca="1" si="1012"/>
        <v>0.70964195046063938</v>
      </c>
      <c r="DB688" s="9">
        <f t="shared" ca="1" si="1013"/>
        <v>5.6432680880905452E-2</v>
      </c>
      <c r="DC688" s="9">
        <f t="shared" ca="1" si="939"/>
        <v>0.70964195046063938</v>
      </c>
      <c r="DD688" s="9">
        <f t="shared" ca="1" si="1014"/>
        <v>0.70964195046063938</v>
      </c>
      <c r="DE688" s="9"/>
      <c r="DF688" s="2">
        <f t="shared" ca="1" si="940"/>
        <v>8.6591318511638757</v>
      </c>
      <c r="DG688" s="2">
        <f t="shared" ca="1" si="941"/>
        <v>0.39890106022268018</v>
      </c>
      <c r="DH688" s="2">
        <f t="shared" ca="1" si="942"/>
        <v>1.7539855655391242E-4</v>
      </c>
      <c r="DI688" s="2">
        <f t="shared" ca="1" si="943"/>
        <v>0.33905173112817538</v>
      </c>
      <c r="DJ688" s="2">
        <f t="shared" ca="1" si="944"/>
        <v>0.70942192931067372</v>
      </c>
      <c r="DK688" s="2">
        <f t="shared" ca="1" si="945"/>
        <v>5.6449992855993586E-2</v>
      </c>
      <c r="DL688" s="2">
        <f t="shared" ca="1" si="946"/>
        <v>0.70942192931067372</v>
      </c>
      <c r="DM688" s="2">
        <f t="shared" ca="1" si="947"/>
        <v>0.70942192931067372</v>
      </c>
      <c r="DO688" s="2">
        <f t="shared" ca="1" si="948"/>
        <v>8.6591318511638757</v>
      </c>
      <c r="DP688" s="2">
        <f t="shared" ca="1" si="1015"/>
        <v>0.39890106022268018</v>
      </c>
      <c r="DQ688" s="2">
        <f t="shared" ca="1" si="949"/>
        <v>1.7539855655391242E-4</v>
      </c>
      <c r="DR688" s="2">
        <f t="shared" ca="1" si="950"/>
        <v>0.33905173112817538</v>
      </c>
      <c r="DS688" s="2">
        <f t="shared" ca="1" si="951"/>
        <v>0.70942192931067372</v>
      </c>
      <c r="DT688" s="2">
        <f t="shared" ca="1" si="952"/>
        <v>5.6449992855993586E-2</v>
      </c>
      <c r="DU688" s="2">
        <f t="shared" ca="1" si="953"/>
        <v>0.70942192931067372</v>
      </c>
      <c r="DV688" s="2">
        <f t="shared" ca="1" si="954"/>
        <v>0.70942192931067372</v>
      </c>
    </row>
    <row r="689" spans="1:126" ht="15" x14ac:dyDescent="0.25">
      <c r="A689">
        <v>3.965938</v>
      </c>
      <c r="B689">
        <v>0.32498450000000001</v>
      </c>
      <c r="C689">
        <v>-4.0701369999999997E-3</v>
      </c>
      <c r="D689">
        <v>0.45218999999999998</v>
      </c>
      <c r="E689">
        <v>-2.6185010000000001E-3</v>
      </c>
      <c r="F689">
        <v>-2.617706E-3</v>
      </c>
      <c r="G689">
        <v>2.392532E-2</v>
      </c>
      <c r="H689">
        <v>5.2071910000000003E-6</v>
      </c>
      <c r="I689">
        <v>-2.6133150000000002E-3</v>
      </c>
      <c r="J689">
        <v>-6.3281780000000003E-3</v>
      </c>
      <c r="K689">
        <v>125.4</v>
      </c>
      <c r="L689" s="70"/>
      <c r="M689" s="70"/>
      <c r="N689" s="18"/>
      <c r="O689" s="12">
        <f t="shared" ca="1" si="955"/>
        <v>1.4702316842105448E-4</v>
      </c>
      <c r="P689" s="12">
        <f t="shared" ca="1" si="956"/>
        <v>-8.9210105263144712E-6</v>
      </c>
      <c r="Q689" s="12">
        <f t="shared" ca="1" si="957"/>
        <v>6.3287960526315867E-7</v>
      </c>
      <c r="R689" s="12">
        <f t="shared" ca="1" si="958"/>
        <v>2.5232830199473685E-2</v>
      </c>
      <c r="S689" s="12">
        <f t="shared" ca="1" si="959"/>
        <v>9.4955342631579181E-4</v>
      </c>
      <c r="T689" s="12">
        <f t="shared" ca="1" si="960"/>
        <v>4.1637431578948111E-5</v>
      </c>
      <c r="U689" s="12">
        <f t="shared" ca="1" si="961"/>
        <v>0.45827688579999998</v>
      </c>
      <c r="V689" s="12">
        <f t="shared" ca="1" si="962"/>
        <v>-3.5375968421053235E-5</v>
      </c>
      <c r="W689" s="12">
        <f t="shared" ca="1" si="963"/>
        <v>0.33114837852105267</v>
      </c>
      <c r="X689" s="75">
        <f t="shared" ca="1" si="964"/>
        <v>3.9712175622736843</v>
      </c>
      <c r="Z689" s="2">
        <f t="shared" ca="1" si="965"/>
        <v>0</v>
      </c>
      <c r="AA689" s="2">
        <f t="shared" ca="1" si="966"/>
        <v>-3.9534908764803072E-5</v>
      </c>
      <c r="AB689" s="12">
        <f t="shared" ca="1" si="967"/>
        <v>6.3287960526315867E-7</v>
      </c>
      <c r="AC689" s="2">
        <f t="shared" ca="1" si="968"/>
        <v>2.4759644935151218E-2</v>
      </c>
      <c r="AD689" s="2">
        <f t="shared" ca="1" si="969"/>
        <v>9.4955342631579181E-4</v>
      </c>
      <c r="AE689" s="2">
        <f t="shared" ca="1" si="970"/>
        <v>4.1637431578948111E-5</v>
      </c>
      <c r="AF689" s="2">
        <f t="shared" ca="1" si="971"/>
        <v>0.45827595181344166</v>
      </c>
      <c r="AG689" s="2">
        <f t="shared" ca="1" si="972"/>
        <v>-3.5375968421053235E-5</v>
      </c>
      <c r="AH689" s="2">
        <f t="shared" ca="1" si="973"/>
        <v>0.33114837852105267</v>
      </c>
      <c r="AI689" s="2">
        <f t="shared" ca="1" si="974"/>
        <v>3.9711751563553834</v>
      </c>
      <c r="AK689" s="2">
        <f t="shared" ca="1" si="975"/>
        <v>0</v>
      </c>
      <c r="AL689" s="2">
        <f t="shared" ca="1" si="976"/>
        <v>-7.0212076827928809E-5</v>
      </c>
      <c r="AM689" s="12">
        <f t="shared" ca="1" si="977"/>
        <v>6.3287960526315867E-7</v>
      </c>
      <c r="AN689" s="2">
        <f t="shared" ca="1" si="978"/>
        <v>2.4285135250736861E-2</v>
      </c>
      <c r="AO689" s="2">
        <f t="shared" ca="1" si="979"/>
        <v>9.4934868190695715E-4</v>
      </c>
      <c r="AP689" s="2">
        <f t="shared" ca="1" si="980"/>
        <v>4.1637431578948111E-5</v>
      </c>
      <c r="AQ689" s="2">
        <f t="shared" ca="1" si="981"/>
        <v>0.45827185781953472</v>
      </c>
      <c r="AR689" s="2">
        <f t="shared" ca="1" si="982"/>
        <v>-3.5375968421053235E-5</v>
      </c>
      <c r="AS689" s="2">
        <f t="shared" ca="1" si="983"/>
        <v>0.33114837852105267</v>
      </c>
      <c r="AT689" s="2">
        <f t="shared" ca="1" si="984"/>
        <v>3.9711275567015267</v>
      </c>
      <c r="AV689" s="2">
        <f t="shared" ca="1" si="919"/>
        <v>1.4702316842105448E-4</v>
      </c>
      <c r="AW689" s="2">
        <f t="shared" ca="1" si="920"/>
        <v>-8.9210105263144712E-6</v>
      </c>
      <c r="AX689" s="12">
        <f t="shared" ca="1" si="921"/>
        <v>6.3287960526315867E-7</v>
      </c>
      <c r="AY689" s="2">
        <f t="shared" ca="1" si="922"/>
        <v>2.5232830199473685E-2</v>
      </c>
      <c r="AZ689" s="2">
        <f t="shared" ca="1" si="923"/>
        <v>9.4955342631579181E-4</v>
      </c>
      <c r="BA689" s="12">
        <f t="shared" ca="1" si="924"/>
        <v>7.2582341917329509E-5</v>
      </c>
      <c r="BB689" s="2">
        <f t="shared" ca="1" si="925"/>
        <v>0.45827688579999998</v>
      </c>
      <c r="BC689" s="2">
        <f t="shared" ca="1" si="926"/>
        <v>-3.5375968421053235E-5</v>
      </c>
      <c r="BD689" s="2">
        <f t="shared" ca="1" si="927"/>
        <v>0.33114837852105267</v>
      </c>
      <c r="BE689" s="2">
        <f t="shared" ca="1" si="928"/>
        <v>3.9712175622736843</v>
      </c>
      <c r="BG689" s="2">
        <f t="shared" ca="1" si="985"/>
        <v>1.4694935404971726E-4</v>
      </c>
      <c r="BH689" s="2">
        <f t="shared" ca="1" si="986"/>
        <v>-8.9210105263144712E-6</v>
      </c>
      <c r="BI689" s="12">
        <f t="shared" ca="1" si="987"/>
        <v>1.0547993421052646E-6</v>
      </c>
      <c r="BJ689" s="12">
        <f t="shared" ca="1" si="929"/>
        <v>2.5231585731415825E-2</v>
      </c>
      <c r="BK689" s="76">
        <f t="shared" ca="1" si="930"/>
        <v>9.4886622770801502E-4</v>
      </c>
      <c r="BL689" s="2">
        <f t="shared" ca="1" si="1016"/>
        <v>7.2582341917329509E-5</v>
      </c>
      <c r="BM689" s="2">
        <f t="shared" ca="1" si="1017"/>
        <v>0.45827688579999998</v>
      </c>
      <c r="BN689" s="2">
        <f t="shared" ca="1" si="1018"/>
        <v>-3.5375968421053235E-5</v>
      </c>
      <c r="BO689" s="2">
        <f t="shared" ca="1" si="1019"/>
        <v>0.33114837852105267</v>
      </c>
      <c r="BP689" s="2">
        <f t="shared" ca="1" si="1020"/>
        <v>3.9712175622736843</v>
      </c>
      <c r="BR689" s="2">
        <f t="shared" ca="1" si="988"/>
        <v>0</v>
      </c>
      <c r="BS689" s="2">
        <f t="shared" ca="1" si="989"/>
        <v>-3.9519538767836448E-5</v>
      </c>
      <c r="BT689" s="12">
        <f t="shared" ca="1" si="990"/>
        <v>1.0547993421052646E-6</v>
      </c>
      <c r="BU689" s="2">
        <f t="shared" ca="1" si="991"/>
        <v>2.4758638034227756E-2</v>
      </c>
      <c r="BV689" s="12">
        <f t="shared" ca="1" si="992"/>
        <v>9.4886622770801502E-4</v>
      </c>
      <c r="BW689" s="2">
        <f t="shared" ca="1" si="993"/>
        <v>7.2582341917329509E-5</v>
      </c>
      <c r="BX689" s="2">
        <f t="shared" ca="1" si="994"/>
        <v>0.4582759522823584</v>
      </c>
      <c r="BY689" s="2">
        <f t="shared" ca="1" si="995"/>
        <v>-3.5375968421053235E-5</v>
      </c>
      <c r="BZ689" s="2">
        <f t="shared" ca="1" si="996"/>
        <v>0.33114837852105267</v>
      </c>
      <c r="CA689" s="2">
        <f t="shared" ca="1" si="997"/>
        <v>3.9711751776456756</v>
      </c>
      <c r="CC689" s="2">
        <f t="shared" ca="1" si="998"/>
        <v>0</v>
      </c>
      <c r="CD689" s="2">
        <f t="shared" ca="1" si="999"/>
        <v>-3.9519538767836448E-5</v>
      </c>
      <c r="CE689" s="12">
        <f t="shared" ca="1" si="1000"/>
        <v>1.0547993421052646E-6</v>
      </c>
      <c r="CF689" s="2">
        <f t="shared" ca="1" si="1001"/>
        <v>2.428436658188542E-2</v>
      </c>
      <c r="CG689" s="2">
        <f t="shared" ca="1" si="1002"/>
        <v>9.4866158609304601E-4</v>
      </c>
      <c r="CH689" s="2">
        <f t="shared" ca="1" si="1003"/>
        <v>7.2582341917329509E-5</v>
      </c>
      <c r="CI689" s="2">
        <f t="shared" ca="1" si="1004"/>
        <v>0.45827186034387979</v>
      </c>
      <c r="CJ689" s="2">
        <f t="shared" ca="1" si="1005"/>
        <v>-3.5375968421053235E-5</v>
      </c>
      <c r="CK689" s="2">
        <f t="shared" ca="1" si="1006"/>
        <v>0.3311477187337129</v>
      </c>
      <c r="CL689" s="2">
        <f t="shared" ca="1" si="1007"/>
        <v>3.9711276018896746</v>
      </c>
      <c r="CN689" s="2">
        <f t="shared" ca="1" si="931"/>
        <v>8.6655419143412633</v>
      </c>
      <c r="CO689" s="2">
        <f t="shared" ca="1" si="932"/>
        <v>0.3991999361070368</v>
      </c>
      <c r="CP689" s="2">
        <f t="shared" ca="1" si="933"/>
        <v>3.7906166711548198E-4</v>
      </c>
      <c r="CQ689" s="2">
        <f t="shared" ca="1" si="934"/>
        <v>0.33076931685393718</v>
      </c>
      <c r="CR689" s="2">
        <f t="shared" ca="1" si="935"/>
        <v>0.70948635139404415</v>
      </c>
      <c r="CS689" s="2">
        <f t="shared" ca="1" si="936"/>
        <v>5.7014089661551019E-2</v>
      </c>
      <c r="CT689" s="9">
        <f t="shared" ca="1" si="937"/>
        <v>0.70948635139404415</v>
      </c>
      <c r="CU689" s="9">
        <f t="shared" ca="1" si="938"/>
        <v>0.70948635139404415</v>
      </c>
      <c r="CV689" s="9"/>
      <c r="CW689" s="9">
        <f t="shared" ca="1" si="1008"/>
        <v>8.6654405871576294</v>
      </c>
      <c r="CX689" s="9">
        <f t="shared" ca="1" si="1009"/>
        <v>0.39919521160050397</v>
      </c>
      <c r="CY689" s="9">
        <f t="shared" ca="1" si="1010"/>
        <v>3.7878285455047306E-4</v>
      </c>
      <c r="CZ689" s="9">
        <f t="shared" ca="1" si="1011"/>
        <v>0.33076959566650221</v>
      </c>
      <c r="DA689" s="9">
        <f t="shared" ca="1" si="1012"/>
        <v>0.70949891159941614</v>
      </c>
      <c r="DB689" s="9">
        <f t="shared" ca="1" si="1013"/>
        <v>5.4872699260485602E-2</v>
      </c>
      <c r="DC689" s="9">
        <f t="shared" ca="1" si="939"/>
        <v>0.70949891159941614</v>
      </c>
      <c r="DD689" s="9">
        <f t="shared" ca="1" si="1014"/>
        <v>0.70949891159941614</v>
      </c>
      <c r="DE689" s="9"/>
      <c r="DF689" s="2">
        <f t="shared" ca="1" si="940"/>
        <v>8.6655419143412633</v>
      </c>
      <c r="DG689" s="2">
        <f t="shared" ca="1" si="941"/>
        <v>0.3991999361070368</v>
      </c>
      <c r="DH689" s="2">
        <f t="shared" ca="1" si="942"/>
        <v>3.7878733747516463E-4</v>
      </c>
      <c r="DI689" s="2">
        <f t="shared" ca="1" si="943"/>
        <v>0.33076959118357752</v>
      </c>
      <c r="DJ689" s="2">
        <f t="shared" ca="1" si="944"/>
        <v>0.70948693981964983</v>
      </c>
      <c r="DK689" s="2">
        <f t="shared" ca="1" si="945"/>
        <v>5.7011277760829975E-2</v>
      </c>
      <c r="DL689" s="2">
        <f t="shared" ca="1" si="946"/>
        <v>0.70948693981964983</v>
      </c>
      <c r="DM689" s="2">
        <f t="shared" ca="1" si="947"/>
        <v>0.70948693981964983</v>
      </c>
      <c r="DO689" s="2">
        <f t="shared" ca="1" si="948"/>
        <v>8.6654406380304572</v>
      </c>
      <c r="DP689" s="2">
        <f t="shared" ca="1" si="1015"/>
        <v>0.39919521397251284</v>
      </c>
      <c r="DQ689" s="2">
        <f t="shared" ca="1" si="949"/>
        <v>3.787011648479169E-4</v>
      </c>
      <c r="DR689" s="2">
        <f t="shared" ca="1" si="950"/>
        <v>0.33076901756886501</v>
      </c>
      <c r="DS689" s="2">
        <f t="shared" ca="1" si="951"/>
        <v>0.70949766557744021</v>
      </c>
      <c r="DT689" s="2">
        <f t="shared" ca="1" si="952"/>
        <v>5.4870962466783912E-2</v>
      </c>
      <c r="DU689" s="2">
        <f t="shared" ca="1" si="953"/>
        <v>0.70949766557744021</v>
      </c>
      <c r="DV689" s="2">
        <f t="shared" ca="1" si="954"/>
        <v>0.70949766557744021</v>
      </c>
    </row>
    <row r="690" spans="1:126" ht="15" x14ac:dyDescent="0.25">
      <c r="A690">
        <v>3.828856</v>
      </c>
      <c r="B690">
        <v>0.31349250000000001</v>
      </c>
      <c r="C690">
        <v>-3.9125979999999998E-3</v>
      </c>
      <c r="D690">
        <v>0.4363861</v>
      </c>
      <c r="E690">
        <v>-2.5095120000000002E-3</v>
      </c>
      <c r="F690">
        <v>-2.6654180000000001E-3</v>
      </c>
      <c r="G690">
        <v>2.2802650000000001E-2</v>
      </c>
      <c r="H690">
        <v>5.6878619999999996E-6</v>
      </c>
      <c r="I690">
        <v>-2.6937250000000001E-3</v>
      </c>
      <c r="J690">
        <v>-6.5756039999999997E-3</v>
      </c>
      <c r="K690">
        <v>125.6</v>
      </c>
      <c r="L690" s="70"/>
      <c r="M690" s="70"/>
      <c r="N690" s="18"/>
      <c r="O690" s="12">
        <f t="shared" ca="1" si="955"/>
        <v>-1.004028315789449E-4</v>
      </c>
      <c r="P690" s="12">
        <f t="shared" ca="1" si="956"/>
        <v>-8.9331010526314415E-5</v>
      </c>
      <c r="Q690" s="12">
        <f t="shared" ca="1" si="957"/>
        <v>1.113550605263158E-6</v>
      </c>
      <c r="R690" s="12">
        <f t="shared" ca="1" si="958"/>
        <v>2.4110160199473686E-2</v>
      </c>
      <c r="S690" s="12">
        <f t="shared" ca="1" si="959"/>
        <v>9.0184142631579171E-4</v>
      </c>
      <c r="T690" s="12">
        <f t="shared" ca="1" si="960"/>
        <v>1.5062643157894798E-4</v>
      </c>
      <c r="U690" s="12">
        <f t="shared" ca="1" si="961"/>
        <v>0.4424729858</v>
      </c>
      <c r="V690" s="12">
        <f t="shared" ca="1" si="962"/>
        <v>1.2216303157894671E-4</v>
      </c>
      <c r="W690" s="12">
        <f t="shared" ca="1" si="963"/>
        <v>0.31965637852105266</v>
      </c>
      <c r="X690" s="75">
        <f t="shared" ca="1" si="964"/>
        <v>3.8341355622736844</v>
      </c>
      <c r="Z690" s="2">
        <f t="shared" ca="1" si="965"/>
        <v>0</v>
      </c>
      <c r="AA690" s="2">
        <f t="shared" ca="1" si="966"/>
        <v>-8.9331010526314415E-5</v>
      </c>
      <c r="AB690" s="12">
        <f t="shared" ca="1" si="967"/>
        <v>1.113550605263158E-6</v>
      </c>
      <c r="AC690" s="2">
        <f t="shared" ca="1" si="968"/>
        <v>2.4110160199473686E-2</v>
      </c>
      <c r="AD690" s="2">
        <f t="shared" ca="1" si="969"/>
        <v>9.0184142631579171E-4</v>
      </c>
      <c r="AE690" s="2">
        <f t="shared" ca="1" si="970"/>
        <v>1.5062643157894798E-4</v>
      </c>
      <c r="AF690" s="2">
        <f t="shared" ca="1" si="971"/>
        <v>0.4424729858</v>
      </c>
      <c r="AG690" s="2">
        <f t="shared" ca="1" si="972"/>
        <v>1.2216303157894671E-4</v>
      </c>
      <c r="AH690" s="2">
        <f t="shared" ca="1" si="973"/>
        <v>0.31965637852105266</v>
      </c>
      <c r="AI690" s="2">
        <f t="shared" ca="1" si="974"/>
        <v>3.8341355622736844</v>
      </c>
      <c r="AK690" s="2">
        <f t="shared" ca="1" si="975"/>
        <v>0</v>
      </c>
      <c r="AL690" s="2">
        <f t="shared" ca="1" si="976"/>
        <v>-8.9331010526314415E-5</v>
      </c>
      <c r="AM690" s="12">
        <f t="shared" ca="1" si="977"/>
        <v>1.113550605263158E-6</v>
      </c>
      <c r="AN690" s="2">
        <f t="shared" ca="1" si="978"/>
        <v>2.4110160199473686E-2</v>
      </c>
      <c r="AO690" s="2">
        <f t="shared" ca="1" si="979"/>
        <v>9.0184142631579171E-4</v>
      </c>
      <c r="AP690" s="2">
        <f t="shared" ca="1" si="980"/>
        <v>1.5062643157894798E-4</v>
      </c>
      <c r="AQ690" s="2">
        <f t="shared" ca="1" si="981"/>
        <v>0.4424729858</v>
      </c>
      <c r="AR690" s="2">
        <f t="shared" ca="1" si="982"/>
        <v>1.2216303157894671E-4</v>
      </c>
      <c r="AS690" s="2">
        <f t="shared" ca="1" si="983"/>
        <v>0.31965637852105266</v>
      </c>
      <c r="AT690" s="2">
        <f t="shared" ca="1" si="984"/>
        <v>3.8341355622736844</v>
      </c>
      <c r="AV690" s="2">
        <f t="shared" ca="1" si="919"/>
        <v>-1.004028315789449E-4</v>
      </c>
      <c r="AW690" s="2">
        <f t="shared" ca="1" si="920"/>
        <v>-8.9331010526314415E-5</v>
      </c>
      <c r="AX690" s="12">
        <f t="shared" ca="1" si="921"/>
        <v>1.113550605263158E-6</v>
      </c>
      <c r="AY690" s="2">
        <f t="shared" ca="1" si="922"/>
        <v>2.4109225560866563E-2</v>
      </c>
      <c r="AZ690" s="2">
        <f t="shared" ca="1" si="923"/>
        <v>8.7921892366607307E-4</v>
      </c>
      <c r="BA690" s="12">
        <f t="shared" ca="1" si="924"/>
        <v>4.3765072650733166E-5</v>
      </c>
      <c r="BB690" s="2">
        <f t="shared" ca="1" si="925"/>
        <v>0.44230846816335956</v>
      </c>
      <c r="BC690" s="2">
        <f t="shared" ca="1" si="926"/>
        <v>1.2216303157894671E-4</v>
      </c>
      <c r="BD690" s="2">
        <f t="shared" ca="1" si="927"/>
        <v>0.31941342558766661</v>
      </c>
      <c r="BE690" s="2">
        <f t="shared" ca="1" si="928"/>
        <v>3.8340369776251486</v>
      </c>
      <c r="BG690" s="2">
        <f t="shared" ca="1" si="985"/>
        <v>-1.004028315789449E-4</v>
      </c>
      <c r="BH690" s="2">
        <f t="shared" ca="1" si="986"/>
        <v>-8.9331010526314415E-5</v>
      </c>
      <c r="BI690" s="12">
        <f t="shared" ca="1" si="987"/>
        <v>1.8559176754385968E-6</v>
      </c>
      <c r="BJ690" s="12">
        <f t="shared" ca="1" si="929"/>
        <v>2.4107035921403487E-2</v>
      </c>
      <c r="BK690" s="76">
        <f t="shared" ca="1" si="930"/>
        <v>8.7800979886688217E-4</v>
      </c>
      <c r="BL690" s="2">
        <f t="shared" ca="1" si="1016"/>
        <v>4.3765072650733166E-5</v>
      </c>
      <c r="BM690" s="2">
        <f t="shared" ca="1" si="1017"/>
        <v>0.44230846816335956</v>
      </c>
      <c r="BN690" s="2">
        <f t="shared" ca="1" si="1018"/>
        <v>1.2216303157894671E-4</v>
      </c>
      <c r="BO690" s="2">
        <f t="shared" ca="1" si="1019"/>
        <v>0.31941342558766661</v>
      </c>
      <c r="BP690" s="2">
        <f t="shared" ca="1" si="1020"/>
        <v>3.8340369776251486</v>
      </c>
      <c r="BR690" s="2">
        <f t="shared" ca="1" si="988"/>
        <v>0</v>
      </c>
      <c r="BS690" s="2">
        <f t="shared" ca="1" si="989"/>
        <v>-8.9331010526314415E-5</v>
      </c>
      <c r="BT690" s="12">
        <f t="shared" ca="1" si="990"/>
        <v>1.8559176754385968E-6</v>
      </c>
      <c r="BU690" s="2">
        <f t="shared" ca="1" si="991"/>
        <v>2.4107035921403487E-2</v>
      </c>
      <c r="BV690" s="12">
        <f t="shared" ca="1" si="992"/>
        <v>8.7800979886688217E-4</v>
      </c>
      <c r="BW690" s="2">
        <f t="shared" ca="1" si="993"/>
        <v>4.3765072650733166E-5</v>
      </c>
      <c r="BX690" s="2">
        <f t="shared" ca="1" si="994"/>
        <v>0.44230846816335956</v>
      </c>
      <c r="BY690" s="2">
        <f t="shared" ca="1" si="995"/>
        <v>1.2216303157894671E-4</v>
      </c>
      <c r="BZ690" s="2">
        <f t="shared" ca="1" si="996"/>
        <v>0.31941342558766661</v>
      </c>
      <c r="CA690" s="2">
        <f t="shared" ca="1" si="997"/>
        <v>3.8340369776251486</v>
      </c>
      <c r="CC690" s="2">
        <f t="shared" ca="1" si="998"/>
        <v>0</v>
      </c>
      <c r="CD690" s="2">
        <f t="shared" ca="1" si="999"/>
        <v>-8.9331010526314415E-5</v>
      </c>
      <c r="CE690" s="12">
        <f t="shared" ca="1" si="1000"/>
        <v>1.8559176754385968E-6</v>
      </c>
      <c r="CF690" s="2">
        <f t="shared" ca="1" si="1001"/>
        <v>2.4107035921403487E-2</v>
      </c>
      <c r="CG690" s="2">
        <f t="shared" ca="1" si="1002"/>
        <v>8.7800979886688217E-4</v>
      </c>
      <c r="CH690" s="2">
        <f t="shared" ca="1" si="1003"/>
        <v>4.3765072650733166E-5</v>
      </c>
      <c r="CI690" s="2">
        <f t="shared" ca="1" si="1004"/>
        <v>0.44230846816335956</v>
      </c>
      <c r="CJ690" s="2">
        <f t="shared" ca="1" si="1005"/>
        <v>1.2216303157894671E-4</v>
      </c>
      <c r="CK690" s="2">
        <f t="shared" ca="1" si="1006"/>
        <v>0.31941342558766661</v>
      </c>
      <c r="CL690" s="2">
        <f t="shared" ca="1" si="1007"/>
        <v>3.8340369776251486</v>
      </c>
      <c r="CN690" s="2">
        <f t="shared" ca="1" si="931"/>
        <v>8.6652421397918573</v>
      </c>
      <c r="CO690" s="2">
        <f t="shared" ca="1" si="932"/>
        <v>0.39918595874608026</v>
      </c>
      <c r="CP690" s="2">
        <f t="shared" ca="1" si="933"/>
        <v>3.6000243440080179E-4</v>
      </c>
      <c r="CQ690" s="2">
        <f t="shared" ca="1" si="934"/>
        <v>0.31929637608665185</v>
      </c>
      <c r="CR690" s="2">
        <f t="shared" ca="1" si="935"/>
        <v>0.70935163926090516</v>
      </c>
      <c r="CS690" s="2">
        <f t="shared" ca="1" si="936"/>
        <v>5.6421177293730508E-2</v>
      </c>
      <c r="CT690" s="9">
        <f t="shared" ca="1" si="937"/>
        <v>0.70935163926090516</v>
      </c>
      <c r="CU690" s="9">
        <f t="shared" ca="1" si="938"/>
        <v>0.70935163926090516</v>
      </c>
      <c r="CV690" s="9"/>
      <c r="CW690" s="9">
        <f t="shared" ca="1" si="1008"/>
        <v>8.6652421397918573</v>
      </c>
      <c r="CX690" s="9">
        <f t="shared" ca="1" si="1009"/>
        <v>0.39918595874608026</v>
      </c>
      <c r="CY690" s="9">
        <f t="shared" ca="1" si="1010"/>
        <v>3.5048918334912944E-4</v>
      </c>
      <c r="CZ690" s="9">
        <f t="shared" ca="1" si="1011"/>
        <v>0.31930588933770354</v>
      </c>
      <c r="DA690" s="9">
        <f t="shared" ca="1" si="1012"/>
        <v>0.70937277398316834</v>
      </c>
      <c r="DB690" s="9">
        <f t="shared" ca="1" si="1013"/>
        <v>5.6421177293730508E-2</v>
      </c>
      <c r="DC690" s="9">
        <f t="shared" ca="1" si="939"/>
        <v>0.70937277398316834</v>
      </c>
      <c r="DD690" s="9">
        <f t="shared" ca="1" si="1014"/>
        <v>0.70937277398316834</v>
      </c>
      <c r="DE690" s="9"/>
      <c r="DF690" s="2">
        <f t="shared" ca="1" si="940"/>
        <v>8.6682423095935572</v>
      </c>
      <c r="DG690" s="2">
        <f t="shared" ca="1" si="941"/>
        <v>0.399325845656338</v>
      </c>
      <c r="DH690" s="2">
        <f t="shared" ca="1" si="942"/>
        <v>3.5061200542706893E-4</v>
      </c>
      <c r="DI690" s="2">
        <f t="shared" ca="1" si="943"/>
        <v>0.31906281358223954</v>
      </c>
      <c r="DJ690" s="2">
        <f t="shared" ca="1" si="944"/>
        <v>0.70897280132742435</v>
      </c>
      <c r="DK690" s="2">
        <f t="shared" ca="1" si="945"/>
        <v>5.6454843146924748E-2</v>
      </c>
      <c r="DL690" s="2">
        <f t="shared" ca="1" si="946"/>
        <v>0.70897280132742435</v>
      </c>
      <c r="DM690" s="2">
        <f t="shared" ca="1" si="947"/>
        <v>0.70897280132742435</v>
      </c>
      <c r="DO690" s="2">
        <f t="shared" ca="1" si="948"/>
        <v>8.6682423095935572</v>
      </c>
      <c r="DP690" s="2">
        <f t="shared" ca="1" si="1015"/>
        <v>0.399325845656338</v>
      </c>
      <c r="DQ690" s="2">
        <f t="shared" ca="1" si="949"/>
        <v>3.5061200542706893E-4</v>
      </c>
      <c r="DR690" s="2">
        <f t="shared" ca="1" si="950"/>
        <v>0.31906281358223954</v>
      </c>
      <c r="DS690" s="2">
        <f t="shared" ca="1" si="951"/>
        <v>0.70897280132742435</v>
      </c>
      <c r="DT690" s="2">
        <f t="shared" ca="1" si="952"/>
        <v>5.6454843146924748E-2</v>
      </c>
      <c r="DU690" s="2">
        <f t="shared" ca="1" si="953"/>
        <v>0.70897280132742435</v>
      </c>
      <c r="DV690" s="2">
        <f t="shared" ca="1" si="954"/>
        <v>0.70897280132742435</v>
      </c>
    </row>
    <row r="691" spans="1:126" ht="15" x14ac:dyDescent="0.25">
      <c r="A691">
        <v>3.7835760000000001</v>
      </c>
      <c r="B691">
        <v>0.30955369999999999</v>
      </c>
      <c r="C691">
        <v>-4.17439E-3</v>
      </c>
      <c r="D691">
        <v>0.43108180000000001</v>
      </c>
      <c r="E691">
        <v>-2.6395780000000001E-3</v>
      </c>
      <c r="F691">
        <v>-2.8023950000000001E-3</v>
      </c>
      <c r="G691">
        <v>2.2831580000000001E-2</v>
      </c>
      <c r="H691">
        <v>5.0469680000000001E-6</v>
      </c>
      <c r="I691">
        <v>-2.4959679999999999E-3</v>
      </c>
      <c r="J691">
        <v>-6.3152859999999998E-3</v>
      </c>
      <c r="K691">
        <v>125.8</v>
      </c>
      <c r="L691" s="70"/>
      <c r="M691" s="70"/>
      <c r="N691" s="18"/>
      <c r="O691" s="12">
        <f t="shared" ca="1" si="955"/>
        <v>1.5991516842105494E-4</v>
      </c>
      <c r="P691" s="12">
        <f t="shared" ca="1" si="956"/>
        <v>1.0842598947368581E-4</v>
      </c>
      <c r="Q691" s="12">
        <f t="shared" ca="1" si="957"/>
        <v>4.7265660526315849E-7</v>
      </c>
      <c r="R691" s="12">
        <f t="shared" ca="1" si="958"/>
        <v>2.4139090199473686E-2</v>
      </c>
      <c r="S691" s="12">
        <f t="shared" ca="1" si="959"/>
        <v>7.6486442631579178E-4</v>
      </c>
      <c r="T691" s="12">
        <f t="shared" ca="1" si="960"/>
        <v>2.0560431578948123E-5</v>
      </c>
      <c r="U691" s="12">
        <f t="shared" ca="1" si="961"/>
        <v>0.43716868580000001</v>
      </c>
      <c r="V691" s="12">
        <f t="shared" ca="1" si="962"/>
        <v>-1.3962896842105357E-4</v>
      </c>
      <c r="W691" s="12">
        <f t="shared" ca="1" si="963"/>
        <v>0.31571757852105264</v>
      </c>
      <c r="X691" s="75">
        <f t="shared" ca="1" si="964"/>
        <v>3.7888555622736844</v>
      </c>
      <c r="Z691" s="2">
        <f t="shared" ca="1" si="965"/>
        <v>0</v>
      </c>
      <c r="AA691" s="2">
        <f t="shared" ca="1" si="966"/>
        <v>7.5127654623408812E-5</v>
      </c>
      <c r="AB691" s="12">
        <f t="shared" ca="1" si="967"/>
        <v>4.7265660526315849E-7</v>
      </c>
      <c r="AC691" s="2">
        <f t="shared" ca="1" si="968"/>
        <v>2.362441280507975E-2</v>
      </c>
      <c r="AD691" s="2">
        <f t="shared" ca="1" si="969"/>
        <v>7.6486442631579178E-4</v>
      </c>
      <c r="AE691" s="2">
        <f t="shared" ca="1" si="970"/>
        <v>2.0560431578948123E-5</v>
      </c>
      <c r="AF691" s="2">
        <f t="shared" ca="1" si="971"/>
        <v>0.43716766991509298</v>
      </c>
      <c r="AG691" s="2">
        <f t="shared" ca="1" si="972"/>
        <v>-1.3962896842105357E-4</v>
      </c>
      <c r="AH691" s="2">
        <f t="shared" ca="1" si="973"/>
        <v>0.31571757852105264</v>
      </c>
      <c r="AI691" s="2">
        <f t="shared" ca="1" si="974"/>
        <v>3.7888094379135584</v>
      </c>
      <c r="AK691" s="2">
        <f t="shared" ca="1" si="975"/>
        <v>0</v>
      </c>
      <c r="AL691" s="2">
        <f t="shared" ca="1" si="976"/>
        <v>4.1760502016233515E-5</v>
      </c>
      <c r="AM691" s="12">
        <f t="shared" ca="1" si="977"/>
        <v>4.7265660526315849E-7</v>
      </c>
      <c r="AN691" s="2">
        <f t="shared" ca="1" si="978"/>
        <v>2.3108294856354621E-2</v>
      </c>
      <c r="AO691" s="2">
        <f t="shared" ca="1" si="979"/>
        <v>7.6464172851262451E-4</v>
      </c>
      <c r="AP691" s="2">
        <f t="shared" ca="1" si="980"/>
        <v>2.0560431578948123E-5</v>
      </c>
      <c r="AQ691" s="2">
        <f t="shared" ca="1" si="981"/>
        <v>0.43716321693171512</v>
      </c>
      <c r="AR691" s="2">
        <f t="shared" ca="1" si="982"/>
        <v>-1.3962896842105357E-4</v>
      </c>
      <c r="AS691" s="2">
        <f t="shared" ca="1" si="983"/>
        <v>0.31571524538425766</v>
      </c>
      <c r="AT691" s="2">
        <f t="shared" ca="1" si="984"/>
        <v>3.7887576643955132</v>
      </c>
      <c r="AV691" s="2">
        <f t="shared" ca="1" si="919"/>
        <v>1.5991516842105494E-4</v>
      </c>
      <c r="AW691" s="2">
        <f t="shared" ca="1" si="920"/>
        <v>1.0842598947368581E-4</v>
      </c>
      <c r="AX691" s="12">
        <f t="shared" ca="1" si="921"/>
        <v>4.7265660526315849E-7</v>
      </c>
      <c r="AY691" s="2">
        <f t="shared" ca="1" si="922"/>
        <v>2.4139090199473686E-2</v>
      </c>
      <c r="AZ691" s="2">
        <f t="shared" ca="1" si="923"/>
        <v>7.6486442631579178E-4</v>
      </c>
      <c r="BA691" s="12">
        <f t="shared" ca="1" si="924"/>
        <v>1.4270001110940582E-4</v>
      </c>
      <c r="BB691" s="2">
        <f t="shared" ca="1" si="925"/>
        <v>0.43716868580000001</v>
      </c>
      <c r="BC691" s="2">
        <f t="shared" ca="1" si="926"/>
        <v>-1.3962896842105357E-4</v>
      </c>
      <c r="BD691" s="2">
        <f t="shared" ca="1" si="927"/>
        <v>0.31571757852105264</v>
      </c>
      <c r="BE691" s="2">
        <f t="shared" ca="1" si="928"/>
        <v>3.7888555622736844</v>
      </c>
      <c r="BG691" s="2">
        <f t="shared" ca="1" si="985"/>
        <v>1.5986004126908836E-4</v>
      </c>
      <c r="BH691" s="2">
        <f t="shared" ca="1" si="986"/>
        <v>1.0727214918323654E-4</v>
      </c>
      <c r="BI691" s="12">
        <f t="shared" ca="1" si="987"/>
        <v>7.8776100877193089E-7</v>
      </c>
      <c r="BJ691" s="12">
        <f t="shared" ca="1" si="929"/>
        <v>2.4138160787239994E-2</v>
      </c>
      <c r="BK691" s="76">
        <f t="shared" ca="1" si="930"/>
        <v>7.6435120238126748E-4</v>
      </c>
      <c r="BL691" s="2">
        <f t="shared" ca="1" si="1016"/>
        <v>1.4270001110940582E-4</v>
      </c>
      <c r="BM691" s="2">
        <f t="shared" ca="1" si="1017"/>
        <v>0.43716868580000001</v>
      </c>
      <c r="BN691" s="2">
        <f t="shared" ca="1" si="1018"/>
        <v>-1.3962896842105357E-4</v>
      </c>
      <c r="BO691" s="2">
        <f t="shared" ca="1" si="1019"/>
        <v>0.31571757852105264</v>
      </c>
      <c r="BP691" s="2">
        <f t="shared" ca="1" si="1020"/>
        <v>3.7888555622736844</v>
      </c>
      <c r="BR691" s="2">
        <f t="shared" ca="1" si="988"/>
        <v>0</v>
      </c>
      <c r="BS691" s="2">
        <f t="shared" ca="1" si="989"/>
        <v>7.3985293183800578E-5</v>
      </c>
      <c r="BT691" s="12">
        <f t="shared" ca="1" si="990"/>
        <v>7.8776100877193089E-7</v>
      </c>
      <c r="BU691" s="2">
        <f t="shared" ca="1" si="991"/>
        <v>2.362366081628384E-2</v>
      </c>
      <c r="BV691" s="12">
        <f t="shared" ca="1" si="992"/>
        <v>7.6435120238126748E-4</v>
      </c>
      <c r="BW691" s="2">
        <f t="shared" ca="1" si="993"/>
        <v>1.4270001110940582E-4</v>
      </c>
      <c r="BX691" s="2">
        <f t="shared" ca="1" si="994"/>
        <v>0.43716767026529646</v>
      </c>
      <c r="BY691" s="2">
        <f t="shared" ca="1" si="995"/>
        <v>-1.3962896842105357E-4</v>
      </c>
      <c r="BZ691" s="2">
        <f t="shared" ca="1" si="996"/>
        <v>0.31571757852105264</v>
      </c>
      <c r="CA691" s="2">
        <f t="shared" ca="1" si="997"/>
        <v>3.7888094538138923</v>
      </c>
      <c r="CC691" s="2">
        <f t="shared" ca="1" si="998"/>
        <v>0</v>
      </c>
      <c r="CD691" s="2">
        <f t="shared" ca="1" si="999"/>
        <v>7.3985293183800578E-5</v>
      </c>
      <c r="CE691" s="12">
        <f t="shared" ca="1" si="1000"/>
        <v>7.8776100877193089E-7</v>
      </c>
      <c r="CF691" s="2">
        <f t="shared" ca="1" si="1001"/>
        <v>2.3107720787595147E-2</v>
      </c>
      <c r="CG691" s="2">
        <f t="shared" ca="1" si="1002"/>
        <v>7.6412858134815114E-4</v>
      </c>
      <c r="CH691" s="2">
        <f t="shared" ca="1" si="1003"/>
        <v>1.4270001110940582E-4</v>
      </c>
      <c r="CI691" s="2">
        <f t="shared" ca="1" si="1004"/>
        <v>0.43716321881698428</v>
      </c>
      <c r="CJ691" s="2">
        <f t="shared" ca="1" si="1005"/>
        <v>-1.3962896842105357E-4</v>
      </c>
      <c r="CK691" s="2">
        <f t="shared" ca="1" si="1006"/>
        <v>0.31571686076606797</v>
      </c>
      <c r="CL691" s="2">
        <f t="shared" ca="1" si="1007"/>
        <v>3.7887576981436011</v>
      </c>
      <c r="CN691" s="2">
        <f t="shared" ca="1" si="931"/>
        <v>8.6668045661601774</v>
      </c>
      <c r="CO691" s="2">
        <f t="shared" ca="1" si="932"/>
        <v>0.39925880888181736</v>
      </c>
      <c r="CP691" s="2">
        <f t="shared" ca="1" si="933"/>
        <v>3.0537885980691759E-4</v>
      </c>
      <c r="CQ691" s="2">
        <f t="shared" ca="1" si="934"/>
        <v>0.31541219966124573</v>
      </c>
      <c r="CR691" s="2">
        <f t="shared" ca="1" si="935"/>
        <v>0.70916020637995214</v>
      </c>
      <c r="CS691" s="2">
        <f t="shared" ca="1" si="936"/>
        <v>5.7184823011201535E-2</v>
      </c>
      <c r="CT691" s="9">
        <f t="shared" ca="1" si="937"/>
        <v>0.70916020637995214</v>
      </c>
      <c r="CU691" s="9">
        <f t="shared" ca="1" si="938"/>
        <v>0.70916020637995214</v>
      </c>
      <c r="CV691" s="9"/>
      <c r="CW691" s="9">
        <f t="shared" ca="1" si="1008"/>
        <v>8.6666890480571173</v>
      </c>
      <c r="CX691" s="9">
        <f t="shared" ca="1" si="1009"/>
        <v>0.39925342269647168</v>
      </c>
      <c r="CY691" s="9">
        <f t="shared" ca="1" si="1010"/>
        <v>3.0516983369288458E-4</v>
      </c>
      <c r="CZ691" s="9">
        <f t="shared" ca="1" si="1011"/>
        <v>0.31541007555056477</v>
      </c>
      <c r="DA691" s="9">
        <f t="shared" ca="1" si="1012"/>
        <v>0.7091690622451402</v>
      </c>
      <c r="DB691" s="9">
        <f t="shared" ca="1" si="1013"/>
        <v>5.4742836149282707E-2</v>
      </c>
      <c r="DC691" s="9">
        <f t="shared" ca="1" si="939"/>
        <v>0.7091690622451402</v>
      </c>
      <c r="DD691" s="9">
        <f t="shared" ca="1" si="1014"/>
        <v>0.7091690622451402</v>
      </c>
      <c r="DE691" s="9"/>
      <c r="DF691" s="2">
        <f t="shared" ca="1" si="940"/>
        <v>8.6668045661601774</v>
      </c>
      <c r="DG691" s="2">
        <f t="shared" ca="1" si="941"/>
        <v>0.39925880888181736</v>
      </c>
      <c r="DH691" s="2">
        <f t="shared" ca="1" si="942"/>
        <v>3.0517395063012979E-4</v>
      </c>
      <c r="DI691" s="2">
        <f t="shared" ca="1" si="943"/>
        <v>0.31541240457042252</v>
      </c>
      <c r="DJ691" s="2">
        <f t="shared" ca="1" si="944"/>
        <v>0.70916066708957048</v>
      </c>
      <c r="DK691" s="2">
        <f t="shared" ca="1" si="945"/>
        <v>5.7182621259865882E-2</v>
      </c>
      <c r="DL691" s="2">
        <f t="shared" ca="1" si="946"/>
        <v>0.70916066708957048</v>
      </c>
      <c r="DM691" s="2">
        <f t="shared" ca="1" si="947"/>
        <v>0.70916066708957048</v>
      </c>
      <c r="DO691" s="2">
        <f t="shared" ca="1" si="948"/>
        <v>8.6666890878798775</v>
      </c>
      <c r="DP691" s="2">
        <f t="shared" ca="1" si="1015"/>
        <v>0.39925342455326063</v>
      </c>
      <c r="DQ691" s="2">
        <f t="shared" ca="1" si="949"/>
        <v>3.0508095290227412E-4</v>
      </c>
      <c r="DR691" s="2">
        <f t="shared" ca="1" si="950"/>
        <v>0.3154117798131657</v>
      </c>
      <c r="DS691" s="2">
        <f t="shared" ca="1" si="951"/>
        <v>0.70917288941551826</v>
      </c>
      <c r="DT691" s="2">
        <f t="shared" ca="1" si="952"/>
        <v>5.4741476219446271E-2</v>
      </c>
      <c r="DU691" s="2">
        <f t="shared" ca="1" si="953"/>
        <v>0.70917288941551826</v>
      </c>
      <c r="DV691" s="2">
        <f t="shared" ca="1" si="954"/>
        <v>0.70917288941551826</v>
      </c>
    </row>
    <row r="692" spans="1:126" ht="15" x14ac:dyDescent="0.25">
      <c r="A692">
        <v>3.7450510000000001</v>
      </c>
      <c r="B692">
        <v>0.3066043</v>
      </c>
      <c r="C692">
        <v>-3.919446E-3</v>
      </c>
      <c r="D692">
        <v>0.4268671</v>
      </c>
      <c r="E692">
        <v>-2.7784149999999998E-3</v>
      </c>
      <c r="F692">
        <v>-3.385009E-3</v>
      </c>
      <c r="G692">
        <v>2.2299989999999999E-2</v>
      </c>
      <c r="H692">
        <v>5.0469680000000001E-6</v>
      </c>
      <c r="I692">
        <v>-2.6326169999999999E-3</v>
      </c>
      <c r="J692">
        <v>-6.6348880000000002E-3</v>
      </c>
      <c r="K692">
        <v>126</v>
      </c>
      <c r="L692" s="70"/>
      <c r="M692" s="70"/>
      <c r="N692" s="18"/>
      <c r="O692" s="12">
        <f t="shared" ca="1" si="955"/>
        <v>-1.5968683157894549E-4</v>
      </c>
      <c r="P692" s="12">
        <f t="shared" ca="1" si="956"/>
        <v>-2.8223010526314159E-5</v>
      </c>
      <c r="Q692" s="12">
        <f t="shared" ca="1" si="957"/>
        <v>4.7265660526315849E-7</v>
      </c>
      <c r="R692" s="12">
        <f t="shared" ca="1" si="958"/>
        <v>2.3607500199473684E-2</v>
      </c>
      <c r="S692" s="12">
        <f t="shared" ca="1" si="959"/>
        <v>1.8225042631579182E-4</v>
      </c>
      <c r="T692" s="12">
        <f t="shared" ca="1" si="960"/>
        <v>-1.1827656842105161E-4</v>
      </c>
      <c r="U692" s="12">
        <f t="shared" ca="1" si="961"/>
        <v>0.4329539858</v>
      </c>
      <c r="V692" s="12">
        <f t="shared" ca="1" si="962"/>
        <v>1.1531503157894644E-4</v>
      </c>
      <c r="W692" s="12">
        <f t="shared" ca="1" si="963"/>
        <v>0.31276817852105265</v>
      </c>
      <c r="X692" s="75">
        <f t="shared" ca="1" si="964"/>
        <v>3.7503305622736844</v>
      </c>
      <c r="Z692" s="2">
        <f t="shared" ca="1" si="965"/>
        <v>0</v>
      </c>
      <c r="AA692" s="2">
        <f t="shared" ca="1" si="966"/>
        <v>-2.8223010526314159E-5</v>
      </c>
      <c r="AB692" s="12">
        <f t="shared" ca="1" si="967"/>
        <v>4.7265660526315849E-7</v>
      </c>
      <c r="AC692" s="2">
        <f t="shared" ca="1" si="968"/>
        <v>2.3607500199473684E-2</v>
      </c>
      <c r="AD692" s="2">
        <f t="shared" ca="1" si="969"/>
        <v>1.8225042631579182E-4</v>
      </c>
      <c r="AE692" s="2">
        <f t="shared" ca="1" si="970"/>
        <v>-1.1827656842105161E-4</v>
      </c>
      <c r="AF692" s="2">
        <f t="shared" ca="1" si="971"/>
        <v>0.4329539858</v>
      </c>
      <c r="AG692" s="2">
        <f t="shared" ca="1" si="972"/>
        <v>1.1531503157894644E-4</v>
      </c>
      <c r="AH692" s="2">
        <f t="shared" ca="1" si="973"/>
        <v>0.31276817852105265</v>
      </c>
      <c r="AI692" s="2">
        <f t="shared" ca="1" si="974"/>
        <v>3.7503305622736844</v>
      </c>
      <c r="AK692" s="2">
        <f t="shared" ca="1" si="975"/>
        <v>0</v>
      </c>
      <c r="AL692" s="2">
        <f t="shared" ca="1" si="976"/>
        <v>-2.8223010526314159E-5</v>
      </c>
      <c r="AM692" s="12">
        <f t="shared" ca="1" si="977"/>
        <v>4.7265660526315849E-7</v>
      </c>
      <c r="AN692" s="2">
        <f t="shared" ca="1" si="978"/>
        <v>2.3607500199473684E-2</v>
      </c>
      <c r="AO692" s="2">
        <f t="shared" ca="1" si="979"/>
        <v>1.8225042631579182E-4</v>
      </c>
      <c r="AP692" s="2">
        <f t="shared" ca="1" si="980"/>
        <v>-1.1827656842105161E-4</v>
      </c>
      <c r="AQ692" s="2">
        <f t="shared" ca="1" si="981"/>
        <v>0.4329539858</v>
      </c>
      <c r="AR692" s="2">
        <f t="shared" ca="1" si="982"/>
        <v>1.1531503157894644E-4</v>
      </c>
      <c r="AS692" s="2">
        <f t="shared" ca="1" si="983"/>
        <v>0.31276817852105265</v>
      </c>
      <c r="AT692" s="2">
        <f t="shared" ca="1" si="984"/>
        <v>3.7503305622736844</v>
      </c>
      <c r="AV692" s="2">
        <f t="shared" ca="1" si="919"/>
        <v>-1.5968683157894549E-4</v>
      </c>
      <c r="AW692" s="2">
        <f t="shared" ca="1" si="920"/>
        <v>-2.8223010526314159E-5</v>
      </c>
      <c r="AX692" s="12">
        <f t="shared" ca="1" si="921"/>
        <v>4.7265660526315849E-7</v>
      </c>
      <c r="AY692" s="2">
        <f t="shared" ca="1" si="922"/>
        <v>2.360661795319097E-2</v>
      </c>
      <c r="AZ692" s="2">
        <f t="shared" ca="1" si="923"/>
        <v>1.6089605606376311E-4</v>
      </c>
      <c r="BA692" s="12">
        <f t="shared" ca="1" si="924"/>
        <v>-2.1914768155655674E-4</v>
      </c>
      <c r="BB692" s="2">
        <f t="shared" ca="1" si="925"/>
        <v>0.43279869040319063</v>
      </c>
      <c r="BC692" s="2">
        <f t="shared" ca="1" si="926"/>
        <v>1.1531503157894644E-4</v>
      </c>
      <c r="BD692" s="2">
        <f t="shared" ca="1" si="927"/>
        <v>0.312538844615177</v>
      </c>
      <c r="BE692" s="2">
        <f t="shared" ca="1" si="928"/>
        <v>3.750237503909692</v>
      </c>
      <c r="BG692" s="2">
        <f t="shared" ca="1" si="985"/>
        <v>-1.5968683157894549E-4</v>
      </c>
      <c r="BH692" s="2">
        <f t="shared" ca="1" si="986"/>
        <v>-2.8223010526314159E-5</v>
      </c>
      <c r="BI692" s="12">
        <f t="shared" ca="1" si="987"/>
        <v>7.8776100877193089E-7</v>
      </c>
      <c r="BJ692" s="12">
        <f t="shared" ca="1" si="929"/>
        <v>2.3605688540957279E-2</v>
      </c>
      <c r="BK692" s="76">
        <f t="shared" ca="1" si="930"/>
        <v>1.6038283212923884E-4</v>
      </c>
      <c r="BL692" s="2">
        <f t="shared" ca="1" si="1016"/>
        <v>-2.1914768155655674E-4</v>
      </c>
      <c r="BM692" s="2">
        <f t="shared" ca="1" si="1017"/>
        <v>0.43279869040319063</v>
      </c>
      <c r="BN692" s="2">
        <f t="shared" ca="1" si="1018"/>
        <v>1.1531503157894644E-4</v>
      </c>
      <c r="BO692" s="2">
        <f t="shared" ca="1" si="1019"/>
        <v>0.312538844615177</v>
      </c>
      <c r="BP692" s="2">
        <f t="shared" ca="1" si="1020"/>
        <v>3.750237503909692</v>
      </c>
      <c r="BR692" s="2">
        <f t="shared" ca="1" si="988"/>
        <v>0</v>
      </c>
      <c r="BS692" s="2">
        <f t="shared" ca="1" si="989"/>
        <v>-2.8223010526314159E-5</v>
      </c>
      <c r="BT692" s="12">
        <f t="shared" ca="1" si="990"/>
        <v>7.8776100877193089E-7</v>
      </c>
      <c r="BU692" s="2">
        <f t="shared" ca="1" si="991"/>
        <v>2.3605688540957279E-2</v>
      </c>
      <c r="BV692" s="12">
        <f t="shared" ca="1" si="992"/>
        <v>1.6038283212923884E-4</v>
      </c>
      <c r="BW692" s="2">
        <f t="shared" ca="1" si="993"/>
        <v>-2.1914768155655674E-4</v>
      </c>
      <c r="BX692" s="2">
        <f t="shared" ca="1" si="994"/>
        <v>0.43279869040319063</v>
      </c>
      <c r="BY692" s="2">
        <f t="shared" ca="1" si="995"/>
        <v>1.1531503157894644E-4</v>
      </c>
      <c r="BZ692" s="2">
        <f t="shared" ca="1" si="996"/>
        <v>0.312538844615177</v>
      </c>
      <c r="CA692" s="2">
        <f t="shared" ca="1" si="997"/>
        <v>3.750237503909692</v>
      </c>
      <c r="CC692" s="2">
        <f t="shared" ca="1" si="998"/>
        <v>0</v>
      </c>
      <c r="CD692" s="2">
        <f t="shared" ca="1" si="999"/>
        <v>-2.8223010526314159E-5</v>
      </c>
      <c r="CE692" s="12">
        <f t="shared" ca="1" si="1000"/>
        <v>7.8776100877193089E-7</v>
      </c>
      <c r="CF692" s="2">
        <f t="shared" ca="1" si="1001"/>
        <v>2.3605688540957279E-2</v>
      </c>
      <c r="CG692" s="2">
        <f t="shared" ca="1" si="1002"/>
        <v>1.6038283212923884E-4</v>
      </c>
      <c r="CH692" s="2">
        <f t="shared" ca="1" si="1003"/>
        <v>-2.1914768155655674E-4</v>
      </c>
      <c r="CI692" s="2">
        <f t="shared" ca="1" si="1004"/>
        <v>0.43279869040319063</v>
      </c>
      <c r="CJ692" s="2">
        <f t="shared" ca="1" si="1005"/>
        <v>1.1531503157894644E-4</v>
      </c>
      <c r="CK692" s="2">
        <f t="shared" ca="1" si="1006"/>
        <v>0.312538844615177</v>
      </c>
      <c r="CL692" s="2">
        <f t="shared" ca="1" si="1007"/>
        <v>3.750237503909692</v>
      </c>
      <c r="CN692" s="2">
        <f t="shared" ca="1" si="931"/>
        <v>8.6621920233484655</v>
      </c>
      <c r="CO692" s="2">
        <f t="shared" ca="1" si="932"/>
        <v>0.39904374360935951</v>
      </c>
      <c r="CP692" s="2">
        <f t="shared" ca="1" si="933"/>
        <v>7.2725892391455293E-5</v>
      </c>
      <c r="CQ692" s="2">
        <f t="shared" ca="1" si="934"/>
        <v>0.31269545262866122</v>
      </c>
      <c r="CR692" s="2">
        <f t="shared" ca="1" si="935"/>
        <v>0.71008635785754648</v>
      </c>
      <c r="CS692" s="2">
        <f t="shared" ca="1" si="936"/>
        <v>5.6439169921856665E-2</v>
      </c>
      <c r="CT692" s="9">
        <f t="shared" ca="1" si="937"/>
        <v>0.71008635785754648</v>
      </c>
      <c r="CU692" s="9">
        <f t="shared" ca="1" si="938"/>
        <v>0.71008635785754648</v>
      </c>
      <c r="CV692" s="9"/>
      <c r="CW692" s="9">
        <f t="shared" ca="1" si="1008"/>
        <v>8.6621920233484655</v>
      </c>
      <c r="CX692" s="9">
        <f t="shared" ca="1" si="1009"/>
        <v>0.39904374360935951</v>
      </c>
      <c r="CY692" s="9">
        <f t="shared" ca="1" si="1010"/>
        <v>6.3999765743522934E-5</v>
      </c>
      <c r="CZ692" s="9">
        <f t="shared" ca="1" si="1011"/>
        <v>0.31270417875530915</v>
      </c>
      <c r="DA692" s="9">
        <f t="shared" ca="1" si="1012"/>
        <v>0.71010617363496675</v>
      </c>
      <c r="DB692" s="9">
        <f t="shared" ca="1" si="1013"/>
        <v>5.6439169921856665E-2</v>
      </c>
      <c r="DC692" s="9">
        <f t="shared" ca="1" si="939"/>
        <v>0.71010617363496675</v>
      </c>
      <c r="DD692" s="9">
        <f t="shared" ca="1" si="1014"/>
        <v>0.71010617363496675</v>
      </c>
      <c r="DE692" s="9"/>
      <c r="DF692" s="2">
        <f t="shared" ca="1" si="940"/>
        <v>8.6650851471292825</v>
      </c>
      <c r="DG692" s="2">
        <f t="shared" ca="1" si="941"/>
        <v>0.39917863877040111</v>
      </c>
      <c r="DH692" s="2">
        <f t="shared" ca="1" si="942"/>
        <v>6.4021400611491316E-5</v>
      </c>
      <c r="DI692" s="2">
        <f t="shared" ca="1" si="943"/>
        <v>0.31247482321456549</v>
      </c>
      <c r="DJ692" s="2">
        <f t="shared" ca="1" si="944"/>
        <v>0.70972058806092952</v>
      </c>
      <c r="DK692" s="2">
        <f t="shared" ca="1" si="945"/>
        <v>5.64743826599165E-2</v>
      </c>
      <c r="DL692" s="2">
        <f t="shared" ca="1" si="946"/>
        <v>0.70972058806092952</v>
      </c>
      <c r="DM692" s="2">
        <f t="shared" ca="1" si="947"/>
        <v>0.70972058806092952</v>
      </c>
      <c r="DO692" s="2">
        <f t="shared" ca="1" si="948"/>
        <v>8.6650851471292825</v>
      </c>
      <c r="DP692" s="2">
        <f t="shared" ca="1" si="1015"/>
        <v>0.39917863877040111</v>
      </c>
      <c r="DQ692" s="2">
        <f t="shared" ca="1" si="949"/>
        <v>6.4021400611491316E-5</v>
      </c>
      <c r="DR692" s="2">
        <f t="shared" ca="1" si="950"/>
        <v>0.31247482321456549</v>
      </c>
      <c r="DS692" s="2">
        <f t="shared" ca="1" si="951"/>
        <v>0.70972058806092952</v>
      </c>
      <c r="DT692" s="2">
        <f t="shared" ca="1" si="952"/>
        <v>5.64743826599165E-2</v>
      </c>
      <c r="DU692" s="2">
        <f t="shared" ca="1" si="953"/>
        <v>0.70972058806092952</v>
      </c>
      <c r="DV692" s="2">
        <f t="shared" ca="1" si="954"/>
        <v>0.70972058806092952</v>
      </c>
    </row>
    <row r="693" spans="1:126" ht="15" x14ac:dyDescent="0.25">
      <c r="A693">
        <v>3.7025779999999999</v>
      </c>
      <c r="B693">
        <v>0.30275289999999999</v>
      </c>
      <c r="C693">
        <v>-4.0150239999999998E-3</v>
      </c>
      <c r="D693">
        <v>0.42170970000000002</v>
      </c>
      <c r="E693">
        <v>-2.5643749999999998E-3</v>
      </c>
      <c r="F693">
        <v>-3.0353979999999999E-3</v>
      </c>
      <c r="G693">
        <v>2.1939449999999999E-2</v>
      </c>
      <c r="H693">
        <v>6.0884220000000002E-6</v>
      </c>
      <c r="I693">
        <v>-2.6607110000000001E-3</v>
      </c>
      <c r="J693">
        <v>-6.4217190000000002E-3</v>
      </c>
      <c r="K693">
        <v>126.2</v>
      </c>
      <c r="L693" s="70"/>
      <c r="M693" s="70"/>
      <c r="N693" s="18"/>
      <c r="O693" s="12">
        <f t="shared" ca="1" si="955"/>
        <v>5.3482168421054542E-5</v>
      </c>
      <c r="P693" s="12">
        <f t="shared" ca="1" si="956"/>
        <v>-5.6317010526314368E-5</v>
      </c>
      <c r="Q693" s="12">
        <f t="shared" ca="1" si="957"/>
        <v>1.5141106052631586E-6</v>
      </c>
      <c r="R693" s="12">
        <f t="shared" ca="1" si="958"/>
        <v>2.3246960199473685E-2</v>
      </c>
      <c r="S693" s="12">
        <f t="shared" ca="1" si="959"/>
        <v>5.3186142631579192E-4</v>
      </c>
      <c r="T693" s="12">
        <f t="shared" ca="1" si="960"/>
        <v>9.5763431578948371E-5</v>
      </c>
      <c r="U693" s="12">
        <f t="shared" ca="1" si="961"/>
        <v>0.42779658580000002</v>
      </c>
      <c r="V693" s="12">
        <f t="shared" ca="1" si="962"/>
        <v>1.9737031578946629E-5</v>
      </c>
      <c r="W693" s="12">
        <f t="shared" ca="1" si="963"/>
        <v>0.30891677852105265</v>
      </c>
      <c r="X693" s="75">
        <f t="shared" ca="1" si="964"/>
        <v>3.7078575622736842</v>
      </c>
      <c r="Z693" s="2">
        <f t="shared" ca="1" si="965"/>
        <v>0</v>
      </c>
      <c r="AA693" s="2">
        <f t="shared" ca="1" si="966"/>
        <v>-6.7453334679844188E-5</v>
      </c>
      <c r="AB693" s="12">
        <f t="shared" ca="1" si="967"/>
        <v>1.5141106052631586E-6</v>
      </c>
      <c r="AC693" s="2">
        <f t="shared" ca="1" si="968"/>
        <v>2.307483104273847E-2</v>
      </c>
      <c r="AD693" s="2">
        <f t="shared" ca="1" si="969"/>
        <v>5.3186142631579192E-4</v>
      </c>
      <c r="AE693" s="2">
        <f t="shared" ca="1" si="970"/>
        <v>9.5763431578948371E-5</v>
      </c>
      <c r="AF693" s="2">
        <f t="shared" ca="1" si="971"/>
        <v>0.42779624604656558</v>
      </c>
      <c r="AG693" s="2">
        <f t="shared" ca="1" si="972"/>
        <v>1.9737031578946629E-5</v>
      </c>
      <c r="AH693" s="2">
        <f t="shared" ca="1" si="973"/>
        <v>0.30891677852105265</v>
      </c>
      <c r="AI693" s="2">
        <f t="shared" ca="1" si="974"/>
        <v>3.7078421364024492</v>
      </c>
      <c r="AK693" s="2">
        <f t="shared" ca="1" si="975"/>
        <v>0</v>
      </c>
      <c r="AL693" s="2">
        <f t="shared" ca="1" si="976"/>
        <v>-7.8612674304020944E-5</v>
      </c>
      <c r="AM693" s="12">
        <f t="shared" ca="1" si="977"/>
        <v>1.5141106052631586E-6</v>
      </c>
      <c r="AN693" s="2">
        <f t="shared" ca="1" si="978"/>
        <v>2.2902220105756134E-2</v>
      </c>
      <c r="AO693" s="2">
        <f t="shared" ca="1" si="979"/>
        <v>5.3178694706824091E-4</v>
      </c>
      <c r="AP693" s="2">
        <f t="shared" ca="1" si="980"/>
        <v>9.5763431578948371E-5</v>
      </c>
      <c r="AQ693" s="2">
        <f t="shared" ca="1" si="981"/>
        <v>0.4277947567869203</v>
      </c>
      <c r="AR693" s="2">
        <f t="shared" ca="1" si="982"/>
        <v>1.9737031578946629E-5</v>
      </c>
      <c r="AS693" s="2">
        <f t="shared" ca="1" si="983"/>
        <v>0.30891677852105265</v>
      </c>
      <c r="AT693" s="2">
        <f t="shared" ca="1" si="984"/>
        <v>3.7078248212219118</v>
      </c>
      <c r="AV693" s="2">
        <f t="shared" ca="1" si="919"/>
        <v>5.3482168421054542E-5</v>
      </c>
      <c r="AW693" s="2">
        <f t="shared" ca="1" si="920"/>
        <v>-5.6317010526314368E-5</v>
      </c>
      <c r="AX693" s="12">
        <f t="shared" ca="1" si="921"/>
        <v>1.5141106052631586E-6</v>
      </c>
      <c r="AY693" s="2">
        <f t="shared" ca="1" si="922"/>
        <v>2.324680919641273E-2</v>
      </c>
      <c r="AZ693" s="2">
        <f t="shared" ca="1" si="923"/>
        <v>5.2820646586317944E-4</v>
      </c>
      <c r="BA693" s="12">
        <f t="shared" ca="1" si="924"/>
        <v>7.8498584853428768E-5</v>
      </c>
      <c r="BB693" s="2">
        <f t="shared" ca="1" si="925"/>
        <v>0.42777000582938451</v>
      </c>
      <c r="BC693" s="2">
        <f t="shared" ca="1" si="926"/>
        <v>1.9737031578946629E-5</v>
      </c>
      <c r="BD693" s="2">
        <f t="shared" ca="1" si="927"/>
        <v>0.30887752630492427</v>
      </c>
      <c r="BE693" s="2">
        <f t="shared" ca="1" si="928"/>
        <v>3.7078416346375067</v>
      </c>
      <c r="BG693" s="2">
        <f t="shared" ca="1" si="985"/>
        <v>5.3305573818332177E-5</v>
      </c>
      <c r="BH693" s="2">
        <f t="shared" ca="1" si="986"/>
        <v>-5.6317010526314368E-5</v>
      </c>
      <c r="BI693" s="12">
        <f t="shared" ca="1" si="987"/>
        <v>2.5235176754385978E-6</v>
      </c>
      <c r="BJ693" s="12">
        <f t="shared" ca="1" si="929"/>
        <v>2.3243831912473343E-2</v>
      </c>
      <c r="BK693" s="76">
        <f t="shared" ca="1" si="930"/>
        <v>5.2656240166628655E-4</v>
      </c>
      <c r="BL693" s="2">
        <f t="shared" ca="1" si="1016"/>
        <v>7.8498584853428768E-5</v>
      </c>
      <c r="BM693" s="2">
        <f t="shared" ca="1" si="1017"/>
        <v>0.42777000582938451</v>
      </c>
      <c r="BN693" s="2">
        <f t="shared" ca="1" si="1018"/>
        <v>1.9737031578946629E-5</v>
      </c>
      <c r="BO693" s="2">
        <f t="shared" ca="1" si="1019"/>
        <v>0.30887752630492427</v>
      </c>
      <c r="BP693" s="2">
        <f t="shared" ca="1" si="1020"/>
        <v>3.7078416346375067</v>
      </c>
      <c r="BR693" s="2">
        <f t="shared" ca="1" si="988"/>
        <v>0</v>
      </c>
      <c r="BS693" s="2">
        <f t="shared" ca="1" si="989"/>
        <v>-6.7416563269900658E-5</v>
      </c>
      <c r="BT693" s="12">
        <f t="shared" ca="1" si="990"/>
        <v>2.5235176754385978E-6</v>
      </c>
      <c r="BU693" s="2">
        <f t="shared" ca="1" si="991"/>
        <v>2.3072271114893114E-2</v>
      </c>
      <c r="BV693" s="12">
        <f t="shared" ca="1" si="992"/>
        <v>5.2656240166628655E-4</v>
      </c>
      <c r="BW693" s="2">
        <f t="shared" ca="1" si="993"/>
        <v>7.8498584853428768E-5</v>
      </c>
      <c r="BX693" s="2">
        <f t="shared" ca="1" si="994"/>
        <v>0.42776966719779358</v>
      </c>
      <c r="BY693" s="2">
        <f t="shared" ca="1" si="995"/>
        <v>1.9737031578946629E-5</v>
      </c>
      <c r="BZ693" s="2">
        <f t="shared" ca="1" si="996"/>
        <v>0.30887752630492427</v>
      </c>
      <c r="CA693" s="2">
        <f t="shared" ca="1" si="997"/>
        <v>3.7078262597014842</v>
      </c>
      <c r="CC693" s="2">
        <f t="shared" ca="1" si="998"/>
        <v>0</v>
      </c>
      <c r="CD693" s="2">
        <f t="shared" ca="1" si="999"/>
        <v>-6.7416563269900658E-5</v>
      </c>
      <c r="CE693" s="12">
        <f t="shared" ca="1" si="1000"/>
        <v>2.5235176754385978E-6</v>
      </c>
      <c r="CF693" s="2">
        <f t="shared" ca="1" si="1001"/>
        <v>2.2900230127872453E-2</v>
      </c>
      <c r="CG693" s="2">
        <f t="shared" ca="1" si="1002"/>
        <v>5.2648816834431264E-4</v>
      </c>
      <c r="CH693" s="2">
        <f t="shared" ca="1" si="1003"/>
        <v>7.8498584853428768E-5</v>
      </c>
      <c r="CI693" s="2">
        <f t="shared" ca="1" si="1004"/>
        <v>0.42776818285558571</v>
      </c>
      <c r="CJ693" s="2">
        <f t="shared" ca="1" si="1005"/>
        <v>1.9737031578946629E-5</v>
      </c>
      <c r="CK693" s="2">
        <f t="shared" ca="1" si="1006"/>
        <v>0.30887728696843331</v>
      </c>
      <c r="CL693" s="2">
        <f t="shared" ca="1" si="1007"/>
        <v>3.7078090016945344</v>
      </c>
      <c r="CN693" s="2">
        <f t="shared" ca="1" si="931"/>
        <v>8.6673379015866008</v>
      </c>
      <c r="CO693" s="2">
        <f t="shared" ca="1" si="932"/>
        <v>0.39928367636739975</v>
      </c>
      <c r="CP693" s="2">
        <f t="shared" ca="1" si="933"/>
        <v>2.1236358561737829E-4</v>
      </c>
      <c r="CQ693" s="2">
        <f t="shared" ca="1" si="934"/>
        <v>0.30870441493543527</v>
      </c>
      <c r="CR693" s="2">
        <f t="shared" ca="1" si="935"/>
        <v>0.70926247738882942</v>
      </c>
      <c r="CS693" s="2">
        <f t="shared" ca="1" si="936"/>
        <v>5.6281431329832189E-2</v>
      </c>
      <c r="CT693" s="9">
        <f t="shared" ca="1" si="937"/>
        <v>0.70926247738882942</v>
      </c>
      <c r="CU693" s="9">
        <f t="shared" ca="1" si="938"/>
        <v>0.70926247738882942</v>
      </c>
      <c r="CV693" s="9"/>
      <c r="CW693" s="9">
        <f t="shared" ca="1" si="1008"/>
        <v>8.6672984238297648</v>
      </c>
      <c r="CX693" s="9">
        <f t="shared" ca="1" si="1009"/>
        <v>0.39928183566295833</v>
      </c>
      <c r="CY693" s="9">
        <f t="shared" ca="1" si="1010"/>
        <v>2.1024680232841088E-4</v>
      </c>
      <c r="CZ693" s="9">
        <f t="shared" ca="1" si="1011"/>
        <v>0.30870653171872425</v>
      </c>
      <c r="DA693" s="9">
        <f t="shared" ca="1" si="1012"/>
        <v>0.709272000125445</v>
      </c>
      <c r="DB693" s="9">
        <f t="shared" ca="1" si="1013"/>
        <v>5.5446786184069528E-2</v>
      </c>
      <c r="DC693" s="9">
        <f t="shared" ca="1" si="939"/>
        <v>0.709272000125445</v>
      </c>
      <c r="DD693" s="9">
        <f t="shared" ca="1" si="1014"/>
        <v>0.709272000125445</v>
      </c>
      <c r="DE693" s="9"/>
      <c r="DF693" s="2">
        <f t="shared" ca="1" si="940"/>
        <v>8.6678392222674319</v>
      </c>
      <c r="DG693" s="2">
        <f t="shared" ca="1" si="941"/>
        <v>0.39930705113909143</v>
      </c>
      <c r="DH693" s="2">
        <f t="shared" ca="1" si="942"/>
        <v>2.1026007985008269E-4</v>
      </c>
      <c r="DI693" s="2">
        <f t="shared" ca="1" si="943"/>
        <v>0.30866726622507418</v>
      </c>
      <c r="DJ693" s="2">
        <f t="shared" ca="1" si="944"/>
        <v>0.70920053479374157</v>
      </c>
      <c r="DK693" s="2">
        <f t="shared" ca="1" si="945"/>
        <v>5.6280685092640795E-2</v>
      </c>
      <c r="DL693" s="2">
        <f t="shared" ca="1" si="946"/>
        <v>0.70920053479374157</v>
      </c>
      <c r="DM693" s="2">
        <f t="shared" ca="1" si="947"/>
        <v>0.70920053479374157</v>
      </c>
      <c r="DO693" s="2">
        <f t="shared" ca="1" si="948"/>
        <v>8.6677998745556266</v>
      </c>
      <c r="DP693" s="2">
        <f t="shared" ca="1" si="1015"/>
        <v>0.39930521649689038</v>
      </c>
      <c r="DQ693" s="2">
        <f t="shared" ca="1" si="949"/>
        <v>2.1022947204377704E-4</v>
      </c>
      <c r="DR693" s="2">
        <f t="shared" ca="1" si="950"/>
        <v>0.30866705749638951</v>
      </c>
      <c r="DS693" s="2">
        <f t="shared" ca="1" si="951"/>
        <v>0.70920469882592807</v>
      </c>
      <c r="DT693" s="2">
        <f t="shared" ca="1" si="952"/>
        <v>5.544869499082241E-2</v>
      </c>
      <c r="DU693" s="2">
        <f t="shared" ca="1" si="953"/>
        <v>0.70920469882592807</v>
      </c>
      <c r="DV693" s="2">
        <f t="shared" ca="1" si="954"/>
        <v>0.70920469882592807</v>
      </c>
    </row>
    <row r="694" spans="1:126" ht="15" x14ac:dyDescent="0.25">
      <c r="A694">
        <v>3.656755</v>
      </c>
      <c r="B694">
        <v>0.29900860000000001</v>
      </c>
      <c r="C694">
        <v>-3.961829E-3</v>
      </c>
      <c r="D694">
        <v>0.41622219999999999</v>
      </c>
      <c r="E694">
        <v>-2.652799E-3</v>
      </c>
      <c r="F694">
        <v>-2.8906969999999998E-3</v>
      </c>
      <c r="G694">
        <v>2.194341E-2</v>
      </c>
      <c r="H694">
        <v>6.7293190000000004E-6</v>
      </c>
      <c r="I694">
        <v>-2.5640870000000001E-3</v>
      </c>
      <c r="J694">
        <v>-6.3047399999999997E-3</v>
      </c>
      <c r="K694">
        <v>126.4</v>
      </c>
      <c r="L694" s="70"/>
      <c r="M694" s="70"/>
      <c r="N694" s="18"/>
      <c r="O694" s="12">
        <f t="shared" ca="1" si="955"/>
        <v>1.704611684210551E-4</v>
      </c>
      <c r="P694" s="12">
        <f t="shared" ca="1" si="956"/>
        <v>4.0306989473685648E-5</v>
      </c>
      <c r="Q694" s="12">
        <f t="shared" ca="1" si="957"/>
        <v>2.1550076052631588E-6</v>
      </c>
      <c r="R694" s="12">
        <f t="shared" ca="1" si="958"/>
        <v>2.3250920199473685E-2</v>
      </c>
      <c r="S694" s="12">
        <f t="shared" ca="1" si="959"/>
        <v>6.7656242631579204E-4</v>
      </c>
      <c r="T694" s="12">
        <f t="shared" ca="1" si="960"/>
        <v>7.3394315789482301E-6</v>
      </c>
      <c r="U694" s="12">
        <f t="shared" ca="1" si="961"/>
        <v>0.42230908579999998</v>
      </c>
      <c r="V694" s="12">
        <f t="shared" ca="1" si="962"/>
        <v>7.2932031578946434E-5</v>
      </c>
      <c r="W694" s="12">
        <f t="shared" ca="1" si="963"/>
        <v>0.30517247852105267</v>
      </c>
      <c r="X694" s="75">
        <f t="shared" ca="1" si="964"/>
        <v>3.6620345622736843</v>
      </c>
      <c r="Z694" s="2">
        <f t="shared" ca="1" si="965"/>
        <v>0</v>
      </c>
      <c r="AA694" s="2">
        <f t="shared" ca="1" si="966"/>
        <v>4.8127138455681539E-6</v>
      </c>
      <c r="AB694" s="12">
        <f t="shared" ca="1" si="967"/>
        <v>2.1550076052631588E-6</v>
      </c>
      <c r="AC694" s="2">
        <f t="shared" ca="1" si="968"/>
        <v>2.2702301135537888E-2</v>
      </c>
      <c r="AD694" s="2">
        <f t="shared" ca="1" si="969"/>
        <v>6.7656242631579204E-4</v>
      </c>
      <c r="AE694" s="2">
        <f t="shared" ca="1" si="970"/>
        <v>7.3394315789482301E-6</v>
      </c>
      <c r="AF694" s="2">
        <f t="shared" ca="1" si="971"/>
        <v>0.42230800292005843</v>
      </c>
      <c r="AG694" s="2">
        <f t="shared" ca="1" si="972"/>
        <v>7.2932031578946434E-5</v>
      </c>
      <c r="AH694" s="2">
        <f t="shared" ca="1" si="973"/>
        <v>0.30517247852105267</v>
      </c>
      <c r="AI694" s="2">
        <f t="shared" ca="1" si="974"/>
        <v>3.6619853961289253</v>
      </c>
      <c r="AK694" s="2">
        <f t="shared" ca="1" si="975"/>
        <v>0</v>
      </c>
      <c r="AL694" s="2">
        <f t="shared" ca="1" si="976"/>
        <v>-3.0754917896073945E-5</v>
      </c>
      <c r="AM694" s="12">
        <f t="shared" ca="1" si="977"/>
        <v>2.1550076052631588E-6</v>
      </c>
      <c r="AN694" s="2">
        <f t="shared" ca="1" si="978"/>
        <v>2.2152146516364313E-2</v>
      </c>
      <c r="AO694" s="2">
        <f t="shared" ca="1" si="979"/>
        <v>6.7632504215700637E-4</v>
      </c>
      <c r="AP694" s="2">
        <f t="shared" ca="1" si="980"/>
        <v>7.3394315789482301E-6</v>
      </c>
      <c r="AQ694" s="2">
        <f t="shared" ca="1" si="981"/>
        <v>0.42230325627371434</v>
      </c>
      <c r="AR694" s="2">
        <f t="shared" ca="1" si="982"/>
        <v>7.2932031578946434E-5</v>
      </c>
      <c r="AS694" s="2">
        <f t="shared" ca="1" si="983"/>
        <v>0.30517161118545638</v>
      </c>
      <c r="AT694" s="2">
        <f t="shared" ca="1" si="984"/>
        <v>3.6619302082786018</v>
      </c>
      <c r="AV694" s="2">
        <f t="shared" ca="1" si="919"/>
        <v>1.704611684210551E-4</v>
      </c>
      <c r="AW694" s="2">
        <f t="shared" ca="1" si="920"/>
        <v>4.0306989473685648E-5</v>
      </c>
      <c r="AX694" s="12">
        <f t="shared" ca="1" si="921"/>
        <v>2.1550076052631588E-6</v>
      </c>
      <c r="AY694" s="2">
        <f t="shared" ca="1" si="922"/>
        <v>2.3250362214856501E-2</v>
      </c>
      <c r="AZ694" s="2">
        <f t="shared" ca="1" si="923"/>
        <v>6.6305666228620632E-4</v>
      </c>
      <c r="BA694" s="12">
        <f t="shared" ca="1" si="924"/>
        <v>-5.6457413531965214E-5</v>
      </c>
      <c r="BB694" s="2">
        <f t="shared" ca="1" si="925"/>
        <v>0.42221086782590689</v>
      </c>
      <c r="BC694" s="2">
        <f t="shared" ca="1" si="926"/>
        <v>7.2932031578946434E-5</v>
      </c>
      <c r="BD694" s="2">
        <f t="shared" ca="1" si="927"/>
        <v>0.30502743422425604</v>
      </c>
      <c r="BE694" s="2">
        <f t="shared" ca="1" si="928"/>
        <v>3.6619757066722207</v>
      </c>
      <c r="BG694" s="2">
        <f t="shared" ca="1" si="985"/>
        <v>1.7020982435768731E-4</v>
      </c>
      <c r="BH694" s="2">
        <f t="shared" ca="1" si="986"/>
        <v>3.5046226007166815E-5</v>
      </c>
      <c r="BI694" s="12">
        <f t="shared" ca="1" si="987"/>
        <v>3.5916793421052647E-6</v>
      </c>
      <c r="BJ694" s="12">
        <f t="shared" ca="1" si="929"/>
        <v>2.3246124697788657E-2</v>
      </c>
      <c r="BK694" s="76">
        <f t="shared" ca="1" si="930"/>
        <v>6.6071669396716183E-4</v>
      </c>
      <c r="BL694" s="2">
        <f t="shared" ca="1" si="1016"/>
        <v>-5.6457413531965214E-5</v>
      </c>
      <c r="BM694" s="2">
        <f t="shared" ca="1" si="1017"/>
        <v>0.42221086782590689</v>
      </c>
      <c r="BN694" s="2">
        <f t="shared" ca="1" si="1018"/>
        <v>7.2932031578946434E-5</v>
      </c>
      <c r="BO694" s="2">
        <f t="shared" ca="1" si="1019"/>
        <v>0.30502743422425604</v>
      </c>
      <c r="BP694" s="2">
        <f t="shared" ca="1" si="1020"/>
        <v>3.6619757066722207</v>
      </c>
      <c r="BR694" s="2">
        <f t="shared" ca="1" si="988"/>
        <v>0</v>
      </c>
      <c r="BS694" s="2">
        <f t="shared" ca="1" si="989"/>
        <v>-3.9571350507570658E-7</v>
      </c>
      <c r="BT694" s="12">
        <f t="shared" ca="1" si="990"/>
        <v>3.5916793421052647E-6</v>
      </c>
      <c r="BU694" s="2">
        <f t="shared" ca="1" si="991"/>
        <v>2.2698314569671193E-2</v>
      </c>
      <c r="BV694" s="12">
        <f t="shared" ca="1" si="992"/>
        <v>6.6071669396716183E-4</v>
      </c>
      <c r="BW694" s="2">
        <f t="shared" ca="1" si="993"/>
        <v>-5.6457413531965214E-5</v>
      </c>
      <c r="BX694" s="2">
        <f t="shared" ca="1" si="994"/>
        <v>0.42220978654266594</v>
      </c>
      <c r="BY694" s="2">
        <f t="shared" ca="1" si="995"/>
        <v>7.2932031578946434E-5</v>
      </c>
      <c r="BZ694" s="2">
        <f t="shared" ca="1" si="996"/>
        <v>0.30502743422425604</v>
      </c>
      <c r="CA694" s="2">
        <f t="shared" ca="1" si="997"/>
        <v>3.6619266130226742</v>
      </c>
      <c r="CC694" s="2">
        <f t="shared" ca="1" si="998"/>
        <v>0</v>
      </c>
      <c r="CD694" s="2">
        <f t="shared" ca="1" si="999"/>
        <v>-3.9571350507570658E-7</v>
      </c>
      <c r="CE694" s="12">
        <f t="shared" ca="1" si="1000"/>
        <v>3.5916793421052647E-6</v>
      </c>
      <c r="CF694" s="2">
        <f t="shared" ca="1" si="1001"/>
        <v>2.2148971150483775E-2</v>
      </c>
      <c r="CG694" s="2">
        <f t="shared" ca="1" si="1002"/>
        <v>6.604796598300239E-4</v>
      </c>
      <c r="CH694" s="2">
        <f t="shared" ca="1" si="1003"/>
        <v>-5.6457413531965214E-5</v>
      </c>
      <c r="CI694" s="2">
        <f t="shared" ca="1" si="1004"/>
        <v>0.42220504689522598</v>
      </c>
      <c r="CJ694" s="2">
        <f t="shared" ca="1" si="1005"/>
        <v>7.2932031578946434E-5</v>
      </c>
      <c r="CK694" s="2">
        <f t="shared" ca="1" si="1006"/>
        <v>0.30502666999982009</v>
      </c>
      <c r="CL694" s="2">
        <f t="shared" ca="1" si="1007"/>
        <v>3.661871506546535</v>
      </c>
      <c r="CN694" s="2">
        <f t="shared" ca="1" si="931"/>
        <v>8.6714557782637325</v>
      </c>
      <c r="CO694" s="2">
        <f t="shared" ca="1" si="932"/>
        <v>0.39947567856157701</v>
      </c>
      <c r="CP694" s="2">
        <f t="shared" ca="1" si="933"/>
        <v>2.7027023434176797E-4</v>
      </c>
      <c r="CQ694" s="2">
        <f t="shared" ca="1" si="934"/>
        <v>0.30490220828671089</v>
      </c>
      <c r="CR694" s="2">
        <f t="shared" ca="1" si="935"/>
        <v>0.70945968032269846</v>
      </c>
      <c r="CS694" s="2">
        <f t="shared" ca="1" si="936"/>
        <v>5.7050187753724751E-2</v>
      </c>
      <c r="CT694" s="9">
        <f t="shared" ca="1" si="937"/>
        <v>0.70945968032269846</v>
      </c>
      <c r="CU694" s="9">
        <f t="shared" ca="1" si="938"/>
        <v>0.70945968032269846</v>
      </c>
      <c r="CV694" s="9"/>
      <c r="CW694" s="9">
        <f t="shared" ca="1" si="1008"/>
        <v>8.671328373336376</v>
      </c>
      <c r="CX694" s="9">
        <f t="shared" ca="1" si="1009"/>
        <v>0.39946973809861558</v>
      </c>
      <c r="CY694" s="9">
        <f t="shared" ca="1" si="1010"/>
        <v>2.6393632469644528E-4</v>
      </c>
      <c r="CZ694" s="9">
        <f t="shared" ca="1" si="1011"/>
        <v>0.30490767486075993</v>
      </c>
      <c r="DA694" s="9">
        <f t="shared" ca="1" si="1012"/>
        <v>0.70948744335914404</v>
      </c>
      <c r="DB694" s="9">
        <f t="shared" ca="1" si="1013"/>
        <v>5.4354088029040591E-2</v>
      </c>
      <c r="DC694" s="9">
        <f t="shared" ca="1" si="939"/>
        <v>0.70948744335914404</v>
      </c>
      <c r="DD694" s="9">
        <f t="shared" ca="1" si="1014"/>
        <v>0.70948744335914404</v>
      </c>
      <c r="DE694" s="9"/>
      <c r="DF694" s="2">
        <f t="shared" ca="1" si="940"/>
        <v>8.6733336011194009</v>
      </c>
      <c r="DG694" s="2">
        <f t="shared" ca="1" si="941"/>
        <v>0.39956323524400644</v>
      </c>
      <c r="DH694" s="2">
        <f t="shared" ca="1" si="942"/>
        <v>2.6399809982124327E-4</v>
      </c>
      <c r="DI694" s="2">
        <f t="shared" ca="1" si="943"/>
        <v>0.30476343612443479</v>
      </c>
      <c r="DJ694" s="2">
        <f t="shared" ca="1" si="944"/>
        <v>0.70922440437788981</v>
      </c>
      <c r="DK694" s="2">
        <f t="shared" ca="1" si="945"/>
        <v>5.7064331827715246E-2</v>
      </c>
      <c r="DL694" s="2">
        <f t="shared" ca="1" si="946"/>
        <v>0.70922440437788981</v>
      </c>
      <c r="DM694" s="2">
        <f t="shared" ca="1" si="947"/>
        <v>0.70922440437788981</v>
      </c>
      <c r="DO694" s="2">
        <f t="shared" ca="1" si="948"/>
        <v>8.6732063803473718</v>
      </c>
      <c r="DP694" s="2">
        <f t="shared" ca="1" si="1015"/>
        <v>0.39955730335200884</v>
      </c>
      <c r="DQ694" s="2">
        <f t="shared" ca="1" si="949"/>
        <v>2.6389947180053647E-4</v>
      </c>
      <c r="DR694" s="2">
        <f t="shared" ca="1" si="950"/>
        <v>0.30476277052801953</v>
      </c>
      <c r="DS694" s="2">
        <f t="shared" ca="1" si="951"/>
        <v>0.70923787245010572</v>
      </c>
      <c r="DT694" s="2">
        <f t="shared" ca="1" si="952"/>
        <v>5.4370984880948714E-2</v>
      </c>
      <c r="DU694" s="2">
        <f t="shared" ca="1" si="953"/>
        <v>0.70923787245010572</v>
      </c>
      <c r="DV694" s="2">
        <f t="shared" ca="1" si="954"/>
        <v>0.70923787245010572</v>
      </c>
    </row>
    <row r="695" spans="1:126" ht="15" x14ac:dyDescent="0.25">
      <c r="A695">
        <v>3.4901520000000001</v>
      </c>
      <c r="B695">
        <v>0.2855473</v>
      </c>
      <c r="C695">
        <v>-4.1636490000000002E-3</v>
      </c>
      <c r="D695">
        <v>0.39783350000000001</v>
      </c>
      <c r="E695">
        <v>-2.7166339999999999E-3</v>
      </c>
      <c r="F695">
        <v>-3.125451E-3</v>
      </c>
      <c r="G695">
        <v>2.0667540000000002E-2</v>
      </c>
      <c r="H695">
        <v>5.1270799999999999E-6</v>
      </c>
      <c r="I695">
        <v>-2.5993700000000002E-3</v>
      </c>
      <c r="J695">
        <v>-6.3700909999999996E-3</v>
      </c>
      <c r="K695">
        <v>126.6</v>
      </c>
      <c r="L695" s="70"/>
      <c r="M695" s="70"/>
      <c r="N695" s="18"/>
      <c r="O695" s="12">
        <f t="shared" ca="1" si="955"/>
        <v>1.0511016842105515E-4</v>
      </c>
      <c r="P695" s="12">
        <f t="shared" ca="1" si="956"/>
        <v>5.0239894736855452E-6</v>
      </c>
      <c r="Q695" s="12">
        <f t="shared" ca="1" si="957"/>
        <v>5.5276860526315828E-7</v>
      </c>
      <c r="R695" s="12">
        <f t="shared" ca="1" si="958"/>
        <v>2.1975050199473687E-2</v>
      </c>
      <c r="S695" s="12">
        <f t="shared" ca="1" si="959"/>
        <v>4.4180842631579183E-4</v>
      </c>
      <c r="T695" s="12">
        <f t="shared" ca="1" si="960"/>
        <v>-5.6495568421051703E-5</v>
      </c>
      <c r="U695" s="12">
        <f t="shared" ca="1" si="961"/>
        <v>0.4039203858</v>
      </c>
      <c r="V695" s="12">
        <f t="shared" ca="1" si="962"/>
        <v>-1.2888796842105369E-4</v>
      </c>
      <c r="W695" s="12">
        <f t="shared" ca="1" si="963"/>
        <v>0.29171117852105266</v>
      </c>
      <c r="X695" s="75">
        <f t="shared" ca="1" si="964"/>
        <v>3.4954315622736845</v>
      </c>
      <c r="Z695" s="2">
        <f t="shared" ca="1" si="965"/>
        <v>0</v>
      </c>
      <c r="AA695" s="2">
        <f t="shared" ca="1" si="966"/>
        <v>-1.6862574626587041E-5</v>
      </c>
      <c r="AB695" s="12">
        <f t="shared" ca="1" si="967"/>
        <v>5.5276860526315828E-7</v>
      </c>
      <c r="AC695" s="2">
        <f t="shared" ca="1" si="968"/>
        <v>2.1636759416045204E-2</v>
      </c>
      <c r="AD695" s="2">
        <f t="shared" ca="1" si="969"/>
        <v>4.4180842631579183E-4</v>
      </c>
      <c r="AE695" s="2">
        <f t="shared" ca="1" si="970"/>
        <v>-5.6495568421051703E-5</v>
      </c>
      <c r="AF695" s="2">
        <f t="shared" ca="1" si="971"/>
        <v>0.40391971807201194</v>
      </c>
      <c r="AG695" s="2">
        <f t="shared" ca="1" si="972"/>
        <v>-1.2888796842105369E-4</v>
      </c>
      <c r="AH695" s="2">
        <f t="shared" ca="1" si="973"/>
        <v>0.29171117852105266</v>
      </c>
      <c r="AI695" s="2">
        <f t="shared" ca="1" si="974"/>
        <v>3.4954012453293379</v>
      </c>
      <c r="AK695" s="2">
        <f t="shared" ca="1" si="975"/>
        <v>0</v>
      </c>
      <c r="AL695" s="2">
        <f t="shared" ca="1" si="976"/>
        <v>-3.8794371746899941E-5</v>
      </c>
      <c r="AM695" s="12">
        <f t="shared" ca="1" si="977"/>
        <v>5.5276860526315828E-7</v>
      </c>
      <c r="AN695" s="2">
        <f t="shared" ca="1" si="978"/>
        <v>2.1297521774917939E-2</v>
      </c>
      <c r="AO695" s="2">
        <f t="shared" ca="1" si="979"/>
        <v>4.4166204993493293E-4</v>
      </c>
      <c r="AP695" s="2">
        <f t="shared" ca="1" si="980"/>
        <v>-5.6495568421051703E-5</v>
      </c>
      <c r="AQ695" s="2">
        <f t="shared" ca="1" si="981"/>
        <v>0.40391679118372831</v>
      </c>
      <c r="AR695" s="2">
        <f t="shared" ca="1" si="982"/>
        <v>-1.2888796842105369E-4</v>
      </c>
      <c r="AS695" s="2">
        <f t="shared" ca="1" si="983"/>
        <v>0.29171107041362604</v>
      </c>
      <c r="AT695" s="2">
        <f t="shared" ca="1" si="984"/>
        <v>3.495367215266679</v>
      </c>
      <c r="AV695" s="2">
        <f t="shared" ca="1" si="919"/>
        <v>1.0511016842105515E-4</v>
      </c>
      <c r="AW695" s="2">
        <f t="shared" ca="1" si="920"/>
        <v>5.0239894736855452E-6</v>
      </c>
      <c r="AX695" s="12">
        <f t="shared" ca="1" si="921"/>
        <v>5.5276860526315828E-7</v>
      </c>
      <c r="AY695" s="2">
        <f t="shared" ca="1" si="922"/>
        <v>2.1975050199473687E-2</v>
      </c>
      <c r="AZ695" s="2">
        <f t="shared" ca="1" si="923"/>
        <v>4.4180842631579183E-4</v>
      </c>
      <c r="BA695" s="12">
        <f t="shared" ca="1" si="924"/>
        <v>5.624838756099898E-5</v>
      </c>
      <c r="BB695" s="2">
        <f t="shared" ca="1" si="925"/>
        <v>0.4039203858</v>
      </c>
      <c r="BC695" s="2">
        <f t="shared" ca="1" si="926"/>
        <v>-1.2888796842105369E-4</v>
      </c>
      <c r="BD695" s="2">
        <f t="shared" ca="1" si="927"/>
        <v>0.29171117852105266</v>
      </c>
      <c r="BE695" s="2">
        <f t="shared" ca="1" si="928"/>
        <v>3.4954315622736845</v>
      </c>
      <c r="BG695" s="2">
        <f t="shared" ca="1" si="985"/>
        <v>1.0504569760108697E-4</v>
      </c>
      <c r="BH695" s="2">
        <f t="shared" ca="1" si="986"/>
        <v>3.6745812967005346E-6</v>
      </c>
      <c r="BI695" s="12">
        <f t="shared" ca="1" si="987"/>
        <v>9.2128100877193046E-7</v>
      </c>
      <c r="BJ695" s="12">
        <f t="shared" ca="1" si="929"/>
        <v>2.1973963258344734E-2</v>
      </c>
      <c r="BK695" s="76">
        <f t="shared" ca="1" si="930"/>
        <v>4.4120821450172715E-4</v>
      </c>
      <c r="BL695" s="2">
        <f t="shared" ca="1" si="1016"/>
        <v>5.624838756099898E-5</v>
      </c>
      <c r="BM695" s="2">
        <f t="shared" ca="1" si="1017"/>
        <v>0.4039203858</v>
      </c>
      <c r="BN695" s="2">
        <f t="shared" ca="1" si="1018"/>
        <v>-1.2888796842105369E-4</v>
      </c>
      <c r="BO695" s="2">
        <f t="shared" ca="1" si="1019"/>
        <v>0.29171117852105266</v>
      </c>
      <c r="BP695" s="2">
        <f t="shared" ca="1" si="1020"/>
        <v>3.4954315622736845</v>
      </c>
      <c r="BR695" s="2">
        <f t="shared" ca="1" si="988"/>
        <v>0</v>
      </c>
      <c r="BS695" s="2">
        <f t="shared" ca="1" si="989"/>
        <v>-1.8198558367525306E-5</v>
      </c>
      <c r="BT695" s="12">
        <f t="shared" ca="1" si="990"/>
        <v>9.2128100877193046E-7</v>
      </c>
      <c r="BU695" s="2">
        <f t="shared" ca="1" si="991"/>
        <v>2.1635879970390029E-2</v>
      </c>
      <c r="BV695" s="12">
        <f t="shared" ca="1" si="992"/>
        <v>4.4120821450172715E-4</v>
      </c>
      <c r="BW695" s="2">
        <f t="shared" ca="1" si="993"/>
        <v>5.624838756099898E-5</v>
      </c>
      <c r="BX695" s="2">
        <f t="shared" ca="1" si="994"/>
        <v>0.40391971848157243</v>
      </c>
      <c r="BY695" s="2">
        <f t="shared" ca="1" si="995"/>
        <v>-1.2888796842105369E-4</v>
      </c>
      <c r="BZ695" s="2">
        <f t="shared" ca="1" si="996"/>
        <v>0.29171117852105266</v>
      </c>
      <c r="CA695" s="2">
        <f t="shared" ca="1" si="997"/>
        <v>3.4954012639246681</v>
      </c>
      <c r="CC695" s="2">
        <f t="shared" ca="1" si="998"/>
        <v>0</v>
      </c>
      <c r="CD695" s="2">
        <f t="shared" ca="1" si="999"/>
        <v>-1.8198558367525306E-5</v>
      </c>
      <c r="CE695" s="12">
        <f t="shared" ca="1" si="1000"/>
        <v>9.2128100877193046E-7</v>
      </c>
      <c r="CF695" s="2">
        <f t="shared" ca="1" si="1001"/>
        <v>2.1296850405505208E-2</v>
      </c>
      <c r="CG695" s="2">
        <f t="shared" ca="1" si="1002"/>
        <v>4.410619279029078E-4</v>
      </c>
      <c r="CH695" s="2">
        <f t="shared" ca="1" si="1003"/>
        <v>5.624838756099898E-5</v>
      </c>
      <c r="CI695" s="2">
        <f t="shared" ca="1" si="1004"/>
        <v>0.40391679338853748</v>
      </c>
      <c r="CJ695" s="2">
        <f t="shared" ca="1" si="1005"/>
        <v>-1.2888796842105369E-4</v>
      </c>
      <c r="CK695" s="2">
        <f t="shared" ca="1" si="1006"/>
        <v>0.29171070687677886</v>
      </c>
      <c r="CL695" s="2">
        <f t="shared" ca="1" si="1007"/>
        <v>3.4953672547348331</v>
      </c>
      <c r="CN695" s="2">
        <f t="shared" ca="1" si="931"/>
        <v>8.6537636751130389</v>
      </c>
      <c r="CO695" s="2">
        <f t="shared" ca="1" si="932"/>
        <v>0.39865076547734712</v>
      </c>
      <c r="CP695" s="2">
        <f t="shared" ca="1" si="933"/>
        <v>1.7612726734513251E-4</v>
      </c>
      <c r="CQ695" s="2">
        <f t="shared" ca="1" si="934"/>
        <v>0.29153505125370754</v>
      </c>
      <c r="CR695" s="2">
        <f t="shared" ca="1" si="935"/>
        <v>0.70996879014351411</v>
      </c>
      <c r="CS695" s="2">
        <f t="shared" ca="1" si="936"/>
        <v>5.6256648502132363E-2</v>
      </c>
      <c r="CT695" s="9">
        <f t="shared" ca="1" si="937"/>
        <v>0.70996879014351411</v>
      </c>
      <c r="CU695" s="9">
        <f t="shared" ca="1" si="938"/>
        <v>0.70996879014351411</v>
      </c>
      <c r="CV695" s="9"/>
      <c r="CW695" s="9">
        <f t="shared" ca="1" si="1008"/>
        <v>8.6536813808187354</v>
      </c>
      <c r="CX695" s="9">
        <f t="shared" ca="1" si="1009"/>
        <v>0.39864692846630634</v>
      </c>
      <c r="CY695" s="9">
        <f t="shared" ca="1" si="1010"/>
        <v>1.7588629952521677E-4</v>
      </c>
      <c r="CZ695" s="9">
        <f t="shared" ca="1" si="1011"/>
        <v>0.29153518411410084</v>
      </c>
      <c r="DA695" s="9">
        <f t="shared" ca="1" si="1012"/>
        <v>0.70997883208819579</v>
      </c>
      <c r="DB695" s="9">
        <f t="shared" ca="1" si="1013"/>
        <v>5.4522114370865973E-2</v>
      </c>
      <c r="DC695" s="9">
        <f t="shared" ca="1" si="939"/>
        <v>0.70997883208819579</v>
      </c>
      <c r="DD695" s="9">
        <f t="shared" ca="1" si="1014"/>
        <v>0.70997883208819579</v>
      </c>
      <c r="DE695" s="9"/>
      <c r="DF695" s="2">
        <f t="shared" ca="1" si="940"/>
        <v>8.6537636751130389</v>
      </c>
      <c r="DG695" s="2">
        <f t="shared" ca="1" si="941"/>
        <v>0.39865076547734712</v>
      </c>
      <c r="DH695" s="2">
        <f t="shared" ca="1" si="942"/>
        <v>1.7588799244600711E-4</v>
      </c>
      <c r="DI695" s="2">
        <f t="shared" ca="1" si="943"/>
        <v>0.29153529052860666</v>
      </c>
      <c r="DJ695" s="2">
        <f t="shared" ca="1" si="944"/>
        <v>0.70996937284432449</v>
      </c>
      <c r="DK695" s="2">
        <f t="shared" ca="1" si="945"/>
        <v>5.6253865907122155E-2</v>
      </c>
      <c r="DL695" s="2">
        <f t="shared" ca="1" si="946"/>
        <v>0.70996937284432449</v>
      </c>
      <c r="DM695" s="2">
        <f t="shared" ca="1" si="947"/>
        <v>0.70996937284432449</v>
      </c>
      <c r="DO695" s="2">
        <f t="shared" ca="1" si="948"/>
        <v>8.6536814312955634</v>
      </c>
      <c r="DP695" s="2">
        <f t="shared" ca="1" si="1015"/>
        <v>0.39864693081981251</v>
      </c>
      <c r="DQ695" s="2">
        <f t="shared" ca="1" si="949"/>
        <v>1.7582798385996361E-4</v>
      </c>
      <c r="DR695" s="2">
        <f t="shared" ca="1" si="950"/>
        <v>0.2915348788929189</v>
      </c>
      <c r="DS695" s="2">
        <f t="shared" ca="1" si="951"/>
        <v>0.70997808281870789</v>
      </c>
      <c r="DT695" s="2">
        <f t="shared" ca="1" si="952"/>
        <v>5.4520395678519282E-2</v>
      </c>
      <c r="DU695" s="2">
        <f t="shared" ca="1" si="953"/>
        <v>0.70997808281870789</v>
      </c>
      <c r="DV695" s="2">
        <f t="shared" ca="1" si="954"/>
        <v>0.70997808281870789</v>
      </c>
    </row>
    <row r="696" spans="1:126" ht="15" x14ac:dyDescent="0.25">
      <c r="A696">
        <v>3.669187</v>
      </c>
      <c r="B696">
        <v>0.29932930000000002</v>
      </c>
      <c r="C696">
        <v>-4.17264E-3</v>
      </c>
      <c r="D696">
        <v>0.41736760000000001</v>
      </c>
      <c r="E696">
        <v>-2.8483509999999998E-3</v>
      </c>
      <c r="F696">
        <v>-3.1725289999999999E-3</v>
      </c>
      <c r="G696">
        <v>2.1786440000000001E-2</v>
      </c>
      <c r="H696">
        <v>5.6878619999999996E-6</v>
      </c>
      <c r="I696">
        <v>-2.5555859999999999E-3</v>
      </c>
      <c r="J696">
        <v>-6.4075850000000004E-3</v>
      </c>
      <c r="K696">
        <v>126.8</v>
      </c>
      <c r="L696" s="70"/>
      <c r="M696" s="70"/>
      <c r="N696" s="18"/>
      <c r="O696" s="12">
        <f t="shared" ca="1" si="955"/>
        <v>6.761616842105439E-5</v>
      </c>
      <c r="P696" s="12">
        <f t="shared" ca="1" si="956"/>
        <v>4.8807989473685816E-5</v>
      </c>
      <c r="Q696" s="12">
        <f t="shared" ca="1" si="957"/>
        <v>1.113550605263158E-6</v>
      </c>
      <c r="R696" s="12">
        <f t="shared" ca="1" si="958"/>
        <v>2.3093950199473686E-2</v>
      </c>
      <c r="S696" s="12">
        <f t="shared" ca="1" si="959"/>
        <v>3.9473042631579195E-4</v>
      </c>
      <c r="T696" s="12">
        <f t="shared" ca="1" si="960"/>
        <v>-1.8821256842105165E-4</v>
      </c>
      <c r="U696" s="12">
        <f t="shared" ca="1" si="961"/>
        <v>0.4234544858</v>
      </c>
      <c r="V696" s="12">
        <f t="shared" ca="1" si="962"/>
        <v>-1.3787896842105355E-4</v>
      </c>
      <c r="W696" s="12">
        <f t="shared" ca="1" si="963"/>
        <v>0.30549317852105268</v>
      </c>
      <c r="X696" s="75">
        <f t="shared" ca="1" si="964"/>
        <v>3.6744665622736843</v>
      </c>
      <c r="Z696" s="2">
        <f t="shared" ca="1" si="965"/>
        <v>0</v>
      </c>
      <c r="AA696" s="2">
        <f t="shared" ca="1" si="966"/>
        <v>3.4728613266865943E-5</v>
      </c>
      <c r="AB696" s="12">
        <f t="shared" ca="1" si="967"/>
        <v>1.113550605263158E-6</v>
      </c>
      <c r="AC696" s="2">
        <f t="shared" ca="1" si="968"/>
        <v>2.2876331610033687E-2</v>
      </c>
      <c r="AD696" s="2">
        <f t="shared" ca="1" si="969"/>
        <v>3.9473042631579195E-4</v>
      </c>
      <c r="AE696" s="2">
        <f t="shared" ca="1" si="970"/>
        <v>-1.8821256842105165E-4</v>
      </c>
      <c r="AF696" s="2">
        <f t="shared" ca="1" si="971"/>
        <v>0.42345405625822702</v>
      </c>
      <c r="AG696" s="2">
        <f t="shared" ca="1" si="972"/>
        <v>-1.3787896842105355E-4</v>
      </c>
      <c r="AH696" s="2">
        <f t="shared" ca="1" si="973"/>
        <v>0.30549317852105268</v>
      </c>
      <c r="AI696" s="2">
        <f t="shared" ca="1" si="974"/>
        <v>3.6744470597303458</v>
      </c>
      <c r="AK696" s="2">
        <f t="shared" ca="1" si="975"/>
        <v>0</v>
      </c>
      <c r="AL696" s="2">
        <f t="shared" ca="1" si="976"/>
        <v>2.062013917591951E-5</v>
      </c>
      <c r="AM696" s="12">
        <f t="shared" ca="1" si="977"/>
        <v>1.113550605263158E-6</v>
      </c>
      <c r="AN696" s="2">
        <f t="shared" ca="1" si="978"/>
        <v>2.2658103917872294E-2</v>
      </c>
      <c r="AO696" s="2">
        <f t="shared" ca="1" si="979"/>
        <v>3.9463626406517724E-4</v>
      </c>
      <c r="AP696" s="2">
        <f t="shared" ca="1" si="980"/>
        <v>-1.8821256842105165E-4</v>
      </c>
      <c r="AQ696" s="2">
        <f t="shared" ca="1" si="981"/>
        <v>0.42345217342449071</v>
      </c>
      <c r="AR696" s="2">
        <f t="shared" ca="1" si="982"/>
        <v>-1.3787896842105355E-4</v>
      </c>
      <c r="AS696" s="2">
        <f t="shared" ca="1" si="983"/>
        <v>0.30549212825887218</v>
      </c>
      <c r="AT696" s="2">
        <f t="shared" ca="1" si="984"/>
        <v>3.6744251685804916</v>
      </c>
      <c r="AV696" s="2">
        <f t="shared" ca="1" si="919"/>
        <v>6.761616842105439E-5</v>
      </c>
      <c r="AW696" s="2">
        <f t="shared" ca="1" si="920"/>
        <v>4.8807989473685816E-5</v>
      </c>
      <c r="AX696" s="12">
        <f t="shared" ca="1" si="921"/>
        <v>1.113550605263158E-6</v>
      </c>
      <c r="AY696" s="2">
        <f t="shared" ca="1" si="922"/>
        <v>2.3093950199473686E-2</v>
      </c>
      <c r="AZ696" s="2">
        <f t="shared" ca="1" si="923"/>
        <v>3.9473042631579195E-4</v>
      </c>
      <c r="BA696" s="12">
        <f t="shared" ca="1" si="924"/>
        <v>-6.760379060456029E-5</v>
      </c>
      <c r="BB696" s="2">
        <f t="shared" ca="1" si="925"/>
        <v>0.4234544858</v>
      </c>
      <c r="BC696" s="2">
        <f t="shared" ca="1" si="926"/>
        <v>-1.3787896842105355E-4</v>
      </c>
      <c r="BD696" s="2">
        <f t="shared" ca="1" si="927"/>
        <v>0.30549317852105268</v>
      </c>
      <c r="BE696" s="2">
        <f t="shared" ca="1" si="928"/>
        <v>3.6744665622736843</v>
      </c>
      <c r="BG696" s="2">
        <f t="shared" ca="1" si="985"/>
        <v>6.7486292158340066E-5</v>
      </c>
      <c r="BH696" s="2">
        <f t="shared" ca="1" si="986"/>
        <v>4.6089610973312503E-5</v>
      </c>
      <c r="BI696" s="12">
        <f t="shared" ca="1" si="987"/>
        <v>1.8559176754385968E-6</v>
      </c>
      <c r="BJ696" s="12">
        <f t="shared" ca="1" si="929"/>
        <v>2.309176056001061E-2</v>
      </c>
      <c r="BK696" s="76">
        <f t="shared" ca="1" si="930"/>
        <v>3.935213015166011E-4</v>
      </c>
      <c r="BL696" s="2">
        <f t="shared" ca="1" si="1016"/>
        <v>-6.760379060456029E-5</v>
      </c>
      <c r="BM696" s="2">
        <f t="shared" ca="1" si="1017"/>
        <v>0.4234544858</v>
      </c>
      <c r="BN696" s="2">
        <f t="shared" ca="1" si="1018"/>
        <v>-1.3787896842105355E-4</v>
      </c>
      <c r="BO696" s="2">
        <f t="shared" ca="1" si="1019"/>
        <v>0.30549317852105268</v>
      </c>
      <c r="BP696" s="2">
        <f t="shared" ca="1" si="1020"/>
        <v>3.6744665622736843</v>
      </c>
      <c r="BR696" s="2">
        <f t="shared" ca="1" si="988"/>
        <v>0</v>
      </c>
      <c r="BS696" s="2">
        <f t="shared" ca="1" si="989"/>
        <v>3.2037278250407658E-5</v>
      </c>
      <c r="BT696" s="12">
        <f t="shared" ca="1" si="990"/>
        <v>1.8559176754385968E-6</v>
      </c>
      <c r="BU696" s="2">
        <f t="shared" ca="1" si="991"/>
        <v>2.2874559969545613E-2</v>
      </c>
      <c r="BV696" s="12">
        <f t="shared" ca="1" si="992"/>
        <v>3.935213015166011E-4</v>
      </c>
      <c r="BW696" s="2">
        <f t="shared" ca="1" si="993"/>
        <v>-6.760379060456029E-5</v>
      </c>
      <c r="BX696" s="2">
        <f t="shared" ca="1" si="994"/>
        <v>0.42345405708328532</v>
      </c>
      <c r="BY696" s="2">
        <f t="shared" ca="1" si="995"/>
        <v>-1.3787896842105355E-4</v>
      </c>
      <c r="BZ696" s="2">
        <f t="shared" ca="1" si="996"/>
        <v>0.30549317852105268</v>
      </c>
      <c r="CA696" s="2">
        <f t="shared" ca="1" si="997"/>
        <v>3.6744470971905794</v>
      </c>
      <c r="CC696" s="2">
        <f t="shared" ca="1" si="998"/>
        <v>0</v>
      </c>
      <c r="CD696" s="2">
        <f t="shared" ca="1" si="999"/>
        <v>3.2037278250407658E-5</v>
      </c>
      <c r="CE696" s="12">
        <f t="shared" ca="1" si="1000"/>
        <v>1.8559176754385968E-6</v>
      </c>
      <c r="CF696" s="2">
        <f t="shared" ca="1" si="1001"/>
        <v>2.2656751446315862E-2</v>
      </c>
      <c r="CG696" s="2">
        <f t="shared" ca="1" si="1002"/>
        <v>3.9342732013162082E-4</v>
      </c>
      <c r="CH696" s="2">
        <f t="shared" ca="1" si="1003"/>
        <v>-6.760379060456029E-5</v>
      </c>
      <c r="CI696" s="2">
        <f t="shared" ca="1" si="1004"/>
        <v>0.4234521778660717</v>
      </c>
      <c r="CJ696" s="2">
        <f t="shared" ca="1" si="1005"/>
        <v>-1.3787896842105355E-4</v>
      </c>
      <c r="CK696" s="2">
        <f t="shared" ca="1" si="1006"/>
        <v>0.30549287551460896</v>
      </c>
      <c r="CL696" s="2">
        <f t="shared" ca="1" si="1007"/>
        <v>3.674425248088963</v>
      </c>
      <c r="CN696" s="2">
        <f t="shared" ca="1" si="931"/>
        <v>8.6773589263833095</v>
      </c>
      <c r="CO696" s="2">
        <f t="shared" ca="1" si="932"/>
        <v>0.39975092365100018</v>
      </c>
      <c r="CP696" s="2">
        <f t="shared" ca="1" si="933"/>
        <v>1.5779385251289089E-4</v>
      </c>
      <c r="CQ696" s="2">
        <f t="shared" ca="1" si="934"/>
        <v>0.30533538466853977</v>
      </c>
      <c r="CR696" s="2">
        <f t="shared" ca="1" si="935"/>
        <v>0.70830309098414068</v>
      </c>
      <c r="CS696" s="2">
        <f t="shared" ca="1" si="936"/>
        <v>5.6551127015201437E-2</v>
      </c>
      <c r="CT696" s="9">
        <f t="shared" ca="1" si="937"/>
        <v>0.70830309098414068</v>
      </c>
      <c r="CU696" s="9">
        <f t="shared" ca="1" si="938"/>
        <v>0.70830309098414068</v>
      </c>
      <c r="CV696" s="9"/>
      <c r="CW696" s="9">
        <f t="shared" ca="1" si="1008"/>
        <v>8.6773085585206218</v>
      </c>
      <c r="CX696" s="9">
        <f t="shared" ca="1" si="1009"/>
        <v>0.39974857514757312</v>
      </c>
      <c r="CY696" s="9">
        <f t="shared" ca="1" si="1010"/>
        <v>1.5730957957147979E-4</v>
      </c>
      <c r="CZ696" s="9">
        <f t="shared" ca="1" si="1011"/>
        <v>0.30533481867930068</v>
      </c>
      <c r="DA696" s="9">
        <f t="shared" ca="1" si="1012"/>
        <v>0.7083077163700886</v>
      </c>
      <c r="DB696" s="9">
        <f t="shared" ca="1" si="1013"/>
        <v>5.5483825334966763E-2</v>
      </c>
      <c r="DC696" s="9">
        <f t="shared" ca="1" si="939"/>
        <v>0.7083077163700886</v>
      </c>
      <c r="DD696" s="9">
        <f t="shared" ca="1" si="1014"/>
        <v>0.7083077163700886</v>
      </c>
      <c r="DE696" s="9"/>
      <c r="DF696" s="2">
        <f t="shared" ca="1" si="940"/>
        <v>8.6773589263833095</v>
      </c>
      <c r="DG696" s="2">
        <f t="shared" ca="1" si="941"/>
        <v>0.39975092365100018</v>
      </c>
      <c r="DH696" s="2">
        <f t="shared" ca="1" si="942"/>
        <v>1.5731050375760502E-4</v>
      </c>
      <c r="DI696" s="2">
        <f t="shared" ca="1" si="943"/>
        <v>0.30533586801729506</v>
      </c>
      <c r="DJ696" s="2">
        <f t="shared" ca="1" si="944"/>
        <v>0.70830421223452511</v>
      </c>
      <c r="DK696" s="2">
        <f t="shared" ca="1" si="945"/>
        <v>5.6545765152968067E-2</v>
      </c>
      <c r="DL696" s="2">
        <f t="shared" ca="1" si="946"/>
        <v>0.70830421223452511</v>
      </c>
      <c r="DM696" s="2">
        <f t="shared" ca="1" si="947"/>
        <v>0.70830421223452511</v>
      </c>
      <c r="DO696" s="2">
        <f t="shared" ca="1" si="948"/>
        <v>8.6773086552670886</v>
      </c>
      <c r="DP696" s="2">
        <f t="shared" ca="1" si="1015"/>
        <v>0.39974857965857252</v>
      </c>
      <c r="DQ696" s="2">
        <f t="shared" ca="1" si="949"/>
        <v>1.5727201242149395E-4</v>
      </c>
      <c r="DR696" s="2">
        <f t="shared" ca="1" si="950"/>
        <v>0.30533560350218747</v>
      </c>
      <c r="DS696" s="2">
        <f t="shared" ca="1" si="951"/>
        <v>0.70830952557524773</v>
      </c>
      <c r="DT696" s="2">
        <f t="shared" ca="1" si="952"/>
        <v>5.5480513533597571E-2</v>
      </c>
      <c r="DU696" s="2">
        <f t="shared" ca="1" si="953"/>
        <v>0.70830952557524773</v>
      </c>
      <c r="DV696" s="2">
        <f t="shared" ca="1" si="954"/>
        <v>0.70830952557524773</v>
      </c>
    </row>
    <row r="697" spans="1:126" ht="15" x14ac:dyDescent="0.25">
      <c r="A697">
        <v>3.7439119999999999</v>
      </c>
      <c r="B697">
        <v>0.30599460000000001</v>
      </c>
      <c r="C697">
        <v>-4.0814650000000003E-3</v>
      </c>
      <c r="D697">
        <v>0.42616720000000002</v>
      </c>
      <c r="E697">
        <v>-2.419441E-3</v>
      </c>
      <c r="F697">
        <v>-3.0308100000000001E-3</v>
      </c>
      <c r="G697">
        <v>2.2368450000000002E-2</v>
      </c>
      <c r="H697">
        <v>5.2071910000000003E-6</v>
      </c>
      <c r="I697">
        <v>-2.8073820000000002E-3</v>
      </c>
      <c r="J697">
        <v>-6.5758730000000003E-3</v>
      </c>
      <c r="K697">
        <v>127</v>
      </c>
      <c r="L697" s="70"/>
      <c r="M697" s="70"/>
      <c r="N697" s="18"/>
      <c r="O697" s="12">
        <f t="shared" ca="1" si="955"/>
        <v>-1.0067183157894555E-4</v>
      </c>
      <c r="P697" s="12">
        <f t="shared" ca="1" si="956"/>
        <v>-2.029880105263145E-4</v>
      </c>
      <c r="Q697" s="12">
        <f t="shared" ca="1" si="957"/>
        <v>6.3287960526315867E-7</v>
      </c>
      <c r="R697" s="12">
        <f t="shared" ca="1" si="958"/>
        <v>2.3675960199473687E-2</v>
      </c>
      <c r="S697" s="12">
        <f t="shared" ca="1" si="959"/>
        <v>5.3644942631579174E-4</v>
      </c>
      <c r="T697" s="12">
        <f t="shared" ca="1" si="960"/>
        <v>2.4069743157894815E-4</v>
      </c>
      <c r="U697" s="12">
        <f t="shared" ca="1" si="961"/>
        <v>0.43225408580000002</v>
      </c>
      <c r="V697" s="12">
        <f t="shared" ca="1" si="962"/>
        <v>-4.6703968421053788E-5</v>
      </c>
      <c r="W697" s="12">
        <f t="shared" ca="1" si="963"/>
        <v>0.31215847852105266</v>
      </c>
      <c r="X697" s="75">
        <f t="shared" ca="1" si="964"/>
        <v>3.7491915622736842</v>
      </c>
      <c r="Z697" s="2">
        <f t="shared" ca="1" si="965"/>
        <v>0</v>
      </c>
      <c r="AA697" s="2">
        <f t="shared" ca="1" si="966"/>
        <v>-2.029880105263145E-4</v>
      </c>
      <c r="AB697" s="12">
        <f t="shared" ca="1" si="967"/>
        <v>6.3287960526315867E-7</v>
      </c>
      <c r="AC697" s="2">
        <f t="shared" ca="1" si="968"/>
        <v>2.3675960199473687E-2</v>
      </c>
      <c r="AD697" s="2">
        <f t="shared" ca="1" si="969"/>
        <v>5.3644942631579174E-4</v>
      </c>
      <c r="AE697" s="2">
        <f t="shared" ca="1" si="970"/>
        <v>2.4069743157894815E-4</v>
      </c>
      <c r="AF697" s="2">
        <f t="shared" ca="1" si="971"/>
        <v>0.43225408580000002</v>
      </c>
      <c r="AG697" s="2">
        <f t="shared" ca="1" si="972"/>
        <v>-4.6703968421053788E-5</v>
      </c>
      <c r="AH697" s="2">
        <f t="shared" ca="1" si="973"/>
        <v>0.31215847852105266</v>
      </c>
      <c r="AI697" s="2">
        <f t="shared" ca="1" si="974"/>
        <v>3.7491915622736842</v>
      </c>
      <c r="AK697" s="2">
        <f t="shared" ca="1" si="975"/>
        <v>0</v>
      </c>
      <c r="AL697" s="2">
        <f t="shared" ca="1" si="976"/>
        <v>-2.029880105263145E-4</v>
      </c>
      <c r="AM697" s="12">
        <f t="shared" ca="1" si="977"/>
        <v>6.3287960526315867E-7</v>
      </c>
      <c r="AN697" s="2">
        <f t="shared" ca="1" si="978"/>
        <v>2.3675960199473687E-2</v>
      </c>
      <c r="AO697" s="2">
        <f t="shared" ca="1" si="979"/>
        <v>5.3644942631579174E-4</v>
      </c>
      <c r="AP697" s="2">
        <f t="shared" ca="1" si="980"/>
        <v>2.4069743157894815E-4</v>
      </c>
      <c r="AQ697" s="2">
        <f t="shared" ca="1" si="981"/>
        <v>0.43225408580000002</v>
      </c>
      <c r="AR697" s="2">
        <f t="shared" ca="1" si="982"/>
        <v>-4.6703968421053788E-5</v>
      </c>
      <c r="AS697" s="2">
        <f t="shared" ca="1" si="983"/>
        <v>0.31215847852105266</v>
      </c>
      <c r="AT697" s="2">
        <f t="shared" ca="1" si="984"/>
        <v>3.7491915622736842</v>
      </c>
      <c r="AV697" s="2">
        <f t="shared" ca="1" si="919"/>
        <v>-1.0067183157894555E-4</v>
      </c>
      <c r="AW697" s="2">
        <f t="shared" ca="1" si="920"/>
        <v>-2.029880105263145E-4</v>
      </c>
      <c r="AX697" s="12">
        <f t="shared" ca="1" si="921"/>
        <v>6.3287960526315867E-7</v>
      </c>
      <c r="AY697" s="2">
        <f t="shared" ca="1" si="922"/>
        <v>2.3675960199473687E-2</v>
      </c>
      <c r="AZ697" s="2">
        <f t="shared" ca="1" si="923"/>
        <v>5.3644942631579174E-4</v>
      </c>
      <c r="BA697" s="12">
        <f t="shared" ca="1" si="924"/>
        <v>2.8155144009779328E-4</v>
      </c>
      <c r="BB697" s="2">
        <f t="shared" ca="1" si="925"/>
        <v>0.43225408580000002</v>
      </c>
      <c r="BC697" s="2">
        <f t="shared" ca="1" si="926"/>
        <v>-4.6703968421053788E-5</v>
      </c>
      <c r="BD697" s="2">
        <f t="shared" ca="1" si="927"/>
        <v>0.31215847852105266</v>
      </c>
      <c r="BE697" s="2">
        <f t="shared" ca="1" si="928"/>
        <v>3.7491915622736842</v>
      </c>
      <c r="BG697" s="2">
        <f t="shared" ca="1" si="985"/>
        <v>-1.0067183157894555E-4</v>
      </c>
      <c r="BH697" s="2">
        <f t="shared" ca="1" si="986"/>
        <v>-2.029880105263145E-4</v>
      </c>
      <c r="BI697" s="12">
        <f t="shared" ca="1" si="987"/>
        <v>1.0547993421052646E-6</v>
      </c>
      <c r="BJ697" s="12">
        <f t="shared" ca="1" si="929"/>
        <v>2.3674715731415826E-2</v>
      </c>
      <c r="BK697" s="76">
        <f t="shared" ca="1" si="930"/>
        <v>5.3576222770801494E-4</v>
      </c>
      <c r="BL697" s="2">
        <f t="shared" ca="1" si="1016"/>
        <v>2.8155144009779328E-4</v>
      </c>
      <c r="BM697" s="2">
        <f t="shared" ca="1" si="1017"/>
        <v>0.43225408580000002</v>
      </c>
      <c r="BN697" s="2">
        <f t="shared" ca="1" si="1018"/>
        <v>-4.6703968421053788E-5</v>
      </c>
      <c r="BO697" s="2">
        <f t="shared" ca="1" si="1019"/>
        <v>0.31215847852105266</v>
      </c>
      <c r="BP697" s="2">
        <f t="shared" ca="1" si="1020"/>
        <v>3.7491915622736842</v>
      </c>
      <c r="BR697" s="2">
        <f t="shared" ca="1" si="988"/>
        <v>0</v>
      </c>
      <c r="BS697" s="2">
        <f t="shared" ca="1" si="989"/>
        <v>-2.029880105263145E-4</v>
      </c>
      <c r="BT697" s="12">
        <f t="shared" ca="1" si="990"/>
        <v>1.0547993421052646E-6</v>
      </c>
      <c r="BU697" s="2">
        <f t="shared" ca="1" si="991"/>
        <v>2.3674715731415826E-2</v>
      </c>
      <c r="BV697" s="12">
        <f t="shared" ca="1" si="992"/>
        <v>5.3576222770801494E-4</v>
      </c>
      <c r="BW697" s="2">
        <f t="shared" ca="1" si="993"/>
        <v>2.8155144009779328E-4</v>
      </c>
      <c r="BX697" s="2">
        <f t="shared" ca="1" si="994"/>
        <v>0.43225408580000002</v>
      </c>
      <c r="BY697" s="2">
        <f t="shared" ca="1" si="995"/>
        <v>-4.6703968421053788E-5</v>
      </c>
      <c r="BZ697" s="2">
        <f t="shared" ca="1" si="996"/>
        <v>0.31215847852105266</v>
      </c>
      <c r="CA697" s="2">
        <f t="shared" ca="1" si="997"/>
        <v>3.7491915622736842</v>
      </c>
      <c r="CC697" s="2">
        <f t="shared" ca="1" si="998"/>
        <v>0</v>
      </c>
      <c r="CD697" s="2">
        <f t="shared" ca="1" si="999"/>
        <v>-2.029880105263145E-4</v>
      </c>
      <c r="CE697" s="12">
        <f t="shared" ca="1" si="1000"/>
        <v>1.0547993421052646E-6</v>
      </c>
      <c r="CF697" s="2">
        <f t="shared" ca="1" si="1001"/>
        <v>2.3674715731415826E-2</v>
      </c>
      <c r="CG697" s="2">
        <f t="shared" ca="1" si="1002"/>
        <v>5.3576222770801494E-4</v>
      </c>
      <c r="CH697" s="2">
        <f t="shared" ca="1" si="1003"/>
        <v>2.8155144009779328E-4</v>
      </c>
      <c r="CI697" s="2">
        <f t="shared" ca="1" si="1004"/>
        <v>0.43225408580000002</v>
      </c>
      <c r="CJ697" s="2">
        <f t="shared" ca="1" si="1005"/>
        <v>-4.6703968421053788E-5</v>
      </c>
      <c r="CK697" s="2">
        <f t="shared" ca="1" si="1006"/>
        <v>0.31215847852105266</v>
      </c>
      <c r="CL697" s="2">
        <f t="shared" ca="1" si="1007"/>
        <v>3.7491915622736842</v>
      </c>
      <c r="CN697" s="2">
        <f t="shared" ca="1" si="931"/>
        <v>8.6735827038738513</v>
      </c>
      <c r="CO697" s="2">
        <f t="shared" ca="1" si="932"/>
        <v>0.39957485010061305</v>
      </c>
      <c r="CP697" s="2">
        <f t="shared" ca="1" si="933"/>
        <v>2.1435169910669234E-4</v>
      </c>
      <c r="CQ697" s="2">
        <f t="shared" ca="1" si="934"/>
        <v>0.31194412682194594</v>
      </c>
      <c r="CR697" s="2">
        <f t="shared" ca="1" si="935"/>
        <v>0.70905780623150361</v>
      </c>
      <c r="CS697" s="2">
        <f t="shared" ca="1" si="936"/>
        <v>5.6770777020277642E-2</v>
      </c>
      <c r="CT697" s="9">
        <f t="shared" ca="1" si="937"/>
        <v>0.70905780623150361</v>
      </c>
      <c r="CU697" s="9">
        <f t="shared" ca="1" si="938"/>
        <v>0.70905780623150361</v>
      </c>
      <c r="CV697" s="9"/>
      <c r="CW697" s="9">
        <f t="shared" ca="1" si="1008"/>
        <v>8.6735827038738513</v>
      </c>
      <c r="CX697" s="9">
        <f t="shared" ca="1" si="1009"/>
        <v>0.39957485010061305</v>
      </c>
      <c r="CY697" s="9">
        <f t="shared" ca="1" si="1010"/>
        <v>2.140771118260006E-4</v>
      </c>
      <c r="CZ697" s="9">
        <f t="shared" ca="1" si="1011"/>
        <v>0.31194440140922663</v>
      </c>
      <c r="DA697" s="9">
        <f t="shared" ca="1" si="1012"/>
        <v>0.70905843037614402</v>
      </c>
      <c r="DB697" s="9">
        <f t="shared" ca="1" si="1013"/>
        <v>5.6770777020277642E-2</v>
      </c>
      <c r="DC697" s="9">
        <f t="shared" ca="1" si="939"/>
        <v>0.70905843037614402</v>
      </c>
      <c r="DD697" s="9">
        <f t="shared" ca="1" si="1014"/>
        <v>0.70905843037614402</v>
      </c>
      <c r="DE697" s="9"/>
      <c r="DF697" s="2">
        <f t="shared" ca="1" si="940"/>
        <v>8.6735827038738513</v>
      </c>
      <c r="DG697" s="2">
        <f t="shared" ca="1" si="941"/>
        <v>0.39957485010061305</v>
      </c>
      <c r="DH697" s="2">
        <f t="shared" ca="1" si="942"/>
        <v>2.140771118260006E-4</v>
      </c>
      <c r="DI697" s="2">
        <f t="shared" ca="1" si="943"/>
        <v>0.31194440140922663</v>
      </c>
      <c r="DJ697" s="2">
        <f t="shared" ca="1" si="944"/>
        <v>0.70905843037614402</v>
      </c>
      <c r="DK697" s="2">
        <f t="shared" ca="1" si="945"/>
        <v>5.6767793005351681E-2</v>
      </c>
      <c r="DL697" s="2">
        <f t="shared" ca="1" si="946"/>
        <v>0.70905843037614402</v>
      </c>
      <c r="DM697" s="2">
        <f t="shared" ca="1" si="947"/>
        <v>0.70905843037614402</v>
      </c>
      <c r="DO697" s="2">
        <f t="shared" ca="1" si="948"/>
        <v>8.6735827038738513</v>
      </c>
      <c r="DP697" s="2">
        <f t="shared" ca="1" si="1015"/>
        <v>0.39957485010061305</v>
      </c>
      <c r="DQ697" s="2">
        <f t="shared" ca="1" si="949"/>
        <v>2.140771118260006E-4</v>
      </c>
      <c r="DR697" s="2">
        <f t="shared" ca="1" si="950"/>
        <v>0.31194440140922663</v>
      </c>
      <c r="DS697" s="2">
        <f t="shared" ca="1" si="951"/>
        <v>0.70905843037614402</v>
      </c>
      <c r="DT697" s="2">
        <f t="shared" ca="1" si="952"/>
        <v>5.6767793005351681E-2</v>
      </c>
      <c r="DU697" s="2">
        <f t="shared" ca="1" si="953"/>
        <v>0.70905843037614402</v>
      </c>
      <c r="DV697" s="2">
        <f t="shared" ca="1" si="954"/>
        <v>0.70905843037614402</v>
      </c>
    </row>
    <row r="698" spans="1:126" ht="15" x14ac:dyDescent="0.25">
      <c r="A698">
        <v>3.7183299999999999</v>
      </c>
      <c r="B698">
        <v>0.30428349999999998</v>
      </c>
      <c r="C698">
        <v>-3.854746E-3</v>
      </c>
      <c r="D698">
        <v>0.42381180000000002</v>
      </c>
      <c r="E698">
        <v>-2.8700179999999998E-3</v>
      </c>
      <c r="F698">
        <v>-3.0800189999999998E-3</v>
      </c>
      <c r="G698">
        <v>2.2192799999999999E-2</v>
      </c>
      <c r="H698">
        <v>5.9281979999999998E-6</v>
      </c>
      <c r="I698">
        <v>-2.4356479999999999E-3</v>
      </c>
      <c r="J698">
        <v>-6.4442049999999997E-3</v>
      </c>
      <c r="K698">
        <v>127.2</v>
      </c>
      <c r="L698" s="70"/>
      <c r="M698" s="70"/>
      <c r="N698" s="18"/>
      <c r="O698" s="12">
        <f t="shared" ca="1" si="955"/>
        <v>3.0996168421055029E-5</v>
      </c>
      <c r="P698" s="12">
        <f t="shared" ca="1" si="956"/>
        <v>1.687459894736858E-4</v>
      </c>
      <c r="Q698" s="12">
        <f t="shared" ca="1" si="957"/>
        <v>1.3538866052631582E-6</v>
      </c>
      <c r="R698" s="12">
        <f t="shared" ca="1" si="958"/>
        <v>2.3500310199473684E-2</v>
      </c>
      <c r="S698" s="12">
        <f t="shared" ca="1" si="959"/>
        <v>4.8724042631579203E-4</v>
      </c>
      <c r="T698" s="12">
        <f t="shared" ca="1" si="960"/>
        <v>-2.098795684210516E-4</v>
      </c>
      <c r="U698" s="12">
        <f t="shared" ca="1" si="961"/>
        <v>0.42989868580000001</v>
      </c>
      <c r="V698" s="12">
        <f t="shared" ca="1" si="962"/>
        <v>1.8001503157894644E-4</v>
      </c>
      <c r="W698" s="12">
        <f t="shared" ca="1" si="963"/>
        <v>0.31044737852105264</v>
      </c>
      <c r="X698" s="75">
        <f t="shared" ca="1" si="964"/>
        <v>3.7236095622736842</v>
      </c>
      <c r="Z698" s="2">
        <f t="shared" ca="1" si="965"/>
        <v>0</v>
      </c>
      <c r="AA698" s="2">
        <f t="shared" ca="1" si="966"/>
        <v>1.6229181251629855E-4</v>
      </c>
      <c r="AB698" s="12">
        <f t="shared" ca="1" si="967"/>
        <v>1.3538866052631582E-6</v>
      </c>
      <c r="AC698" s="2">
        <f t="shared" ca="1" si="968"/>
        <v>2.3400550887354273E-2</v>
      </c>
      <c r="AD698" s="2">
        <f t="shared" ca="1" si="969"/>
        <v>4.8724042631579203E-4</v>
      </c>
      <c r="AE698" s="2">
        <f t="shared" ca="1" si="970"/>
        <v>-2.098795684210516E-4</v>
      </c>
      <c r="AF698" s="2">
        <f t="shared" ca="1" si="971"/>
        <v>0.42989848889222709</v>
      </c>
      <c r="AG698" s="2">
        <f t="shared" ca="1" si="972"/>
        <v>1.8001503157894644E-4</v>
      </c>
      <c r="AH698" s="2">
        <f t="shared" ca="1" si="973"/>
        <v>0.31044737852105264</v>
      </c>
      <c r="AI698" s="2">
        <f t="shared" ca="1" si="974"/>
        <v>3.7236006220433802</v>
      </c>
      <c r="AK698" s="2">
        <f t="shared" ca="1" si="975"/>
        <v>0</v>
      </c>
      <c r="AL698" s="2">
        <f t="shared" ca="1" si="976"/>
        <v>1.5582429669428553E-4</v>
      </c>
      <c r="AM698" s="12">
        <f t="shared" ca="1" si="977"/>
        <v>1.3538866052631582E-6</v>
      </c>
      <c r="AN698" s="2">
        <f t="shared" ca="1" si="978"/>
        <v>2.3300512354288469E-2</v>
      </c>
      <c r="AO698" s="2">
        <f t="shared" ca="1" si="979"/>
        <v>4.8719726106335147E-4</v>
      </c>
      <c r="AP698" s="2">
        <f t="shared" ca="1" si="980"/>
        <v>-2.098795684210516E-4</v>
      </c>
      <c r="AQ698" s="2">
        <f t="shared" ca="1" si="981"/>
        <v>0.42989762577571278</v>
      </c>
      <c r="AR698" s="2">
        <f t="shared" ca="1" si="982"/>
        <v>1.8001503157894644E-4</v>
      </c>
      <c r="AS698" s="2">
        <f t="shared" ca="1" si="983"/>
        <v>0.31044374740383657</v>
      </c>
      <c r="AT698" s="2">
        <f t="shared" ca="1" si="984"/>
        <v>3.723590586843462</v>
      </c>
      <c r="AV698" s="2">
        <f t="shared" ca="1" si="919"/>
        <v>3.0996168421055029E-5</v>
      </c>
      <c r="AW698" s="2">
        <f t="shared" ca="1" si="920"/>
        <v>1.687459894736858E-4</v>
      </c>
      <c r="AX698" s="12">
        <f t="shared" ca="1" si="921"/>
        <v>1.3538866052631582E-6</v>
      </c>
      <c r="AY698" s="2">
        <f t="shared" ca="1" si="922"/>
        <v>2.349893294977546E-2</v>
      </c>
      <c r="AZ698" s="2">
        <f t="shared" ca="1" si="923"/>
        <v>4.5390472339283243E-4</v>
      </c>
      <c r="BA698" s="12">
        <f t="shared" ca="1" si="924"/>
        <v>-3.6734660778148378E-4</v>
      </c>
      <c r="BB698" s="2">
        <f t="shared" ca="1" si="925"/>
        <v>0.42965625855198281</v>
      </c>
      <c r="BC698" s="2">
        <f t="shared" ca="1" si="926"/>
        <v>1.8001503157894644E-4</v>
      </c>
      <c r="BD698" s="2">
        <f t="shared" ca="1" si="927"/>
        <v>0.31008937185233776</v>
      </c>
      <c r="BE698" s="2">
        <f t="shared" ca="1" si="928"/>
        <v>3.7234642914958558</v>
      </c>
      <c r="BG698" s="2">
        <f t="shared" ca="1" si="985"/>
        <v>3.083826115433588E-5</v>
      </c>
      <c r="BH698" s="2">
        <f t="shared" ca="1" si="986"/>
        <v>1.6544090731370528E-4</v>
      </c>
      <c r="BI698" s="12">
        <f t="shared" ca="1" si="987"/>
        <v>2.256477675438597E-6</v>
      </c>
      <c r="BJ698" s="12">
        <f t="shared" ca="1" si="929"/>
        <v>2.3496270723626596E-2</v>
      </c>
      <c r="BK698" s="76">
        <f t="shared" ca="1" si="930"/>
        <v>4.5243463495502035E-4</v>
      </c>
      <c r="BL698" s="2">
        <f t="shared" ca="1" si="1016"/>
        <v>-3.6734660778148378E-4</v>
      </c>
      <c r="BM698" s="2">
        <f t="shared" ca="1" si="1017"/>
        <v>0.42965625855198281</v>
      </c>
      <c r="BN698" s="2">
        <f t="shared" ca="1" si="1018"/>
        <v>1.8001503157894644E-4</v>
      </c>
      <c r="BO698" s="2">
        <f t="shared" ca="1" si="1019"/>
        <v>0.31008937185233776</v>
      </c>
      <c r="BP698" s="2">
        <f t="shared" ca="1" si="1020"/>
        <v>3.7234642914958558</v>
      </c>
      <c r="BR698" s="2">
        <f t="shared" ca="1" si="988"/>
        <v>0</v>
      </c>
      <c r="BS698" s="2">
        <f t="shared" ca="1" si="989"/>
        <v>1.5901961059585018E-4</v>
      </c>
      <c r="BT698" s="12">
        <f t="shared" ca="1" si="990"/>
        <v>2.256477675438597E-6</v>
      </c>
      <c r="BU698" s="2">
        <f t="shared" ca="1" si="991"/>
        <v>2.3397019626590177E-2</v>
      </c>
      <c r="BV698" s="12">
        <f t="shared" ca="1" si="992"/>
        <v>4.5243463495502035E-4</v>
      </c>
      <c r="BW698" s="2">
        <f t="shared" ca="1" si="993"/>
        <v>-3.6734660778148378E-4</v>
      </c>
      <c r="BX698" s="2">
        <f t="shared" ca="1" si="994"/>
        <v>0.4296560626473393</v>
      </c>
      <c r="BY698" s="2">
        <f t="shared" ca="1" si="995"/>
        <v>1.8001503157894644E-4</v>
      </c>
      <c r="BZ698" s="2">
        <f t="shared" ca="1" si="996"/>
        <v>0.31008937185233776</v>
      </c>
      <c r="CA698" s="2">
        <f t="shared" ca="1" si="997"/>
        <v>3.7234553968107726</v>
      </c>
      <c r="CC698" s="2">
        <f t="shared" ca="1" si="998"/>
        <v>0</v>
      </c>
      <c r="CD698" s="2">
        <f t="shared" ca="1" si="999"/>
        <v>1.5901961059585018E-4</v>
      </c>
      <c r="CE698" s="12">
        <f t="shared" ca="1" si="1000"/>
        <v>2.256477675438597E-6</v>
      </c>
      <c r="CF698" s="2">
        <f t="shared" ca="1" si="1001"/>
        <v>2.3297490731074035E-2</v>
      </c>
      <c r="CG698" s="2">
        <f t="shared" ca="1" si="1002"/>
        <v>4.5239168960417976E-4</v>
      </c>
      <c r="CH698" s="2">
        <f t="shared" ca="1" si="1003"/>
        <v>-3.6734660778148378E-4</v>
      </c>
      <c r="CI698" s="2">
        <f t="shared" ca="1" si="1004"/>
        <v>0.42965520392789647</v>
      </c>
      <c r="CJ698" s="2">
        <f t="shared" ca="1" si="1005"/>
        <v>1.8001503157894644E-4</v>
      </c>
      <c r="CK698" s="2">
        <f t="shared" ca="1" si="1006"/>
        <v>0.31008923339174754</v>
      </c>
      <c r="CL698" s="2">
        <f t="shared" ca="1" si="1007"/>
        <v>3.7234454127343017</v>
      </c>
      <c r="CN698" s="2">
        <f t="shared" ca="1" si="931"/>
        <v>8.6615979189245618</v>
      </c>
      <c r="CO698" s="2">
        <f t="shared" ca="1" si="932"/>
        <v>0.39901604288779752</v>
      </c>
      <c r="CP698" s="2">
        <f t="shared" ca="1" si="933"/>
        <v>1.9441674684349082E-4</v>
      </c>
      <c r="CQ698" s="2">
        <f t="shared" ca="1" si="934"/>
        <v>0.31025296177420914</v>
      </c>
      <c r="CR698" s="2">
        <f t="shared" ca="1" si="935"/>
        <v>0.70957150224523047</v>
      </c>
      <c r="CS698" s="2">
        <f t="shared" ca="1" si="936"/>
        <v>5.6578229790931155E-2</v>
      </c>
      <c r="CT698" s="9">
        <f t="shared" ca="1" si="937"/>
        <v>0.70957150224523047</v>
      </c>
      <c r="CU698" s="9">
        <f t="shared" ca="1" si="938"/>
        <v>0.70957150224523047</v>
      </c>
      <c r="CV698" s="9"/>
      <c r="CW698" s="9">
        <f t="shared" ca="1" si="1008"/>
        <v>8.6615751369283966</v>
      </c>
      <c r="CX698" s="9">
        <f t="shared" ca="1" si="1009"/>
        <v>0.39901498065456981</v>
      </c>
      <c r="CY698" s="9">
        <f t="shared" ca="1" si="1010"/>
        <v>1.8052819711403479E-4</v>
      </c>
      <c r="CZ698" s="9">
        <f t="shared" ca="1" si="1011"/>
        <v>0.31026321920672251</v>
      </c>
      <c r="DA698" s="9">
        <f t="shared" ca="1" si="1012"/>
        <v>0.7095976513535649</v>
      </c>
      <c r="DB698" s="9">
        <f t="shared" ca="1" si="1013"/>
        <v>5.6097193338628788E-2</v>
      </c>
      <c r="DC698" s="9">
        <f t="shared" ca="1" si="939"/>
        <v>0.7095976513535649</v>
      </c>
      <c r="DD698" s="9">
        <f t="shared" ca="1" si="1014"/>
        <v>0.7095976513535649</v>
      </c>
      <c r="DE698" s="9"/>
      <c r="DF698" s="2">
        <f t="shared" ca="1" si="940"/>
        <v>8.6661469893272027</v>
      </c>
      <c r="DG698" s="2">
        <f t="shared" ca="1" si="941"/>
        <v>0.39922814849817023</v>
      </c>
      <c r="DH698" s="2">
        <f t="shared" ca="1" si="942"/>
        <v>1.8062464162953832E-4</v>
      </c>
      <c r="DI698" s="2">
        <f t="shared" ca="1" si="943"/>
        <v>0.30990874721070821</v>
      </c>
      <c r="DJ698" s="2">
        <f t="shared" ca="1" si="944"/>
        <v>0.70899668310233555</v>
      </c>
      <c r="DK698" s="2">
        <f t="shared" ca="1" si="945"/>
        <v>5.6630840368742996E-2</v>
      </c>
      <c r="DL698" s="2">
        <f t="shared" ca="1" si="946"/>
        <v>0.70899668310233555</v>
      </c>
      <c r="DM698" s="2">
        <f t="shared" ca="1" si="947"/>
        <v>0.70899668310233555</v>
      </c>
      <c r="DO698" s="2">
        <f t="shared" ca="1" si="948"/>
        <v>8.6661243217693222</v>
      </c>
      <c r="DP698" s="2">
        <f t="shared" ca="1" si="1015"/>
        <v>0.39922709159401049</v>
      </c>
      <c r="DQ698" s="2">
        <f t="shared" ca="1" si="949"/>
        <v>1.8060701850197702E-4</v>
      </c>
      <c r="DR698" s="2">
        <f t="shared" ca="1" si="950"/>
        <v>0.30990862637324557</v>
      </c>
      <c r="DS698" s="2">
        <f t="shared" ca="1" si="951"/>
        <v>0.70899908085438657</v>
      </c>
      <c r="DT698" s="2">
        <f t="shared" ca="1" si="952"/>
        <v>5.6151727282993537E-2</v>
      </c>
      <c r="DU698" s="2">
        <f t="shared" ca="1" si="953"/>
        <v>0.70899908085438657</v>
      </c>
      <c r="DV698" s="2">
        <f t="shared" ca="1" si="954"/>
        <v>0.70899908085438657</v>
      </c>
    </row>
    <row r="699" spans="1:126" ht="15" x14ac:dyDescent="0.25">
      <c r="A699">
        <v>3.7524350000000002</v>
      </c>
      <c r="B699">
        <v>0.30693310000000001</v>
      </c>
      <c r="C699">
        <v>-4.2538200000000002E-3</v>
      </c>
      <c r="D699">
        <v>0.42742370000000002</v>
      </c>
      <c r="E699">
        <v>-2.260008E-3</v>
      </c>
      <c r="F699">
        <v>-2.726811E-3</v>
      </c>
      <c r="G699">
        <v>2.262809E-2</v>
      </c>
      <c r="H699">
        <v>4.9668569999999997E-6</v>
      </c>
      <c r="I699">
        <v>-2.7102659999999998E-3</v>
      </c>
      <c r="J699">
        <v>-6.345687E-3</v>
      </c>
      <c r="K699">
        <v>127.4</v>
      </c>
      <c r="L699" s="70"/>
      <c r="M699" s="70"/>
      <c r="N699" s="18"/>
      <c r="O699" s="12">
        <f t="shared" ca="1" si="955"/>
        <v>1.2951416842105472E-4</v>
      </c>
      <c r="P699" s="12">
        <f t="shared" ca="1" si="956"/>
        <v>-1.0587201052631411E-4</v>
      </c>
      <c r="Q699" s="12">
        <f t="shared" ca="1" si="957"/>
        <v>3.925456052631581E-7</v>
      </c>
      <c r="R699" s="12">
        <f t="shared" ca="1" si="958"/>
        <v>2.3935600199473685E-2</v>
      </c>
      <c r="S699" s="12">
        <f t="shared" ca="1" si="959"/>
        <v>8.4044842631579185E-4</v>
      </c>
      <c r="T699" s="12">
        <f t="shared" ca="1" si="960"/>
        <v>4.001304315789482E-4</v>
      </c>
      <c r="U699" s="12">
        <f t="shared" ca="1" si="961"/>
        <v>0.43351058580000001</v>
      </c>
      <c r="V699" s="12">
        <f t="shared" ca="1" si="962"/>
        <v>-2.1905896842105369E-4</v>
      </c>
      <c r="W699" s="12">
        <f t="shared" ca="1" si="963"/>
        <v>0.31309697852105267</v>
      </c>
      <c r="X699" s="75">
        <f t="shared" ca="1" si="964"/>
        <v>3.7577145622736845</v>
      </c>
      <c r="Z699" s="2">
        <f t="shared" ca="1" si="965"/>
        <v>0</v>
      </c>
      <c r="AA699" s="2">
        <f t="shared" ca="1" si="966"/>
        <v>-1.3284009735960566E-4</v>
      </c>
      <c r="AB699" s="12">
        <f t="shared" ca="1" si="967"/>
        <v>3.925456052631581E-7</v>
      </c>
      <c r="AC699" s="2">
        <f t="shared" ca="1" si="968"/>
        <v>2.351876660327263E-2</v>
      </c>
      <c r="AD699" s="2">
        <f t="shared" ca="1" si="969"/>
        <v>8.4044842631579185E-4</v>
      </c>
      <c r="AE699" s="2">
        <f t="shared" ca="1" si="970"/>
        <v>4.001304315789482E-4</v>
      </c>
      <c r="AF699" s="2">
        <f t="shared" ca="1" si="971"/>
        <v>0.43350976304196998</v>
      </c>
      <c r="AG699" s="2">
        <f t="shared" ca="1" si="972"/>
        <v>-2.1905896842105369E-4</v>
      </c>
      <c r="AH699" s="2">
        <f t="shared" ca="1" si="973"/>
        <v>0.31309697852105267</v>
      </c>
      <c r="AI699" s="2">
        <f t="shared" ca="1" si="974"/>
        <v>3.7576772064793302</v>
      </c>
      <c r="AK699" s="2">
        <f t="shared" ca="1" si="975"/>
        <v>0</v>
      </c>
      <c r="AL699" s="2">
        <f t="shared" ca="1" si="976"/>
        <v>-1.5986391920943933E-4</v>
      </c>
      <c r="AM699" s="12">
        <f t="shared" ca="1" si="977"/>
        <v>3.925456052631581E-7</v>
      </c>
      <c r="AN699" s="2">
        <f t="shared" ca="1" si="978"/>
        <v>2.3100766312266374E-2</v>
      </c>
      <c r="AO699" s="2">
        <f t="shared" ca="1" si="979"/>
        <v>8.4026806493374667E-4</v>
      </c>
      <c r="AP699" s="2">
        <f t="shared" ca="1" si="980"/>
        <v>4.001304315789482E-4</v>
      </c>
      <c r="AQ699" s="2">
        <f t="shared" ca="1" si="981"/>
        <v>0.43350615660210018</v>
      </c>
      <c r="AR699" s="2">
        <f t="shared" ca="1" si="982"/>
        <v>-2.1905896842105369E-4</v>
      </c>
      <c r="AS699" s="2">
        <f t="shared" ca="1" si="983"/>
        <v>0.31309697852105267</v>
      </c>
      <c r="AT699" s="2">
        <f t="shared" ca="1" si="984"/>
        <v>3.7576352754717712</v>
      </c>
      <c r="AV699" s="2">
        <f t="shared" ca="1" si="919"/>
        <v>1.2951416842105472E-4</v>
      </c>
      <c r="AW699" s="2">
        <f t="shared" ca="1" si="920"/>
        <v>-1.0587201052631411E-4</v>
      </c>
      <c r="AX699" s="12">
        <f t="shared" ca="1" si="921"/>
        <v>3.925456052631581E-7</v>
      </c>
      <c r="AY699" s="2">
        <f t="shared" ca="1" si="922"/>
        <v>2.3935600199473685E-2</v>
      </c>
      <c r="AZ699" s="2">
        <f t="shared" ca="1" si="923"/>
        <v>8.4044842631579185E-4</v>
      </c>
      <c r="BA699" s="12">
        <f t="shared" ca="1" si="924"/>
        <v>5.9175091404674687E-4</v>
      </c>
      <c r="BB699" s="2">
        <f t="shared" ca="1" si="925"/>
        <v>0.43351058580000001</v>
      </c>
      <c r="BC699" s="2">
        <f t="shared" ca="1" si="926"/>
        <v>-2.1905896842105369E-4</v>
      </c>
      <c r="BD699" s="2">
        <f t="shared" ca="1" si="927"/>
        <v>0.31309697852105267</v>
      </c>
      <c r="BE699" s="2">
        <f t="shared" ca="1" si="928"/>
        <v>3.7577145622736845</v>
      </c>
      <c r="BG699" s="2">
        <f t="shared" ca="1" si="985"/>
        <v>1.294683848204572E-4</v>
      </c>
      <c r="BH699" s="2">
        <f t="shared" ca="1" si="986"/>
        <v>-1.0587201052631411E-4</v>
      </c>
      <c r="BI699" s="12">
        <f t="shared" ca="1" si="987"/>
        <v>6.5424267543859687E-7</v>
      </c>
      <c r="BJ699" s="12">
        <f t="shared" ca="1" si="929"/>
        <v>2.3934828314168898E-2</v>
      </c>
      <c r="BK699" s="76">
        <f t="shared" ca="1" si="930"/>
        <v>8.4002218917497967E-4</v>
      </c>
      <c r="BL699" s="2">
        <f t="shared" ca="1" si="1016"/>
        <v>5.9175091404674687E-4</v>
      </c>
      <c r="BM699" s="2">
        <f t="shared" ca="1" si="1017"/>
        <v>0.43351058580000001</v>
      </c>
      <c r="BN699" s="2">
        <f t="shared" ca="1" si="1018"/>
        <v>-2.1905896842105369E-4</v>
      </c>
      <c r="BO699" s="2">
        <f t="shared" ca="1" si="1019"/>
        <v>0.31309697852105267</v>
      </c>
      <c r="BP699" s="2">
        <f t="shared" ca="1" si="1020"/>
        <v>3.7577145622736845</v>
      </c>
      <c r="BR699" s="2">
        <f t="shared" ca="1" si="988"/>
        <v>0</v>
      </c>
      <c r="BS699" s="2">
        <f t="shared" ca="1" si="989"/>
        <v>-1.328305640696845E-4</v>
      </c>
      <c r="BT699" s="12">
        <f t="shared" ca="1" si="990"/>
        <v>6.5424267543859687E-7</v>
      </c>
      <c r="BU699" s="2">
        <f t="shared" ca="1" si="991"/>
        <v>2.3518142069745E-2</v>
      </c>
      <c r="BV699" s="12">
        <f t="shared" ca="1" si="992"/>
        <v>8.4002218917497967E-4</v>
      </c>
      <c r="BW699" s="2">
        <f t="shared" ca="1" si="993"/>
        <v>5.9175091404674687E-4</v>
      </c>
      <c r="BX699" s="2">
        <f t="shared" ca="1" si="994"/>
        <v>0.4335097633328171</v>
      </c>
      <c r="BY699" s="2">
        <f t="shared" ca="1" si="995"/>
        <v>-2.1905896842105369E-4</v>
      </c>
      <c r="BZ699" s="2">
        <f t="shared" ca="1" si="996"/>
        <v>0.31309697852105267</v>
      </c>
      <c r="CA699" s="2">
        <f t="shared" ca="1" si="997"/>
        <v>3.7576772196847021</v>
      </c>
      <c r="CC699" s="2">
        <f t="shared" ca="1" si="998"/>
        <v>0</v>
      </c>
      <c r="CD699" s="2">
        <f t="shared" ca="1" si="999"/>
        <v>-1.328305640696845E-4</v>
      </c>
      <c r="CE699" s="12">
        <f t="shared" ca="1" si="1000"/>
        <v>6.5424267543859687E-7</v>
      </c>
      <c r="CF699" s="2">
        <f t="shared" ca="1" si="1001"/>
        <v>2.3100289542945598E-2</v>
      </c>
      <c r="CG699" s="2">
        <f t="shared" ca="1" si="1002"/>
        <v>8.3984189155115942E-4</v>
      </c>
      <c r="CH699" s="2">
        <f t="shared" ca="1" si="1003"/>
        <v>5.9175091404674687E-4</v>
      </c>
      <c r="CI699" s="2">
        <f t="shared" ca="1" si="1004"/>
        <v>0.43350615816783333</v>
      </c>
      <c r="CJ699" s="2">
        <f t="shared" ca="1" si="1005"/>
        <v>-2.1905896842105369E-4</v>
      </c>
      <c r="CK699" s="2">
        <f t="shared" ca="1" si="1006"/>
        <v>0.31309639722144944</v>
      </c>
      <c r="CL699" s="2">
        <f t="shared" ca="1" si="1007"/>
        <v>3.7576353034998653</v>
      </c>
      <c r="CN699" s="2">
        <f t="shared" ca="1" si="931"/>
        <v>8.6681033528609266</v>
      </c>
      <c r="CO699" s="2">
        <f t="shared" ca="1" si="932"/>
        <v>0.39931936660075545</v>
      </c>
      <c r="CP699" s="2">
        <f t="shared" ca="1" si="933"/>
        <v>3.3560733325702368E-4</v>
      </c>
      <c r="CQ699" s="2">
        <f t="shared" ca="1" si="934"/>
        <v>0.31276137118779562</v>
      </c>
      <c r="CR699" s="2">
        <f t="shared" ca="1" si="935"/>
        <v>0.7090805055242545</v>
      </c>
      <c r="CS699" s="2">
        <f t="shared" ca="1" si="936"/>
        <v>5.7190005146108024E-2</v>
      </c>
      <c r="CT699" s="9">
        <f t="shared" ca="1" si="937"/>
        <v>0.7090805055242545</v>
      </c>
      <c r="CU699" s="9">
        <f t="shared" ca="1" si="938"/>
        <v>0.7090805055242545</v>
      </c>
      <c r="CV699" s="9"/>
      <c r="CW699" s="9">
        <f t="shared" ca="1" si="1008"/>
        <v>8.668009019583014</v>
      </c>
      <c r="CX699" s="9">
        <f t="shared" ca="1" si="1009"/>
        <v>0.39931496817802675</v>
      </c>
      <c r="CY699" s="9">
        <f t="shared" ca="1" si="1010"/>
        <v>3.3543343373924336E-4</v>
      </c>
      <c r="CZ699" s="9">
        <f t="shared" ca="1" si="1011"/>
        <v>0.31276154508731341</v>
      </c>
      <c r="DA699" s="9">
        <f t="shared" ca="1" si="1012"/>
        <v>0.70909203076395755</v>
      </c>
      <c r="DB699" s="9">
        <f t="shared" ca="1" si="1013"/>
        <v>5.519526226270495E-2</v>
      </c>
      <c r="DC699" s="9">
        <f t="shared" ca="1" si="939"/>
        <v>0.70909203076395755</v>
      </c>
      <c r="DD699" s="9">
        <f t="shared" ca="1" si="1014"/>
        <v>0.70909203076395755</v>
      </c>
      <c r="DE699" s="9"/>
      <c r="DF699" s="2">
        <f t="shared" ca="1" si="940"/>
        <v>8.6681033528609266</v>
      </c>
      <c r="DG699" s="2">
        <f t="shared" ca="1" si="941"/>
        <v>0.39931936660075545</v>
      </c>
      <c r="DH699" s="2">
        <f t="shared" ca="1" si="942"/>
        <v>3.3543712851193287E-4</v>
      </c>
      <c r="DI699" s="2">
        <f t="shared" ca="1" si="943"/>
        <v>0.31276154139254075</v>
      </c>
      <c r="DJ699" s="2">
        <f t="shared" ca="1" si="944"/>
        <v>0.70908089140588126</v>
      </c>
      <c r="DK699" s="2">
        <f t="shared" ca="1" si="945"/>
        <v>5.7188160858762598E-2</v>
      </c>
      <c r="DL699" s="2">
        <f t="shared" ca="1" si="946"/>
        <v>0.70908089140588126</v>
      </c>
      <c r="DM699" s="2">
        <f t="shared" ca="1" si="947"/>
        <v>0.70908089140588126</v>
      </c>
      <c r="DO699" s="2">
        <f t="shared" ca="1" si="948"/>
        <v>8.6680090529304188</v>
      </c>
      <c r="DP699" s="2">
        <f t="shared" ca="1" si="1015"/>
        <v>0.39931496973289665</v>
      </c>
      <c r="DQ699" s="2">
        <f t="shared" ca="1" si="949"/>
        <v>3.3536143950516989E-4</v>
      </c>
      <c r="DR699" s="2">
        <f t="shared" ca="1" si="950"/>
        <v>0.31276103578194425</v>
      </c>
      <c r="DS699" s="2">
        <f t="shared" ca="1" si="951"/>
        <v>0.70909087213347177</v>
      </c>
      <c r="DT699" s="2">
        <f t="shared" ca="1" si="952"/>
        <v>5.519412312328581E-2</v>
      </c>
      <c r="DU699" s="2">
        <f t="shared" ca="1" si="953"/>
        <v>0.70909087213347177</v>
      </c>
      <c r="DV699" s="2">
        <f t="shared" ca="1" si="954"/>
        <v>0.70909087213347177</v>
      </c>
    </row>
    <row r="700" spans="1:126" ht="15" x14ac:dyDescent="0.25">
      <c r="A700">
        <v>3.7765360000000001</v>
      </c>
      <c r="B700">
        <v>0.3090215</v>
      </c>
      <c r="C700">
        <v>-4.035711E-3</v>
      </c>
      <c r="D700">
        <v>0.43000159999999998</v>
      </c>
      <c r="E700">
        <v>-2.8042969999999999E-3</v>
      </c>
      <c r="F700">
        <v>-3.041031E-3</v>
      </c>
      <c r="G700">
        <v>2.238528E-2</v>
      </c>
      <c r="H700">
        <v>3.284521E-6</v>
      </c>
      <c r="I700">
        <v>-2.5931610000000001E-3</v>
      </c>
      <c r="J700">
        <v>-6.4973339999999996E-3</v>
      </c>
      <c r="K700">
        <v>127.6</v>
      </c>
      <c r="L700" s="70"/>
      <c r="M700" s="70"/>
      <c r="N700" s="18"/>
      <c r="O700" s="12">
        <f t="shared" ca="1" si="955"/>
        <v>-2.2132831578944821E-5</v>
      </c>
      <c r="P700" s="12">
        <f t="shared" ca="1" si="956"/>
        <v>1.1232989473685621E-5</v>
      </c>
      <c r="Q700" s="12">
        <f t="shared" ca="1" si="957"/>
        <v>-1.2897903947368416E-6</v>
      </c>
      <c r="R700" s="12">
        <f t="shared" ca="1" si="958"/>
        <v>2.3692790199473686E-2</v>
      </c>
      <c r="S700" s="12">
        <f t="shared" ca="1" si="959"/>
        <v>5.2622842631579181E-4</v>
      </c>
      <c r="T700" s="12">
        <f t="shared" ca="1" si="960"/>
        <v>-1.4415856842105168E-4</v>
      </c>
      <c r="U700" s="12">
        <f t="shared" ca="1" si="961"/>
        <v>0.43608848579999998</v>
      </c>
      <c r="V700" s="12">
        <f t="shared" ca="1" si="962"/>
        <v>-9.4996842105350698E-7</v>
      </c>
      <c r="W700" s="12">
        <f t="shared" ca="1" si="963"/>
        <v>0.31518537852105266</v>
      </c>
      <c r="X700" s="75">
        <f t="shared" ca="1" si="964"/>
        <v>3.7818155622736844</v>
      </c>
      <c r="Z700" s="2">
        <f t="shared" ca="1" si="965"/>
        <v>0</v>
      </c>
      <c r="AA700" s="2">
        <f t="shared" ca="1" si="966"/>
        <v>1.1232989473685621E-5</v>
      </c>
      <c r="AB700" s="12">
        <f t="shared" ca="1" si="967"/>
        <v>-1.2897903947368416E-6</v>
      </c>
      <c r="AC700" s="2">
        <f t="shared" ca="1" si="968"/>
        <v>2.3692790199473686E-2</v>
      </c>
      <c r="AD700" s="2">
        <f t="shared" ca="1" si="969"/>
        <v>5.2622842631579181E-4</v>
      </c>
      <c r="AE700" s="2">
        <f t="shared" ca="1" si="970"/>
        <v>-1.4415856842105168E-4</v>
      </c>
      <c r="AF700" s="2">
        <f t="shared" ca="1" si="971"/>
        <v>0.43608848579999998</v>
      </c>
      <c r="AG700" s="2">
        <f t="shared" ca="1" si="972"/>
        <v>-9.4996842105350698E-7</v>
      </c>
      <c r="AH700" s="2">
        <f t="shared" ca="1" si="973"/>
        <v>0.31518537852105266</v>
      </c>
      <c r="AI700" s="2">
        <f t="shared" ca="1" si="974"/>
        <v>3.7818155622736844</v>
      </c>
      <c r="AK700" s="2">
        <f t="shared" ca="1" si="975"/>
        <v>0</v>
      </c>
      <c r="AL700" s="2">
        <f t="shared" ca="1" si="976"/>
        <v>1.1232989473685621E-5</v>
      </c>
      <c r="AM700" s="12">
        <f t="shared" ca="1" si="977"/>
        <v>-1.2897903947368416E-6</v>
      </c>
      <c r="AN700" s="2">
        <f t="shared" ca="1" si="978"/>
        <v>2.3692790199473686E-2</v>
      </c>
      <c r="AO700" s="2">
        <f t="shared" ca="1" si="979"/>
        <v>5.2622842631579181E-4</v>
      </c>
      <c r="AP700" s="2">
        <f t="shared" ca="1" si="980"/>
        <v>-1.4415856842105168E-4</v>
      </c>
      <c r="AQ700" s="2">
        <f t="shared" ca="1" si="981"/>
        <v>0.43608848579999998</v>
      </c>
      <c r="AR700" s="2">
        <f t="shared" ca="1" si="982"/>
        <v>-9.4996842105350698E-7</v>
      </c>
      <c r="AS700" s="2">
        <f t="shared" ca="1" si="983"/>
        <v>0.31518513680685495</v>
      </c>
      <c r="AT700" s="2">
        <f t="shared" ca="1" si="984"/>
        <v>3.7818155622736844</v>
      </c>
      <c r="AV700" s="2">
        <f t="shared" ca="1" si="919"/>
        <v>-2.2132831578944821E-5</v>
      </c>
      <c r="AW700" s="2">
        <f t="shared" ca="1" si="920"/>
        <v>1.1232989473685621E-5</v>
      </c>
      <c r="AX700" s="12">
        <f t="shared" ca="1" si="921"/>
        <v>-1.2897903947368416E-6</v>
      </c>
      <c r="AY700" s="2">
        <f t="shared" ca="1" si="922"/>
        <v>2.3692790199473686E-2</v>
      </c>
      <c r="AZ700" s="2">
        <f t="shared" ca="1" si="923"/>
        <v>5.2622842631579181E-4</v>
      </c>
      <c r="BA700" s="12">
        <f t="shared" ca="1" si="924"/>
        <v>-1.4332758939981591E-4</v>
      </c>
      <c r="BB700" s="2">
        <f t="shared" ca="1" si="925"/>
        <v>0.43608848579999998</v>
      </c>
      <c r="BC700" s="2">
        <f t="shared" ca="1" si="926"/>
        <v>-9.4996842105350698E-7</v>
      </c>
      <c r="BD700" s="2">
        <f t="shared" ca="1" si="927"/>
        <v>0.31518537852105266</v>
      </c>
      <c r="BE700" s="2">
        <f t="shared" ca="1" si="928"/>
        <v>3.7818155622736844</v>
      </c>
      <c r="BG700" s="2">
        <f t="shared" ca="1" si="985"/>
        <v>-2.2132831578944821E-5</v>
      </c>
      <c r="BH700" s="2">
        <f t="shared" ca="1" si="986"/>
        <v>1.4381601186946788E-5</v>
      </c>
      <c r="BI700" s="12">
        <f t="shared" ca="1" si="987"/>
        <v>-2.1496506578947361E-6</v>
      </c>
      <c r="BJ700" s="12">
        <f t="shared" ca="1" si="929"/>
        <v>2.3695326389507675E-2</v>
      </c>
      <c r="BK700" s="76">
        <f t="shared" ca="1" si="930"/>
        <v>5.2762891727207474E-4</v>
      </c>
      <c r="BL700" s="2">
        <f t="shared" ca="1" si="1016"/>
        <v>-1.4332758939981591E-4</v>
      </c>
      <c r="BM700" s="2">
        <f t="shared" ca="1" si="1017"/>
        <v>0.43608848579999998</v>
      </c>
      <c r="BN700" s="2">
        <f t="shared" ca="1" si="1018"/>
        <v>-9.4996842105350698E-7</v>
      </c>
      <c r="BO700" s="2">
        <f t="shared" ca="1" si="1019"/>
        <v>0.31518537852105266</v>
      </c>
      <c r="BP700" s="2">
        <f t="shared" ca="1" si="1020"/>
        <v>3.7818155622736844</v>
      </c>
      <c r="BR700" s="2">
        <f t="shared" ca="1" si="988"/>
        <v>0</v>
      </c>
      <c r="BS700" s="2">
        <f t="shared" ca="1" si="989"/>
        <v>1.4381601186946788E-5</v>
      </c>
      <c r="BT700" s="12">
        <f t="shared" ca="1" si="990"/>
        <v>-2.1496506578947361E-6</v>
      </c>
      <c r="BU700" s="2">
        <f t="shared" ca="1" si="991"/>
        <v>2.3695326389507675E-2</v>
      </c>
      <c r="BV700" s="12">
        <f t="shared" ca="1" si="992"/>
        <v>5.2762891727207474E-4</v>
      </c>
      <c r="BW700" s="2">
        <f t="shared" ca="1" si="993"/>
        <v>-1.4332758939981591E-4</v>
      </c>
      <c r="BX700" s="2">
        <f t="shared" ca="1" si="994"/>
        <v>0.43608848579999998</v>
      </c>
      <c r="BY700" s="2">
        <f t="shared" ca="1" si="995"/>
        <v>-9.4996842105350698E-7</v>
      </c>
      <c r="BZ700" s="2">
        <f t="shared" ca="1" si="996"/>
        <v>0.31518537852105266</v>
      </c>
      <c r="CA700" s="2">
        <f t="shared" ca="1" si="997"/>
        <v>3.7818155622736844</v>
      </c>
      <c r="CC700" s="2">
        <f t="shared" ca="1" si="998"/>
        <v>0</v>
      </c>
      <c r="CD700" s="2">
        <f t="shared" ca="1" si="999"/>
        <v>1.4381601186946788E-5</v>
      </c>
      <c r="CE700" s="12">
        <f t="shared" ca="1" si="1000"/>
        <v>-2.1496506578947361E-6</v>
      </c>
      <c r="CF700" s="2">
        <f t="shared" ca="1" si="1001"/>
        <v>2.3695326389507675E-2</v>
      </c>
      <c r="CG700" s="2">
        <f t="shared" ca="1" si="1002"/>
        <v>5.2762891727207474E-4</v>
      </c>
      <c r="CH700" s="2">
        <f t="shared" ca="1" si="1003"/>
        <v>-1.4332758939981591E-4</v>
      </c>
      <c r="CI700" s="2">
        <f t="shared" ca="1" si="1004"/>
        <v>0.43608848579999998</v>
      </c>
      <c r="CJ700" s="2">
        <f t="shared" ca="1" si="1005"/>
        <v>-9.4996842105350698E-7</v>
      </c>
      <c r="CK700" s="2">
        <f t="shared" ca="1" si="1006"/>
        <v>0.31518537852105266</v>
      </c>
      <c r="CL700" s="2">
        <f t="shared" ca="1" si="1007"/>
        <v>3.7818155622736844</v>
      </c>
      <c r="CN700" s="2">
        <f t="shared" ca="1" si="931"/>
        <v>8.6721289036925189</v>
      </c>
      <c r="CO700" s="2">
        <f t="shared" ca="1" si="932"/>
        <v>0.39950706415238274</v>
      </c>
      <c r="CP700" s="2">
        <f t="shared" ca="1" si="933"/>
        <v>2.1023197367095044E-4</v>
      </c>
      <c r="CQ700" s="2">
        <f t="shared" ca="1" si="934"/>
        <v>0.31497514654738173</v>
      </c>
      <c r="CR700" s="2">
        <f t="shared" ca="1" si="935"/>
        <v>0.70971218932444313</v>
      </c>
      <c r="CS700" s="2">
        <f t="shared" ca="1" si="936"/>
        <v>5.6301950570550756E-2</v>
      </c>
      <c r="CT700" s="9">
        <f t="shared" ca="1" si="937"/>
        <v>0.70971218932444313</v>
      </c>
      <c r="CU700" s="9">
        <f t="shared" ca="1" si="938"/>
        <v>0.70971218932444313</v>
      </c>
      <c r="CV700" s="9"/>
      <c r="CW700" s="9">
        <f t="shared" ca="1" si="1008"/>
        <v>8.6721289036925189</v>
      </c>
      <c r="CX700" s="9">
        <f t="shared" ca="1" si="1009"/>
        <v>0.39950706415238274</v>
      </c>
      <c r="CY700" s="9">
        <f t="shared" ca="1" si="1010"/>
        <v>2.1079147970126701E-4</v>
      </c>
      <c r="CZ700" s="9">
        <f t="shared" ca="1" si="1011"/>
        <v>0.31497434532715368</v>
      </c>
      <c r="DA700" s="9">
        <f t="shared" ca="1" si="1012"/>
        <v>0.7097103839891068</v>
      </c>
      <c r="DB700" s="9">
        <f t="shared" ca="1" si="1013"/>
        <v>5.6301950570550756E-2</v>
      </c>
      <c r="DC700" s="9">
        <f t="shared" ca="1" si="939"/>
        <v>0.7097103839891068</v>
      </c>
      <c r="DD700" s="9">
        <f t="shared" ca="1" si="1014"/>
        <v>0.7097103839891068</v>
      </c>
      <c r="DE700" s="9"/>
      <c r="DF700" s="2">
        <f t="shared" ca="1" si="940"/>
        <v>8.6721289036925189</v>
      </c>
      <c r="DG700" s="2">
        <f t="shared" ca="1" si="941"/>
        <v>0.39950706415238274</v>
      </c>
      <c r="DH700" s="2">
        <f t="shared" ca="1" si="942"/>
        <v>2.1079147970126701E-4</v>
      </c>
      <c r="DI700" s="2">
        <f t="shared" ca="1" si="943"/>
        <v>0.31497458704135139</v>
      </c>
      <c r="DJ700" s="2">
        <f t="shared" ca="1" si="944"/>
        <v>0.70971092862735619</v>
      </c>
      <c r="DK700" s="2">
        <f t="shared" ca="1" si="945"/>
        <v>5.6307977401697656E-2</v>
      </c>
      <c r="DL700" s="2">
        <f t="shared" ca="1" si="946"/>
        <v>0.70971092862735619</v>
      </c>
      <c r="DM700" s="2">
        <f t="shared" ca="1" si="947"/>
        <v>0.70971092862735619</v>
      </c>
      <c r="DO700" s="2">
        <f t="shared" ca="1" si="948"/>
        <v>8.6721289036925189</v>
      </c>
      <c r="DP700" s="2">
        <f t="shared" ca="1" si="1015"/>
        <v>0.39950706415238274</v>
      </c>
      <c r="DQ700" s="2">
        <f t="shared" ca="1" si="949"/>
        <v>2.1079147970126701E-4</v>
      </c>
      <c r="DR700" s="2">
        <f t="shared" ca="1" si="950"/>
        <v>0.31497458704135139</v>
      </c>
      <c r="DS700" s="2">
        <f t="shared" ca="1" si="951"/>
        <v>0.70971092862735619</v>
      </c>
      <c r="DT700" s="2">
        <f t="shared" ca="1" si="952"/>
        <v>5.6307977401697656E-2</v>
      </c>
      <c r="DU700" s="2">
        <f t="shared" ca="1" si="953"/>
        <v>0.70971092862735619</v>
      </c>
      <c r="DV700" s="2">
        <f t="shared" ca="1" si="954"/>
        <v>0.70971092862735619</v>
      </c>
    </row>
    <row r="701" spans="1:126" ht="15" x14ac:dyDescent="0.25">
      <c r="A701">
        <v>3.727865</v>
      </c>
      <c r="B701">
        <v>0.30469540000000001</v>
      </c>
      <c r="C701">
        <v>-3.9313120000000002E-3</v>
      </c>
      <c r="D701">
        <v>0.42466419999999999</v>
      </c>
      <c r="E701">
        <v>-2.4792640000000001E-3</v>
      </c>
      <c r="F701">
        <v>-2.980871E-3</v>
      </c>
      <c r="G701">
        <v>2.218032E-2</v>
      </c>
      <c r="H701">
        <v>7.3702189999999996E-6</v>
      </c>
      <c r="I701">
        <v>-2.6201599999999999E-3</v>
      </c>
      <c r="J701">
        <v>-6.4863229999999996E-3</v>
      </c>
      <c r="K701">
        <v>127.8</v>
      </c>
      <c r="L701" s="70"/>
      <c r="M701" s="70"/>
      <c r="N701" s="18"/>
      <c r="O701" s="12">
        <f t="shared" ca="1" si="955"/>
        <v>-1.1121831578944814E-5</v>
      </c>
      <c r="P701" s="12">
        <f t="shared" ca="1" si="956"/>
        <v>-1.5766010526314152E-5</v>
      </c>
      <c r="Q701" s="12">
        <f t="shared" ca="1" si="957"/>
        <v>2.795907605263158E-6</v>
      </c>
      <c r="R701" s="12">
        <f t="shared" ca="1" si="958"/>
        <v>2.3487830199473685E-2</v>
      </c>
      <c r="S701" s="12">
        <f t="shared" ca="1" si="959"/>
        <v>5.8638842631579188E-4</v>
      </c>
      <c r="T701" s="12">
        <f t="shared" ca="1" si="960"/>
        <v>1.8087443157894807E-4</v>
      </c>
      <c r="U701" s="12">
        <f t="shared" ca="1" si="961"/>
        <v>0.43075108579999999</v>
      </c>
      <c r="V701" s="12">
        <f t="shared" ca="1" si="962"/>
        <v>1.034490315789463E-4</v>
      </c>
      <c r="W701" s="12">
        <f t="shared" ca="1" si="963"/>
        <v>0.31085927852105266</v>
      </c>
      <c r="X701" s="75">
        <f t="shared" ca="1" si="964"/>
        <v>3.7331445622736843</v>
      </c>
      <c r="Z701" s="2">
        <f t="shared" ca="1" si="965"/>
        <v>0</v>
      </c>
      <c r="AA701" s="2">
        <f t="shared" ca="1" si="966"/>
        <v>-1.5766010526314152E-5</v>
      </c>
      <c r="AB701" s="12">
        <f t="shared" ca="1" si="967"/>
        <v>2.795907605263158E-6</v>
      </c>
      <c r="AC701" s="2">
        <f t="shared" ca="1" si="968"/>
        <v>2.3487830199473685E-2</v>
      </c>
      <c r="AD701" s="2">
        <f t="shared" ca="1" si="969"/>
        <v>5.8638842631579188E-4</v>
      </c>
      <c r="AE701" s="2">
        <f t="shared" ca="1" si="970"/>
        <v>1.8087443157894807E-4</v>
      </c>
      <c r="AF701" s="2">
        <f t="shared" ca="1" si="971"/>
        <v>0.43075108579999999</v>
      </c>
      <c r="AG701" s="2">
        <f t="shared" ca="1" si="972"/>
        <v>1.034490315789463E-4</v>
      </c>
      <c r="AH701" s="2">
        <f t="shared" ca="1" si="973"/>
        <v>0.31085927852105266</v>
      </c>
      <c r="AI701" s="2">
        <f t="shared" ca="1" si="974"/>
        <v>3.7331445622736843</v>
      </c>
      <c r="AK701" s="2">
        <f t="shared" ca="1" si="975"/>
        <v>0</v>
      </c>
      <c r="AL701" s="2">
        <f t="shared" ca="1" si="976"/>
        <v>-1.5766010526314152E-5</v>
      </c>
      <c r="AM701" s="12">
        <f t="shared" ca="1" si="977"/>
        <v>2.795907605263158E-6</v>
      </c>
      <c r="AN701" s="2">
        <f t="shared" ca="1" si="978"/>
        <v>2.3487830199473685E-2</v>
      </c>
      <c r="AO701" s="2">
        <f t="shared" ca="1" si="979"/>
        <v>5.8638842631579188E-4</v>
      </c>
      <c r="AP701" s="2">
        <f t="shared" ca="1" si="980"/>
        <v>1.8087443157894807E-4</v>
      </c>
      <c r="AQ701" s="2">
        <f t="shared" ca="1" si="981"/>
        <v>0.43075108579999999</v>
      </c>
      <c r="AR701" s="2">
        <f t="shared" ca="1" si="982"/>
        <v>1.034490315789463E-4</v>
      </c>
      <c r="AS701" s="2">
        <f t="shared" ca="1" si="983"/>
        <v>0.31085927852105266</v>
      </c>
      <c r="AT701" s="2">
        <f t="shared" ca="1" si="984"/>
        <v>3.7331445622736843</v>
      </c>
      <c r="AV701" s="2">
        <f t="shared" ca="1" si="919"/>
        <v>-1.1121831578944814E-5</v>
      </c>
      <c r="AW701" s="2">
        <f t="shared" ca="1" si="920"/>
        <v>-1.5766010526314152E-5</v>
      </c>
      <c r="AX701" s="12">
        <f t="shared" ca="1" si="921"/>
        <v>2.795907605263158E-6</v>
      </c>
      <c r="AY701" s="2">
        <f t="shared" ca="1" si="922"/>
        <v>2.3487038736970393E-2</v>
      </c>
      <c r="AZ701" s="2">
        <f t="shared" ca="1" si="923"/>
        <v>5.6723143617926964E-4</v>
      </c>
      <c r="BA701" s="12">
        <f t="shared" ca="1" si="924"/>
        <v>9.0383028807971381E-5</v>
      </c>
      <c r="BB701" s="2">
        <f t="shared" ca="1" si="925"/>
        <v>0.43061177041163629</v>
      </c>
      <c r="BC701" s="2">
        <f t="shared" ca="1" si="926"/>
        <v>1.034490315789463E-4</v>
      </c>
      <c r="BD701" s="2">
        <f t="shared" ca="1" si="927"/>
        <v>0.31065354323965694</v>
      </c>
      <c r="BE701" s="2">
        <f t="shared" ca="1" si="928"/>
        <v>3.7330610796825292</v>
      </c>
      <c r="BG701" s="2">
        <f t="shared" ca="1" si="985"/>
        <v>-1.1121831578944814E-5</v>
      </c>
      <c r="BH701" s="2">
        <f t="shared" ca="1" si="986"/>
        <v>-1.5766010526314152E-5</v>
      </c>
      <c r="BI701" s="12">
        <f t="shared" ca="1" si="987"/>
        <v>4.6598460087719306E-6</v>
      </c>
      <c r="BJ701" s="12">
        <f t="shared" ca="1" si="929"/>
        <v>2.3481540980875015E-2</v>
      </c>
      <c r="BK701" s="76">
        <f t="shared" ca="1" si="930"/>
        <v>5.6419556048058856E-4</v>
      </c>
      <c r="BL701" s="2">
        <f t="shared" ca="1" si="1016"/>
        <v>9.0383028807971381E-5</v>
      </c>
      <c r="BM701" s="2">
        <f t="shared" ca="1" si="1017"/>
        <v>0.43061177041163629</v>
      </c>
      <c r="BN701" s="2">
        <f t="shared" ca="1" si="1018"/>
        <v>1.034490315789463E-4</v>
      </c>
      <c r="BO701" s="2">
        <f t="shared" ca="1" si="1019"/>
        <v>0.31065354323965694</v>
      </c>
      <c r="BP701" s="2">
        <f t="shared" ca="1" si="1020"/>
        <v>3.7330610796825292</v>
      </c>
      <c r="BR701" s="2">
        <f t="shared" ca="1" si="988"/>
        <v>0</v>
      </c>
      <c r="BS701" s="2">
        <f t="shared" ca="1" si="989"/>
        <v>-1.5766010526314152E-5</v>
      </c>
      <c r="BT701" s="12">
        <f t="shared" ca="1" si="990"/>
        <v>4.6598460087719306E-6</v>
      </c>
      <c r="BU701" s="2">
        <f t="shared" ca="1" si="991"/>
        <v>2.3481540980875015E-2</v>
      </c>
      <c r="BV701" s="12">
        <f t="shared" ca="1" si="992"/>
        <v>5.6419556048058856E-4</v>
      </c>
      <c r="BW701" s="2">
        <f t="shared" ca="1" si="993"/>
        <v>9.0383028807971381E-5</v>
      </c>
      <c r="BX701" s="2">
        <f t="shared" ca="1" si="994"/>
        <v>0.43061177041163629</v>
      </c>
      <c r="BY701" s="2">
        <f t="shared" ca="1" si="995"/>
        <v>1.034490315789463E-4</v>
      </c>
      <c r="BZ701" s="2">
        <f t="shared" ca="1" si="996"/>
        <v>0.31065354323965694</v>
      </c>
      <c r="CA701" s="2">
        <f t="shared" ca="1" si="997"/>
        <v>3.7330610796825292</v>
      </c>
      <c r="CC701" s="2">
        <f t="shared" ca="1" si="998"/>
        <v>0</v>
      </c>
      <c r="CD701" s="2">
        <f t="shared" ca="1" si="999"/>
        <v>-1.5766010526314152E-5</v>
      </c>
      <c r="CE701" s="12">
        <f t="shared" ca="1" si="1000"/>
        <v>4.6598460087719306E-6</v>
      </c>
      <c r="CF701" s="2">
        <f t="shared" ca="1" si="1001"/>
        <v>2.3481540980875015E-2</v>
      </c>
      <c r="CG701" s="2">
        <f t="shared" ca="1" si="1002"/>
        <v>5.6419556048058856E-4</v>
      </c>
      <c r="CH701" s="2">
        <f t="shared" ca="1" si="1003"/>
        <v>9.0383028807971381E-5</v>
      </c>
      <c r="CI701" s="2">
        <f t="shared" ca="1" si="1004"/>
        <v>0.43061177041163629</v>
      </c>
      <c r="CJ701" s="2">
        <f t="shared" ca="1" si="1005"/>
        <v>1.034490315789463E-4</v>
      </c>
      <c r="CK701" s="2">
        <f t="shared" ca="1" si="1006"/>
        <v>0.31065354323965694</v>
      </c>
      <c r="CL701" s="2">
        <f t="shared" ca="1" si="1007"/>
        <v>3.7330610796825292</v>
      </c>
      <c r="CN701" s="2">
        <f t="shared" ca="1" si="931"/>
        <v>8.6665935045535853</v>
      </c>
      <c r="CO701" s="2">
        <f t="shared" ca="1" si="932"/>
        <v>0.39924896785407926</v>
      </c>
      <c r="CP701" s="2">
        <f t="shared" ca="1" si="933"/>
        <v>2.3411497396815773E-4</v>
      </c>
      <c r="CQ701" s="2">
        <f t="shared" ca="1" si="934"/>
        <v>0.31062516354708453</v>
      </c>
      <c r="CR701" s="2">
        <f t="shared" ca="1" si="935"/>
        <v>0.70881107838357826</v>
      </c>
      <c r="CS701" s="2">
        <f t="shared" ca="1" si="936"/>
        <v>5.6469588788053401E-2</v>
      </c>
      <c r="CT701" s="9">
        <f t="shared" ca="1" si="937"/>
        <v>0.70881107838357826</v>
      </c>
      <c r="CU701" s="9">
        <f t="shared" ca="1" si="938"/>
        <v>0.70881107838357826</v>
      </c>
      <c r="CV701" s="9"/>
      <c r="CW701" s="9">
        <f t="shared" ca="1" si="1008"/>
        <v>8.6665935045535853</v>
      </c>
      <c r="CX701" s="9">
        <f t="shared" ca="1" si="1009"/>
        <v>0.39924896785407926</v>
      </c>
      <c r="CY701" s="9">
        <f t="shared" ca="1" si="1010"/>
        <v>2.2525449518972875E-4</v>
      </c>
      <c r="CZ701" s="9">
        <f t="shared" ca="1" si="1011"/>
        <v>0.31063402402586293</v>
      </c>
      <c r="DA701" s="9">
        <f t="shared" ca="1" si="1012"/>
        <v>0.70883129698224623</v>
      </c>
      <c r="DB701" s="9">
        <f t="shared" ca="1" si="1013"/>
        <v>5.6469588788053401E-2</v>
      </c>
      <c r="DC701" s="9">
        <f t="shared" ca="1" si="939"/>
        <v>0.70883129698224623</v>
      </c>
      <c r="DD701" s="9">
        <f t="shared" ca="1" si="1014"/>
        <v>0.70883129698224623</v>
      </c>
      <c r="DE701" s="9"/>
      <c r="DF701" s="2">
        <f t="shared" ca="1" si="940"/>
        <v>8.6692035290024023</v>
      </c>
      <c r="DG701" s="2">
        <f t="shared" ca="1" si="941"/>
        <v>0.39937066391488735</v>
      </c>
      <c r="DH701" s="2">
        <f t="shared" ca="1" si="942"/>
        <v>2.2532315556696462E-4</v>
      </c>
      <c r="DI701" s="2">
        <f t="shared" ca="1" si="943"/>
        <v>0.31042822008408999</v>
      </c>
      <c r="DJ701" s="2">
        <f t="shared" ca="1" si="944"/>
        <v>0.70848340966126788</v>
      </c>
      <c r="DK701" s="2">
        <f t="shared" ca="1" si="945"/>
        <v>5.6490135637751064E-2</v>
      </c>
      <c r="DL701" s="2">
        <f t="shared" ca="1" si="946"/>
        <v>0.70848340966126788</v>
      </c>
      <c r="DM701" s="2">
        <f t="shared" ca="1" si="947"/>
        <v>0.70848340966126788</v>
      </c>
      <c r="DO701" s="2">
        <f t="shared" ca="1" si="948"/>
        <v>8.6692035290024023</v>
      </c>
      <c r="DP701" s="2">
        <f t="shared" ca="1" si="1015"/>
        <v>0.39937066391488735</v>
      </c>
      <c r="DQ701" s="2">
        <f t="shared" ca="1" si="949"/>
        <v>2.2532315556696462E-4</v>
      </c>
      <c r="DR701" s="2">
        <f t="shared" ca="1" si="950"/>
        <v>0.31042822008408999</v>
      </c>
      <c r="DS701" s="2">
        <f t="shared" ca="1" si="951"/>
        <v>0.70848340966126788</v>
      </c>
      <c r="DT701" s="2">
        <f t="shared" ca="1" si="952"/>
        <v>5.6490135637751064E-2</v>
      </c>
      <c r="DU701" s="2">
        <f t="shared" ca="1" si="953"/>
        <v>0.70848340966126788</v>
      </c>
      <c r="DV701" s="2">
        <f t="shared" ca="1" si="954"/>
        <v>0.70848340966126788</v>
      </c>
    </row>
    <row r="702" spans="1:126" ht="15" x14ac:dyDescent="0.25">
      <c r="A702">
        <v>3.785606</v>
      </c>
      <c r="B702">
        <v>0.30973990000000001</v>
      </c>
      <c r="C702">
        <v>-3.9838319999999997E-3</v>
      </c>
      <c r="D702">
        <v>0.43128509999999998</v>
      </c>
      <c r="E702">
        <v>-2.7201019999999998E-3</v>
      </c>
      <c r="F702">
        <v>-2.6676099999999999E-3</v>
      </c>
      <c r="G702">
        <v>2.2669539999999998E-2</v>
      </c>
      <c r="H702">
        <v>4.9668569999999997E-6</v>
      </c>
      <c r="I702">
        <v>-2.530895E-3</v>
      </c>
      <c r="J702">
        <v>-6.3673419999999998E-3</v>
      </c>
      <c r="K702">
        <v>128</v>
      </c>
      <c r="L702" s="70"/>
      <c r="M702" s="70"/>
      <c r="N702" s="18"/>
      <c r="O702" s="12">
        <f t="shared" ca="1" si="955"/>
        <v>1.0785916842105496E-4</v>
      </c>
      <c r="P702" s="12">
        <f t="shared" ca="1" si="956"/>
        <v>7.3498989473685678E-5</v>
      </c>
      <c r="Q702" s="12">
        <f t="shared" ca="1" si="957"/>
        <v>3.925456052631581E-7</v>
      </c>
      <c r="R702" s="12">
        <f t="shared" ca="1" si="958"/>
        <v>2.3977050199473684E-2</v>
      </c>
      <c r="S702" s="12">
        <f t="shared" ca="1" si="959"/>
        <v>8.9964942631579189E-4</v>
      </c>
      <c r="T702" s="12">
        <f t="shared" ca="1" si="960"/>
        <v>-5.9963568421051664E-5</v>
      </c>
      <c r="U702" s="12">
        <f t="shared" ca="1" si="961"/>
        <v>0.43737198579999997</v>
      </c>
      <c r="V702" s="12">
        <f t="shared" ca="1" si="962"/>
        <v>5.0929031578946828E-5</v>
      </c>
      <c r="W702" s="12">
        <f t="shared" ca="1" si="963"/>
        <v>0.31590377852105267</v>
      </c>
      <c r="X702" s="75">
        <f t="shared" ca="1" si="964"/>
        <v>3.7908855622736843</v>
      </c>
      <c r="Z702" s="2">
        <f t="shared" ca="1" si="965"/>
        <v>0</v>
      </c>
      <c r="AA702" s="2">
        <f t="shared" ca="1" si="966"/>
        <v>5.1040014867222781E-5</v>
      </c>
      <c r="AB702" s="12">
        <f t="shared" ca="1" si="967"/>
        <v>3.925456052631581E-7</v>
      </c>
      <c r="AC702" s="2">
        <f t="shared" ca="1" si="968"/>
        <v>2.362991192414585E-2</v>
      </c>
      <c r="AD702" s="2">
        <f t="shared" ca="1" si="969"/>
        <v>8.9964942631579189E-4</v>
      </c>
      <c r="AE702" s="2">
        <f t="shared" ca="1" si="970"/>
        <v>-5.9963568421051664E-5</v>
      </c>
      <c r="AF702" s="2">
        <f t="shared" ca="1" si="971"/>
        <v>0.43737130060858026</v>
      </c>
      <c r="AG702" s="2">
        <f t="shared" ca="1" si="972"/>
        <v>5.0929031578946828E-5</v>
      </c>
      <c r="AH702" s="2">
        <f t="shared" ca="1" si="973"/>
        <v>0.31590377852105267</v>
      </c>
      <c r="AI702" s="2">
        <f t="shared" ca="1" si="974"/>
        <v>3.7908544524347851</v>
      </c>
      <c r="AK702" s="2">
        <f t="shared" ca="1" si="975"/>
        <v>0</v>
      </c>
      <c r="AL702" s="2">
        <f t="shared" ca="1" si="976"/>
        <v>2.8534624238409148E-5</v>
      </c>
      <c r="AM702" s="12">
        <f t="shared" ca="1" si="977"/>
        <v>3.925456052631581E-7</v>
      </c>
      <c r="AN702" s="2">
        <f t="shared" ca="1" si="978"/>
        <v>2.3281802027465506E-2</v>
      </c>
      <c r="AO702" s="2">
        <f t="shared" ca="1" si="979"/>
        <v>8.994992216785709E-4</v>
      </c>
      <c r="AP702" s="2">
        <f t="shared" ca="1" si="980"/>
        <v>-5.9963568421051664E-5</v>
      </c>
      <c r="AQ702" s="2">
        <f t="shared" ca="1" si="981"/>
        <v>0.43736829717189019</v>
      </c>
      <c r="AR702" s="2">
        <f t="shared" ca="1" si="982"/>
        <v>5.0929031578946828E-5</v>
      </c>
      <c r="AS702" s="2">
        <f t="shared" ca="1" si="983"/>
        <v>0.31590219695193289</v>
      </c>
      <c r="AT702" s="2">
        <f t="shared" ca="1" si="984"/>
        <v>3.7908195323664908</v>
      </c>
      <c r="AV702" s="2">
        <f t="shared" ca="1" si="919"/>
        <v>1.0785916842105496E-4</v>
      </c>
      <c r="AW702" s="2">
        <f t="shared" ca="1" si="920"/>
        <v>7.3498989473685678E-5</v>
      </c>
      <c r="AX702" s="12">
        <f t="shared" ca="1" si="921"/>
        <v>3.925456052631581E-7</v>
      </c>
      <c r="AY702" s="2">
        <f t="shared" ca="1" si="922"/>
        <v>2.3976660554271514E-2</v>
      </c>
      <c r="AZ702" s="2">
        <f t="shared" ca="1" si="923"/>
        <v>8.902182413087485E-4</v>
      </c>
      <c r="BA702" s="12">
        <f t="shared" ca="1" si="924"/>
        <v>-1.0451342489630752E-4</v>
      </c>
      <c r="BB702" s="2">
        <f t="shared" ca="1" si="925"/>
        <v>0.43730339938884549</v>
      </c>
      <c r="BC702" s="2">
        <f t="shared" ca="1" si="926"/>
        <v>5.0929031578946828E-5</v>
      </c>
      <c r="BD702" s="2">
        <f t="shared" ca="1" si="927"/>
        <v>0.31580249290742068</v>
      </c>
      <c r="BE702" s="2">
        <f t="shared" ca="1" si="928"/>
        <v>3.7908444629278875</v>
      </c>
      <c r="BG702" s="2">
        <f t="shared" ca="1" si="985"/>
        <v>1.0781338482045742E-4</v>
      </c>
      <c r="BH702" s="2">
        <f t="shared" ca="1" si="986"/>
        <v>7.2540714628591214E-5</v>
      </c>
      <c r="BI702" s="12">
        <f t="shared" ca="1" si="987"/>
        <v>6.5424267543859687E-7</v>
      </c>
      <c r="BJ702" s="12">
        <f t="shared" ca="1" si="929"/>
        <v>2.3975888668966727E-2</v>
      </c>
      <c r="BK702" s="76">
        <f t="shared" ca="1" si="930"/>
        <v>8.8979200416793632E-4</v>
      </c>
      <c r="BL702" s="2">
        <f t="shared" ca="1" si="1016"/>
        <v>-1.0451342489630752E-4</v>
      </c>
      <c r="BM702" s="2">
        <f t="shared" ca="1" si="1017"/>
        <v>0.43730339938884549</v>
      </c>
      <c r="BN702" s="2">
        <f t="shared" ca="1" si="1018"/>
        <v>5.0929031578946828E-5</v>
      </c>
      <c r="BO702" s="2">
        <f t="shared" ca="1" si="1019"/>
        <v>0.31580249290742068</v>
      </c>
      <c r="BP702" s="2">
        <f t="shared" ca="1" si="1020"/>
        <v>3.7908444629278875</v>
      </c>
      <c r="BR702" s="2">
        <f t="shared" ca="1" si="988"/>
        <v>0</v>
      </c>
      <c r="BS702" s="2">
        <f t="shared" ca="1" si="989"/>
        <v>5.0091273312049471E-5</v>
      </c>
      <c r="BT702" s="12">
        <f t="shared" ca="1" si="990"/>
        <v>6.5424267543859687E-7</v>
      </c>
      <c r="BU702" s="2">
        <f t="shared" ca="1" si="991"/>
        <v>2.3628897745416051E-2</v>
      </c>
      <c r="BV702" s="12">
        <f t="shared" ca="1" si="992"/>
        <v>8.8979200416793632E-4</v>
      </c>
      <c r="BW702" s="2">
        <f t="shared" ca="1" si="993"/>
        <v>-1.0451342489630752E-4</v>
      </c>
      <c r="BX702" s="2">
        <f t="shared" ca="1" si="994"/>
        <v>0.43730271448827296</v>
      </c>
      <c r="BY702" s="2">
        <f t="shared" ca="1" si="995"/>
        <v>5.0929031578946828E-5</v>
      </c>
      <c r="BZ702" s="2">
        <f t="shared" ca="1" si="996"/>
        <v>0.31580249290742068</v>
      </c>
      <c r="CA702" s="2">
        <f t="shared" ca="1" si="997"/>
        <v>3.7908133662943602</v>
      </c>
      <c r="CC702" s="2">
        <f t="shared" ca="1" si="998"/>
        <v>0</v>
      </c>
      <c r="CD702" s="2">
        <f t="shared" ca="1" si="999"/>
        <v>5.0091273312049471E-5</v>
      </c>
      <c r="CE702" s="12">
        <f t="shared" ca="1" si="1000"/>
        <v>6.5424267543859687E-7</v>
      </c>
      <c r="CF702" s="2">
        <f t="shared" ca="1" si="1001"/>
        <v>2.3280935612942564E-2</v>
      </c>
      <c r="CG702" s="2">
        <f t="shared" ca="1" si="1002"/>
        <v>8.8964186328894016E-4</v>
      </c>
      <c r="CH702" s="2">
        <f t="shared" ca="1" si="1003"/>
        <v>-1.0451342489630752E-4</v>
      </c>
      <c r="CI702" s="2">
        <f t="shared" ca="1" si="1004"/>
        <v>0.43729971232646891</v>
      </c>
      <c r="CJ702" s="2">
        <f t="shared" ca="1" si="1005"/>
        <v>5.0929031578946828E-5</v>
      </c>
      <c r="CK702" s="2">
        <f t="shared" ca="1" si="1006"/>
        <v>0.31580200883651871</v>
      </c>
      <c r="CL702" s="2">
        <f t="shared" ca="1" si="1007"/>
        <v>3.7907784610487876</v>
      </c>
      <c r="CN702" s="2">
        <f t="shared" ca="1" si="931"/>
        <v>8.6674174052088642</v>
      </c>
      <c r="CO702" s="2">
        <f t="shared" ca="1" si="932"/>
        <v>0.39928738333290442</v>
      </c>
      <c r="CP702" s="2">
        <f t="shared" ca="1" si="933"/>
        <v>3.5921866535058112E-4</v>
      </c>
      <c r="CQ702" s="2">
        <f t="shared" ca="1" si="934"/>
        <v>0.31554455985570207</v>
      </c>
      <c r="CR702" s="2">
        <f t="shared" ca="1" si="935"/>
        <v>0.70910277792509979</v>
      </c>
      <c r="CS702" s="2">
        <f t="shared" ca="1" si="936"/>
        <v>5.6778660443391561E-2</v>
      </c>
      <c r="CT702" s="9">
        <f t="shared" ca="1" si="937"/>
        <v>0.70910277792509979</v>
      </c>
      <c r="CU702" s="9">
        <f t="shared" ca="1" si="938"/>
        <v>0.70910277792509979</v>
      </c>
      <c r="CV702" s="9"/>
      <c r="CW702" s="9">
        <f t="shared" ca="1" si="1008"/>
        <v>8.667339532560268</v>
      </c>
      <c r="CX702" s="9">
        <f t="shared" ca="1" si="1009"/>
        <v>0.39928375241378133</v>
      </c>
      <c r="CY702" s="9">
        <f t="shared" ca="1" si="1010"/>
        <v>3.5527949029195256E-4</v>
      </c>
      <c r="CZ702" s="9">
        <f t="shared" ca="1" si="1011"/>
        <v>0.31554691746164093</v>
      </c>
      <c r="DA702" s="9">
        <f t="shared" ca="1" si="1012"/>
        <v>0.70911726485856397</v>
      </c>
      <c r="DB702" s="9">
        <f t="shared" ca="1" si="1013"/>
        <v>5.5132241724097829E-2</v>
      </c>
      <c r="DC702" s="9">
        <f t="shared" ca="1" si="939"/>
        <v>0.70911726485856397</v>
      </c>
      <c r="DD702" s="9">
        <f t="shared" ca="1" si="1014"/>
        <v>0.70911726485856397</v>
      </c>
      <c r="DE702" s="9"/>
      <c r="DF702" s="2">
        <f t="shared" ca="1" si="940"/>
        <v>8.6686828143247734</v>
      </c>
      <c r="DG702" s="2">
        <f t="shared" ca="1" si="941"/>
        <v>0.39934638482519208</v>
      </c>
      <c r="DH702" s="2">
        <f t="shared" ca="1" si="942"/>
        <v>3.5533522011082759E-4</v>
      </c>
      <c r="DI702" s="2">
        <f t="shared" ca="1" si="943"/>
        <v>0.31544715768730985</v>
      </c>
      <c r="DJ702" s="2">
        <f t="shared" ca="1" si="944"/>
        <v>0.70894295182168676</v>
      </c>
      <c r="DK702" s="2">
        <f t="shared" ca="1" si="945"/>
        <v>5.6793297721668669E-2</v>
      </c>
      <c r="DL702" s="2">
        <f t="shared" ca="1" si="946"/>
        <v>0.70894295182168676</v>
      </c>
      <c r="DM702" s="2">
        <f t="shared" ca="1" si="947"/>
        <v>0.70894295182168676</v>
      </c>
      <c r="DO702" s="2">
        <f t="shared" ca="1" si="948"/>
        <v>8.6686049731922932</v>
      </c>
      <c r="DP702" s="2">
        <f t="shared" ca="1" si="1015"/>
        <v>0.39934275536912467</v>
      </c>
      <c r="DQ702" s="2">
        <f t="shared" ca="1" si="949"/>
        <v>3.5527203297752746E-4</v>
      </c>
      <c r="DR702" s="2">
        <f t="shared" ca="1" si="950"/>
        <v>0.31544673680354118</v>
      </c>
      <c r="DS702" s="2">
        <f t="shared" ca="1" si="951"/>
        <v>0.70895118923817968</v>
      </c>
      <c r="DT702" s="2">
        <f t="shared" ca="1" si="952"/>
        <v>5.5147073997856719E-2</v>
      </c>
      <c r="DU702" s="2">
        <f t="shared" ca="1" si="953"/>
        <v>0.70895118923817968</v>
      </c>
      <c r="DV702" s="2">
        <f t="shared" ca="1" si="954"/>
        <v>0.70895118923817968</v>
      </c>
    </row>
    <row r="703" spans="1:126" ht="15" x14ac:dyDescent="0.25">
      <c r="A703">
        <v>3.914174</v>
      </c>
      <c r="B703">
        <v>0.31993450000000001</v>
      </c>
      <c r="C703">
        <v>-4.0956710000000004E-3</v>
      </c>
      <c r="D703">
        <v>0.44575429999999999</v>
      </c>
      <c r="E703">
        <v>-2.6571580000000002E-3</v>
      </c>
      <c r="F703">
        <v>-2.9745660000000001E-3</v>
      </c>
      <c r="G703">
        <v>2.3572309999999999E-2</v>
      </c>
      <c r="H703">
        <v>5.6878619999999996E-6</v>
      </c>
      <c r="I703">
        <v>-2.5667960000000001E-3</v>
      </c>
      <c r="J703">
        <v>-6.5052369999999997E-3</v>
      </c>
      <c r="K703">
        <v>128.19999999999999</v>
      </c>
      <c r="L703" s="70"/>
      <c r="M703" s="70"/>
      <c r="N703" s="18"/>
      <c r="O703" s="12">
        <f t="shared" ca="1" si="955"/>
        <v>-3.0035831578944898E-5</v>
      </c>
      <c r="P703" s="12">
        <f t="shared" ca="1" si="956"/>
        <v>3.7597989473685603E-5</v>
      </c>
      <c r="Q703" s="12">
        <f t="shared" ca="1" si="957"/>
        <v>1.113550605263158E-6</v>
      </c>
      <c r="R703" s="12">
        <f t="shared" ca="1" si="958"/>
        <v>2.4879820199473685E-2</v>
      </c>
      <c r="S703" s="12">
        <f t="shared" ca="1" si="959"/>
        <v>5.9269342631579174E-4</v>
      </c>
      <c r="T703" s="12">
        <f t="shared" ca="1" si="960"/>
        <v>2.9804315789480097E-6</v>
      </c>
      <c r="U703" s="12">
        <f t="shared" ca="1" si="961"/>
        <v>0.45184118579999999</v>
      </c>
      <c r="V703" s="12">
        <f t="shared" ca="1" si="962"/>
        <v>-6.0909968421053902E-5</v>
      </c>
      <c r="W703" s="12">
        <f t="shared" ca="1" si="963"/>
        <v>0.32609837852105267</v>
      </c>
      <c r="X703" s="75">
        <f t="shared" ca="1" si="964"/>
        <v>3.9194535622736844</v>
      </c>
      <c r="Z703" s="2">
        <f t="shared" ca="1" si="965"/>
        <v>0</v>
      </c>
      <c r="AA703" s="2">
        <f t="shared" ca="1" si="966"/>
        <v>3.7597989473685603E-5</v>
      </c>
      <c r="AB703" s="12">
        <f t="shared" ca="1" si="967"/>
        <v>1.113550605263158E-6</v>
      </c>
      <c r="AC703" s="2">
        <f t="shared" ca="1" si="968"/>
        <v>2.4879820199473685E-2</v>
      </c>
      <c r="AD703" s="2">
        <f t="shared" ca="1" si="969"/>
        <v>5.9269342631579174E-4</v>
      </c>
      <c r="AE703" s="2">
        <f t="shared" ca="1" si="970"/>
        <v>2.9804315789480097E-6</v>
      </c>
      <c r="AF703" s="2">
        <f t="shared" ca="1" si="971"/>
        <v>0.45184118579999999</v>
      </c>
      <c r="AG703" s="2">
        <f t="shared" ca="1" si="972"/>
        <v>-6.0909968421053902E-5</v>
      </c>
      <c r="AH703" s="2">
        <f t="shared" ca="1" si="973"/>
        <v>0.32609837852105267</v>
      </c>
      <c r="AI703" s="2">
        <f t="shared" ca="1" si="974"/>
        <v>3.9194535622736844</v>
      </c>
      <c r="AK703" s="2">
        <f t="shared" ca="1" si="975"/>
        <v>0</v>
      </c>
      <c r="AL703" s="2">
        <f t="shared" ca="1" si="976"/>
        <v>3.7597989473685603E-5</v>
      </c>
      <c r="AM703" s="12">
        <f t="shared" ca="1" si="977"/>
        <v>1.113550605263158E-6</v>
      </c>
      <c r="AN703" s="2">
        <f t="shared" ca="1" si="978"/>
        <v>2.4879820199473685E-2</v>
      </c>
      <c r="AO703" s="2">
        <f t="shared" ca="1" si="979"/>
        <v>5.9269342631579174E-4</v>
      </c>
      <c r="AP703" s="2">
        <f t="shared" ca="1" si="980"/>
        <v>2.9804315789480097E-6</v>
      </c>
      <c r="AQ703" s="2">
        <f t="shared" ca="1" si="981"/>
        <v>0.45184118579999999</v>
      </c>
      <c r="AR703" s="2">
        <f t="shared" ca="1" si="982"/>
        <v>-6.0909968421053902E-5</v>
      </c>
      <c r="AS703" s="2">
        <f t="shared" ca="1" si="983"/>
        <v>0.32609756947837681</v>
      </c>
      <c r="AT703" s="2">
        <f t="shared" ca="1" si="984"/>
        <v>3.9194535622736844</v>
      </c>
      <c r="AV703" s="2">
        <f t="shared" ca="1" si="919"/>
        <v>-3.0035831578944898E-5</v>
      </c>
      <c r="AW703" s="2">
        <f t="shared" ca="1" si="920"/>
        <v>3.7597989473685603E-5</v>
      </c>
      <c r="AX703" s="12">
        <f t="shared" ca="1" si="921"/>
        <v>1.113550605263158E-6</v>
      </c>
      <c r="AY703" s="2">
        <f t="shared" ca="1" si="922"/>
        <v>2.4879820199473685E-2</v>
      </c>
      <c r="AZ703" s="2">
        <f t="shared" ca="1" si="923"/>
        <v>5.9269342631579174E-4</v>
      </c>
      <c r="BA703" s="12">
        <f t="shared" ca="1" si="924"/>
        <v>5.6261051039853749E-5</v>
      </c>
      <c r="BB703" s="2">
        <f t="shared" ca="1" si="925"/>
        <v>0.45184118579999999</v>
      </c>
      <c r="BC703" s="2">
        <f t="shared" ca="1" si="926"/>
        <v>-6.0909968421053902E-5</v>
      </c>
      <c r="BD703" s="2">
        <f t="shared" ca="1" si="927"/>
        <v>0.32609837852105267</v>
      </c>
      <c r="BE703" s="2">
        <f t="shared" ca="1" si="928"/>
        <v>3.9194535622736844</v>
      </c>
      <c r="BG703" s="2">
        <f t="shared" ca="1" si="985"/>
        <v>-3.0035831578944898E-5</v>
      </c>
      <c r="BH703" s="2">
        <f t="shared" ca="1" si="986"/>
        <v>3.487961097331229E-5</v>
      </c>
      <c r="BI703" s="12">
        <f t="shared" ca="1" si="987"/>
        <v>1.8559176754385968E-6</v>
      </c>
      <c r="BJ703" s="12">
        <f t="shared" ca="1" si="929"/>
        <v>2.4877630560010609E-2</v>
      </c>
      <c r="BK703" s="76">
        <f t="shared" ca="1" si="930"/>
        <v>5.9148430151660083E-4</v>
      </c>
      <c r="BL703" s="2">
        <f t="shared" ca="1" si="1016"/>
        <v>5.6261051039853749E-5</v>
      </c>
      <c r="BM703" s="2">
        <f t="shared" ca="1" si="1017"/>
        <v>0.45184118579999999</v>
      </c>
      <c r="BN703" s="2">
        <f t="shared" ca="1" si="1018"/>
        <v>-6.0909968421053902E-5</v>
      </c>
      <c r="BO703" s="2">
        <f t="shared" ca="1" si="1019"/>
        <v>0.32609837852105267</v>
      </c>
      <c r="BP703" s="2">
        <f t="shared" ca="1" si="1020"/>
        <v>3.9194535622736844</v>
      </c>
      <c r="BR703" s="2">
        <f t="shared" ca="1" si="988"/>
        <v>0</v>
      </c>
      <c r="BS703" s="2">
        <f t="shared" ca="1" si="989"/>
        <v>3.487961097331229E-5</v>
      </c>
      <c r="BT703" s="12">
        <f t="shared" ca="1" si="990"/>
        <v>1.8559176754385968E-6</v>
      </c>
      <c r="BU703" s="2">
        <f t="shared" ca="1" si="991"/>
        <v>2.4877630560010609E-2</v>
      </c>
      <c r="BV703" s="12">
        <f t="shared" ca="1" si="992"/>
        <v>5.9148430151660083E-4</v>
      </c>
      <c r="BW703" s="2">
        <f t="shared" ca="1" si="993"/>
        <v>5.6261051039853749E-5</v>
      </c>
      <c r="BX703" s="2">
        <f t="shared" ca="1" si="994"/>
        <v>0.45184118579999999</v>
      </c>
      <c r="BY703" s="2">
        <f t="shared" ca="1" si="995"/>
        <v>-6.0909968421053902E-5</v>
      </c>
      <c r="BZ703" s="2">
        <f t="shared" ca="1" si="996"/>
        <v>0.32609837852105267</v>
      </c>
      <c r="CA703" s="2">
        <f t="shared" ca="1" si="997"/>
        <v>3.9194535622736844</v>
      </c>
      <c r="CC703" s="2">
        <f t="shared" ca="1" si="998"/>
        <v>0</v>
      </c>
      <c r="CD703" s="2">
        <f t="shared" ca="1" si="999"/>
        <v>3.487961097331229E-5</v>
      </c>
      <c r="CE703" s="12">
        <f t="shared" ca="1" si="1000"/>
        <v>1.8559176754385968E-6</v>
      </c>
      <c r="CF703" s="2">
        <f t="shared" ca="1" si="1001"/>
        <v>2.4877630560010609E-2</v>
      </c>
      <c r="CG703" s="2">
        <f t="shared" ca="1" si="1002"/>
        <v>5.9148430151660083E-4</v>
      </c>
      <c r="CH703" s="2">
        <f t="shared" ca="1" si="1003"/>
        <v>5.6261051039853749E-5</v>
      </c>
      <c r="CI703" s="2">
        <f t="shared" ca="1" si="1004"/>
        <v>0.45184118579999999</v>
      </c>
      <c r="CJ703" s="2">
        <f t="shared" ca="1" si="1005"/>
        <v>-6.0909968421053902E-5</v>
      </c>
      <c r="CK703" s="2">
        <f t="shared" ca="1" si="1006"/>
        <v>0.32609837852105267</v>
      </c>
      <c r="CL703" s="2">
        <f t="shared" ca="1" si="1007"/>
        <v>3.9194535622736844</v>
      </c>
      <c r="CN703" s="2">
        <f t="shared" ca="1" si="931"/>
        <v>8.6744052677140537</v>
      </c>
      <c r="CO703" s="2">
        <f t="shared" ca="1" si="932"/>
        <v>0.39961320362357344</v>
      </c>
      <c r="CP703" s="2">
        <f t="shared" ca="1" si="933"/>
        <v>2.3684811885668589E-4</v>
      </c>
      <c r="CQ703" s="2">
        <f t="shared" ca="1" si="934"/>
        <v>0.32586153040219601</v>
      </c>
      <c r="CR703" s="2">
        <f t="shared" ca="1" si="935"/>
        <v>0.70854995401123178</v>
      </c>
      <c r="CS703" s="2">
        <f t="shared" ca="1" si="936"/>
        <v>5.7076838459563552E-2</v>
      </c>
      <c r="CT703" s="9">
        <f t="shared" ca="1" si="937"/>
        <v>0.70854995401123178</v>
      </c>
      <c r="CU703" s="9">
        <f t="shared" ca="1" si="938"/>
        <v>0.70854995401123178</v>
      </c>
      <c r="CV703" s="9"/>
      <c r="CW703" s="9">
        <f t="shared" ca="1" si="1008"/>
        <v>8.6744052677140537</v>
      </c>
      <c r="CX703" s="9">
        <f t="shared" ca="1" si="1009"/>
        <v>0.39961320362357344</v>
      </c>
      <c r="CY703" s="9">
        <f t="shared" ca="1" si="1010"/>
        <v>2.3636493662210052E-4</v>
      </c>
      <c r="CZ703" s="9">
        <f t="shared" ca="1" si="1011"/>
        <v>0.32586120454175471</v>
      </c>
      <c r="DA703" s="9">
        <f t="shared" ca="1" si="1012"/>
        <v>0.70854924546364573</v>
      </c>
      <c r="DB703" s="9">
        <f t="shared" ca="1" si="1013"/>
        <v>5.7076838459563552E-2</v>
      </c>
      <c r="DC703" s="9">
        <f t="shared" ca="1" si="939"/>
        <v>0.70854924546364573</v>
      </c>
      <c r="DD703" s="9">
        <f t="shared" ca="1" si="1014"/>
        <v>0.70854924546364573</v>
      </c>
      <c r="DE703" s="9"/>
      <c r="DF703" s="2">
        <f t="shared" ca="1" si="940"/>
        <v>8.6744052677140537</v>
      </c>
      <c r="DG703" s="2">
        <f t="shared" ca="1" si="941"/>
        <v>0.39961320362357344</v>
      </c>
      <c r="DH703" s="2">
        <f t="shared" ca="1" si="942"/>
        <v>2.3636493662210052E-4</v>
      </c>
      <c r="DI703" s="2">
        <f t="shared" ca="1" si="943"/>
        <v>0.32586201358443057</v>
      </c>
      <c r="DJ703" s="2">
        <f t="shared" ca="1" si="944"/>
        <v>0.70855100463770382</v>
      </c>
      <c r="DK703" s="2">
        <f t="shared" ca="1" si="945"/>
        <v>5.7071815203892227E-2</v>
      </c>
      <c r="DL703" s="2">
        <f t="shared" ca="1" si="946"/>
        <v>0.70855100463770382</v>
      </c>
      <c r="DM703" s="2">
        <f t="shared" ca="1" si="947"/>
        <v>0.70855100463770382</v>
      </c>
      <c r="DO703" s="2">
        <f t="shared" ca="1" si="948"/>
        <v>8.6744052677140537</v>
      </c>
      <c r="DP703" s="2">
        <f t="shared" ca="1" si="1015"/>
        <v>0.39961320362357344</v>
      </c>
      <c r="DQ703" s="2">
        <f t="shared" ca="1" si="949"/>
        <v>2.3636493662210052E-4</v>
      </c>
      <c r="DR703" s="2">
        <f t="shared" ca="1" si="950"/>
        <v>0.32586201358443057</v>
      </c>
      <c r="DS703" s="2">
        <f t="shared" ca="1" si="951"/>
        <v>0.70855100463770382</v>
      </c>
      <c r="DT703" s="2">
        <f t="shared" ca="1" si="952"/>
        <v>5.7071815203892227E-2</v>
      </c>
      <c r="DU703" s="2">
        <f t="shared" ca="1" si="953"/>
        <v>0.70855100463770382</v>
      </c>
      <c r="DV703" s="2">
        <f t="shared" ca="1" si="954"/>
        <v>0.70855100463770382</v>
      </c>
    </row>
    <row r="704" spans="1:126" ht="15" x14ac:dyDescent="0.25">
      <c r="A704">
        <v>4.0232929999999998</v>
      </c>
      <c r="B704">
        <v>0.32940380000000002</v>
      </c>
      <c r="C704">
        <v>-3.9126389999999999E-3</v>
      </c>
      <c r="D704">
        <v>0.45843640000000002</v>
      </c>
      <c r="E704">
        <v>-2.6518409999999998E-3</v>
      </c>
      <c r="F704">
        <v>-2.6364359999999998E-3</v>
      </c>
      <c r="G704">
        <v>2.400188E-2</v>
      </c>
      <c r="H704">
        <v>6.8094310000000002E-6</v>
      </c>
      <c r="I704">
        <v>-2.5809180000000002E-3</v>
      </c>
      <c r="J704">
        <v>-6.4898619999999999E-3</v>
      </c>
      <c r="K704">
        <v>128.4</v>
      </c>
      <c r="L704" s="70"/>
      <c r="M704" s="70"/>
      <c r="N704" s="18"/>
      <c r="O704" s="12">
        <f t="shared" ca="1" si="955"/>
        <v>-1.4660831578945134E-5</v>
      </c>
      <c r="P704" s="12">
        <f t="shared" ca="1" si="956"/>
        <v>2.347598947368551E-5</v>
      </c>
      <c r="Q704" s="12">
        <f t="shared" ca="1" si="957"/>
        <v>2.2351196052631586E-6</v>
      </c>
      <c r="R704" s="12">
        <f t="shared" ca="1" si="958"/>
        <v>2.5309390199473685E-2</v>
      </c>
      <c r="S704" s="12">
        <f t="shared" ca="1" si="959"/>
        <v>9.3082342631579202E-4</v>
      </c>
      <c r="T704" s="12">
        <f t="shared" ca="1" si="960"/>
        <v>8.297431578948352E-6</v>
      </c>
      <c r="U704" s="12">
        <f t="shared" ca="1" si="961"/>
        <v>0.46452328580000002</v>
      </c>
      <c r="V704" s="12">
        <f t="shared" ca="1" si="962"/>
        <v>1.221220315789466E-4</v>
      </c>
      <c r="W704" s="12">
        <f t="shared" ca="1" si="963"/>
        <v>0.33556767852105268</v>
      </c>
      <c r="X704" s="75">
        <f t="shared" ca="1" si="964"/>
        <v>4.0285725622736841</v>
      </c>
      <c r="Z704" s="2">
        <f t="shared" ca="1" si="965"/>
        <v>0</v>
      </c>
      <c r="AA704" s="2">
        <f t="shared" ca="1" si="966"/>
        <v>2.347598947368551E-5</v>
      </c>
      <c r="AB704" s="12">
        <f t="shared" ca="1" si="967"/>
        <v>2.2351196052631586E-6</v>
      </c>
      <c r="AC704" s="2">
        <f t="shared" ca="1" si="968"/>
        <v>2.5309390199473685E-2</v>
      </c>
      <c r="AD704" s="2">
        <f t="shared" ca="1" si="969"/>
        <v>9.3082342631579202E-4</v>
      </c>
      <c r="AE704" s="2">
        <f t="shared" ca="1" si="970"/>
        <v>8.297431578948352E-6</v>
      </c>
      <c r="AF704" s="2">
        <f t="shared" ca="1" si="971"/>
        <v>0.46452328580000002</v>
      </c>
      <c r="AG704" s="2">
        <f t="shared" ca="1" si="972"/>
        <v>1.221220315789466E-4</v>
      </c>
      <c r="AH704" s="2">
        <f t="shared" ca="1" si="973"/>
        <v>0.33556767852105268</v>
      </c>
      <c r="AI704" s="2">
        <f t="shared" ca="1" si="974"/>
        <v>4.0285725622736841</v>
      </c>
      <c r="AK704" s="2">
        <f t="shared" ca="1" si="975"/>
        <v>0</v>
      </c>
      <c r="AL704" s="2">
        <f t="shared" ca="1" si="976"/>
        <v>2.347598947368551E-5</v>
      </c>
      <c r="AM704" s="12">
        <f t="shared" ca="1" si="977"/>
        <v>2.2351196052631586E-6</v>
      </c>
      <c r="AN704" s="2">
        <f t="shared" ca="1" si="978"/>
        <v>2.5309390199473685E-2</v>
      </c>
      <c r="AO704" s="2">
        <f t="shared" ca="1" si="979"/>
        <v>9.3082342631579202E-4</v>
      </c>
      <c r="AP704" s="2">
        <f t="shared" ca="1" si="980"/>
        <v>8.297431578948352E-6</v>
      </c>
      <c r="AQ704" s="2">
        <f t="shared" ca="1" si="981"/>
        <v>0.46452328580000002</v>
      </c>
      <c r="AR704" s="2">
        <f t="shared" ca="1" si="982"/>
        <v>1.221220315789466E-4</v>
      </c>
      <c r="AS704" s="2">
        <f t="shared" ca="1" si="983"/>
        <v>0.33556717335900521</v>
      </c>
      <c r="AT704" s="2">
        <f t="shared" ca="1" si="984"/>
        <v>4.0285725622736841</v>
      </c>
      <c r="AV704" s="2">
        <f t="shared" ca="1" si="919"/>
        <v>-1.4660831578945134E-5</v>
      </c>
      <c r="AW704" s="2">
        <f t="shared" ca="1" si="920"/>
        <v>2.347598947368551E-5</v>
      </c>
      <c r="AX704" s="12">
        <f t="shared" ca="1" si="921"/>
        <v>2.2351196052631586E-6</v>
      </c>
      <c r="AY704" s="2">
        <f t="shared" ca="1" si="922"/>
        <v>2.5308455874547241E-2</v>
      </c>
      <c r="AZ704" s="2">
        <f t="shared" ca="1" si="923"/>
        <v>9.0820851616436567E-4</v>
      </c>
      <c r="BA704" s="12">
        <f t="shared" ca="1" si="924"/>
        <v>-9.8528062851967733E-5</v>
      </c>
      <c r="BB704" s="2">
        <f t="shared" ca="1" si="925"/>
        <v>0.46435882337828849</v>
      </c>
      <c r="BC704" s="2">
        <f t="shared" ca="1" si="926"/>
        <v>1.221220315789466E-4</v>
      </c>
      <c r="BD704" s="2">
        <f t="shared" ca="1" si="927"/>
        <v>0.33532480712682083</v>
      </c>
      <c r="BE704" s="2">
        <f t="shared" ca="1" si="928"/>
        <v>4.0284740107118404</v>
      </c>
      <c r="BG704" s="2">
        <f t="shared" ca="1" si="985"/>
        <v>-1.4660831578945134E-5</v>
      </c>
      <c r="BH704" s="2">
        <f t="shared" ca="1" si="986"/>
        <v>1.8019658120630941E-5</v>
      </c>
      <c r="BI704" s="12">
        <f t="shared" ca="1" si="987"/>
        <v>3.7251993421052645E-6</v>
      </c>
      <c r="BJ704" s="12">
        <f t="shared" ca="1" si="929"/>
        <v>2.5304060828584132E-2</v>
      </c>
      <c r="BK704" s="76">
        <f t="shared" ca="1" si="930"/>
        <v>9.0578155996578081E-4</v>
      </c>
      <c r="BL704" s="2">
        <f t="shared" ca="1" si="1016"/>
        <v>-9.8528062851967733E-5</v>
      </c>
      <c r="BM704" s="2">
        <f t="shared" ca="1" si="1017"/>
        <v>0.46435882337828849</v>
      </c>
      <c r="BN704" s="2">
        <f t="shared" ca="1" si="1018"/>
        <v>1.221220315789466E-4</v>
      </c>
      <c r="BO704" s="2">
        <f t="shared" ca="1" si="1019"/>
        <v>0.33532480712682083</v>
      </c>
      <c r="BP704" s="2">
        <f t="shared" ca="1" si="1020"/>
        <v>4.0284740107118404</v>
      </c>
      <c r="BR704" s="2">
        <f t="shared" ca="1" si="988"/>
        <v>0</v>
      </c>
      <c r="BS704" s="2">
        <f t="shared" ca="1" si="989"/>
        <v>1.8019658120630941E-5</v>
      </c>
      <c r="BT704" s="12">
        <f t="shared" ca="1" si="990"/>
        <v>3.7251993421052645E-6</v>
      </c>
      <c r="BU704" s="2">
        <f t="shared" ca="1" si="991"/>
        <v>2.5304060828584132E-2</v>
      </c>
      <c r="BV704" s="12">
        <f t="shared" ca="1" si="992"/>
        <v>9.0578155996578081E-4</v>
      </c>
      <c r="BW704" s="2">
        <f t="shared" ca="1" si="993"/>
        <v>-9.8528062851967733E-5</v>
      </c>
      <c r="BX704" s="2">
        <f t="shared" ca="1" si="994"/>
        <v>0.46435882337828849</v>
      </c>
      <c r="BY704" s="2">
        <f t="shared" ca="1" si="995"/>
        <v>1.221220315789466E-4</v>
      </c>
      <c r="BZ704" s="2">
        <f t="shared" ca="1" si="996"/>
        <v>0.33532480712682083</v>
      </c>
      <c r="CA704" s="2">
        <f t="shared" ca="1" si="997"/>
        <v>4.0284740107118404</v>
      </c>
      <c r="CC704" s="2">
        <f t="shared" ca="1" si="998"/>
        <v>0</v>
      </c>
      <c r="CD704" s="2">
        <f t="shared" ca="1" si="999"/>
        <v>1.8019658120630941E-5</v>
      </c>
      <c r="CE704" s="12">
        <f t="shared" ca="1" si="1000"/>
        <v>3.7251993421052645E-6</v>
      </c>
      <c r="CF704" s="2">
        <f t="shared" ca="1" si="1001"/>
        <v>2.5304060828584132E-2</v>
      </c>
      <c r="CG704" s="2">
        <f t="shared" ca="1" si="1002"/>
        <v>9.0578155996578081E-4</v>
      </c>
      <c r="CH704" s="2">
        <f t="shared" ca="1" si="1003"/>
        <v>-9.8528062851967733E-5</v>
      </c>
      <c r="CI704" s="2">
        <f t="shared" ca="1" si="1004"/>
        <v>0.46435882337828849</v>
      </c>
      <c r="CJ704" s="2">
        <f t="shared" ca="1" si="1005"/>
        <v>1.221220315789466E-4</v>
      </c>
      <c r="CK704" s="2">
        <f t="shared" ca="1" si="1006"/>
        <v>0.33532480712682083</v>
      </c>
      <c r="CL704" s="2">
        <f t="shared" ca="1" si="1007"/>
        <v>4.0284740107118404</v>
      </c>
      <c r="CN704" s="2">
        <f t="shared" ca="1" si="931"/>
        <v>8.6724878718096843</v>
      </c>
      <c r="CO704" s="2">
        <f t="shared" ca="1" si="932"/>
        <v>0.39952380164897316</v>
      </c>
      <c r="CP704" s="2">
        <f t="shared" ca="1" si="933"/>
        <v>3.7188611394560809E-4</v>
      </c>
      <c r="CQ704" s="2">
        <f t="shared" ca="1" si="934"/>
        <v>0.33519579240710706</v>
      </c>
      <c r="CR704" s="2">
        <f t="shared" ca="1" si="935"/>
        <v>0.70902673926217774</v>
      </c>
      <c r="CS704" s="2">
        <f t="shared" ca="1" si="936"/>
        <v>5.6464363773741678E-2</v>
      </c>
      <c r="CT704" s="9">
        <f t="shared" ca="1" si="937"/>
        <v>0.70902673926217774</v>
      </c>
      <c r="CU704" s="9">
        <f t="shared" ca="1" si="938"/>
        <v>0.70902673926217774</v>
      </c>
      <c r="CV704" s="9"/>
      <c r="CW704" s="9">
        <f t="shared" ca="1" si="1008"/>
        <v>8.6724878718096843</v>
      </c>
      <c r="CX704" s="9">
        <f t="shared" ca="1" si="1009"/>
        <v>0.39952380164897316</v>
      </c>
      <c r="CY704" s="9">
        <f t="shared" ca="1" si="1010"/>
        <v>3.618812923010661E-4</v>
      </c>
      <c r="CZ704" s="9">
        <f t="shared" ca="1" si="1011"/>
        <v>0.33520529206670413</v>
      </c>
      <c r="DA704" s="9">
        <f t="shared" ca="1" si="1012"/>
        <v>0.70904683352595066</v>
      </c>
      <c r="DB704" s="9">
        <f t="shared" ca="1" si="1013"/>
        <v>5.6464363773741678E-2</v>
      </c>
      <c r="DC704" s="9">
        <f t="shared" ca="1" si="939"/>
        <v>0.70904683352595066</v>
      </c>
      <c r="DD704" s="9">
        <f t="shared" ca="1" si="1014"/>
        <v>0.70904683352595066</v>
      </c>
      <c r="DE704" s="9"/>
      <c r="DF704" s="2">
        <f t="shared" ca="1" si="940"/>
        <v>8.6753471838954521</v>
      </c>
      <c r="DG704" s="2">
        <f t="shared" ca="1" si="941"/>
        <v>0.39965712221893102</v>
      </c>
      <c r="DH704" s="2">
        <f t="shared" ca="1" si="942"/>
        <v>3.6200205161489806E-4</v>
      </c>
      <c r="DI704" s="2">
        <f t="shared" ca="1" si="943"/>
        <v>0.33496280507520593</v>
      </c>
      <c r="DJ704" s="2">
        <f t="shared" ca="1" si="944"/>
        <v>0.70866719886228469</v>
      </c>
      <c r="DK704" s="2">
        <f t="shared" ca="1" si="945"/>
        <v>5.6491519859938243E-2</v>
      </c>
      <c r="DL704" s="2">
        <f t="shared" ca="1" si="946"/>
        <v>0.70866719886228469</v>
      </c>
      <c r="DM704" s="2">
        <f t="shared" ca="1" si="947"/>
        <v>0.70866719886228469</v>
      </c>
      <c r="DO704" s="2">
        <f t="shared" ca="1" si="948"/>
        <v>8.6753471838954521</v>
      </c>
      <c r="DP704" s="2">
        <f t="shared" ca="1" si="1015"/>
        <v>0.39965712221893102</v>
      </c>
      <c r="DQ704" s="2">
        <f t="shared" ca="1" si="949"/>
        <v>3.6200205161489806E-4</v>
      </c>
      <c r="DR704" s="2">
        <f t="shared" ca="1" si="950"/>
        <v>0.33496280507520593</v>
      </c>
      <c r="DS704" s="2">
        <f t="shared" ca="1" si="951"/>
        <v>0.70866719886228469</v>
      </c>
      <c r="DT704" s="2">
        <f t="shared" ca="1" si="952"/>
        <v>5.6491519859938243E-2</v>
      </c>
      <c r="DU704" s="2">
        <f t="shared" ca="1" si="953"/>
        <v>0.70866719886228469</v>
      </c>
      <c r="DV704" s="2">
        <f t="shared" ca="1" si="954"/>
        <v>0.70866719886228469</v>
      </c>
    </row>
    <row r="705" spans="1:126" ht="15" x14ac:dyDescent="0.25">
      <c r="A705">
        <v>4.0018739999999999</v>
      </c>
      <c r="B705">
        <v>0.3280961</v>
      </c>
      <c r="C705">
        <v>-3.9995439999999998E-3</v>
      </c>
      <c r="D705">
        <v>0.45621420000000001</v>
      </c>
      <c r="E705">
        <v>-2.6602219999999998E-3</v>
      </c>
      <c r="F705">
        <v>-2.9140669999999998E-3</v>
      </c>
      <c r="G705">
        <v>2.3948379999999998E-2</v>
      </c>
      <c r="H705">
        <v>6.0884220000000002E-6</v>
      </c>
      <c r="I705">
        <v>-2.74289E-3</v>
      </c>
      <c r="J705">
        <v>-6.3025290000000003E-3</v>
      </c>
      <c r="K705">
        <v>128.6</v>
      </c>
      <c r="L705" s="70"/>
      <c r="M705" s="70"/>
      <c r="N705" s="18"/>
      <c r="O705" s="12">
        <f t="shared" ca="1" si="955"/>
        <v>1.7267216842105446E-4</v>
      </c>
      <c r="P705" s="12">
        <f t="shared" ca="1" si="956"/>
        <v>-1.384960105263143E-4</v>
      </c>
      <c r="Q705" s="12">
        <f t="shared" ca="1" si="957"/>
        <v>1.5141106052631586E-6</v>
      </c>
      <c r="R705" s="12">
        <f t="shared" ca="1" si="958"/>
        <v>2.5255890199473684E-2</v>
      </c>
      <c r="S705" s="12">
        <f t="shared" ca="1" si="959"/>
        <v>6.5319242631579205E-4</v>
      </c>
      <c r="T705" s="12">
        <f t="shared" ca="1" si="960"/>
        <v>-8.3568421051661429E-8</v>
      </c>
      <c r="U705" s="12">
        <f t="shared" ca="1" si="961"/>
        <v>0.46230108580000001</v>
      </c>
      <c r="V705" s="12">
        <f t="shared" ca="1" si="962"/>
        <v>3.5217031578946636E-5</v>
      </c>
      <c r="W705" s="12">
        <f t="shared" ca="1" si="963"/>
        <v>0.33425997852105266</v>
      </c>
      <c r="X705" s="75">
        <f t="shared" ca="1" si="964"/>
        <v>4.0071535622736842</v>
      </c>
      <c r="Z705" s="2">
        <f t="shared" ca="1" si="965"/>
        <v>0</v>
      </c>
      <c r="AA705" s="2">
        <f t="shared" ca="1" si="966"/>
        <v>-1.7445067161430322E-4</v>
      </c>
      <c r="AB705" s="12">
        <f t="shared" ca="1" si="967"/>
        <v>1.5141106052631586E-6</v>
      </c>
      <c r="AC705" s="2">
        <f t="shared" ca="1" si="968"/>
        <v>2.4700155164424951E-2</v>
      </c>
      <c r="AD705" s="2">
        <f t="shared" ca="1" si="969"/>
        <v>6.5319242631579205E-4</v>
      </c>
      <c r="AE705" s="2">
        <f t="shared" ca="1" si="970"/>
        <v>-8.3568421051661429E-8</v>
      </c>
      <c r="AF705" s="2">
        <f t="shared" ca="1" si="971"/>
        <v>0.46229998887435192</v>
      </c>
      <c r="AG705" s="2">
        <f t="shared" ca="1" si="972"/>
        <v>3.5217031578946636E-5</v>
      </c>
      <c r="AH705" s="2">
        <f t="shared" ca="1" si="973"/>
        <v>0.33425997852105266</v>
      </c>
      <c r="AI705" s="2">
        <f t="shared" ca="1" si="974"/>
        <v>4.0071037584098068</v>
      </c>
      <c r="AK705" s="2">
        <f t="shared" ca="1" si="975"/>
        <v>0</v>
      </c>
      <c r="AL705" s="2">
        <f t="shared" ca="1" si="976"/>
        <v>-2.1047964029566698E-4</v>
      </c>
      <c r="AM705" s="12">
        <f t="shared" ca="1" si="977"/>
        <v>1.5141106052631586E-6</v>
      </c>
      <c r="AN705" s="2">
        <f t="shared" ca="1" si="978"/>
        <v>2.4142864656918218E-2</v>
      </c>
      <c r="AO705" s="2">
        <f t="shared" ca="1" si="979"/>
        <v>6.5295196311924118E-4</v>
      </c>
      <c r="AP705" s="2">
        <f t="shared" ca="1" si="980"/>
        <v>-8.3568421051661429E-8</v>
      </c>
      <c r="AQ705" s="2">
        <f t="shared" ca="1" si="981"/>
        <v>0.46229518066070091</v>
      </c>
      <c r="AR705" s="2">
        <f t="shared" ca="1" si="982"/>
        <v>3.5217031578946636E-5</v>
      </c>
      <c r="AS705" s="2">
        <f t="shared" ca="1" si="983"/>
        <v>0.33425997852105266</v>
      </c>
      <c r="AT705" s="2">
        <f t="shared" ca="1" si="984"/>
        <v>4.0070478547346529</v>
      </c>
      <c r="AV705" s="2">
        <f t="shared" ca="1" si="919"/>
        <v>1.7267216842105446E-4</v>
      </c>
      <c r="AW705" s="2">
        <f t="shared" ca="1" si="920"/>
        <v>-1.384960105263143E-4</v>
      </c>
      <c r="AX705" s="12">
        <f t="shared" ca="1" si="921"/>
        <v>1.5141106052631586E-6</v>
      </c>
      <c r="AY705" s="2">
        <f t="shared" ca="1" si="922"/>
        <v>2.5255620762828928E-2</v>
      </c>
      <c r="AZ705" s="2">
        <f t="shared" ca="1" si="923"/>
        <v>6.4667083480064464E-4</v>
      </c>
      <c r="BA705" s="12">
        <f t="shared" ca="1" si="924"/>
        <v>-3.0889449736399253E-5</v>
      </c>
      <c r="BB705" s="2">
        <f t="shared" ca="1" si="925"/>
        <v>0.46225365882696262</v>
      </c>
      <c r="BC705" s="2">
        <f t="shared" ca="1" si="926"/>
        <v>3.5217031578946636E-5</v>
      </c>
      <c r="BD705" s="2">
        <f t="shared" ca="1" si="927"/>
        <v>0.33418994030231602</v>
      </c>
      <c r="BE705" s="2">
        <f t="shared" ca="1" si="928"/>
        <v>4.007125142393825</v>
      </c>
      <c r="BG705" s="2">
        <f t="shared" ca="1" si="985"/>
        <v>1.7249557381833209E-4</v>
      </c>
      <c r="BH705" s="2">
        <f t="shared" ca="1" si="986"/>
        <v>-1.384960105263143E-4</v>
      </c>
      <c r="BI705" s="12">
        <f t="shared" ca="1" si="987"/>
        <v>2.5235176754385978E-6</v>
      </c>
      <c r="BJ705" s="12">
        <f t="shared" ca="1" si="929"/>
        <v>2.5252643478889541E-2</v>
      </c>
      <c r="BK705" s="76">
        <f t="shared" ca="1" si="930"/>
        <v>6.4502677060375175E-4</v>
      </c>
      <c r="BL705" s="2">
        <f t="shared" ca="1" si="1016"/>
        <v>-3.0889449736399253E-5</v>
      </c>
      <c r="BM705" s="2">
        <f t="shared" ca="1" si="1017"/>
        <v>0.46225365882696262</v>
      </c>
      <c r="BN705" s="2">
        <f t="shared" ca="1" si="1018"/>
        <v>3.5217031578946636E-5</v>
      </c>
      <c r="BO705" s="2">
        <f t="shared" ca="1" si="1019"/>
        <v>0.33418994030231602</v>
      </c>
      <c r="BP705" s="2">
        <f t="shared" ca="1" si="1020"/>
        <v>4.007125142393825</v>
      </c>
      <c r="BR705" s="2">
        <f t="shared" ca="1" si="988"/>
        <v>0</v>
      </c>
      <c r="BS705" s="2">
        <f t="shared" ca="1" si="989"/>
        <v>-1.7441390020435968E-4</v>
      </c>
      <c r="BT705" s="12">
        <f t="shared" ca="1" si="990"/>
        <v>2.5235176754385978E-6</v>
      </c>
      <c r="BU705" s="2">
        <f t="shared" ca="1" si="991"/>
        <v>2.4697476802995794E-2</v>
      </c>
      <c r="BV705" s="12">
        <f t="shared" ca="1" si="992"/>
        <v>6.4502677060375175E-4</v>
      </c>
      <c r="BW705" s="2">
        <f t="shared" ca="1" si="993"/>
        <v>-3.0889449736399253E-5</v>
      </c>
      <c r="BX705" s="2">
        <f t="shared" ca="1" si="994"/>
        <v>0.46225256302315804</v>
      </c>
      <c r="BY705" s="2">
        <f t="shared" ca="1" si="995"/>
        <v>3.5217031578946636E-5</v>
      </c>
      <c r="BZ705" s="2">
        <f t="shared" ca="1" si="996"/>
        <v>0.33418994030231602</v>
      </c>
      <c r="CA705" s="2">
        <f t="shared" ca="1" si="997"/>
        <v>4.0070753894651601</v>
      </c>
      <c r="CC705" s="2">
        <f t="shared" ca="1" si="998"/>
        <v>0</v>
      </c>
      <c r="CD705" s="2">
        <f t="shared" ca="1" si="999"/>
        <v>-1.7441390020435968E-4</v>
      </c>
      <c r="CE705" s="12">
        <f t="shared" ca="1" si="1000"/>
        <v>2.5235176754385978E-6</v>
      </c>
      <c r="CF705" s="2">
        <f t="shared" ca="1" si="1001"/>
        <v>2.4140756245450735E-2</v>
      </c>
      <c r="CG705" s="2">
        <f t="shared" ca="1" si="1002"/>
        <v>6.4478655333277787E-4</v>
      </c>
      <c r="CH705" s="2">
        <f t="shared" ca="1" si="1003"/>
        <v>-3.0889449736399253E-5</v>
      </c>
      <c r="CI705" s="2">
        <f t="shared" ca="1" si="1004"/>
        <v>0.46224775972694443</v>
      </c>
      <c r="CJ705" s="2">
        <f t="shared" ca="1" si="1005"/>
        <v>3.5217031578946636E-5</v>
      </c>
      <c r="CK705" s="2">
        <f t="shared" ca="1" si="1006"/>
        <v>0.33418916581510233</v>
      </c>
      <c r="CL705" s="2">
        <f t="shared" ca="1" si="1007"/>
        <v>4.0070195429635929</v>
      </c>
      <c r="CN705" s="2">
        <f t="shared" ca="1" si="931"/>
        <v>8.667843717778446</v>
      </c>
      <c r="CO705" s="2">
        <f t="shared" ca="1" si="932"/>
        <v>0.39930726074859846</v>
      </c>
      <c r="CP705" s="2">
        <f t="shared" ca="1" si="933"/>
        <v>2.6082447849388969E-4</v>
      </c>
      <c r="CQ705" s="2">
        <f t="shared" ca="1" si="934"/>
        <v>0.33399915404255875</v>
      </c>
      <c r="CR705" s="2">
        <f t="shared" ca="1" si="935"/>
        <v>0.71008305408512018</v>
      </c>
      <c r="CS705" s="2">
        <f t="shared" ca="1" si="936"/>
        <v>5.658482494262046E-2</v>
      </c>
      <c r="CT705" s="9">
        <f t="shared" ca="1" si="937"/>
        <v>0.71008305408512018</v>
      </c>
      <c r="CU705" s="9">
        <f t="shared" ca="1" si="938"/>
        <v>0.71008305408512018</v>
      </c>
      <c r="CV705" s="9"/>
      <c r="CW705" s="9">
        <f t="shared" ca="1" si="1008"/>
        <v>8.6677257785985962</v>
      </c>
      <c r="CX705" s="9">
        <f t="shared" ca="1" si="1009"/>
        <v>0.39930176166933701</v>
      </c>
      <c r="CY705" s="9">
        <f t="shared" ca="1" si="1010"/>
        <v>2.5756032582596142E-4</v>
      </c>
      <c r="CZ705" s="9">
        <f t="shared" ca="1" si="1011"/>
        <v>0.33400241819522669</v>
      </c>
      <c r="DA705" s="9">
        <f t="shared" ca="1" si="1012"/>
        <v>0.71010392979097292</v>
      </c>
      <c r="DB705" s="9">
        <f t="shared" ca="1" si="1013"/>
        <v>5.4091072975207204E-2</v>
      </c>
      <c r="DC705" s="9">
        <f t="shared" ca="1" si="939"/>
        <v>0.71010392979097292</v>
      </c>
      <c r="DD705" s="9">
        <f t="shared" ca="1" si="1014"/>
        <v>0.71010392979097292</v>
      </c>
      <c r="DE705" s="9"/>
      <c r="DF705" s="2">
        <f t="shared" ca="1" si="940"/>
        <v>8.6686715526762956</v>
      </c>
      <c r="DG705" s="2">
        <f t="shared" ca="1" si="941"/>
        <v>0.39934585973442061</v>
      </c>
      <c r="DH705" s="2">
        <f t="shared" ca="1" si="942"/>
        <v>2.5758877025847213E-4</v>
      </c>
      <c r="DI705" s="2">
        <f t="shared" ca="1" si="943"/>
        <v>0.33393235153205753</v>
      </c>
      <c r="DJ705" s="2">
        <f t="shared" ca="1" si="944"/>
        <v>0.70997972467819415</v>
      </c>
      <c r="DK705" s="2">
        <f t="shared" ca="1" si="945"/>
        <v>5.6588885347429743E-2</v>
      </c>
      <c r="DL705" s="2">
        <f t="shared" ca="1" si="946"/>
        <v>0.70997972467819415</v>
      </c>
      <c r="DM705" s="2">
        <f t="shared" ca="1" si="947"/>
        <v>0.70997972467819415</v>
      </c>
      <c r="DO705" s="2">
        <f t="shared" ca="1" si="948"/>
        <v>8.6685537325926472</v>
      </c>
      <c r="DP705" s="2">
        <f t="shared" ca="1" si="1015"/>
        <v>0.39934036620182245</v>
      </c>
      <c r="DQ705" s="2">
        <f t="shared" ca="1" si="949"/>
        <v>2.5748929832992241E-4</v>
      </c>
      <c r="DR705" s="2">
        <f t="shared" ca="1" si="950"/>
        <v>0.33393167651677241</v>
      </c>
      <c r="DS705" s="2">
        <f t="shared" ca="1" si="951"/>
        <v>0.70999220970993948</v>
      </c>
      <c r="DT705" s="2">
        <f t="shared" ca="1" si="952"/>
        <v>5.4097184839783201E-2</v>
      </c>
      <c r="DU705" s="2">
        <f t="shared" ca="1" si="953"/>
        <v>0.70999220970993948</v>
      </c>
      <c r="DV705" s="2">
        <f t="shared" ca="1" si="954"/>
        <v>0.70999220970993948</v>
      </c>
    </row>
    <row r="706" spans="1:126" ht="15" x14ac:dyDescent="0.25">
      <c r="A706">
        <v>3.7547540000000001</v>
      </c>
      <c r="B706">
        <v>0.307585</v>
      </c>
      <c r="C706">
        <v>-3.8895819999999999E-3</v>
      </c>
      <c r="D706">
        <v>0.42830760000000001</v>
      </c>
      <c r="E706">
        <v>-2.6911330000000001E-3</v>
      </c>
      <c r="F706">
        <v>-2.7340210000000001E-3</v>
      </c>
      <c r="G706">
        <v>2.2395760000000001E-2</v>
      </c>
      <c r="H706">
        <v>5.848086E-6</v>
      </c>
      <c r="I706">
        <v>-2.4446950000000002E-3</v>
      </c>
      <c r="J706">
        <v>-6.4035170000000001E-3</v>
      </c>
      <c r="K706">
        <v>128.80000000000001</v>
      </c>
      <c r="L706" s="70"/>
      <c r="M706" s="70"/>
      <c r="N706" s="18"/>
      <c r="O706" s="12">
        <f t="shared" ca="1" si="955"/>
        <v>7.1684168421054691E-5</v>
      </c>
      <c r="P706" s="12">
        <f t="shared" ca="1" si="956"/>
        <v>1.596989894736855E-4</v>
      </c>
      <c r="Q706" s="12">
        <f t="shared" ca="1" si="957"/>
        <v>1.2737746052631584E-6</v>
      </c>
      <c r="R706" s="12">
        <f t="shared" ca="1" si="958"/>
        <v>2.3703270199473686E-2</v>
      </c>
      <c r="S706" s="12">
        <f t="shared" ca="1" si="959"/>
        <v>8.3323842631579173E-4</v>
      </c>
      <c r="T706" s="12">
        <f t="shared" ca="1" si="960"/>
        <v>-3.0994568421051881E-5</v>
      </c>
      <c r="U706" s="12">
        <f t="shared" ca="1" si="961"/>
        <v>0.43439448580000001</v>
      </c>
      <c r="V706" s="12">
        <f t="shared" ca="1" si="962"/>
        <v>1.4517903157894654E-4</v>
      </c>
      <c r="W706" s="12">
        <f t="shared" ca="1" si="963"/>
        <v>0.31374887852105265</v>
      </c>
      <c r="X706" s="75">
        <f t="shared" ca="1" si="964"/>
        <v>3.7600335622736845</v>
      </c>
      <c r="Z706" s="2">
        <f t="shared" ca="1" si="965"/>
        <v>0</v>
      </c>
      <c r="AA706" s="2">
        <f t="shared" ca="1" si="966"/>
        <v>1.4477255399470028E-4</v>
      </c>
      <c r="AB706" s="12">
        <f t="shared" ca="1" si="967"/>
        <v>1.2737746052631584E-6</v>
      </c>
      <c r="AC706" s="2">
        <f t="shared" ca="1" si="968"/>
        <v>2.3472558995611507E-2</v>
      </c>
      <c r="AD706" s="2">
        <f t="shared" ca="1" si="969"/>
        <v>8.3323842631579173E-4</v>
      </c>
      <c r="AE706" s="2">
        <f t="shared" ca="1" si="970"/>
        <v>-3.0994568421051881E-5</v>
      </c>
      <c r="AF706" s="2">
        <f t="shared" ca="1" si="971"/>
        <v>0.43439403041565161</v>
      </c>
      <c r="AG706" s="2">
        <f t="shared" ca="1" si="972"/>
        <v>1.4517903157894654E-4</v>
      </c>
      <c r="AH706" s="2">
        <f t="shared" ca="1" si="973"/>
        <v>0.31374887852105265</v>
      </c>
      <c r="AI706" s="2">
        <f t="shared" ca="1" si="974"/>
        <v>3.7600128863963915</v>
      </c>
      <c r="AK706" s="2">
        <f t="shared" ca="1" si="975"/>
        <v>0</v>
      </c>
      <c r="AL706" s="2">
        <f t="shared" ca="1" si="976"/>
        <v>1.2981527001194545E-4</v>
      </c>
      <c r="AM706" s="12">
        <f t="shared" ca="1" si="977"/>
        <v>1.2737746052631584E-6</v>
      </c>
      <c r="AN706" s="2">
        <f t="shared" ca="1" si="978"/>
        <v>2.3241202043504706E-2</v>
      </c>
      <c r="AO706" s="2">
        <f t="shared" ca="1" si="979"/>
        <v>8.3313859896991293E-4</v>
      </c>
      <c r="AP706" s="2">
        <f t="shared" ca="1" si="980"/>
        <v>-3.0994568421051881E-5</v>
      </c>
      <c r="AQ706" s="2">
        <f t="shared" ca="1" si="981"/>
        <v>0.43439203430475365</v>
      </c>
      <c r="AR706" s="2">
        <f t="shared" ca="1" si="982"/>
        <v>1.4517903157894654E-4</v>
      </c>
      <c r="AS706" s="2">
        <f t="shared" ca="1" si="983"/>
        <v>0.31374544207938149</v>
      </c>
      <c r="AT706" s="2">
        <f t="shared" ca="1" si="984"/>
        <v>3.7599896782065496</v>
      </c>
      <c r="AV706" s="2">
        <f t="shared" ca="1" si="919"/>
        <v>7.1684168421054691E-5</v>
      </c>
      <c r="AW706" s="2">
        <f t="shared" ca="1" si="920"/>
        <v>1.596989894736855E-4</v>
      </c>
      <c r="AX706" s="12">
        <f t="shared" ca="1" si="921"/>
        <v>1.2737746052631584E-6</v>
      </c>
      <c r="AY706" s="2">
        <f t="shared" ca="1" si="922"/>
        <v>2.370215947124351E-2</v>
      </c>
      <c r="AZ706" s="2">
        <f t="shared" ca="1" si="923"/>
        <v>8.0635375438084674E-4</v>
      </c>
      <c r="BA706" s="12">
        <f t="shared" ca="1" si="924"/>
        <v>-1.5798903149135188E-4</v>
      </c>
      <c r="BB706" s="2">
        <f t="shared" ca="1" si="925"/>
        <v>0.43419897238766558</v>
      </c>
      <c r="BC706" s="2">
        <f t="shared" ca="1" si="926"/>
        <v>1.4517903157894654E-4</v>
      </c>
      <c r="BD706" s="2">
        <f t="shared" ca="1" si="927"/>
        <v>0.3134601522907654</v>
      </c>
      <c r="BE706" s="2">
        <f t="shared" ca="1" si="928"/>
        <v>3.7599164038860939</v>
      </c>
      <c r="BG706" s="2">
        <f t="shared" ca="1" si="985"/>
        <v>7.153560482233715E-5</v>
      </c>
      <c r="BH706" s="2">
        <f t="shared" ca="1" si="986"/>
        <v>1.565894752002407E-4</v>
      </c>
      <c r="BI706" s="12">
        <f t="shared" ca="1" si="987"/>
        <v>2.1229576754385976E-6</v>
      </c>
      <c r="BJ706" s="12">
        <f t="shared" ca="1" si="929"/>
        <v>2.3699654773989911E-2</v>
      </c>
      <c r="BK706" s="76">
        <f t="shared" ca="1" si="930"/>
        <v>8.0497065382257509E-4</v>
      </c>
      <c r="BL706" s="2">
        <f t="shared" ca="1" si="1016"/>
        <v>-1.5798903149135188E-4</v>
      </c>
      <c r="BM706" s="2">
        <f t="shared" ca="1" si="1017"/>
        <v>0.43419897238766558</v>
      </c>
      <c r="BN706" s="2">
        <f t="shared" ca="1" si="1018"/>
        <v>1.4517903157894654E-4</v>
      </c>
      <c r="BO706" s="2">
        <f t="shared" ca="1" si="1019"/>
        <v>0.3134601522907654</v>
      </c>
      <c r="BP706" s="2">
        <f t="shared" ca="1" si="1020"/>
        <v>3.7599164038860939</v>
      </c>
      <c r="BR706" s="2">
        <f t="shared" ca="1" si="988"/>
        <v>0</v>
      </c>
      <c r="BS706" s="2">
        <f t="shared" ca="1" si="989"/>
        <v>1.4169397437558193E-4</v>
      </c>
      <c r="BT706" s="12">
        <f t="shared" ca="1" si="990"/>
        <v>2.1229576754385976E-6</v>
      </c>
      <c r="BU706" s="2">
        <f t="shared" ca="1" si="991"/>
        <v>2.3469421713174728E-2</v>
      </c>
      <c r="BV706" s="12">
        <f t="shared" ca="1" si="992"/>
        <v>8.0497065382257509E-4</v>
      </c>
      <c r="BW706" s="2">
        <f t="shared" ca="1" si="993"/>
        <v>-1.5798903149135188E-4</v>
      </c>
      <c r="BX706" s="2">
        <f t="shared" ca="1" si="994"/>
        <v>0.43419851794708958</v>
      </c>
      <c r="BY706" s="2">
        <f t="shared" ca="1" si="995"/>
        <v>1.4517903157894654E-4</v>
      </c>
      <c r="BZ706" s="2">
        <f t="shared" ca="1" si="996"/>
        <v>0.3134601522907654</v>
      </c>
      <c r="CA706" s="2">
        <f t="shared" ca="1" si="997"/>
        <v>3.7598957708590257</v>
      </c>
      <c r="CC706" s="2">
        <f t="shared" ca="1" si="998"/>
        <v>0</v>
      </c>
      <c r="CD706" s="2">
        <f t="shared" ca="1" si="999"/>
        <v>1.4169397437558193E-4</v>
      </c>
      <c r="CE706" s="12">
        <f t="shared" ca="1" si="1000"/>
        <v>2.1229576754385976E-6</v>
      </c>
      <c r="CF706" s="2">
        <f t="shared" ca="1" si="1001"/>
        <v>2.323854424241158E-2</v>
      </c>
      <c r="CG706" s="2">
        <f t="shared" ca="1" si="1002"/>
        <v>8.0487103336630774E-4</v>
      </c>
      <c r="CH706" s="2">
        <f t="shared" ca="1" si="1003"/>
        <v>-1.5798903149135188E-4</v>
      </c>
      <c r="CI706" s="2">
        <f t="shared" ca="1" si="1004"/>
        <v>0.43419652597308017</v>
      </c>
      <c r="CJ706" s="2">
        <f t="shared" ca="1" si="1005"/>
        <v>1.4517903157894654E-4</v>
      </c>
      <c r="CK706" s="2">
        <f t="shared" ca="1" si="1006"/>
        <v>0.31345983110332837</v>
      </c>
      <c r="CL706" s="2">
        <f t="shared" ca="1" si="1007"/>
        <v>3.7598726107675615</v>
      </c>
      <c r="CN706" s="2">
        <f t="shared" ca="1" si="931"/>
        <v>8.6558040794395463</v>
      </c>
      <c r="CO706" s="2">
        <f t="shared" ca="1" si="932"/>
        <v>0.39874590045164843</v>
      </c>
      <c r="CP706" s="2">
        <f t="shared" ca="1" si="933"/>
        <v>3.3225040659220486E-4</v>
      </c>
      <c r="CQ706" s="2">
        <f t="shared" ca="1" si="934"/>
        <v>0.31341662811446047</v>
      </c>
      <c r="CR706" s="2">
        <f t="shared" ca="1" si="935"/>
        <v>0.7096274746803739</v>
      </c>
      <c r="CS706" s="2">
        <f t="shared" ca="1" si="936"/>
        <v>5.6437592962476572E-2</v>
      </c>
      <c r="CT706" s="9">
        <f t="shared" ca="1" si="937"/>
        <v>0.7096274746803739</v>
      </c>
      <c r="CU706" s="9">
        <f t="shared" ca="1" si="938"/>
        <v>0.7096274746803739</v>
      </c>
      <c r="CV706" s="9"/>
      <c r="CW706" s="9">
        <f t="shared" ca="1" si="1008"/>
        <v>8.6557519044391071</v>
      </c>
      <c r="CX706" s="9">
        <f t="shared" ca="1" si="1009"/>
        <v>0.39874346776015868</v>
      </c>
      <c r="CY706" s="9">
        <f t="shared" ca="1" si="1010"/>
        <v>3.2097678995037584E-4</v>
      </c>
      <c r="CZ706" s="9">
        <f t="shared" ca="1" si="1011"/>
        <v>0.31342446528943113</v>
      </c>
      <c r="DA706" s="9">
        <f t="shared" ca="1" si="1012"/>
        <v>0.70965137841303383</v>
      </c>
      <c r="DB706" s="9">
        <f t="shared" ca="1" si="1013"/>
        <v>5.5337377584631454E-2</v>
      </c>
      <c r="DC706" s="9">
        <f t="shared" ca="1" si="939"/>
        <v>0.70965137841303383</v>
      </c>
      <c r="DD706" s="9">
        <f t="shared" ca="1" si="1014"/>
        <v>0.70965137841303383</v>
      </c>
      <c r="DE706" s="9"/>
      <c r="DF706" s="2">
        <f t="shared" ca="1" si="940"/>
        <v>8.6594318342355034</v>
      </c>
      <c r="DG706" s="2">
        <f t="shared" ca="1" si="941"/>
        <v>0.39891504718658083</v>
      </c>
      <c r="DH706" s="2">
        <f t="shared" ca="1" si="942"/>
        <v>3.2111490635344537E-4</v>
      </c>
      <c r="DI706" s="2">
        <f t="shared" ca="1" si="943"/>
        <v>0.31313903738441196</v>
      </c>
      <c r="DJ706" s="2">
        <f t="shared" ca="1" si="944"/>
        <v>0.70916855171407944</v>
      </c>
      <c r="DK706" s="2">
        <f t="shared" ca="1" si="945"/>
        <v>5.6478604737549482E-2</v>
      </c>
      <c r="DL706" s="2">
        <f t="shared" ca="1" si="946"/>
        <v>0.70916855171407944</v>
      </c>
      <c r="DM706" s="2">
        <f t="shared" ca="1" si="947"/>
        <v>0.70916855171407944</v>
      </c>
      <c r="DO706" s="2">
        <f t="shared" ca="1" si="948"/>
        <v>8.6593797643619812</v>
      </c>
      <c r="DP706" s="2">
        <f t="shared" ca="1" si="1015"/>
        <v>0.39891261938435935</v>
      </c>
      <c r="DQ706" s="2">
        <f t="shared" ca="1" si="949"/>
        <v>3.2107321218674989E-4</v>
      </c>
      <c r="DR706" s="2">
        <f t="shared" ca="1" si="950"/>
        <v>0.31313875789114159</v>
      </c>
      <c r="DS706" s="2">
        <f t="shared" ca="1" si="951"/>
        <v>0.70917406192968824</v>
      </c>
      <c r="DT706" s="2">
        <f t="shared" ca="1" si="952"/>
        <v>5.5379704339177931E-2</v>
      </c>
      <c r="DU706" s="2">
        <f t="shared" ca="1" si="953"/>
        <v>0.70917406192968824</v>
      </c>
      <c r="DV706" s="2">
        <f t="shared" ca="1" si="954"/>
        <v>0.70917406192968824</v>
      </c>
    </row>
    <row r="707" spans="1:126" ht="15" x14ac:dyDescent="0.25">
      <c r="A707">
        <v>3.686499</v>
      </c>
      <c r="B707">
        <v>0.30148069999999999</v>
      </c>
      <c r="C707">
        <v>-4.1315700000000002E-3</v>
      </c>
      <c r="D707">
        <v>0.42012080000000002</v>
      </c>
      <c r="E707">
        <v>-2.5476019999999999E-3</v>
      </c>
      <c r="F707">
        <v>-2.8394399999999999E-3</v>
      </c>
      <c r="G707">
        <v>2.2106839999999999E-2</v>
      </c>
      <c r="H707">
        <v>5.9281979999999998E-6</v>
      </c>
      <c r="I707">
        <v>-2.4279050000000002E-3</v>
      </c>
      <c r="J707">
        <v>-6.4582019999999997E-3</v>
      </c>
      <c r="K707">
        <v>129</v>
      </c>
      <c r="L707" s="70"/>
      <c r="M707" s="70"/>
      <c r="N707" s="18"/>
      <c r="O707" s="12">
        <f t="shared" ca="1" si="955"/>
        <v>1.6999168421055061E-5</v>
      </c>
      <c r="P707" s="12">
        <f t="shared" ca="1" si="956"/>
        <v>1.7648898947368553E-4</v>
      </c>
      <c r="Q707" s="12">
        <f t="shared" ca="1" si="957"/>
        <v>1.3538866052631582E-6</v>
      </c>
      <c r="R707" s="12">
        <f t="shared" ca="1" si="958"/>
        <v>2.3414350199473685E-2</v>
      </c>
      <c r="S707" s="12">
        <f t="shared" ca="1" si="959"/>
        <v>7.2781942631579191E-4</v>
      </c>
      <c r="T707" s="12">
        <f t="shared" ca="1" si="960"/>
        <v>1.1253643157894825E-4</v>
      </c>
      <c r="U707" s="12">
        <f t="shared" ca="1" si="961"/>
        <v>0.42620768580000001</v>
      </c>
      <c r="V707" s="12">
        <f t="shared" ca="1" si="962"/>
        <v>-9.6808968421053729E-5</v>
      </c>
      <c r="W707" s="12">
        <f t="shared" ca="1" si="963"/>
        <v>0.30764457852105265</v>
      </c>
      <c r="X707" s="75">
        <f t="shared" ca="1" si="964"/>
        <v>3.6917785622736843</v>
      </c>
      <c r="Z707" s="2">
        <f t="shared" ca="1" si="965"/>
        <v>0</v>
      </c>
      <c r="AA707" s="2">
        <f t="shared" ca="1" si="966"/>
        <v>1.7294933774552576E-4</v>
      </c>
      <c r="AB707" s="12">
        <f t="shared" ca="1" si="967"/>
        <v>1.3538866052631582E-6</v>
      </c>
      <c r="AC707" s="2">
        <f t="shared" ca="1" si="968"/>
        <v>2.3359639393762146E-2</v>
      </c>
      <c r="AD707" s="2">
        <f t="shared" ca="1" si="969"/>
        <v>7.2781942631579191E-4</v>
      </c>
      <c r="AE707" s="2">
        <f t="shared" ca="1" si="970"/>
        <v>1.1253643157894825E-4</v>
      </c>
      <c r="AF707" s="2">
        <f t="shared" ca="1" si="971"/>
        <v>0.4262075778102527</v>
      </c>
      <c r="AG707" s="2">
        <f t="shared" ca="1" si="972"/>
        <v>-9.6808968421053729E-5</v>
      </c>
      <c r="AH707" s="2">
        <f t="shared" ca="1" si="973"/>
        <v>0.30764457852105265</v>
      </c>
      <c r="AI707" s="2">
        <f t="shared" ca="1" si="974"/>
        <v>3.6917736592005497</v>
      </c>
      <c r="AK707" s="2">
        <f t="shared" ca="1" si="975"/>
        <v>0</v>
      </c>
      <c r="AL707" s="2">
        <f t="shared" ca="1" si="976"/>
        <v>1.6940237060975694E-4</v>
      </c>
      <c r="AM707" s="12">
        <f t="shared" ca="1" si="977"/>
        <v>1.3538866052631582E-6</v>
      </c>
      <c r="AN707" s="2">
        <f t="shared" ca="1" si="978"/>
        <v>2.3304775455449508E-2</v>
      </c>
      <c r="AO707" s="2">
        <f t="shared" ca="1" si="979"/>
        <v>7.2779575328026677E-4</v>
      </c>
      <c r="AP707" s="2">
        <f t="shared" ca="1" si="980"/>
        <v>1.1253643157894825E-4</v>
      </c>
      <c r="AQ707" s="2">
        <f t="shared" ca="1" si="981"/>
        <v>0.4262071044529398</v>
      </c>
      <c r="AR707" s="2">
        <f t="shared" ca="1" si="982"/>
        <v>-9.6808968421053729E-5</v>
      </c>
      <c r="AS707" s="2">
        <f t="shared" ca="1" si="983"/>
        <v>0.3076407807880806</v>
      </c>
      <c r="AT707" s="2">
        <f t="shared" ca="1" si="984"/>
        <v>3.6917681556153572</v>
      </c>
      <c r="AV707" s="2">
        <f t="shared" ref="AV707:AV770" ca="1" si="1021">O707</f>
        <v>1.6999168421055061E-5</v>
      </c>
      <c r="AW707" s="2">
        <f t="shared" ref="AW707:AW770" ca="1" si="1022">P707</f>
        <v>1.7648898947368553E-4</v>
      </c>
      <c r="AX707" s="12">
        <f t="shared" ref="AX707:AX770" ca="1" si="1023">Q707</f>
        <v>1.3538866052631582E-6</v>
      </c>
      <c r="AY707" s="2">
        <f t="shared" ref="AY707:AY770" ca="1" si="1024">IF($V707&gt;0,R707-($B$14/$B$18*$V707), R707)</f>
        <v>2.3414350199473685E-2</v>
      </c>
      <c r="AZ707" s="2">
        <f t="shared" ref="AZ707:AZ770" ca="1" si="1025">IF($V707&gt;0,S707-($B$15/$B$18*$V707), S707)</f>
        <v>7.2781942631579191E-4</v>
      </c>
      <c r="BA707" s="12">
        <f t="shared" ref="BA707:BA770" ca="1" si="1026">T707-(V707*$B$16/$B$18)</f>
        <v>1.9721948002824111E-4</v>
      </c>
      <c r="BB707" s="2">
        <f t="shared" ref="BB707:BB770" ca="1" si="1027">IF($V707&gt;0,U707-($B$17/$B$18*$V707), U707)</f>
        <v>0.42620768580000001</v>
      </c>
      <c r="BC707" s="2">
        <f t="shared" ref="BC707:BC770" ca="1" si="1028">V707</f>
        <v>-9.6808968421053729E-5</v>
      </c>
      <c r="BD707" s="2">
        <f t="shared" ref="BD707:BD770" ca="1" si="1029">IF($V707&gt;0,W707-($B$19/$B$18*$V707), W707)</f>
        <v>0.30764457852105265</v>
      </c>
      <c r="BE707" s="2">
        <f t="shared" ref="BE707:BE770" ca="1" si="1030">IF($V707&gt;0,X707-($B$20/$B$18*$V707), X707)</f>
        <v>3.6917785622736843</v>
      </c>
      <c r="BG707" s="2">
        <f t="shared" ca="1" si="985"/>
        <v>1.6841261154335912E-5</v>
      </c>
      <c r="BH707" s="2">
        <f t="shared" ca="1" si="986"/>
        <v>1.73183907313705E-4</v>
      </c>
      <c r="BI707" s="12">
        <f t="shared" ca="1" si="987"/>
        <v>2.256477675438597E-6</v>
      </c>
      <c r="BJ707" s="12">
        <f t="shared" ref="BJ707:BJ770" ca="1" si="1031">AY707-($B$25/$B$24*$BI707)</f>
        <v>2.3411687973324821E-2</v>
      </c>
      <c r="BK707" s="76">
        <f t="shared" ref="BK707:BK770" ca="1" si="1032">AZ707-($B$26/$B$24*$BI707)</f>
        <v>7.2634933787797977E-4</v>
      </c>
      <c r="BL707" s="2">
        <f t="shared" ca="1" si="1016"/>
        <v>1.9721948002824111E-4</v>
      </c>
      <c r="BM707" s="2">
        <f t="shared" ca="1" si="1017"/>
        <v>0.42620768580000001</v>
      </c>
      <c r="BN707" s="2">
        <f t="shared" ca="1" si="1018"/>
        <v>-9.6808968421053729E-5</v>
      </c>
      <c r="BO707" s="2">
        <f t="shared" ca="1" si="1019"/>
        <v>0.30764457852105265</v>
      </c>
      <c r="BP707" s="2">
        <f t="shared" ca="1" si="1020"/>
        <v>3.6917785622736843</v>
      </c>
      <c r="BR707" s="2">
        <f t="shared" ca="1" si="988"/>
        <v>0</v>
      </c>
      <c r="BS707" s="2">
        <f t="shared" ca="1" si="989"/>
        <v>1.6967713582507739E-4</v>
      </c>
      <c r="BT707" s="12">
        <f t="shared" ca="1" si="990"/>
        <v>2.256477675438597E-6</v>
      </c>
      <c r="BU707" s="2">
        <f t="shared" ca="1" si="991"/>
        <v>2.3357485382696275E-2</v>
      </c>
      <c r="BV707" s="12">
        <f t="shared" ca="1" si="992"/>
        <v>7.2634933787797977E-4</v>
      </c>
      <c r="BW707" s="2">
        <f t="shared" ca="1" si="993"/>
        <v>1.9721948002824111E-4</v>
      </c>
      <c r="BX707" s="2">
        <f t="shared" ca="1" si="994"/>
        <v>0.42620757881338212</v>
      </c>
      <c r="BY707" s="2">
        <f t="shared" ca="1" si="995"/>
        <v>-9.6808968421053729E-5</v>
      </c>
      <c r="BZ707" s="2">
        <f t="shared" ca="1" si="996"/>
        <v>0.30764457852105265</v>
      </c>
      <c r="CA707" s="2">
        <f t="shared" ca="1" si="997"/>
        <v>3.6917737047457706</v>
      </c>
      <c r="CC707" s="2">
        <f t="shared" ca="1" si="998"/>
        <v>0</v>
      </c>
      <c r="CD707" s="2">
        <f t="shared" ca="1" si="999"/>
        <v>1.6967713582507739E-4</v>
      </c>
      <c r="CE707" s="12">
        <f t="shared" ca="1" si="1000"/>
        <v>2.256477675438597E-6</v>
      </c>
      <c r="CF707" s="2">
        <f t="shared" ca="1" si="1001"/>
        <v>2.3303131081933298E-2</v>
      </c>
      <c r="CG707" s="2">
        <f t="shared" ca="1" si="1002"/>
        <v>7.263258847440546E-4</v>
      </c>
      <c r="CH707" s="2">
        <f t="shared" ca="1" si="1003"/>
        <v>1.9721948002824111E-4</v>
      </c>
      <c r="CI707" s="2">
        <f t="shared" ca="1" si="1004"/>
        <v>0.42620710985314075</v>
      </c>
      <c r="CJ707" s="2">
        <f t="shared" ca="1" si="1005"/>
        <v>-9.6808968421053729E-5</v>
      </c>
      <c r="CK707" s="2">
        <f t="shared" ca="1" si="1006"/>
        <v>0.30764450290553896</v>
      </c>
      <c r="CL707" s="2">
        <f t="shared" ca="1" si="1007"/>
        <v>3.6917682522840254</v>
      </c>
      <c r="CN707" s="2">
        <f t="shared" ref="CN707:CN770" ca="1" si="1033">IF(AND(U707&gt;0,X707&gt;0),X707/U707, #N/A)</f>
        <v>8.6619239522725753</v>
      </c>
      <c r="CO707" s="2">
        <f t="shared" ref="CO707:CO770" ca="1" si="1034">$B$8*((CN707/$B$10)^$B$11)</f>
        <v>0.39903124452059957</v>
      </c>
      <c r="CP707" s="2">
        <f t="shared" ref="CP707:CP770" ca="1" si="1035">CO707*S707</f>
        <v>2.9042269146905924E-4</v>
      </c>
      <c r="CQ707" s="2">
        <f t="shared" ref="CQ707:CQ770" ca="1" si="1036">W707-CP707</f>
        <v>0.30735415582958359</v>
      </c>
      <c r="CR707" s="2">
        <f t="shared" ref="CR707:CR770" ca="1" si="1037">(CQ707/U707)/((CN707/$B$10)^$B$12)</f>
        <v>0.70901582208810832</v>
      </c>
      <c r="CS707" s="2">
        <f t="shared" ref="CS707:CS770" ca="1" si="1038">(R707/U707)/((CN707/$B$10)^$B$13)</f>
        <v>5.6861647341073379E-2</v>
      </c>
      <c r="CT707" s="9">
        <f t="shared" ref="CT707:CT770" ca="1" si="1039">IF(AND(CR707&lt;$O$3,CR707&gt;$O$4),CR707,"rejected")</f>
        <v>0.70901582208810832</v>
      </c>
      <c r="CU707" s="9">
        <f t="shared" ref="CU707:CU770" ca="1" si="1040">IF(AND(CR707&lt;$O$3,CR707&gt;$O$4),CR707,#N/A)</f>
        <v>0.70901582208810832</v>
      </c>
      <c r="CV707" s="9"/>
      <c r="CW707" s="9">
        <f t="shared" ca="1" si="1008"/>
        <v>8.6619113502435496</v>
      </c>
      <c r="CX707" s="9">
        <f t="shared" ca="1" si="1009"/>
        <v>0.39903065693819106</v>
      </c>
      <c r="CY707" s="9">
        <f t="shared" ca="1" si="1010"/>
        <v>2.8983565346007035E-4</v>
      </c>
      <c r="CZ707" s="9">
        <f t="shared" ca="1" si="1011"/>
        <v>0.30735094513462052</v>
      </c>
      <c r="DA707" s="9">
        <f t="shared" ca="1" si="1012"/>
        <v>0.70900990209546411</v>
      </c>
      <c r="DB707" s="9">
        <f t="shared" ca="1" si="1013"/>
        <v>5.6595538495433598E-2</v>
      </c>
      <c r="DC707" s="9">
        <f t="shared" ref="DC707:DC770" ca="1" si="1041">IF(AND(DA707&lt;$O$3,DA707&gt;$O$4),DA707,"rejected")</f>
        <v>0.70900990209546411</v>
      </c>
      <c r="DD707" s="9">
        <f t="shared" ca="1" si="1014"/>
        <v>0.70900990209546411</v>
      </c>
      <c r="DE707" s="9"/>
      <c r="DF707" s="2">
        <f t="shared" ref="DF707:DF770" ca="1" si="1042">IF(AND(BP707&gt;0, BM707&gt;0),BP707/BM707, #N/A)</f>
        <v>8.6619239522725753</v>
      </c>
      <c r="DG707" s="2">
        <f t="shared" ref="DG707:DG770" ca="1" si="1043">$B$8*((DF707/$B$10)^$B$11)</f>
        <v>0.39903124452059957</v>
      </c>
      <c r="DH707" s="2">
        <f t="shared" ref="DH707:DH770" ca="1" si="1044">DG707*BK707</f>
        <v>2.8983608025016374E-4</v>
      </c>
      <c r="DI707" s="2">
        <f t="shared" ref="DI707:DI770" ca="1" si="1045">BO707-DH707</f>
        <v>0.30735474244080246</v>
      </c>
      <c r="DJ707" s="2">
        <f t="shared" ref="DJ707:DJ770" ca="1" si="1046">(DI707/BM707)/((DF707/$B$10)^$B$12)</f>
        <v>0.70901717530435004</v>
      </c>
      <c r="DK707" s="2">
        <f t="shared" ref="DK707:DK770" ca="1" si="1047">(BJ707/BM707)/((DF707/$B$10)^$B$13)</f>
        <v>5.6855182136481781E-2</v>
      </c>
      <c r="DL707" s="2">
        <f t="shared" ref="DL707:DL770" ca="1" si="1048">IF(AND(DJ707&lt;$R$3,DJ707&gt;$R$4),DJ707,"rejected")</f>
        <v>0.70901717530435004</v>
      </c>
      <c r="DM707" s="2">
        <f t="shared" ref="DM707:DM770" ca="1" si="1049">IF(AND(DJ707&lt;$R$3,DJ707&gt;$R$4),DJ707,#N/A)</f>
        <v>0.70901717530435004</v>
      </c>
      <c r="DO707" s="2">
        <f t="shared" ref="DO707:DO770" ca="1" si="1050">IF(AND(CL707&gt;0, CI707&gt;0),CL707/CI707, #N/A)</f>
        <v>8.6619114673054316</v>
      </c>
      <c r="DP707" s="2">
        <f t="shared" ca="1" si="1015"/>
        <v>0.39903066239632023</v>
      </c>
      <c r="DQ707" s="2">
        <f t="shared" ref="DQ707:DQ770" ca="1" si="1051">DP707*CG707</f>
        <v>2.8982629890501345E-4</v>
      </c>
      <c r="DR707" s="2">
        <f t="shared" ref="DR707:DR770" ca="1" si="1052">CK707-DQ707</f>
        <v>0.30735467660663396</v>
      </c>
      <c r="DS707" s="2">
        <f t="shared" ref="DS707:DS770" ca="1" si="1053">(DR707/CI707)/((DO707/$B$10)^$B$12)</f>
        <v>0.70901849620080892</v>
      </c>
      <c r="DT707" s="2">
        <f t="shared" ref="DT707:DT770" ca="1" si="1054">(CF707/CI707)/((DO707/$B$10)^$B$13)</f>
        <v>5.6591545207575214E-2</v>
      </c>
      <c r="DU707" s="2">
        <f t="shared" ref="DU707:DU770" ca="1" si="1055">IF(AND(DS707&lt;$U$3,DS707&gt;$U$4),DS707,"rejected")</f>
        <v>0.70901849620080892</v>
      </c>
      <c r="DV707" s="2">
        <f t="shared" ref="DV707:DV770" ca="1" si="1056">IF(AND(DS707&lt;$U$3,DS707&gt;$U$4),DS707,#N/A)</f>
        <v>0.70901849620080892</v>
      </c>
    </row>
    <row r="708" spans="1:126" ht="15" x14ac:dyDescent="0.25">
      <c r="A708">
        <v>3.6368330000000002</v>
      </c>
      <c r="B708">
        <v>0.29754720000000001</v>
      </c>
      <c r="C708">
        <v>-4.0183470000000002E-3</v>
      </c>
      <c r="D708">
        <v>0.41389169999999997</v>
      </c>
      <c r="E708">
        <v>-2.9957360000000001E-3</v>
      </c>
      <c r="F708">
        <v>-2.9951029999999998E-3</v>
      </c>
      <c r="G708">
        <v>2.1709249999999999E-2</v>
      </c>
      <c r="H708">
        <v>3.685075E-6</v>
      </c>
      <c r="I708">
        <v>-2.8390799999999999E-3</v>
      </c>
      <c r="J708">
        <v>-6.3400899999999996E-3</v>
      </c>
      <c r="K708">
        <v>129.19999999999999</v>
      </c>
      <c r="L708" s="70"/>
      <c r="M708" s="70"/>
      <c r="N708" s="18"/>
      <c r="O708" s="12">
        <f t="shared" ref="O708:O771" ca="1" si="1057">J708-AVERAGE(OFFSET(J$67,$L$2,0,$L$3))</f>
        <v>1.3511116842105514E-4</v>
      </c>
      <c r="P708" s="12">
        <f t="shared" ref="P708:P771" ca="1" si="1058">I708-AVERAGE(OFFSET(I$67,$L$2,0,$L$3))</f>
        <v>-2.346860105263142E-4</v>
      </c>
      <c r="Q708" s="12">
        <f t="shared" ref="Q708:Q771" ca="1" si="1059">H708-AVERAGE(OFFSET(H$67,$L$2,0,$L$3))</f>
        <v>-8.8923639473684157E-7</v>
      </c>
      <c r="R708" s="12">
        <f t="shared" ref="R708:R771" ca="1" si="1060">G708-AVERAGE(OFFSET(G$67,$L$2,0,$L$3))</f>
        <v>2.3016760199473685E-2</v>
      </c>
      <c r="S708" s="12">
        <f t="shared" ref="S708:S771" ca="1" si="1061">F708-AVERAGE(OFFSET(F$67,$L$2,0,$L$3))</f>
        <v>5.7215642631579201E-4</v>
      </c>
      <c r="T708" s="12">
        <f t="shared" ref="T708:T771" ca="1" si="1062">E708-AVERAGE(OFFSET(E$67,$L$2,0,$L$3))</f>
        <v>-3.3559756842105196E-4</v>
      </c>
      <c r="U708" s="12">
        <f t="shared" ref="U708:U771" ca="1" si="1063">D708-AVERAGE(OFFSET(D$67,$L$2,0,$L$3))</f>
        <v>0.41997858579999997</v>
      </c>
      <c r="V708" s="12">
        <f t="shared" ref="V708:V771" ca="1" si="1064">C708-AVERAGE(OFFSET(C$67,$L$2,0,$L$3))</f>
        <v>1.6414031578946241E-5</v>
      </c>
      <c r="W708" s="12">
        <f t="shared" ref="W708:W771" ca="1" si="1065">B708-AVERAGE(OFFSET(B$67,$L$2,0,$L$3))</f>
        <v>0.30371107852105267</v>
      </c>
      <c r="X708" s="75">
        <f t="shared" ref="X708:X771" ca="1" si="1066">A708-AVERAGE(OFFSET(A$67,$L$2,0,$L$3))</f>
        <v>3.6421125622736845</v>
      </c>
      <c r="Z708" s="2">
        <f t="shared" ref="Z708:Z771" ca="1" si="1067">O708-O708</f>
        <v>0</v>
      </c>
      <c r="AA708" s="2">
        <f t="shared" ref="AA708:AA771" ca="1" si="1068">IF(O708&gt;0,P708-(O708*$BV$63/$BU$63), P708)</f>
        <v>-2.6281953264630913E-4</v>
      </c>
      <c r="AB708" s="12">
        <f t="shared" ref="AB708:AB771" ca="1" si="1069">Q708</f>
        <v>-8.8923639473684157E-7</v>
      </c>
      <c r="AC708" s="2">
        <f t="shared" ref="AC708:AC771" ca="1" si="1070">IF(O708&gt;0,R708-(O708*$BW$63/$BU$63),R708)</f>
        <v>2.25819129939017E-2</v>
      </c>
      <c r="AD708" s="2">
        <f t="shared" ref="AD708:AD771" ca="1" si="1071">S708</f>
        <v>5.7215642631579201E-4</v>
      </c>
      <c r="AE708" s="2">
        <f t="shared" ref="AE708:AE771" ca="1" si="1072">T708</f>
        <v>-3.3559756842105196E-4</v>
      </c>
      <c r="AF708" s="2">
        <f t="shared" ref="AF708:AF771" ca="1" si="1073">IF(O708&gt;0,U708-(O708*$BY$63/$BU$63),U708)</f>
        <v>0.41997772748619444</v>
      </c>
      <c r="AG708" s="2">
        <f t="shared" ref="AG708:AG771" ca="1" si="1074">V708</f>
        <v>1.6414031578946241E-5</v>
      </c>
      <c r="AH708" s="2">
        <f t="shared" ref="AH708:AH771" ca="1" si="1075">W708</f>
        <v>0.30371107852105267</v>
      </c>
      <c r="AI708" s="2">
        <f t="shared" ref="AI708:AI771" ca="1" si="1076">IF(O708&gt;0,X708-(O708*$CA$63/$BU$63),X708)</f>
        <v>3.6420735921356369</v>
      </c>
      <c r="AK708" s="2">
        <f t="shared" ref="AK708:AK771" ca="1" si="1077">Z708</f>
        <v>0</v>
      </c>
      <c r="AL708" s="2">
        <f t="shared" ref="AL708:AL771" ca="1" si="1078">IF(O708&gt;0, AA708-(O708*$CG$63/$CF$63), AA708)</f>
        <v>-2.9101119839104245E-4</v>
      </c>
      <c r="AM708" s="12">
        <f t="shared" ref="AM708:AM771" ca="1" si="1079">AB708</f>
        <v>-8.8923639473684157E-7</v>
      </c>
      <c r="AN708" s="2">
        <f t="shared" ref="AN708:AN771" ca="1" si="1080">IF(O708&gt;0, AC708-(O708*$CH$63/$CF$63), AC708)</f>
        <v>2.2145848674401232E-2</v>
      </c>
      <c r="AO708" s="2">
        <f t="shared" ref="AO708:AO771" ca="1" si="1081">IF(O708&gt;0, AD708-(O708*$CI$63/$CF$63), AD708)</f>
        <v>5.7196827055365994E-4</v>
      </c>
      <c r="AP708" s="2">
        <f t="shared" ref="AP708:AP771" ca="1" si="1082">AE708</f>
        <v>-3.3559756842105196E-4</v>
      </c>
      <c r="AQ708" s="2">
        <f t="shared" ref="AQ708:AQ771" ca="1" si="1083">IF(O708&gt;0, AF708-(O708*$CJ$63/$CF$63), AF708)</f>
        <v>0.4199739651927667</v>
      </c>
      <c r="AR708" s="2">
        <f t="shared" ref="AR708:AR771" ca="1" si="1084">AG708</f>
        <v>1.6414031578946241E-5</v>
      </c>
      <c r="AS708" s="2">
        <f t="shared" ref="AS708:AS771" ca="1" si="1085">IF(P708&gt;0, AH708-(P708*$CK$63/$CG$63), AH708)</f>
        <v>0.30371107852105267</v>
      </c>
      <c r="AT708" s="2">
        <f t="shared" ref="AT708:AT771" ca="1" si="1086">IF(O708&gt;0, AI708-(O708*$CL$63/$CF$63), AI708)</f>
        <v>3.6420298490649485</v>
      </c>
      <c r="AV708" s="2">
        <f t="shared" ca="1" si="1021"/>
        <v>1.3511116842105514E-4</v>
      </c>
      <c r="AW708" s="2">
        <f t="shared" ca="1" si="1022"/>
        <v>-2.346860105263142E-4</v>
      </c>
      <c r="AX708" s="12">
        <f t="shared" ca="1" si="1023"/>
        <v>-8.8923639473684157E-7</v>
      </c>
      <c r="AY708" s="2">
        <f t="shared" ca="1" si="1024"/>
        <v>2.3016634619849357E-2</v>
      </c>
      <c r="AZ708" s="2">
        <f t="shared" ca="1" si="1025"/>
        <v>5.6911682859062172E-4</v>
      </c>
      <c r="BA708" s="12">
        <f t="shared" ca="1" si="1026"/>
        <v>-3.4995564137770826E-4</v>
      </c>
      <c r="BB708" s="2">
        <f t="shared" ca="1" si="1027"/>
        <v>0.41995648093203619</v>
      </c>
      <c r="BC708" s="2">
        <f t="shared" ca="1" si="1028"/>
        <v>1.6414031578946241E-5</v>
      </c>
      <c r="BD708" s="2">
        <f t="shared" ca="1" si="1029"/>
        <v>0.30367843495393376</v>
      </c>
      <c r="BE708" s="2">
        <f t="shared" ca="1" si="1030"/>
        <v>3.6420993162735376</v>
      </c>
      <c r="BG708" s="2">
        <f t="shared" ref="BG708:BG771" ca="1" si="1087">IF(AV708&gt;0,AV708-(BI708*($B$22/$B$24)),AV708)</f>
        <v>1.3521488234215771E-4</v>
      </c>
      <c r="BH708" s="2">
        <f t="shared" ref="BH708:BH771" ca="1" si="1088">IF(AW708&gt;0,AW708-(BI708*($B$23/$B$24)),AW708)</f>
        <v>-2.346860105263142E-4</v>
      </c>
      <c r="BI708" s="12">
        <f t="shared" ref="BI708:BI771" ca="1" si="1089">AX708/$B$27</f>
        <v>-1.482060657894736E-6</v>
      </c>
      <c r="BJ708" s="12">
        <f t="shared" ca="1" si="1031"/>
        <v>2.3018383177205184E-2</v>
      </c>
      <c r="BK708" s="76">
        <f t="shared" ca="1" si="1032"/>
        <v>5.7008238666417265E-4</v>
      </c>
      <c r="BL708" s="2">
        <f t="shared" ca="1" si="1016"/>
        <v>-3.4995564137770826E-4</v>
      </c>
      <c r="BM708" s="2">
        <f t="shared" ca="1" si="1017"/>
        <v>0.41995648093203619</v>
      </c>
      <c r="BN708" s="2">
        <f t="shared" ca="1" si="1018"/>
        <v>1.6414031578946241E-5</v>
      </c>
      <c r="BO708" s="2">
        <f t="shared" ca="1" si="1019"/>
        <v>0.30367843495393376</v>
      </c>
      <c r="BP708" s="2">
        <f t="shared" ca="1" si="1020"/>
        <v>3.6420993162735376</v>
      </c>
      <c r="BR708" s="2">
        <f t="shared" ref="BR708:BR771" ca="1" si="1090">BG708-BG708</f>
        <v>0</v>
      </c>
      <c r="BS708" s="2">
        <f t="shared" ref="BS708:BS771" ca="1" si="1091">IF(BG708&gt;0,BH708-(BG708*$BV$63/$BU$63), BH708)</f>
        <v>-2.6284112847682107E-4</v>
      </c>
      <c r="BT708" s="12">
        <f t="shared" ref="BT708:BT771" ca="1" si="1092">BI708</f>
        <v>-1.482060657894736E-6</v>
      </c>
      <c r="BU708" s="2">
        <f t="shared" ref="BU708:BU771" ca="1" si="1093">IF(BG708&gt;0,BJ708-(BG708*$BW$63/$BU$63),BJ708)</f>
        <v>2.2583202174588164E-2</v>
      </c>
      <c r="BV708" s="12">
        <f t="shared" ref="BV708:BV771" ca="1" si="1094">BK708</f>
        <v>5.7008238666417265E-4</v>
      </c>
      <c r="BW708" s="2">
        <f t="shared" ref="BW708:BW771" ca="1" si="1095">BL708</f>
        <v>-3.4995564137770826E-4</v>
      </c>
      <c r="BX708" s="2">
        <f t="shared" ref="BX708:BX771" ca="1" si="1096">IF(BG708&gt;0,BM708-(BG708*$BY$63/$BU$63),BM708)</f>
        <v>0.41995562195937258</v>
      </c>
      <c r="BY708" s="2">
        <f t="shared" ref="BY708:BY771" ca="1" si="1097">BN708</f>
        <v>1.6414031578946241E-5</v>
      </c>
      <c r="BZ708" s="2">
        <f t="shared" ref="BZ708:BZ771" ca="1" si="1098">BO708</f>
        <v>0.30367843495393376</v>
      </c>
      <c r="CA708" s="2">
        <f t="shared" ref="CA708:CA771" ca="1" si="1099">IF(BG708&gt;0,BP708-(BG708*$CA$63/$BU$63),BP708)</f>
        <v>3.6420603162212655</v>
      </c>
      <c r="CC708" s="2">
        <f t="shared" ref="CC708:CC771" ca="1" si="1100">BR708</f>
        <v>0</v>
      </c>
      <c r="CD708" s="2">
        <f t="shared" ref="CD708:CD771" ca="1" si="1101">BS708</f>
        <v>-2.6284112847682107E-4</v>
      </c>
      <c r="CE708" s="12">
        <f t="shared" ref="CE708:CE771" ca="1" si="1102">BT708</f>
        <v>-1.482060657894736E-6</v>
      </c>
      <c r="CF708" s="2">
        <f t="shared" ref="CF708:CF771" ca="1" si="1103">IF(BG708&gt;0, BU708-(BG708*$CH$63/$CF$63), BU708)</f>
        <v>2.2146803123762691E-2</v>
      </c>
      <c r="CG708" s="2">
        <f t="shared" ref="CG708:CG771" ca="1" si="1104">IF(BG708&gt;0, BV708-(BG708*$CI$63/$CF$63), BV708)</f>
        <v>5.6989408647007322E-4</v>
      </c>
      <c r="CH708" s="2">
        <f t="shared" ref="CH708:CH771" ca="1" si="1105">BW708</f>
        <v>-3.4995564137770826E-4</v>
      </c>
      <c r="CI708" s="2">
        <f t="shared" ref="CI708:CI771" ca="1" si="1106">IF(BG708&gt;0, BX708-(BG708*$CJ$63/$CF$63), BX708)</f>
        <v>0.41995185677793634</v>
      </c>
      <c r="CJ708" s="2">
        <f t="shared" ref="CJ708:CJ771" ca="1" si="1107">BY708</f>
        <v>1.6414031578946241E-5</v>
      </c>
      <c r="CK708" s="2">
        <f t="shared" ref="CK708:CK771" ca="1" si="1108">IF(BG708&gt;0, BZ708-(BG708*$CK$63/$CF$63), BZ708)</f>
        <v>0.30367782785315339</v>
      </c>
      <c r="CL708" s="2">
        <f t="shared" ref="CL708:CL771" ca="1" si="1109">IF(BG708&gt;0, CA708-(BG708*$CL$63/$CF$63), CA708)</f>
        <v>3.6420165395725581</v>
      </c>
      <c r="CN708" s="2">
        <f t="shared" ca="1" si="1033"/>
        <v>8.6721387361595443</v>
      </c>
      <c r="CO708" s="2">
        <f t="shared" ca="1" si="1034"/>
        <v>0.39950752260770306</v>
      </c>
      <c r="CP708" s="2">
        <f t="shared" ca="1" si="1035"/>
        <v>2.2858079642149886E-4</v>
      </c>
      <c r="CQ708" s="2">
        <f t="shared" ca="1" si="1036"/>
        <v>0.30348249772463115</v>
      </c>
      <c r="CR708" s="2">
        <f t="shared" ca="1" si="1037"/>
        <v>0.71004660067316394</v>
      </c>
      <c r="CS708" s="2">
        <f t="shared" ca="1" si="1038"/>
        <v>5.6793600537399729E-2</v>
      </c>
      <c r="CT708" s="9">
        <f t="shared" ca="1" si="1039"/>
        <v>0.71004660067316394</v>
      </c>
      <c r="CU708" s="9">
        <f t="shared" ca="1" si="1040"/>
        <v>0.71004660067316394</v>
      </c>
      <c r="CV708" s="9"/>
      <c r="CW708" s="9">
        <f t="shared" ref="CW708:CW771" ca="1" si="1110">IF(AND(AQ708&gt;0,AT708&gt;0),AT708/AQ708, #N/A)</f>
        <v>8.6720371997184831</v>
      </c>
      <c r="CX708" s="9">
        <f t="shared" ref="CX708:CX771" ca="1" si="1111">$B$8*((CW708/$B$10)^$B$11)</f>
        <v>0.39950278830058533</v>
      </c>
      <c r="CY708" s="9">
        <f t="shared" ref="CY708:CY771" ca="1" si="1112">CX708*BK708</f>
        <v>2.277495030333894E-4</v>
      </c>
      <c r="CZ708" s="9">
        <f t="shared" ref="CZ708:CZ771" ca="1" si="1113">AS708-CY708</f>
        <v>0.30348332901801928</v>
      </c>
      <c r="DA708" s="9">
        <f t="shared" ref="DA708:DA771" ca="1" si="1114">(CZ708/AQ708)/((CW708/$B$10)^$B$12)</f>
        <v>0.71006054436833244</v>
      </c>
      <c r="DB708" s="9">
        <f t="shared" ref="DB708:DB771" ca="1" si="1115">(AN708/AQ708)/((CW708/$B$10)^$B$13)</f>
        <v>5.4644582533631927E-2</v>
      </c>
      <c r="DC708" s="9">
        <f t="shared" ca="1" si="1041"/>
        <v>0.71006054436833244</v>
      </c>
      <c r="DD708" s="9">
        <f t="shared" ref="DD708:DD771" ca="1" si="1116">IF(AND(DA708&lt;$O$3,DA708&gt;$O$4),DA708,#N/A)</f>
        <v>0.71006054436833244</v>
      </c>
      <c r="DE708" s="9"/>
      <c r="DF708" s="2">
        <f t="shared" ca="1" si="1042"/>
        <v>8.6725636622880415</v>
      </c>
      <c r="DG708" s="2">
        <f t="shared" ca="1" si="1043"/>
        <v>0.39952733550949754</v>
      </c>
      <c r="DH708" s="2">
        <f t="shared" ca="1" si="1044"/>
        <v>2.2776349696483202E-4</v>
      </c>
      <c r="DI708" s="2">
        <f t="shared" ca="1" si="1045"/>
        <v>0.30345067145696891</v>
      </c>
      <c r="DJ708" s="2">
        <f t="shared" ca="1" si="1046"/>
        <v>0.70999198886643722</v>
      </c>
      <c r="DK708" s="2">
        <f t="shared" ca="1" si="1047"/>
        <v>5.6803442704971466E-2</v>
      </c>
      <c r="DL708" s="2">
        <f t="shared" ca="1" si="1048"/>
        <v>0.70999198886643722</v>
      </c>
      <c r="DM708" s="2">
        <f t="shared" ca="1" si="1049"/>
        <v>0.70999198886643722</v>
      </c>
      <c r="DO708" s="2">
        <f t="shared" ca="1" si="1050"/>
        <v>8.6724620472350882</v>
      </c>
      <c r="DP708" s="2">
        <f t="shared" ref="DP708:DP771" ca="1" si="1117">$B$8*((DO708/$B$10)^$B$11)</f>
        <v>0.3995225975341527</v>
      </c>
      <c r="DQ708" s="2">
        <f t="shared" ca="1" si="1051"/>
        <v>2.2768556574587667E-4</v>
      </c>
      <c r="DR708" s="2">
        <f t="shared" ca="1" si="1052"/>
        <v>0.30345014228740752</v>
      </c>
      <c r="DS708" s="2">
        <f t="shared" ca="1" si="1053"/>
        <v>0.71000275796998535</v>
      </c>
      <c r="DT708" s="2">
        <f t="shared" ca="1" si="1054"/>
        <v>5.4652554091778424E-2</v>
      </c>
      <c r="DU708" s="2">
        <f t="shared" ca="1" si="1055"/>
        <v>0.71000275796998535</v>
      </c>
      <c r="DV708" s="2">
        <f t="shared" ca="1" si="1056"/>
        <v>0.71000275796998535</v>
      </c>
    </row>
    <row r="709" spans="1:126" ht="15" x14ac:dyDescent="0.25">
      <c r="A709">
        <v>3.4974780000000001</v>
      </c>
      <c r="B709">
        <v>0.28583570000000003</v>
      </c>
      <c r="C709">
        <v>-3.9797979999999997E-3</v>
      </c>
      <c r="D709">
        <v>0.39805499999999999</v>
      </c>
      <c r="E709">
        <v>-2.4029949999999998E-3</v>
      </c>
      <c r="F709">
        <v>-2.8075439999999999E-3</v>
      </c>
      <c r="G709">
        <v>2.0825360000000001E-2</v>
      </c>
      <c r="H709">
        <v>5.848086E-6</v>
      </c>
      <c r="I709">
        <v>-2.5113800000000001E-3</v>
      </c>
      <c r="J709">
        <v>-6.4254489999999997E-3</v>
      </c>
      <c r="K709">
        <v>129.4</v>
      </c>
      <c r="L709" s="70"/>
      <c r="M709" s="70"/>
      <c r="N709" s="18"/>
      <c r="O709" s="12">
        <f t="shared" ca="1" si="1057"/>
        <v>4.975216842105501E-5</v>
      </c>
      <c r="P709" s="12">
        <f t="shared" ca="1" si="1058"/>
        <v>9.3013989473685575E-5</v>
      </c>
      <c r="Q709" s="12">
        <f t="shared" ca="1" si="1059"/>
        <v>1.2737746052631584E-6</v>
      </c>
      <c r="R709" s="12">
        <f t="shared" ca="1" si="1060"/>
        <v>2.2132870199473687E-2</v>
      </c>
      <c r="S709" s="12">
        <f t="shared" ca="1" si="1061"/>
        <v>7.5971542631579191E-4</v>
      </c>
      <c r="T709" s="12">
        <f t="shared" ca="1" si="1062"/>
        <v>2.571434315789484E-4</v>
      </c>
      <c r="U709" s="12">
        <f t="shared" ca="1" si="1063"/>
        <v>0.40414188579999999</v>
      </c>
      <c r="V709" s="12">
        <f t="shared" ca="1" si="1064"/>
        <v>5.496303157894681E-5</v>
      </c>
      <c r="W709" s="12">
        <f t="shared" ca="1" si="1065"/>
        <v>0.29199957852105268</v>
      </c>
      <c r="X709" s="75">
        <f t="shared" ca="1" si="1066"/>
        <v>3.5027575622736844</v>
      </c>
      <c r="Z709" s="2">
        <f t="shared" ca="1" si="1067"/>
        <v>0</v>
      </c>
      <c r="AA709" s="2">
        <f t="shared" ca="1" si="1068"/>
        <v>8.2654344544633653E-5</v>
      </c>
      <c r="AB709" s="12">
        <f t="shared" ca="1" si="1069"/>
        <v>1.2737746052631584E-6</v>
      </c>
      <c r="AC709" s="2">
        <f t="shared" ca="1" si="1070"/>
        <v>2.1972745824398923E-2</v>
      </c>
      <c r="AD709" s="2">
        <f t="shared" ca="1" si="1071"/>
        <v>7.5971542631579191E-4</v>
      </c>
      <c r="AE709" s="2">
        <f t="shared" ca="1" si="1072"/>
        <v>2.571434315789484E-4</v>
      </c>
      <c r="AF709" s="2">
        <f t="shared" ca="1" si="1073"/>
        <v>0.40414156974194565</v>
      </c>
      <c r="AG709" s="2">
        <f t="shared" ca="1" si="1074"/>
        <v>5.496303157894681E-5</v>
      </c>
      <c r="AH709" s="2">
        <f t="shared" ca="1" si="1075"/>
        <v>0.29199957852105268</v>
      </c>
      <c r="AI709" s="2">
        <f t="shared" ca="1" si="1076"/>
        <v>3.502743212247005</v>
      </c>
      <c r="AK709" s="2">
        <f t="shared" ca="1" si="1077"/>
        <v>0</v>
      </c>
      <c r="AL709" s="2">
        <f t="shared" ca="1" si="1078"/>
        <v>7.2273289309946745E-5</v>
      </c>
      <c r="AM709" s="12">
        <f t="shared" ca="1" si="1079"/>
        <v>1.2737746052631584E-6</v>
      </c>
      <c r="AN709" s="2">
        <f t="shared" ca="1" si="1080"/>
        <v>2.1812173269814907E-2</v>
      </c>
      <c r="AO709" s="2">
        <f t="shared" ca="1" si="1081"/>
        <v>7.5964614146483268E-4</v>
      </c>
      <c r="AP709" s="2">
        <f t="shared" ca="1" si="1082"/>
        <v>2.571434315789484E-4</v>
      </c>
      <c r="AQ709" s="2">
        <f t="shared" ca="1" si="1083"/>
        <v>0.40414018434754451</v>
      </c>
      <c r="AR709" s="2">
        <f t="shared" ca="1" si="1084"/>
        <v>5.496303157894681E-5</v>
      </c>
      <c r="AS709" s="2">
        <f t="shared" ca="1" si="1085"/>
        <v>0.29199757702341966</v>
      </c>
      <c r="AT709" s="2">
        <f t="shared" ca="1" si="1086"/>
        <v>3.5027271046768793</v>
      </c>
      <c r="AV709" s="2">
        <f t="shared" ca="1" si="1021"/>
        <v>4.975216842105501E-5</v>
      </c>
      <c r="AW709" s="2">
        <f t="shared" ca="1" si="1022"/>
        <v>9.3013989473685575E-5</v>
      </c>
      <c r="AX709" s="12">
        <f t="shared" ca="1" si="1023"/>
        <v>1.2737746052631584E-6</v>
      </c>
      <c r="AY709" s="2">
        <f t="shared" ca="1" si="1024"/>
        <v>2.2132449691152845E-2</v>
      </c>
      <c r="AZ709" s="2">
        <f t="shared" ca="1" si="1025"/>
        <v>7.4953721354994584E-4</v>
      </c>
      <c r="BA709" s="12">
        <f t="shared" ca="1" si="1026"/>
        <v>2.0906485846704101E-4</v>
      </c>
      <c r="BB709" s="2">
        <f t="shared" ca="1" si="1027"/>
        <v>0.40406786677852441</v>
      </c>
      <c r="BC709" s="2">
        <f t="shared" ca="1" si="1028"/>
        <v>5.496303157894681E-5</v>
      </c>
      <c r="BD709" s="2">
        <f t="shared" ca="1" si="1029"/>
        <v>0.29189027025015185</v>
      </c>
      <c r="BE709" s="2">
        <f t="shared" ca="1" si="1030"/>
        <v>3.5027132075201992</v>
      </c>
      <c r="BG709" s="2">
        <f t="shared" ca="1" si="1087"/>
        <v>4.9603604822337469E-5</v>
      </c>
      <c r="BH709" s="2">
        <f t="shared" ca="1" si="1088"/>
        <v>8.9904475200240782E-5</v>
      </c>
      <c r="BI709" s="12">
        <f t="shared" ca="1" si="1089"/>
        <v>2.1229576754385976E-6</v>
      </c>
      <c r="BJ709" s="12">
        <f t="shared" ca="1" si="1031"/>
        <v>2.2129944993899246E-2</v>
      </c>
      <c r="BK709" s="76">
        <f t="shared" ca="1" si="1032"/>
        <v>7.4815411299167418E-4</v>
      </c>
      <c r="BL709" s="2">
        <f t="shared" ca="1" si="1016"/>
        <v>2.0906485846704101E-4</v>
      </c>
      <c r="BM709" s="2">
        <f t="shared" ca="1" si="1017"/>
        <v>0.40406786677852441</v>
      </c>
      <c r="BN709" s="2">
        <f t="shared" ca="1" si="1018"/>
        <v>5.496303157894681E-5</v>
      </c>
      <c r="BO709" s="2">
        <f t="shared" ca="1" si="1019"/>
        <v>0.29189027025015185</v>
      </c>
      <c r="BP709" s="2">
        <f t="shared" ca="1" si="1020"/>
        <v>3.5027132075201992</v>
      </c>
      <c r="BR709" s="2">
        <f t="shared" ca="1" si="1090"/>
        <v>0</v>
      </c>
      <c r="BS709" s="2">
        <f t="shared" ca="1" si="1091"/>
        <v>7.9575764925515286E-5</v>
      </c>
      <c r="BT709" s="12">
        <f t="shared" ca="1" si="1092"/>
        <v>2.1229576754385976E-6</v>
      </c>
      <c r="BU709" s="2">
        <f t="shared" ca="1" si="1093"/>
        <v>2.1970298761871478E-2</v>
      </c>
      <c r="BV709" s="12">
        <f t="shared" ca="1" si="1094"/>
        <v>7.4815411299167418E-4</v>
      </c>
      <c r="BW709" s="2">
        <f t="shared" ca="1" si="1095"/>
        <v>2.0906485846704101E-4</v>
      </c>
      <c r="BX709" s="2">
        <f t="shared" ca="1" si="1096"/>
        <v>0.40406755166424246</v>
      </c>
      <c r="BY709" s="2">
        <f t="shared" ca="1" si="1097"/>
        <v>5.496303157894681E-5</v>
      </c>
      <c r="BZ709" s="2">
        <f t="shared" ca="1" si="1098"/>
        <v>0.29189027025015185</v>
      </c>
      <c r="CA709" s="2">
        <f t="shared" ca="1" si="1099"/>
        <v>3.5026989003437445</v>
      </c>
      <c r="CC709" s="2">
        <f t="shared" ca="1" si="1100"/>
        <v>0</v>
      </c>
      <c r="CD709" s="2">
        <f t="shared" ca="1" si="1101"/>
        <v>7.9575764925515286E-5</v>
      </c>
      <c r="CE709" s="12">
        <f t="shared" ca="1" si="1102"/>
        <v>2.1229576754385976E-6</v>
      </c>
      <c r="CF709" s="2">
        <f t="shared" ca="1" si="1103"/>
        <v>2.1810205688631117E-2</v>
      </c>
      <c r="CG709" s="2">
        <f t="shared" ca="1" si="1104"/>
        <v>7.4808503503032641E-4</v>
      </c>
      <c r="CH709" s="2">
        <f t="shared" ca="1" si="1105"/>
        <v>2.0906485846704101E-4</v>
      </c>
      <c r="CI709" s="2">
        <f t="shared" ca="1" si="1106"/>
        <v>0.40406617040672987</v>
      </c>
      <c r="CJ709" s="2">
        <f t="shared" ca="1" si="1107"/>
        <v>5.496303157894681E-5</v>
      </c>
      <c r="CK709" s="2">
        <f t="shared" ca="1" si="1108"/>
        <v>0.29189004753511727</v>
      </c>
      <c r="CL709" s="2">
        <f t="shared" ca="1" si="1109"/>
        <v>3.5026828408719961</v>
      </c>
      <c r="CN709" s="2">
        <f t="shared" ca="1" si="1033"/>
        <v>8.6671480619732506</v>
      </c>
      <c r="CO709" s="2">
        <f t="shared" ca="1" si="1034"/>
        <v>0.39927482483654558</v>
      </c>
      <c r="CP709" s="2">
        <f t="shared" ca="1" si="1035"/>
        <v>3.0333524376785937E-4</v>
      </c>
      <c r="CQ709" s="2">
        <f t="shared" ca="1" si="1036"/>
        <v>0.29169624327728483</v>
      </c>
      <c r="CR709" s="2">
        <f t="shared" ca="1" si="1037"/>
        <v>0.70941966185691718</v>
      </c>
      <c r="CS709" s="2">
        <f t="shared" ca="1" si="1038"/>
        <v>5.671924166591083E-2</v>
      </c>
      <c r="CT709" s="9">
        <f t="shared" ca="1" si="1039"/>
        <v>0.70941966185691718</v>
      </c>
      <c r="CU709" s="9">
        <f t="shared" ca="1" si="1040"/>
        <v>0.70941966185691718</v>
      </c>
      <c r="CV709" s="9"/>
      <c r="CW709" s="9">
        <f t="shared" ca="1" si="1110"/>
        <v>8.6671091872038968</v>
      </c>
      <c r="CX709" s="9">
        <f t="shared" ca="1" si="1111"/>
        <v>0.39927301224770156</v>
      </c>
      <c r="CY709" s="9">
        <f t="shared" ca="1" si="1112"/>
        <v>2.9871774631969305E-4</v>
      </c>
      <c r="CZ709" s="9">
        <f t="shared" ca="1" si="1113"/>
        <v>0.29169885927709999</v>
      </c>
      <c r="DA709" s="9">
        <f t="shared" ca="1" si="1114"/>
        <v>0.70943061326092383</v>
      </c>
      <c r="DB709" s="9">
        <f t="shared" ca="1" si="1115"/>
        <v>5.5897380061006932E-2</v>
      </c>
      <c r="DC709" s="9">
        <f t="shared" ca="1" si="1041"/>
        <v>0.70943061326092383</v>
      </c>
      <c r="DD709" s="9">
        <f t="shared" ca="1" si="1116"/>
        <v>0.70943061326092383</v>
      </c>
      <c r="DE709" s="9"/>
      <c r="DF709" s="2">
        <f t="shared" ca="1" si="1042"/>
        <v>8.6686259797047622</v>
      </c>
      <c r="DG709" s="2">
        <f t="shared" ca="1" si="1043"/>
        <v>0.39934373482829577</v>
      </c>
      <c r="DH709" s="2">
        <f t="shared" ca="1" si="1044"/>
        <v>2.9877065770924597E-4</v>
      </c>
      <c r="DI709" s="2">
        <f t="shared" ca="1" si="1045"/>
        <v>0.29159149959244263</v>
      </c>
      <c r="DJ709" s="2">
        <f t="shared" ca="1" si="1046"/>
        <v>0.70923392706117572</v>
      </c>
      <c r="DK709" s="2">
        <f t="shared" ca="1" si="1047"/>
        <v>5.6732031182643604E-2</v>
      </c>
      <c r="DL709" s="2">
        <f t="shared" ca="1" si="1048"/>
        <v>0.70923392706117572</v>
      </c>
      <c r="DM709" s="2">
        <f t="shared" ca="1" si="1049"/>
        <v>0.70923392706117572</v>
      </c>
      <c r="DO709" s="2">
        <f t="shared" ca="1" si="1050"/>
        <v>8.6685872201234329</v>
      </c>
      <c r="DP709" s="2">
        <f t="shared" ca="1" si="1117"/>
        <v>0.3993419276065121</v>
      </c>
      <c r="DQ709" s="2">
        <f t="shared" ca="1" si="1051"/>
        <v>2.987417199025957E-4</v>
      </c>
      <c r="DR709" s="2">
        <f t="shared" ca="1" si="1052"/>
        <v>0.2915913058152147</v>
      </c>
      <c r="DS709" s="2">
        <f t="shared" ca="1" si="1053"/>
        <v>0.70923803026714216</v>
      </c>
      <c r="DT709" s="2">
        <f t="shared" ca="1" si="1054"/>
        <v>5.5912330696023721E-2</v>
      </c>
      <c r="DU709" s="2">
        <f t="shared" ca="1" si="1055"/>
        <v>0.70923803026714216</v>
      </c>
      <c r="DV709" s="2">
        <f t="shared" ca="1" si="1056"/>
        <v>0.70923803026714216</v>
      </c>
    </row>
    <row r="710" spans="1:126" ht="15" x14ac:dyDescent="0.25">
      <c r="A710">
        <v>3.6972239999999998</v>
      </c>
      <c r="B710">
        <v>0.30209330000000001</v>
      </c>
      <c r="C710">
        <v>-4.0033380000000004E-3</v>
      </c>
      <c r="D710">
        <v>0.42095569999999999</v>
      </c>
      <c r="E710">
        <v>-2.9109380000000001E-3</v>
      </c>
      <c r="F710">
        <v>-3.0324290000000001E-3</v>
      </c>
      <c r="G710">
        <v>2.2089669999999999E-2</v>
      </c>
      <c r="H710">
        <v>5.607751E-6</v>
      </c>
      <c r="I710">
        <v>-2.585642E-3</v>
      </c>
      <c r="J710">
        <v>-6.553227E-3</v>
      </c>
      <c r="K710">
        <v>129.6</v>
      </c>
      <c r="L710" s="70"/>
      <c r="M710" s="70"/>
      <c r="N710" s="18"/>
      <c r="O710" s="12">
        <f t="shared" ca="1" si="1057"/>
        <v>-7.8025831578945257E-5</v>
      </c>
      <c r="P710" s="12">
        <f t="shared" ca="1" si="1058"/>
        <v>1.8751989473685723E-5</v>
      </c>
      <c r="Q710" s="12">
        <f t="shared" ca="1" si="1059"/>
        <v>1.0334396052631584E-6</v>
      </c>
      <c r="R710" s="12">
        <f t="shared" ca="1" si="1060"/>
        <v>2.3397180199473684E-2</v>
      </c>
      <c r="S710" s="12">
        <f t="shared" ca="1" si="1061"/>
        <v>5.3483042631579172E-4</v>
      </c>
      <c r="T710" s="12">
        <f t="shared" ca="1" si="1062"/>
        <v>-2.5079956842105188E-4</v>
      </c>
      <c r="U710" s="12">
        <f t="shared" ca="1" si="1063"/>
        <v>0.42704258579999999</v>
      </c>
      <c r="V710" s="12">
        <f t="shared" ca="1" si="1064"/>
        <v>3.1423031578946096E-5</v>
      </c>
      <c r="W710" s="12">
        <f t="shared" ca="1" si="1065"/>
        <v>0.30825717852105267</v>
      </c>
      <c r="X710" s="75">
        <f t="shared" ca="1" si="1066"/>
        <v>3.7025035622736842</v>
      </c>
      <c r="Z710" s="2">
        <f t="shared" ca="1" si="1067"/>
        <v>0</v>
      </c>
      <c r="AA710" s="2">
        <f t="shared" ca="1" si="1068"/>
        <v>1.8751989473685723E-5</v>
      </c>
      <c r="AB710" s="12">
        <f t="shared" ca="1" si="1069"/>
        <v>1.0334396052631584E-6</v>
      </c>
      <c r="AC710" s="2">
        <f t="shared" ca="1" si="1070"/>
        <v>2.3397180199473684E-2</v>
      </c>
      <c r="AD710" s="2">
        <f t="shared" ca="1" si="1071"/>
        <v>5.3483042631579172E-4</v>
      </c>
      <c r="AE710" s="2">
        <f t="shared" ca="1" si="1072"/>
        <v>-2.5079956842105188E-4</v>
      </c>
      <c r="AF710" s="2">
        <f t="shared" ca="1" si="1073"/>
        <v>0.42704258579999999</v>
      </c>
      <c r="AG710" s="2">
        <f t="shared" ca="1" si="1074"/>
        <v>3.1423031578946096E-5</v>
      </c>
      <c r="AH710" s="2">
        <f t="shared" ca="1" si="1075"/>
        <v>0.30825717852105267</v>
      </c>
      <c r="AI710" s="2">
        <f t="shared" ca="1" si="1076"/>
        <v>3.7025035622736842</v>
      </c>
      <c r="AK710" s="2">
        <f t="shared" ca="1" si="1077"/>
        <v>0</v>
      </c>
      <c r="AL710" s="2">
        <f t="shared" ca="1" si="1078"/>
        <v>1.8751989473685723E-5</v>
      </c>
      <c r="AM710" s="12">
        <f t="shared" ca="1" si="1079"/>
        <v>1.0334396052631584E-6</v>
      </c>
      <c r="AN710" s="2">
        <f t="shared" ca="1" si="1080"/>
        <v>2.3397180199473684E-2</v>
      </c>
      <c r="AO710" s="2">
        <f t="shared" ca="1" si="1081"/>
        <v>5.3483042631579172E-4</v>
      </c>
      <c r="AP710" s="2">
        <f t="shared" ca="1" si="1082"/>
        <v>-2.5079956842105188E-4</v>
      </c>
      <c r="AQ710" s="2">
        <f t="shared" ca="1" si="1083"/>
        <v>0.42704258579999999</v>
      </c>
      <c r="AR710" s="2">
        <f t="shared" ca="1" si="1084"/>
        <v>3.1423031578946096E-5</v>
      </c>
      <c r="AS710" s="2">
        <f t="shared" ca="1" si="1085"/>
        <v>0.30825677501118542</v>
      </c>
      <c r="AT710" s="2">
        <f t="shared" ca="1" si="1086"/>
        <v>3.7025035622736842</v>
      </c>
      <c r="AV710" s="2">
        <f t="shared" ca="1" si="1021"/>
        <v>-7.8025831578945257E-5</v>
      </c>
      <c r="AW710" s="2">
        <f t="shared" ca="1" si="1022"/>
        <v>1.8751989473685723E-5</v>
      </c>
      <c r="AX710" s="12">
        <f t="shared" ca="1" si="1023"/>
        <v>1.0334396052631584E-6</v>
      </c>
      <c r="AY710" s="2">
        <f t="shared" ca="1" si="1024"/>
        <v>2.3396939789768006E-2</v>
      </c>
      <c r="AZ710" s="2">
        <f t="shared" ca="1" si="1025"/>
        <v>5.2901141866700473E-4</v>
      </c>
      <c r="BA710" s="12">
        <f t="shared" ca="1" si="1026"/>
        <v>-2.7828667162051998E-4</v>
      </c>
      <c r="BB710" s="2">
        <f t="shared" ca="1" si="1027"/>
        <v>0.42700026822794379</v>
      </c>
      <c r="BC710" s="2">
        <f t="shared" ca="1" si="1028"/>
        <v>3.1423031578946096E-5</v>
      </c>
      <c r="BD710" s="2">
        <f t="shared" ca="1" si="1029"/>
        <v>0.30819468565721886</v>
      </c>
      <c r="BE710" s="2">
        <f t="shared" ca="1" si="1030"/>
        <v>3.7024782041233166</v>
      </c>
      <c r="BG710" s="2">
        <f t="shared" ca="1" si="1087"/>
        <v>-7.8025831578945257E-5</v>
      </c>
      <c r="BH710" s="2">
        <f t="shared" ca="1" si="1088"/>
        <v>1.6229176418667215E-5</v>
      </c>
      <c r="BI710" s="12">
        <f t="shared" ca="1" si="1089"/>
        <v>1.7223993421052641E-6</v>
      </c>
      <c r="BJ710" s="12">
        <f t="shared" ca="1" si="1031"/>
        <v>2.3394907677233834E-2</v>
      </c>
      <c r="BK710" s="76">
        <f t="shared" ca="1" si="1032"/>
        <v>5.2788928066152595E-4</v>
      </c>
      <c r="BL710" s="2">
        <f t="shared" ca="1" si="1016"/>
        <v>-2.7828667162051998E-4</v>
      </c>
      <c r="BM710" s="2">
        <f t="shared" ca="1" si="1017"/>
        <v>0.42700026822794379</v>
      </c>
      <c r="BN710" s="2">
        <f t="shared" ca="1" si="1018"/>
        <v>3.1423031578946096E-5</v>
      </c>
      <c r="BO710" s="2">
        <f t="shared" ca="1" si="1019"/>
        <v>0.30819468565721886</v>
      </c>
      <c r="BP710" s="2">
        <f t="shared" ca="1" si="1020"/>
        <v>3.7024782041233166</v>
      </c>
      <c r="BR710" s="2">
        <f t="shared" ca="1" si="1090"/>
        <v>0</v>
      </c>
      <c r="BS710" s="2">
        <f t="shared" ca="1" si="1091"/>
        <v>1.6229176418667215E-5</v>
      </c>
      <c r="BT710" s="12">
        <f t="shared" ca="1" si="1092"/>
        <v>1.7223993421052641E-6</v>
      </c>
      <c r="BU710" s="2">
        <f t="shared" ca="1" si="1093"/>
        <v>2.3394907677233834E-2</v>
      </c>
      <c r="BV710" s="12">
        <f t="shared" ca="1" si="1094"/>
        <v>5.2788928066152595E-4</v>
      </c>
      <c r="BW710" s="2">
        <f t="shared" ca="1" si="1095"/>
        <v>-2.7828667162051998E-4</v>
      </c>
      <c r="BX710" s="2">
        <f t="shared" ca="1" si="1096"/>
        <v>0.42700026822794379</v>
      </c>
      <c r="BY710" s="2">
        <f t="shared" ca="1" si="1097"/>
        <v>3.1423031578946096E-5</v>
      </c>
      <c r="BZ710" s="2">
        <f t="shared" ca="1" si="1098"/>
        <v>0.30819468565721886</v>
      </c>
      <c r="CA710" s="2">
        <f t="shared" ca="1" si="1099"/>
        <v>3.7024782041233166</v>
      </c>
      <c r="CC710" s="2">
        <f t="shared" ca="1" si="1100"/>
        <v>0</v>
      </c>
      <c r="CD710" s="2">
        <f t="shared" ca="1" si="1101"/>
        <v>1.6229176418667215E-5</v>
      </c>
      <c r="CE710" s="12">
        <f t="shared" ca="1" si="1102"/>
        <v>1.7223993421052641E-6</v>
      </c>
      <c r="CF710" s="2">
        <f t="shared" ca="1" si="1103"/>
        <v>2.3394907677233834E-2</v>
      </c>
      <c r="CG710" s="2">
        <f t="shared" ca="1" si="1104"/>
        <v>5.2788928066152595E-4</v>
      </c>
      <c r="CH710" s="2">
        <f t="shared" ca="1" si="1105"/>
        <v>-2.7828667162051998E-4</v>
      </c>
      <c r="CI710" s="2">
        <f t="shared" ca="1" si="1106"/>
        <v>0.42700026822794379</v>
      </c>
      <c r="CJ710" s="2">
        <f t="shared" ca="1" si="1107"/>
        <v>3.1423031578946096E-5</v>
      </c>
      <c r="CK710" s="2">
        <f t="shared" ca="1" si="1108"/>
        <v>0.30819468565721886</v>
      </c>
      <c r="CL710" s="2">
        <f t="shared" ca="1" si="1109"/>
        <v>3.7024782041233166</v>
      </c>
      <c r="CN710" s="2">
        <f t="shared" ca="1" si="1033"/>
        <v>8.6701038383270408</v>
      </c>
      <c r="CO710" s="2">
        <f t="shared" ca="1" si="1034"/>
        <v>0.39941264220648154</v>
      </c>
      <c r="CP710" s="2">
        <f t="shared" ca="1" si="1035"/>
        <v>2.1361803370720931E-4</v>
      </c>
      <c r="CQ710" s="2">
        <f t="shared" ca="1" si="1036"/>
        <v>0.30804356048734544</v>
      </c>
      <c r="CR710" s="2">
        <f t="shared" ca="1" si="1037"/>
        <v>0.70887983637928331</v>
      </c>
      <c r="CS710" s="2">
        <f t="shared" ca="1" si="1038"/>
        <v>5.6763661581215381E-2</v>
      </c>
      <c r="CT710" s="9">
        <f t="shared" ca="1" si="1039"/>
        <v>0.70887983637928331</v>
      </c>
      <c r="CU710" s="9">
        <f t="shared" ca="1" si="1040"/>
        <v>0.70887983637928331</v>
      </c>
      <c r="CV710" s="9"/>
      <c r="CW710" s="9">
        <f t="shared" ca="1" si="1110"/>
        <v>8.6701038383270408</v>
      </c>
      <c r="CX710" s="9">
        <f t="shared" ca="1" si="1111"/>
        <v>0.39941264220648154</v>
      </c>
      <c r="CY710" s="9">
        <f t="shared" ca="1" si="1112"/>
        <v>2.1084565238149898E-4</v>
      </c>
      <c r="CZ710" s="9">
        <f t="shared" ca="1" si="1113"/>
        <v>0.30804592935880393</v>
      </c>
      <c r="DA710" s="9">
        <f t="shared" ca="1" si="1114"/>
        <v>0.70888528770314563</v>
      </c>
      <c r="DB710" s="9">
        <f t="shared" ca="1" si="1115"/>
        <v>5.6763661581215381E-2</v>
      </c>
      <c r="DC710" s="9">
        <f t="shared" ca="1" si="1041"/>
        <v>0.70888528770314563</v>
      </c>
      <c r="DD710" s="9">
        <f t="shared" ca="1" si="1116"/>
        <v>0.70888528770314563</v>
      </c>
      <c r="DE710" s="9"/>
      <c r="DF710" s="2">
        <f t="shared" ca="1" si="1042"/>
        <v>8.6709036963574881</v>
      </c>
      <c r="DG710" s="2">
        <f t="shared" ca="1" si="1043"/>
        <v>0.39944993684805258</v>
      </c>
      <c r="DH710" s="2">
        <f t="shared" ca="1" si="1044"/>
        <v>2.1086533982301044E-4</v>
      </c>
      <c r="DI710" s="2">
        <f t="shared" ca="1" si="1045"/>
        <v>0.30798382031739585</v>
      </c>
      <c r="DJ710" s="2">
        <f t="shared" ca="1" si="1046"/>
        <v>0.70877967145139575</v>
      </c>
      <c r="DK710" s="2">
        <f t="shared" ca="1" si="1047"/>
        <v>5.6769131704126584E-2</v>
      </c>
      <c r="DL710" s="2">
        <f t="shared" ca="1" si="1048"/>
        <v>0.70877967145139575</v>
      </c>
      <c r="DM710" s="2">
        <f t="shared" ca="1" si="1049"/>
        <v>0.70877967145139575</v>
      </c>
      <c r="DO710" s="2">
        <f t="shared" ca="1" si="1050"/>
        <v>8.6709036963574881</v>
      </c>
      <c r="DP710" s="2">
        <f t="shared" ca="1" si="1117"/>
        <v>0.39944993684805258</v>
      </c>
      <c r="DQ710" s="2">
        <f t="shared" ca="1" si="1051"/>
        <v>2.1086533982301044E-4</v>
      </c>
      <c r="DR710" s="2">
        <f t="shared" ca="1" si="1052"/>
        <v>0.30798382031739585</v>
      </c>
      <c r="DS710" s="2">
        <f t="shared" ca="1" si="1053"/>
        <v>0.70877967145139575</v>
      </c>
      <c r="DT710" s="2">
        <f t="shared" ca="1" si="1054"/>
        <v>5.6769131704126584E-2</v>
      </c>
      <c r="DU710" s="2">
        <f t="shared" ca="1" si="1055"/>
        <v>0.70877967145139575</v>
      </c>
      <c r="DV710" s="2">
        <f t="shared" ca="1" si="1056"/>
        <v>0.70877967145139575</v>
      </c>
    </row>
    <row r="711" spans="1:126" ht="15" x14ac:dyDescent="0.25">
      <c r="A711">
        <v>3.8874409999999999</v>
      </c>
      <c r="B711">
        <v>0.3175714</v>
      </c>
      <c r="C711">
        <v>-4.114436E-3</v>
      </c>
      <c r="D711">
        <v>0.44263770000000002</v>
      </c>
      <c r="E711">
        <v>-2.3496369999999999E-3</v>
      </c>
      <c r="F711">
        <v>-2.8780490000000001E-3</v>
      </c>
      <c r="G711">
        <v>2.3283080000000001E-2</v>
      </c>
      <c r="H711">
        <v>5.7679740000000002E-6</v>
      </c>
      <c r="I711">
        <v>-2.6134909999999999E-3</v>
      </c>
      <c r="J711">
        <v>-6.4624549999999998E-3</v>
      </c>
      <c r="K711">
        <v>129.80000000000001</v>
      </c>
      <c r="L711" s="70"/>
      <c r="M711" s="70"/>
      <c r="N711" s="18"/>
      <c r="O711" s="12">
        <f t="shared" ca="1" si="1057"/>
        <v>1.2746168421054992E-5</v>
      </c>
      <c r="P711" s="12">
        <f t="shared" ca="1" si="1058"/>
        <v>-9.0970105263142066E-6</v>
      </c>
      <c r="Q711" s="12">
        <f t="shared" ca="1" si="1059"/>
        <v>1.1936626052631586E-6</v>
      </c>
      <c r="R711" s="12">
        <f t="shared" ca="1" si="1060"/>
        <v>2.4590590199473687E-2</v>
      </c>
      <c r="S711" s="12">
        <f t="shared" ca="1" si="1061"/>
        <v>6.8921042631579169E-4</v>
      </c>
      <c r="T711" s="12">
        <f t="shared" ca="1" si="1062"/>
        <v>3.1050143157894828E-4</v>
      </c>
      <c r="U711" s="12">
        <f t="shared" ca="1" si="1063"/>
        <v>0.44872458580000002</v>
      </c>
      <c r="V711" s="12">
        <f t="shared" ca="1" si="1064"/>
        <v>-7.9674968421053483E-5</v>
      </c>
      <c r="W711" s="12">
        <f t="shared" ca="1" si="1065"/>
        <v>0.32373527852105266</v>
      </c>
      <c r="X711" s="75">
        <f t="shared" ca="1" si="1066"/>
        <v>3.8927205622736842</v>
      </c>
      <c r="Z711" s="2">
        <f t="shared" ca="1" si="1067"/>
        <v>0</v>
      </c>
      <c r="AA711" s="2">
        <f t="shared" ca="1" si="1068"/>
        <v>-1.1751081358574508E-5</v>
      </c>
      <c r="AB711" s="12">
        <f t="shared" ca="1" si="1069"/>
        <v>1.1936626052631586E-6</v>
      </c>
      <c r="AC711" s="2">
        <f t="shared" ca="1" si="1070"/>
        <v>2.4549567419607163E-2</v>
      </c>
      <c r="AD711" s="2">
        <f t="shared" ca="1" si="1071"/>
        <v>6.8921042631579169E-4</v>
      </c>
      <c r="AE711" s="2">
        <f t="shared" ca="1" si="1072"/>
        <v>3.1050143157894828E-4</v>
      </c>
      <c r="AF711" s="2">
        <f t="shared" ca="1" si="1073"/>
        <v>0.44872450482806814</v>
      </c>
      <c r="AG711" s="2">
        <f t="shared" ca="1" si="1074"/>
        <v>-7.9674968421053483E-5</v>
      </c>
      <c r="AH711" s="2">
        <f t="shared" ca="1" si="1075"/>
        <v>0.32373527852105266</v>
      </c>
      <c r="AI711" s="2">
        <f t="shared" ca="1" si="1076"/>
        <v>3.892716885894087</v>
      </c>
      <c r="AK711" s="2">
        <f t="shared" ca="1" si="1077"/>
        <v>0</v>
      </c>
      <c r="AL711" s="2">
        <f t="shared" ca="1" si="1078"/>
        <v>-1.4410637366058934E-5</v>
      </c>
      <c r="AM711" s="12">
        <f t="shared" ca="1" si="1079"/>
        <v>1.1936626052631586E-6</v>
      </c>
      <c r="AN711" s="2">
        <f t="shared" ca="1" si="1080"/>
        <v>2.4508429819187303E-2</v>
      </c>
      <c r="AO711" s="2">
        <f t="shared" ca="1" si="1081"/>
        <v>6.8919267600646081E-4</v>
      </c>
      <c r="AP711" s="2">
        <f t="shared" ca="1" si="1082"/>
        <v>3.1050143157894828E-4</v>
      </c>
      <c r="AQ711" s="2">
        <f t="shared" ca="1" si="1083"/>
        <v>0.44872414989941023</v>
      </c>
      <c r="AR711" s="2">
        <f t="shared" ca="1" si="1084"/>
        <v>-7.9674968421053483E-5</v>
      </c>
      <c r="AS711" s="2">
        <f t="shared" ca="1" si="1085"/>
        <v>0.32373527852105266</v>
      </c>
      <c r="AT711" s="2">
        <f t="shared" ca="1" si="1086"/>
        <v>3.8927127592437683</v>
      </c>
      <c r="AV711" s="2">
        <f t="shared" ca="1" si="1021"/>
        <v>1.2746168421054992E-5</v>
      </c>
      <c r="AW711" s="2">
        <f t="shared" ca="1" si="1022"/>
        <v>-9.0970105263142066E-6</v>
      </c>
      <c r="AX711" s="12">
        <f t="shared" ca="1" si="1023"/>
        <v>1.1936626052631586E-6</v>
      </c>
      <c r="AY711" s="2">
        <f t="shared" ca="1" si="1024"/>
        <v>2.4590590199473687E-2</v>
      </c>
      <c r="AZ711" s="2">
        <f t="shared" ca="1" si="1025"/>
        <v>6.8921042631579169E-4</v>
      </c>
      <c r="BA711" s="12">
        <f t="shared" ca="1" si="1026"/>
        <v>3.8019661913275561E-4</v>
      </c>
      <c r="BB711" s="2">
        <f t="shared" ca="1" si="1027"/>
        <v>0.44872458580000002</v>
      </c>
      <c r="BC711" s="2">
        <f t="shared" ca="1" si="1028"/>
        <v>-7.9674968421053483E-5</v>
      </c>
      <c r="BD711" s="2">
        <f t="shared" ca="1" si="1029"/>
        <v>0.32373527852105266</v>
      </c>
      <c r="BE711" s="2">
        <f t="shared" ca="1" si="1030"/>
        <v>3.8927205622736842</v>
      </c>
      <c r="BG711" s="2">
        <f t="shared" ca="1" si="1087"/>
        <v>1.2606948490339063E-5</v>
      </c>
      <c r="BH711" s="2">
        <f t="shared" ca="1" si="1088"/>
        <v>-9.0970105263142066E-6</v>
      </c>
      <c r="BI711" s="12">
        <f t="shared" ca="1" si="1089"/>
        <v>1.9894376754385978E-6</v>
      </c>
      <c r="BJ711" s="12">
        <f t="shared" ca="1" si="1031"/>
        <v>2.4588243031115349E-2</v>
      </c>
      <c r="BK711" s="76">
        <f t="shared" ca="1" si="1032"/>
        <v>6.8791431363706042E-4</v>
      </c>
      <c r="BL711" s="2">
        <f t="shared" ca="1" si="1016"/>
        <v>3.8019661913275561E-4</v>
      </c>
      <c r="BM711" s="2">
        <f t="shared" ca="1" si="1017"/>
        <v>0.44872458580000002</v>
      </c>
      <c r="BN711" s="2">
        <f t="shared" ca="1" si="1018"/>
        <v>-7.9674968421053483E-5</v>
      </c>
      <c r="BO711" s="2">
        <f t="shared" ca="1" si="1019"/>
        <v>0.32373527852105266</v>
      </c>
      <c r="BP711" s="2">
        <f t="shared" ca="1" si="1020"/>
        <v>3.8927205622736842</v>
      </c>
      <c r="BR711" s="2">
        <f t="shared" ca="1" si="1090"/>
        <v>0</v>
      </c>
      <c r="BS711" s="2">
        <f t="shared" ca="1" si="1091"/>
        <v>-1.1722092289453776E-5</v>
      </c>
      <c r="BT711" s="12">
        <f t="shared" ca="1" si="1092"/>
        <v>1.9894376754385978E-6</v>
      </c>
      <c r="BU711" s="2">
        <f t="shared" ca="1" si="1093"/>
        <v>2.4547668322259825E-2</v>
      </c>
      <c r="BV711" s="12">
        <f t="shared" ca="1" si="1094"/>
        <v>6.8791431363706042E-4</v>
      </c>
      <c r="BW711" s="2">
        <f t="shared" ca="1" si="1095"/>
        <v>3.8019661913275561E-4</v>
      </c>
      <c r="BX711" s="2">
        <f t="shared" ca="1" si="1096"/>
        <v>0.44872450571248351</v>
      </c>
      <c r="BY711" s="2">
        <f t="shared" ca="1" si="1097"/>
        <v>-7.9674968421053483E-5</v>
      </c>
      <c r="BZ711" s="2">
        <f t="shared" ca="1" si="1098"/>
        <v>0.32373527852105266</v>
      </c>
      <c r="CA711" s="2">
        <f t="shared" ca="1" si="1099"/>
        <v>3.892716926049316</v>
      </c>
      <c r="CC711" s="2">
        <f t="shared" ca="1" si="1100"/>
        <v>0</v>
      </c>
      <c r="CD711" s="2">
        <f t="shared" ca="1" si="1101"/>
        <v>-1.1722092289453776E-5</v>
      </c>
      <c r="CE711" s="12">
        <f t="shared" ca="1" si="1102"/>
        <v>1.9894376754385978E-6</v>
      </c>
      <c r="CF711" s="2">
        <f t="shared" ca="1" si="1103"/>
        <v>2.4506980046977614E-2</v>
      </c>
      <c r="CG711" s="2">
        <f t="shared" ca="1" si="1104"/>
        <v>6.8789675720535247E-4</v>
      </c>
      <c r="CH711" s="2">
        <f t="shared" ca="1" si="1105"/>
        <v>3.8019661913275561E-4</v>
      </c>
      <c r="CI711" s="2">
        <f t="shared" ca="1" si="1106"/>
        <v>0.44872415466053123</v>
      </c>
      <c r="CJ711" s="2">
        <f t="shared" ca="1" si="1107"/>
        <v>-7.9674968421053483E-5</v>
      </c>
      <c r="CK711" s="2">
        <f t="shared" ca="1" si="1108"/>
        <v>0.32373522191716309</v>
      </c>
      <c r="CL711" s="2">
        <f t="shared" ca="1" si="1109"/>
        <v>3.8927128444723049</v>
      </c>
      <c r="CN711" s="2">
        <f t="shared" ca="1" si="1033"/>
        <v>8.6750775095900359</v>
      </c>
      <c r="CO711" s="2">
        <f t="shared" ca="1" si="1034"/>
        <v>0.39964454814652656</v>
      </c>
      <c r="CP711" s="2">
        <f t="shared" ca="1" si="1035"/>
        <v>2.7543918940284951E-4</v>
      </c>
      <c r="CQ711" s="2">
        <f t="shared" ca="1" si="1036"/>
        <v>0.32345983933164979</v>
      </c>
      <c r="CR711" s="2">
        <f t="shared" ca="1" si="1037"/>
        <v>0.70818504064344479</v>
      </c>
      <c r="CS711" s="2">
        <f t="shared" ca="1" si="1038"/>
        <v>5.6809636606543035E-2</v>
      </c>
      <c r="CT711" s="9">
        <f t="shared" ca="1" si="1039"/>
        <v>0.70818504064344479</v>
      </c>
      <c r="CU711" s="9">
        <f t="shared" ca="1" si="1040"/>
        <v>0.70818504064344479</v>
      </c>
      <c r="CV711" s="9"/>
      <c r="CW711" s="9">
        <f t="shared" ca="1" si="1110"/>
        <v>8.675068547383491</v>
      </c>
      <c r="CX711" s="9">
        <f t="shared" ca="1" si="1111"/>
        <v>0.39964413026684809</v>
      </c>
      <c r="CY711" s="9">
        <f t="shared" ca="1" si="1112"/>
        <v>2.7492091757159878E-4</v>
      </c>
      <c r="CZ711" s="9">
        <f t="shared" ca="1" si="1113"/>
        <v>0.32346035760348107</v>
      </c>
      <c r="DA711" s="9">
        <f t="shared" ca="1" si="1114"/>
        <v>0.708187231741366</v>
      </c>
      <c r="DB711" s="9">
        <f t="shared" ca="1" si="1115"/>
        <v>5.6619823323214365E-2</v>
      </c>
      <c r="DC711" s="9">
        <f t="shared" ca="1" si="1041"/>
        <v>0.708187231741366</v>
      </c>
      <c r="DD711" s="9">
        <f t="shared" ca="1" si="1116"/>
        <v>0.708187231741366</v>
      </c>
      <c r="DE711" s="9"/>
      <c r="DF711" s="2">
        <f t="shared" ca="1" si="1042"/>
        <v>8.6750775095900359</v>
      </c>
      <c r="DG711" s="2">
        <f t="shared" ca="1" si="1043"/>
        <v>0.39964454814652656</v>
      </c>
      <c r="DH711" s="2">
        <f t="shared" ca="1" si="1044"/>
        <v>2.7492120503701094E-4</v>
      </c>
      <c r="DI711" s="2">
        <f t="shared" ca="1" si="1045"/>
        <v>0.32346035731601563</v>
      </c>
      <c r="DJ711" s="2">
        <f t="shared" ca="1" si="1046"/>
        <v>0.70818617472172762</v>
      </c>
      <c r="DK711" s="2">
        <f t="shared" ca="1" si="1047"/>
        <v>5.6804214134759723E-2</v>
      </c>
      <c r="DL711" s="2">
        <f t="shared" ca="1" si="1048"/>
        <v>0.70818617472172762</v>
      </c>
      <c r="DM711" s="2">
        <f t="shared" ca="1" si="1049"/>
        <v>0.70818617472172762</v>
      </c>
      <c r="DO711" s="2">
        <f t="shared" ca="1" si="1050"/>
        <v>8.6750686452732193</v>
      </c>
      <c r="DP711" s="2">
        <f t="shared" ca="1" si="1117"/>
        <v>0.39964413483114014</v>
      </c>
      <c r="DQ711" s="2">
        <f t="shared" ca="1" si="1051"/>
        <v>2.7491390438647993E-4</v>
      </c>
      <c r="DR711" s="2">
        <f t="shared" ca="1" si="1052"/>
        <v>0.32346030801277659</v>
      </c>
      <c r="DS711" s="2">
        <f t="shared" ca="1" si="1053"/>
        <v>0.7081871116285674</v>
      </c>
      <c r="DT711" s="2">
        <f t="shared" ca="1" si="1054"/>
        <v>5.6616474085904991E-2</v>
      </c>
      <c r="DU711" s="2">
        <f t="shared" ca="1" si="1055"/>
        <v>0.7081871116285674</v>
      </c>
      <c r="DV711" s="2">
        <f t="shared" ca="1" si="1056"/>
        <v>0.7081871116285674</v>
      </c>
    </row>
    <row r="712" spans="1:126" ht="15" x14ac:dyDescent="0.25">
      <c r="A712">
        <v>3.8662190000000001</v>
      </c>
      <c r="B712">
        <v>0.31642579999999998</v>
      </c>
      <c r="C712">
        <v>-4.0793640000000003E-3</v>
      </c>
      <c r="D712">
        <v>0.44064890000000001</v>
      </c>
      <c r="E712">
        <v>-2.951211E-3</v>
      </c>
      <c r="F712">
        <v>-3.2464640000000001E-3</v>
      </c>
      <c r="G712">
        <v>2.3234899999999999E-2</v>
      </c>
      <c r="H712">
        <v>6.969656E-6</v>
      </c>
      <c r="I712">
        <v>-2.6506400000000001E-3</v>
      </c>
      <c r="J712">
        <v>-6.3069850000000002E-3</v>
      </c>
      <c r="K712">
        <v>130</v>
      </c>
      <c r="L712" s="70"/>
      <c r="M712" s="70"/>
      <c r="N712" s="18"/>
      <c r="O712" s="12">
        <f t="shared" ca="1" si="1057"/>
        <v>1.6821616842105456E-4</v>
      </c>
      <c r="P712" s="12">
        <f t="shared" ca="1" si="1058"/>
        <v>-4.6246010526314416E-5</v>
      </c>
      <c r="Q712" s="12">
        <f t="shared" ca="1" si="1059"/>
        <v>2.3953446052631584E-6</v>
      </c>
      <c r="R712" s="12">
        <f t="shared" ca="1" si="1060"/>
        <v>2.4542410199473685E-2</v>
      </c>
      <c r="S712" s="12">
        <f t="shared" ca="1" si="1061"/>
        <v>3.2079542631579172E-4</v>
      </c>
      <c r="T712" s="12">
        <f t="shared" ca="1" si="1062"/>
        <v>-2.9107256842105184E-4</v>
      </c>
      <c r="U712" s="12">
        <f t="shared" ca="1" si="1063"/>
        <v>0.44673578580000001</v>
      </c>
      <c r="V712" s="12">
        <f t="shared" ca="1" si="1064"/>
        <v>-4.4602968421053775E-5</v>
      </c>
      <c r="W712" s="12">
        <f t="shared" ca="1" si="1065"/>
        <v>0.32258967852105264</v>
      </c>
      <c r="X712" s="75">
        <f t="shared" ca="1" si="1066"/>
        <v>3.8714985622736844</v>
      </c>
      <c r="Z712" s="2">
        <f t="shared" ca="1" si="1067"/>
        <v>0</v>
      </c>
      <c r="AA712" s="2">
        <f t="shared" ca="1" si="1068"/>
        <v>-8.1272821044792894E-5</v>
      </c>
      <c r="AB712" s="12">
        <f t="shared" ca="1" si="1069"/>
        <v>2.3953446052631584E-6</v>
      </c>
      <c r="AC712" s="2">
        <f t="shared" ca="1" si="1070"/>
        <v>2.4001016533615027E-2</v>
      </c>
      <c r="AD712" s="2">
        <f t="shared" ca="1" si="1071"/>
        <v>3.2079542631579172E-4</v>
      </c>
      <c r="AE712" s="2">
        <f t="shared" ca="1" si="1072"/>
        <v>-2.9107256842105184E-4</v>
      </c>
      <c r="AF712" s="2">
        <f t="shared" ca="1" si="1073"/>
        <v>0.44673471718175511</v>
      </c>
      <c r="AG712" s="2">
        <f t="shared" ca="1" si="1074"/>
        <v>-4.4602968421053775E-5</v>
      </c>
      <c r="AH712" s="2">
        <f t="shared" ca="1" si="1075"/>
        <v>0.32258967852105264</v>
      </c>
      <c r="AI712" s="2">
        <f t="shared" ca="1" si="1076"/>
        <v>3.8714500436546699</v>
      </c>
      <c r="AK712" s="2">
        <f t="shared" ca="1" si="1077"/>
        <v>0</v>
      </c>
      <c r="AL712" s="2">
        <f t="shared" ca="1" si="1078"/>
        <v>-1.1637202156541479E-4</v>
      </c>
      <c r="AM712" s="12">
        <f t="shared" ca="1" si="1079"/>
        <v>2.3953446052631584E-6</v>
      </c>
      <c r="AN712" s="2">
        <f t="shared" ca="1" si="1080"/>
        <v>2.3458107536018995E-2</v>
      </c>
      <c r="AO712" s="2">
        <f t="shared" ca="1" si="1081"/>
        <v>3.2056116854315846E-4</v>
      </c>
      <c r="AP712" s="2">
        <f t="shared" ca="1" si="1082"/>
        <v>-2.9107256842105184E-4</v>
      </c>
      <c r="AQ712" s="2">
        <f t="shared" ca="1" si="1083"/>
        <v>0.44673003304947884</v>
      </c>
      <c r="AR712" s="2">
        <f t="shared" ca="1" si="1084"/>
        <v>-4.4602968421053775E-5</v>
      </c>
      <c r="AS712" s="2">
        <f t="shared" ca="1" si="1085"/>
        <v>0.32258967852105264</v>
      </c>
      <c r="AT712" s="2">
        <f t="shared" ca="1" si="1086"/>
        <v>3.8713955826368864</v>
      </c>
      <c r="AV712" s="2">
        <f t="shared" ca="1" si="1021"/>
        <v>1.6821616842105456E-4</v>
      </c>
      <c r="AW712" s="2">
        <f t="shared" ca="1" si="1022"/>
        <v>-4.6246010526314416E-5</v>
      </c>
      <c r="AX712" s="12">
        <f t="shared" ca="1" si="1023"/>
        <v>2.3953446052631584E-6</v>
      </c>
      <c r="AY712" s="2">
        <f t="shared" ca="1" si="1024"/>
        <v>2.4542410199473685E-2</v>
      </c>
      <c r="AZ712" s="2">
        <f t="shared" ca="1" si="1025"/>
        <v>3.2079542631579172E-4</v>
      </c>
      <c r="BA712" s="12">
        <f t="shared" ca="1" si="1026"/>
        <v>-2.5205639670280284E-4</v>
      </c>
      <c r="BB712" s="2">
        <f t="shared" ca="1" si="1027"/>
        <v>0.44673578580000001</v>
      </c>
      <c r="BC712" s="2">
        <f t="shared" ca="1" si="1028"/>
        <v>-4.4602968421053775E-5</v>
      </c>
      <c r="BD712" s="2">
        <f t="shared" ca="1" si="1029"/>
        <v>0.32258967852105264</v>
      </c>
      <c r="BE712" s="2">
        <f t="shared" ca="1" si="1030"/>
        <v>3.8714985622736844</v>
      </c>
      <c r="BG712" s="2">
        <f t="shared" ca="1" si="1087"/>
        <v>1.6793679323704936E-4</v>
      </c>
      <c r="BH712" s="2">
        <f t="shared" ca="1" si="1088"/>
        <v>-4.6246010526314416E-5</v>
      </c>
      <c r="BI712" s="12">
        <f t="shared" ca="1" si="1089"/>
        <v>3.992241008771931E-6</v>
      </c>
      <c r="BJ712" s="12">
        <f t="shared" ca="1" si="1031"/>
        <v>2.4537700093753695E-2</v>
      </c>
      <c r="BK712" s="76">
        <f t="shared" ca="1" si="1032"/>
        <v>3.1819449327229768E-4</v>
      </c>
      <c r="BL712" s="2">
        <f t="shared" ca="1" si="1016"/>
        <v>-2.5205639670280284E-4</v>
      </c>
      <c r="BM712" s="2">
        <f t="shared" ca="1" si="1017"/>
        <v>0.44673578580000001</v>
      </c>
      <c r="BN712" s="2">
        <f t="shared" ca="1" si="1018"/>
        <v>-4.4602968421053775E-5</v>
      </c>
      <c r="BO712" s="2">
        <f t="shared" ca="1" si="1019"/>
        <v>0.32258967852105264</v>
      </c>
      <c r="BP712" s="2">
        <f t="shared" ca="1" si="1020"/>
        <v>3.8714985622736844</v>
      </c>
      <c r="BR712" s="2">
        <f t="shared" ca="1" si="1090"/>
        <v>0</v>
      </c>
      <c r="BS712" s="2">
        <f t="shared" ca="1" si="1091"/>
        <v>-8.1214648149015008E-5</v>
      </c>
      <c r="BT712" s="12">
        <f t="shared" ca="1" si="1092"/>
        <v>3.992241008771931E-6</v>
      </c>
      <c r="BU712" s="2">
        <f t="shared" ca="1" si="1093"/>
        <v>2.3997205580196735E-2</v>
      </c>
      <c r="BV712" s="12">
        <f t="shared" ca="1" si="1094"/>
        <v>3.1819449327229768E-4</v>
      </c>
      <c r="BW712" s="2">
        <f t="shared" ca="1" si="1095"/>
        <v>-2.5205639670280284E-4</v>
      </c>
      <c r="BX712" s="2">
        <f t="shared" ca="1" si="1096"/>
        <v>0.44673471895652755</v>
      </c>
      <c r="BY712" s="2">
        <f t="shared" ca="1" si="1097"/>
        <v>-4.4602968421053775E-5</v>
      </c>
      <c r="BZ712" s="2">
        <f t="shared" ca="1" si="1098"/>
        <v>0.32258967852105264</v>
      </c>
      <c r="CA712" s="2">
        <f t="shared" ca="1" si="1099"/>
        <v>3.8714501242349031</v>
      </c>
      <c r="CC712" s="2">
        <f t="shared" ca="1" si="1100"/>
        <v>0</v>
      </c>
      <c r="CD712" s="2">
        <f t="shared" ca="1" si="1101"/>
        <v>-8.1214648149015008E-5</v>
      </c>
      <c r="CE712" s="12">
        <f t="shared" ca="1" si="1102"/>
        <v>3.992241008771931E-6</v>
      </c>
      <c r="CF712" s="2">
        <f t="shared" ca="1" si="1103"/>
        <v>2.3455198251581308E-2</v>
      </c>
      <c r="CG712" s="2">
        <f t="shared" ca="1" si="1104"/>
        <v>3.1796062455744016E-4</v>
      </c>
      <c r="CH712" s="2">
        <f t="shared" ca="1" si="1105"/>
        <v>-2.5205639670280284E-4</v>
      </c>
      <c r="CI712" s="2">
        <f t="shared" ca="1" si="1106"/>
        <v>0.44673004260370747</v>
      </c>
      <c r="CJ712" s="2">
        <f t="shared" ca="1" si="1107"/>
        <v>-4.4602968421053775E-5</v>
      </c>
      <c r="CK712" s="2">
        <f t="shared" ca="1" si="1108"/>
        <v>0.32258892450229038</v>
      </c>
      <c r="CL712" s="2">
        <f t="shared" ca="1" si="1109"/>
        <v>3.8713957536665515</v>
      </c>
      <c r="CN712" s="2">
        <f t="shared" ca="1" si="1033"/>
        <v>8.666193050419567</v>
      </c>
      <c r="CO712" s="2">
        <f t="shared" ca="1" si="1034"/>
        <v>0.39923029615618977</v>
      </c>
      <c r="CP712" s="2">
        <f t="shared" ca="1" si="1035"/>
        <v>1.2807125305360468E-4</v>
      </c>
      <c r="CQ712" s="2">
        <f t="shared" ca="1" si="1036"/>
        <v>0.32246160726799905</v>
      </c>
      <c r="CR712" s="2">
        <f t="shared" ca="1" si="1037"/>
        <v>0.70950852844042045</v>
      </c>
      <c r="CS712" s="2">
        <f t="shared" ca="1" si="1038"/>
        <v>5.6891061965035149E-2</v>
      </c>
      <c r="CT712" s="9">
        <f t="shared" ca="1" si="1039"/>
        <v>0.70950852844042045</v>
      </c>
      <c r="CU712" s="9">
        <f t="shared" ca="1" si="1040"/>
        <v>0.70950852844042045</v>
      </c>
      <c r="CV712" s="9"/>
      <c r="CW712" s="9">
        <f t="shared" ca="1" si="1110"/>
        <v>8.6660741302971651</v>
      </c>
      <c r="CX712" s="9">
        <f t="shared" ca="1" si="1111"/>
        <v>0.39922475135192159</v>
      </c>
      <c r="CY712" s="9">
        <f t="shared" ca="1" si="1112"/>
        <v>1.2703111745818372E-4</v>
      </c>
      <c r="CZ712" s="9">
        <f t="shared" ca="1" si="1113"/>
        <v>0.32246264740359443</v>
      </c>
      <c r="DA712" s="9">
        <f t="shared" ca="1" si="1114"/>
        <v>0.70952485689913514</v>
      </c>
      <c r="DB712" s="9">
        <f t="shared" ca="1" si="1115"/>
        <v>5.4377507549407705E-2</v>
      </c>
      <c r="DC712" s="9">
        <f t="shared" ca="1" si="1041"/>
        <v>0.70952485689913514</v>
      </c>
      <c r="DD712" s="9">
        <f t="shared" ca="1" si="1116"/>
        <v>0.70952485689913514</v>
      </c>
      <c r="DE712" s="9"/>
      <c r="DF712" s="2">
        <f t="shared" ca="1" si="1042"/>
        <v>8.666193050419567</v>
      </c>
      <c r="DG712" s="2">
        <f t="shared" ca="1" si="1043"/>
        <v>0.39923029615618977</v>
      </c>
      <c r="DH712" s="2">
        <f t="shared" ca="1" si="1044"/>
        <v>1.2703288178436814E-4</v>
      </c>
      <c r="DI712" s="2">
        <f t="shared" ca="1" si="1045"/>
        <v>0.32246264563926824</v>
      </c>
      <c r="DJ712" s="2">
        <f t="shared" ca="1" si="1046"/>
        <v>0.7095108131566612</v>
      </c>
      <c r="DK712" s="2">
        <f t="shared" ca="1" si="1047"/>
        <v>5.6880143603138332E-2</v>
      </c>
      <c r="DL712" s="2">
        <f t="shared" ca="1" si="1048"/>
        <v>0.7095108131566612</v>
      </c>
      <c r="DM712" s="2">
        <f t="shared" ca="1" si="1049"/>
        <v>0.7095108131566612</v>
      </c>
      <c r="DO712" s="2">
        <f t="shared" ca="1" si="1050"/>
        <v>8.6660743278034964</v>
      </c>
      <c r="DP712" s="2">
        <f t="shared" ca="1" si="1117"/>
        <v>0.39922476056090861</v>
      </c>
      <c r="DQ712" s="2">
        <f t="shared" ca="1" si="1051"/>
        <v>1.2693775420674101E-4</v>
      </c>
      <c r="DR712" s="2">
        <f t="shared" ca="1" si="1052"/>
        <v>0.32246198674808363</v>
      </c>
      <c r="DS712" s="2">
        <f t="shared" ca="1" si="1053"/>
        <v>0.70952337991973635</v>
      </c>
      <c r="DT712" s="2">
        <f t="shared" ca="1" si="1054"/>
        <v>5.4370763733009517E-2</v>
      </c>
      <c r="DU712" s="2">
        <f t="shared" ca="1" si="1055"/>
        <v>0.70952337991973635</v>
      </c>
      <c r="DV712" s="2">
        <f t="shared" ca="1" si="1056"/>
        <v>0.70952337991973635</v>
      </c>
    </row>
    <row r="713" spans="1:126" ht="15" x14ac:dyDescent="0.25">
      <c r="A713">
        <v>3.9181729999999999</v>
      </c>
      <c r="B713">
        <v>0.32079560000000001</v>
      </c>
      <c r="C713">
        <v>-3.9407699999999997E-3</v>
      </c>
      <c r="D713">
        <v>0.44639089999999998</v>
      </c>
      <c r="E713">
        <v>-2.536019E-3</v>
      </c>
      <c r="F713">
        <v>-2.804937E-3</v>
      </c>
      <c r="G713">
        <v>2.361423E-2</v>
      </c>
      <c r="H713">
        <v>6.168534E-6</v>
      </c>
      <c r="I713">
        <v>-2.8496839999999999E-3</v>
      </c>
      <c r="J713">
        <v>-6.3549820000000003E-3</v>
      </c>
      <c r="K713">
        <v>130.19999999999999</v>
      </c>
      <c r="L713" s="70"/>
      <c r="M713" s="70"/>
      <c r="N713" s="18"/>
      <c r="O713" s="12">
        <f t="shared" ca="1" si="1057"/>
        <v>1.2021916842105441E-4</v>
      </c>
      <c r="P713" s="12">
        <f t="shared" ca="1" si="1058"/>
        <v>-2.452900105263142E-4</v>
      </c>
      <c r="Q713" s="12">
        <f t="shared" ca="1" si="1059"/>
        <v>1.5942226052631584E-6</v>
      </c>
      <c r="R713" s="12">
        <f t="shared" ca="1" si="1060"/>
        <v>2.4921740199473685E-2</v>
      </c>
      <c r="S713" s="12">
        <f t="shared" ca="1" si="1061"/>
        <v>7.6232242631579187E-4</v>
      </c>
      <c r="T713" s="12">
        <f t="shared" ca="1" si="1062"/>
        <v>1.2411943157894815E-4</v>
      </c>
      <c r="U713" s="12">
        <f t="shared" ca="1" si="1063"/>
        <v>0.45247778579999998</v>
      </c>
      <c r="V713" s="12">
        <f t="shared" ca="1" si="1064"/>
        <v>9.3991031578946789E-5</v>
      </c>
      <c r="W713" s="12">
        <f t="shared" ca="1" si="1065"/>
        <v>0.32695947852105267</v>
      </c>
      <c r="X713" s="75">
        <f t="shared" ca="1" si="1066"/>
        <v>3.9234525622736842</v>
      </c>
      <c r="Z713" s="2">
        <f t="shared" ca="1" si="1067"/>
        <v>0</v>
      </c>
      <c r="AA713" s="2">
        <f t="shared" ca="1" si="1068"/>
        <v>-2.7032264604820542E-4</v>
      </c>
      <c r="AB713" s="12">
        <f t="shared" ca="1" si="1069"/>
        <v>1.5942226052631584E-6</v>
      </c>
      <c r="AC713" s="2">
        <f t="shared" ca="1" si="1070"/>
        <v>2.453482200422006E-2</v>
      </c>
      <c r="AD713" s="2">
        <f t="shared" ca="1" si="1071"/>
        <v>7.6232242631579187E-4</v>
      </c>
      <c r="AE713" s="2">
        <f t="shared" ca="1" si="1072"/>
        <v>1.2411943157894815E-4</v>
      </c>
      <c r="AF713" s="2">
        <f t="shared" ca="1" si="1073"/>
        <v>0.45247702208984081</v>
      </c>
      <c r="AG713" s="2">
        <f t="shared" ca="1" si="1074"/>
        <v>9.3991031578946789E-5</v>
      </c>
      <c r="AH713" s="2">
        <f t="shared" ca="1" si="1075"/>
        <v>0.32695947852105267</v>
      </c>
      <c r="AI713" s="2">
        <f t="shared" ca="1" si="1076"/>
        <v>3.9234178874378132</v>
      </c>
      <c r="AK713" s="2">
        <f t="shared" ca="1" si="1077"/>
        <v>0</v>
      </c>
      <c r="AL713" s="2">
        <f t="shared" ca="1" si="1078"/>
        <v>-2.9540701658428324E-4</v>
      </c>
      <c r="AM713" s="12">
        <f t="shared" ca="1" si="1079"/>
        <v>1.5942226052631584E-6</v>
      </c>
      <c r="AN713" s="2">
        <f t="shared" ca="1" si="1080"/>
        <v>2.4146820845758685E-2</v>
      </c>
      <c r="AO713" s="2">
        <f t="shared" ca="1" si="1081"/>
        <v>7.6215500914723737E-4</v>
      </c>
      <c r="AP713" s="2">
        <f t="shared" ca="1" si="1082"/>
        <v>1.2411943157894815E-4</v>
      </c>
      <c r="AQ713" s="2">
        <f t="shared" ca="1" si="1083"/>
        <v>0.45247367447770392</v>
      </c>
      <c r="AR713" s="2">
        <f t="shared" ca="1" si="1084"/>
        <v>9.3991031578946789E-5</v>
      </c>
      <c r="AS713" s="2">
        <f t="shared" ca="1" si="1085"/>
        <v>0.32695947852105267</v>
      </c>
      <c r="AT713" s="2">
        <f t="shared" ca="1" si="1086"/>
        <v>3.923378965743598</v>
      </c>
      <c r="AV713" s="2">
        <f t="shared" ca="1" si="1021"/>
        <v>1.2021916842105441E-4</v>
      </c>
      <c r="AW713" s="2">
        <f t="shared" ca="1" si="1022"/>
        <v>-2.452900105263142E-4</v>
      </c>
      <c r="AX713" s="12">
        <f t="shared" ca="1" si="1023"/>
        <v>1.5942226052631584E-6</v>
      </c>
      <c r="AY713" s="2">
        <f t="shared" ca="1" si="1024"/>
        <v>2.4921021097747888E-2</v>
      </c>
      <c r="AZ713" s="2">
        <f t="shared" ca="1" si="1025"/>
        <v>7.4491689590727055E-4</v>
      </c>
      <c r="BA713" s="12">
        <f t="shared" ca="1" si="1026"/>
        <v>4.1901356014081704E-5</v>
      </c>
      <c r="BB713" s="2">
        <f t="shared" ca="1" si="1027"/>
        <v>0.45235120755303848</v>
      </c>
      <c r="BC713" s="2">
        <f t="shared" ca="1" si="1028"/>
        <v>9.3991031578946789E-5</v>
      </c>
      <c r="BD713" s="2">
        <f t="shared" ca="1" si="1029"/>
        <v>0.32677255293039775</v>
      </c>
      <c r="BE713" s="2">
        <f t="shared" ca="1" si="1030"/>
        <v>3.9233767122174608</v>
      </c>
      <c r="BG713" s="2">
        <f t="shared" ca="1" si="1087"/>
        <v>1.2003323015033044E-4</v>
      </c>
      <c r="BH713" s="2">
        <f t="shared" ca="1" si="1088"/>
        <v>-2.452900105263142E-4</v>
      </c>
      <c r="BI713" s="12">
        <f t="shared" ca="1" si="1089"/>
        <v>2.6570376754385976E-6</v>
      </c>
      <c r="BJ713" s="12">
        <f t="shared" ca="1" si="1031"/>
        <v>2.4917886284913239E-2</v>
      </c>
      <c r="BK713" s="76">
        <f t="shared" ca="1" si="1032"/>
        <v>7.4318584383083728E-4</v>
      </c>
      <c r="BL713" s="2">
        <f t="shared" ca="1" si="1016"/>
        <v>4.1901356014081704E-5</v>
      </c>
      <c r="BM713" s="2">
        <f t="shared" ca="1" si="1017"/>
        <v>0.45235120755303848</v>
      </c>
      <c r="BN713" s="2">
        <f t="shared" ca="1" si="1018"/>
        <v>9.3991031578946789E-5</v>
      </c>
      <c r="BO713" s="2">
        <f t="shared" ca="1" si="1019"/>
        <v>0.32677255293039775</v>
      </c>
      <c r="BP713" s="2">
        <f t="shared" ca="1" si="1020"/>
        <v>3.9233767122174608</v>
      </c>
      <c r="BR713" s="2">
        <f t="shared" ca="1" si="1090"/>
        <v>0</v>
      </c>
      <c r="BS713" s="2">
        <f t="shared" ca="1" si="1091"/>
        <v>-2.7028392905305618E-4</v>
      </c>
      <c r="BT713" s="12">
        <f t="shared" ca="1" si="1092"/>
        <v>2.6570376754385976E-6</v>
      </c>
      <c r="BU713" s="2">
        <f t="shared" ca="1" si="1093"/>
        <v>2.4531566520850596E-2</v>
      </c>
      <c r="BV713" s="12">
        <f t="shared" ca="1" si="1094"/>
        <v>7.4318584383083728E-4</v>
      </c>
      <c r="BW713" s="2">
        <f t="shared" ca="1" si="1095"/>
        <v>4.1901356014081704E-5</v>
      </c>
      <c r="BX713" s="2">
        <f t="shared" ca="1" si="1096"/>
        <v>0.45235044502407984</v>
      </c>
      <c r="BY713" s="2">
        <f t="shared" ca="1" si="1097"/>
        <v>9.3991031578946789E-5</v>
      </c>
      <c r="BZ713" s="2">
        <f t="shared" ca="1" si="1098"/>
        <v>0.32677255293039775</v>
      </c>
      <c r="CA713" s="2">
        <f t="shared" ca="1" si="1099"/>
        <v>3.923342091011798</v>
      </c>
      <c r="CC713" s="2">
        <f t="shared" ca="1" si="1100"/>
        <v>0</v>
      </c>
      <c r="CD713" s="2">
        <f t="shared" ca="1" si="1101"/>
        <v>-2.7028392905305618E-4</v>
      </c>
      <c r="CE713" s="12">
        <f t="shared" ca="1" si="1102"/>
        <v>2.6570376754385976E-6</v>
      </c>
      <c r="CF713" s="2">
        <f t="shared" ca="1" si="1103"/>
        <v>2.4144165468556904E-2</v>
      </c>
      <c r="CG713" s="2">
        <f t="shared" ca="1" si="1104"/>
        <v>7.430186855998484E-4</v>
      </c>
      <c r="CH713" s="2">
        <f t="shared" ca="1" si="1105"/>
        <v>4.1901356014081704E-5</v>
      </c>
      <c r="CI713" s="2">
        <f t="shared" ca="1" si="1106"/>
        <v>0.45234710258956329</v>
      </c>
      <c r="CJ713" s="2">
        <f t="shared" ca="1" si="1107"/>
        <v>9.3991031578946789E-5</v>
      </c>
      <c r="CK713" s="2">
        <f t="shared" ca="1" si="1108"/>
        <v>0.32677201399365918</v>
      </c>
      <c r="CL713" s="2">
        <f t="shared" ca="1" si="1109"/>
        <v>3.92330322951624</v>
      </c>
      <c r="CN713" s="2">
        <f t="shared" ca="1" si="1033"/>
        <v>8.6710390772816677</v>
      </c>
      <c r="CO713" s="2">
        <f t="shared" ca="1" si="1034"/>
        <v>0.39945624920118694</v>
      </c>
      <c r="CP713" s="2">
        <f t="shared" ca="1" si="1035"/>
        <v>3.0451445709805443E-4</v>
      </c>
      <c r="CQ713" s="2">
        <f t="shared" ca="1" si="1036"/>
        <v>0.32665496406395461</v>
      </c>
      <c r="CR713" s="2">
        <f t="shared" ca="1" si="1037"/>
        <v>0.70941453800066712</v>
      </c>
      <c r="CS713" s="2">
        <f t="shared" ca="1" si="1038"/>
        <v>5.7069898995339603E-2</v>
      </c>
      <c r="CT713" s="9">
        <f t="shared" ca="1" si="1039"/>
        <v>0.70941453800066712</v>
      </c>
      <c r="CU713" s="9">
        <f t="shared" ca="1" si="1040"/>
        <v>0.70941453800066712</v>
      </c>
      <c r="CV713" s="9"/>
      <c r="CW713" s="9">
        <f t="shared" ca="1" si="1110"/>
        <v>8.6709552114217558</v>
      </c>
      <c r="CX713" s="9">
        <f t="shared" ca="1" si="1111"/>
        <v>0.39945233882056308</v>
      </c>
      <c r="CY713" s="9">
        <f t="shared" ca="1" si="1112"/>
        <v>2.9686732349656171E-4</v>
      </c>
      <c r="CZ713" s="9">
        <f t="shared" ca="1" si="1113"/>
        <v>0.32666261119755613</v>
      </c>
      <c r="DA713" s="9">
        <f t="shared" ca="1" si="1114"/>
        <v>0.70944104732568769</v>
      </c>
      <c r="DB713" s="9">
        <f t="shared" ca="1" si="1115"/>
        <v>5.5295316404601592E-2</v>
      </c>
      <c r="DC713" s="9">
        <f t="shared" ca="1" si="1041"/>
        <v>0.70944104732568769</v>
      </c>
      <c r="DD713" s="9">
        <f t="shared" ca="1" si="1116"/>
        <v>0.70944104732568769</v>
      </c>
      <c r="DE713" s="9"/>
      <c r="DF713" s="2">
        <f t="shared" ca="1" si="1042"/>
        <v>8.6732977533998117</v>
      </c>
      <c r="DG713" s="2">
        <f t="shared" ca="1" si="1043"/>
        <v>0.39956156378099644</v>
      </c>
      <c r="DH713" s="2">
        <f t="shared" ca="1" si="1044"/>
        <v>2.9694849794094873E-4</v>
      </c>
      <c r="DI713" s="2">
        <f t="shared" ca="1" si="1045"/>
        <v>0.32647560443245682</v>
      </c>
      <c r="DJ713" s="2">
        <f t="shared" ca="1" si="1046"/>
        <v>0.70913039763009145</v>
      </c>
      <c r="DK713" s="2">
        <f t="shared" ca="1" si="1047"/>
        <v>5.7092254109365463E-2</v>
      </c>
      <c r="DL713" s="2">
        <f t="shared" ca="1" si="1048"/>
        <v>0.70913039763009145</v>
      </c>
      <c r="DM713" s="2">
        <f t="shared" ca="1" si="1049"/>
        <v>0.70913039763009145</v>
      </c>
      <c r="DO713" s="2">
        <f t="shared" ca="1" si="1050"/>
        <v>8.673214014318658</v>
      </c>
      <c r="DP713" s="2">
        <f t="shared" ca="1" si="1117"/>
        <v>0.3995576592993017</v>
      </c>
      <c r="DQ713" s="2">
        <f t="shared" ca="1" si="1051"/>
        <v>2.9687880683391921E-4</v>
      </c>
      <c r="DR713" s="2">
        <f t="shared" ca="1" si="1052"/>
        <v>0.32647513518682525</v>
      </c>
      <c r="DS713" s="2">
        <f t="shared" ca="1" si="1053"/>
        <v>0.70913926151978479</v>
      </c>
      <c r="DT713" s="2">
        <f t="shared" ca="1" si="1054"/>
        <v>5.5319448261718154E-2</v>
      </c>
      <c r="DU713" s="2">
        <f t="shared" ca="1" si="1055"/>
        <v>0.70913926151978479</v>
      </c>
      <c r="DV713" s="2">
        <f t="shared" ca="1" si="1056"/>
        <v>0.70913926151978479</v>
      </c>
    </row>
    <row r="714" spans="1:126" ht="15" x14ac:dyDescent="0.25">
      <c r="A714">
        <v>3.7718940000000001</v>
      </c>
      <c r="B714">
        <v>0.30857059999999997</v>
      </c>
      <c r="C714">
        <v>-4.1001049999999997E-3</v>
      </c>
      <c r="D714">
        <v>0.43011830000000001</v>
      </c>
      <c r="E714">
        <v>-2.8778390000000001E-3</v>
      </c>
      <c r="F714">
        <v>-2.9919199999999999E-3</v>
      </c>
      <c r="G714">
        <v>2.2434269999999999E-2</v>
      </c>
      <c r="H714">
        <v>6.0884220000000002E-6</v>
      </c>
      <c r="I714">
        <v>-2.614459E-3</v>
      </c>
      <c r="J714">
        <v>-6.3961249999999999E-3</v>
      </c>
      <c r="K714">
        <v>130.4</v>
      </c>
      <c r="L714" s="70"/>
      <c r="M714" s="70"/>
      <c r="N714" s="18"/>
      <c r="O714" s="12">
        <f t="shared" ca="1" si="1057"/>
        <v>7.9076168421054853E-5</v>
      </c>
      <c r="P714" s="12">
        <f t="shared" ca="1" si="1058"/>
        <v>-1.0065010526314269E-5</v>
      </c>
      <c r="Q714" s="12">
        <f t="shared" ca="1" si="1059"/>
        <v>1.5141106052631586E-6</v>
      </c>
      <c r="R714" s="12">
        <f t="shared" ca="1" si="1060"/>
        <v>2.3741780199473685E-2</v>
      </c>
      <c r="S714" s="12">
        <f t="shared" ca="1" si="1061"/>
        <v>5.7533942631579193E-4</v>
      </c>
      <c r="T714" s="12">
        <f t="shared" ca="1" si="1062"/>
        <v>-2.1770056842105191E-4</v>
      </c>
      <c r="U714" s="12">
        <f t="shared" ca="1" si="1063"/>
        <v>0.43620518580000001</v>
      </c>
      <c r="V714" s="12">
        <f t="shared" ca="1" si="1064"/>
        <v>-6.5343968421053243E-5</v>
      </c>
      <c r="W714" s="12">
        <f t="shared" ca="1" si="1065"/>
        <v>0.31473447852105263</v>
      </c>
      <c r="X714" s="75">
        <f t="shared" ca="1" si="1066"/>
        <v>3.7771735622736844</v>
      </c>
      <c r="Z714" s="2">
        <f t="shared" ca="1" si="1067"/>
        <v>0</v>
      </c>
      <c r="AA714" s="2">
        <f t="shared" ca="1" si="1068"/>
        <v>-2.6530645154720793E-5</v>
      </c>
      <c r="AB714" s="12">
        <f t="shared" ca="1" si="1069"/>
        <v>1.5141106052631586E-6</v>
      </c>
      <c r="AC714" s="2">
        <f t="shared" ca="1" si="1070"/>
        <v>2.3487278286218993E-2</v>
      </c>
      <c r="AD714" s="2">
        <f t="shared" ca="1" si="1071"/>
        <v>5.7533942631579193E-4</v>
      </c>
      <c r="AE714" s="2">
        <f t="shared" ca="1" si="1072"/>
        <v>-2.1770056842105191E-4</v>
      </c>
      <c r="AF714" s="2">
        <f t="shared" ca="1" si="1073"/>
        <v>0.43620468345687147</v>
      </c>
      <c r="AG714" s="2">
        <f t="shared" ca="1" si="1074"/>
        <v>-6.5343968421053243E-5</v>
      </c>
      <c r="AH714" s="2">
        <f t="shared" ca="1" si="1075"/>
        <v>0.31473447852105263</v>
      </c>
      <c r="AI714" s="2">
        <f t="shared" ca="1" si="1076"/>
        <v>3.7771507543205325</v>
      </c>
      <c r="AK714" s="2">
        <f t="shared" ca="1" si="1077"/>
        <v>0</v>
      </c>
      <c r="AL714" s="2">
        <f t="shared" ca="1" si="1078"/>
        <v>-4.3030309353858976E-5</v>
      </c>
      <c r="AM714" s="12">
        <f t="shared" ca="1" si="1079"/>
        <v>1.5141106052631586E-6</v>
      </c>
      <c r="AN714" s="2">
        <f t="shared" ca="1" si="1080"/>
        <v>2.3232064035804308E-2</v>
      </c>
      <c r="AO714" s="2">
        <f t="shared" ca="1" si="1081"/>
        <v>5.7522930487350396E-4</v>
      </c>
      <c r="AP714" s="2">
        <f t="shared" ca="1" si="1082"/>
        <v>-2.1770056842105191E-4</v>
      </c>
      <c r="AQ714" s="2">
        <f t="shared" ca="1" si="1083"/>
        <v>0.4362024815090072</v>
      </c>
      <c r="AR714" s="2">
        <f t="shared" ca="1" si="1084"/>
        <v>-6.5343968421053243E-5</v>
      </c>
      <c r="AS714" s="2">
        <f t="shared" ca="1" si="1085"/>
        <v>0.31473447852105263</v>
      </c>
      <c r="AT714" s="2">
        <f t="shared" ca="1" si="1086"/>
        <v>3.7771251529252856</v>
      </c>
      <c r="AV714" s="2">
        <f t="shared" ca="1" si="1021"/>
        <v>7.9076168421054853E-5</v>
      </c>
      <c r="AW714" s="2">
        <f t="shared" ca="1" si="1022"/>
        <v>-1.0065010526314269E-5</v>
      </c>
      <c r="AX714" s="12">
        <f t="shared" ca="1" si="1023"/>
        <v>1.5141106052631586E-6</v>
      </c>
      <c r="AY714" s="2">
        <f t="shared" ca="1" si="1024"/>
        <v>2.3741780199473685E-2</v>
      </c>
      <c r="AZ714" s="2">
        <f t="shared" ca="1" si="1025"/>
        <v>5.7533942631579193E-4</v>
      </c>
      <c r="BA714" s="12">
        <f t="shared" ca="1" si="1026"/>
        <v>-1.605413347888743E-4</v>
      </c>
      <c r="BB714" s="2">
        <f t="shared" ca="1" si="1027"/>
        <v>0.43620518580000001</v>
      </c>
      <c r="BC714" s="2">
        <f t="shared" ca="1" si="1028"/>
        <v>-6.5343968421053243E-5</v>
      </c>
      <c r="BD714" s="2">
        <f t="shared" ca="1" si="1029"/>
        <v>0.31473447852105263</v>
      </c>
      <c r="BE714" s="2">
        <f t="shared" ca="1" si="1030"/>
        <v>3.7771735622736844</v>
      </c>
      <c r="BG714" s="2">
        <f t="shared" ca="1" si="1087"/>
        <v>7.8899573818332481E-5</v>
      </c>
      <c r="BH714" s="2">
        <f t="shared" ca="1" si="1088"/>
        <v>-1.0065010526314269E-5</v>
      </c>
      <c r="BI714" s="12">
        <f t="shared" ca="1" si="1089"/>
        <v>2.5235176754385978E-6</v>
      </c>
      <c r="BJ714" s="12">
        <f t="shared" ca="1" si="1031"/>
        <v>2.3738802915534297E-2</v>
      </c>
      <c r="BK714" s="76">
        <f t="shared" ca="1" si="1032"/>
        <v>5.7369536211889904E-4</v>
      </c>
      <c r="BL714" s="2">
        <f t="shared" ca="1" si="1016"/>
        <v>-1.605413347888743E-4</v>
      </c>
      <c r="BM714" s="2">
        <f t="shared" ca="1" si="1017"/>
        <v>0.43620518580000001</v>
      </c>
      <c r="BN714" s="2">
        <f t="shared" ca="1" si="1018"/>
        <v>-6.5343968421053243E-5</v>
      </c>
      <c r="BO714" s="2">
        <f t="shared" ca="1" si="1019"/>
        <v>0.31473447852105263</v>
      </c>
      <c r="BP714" s="2">
        <f t="shared" ca="1" si="1020"/>
        <v>3.7771735622736844</v>
      </c>
      <c r="BR714" s="2">
        <f t="shared" ca="1" si="1090"/>
        <v>0</v>
      </c>
      <c r="BS714" s="2">
        <f t="shared" ca="1" si="1091"/>
        <v>-2.6493873744777253E-5</v>
      </c>
      <c r="BT714" s="12">
        <f t="shared" ca="1" si="1092"/>
        <v>2.5235176754385978E-6</v>
      </c>
      <c r="BU714" s="2">
        <f t="shared" ca="1" si="1093"/>
        <v>2.3484869361434593E-2</v>
      </c>
      <c r="BV714" s="12">
        <f t="shared" ca="1" si="1094"/>
        <v>5.7369536211889904E-4</v>
      </c>
      <c r="BW714" s="2">
        <f t="shared" ca="1" si="1095"/>
        <v>-1.605413347888743E-4</v>
      </c>
      <c r="BX714" s="2">
        <f t="shared" ca="1" si="1096"/>
        <v>0.43620468457871497</v>
      </c>
      <c r="BY714" s="2">
        <f t="shared" ca="1" si="1097"/>
        <v>-6.5343968421053243E-5</v>
      </c>
      <c r="BZ714" s="2">
        <f t="shared" ca="1" si="1098"/>
        <v>0.31473447852105263</v>
      </c>
      <c r="CA714" s="2">
        <f t="shared" ca="1" si="1099"/>
        <v>3.7771508052557445</v>
      </c>
      <c r="CC714" s="2">
        <f t="shared" ca="1" si="1100"/>
        <v>0</v>
      </c>
      <c r="CD714" s="2">
        <f t="shared" ca="1" si="1101"/>
        <v>-2.6493873744777253E-5</v>
      </c>
      <c r="CE714" s="12">
        <f t="shared" ca="1" si="1102"/>
        <v>2.5235176754385978E-6</v>
      </c>
      <c r="CF714" s="2">
        <f t="shared" ca="1" si="1103"/>
        <v>2.3230225060981585E-2</v>
      </c>
      <c r="CG714" s="2">
        <f t="shared" ca="1" si="1104"/>
        <v>5.7358548660218806E-4</v>
      </c>
      <c r="CH714" s="2">
        <f t="shared" ca="1" si="1105"/>
        <v>-1.605413347888743E-4</v>
      </c>
      <c r="CI714" s="2">
        <f t="shared" ca="1" si="1106"/>
        <v>0.43620248754828811</v>
      </c>
      <c r="CJ714" s="2">
        <f t="shared" ca="1" si="1107"/>
        <v>-6.5343968421053243E-5</v>
      </c>
      <c r="CK714" s="2">
        <f t="shared" ca="1" si="1108"/>
        <v>0.31473412427015951</v>
      </c>
      <c r="CL714" s="2">
        <f t="shared" ca="1" si="1109"/>
        <v>3.7771252610340853</v>
      </c>
      <c r="CN714" s="2">
        <f t="shared" ca="1" si="1033"/>
        <v>8.6591670278892963</v>
      </c>
      <c r="CO714" s="2">
        <f t="shared" ca="1" si="1034"/>
        <v>0.39890270036688791</v>
      </c>
      <c r="CP714" s="2">
        <f t="shared" ca="1" si="1035"/>
        <v>2.2950445078490553E-4</v>
      </c>
      <c r="CQ714" s="2">
        <f t="shared" ca="1" si="1036"/>
        <v>0.31450497407026773</v>
      </c>
      <c r="CR714" s="2">
        <f t="shared" ca="1" si="1037"/>
        <v>0.70899705271308433</v>
      </c>
      <c r="CS714" s="2">
        <f t="shared" ca="1" si="1038"/>
        <v>5.6317010976655285E-2</v>
      </c>
      <c r="CT714" s="9">
        <f t="shared" ca="1" si="1039"/>
        <v>0.70899705271308433</v>
      </c>
      <c r="CU714" s="9">
        <f t="shared" ca="1" si="1040"/>
        <v>0.70899705271308433</v>
      </c>
      <c r="CV714" s="9"/>
      <c r="CW714" s="9">
        <f t="shared" ca="1" si="1110"/>
        <v>8.6591097323853514</v>
      </c>
      <c r="CX714" s="9">
        <f t="shared" ca="1" si="1111"/>
        <v>0.3989000289161958</v>
      </c>
      <c r="CY714" s="9">
        <f t="shared" ca="1" si="1112"/>
        <v>2.2884709653831625E-4</v>
      </c>
      <c r="CZ714" s="9">
        <f t="shared" ca="1" si="1113"/>
        <v>0.31450563142451432</v>
      </c>
      <c r="DA714" s="9">
        <f t="shared" ca="1" si="1114"/>
        <v>0.70900529264311163</v>
      </c>
      <c r="DB714" s="9">
        <f t="shared" ca="1" si="1115"/>
        <v>5.5107900386587583E-2</v>
      </c>
      <c r="DC714" s="9">
        <f t="shared" ca="1" si="1041"/>
        <v>0.70900529264311163</v>
      </c>
      <c r="DD714" s="9">
        <f t="shared" ca="1" si="1116"/>
        <v>0.70900529264311163</v>
      </c>
      <c r="DE714" s="9"/>
      <c r="DF714" s="2">
        <f t="shared" ca="1" si="1042"/>
        <v>8.6591670278892963</v>
      </c>
      <c r="DG714" s="2">
        <f t="shared" ca="1" si="1043"/>
        <v>0.39890270036688791</v>
      </c>
      <c r="DH714" s="2">
        <f t="shared" ca="1" si="1044"/>
        <v>2.2884862913718845E-4</v>
      </c>
      <c r="DI714" s="2">
        <f t="shared" ca="1" si="1045"/>
        <v>0.31450562989191544</v>
      </c>
      <c r="DJ714" s="2">
        <f t="shared" ca="1" si="1046"/>
        <v>0.70899853114952771</v>
      </c>
      <c r="DK714" s="2">
        <f t="shared" ca="1" si="1047"/>
        <v>5.6309948670000672E-2</v>
      </c>
      <c r="DL714" s="2">
        <f t="shared" ca="1" si="1048"/>
        <v>0.70899853114952771</v>
      </c>
      <c r="DM714" s="2">
        <f t="shared" ca="1" si="1049"/>
        <v>0.70899853114952771</v>
      </c>
      <c r="DO714" s="2">
        <f t="shared" ca="1" si="1050"/>
        <v>8.6591098603396972</v>
      </c>
      <c r="DP714" s="2">
        <f t="shared" ca="1" si="1117"/>
        <v>0.39890003488217368</v>
      </c>
      <c r="DQ714" s="2">
        <f t="shared" ca="1" si="1051"/>
        <v>2.2880327061352139E-4</v>
      </c>
      <c r="DR714" s="2">
        <f t="shared" ca="1" si="1052"/>
        <v>0.31450532099954598</v>
      </c>
      <c r="DS714" s="2">
        <f t="shared" ca="1" si="1053"/>
        <v>0.70900457774472103</v>
      </c>
      <c r="DT714" s="2">
        <f t="shared" ca="1" si="1054"/>
        <v>5.5103538294239328E-2</v>
      </c>
      <c r="DU714" s="2">
        <f t="shared" ca="1" si="1055"/>
        <v>0.70900457774472103</v>
      </c>
      <c r="DV714" s="2">
        <f t="shared" ca="1" si="1056"/>
        <v>0.70900457774472103</v>
      </c>
    </row>
    <row r="715" spans="1:126" ht="15" x14ac:dyDescent="0.25">
      <c r="A715">
        <v>3.6070929999999999</v>
      </c>
      <c r="B715">
        <v>0.29489900000000002</v>
      </c>
      <c r="C715">
        <v>-4.0686780000000001E-3</v>
      </c>
      <c r="D715">
        <v>0.41102820000000001</v>
      </c>
      <c r="E715">
        <v>-2.4587419999999999E-3</v>
      </c>
      <c r="F715">
        <v>-3.0228469999999999E-3</v>
      </c>
      <c r="G715">
        <v>2.1516759999999999E-2</v>
      </c>
      <c r="H715">
        <v>6.0884220000000002E-6</v>
      </c>
      <c r="I715">
        <v>-2.566151E-3</v>
      </c>
      <c r="J715">
        <v>-6.5017499999999997E-3</v>
      </c>
      <c r="K715">
        <v>130.6</v>
      </c>
      <c r="L715" s="70"/>
      <c r="M715" s="70"/>
      <c r="N715" s="18"/>
      <c r="O715" s="12">
        <f t="shared" ca="1" si="1057"/>
        <v>-2.6548831578944963E-5</v>
      </c>
      <c r="P715" s="12">
        <f t="shared" ca="1" si="1058"/>
        <v>3.8242989473685676E-5</v>
      </c>
      <c r="Q715" s="12">
        <f t="shared" ca="1" si="1059"/>
        <v>1.5141106052631586E-6</v>
      </c>
      <c r="R715" s="12">
        <f t="shared" ca="1" si="1060"/>
        <v>2.2824270199473685E-2</v>
      </c>
      <c r="S715" s="12">
        <f t="shared" ca="1" si="1061"/>
        <v>5.4441242631579189E-4</v>
      </c>
      <c r="T715" s="12">
        <f t="shared" ca="1" si="1062"/>
        <v>2.0139643157894831E-4</v>
      </c>
      <c r="U715" s="12">
        <f t="shared" ca="1" si="1063"/>
        <v>0.41711508580000001</v>
      </c>
      <c r="V715" s="12">
        <f t="shared" ca="1" si="1064"/>
        <v>-3.3916968421053573E-5</v>
      </c>
      <c r="W715" s="12">
        <f t="shared" ca="1" si="1065"/>
        <v>0.30106287852105268</v>
      </c>
      <c r="X715" s="75">
        <f t="shared" ca="1" si="1066"/>
        <v>3.6123725622736842</v>
      </c>
      <c r="Z715" s="2">
        <f t="shared" ca="1" si="1067"/>
        <v>0</v>
      </c>
      <c r="AA715" s="2">
        <f t="shared" ca="1" si="1068"/>
        <v>3.8242989473685676E-5</v>
      </c>
      <c r="AB715" s="12">
        <f t="shared" ca="1" si="1069"/>
        <v>1.5141106052631586E-6</v>
      </c>
      <c r="AC715" s="2">
        <f t="shared" ca="1" si="1070"/>
        <v>2.2824270199473685E-2</v>
      </c>
      <c r="AD715" s="2">
        <f t="shared" ca="1" si="1071"/>
        <v>5.4441242631579189E-4</v>
      </c>
      <c r="AE715" s="2">
        <f t="shared" ca="1" si="1072"/>
        <v>2.0139643157894831E-4</v>
      </c>
      <c r="AF715" s="2">
        <f t="shared" ca="1" si="1073"/>
        <v>0.41711508580000001</v>
      </c>
      <c r="AG715" s="2">
        <f t="shared" ca="1" si="1074"/>
        <v>-3.3916968421053573E-5</v>
      </c>
      <c r="AH715" s="2">
        <f t="shared" ca="1" si="1075"/>
        <v>0.30106287852105268</v>
      </c>
      <c r="AI715" s="2">
        <f t="shared" ca="1" si="1076"/>
        <v>3.6123725622736842</v>
      </c>
      <c r="AK715" s="2">
        <f t="shared" ca="1" si="1077"/>
        <v>0</v>
      </c>
      <c r="AL715" s="2">
        <f t="shared" ca="1" si="1078"/>
        <v>3.8242989473685676E-5</v>
      </c>
      <c r="AM715" s="12">
        <f t="shared" ca="1" si="1079"/>
        <v>1.5141106052631586E-6</v>
      </c>
      <c r="AN715" s="2">
        <f t="shared" ca="1" si="1080"/>
        <v>2.2824270199473685E-2</v>
      </c>
      <c r="AO715" s="2">
        <f t="shared" ca="1" si="1081"/>
        <v>5.4441242631579189E-4</v>
      </c>
      <c r="AP715" s="2">
        <f t="shared" ca="1" si="1082"/>
        <v>2.0139643157894831E-4</v>
      </c>
      <c r="AQ715" s="2">
        <f t="shared" ca="1" si="1083"/>
        <v>0.41711508580000001</v>
      </c>
      <c r="AR715" s="2">
        <f t="shared" ca="1" si="1084"/>
        <v>-3.3916968421053573E-5</v>
      </c>
      <c r="AS715" s="2">
        <f t="shared" ca="1" si="1085"/>
        <v>0.30106205559911003</v>
      </c>
      <c r="AT715" s="2">
        <f t="shared" ca="1" si="1086"/>
        <v>3.6123725622736842</v>
      </c>
      <c r="AV715" s="2">
        <f t="shared" ca="1" si="1021"/>
        <v>-2.6548831578944963E-5</v>
      </c>
      <c r="AW715" s="2">
        <f t="shared" ca="1" si="1022"/>
        <v>3.8242989473685676E-5</v>
      </c>
      <c r="AX715" s="12">
        <f t="shared" ca="1" si="1023"/>
        <v>1.5141106052631586E-6</v>
      </c>
      <c r="AY715" s="2">
        <f t="shared" ca="1" si="1024"/>
        <v>2.2824270199473685E-2</v>
      </c>
      <c r="AZ715" s="2">
        <f t="shared" ca="1" si="1025"/>
        <v>5.4441242631579189E-4</v>
      </c>
      <c r="BA715" s="12">
        <f t="shared" ca="1" si="1026"/>
        <v>2.3106509065980036E-4</v>
      </c>
      <c r="BB715" s="2">
        <f t="shared" ca="1" si="1027"/>
        <v>0.41711508580000001</v>
      </c>
      <c r="BC715" s="2">
        <f t="shared" ca="1" si="1028"/>
        <v>-3.3916968421053573E-5</v>
      </c>
      <c r="BD715" s="2">
        <f t="shared" ca="1" si="1029"/>
        <v>0.30106287852105268</v>
      </c>
      <c r="BE715" s="2">
        <f t="shared" ca="1" si="1030"/>
        <v>3.6123725622736842</v>
      </c>
      <c r="BG715" s="2">
        <f t="shared" ca="1" si="1087"/>
        <v>-2.6548831578944963E-5</v>
      </c>
      <c r="BH715" s="2">
        <f t="shared" ca="1" si="1088"/>
        <v>3.4546771540633673E-5</v>
      </c>
      <c r="BI715" s="12">
        <f t="shared" ca="1" si="1089"/>
        <v>2.5235176754385978E-6</v>
      </c>
      <c r="BJ715" s="12">
        <f t="shared" ca="1" si="1031"/>
        <v>2.2821292915534298E-2</v>
      </c>
      <c r="BK715" s="76">
        <f t="shared" ca="1" si="1032"/>
        <v>5.42768362118899E-4</v>
      </c>
      <c r="BL715" s="2">
        <f t="shared" ca="1" si="1016"/>
        <v>2.3106509065980036E-4</v>
      </c>
      <c r="BM715" s="2">
        <f t="shared" ca="1" si="1017"/>
        <v>0.41711508580000001</v>
      </c>
      <c r="BN715" s="2">
        <f t="shared" ca="1" si="1018"/>
        <v>-3.3916968421053573E-5</v>
      </c>
      <c r="BO715" s="2">
        <f t="shared" ca="1" si="1019"/>
        <v>0.30106287852105268</v>
      </c>
      <c r="BP715" s="2">
        <f t="shared" ca="1" si="1020"/>
        <v>3.6123725622736842</v>
      </c>
      <c r="BR715" s="2">
        <f t="shared" ca="1" si="1090"/>
        <v>0</v>
      </c>
      <c r="BS715" s="2">
        <f t="shared" ca="1" si="1091"/>
        <v>3.4546771540633673E-5</v>
      </c>
      <c r="BT715" s="12">
        <f t="shared" ca="1" si="1092"/>
        <v>2.5235176754385978E-6</v>
      </c>
      <c r="BU715" s="2">
        <f t="shared" ca="1" si="1093"/>
        <v>2.2821292915534298E-2</v>
      </c>
      <c r="BV715" s="12">
        <f t="shared" ca="1" si="1094"/>
        <v>5.42768362118899E-4</v>
      </c>
      <c r="BW715" s="2">
        <f t="shared" ca="1" si="1095"/>
        <v>2.3106509065980036E-4</v>
      </c>
      <c r="BX715" s="2">
        <f t="shared" ca="1" si="1096"/>
        <v>0.41711508580000001</v>
      </c>
      <c r="BY715" s="2">
        <f t="shared" ca="1" si="1097"/>
        <v>-3.3916968421053573E-5</v>
      </c>
      <c r="BZ715" s="2">
        <f t="shared" ca="1" si="1098"/>
        <v>0.30106287852105268</v>
      </c>
      <c r="CA715" s="2">
        <f t="shared" ca="1" si="1099"/>
        <v>3.6123725622736842</v>
      </c>
      <c r="CC715" s="2">
        <f t="shared" ca="1" si="1100"/>
        <v>0</v>
      </c>
      <c r="CD715" s="2">
        <f t="shared" ca="1" si="1101"/>
        <v>3.4546771540633673E-5</v>
      </c>
      <c r="CE715" s="12">
        <f t="shared" ca="1" si="1102"/>
        <v>2.5235176754385978E-6</v>
      </c>
      <c r="CF715" s="2">
        <f t="shared" ca="1" si="1103"/>
        <v>2.2821292915534298E-2</v>
      </c>
      <c r="CG715" s="2">
        <f t="shared" ca="1" si="1104"/>
        <v>5.42768362118899E-4</v>
      </c>
      <c r="CH715" s="2">
        <f t="shared" ca="1" si="1105"/>
        <v>2.3106509065980036E-4</v>
      </c>
      <c r="CI715" s="2">
        <f t="shared" ca="1" si="1106"/>
        <v>0.41711508580000001</v>
      </c>
      <c r="CJ715" s="2">
        <f t="shared" ca="1" si="1107"/>
        <v>-3.3916968421053573E-5</v>
      </c>
      <c r="CK715" s="2">
        <f t="shared" ca="1" si="1108"/>
        <v>0.30106287852105268</v>
      </c>
      <c r="CL715" s="2">
        <f t="shared" ca="1" si="1109"/>
        <v>3.6123725622736842</v>
      </c>
      <c r="CN715" s="2">
        <f t="shared" ca="1" si="1033"/>
        <v>8.660373803899672</v>
      </c>
      <c r="CO715" s="2">
        <f t="shared" ca="1" si="1034"/>
        <v>0.39895896735539566</v>
      </c>
      <c r="CP715" s="2">
        <f t="shared" ca="1" si="1035"/>
        <v>2.1719821941839376E-4</v>
      </c>
      <c r="CQ715" s="2">
        <f t="shared" ca="1" si="1036"/>
        <v>0.30084568030163428</v>
      </c>
      <c r="CR715" s="2">
        <f t="shared" ca="1" si="1037"/>
        <v>0.70919414369213873</v>
      </c>
      <c r="CS715" s="2">
        <f t="shared" ca="1" si="1038"/>
        <v>5.6626545926922213E-2</v>
      </c>
      <c r="CT715" s="9">
        <f t="shared" ca="1" si="1039"/>
        <v>0.70919414369213873</v>
      </c>
      <c r="CU715" s="9">
        <f t="shared" ca="1" si="1040"/>
        <v>0.70919414369213873</v>
      </c>
      <c r="CV715" s="9"/>
      <c r="CW715" s="9">
        <f t="shared" ca="1" si="1110"/>
        <v>8.660373803899672</v>
      </c>
      <c r="CX715" s="9">
        <f t="shared" ca="1" si="1111"/>
        <v>0.39895896735539566</v>
      </c>
      <c r="CY715" s="9">
        <f t="shared" ca="1" si="1112"/>
        <v>2.1654230526413538E-4</v>
      </c>
      <c r="CZ715" s="9">
        <f t="shared" ca="1" si="1113"/>
        <v>0.3008455132938459</v>
      </c>
      <c r="DA715" s="9">
        <f t="shared" ca="1" si="1114"/>
        <v>0.70919374999878293</v>
      </c>
      <c r="DB715" s="9">
        <f t="shared" ca="1" si="1115"/>
        <v>5.6626545926922213E-2</v>
      </c>
      <c r="DC715" s="9">
        <f t="shared" ca="1" si="1041"/>
        <v>0.70919374999878293</v>
      </c>
      <c r="DD715" s="9">
        <f t="shared" ca="1" si="1116"/>
        <v>0.70919374999878293</v>
      </c>
      <c r="DE715" s="9"/>
      <c r="DF715" s="2">
        <f t="shared" ca="1" si="1042"/>
        <v>8.660373803899672</v>
      </c>
      <c r="DG715" s="2">
        <f t="shared" ca="1" si="1043"/>
        <v>0.39895896735539566</v>
      </c>
      <c r="DH715" s="2">
        <f t="shared" ca="1" si="1044"/>
        <v>2.1654230526413538E-4</v>
      </c>
      <c r="DI715" s="2">
        <f t="shared" ca="1" si="1045"/>
        <v>0.30084633621578855</v>
      </c>
      <c r="DJ715" s="2">
        <f t="shared" ca="1" si="1046"/>
        <v>0.7091956899017321</v>
      </c>
      <c r="DK715" s="2">
        <f t="shared" ca="1" si="1047"/>
        <v>5.6619159346573418E-2</v>
      </c>
      <c r="DL715" s="2">
        <f t="shared" ca="1" si="1048"/>
        <v>0.7091956899017321</v>
      </c>
      <c r="DM715" s="2">
        <f t="shared" ca="1" si="1049"/>
        <v>0.7091956899017321</v>
      </c>
      <c r="DO715" s="2">
        <f t="shared" ca="1" si="1050"/>
        <v>8.660373803899672</v>
      </c>
      <c r="DP715" s="2">
        <f t="shared" ca="1" si="1117"/>
        <v>0.39895896735539566</v>
      </c>
      <c r="DQ715" s="2">
        <f t="shared" ca="1" si="1051"/>
        <v>2.1654230526413538E-4</v>
      </c>
      <c r="DR715" s="2">
        <f t="shared" ca="1" si="1052"/>
        <v>0.30084633621578855</v>
      </c>
      <c r="DS715" s="2">
        <f t="shared" ca="1" si="1053"/>
        <v>0.7091956899017321</v>
      </c>
      <c r="DT715" s="2">
        <f t="shared" ca="1" si="1054"/>
        <v>5.6619159346573418E-2</v>
      </c>
      <c r="DU715" s="2">
        <f t="shared" ca="1" si="1055"/>
        <v>0.7091956899017321</v>
      </c>
      <c r="DV715" s="2">
        <f t="shared" ca="1" si="1056"/>
        <v>0.7091956899017321</v>
      </c>
    </row>
    <row r="716" spans="1:126" ht="15" x14ac:dyDescent="0.25">
      <c r="A716">
        <v>3.3994260000000001</v>
      </c>
      <c r="B716">
        <v>0.27767960000000003</v>
      </c>
      <c r="C716">
        <v>-3.9809490000000001E-3</v>
      </c>
      <c r="D716">
        <v>0.38731910000000003</v>
      </c>
      <c r="E716">
        <v>-2.6642739999999999E-3</v>
      </c>
      <c r="F716">
        <v>-2.7164200000000002E-3</v>
      </c>
      <c r="G716">
        <v>2.0251109999999999E-2</v>
      </c>
      <c r="H716">
        <v>4.9668569999999997E-6</v>
      </c>
      <c r="I716">
        <v>-2.637538E-3</v>
      </c>
      <c r="J716">
        <v>-6.397799E-3</v>
      </c>
      <c r="K716">
        <v>130.80000000000001</v>
      </c>
      <c r="L716" s="70"/>
      <c r="M716" s="70"/>
      <c r="N716" s="18"/>
      <c r="O716" s="12">
        <f t="shared" ca="1" si="1057"/>
        <v>7.7402168421054733E-5</v>
      </c>
      <c r="P716" s="12">
        <f t="shared" ca="1" si="1058"/>
        <v>-3.3144010526314337E-5</v>
      </c>
      <c r="Q716" s="12">
        <f t="shared" ca="1" si="1059"/>
        <v>3.925456052631581E-7</v>
      </c>
      <c r="R716" s="12">
        <f t="shared" ca="1" si="1060"/>
        <v>2.1558620199473685E-2</v>
      </c>
      <c r="S716" s="12">
        <f t="shared" ca="1" si="1061"/>
        <v>8.5083942631579163E-4</v>
      </c>
      <c r="T716" s="12">
        <f t="shared" ca="1" si="1062"/>
        <v>-4.13556842105171E-6</v>
      </c>
      <c r="U716" s="12">
        <f t="shared" ca="1" si="1063"/>
        <v>0.39340598580000002</v>
      </c>
      <c r="V716" s="12">
        <f t="shared" ca="1" si="1064"/>
        <v>5.3812031578946359E-5</v>
      </c>
      <c r="W716" s="12">
        <f t="shared" ca="1" si="1065"/>
        <v>0.28384347852105268</v>
      </c>
      <c r="X716" s="75">
        <f t="shared" ca="1" si="1066"/>
        <v>3.4047055622736844</v>
      </c>
      <c r="Z716" s="2">
        <f t="shared" ca="1" si="1067"/>
        <v>0</v>
      </c>
      <c r="AA716" s="2">
        <f t="shared" ca="1" si="1068"/>
        <v>-4.9261076516174949E-5</v>
      </c>
      <c r="AB716" s="12">
        <f t="shared" ca="1" si="1069"/>
        <v>3.925456052631581E-7</v>
      </c>
      <c r="AC716" s="2">
        <f t="shared" ca="1" si="1070"/>
        <v>2.1309505954985642E-2</v>
      </c>
      <c r="AD716" s="2">
        <f t="shared" ca="1" si="1071"/>
        <v>8.5083942631579163E-4</v>
      </c>
      <c r="AE716" s="2">
        <f t="shared" ca="1" si="1072"/>
        <v>-4.13556842105171E-6</v>
      </c>
      <c r="AF716" s="2">
        <f t="shared" ca="1" si="1073"/>
        <v>0.39340549409120562</v>
      </c>
      <c r="AG716" s="2">
        <f t="shared" ca="1" si="1074"/>
        <v>5.3812031578946359E-5</v>
      </c>
      <c r="AH716" s="2">
        <f t="shared" ca="1" si="1075"/>
        <v>0.28384347852105268</v>
      </c>
      <c r="AI716" s="2">
        <f t="shared" ca="1" si="1076"/>
        <v>3.4046832371526468</v>
      </c>
      <c r="AK716" s="2">
        <f t="shared" ca="1" si="1077"/>
        <v>0</v>
      </c>
      <c r="AL716" s="2">
        <f t="shared" ca="1" si="1078"/>
        <v>-6.5411451689037994E-5</v>
      </c>
      <c r="AM716" s="12">
        <f t="shared" ca="1" si="1079"/>
        <v>3.925456052631581E-7</v>
      </c>
      <c r="AN716" s="2">
        <f t="shared" ca="1" si="1080"/>
        <v>2.1059694453132563E-2</v>
      </c>
      <c r="AO716" s="2">
        <f t="shared" ca="1" si="1081"/>
        <v>8.5073163608527156E-4</v>
      </c>
      <c r="AP716" s="2">
        <f t="shared" ca="1" si="1082"/>
        <v>-4.13556842105171E-6</v>
      </c>
      <c r="AQ716" s="2">
        <f t="shared" ca="1" si="1083"/>
        <v>0.39340333875739464</v>
      </c>
      <c r="AR716" s="2">
        <f t="shared" ca="1" si="1084"/>
        <v>5.3812031578946359E-5</v>
      </c>
      <c r="AS716" s="2">
        <f t="shared" ca="1" si="1085"/>
        <v>0.28384347852105268</v>
      </c>
      <c r="AT716" s="2">
        <f t="shared" ca="1" si="1086"/>
        <v>3.4046581777251825</v>
      </c>
      <c r="AV716" s="2">
        <f t="shared" ca="1" si="1021"/>
        <v>7.7402168421054733E-5</v>
      </c>
      <c r="AW716" s="2">
        <f t="shared" ca="1" si="1022"/>
        <v>-3.3144010526314337E-5</v>
      </c>
      <c r="AX716" s="12">
        <f t="shared" ca="1" si="1023"/>
        <v>3.925456052631581E-7</v>
      </c>
      <c r="AY716" s="2">
        <f t="shared" ca="1" si="1024"/>
        <v>2.1558208497164146E-2</v>
      </c>
      <c r="AZ716" s="2">
        <f t="shared" ca="1" si="1025"/>
        <v>8.4087435905078403E-4</v>
      </c>
      <c r="BA716" s="12">
        <f t="shared" ca="1" si="1026"/>
        <v>-5.1207311377087132E-5</v>
      </c>
      <c r="BB716" s="2">
        <f t="shared" ca="1" si="1027"/>
        <v>0.3933335168366503</v>
      </c>
      <c r="BC716" s="2">
        <f t="shared" ca="1" si="1028"/>
        <v>5.3812031578946359E-5</v>
      </c>
      <c r="BD716" s="2">
        <f t="shared" ca="1" si="1029"/>
        <v>0.28373645931274888</v>
      </c>
      <c r="BE716" s="2">
        <f t="shared" ca="1" si="1030"/>
        <v>3.4046621363685508</v>
      </c>
      <c r="BG716" s="2">
        <f t="shared" ca="1" si="1087"/>
        <v>7.7356384820457193E-5</v>
      </c>
      <c r="BH716" s="2">
        <f t="shared" ca="1" si="1088"/>
        <v>-3.3144010526314337E-5</v>
      </c>
      <c r="BI716" s="12">
        <f t="shared" ca="1" si="1089"/>
        <v>6.5424267543859687E-7</v>
      </c>
      <c r="BJ716" s="12">
        <f t="shared" ca="1" si="1031"/>
        <v>2.1557436611859358E-2</v>
      </c>
      <c r="BK716" s="76">
        <f t="shared" ca="1" si="1032"/>
        <v>8.4044812190997185E-4</v>
      </c>
      <c r="BL716" s="2">
        <f t="shared" ref="BL716:BL779" ca="1" si="1118">BA716</f>
        <v>-5.1207311377087132E-5</v>
      </c>
      <c r="BM716" s="2">
        <f t="shared" ref="BM716:BM779" ca="1" si="1119">BB716</f>
        <v>0.3933335168366503</v>
      </c>
      <c r="BN716" s="2">
        <f t="shared" ref="BN716:BN779" ca="1" si="1120">BC716</f>
        <v>5.3812031578946359E-5</v>
      </c>
      <c r="BO716" s="2">
        <f t="shared" ref="BO716:BO779" ca="1" si="1121">BD716</f>
        <v>0.28373645931274888</v>
      </c>
      <c r="BP716" s="2">
        <f t="shared" ref="BP716:BP779" ca="1" si="1122">BE716</f>
        <v>3.4046621363685508</v>
      </c>
      <c r="BR716" s="2">
        <f t="shared" ca="1" si="1090"/>
        <v>0</v>
      </c>
      <c r="BS716" s="2">
        <f t="shared" ca="1" si="1091"/>
        <v>-4.9251543226253795E-5</v>
      </c>
      <c r="BT716" s="12">
        <f t="shared" ca="1" si="1092"/>
        <v>6.5424267543859687E-7</v>
      </c>
      <c r="BU716" s="2">
        <f t="shared" ca="1" si="1093"/>
        <v>2.1308469719148473E-2</v>
      </c>
      <c r="BV716" s="12">
        <f t="shared" ca="1" si="1094"/>
        <v>8.4044812190997185E-4</v>
      </c>
      <c r="BW716" s="2">
        <f t="shared" ca="1" si="1095"/>
        <v>-5.1207311377087132E-5</v>
      </c>
      <c r="BX716" s="2">
        <f t="shared" ca="1" si="1096"/>
        <v>0.39333302541870308</v>
      </c>
      <c r="BY716" s="2">
        <f t="shared" ca="1" si="1097"/>
        <v>5.3812031578946359E-5</v>
      </c>
      <c r="BZ716" s="2">
        <f t="shared" ca="1" si="1098"/>
        <v>0.28373645931274888</v>
      </c>
      <c r="CA716" s="2">
        <f t="shared" ca="1" si="1099"/>
        <v>3.404639824452885</v>
      </c>
      <c r="CC716" s="2">
        <f t="shared" ca="1" si="1100"/>
        <v>0</v>
      </c>
      <c r="CD716" s="2">
        <f t="shared" ca="1" si="1101"/>
        <v>-4.9251543226253795E-5</v>
      </c>
      <c r="CE716" s="12">
        <f t="shared" ca="1" si="1102"/>
        <v>6.5424267543859687E-7</v>
      </c>
      <c r="CF716" s="2">
        <f t="shared" ca="1" si="1103"/>
        <v>2.1058805981502251E-2</v>
      </c>
      <c r="CG716" s="2">
        <f t="shared" ca="1" si="1104"/>
        <v>8.4034039543767671E-4</v>
      </c>
      <c r="CH716" s="2">
        <f t="shared" ca="1" si="1105"/>
        <v>-5.1207311377087132E-5</v>
      </c>
      <c r="CI716" s="2">
        <f t="shared" ca="1" si="1106"/>
        <v>0.39333087135977807</v>
      </c>
      <c r="CJ716" s="2">
        <f t="shared" ca="1" si="1107"/>
        <v>5.3812031578946359E-5</v>
      </c>
      <c r="CK716" s="2">
        <f t="shared" ca="1" si="1108"/>
        <v>0.2837361119906141</v>
      </c>
      <c r="CL716" s="2">
        <f t="shared" ca="1" si="1109"/>
        <v>3.4046147798481425</v>
      </c>
      <c r="CN716" s="2">
        <f t="shared" ca="1" si="1033"/>
        <v>8.6544325332268102</v>
      </c>
      <c r="CO716" s="2">
        <f t="shared" ca="1" si="1034"/>
        <v>0.3986819513249189</v>
      </c>
      <c r="CP716" s="2">
        <f t="shared" ca="1" si="1035"/>
        <v>3.3921432274775437E-4</v>
      </c>
      <c r="CQ716" s="2">
        <f t="shared" ca="1" si="1036"/>
        <v>0.28350426419830493</v>
      </c>
      <c r="CR716" s="2">
        <f t="shared" ca="1" si="1037"/>
        <v>0.70883635111473464</v>
      </c>
      <c r="CS716" s="2">
        <f t="shared" ca="1" si="1038"/>
        <v>5.6670115305105205E-2</v>
      </c>
      <c r="CT716" s="9">
        <f t="shared" ca="1" si="1039"/>
        <v>0.70883635111473464</v>
      </c>
      <c r="CU716" s="9">
        <f t="shared" ca="1" si="1040"/>
        <v>0.70883635111473464</v>
      </c>
      <c r="CV716" s="9"/>
      <c r="CW716" s="9">
        <f t="shared" ca="1" si="1110"/>
        <v>8.6543703174435418</v>
      </c>
      <c r="CX716" s="9">
        <f t="shared" ca="1" si="1111"/>
        <v>0.39867905048134927</v>
      </c>
      <c r="CY716" s="9">
        <f t="shared" ca="1" si="1112"/>
        <v>3.3506905922190083E-4</v>
      </c>
      <c r="CZ716" s="9">
        <f t="shared" ca="1" si="1113"/>
        <v>0.28350840946183076</v>
      </c>
      <c r="DA716" s="9">
        <f t="shared" ca="1" si="1114"/>
        <v>0.70885405115953348</v>
      </c>
      <c r="DB716" s="9">
        <f t="shared" ca="1" si="1115"/>
        <v>5.5358578285447949E-2</v>
      </c>
      <c r="DC716" s="9">
        <f t="shared" ca="1" si="1041"/>
        <v>0.70885405115953348</v>
      </c>
      <c r="DD716" s="9">
        <f t="shared" ca="1" si="1116"/>
        <v>0.70885405115953348</v>
      </c>
      <c r="DE716" s="9"/>
      <c r="DF716" s="2">
        <f t="shared" ca="1" si="1042"/>
        <v>8.6559166474045792</v>
      </c>
      <c r="DG716" s="2">
        <f t="shared" ca="1" si="1043"/>
        <v>0.39875114900286762</v>
      </c>
      <c r="DH716" s="2">
        <f t="shared" ca="1" si="1044"/>
        <v>3.3512965428890342E-4</v>
      </c>
      <c r="DI716" s="2">
        <f t="shared" ca="1" si="1045"/>
        <v>0.28340132965845999</v>
      </c>
      <c r="DJ716" s="2">
        <f t="shared" ca="1" si="1046"/>
        <v>0.70864834232538743</v>
      </c>
      <c r="DK716" s="2">
        <f t="shared" ca="1" si="1047"/>
        <v>5.6687389955520556E-2</v>
      </c>
      <c r="DL716" s="2">
        <f t="shared" ca="1" si="1048"/>
        <v>0.70864834232538743</v>
      </c>
      <c r="DM716" s="2">
        <f t="shared" ca="1" si="1049"/>
        <v>0.70864834232538743</v>
      </c>
      <c r="DO716" s="2">
        <f t="shared" ca="1" si="1050"/>
        <v>8.6558544669481492</v>
      </c>
      <c r="DP716" s="2">
        <f t="shared" ca="1" si="1117"/>
        <v>0.39874824980040069</v>
      </c>
      <c r="DQ716" s="2">
        <f t="shared" ca="1" si="1051"/>
        <v>3.350842619173502E-4</v>
      </c>
      <c r="DR716" s="2">
        <f t="shared" ca="1" si="1052"/>
        <v>0.28340102772869674</v>
      </c>
      <c r="DS716" s="2">
        <f t="shared" ca="1" si="1053"/>
        <v>0.70865491722619078</v>
      </c>
      <c r="DT716" s="2">
        <f t="shared" ca="1" si="1054"/>
        <v>5.5376157299055963E-2</v>
      </c>
      <c r="DU716" s="2">
        <f t="shared" ca="1" si="1055"/>
        <v>0.70865491722619078</v>
      </c>
      <c r="DV716" s="2">
        <f t="shared" ca="1" si="1056"/>
        <v>0.70865491722619078</v>
      </c>
    </row>
    <row r="717" spans="1:126" ht="15" x14ac:dyDescent="0.25">
      <c r="A717">
        <v>3.6829399999999999</v>
      </c>
      <c r="B717">
        <v>0.30069360000000001</v>
      </c>
      <c r="C717">
        <v>-4.0113600000000003E-3</v>
      </c>
      <c r="D717">
        <v>0.4190063</v>
      </c>
      <c r="E717">
        <v>-2.3033820000000001E-3</v>
      </c>
      <c r="F717">
        <v>-2.902094E-3</v>
      </c>
      <c r="G717">
        <v>2.209624E-2</v>
      </c>
      <c r="H717">
        <v>5.6878619999999996E-6</v>
      </c>
      <c r="I717">
        <v>-2.6350570000000001E-3</v>
      </c>
      <c r="J717">
        <v>-6.5243250000000001E-3</v>
      </c>
      <c r="K717">
        <v>131</v>
      </c>
      <c r="L717" s="70"/>
      <c r="M717" s="70"/>
      <c r="N717" s="18"/>
      <c r="O717" s="12">
        <f t="shared" ca="1" si="1057"/>
        <v>-4.9123831578945336E-5</v>
      </c>
      <c r="P717" s="12">
        <f t="shared" ca="1" si="1058"/>
        <v>-3.0663010526314413E-5</v>
      </c>
      <c r="Q717" s="12">
        <f t="shared" ca="1" si="1059"/>
        <v>1.113550605263158E-6</v>
      </c>
      <c r="R717" s="12">
        <f t="shared" ca="1" si="1060"/>
        <v>2.3403750199473685E-2</v>
      </c>
      <c r="S717" s="12">
        <f t="shared" ca="1" si="1061"/>
        <v>6.6516542631579181E-4</v>
      </c>
      <c r="T717" s="12">
        <f t="shared" ca="1" si="1062"/>
        <v>3.567564315789481E-4</v>
      </c>
      <c r="U717" s="12">
        <f t="shared" ca="1" si="1063"/>
        <v>0.4250931858</v>
      </c>
      <c r="V717" s="12">
        <f t="shared" ca="1" si="1064"/>
        <v>2.3401031578946206E-5</v>
      </c>
      <c r="W717" s="12">
        <f t="shared" ca="1" si="1065"/>
        <v>0.30685747852105266</v>
      </c>
      <c r="X717" s="75">
        <f t="shared" ca="1" si="1066"/>
        <v>3.6882195622736842</v>
      </c>
      <c r="Z717" s="2">
        <f t="shared" ca="1" si="1067"/>
        <v>0</v>
      </c>
      <c r="AA717" s="2">
        <f t="shared" ca="1" si="1068"/>
        <v>-3.0663010526314413E-5</v>
      </c>
      <c r="AB717" s="12">
        <f t="shared" ca="1" si="1069"/>
        <v>1.113550605263158E-6</v>
      </c>
      <c r="AC717" s="2">
        <f t="shared" ca="1" si="1070"/>
        <v>2.3403750199473685E-2</v>
      </c>
      <c r="AD717" s="2">
        <f t="shared" ca="1" si="1071"/>
        <v>6.6516542631579181E-4</v>
      </c>
      <c r="AE717" s="2">
        <f t="shared" ca="1" si="1072"/>
        <v>3.567564315789481E-4</v>
      </c>
      <c r="AF717" s="2">
        <f t="shared" ca="1" si="1073"/>
        <v>0.4250931858</v>
      </c>
      <c r="AG717" s="2">
        <f t="shared" ca="1" si="1074"/>
        <v>2.3401031578946206E-5</v>
      </c>
      <c r="AH717" s="2">
        <f t="shared" ca="1" si="1075"/>
        <v>0.30685747852105266</v>
      </c>
      <c r="AI717" s="2">
        <f t="shared" ca="1" si="1076"/>
        <v>3.6882195622736842</v>
      </c>
      <c r="AK717" s="2">
        <f t="shared" ca="1" si="1077"/>
        <v>0</v>
      </c>
      <c r="AL717" s="2">
        <f t="shared" ca="1" si="1078"/>
        <v>-3.0663010526314413E-5</v>
      </c>
      <c r="AM717" s="12">
        <f t="shared" ca="1" si="1079"/>
        <v>1.113550605263158E-6</v>
      </c>
      <c r="AN717" s="2">
        <f t="shared" ca="1" si="1080"/>
        <v>2.3403750199473685E-2</v>
      </c>
      <c r="AO717" s="2">
        <f t="shared" ca="1" si="1081"/>
        <v>6.6516542631579181E-4</v>
      </c>
      <c r="AP717" s="2">
        <f t="shared" ca="1" si="1082"/>
        <v>3.567564315789481E-4</v>
      </c>
      <c r="AQ717" s="2">
        <f t="shared" ca="1" si="1083"/>
        <v>0.4250931858</v>
      </c>
      <c r="AR717" s="2">
        <f t="shared" ca="1" si="1084"/>
        <v>2.3401031578946206E-5</v>
      </c>
      <c r="AS717" s="2">
        <f t="shared" ca="1" si="1085"/>
        <v>0.30685747852105266</v>
      </c>
      <c r="AT717" s="2">
        <f t="shared" ca="1" si="1086"/>
        <v>3.6882195622736842</v>
      </c>
      <c r="AV717" s="2">
        <f t="shared" ca="1" si="1021"/>
        <v>-4.9123831578945336E-5</v>
      </c>
      <c r="AW717" s="2">
        <f t="shared" ca="1" si="1022"/>
        <v>-3.0663010526314413E-5</v>
      </c>
      <c r="AX717" s="12">
        <f t="shared" ca="1" si="1023"/>
        <v>1.113550605263158E-6</v>
      </c>
      <c r="AY717" s="2">
        <f t="shared" ca="1" si="1024"/>
        <v>2.3403571164070932E-2</v>
      </c>
      <c r="AZ717" s="2">
        <f t="shared" ca="1" si="1025"/>
        <v>6.6083195577189204E-4</v>
      </c>
      <c r="BA717" s="12">
        <f t="shared" ca="1" si="1026"/>
        <v>3.3628652343630161E-4</v>
      </c>
      <c r="BB717" s="2">
        <f t="shared" ca="1" si="1027"/>
        <v>0.42506167150012908</v>
      </c>
      <c r="BC717" s="2">
        <f t="shared" ca="1" si="1028"/>
        <v>2.3401031578946206E-5</v>
      </c>
      <c r="BD717" s="2">
        <f t="shared" ca="1" si="1029"/>
        <v>0.30681093948880306</v>
      </c>
      <c r="BE717" s="2">
        <f t="shared" ca="1" si="1030"/>
        <v>3.6882006778170382</v>
      </c>
      <c r="BG717" s="2">
        <f t="shared" ca="1" si="1087"/>
        <v>-4.9123831578945336E-5</v>
      </c>
      <c r="BH717" s="2">
        <f t="shared" ca="1" si="1088"/>
        <v>-3.0663010526314413E-5</v>
      </c>
      <c r="BI717" s="12">
        <f t="shared" ca="1" si="1089"/>
        <v>1.8559176754385968E-6</v>
      </c>
      <c r="BJ717" s="12">
        <f t="shared" ca="1" si="1031"/>
        <v>2.3401381524607856E-2</v>
      </c>
      <c r="BK717" s="76">
        <f t="shared" ca="1" si="1032"/>
        <v>6.5962283097270114E-4</v>
      </c>
      <c r="BL717" s="2">
        <f t="shared" ca="1" si="1118"/>
        <v>3.3628652343630161E-4</v>
      </c>
      <c r="BM717" s="2">
        <f t="shared" ca="1" si="1119"/>
        <v>0.42506167150012908</v>
      </c>
      <c r="BN717" s="2">
        <f t="shared" ca="1" si="1120"/>
        <v>2.3401031578946206E-5</v>
      </c>
      <c r="BO717" s="2">
        <f t="shared" ca="1" si="1121"/>
        <v>0.30681093948880306</v>
      </c>
      <c r="BP717" s="2">
        <f t="shared" ca="1" si="1122"/>
        <v>3.6882006778170382</v>
      </c>
      <c r="BR717" s="2">
        <f t="shared" ca="1" si="1090"/>
        <v>0</v>
      </c>
      <c r="BS717" s="2">
        <f t="shared" ca="1" si="1091"/>
        <v>-3.0663010526314413E-5</v>
      </c>
      <c r="BT717" s="12">
        <f t="shared" ca="1" si="1092"/>
        <v>1.8559176754385968E-6</v>
      </c>
      <c r="BU717" s="2">
        <f t="shared" ca="1" si="1093"/>
        <v>2.3401381524607856E-2</v>
      </c>
      <c r="BV717" s="12">
        <f t="shared" ca="1" si="1094"/>
        <v>6.5962283097270114E-4</v>
      </c>
      <c r="BW717" s="2">
        <f t="shared" ca="1" si="1095"/>
        <v>3.3628652343630161E-4</v>
      </c>
      <c r="BX717" s="2">
        <f t="shared" ca="1" si="1096"/>
        <v>0.42506167150012908</v>
      </c>
      <c r="BY717" s="2">
        <f t="shared" ca="1" si="1097"/>
        <v>2.3401031578946206E-5</v>
      </c>
      <c r="BZ717" s="2">
        <f t="shared" ca="1" si="1098"/>
        <v>0.30681093948880306</v>
      </c>
      <c r="CA717" s="2">
        <f t="shared" ca="1" si="1099"/>
        <v>3.6882006778170382</v>
      </c>
      <c r="CC717" s="2">
        <f t="shared" ca="1" si="1100"/>
        <v>0</v>
      </c>
      <c r="CD717" s="2">
        <f t="shared" ca="1" si="1101"/>
        <v>-3.0663010526314413E-5</v>
      </c>
      <c r="CE717" s="12">
        <f t="shared" ca="1" si="1102"/>
        <v>1.8559176754385968E-6</v>
      </c>
      <c r="CF717" s="2">
        <f t="shared" ca="1" si="1103"/>
        <v>2.3401381524607856E-2</v>
      </c>
      <c r="CG717" s="2">
        <f t="shared" ca="1" si="1104"/>
        <v>6.5962283097270114E-4</v>
      </c>
      <c r="CH717" s="2">
        <f t="shared" ca="1" si="1105"/>
        <v>3.3628652343630161E-4</v>
      </c>
      <c r="CI717" s="2">
        <f t="shared" ca="1" si="1106"/>
        <v>0.42506167150012908</v>
      </c>
      <c r="CJ717" s="2">
        <f t="shared" ca="1" si="1107"/>
        <v>2.3401031578946206E-5</v>
      </c>
      <c r="CK717" s="2">
        <f t="shared" ca="1" si="1108"/>
        <v>0.30681093948880306</v>
      </c>
      <c r="CL717" s="2">
        <f t="shared" ca="1" si="1109"/>
        <v>3.6882006778170382</v>
      </c>
      <c r="CN717" s="2">
        <f t="shared" ca="1" si="1033"/>
        <v>8.6762613127582249</v>
      </c>
      <c r="CO717" s="2">
        <f t="shared" ca="1" si="1034"/>
        <v>0.39969974523413188</v>
      </c>
      <c r="CP717" s="2">
        <f t="shared" ca="1" si="1035"/>
        <v>2.6586645143697468E-4</v>
      </c>
      <c r="CQ717" s="2">
        <f t="shared" ca="1" si="1036"/>
        <v>0.30659161206961566</v>
      </c>
      <c r="CR717" s="2">
        <f t="shared" ca="1" si="1037"/>
        <v>0.70852067926704398</v>
      </c>
      <c r="CS717" s="2">
        <f t="shared" ca="1" si="1038"/>
        <v>5.7081433694827266E-2</v>
      </c>
      <c r="CT717" s="9">
        <f t="shared" ca="1" si="1039"/>
        <v>0.70852067926704398</v>
      </c>
      <c r="CU717" s="9">
        <f t="shared" ca="1" si="1040"/>
        <v>0.70852067926704398</v>
      </c>
      <c r="CV717" s="9"/>
      <c r="CW717" s="9">
        <f t="shared" ca="1" si="1110"/>
        <v>8.6762613127582249</v>
      </c>
      <c r="CX717" s="9">
        <f t="shared" ca="1" si="1111"/>
        <v>0.39969974523413188</v>
      </c>
      <c r="CY717" s="9">
        <f t="shared" ca="1" si="1112"/>
        <v>2.6365107749040548E-4</v>
      </c>
      <c r="CZ717" s="9">
        <f t="shared" ca="1" si="1113"/>
        <v>0.30659382744356228</v>
      </c>
      <c r="DA717" s="9">
        <f t="shared" ca="1" si="1114"/>
        <v>0.70852579890565015</v>
      </c>
      <c r="DB717" s="9">
        <f t="shared" ca="1" si="1115"/>
        <v>5.7081433694827266E-2</v>
      </c>
      <c r="DC717" s="9">
        <f t="shared" ca="1" si="1041"/>
        <v>0.70852579890565015</v>
      </c>
      <c r="DD717" s="9">
        <f t="shared" ca="1" si="1116"/>
        <v>0.70852579890565015</v>
      </c>
      <c r="DE717" s="9"/>
      <c r="DF717" s="2">
        <f t="shared" ca="1" si="1042"/>
        <v>8.6768601478477887</v>
      </c>
      <c r="DG717" s="2">
        <f t="shared" ca="1" si="1043"/>
        <v>0.39972766710068386</v>
      </c>
      <c r="DH717" s="2">
        <f t="shared" ca="1" si="1044"/>
        <v>2.6366949539106656E-4</v>
      </c>
      <c r="DI717" s="2">
        <f t="shared" ca="1" si="1045"/>
        <v>0.30654726999341197</v>
      </c>
      <c r="DJ717" s="2">
        <f t="shared" ca="1" si="1046"/>
        <v>0.70844610531192587</v>
      </c>
      <c r="DK717" s="2">
        <f t="shared" ca="1" si="1047"/>
        <v>5.7083919401013802E-2</v>
      </c>
      <c r="DL717" s="2">
        <f t="shared" ca="1" si="1048"/>
        <v>0.70844610531192587</v>
      </c>
      <c r="DM717" s="2">
        <f t="shared" ca="1" si="1049"/>
        <v>0.70844610531192587</v>
      </c>
      <c r="DO717" s="2">
        <f t="shared" ca="1" si="1050"/>
        <v>8.6768601478477887</v>
      </c>
      <c r="DP717" s="2">
        <f t="shared" ca="1" si="1117"/>
        <v>0.39972766710068386</v>
      </c>
      <c r="DQ717" s="2">
        <f t="shared" ca="1" si="1051"/>
        <v>2.6366949539106656E-4</v>
      </c>
      <c r="DR717" s="2">
        <f t="shared" ca="1" si="1052"/>
        <v>0.30654726999341197</v>
      </c>
      <c r="DS717" s="2">
        <f t="shared" ca="1" si="1053"/>
        <v>0.70844610531192587</v>
      </c>
      <c r="DT717" s="2">
        <f t="shared" ca="1" si="1054"/>
        <v>5.7083919401013802E-2</v>
      </c>
      <c r="DU717" s="2">
        <f t="shared" ca="1" si="1055"/>
        <v>0.70844610531192587</v>
      </c>
      <c r="DV717" s="2">
        <f t="shared" ca="1" si="1056"/>
        <v>0.70844610531192587</v>
      </c>
    </row>
    <row r="718" spans="1:126" ht="15" x14ac:dyDescent="0.25">
      <c r="A718">
        <v>3.9175439999999999</v>
      </c>
      <c r="B718">
        <v>0.32016040000000001</v>
      </c>
      <c r="C718">
        <v>-4.2691910000000003E-3</v>
      </c>
      <c r="D718">
        <v>0.4459245</v>
      </c>
      <c r="E718">
        <v>-2.7836419999999998E-3</v>
      </c>
      <c r="F718">
        <v>-2.8527259999999999E-3</v>
      </c>
      <c r="G718">
        <v>2.3443789999999999E-2</v>
      </c>
      <c r="H718">
        <v>5.7679740000000002E-6</v>
      </c>
      <c r="I718">
        <v>-2.5509500000000002E-3</v>
      </c>
      <c r="J718">
        <v>-6.4307460000000002E-3</v>
      </c>
      <c r="K718">
        <v>131.19999999999999</v>
      </c>
      <c r="L718" s="70"/>
      <c r="M718" s="70"/>
      <c r="N718" s="18"/>
      <c r="O718" s="12">
        <f t="shared" ca="1" si="1057"/>
        <v>4.4455168421054549E-5</v>
      </c>
      <c r="P718" s="12">
        <f t="shared" ca="1" si="1058"/>
        <v>5.3443989473685519E-5</v>
      </c>
      <c r="Q718" s="12">
        <f t="shared" ca="1" si="1059"/>
        <v>1.1936626052631586E-6</v>
      </c>
      <c r="R718" s="12">
        <f t="shared" ca="1" si="1060"/>
        <v>2.4751300199473684E-2</v>
      </c>
      <c r="S718" s="12">
        <f t="shared" ca="1" si="1061"/>
        <v>7.1453342631579196E-4</v>
      </c>
      <c r="T718" s="12">
        <f t="shared" ca="1" si="1062"/>
        <v>-1.2350356842105161E-4</v>
      </c>
      <c r="U718" s="12">
        <f t="shared" ca="1" si="1063"/>
        <v>0.4520113858</v>
      </c>
      <c r="V718" s="12">
        <f t="shared" ca="1" si="1064"/>
        <v>-2.3442996842105383E-4</v>
      </c>
      <c r="W718" s="12">
        <f t="shared" ca="1" si="1065"/>
        <v>0.32632427852105267</v>
      </c>
      <c r="X718" s="75">
        <f t="shared" ca="1" si="1066"/>
        <v>3.9228235622736842</v>
      </c>
      <c r="Z718" s="2">
        <f t="shared" ca="1" si="1067"/>
        <v>0</v>
      </c>
      <c r="AA718" s="2">
        <f t="shared" ca="1" si="1068"/>
        <v>4.4187312333389704E-5</v>
      </c>
      <c r="AB718" s="12">
        <f t="shared" ca="1" si="1069"/>
        <v>1.1936626052631586E-6</v>
      </c>
      <c r="AC718" s="2">
        <f t="shared" ca="1" si="1070"/>
        <v>2.4608223901732815E-2</v>
      </c>
      <c r="AD718" s="2">
        <f t="shared" ca="1" si="1071"/>
        <v>7.1453342631579196E-4</v>
      </c>
      <c r="AE718" s="2">
        <f t="shared" ca="1" si="1072"/>
        <v>-1.2350356842105161E-4</v>
      </c>
      <c r="AF718" s="2">
        <f t="shared" ca="1" si="1073"/>
        <v>0.45201110339192652</v>
      </c>
      <c r="AG718" s="2">
        <f t="shared" ca="1" si="1074"/>
        <v>-2.3442996842105383E-4</v>
      </c>
      <c r="AH718" s="2">
        <f t="shared" ca="1" si="1075"/>
        <v>0.32632427852105267</v>
      </c>
      <c r="AI718" s="2">
        <f t="shared" ca="1" si="1076"/>
        <v>3.9228107400616454</v>
      </c>
      <c r="AK718" s="2">
        <f t="shared" ca="1" si="1077"/>
        <v>0</v>
      </c>
      <c r="AL718" s="2">
        <f t="shared" ca="1" si="1078"/>
        <v>3.4911504393911551E-5</v>
      </c>
      <c r="AM718" s="12">
        <f t="shared" ca="1" si="1079"/>
        <v>1.1936626052631586E-6</v>
      </c>
      <c r="AN718" s="2">
        <f t="shared" ca="1" si="1080"/>
        <v>2.4464747141133763E-2</v>
      </c>
      <c r="AO718" s="2">
        <f t="shared" ca="1" si="1081"/>
        <v>7.1447151806503287E-4</v>
      </c>
      <c r="AP718" s="2">
        <f t="shared" ca="1" si="1082"/>
        <v>-1.2350356842105161E-4</v>
      </c>
      <c r="AQ718" s="2">
        <f t="shared" ca="1" si="1083"/>
        <v>0.45200986549731031</v>
      </c>
      <c r="AR718" s="2">
        <f t="shared" ca="1" si="1084"/>
        <v>-2.3442996842105383E-4</v>
      </c>
      <c r="AS718" s="2">
        <f t="shared" ca="1" si="1085"/>
        <v>0.32632312850029732</v>
      </c>
      <c r="AT718" s="2">
        <f t="shared" ca="1" si="1086"/>
        <v>3.922796347427806</v>
      </c>
      <c r="AV718" s="2">
        <f t="shared" ca="1" si="1021"/>
        <v>4.4455168421054549E-5</v>
      </c>
      <c r="AW718" s="2">
        <f t="shared" ca="1" si="1022"/>
        <v>5.3443989473685519E-5</v>
      </c>
      <c r="AX718" s="12">
        <f t="shared" ca="1" si="1023"/>
        <v>1.1936626052631586E-6</v>
      </c>
      <c r="AY718" s="2">
        <f t="shared" ca="1" si="1024"/>
        <v>2.4751300199473684E-2</v>
      </c>
      <c r="AZ718" s="2">
        <f t="shared" ca="1" si="1025"/>
        <v>7.1453342631579196E-4</v>
      </c>
      <c r="BA718" s="12">
        <f t="shared" ca="1" si="1026"/>
        <v>8.1562601558390966E-5</v>
      </c>
      <c r="BB718" s="2">
        <f t="shared" ca="1" si="1027"/>
        <v>0.4520113858</v>
      </c>
      <c r="BC718" s="2">
        <f t="shared" ca="1" si="1028"/>
        <v>-2.3442996842105383E-4</v>
      </c>
      <c r="BD718" s="2">
        <f t="shared" ca="1" si="1029"/>
        <v>0.32632427852105267</v>
      </c>
      <c r="BE718" s="2">
        <f t="shared" ca="1" si="1030"/>
        <v>3.9228235622736842</v>
      </c>
      <c r="BG718" s="2">
        <f t="shared" ca="1" si="1087"/>
        <v>4.4315948490338617E-5</v>
      </c>
      <c r="BH718" s="2">
        <f t="shared" ca="1" si="1088"/>
        <v>5.0530043086776462E-5</v>
      </c>
      <c r="BI718" s="12">
        <f t="shared" ca="1" si="1089"/>
        <v>1.9894376754385978E-6</v>
      </c>
      <c r="BJ718" s="12">
        <f t="shared" ca="1" si="1031"/>
        <v>2.4748953031115347E-2</v>
      </c>
      <c r="BK718" s="76">
        <f t="shared" ca="1" si="1032"/>
        <v>7.1323731363706069E-4</v>
      </c>
      <c r="BL718" s="2">
        <f t="shared" ca="1" si="1118"/>
        <v>8.1562601558390966E-5</v>
      </c>
      <c r="BM718" s="2">
        <f t="shared" ca="1" si="1119"/>
        <v>0.4520113858</v>
      </c>
      <c r="BN718" s="2">
        <f t="shared" ca="1" si="1120"/>
        <v>-2.3442996842105383E-4</v>
      </c>
      <c r="BO718" s="2">
        <f t="shared" ca="1" si="1121"/>
        <v>0.32632427852105267</v>
      </c>
      <c r="BP718" s="2">
        <f t="shared" ca="1" si="1122"/>
        <v>3.9228235622736842</v>
      </c>
      <c r="BR718" s="2">
        <f t="shared" ca="1" si="1090"/>
        <v>0</v>
      </c>
      <c r="BS718" s="2">
        <f t="shared" ca="1" si="1091"/>
        <v>4.1302355015601381E-5</v>
      </c>
      <c r="BT718" s="12">
        <f t="shared" ca="1" si="1092"/>
        <v>1.9894376754385978E-6</v>
      </c>
      <c r="BU718" s="2">
        <f t="shared" ca="1" si="1093"/>
        <v>2.4606324804385477E-2</v>
      </c>
      <c r="BV718" s="12">
        <f t="shared" ca="1" si="1094"/>
        <v>7.1323731363706069E-4</v>
      </c>
      <c r="BW718" s="2">
        <f t="shared" ca="1" si="1095"/>
        <v>8.1562601558390966E-5</v>
      </c>
      <c r="BX718" s="2">
        <f t="shared" ca="1" si="1096"/>
        <v>0.45201110427634184</v>
      </c>
      <c r="BY718" s="2">
        <f t="shared" ca="1" si="1097"/>
        <v>-2.3442996842105383E-4</v>
      </c>
      <c r="BZ718" s="2">
        <f t="shared" ca="1" si="1098"/>
        <v>0.32632427852105267</v>
      </c>
      <c r="CA718" s="2">
        <f t="shared" ca="1" si="1099"/>
        <v>3.9228107802168743</v>
      </c>
      <c r="CC718" s="2">
        <f t="shared" ca="1" si="1100"/>
        <v>0</v>
      </c>
      <c r="CD718" s="2">
        <f t="shared" ca="1" si="1101"/>
        <v>4.1302355015601381E-5</v>
      </c>
      <c r="CE718" s="12">
        <f t="shared" ca="1" si="1102"/>
        <v>1.9894376754385978E-6</v>
      </c>
      <c r="CF718" s="2">
        <f t="shared" ca="1" si="1103"/>
        <v>2.4463297368924074E-2</v>
      </c>
      <c r="CG718" s="2">
        <f t="shared" ca="1" si="1104"/>
        <v>7.1317559926392454E-4</v>
      </c>
      <c r="CH718" s="2">
        <f t="shared" ca="1" si="1105"/>
        <v>8.1562601558390966E-5</v>
      </c>
      <c r="CI718" s="2">
        <f t="shared" ca="1" si="1106"/>
        <v>0.45200987025843126</v>
      </c>
      <c r="CJ718" s="2">
        <f t="shared" ca="1" si="1107"/>
        <v>-2.3442996842105383E-4</v>
      </c>
      <c r="CK718" s="2">
        <f t="shared" ca="1" si="1108"/>
        <v>0.32632407954704595</v>
      </c>
      <c r="CL718" s="2">
        <f t="shared" ca="1" si="1109"/>
        <v>3.9227964326563427</v>
      </c>
      <c r="CN718" s="2">
        <f t="shared" ca="1" si="1033"/>
        <v>8.6785945786095819</v>
      </c>
      <c r="CO718" s="2">
        <f t="shared" ca="1" si="1034"/>
        <v>0.39980853848596182</v>
      </c>
      <c r="CP718" s="2">
        <f t="shared" ca="1" si="1035"/>
        <v>2.8567656487468349E-4</v>
      </c>
      <c r="CQ718" s="2">
        <f t="shared" ca="1" si="1036"/>
        <v>0.32603860195617801</v>
      </c>
      <c r="CR718" s="2">
        <f t="shared" ca="1" si="1037"/>
        <v>0.70849574162191953</v>
      </c>
      <c r="CS718" s="2">
        <f t="shared" ca="1" si="1038"/>
        <v>5.6788669956655963E-2</v>
      </c>
      <c r="CT718" s="9">
        <f t="shared" ca="1" si="1039"/>
        <v>0.70849574162191953</v>
      </c>
      <c r="CU718" s="9">
        <f t="shared" ca="1" si="1040"/>
        <v>0.70849574162191953</v>
      </c>
      <c r="CV718" s="9"/>
      <c r="CW718" s="9">
        <f t="shared" ca="1" si="1110"/>
        <v>8.6785635599167001</v>
      </c>
      <c r="CX718" s="9">
        <f t="shared" ca="1" si="1111"/>
        <v>0.39980709217417804</v>
      </c>
      <c r="CY718" s="9">
        <f t="shared" ca="1" si="1112"/>
        <v>2.8515733639535544E-4</v>
      </c>
      <c r="CZ718" s="9">
        <f t="shared" ca="1" si="1113"/>
        <v>0.32603797116390199</v>
      </c>
      <c r="DA718" s="9">
        <f t="shared" ca="1" si="1114"/>
        <v>0.70849802909670767</v>
      </c>
      <c r="DB718" s="9">
        <f t="shared" ca="1" si="1115"/>
        <v>5.6131194382849858E-2</v>
      </c>
      <c r="DC718" s="9">
        <f t="shared" ca="1" si="1041"/>
        <v>0.70849802909670767</v>
      </c>
      <c r="DD718" s="9">
        <f t="shared" ca="1" si="1116"/>
        <v>0.70849802909670767</v>
      </c>
      <c r="DE718" s="9"/>
      <c r="DF718" s="2">
        <f t="shared" ca="1" si="1042"/>
        <v>8.6785945786095819</v>
      </c>
      <c r="DG718" s="2">
        <f t="shared" ca="1" si="1043"/>
        <v>0.39980853848596182</v>
      </c>
      <c r="DH718" s="2">
        <f t="shared" ca="1" si="1044"/>
        <v>2.8515836795888681E-4</v>
      </c>
      <c r="DI718" s="2">
        <f t="shared" ca="1" si="1045"/>
        <v>0.32603912015309378</v>
      </c>
      <c r="DJ718" s="2">
        <f t="shared" ca="1" si="1046"/>
        <v>0.70849686768584552</v>
      </c>
      <c r="DK718" s="2">
        <f t="shared" ca="1" si="1047"/>
        <v>5.6783284681209412E-2</v>
      </c>
      <c r="DL718" s="2">
        <f t="shared" ca="1" si="1048"/>
        <v>0.70849686768584552</v>
      </c>
      <c r="DM718" s="2">
        <f t="shared" ca="1" si="1049"/>
        <v>0.70849686768584552</v>
      </c>
      <c r="DO718" s="2">
        <f t="shared" ca="1" si="1050"/>
        <v>8.6785636570580422</v>
      </c>
      <c r="DP718" s="2">
        <f t="shared" ca="1" si="1117"/>
        <v>0.39980709670359732</v>
      </c>
      <c r="DQ718" s="2">
        <f t="shared" ca="1" si="1051"/>
        <v>2.8513266578155782E-4</v>
      </c>
      <c r="DR718" s="2">
        <f t="shared" ca="1" si="1052"/>
        <v>0.32603894688126439</v>
      </c>
      <c r="DS718" s="2">
        <f t="shared" ca="1" si="1053"/>
        <v>0.70850013792646394</v>
      </c>
      <c r="DT718" s="2">
        <f t="shared" ca="1" si="1054"/>
        <v>5.6127868119898401E-2</v>
      </c>
      <c r="DU718" s="2">
        <f t="shared" ca="1" si="1055"/>
        <v>0.70850013792646394</v>
      </c>
      <c r="DV718" s="2">
        <f t="shared" ca="1" si="1056"/>
        <v>0.70850013792646394</v>
      </c>
    </row>
    <row r="719" spans="1:126" ht="15" x14ac:dyDescent="0.25">
      <c r="A719">
        <v>3.643189</v>
      </c>
      <c r="B719">
        <v>0.29852529999999999</v>
      </c>
      <c r="C719">
        <v>-3.8397520000000001E-3</v>
      </c>
      <c r="D719">
        <v>0.41509610000000002</v>
      </c>
      <c r="E719">
        <v>-2.5381470000000001E-3</v>
      </c>
      <c r="F719">
        <v>-3.246933E-3</v>
      </c>
      <c r="G719">
        <v>2.1775900000000001E-2</v>
      </c>
      <c r="H719">
        <v>6.0083100000000004E-6</v>
      </c>
      <c r="I719">
        <v>-2.6169449999999999E-3</v>
      </c>
      <c r="J719">
        <v>-6.4644919999999996E-3</v>
      </c>
      <c r="K719">
        <v>131.4</v>
      </c>
      <c r="L719" s="70"/>
      <c r="M719" s="70"/>
      <c r="N719" s="18"/>
      <c r="O719" s="12">
        <f t="shared" ca="1" si="1057"/>
        <v>1.0709168421055119E-5</v>
      </c>
      <c r="P719" s="12">
        <f t="shared" ca="1" si="1058"/>
        <v>-1.2551010526314164E-5</v>
      </c>
      <c r="Q719" s="12">
        <f t="shared" ca="1" si="1059"/>
        <v>1.4339986052631588E-6</v>
      </c>
      <c r="R719" s="12">
        <f t="shared" ca="1" si="1060"/>
        <v>2.3083410199473686E-2</v>
      </c>
      <c r="S719" s="12">
        <f t="shared" ca="1" si="1061"/>
        <v>3.2032642631579181E-4</v>
      </c>
      <c r="T719" s="12">
        <f t="shared" ca="1" si="1062"/>
        <v>1.2199143157894804E-4</v>
      </c>
      <c r="U719" s="12">
        <f t="shared" ca="1" si="1063"/>
        <v>0.42118298580000002</v>
      </c>
      <c r="V719" s="12">
        <f t="shared" ca="1" si="1064"/>
        <v>1.9500903157894638E-4</v>
      </c>
      <c r="W719" s="12">
        <f t="shared" ca="1" si="1065"/>
        <v>0.30468917852105265</v>
      </c>
      <c r="X719" s="75">
        <f t="shared" ca="1" si="1066"/>
        <v>3.6484685622736843</v>
      </c>
      <c r="Z719" s="2">
        <f t="shared" ca="1" si="1067"/>
        <v>0</v>
      </c>
      <c r="AA719" s="2">
        <f t="shared" ca="1" si="1068"/>
        <v>-1.4780927047512378E-5</v>
      </c>
      <c r="AB719" s="12">
        <f t="shared" ca="1" si="1069"/>
        <v>1.4339986052631588E-6</v>
      </c>
      <c r="AC719" s="2">
        <f t="shared" ca="1" si="1070"/>
        <v>2.3048943382138622E-2</v>
      </c>
      <c r="AD719" s="2">
        <f t="shared" ca="1" si="1071"/>
        <v>3.2032642631579181E-4</v>
      </c>
      <c r="AE719" s="2">
        <f t="shared" ca="1" si="1072"/>
        <v>1.2199143157894804E-4</v>
      </c>
      <c r="AF719" s="2">
        <f t="shared" ca="1" si="1073"/>
        <v>0.42118291776841382</v>
      </c>
      <c r="AG719" s="2">
        <f t="shared" ca="1" si="1074"/>
        <v>1.9500903157894638E-4</v>
      </c>
      <c r="AH719" s="2">
        <f t="shared" ca="1" si="1075"/>
        <v>0.30468917852105265</v>
      </c>
      <c r="AI719" s="2">
        <f t="shared" ca="1" si="1076"/>
        <v>3.6484654734263549</v>
      </c>
      <c r="AK719" s="2">
        <f t="shared" ca="1" si="1077"/>
        <v>0</v>
      </c>
      <c r="AL719" s="2">
        <f t="shared" ca="1" si="1078"/>
        <v>-1.7015452143095749E-5</v>
      </c>
      <c r="AM719" s="12">
        <f t="shared" ca="1" si="1079"/>
        <v>1.4339986052631588E-6</v>
      </c>
      <c r="AN719" s="2">
        <f t="shared" ca="1" si="1080"/>
        <v>2.3014380094036557E-2</v>
      </c>
      <c r="AO719" s="2">
        <f t="shared" ca="1" si="1081"/>
        <v>3.2031151273189187E-4</v>
      </c>
      <c r="AP719" s="2">
        <f t="shared" ca="1" si="1082"/>
        <v>1.2199143157894804E-4</v>
      </c>
      <c r="AQ719" s="2">
        <f t="shared" ca="1" si="1083"/>
        <v>0.42118261956187442</v>
      </c>
      <c r="AR719" s="2">
        <f t="shared" ca="1" si="1084"/>
        <v>1.9500903157894638E-4</v>
      </c>
      <c r="AS719" s="2">
        <f t="shared" ca="1" si="1085"/>
        <v>0.30468917852105265</v>
      </c>
      <c r="AT719" s="2">
        <f t="shared" ca="1" si="1086"/>
        <v>3.6484620062672981</v>
      </c>
      <c r="AV719" s="2">
        <f t="shared" ca="1" si="1021"/>
        <v>1.0709168421055119E-5</v>
      </c>
      <c r="AW719" s="2">
        <f t="shared" ca="1" si="1022"/>
        <v>-1.2551010526314164E-5</v>
      </c>
      <c r="AX719" s="12">
        <f t="shared" ca="1" si="1023"/>
        <v>1.4339986052631588E-6</v>
      </c>
      <c r="AY719" s="2">
        <f t="shared" ca="1" si="1024"/>
        <v>2.3081918234455333E-2</v>
      </c>
      <c r="AZ719" s="2">
        <f t="shared" ca="1" si="1025"/>
        <v>2.8421409121249315E-4</v>
      </c>
      <c r="BA719" s="12">
        <f t="shared" ca="1" si="1026"/>
        <v>-4.8591516866747708E-5</v>
      </c>
      <c r="BB719" s="2">
        <f t="shared" ca="1" si="1027"/>
        <v>0.42092036604847416</v>
      </c>
      <c r="BC719" s="2">
        <f t="shared" ca="1" si="1028"/>
        <v>1.9500903157894638E-4</v>
      </c>
      <c r="BD719" s="2">
        <f t="shared" ca="1" si="1029"/>
        <v>0.30430135238702077</v>
      </c>
      <c r="BE719" s="2">
        <f t="shared" ca="1" si="1030"/>
        <v>3.6483111914505231</v>
      </c>
      <c r="BG719" s="2">
        <f t="shared" ca="1" si="1087"/>
        <v>1.0541917486334363E-5</v>
      </c>
      <c r="BH719" s="2">
        <f t="shared" ca="1" si="1088"/>
        <v>-1.2551010526314164E-5</v>
      </c>
      <c r="BI719" s="12">
        <f t="shared" ca="1" si="1089"/>
        <v>2.389997675438598E-6</v>
      </c>
      <c r="BJ719" s="12">
        <f t="shared" ca="1" si="1031"/>
        <v>2.3079098479411208E-2</v>
      </c>
      <c r="BK719" s="76">
        <f t="shared" ca="1" si="1032"/>
        <v>2.8265701489514064E-4</v>
      </c>
      <c r="BL719" s="2">
        <f t="shared" ca="1" si="1118"/>
        <v>-4.8591516866747708E-5</v>
      </c>
      <c r="BM719" s="2">
        <f t="shared" ca="1" si="1119"/>
        <v>0.42092036604847416</v>
      </c>
      <c r="BN719" s="2">
        <f t="shared" ca="1" si="1120"/>
        <v>1.9500903157894638E-4</v>
      </c>
      <c r="BO719" s="2">
        <f t="shared" ca="1" si="1121"/>
        <v>0.30430135238702077</v>
      </c>
      <c r="BP719" s="2">
        <f t="shared" ca="1" si="1122"/>
        <v>3.6483111914505231</v>
      </c>
      <c r="BR719" s="2">
        <f t="shared" ca="1" si="1090"/>
        <v>0</v>
      </c>
      <c r="BS719" s="2">
        <f t="shared" ca="1" si="1091"/>
        <v>-1.4746101222774541E-5</v>
      </c>
      <c r="BT719" s="12">
        <f t="shared" ca="1" si="1092"/>
        <v>2.389997675438598E-6</v>
      </c>
      <c r="BU719" s="2">
        <f t="shared" ca="1" si="1093"/>
        <v>2.3045169949195133E-2</v>
      </c>
      <c r="BV719" s="12">
        <f t="shared" ca="1" si="1094"/>
        <v>2.8265701489514064E-4</v>
      </c>
      <c r="BW719" s="2">
        <f t="shared" ca="1" si="1095"/>
        <v>-4.8591516866747708E-5</v>
      </c>
      <c r="BX719" s="2">
        <f t="shared" ca="1" si="1096"/>
        <v>0.42092029907937439</v>
      </c>
      <c r="BY719" s="2">
        <f t="shared" ca="1" si="1097"/>
        <v>1.9500903157894638E-4</v>
      </c>
      <c r="BZ719" s="2">
        <f t="shared" ca="1" si="1098"/>
        <v>0.30430135238702077</v>
      </c>
      <c r="CA719" s="2">
        <f t="shared" ca="1" si="1099"/>
        <v>3.6483081508434103</v>
      </c>
      <c r="CC719" s="2">
        <f t="shared" ca="1" si="1100"/>
        <v>0</v>
      </c>
      <c r="CD719" s="2">
        <f t="shared" ca="1" si="1101"/>
        <v>-1.4746101222774541E-5</v>
      </c>
      <c r="CE719" s="12">
        <f t="shared" ca="1" si="1102"/>
        <v>2.389997675438598E-6</v>
      </c>
      <c r="CF719" s="2">
        <f t="shared" ca="1" si="1103"/>
        <v>2.3011146454848738E-2</v>
      </c>
      <c r="CG719" s="2">
        <f t="shared" ca="1" si="1104"/>
        <v>2.8264233422482929E-4</v>
      </c>
      <c r="CH719" s="2">
        <f t="shared" ca="1" si="1105"/>
        <v>-4.8591516866747708E-5</v>
      </c>
      <c r="CI719" s="2">
        <f t="shared" ca="1" si="1106"/>
        <v>0.42092000553008946</v>
      </c>
      <c r="CJ719" s="2">
        <f t="shared" ca="1" si="1107"/>
        <v>1.9500903157894638E-4</v>
      </c>
      <c r="CK719" s="2">
        <f t="shared" ca="1" si="1108"/>
        <v>0.30430130505490599</v>
      </c>
      <c r="CL719" s="2">
        <f t="shared" ca="1" si="1109"/>
        <v>3.6483047378328712</v>
      </c>
      <c r="CN719" s="2">
        <f t="shared" ca="1" si="1033"/>
        <v>8.6624310223351948</v>
      </c>
      <c r="CO719" s="2">
        <f t="shared" ca="1" si="1034"/>
        <v>0.39905488718611143</v>
      </c>
      <c r="CP719" s="2">
        <f t="shared" ca="1" si="1035"/>
        <v>1.2782782591617853E-4</v>
      </c>
      <c r="CQ719" s="2">
        <f t="shared" ca="1" si="1036"/>
        <v>0.30456135069513646</v>
      </c>
      <c r="CR719" s="2">
        <f t="shared" ca="1" si="1037"/>
        <v>0.71093399608236529</v>
      </c>
      <c r="CS719" s="2">
        <f t="shared" ca="1" si="1038"/>
        <v>5.6730128737906262E-2</v>
      </c>
      <c r="CT719" s="9" t="str">
        <f t="shared" ca="1" si="1039"/>
        <v>rejected</v>
      </c>
      <c r="CU719" s="9" t="e">
        <f t="shared" ca="1" si="1040"/>
        <v>#N/A</v>
      </c>
      <c r="CV719" s="9"/>
      <c r="CW719" s="9">
        <f t="shared" ca="1" si="1110"/>
        <v>8.6624229890172746</v>
      </c>
      <c r="CX719" s="9">
        <f t="shared" ca="1" si="1111"/>
        <v>0.39905451262423353</v>
      </c>
      <c r="CY719" s="9">
        <f t="shared" ca="1" si="1112"/>
        <v>1.1279555731880106E-4</v>
      </c>
      <c r="CZ719" s="9">
        <f t="shared" ca="1" si="1113"/>
        <v>0.30457638296373385</v>
      </c>
      <c r="DA719" s="9">
        <f t="shared" ca="1" si="1114"/>
        <v>0.71097003598912334</v>
      </c>
      <c r="DB719" s="9">
        <f t="shared" ca="1" si="1115"/>
        <v>5.6560474844185298E-2</v>
      </c>
      <c r="DC719" s="9" t="str">
        <f t="shared" ca="1" si="1041"/>
        <v>rejected</v>
      </c>
      <c r="DD719" s="9" t="e">
        <f t="shared" ca="1" si="1116"/>
        <v>#N/A</v>
      </c>
      <c r="DE719" s="9"/>
      <c r="DF719" s="2">
        <f t="shared" ca="1" si="1042"/>
        <v>8.6674617949713912</v>
      </c>
      <c r="DG719" s="2">
        <f t="shared" ca="1" si="1043"/>
        <v>0.3992894530666854</v>
      </c>
      <c r="DH719" s="2">
        <f t="shared" ca="1" si="1044"/>
        <v>1.1286196488294266E-4</v>
      </c>
      <c r="DI719" s="2">
        <f t="shared" ca="1" si="1045"/>
        <v>0.30418849042213786</v>
      </c>
      <c r="DJ719" s="2">
        <f t="shared" ca="1" si="1046"/>
        <v>0.71029894602922172</v>
      </c>
      <c r="DK719" s="2">
        <f t="shared" ca="1" si="1047"/>
        <v>5.6788647956930283E-2</v>
      </c>
      <c r="DL719" s="2">
        <f t="shared" ca="1" si="1048"/>
        <v>0.71029894602922172</v>
      </c>
      <c r="DM719" s="2">
        <f t="shared" ca="1" si="1049"/>
        <v>0.71029894602922172</v>
      </c>
      <c r="DO719" s="2">
        <f t="shared" ca="1" si="1050"/>
        <v>8.6674538864892998</v>
      </c>
      <c r="DP719" s="2">
        <f t="shared" ca="1" si="1117"/>
        <v>0.39928908432281229</v>
      </c>
      <c r="DQ719" s="2">
        <f t="shared" ca="1" si="1051"/>
        <v>1.1285599882349436E-4</v>
      </c>
      <c r="DR719" s="2">
        <f t="shared" ca="1" si="1052"/>
        <v>0.3041884490560825</v>
      </c>
      <c r="DS719" s="2">
        <f t="shared" ca="1" si="1053"/>
        <v>0.71029978418809669</v>
      </c>
      <c r="DT719" s="2">
        <f t="shared" ca="1" si="1054"/>
        <v>5.662144019451034E-2</v>
      </c>
      <c r="DU719" s="2">
        <f t="shared" ca="1" si="1055"/>
        <v>0.71029978418809669</v>
      </c>
      <c r="DV719" s="2">
        <f t="shared" ca="1" si="1056"/>
        <v>0.71029978418809669</v>
      </c>
    </row>
    <row r="720" spans="1:126" ht="15" x14ac:dyDescent="0.25">
      <c r="A720">
        <v>3.5965229999999999</v>
      </c>
      <c r="B720">
        <v>0.2936356</v>
      </c>
      <c r="C720">
        <v>-4.0599210000000002E-3</v>
      </c>
      <c r="D720">
        <v>0.4092285</v>
      </c>
      <c r="E720">
        <v>-2.8480100000000002E-3</v>
      </c>
      <c r="F720">
        <v>-2.9290119999999999E-3</v>
      </c>
      <c r="G720">
        <v>2.135592E-2</v>
      </c>
      <c r="H720">
        <v>6.168534E-6</v>
      </c>
      <c r="I720">
        <v>-2.621295E-3</v>
      </c>
      <c r="J720">
        <v>-6.2476579999999997E-3</v>
      </c>
      <c r="K720">
        <v>131.6</v>
      </c>
      <c r="L720" s="70"/>
      <c r="M720" s="70"/>
      <c r="N720" s="18"/>
      <c r="O720" s="12">
        <f t="shared" ca="1" si="1057"/>
        <v>2.2754316842105507E-4</v>
      </c>
      <c r="P720" s="12">
        <f t="shared" ca="1" si="1058"/>
        <v>-1.6901010526314351E-5</v>
      </c>
      <c r="Q720" s="12">
        <f t="shared" ca="1" si="1059"/>
        <v>1.5942226052631584E-6</v>
      </c>
      <c r="R720" s="12">
        <f t="shared" ca="1" si="1060"/>
        <v>2.2663430199473686E-2</v>
      </c>
      <c r="S720" s="12">
        <f t="shared" ca="1" si="1061"/>
        <v>6.382474263157919E-4</v>
      </c>
      <c r="T720" s="12">
        <f t="shared" ca="1" si="1062"/>
        <v>-1.8787156842105203E-4</v>
      </c>
      <c r="U720" s="12">
        <f t="shared" ca="1" si="1063"/>
        <v>0.41531538579999999</v>
      </c>
      <c r="V720" s="12">
        <f t="shared" ca="1" si="1064"/>
        <v>-2.5159968421053711E-5</v>
      </c>
      <c r="W720" s="12">
        <f t="shared" ca="1" si="1065"/>
        <v>0.29979947852105265</v>
      </c>
      <c r="X720" s="75">
        <f t="shared" ca="1" si="1066"/>
        <v>3.6018025622736842</v>
      </c>
      <c r="Z720" s="2">
        <f t="shared" ca="1" si="1067"/>
        <v>0</v>
      </c>
      <c r="AA720" s="2">
        <f t="shared" ca="1" si="1068"/>
        <v>-6.4281185213856232E-5</v>
      </c>
      <c r="AB720" s="12">
        <f t="shared" ca="1" si="1069"/>
        <v>1.5942226052631584E-6</v>
      </c>
      <c r="AC720" s="2">
        <f t="shared" ca="1" si="1070"/>
        <v>2.1931096136411348E-2</v>
      </c>
      <c r="AD720" s="2">
        <f t="shared" ca="1" si="1071"/>
        <v>6.382474263157919E-4</v>
      </c>
      <c r="AE720" s="2">
        <f t="shared" ca="1" si="1072"/>
        <v>-1.8787156842105203E-4</v>
      </c>
      <c r="AF720" s="2">
        <f t="shared" ca="1" si="1073"/>
        <v>0.41531394029815816</v>
      </c>
      <c r="AG720" s="2">
        <f t="shared" ca="1" si="1074"/>
        <v>-2.5159968421053711E-5</v>
      </c>
      <c r="AH720" s="2">
        <f t="shared" ca="1" si="1075"/>
        <v>0.29979947852105265</v>
      </c>
      <c r="AI720" s="2">
        <f t="shared" ca="1" si="1076"/>
        <v>3.6017369319576358</v>
      </c>
      <c r="AK720" s="2">
        <f t="shared" ca="1" si="1077"/>
        <v>0</v>
      </c>
      <c r="AL720" s="2">
        <f t="shared" ca="1" si="1078"/>
        <v>-1.1175928063401456E-4</v>
      </c>
      <c r="AM720" s="12">
        <f t="shared" ca="1" si="1079"/>
        <v>1.5942226052631584E-6</v>
      </c>
      <c r="AN720" s="2">
        <f t="shared" ca="1" si="1080"/>
        <v>2.1196712309714712E-2</v>
      </c>
      <c r="AO720" s="2">
        <f t="shared" ca="1" si="1081"/>
        <v>6.3793054978535753E-4</v>
      </c>
      <c r="AP720" s="2">
        <f t="shared" ca="1" si="1082"/>
        <v>-1.8787156842105203E-4</v>
      </c>
      <c r="AQ720" s="2">
        <f t="shared" ca="1" si="1083"/>
        <v>0.41530760415158285</v>
      </c>
      <c r="AR720" s="2">
        <f t="shared" ca="1" si="1084"/>
        <v>-2.5159968421053711E-5</v>
      </c>
      <c r="AS720" s="2">
        <f t="shared" ca="1" si="1085"/>
        <v>0.29979947852105265</v>
      </c>
      <c r="AT720" s="2">
        <f t="shared" ca="1" si="1086"/>
        <v>3.6016632634591899</v>
      </c>
      <c r="AV720" s="2">
        <f t="shared" ca="1" si="1021"/>
        <v>2.2754316842105507E-4</v>
      </c>
      <c r="AW720" s="2">
        <f t="shared" ca="1" si="1022"/>
        <v>-1.6901010526314351E-5</v>
      </c>
      <c r="AX720" s="12">
        <f t="shared" ca="1" si="1023"/>
        <v>1.5942226052631584E-6</v>
      </c>
      <c r="AY720" s="2">
        <f t="shared" ca="1" si="1024"/>
        <v>2.2663430199473686E-2</v>
      </c>
      <c r="AZ720" s="2">
        <f t="shared" ca="1" si="1025"/>
        <v>6.382474263157919E-4</v>
      </c>
      <c r="BA720" s="12">
        <f t="shared" ca="1" si="1026"/>
        <v>-1.6586304111688744E-4</v>
      </c>
      <c r="BB720" s="2">
        <f t="shared" ca="1" si="1027"/>
        <v>0.41531538579999999</v>
      </c>
      <c r="BC720" s="2">
        <f t="shared" ca="1" si="1028"/>
        <v>-2.5159968421053711E-5</v>
      </c>
      <c r="BD720" s="2">
        <f t="shared" ca="1" si="1029"/>
        <v>0.29979947852105265</v>
      </c>
      <c r="BE720" s="2">
        <f t="shared" ca="1" si="1030"/>
        <v>3.6018025622736842</v>
      </c>
      <c r="BG720" s="2">
        <f t="shared" ca="1" si="1087"/>
        <v>2.2735723015033108E-4</v>
      </c>
      <c r="BH720" s="2">
        <f t="shared" ca="1" si="1088"/>
        <v>-1.6901010526314351E-5</v>
      </c>
      <c r="BI720" s="12">
        <f t="shared" ca="1" si="1089"/>
        <v>2.6570376754385976E-6</v>
      </c>
      <c r="BJ720" s="12">
        <f t="shared" ca="1" si="1031"/>
        <v>2.2660295386639037E-2</v>
      </c>
      <c r="BK720" s="76">
        <f t="shared" ca="1" si="1032"/>
        <v>6.3651637423935863E-4</v>
      </c>
      <c r="BL720" s="2">
        <f t="shared" ca="1" si="1118"/>
        <v>-1.6586304111688744E-4</v>
      </c>
      <c r="BM720" s="2">
        <f t="shared" ca="1" si="1119"/>
        <v>0.41531538579999999</v>
      </c>
      <c r="BN720" s="2">
        <f t="shared" ca="1" si="1120"/>
        <v>-2.5159968421053711E-5</v>
      </c>
      <c r="BO720" s="2">
        <f t="shared" ca="1" si="1121"/>
        <v>0.29979947852105265</v>
      </c>
      <c r="BP720" s="2">
        <f t="shared" ca="1" si="1122"/>
        <v>3.6018025622736842</v>
      </c>
      <c r="BR720" s="2">
        <f t="shared" ca="1" si="1090"/>
        <v>0</v>
      </c>
      <c r="BS720" s="2">
        <f t="shared" ca="1" si="1091"/>
        <v>-6.4242468218706996E-5</v>
      </c>
      <c r="BT720" s="12">
        <f t="shared" ca="1" si="1092"/>
        <v>2.6570376754385976E-6</v>
      </c>
      <c r="BU720" s="2">
        <f t="shared" ca="1" si="1093"/>
        <v>2.1928559754767683E-2</v>
      </c>
      <c r="BV720" s="12">
        <f t="shared" ca="1" si="1094"/>
        <v>6.3651637423935863E-4</v>
      </c>
      <c r="BW720" s="2">
        <f t="shared" ca="1" si="1095"/>
        <v>-1.6586304111688744E-4</v>
      </c>
      <c r="BX720" s="2">
        <f t="shared" ca="1" si="1096"/>
        <v>0.41531394147935868</v>
      </c>
      <c r="BY720" s="2">
        <f t="shared" ca="1" si="1097"/>
        <v>-2.5159968421053711E-5</v>
      </c>
      <c r="BZ720" s="2">
        <f t="shared" ca="1" si="1098"/>
        <v>0.29979947852105265</v>
      </c>
      <c r="CA720" s="2">
        <f t="shared" ca="1" si="1099"/>
        <v>3.6017369855878436</v>
      </c>
      <c r="CC720" s="2">
        <f t="shared" ca="1" si="1100"/>
        <v>0</v>
      </c>
      <c r="CD720" s="2">
        <f t="shared" ca="1" si="1101"/>
        <v>-6.4242468218706996E-5</v>
      </c>
      <c r="CE720" s="12">
        <f t="shared" ca="1" si="1102"/>
        <v>2.6570376754385976E-6</v>
      </c>
      <c r="CF720" s="2">
        <f t="shared" ca="1" si="1103"/>
        <v>2.1194776034238732E-2</v>
      </c>
      <c r="CG720" s="2">
        <f t="shared" ca="1" si="1104"/>
        <v>6.3619975664648987E-4</v>
      </c>
      <c r="CH720" s="2">
        <f t="shared" ca="1" si="1105"/>
        <v>-1.6586304111688744E-4</v>
      </c>
      <c r="CI720" s="2">
        <f t="shared" ca="1" si="1106"/>
        <v>0.41530761051040371</v>
      </c>
      <c r="CJ720" s="2">
        <f t="shared" ca="1" si="1107"/>
        <v>-2.5159968421053711E-5</v>
      </c>
      <c r="CK720" s="2">
        <f t="shared" ca="1" si="1108"/>
        <v>0.29979845771069913</v>
      </c>
      <c r="CL720" s="2">
        <f t="shared" ca="1" si="1109"/>
        <v>3.6016633772880549</v>
      </c>
      <c r="CN720" s="2">
        <f t="shared" ca="1" si="1033"/>
        <v>8.6724515522961489</v>
      </c>
      <c r="CO720" s="2">
        <f t="shared" ca="1" si="1034"/>
        <v>0.39952210818974365</v>
      </c>
      <c r="CP720" s="2">
        <f t="shared" ca="1" si="1035"/>
        <v>2.5499395730836324E-4</v>
      </c>
      <c r="CQ720" s="2">
        <f t="shared" ca="1" si="1036"/>
        <v>0.29954448456374427</v>
      </c>
      <c r="CR720" s="2">
        <f t="shared" ca="1" si="1037"/>
        <v>0.70868912399999673</v>
      </c>
      <c r="CS720" s="2">
        <f t="shared" ca="1" si="1038"/>
        <v>5.6551744715824422E-2</v>
      </c>
      <c r="CT720" s="9">
        <f t="shared" ca="1" si="1039"/>
        <v>0.70868912399999673</v>
      </c>
      <c r="CU720" s="9">
        <f t="shared" ca="1" si="1040"/>
        <v>0.70868912399999673</v>
      </c>
      <c r="CV720" s="9"/>
      <c r="CW720" s="9">
        <f t="shared" ca="1" si="1110"/>
        <v>8.6722786374617424</v>
      </c>
      <c r="CX720" s="9">
        <f t="shared" ca="1" si="1111"/>
        <v>0.39951404574201521</v>
      </c>
      <c r="CY720" s="9">
        <f t="shared" ca="1" si="1112"/>
        <v>2.5429723185340481E-4</v>
      </c>
      <c r="CZ720" s="9">
        <f t="shared" ca="1" si="1113"/>
        <v>0.29954518128919927</v>
      </c>
      <c r="DA720" s="9">
        <f t="shared" ca="1" si="1114"/>
        <v>0.70871116726023131</v>
      </c>
      <c r="DB720" s="9">
        <f t="shared" ca="1" si="1115"/>
        <v>5.2891775720028185E-2</v>
      </c>
      <c r="DC720" s="9">
        <f t="shared" ca="1" si="1041"/>
        <v>0.70871116726023131</v>
      </c>
      <c r="DD720" s="9">
        <f t="shared" ca="1" si="1116"/>
        <v>0.70871116726023131</v>
      </c>
      <c r="DE720" s="9"/>
      <c r="DF720" s="2">
        <f t="shared" ca="1" si="1042"/>
        <v>8.6724515522961489</v>
      </c>
      <c r="DG720" s="2">
        <f t="shared" ca="1" si="1043"/>
        <v>0.39952210818974365</v>
      </c>
      <c r="DH720" s="2">
        <f t="shared" ca="1" si="1044"/>
        <v>2.5430236373340042E-4</v>
      </c>
      <c r="DI720" s="2">
        <f t="shared" ca="1" si="1045"/>
        <v>0.29954517615731924</v>
      </c>
      <c r="DJ720" s="2">
        <f t="shared" ca="1" si="1046"/>
        <v>0.70869076023391198</v>
      </c>
      <c r="DK720" s="2">
        <f t="shared" ca="1" si="1047"/>
        <v>5.6543922460605481E-2</v>
      </c>
      <c r="DL720" s="2">
        <f t="shared" ca="1" si="1048"/>
        <v>0.70869076023391198</v>
      </c>
      <c r="DM720" s="2">
        <f t="shared" ca="1" si="1049"/>
        <v>0.70869076023391198</v>
      </c>
      <c r="DO720" s="2">
        <f t="shared" ca="1" si="1050"/>
        <v>8.6722787787627862</v>
      </c>
      <c r="DP720" s="2">
        <f t="shared" ca="1" si="1117"/>
        <v>0.39951405233041548</v>
      </c>
      <c r="DQ720" s="2">
        <f t="shared" ca="1" si="1051"/>
        <v>2.5417074286946333E-4</v>
      </c>
      <c r="DR720" s="2">
        <f t="shared" ca="1" si="1052"/>
        <v>0.29954428696782964</v>
      </c>
      <c r="DS720" s="2">
        <f t="shared" ca="1" si="1053"/>
        <v>0.70870903466762114</v>
      </c>
      <c r="DT720" s="2">
        <f t="shared" ca="1" si="1054"/>
        <v>5.2886944238577677E-2</v>
      </c>
      <c r="DU720" s="2">
        <f t="shared" ca="1" si="1055"/>
        <v>0.70870903466762114</v>
      </c>
      <c r="DV720" s="2">
        <f t="shared" ca="1" si="1056"/>
        <v>0.70870903466762114</v>
      </c>
    </row>
    <row r="721" spans="1:126" ht="15" x14ac:dyDescent="0.25">
      <c r="A721">
        <v>3.6348470000000002</v>
      </c>
      <c r="B721">
        <v>0.2968654</v>
      </c>
      <c r="C721">
        <v>-4.0816369999999999E-3</v>
      </c>
      <c r="D721">
        <v>0.41361759999999997</v>
      </c>
      <c r="E721">
        <v>-2.5019399999999998E-3</v>
      </c>
      <c r="F721">
        <v>-3.075707E-3</v>
      </c>
      <c r="G721">
        <v>2.1762179999999999E-2</v>
      </c>
      <c r="H721">
        <v>5.2071910000000003E-6</v>
      </c>
      <c r="I721">
        <v>-2.5486290000000002E-3</v>
      </c>
      <c r="J721">
        <v>-6.3448339999999997E-3</v>
      </c>
      <c r="K721">
        <v>131.80000000000001</v>
      </c>
      <c r="L721" s="70"/>
      <c r="M721" s="70"/>
      <c r="N721" s="18"/>
      <c r="O721" s="12">
        <f t="shared" ca="1" si="1057"/>
        <v>1.3036716842105504E-4</v>
      </c>
      <c r="P721" s="12">
        <f t="shared" ca="1" si="1058"/>
        <v>5.5764989473685526E-5</v>
      </c>
      <c r="Q721" s="12">
        <f t="shared" ca="1" si="1059"/>
        <v>6.3287960526315867E-7</v>
      </c>
      <c r="R721" s="12">
        <f t="shared" ca="1" si="1060"/>
        <v>2.3069690199473684E-2</v>
      </c>
      <c r="S721" s="12">
        <f t="shared" ca="1" si="1061"/>
        <v>4.9155242631579183E-4</v>
      </c>
      <c r="T721" s="12">
        <f t="shared" ca="1" si="1062"/>
        <v>1.5819843157894838E-4</v>
      </c>
      <c r="U721" s="12">
        <f t="shared" ca="1" si="1063"/>
        <v>0.41970448579999997</v>
      </c>
      <c r="V721" s="12">
        <f t="shared" ca="1" si="1064"/>
        <v>-4.687596842105346E-5</v>
      </c>
      <c r="W721" s="12">
        <f t="shared" ca="1" si="1065"/>
        <v>0.30302927852105266</v>
      </c>
      <c r="X721" s="75">
        <f t="shared" ca="1" si="1066"/>
        <v>3.6401265622736845</v>
      </c>
      <c r="Z721" s="2">
        <f t="shared" ca="1" si="1067"/>
        <v>0</v>
      </c>
      <c r="AA721" s="2">
        <f t="shared" ca="1" si="1068"/>
        <v>2.8619286721230456E-5</v>
      </c>
      <c r="AB721" s="12">
        <f t="shared" ca="1" si="1069"/>
        <v>6.3287960526315867E-7</v>
      </c>
      <c r="AC721" s="2">
        <f t="shared" ca="1" si="1070"/>
        <v>2.2650111273847327E-2</v>
      </c>
      <c r="AD721" s="2">
        <f t="shared" ca="1" si="1071"/>
        <v>4.9155242631579183E-4</v>
      </c>
      <c r="AE721" s="2">
        <f t="shared" ca="1" si="1072"/>
        <v>1.5819843157894838E-4</v>
      </c>
      <c r="AF721" s="2">
        <f t="shared" ca="1" si="1073"/>
        <v>0.41970365762316048</v>
      </c>
      <c r="AG721" s="2">
        <f t="shared" ca="1" si="1074"/>
        <v>-4.687596842105346E-5</v>
      </c>
      <c r="AH721" s="2">
        <f t="shared" ca="1" si="1075"/>
        <v>0.30302927852105266</v>
      </c>
      <c r="AI721" s="2">
        <f t="shared" ca="1" si="1076"/>
        <v>3.6400889604483901</v>
      </c>
      <c r="AK721" s="2">
        <f t="shared" ca="1" si="1077"/>
        <v>0</v>
      </c>
      <c r="AL721" s="2">
        <f t="shared" ca="1" si="1078"/>
        <v>1.4174818729423122E-6</v>
      </c>
      <c r="AM721" s="12">
        <f t="shared" ca="1" si="1079"/>
        <v>6.3287960526315867E-7</v>
      </c>
      <c r="AN721" s="2">
        <f t="shared" ca="1" si="1080"/>
        <v>2.2229357969386441E-2</v>
      </c>
      <c r="AO721" s="2">
        <f t="shared" ca="1" si="1081"/>
        <v>4.9137087704626871E-4</v>
      </c>
      <c r="AP721" s="2">
        <f t="shared" ca="1" si="1082"/>
        <v>1.5819843157894838E-4</v>
      </c>
      <c r="AQ721" s="2">
        <f t="shared" ca="1" si="1083"/>
        <v>0.41970002743072948</v>
      </c>
      <c r="AR721" s="2">
        <f t="shared" ca="1" si="1084"/>
        <v>-4.687596842105346E-5</v>
      </c>
      <c r="AS721" s="2">
        <f t="shared" ca="1" si="1085"/>
        <v>0.30302807855645519</v>
      </c>
      <c r="AT721" s="2">
        <f t="shared" ca="1" si="1086"/>
        <v>3.6400467532768417</v>
      </c>
      <c r="AV721" s="2">
        <f t="shared" ca="1" si="1021"/>
        <v>1.3036716842105504E-4</v>
      </c>
      <c r="AW721" s="2">
        <f t="shared" ca="1" si="1022"/>
        <v>5.5764989473685526E-5</v>
      </c>
      <c r="AX721" s="12">
        <f t="shared" ca="1" si="1023"/>
        <v>6.3287960526315867E-7</v>
      </c>
      <c r="AY721" s="2">
        <f t="shared" ca="1" si="1024"/>
        <v>2.3069690199473684E-2</v>
      </c>
      <c r="AZ721" s="2">
        <f t="shared" ca="1" si="1025"/>
        <v>4.9155242631579183E-4</v>
      </c>
      <c r="BA721" s="12">
        <f t="shared" ca="1" si="1026"/>
        <v>1.9920289603768025E-4</v>
      </c>
      <c r="BB721" s="2">
        <f t="shared" ca="1" si="1027"/>
        <v>0.41970448579999997</v>
      </c>
      <c r="BC721" s="2">
        <f t="shared" ca="1" si="1028"/>
        <v>-4.687596842105346E-5</v>
      </c>
      <c r="BD721" s="2">
        <f t="shared" ca="1" si="1029"/>
        <v>0.30302927852105266</v>
      </c>
      <c r="BE721" s="2">
        <f t="shared" ca="1" si="1030"/>
        <v>3.6401265622736845</v>
      </c>
      <c r="BG721" s="2">
        <f t="shared" ca="1" si="1087"/>
        <v>1.3029335404971781E-4</v>
      </c>
      <c r="BH721" s="2">
        <f t="shared" ca="1" si="1088"/>
        <v>5.4220015851345707E-5</v>
      </c>
      <c r="BI721" s="12">
        <f t="shared" ca="1" si="1089"/>
        <v>1.0547993421052646E-6</v>
      </c>
      <c r="BJ721" s="12">
        <f t="shared" ca="1" si="1031"/>
        <v>2.3068445731415824E-2</v>
      </c>
      <c r="BK721" s="76">
        <f t="shared" ca="1" si="1032"/>
        <v>4.9086522770801504E-4</v>
      </c>
      <c r="BL721" s="2">
        <f t="shared" ca="1" si="1118"/>
        <v>1.9920289603768025E-4</v>
      </c>
      <c r="BM721" s="2">
        <f t="shared" ca="1" si="1119"/>
        <v>0.41970448579999997</v>
      </c>
      <c r="BN721" s="2">
        <f t="shared" ca="1" si="1120"/>
        <v>-4.687596842105346E-5</v>
      </c>
      <c r="BO721" s="2">
        <f t="shared" ca="1" si="1121"/>
        <v>0.30302927852105266</v>
      </c>
      <c r="BP721" s="2">
        <f t="shared" ca="1" si="1122"/>
        <v>3.6401265622736845</v>
      </c>
      <c r="BR721" s="2">
        <f t="shared" ca="1" si="1090"/>
        <v>0</v>
      </c>
      <c r="BS721" s="2">
        <f t="shared" ca="1" si="1091"/>
        <v>2.7089683095857264E-5</v>
      </c>
      <c r="BT721" s="12">
        <f t="shared" ca="1" si="1092"/>
        <v>1.0547993421052646E-6</v>
      </c>
      <c r="BU721" s="2">
        <f t="shared" ca="1" si="1093"/>
        <v>2.2649104372923865E-2</v>
      </c>
      <c r="BV721" s="12">
        <f t="shared" ca="1" si="1094"/>
        <v>4.9086522770801504E-4</v>
      </c>
      <c r="BW721" s="2">
        <f t="shared" ca="1" si="1095"/>
        <v>1.9920289603768025E-4</v>
      </c>
      <c r="BX721" s="2">
        <f t="shared" ca="1" si="1096"/>
        <v>0.41970365809207727</v>
      </c>
      <c r="BY721" s="2">
        <f t="shared" ca="1" si="1097"/>
        <v>-4.687596842105346E-5</v>
      </c>
      <c r="BZ721" s="2">
        <f t="shared" ca="1" si="1098"/>
        <v>0.30302927852105266</v>
      </c>
      <c r="CA721" s="2">
        <f t="shared" ca="1" si="1099"/>
        <v>3.6400889817386823</v>
      </c>
      <c r="CC721" s="2">
        <f t="shared" ca="1" si="1100"/>
        <v>0</v>
      </c>
      <c r="CD721" s="2">
        <f t="shared" ca="1" si="1101"/>
        <v>2.7089683095857264E-5</v>
      </c>
      <c r="CE721" s="12">
        <f t="shared" ca="1" si="1102"/>
        <v>1.0547993421052646E-6</v>
      </c>
      <c r="CF721" s="2">
        <f t="shared" ca="1" si="1103"/>
        <v>2.2228589300535003E-2</v>
      </c>
      <c r="CG721" s="2">
        <f t="shared" ca="1" si="1104"/>
        <v>4.9068378123235756E-4</v>
      </c>
      <c r="CH721" s="2">
        <f t="shared" ca="1" si="1105"/>
        <v>1.9920289603768025E-4</v>
      </c>
      <c r="CI721" s="2">
        <f t="shared" ca="1" si="1106"/>
        <v>0.4197000299550746</v>
      </c>
      <c r="CJ721" s="2">
        <f t="shared" ca="1" si="1107"/>
        <v>-4.687596842105346E-5</v>
      </c>
      <c r="CK721" s="2">
        <f t="shared" ca="1" si="1108"/>
        <v>0.30302869351742329</v>
      </c>
      <c r="CL721" s="2">
        <f t="shared" ca="1" si="1109"/>
        <v>3.64004679846499</v>
      </c>
      <c r="CN721" s="2">
        <f t="shared" ca="1" si="1033"/>
        <v>8.6730704231936624</v>
      </c>
      <c r="CO721" s="2">
        <f t="shared" ca="1" si="1034"/>
        <v>0.39955096411203378</v>
      </c>
      <c r="CP721" s="2">
        <f t="shared" ca="1" si="1035"/>
        <v>1.9640024584608408E-4</v>
      </c>
      <c r="CQ721" s="2">
        <f t="shared" ca="1" si="1036"/>
        <v>0.30283287827520655</v>
      </c>
      <c r="CR721" s="2">
        <f t="shared" ca="1" si="1037"/>
        <v>0.70895107847813532</v>
      </c>
      <c r="CS721" s="2">
        <f t="shared" ca="1" si="1038"/>
        <v>5.6967642613116258E-2</v>
      </c>
      <c r="CT721" s="9">
        <f t="shared" ca="1" si="1039"/>
        <v>0.70895107847813532</v>
      </c>
      <c r="CU721" s="9">
        <f t="shared" ca="1" si="1040"/>
        <v>0.70895107847813532</v>
      </c>
      <c r="CV721" s="9"/>
      <c r="CW721" s="9">
        <f t="shared" ca="1" si="1110"/>
        <v>8.6729723978338864</v>
      </c>
      <c r="CX721" s="9">
        <f t="shared" ca="1" si="1111"/>
        <v>0.39954639350901194</v>
      </c>
      <c r="CY721" s="9">
        <f t="shared" ca="1" si="1112"/>
        <v>1.9612343142971734E-4</v>
      </c>
      <c r="CZ721" s="9">
        <f t="shared" ca="1" si="1113"/>
        <v>0.30283195512502548</v>
      </c>
      <c r="DA721" s="9">
        <f t="shared" ca="1" si="1114"/>
        <v>0.70896048354747054</v>
      </c>
      <c r="DB721" s="9">
        <f t="shared" ca="1" si="1115"/>
        <v>5.48924981624112E-2</v>
      </c>
      <c r="DC721" s="9">
        <f t="shared" ca="1" si="1041"/>
        <v>0.70896048354747054</v>
      </c>
      <c r="DD721" s="9">
        <f t="shared" ca="1" si="1116"/>
        <v>0.70896048354747054</v>
      </c>
      <c r="DE721" s="9"/>
      <c r="DF721" s="2">
        <f t="shared" ca="1" si="1042"/>
        <v>8.6730704231936624</v>
      </c>
      <c r="DG721" s="2">
        <f t="shared" ca="1" si="1043"/>
        <v>0.39955096411203378</v>
      </c>
      <c r="DH721" s="2">
        <f t="shared" ca="1" si="1044"/>
        <v>1.9612567497981042E-4</v>
      </c>
      <c r="DI721" s="2">
        <f t="shared" ca="1" si="1045"/>
        <v>0.30283315284607287</v>
      </c>
      <c r="DJ721" s="2">
        <f t="shared" ca="1" si="1046"/>
        <v>0.70895172126604167</v>
      </c>
      <c r="DK721" s="2">
        <f t="shared" ca="1" si="1047"/>
        <v>5.6964569558777392E-2</v>
      </c>
      <c r="DL721" s="2">
        <f t="shared" ca="1" si="1048"/>
        <v>0.70895172126604167</v>
      </c>
      <c r="DM721" s="2">
        <f t="shared" ca="1" si="1049"/>
        <v>0.70895172126604167</v>
      </c>
      <c r="DO721" s="2">
        <f t="shared" ca="1" si="1050"/>
        <v>8.6729724533367953</v>
      </c>
      <c r="DP721" s="2">
        <f t="shared" ca="1" si="1117"/>
        <v>0.39954639609693149</v>
      </c>
      <c r="DQ721" s="2">
        <f t="shared" ca="1" si="1051"/>
        <v>1.9605093641460362E-4</v>
      </c>
      <c r="DR721" s="2">
        <f t="shared" ca="1" si="1052"/>
        <v>0.30283264258100867</v>
      </c>
      <c r="DS721" s="2">
        <f t="shared" ca="1" si="1053"/>
        <v>0.70896208640305391</v>
      </c>
      <c r="DT721" s="2">
        <f t="shared" ca="1" si="1054"/>
        <v>5.4890600064301902E-2</v>
      </c>
      <c r="DU721" s="2">
        <f t="shared" ca="1" si="1055"/>
        <v>0.70896208640305391</v>
      </c>
      <c r="DV721" s="2">
        <f t="shared" ca="1" si="1056"/>
        <v>0.70896208640305391</v>
      </c>
    </row>
    <row r="722" spans="1:126" ht="15" x14ac:dyDescent="0.25">
      <c r="A722">
        <v>3.5128279999999998</v>
      </c>
      <c r="B722">
        <v>0.28719129999999998</v>
      </c>
      <c r="C722">
        <v>-3.8172530000000001E-3</v>
      </c>
      <c r="D722">
        <v>0.39966829999999998</v>
      </c>
      <c r="E722">
        <v>-2.7175939999999998E-3</v>
      </c>
      <c r="F722">
        <v>-2.9194759999999998E-3</v>
      </c>
      <c r="G722">
        <v>2.1084169999999999E-2</v>
      </c>
      <c r="H722">
        <v>4.5662990000000004E-6</v>
      </c>
      <c r="I722">
        <v>-2.4741749999999999E-3</v>
      </c>
      <c r="J722">
        <v>-6.3739189999999996E-3</v>
      </c>
      <c r="K722">
        <v>132</v>
      </c>
      <c r="L722" s="70"/>
      <c r="M722" s="70"/>
      <c r="N722" s="18"/>
      <c r="O722" s="12">
        <f t="shared" ca="1" si="1057"/>
        <v>1.0128216842105516E-4</v>
      </c>
      <c r="P722" s="12">
        <f t="shared" ca="1" si="1058"/>
        <v>1.302189894736858E-4</v>
      </c>
      <c r="Q722" s="12">
        <f t="shared" ca="1" si="1059"/>
        <v>-8.0123947368411928E-9</v>
      </c>
      <c r="R722" s="12">
        <f t="shared" ca="1" si="1060"/>
        <v>2.2391680199473685E-2</v>
      </c>
      <c r="S722" s="12">
        <f t="shared" ca="1" si="1061"/>
        <v>6.47783426315792E-4</v>
      </c>
      <c r="T722" s="12">
        <f t="shared" ca="1" si="1062"/>
        <v>-5.745556842105164E-5</v>
      </c>
      <c r="U722" s="12">
        <f t="shared" ca="1" si="1063"/>
        <v>0.40575518579999997</v>
      </c>
      <c r="V722" s="12">
        <f t="shared" ca="1" si="1064"/>
        <v>2.1750803157894643E-4</v>
      </c>
      <c r="W722" s="12">
        <f t="shared" ca="1" si="1065"/>
        <v>0.29335517852105264</v>
      </c>
      <c r="X722" s="75">
        <f t="shared" ca="1" si="1066"/>
        <v>3.5181075622736842</v>
      </c>
      <c r="Z722" s="2">
        <f t="shared" ca="1" si="1067"/>
        <v>0</v>
      </c>
      <c r="AA722" s="2">
        <f t="shared" ca="1" si="1068"/>
        <v>1.0912951064722065E-4</v>
      </c>
      <c r="AB722" s="12">
        <f t="shared" ca="1" si="1069"/>
        <v>-8.0123947368411928E-9</v>
      </c>
      <c r="AC722" s="2">
        <f t="shared" ca="1" si="1070"/>
        <v>2.2065709604837752E-2</v>
      </c>
      <c r="AD722" s="2">
        <f t="shared" ca="1" si="1071"/>
        <v>6.47783426315792E-4</v>
      </c>
      <c r="AE722" s="2">
        <f t="shared" ca="1" si="1072"/>
        <v>-5.745556842105164E-5</v>
      </c>
      <c r="AF722" s="2">
        <f t="shared" ca="1" si="1073"/>
        <v>0.40575454238995162</v>
      </c>
      <c r="AG722" s="2">
        <f t="shared" ca="1" si="1074"/>
        <v>2.1750803157894643E-4</v>
      </c>
      <c r="AH722" s="2">
        <f t="shared" ca="1" si="1075"/>
        <v>0.29335517852105264</v>
      </c>
      <c r="AI722" s="2">
        <f t="shared" ca="1" si="1076"/>
        <v>3.5180783494400503</v>
      </c>
      <c r="AK722" s="2">
        <f t="shared" ca="1" si="1077"/>
        <v>0</v>
      </c>
      <c r="AL722" s="2">
        <f t="shared" ca="1" si="1078"/>
        <v>8.7996446138963394E-5</v>
      </c>
      <c r="AM722" s="12">
        <f t="shared" ca="1" si="1079"/>
        <v>-8.0123947368411928E-9</v>
      </c>
      <c r="AN722" s="2">
        <f t="shared" ca="1" si="1080"/>
        <v>2.1738826636048498E-2</v>
      </c>
      <c r="AO722" s="2">
        <f t="shared" ca="1" si="1081"/>
        <v>6.4764238080628779E-4</v>
      </c>
      <c r="AP722" s="2">
        <f t="shared" ca="1" si="1082"/>
        <v>-5.745556842105164E-5</v>
      </c>
      <c r="AQ722" s="2">
        <f t="shared" ca="1" si="1083"/>
        <v>0.40575172209581123</v>
      </c>
      <c r="AR722" s="2">
        <f t="shared" ca="1" si="1084"/>
        <v>2.1750803157894643E-4</v>
      </c>
      <c r="AS722" s="2">
        <f t="shared" ca="1" si="1085"/>
        <v>0.29335237643718676</v>
      </c>
      <c r="AT722" s="2">
        <f t="shared" ca="1" si="1086"/>
        <v>3.5180455587159045</v>
      </c>
      <c r="AV722" s="2">
        <f t="shared" ca="1" si="1021"/>
        <v>1.0128216842105516E-4</v>
      </c>
      <c r="AW722" s="2">
        <f t="shared" ca="1" si="1022"/>
        <v>1.302189894736858E-4</v>
      </c>
      <c r="AX722" s="12">
        <f t="shared" ca="1" si="1023"/>
        <v>-8.0123947368411928E-9</v>
      </c>
      <c r="AY722" s="2">
        <f t="shared" ca="1" si="1024"/>
        <v>2.2390016100269156E-2</v>
      </c>
      <c r="AZ722" s="2">
        <f t="shared" ca="1" si="1025"/>
        <v>6.0750466147890337E-4</v>
      </c>
      <c r="BA722" s="12">
        <f t="shared" ca="1" si="1026"/>
        <v>-2.4771937844533527E-4</v>
      </c>
      <c r="BB722" s="2">
        <f t="shared" ca="1" si="1027"/>
        <v>0.40546226651956646</v>
      </c>
      <c r="BC722" s="2">
        <f t="shared" ca="1" si="1028"/>
        <v>2.1750803157894643E-4</v>
      </c>
      <c r="BD722" s="2">
        <f t="shared" ca="1" si="1029"/>
        <v>0.29292260727896635</v>
      </c>
      <c r="BE722" s="2">
        <f t="shared" ca="1" si="1030"/>
        <v>3.517932034926583</v>
      </c>
      <c r="BG722" s="2">
        <f t="shared" ca="1" si="1087"/>
        <v>1.0128310292720055E-4</v>
      </c>
      <c r="BH722" s="2">
        <f t="shared" ca="1" si="1088"/>
        <v>1.3023854917890816E-4</v>
      </c>
      <c r="BI722" s="12">
        <f t="shared" ca="1" si="1089"/>
        <v>-1.3353991228068656E-8</v>
      </c>
      <c r="BJ722" s="12">
        <f t="shared" ca="1" si="1031"/>
        <v>2.2390031855507964E-2</v>
      </c>
      <c r="BK722" s="76">
        <f t="shared" ca="1" si="1032"/>
        <v>6.0751336156413655E-4</v>
      </c>
      <c r="BL722" s="2">
        <f t="shared" ca="1" si="1118"/>
        <v>-2.4771937844533527E-4</v>
      </c>
      <c r="BM722" s="2">
        <f t="shared" ca="1" si="1119"/>
        <v>0.40546226651956646</v>
      </c>
      <c r="BN722" s="2">
        <f t="shared" ca="1" si="1120"/>
        <v>2.1750803157894643E-4</v>
      </c>
      <c r="BO722" s="2">
        <f t="shared" ca="1" si="1121"/>
        <v>0.29292260727896635</v>
      </c>
      <c r="BP722" s="2">
        <f t="shared" ca="1" si="1122"/>
        <v>3.517932034926583</v>
      </c>
      <c r="BR722" s="2">
        <f t="shared" ca="1" si="1090"/>
        <v>0</v>
      </c>
      <c r="BS722" s="2">
        <f t="shared" ca="1" si="1091"/>
        <v>1.0914887576490728E-4</v>
      </c>
      <c r="BT722" s="12">
        <f t="shared" ca="1" si="1092"/>
        <v>-1.3353991228068656E-8</v>
      </c>
      <c r="BU722" s="2">
        <f t="shared" ca="1" si="1093"/>
        <v>2.206405825321996E-2</v>
      </c>
      <c r="BV722" s="12">
        <f t="shared" ca="1" si="1094"/>
        <v>6.0751336156413655E-4</v>
      </c>
      <c r="BW722" s="2">
        <f t="shared" ca="1" si="1095"/>
        <v>-2.4771937844533527E-4</v>
      </c>
      <c r="BX722" s="2">
        <f t="shared" ca="1" si="1096"/>
        <v>0.40546162310358153</v>
      </c>
      <c r="BY722" s="2">
        <f t="shared" ca="1" si="1097"/>
        <v>2.1750803157894643E-4</v>
      </c>
      <c r="BZ722" s="2">
        <f t="shared" ca="1" si="1098"/>
        <v>0.29292260727896635</v>
      </c>
      <c r="CA722" s="2">
        <f t="shared" ca="1" si="1099"/>
        <v>3.5179028218234096</v>
      </c>
      <c r="CC722" s="2">
        <f t="shared" ca="1" si="1100"/>
        <v>0</v>
      </c>
      <c r="CD722" s="2">
        <f t="shared" ca="1" si="1101"/>
        <v>1.0914887576490728E-4</v>
      </c>
      <c r="CE722" s="12">
        <f t="shared" ca="1" si="1102"/>
        <v>-1.3353991228068656E-8</v>
      </c>
      <c r="CF722" s="2">
        <f t="shared" ca="1" si="1103"/>
        <v>2.1737172268360375E-2</v>
      </c>
      <c r="CG722" s="2">
        <f t="shared" ca="1" si="1104"/>
        <v>6.0737231475323943E-4</v>
      </c>
      <c r="CH722" s="2">
        <f t="shared" ca="1" si="1105"/>
        <v>-2.4771937844533527E-4</v>
      </c>
      <c r="CI722" s="2">
        <f t="shared" ca="1" si="1106"/>
        <v>0.405458802783419</v>
      </c>
      <c r="CJ722" s="2">
        <f t="shared" ca="1" si="1107"/>
        <v>2.1750803157894643E-4</v>
      </c>
      <c r="CK722" s="2">
        <f t="shared" ca="1" si="1108"/>
        <v>0.29292215252835191</v>
      </c>
      <c r="CL722" s="2">
        <f t="shared" ca="1" si="1109"/>
        <v>3.5178700307967117</v>
      </c>
      <c r="CN722" s="2">
        <f t="shared" ca="1" si="1033"/>
        <v>8.6705178033332349</v>
      </c>
      <c r="CO722" s="2">
        <f t="shared" ca="1" si="1034"/>
        <v>0.39943194397226289</v>
      </c>
      <c r="CP722" s="2">
        <f t="shared" ca="1" si="1035"/>
        <v>2.5874539324632993E-4</v>
      </c>
      <c r="CQ722" s="2">
        <f t="shared" ca="1" si="1036"/>
        <v>0.29309643312780631</v>
      </c>
      <c r="CR722" s="2">
        <f t="shared" ca="1" si="1037"/>
        <v>0.70985179837586343</v>
      </c>
      <c r="CS722" s="2">
        <f t="shared" ca="1" si="1038"/>
        <v>5.7177069115909106E-2</v>
      </c>
      <c r="CT722" s="9">
        <f t="shared" ca="1" si="1039"/>
        <v>0.70985179837586343</v>
      </c>
      <c r="CU722" s="9">
        <f t="shared" ca="1" si="1040"/>
        <v>0.70985179837586343</v>
      </c>
      <c r="CV722" s="9"/>
      <c r="CW722" s="9">
        <f t="shared" ca="1" si="1110"/>
        <v>8.6704390077368032</v>
      </c>
      <c r="CX722" s="9">
        <f t="shared" ca="1" si="1111"/>
        <v>0.39942827000349562</v>
      </c>
      <c r="CY722" s="9">
        <f t="shared" ca="1" si="1112"/>
        <v>2.4265801101357119E-4</v>
      </c>
      <c r="CZ722" s="9">
        <f t="shared" ca="1" si="1113"/>
        <v>0.29310971842617317</v>
      </c>
      <c r="DA722" s="9">
        <f t="shared" ca="1" si="1114"/>
        <v>0.70989328290196552</v>
      </c>
      <c r="DB722" s="9">
        <f t="shared" ca="1" si="1115"/>
        <v>5.5509967723884029E-2</v>
      </c>
      <c r="DC722" s="9">
        <f t="shared" ca="1" si="1041"/>
        <v>0.70989328290196552</v>
      </c>
      <c r="DD722" s="9">
        <f t="shared" ca="1" si="1116"/>
        <v>0.70989328290196552</v>
      </c>
      <c r="DE722" s="9"/>
      <c r="DF722" s="2">
        <f t="shared" ca="1" si="1042"/>
        <v>8.6763487639035759</v>
      </c>
      <c r="DG722" s="2">
        <f t="shared" ca="1" si="1043"/>
        <v>0.39970382281472139</v>
      </c>
      <c r="DH722" s="2">
        <f t="shared" ca="1" si="1044"/>
        <v>2.428254130282074E-4</v>
      </c>
      <c r="DI722" s="2">
        <f t="shared" ca="1" si="1045"/>
        <v>0.29267978186593813</v>
      </c>
      <c r="DJ722" s="2">
        <f t="shared" ca="1" si="1046"/>
        <v>0.70911468493145202</v>
      </c>
      <c r="DK722" s="2">
        <f t="shared" ca="1" si="1047"/>
        <v>5.7253535313136934E-2</v>
      </c>
      <c r="DL722" s="2">
        <f t="shared" ca="1" si="1048"/>
        <v>0.70911468493145202</v>
      </c>
      <c r="DM722" s="2">
        <f t="shared" ca="1" si="1049"/>
        <v>0.70911468493145202</v>
      </c>
      <c r="DO722" s="2">
        <f t="shared" ca="1" si="1050"/>
        <v>8.6762699604670495</v>
      </c>
      <c r="DP722" s="2">
        <f t="shared" ca="1" si="1117"/>
        <v>0.39970014845043694</v>
      </c>
      <c r="DQ722" s="2">
        <f t="shared" ca="1" si="1051"/>
        <v>2.4276680437155531E-4</v>
      </c>
      <c r="DR722" s="2">
        <f t="shared" ca="1" si="1052"/>
        <v>0.29267938572398033</v>
      </c>
      <c r="DS722" s="2">
        <f t="shared" ca="1" si="1053"/>
        <v>0.70912302640727465</v>
      </c>
      <c r="DT722" s="2">
        <f t="shared" ca="1" si="1054"/>
        <v>5.5584066757861143E-2</v>
      </c>
      <c r="DU722" s="2">
        <f t="shared" ca="1" si="1055"/>
        <v>0.70912302640727465</v>
      </c>
      <c r="DV722" s="2">
        <f t="shared" ca="1" si="1056"/>
        <v>0.70912302640727465</v>
      </c>
    </row>
    <row r="723" spans="1:126" ht="15" x14ac:dyDescent="0.25">
      <c r="A723">
        <v>3.6370239999999998</v>
      </c>
      <c r="B723">
        <v>0.29688039999999999</v>
      </c>
      <c r="C723">
        <v>-3.9989359999999998E-3</v>
      </c>
      <c r="D723">
        <v>0.4136785</v>
      </c>
      <c r="E723">
        <v>-2.6278769999999998E-3</v>
      </c>
      <c r="F723">
        <v>-3.02871E-3</v>
      </c>
      <c r="G723">
        <v>2.167467E-2</v>
      </c>
      <c r="H723">
        <v>4.7265219999999997E-6</v>
      </c>
      <c r="I723">
        <v>-2.5049080000000001E-3</v>
      </c>
      <c r="J723">
        <v>-6.5541219999999999E-3</v>
      </c>
      <c r="K723">
        <v>132.19999999999999</v>
      </c>
      <c r="L723" s="70"/>
      <c r="M723" s="70"/>
      <c r="N723" s="18"/>
      <c r="O723" s="12">
        <f t="shared" ca="1" si="1057"/>
        <v>-7.8920831578945146E-5</v>
      </c>
      <c r="P723" s="12">
        <f t="shared" ca="1" si="1058"/>
        <v>9.9485989473685563E-5</v>
      </c>
      <c r="Q723" s="12">
        <f t="shared" ca="1" si="1059"/>
        <v>1.5221060526315814E-7</v>
      </c>
      <c r="R723" s="12">
        <f t="shared" ca="1" si="1060"/>
        <v>2.2982180199473685E-2</v>
      </c>
      <c r="S723" s="12">
        <f t="shared" ca="1" si="1061"/>
        <v>5.3854942631579184E-4</v>
      </c>
      <c r="T723" s="12">
        <f t="shared" ca="1" si="1062"/>
        <v>3.2261431578948369E-5</v>
      </c>
      <c r="U723" s="12">
        <f t="shared" ca="1" si="1063"/>
        <v>0.4197653858</v>
      </c>
      <c r="V723" s="12">
        <f t="shared" ca="1" si="1064"/>
        <v>3.5825031578946669E-5</v>
      </c>
      <c r="W723" s="12">
        <f t="shared" ca="1" si="1065"/>
        <v>0.30304427852105265</v>
      </c>
      <c r="X723" s="75">
        <f t="shared" ca="1" si="1066"/>
        <v>3.6423035622736841</v>
      </c>
      <c r="Z723" s="2">
        <f t="shared" ca="1" si="1067"/>
        <v>0</v>
      </c>
      <c r="AA723" s="2">
        <f t="shared" ca="1" si="1068"/>
        <v>9.9485989473685563E-5</v>
      </c>
      <c r="AB723" s="12">
        <f t="shared" ca="1" si="1069"/>
        <v>1.5221060526315814E-7</v>
      </c>
      <c r="AC723" s="2">
        <f t="shared" ca="1" si="1070"/>
        <v>2.2982180199473685E-2</v>
      </c>
      <c r="AD723" s="2">
        <f t="shared" ca="1" si="1071"/>
        <v>5.3854942631579184E-4</v>
      </c>
      <c r="AE723" s="2">
        <f t="shared" ca="1" si="1072"/>
        <v>3.2261431578948369E-5</v>
      </c>
      <c r="AF723" s="2">
        <f t="shared" ca="1" si="1073"/>
        <v>0.4197653858</v>
      </c>
      <c r="AG723" s="2">
        <f t="shared" ca="1" si="1074"/>
        <v>3.5825031578946669E-5</v>
      </c>
      <c r="AH723" s="2">
        <f t="shared" ca="1" si="1075"/>
        <v>0.30304427852105265</v>
      </c>
      <c r="AI723" s="2">
        <f t="shared" ca="1" si="1076"/>
        <v>3.6423035622736841</v>
      </c>
      <c r="AK723" s="2">
        <f t="shared" ca="1" si="1077"/>
        <v>0</v>
      </c>
      <c r="AL723" s="2">
        <f t="shared" ca="1" si="1078"/>
        <v>9.9485989473685563E-5</v>
      </c>
      <c r="AM723" s="12">
        <f t="shared" ca="1" si="1079"/>
        <v>1.5221060526315814E-7</v>
      </c>
      <c r="AN723" s="2">
        <f t="shared" ca="1" si="1080"/>
        <v>2.2982180199473685E-2</v>
      </c>
      <c r="AO723" s="2">
        <f t="shared" ca="1" si="1081"/>
        <v>5.3854942631579184E-4</v>
      </c>
      <c r="AP723" s="2">
        <f t="shared" ca="1" si="1082"/>
        <v>3.2261431578948369E-5</v>
      </c>
      <c r="AQ723" s="2">
        <f t="shared" ca="1" si="1083"/>
        <v>0.4197653858</v>
      </c>
      <c r="AR723" s="2">
        <f t="shared" ca="1" si="1084"/>
        <v>3.5825031578946669E-5</v>
      </c>
      <c r="AS723" s="2">
        <f t="shared" ca="1" si="1085"/>
        <v>0.30304213775735056</v>
      </c>
      <c r="AT723" s="2">
        <f t="shared" ca="1" si="1086"/>
        <v>3.6423035622736841</v>
      </c>
      <c r="AV723" s="2">
        <f t="shared" ca="1" si="1021"/>
        <v>-7.8920831578945146E-5</v>
      </c>
      <c r="AW723" s="2">
        <f t="shared" ca="1" si="1022"/>
        <v>9.9485989473685563E-5</v>
      </c>
      <c r="AX723" s="12">
        <f t="shared" ca="1" si="1023"/>
        <v>1.5221060526315814E-7</v>
      </c>
      <c r="AY723" s="2">
        <f t="shared" ca="1" si="1024"/>
        <v>2.2981906111173959E-2</v>
      </c>
      <c r="AZ723" s="2">
        <f t="shared" ca="1" si="1025"/>
        <v>5.3191524360645705E-4</v>
      </c>
      <c r="BA723" s="12">
        <f t="shared" ca="1" si="1026"/>
        <v>9.2370601097701411E-7</v>
      </c>
      <c r="BB723" s="2">
        <f t="shared" ca="1" si="1027"/>
        <v>0.41971714002996824</v>
      </c>
      <c r="BC723" s="2">
        <f t="shared" ca="1" si="1028"/>
        <v>3.5825031578946669E-5</v>
      </c>
      <c r="BD723" s="2">
        <f t="shared" ca="1" si="1029"/>
        <v>0.30297303113632212</v>
      </c>
      <c r="BE723" s="2">
        <f t="shared" ca="1" si="1030"/>
        <v>3.6422746517423938</v>
      </c>
      <c r="BG723" s="2">
        <f t="shared" ca="1" si="1087"/>
        <v>-7.8920831578945146E-5</v>
      </c>
      <c r="BH723" s="2">
        <f t="shared" ca="1" si="1088"/>
        <v>9.9114415847017384E-5</v>
      </c>
      <c r="BI723" s="12">
        <f t="shared" ca="1" si="1089"/>
        <v>2.536843421052636E-7</v>
      </c>
      <c r="BJ723" s="12">
        <f t="shared" ca="1" si="1031"/>
        <v>2.2981606810588598E-2</v>
      </c>
      <c r="BK723" s="76">
        <f t="shared" ca="1" si="1032"/>
        <v>5.3174996901843774E-4</v>
      </c>
      <c r="BL723" s="2">
        <f t="shared" ca="1" si="1118"/>
        <v>9.2370601097701411E-7</v>
      </c>
      <c r="BM723" s="2">
        <f t="shared" ca="1" si="1119"/>
        <v>0.41971714002996824</v>
      </c>
      <c r="BN723" s="2">
        <f t="shared" ca="1" si="1120"/>
        <v>3.5825031578946669E-5</v>
      </c>
      <c r="BO723" s="2">
        <f t="shared" ca="1" si="1121"/>
        <v>0.30297303113632212</v>
      </c>
      <c r="BP723" s="2">
        <f t="shared" ca="1" si="1122"/>
        <v>3.6422746517423938</v>
      </c>
      <c r="BR723" s="2">
        <f t="shared" ca="1" si="1090"/>
        <v>0</v>
      </c>
      <c r="BS723" s="2">
        <f t="shared" ca="1" si="1091"/>
        <v>9.9114415847017384E-5</v>
      </c>
      <c r="BT723" s="12">
        <f t="shared" ca="1" si="1092"/>
        <v>2.536843421052636E-7</v>
      </c>
      <c r="BU723" s="2">
        <f t="shared" ca="1" si="1093"/>
        <v>2.2981606810588598E-2</v>
      </c>
      <c r="BV723" s="12">
        <f t="shared" ca="1" si="1094"/>
        <v>5.3174996901843774E-4</v>
      </c>
      <c r="BW723" s="2">
        <f t="shared" ca="1" si="1095"/>
        <v>9.2370601097701411E-7</v>
      </c>
      <c r="BX723" s="2">
        <f t="shared" ca="1" si="1096"/>
        <v>0.41971714002996824</v>
      </c>
      <c r="BY723" s="2">
        <f t="shared" ca="1" si="1097"/>
        <v>3.5825031578946669E-5</v>
      </c>
      <c r="BZ723" s="2">
        <f t="shared" ca="1" si="1098"/>
        <v>0.30297303113632212</v>
      </c>
      <c r="CA723" s="2">
        <f t="shared" ca="1" si="1099"/>
        <v>3.6422746517423938</v>
      </c>
      <c r="CC723" s="2">
        <f t="shared" ca="1" si="1100"/>
        <v>0</v>
      </c>
      <c r="CD723" s="2">
        <f t="shared" ca="1" si="1101"/>
        <v>9.9114415847017384E-5</v>
      </c>
      <c r="CE723" s="12">
        <f t="shared" ca="1" si="1102"/>
        <v>2.536843421052636E-7</v>
      </c>
      <c r="CF723" s="2">
        <f t="shared" ca="1" si="1103"/>
        <v>2.2981606810588598E-2</v>
      </c>
      <c r="CG723" s="2">
        <f t="shared" ca="1" si="1104"/>
        <v>5.3174996901843774E-4</v>
      </c>
      <c r="CH723" s="2">
        <f t="shared" ca="1" si="1105"/>
        <v>9.2370601097701411E-7</v>
      </c>
      <c r="CI723" s="2">
        <f t="shared" ca="1" si="1106"/>
        <v>0.41971714002996824</v>
      </c>
      <c r="CJ723" s="2">
        <f t="shared" ca="1" si="1107"/>
        <v>3.5825031578946669E-5</v>
      </c>
      <c r="CK723" s="2">
        <f t="shared" ca="1" si="1108"/>
        <v>0.30297303113632212</v>
      </c>
      <c r="CL723" s="2">
        <f t="shared" ca="1" si="1109"/>
        <v>3.6422746517423938</v>
      </c>
      <c r="CN723" s="2">
        <f t="shared" ca="1" si="1033"/>
        <v>8.6769983554791814</v>
      </c>
      <c r="CO723" s="2">
        <f t="shared" ca="1" si="1034"/>
        <v>0.39973411130726988</v>
      </c>
      <c r="CP723" s="2">
        <f t="shared" ca="1" si="1035"/>
        <v>2.1527657632338306E-4</v>
      </c>
      <c r="CQ723" s="2">
        <f t="shared" ca="1" si="1036"/>
        <v>0.30282900194472928</v>
      </c>
      <c r="CR723" s="2">
        <f t="shared" ca="1" si="1037"/>
        <v>0.70867753869682748</v>
      </c>
      <c r="CS723" s="2">
        <f t="shared" ca="1" si="1038"/>
        <v>5.6769610334507219E-2</v>
      </c>
      <c r="CT723" s="9">
        <f t="shared" ca="1" si="1039"/>
        <v>0.70867753869682748</v>
      </c>
      <c r="CU723" s="9">
        <f t="shared" ca="1" si="1040"/>
        <v>0.70867753869682748</v>
      </c>
      <c r="CV723" s="9"/>
      <c r="CW723" s="9">
        <f t="shared" ca="1" si="1110"/>
        <v>8.6769983554791814</v>
      </c>
      <c r="CX723" s="9">
        <f t="shared" ca="1" si="1111"/>
        <v>0.39973411130726988</v>
      </c>
      <c r="CY723" s="9">
        <f t="shared" ca="1" si="1112"/>
        <v>2.1255860130325351E-4</v>
      </c>
      <c r="CZ723" s="9">
        <f t="shared" ca="1" si="1113"/>
        <v>0.3028295791560473</v>
      </c>
      <c r="DA723" s="9">
        <f t="shared" ca="1" si="1114"/>
        <v>0.70867888948124214</v>
      </c>
      <c r="DB723" s="9">
        <f t="shared" ca="1" si="1115"/>
        <v>5.6769610334507219E-2</v>
      </c>
      <c r="DC723" s="9">
        <f t="shared" ca="1" si="1041"/>
        <v>0.70867888948124214</v>
      </c>
      <c r="DD723" s="9">
        <f t="shared" ca="1" si="1116"/>
        <v>0.70867888948124214</v>
      </c>
      <c r="DE723" s="9"/>
      <c r="DF723" s="2">
        <f t="shared" ca="1" si="1042"/>
        <v>8.6779268806661829</v>
      </c>
      <c r="DG723" s="2">
        <f t="shared" ca="1" si="1043"/>
        <v>0.39977740567912207</v>
      </c>
      <c r="DH723" s="2">
        <f t="shared" ca="1" si="1044"/>
        <v>2.1258162308414457E-4</v>
      </c>
      <c r="DI723" s="2">
        <f t="shared" ca="1" si="1045"/>
        <v>0.30276044951323799</v>
      </c>
      <c r="DJ723" s="2">
        <f t="shared" ca="1" si="1046"/>
        <v>0.70856037283971085</v>
      </c>
      <c r="DK723" s="2">
        <f t="shared" ca="1" si="1047"/>
        <v>5.6780936105757143E-2</v>
      </c>
      <c r="DL723" s="2">
        <f t="shared" ca="1" si="1048"/>
        <v>0.70856037283971085</v>
      </c>
      <c r="DM723" s="2">
        <f t="shared" ca="1" si="1049"/>
        <v>0.70856037283971085</v>
      </c>
      <c r="DO723" s="2">
        <f t="shared" ca="1" si="1050"/>
        <v>8.6779268806661829</v>
      </c>
      <c r="DP723" s="2">
        <f t="shared" ca="1" si="1117"/>
        <v>0.39977740567912207</v>
      </c>
      <c r="DQ723" s="2">
        <f t="shared" ca="1" si="1051"/>
        <v>2.1258162308414457E-4</v>
      </c>
      <c r="DR723" s="2">
        <f t="shared" ca="1" si="1052"/>
        <v>0.30276044951323799</v>
      </c>
      <c r="DS723" s="2">
        <f t="shared" ca="1" si="1053"/>
        <v>0.70856037283971085</v>
      </c>
      <c r="DT723" s="2">
        <f t="shared" ca="1" si="1054"/>
        <v>5.6780936105757143E-2</v>
      </c>
      <c r="DU723" s="2">
        <f t="shared" ca="1" si="1055"/>
        <v>0.70856037283971085</v>
      </c>
      <c r="DV723" s="2">
        <f t="shared" ca="1" si="1056"/>
        <v>0.70856037283971085</v>
      </c>
    </row>
    <row r="724" spans="1:126" ht="15" x14ac:dyDescent="0.25">
      <c r="A724">
        <v>3.829142</v>
      </c>
      <c r="B724">
        <v>0.3128879</v>
      </c>
      <c r="C724">
        <v>-4.2688029999999998E-3</v>
      </c>
      <c r="D724">
        <v>0.43580370000000002</v>
      </c>
      <c r="E724">
        <v>-2.95299E-3</v>
      </c>
      <c r="F724">
        <v>-2.850787E-3</v>
      </c>
      <c r="G724">
        <v>2.2880569999999999E-2</v>
      </c>
      <c r="H724">
        <v>5.6878619999999996E-6</v>
      </c>
      <c r="I724">
        <v>-2.5671779999999998E-3</v>
      </c>
      <c r="J724">
        <v>-6.299369E-3</v>
      </c>
      <c r="K724">
        <v>132.4</v>
      </c>
      <c r="L724" s="70"/>
      <c r="M724" s="70"/>
      <c r="N724" s="18"/>
      <c r="O724" s="12">
        <f t="shared" ca="1" si="1057"/>
        <v>1.7583216842105478E-4</v>
      </c>
      <c r="P724" s="12">
        <f t="shared" ca="1" si="1058"/>
        <v>3.7215989473685877E-5</v>
      </c>
      <c r="Q724" s="12">
        <f t="shared" ca="1" si="1059"/>
        <v>1.113550605263158E-6</v>
      </c>
      <c r="R724" s="12">
        <f t="shared" ca="1" si="1060"/>
        <v>2.4188080199473685E-2</v>
      </c>
      <c r="S724" s="12">
        <f t="shared" ca="1" si="1061"/>
        <v>7.1647242631579181E-4</v>
      </c>
      <c r="T724" s="12">
        <f t="shared" ca="1" si="1062"/>
        <v>-2.9285156842105177E-4</v>
      </c>
      <c r="U724" s="12">
        <f t="shared" ca="1" si="1063"/>
        <v>0.44189058580000001</v>
      </c>
      <c r="V724" s="12">
        <f t="shared" ca="1" si="1064"/>
        <v>-2.3404196842105335E-4</v>
      </c>
      <c r="W724" s="12">
        <f t="shared" ca="1" si="1065"/>
        <v>0.31905177852105265</v>
      </c>
      <c r="X724" s="75">
        <f t="shared" ca="1" si="1066"/>
        <v>3.8344215622736844</v>
      </c>
      <c r="Z724" s="2">
        <f t="shared" ca="1" si="1067"/>
        <v>0</v>
      </c>
      <c r="AA724" s="2">
        <f t="shared" ca="1" si="1068"/>
        <v>6.0333740731876017E-7</v>
      </c>
      <c r="AB724" s="12">
        <f t="shared" ca="1" si="1069"/>
        <v>1.113550605263158E-6</v>
      </c>
      <c r="AC724" s="2">
        <f t="shared" ca="1" si="1070"/>
        <v>2.362217489363486E-2</v>
      </c>
      <c r="AD724" s="2">
        <f t="shared" ca="1" si="1071"/>
        <v>7.1647242631579181E-4</v>
      </c>
      <c r="AE724" s="2">
        <f t="shared" ca="1" si="1072"/>
        <v>-2.9285156842105177E-4</v>
      </c>
      <c r="AF724" s="2">
        <f t="shared" ca="1" si="1073"/>
        <v>0.44188946879998164</v>
      </c>
      <c r="AG724" s="2">
        <f t="shared" ca="1" si="1074"/>
        <v>-2.3404196842105335E-4</v>
      </c>
      <c r="AH724" s="2">
        <f t="shared" ca="1" si="1075"/>
        <v>0.31905177852105265</v>
      </c>
      <c r="AI724" s="2">
        <f t="shared" ca="1" si="1076"/>
        <v>3.8343708469704518</v>
      </c>
      <c r="AK724" s="2">
        <f t="shared" ca="1" si="1077"/>
        <v>0</v>
      </c>
      <c r="AL724" s="2">
        <f t="shared" ca="1" si="1078"/>
        <v>-3.6084982124122346E-5</v>
      </c>
      <c r="AM724" s="12">
        <f t="shared" ca="1" si="1079"/>
        <v>1.113550605263158E-6</v>
      </c>
      <c r="AN724" s="2">
        <f t="shared" ca="1" si="1080"/>
        <v>2.3054685649297375E-2</v>
      </c>
      <c r="AO724" s="2">
        <f t="shared" ca="1" si="1081"/>
        <v>7.1622756250443393E-4</v>
      </c>
      <c r="AP724" s="2">
        <f t="shared" ca="1" si="1082"/>
        <v>-2.9285156842105177E-4</v>
      </c>
      <c r="AQ724" s="2">
        <f t="shared" ca="1" si="1083"/>
        <v>0.44188457259325525</v>
      </c>
      <c r="AR724" s="2">
        <f t="shared" ca="1" si="1084"/>
        <v>-2.3404196842105335E-4</v>
      </c>
      <c r="AS724" s="2">
        <f t="shared" ca="1" si="1085"/>
        <v>0.31905097769834562</v>
      </c>
      <c r="AT724" s="2">
        <f t="shared" ca="1" si="1086"/>
        <v>3.8343139202258874</v>
      </c>
      <c r="AV724" s="2">
        <f t="shared" ca="1" si="1021"/>
        <v>1.7583216842105478E-4</v>
      </c>
      <c r="AW724" s="2">
        <f t="shared" ca="1" si="1022"/>
        <v>3.7215989473685877E-5</v>
      </c>
      <c r="AX724" s="12">
        <f t="shared" ca="1" si="1023"/>
        <v>1.113550605263158E-6</v>
      </c>
      <c r="AY724" s="2">
        <f t="shared" ca="1" si="1024"/>
        <v>2.4188080199473685E-2</v>
      </c>
      <c r="AZ724" s="2">
        <f t="shared" ca="1" si="1025"/>
        <v>7.1647242631579181E-4</v>
      </c>
      <c r="BA724" s="12">
        <f t="shared" ca="1" si="1026"/>
        <v>-8.8124799050191843E-5</v>
      </c>
      <c r="BB724" s="2">
        <f t="shared" ca="1" si="1027"/>
        <v>0.44189058580000001</v>
      </c>
      <c r="BC724" s="2">
        <f t="shared" ca="1" si="1028"/>
        <v>-2.3404196842105335E-4</v>
      </c>
      <c r="BD724" s="2">
        <f t="shared" ca="1" si="1029"/>
        <v>0.31905177852105265</v>
      </c>
      <c r="BE724" s="2">
        <f t="shared" ca="1" si="1030"/>
        <v>3.8344215622736844</v>
      </c>
      <c r="BG724" s="2">
        <f t="shared" ca="1" si="1087"/>
        <v>1.7570229215834045E-4</v>
      </c>
      <c r="BH724" s="2">
        <f t="shared" ca="1" si="1088"/>
        <v>3.4497610973312563E-5</v>
      </c>
      <c r="BI724" s="12">
        <f t="shared" ca="1" si="1089"/>
        <v>1.8559176754385968E-6</v>
      </c>
      <c r="BJ724" s="12">
        <f t="shared" ca="1" si="1031"/>
        <v>2.4185890560010609E-2</v>
      </c>
      <c r="BK724" s="76">
        <f t="shared" ca="1" si="1032"/>
        <v>7.1526330151660091E-4</v>
      </c>
      <c r="BL724" s="2">
        <f t="shared" ca="1" si="1118"/>
        <v>-8.8124799050191843E-5</v>
      </c>
      <c r="BM724" s="2">
        <f t="shared" ca="1" si="1119"/>
        <v>0.44189058580000001</v>
      </c>
      <c r="BN724" s="2">
        <f t="shared" ca="1" si="1120"/>
        <v>-2.3404196842105335E-4</v>
      </c>
      <c r="BO724" s="2">
        <f t="shared" ca="1" si="1121"/>
        <v>0.31905177852105265</v>
      </c>
      <c r="BP724" s="2">
        <f t="shared" ca="1" si="1122"/>
        <v>3.8344215622736844</v>
      </c>
      <c r="BR724" s="2">
        <f t="shared" ca="1" si="1090"/>
        <v>0</v>
      </c>
      <c r="BS724" s="2">
        <f t="shared" ca="1" si="1091"/>
        <v>-2.0879976091395185E-6</v>
      </c>
      <c r="BT724" s="12">
        <f t="shared" ca="1" si="1092"/>
        <v>1.8559176754385968E-6</v>
      </c>
      <c r="BU724" s="2">
        <f t="shared" ca="1" si="1093"/>
        <v>2.3620403253146786E-2</v>
      </c>
      <c r="BV724" s="12">
        <f t="shared" ca="1" si="1094"/>
        <v>7.1526330151660091E-4</v>
      </c>
      <c r="BW724" s="2">
        <f t="shared" ca="1" si="1095"/>
        <v>-8.8124799050191843E-5</v>
      </c>
      <c r="BX724" s="2">
        <f t="shared" ca="1" si="1096"/>
        <v>0.44188946962503994</v>
      </c>
      <c r="BY724" s="2">
        <f t="shared" ca="1" si="1097"/>
        <v>-2.3404196842105335E-4</v>
      </c>
      <c r="BZ724" s="2">
        <f t="shared" ca="1" si="1098"/>
        <v>0.31905177852105265</v>
      </c>
      <c r="CA724" s="2">
        <f t="shared" ca="1" si="1099"/>
        <v>3.834370884430685</v>
      </c>
      <c r="CC724" s="2">
        <f t="shared" ca="1" si="1100"/>
        <v>0</v>
      </c>
      <c r="CD724" s="2">
        <f t="shared" ca="1" si="1101"/>
        <v>-2.0879976091395185E-6</v>
      </c>
      <c r="CE724" s="12">
        <f t="shared" ca="1" si="1102"/>
        <v>1.8559176754385968E-6</v>
      </c>
      <c r="CF724" s="2">
        <f t="shared" ca="1" si="1103"/>
        <v>2.3053333177740942E-2</v>
      </c>
      <c r="CG724" s="2">
        <f t="shared" ca="1" si="1104"/>
        <v>7.1501861857087745E-4</v>
      </c>
      <c r="CH724" s="2">
        <f t="shared" ca="1" si="1105"/>
        <v>-8.8124799050191843E-5</v>
      </c>
      <c r="CI724" s="2">
        <f t="shared" ca="1" si="1106"/>
        <v>0.44188457703483625</v>
      </c>
      <c r="CJ724" s="2">
        <f t="shared" ca="1" si="1107"/>
        <v>-2.3404196842105335E-4</v>
      </c>
      <c r="CK724" s="2">
        <f t="shared" ca="1" si="1108"/>
        <v>0.31905098963600664</v>
      </c>
      <c r="CL724" s="2">
        <f t="shared" ca="1" si="1109"/>
        <v>3.8343139997343583</v>
      </c>
      <c r="CN724" s="2">
        <f t="shared" ca="1" si="1033"/>
        <v>8.677309916733881</v>
      </c>
      <c r="CO724" s="2">
        <f t="shared" ca="1" si="1034"/>
        <v>0.39974863847701003</v>
      </c>
      <c r="CP724" s="2">
        <f t="shared" ca="1" si="1035"/>
        <v>2.8640887692605769E-4</v>
      </c>
      <c r="CQ724" s="2">
        <f t="shared" ca="1" si="1036"/>
        <v>0.31876536964412661</v>
      </c>
      <c r="CR724" s="2">
        <f t="shared" ca="1" si="1037"/>
        <v>0.70860850099163297</v>
      </c>
      <c r="CS724" s="2">
        <f t="shared" ca="1" si="1038"/>
        <v>5.6758893192646431E-2</v>
      </c>
      <c r="CT724" s="9">
        <f t="shared" ca="1" si="1039"/>
        <v>0.70860850099163297</v>
      </c>
      <c r="CU724" s="9">
        <f t="shared" ca="1" si="1040"/>
        <v>0.70860850099163297</v>
      </c>
      <c r="CV724" s="9"/>
      <c r="CW724" s="9">
        <f t="shared" ca="1" si="1110"/>
        <v>8.6771844007219645</v>
      </c>
      <c r="CX724" s="9">
        <f t="shared" ca="1" si="1111"/>
        <v>0.3997427860399056</v>
      </c>
      <c r="CY724" s="9">
        <f t="shared" ca="1" si="1112"/>
        <v>2.8592134490034707E-4</v>
      </c>
      <c r="CZ724" s="9">
        <f t="shared" ca="1" si="1113"/>
        <v>0.31876505635344526</v>
      </c>
      <c r="DA724" s="9">
        <f t="shared" ca="1" si="1114"/>
        <v>0.70862260926591347</v>
      </c>
      <c r="DB724" s="9">
        <f t="shared" ca="1" si="1115"/>
        <v>5.4099245086844328E-2</v>
      </c>
      <c r="DC724" s="9">
        <f t="shared" ca="1" si="1041"/>
        <v>0.70862260926591347</v>
      </c>
      <c r="DD724" s="9">
        <f t="shared" ca="1" si="1116"/>
        <v>0.70862260926591347</v>
      </c>
      <c r="DE724" s="9"/>
      <c r="DF724" s="2">
        <f t="shared" ca="1" si="1042"/>
        <v>8.677309916733881</v>
      </c>
      <c r="DG724" s="2">
        <f t="shared" ca="1" si="1043"/>
        <v>0.39974863847701003</v>
      </c>
      <c r="DH724" s="2">
        <f t="shared" ca="1" si="1044"/>
        <v>2.859255309338323E-4</v>
      </c>
      <c r="DI724" s="2">
        <f t="shared" ca="1" si="1045"/>
        <v>0.31876585299011884</v>
      </c>
      <c r="DJ724" s="2">
        <f t="shared" ca="1" si="1046"/>
        <v>0.70860957545928738</v>
      </c>
      <c r="DK724" s="2">
        <f t="shared" ca="1" si="1047"/>
        <v>5.6753755062154465E-2</v>
      </c>
      <c r="DL724" s="2">
        <f t="shared" ca="1" si="1048"/>
        <v>0.70860957545928738</v>
      </c>
      <c r="DM724" s="2">
        <f t="shared" ca="1" si="1049"/>
        <v>0.70860957545928738</v>
      </c>
      <c r="DO724" s="2">
        <f t="shared" ca="1" si="1050"/>
        <v>8.6771844934340798</v>
      </c>
      <c r="DP724" s="2">
        <f t="shared" ca="1" si="1117"/>
        <v>0.39974279036279453</v>
      </c>
      <c r="DQ724" s="2">
        <f t="shared" ca="1" si="1051"/>
        <v>2.858235377488732E-4</v>
      </c>
      <c r="DR724" s="2">
        <f t="shared" ca="1" si="1052"/>
        <v>0.31876516609825778</v>
      </c>
      <c r="DS724" s="2">
        <f t="shared" ca="1" si="1053"/>
        <v>0.70862284229578354</v>
      </c>
      <c r="DT724" s="2">
        <f t="shared" ca="1" si="1054"/>
        <v>5.4096071476417824E-2</v>
      </c>
      <c r="DU724" s="2">
        <f t="shared" ca="1" si="1055"/>
        <v>0.70862284229578354</v>
      </c>
      <c r="DV724" s="2">
        <f t="shared" ca="1" si="1056"/>
        <v>0.70862284229578354</v>
      </c>
    </row>
    <row r="725" spans="1:126" ht="15" x14ac:dyDescent="0.25">
      <c r="A725">
        <v>3.9649420000000002</v>
      </c>
      <c r="B725">
        <v>0.32433099999999998</v>
      </c>
      <c r="C725">
        <v>-3.8599960000000001E-3</v>
      </c>
      <c r="D725">
        <v>0.45207720000000001</v>
      </c>
      <c r="E725">
        <v>-2.3074929999999999E-3</v>
      </c>
      <c r="F725">
        <v>-2.943204E-3</v>
      </c>
      <c r="G725">
        <v>2.3684730000000001E-2</v>
      </c>
      <c r="H725">
        <v>5.2873030000000001E-6</v>
      </c>
      <c r="I725">
        <v>-2.6940620000000001E-3</v>
      </c>
      <c r="J725">
        <v>-6.4371790000000003E-3</v>
      </c>
      <c r="K725">
        <v>132.6</v>
      </c>
      <c r="L725" s="70"/>
      <c r="M725" s="70"/>
      <c r="N725" s="18"/>
      <c r="O725" s="12">
        <f t="shared" ca="1" si="1057"/>
        <v>3.8022168421054416E-5</v>
      </c>
      <c r="P725" s="12">
        <f t="shared" ca="1" si="1058"/>
        <v>-8.9668010526314408E-5</v>
      </c>
      <c r="Q725" s="12">
        <f t="shared" ca="1" si="1059"/>
        <v>7.1299160526315845E-7</v>
      </c>
      <c r="R725" s="12">
        <f t="shared" ca="1" si="1060"/>
        <v>2.4992240199473686E-2</v>
      </c>
      <c r="S725" s="12">
        <f t="shared" ca="1" si="1061"/>
        <v>6.2405542631579179E-4</v>
      </c>
      <c r="T725" s="12">
        <f t="shared" ca="1" si="1062"/>
        <v>3.5264543157894832E-4</v>
      </c>
      <c r="U725" s="12">
        <f t="shared" ca="1" si="1063"/>
        <v>0.45816408580000001</v>
      </c>
      <c r="V725" s="12">
        <f t="shared" ca="1" si="1064"/>
        <v>1.7476503157894639E-4</v>
      </c>
      <c r="W725" s="12">
        <f t="shared" ca="1" si="1065"/>
        <v>0.33049487852105264</v>
      </c>
      <c r="X725" s="75">
        <f t="shared" ca="1" si="1066"/>
        <v>3.9702215622736845</v>
      </c>
      <c r="Z725" s="2">
        <f t="shared" ca="1" si="1067"/>
        <v>0</v>
      </c>
      <c r="AA725" s="2">
        <f t="shared" ca="1" si="1068"/>
        <v>-9.7585176285627096E-5</v>
      </c>
      <c r="AB725" s="12">
        <f t="shared" ca="1" si="1069"/>
        <v>7.1299160526315845E-7</v>
      </c>
      <c r="AC725" s="2">
        <f t="shared" ca="1" si="1070"/>
        <v>2.4869868127046946E-2</v>
      </c>
      <c r="AD725" s="2">
        <f t="shared" ca="1" si="1071"/>
        <v>6.2405542631579179E-4</v>
      </c>
      <c r="AE725" s="2">
        <f t="shared" ca="1" si="1072"/>
        <v>3.5264543157894832E-4</v>
      </c>
      <c r="AF725" s="2">
        <f t="shared" ca="1" si="1073"/>
        <v>0.45816384425851642</v>
      </c>
      <c r="AG725" s="2">
        <f t="shared" ca="1" si="1074"/>
        <v>1.7476503157894639E-4</v>
      </c>
      <c r="AH725" s="2">
        <f t="shared" ca="1" si="1075"/>
        <v>0.33049487852105264</v>
      </c>
      <c r="AI725" s="2">
        <f t="shared" ca="1" si="1076"/>
        <v>3.9702105955329658</v>
      </c>
      <c r="AK725" s="2">
        <f t="shared" ca="1" si="1077"/>
        <v>0</v>
      </c>
      <c r="AL725" s="2">
        <f t="shared" ca="1" si="1078"/>
        <v>-1.0551870447240043E-4</v>
      </c>
      <c r="AM725" s="12">
        <f t="shared" ca="1" si="1079"/>
        <v>7.1299160526315845E-7</v>
      </c>
      <c r="AN725" s="2">
        <f t="shared" ca="1" si="1080"/>
        <v>2.4747153541774543E-2</v>
      </c>
      <c r="AO725" s="2">
        <f t="shared" ca="1" si="1081"/>
        <v>6.2400247665840385E-4</v>
      </c>
      <c r="AP725" s="2">
        <f t="shared" ca="1" si="1082"/>
        <v>3.5264543157894832E-4</v>
      </c>
      <c r="AQ725" s="2">
        <f t="shared" ca="1" si="1083"/>
        <v>0.45816278549663886</v>
      </c>
      <c r="AR725" s="2">
        <f t="shared" ca="1" si="1084"/>
        <v>1.7476503157894639E-4</v>
      </c>
      <c r="AS725" s="2">
        <f t="shared" ca="1" si="1085"/>
        <v>0.33049487852105264</v>
      </c>
      <c r="AT725" s="2">
        <f t="shared" ca="1" si="1086"/>
        <v>3.9701982856223905</v>
      </c>
      <c r="AV725" s="2">
        <f t="shared" ca="1" si="1021"/>
        <v>3.8022168421054416E-5</v>
      </c>
      <c r="AW725" s="2">
        <f t="shared" ca="1" si="1022"/>
        <v>-8.9668010526314408E-5</v>
      </c>
      <c r="AX725" s="12">
        <f t="shared" ca="1" si="1023"/>
        <v>7.1299160526315845E-7</v>
      </c>
      <c r="AY725" s="2">
        <f t="shared" ca="1" si="1024"/>
        <v>2.4990903116204076E-2</v>
      </c>
      <c r="AZ725" s="2">
        <f t="shared" ca="1" si="1025"/>
        <v>5.9169193354000971E-4</v>
      </c>
      <c r="BA725" s="12">
        <f t="shared" ca="1" si="1026"/>
        <v>1.9977079736041521E-4</v>
      </c>
      <c r="BB725" s="2">
        <f t="shared" ca="1" si="1027"/>
        <v>0.45792872875629254</v>
      </c>
      <c r="BC725" s="2">
        <f t="shared" ca="1" si="1028"/>
        <v>1.7476503157894639E-4</v>
      </c>
      <c r="BD725" s="2">
        <f t="shared" ca="1" si="1029"/>
        <v>0.33014731284159443</v>
      </c>
      <c r="BE725" s="2">
        <f t="shared" ca="1" si="1030"/>
        <v>3.9700805282064069</v>
      </c>
      <c r="BG725" s="2">
        <f t="shared" ca="1" si="1087"/>
        <v>3.7939010381715578E-5</v>
      </c>
      <c r="BH725" s="2">
        <f t="shared" ca="1" si="1088"/>
        <v>-8.9668010526314408E-5</v>
      </c>
      <c r="BI725" s="12">
        <f t="shared" ca="1" si="1089"/>
        <v>1.1883193421052642E-6</v>
      </c>
      <c r="BJ725" s="12">
        <f t="shared" ca="1" si="1031"/>
        <v>2.4989501119250954E-2</v>
      </c>
      <c r="BK725" s="76">
        <f t="shared" ca="1" si="1032"/>
        <v>5.9091774705269254E-4</v>
      </c>
      <c r="BL725" s="2">
        <f t="shared" ca="1" si="1118"/>
        <v>1.9977079736041521E-4</v>
      </c>
      <c r="BM725" s="2">
        <f t="shared" ca="1" si="1119"/>
        <v>0.45792872875629254</v>
      </c>
      <c r="BN725" s="2">
        <f t="shared" ca="1" si="1120"/>
        <v>1.7476503157894639E-4</v>
      </c>
      <c r="BO725" s="2">
        <f t="shared" ca="1" si="1121"/>
        <v>0.33014731284159443</v>
      </c>
      <c r="BP725" s="2">
        <f t="shared" ca="1" si="1122"/>
        <v>3.9700805282064069</v>
      </c>
      <c r="BR725" s="2">
        <f t="shared" ca="1" si="1090"/>
        <v>0</v>
      </c>
      <c r="BS725" s="2">
        <f t="shared" ca="1" si="1091"/>
        <v>-9.7567860703454766E-5</v>
      </c>
      <c r="BT725" s="12">
        <f t="shared" ca="1" si="1092"/>
        <v>1.1883193421052642E-6</v>
      </c>
      <c r="BU725" s="2">
        <f t="shared" ca="1" si="1093"/>
        <v>2.4867396685994608E-2</v>
      </c>
      <c r="BV725" s="12">
        <f t="shared" ca="1" si="1094"/>
        <v>5.9091774705269254E-4</v>
      </c>
      <c r="BW725" s="2">
        <f t="shared" ca="1" si="1095"/>
        <v>1.9977079736041521E-4</v>
      </c>
      <c r="BX725" s="2">
        <f t="shared" ca="1" si="1096"/>
        <v>0.45792848774308276</v>
      </c>
      <c r="BY725" s="2">
        <f t="shared" ca="1" si="1097"/>
        <v>1.7476503157894639E-4</v>
      </c>
      <c r="BZ725" s="2">
        <f t="shared" ca="1" si="1098"/>
        <v>0.33014731284159443</v>
      </c>
      <c r="CA725" s="2">
        <f t="shared" ca="1" si="1099"/>
        <v>3.9700695854509762</v>
      </c>
      <c r="CC725" s="2">
        <f t="shared" ca="1" si="1100"/>
        <v>0</v>
      </c>
      <c r="CD725" s="2">
        <f t="shared" ca="1" si="1101"/>
        <v>-9.7567860703454766E-5</v>
      </c>
      <c r="CE725" s="12">
        <f t="shared" ca="1" si="1102"/>
        <v>1.1883193421052642E-6</v>
      </c>
      <c r="CF725" s="2">
        <f t="shared" ca="1" si="1103"/>
        <v>2.4744950489000238E-2</v>
      </c>
      <c r="CG725" s="2">
        <f t="shared" ca="1" si="1104"/>
        <v>5.9086491320115876E-4</v>
      </c>
      <c r="CH725" s="2">
        <f t="shared" ca="1" si="1105"/>
        <v>1.9977079736041521E-4</v>
      </c>
      <c r="CI725" s="2">
        <f t="shared" ca="1" si="1106"/>
        <v>0.45792743129681646</v>
      </c>
      <c r="CJ725" s="2">
        <f t="shared" ca="1" si="1107"/>
        <v>1.7476503157894639E-4</v>
      </c>
      <c r="CK725" s="2">
        <f t="shared" ca="1" si="1108"/>
        <v>0.3301471424993776</v>
      </c>
      <c r="CL725" s="2">
        <f t="shared" ca="1" si="1109"/>
        <v>3.970057302463327</v>
      </c>
      <c r="CN725" s="2">
        <f t="shared" ca="1" si="1033"/>
        <v>8.6655014771428078</v>
      </c>
      <c r="CO725" s="2">
        <f t="shared" ca="1" si="1034"/>
        <v>0.39919805067205716</v>
      </c>
      <c r="CP725" s="2">
        <f t="shared" ca="1" si="1035"/>
        <v>2.4912170969658366E-4</v>
      </c>
      <c r="CQ725" s="2">
        <f t="shared" ca="1" si="1036"/>
        <v>0.33024575681135604</v>
      </c>
      <c r="CR725" s="2">
        <f t="shared" ca="1" si="1037"/>
        <v>0.7085394011151166</v>
      </c>
      <c r="CS725" s="2">
        <f t="shared" ca="1" si="1038"/>
        <v>5.6484105016759163E-2</v>
      </c>
      <c r="CT725" s="9">
        <f t="shared" ca="1" si="1039"/>
        <v>0.7085394011151166</v>
      </c>
      <c r="CU725" s="9">
        <f t="shared" ca="1" si="1040"/>
        <v>0.7085394011151166</v>
      </c>
      <c r="CV725" s="9"/>
      <c r="CW725" s="9">
        <f t="shared" ca="1" si="1110"/>
        <v>8.6654752662173973</v>
      </c>
      <c r="CX725" s="9">
        <f t="shared" ca="1" si="1111"/>
        <v>0.39919682855491745</v>
      </c>
      <c r="CY725" s="9">
        <f t="shared" ca="1" si="1112"/>
        <v>2.3589249056025179E-4</v>
      </c>
      <c r="CZ725" s="9">
        <f t="shared" ca="1" si="1113"/>
        <v>0.33025898603049236</v>
      </c>
      <c r="DA725" s="9">
        <f t="shared" ca="1" si="1114"/>
        <v>0.70857087458792056</v>
      </c>
      <c r="DB725" s="9">
        <f t="shared" ca="1" si="1115"/>
        <v>5.5930178692492873E-2</v>
      </c>
      <c r="DC725" s="9">
        <f t="shared" ca="1" si="1041"/>
        <v>0.70857087458792056</v>
      </c>
      <c r="DD725" s="9">
        <f t="shared" ca="1" si="1116"/>
        <v>0.70857087458792056</v>
      </c>
      <c r="DE725" s="9"/>
      <c r="DF725" s="2">
        <f t="shared" ca="1" si="1042"/>
        <v>8.6696472156025504</v>
      </c>
      <c r="DG725" s="2">
        <f t="shared" ca="1" si="1043"/>
        <v>0.39939135147084032</v>
      </c>
      <c r="DH725" s="2">
        <f t="shared" ca="1" si="1044"/>
        <v>2.3600743760347905E-4</v>
      </c>
      <c r="DI725" s="2">
        <f t="shared" ca="1" si="1045"/>
        <v>0.32991130540399094</v>
      </c>
      <c r="DJ725" s="2">
        <f t="shared" ca="1" si="1046"/>
        <v>0.70801506988806373</v>
      </c>
      <c r="DK725" s="2">
        <f t="shared" ca="1" si="1047"/>
        <v>5.6534604591257497E-2</v>
      </c>
      <c r="DL725" s="2">
        <f t="shared" ca="1" si="1048"/>
        <v>0.70801506988806373</v>
      </c>
      <c r="DM725" s="2">
        <f t="shared" ca="1" si="1049"/>
        <v>0.70801506988806373</v>
      </c>
      <c r="DO725" s="2">
        <f t="shared" ca="1" si="1050"/>
        <v>8.6696210603073496</v>
      </c>
      <c r="DP725" s="2">
        <f t="shared" ca="1" si="1117"/>
        <v>0.39939013194045381</v>
      </c>
      <c r="DQ725" s="2">
        <f t="shared" ca="1" si="1051"/>
        <v>2.3598561564239559E-4</v>
      </c>
      <c r="DR725" s="2">
        <f t="shared" ca="1" si="1052"/>
        <v>0.32991115688373518</v>
      </c>
      <c r="DS725" s="2">
        <f t="shared" ca="1" si="1053"/>
        <v>0.70801783287043429</v>
      </c>
      <c r="DT725" s="2">
        <f t="shared" ca="1" si="1054"/>
        <v>5.598133511878195E-2</v>
      </c>
      <c r="DU725" s="2">
        <f t="shared" ca="1" si="1055"/>
        <v>0.70801783287043429</v>
      </c>
      <c r="DV725" s="2">
        <f t="shared" ca="1" si="1056"/>
        <v>0.70801783287043429</v>
      </c>
    </row>
    <row r="726" spans="1:126" ht="15" x14ac:dyDescent="0.25">
      <c r="A726">
        <v>4.0308140000000003</v>
      </c>
      <c r="B726">
        <v>0.3300883</v>
      </c>
      <c r="C726">
        <v>-4.0361360000000001E-3</v>
      </c>
      <c r="D726">
        <v>0.45950780000000002</v>
      </c>
      <c r="E726">
        <v>-2.5645490000000002E-3</v>
      </c>
      <c r="F726">
        <v>-2.638399E-3</v>
      </c>
      <c r="G726">
        <v>2.4092490000000001E-2</v>
      </c>
      <c r="H726">
        <v>5.0469680000000001E-6</v>
      </c>
      <c r="I726">
        <v>-2.5329760000000002E-3</v>
      </c>
      <c r="J726">
        <v>-6.3434019999999997E-3</v>
      </c>
      <c r="K726">
        <v>132.80000000000001</v>
      </c>
      <c r="L726" s="70"/>
      <c r="M726" s="70"/>
      <c r="N726" s="18"/>
      <c r="O726" s="12">
        <f t="shared" ca="1" si="1057"/>
        <v>1.3179916842105503E-4</v>
      </c>
      <c r="P726" s="12">
        <f t="shared" ca="1" si="1058"/>
        <v>7.1417989473685547E-5</v>
      </c>
      <c r="Q726" s="12">
        <f t="shared" ca="1" si="1059"/>
        <v>4.7265660526315849E-7</v>
      </c>
      <c r="R726" s="12">
        <f t="shared" ca="1" si="1060"/>
        <v>2.5400000199473687E-2</v>
      </c>
      <c r="S726" s="12">
        <f t="shared" ca="1" si="1061"/>
        <v>9.288604263157918E-4</v>
      </c>
      <c r="T726" s="12">
        <f t="shared" ca="1" si="1062"/>
        <v>9.5589431578948017E-5</v>
      </c>
      <c r="U726" s="12">
        <f t="shared" ca="1" si="1063"/>
        <v>0.46559468580000002</v>
      </c>
      <c r="V726" s="12">
        <f t="shared" ca="1" si="1064"/>
        <v>-1.3749684210535851E-6</v>
      </c>
      <c r="W726" s="12">
        <f t="shared" ca="1" si="1065"/>
        <v>0.33625217852105266</v>
      </c>
      <c r="X726" s="75">
        <f t="shared" ca="1" si="1066"/>
        <v>4.0360935622736847</v>
      </c>
      <c r="Z726" s="2">
        <f t="shared" ca="1" si="1067"/>
        <v>0</v>
      </c>
      <c r="AA726" s="2">
        <f t="shared" ca="1" si="1068"/>
        <v>4.3974108531028738E-5</v>
      </c>
      <c r="AB726" s="12">
        <f t="shared" ca="1" si="1069"/>
        <v>4.7265660526315849E-7</v>
      </c>
      <c r="AC726" s="2">
        <f t="shared" ca="1" si="1070"/>
        <v>2.4975812467590557E-2</v>
      </c>
      <c r="AD726" s="2">
        <f t="shared" ca="1" si="1071"/>
        <v>9.288604263157918E-4</v>
      </c>
      <c r="AE726" s="2">
        <f t="shared" ca="1" si="1072"/>
        <v>9.5589431578948017E-5</v>
      </c>
      <c r="AF726" s="2">
        <f t="shared" ca="1" si="1073"/>
        <v>0.46559384852616742</v>
      </c>
      <c r="AG726" s="2">
        <f t="shared" ca="1" si="1074"/>
        <v>-1.3749684210535851E-6</v>
      </c>
      <c r="AH726" s="2">
        <f t="shared" ca="1" si="1075"/>
        <v>0.33625217852105266</v>
      </c>
      <c r="AI726" s="2">
        <f t="shared" ca="1" si="1076"/>
        <v>4.0360555474163791</v>
      </c>
      <c r="AK726" s="2">
        <f t="shared" ca="1" si="1077"/>
        <v>0</v>
      </c>
      <c r="AL726" s="2">
        <f t="shared" ca="1" si="1078"/>
        <v>1.6473509246882788E-5</v>
      </c>
      <c r="AM726" s="12">
        <f t="shared" ca="1" si="1079"/>
        <v>4.7265660526315849E-7</v>
      </c>
      <c r="AN726" s="2">
        <f t="shared" ca="1" si="1080"/>
        <v>2.455043745707219E-2</v>
      </c>
      <c r="AO726" s="2">
        <f t="shared" ca="1" si="1081"/>
        <v>9.2867688284360933E-4</v>
      </c>
      <c r="AP726" s="2">
        <f t="shared" ca="1" si="1082"/>
        <v>9.5589431578948017E-5</v>
      </c>
      <c r="AQ726" s="2">
        <f t="shared" ca="1" si="1083"/>
        <v>0.4655901784583934</v>
      </c>
      <c r="AR726" s="2">
        <f t="shared" ca="1" si="1084"/>
        <v>-1.3749684210535851E-6</v>
      </c>
      <c r="AS726" s="2">
        <f t="shared" ca="1" si="1085"/>
        <v>0.33625064173139668</v>
      </c>
      <c r="AT726" s="2">
        <f t="shared" ca="1" si="1086"/>
        <v>4.0360128766260344</v>
      </c>
      <c r="AV726" s="2">
        <f t="shared" ca="1" si="1021"/>
        <v>1.3179916842105503E-4</v>
      </c>
      <c r="AW726" s="2">
        <f t="shared" ca="1" si="1022"/>
        <v>7.1417989473685547E-5</v>
      </c>
      <c r="AX726" s="12">
        <f t="shared" ca="1" si="1023"/>
        <v>4.7265660526315849E-7</v>
      </c>
      <c r="AY726" s="2">
        <f t="shared" ca="1" si="1024"/>
        <v>2.5400000199473687E-2</v>
      </c>
      <c r="AZ726" s="2">
        <f t="shared" ca="1" si="1025"/>
        <v>9.288604263157918E-4</v>
      </c>
      <c r="BA726" s="12">
        <f t="shared" ca="1" si="1026"/>
        <v>9.6792176730718538E-5</v>
      </c>
      <c r="BB726" s="2">
        <f t="shared" ca="1" si="1027"/>
        <v>0.46559468580000002</v>
      </c>
      <c r="BC726" s="2">
        <f t="shared" ca="1" si="1028"/>
        <v>-1.3749684210535851E-6</v>
      </c>
      <c r="BD726" s="2">
        <f t="shared" ca="1" si="1029"/>
        <v>0.33625217852105266</v>
      </c>
      <c r="BE726" s="2">
        <f t="shared" ca="1" si="1030"/>
        <v>4.0360935622736847</v>
      </c>
      <c r="BG726" s="2">
        <f t="shared" ca="1" si="1087"/>
        <v>1.3174404126908845E-4</v>
      </c>
      <c r="BH726" s="2">
        <f t="shared" ca="1" si="1088"/>
        <v>7.026414918323627E-5</v>
      </c>
      <c r="BI726" s="12">
        <f t="shared" ca="1" si="1089"/>
        <v>7.8776100877193089E-7</v>
      </c>
      <c r="BJ726" s="12">
        <f t="shared" ca="1" si="1031"/>
        <v>2.5399070787239995E-2</v>
      </c>
      <c r="BK726" s="76">
        <f t="shared" ca="1" si="1032"/>
        <v>9.283472023812675E-4</v>
      </c>
      <c r="BL726" s="2">
        <f t="shared" ca="1" si="1118"/>
        <v>9.6792176730718538E-5</v>
      </c>
      <c r="BM726" s="2">
        <f t="shared" ca="1" si="1119"/>
        <v>0.46559468580000002</v>
      </c>
      <c r="BN726" s="2">
        <f t="shared" ca="1" si="1120"/>
        <v>-1.3749684210535851E-6</v>
      </c>
      <c r="BO726" s="2">
        <f t="shared" ca="1" si="1121"/>
        <v>0.33625217852105266</v>
      </c>
      <c r="BP726" s="2">
        <f t="shared" ca="1" si="1122"/>
        <v>4.0360935622736847</v>
      </c>
      <c r="BR726" s="2">
        <f t="shared" ca="1" si="1090"/>
        <v>0</v>
      </c>
      <c r="BS726" s="2">
        <f t="shared" ca="1" si="1091"/>
        <v>4.2831747091420504E-5</v>
      </c>
      <c r="BT726" s="12">
        <f t="shared" ca="1" si="1092"/>
        <v>7.8776100877193089E-7</v>
      </c>
      <c r="BU726" s="2">
        <f t="shared" ca="1" si="1093"/>
        <v>2.4975060478794647E-2</v>
      </c>
      <c r="BV726" s="12">
        <f t="shared" ca="1" si="1094"/>
        <v>9.283472023812675E-4</v>
      </c>
      <c r="BW726" s="2">
        <f t="shared" ca="1" si="1095"/>
        <v>9.6792176730718538E-5</v>
      </c>
      <c r="BX726" s="2">
        <f t="shared" ca="1" si="1096"/>
        <v>0.46559384887637084</v>
      </c>
      <c r="BY726" s="2">
        <f t="shared" ca="1" si="1097"/>
        <v>-1.3749684210535851E-6</v>
      </c>
      <c r="BZ726" s="2">
        <f t="shared" ca="1" si="1098"/>
        <v>0.33625217852105266</v>
      </c>
      <c r="CA726" s="2">
        <f t="shared" ca="1" si="1099"/>
        <v>4.0360555633167134</v>
      </c>
      <c r="CC726" s="2">
        <f t="shared" ca="1" si="1100"/>
        <v>0</v>
      </c>
      <c r="CD726" s="2">
        <f t="shared" ca="1" si="1101"/>
        <v>4.2831747091420504E-5</v>
      </c>
      <c r="CE726" s="12">
        <f t="shared" ca="1" si="1102"/>
        <v>7.8776100877193089E-7</v>
      </c>
      <c r="CF726" s="2">
        <f t="shared" ca="1" si="1103"/>
        <v>2.4549863388312717E-2</v>
      </c>
      <c r="CG726" s="2">
        <f t="shared" ca="1" si="1104"/>
        <v>9.2816373567913607E-4</v>
      </c>
      <c r="CH726" s="2">
        <f t="shared" ca="1" si="1105"/>
        <v>9.6792176730718538E-5</v>
      </c>
      <c r="CI726" s="2">
        <f t="shared" ca="1" si="1106"/>
        <v>0.46559018034366256</v>
      </c>
      <c r="CJ726" s="2">
        <f t="shared" ca="1" si="1107"/>
        <v>-1.3749684210535851E-6</v>
      </c>
      <c r="CK726" s="2">
        <f t="shared" ca="1" si="1108"/>
        <v>0.33625158700398827</v>
      </c>
      <c r="CL726" s="2">
        <f t="shared" ca="1" si="1109"/>
        <v>4.0360129103741231</v>
      </c>
      <c r="CN726" s="2">
        <f t="shared" ca="1" si="1033"/>
        <v>8.6686847710444468</v>
      </c>
      <c r="CO726" s="2">
        <f t="shared" ca="1" si="1034"/>
        <v>0.39934647606009915</v>
      </c>
      <c r="CP726" s="2">
        <f t="shared" ca="1" si="1035"/>
        <v>3.7093713800089283E-4</v>
      </c>
      <c r="CQ726" s="2">
        <f t="shared" ca="1" si="1036"/>
        <v>0.33588124138305175</v>
      </c>
      <c r="CR726" s="2">
        <f t="shared" ca="1" si="1037"/>
        <v>0.70899832554575437</v>
      </c>
      <c r="CS726" s="2">
        <f t="shared" ca="1" si="1038"/>
        <v>5.6510744966544811E-2</v>
      </c>
      <c r="CT726" s="9">
        <f t="shared" ca="1" si="1039"/>
        <v>0.70899832554575437</v>
      </c>
      <c r="CU726" s="9">
        <f t="shared" ca="1" si="1040"/>
        <v>0.70899832554575437</v>
      </c>
      <c r="CV726" s="9"/>
      <c r="CW726" s="9">
        <f t="shared" ca="1" si="1110"/>
        <v>8.6685953943221019</v>
      </c>
      <c r="CX726" s="9">
        <f t="shared" ca="1" si="1111"/>
        <v>0.39934230874039117</v>
      </c>
      <c r="CY726" s="9">
        <f t="shared" ca="1" si="1112"/>
        <v>3.7072831511161851E-4</v>
      </c>
      <c r="CZ726" s="9">
        <f t="shared" ca="1" si="1113"/>
        <v>0.33587991341628504</v>
      </c>
      <c r="DA726" s="9">
        <f t="shared" ca="1" si="1114"/>
        <v>0.70900606743158412</v>
      </c>
      <c r="DB726" s="9">
        <f t="shared" ca="1" si="1115"/>
        <v>5.4620562723060692E-2</v>
      </c>
      <c r="DC726" s="9">
        <f t="shared" ca="1" si="1041"/>
        <v>0.70900606743158412</v>
      </c>
      <c r="DD726" s="9">
        <f t="shared" ca="1" si="1116"/>
        <v>0.70900606743158412</v>
      </c>
      <c r="DE726" s="9"/>
      <c r="DF726" s="2">
        <f t="shared" ca="1" si="1042"/>
        <v>8.6686847710444468</v>
      </c>
      <c r="DG726" s="2">
        <f t="shared" ca="1" si="1043"/>
        <v>0.39934647606009915</v>
      </c>
      <c r="DH726" s="2">
        <f t="shared" ca="1" si="1044"/>
        <v>3.7073218383121086E-4</v>
      </c>
      <c r="DI726" s="2">
        <f t="shared" ca="1" si="1045"/>
        <v>0.33588144633722145</v>
      </c>
      <c r="DJ726" s="2">
        <f t="shared" ca="1" si="1046"/>
        <v>0.70899875817534252</v>
      </c>
      <c r="DK726" s="2">
        <f t="shared" ca="1" si="1047"/>
        <v>5.6508677180037152E-2</v>
      </c>
      <c r="DL726" s="2">
        <f t="shared" ca="1" si="1048"/>
        <v>0.70899875817534252</v>
      </c>
      <c r="DM726" s="2">
        <f t="shared" ca="1" si="1049"/>
        <v>0.70899875817534252</v>
      </c>
      <c r="DO726" s="2">
        <f t="shared" ca="1" si="1050"/>
        <v>8.6685954317057359</v>
      </c>
      <c r="DP726" s="2">
        <f t="shared" ca="1" si="1117"/>
        <v>0.39934231048345742</v>
      </c>
      <c r="DQ726" s="2">
        <f t="shared" ca="1" si="1051"/>
        <v>3.7065505071306326E-4</v>
      </c>
      <c r="DR726" s="2">
        <f t="shared" ca="1" si="1052"/>
        <v>0.33588093195327523</v>
      </c>
      <c r="DS726" s="2">
        <f t="shared" ca="1" si="1053"/>
        <v>0.70900821304198214</v>
      </c>
      <c r="DT726" s="2">
        <f t="shared" ca="1" si="1054"/>
        <v>5.4619285537219286E-2</v>
      </c>
      <c r="DU726" s="2">
        <f t="shared" ca="1" si="1055"/>
        <v>0.70900821304198214</v>
      </c>
      <c r="DV726" s="2">
        <f t="shared" ca="1" si="1056"/>
        <v>0.70900821304198214</v>
      </c>
    </row>
    <row r="727" spans="1:126" ht="15" x14ac:dyDescent="0.25">
      <c r="A727">
        <v>4.1372200000000001</v>
      </c>
      <c r="B727">
        <v>0.33886369999999999</v>
      </c>
      <c r="C727">
        <v>-4.0015659999999998E-3</v>
      </c>
      <c r="D727">
        <v>0.47177249999999998</v>
      </c>
      <c r="E727">
        <v>-2.4595839999999999E-3</v>
      </c>
      <c r="F727">
        <v>-2.8346700000000001E-3</v>
      </c>
      <c r="G727">
        <v>2.483258E-2</v>
      </c>
      <c r="H727">
        <v>5.9281979999999998E-6</v>
      </c>
      <c r="I727">
        <v>-2.7051089999999998E-3</v>
      </c>
      <c r="J727">
        <v>-6.5194429999999998E-3</v>
      </c>
      <c r="K727">
        <v>133</v>
      </c>
      <c r="L727" s="70"/>
      <c r="M727" s="70"/>
      <c r="N727" s="18"/>
      <c r="O727" s="12">
        <f t="shared" ca="1" si="1057"/>
        <v>-4.4241831578945012E-5</v>
      </c>
      <c r="P727" s="12">
        <f t="shared" ca="1" si="1058"/>
        <v>-1.0071501052631411E-4</v>
      </c>
      <c r="Q727" s="12">
        <f t="shared" ca="1" si="1059"/>
        <v>1.3538866052631582E-6</v>
      </c>
      <c r="R727" s="12">
        <f t="shared" ca="1" si="1060"/>
        <v>2.6140090199473685E-2</v>
      </c>
      <c r="S727" s="12">
        <f t="shared" ca="1" si="1061"/>
        <v>7.3258942631579177E-4</v>
      </c>
      <c r="T727" s="12">
        <f t="shared" ca="1" si="1062"/>
        <v>2.0055443157894828E-4</v>
      </c>
      <c r="U727" s="12">
        <f t="shared" ca="1" si="1063"/>
        <v>0.47785938579999998</v>
      </c>
      <c r="V727" s="12">
        <f t="shared" ca="1" si="1064"/>
        <v>3.3195031578946675E-5</v>
      </c>
      <c r="W727" s="12">
        <f t="shared" ca="1" si="1065"/>
        <v>0.34502757852105265</v>
      </c>
      <c r="X727" s="75">
        <f t="shared" ca="1" si="1066"/>
        <v>4.1424995622736844</v>
      </c>
      <c r="Z727" s="2">
        <f t="shared" ca="1" si="1067"/>
        <v>0</v>
      </c>
      <c r="AA727" s="2">
        <f t="shared" ca="1" si="1068"/>
        <v>-1.0071501052631411E-4</v>
      </c>
      <c r="AB727" s="12">
        <f t="shared" ca="1" si="1069"/>
        <v>1.3538866052631582E-6</v>
      </c>
      <c r="AC727" s="2">
        <f t="shared" ca="1" si="1070"/>
        <v>2.6140090199473685E-2</v>
      </c>
      <c r="AD727" s="2">
        <f t="shared" ca="1" si="1071"/>
        <v>7.3258942631579177E-4</v>
      </c>
      <c r="AE727" s="2">
        <f t="shared" ca="1" si="1072"/>
        <v>2.0055443157894828E-4</v>
      </c>
      <c r="AF727" s="2">
        <f t="shared" ca="1" si="1073"/>
        <v>0.47785938579999998</v>
      </c>
      <c r="AG727" s="2">
        <f t="shared" ca="1" si="1074"/>
        <v>3.3195031578946675E-5</v>
      </c>
      <c r="AH727" s="2">
        <f t="shared" ca="1" si="1075"/>
        <v>0.34502757852105265</v>
      </c>
      <c r="AI727" s="2">
        <f t="shared" ca="1" si="1076"/>
        <v>4.1424995622736844</v>
      </c>
      <c r="AK727" s="2">
        <f t="shared" ca="1" si="1077"/>
        <v>0</v>
      </c>
      <c r="AL727" s="2">
        <f t="shared" ca="1" si="1078"/>
        <v>-1.0071501052631411E-4</v>
      </c>
      <c r="AM727" s="12">
        <f t="shared" ca="1" si="1079"/>
        <v>1.3538866052631582E-6</v>
      </c>
      <c r="AN727" s="2">
        <f t="shared" ca="1" si="1080"/>
        <v>2.6140090199473685E-2</v>
      </c>
      <c r="AO727" s="2">
        <f t="shared" ca="1" si="1081"/>
        <v>7.3258942631579177E-4</v>
      </c>
      <c r="AP727" s="2">
        <f t="shared" ca="1" si="1082"/>
        <v>2.0055443157894828E-4</v>
      </c>
      <c r="AQ727" s="2">
        <f t="shared" ca="1" si="1083"/>
        <v>0.47785938579999998</v>
      </c>
      <c r="AR727" s="2">
        <f t="shared" ca="1" si="1084"/>
        <v>3.3195031578946675E-5</v>
      </c>
      <c r="AS727" s="2">
        <f t="shared" ca="1" si="1085"/>
        <v>0.34502757852105265</v>
      </c>
      <c r="AT727" s="2">
        <f t="shared" ca="1" si="1086"/>
        <v>4.1424995622736844</v>
      </c>
      <c r="AV727" s="2">
        <f t="shared" ca="1" si="1021"/>
        <v>-4.4241831578945012E-5</v>
      </c>
      <c r="AW727" s="2">
        <f t="shared" ca="1" si="1022"/>
        <v>-1.0071501052631411E-4</v>
      </c>
      <c r="AX727" s="12">
        <f t="shared" ca="1" si="1023"/>
        <v>1.3538866052631582E-6</v>
      </c>
      <c r="AY727" s="2">
        <f t="shared" ca="1" si="1024"/>
        <v>2.6139836232642006E-2</v>
      </c>
      <c r="AZ727" s="2">
        <f t="shared" ca="1" si="1025"/>
        <v>7.2644227459447161E-4</v>
      </c>
      <c r="BA727" s="12">
        <f t="shared" ca="1" si="1026"/>
        <v>1.7151728230110918E-4</v>
      </c>
      <c r="BB727" s="2">
        <f t="shared" ca="1" si="1027"/>
        <v>0.47781468186565101</v>
      </c>
      <c r="BC727" s="2">
        <f t="shared" ca="1" si="1028"/>
        <v>3.3195031578946675E-5</v>
      </c>
      <c r="BD727" s="2">
        <f t="shared" ca="1" si="1029"/>
        <v>0.34496156157474972</v>
      </c>
      <c r="BE727" s="2">
        <f t="shared" ca="1" si="1030"/>
        <v>4.1424727741326324</v>
      </c>
      <c r="BG727" s="2">
        <f t="shared" ca="1" si="1087"/>
        <v>-4.4241831578945012E-5</v>
      </c>
      <c r="BH727" s="2">
        <f t="shared" ca="1" si="1088"/>
        <v>-1.0071501052631411E-4</v>
      </c>
      <c r="BI727" s="12">
        <f t="shared" ca="1" si="1089"/>
        <v>2.256477675438597E-6</v>
      </c>
      <c r="BJ727" s="12">
        <f t="shared" ca="1" si="1031"/>
        <v>2.6137174006493142E-2</v>
      </c>
      <c r="BK727" s="76">
        <f t="shared" ca="1" si="1032"/>
        <v>7.2497218615665947E-4</v>
      </c>
      <c r="BL727" s="2">
        <f t="shared" ca="1" si="1118"/>
        <v>1.7151728230110918E-4</v>
      </c>
      <c r="BM727" s="2">
        <f t="shared" ca="1" si="1119"/>
        <v>0.47781468186565101</v>
      </c>
      <c r="BN727" s="2">
        <f t="shared" ca="1" si="1120"/>
        <v>3.3195031578946675E-5</v>
      </c>
      <c r="BO727" s="2">
        <f t="shared" ca="1" si="1121"/>
        <v>0.34496156157474972</v>
      </c>
      <c r="BP727" s="2">
        <f t="shared" ca="1" si="1122"/>
        <v>4.1424727741326324</v>
      </c>
      <c r="BR727" s="2">
        <f t="shared" ca="1" si="1090"/>
        <v>0</v>
      </c>
      <c r="BS727" s="2">
        <f t="shared" ca="1" si="1091"/>
        <v>-1.0071501052631411E-4</v>
      </c>
      <c r="BT727" s="12">
        <f t="shared" ca="1" si="1092"/>
        <v>2.256477675438597E-6</v>
      </c>
      <c r="BU727" s="2">
        <f t="shared" ca="1" si="1093"/>
        <v>2.6137174006493142E-2</v>
      </c>
      <c r="BV727" s="12">
        <f t="shared" ca="1" si="1094"/>
        <v>7.2497218615665947E-4</v>
      </c>
      <c r="BW727" s="2">
        <f t="shared" ca="1" si="1095"/>
        <v>1.7151728230110918E-4</v>
      </c>
      <c r="BX727" s="2">
        <f t="shared" ca="1" si="1096"/>
        <v>0.47781468186565101</v>
      </c>
      <c r="BY727" s="2">
        <f t="shared" ca="1" si="1097"/>
        <v>3.3195031578946675E-5</v>
      </c>
      <c r="BZ727" s="2">
        <f t="shared" ca="1" si="1098"/>
        <v>0.34496156157474972</v>
      </c>
      <c r="CA727" s="2">
        <f t="shared" ca="1" si="1099"/>
        <v>4.1424727741326324</v>
      </c>
      <c r="CC727" s="2">
        <f t="shared" ca="1" si="1100"/>
        <v>0</v>
      </c>
      <c r="CD727" s="2">
        <f t="shared" ca="1" si="1101"/>
        <v>-1.0071501052631411E-4</v>
      </c>
      <c r="CE727" s="12">
        <f t="shared" ca="1" si="1102"/>
        <v>2.256477675438597E-6</v>
      </c>
      <c r="CF727" s="2">
        <f t="shared" ca="1" si="1103"/>
        <v>2.6137174006493142E-2</v>
      </c>
      <c r="CG727" s="2">
        <f t="shared" ca="1" si="1104"/>
        <v>7.2497218615665947E-4</v>
      </c>
      <c r="CH727" s="2">
        <f t="shared" ca="1" si="1105"/>
        <v>1.7151728230110918E-4</v>
      </c>
      <c r="CI727" s="2">
        <f t="shared" ca="1" si="1106"/>
        <v>0.47781468186565101</v>
      </c>
      <c r="CJ727" s="2">
        <f t="shared" ca="1" si="1107"/>
        <v>3.3195031578946675E-5</v>
      </c>
      <c r="CK727" s="2">
        <f t="shared" ca="1" si="1108"/>
        <v>0.34496156157474972</v>
      </c>
      <c r="CL727" s="2">
        <f t="shared" ca="1" si="1109"/>
        <v>4.1424727741326324</v>
      </c>
      <c r="CN727" s="2">
        <f t="shared" ca="1" si="1033"/>
        <v>8.6688672136021587</v>
      </c>
      <c r="CO727" s="2">
        <f t="shared" ca="1" si="1034"/>
        <v>0.3993549827113943</v>
      </c>
      <c r="CP727" s="2">
        <f t="shared" ca="1" si="1035"/>
        <v>2.9256323768089327E-4</v>
      </c>
      <c r="CQ727" s="2">
        <f t="shared" ca="1" si="1036"/>
        <v>0.34473501528337175</v>
      </c>
      <c r="CR727" s="2">
        <f t="shared" ca="1" si="1037"/>
        <v>0.7090031239910688</v>
      </c>
      <c r="CS727" s="2">
        <f t="shared" ca="1" si="1038"/>
        <v>5.666588046434419E-2</v>
      </c>
      <c r="CT727" s="9">
        <f t="shared" ca="1" si="1039"/>
        <v>0.7090031239910688</v>
      </c>
      <c r="CU727" s="9">
        <f t="shared" ca="1" si="1040"/>
        <v>0.7090031239910688</v>
      </c>
      <c r="CV727" s="9"/>
      <c r="CW727" s="9">
        <f t="shared" ca="1" si="1110"/>
        <v>8.6688672136021587</v>
      </c>
      <c r="CX727" s="9">
        <f t="shared" ca="1" si="1111"/>
        <v>0.3993549827113943</v>
      </c>
      <c r="CY727" s="9">
        <f t="shared" ca="1" si="1112"/>
        <v>2.8952125486883447E-4</v>
      </c>
      <c r="CZ727" s="9">
        <f t="shared" ca="1" si="1113"/>
        <v>0.34473805726618384</v>
      </c>
      <c r="DA727" s="9">
        <f t="shared" ca="1" si="1114"/>
        <v>0.7090093803190346</v>
      </c>
      <c r="DB727" s="9">
        <f t="shared" ca="1" si="1115"/>
        <v>5.666588046434419E-2</v>
      </c>
      <c r="DC727" s="9">
        <f t="shared" ca="1" si="1041"/>
        <v>0.7090093803190346</v>
      </c>
      <c r="DD727" s="9">
        <f t="shared" ca="1" si="1116"/>
        <v>0.7090093803190346</v>
      </c>
      <c r="DE727" s="9"/>
      <c r="DF727" s="2">
        <f t="shared" ca="1" si="1042"/>
        <v>8.6696222015576065</v>
      </c>
      <c r="DG727" s="2">
        <f t="shared" ca="1" si="1043"/>
        <v>0.39939018515298041</v>
      </c>
      <c r="DH727" s="2">
        <f t="shared" ca="1" si="1044"/>
        <v>2.8954677565986919E-4</v>
      </c>
      <c r="DI727" s="2">
        <f t="shared" ca="1" si="1045"/>
        <v>0.34467201479908988</v>
      </c>
      <c r="DJ727" s="2">
        <f t="shared" ca="1" si="1046"/>
        <v>0.70890878366757759</v>
      </c>
      <c r="DK727" s="2">
        <f t="shared" ca="1" si="1047"/>
        <v>5.6669909625522492E-2</v>
      </c>
      <c r="DL727" s="2">
        <f t="shared" ca="1" si="1048"/>
        <v>0.70890878366757759</v>
      </c>
      <c r="DM727" s="2">
        <f t="shared" ca="1" si="1049"/>
        <v>0.70890878366757759</v>
      </c>
      <c r="DO727" s="2">
        <f t="shared" ca="1" si="1050"/>
        <v>8.6696222015576065</v>
      </c>
      <c r="DP727" s="2">
        <f t="shared" ca="1" si="1117"/>
        <v>0.39939018515298041</v>
      </c>
      <c r="DQ727" s="2">
        <f t="shared" ca="1" si="1051"/>
        <v>2.8954677565986919E-4</v>
      </c>
      <c r="DR727" s="2">
        <f t="shared" ca="1" si="1052"/>
        <v>0.34467201479908988</v>
      </c>
      <c r="DS727" s="2">
        <f t="shared" ca="1" si="1053"/>
        <v>0.70890878366757759</v>
      </c>
      <c r="DT727" s="2">
        <f t="shared" ca="1" si="1054"/>
        <v>5.6669909625522492E-2</v>
      </c>
      <c r="DU727" s="2">
        <f t="shared" ca="1" si="1055"/>
        <v>0.70890878366757759</v>
      </c>
      <c r="DV727" s="2">
        <f t="shared" ca="1" si="1056"/>
        <v>0.70890878366757759</v>
      </c>
    </row>
    <row r="728" spans="1:126" ht="15" x14ac:dyDescent="0.25">
      <c r="A728">
        <v>3.9659179999999998</v>
      </c>
      <c r="B728">
        <v>0.32505919999999999</v>
      </c>
      <c r="C728">
        <v>-4.0961119999999998E-3</v>
      </c>
      <c r="D728">
        <v>0.45215689999999997</v>
      </c>
      <c r="E728">
        <v>-2.8560880000000001E-3</v>
      </c>
      <c r="F728">
        <v>-2.829603E-3</v>
      </c>
      <c r="G728">
        <v>2.3732590000000001E-2</v>
      </c>
      <c r="H728">
        <v>5.0469680000000001E-6</v>
      </c>
      <c r="I728">
        <v>-2.5655489999999999E-3</v>
      </c>
      <c r="J728">
        <v>-6.4520050000000002E-3</v>
      </c>
      <c r="K728">
        <v>133.19999999999999</v>
      </c>
      <c r="L728" s="70"/>
      <c r="M728" s="70"/>
      <c r="N728" s="18"/>
      <c r="O728" s="12">
        <f t="shared" ca="1" si="1057"/>
        <v>2.3196168421054514E-5</v>
      </c>
      <c r="P728" s="12">
        <f t="shared" ca="1" si="1058"/>
        <v>3.884498947368583E-5</v>
      </c>
      <c r="Q728" s="12">
        <f t="shared" ca="1" si="1059"/>
        <v>4.7265660526315849E-7</v>
      </c>
      <c r="R728" s="12">
        <f t="shared" ca="1" si="1060"/>
        <v>2.5040100199473687E-2</v>
      </c>
      <c r="S728" s="12">
        <f t="shared" ca="1" si="1061"/>
        <v>7.3765642631579186E-4</v>
      </c>
      <c r="T728" s="12">
        <f t="shared" ca="1" si="1062"/>
        <v>-1.9594956842105193E-4</v>
      </c>
      <c r="U728" s="12">
        <f t="shared" ca="1" si="1063"/>
        <v>0.45824378579999997</v>
      </c>
      <c r="V728" s="12">
        <f t="shared" ca="1" si="1064"/>
        <v>-6.1350968421053365E-5</v>
      </c>
      <c r="W728" s="12">
        <f t="shared" ca="1" si="1065"/>
        <v>0.33122307852105265</v>
      </c>
      <c r="X728" s="75">
        <f t="shared" ca="1" si="1066"/>
        <v>3.9711975622736841</v>
      </c>
      <c r="Z728" s="2">
        <f t="shared" ca="1" si="1067"/>
        <v>0</v>
      </c>
      <c r="AA728" s="2">
        <f t="shared" ca="1" si="1068"/>
        <v>3.4014967462928295E-5</v>
      </c>
      <c r="AB728" s="12">
        <f t="shared" ca="1" si="1069"/>
        <v>4.7265660526315849E-7</v>
      </c>
      <c r="AC728" s="2">
        <f t="shared" ca="1" si="1070"/>
        <v>2.4965444720317156E-2</v>
      </c>
      <c r="AD728" s="2">
        <f t="shared" ca="1" si="1071"/>
        <v>7.3765642631579186E-4</v>
      </c>
      <c r="AE728" s="2">
        <f t="shared" ca="1" si="1072"/>
        <v>-1.9594956842105193E-4</v>
      </c>
      <c r="AF728" s="2">
        <f t="shared" ca="1" si="1073"/>
        <v>0.45824363844288785</v>
      </c>
      <c r="AG728" s="2">
        <f t="shared" ca="1" si="1074"/>
        <v>-6.1350968421053365E-5</v>
      </c>
      <c r="AH728" s="2">
        <f t="shared" ca="1" si="1075"/>
        <v>0.33122307852105265</v>
      </c>
      <c r="AI728" s="2">
        <f t="shared" ca="1" si="1076"/>
        <v>3.9711908717987505</v>
      </c>
      <c r="AK728" s="2">
        <f t="shared" ca="1" si="1077"/>
        <v>0</v>
      </c>
      <c r="AL728" s="2">
        <f t="shared" ca="1" si="1078"/>
        <v>2.9174963232878281E-5</v>
      </c>
      <c r="AM728" s="12">
        <f t="shared" ca="1" si="1079"/>
        <v>4.7265660526315849E-7</v>
      </c>
      <c r="AN728" s="2">
        <f t="shared" ca="1" si="1080"/>
        <v>2.4890580284491811E-2</v>
      </c>
      <c r="AO728" s="2">
        <f t="shared" ca="1" si="1081"/>
        <v>7.3762412334040634E-4</v>
      </c>
      <c r="AP728" s="2">
        <f t="shared" ca="1" si="1082"/>
        <v>-1.9594956842105193E-4</v>
      </c>
      <c r="AQ728" s="2">
        <f t="shared" ca="1" si="1083"/>
        <v>0.45824299252447104</v>
      </c>
      <c r="AR728" s="2">
        <f t="shared" ca="1" si="1084"/>
        <v>-6.1350968421053365E-5</v>
      </c>
      <c r="AS728" s="2">
        <f t="shared" ca="1" si="1085"/>
        <v>0.33122224264512767</v>
      </c>
      <c r="AT728" s="2">
        <f t="shared" ca="1" si="1086"/>
        <v>3.9711833618967431</v>
      </c>
      <c r="AV728" s="2">
        <f t="shared" ca="1" si="1021"/>
        <v>2.3196168421054514E-5</v>
      </c>
      <c r="AW728" s="2">
        <f t="shared" ca="1" si="1022"/>
        <v>3.884498947368583E-5</v>
      </c>
      <c r="AX728" s="12">
        <f t="shared" ca="1" si="1023"/>
        <v>4.7265660526315849E-7</v>
      </c>
      <c r="AY728" s="2">
        <f t="shared" ca="1" si="1024"/>
        <v>2.5040100199473687E-2</v>
      </c>
      <c r="AZ728" s="2">
        <f t="shared" ca="1" si="1025"/>
        <v>7.3765642631579186E-4</v>
      </c>
      <c r="BA728" s="12">
        <f t="shared" ca="1" si="1026"/>
        <v>-1.4228318692822712E-4</v>
      </c>
      <c r="BB728" s="2">
        <f t="shared" ca="1" si="1027"/>
        <v>0.45824378579999997</v>
      </c>
      <c r="BC728" s="2">
        <f t="shared" ca="1" si="1028"/>
        <v>-6.1350968421053365E-5</v>
      </c>
      <c r="BD728" s="2">
        <f t="shared" ca="1" si="1029"/>
        <v>0.33122307852105265</v>
      </c>
      <c r="BE728" s="2">
        <f t="shared" ca="1" si="1030"/>
        <v>3.9711975622736841</v>
      </c>
      <c r="BG728" s="2">
        <f t="shared" ca="1" si="1087"/>
        <v>2.3141041269087937E-5</v>
      </c>
      <c r="BH728" s="2">
        <f t="shared" ca="1" si="1088"/>
        <v>3.7691149183236553E-5</v>
      </c>
      <c r="BI728" s="12">
        <f t="shared" ca="1" si="1089"/>
        <v>7.8776100877193089E-7</v>
      </c>
      <c r="BJ728" s="12">
        <f t="shared" ca="1" si="1031"/>
        <v>2.5039170787239995E-2</v>
      </c>
      <c r="BK728" s="76">
        <f t="shared" ca="1" si="1032"/>
        <v>7.3714320238126756E-4</v>
      </c>
      <c r="BL728" s="2">
        <f t="shared" ca="1" si="1118"/>
        <v>-1.4228318692822712E-4</v>
      </c>
      <c r="BM728" s="2">
        <f t="shared" ca="1" si="1119"/>
        <v>0.45824378579999997</v>
      </c>
      <c r="BN728" s="2">
        <f t="shared" ca="1" si="1120"/>
        <v>-6.1350968421053365E-5</v>
      </c>
      <c r="BO728" s="2">
        <f t="shared" ca="1" si="1121"/>
        <v>0.33122307852105265</v>
      </c>
      <c r="BP728" s="2">
        <f t="shared" ca="1" si="1122"/>
        <v>3.9711975622736841</v>
      </c>
      <c r="BR728" s="2">
        <f t="shared" ca="1" si="1090"/>
        <v>0</v>
      </c>
      <c r="BS728" s="2">
        <f t="shared" ca="1" si="1091"/>
        <v>3.2872606023320054E-5</v>
      </c>
      <c r="BT728" s="12">
        <f t="shared" ca="1" si="1092"/>
        <v>7.8776100877193089E-7</v>
      </c>
      <c r="BU728" s="2">
        <f t="shared" ca="1" si="1093"/>
        <v>2.4964692731521243E-2</v>
      </c>
      <c r="BV728" s="12">
        <f t="shared" ca="1" si="1094"/>
        <v>7.3714320238126756E-4</v>
      </c>
      <c r="BW728" s="2">
        <f t="shared" ca="1" si="1095"/>
        <v>-1.4228318692822712E-4</v>
      </c>
      <c r="BX728" s="2">
        <f t="shared" ca="1" si="1096"/>
        <v>0.45824363879309132</v>
      </c>
      <c r="BY728" s="2">
        <f t="shared" ca="1" si="1097"/>
        <v>-6.1350968421053365E-5</v>
      </c>
      <c r="BZ728" s="2">
        <f t="shared" ca="1" si="1098"/>
        <v>0.33122307852105265</v>
      </c>
      <c r="CA728" s="2">
        <f t="shared" ca="1" si="1099"/>
        <v>3.9711908876990849</v>
      </c>
      <c r="CC728" s="2">
        <f t="shared" ca="1" si="1100"/>
        <v>0</v>
      </c>
      <c r="CD728" s="2">
        <f t="shared" ca="1" si="1101"/>
        <v>3.2872606023320054E-5</v>
      </c>
      <c r="CE728" s="12">
        <f t="shared" ca="1" si="1102"/>
        <v>7.8776100877193089E-7</v>
      </c>
      <c r="CF728" s="2">
        <f t="shared" ca="1" si="1103"/>
        <v>2.4890006215732334E-2</v>
      </c>
      <c r="CG728" s="2">
        <f t="shared" ca="1" si="1104"/>
        <v>7.3711097617593308E-4</v>
      </c>
      <c r="CH728" s="2">
        <f t="shared" ca="1" si="1105"/>
        <v>-1.4228318692822712E-4</v>
      </c>
      <c r="CI728" s="2">
        <f t="shared" ca="1" si="1106"/>
        <v>0.4582429944097402</v>
      </c>
      <c r="CJ728" s="2">
        <f t="shared" ca="1" si="1107"/>
        <v>-6.1350968421053365E-5</v>
      </c>
      <c r="CK728" s="2">
        <f t="shared" ca="1" si="1108"/>
        <v>0.33122297462018041</v>
      </c>
      <c r="CL728" s="2">
        <f t="shared" ca="1" si="1109"/>
        <v>3.9711833956448315</v>
      </c>
      <c r="CN728" s="2">
        <f t="shared" ca="1" si="1033"/>
        <v>8.6661242014243243</v>
      </c>
      <c r="CO728" s="2">
        <f t="shared" ca="1" si="1034"/>
        <v>0.39922708598276962</v>
      </c>
      <c r="CP728" s="2">
        <f t="shared" ca="1" si="1035"/>
        <v>2.9449242553451722E-4</v>
      </c>
      <c r="CQ728" s="2">
        <f t="shared" ca="1" si="1036"/>
        <v>0.33092858609551812</v>
      </c>
      <c r="CR728" s="2">
        <f t="shared" ca="1" si="1037"/>
        <v>0.70985522915650401</v>
      </c>
      <c r="CS728" s="2">
        <f t="shared" ca="1" si="1038"/>
        <v>5.6586589653013393E-2</v>
      </c>
      <c r="CT728" s="9">
        <f t="shared" ca="1" si="1039"/>
        <v>0.70985522915650401</v>
      </c>
      <c r="CU728" s="9">
        <f t="shared" ca="1" si="1040"/>
        <v>0.70985522915650401</v>
      </c>
      <c r="CV728" s="9"/>
      <c r="CW728" s="9">
        <f t="shared" ca="1" si="1110"/>
        <v>8.6661082148128532</v>
      </c>
      <c r="CX728" s="9">
        <f t="shared" ca="1" si="1111"/>
        <v>0.39922634058638445</v>
      </c>
      <c r="CY728" s="9">
        <f t="shared" ca="1" si="1112"/>
        <v>2.9428698317480204E-4</v>
      </c>
      <c r="CZ728" s="9">
        <f t="shared" ca="1" si="1113"/>
        <v>0.33092795566195288</v>
      </c>
      <c r="DA728" s="9">
        <f t="shared" ca="1" si="1114"/>
        <v>0.70985576514600468</v>
      </c>
      <c r="DB728" s="9">
        <f t="shared" ca="1" si="1115"/>
        <v>5.6248689947160292E-2</v>
      </c>
      <c r="DC728" s="9">
        <f t="shared" ca="1" si="1041"/>
        <v>0.70985576514600468</v>
      </c>
      <c r="DD728" s="9">
        <f t="shared" ca="1" si="1116"/>
        <v>0.70985576514600468</v>
      </c>
      <c r="DE728" s="9"/>
      <c r="DF728" s="2">
        <f t="shared" ca="1" si="1042"/>
        <v>8.6661242014243243</v>
      </c>
      <c r="DG728" s="2">
        <f t="shared" ca="1" si="1043"/>
        <v>0.39922708598276962</v>
      </c>
      <c r="DH728" s="2">
        <f t="shared" ca="1" si="1044"/>
        <v>2.9428753263868046E-4</v>
      </c>
      <c r="DI728" s="2">
        <f t="shared" ca="1" si="1045"/>
        <v>0.33092879098841399</v>
      </c>
      <c r="DJ728" s="2">
        <f t="shared" ca="1" si="1046"/>
        <v>0.70985566866006966</v>
      </c>
      <c r="DK728" s="2">
        <f t="shared" ca="1" si="1047"/>
        <v>5.6584489331198883E-2</v>
      </c>
      <c r="DL728" s="2">
        <f t="shared" ca="1" si="1048"/>
        <v>0.70985566866006966</v>
      </c>
      <c r="DM728" s="2">
        <f t="shared" ca="1" si="1049"/>
        <v>0.70985566866006966</v>
      </c>
      <c r="DO728" s="2">
        <f t="shared" ca="1" si="1050"/>
        <v>8.6661082528061044</v>
      </c>
      <c r="DP728" s="2">
        <f t="shared" ca="1" si="1117"/>
        <v>0.3992263423578688</v>
      </c>
      <c r="DQ728" s="2">
        <f t="shared" ca="1" si="1051"/>
        <v>2.9427411893055591E-4</v>
      </c>
      <c r="DR728" s="2">
        <f t="shared" ca="1" si="1052"/>
        <v>0.33092870050124984</v>
      </c>
      <c r="DS728" s="2">
        <f t="shared" ca="1" si="1053"/>
        <v>0.7098573583730593</v>
      </c>
      <c r="DT728" s="2">
        <f t="shared" ca="1" si="1054"/>
        <v>5.624739266543434E-2</v>
      </c>
      <c r="DU728" s="2">
        <f t="shared" ca="1" si="1055"/>
        <v>0.7098573583730593</v>
      </c>
      <c r="DV728" s="2">
        <f t="shared" ca="1" si="1056"/>
        <v>0.7098573583730593</v>
      </c>
    </row>
    <row r="729" spans="1:126" ht="15" x14ac:dyDescent="0.25">
      <c r="A729">
        <v>4.0791329999999997</v>
      </c>
      <c r="B729">
        <v>0.33394020000000002</v>
      </c>
      <c r="C729">
        <v>-3.8887879999999998E-3</v>
      </c>
      <c r="D729">
        <v>0.46516730000000001</v>
      </c>
      <c r="E729">
        <v>-2.5068930000000001E-3</v>
      </c>
      <c r="F729">
        <v>-2.8074459999999999E-3</v>
      </c>
      <c r="G729">
        <v>2.4333960000000002E-2</v>
      </c>
      <c r="H729">
        <v>5.607751E-6</v>
      </c>
      <c r="I729">
        <v>-2.3623479999999998E-3</v>
      </c>
      <c r="J729">
        <v>-6.4268370000000003E-3</v>
      </c>
      <c r="K729">
        <v>133.4</v>
      </c>
      <c r="L729" s="70"/>
      <c r="M729" s="70"/>
      <c r="N729" s="18"/>
      <c r="O729" s="12">
        <f t="shared" ca="1" si="1057"/>
        <v>4.8364168421054406E-5</v>
      </c>
      <c r="P729" s="12">
        <f t="shared" ca="1" si="1058"/>
        <v>2.4204598947368591E-4</v>
      </c>
      <c r="Q729" s="12">
        <f t="shared" ca="1" si="1059"/>
        <v>1.0334396052631584E-6</v>
      </c>
      <c r="R729" s="12">
        <f t="shared" ca="1" si="1060"/>
        <v>2.5641470199473687E-2</v>
      </c>
      <c r="S729" s="12">
        <f t="shared" ca="1" si="1061"/>
        <v>7.5981342631579194E-4</v>
      </c>
      <c r="T729" s="12">
        <f t="shared" ca="1" si="1062"/>
        <v>1.5324543157894813E-4</v>
      </c>
      <c r="U729" s="12">
        <f t="shared" ca="1" si="1063"/>
        <v>0.4712541858</v>
      </c>
      <c r="V729" s="12">
        <f t="shared" ca="1" si="1064"/>
        <v>1.4597303157894669E-4</v>
      </c>
      <c r="W729" s="12">
        <f t="shared" ca="1" si="1065"/>
        <v>0.34010407852105268</v>
      </c>
      <c r="X729" s="75">
        <f t="shared" ca="1" si="1066"/>
        <v>4.084412562273684</v>
      </c>
      <c r="Z729" s="2">
        <f t="shared" ca="1" si="1067"/>
        <v>0</v>
      </c>
      <c r="AA729" s="2">
        <f t="shared" ca="1" si="1068"/>
        <v>2.319753608351369E-4</v>
      </c>
      <c r="AB729" s="12">
        <f t="shared" ca="1" si="1069"/>
        <v>1.0334396052631584E-6</v>
      </c>
      <c r="AC729" s="2">
        <f t="shared" ca="1" si="1070"/>
        <v>2.548581301929027E-2</v>
      </c>
      <c r="AD729" s="2">
        <f t="shared" ca="1" si="1071"/>
        <v>7.5981342631579194E-4</v>
      </c>
      <c r="AE729" s="2">
        <f t="shared" ca="1" si="1072"/>
        <v>1.5324543157894813E-4</v>
      </c>
      <c r="AF729" s="2">
        <f t="shared" ca="1" si="1073"/>
        <v>0.47125387855942225</v>
      </c>
      <c r="AG729" s="2">
        <f t="shared" ca="1" si="1074"/>
        <v>1.4597303157894669E-4</v>
      </c>
      <c r="AH729" s="2">
        <f t="shared" ca="1" si="1075"/>
        <v>0.34010407852105268</v>
      </c>
      <c r="AI729" s="2">
        <f t="shared" ca="1" si="1076"/>
        <v>4.084398612588088</v>
      </c>
      <c r="AK729" s="2">
        <f t="shared" ca="1" si="1077"/>
        <v>0</v>
      </c>
      <c r="AL729" s="2">
        <f t="shared" ca="1" si="1078"/>
        <v>2.2188391920168661E-4</v>
      </c>
      <c r="AM729" s="12">
        <f t="shared" ca="1" si="1079"/>
        <v>1.0334396052631584E-6</v>
      </c>
      <c r="AN729" s="2">
        <f t="shared" ca="1" si="1080"/>
        <v>2.5329720163035713E-2</v>
      </c>
      <c r="AO729" s="2">
        <f t="shared" ca="1" si="1081"/>
        <v>7.5974607439310859E-4</v>
      </c>
      <c r="AP729" s="2">
        <f t="shared" ca="1" si="1082"/>
        <v>1.5324543157894813E-4</v>
      </c>
      <c r="AQ729" s="2">
        <f t="shared" ca="1" si="1083"/>
        <v>0.47125253181514409</v>
      </c>
      <c r="AR729" s="2">
        <f t="shared" ca="1" si="1084"/>
        <v>1.4597303157894669E-4</v>
      </c>
      <c r="AS729" s="2">
        <f t="shared" ca="1" si="1085"/>
        <v>0.34009887011662066</v>
      </c>
      <c r="AT729" s="2">
        <f t="shared" ca="1" si="1086"/>
        <v>4.0843829543914882</v>
      </c>
      <c r="AV729" s="2">
        <f t="shared" ca="1" si="1021"/>
        <v>4.8364168421054406E-5</v>
      </c>
      <c r="AW729" s="2">
        <f t="shared" ca="1" si="1022"/>
        <v>2.4204598947368591E-4</v>
      </c>
      <c r="AX729" s="12">
        <f t="shared" ca="1" si="1023"/>
        <v>1.0334396052631584E-6</v>
      </c>
      <c r="AY729" s="2">
        <f t="shared" ca="1" si="1024"/>
        <v>2.5640353396549354E-2</v>
      </c>
      <c r="AZ729" s="2">
        <f t="shared" ca="1" si="1025"/>
        <v>7.3278171917001667E-4</v>
      </c>
      <c r="BA729" s="12">
        <f t="shared" ca="1" si="1026"/>
        <v>2.555642190242555E-5</v>
      </c>
      <c r="BB729" s="2">
        <f t="shared" ca="1" si="1027"/>
        <v>0.47105760310343286</v>
      </c>
      <c r="BC729" s="2">
        <f t="shared" ca="1" si="1028"/>
        <v>1.4597303157894669E-4</v>
      </c>
      <c r="BD729" s="2">
        <f t="shared" ca="1" si="1029"/>
        <v>0.33981377321543782</v>
      </c>
      <c r="BE729" s="2">
        <f t="shared" ca="1" si="1030"/>
        <v>4.0842947631340598</v>
      </c>
      <c r="BG729" s="2">
        <f t="shared" ca="1" si="1087"/>
        <v>4.8243635709709129E-5</v>
      </c>
      <c r="BH729" s="2">
        <f t="shared" ca="1" si="1088"/>
        <v>2.3952317641866741E-4</v>
      </c>
      <c r="BI729" s="12">
        <f t="shared" ca="1" si="1089"/>
        <v>1.7223993421052641E-6</v>
      </c>
      <c r="BJ729" s="12">
        <f t="shared" ca="1" si="1031"/>
        <v>2.5638321284015182E-2</v>
      </c>
      <c r="BK729" s="76">
        <f t="shared" ca="1" si="1032"/>
        <v>7.3165958116453789E-4</v>
      </c>
      <c r="BL729" s="2">
        <f t="shared" ca="1" si="1118"/>
        <v>2.555642190242555E-5</v>
      </c>
      <c r="BM729" s="2">
        <f t="shared" ca="1" si="1119"/>
        <v>0.47105760310343286</v>
      </c>
      <c r="BN729" s="2">
        <f t="shared" ca="1" si="1120"/>
        <v>1.4597303157894669E-4</v>
      </c>
      <c r="BO729" s="2">
        <f t="shared" ca="1" si="1121"/>
        <v>0.33981377321543782</v>
      </c>
      <c r="BP729" s="2">
        <f t="shared" ca="1" si="1122"/>
        <v>4.0842947631340598</v>
      </c>
      <c r="BR729" s="2">
        <f t="shared" ca="1" si="1090"/>
        <v>0</v>
      </c>
      <c r="BS729" s="2">
        <f t="shared" ca="1" si="1091"/>
        <v>2.2947764570311355E-4</v>
      </c>
      <c r="BT729" s="12">
        <f t="shared" ca="1" si="1092"/>
        <v>1.7223993421052641E-6</v>
      </c>
      <c r="BU729" s="2">
        <f t="shared" ca="1" si="1093"/>
        <v>2.5483052031146144E-2</v>
      </c>
      <c r="BV729" s="12">
        <f t="shared" ca="1" si="1094"/>
        <v>7.3165958116453789E-4</v>
      </c>
      <c r="BW729" s="2">
        <f t="shared" ca="1" si="1095"/>
        <v>2.555642190242555E-5</v>
      </c>
      <c r="BX729" s="2">
        <f t="shared" ca="1" si="1096"/>
        <v>0.47105729662855711</v>
      </c>
      <c r="BY729" s="2">
        <f t="shared" ca="1" si="1097"/>
        <v>1.4597303157894669E-4</v>
      </c>
      <c r="BZ729" s="2">
        <f t="shared" ca="1" si="1098"/>
        <v>0.33981377321543782</v>
      </c>
      <c r="CA729" s="2">
        <f t="shared" ca="1" si="1099"/>
        <v>4.0842808482137354</v>
      </c>
      <c r="CC729" s="2">
        <f t="shared" ca="1" si="1100"/>
        <v>0</v>
      </c>
      <c r="CD729" s="2">
        <f t="shared" ca="1" si="1101"/>
        <v>2.2947764570311355E-4</v>
      </c>
      <c r="CE729" s="12">
        <f t="shared" ca="1" si="1102"/>
        <v>1.7223993421052641E-6</v>
      </c>
      <c r="CF729" s="2">
        <f t="shared" ca="1" si="1103"/>
        <v>2.5327348187993644E-2</v>
      </c>
      <c r="CG729" s="2">
        <f t="shared" ca="1" si="1104"/>
        <v>7.3159239709566287E-4</v>
      </c>
      <c r="CH729" s="2">
        <f t="shared" ca="1" si="1105"/>
        <v>2.555642190242555E-5</v>
      </c>
      <c r="CI729" s="2">
        <f t="shared" ca="1" si="1106"/>
        <v>0.47105595324062194</v>
      </c>
      <c r="CJ729" s="2">
        <f t="shared" ca="1" si="1107"/>
        <v>1.4597303157894669E-4</v>
      </c>
      <c r="CK729" s="2">
        <f t="shared" ca="1" si="1108"/>
        <v>0.33981355660652335</v>
      </c>
      <c r="CL729" s="2">
        <f t="shared" ca="1" si="1109"/>
        <v>4.0842652290403407</v>
      </c>
      <c r="CN729" s="2">
        <f t="shared" ca="1" si="1033"/>
        <v>8.6671114768773769</v>
      </c>
      <c r="CO729" s="2">
        <f t="shared" ca="1" si="1034"/>
        <v>0.39927311900683016</v>
      </c>
      <c r="CP729" s="2">
        <f t="shared" ca="1" si="1035"/>
        <v>3.0337307658837259E-4</v>
      </c>
      <c r="CQ729" s="2">
        <f t="shared" ca="1" si="1036"/>
        <v>0.33980070544446428</v>
      </c>
      <c r="CR729" s="2">
        <f t="shared" ca="1" si="1037"/>
        <v>0.70872251079314519</v>
      </c>
      <c r="CS729" s="2">
        <f t="shared" ca="1" si="1038"/>
        <v>5.6352393681740859E-2</v>
      </c>
      <c r="CT729" s="9">
        <f t="shared" ca="1" si="1039"/>
        <v>0.70872251079314519</v>
      </c>
      <c r="CU729" s="9">
        <f t="shared" ca="1" si="1040"/>
        <v>0.70872251079314519</v>
      </c>
      <c r="CV729" s="9"/>
      <c r="CW729" s="9">
        <f t="shared" ca="1" si="1110"/>
        <v>8.667079068327741</v>
      </c>
      <c r="CX729" s="9">
        <f t="shared" ca="1" si="1111"/>
        <v>0.39927160791432065</v>
      </c>
      <c r="CY729" s="9">
        <f t="shared" ca="1" si="1112"/>
        <v>2.9213089741748346E-4</v>
      </c>
      <c r="CZ729" s="9">
        <f t="shared" ca="1" si="1113"/>
        <v>0.33980673921920318</v>
      </c>
      <c r="DA729" s="9">
        <f t="shared" ca="1" si="1114"/>
        <v>0.708738917534949</v>
      </c>
      <c r="DB729" s="9">
        <f t="shared" ca="1" si="1115"/>
        <v>5.566724137423873E-2</v>
      </c>
      <c r="DC729" s="9">
        <f t="shared" ca="1" si="1041"/>
        <v>0.708738917534949</v>
      </c>
      <c r="DD729" s="9">
        <f t="shared" ca="1" si="1116"/>
        <v>0.708738917534949</v>
      </c>
      <c r="DE729" s="9"/>
      <c r="DF729" s="2">
        <f t="shared" ca="1" si="1042"/>
        <v>8.6704783793442939</v>
      </c>
      <c r="DG729" s="2">
        <f t="shared" ca="1" si="1043"/>
        <v>0.39943010576664484</v>
      </c>
      <c r="DH729" s="2">
        <f t="shared" ca="1" si="1044"/>
        <v>2.9224686388973044E-4</v>
      </c>
      <c r="DI729" s="2">
        <f t="shared" ca="1" si="1045"/>
        <v>0.33952152635154809</v>
      </c>
      <c r="DJ729" s="2">
        <f t="shared" ca="1" si="1046"/>
        <v>0.70829719827448712</v>
      </c>
      <c r="DK729" s="2">
        <f t="shared" ca="1" si="1047"/>
        <v>5.6391394322647989E-2</v>
      </c>
      <c r="DL729" s="2">
        <f t="shared" ca="1" si="1048"/>
        <v>0.70829719827448712</v>
      </c>
      <c r="DM729" s="2">
        <f t="shared" ca="1" si="1049"/>
        <v>0.70829719827448712</v>
      </c>
      <c r="DO729" s="2">
        <f t="shared" ca="1" si="1050"/>
        <v>8.6704460498645712</v>
      </c>
      <c r="DP729" s="2">
        <f t="shared" ca="1" si="1117"/>
        <v>0.39942859835377603</v>
      </c>
      <c r="DQ729" s="2">
        <f t="shared" ca="1" si="1051"/>
        <v>2.9221892573819976E-4</v>
      </c>
      <c r="DR729" s="2">
        <f t="shared" ca="1" si="1052"/>
        <v>0.33952133768078513</v>
      </c>
      <c r="DS729" s="2">
        <f t="shared" ca="1" si="1053"/>
        <v>0.70830061547611478</v>
      </c>
      <c r="DT729" s="2">
        <f t="shared" ca="1" si="1054"/>
        <v>5.5707392698472115E-2</v>
      </c>
      <c r="DU729" s="2">
        <f t="shared" ca="1" si="1055"/>
        <v>0.70830061547611478</v>
      </c>
      <c r="DV729" s="2">
        <f t="shared" ca="1" si="1056"/>
        <v>0.70830061547611478</v>
      </c>
    </row>
    <row r="730" spans="1:126" ht="15" x14ac:dyDescent="0.25">
      <c r="A730">
        <v>4.3501050000000001</v>
      </c>
      <c r="B730">
        <v>0.35624699999999998</v>
      </c>
      <c r="C730">
        <v>-4.1265470000000004E-3</v>
      </c>
      <c r="D730">
        <v>0.4957278</v>
      </c>
      <c r="E730">
        <v>-2.5947790000000002E-3</v>
      </c>
      <c r="F730">
        <v>-2.629195E-3</v>
      </c>
      <c r="G730">
        <v>2.6172049999999999E-2</v>
      </c>
      <c r="H730">
        <v>5.607751E-6</v>
      </c>
      <c r="I730">
        <v>-2.7178670000000001E-3</v>
      </c>
      <c r="J730">
        <v>-6.4358389999999996E-3</v>
      </c>
      <c r="K730">
        <v>133.6</v>
      </c>
      <c r="L730" s="70"/>
      <c r="M730" s="70"/>
      <c r="N730" s="18"/>
      <c r="O730" s="12">
        <f t="shared" ca="1" si="1057"/>
        <v>3.9362168421055131E-5</v>
      </c>
      <c r="P730" s="12">
        <f t="shared" ca="1" si="1058"/>
        <v>-1.1347301052631441E-4</v>
      </c>
      <c r="Q730" s="12">
        <f t="shared" ca="1" si="1059"/>
        <v>1.0334396052631584E-6</v>
      </c>
      <c r="R730" s="12">
        <f t="shared" ca="1" si="1060"/>
        <v>2.7479560199473684E-2</v>
      </c>
      <c r="S730" s="12">
        <f t="shared" ca="1" si="1061"/>
        <v>9.3806442631579187E-4</v>
      </c>
      <c r="T730" s="12">
        <f t="shared" ca="1" si="1062"/>
        <v>6.5359431578948003E-5</v>
      </c>
      <c r="U730" s="12">
        <f t="shared" ca="1" si="1063"/>
        <v>0.50181468579999999</v>
      </c>
      <c r="V730" s="12">
        <f t="shared" ca="1" si="1064"/>
        <v>-9.1785968421053896E-5</v>
      </c>
      <c r="W730" s="12">
        <f t="shared" ca="1" si="1065"/>
        <v>0.36241087852105264</v>
      </c>
      <c r="X730" s="75">
        <f t="shared" ca="1" si="1066"/>
        <v>4.3553845622736844</v>
      </c>
      <c r="Z730" s="2">
        <f t="shared" ca="1" si="1067"/>
        <v>0</v>
      </c>
      <c r="AA730" s="2">
        <f t="shared" ca="1" si="1068"/>
        <v>-1.2166919777645849E-4</v>
      </c>
      <c r="AB730" s="12">
        <f t="shared" ca="1" si="1069"/>
        <v>1.0334396052631584E-6</v>
      </c>
      <c r="AC730" s="2">
        <f t="shared" ca="1" si="1070"/>
        <v>2.7352875417281524E-2</v>
      </c>
      <c r="AD730" s="2">
        <f t="shared" ca="1" si="1071"/>
        <v>9.3806442631579187E-4</v>
      </c>
      <c r="AE730" s="2">
        <f t="shared" ca="1" si="1072"/>
        <v>6.5359431578948003E-5</v>
      </c>
      <c r="AF730" s="2">
        <f t="shared" ca="1" si="1073"/>
        <v>0.50181443574596696</v>
      </c>
      <c r="AG730" s="2">
        <f t="shared" ca="1" si="1074"/>
        <v>-9.1785968421053896E-5</v>
      </c>
      <c r="AH730" s="2">
        <f t="shared" ca="1" si="1075"/>
        <v>0.36241087852105264</v>
      </c>
      <c r="AI730" s="2">
        <f t="shared" ca="1" si="1076"/>
        <v>4.3553732090365305</v>
      </c>
      <c r="AK730" s="2">
        <f t="shared" ca="1" si="1077"/>
        <v>0</v>
      </c>
      <c r="AL730" s="2">
        <f t="shared" ca="1" si="1078"/>
        <v>-1.2988232410851791E-4</v>
      </c>
      <c r="AM730" s="12">
        <f t="shared" ca="1" si="1079"/>
        <v>1.0334396052631584E-6</v>
      </c>
      <c r="AN730" s="2">
        <f t="shared" ca="1" si="1080"/>
        <v>2.7225836051201144E-2</v>
      </c>
      <c r="AO730" s="2">
        <f t="shared" ca="1" si="1081"/>
        <v>9.3800961057490982E-4</v>
      </c>
      <c r="AP730" s="2">
        <f t="shared" ca="1" si="1082"/>
        <v>6.5359431578948003E-5</v>
      </c>
      <c r="AQ730" s="2">
        <f t="shared" ca="1" si="1083"/>
        <v>0.50181333967057007</v>
      </c>
      <c r="AR730" s="2">
        <f t="shared" ca="1" si="1084"/>
        <v>-9.1785968421053896E-5</v>
      </c>
      <c r="AS730" s="2">
        <f t="shared" ca="1" si="1085"/>
        <v>0.36241087852105264</v>
      </c>
      <c r="AT730" s="2">
        <f t="shared" ca="1" si="1086"/>
        <v>4.3553604652927245</v>
      </c>
      <c r="AV730" s="2">
        <f t="shared" ca="1" si="1021"/>
        <v>3.9362168421055131E-5</v>
      </c>
      <c r="AW730" s="2">
        <f t="shared" ca="1" si="1022"/>
        <v>-1.1347301052631441E-4</v>
      </c>
      <c r="AX730" s="12">
        <f t="shared" ca="1" si="1023"/>
        <v>1.0334396052631584E-6</v>
      </c>
      <c r="AY730" s="2">
        <f t="shared" ca="1" si="1024"/>
        <v>2.7479560199473684E-2</v>
      </c>
      <c r="AZ730" s="2">
        <f t="shared" ca="1" si="1025"/>
        <v>9.3806442631579187E-4</v>
      </c>
      <c r="BA730" s="12">
        <f t="shared" ca="1" si="1026"/>
        <v>1.4564864173723932E-4</v>
      </c>
      <c r="BB730" s="2">
        <f t="shared" ca="1" si="1027"/>
        <v>0.50181468579999999</v>
      </c>
      <c r="BC730" s="2">
        <f t="shared" ca="1" si="1028"/>
        <v>-9.1785968421053896E-5</v>
      </c>
      <c r="BD730" s="2">
        <f t="shared" ca="1" si="1029"/>
        <v>0.36241087852105264</v>
      </c>
      <c r="BE730" s="2">
        <f t="shared" ca="1" si="1030"/>
        <v>4.3553845622736844</v>
      </c>
      <c r="BG730" s="2">
        <f t="shared" ca="1" si="1087"/>
        <v>3.9241635709709855E-5</v>
      </c>
      <c r="BH730" s="2">
        <f t="shared" ca="1" si="1088"/>
        <v>-1.1347301052631441E-4</v>
      </c>
      <c r="BI730" s="12">
        <f t="shared" ca="1" si="1089"/>
        <v>1.7223993421052641E-6</v>
      </c>
      <c r="BJ730" s="12">
        <f t="shared" ca="1" si="1031"/>
        <v>2.7477528086939512E-2</v>
      </c>
      <c r="BK730" s="76">
        <f t="shared" ca="1" si="1032"/>
        <v>9.3694228831031308E-4</v>
      </c>
      <c r="BL730" s="2">
        <f t="shared" ca="1" si="1118"/>
        <v>1.4564864173723932E-4</v>
      </c>
      <c r="BM730" s="2">
        <f t="shared" ca="1" si="1119"/>
        <v>0.50181468579999999</v>
      </c>
      <c r="BN730" s="2">
        <f t="shared" ca="1" si="1120"/>
        <v>-9.1785968421053896E-5</v>
      </c>
      <c r="BO730" s="2">
        <f t="shared" ca="1" si="1121"/>
        <v>0.36241087852105264</v>
      </c>
      <c r="BP730" s="2">
        <f t="shared" ca="1" si="1122"/>
        <v>4.3553845622736844</v>
      </c>
      <c r="BR730" s="2">
        <f t="shared" ca="1" si="1090"/>
        <v>0</v>
      </c>
      <c r="BS730" s="2">
        <f t="shared" ca="1" si="1091"/>
        <v>-1.2164409985346335E-4</v>
      </c>
      <c r="BT730" s="12">
        <f t="shared" ca="1" si="1092"/>
        <v>1.7223993421052641E-6</v>
      </c>
      <c r="BU730" s="2">
        <f t="shared" ca="1" si="1093"/>
        <v>2.7351231232061735E-2</v>
      </c>
      <c r="BV730" s="12">
        <f t="shared" ca="1" si="1094"/>
        <v>9.3694228831031308E-4</v>
      </c>
      <c r="BW730" s="2">
        <f t="shared" ca="1" si="1095"/>
        <v>1.4564864173723932E-4</v>
      </c>
      <c r="BX730" s="2">
        <f t="shared" ca="1" si="1096"/>
        <v>0.5018144365116689</v>
      </c>
      <c r="BY730" s="2">
        <f t="shared" ca="1" si="1097"/>
        <v>-9.1785968421053896E-5</v>
      </c>
      <c r="BZ730" s="2">
        <f t="shared" ca="1" si="1098"/>
        <v>0.36241087852105264</v>
      </c>
      <c r="CA730" s="2">
        <f t="shared" ca="1" si="1099"/>
        <v>4.355373243801802</v>
      </c>
      <c r="CC730" s="2">
        <f t="shared" ca="1" si="1100"/>
        <v>0</v>
      </c>
      <c r="CD730" s="2">
        <f t="shared" ca="1" si="1101"/>
        <v>-1.2164409985346335E-4</v>
      </c>
      <c r="CE730" s="12">
        <f t="shared" ca="1" si="1102"/>
        <v>1.7223993421052641E-6</v>
      </c>
      <c r="CF730" s="2">
        <f t="shared" ca="1" si="1103"/>
        <v>2.7224580879083415E-2</v>
      </c>
      <c r="CG730" s="2">
        <f t="shared" ca="1" si="1104"/>
        <v>9.3688764042323936E-4</v>
      </c>
      <c r="CH730" s="2">
        <f t="shared" ca="1" si="1105"/>
        <v>1.4564864173723932E-4</v>
      </c>
      <c r="CI730" s="2">
        <f t="shared" ca="1" si="1106"/>
        <v>0.501813343792615</v>
      </c>
      <c r="CJ730" s="2">
        <f t="shared" ca="1" si="1107"/>
        <v>-9.1785968421053896E-5</v>
      </c>
      <c r="CK730" s="2">
        <f t="shared" ca="1" si="1108"/>
        <v>0.36241070233018335</v>
      </c>
      <c r="CL730" s="2">
        <f t="shared" ca="1" si="1109"/>
        <v>4.355360539081202</v>
      </c>
      <c r="CN730" s="2">
        <f t="shared" ca="1" si="1033"/>
        <v>8.6792688327370673</v>
      </c>
      <c r="CO730" s="2">
        <f t="shared" ca="1" si="1034"/>
        <v>0.3998399770180161</v>
      </c>
      <c r="CP730" s="2">
        <f t="shared" ca="1" si="1035"/>
        <v>3.750756586595247E-4</v>
      </c>
      <c r="CQ730" s="2">
        <f t="shared" ca="1" si="1036"/>
        <v>0.36203580286239312</v>
      </c>
      <c r="CR730" s="2">
        <f t="shared" ca="1" si="1037"/>
        <v>0.70861241974286038</v>
      </c>
      <c r="CS730" s="2">
        <f t="shared" ca="1" si="1038"/>
        <v>5.6795508087101466E-2</v>
      </c>
      <c r="CT730" s="9">
        <f t="shared" ca="1" si="1039"/>
        <v>0.70861241974286038</v>
      </c>
      <c r="CU730" s="9">
        <f t="shared" ca="1" si="1040"/>
        <v>0.70861241974286038</v>
      </c>
      <c r="CV730" s="9"/>
      <c r="CW730" s="9">
        <f t="shared" ca="1" si="1110"/>
        <v>8.67924409532821</v>
      </c>
      <c r="CX730" s="9">
        <f t="shared" ca="1" si="1111"/>
        <v>0.39983882358321682</v>
      </c>
      <c r="CY730" s="9">
        <f t="shared" ca="1" si="1112"/>
        <v>3.7462590232336274E-4</v>
      </c>
      <c r="CZ730" s="9">
        <f t="shared" ca="1" si="1113"/>
        <v>0.36203625261872929</v>
      </c>
      <c r="DA730" s="9">
        <f t="shared" ca="1" si="1114"/>
        <v>0.7086162180242439</v>
      </c>
      <c r="DB730" s="9">
        <f t="shared" ca="1" si="1115"/>
        <v>5.6271090901450563E-2</v>
      </c>
      <c r="DC730" s="9">
        <f t="shared" ca="1" si="1041"/>
        <v>0.7086162180242439</v>
      </c>
      <c r="DD730" s="9">
        <f t="shared" ca="1" si="1116"/>
        <v>0.7086162180242439</v>
      </c>
      <c r="DE730" s="9"/>
      <c r="DF730" s="2">
        <f t="shared" ca="1" si="1042"/>
        <v>8.6792688327370673</v>
      </c>
      <c r="DG730" s="2">
        <f t="shared" ca="1" si="1043"/>
        <v>0.3998399770180161</v>
      </c>
      <c r="DH730" s="2">
        <f t="shared" ca="1" si="1044"/>
        <v>3.7462698302520299E-4</v>
      </c>
      <c r="DI730" s="2">
        <f t="shared" ca="1" si="1045"/>
        <v>0.36203625153802743</v>
      </c>
      <c r="DJ730" s="2">
        <f t="shared" ca="1" si="1046"/>
        <v>0.70861329793536065</v>
      </c>
      <c r="DK730" s="2">
        <f t="shared" ca="1" si="1047"/>
        <v>5.6791308061226578E-2</v>
      </c>
      <c r="DL730" s="2">
        <f t="shared" ca="1" si="1048"/>
        <v>0.70861329793536065</v>
      </c>
      <c r="DM730" s="2">
        <f t="shared" ca="1" si="1049"/>
        <v>0.70861329793536065</v>
      </c>
      <c r="DO730" s="2">
        <f t="shared" ca="1" si="1050"/>
        <v>8.6792441710779755</v>
      </c>
      <c r="DP730" s="2">
        <f t="shared" ca="1" si="1117"/>
        <v>0.39983882711521213</v>
      </c>
      <c r="DQ730" s="2">
        <f t="shared" ca="1" si="1051"/>
        <v>3.746040552855666E-4</v>
      </c>
      <c r="DR730" s="2">
        <f t="shared" ca="1" si="1052"/>
        <v>0.3620360982748978</v>
      </c>
      <c r="DS730" s="2">
        <f t="shared" ca="1" si="1053"/>
        <v>0.70861590699063148</v>
      </c>
      <c r="DT730" s="2">
        <f t="shared" ca="1" si="1054"/>
        <v>5.6268496718232933E-2</v>
      </c>
      <c r="DU730" s="2">
        <f t="shared" ca="1" si="1055"/>
        <v>0.70861590699063148</v>
      </c>
      <c r="DV730" s="2">
        <f t="shared" ca="1" si="1056"/>
        <v>0.70861590699063148</v>
      </c>
    </row>
    <row r="731" spans="1:126" ht="15" x14ac:dyDescent="0.25">
      <c r="A731">
        <v>4.3774680000000004</v>
      </c>
      <c r="B731">
        <v>0.35949890000000001</v>
      </c>
      <c r="C731">
        <v>-3.9581010000000003E-3</v>
      </c>
      <c r="D731">
        <v>0.49946849999999998</v>
      </c>
      <c r="E731">
        <v>-2.4458520000000001E-3</v>
      </c>
      <c r="F731">
        <v>-2.5478150000000001E-3</v>
      </c>
      <c r="G731">
        <v>2.6294560000000002E-2</v>
      </c>
      <c r="H731">
        <v>5.3674149999999998E-6</v>
      </c>
      <c r="I731">
        <v>-2.585824E-3</v>
      </c>
      <c r="J731">
        <v>-6.511012E-3</v>
      </c>
      <c r="K731">
        <v>133.80000000000001</v>
      </c>
      <c r="L731" s="70"/>
      <c r="M731" s="70"/>
      <c r="N731" s="18"/>
      <c r="O731" s="12">
        <f t="shared" ca="1" si="1057"/>
        <v>-3.5810831578945296E-5</v>
      </c>
      <c r="P731" s="12">
        <f t="shared" ca="1" si="1058"/>
        <v>1.8569989473685676E-5</v>
      </c>
      <c r="Q731" s="12">
        <f t="shared" ca="1" si="1059"/>
        <v>7.9310360526315824E-7</v>
      </c>
      <c r="R731" s="12">
        <f t="shared" ca="1" si="1060"/>
        <v>2.7602070199473687E-2</v>
      </c>
      <c r="S731" s="12">
        <f t="shared" ca="1" si="1061"/>
        <v>1.0194444263157917E-3</v>
      </c>
      <c r="T731" s="12">
        <f t="shared" ca="1" si="1062"/>
        <v>2.1428643157894809E-4</v>
      </c>
      <c r="U731" s="12">
        <f t="shared" ca="1" si="1063"/>
        <v>0.50555538580000003</v>
      </c>
      <c r="V731" s="12">
        <f t="shared" ca="1" si="1064"/>
        <v>7.6660031578946151E-5</v>
      </c>
      <c r="W731" s="12">
        <f t="shared" ca="1" si="1065"/>
        <v>0.36566277852105267</v>
      </c>
      <c r="X731" s="75">
        <f t="shared" ca="1" si="1066"/>
        <v>4.3827475622736847</v>
      </c>
      <c r="Z731" s="2">
        <f t="shared" ca="1" si="1067"/>
        <v>0</v>
      </c>
      <c r="AA731" s="2">
        <f t="shared" ca="1" si="1068"/>
        <v>1.8569989473685676E-5</v>
      </c>
      <c r="AB731" s="12">
        <f t="shared" ca="1" si="1069"/>
        <v>7.9310360526315824E-7</v>
      </c>
      <c r="AC731" s="2">
        <f t="shared" ca="1" si="1070"/>
        <v>2.7602070199473687E-2</v>
      </c>
      <c r="AD731" s="2">
        <f t="shared" ca="1" si="1071"/>
        <v>1.0194444263157917E-3</v>
      </c>
      <c r="AE731" s="2">
        <f t="shared" ca="1" si="1072"/>
        <v>2.1428643157894809E-4</v>
      </c>
      <c r="AF731" s="2">
        <f t="shared" ca="1" si="1073"/>
        <v>0.50555538580000003</v>
      </c>
      <c r="AG731" s="2">
        <f t="shared" ca="1" si="1074"/>
        <v>7.6660031578946151E-5</v>
      </c>
      <c r="AH731" s="2">
        <f t="shared" ca="1" si="1075"/>
        <v>0.36566277852105267</v>
      </c>
      <c r="AI731" s="2">
        <f t="shared" ca="1" si="1076"/>
        <v>4.3827475622736847</v>
      </c>
      <c r="AK731" s="2">
        <f t="shared" ca="1" si="1077"/>
        <v>0</v>
      </c>
      <c r="AL731" s="2">
        <f t="shared" ca="1" si="1078"/>
        <v>1.8569989473685676E-5</v>
      </c>
      <c r="AM731" s="12">
        <f t="shared" ca="1" si="1079"/>
        <v>7.9310360526315824E-7</v>
      </c>
      <c r="AN731" s="2">
        <f t="shared" ca="1" si="1080"/>
        <v>2.7602070199473687E-2</v>
      </c>
      <c r="AO731" s="2">
        <f t="shared" ca="1" si="1081"/>
        <v>1.0194444263157917E-3</v>
      </c>
      <c r="AP731" s="2">
        <f t="shared" ca="1" si="1082"/>
        <v>2.1428643157894809E-4</v>
      </c>
      <c r="AQ731" s="2">
        <f t="shared" ca="1" si="1083"/>
        <v>0.50555538580000003</v>
      </c>
      <c r="AR731" s="2">
        <f t="shared" ca="1" si="1084"/>
        <v>7.6660031578946151E-5</v>
      </c>
      <c r="AS731" s="2">
        <f t="shared" ca="1" si="1085"/>
        <v>0.36566237892750564</v>
      </c>
      <c r="AT731" s="2">
        <f t="shared" ca="1" si="1086"/>
        <v>4.3827475622736847</v>
      </c>
      <c r="AV731" s="2">
        <f t="shared" ca="1" si="1021"/>
        <v>-3.5810831578945296E-5</v>
      </c>
      <c r="AW731" s="2">
        <f t="shared" ca="1" si="1022"/>
        <v>1.8569989473685676E-5</v>
      </c>
      <c r="AX731" s="12">
        <f t="shared" ca="1" si="1023"/>
        <v>7.9310360526315824E-7</v>
      </c>
      <c r="AY731" s="2">
        <f t="shared" ca="1" si="1024"/>
        <v>2.7601483692866812E-2</v>
      </c>
      <c r="AZ731" s="2">
        <f t="shared" ca="1" si="1025"/>
        <v>1.0052483004902675E-3</v>
      </c>
      <c r="BA731" s="12">
        <f t="shared" ca="1" si="1026"/>
        <v>1.4722854144536831E-4</v>
      </c>
      <c r="BB731" s="2">
        <f t="shared" ca="1" si="1027"/>
        <v>0.50545214730749422</v>
      </c>
      <c r="BC731" s="2">
        <f t="shared" ca="1" si="1028"/>
        <v>7.6660031578946151E-5</v>
      </c>
      <c r="BD731" s="2">
        <f t="shared" ca="1" si="1029"/>
        <v>0.3655103201275039</v>
      </c>
      <c r="BE731" s="2">
        <f t="shared" ca="1" si="1030"/>
        <v>4.3826856982042335</v>
      </c>
      <c r="BG731" s="2">
        <f t="shared" ca="1" si="1087"/>
        <v>-3.5810831578945296E-5</v>
      </c>
      <c r="BH731" s="2">
        <f t="shared" ca="1" si="1088"/>
        <v>1.6633880078274381E-5</v>
      </c>
      <c r="BI731" s="12">
        <f t="shared" ca="1" si="1089"/>
        <v>1.3218393421052637E-6</v>
      </c>
      <c r="BJ731" s="12">
        <f t="shared" ca="1" si="1031"/>
        <v>2.7599924167018428E-2</v>
      </c>
      <c r="BK731" s="76">
        <f t="shared" ca="1" si="1032"/>
        <v>1.0043871261234099E-3</v>
      </c>
      <c r="BL731" s="2">
        <f t="shared" ca="1" si="1118"/>
        <v>1.4722854144536831E-4</v>
      </c>
      <c r="BM731" s="2">
        <f t="shared" ca="1" si="1119"/>
        <v>0.50545214730749422</v>
      </c>
      <c r="BN731" s="2">
        <f t="shared" ca="1" si="1120"/>
        <v>7.6660031578946151E-5</v>
      </c>
      <c r="BO731" s="2">
        <f t="shared" ca="1" si="1121"/>
        <v>0.3655103201275039</v>
      </c>
      <c r="BP731" s="2">
        <f t="shared" ca="1" si="1122"/>
        <v>4.3826856982042335</v>
      </c>
      <c r="BR731" s="2">
        <f t="shared" ca="1" si="1090"/>
        <v>0</v>
      </c>
      <c r="BS731" s="2">
        <f t="shared" ca="1" si="1091"/>
        <v>1.6633880078274381E-5</v>
      </c>
      <c r="BT731" s="12">
        <f t="shared" ca="1" si="1092"/>
        <v>1.3218393421052637E-6</v>
      </c>
      <c r="BU731" s="2">
        <f t="shared" ca="1" si="1093"/>
        <v>2.7599924167018428E-2</v>
      </c>
      <c r="BV731" s="12">
        <f t="shared" ca="1" si="1094"/>
        <v>1.0043871261234099E-3</v>
      </c>
      <c r="BW731" s="2">
        <f t="shared" ca="1" si="1095"/>
        <v>1.4722854144536831E-4</v>
      </c>
      <c r="BX731" s="2">
        <f t="shared" ca="1" si="1096"/>
        <v>0.50545214730749422</v>
      </c>
      <c r="BY731" s="2">
        <f t="shared" ca="1" si="1097"/>
        <v>7.6660031578946151E-5</v>
      </c>
      <c r="BZ731" s="2">
        <f t="shared" ca="1" si="1098"/>
        <v>0.3655103201275039</v>
      </c>
      <c r="CA731" s="2">
        <f t="shared" ca="1" si="1099"/>
        <v>4.3826856982042335</v>
      </c>
      <c r="CC731" s="2">
        <f t="shared" ca="1" si="1100"/>
        <v>0</v>
      </c>
      <c r="CD731" s="2">
        <f t="shared" ca="1" si="1101"/>
        <v>1.6633880078274381E-5</v>
      </c>
      <c r="CE731" s="12">
        <f t="shared" ca="1" si="1102"/>
        <v>1.3218393421052637E-6</v>
      </c>
      <c r="CF731" s="2">
        <f t="shared" ca="1" si="1103"/>
        <v>2.7599924167018428E-2</v>
      </c>
      <c r="CG731" s="2">
        <f t="shared" ca="1" si="1104"/>
        <v>1.0043871261234099E-3</v>
      </c>
      <c r="CH731" s="2">
        <f t="shared" ca="1" si="1105"/>
        <v>1.4722854144536831E-4</v>
      </c>
      <c r="CI731" s="2">
        <f t="shared" ca="1" si="1106"/>
        <v>0.50545214730749422</v>
      </c>
      <c r="CJ731" s="2">
        <f t="shared" ca="1" si="1107"/>
        <v>7.6660031578946151E-5</v>
      </c>
      <c r="CK731" s="2">
        <f t="shared" ca="1" si="1108"/>
        <v>0.3655103201275039</v>
      </c>
      <c r="CL731" s="2">
        <f t="shared" ca="1" si="1109"/>
        <v>4.3826856982042335</v>
      </c>
      <c r="CN731" s="2">
        <f t="shared" ca="1" si="1033"/>
        <v>8.6691739132367172</v>
      </c>
      <c r="CO731" s="2">
        <f t="shared" ca="1" si="1034"/>
        <v>0.39936928303566621</v>
      </c>
      <c r="CP731" s="2">
        <f t="shared" ca="1" si="1035"/>
        <v>4.0713478963244376E-4</v>
      </c>
      <c r="CQ731" s="2">
        <f t="shared" ca="1" si="1036"/>
        <v>0.36525564373142022</v>
      </c>
      <c r="CR731" s="2">
        <f t="shared" ca="1" si="1037"/>
        <v>0.71004083789173189</v>
      </c>
      <c r="CS731" s="2">
        <f t="shared" ca="1" si="1038"/>
        <v>5.6559207637266865E-2</v>
      </c>
      <c r="CT731" s="9">
        <f t="shared" ca="1" si="1039"/>
        <v>0.71004083789173189</v>
      </c>
      <c r="CU731" s="9">
        <f t="shared" ca="1" si="1040"/>
        <v>0.71004083789173189</v>
      </c>
      <c r="CV731" s="9"/>
      <c r="CW731" s="9">
        <f t="shared" ca="1" si="1110"/>
        <v>8.6691739132367172</v>
      </c>
      <c r="CX731" s="9">
        <f t="shared" ca="1" si="1111"/>
        <v>0.39936928303566621</v>
      </c>
      <c r="CY731" s="9">
        <f t="shared" ca="1" si="1112"/>
        <v>4.0112136645015949E-4</v>
      </c>
      <c r="CZ731" s="9">
        <f t="shared" ca="1" si="1113"/>
        <v>0.36526125756105549</v>
      </c>
      <c r="DA731" s="9">
        <f t="shared" ca="1" si="1114"/>
        <v>0.7100517509285772</v>
      </c>
      <c r="DB731" s="9">
        <f t="shared" ca="1" si="1115"/>
        <v>5.6559207637266865E-2</v>
      </c>
      <c r="DC731" s="9">
        <f t="shared" ca="1" si="1041"/>
        <v>0.7100517509285772</v>
      </c>
      <c r="DD731" s="9">
        <f t="shared" ca="1" si="1116"/>
        <v>0.7100517509285772</v>
      </c>
      <c r="DE731" s="9"/>
      <c r="DF731" s="2">
        <f t="shared" ca="1" si="1042"/>
        <v>8.670822196622316</v>
      </c>
      <c r="DG731" s="2">
        <f t="shared" ca="1" si="1043"/>
        <v>0.39944613679251428</v>
      </c>
      <c r="DH731" s="2">
        <f t="shared" ca="1" si="1044"/>
        <v>4.0119855737413189E-4</v>
      </c>
      <c r="DI731" s="2">
        <f t="shared" ca="1" si="1045"/>
        <v>0.36510912157012976</v>
      </c>
      <c r="DJ731" s="2">
        <f t="shared" ca="1" si="1046"/>
        <v>0.70983301022243128</v>
      </c>
      <c r="DK731" s="2">
        <f t="shared" ca="1" si="1047"/>
        <v>5.6577366658794197E-2</v>
      </c>
      <c r="DL731" s="2">
        <f t="shared" ca="1" si="1048"/>
        <v>0.70983301022243128</v>
      </c>
      <c r="DM731" s="2">
        <f t="shared" ca="1" si="1049"/>
        <v>0.70983301022243128</v>
      </c>
      <c r="DO731" s="2">
        <f t="shared" ca="1" si="1050"/>
        <v>8.670822196622316</v>
      </c>
      <c r="DP731" s="2">
        <f t="shared" ca="1" si="1117"/>
        <v>0.39944613679251428</v>
      </c>
      <c r="DQ731" s="2">
        <f t="shared" ca="1" si="1051"/>
        <v>4.0119855737413189E-4</v>
      </c>
      <c r="DR731" s="2">
        <f t="shared" ca="1" si="1052"/>
        <v>0.36510912157012976</v>
      </c>
      <c r="DS731" s="2">
        <f t="shared" ca="1" si="1053"/>
        <v>0.70983301022243128</v>
      </c>
      <c r="DT731" s="2">
        <f t="shared" ca="1" si="1054"/>
        <v>5.6577366658794197E-2</v>
      </c>
      <c r="DU731" s="2">
        <f t="shared" ca="1" si="1055"/>
        <v>0.70983301022243128</v>
      </c>
      <c r="DV731" s="2">
        <f t="shared" ca="1" si="1056"/>
        <v>0.70983301022243128</v>
      </c>
    </row>
    <row r="732" spans="1:126" ht="15" x14ac:dyDescent="0.25">
      <c r="A732">
        <v>4.2379579999999999</v>
      </c>
      <c r="B732">
        <v>0.34730519999999998</v>
      </c>
      <c r="C732">
        <v>-4.1896809999999998E-3</v>
      </c>
      <c r="D732">
        <v>0.48374529999999999</v>
      </c>
      <c r="E732">
        <v>-2.8117580000000001E-3</v>
      </c>
      <c r="F732">
        <v>-2.8879370000000001E-3</v>
      </c>
      <c r="G732">
        <v>2.558001E-2</v>
      </c>
      <c r="H732">
        <v>6.8895440000000002E-6</v>
      </c>
      <c r="I732">
        <v>-2.5617040000000002E-3</v>
      </c>
      <c r="J732">
        <v>-6.3847909999999999E-3</v>
      </c>
      <c r="K732">
        <v>134</v>
      </c>
      <c r="L732" s="70"/>
      <c r="M732" s="70"/>
      <c r="N732" s="18"/>
      <c r="O732" s="12">
        <f t="shared" ca="1" si="1057"/>
        <v>9.041016842105485E-5</v>
      </c>
      <c r="P732" s="12">
        <f t="shared" ca="1" si="1058"/>
        <v>4.2689989473685547E-5</v>
      </c>
      <c r="Q732" s="12">
        <f t="shared" ca="1" si="1059"/>
        <v>2.3152326052631586E-6</v>
      </c>
      <c r="R732" s="12">
        <f t="shared" ca="1" si="1060"/>
        <v>2.6887520199473686E-2</v>
      </c>
      <c r="S732" s="12">
        <f t="shared" ca="1" si="1061"/>
        <v>6.7932242631579169E-4</v>
      </c>
      <c r="T732" s="12">
        <f t="shared" ca="1" si="1062"/>
        <v>-1.5161956842105195E-4</v>
      </c>
      <c r="U732" s="12">
        <f t="shared" ca="1" si="1063"/>
        <v>0.48983218579999999</v>
      </c>
      <c r="V732" s="12">
        <f t="shared" ca="1" si="1064"/>
        <v>-1.5491996842105331E-4</v>
      </c>
      <c r="W732" s="12">
        <f t="shared" ca="1" si="1065"/>
        <v>0.35346907852105264</v>
      </c>
      <c r="X732" s="75">
        <f t="shared" ca="1" si="1066"/>
        <v>4.2432375622736842</v>
      </c>
      <c r="Z732" s="2">
        <f t="shared" ca="1" si="1067"/>
        <v>0</v>
      </c>
      <c r="AA732" s="2">
        <f t="shared" ca="1" si="1068"/>
        <v>2.3864332772830332E-5</v>
      </c>
      <c r="AB732" s="12">
        <f t="shared" ca="1" si="1069"/>
        <v>2.3152326052631586E-6</v>
      </c>
      <c r="AC732" s="2">
        <f t="shared" ca="1" si="1070"/>
        <v>2.6596540485859858E-2</v>
      </c>
      <c r="AD732" s="2">
        <f t="shared" ca="1" si="1071"/>
        <v>6.7932242631579169E-4</v>
      </c>
      <c r="AE732" s="2">
        <f t="shared" ca="1" si="1072"/>
        <v>-1.5161956842105195E-4</v>
      </c>
      <c r="AF732" s="2">
        <f t="shared" ca="1" si="1073"/>
        <v>0.48983161145594967</v>
      </c>
      <c r="AG732" s="2">
        <f t="shared" ca="1" si="1074"/>
        <v>-1.5491996842105331E-4</v>
      </c>
      <c r="AH732" s="2">
        <f t="shared" ca="1" si="1075"/>
        <v>0.35346907852105264</v>
      </c>
      <c r="AI732" s="2">
        <f t="shared" ca="1" si="1076"/>
        <v>4.243211485252921</v>
      </c>
      <c r="AK732" s="2">
        <f t="shared" ca="1" si="1077"/>
        <v>0</v>
      </c>
      <c r="AL732" s="2">
        <f t="shared" ca="1" si="1078"/>
        <v>4.9997690373706644E-6</v>
      </c>
      <c r="AM732" s="12">
        <f t="shared" ca="1" si="1079"/>
        <v>2.3152326052631586E-6</v>
      </c>
      <c r="AN732" s="2">
        <f t="shared" ca="1" si="1080"/>
        <v>2.6304746335685768E-2</v>
      </c>
      <c r="AO732" s="2">
        <f t="shared" ca="1" si="1081"/>
        <v>6.7919652114938284E-4</v>
      </c>
      <c r="AP732" s="2">
        <f t="shared" ca="1" si="1082"/>
        <v>-1.5161956842105195E-4</v>
      </c>
      <c r="AQ732" s="2">
        <f t="shared" ca="1" si="1083"/>
        <v>0.48982909390254215</v>
      </c>
      <c r="AR732" s="2">
        <f t="shared" ca="1" si="1084"/>
        <v>-1.5491996842105331E-4</v>
      </c>
      <c r="AS732" s="2">
        <f t="shared" ca="1" si="1085"/>
        <v>0.35346815990748315</v>
      </c>
      <c r="AT732" s="2">
        <f t="shared" ca="1" si="1086"/>
        <v>4.2431822144055555</v>
      </c>
      <c r="AV732" s="2">
        <f t="shared" ca="1" si="1021"/>
        <v>9.041016842105485E-5</v>
      </c>
      <c r="AW732" s="2">
        <f t="shared" ca="1" si="1022"/>
        <v>4.2689989473685547E-5</v>
      </c>
      <c r="AX732" s="12">
        <f t="shared" ca="1" si="1023"/>
        <v>2.3152326052631586E-6</v>
      </c>
      <c r="AY732" s="2">
        <f t="shared" ca="1" si="1024"/>
        <v>2.6887520199473686E-2</v>
      </c>
      <c r="AZ732" s="2">
        <f t="shared" ca="1" si="1025"/>
        <v>6.7932242631579169E-4</v>
      </c>
      <c r="BA732" s="12">
        <f t="shared" ca="1" si="1026"/>
        <v>-1.6104280885874856E-5</v>
      </c>
      <c r="BB732" s="2">
        <f t="shared" ca="1" si="1027"/>
        <v>0.48983218579999999</v>
      </c>
      <c r="BC732" s="2">
        <f t="shared" ca="1" si="1028"/>
        <v>-1.5491996842105331E-4</v>
      </c>
      <c r="BD732" s="2">
        <f t="shared" ca="1" si="1029"/>
        <v>0.35346907852105264</v>
      </c>
      <c r="BE732" s="2">
        <f t="shared" ca="1" si="1030"/>
        <v>4.2432375622736842</v>
      </c>
      <c r="BG732" s="2">
        <f t="shared" ca="1" si="1087"/>
        <v>9.0140136905051261E-5</v>
      </c>
      <c r="BH732" s="2">
        <f t="shared" ca="1" si="1088"/>
        <v>3.7038087792914309E-5</v>
      </c>
      <c r="BI732" s="12">
        <f t="shared" ca="1" si="1089"/>
        <v>3.8587210087719316E-6</v>
      </c>
      <c r="BJ732" s="12">
        <f t="shared" ca="1" si="1031"/>
        <v>2.6882967622648957E-2</v>
      </c>
      <c r="BK732" s="76">
        <f t="shared" ca="1" si="1032"/>
        <v>6.7680848115183809E-4</v>
      </c>
      <c r="BL732" s="2">
        <f t="shared" ca="1" si="1118"/>
        <v>-1.6104280885874856E-5</v>
      </c>
      <c r="BM732" s="2">
        <f t="shared" ca="1" si="1119"/>
        <v>0.48983218579999999</v>
      </c>
      <c r="BN732" s="2">
        <f t="shared" ca="1" si="1120"/>
        <v>-1.5491996842105331E-4</v>
      </c>
      <c r="BO732" s="2">
        <f t="shared" ca="1" si="1121"/>
        <v>0.35346907852105264</v>
      </c>
      <c r="BP732" s="2">
        <f t="shared" ca="1" si="1122"/>
        <v>4.2432375622736842</v>
      </c>
      <c r="BR732" s="2">
        <f t="shared" ca="1" si="1090"/>
        <v>0</v>
      </c>
      <c r="BS732" s="2">
        <f t="shared" ca="1" si="1091"/>
        <v>1.8268658402631289E-5</v>
      </c>
      <c r="BT732" s="12">
        <f t="shared" ca="1" si="1092"/>
        <v>3.8587210087719316E-6</v>
      </c>
      <c r="BU732" s="2">
        <f t="shared" ca="1" si="1093"/>
        <v>2.659285698930083E-2</v>
      </c>
      <c r="BV732" s="12">
        <f t="shared" ca="1" si="1094"/>
        <v>6.7680848115183809E-4</v>
      </c>
      <c r="BW732" s="2">
        <f t="shared" ca="1" si="1095"/>
        <v>-1.6104280885874856E-5</v>
      </c>
      <c r="BX732" s="2">
        <f t="shared" ca="1" si="1096"/>
        <v>0.48983161317136503</v>
      </c>
      <c r="BY732" s="2">
        <f t="shared" ca="1" si="1097"/>
        <v>-1.5491996842105331E-4</v>
      </c>
      <c r="BZ732" s="2">
        <f t="shared" ca="1" si="1098"/>
        <v>0.35346907852105264</v>
      </c>
      <c r="CA732" s="2">
        <f t="shared" ca="1" si="1099"/>
        <v>4.2432115631381588</v>
      </c>
      <c r="CC732" s="2">
        <f t="shared" ca="1" si="1100"/>
        <v>0</v>
      </c>
      <c r="CD732" s="2">
        <f t="shared" ca="1" si="1101"/>
        <v>1.8268658402631289E-5</v>
      </c>
      <c r="CE732" s="12">
        <f t="shared" ca="1" si="1102"/>
        <v>3.8587210087719316E-6</v>
      </c>
      <c r="CF732" s="2">
        <f t="shared" ca="1" si="1103"/>
        <v>2.6301934351901337E-2</v>
      </c>
      <c r="CG732" s="2">
        <f t="shared" ca="1" si="1104"/>
        <v>6.766829520312164E-4</v>
      </c>
      <c r="CH732" s="2">
        <f t="shared" ca="1" si="1105"/>
        <v>-1.6104280885874856E-5</v>
      </c>
      <c r="CI732" s="2">
        <f t="shared" ca="1" si="1106"/>
        <v>0.48982910313723083</v>
      </c>
      <c r="CJ732" s="2">
        <f t="shared" ca="1" si="1107"/>
        <v>-1.5491996842105331E-4</v>
      </c>
      <c r="CK732" s="2">
        <f t="shared" ca="1" si="1108"/>
        <v>0.35346867380119851</v>
      </c>
      <c r="CL732" s="2">
        <f t="shared" ca="1" si="1109"/>
        <v>4.2431823797151553</v>
      </c>
      <c r="CN732" s="2">
        <f t="shared" ca="1" si="1033"/>
        <v>8.6626352560797457</v>
      </c>
      <c r="CO732" s="2">
        <f t="shared" ca="1" si="1034"/>
        <v>0.39906440980018243</v>
      </c>
      <c r="CP732" s="2">
        <f t="shared" ca="1" si="1035"/>
        <v>2.7109340312173931E-4</v>
      </c>
      <c r="CQ732" s="2">
        <f t="shared" ca="1" si="1036"/>
        <v>0.35319798511793088</v>
      </c>
      <c r="CR732" s="2">
        <f t="shared" ca="1" si="1037"/>
        <v>0.70890992078922366</v>
      </c>
      <c r="CS732" s="2">
        <f t="shared" ca="1" si="1038"/>
        <v>5.6819646521192022E-2</v>
      </c>
      <c r="CT732" s="9">
        <f t="shared" ca="1" si="1039"/>
        <v>0.70890992078922366</v>
      </c>
      <c r="CU732" s="9">
        <f t="shared" ca="1" si="1040"/>
        <v>0.70890992078922366</v>
      </c>
      <c r="CV732" s="9"/>
      <c r="CW732" s="9">
        <f t="shared" ca="1" si="1110"/>
        <v>8.6625769420911354</v>
      </c>
      <c r="CX732" s="9">
        <f t="shared" ca="1" si="1111"/>
        <v>0.39906169084858889</v>
      </c>
      <c r="CY732" s="9">
        <f t="shared" ca="1" si="1112"/>
        <v>2.7008833686911781E-4</v>
      </c>
      <c r="CZ732" s="9">
        <f t="shared" ca="1" si="1113"/>
        <v>0.353198071570614</v>
      </c>
      <c r="DA732" s="9">
        <f t="shared" ca="1" si="1114"/>
        <v>0.70891697233862194</v>
      </c>
      <c r="DB732" s="9">
        <f t="shared" ca="1" si="1115"/>
        <v>5.5588076423045064E-2</v>
      </c>
      <c r="DC732" s="9">
        <f t="shared" ca="1" si="1041"/>
        <v>0.70891697233862194</v>
      </c>
      <c r="DD732" s="9">
        <f t="shared" ca="1" si="1116"/>
        <v>0.70891697233862194</v>
      </c>
      <c r="DE732" s="9"/>
      <c r="DF732" s="2">
        <f t="shared" ca="1" si="1042"/>
        <v>8.6626352560797457</v>
      </c>
      <c r="DG732" s="2">
        <f t="shared" ca="1" si="1043"/>
        <v>0.39906440980018243</v>
      </c>
      <c r="DH732" s="2">
        <f t="shared" ca="1" si="1044"/>
        <v>2.7009017707861616E-4</v>
      </c>
      <c r="DI732" s="2">
        <f t="shared" ca="1" si="1045"/>
        <v>0.35319898834397401</v>
      </c>
      <c r="DJ732" s="2">
        <f t="shared" ca="1" si="1046"/>
        <v>0.70891193438195277</v>
      </c>
      <c r="DK732" s="2">
        <f t="shared" ca="1" si="1047"/>
        <v>5.6810025856882974E-2</v>
      </c>
      <c r="DL732" s="2">
        <f t="shared" ca="1" si="1048"/>
        <v>0.70891193438195277</v>
      </c>
      <c r="DM732" s="2">
        <f t="shared" ca="1" si="1049"/>
        <v>0.70891193438195277</v>
      </c>
      <c r="DO732" s="2">
        <f t="shared" ca="1" si="1050"/>
        <v>8.6625771162608576</v>
      </c>
      <c r="DP732" s="2">
        <f t="shared" ca="1" si="1117"/>
        <v>0.39906169896943666</v>
      </c>
      <c r="DQ732" s="2">
        <f t="shared" ca="1" si="1051"/>
        <v>2.7003824850123105E-4</v>
      </c>
      <c r="DR732" s="2">
        <f t="shared" ca="1" si="1052"/>
        <v>0.35319863555269726</v>
      </c>
      <c r="DS732" s="2">
        <f t="shared" ca="1" si="1053"/>
        <v>0.70891808378490018</v>
      </c>
      <c r="DT732" s="2">
        <f t="shared" ca="1" si="1054"/>
        <v>5.558213413978233E-2</v>
      </c>
      <c r="DU732" s="2">
        <f t="shared" ca="1" si="1055"/>
        <v>0.70891808378490018</v>
      </c>
      <c r="DV732" s="2">
        <f t="shared" ca="1" si="1056"/>
        <v>0.70891808378490018</v>
      </c>
    </row>
    <row r="733" spans="1:126" ht="15" x14ac:dyDescent="0.25">
      <c r="A733">
        <v>4.1424430000000001</v>
      </c>
      <c r="B733">
        <v>0.33996340000000003</v>
      </c>
      <c r="C733">
        <v>-4.1511910000000003E-3</v>
      </c>
      <c r="D733">
        <v>0.47267979999999998</v>
      </c>
      <c r="E733">
        <v>-2.487941E-3</v>
      </c>
      <c r="F733">
        <v>-2.6434090000000002E-3</v>
      </c>
      <c r="G733">
        <v>2.5037469999999999E-2</v>
      </c>
      <c r="H733">
        <v>6.3287580000000004E-6</v>
      </c>
      <c r="I733">
        <v>-2.3702800000000002E-3</v>
      </c>
      <c r="J733">
        <v>-6.1940390000000001E-3</v>
      </c>
      <c r="K733">
        <v>134.19999999999999</v>
      </c>
      <c r="L733" s="70"/>
      <c r="M733" s="70"/>
      <c r="N733" s="18"/>
      <c r="O733" s="12">
        <f t="shared" ca="1" si="1057"/>
        <v>2.8116216842105461E-4</v>
      </c>
      <c r="P733" s="12">
        <f t="shared" ca="1" si="1058"/>
        <v>2.3411398947368548E-4</v>
      </c>
      <c r="Q733" s="12">
        <f t="shared" ca="1" si="1059"/>
        <v>1.7544466052631588E-6</v>
      </c>
      <c r="R733" s="12">
        <f t="shared" ca="1" si="1060"/>
        <v>2.6344980199473685E-2</v>
      </c>
      <c r="S733" s="12">
        <f t="shared" ca="1" si="1061"/>
        <v>9.2385042631579163E-4</v>
      </c>
      <c r="T733" s="12">
        <f t="shared" ca="1" si="1062"/>
        <v>1.7219743157894816E-4</v>
      </c>
      <c r="U733" s="12">
        <f t="shared" ca="1" si="1063"/>
        <v>0.47876668579999998</v>
      </c>
      <c r="V733" s="12">
        <f t="shared" ca="1" si="1064"/>
        <v>-1.1642996842105378E-4</v>
      </c>
      <c r="W733" s="12">
        <f t="shared" ca="1" si="1065"/>
        <v>0.34612727852105268</v>
      </c>
      <c r="X733" s="75">
        <f t="shared" ca="1" si="1066"/>
        <v>4.1477225622736844</v>
      </c>
      <c r="Z733" s="2">
        <f t="shared" ca="1" si="1067"/>
        <v>0</v>
      </c>
      <c r="AA733" s="2">
        <f t="shared" ca="1" si="1068"/>
        <v>1.7556899887802421E-4</v>
      </c>
      <c r="AB733" s="12">
        <f t="shared" ca="1" si="1069"/>
        <v>1.7544466052631588E-6</v>
      </c>
      <c r="AC733" s="2">
        <f t="shared" ca="1" si="1070"/>
        <v>2.5440076595432303E-2</v>
      </c>
      <c r="AD733" s="2">
        <f t="shared" ca="1" si="1071"/>
        <v>9.2385042631579163E-4</v>
      </c>
      <c r="AE733" s="2">
        <f t="shared" ca="1" si="1072"/>
        <v>1.7219743157894816E-4</v>
      </c>
      <c r="AF733" s="2">
        <f t="shared" ca="1" si="1073"/>
        <v>0.47876489967548069</v>
      </c>
      <c r="AG733" s="2">
        <f t="shared" ca="1" si="1074"/>
        <v>-1.1642996842105378E-4</v>
      </c>
      <c r="AH733" s="2">
        <f t="shared" ca="1" si="1075"/>
        <v>0.34612727852105268</v>
      </c>
      <c r="AI733" s="2">
        <f t="shared" ca="1" si="1076"/>
        <v>4.1476414666200441</v>
      </c>
      <c r="AK733" s="2">
        <f t="shared" ca="1" si="1077"/>
        <v>0</v>
      </c>
      <c r="AL733" s="2">
        <f t="shared" ca="1" si="1078"/>
        <v>1.1690301319511483E-4</v>
      </c>
      <c r="AM733" s="12">
        <f t="shared" ca="1" si="1079"/>
        <v>1.7544466052631588E-6</v>
      </c>
      <c r="AN733" s="2">
        <f t="shared" ca="1" si="1080"/>
        <v>2.4532640214897698E-2</v>
      </c>
      <c r="AO733" s="2">
        <f t="shared" ca="1" si="1081"/>
        <v>9.2345887998620103E-4</v>
      </c>
      <c r="AP733" s="2">
        <f t="shared" ca="1" si="1082"/>
        <v>1.7219743157894816E-4</v>
      </c>
      <c r="AQ733" s="2">
        <f t="shared" ca="1" si="1083"/>
        <v>0.47875707045906035</v>
      </c>
      <c r="AR733" s="2">
        <f t="shared" ca="1" si="1084"/>
        <v>-1.1642996842105378E-4</v>
      </c>
      <c r="AS733" s="2">
        <f t="shared" ca="1" si="1085"/>
        <v>0.34612224079932458</v>
      </c>
      <c r="AT733" s="2">
        <f t="shared" ca="1" si="1086"/>
        <v>4.1475504386409972</v>
      </c>
      <c r="AV733" s="2">
        <f t="shared" ca="1" si="1021"/>
        <v>2.8116216842105461E-4</v>
      </c>
      <c r="AW733" s="2">
        <f t="shared" ca="1" si="1022"/>
        <v>2.3411398947368548E-4</v>
      </c>
      <c r="AX733" s="12">
        <f t="shared" ca="1" si="1023"/>
        <v>1.7544466052631588E-6</v>
      </c>
      <c r="AY733" s="2">
        <f t="shared" ca="1" si="1024"/>
        <v>2.6344980199473685E-2</v>
      </c>
      <c r="AZ733" s="2">
        <f t="shared" ca="1" si="1025"/>
        <v>9.2385042631579163E-4</v>
      </c>
      <c r="BA733" s="12">
        <f t="shared" ca="1" si="1026"/>
        <v>2.7404382884523167E-4</v>
      </c>
      <c r="BB733" s="2">
        <f t="shared" ca="1" si="1027"/>
        <v>0.47876668579999998</v>
      </c>
      <c r="BC733" s="2">
        <f t="shared" ca="1" si="1028"/>
        <v>-1.1642996842105378E-4</v>
      </c>
      <c r="BD733" s="2">
        <f t="shared" ca="1" si="1029"/>
        <v>0.34612727852105268</v>
      </c>
      <c r="BE733" s="2">
        <f t="shared" ca="1" si="1030"/>
        <v>4.1477225622736844</v>
      </c>
      <c r="BG733" s="2">
        <f t="shared" ca="1" si="1087"/>
        <v>2.8095754281432742E-4</v>
      </c>
      <c r="BH733" s="2">
        <f t="shared" ca="1" si="1088"/>
        <v>2.2983106788102627E-4</v>
      </c>
      <c r="BI733" s="12">
        <f t="shared" ca="1" si="1089"/>
        <v>2.924077675438598E-6</v>
      </c>
      <c r="BJ733" s="12">
        <f t="shared" ca="1" si="1031"/>
        <v>2.6341530328848509E-2</v>
      </c>
      <c r="BK733" s="76">
        <f t="shared" ca="1" si="1032"/>
        <v>9.219453984802775E-4</v>
      </c>
      <c r="BL733" s="2">
        <f t="shared" ca="1" si="1118"/>
        <v>2.7404382884523167E-4</v>
      </c>
      <c r="BM733" s="2">
        <f t="shared" ca="1" si="1119"/>
        <v>0.47876668579999998</v>
      </c>
      <c r="BN733" s="2">
        <f t="shared" ca="1" si="1120"/>
        <v>-1.1642996842105378E-4</v>
      </c>
      <c r="BO733" s="2">
        <f t="shared" ca="1" si="1121"/>
        <v>0.34612727852105268</v>
      </c>
      <c r="BP733" s="2">
        <f t="shared" ca="1" si="1122"/>
        <v>4.1477225622736844</v>
      </c>
      <c r="BR733" s="2">
        <f t="shared" ca="1" si="1090"/>
        <v>0</v>
      </c>
      <c r="BS733" s="2">
        <f t="shared" ca="1" si="1091"/>
        <v>1.7132868545092562E-4</v>
      </c>
      <c r="BT733" s="12">
        <f t="shared" ca="1" si="1092"/>
        <v>2.924077675438598E-6</v>
      </c>
      <c r="BU733" s="2">
        <f t="shared" ca="1" si="1093"/>
        <v>2.5437285300070101E-2</v>
      </c>
      <c r="BV733" s="12">
        <f t="shared" ca="1" si="1094"/>
        <v>9.219453984802775E-4</v>
      </c>
      <c r="BW733" s="2">
        <f t="shared" ca="1" si="1095"/>
        <v>2.7404382884523167E-4</v>
      </c>
      <c r="BX733" s="2">
        <f t="shared" ca="1" si="1096"/>
        <v>0.47876490097539531</v>
      </c>
      <c r="BY733" s="2">
        <f t="shared" ca="1" si="1097"/>
        <v>-1.1642996842105378E-4</v>
      </c>
      <c r="BZ733" s="2">
        <f t="shared" ca="1" si="1098"/>
        <v>0.34612727852105268</v>
      </c>
      <c r="CA733" s="2">
        <f t="shared" ca="1" si="1099"/>
        <v>4.1476415256402444</v>
      </c>
      <c r="CC733" s="2">
        <f t="shared" ca="1" si="1100"/>
        <v>0</v>
      </c>
      <c r="CD733" s="2">
        <f t="shared" ca="1" si="1101"/>
        <v>1.7132868545092562E-4</v>
      </c>
      <c r="CE733" s="12">
        <f t="shared" ca="1" si="1102"/>
        <v>2.924077675438598E-6</v>
      </c>
      <c r="CF733" s="2">
        <f t="shared" ca="1" si="1103"/>
        <v>2.4530509338115195E-2</v>
      </c>
      <c r="CG733" s="2">
        <f t="shared" ca="1" si="1104"/>
        <v>9.2155413711222955E-4</v>
      </c>
      <c r="CH733" s="2">
        <f t="shared" ca="1" si="1105"/>
        <v>2.7404382884523167E-4</v>
      </c>
      <c r="CI733" s="2">
        <f t="shared" ca="1" si="1106"/>
        <v>0.47875707745696117</v>
      </c>
      <c r="CJ733" s="2">
        <f t="shared" ca="1" si="1107"/>
        <v>-1.1642996842105378E-4</v>
      </c>
      <c r="CK733" s="2">
        <f t="shared" ca="1" si="1108"/>
        <v>0.34612601705086143</v>
      </c>
      <c r="CL733" s="2">
        <f t="shared" ca="1" si="1109"/>
        <v>4.1475505639099941</v>
      </c>
      <c r="CN733" s="2">
        <f t="shared" ca="1" si="1033"/>
        <v>8.6633483182795104</v>
      </c>
      <c r="CO733" s="2">
        <f t="shared" ca="1" si="1034"/>
        <v>0.39909765709980061</v>
      </c>
      <c r="CP733" s="2">
        <f t="shared" ca="1" si="1035"/>
        <v>3.6870654065328441E-4</v>
      </c>
      <c r="CQ733" s="2">
        <f t="shared" ca="1" si="1036"/>
        <v>0.34575857198039939</v>
      </c>
      <c r="CR733" s="2">
        <f t="shared" ca="1" si="1037"/>
        <v>0.70998828955405457</v>
      </c>
      <c r="CS733" s="2">
        <f t="shared" ca="1" si="1038"/>
        <v>5.6964675544843052E-2</v>
      </c>
      <c r="CT733" s="9">
        <f t="shared" ca="1" si="1039"/>
        <v>0.70998828955405457</v>
      </c>
      <c r="CU733" s="9">
        <f t="shared" ca="1" si="1040"/>
        <v>0.70998828955405457</v>
      </c>
      <c r="CV733" s="9"/>
      <c r="CW733" s="9">
        <f t="shared" ca="1" si="1110"/>
        <v>8.6631627908159832</v>
      </c>
      <c r="CX733" s="9">
        <f t="shared" ca="1" si="1111"/>
        <v>0.39908900667709241</v>
      </c>
      <c r="CY733" s="9">
        <f t="shared" ca="1" si="1112"/>
        <v>3.6793827329001009E-4</v>
      </c>
      <c r="CZ733" s="9">
        <f t="shared" ca="1" si="1113"/>
        <v>0.34575430252603456</v>
      </c>
      <c r="DA733" s="9">
        <f t="shared" ca="1" si="1114"/>
        <v>0.71000143885977851</v>
      </c>
      <c r="DB733" s="9">
        <f t="shared" ca="1" si="1115"/>
        <v>5.3045829705269422E-2</v>
      </c>
      <c r="DC733" s="9">
        <f t="shared" ca="1" si="1041"/>
        <v>0.71000143885977851</v>
      </c>
      <c r="DD733" s="9">
        <f t="shared" ca="1" si="1116"/>
        <v>0.71000143885977851</v>
      </c>
      <c r="DE733" s="9"/>
      <c r="DF733" s="2">
        <f t="shared" ca="1" si="1042"/>
        <v>8.6633483182795104</v>
      </c>
      <c r="DG733" s="2">
        <f t="shared" ca="1" si="1043"/>
        <v>0.39909765709980061</v>
      </c>
      <c r="DH733" s="2">
        <f t="shared" ca="1" si="1044"/>
        <v>3.6794624850742082E-4</v>
      </c>
      <c r="DI733" s="2">
        <f t="shared" ca="1" si="1045"/>
        <v>0.34575933227254524</v>
      </c>
      <c r="DJ733" s="2">
        <f t="shared" ca="1" si="1046"/>
        <v>0.70998985075474186</v>
      </c>
      <c r="DK733" s="2">
        <f t="shared" ca="1" si="1047"/>
        <v>5.695721603037969E-2</v>
      </c>
      <c r="DL733" s="2">
        <f t="shared" ca="1" si="1048"/>
        <v>0.70998985075474186</v>
      </c>
      <c r="DM733" s="2">
        <f t="shared" ca="1" si="1049"/>
        <v>0.70998985075474186</v>
      </c>
      <c r="DO733" s="2">
        <f t="shared" ca="1" si="1050"/>
        <v>8.663162925842796</v>
      </c>
      <c r="DP733" s="2">
        <f t="shared" ca="1" si="1117"/>
        <v>0.3990890129728657</v>
      </c>
      <c r="DQ733" s="2">
        <f t="shared" ca="1" si="1051"/>
        <v>3.6778213098118064E-4</v>
      </c>
      <c r="DR733" s="2">
        <f t="shared" ca="1" si="1052"/>
        <v>0.34575823491988028</v>
      </c>
      <c r="DS733" s="2">
        <f t="shared" ca="1" si="1053"/>
        <v>0.71000949802237512</v>
      </c>
      <c r="DT733" s="2">
        <f t="shared" ca="1" si="1054"/>
        <v>5.3041222276439218E-2</v>
      </c>
      <c r="DU733" s="2">
        <f t="shared" ca="1" si="1055"/>
        <v>0.71000949802237512</v>
      </c>
      <c r="DV733" s="2">
        <f t="shared" ca="1" si="1056"/>
        <v>0.71000949802237512</v>
      </c>
    </row>
    <row r="734" spans="1:126" ht="15" x14ac:dyDescent="0.25">
      <c r="A734">
        <v>4.2478930000000004</v>
      </c>
      <c r="B734">
        <v>0.34796690000000002</v>
      </c>
      <c r="C734">
        <v>-3.9558750000000002E-3</v>
      </c>
      <c r="D734">
        <v>0.48462909999999998</v>
      </c>
      <c r="E734">
        <v>-2.7131600000000001E-3</v>
      </c>
      <c r="F734">
        <v>-2.8547770000000002E-3</v>
      </c>
      <c r="G734">
        <v>2.552807E-2</v>
      </c>
      <c r="H734">
        <v>6.4088700000000002E-6</v>
      </c>
      <c r="I734">
        <v>-2.763686E-3</v>
      </c>
      <c r="J734">
        <v>-6.6137310000000003E-3</v>
      </c>
      <c r="K734">
        <v>134.4</v>
      </c>
      <c r="L734" s="70"/>
      <c r="M734" s="70"/>
      <c r="N734" s="18"/>
      <c r="O734" s="12">
        <f t="shared" ca="1" si="1057"/>
        <v>-1.3852983157894554E-4</v>
      </c>
      <c r="P734" s="12">
        <f t="shared" ca="1" si="1058"/>
        <v>-1.5929201052631431E-4</v>
      </c>
      <c r="Q734" s="12">
        <f t="shared" ca="1" si="1059"/>
        <v>1.8345586052631586E-6</v>
      </c>
      <c r="R734" s="12">
        <f t="shared" ca="1" si="1060"/>
        <v>2.6835580199473685E-2</v>
      </c>
      <c r="S734" s="12">
        <f t="shared" ca="1" si="1061"/>
        <v>7.1248242631579166E-4</v>
      </c>
      <c r="T734" s="12">
        <f t="shared" ca="1" si="1062"/>
        <v>-5.3021568421051865E-5</v>
      </c>
      <c r="U734" s="12">
        <f t="shared" ca="1" si="1063"/>
        <v>0.49071598579999998</v>
      </c>
      <c r="V734" s="12">
        <f t="shared" ca="1" si="1064"/>
        <v>7.8886031578946289E-5</v>
      </c>
      <c r="W734" s="12">
        <f t="shared" ca="1" si="1065"/>
        <v>0.35413077852105268</v>
      </c>
      <c r="X734" s="75">
        <f t="shared" ca="1" si="1066"/>
        <v>4.2531725622736847</v>
      </c>
      <c r="Z734" s="2">
        <f t="shared" ca="1" si="1067"/>
        <v>0</v>
      </c>
      <c r="AA734" s="2">
        <f t="shared" ca="1" si="1068"/>
        <v>-1.5929201052631431E-4</v>
      </c>
      <c r="AB734" s="12">
        <f t="shared" ca="1" si="1069"/>
        <v>1.8345586052631586E-6</v>
      </c>
      <c r="AC734" s="2">
        <f t="shared" ca="1" si="1070"/>
        <v>2.6835580199473685E-2</v>
      </c>
      <c r="AD734" s="2">
        <f t="shared" ca="1" si="1071"/>
        <v>7.1248242631579166E-4</v>
      </c>
      <c r="AE734" s="2">
        <f t="shared" ca="1" si="1072"/>
        <v>-5.3021568421051865E-5</v>
      </c>
      <c r="AF734" s="2">
        <f t="shared" ca="1" si="1073"/>
        <v>0.49071598579999998</v>
      </c>
      <c r="AG734" s="2">
        <f t="shared" ca="1" si="1074"/>
        <v>7.8886031578946289E-5</v>
      </c>
      <c r="AH734" s="2">
        <f t="shared" ca="1" si="1075"/>
        <v>0.35413077852105268</v>
      </c>
      <c r="AI734" s="2">
        <f t="shared" ca="1" si="1076"/>
        <v>4.2531725622736847</v>
      </c>
      <c r="AK734" s="2">
        <f t="shared" ca="1" si="1077"/>
        <v>0</v>
      </c>
      <c r="AL734" s="2">
        <f t="shared" ca="1" si="1078"/>
        <v>-1.5929201052631431E-4</v>
      </c>
      <c r="AM734" s="12">
        <f t="shared" ca="1" si="1079"/>
        <v>1.8345586052631586E-6</v>
      </c>
      <c r="AN734" s="2">
        <f t="shared" ca="1" si="1080"/>
        <v>2.6835580199473685E-2</v>
      </c>
      <c r="AO734" s="2">
        <f t="shared" ca="1" si="1081"/>
        <v>7.1248242631579166E-4</v>
      </c>
      <c r="AP734" s="2">
        <f t="shared" ca="1" si="1082"/>
        <v>-5.3021568421051865E-5</v>
      </c>
      <c r="AQ734" s="2">
        <f t="shared" ca="1" si="1083"/>
        <v>0.49071598579999998</v>
      </c>
      <c r="AR734" s="2">
        <f t="shared" ca="1" si="1084"/>
        <v>7.8886031578946289E-5</v>
      </c>
      <c r="AS734" s="2">
        <f t="shared" ca="1" si="1085"/>
        <v>0.35413077852105268</v>
      </c>
      <c r="AT734" s="2">
        <f t="shared" ca="1" si="1086"/>
        <v>4.2531725622736847</v>
      </c>
      <c r="AV734" s="2">
        <f t="shared" ca="1" si="1021"/>
        <v>-1.3852983157894554E-4</v>
      </c>
      <c r="AW734" s="2">
        <f t="shared" ca="1" si="1022"/>
        <v>-1.5929201052631431E-4</v>
      </c>
      <c r="AX734" s="12">
        <f t="shared" ca="1" si="1023"/>
        <v>1.8345586052631586E-6</v>
      </c>
      <c r="AY734" s="2">
        <f t="shared" ca="1" si="1024"/>
        <v>2.6834976662301075E-2</v>
      </c>
      <c r="AZ734" s="2">
        <f t="shared" ca="1" si="1025"/>
        <v>6.9787408338786413E-4</v>
      </c>
      <c r="BA734" s="12">
        <f t="shared" ca="1" si="1026"/>
        <v>-1.2202663833479697E-4</v>
      </c>
      <c r="BB734" s="2">
        <f t="shared" ca="1" si="1027"/>
        <v>0.49060974954086684</v>
      </c>
      <c r="BC734" s="2">
        <f t="shared" ca="1" si="1028"/>
        <v>7.8886031578946289E-5</v>
      </c>
      <c r="BD734" s="2">
        <f t="shared" ca="1" si="1029"/>
        <v>0.3539738931480591</v>
      </c>
      <c r="BE734" s="2">
        <f t="shared" ca="1" si="1030"/>
        <v>4.2531089018389601</v>
      </c>
      <c r="BG734" s="2">
        <f t="shared" ca="1" si="1087"/>
        <v>-1.3852983157894554E-4</v>
      </c>
      <c r="BH734" s="2">
        <f t="shared" ca="1" si="1088"/>
        <v>-1.5929201052631431E-4</v>
      </c>
      <c r="BI734" s="12">
        <f t="shared" ca="1" si="1089"/>
        <v>3.0575976754385978E-6</v>
      </c>
      <c r="BJ734" s="12">
        <f t="shared" ca="1" si="1031"/>
        <v>2.6831369262780638E-2</v>
      </c>
      <c r="BK734" s="76">
        <f t="shared" ca="1" si="1032"/>
        <v>6.9588206767280962E-4</v>
      </c>
      <c r="BL734" s="2">
        <f t="shared" ca="1" si="1118"/>
        <v>-1.2202663833479697E-4</v>
      </c>
      <c r="BM734" s="2">
        <f t="shared" ca="1" si="1119"/>
        <v>0.49060974954086684</v>
      </c>
      <c r="BN734" s="2">
        <f t="shared" ca="1" si="1120"/>
        <v>7.8886031578946289E-5</v>
      </c>
      <c r="BO734" s="2">
        <f t="shared" ca="1" si="1121"/>
        <v>0.3539738931480591</v>
      </c>
      <c r="BP734" s="2">
        <f t="shared" ca="1" si="1122"/>
        <v>4.2531089018389601</v>
      </c>
      <c r="BR734" s="2">
        <f t="shared" ca="1" si="1090"/>
        <v>0</v>
      </c>
      <c r="BS734" s="2">
        <f t="shared" ca="1" si="1091"/>
        <v>-1.5929201052631431E-4</v>
      </c>
      <c r="BT734" s="12">
        <f t="shared" ca="1" si="1092"/>
        <v>3.0575976754385978E-6</v>
      </c>
      <c r="BU734" s="2">
        <f t="shared" ca="1" si="1093"/>
        <v>2.6831369262780638E-2</v>
      </c>
      <c r="BV734" s="12">
        <f t="shared" ca="1" si="1094"/>
        <v>6.9588206767280962E-4</v>
      </c>
      <c r="BW734" s="2">
        <f t="shared" ca="1" si="1095"/>
        <v>-1.2202663833479697E-4</v>
      </c>
      <c r="BX734" s="2">
        <f t="shared" ca="1" si="1096"/>
        <v>0.49060974954086684</v>
      </c>
      <c r="BY734" s="2">
        <f t="shared" ca="1" si="1097"/>
        <v>7.8886031578946289E-5</v>
      </c>
      <c r="BZ734" s="2">
        <f t="shared" ca="1" si="1098"/>
        <v>0.3539738931480591</v>
      </c>
      <c r="CA734" s="2">
        <f t="shared" ca="1" si="1099"/>
        <v>4.2531089018389601</v>
      </c>
      <c r="CC734" s="2">
        <f t="shared" ca="1" si="1100"/>
        <v>0</v>
      </c>
      <c r="CD734" s="2">
        <f t="shared" ca="1" si="1101"/>
        <v>-1.5929201052631431E-4</v>
      </c>
      <c r="CE734" s="12">
        <f t="shared" ca="1" si="1102"/>
        <v>3.0575976754385978E-6</v>
      </c>
      <c r="CF734" s="2">
        <f t="shared" ca="1" si="1103"/>
        <v>2.6831369262780638E-2</v>
      </c>
      <c r="CG734" s="2">
        <f t="shared" ca="1" si="1104"/>
        <v>6.9588206767280962E-4</v>
      </c>
      <c r="CH734" s="2">
        <f t="shared" ca="1" si="1105"/>
        <v>-1.2202663833479697E-4</v>
      </c>
      <c r="CI734" s="2">
        <f t="shared" ca="1" si="1106"/>
        <v>0.49060974954086684</v>
      </c>
      <c r="CJ734" s="2">
        <f t="shared" ca="1" si="1107"/>
        <v>7.8886031578946289E-5</v>
      </c>
      <c r="CK734" s="2">
        <f t="shared" ca="1" si="1108"/>
        <v>0.3539738931480591</v>
      </c>
      <c r="CL734" s="2">
        <f t="shared" ca="1" si="1109"/>
        <v>4.2531089018389601</v>
      </c>
      <c r="CN734" s="2">
        <f t="shared" ca="1" si="1033"/>
        <v>8.6672794148734766</v>
      </c>
      <c r="CO734" s="2">
        <f t="shared" ca="1" si="1034"/>
        <v>0.39928094934439212</v>
      </c>
      <c r="CP734" s="2">
        <f t="shared" ca="1" si="1035"/>
        <v>2.844806595705652E-4</v>
      </c>
      <c r="CQ734" s="2">
        <f t="shared" ca="1" si="1036"/>
        <v>0.35384629786148214</v>
      </c>
      <c r="CR734" s="2">
        <f t="shared" ca="1" si="1037"/>
        <v>0.70874071804258332</v>
      </c>
      <c r="CS734" s="2">
        <f t="shared" ca="1" si="1038"/>
        <v>5.6638802227854168E-2</v>
      </c>
      <c r="CT734" s="9">
        <f t="shared" ca="1" si="1039"/>
        <v>0.70874071804258332</v>
      </c>
      <c r="CU734" s="9">
        <f t="shared" ca="1" si="1040"/>
        <v>0.70874071804258332</v>
      </c>
      <c r="CV734" s="9"/>
      <c r="CW734" s="9">
        <f t="shared" ca="1" si="1110"/>
        <v>8.6672794148734766</v>
      </c>
      <c r="CX734" s="9">
        <f t="shared" ca="1" si="1111"/>
        <v>0.39928094934439212</v>
      </c>
      <c r="CY734" s="9">
        <f t="shared" ca="1" si="1112"/>
        <v>2.7785245261213796E-4</v>
      </c>
      <c r="CZ734" s="9">
        <f t="shared" ca="1" si="1113"/>
        <v>0.35385292606844054</v>
      </c>
      <c r="DA734" s="9">
        <f t="shared" ca="1" si="1114"/>
        <v>0.70875399408980333</v>
      </c>
      <c r="DB734" s="9">
        <f t="shared" ca="1" si="1115"/>
        <v>5.6638802227854168E-2</v>
      </c>
      <c r="DC734" s="9">
        <f t="shared" ca="1" si="1041"/>
        <v>0.70875399408980333</v>
      </c>
      <c r="DD734" s="9">
        <f t="shared" ca="1" si="1116"/>
        <v>0.70875399408980333</v>
      </c>
      <c r="DE734" s="9"/>
      <c r="DF734" s="2">
        <f t="shared" ca="1" si="1042"/>
        <v>8.6690264631291925</v>
      </c>
      <c r="DG734" s="2">
        <f t="shared" ca="1" si="1043"/>
        <v>0.39936240795546113</v>
      </c>
      <c r="DH734" s="2">
        <f t="shared" ca="1" si="1044"/>
        <v>2.779091381988384E-4</v>
      </c>
      <c r="DI734" s="2">
        <f t="shared" ca="1" si="1045"/>
        <v>0.35369598400986024</v>
      </c>
      <c r="DJ734" s="2">
        <f t="shared" ca="1" si="1046"/>
        <v>0.708521132816467</v>
      </c>
      <c r="DK734" s="2">
        <f t="shared" ca="1" si="1047"/>
        <v>5.665386002985412E-2</v>
      </c>
      <c r="DL734" s="2">
        <f t="shared" ca="1" si="1048"/>
        <v>0.708521132816467</v>
      </c>
      <c r="DM734" s="2">
        <f t="shared" ca="1" si="1049"/>
        <v>0.708521132816467</v>
      </c>
      <c r="DO734" s="2">
        <f t="shared" ca="1" si="1050"/>
        <v>8.6690264631291925</v>
      </c>
      <c r="DP734" s="2">
        <f t="shared" ca="1" si="1117"/>
        <v>0.39936240795546113</v>
      </c>
      <c r="DQ734" s="2">
        <f t="shared" ca="1" si="1051"/>
        <v>2.779091381988384E-4</v>
      </c>
      <c r="DR734" s="2">
        <f t="shared" ca="1" si="1052"/>
        <v>0.35369598400986024</v>
      </c>
      <c r="DS734" s="2">
        <f t="shared" ca="1" si="1053"/>
        <v>0.708521132816467</v>
      </c>
      <c r="DT734" s="2">
        <f t="shared" ca="1" si="1054"/>
        <v>5.665386002985412E-2</v>
      </c>
      <c r="DU734" s="2">
        <f t="shared" ca="1" si="1055"/>
        <v>0.708521132816467</v>
      </c>
      <c r="DV734" s="2">
        <f t="shared" ca="1" si="1056"/>
        <v>0.708521132816467</v>
      </c>
    </row>
    <row r="735" spans="1:126" ht="15" x14ac:dyDescent="0.25">
      <c r="A735">
        <v>4.280735</v>
      </c>
      <c r="B735">
        <v>0.35090070000000001</v>
      </c>
      <c r="C735">
        <v>-3.9592270000000001E-3</v>
      </c>
      <c r="D735">
        <v>0.48843769999999997</v>
      </c>
      <c r="E735">
        <v>-2.5447170000000002E-3</v>
      </c>
      <c r="F735">
        <v>-3.029913E-3</v>
      </c>
      <c r="G735">
        <v>2.5661170000000001E-2</v>
      </c>
      <c r="H735">
        <v>4.4060760000000002E-6</v>
      </c>
      <c r="I735">
        <v>-2.4038969999999999E-3</v>
      </c>
      <c r="J735">
        <v>-6.455906E-3</v>
      </c>
      <c r="K735">
        <v>134.6</v>
      </c>
      <c r="L735" s="70"/>
      <c r="M735" s="70"/>
      <c r="N735" s="18"/>
      <c r="O735" s="12">
        <f t="shared" ca="1" si="1057"/>
        <v>1.9295168421054783E-5</v>
      </c>
      <c r="P735" s="12">
        <f t="shared" ca="1" si="1058"/>
        <v>2.0049698947368581E-4</v>
      </c>
      <c r="Q735" s="12">
        <f t="shared" ca="1" si="1059"/>
        <v>-1.6823539473684137E-7</v>
      </c>
      <c r="R735" s="12">
        <f t="shared" ca="1" si="1060"/>
        <v>2.6968680199473686E-2</v>
      </c>
      <c r="S735" s="12">
        <f t="shared" ca="1" si="1061"/>
        <v>5.3734642631579187E-4</v>
      </c>
      <c r="T735" s="12">
        <f t="shared" ca="1" si="1062"/>
        <v>1.1542143157894803E-4</v>
      </c>
      <c r="U735" s="12">
        <f t="shared" ca="1" si="1063"/>
        <v>0.49452458579999997</v>
      </c>
      <c r="V735" s="12">
        <f t="shared" ca="1" si="1064"/>
        <v>7.553403157894642E-5</v>
      </c>
      <c r="W735" s="12">
        <f t="shared" ca="1" si="1065"/>
        <v>0.35706457852105267</v>
      </c>
      <c r="X735" s="75">
        <f t="shared" ca="1" si="1066"/>
        <v>4.2860145622736843</v>
      </c>
      <c r="Z735" s="2">
        <f t="shared" ca="1" si="1067"/>
        <v>0</v>
      </c>
      <c r="AA735" s="2">
        <f t="shared" ca="1" si="1068"/>
        <v>1.9647925316123617E-4</v>
      </c>
      <c r="AB735" s="12">
        <f t="shared" ca="1" si="1069"/>
        <v>-1.6823539473684137E-7</v>
      </c>
      <c r="AC735" s="2">
        <f t="shared" ca="1" si="1070"/>
        <v>2.6906579855238717E-2</v>
      </c>
      <c r="AD735" s="2">
        <f t="shared" ca="1" si="1071"/>
        <v>5.3734642631579187E-4</v>
      </c>
      <c r="AE735" s="2">
        <f t="shared" ca="1" si="1072"/>
        <v>1.1542143157894803E-4</v>
      </c>
      <c r="AF735" s="2">
        <f t="shared" ca="1" si="1073"/>
        <v>0.49452446322457094</v>
      </c>
      <c r="AG735" s="2">
        <f t="shared" ca="1" si="1074"/>
        <v>7.553403157894642E-5</v>
      </c>
      <c r="AH735" s="2">
        <f t="shared" ca="1" si="1075"/>
        <v>0.35706457852105267</v>
      </c>
      <c r="AI735" s="2">
        <f t="shared" ca="1" si="1076"/>
        <v>4.286008996964866</v>
      </c>
      <c r="AK735" s="2">
        <f t="shared" ca="1" si="1077"/>
        <v>0</v>
      </c>
      <c r="AL735" s="2">
        <f t="shared" ca="1" si="1078"/>
        <v>1.9245321338249986E-4</v>
      </c>
      <c r="AM735" s="12">
        <f t="shared" ca="1" si="1079"/>
        <v>-1.6823539473684137E-7</v>
      </c>
      <c r="AN735" s="2">
        <f t="shared" ca="1" si="1080"/>
        <v>2.6844305695481966E-2</v>
      </c>
      <c r="AO735" s="2">
        <f t="shared" ca="1" si="1081"/>
        <v>5.3731955587153356E-4</v>
      </c>
      <c r="AP735" s="2">
        <f t="shared" ca="1" si="1082"/>
        <v>1.1542143157894803E-4</v>
      </c>
      <c r="AQ735" s="2">
        <f t="shared" ca="1" si="1083"/>
        <v>0.49452392593304884</v>
      </c>
      <c r="AR735" s="2">
        <f t="shared" ca="1" si="1084"/>
        <v>7.553403157894642E-5</v>
      </c>
      <c r="AS735" s="2">
        <f t="shared" ca="1" si="1085"/>
        <v>0.35706026417810138</v>
      </c>
      <c r="AT735" s="2">
        <f t="shared" ca="1" si="1086"/>
        <v>4.2860027500355704</v>
      </c>
      <c r="AV735" s="2">
        <f t="shared" ca="1" si="1021"/>
        <v>1.9295168421054783E-5</v>
      </c>
      <c r="AW735" s="2">
        <f t="shared" ca="1" si="1022"/>
        <v>2.0049698947368581E-4</v>
      </c>
      <c r="AX735" s="12">
        <f t="shared" ca="1" si="1023"/>
        <v>-1.6823539473684137E-7</v>
      </c>
      <c r="AY735" s="2">
        <f t="shared" ca="1" si="1024"/>
        <v>2.6968102307609404E-2</v>
      </c>
      <c r="AZ735" s="2">
        <f t="shared" ca="1" si="1025"/>
        <v>5.233588164189765E-4</v>
      </c>
      <c r="BA735" s="12">
        <f t="shared" ca="1" si="1026"/>
        <v>4.9348503005325776E-5</v>
      </c>
      <c r="BB735" s="2">
        <f t="shared" ca="1" si="1027"/>
        <v>0.49442286369798039</v>
      </c>
      <c r="BC735" s="2">
        <f t="shared" ca="1" si="1028"/>
        <v>7.553403157894642E-5</v>
      </c>
      <c r="BD735" s="2">
        <f t="shared" ca="1" si="1029"/>
        <v>0.35691435947110445</v>
      </c>
      <c r="BE735" s="2">
        <f t="shared" ca="1" si="1030"/>
        <v>4.2859536068777722</v>
      </c>
      <c r="BG735" s="2">
        <f t="shared" ca="1" si="1087"/>
        <v>1.9314790146570818E-5</v>
      </c>
      <c r="BH735" s="2">
        <f t="shared" ca="1" si="1088"/>
        <v>2.0090768251079872E-4</v>
      </c>
      <c r="BI735" s="12">
        <f t="shared" ca="1" si="1089"/>
        <v>-2.8039232456140232E-7</v>
      </c>
      <c r="BJ735" s="12">
        <f t="shared" ca="1" si="1031"/>
        <v>2.6968433118672377E-2</v>
      </c>
      <c r="BK735" s="76">
        <f t="shared" ca="1" si="1032"/>
        <v>5.2354149117746218E-4</v>
      </c>
      <c r="BL735" s="2">
        <f t="shared" ca="1" si="1118"/>
        <v>4.9348503005325776E-5</v>
      </c>
      <c r="BM735" s="2">
        <f t="shared" ca="1" si="1119"/>
        <v>0.49442286369798039</v>
      </c>
      <c r="BN735" s="2">
        <f t="shared" ca="1" si="1120"/>
        <v>7.553403157894642E-5</v>
      </c>
      <c r="BO735" s="2">
        <f t="shared" ca="1" si="1121"/>
        <v>0.35691435947110445</v>
      </c>
      <c r="BP735" s="2">
        <f t="shared" ca="1" si="1122"/>
        <v>4.2859536068777722</v>
      </c>
      <c r="BR735" s="2">
        <f t="shared" ca="1" si="1090"/>
        <v>0</v>
      </c>
      <c r="BS735" s="2">
        <f t="shared" ca="1" si="1091"/>
        <v>1.9688586046468778E-4</v>
      </c>
      <c r="BT735" s="12">
        <f t="shared" ca="1" si="1092"/>
        <v>-2.8039232456140232E-7</v>
      </c>
      <c r="BU735" s="2">
        <f t="shared" ca="1" si="1093"/>
        <v>2.6906269623088716E-2</v>
      </c>
      <c r="BV735" s="12">
        <f t="shared" ca="1" si="1094"/>
        <v>5.2354149117746218E-4</v>
      </c>
      <c r="BW735" s="2">
        <f t="shared" ca="1" si="1095"/>
        <v>4.9348503005325776E-5</v>
      </c>
      <c r="BX735" s="2">
        <f t="shared" ca="1" si="1096"/>
        <v>0.4944227409979014</v>
      </c>
      <c r="BY735" s="2">
        <f t="shared" ca="1" si="1097"/>
        <v>7.553403157894642E-5</v>
      </c>
      <c r="BZ735" s="2">
        <f t="shared" ca="1" si="1098"/>
        <v>0.35691435947110445</v>
      </c>
      <c r="CA735" s="2">
        <f t="shared" ca="1" si="1099"/>
        <v>4.2859480359094562</v>
      </c>
      <c r="CC735" s="2">
        <f t="shared" ca="1" si="1100"/>
        <v>0</v>
      </c>
      <c r="CD735" s="2">
        <f t="shared" ca="1" si="1101"/>
        <v>1.9688586046468778E-4</v>
      </c>
      <c r="CE735" s="12">
        <f t="shared" ca="1" si="1102"/>
        <v>-2.8039232456140232E-7</v>
      </c>
      <c r="CF735" s="2">
        <f t="shared" ca="1" si="1103"/>
        <v>2.6843932135226047E-2</v>
      </c>
      <c r="CG735" s="2">
        <f t="shared" ca="1" si="1104"/>
        <v>5.2351459340799634E-4</v>
      </c>
      <c r="CH735" s="2">
        <f t="shared" ca="1" si="1105"/>
        <v>4.9348503005325776E-5</v>
      </c>
      <c r="CI735" s="2">
        <f t="shared" ca="1" si="1106"/>
        <v>0.49442220315999447</v>
      </c>
      <c r="CJ735" s="2">
        <f t="shared" ca="1" si="1107"/>
        <v>7.553403157894642E-5</v>
      </c>
      <c r="CK735" s="2">
        <f t="shared" ca="1" si="1108"/>
        <v>0.35691427274970244</v>
      </c>
      <c r="CL735" s="2">
        <f t="shared" ca="1" si="1109"/>
        <v>4.2859417826275061</v>
      </c>
      <c r="CN735" s="2">
        <f t="shared" ca="1" si="1033"/>
        <v>8.6669392894594584</v>
      </c>
      <c r="CO735" s="2">
        <f t="shared" ca="1" si="1034"/>
        <v>0.39926509053610476</v>
      </c>
      <c r="CP735" s="2">
        <f t="shared" ca="1" si="1035"/>
        <v>2.1454366955222698E-4</v>
      </c>
      <c r="CQ735" s="2">
        <f t="shared" ca="1" si="1036"/>
        <v>0.35685003485150046</v>
      </c>
      <c r="CR735" s="2">
        <f t="shared" ca="1" si="1037"/>
        <v>0.70926637712928542</v>
      </c>
      <c r="CS735" s="2">
        <f t="shared" ca="1" si="1038"/>
        <v>5.647908382699645E-2</v>
      </c>
      <c r="CT735" s="9">
        <f t="shared" ca="1" si="1039"/>
        <v>0.70926637712928542</v>
      </c>
      <c r="CU735" s="9">
        <f t="shared" ca="1" si="1040"/>
        <v>0.70926637712928542</v>
      </c>
      <c r="CV735" s="9"/>
      <c r="CW735" s="9">
        <f t="shared" ca="1" si="1110"/>
        <v>8.6669269680913903</v>
      </c>
      <c r="CX735" s="9">
        <f t="shared" ca="1" si="1111"/>
        <v>0.39926451603576529</v>
      </c>
      <c r="CY735" s="9">
        <f t="shared" ca="1" si="1112"/>
        <v>2.0903154009961232E-4</v>
      </c>
      <c r="CZ735" s="9">
        <f t="shared" ca="1" si="1113"/>
        <v>0.35685123263800178</v>
      </c>
      <c r="DA735" s="9">
        <f t="shared" ca="1" si="1114"/>
        <v>0.70927021202260743</v>
      </c>
      <c r="DB735" s="9">
        <f t="shared" ca="1" si="1115"/>
        <v>5.6218606099970085E-2</v>
      </c>
      <c r="DC735" s="9">
        <f t="shared" ca="1" si="1041"/>
        <v>0.70927021202260743</v>
      </c>
      <c r="DD735" s="9">
        <f t="shared" ca="1" si="1116"/>
        <v>0.70927021202260743</v>
      </c>
      <c r="DE735" s="9"/>
      <c r="DF735" s="2">
        <f t="shared" ca="1" si="1042"/>
        <v>8.6685991315641484</v>
      </c>
      <c r="DG735" s="2">
        <f t="shared" ca="1" si="1043"/>
        <v>0.3993424829947283</v>
      </c>
      <c r="DH735" s="2">
        <f t="shared" ca="1" si="1044"/>
        <v>2.0907235903757038E-4</v>
      </c>
      <c r="DI735" s="2">
        <f t="shared" ca="1" si="1045"/>
        <v>0.35670528711206689</v>
      </c>
      <c r="DJ735" s="2">
        <f t="shared" ca="1" si="1046"/>
        <v>0.70905616282245942</v>
      </c>
      <c r="DK735" s="2">
        <f t="shared" ca="1" si="1047"/>
        <v>5.6501256464390012E-2</v>
      </c>
      <c r="DL735" s="2">
        <f t="shared" ca="1" si="1048"/>
        <v>0.70905616282245942</v>
      </c>
      <c r="DM735" s="2">
        <f t="shared" ca="1" si="1049"/>
        <v>0.70905616282245942</v>
      </c>
      <c r="DO735" s="2">
        <f t="shared" ca="1" si="1050"/>
        <v>8.6685867973461139</v>
      </c>
      <c r="DP735" s="2">
        <f t="shared" ca="1" si="1117"/>
        <v>0.39934190789390606</v>
      </c>
      <c r="DQ735" s="2">
        <f t="shared" ca="1" si="1051"/>
        <v>2.0906131654185175E-4</v>
      </c>
      <c r="DR735" s="2">
        <f t="shared" ca="1" si="1052"/>
        <v>0.35670521143316058</v>
      </c>
      <c r="DS735" s="2">
        <f t="shared" ca="1" si="1053"/>
        <v>0.7090574677436533</v>
      </c>
      <c r="DT735" s="2">
        <f t="shared" ca="1" si="1054"/>
        <v>5.6240409127819746E-2</v>
      </c>
      <c r="DU735" s="2">
        <f t="shared" ca="1" si="1055"/>
        <v>0.7090574677436533</v>
      </c>
      <c r="DV735" s="2">
        <f t="shared" ca="1" si="1056"/>
        <v>0.7090574677436533</v>
      </c>
    </row>
    <row r="736" spans="1:126" ht="15" x14ac:dyDescent="0.25">
      <c r="A736">
        <v>4.2954970000000001</v>
      </c>
      <c r="B736">
        <v>0.3518849</v>
      </c>
      <c r="C736">
        <v>-4.1198509999999999E-3</v>
      </c>
      <c r="D736">
        <v>0.48999490000000001</v>
      </c>
      <c r="E736">
        <v>-2.9172360000000001E-3</v>
      </c>
      <c r="F736">
        <v>-2.8846340000000001E-3</v>
      </c>
      <c r="G736">
        <v>2.5906459999999999E-2</v>
      </c>
      <c r="H736">
        <v>6.0884220000000002E-6</v>
      </c>
      <c r="I736">
        <v>-2.7376010000000001E-3</v>
      </c>
      <c r="J736">
        <v>-6.5103640000000003E-3</v>
      </c>
      <c r="K736">
        <v>134.80000000000001</v>
      </c>
      <c r="L736" s="70"/>
      <c r="M736" s="70"/>
      <c r="N736" s="18"/>
      <c r="O736" s="12">
        <f t="shared" ca="1" si="1057"/>
        <v>-3.5162831578945501E-5</v>
      </c>
      <c r="P736" s="12">
        <f t="shared" ca="1" si="1058"/>
        <v>-1.332070105263144E-4</v>
      </c>
      <c r="Q736" s="12">
        <f t="shared" ca="1" si="1059"/>
        <v>1.5141106052631586E-6</v>
      </c>
      <c r="R736" s="12">
        <f t="shared" ca="1" si="1060"/>
        <v>2.7213970199473685E-2</v>
      </c>
      <c r="S736" s="12">
        <f t="shared" ca="1" si="1061"/>
        <v>6.8262542631579177E-4</v>
      </c>
      <c r="T736" s="12">
        <f t="shared" ca="1" si="1062"/>
        <v>-2.5709756842105195E-4</v>
      </c>
      <c r="U736" s="12">
        <f t="shared" ca="1" si="1063"/>
        <v>0.49608178580000001</v>
      </c>
      <c r="V736" s="12">
        <f t="shared" ca="1" si="1064"/>
        <v>-8.5089968421053416E-5</v>
      </c>
      <c r="W736" s="12">
        <f t="shared" ca="1" si="1065"/>
        <v>0.35804877852105266</v>
      </c>
      <c r="X736" s="75">
        <f t="shared" ca="1" si="1066"/>
        <v>4.3007765622736844</v>
      </c>
      <c r="Z736" s="2">
        <f t="shared" ca="1" si="1067"/>
        <v>0</v>
      </c>
      <c r="AA736" s="2">
        <f t="shared" ca="1" si="1068"/>
        <v>-1.332070105263144E-4</v>
      </c>
      <c r="AB736" s="12">
        <f t="shared" ca="1" si="1069"/>
        <v>1.5141106052631586E-6</v>
      </c>
      <c r="AC736" s="2">
        <f t="shared" ca="1" si="1070"/>
        <v>2.7213970199473685E-2</v>
      </c>
      <c r="AD736" s="2">
        <f t="shared" ca="1" si="1071"/>
        <v>6.8262542631579177E-4</v>
      </c>
      <c r="AE736" s="2">
        <f t="shared" ca="1" si="1072"/>
        <v>-2.5709756842105195E-4</v>
      </c>
      <c r="AF736" s="2">
        <f t="shared" ca="1" si="1073"/>
        <v>0.49608178580000001</v>
      </c>
      <c r="AG736" s="2">
        <f t="shared" ca="1" si="1074"/>
        <v>-8.5089968421053416E-5</v>
      </c>
      <c r="AH736" s="2">
        <f t="shared" ca="1" si="1075"/>
        <v>0.35804877852105266</v>
      </c>
      <c r="AI736" s="2">
        <f t="shared" ca="1" si="1076"/>
        <v>4.3007765622736844</v>
      </c>
      <c r="AK736" s="2">
        <f t="shared" ca="1" si="1077"/>
        <v>0</v>
      </c>
      <c r="AL736" s="2">
        <f t="shared" ca="1" si="1078"/>
        <v>-1.332070105263144E-4</v>
      </c>
      <c r="AM736" s="12">
        <f t="shared" ca="1" si="1079"/>
        <v>1.5141106052631586E-6</v>
      </c>
      <c r="AN736" s="2">
        <f t="shared" ca="1" si="1080"/>
        <v>2.7213970199473685E-2</v>
      </c>
      <c r="AO736" s="2">
        <f t="shared" ca="1" si="1081"/>
        <v>6.8262542631579177E-4</v>
      </c>
      <c r="AP736" s="2">
        <f t="shared" ca="1" si="1082"/>
        <v>-2.5709756842105195E-4</v>
      </c>
      <c r="AQ736" s="2">
        <f t="shared" ca="1" si="1083"/>
        <v>0.49608178580000001</v>
      </c>
      <c r="AR736" s="2">
        <f t="shared" ca="1" si="1084"/>
        <v>-8.5089968421053416E-5</v>
      </c>
      <c r="AS736" s="2">
        <f t="shared" ca="1" si="1085"/>
        <v>0.35804877852105266</v>
      </c>
      <c r="AT736" s="2">
        <f t="shared" ca="1" si="1086"/>
        <v>4.3007765622736844</v>
      </c>
      <c r="AV736" s="2">
        <f t="shared" ca="1" si="1021"/>
        <v>-3.5162831578945501E-5</v>
      </c>
      <c r="AW736" s="2">
        <f t="shared" ca="1" si="1022"/>
        <v>-1.332070105263144E-4</v>
      </c>
      <c r="AX736" s="12">
        <f t="shared" ca="1" si="1023"/>
        <v>1.5141106052631586E-6</v>
      </c>
      <c r="AY736" s="2">
        <f t="shared" ca="1" si="1024"/>
        <v>2.7213970199473685E-2</v>
      </c>
      <c r="AZ736" s="2">
        <f t="shared" ca="1" si="1025"/>
        <v>6.8262542631579177E-4</v>
      </c>
      <c r="BA736" s="12">
        <f t="shared" ca="1" si="1026"/>
        <v>-1.8266564299231454E-4</v>
      </c>
      <c r="BB736" s="2">
        <f t="shared" ca="1" si="1027"/>
        <v>0.49608178580000001</v>
      </c>
      <c r="BC736" s="2">
        <f t="shared" ca="1" si="1028"/>
        <v>-8.5089968421053416E-5</v>
      </c>
      <c r="BD736" s="2">
        <f t="shared" ca="1" si="1029"/>
        <v>0.35804877852105266</v>
      </c>
      <c r="BE736" s="2">
        <f t="shared" ca="1" si="1030"/>
        <v>4.3007765622736844</v>
      </c>
      <c r="BG736" s="2">
        <f t="shared" ca="1" si="1087"/>
        <v>-3.5162831578945501E-5</v>
      </c>
      <c r="BH736" s="2">
        <f t="shared" ca="1" si="1088"/>
        <v>-1.332070105263144E-4</v>
      </c>
      <c r="BI736" s="12">
        <f t="shared" ca="1" si="1089"/>
        <v>2.5235176754385978E-6</v>
      </c>
      <c r="BJ736" s="12">
        <f t="shared" ca="1" si="1031"/>
        <v>2.7210992915534297E-2</v>
      </c>
      <c r="BK736" s="76">
        <f t="shared" ca="1" si="1032"/>
        <v>6.8098136211889888E-4</v>
      </c>
      <c r="BL736" s="2">
        <f t="shared" ca="1" si="1118"/>
        <v>-1.8266564299231454E-4</v>
      </c>
      <c r="BM736" s="2">
        <f t="shared" ca="1" si="1119"/>
        <v>0.49608178580000001</v>
      </c>
      <c r="BN736" s="2">
        <f t="shared" ca="1" si="1120"/>
        <v>-8.5089968421053416E-5</v>
      </c>
      <c r="BO736" s="2">
        <f t="shared" ca="1" si="1121"/>
        <v>0.35804877852105266</v>
      </c>
      <c r="BP736" s="2">
        <f t="shared" ca="1" si="1122"/>
        <v>4.3007765622736844</v>
      </c>
      <c r="BR736" s="2">
        <f t="shared" ca="1" si="1090"/>
        <v>0</v>
      </c>
      <c r="BS736" s="2">
        <f t="shared" ca="1" si="1091"/>
        <v>-1.332070105263144E-4</v>
      </c>
      <c r="BT736" s="12">
        <f t="shared" ca="1" si="1092"/>
        <v>2.5235176754385978E-6</v>
      </c>
      <c r="BU736" s="2">
        <f t="shared" ca="1" si="1093"/>
        <v>2.7210992915534297E-2</v>
      </c>
      <c r="BV736" s="12">
        <f t="shared" ca="1" si="1094"/>
        <v>6.8098136211889888E-4</v>
      </c>
      <c r="BW736" s="2">
        <f t="shared" ca="1" si="1095"/>
        <v>-1.8266564299231454E-4</v>
      </c>
      <c r="BX736" s="2">
        <f t="shared" ca="1" si="1096"/>
        <v>0.49608178580000001</v>
      </c>
      <c r="BY736" s="2">
        <f t="shared" ca="1" si="1097"/>
        <v>-8.5089968421053416E-5</v>
      </c>
      <c r="BZ736" s="2">
        <f t="shared" ca="1" si="1098"/>
        <v>0.35804877852105266</v>
      </c>
      <c r="CA736" s="2">
        <f t="shared" ca="1" si="1099"/>
        <v>4.3007765622736844</v>
      </c>
      <c r="CC736" s="2">
        <f t="shared" ca="1" si="1100"/>
        <v>0</v>
      </c>
      <c r="CD736" s="2">
        <f t="shared" ca="1" si="1101"/>
        <v>-1.332070105263144E-4</v>
      </c>
      <c r="CE736" s="12">
        <f t="shared" ca="1" si="1102"/>
        <v>2.5235176754385978E-6</v>
      </c>
      <c r="CF736" s="2">
        <f t="shared" ca="1" si="1103"/>
        <v>2.7210992915534297E-2</v>
      </c>
      <c r="CG736" s="2">
        <f t="shared" ca="1" si="1104"/>
        <v>6.8098136211889888E-4</v>
      </c>
      <c r="CH736" s="2">
        <f t="shared" ca="1" si="1105"/>
        <v>-1.8266564299231454E-4</v>
      </c>
      <c r="CI736" s="2">
        <f t="shared" ca="1" si="1106"/>
        <v>0.49608178580000001</v>
      </c>
      <c r="CJ736" s="2">
        <f t="shared" ca="1" si="1107"/>
        <v>-8.5089968421053416E-5</v>
      </c>
      <c r="CK736" s="2">
        <f t="shared" ca="1" si="1108"/>
        <v>0.35804877852105266</v>
      </c>
      <c r="CL736" s="2">
        <f t="shared" ca="1" si="1109"/>
        <v>4.3007765622736844</v>
      </c>
      <c r="CN736" s="2">
        <f t="shared" ca="1" si="1033"/>
        <v>8.6694909697966267</v>
      </c>
      <c r="CO736" s="2">
        <f t="shared" ca="1" si="1034"/>
        <v>0.39938406627335793</v>
      </c>
      <c r="CP736" s="2">
        <f t="shared" ca="1" si="1035"/>
        <v>2.7262971850358539E-4</v>
      </c>
      <c r="CQ736" s="2">
        <f t="shared" ca="1" si="1036"/>
        <v>0.3577761488025491</v>
      </c>
      <c r="CR736" s="2">
        <f t="shared" ca="1" si="1037"/>
        <v>0.70876985584016339</v>
      </c>
      <c r="CS736" s="2">
        <f t="shared" ca="1" si="1038"/>
        <v>5.6830997319396989E-2</v>
      </c>
      <c r="CT736" s="9">
        <f t="shared" ca="1" si="1039"/>
        <v>0.70876985584016339</v>
      </c>
      <c r="CU736" s="9">
        <f t="shared" ca="1" si="1040"/>
        <v>0.70876985584016339</v>
      </c>
      <c r="CV736" s="9"/>
      <c r="CW736" s="9">
        <f t="shared" ca="1" si="1110"/>
        <v>8.6694909697966267</v>
      </c>
      <c r="CX736" s="9">
        <f t="shared" ca="1" si="1111"/>
        <v>0.39938406627335793</v>
      </c>
      <c r="CY736" s="9">
        <f t="shared" ca="1" si="1112"/>
        <v>2.7197310545941584E-4</v>
      </c>
      <c r="CZ736" s="9">
        <f t="shared" ca="1" si="1113"/>
        <v>0.35777680541559326</v>
      </c>
      <c r="DA736" s="9">
        <f t="shared" ca="1" si="1114"/>
        <v>0.70877115661869261</v>
      </c>
      <c r="DB736" s="9">
        <f t="shared" ca="1" si="1115"/>
        <v>5.6830997319396989E-2</v>
      </c>
      <c r="DC736" s="9">
        <f t="shared" ca="1" si="1041"/>
        <v>0.70877115661869261</v>
      </c>
      <c r="DD736" s="9">
        <f t="shared" ca="1" si="1116"/>
        <v>0.70877115661869261</v>
      </c>
      <c r="DE736" s="9"/>
      <c r="DF736" s="2">
        <f t="shared" ca="1" si="1042"/>
        <v>8.6694909697966267</v>
      </c>
      <c r="DG736" s="2">
        <f t="shared" ca="1" si="1043"/>
        <v>0.39938406627335793</v>
      </c>
      <c r="DH736" s="2">
        <f t="shared" ca="1" si="1044"/>
        <v>2.7197310545941584E-4</v>
      </c>
      <c r="DI736" s="2">
        <f t="shared" ca="1" si="1045"/>
        <v>0.35777680541559326</v>
      </c>
      <c r="DJ736" s="2">
        <f t="shared" ca="1" si="1046"/>
        <v>0.70877115661869261</v>
      </c>
      <c r="DK736" s="2">
        <f t="shared" ca="1" si="1047"/>
        <v>5.6824779850415501E-2</v>
      </c>
      <c r="DL736" s="2">
        <f t="shared" ca="1" si="1048"/>
        <v>0.70877115661869261</v>
      </c>
      <c r="DM736" s="2">
        <f t="shared" ca="1" si="1049"/>
        <v>0.70877115661869261</v>
      </c>
      <c r="DO736" s="2">
        <f t="shared" ca="1" si="1050"/>
        <v>8.6694909697966267</v>
      </c>
      <c r="DP736" s="2">
        <f t="shared" ca="1" si="1117"/>
        <v>0.39938406627335793</v>
      </c>
      <c r="DQ736" s="2">
        <f t="shared" ca="1" si="1051"/>
        <v>2.7197310545941584E-4</v>
      </c>
      <c r="DR736" s="2">
        <f t="shared" ca="1" si="1052"/>
        <v>0.35777680541559326</v>
      </c>
      <c r="DS736" s="2">
        <f t="shared" ca="1" si="1053"/>
        <v>0.70877115661869261</v>
      </c>
      <c r="DT736" s="2">
        <f t="shared" ca="1" si="1054"/>
        <v>5.6824779850415501E-2</v>
      </c>
      <c r="DU736" s="2">
        <f t="shared" ca="1" si="1055"/>
        <v>0.70877115661869261</v>
      </c>
      <c r="DV736" s="2">
        <f t="shared" ca="1" si="1056"/>
        <v>0.70877115661869261</v>
      </c>
    </row>
    <row r="737" spans="1:126" ht="15" x14ac:dyDescent="0.25">
      <c r="A737">
        <v>4.1634320000000002</v>
      </c>
      <c r="B737">
        <v>0.34141080000000001</v>
      </c>
      <c r="C737">
        <v>-4.1005529999999998E-3</v>
      </c>
      <c r="D737">
        <v>0.47484949999999998</v>
      </c>
      <c r="E737">
        <v>-2.5608760000000001E-3</v>
      </c>
      <c r="F737">
        <v>-3.0212310000000001E-3</v>
      </c>
      <c r="G737">
        <v>2.5102889999999999E-2</v>
      </c>
      <c r="H737">
        <v>6.0884220000000002E-6</v>
      </c>
      <c r="I737">
        <v>-2.6082010000000001E-3</v>
      </c>
      <c r="J737">
        <v>-6.5036429999999999E-3</v>
      </c>
      <c r="K737">
        <v>135</v>
      </c>
      <c r="L737" s="70"/>
      <c r="M737" s="70"/>
      <c r="N737" s="18"/>
      <c r="O737" s="12">
        <f t="shared" ca="1" si="1057"/>
        <v>-2.844183157894517E-5</v>
      </c>
      <c r="P737" s="12">
        <f t="shared" ca="1" si="1058"/>
        <v>-3.8070105263143979E-6</v>
      </c>
      <c r="Q737" s="12">
        <f t="shared" ca="1" si="1059"/>
        <v>1.5141106052631586E-6</v>
      </c>
      <c r="R737" s="12">
        <f t="shared" ca="1" si="1060"/>
        <v>2.6410400199473685E-2</v>
      </c>
      <c r="S737" s="12">
        <f t="shared" ca="1" si="1061"/>
        <v>5.4602842631579175E-4</v>
      </c>
      <c r="T737" s="12">
        <f t="shared" ca="1" si="1062"/>
        <v>9.9262431578948061E-5</v>
      </c>
      <c r="U737" s="12">
        <f t="shared" ca="1" si="1063"/>
        <v>0.48093638579999998</v>
      </c>
      <c r="V737" s="12">
        <f t="shared" ca="1" si="1064"/>
        <v>-6.5791968421053358E-5</v>
      </c>
      <c r="W737" s="12">
        <f t="shared" ca="1" si="1065"/>
        <v>0.34757467852105267</v>
      </c>
      <c r="X737" s="75">
        <f t="shared" ca="1" si="1066"/>
        <v>4.1687115622736846</v>
      </c>
      <c r="Z737" s="2">
        <f t="shared" ca="1" si="1067"/>
        <v>0</v>
      </c>
      <c r="AA737" s="2">
        <f t="shared" ca="1" si="1068"/>
        <v>-3.8070105263143979E-6</v>
      </c>
      <c r="AB737" s="12">
        <f t="shared" ca="1" si="1069"/>
        <v>1.5141106052631586E-6</v>
      </c>
      <c r="AC737" s="2">
        <f t="shared" ca="1" si="1070"/>
        <v>2.6410400199473685E-2</v>
      </c>
      <c r="AD737" s="2">
        <f t="shared" ca="1" si="1071"/>
        <v>5.4602842631579175E-4</v>
      </c>
      <c r="AE737" s="2">
        <f t="shared" ca="1" si="1072"/>
        <v>9.9262431578948061E-5</v>
      </c>
      <c r="AF737" s="2">
        <f t="shared" ca="1" si="1073"/>
        <v>0.48093638579999998</v>
      </c>
      <c r="AG737" s="2">
        <f t="shared" ca="1" si="1074"/>
        <v>-6.5791968421053358E-5</v>
      </c>
      <c r="AH737" s="2">
        <f t="shared" ca="1" si="1075"/>
        <v>0.34757467852105267</v>
      </c>
      <c r="AI737" s="2">
        <f t="shared" ca="1" si="1076"/>
        <v>4.1687115622736846</v>
      </c>
      <c r="AK737" s="2">
        <f t="shared" ca="1" si="1077"/>
        <v>0</v>
      </c>
      <c r="AL737" s="2">
        <f t="shared" ca="1" si="1078"/>
        <v>-3.8070105263143979E-6</v>
      </c>
      <c r="AM737" s="12">
        <f t="shared" ca="1" si="1079"/>
        <v>1.5141106052631586E-6</v>
      </c>
      <c r="AN737" s="2">
        <f t="shared" ca="1" si="1080"/>
        <v>2.6410400199473685E-2</v>
      </c>
      <c r="AO737" s="2">
        <f t="shared" ca="1" si="1081"/>
        <v>5.4602842631579175E-4</v>
      </c>
      <c r="AP737" s="2">
        <f t="shared" ca="1" si="1082"/>
        <v>9.9262431578948061E-5</v>
      </c>
      <c r="AQ737" s="2">
        <f t="shared" ca="1" si="1083"/>
        <v>0.48093638579999998</v>
      </c>
      <c r="AR737" s="2">
        <f t="shared" ca="1" si="1084"/>
        <v>-6.5791968421053358E-5</v>
      </c>
      <c r="AS737" s="2">
        <f t="shared" ca="1" si="1085"/>
        <v>0.34757467852105267</v>
      </c>
      <c r="AT737" s="2">
        <f t="shared" ca="1" si="1086"/>
        <v>4.1687115622736846</v>
      </c>
      <c r="AV737" s="2">
        <f t="shared" ca="1" si="1021"/>
        <v>-2.844183157894517E-5</v>
      </c>
      <c r="AW737" s="2">
        <f t="shared" ca="1" si="1022"/>
        <v>-3.8070105263143979E-6</v>
      </c>
      <c r="AX737" s="12">
        <f t="shared" ca="1" si="1023"/>
        <v>1.5141106052631586E-6</v>
      </c>
      <c r="AY737" s="2">
        <f t="shared" ca="1" si="1024"/>
        <v>2.6410400199473685E-2</v>
      </c>
      <c r="AZ737" s="2">
        <f t="shared" ca="1" si="1025"/>
        <v>5.4602842631579175E-4</v>
      </c>
      <c r="BA737" s="12">
        <f t="shared" ca="1" si="1026"/>
        <v>1.5681355044990116E-4</v>
      </c>
      <c r="BB737" s="2">
        <f t="shared" ca="1" si="1027"/>
        <v>0.48093638579999998</v>
      </c>
      <c r="BC737" s="2">
        <f t="shared" ca="1" si="1028"/>
        <v>-6.5791968421053358E-5</v>
      </c>
      <c r="BD737" s="2">
        <f t="shared" ca="1" si="1029"/>
        <v>0.34757467852105267</v>
      </c>
      <c r="BE737" s="2">
        <f t="shared" ca="1" si="1030"/>
        <v>4.1687115622736846</v>
      </c>
      <c r="BG737" s="2">
        <f t="shared" ca="1" si="1087"/>
        <v>-2.844183157894517E-5</v>
      </c>
      <c r="BH737" s="2">
        <f t="shared" ca="1" si="1088"/>
        <v>-3.8070105263143979E-6</v>
      </c>
      <c r="BI737" s="12">
        <f t="shared" ca="1" si="1089"/>
        <v>2.5235176754385978E-6</v>
      </c>
      <c r="BJ737" s="12">
        <f t="shared" ca="1" si="1031"/>
        <v>2.6407422915534298E-2</v>
      </c>
      <c r="BK737" s="76">
        <f t="shared" ca="1" si="1032"/>
        <v>5.4438436211889886E-4</v>
      </c>
      <c r="BL737" s="2">
        <f t="shared" ca="1" si="1118"/>
        <v>1.5681355044990116E-4</v>
      </c>
      <c r="BM737" s="2">
        <f t="shared" ca="1" si="1119"/>
        <v>0.48093638579999998</v>
      </c>
      <c r="BN737" s="2">
        <f t="shared" ca="1" si="1120"/>
        <v>-6.5791968421053358E-5</v>
      </c>
      <c r="BO737" s="2">
        <f t="shared" ca="1" si="1121"/>
        <v>0.34757467852105267</v>
      </c>
      <c r="BP737" s="2">
        <f t="shared" ca="1" si="1122"/>
        <v>4.1687115622736846</v>
      </c>
      <c r="BR737" s="2">
        <f t="shared" ca="1" si="1090"/>
        <v>0</v>
      </c>
      <c r="BS737" s="2">
        <f t="shared" ca="1" si="1091"/>
        <v>-3.8070105263143979E-6</v>
      </c>
      <c r="BT737" s="12">
        <f t="shared" ca="1" si="1092"/>
        <v>2.5235176754385978E-6</v>
      </c>
      <c r="BU737" s="2">
        <f t="shared" ca="1" si="1093"/>
        <v>2.6407422915534298E-2</v>
      </c>
      <c r="BV737" s="12">
        <f t="shared" ca="1" si="1094"/>
        <v>5.4438436211889886E-4</v>
      </c>
      <c r="BW737" s="2">
        <f t="shared" ca="1" si="1095"/>
        <v>1.5681355044990116E-4</v>
      </c>
      <c r="BX737" s="2">
        <f t="shared" ca="1" si="1096"/>
        <v>0.48093638579999998</v>
      </c>
      <c r="BY737" s="2">
        <f t="shared" ca="1" si="1097"/>
        <v>-6.5791968421053358E-5</v>
      </c>
      <c r="BZ737" s="2">
        <f t="shared" ca="1" si="1098"/>
        <v>0.34757467852105267</v>
      </c>
      <c r="CA737" s="2">
        <f t="shared" ca="1" si="1099"/>
        <v>4.1687115622736846</v>
      </c>
      <c r="CC737" s="2">
        <f t="shared" ca="1" si="1100"/>
        <v>0</v>
      </c>
      <c r="CD737" s="2">
        <f t="shared" ca="1" si="1101"/>
        <v>-3.8070105263143979E-6</v>
      </c>
      <c r="CE737" s="12">
        <f t="shared" ca="1" si="1102"/>
        <v>2.5235176754385978E-6</v>
      </c>
      <c r="CF737" s="2">
        <f t="shared" ca="1" si="1103"/>
        <v>2.6407422915534298E-2</v>
      </c>
      <c r="CG737" s="2">
        <f t="shared" ca="1" si="1104"/>
        <v>5.4438436211889886E-4</v>
      </c>
      <c r="CH737" s="2">
        <f t="shared" ca="1" si="1105"/>
        <v>1.5681355044990116E-4</v>
      </c>
      <c r="CI737" s="2">
        <f t="shared" ca="1" si="1106"/>
        <v>0.48093638579999998</v>
      </c>
      <c r="CJ737" s="2">
        <f t="shared" ca="1" si="1107"/>
        <v>-6.5791968421053358E-5</v>
      </c>
      <c r="CK737" s="2">
        <f t="shared" ca="1" si="1108"/>
        <v>0.34757467852105267</v>
      </c>
      <c r="CL737" s="2">
        <f t="shared" ca="1" si="1109"/>
        <v>4.1687115622736846</v>
      </c>
      <c r="CN737" s="2">
        <f t="shared" ca="1" si="1033"/>
        <v>8.6679063704846531</v>
      </c>
      <c r="CO737" s="2">
        <f t="shared" ca="1" si="1034"/>
        <v>0.39931018201904778</v>
      </c>
      <c r="CP737" s="2">
        <f t="shared" ca="1" si="1035"/>
        <v>2.1803471029973302E-4</v>
      </c>
      <c r="CQ737" s="2">
        <f t="shared" ca="1" si="1036"/>
        <v>0.34735664381075293</v>
      </c>
      <c r="CR737" s="2">
        <f t="shared" ca="1" si="1037"/>
        <v>0.70986389681531159</v>
      </c>
      <c r="CS737" s="2">
        <f t="shared" ca="1" si="1038"/>
        <v>5.6879106853319351E-2</v>
      </c>
      <c r="CT737" s="9">
        <f t="shared" ca="1" si="1039"/>
        <v>0.70986389681531159</v>
      </c>
      <c r="CU737" s="9">
        <f t="shared" ca="1" si="1040"/>
        <v>0.70986389681531159</v>
      </c>
      <c r="CV737" s="9"/>
      <c r="CW737" s="9">
        <f t="shared" ca="1" si="1110"/>
        <v>8.6679063704846531</v>
      </c>
      <c r="CX737" s="9">
        <f t="shared" ca="1" si="1111"/>
        <v>0.39931018201904778</v>
      </c>
      <c r="CY737" s="9">
        <f t="shared" ca="1" si="1112"/>
        <v>2.1737821872602073E-4</v>
      </c>
      <c r="CZ737" s="9">
        <f t="shared" ca="1" si="1113"/>
        <v>0.34735730030232664</v>
      </c>
      <c r="DA737" s="9">
        <f t="shared" ca="1" si="1114"/>
        <v>0.70986523843256588</v>
      </c>
      <c r="DB737" s="9">
        <f t="shared" ca="1" si="1115"/>
        <v>5.6879106853319351E-2</v>
      </c>
      <c r="DC737" s="9">
        <f t="shared" ca="1" si="1041"/>
        <v>0.70986523843256588</v>
      </c>
      <c r="DD737" s="9">
        <f t="shared" ca="1" si="1116"/>
        <v>0.70986523843256588</v>
      </c>
      <c r="DE737" s="9"/>
      <c r="DF737" s="2">
        <f t="shared" ca="1" si="1042"/>
        <v>8.6679063704846531</v>
      </c>
      <c r="DG737" s="2">
        <f t="shared" ca="1" si="1043"/>
        <v>0.39931018201904778</v>
      </c>
      <c r="DH737" s="2">
        <f t="shared" ca="1" si="1044"/>
        <v>2.1737821872602073E-4</v>
      </c>
      <c r="DI737" s="2">
        <f t="shared" ca="1" si="1045"/>
        <v>0.34735730030232664</v>
      </c>
      <c r="DJ737" s="2">
        <f t="shared" ca="1" si="1046"/>
        <v>0.70986523843256588</v>
      </c>
      <c r="DK737" s="2">
        <f t="shared" ca="1" si="1047"/>
        <v>5.6872694786480459E-2</v>
      </c>
      <c r="DL737" s="2">
        <f t="shared" ca="1" si="1048"/>
        <v>0.70986523843256588</v>
      </c>
      <c r="DM737" s="2">
        <f t="shared" ca="1" si="1049"/>
        <v>0.70986523843256588</v>
      </c>
      <c r="DO737" s="2">
        <f t="shared" ca="1" si="1050"/>
        <v>8.6679063704846531</v>
      </c>
      <c r="DP737" s="2">
        <f t="shared" ca="1" si="1117"/>
        <v>0.39931018201904778</v>
      </c>
      <c r="DQ737" s="2">
        <f t="shared" ca="1" si="1051"/>
        <v>2.1737821872602073E-4</v>
      </c>
      <c r="DR737" s="2">
        <f t="shared" ca="1" si="1052"/>
        <v>0.34735730030232664</v>
      </c>
      <c r="DS737" s="2">
        <f t="shared" ca="1" si="1053"/>
        <v>0.70986523843256588</v>
      </c>
      <c r="DT737" s="2">
        <f t="shared" ca="1" si="1054"/>
        <v>5.6872694786480459E-2</v>
      </c>
      <c r="DU737" s="2">
        <f t="shared" ca="1" si="1055"/>
        <v>0.70986523843256588</v>
      </c>
      <c r="DV737" s="2">
        <f t="shared" ca="1" si="1056"/>
        <v>0.70986523843256588</v>
      </c>
    </row>
    <row r="738" spans="1:126" ht="15" x14ac:dyDescent="0.25">
      <c r="A738">
        <v>4.2661239999999996</v>
      </c>
      <c r="B738">
        <v>0.3498327</v>
      </c>
      <c r="C738">
        <v>-3.9544890000000003E-3</v>
      </c>
      <c r="D738">
        <v>0.48651810000000001</v>
      </c>
      <c r="E738">
        <v>-2.7076079999999998E-3</v>
      </c>
      <c r="F738">
        <v>-2.9830479999999999E-3</v>
      </c>
      <c r="G738">
        <v>2.5738009999999999E-2</v>
      </c>
      <c r="H738">
        <v>6.2486459999999998E-6</v>
      </c>
      <c r="I738">
        <v>-2.5077509999999999E-3</v>
      </c>
      <c r="J738">
        <v>-6.4331639999999999E-3</v>
      </c>
      <c r="K738">
        <v>135.19999999999999</v>
      </c>
      <c r="L738" s="70"/>
      <c r="M738" s="70"/>
      <c r="N738" s="18"/>
      <c r="O738" s="12">
        <f t="shared" ca="1" si="1057"/>
        <v>4.2037168421054857E-5</v>
      </c>
      <c r="P738" s="12">
        <f t="shared" ca="1" si="1058"/>
        <v>9.6642989473685794E-5</v>
      </c>
      <c r="Q738" s="12">
        <f t="shared" ca="1" si="1059"/>
        <v>1.6743346052631582E-6</v>
      </c>
      <c r="R738" s="12">
        <f t="shared" ca="1" si="1060"/>
        <v>2.7045520199473684E-2</v>
      </c>
      <c r="S738" s="12">
        <f t="shared" ca="1" si="1061"/>
        <v>5.8421142631579197E-4</v>
      </c>
      <c r="T738" s="12">
        <f t="shared" ca="1" si="1062"/>
        <v>-4.7469568421051617E-5</v>
      </c>
      <c r="U738" s="12">
        <f t="shared" ca="1" si="1063"/>
        <v>0.49260498580000001</v>
      </c>
      <c r="V738" s="12">
        <f t="shared" ca="1" si="1064"/>
        <v>8.0272031578946211E-5</v>
      </c>
      <c r="W738" s="12">
        <f t="shared" ca="1" si="1065"/>
        <v>0.35599657852105265</v>
      </c>
      <c r="X738" s="75">
        <f t="shared" ca="1" si="1066"/>
        <v>4.2714035622736839</v>
      </c>
      <c r="Z738" s="2">
        <f t="shared" ca="1" si="1067"/>
        <v>0</v>
      </c>
      <c r="AA738" s="2">
        <f t="shared" ca="1" si="1068"/>
        <v>8.7889800366845091E-5</v>
      </c>
      <c r="AB738" s="12">
        <f t="shared" ca="1" si="1069"/>
        <v>1.6743346052631582E-6</v>
      </c>
      <c r="AC738" s="2">
        <f t="shared" ca="1" si="1070"/>
        <v>2.6910226089951306E-2</v>
      </c>
      <c r="AD738" s="2">
        <f t="shared" ca="1" si="1071"/>
        <v>5.8421142631579197E-4</v>
      </c>
      <c r="AE738" s="2">
        <f t="shared" ca="1" si="1072"/>
        <v>-4.7469568421051617E-5</v>
      </c>
      <c r="AF738" s="2">
        <f t="shared" ca="1" si="1073"/>
        <v>0.49260471875263134</v>
      </c>
      <c r="AG738" s="2">
        <f t="shared" ca="1" si="1074"/>
        <v>8.0272031578946211E-5</v>
      </c>
      <c r="AH738" s="2">
        <f t="shared" ca="1" si="1075"/>
        <v>0.35599657852105265</v>
      </c>
      <c r="AI738" s="2">
        <f t="shared" ca="1" si="1076"/>
        <v>4.2713914374858097</v>
      </c>
      <c r="AK738" s="2">
        <f t="shared" ca="1" si="1077"/>
        <v>0</v>
      </c>
      <c r="AL738" s="2">
        <f t="shared" ca="1" si="1078"/>
        <v>7.911852102087538E-5</v>
      </c>
      <c r="AM738" s="12">
        <f t="shared" ca="1" si="1079"/>
        <v>1.6743346052631582E-6</v>
      </c>
      <c r="AN738" s="2">
        <f t="shared" ca="1" si="1080"/>
        <v>2.6774553299496795E-2</v>
      </c>
      <c r="AO738" s="2">
        <f t="shared" ca="1" si="1081"/>
        <v>5.8415288537091992E-4</v>
      </c>
      <c r="AP738" s="2">
        <f t="shared" ca="1" si="1082"/>
        <v>-4.7469568421051617E-5</v>
      </c>
      <c r="AQ738" s="2">
        <f t="shared" ca="1" si="1083"/>
        <v>0.49260354818942537</v>
      </c>
      <c r="AR738" s="2">
        <f t="shared" ca="1" si="1084"/>
        <v>8.0272031578946211E-5</v>
      </c>
      <c r="AS738" s="2">
        <f t="shared" ca="1" si="1085"/>
        <v>0.3559944989337156</v>
      </c>
      <c r="AT738" s="2">
        <f t="shared" ca="1" si="1086"/>
        <v>4.2713778276943231</v>
      </c>
      <c r="AV738" s="2">
        <f t="shared" ca="1" si="1021"/>
        <v>4.2037168421054857E-5</v>
      </c>
      <c r="AW738" s="2">
        <f t="shared" ca="1" si="1022"/>
        <v>9.6642989473685794E-5</v>
      </c>
      <c r="AX738" s="12">
        <f t="shared" ca="1" si="1023"/>
        <v>1.6743346052631582E-6</v>
      </c>
      <c r="AY738" s="2">
        <f t="shared" ca="1" si="1024"/>
        <v>2.7044906058363922E-2</v>
      </c>
      <c r="AZ738" s="2">
        <f t="shared" ca="1" si="1025"/>
        <v>5.6934641990900956E-4</v>
      </c>
      <c r="BA738" s="12">
        <f t="shared" ca="1" si="1026"/>
        <v>-1.1768703329225799E-4</v>
      </c>
      <c r="BB738" s="2">
        <f t="shared" ca="1" si="1027"/>
        <v>0.49249688300692906</v>
      </c>
      <c r="BC738" s="2">
        <f t="shared" ca="1" si="1028"/>
        <v>8.0272031578946211E-5</v>
      </c>
      <c r="BD738" s="2">
        <f t="shared" ca="1" si="1029"/>
        <v>0.35583693672689531</v>
      </c>
      <c r="BE738" s="2">
        <f t="shared" ca="1" si="1030"/>
        <v>4.2713387833473737</v>
      </c>
      <c r="BG738" s="2">
        <f t="shared" ca="1" si="1087"/>
        <v>4.1841886482329276E-5</v>
      </c>
      <c r="BH738" s="2">
        <f t="shared" ca="1" si="1088"/>
        <v>9.2555635767562318E-5</v>
      </c>
      <c r="BI738" s="12">
        <f t="shared" ca="1" si="1089"/>
        <v>2.7905576754385969E-6</v>
      </c>
      <c r="BJ738" s="12">
        <f t="shared" ca="1" si="1031"/>
        <v>2.7041613716634008E-2</v>
      </c>
      <c r="BK738" s="76">
        <f t="shared" ca="1" si="1032"/>
        <v>5.6752837995303581E-4</v>
      </c>
      <c r="BL738" s="2">
        <f t="shared" ca="1" si="1118"/>
        <v>-1.1768703329225799E-4</v>
      </c>
      <c r="BM738" s="2">
        <f t="shared" ca="1" si="1119"/>
        <v>0.49249688300692906</v>
      </c>
      <c r="BN738" s="2">
        <f t="shared" ca="1" si="1120"/>
        <v>8.0272031578946211E-5</v>
      </c>
      <c r="BO738" s="2">
        <f t="shared" ca="1" si="1121"/>
        <v>0.35583693672689531</v>
      </c>
      <c r="BP738" s="2">
        <f t="shared" ca="1" si="1122"/>
        <v>4.2713387833473737</v>
      </c>
      <c r="BR738" s="2">
        <f t="shared" ca="1" si="1090"/>
        <v>0</v>
      </c>
      <c r="BS738" s="2">
        <f t="shared" ca="1" si="1091"/>
        <v>8.3843109241076556E-5</v>
      </c>
      <c r="BT738" s="12">
        <f t="shared" ca="1" si="1092"/>
        <v>2.7905576754385969E-6</v>
      </c>
      <c r="BU738" s="2">
        <f t="shared" ca="1" si="1093"/>
        <v>2.690694811033861E-2</v>
      </c>
      <c r="BV738" s="12">
        <f t="shared" ca="1" si="1094"/>
        <v>5.6752837995303581E-4</v>
      </c>
      <c r="BW738" s="2">
        <f t="shared" ca="1" si="1095"/>
        <v>-1.1768703329225799E-4</v>
      </c>
      <c r="BX738" s="2">
        <f t="shared" ca="1" si="1096"/>
        <v>0.492496617200118</v>
      </c>
      <c r="BY738" s="2">
        <f t="shared" ca="1" si="1097"/>
        <v>8.0272031578946211E-5</v>
      </c>
      <c r="BZ738" s="2">
        <f t="shared" ca="1" si="1098"/>
        <v>0.35583693672689531</v>
      </c>
      <c r="CA738" s="2">
        <f t="shared" ca="1" si="1099"/>
        <v>4.2713267148847036</v>
      </c>
      <c r="CC738" s="2">
        <f t="shared" ca="1" si="1100"/>
        <v>0</v>
      </c>
      <c r="CD738" s="2">
        <f t="shared" ca="1" si="1101"/>
        <v>8.3843109241076556E-5</v>
      </c>
      <c r="CE738" s="12">
        <f t="shared" ca="1" si="1102"/>
        <v>2.7905576754385969E-6</v>
      </c>
      <c r="CF738" s="2">
        <f t="shared" ca="1" si="1103"/>
        <v>2.6771905582257789E-2</v>
      </c>
      <c r="CG738" s="2">
        <f t="shared" ca="1" si="1104"/>
        <v>5.6747011095771788E-4</v>
      </c>
      <c r="CH738" s="2">
        <f t="shared" ca="1" si="1105"/>
        <v>-1.1768703329225799E-4</v>
      </c>
      <c r="CI738" s="2">
        <f t="shared" ca="1" si="1106"/>
        <v>0.49249545207471529</v>
      </c>
      <c r="CJ738" s="2">
        <f t="shared" ca="1" si="1107"/>
        <v>8.0272031578946211E-5</v>
      </c>
      <c r="CK738" s="2">
        <f t="shared" ca="1" si="1108"/>
        <v>0.35583674886117006</v>
      </c>
      <c r="CL738" s="2">
        <f t="shared" ca="1" si="1109"/>
        <v>4.2713131683169436</v>
      </c>
      <c r="CN738" s="2">
        <f t="shared" ca="1" si="1033"/>
        <v>8.6710522333362956</v>
      </c>
      <c r="CO738" s="2">
        <f t="shared" ca="1" si="1034"/>
        <v>0.39945686262343821</v>
      </c>
      <c r="CP738" s="2">
        <f t="shared" ca="1" si="1035"/>
        <v>2.333672634648702E-4</v>
      </c>
      <c r="CQ738" s="2">
        <f t="shared" ca="1" si="1036"/>
        <v>0.35576321125758781</v>
      </c>
      <c r="CR738" s="2">
        <f t="shared" ca="1" si="1037"/>
        <v>0.70969212466140486</v>
      </c>
      <c r="CS738" s="2">
        <f t="shared" ca="1" si="1038"/>
        <v>5.6888333603560583E-2</v>
      </c>
      <c r="CT738" s="9">
        <f t="shared" ca="1" si="1039"/>
        <v>0.70969212466140486</v>
      </c>
      <c r="CU738" s="9">
        <f t="shared" ca="1" si="1040"/>
        <v>0.70969212466140486</v>
      </c>
      <c r="CV738" s="9"/>
      <c r="CW738" s="9">
        <f t="shared" ca="1" si="1110"/>
        <v>8.6710252969022683</v>
      </c>
      <c r="CX738" s="9">
        <f t="shared" ca="1" si="1111"/>
        <v>0.39945560666879903</v>
      </c>
      <c r="CY738" s="9">
        <f t="shared" ca="1" si="1112"/>
        <v>2.2670239331590061E-4</v>
      </c>
      <c r="CZ738" s="9">
        <f t="shared" ca="1" si="1113"/>
        <v>0.35576779654039969</v>
      </c>
      <c r="DA738" s="9">
        <f t="shared" ca="1" si="1114"/>
        <v>0.70970445303610763</v>
      </c>
      <c r="DB738" s="9">
        <f t="shared" ca="1" si="1115"/>
        <v>5.6318359286215564E-2</v>
      </c>
      <c r="DC738" s="9">
        <f t="shared" ca="1" si="1041"/>
        <v>0.70970445303610763</v>
      </c>
      <c r="DD738" s="9">
        <f t="shared" ca="1" si="1116"/>
        <v>0.70970445303610763</v>
      </c>
      <c r="DE738" s="9"/>
      <c r="DF738" s="2">
        <f t="shared" ca="1" si="1042"/>
        <v>8.6728239928521109</v>
      </c>
      <c r="DG738" s="2">
        <f t="shared" ca="1" si="1043"/>
        <v>0.39953947386961619</v>
      </c>
      <c r="DH738" s="2">
        <f t="shared" ca="1" si="1044"/>
        <v>2.2674999033251155E-4</v>
      </c>
      <c r="DI738" s="2">
        <f t="shared" ca="1" si="1045"/>
        <v>0.35561018673656281</v>
      </c>
      <c r="DJ738" s="2">
        <f t="shared" ca="1" si="1046"/>
        <v>0.70946957432758961</v>
      </c>
      <c r="DK738" s="2">
        <f t="shared" ca="1" si="1047"/>
        <v>5.6904496948099265E-2</v>
      </c>
      <c r="DL738" s="2">
        <f t="shared" ca="1" si="1048"/>
        <v>0.70946957432758961</v>
      </c>
      <c r="DM738" s="2">
        <f t="shared" ca="1" si="1049"/>
        <v>0.70946957432758961</v>
      </c>
      <c r="DO738" s="2">
        <f t="shared" ca="1" si="1050"/>
        <v>8.6727971808132622</v>
      </c>
      <c r="DP738" s="2">
        <f t="shared" ca="1" si="1117"/>
        <v>0.39953822371200465</v>
      </c>
      <c r="DQ738" s="2">
        <f t="shared" ca="1" si="1051"/>
        <v>2.2672600014170079E-4</v>
      </c>
      <c r="DR738" s="2">
        <f t="shared" ca="1" si="1052"/>
        <v>0.35561002286102839</v>
      </c>
      <c r="DS738" s="2">
        <f t="shared" ca="1" si="1053"/>
        <v>0.70947241327631239</v>
      </c>
      <c r="DT738" s="2">
        <f t="shared" ca="1" si="1054"/>
        <v>5.6336927320437089E-2</v>
      </c>
      <c r="DU738" s="2">
        <f t="shared" ca="1" si="1055"/>
        <v>0.70947241327631239</v>
      </c>
      <c r="DV738" s="2">
        <f t="shared" ca="1" si="1056"/>
        <v>0.70947241327631239</v>
      </c>
    </row>
    <row r="739" spans="1:126" ht="15" x14ac:dyDescent="0.25">
      <c r="A739">
        <v>4.5217390000000002</v>
      </c>
      <c r="B739">
        <v>0.37094939999999998</v>
      </c>
      <c r="C739">
        <v>-4.0107229999999999E-3</v>
      </c>
      <c r="D739">
        <v>0.51594640000000003</v>
      </c>
      <c r="E739">
        <v>-2.5685830000000002E-3</v>
      </c>
      <c r="F739">
        <v>-2.937973E-3</v>
      </c>
      <c r="G739">
        <v>2.727796E-2</v>
      </c>
      <c r="H739">
        <v>5.1270799999999999E-6</v>
      </c>
      <c r="I739">
        <v>-2.555168E-3</v>
      </c>
      <c r="J739">
        <v>-6.3557220000000003E-3</v>
      </c>
      <c r="K739">
        <v>135.4</v>
      </c>
      <c r="L739" s="70"/>
      <c r="M739" s="70"/>
      <c r="N739" s="18"/>
      <c r="O739" s="12">
        <f t="shared" ca="1" si="1057"/>
        <v>1.1947916842105447E-4</v>
      </c>
      <c r="P739" s="12">
        <f t="shared" ca="1" si="1058"/>
        <v>4.9225989473685675E-5</v>
      </c>
      <c r="Q739" s="12">
        <f t="shared" ca="1" si="1059"/>
        <v>5.5276860526315828E-7</v>
      </c>
      <c r="R739" s="12">
        <f t="shared" ca="1" si="1060"/>
        <v>2.8585470199473686E-2</v>
      </c>
      <c r="S739" s="12">
        <f t="shared" ca="1" si="1061"/>
        <v>6.2928642631579186E-4</v>
      </c>
      <c r="T739" s="12">
        <f t="shared" ca="1" si="1062"/>
        <v>9.1555431578948035E-5</v>
      </c>
      <c r="U739" s="12">
        <f t="shared" ca="1" si="1063"/>
        <v>0.52203328580000008</v>
      </c>
      <c r="V739" s="12">
        <f t="shared" ca="1" si="1064"/>
        <v>2.4038031578946586E-5</v>
      </c>
      <c r="W739" s="12">
        <f t="shared" ca="1" si="1065"/>
        <v>0.37711327852105264</v>
      </c>
      <c r="X739" s="75">
        <f t="shared" ca="1" si="1066"/>
        <v>4.5270185622736845</v>
      </c>
      <c r="Z739" s="2">
        <f t="shared" ca="1" si="1067"/>
        <v>0</v>
      </c>
      <c r="AA739" s="2">
        <f t="shared" ca="1" si="1068"/>
        <v>2.4347440446731105E-5</v>
      </c>
      <c r="AB739" s="12">
        <f t="shared" ca="1" si="1069"/>
        <v>5.5276860526315828E-7</v>
      </c>
      <c r="AC739" s="2">
        <f t="shared" ca="1" si="1070"/>
        <v>2.820093364991141E-2</v>
      </c>
      <c r="AD739" s="2">
        <f t="shared" ca="1" si="1071"/>
        <v>6.2928642631579186E-4</v>
      </c>
      <c r="AE739" s="2">
        <f t="shared" ca="1" si="1072"/>
        <v>9.1555431578948035E-5</v>
      </c>
      <c r="AF739" s="2">
        <f t="shared" ca="1" si="1073"/>
        <v>0.52203252679080103</v>
      </c>
      <c r="AG739" s="2">
        <f t="shared" ca="1" si="1074"/>
        <v>2.4038031578946586E-5</v>
      </c>
      <c r="AH739" s="2">
        <f t="shared" ca="1" si="1075"/>
        <v>0.37711327852105264</v>
      </c>
      <c r="AI739" s="2">
        <f t="shared" ca="1" si="1076"/>
        <v>4.5269841008761436</v>
      </c>
      <c r="AK739" s="2">
        <f t="shared" ca="1" si="1077"/>
        <v>0</v>
      </c>
      <c r="AL739" s="2">
        <f t="shared" ca="1" si="1078"/>
        <v>-5.8252514344254779E-7</v>
      </c>
      <c r="AM739" s="12">
        <f t="shared" ca="1" si="1079"/>
        <v>5.5276860526315828E-7</v>
      </c>
      <c r="AN739" s="2">
        <f t="shared" ca="1" si="1080"/>
        <v>2.7815320803239514E-2</v>
      </c>
      <c r="AO739" s="2">
        <f t="shared" ca="1" si="1081"/>
        <v>6.2912003967095797E-4</v>
      </c>
      <c r="AP739" s="2">
        <f t="shared" ca="1" si="1082"/>
        <v>9.1555431578948035E-5</v>
      </c>
      <c r="AQ739" s="2">
        <f t="shared" ca="1" si="1083"/>
        <v>0.52202919978463747</v>
      </c>
      <c r="AR739" s="2">
        <f t="shared" ca="1" si="1084"/>
        <v>2.4038031578946586E-5</v>
      </c>
      <c r="AS739" s="2">
        <f t="shared" ca="1" si="1085"/>
        <v>0.37711221926424654</v>
      </c>
      <c r="AT739" s="2">
        <f t="shared" ca="1" si="1086"/>
        <v>4.5269454187614739</v>
      </c>
      <c r="AV739" s="2">
        <f t="shared" ca="1" si="1021"/>
        <v>1.1947916842105447E-4</v>
      </c>
      <c r="AW739" s="2">
        <f t="shared" ca="1" si="1022"/>
        <v>4.9225989473685675E-5</v>
      </c>
      <c r="AX739" s="12">
        <f t="shared" ca="1" si="1023"/>
        <v>5.5276860526315828E-7</v>
      </c>
      <c r="AY739" s="2">
        <f t="shared" ca="1" si="1024"/>
        <v>2.858528629054426E-2</v>
      </c>
      <c r="AZ739" s="2">
        <f t="shared" ca="1" si="1025"/>
        <v>6.2483499427403453E-4</v>
      </c>
      <c r="BA739" s="12">
        <f t="shared" ca="1" si="1026"/>
        <v>7.0528311612417469E-5</v>
      </c>
      <c r="BB739" s="2">
        <f t="shared" ca="1" si="1027"/>
        <v>0.52200091364867296</v>
      </c>
      <c r="BC739" s="2">
        <f t="shared" ca="1" si="1028"/>
        <v>2.4038031578946586E-5</v>
      </c>
      <c r="BD739" s="2">
        <f t="shared" ca="1" si="1029"/>
        <v>0.37706547264877321</v>
      </c>
      <c r="BE739" s="2">
        <f t="shared" ca="1" si="1030"/>
        <v>4.5269991637628255</v>
      </c>
      <c r="BG739" s="2">
        <f t="shared" ca="1" si="1087"/>
        <v>1.1941469760108629E-4</v>
      </c>
      <c r="BH739" s="2">
        <f t="shared" ca="1" si="1088"/>
        <v>4.7876581296700662E-5</v>
      </c>
      <c r="BI739" s="12">
        <f t="shared" ca="1" si="1089"/>
        <v>9.2128100877193046E-7</v>
      </c>
      <c r="BJ739" s="12">
        <f t="shared" ca="1" si="1031"/>
        <v>2.8584199349415307E-2</v>
      </c>
      <c r="BK739" s="76">
        <f t="shared" ca="1" si="1032"/>
        <v>6.2423478245996985E-4</v>
      </c>
      <c r="BL739" s="2">
        <f t="shared" ca="1" si="1118"/>
        <v>7.0528311612417469E-5</v>
      </c>
      <c r="BM739" s="2">
        <f t="shared" ca="1" si="1119"/>
        <v>0.52200091364867296</v>
      </c>
      <c r="BN739" s="2">
        <f t="shared" ca="1" si="1120"/>
        <v>2.4038031578946586E-5</v>
      </c>
      <c r="BO739" s="2">
        <f t="shared" ca="1" si="1121"/>
        <v>0.37706547264877321</v>
      </c>
      <c r="BP739" s="2">
        <f t="shared" ca="1" si="1122"/>
        <v>4.5269991637628255</v>
      </c>
      <c r="BR739" s="2">
        <f t="shared" ca="1" si="1090"/>
        <v>0</v>
      </c>
      <c r="BS739" s="2">
        <f t="shared" ca="1" si="1091"/>
        <v>2.3011456705792834E-5</v>
      </c>
      <c r="BT739" s="12">
        <f t="shared" ca="1" si="1092"/>
        <v>9.2128100877193046E-7</v>
      </c>
      <c r="BU739" s="2">
        <f t="shared" ca="1" si="1093"/>
        <v>2.819987029532681E-2</v>
      </c>
      <c r="BV739" s="12">
        <f t="shared" ca="1" si="1094"/>
        <v>6.2423478245996985E-4</v>
      </c>
      <c r="BW739" s="2">
        <f t="shared" ca="1" si="1095"/>
        <v>7.0528311612417469E-5</v>
      </c>
      <c r="BX739" s="2">
        <f t="shared" ca="1" si="1096"/>
        <v>0.52200015504903441</v>
      </c>
      <c r="BY739" s="2">
        <f t="shared" ca="1" si="1097"/>
        <v>2.4038031578946586E-5</v>
      </c>
      <c r="BZ739" s="2">
        <f t="shared" ca="1" si="1098"/>
        <v>0.37706547264877321</v>
      </c>
      <c r="CA739" s="2">
        <f t="shared" ca="1" si="1099"/>
        <v>4.5269647209606143</v>
      </c>
      <c r="CC739" s="2">
        <f t="shared" ca="1" si="1100"/>
        <v>0</v>
      </c>
      <c r="CD739" s="2">
        <f t="shared" ca="1" si="1101"/>
        <v>2.3011456705792834E-5</v>
      </c>
      <c r="CE739" s="12">
        <f t="shared" ca="1" si="1102"/>
        <v>9.2128100877193046E-7</v>
      </c>
      <c r="CF739" s="2">
        <f t="shared" ca="1" si="1103"/>
        <v>2.7814465524897355E-2</v>
      </c>
      <c r="CG739" s="2">
        <f t="shared" ca="1" si="1104"/>
        <v>6.2406848559717551E-4</v>
      </c>
      <c r="CH739" s="2">
        <f t="shared" ca="1" si="1105"/>
        <v>7.0528311612417469E-5</v>
      </c>
      <c r="CI739" s="2">
        <f t="shared" ca="1" si="1106"/>
        <v>0.52199682983811946</v>
      </c>
      <c r="CJ739" s="2">
        <f t="shared" ca="1" si="1107"/>
        <v>2.4038031578946586E-5</v>
      </c>
      <c r="CK739" s="2">
        <f t="shared" ca="1" si="1108"/>
        <v>0.3770649364891816</v>
      </c>
      <c r="CL739" s="2">
        <f t="shared" ca="1" si="1109"/>
        <v>4.526926059718769</v>
      </c>
      <c r="CN739" s="2">
        <f t="shared" ca="1" si="1033"/>
        <v>8.6718963817339088</v>
      </c>
      <c r="CO739" s="2">
        <f t="shared" ca="1" si="1034"/>
        <v>0.39949622242663174</v>
      </c>
      <c r="CP739" s="2">
        <f t="shared" ca="1" si="1035"/>
        <v>2.5139755013751377E-4</v>
      </c>
      <c r="CQ739" s="2">
        <f t="shared" ca="1" si="1036"/>
        <v>0.37686188097091511</v>
      </c>
      <c r="CR739" s="2">
        <f t="shared" ca="1" si="1037"/>
        <v>0.70936617820622805</v>
      </c>
      <c r="CS739" s="2">
        <f t="shared" ca="1" si="1038"/>
        <v>5.6743625678142687E-2</v>
      </c>
      <c r="CT739" s="9">
        <f t="shared" ca="1" si="1039"/>
        <v>0.70936617820622805</v>
      </c>
      <c r="CU739" s="9">
        <f t="shared" ca="1" si="1040"/>
        <v>0.70936617820622805</v>
      </c>
      <c r="CV739" s="9"/>
      <c r="CW739" s="9">
        <f t="shared" ca="1" si="1110"/>
        <v>8.671824144375563</v>
      </c>
      <c r="CX739" s="9">
        <f t="shared" ca="1" si="1111"/>
        <v>0.39949285423953262</v>
      </c>
      <c r="CY739" s="9">
        <f t="shared" ca="1" si="1112"/>
        <v>2.493773349605271E-4</v>
      </c>
      <c r="CZ739" s="9">
        <f t="shared" ca="1" si="1113"/>
        <v>0.37686284192928599</v>
      </c>
      <c r="DA739" s="9">
        <f t="shared" ca="1" si="1114"/>
        <v>0.70937651517663169</v>
      </c>
      <c r="DB739" s="9">
        <f t="shared" ca="1" si="1115"/>
        <v>5.521480113006827E-2</v>
      </c>
      <c r="DC739" s="9">
        <f t="shared" ca="1" si="1041"/>
        <v>0.70937651517663169</v>
      </c>
      <c r="DD739" s="9">
        <f t="shared" ca="1" si="1116"/>
        <v>0.70937651517663169</v>
      </c>
      <c r="DE739" s="9"/>
      <c r="DF739" s="2">
        <f t="shared" ca="1" si="1042"/>
        <v>8.6723970119517322</v>
      </c>
      <c r="DG739" s="2">
        <f t="shared" ca="1" si="1043"/>
        <v>0.39951956515337628</v>
      </c>
      <c r="DH739" s="2">
        <f t="shared" ca="1" si="1044"/>
        <v>2.4939400884201957E-4</v>
      </c>
      <c r="DI739" s="2">
        <f t="shared" ca="1" si="1045"/>
        <v>0.37681607863993122</v>
      </c>
      <c r="DJ739" s="2">
        <f t="shared" ca="1" si="1046"/>
        <v>0.7093033299983752</v>
      </c>
      <c r="DK739" s="2">
        <f t="shared" ca="1" si="1047"/>
        <v>5.6747973849499138E-2</v>
      </c>
      <c r="DL739" s="2">
        <f t="shared" ca="1" si="1048"/>
        <v>0.7093033299983752</v>
      </c>
      <c r="DM739" s="2">
        <f t="shared" ca="1" si="1049"/>
        <v>0.7093033299983752</v>
      </c>
      <c r="DO739" s="2">
        <f t="shared" ca="1" si="1050"/>
        <v>8.6723248130120822</v>
      </c>
      <c r="DP739" s="2">
        <f t="shared" ca="1" si="1117"/>
        <v>0.39951619875525562</v>
      </c>
      <c r="DQ739" s="2">
        <f t="shared" ca="1" si="1051"/>
        <v>2.4932546912873255E-4</v>
      </c>
      <c r="DR739" s="2">
        <f t="shared" ca="1" si="1052"/>
        <v>0.37681561102005284</v>
      </c>
      <c r="DS739" s="2">
        <f t="shared" ca="1" si="1053"/>
        <v>0.70931097273672872</v>
      </c>
      <c r="DT739" s="2">
        <f t="shared" ca="1" si="1054"/>
        <v>5.5219789276847689E-2</v>
      </c>
      <c r="DU739" s="2">
        <f t="shared" ca="1" si="1055"/>
        <v>0.70931097273672872</v>
      </c>
      <c r="DV739" s="2">
        <f t="shared" ca="1" si="1056"/>
        <v>0.70931097273672872</v>
      </c>
    </row>
    <row r="740" spans="1:126" ht="15" x14ac:dyDescent="0.25">
      <c r="A740">
        <v>4.5120610000000001</v>
      </c>
      <c r="B740">
        <v>0.36994700000000003</v>
      </c>
      <c r="C740">
        <v>-4.0575129999999996E-3</v>
      </c>
      <c r="D740">
        <v>0.51530640000000005</v>
      </c>
      <c r="E740">
        <v>-2.7042030000000001E-3</v>
      </c>
      <c r="F740">
        <v>-2.8803370000000002E-3</v>
      </c>
      <c r="G740">
        <v>2.733023E-2</v>
      </c>
      <c r="H740">
        <v>5.9281979999999998E-6</v>
      </c>
      <c r="I740">
        <v>-2.712608E-3</v>
      </c>
      <c r="J740">
        <v>-6.5685689999999998E-3</v>
      </c>
      <c r="K740">
        <v>135.6</v>
      </c>
      <c r="L740" s="70"/>
      <c r="M740" s="70"/>
      <c r="N740" s="18"/>
      <c r="O740" s="12">
        <f t="shared" ca="1" si="1057"/>
        <v>-9.3367831578945043E-5</v>
      </c>
      <c r="P740" s="12">
        <f t="shared" ca="1" si="1058"/>
        <v>-1.0821401052631434E-4</v>
      </c>
      <c r="Q740" s="12">
        <f t="shared" ca="1" si="1059"/>
        <v>1.3538866052631582E-6</v>
      </c>
      <c r="R740" s="12">
        <f t="shared" ca="1" si="1060"/>
        <v>2.8637740199473686E-2</v>
      </c>
      <c r="S740" s="12">
        <f t="shared" ca="1" si="1061"/>
        <v>6.8692242631579166E-4</v>
      </c>
      <c r="T740" s="12">
        <f t="shared" ca="1" si="1062"/>
        <v>-4.406456842105189E-5</v>
      </c>
      <c r="U740" s="12">
        <f t="shared" ca="1" si="1063"/>
        <v>0.52139328580000011</v>
      </c>
      <c r="V740" s="12">
        <f t="shared" ca="1" si="1064"/>
        <v>-2.2751968421053093E-5</v>
      </c>
      <c r="W740" s="12">
        <f t="shared" ca="1" si="1065"/>
        <v>0.37611087852105268</v>
      </c>
      <c r="X740" s="75">
        <f t="shared" ca="1" si="1066"/>
        <v>4.5173405622736844</v>
      </c>
      <c r="Z740" s="2">
        <f t="shared" ca="1" si="1067"/>
        <v>0</v>
      </c>
      <c r="AA740" s="2">
        <f t="shared" ca="1" si="1068"/>
        <v>-1.0821401052631434E-4</v>
      </c>
      <c r="AB740" s="12">
        <f t="shared" ca="1" si="1069"/>
        <v>1.3538866052631582E-6</v>
      </c>
      <c r="AC740" s="2">
        <f t="shared" ca="1" si="1070"/>
        <v>2.8637740199473686E-2</v>
      </c>
      <c r="AD740" s="2">
        <f t="shared" ca="1" si="1071"/>
        <v>6.8692242631579166E-4</v>
      </c>
      <c r="AE740" s="2">
        <f t="shared" ca="1" si="1072"/>
        <v>-4.406456842105189E-5</v>
      </c>
      <c r="AF740" s="2">
        <f t="shared" ca="1" si="1073"/>
        <v>0.52139328580000011</v>
      </c>
      <c r="AG740" s="2">
        <f t="shared" ca="1" si="1074"/>
        <v>-2.2751968421053093E-5</v>
      </c>
      <c r="AH740" s="2">
        <f t="shared" ca="1" si="1075"/>
        <v>0.37611087852105268</v>
      </c>
      <c r="AI740" s="2">
        <f t="shared" ca="1" si="1076"/>
        <v>4.5173405622736844</v>
      </c>
      <c r="AK740" s="2">
        <f t="shared" ca="1" si="1077"/>
        <v>0</v>
      </c>
      <c r="AL740" s="2">
        <f t="shared" ca="1" si="1078"/>
        <v>-1.0821401052631434E-4</v>
      </c>
      <c r="AM740" s="12">
        <f t="shared" ca="1" si="1079"/>
        <v>1.3538866052631582E-6</v>
      </c>
      <c r="AN740" s="2">
        <f t="shared" ca="1" si="1080"/>
        <v>2.8637740199473686E-2</v>
      </c>
      <c r="AO740" s="2">
        <f t="shared" ca="1" si="1081"/>
        <v>6.8692242631579166E-4</v>
      </c>
      <c r="AP740" s="2">
        <f t="shared" ca="1" si="1082"/>
        <v>-4.406456842105189E-5</v>
      </c>
      <c r="AQ740" s="2">
        <f t="shared" ca="1" si="1083"/>
        <v>0.52139328580000011</v>
      </c>
      <c r="AR740" s="2">
        <f t="shared" ca="1" si="1084"/>
        <v>-2.2751968421053093E-5</v>
      </c>
      <c r="AS740" s="2">
        <f t="shared" ca="1" si="1085"/>
        <v>0.37611087852105268</v>
      </c>
      <c r="AT740" s="2">
        <f t="shared" ca="1" si="1086"/>
        <v>4.5173405622736844</v>
      </c>
      <c r="AV740" s="2">
        <f t="shared" ca="1" si="1021"/>
        <v>-9.3367831578945043E-5</v>
      </c>
      <c r="AW740" s="2">
        <f t="shared" ca="1" si="1022"/>
        <v>-1.0821401052631434E-4</v>
      </c>
      <c r="AX740" s="12">
        <f t="shared" ca="1" si="1023"/>
        <v>1.3538866052631582E-6</v>
      </c>
      <c r="AY740" s="2">
        <f t="shared" ca="1" si="1024"/>
        <v>2.8637740199473686E-2</v>
      </c>
      <c r="AZ740" s="2">
        <f t="shared" ca="1" si="1025"/>
        <v>6.8692242631579166E-4</v>
      </c>
      <c r="BA740" s="12">
        <f t="shared" ca="1" si="1026"/>
        <v>-2.4162424275305518E-5</v>
      </c>
      <c r="BB740" s="2">
        <f t="shared" ca="1" si="1027"/>
        <v>0.52139328580000011</v>
      </c>
      <c r="BC740" s="2">
        <f t="shared" ca="1" si="1028"/>
        <v>-2.2751968421053093E-5</v>
      </c>
      <c r="BD740" s="2">
        <f t="shared" ca="1" si="1029"/>
        <v>0.37611087852105268</v>
      </c>
      <c r="BE740" s="2">
        <f t="shared" ca="1" si="1030"/>
        <v>4.5173405622736844</v>
      </c>
      <c r="BG740" s="2">
        <f t="shared" ca="1" si="1087"/>
        <v>-9.3367831578945043E-5</v>
      </c>
      <c r="BH740" s="2">
        <f t="shared" ca="1" si="1088"/>
        <v>-1.0821401052631434E-4</v>
      </c>
      <c r="BI740" s="12">
        <f t="shared" ca="1" si="1089"/>
        <v>2.256477675438597E-6</v>
      </c>
      <c r="BJ740" s="12">
        <f t="shared" ca="1" si="1031"/>
        <v>2.8635077973324822E-2</v>
      </c>
      <c r="BK740" s="76">
        <f t="shared" ca="1" si="1032"/>
        <v>6.8545233787797952E-4</v>
      </c>
      <c r="BL740" s="2">
        <f t="shared" ca="1" si="1118"/>
        <v>-2.4162424275305518E-5</v>
      </c>
      <c r="BM740" s="2">
        <f t="shared" ca="1" si="1119"/>
        <v>0.52139328580000011</v>
      </c>
      <c r="BN740" s="2">
        <f t="shared" ca="1" si="1120"/>
        <v>-2.2751968421053093E-5</v>
      </c>
      <c r="BO740" s="2">
        <f t="shared" ca="1" si="1121"/>
        <v>0.37611087852105268</v>
      </c>
      <c r="BP740" s="2">
        <f t="shared" ca="1" si="1122"/>
        <v>4.5173405622736844</v>
      </c>
      <c r="BR740" s="2">
        <f t="shared" ca="1" si="1090"/>
        <v>0</v>
      </c>
      <c r="BS740" s="2">
        <f t="shared" ca="1" si="1091"/>
        <v>-1.0821401052631434E-4</v>
      </c>
      <c r="BT740" s="12">
        <f t="shared" ca="1" si="1092"/>
        <v>2.256477675438597E-6</v>
      </c>
      <c r="BU740" s="2">
        <f t="shared" ca="1" si="1093"/>
        <v>2.8635077973324822E-2</v>
      </c>
      <c r="BV740" s="12">
        <f t="shared" ca="1" si="1094"/>
        <v>6.8545233787797952E-4</v>
      </c>
      <c r="BW740" s="2">
        <f t="shared" ca="1" si="1095"/>
        <v>-2.4162424275305518E-5</v>
      </c>
      <c r="BX740" s="2">
        <f t="shared" ca="1" si="1096"/>
        <v>0.52139328580000011</v>
      </c>
      <c r="BY740" s="2">
        <f t="shared" ca="1" si="1097"/>
        <v>-2.2751968421053093E-5</v>
      </c>
      <c r="BZ740" s="2">
        <f t="shared" ca="1" si="1098"/>
        <v>0.37611087852105268</v>
      </c>
      <c r="CA740" s="2">
        <f t="shared" ca="1" si="1099"/>
        <v>4.5173405622736844</v>
      </c>
      <c r="CC740" s="2">
        <f t="shared" ca="1" si="1100"/>
        <v>0</v>
      </c>
      <c r="CD740" s="2">
        <f t="shared" ca="1" si="1101"/>
        <v>-1.0821401052631434E-4</v>
      </c>
      <c r="CE740" s="12">
        <f t="shared" ca="1" si="1102"/>
        <v>2.256477675438597E-6</v>
      </c>
      <c r="CF740" s="2">
        <f t="shared" ca="1" si="1103"/>
        <v>2.8635077973324822E-2</v>
      </c>
      <c r="CG740" s="2">
        <f t="shared" ca="1" si="1104"/>
        <v>6.8545233787797952E-4</v>
      </c>
      <c r="CH740" s="2">
        <f t="shared" ca="1" si="1105"/>
        <v>-2.4162424275305518E-5</v>
      </c>
      <c r="CI740" s="2">
        <f t="shared" ca="1" si="1106"/>
        <v>0.52139328580000011</v>
      </c>
      <c r="CJ740" s="2">
        <f t="shared" ca="1" si="1107"/>
        <v>-2.2751968421053093E-5</v>
      </c>
      <c r="CK740" s="2">
        <f t="shared" ca="1" si="1108"/>
        <v>0.37611087852105268</v>
      </c>
      <c r="CL740" s="2">
        <f t="shared" ca="1" si="1109"/>
        <v>4.5173405622736844</v>
      </c>
      <c r="CN740" s="2">
        <f t="shared" ca="1" si="1033"/>
        <v>8.6639791598821603</v>
      </c>
      <c r="CO740" s="2">
        <f t="shared" ca="1" si="1034"/>
        <v>0.39912707080243809</v>
      </c>
      <c r="CP740" s="2">
        <f t="shared" ca="1" si="1035"/>
        <v>2.7416933588392554E-4</v>
      </c>
      <c r="CQ740" s="2">
        <f t="shared" ca="1" si="1036"/>
        <v>0.37583670918516876</v>
      </c>
      <c r="CR740" s="2">
        <f t="shared" ca="1" si="1037"/>
        <v>0.7086307438475421</v>
      </c>
      <c r="CS740" s="2">
        <f t="shared" ca="1" si="1038"/>
        <v>5.6863991806667201E-2</v>
      </c>
      <c r="CT740" s="9">
        <f t="shared" ca="1" si="1039"/>
        <v>0.7086307438475421</v>
      </c>
      <c r="CU740" s="9">
        <f t="shared" ca="1" si="1040"/>
        <v>0.7086307438475421</v>
      </c>
      <c r="CV740" s="9"/>
      <c r="CW740" s="9">
        <f t="shared" ca="1" si="1110"/>
        <v>8.6639791598821603</v>
      </c>
      <c r="CX740" s="9">
        <f t="shared" ca="1" si="1111"/>
        <v>0.39912707080243809</v>
      </c>
      <c r="CY740" s="9">
        <f t="shared" ca="1" si="1112"/>
        <v>2.7358258379192103E-4</v>
      </c>
      <c r="CZ740" s="9">
        <f t="shared" ca="1" si="1113"/>
        <v>0.37583729593726078</v>
      </c>
      <c r="DA740" s="9">
        <f t="shared" ca="1" si="1114"/>
        <v>0.70863185015398122</v>
      </c>
      <c r="DB740" s="9">
        <f t="shared" ca="1" si="1115"/>
        <v>5.6863991806667201E-2</v>
      </c>
      <c r="DC740" s="9">
        <f t="shared" ca="1" si="1041"/>
        <v>0.70863185015398122</v>
      </c>
      <c r="DD740" s="9">
        <f t="shared" ca="1" si="1116"/>
        <v>0.70863185015398122</v>
      </c>
      <c r="DE740" s="9"/>
      <c r="DF740" s="2">
        <f t="shared" ca="1" si="1042"/>
        <v>8.6639791598821603</v>
      </c>
      <c r="DG740" s="2">
        <f t="shared" ca="1" si="1043"/>
        <v>0.39912707080243809</v>
      </c>
      <c r="DH740" s="2">
        <f t="shared" ca="1" si="1044"/>
        <v>2.7358258379192103E-4</v>
      </c>
      <c r="DI740" s="2">
        <f t="shared" ca="1" si="1045"/>
        <v>0.37583729593726078</v>
      </c>
      <c r="DJ740" s="2">
        <f t="shared" ca="1" si="1046"/>
        <v>0.70863185015398122</v>
      </c>
      <c r="DK740" s="2">
        <f t="shared" ca="1" si="1047"/>
        <v>5.6858705607237291E-2</v>
      </c>
      <c r="DL740" s="2">
        <f t="shared" ca="1" si="1048"/>
        <v>0.70863185015398122</v>
      </c>
      <c r="DM740" s="2">
        <f t="shared" ca="1" si="1049"/>
        <v>0.70863185015398122</v>
      </c>
      <c r="DO740" s="2">
        <f t="shared" ca="1" si="1050"/>
        <v>8.6639791598821603</v>
      </c>
      <c r="DP740" s="2">
        <f t="shared" ca="1" si="1117"/>
        <v>0.39912707080243809</v>
      </c>
      <c r="DQ740" s="2">
        <f t="shared" ca="1" si="1051"/>
        <v>2.7358258379192103E-4</v>
      </c>
      <c r="DR740" s="2">
        <f t="shared" ca="1" si="1052"/>
        <v>0.37583729593726078</v>
      </c>
      <c r="DS740" s="2">
        <f t="shared" ca="1" si="1053"/>
        <v>0.70863185015398122</v>
      </c>
      <c r="DT740" s="2">
        <f t="shared" ca="1" si="1054"/>
        <v>5.6858705607237291E-2</v>
      </c>
      <c r="DU740" s="2">
        <f t="shared" ca="1" si="1055"/>
        <v>0.70863185015398122</v>
      </c>
      <c r="DV740" s="2">
        <f t="shared" ca="1" si="1056"/>
        <v>0.70863185015398122</v>
      </c>
    </row>
    <row r="741" spans="1:126" ht="15" x14ac:dyDescent="0.25">
      <c r="A741">
        <v>4.3141749999999996</v>
      </c>
      <c r="B741">
        <v>0.35387600000000002</v>
      </c>
      <c r="C741">
        <v>-4.0151060000000001E-3</v>
      </c>
      <c r="D741">
        <v>0.49258829999999998</v>
      </c>
      <c r="E741">
        <v>-2.597027E-3</v>
      </c>
      <c r="F741">
        <v>-3.052651E-3</v>
      </c>
      <c r="G741">
        <v>2.598814E-2</v>
      </c>
      <c r="H741">
        <v>5.2071910000000003E-6</v>
      </c>
      <c r="I741">
        <v>-2.3859049999999998E-3</v>
      </c>
      <c r="J741">
        <v>-6.5991239999999996E-3</v>
      </c>
      <c r="K741">
        <v>135.80000000000001</v>
      </c>
      <c r="L741" s="70"/>
      <c r="M741" s="70"/>
      <c r="N741" s="18"/>
      <c r="O741" s="12">
        <f t="shared" ca="1" si="1057"/>
        <v>-1.2392283157894486E-4</v>
      </c>
      <c r="P741" s="12">
        <f t="shared" ca="1" si="1058"/>
        <v>2.184889894736859E-4</v>
      </c>
      <c r="Q741" s="12">
        <f t="shared" ca="1" si="1059"/>
        <v>6.3287960526315867E-7</v>
      </c>
      <c r="R741" s="12">
        <f t="shared" ca="1" si="1060"/>
        <v>2.7295650199473685E-2</v>
      </c>
      <c r="S741" s="12">
        <f t="shared" ca="1" si="1061"/>
        <v>5.1460842631579186E-4</v>
      </c>
      <c r="T741" s="12">
        <f t="shared" ca="1" si="1062"/>
        <v>6.311143157894817E-5</v>
      </c>
      <c r="U741" s="12">
        <f t="shared" ca="1" si="1063"/>
        <v>0.49867518579999998</v>
      </c>
      <c r="V741" s="12">
        <f t="shared" ca="1" si="1064"/>
        <v>1.9655031578946422E-5</v>
      </c>
      <c r="W741" s="12">
        <f t="shared" ca="1" si="1065"/>
        <v>0.36003987852105268</v>
      </c>
      <c r="X741" s="75">
        <f t="shared" ca="1" si="1066"/>
        <v>4.319454562273684</v>
      </c>
      <c r="Z741" s="2">
        <f t="shared" ca="1" si="1067"/>
        <v>0</v>
      </c>
      <c r="AA741" s="2">
        <f t="shared" ca="1" si="1068"/>
        <v>2.184889894736859E-4</v>
      </c>
      <c r="AB741" s="12">
        <f t="shared" ca="1" si="1069"/>
        <v>6.3287960526315867E-7</v>
      </c>
      <c r="AC741" s="2">
        <f t="shared" ca="1" si="1070"/>
        <v>2.7295650199473685E-2</v>
      </c>
      <c r="AD741" s="2">
        <f t="shared" ca="1" si="1071"/>
        <v>5.1460842631579186E-4</v>
      </c>
      <c r="AE741" s="2">
        <f t="shared" ca="1" si="1072"/>
        <v>6.311143157894817E-5</v>
      </c>
      <c r="AF741" s="2">
        <f t="shared" ca="1" si="1073"/>
        <v>0.49867518579999998</v>
      </c>
      <c r="AG741" s="2">
        <f t="shared" ca="1" si="1074"/>
        <v>1.9655031578946422E-5</v>
      </c>
      <c r="AH741" s="2">
        <f t="shared" ca="1" si="1075"/>
        <v>0.36003987852105268</v>
      </c>
      <c r="AI741" s="2">
        <f t="shared" ca="1" si="1076"/>
        <v>4.319454562273684</v>
      </c>
      <c r="AK741" s="2">
        <f t="shared" ca="1" si="1077"/>
        <v>0</v>
      </c>
      <c r="AL741" s="2">
        <f t="shared" ca="1" si="1078"/>
        <v>2.184889894736859E-4</v>
      </c>
      <c r="AM741" s="12">
        <f t="shared" ca="1" si="1079"/>
        <v>6.3287960526315867E-7</v>
      </c>
      <c r="AN741" s="2">
        <f t="shared" ca="1" si="1080"/>
        <v>2.7295650199473685E-2</v>
      </c>
      <c r="AO741" s="2">
        <f t="shared" ca="1" si="1081"/>
        <v>5.1460842631579186E-4</v>
      </c>
      <c r="AP741" s="2">
        <f t="shared" ca="1" si="1082"/>
        <v>6.311143157894817E-5</v>
      </c>
      <c r="AQ741" s="2">
        <f t="shared" ca="1" si="1083"/>
        <v>0.49867518579999998</v>
      </c>
      <c r="AR741" s="2">
        <f t="shared" ca="1" si="1084"/>
        <v>1.9655031578946422E-5</v>
      </c>
      <c r="AS741" s="2">
        <f t="shared" ca="1" si="1085"/>
        <v>0.36003517702187232</v>
      </c>
      <c r="AT741" s="2">
        <f t="shared" ca="1" si="1086"/>
        <v>4.319454562273684</v>
      </c>
      <c r="AV741" s="2">
        <f t="shared" ca="1" si="1021"/>
        <v>-1.2392283157894486E-4</v>
      </c>
      <c r="AW741" s="2">
        <f t="shared" ca="1" si="1022"/>
        <v>2.184889894736859E-4</v>
      </c>
      <c r="AX741" s="12">
        <f t="shared" ca="1" si="1023"/>
        <v>6.3287960526315867E-7</v>
      </c>
      <c r="AY741" s="2">
        <f t="shared" ca="1" si="1024"/>
        <v>2.7295499823774095E-2</v>
      </c>
      <c r="AZ741" s="2">
        <f t="shared" ca="1" si="1025"/>
        <v>5.1096865085976386E-4</v>
      </c>
      <c r="BA741" s="12">
        <f t="shared" ca="1" si="1026"/>
        <v>4.5918313848026028E-5</v>
      </c>
      <c r="BB741" s="2">
        <f t="shared" ca="1" si="1027"/>
        <v>0.49864871625924229</v>
      </c>
      <c r="BC741" s="2">
        <f t="shared" ca="1" si="1028"/>
        <v>1.9655031578946422E-5</v>
      </c>
      <c r="BD741" s="2">
        <f t="shared" ca="1" si="1029"/>
        <v>0.36000078938323266</v>
      </c>
      <c r="BE741" s="2">
        <f t="shared" ca="1" si="1030"/>
        <v>4.3194387008108901</v>
      </c>
      <c r="BG741" s="2">
        <f t="shared" ca="1" si="1087"/>
        <v>-1.2392283157894486E-4</v>
      </c>
      <c r="BH741" s="2">
        <f t="shared" ca="1" si="1088"/>
        <v>2.1694401585134609E-4</v>
      </c>
      <c r="BI741" s="12">
        <f t="shared" ca="1" si="1089"/>
        <v>1.0547993421052646E-6</v>
      </c>
      <c r="BJ741" s="12">
        <f t="shared" ca="1" si="1031"/>
        <v>2.7294255355716234E-2</v>
      </c>
      <c r="BK741" s="76">
        <f t="shared" ca="1" si="1032"/>
        <v>5.1028145225198707E-4</v>
      </c>
      <c r="BL741" s="2">
        <f t="shared" ca="1" si="1118"/>
        <v>4.5918313848026028E-5</v>
      </c>
      <c r="BM741" s="2">
        <f t="shared" ca="1" si="1119"/>
        <v>0.49864871625924229</v>
      </c>
      <c r="BN741" s="2">
        <f t="shared" ca="1" si="1120"/>
        <v>1.9655031578946422E-5</v>
      </c>
      <c r="BO741" s="2">
        <f t="shared" ca="1" si="1121"/>
        <v>0.36000078938323266</v>
      </c>
      <c r="BP741" s="2">
        <f t="shared" ca="1" si="1122"/>
        <v>4.3194387008108901</v>
      </c>
      <c r="BR741" s="2">
        <f t="shared" ca="1" si="1090"/>
        <v>0</v>
      </c>
      <c r="BS741" s="2">
        <f t="shared" ca="1" si="1091"/>
        <v>2.1694401585134609E-4</v>
      </c>
      <c r="BT741" s="12">
        <f t="shared" ca="1" si="1092"/>
        <v>1.0547993421052646E-6</v>
      </c>
      <c r="BU741" s="2">
        <f t="shared" ca="1" si="1093"/>
        <v>2.7294255355716234E-2</v>
      </c>
      <c r="BV741" s="12">
        <f t="shared" ca="1" si="1094"/>
        <v>5.1028145225198707E-4</v>
      </c>
      <c r="BW741" s="2">
        <f t="shared" ca="1" si="1095"/>
        <v>4.5918313848026028E-5</v>
      </c>
      <c r="BX741" s="2">
        <f t="shared" ca="1" si="1096"/>
        <v>0.49864871625924229</v>
      </c>
      <c r="BY741" s="2">
        <f t="shared" ca="1" si="1097"/>
        <v>1.9655031578946422E-5</v>
      </c>
      <c r="BZ741" s="2">
        <f t="shared" ca="1" si="1098"/>
        <v>0.36000078938323266</v>
      </c>
      <c r="CA741" s="2">
        <f t="shared" ca="1" si="1099"/>
        <v>4.3194387008108901</v>
      </c>
      <c r="CC741" s="2">
        <f t="shared" ca="1" si="1100"/>
        <v>0</v>
      </c>
      <c r="CD741" s="2">
        <f t="shared" ca="1" si="1101"/>
        <v>2.1694401585134609E-4</v>
      </c>
      <c r="CE741" s="12">
        <f t="shared" ca="1" si="1102"/>
        <v>1.0547993421052646E-6</v>
      </c>
      <c r="CF741" s="2">
        <f t="shared" ca="1" si="1103"/>
        <v>2.7294255355716234E-2</v>
      </c>
      <c r="CG741" s="2">
        <f t="shared" ca="1" si="1104"/>
        <v>5.1028145225198707E-4</v>
      </c>
      <c r="CH741" s="2">
        <f t="shared" ca="1" si="1105"/>
        <v>4.5918313848026028E-5</v>
      </c>
      <c r="CI741" s="2">
        <f t="shared" ca="1" si="1106"/>
        <v>0.49864871625924229</v>
      </c>
      <c r="CJ741" s="2">
        <f t="shared" ca="1" si="1107"/>
        <v>1.9655031578946422E-5</v>
      </c>
      <c r="CK741" s="2">
        <f t="shared" ca="1" si="1108"/>
        <v>0.36000078938323266</v>
      </c>
      <c r="CL741" s="2">
        <f t="shared" ca="1" si="1109"/>
        <v>4.3194387008108901</v>
      </c>
      <c r="CN741" s="2">
        <f t="shared" ca="1" si="1033"/>
        <v>8.6618598343613122</v>
      </c>
      <c r="CO741" s="2">
        <f t="shared" ca="1" si="1034"/>
        <v>0.3990282549579437</v>
      </c>
      <c r="CP741" s="2">
        <f t="shared" ca="1" si="1035"/>
        <v>2.0534330233944398E-4</v>
      </c>
      <c r="CQ741" s="2">
        <f t="shared" ca="1" si="1036"/>
        <v>0.35983453521871323</v>
      </c>
      <c r="CR741" s="2">
        <f t="shared" ca="1" si="1037"/>
        <v>0.70945494067192494</v>
      </c>
      <c r="CS741" s="2">
        <f t="shared" ca="1" si="1038"/>
        <v>5.6654055176813239E-2</v>
      </c>
      <c r="CT741" s="9">
        <f t="shared" ca="1" si="1039"/>
        <v>0.70945494067192494</v>
      </c>
      <c r="CU741" s="9">
        <f t="shared" ca="1" si="1040"/>
        <v>0.70945494067192494</v>
      </c>
      <c r="CV741" s="9"/>
      <c r="CW741" s="9">
        <f t="shared" ca="1" si="1110"/>
        <v>8.6618598343613122</v>
      </c>
      <c r="CX741" s="9">
        <f t="shared" ca="1" si="1111"/>
        <v>0.3990282549579437</v>
      </c>
      <c r="CY741" s="9">
        <f t="shared" ca="1" si="1112"/>
        <v>2.0361671742951567E-4</v>
      </c>
      <c r="CZ741" s="9">
        <f t="shared" ca="1" si="1113"/>
        <v>0.3598315603044428</v>
      </c>
      <c r="DA741" s="9">
        <f t="shared" ca="1" si="1114"/>
        <v>0.70944907528819812</v>
      </c>
      <c r="DB741" s="9">
        <f t="shared" ca="1" si="1115"/>
        <v>5.6654055176813239E-2</v>
      </c>
      <c r="DC741" s="9">
        <f t="shared" ca="1" si="1041"/>
        <v>0.70944907528819812</v>
      </c>
      <c r="DD741" s="9">
        <f t="shared" ca="1" si="1116"/>
        <v>0.70944907528819812</v>
      </c>
      <c r="DE741" s="9"/>
      <c r="DF741" s="2">
        <f t="shared" ca="1" si="1042"/>
        <v>8.6622878189969281</v>
      </c>
      <c r="DG741" s="2">
        <f t="shared" ca="1" si="1043"/>
        <v>0.39904821018082381</v>
      </c>
      <c r="DH741" s="2">
        <f t="shared" ca="1" si="1044"/>
        <v>2.0362690020962694E-4</v>
      </c>
      <c r="DI741" s="2">
        <f t="shared" ca="1" si="1045"/>
        <v>0.35979716248302301</v>
      </c>
      <c r="DJ741" s="2">
        <f t="shared" ca="1" si="1046"/>
        <v>0.70940126022819094</v>
      </c>
      <c r="DK741" s="2">
        <f t="shared" ca="1" si="1047"/>
        <v>5.6657031650321356E-2</v>
      </c>
      <c r="DL741" s="2">
        <f t="shared" ca="1" si="1048"/>
        <v>0.70940126022819094</v>
      </c>
      <c r="DM741" s="2">
        <f t="shared" ca="1" si="1049"/>
        <v>0.70940126022819094</v>
      </c>
      <c r="DO741" s="2">
        <f t="shared" ca="1" si="1050"/>
        <v>8.6622878189969281</v>
      </c>
      <c r="DP741" s="2">
        <f t="shared" ca="1" si="1117"/>
        <v>0.39904821018082381</v>
      </c>
      <c r="DQ741" s="2">
        <f t="shared" ca="1" si="1051"/>
        <v>2.0362690020962694E-4</v>
      </c>
      <c r="DR741" s="2">
        <f t="shared" ca="1" si="1052"/>
        <v>0.35979716248302301</v>
      </c>
      <c r="DS741" s="2">
        <f t="shared" ca="1" si="1053"/>
        <v>0.70940126022819094</v>
      </c>
      <c r="DT741" s="2">
        <f t="shared" ca="1" si="1054"/>
        <v>5.6657031650321356E-2</v>
      </c>
      <c r="DU741" s="2">
        <f t="shared" ca="1" si="1055"/>
        <v>0.70940126022819094</v>
      </c>
      <c r="DV741" s="2">
        <f t="shared" ca="1" si="1056"/>
        <v>0.70940126022819094</v>
      </c>
    </row>
    <row r="742" spans="1:126" ht="15" x14ac:dyDescent="0.25">
      <c r="A742">
        <v>4.2696490000000002</v>
      </c>
      <c r="B742">
        <v>0.3498714</v>
      </c>
      <c r="C742">
        <v>-4.1396779999999999E-3</v>
      </c>
      <c r="D742">
        <v>0.48736030000000002</v>
      </c>
      <c r="E742">
        <v>-2.8088409999999999E-3</v>
      </c>
      <c r="F742">
        <v>-2.6898790000000001E-3</v>
      </c>
      <c r="G742">
        <v>2.5689099999999999E-2</v>
      </c>
      <c r="H742">
        <v>5.607751E-6</v>
      </c>
      <c r="I742">
        <v>-2.7291120000000001E-3</v>
      </c>
      <c r="J742">
        <v>-6.5266430000000004E-3</v>
      </c>
      <c r="K742">
        <v>136</v>
      </c>
      <c r="L742" s="70"/>
      <c r="M742" s="70"/>
      <c r="N742" s="18"/>
      <c r="O742" s="12">
        <f t="shared" ca="1" si="1057"/>
        <v>-5.1441831578945621E-5</v>
      </c>
      <c r="P742" s="12">
        <f t="shared" ca="1" si="1058"/>
        <v>-1.2471801052631442E-4</v>
      </c>
      <c r="Q742" s="12">
        <f t="shared" ca="1" si="1059"/>
        <v>1.0334396052631584E-6</v>
      </c>
      <c r="R742" s="12">
        <f t="shared" ca="1" si="1060"/>
        <v>2.6996610199473685E-2</v>
      </c>
      <c r="S742" s="12">
        <f t="shared" ca="1" si="1061"/>
        <v>8.7738042631579178E-4</v>
      </c>
      <c r="T742" s="12">
        <f t="shared" ca="1" si="1062"/>
        <v>-1.4870256842105167E-4</v>
      </c>
      <c r="U742" s="12">
        <f t="shared" ca="1" si="1063"/>
        <v>0.49344718580000002</v>
      </c>
      <c r="V742" s="12">
        <f t="shared" ca="1" si="1064"/>
        <v>-1.0491696842105346E-4</v>
      </c>
      <c r="W742" s="12">
        <f t="shared" ca="1" si="1065"/>
        <v>0.35603527852105266</v>
      </c>
      <c r="X742" s="75">
        <f t="shared" ca="1" si="1066"/>
        <v>4.2749285622736846</v>
      </c>
      <c r="Z742" s="2">
        <f t="shared" ca="1" si="1067"/>
        <v>0</v>
      </c>
      <c r="AA742" s="2">
        <f t="shared" ca="1" si="1068"/>
        <v>-1.2471801052631442E-4</v>
      </c>
      <c r="AB742" s="12">
        <f t="shared" ca="1" si="1069"/>
        <v>1.0334396052631584E-6</v>
      </c>
      <c r="AC742" s="2">
        <f t="shared" ca="1" si="1070"/>
        <v>2.6996610199473685E-2</v>
      </c>
      <c r="AD742" s="2">
        <f t="shared" ca="1" si="1071"/>
        <v>8.7738042631579178E-4</v>
      </c>
      <c r="AE742" s="2">
        <f t="shared" ca="1" si="1072"/>
        <v>-1.4870256842105167E-4</v>
      </c>
      <c r="AF742" s="2">
        <f t="shared" ca="1" si="1073"/>
        <v>0.49344718580000002</v>
      </c>
      <c r="AG742" s="2">
        <f t="shared" ca="1" si="1074"/>
        <v>-1.0491696842105346E-4</v>
      </c>
      <c r="AH742" s="2">
        <f t="shared" ca="1" si="1075"/>
        <v>0.35603527852105266</v>
      </c>
      <c r="AI742" s="2">
        <f t="shared" ca="1" si="1076"/>
        <v>4.2749285622736846</v>
      </c>
      <c r="AK742" s="2">
        <f t="shared" ca="1" si="1077"/>
        <v>0</v>
      </c>
      <c r="AL742" s="2">
        <f t="shared" ca="1" si="1078"/>
        <v>-1.2471801052631442E-4</v>
      </c>
      <c r="AM742" s="12">
        <f t="shared" ca="1" si="1079"/>
        <v>1.0334396052631584E-6</v>
      </c>
      <c r="AN742" s="2">
        <f t="shared" ca="1" si="1080"/>
        <v>2.6996610199473685E-2</v>
      </c>
      <c r="AO742" s="2">
        <f t="shared" ca="1" si="1081"/>
        <v>8.7738042631579178E-4</v>
      </c>
      <c r="AP742" s="2">
        <f t="shared" ca="1" si="1082"/>
        <v>-1.4870256842105167E-4</v>
      </c>
      <c r="AQ742" s="2">
        <f t="shared" ca="1" si="1083"/>
        <v>0.49344718580000002</v>
      </c>
      <c r="AR742" s="2">
        <f t="shared" ca="1" si="1084"/>
        <v>-1.0491696842105346E-4</v>
      </c>
      <c r="AS742" s="2">
        <f t="shared" ca="1" si="1085"/>
        <v>0.35603527852105266</v>
      </c>
      <c r="AT742" s="2">
        <f t="shared" ca="1" si="1086"/>
        <v>4.2749285622736846</v>
      </c>
      <c r="AV742" s="2">
        <f t="shared" ca="1" si="1021"/>
        <v>-5.1441831578945621E-5</v>
      </c>
      <c r="AW742" s="2">
        <f t="shared" ca="1" si="1022"/>
        <v>-1.2471801052631442E-4</v>
      </c>
      <c r="AX742" s="12">
        <f t="shared" ca="1" si="1023"/>
        <v>1.0334396052631584E-6</v>
      </c>
      <c r="AY742" s="2">
        <f t="shared" ca="1" si="1024"/>
        <v>2.6996610199473685E-2</v>
      </c>
      <c r="AZ742" s="2">
        <f t="shared" ca="1" si="1025"/>
        <v>8.7738042631579178E-4</v>
      </c>
      <c r="BA742" s="12">
        <f t="shared" ca="1" si="1026"/>
        <v>-5.6927096944993868E-5</v>
      </c>
      <c r="BB742" s="2">
        <f t="shared" ca="1" si="1027"/>
        <v>0.49344718580000002</v>
      </c>
      <c r="BC742" s="2">
        <f t="shared" ca="1" si="1028"/>
        <v>-1.0491696842105346E-4</v>
      </c>
      <c r="BD742" s="2">
        <f t="shared" ca="1" si="1029"/>
        <v>0.35603527852105266</v>
      </c>
      <c r="BE742" s="2">
        <f t="shared" ca="1" si="1030"/>
        <v>4.2749285622736846</v>
      </c>
      <c r="BG742" s="2">
        <f t="shared" ca="1" si="1087"/>
        <v>-5.1441831578945621E-5</v>
      </c>
      <c r="BH742" s="2">
        <f t="shared" ca="1" si="1088"/>
        <v>-1.2471801052631442E-4</v>
      </c>
      <c r="BI742" s="12">
        <f t="shared" ca="1" si="1089"/>
        <v>1.7223993421052641E-6</v>
      </c>
      <c r="BJ742" s="12">
        <f t="shared" ca="1" si="1031"/>
        <v>2.6994578086939513E-2</v>
      </c>
      <c r="BK742" s="76">
        <f t="shared" ca="1" si="1032"/>
        <v>8.76258288310313E-4</v>
      </c>
      <c r="BL742" s="2">
        <f t="shared" ca="1" si="1118"/>
        <v>-5.6927096944993868E-5</v>
      </c>
      <c r="BM742" s="2">
        <f t="shared" ca="1" si="1119"/>
        <v>0.49344718580000002</v>
      </c>
      <c r="BN742" s="2">
        <f t="shared" ca="1" si="1120"/>
        <v>-1.0491696842105346E-4</v>
      </c>
      <c r="BO742" s="2">
        <f t="shared" ca="1" si="1121"/>
        <v>0.35603527852105266</v>
      </c>
      <c r="BP742" s="2">
        <f t="shared" ca="1" si="1122"/>
        <v>4.2749285622736846</v>
      </c>
      <c r="BR742" s="2">
        <f t="shared" ca="1" si="1090"/>
        <v>0</v>
      </c>
      <c r="BS742" s="2">
        <f t="shared" ca="1" si="1091"/>
        <v>-1.2471801052631442E-4</v>
      </c>
      <c r="BT742" s="12">
        <f t="shared" ca="1" si="1092"/>
        <v>1.7223993421052641E-6</v>
      </c>
      <c r="BU742" s="2">
        <f t="shared" ca="1" si="1093"/>
        <v>2.6994578086939513E-2</v>
      </c>
      <c r="BV742" s="12">
        <f t="shared" ca="1" si="1094"/>
        <v>8.76258288310313E-4</v>
      </c>
      <c r="BW742" s="2">
        <f t="shared" ca="1" si="1095"/>
        <v>-5.6927096944993868E-5</v>
      </c>
      <c r="BX742" s="2">
        <f t="shared" ca="1" si="1096"/>
        <v>0.49344718580000002</v>
      </c>
      <c r="BY742" s="2">
        <f t="shared" ca="1" si="1097"/>
        <v>-1.0491696842105346E-4</v>
      </c>
      <c r="BZ742" s="2">
        <f t="shared" ca="1" si="1098"/>
        <v>0.35603527852105266</v>
      </c>
      <c r="CA742" s="2">
        <f t="shared" ca="1" si="1099"/>
        <v>4.2749285622736846</v>
      </c>
      <c r="CC742" s="2">
        <f t="shared" ca="1" si="1100"/>
        <v>0</v>
      </c>
      <c r="CD742" s="2">
        <f t="shared" ca="1" si="1101"/>
        <v>-1.2471801052631442E-4</v>
      </c>
      <c r="CE742" s="12">
        <f t="shared" ca="1" si="1102"/>
        <v>1.7223993421052641E-6</v>
      </c>
      <c r="CF742" s="2">
        <f t="shared" ca="1" si="1103"/>
        <v>2.6994578086939513E-2</v>
      </c>
      <c r="CG742" s="2">
        <f t="shared" ca="1" si="1104"/>
        <v>8.76258288310313E-4</v>
      </c>
      <c r="CH742" s="2">
        <f t="shared" ca="1" si="1105"/>
        <v>-5.6927096944993868E-5</v>
      </c>
      <c r="CI742" s="2">
        <f t="shared" ca="1" si="1106"/>
        <v>0.49344718580000002</v>
      </c>
      <c r="CJ742" s="2">
        <f t="shared" ca="1" si="1107"/>
        <v>-1.0491696842105346E-4</v>
      </c>
      <c r="CK742" s="2">
        <f t="shared" ca="1" si="1108"/>
        <v>0.35603527852105266</v>
      </c>
      <c r="CL742" s="2">
        <f t="shared" ca="1" si="1109"/>
        <v>4.2749285622736846</v>
      </c>
      <c r="CN742" s="2">
        <f t="shared" ca="1" si="1033"/>
        <v>8.6633963781614582</v>
      </c>
      <c r="CO742" s="2">
        <f t="shared" ca="1" si="1034"/>
        <v>0.39909989794519474</v>
      </c>
      <c r="CP742" s="2">
        <f t="shared" ca="1" si="1035"/>
        <v>3.5016243860174395E-4</v>
      </c>
      <c r="CQ742" s="2">
        <f t="shared" ca="1" si="1036"/>
        <v>0.3556851160824509</v>
      </c>
      <c r="CR742" s="2">
        <f t="shared" ca="1" si="1037"/>
        <v>0.70864047699035271</v>
      </c>
      <c r="CS742" s="2">
        <f t="shared" ca="1" si="1038"/>
        <v>5.6637320574426726E-2</v>
      </c>
      <c r="CT742" s="9">
        <f t="shared" ca="1" si="1039"/>
        <v>0.70864047699035271</v>
      </c>
      <c r="CU742" s="9">
        <f t="shared" ca="1" si="1040"/>
        <v>0.70864047699035271</v>
      </c>
      <c r="CV742" s="9"/>
      <c r="CW742" s="9">
        <f t="shared" ca="1" si="1110"/>
        <v>8.6633963781614582</v>
      </c>
      <c r="CX742" s="9">
        <f t="shared" ca="1" si="1111"/>
        <v>0.39909989794519474</v>
      </c>
      <c r="CY742" s="9">
        <f t="shared" ca="1" si="1112"/>
        <v>3.4971459343827692E-4</v>
      </c>
      <c r="CZ742" s="9">
        <f t="shared" ca="1" si="1113"/>
        <v>0.35568556392761436</v>
      </c>
      <c r="DA742" s="9">
        <f t="shared" ca="1" si="1114"/>
        <v>0.7086413692436293</v>
      </c>
      <c r="DB742" s="9">
        <f t="shared" ca="1" si="1115"/>
        <v>5.6637320574426726E-2</v>
      </c>
      <c r="DC742" s="9">
        <f t="shared" ca="1" si="1041"/>
        <v>0.7086413692436293</v>
      </c>
      <c r="DD742" s="9">
        <f t="shared" ca="1" si="1116"/>
        <v>0.7086413692436293</v>
      </c>
      <c r="DE742" s="9"/>
      <c r="DF742" s="2">
        <f t="shared" ca="1" si="1042"/>
        <v>8.6633963781614582</v>
      </c>
      <c r="DG742" s="2">
        <f t="shared" ca="1" si="1043"/>
        <v>0.39909989794519474</v>
      </c>
      <c r="DH742" s="2">
        <f t="shared" ca="1" si="1044"/>
        <v>3.4971459343827692E-4</v>
      </c>
      <c r="DI742" s="2">
        <f t="shared" ca="1" si="1045"/>
        <v>0.35568556392761436</v>
      </c>
      <c r="DJ742" s="2">
        <f t="shared" ca="1" si="1046"/>
        <v>0.7086413692436293</v>
      </c>
      <c r="DK742" s="2">
        <f t="shared" ca="1" si="1047"/>
        <v>5.6633057320329611E-2</v>
      </c>
      <c r="DL742" s="2">
        <f t="shared" ca="1" si="1048"/>
        <v>0.7086413692436293</v>
      </c>
      <c r="DM742" s="2">
        <f t="shared" ca="1" si="1049"/>
        <v>0.7086413692436293</v>
      </c>
      <c r="DO742" s="2">
        <f t="shared" ca="1" si="1050"/>
        <v>8.6633963781614582</v>
      </c>
      <c r="DP742" s="2">
        <f t="shared" ca="1" si="1117"/>
        <v>0.39909989794519474</v>
      </c>
      <c r="DQ742" s="2">
        <f t="shared" ca="1" si="1051"/>
        <v>3.4971459343827692E-4</v>
      </c>
      <c r="DR742" s="2">
        <f t="shared" ca="1" si="1052"/>
        <v>0.35568556392761436</v>
      </c>
      <c r="DS742" s="2">
        <f t="shared" ca="1" si="1053"/>
        <v>0.7086413692436293</v>
      </c>
      <c r="DT742" s="2">
        <f t="shared" ca="1" si="1054"/>
        <v>5.6633057320329611E-2</v>
      </c>
      <c r="DU742" s="2">
        <f t="shared" ca="1" si="1055"/>
        <v>0.7086413692436293</v>
      </c>
      <c r="DV742" s="2">
        <f t="shared" ca="1" si="1056"/>
        <v>0.7086413692436293</v>
      </c>
    </row>
    <row r="743" spans="1:126" ht="15" x14ac:dyDescent="0.25">
      <c r="A743">
        <v>4.2727709999999997</v>
      </c>
      <c r="B743">
        <v>0.35041250000000002</v>
      </c>
      <c r="C743">
        <v>-4.0560600000000002E-3</v>
      </c>
      <c r="D743">
        <v>0.48743140000000001</v>
      </c>
      <c r="E743">
        <v>-2.6032939999999999E-3</v>
      </c>
      <c r="F743">
        <v>-3.1680390000000001E-3</v>
      </c>
      <c r="G743">
        <v>2.585848E-2</v>
      </c>
      <c r="H743">
        <v>5.7679740000000002E-6</v>
      </c>
      <c r="I743">
        <v>-2.6229629999999999E-3</v>
      </c>
      <c r="J743">
        <v>-6.6925760000000004E-3</v>
      </c>
      <c r="K743">
        <v>136.19999999999999</v>
      </c>
      <c r="L743" s="70"/>
      <c r="M743" s="70"/>
      <c r="N743" s="18"/>
      <c r="O743" s="12">
        <f t="shared" ca="1" si="1057"/>
        <v>-2.1737483157894567E-4</v>
      </c>
      <c r="P743" s="12">
        <f t="shared" ca="1" si="1058"/>
        <v>-1.8569010526314159E-5</v>
      </c>
      <c r="Q743" s="12">
        <f t="shared" ca="1" si="1059"/>
        <v>1.1936626052631586E-6</v>
      </c>
      <c r="R743" s="12">
        <f t="shared" ca="1" si="1060"/>
        <v>2.7165990199473685E-2</v>
      </c>
      <c r="S743" s="12">
        <f t="shared" ca="1" si="1061"/>
        <v>3.9922042631579174E-4</v>
      </c>
      <c r="T743" s="12">
        <f t="shared" ca="1" si="1062"/>
        <v>5.6844431578948265E-5</v>
      </c>
      <c r="U743" s="12">
        <f t="shared" ca="1" si="1063"/>
        <v>0.49351828580000001</v>
      </c>
      <c r="V743" s="12">
        <f t="shared" ca="1" si="1064"/>
        <v>-2.1298968421053742E-5</v>
      </c>
      <c r="W743" s="12">
        <f t="shared" ca="1" si="1065"/>
        <v>0.35657637852105267</v>
      </c>
      <c r="X743" s="75">
        <f t="shared" ca="1" si="1066"/>
        <v>4.278050562273684</v>
      </c>
      <c r="Z743" s="2">
        <f t="shared" ca="1" si="1067"/>
        <v>0</v>
      </c>
      <c r="AA743" s="2">
        <f t="shared" ca="1" si="1068"/>
        <v>-1.8569010526314159E-5</v>
      </c>
      <c r="AB743" s="12">
        <f t="shared" ca="1" si="1069"/>
        <v>1.1936626052631586E-6</v>
      </c>
      <c r="AC743" s="2">
        <f t="shared" ca="1" si="1070"/>
        <v>2.7165990199473685E-2</v>
      </c>
      <c r="AD743" s="2">
        <f t="shared" ca="1" si="1071"/>
        <v>3.9922042631579174E-4</v>
      </c>
      <c r="AE743" s="2">
        <f t="shared" ca="1" si="1072"/>
        <v>5.6844431578948265E-5</v>
      </c>
      <c r="AF743" s="2">
        <f t="shared" ca="1" si="1073"/>
        <v>0.49351828580000001</v>
      </c>
      <c r="AG743" s="2">
        <f t="shared" ca="1" si="1074"/>
        <v>-2.1298968421053742E-5</v>
      </c>
      <c r="AH743" s="2">
        <f t="shared" ca="1" si="1075"/>
        <v>0.35657637852105267</v>
      </c>
      <c r="AI743" s="2">
        <f t="shared" ca="1" si="1076"/>
        <v>4.278050562273684</v>
      </c>
      <c r="AK743" s="2">
        <f t="shared" ca="1" si="1077"/>
        <v>0</v>
      </c>
      <c r="AL743" s="2">
        <f t="shared" ca="1" si="1078"/>
        <v>-1.8569010526314159E-5</v>
      </c>
      <c r="AM743" s="12">
        <f t="shared" ca="1" si="1079"/>
        <v>1.1936626052631586E-6</v>
      </c>
      <c r="AN743" s="2">
        <f t="shared" ca="1" si="1080"/>
        <v>2.7165990199473685E-2</v>
      </c>
      <c r="AO743" s="2">
        <f t="shared" ca="1" si="1081"/>
        <v>3.9922042631579174E-4</v>
      </c>
      <c r="AP743" s="2">
        <f t="shared" ca="1" si="1082"/>
        <v>5.6844431578948265E-5</v>
      </c>
      <c r="AQ743" s="2">
        <f t="shared" ca="1" si="1083"/>
        <v>0.49351828580000001</v>
      </c>
      <c r="AR743" s="2">
        <f t="shared" ca="1" si="1084"/>
        <v>-2.1298968421053742E-5</v>
      </c>
      <c r="AS743" s="2">
        <f t="shared" ca="1" si="1085"/>
        <v>0.35657637852105267</v>
      </c>
      <c r="AT743" s="2">
        <f t="shared" ca="1" si="1086"/>
        <v>4.278050562273684</v>
      </c>
      <c r="AV743" s="2">
        <f t="shared" ca="1" si="1021"/>
        <v>-2.1737483157894567E-4</v>
      </c>
      <c r="AW743" s="2">
        <f t="shared" ca="1" si="1022"/>
        <v>-1.8569010526314159E-5</v>
      </c>
      <c r="AX743" s="12">
        <f t="shared" ca="1" si="1023"/>
        <v>1.1936626052631586E-6</v>
      </c>
      <c r="AY743" s="2">
        <f t="shared" ca="1" si="1024"/>
        <v>2.7165990199473685E-2</v>
      </c>
      <c r="AZ743" s="2">
        <f t="shared" ca="1" si="1025"/>
        <v>3.9922042631579174E-4</v>
      </c>
      <c r="BA743" s="12">
        <f t="shared" ca="1" si="1026"/>
        <v>7.5475572930184867E-5</v>
      </c>
      <c r="BB743" s="2">
        <f t="shared" ca="1" si="1027"/>
        <v>0.49351828580000001</v>
      </c>
      <c r="BC743" s="2">
        <f t="shared" ca="1" si="1028"/>
        <v>-2.1298968421053742E-5</v>
      </c>
      <c r="BD743" s="2">
        <f t="shared" ca="1" si="1029"/>
        <v>0.35657637852105267</v>
      </c>
      <c r="BE743" s="2">
        <f t="shared" ca="1" si="1030"/>
        <v>4.278050562273684</v>
      </c>
      <c r="BG743" s="2">
        <f t="shared" ca="1" si="1087"/>
        <v>-2.1737483157894567E-4</v>
      </c>
      <c r="BH743" s="2">
        <f t="shared" ca="1" si="1088"/>
        <v>-1.8569010526314159E-5</v>
      </c>
      <c r="BI743" s="12">
        <f t="shared" ca="1" si="1089"/>
        <v>1.9894376754385978E-6</v>
      </c>
      <c r="BJ743" s="12">
        <f t="shared" ca="1" si="1031"/>
        <v>2.7163643031115348E-2</v>
      </c>
      <c r="BK743" s="76">
        <f t="shared" ca="1" si="1032"/>
        <v>3.9792431363706046E-4</v>
      </c>
      <c r="BL743" s="2">
        <f t="shared" ca="1" si="1118"/>
        <v>7.5475572930184867E-5</v>
      </c>
      <c r="BM743" s="2">
        <f t="shared" ca="1" si="1119"/>
        <v>0.49351828580000001</v>
      </c>
      <c r="BN743" s="2">
        <f t="shared" ca="1" si="1120"/>
        <v>-2.1298968421053742E-5</v>
      </c>
      <c r="BO743" s="2">
        <f t="shared" ca="1" si="1121"/>
        <v>0.35657637852105267</v>
      </c>
      <c r="BP743" s="2">
        <f t="shared" ca="1" si="1122"/>
        <v>4.278050562273684</v>
      </c>
      <c r="BR743" s="2">
        <f t="shared" ca="1" si="1090"/>
        <v>0</v>
      </c>
      <c r="BS743" s="2">
        <f t="shared" ca="1" si="1091"/>
        <v>-1.8569010526314159E-5</v>
      </c>
      <c r="BT743" s="12">
        <f t="shared" ca="1" si="1092"/>
        <v>1.9894376754385978E-6</v>
      </c>
      <c r="BU743" s="2">
        <f t="shared" ca="1" si="1093"/>
        <v>2.7163643031115348E-2</v>
      </c>
      <c r="BV743" s="12">
        <f t="shared" ca="1" si="1094"/>
        <v>3.9792431363706046E-4</v>
      </c>
      <c r="BW743" s="2">
        <f t="shared" ca="1" si="1095"/>
        <v>7.5475572930184867E-5</v>
      </c>
      <c r="BX743" s="2">
        <f t="shared" ca="1" si="1096"/>
        <v>0.49351828580000001</v>
      </c>
      <c r="BY743" s="2">
        <f t="shared" ca="1" si="1097"/>
        <v>-2.1298968421053742E-5</v>
      </c>
      <c r="BZ743" s="2">
        <f t="shared" ca="1" si="1098"/>
        <v>0.35657637852105267</v>
      </c>
      <c r="CA743" s="2">
        <f t="shared" ca="1" si="1099"/>
        <v>4.278050562273684</v>
      </c>
      <c r="CC743" s="2">
        <f t="shared" ca="1" si="1100"/>
        <v>0</v>
      </c>
      <c r="CD743" s="2">
        <f t="shared" ca="1" si="1101"/>
        <v>-1.8569010526314159E-5</v>
      </c>
      <c r="CE743" s="12">
        <f t="shared" ca="1" si="1102"/>
        <v>1.9894376754385978E-6</v>
      </c>
      <c r="CF743" s="2">
        <f t="shared" ca="1" si="1103"/>
        <v>2.7163643031115348E-2</v>
      </c>
      <c r="CG743" s="2">
        <f t="shared" ca="1" si="1104"/>
        <v>3.9792431363706046E-4</v>
      </c>
      <c r="CH743" s="2">
        <f t="shared" ca="1" si="1105"/>
        <v>7.5475572930184867E-5</v>
      </c>
      <c r="CI743" s="2">
        <f t="shared" ca="1" si="1106"/>
        <v>0.49351828580000001</v>
      </c>
      <c r="CJ743" s="2">
        <f t="shared" ca="1" si="1107"/>
        <v>-2.1298968421053742E-5</v>
      </c>
      <c r="CK743" s="2">
        <f t="shared" ca="1" si="1108"/>
        <v>0.35657637852105267</v>
      </c>
      <c r="CL743" s="2">
        <f t="shared" ca="1" si="1109"/>
        <v>4.278050562273684</v>
      </c>
      <c r="CN743" s="2">
        <f t="shared" ca="1" si="1033"/>
        <v>8.6684742700848556</v>
      </c>
      <c r="CO743" s="2">
        <f t="shared" ca="1" si="1034"/>
        <v>0.39933666114744509</v>
      </c>
      <c r="CP743" s="2">
        <f t="shared" ca="1" si="1035"/>
        <v>1.5942335210680791E-4</v>
      </c>
      <c r="CQ743" s="2">
        <f t="shared" ca="1" si="1036"/>
        <v>0.35641695516894584</v>
      </c>
      <c r="CR743" s="2">
        <f t="shared" ca="1" si="1037"/>
        <v>0.70978675763313326</v>
      </c>
      <c r="CS743" s="2">
        <f t="shared" ca="1" si="1038"/>
        <v>5.7018636391410721E-2</v>
      </c>
      <c r="CT743" s="9">
        <f t="shared" ca="1" si="1039"/>
        <v>0.70978675763313326</v>
      </c>
      <c r="CU743" s="9">
        <f t="shared" ca="1" si="1040"/>
        <v>0.70978675763313326</v>
      </c>
      <c r="CV743" s="9"/>
      <c r="CW743" s="9">
        <f t="shared" ca="1" si="1110"/>
        <v>8.6684742700848556</v>
      </c>
      <c r="CX743" s="9">
        <f t="shared" ca="1" si="1111"/>
        <v>0.39933666114744509</v>
      </c>
      <c r="CY743" s="9">
        <f t="shared" ca="1" si="1112"/>
        <v>1.5890576679721249E-4</v>
      </c>
      <c r="CZ743" s="9">
        <f t="shared" ca="1" si="1113"/>
        <v>0.35641747275425545</v>
      </c>
      <c r="DA743" s="9">
        <f t="shared" ca="1" si="1114"/>
        <v>0.70978778837870626</v>
      </c>
      <c r="DB743" s="9">
        <f t="shared" ca="1" si="1115"/>
        <v>5.7018636391410721E-2</v>
      </c>
      <c r="DC743" s="9">
        <f t="shared" ca="1" si="1041"/>
        <v>0.70978778837870626</v>
      </c>
      <c r="DD743" s="9">
        <f t="shared" ca="1" si="1116"/>
        <v>0.70978778837870626</v>
      </c>
      <c r="DE743" s="9"/>
      <c r="DF743" s="2">
        <f t="shared" ca="1" si="1042"/>
        <v>8.6684742700848556</v>
      </c>
      <c r="DG743" s="2">
        <f t="shared" ca="1" si="1043"/>
        <v>0.39933666114744509</v>
      </c>
      <c r="DH743" s="2">
        <f t="shared" ca="1" si="1044"/>
        <v>1.5890576679721249E-4</v>
      </c>
      <c r="DI743" s="2">
        <f t="shared" ca="1" si="1045"/>
        <v>0.35641747275425545</v>
      </c>
      <c r="DJ743" s="2">
        <f t="shared" ca="1" si="1046"/>
        <v>0.70978778837870626</v>
      </c>
      <c r="DK743" s="2">
        <f t="shared" ca="1" si="1047"/>
        <v>5.7013709924965336E-2</v>
      </c>
      <c r="DL743" s="2">
        <f t="shared" ca="1" si="1048"/>
        <v>0.70978778837870626</v>
      </c>
      <c r="DM743" s="2">
        <f t="shared" ca="1" si="1049"/>
        <v>0.70978778837870626</v>
      </c>
      <c r="DO743" s="2">
        <f t="shared" ca="1" si="1050"/>
        <v>8.6684742700848556</v>
      </c>
      <c r="DP743" s="2">
        <f t="shared" ca="1" si="1117"/>
        <v>0.39933666114744509</v>
      </c>
      <c r="DQ743" s="2">
        <f t="shared" ca="1" si="1051"/>
        <v>1.5890576679721249E-4</v>
      </c>
      <c r="DR743" s="2">
        <f t="shared" ca="1" si="1052"/>
        <v>0.35641747275425545</v>
      </c>
      <c r="DS743" s="2">
        <f t="shared" ca="1" si="1053"/>
        <v>0.70978778837870626</v>
      </c>
      <c r="DT743" s="2">
        <f t="shared" ca="1" si="1054"/>
        <v>5.7013709924965336E-2</v>
      </c>
      <c r="DU743" s="2">
        <f t="shared" ca="1" si="1055"/>
        <v>0.70978778837870626</v>
      </c>
      <c r="DV743" s="2">
        <f t="shared" ca="1" si="1056"/>
        <v>0.70978778837870626</v>
      </c>
    </row>
    <row r="744" spans="1:126" ht="15" x14ac:dyDescent="0.25">
      <c r="A744">
        <v>4.1230500000000001</v>
      </c>
      <c r="B744">
        <v>0.33824759999999998</v>
      </c>
      <c r="C744">
        <v>-4.0798639999999999E-3</v>
      </c>
      <c r="D744">
        <v>0.47066609999999998</v>
      </c>
      <c r="E744">
        <v>-2.4736960000000001E-3</v>
      </c>
      <c r="F744">
        <v>-3.0019640000000002E-3</v>
      </c>
      <c r="G744">
        <v>2.4646169999999998E-2</v>
      </c>
      <c r="H744">
        <v>5.4475269999999996E-6</v>
      </c>
      <c r="I744">
        <v>-2.6865669999999999E-3</v>
      </c>
      <c r="J744">
        <v>-6.4738859999999999E-3</v>
      </c>
      <c r="K744">
        <v>136.4</v>
      </c>
      <c r="L744" s="70"/>
      <c r="M744" s="70"/>
      <c r="N744" s="18"/>
      <c r="O744" s="12">
        <f t="shared" ca="1" si="1057"/>
        <v>1.315168421054877E-6</v>
      </c>
      <c r="P744" s="12">
        <f t="shared" ca="1" si="1058"/>
        <v>-8.217301052631425E-5</v>
      </c>
      <c r="Q744" s="12">
        <f t="shared" ca="1" si="1059"/>
        <v>8.7321560526315802E-7</v>
      </c>
      <c r="R744" s="12">
        <f t="shared" ca="1" si="1060"/>
        <v>2.5953680199473684E-2</v>
      </c>
      <c r="S744" s="12">
        <f t="shared" ca="1" si="1061"/>
        <v>5.6529542631579164E-4</v>
      </c>
      <c r="T744" s="12">
        <f t="shared" ca="1" si="1062"/>
        <v>1.8644243157894813E-4</v>
      </c>
      <c r="U744" s="12">
        <f t="shared" ca="1" si="1063"/>
        <v>0.47675298579999997</v>
      </c>
      <c r="V744" s="12">
        <f t="shared" ca="1" si="1064"/>
        <v>-4.5102968421053408E-5</v>
      </c>
      <c r="W744" s="12">
        <f t="shared" ca="1" si="1065"/>
        <v>0.34441147852105264</v>
      </c>
      <c r="X744" s="75">
        <f t="shared" ca="1" si="1066"/>
        <v>4.1283295622736844</v>
      </c>
      <c r="Z744" s="2">
        <f t="shared" ca="1" si="1067"/>
        <v>0</v>
      </c>
      <c r="AA744" s="2">
        <f t="shared" ca="1" si="1068"/>
        <v>-8.2446861461789547E-5</v>
      </c>
      <c r="AB744" s="12">
        <f t="shared" ca="1" si="1069"/>
        <v>8.7321560526315802E-7</v>
      </c>
      <c r="AC744" s="2">
        <f t="shared" ca="1" si="1070"/>
        <v>2.5949447408658271E-2</v>
      </c>
      <c r="AD744" s="2">
        <f t="shared" ca="1" si="1071"/>
        <v>5.6529542631579164E-4</v>
      </c>
      <c r="AE744" s="2">
        <f t="shared" ca="1" si="1072"/>
        <v>1.8644243157894813E-4</v>
      </c>
      <c r="AF744" s="2">
        <f t="shared" ca="1" si="1073"/>
        <v>0.47675297744519685</v>
      </c>
      <c r="AG744" s="2">
        <f t="shared" ca="1" si="1074"/>
        <v>-4.5102968421053408E-5</v>
      </c>
      <c r="AH744" s="2">
        <f t="shared" ca="1" si="1075"/>
        <v>0.34441147852105264</v>
      </c>
      <c r="AI744" s="2">
        <f t="shared" ca="1" si="1076"/>
        <v>4.1283291829394253</v>
      </c>
      <c r="AK744" s="2">
        <f t="shared" ca="1" si="1077"/>
        <v>0</v>
      </c>
      <c r="AL744" s="2">
        <f t="shared" ca="1" si="1078"/>
        <v>-8.2721278365719076E-5</v>
      </c>
      <c r="AM744" s="12">
        <f t="shared" ca="1" si="1079"/>
        <v>8.7321560526315802E-7</v>
      </c>
      <c r="AN744" s="2">
        <f t="shared" ca="1" si="1080"/>
        <v>2.5945202770489142E-2</v>
      </c>
      <c r="AO744" s="2">
        <f t="shared" ca="1" si="1081"/>
        <v>5.6529359481274498E-4</v>
      </c>
      <c r="AP744" s="2">
        <f t="shared" ca="1" si="1082"/>
        <v>1.8644243157894813E-4</v>
      </c>
      <c r="AQ744" s="2">
        <f t="shared" ca="1" si="1083"/>
        <v>0.47675294082313546</v>
      </c>
      <c r="AR744" s="2">
        <f t="shared" ca="1" si="1084"/>
        <v>-4.5102968421053408E-5</v>
      </c>
      <c r="AS744" s="2">
        <f t="shared" ca="1" si="1085"/>
        <v>0.34441147852105264</v>
      </c>
      <c r="AT744" s="2">
        <f t="shared" ca="1" si="1086"/>
        <v>4.1283287571455709</v>
      </c>
      <c r="AV744" s="2">
        <f t="shared" ca="1" si="1021"/>
        <v>1.315168421054877E-6</v>
      </c>
      <c r="AW744" s="2">
        <f t="shared" ca="1" si="1022"/>
        <v>-8.217301052631425E-5</v>
      </c>
      <c r="AX744" s="12">
        <f t="shared" ca="1" si="1023"/>
        <v>8.7321560526315802E-7</v>
      </c>
      <c r="AY744" s="2">
        <f t="shared" ca="1" si="1024"/>
        <v>2.5953680199473684E-2</v>
      </c>
      <c r="AZ744" s="2">
        <f t="shared" ca="1" si="1025"/>
        <v>5.6529542631579164E-4</v>
      </c>
      <c r="BA744" s="12">
        <f t="shared" ca="1" si="1026"/>
        <v>2.2589597521547287E-4</v>
      </c>
      <c r="BB744" s="2">
        <f t="shared" ca="1" si="1027"/>
        <v>0.47675298579999997</v>
      </c>
      <c r="BC744" s="2">
        <f t="shared" ca="1" si="1028"/>
        <v>-4.5102968421053408E-5</v>
      </c>
      <c r="BD744" s="2">
        <f t="shared" ca="1" si="1029"/>
        <v>0.34441147852105264</v>
      </c>
      <c r="BE744" s="2">
        <f t="shared" ca="1" si="1030"/>
        <v>4.1283295622736844</v>
      </c>
      <c r="BG744" s="2">
        <f t="shared" ca="1" si="1087"/>
        <v>1.213323045712819E-6</v>
      </c>
      <c r="BH744" s="2">
        <f t="shared" ca="1" si="1088"/>
        <v>-8.217301052631425E-5</v>
      </c>
      <c r="BI744" s="12">
        <f t="shared" ca="1" si="1089"/>
        <v>1.4553593421052635E-6</v>
      </c>
      <c r="BJ744" s="12">
        <f t="shared" ca="1" si="1031"/>
        <v>2.5951963144730038E-2</v>
      </c>
      <c r="BK744" s="76">
        <f t="shared" ca="1" si="1032"/>
        <v>5.6434726406939361E-4</v>
      </c>
      <c r="BL744" s="2">
        <f t="shared" ca="1" si="1118"/>
        <v>2.2589597521547287E-4</v>
      </c>
      <c r="BM744" s="2">
        <f t="shared" ca="1" si="1119"/>
        <v>0.47675298579999997</v>
      </c>
      <c r="BN744" s="2">
        <f t="shared" ca="1" si="1120"/>
        <v>-4.5102968421053408E-5</v>
      </c>
      <c r="BO744" s="2">
        <f t="shared" ca="1" si="1121"/>
        <v>0.34441147852105264</v>
      </c>
      <c r="BP744" s="2">
        <f t="shared" ca="1" si="1122"/>
        <v>4.1283295622736844</v>
      </c>
      <c r="BR744" s="2">
        <f t="shared" ca="1" si="1090"/>
        <v>0</v>
      </c>
      <c r="BS744" s="2">
        <f t="shared" ca="1" si="1091"/>
        <v>-8.2425654709205806E-5</v>
      </c>
      <c r="BT744" s="12">
        <f t="shared" ca="1" si="1092"/>
        <v>1.4553593421052635E-6</v>
      </c>
      <c r="BU744" s="2">
        <f t="shared" ca="1" si="1093"/>
        <v>2.5948058137157014E-2</v>
      </c>
      <c r="BV744" s="12">
        <f t="shared" ca="1" si="1094"/>
        <v>5.6434726406939361E-4</v>
      </c>
      <c r="BW744" s="2">
        <f t="shared" ca="1" si="1095"/>
        <v>2.2589597521547287E-4</v>
      </c>
      <c r="BX744" s="2">
        <f t="shared" ca="1" si="1096"/>
        <v>0.47675297809218475</v>
      </c>
      <c r="BY744" s="2">
        <f t="shared" ca="1" si="1097"/>
        <v>-4.5102968421053408E-5</v>
      </c>
      <c r="BZ744" s="2">
        <f t="shared" ca="1" si="1098"/>
        <v>0.34441147852105264</v>
      </c>
      <c r="CA744" s="2">
        <f t="shared" ca="1" si="1099"/>
        <v>4.1283292123147053</v>
      </c>
      <c r="CC744" s="2">
        <f t="shared" ca="1" si="1100"/>
        <v>0</v>
      </c>
      <c r="CD744" s="2">
        <f t="shared" ca="1" si="1101"/>
        <v>-8.2425654709205806E-5</v>
      </c>
      <c r="CE744" s="12">
        <f t="shared" ca="1" si="1102"/>
        <v>1.4553593421052635E-6</v>
      </c>
      <c r="CF744" s="2">
        <f t="shared" ca="1" si="1103"/>
        <v>2.594414219967793E-2</v>
      </c>
      <c r="CG744" s="2">
        <f t="shared" ca="1" si="1104"/>
        <v>5.6434557439617825E-4</v>
      </c>
      <c r="CH744" s="2">
        <f t="shared" ca="1" si="1105"/>
        <v>2.2589597521547287E-4</v>
      </c>
      <c r="CI744" s="2">
        <f t="shared" ca="1" si="1106"/>
        <v>0.47675294430610049</v>
      </c>
      <c r="CJ744" s="2">
        <f t="shared" ca="1" si="1107"/>
        <v>-4.5102968421053408E-5</v>
      </c>
      <c r="CK744" s="2">
        <f t="shared" ca="1" si="1108"/>
        <v>0.34441147307335818</v>
      </c>
      <c r="CL744" s="2">
        <f t="shared" ca="1" si="1109"/>
        <v>4.1283288194939161</v>
      </c>
      <c r="CN744" s="2">
        <f t="shared" ca="1" si="1033"/>
        <v>8.6592631514331764</v>
      </c>
      <c r="CO744" s="2">
        <f t="shared" ca="1" si="1034"/>
        <v>0.39890718220783061</v>
      </c>
      <c r="CP744" s="2">
        <f t="shared" ca="1" si="1035"/>
        <v>2.2550040562660677E-4</v>
      </c>
      <c r="CQ744" s="2">
        <f t="shared" ca="1" si="1036"/>
        <v>0.34418597811542601</v>
      </c>
      <c r="CR744" s="2">
        <f t="shared" ca="1" si="1037"/>
        <v>0.70991288677853748</v>
      </c>
      <c r="CS744" s="2">
        <f t="shared" ca="1" si="1038"/>
        <v>5.6328424129035187E-2</v>
      </c>
      <c r="CT744" s="9">
        <f t="shared" ca="1" si="1039"/>
        <v>0.70991288677853748</v>
      </c>
      <c r="CU744" s="9">
        <f t="shared" ca="1" si="1040"/>
        <v>0.70991288677853748</v>
      </c>
      <c r="CV744" s="9"/>
      <c r="CW744" s="9">
        <f t="shared" ca="1" si="1110"/>
        <v>8.6592622795736194</v>
      </c>
      <c r="CX744" s="9">
        <f t="shared" ca="1" si="1111"/>
        <v>0.39890714155664414</v>
      </c>
      <c r="CY744" s="9">
        <f t="shared" ca="1" si="1112"/>
        <v>2.2512215395523443E-4</v>
      </c>
      <c r="CZ744" s="9">
        <f t="shared" ca="1" si="1113"/>
        <v>0.34418635636709738</v>
      </c>
      <c r="DA744" s="9">
        <f t="shared" ca="1" si="1114"/>
        <v>0.70991376992380373</v>
      </c>
      <c r="DB744" s="9">
        <f t="shared" ca="1" si="1115"/>
        <v>5.6310024699507133E-2</v>
      </c>
      <c r="DC744" s="9">
        <f t="shared" ca="1" si="1041"/>
        <v>0.70991376992380373</v>
      </c>
      <c r="DD744" s="9">
        <f t="shared" ca="1" si="1116"/>
        <v>0.70991376992380373</v>
      </c>
      <c r="DE744" s="9"/>
      <c r="DF744" s="2">
        <f t="shared" ca="1" si="1042"/>
        <v>8.6592631514331764</v>
      </c>
      <c r="DG744" s="2">
        <f t="shared" ca="1" si="1043"/>
        <v>0.39890718220783061</v>
      </c>
      <c r="DH744" s="2">
        <f t="shared" ca="1" si="1044"/>
        <v>2.2512217689662031E-4</v>
      </c>
      <c r="DI744" s="2">
        <f t="shared" ca="1" si="1045"/>
        <v>0.34418635634415601</v>
      </c>
      <c r="DJ744" s="2">
        <f t="shared" ca="1" si="1046"/>
        <v>0.70991366690749869</v>
      </c>
      <c r="DK744" s="2">
        <f t="shared" ca="1" si="1047"/>
        <v>5.6324697528911068E-2</v>
      </c>
      <c r="DL744" s="2">
        <f t="shared" ca="1" si="1048"/>
        <v>0.70991366690749869</v>
      </c>
      <c r="DM744" s="2">
        <f t="shared" ca="1" si="1049"/>
        <v>0.70991366690749869</v>
      </c>
      <c r="DO744" s="2">
        <f t="shared" ca="1" si="1050"/>
        <v>8.6592623470895891</v>
      </c>
      <c r="DP744" s="2">
        <f t="shared" ca="1" si="1117"/>
        <v>0.39890714470463301</v>
      </c>
      <c r="DQ744" s="2">
        <f t="shared" ca="1" si="1051"/>
        <v>2.2512148170907552E-4</v>
      </c>
      <c r="DR744" s="2">
        <f t="shared" ca="1" si="1052"/>
        <v>0.34418635159164912</v>
      </c>
      <c r="DS744" s="2">
        <f t="shared" ca="1" si="1053"/>
        <v>0.70991375210021346</v>
      </c>
      <c r="DT744" s="2">
        <f t="shared" ca="1" si="1054"/>
        <v>5.6307722933496021E-2</v>
      </c>
      <c r="DU744" s="2">
        <f t="shared" ca="1" si="1055"/>
        <v>0.70991375210021346</v>
      </c>
      <c r="DV744" s="2">
        <f t="shared" ca="1" si="1056"/>
        <v>0.70991375210021346</v>
      </c>
    </row>
    <row r="745" spans="1:126" ht="15" x14ac:dyDescent="0.25">
      <c r="A745">
        <v>4.0118169999999997</v>
      </c>
      <c r="B745">
        <v>0.3287368</v>
      </c>
      <c r="C745">
        <v>-4.0870530000000002E-3</v>
      </c>
      <c r="D745">
        <v>0.45732410000000001</v>
      </c>
      <c r="E745">
        <v>-2.4575439999999999E-3</v>
      </c>
      <c r="F745">
        <v>-2.8806769999999999E-3</v>
      </c>
      <c r="G745">
        <v>2.4089659999999999E-2</v>
      </c>
      <c r="H745">
        <v>4.8867449999999999E-6</v>
      </c>
      <c r="I745">
        <v>-2.5042580000000001E-3</v>
      </c>
      <c r="J745">
        <v>-6.4540480000000004E-3</v>
      </c>
      <c r="K745">
        <v>136.6</v>
      </c>
      <c r="L745" s="70"/>
      <c r="M745" s="70"/>
      <c r="N745" s="18"/>
      <c r="O745" s="12">
        <f t="shared" ca="1" si="1057"/>
        <v>2.115316842105433E-5</v>
      </c>
      <c r="P745" s="12">
        <f t="shared" ca="1" si="1058"/>
        <v>1.0013598947368561E-4</v>
      </c>
      <c r="Q745" s="12">
        <f t="shared" ca="1" si="1059"/>
        <v>3.1243360526315831E-7</v>
      </c>
      <c r="R745" s="12">
        <f t="shared" ca="1" si="1060"/>
        <v>2.5397170199473684E-2</v>
      </c>
      <c r="S745" s="12">
        <f t="shared" ca="1" si="1061"/>
        <v>6.8658242631579195E-4</v>
      </c>
      <c r="T745" s="12">
        <f t="shared" ca="1" si="1062"/>
        <v>2.0259443157894831E-4</v>
      </c>
      <c r="U745" s="12">
        <f t="shared" ca="1" si="1063"/>
        <v>0.46341098580000001</v>
      </c>
      <c r="V745" s="12">
        <f t="shared" ca="1" si="1064"/>
        <v>-5.2291968421053735E-5</v>
      </c>
      <c r="W745" s="12">
        <f t="shared" ca="1" si="1065"/>
        <v>0.33490067852105265</v>
      </c>
      <c r="X745" s="75">
        <f t="shared" ca="1" si="1066"/>
        <v>4.0170965622736841</v>
      </c>
      <c r="Z745" s="2">
        <f t="shared" ca="1" si="1067"/>
        <v>0</v>
      </c>
      <c r="AA745" s="2">
        <f t="shared" ca="1" si="1068"/>
        <v>9.5731371123949167E-5</v>
      </c>
      <c r="AB745" s="12">
        <f t="shared" ca="1" si="1069"/>
        <v>3.1243360526315831E-7</v>
      </c>
      <c r="AC745" s="2">
        <f t="shared" ca="1" si="1070"/>
        <v>2.5329089993489352E-2</v>
      </c>
      <c r="AD745" s="2">
        <f t="shared" ca="1" si="1071"/>
        <v>6.8658242631579195E-4</v>
      </c>
      <c r="AE745" s="2">
        <f t="shared" ca="1" si="1072"/>
        <v>2.0259443157894831E-4</v>
      </c>
      <c r="AF745" s="2">
        <f t="shared" ca="1" si="1073"/>
        <v>0.46341085142134947</v>
      </c>
      <c r="AG745" s="2">
        <f t="shared" ca="1" si="1074"/>
        <v>-5.2291968421053735E-5</v>
      </c>
      <c r="AH745" s="2">
        <f t="shared" ca="1" si="1075"/>
        <v>0.33490067852105265</v>
      </c>
      <c r="AI745" s="2">
        <f t="shared" ca="1" si="1076"/>
        <v>4.0170904610615992</v>
      </c>
      <c r="AK745" s="2">
        <f t="shared" ca="1" si="1077"/>
        <v>0</v>
      </c>
      <c r="AL745" s="2">
        <f t="shared" ca="1" si="1078"/>
        <v>9.1317649737794092E-5</v>
      </c>
      <c r="AM745" s="12">
        <f t="shared" ca="1" si="1079"/>
        <v>3.1243360526315831E-7</v>
      </c>
      <c r="AN745" s="2">
        <f t="shared" ca="1" si="1080"/>
        <v>2.5260819234671991E-2</v>
      </c>
      <c r="AO745" s="2">
        <f t="shared" ca="1" si="1081"/>
        <v>6.8655296842143516E-4</v>
      </c>
      <c r="AP745" s="2">
        <f t="shared" ca="1" si="1082"/>
        <v>2.0259443157894831E-4</v>
      </c>
      <c r="AQ745" s="2">
        <f t="shared" ca="1" si="1083"/>
        <v>0.46341026239212668</v>
      </c>
      <c r="AR745" s="2">
        <f t="shared" ca="1" si="1084"/>
        <v>-5.2291968421053735E-5</v>
      </c>
      <c r="AS745" s="2">
        <f t="shared" ca="1" si="1085"/>
        <v>0.33489852377049262</v>
      </c>
      <c r="AT745" s="2">
        <f t="shared" ca="1" si="1086"/>
        <v>4.0170836125933906</v>
      </c>
      <c r="AV745" s="2">
        <f t="shared" ca="1" si="1021"/>
        <v>2.115316842105433E-5</v>
      </c>
      <c r="AW745" s="2">
        <f t="shared" ca="1" si="1022"/>
        <v>1.0013598947368561E-4</v>
      </c>
      <c r="AX745" s="12">
        <f t="shared" ca="1" si="1023"/>
        <v>3.1243360526315831E-7</v>
      </c>
      <c r="AY745" s="2">
        <f t="shared" ca="1" si="1024"/>
        <v>2.5397170199473684E-2</v>
      </c>
      <c r="AZ745" s="2">
        <f t="shared" ca="1" si="1025"/>
        <v>6.8658242631579195E-4</v>
      </c>
      <c r="BA745" s="12">
        <f t="shared" ca="1" si="1026"/>
        <v>2.4833650865644708E-4</v>
      </c>
      <c r="BB745" s="2">
        <f t="shared" ca="1" si="1027"/>
        <v>0.46341098580000001</v>
      </c>
      <c r="BC745" s="2">
        <f t="shared" ca="1" si="1028"/>
        <v>-5.2291968421053735E-5</v>
      </c>
      <c r="BD745" s="2">
        <f t="shared" ca="1" si="1029"/>
        <v>0.33490067852105265</v>
      </c>
      <c r="BE745" s="2">
        <f t="shared" ca="1" si="1030"/>
        <v>4.0170965622736841</v>
      </c>
      <c r="BG745" s="2">
        <f t="shared" ca="1" si="1087"/>
        <v>2.1116728488458406E-5</v>
      </c>
      <c r="BH745" s="2">
        <f t="shared" ca="1" si="1088"/>
        <v>9.9373282515126878E-5</v>
      </c>
      <c r="BI745" s="12">
        <f t="shared" ca="1" si="1089"/>
        <v>5.2072267543859719E-7</v>
      </c>
      <c r="BJ745" s="12">
        <f t="shared" ca="1" si="1031"/>
        <v>2.5396555843064158E-2</v>
      </c>
      <c r="BK745" s="76">
        <f t="shared" ca="1" si="1032"/>
        <v>6.8624317705452014E-4</v>
      </c>
      <c r="BL745" s="2">
        <f t="shared" ca="1" si="1118"/>
        <v>2.4833650865644708E-4</v>
      </c>
      <c r="BM745" s="2">
        <f t="shared" ca="1" si="1119"/>
        <v>0.46341098580000001</v>
      </c>
      <c r="BN745" s="2">
        <f t="shared" ca="1" si="1120"/>
        <v>-5.2291968421053735E-5</v>
      </c>
      <c r="BO745" s="2">
        <f t="shared" ca="1" si="1121"/>
        <v>0.33490067852105265</v>
      </c>
      <c r="BP745" s="2">
        <f t="shared" ca="1" si="1122"/>
        <v>4.0170965622736841</v>
      </c>
      <c r="BR745" s="2">
        <f t="shared" ca="1" si="1090"/>
        <v>0</v>
      </c>
      <c r="BS745" s="2">
        <f t="shared" ca="1" si="1091"/>
        <v>9.4976251870105888E-5</v>
      </c>
      <c r="BT745" s="12">
        <f t="shared" ca="1" si="1092"/>
        <v>5.2072267543859719E-7</v>
      </c>
      <c r="BU745" s="2">
        <f t="shared" ca="1" si="1093"/>
        <v>2.5328592916820991E-2</v>
      </c>
      <c r="BV745" s="12">
        <f t="shared" ca="1" si="1094"/>
        <v>6.8624317705452014E-4</v>
      </c>
      <c r="BW745" s="2">
        <f t="shared" ca="1" si="1095"/>
        <v>2.4833650865644708E-4</v>
      </c>
      <c r="BX745" s="2">
        <f t="shared" ca="1" si="1096"/>
        <v>0.46341085165283957</v>
      </c>
      <c r="BY745" s="2">
        <f t="shared" ca="1" si="1097"/>
        <v>-5.2291968421053735E-5</v>
      </c>
      <c r="BZ745" s="2">
        <f t="shared" ca="1" si="1098"/>
        <v>0.33490067852105265</v>
      </c>
      <c r="CA745" s="2">
        <f t="shared" ca="1" si="1099"/>
        <v>4.0170904715719757</v>
      </c>
      <c r="CC745" s="2">
        <f t="shared" ca="1" si="1100"/>
        <v>0</v>
      </c>
      <c r="CD745" s="2">
        <f t="shared" ca="1" si="1101"/>
        <v>9.4976251870105888E-5</v>
      </c>
      <c r="CE745" s="12">
        <f t="shared" ca="1" si="1102"/>
        <v>5.2072267543859719E-7</v>
      </c>
      <c r="CF745" s="2">
        <f t="shared" ca="1" si="1103"/>
        <v>2.5260439766004474E-2</v>
      </c>
      <c r="CG745" s="2">
        <f t="shared" ca="1" si="1104"/>
        <v>6.8621376990639967E-4</v>
      </c>
      <c r="CH745" s="2">
        <f t="shared" ca="1" si="1105"/>
        <v>2.4833650865644708E-4</v>
      </c>
      <c r="CI745" s="2">
        <f t="shared" ca="1" si="1106"/>
        <v>0.46341026363831983</v>
      </c>
      <c r="CJ745" s="2">
        <f t="shared" ca="1" si="1107"/>
        <v>-5.2291968421053735E-5</v>
      </c>
      <c r="CK745" s="2">
        <f t="shared" ca="1" si="1108"/>
        <v>0.33490058370913461</v>
      </c>
      <c r="CL745" s="2">
        <f t="shared" ca="1" si="1109"/>
        <v>4.0170836349014198</v>
      </c>
      <c r="CN745" s="2">
        <f t="shared" ca="1" si="1033"/>
        <v>8.6685397743405943</v>
      </c>
      <c r="CO745" s="2">
        <f t="shared" ca="1" si="1034"/>
        <v>0.39933971537809843</v>
      </c>
      <c r="CP745" s="2">
        <f t="shared" ca="1" si="1035"/>
        <v>2.741796307085526E-4</v>
      </c>
      <c r="CQ745" s="2">
        <f t="shared" ca="1" si="1036"/>
        <v>0.33462649889034413</v>
      </c>
      <c r="CR745" s="2">
        <f t="shared" ca="1" si="1037"/>
        <v>0.70968420130006915</v>
      </c>
      <c r="CS745" s="2">
        <f t="shared" ca="1" si="1038"/>
        <v>5.6769739099794769E-2</v>
      </c>
      <c r="CT745" s="9">
        <f t="shared" ca="1" si="1039"/>
        <v>0.70968420130006915</v>
      </c>
      <c r="CU745" s="9">
        <f t="shared" ca="1" si="1040"/>
        <v>0.70968420130006915</v>
      </c>
      <c r="CV745" s="9"/>
      <c r="CW745" s="9">
        <f t="shared" ca="1" si="1110"/>
        <v>8.6685253620780429</v>
      </c>
      <c r="CX745" s="9">
        <f t="shared" ca="1" si="1111"/>
        <v>0.39933904338549053</v>
      </c>
      <c r="CY745" s="9">
        <f t="shared" ca="1" si="1112"/>
        <v>2.7404369385477189E-4</v>
      </c>
      <c r="CZ745" s="9">
        <f t="shared" ca="1" si="1113"/>
        <v>0.33462448007663786</v>
      </c>
      <c r="DA745" s="9">
        <f t="shared" ca="1" si="1114"/>
        <v>0.70968162179378846</v>
      </c>
      <c r="DB745" s="9">
        <f t="shared" ca="1" si="1115"/>
        <v>5.6464948853842144E-2</v>
      </c>
      <c r="DC745" s="9">
        <f t="shared" ca="1" si="1041"/>
        <v>0.70968162179378846</v>
      </c>
      <c r="DD745" s="9">
        <f t="shared" ca="1" si="1116"/>
        <v>0.70968162179378846</v>
      </c>
      <c r="DE745" s="9"/>
      <c r="DF745" s="2">
        <f t="shared" ca="1" si="1042"/>
        <v>8.6685397743405943</v>
      </c>
      <c r="DG745" s="2">
        <f t="shared" ca="1" si="1043"/>
        <v>0.39933971537809843</v>
      </c>
      <c r="DH745" s="2">
        <f t="shared" ca="1" si="1044"/>
        <v>2.7404415500511408E-4</v>
      </c>
      <c r="DI745" s="2">
        <f t="shared" ca="1" si="1045"/>
        <v>0.33462663436604756</v>
      </c>
      <c r="DJ745" s="2">
        <f t="shared" ca="1" si="1046"/>
        <v>0.70968448862031042</v>
      </c>
      <c r="DK745" s="2">
        <f t="shared" ca="1" si="1047"/>
        <v>5.6768365842348796E-2</v>
      </c>
      <c r="DL745" s="2">
        <f t="shared" ca="1" si="1048"/>
        <v>0.70968448862031042</v>
      </c>
      <c r="DM745" s="2">
        <f t="shared" ca="1" si="1049"/>
        <v>0.70968448862031042</v>
      </c>
      <c r="DO745" s="2">
        <f t="shared" ca="1" si="1050"/>
        <v>8.6685253869056584</v>
      </c>
      <c r="DP745" s="2">
        <f t="shared" ca="1" si="1117"/>
        <v>0.39933904454311414</v>
      </c>
      <c r="DQ745" s="2">
        <f t="shared" ca="1" si="1051"/>
        <v>2.7403195122675003E-4</v>
      </c>
      <c r="DR745" s="2">
        <f t="shared" ca="1" si="1052"/>
        <v>0.33462655175790784</v>
      </c>
      <c r="DS745" s="2">
        <f t="shared" ca="1" si="1053"/>
        <v>0.70968601254540165</v>
      </c>
      <c r="DT745" s="2">
        <f t="shared" ca="1" si="1054"/>
        <v>5.6464100649585125E-2</v>
      </c>
      <c r="DU745" s="2">
        <f t="shared" ca="1" si="1055"/>
        <v>0.70968601254540165</v>
      </c>
      <c r="DV745" s="2">
        <f t="shared" ca="1" si="1056"/>
        <v>0.70968601254540165</v>
      </c>
    </row>
    <row r="746" spans="1:126" ht="15" x14ac:dyDescent="0.25">
      <c r="A746">
        <v>3.986672</v>
      </c>
      <c r="B746">
        <v>0.32629849999999999</v>
      </c>
      <c r="C746">
        <v>-4.0062199999999996E-3</v>
      </c>
      <c r="D746">
        <v>0.45422649999999998</v>
      </c>
      <c r="E746">
        <v>-2.6112959999999999E-3</v>
      </c>
      <c r="F746">
        <v>-2.707353E-3</v>
      </c>
      <c r="G746">
        <v>2.39095E-2</v>
      </c>
      <c r="H746">
        <v>6.7293190000000004E-6</v>
      </c>
      <c r="I746">
        <v>-2.4166959999999999E-3</v>
      </c>
      <c r="J746">
        <v>-6.2737720000000004E-3</v>
      </c>
      <c r="K746">
        <v>136.80000000000001</v>
      </c>
      <c r="L746" s="70"/>
      <c r="M746" s="70"/>
      <c r="N746" s="18"/>
      <c r="O746" s="12">
        <f t="shared" ca="1" si="1057"/>
        <v>2.0142916842105438E-4</v>
      </c>
      <c r="P746" s="12">
        <f t="shared" ca="1" si="1058"/>
        <v>1.8769798947368584E-4</v>
      </c>
      <c r="Q746" s="12">
        <f t="shared" ca="1" si="1059"/>
        <v>2.1550076052631588E-6</v>
      </c>
      <c r="R746" s="12">
        <f t="shared" ca="1" si="1060"/>
        <v>2.5217010199473686E-2</v>
      </c>
      <c r="S746" s="12">
        <f t="shared" ca="1" si="1061"/>
        <v>8.5990642631579182E-4</v>
      </c>
      <c r="T746" s="12">
        <f t="shared" ca="1" si="1062"/>
        <v>4.8842431578948256E-5</v>
      </c>
      <c r="U746" s="12">
        <f t="shared" ca="1" si="1063"/>
        <v>0.46031338579999997</v>
      </c>
      <c r="V746" s="12">
        <f t="shared" ca="1" si="1064"/>
        <v>2.8541031578946906E-5</v>
      </c>
      <c r="W746" s="12">
        <f t="shared" ca="1" si="1065"/>
        <v>0.33246237852105265</v>
      </c>
      <c r="X746" s="75">
        <f t="shared" ca="1" si="1066"/>
        <v>3.9919515622736843</v>
      </c>
      <c r="Z746" s="2">
        <f t="shared" ca="1" si="1067"/>
        <v>0</v>
      </c>
      <c r="AA746" s="2">
        <f t="shared" ca="1" si="1068"/>
        <v>1.4575540225746271E-4</v>
      </c>
      <c r="AB746" s="12">
        <f t="shared" ca="1" si="1069"/>
        <v>2.1550076052631588E-6</v>
      </c>
      <c r="AC746" s="2">
        <f t="shared" ca="1" si="1070"/>
        <v>2.4568722481795018E-2</v>
      </c>
      <c r="AD746" s="2">
        <f t="shared" ca="1" si="1071"/>
        <v>8.5990642631579182E-4</v>
      </c>
      <c r="AE746" s="2">
        <f t="shared" ca="1" si="1072"/>
        <v>4.8842431578948256E-5</v>
      </c>
      <c r="AF746" s="2">
        <f t="shared" ca="1" si="1073"/>
        <v>0.46031210619122959</v>
      </c>
      <c r="AG746" s="2">
        <f t="shared" ca="1" si="1074"/>
        <v>2.8541031578946906E-5</v>
      </c>
      <c r="AH746" s="2">
        <f t="shared" ca="1" si="1075"/>
        <v>0.33246237852105265</v>
      </c>
      <c r="AI746" s="2">
        <f t="shared" ca="1" si="1076"/>
        <v>3.991893464023244</v>
      </c>
      <c r="AK746" s="2">
        <f t="shared" ca="1" si="1077"/>
        <v>0</v>
      </c>
      <c r="AL746" s="2">
        <f t="shared" ca="1" si="1078"/>
        <v>1.0372613218506342E-4</v>
      </c>
      <c r="AM746" s="12">
        <f t="shared" ca="1" si="1079"/>
        <v>2.1550076052631588E-6</v>
      </c>
      <c r="AN746" s="2">
        <f t="shared" ca="1" si="1080"/>
        <v>2.3918620241680094E-2</v>
      </c>
      <c r="AO746" s="2">
        <f t="shared" ca="1" si="1081"/>
        <v>8.5962591613189814E-4</v>
      </c>
      <c r="AP746" s="2">
        <f t="shared" ca="1" si="1082"/>
        <v>4.8842431578948256E-5</v>
      </c>
      <c r="AQ746" s="2">
        <f t="shared" ca="1" si="1083"/>
        <v>0.46030649721274647</v>
      </c>
      <c r="AR746" s="2">
        <f t="shared" ca="1" si="1084"/>
        <v>2.8541031578946906E-5</v>
      </c>
      <c r="AS746" s="2">
        <f t="shared" ca="1" si="1085"/>
        <v>0.33245833959009419</v>
      </c>
      <c r="AT746" s="2">
        <f t="shared" ca="1" si="1086"/>
        <v>3.9918282500927016</v>
      </c>
      <c r="AV746" s="2">
        <f t="shared" ca="1" si="1021"/>
        <v>2.0142916842105438E-4</v>
      </c>
      <c r="AW746" s="2">
        <f t="shared" ca="1" si="1022"/>
        <v>1.8769798947368584E-4</v>
      </c>
      <c r="AX746" s="12">
        <f t="shared" ca="1" si="1023"/>
        <v>2.1550076052631588E-6</v>
      </c>
      <c r="AY746" s="2">
        <f t="shared" ca="1" si="1024"/>
        <v>2.521679183922463E-2</v>
      </c>
      <c r="AZ746" s="2">
        <f t="shared" ca="1" si="1025"/>
        <v>8.5462111574208385E-4</v>
      </c>
      <c r="BA746" s="12">
        <f t="shared" ca="1" si="1026"/>
        <v>2.3876340116422883E-5</v>
      </c>
      <c r="BB746" s="2">
        <f t="shared" ca="1" si="1027"/>
        <v>0.46027494943343344</v>
      </c>
      <c r="BC746" s="2">
        <f t="shared" ca="1" si="1028"/>
        <v>2.8541031578946906E-5</v>
      </c>
      <c r="BD746" s="2">
        <f t="shared" ca="1" si="1029"/>
        <v>0.33240561726313078</v>
      </c>
      <c r="BE746" s="2">
        <f t="shared" ca="1" si="1030"/>
        <v>3.9919285298756613</v>
      </c>
      <c r="BG746" s="2">
        <f t="shared" ca="1" si="1087"/>
        <v>2.0117782435768658E-4</v>
      </c>
      <c r="BH746" s="2">
        <f t="shared" ca="1" si="1088"/>
        <v>1.82437226007167E-4</v>
      </c>
      <c r="BI746" s="12">
        <f t="shared" ca="1" si="1089"/>
        <v>3.5916793421052647E-6</v>
      </c>
      <c r="BJ746" s="12">
        <f t="shared" ca="1" si="1031"/>
        <v>2.5212554322156785E-2</v>
      </c>
      <c r="BK746" s="76">
        <f t="shared" ca="1" si="1032"/>
        <v>8.5228114742303936E-4</v>
      </c>
      <c r="BL746" s="2">
        <f t="shared" ca="1" si="1118"/>
        <v>2.3876340116422883E-5</v>
      </c>
      <c r="BM746" s="2">
        <f t="shared" ca="1" si="1119"/>
        <v>0.46027494943343344</v>
      </c>
      <c r="BN746" s="2">
        <f t="shared" ca="1" si="1120"/>
        <v>2.8541031578946906E-5</v>
      </c>
      <c r="BO746" s="2">
        <f t="shared" ca="1" si="1121"/>
        <v>0.33240561726313078</v>
      </c>
      <c r="BP746" s="2">
        <f t="shared" ca="1" si="1122"/>
        <v>3.9919285298756613</v>
      </c>
      <c r="BR746" s="2">
        <f t="shared" ca="1" si="1090"/>
        <v>0</v>
      </c>
      <c r="BS746" s="2">
        <f t="shared" ca="1" si="1091"/>
        <v>1.4054697490681884E-4</v>
      </c>
      <c r="BT746" s="12">
        <f t="shared" ca="1" si="1092"/>
        <v>3.5916793421052647E-6</v>
      </c>
      <c r="BU746" s="2">
        <f t="shared" ca="1" si="1093"/>
        <v>2.4565075540296452E-2</v>
      </c>
      <c r="BV746" s="12">
        <f t="shared" ca="1" si="1094"/>
        <v>8.5228114742303936E-4</v>
      </c>
      <c r="BW746" s="2">
        <f t="shared" ca="1" si="1095"/>
        <v>2.3876340116422883E-5</v>
      </c>
      <c r="BX746" s="2">
        <f t="shared" ca="1" si="1096"/>
        <v>0.46027367142136361</v>
      </c>
      <c r="BY746" s="2">
        <f t="shared" ca="1" si="1097"/>
        <v>2.8541031578946906E-5</v>
      </c>
      <c r="BZ746" s="2">
        <f t="shared" ca="1" si="1098"/>
        <v>0.33240561726313078</v>
      </c>
      <c r="CA746" s="2">
        <f t="shared" ca="1" si="1099"/>
        <v>3.9918705041204334</v>
      </c>
      <c r="CC746" s="2">
        <f t="shared" ca="1" si="1100"/>
        <v>0</v>
      </c>
      <c r="CD746" s="2">
        <f t="shared" ca="1" si="1101"/>
        <v>1.4054697490681884E-4</v>
      </c>
      <c r="CE746" s="12">
        <f t="shared" ca="1" si="1102"/>
        <v>3.5916793421052647E-6</v>
      </c>
      <c r="CF746" s="2">
        <f t="shared" ca="1" si="1103"/>
        <v>2.3915784500167687E-2</v>
      </c>
      <c r="CG746" s="2">
        <f t="shared" ca="1" si="1104"/>
        <v>8.5200098726079341E-4</v>
      </c>
      <c r="CH746" s="2">
        <f t="shared" ca="1" si="1105"/>
        <v>2.3876340116422883E-5</v>
      </c>
      <c r="CI746" s="2">
        <f t="shared" ca="1" si="1106"/>
        <v>0.46026806944178461</v>
      </c>
      <c r="CJ746" s="2">
        <f t="shared" ca="1" si="1107"/>
        <v>2.8541031578946906E-5</v>
      </c>
      <c r="CK746" s="2">
        <f t="shared" ca="1" si="1108"/>
        <v>0.33240471399559068</v>
      </c>
      <c r="CL746" s="2">
        <f t="shared" ca="1" si="1109"/>
        <v>3.9918053715640753</v>
      </c>
      <c r="CN746" s="2">
        <f t="shared" ca="1" si="1033"/>
        <v>8.6722473980110024</v>
      </c>
      <c r="CO746" s="2">
        <f t="shared" ca="1" si="1034"/>
        <v>0.3995125891497941</v>
      </c>
      <c r="CP746" s="2">
        <f t="shared" ca="1" si="1035"/>
        <v>3.4354344280396865E-4</v>
      </c>
      <c r="CQ746" s="2">
        <f t="shared" ca="1" si="1036"/>
        <v>0.33211883507824869</v>
      </c>
      <c r="CR746" s="2">
        <f t="shared" ca="1" si="1037"/>
        <v>0.70895310832416647</v>
      </c>
      <c r="CS746" s="2">
        <f t="shared" ca="1" si="1038"/>
        <v>5.6771179095129395E-2</v>
      </c>
      <c r="CT746" s="9">
        <f t="shared" ca="1" si="1039"/>
        <v>0.70895310832416647</v>
      </c>
      <c r="CU746" s="9">
        <f t="shared" ca="1" si="1040"/>
        <v>0.70895310832416647</v>
      </c>
      <c r="CV746" s="9"/>
      <c r="CW746" s="9">
        <f t="shared" ca="1" si="1110"/>
        <v>8.6721092886241422</v>
      </c>
      <c r="CX746" s="9">
        <f t="shared" ca="1" si="1111"/>
        <v>0.399506149566832</v>
      </c>
      <c r="CY746" s="9">
        <f t="shared" ca="1" si="1112"/>
        <v>3.4049155955537995E-4</v>
      </c>
      <c r="CZ746" s="9">
        <f t="shared" ca="1" si="1113"/>
        <v>0.33211784803053879</v>
      </c>
      <c r="DA746" s="9">
        <f t="shared" ca="1" si="1114"/>
        <v>0.70896729684462678</v>
      </c>
      <c r="DB746" s="9">
        <f t="shared" ca="1" si="1115"/>
        <v>5.3848035739018037E-2</v>
      </c>
      <c r="DC746" s="9">
        <f t="shared" ca="1" si="1041"/>
        <v>0.70896729684462678</v>
      </c>
      <c r="DD746" s="9">
        <f t="shared" ca="1" si="1116"/>
        <v>0.70896729684462678</v>
      </c>
      <c r="DE746" s="9"/>
      <c r="DF746" s="2">
        <f t="shared" ca="1" si="1042"/>
        <v>8.6729215543653826</v>
      </c>
      <c r="DG746" s="2">
        <f t="shared" ca="1" si="1043"/>
        <v>0.39954402284404195</v>
      </c>
      <c r="DH746" s="2">
        <f t="shared" ca="1" si="1044"/>
        <v>3.405238382355371E-4</v>
      </c>
      <c r="DI746" s="2">
        <f t="shared" ca="1" si="1045"/>
        <v>0.33206509342489526</v>
      </c>
      <c r="DJ746" s="2">
        <f t="shared" ca="1" si="1046"/>
        <v>0.70886983240614909</v>
      </c>
      <c r="DK746" s="2">
        <f t="shared" ca="1" si="1047"/>
        <v>5.6770402958960887E-2</v>
      </c>
      <c r="DL746" s="2">
        <f t="shared" ca="1" si="1048"/>
        <v>0.70886983240614909</v>
      </c>
      <c r="DM746" s="2">
        <f t="shared" ca="1" si="1049"/>
        <v>0.70886983240614909</v>
      </c>
      <c r="DO746" s="2">
        <f t="shared" ca="1" si="1050"/>
        <v>8.6727836158727172</v>
      </c>
      <c r="DP746" s="2">
        <f t="shared" ca="1" si="1117"/>
        <v>0.39953759122324489</v>
      </c>
      <c r="DQ746" s="2">
        <f t="shared" ca="1" si="1051"/>
        <v>3.4040642217000395E-4</v>
      </c>
      <c r="DR746" s="2">
        <f t="shared" ca="1" si="1052"/>
        <v>0.3320643075734207</v>
      </c>
      <c r="DS746" s="2">
        <f t="shared" ca="1" si="1053"/>
        <v>0.70888442859988987</v>
      </c>
      <c r="DT746" s="2">
        <f t="shared" ca="1" si="1054"/>
        <v>5.3850431197280821E-2</v>
      </c>
      <c r="DU746" s="2">
        <f t="shared" ca="1" si="1055"/>
        <v>0.70888442859988987</v>
      </c>
      <c r="DV746" s="2">
        <f t="shared" ca="1" si="1056"/>
        <v>0.70888442859988987</v>
      </c>
    </row>
    <row r="747" spans="1:126" ht="15" x14ac:dyDescent="0.25">
      <c r="A747">
        <v>3.8723809999999999</v>
      </c>
      <c r="B747">
        <v>0.31716030000000001</v>
      </c>
      <c r="C747">
        <v>-4.0042380000000002E-3</v>
      </c>
      <c r="D747">
        <v>0.44103750000000003</v>
      </c>
      <c r="E747">
        <v>-2.7628980000000002E-3</v>
      </c>
      <c r="F747">
        <v>-3.228042E-3</v>
      </c>
      <c r="G747">
        <v>2.326949E-2</v>
      </c>
      <c r="H747">
        <v>4.8867449999999999E-6</v>
      </c>
      <c r="I747">
        <v>-2.667909E-3</v>
      </c>
      <c r="J747">
        <v>-6.2955620000000002E-3</v>
      </c>
      <c r="K747">
        <v>137</v>
      </c>
      <c r="L747" s="70"/>
      <c r="M747" s="70"/>
      <c r="N747" s="18"/>
      <c r="O747" s="12">
        <f t="shared" ca="1" si="1057"/>
        <v>1.7963916842105455E-4</v>
      </c>
      <c r="P747" s="12">
        <f t="shared" ca="1" si="1058"/>
        <v>-6.3515010526314294E-5</v>
      </c>
      <c r="Q747" s="12">
        <f t="shared" ca="1" si="1059"/>
        <v>3.1243360526315831E-7</v>
      </c>
      <c r="R747" s="12">
        <f t="shared" ca="1" si="1060"/>
        <v>2.4577000199473686E-2</v>
      </c>
      <c r="S747" s="12">
        <f t="shared" ca="1" si="1061"/>
        <v>3.3921742631579186E-4</v>
      </c>
      <c r="T747" s="12">
        <f t="shared" ca="1" si="1062"/>
        <v>-1.0275956842105199E-4</v>
      </c>
      <c r="U747" s="12">
        <f t="shared" ca="1" si="1063"/>
        <v>0.44712438580000002</v>
      </c>
      <c r="V747" s="12">
        <f t="shared" ca="1" si="1064"/>
        <v>3.0523031578946237E-5</v>
      </c>
      <c r="W747" s="12">
        <f t="shared" ca="1" si="1065"/>
        <v>0.32332417852105266</v>
      </c>
      <c r="X747" s="75">
        <f t="shared" ca="1" si="1066"/>
        <v>3.8776605622736842</v>
      </c>
      <c r="Z747" s="2">
        <f t="shared" ca="1" si="1067"/>
        <v>0</v>
      </c>
      <c r="AA747" s="2">
        <f t="shared" ca="1" si="1068"/>
        <v>-1.009203751416325E-4</v>
      </c>
      <c r="AB747" s="12">
        <f t="shared" ca="1" si="1069"/>
        <v>3.1243360526315831E-7</v>
      </c>
      <c r="AC747" s="2">
        <f t="shared" ca="1" si="1070"/>
        <v>2.3998842292084904E-2</v>
      </c>
      <c r="AD747" s="2">
        <f t="shared" ca="1" si="1071"/>
        <v>3.3921742631579186E-4</v>
      </c>
      <c r="AE747" s="2">
        <f t="shared" ca="1" si="1072"/>
        <v>-1.0275956842105199E-4</v>
      </c>
      <c r="AF747" s="2">
        <f t="shared" ca="1" si="1073"/>
        <v>0.44712324461544756</v>
      </c>
      <c r="AG747" s="2">
        <f t="shared" ca="1" si="1074"/>
        <v>3.0523031578946237E-5</v>
      </c>
      <c r="AH747" s="2">
        <f t="shared" ca="1" si="1075"/>
        <v>0.32332417852105266</v>
      </c>
      <c r="AI747" s="2">
        <f t="shared" ca="1" si="1076"/>
        <v>3.8776087489167725</v>
      </c>
      <c r="AK747" s="2">
        <f t="shared" ca="1" si="1077"/>
        <v>0</v>
      </c>
      <c r="AL747" s="2">
        <f t="shared" ca="1" si="1078"/>
        <v>-1.3840304552315084E-4</v>
      </c>
      <c r="AM747" s="12">
        <f t="shared" ca="1" si="1079"/>
        <v>3.1243360526315831E-7</v>
      </c>
      <c r="AN747" s="2">
        <f t="shared" ca="1" si="1080"/>
        <v>2.3419066151825058E-2</v>
      </c>
      <c r="AO747" s="2">
        <f t="shared" ca="1" si="1081"/>
        <v>3.3896726087767132E-4</v>
      </c>
      <c r="AP747" s="2">
        <f t="shared" ca="1" si="1082"/>
        <v>-1.0275956842105199E-4</v>
      </c>
      <c r="AQ747" s="2">
        <f t="shared" ca="1" si="1083"/>
        <v>0.447118242399342</v>
      </c>
      <c r="AR747" s="2">
        <f t="shared" ca="1" si="1084"/>
        <v>3.0523031578946237E-5</v>
      </c>
      <c r="AS747" s="2">
        <f t="shared" ca="1" si="1085"/>
        <v>0.32332417852105266</v>
      </c>
      <c r="AT747" s="2">
        <f t="shared" ca="1" si="1086"/>
        <v>3.8775505896325737</v>
      </c>
      <c r="AV747" s="2">
        <f t="shared" ca="1" si="1021"/>
        <v>1.7963916842105455E-4</v>
      </c>
      <c r="AW747" s="2">
        <f t="shared" ca="1" si="1022"/>
        <v>-6.3515010526314294E-5</v>
      </c>
      <c r="AX747" s="12">
        <f t="shared" ca="1" si="1023"/>
        <v>3.1243360526315831E-7</v>
      </c>
      <c r="AY747" s="2">
        <f t="shared" ca="1" si="1024"/>
        <v>2.4576766675441484E-2</v>
      </c>
      <c r="AZ747" s="2">
        <f t="shared" ca="1" si="1025"/>
        <v>3.3356508326366384E-4</v>
      </c>
      <c r="BA747" s="12">
        <f t="shared" ca="1" si="1026"/>
        <v>-1.2945940216762324E-4</v>
      </c>
      <c r="BB747" s="2">
        <f t="shared" ca="1" si="1027"/>
        <v>0.44708328026296834</v>
      </c>
      <c r="BC747" s="2">
        <f t="shared" ca="1" si="1028"/>
        <v>3.0523031578946237E-5</v>
      </c>
      <c r="BD747" s="2">
        <f t="shared" ca="1" si="1029"/>
        <v>0.32326347554109142</v>
      </c>
      <c r="BE747" s="2">
        <f t="shared" ca="1" si="1030"/>
        <v>3.8776359304165537</v>
      </c>
      <c r="BG747" s="2">
        <f t="shared" ca="1" si="1087"/>
        <v>1.7960272848845864E-4</v>
      </c>
      <c r="BH747" s="2">
        <f t="shared" ca="1" si="1088"/>
        <v>-6.3515010526314294E-5</v>
      </c>
      <c r="BI747" s="12">
        <f t="shared" ca="1" si="1089"/>
        <v>5.2072267543859719E-7</v>
      </c>
      <c r="BJ747" s="12">
        <f t="shared" ca="1" si="1031"/>
        <v>2.4576152319031958E-2</v>
      </c>
      <c r="BK747" s="76">
        <f t="shared" ca="1" si="1032"/>
        <v>3.3322583400239203E-4</v>
      </c>
      <c r="BL747" s="2">
        <f t="shared" ca="1" si="1118"/>
        <v>-1.2945940216762324E-4</v>
      </c>
      <c r="BM747" s="2">
        <f t="shared" ca="1" si="1119"/>
        <v>0.44708328026296834</v>
      </c>
      <c r="BN747" s="2">
        <f t="shared" ca="1" si="1120"/>
        <v>3.0523031578946237E-5</v>
      </c>
      <c r="BO747" s="2">
        <f t="shared" ca="1" si="1121"/>
        <v>0.32326347554109142</v>
      </c>
      <c r="BP747" s="2">
        <f t="shared" ca="1" si="1122"/>
        <v>3.8776359304165537</v>
      </c>
      <c r="BR747" s="2">
        <f t="shared" ca="1" si="1090"/>
        <v>0</v>
      </c>
      <c r="BS747" s="2">
        <f t="shared" ca="1" si="1091"/>
        <v>-1.0091278743691703E-4</v>
      </c>
      <c r="BT747" s="12">
        <f t="shared" ca="1" si="1092"/>
        <v>5.2072267543859719E-7</v>
      </c>
      <c r="BU747" s="2">
        <f t="shared" ca="1" si="1093"/>
        <v>2.3998111691384338E-2</v>
      </c>
      <c r="BV747" s="12">
        <f t="shared" ca="1" si="1094"/>
        <v>3.3322583400239203E-4</v>
      </c>
      <c r="BW747" s="2">
        <f t="shared" ca="1" si="1095"/>
        <v>-1.2945940216762324E-4</v>
      </c>
      <c r="BX747" s="2">
        <f t="shared" ca="1" si="1096"/>
        <v>0.44708213930990598</v>
      </c>
      <c r="BY747" s="2">
        <f t="shared" ca="1" si="1097"/>
        <v>3.0523031578946237E-5</v>
      </c>
      <c r="BZ747" s="2">
        <f t="shared" ca="1" si="1098"/>
        <v>0.32326347554109142</v>
      </c>
      <c r="CA747" s="2">
        <f t="shared" ca="1" si="1099"/>
        <v>3.8775841275700182</v>
      </c>
      <c r="CC747" s="2">
        <f t="shared" ca="1" si="1100"/>
        <v>0</v>
      </c>
      <c r="CD747" s="2">
        <f t="shared" ca="1" si="1101"/>
        <v>-1.0091278743691703E-4</v>
      </c>
      <c r="CE747" s="12">
        <f t="shared" ca="1" si="1102"/>
        <v>5.2072267543859719E-7</v>
      </c>
      <c r="CF747" s="2">
        <f t="shared" ca="1" si="1103"/>
        <v>2.3418453159125337E-2</v>
      </c>
      <c r="CG747" s="2">
        <f t="shared" ca="1" si="1104"/>
        <v>3.3297571931050786E-4</v>
      </c>
      <c r="CH747" s="2">
        <f t="shared" ca="1" si="1105"/>
        <v>-1.2945940216762324E-4</v>
      </c>
      <c r="CI747" s="2">
        <f t="shared" ca="1" si="1106"/>
        <v>0.44707713810850352</v>
      </c>
      <c r="CJ747" s="2">
        <f t="shared" ca="1" si="1107"/>
        <v>3.0523031578946237E-5</v>
      </c>
      <c r="CK747" s="2">
        <f t="shared" ca="1" si="1108"/>
        <v>0.32326266914349133</v>
      </c>
      <c r="CL747" s="2">
        <f t="shared" ca="1" si="1109"/>
        <v>3.8775259800834716</v>
      </c>
      <c r="CN747" s="2">
        <f t="shared" ca="1" si="1033"/>
        <v>8.6724425806830681</v>
      </c>
      <c r="CO747" s="2">
        <f t="shared" ca="1" si="1034"/>
        <v>0.3995216898730039</v>
      </c>
      <c r="CP747" s="2">
        <f t="shared" ca="1" si="1035"/>
        <v>1.3552471939605636E-4</v>
      </c>
      <c r="CQ747" s="2">
        <f t="shared" ca="1" si="1036"/>
        <v>0.32318865380165662</v>
      </c>
      <c r="CR747" s="2">
        <f t="shared" ca="1" si="1037"/>
        <v>0.71023232725249075</v>
      </c>
      <c r="CS747" s="2">
        <f t="shared" ca="1" si="1038"/>
        <v>5.6963733046709514E-2</v>
      </c>
      <c r="CT747" s="9">
        <f t="shared" ca="1" si="1039"/>
        <v>0.71023232725249075</v>
      </c>
      <c r="CU747" s="9">
        <f t="shared" ca="1" si="1040"/>
        <v>0.71023232725249075</v>
      </c>
      <c r="CV747" s="9"/>
      <c r="CW747" s="9">
        <f t="shared" ca="1" si="1110"/>
        <v>8.6723157812231548</v>
      </c>
      <c r="CX747" s="9">
        <f t="shared" ca="1" si="1111"/>
        <v>0.39951577763278917</v>
      </c>
      <c r="CY747" s="9">
        <f t="shared" ca="1" si="1112"/>
        <v>1.3312897819880038E-4</v>
      </c>
      <c r="CZ747" s="9">
        <f t="shared" ca="1" si="1113"/>
        <v>0.32319104954285388</v>
      </c>
      <c r="DA747" s="9">
        <f t="shared" ca="1" si="1114"/>
        <v>0.71025258036126337</v>
      </c>
      <c r="DB747" s="9">
        <f t="shared" ca="1" si="1115"/>
        <v>5.4279846711561046E-2</v>
      </c>
      <c r="DC747" s="9">
        <f t="shared" ca="1" si="1041"/>
        <v>0.71025258036126337</v>
      </c>
      <c r="DD747" s="9">
        <f t="shared" ca="1" si="1116"/>
        <v>0.71025258036126337</v>
      </c>
      <c r="DE747" s="9"/>
      <c r="DF747" s="2">
        <f t="shared" ca="1" si="1042"/>
        <v>8.6731848440759869</v>
      </c>
      <c r="DG747" s="2">
        <f t="shared" ca="1" si="1043"/>
        <v>0.39955629918562496</v>
      </c>
      <c r="DH747" s="2">
        <f t="shared" ca="1" si="1044"/>
        <v>1.3314248102703916E-4</v>
      </c>
      <c r="DI747" s="2">
        <f t="shared" ca="1" si="1045"/>
        <v>0.32313033306006439</v>
      </c>
      <c r="DJ747" s="2">
        <f t="shared" ca="1" si="1046"/>
        <v>0.71013884326089549</v>
      </c>
      <c r="DK747" s="2">
        <f t="shared" ca="1" si="1047"/>
        <v>5.6971994114461272E-2</v>
      </c>
      <c r="DL747" s="2">
        <f t="shared" ca="1" si="1048"/>
        <v>0.71013884326089549</v>
      </c>
      <c r="DM747" s="2">
        <f t="shared" ca="1" si="1049"/>
        <v>0.71013884326089549</v>
      </c>
      <c r="DO747" s="2">
        <f t="shared" ca="1" si="1050"/>
        <v>8.6730580688794117</v>
      </c>
      <c r="DP747" s="2">
        <f t="shared" ca="1" si="1117"/>
        <v>0.39955038807059351</v>
      </c>
      <c r="DQ747" s="2">
        <f t="shared" ca="1" si="1051"/>
        <v>1.3304057786859845E-4</v>
      </c>
      <c r="DR747" s="2">
        <f t="shared" ca="1" si="1052"/>
        <v>0.32312962856562272</v>
      </c>
      <c r="DS747" s="2">
        <f t="shared" ca="1" si="1053"/>
        <v>0.71015227863697727</v>
      </c>
      <c r="DT747" s="2">
        <f t="shared" ca="1" si="1054"/>
        <v>5.4288170601886974E-2</v>
      </c>
      <c r="DU747" s="2">
        <f t="shared" ca="1" si="1055"/>
        <v>0.71015227863697727</v>
      </c>
      <c r="DV747" s="2">
        <f t="shared" ca="1" si="1056"/>
        <v>0.71015227863697727</v>
      </c>
    </row>
    <row r="748" spans="1:126" ht="15" x14ac:dyDescent="0.25">
      <c r="A748">
        <v>3.7957070000000002</v>
      </c>
      <c r="B748">
        <v>0.31065890000000002</v>
      </c>
      <c r="C748">
        <v>-3.9087760000000001E-3</v>
      </c>
      <c r="D748">
        <v>0.43250959999999999</v>
      </c>
      <c r="E748">
        <v>-2.6062799999999999E-3</v>
      </c>
      <c r="F748">
        <v>-2.8763030000000002E-3</v>
      </c>
      <c r="G748">
        <v>2.2578480000000001E-2</v>
      </c>
      <c r="H748">
        <v>6.8094310000000002E-6</v>
      </c>
      <c r="I748">
        <v>-2.5824189999999999E-3</v>
      </c>
      <c r="J748">
        <v>-6.3543540000000004E-3</v>
      </c>
      <c r="K748">
        <v>137.19999999999999</v>
      </c>
      <c r="L748" s="70"/>
      <c r="M748" s="70"/>
      <c r="N748" s="18"/>
      <c r="O748" s="12">
        <f t="shared" ca="1" si="1057"/>
        <v>1.2084716842105433E-4</v>
      </c>
      <c r="P748" s="12">
        <f t="shared" ca="1" si="1058"/>
        <v>2.1974989473685837E-5</v>
      </c>
      <c r="Q748" s="12">
        <f t="shared" ca="1" si="1059"/>
        <v>2.2351196052631586E-6</v>
      </c>
      <c r="R748" s="12">
        <f t="shared" ca="1" si="1060"/>
        <v>2.3885990199473687E-2</v>
      </c>
      <c r="S748" s="12">
        <f t="shared" ca="1" si="1061"/>
        <v>6.9095642631579164E-4</v>
      </c>
      <c r="T748" s="12">
        <f t="shared" ca="1" si="1062"/>
        <v>5.3858431578948304E-5</v>
      </c>
      <c r="U748" s="12">
        <f t="shared" ca="1" si="1063"/>
        <v>0.43859648579999999</v>
      </c>
      <c r="V748" s="12">
        <f t="shared" ca="1" si="1064"/>
        <v>1.2598503157894639E-4</v>
      </c>
      <c r="W748" s="12">
        <f t="shared" ca="1" si="1065"/>
        <v>0.31682277852105267</v>
      </c>
      <c r="X748" s="75">
        <f t="shared" ca="1" si="1066"/>
        <v>3.8009865622736845</v>
      </c>
      <c r="Z748" s="2">
        <f t="shared" ca="1" si="1067"/>
        <v>0</v>
      </c>
      <c r="AA748" s="2">
        <f t="shared" ca="1" si="1068"/>
        <v>-3.1884113439083514E-6</v>
      </c>
      <c r="AB748" s="12">
        <f t="shared" ca="1" si="1069"/>
        <v>2.2351196052631586E-6</v>
      </c>
      <c r="AC748" s="2">
        <f t="shared" ca="1" si="1070"/>
        <v>2.349705082382254E-2</v>
      </c>
      <c r="AD748" s="2">
        <f t="shared" ca="1" si="1071"/>
        <v>6.9095642631579164E-4</v>
      </c>
      <c r="AE748" s="2">
        <f t="shared" ca="1" si="1072"/>
        <v>5.3858431578948304E-5</v>
      </c>
      <c r="AF748" s="2">
        <f t="shared" ca="1" si="1073"/>
        <v>0.43859571810037734</v>
      </c>
      <c r="AG748" s="2">
        <f t="shared" ca="1" si="1074"/>
        <v>1.2598503157894639E-4</v>
      </c>
      <c r="AH748" s="2">
        <f t="shared" ca="1" si="1075"/>
        <v>0.31682277852105267</v>
      </c>
      <c r="AI748" s="2">
        <f t="shared" ca="1" si="1076"/>
        <v>3.8009517063036631</v>
      </c>
      <c r="AK748" s="2">
        <f t="shared" ca="1" si="1077"/>
        <v>0</v>
      </c>
      <c r="AL748" s="2">
        <f t="shared" ca="1" si="1078"/>
        <v>-2.8403817428672391E-5</v>
      </c>
      <c r="AM748" s="12">
        <f t="shared" ca="1" si="1079"/>
        <v>2.2351196052631586E-6</v>
      </c>
      <c r="AN748" s="2">
        <f t="shared" ca="1" si="1080"/>
        <v>2.3107022827788471E-2</v>
      </c>
      <c r="AO748" s="2">
        <f t="shared" ca="1" si="1081"/>
        <v>6.9078813459467429E-4</v>
      </c>
      <c r="AP748" s="2">
        <f t="shared" ca="1" si="1082"/>
        <v>5.3858431578948304E-5</v>
      </c>
      <c r="AQ748" s="2">
        <f t="shared" ca="1" si="1083"/>
        <v>0.43859235300100902</v>
      </c>
      <c r="AR748" s="2">
        <f t="shared" ca="1" si="1084"/>
        <v>1.2598503157894639E-4</v>
      </c>
      <c r="AS748" s="2">
        <f t="shared" ca="1" si="1085"/>
        <v>0.31682230565788805</v>
      </c>
      <c r="AT748" s="2">
        <f t="shared" ca="1" si="1086"/>
        <v>3.8009125812905906</v>
      </c>
      <c r="AV748" s="2">
        <f t="shared" ca="1" si="1021"/>
        <v>1.2084716842105433E-4</v>
      </c>
      <c r="AW748" s="2">
        <f t="shared" ca="1" si="1022"/>
        <v>2.1974989473685837E-5</v>
      </c>
      <c r="AX748" s="12">
        <f t="shared" ca="1" si="1023"/>
        <v>2.2351196052631586E-6</v>
      </c>
      <c r="AY748" s="2">
        <f t="shared" ca="1" si="1024"/>
        <v>2.3885026319706529E-2</v>
      </c>
      <c r="AZ748" s="2">
        <f t="shared" ca="1" si="1025"/>
        <v>6.6762615467892781E-4</v>
      </c>
      <c r="BA748" s="12">
        <f t="shared" ca="1" si="1026"/>
        <v>-5.6346198292568731E-5</v>
      </c>
      <c r="BB748" s="2">
        <f t="shared" ca="1" si="1027"/>
        <v>0.43842682105462205</v>
      </c>
      <c r="BC748" s="2">
        <f t="shared" ca="1" si="1028"/>
        <v>1.2598503157894639E-4</v>
      </c>
      <c r="BD748" s="2">
        <f t="shared" ca="1" si="1029"/>
        <v>0.31657222454748773</v>
      </c>
      <c r="BE748" s="2">
        <f t="shared" ca="1" si="1030"/>
        <v>3.8008848932998678</v>
      </c>
      <c r="BG748" s="2">
        <f t="shared" ca="1" si="1087"/>
        <v>1.2058648068968492E-4</v>
      </c>
      <c r="BH748" s="2">
        <f t="shared" ca="1" si="1088"/>
        <v>1.6518658120631268E-5</v>
      </c>
      <c r="BI748" s="12">
        <f t="shared" ca="1" si="1089"/>
        <v>3.7251993421052645E-6</v>
      </c>
      <c r="BJ748" s="12">
        <f t="shared" ca="1" si="1031"/>
        <v>2.388063127374342E-2</v>
      </c>
      <c r="BK748" s="76">
        <f t="shared" ca="1" si="1032"/>
        <v>6.6519919848034295E-4</v>
      </c>
      <c r="BL748" s="2">
        <f t="shared" ca="1" si="1118"/>
        <v>-5.6346198292568731E-5</v>
      </c>
      <c r="BM748" s="2">
        <f t="shared" ca="1" si="1119"/>
        <v>0.43842682105462205</v>
      </c>
      <c r="BN748" s="2">
        <f t="shared" ca="1" si="1120"/>
        <v>1.2598503157894639E-4</v>
      </c>
      <c r="BO748" s="2">
        <f t="shared" ca="1" si="1121"/>
        <v>0.31657222454748773</v>
      </c>
      <c r="BP748" s="2">
        <f t="shared" ca="1" si="1122"/>
        <v>3.8008848932998678</v>
      </c>
      <c r="BR748" s="2">
        <f t="shared" ca="1" si="1090"/>
        <v>0</v>
      </c>
      <c r="BS748" s="2">
        <f t="shared" ca="1" si="1091"/>
        <v>-8.590460995882246E-6</v>
      </c>
      <c r="BT748" s="12">
        <f t="shared" ca="1" si="1092"/>
        <v>3.7251993421052645E-6</v>
      </c>
      <c r="BU748" s="2">
        <f t="shared" ca="1" si="1093"/>
        <v>2.34925309059466E-2</v>
      </c>
      <c r="BV748" s="12">
        <f t="shared" ca="1" si="1094"/>
        <v>6.6519919848034295E-4</v>
      </c>
      <c r="BW748" s="2">
        <f t="shared" ca="1" si="1095"/>
        <v>-5.6346198292568731E-5</v>
      </c>
      <c r="BX748" s="2">
        <f t="shared" ca="1" si="1096"/>
        <v>0.43842605501105703</v>
      </c>
      <c r="BY748" s="2">
        <f t="shared" ca="1" si="1097"/>
        <v>1.2598503157894639E-4</v>
      </c>
      <c r="BZ748" s="2">
        <f t="shared" ca="1" si="1098"/>
        <v>0.31657222454748773</v>
      </c>
      <c r="CA748" s="2">
        <f t="shared" ca="1" si="1099"/>
        <v>3.8008501125200547</v>
      </c>
      <c r="CC748" s="2">
        <f t="shared" ca="1" si="1100"/>
        <v>0</v>
      </c>
      <c r="CD748" s="2">
        <f t="shared" ca="1" si="1101"/>
        <v>-8.590460995882246E-6</v>
      </c>
      <c r="CE748" s="12">
        <f t="shared" ca="1" si="1102"/>
        <v>3.7251993421052645E-6</v>
      </c>
      <c r="CF748" s="2">
        <f t="shared" ca="1" si="1103"/>
        <v>2.3103344266104695E-2</v>
      </c>
      <c r="CG748" s="2">
        <f t="shared" ca="1" si="1104"/>
        <v>6.6503126979286183E-4</v>
      </c>
      <c r="CH748" s="2">
        <f t="shared" ca="1" si="1105"/>
        <v>-5.6346198292568731E-5</v>
      </c>
      <c r="CI748" s="2">
        <f t="shared" ca="1" si="1106"/>
        <v>0.43842269717077575</v>
      </c>
      <c r="CJ748" s="2">
        <f t="shared" ca="1" si="1107"/>
        <v>1.2598503157894639E-4</v>
      </c>
      <c r="CK748" s="2">
        <f t="shared" ca="1" si="1108"/>
        <v>0.31657168312671169</v>
      </c>
      <c r="CL748" s="2">
        <f t="shared" ca="1" si="1109"/>
        <v>3.8008110719062365</v>
      </c>
      <c r="CN748" s="2">
        <f t="shared" ca="1" si="1033"/>
        <v>8.6662494692375045</v>
      </c>
      <c r="CO748" s="2">
        <f t="shared" ca="1" si="1034"/>
        <v>0.3992329267567522</v>
      </c>
      <c r="CP748" s="2">
        <f t="shared" ca="1" si="1035"/>
        <v>2.7585255633943967E-4</v>
      </c>
      <c r="CQ748" s="2">
        <f t="shared" ca="1" si="1036"/>
        <v>0.31654692596471323</v>
      </c>
      <c r="CR748" s="2">
        <f t="shared" ca="1" si="1037"/>
        <v>0.70941746777843973</v>
      </c>
      <c r="CS748" s="2">
        <f t="shared" ca="1" si="1038"/>
        <v>5.6397333187665676E-2</v>
      </c>
      <c r="CT748" s="9">
        <f t="shared" ca="1" si="1039"/>
        <v>0.70941746777843973</v>
      </c>
      <c r="CU748" s="9">
        <f t="shared" ca="1" si="1040"/>
        <v>0.70941746777843973</v>
      </c>
      <c r="CV748" s="9"/>
      <c r="CW748" s="9">
        <f t="shared" ca="1" si="1110"/>
        <v>8.66616245195193</v>
      </c>
      <c r="CX748" s="9">
        <f t="shared" ca="1" si="1111"/>
        <v>0.39922886946303626</v>
      </c>
      <c r="CY748" s="9">
        <f t="shared" ca="1" si="1112"/>
        <v>2.6556672397702521E-4</v>
      </c>
      <c r="CZ748" s="9">
        <f t="shared" ca="1" si="1113"/>
        <v>0.31655673893391101</v>
      </c>
      <c r="DA748" s="9">
        <f t="shared" ca="1" si="1114"/>
        <v>0.70944973208544437</v>
      </c>
      <c r="DB748" s="9">
        <f t="shared" ca="1" si="1115"/>
        <v>5.4558062893781463E-2</v>
      </c>
      <c r="DC748" s="9">
        <f t="shared" ca="1" si="1041"/>
        <v>0.70944973208544437</v>
      </c>
      <c r="DD748" s="9">
        <f t="shared" ca="1" si="1116"/>
        <v>0.70944973208544437</v>
      </c>
      <c r="DE748" s="9"/>
      <c r="DF748" s="2">
        <f t="shared" ca="1" si="1042"/>
        <v>8.6693712856274576</v>
      </c>
      <c r="DG748" s="2">
        <f t="shared" ca="1" si="1043"/>
        <v>0.39937848581867325</v>
      </c>
      <c r="DH748" s="2">
        <f t="shared" ca="1" si="1044"/>
        <v>2.6566624865687446E-4</v>
      </c>
      <c r="DI748" s="2">
        <f t="shared" ca="1" si="1045"/>
        <v>0.31630655829883086</v>
      </c>
      <c r="DJ748" s="2">
        <f t="shared" ca="1" si="1046"/>
        <v>0.70902449121290512</v>
      </c>
      <c r="DK748" s="2">
        <f t="shared" ca="1" si="1047"/>
        <v>5.642729190120787E-2</v>
      </c>
      <c r="DL748" s="2">
        <f t="shared" ca="1" si="1048"/>
        <v>0.70902449121290512</v>
      </c>
      <c r="DM748" s="2">
        <f t="shared" ca="1" si="1049"/>
        <v>0.70902449121290512</v>
      </c>
      <c r="DO748" s="2">
        <f t="shared" ca="1" si="1050"/>
        <v>8.6692844518169014</v>
      </c>
      <c r="DP748" s="2">
        <f t="shared" ca="1" si="1117"/>
        <v>0.39937443706203102</v>
      </c>
      <c r="DQ748" s="2">
        <f t="shared" ca="1" si="1051"/>
        <v>2.6559648900217187E-4</v>
      </c>
      <c r="DR748" s="2">
        <f t="shared" ca="1" si="1052"/>
        <v>0.31630608663770954</v>
      </c>
      <c r="DS748" s="2">
        <f t="shared" ca="1" si="1053"/>
        <v>0.70903367957856334</v>
      </c>
      <c r="DT748" s="2">
        <f t="shared" ca="1" si="1054"/>
        <v>5.4590602607190522E-2</v>
      </c>
      <c r="DU748" s="2">
        <f t="shared" ca="1" si="1055"/>
        <v>0.70903367957856334</v>
      </c>
      <c r="DV748" s="2">
        <f t="shared" ca="1" si="1056"/>
        <v>0.70903367957856334</v>
      </c>
    </row>
    <row r="749" spans="1:126" ht="15" x14ac:dyDescent="0.25">
      <c r="A749">
        <v>3.7729020000000002</v>
      </c>
      <c r="B749">
        <v>0.30858239999999998</v>
      </c>
      <c r="C749">
        <v>-4.0520349999999998E-3</v>
      </c>
      <c r="D749">
        <v>0.4296452</v>
      </c>
      <c r="E749">
        <v>-2.6655250000000002E-3</v>
      </c>
      <c r="F749">
        <v>-2.8685009999999999E-3</v>
      </c>
      <c r="G749">
        <v>2.2482220000000001E-2</v>
      </c>
      <c r="H749">
        <v>6.8094310000000002E-6</v>
      </c>
      <c r="I749">
        <v>-2.475943E-3</v>
      </c>
      <c r="J749">
        <v>-6.3681190000000002E-3</v>
      </c>
      <c r="K749">
        <v>137.4</v>
      </c>
      <c r="L749" s="70"/>
      <c r="M749" s="70"/>
      <c r="N749" s="18"/>
      <c r="O749" s="12">
        <f t="shared" ca="1" si="1057"/>
        <v>1.0708216842105454E-4</v>
      </c>
      <c r="P749" s="12">
        <f t="shared" ca="1" si="1058"/>
        <v>1.2845098947368572E-4</v>
      </c>
      <c r="Q749" s="12">
        <f t="shared" ca="1" si="1059"/>
        <v>2.2351196052631586E-6</v>
      </c>
      <c r="R749" s="12">
        <f t="shared" ca="1" si="1060"/>
        <v>2.3789730199473686E-2</v>
      </c>
      <c r="S749" s="12">
        <f t="shared" ca="1" si="1061"/>
        <v>6.9875842631579197E-4</v>
      </c>
      <c r="T749" s="12">
        <f t="shared" ca="1" si="1062"/>
        <v>-5.3865684210520001E-6</v>
      </c>
      <c r="U749" s="12">
        <f t="shared" ca="1" si="1063"/>
        <v>0.4357320858</v>
      </c>
      <c r="V749" s="12">
        <f t="shared" ca="1" si="1064"/>
        <v>-1.727396842105336E-5</v>
      </c>
      <c r="W749" s="12">
        <f t="shared" ca="1" si="1065"/>
        <v>0.31474627852105264</v>
      </c>
      <c r="X749" s="75">
        <f t="shared" ca="1" si="1066"/>
        <v>3.7781815622736845</v>
      </c>
      <c r="Z749" s="2">
        <f t="shared" ca="1" si="1067"/>
        <v>0</v>
      </c>
      <c r="AA749" s="2">
        <f t="shared" ca="1" si="1068"/>
        <v>1.0615380568690639E-4</v>
      </c>
      <c r="AB749" s="12">
        <f t="shared" ca="1" si="1069"/>
        <v>2.2351196052631586E-6</v>
      </c>
      <c r="AC749" s="2">
        <f t="shared" ca="1" si="1070"/>
        <v>2.344509265212177E-2</v>
      </c>
      <c r="AD749" s="2">
        <f t="shared" ca="1" si="1071"/>
        <v>6.9875842631579197E-4</v>
      </c>
      <c r="AE749" s="2">
        <f t="shared" ca="1" si="1072"/>
        <v>-5.3865684210520001E-6</v>
      </c>
      <c r="AF749" s="2">
        <f t="shared" ca="1" si="1073"/>
        <v>0.43573140554458845</v>
      </c>
      <c r="AG749" s="2">
        <f t="shared" ca="1" si="1074"/>
        <v>-1.727396842105336E-5</v>
      </c>
      <c r="AH749" s="2">
        <f t="shared" ca="1" si="1075"/>
        <v>0.31474627852105264</v>
      </c>
      <c r="AI749" s="2">
        <f t="shared" ca="1" si="1076"/>
        <v>3.7781506765450317</v>
      </c>
      <c r="AK749" s="2">
        <f t="shared" ca="1" si="1077"/>
        <v>0</v>
      </c>
      <c r="AL749" s="2">
        <f t="shared" ca="1" si="1078"/>
        <v>8.3810540251292228E-5</v>
      </c>
      <c r="AM749" s="12">
        <f t="shared" ca="1" si="1079"/>
        <v>2.2351196052631586E-6</v>
      </c>
      <c r="AN749" s="2">
        <f t="shared" ca="1" si="1080"/>
        <v>2.3099490482820381E-2</v>
      </c>
      <c r="AO749" s="2">
        <f t="shared" ca="1" si="1081"/>
        <v>6.9860930372847758E-4</v>
      </c>
      <c r="AP749" s="2">
        <f t="shared" ca="1" si="1082"/>
        <v>-5.3865684210520001E-6</v>
      </c>
      <c r="AQ749" s="2">
        <f t="shared" ca="1" si="1083"/>
        <v>0.43572842374417042</v>
      </c>
      <c r="AR749" s="2">
        <f t="shared" ca="1" si="1084"/>
        <v>-1.727396842105336E-5</v>
      </c>
      <c r="AS749" s="2">
        <f t="shared" ca="1" si="1085"/>
        <v>0.3147435144814405</v>
      </c>
      <c r="AT749" s="2">
        <f t="shared" ca="1" si="1086"/>
        <v>3.7781160080352598</v>
      </c>
      <c r="AV749" s="2">
        <f t="shared" ca="1" si="1021"/>
        <v>1.0708216842105454E-4</v>
      </c>
      <c r="AW749" s="2">
        <f t="shared" ca="1" si="1022"/>
        <v>1.2845098947368572E-4</v>
      </c>
      <c r="AX749" s="12">
        <f t="shared" ca="1" si="1023"/>
        <v>2.2351196052631586E-6</v>
      </c>
      <c r="AY749" s="2">
        <f t="shared" ca="1" si="1024"/>
        <v>2.3789730199473686E-2</v>
      </c>
      <c r="AZ749" s="2">
        <f t="shared" ca="1" si="1025"/>
        <v>6.9875842631579197E-4</v>
      </c>
      <c r="BA749" s="12">
        <f t="shared" ca="1" si="1026"/>
        <v>9.7237289880616795E-6</v>
      </c>
      <c r="BB749" s="2">
        <f t="shared" ca="1" si="1027"/>
        <v>0.4357320858</v>
      </c>
      <c r="BC749" s="2">
        <f t="shared" ca="1" si="1028"/>
        <v>-1.727396842105336E-5</v>
      </c>
      <c r="BD749" s="2">
        <f t="shared" ca="1" si="1029"/>
        <v>0.31474627852105264</v>
      </c>
      <c r="BE749" s="2">
        <f t="shared" ca="1" si="1030"/>
        <v>3.7781815622736845</v>
      </c>
      <c r="BG749" s="2">
        <f t="shared" ca="1" si="1087"/>
        <v>1.0682148068968513E-4</v>
      </c>
      <c r="BH749" s="2">
        <f t="shared" ca="1" si="1088"/>
        <v>1.2299465812063115E-4</v>
      </c>
      <c r="BI749" s="12">
        <f t="shared" ca="1" si="1089"/>
        <v>3.7251993421052645E-6</v>
      </c>
      <c r="BJ749" s="12">
        <f t="shared" ca="1" si="1031"/>
        <v>2.3785335153510577E-2</v>
      </c>
      <c r="BK749" s="76">
        <f t="shared" ca="1" si="1032"/>
        <v>6.9633147011720711E-4</v>
      </c>
      <c r="BL749" s="2">
        <f t="shared" ca="1" si="1118"/>
        <v>9.7237289880616795E-6</v>
      </c>
      <c r="BM749" s="2">
        <f t="shared" ca="1" si="1119"/>
        <v>0.4357320858</v>
      </c>
      <c r="BN749" s="2">
        <f t="shared" ca="1" si="1120"/>
        <v>-1.727396842105336E-5</v>
      </c>
      <c r="BO749" s="2">
        <f t="shared" ca="1" si="1121"/>
        <v>0.31474627852105264</v>
      </c>
      <c r="BP749" s="2">
        <f t="shared" ca="1" si="1122"/>
        <v>3.7781815622736845</v>
      </c>
      <c r="BR749" s="2">
        <f t="shared" ca="1" si="1090"/>
        <v>0</v>
      </c>
      <c r="BS749" s="2">
        <f t="shared" ca="1" si="1091"/>
        <v>1.0075175603493251E-4</v>
      </c>
      <c r="BT749" s="12">
        <f t="shared" ca="1" si="1092"/>
        <v>3.7251993421052645E-6</v>
      </c>
      <c r="BU749" s="2">
        <f t="shared" ca="1" si="1093"/>
        <v>2.3441536614012992E-2</v>
      </c>
      <c r="BV749" s="12">
        <f t="shared" ca="1" si="1094"/>
        <v>6.9633147011720711E-4</v>
      </c>
      <c r="BW749" s="2">
        <f t="shared" ca="1" si="1095"/>
        <v>9.7237289880616795E-6</v>
      </c>
      <c r="BX749" s="2">
        <f t="shared" ca="1" si="1096"/>
        <v>0.43573140720064607</v>
      </c>
      <c r="BY749" s="2">
        <f t="shared" ca="1" si="1097"/>
        <v>-1.727396842105336E-5</v>
      </c>
      <c r="BZ749" s="2">
        <f t="shared" ca="1" si="1098"/>
        <v>0.31474627852105264</v>
      </c>
      <c r="CA749" s="2">
        <f t="shared" ca="1" si="1099"/>
        <v>3.77815075173524</v>
      </c>
      <c r="CC749" s="2">
        <f t="shared" ca="1" si="1100"/>
        <v>0</v>
      </c>
      <c r="CD749" s="2">
        <f t="shared" ca="1" si="1101"/>
        <v>1.0075175603493251E-4</v>
      </c>
      <c r="CE749" s="12">
        <f t="shared" ca="1" si="1102"/>
        <v>3.7251993421052645E-6</v>
      </c>
      <c r="CF749" s="2">
        <f t="shared" ca="1" si="1103"/>
        <v>2.309677580090377E-2</v>
      </c>
      <c r="CG749" s="2">
        <f t="shared" ca="1" si="1104"/>
        <v>6.9618271056352907E-4</v>
      </c>
      <c r="CH749" s="2">
        <f t="shared" ca="1" si="1105"/>
        <v>9.7237289880616795E-6</v>
      </c>
      <c r="CI749" s="2">
        <f t="shared" ca="1" si="1106"/>
        <v>0.43572843265931516</v>
      </c>
      <c r="CJ749" s="2">
        <f t="shared" ca="1" si="1107"/>
        <v>-1.727396842105336E-5</v>
      </c>
      <c r="CK749" s="2">
        <f t="shared" ca="1" si="1108"/>
        <v>0.31474579890369719</v>
      </c>
      <c r="CL749" s="2">
        <f t="shared" ca="1" si="1109"/>
        <v>3.7781161676247224</v>
      </c>
      <c r="CN749" s="2">
        <f t="shared" ca="1" si="1033"/>
        <v>8.6708821438682406</v>
      </c>
      <c r="CO749" s="2">
        <f t="shared" ca="1" si="1034"/>
        <v>0.39944893192871889</v>
      </c>
      <c r="CP749" s="2">
        <f t="shared" ca="1" si="1035"/>
        <v>2.7911830706803552E-4</v>
      </c>
      <c r="CQ749" s="2">
        <f t="shared" ca="1" si="1036"/>
        <v>0.31446716021398458</v>
      </c>
      <c r="CR749" s="2">
        <f t="shared" ca="1" si="1037"/>
        <v>0.70919848707475941</v>
      </c>
      <c r="CS749" s="2">
        <f t="shared" ca="1" si="1038"/>
        <v>5.6570228748972551E-2</v>
      </c>
      <c r="CT749" s="9">
        <f t="shared" ca="1" si="1039"/>
        <v>0.70919848707475941</v>
      </c>
      <c r="CU749" s="9">
        <f t="shared" ca="1" si="1040"/>
        <v>0.70919848707475941</v>
      </c>
      <c r="CV749" s="9"/>
      <c r="CW749" s="9">
        <f t="shared" ca="1" si="1110"/>
        <v>8.6708045703566672</v>
      </c>
      <c r="CX749" s="9">
        <f t="shared" ca="1" si="1111"/>
        <v>0.39944531493973617</v>
      </c>
      <c r="CY749" s="9">
        <f t="shared" ca="1" si="1112"/>
        <v>2.781463433834173E-4</v>
      </c>
      <c r="CZ749" s="9">
        <f t="shared" ca="1" si="1113"/>
        <v>0.31446536813805709</v>
      </c>
      <c r="DA749" s="9">
        <f t="shared" ca="1" si="1114"/>
        <v>0.70920360113112924</v>
      </c>
      <c r="DB749" s="9">
        <f t="shared" ca="1" si="1115"/>
        <v>5.492884826696736E-2</v>
      </c>
      <c r="DC749" s="9">
        <f t="shared" ca="1" si="1041"/>
        <v>0.70920360113112924</v>
      </c>
      <c r="DD749" s="9">
        <f t="shared" ca="1" si="1116"/>
        <v>0.70920360113112924</v>
      </c>
      <c r="DE749" s="9"/>
      <c r="DF749" s="2">
        <f t="shared" ca="1" si="1042"/>
        <v>8.6708821438682406</v>
      </c>
      <c r="DG749" s="2">
        <f t="shared" ca="1" si="1043"/>
        <v>0.39944893192871889</v>
      </c>
      <c r="DH749" s="2">
        <f t="shared" ca="1" si="1044"/>
        <v>2.78148862006673E-4</v>
      </c>
      <c r="DI749" s="2">
        <f t="shared" ca="1" si="1045"/>
        <v>0.31446812965904597</v>
      </c>
      <c r="DJ749" s="2">
        <f t="shared" ca="1" si="1046"/>
        <v>0.70920067340470994</v>
      </c>
      <c r="DK749" s="2">
        <f t="shared" ca="1" si="1047"/>
        <v>5.6559777652915109E-2</v>
      </c>
      <c r="DL749" s="2">
        <f t="shared" ca="1" si="1048"/>
        <v>0.70920067340470994</v>
      </c>
      <c r="DM749" s="2">
        <f t="shared" ca="1" si="1049"/>
        <v>0.70920067340470994</v>
      </c>
      <c r="DO749" s="2">
        <f t="shared" ca="1" si="1050"/>
        <v>8.670804759208206</v>
      </c>
      <c r="DP749" s="2">
        <f t="shared" ca="1" si="1117"/>
        <v>0.39944532374524061</v>
      </c>
      <c r="DQ749" s="2">
        <f t="shared" ca="1" si="1051"/>
        <v>2.7808692820688801E-4</v>
      </c>
      <c r="DR749" s="2">
        <f t="shared" ca="1" si="1052"/>
        <v>0.31446771197549028</v>
      </c>
      <c r="DS749" s="2">
        <f t="shared" ca="1" si="1053"/>
        <v>0.70920886482259748</v>
      </c>
      <c r="DT749" s="2">
        <f t="shared" ca="1" si="1054"/>
        <v>5.4922393058169969E-2</v>
      </c>
      <c r="DU749" s="2">
        <f t="shared" ca="1" si="1055"/>
        <v>0.70920886482259748</v>
      </c>
      <c r="DV749" s="2">
        <f t="shared" ca="1" si="1056"/>
        <v>0.70920886482259748</v>
      </c>
    </row>
    <row r="750" spans="1:126" ht="15" x14ac:dyDescent="0.25">
      <c r="A750">
        <v>3.933119</v>
      </c>
      <c r="B750">
        <v>0.32174629999999999</v>
      </c>
      <c r="C750">
        <v>-4.0896550000000002E-3</v>
      </c>
      <c r="D750">
        <v>0.44819750000000003</v>
      </c>
      <c r="E750">
        <v>-2.7468060000000001E-3</v>
      </c>
      <c r="F750">
        <v>-2.7803889999999999E-3</v>
      </c>
      <c r="G750">
        <v>2.3555510000000002E-2</v>
      </c>
      <c r="H750">
        <v>5.1270799999999999E-6</v>
      </c>
      <c r="I750">
        <v>-2.8436329999999999E-3</v>
      </c>
      <c r="J750">
        <v>-6.3665379999999997E-3</v>
      </c>
      <c r="K750">
        <v>137.6</v>
      </c>
      <c r="L750" s="70"/>
      <c r="M750" s="70"/>
      <c r="N750" s="18"/>
      <c r="O750" s="12">
        <f t="shared" ca="1" si="1057"/>
        <v>1.0866316842105504E-4</v>
      </c>
      <c r="P750" s="12">
        <f t="shared" ca="1" si="1058"/>
        <v>-2.3923901052631423E-4</v>
      </c>
      <c r="Q750" s="12">
        <f t="shared" ca="1" si="1059"/>
        <v>5.5276860526315828E-7</v>
      </c>
      <c r="R750" s="12">
        <f t="shared" ca="1" si="1060"/>
        <v>2.4863020199473687E-2</v>
      </c>
      <c r="S750" s="12">
        <f t="shared" ca="1" si="1061"/>
        <v>7.8687042631579197E-4</v>
      </c>
      <c r="T750" s="12">
        <f t="shared" ca="1" si="1062"/>
        <v>-8.6667568421051888E-5</v>
      </c>
      <c r="U750" s="12">
        <f t="shared" ca="1" si="1063"/>
        <v>0.45428438580000002</v>
      </c>
      <c r="V750" s="12">
        <f t="shared" ca="1" si="1064"/>
        <v>-5.4893968421053721E-5</v>
      </c>
      <c r="W750" s="12">
        <f t="shared" ca="1" si="1065"/>
        <v>0.32791017852105264</v>
      </c>
      <c r="X750" s="75">
        <f t="shared" ca="1" si="1066"/>
        <v>3.9383985622736843</v>
      </c>
      <c r="Z750" s="2">
        <f t="shared" ca="1" si="1067"/>
        <v>0</v>
      </c>
      <c r="AA750" s="2">
        <f t="shared" ca="1" si="1068"/>
        <v>-2.6186539802727587E-4</v>
      </c>
      <c r="AB750" s="12">
        <f t="shared" ca="1" si="1069"/>
        <v>5.5276860526315828E-7</v>
      </c>
      <c r="AC750" s="2">
        <f t="shared" ca="1" si="1070"/>
        <v>2.4513294298286602E-2</v>
      </c>
      <c r="AD750" s="2">
        <f t="shared" ca="1" si="1071"/>
        <v>7.8687042631579197E-4</v>
      </c>
      <c r="AE750" s="2">
        <f t="shared" ca="1" si="1072"/>
        <v>-8.6667568421051888E-5</v>
      </c>
      <c r="AF750" s="2">
        <f t="shared" ca="1" si="1073"/>
        <v>0.45428369550105069</v>
      </c>
      <c r="AG750" s="2">
        <f t="shared" ca="1" si="1074"/>
        <v>-5.4893968421053721E-5</v>
      </c>
      <c r="AH750" s="2">
        <f t="shared" ca="1" si="1075"/>
        <v>0.32791017852105264</v>
      </c>
      <c r="AI750" s="2">
        <f t="shared" ca="1" si="1076"/>
        <v>3.9383672205369238</v>
      </c>
      <c r="AK750" s="2">
        <f t="shared" ca="1" si="1077"/>
        <v>0</v>
      </c>
      <c r="AL750" s="2">
        <f t="shared" ca="1" si="1078"/>
        <v>-2.8453854754326109E-4</v>
      </c>
      <c r="AM750" s="12">
        <f t="shared" ca="1" si="1079"/>
        <v>5.5276860526315828E-7</v>
      </c>
      <c r="AN750" s="2">
        <f t="shared" ca="1" si="1080"/>
        <v>2.4162589533121472E-2</v>
      </c>
      <c r="AO750" s="2">
        <f t="shared" ca="1" si="1081"/>
        <v>7.867191020284745E-4</v>
      </c>
      <c r="AP750" s="2">
        <f t="shared" ca="1" si="1082"/>
        <v>-8.6667568421051888E-5</v>
      </c>
      <c r="AQ750" s="2">
        <f t="shared" ca="1" si="1083"/>
        <v>0.45428066967624903</v>
      </c>
      <c r="AR750" s="2">
        <f t="shared" ca="1" si="1084"/>
        <v>-5.4893968421053721E-5</v>
      </c>
      <c r="AS750" s="2">
        <f t="shared" ca="1" si="1085"/>
        <v>0.32791017852105264</v>
      </c>
      <c r="AT750" s="2">
        <f t="shared" ca="1" si="1086"/>
        <v>3.938332040168691</v>
      </c>
      <c r="AV750" s="2">
        <f t="shared" ca="1" si="1021"/>
        <v>1.0866316842105504E-4</v>
      </c>
      <c r="AW750" s="2">
        <f t="shared" ca="1" si="1022"/>
        <v>-2.3923901052631423E-4</v>
      </c>
      <c r="AX750" s="12">
        <f t="shared" ca="1" si="1023"/>
        <v>5.5276860526315828E-7</v>
      </c>
      <c r="AY750" s="2">
        <f t="shared" ca="1" si="1024"/>
        <v>2.4863020199473687E-2</v>
      </c>
      <c r="AZ750" s="2">
        <f t="shared" ca="1" si="1025"/>
        <v>7.8687042631579197E-4</v>
      </c>
      <c r="BA750" s="12">
        <f t="shared" ca="1" si="1026"/>
        <v>-3.8649407880844309E-5</v>
      </c>
      <c r="BB750" s="2">
        <f t="shared" ca="1" si="1027"/>
        <v>0.45428438580000002</v>
      </c>
      <c r="BC750" s="2">
        <f t="shared" ca="1" si="1028"/>
        <v>-5.4893968421053721E-5</v>
      </c>
      <c r="BD750" s="2">
        <f t="shared" ca="1" si="1029"/>
        <v>0.32791017852105264</v>
      </c>
      <c r="BE750" s="2">
        <f t="shared" ca="1" si="1030"/>
        <v>3.9383985622736843</v>
      </c>
      <c r="BG750" s="2">
        <f t="shared" ca="1" si="1087"/>
        <v>1.0859869760108686E-4</v>
      </c>
      <c r="BH750" s="2">
        <f t="shared" ca="1" si="1088"/>
        <v>-2.3923901052631423E-4</v>
      </c>
      <c r="BI750" s="12">
        <f t="shared" ca="1" si="1089"/>
        <v>9.2128100877193046E-7</v>
      </c>
      <c r="BJ750" s="12">
        <f t="shared" ca="1" si="1031"/>
        <v>2.4861933258344734E-2</v>
      </c>
      <c r="BK750" s="76">
        <f t="shared" ca="1" si="1032"/>
        <v>7.862702145017273E-4</v>
      </c>
      <c r="BL750" s="2">
        <f t="shared" ca="1" si="1118"/>
        <v>-3.8649407880844309E-5</v>
      </c>
      <c r="BM750" s="2">
        <f t="shared" ca="1" si="1119"/>
        <v>0.45428438580000002</v>
      </c>
      <c r="BN750" s="2">
        <f t="shared" ca="1" si="1120"/>
        <v>-5.4893968421053721E-5</v>
      </c>
      <c r="BO750" s="2">
        <f t="shared" ca="1" si="1121"/>
        <v>0.32791017852105264</v>
      </c>
      <c r="BP750" s="2">
        <f t="shared" ca="1" si="1122"/>
        <v>3.9383985622736843</v>
      </c>
      <c r="BR750" s="2">
        <f t="shared" ca="1" si="1090"/>
        <v>0</v>
      </c>
      <c r="BS750" s="2">
        <f t="shared" ca="1" si="1091"/>
        <v>-2.6185197359122913E-4</v>
      </c>
      <c r="BT750" s="12">
        <f t="shared" ca="1" si="1092"/>
        <v>9.2128100877193046E-7</v>
      </c>
      <c r="BU750" s="2">
        <f t="shared" ca="1" si="1093"/>
        <v>2.4512414852631427E-2</v>
      </c>
      <c r="BV750" s="12">
        <f t="shared" ca="1" si="1094"/>
        <v>7.862702145017273E-4</v>
      </c>
      <c r="BW750" s="2">
        <f t="shared" ca="1" si="1095"/>
        <v>-3.8649407880844309E-5</v>
      </c>
      <c r="BX750" s="2">
        <f t="shared" ca="1" si="1096"/>
        <v>0.45428369591061113</v>
      </c>
      <c r="BY750" s="2">
        <f t="shared" ca="1" si="1097"/>
        <v>-5.4893968421053721E-5</v>
      </c>
      <c r="BZ750" s="2">
        <f t="shared" ca="1" si="1098"/>
        <v>0.32791017852105264</v>
      </c>
      <c r="CA750" s="2">
        <f t="shared" ca="1" si="1099"/>
        <v>3.9383672391322535</v>
      </c>
      <c r="CC750" s="2">
        <f t="shared" ca="1" si="1100"/>
        <v>0</v>
      </c>
      <c r="CD750" s="2">
        <f t="shared" ca="1" si="1101"/>
        <v>-2.6185197359122913E-4</v>
      </c>
      <c r="CE750" s="12">
        <f t="shared" ca="1" si="1102"/>
        <v>9.2128100877193046E-7</v>
      </c>
      <c r="CF750" s="2">
        <f t="shared" ca="1" si="1103"/>
        <v>2.4161918163708742E-2</v>
      </c>
      <c r="CG750" s="2">
        <f t="shared" ca="1" si="1104"/>
        <v>7.8611897999644937E-4</v>
      </c>
      <c r="CH750" s="2">
        <f t="shared" ca="1" si="1105"/>
        <v>-3.8649407880844309E-5</v>
      </c>
      <c r="CI750" s="2">
        <f t="shared" ca="1" si="1106"/>
        <v>0.45428067188105814</v>
      </c>
      <c r="CJ750" s="2">
        <f t="shared" ca="1" si="1107"/>
        <v>-5.4893968421053721E-5</v>
      </c>
      <c r="CK750" s="2">
        <f t="shared" ca="1" si="1108"/>
        <v>0.32790969092417782</v>
      </c>
      <c r="CL750" s="2">
        <f t="shared" ca="1" si="1109"/>
        <v>3.9383320796368446</v>
      </c>
      <c r="CN750" s="2">
        <f t="shared" ca="1" si="1033"/>
        <v>8.6694561498919214</v>
      </c>
      <c r="CO750" s="2">
        <f t="shared" ca="1" si="1034"/>
        <v>0.39938244274275048</v>
      </c>
      <c r="CP750" s="2">
        <f t="shared" ca="1" si="1035"/>
        <v>3.1426223298403045E-4</v>
      </c>
      <c r="CQ750" s="2">
        <f t="shared" ca="1" si="1036"/>
        <v>0.32759591628806861</v>
      </c>
      <c r="CR750" s="2">
        <f t="shared" ca="1" si="1037"/>
        <v>0.70869388141938894</v>
      </c>
      <c r="CS750" s="2">
        <f t="shared" ca="1" si="1038"/>
        <v>5.6698418126361658E-2</v>
      </c>
      <c r="CT750" s="9">
        <f t="shared" ca="1" si="1039"/>
        <v>0.70869388141938894</v>
      </c>
      <c r="CU750" s="9">
        <f t="shared" ca="1" si="1040"/>
        <v>0.70869388141938894</v>
      </c>
      <c r="CV750" s="9"/>
      <c r="CW750" s="9">
        <f t="shared" ca="1" si="1110"/>
        <v>8.6693806341692046</v>
      </c>
      <c r="CX750" s="9">
        <f t="shared" ca="1" si="1111"/>
        <v>0.3993789217084816</v>
      </c>
      <c r="CY750" s="9">
        <f t="shared" ca="1" si="1112"/>
        <v>3.1401975043919637E-4</v>
      </c>
      <c r="CZ750" s="9">
        <f t="shared" ca="1" si="1113"/>
        <v>0.32759615877061343</v>
      </c>
      <c r="DA750" s="9">
        <f t="shared" ca="1" si="1114"/>
        <v>0.70870331206086512</v>
      </c>
      <c r="DB750" s="9">
        <f t="shared" ca="1" si="1115"/>
        <v>5.5101093483564671E-2</v>
      </c>
      <c r="DC750" s="9">
        <f t="shared" ca="1" si="1041"/>
        <v>0.70870331206086512</v>
      </c>
      <c r="DD750" s="9">
        <f t="shared" ca="1" si="1116"/>
        <v>0.70870331206086512</v>
      </c>
      <c r="DE750" s="9"/>
      <c r="DF750" s="2">
        <f t="shared" ca="1" si="1042"/>
        <v>8.6694561498919214</v>
      </c>
      <c r="DG750" s="2">
        <f t="shared" ca="1" si="1043"/>
        <v>0.39938244274275048</v>
      </c>
      <c r="DH750" s="2">
        <f t="shared" ca="1" si="1044"/>
        <v>3.1402251892356624E-4</v>
      </c>
      <c r="DI750" s="2">
        <f t="shared" ca="1" si="1045"/>
        <v>0.3275961560021291</v>
      </c>
      <c r="DJ750" s="2">
        <f t="shared" ca="1" si="1046"/>
        <v>0.70869439999693995</v>
      </c>
      <c r="DK750" s="2">
        <f t="shared" ca="1" si="1047"/>
        <v>5.669593943141174E-2</v>
      </c>
      <c r="DL750" s="2">
        <f t="shared" ca="1" si="1048"/>
        <v>0.70869439999693995</v>
      </c>
      <c r="DM750" s="2">
        <f t="shared" ca="1" si="1049"/>
        <v>0.70869439999693995</v>
      </c>
      <c r="DO750" s="2">
        <f t="shared" ca="1" si="1050"/>
        <v>8.6693806789737184</v>
      </c>
      <c r="DP750" s="2">
        <f t="shared" ca="1" si="1117"/>
        <v>0.3993789237975594</v>
      </c>
      <c r="DQ750" s="2">
        <f t="shared" ca="1" si="1051"/>
        <v>3.139593522078171E-4</v>
      </c>
      <c r="DR750" s="2">
        <f t="shared" ca="1" si="1052"/>
        <v>0.32759573157197003</v>
      </c>
      <c r="DS750" s="2">
        <f t="shared" ca="1" si="1053"/>
        <v>0.70870238259896035</v>
      </c>
      <c r="DT750" s="2">
        <f t="shared" ca="1" si="1054"/>
        <v>5.5099562496592612E-2</v>
      </c>
      <c r="DU750" s="2">
        <f t="shared" ca="1" si="1055"/>
        <v>0.70870238259896035</v>
      </c>
      <c r="DV750" s="2">
        <f t="shared" ca="1" si="1056"/>
        <v>0.70870238259896035</v>
      </c>
    </row>
    <row r="751" spans="1:126" ht="15" x14ac:dyDescent="0.25">
      <c r="A751">
        <v>3.8371710000000001</v>
      </c>
      <c r="B751">
        <v>0.31410379999999999</v>
      </c>
      <c r="C751">
        <v>-4.0009249999999998E-3</v>
      </c>
      <c r="D751">
        <v>0.437531</v>
      </c>
      <c r="E751">
        <v>-2.5888669999999999E-3</v>
      </c>
      <c r="F751">
        <v>-3.3211429999999999E-3</v>
      </c>
      <c r="G751">
        <v>2.298271E-2</v>
      </c>
      <c r="H751">
        <v>5.3674149999999998E-6</v>
      </c>
      <c r="I751">
        <v>-2.6076049999999998E-3</v>
      </c>
      <c r="J751">
        <v>-6.4946370000000002E-3</v>
      </c>
      <c r="K751">
        <v>137.80000000000001</v>
      </c>
      <c r="L751" s="70"/>
      <c r="M751" s="70"/>
      <c r="N751" s="18"/>
      <c r="O751" s="12">
        <f t="shared" ca="1" si="1057"/>
        <v>-1.9435831578945399E-5</v>
      </c>
      <c r="P751" s="12">
        <f t="shared" ca="1" si="1058"/>
        <v>-3.211010526314121E-6</v>
      </c>
      <c r="Q751" s="12">
        <f t="shared" ca="1" si="1059"/>
        <v>7.9310360526315824E-7</v>
      </c>
      <c r="R751" s="12">
        <f t="shared" ca="1" si="1060"/>
        <v>2.4290220199473685E-2</v>
      </c>
      <c r="S751" s="12">
        <f t="shared" ca="1" si="1061"/>
        <v>2.4611642631579191E-4</v>
      </c>
      <c r="T751" s="12">
        <f t="shared" ca="1" si="1062"/>
        <v>7.1271431578948281E-5</v>
      </c>
      <c r="U751" s="12">
        <f t="shared" ca="1" si="1063"/>
        <v>0.4436178858</v>
      </c>
      <c r="V751" s="12">
        <f t="shared" ca="1" si="1064"/>
        <v>3.3836031578946685E-5</v>
      </c>
      <c r="W751" s="12">
        <f t="shared" ca="1" si="1065"/>
        <v>0.32026767852105265</v>
      </c>
      <c r="X751" s="75">
        <f t="shared" ca="1" si="1066"/>
        <v>3.8424505622736844</v>
      </c>
      <c r="Z751" s="2">
        <f t="shared" ca="1" si="1067"/>
        <v>0</v>
      </c>
      <c r="AA751" s="2">
        <f t="shared" ca="1" si="1068"/>
        <v>-3.211010526314121E-6</v>
      </c>
      <c r="AB751" s="12">
        <f t="shared" ca="1" si="1069"/>
        <v>7.9310360526315824E-7</v>
      </c>
      <c r="AC751" s="2">
        <f t="shared" ca="1" si="1070"/>
        <v>2.4290220199473685E-2</v>
      </c>
      <c r="AD751" s="2">
        <f t="shared" ca="1" si="1071"/>
        <v>2.4611642631579191E-4</v>
      </c>
      <c r="AE751" s="2">
        <f t="shared" ca="1" si="1072"/>
        <v>7.1271431578948281E-5</v>
      </c>
      <c r="AF751" s="2">
        <f t="shared" ca="1" si="1073"/>
        <v>0.4436178858</v>
      </c>
      <c r="AG751" s="2">
        <f t="shared" ca="1" si="1074"/>
        <v>3.3836031578946685E-5</v>
      </c>
      <c r="AH751" s="2">
        <f t="shared" ca="1" si="1075"/>
        <v>0.32026767852105265</v>
      </c>
      <c r="AI751" s="2">
        <f t="shared" ca="1" si="1076"/>
        <v>3.8424505622736844</v>
      </c>
      <c r="AK751" s="2">
        <f t="shared" ca="1" si="1077"/>
        <v>0</v>
      </c>
      <c r="AL751" s="2">
        <f t="shared" ca="1" si="1078"/>
        <v>-3.211010526314121E-6</v>
      </c>
      <c r="AM751" s="12">
        <f t="shared" ca="1" si="1079"/>
        <v>7.9310360526315824E-7</v>
      </c>
      <c r="AN751" s="2">
        <f t="shared" ca="1" si="1080"/>
        <v>2.4290220199473685E-2</v>
      </c>
      <c r="AO751" s="2">
        <f t="shared" ca="1" si="1081"/>
        <v>2.4611642631579191E-4</v>
      </c>
      <c r="AP751" s="2">
        <f t="shared" ca="1" si="1082"/>
        <v>7.1271431578948281E-5</v>
      </c>
      <c r="AQ751" s="2">
        <f t="shared" ca="1" si="1083"/>
        <v>0.4436178858</v>
      </c>
      <c r="AR751" s="2">
        <f t="shared" ca="1" si="1084"/>
        <v>3.3836031578946685E-5</v>
      </c>
      <c r="AS751" s="2">
        <f t="shared" ca="1" si="1085"/>
        <v>0.32026767852105265</v>
      </c>
      <c r="AT751" s="2">
        <f t="shared" ca="1" si="1086"/>
        <v>3.8424505622736844</v>
      </c>
      <c r="AV751" s="2">
        <f t="shared" ca="1" si="1021"/>
        <v>-1.9435831578945399E-5</v>
      </c>
      <c r="AW751" s="2">
        <f t="shared" ca="1" si="1022"/>
        <v>-3.211010526314121E-6</v>
      </c>
      <c r="AX751" s="12">
        <f t="shared" ca="1" si="1023"/>
        <v>7.9310360526315824E-7</v>
      </c>
      <c r="AY751" s="2">
        <f t="shared" ca="1" si="1024"/>
        <v>2.4289961328512341E-2</v>
      </c>
      <c r="AZ751" s="2">
        <f t="shared" ca="1" si="1025"/>
        <v>2.3985057236507347E-4</v>
      </c>
      <c r="BA751" s="12">
        <f t="shared" ca="1" si="1026"/>
        <v>4.1673571501879226E-5</v>
      </c>
      <c r="BB751" s="2">
        <f t="shared" ca="1" si="1027"/>
        <v>0.44357231862737245</v>
      </c>
      <c r="BC751" s="2">
        <f t="shared" ca="1" si="1028"/>
        <v>3.3836031578946685E-5</v>
      </c>
      <c r="BD751" s="2">
        <f t="shared" ca="1" si="1029"/>
        <v>0.32020038677968049</v>
      </c>
      <c r="BE751" s="2">
        <f t="shared" ca="1" si="1030"/>
        <v>3.8424232568504486</v>
      </c>
      <c r="BG751" s="2">
        <f t="shared" ca="1" si="1087"/>
        <v>-1.9435831578945399E-5</v>
      </c>
      <c r="BH751" s="2">
        <f t="shared" ca="1" si="1088"/>
        <v>-3.211010526314121E-6</v>
      </c>
      <c r="BI751" s="12">
        <f t="shared" ca="1" si="1089"/>
        <v>1.3218393421052637E-6</v>
      </c>
      <c r="BJ751" s="12">
        <f t="shared" ca="1" si="1031"/>
        <v>2.4288401802663957E-2</v>
      </c>
      <c r="BK751" s="76">
        <f t="shared" ca="1" si="1032"/>
        <v>2.389893979982159E-4</v>
      </c>
      <c r="BL751" s="2">
        <f t="shared" ca="1" si="1118"/>
        <v>4.1673571501879226E-5</v>
      </c>
      <c r="BM751" s="2">
        <f t="shared" ca="1" si="1119"/>
        <v>0.44357231862737245</v>
      </c>
      <c r="BN751" s="2">
        <f t="shared" ca="1" si="1120"/>
        <v>3.3836031578946685E-5</v>
      </c>
      <c r="BO751" s="2">
        <f t="shared" ca="1" si="1121"/>
        <v>0.32020038677968049</v>
      </c>
      <c r="BP751" s="2">
        <f t="shared" ca="1" si="1122"/>
        <v>3.8424232568504486</v>
      </c>
      <c r="BR751" s="2">
        <f t="shared" ca="1" si="1090"/>
        <v>0</v>
      </c>
      <c r="BS751" s="2">
        <f t="shared" ca="1" si="1091"/>
        <v>-3.211010526314121E-6</v>
      </c>
      <c r="BT751" s="12">
        <f t="shared" ca="1" si="1092"/>
        <v>1.3218393421052637E-6</v>
      </c>
      <c r="BU751" s="2">
        <f t="shared" ca="1" si="1093"/>
        <v>2.4288401802663957E-2</v>
      </c>
      <c r="BV751" s="12">
        <f t="shared" ca="1" si="1094"/>
        <v>2.389893979982159E-4</v>
      </c>
      <c r="BW751" s="2">
        <f t="shared" ca="1" si="1095"/>
        <v>4.1673571501879226E-5</v>
      </c>
      <c r="BX751" s="2">
        <f t="shared" ca="1" si="1096"/>
        <v>0.44357231862737245</v>
      </c>
      <c r="BY751" s="2">
        <f t="shared" ca="1" si="1097"/>
        <v>3.3836031578946685E-5</v>
      </c>
      <c r="BZ751" s="2">
        <f t="shared" ca="1" si="1098"/>
        <v>0.32020038677968049</v>
      </c>
      <c r="CA751" s="2">
        <f t="shared" ca="1" si="1099"/>
        <v>3.8424232568504486</v>
      </c>
      <c r="CC751" s="2">
        <f t="shared" ca="1" si="1100"/>
        <v>0</v>
      </c>
      <c r="CD751" s="2">
        <f t="shared" ca="1" si="1101"/>
        <v>-3.211010526314121E-6</v>
      </c>
      <c r="CE751" s="12">
        <f t="shared" ca="1" si="1102"/>
        <v>1.3218393421052637E-6</v>
      </c>
      <c r="CF751" s="2">
        <f t="shared" ca="1" si="1103"/>
        <v>2.4288401802663957E-2</v>
      </c>
      <c r="CG751" s="2">
        <f t="shared" ca="1" si="1104"/>
        <v>2.389893979982159E-4</v>
      </c>
      <c r="CH751" s="2">
        <f t="shared" ca="1" si="1105"/>
        <v>4.1673571501879226E-5</v>
      </c>
      <c r="CI751" s="2">
        <f t="shared" ca="1" si="1106"/>
        <v>0.44357231862737245</v>
      </c>
      <c r="CJ751" s="2">
        <f t="shared" ca="1" si="1107"/>
        <v>3.3836031578946685E-5</v>
      </c>
      <c r="CK751" s="2">
        <f t="shared" ca="1" si="1108"/>
        <v>0.32020038677968049</v>
      </c>
      <c r="CL751" s="2">
        <f t="shared" ca="1" si="1109"/>
        <v>3.8424232568504486</v>
      </c>
      <c r="CN751" s="2">
        <f t="shared" ca="1" si="1033"/>
        <v>8.6616222773443567</v>
      </c>
      <c r="CO751" s="2">
        <f t="shared" ca="1" si="1034"/>
        <v>0.39901717862338226</v>
      </c>
      <c r="CP751" s="2">
        <f t="shared" ca="1" si="1035"/>
        <v>9.8204682041396841E-5</v>
      </c>
      <c r="CQ751" s="2">
        <f t="shared" ca="1" si="1036"/>
        <v>0.32016947383901123</v>
      </c>
      <c r="CR751" s="2">
        <f t="shared" ca="1" si="1037"/>
        <v>0.70960490033807044</v>
      </c>
      <c r="CS751" s="2">
        <f t="shared" ca="1" si="1038"/>
        <v>5.6671607497855034E-2</v>
      </c>
      <c r="CT751" s="9">
        <f t="shared" ca="1" si="1039"/>
        <v>0.70960490033807044</v>
      </c>
      <c r="CU751" s="9">
        <f t="shared" ca="1" si="1040"/>
        <v>0.70960490033807044</v>
      </c>
      <c r="CV751" s="9"/>
      <c r="CW751" s="9">
        <f t="shared" ca="1" si="1110"/>
        <v>8.6616222773443567</v>
      </c>
      <c r="CX751" s="9">
        <f t="shared" ca="1" si="1111"/>
        <v>0.39901717862338226</v>
      </c>
      <c r="CY751" s="9">
        <f t="shared" ca="1" si="1112"/>
        <v>9.5360875310148712E-5</v>
      </c>
      <c r="CZ751" s="9">
        <f t="shared" ca="1" si="1113"/>
        <v>0.3201723176457425</v>
      </c>
      <c r="DA751" s="9">
        <f t="shared" ca="1" si="1114"/>
        <v>0.70961120318502191</v>
      </c>
      <c r="DB751" s="9">
        <f t="shared" ca="1" si="1115"/>
        <v>5.6671607497855034E-2</v>
      </c>
      <c r="DC751" s="9">
        <f t="shared" ca="1" si="1041"/>
        <v>0.70961120318502191</v>
      </c>
      <c r="DD751" s="9">
        <f t="shared" ca="1" si="1116"/>
        <v>0.70961120318502191</v>
      </c>
      <c r="DE751" s="9"/>
      <c r="DF751" s="2">
        <f t="shared" ca="1" si="1042"/>
        <v>8.6624505080496608</v>
      </c>
      <c r="DG751" s="2">
        <f t="shared" ca="1" si="1043"/>
        <v>0.39905579572801358</v>
      </c>
      <c r="DH751" s="2">
        <f t="shared" ca="1" si="1044"/>
        <v>9.5370104388736983E-5</v>
      </c>
      <c r="DI751" s="2">
        <f t="shared" ca="1" si="1045"/>
        <v>0.32010501667529173</v>
      </c>
      <c r="DJ751" s="2">
        <f t="shared" ca="1" si="1046"/>
        <v>0.70950075820525771</v>
      </c>
      <c r="DK751" s="2">
        <f t="shared" ca="1" si="1047"/>
        <v>5.6678731433682496E-2</v>
      </c>
      <c r="DL751" s="2">
        <f t="shared" ca="1" si="1048"/>
        <v>0.70950075820525771</v>
      </c>
      <c r="DM751" s="2">
        <f t="shared" ca="1" si="1049"/>
        <v>0.70950075820525771</v>
      </c>
      <c r="DO751" s="2">
        <f t="shared" ca="1" si="1050"/>
        <v>8.6624505080496608</v>
      </c>
      <c r="DP751" s="2">
        <f t="shared" ca="1" si="1117"/>
        <v>0.39905579572801358</v>
      </c>
      <c r="DQ751" s="2">
        <f t="shared" ca="1" si="1051"/>
        <v>9.5370104388736983E-5</v>
      </c>
      <c r="DR751" s="2">
        <f t="shared" ca="1" si="1052"/>
        <v>0.32010501667529173</v>
      </c>
      <c r="DS751" s="2">
        <f t="shared" ca="1" si="1053"/>
        <v>0.70950075820525771</v>
      </c>
      <c r="DT751" s="2">
        <f t="shared" ca="1" si="1054"/>
        <v>5.6678731433682496E-2</v>
      </c>
      <c r="DU751" s="2">
        <f t="shared" ca="1" si="1055"/>
        <v>0.70950075820525771</v>
      </c>
      <c r="DV751" s="2">
        <f t="shared" ca="1" si="1056"/>
        <v>0.70950075820525771</v>
      </c>
    </row>
    <row r="752" spans="1:126" ht="15" x14ac:dyDescent="0.25">
      <c r="A752">
        <v>3.7069779999999999</v>
      </c>
      <c r="B752">
        <v>0.30327169999999998</v>
      </c>
      <c r="C752">
        <v>-4.1671390000000003E-3</v>
      </c>
      <c r="D752">
        <v>0.42222900000000002</v>
      </c>
      <c r="E752">
        <v>-2.7726690000000002E-3</v>
      </c>
      <c r="F752">
        <v>-2.6318790000000002E-3</v>
      </c>
      <c r="G752">
        <v>2.2016770000000001E-2</v>
      </c>
      <c r="H752">
        <v>4.5662990000000004E-6</v>
      </c>
      <c r="I752">
        <v>-2.6350670000000001E-3</v>
      </c>
      <c r="J752">
        <v>-6.3123579999999997E-3</v>
      </c>
      <c r="K752">
        <v>138</v>
      </c>
      <c r="L752" s="70"/>
      <c r="M752" s="70"/>
      <c r="N752" s="18"/>
      <c r="O752" s="12">
        <f t="shared" ca="1" si="1057"/>
        <v>1.6284316842105507E-4</v>
      </c>
      <c r="P752" s="12">
        <f t="shared" ca="1" si="1058"/>
        <v>-3.0673010526314354E-5</v>
      </c>
      <c r="Q752" s="12">
        <f t="shared" ca="1" si="1059"/>
        <v>-8.0123947368411928E-9</v>
      </c>
      <c r="R752" s="12">
        <f t="shared" ca="1" si="1060"/>
        <v>2.3324280199473687E-2</v>
      </c>
      <c r="S752" s="12">
        <f t="shared" ca="1" si="1061"/>
        <v>9.3538042631579167E-4</v>
      </c>
      <c r="T752" s="12">
        <f t="shared" ca="1" si="1062"/>
        <v>-1.1253056842105199E-4</v>
      </c>
      <c r="U752" s="12">
        <f t="shared" ca="1" si="1063"/>
        <v>0.42831588580000002</v>
      </c>
      <c r="V752" s="12">
        <f t="shared" ca="1" si="1064"/>
        <v>-1.3237796842105378E-4</v>
      </c>
      <c r="W752" s="12">
        <f t="shared" ca="1" si="1065"/>
        <v>0.30943557852105263</v>
      </c>
      <c r="X752" s="75">
        <f t="shared" ca="1" si="1066"/>
        <v>3.7122575622736842</v>
      </c>
      <c r="Z752" s="2">
        <f t="shared" ca="1" si="1067"/>
        <v>0</v>
      </c>
      <c r="AA752" s="2">
        <f t="shared" ca="1" si="1068"/>
        <v>-6.4581028156556944E-5</v>
      </c>
      <c r="AB752" s="12">
        <f t="shared" ca="1" si="1069"/>
        <v>-8.0123947368411928E-9</v>
      </c>
      <c r="AC752" s="2">
        <f t="shared" ca="1" si="1070"/>
        <v>2.2800179212398301E-2</v>
      </c>
      <c r="AD752" s="2">
        <f t="shared" ca="1" si="1071"/>
        <v>9.3538042631579167E-4</v>
      </c>
      <c r="AE752" s="2">
        <f t="shared" ca="1" si="1072"/>
        <v>-1.1253056842105199E-4</v>
      </c>
      <c r="AF752" s="2">
        <f t="shared" ca="1" si="1073"/>
        <v>0.42831485131453723</v>
      </c>
      <c r="AG752" s="2">
        <f t="shared" ca="1" si="1074"/>
        <v>-1.3237796842105378E-4</v>
      </c>
      <c r="AH752" s="2">
        <f t="shared" ca="1" si="1075"/>
        <v>0.30943557852105263</v>
      </c>
      <c r="AI752" s="2">
        <f t="shared" ca="1" si="1076"/>
        <v>3.7122105933900036</v>
      </c>
      <c r="AK752" s="2">
        <f t="shared" ca="1" si="1077"/>
        <v>0</v>
      </c>
      <c r="AL752" s="2">
        <f t="shared" ca="1" si="1078"/>
        <v>-9.855912357671527E-5</v>
      </c>
      <c r="AM752" s="12">
        <f t="shared" ca="1" si="1079"/>
        <v>-8.0123947368411928E-9</v>
      </c>
      <c r="AN752" s="2">
        <f t="shared" ca="1" si="1080"/>
        <v>2.2274611294862908E-2</v>
      </c>
      <c r="AO752" s="2">
        <f t="shared" ca="1" si="1081"/>
        <v>9.3515365098092984E-4</v>
      </c>
      <c r="AP752" s="2">
        <f t="shared" ca="1" si="1082"/>
        <v>-1.1253056842105199E-4</v>
      </c>
      <c r="AQ752" s="2">
        <f t="shared" ca="1" si="1083"/>
        <v>0.42831031679833503</v>
      </c>
      <c r="AR752" s="2">
        <f t="shared" ca="1" si="1084"/>
        <v>-1.3237796842105378E-4</v>
      </c>
      <c r="AS752" s="2">
        <f t="shared" ca="1" si="1085"/>
        <v>0.30943557852105263</v>
      </c>
      <c r="AT752" s="2">
        <f t="shared" ca="1" si="1086"/>
        <v>3.7121578719139734</v>
      </c>
      <c r="AV752" s="2">
        <f t="shared" ca="1" si="1021"/>
        <v>1.6284316842105507E-4</v>
      </c>
      <c r="AW752" s="2">
        <f t="shared" ca="1" si="1022"/>
        <v>-3.0673010526314354E-5</v>
      </c>
      <c r="AX752" s="12">
        <f t="shared" ca="1" si="1023"/>
        <v>-8.0123947368411928E-9</v>
      </c>
      <c r="AY752" s="2">
        <f t="shared" ca="1" si="1024"/>
        <v>2.3324280199473687E-2</v>
      </c>
      <c r="AZ752" s="2">
        <f t="shared" ca="1" si="1025"/>
        <v>9.3538042631579167E-4</v>
      </c>
      <c r="BA752" s="12">
        <f t="shared" ca="1" si="1026"/>
        <v>3.2662435505659374E-6</v>
      </c>
      <c r="BB752" s="2">
        <f t="shared" ca="1" si="1027"/>
        <v>0.42831588580000002</v>
      </c>
      <c r="BC752" s="2">
        <f t="shared" ca="1" si="1028"/>
        <v>-1.3237796842105378E-4</v>
      </c>
      <c r="BD752" s="2">
        <f t="shared" ca="1" si="1029"/>
        <v>0.30943557852105263</v>
      </c>
      <c r="BE752" s="2">
        <f t="shared" ca="1" si="1030"/>
        <v>3.7122575622736842</v>
      </c>
      <c r="BG752" s="2">
        <f t="shared" ca="1" si="1087"/>
        <v>1.6284410292720044E-4</v>
      </c>
      <c r="BH752" s="2">
        <f t="shared" ca="1" si="1088"/>
        <v>-3.0673010526314354E-5</v>
      </c>
      <c r="BI752" s="12">
        <f t="shared" ca="1" si="1089"/>
        <v>-1.3353991228068656E-8</v>
      </c>
      <c r="BJ752" s="12">
        <f t="shared" ca="1" si="1031"/>
        <v>2.3324295954712495E-2</v>
      </c>
      <c r="BK752" s="76">
        <f t="shared" ca="1" si="1032"/>
        <v>9.3538912640102486E-4</v>
      </c>
      <c r="BL752" s="2">
        <f t="shared" ca="1" si="1118"/>
        <v>3.2662435505659374E-6</v>
      </c>
      <c r="BM752" s="2">
        <f t="shared" ca="1" si="1119"/>
        <v>0.42831588580000002</v>
      </c>
      <c r="BN752" s="2">
        <f t="shared" ca="1" si="1120"/>
        <v>-1.3237796842105378E-4</v>
      </c>
      <c r="BO752" s="2">
        <f t="shared" ca="1" si="1121"/>
        <v>0.30943557852105263</v>
      </c>
      <c r="BP752" s="2">
        <f t="shared" ca="1" si="1122"/>
        <v>3.7122575622736842</v>
      </c>
      <c r="BR752" s="2">
        <f t="shared" ca="1" si="1090"/>
        <v>0</v>
      </c>
      <c r="BS752" s="2">
        <f t="shared" ca="1" si="1091"/>
        <v>-6.4581222744092672E-5</v>
      </c>
      <c r="BT752" s="12">
        <f t="shared" ca="1" si="1092"/>
        <v>-1.3353991228068656E-8</v>
      </c>
      <c r="BU752" s="2">
        <f t="shared" ca="1" si="1093"/>
        <v>2.2800191959985037E-2</v>
      </c>
      <c r="BV752" s="12">
        <f t="shared" ca="1" si="1094"/>
        <v>9.3538912640102486E-4</v>
      </c>
      <c r="BW752" s="2">
        <f t="shared" ca="1" si="1095"/>
        <v>3.2662435505659374E-6</v>
      </c>
      <c r="BX752" s="2">
        <f t="shared" ca="1" si="1096"/>
        <v>0.42831485130860064</v>
      </c>
      <c r="BY752" s="2">
        <f t="shared" ca="1" si="1097"/>
        <v>-1.3237796842105378E-4</v>
      </c>
      <c r="BZ752" s="2">
        <f t="shared" ca="1" si="1098"/>
        <v>0.30943557852105263</v>
      </c>
      <c r="CA752" s="2">
        <f t="shared" ca="1" si="1099"/>
        <v>3.7122105931204641</v>
      </c>
      <c r="CC752" s="2">
        <f t="shared" ca="1" si="1100"/>
        <v>0</v>
      </c>
      <c r="CD752" s="2">
        <f t="shared" ca="1" si="1101"/>
        <v>-6.4581222744092672E-5</v>
      </c>
      <c r="CE752" s="12">
        <f t="shared" ca="1" si="1102"/>
        <v>-1.3353991228068656E-8</v>
      </c>
      <c r="CF752" s="2">
        <f t="shared" ca="1" si="1103"/>
        <v>2.2274621026379313E-2</v>
      </c>
      <c r="CG752" s="2">
        <f t="shared" ca="1" si="1104"/>
        <v>9.3516234976477011E-4</v>
      </c>
      <c r="CH752" s="2">
        <f t="shared" ca="1" si="1105"/>
        <v>3.2662435505659374E-6</v>
      </c>
      <c r="CI752" s="2">
        <f t="shared" ca="1" si="1106"/>
        <v>0.42831031676637626</v>
      </c>
      <c r="CJ752" s="2">
        <f t="shared" ca="1" si="1107"/>
        <v>-1.3237796842105378E-4</v>
      </c>
      <c r="CK752" s="2">
        <f t="shared" ca="1" si="1108"/>
        <v>0.30943484736794102</v>
      </c>
      <c r="CL752" s="2">
        <f t="shared" ca="1" si="1109"/>
        <v>3.7121578713418817</v>
      </c>
      <c r="CN752" s="2">
        <f t="shared" ca="1" si="1033"/>
        <v>8.6671022143855403</v>
      </c>
      <c r="CO752" s="2">
        <f t="shared" ca="1" si="1034"/>
        <v>0.39927268713059944</v>
      </c>
      <c r="CP752" s="2">
        <f t="shared" ca="1" si="1035"/>
        <v>3.7347185630447183E-4</v>
      </c>
      <c r="CQ752" s="2">
        <f t="shared" ca="1" si="1036"/>
        <v>0.30906210666474815</v>
      </c>
      <c r="CR752" s="2">
        <f t="shared" ca="1" si="1037"/>
        <v>0.70923308028278786</v>
      </c>
      <c r="CS752" s="2">
        <f t="shared" ca="1" si="1038"/>
        <v>5.639859166941863E-2</v>
      </c>
      <c r="CT752" s="9">
        <f t="shared" ca="1" si="1039"/>
        <v>0.70923308028278786</v>
      </c>
      <c r="CU752" s="9">
        <f t="shared" ca="1" si="1040"/>
        <v>0.70923308028278786</v>
      </c>
      <c r="CV752" s="9"/>
      <c r="CW752" s="9">
        <f t="shared" ca="1" si="1110"/>
        <v>8.6669821536467921</v>
      </c>
      <c r="CX752" s="9">
        <f t="shared" ca="1" si="1111"/>
        <v>0.39926708913650305</v>
      </c>
      <c r="CY752" s="9">
        <f t="shared" ca="1" si="1112"/>
        <v>3.7347009370807373E-4</v>
      </c>
      <c r="CZ752" s="9">
        <f t="shared" ca="1" si="1113"/>
        <v>0.30906210842734455</v>
      </c>
      <c r="DA752" s="9">
        <f t="shared" ca="1" si="1114"/>
        <v>0.70924725369203923</v>
      </c>
      <c r="DB752" s="9">
        <f t="shared" ca="1" si="1115"/>
        <v>5.3860407410337922E-2</v>
      </c>
      <c r="DC752" s="9">
        <f t="shared" ca="1" si="1041"/>
        <v>0.70924725369203923</v>
      </c>
      <c r="DD752" s="9">
        <f t="shared" ca="1" si="1116"/>
        <v>0.70924725369203923</v>
      </c>
      <c r="DE752" s="9"/>
      <c r="DF752" s="2">
        <f t="shared" ca="1" si="1042"/>
        <v>8.6671022143855403</v>
      </c>
      <c r="DG752" s="2">
        <f t="shared" ca="1" si="1043"/>
        <v>0.39927268713059944</v>
      </c>
      <c r="DH752" s="2">
        <f t="shared" ca="1" si="1044"/>
        <v>3.734753300108811E-4</v>
      </c>
      <c r="DI752" s="2">
        <f t="shared" ca="1" si="1045"/>
        <v>0.30906210319104177</v>
      </c>
      <c r="DJ752" s="2">
        <f t="shared" ca="1" si="1046"/>
        <v>0.70923307231135624</v>
      </c>
      <c r="DK752" s="2">
        <f t="shared" ca="1" si="1047"/>
        <v>5.6398629765911756E-2</v>
      </c>
      <c r="DL752" s="2">
        <f t="shared" ca="1" si="1048"/>
        <v>0.70923307231135624</v>
      </c>
      <c r="DM752" s="2">
        <f t="shared" ca="1" si="1049"/>
        <v>0.70923307231135624</v>
      </c>
      <c r="DO752" s="2">
        <f t="shared" ca="1" si="1050"/>
        <v>8.6669821529577913</v>
      </c>
      <c r="DP752" s="2">
        <f t="shared" ca="1" si="1117"/>
        <v>0.39926708910437753</v>
      </c>
      <c r="DQ752" s="2">
        <f t="shared" ca="1" si="1051"/>
        <v>3.7337954923058952E-4</v>
      </c>
      <c r="DR752" s="2">
        <f t="shared" ca="1" si="1052"/>
        <v>0.30906146781871041</v>
      </c>
      <c r="DS752" s="2">
        <f t="shared" ca="1" si="1053"/>
        <v>0.70924578368076774</v>
      </c>
      <c r="DT752" s="2">
        <f t="shared" ca="1" si="1054"/>
        <v>5.386043094095571E-2</v>
      </c>
      <c r="DU752" s="2">
        <f t="shared" ca="1" si="1055"/>
        <v>0.70924578368076774</v>
      </c>
      <c r="DV752" s="2">
        <f t="shared" ca="1" si="1056"/>
        <v>0.70924578368076774</v>
      </c>
    </row>
    <row r="753" spans="1:126" ht="15" x14ac:dyDescent="0.25">
      <c r="A753">
        <v>3.6099160000000001</v>
      </c>
      <c r="B753">
        <v>0.29522480000000001</v>
      </c>
      <c r="C753">
        <v>-3.824193E-3</v>
      </c>
      <c r="D753">
        <v>0.41112549999999998</v>
      </c>
      <c r="E753">
        <v>-2.6630989999999999E-3</v>
      </c>
      <c r="F753">
        <v>-3.0564500000000001E-3</v>
      </c>
      <c r="G753">
        <v>2.151612E-2</v>
      </c>
      <c r="H753">
        <v>4.9668569999999997E-6</v>
      </c>
      <c r="I753">
        <v>-2.5529049999999998E-3</v>
      </c>
      <c r="J753">
        <v>-6.4106340000000001E-3</v>
      </c>
      <c r="K753">
        <v>138.19999999999999</v>
      </c>
      <c r="L753" s="70"/>
      <c r="M753" s="70"/>
      <c r="N753" s="18"/>
      <c r="O753" s="12">
        <f t="shared" ca="1" si="1057"/>
        <v>6.456716842105463E-5</v>
      </c>
      <c r="P753" s="12">
        <f t="shared" ca="1" si="1058"/>
        <v>5.1488989473685853E-5</v>
      </c>
      <c r="Q753" s="12">
        <f t="shared" ca="1" si="1059"/>
        <v>3.925456052631581E-7</v>
      </c>
      <c r="R753" s="12">
        <f t="shared" ca="1" si="1060"/>
        <v>2.2823630199473685E-2</v>
      </c>
      <c r="S753" s="12">
        <f t="shared" ca="1" si="1061"/>
        <v>5.1080942631579179E-4</v>
      </c>
      <c r="T753" s="12">
        <f t="shared" ca="1" si="1062"/>
        <v>-2.9605684210517492E-6</v>
      </c>
      <c r="U753" s="12">
        <f t="shared" ca="1" si="1063"/>
        <v>0.41721238579999997</v>
      </c>
      <c r="V753" s="12">
        <f t="shared" ca="1" si="1064"/>
        <v>2.1056803157894644E-4</v>
      </c>
      <c r="W753" s="12">
        <f t="shared" ca="1" si="1065"/>
        <v>0.30138867852105267</v>
      </c>
      <c r="X753" s="75">
        <f t="shared" ca="1" si="1066"/>
        <v>3.6151955622736844</v>
      </c>
      <c r="Z753" s="2">
        <f t="shared" ca="1" si="1067"/>
        <v>0</v>
      </c>
      <c r="AA753" s="2">
        <f t="shared" ca="1" si="1068"/>
        <v>3.804449127100357E-5</v>
      </c>
      <c r="AB753" s="12">
        <f t="shared" ca="1" si="1069"/>
        <v>3.925456052631581E-7</v>
      </c>
      <c r="AC753" s="2">
        <f t="shared" ca="1" si="1070"/>
        <v>2.2615824633970074E-2</v>
      </c>
      <c r="AD753" s="2">
        <f t="shared" ca="1" si="1071"/>
        <v>5.1080942631579179E-4</v>
      </c>
      <c r="AE753" s="2">
        <f t="shared" ca="1" si="1072"/>
        <v>-2.9605684210517492E-6</v>
      </c>
      <c r="AF753" s="2">
        <f t="shared" ca="1" si="1073"/>
        <v>0.41721197562745327</v>
      </c>
      <c r="AG753" s="2">
        <f t="shared" ca="1" si="1074"/>
        <v>2.1056803157894644E-4</v>
      </c>
      <c r="AH753" s="2">
        <f t="shared" ca="1" si="1075"/>
        <v>0.30138867852105267</v>
      </c>
      <c r="AI753" s="2">
        <f t="shared" ca="1" si="1076"/>
        <v>3.6151769391539519</v>
      </c>
      <c r="AK753" s="2">
        <f t="shared" ca="1" si="1077"/>
        <v>0</v>
      </c>
      <c r="AL753" s="2">
        <f t="shared" ca="1" si="1078"/>
        <v>2.4572207288248742E-5</v>
      </c>
      <c r="AM753" s="12">
        <f t="shared" ca="1" si="1079"/>
        <v>3.925456052631581E-7</v>
      </c>
      <c r="AN753" s="2">
        <f t="shared" ca="1" si="1080"/>
        <v>2.2407437431871007E-2</v>
      </c>
      <c r="AO753" s="2">
        <f t="shared" ca="1" si="1081"/>
        <v>5.1071951010142592E-4</v>
      </c>
      <c r="AP753" s="2">
        <f t="shared" ca="1" si="1082"/>
        <v>-2.9605684210517492E-6</v>
      </c>
      <c r="AQ753" s="2">
        <f t="shared" ca="1" si="1083"/>
        <v>0.41721017769589636</v>
      </c>
      <c r="AR753" s="2">
        <f t="shared" ca="1" si="1084"/>
        <v>2.1056803157894644E-4</v>
      </c>
      <c r="AS753" s="2">
        <f t="shared" ca="1" si="1085"/>
        <v>0.30138757056846249</v>
      </c>
      <c r="AT753" s="2">
        <f t="shared" ca="1" si="1086"/>
        <v>3.6151560351365757</v>
      </c>
      <c r="AV753" s="2">
        <f t="shared" ca="1" si="1021"/>
        <v>6.456716842105463E-5</v>
      </c>
      <c r="AW753" s="2">
        <f t="shared" ca="1" si="1022"/>
        <v>5.1488989473685853E-5</v>
      </c>
      <c r="AX753" s="12">
        <f t="shared" ca="1" si="1023"/>
        <v>3.925456052631581E-7</v>
      </c>
      <c r="AY753" s="2">
        <f t="shared" ca="1" si="1024"/>
        <v>2.2822019196462411E-2</v>
      </c>
      <c r="AZ753" s="2">
        <f t="shared" ca="1" si="1025"/>
        <v>4.7181583070202924E-4</v>
      </c>
      <c r="BA753" s="12">
        <f t="shared" ca="1" si="1026"/>
        <v>-1.8715365621966315E-4</v>
      </c>
      <c r="BB753" s="2">
        <f t="shared" ca="1" si="1027"/>
        <v>0.41692881265631115</v>
      </c>
      <c r="BC753" s="2">
        <f t="shared" ca="1" si="1028"/>
        <v>2.1056803157894644E-4</v>
      </c>
      <c r="BD753" s="2">
        <f t="shared" ca="1" si="1029"/>
        <v>0.30096990927238376</v>
      </c>
      <c r="BE753" s="2">
        <f t="shared" ca="1" si="1030"/>
        <v>3.6150256354544354</v>
      </c>
      <c r="BG753" s="2">
        <f t="shared" ca="1" si="1087"/>
        <v>6.452138482045709E-5</v>
      </c>
      <c r="BH753" s="2">
        <f t="shared" ca="1" si="1088"/>
        <v>5.0530714628591389E-5</v>
      </c>
      <c r="BI753" s="12">
        <f t="shared" ca="1" si="1089"/>
        <v>6.5424267543859687E-7</v>
      </c>
      <c r="BJ753" s="12">
        <f t="shared" ca="1" si="1031"/>
        <v>2.2821247311157623E-2</v>
      </c>
      <c r="BK753" s="76">
        <f t="shared" ca="1" si="1032"/>
        <v>4.7138959356121701E-4</v>
      </c>
      <c r="BL753" s="2">
        <f t="shared" ca="1" si="1118"/>
        <v>-1.8715365621966315E-4</v>
      </c>
      <c r="BM753" s="2">
        <f t="shared" ca="1" si="1119"/>
        <v>0.41692881265631115</v>
      </c>
      <c r="BN753" s="2">
        <f t="shared" ca="1" si="1120"/>
        <v>2.1056803157894644E-4</v>
      </c>
      <c r="BO753" s="2">
        <f t="shared" ca="1" si="1121"/>
        <v>0.30096990927238376</v>
      </c>
      <c r="BP753" s="2">
        <f t="shared" ca="1" si="1122"/>
        <v>3.6150256354544354</v>
      </c>
      <c r="BR753" s="2">
        <f t="shared" ca="1" si="1090"/>
        <v>0</v>
      </c>
      <c r="BS753" s="2">
        <f t="shared" ca="1" si="1091"/>
        <v>3.709574971583026E-5</v>
      </c>
      <c r="BT753" s="12">
        <f t="shared" ca="1" si="1092"/>
        <v>6.5424267543859687E-7</v>
      </c>
      <c r="BU753" s="2">
        <f t="shared" ca="1" si="1093"/>
        <v>2.2613589097431171E-2</v>
      </c>
      <c r="BV753" s="12">
        <f t="shared" ca="1" si="1094"/>
        <v>4.7138959356121701E-4</v>
      </c>
      <c r="BW753" s="2">
        <f t="shared" ca="1" si="1095"/>
        <v>-1.8715365621966315E-4</v>
      </c>
      <c r="BX753" s="2">
        <f t="shared" ca="1" si="1096"/>
        <v>0.41692840277461157</v>
      </c>
      <c r="BY753" s="2">
        <f t="shared" ca="1" si="1097"/>
        <v>2.1056803157894644E-4</v>
      </c>
      <c r="BZ753" s="2">
        <f t="shared" ca="1" si="1098"/>
        <v>0.30096990927238376</v>
      </c>
      <c r="CA753" s="2">
        <f t="shared" ca="1" si="1099"/>
        <v>3.6150070255400748</v>
      </c>
      <c r="CC753" s="2">
        <f t="shared" ca="1" si="1100"/>
        <v>0</v>
      </c>
      <c r="CD753" s="2">
        <f t="shared" ca="1" si="1101"/>
        <v>3.709574971583026E-5</v>
      </c>
      <c r="CE753" s="12">
        <f t="shared" ca="1" si="1102"/>
        <v>6.5424267543859687E-7</v>
      </c>
      <c r="CF753" s="2">
        <f t="shared" ca="1" si="1103"/>
        <v>2.240534965953896E-2</v>
      </c>
      <c r="CG753" s="2">
        <f t="shared" ca="1" si="1104"/>
        <v>4.7129974110507602E-4</v>
      </c>
      <c r="CH753" s="2">
        <f t="shared" ca="1" si="1105"/>
        <v>-1.8715365621966315E-4</v>
      </c>
      <c r="CI753" s="2">
        <f t="shared" ca="1" si="1106"/>
        <v>0.41692660611794069</v>
      </c>
      <c r="CJ753" s="2">
        <f t="shared" ca="1" si="1107"/>
        <v>2.1056803157894644E-4</v>
      </c>
      <c r="CK753" s="2">
        <f t="shared" ca="1" si="1108"/>
        <v>0.30096961957806612</v>
      </c>
      <c r="CL753" s="2">
        <f t="shared" ca="1" si="1109"/>
        <v>3.6149861363454208</v>
      </c>
      <c r="CN753" s="2">
        <f t="shared" ca="1" si="1033"/>
        <v>8.6651204166472393</v>
      </c>
      <c r="CO753" s="2">
        <f t="shared" ca="1" si="1034"/>
        <v>0.39918028325484672</v>
      </c>
      <c r="CP753" s="2">
        <f t="shared" ca="1" si="1035"/>
        <v>2.0390505148598352E-4</v>
      </c>
      <c r="CQ753" s="2">
        <f t="shared" ca="1" si="1036"/>
        <v>0.30118477346956668</v>
      </c>
      <c r="CR753" s="2">
        <f t="shared" ca="1" si="1037"/>
        <v>0.7096320792295141</v>
      </c>
      <c r="CS753" s="2">
        <f t="shared" ca="1" si="1038"/>
        <v>5.664350195200913E-2</v>
      </c>
      <c r="CT753" s="9">
        <f t="shared" ca="1" si="1039"/>
        <v>0.7096320792295141</v>
      </c>
      <c r="CU753" s="9">
        <f t="shared" ca="1" si="1040"/>
        <v>0.7096320792295141</v>
      </c>
      <c r="CV753" s="9"/>
      <c r="CW753" s="9">
        <f t="shared" ca="1" si="1110"/>
        <v>8.6650715356509238</v>
      </c>
      <c r="CX753" s="9">
        <f t="shared" ca="1" si="1111"/>
        <v>0.39917800411858351</v>
      </c>
      <c r="CY753" s="9">
        <f t="shared" ca="1" si="1112"/>
        <v>1.8816835712003689E-4</v>
      </c>
      <c r="CZ753" s="9">
        <f t="shared" ca="1" si="1113"/>
        <v>0.30119940221134245</v>
      </c>
      <c r="DA753" s="9">
        <f t="shared" ca="1" si="1114"/>
        <v>0.70967231852933654</v>
      </c>
      <c r="DB753" s="9">
        <f t="shared" ca="1" si="1115"/>
        <v>5.5610571407134567E-2</v>
      </c>
      <c r="DC753" s="9">
        <f t="shared" ca="1" si="1041"/>
        <v>0.70967231852933654</v>
      </c>
      <c r="DD753" s="9">
        <f t="shared" ca="1" si="1116"/>
        <v>0.70967231852933654</v>
      </c>
      <c r="DE753" s="9"/>
      <c r="DF753" s="2">
        <f t="shared" ca="1" si="1042"/>
        <v>8.6706064098151607</v>
      </c>
      <c r="DG753" s="2">
        <f t="shared" ca="1" si="1043"/>
        <v>0.39943607538949966</v>
      </c>
      <c r="DH753" s="2">
        <f t="shared" ca="1" si="1044"/>
        <v>1.8829000923154389E-4</v>
      </c>
      <c r="DI753" s="2">
        <f t="shared" ca="1" si="1045"/>
        <v>0.30078161926315222</v>
      </c>
      <c r="DJ753" s="2">
        <f t="shared" ca="1" si="1046"/>
        <v>0.70893820588400502</v>
      </c>
      <c r="DK753" s="2">
        <f t="shared" ca="1" si="1047"/>
        <v>5.6712826926385108E-2</v>
      </c>
      <c r="DL753" s="2">
        <f t="shared" ca="1" si="1048"/>
        <v>0.70893820588400502</v>
      </c>
      <c r="DM753" s="2">
        <f t="shared" ca="1" si="1049"/>
        <v>0.70893820588400502</v>
      </c>
      <c r="DO753" s="2">
        <f t="shared" ca="1" si="1050"/>
        <v>8.6705575592909252</v>
      </c>
      <c r="DP753" s="2">
        <f t="shared" ca="1" si="1117"/>
        <v>0.39943379765654974</v>
      </c>
      <c r="DQ753" s="2">
        <f t="shared" ca="1" si="1051"/>
        <v>1.8825304542414921E-4</v>
      </c>
      <c r="DR753" s="2">
        <f t="shared" ca="1" si="1052"/>
        <v>0.30078136653264198</v>
      </c>
      <c r="DS753" s="2">
        <f t="shared" ca="1" si="1053"/>
        <v>0.70894337363829552</v>
      </c>
      <c r="DT753" s="2">
        <f t="shared" ca="1" si="1054"/>
        <v>5.567925799723674E-2</v>
      </c>
      <c r="DU753" s="2">
        <f t="shared" ca="1" si="1055"/>
        <v>0.70894337363829552</v>
      </c>
      <c r="DV753" s="2">
        <f t="shared" ca="1" si="1056"/>
        <v>0.70894337363829552</v>
      </c>
    </row>
    <row r="754" spans="1:126" ht="15" x14ac:dyDescent="0.25">
      <c r="A754">
        <v>3.6871770000000001</v>
      </c>
      <c r="B754">
        <v>0.30142000000000002</v>
      </c>
      <c r="C754">
        <v>-4.19587E-3</v>
      </c>
      <c r="D754">
        <v>0.41997990000000002</v>
      </c>
      <c r="E754">
        <v>-2.5478509999999998E-3</v>
      </c>
      <c r="F754">
        <v>-2.8603460000000002E-3</v>
      </c>
      <c r="G754">
        <v>2.2057759999999999E-2</v>
      </c>
      <c r="H754">
        <v>5.848086E-6</v>
      </c>
      <c r="I754">
        <v>-2.585688E-3</v>
      </c>
      <c r="J754">
        <v>-6.4745230000000003E-3</v>
      </c>
      <c r="K754">
        <v>138.4</v>
      </c>
      <c r="L754" s="70"/>
      <c r="M754" s="70"/>
      <c r="N754" s="18"/>
      <c r="O754" s="12">
        <f t="shared" ca="1" si="1057"/>
        <v>6.7816842105449665E-7</v>
      </c>
      <c r="P754" s="12">
        <f t="shared" ca="1" si="1058"/>
        <v>1.8705989473685649E-5</v>
      </c>
      <c r="Q754" s="12">
        <f t="shared" ca="1" si="1059"/>
        <v>1.2737746052631584E-6</v>
      </c>
      <c r="R754" s="12">
        <f t="shared" ca="1" si="1060"/>
        <v>2.3365270199473685E-2</v>
      </c>
      <c r="S754" s="12">
        <f t="shared" ca="1" si="1061"/>
        <v>7.0691342631579168E-4</v>
      </c>
      <c r="T754" s="12">
        <f t="shared" ca="1" si="1062"/>
        <v>1.1228743157894834E-4</v>
      </c>
      <c r="U754" s="12">
        <f t="shared" ca="1" si="1063"/>
        <v>0.42606678580000001</v>
      </c>
      <c r="V754" s="12">
        <f t="shared" ca="1" si="1064"/>
        <v>-1.611089684210535E-4</v>
      </c>
      <c r="W754" s="12">
        <f t="shared" ca="1" si="1065"/>
        <v>0.30758387852105268</v>
      </c>
      <c r="X754" s="75">
        <f t="shared" ca="1" si="1066"/>
        <v>3.6924565622736845</v>
      </c>
      <c r="Z754" s="2">
        <f t="shared" ca="1" si="1067"/>
        <v>0</v>
      </c>
      <c r="AA754" s="2">
        <f t="shared" ca="1" si="1068"/>
        <v>1.8564777858851848E-5</v>
      </c>
      <c r="AB754" s="12">
        <f t="shared" ca="1" si="1069"/>
        <v>1.2737746052631584E-6</v>
      </c>
      <c r="AC754" s="2">
        <f t="shared" ca="1" si="1070"/>
        <v>2.3363087555016909E-2</v>
      </c>
      <c r="AD754" s="2">
        <f t="shared" ca="1" si="1071"/>
        <v>7.0691342631579168E-4</v>
      </c>
      <c r="AE754" s="2">
        <f t="shared" ca="1" si="1072"/>
        <v>1.1228743157894834E-4</v>
      </c>
      <c r="AF754" s="2">
        <f t="shared" ca="1" si="1073"/>
        <v>0.42606678149183419</v>
      </c>
      <c r="AG754" s="2">
        <f t="shared" ca="1" si="1074"/>
        <v>-1.611089684210535E-4</v>
      </c>
      <c r="AH754" s="2">
        <f t="shared" ca="1" si="1075"/>
        <v>0.30758387852105268</v>
      </c>
      <c r="AI754" s="2">
        <f t="shared" ca="1" si="1076"/>
        <v>3.6924563666694477</v>
      </c>
      <c r="AK754" s="2">
        <f t="shared" ca="1" si="1077"/>
        <v>0</v>
      </c>
      <c r="AL754" s="2">
        <f t="shared" ca="1" si="1078"/>
        <v>1.8423274401599363E-5</v>
      </c>
      <c r="AM754" s="12">
        <f t="shared" ca="1" si="1079"/>
        <v>1.2737746052631584E-6</v>
      </c>
      <c r="AN754" s="2">
        <f t="shared" ca="1" si="1080"/>
        <v>2.336089880145575E-2</v>
      </c>
      <c r="AO754" s="2">
        <f t="shared" ca="1" si="1081"/>
        <v>7.0691248189870461E-4</v>
      </c>
      <c r="AP754" s="2">
        <f t="shared" ca="1" si="1082"/>
        <v>1.1228743157894834E-4</v>
      </c>
      <c r="AQ754" s="2">
        <f t="shared" ca="1" si="1083"/>
        <v>0.42606676260761739</v>
      </c>
      <c r="AR754" s="2">
        <f t="shared" ca="1" si="1084"/>
        <v>-1.611089684210535E-4</v>
      </c>
      <c r="AS754" s="2">
        <f t="shared" ca="1" si="1085"/>
        <v>0.30758347600102459</v>
      </c>
      <c r="AT754" s="2">
        <f t="shared" ca="1" si="1086"/>
        <v>3.6924561471082558</v>
      </c>
      <c r="AV754" s="2">
        <f t="shared" ca="1" si="1021"/>
        <v>6.7816842105449665E-7</v>
      </c>
      <c r="AW754" s="2">
        <f t="shared" ca="1" si="1022"/>
        <v>1.8705989473685649E-5</v>
      </c>
      <c r="AX754" s="12">
        <f t="shared" ca="1" si="1023"/>
        <v>1.2737746052631584E-6</v>
      </c>
      <c r="AY754" s="2">
        <f t="shared" ca="1" si="1024"/>
        <v>2.3365270199473685E-2</v>
      </c>
      <c r="AZ754" s="2">
        <f t="shared" ca="1" si="1025"/>
        <v>7.0691342631579168E-4</v>
      </c>
      <c r="BA754" s="12">
        <f t="shared" ca="1" si="1026"/>
        <v>2.5321650871854711E-4</v>
      </c>
      <c r="BB754" s="2">
        <f t="shared" ca="1" si="1027"/>
        <v>0.42606678580000001</v>
      </c>
      <c r="BC754" s="2">
        <f t="shared" ca="1" si="1028"/>
        <v>-1.611089684210535E-4</v>
      </c>
      <c r="BD754" s="2">
        <f t="shared" ca="1" si="1029"/>
        <v>0.30758387852105268</v>
      </c>
      <c r="BE754" s="2">
        <f t="shared" ca="1" si="1030"/>
        <v>3.6924565622736845</v>
      </c>
      <c r="BG754" s="2">
        <f t="shared" ca="1" si="1087"/>
        <v>5.2960482233695849E-7</v>
      </c>
      <c r="BH754" s="2">
        <f t="shared" ca="1" si="1088"/>
        <v>1.5596475200240859E-5</v>
      </c>
      <c r="BI754" s="12">
        <f t="shared" ca="1" si="1089"/>
        <v>2.1229576754385976E-6</v>
      </c>
      <c r="BJ754" s="12">
        <f t="shared" ca="1" si="1031"/>
        <v>2.3362765502220086E-2</v>
      </c>
      <c r="BK754" s="76">
        <f t="shared" ca="1" si="1032"/>
        <v>7.0553032575752003E-4</v>
      </c>
      <c r="BL754" s="2">
        <f t="shared" ca="1" si="1118"/>
        <v>2.5321650871854711E-4</v>
      </c>
      <c r="BM754" s="2">
        <f t="shared" ca="1" si="1119"/>
        <v>0.42606678580000001</v>
      </c>
      <c r="BN754" s="2">
        <f t="shared" ca="1" si="1120"/>
        <v>-1.611089684210535E-4</v>
      </c>
      <c r="BO754" s="2">
        <f t="shared" ca="1" si="1121"/>
        <v>0.30758387852105268</v>
      </c>
      <c r="BP754" s="2">
        <f t="shared" ca="1" si="1122"/>
        <v>3.6924565622736845</v>
      </c>
      <c r="BR754" s="2">
        <f t="shared" ca="1" si="1090"/>
        <v>0</v>
      </c>
      <c r="BS754" s="2">
        <f t="shared" ca="1" si="1091"/>
        <v>1.5486198239733494E-5</v>
      </c>
      <c r="BT754" s="12">
        <f t="shared" ca="1" si="1092"/>
        <v>2.1229576754385976E-6</v>
      </c>
      <c r="BU754" s="2">
        <f t="shared" ca="1" si="1093"/>
        <v>2.3361061000810306E-2</v>
      </c>
      <c r="BV754" s="12">
        <f t="shared" ca="1" si="1094"/>
        <v>7.0553032575752003E-4</v>
      </c>
      <c r="BW754" s="2">
        <f t="shared" ca="1" si="1095"/>
        <v>2.5321650871854711E-4</v>
      </c>
      <c r="BX754" s="2">
        <f t="shared" ca="1" si="1096"/>
        <v>0.42606678243560658</v>
      </c>
      <c r="BY754" s="2">
        <f t="shared" ca="1" si="1097"/>
        <v>-1.611089684210535E-4</v>
      </c>
      <c r="BZ754" s="2">
        <f t="shared" ca="1" si="1098"/>
        <v>0.30758387852105268</v>
      </c>
      <c r="CA754" s="2">
        <f t="shared" ca="1" si="1099"/>
        <v>3.6924564095196724</v>
      </c>
      <c r="CC754" s="2">
        <f t="shared" ca="1" si="1100"/>
        <v>0</v>
      </c>
      <c r="CD754" s="2">
        <f t="shared" ca="1" si="1101"/>
        <v>1.5486198239733494E-5</v>
      </c>
      <c r="CE754" s="12">
        <f t="shared" ca="1" si="1102"/>
        <v>2.1229576754385976E-6</v>
      </c>
      <c r="CF754" s="2">
        <f t="shared" ca="1" si="1103"/>
        <v>2.3359351728592801E-2</v>
      </c>
      <c r="CG754" s="2">
        <f t="shared" ca="1" si="1104"/>
        <v>7.0552958823004441E-4</v>
      </c>
      <c r="CH754" s="2">
        <f t="shared" ca="1" si="1105"/>
        <v>2.5321650871854711E-4</v>
      </c>
      <c r="CI754" s="2">
        <f t="shared" ca="1" si="1106"/>
        <v>0.42606676768827839</v>
      </c>
      <c r="CJ754" s="2">
        <f t="shared" ca="1" si="1107"/>
        <v>-1.611089684210535E-4</v>
      </c>
      <c r="CK754" s="2">
        <f t="shared" ca="1" si="1108"/>
        <v>0.307583876143182</v>
      </c>
      <c r="CL754" s="2">
        <f t="shared" ca="1" si="1109"/>
        <v>3.6924562380568582</v>
      </c>
      <c r="CN754" s="2">
        <f t="shared" ca="1" si="1033"/>
        <v>8.6663797445289728</v>
      </c>
      <c r="CO754" s="2">
        <f t="shared" ca="1" si="1034"/>
        <v>0.39923900101197979</v>
      </c>
      <c r="CP754" s="2">
        <f t="shared" ca="1" si="1035"/>
        <v>2.8222741012427245E-4</v>
      </c>
      <c r="CQ754" s="2">
        <f t="shared" ca="1" si="1036"/>
        <v>0.30730165111092839</v>
      </c>
      <c r="CR754" s="2">
        <f t="shared" ca="1" si="1037"/>
        <v>0.70894550147151558</v>
      </c>
      <c r="CS754" s="2">
        <f t="shared" ca="1" si="1038"/>
        <v>5.6791099145954205E-2</v>
      </c>
      <c r="CT754" s="9">
        <f t="shared" ca="1" si="1039"/>
        <v>0.70894550147151558</v>
      </c>
      <c r="CU754" s="9">
        <f t="shared" ca="1" si="1040"/>
        <v>0.70894550147151558</v>
      </c>
      <c r="CV754" s="9"/>
      <c r="CW754" s="9">
        <f t="shared" ca="1" si="1110"/>
        <v>8.6663792418579071</v>
      </c>
      <c r="CX754" s="9">
        <f t="shared" ca="1" si="1111"/>
        <v>0.39923897757428417</v>
      </c>
      <c r="CY754" s="9">
        <f t="shared" ca="1" si="1112"/>
        <v>2.8167520590308392E-4</v>
      </c>
      <c r="CZ754" s="9">
        <f t="shared" ca="1" si="1113"/>
        <v>0.30730180079512148</v>
      </c>
      <c r="DA754" s="9">
        <f t="shared" ca="1" si="1114"/>
        <v>0.70894590609182084</v>
      </c>
      <c r="DB754" s="9">
        <f t="shared" ca="1" si="1115"/>
        <v>5.6780473845244851E-2</v>
      </c>
      <c r="DC754" s="9">
        <f t="shared" ca="1" si="1041"/>
        <v>0.70894590609182084</v>
      </c>
      <c r="DD754" s="9">
        <f t="shared" ca="1" si="1116"/>
        <v>0.70894590609182084</v>
      </c>
      <c r="DE754" s="9"/>
      <c r="DF754" s="2">
        <f t="shared" ca="1" si="1042"/>
        <v>8.6663797445289728</v>
      </c>
      <c r="DG754" s="2">
        <f t="shared" ca="1" si="1043"/>
        <v>0.39923900101197979</v>
      </c>
      <c r="DH754" s="2">
        <f t="shared" ca="1" si="1044"/>
        <v>2.8167522243908896E-4</v>
      </c>
      <c r="DI754" s="2">
        <f t="shared" ca="1" si="1045"/>
        <v>0.30730220329861357</v>
      </c>
      <c r="DJ754" s="2">
        <f t="shared" ca="1" si="1046"/>
        <v>0.70894677536956974</v>
      </c>
      <c r="DK754" s="2">
        <f t="shared" ca="1" si="1047"/>
        <v>5.6785011285259875E-2</v>
      </c>
      <c r="DL754" s="2">
        <f t="shared" ca="1" si="1048"/>
        <v>0.70894677536956974</v>
      </c>
      <c r="DM754" s="2">
        <f t="shared" ca="1" si="1049"/>
        <v>0.70894677536956974</v>
      </c>
      <c r="DO754" s="2">
        <f t="shared" ca="1" si="1050"/>
        <v>8.6663793519760173</v>
      </c>
      <c r="DP754" s="2">
        <f t="shared" ca="1" si="1117"/>
        <v>0.39923898270868502</v>
      </c>
      <c r="DQ754" s="2">
        <f t="shared" ca="1" si="1051"/>
        <v>2.8167491507584034E-4</v>
      </c>
      <c r="DR754" s="2">
        <f t="shared" ca="1" si="1052"/>
        <v>0.30730220122810614</v>
      </c>
      <c r="DS754" s="2">
        <f t="shared" ca="1" si="1053"/>
        <v>0.70894681690124817</v>
      </c>
      <c r="DT754" s="2">
        <f t="shared" ca="1" si="1054"/>
        <v>5.6776713625991258E-2</v>
      </c>
      <c r="DU754" s="2">
        <f t="shared" ca="1" si="1055"/>
        <v>0.70894681690124817</v>
      </c>
      <c r="DV754" s="2">
        <f t="shared" ca="1" si="1056"/>
        <v>0.70894681690124817</v>
      </c>
    </row>
    <row r="755" spans="1:126" ht="15" x14ac:dyDescent="0.25">
      <c r="A755">
        <v>3.5496189999999999</v>
      </c>
      <c r="B755">
        <v>0.29039100000000001</v>
      </c>
      <c r="C755">
        <v>-4.0890240000000001E-3</v>
      </c>
      <c r="D755">
        <v>0.40390160000000003</v>
      </c>
      <c r="E755">
        <v>-2.8108069999999998E-3</v>
      </c>
      <c r="F755">
        <v>-3.000052E-3</v>
      </c>
      <c r="G755">
        <v>2.101658E-2</v>
      </c>
      <c r="H755">
        <v>6.4088700000000002E-6</v>
      </c>
      <c r="I755">
        <v>-2.5313169999999999E-3</v>
      </c>
      <c r="J755">
        <v>-6.2906969999999996E-3</v>
      </c>
      <c r="K755">
        <v>138.6</v>
      </c>
      <c r="L755" s="70"/>
      <c r="M755" s="70"/>
      <c r="N755" s="18"/>
      <c r="O755" s="12">
        <f t="shared" ca="1" si="1057"/>
        <v>1.8450416842105515E-4</v>
      </c>
      <c r="P755" s="12">
        <f t="shared" ca="1" si="1058"/>
        <v>7.3076989473685756E-5</v>
      </c>
      <c r="Q755" s="12">
        <f t="shared" ca="1" si="1059"/>
        <v>1.8345586052631586E-6</v>
      </c>
      <c r="R755" s="12">
        <f t="shared" ca="1" si="1060"/>
        <v>2.2324090199473685E-2</v>
      </c>
      <c r="S755" s="12">
        <f t="shared" ca="1" si="1061"/>
        <v>5.6720742631579182E-4</v>
      </c>
      <c r="T755" s="12">
        <f t="shared" ca="1" si="1062"/>
        <v>-1.5066856842105162E-4</v>
      </c>
      <c r="U755" s="12">
        <f t="shared" ca="1" si="1063"/>
        <v>0.40998848580000002</v>
      </c>
      <c r="V755" s="12">
        <f t="shared" ca="1" si="1064"/>
        <v>-5.4262968421053652E-5</v>
      </c>
      <c r="W755" s="12">
        <f t="shared" ca="1" si="1065"/>
        <v>0.29655487852105267</v>
      </c>
      <c r="X755" s="75">
        <f t="shared" ca="1" si="1066"/>
        <v>3.5548985622736842</v>
      </c>
      <c r="Z755" s="2">
        <f t="shared" ca="1" si="1067"/>
        <v>0</v>
      </c>
      <c r="AA755" s="2">
        <f t="shared" ca="1" si="1068"/>
        <v>3.4658610266655514E-5</v>
      </c>
      <c r="AB755" s="12">
        <f t="shared" ca="1" si="1069"/>
        <v>1.8345586052631586E-6</v>
      </c>
      <c r="AC755" s="2">
        <f t="shared" ca="1" si="1070"/>
        <v>2.1730274580884338E-2</v>
      </c>
      <c r="AD755" s="2">
        <f t="shared" ca="1" si="1071"/>
        <v>5.6720742631579182E-4</v>
      </c>
      <c r="AE755" s="2">
        <f t="shared" ca="1" si="1072"/>
        <v>-1.5066856842105162E-4</v>
      </c>
      <c r="AF755" s="2">
        <f t="shared" ca="1" si="1073"/>
        <v>0.40998731370981101</v>
      </c>
      <c r="AG755" s="2">
        <f t="shared" ca="1" si="1074"/>
        <v>-5.4262968421053652E-5</v>
      </c>
      <c r="AH755" s="2">
        <f t="shared" ca="1" si="1075"/>
        <v>0.29655487852105267</v>
      </c>
      <c r="AI755" s="2">
        <f t="shared" ca="1" si="1076"/>
        <v>3.5548453457039679</v>
      </c>
      <c r="AK755" s="2">
        <f t="shared" ca="1" si="1077"/>
        <v>0</v>
      </c>
      <c r="AL755" s="2">
        <f t="shared" ca="1" si="1078"/>
        <v>-3.8391683065167287E-6</v>
      </c>
      <c r="AM755" s="12">
        <f t="shared" ca="1" si="1079"/>
        <v>1.8345586052631586E-6</v>
      </c>
      <c r="AN755" s="2">
        <f t="shared" ca="1" si="1080"/>
        <v>2.1134796904332846E-2</v>
      </c>
      <c r="AO755" s="2">
        <f t="shared" ca="1" si="1081"/>
        <v>5.6695048588050812E-4</v>
      </c>
      <c r="AP755" s="2">
        <f t="shared" ca="1" si="1082"/>
        <v>-1.5066856842105162E-4</v>
      </c>
      <c r="AQ755" s="2">
        <f t="shared" ca="1" si="1083"/>
        <v>0.40998217602335363</v>
      </c>
      <c r="AR755" s="2">
        <f t="shared" ca="1" si="1084"/>
        <v>-5.4262968421053652E-5</v>
      </c>
      <c r="AS755" s="2">
        <f t="shared" ca="1" si="1085"/>
        <v>0.29655330603263141</v>
      </c>
      <c r="AT755" s="2">
        <f t="shared" ca="1" si="1086"/>
        <v>3.5547856113461362</v>
      </c>
      <c r="AV755" s="2">
        <f t="shared" ca="1" si="1021"/>
        <v>1.8450416842105515E-4</v>
      </c>
      <c r="AW755" s="2">
        <f t="shared" ca="1" si="1022"/>
        <v>7.3076989473685756E-5</v>
      </c>
      <c r="AX755" s="12">
        <f t="shared" ca="1" si="1023"/>
        <v>1.8345586052631586E-6</v>
      </c>
      <c r="AY755" s="2">
        <f t="shared" ca="1" si="1024"/>
        <v>2.2324090199473685E-2</v>
      </c>
      <c r="AZ755" s="2">
        <f t="shared" ca="1" si="1025"/>
        <v>5.6720742631579182E-4</v>
      </c>
      <c r="BA755" s="12">
        <f t="shared" ca="1" si="1026"/>
        <v>-1.0320237124170854E-4</v>
      </c>
      <c r="BB755" s="2">
        <f t="shared" ca="1" si="1027"/>
        <v>0.40998848580000002</v>
      </c>
      <c r="BC755" s="2">
        <f t="shared" ca="1" si="1028"/>
        <v>-5.4262968421053652E-5</v>
      </c>
      <c r="BD755" s="2">
        <f t="shared" ca="1" si="1029"/>
        <v>0.29655487852105267</v>
      </c>
      <c r="BE755" s="2">
        <f t="shared" ca="1" si="1030"/>
        <v>3.5548985622736842</v>
      </c>
      <c r="BG755" s="2">
        <f t="shared" ca="1" si="1087"/>
        <v>1.8429019914632634E-4</v>
      </c>
      <c r="BH755" s="2">
        <f t="shared" ca="1" si="1088"/>
        <v>6.8598499994490807E-5</v>
      </c>
      <c r="BI755" s="12">
        <f t="shared" ca="1" si="1089"/>
        <v>3.0575976754385978E-6</v>
      </c>
      <c r="BJ755" s="12">
        <f t="shared" ca="1" si="1031"/>
        <v>2.2320482799953249E-2</v>
      </c>
      <c r="BK755" s="76">
        <f t="shared" ca="1" si="1032"/>
        <v>5.6521541060073732E-4</v>
      </c>
      <c r="BL755" s="2">
        <f t="shared" ca="1" si="1118"/>
        <v>-1.0320237124170854E-4</v>
      </c>
      <c r="BM755" s="2">
        <f t="shared" ca="1" si="1119"/>
        <v>0.40998848580000002</v>
      </c>
      <c r="BN755" s="2">
        <f t="shared" ca="1" si="1120"/>
        <v>-5.4262968421053652E-5</v>
      </c>
      <c r="BO755" s="2">
        <f t="shared" ca="1" si="1121"/>
        <v>0.29655487852105267</v>
      </c>
      <c r="BP755" s="2">
        <f t="shared" ca="1" si="1122"/>
        <v>3.5548985622736842</v>
      </c>
      <c r="BR755" s="2">
        <f t="shared" ca="1" si="1090"/>
        <v>0</v>
      </c>
      <c r="BS755" s="2">
        <f t="shared" ca="1" si="1091"/>
        <v>3.0224674538226918E-5</v>
      </c>
      <c r="BT755" s="12">
        <f t="shared" ca="1" si="1092"/>
        <v>3.0575976754385978E-6</v>
      </c>
      <c r="BU755" s="2">
        <f t="shared" ca="1" si="1093"/>
        <v>2.1727355828662871E-2</v>
      </c>
      <c r="BV755" s="12">
        <f t="shared" ca="1" si="1094"/>
        <v>5.6521541060073732E-4</v>
      </c>
      <c r="BW755" s="2">
        <f t="shared" ca="1" si="1095"/>
        <v>-1.0320237124170854E-4</v>
      </c>
      <c r="BX755" s="2">
        <f t="shared" ca="1" si="1096"/>
        <v>0.4099873150690827</v>
      </c>
      <c r="BY755" s="2">
        <f t="shared" ca="1" si="1097"/>
        <v>-5.4262968421053652E-5</v>
      </c>
      <c r="BZ755" s="2">
        <f t="shared" ca="1" si="1098"/>
        <v>0.29655487852105267</v>
      </c>
      <c r="CA755" s="2">
        <f t="shared" ca="1" si="1099"/>
        <v>3.5548454074191631</v>
      </c>
      <c r="CC755" s="2">
        <f t="shared" ca="1" si="1100"/>
        <v>0</v>
      </c>
      <c r="CD755" s="2">
        <f t="shared" ca="1" si="1101"/>
        <v>3.0224674538226918E-5</v>
      </c>
      <c r="CE755" s="12">
        <f t="shared" ca="1" si="1102"/>
        <v>3.0575976754385978E-6</v>
      </c>
      <c r="CF755" s="2">
        <f t="shared" ca="1" si="1103"/>
        <v>2.1132568726897082E-2</v>
      </c>
      <c r="CG755" s="2">
        <f t="shared" ca="1" si="1104"/>
        <v>5.6495876813898477E-4</v>
      </c>
      <c r="CH755" s="2">
        <f t="shared" ca="1" si="1105"/>
        <v>-1.0320237124170854E-4</v>
      </c>
      <c r="CI755" s="2">
        <f t="shared" ca="1" si="1106"/>
        <v>0.40998218334079445</v>
      </c>
      <c r="CJ755" s="2">
        <f t="shared" ca="1" si="1107"/>
        <v>-5.4262968421053652E-5</v>
      </c>
      <c r="CK755" s="2">
        <f t="shared" ca="1" si="1108"/>
        <v>0.29655405107719607</v>
      </c>
      <c r="CL755" s="2">
        <f t="shared" ca="1" si="1109"/>
        <v>3.5547857423351985</v>
      </c>
      <c r="CN755" s="2">
        <f t="shared" ca="1" si="1033"/>
        <v>8.6707278018725376</v>
      </c>
      <c r="CO755" s="2">
        <f t="shared" ca="1" si="1034"/>
        <v>0.39944173548683143</v>
      </c>
      <c r="CP755" s="2">
        <f t="shared" ca="1" si="1035"/>
        <v>2.2656631874859895E-4</v>
      </c>
      <c r="CQ755" s="2">
        <f t="shared" ca="1" si="1036"/>
        <v>0.29632831220230405</v>
      </c>
      <c r="CR755" s="2">
        <f t="shared" ca="1" si="1037"/>
        <v>0.71026010803933226</v>
      </c>
      <c r="CS755" s="2">
        <f t="shared" ca="1" si="1038"/>
        <v>5.6417281744278965E-2</v>
      </c>
      <c r="CT755" s="9">
        <f t="shared" ca="1" si="1039"/>
        <v>0.71026010803933226</v>
      </c>
      <c r="CU755" s="9">
        <f t="shared" ca="1" si="1040"/>
        <v>0.71026010803933226</v>
      </c>
      <c r="CV755" s="9"/>
      <c r="CW755" s="9">
        <f t="shared" ca="1" si="1110"/>
        <v>8.6705857455218904</v>
      </c>
      <c r="CX755" s="9">
        <f t="shared" ca="1" si="1111"/>
        <v>0.39943511188412617</v>
      </c>
      <c r="CY755" s="9">
        <f t="shared" ca="1" si="1112"/>
        <v>2.2576688077193783E-4</v>
      </c>
      <c r="CZ755" s="9">
        <f t="shared" ca="1" si="1113"/>
        <v>0.2963275391518595</v>
      </c>
      <c r="DA755" s="9">
        <f t="shared" ca="1" si="1114"/>
        <v>0.71027504648731499</v>
      </c>
      <c r="DB755" s="9">
        <f t="shared" ca="1" si="1115"/>
        <v>5.3411634798767392E-2</v>
      </c>
      <c r="DC755" s="9">
        <f t="shared" ca="1" si="1041"/>
        <v>0.71027504648731499</v>
      </c>
      <c r="DD755" s="9">
        <f t="shared" ca="1" si="1116"/>
        <v>0.71027504648731499</v>
      </c>
      <c r="DE755" s="9"/>
      <c r="DF755" s="2">
        <f t="shared" ca="1" si="1042"/>
        <v>8.6707278018725376</v>
      </c>
      <c r="DG755" s="2">
        <f t="shared" ca="1" si="1043"/>
        <v>0.39944173548683143</v>
      </c>
      <c r="DH755" s="2">
        <f t="shared" ca="1" si="1044"/>
        <v>2.2577062453426054E-4</v>
      </c>
      <c r="DI755" s="2">
        <f t="shared" ca="1" si="1045"/>
        <v>0.2963291078965184</v>
      </c>
      <c r="DJ755" s="2">
        <f t="shared" ca="1" si="1046"/>
        <v>0.71026201521402799</v>
      </c>
      <c r="DK755" s="2">
        <f t="shared" ca="1" si="1047"/>
        <v>5.6408165149905348E-2</v>
      </c>
      <c r="DL755" s="2">
        <f t="shared" ca="1" si="1048"/>
        <v>0.71026201521402799</v>
      </c>
      <c r="DM755" s="2">
        <f t="shared" ca="1" si="1049"/>
        <v>0.71026201521402799</v>
      </c>
      <c r="DO755" s="2">
        <f t="shared" ca="1" si="1050"/>
        <v>8.6705859102670111</v>
      </c>
      <c r="DP755" s="2">
        <f t="shared" ca="1" si="1117"/>
        <v>0.39943511956562811</v>
      </c>
      <c r="DQ755" s="2">
        <f t="shared" ca="1" si="1051"/>
        <v>2.2566437310124536E-4</v>
      </c>
      <c r="DR755" s="2">
        <f t="shared" ca="1" si="1052"/>
        <v>0.29632838670409484</v>
      </c>
      <c r="DS755" s="2">
        <f t="shared" ca="1" si="1053"/>
        <v>0.71027705853346268</v>
      </c>
      <c r="DT755" s="2">
        <f t="shared" ca="1" si="1054"/>
        <v>5.3406003857491995E-2</v>
      </c>
      <c r="DU755" s="2">
        <f t="shared" ca="1" si="1055"/>
        <v>0.71027705853346268</v>
      </c>
      <c r="DV755" s="2">
        <f t="shared" ca="1" si="1056"/>
        <v>0.71027705853346268</v>
      </c>
    </row>
    <row r="756" spans="1:126" ht="15" x14ac:dyDescent="0.25">
      <c r="A756">
        <v>3.5074329999999998</v>
      </c>
      <c r="B756">
        <v>0.28626679999999999</v>
      </c>
      <c r="C756">
        <v>-4.1409649999999999E-3</v>
      </c>
      <c r="D756">
        <v>0.39931990000000001</v>
      </c>
      <c r="E756">
        <v>-2.7491780000000001E-3</v>
      </c>
      <c r="F756">
        <v>-2.831657E-3</v>
      </c>
      <c r="G756">
        <v>2.104166E-2</v>
      </c>
      <c r="H756">
        <v>5.7679740000000002E-6</v>
      </c>
      <c r="I756">
        <v>-2.5237279999999998E-3</v>
      </c>
      <c r="J756">
        <v>-6.4878380000000001E-3</v>
      </c>
      <c r="K756">
        <v>138.80000000000001</v>
      </c>
      <c r="L756" s="70"/>
      <c r="M756" s="70"/>
      <c r="N756" s="18"/>
      <c r="O756" s="12">
        <f t="shared" ca="1" si="1057"/>
        <v>-1.2636831578945358E-5</v>
      </c>
      <c r="P756" s="12">
        <f t="shared" ca="1" si="1058"/>
        <v>8.0665989473685876E-5</v>
      </c>
      <c r="Q756" s="12">
        <f t="shared" ca="1" si="1059"/>
        <v>1.1936626052631586E-6</v>
      </c>
      <c r="R756" s="12">
        <f t="shared" ca="1" si="1060"/>
        <v>2.2349170199473686E-2</v>
      </c>
      <c r="S756" s="12">
        <f t="shared" ca="1" si="1061"/>
        <v>7.3560242631579183E-4</v>
      </c>
      <c r="T756" s="12">
        <f t="shared" ca="1" si="1062"/>
        <v>-8.9039568421051939E-5</v>
      </c>
      <c r="U756" s="12">
        <f t="shared" ca="1" si="1063"/>
        <v>0.4054067858</v>
      </c>
      <c r="V756" s="12">
        <f t="shared" ca="1" si="1064"/>
        <v>-1.0620396842105344E-4</v>
      </c>
      <c r="W756" s="12">
        <f t="shared" ca="1" si="1065"/>
        <v>0.29243067852105264</v>
      </c>
      <c r="X756" s="75">
        <f t="shared" ca="1" si="1066"/>
        <v>3.5127125622736841</v>
      </c>
      <c r="Z756" s="2">
        <f t="shared" ca="1" si="1067"/>
        <v>0</v>
      </c>
      <c r="AA756" s="2">
        <f t="shared" ca="1" si="1068"/>
        <v>8.0665989473685876E-5</v>
      </c>
      <c r="AB756" s="12">
        <f t="shared" ca="1" si="1069"/>
        <v>1.1936626052631586E-6</v>
      </c>
      <c r="AC756" s="2">
        <f t="shared" ca="1" si="1070"/>
        <v>2.2349170199473686E-2</v>
      </c>
      <c r="AD756" s="2">
        <f t="shared" ca="1" si="1071"/>
        <v>7.3560242631579183E-4</v>
      </c>
      <c r="AE756" s="2">
        <f t="shared" ca="1" si="1072"/>
        <v>-8.9039568421051939E-5</v>
      </c>
      <c r="AF756" s="2">
        <f t="shared" ca="1" si="1073"/>
        <v>0.4054067858</v>
      </c>
      <c r="AG756" s="2">
        <f t="shared" ca="1" si="1074"/>
        <v>-1.0620396842105344E-4</v>
      </c>
      <c r="AH756" s="2">
        <f t="shared" ca="1" si="1075"/>
        <v>0.29243067852105264</v>
      </c>
      <c r="AI756" s="2">
        <f t="shared" ca="1" si="1076"/>
        <v>3.5127125622736841</v>
      </c>
      <c r="AK756" s="2">
        <f t="shared" ca="1" si="1077"/>
        <v>0</v>
      </c>
      <c r="AL756" s="2">
        <f t="shared" ca="1" si="1078"/>
        <v>8.0665989473685876E-5</v>
      </c>
      <c r="AM756" s="12">
        <f t="shared" ca="1" si="1079"/>
        <v>1.1936626052631586E-6</v>
      </c>
      <c r="AN756" s="2">
        <f t="shared" ca="1" si="1080"/>
        <v>2.2349170199473686E-2</v>
      </c>
      <c r="AO756" s="2">
        <f t="shared" ca="1" si="1081"/>
        <v>7.3560242631579183E-4</v>
      </c>
      <c r="AP756" s="2">
        <f t="shared" ca="1" si="1082"/>
        <v>-8.9039568421051939E-5</v>
      </c>
      <c r="AQ756" s="2">
        <f t="shared" ca="1" si="1083"/>
        <v>0.4054067858</v>
      </c>
      <c r="AR756" s="2">
        <f t="shared" ca="1" si="1084"/>
        <v>-1.0620396842105344E-4</v>
      </c>
      <c r="AS756" s="2">
        <f t="shared" ca="1" si="1085"/>
        <v>0.29242894273068487</v>
      </c>
      <c r="AT756" s="2">
        <f t="shared" ca="1" si="1086"/>
        <v>3.5127125622736841</v>
      </c>
      <c r="AV756" s="2">
        <f t="shared" ca="1" si="1021"/>
        <v>-1.2636831578945358E-5</v>
      </c>
      <c r="AW756" s="2">
        <f t="shared" ca="1" si="1022"/>
        <v>8.0665989473685876E-5</v>
      </c>
      <c r="AX756" s="12">
        <f t="shared" ca="1" si="1023"/>
        <v>1.1936626052631586E-6</v>
      </c>
      <c r="AY756" s="2">
        <f t="shared" ca="1" si="1024"/>
        <v>2.2349170199473686E-2</v>
      </c>
      <c r="AZ756" s="2">
        <f t="shared" ca="1" si="1025"/>
        <v>7.3560242631579183E-4</v>
      </c>
      <c r="BA756" s="12">
        <f t="shared" ca="1" si="1026"/>
        <v>3.8616983726485251E-6</v>
      </c>
      <c r="BB756" s="2">
        <f t="shared" ca="1" si="1027"/>
        <v>0.4054067858</v>
      </c>
      <c r="BC756" s="2">
        <f t="shared" ca="1" si="1028"/>
        <v>-1.0620396842105344E-4</v>
      </c>
      <c r="BD756" s="2">
        <f t="shared" ca="1" si="1029"/>
        <v>0.29243067852105264</v>
      </c>
      <c r="BE756" s="2">
        <f t="shared" ca="1" si="1030"/>
        <v>3.5127125622736841</v>
      </c>
      <c r="BG756" s="2">
        <f t="shared" ca="1" si="1087"/>
        <v>-1.2636831578945358E-5</v>
      </c>
      <c r="BH756" s="2">
        <f t="shared" ca="1" si="1088"/>
        <v>7.7752043086776819E-5</v>
      </c>
      <c r="BI756" s="12">
        <f t="shared" ca="1" si="1089"/>
        <v>1.9894376754385978E-6</v>
      </c>
      <c r="BJ756" s="12">
        <f t="shared" ca="1" si="1031"/>
        <v>2.2346823031115348E-2</v>
      </c>
      <c r="BK756" s="76">
        <f t="shared" ca="1" si="1032"/>
        <v>7.3430631363706055E-4</v>
      </c>
      <c r="BL756" s="2">
        <f t="shared" ca="1" si="1118"/>
        <v>3.8616983726485251E-6</v>
      </c>
      <c r="BM756" s="2">
        <f t="shared" ca="1" si="1119"/>
        <v>0.4054067858</v>
      </c>
      <c r="BN756" s="2">
        <f t="shared" ca="1" si="1120"/>
        <v>-1.0620396842105344E-4</v>
      </c>
      <c r="BO756" s="2">
        <f t="shared" ca="1" si="1121"/>
        <v>0.29243067852105264</v>
      </c>
      <c r="BP756" s="2">
        <f t="shared" ca="1" si="1122"/>
        <v>3.5127125622736841</v>
      </c>
      <c r="BR756" s="2">
        <f t="shared" ca="1" si="1090"/>
        <v>0</v>
      </c>
      <c r="BS756" s="2">
        <f t="shared" ca="1" si="1091"/>
        <v>7.7752043086776819E-5</v>
      </c>
      <c r="BT756" s="12">
        <f t="shared" ca="1" si="1092"/>
        <v>1.9894376754385978E-6</v>
      </c>
      <c r="BU756" s="2">
        <f t="shared" ca="1" si="1093"/>
        <v>2.2346823031115348E-2</v>
      </c>
      <c r="BV756" s="12">
        <f t="shared" ca="1" si="1094"/>
        <v>7.3430631363706055E-4</v>
      </c>
      <c r="BW756" s="2">
        <f t="shared" ca="1" si="1095"/>
        <v>3.8616983726485251E-6</v>
      </c>
      <c r="BX756" s="2">
        <f t="shared" ca="1" si="1096"/>
        <v>0.4054067858</v>
      </c>
      <c r="BY756" s="2">
        <f t="shared" ca="1" si="1097"/>
        <v>-1.0620396842105344E-4</v>
      </c>
      <c r="BZ756" s="2">
        <f t="shared" ca="1" si="1098"/>
        <v>0.29243067852105264</v>
      </c>
      <c r="CA756" s="2">
        <f t="shared" ca="1" si="1099"/>
        <v>3.5127125622736841</v>
      </c>
      <c r="CC756" s="2">
        <f t="shared" ca="1" si="1100"/>
        <v>0</v>
      </c>
      <c r="CD756" s="2">
        <f t="shared" ca="1" si="1101"/>
        <v>7.7752043086776819E-5</v>
      </c>
      <c r="CE756" s="12">
        <f t="shared" ca="1" si="1102"/>
        <v>1.9894376754385978E-6</v>
      </c>
      <c r="CF756" s="2">
        <f t="shared" ca="1" si="1103"/>
        <v>2.2346823031115348E-2</v>
      </c>
      <c r="CG756" s="2">
        <f t="shared" ca="1" si="1104"/>
        <v>7.3430631363706055E-4</v>
      </c>
      <c r="CH756" s="2">
        <f t="shared" ca="1" si="1105"/>
        <v>3.8616983726485251E-6</v>
      </c>
      <c r="CI756" s="2">
        <f t="shared" ca="1" si="1106"/>
        <v>0.4054067858</v>
      </c>
      <c r="CJ756" s="2">
        <f t="shared" ca="1" si="1107"/>
        <v>-1.0620396842105344E-4</v>
      </c>
      <c r="CK756" s="2">
        <f t="shared" ca="1" si="1108"/>
        <v>0.29243067852105264</v>
      </c>
      <c r="CL756" s="2">
        <f t="shared" ca="1" si="1109"/>
        <v>3.5127125622736841</v>
      </c>
      <c r="CN756" s="2">
        <f t="shared" ca="1" si="1033"/>
        <v>8.6646614840004581</v>
      </c>
      <c r="CO756" s="2">
        <f t="shared" ca="1" si="1034"/>
        <v>0.39915888496479013</v>
      </c>
      <c r="CP756" s="2">
        <f t="shared" ca="1" si="1035"/>
        <v>2.9362224426560568E-4</v>
      </c>
      <c r="CQ756" s="2">
        <f t="shared" ca="1" si="1036"/>
        <v>0.29213705627678704</v>
      </c>
      <c r="CR756" s="2">
        <f t="shared" ca="1" si="1037"/>
        <v>0.70837730575865299</v>
      </c>
      <c r="CS756" s="2">
        <f t="shared" ca="1" si="1038"/>
        <v>5.7078088226309304E-2</v>
      </c>
      <c r="CT756" s="9">
        <f t="shared" ca="1" si="1039"/>
        <v>0.70837730575865299</v>
      </c>
      <c r="CU756" s="9">
        <f t="shared" ca="1" si="1040"/>
        <v>0.70837730575865299</v>
      </c>
      <c r="CV756" s="9"/>
      <c r="CW756" s="9">
        <f t="shared" ca="1" si="1110"/>
        <v>8.6646614840004581</v>
      </c>
      <c r="CX756" s="9">
        <f t="shared" ca="1" si="1111"/>
        <v>0.39915888496479013</v>
      </c>
      <c r="CY756" s="9">
        <f t="shared" ca="1" si="1112"/>
        <v>2.9310488937397456E-4</v>
      </c>
      <c r="CZ756" s="9">
        <f t="shared" ca="1" si="1113"/>
        <v>0.29213583784131092</v>
      </c>
      <c r="DA756" s="9">
        <f t="shared" ca="1" si="1114"/>
        <v>0.7083743512822479</v>
      </c>
      <c r="DB756" s="9">
        <f t="shared" ca="1" si="1115"/>
        <v>5.7078088226309304E-2</v>
      </c>
      <c r="DC756" s="9">
        <f t="shared" ca="1" si="1041"/>
        <v>0.7083743512822479</v>
      </c>
      <c r="DD756" s="9">
        <f t="shared" ca="1" si="1116"/>
        <v>0.7083743512822479</v>
      </c>
      <c r="DE756" s="9"/>
      <c r="DF756" s="2">
        <f t="shared" ca="1" si="1042"/>
        <v>8.6646614840004581</v>
      </c>
      <c r="DG756" s="2">
        <f t="shared" ca="1" si="1043"/>
        <v>0.39915888496479013</v>
      </c>
      <c r="DH756" s="2">
        <f t="shared" ca="1" si="1044"/>
        <v>2.9310488937397456E-4</v>
      </c>
      <c r="DI756" s="2">
        <f t="shared" ca="1" si="1045"/>
        <v>0.29213757363167869</v>
      </c>
      <c r="DJ756" s="2">
        <f t="shared" ca="1" si="1046"/>
        <v>0.70837856024676527</v>
      </c>
      <c r="DK756" s="2">
        <f t="shared" ca="1" si="1047"/>
        <v>5.7072093736069016E-2</v>
      </c>
      <c r="DL756" s="2">
        <f t="shared" ca="1" si="1048"/>
        <v>0.70837856024676527</v>
      </c>
      <c r="DM756" s="2">
        <f t="shared" ca="1" si="1049"/>
        <v>0.70837856024676527</v>
      </c>
      <c r="DO756" s="2">
        <f t="shared" ca="1" si="1050"/>
        <v>8.6646614840004581</v>
      </c>
      <c r="DP756" s="2">
        <f t="shared" ca="1" si="1117"/>
        <v>0.39915888496479013</v>
      </c>
      <c r="DQ756" s="2">
        <f t="shared" ca="1" si="1051"/>
        <v>2.9310488937397456E-4</v>
      </c>
      <c r="DR756" s="2">
        <f t="shared" ca="1" si="1052"/>
        <v>0.29213757363167869</v>
      </c>
      <c r="DS756" s="2">
        <f t="shared" ca="1" si="1053"/>
        <v>0.70837856024676527</v>
      </c>
      <c r="DT756" s="2">
        <f t="shared" ca="1" si="1054"/>
        <v>5.7072093736069016E-2</v>
      </c>
      <c r="DU756" s="2">
        <f t="shared" ca="1" si="1055"/>
        <v>0.70837856024676527</v>
      </c>
      <c r="DV756" s="2">
        <f t="shared" ca="1" si="1056"/>
        <v>0.70837856024676527</v>
      </c>
    </row>
    <row r="757" spans="1:126" ht="15" x14ac:dyDescent="0.25">
      <c r="A757">
        <v>3.6130209999999998</v>
      </c>
      <c r="B757">
        <v>0.29523939999999999</v>
      </c>
      <c r="C757">
        <v>-3.9178570000000003E-3</v>
      </c>
      <c r="D757">
        <v>0.4110164</v>
      </c>
      <c r="E757">
        <v>-2.4295269999999999E-3</v>
      </c>
      <c r="F757">
        <v>-3.2229160000000001E-3</v>
      </c>
      <c r="G757">
        <v>2.1451319999999999E-2</v>
      </c>
      <c r="H757">
        <v>5.607751E-6</v>
      </c>
      <c r="I757">
        <v>-2.8512250000000002E-3</v>
      </c>
      <c r="J757">
        <v>-6.417687E-3</v>
      </c>
      <c r="K757">
        <v>139</v>
      </c>
      <c r="L757" s="70"/>
      <c r="M757" s="70"/>
      <c r="N757" s="18"/>
      <c r="O757" s="12">
        <f t="shared" ca="1" si="1057"/>
        <v>5.7514168421054709E-5</v>
      </c>
      <c r="P757" s="12">
        <f t="shared" ca="1" si="1058"/>
        <v>-2.468310105263145E-4</v>
      </c>
      <c r="Q757" s="12">
        <f t="shared" ca="1" si="1059"/>
        <v>1.0334396052631584E-6</v>
      </c>
      <c r="R757" s="12">
        <f t="shared" ca="1" si="1060"/>
        <v>2.2758830199473685E-2</v>
      </c>
      <c r="S757" s="12">
        <f t="shared" ca="1" si="1061"/>
        <v>3.4434342631579169E-4</v>
      </c>
      <c r="T757" s="12">
        <f t="shared" ca="1" si="1062"/>
        <v>2.3061143157894828E-4</v>
      </c>
      <c r="U757" s="12">
        <f t="shared" ca="1" si="1063"/>
        <v>0.4171032858</v>
      </c>
      <c r="V757" s="12">
        <f t="shared" ca="1" si="1064"/>
        <v>1.169040315789462E-4</v>
      </c>
      <c r="W757" s="12">
        <f t="shared" ca="1" si="1065"/>
        <v>0.30140327852105264</v>
      </c>
      <c r="X757" s="75">
        <f t="shared" ca="1" si="1066"/>
        <v>3.6183005622736841</v>
      </c>
      <c r="Z757" s="2">
        <f t="shared" ca="1" si="1067"/>
        <v>0</v>
      </c>
      <c r="AA757" s="2">
        <f t="shared" ca="1" si="1068"/>
        <v>-2.5880689785225596E-4</v>
      </c>
      <c r="AB757" s="12">
        <f t="shared" ca="1" si="1069"/>
        <v>1.0334396052631584E-6</v>
      </c>
      <c r="AC757" s="2">
        <f t="shared" ca="1" si="1070"/>
        <v>2.2573724292160736E-2</v>
      </c>
      <c r="AD757" s="2">
        <f t="shared" ca="1" si="1071"/>
        <v>3.4434342631579169E-4</v>
      </c>
      <c r="AE757" s="2">
        <f t="shared" ca="1" si="1072"/>
        <v>2.3061143157894828E-4</v>
      </c>
      <c r="AF757" s="2">
        <f t="shared" ca="1" si="1073"/>
        <v>0.41710292043268549</v>
      </c>
      <c r="AG757" s="2">
        <f t="shared" ca="1" si="1074"/>
        <v>1.169040315789462E-4</v>
      </c>
      <c r="AH757" s="2">
        <f t="shared" ca="1" si="1075"/>
        <v>0.30140327852105264</v>
      </c>
      <c r="AI757" s="2">
        <f t="shared" ca="1" si="1076"/>
        <v>3.6182839734519807</v>
      </c>
      <c r="AK757" s="2">
        <f t="shared" ca="1" si="1077"/>
        <v>0</v>
      </c>
      <c r="AL757" s="2">
        <f t="shared" ca="1" si="1078"/>
        <v>-2.7080753577627819E-4</v>
      </c>
      <c r="AM757" s="12">
        <f t="shared" ca="1" si="1079"/>
        <v>1.0334396052631584E-6</v>
      </c>
      <c r="AN757" s="2">
        <f t="shared" ca="1" si="1080"/>
        <v>2.23881002833741E-2</v>
      </c>
      <c r="AO757" s="2">
        <f t="shared" ca="1" si="1081"/>
        <v>3.4426333210656293E-4</v>
      </c>
      <c r="AP757" s="2">
        <f t="shared" ca="1" si="1082"/>
        <v>2.3061143157894828E-4</v>
      </c>
      <c r="AQ757" s="2">
        <f t="shared" ca="1" si="1083"/>
        <v>0.41710131889833135</v>
      </c>
      <c r="AR757" s="2">
        <f t="shared" ca="1" si="1084"/>
        <v>1.169040315789462E-4</v>
      </c>
      <c r="AS757" s="2">
        <f t="shared" ca="1" si="1085"/>
        <v>0.30140327852105264</v>
      </c>
      <c r="AT757" s="2">
        <f t="shared" ca="1" si="1086"/>
        <v>3.6182653528866773</v>
      </c>
      <c r="AV757" s="2">
        <f t="shared" ca="1" si="1021"/>
        <v>5.7514168421054709E-5</v>
      </c>
      <c r="AW757" s="2">
        <f t="shared" ca="1" si="1022"/>
        <v>-2.468310105263145E-4</v>
      </c>
      <c r="AX757" s="12">
        <f t="shared" ca="1" si="1023"/>
        <v>1.0334396052631584E-6</v>
      </c>
      <c r="AY757" s="2">
        <f t="shared" ca="1" si="1024"/>
        <v>2.2757935796151912E-2</v>
      </c>
      <c r="AZ757" s="2">
        <f t="shared" ca="1" si="1025"/>
        <v>3.226948004592173E-4</v>
      </c>
      <c r="BA757" s="12">
        <f t="shared" ca="1" si="1026"/>
        <v>1.2835035048716192E-4</v>
      </c>
      <c r="BB757" s="2">
        <f t="shared" ca="1" si="1027"/>
        <v>0.41694585048801958</v>
      </c>
      <c r="BC757" s="2">
        <f t="shared" ca="1" si="1028"/>
        <v>1.169040315789462E-4</v>
      </c>
      <c r="BD757" s="2">
        <f t="shared" ca="1" si="1029"/>
        <v>0.30117078447576195</v>
      </c>
      <c r="BE757" s="2">
        <f t="shared" ca="1" si="1030"/>
        <v>3.6182062215986317</v>
      </c>
      <c r="BG757" s="2">
        <f t="shared" ca="1" si="1087"/>
        <v>5.7393635709709433E-5</v>
      </c>
      <c r="BH757" s="2">
        <f t="shared" ca="1" si="1088"/>
        <v>-2.468310105263145E-4</v>
      </c>
      <c r="BI757" s="12">
        <f t="shared" ca="1" si="1089"/>
        <v>1.7223993421052641E-6</v>
      </c>
      <c r="BJ757" s="12">
        <f t="shared" ca="1" si="1031"/>
        <v>2.275590368361774E-2</v>
      </c>
      <c r="BK757" s="76">
        <f t="shared" ca="1" si="1032"/>
        <v>3.2157266245373852E-4</v>
      </c>
      <c r="BL757" s="2">
        <f t="shared" ca="1" si="1118"/>
        <v>1.2835035048716192E-4</v>
      </c>
      <c r="BM757" s="2">
        <f t="shared" ca="1" si="1119"/>
        <v>0.41694585048801958</v>
      </c>
      <c r="BN757" s="2">
        <f t="shared" ca="1" si="1120"/>
        <v>1.169040315789462E-4</v>
      </c>
      <c r="BO757" s="2">
        <f t="shared" ca="1" si="1121"/>
        <v>0.30117078447576195</v>
      </c>
      <c r="BP757" s="2">
        <f t="shared" ca="1" si="1122"/>
        <v>3.6182062215986317</v>
      </c>
      <c r="BR757" s="2">
        <f t="shared" ca="1" si="1090"/>
        <v>0</v>
      </c>
      <c r="BS757" s="2">
        <f t="shared" ca="1" si="1091"/>
        <v>-2.5878179992926083E-4</v>
      </c>
      <c r="BT757" s="12">
        <f t="shared" ca="1" si="1092"/>
        <v>1.7223993421052641E-6</v>
      </c>
      <c r="BU757" s="2">
        <f t="shared" ca="1" si="1093"/>
        <v>2.2571185703619174E-2</v>
      </c>
      <c r="BV757" s="12">
        <f t="shared" ca="1" si="1094"/>
        <v>3.2157266245373852E-4</v>
      </c>
      <c r="BW757" s="2">
        <f t="shared" ca="1" si="1095"/>
        <v>1.2835035048716192E-4</v>
      </c>
      <c r="BX757" s="2">
        <f t="shared" ca="1" si="1096"/>
        <v>0.41694548588640706</v>
      </c>
      <c r="BY757" s="2">
        <f t="shared" ca="1" si="1097"/>
        <v>1.169040315789462E-4</v>
      </c>
      <c r="BZ757" s="2">
        <f t="shared" ca="1" si="1098"/>
        <v>0.30117078447576195</v>
      </c>
      <c r="CA757" s="2">
        <f t="shared" ca="1" si="1099"/>
        <v>3.6181896675421994</v>
      </c>
      <c r="CC757" s="2">
        <f t="shared" ca="1" si="1100"/>
        <v>0</v>
      </c>
      <c r="CD757" s="2">
        <f t="shared" ca="1" si="1101"/>
        <v>-2.5878179992926083E-4</v>
      </c>
      <c r="CE757" s="12">
        <f t="shared" ca="1" si="1102"/>
        <v>1.7223993421052641E-6</v>
      </c>
      <c r="CF757" s="2">
        <f t="shared" ca="1" si="1103"/>
        <v>2.2385950707934598E-2</v>
      </c>
      <c r="CG757" s="2">
        <f t="shared" ca="1" si="1104"/>
        <v>3.2149273609831809E-4</v>
      </c>
      <c r="CH757" s="2">
        <f t="shared" ca="1" si="1105"/>
        <v>1.2835035048716192E-4</v>
      </c>
      <c r="CI757" s="2">
        <f t="shared" ca="1" si="1106"/>
        <v>0.41694388770839597</v>
      </c>
      <c r="CJ757" s="2">
        <f t="shared" ca="1" si="1107"/>
        <v>1.169040315789462E-4</v>
      </c>
      <c r="CK757" s="2">
        <f t="shared" ca="1" si="1108"/>
        <v>0.30117052678429762</v>
      </c>
      <c r="CL757" s="2">
        <f t="shared" ca="1" si="1109"/>
        <v>3.6181710860001015</v>
      </c>
      <c r="CN757" s="2">
        <f t="shared" ca="1" si="1033"/>
        <v>8.6748311160719318</v>
      </c>
      <c r="CO757" s="2">
        <f t="shared" ca="1" si="1034"/>
        <v>0.39963305958882306</v>
      </c>
      <c r="CP757" s="2">
        <f t="shared" ca="1" si="1035"/>
        <v>1.3761101700787828E-4</v>
      </c>
      <c r="CQ757" s="2">
        <f t="shared" ca="1" si="1036"/>
        <v>0.30126566750404477</v>
      </c>
      <c r="CR757" s="2">
        <f t="shared" ca="1" si="1037"/>
        <v>0.70960797925395469</v>
      </c>
      <c r="CS757" s="2">
        <f t="shared" ca="1" si="1038"/>
        <v>5.6562243453883193E-2</v>
      </c>
      <c r="CT757" s="9">
        <f t="shared" ca="1" si="1039"/>
        <v>0.70960797925395469</v>
      </c>
      <c r="CU757" s="9">
        <f t="shared" ca="1" si="1040"/>
        <v>0.70960797925395469</v>
      </c>
      <c r="CV757" s="9"/>
      <c r="CW757" s="9">
        <f t="shared" ca="1" si="1110"/>
        <v>8.6747876090236744</v>
      </c>
      <c r="CX757" s="9">
        <f t="shared" ca="1" si="1111"/>
        <v>0.39963103099189834</v>
      </c>
      <c r="CY757" s="9">
        <f t="shared" ca="1" si="1112"/>
        <v>1.2851041463519724E-4</v>
      </c>
      <c r="CZ757" s="9">
        <f t="shared" ca="1" si="1113"/>
        <v>0.30127476810641746</v>
      </c>
      <c r="DA757" s="9">
        <f t="shared" ca="1" si="1114"/>
        <v>0.70963455369211881</v>
      </c>
      <c r="DB757" s="9">
        <f t="shared" ca="1" si="1115"/>
        <v>5.5640849745833075E-2</v>
      </c>
      <c r="DC757" s="9">
        <f t="shared" ca="1" si="1041"/>
        <v>0.70963455369211881</v>
      </c>
      <c r="DD757" s="9">
        <f t="shared" ca="1" si="1116"/>
        <v>0.70963455369211881</v>
      </c>
      <c r="DE757" s="9"/>
      <c r="DF757" s="2">
        <f t="shared" ca="1" si="1042"/>
        <v>8.6778803946931156</v>
      </c>
      <c r="DG757" s="2">
        <f t="shared" ca="1" si="1043"/>
        <v>0.39977523817492</v>
      </c>
      <c r="DH757" s="2">
        <f t="shared" ca="1" si="1044"/>
        <v>1.2855678772298647E-4</v>
      </c>
      <c r="DI757" s="2">
        <f t="shared" ca="1" si="1045"/>
        <v>0.30104222768803895</v>
      </c>
      <c r="DJ757" s="2">
        <f t="shared" ca="1" si="1046"/>
        <v>0.70922389340461256</v>
      </c>
      <c r="DK757" s="2">
        <f t="shared" ca="1" si="1047"/>
        <v>5.6596674447015452E-2</v>
      </c>
      <c r="DL757" s="2">
        <f t="shared" ca="1" si="1048"/>
        <v>0.70922389340461256</v>
      </c>
      <c r="DM757" s="2">
        <f t="shared" ca="1" si="1049"/>
        <v>0.70922389340461256</v>
      </c>
      <c r="DO757" s="2">
        <f t="shared" ca="1" si="1050"/>
        <v>8.6778369767842563</v>
      </c>
      <c r="DP757" s="2">
        <f t="shared" ca="1" si="1117"/>
        <v>0.39977321372565566</v>
      </c>
      <c r="DQ757" s="2">
        <f t="shared" ca="1" si="1051"/>
        <v>1.2852418429947873E-4</v>
      </c>
      <c r="DR757" s="2">
        <f t="shared" ca="1" si="1052"/>
        <v>0.30104200259999814</v>
      </c>
      <c r="DS757" s="2">
        <f t="shared" ca="1" si="1053"/>
        <v>0.70922848880652511</v>
      </c>
      <c r="DT757" s="2">
        <f t="shared" ca="1" si="1054"/>
        <v>5.5676533874566843E-2</v>
      </c>
      <c r="DU757" s="2">
        <f t="shared" ca="1" si="1055"/>
        <v>0.70922848880652511</v>
      </c>
      <c r="DV757" s="2">
        <f t="shared" ca="1" si="1056"/>
        <v>0.70922848880652511</v>
      </c>
    </row>
    <row r="758" spans="1:126" ht="15" x14ac:dyDescent="0.25">
      <c r="A758">
        <v>3.7468699999999999</v>
      </c>
      <c r="B758">
        <v>0.30596909999999999</v>
      </c>
      <c r="C758">
        <v>-3.9437059999999999E-3</v>
      </c>
      <c r="D758">
        <v>0.42658780000000002</v>
      </c>
      <c r="E758">
        <v>-2.7909670000000001E-3</v>
      </c>
      <c r="F758">
        <v>-2.7995329999999999E-3</v>
      </c>
      <c r="G758">
        <v>2.2298120000000001E-2</v>
      </c>
      <c r="H758">
        <v>5.3674149999999998E-6</v>
      </c>
      <c r="I758">
        <v>-2.5036630000000002E-3</v>
      </c>
      <c r="J758">
        <v>-6.2896849999999997E-3</v>
      </c>
      <c r="K758">
        <v>139.19999999999999</v>
      </c>
      <c r="L758" s="70"/>
      <c r="M758" s="70"/>
      <c r="N758" s="18"/>
      <c r="O758" s="12">
        <f t="shared" ca="1" si="1057"/>
        <v>1.8551616842105503E-4</v>
      </c>
      <c r="P758" s="12">
        <f t="shared" ca="1" si="1058"/>
        <v>1.0073098947368554E-4</v>
      </c>
      <c r="Q758" s="12">
        <f t="shared" ca="1" si="1059"/>
        <v>7.9310360526315824E-7</v>
      </c>
      <c r="R758" s="12">
        <f t="shared" ca="1" si="1060"/>
        <v>2.3605630199473687E-2</v>
      </c>
      <c r="S758" s="12">
        <f t="shared" ca="1" si="1061"/>
        <v>7.6772642631579196E-4</v>
      </c>
      <c r="T758" s="12">
        <f t="shared" ca="1" si="1062"/>
        <v>-1.3082856842105191E-4</v>
      </c>
      <c r="U758" s="12">
        <f t="shared" ca="1" si="1063"/>
        <v>0.43267468580000001</v>
      </c>
      <c r="V758" s="12">
        <f t="shared" ca="1" si="1064"/>
        <v>9.1055031578946531E-5</v>
      </c>
      <c r="W758" s="12">
        <f t="shared" ca="1" si="1065"/>
        <v>0.31213297852105265</v>
      </c>
      <c r="X758" s="75">
        <f t="shared" ca="1" si="1066"/>
        <v>3.7521495622736842</v>
      </c>
      <c r="Z758" s="2">
        <f t="shared" ca="1" si="1067"/>
        <v>0</v>
      </c>
      <c r="AA758" s="2">
        <f t="shared" ca="1" si="1068"/>
        <v>6.2101886573579803E-5</v>
      </c>
      <c r="AB758" s="12">
        <f t="shared" ca="1" si="1069"/>
        <v>7.9310360526315824E-7</v>
      </c>
      <c r="AC758" s="2">
        <f t="shared" ca="1" si="1070"/>
        <v>2.3008557519479413E-2</v>
      </c>
      <c r="AD758" s="2">
        <f t="shared" ca="1" si="1071"/>
        <v>7.6772642631579196E-4</v>
      </c>
      <c r="AE758" s="2">
        <f t="shared" ca="1" si="1072"/>
        <v>-1.3082856842105191E-4</v>
      </c>
      <c r="AF758" s="2">
        <f t="shared" ca="1" si="1073"/>
        <v>0.4326735072809304</v>
      </c>
      <c r="AG758" s="2">
        <f t="shared" ca="1" si="1074"/>
        <v>9.1055031578946531E-5</v>
      </c>
      <c r="AH758" s="2">
        <f t="shared" ca="1" si="1075"/>
        <v>0.31213297852105265</v>
      </c>
      <c r="AI758" s="2">
        <f t="shared" ca="1" si="1076"/>
        <v>3.7520960538126302</v>
      </c>
      <c r="AK758" s="2">
        <f t="shared" ca="1" si="1077"/>
        <v>0</v>
      </c>
      <c r="AL758" s="2">
        <f t="shared" ca="1" si="1078"/>
        <v>2.3392948804117009E-5</v>
      </c>
      <c r="AM758" s="12">
        <f t="shared" ca="1" si="1079"/>
        <v>7.9310360526315824E-7</v>
      </c>
      <c r="AN758" s="2">
        <f t="shared" ca="1" si="1080"/>
        <v>2.2409813665183388E-2</v>
      </c>
      <c r="AO758" s="2">
        <f t="shared" ca="1" si="1081"/>
        <v>7.6746807656969025E-4</v>
      </c>
      <c r="AP758" s="2">
        <f t="shared" ca="1" si="1082"/>
        <v>-1.3082856842105191E-4</v>
      </c>
      <c r="AQ758" s="2">
        <f t="shared" ca="1" si="1083"/>
        <v>0.43266834141441213</v>
      </c>
      <c r="AR758" s="2">
        <f t="shared" ca="1" si="1084"/>
        <v>9.1055031578946531E-5</v>
      </c>
      <c r="AS758" s="2">
        <f t="shared" ca="1" si="1085"/>
        <v>0.31213081096713796</v>
      </c>
      <c r="AT758" s="2">
        <f t="shared" ca="1" si="1086"/>
        <v>3.7520359918135826</v>
      </c>
      <c r="AV758" s="2">
        <f t="shared" ca="1" si="1021"/>
        <v>1.8551616842105503E-4</v>
      </c>
      <c r="AW758" s="2">
        <f t="shared" ca="1" si="1022"/>
        <v>1.0073098947368554E-4</v>
      </c>
      <c r="AX758" s="12">
        <f t="shared" ca="1" si="1023"/>
        <v>7.9310360526315824E-7</v>
      </c>
      <c r="AY758" s="2">
        <f t="shared" ca="1" si="1024"/>
        <v>2.3604933560344921E-2</v>
      </c>
      <c r="AZ758" s="2">
        <f t="shared" ca="1" si="1025"/>
        <v>7.5086459285814936E-4</v>
      </c>
      <c r="BA758" s="12">
        <f t="shared" ca="1" si="1026"/>
        <v>-2.1047839608180087E-4</v>
      </c>
      <c r="BB758" s="2">
        <f t="shared" ca="1" si="1027"/>
        <v>0.43255206148062963</v>
      </c>
      <c r="BC758" s="2">
        <f t="shared" ca="1" si="1028"/>
        <v>9.1055031578946531E-5</v>
      </c>
      <c r="BD758" s="2">
        <f t="shared" ca="1" si="1029"/>
        <v>0.31195189192934203</v>
      </c>
      <c r="BE758" s="2">
        <f t="shared" ca="1" si="1030"/>
        <v>3.7520760815473992</v>
      </c>
      <c r="BG758" s="2">
        <f t="shared" ca="1" si="1087"/>
        <v>1.8542366671371458E-4</v>
      </c>
      <c r="BH758" s="2">
        <f t="shared" ca="1" si="1088"/>
        <v>9.8794880078274244E-5</v>
      </c>
      <c r="BI758" s="12">
        <f t="shared" ca="1" si="1089"/>
        <v>1.3218393421052637E-6</v>
      </c>
      <c r="BJ758" s="12">
        <f t="shared" ca="1" si="1031"/>
        <v>2.3603374034496537E-2</v>
      </c>
      <c r="BK758" s="76">
        <f t="shared" ca="1" si="1032"/>
        <v>7.5000341849129181E-4</v>
      </c>
      <c r="BL758" s="2">
        <f t="shared" ca="1" si="1118"/>
        <v>-2.1047839608180087E-4</v>
      </c>
      <c r="BM758" s="2">
        <f t="shared" ca="1" si="1119"/>
        <v>0.43255206148062963</v>
      </c>
      <c r="BN758" s="2">
        <f t="shared" ca="1" si="1120"/>
        <v>9.1055031578946531E-5</v>
      </c>
      <c r="BO758" s="2">
        <f t="shared" ca="1" si="1121"/>
        <v>0.31195189192934203</v>
      </c>
      <c r="BP758" s="2">
        <f t="shared" ca="1" si="1122"/>
        <v>3.7520760815473992</v>
      </c>
      <c r="BR758" s="2">
        <f t="shared" ca="1" si="1090"/>
        <v>0</v>
      </c>
      <c r="BS758" s="2">
        <f t="shared" ca="1" si="1091"/>
        <v>6.0185038345546533E-5</v>
      </c>
      <c r="BT758" s="12">
        <f t="shared" ca="1" si="1092"/>
        <v>1.3218393421052637E-6</v>
      </c>
      <c r="BU758" s="2">
        <f t="shared" ca="1" si="1093"/>
        <v>2.3006599065708653E-2</v>
      </c>
      <c r="BV758" s="12">
        <f t="shared" ca="1" si="1094"/>
        <v>7.5000341849129181E-4</v>
      </c>
      <c r="BW758" s="2">
        <f t="shared" ca="1" si="1095"/>
        <v>-2.1047839608180087E-4</v>
      </c>
      <c r="BX758" s="2">
        <f t="shared" ca="1" si="1096"/>
        <v>0.43255088354919091</v>
      </c>
      <c r="BY758" s="2">
        <f t="shared" ca="1" si="1097"/>
        <v>9.1055031578946531E-5</v>
      </c>
      <c r="BZ758" s="2">
        <f t="shared" ca="1" si="1098"/>
        <v>0.31195189192934203</v>
      </c>
      <c r="CA758" s="2">
        <f t="shared" ca="1" si="1099"/>
        <v>3.7520225997666286</v>
      </c>
      <c r="CC758" s="2">
        <f t="shared" ca="1" si="1100"/>
        <v>0</v>
      </c>
      <c r="CD758" s="2">
        <f t="shared" ca="1" si="1101"/>
        <v>6.0185038345546533E-5</v>
      </c>
      <c r="CE758" s="12">
        <f t="shared" ca="1" si="1102"/>
        <v>1.3218393421052637E-6</v>
      </c>
      <c r="CF758" s="2">
        <f t="shared" ca="1" si="1103"/>
        <v>2.2408153755896668E-2</v>
      </c>
      <c r="CG758" s="2">
        <f t="shared" ca="1" si="1104"/>
        <v>7.4974519756303289E-4</v>
      </c>
      <c r="CH758" s="2">
        <f t="shared" ca="1" si="1105"/>
        <v>-2.1047839608180087E-4</v>
      </c>
      <c r="CI758" s="2">
        <f t="shared" ca="1" si="1106"/>
        <v>0.43254572025846688</v>
      </c>
      <c r="CJ758" s="2">
        <f t="shared" ca="1" si="1107"/>
        <v>9.1055031578946531E-5</v>
      </c>
      <c r="CK758" s="2">
        <f t="shared" ca="1" si="1108"/>
        <v>0.31195105939633377</v>
      </c>
      <c r="CL758" s="2">
        <f t="shared" ca="1" si="1109"/>
        <v>3.7519625677155766</v>
      </c>
      <c r="CN758" s="2">
        <f t="shared" ca="1" si="1033"/>
        <v>8.671987720603747</v>
      </c>
      <c r="CO758" s="2">
        <f t="shared" ca="1" si="1034"/>
        <v>0.39950048125399307</v>
      </c>
      <c r="CP758" s="2">
        <f t="shared" ca="1" si="1035"/>
        <v>3.0670707678456712E-4</v>
      </c>
      <c r="CQ758" s="2">
        <f t="shared" ca="1" si="1036"/>
        <v>0.31182627144426811</v>
      </c>
      <c r="CR758" s="2">
        <f t="shared" ca="1" si="1037"/>
        <v>0.70816649118927377</v>
      </c>
      <c r="CS758" s="2">
        <f t="shared" ca="1" si="1038"/>
        <v>5.6536475363182993E-2</v>
      </c>
      <c r="CT758" s="9">
        <f t="shared" ca="1" si="1039"/>
        <v>0.70816649118927377</v>
      </c>
      <c r="CU758" s="9">
        <f t="shared" ca="1" si="1040"/>
        <v>0.70816649118927377</v>
      </c>
      <c r="CV758" s="9"/>
      <c r="CW758" s="9">
        <f t="shared" ca="1" si="1110"/>
        <v>8.6718523928698126</v>
      </c>
      <c r="CX758" s="9">
        <f t="shared" ca="1" si="1111"/>
        <v>0.39949417137256676</v>
      </c>
      <c r="CY758" s="9">
        <f t="shared" ca="1" si="1112"/>
        <v>2.9962199419677105E-4</v>
      </c>
      <c r="CZ758" s="9">
        <f t="shared" ca="1" si="1113"/>
        <v>0.31183118897294121</v>
      </c>
      <c r="DA758" s="9">
        <f t="shared" ca="1" si="1114"/>
        <v>0.70819360879517479</v>
      </c>
      <c r="DB758" s="9">
        <f t="shared" ca="1" si="1115"/>
        <v>5.3672374526499762E-2</v>
      </c>
      <c r="DC758" s="9">
        <f t="shared" ca="1" si="1041"/>
        <v>0.70819360879517479</v>
      </c>
      <c r="DD758" s="9">
        <f t="shared" ca="1" si="1116"/>
        <v>0.70819360879517479</v>
      </c>
      <c r="DE758" s="9"/>
      <c r="DF758" s="2">
        <f t="shared" ca="1" si="1042"/>
        <v>8.6742762679341041</v>
      </c>
      <c r="DG758" s="2">
        <f t="shared" ca="1" si="1043"/>
        <v>0.39960718877320023</v>
      </c>
      <c r="DH758" s="2">
        <f t="shared" ca="1" si="1044"/>
        <v>2.9970675763359514E-4</v>
      </c>
      <c r="DI758" s="2">
        <f t="shared" ca="1" si="1045"/>
        <v>0.31165218517170845</v>
      </c>
      <c r="DJ758" s="2">
        <f t="shared" ca="1" si="1046"/>
        <v>0.70787771252098997</v>
      </c>
      <c r="DK758" s="2">
        <f t="shared" ca="1" si="1047"/>
        <v>5.6562367617312655E-2</v>
      </c>
      <c r="DL758" s="2">
        <f t="shared" ca="1" si="1048"/>
        <v>0.70787771252098997</v>
      </c>
      <c r="DM758" s="2">
        <f t="shared" ca="1" si="1049"/>
        <v>0.70787771252098997</v>
      </c>
      <c r="DO758" s="2">
        <f t="shared" ca="1" si="1050"/>
        <v>8.674141002883113</v>
      </c>
      <c r="DP758" s="2">
        <f t="shared" ca="1" si="1117"/>
        <v>0.39960088179428566</v>
      </c>
      <c r="DQ758" s="2">
        <f t="shared" ca="1" si="1051"/>
        <v>2.9959884206721884E-4</v>
      </c>
      <c r="DR758" s="2">
        <f t="shared" ca="1" si="1052"/>
        <v>0.31165146055426657</v>
      </c>
      <c r="DS758" s="2">
        <f t="shared" ca="1" si="1053"/>
        <v>0.7078920033309658</v>
      </c>
      <c r="DT758" s="2">
        <f t="shared" ca="1" si="1054"/>
        <v>5.3698110508071009E-2</v>
      </c>
      <c r="DU758" s="2">
        <f t="shared" ca="1" si="1055"/>
        <v>0.7078920033309658</v>
      </c>
      <c r="DV758" s="2">
        <f t="shared" ca="1" si="1056"/>
        <v>0.7078920033309658</v>
      </c>
    </row>
    <row r="759" spans="1:126" ht="15" x14ac:dyDescent="0.25">
      <c r="A759">
        <v>3.8355549999999998</v>
      </c>
      <c r="B759">
        <v>0.31399820000000001</v>
      </c>
      <c r="C759">
        <v>-4.0066770000000002E-3</v>
      </c>
      <c r="D759">
        <v>0.43720320000000001</v>
      </c>
      <c r="E759">
        <v>-2.684386E-3</v>
      </c>
      <c r="F759">
        <v>-2.6880089999999999E-3</v>
      </c>
      <c r="G759">
        <v>2.2865730000000001E-2</v>
      </c>
      <c r="H759">
        <v>6.4889830000000002E-6</v>
      </c>
      <c r="I759">
        <v>-2.655901E-3</v>
      </c>
      <c r="J759">
        <v>-6.5918540000000003E-3</v>
      </c>
      <c r="K759">
        <v>139.4</v>
      </c>
      <c r="L759" s="70"/>
      <c r="M759" s="70"/>
      <c r="N759" s="18"/>
      <c r="O759" s="12">
        <f t="shared" ca="1" si="1057"/>
        <v>-1.1665283157894554E-4</v>
      </c>
      <c r="P759" s="12">
        <f t="shared" ca="1" si="1058"/>
        <v>-5.150701052631431E-5</v>
      </c>
      <c r="Q759" s="12">
        <f t="shared" ca="1" si="1059"/>
        <v>1.9146716052631586E-6</v>
      </c>
      <c r="R759" s="12">
        <f t="shared" ca="1" si="1060"/>
        <v>2.4173240199473686E-2</v>
      </c>
      <c r="S759" s="12">
        <f t="shared" ca="1" si="1061"/>
        <v>8.7925042631579195E-4</v>
      </c>
      <c r="T759" s="12">
        <f t="shared" ca="1" si="1062"/>
        <v>-2.4247568421051791E-5</v>
      </c>
      <c r="U759" s="12">
        <f t="shared" ca="1" si="1063"/>
        <v>0.44329008580000001</v>
      </c>
      <c r="V759" s="12">
        <f t="shared" ca="1" si="1064"/>
        <v>2.8084031578946324E-5</v>
      </c>
      <c r="W759" s="12">
        <f t="shared" ca="1" si="1065"/>
        <v>0.32016207852105266</v>
      </c>
      <c r="X759" s="75">
        <f t="shared" ca="1" si="1066"/>
        <v>3.8408345622736841</v>
      </c>
      <c r="Z759" s="2">
        <f t="shared" ca="1" si="1067"/>
        <v>0</v>
      </c>
      <c r="AA759" s="2">
        <f t="shared" ca="1" si="1068"/>
        <v>-5.150701052631431E-5</v>
      </c>
      <c r="AB759" s="12">
        <f t="shared" ca="1" si="1069"/>
        <v>1.9146716052631586E-6</v>
      </c>
      <c r="AC759" s="2">
        <f t="shared" ca="1" si="1070"/>
        <v>2.4173240199473686E-2</v>
      </c>
      <c r="AD759" s="2">
        <f t="shared" ca="1" si="1071"/>
        <v>8.7925042631579195E-4</v>
      </c>
      <c r="AE759" s="2">
        <f t="shared" ca="1" si="1072"/>
        <v>-2.4247568421051791E-5</v>
      </c>
      <c r="AF759" s="2">
        <f t="shared" ca="1" si="1073"/>
        <v>0.44329008580000001</v>
      </c>
      <c r="AG759" s="2">
        <f t="shared" ca="1" si="1074"/>
        <v>2.8084031578946324E-5</v>
      </c>
      <c r="AH759" s="2">
        <f t="shared" ca="1" si="1075"/>
        <v>0.32016207852105266</v>
      </c>
      <c r="AI759" s="2">
        <f t="shared" ca="1" si="1076"/>
        <v>3.8408345622736841</v>
      </c>
      <c r="AK759" s="2">
        <f t="shared" ca="1" si="1077"/>
        <v>0</v>
      </c>
      <c r="AL759" s="2">
        <f t="shared" ca="1" si="1078"/>
        <v>-5.150701052631431E-5</v>
      </c>
      <c r="AM759" s="12">
        <f t="shared" ca="1" si="1079"/>
        <v>1.9146716052631586E-6</v>
      </c>
      <c r="AN759" s="2">
        <f t="shared" ca="1" si="1080"/>
        <v>2.4173240199473686E-2</v>
      </c>
      <c r="AO759" s="2">
        <f t="shared" ca="1" si="1081"/>
        <v>8.7925042631579195E-4</v>
      </c>
      <c r="AP759" s="2">
        <f t="shared" ca="1" si="1082"/>
        <v>-2.4247568421051791E-5</v>
      </c>
      <c r="AQ759" s="2">
        <f t="shared" ca="1" si="1083"/>
        <v>0.44329008580000001</v>
      </c>
      <c r="AR759" s="2">
        <f t="shared" ca="1" si="1084"/>
        <v>2.8084031578946324E-5</v>
      </c>
      <c r="AS759" s="2">
        <f t="shared" ca="1" si="1085"/>
        <v>0.32016207852105266</v>
      </c>
      <c r="AT759" s="2">
        <f t="shared" ca="1" si="1086"/>
        <v>3.8408345622736841</v>
      </c>
      <c r="AV759" s="2">
        <f t="shared" ca="1" si="1021"/>
        <v>-1.1665283157894554E-4</v>
      </c>
      <c r="AW759" s="2">
        <f t="shared" ca="1" si="1022"/>
        <v>-5.150701052631431E-5</v>
      </c>
      <c r="AX759" s="12">
        <f t="shared" ca="1" si="1023"/>
        <v>1.9146716052631586E-6</v>
      </c>
      <c r="AY759" s="2">
        <f t="shared" ca="1" si="1024"/>
        <v>2.4173025335616608E-2</v>
      </c>
      <c r="AZ759" s="2">
        <f t="shared" ca="1" si="1025"/>
        <v>8.7404974432060982E-4</v>
      </c>
      <c r="BA759" s="12">
        <f t="shared" ca="1" si="1026"/>
        <v>-4.8813901950272304E-5</v>
      </c>
      <c r="BB759" s="2">
        <f t="shared" ca="1" si="1027"/>
        <v>0.44325226487788483</v>
      </c>
      <c r="BC759" s="2">
        <f t="shared" ca="1" si="1028"/>
        <v>2.8084031578946324E-5</v>
      </c>
      <c r="BD759" s="2">
        <f t="shared" ca="1" si="1029"/>
        <v>0.32010622612638612</v>
      </c>
      <c r="BE759" s="2">
        <f t="shared" ca="1" si="1030"/>
        <v>3.8408118986712267</v>
      </c>
      <c r="BG759" s="2">
        <f t="shared" ca="1" si="1087"/>
        <v>-1.1665283157894554E-4</v>
      </c>
      <c r="BH759" s="2">
        <f t="shared" ca="1" si="1088"/>
        <v>-5.150701052631431E-5</v>
      </c>
      <c r="BI759" s="12">
        <f t="shared" ca="1" si="1089"/>
        <v>3.1911193421052645E-6</v>
      </c>
      <c r="BJ759" s="12">
        <f t="shared" ca="1" si="1031"/>
        <v>2.4169260405234549E-2</v>
      </c>
      <c r="BK759" s="76">
        <f t="shared" ca="1" si="1032"/>
        <v>8.7197073964018657E-4</v>
      </c>
      <c r="BL759" s="2">
        <f t="shared" ca="1" si="1118"/>
        <v>-4.8813901950272304E-5</v>
      </c>
      <c r="BM759" s="2">
        <f t="shared" ca="1" si="1119"/>
        <v>0.44325226487788483</v>
      </c>
      <c r="BN759" s="2">
        <f t="shared" ca="1" si="1120"/>
        <v>2.8084031578946324E-5</v>
      </c>
      <c r="BO759" s="2">
        <f t="shared" ca="1" si="1121"/>
        <v>0.32010622612638612</v>
      </c>
      <c r="BP759" s="2">
        <f t="shared" ca="1" si="1122"/>
        <v>3.8408118986712267</v>
      </c>
      <c r="BR759" s="2">
        <f t="shared" ca="1" si="1090"/>
        <v>0</v>
      </c>
      <c r="BS759" s="2">
        <f t="shared" ca="1" si="1091"/>
        <v>-5.150701052631431E-5</v>
      </c>
      <c r="BT759" s="12">
        <f t="shared" ca="1" si="1092"/>
        <v>3.1911193421052645E-6</v>
      </c>
      <c r="BU759" s="2">
        <f t="shared" ca="1" si="1093"/>
        <v>2.4169260405234549E-2</v>
      </c>
      <c r="BV759" s="12">
        <f t="shared" ca="1" si="1094"/>
        <v>8.7197073964018657E-4</v>
      </c>
      <c r="BW759" s="2">
        <f t="shared" ca="1" si="1095"/>
        <v>-4.8813901950272304E-5</v>
      </c>
      <c r="BX759" s="2">
        <f t="shared" ca="1" si="1096"/>
        <v>0.44325226487788483</v>
      </c>
      <c r="BY759" s="2">
        <f t="shared" ca="1" si="1097"/>
        <v>2.8084031578946324E-5</v>
      </c>
      <c r="BZ759" s="2">
        <f t="shared" ca="1" si="1098"/>
        <v>0.32010622612638612</v>
      </c>
      <c r="CA759" s="2">
        <f t="shared" ca="1" si="1099"/>
        <v>3.8408118986712267</v>
      </c>
      <c r="CC759" s="2">
        <f t="shared" ca="1" si="1100"/>
        <v>0</v>
      </c>
      <c r="CD759" s="2">
        <f t="shared" ca="1" si="1101"/>
        <v>-5.150701052631431E-5</v>
      </c>
      <c r="CE759" s="12">
        <f t="shared" ca="1" si="1102"/>
        <v>3.1911193421052645E-6</v>
      </c>
      <c r="CF759" s="2">
        <f t="shared" ca="1" si="1103"/>
        <v>2.4169260405234549E-2</v>
      </c>
      <c r="CG759" s="2">
        <f t="shared" ca="1" si="1104"/>
        <v>8.7197073964018657E-4</v>
      </c>
      <c r="CH759" s="2">
        <f t="shared" ca="1" si="1105"/>
        <v>-4.8813901950272304E-5</v>
      </c>
      <c r="CI759" s="2">
        <f t="shared" ca="1" si="1106"/>
        <v>0.44325226487788483</v>
      </c>
      <c r="CJ759" s="2">
        <f t="shared" ca="1" si="1107"/>
        <v>2.8084031578946324E-5</v>
      </c>
      <c r="CK759" s="2">
        <f t="shared" ca="1" si="1108"/>
        <v>0.32010622612638612</v>
      </c>
      <c r="CL759" s="2">
        <f t="shared" ca="1" si="1109"/>
        <v>3.8408118986712267</v>
      </c>
      <c r="CN759" s="2">
        <f t="shared" ca="1" si="1033"/>
        <v>8.6643818242453552</v>
      </c>
      <c r="CO759" s="2">
        <f t="shared" ca="1" si="1034"/>
        <v>0.39914584549700488</v>
      </c>
      <c r="CP759" s="2">
        <f t="shared" ca="1" si="1035"/>
        <v>3.5094915481541876E-4</v>
      </c>
      <c r="CQ759" s="2">
        <f t="shared" ca="1" si="1036"/>
        <v>0.31981112936623723</v>
      </c>
      <c r="CR759" s="2">
        <f t="shared" ca="1" si="1037"/>
        <v>0.70922105133423619</v>
      </c>
      <c r="CS759" s="2">
        <f t="shared" ca="1" si="1038"/>
        <v>5.6458785928349124E-2</v>
      </c>
      <c r="CT759" s="9">
        <f t="shared" ca="1" si="1039"/>
        <v>0.70922105133423619</v>
      </c>
      <c r="CU759" s="9">
        <f t="shared" ca="1" si="1040"/>
        <v>0.70922105133423619</v>
      </c>
      <c r="CV759" s="9"/>
      <c r="CW759" s="9">
        <f t="shared" ca="1" si="1110"/>
        <v>8.6643818242453552</v>
      </c>
      <c r="CX759" s="9">
        <f t="shared" ca="1" si="1111"/>
        <v>0.39914584549700488</v>
      </c>
      <c r="CY759" s="9">
        <f t="shared" ca="1" si="1112"/>
        <v>3.4804349812233096E-4</v>
      </c>
      <c r="CZ759" s="9">
        <f t="shared" ca="1" si="1113"/>
        <v>0.31981403502293032</v>
      </c>
      <c r="DA759" s="9">
        <f t="shared" ca="1" si="1114"/>
        <v>0.70922749499021143</v>
      </c>
      <c r="DB759" s="9">
        <f t="shared" ca="1" si="1115"/>
        <v>5.6458785928349124E-2</v>
      </c>
      <c r="DC759" s="9">
        <f t="shared" ca="1" si="1041"/>
        <v>0.70922749499021143</v>
      </c>
      <c r="DD759" s="9">
        <f t="shared" ca="1" si="1116"/>
        <v>0.70922749499021143</v>
      </c>
      <c r="DE759" s="9"/>
      <c r="DF759" s="2">
        <f t="shared" ca="1" si="1042"/>
        <v>8.6650699906279396</v>
      </c>
      <c r="DG759" s="2">
        <f t="shared" ca="1" si="1043"/>
        <v>0.39917793207999896</v>
      </c>
      <c r="DH759" s="2">
        <f t="shared" ca="1" si="1044"/>
        <v>3.4807147668383686E-4</v>
      </c>
      <c r="DI759" s="2">
        <f t="shared" ca="1" si="1045"/>
        <v>0.31975815464970225</v>
      </c>
      <c r="DJ759" s="2">
        <f t="shared" ca="1" si="1046"/>
        <v>0.70913571494423699</v>
      </c>
      <c r="DK759" s="2">
        <f t="shared" ca="1" si="1047"/>
        <v>5.6458895491742475E-2</v>
      </c>
      <c r="DL759" s="2">
        <f t="shared" ca="1" si="1048"/>
        <v>0.70913571494423699</v>
      </c>
      <c r="DM759" s="2">
        <f t="shared" ca="1" si="1049"/>
        <v>0.70913571494423699</v>
      </c>
      <c r="DO759" s="2">
        <f t="shared" ca="1" si="1050"/>
        <v>8.6650699906279396</v>
      </c>
      <c r="DP759" s="2">
        <f t="shared" ca="1" si="1117"/>
        <v>0.39917793207999896</v>
      </c>
      <c r="DQ759" s="2">
        <f t="shared" ca="1" si="1051"/>
        <v>3.4807147668383686E-4</v>
      </c>
      <c r="DR759" s="2">
        <f t="shared" ca="1" si="1052"/>
        <v>0.31975815464970225</v>
      </c>
      <c r="DS759" s="2">
        <f t="shared" ca="1" si="1053"/>
        <v>0.70913571494423699</v>
      </c>
      <c r="DT759" s="2">
        <f t="shared" ca="1" si="1054"/>
        <v>5.6458895491742475E-2</v>
      </c>
      <c r="DU759" s="2">
        <f t="shared" ca="1" si="1055"/>
        <v>0.70913571494423699</v>
      </c>
      <c r="DV759" s="2">
        <f t="shared" ca="1" si="1056"/>
        <v>0.70913571494423699</v>
      </c>
    </row>
    <row r="760" spans="1:126" ht="15" x14ac:dyDescent="0.25">
      <c r="A760">
        <v>3.6311140000000002</v>
      </c>
      <c r="B760">
        <v>0.29739660000000001</v>
      </c>
      <c r="C760">
        <v>-3.9939670000000002E-3</v>
      </c>
      <c r="D760">
        <v>0.4134873</v>
      </c>
      <c r="E760">
        <v>-2.5943619999999998E-3</v>
      </c>
      <c r="F760">
        <v>-2.9112790000000001E-3</v>
      </c>
      <c r="G760">
        <v>2.1749850000000001E-2</v>
      </c>
      <c r="H760">
        <v>5.6878619999999996E-6</v>
      </c>
      <c r="I760">
        <v>-2.5957509999999999E-3</v>
      </c>
      <c r="J760">
        <v>-6.4729430000000001E-3</v>
      </c>
      <c r="K760">
        <v>139.6</v>
      </c>
      <c r="L760" s="70"/>
      <c r="M760" s="70"/>
      <c r="N760" s="18"/>
      <c r="O760" s="12">
        <f t="shared" ca="1" si="1057"/>
        <v>2.2581684210546543E-6</v>
      </c>
      <c r="P760" s="12">
        <f t="shared" ca="1" si="1058"/>
        <v>8.6429894736858234E-6</v>
      </c>
      <c r="Q760" s="12">
        <f t="shared" ca="1" si="1059"/>
        <v>1.113550605263158E-6</v>
      </c>
      <c r="R760" s="12">
        <f t="shared" ca="1" si="1060"/>
        <v>2.3057360199473687E-2</v>
      </c>
      <c r="S760" s="12">
        <f t="shared" ca="1" si="1061"/>
        <v>6.5598042631579171E-4</v>
      </c>
      <c r="T760" s="12">
        <f t="shared" ca="1" si="1062"/>
        <v>6.5776431578948389E-5</v>
      </c>
      <c r="U760" s="12">
        <f t="shared" ca="1" si="1063"/>
        <v>0.4195741858</v>
      </c>
      <c r="V760" s="12">
        <f t="shared" ca="1" si="1064"/>
        <v>4.0794031578946302E-5</v>
      </c>
      <c r="W760" s="12">
        <f t="shared" ca="1" si="1065"/>
        <v>0.30356047852105267</v>
      </c>
      <c r="X760" s="75">
        <f t="shared" ca="1" si="1066"/>
        <v>3.6363935622736845</v>
      </c>
      <c r="Z760" s="2">
        <f t="shared" ca="1" si="1067"/>
        <v>0</v>
      </c>
      <c r="AA760" s="2">
        <f t="shared" ca="1" si="1068"/>
        <v>8.17278236966292E-6</v>
      </c>
      <c r="AB760" s="12">
        <f t="shared" ca="1" si="1069"/>
        <v>1.113550605263158E-6</v>
      </c>
      <c r="AC760" s="2">
        <f t="shared" ca="1" si="1070"/>
        <v>2.3050092419621866E-2</v>
      </c>
      <c r="AD760" s="2">
        <f t="shared" ca="1" si="1071"/>
        <v>6.5598042631579171E-4</v>
      </c>
      <c r="AE760" s="2">
        <f t="shared" ca="1" si="1072"/>
        <v>6.5776431578948389E-5</v>
      </c>
      <c r="AF760" s="2">
        <f t="shared" ca="1" si="1073"/>
        <v>0.41957417145464904</v>
      </c>
      <c r="AG760" s="2">
        <f t="shared" ca="1" si="1074"/>
        <v>4.0794031578946302E-5</v>
      </c>
      <c r="AH760" s="2">
        <f t="shared" ca="1" si="1075"/>
        <v>0.30356047852105267</v>
      </c>
      <c r="AI760" s="2">
        <f t="shared" ca="1" si="1076"/>
        <v>3.6363929109497701</v>
      </c>
      <c r="AK760" s="2">
        <f t="shared" ca="1" si="1077"/>
        <v>0</v>
      </c>
      <c r="AL760" s="2">
        <f t="shared" ca="1" si="1078"/>
        <v>7.7016034873717642E-6</v>
      </c>
      <c r="AM760" s="12">
        <f t="shared" ca="1" si="1079"/>
        <v>1.113550605263158E-6</v>
      </c>
      <c r="AN760" s="2">
        <f t="shared" ca="1" si="1080"/>
        <v>2.3042804297645332E-2</v>
      </c>
      <c r="AO760" s="2">
        <f t="shared" ca="1" si="1081"/>
        <v>6.5597728159130114E-4</v>
      </c>
      <c r="AP760" s="2">
        <f t="shared" ca="1" si="1082"/>
        <v>6.5776431578948389E-5</v>
      </c>
      <c r="AQ760" s="2">
        <f t="shared" ca="1" si="1083"/>
        <v>0.41957410857389454</v>
      </c>
      <c r="AR760" s="2">
        <f t="shared" ca="1" si="1084"/>
        <v>4.0794031578946302E-5</v>
      </c>
      <c r="AS760" s="2">
        <f t="shared" ca="1" si="1085"/>
        <v>0.30356029253910444</v>
      </c>
      <c r="AT760" s="2">
        <f t="shared" ca="1" si="1086"/>
        <v>3.636392179853873</v>
      </c>
      <c r="AV760" s="2">
        <f t="shared" ca="1" si="1021"/>
        <v>2.2581684210546543E-6</v>
      </c>
      <c r="AW760" s="2">
        <f t="shared" ca="1" si="1022"/>
        <v>8.6429894736858234E-6</v>
      </c>
      <c r="AX760" s="12">
        <f t="shared" ca="1" si="1023"/>
        <v>1.113550605263158E-6</v>
      </c>
      <c r="AY760" s="2">
        <f t="shared" ca="1" si="1024"/>
        <v>2.3057048094605615E-2</v>
      </c>
      <c r="AZ760" s="2">
        <f t="shared" ca="1" si="1025"/>
        <v>6.4842606985001403E-4</v>
      </c>
      <c r="BA760" s="12">
        <f t="shared" ca="1" si="1026"/>
        <v>3.0092103887149496E-5</v>
      </c>
      <c r="BB760" s="2">
        <f t="shared" ca="1" si="1027"/>
        <v>0.41951924824992726</v>
      </c>
      <c r="BC760" s="2">
        <f t="shared" ca="1" si="1028"/>
        <v>4.0794031578946302E-5</v>
      </c>
      <c r="BD760" s="2">
        <f t="shared" ca="1" si="1029"/>
        <v>0.3034793489885857</v>
      </c>
      <c r="BE760" s="2">
        <f t="shared" ca="1" si="1030"/>
        <v>3.636360641796732</v>
      </c>
      <c r="BG760" s="2">
        <f t="shared" ca="1" si="1087"/>
        <v>2.1282921583403342E-6</v>
      </c>
      <c r="BH760" s="2">
        <f t="shared" ca="1" si="1088"/>
        <v>5.9246109733125085E-6</v>
      </c>
      <c r="BI760" s="12">
        <f t="shared" ca="1" si="1089"/>
        <v>1.8559176754385968E-6</v>
      </c>
      <c r="BJ760" s="12">
        <f t="shared" ca="1" si="1031"/>
        <v>2.3054858455142539E-2</v>
      </c>
      <c r="BK760" s="76">
        <f t="shared" ca="1" si="1032"/>
        <v>6.4721694505082313E-4</v>
      </c>
      <c r="BL760" s="2">
        <f t="shared" ca="1" si="1118"/>
        <v>3.0092103887149496E-5</v>
      </c>
      <c r="BM760" s="2">
        <f t="shared" ca="1" si="1119"/>
        <v>0.41951924824992726</v>
      </c>
      <c r="BN760" s="2">
        <f t="shared" ca="1" si="1120"/>
        <v>4.0794031578946302E-5</v>
      </c>
      <c r="BO760" s="2">
        <f t="shared" ca="1" si="1121"/>
        <v>0.3034793489885857</v>
      </c>
      <c r="BP760" s="2">
        <f t="shared" ca="1" si="1122"/>
        <v>3.636360641796732</v>
      </c>
      <c r="BR760" s="2">
        <f t="shared" ca="1" si="1090"/>
        <v>0</v>
      </c>
      <c r="BS760" s="2">
        <f t="shared" ca="1" si="1091"/>
        <v>5.4814473532046337E-6</v>
      </c>
      <c r="BT760" s="12">
        <f t="shared" ca="1" si="1092"/>
        <v>1.8559176754385968E-6</v>
      </c>
      <c r="BU760" s="2">
        <f t="shared" ca="1" si="1093"/>
        <v>2.3048008674265721E-2</v>
      </c>
      <c r="BV760" s="12">
        <f t="shared" ca="1" si="1094"/>
        <v>6.4721694505082313E-4</v>
      </c>
      <c r="BW760" s="2">
        <f t="shared" ca="1" si="1095"/>
        <v>3.0092103887149496E-5</v>
      </c>
      <c r="BX760" s="2">
        <f t="shared" ca="1" si="1096"/>
        <v>0.41951923472963459</v>
      </c>
      <c r="BY760" s="2">
        <f t="shared" ca="1" si="1097"/>
        <v>4.0794031578946302E-5</v>
      </c>
      <c r="BZ760" s="2">
        <f t="shared" ca="1" si="1098"/>
        <v>0.3034793489885857</v>
      </c>
      <c r="CA760" s="2">
        <f t="shared" ca="1" si="1099"/>
        <v>3.6363600279330508</v>
      </c>
      <c r="CC760" s="2">
        <f t="shared" ca="1" si="1100"/>
        <v>0</v>
      </c>
      <c r="CD760" s="2">
        <f t="shared" ca="1" si="1101"/>
        <v>5.4814473532046337E-6</v>
      </c>
      <c r="CE760" s="12">
        <f t="shared" ca="1" si="1102"/>
        <v>1.8559176754385968E-6</v>
      </c>
      <c r="CF760" s="2">
        <f t="shared" ca="1" si="1103"/>
        <v>2.3041139721220828E-2</v>
      </c>
      <c r="CG760" s="2">
        <f t="shared" ca="1" si="1104"/>
        <v>6.4721398119196698E-4</v>
      </c>
      <c r="CH760" s="2">
        <f t="shared" ca="1" si="1105"/>
        <v>3.0092103887149496E-5</v>
      </c>
      <c r="CI760" s="2">
        <f t="shared" ca="1" si="1106"/>
        <v>0.41951917546540285</v>
      </c>
      <c r="CJ760" s="2">
        <f t="shared" ca="1" si="1107"/>
        <v>4.0794031578946302E-5</v>
      </c>
      <c r="CK760" s="2">
        <f t="shared" ca="1" si="1108"/>
        <v>0.30347933943277494</v>
      </c>
      <c r="CL760" s="2">
        <f t="shared" ca="1" si="1109"/>
        <v>3.6363593388853914</v>
      </c>
      <c r="CN760" s="2">
        <f t="shared" ca="1" si="1033"/>
        <v>8.6668667552561445</v>
      </c>
      <c r="CO760" s="2">
        <f t="shared" ca="1" si="1034"/>
        <v>0.39926170853157039</v>
      </c>
      <c r="CP760" s="2">
        <f t="shared" ca="1" si="1035"/>
        <v>2.619078657741109E-4</v>
      </c>
      <c r="CQ760" s="2">
        <f t="shared" ca="1" si="1036"/>
        <v>0.30329857065527854</v>
      </c>
      <c r="CR760" s="2">
        <f t="shared" ca="1" si="1037"/>
        <v>0.71051778042250924</v>
      </c>
      <c r="CS760" s="2">
        <f t="shared" ca="1" si="1038"/>
        <v>5.6913191780597644E-2</v>
      </c>
      <c r="CT760" s="9">
        <f t="shared" ca="1" si="1039"/>
        <v>0.71051778042250924</v>
      </c>
      <c r="CU760" s="9">
        <f t="shared" ca="1" si="1040"/>
        <v>0.71051778042250924</v>
      </c>
      <c r="CV760" s="9"/>
      <c r="CW760" s="9">
        <f t="shared" ca="1" si="1110"/>
        <v>8.6668650556483016</v>
      </c>
      <c r="CX760" s="9">
        <f t="shared" ca="1" si="1111"/>
        <v>0.3992616292850788</v>
      </c>
      <c r="CY760" s="9">
        <f t="shared" ca="1" si="1112"/>
        <v>2.5840889198190295E-4</v>
      </c>
      <c r="CZ760" s="9">
        <f t="shared" ca="1" si="1113"/>
        <v>0.30330188364712252</v>
      </c>
      <c r="DA760" s="9">
        <f t="shared" ca="1" si="1114"/>
        <v>0.71052574249974387</v>
      </c>
      <c r="DB760" s="9">
        <f t="shared" ca="1" si="1115"/>
        <v>5.6877262055686655E-2</v>
      </c>
      <c r="DC760" s="9">
        <f t="shared" ca="1" si="1041"/>
        <v>0.71052574249974387</v>
      </c>
      <c r="DD760" s="9">
        <f t="shared" ca="1" si="1116"/>
        <v>0.71052574249974387</v>
      </c>
      <c r="DE760" s="9"/>
      <c r="DF760" s="2">
        <f t="shared" ca="1" si="1042"/>
        <v>8.6679232406289533</v>
      </c>
      <c r="DG760" s="2">
        <f t="shared" ca="1" si="1043"/>
        <v>0.39931096861327081</v>
      </c>
      <c r="DH760" s="2">
        <f t="shared" ca="1" si="1044"/>
        <v>2.5844082523116625E-4</v>
      </c>
      <c r="DI760" s="2">
        <f t="shared" ca="1" si="1045"/>
        <v>0.30322090816335451</v>
      </c>
      <c r="DJ760" s="2">
        <f t="shared" ca="1" si="1046"/>
        <v>0.71038525900201421</v>
      </c>
      <c r="DK760" s="2">
        <f t="shared" ca="1" si="1047"/>
        <v>5.69215679804108E-2</v>
      </c>
      <c r="DL760" s="2">
        <f t="shared" ca="1" si="1048"/>
        <v>0.71038525900201421</v>
      </c>
      <c r="DM760" s="2">
        <f t="shared" ca="1" si="1049"/>
        <v>0.71038525900201421</v>
      </c>
      <c r="DO760" s="2">
        <f t="shared" ca="1" si="1050"/>
        <v>8.667921638745872</v>
      </c>
      <c r="DP760" s="2">
        <f t="shared" ca="1" si="1117"/>
        <v>0.39931089392321661</v>
      </c>
      <c r="DQ760" s="2">
        <f t="shared" ca="1" si="1051"/>
        <v>2.5843959338936825E-4</v>
      </c>
      <c r="DR760" s="2">
        <f t="shared" ca="1" si="1052"/>
        <v>0.30322089983938555</v>
      </c>
      <c r="DS760" s="2">
        <f t="shared" ca="1" si="1053"/>
        <v>0.71038542886244271</v>
      </c>
      <c r="DT760" s="2">
        <f t="shared" ca="1" si="1054"/>
        <v>5.6887696060657834E-2</v>
      </c>
      <c r="DU760" s="2">
        <f t="shared" ca="1" si="1055"/>
        <v>0.71038542886244271</v>
      </c>
      <c r="DV760" s="2">
        <f t="shared" ca="1" si="1056"/>
        <v>0.71038542886244271</v>
      </c>
    </row>
    <row r="761" spans="1:126" ht="15" x14ac:dyDescent="0.25">
      <c r="A761">
        <v>3.518097</v>
      </c>
      <c r="B761">
        <v>0.28767930000000003</v>
      </c>
      <c r="C761">
        <v>-3.9541630000000001E-3</v>
      </c>
      <c r="D761">
        <v>0.40058490000000002</v>
      </c>
      <c r="E761">
        <v>-2.6685089999999999E-3</v>
      </c>
      <c r="F761">
        <v>-2.9905370000000001E-3</v>
      </c>
      <c r="G761">
        <v>2.1096500000000001E-2</v>
      </c>
      <c r="H761">
        <v>6.0083100000000004E-6</v>
      </c>
      <c r="I761">
        <v>-2.6494729999999998E-3</v>
      </c>
      <c r="J761">
        <v>-6.2441700000000003E-3</v>
      </c>
      <c r="K761">
        <v>139.80000000000001</v>
      </c>
      <c r="L761" s="70"/>
      <c r="M761" s="70"/>
      <c r="N761" s="18"/>
      <c r="O761" s="12">
        <f t="shared" ca="1" si="1057"/>
        <v>2.3103116842105448E-4</v>
      </c>
      <c r="P761" s="12">
        <f t="shared" ca="1" si="1058"/>
        <v>-4.5079010526314148E-5</v>
      </c>
      <c r="Q761" s="12">
        <f t="shared" ca="1" si="1059"/>
        <v>1.4339986052631588E-6</v>
      </c>
      <c r="R761" s="12">
        <f t="shared" ca="1" si="1060"/>
        <v>2.2404010199473686E-2</v>
      </c>
      <c r="S761" s="12">
        <f t="shared" ca="1" si="1061"/>
        <v>5.7672242631579169E-4</v>
      </c>
      <c r="T761" s="12">
        <f t="shared" ca="1" si="1062"/>
        <v>-8.3705684210517127E-6</v>
      </c>
      <c r="U761" s="12">
        <f t="shared" ca="1" si="1063"/>
        <v>0.40667178580000002</v>
      </c>
      <c r="V761" s="12">
        <f t="shared" ca="1" si="1064"/>
        <v>8.0598031578946357E-5</v>
      </c>
      <c r="W761" s="12">
        <f t="shared" ca="1" si="1065"/>
        <v>0.29384317852105268</v>
      </c>
      <c r="X761" s="75">
        <f t="shared" ca="1" si="1066"/>
        <v>3.5233765622736843</v>
      </c>
      <c r="Z761" s="2">
        <f t="shared" ca="1" si="1067"/>
        <v>0</v>
      </c>
      <c r="AA761" s="2">
        <f t="shared" ca="1" si="1068"/>
        <v>-9.3185473989989751E-5</v>
      </c>
      <c r="AB761" s="12">
        <f t="shared" ca="1" si="1069"/>
        <v>1.4339986052631588E-6</v>
      </c>
      <c r="AC761" s="2">
        <f t="shared" ca="1" si="1070"/>
        <v>2.1660450217260773E-2</v>
      </c>
      <c r="AD761" s="2">
        <f t="shared" ca="1" si="1071"/>
        <v>5.7672242631579169E-4</v>
      </c>
      <c r="AE761" s="2">
        <f t="shared" ca="1" si="1072"/>
        <v>-8.3705684210517127E-6</v>
      </c>
      <c r="AF761" s="2">
        <f t="shared" ca="1" si="1073"/>
        <v>0.40667031814011906</v>
      </c>
      <c r="AG761" s="2">
        <f t="shared" ca="1" si="1074"/>
        <v>8.0598031578946357E-5</v>
      </c>
      <c r="AH761" s="2">
        <f t="shared" ca="1" si="1075"/>
        <v>0.29384317852105268</v>
      </c>
      <c r="AI761" s="2">
        <f t="shared" ca="1" si="1076"/>
        <v>3.5233099259131828</v>
      </c>
      <c r="AK761" s="2">
        <f t="shared" ca="1" si="1077"/>
        <v>0</v>
      </c>
      <c r="AL761" s="2">
        <f t="shared" ca="1" si="1078"/>
        <v>-1.413913592092206E-4</v>
      </c>
      <c r="AM761" s="12">
        <f t="shared" ca="1" si="1079"/>
        <v>1.4339986052631588E-6</v>
      </c>
      <c r="AN761" s="2">
        <f t="shared" ca="1" si="1080"/>
        <v>2.0914809050669943E-2</v>
      </c>
      <c r="AO761" s="2">
        <f t="shared" ca="1" si="1081"/>
        <v>5.7640069239787419E-4</v>
      </c>
      <c r="AP761" s="2">
        <f t="shared" ca="1" si="1082"/>
        <v>-8.3705684210517127E-6</v>
      </c>
      <c r="AQ761" s="2">
        <f t="shared" ca="1" si="1083"/>
        <v>0.40666388486700988</v>
      </c>
      <c r="AR761" s="2">
        <f t="shared" ca="1" si="1084"/>
        <v>8.0598031578946357E-5</v>
      </c>
      <c r="AS761" s="2">
        <f t="shared" ca="1" si="1085"/>
        <v>0.29384317852105268</v>
      </c>
      <c r="AT761" s="2">
        <f t="shared" ca="1" si="1086"/>
        <v>3.5232351281533121</v>
      </c>
      <c r="AV761" s="2">
        <f t="shared" ca="1" si="1021"/>
        <v>2.3103116842105448E-4</v>
      </c>
      <c r="AW761" s="2">
        <f t="shared" ca="1" si="1022"/>
        <v>-4.5079010526314148E-5</v>
      </c>
      <c r="AX761" s="12">
        <f t="shared" ca="1" si="1023"/>
        <v>1.4339986052631588E-6</v>
      </c>
      <c r="AY761" s="2">
        <f t="shared" ca="1" si="1024"/>
        <v>2.2403393564219973E-2</v>
      </c>
      <c r="AZ761" s="2">
        <f t="shared" ca="1" si="1025"/>
        <v>5.6179705028844165E-4</v>
      </c>
      <c r="BA761" s="12">
        <f t="shared" ca="1" si="1026"/>
        <v>-7.8873199782974223E-5</v>
      </c>
      <c r="BB761" s="2">
        <f t="shared" ca="1" si="1027"/>
        <v>0.40656324398090909</v>
      </c>
      <c r="BC761" s="2">
        <f t="shared" ca="1" si="1028"/>
        <v>8.0598031578946357E-5</v>
      </c>
      <c r="BD761" s="2">
        <f t="shared" ca="1" si="1029"/>
        <v>0.29368288839118151</v>
      </c>
      <c r="BE761" s="2">
        <f t="shared" ca="1" si="1030"/>
        <v>3.523311520267824</v>
      </c>
      <c r="BG761" s="2">
        <f t="shared" ca="1" si="1087"/>
        <v>2.3086391748633372E-4</v>
      </c>
      <c r="BH761" s="2">
        <f t="shared" ca="1" si="1088"/>
        <v>-4.5079010526314148E-5</v>
      </c>
      <c r="BI761" s="12">
        <f t="shared" ca="1" si="1089"/>
        <v>2.389997675438598E-6</v>
      </c>
      <c r="BJ761" s="12">
        <f t="shared" ca="1" si="1031"/>
        <v>2.2400573809175848E-2</v>
      </c>
      <c r="BK761" s="76">
        <f t="shared" ca="1" si="1032"/>
        <v>5.6023997397108914E-4</v>
      </c>
      <c r="BL761" s="2">
        <f t="shared" ca="1" si="1118"/>
        <v>-7.8873199782974223E-5</v>
      </c>
      <c r="BM761" s="2">
        <f t="shared" ca="1" si="1119"/>
        <v>0.40656324398090909</v>
      </c>
      <c r="BN761" s="2">
        <f t="shared" ca="1" si="1120"/>
        <v>8.0598031578946357E-5</v>
      </c>
      <c r="BO761" s="2">
        <f t="shared" ca="1" si="1121"/>
        <v>0.29368288839118151</v>
      </c>
      <c r="BP761" s="2">
        <f t="shared" ca="1" si="1122"/>
        <v>3.523311520267824</v>
      </c>
      <c r="BR761" s="2">
        <f t="shared" ca="1" si="1090"/>
        <v>0</v>
      </c>
      <c r="BS761" s="2">
        <f t="shared" ca="1" si="1091"/>
        <v>-9.3150648165251927E-5</v>
      </c>
      <c r="BT761" s="12">
        <f t="shared" ca="1" si="1092"/>
        <v>2.389997675438598E-6</v>
      </c>
      <c r="BU761" s="2">
        <f t="shared" ca="1" si="1093"/>
        <v>2.1657552114081921E-2</v>
      </c>
      <c r="BV761" s="12">
        <f t="shared" ca="1" si="1094"/>
        <v>5.6023997397108914E-4</v>
      </c>
      <c r="BW761" s="2">
        <f t="shared" ca="1" si="1095"/>
        <v>-7.8873199782974223E-5</v>
      </c>
      <c r="BX761" s="2">
        <f t="shared" ca="1" si="1096"/>
        <v>0.40656177738351462</v>
      </c>
      <c r="BY761" s="2">
        <f t="shared" ca="1" si="1097"/>
        <v>8.0598031578946357E-5</v>
      </c>
      <c r="BZ761" s="2">
        <f t="shared" ca="1" si="1098"/>
        <v>0.29368288839118151</v>
      </c>
      <c r="CA761" s="2">
        <f t="shared" ca="1" si="1099"/>
        <v>3.5232449321475388</v>
      </c>
      <c r="CC761" s="2">
        <f t="shared" ca="1" si="1100"/>
        <v>0</v>
      </c>
      <c r="CD761" s="2">
        <f t="shared" ca="1" si="1101"/>
        <v>-9.3150648165251927E-5</v>
      </c>
      <c r="CE761" s="12">
        <f t="shared" ca="1" si="1102"/>
        <v>2.389997675438598E-6</v>
      </c>
      <c r="CF761" s="2">
        <f t="shared" ca="1" si="1103"/>
        <v>2.0912450741246761E-2</v>
      </c>
      <c r="CG761" s="2">
        <f t="shared" ca="1" si="1104"/>
        <v>5.5991847296676012E-4</v>
      </c>
      <c r="CH761" s="2">
        <f t="shared" ca="1" si="1105"/>
        <v>-7.8873199782974223E-5</v>
      </c>
      <c r="CI761" s="2">
        <f t="shared" ca="1" si="1106"/>
        <v>0.40655534876765992</v>
      </c>
      <c r="CJ761" s="2">
        <f t="shared" ca="1" si="1107"/>
        <v>8.0598031578946357E-5</v>
      </c>
      <c r="CK761" s="2">
        <f t="shared" ca="1" si="1108"/>
        <v>0.29368185183616602</v>
      </c>
      <c r="CL761" s="2">
        <f t="shared" ca="1" si="1109"/>
        <v>3.5231701885361852</v>
      </c>
      <c r="CN761" s="2">
        <f t="shared" ca="1" si="1033"/>
        <v>8.6639316650466398</v>
      </c>
      <c r="CO761" s="2">
        <f t="shared" ca="1" si="1034"/>
        <v>0.39912485630115385</v>
      </c>
      <c r="CP761" s="2">
        <f t="shared" ca="1" si="1035"/>
        <v>2.3018425552894314E-4</v>
      </c>
      <c r="CQ761" s="2">
        <f t="shared" ca="1" si="1036"/>
        <v>0.29361299426552373</v>
      </c>
      <c r="CR761" s="2">
        <f t="shared" ca="1" si="1037"/>
        <v>0.70977166179679885</v>
      </c>
      <c r="CS761" s="2">
        <f t="shared" ca="1" si="1038"/>
        <v>5.7035245563664044E-2</v>
      </c>
      <c r="CT761" s="9">
        <f t="shared" ca="1" si="1039"/>
        <v>0.70977166179679885</v>
      </c>
      <c r="CU761" s="9">
        <f t="shared" ca="1" si="1040"/>
        <v>0.70977166179679885</v>
      </c>
      <c r="CV761" s="9"/>
      <c r="CW761" s="9">
        <f t="shared" ca="1" si="1110"/>
        <v>8.6637522024005289</v>
      </c>
      <c r="CX761" s="9">
        <f t="shared" ca="1" si="1111"/>
        <v>0.39911648865038074</v>
      </c>
      <c r="CY761" s="9">
        <f t="shared" ca="1" si="1112"/>
        <v>2.2360101121292179E-4</v>
      </c>
      <c r="CZ761" s="9">
        <f t="shared" ca="1" si="1113"/>
        <v>0.29361957750983975</v>
      </c>
      <c r="DA761" s="9">
        <f t="shared" ca="1" si="1114"/>
        <v>0.70980877043826818</v>
      </c>
      <c r="DB761" s="9">
        <f t="shared" ca="1" si="1115"/>
        <v>5.3244001923629415E-2</v>
      </c>
      <c r="DC761" s="9">
        <f t="shared" ca="1" si="1041"/>
        <v>0.70980877043826818</v>
      </c>
      <c r="DD761" s="9">
        <f t="shared" ca="1" si="1116"/>
        <v>0.70980877043826818</v>
      </c>
      <c r="DE761" s="9"/>
      <c r="DF761" s="2">
        <f t="shared" ca="1" si="1042"/>
        <v>8.6660847295710468</v>
      </c>
      <c r="DG761" s="2">
        <f t="shared" ca="1" si="1043"/>
        <v>0.39922524555671574</v>
      </c>
      <c r="DH761" s="2">
        <f t="shared" ca="1" si="1044"/>
        <v>2.2366194117929609E-4</v>
      </c>
      <c r="DI761" s="2">
        <f t="shared" ca="1" si="1045"/>
        <v>0.29345922645000222</v>
      </c>
      <c r="DJ761" s="2">
        <f t="shared" ca="1" si="1046"/>
        <v>0.70950055252110722</v>
      </c>
      <c r="DK761" s="2">
        <f t="shared" ca="1" si="1047"/>
        <v>5.7056226933638196E-2</v>
      </c>
      <c r="DL761" s="2">
        <f t="shared" ca="1" si="1048"/>
        <v>0.70950055252110722</v>
      </c>
      <c r="DM761" s="2">
        <f t="shared" ca="1" si="1049"/>
        <v>0.70950055252110722</v>
      </c>
      <c r="DO761" s="2">
        <f t="shared" ca="1" si="1050"/>
        <v>8.6659053907801926</v>
      </c>
      <c r="DP761" s="2">
        <f t="shared" ca="1" si="1117"/>
        <v>0.3992168836556339</v>
      </c>
      <c r="DQ761" s="2">
        <f t="shared" ca="1" si="1051"/>
        <v>2.2352890787901127E-4</v>
      </c>
      <c r="DR761" s="2">
        <f t="shared" ca="1" si="1052"/>
        <v>0.293458322928287</v>
      </c>
      <c r="DS761" s="2">
        <f t="shared" ca="1" si="1053"/>
        <v>0.70951954067528533</v>
      </c>
      <c r="DT761" s="2">
        <f t="shared" ca="1" si="1054"/>
        <v>5.3265753369934388E-2</v>
      </c>
      <c r="DU761" s="2">
        <f t="shared" ca="1" si="1055"/>
        <v>0.70951954067528533</v>
      </c>
      <c r="DV761" s="2">
        <f t="shared" ca="1" si="1056"/>
        <v>0.70951954067528533</v>
      </c>
    </row>
    <row r="762" spans="1:126" ht="15" x14ac:dyDescent="0.25">
      <c r="A762">
        <v>3.490621</v>
      </c>
      <c r="B762">
        <v>0.28531620000000002</v>
      </c>
      <c r="C762">
        <v>-3.9730210000000002E-3</v>
      </c>
      <c r="D762">
        <v>0.3969684</v>
      </c>
      <c r="E762">
        <v>-2.6095160000000001E-3</v>
      </c>
      <c r="F762">
        <v>-2.9765059999999999E-3</v>
      </c>
      <c r="G762">
        <v>2.070315E-2</v>
      </c>
      <c r="H762">
        <v>4.8867449999999999E-6</v>
      </c>
      <c r="I762">
        <v>-2.5485989999999999E-3</v>
      </c>
      <c r="J762">
        <v>-6.4270500000000001E-3</v>
      </c>
      <c r="K762">
        <v>140</v>
      </c>
      <c r="L762" s="70"/>
      <c r="M762" s="70"/>
      <c r="N762" s="18"/>
      <c r="O762" s="12">
        <f t="shared" ca="1" si="1057"/>
        <v>4.815116842105463E-5</v>
      </c>
      <c r="P762" s="12">
        <f t="shared" ca="1" si="1058"/>
        <v>5.5794989473685781E-5</v>
      </c>
      <c r="Q762" s="12">
        <f t="shared" ca="1" si="1059"/>
        <v>3.1243360526315831E-7</v>
      </c>
      <c r="R762" s="12">
        <f t="shared" ca="1" si="1060"/>
        <v>2.2010660199473685E-2</v>
      </c>
      <c r="S762" s="12">
        <f t="shared" ca="1" si="1061"/>
        <v>5.9075342631579198E-4</v>
      </c>
      <c r="T762" s="12">
        <f t="shared" ca="1" si="1062"/>
        <v>5.0622431578948093E-5</v>
      </c>
      <c r="U762" s="12">
        <f t="shared" ca="1" si="1063"/>
        <v>0.4030552858</v>
      </c>
      <c r="V762" s="12">
        <f t="shared" ca="1" si="1064"/>
        <v>6.1740031578946288E-5</v>
      </c>
      <c r="W762" s="12">
        <f t="shared" ca="1" si="1065"/>
        <v>0.29148007852105268</v>
      </c>
      <c r="X762" s="75">
        <f t="shared" ca="1" si="1066"/>
        <v>3.4959005622736843</v>
      </c>
      <c r="Z762" s="2">
        <f t="shared" ca="1" si="1067"/>
        <v>0</v>
      </c>
      <c r="AA762" s="2">
        <f t="shared" ca="1" si="1068"/>
        <v>4.5768712758679321E-5</v>
      </c>
      <c r="AB762" s="12">
        <f t="shared" ca="1" si="1069"/>
        <v>3.1243360526315831E-7</v>
      </c>
      <c r="AC762" s="2">
        <f t="shared" ca="1" si="1070"/>
        <v>2.185568854703656E-2</v>
      </c>
      <c r="AD762" s="2">
        <f t="shared" ca="1" si="1071"/>
        <v>5.9075342631579198E-4</v>
      </c>
      <c r="AE762" s="2">
        <f t="shared" ca="1" si="1072"/>
        <v>5.0622431578948093E-5</v>
      </c>
      <c r="AF762" s="2">
        <f t="shared" ca="1" si="1073"/>
        <v>0.40305497991253642</v>
      </c>
      <c r="AG762" s="2">
        <f t="shared" ca="1" si="1074"/>
        <v>6.1740031578946288E-5</v>
      </c>
      <c r="AH762" s="2">
        <f t="shared" ca="1" si="1075"/>
        <v>0.29148007852105268</v>
      </c>
      <c r="AI762" s="2">
        <f t="shared" ca="1" si="1076"/>
        <v>3.495886674023716</v>
      </c>
      <c r="AK762" s="2">
        <f t="shared" ca="1" si="1077"/>
        <v>0</v>
      </c>
      <c r="AL762" s="2">
        <f t="shared" ca="1" si="1078"/>
        <v>3.5721714711009497E-5</v>
      </c>
      <c r="AM762" s="12">
        <f t="shared" ca="1" si="1079"/>
        <v>3.1243360526315831E-7</v>
      </c>
      <c r="AN762" s="2">
        <f t="shared" ca="1" si="1080"/>
        <v>2.1700283137283567E-2</v>
      </c>
      <c r="AO762" s="2">
        <f t="shared" ca="1" si="1081"/>
        <v>5.9068637101682825E-4</v>
      </c>
      <c r="AP762" s="2">
        <f t="shared" ca="1" si="1082"/>
        <v>5.0622431578948093E-5</v>
      </c>
      <c r="AQ762" s="2">
        <f t="shared" ca="1" si="1083"/>
        <v>0.40305363909943703</v>
      </c>
      <c r="AR762" s="2">
        <f t="shared" ca="1" si="1084"/>
        <v>6.1740031578946288E-5</v>
      </c>
      <c r="AS762" s="2">
        <f t="shared" ca="1" si="1085"/>
        <v>0.29147887791090793</v>
      </c>
      <c r="AT762" s="2">
        <f t="shared" ca="1" si="1086"/>
        <v>3.4958710847871743</v>
      </c>
      <c r="AV762" s="2">
        <f t="shared" ca="1" si="1021"/>
        <v>4.815116842105463E-5</v>
      </c>
      <c r="AW762" s="2">
        <f t="shared" ca="1" si="1022"/>
        <v>5.5794989473685781E-5</v>
      </c>
      <c r="AX762" s="12">
        <f t="shared" ca="1" si="1023"/>
        <v>3.1243360526315831E-7</v>
      </c>
      <c r="AY762" s="2">
        <f t="shared" ca="1" si="1024"/>
        <v>2.201018784203156E-2</v>
      </c>
      <c r="AZ762" s="2">
        <f t="shared" ca="1" si="1025"/>
        <v>5.7932022913710364E-4</v>
      </c>
      <c r="BA762" s="12">
        <f t="shared" ca="1" si="1026"/>
        <v>-3.3842805132730714E-6</v>
      </c>
      <c r="BB762" s="2">
        <f t="shared" ca="1" si="1027"/>
        <v>0.40297214015478972</v>
      </c>
      <c r="BC762" s="2">
        <f t="shared" ca="1" si="1028"/>
        <v>6.1740031578946288E-5</v>
      </c>
      <c r="BD762" s="2">
        <f t="shared" ca="1" si="1029"/>
        <v>0.29135729242459141</v>
      </c>
      <c r="BE762" s="2">
        <f t="shared" ca="1" si="1030"/>
        <v>3.4958507385321225</v>
      </c>
      <c r="BG762" s="2">
        <f t="shared" ca="1" si="1087"/>
        <v>4.8114728488458705E-5</v>
      </c>
      <c r="BH762" s="2">
        <f t="shared" ca="1" si="1088"/>
        <v>5.5032282515127053E-5</v>
      </c>
      <c r="BI762" s="12">
        <f t="shared" ca="1" si="1089"/>
        <v>5.2072267543859719E-7</v>
      </c>
      <c r="BJ762" s="12">
        <f t="shared" ca="1" si="1031"/>
        <v>2.2009573485622033E-2</v>
      </c>
      <c r="BK762" s="76">
        <f t="shared" ca="1" si="1032"/>
        <v>5.7898097987583183E-4</v>
      </c>
      <c r="BL762" s="2">
        <f t="shared" ca="1" si="1118"/>
        <v>-3.3842805132730714E-6</v>
      </c>
      <c r="BM762" s="2">
        <f t="shared" ca="1" si="1119"/>
        <v>0.40297214015478972</v>
      </c>
      <c r="BN762" s="2">
        <f t="shared" ca="1" si="1120"/>
        <v>6.1740031578946288E-5</v>
      </c>
      <c r="BO762" s="2">
        <f t="shared" ca="1" si="1121"/>
        <v>0.29135729242459141</v>
      </c>
      <c r="BP762" s="2">
        <f t="shared" ca="1" si="1122"/>
        <v>3.4958507385321225</v>
      </c>
      <c r="BR762" s="2">
        <f t="shared" ca="1" si="1090"/>
        <v>0</v>
      </c>
      <c r="BS762" s="2">
        <f t="shared" ca="1" si="1091"/>
        <v>4.5013593504836041E-5</v>
      </c>
      <c r="BT762" s="12">
        <f t="shared" ca="1" si="1092"/>
        <v>5.2072267543859719E-7</v>
      </c>
      <c r="BU762" s="2">
        <f t="shared" ca="1" si="1093"/>
        <v>2.1854719112926069E-2</v>
      </c>
      <c r="BV762" s="12">
        <f t="shared" ca="1" si="1094"/>
        <v>5.7898097987583183E-4</v>
      </c>
      <c r="BW762" s="2">
        <f t="shared" ca="1" si="1095"/>
        <v>-3.3842805132730714E-6</v>
      </c>
      <c r="BX762" s="2">
        <f t="shared" ca="1" si="1096"/>
        <v>0.40297183449881624</v>
      </c>
      <c r="BY762" s="2">
        <f t="shared" ca="1" si="1097"/>
        <v>6.1740031578946288E-5</v>
      </c>
      <c r="BZ762" s="2">
        <f t="shared" ca="1" si="1098"/>
        <v>0.29135729242459141</v>
      </c>
      <c r="CA762" s="2">
        <f t="shared" ca="1" si="1099"/>
        <v>3.4958368607925303</v>
      </c>
      <c r="CC762" s="2">
        <f t="shared" ca="1" si="1100"/>
        <v>0</v>
      </c>
      <c r="CD762" s="2">
        <f t="shared" ca="1" si="1101"/>
        <v>4.5013593504836041E-5</v>
      </c>
      <c r="CE762" s="12">
        <f t="shared" ca="1" si="1102"/>
        <v>5.2072267543859719E-7</v>
      </c>
      <c r="CF762" s="2">
        <f t="shared" ca="1" si="1103"/>
        <v>2.1699431311173925E-2</v>
      </c>
      <c r="CG762" s="2">
        <f t="shared" ca="1" si="1104"/>
        <v>5.7891397532310452E-4</v>
      </c>
      <c r="CH762" s="2">
        <f t="shared" ca="1" si="1105"/>
        <v>-3.3842805132730714E-6</v>
      </c>
      <c r="CI762" s="2">
        <f t="shared" ca="1" si="1106"/>
        <v>0.40297049470041996</v>
      </c>
      <c r="CJ762" s="2">
        <f t="shared" ca="1" si="1107"/>
        <v>6.1740031578946288E-5</v>
      </c>
      <c r="CK762" s="2">
        <f t="shared" ca="1" si="1108"/>
        <v>0.29135707639445696</v>
      </c>
      <c r="CL762" s="2">
        <f t="shared" ca="1" si="1109"/>
        <v>3.4958212833536404</v>
      </c>
      <c r="CN762" s="2">
        <f t="shared" ca="1" si="1033"/>
        <v>8.673501341968219</v>
      </c>
      <c r="CO762" s="2">
        <f t="shared" ca="1" si="1034"/>
        <v>0.39957105645738311</v>
      </c>
      <c r="CP762" s="2">
        <f t="shared" ca="1" si="1035"/>
        <v>2.3604797065881984E-4</v>
      </c>
      <c r="CQ762" s="2">
        <f t="shared" ca="1" si="1036"/>
        <v>0.29124403055039388</v>
      </c>
      <c r="CR762" s="2">
        <f t="shared" ca="1" si="1037"/>
        <v>0.70996738731215914</v>
      </c>
      <c r="CS762" s="2">
        <f t="shared" ca="1" si="1038"/>
        <v>5.6600546418445148E-2</v>
      </c>
      <c r="CT762" s="9">
        <f t="shared" ca="1" si="1039"/>
        <v>0.70996738731215914</v>
      </c>
      <c r="CU762" s="9">
        <f t="shared" ca="1" si="1040"/>
        <v>0.70996738731215914</v>
      </c>
      <c r="CV762" s="9"/>
      <c r="CW762" s="9">
        <f t="shared" ca="1" si="1110"/>
        <v>8.6734636427006944</v>
      </c>
      <c r="CX762" s="9">
        <f t="shared" ca="1" si="1111"/>
        <v>0.3995692986622823</v>
      </c>
      <c r="CY762" s="9">
        <f t="shared" ca="1" si="1112"/>
        <v>2.3134302406778711E-4</v>
      </c>
      <c r="CZ762" s="9">
        <f t="shared" ca="1" si="1113"/>
        <v>0.29124753488684013</v>
      </c>
      <c r="DA762" s="9">
        <f t="shared" ca="1" si="1114"/>
        <v>0.70998038455632551</v>
      </c>
      <c r="DB762" s="9">
        <f t="shared" ca="1" si="1115"/>
        <v>5.5802389716901352E-2</v>
      </c>
      <c r="DC762" s="9">
        <f t="shared" ca="1" si="1041"/>
        <v>0.70998038455632551</v>
      </c>
      <c r="DD762" s="9">
        <f t="shared" ca="1" si="1116"/>
        <v>0.70998038455632551</v>
      </c>
      <c r="DE762" s="9"/>
      <c r="DF762" s="2">
        <f t="shared" ca="1" si="1042"/>
        <v>8.6751673135251881</v>
      </c>
      <c r="DG762" s="2">
        <f t="shared" ca="1" si="1043"/>
        <v>0.39964873542361656</v>
      </c>
      <c r="DH762" s="2">
        <f t="shared" ca="1" si="1044"/>
        <v>2.3138901644170258E-4</v>
      </c>
      <c r="DI762" s="2">
        <f t="shared" ca="1" si="1045"/>
        <v>0.2911259034081497</v>
      </c>
      <c r="DJ762" s="2">
        <f t="shared" ca="1" si="1046"/>
        <v>0.70975720665013431</v>
      </c>
      <c r="DK762" s="2">
        <f t="shared" ca="1" si="1047"/>
        <v>5.6620555946054522E-2</v>
      </c>
      <c r="DL762" s="2">
        <f t="shared" ca="1" si="1048"/>
        <v>0.70975720665013431</v>
      </c>
      <c r="DM762" s="2">
        <f t="shared" ca="1" si="1049"/>
        <v>0.70975720665013431</v>
      </c>
      <c r="DO762" s="2">
        <f t="shared" ca="1" si="1050"/>
        <v>8.6751296418179109</v>
      </c>
      <c r="DP762" s="2">
        <f t="shared" ca="1" si="1117"/>
        <v>0.39964697890946932</v>
      </c>
      <c r="DQ762" s="2">
        <f t="shared" ca="1" si="1051"/>
        <v>2.3136122128634981E-4</v>
      </c>
      <c r="DR762" s="2">
        <f t="shared" ca="1" si="1052"/>
        <v>0.2911257151731706</v>
      </c>
      <c r="DS762" s="2">
        <f t="shared" ca="1" si="1053"/>
        <v>0.70976119803388793</v>
      </c>
      <c r="DT762" s="2">
        <f t="shared" ca="1" si="1054"/>
        <v>5.5822682019096639E-2</v>
      </c>
      <c r="DU762" s="2">
        <f t="shared" ca="1" si="1055"/>
        <v>0.70976119803388793</v>
      </c>
      <c r="DV762" s="2">
        <f t="shared" ca="1" si="1056"/>
        <v>0.70976119803388793</v>
      </c>
    </row>
    <row r="763" spans="1:126" ht="15" x14ac:dyDescent="0.25">
      <c r="A763">
        <v>3.4001980000000001</v>
      </c>
      <c r="B763">
        <v>0.27750010000000003</v>
      </c>
      <c r="C763">
        <v>-3.9752720000000002E-3</v>
      </c>
      <c r="D763">
        <v>0.38663059999999999</v>
      </c>
      <c r="E763">
        <v>-2.81234E-3</v>
      </c>
      <c r="F763">
        <v>-3.2970199999999999E-3</v>
      </c>
      <c r="G763">
        <v>2.0436800000000001E-2</v>
      </c>
      <c r="H763">
        <v>4.4060760000000002E-6</v>
      </c>
      <c r="I763">
        <v>-2.5972600000000001E-3</v>
      </c>
      <c r="J763">
        <v>-6.6128530000000001E-3</v>
      </c>
      <c r="K763">
        <v>140.19999999999999</v>
      </c>
      <c r="L763" s="70"/>
      <c r="M763" s="70"/>
      <c r="N763" s="18"/>
      <c r="O763" s="12">
        <f t="shared" ca="1" si="1057"/>
        <v>-1.3765183157894538E-4</v>
      </c>
      <c r="P763" s="12">
        <f t="shared" ca="1" si="1058"/>
        <v>7.1339894736855911E-6</v>
      </c>
      <c r="Q763" s="12">
        <f t="shared" ca="1" si="1059"/>
        <v>-1.6823539473684137E-7</v>
      </c>
      <c r="R763" s="12">
        <f t="shared" ca="1" si="1060"/>
        <v>2.1744310199473687E-2</v>
      </c>
      <c r="S763" s="12">
        <f t="shared" ca="1" si="1061"/>
        <v>2.7023942631579194E-4</v>
      </c>
      <c r="T763" s="12">
        <f t="shared" ca="1" si="1062"/>
        <v>-1.5220156842105179E-4</v>
      </c>
      <c r="U763" s="12">
        <f t="shared" ca="1" si="1063"/>
        <v>0.39271748579999999</v>
      </c>
      <c r="V763" s="12">
        <f t="shared" ca="1" si="1064"/>
        <v>5.9489031578946298E-5</v>
      </c>
      <c r="W763" s="12">
        <f t="shared" ca="1" si="1065"/>
        <v>0.28366397852105268</v>
      </c>
      <c r="X763" s="75">
        <f t="shared" ca="1" si="1066"/>
        <v>3.4054775622736844</v>
      </c>
      <c r="Z763" s="2">
        <f t="shared" ca="1" si="1067"/>
        <v>0</v>
      </c>
      <c r="AA763" s="2">
        <f t="shared" ca="1" si="1068"/>
        <v>7.1339894736855911E-6</v>
      </c>
      <c r="AB763" s="12">
        <f t="shared" ca="1" si="1069"/>
        <v>-1.6823539473684137E-7</v>
      </c>
      <c r="AC763" s="2">
        <f t="shared" ca="1" si="1070"/>
        <v>2.1744310199473687E-2</v>
      </c>
      <c r="AD763" s="2">
        <f t="shared" ca="1" si="1071"/>
        <v>2.7023942631579194E-4</v>
      </c>
      <c r="AE763" s="2">
        <f t="shared" ca="1" si="1072"/>
        <v>-1.5220156842105179E-4</v>
      </c>
      <c r="AF763" s="2">
        <f t="shared" ca="1" si="1073"/>
        <v>0.39271748579999999</v>
      </c>
      <c r="AG763" s="2">
        <f t="shared" ca="1" si="1074"/>
        <v>5.9489031578946298E-5</v>
      </c>
      <c r="AH763" s="2">
        <f t="shared" ca="1" si="1075"/>
        <v>0.28366397852105268</v>
      </c>
      <c r="AI763" s="2">
        <f t="shared" ca="1" si="1076"/>
        <v>3.4054775622736844</v>
      </c>
      <c r="AK763" s="2">
        <f t="shared" ca="1" si="1077"/>
        <v>0</v>
      </c>
      <c r="AL763" s="2">
        <f t="shared" ca="1" si="1078"/>
        <v>7.1339894736855911E-6</v>
      </c>
      <c r="AM763" s="12">
        <f t="shared" ca="1" si="1079"/>
        <v>-1.6823539473684137E-7</v>
      </c>
      <c r="AN763" s="2">
        <f t="shared" ca="1" si="1080"/>
        <v>2.1744310199473687E-2</v>
      </c>
      <c r="AO763" s="2">
        <f t="shared" ca="1" si="1081"/>
        <v>2.7023942631579194E-4</v>
      </c>
      <c r="AP763" s="2">
        <f t="shared" ca="1" si="1082"/>
        <v>-1.5220156842105179E-4</v>
      </c>
      <c r="AQ763" s="2">
        <f t="shared" ca="1" si="1083"/>
        <v>0.39271748579999999</v>
      </c>
      <c r="AR763" s="2">
        <f t="shared" ca="1" si="1084"/>
        <v>5.9489031578946298E-5</v>
      </c>
      <c r="AS763" s="2">
        <f t="shared" ca="1" si="1085"/>
        <v>0.28366382501013326</v>
      </c>
      <c r="AT763" s="2">
        <f t="shared" ca="1" si="1086"/>
        <v>3.4054775622736844</v>
      </c>
      <c r="AV763" s="2">
        <f t="shared" ca="1" si="1021"/>
        <v>-1.3765183157894538E-4</v>
      </c>
      <c r="AW763" s="2">
        <f t="shared" ca="1" si="1022"/>
        <v>7.1339894736855911E-6</v>
      </c>
      <c r="AX763" s="12">
        <f t="shared" ca="1" si="1023"/>
        <v>-1.6823539473684137E-7</v>
      </c>
      <c r="AY763" s="2">
        <f t="shared" ca="1" si="1024"/>
        <v>2.1743855063866002E-2</v>
      </c>
      <c r="AZ763" s="2">
        <f t="shared" ca="1" si="1025"/>
        <v>2.5922307581163631E-4</v>
      </c>
      <c r="BA763" s="12">
        <f t="shared" ca="1" si="1026"/>
        <v>-2.0423923213719396E-4</v>
      </c>
      <c r="BB763" s="2">
        <f t="shared" ca="1" si="1027"/>
        <v>0.39263737158905659</v>
      </c>
      <c r="BC763" s="2">
        <f t="shared" ca="1" si="1028"/>
        <v>5.9489031578946298E-5</v>
      </c>
      <c r="BD763" s="2">
        <f t="shared" ca="1" si="1029"/>
        <v>0.2835456691230327</v>
      </c>
      <c r="BE763" s="2">
        <f t="shared" ca="1" si="1030"/>
        <v>3.4054295550722085</v>
      </c>
      <c r="BG763" s="2">
        <f t="shared" ca="1" si="1087"/>
        <v>-1.3765183157894538E-4</v>
      </c>
      <c r="BH763" s="2">
        <f t="shared" ca="1" si="1088"/>
        <v>7.5446825107985024E-6</v>
      </c>
      <c r="BI763" s="12">
        <f t="shared" ca="1" si="1089"/>
        <v>-2.8039232456140232E-7</v>
      </c>
      <c r="BJ763" s="12">
        <f t="shared" ca="1" si="1031"/>
        <v>2.1744185874928976E-2</v>
      </c>
      <c r="BK763" s="76">
        <f t="shared" ca="1" si="1032"/>
        <v>2.5940575057012194E-4</v>
      </c>
      <c r="BL763" s="2">
        <f t="shared" ca="1" si="1118"/>
        <v>-2.0423923213719396E-4</v>
      </c>
      <c r="BM763" s="2">
        <f t="shared" ca="1" si="1119"/>
        <v>0.39263737158905659</v>
      </c>
      <c r="BN763" s="2">
        <f t="shared" ca="1" si="1120"/>
        <v>5.9489031578946298E-5</v>
      </c>
      <c r="BO763" s="2">
        <f t="shared" ca="1" si="1121"/>
        <v>0.2835456691230327</v>
      </c>
      <c r="BP763" s="2">
        <f t="shared" ca="1" si="1122"/>
        <v>3.4054295550722085</v>
      </c>
      <c r="BR763" s="2">
        <f t="shared" ca="1" si="1090"/>
        <v>0</v>
      </c>
      <c r="BS763" s="2">
        <f t="shared" ca="1" si="1091"/>
        <v>7.5446825107985024E-6</v>
      </c>
      <c r="BT763" s="12">
        <f t="shared" ca="1" si="1092"/>
        <v>-2.8039232456140232E-7</v>
      </c>
      <c r="BU763" s="2">
        <f t="shared" ca="1" si="1093"/>
        <v>2.1744185874928976E-2</v>
      </c>
      <c r="BV763" s="12">
        <f t="shared" ca="1" si="1094"/>
        <v>2.5940575057012194E-4</v>
      </c>
      <c r="BW763" s="2">
        <f t="shared" ca="1" si="1095"/>
        <v>-2.0423923213719396E-4</v>
      </c>
      <c r="BX763" s="2">
        <f t="shared" ca="1" si="1096"/>
        <v>0.39263737158905659</v>
      </c>
      <c r="BY763" s="2">
        <f t="shared" ca="1" si="1097"/>
        <v>5.9489031578946298E-5</v>
      </c>
      <c r="BZ763" s="2">
        <f t="shared" ca="1" si="1098"/>
        <v>0.2835456691230327</v>
      </c>
      <c r="CA763" s="2">
        <f t="shared" ca="1" si="1099"/>
        <v>3.4054295550722085</v>
      </c>
      <c r="CC763" s="2">
        <f t="shared" ca="1" si="1100"/>
        <v>0</v>
      </c>
      <c r="CD763" s="2">
        <f t="shared" ca="1" si="1101"/>
        <v>7.5446825107985024E-6</v>
      </c>
      <c r="CE763" s="12">
        <f t="shared" ca="1" si="1102"/>
        <v>-2.8039232456140232E-7</v>
      </c>
      <c r="CF763" s="2">
        <f t="shared" ca="1" si="1103"/>
        <v>2.1744185874928976E-2</v>
      </c>
      <c r="CG763" s="2">
        <f t="shared" ca="1" si="1104"/>
        <v>2.5940575057012194E-4</v>
      </c>
      <c r="CH763" s="2">
        <f t="shared" ca="1" si="1105"/>
        <v>-2.0423923213719396E-4</v>
      </c>
      <c r="CI763" s="2">
        <f t="shared" ca="1" si="1106"/>
        <v>0.39263737158905659</v>
      </c>
      <c r="CJ763" s="2">
        <f t="shared" ca="1" si="1107"/>
        <v>5.9489031578946298E-5</v>
      </c>
      <c r="CK763" s="2">
        <f t="shared" ca="1" si="1108"/>
        <v>0.2835456691230327</v>
      </c>
      <c r="CL763" s="2">
        <f t="shared" ca="1" si="1109"/>
        <v>3.4054295550722085</v>
      </c>
      <c r="CN763" s="2">
        <f t="shared" ca="1" si="1033"/>
        <v>8.6715710031001745</v>
      </c>
      <c r="CO763" s="2">
        <f t="shared" ca="1" si="1034"/>
        <v>0.39948105110880461</v>
      </c>
      <c r="CP763" s="2">
        <f t="shared" ca="1" si="1035"/>
        <v>1.0795553007567292E-4</v>
      </c>
      <c r="CQ763" s="2">
        <f t="shared" ca="1" si="1036"/>
        <v>0.28355602299097699</v>
      </c>
      <c r="CR763" s="2">
        <f t="shared" ca="1" si="1037"/>
        <v>0.7095014803600338</v>
      </c>
      <c r="CS763" s="2">
        <f t="shared" ca="1" si="1038"/>
        <v>5.7374466314369099E-2</v>
      </c>
      <c r="CT763" s="9">
        <f t="shared" ca="1" si="1039"/>
        <v>0.7095014803600338</v>
      </c>
      <c r="CU763" s="9">
        <f t="shared" ca="1" si="1040"/>
        <v>0.7095014803600338</v>
      </c>
      <c r="CV763" s="9"/>
      <c r="CW763" s="9">
        <f t="shared" ca="1" si="1110"/>
        <v>8.6715710031001745</v>
      </c>
      <c r="CX763" s="9">
        <f t="shared" ca="1" si="1111"/>
        <v>0.39948105110880461</v>
      </c>
      <c r="CY763" s="9">
        <f t="shared" ca="1" si="1112"/>
        <v>1.0362768190142071E-4</v>
      </c>
      <c r="CZ763" s="9">
        <f t="shared" ca="1" si="1113"/>
        <v>0.28356019732823184</v>
      </c>
      <c r="DA763" s="9">
        <f t="shared" ca="1" si="1114"/>
        <v>0.7095119252041624</v>
      </c>
      <c r="DB763" s="9">
        <f t="shared" ca="1" si="1115"/>
        <v>5.7374466314369099E-2</v>
      </c>
      <c r="DC763" s="9">
        <f t="shared" ca="1" si="1041"/>
        <v>0.7095119252041624</v>
      </c>
      <c r="DD763" s="9">
        <f t="shared" ca="1" si="1116"/>
        <v>0.7095119252041624</v>
      </c>
      <c r="DE763" s="9"/>
      <c r="DF763" s="2">
        <f t="shared" ca="1" si="1042"/>
        <v>8.6732180925365672</v>
      </c>
      <c r="DG763" s="2">
        <f t="shared" ca="1" si="1043"/>
        <v>0.39955784945336192</v>
      </c>
      <c r="DH763" s="2">
        <f t="shared" ca="1" si="1044"/>
        <v>1.0364760383363314E-4</v>
      </c>
      <c r="DI763" s="2">
        <f t="shared" ca="1" si="1045"/>
        <v>0.28344202151919906</v>
      </c>
      <c r="DJ763" s="2">
        <f t="shared" ca="1" si="1046"/>
        <v>0.7092930972826359</v>
      </c>
      <c r="DK763" s="2">
        <f t="shared" ca="1" si="1047"/>
        <v>5.7396998356732197E-2</v>
      </c>
      <c r="DL763" s="2">
        <f t="shared" ca="1" si="1048"/>
        <v>0.7092930972826359</v>
      </c>
      <c r="DM763" s="2">
        <f t="shared" ca="1" si="1049"/>
        <v>0.7092930972826359</v>
      </c>
      <c r="DO763" s="2">
        <f t="shared" ca="1" si="1050"/>
        <v>8.6732180925365672</v>
      </c>
      <c r="DP763" s="2">
        <f t="shared" ca="1" si="1117"/>
        <v>0.39955784945336192</v>
      </c>
      <c r="DQ763" s="2">
        <f t="shared" ca="1" si="1051"/>
        <v>1.0364760383363314E-4</v>
      </c>
      <c r="DR763" s="2">
        <f t="shared" ca="1" si="1052"/>
        <v>0.28344202151919906</v>
      </c>
      <c r="DS763" s="2">
        <f t="shared" ca="1" si="1053"/>
        <v>0.7092930972826359</v>
      </c>
      <c r="DT763" s="2">
        <f t="shared" ca="1" si="1054"/>
        <v>5.7396998356732197E-2</v>
      </c>
      <c r="DU763" s="2">
        <f t="shared" ca="1" si="1055"/>
        <v>0.7092930972826359</v>
      </c>
      <c r="DV763" s="2">
        <f t="shared" ca="1" si="1056"/>
        <v>0.7092930972826359</v>
      </c>
    </row>
    <row r="764" spans="1:126" ht="15" x14ac:dyDescent="0.25">
      <c r="A764">
        <v>3.4886889999999999</v>
      </c>
      <c r="B764">
        <v>0.28474969999999999</v>
      </c>
      <c r="C764">
        <v>-3.9997629999999999E-3</v>
      </c>
      <c r="D764">
        <v>0.39662750000000002</v>
      </c>
      <c r="E764">
        <v>-2.2816189999999999E-3</v>
      </c>
      <c r="F764">
        <v>-2.8306830000000001E-3</v>
      </c>
      <c r="G764">
        <v>2.0705689999999999E-2</v>
      </c>
      <c r="H764">
        <v>6.8094310000000002E-6</v>
      </c>
      <c r="I764">
        <v>-2.5344809999999999E-3</v>
      </c>
      <c r="J764">
        <v>-6.5598319999999998E-3</v>
      </c>
      <c r="K764">
        <v>140.4</v>
      </c>
      <c r="L764" s="70"/>
      <c r="M764" s="70"/>
      <c r="N764" s="18"/>
      <c r="O764" s="12">
        <f t="shared" ca="1" si="1057"/>
        <v>-8.4630831578945062E-5</v>
      </c>
      <c r="P764" s="12">
        <f t="shared" ca="1" si="1058"/>
        <v>6.9912989473685811E-5</v>
      </c>
      <c r="Q764" s="12">
        <f t="shared" ca="1" si="1059"/>
        <v>2.2351196052631586E-6</v>
      </c>
      <c r="R764" s="12">
        <f t="shared" ca="1" si="1060"/>
        <v>2.2013200199473684E-2</v>
      </c>
      <c r="S764" s="12">
        <f t="shared" ca="1" si="1061"/>
        <v>7.3657642631579177E-4</v>
      </c>
      <c r="T764" s="12">
        <f t="shared" ca="1" si="1062"/>
        <v>3.7851943157894826E-4</v>
      </c>
      <c r="U764" s="12">
        <f t="shared" ca="1" si="1063"/>
        <v>0.40271438580000002</v>
      </c>
      <c r="V764" s="12">
        <f t="shared" ca="1" si="1064"/>
        <v>3.4998031578946549E-5</v>
      </c>
      <c r="W764" s="12">
        <f t="shared" ca="1" si="1065"/>
        <v>0.29091357852105265</v>
      </c>
      <c r="X764" s="75">
        <f t="shared" ca="1" si="1066"/>
        <v>3.4939685622736842</v>
      </c>
      <c r="Z764" s="2">
        <f t="shared" ca="1" si="1067"/>
        <v>0</v>
      </c>
      <c r="AA764" s="2">
        <f t="shared" ca="1" si="1068"/>
        <v>6.9912989473685811E-5</v>
      </c>
      <c r="AB764" s="12">
        <f t="shared" ca="1" si="1069"/>
        <v>2.2351196052631586E-6</v>
      </c>
      <c r="AC764" s="2">
        <f t="shared" ca="1" si="1070"/>
        <v>2.2013200199473684E-2</v>
      </c>
      <c r="AD764" s="2">
        <f t="shared" ca="1" si="1071"/>
        <v>7.3657642631579177E-4</v>
      </c>
      <c r="AE764" s="2">
        <f t="shared" ca="1" si="1072"/>
        <v>3.7851943157894826E-4</v>
      </c>
      <c r="AF764" s="2">
        <f t="shared" ca="1" si="1073"/>
        <v>0.40271438580000002</v>
      </c>
      <c r="AG764" s="2">
        <f t="shared" ca="1" si="1074"/>
        <v>3.4998031578946549E-5</v>
      </c>
      <c r="AH764" s="2">
        <f t="shared" ca="1" si="1075"/>
        <v>0.29091357852105265</v>
      </c>
      <c r="AI764" s="2">
        <f t="shared" ca="1" si="1076"/>
        <v>3.4939685622736842</v>
      </c>
      <c r="AK764" s="2">
        <f t="shared" ca="1" si="1077"/>
        <v>0</v>
      </c>
      <c r="AL764" s="2">
        <f t="shared" ca="1" si="1078"/>
        <v>6.9912989473685811E-5</v>
      </c>
      <c r="AM764" s="12">
        <f t="shared" ca="1" si="1079"/>
        <v>2.2351196052631586E-6</v>
      </c>
      <c r="AN764" s="2">
        <f t="shared" ca="1" si="1080"/>
        <v>2.2013200199473684E-2</v>
      </c>
      <c r="AO764" s="2">
        <f t="shared" ca="1" si="1081"/>
        <v>7.3657642631579177E-4</v>
      </c>
      <c r="AP764" s="2">
        <f t="shared" ca="1" si="1082"/>
        <v>3.7851943157894826E-4</v>
      </c>
      <c r="AQ764" s="2">
        <f t="shared" ca="1" si="1083"/>
        <v>0.40271438580000002</v>
      </c>
      <c r="AR764" s="2">
        <f t="shared" ca="1" si="1084"/>
        <v>3.4998031578946549E-5</v>
      </c>
      <c r="AS764" s="2">
        <f t="shared" ca="1" si="1085"/>
        <v>0.29091207411635245</v>
      </c>
      <c r="AT764" s="2">
        <f t="shared" ca="1" si="1086"/>
        <v>3.4939685622736842</v>
      </c>
      <c r="AV764" s="2">
        <f t="shared" ca="1" si="1021"/>
        <v>-8.4630831578945062E-5</v>
      </c>
      <c r="AW764" s="2">
        <f t="shared" ca="1" si="1022"/>
        <v>6.9912989473685811E-5</v>
      </c>
      <c r="AX764" s="12">
        <f t="shared" ca="1" si="1023"/>
        <v>2.2351196052631586E-6</v>
      </c>
      <c r="AY764" s="2">
        <f t="shared" ca="1" si="1024"/>
        <v>2.2012932438342805E-2</v>
      </c>
      <c r="AZ764" s="2">
        <f t="shared" ca="1" si="1025"/>
        <v>7.300953898524981E-4</v>
      </c>
      <c r="BA764" s="12">
        <f t="shared" ca="1" si="1026"/>
        <v>3.4790511916380569E-4</v>
      </c>
      <c r="BB764" s="2">
        <f t="shared" ca="1" si="1027"/>
        <v>0.40266725375548529</v>
      </c>
      <c r="BC764" s="2">
        <f t="shared" ca="1" si="1028"/>
        <v>3.4998031578946549E-5</v>
      </c>
      <c r="BD764" s="2">
        <f t="shared" ca="1" si="1029"/>
        <v>0.29084397584072502</v>
      </c>
      <c r="BE764" s="2">
        <f t="shared" ca="1" si="1030"/>
        <v>3.4939403191251799</v>
      </c>
      <c r="BG764" s="2">
        <f t="shared" ca="1" si="1087"/>
        <v>-8.4630831578945062E-5</v>
      </c>
      <c r="BH764" s="2">
        <f t="shared" ca="1" si="1088"/>
        <v>6.4456658120631242E-5</v>
      </c>
      <c r="BI764" s="12">
        <f t="shared" ca="1" si="1089"/>
        <v>3.7251993421052645E-6</v>
      </c>
      <c r="BJ764" s="12">
        <f t="shared" ca="1" si="1031"/>
        <v>2.2008537392379696E-2</v>
      </c>
      <c r="BK764" s="76">
        <f t="shared" ca="1" si="1032"/>
        <v>7.2766843365391323E-4</v>
      </c>
      <c r="BL764" s="2">
        <f t="shared" ca="1" si="1118"/>
        <v>3.4790511916380569E-4</v>
      </c>
      <c r="BM764" s="2">
        <f t="shared" ca="1" si="1119"/>
        <v>0.40266725375548529</v>
      </c>
      <c r="BN764" s="2">
        <f t="shared" ca="1" si="1120"/>
        <v>3.4998031578946549E-5</v>
      </c>
      <c r="BO764" s="2">
        <f t="shared" ca="1" si="1121"/>
        <v>0.29084397584072502</v>
      </c>
      <c r="BP764" s="2">
        <f t="shared" ca="1" si="1122"/>
        <v>3.4939403191251799</v>
      </c>
      <c r="BR764" s="2">
        <f t="shared" ca="1" si="1090"/>
        <v>0</v>
      </c>
      <c r="BS764" s="2">
        <f t="shared" ca="1" si="1091"/>
        <v>6.4456658120631242E-5</v>
      </c>
      <c r="BT764" s="12">
        <f t="shared" ca="1" si="1092"/>
        <v>3.7251993421052645E-6</v>
      </c>
      <c r="BU764" s="2">
        <f t="shared" ca="1" si="1093"/>
        <v>2.2008537392379696E-2</v>
      </c>
      <c r="BV764" s="12">
        <f t="shared" ca="1" si="1094"/>
        <v>7.2766843365391323E-4</v>
      </c>
      <c r="BW764" s="2">
        <f t="shared" ca="1" si="1095"/>
        <v>3.4790511916380569E-4</v>
      </c>
      <c r="BX764" s="2">
        <f t="shared" ca="1" si="1096"/>
        <v>0.40266725375548529</v>
      </c>
      <c r="BY764" s="2">
        <f t="shared" ca="1" si="1097"/>
        <v>3.4998031578946549E-5</v>
      </c>
      <c r="BZ764" s="2">
        <f t="shared" ca="1" si="1098"/>
        <v>0.29084397584072502</v>
      </c>
      <c r="CA764" s="2">
        <f t="shared" ca="1" si="1099"/>
        <v>3.4939403191251799</v>
      </c>
      <c r="CC764" s="2">
        <f t="shared" ca="1" si="1100"/>
        <v>0</v>
      </c>
      <c r="CD764" s="2">
        <f t="shared" ca="1" si="1101"/>
        <v>6.4456658120631242E-5</v>
      </c>
      <c r="CE764" s="12">
        <f t="shared" ca="1" si="1102"/>
        <v>3.7251993421052645E-6</v>
      </c>
      <c r="CF764" s="2">
        <f t="shared" ca="1" si="1103"/>
        <v>2.2008537392379696E-2</v>
      </c>
      <c r="CG764" s="2">
        <f t="shared" ca="1" si="1104"/>
        <v>7.2766843365391323E-4</v>
      </c>
      <c r="CH764" s="2">
        <f t="shared" ca="1" si="1105"/>
        <v>3.4790511916380569E-4</v>
      </c>
      <c r="CI764" s="2">
        <f t="shared" ca="1" si="1106"/>
        <v>0.40266725375548529</v>
      </c>
      <c r="CJ764" s="2">
        <f t="shared" ca="1" si="1107"/>
        <v>3.4998031578946549E-5</v>
      </c>
      <c r="CK764" s="2">
        <f t="shared" ca="1" si="1108"/>
        <v>0.29084397584072502</v>
      </c>
      <c r="CL764" s="2">
        <f t="shared" ca="1" si="1109"/>
        <v>3.4939403191251799</v>
      </c>
      <c r="CN764" s="2">
        <f t="shared" ca="1" si="1033"/>
        <v>8.6760460650861706</v>
      </c>
      <c r="CO764" s="2">
        <f t="shared" ca="1" si="1034"/>
        <v>0.39968970889280903</v>
      </c>
      <c r="CP764" s="2">
        <f t="shared" ca="1" si="1035"/>
        <v>2.9440201741146439E-4</v>
      </c>
      <c r="CQ764" s="2">
        <f t="shared" ca="1" si="1036"/>
        <v>0.29061917650364116</v>
      </c>
      <c r="CR764" s="2">
        <f t="shared" ca="1" si="1037"/>
        <v>0.70893914092577148</v>
      </c>
      <c r="CS764" s="2">
        <f t="shared" ca="1" si="1038"/>
        <v>5.6672004822187962E-2</v>
      </c>
      <c r="CT764" s="9">
        <f t="shared" ca="1" si="1039"/>
        <v>0.70893914092577148</v>
      </c>
      <c r="CU764" s="9">
        <f t="shared" ca="1" si="1040"/>
        <v>0.70893914092577148</v>
      </c>
      <c r="CV764" s="9"/>
      <c r="CW764" s="9">
        <f t="shared" ca="1" si="1110"/>
        <v>8.6760460650861706</v>
      </c>
      <c r="CX764" s="9">
        <f t="shared" ca="1" si="1111"/>
        <v>0.39968970889280903</v>
      </c>
      <c r="CY764" s="9">
        <f t="shared" ca="1" si="1112"/>
        <v>2.9084158441761892E-4</v>
      </c>
      <c r="CZ764" s="9">
        <f t="shared" ca="1" si="1113"/>
        <v>0.29062123253193484</v>
      </c>
      <c r="DA764" s="9">
        <f t="shared" ca="1" si="1114"/>
        <v>0.70894415642044661</v>
      </c>
      <c r="DB764" s="9">
        <f t="shared" ca="1" si="1115"/>
        <v>5.6672004822187962E-2</v>
      </c>
      <c r="DC764" s="9">
        <f t="shared" ca="1" si="1041"/>
        <v>0.70894415642044661</v>
      </c>
      <c r="DD764" s="9">
        <f t="shared" ca="1" si="1116"/>
        <v>0.70894415642044661</v>
      </c>
      <c r="DE764" s="9"/>
      <c r="DF764" s="2">
        <f t="shared" ca="1" si="1042"/>
        <v>8.6769914527165195</v>
      </c>
      <c r="DG764" s="2">
        <f t="shared" ca="1" si="1043"/>
        <v>0.39973378945215776</v>
      </c>
      <c r="DH764" s="2">
        <f t="shared" ca="1" si="1044"/>
        <v>2.9087366044919477E-4</v>
      </c>
      <c r="DI764" s="2">
        <f t="shared" ca="1" si="1045"/>
        <v>0.2905531021802758</v>
      </c>
      <c r="DJ764" s="2">
        <f t="shared" ca="1" si="1046"/>
        <v>0.70882202581331122</v>
      </c>
      <c r="DK764" s="2">
        <f t="shared" ca="1" si="1047"/>
        <v>5.6672950930620886E-2</v>
      </c>
      <c r="DL764" s="2">
        <f t="shared" ca="1" si="1048"/>
        <v>0.70882202581331122</v>
      </c>
      <c r="DM764" s="2">
        <f t="shared" ca="1" si="1049"/>
        <v>0.70882202581331122</v>
      </c>
      <c r="DO764" s="2">
        <f t="shared" ca="1" si="1050"/>
        <v>8.6769914527165195</v>
      </c>
      <c r="DP764" s="2">
        <f t="shared" ca="1" si="1117"/>
        <v>0.39973378945215776</v>
      </c>
      <c r="DQ764" s="2">
        <f t="shared" ca="1" si="1051"/>
        <v>2.9087366044919477E-4</v>
      </c>
      <c r="DR764" s="2">
        <f t="shared" ca="1" si="1052"/>
        <v>0.2905531021802758</v>
      </c>
      <c r="DS764" s="2">
        <f t="shared" ca="1" si="1053"/>
        <v>0.70882202581331122</v>
      </c>
      <c r="DT764" s="2">
        <f t="shared" ca="1" si="1054"/>
        <v>5.6672950930620886E-2</v>
      </c>
      <c r="DU764" s="2">
        <f t="shared" ca="1" si="1055"/>
        <v>0.70882202581331122</v>
      </c>
      <c r="DV764" s="2">
        <f t="shared" ca="1" si="1056"/>
        <v>0.70882202581331122</v>
      </c>
    </row>
    <row r="765" spans="1:126" ht="15" x14ac:dyDescent="0.25">
      <c r="A765">
        <v>3.5775009999999998</v>
      </c>
      <c r="B765">
        <v>0.29246499999999997</v>
      </c>
      <c r="C765">
        <v>-4.1476519999999999E-3</v>
      </c>
      <c r="D765">
        <v>0.4069258</v>
      </c>
      <c r="E765">
        <v>-2.514039E-3</v>
      </c>
      <c r="F765">
        <v>-2.9843220000000002E-3</v>
      </c>
      <c r="G765">
        <v>2.13309E-2</v>
      </c>
      <c r="H765">
        <v>6.6492069999999998E-6</v>
      </c>
      <c r="I765">
        <v>-2.666397E-3</v>
      </c>
      <c r="J765">
        <v>-6.5885029999999999E-3</v>
      </c>
      <c r="K765">
        <v>140.6</v>
      </c>
      <c r="L765" s="70"/>
      <c r="M765" s="70"/>
      <c r="N765" s="18"/>
      <c r="O765" s="12">
        <f t="shared" ca="1" si="1057"/>
        <v>-1.1330183157894514E-4</v>
      </c>
      <c r="P765" s="12">
        <f t="shared" ca="1" si="1058"/>
        <v>-6.200301052631434E-5</v>
      </c>
      <c r="Q765" s="12">
        <f t="shared" ca="1" si="1059"/>
        <v>2.0748956052631582E-6</v>
      </c>
      <c r="R765" s="12">
        <f t="shared" ca="1" si="1060"/>
        <v>2.2638410199473685E-2</v>
      </c>
      <c r="S765" s="12">
        <f t="shared" ca="1" si="1061"/>
        <v>5.8293742631579165E-4</v>
      </c>
      <c r="T765" s="12">
        <f t="shared" ca="1" si="1062"/>
        <v>1.4609943157894816E-4</v>
      </c>
      <c r="U765" s="12">
        <f t="shared" ca="1" si="1063"/>
        <v>0.4130126858</v>
      </c>
      <c r="V765" s="12">
        <f t="shared" ca="1" si="1064"/>
        <v>-1.1289096842105346E-4</v>
      </c>
      <c r="W765" s="12">
        <f t="shared" ca="1" si="1065"/>
        <v>0.29862887852105263</v>
      </c>
      <c r="X765" s="75">
        <f t="shared" ca="1" si="1066"/>
        <v>3.5827805622736841</v>
      </c>
      <c r="Z765" s="2">
        <f t="shared" ca="1" si="1067"/>
        <v>0</v>
      </c>
      <c r="AA765" s="2">
        <f t="shared" ca="1" si="1068"/>
        <v>-6.200301052631434E-5</v>
      </c>
      <c r="AB765" s="12">
        <f t="shared" ca="1" si="1069"/>
        <v>2.0748956052631582E-6</v>
      </c>
      <c r="AC765" s="2">
        <f t="shared" ca="1" si="1070"/>
        <v>2.2638410199473685E-2</v>
      </c>
      <c r="AD765" s="2">
        <f t="shared" ca="1" si="1071"/>
        <v>5.8293742631579165E-4</v>
      </c>
      <c r="AE765" s="2">
        <f t="shared" ca="1" si="1072"/>
        <v>1.4609943157894816E-4</v>
      </c>
      <c r="AF765" s="2">
        <f t="shared" ca="1" si="1073"/>
        <v>0.4130126858</v>
      </c>
      <c r="AG765" s="2">
        <f t="shared" ca="1" si="1074"/>
        <v>-1.1289096842105346E-4</v>
      </c>
      <c r="AH765" s="2">
        <f t="shared" ca="1" si="1075"/>
        <v>0.29862887852105263</v>
      </c>
      <c r="AI765" s="2">
        <f t="shared" ca="1" si="1076"/>
        <v>3.5827805622736841</v>
      </c>
      <c r="AK765" s="2">
        <f t="shared" ca="1" si="1077"/>
        <v>0</v>
      </c>
      <c r="AL765" s="2">
        <f t="shared" ca="1" si="1078"/>
        <v>-6.200301052631434E-5</v>
      </c>
      <c r="AM765" s="12">
        <f t="shared" ca="1" si="1079"/>
        <v>2.0748956052631582E-6</v>
      </c>
      <c r="AN765" s="2">
        <f t="shared" ca="1" si="1080"/>
        <v>2.2638410199473685E-2</v>
      </c>
      <c r="AO765" s="2">
        <f t="shared" ca="1" si="1081"/>
        <v>5.8293742631579165E-4</v>
      </c>
      <c r="AP765" s="2">
        <f t="shared" ca="1" si="1082"/>
        <v>1.4609943157894816E-4</v>
      </c>
      <c r="AQ765" s="2">
        <f t="shared" ca="1" si="1083"/>
        <v>0.4130126858</v>
      </c>
      <c r="AR765" s="2">
        <f t="shared" ca="1" si="1084"/>
        <v>-1.1289096842105346E-4</v>
      </c>
      <c r="AS765" s="2">
        <f t="shared" ca="1" si="1085"/>
        <v>0.29862887852105263</v>
      </c>
      <c r="AT765" s="2">
        <f t="shared" ca="1" si="1086"/>
        <v>3.5827805622736841</v>
      </c>
      <c r="AV765" s="2">
        <f t="shared" ca="1" si="1021"/>
        <v>-1.1330183157894514E-4</v>
      </c>
      <c r="AW765" s="2">
        <f t="shared" ca="1" si="1022"/>
        <v>-6.200301052631434E-5</v>
      </c>
      <c r="AX765" s="12">
        <f t="shared" ca="1" si="1023"/>
        <v>2.0748956052631582E-6</v>
      </c>
      <c r="AY765" s="2">
        <f t="shared" ca="1" si="1024"/>
        <v>2.2638410199473685E-2</v>
      </c>
      <c r="AZ765" s="2">
        <f t="shared" ca="1" si="1025"/>
        <v>5.8293742631579165E-4</v>
      </c>
      <c r="BA765" s="12">
        <f t="shared" ca="1" si="1026"/>
        <v>2.4485011040767315E-4</v>
      </c>
      <c r="BB765" s="2">
        <f t="shared" ca="1" si="1027"/>
        <v>0.4130126858</v>
      </c>
      <c r="BC765" s="2">
        <f t="shared" ca="1" si="1028"/>
        <v>-1.1289096842105346E-4</v>
      </c>
      <c r="BD765" s="2">
        <f t="shared" ca="1" si="1029"/>
        <v>0.29862887852105263</v>
      </c>
      <c r="BE765" s="2">
        <f t="shared" ca="1" si="1030"/>
        <v>3.5827805622736841</v>
      </c>
      <c r="BG765" s="2">
        <f t="shared" ca="1" si="1087"/>
        <v>-1.1330183157894514E-4</v>
      </c>
      <c r="BH765" s="2">
        <f t="shared" ca="1" si="1088"/>
        <v>-6.200301052631434E-5</v>
      </c>
      <c r="BI765" s="12">
        <f t="shared" ca="1" si="1089"/>
        <v>3.4581593421052636E-6</v>
      </c>
      <c r="BJ765" s="12">
        <f t="shared" ca="1" si="1031"/>
        <v>2.2634330211301103E-2</v>
      </c>
      <c r="BK765" s="76">
        <f t="shared" ca="1" si="1032"/>
        <v>5.8068444587628754E-4</v>
      </c>
      <c r="BL765" s="2">
        <f t="shared" ca="1" si="1118"/>
        <v>2.4485011040767315E-4</v>
      </c>
      <c r="BM765" s="2">
        <f t="shared" ca="1" si="1119"/>
        <v>0.4130126858</v>
      </c>
      <c r="BN765" s="2">
        <f t="shared" ca="1" si="1120"/>
        <v>-1.1289096842105346E-4</v>
      </c>
      <c r="BO765" s="2">
        <f t="shared" ca="1" si="1121"/>
        <v>0.29862887852105263</v>
      </c>
      <c r="BP765" s="2">
        <f t="shared" ca="1" si="1122"/>
        <v>3.5827805622736841</v>
      </c>
      <c r="BR765" s="2">
        <f t="shared" ca="1" si="1090"/>
        <v>0</v>
      </c>
      <c r="BS765" s="2">
        <f t="shared" ca="1" si="1091"/>
        <v>-6.200301052631434E-5</v>
      </c>
      <c r="BT765" s="12">
        <f t="shared" ca="1" si="1092"/>
        <v>3.4581593421052636E-6</v>
      </c>
      <c r="BU765" s="2">
        <f t="shared" ca="1" si="1093"/>
        <v>2.2634330211301103E-2</v>
      </c>
      <c r="BV765" s="12">
        <f t="shared" ca="1" si="1094"/>
        <v>5.8068444587628754E-4</v>
      </c>
      <c r="BW765" s="2">
        <f t="shared" ca="1" si="1095"/>
        <v>2.4485011040767315E-4</v>
      </c>
      <c r="BX765" s="2">
        <f t="shared" ca="1" si="1096"/>
        <v>0.4130126858</v>
      </c>
      <c r="BY765" s="2">
        <f t="shared" ca="1" si="1097"/>
        <v>-1.1289096842105346E-4</v>
      </c>
      <c r="BZ765" s="2">
        <f t="shared" ca="1" si="1098"/>
        <v>0.29862887852105263</v>
      </c>
      <c r="CA765" s="2">
        <f t="shared" ca="1" si="1099"/>
        <v>3.5827805622736841</v>
      </c>
      <c r="CC765" s="2">
        <f t="shared" ca="1" si="1100"/>
        <v>0</v>
      </c>
      <c r="CD765" s="2">
        <f t="shared" ca="1" si="1101"/>
        <v>-6.200301052631434E-5</v>
      </c>
      <c r="CE765" s="12">
        <f t="shared" ca="1" si="1102"/>
        <v>3.4581593421052636E-6</v>
      </c>
      <c r="CF765" s="2">
        <f t="shared" ca="1" si="1103"/>
        <v>2.2634330211301103E-2</v>
      </c>
      <c r="CG765" s="2">
        <f t="shared" ca="1" si="1104"/>
        <v>5.8068444587628754E-4</v>
      </c>
      <c r="CH765" s="2">
        <f t="shared" ca="1" si="1105"/>
        <v>2.4485011040767315E-4</v>
      </c>
      <c r="CI765" s="2">
        <f t="shared" ca="1" si="1106"/>
        <v>0.4130126858</v>
      </c>
      <c r="CJ765" s="2">
        <f t="shared" ca="1" si="1107"/>
        <v>-1.1289096842105346E-4</v>
      </c>
      <c r="CK765" s="2">
        <f t="shared" ca="1" si="1108"/>
        <v>0.29862887852105263</v>
      </c>
      <c r="CL765" s="2">
        <f t="shared" ca="1" si="1109"/>
        <v>3.5827805622736841</v>
      </c>
      <c r="CN765" s="2">
        <f t="shared" ca="1" si="1033"/>
        <v>8.6747470125133965</v>
      </c>
      <c r="CO765" s="2">
        <f t="shared" ca="1" si="1034"/>
        <v>0.39962913810432343</v>
      </c>
      <c r="CP765" s="2">
        <f t="shared" ca="1" si="1035"/>
        <v>2.3295878124733236E-4</v>
      </c>
      <c r="CQ765" s="2">
        <f t="shared" ca="1" si="1036"/>
        <v>0.29839591973980528</v>
      </c>
      <c r="CR765" s="2">
        <f t="shared" ca="1" si="1037"/>
        <v>0.70981319582116942</v>
      </c>
      <c r="CS765" s="2">
        <f t="shared" ca="1" si="1038"/>
        <v>5.6819646482579915E-2</v>
      </c>
      <c r="CT765" s="9">
        <f t="shared" ca="1" si="1039"/>
        <v>0.70981319582116942</v>
      </c>
      <c r="CU765" s="9">
        <f t="shared" ca="1" si="1040"/>
        <v>0.70981319582116942</v>
      </c>
      <c r="CV765" s="9"/>
      <c r="CW765" s="9">
        <f t="shared" ca="1" si="1110"/>
        <v>8.6747470125133965</v>
      </c>
      <c r="CX765" s="9">
        <f t="shared" ca="1" si="1111"/>
        <v>0.39962913810432343</v>
      </c>
      <c r="CY765" s="9">
        <f t="shared" ca="1" si="1112"/>
        <v>2.3205842461612744E-4</v>
      </c>
      <c r="CZ765" s="9">
        <f t="shared" ca="1" si="1113"/>
        <v>0.29839682009643648</v>
      </c>
      <c r="DA765" s="9">
        <f t="shared" ca="1" si="1114"/>
        <v>0.70981533755627868</v>
      </c>
      <c r="DB765" s="9">
        <f t="shared" ca="1" si="1115"/>
        <v>5.6819646482579915E-2</v>
      </c>
      <c r="DC765" s="9">
        <f t="shared" ca="1" si="1041"/>
        <v>0.70981533755627868</v>
      </c>
      <c r="DD765" s="9">
        <f t="shared" ca="1" si="1116"/>
        <v>0.70981533755627868</v>
      </c>
      <c r="DE765" s="9"/>
      <c r="DF765" s="2">
        <f t="shared" ca="1" si="1042"/>
        <v>8.6747470125133965</v>
      </c>
      <c r="DG765" s="2">
        <f t="shared" ca="1" si="1043"/>
        <v>0.39962913810432343</v>
      </c>
      <c r="DH765" s="2">
        <f t="shared" ca="1" si="1044"/>
        <v>2.3205842461612744E-4</v>
      </c>
      <c r="DI765" s="2">
        <f t="shared" ca="1" si="1045"/>
        <v>0.29839682009643648</v>
      </c>
      <c r="DJ765" s="2">
        <f t="shared" ca="1" si="1046"/>
        <v>0.70981533755627868</v>
      </c>
      <c r="DK765" s="2">
        <f t="shared" ca="1" si="1047"/>
        <v>5.6809406210247333E-2</v>
      </c>
      <c r="DL765" s="2">
        <f t="shared" ca="1" si="1048"/>
        <v>0.70981533755627868</v>
      </c>
      <c r="DM765" s="2">
        <f t="shared" ca="1" si="1049"/>
        <v>0.70981533755627868</v>
      </c>
      <c r="DO765" s="2">
        <f t="shared" ca="1" si="1050"/>
        <v>8.6747470125133965</v>
      </c>
      <c r="DP765" s="2">
        <f t="shared" ca="1" si="1117"/>
        <v>0.39962913810432343</v>
      </c>
      <c r="DQ765" s="2">
        <f t="shared" ca="1" si="1051"/>
        <v>2.3205842461612744E-4</v>
      </c>
      <c r="DR765" s="2">
        <f t="shared" ca="1" si="1052"/>
        <v>0.29839682009643648</v>
      </c>
      <c r="DS765" s="2">
        <f t="shared" ca="1" si="1053"/>
        <v>0.70981533755627868</v>
      </c>
      <c r="DT765" s="2">
        <f t="shared" ca="1" si="1054"/>
        <v>5.6809406210247333E-2</v>
      </c>
      <c r="DU765" s="2">
        <f t="shared" ca="1" si="1055"/>
        <v>0.70981533755627868</v>
      </c>
      <c r="DV765" s="2">
        <f t="shared" ca="1" si="1056"/>
        <v>0.70981533755627868</v>
      </c>
    </row>
    <row r="766" spans="1:126" ht="15" x14ac:dyDescent="0.25">
      <c r="A766">
        <v>3.720707</v>
      </c>
      <c r="B766">
        <v>0.30406109999999997</v>
      </c>
      <c r="C766">
        <v>-4.015256E-3</v>
      </c>
      <c r="D766">
        <v>0.42357509999999998</v>
      </c>
      <c r="E766">
        <v>-2.8217519999999999E-3</v>
      </c>
      <c r="F766">
        <v>-2.9742850000000001E-3</v>
      </c>
      <c r="G766">
        <v>2.227378E-2</v>
      </c>
      <c r="H766">
        <v>4.8066340000000004E-6</v>
      </c>
      <c r="I766">
        <v>-2.6152509999999999E-3</v>
      </c>
      <c r="J766">
        <v>-6.4342640000000003E-3</v>
      </c>
      <c r="K766">
        <v>140.80000000000001</v>
      </c>
      <c r="L766" s="70"/>
      <c r="M766" s="70"/>
      <c r="N766" s="18"/>
      <c r="O766" s="12">
        <f t="shared" ca="1" si="1057"/>
        <v>4.0937168421054451E-5</v>
      </c>
      <c r="P766" s="12">
        <f t="shared" ca="1" si="1058"/>
        <v>-1.0857010526314163E-5</v>
      </c>
      <c r="Q766" s="12">
        <f t="shared" ca="1" si="1059"/>
        <v>2.3232260526315877E-7</v>
      </c>
      <c r="R766" s="12">
        <f t="shared" ca="1" si="1060"/>
        <v>2.3581290199473685E-2</v>
      </c>
      <c r="S766" s="12">
        <f t="shared" ca="1" si="1061"/>
        <v>5.9297442631579171E-4</v>
      </c>
      <c r="T766" s="12">
        <f t="shared" ca="1" si="1062"/>
        <v>-1.6161356842105167E-4</v>
      </c>
      <c r="U766" s="12">
        <f t="shared" ca="1" si="1063"/>
        <v>0.42966198579999998</v>
      </c>
      <c r="V766" s="12">
        <f t="shared" ca="1" si="1064"/>
        <v>1.9505031578946445E-5</v>
      </c>
      <c r="W766" s="12">
        <f t="shared" ca="1" si="1065"/>
        <v>0.31022497852105263</v>
      </c>
      <c r="X766" s="75">
        <f t="shared" ca="1" si="1066"/>
        <v>3.7259865622736843</v>
      </c>
      <c r="Z766" s="2">
        <f t="shared" ca="1" si="1067"/>
        <v>0</v>
      </c>
      <c r="AA766" s="2">
        <f t="shared" ca="1" si="1068"/>
        <v>-1.9381152140681377E-5</v>
      </c>
      <c r="AB766" s="12">
        <f t="shared" ca="1" si="1069"/>
        <v>2.3232260526315877E-7</v>
      </c>
      <c r="AC766" s="2">
        <f t="shared" ca="1" si="1070"/>
        <v>2.3449536374087102E-2</v>
      </c>
      <c r="AD766" s="2">
        <f t="shared" ca="1" si="1071"/>
        <v>5.9297442631579171E-4</v>
      </c>
      <c r="AE766" s="2">
        <f t="shared" ca="1" si="1072"/>
        <v>-1.6161356842105167E-4</v>
      </c>
      <c r="AF766" s="2">
        <f t="shared" ca="1" si="1073"/>
        <v>0.42966172574054506</v>
      </c>
      <c r="AG766" s="2">
        <f t="shared" ca="1" si="1074"/>
        <v>1.9505031578946445E-5</v>
      </c>
      <c r="AH766" s="2">
        <f t="shared" ca="1" si="1075"/>
        <v>0.31022497852105263</v>
      </c>
      <c r="AI766" s="2">
        <f t="shared" ca="1" si="1076"/>
        <v>3.7259747547590036</v>
      </c>
      <c r="AK766" s="2">
        <f t="shared" ca="1" si="1077"/>
        <v>0</v>
      </c>
      <c r="AL766" s="2">
        <f t="shared" ca="1" si="1078"/>
        <v>-2.7922910621117778E-5</v>
      </c>
      <c r="AM766" s="12">
        <f t="shared" ca="1" si="1079"/>
        <v>2.3232260526315877E-7</v>
      </c>
      <c r="AN766" s="2">
        <f t="shared" ca="1" si="1080"/>
        <v>2.3317413776833169E-2</v>
      </c>
      <c r="AO766" s="2">
        <f t="shared" ca="1" si="1081"/>
        <v>5.9291741723050437E-4</v>
      </c>
      <c r="AP766" s="2">
        <f t="shared" ca="1" si="1082"/>
        <v>-1.6161356842105167E-4</v>
      </c>
      <c r="AQ766" s="2">
        <f t="shared" ca="1" si="1083"/>
        <v>0.42966058580784</v>
      </c>
      <c r="AR766" s="2">
        <f t="shared" ca="1" si="1084"/>
        <v>1.9505031578946445E-5</v>
      </c>
      <c r="AS766" s="2">
        <f t="shared" ca="1" si="1085"/>
        <v>0.31022497852105263</v>
      </c>
      <c r="AT766" s="2">
        <f t="shared" ca="1" si="1086"/>
        <v>3.7259615010992735</v>
      </c>
      <c r="AV766" s="2">
        <f t="shared" ca="1" si="1021"/>
        <v>4.0937168421054451E-5</v>
      </c>
      <c r="AW766" s="2">
        <f t="shared" ca="1" si="1022"/>
        <v>-1.0857010526314163E-5</v>
      </c>
      <c r="AX766" s="12">
        <f t="shared" ca="1" si="1023"/>
        <v>2.3232260526315877E-7</v>
      </c>
      <c r="AY766" s="2">
        <f t="shared" ca="1" si="1024"/>
        <v>2.358114097138634E-2</v>
      </c>
      <c r="AZ766" s="2">
        <f t="shared" ca="1" si="1025"/>
        <v>5.8936242829254028E-4</v>
      </c>
      <c r="BA766" s="12">
        <f t="shared" ca="1" si="1026"/>
        <v>-1.78675474576491E-4</v>
      </c>
      <c r="BB766" s="2">
        <f t="shared" ca="1" si="1027"/>
        <v>0.42963571826507974</v>
      </c>
      <c r="BC766" s="2">
        <f t="shared" ca="1" si="1028"/>
        <v>1.9505031578946445E-5</v>
      </c>
      <c r="BD766" s="2">
        <f t="shared" ca="1" si="1029"/>
        <v>0.31018618769721135</v>
      </c>
      <c r="BE766" s="2">
        <f t="shared" ca="1" si="1030"/>
        <v>3.7259708218597636</v>
      </c>
      <c r="BG766" s="2">
        <f t="shared" ca="1" si="1087"/>
        <v>4.0910072039827574E-5</v>
      </c>
      <c r="BH766" s="2">
        <f t="shared" ca="1" si="1088"/>
        <v>-1.0857010526314163E-5</v>
      </c>
      <c r="BI766" s="12">
        <f t="shared" ca="1" si="1089"/>
        <v>3.8720434210526465E-7</v>
      </c>
      <c r="BJ766" s="12">
        <f t="shared" ca="1" si="1031"/>
        <v>2.3580684141905717E-2</v>
      </c>
      <c r="BK766" s="76">
        <f t="shared" ca="1" si="1032"/>
        <v>5.8911016582498059E-4</v>
      </c>
      <c r="BL766" s="2">
        <f t="shared" ca="1" si="1118"/>
        <v>-1.78675474576491E-4</v>
      </c>
      <c r="BM766" s="2">
        <f t="shared" ca="1" si="1119"/>
        <v>0.42963571826507974</v>
      </c>
      <c r="BN766" s="2">
        <f t="shared" ca="1" si="1120"/>
        <v>1.9505031578946445E-5</v>
      </c>
      <c r="BO766" s="2">
        <f t="shared" ca="1" si="1121"/>
        <v>0.31018618769721135</v>
      </c>
      <c r="BP766" s="2">
        <f t="shared" ca="1" si="1122"/>
        <v>3.7259708218597636</v>
      </c>
      <c r="BR766" s="2">
        <f t="shared" ca="1" si="1090"/>
        <v>0</v>
      </c>
      <c r="BS766" s="2">
        <f t="shared" ca="1" si="1091"/>
        <v>-1.9375509996885814E-5</v>
      </c>
      <c r="BT766" s="12">
        <f t="shared" ca="1" si="1092"/>
        <v>3.8720434210526465E-7</v>
      </c>
      <c r="BU766" s="2">
        <f t="shared" ca="1" si="1093"/>
        <v>2.3449017524599672E-2</v>
      </c>
      <c r="BV766" s="12">
        <f t="shared" ca="1" si="1094"/>
        <v>5.8911016582498059E-4</v>
      </c>
      <c r="BW766" s="2">
        <f t="shared" ca="1" si="1095"/>
        <v>-1.78675474576491E-4</v>
      </c>
      <c r="BX766" s="2">
        <f t="shared" ca="1" si="1096"/>
        <v>0.42963545837775863</v>
      </c>
      <c r="BY766" s="2">
        <f t="shared" ca="1" si="1097"/>
        <v>1.9505031578946445E-5</v>
      </c>
      <c r="BZ766" s="2">
        <f t="shared" ca="1" si="1098"/>
        <v>0.31018618769721135</v>
      </c>
      <c r="CA766" s="2">
        <f t="shared" ca="1" si="1099"/>
        <v>3.725959022160497</v>
      </c>
      <c r="CC766" s="2">
        <f t="shared" ca="1" si="1100"/>
        <v>0</v>
      </c>
      <c r="CD766" s="2">
        <f t="shared" ca="1" si="1101"/>
        <v>-1.9375509996885814E-5</v>
      </c>
      <c r="CE766" s="12">
        <f t="shared" ca="1" si="1102"/>
        <v>3.8720434210526465E-7</v>
      </c>
      <c r="CF766" s="2">
        <f t="shared" ca="1" si="1103"/>
        <v>2.3316982379517005E-2</v>
      </c>
      <c r="CG766" s="2">
        <f t="shared" ca="1" si="1104"/>
        <v>5.8905319447410346E-4</v>
      </c>
      <c r="CH766" s="2">
        <f t="shared" ca="1" si="1105"/>
        <v>-1.78675474576491E-4</v>
      </c>
      <c r="CI766" s="2">
        <f t="shared" ca="1" si="1106"/>
        <v>0.42963431919957695</v>
      </c>
      <c r="CJ766" s="2">
        <f t="shared" ca="1" si="1107"/>
        <v>1.9505031578946445E-5</v>
      </c>
      <c r="CK766" s="2">
        <f t="shared" ca="1" si="1108"/>
        <v>0.31018600401523616</v>
      </c>
      <c r="CL766" s="2">
        <f t="shared" ca="1" si="1109"/>
        <v>3.7259457772733864</v>
      </c>
      <c r="CN766" s="2">
        <f t="shared" ca="1" si="1033"/>
        <v>8.6719018331029751</v>
      </c>
      <c r="CO766" s="2">
        <f t="shared" ca="1" si="1034"/>
        <v>0.39949647660580417</v>
      </c>
      <c r="CP766" s="2">
        <f t="shared" ca="1" si="1035"/>
        <v>2.3689119403050684E-4</v>
      </c>
      <c r="CQ766" s="2">
        <f t="shared" ca="1" si="1036"/>
        <v>0.3099880873270221</v>
      </c>
      <c r="CR766" s="2">
        <f t="shared" ca="1" si="1037"/>
        <v>0.70893170185671084</v>
      </c>
      <c r="CS766" s="2">
        <f t="shared" ca="1" si="1038"/>
        <v>5.687361685048601E-2</v>
      </c>
      <c r="CT766" s="9">
        <f t="shared" ca="1" si="1039"/>
        <v>0.70893170185671084</v>
      </c>
      <c r="CU766" s="9">
        <f t="shared" ca="1" si="1040"/>
        <v>0.70893170185671084</v>
      </c>
      <c r="CV766" s="9"/>
      <c r="CW766" s="9">
        <f t="shared" ca="1" si="1110"/>
        <v>8.6718717615063259</v>
      </c>
      <c r="CX766" s="9">
        <f t="shared" ca="1" si="1111"/>
        <v>0.39949507446749294</v>
      </c>
      <c r="CY766" s="9">
        <f t="shared" ca="1" si="1112"/>
        <v>2.3534660956580773E-4</v>
      </c>
      <c r="CZ766" s="9">
        <f t="shared" ca="1" si="1113"/>
        <v>0.30998963191148682</v>
      </c>
      <c r="DA766" s="9">
        <f t="shared" ca="1" si="1114"/>
        <v>0.70893878226798268</v>
      </c>
      <c r="DB766" s="9">
        <f t="shared" ca="1" si="1115"/>
        <v>5.6237180464753109E-2</v>
      </c>
      <c r="DC766" s="9">
        <f t="shared" ca="1" si="1041"/>
        <v>0.70893878226798268</v>
      </c>
      <c r="DD766" s="9">
        <f t="shared" ca="1" si="1116"/>
        <v>0.70893878226798268</v>
      </c>
      <c r="DE766" s="9"/>
      <c r="DF766" s="2">
        <f t="shared" ca="1" si="1042"/>
        <v>8.6723953885996217</v>
      </c>
      <c r="DG766" s="2">
        <f t="shared" ca="1" si="1043"/>
        <v>0.3995194894618247</v>
      </c>
      <c r="DH766" s="2">
        <f t="shared" ca="1" si="1044"/>
        <v>2.3536099268716714E-4</v>
      </c>
      <c r="DI766" s="2">
        <f t="shared" ca="1" si="1045"/>
        <v>0.30995082670452417</v>
      </c>
      <c r="DJ766" s="2">
        <f t="shared" ca="1" si="1046"/>
        <v>0.70886950926681236</v>
      </c>
      <c r="DK766" s="2">
        <f t="shared" ca="1" si="1047"/>
        <v>5.6878944569138896E-2</v>
      </c>
      <c r="DL766" s="2">
        <f t="shared" ca="1" si="1048"/>
        <v>0.70886950926681236</v>
      </c>
      <c r="DM766" s="2">
        <f t="shared" ca="1" si="1049"/>
        <v>0.70886950926681236</v>
      </c>
      <c r="DO766" s="2">
        <f t="shared" ca="1" si="1050"/>
        <v>8.6723653366773572</v>
      </c>
      <c r="DP766" s="2">
        <f t="shared" ca="1" si="1117"/>
        <v>0.39951808823989721</v>
      </c>
      <c r="DQ766" s="2">
        <f t="shared" ca="1" si="1051"/>
        <v>2.353374061278982E-4</v>
      </c>
      <c r="DR766" s="2">
        <f t="shared" ca="1" si="1052"/>
        <v>0.30995066660910825</v>
      </c>
      <c r="DS766" s="2">
        <f t="shared" ca="1" si="1053"/>
        <v>0.70887268852529739</v>
      </c>
      <c r="DT766" s="2">
        <f t="shared" ca="1" si="1054"/>
        <v>5.6242853535373998E-2</v>
      </c>
      <c r="DU766" s="2">
        <f t="shared" ca="1" si="1055"/>
        <v>0.70887268852529739</v>
      </c>
      <c r="DV766" s="2">
        <f t="shared" ca="1" si="1056"/>
        <v>0.70887268852529739</v>
      </c>
    </row>
    <row r="767" spans="1:126" ht="15" x14ac:dyDescent="0.25">
      <c r="A767">
        <v>3.6482260000000002</v>
      </c>
      <c r="B767">
        <v>0.29846230000000001</v>
      </c>
      <c r="C767">
        <v>-4.1023020000000004E-3</v>
      </c>
      <c r="D767">
        <v>0.41571570000000002</v>
      </c>
      <c r="E767">
        <v>-2.7313319999999999E-3</v>
      </c>
      <c r="F767">
        <v>-3.0486689999999999E-3</v>
      </c>
      <c r="G767">
        <v>2.1685670000000001E-2</v>
      </c>
      <c r="H767">
        <v>5.1270799999999999E-6</v>
      </c>
      <c r="I767">
        <v>-2.5763349999999999E-3</v>
      </c>
      <c r="J767">
        <v>-6.4930530000000004E-3</v>
      </c>
      <c r="K767">
        <v>141</v>
      </c>
      <c r="L767" s="70"/>
      <c r="M767" s="70"/>
      <c r="N767" s="18"/>
      <c r="O767" s="12">
        <f t="shared" ca="1" si="1057"/>
        <v>-1.7851831578945612E-5</v>
      </c>
      <c r="P767" s="12">
        <f t="shared" ca="1" si="1058"/>
        <v>2.8058989473685788E-5</v>
      </c>
      <c r="Q767" s="12">
        <f t="shared" ca="1" si="1059"/>
        <v>5.5276860526315828E-7</v>
      </c>
      <c r="R767" s="12">
        <f t="shared" ca="1" si="1060"/>
        <v>2.2993180199473686E-2</v>
      </c>
      <c r="S767" s="12">
        <f t="shared" ca="1" si="1061"/>
        <v>5.1859042631579189E-4</v>
      </c>
      <c r="T767" s="12">
        <f t="shared" ca="1" si="1062"/>
        <v>-7.1193568421051758E-5</v>
      </c>
      <c r="U767" s="12">
        <f t="shared" ca="1" si="1063"/>
        <v>0.42180258580000002</v>
      </c>
      <c r="V767" s="12">
        <f t="shared" ca="1" si="1064"/>
        <v>-6.75409684210539E-5</v>
      </c>
      <c r="W767" s="12">
        <f t="shared" ca="1" si="1065"/>
        <v>0.30462617852105267</v>
      </c>
      <c r="X767" s="75">
        <f t="shared" ca="1" si="1066"/>
        <v>3.6535055622736845</v>
      </c>
      <c r="Z767" s="2">
        <f t="shared" ca="1" si="1067"/>
        <v>0</v>
      </c>
      <c r="AA767" s="2">
        <f t="shared" ca="1" si="1068"/>
        <v>2.8058989473685788E-5</v>
      </c>
      <c r="AB767" s="12">
        <f t="shared" ca="1" si="1069"/>
        <v>5.5276860526315828E-7</v>
      </c>
      <c r="AC767" s="2">
        <f t="shared" ca="1" si="1070"/>
        <v>2.2993180199473686E-2</v>
      </c>
      <c r="AD767" s="2">
        <f t="shared" ca="1" si="1071"/>
        <v>5.1859042631579189E-4</v>
      </c>
      <c r="AE767" s="2">
        <f t="shared" ca="1" si="1072"/>
        <v>-7.1193568421051758E-5</v>
      </c>
      <c r="AF767" s="2">
        <f t="shared" ca="1" si="1073"/>
        <v>0.42180258580000002</v>
      </c>
      <c r="AG767" s="2">
        <f t="shared" ca="1" si="1074"/>
        <v>-6.75409684210539E-5</v>
      </c>
      <c r="AH767" s="2">
        <f t="shared" ca="1" si="1075"/>
        <v>0.30462617852105267</v>
      </c>
      <c r="AI767" s="2">
        <f t="shared" ca="1" si="1076"/>
        <v>3.6535055622736845</v>
      </c>
      <c r="AK767" s="2">
        <f t="shared" ca="1" si="1077"/>
        <v>0</v>
      </c>
      <c r="AL767" s="2">
        <f t="shared" ca="1" si="1078"/>
        <v>2.8058989473685788E-5</v>
      </c>
      <c r="AM767" s="12">
        <f t="shared" ca="1" si="1079"/>
        <v>5.5276860526315828E-7</v>
      </c>
      <c r="AN767" s="2">
        <f t="shared" ca="1" si="1080"/>
        <v>2.2993180199473686E-2</v>
      </c>
      <c r="AO767" s="2">
        <f t="shared" ca="1" si="1081"/>
        <v>5.1859042631579189E-4</v>
      </c>
      <c r="AP767" s="2">
        <f t="shared" ca="1" si="1082"/>
        <v>-7.1193568421051758E-5</v>
      </c>
      <c r="AQ767" s="2">
        <f t="shared" ca="1" si="1083"/>
        <v>0.42180258580000002</v>
      </c>
      <c r="AR767" s="2">
        <f t="shared" ca="1" si="1084"/>
        <v>-6.75409684210539E-5</v>
      </c>
      <c r="AS767" s="2">
        <f t="shared" ca="1" si="1085"/>
        <v>0.3046255747408973</v>
      </c>
      <c r="AT767" s="2">
        <f t="shared" ca="1" si="1086"/>
        <v>3.6535055622736845</v>
      </c>
      <c r="AV767" s="2">
        <f t="shared" ca="1" si="1021"/>
        <v>-1.7851831578945612E-5</v>
      </c>
      <c r="AW767" s="2">
        <f t="shared" ca="1" si="1022"/>
        <v>2.8058989473685788E-5</v>
      </c>
      <c r="AX767" s="12">
        <f t="shared" ca="1" si="1023"/>
        <v>5.5276860526315828E-7</v>
      </c>
      <c r="AY767" s="2">
        <f t="shared" ca="1" si="1024"/>
        <v>2.2993180199473686E-2</v>
      </c>
      <c r="AZ767" s="2">
        <f t="shared" ca="1" si="1025"/>
        <v>5.1859042631579189E-4</v>
      </c>
      <c r="BA767" s="12">
        <f t="shared" ca="1" si="1026"/>
        <v>-1.2112522579968416E-5</v>
      </c>
      <c r="BB767" s="2">
        <f t="shared" ca="1" si="1027"/>
        <v>0.42180258580000002</v>
      </c>
      <c r="BC767" s="2">
        <f t="shared" ca="1" si="1028"/>
        <v>-6.75409684210539E-5</v>
      </c>
      <c r="BD767" s="2">
        <f t="shared" ca="1" si="1029"/>
        <v>0.30462617852105267</v>
      </c>
      <c r="BE767" s="2">
        <f t="shared" ca="1" si="1030"/>
        <v>3.6535055622736845</v>
      </c>
      <c r="BG767" s="2">
        <f t="shared" ca="1" si="1087"/>
        <v>-1.7851831578945612E-5</v>
      </c>
      <c r="BH767" s="2">
        <f t="shared" ca="1" si="1088"/>
        <v>2.6709581296700778E-5</v>
      </c>
      <c r="BI767" s="12">
        <f t="shared" ca="1" si="1089"/>
        <v>9.2128100877193046E-7</v>
      </c>
      <c r="BJ767" s="12">
        <f t="shared" ca="1" si="1031"/>
        <v>2.2992093258344733E-2</v>
      </c>
      <c r="BK767" s="76">
        <f t="shared" ca="1" si="1032"/>
        <v>5.1799021450172722E-4</v>
      </c>
      <c r="BL767" s="2">
        <f t="shared" ca="1" si="1118"/>
        <v>-1.2112522579968416E-5</v>
      </c>
      <c r="BM767" s="2">
        <f t="shared" ca="1" si="1119"/>
        <v>0.42180258580000002</v>
      </c>
      <c r="BN767" s="2">
        <f t="shared" ca="1" si="1120"/>
        <v>-6.75409684210539E-5</v>
      </c>
      <c r="BO767" s="2">
        <f t="shared" ca="1" si="1121"/>
        <v>0.30462617852105267</v>
      </c>
      <c r="BP767" s="2">
        <f t="shared" ca="1" si="1122"/>
        <v>3.6535055622736845</v>
      </c>
      <c r="BR767" s="2">
        <f t="shared" ca="1" si="1090"/>
        <v>0</v>
      </c>
      <c r="BS767" s="2">
        <f t="shared" ca="1" si="1091"/>
        <v>2.6709581296700778E-5</v>
      </c>
      <c r="BT767" s="12">
        <f t="shared" ca="1" si="1092"/>
        <v>9.2128100877193046E-7</v>
      </c>
      <c r="BU767" s="2">
        <f t="shared" ca="1" si="1093"/>
        <v>2.2992093258344733E-2</v>
      </c>
      <c r="BV767" s="12">
        <f t="shared" ca="1" si="1094"/>
        <v>5.1799021450172722E-4</v>
      </c>
      <c r="BW767" s="2">
        <f t="shared" ca="1" si="1095"/>
        <v>-1.2112522579968416E-5</v>
      </c>
      <c r="BX767" s="2">
        <f t="shared" ca="1" si="1096"/>
        <v>0.42180258580000002</v>
      </c>
      <c r="BY767" s="2">
        <f t="shared" ca="1" si="1097"/>
        <v>-6.75409684210539E-5</v>
      </c>
      <c r="BZ767" s="2">
        <f t="shared" ca="1" si="1098"/>
        <v>0.30462617852105267</v>
      </c>
      <c r="CA767" s="2">
        <f t="shared" ca="1" si="1099"/>
        <v>3.6535055622736845</v>
      </c>
      <c r="CC767" s="2">
        <f t="shared" ca="1" si="1100"/>
        <v>0</v>
      </c>
      <c r="CD767" s="2">
        <f t="shared" ca="1" si="1101"/>
        <v>2.6709581296700778E-5</v>
      </c>
      <c r="CE767" s="12">
        <f t="shared" ca="1" si="1102"/>
        <v>9.2128100877193046E-7</v>
      </c>
      <c r="CF767" s="2">
        <f t="shared" ca="1" si="1103"/>
        <v>2.2992093258344733E-2</v>
      </c>
      <c r="CG767" s="2">
        <f t="shared" ca="1" si="1104"/>
        <v>5.1799021450172722E-4</v>
      </c>
      <c r="CH767" s="2">
        <f t="shared" ca="1" si="1105"/>
        <v>-1.2112522579968416E-5</v>
      </c>
      <c r="CI767" s="2">
        <f t="shared" ca="1" si="1106"/>
        <v>0.42180258580000002</v>
      </c>
      <c r="CJ767" s="2">
        <f t="shared" ca="1" si="1107"/>
        <v>-6.75409684210539E-5</v>
      </c>
      <c r="CK767" s="2">
        <f t="shared" ca="1" si="1108"/>
        <v>0.30462617852105267</v>
      </c>
      <c r="CL767" s="2">
        <f t="shared" ca="1" si="1109"/>
        <v>3.6535055622736845</v>
      </c>
      <c r="CN767" s="2">
        <f t="shared" ca="1" si="1033"/>
        <v>8.6616480914747491</v>
      </c>
      <c r="CO767" s="2">
        <f t="shared" ca="1" si="1034"/>
        <v>0.39901838223296576</v>
      </c>
      <c r="CP767" s="2">
        <f t="shared" ca="1" si="1035"/>
        <v>2.0692711295003131E-4</v>
      </c>
      <c r="CQ767" s="2">
        <f t="shared" ca="1" si="1036"/>
        <v>0.30441925140810266</v>
      </c>
      <c r="CR767" s="2">
        <f t="shared" ca="1" si="1037"/>
        <v>0.70959076619512107</v>
      </c>
      <c r="CS767" s="2">
        <f t="shared" ca="1" si="1038"/>
        <v>5.6420152678806477E-2</v>
      </c>
      <c r="CT767" s="9">
        <f t="shared" ca="1" si="1039"/>
        <v>0.70959076619512107</v>
      </c>
      <c r="CU767" s="9">
        <f t="shared" ca="1" si="1040"/>
        <v>0.70959076619512107</v>
      </c>
      <c r="CV767" s="9"/>
      <c r="CW767" s="9">
        <f t="shared" ca="1" si="1110"/>
        <v>8.6616480914747491</v>
      </c>
      <c r="CX767" s="9">
        <f t="shared" ca="1" si="1111"/>
        <v>0.39901838223296576</v>
      </c>
      <c r="CY767" s="9">
        <f t="shared" ca="1" si="1112"/>
        <v>2.0668761740298613E-4</v>
      </c>
      <c r="CZ767" s="9">
        <f t="shared" ca="1" si="1113"/>
        <v>0.3044188871234943</v>
      </c>
      <c r="DA767" s="9">
        <f t="shared" ca="1" si="1114"/>
        <v>0.70958991706027441</v>
      </c>
      <c r="DB767" s="9">
        <f t="shared" ca="1" si="1115"/>
        <v>5.6420152678806477E-2</v>
      </c>
      <c r="DC767" s="9">
        <f t="shared" ca="1" si="1041"/>
        <v>0.70958991706027441</v>
      </c>
      <c r="DD767" s="9">
        <f t="shared" ca="1" si="1116"/>
        <v>0.70958991706027441</v>
      </c>
      <c r="DE767" s="9"/>
      <c r="DF767" s="2">
        <f t="shared" ca="1" si="1042"/>
        <v>8.6616480914747491</v>
      </c>
      <c r="DG767" s="2">
        <f t="shared" ca="1" si="1043"/>
        <v>0.39901838223296576</v>
      </c>
      <c r="DH767" s="2">
        <f t="shared" ca="1" si="1044"/>
        <v>2.0668761740298613E-4</v>
      </c>
      <c r="DI767" s="2">
        <f t="shared" ca="1" si="1045"/>
        <v>0.30441949090364967</v>
      </c>
      <c r="DJ767" s="2">
        <f t="shared" ca="1" si="1046"/>
        <v>0.70959132445097339</v>
      </c>
      <c r="DK767" s="2">
        <f t="shared" ca="1" si="1047"/>
        <v>5.6417485566909974E-2</v>
      </c>
      <c r="DL767" s="2">
        <f t="shared" ca="1" si="1048"/>
        <v>0.70959132445097339</v>
      </c>
      <c r="DM767" s="2">
        <f t="shared" ca="1" si="1049"/>
        <v>0.70959132445097339</v>
      </c>
      <c r="DO767" s="2">
        <f t="shared" ca="1" si="1050"/>
        <v>8.6616480914747491</v>
      </c>
      <c r="DP767" s="2">
        <f t="shared" ca="1" si="1117"/>
        <v>0.39901838223296576</v>
      </c>
      <c r="DQ767" s="2">
        <f t="shared" ca="1" si="1051"/>
        <v>2.0668761740298613E-4</v>
      </c>
      <c r="DR767" s="2">
        <f t="shared" ca="1" si="1052"/>
        <v>0.30441949090364967</v>
      </c>
      <c r="DS767" s="2">
        <f t="shared" ca="1" si="1053"/>
        <v>0.70959132445097339</v>
      </c>
      <c r="DT767" s="2">
        <f t="shared" ca="1" si="1054"/>
        <v>5.6417485566909974E-2</v>
      </c>
      <c r="DU767" s="2">
        <f t="shared" ca="1" si="1055"/>
        <v>0.70959132445097339</v>
      </c>
      <c r="DV767" s="2">
        <f t="shared" ca="1" si="1056"/>
        <v>0.70959132445097339</v>
      </c>
    </row>
    <row r="768" spans="1:126" ht="15" x14ac:dyDescent="0.25">
      <c r="A768">
        <v>3.5292650000000001</v>
      </c>
      <c r="B768">
        <v>0.2886415</v>
      </c>
      <c r="C768">
        <v>-3.9681209999999998E-3</v>
      </c>
      <c r="D768">
        <v>0.4019374</v>
      </c>
      <c r="E768">
        <v>-2.4612229999999998E-3</v>
      </c>
      <c r="F768">
        <v>-2.9721529999999999E-3</v>
      </c>
      <c r="G768">
        <v>2.1006090000000002E-2</v>
      </c>
      <c r="H768">
        <v>5.6878619999999996E-6</v>
      </c>
      <c r="I768">
        <v>-2.6811199999999999E-3</v>
      </c>
      <c r="J768">
        <v>-6.3791209999999997E-3</v>
      </c>
      <c r="K768">
        <v>141.19999999999999</v>
      </c>
      <c r="L768" s="70"/>
      <c r="M768" s="70"/>
      <c r="N768" s="18"/>
      <c r="O768" s="12">
        <f t="shared" ca="1" si="1057"/>
        <v>9.6080168421055004E-5</v>
      </c>
      <c r="P768" s="12">
        <f t="shared" ca="1" si="1058"/>
        <v>-7.6726010526314246E-5</v>
      </c>
      <c r="Q768" s="12">
        <f t="shared" ca="1" si="1059"/>
        <v>1.113550605263158E-6</v>
      </c>
      <c r="R768" s="12">
        <f t="shared" ca="1" si="1060"/>
        <v>2.2313600199473687E-2</v>
      </c>
      <c r="S768" s="12">
        <f t="shared" ca="1" si="1061"/>
        <v>5.9510642631579189E-4</v>
      </c>
      <c r="T768" s="12">
        <f t="shared" ca="1" si="1062"/>
        <v>1.9891543157894839E-4</v>
      </c>
      <c r="U768" s="12">
        <f t="shared" ca="1" si="1063"/>
        <v>0.4080242858</v>
      </c>
      <c r="V768" s="12">
        <f t="shared" ca="1" si="1064"/>
        <v>6.6640031578946678E-5</v>
      </c>
      <c r="W768" s="12">
        <f t="shared" ca="1" si="1065"/>
        <v>0.29480537852105265</v>
      </c>
      <c r="X768" s="75">
        <f t="shared" ca="1" si="1066"/>
        <v>3.5345445622736844</v>
      </c>
      <c r="Z768" s="2">
        <f t="shared" ca="1" si="1067"/>
        <v>0</v>
      </c>
      <c r="AA768" s="2">
        <f t="shared" ca="1" si="1068"/>
        <v>-9.6732302938373315E-5</v>
      </c>
      <c r="AB768" s="12">
        <f t="shared" ca="1" si="1069"/>
        <v>1.113550605263158E-6</v>
      </c>
      <c r="AC768" s="2">
        <f t="shared" ca="1" si="1070"/>
        <v>2.2004371930359923E-2</v>
      </c>
      <c r="AD768" s="2">
        <f t="shared" ca="1" si="1071"/>
        <v>5.9510642631579189E-4</v>
      </c>
      <c r="AE768" s="2">
        <f t="shared" ca="1" si="1072"/>
        <v>1.9891543157894839E-4</v>
      </c>
      <c r="AF768" s="2">
        <f t="shared" ca="1" si="1073"/>
        <v>0.40802367543643081</v>
      </c>
      <c r="AG768" s="2">
        <f t="shared" ca="1" si="1074"/>
        <v>6.6640031578946678E-5</v>
      </c>
      <c r="AH768" s="2">
        <f t="shared" ca="1" si="1075"/>
        <v>0.29480537852105265</v>
      </c>
      <c r="AI768" s="2">
        <f t="shared" ca="1" si="1076"/>
        <v>3.5345168498538246</v>
      </c>
      <c r="AK768" s="2">
        <f t="shared" ca="1" si="1077"/>
        <v>0</v>
      </c>
      <c r="AL768" s="2">
        <f t="shared" ca="1" si="1078"/>
        <v>-1.1677994240799066E-4</v>
      </c>
      <c r="AM768" s="12">
        <f t="shared" ca="1" si="1079"/>
        <v>1.113550605263158E-6</v>
      </c>
      <c r="AN768" s="2">
        <f t="shared" ca="1" si="1080"/>
        <v>2.1694278147961037E-2</v>
      </c>
      <c r="AO768" s="2">
        <f t="shared" ca="1" si="1081"/>
        <v>5.9497262510952375E-4</v>
      </c>
      <c r="AP768" s="2">
        <f t="shared" ca="1" si="1082"/>
        <v>1.9891543157894839E-4</v>
      </c>
      <c r="AQ768" s="2">
        <f t="shared" ca="1" si="1083"/>
        <v>0.40802099999671393</v>
      </c>
      <c r="AR768" s="2">
        <f t="shared" ca="1" si="1084"/>
        <v>6.6640031578946678E-5</v>
      </c>
      <c r="AS768" s="2">
        <f t="shared" ca="1" si="1085"/>
        <v>0.29480537852105265</v>
      </c>
      <c r="AT768" s="2">
        <f t="shared" ca="1" si="1086"/>
        <v>3.5344857433091321</v>
      </c>
      <c r="AV768" s="2">
        <f t="shared" ca="1" si="1021"/>
        <v>9.6080168421055004E-5</v>
      </c>
      <c r="AW768" s="2">
        <f t="shared" ca="1" si="1022"/>
        <v>-7.6726010526314246E-5</v>
      </c>
      <c r="AX768" s="12">
        <f t="shared" ca="1" si="1023"/>
        <v>1.113550605263158E-6</v>
      </c>
      <c r="AY768" s="2">
        <f t="shared" ca="1" si="1024"/>
        <v>2.2313090353364855E-2</v>
      </c>
      <c r="AZ768" s="2">
        <f t="shared" ca="1" si="1025"/>
        <v>5.8276583299973783E-4</v>
      </c>
      <c r="BA768" s="12">
        <f t="shared" ca="1" si="1026"/>
        <v>1.4062247468762113E-4</v>
      </c>
      <c r="BB768" s="2">
        <f t="shared" ca="1" si="1027"/>
        <v>0.40793454129743395</v>
      </c>
      <c r="BC768" s="2">
        <f t="shared" ca="1" si="1028"/>
        <v>6.6640031578946678E-5</v>
      </c>
      <c r="BD768" s="2">
        <f t="shared" ca="1" si="1029"/>
        <v>0.2946728475012852</v>
      </c>
      <c r="BE768" s="2">
        <f t="shared" ca="1" si="1030"/>
        <v>3.5344907842689417</v>
      </c>
      <c r="BG768" s="2">
        <f t="shared" ca="1" si="1087"/>
        <v>9.595029215834068E-5</v>
      </c>
      <c r="BH768" s="2">
        <f t="shared" ca="1" si="1088"/>
        <v>-7.6726010526314246E-5</v>
      </c>
      <c r="BI768" s="12">
        <f t="shared" ca="1" si="1089"/>
        <v>1.8559176754385968E-6</v>
      </c>
      <c r="BJ768" s="12">
        <f t="shared" ca="1" si="1031"/>
        <v>2.231090071390178E-2</v>
      </c>
      <c r="BK768" s="76">
        <f t="shared" ca="1" si="1032"/>
        <v>5.8155670820054693E-4</v>
      </c>
      <c r="BL768" s="2">
        <f t="shared" ca="1" si="1118"/>
        <v>1.4062247468762113E-4</v>
      </c>
      <c r="BM768" s="2">
        <f t="shared" ca="1" si="1119"/>
        <v>0.40793454129743395</v>
      </c>
      <c r="BN768" s="2">
        <f t="shared" ca="1" si="1120"/>
        <v>6.6640031578946678E-5</v>
      </c>
      <c r="BO768" s="2">
        <f t="shared" ca="1" si="1121"/>
        <v>0.2946728475012852</v>
      </c>
      <c r="BP768" s="2">
        <f t="shared" ca="1" si="1122"/>
        <v>3.5344907842689417</v>
      </c>
      <c r="BR768" s="2">
        <f t="shared" ca="1" si="1090"/>
        <v>0</v>
      </c>
      <c r="BS768" s="2">
        <f t="shared" ca="1" si="1091"/>
        <v>-9.6705259454458287E-5</v>
      </c>
      <c r="BT768" s="12">
        <f t="shared" ca="1" si="1092"/>
        <v>1.8559176754385968E-6</v>
      </c>
      <c r="BU768" s="2">
        <f t="shared" ca="1" si="1093"/>
        <v>2.2002090443763018E-2</v>
      </c>
      <c r="BV768" s="12">
        <f t="shared" ca="1" si="1094"/>
        <v>5.8155670820054693E-4</v>
      </c>
      <c r="BW768" s="2">
        <f t="shared" ca="1" si="1095"/>
        <v>1.4062247468762113E-4</v>
      </c>
      <c r="BX768" s="2">
        <f t="shared" ca="1" si="1096"/>
        <v>0.40793393175892306</v>
      </c>
      <c r="BY768" s="2">
        <f t="shared" ca="1" si="1097"/>
        <v>6.6640031578946678E-5</v>
      </c>
      <c r="BZ768" s="2">
        <f t="shared" ca="1" si="1098"/>
        <v>0.2946728475012852</v>
      </c>
      <c r="CA768" s="2">
        <f t="shared" ca="1" si="1099"/>
        <v>3.5344631093093155</v>
      </c>
      <c r="CC768" s="2">
        <f t="shared" ca="1" si="1100"/>
        <v>0</v>
      </c>
      <c r="CD768" s="2">
        <f t="shared" ca="1" si="1101"/>
        <v>-9.6705259454458287E-5</v>
      </c>
      <c r="CE768" s="12">
        <f t="shared" ca="1" si="1102"/>
        <v>1.8559176754385968E-6</v>
      </c>
      <c r="CF768" s="2">
        <f t="shared" ca="1" si="1103"/>
        <v>2.1692415830295773E-2</v>
      </c>
      <c r="CG768" s="2">
        <f t="shared" ca="1" si="1104"/>
        <v>5.8142308785991321E-4</v>
      </c>
      <c r="CH768" s="2">
        <f t="shared" ca="1" si="1105"/>
        <v>1.4062247468762113E-4</v>
      </c>
      <c r="CI768" s="2">
        <f t="shared" ca="1" si="1106"/>
        <v>0.40793125993572893</v>
      </c>
      <c r="CJ768" s="2">
        <f t="shared" ca="1" si="1107"/>
        <v>6.6640031578946678E-5</v>
      </c>
      <c r="CK768" s="2">
        <f t="shared" ca="1" si="1108"/>
        <v>0.29467241669443733</v>
      </c>
      <c r="CL768" s="2">
        <f t="shared" ca="1" si="1109"/>
        <v>3.5344320448128608</v>
      </c>
      <c r="CN768" s="2">
        <f t="shared" ca="1" si="1033"/>
        <v>8.6625837855303569</v>
      </c>
      <c r="CO768" s="2">
        <f t="shared" ca="1" si="1034"/>
        <v>0.39906200993119245</v>
      </c>
      <c r="CP768" s="2">
        <f t="shared" ca="1" si="1035"/>
        <v>2.3748436660854898E-4</v>
      </c>
      <c r="CQ768" s="2">
        <f t="shared" ca="1" si="1036"/>
        <v>0.29456789415444412</v>
      </c>
      <c r="CR768" s="2">
        <f t="shared" ca="1" si="1037"/>
        <v>0.70977524976546758</v>
      </c>
      <c r="CS768" s="2">
        <f t="shared" ca="1" si="1038"/>
        <v>5.6607775636284316E-2</v>
      </c>
      <c r="CT768" s="9">
        <f t="shared" ca="1" si="1039"/>
        <v>0.70977524976546758</v>
      </c>
      <c r="CU768" s="9">
        <f t="shared" ca="1" si="1040"/>
        <v>0.70977524976546758</v>
      </c>
      <c r="CV768" s="9"/>
      <c r="CW768" s="9">
        <f t="shared" ca="1" si="1110"/>
        <v>8.6625093888245885</v>
      </c>
      <c r="CX768" s="9">
        <f t="shared" ca="1" si="1111"/>
        <v>0.3990585411061357</v>
      </c>
      <c r="CY768" s="9">
        <f t="shared" ca="1" si="1112"/>
        <v>2.3207517154499692E-4</v>
      </c>
      <c r="CZ768" s="9">
        <f t="shared" ca="1" si="1113"/>
        <v>0.29457330334950765</v>
      </c>
      <c r="DA768" s="9">
        <f t="shared" ca="1" si="1114"/>
        <v>0.70979706929858422</v>
      </c>
      <c r="DB768" s="9">
        <f t="shared" ca="1" si="1115"/>
        <v>5.5036565878002937E-2</v>
      </c>
      <c r="DC768" s="9">
        <f t="shared" ca="1" si="1041"/>
        <v>0.70979706929858422</v>
      </c>
      <c r="DD768" s="9">
        <f t="shared" ca="1" si="1116"/>
        <v>0.70979706929858422</v>
      </c>
      <c r="DE768" s="9"/>
      <c r="DF768" s="2">
        <f t="shared" ca="1" si="1042"/>
        <v>8.6643577006926407</v>
      </c>
      <c r="DG768" s="2">
        <f t="shared" ca="1" si="1043"/>
        <v>0.39914472070798568</v>
      </c>
      <c r="DH768" s="2">
        <f t="shared" ca="1" si="1044"/>
        <v>2.3212528987056282E-4</v>
      </c>
      <c r="DI768" s="2">
        <f t="shared" ca="1" si="1045"/>
        <v>0.29444072221141465</v>
      </c>
      <c r="DJ768" s="2">
        <f t="shared" ca="1" si="1046"/>
        <v>0.70955173516261982</v>
      </c>
      <c r="DK768" s="2">
        <f t="shared" ca="1" si="1047"/>
        <v>5.6625242121342761E-2</v>
      </c>
      <c r="DL768" s="2">
        <f t="shared" ca="1" si="1048"/>
        <v>0.70955173516261982</v>
      </c>
      <c r="DM768" s="2">
        <f t="shared" ca="1" si="1049"/>
        <v>0.70955173516261982</v>
      </c>
      <c r="DO768" s="2">
        <f t="shared" ca="1" si="1050"/>
        <v>8.6642834024774746</v>
      </c>
      <c r="DP768" s="2">
        <f t="shared" ca="1" si="1117"/>
        <v>0.39914125646655396</v>
      </c>
      <c r="DQ768" s="2">
        <f t="shared" ca="1" si="1051"/>
        <v>2.3206994182706935E-4</v>
      </c>
      <c r="DR768" s="2">
        <f t="shared" ca="1" si="1052"/>
        <v>0.29444034675261027</v>
      </c>
      <c r="DS768" s="2">
        <f t="shared" ca="1" si="1053"/>
        <v>0.70955960209529156</v>
      </c>
      <c r="DT768" s="2">
        <f t="shared" ca="1" si="1054"/>
        <v>5.5055482376088892E-2</v>
      </c>
      <c r="DU768" s="2">
        <f t="shared" ca="1" si="1055"/>
        <v>0.70955960209529156</v>
      </c>
      <c r="DV768" s="2">
        <f t="shared" ca="1" si="1056"/>
        <v>0.70955960209529156</v>
      </c>
    </row>
    <row r="769" spans="1:126" ht="15" x14ac:dyDescent="0.25">
      <c r="A769">
        <v>3.4947249999999999</v>
      </c>
      <c r="B769">
        <v>0.28531469999999998</v>
      </c>
      <c r="C769">
        <v>-4.148344E-3</v>
      </c>
      <c r="D769">
        <v>0.39722540000000001</v>
      </c>
      <c r="E769">
        <v>-2.8391419999999998E-3</v>
      </c>
      <c r="F769">
        <v>-2.8921699999999999E-3</v>
      </c>
      <c r="G769">
        <v>2.0755539999999999E-2</v>
      </c>
      <c r="H769">
        <v>5.3674149999999998E-6</v>
      </c>
      <c r="I769">
        <v>-2.518939E-3</v>
      </c>
      <c r="J769">
        <v>-6.410514E-3</v>
      </c>
      <c r="K769">
        <v>141.4</v>
      </c>
      <c r="L769" s="70"/>
      <c r="M769" s="70"/>
      <c r="N769" s="18"/>
      <c r="O769" s="12">
        <f t="shared" ca="1" si="1057"/>
        <v>6.4687168421054785E-5</v>
      </c>
      <c r="P769" s="12">
        <f t="shared" ca="1" si="1058"/>
        <v>8.5454989473685711E-5</v>
      </c>
      <c r="Q769" s="12">
        <f t="shared" ca="1" si="1059"/>
        <v>7.9310360526315824E-7</v>
      </c>
      <c r="R769" s="12">
        <f t="shared" ca="1" si="1060"/>
        <v>2.2063050199473685E-2</v>
      </c>
      <c r="S769" s="12">
        <f t="shared" ca="1" si="1061"/>
        <v>6.7508942631579194E-4</v>
      </c>
      <c r="T769" s="12">
        <f t="shared" ca="1" si="1062"/>
        <v>-1.7900356842105161E-4</v>
      </c>
      <c r="U769" s="12">
        <f t="shared" ca="1" si="1063"/>
        <v>0.4033122858</v>
      </c>
      <c r="V769" s="12">
        <f t="shared" ca="1" si="1064"/>
        <v>-1.1358296842105351E-4</v>
      </c>
      <c r="W769" s="12">
        <f t="shared" ca="1" si="1065"/>
        <v>0.29147857852105263</v>
      </c>
      <c r="X769" s="75">
        <f t="shared" ca="1" si="1066"/>
        <v>3.5000045622736842</v>
      </c>
      <c r="Z769" s="2">
        <f t="shared" ca="1" si="1067"/>
        <v>0</v>
      </c>
      <c r="AA769" s="2">
        <f t="shared" ca="1" si="1068"/>
        <v>7.1985504271824475E-5</v>
      </c>
      <c r="AB769" s="12">
        <f t="shared" ca="1" si="1069"/>
        <v>7.9310360526315824E-7</v>
      </c>
      <c r="AC769" s="2">
        <f t="shared" ca="1" si="1070"/>
        <v>2.1854858421155258E-2</v>
      </c>
      <c r="AD769" s="2">
        <f t="shared" ca="1" si="1071"/>
        <v>6.7508942631579194E-4</v>
      </c>
      <c r="AE769" s="2">
        <f t="shared" ca="1" si="1072"/>
        <v>-1.7900356842105161E-4</v>
      </c>
      <c r="AF769" s="2">
        <f t="shared" ca="1" si="1073"/>
        <v>0.40331187486513542</v>
      </c>
      <c r="AG769" s="2">
        <f t="shared" ca="1" si="1074"/>
        <v>-1.1358296842105351E-4</v>
      </c>
      <c r="AH769" s="2">
        <f t="shared" ca="1" si="1075"/>
        <v>0.29147857852105263</v>
      </c>
      <c r="AI769" s="2">
        <f t="shared" ca="1" si="1076"/>
        <v>3.4999859045423305</v>
      </c>
      <c r="AK769" s="2">
        <f t="shared" ca="1" si="1077"/>
        <v>0</v>
      </c>
      <c r="AL769" s="2">
        <f t="shared" ca="1" si="1078"/>
        <v>5.8488181649193259E-5</v>
      </c>
      <c r="AM769" s="12">
        <f t="shared" ca="1" si="1079"/>
        <v>7.9310360526315824E-7</v>
      </c>
      <c r="AN769" s="2">
        <f t="shared" ca="1" si="1080"/>
        <v>2.1646083925252493E-2</v>
      </c>
      <c r="AO769" s="2">
        <f t="shared" ca="1" si="1081"/>
        <v>6.7499934298947137E-4</v>
      </c>
      <c r="AP769" s="2">
        <f t="shared" ca="1" si="1082"/>
        <v>-1.7900356842105161E-4</v>
      </c>
      <c r="AQ769" s="2">
        <f t="shared" ca="1" si="1083"/>
        <v>0.40331007359206927</v>
      </c>
      <c r="AR769" s="2">
        <f t="shared" ca="1" si="1084"/>
        <v>-1.1358296842105351E-4</v>
      </c>
      <c r="AS769" s="2">
        <f t="shared" ca="1" si="1085"/>
        <v>0.29147673967981885</v>
      </c>
      <c r="AT769" s="2">
        <f t="shared" ca="1" si="1086"/>
        <v>3.4999649616742174</v>
      </c>
      <c r="AV769" s="2">
        <f t="shared" ca="1" si="1021"/>
        <v>6.4687168421054785E-5</v>
      </c>
      <c r="AW769" s="2">
        <f t="shared" ca="1" si="1022"/>
        <v>8.5454989473685711E-5</v>
      </c>
      <c r="AX769" s="12">
        <f t="shared" ca="1" si="1023"/>
        <v>7.9310360526315824E-7</v>
      </c>
      <c r="AY769" s="2">
        <f t="shared" ca="1" si="1024"/>
        <v>2.2063050199473685E-2</v>
      </c>
      <c r="AZ769" s="2">
        <f t="shared" ca="1" si="1025"/>
        <v>6.7508942631579194E-4</v>
      </c>
      <c r="BA769" s="12">
        <f t="shared" ca="1" si="1026"/>
        <v>-7.9647566857432431E-5</v>
      </c>
      <c r="BB769" s="2">
        <f t="shared" ca="1" si="1027"/>
        <v>0.4033122858</v>
      </c>
      <c r="BC769" s="2">
        <f t="shared" ca="1" si="1028"/>
        <v>-1.1358296842105351E-4</v>
      </c>
      <c r="BD769" s="2">
        <f t="shared" ca="1" si="1029"/>
        <v>0.29147857852105263</v>
      </c>
      <c r="BE769" s="2">
        <f t="shared" ca="1" si="1030"/>
        <v>3.5000045622736842</v>
      </c>
      <c r="BG769" s="2">
        <f t="shared" ca="1" si="1087"/>
        <v>6.4594666713714332E-5</v>
      </c>
      <c r="BH769" s="2">
        <f t="shared" ca="1" si="1088"/>
        <v>8.3518880078274412E-5</v>
      </c>
      <c r="BI769" s="12">
        <f t="shared" ca="1" si="1089"/>
        <v>1.3218393421052637E-6</v>
      </c>
      <c r="BJ769" s="12">
        <f t="shared" ca="1" si="1031"/>
        <v>2.2061490673625301E-2</v>
      </c>
      <c r="BK769" s="76">
        <f t="shared" ca="1" si="1032"/>
        <v>6.742282519489344E-4</v>
      </c>
      <c r="BL769" s="2">
        <f t="shared" ca="1" si="1118"/>
        <v>-7.9647566857432431E-5</v>
      </c>
      <c r="BM769" s="2">
        <f t="shared" ca="1" si="1119"/>
        <v>0.4033122858</v>
      </c>
      <c r="BN769" s="2">
        <f t="shared" ca="1" si="1120"/>
        <v>-1.1358296842105351E-4</v>
      </c>
      <c r="BO769" s="2">
        <f t="shared" ca="1" si="1121"/>
        <v>0.29147857852105263</v>
      </c>
      <c r="BP769" s="2">
        <f t="shared" ca="1" si="1122"/>
        <v>3.5000045622736842</v>
      </c>
      <c r="BR769" s="2">
        <f t="shared" ca="1" si="1090"/>
        <v>0</v>
      </c>
      <c r="BS769" s="2">
        <f t="shared" ca="1" si="1091"/>
        <v>7.0068656043791212E-5</v>
      </c>
      <c r="BT769" s="12">
        <f t="shared" ca="1" si="1092"/>
        <v>1.3218393421052637E-6</v>
      </c>
      <c r="BU769" s="2">
        <f t="shared" ca="1" si="1093"/>
        <v>2.1853596606513266E-2</v>
      </c>
      <c r="BV769" s="12">
        <f t="shared" ca="1" si="1094"/>
        <v>6.742282519489344E-4</v>
      </c>
      <c r="BW769" s="2">
        <f t="shared" ca="1" si="1095"/>
        <v>-7.9647566857432431E-5</v>
      </c>
      <c r="BX769" s="2">
        <f t="shared" ca="1" si="1096"/>
        <v>0.40331187545276631</v>
      </c>
      <c r="BY769" s="2">
        <f t="shared" ca="1" si="1097"/>
        <v>-1.1358296842105351E-4</v>
      </c>
      <c r="BZ769" s="2">
        <f t="shared" ca="1" si="1098"/>
        <v>0.29147857852105263</v>
      </c>
      <c r="CA769" s="2">
        <f t="shared" ca="1" si="1099"/>
        <v>3.4999859312226143</v>
      </c>
      <c r="CC769" s="2">
        <f t="shared" ca="1" si="1100"/>
        <v>0</v>
      </c>
      <c r="CD769" s="2">
        <f t="shared" ca="1" si="1101"/>
        <v>7.0068656043791212E-5</v>
      </c>
      <c r="CE769" s="12">
        <f t="shared" ca="1" si="1102"/>
        <v>1.3218393421052637E-6</v>
      </c>
      <c r="CF769" s="2">
        <f t="shared" ca="1" si="1103"/>
        <v>2.1645120655094538E-2</v>
      </c>
      <c r="CG769" s="2">
        <f t="shared" ca="1" si="1104"/>
        <v>6.741382974404565E-4</v>
      </c>
      <c r="CH769" s="2">
        <f t="shared" ca="1" si="1105"/>
        <v>-7.9647566857432431E-5</v>
      </c>
      <c r="CI769" s="2">
        <f t="shared" ca="1" si="1106"/>
        <v>0.40331007675549441</v>
      </c>
      <c r="CJ769" s="2">
        <f t="shared" ca="1" si="1107"/>
        <v>-1.1358296842105351E-4</v>
      </c>
      <c r="CK769" s="2">
        <f t="shared" ca="1" si="1108"/>
        <v>0.29147828849770691</v>
      </c>
      <c r="CL769" s="2">
        <f t="shared" ca="1" si="1109"/>
        <v>3.4999650183024968</v>
      </c>
      <c r="CN769" s="2">
        <f t="shared" ca="1" si="1033"/>
        <v>8.6781501221346726</v>
      </c>
      <c r="CO769" s="2">
        <f t="shared" ca="1" si="1034"/>
        <v>0.39978781477417341</v>
      </c>
      <c r="CP769" s="2">
        <f t="shared" ca="1" si="1035"/>
        <v>2.698925265239408E-4</v>
      </c>
      <c r="CQ769" s="2">
        <f t="shared" ca="1" si="1036"/>
        <v>0.2912086859945287</v>
      </c>
      <c r="CR769" s="2">
        <f t="shared" ca="1" si="1037"/>
        <v>0.70923746752525707</v>
      </c>
      <c r="CS769" s="2">
        <f t="shared" ca="1" si="1038"/>
        <v>5.6730210654440075E-2</v>
      </c>
      <c r="CT769" s="9">
        <f t="shared" ca="1" si="1039"/>
        <v>0.70923746752525707</v>
      </c>
      <c r="CU769" s="9">
        <f t="shared" ca="1" si="1040"/>
        <v>0.70923746752525707</v>
      </c>
      <c r="CV769" s="9"/>
      <c r="CW769" s="9">
        <f t="shared" ca="1" si="1110"/>
        <v>8.678099533943902</v>
      </c>
      <c r="CX769" s="9">
        <f t="shared" ca="1" si="1111"/>
        <v>0.39978545599489601</v>
      </c>
      <c r="CY769" s="9">
        <f t="shared" ca="1" si="1112"/>
        <v>2.6954664915004639E-4</v>
      </c>
      <c r="CZ769" s="9">
        <f t="shared" ca="1" si="1113"/>
        <v>0.29120719303066883</v>
      </c>
      <c r="DA769" s="9">
        <f t="shared" ca="1" si="1114"/>
        <v>0.70923980372927498</v>
      </c>
      <c r="DB769" s="9">
        <f t="shared" ca="1" si="1115"/>
        <v>5.5658048212562171E-2</v>
      </c>
      <c r="DC769" s="9">
        <f t="shared" ca="1" si="1041"/>
        <v>0.70923980372927498</v>
      </c>
      <c r="DD769" s="9">
        <f t="shared" ca="1" si="1116"/>
        <v>0.70923980372927498</v>
      </c>
      <c r="DE769" s="9"/>
      <c r="DF769" s="2">
        <f t="shared" ca="1" si="1042"/>
        <v>8.6781501221346726</v>
      </c>
      <c r="DG769" s="2">
        <f t="shared" ca="1" si="1043"/>
        <v>0.39978781477417341</v>
      </c>
      <c r="DH769" s="2">
        <f t="shared" ca="1" si="1044"/>
        <v>2.6954823950567532E-4</v>
      </c>
      <c r="DI769" s="2">
        <f t="shared" ca="1" si="1045"/>
        <v>0.29120903028154693</v>
      </c>
      <c r="DJ769" s="2">
        <f t="shared" ca="1" si="1046"/>
        <v>0.70923830603476812</v>
      </c>
      <c r="DK769" s="2">
        <f t="shared" ca="1" si="1047"/>
        <v>5.672620068169832E-2</v>
      </c>
      <c r="DL769" s="2">
        <f t="shared" ca="1" si="1048"/>
        <v>0.70923830603476812</v>
      </c>
      <c r="DM769" s="2">
        <f t="shared" ca="1" si="1049"/>
        <v>0.70923830603476812</v>
      </c>
      <c r="DO769" s="2">
        <f t="shared" ca="1" si="1050"/>
        <v>8.6780996062846718</v>
      </c>
      <c r="DP769" s="2">
        <f t="shared" ca="1" si="1117"/>
        <v>0.39978545936793419</v>
      </c>
      <c r="DQ769" s="2">
        <f t="shared" ca="1" si="1051"/>
        <v>2.6951068891974996E-4</v>
      </c>
      <c r="DR769" s="2">
        <f t="shared" ca="1" si="1052"/>
        <v>0.29120877780878718</v>
      </c>
      <c r="DS769" s="2">
        <f t="shared" ca="1" si="1053"/>
        <v>0.70924365494143893</v>
      </c>
      <c r="DT769" s="2">
        <f t="shared" ca="1" si="1054"/>
        <v>5.5655571417663634E-2</v>
      </c>
      <c r="DU769" s="2">
        <f t="shared" ca="1" si="1055"/>
        <v>0.70924365494143893</v>
      </c>
      <c r="DV769" s="2">
        <f t="shared" ca="1" si="1056"/>
        <v>0.70924365494143893</v>
      </c>
    </row>
    <row r="770" spans="1:126" ht="15" x14ac:dyDescent="0.25">
      <c r="A770">
        <v>3.629737</v>
      </c>
      <c r="B770">
        <v>0.29583280000000001</v>
      </c>
      <c r="C770">
        <v>-4.0010640000000004E-3</v>
      </c>
      <c r="D770">
        <v>0.41310200000000002</v>
      </c>
      <c r="E770">
        <v>-2.4062570000000002E-3</v>
      </c>
      <c r="F770">
        <v>-2.7669230000000001E-3</v>
      </c>
      <c r="G770">
        <v>2.1599259999999999E-2</v>
      </c>
      <c r="H770">
        <v>6.569095E-6</v>
      </c>
      <c r="I770">
        <v>-2.6609020000000001E-3</v>
      </c>
      <c r="J770">
        <v>-6.4060799999999998E-3</v>
      </c>
      <c r="K770">
        <v>141.6</v>
      </c>
      <c r="L770" s="70"/>
      <c r="M770" s="70"/>
      <c r="N770" s="18"/>
      <c r="O770" s="12">
        <f t="shared" ca="1" si="1057"/>
        <v>6.9121168421054993E-5</v>
      </c>
      <c r="P770" s="12">
        <f t="shared" ca="1" si="1058"/>
        <v>-5.6508010526314448E-5</v>
      </c>
      <c r="Q770" s="12">
        <f t="shared" ca="1" si="1059"/>
        <v>1.9947836052631584E-6</v>
      </c>
      <c r="R770" s="12">
        <f t="shared" ca="1" si="1060"/>
        <v>2.2906770199473684E-2</v>
      </c>
      <c r="S770" s="12">
        <f t="shared" ca="1" si="1061"/>
        <v>8.0033642631579171E-4</v>
      </c>
      <c r="T770" s="12">
        <f t="shared" ca="1" si="1062"/>
        <v>2.53881431578948E-4</v>
      </c>
      <c r="U770" s="12">
        <f t="shared" ca="1" si="1063"/>
        <v>0.41918888580000002</v>
      </c>
      <c r="V770" s="12">
        <f t="shared" ca="1" si="1064"/>
        <v>3.3697031578946122E-5</v>
      </c>
      <c r="W770" s="12">
        <f t="shared" ca="1" si="1065"/>
        <v>0.30199667852105266</v>
      </c>
      <c r="X770" s="75">
        <f t="shared" ca="1" si="1066"/>
        <v>3.6350165622736843</v>
      </c>
      <c r="Z770" s="2">
        <f t="shared" ca="1" si="1067"/>
        <v>0</v>
      </c>
      <c r="AA770" s="2">
        <f t="shared" ca="1" si="1068"/>
        <v>-7.090076534783669E-5</v>
      </c>
      <c r="AB770" s="12">
        <f t="shared" ca="1" si="1069"/>
        <v>1.9947836052631584E-6</v>
      </c>
      <c r="AC770" s="2">
        <f t="shared" ca="1" si="1070"/>
        <v>2.2684307857647898E-2</v>
      </c>
      <c r="AD770" s="2">
        <f t="shared" ca="1" si="1071"/>
        <v>8.0033642631579171E-4</v>
      </c>
      <c r="AE770" s="2">
        <f t="shared" ca="1" si="1072"/>
        <v>2.53881431578948E-4</v>
      </c>
      <c r="AF770" s="2">
        <f t="shared" ca="1" si="1073"/>
        <v>0.41918844669749056</v>
      </c>
      <c r="AG770" s="2">
        <f t="shared" ca="1" si="1074"/>
        <v>3.3697031578946122E-5</v>
      </c>
      <c r="AH770" s="2">
        <f t="shared" ca="1" si="1075"/>
        <v>0.30199667852105266</v>
      </c>
      <c r="AI770" s="2">
        <f t="shared" ca="1" si="1076"/>
        <v>3.6349966256429314</v>
      </c>
      <c r="AK770" s="2">
        <f t="shared" ca="1" si="1077"/>
        <v>0</v>
      </c>
      <c r="AL770" s="2">
        <f t="shared" ca="1" si="1078"/>
        <v>-8.5323265713899176E-5</v>
      </c>
      <c r="AM770" s="12">
        <f t="shared" ca="1" si="1079"/>
        <v>1.9947836052631584E-6</v>
      </c>
      <c r="AN770" s="2">
        <f t="shared" ca="1" si="1080"/>
        <v>2.2461222855698439E-2</v>
      </c>
      <c r="AO770" s="2">
        <f t="shared" ca="1" si="1081"/>
        <v>8.0024016820274516E-4</v>
      </c>
      <c r="AP770" s="2">
        <f t="shared" ca="1" si="1082"/>
        <v>2.53881431578948E-4</v>
      </c>
      <c r="AQ770" s="2">
        <f t="shared" ca="1" si="1083"/>
        <v>0.41918652195565975</v>
      </c>
      <c r="AR770" s="2">
        <f t="shared" ca="1" si="1084"/>
        <v>3.3697031578946122E-5</v>
      </c>
      <c r="AS770" s="2">
        <f t="shared" ca="1" si="1085"/>
        <v>0.30199667852105266</v>
      </c>
      <c r="AT770" s="2">
        <f t="shared" ca="1" si="1086"/>
        <v>3.6349742472400828</v>
      </c>
      <c r="AV770" s="2">
        <f t="shared" ca="1" si="1021"/>
        <v>6.9121168421054993E-5</v>
      </c>
      <c r="AW770" s="2">
        <f t="shared" ca="1" si="1022"/>
        <v>-5.6508010526314448E-5</v>
      </c>
      <c r="AX770" s="12">
        <f t="shared" ca="1" si="1023"/>
        <v>1.9947836052631584E-6</v>
      </c>
      <c r="AY770" s="2">
        <f t="shared" ca="1" si="1024"/>
        <v>2.2906512391966356E-2</v>
      </c>
      <c r="AZ770" s="2">
        <f t="shared" ca="1" si="1025"/>
        <v>7.9409631278611298E-4</v>
      </c>
      <c r="BA770" s="12">
        <f t="shared" ca="1" si="1026"/>
        <v>2.2440516089516018E-4</v>
      </c>
      <c r="BB770" s="2">
        <f t="shared" ca="1" si="1027"/>
        <v>0.41914350581944848</v>
      </c>
      <c r="BC770" s="2">
        <f t="shared" ca="1" si="1028"/>
        <v>3.3697031578946122E-5</v>
      </c>
      <c r="BD770" s="2">
        <f t="shared" ca="1" si="1029"/>
        <v>0.30192966321730086</v>
      </c>
      <c r="BE770" s="2">
        <f t="shared" ca="1" si="1030"/>
        <v>3.6349893690224038</v>
      </c>
      <c r="BG770" s="2">
        <f t="shared" ca="1" si="1087"/>
        <v>6.8888511693690412E-5</v>
      </c>
      <c r="BH770" s="2">
        <f t="shared" ca="1" si="1088"/>
        <v>-5.6508010526314448E-5</v>
      </c>
      <c r="BI770" s="12">
        <f t="shared" ca="1" si="1089"/>
        <v>3.3246393421052643E-6</v>
      </c>
      <c r="BJ770" s="12">
        <f t="shared" ca="1" si="1031"/>
        <v>2.2902589932689035E-2</v>
      </c>
      <c r="BK770" s="76">
        <f t="shared" ca="1" si="1032"/>
        <v>7.9193032022614935E-4</v>
      </c>
      <c r="BL770" s="2">
        <f t="shared" ca="1" si="1118"/>
        <v>2.2440516089516018E-4</v>
      </c>
      <c r="BM770" s="2">
        <f t="shared" ca="1" si="1119"/>
        <v>0.41914350581944848</v>
      </c>
      <c r="BN770" s="2">
        <f t="shared" ca="1" si="1120"/>
        <v>3.3697031578946122E-5</v>
      </c>
      <c r="BO770" s="2">
        <f t="shared" ca="1" si="1121"/>
        <v>0.30192966321730086</v>
      </c>
      <c r="BP770" s="2">
        <f t="shared" ca="1" si="1122"/>
        <v>3.6349893690224038</v>
      </c>
      <c r="BR770" s="2">
        <f t="shared" ca="1" si="1090"/>
        <v>0</v>
      </c>
      <c r="BS770" s="2">
        <f t="shared" ca="1" si="1091"/>
        <v>-7.0852320402373122E-5</v>
      </c>
      <c r="BT770" s="12">
        <f t="shared" ca="1" si="1092"/>
        <v>3.3246393421052643E-6</v>
      </c>
      <c r="BU770" s="2">
        <f t="shared" ca="1" si="1093"/>
        <v>2.2680876382609589E-2</v>
      </c>
      <c r="BV770" s="12">
        <f t="shared" ca="1" si="1094"/>
        <v>7.9193032022614935E-4</v>
      </c>
      <c r="BW770" s="2">
        <f t="shared" ca="1" si="1095"/>
        <v>2.2440516089516018E-4</v>
      </c>
      <c r="BX770" s="2">
        <f t="shared" ca="1" si="1096"/>
        <v>0.41914306819492553</v>
      </c>
      <c r="BY770" s="2">
        <f t="shared" ca="1" si="1097"/>
        <v>3.3697031578946122E-5</v>
      </c>
      <c r="BZ770" s="2">
        <f t="shared" ca="1" si="1098"/>
        <v>0.30192966321730086</v>
      </c>
      <c r="CA770" s="2">
        <f t="shared" ca="1" si="1099"/>
        <v>3.6349694994968718</v>
      </c>
      <c r="CC770" s="2">
        <f t="shared" ca="1" si="1100"/>
        <v>0</v>
      </c>
      <c r="CD770" s="2">
        <f t="shared" ca="1" si="1101"/>
        <v>-7.0852320402373122E-5</v>
      </c>
      <c r="CE770" s="12">
        <f t="shared" ca="1" si="1102"/>
        <v>3.3246393421052643E-6</v>
      </c>
      <c r="CF770" s="2">
        <f t="shared" ca="1" si="1103"/>
        <v>2.2458542268234273E-2</v>
      </c>
      <c r="CG770" s="2">
        <f t="shared" ca="1" si="1104"/>
        <v>7.918343861107735E-4</v>
      </c>
      <c r="CH770" s="2">
        <f t="shared" ca="1" si="1105"/>
        <v>2.2440516089516018E-4</v>
      </c>
      <c r="CI770" s="2">
        <f t="shared" ca="1" si="1106"/>
        <v>0.41914114993163298</v>
      </c>
      <c r="CJ770" s="2">
        <f t="shared" ca="1" si="1107"/>
        <v>3.3697031578946122E-5</v>
      </c>
      <c r="CK770" s="2">
        <f t="shared" ca="1" si="1108"/>
        <v>0.30192935391503706</v>
      </c>
      <c r="CL770" s="2">
        <f t="shared" ca="1" si="1109"/>
        <v>3.6349471964180675</v>
      </c>
      <c r="CN770" s="2">
        <f t="shared" ca="1" si="1033"/>
        <v>8.6715480429220957</v>
      </c>
      <c r="CO770" s="2">
        <f t="shared" ca="1" si="1034"/>
        <v>0.3994799805527261</v>
      </c>
      <c r="CP770" s="2">
        <f t="shared" ca="1" si="1035"/>
        <v>3.1971838002027076E-4</v>
      </c>
      <c r="CQ770" s="2">
        <f t="shared" ca="1" si="1036"/>
        <v>0.3016769601410324</v>
      </c>
      <c r="CR770" s="2">
        <f t="shared" ca="1" si="1037"/>
        <v>0.70717619176822721</v>
      </c>
      <c r="CS770" s="2">
        <f t="shared" ca="1" si="1038"/>
        <v>5.6624735387614152E-2</v>
      </c>
      <c r="CT770" s="9" t="str">
        <f t="shared" ca="1" si="1039"/>
        <v>rejected</v>
      </c>
      <c r="CU770" s="9" t="e">
        <f t="shared" ca="1" si="1040"/>
        <v>#N/A</v>
      </c>
      <c r="CV770" s="9"/>
      <c r="CW770" s="9">
        <f t="shared" ca="1" si="1110"/>
        <v>8.671495997251025</v>
      </c>
      <c r="CX770" s="9">
        <f t="shared" ca="1" si="1111"/>
        <v>0.39947755383781097</v>
      </c>
      <c r="CY770" s="9">
        <f t="shared" ca="1" si="1112"/>
        <v>3.1635838713393644E-4</v>
      </c>
      <c r="CZ770" s="9">
        <f t="shared" ca="1" si="1113"/>
        <v>0.30168032013391871</v>
      </c>
      <c r="DA770" s="9">
        <f t="shared" ca="1" si="1114"/>
        <v>0.70719019348853818</v>
      </c>
      <c r="DB770" s="9">
        <f t="shared" ca="1" si="1115"/>
        <v>5.5523330032778505E-2</v>
      </c>
      <c r="DC770" s="9" t="str">
        <f t="shared" ca="1" si="1041"/>
        <v>rejected</v>
      </c>
      <c r="DD770" s="9" t="e">
        <f t="shared" ca="1" si="1116"/>
        <v>#N/A</v>
      </c>
      <c r="DE770" s="9"/>
      <c r="DF770" s="2">
        <f t="shared" ca="1" si="1042"/>
        <v>8.6724220190786472</v>
      </c>
      <c r="DG770" s="2">
        <f t="shared" ca="1" si="1043"/>
        <v>0.39952073115319819</v>
      </c>
      <c r="DH770" s="2">
        <f t="shared" ca="1" si="1044"/>
        <v>3.1639258055913758E-4</v>
      </c>
      <c r="DI770" s="2">
        <f t="shared" ca="1" si="1045"/>
        <v>0.3016132706367417</v>
      </c>
      <c r="DJ770" s="2">
        <f t="shared" ca="1" si="1046"/>
        <v>0.70706755597802373</v>
      </c>
      <c r="DK770" s="2">
        <f t="shared" ca="1" si="1047"/>
        <v>5.6626370743433914E-2</v>
      </c>
      <c r="DL770" s="2" t="str">
        <f t="shared" ca="1" si="1048"/>
        <v>rejected</v>
      </c>
      <c r="DM770" s="2" t="e">
        <f t="shared" ca="1" si="1049"/>
        <v>#N/A</v>
      </c>
      <c r="DO770" s="2">
        <f t="shared" ca="1" si="1050"/>
        <v>8.672370147886868</v>
      </c>
      <c r="DP770" s="2">
        <f t="shared" ca="1" si="1117"/>
        <v>0.39951831257070991</v>
      </c>
      <c r="DQ770" s="2">
        <f t="shared" ca="1" si="1051"/>
        <v>3.163523377744402E-4</v>
      </c>
      <c r="DR770" s="2">
        <f t="shared" ca="1" si="1052"/>
        <v>0.30161300157726262</v>
      </c>
      <c r="DS770" s="2">
        <f t="shared" ca="1" si="1053"/>
        <v>0.70707302923264836</v>
      </c>
      <c r="DT770" s="2">
        <f t="shared" ca="1" si="1054"/>
        <v>5.5528440640165634E-2</v>
      </c>
      <c r="DU770" s="2" t="str">
        <f t="shared" ca="1" si="1055"/>
        <v>rejected</v>
      </c>
      <c r="DV770" s="2" t="e">
        <f t="shared" ca="1" si="1056"/>
        <v>#N/A</v>
      </c>
    </row>
    <row r="771" spans="1:126" ht="15" x14ac:dyDescent="0.25">
      <c r="A771">
        <v>3.8798249999999999</v>
      </c>
      <c r="B771">
        <v>0.3173589</v>
      </c>
      <c r="C771">
        <v>-4.0601969999999998E-3</v>
      </c>
      <c r="D771">
        <v>0.44160500000000003</v>
      </c>
      <c r="E771">
        <v>-2.7028460000000001E-3</v>
      </c>
      <c r="F771">
        <v>-2.9538799999999999E-3</v>
      </c>
      <c r="G771">
        <v>2.328189E-2</v>
      </c>
      <c r="H771">
        <v>6.969656E-6</v>
      </c>
      <c r="I771">
        <v>-2.5856220000000001E-3</v>
      </c>
      <c r="J771">
        <v>-6.3603649999999998E-3</v>
      </c>
      <c r="K771">
        <v>141.80000000000001</v>
      </c>
      <c r="L771" s="70"/>
      <c r="M771" s="70"/>
      <c r="N771" s="18"/>
      <c r="O771" s="12">
        <f t="shared" ca="1" si="1057"/>
        <v>1.1483616842105498E-4</v>
      </c>
      <c r="P771" s="12">
        <f t="shared" ca="1" si="1058"/>
        <v>1.8771989473685604E-5</v>
      </c>
      <c r="Q771" s="12">
        <f t="shared" ca="1" si="1059"/>
        <v>2.3953446052631584E-6</v>
      </c>
      <c r="R771" s="12">
        <f t="shared" ca="1" si="1060"/>
        <v>2.4589400199473685E-2</v>
      </c>
      <c r="S771" s="12">
        <f t="shared" ca="1" si="1061"/>
        <v>6.1337942631579196E-4</v>
      </c>
      <c r="T771" s="12">
        <f t="shared" ca="1" si="1062"/>
        <v>-4.2707568421051882E-5</v>
      </c>
      <c r="U771" s="12">
        <f t="shared" ca="1" si="1063"/>
        <v>0.44769188580000002</v>
      </c>
      <c r="V771" s="12">
        <f t="shared" ca="1" si="1064"/>
        <v>-2.5435968421053286E-5</v>
      </c>
      <c r="W771" s="12">
        <f t="shared" ca="1" si="1065"/>
        <v>0.32352277852105266</v>
      </c>
      <c r="X771" s="75">
        <f t="shared" ca="1" si="1066"/>
        <v>3.8851045622736842</v>
      </c>
      <c r="Z771" s="2">
        <f t="shared" ca="1" si="1067"/>
        <v>0</v>
      </c>
      <c r="AA771" s="2">
        <f t="shared" ca="1" si="1068"/>
        <v>-5.139770910038147E-6</v>
      </c>
      <c r="AB771" s="12">
        <f t="shared" ca="1" si="1069"/>
        <v>2.3953446052631584E-6</v>
      </c>
      <c r="AC771" s="2">
        <f t="shared" ca="1" si="1070"/>
        <v>2.4219806867404568E-2</v>
      </c>
      <c r="AD771" s="2">
        <f t="shared" ca="1" si="1071"/>
        <v>6.1337942631579196E-4</v>
      </c>
      <c r="AE771" s="2">
        <f t="shared" ca="1" si="1072"/>
        <v>-4.2707568421051882E-5</v>
      </c>
      <c r="AF771" s="2">
        <f t="shared" ca="1" si="1073"/>
        <v>0.44769115628614947</v>
      </c>
      <c r="AG771" s="2">
        <f t="shared" ca="1" si="1074"/>
        <v>-2.5435968421053286E-5</v>
      </c>
      <c r="AH771" s="2">
        <f t="shared" ca="1" si="1075"/>
        <v>0.32352277852105266</v>
      </c>
      <c r="AI771" s="2">
        <f t="shared" ca="1" si="1076"/>
        <v>3.8850714400574491</v>
      </c>
      <c r="AK771" s="2">
        <f t="shared" ca="1" si="1077"/>
        <v>0</v>
      </c>
      <c r="AL771" s="2">
        <f t="shared" ca="1" si="1078"/>
        <v>-2.9100949792329373E-5</v>
      </c>
      <c r="AM771" s="12">
        <f t="shared" ca="1" si="1079"/>
        <v>2.3953446052631584E-6</v>
      </c>
      <c r="AN771" s="2">
        <f t="shared" ca="1" si="1080"/>
        <v>2.384917906348747E-2</v>
      </c>
      <c r="AO771" s="2">
        <f t="shared" ca="1" si="1081"/>
        <v>6.1321950551100515E-4</v>
      </c>
      <c r="AP771" s="2">
        <f t="shared" ca="1" si="1082"/>
        <v>-4.2707568421051882E-5</v>
      </c>
      <c r="AQ771" s="2">
        <f t="shared" ca="1" si="1083"/>
        <v>0.44768795856854576</v>
      </c>
      <c r="AR771" s="2">
        <f t="shared" ca="1" si="1084"/>
        <v>-2.5435968421053286E-5</v>
      </c>
      <c r="AS771" s="2">
        <f t="shared" ca="1" si="1085"/>
        <v>0.32352237458082056</v>
      </c>
      <c r="AT771" s="2">
        <f t="shared" ca="1" si="1086"/>
        <v>3.885034261142549</v>
      </c>
      <c r="AV771" s="2">
        <f t="shared" ref="AV771:AV834" ca="1" si="1123">O771</f>
        <v>1.1483616842105498E-4</v>
      </c>
      <c r="AW771" s="2">
        <f t="shared" ref="AW771:AW834" ca="1" si="1124">P771</f>
        <v>1.8771989473685604E-5</v>
      </c>
      <c r="AX771" s="12">
        <f t="shared" ref="AX771:AX834" ca="1" si="1125">Q771</f>
        <v>2.3953446052631584E-6</v>
      </c>
      <c r="AY771" s="2">
        <f t="shared" ref="AY771:AY834" ca="1" si="1126">IF($V771&gt;0,R771-($B$14/$B$18*$V771), R771)</f>
        <v>2.4589400199473685E-2</v>
      </c>
      <c r="AZ771" s="2">
        <f t="shared" ref="AZ771:AZ834" ca="1" si="1127">IF($V771&gt;0,S771-($B$15/$B$18*$V771), S771)</f>
        <v>6.1337942631579196E-4</v>
      </c>
      <c r="BA771" s="12">
        <f t="shared" ref="BA771:BA834" ca="1" si="1128">T771-(V771*$B$16/$B$18)</f>
        <v>-2.0457611817999249E-5</v>
      </c>
      <c r="BB771" s="2">
        <f t="shared" ref="BB771:BB834" ca="1" si="1129">IF($V771&gt;0,U771-($B$17/$B$18*$V771), U771)</f>
        <v>0.44769188580000002</v>
      </c>
      <c r="BC771" s="2">
        <f t="shared" ref="BC771:BC834" ca="1" si="1130">V771</f>
        <v>-2.5435968421053286E-5</v>
      </c>
      <c r="BD771" s="2">
        <f t="shared" ref="BD771:BD834" ca="1" si="1131">IF($V771&gt;0,W771-($B$19/$B$18*$V771), W771)</f>
        <v>0.32352277852105266</v>
      </c>
      <c r="BE771" s="2">
        <f t="shared" ref="BE771:BE834" ca="1" si="1132">IF($V771&gt;0,X771-($B$20/$B$18*$V771), X771)</f>
        <v>3.8851045622736842</v>
      </c>
      <c r="BG771" s="2">
        <f t="shared" ca="1" si="1087"/>
        <v>1.145567932370498E-4</v>
      </c>
      <c r="BH771" s="2">
        <f t="shared" ca="1" si="1088"/>
        <v>1.2924519906378634E-5</v>
      </c>
      <c r="BI771" s="12">
        <f t="shared" ca="1" si="1089"/>
        <v>3.992241008771931E-6</v>
      </c>
      <c r="BJ771" s="12">
        <f t="shared" ref="BJ771:BJ834" ca="1" si="1133">AY771-($B$25/$B$24*$BI771)</f>
        <v>2.4584690093753695E-2</v>
      </c>
      <c r="BK771" s="76">
        <f t="shared" ref="BK771:BK834" ca="1" si="1134">AZ771-($B$26/$B$24*$BI771)</f>
        <v>6.1077849327229787E-4</v>
      </c>
      <c r="BL771" s="2">
        <f t="shared" ca="1" si="1118"/>
        <v>-2.0457611817999249E-5</v>
      </c>
      <c r="BM771" s="2">
        <f t="shared" ca="1" si="1119"/>
        <v>0.44769188580000002</v>
      </c>
      <c r="BN771" s="2">
        <f t="shared" ca="1" si="1120"/>
        <v>-2.5435968421053286E-5</v>
      </c>
      <c r="BO771" s="2">
        <f t="shared" ca="1" si="1121"/>
        <v>0.32352277852105266</v>
      </c>
      <c r="BP771" s="2">
        <f t="shared" ca="1" si="1122"/>
        <v>3.8851045622736842</v>
      </c>
      <c r="BR771" s="2">
        <f t="shared" ca="1" si="1090"/>
        <v>0</v>
      </c>
      <c r="BS771" s="2">
        <f t="shared" ca="1" si="1091"/>
        <v>-1.0929067581567228E-5</v>
      </c>
      <c r="BT771" s="12">
        <f t="shared" ca="1" si="1092"/>
        <v>3.992241008771931E-6</v>
      </c>
      <c r="BU771" s="2">
        <f t="shared" ca="1" si="1093"/>
        <v>2.4215995913986276E-2</v>
      </c>
      <c r="BV771" s="12">
        <f t="shared" ca="1" si="1094"/>
        <v>6.1077849327229787E-4</v>
      </c>
      <c r="BW771" s="2">
        <f t="shared" ca="1" si="1095"/>
        <v>-2.0457611817999249E-5</v>
      </c>
      <c r="BX771" s="2">
        <f t="shared" ca="1" si="1096"/>
        <v>0.44769115806092191</v>
      </c>
      <c r="BY771" s="2">
        <f t="shared" ca="1" si="1097"/>
        <v>-2.5435968421053286E-5</v>
      </c>
      <c r="BZ771" s="2">
        <f t="shared" ca="1" si="1098"/>
        <v>0.32352277852105266</v>
      </c>
      <c r="CA771" s="2">
        <f t="shared" ca="1" si="1099"/>
        <v>3.8850715206376822</v>
      </c>
      <c r="CC771" s="2">
        <f t="shared" ca="1" si="1100"/>
        <v>0</v>
      </c>
      <c r="CD771" s="2">
        <f t="shared" ca="1" si="1101"/>
        <v>-1.0929067581567228E-5</v>
      </c>
      <c r="CE771" s="12">
        <f t="shared" ca="1" si="1102"/>
        <v>3.992241008771931E-6</v>
      </c>
      <c r="CF771" s="2">
        <f t="shared" ca="1" si="1103"/>
        <v>2.3846269779049783E-2</v>
      </c>
      <c r="CG771" s="2">
        <f t="shared" ca="1" si="1104"/>
        <v>6.1061896152528675E-4</v>
      </c>
      <c r="CH771" s="2">
        <f t="shared" ca="1" si="1105"/>
        <v>-2.0457611817999249E-5</v>
      </c>
      <c r="CI771" s="2">
        <f t="shared" ca="1" si="1106"/>
        <v>0.44768796812277445</v>
      </c>
      <c r="CJ771" s="2">
        <f t="shared" ca="1" si="1107"/>
        <v>-2.5435968421053286E-5</v>
      </c>
      <c r="CK771" s="2">
        <f t="shared" ca="1" si="1108"/>
        <v>0.32352226417294716</v>
      </c>
      <c r="CL771" s="2">
        <f t="shared" ca="1" si="1109"/>
        <v>3.8850344321722137</v>
      </c>
      <c r="CN771" s="2">
        <f t="shared" ref="CN771:CN834" ca="1" si="1135">IF(AND(U771&gt;0,X771&gt;0),X771/U771, #N/A)</f>
        <v>8.6780767878587355</v>
      </c>
      <c r="CO771" s="2">
        <f t="shared" ref="CO771:CO834" ca="1" si="1136">$B$8*((CN771/$B$10)^$B$11)</f>
        <v>0.39978439541157085</v>
      </c>
      <c r="CP771" s="2">
        <f t="shared" ref="CP771:CP834" ca="1" si="1137">CO771*S771</f>
        <v>2.4521952310755507E-4</v>
      </c>
      <c r="CQ771" s="2">
        <f t="shared" ref="CQ771:CQ834" ca="1" si="1138">W771-CP771</f>
        <v>0.32327755899794508</v>
      </c>
      <c r="CR771" s="2">
        <f t="shared" ref="CR771:CR834" ca="1" si="1139">(CQ771/U771)/((CN771/$B$10)^$B$12)</f>
        <v>0.70929513453498505</v>
      </c>
      <c r="CS771" s="2">
        <f t="shared" ref="CS771:CS834" ca="1" si="1140">(R771/U771)/((CN771/$B$10)^$B$13)</f>
        <v>5.6958068264240026E-2</v>
      </c>
      <c r="CT771" s="9">
        <f t="shared" ref="CT771:CT834" ca="1" si="1141">IF(AND(CR771&lt;$O$3,CR771&gt;$O$4),CR771,"rejected")</f>
        <v>0.70929513453498505</v>
      </c>
      <c r="CU771" s="9">
        <f t="shared" ref="CU771:CU834" ca="1" si="1142">IF(AND(CR771&lt;$O$3,CR771&gt;$O$4),CR771,#N/A)</f>
        <v>0.70929513453498505</v>
      </c>
      <c r="CV771" s="9"/>
      <c r="CW771" s="9">
        <f t="shared" ca="1" si="1110"/>
        <v>8.6779958825890766</v>
      </c>
      <c r="CX771" s="9">
        <f t="shared" ca="1" si="1111"/>
        <v>0.39978062303610135</v>
      </c>
      <c r="CY771" s="9">
        <f t="shared" ca="1" si="1112"/>
        <v>2.4417740657745046E-4</v>
      </c>
      <c r="CZ771" s="9">
        <f t="shared" ca="1" si="1113"/>
        <v>0.32327819717424311</v>
      </c>
      <c r="DA771" s="9">
        <f t="shared" ca="1" si="1114"/>
        <v>0.70930608705108489</v>
      </c>
      <c r="DB771" s="9">
        <f t="shared" ca="1" si="1115"/>
        <v>5.5243402258352746E-2</v>
      </c>
      <c r="DC771" s="9">
        <f t="shared" ref="DC771:DC834" ca="1" si="1143">IF(AND(DA771&lt;$O$3,DA771&gt;$O$4),DA771,"rejected")</f>
        <v>0.70930608705108489</v>
      </c>
      <c r="DD771" s="9">
        <f t="shared" ca="1" si="1116"/>
        <v>0.70930608705108489</v>
      </c>
      <c r="DE771" s="9"/>
      <c r="DF771" s="2">
        <f t="shared" ref="DF771:DF834" ca="1" si="1144">IF(AND(BP771&gt;0, BM771&gt;0),BP771/BM771, #N/A)</f>
        <v>8.6780767878587355</v>
      </c>
      <c r="DG771" s="2">
        <f t="shared" ref="DG771:DG834" ca="1" si="1145">$B$8*((DF771/$B$10)^$B$11)</f>
        <v>0.39978439541157085</v>
      </c>
      <c r="DH771" s="2">
        <f t="shared" ref="DH771:DH834" ca="1" si="1146">DG771*BK771</f>
        <v>2.441797106632558E-4</v>
      </c>
      <c r="DI771" s="2">
        <f t="shared" ref="DI771:DI834" ca="1" si="1147">BO771-DH771</f>
        <v>0.32327859881038939</v>
      </c>
      <c r="DJ771" s="2">
        <f t="shared" ref="DJ771:DJ834" ca="1" si="1148">(DI771/BM771)/((DF771/$B$10)^$B$12)</f>
        <v>0.70929741596123019</v>
      </c>
      <c r="DK771" s="2">
        <f t="shared" ref="DK771:DK834" ca="1" si="1149">(BJ771/BM771)/((DF771/$B$10)^$B$13)</f>
        <v>5.694715793210689E-2</v>
      </c>
      <c r="DL771" s="2">
        <f t="shared" ref="DL771:DL834" ca="1" si="1150">IF(AND(DJ771&lt;$R$3,DJ771&gt;$R$4),DJ771,"rejected")</f>
        <v>0.70929741596123019</v>
      </c>
      <c r="DM771" s="2">
        <f t="shared" ref="DM771:DM834" ca="1" si="1151">IF(AND(DJ771&lt;$R$3,DJ771&gt;$R$4),DJ771,#N/A)</f>
        <v>0.70929741596123019</v>
      </c>
      <c r="DO771" s="2">
        <f t="shared" ref="DO771:DO834" ca="1" si="1152">IF(AND(CL771&gt;0, CI771&gt;0),CL771/CI771, #N/A)</f>
        <v>8.6779960794183726</v>
      </c>
      <c r="DP771" s="2">
        <f t="shared" ca="1" si="1117"/>
        <v>0.39978063221367366</v>
      </c>
      <c r="DQ771" s="2">
        <f t="shared" ref="DQ771:DQ834" ca="1" si="1153">DP771*CG771</f>
        <v>2.4411363448023599E-4</v>
      </c>
      <c r="DR771" s="2">
        <f t="shared" ref="DR771:DR834" ca="1" si="1154">CK771-DQ771</f>
        <v>0.32327815053846692</v>
      </c>
      <c r="DS771" s="2">
        <f t="shared" ref="DS771:DS834" ca="1" si="1155">(DR771/CI771)/((DO771/$B$10)^$B$12)</f>
        <v>0.70930596148799496</v>
      </c>
      <c r="DT771" s="2">
        <f t="shared" ref="DT771:DT834" ca="1" si="1156">(CF771/CI771)/((DO771/$B$10)^$B$13)</f>
        <v>5.5236663397032357E-2</v>
      </c>
      <c r="DU771" s="2">
        <f t="shared" ref="DU771:DU834" ca="1" si="1157">IF(AND(DS771&lt;$U$3,DS771&gt;$U$4),DS771,"rejected")</f>
        <v>0.70930596148799496</v>
      </c>
      <c r="DV771" s="2">
        <f t="shared" ref="DV771:DV834" ca="1" si="1158">IF(AND(DS771&lt;$U$3,DS771&gt;$U$4),DS771,#N/A)</f>
        <v>0.70930596148799496</v>
      </c>
    </row>
    <row r="772" spans="1:126" ht="15" x14ac:dyDescent="0.25">
      <c r="A772">
        <v>3.8949310000000001</v>
      </c>
      <c r="B772">
        <v>0.31869350000000002</v>
      </c>
      <c r="C772">
        <v>-3.9353859999999999E-3</v>
      </c>
      <c r="D772">
        <v>0.44395230000000002</v>
      </c>
      <c r="E772">
        <v>-2.5421409999999999E-3</v>
      </c>
      <c r="F772">
        <v>-2.9060679999999999E-3</v>
      </c>
      <c r="G772">
        <v>2.3366000000000001E-2</v>
      </c>
      <c r="H772">
        <v>4.4060760000000002E-6</v>
      </c>
      <c r="I772">
        <v>-2.6568920000000001E-3</v>
      </c>
      <c r="J772">
        <v>-6.3245159999999996E-3</v>
      </c>
      <c r="K772">
        <v>142</v>
      </c>
      <c r="L772" s="70"/>
      <c r="M772" s="70"/>
      <c r="N772" s="18"/>
      <c r="O772" s="12">
        <f t="shared" ref="O772:O835" ca="1" si="1159">J772-AVERAGE(OFFSET(J$67,$L$2,0,$L$3))</f>
        <v>1.5068516842105511E-4</v>
      </c>
      <c r="P772" s="12">
        <f t="shared" ref="P772:P835" ca="1" si="1160">I772-AVERAGE(OFFSET(I$67,$L$2,0,$L$3))</f>
        <v>-5.249801052631441E-5</v>
      </c>
      <c r="Q772" s="12">
        <f t="shared" ref="Q772:Q835" ca="1" si="1161">H772-AVERAGE(OFFSET(H$67,$L$2,0,$L$3))</f>
        <v>-1.6823539473684137E-7</v>
      </c>
      <c r="R772" s="12">
        <f t="shared" ref="R772:R835" ca="1" si="1162">G772-AVERAGE(OFFSET(G$67,$L$2,0,$L$3))</f>
        <v>2.4673510199473687E-2</v>
      </c>
      <c r="S772" s="12">
        <f t="shared" ref="S772:S835" ca="1" si="1163">F772-AVERAGE(OFFSET(F$67,$L$2,0,$L$3))</f>
        <v>6.6119142631579191E-4</v>
      </c>
      <c r="T772" s="12">
        <f t="shared" ref="T772:T835" ca="1" si="1164">E772-AVERAGE(OFFSET(E$67,$L$2,0,$L$3))</f>
        <v>1.1799743157894825E-4</v>
      </c>
      <c r="U772" s="12">
        <f t="shared" ref="U772:U835" ca="1" si="1165">D772-AVERAGE(OFFSET(D$67,$L$2,0,$L$3))</f>
        <v>0.45003918580000002</v>
      </c>
      <c r="V772" s="12">
        <f t="shared" ref="V772:V835" ca="1" si="1166">C772-AVERAGE(OFFSET(C$67,$L$2,0,$L$3))</f>
        <v>9.937503157894656E-5</v>
      </c>
      <c r="W772" s="12">
        <f t="shared" ref="W772:W835" ca="1" si="1167">B772-AVERAGE(OFFSET(B$67,$L$2,0,$L$3))</f>
        <v>0.32485737852105268</v>
      </c>
      <c r="X772" s="75">
        <f t="shared" ref="X772:X835" ca="1" si="1168">A772-AVERAGE(OFFSET(A$67,$L$2,0,$L$3))</f>
        <v>3.9002105622736845</v>
      </c>
      <c r="Z772" s="2">
        <f t="shared" ref="Z772:Z835" ca="1" si="1169">O772-O772</f>
        <v>0</v>
      </c>
      <c r="AA772" s="2">
        <f t="shared" ref="AA772:AA835" ca="1" si="1170">IF(O772&gt;0,P772-(O772*$BV$63/$BU$63), P772)</f>
        <v>-8.3874428689746425E-5</v>
      </c>
      <c r="AB772" s="12">
        <f t="shared" ref="AB772:AB835" ca="1" si="1171">Q772</f>
        <v>-1.6823539473684137E-7</v>
      </c>
      <c r="AC772" s="2">
        <f t="shared" ref="AC772:AC835" ca="1" si="1172">IF(O772&gt;0,R772-(O772*$BW$63/$BU$63),R772)</f>
        <v>2.4188539007419158E-2</v>
      </c>
      <c r="AD772" s="2">
        <f t="shared" ref="AD772:AD835" ca="1" si="1173">S772</f>
        <v>6.6119142631579191E-4</v>
      </c>
      <c r="AE772" s="2">
        <f t="shared" ref="AE772:AE835" ca="1" si="1174">T772</f>
        <v>1.1799743157894825E-4</v>
      </c>
      <c r="AF772" s="2">
        <f t="shared" ref="AF772:AF835" ca="1" si="1175">IF(O772&gt;0,U772-(O772*$BY$63/$BU$63),U772)</f>
        <v>0.45003822855004166</v>
      </c>
      <c r="AG772" s="2">
        <f t="shared" ref="AG772:AG835" ca="1" si="1176">V772</f>
        <v>9.937503157894656E-5</v>
      </c>
      <c r="AH772" s="2">
        <f t="shared" ref="AH772:AH835" ca="1" si="1177">W772</f>
        <v>0.32485737852105268</v>
      </c>
      <c r="AI772" s="2">
        <f t="shared" ref="AI772:AI835" ca="1" si="1178">IF(O772&gt;0,X772-(O772*$CA$63/$BU$63),X772)</f>
        <v>3.9001671001240803</v>
      </c>
      <c r="AK772" s="2">
        <f t="shared" ref="AK772:AK835" ca="1" si="1179">Z772</f>
        <v>0</v>
      </c>
      <c r="AL772" s="2">
        <f t="shared" ref="AL772:AL835" ca="1" si="1180">IF(O772&gt;0, AA772-(O772*$CG$63/$CF$63), AA772)</f>
        <v>-1.1531569257976565E-4</v>
      </c>
      <c r="AM772" s="12">
        <f t="shared" ref="AM772:AM835" ca="1" si="1181">AB772</f>
        <v>-1.6823539473684137E-7</v>
      </c>
      <c r="AN772" s="2">
        <f t="shared" ref="AN772:AN835" ca="1" si="1182">IF(O772&gt;0, AC772-(O772*$CH$63/$CF$63), AC772)</f>
        <v>2.3702210407095237E-2</v>
      </c>
      <c r="AO772" s="2">
        <f t="shared" ref="AO772:AO835" ca="1" si="1183">IF(O772&gt;0, AD772-(O772*$CI$63/$CF$63), AD772)</f>
        <v>6.6098158220713986E-4</v>
      </c>
      <c r="AP772" s="2">
        <f t="shared" ref="AP772:AP835" ca="1" si="1184">AE772</f>
        <v>1.1799743157894825E-4</v>
      </c>
      <c r="AQ772" s="2">
        <f t="shared" ref="AQ772:AQ835" ca="1" si="1185">IF(O772&gt;0, AF772-(O772*$CJ$63/$CF$63), AF772)</f>
        <v>0.45003403258441255</v>
      </c>
      <c r="AR772" s="2">
        <f t="shared" ref="AR772:AR835" ca="1" si="1186">AG772</f>
        <v>9.937503157894656E-5</v>
      </c>
      <c r="AS772" s="2">
        <f t="shared" ref="AS772:AS835" ca="1" si="1187">IF(P772&gt;0, AH772-(P772*$CK$63/$CG$63), AH772)</f>
        <v>0.32485737852105268</v>
      </c>
      <c r="AT772" s="2">
        <f t="shared" ref="AT772:AT835" ca="1" si="1188">IF(O772&gt;0, AI772-(O772*$CL$63/$CF$63), AI772)</f>
        <v>3.9001183148752299</v>
      </c>
      <c r="AV772" s="2">
        <f t="shared" ca="1" si="1123"/>
        <v>1.5068516842105511E-4</v>
      </c>
      <c r="AW772" s="2">
        <f t="shared" ca="1" si="1124"/>
        <v>-5.249801052631441E-5</v>
      </c>
      <c r="AX772" s="12">
        <f t="shared" ca="1" si="1125"/>
        <v>-1.6823539473684137E-7</v>
      </c>
      <c r="AY772" s="2">
        <f t="shared" ca="1" si="1126"/>
        <v>2.4672749906119E-2</v>
      </c>
      <c r="AZ772" s="2">
        <f t="shared" ca="1" si="1127"/>
        <v>6.4278887125347934E-4</v>
      </c>
      <c r="BA772" s="12">
        <f t="shared" ca="1" si="1128"/>
        <v>3.1069735198084998E-5</v>
      </c>
      <c r="BB772" s="2">
        <f t="shared" ca="1" si="1129"/>
        <v>0.44990535689018069</v>
      </c>
      <c r="BC772" s="2">
        <f t="shared" ca="1" si="1130"/>
        <v>9.937503157894656E-5</v>
      </c>
      <c r="BD772" s="2">
        <f t="shared" ca="1" si="1131"/>
        <v>0.32465974544732007</v>
      </c>
      <c r="BE772" s="2">
        <f t="shared" ca="1" si="1132"/>
        <v>3.900130367369917</v>
      </c>
      <c r="BG772" s="2">
        <f t="shared" ref="BG772:BG835" ca="1" si="1189">IF(AV772&gt;0,AV772-(BI772*($B$22/$B$24)),AV772)</f>
        <v>1.5070479014657115E-4</v>
      </c>
      <c r="BH772" s="2">
        <f t="shared" ref="BH772:BH835" ca="1" si="1190">IF(AW772&gt;0,AW772-(BI772*($B$23/$B$24)),AW772)</f>
        <v>-5.249801052631441E-5</v>
      </c>
      <c r="BI772" s="12">
        <f t="shared" ref="BI772:BI835" ca="1" si="1191">AX772/$B$27</f>
        <v>-2.8039232456140232E-7</v>
      </c>
      <c r="BJ772" s="12">
        <f t="shared" ca="1" si="1133"/>
        <v>2.4673080717181974E-2</v>
      </c>
      <c r="BK772" s="76">
        <f t="shared" ca="1" si="1134"/>
        <v>6.4297154601196502E-4</v>
      </c>
      <c r="BL772" s="2">
        <f t="shared" ca="1" si="1118"/>
        <v>3.1069735198084998E-5</v>
      </c>
      <c r="BM772" s="2">
        <f t="shared" ca="1" si="1119"/>
        <v>0.44990535689018069</v>
      </c>
      <c r="BN772" s="2">
        <f t="shared" ca="1" si="1120"/>
        <v>9.937503157894656E-5</v>
      </c>
      <c r="BO772" s="2">
        <f t="shared" ca="1" si="1121"/>
        <v>0.32465974544732007</v>
      </c>
      <c r="BP772" s="2">
        <f t="shared" ca="1" si="1122"/>
        <v>3.900130367369917</v>
      </c>
      <c r="BR772" s="2">
        <f t="shared" ref="BR772:BR835" ca="1" si="1192">BG772-BG772</f>
        <v>0</v>
      </c>
      <c r="BS772" s="2">
        <f t="shared" ref="BS772:BS835" ca="1" si="1193">IF(BG772&gt;0,BH772-(BG772*$BV$63/$BU$63), BH772)</f>
        <v>-8.3878514423407747E-5</v>
      </c>
      <c r="BT772" s="12">
        <f t="shared" ref="BT772:BT835" ca="1" si="1194">BI772</f>
        <v>-2.8039232456140232E-7</v>
      </c>
      <c r="BU772" s="2">
        <f t="shared" ref="BU772:BU835" ca="1" si="1195">IF(BG772&gt;0,BJ772-(BG772*$BW$63/$BU$63),BJ772)</f>
        <v>2.4188046373778752E-2</v>
      </c>
      <c r="BV772" s="12">
        <f t="shared" ref="BV772:BV835" ca="1" si="1196">BK772</f>
        <v>6.4297154601196502E-4</v>
      </c>
      <c r="BW772" s="2">
        <f t="shared" ref="BW772:BW835" ca="1" si="1197">BL772</f>
        <v>3.1069735198084998E-5</v>
      </c>
      <c r="BX772" s="2">
        <f t="shared" ref="BX772:BX835" ca="1" si="1198">IF(BG772&gt;0,BM772-(BG772*$BY$63/$BU$63),BM772)</f>
        <v>0.44990439951557243</v>
      </c>
      <c r="BY772" s="2">
        <f t="shared" ref="BY772:BY835" ca="1" si="1199">BN772</f>
        <v>9.937503157894656E-5</v>
      </c>
      <c r="BZ772" s="2">
        <f t="shared" ref="BZ772:BZ835" ca="1" si="1200">BO772</f>
        <v>0.32465974544732007</v>
      </c>
      <c r="CA772" s="2">
        <f t="shared" ref="CA772:CA835" ca="1" si="1201">IF(BG772&gt;0,BP772-(BG772*$CA$63/$BU$63),BP772)</f>
        <v>3.9000868995608151</v>
      </c>
      <c r="CC772" s="2">
        <f t="shared" ref="CC772:CC835" ca="1" si="1202">BR772</f>
        <v>0</v>
      </c>
      <c r="CD772" s="2">
        <f t="shared" ref="CD772:CD835" ca="1" si="1203">BS772</f>
        <v>-8.3878514423407747E-5</v>
      </c>
      <c r="CE772" s="12">
        <f t="shared" ref="CE772:CE835" ca="1" si="1204">BT772</f>
        <v>-2.8039232456140232E-7</v>
      </c>
      <c r="CF772" s="2">
        <f t="shared" ref="CF772:CF835" ca="1" si="1205">IF(BG772&gt;0, BU772-(BG772*$CH$63/$CF$63), BU772)</f>
        <v>2.3701654445348913E-2</v>
      </c>
      <c r="CG772" s="2">
        <f t="shared" ref="CG772:CG835" ca="1" si="1206">IF(BG772&gt;0, BV772-(BG772*$CI$63/$CF$63), BV772)</f>
        <v>6.4276167457810534E-4</v>
      </c>
      <c r="CH772" s="2">
        <f t="shared" ref="CH772:CH835" ca="1" si="1207">BW772</f>
        <v>3.1069735198084998E-5</v>
      </c>
      <c r="CI772" s="2">
        <f t="shared" ref="CI772:CI835" ca="1" si="1208">IF(BG772&gt;0, BX772-(BG772*$CJ$63/$CF$63), BX772)</f>
        <v>0.44990020300355849</v>
      </c>
      <c r="CJ772" s="2">
        <f t="shared" ref="CJ772:CJ835" ca="1" si="1209">BY772</f>
        <v>9.937503157894656E-5</v>
      </c>
      <c r="CK772" s="2">
        <f t="shared" ref="CK772:CK835" ca="1" si="1210">IF(BG772&gt;0, BZ772-(BG772*$CK$63/$CF$63), BZ772)</f>
        <v>0.32465906879846224</v>
      </c>
      <c r="CL772" s="2">
        <f t="shared" ref="CL772:CL835" ca="1" si="1211">IF(BG772&gt;0, CA772-(BG772*$CL$63/$CF$63), CA772)</f>
        <v>3.9000381079593103</v>
      </c>
      <c r="CN772" s="2">
        <f t="shared" ca="1" si="1135"/>
        <v>8.6663799183188459</v>
      </c>
      <c r="CO772" s="2">
        <f t="shared" ca="1" si="1136"/>
        <v>0.39923900911515986</v>
      </c>
      <c r="CP772" s="2">
        <f t="shared" ca="1" si="1137"/>
        <v>2.6397340987775601E-4</v>
      </c>
      <c r="CQ772" s="2">
        <f t="shared" ca="1" si="1138"/>
        <v>0.3245934051111749</v>
      </c>
      <c r="CR772" s="2">
        <f t="shared" ca="1" si="1139"/>
        <v>0.70894900037608488</v>
      </c>
      <c r="CS772" s="2">
        <f t="shared" ca="1" si="1140"/>
        <v>5.6776388542551938E-2</v>
      </c>
      <c r="CT772" s="9">
        <f t="shared" ca="1" si="1141"/>
        <v>0.70894900037608488</v>
      </c>
      <c r="CU772" s="9">
        <f t="shared" ca="1" si="1142"/>
        <v>0.70894900037608488</v>
      </c>
      <c r="CV772" s="9"/>
      <c r="CW772" s="9">
        <f t="shared" ref="CW772:CW835" ca="1" si="1212">IF(AND(AQ772&gt;0,AT772&gt;0),AT772/AQ772, #N/A)</f>
        <v>8.6662741759284341</v>
      </c>
      <c r="CX772" s="9">
        <f t="shared" ref="CX772:CX835" ca="1" si="1213">$B$8*((CW772/$B$10)^$B$11)</f>
        <v>0.39923407873832728</v>
      </c>
      <c r="CY772" s="9">
        <f t="shared" ref="CY772:CY835" ca="1" si="1214">CX772*BK772</f>
        <v>2.5669615282704485E-4</v>
      </c>
      <c r="CZ772" s="9">
        <f t="shared" ref="CZ772:CZ835" ca="1" si="1215">AS772-CY772</f>
        <v>0.32460068236822565</v>
      </c>
      <c r="DA772" s="9">
        <f t="shared" ref="DA772:DA835" ca="1" si="1216">(CZ772/AQ772)/((CW772/$B$10)^$B$12)</f>
        <v>0.70897736926924415</v>
      </c>
      <c r="DB772" s="9">
        <f t="shared" ref="DB772:DB835" ca="1" si="1217">(AN772/AQ772)/((CW772/$B$10)^$B$13)</f>
        <v>5.4541267305841745E-2</v>
      </c>
      <c r="DC772" s="9">
        <f t="shared" ca="1" si="1143"/>
        <v>0.70897736926924415</v>
      </c>
      <c r="DD772" s="9">
        <f t="shared" ref="DD772:DD835" ca="1" si="1218">IF(AND(DA772&lt;$O$3,DA772&gt;$O$4),DA772,#N/A)</f>
        <v>0.70897736926924415</v>
      </c>
      <c r="DE772" s="9"/>
      <c r="DF772" s="2">
        <f t="shared" ca="1" si="1144"/>
        <v>8.6687795725044374</v>
      </c>
      <c r="DG772" s="2">
        <f t="shared" ca="1" si="1145"/>
        <v>0.39935089631666137</v>
      </c>
      <c r="DH772" s="2">
        <f t="shared" ca="1" si="1146"/>
        <v>2.567712632059877E-4</v>
      </c>
      <c r="DI772" s="2">
        <f t="shared" ca="1" si="1147"/>
        <v>0.32440297418411407</v>
      </c>
      <c r="DJ772" s="2">
        <f t="shared" ca="1" si="1148"/>
        <v>0.70864503040053572</v>
      </c>
      <c r="DK772" s="2">
        <f t="shared" ca="1" si="1149"/>
        <v>5.6808379699289174E-2</v>
      </c>
      <c r="DL772" s="2">
        <f t="shared" ca="1" si="1150"/>
        <v>0.70864503040053572</v>
      </c>
      <c r="DM772" s="2">
        <f t="shared" ca="1" si="1151"/>
        <v>0.70864503040053572</v>
      </c>
      <c r="DO772" s="2">
        <f t="shared" ca="1" si="1152"/>
        <v>8.6686738123753706</v>
      </c>
      <c r="DP772" s="2">
        <f t="shared" ref="DP772:DP835" ca="1" si="1219">$B$8*((DO772/$B$10)^$B$11)</f>
        <v>0.39934596509618231</v>
      </c>
      <c r="DQ772" s="2">
        <f t="shared" ca="1" si="1153"/>
        <v>2.5668428126123172E-4</v>
      </c>
      <c r="DR772" s="2">
        <f t="shared" ca="1" si="1154"/>
        <v>0.32440238451720099</v>
      </c>
      <c r="DS772" s="2">
        <f t="shared" ca="1" si="1155"/>
        <v>0.70865621417626645</v>
      </c>
      <c r="DT772" s="2">
        <f t="shared" ca="1" si="1156"/>
        <v>5.4571669266428341E-2</v>
      </c>
      <c r="DU772" s="2">
        <f t="shared" ca="1" si="1157"/>
        <v>0.70865621417626645</v>
      </c>
      <c r="DV772" s="2">
        <f t="shared" ca="1" si="1158"/>
        <v>0.70865621417626645</v>
      </c>
    </row>
    <row r="773" spans="1:126" ht="15" x14ac:dyDescent="0.25">
      <c r="A773">
        <v>3.5617779999999999</v>
      </c>
      <c r="B773">
        <v>0.29202270000000002</v>
      </c>
      <c r="C773">
        <v>-3.9523550000000003E-3</v>
      </c>
      <c r="D773">
        <v>0.40594459999999999</v>
      </c>
      <c r="E773">
        <v>-2.769849E-3</v>
      </c>
      <c r="F773">
        <v>-2.9964340000000001E-3</v>
      </c>
      <c r="G773">
        <v>2.106773E-2</v>
      </c>
      <c r="H773">
        <v>4.9668569999999997E-6</v>
      </c>
      <c r="I773">
        <v>-2.6580530000000001E-3</v>
      </c>
      <c r="J773">
        <v>-6.4278690000000001E-3</v>
      </c>
      <c r="K773">
        <v>142.19999999999999</v>
      </c>
      <c r="L773" s="70"/>
      <c r="M773" s="70"/>
      <c r="N773" s="18"/>
      <c r="O773" s="12">
        <f t="shared" ca="1" si="1159"/>
        <v>4.7332168421054636E-5</v>
      </c>
      <c r="P773" s="12">
        <f t="shared" ca="1" si="1160"/>
        <v>-5.3659010526314367E-5</v>
      </c>
      <c r="Q773" s="12">
        <f t="shared" ca="1" si="1161"/>
        <v>3.925456052631581E-7</v>
      </c>
      <c r="R773" s="12">
        <f t="shared" ca="1" si="1162"/>
        <v>2.2375240199473685E-2</v>
      </c>
      <c r="S773" s="12">
        <f t="shared" ca="1" si="1163"/>
        <v>5.7082542631579176E-4</v>
      </c>
      <c r="T773" s="12">
        <f t="shared" ca="1" si="1164"/>
        <v>-1.0971056842105182E-4</v>
      </c>
      <c r="U773" s="12">
        <f t="shared" ca="1" si="1165"/>
        <v>0.41203148579999999</v>
      </c>
      <c r="V773" s="12">
        <f t="shared" ca="1" si="1166"/>
        <v>8.2406031578946201E-5</v>
      </c>
      <c r="W773" s="12">
        <f t="shared" ca="1" si="1167"/>
        <v>0.29818657852105268</v>
      </c>
      <c r="X773" s="75">
        <f t="shared" ca="1" si="1168"/>
        <v>3.5670575622736842</v>
      </c>
      <c r="Z773" s="2">
        <f t="shared" ca="1" si="1169"/>
        <v>0</v>
      </c>
      <c r="AA773" s="2">
        <f t="shared" ca="1" si="1170"/>
        <v>-6.351475097192473E-5</v>
      </c>
      <c r="AB773" s="12">
        <f t="shared" ca="1" si="1171"/>
        <v>3.925456052631581E-7</v>
      </c>
      <c r="AC773" s="2">
        <f t="shared" ca="1" si="1172"/>
        <v>2.2222904449497663E-2</v>
      </c>
      <c r="AD773" s="2">
        <f t="shared" ca="1" si="1173"/>
        <v>5.7082542631579176E-4</v>
      </c>
      <c r="AE773" s="2">
        <f t="shared" ca="1" si="1174"/>
        <v>-1.0971056842105182E-4</v>
      </c>
      <c r="AF773" s="2">
        <f t="shared" ca="1" si="1175"/>
        <v>0.4120311851153558</v>
      </c>
      <c r="AG773" s="2">
        <f t="shared" ca="1" si="1176"/>
        <v>8.2406031578946201E-5</v>
      </c>
      <c r="AH773" s="2">
        <f t="shared" ca="1" si="1177"/>
        <v>0.29818657852105268</v>
      </c>
      <c r="AI773" s="2">
        <f t="shared" ca="1" si="1178"/>
        <v>3.5670439102480298</v>
      </c>
      <c r="AK773" s="2">
        <f t="shared" ca="1" si="1179"/>
        <v>0</v>
      </c>
      <c r="AL773" s="2">
        <f t="shared" ca="1" si="1180"/>
        <v>-7.3390860302438446E-5</v>
      </c>
      <c r="AM773" s="12">
        <f t="shared" ca="1" si="1181"/>
        <v>3.925456052631581E-7</v>
      </c>
      <c r="AN773" s="2">
        <f t="shared" ca="1" si="1182"/>
        <v>2.2070142319954918E-2</v>
      </c>
      <c r="AO773" s="2">
        <f t="shared" ca="1" si="1183"/>
        <v>5.7075951155591883E-4</v>
      </c>
      <c r="AP773" s="2">
        <f t="shared" ca="1" si="1184"/>
        <v>-1.0971056842105182E-4</v>
      </c>
      <c r="AQ773" s="2">
        <f t="shared" ca="1" si="1185"/>
        <v>0.41202986710805667</v>
      </c>
      <c r="AR773" s="2">
        <f t="shared" ca="1" si="1186"/>
        <v>8.2406031578946201E-5</v>
      </c>
      <c r="AS773" s="2">
        <f t="shared" ca="1" si="1187"/>
        <v>0.29818657852105268</v>
      </c>
      <c r="AT773" s="2">
        <f t="shared" ca="1" si="1188"/>
        <v>3.5670285861677686</v>
      </c>
      <c r="AV773" s="2">
        <f t="shared" ca="1" si="1123"/>
        <v>4.7332168421054636E-5</v>
      </c>
      <c r="AW773" s="2">
        <f t="shared" ca="1" si="1124"/>
        <v>-5.3659010526314367E-5</v>
      </c>
      <c r="AX773" s="12">
        <f t="shared" ca="1" si="1125"/>
        <v>3.925456052631581E-7</v>
      </c>
      <c r="AY773" s="2">
        <f t="shared" ca="1" si="1126"/>
        <v>2.2374609731667033E-2</v>
      </c>
      <c r="AZ773" s="2">
        <f t="shared" ca="1" si="1127"/>
        <v>5.5556523963204234E-4</v>
      </c>
      <c r="BA773" s="12">
        <f t="shared" ca="1" si="1128"/>
        <v>-1.8179473663946057E-4</v>
      </c>
      <c r="BB773" s="2">
        <f t="shared" ca="1" si="1129"/>
        <v>0.41192050913721534</v>
      </c>
      <c r="BC773" s="2">
        <f t="shared" ca="1" si="1130"/>
        <v>8.2406031578946201E-5</v>
      </c>
      <c r="BD773" s="2">
        <f t="shared" ca="1" si="1131"/>
        <v>0.29802269271335746</v>
      </c>
      <c r="BE773" s="2">
        <f t="shared" ca="1" si="1132"/>
        <v>3.5669910612254094</v>
      </c>
      <c r="BG773" s="2">
        <f t="shared" ca="1" si="1189"/>
        <v>4.7286384820457104E-5</v>
      </c>
      <c r="BH773" s="2">
        <f t="shared" ca="1" si="1190"/>
        <v>-5.3659010526314367E-5</v>
      </c>
      <c r="BI773" s="12">
        <f t="shared" ca="1" si="1191"/>
        <v>6.5424267543859687E-7</v>
      </c>
      <c r="BJ773" s="12">
        <f t="shared" ca="1" si="1133"/>
        <v>2.2373837846362245E-2</v>
      </c>
      <c r="BK773" s="76">
        <f t="shared" ca="1" si="1134"/>
        <v>5.5513900249123016E-4</v>
      </c>
      <c r="BL773" s="2">
        <f t="shared" ca="1" si="1118"/>
        <v>-1.8179473663946057E-4</v>
      </c>
      <c r="BM773" s="2">
        <f t="shared" ca="1" si="1119"/>
        <v>0.41192050913721534</v>
      </c>
      <c r="BN773" s="2">
        <f t="shared" ca="1" si="1120"/>
        <v>8.2406031578946201E-5</v>
      </c>
      <c r="BO773" s="2">
        <f t="shared" ca="1" si="1121"/>
        <v>0.29802269271335746</v>
      </c>
      <c r="BP773" s="2">
        <f t="shared" ca="1" si="1122"/>
        <v>3.5669910612254094</v>
      </c>
      <c r="BR773" s="2">
        <f t="shared" ca="1" si="1192"/>
        <v>0</v>
      </c>
      <c r="BS773" s="2">
        <f t="shared" ca="1" si="1193"/>
        <v>-6.3505217682003576E-5</v>
      </c>
      <c r="BT773" s="12">
        <f t="shared" ca="1" si="1194"/>
        <v>6.5424267543859687E-7</v>
      </c>
      <c r="BU773" s="2">
        <f t="shared" ca="1" si="1195"/>
        <v>2.2221649448163381E-2</v>
      </c>
      <c r="BV773" s="12">
        <f t="shared" ca="1" si="1196"/>
        <v>5.5513900249123016E-4</v>
      </c>
      <c r="BW773" s="2">
        <f t="shared" ca="1" si="1197"/>
        <v>-1.8179473663946057E-4</v>
      </c>
      <c r="BX773" s="2">
        <f t="shared" ca="1" si="1198"/>
        <v>0.41192020874341828</v>
      </c>
      <c r="BY773" s="2">
        <f t="shared" ca="1" si="1199"/>
        <v>8.2406031578946201E-5</v>
      </c>
      <c r="BZ773" s="2">
        <f t="shared" ca="1" si="1200"/>
        <v>0.29802269271335746</v>
      </c>
      <c r="CA773" s="2">
        <f t="shared" ca="1" si="1201"/>
        <v>3.5669774224051269</v>
      </c>
      <c r="CC773" s="2">
        <f t="shared" ca="1" si="1202"/>
        <v>0</v>
      </c>
      <c r="CD773" s="2">
        <f t="shared" ca="1" si="1203"/>
        <v>-6.3505217682003576E-5</v>
      </c>
      <c r="CE773" s="12">
        <f t="shared" ca="1" si="1204"/>
        <v>6.5424267543859687E-7</v>
      </c>
      <c r="CF773" s="2">
        <f t="shared" ca="1" si="1205"/>
        <v>2.2069035082827489E-2</v>
      </c>
      <c r="CG773" s="2">
        <f t="shared" ca="1" si="1206"/>
        <v>5.5507315148958217E-4</v>
      </c>
      <c r="CH773" s="2">
        <f t="shared" ca="1" si="1207"/>
        <v>-1.8179473663946057E-4</v>
      </c>
      <c r="CI773" s="2">
        <f t="shared" ca="1" si="1208"/>
        <v>0.41191889201100518</v>
      </c>
      <c r="CJ773" s="2">
        <f t="shared" ca="1" si="1209"/>
        <v>8.2406031578946201E-5</v>
      </c>
      <c r="CK773" s="2">
        <f t="shared" ca="1" si="1210"/>
        <v>0.29802248040240004</v>
      </c>
      <c r="CL773" s="2">
        <f t="shared" ca="1" si="1211"/>
        <v>3.5669621131475875</v>
      </c>
      <c r="CN773" s="2">
        <f t="shared" ca="1" si="1135"/>
        <v>8.6572451019074137</v>
      </c>
      <c r="CO773" s="2">
        <f t="shared" ca="1" si="1136"/>
        <v>0.39881308908091245</v>
      </c>
      <c r="CP773" s="2">
        <f t="shared" ca="1" si="1137"/>
        <v>2.2765265159492969E-4</v>
      </c>
      <c r="CQ773" s="2">
        <f t="shared" ca="1" si="1138"/>
        <v>0.29795892586945777</v>
      </c>
      <c r="CR773" s="2">
        <f t="shared" ca="1" si="1139"/>
        <v>0.71118449474684697</v>
      </c>
      <c r="CS773" s="2">
        <f t="shared" ca="1" si="1140"/>
        <v>5.617664490245023E-2</v>
      </c>
      <c r="CT773" s="9" t="str">
        <f t="shared" ca="1" si="1141"/>
        <v>rejected</v>
      </c>
      <c r="CU773" s="9" t="e">
        <f t="shared" ca="1" si="1142"/>
        <v>#N/A</v>
      </c>
      <c r="CV773" s="9"/>
      <c r="CW773" s="9">
        <f t="shared" ca="1" si="1212"/>
        <v>8.6572087873239045</v>
      </c>
      <c r="CX773" s="9">
        <f t="shared" ca="1" si="1213"/>
        <v>0.39881139588768072</v>
      </c>
      <c r="CY773" s="9">
        <f t="shared" ca="1" si="1214"/>
        <v>2.2139576049522215E-4</v>
      </c>
      <c r="CZ773" s="9">
        <f t="shared" ca="1" si="1215"/>
        <v>0.29796518276055745</v>
      </c>
      <c r="DA773" s="9">
        <f t="shared" ca="1" si="1216"/>
        <v>0.71120372540256627</v>
      </c>
      <c r="DB773" s="9">
        <f t="shared" ca="1" si="1217"/>
        <v>5.5410627377097441E-2</v>
      </c>
      <c r="DC773" s="9" t="str">
        <f t="shared" ca="1" si="1143"/>
        <v>rejected</v>
      </c>
      <c r="DD773" s="9" t="e">
        <f t="shared" ca="1" si="1218"/>
        <v>#N/A</v>
      </c>
      <c r="DE773" s="9"/>
      <c r="DF773" s="2">
        <f t="shared" ca="1" si="1144"/>
        <v>8.6594160331968428</v>
      </c>
      <c r="DG773" s="2">
        <f t="shared" ca="1" si="1145"/>
        <v>0.39891431044967068</v>
      </c>
      <c r="DH773" s="2">
        <f t="shared" ca="1" si="1146"/>
        <v>2.214528923825071E-4</v>
      </c>
      <c r="DI773" s="2">
        <f t="shared" ca="1" si="1147"/>
        <v>0.29780123982097495</v>
      </c>
      <c r="DJ773" s="2">
        <f t="shared" ca="1" si="1148"/>
        <v>0.71090985143101437</v>
      </c>
      <c r="DK773" s="2">
        <f t="shared" ca="1" si="1149"/>
        <v>5.6202675500659681E-2</v>
      </c>
      <c r="DL773" s="2" t="str">
        <f t="shared" ca="1" si="1150"/>
        <v>rejected</v>
      </c>
      <c r="DM773" s="2" t="e">
        <f t="shared" ca="1" si="1151"/>
        <v>#N/A</v>
      </c>
      <c r="DO773" s="2">
        <f t="shared" ca="1" si="1152"/>
        <v>8.6593797524884817</v>
      </c>
      <c r="DP773" s="2">
        <f t="shared" ca="1" si="1219"/>
        <v>0.3989126188307473</v>
      </c>
      <c r="DQ773" s="2">
        <f t="shared" ca="1" si="1153"/>
        <v>2.2142568450334534E-4</v>
      </c>
      <c r="DR773" s="2">
        <f t="shared" ca="1" si="1154"/>
        <v>0.2978010547178967</v>
      </c>
      <c r="DS773" s="2">
        <f t="shared" ca="1" si="1155"/>
        <v>0.71091370044422142</v>
      </c>
      <c r="DT773" s="2">
        <f t="shared" ca="1" si="1156"/>
        <v>5.5436996447056817E-2</v>
      </c>
      <c r="DU773" s="2" t="str">
        <f t="shared" ca="1" si="1157"/>
        <v>rejected</v>
      </c>
      <c r="DV773" s="2" t="e">
        <f t="shared" ca="1" si="1158"/>
        <v>#N/A</v>
      </c>
    </row>
    <row r="774" spans="1:126" ht="15" x14ac:dyDescent="0.25">
      <c r="A774">
        <v>3.4883999999999999</v>
      </c>
      <c r="B774">
        <v>0.28480559999999999</v>
      </c>
      <c r="C774">
        <v>-4.1036809999999996E-3</v>
      </c>
      <c r="D774">
        <v>0.39723340000000001</v>
      </c>
      <c r="E774">
        <v>-2.3199700000000002E-3</v>
      </c>
      <c r="F774">
        <v>-2.880858E-3</v>
      </c>
      <c r="G774">
        <v>2.084683E-2</v>
      </c>
      <c r="H774">
        <v>4.486188E-6</v>
      </c>
      <c r="I774">
        <v>-2.633149E-3</v>
      </c>
      <c r="J774">
        <v>-6.2951939999999996E-3</v>
      </c>
      <c r="K774">
        <v>142.4</v>
      </c>
      <c r="L774" s="70"/>
      <c r="M774" s="70"/>
      <c r="N774" s="18"/>
      <c r="O774" s="12">
        <f t="shared" ca="1" si="1159"/>
        <v>1.8000716842105514E-4</v>
      </c>
      <c r="P774" s="12">
        <f t="shared" ca="1" si="1160"/>
        <v>-2.8755010526314295E-5</v>
      </c>
      <c r="Q774" s="12">
        <f t="shared" ca="1" si="1161"/>
        <v>-8.8123394736841585E-8</v>
      </c>
      <c r="R774" s="12">
        <f t="shared" ca="1" si="1162"/>
        <v>2.2154340199473686E-2</v>
      </c>
      <c r="S774" s="12">
        <f t="shared" ca="1" si="1163"/>
        <v>6.8640142631579181E-4</v>
      </c>
      <c r="T774" s="12">
        <f t="shared" ca="1" si="1164"/>
        <v>3.4016843157894799E-4</v>
      </c>
      <c r="U774" s="12">
        <f t="shared" ca="1" si="1165"/>
        <v>0.40332028580000001</v>
      </c>
      <c r="V774" s="12">
        <f t="shared" ca="1" si="1166"/>
        <v>-6.891996842105317E-5</v>
      </c>
      <c r="W774" s="12">
        <f t="shared" ca="1" si="1167"/>
        <v>0.29096947852105265</v>
      </c>
      <c r="X774" s="75">
        <f t="shared" ca="1" si="1168"/>
        <v>3.4936795622736843</v>
      </c>
      <c r="Z774" s="2">
        <f t="shared" ca="1" si="1169"/>
        <v>0</v>
      </c>
      <c r="AA774" s="2">
        <f t="shared" ca="1" si="1170"/>
        <v>-6.6237001939114637E-5</v>
      </c>
      <c r="AB774" s="12">
        <f t="shared" ca="1" si="1171"/>
        <v>-8.8123394736841585E-8</v>
      </c>
      <c r="AC774" s="2">
        <f t="shared" ca="1" si="1172"/>
        <v>2.1574997906119473E-2</v>
      </c>
      <c r="AD774" s="2">
        <f t="shared" ca="1" si="1173"/>
        <v>6.8640142631579181E-4</v>
      </c>
      <c r="AE774" s="2">
        <f t="shared" ca="1" si="1174"/>
        <v>3.4016843157894799E-4</v>
      </c>
      <c r="AF774" s="2">
        <f t="shared" ca="1" si="1175"/>
        <v>0.40331914227767279</v>
      </c>
      <c r="AG774" s="2">
        <f t="shared" ca="1" si="1176"/>
        <v>-6.891996842105317E-5</v>
      </c>
      <c r="AH774" s="2">
        <f t="shared" ca="1" si="1177"/>
        <v>0.29096947852105265</v>
      </c>
      <c r="AI774" s="2">
        <f t="shared" ca="1" si="1178"/>
        <v>3.4936276427744679</v>
      </c>
      <c r="AK774" s="2">
        <f t="shared" ca="1" si="1179"/>
        <v>0</v>
      </c>
      <c r="AL774" s="2">
        <f t="shared" ca="1" si="1180"/>
        <v>-1.0379645748292057E-4</v>
      </c>
      <c r="AM774" s="12">
        <f t="shared" ca="1" si="1181"/>
        <v>-8.8123394736841585E-8</v>
      </c>
      <c r="AN774" s="2">
        <f t="shared" ca="1" si="1182"/>
        <v>2.0994034064861614E-2</v>
      </c>
      <c r="AO774" s="2">
        <f t="shared" ca="1" si="1183"/>
        <v>6.8615074840101017E-4</v>
      </c>
      <c r="AP774" s="2">
        <f t="shared" ca="1" si="1184"/>
        <v>3.4016843157894799E-4</v>
      </c>
      <c r="AQ774" s="2">
        <f t="shared" ca="1" si="1185"/>
        <v>0.40331412981427239</v>
      </c>
      <c r="AR774" s="2">
        <f t="shared" ca="1" si="1186"/>
        <v>-6.891996842105317E-5</v>
      </c>
      <c r="AS774" s="2">
        <f t="shared" ca="1" si="1187"/>
        <v>0.29096947852105265</v>
      </c>
      <c r="AT774" s="2">
        <f t="shared" ca="1" si="1188"/>
        <v>3.493569364348009</v>
      </c>
      <c r="AV774" s="2">
        <f t="shared" ca="1" si="1123"/>
        <v>1.8000716842105514E-4</v>
      </c>
      <c r="AW774" s="2">
        <f t="shared" ca="1" si="1124"/>
        <v>-2.8755010526314295E-5</v>
      </c>
      <c r="AX774" s="12">
        <f t="shared" ca="1" si="1125"/>
        <v>-8.8123394736841585E-8</v>
      </c>
      <c r="AY774" s="2">
        <f t="shared" ca="1" si="1126"/>
        <v>2.2154340199473686E-2</v>
      </c>
      <c r="AZ774" s="2">
        <f t="shared" ca="1" si="1127"/>
        <v>6.8640142631579181E-4</v>
      </c>
      <c r="BA774" s="12">
        <f t="shared" ca="1" si="1128"/>
        <v>4.004557491706362E-4</v>
      </c>
      <c r="BB774" s="2">
        <f t="shared" ca="1" si="1129"/>
        <v>0.40332028580000001</v>
      </c>
      <c r="BC774" s="2">
        <f t="shared" ca="1" si="1130"/>
        <v>-6.891996842105317E-5</v>
      </c>
      <c r="BD774" s="2">
        <f t="shared" ca="1" si="1131"/>
        <v>0.29096947852105265</v>
      </c>
      <c r="BE774" s="2">
        <f t="shared" ca="1" si="1132"/>
        <v>3.4936795622736843</v>
      </c>
      <c r="BG774" s="2">
        <f t="shared" ca="1" si="1189"/>
        <v>1.8001744647856956E-4</v>
      </c>
      <c r="BH774" s="2">
        <f t="shared" ca="1" si="1190"/>
        <v>-2.8755010526314295E-5</v>
      </c>
      <c r="BI774" s="12">
        <f t="shared" ca="1" si="1191"/>
        <v>-1.4687232456140264E-7</v>
      </c>
      <c r="BJ774" s="12">
        <f t="shared" ca="1" si="1133"/>
        <v>2.2154513481641398E-2</v>
      </c>
      <c r="BK774" s="76">
        <f t="shared" ca="1" si="1134"/>
        <v>6.86497113194737E-4</v>
      </c>
      <c r="BL774" s="2">
        <f t="shared" ca="1" si="1118"/>
        <v>4.004557491706362E-4</v>
      </c>
      <c r="BM774" s="2">
        <f t="shared" ca="1" si="1119"/>
        <v>0.40332028580000001</v>
      </c>
      <c r="BN774" s="2">
        <f t="shared" ca="1" si="1120"/>
        <v>-6.891996842105317E-5</v>
      </c>
      <c r="BO774" s="2">
        <f t="shared" ca="1" si="1121"/>
        <v>0.29096947852105265</v>
      </c>
      <c r="BP774" s="2">
        <f t="shared" ca="1" si="1122"/>
        <v>3.4936795622736843</v>
      </c>
      <c r="BR774" s="2">
        <f t="shared" ca="1" si="1192"/>
        <v>0</v>
      </c>
      <c r="BS774" s="2">
        <f t="shared" ca="1" si="1193"/>
        <v>-6.6239142087570239E-5</v>
      </c>
      <c r="BT774" s="12">
        <f t="shared" ca="1" si="1194"/>
        <v>-1.4687232456140264E-7</v>
      </c>
      <c r="BU774" s="2">
        <f t="shared" ca="1" si="1195"/>
        <v>2.157513810897449E-2</v>
      </c>
      <c r="BV774" s="12">
        <f t="shared" ca="1" si="1196"/>
        <v>6.86497113194737E-4</v>
      </c>
      <c r="BW774" s="2">
        <f t="shared" ca="1" si="1197"/>
        <v>4.004557491706362E-4</v>
      </c>
      <c r="BX774" s="2">
        <f t="shared" ca="1" si="1198"/>
        <v>0.40331914221237991</v>
      </c>
      <c r="BY774" s="2">
        <f t="shared" ca="1" si="1199"/>
        <v>-6.891996842105317E-5</v>
      </c>
      <c r="BZ774" s="2">
        <f t="shared" ca="1" si="1200"/>
        <v>0.29096947852105265</v>
      </c>
      <c r="CA774" s="2">
        <f t="shared" ca="1" si="1201"/>
        <v>3.4936276398099659</v>
      </c>
      <c r="CC774" s="2">
        <f t="shared" ca="1" si="1202"/>
        <v>0</v>
      </c>
      <c r="CD774" s="2">
        <f t="shared" ca="1" si="1203"/>
        <v>-6.6239142087570239E-5</v>
      </c>
      <c r="CE774" s="12">
        <f t="shared" ca="1" si="1204"/>
        <v>-1.4687232456140264E-7</v>
      </c>
      <c r="CF774" s="2">
        <f t="shared" ca="1" si="1205"/>
        <v>2.099414109581672E-2</v>
      </c>
      <c r="CG774" s="2">
        <f t="shared" ca="1" si="1206"/>
        <v>6.8624642096673635E-4</v>
      </c>
      <c r="CH774" s="2">
        <f t="shared" ca="1" si="1207"/>
        <v>4.004557491706362E-4</v>
      </c>
      <c r="CI774" s="2">
        <f t="shared" ca="1" si="1208"/>
        <v>0.40331412946277767</v>
      </c>
      <c r="CJ774" s="2">
        <f t="shared" ca="1" si="1209"/>
        <v>-6.891996842105317E-5</v>
      </c>
      <c r="CK774" s="2">
        <f t="shared" ca="1" si="1210"/>
        <v>0.29096867026141182</v>
      </c>
      <c r="CL774" s="2">
        <f t="shared" ca="1" si="1211"/>
        <v>3.4935693580559226</v>
      </c>
      <c r="CN774" s="2">
        <f t="shared" ca="1" si="1135"/>
        <v>8.6622956624754135</v>
      </c>
      <c r="CO774" s="2">
        <f t="shared" ca="1" si="1136"/>
        <v>0.39904857589116965</v>
      </c>
      <c r="CP774" s="2">
        <f t="shared" ca="1" si="1137"/>
        <v>2.7390751166098435E-4</v>
      </c>
      <c r="CQ774" s="2">
        <f t="shared" ca="1" si="1138"/>
        <v>0.29069557100939164</v>
      </c>
      <c r="CR774" s="2">
        <f t="shared" ca="1" si="1139"/>
        <v>0.70862599148955308</v>
      </c>
      <c r="CS774" s="2">
        <f t="shared" ca="1" si="1140"/>
        <v>5.6857325731064549E-2</v>
      </c>
      <c r="CT774" s="9">
        <f t="shared" ca="1" si="1141"/>
        <v>0.70862599148955308</v>
      </c>
      <c r="CU774" s="9">
        <f t="shared" ca="1" si="1142"/>
        <v>0.70862599148955308</v>
      </c>
      <c r="CV774" s="9"/>
      <c r="CW774" s="9">
        <f t="shared" ca="1" si="1212"/>
        <v>8.6621546484295262</v>
      </c>
      <c r="CX774" s="9">
        <f t="shared" ca="1" si="1213"/>
        <v>0.39904200096516296</v>
      </c>
      <c r="CY774" s="9">
        <f t="shared" ca="1" si="1214"/>
        <v>2.7394118170603584E-4</v>
      </c>
      <c r="CZ774" s="9">
        <f t="shared" ca="1" si="1215"/>
        <v>0.29069553733934661</v>
      </c>
      <c r="DA774" s="9">
        <f t="shared" ca="1" si="1216"/>
        <v>0.7086425350184663</v>
      </c>
      <c r="DB774" s="9">
        <f t="shared" ca="1" si="1217"/>
        <v>5.3879418576764669E-2</v>
      </c>
      <c r="DC774" s="9">
        <f t="shared" ca="1" si="1143"/>
        <v>0.7086425350184663</v>
      </c>
      <c r="DD774" s="9">
        <f t="shared" ca="1" si="1218"/>
        <v>0.7086425350184663</v>
      </c>
      <c r="DE774" s="9"/>
      <c r="DF774" s="2">
        <f t="shared" ca="1" si="1144"/>
        <v>8.6622956624754135</v>
      </c>
      <c r="DG774" s="2">
        <f t="shared" ca="1" si="1145"/>
        <v>0.39904857589116965</v>
      </c>
      <c r="DH774" s="2">
        <f t="shared" ca="1" si="1146"/>
        <v>2.7394569537375889E-4</v>
      </c>
      <c r="DI774" s="2">
        <f t="shared" ca="1" si="1147"/>
        <v>0.29069553282567889</v>
      </c>
      <c r="DJ774" s="2">
        <f t="shared" ca="1" si="1148"/>
        <v>0.70862589840945833</v>
      </c>
      <c r="DK774" s="2">
        <f t="shared" ca="1" si="1149"/>
        <v>5.6857770445759924E-2</v>
      </c>
      <c r="DL774" s="2">
        <f t="shared" ca="1" si="1150"/>
        <v>0.70862589840945833</v>
      </c>
      <c r="DM774" s="2">
        <f t="shared" ca="1" si="1151"/>
        <v>0.70862589840945833</v>
      </c>
      <c r="DO774" s="2">
        <f t="shared" ca="1" si="1152"/>
        <v>8.6621546403777749</v>
      </c>
      <c r="DP774" s="2">
        <f t="shared" ca="1" si="1219"/>
        <v>0.39904200058974176</v>
      </c>
      <c r="DQ774" s="2">
        <f t="shared" ca="1" si="1153"/>
        <v>2.7384114472011657E-4</v>
      </c>
      <c r="DR774" s="2">
        <f t="shared" ca="1" si="1154"/>
        <v>0.2906948291166917</v>
      </c>
      <c r="DS774" s="2">
        <f t="shared" ca="1" si="1155"/>
        <v>0.70864080949924535</v>
      </c>
      <c r="DT774" s="2">
        <f t="shared" ca="1" si="1156"/>
        <v>5.3879693258397629E-2</v>
      </c>
      <c r="DU774" s="2">
        <f t="shared" ca="1" si="1157"/>
        <v>0.70864080949924535</v>
      </c>
      <c r="DV774" s="2">
        <f t="shared" ca="1" si="1158"/>
        <v>0.70864080949924535</v>
      </c>
    </row>
    <row r="775" spans="1:126" ht="15" x14ac:dyDescent="0.25">
      <c r="A775">
        <v>3.323909</v>
      </c>
      <c r="B775">
        <v>0.27165660000000003</v>
      </c>
      <c r="C775">
        <v>-3.8378000000000002E-3</v>
      </c>
      <c r="D775">
        <v>0.37841249999999998</v>
      </c>
      <c r="E775">
        <v>-2.8645900000000002E-3</v>
      </c>
      <c r="F775">
        <v>-3.205023E-3</v>
      </c>
      <c r="G775">
        <v>1.9777449999999999E-2</v>
      </c>
      <c r="H775">
        <v>5.9281979999999998E-6</v>
      </c>
      <c r="I775">
        <v>-2.556347E-3</v>
      </c>
      <c r="J775">
        <v>-6.5250280000000004E-3</v>
      </c>
      <c r="K775">
        <v>142.6</v>
      </c>
      <c r="L775" s="70"/>
      <c r="M775" s="70"/>
      <c r="N775" s="18"/>
      <c r="O775" s="12">
        <f t="shared" ca="1" si="1159"/>
        <v>-4.9826831578945671E-5</v>
      </c>
      <c r="P775" s="12">
        <f t="shared" ca="1" si="1160"/>
        <v>4.8046989473685651E-5</v>
      </c>
      <c r="Q775" s="12">
        <f t="shared" ca="1" si="1161"/>
        <v>1.3538866052631582E-6</v>
      </c>
      <c r="R775" s="12">
        <f t="shared" ca="1" si="1162"/>
        <v>2.1084960199473684E-2</v>
      </c>
      <c r="S775" s="12">
        <f t="shared" ca="1" si="1163"/>
        <v>3.6223642631579185E-4</v>
      </c>
      <c r="T775" s="12">
        <f t="shared" ca="1" si="1164"/>
        <v>-2.0445156842105201E-4</v>
      </c>
      <c r="U775" s="12">
        <f t="shared" ca="1" si="1165"/>
        <v>0.38449938579999998</v>
      </c>
      <c r="V775" s="12">
        <f t="shared" ca="1" si="1166"/>
        <v>1.9696103157894633E-4</v>
      </c>
      <c r="W775" s="12">
        <f t="shared" ca="1" si="1167"/>
        <v>0.27782047852105268</v>
      </c>
      <c r="X775" s="75">
        <f t="shared" ca="1" si="1168"/>
        <v>3.3291885622736843</v>
      </c>
      <c r="Z775" s="2">
        <f t="shared" ca="1" si="1169"/>
        <v>0</v>
      </c>
      <c r="AA775" s="2">
        <f t="shared" ca="1" si="1170"/>
        <v>4.8046989473685651E-5</v>
      </c>
      <c r="AB775" s="12">
        <f t="shared" ca="1" si="1171"/>
        <v>1.3538866052631582E-6</v>
      </c>
      <c r="AC775" s="2">
        <f t="shared" ca="1" si="1172"/>
        <v>2.1084960199473684E-2</v>
      </c>
      <c r="AD775" s="2">
        <f t="shared" ca="1" si="1173"/>
        <v>3.6223642631579185E-4</v>
      </c>
      <c r="AE775" s="2">
        <f t="shared" ca="1" si="1174"/>
        <v>-2.0445156842105201E-4</v>
      </c>
      <c r="AF775" s="2">
        <f t="shared" ca="1" si="1175"/>
        <v>0.38449938579999998</v>
      </c>
      <c r="AG775" s="2">
        <f t="shared" ca="1" si="1176"/>
        <v>1.9696103157894633E-4</v>
      </c>
      <c r="AH775" s="2">
        <f t="shared" ca="1" si="1177"/>
        <v>0.27782047852105268</v>
      </c>
      <c r="AI775" s="2">
        <f t="shared" ca="1" si="1178"/>
        <v>3.3291885622736843</v>
      </c>
      <c r="AK775" s="2">
        <f t="shared" ca="1" si="1179"/>
        <v>0</v>
      </c>
      <c r="AL775" s="2">
        <f t="shared" ca="1" si="1180"/>
        <v>4.8046989473685651E-5</v>
      </c>
      <c r="AM775" s="12">
        <f t="shared" ca="1" si="1181"/>
        <v>1.3538866052631582E-6</v>
      </c>
      <c r="AN775" s="2">
        <f t="shared" ca="1" si="1182"/>
        <v>2.1084960199473684E-2</v>
      </c>
      <c r="AO775" s="2">
        <f t="shared" ca="1" si="1183"/>
        <v>3.6223642631579185E-4</v>
      </c>
      <c r="AP775" s="2">
        <f t="shared" ca="1" si="1184"/>
        <v>-2.0445156842105201E-4</v>
      </c>
      <c r="AQ775" s="2">
        <f t="shared" ca="1" si="1185"/>
        <v>0.38449938579999998</v>
      </c>
      <c r="AR775" s="2">
        <f t="shared" ca="1" si="1186"/>
        <v>1.9696103157894633E-4</v>
      </c>
      <c r="AS775" s="2">
        <f t="shared" ca="1" si="1187"/>
        <v>0.27781944463425512</v>
      </c>
      <c r="AT775" s="2">
        <f t="shared" ca="1" si="1188"/>
        <v>3.3291885622736843</v>
      </c>
      <c r="AV775" s="2">
        <f t="shared" ca="1" si="1123"/>
        <v>-4.9826831578945671E-5</v>
      </c>
      <c r="AW775" s="2">
        <f t="shared" ca="1" si="1124"/>
        <v>4.8046989473685651E-5</v>
      </c>
      <c r="AX775" s="12">
        <f t="shared" ca="1" si="1125"/>
        <v>1.3538866052631582E-6</v>
      </c>
      <c r="AY775" s="2">
        <f t="shared" ca="1" si="1126"/>
        <v>2.1083453300194635E-2</v>
      </c>
      <c r="AZ775" s="2">
        <f t="shared" ca="1" si="1127"/>
        <v>3.2576261422062835E-4</v>
      </c>
      <c r="BA775" s="12">
        <f t="shared" ca="1" si="1128"/>
        <v>-3.7674201683569756E-4</v>
      </c>
      <c r="BB775" s="2">
        <f t="shared" ca="1" si="1129"/>
        <v>0.38423413727917649</v>
      </c>
      <c r="BC775" s="2">
        <f t="shared" ca="1" si="1130"/>
        <v>1.9696103157894633E-4</v>
      </c>
      <c r="BD775" s="2">
        <f t="shared" ca="1" si="1131"/>
        <v>0.27742877032777719</v>
      </c>
      <c r="BE775" s="2">
        <f t="shared" ca="1" si="1132"/>
        <v>3.3290296162011903</v>
      </c>
      <c r="BG775" s="2">
        <f t="shared" ca="1" si="1189"/>
        <v>-4.9826831578945671E-5</v>
      </c>
      <c r="BH775" s="2">
        <f t="shared" ca="1" si="1190"/>
        <v>4.4741907313705122E-5</v>
      </c>
      <c r="BI775" s="12">
        <f t="shared" ca="1" si="1191"/>
        <v>2.256477675438597E-6</v>
      </c>
      <c r="BJ775" s="12">
        <f t="shared" ca="1" si="1133"/>
        <v>2.1080791074045771E-2</v>
      </c>
      <c r="BK775" s="76">
        <f t="shared" ca="1" si="1134"/>
        <v>3.2429252578281627E-4</v>
      </c>
      <c r="BL775" s="2">
        <f t="shared" ca="1" si="1118"/>
        <v>-3.7674201683569756E-4</v>
      </c>
      <c r="BM775" s="2">
        <f t="shared" ca="1" si="1119"/>
        <v>0.38423413727917649</v>
      </c>
      <c r="BN775" s="2">
        <f t="shared" ca="1" si="1120"/>
        <v>1.9696103157894633E-4</v>
      </c>
      <c r="BO775" s="2">
        <f t="shared" ca="1" si="1121"/>
        <v>0.27742877032777719</v>
      </c>
      <c r="BP775" s="2">
        <f t="shared" ca="1" si="1122"/>
        <v>3.3290296162011903</v>
      </c>
      <c r="BR775" s="2">
        <f t="shared" ca="1" si="1192"/>
        <v>0</v>
      </c>
      <c r="BS775" s="2">
        <f t="shared" ca="1" si="1193"/>
        <v>4.4741907313705122E-5</v>
      </c>
      <c r="BT775" s="12">
        <f t="shared" ca="1" si="1194"/>
        <v>2.256477675438597E-6</v>
      </c>
      <c r="BU775" s="2">
        <f t="shared" ca="1" si="1195"/>
        <v>2.1080791074045771E-2</v>
      </c>
      <c r="BV775" s="12">
        <f t="shared" ca="1" si="1196"/>
        <v>3.2429252578281627E-4</v>
      </c>
      <c r="BW775" s="2">
        <f t="shared" ca="1" si="1197"/>
        <v>-3.7674201683569756E-4</v>
      </c>
      <c r="BX775" s="2">
        <f t="shared" ca="1" si="1198"/>
        <v>0.38423413727917649</v>
      </c>
      <c r="BY775" s="2">
        <f t="shared" ca="1" si="1199"/>
        <v>1.9696103157894633E-4</v>
      </c>
      <c r="BZ775" s="2">
        <f t="shared" ca="1" si="1200"/>
        <v>0.27742877032777719</v>
      </c>
      <c r="CA775" s="2">
        <f t="shared" ca="1" si="1201"/>
        <v>3.3290296162011903</v>
      </c>
      <c r="CC775" s="2">
        <f t="shared" ca="1" si="1202"/>
        <v>0</v>
      </c>
      <c r="CD775" s="2">
        <f t="shared" ca="1" si="1203"/>
        <v>4.4741907313705122E-5</v>
      </c>
      <c r="CE775" s="12">
        <f t="shared" ca="1" si="1204"/>
        <v>2.256477675438597E-6</v>
      </c>
      <c r="CF775" s="2">
        <f t="shared" ca="1" si="1205"/>
        <v>2.1080791074045771E-2</v>
      </c>
      <c r="CG775" s="2">
        <f t="shared" ca="1" si="1206"/>
        <v>3.2429252578281627E-4</v>
      </c>
      <c r="CH775" s="2">
        <f t="shared" ca="1" si="1207"/>
        <v>-3.7674201683569756E-4</v>
      </c>
      <c r="CI775" s="2">
        <f t="shared" ca="1" si="1208"/>
        <v>0.38423413727917649</v>
      </c>
      <c r="CJ775" s="2">
        <f t="shared" ca="1" si="1209"/>
        <v>1.9696103157894633E-4</v>
      </c>
      <c r="CK775" s="2">
        <f t="shared" ca="1" si="1210"/>
        <v>0.27742877032777719</v>
      </c>
      <c r="CL775" s="2">
        <f t="shared" ca="1" si="1211"/>
        <v>3.3290296162011903</v>
      </c>
      <c r="CN775" s="2">
        <f t="shared" ca="1" si="1135"/>
        <v>8.6585016393378194</v>
      </c>
      <c r="CO775" s="2">
        <f t="shared" ca="1" si="1136"/>
        <v>0.39887167608353358</v>
      </c>
      <c r="CP775" s="2">
        <f t="shared" ca="1" si="1137"/>
        <v>1.4448585050308931E-4</v>
      </c>
      <c r="CQ775" s="2">
        <f t="shared" ca="1" si="1138"/>
        <v>0.2776759926705496</v>
      </c>
      <c r="CR775" s="2">
        <f t="shared" ca="1" si="1139"/>
        <v>0.71017801723696483</v>
      </c>
      <c r="CS775" s="2">
        <f t="shared" ca="1" si="1140"/>
        <v>5.6736184577669331E-2</v>
      </c>
      <c r="CT775" s="9">
        <f t="shared" ca="1" si="1141"/>
        <v>0.71017801723696483</v>
      </c>
      <c r="CU775" s="9">
        <f t="shared" ca="1" si="1142"/>
        <v>0.71017801723696483</v>
      </c>
      <c r="CV775" s="9"/>
      <c r="CW775" s="9">
        <f t="shared" ca="1" si="1212"/>
        <v>8.6585016393378194</v>
      </c>
      <c r="CX775" s="9">
        <f t="shared" ca="1" si="1213"/>
        <v>0.39887167608353358</v>
      </c>
      <c r="CY775" s="9">
        <f t="shared" ca="1" si="1214"/>
        <v>1.2935110330035445E-4</v>
      </c>
      <c r="CZ775" s="9">
        <f t="shared" ca="1" si="1215"/>
        <v>0.27769009353095475</v>
      </c>
      <c r="DA775" s="9">
        <f t="shared" ca="1" si="1216"/>
        <v>0.71021408128768659</v>
      </c>
      <c r="DB775" s="9">
        <f t="shared" ca="1" si="1217"/>
        <v>5.6736184577669331E-2</v>
      </c>
      <c r="DC775" s="9">
        <f t="shared" ca="1" si="1143"/>
        <v>0.71021408128768659</v>
      </c>
      <c r="DD775" s="9">
        <f t="shared" ca="1" si="1218"/>
        <v>0.71021408128768659</v>
      </c>
      <c r="DE775" s="9"/>
      <c r="DF775" s="2">
        <f t="shared" ca="1" si="1144"/>
        <v>8.6640651967432731</v>
      </c>
      <c r="DG775" s="2">
        <f t="shared" ca="1" si="1145"/>
        <v>0.39913108237033068</v>
      </c>
      <c r="DH775" s="2">
        <f t="shared" ca="1" si="1146"/>
        <v>1.2943522682030381E-4</v>
      </c>
      <c r="DI775" s="2">
        <f t="shared" ca="1" si="1147"/>
        <v>0.27729933510095689</v>
      </c>
      <c r="DJ775" s="2">
        <f t="shared" ca="1" si="1148"/>
        <v>0.70947473908528846</v>
      </c>
      <c r="DK775" s="2">
        <f t="shared" ca="1" si="1149"/>
        <v>5.680144746216742E-2</v>
      </c>
      <c r="DL775" s="2">
        <f t="shared" ca="1" si="1150"/>
        <v>0.70947473908528846</v>
      </c>
      <c r="DM775" s="2">
        <f t="shared" ca="1" si="1151"/>
        <v>0.70947473908528846</v>
      </c>
      <c r="DO775" s="2">
        <f t="shared" ca="1" si="1152"/>
        <v>8.6640651967432731</v>
      </c>
      <c r="DP775" s="2">
        <f t="shared" ca="1" si="1219"/>
        <v>0.39913108237033068</v>
      </c>
      <c r="DQ775" s="2">
        <f t="shared" ca="1" si="1153"/>
        <v>1.2943522682030381E-4</v>
      </c>
      <c r="DR775" s="2">
        <f t="shared" ca="1" si="1154"/>
        <v>0.27729933510095689</v>
      </c>
      <c r="DS775" s="2">
        <f t="shared" ca="1" si="1155"/>
        <v>0.70947473908528846</v>
      </c>
      <c r="DT775" s="2">
        <f t="shared" ca="1" si="1156"/>
        <v>5.680144746216742E-2</v>
      </c>
      <c r="DU775" s="2">
        <f t="shared" ca="1" si="1157"/>
        <v>0.70947473908528846</v>
      </c>
      <c r="DV775" s="2">
        <f t="shared" ca="1" si="1158"/>
        <v>0.70947473908528846</v>
      </c>
    </row>
    <row r="776" spans="1:126" ht="15" x14ac:dyDescent="0.25">
      <c r="A776">
        <v>3.4242219999999999</v>
      </c>
      <c r="B776">
        <v>0.27918690000000002</v>
      </c>
      <c r="C776">
        <v>-4.073732E-3</v>
      </c>
      <c r="D776">
        <v>0.38954280000000002</v>
      </c>
      <c r="E776">
        <v>-2.5931019999999999E-3</v>
      </c>
      <c r="F776">
        <v>-2.9293650000000002E-3</v>
      </c>
      <c r="G776">
        <v>2.0354000000000001E-2</v>
      </c>
      <c r="H776">
        <v>5.5276390000000003E-6</v>
      </c>
      <c r="I776">
        <v>-2.599507E-3</v>
      </c>
      <c r="J776">
        <v>-6.5191789999999999E-3</v>
      </c>
      <c r="K776">
        <v>142.80000000000001</v>
      </c>
      <c r="L776" s="70"/>
      <c r="M776" s="70"/>
      <c r="N776" s="18"/>
      <c r="O776" s="12">
        <f t="shared" ca="1" si="1159"/>
        <v>-4.3977831578945192E-5</v>
      </c>
      <c r="P776" s="12">
        <f t="shared" ca="1" si="1160"/>
        <v>4.8869894736856649E-6</v>
      </c>
      <c r="Q776" s="12">
        <f t="shared" ca="1" si="1161"/>
        <v>9.5332760526315865E-7</v>
      </c>
      <c r="R776" s="12">
        <f t="shared" ca="1" si="1162"/>
        <v>2.1661510199473686E-2</v>
      </c>
      <c r="S776" s="12">
        <f t="shared" ca="1" si="1163"/>
        <v>6.3789442631579166E-4</v>
      </c>
      <c r="T776" s="12">
        <f t="shared" ca="1" si="1164"/>
        <v>6.7036431578948279E-5</v>
      </c>
      <c r="U776" s="12">
        <f t="shared" ca="1" si="1165"/>
        <v>0.39562968580000002</v>
      </c>
      <c r="V776" s="12">
        <f t="shared" ca="1" si="1166"/>
        <v>-3.8970968421053569E-5</v>
      </c>
      <c r="W776" s="12">
        <f t="shared" ca="1" si="1167"/>
        <v>0.28535077852105267</v>
      </c>
      <c r="X776" s="75">
        <f t="shared" ca="1" si="1168"/>
        <v>3.4295015622736842</v>
      </c>
      <c r="Z776" s="2">
        <f t="shared" ca="1" si="1169"/>
        <v>0</v>
      </c>
      <c r="AA776" s="2">
        <f t="shared" ca="1" si="1170"/>
        <v>4.8869894736856649E-6</v>
      </c>
      <c r="AB776" s="12">
        <f t="shared" ca="1" si="1171"/>
        <v>9.5332760526315865E-7</v>
      </c>
      <c r="AC776" s="2">
        <f t="shared" ca="1" si="1172"/>
        <v>2.1661510199473686E-2</v>
      </c>
      <c r="AD776" s="2">
        <f t="shared" ca="1" si="1173"/>
        <v>6.3789442631579166E-4</v>
      </c>
      <c r="AE776" s="2">
        <f t="shared" ca="1" si="1174"/>
        <v>6.7036431578948279E-5</v>
      </c>
      <c r="AF776" s="2">
        <f t="shared" ca="1" si="1175"/>
        <v>0.39562968580000002</v>
      </c>
      <c r="AG776" s="2">
        <f t="shared" ca="1" si="1176"/>
        <v>-3.8970968421053569E-5</v>
      </c>
      <c r="AH776" s="2">
        <f t="shared" ca="1" si="1177"/>
        <v>0.28535077852105267</v>
      </c>
      <c r="AI776" s="2">
        <f t="shared" ca="1" si="1178"/>
        <v>3.4295015622736842</v>
      </c>
      <c r="AK776" s="2">
        <f t="shared" ca="1" si="1179"/>
        <v>0</v>
      </c>
      <c r="AL776" s="2">
        <f t="shared" ca="1" si="1180"/>
        <v>4.8869894736856649E-6</v>
      </c>
      <c r="AM776" s="12">
        <f t="shared" ca="1" si="1181"/>
        <v>9.5332760526315865E-7</v>
      </c>
      <c r="AN776" s="2">
        <f t="shared" ca="1" si="1182"/>
        <v>2.1661510199473686E-2</v>
      </c>
      <c r="AO776" s="2">
        <f t="shared" ca="1" si="1183"/>
        <v>6.3789442631579166E-4</v>
      </c>
      <c r="AP776" s="2">
        <f t="shared" ca="1" si="1184"/>
        <v>6.7036431578948279E-5</v>
      </c>
      <c r="AQ776" s="2">
        <f t="shared" ca="1" si="1185"/>
        <v>0.39562968580000002</v>
      </c>
      <c r="AR776" s="2">
        <f t="shared" ca="1" si="1186"/>
        <v>-3.8970968421053569E-5</v>
      </c>
      <c r="AS776" s="2">
        <f t="shared" ca="1" si="1187"/>
        <v>0.2853506733616254</v>
      </c>
      <c r="AT776" s="2">
        <f t="shared" ca="1" si="1188"/>
        <v>3.4295015622736842</v>
      </c>
      <c r="AV776" s="2">
        <f t="shared" ca="1" si="1123"/>
        <v>-4.3977831578945192E-5</v>
      </c>
      <c r="AW776" s="2">
        <f t="shared" ca="1" si="1124"/>
        <v>4.8869894736856649E-6</v>
      </c>
      <c r="AX776" s="12">
        <f t="shared" ca="1" si="1125"/>
        <v>9.5332760526315865E-7</v>
      </c>
      <c r="AY776" s="2">
        <f t="shared" ca="1" si="1126"/>
        <v>2.1661510199473686E-2</v>
      </c>
      <c r="AZ776" s="2">
        <f t="shared" ca="1" si="1127"/>
        <v>6.3789442631579166E-4</v>
      </c>
      <c r="BA776" s="12">
        <f t="shared" ca="1" si="1128"/>
        <v>1.0112604600973512E-4</v>
      </c>
      <c r="BB776" s="2">
        <f t="shared" ca="1" si="1129"/>
        <v>0.39562968580000002</v>
      </c>
      <c r="BC776" s="2">
        <f t="shared" ca="1" si="1130"/>
        <v>-3.8970968421053569E-5</v>
      </c>
      <c r="BD776" s="2">
        <f t="shared" ca="1" si="1131"/>
        <v>0.28535077852105267</v>
      </c>
      <c r="BE776" s="2">
        <f t="shared" ca="1" si="1132"/>
        <v>3.4295015622736842</v>
      </c>
      <c r="BG776" s="2">
        <f t="shared" ca="1" si="1189"/>
        <v>-4.3977831578945192E-5</v>
      </c>
      <c r="BH776" s="2">
        <f t="shared" ca="1" si="1190"/>
        <v>2.5597443052028948E-6</v>
      </c>
      <c r="BI776" s="12">
        <f t="shared" ca="1" si="1191"/>
        <v>1.5888793421052646E-6</v>
      </c>
      <c r="BJ776" s="12">
        <f t="shared" ca="1" si="1133"/>
        <v>2.1659635615834776E-2</v>
      </c>
      <c r="BK776" s="76">
        <f t="shared" ca="1" si="1134"/>
        <v>6.3685927618985325E-4</v>
      </c>
      <c r="BL776" s="2">
        <f t="shared" ca="1" si="1118"/>
        <v>1.0112604600973512E-4</v>
      </c>
      <c r="BM776" s="2">
        <f t="shared" ca="1" si="1119"/>
        <v>0.39562968580000002</v>
      </c>
      <c r="BN776" s="2">
        <f t="shared" ca="1" si="1120"/>
        <v>-3.8970968421053569E-5</v>
      </c>
      <c r="BO776" s="2">
        <f t="shared" ca="1" si="1121"/>
        <v>0.28535077852105267</v>
      </c>
      <c r="BP776" s="2">
        <f t="shared" ca="1" si="1122"/>
        <v>3.4295015622736842</v>
      </c>
      <c r="BR776" s="2">
        <f t="shared" ca="1" si="1192"/>
        <v>0</v>
      </c>
      <c r="BS776" s="2">
        <f t="shared" ca="1" si="1193"/>
        <v>2.5597443052028948E-6</v>
      </c>
      <c r="BT776" s="12">
        <f t="shared" ca="1" si="1194"/>
        <v>1.5888793421052646E-6</v>
      </c>
      <c r="BU776" s="2">
        <f t="shared" ca="1" si="1195"/>
        <v>2.1659635615834776E-2</v>
      </c>
      <c r="BV776" s="12">
        <f t="shared" ca="1" si="1196"/>
        <v>6.3685927618985325E-4</v>
      </c>
      <c r="BW776" s="2">
        <f t="shared" ca="1" si="1197"/>
        <v>1.0112604600973512E-4</v>
      </c>
      <c r="BX776" s="2">
        <f t="shared" ca="1" si="1198"/>
        <v>0.39562968580000002</v>
      </c>
      <c r="BY776" s="2">
        <f t="shared" ca="1" si="1199"/>
        <v>-3.8970968421053569E-5</v>
      </c>
      <c r="BZ776" s="2">
        <f t="shared" ca="1" si="1200"/>
        <v>0.28535077852105267</v>
      </c>
      <c r="CA776" s="2">
        <f t="shared" ca="1" si="1201"/>
        <v>3.4295015622736842</v>
      </c>
      <c r="CC776" s="2">
        <f t="shared" ca="1" si="1202"/>
        <v>0</v>
      </c>
      <c r="CD776" s="2">
        <f t="shared" ca="1" si="1203"/>
        <v>2.5597443052028948E-6</v>
      </c>
      <c r="CE776" s="12">
        <f t="shared" ca="1" si="1204"/>
        <v>1.5888793421052646E-6</v>
      </c>
      <c r="CF776" s="2">
        <f t="shared" ca="1" si="1205"/>
        <v>2.1659635615834776E-2</v>
      </c>
      <c r="CG776" s="2">
        <f t="shared" ca="1" si="1206"/>
        <v>6.3685927618985325E-4</v>
      </c>
      <c r="CH776" s="2">
        <f t="shared" ca="1" si="1207"/>
        <v>1.0112604600973512E-4</v>
      </c>
      <c r="CI776" s="2">
        <f t="shared" ca="1" si="1208"/>
        <v>0.39562968580000002</v>
      </c>
      <c r="CJ776" s="2">
        <f t="shared" ca="1" si="1209"/>
        <v>-3.8970968421053569E-5</v>
      </c>
      <c r="CK776" s="2">
        <f t="shared" ca="1" si="1210"/>
        <v>0.28535077852105267</v>
      </c>
      <c r="CL776" s="2">
        <f t="shared" ca="1" si="1211"/>
        <v>3.4295015622736842</v>
      </c>
      <c r="CN776" s="2">
        <f t="shared" ca="1" si="1135"/>
        <v>8.6684636804715822</v>
      </c>
      <c r="CO776" s="2">
        <f t="shared" ca="1" si="1136"/>
        <v>0.39933616739143835</v>
      </c>
      <c r="CP776" s="2">
        <f t="shared" ca="1" si="1137"/>
        <v>2.5473431540530854E-4</v>
      </c>
      <c r="CQ776" s="2">
        <f t="shared" ca="1" si="1138"/>
        <v>0.28509604420564738</v>
      </c>
      <c r="CR776" s="2">
        <f t="shared" ca="1" si="1139"/>
        <v>0.70823171851897881</v>
      </c>
      <c r="CS776" s="2">
        <f t="shared" ca="1" si="1140"/>
        <v>5.6714466806326601E-2</v>
      </c>
      <c r="CT776" s="9">
        <f t="shared" ca="1" si="1141"/>
        <v>0.70823171851897881</v>
      </c>
      <c r="CU776" s="9">
        <f t="shared" ca="1" si="1142"/>
        <v>0.70823171851897881</v>
      </c>
      <c r="CV776" s="9"/>
      <c r="CW776" s="9">
        <f t="shared" ca="1" si="1212"/>
        <v>8.6684636804715822</v>
      </c>
      <c r="CX776" s="9">
        <f t="shared" ca="1" si="1213"/>
        <v>0.39933616739143835</v>
      </c>
      <c r="CY776" s="9">
        <f t="shared" ca="1" si="1214"/>
        <v>2.5432094252134151E-4</v>
      </c>
      <c r="CZ776" s="9">
        <f t="shared" ca="1" si="1215"/>
        <v>0.28509635241910403</v>
      </c>
      <c r="DA776" s="9">
        <f t="shared" ca="1" si="1216"/>
        <v>0.70823248417865914</v>
      </c>
      <c r="DB776" s="9">
        <f t="shared" ca="1" si="1217"/>
        <v>5.6714466806326601E-2</v>
      </c>
      <c r="DC776" s="9">
        <f t="shared" ca="1" si="1143"/>
        <v>0.70823248417865914</v>
      </c>
      <c r="DD776" s="9">
        <f t="shared" ca="1" si="1218"/>
        <v>0.70823248417865914</v>
      </c>
      <c r="DE776" s="9"/>
      <c r="DF776" s="2">
        <f t="shared" ca="1" si="1144"/>
        <v>8.6684636804715822</v>
      </c>
      <c r="DG776" s="2">
        <f t="shared" ca="1" si="1145"/>
        <v>0.39933616739143835</v>
      </c>
      <c r="DH776" s="2">
        <f t="shared" ca="1" si="1146"/>
        <v>2.5432094252134151E-4</v>
      </c>
      <c r="DI776" s="2">
        <f t="shared" ca="1" si="1147"/>
        <v>0.2850964575785313</v>
      </c>
      <c r="DJ776" s="2">
        <f t="shared" ca="1" si="1148"/>
        <v>0.70823274541427916</v>
      </c>
      <c r="DK776" s="2">
        <f t="shared" ca="1" si="1149"/>
        <v>5.6709558745411837E-2</v>
      </c>
      <c r="DL776" s="2">
        <f t="shared" ca="1" si="1150"/>
        <v>0.70823274541427916</v>
      </c>
      <c r="DM776" s="2">
        <f t="shared" ca="1" si="1151"/>
        <v>0.70823274541427916</v>
      </c>
      <c r="DO776" s="2">
        <f t="shared" ca="1" si="1152"/>
        <v>8.6684636804715822</v>
      </c>
      <c r="DP776" s="2">
        <f t="shared" ca="1" si="1219"/>
        <v>0.39933616739143835</v>
      </c>
      <c r="DQ776" s="2">
        <f t="shared" ca="1" si="1153"/>
        <v>2.5432094252134151E-4</v>
      </c>
      <c r="DR776" s="2">
        <f t="shared" ca="1" si="1154"/>
        <v>0.2850964575785313</v>
      </c>
      <c r="DS776" s="2">
        <f t="shared" ca="1" si="1155"/>
        <v>0.70823274541427916</v>
      </c>
      <c r="DT776" s="2">
        <f t="shared" ca="1" si="1156"/>
        <v>5.6709558745411837E-2</v>
      </c>
      <c r="DU776" s="2">
        <f t="shared" ca="1" si="1157"/>
        <v>0.70823274541427916</v>
      </c>
      <c r="DV776" s="2">
        <f t="shared" ca="1" si="1158"/>
        <v>0.70823274541427916</v>
      </c>
    </row>
    <row r="777" spans="1:126" ht="15" x14ac:dyDescent="0.25">
      <c r="A777">
        <v>3.766076</v>
      </c>
      <c r="B777">
        <v>0.30736760000000002</v>
      </c>
      <c r="C777">
        <v>-4.0611349999999996E-3</v>
      </c>
      <c r="D777">
        <v>0.42795319999999998</v>
      </c>
      <c r="E777">
        <v>-2.7729539999999998E-3</v>
      </c>
      <c r="F777">
        <v>-3.1639599999999999E-3</v>
      </c>
      <c r="G777">
        <v>2.2403200000000002E-2</v>
      </c>
      <c r="H777">
        <v>5.4475269999999996E-6</v>
      </c>
      <c r="I777">
        <v>-2.5993050000000001E-3</v>
      </c>
      <c r="J777">
        <v>-6.3715380000000004E-3</v>
      </c>
      <c r="K777">
        <v>143</v>
      </c>
      <c r="L777" s="70"/>
      <c r="M777" s="70"/>
      <c r="N777" s="18"/>
      <c r="O777" s="12">
        <f t="shared" ca="1" si="1159"/>
        <v>1.0366316842105438E-4</v>
      </c>
      <c r="P777" s="12">
        <f t="shared" ca="1" si="1160"/>
        <v>5.0889894736855928E-6</v>
      </c>
      <c r="Q777" s="12">
        <f t="shared" ca="1" si="1161"/>
        <v>8.7321560526315802E-7</v>
      </c>
      <c r="R777" s="12">
        <f t="shared" ca="1" si="1162"/>
        <v>2.3710710199473687E-2</v>
      </c>
      <c r="S777" s="12">
        <f t="shared" ca="1" si="1163"/>
        <v>4.0329942631579189E-4</v>
      </c>
      <c r="T777" s="12">
        <f t="shared" ca="1" si="1164"/>
        <v>-1.128155684210516E-4</v>
      </c>
      <c r="U777" s="12">
        <f t="shared" ca="1" si="1165"/>
        <v>0.43404008579999998</v>
      </c>
      <c r="V777" s="12">
        <f t="shared" ca="1" si="1166"/>
        <v>-2.6373968421053093E-5</v>
      </c>
      <c r="W777" s="12">
        <f t="shared" ca="1" si="1167"/>
        <v>0.31353147852105268</v>
      </c>
      <c r="X777" s="75">
        <f t="shared" ca="1" si="1168"/>
        <v>3.7713555622736843</v>
      </c>
      <c r="Z777" s="2">
        <f t="shared" ca="1" si="1169"/>
        <v>0</v>
      </c>
      <c r="AA777" s="2">
        <f t="shared" ca="1" si="1170"/>
        <v>-1.6496273061487724E-5</v>
      </c>
      <c r="AB777" s="12">
        <f t="shared" ca="1" si="1171"/>
        <v>8.7321560526315802E-7</v>
      </c>
      <c r="AC777" s="2">
        <f t="shared" ca="1" si="1172"/>
        <v>2.3377076498903832E-2</v>
      </c>
      <c r="AD777" s="2">
        <f t="shared" ca="1" si="1173"/>
        <v>4.0329942631579189E-4</v>
      </c>
      <c r="AE777" s="2">
        <f t="shared" ca="1" si="1174"/>
        <v>-1.128155684210516E-4</v>
      </c>
      <c r="AF777" s="2">
        <f t="shared" ca="1" si="1175"/>
        <v>0.43403942726429473</v>
      </c>
      <c r="AG777" s="2">
        <f t="shared" ca="1" si="1176"/>
        <v>-2.6373968421053093E-5</v>
      </c>
      <c r="AH777" s="2">
        <f t="shared" ca="1" si="1177"/>
        <v>0.31353147852105268</v>
      </c>
      <c r="AI777" s="2">
        <f t="shared" ca="1" si="1178"/>
        <v>3.7713256626878024</v>
      </c>
      <c r="AK777" s="2">
        <f t="shared" ca="1" si="1179"/>
        <v>0</v>
      </c>
      <c r="AL777" s="2">
        <f t="shared" ca="1" si="1180"/>
        <v>-3.8126145915958116E-5</v>
      </c>
      <c r="AM777" s="12">
        <f t="shared" ca="1" si="1181"/>
        <v>8.7321560526315802E-7</v>
      </c>
      <c r="AN777" s="2">
        <f t="shared" ca="1" si="1182"/>
        <v>2.3042508975559511E-2</v>
      </c>
      <c r="AO777" s="2">
        <f t="shared" ca="1" si="1183"/>
        <v>4.0315506502658669E-4</v>
      </c>
      <c r="AP777" s="2">
        <f t="shared" ca="1" si="1184"/>
        <v>-1.128155684210516E-4</v>
      </c>
      <c r="AQ777" s="2">
        <f t="shared" ca="1" si="1185"/>
        <v>0.43403654066904279</v>
      </c>
      <c r="AR777" s="2">
        <f t="shared" ca="1" si="1186"/>
        <v>-2.6373968421053093E-5</v>
      </c>
      <c r="AS777" s="2">
        <f t="shared" ca="1" si="1187"/>
        <v>0.31353136901494028</v>
      </c>
      <c r="AT777" s="2">
        <f t="shared" ca="1" si="1188"/>
        <v>3.7712921011002818</v>
      </c>
      <c r="AV777" s="2">
        <f t="shared" ca="1" si="1123"/>
        <v>1.0366316842105438E-4</v>
      </c>
      <c r="AW777" s="2">
        <f t="shared" ca="1" si="1124"/>
        <v>5.0889894736855928E-6</v>
      </c>
      <c r="AX777" s="12">
        <f t="shared" ca="1" si="1125"/>
        <v>8.7321560526315802E-7</v>
      </c>
      <c r="AY777" s="2">
        <f t="shared" ca="1" si="1126"/>
        <v>2.3710710199473687E-2</v>
      </c>
      <c r="AZ777" s="2">
        <f t="shared" ca="1" si="1127"/>
        <v>4.0329942631579189E-4</v>
      </c>
      <c r="BA777" s="12">
        <f t="shared" ca="1" si="1128"/>
        <v>-8.9745102099313178E-5</v>
      </c>
      <c r="BB777" s="2">
        <f t="shared" ca="1" si="1129"/>
        <v>0.43404008579999998</v>
      </c>
      <c r="BC777" s="2">
        <f t="shared" ca="1" si="1130"/>
        <v>-2.6373968421053093E-5</v>
      </c>
      <c r="BD777" s="2">
        <f t="shared" ca="1" si="1131"/>
        <v>0.31353147852105268</v>
      </c>
      <c r="BE777" s="2">
        <f t="shared" ca="1" si="1132"/>
        <v>3.7713555622736843</v>
      </c>
      <c r="BG777" s="2">
        <f t="shared" ca="1" si="1189"/>
        <v>1.0356132304571233E-4</v>
      </c>
      <c r="BH777" s="2">
        <f t="shared" ca="1" si="1190"/>
        <v>2.9573121917385618E-6</v>
      </c>
      <c r="BI777" s="12">
        <f t="shared" ca="1" si="1191"/>
        <v>1.4553593421052635E-6</v>
      </c>
      <c r="BJ777" s="12">
        <f t="shared" ca="1" si="1133"/>
        <v>2.3708993144730042E-2</v>
      </c>
      <c r="BK777" s="76">
        <f t="shared" ca="1" si="1134"/>
        <v>4.0235126406939391E-4</v>
      </c>
      <c r="BL777" s="2">
        <f t="shared" ca="1" si="1118"/>
        <v>-8.9745102099313178E-5</v>
      </c>
      <c r="BM777" s="2">
        <f t="shared" ca="1" si="1119"/>
        <v>0.43404008579999998</v>
      </c>
      <c r="BN777" s="2">
        <f t="shared" ca="1" si="1120"/>
        <v>-2.6373968421053093E-5</v>
      </c>
      <c r="BO777" s="2">
        <f t="shared" ca="1" si="1121"/>
        <v>0.31353147852105268</v>
      </c>
      <c r="BP777" s="2">
        <f t="shared" ca="1" si="1122"/>
        <v>3.7713555622736843</v>
      </c>
      <c r="BR777" s="2">
        <f t="shared" ca="1" si="1192"/>
        <v>0</v>
      </c>
      <c r="BS777" s="2">
        <f t="shared" ca="1" si="1193"/>
        <v>-1.8606743590851017E-5</v>
      </c>
      <c r="BT777" s="12">
        <f t="shared" ca="1" si="1194"/>
        <v>1.4553593421052635E-6</v>
      </c>
      <c r="BU777" s="2">
        <f t="shared" ca="1" si="1195"/>
        <v>2.3375687227402575E-2</v>
      </c>
      <c r="BV777" s="12">
        <f t="shared" ca="1" si="1196"/>
        <v>4.0235126406939391E-4</v>
      </c>
      <c r="BW777" s="2">
        <f t="shared" ca="1" si="1197"/>
        <v>-8.9745102099313178E-5</v>
      </c>
      <c r="BX777" s="2">
        <f t="shared" ca="1" si="1198"/>
        <v>0.43403942791128264</v>
      </c>
      <c r="BY777" s="2">
        <f t="shared" ca="1" si="1199"/>
        <v>-2.6373968421053093E-5</v>
      </c>
      <c r="BZ777" s="2">
        <f t="shared" ca="1" si="1200"/>
        <v>0.31353147852105268</v>
      </c>
      <c r="CA777" s="2">
        <f t="shared" ca="1" si="1201"/>
        <v>3.7713256920630815</v>
      </c>
      <c r="CC777" s="2">
        <f t="shared" ca="1" si="1202"/>
        <v>0</v>
      </c>
      <c r="CD777" s="2">
        <f t="shared" ca="1" si="1203"/>
        <v>-1.8606743590851017E-5</v>
      </c>
      <c r="CE777" s="12">
        <f t="shared" ca="1" si="1204"/>
        <v>1.4553593421052635E-6</v>
      </c>
      <c r="CF777" s="2">
        <f t="shared" ca="1" si="1205"/>
        <v>2.30414484047483E-2</v>
      </c>
      <c r="CG777" s="2">
        <f t="shared" ca="1" si="1206"/>
        <v>4.0220704461001996E-4</v>
      </c>
      <c r="CH777" s="2">
        <f t="shared" ca="1" si="1207"/>
        <v>-8.9745102099313178E-5</v>
      </c>
      <c r="CI777" s="2">
        <f t="shared" ca="1" si="1208"/>
        <v>0.43403654415200787</v>
      </c>
      <c r="CJ777" s="2">
        <f t="shared" ca="1" si="1209"/>
        <v>-2.6373968421053093E-5</v>
      </c>
      <c r="CK777" s="2">
        <f t="shared" ca="1" si="1210"/>
        <v>0.31353101354146651</v>
      </c>
      <c r="CL777" s="2">
        <f t="shared" ca="1" si="1211"/>
        <v>3.7712921634486265</v>
      </c>
      <c r="CN777" s="2">
        <f t="shared" ca="1" si="1135"/>
        <v>8.6889568167938194</v>
      </c>
      <c r="CO777" s="2">
        <f t="shared" ca="1" si="1136"/>
        <v>0.40029170313932366</v>
      </c>
      <c r="CP777" s="2">
        <f t="shared" ca="1" si="1137"/>
        <v>1.6143741423506051E-4</v>
      </c>
      <c r="CQ777" s="2">
        <f t="shared" ca="1" si="1138"/>
        <v>0.3133700411068176</v>
      </c>
      <c r="CR777" s="2">
        <f t="shared" ca="1" si="1139"/>
        <v>0.70873560189890306</v>
      </c>
      <c r="CS777" s="2">
        <f t="shared" ca="1" si="1140"/>
        <v>5.6722852576835132E-2</v>
      </c>
      <c r="CT777" s="9">
        <f t="shared" ca="1" si="1141"/>
        <v>0.70873560189890306</v>
      </c>
      <c r="CU777" s="9">
        <f t="shared" ca="1" si="1142"/>
        <v>0.70873560189890306</v>
      </c>
      <c r="CV777" s="9"/>
      <c r="CW777" s="9">
        <f t="shared" ca="1" si="1212"/>
        <v>8.6888815750099013</v>
      </c>
      <c r="CX777" s="9">
        <f t="shared" ca="1" si="1213"/>
        <v>0.40028819478225675</v>
      </c>
      <c r="CY777" s="9">
        <f t="shared" ca="1" si="1214"/>
        <v>1.6105646116269676E-4</v>
      </c>
      <c r="CZ777" s="9">
        <f t="shared" ca="1" si="1215"/>
        <v>0.31337031255377756</v>
      </c>
      <c r="DA777" s="9">
        <f t="shared" ca="1" si="1216"/>
        <v>0.70874509538580943</v>
      </c>
      <c r="DB777" s="9">
        <f t="shared" ca="1" si="1217"/>
        <v>5.5124284459001908E-2</v>
      </c>
      <c r="DC777" s="9">
        <f t="shared" ca="1" si="1143"/>
        <v>0.70874509538580943</v>
      </c>
      <c r="DD777" s="9">
        <f t="shared" ca="1" si="1218"/>
        <v>0.70874509538580943</v>
      </c>
      <c r="DE777" s="9"/>
      <c r="DF777" s="2">
        <f t="shared" ca="1" si="1144"/>
        <v>8.6889568167938194</v>
      </c>
      <c r="DG777" s="2">
        <f t="shared" ca="1" si="1145"/>
        <v>0.40029170313932366</v>
      </c>
      <c r="DH777" s="2">
        <f t="shared" ca="1" si="1146"/>
        <v>1.6105787275459745E-4</v>
      </c>
      <c r="DI777" s="2">
        <f t="shared" ca="1" si="1147"/>
        <v>0.31337042064829806</v>
      </c>
      <c r="DJ777" s="2">
        <f t="shared" ca="1" si="1148"/>
        <v>0.70873646029161552</v>
      </c>
      <c r="DK777" s="2">
        <f t="shared" ca="1" si="1149"/>
        <v>5.6718744887007594E-2</v>
      </c>
      <c r="DL777" s="2">
        <f t="shared" ca="1" si="1150"/>
        <v>0.70873646029161552</v>
      </c>
      <c r="DM777" s="2">
        <f t="shared" ca="1" si="1151"/>
        <v>0.70873646029161552</v>
      </c>
      <c r="DO777" s="2">
        <f t="shared" ca="1" si="1152"/>
        <v>8.6888816489328793</v>
      </c>
      <c r="DP777" s="2">
        <f t="shared" ca="1" si="1219"/>
        <v>0.40028819822912054</v>
      </c>
      <c r="DQ777" s="2">
        <f t="shared" ca="1" si="1153"/>
        <v>1.6099873320200441E-4</v>
      </c>
      <c r="DR777" s="2">
        <f t="shared" ca="1" si="1154"/>
        <v>0.31337001480826449</v>
      </c>
      <c r="DS777" s="2">
        <f t="shared" ca="1" si="1155"/>
        <v>0.7087444132551306</v>
      </c>
      <c r="DT777" s="2">
        <f t="shared" ca="1" si="1156"/>
        <v>5.5121747307244791E-2</v>
      </c>
      <c r="DU777" s="2">
        <f t="shared" ca="1" si="1157"/>
        <v>0.7087444132551306</v>
      </c>
      <c r="DV777" s="2">
        <f t="shared" ca="1" si="1158"/>
        <v>0.7087444132551306</v>
      </c>
    </row>
    <row r="778" spans="1:126" ht="15" x14ac:dyDescent="0.25">
      <c r="A778">
        <v>3.7934220000000001</v>
      </c>
      <c r="B778">
        <v>0.31036130000000001</v>
      </c>
      <c r="C778">
        <v>-4.1034590000000003E-3</v>
      </c>
      <c r="D778">
        <v>0.43212509999999998</v>
      </c>
      <c r="E778">
        <v>-2.7185970000000001E-3</v>
      </c>
      <c r="F778">
        <v>-2.9144679999999999E-3</v>
      </c>
      <c r="G778">
        <v>2.3028389999999999E-2</v>
      </c>
      <c r="H778">
        <v>5.4475269999999996E-6</v>
      </c>
      <c r="I778">
        <v>-2.5206540000000002E-3</v>
      </c>
      <c r="J778">
        <v>-6.3919629999999996E-3</v>
      </c>
      <c r="K778">
        <v>143.19999999999999</v>
      </c>
      <c r="L778" s="70"/>
      <c r="M778" s="70"/>
      <c r="N778" s="18"/>
      <c r="O778" s="12">
        <f t="shared" ca="1" si="1159"/>
        <v>8.3238168421055116E-5</v>
      </c>
      <c r="P778" s="12">
        <f t="shared" ca="1" si="1160"/>
        <v>8.3739989473685487E-5</v>
      </c>
      <c r="Q778" s="12">
        <f t="shared" ca="1" si="1161"/>
        <v>8.7321560526315802E-7</v>
      </c>
      <c r="R778" s="12">
        <f t="shared" ca="1" si="1162"/>
        <v>2.4335900199473685E-2</v>
      </c>
      <c r="S778" s="12">
        <f t="shared" ca="1" si="1163"/>
        <v>6.5279142631579192E-4</v>
      </c>
      <c r="T778" s="12">
        <f t="shared" ca="1" si="1164"/>
        <v>-5.8458568421051928E-5</v>
      </c>
      <c r="U778" s="12">
        <f t="shared" ca="1" si="1165"/>
        <v>0.43821198579999998</v>
      </c>
      <c r="V778" s="12">
        <f t="shared" ca="1" si="1166"/>
        <v>-6.8697968421053794E-5</v>
      </c>
      <c r="W778" s="12">
        <f t="shared" ca="1" si="1167"/>
        <v>0.31652517852105266</v>
      </c>
      <c r="X778" s="75">
        <f t="shared" ca="1" si="1168"/>
        <v>3.7987015622736844</v>
      </c>
      <c r="Z778" s="2">
        <f t="shared" ca="1" si="1169"/>
        <v>0</v>
      </c>
      <c r="AA778" s="2">
        <f t="shared" ca="1" si="1170"/>
        <v>6.6407722423756805E-5</v>
      </c>
      <c r="AB778" s="12">
        <f t="shared" ca="1" si="1171"/>
        <v>8.7321560526315802E-7</v>
      </c>
      <c r="AC778" s="2">
        <f t="shared" ca="1" si="1172"/>
        <v>2.4068003138425213E-2</v>
      </c>
      <c r="AD778" s="2">
        <f t="shared" ca="1" si="1173"/>
        <v>6.5279142631579192E-4</v>
      </c>
      <c r="AE778" s="2">
        <f t="shared" ca="1" si="1174"/>
        <v>-5.8458568421051928E-5</v>
      </c>
      <c r="AF778" s="2">
        <f t="shared" ca="1" si="1175"/>
        <v>0.43821145701714703</v>
      </c>
      <c r="AG778" s="2">
        <f t="shared" ca="1" si="1176"/>
        <v>-6.8697968421053794E-5</v>
      </c>
      <c r="AH778" s="2">
        <f t="shared" ca="1" si="1177"/>
        <v>0.31652517852105266</v>
      </c>
      <c r="AI778" s="2">
        <f t="shared" ca="1" si="1178"/>
        <v>3.7986775538741413</v>
      </c>
      <c r="AK778" s="2">
        <f t="shared" ca="1" si="1179"/>
        <v>0</v>
      </c>
      <c r="AL778" s="2">
        <f t="shared" ca="1" si="1180"/>
        <v>4.9039634731573741E-5</v>
      </c>
      <c r="AM778" s="12">
        <f t="shared" ca="1" si="1181"/>
        <v>8.7321560526315802E-7</v>
      </c>
      <c r="AN778" s="2">
        <f t="shared" ca="1" si="1182"/>
        <v>2.3799356247918887E-2</v>
      </c>
      <c r="AO778" s="2">
        <f t="shared" ca="1" si="1183"/>
        <v>6.5267550887387524E-4</v>
      </c>
      <c r="AP778" s="2">
        <f t="shared" ca="1" si="1184"/>
        <v>-5.8458568421051928E-5</v>
      </c>
      <c r="AQ778" s="2">
        <f t="shared" ca="1" si="1185"/>
        <v>0.43820913917460563</v>
      </c>
      <c r="AR778" s="2">
        <f t="shared" ca="1" si="1186"/>
        <v>-6.8697968421053794E-5</v>
      </c>
      <c r="AS778" s="2">
        <f t="shared" ca="1" si="1187"/>
        <v>0.31652337658360574</v>
      </c>
      <c r="AT778" s="2">
        <f t="shared" ca="1" si="1188"/>
        <v>3.7986506050058297</v>
      </c>
      <c r="AV778" s="2">
        <f t="shared" ca="1" si="1123"/>
        <v>8.3238168421055116E-5</v>
      </c>
      <c r="AW778" s="2">
        <f t="shared" ca="1" si="1124"/>
        <v>8.3739989473685487E-5</v>
      </c>
      <c r="AX778" s="12">
        <f t="shared" ca="1" si="1125"/>
        <v>8.7321560526315802E-7</v>
      </c>
      <c r="AY778" s="2">
        <f t="shared" ca="1" si="1126"/>
        <v>2.4335900199473685E-2</v>
      </c>
      <c r="AZ778" s="2">
        <f t="shared" ca="1" si="1127"/>
        <v>6.5279142631579192E-4</v>
      </c>
      <c r="BA778" s="12">
        <f t="shared" ca="1" si="1128"/>
        <v>1.6345560389222134E-6</v>
      </c>
      <c r="BB778" s="2">
        <f t="shared" ca="1" si="1129"/>
        <v>0.43821198579999998</v>
      </c>
      <c r="BC778" s="2">
        <f t="shared" ca="1" si="1130"/>
        <v>-6.8697968421053794E-5</v>
      </c>
      <c r="BD778" s="2">
        <f t="shared" ca="1" si="1131"/>
        <v>0.31652517852105266</v>
      </c>
      <c r="BE778" s="2">
        <f t="shared" ca="1" si="1132"/>
        <v>3.7987015622736844</v>
      </c>
      <c r="BG778" s="2">
        <f t="shared" ca="1" si="1189"/>
        <v>8.3136323045713062E-5</v>
      </c>
      <c r="BH778" s="2">
        <f t="shared" ca="1" si="1190"/>
        <v>8.1608312191738453E-5</v>
      </c>
      <c r="BI778" s="12">
        <f t="shared" ca="1" si="1191"/>
        <v>1.4553593421052635E-6</v>
      </c>
      <c r="BJ778" s="12">
        <f t="shared" ca="1" si="1133"/>
        <v>2.4334183144730039E-2</v>
      </c>
      <c r="BK778" s="76">
        <f t="shared" ca="1" si="1134"/>
        <v>6.5184326406939389E-4</v>
      </c>
      <c r="BL778" s="2">
        <f t="shared" ca="1" si="1118"/>
        <v>1.6345560389222134E-6</v>
      </c>
      <c r="BM778" s="2">
        <f t="shared" ca="1" si="1119"/>
        <v>0.43821198579999998</v>
      </c>
      <c r="BN778" s="2">
        <f t="shared" ca="1" si="1120"/>
        <v>-6.8697968421053794E-5</v>
      </c>
      <c r="BO778" s="2">
        <f t="shared" ca="1" si="1121"/>
        <v>0.31652517852105266</v>
      </c>
      <c r="BP778" s="2">
        <f t="shared" ca="1" si="1122"/>
        <v>3.7987015622736844</v>
      </c>
      <c r="BR778" s="2">
        <f t="shared" ca="1" si="1192"/>
        <v>0</v>
      </c>
      <c r="BS778" s="2">
        <f t="shared" ca="1" si="1193"/>
        <v>6.4297251894393512E-5</v>
      </c>
      <c r="BT778" s="12">
        <f t="shared" ca="1" si="1194"/>
        <v>1.4553593421052635E-6</v>
      </c>
      <c r="BU778" s="2">
        <f t="shared" ca="1" si="1195"/>
        <v>2.4066613866923953E-2</v>
      </c>
      <c r="BV778" s="12">
        <f t="shared" ca="1" si="1196"/>
        <v>6.5184326406939389E-4</v>
      </c>
      <c r="BW778" s="2">
        <f t="shared" ca="1" si="1197"/>
        <v>1.6345560389222134E-6</v>
      </c>
      <c r="BX778" s="2">
        <f t="shared" ca="1" si="1198"/>
        <v>0.43821145766413494</v>
      </c>
      <c r="BY778" s="2">
        <f t="shared" ca="1" si="1199"/>
        <v>-6.8697968421053794E-5</v>
      </c>
      <c r="BZ778" s="2">
        <f t="shared" ca="1" si="1200"/>
        <v>0.31652517852105266</v>
      </c>
      <c r="CA778" s="2">
        <f t="shared" ca="1" si="1201"/>
        <v>3.7986775832494208</v>
      </c>
      <c r="CC778" s="2">
        <f t="shared" ca="1" si="1202"/>
        <v>0</v>
      </c>
      <c r="CD778" s="2">
        <f t="shared" ca="1" si="1203"/>
        <v>6.4297251894393512E-5</v>
      </c>
      <c r="CE778" s="12">
        <f t="shared" ca="1" si="1204"/>
        <v>1.4553593421052635E-6</v>
      </c>
      <c r="CF778" s="2">
        <f t="shared" ca="1" si="1205"/>
        <v>2.3798295677107673E-2</v>
      </c>
      <c r="CG778" s="2">
        <f t="shared" ca="1" si="1206"/>
        <v>6.5172748845730851E-4</v>
      </c>
      <c r="CH778" s="2">
        <f t="shared" ca="1" si="1207"/>
        <v>1.6345560389222134E-6</v>
      </c>
      <c r="CI778" s="2">
        <f t="shared" ca="1" si="1208"/>
        <v>0.43820914265757066</v>
      </c>
      <c r="CJ778" s="2">
        <f t="shared" ca="1" si="1209"/>
        <v>-6.8697968421053794E-5</v>
      </c>
      <c r="CK778" s="2">
        <f t="shared" ca="1" si="1210"/>
        <v>0.31652480524759546</v>
      </c>
      <c r="CL778" s="2">
        <f t="shared" ca="1" si="1211"/>
        <v>3.7986506673541753</v>
      </c>
      <c r="CN778" s="2">
        <f t="shared" ca="1" si="1135"/>
        <v>8.6686391184366478</v>
      </c>
      <c r="CO778" s="2">
        <f t="shared" ca="1" si="1136"/>
        <v>0.39934434744077824</v>
      </c>
      <c r="CP778" s="2">
        <f t="shared" ca="1" si="1137"/>
        <v>2.6068856615701479E-4</v>
      </c>
      <c r="CQ778" s="2">
        <f t="shared" ca="1" si="1138"/>
        <v>0.31626448995489564</v>
      </c>
      <c r="CR778" s="2">
        <f t="shared" ca="1" si="1139"/>
        <v>0.70930791589978548</v>
      </c>
      <c r="CS778" s="2">
        <f t="shared" ca="1" si="1140"/>
        <v>5.7526261419129671E-2</v>
      </c>
      <c r="CT778" s="9">
        <f t="shared" ca="1" si="1141"/>
        <v>0.70930791589978548</v>
      </c>
      <c r="CU778" s="9">
        <f t="shared" ca="1" si="1142"/>
        <v>0.70930791589978548</v>
      </c>
      <c r="CV778" s="9"/>
      <c r="CW778" s="9">
        <f t="shared" ca="1" si="1212"/>
        <v>8.6685791450192617</v>
      </c>
      <c r="CX778" s="9">
        <f t="shared" ca="1" si="1213"/>
        <v>0.39934155109306213</v>
      </c>
      <c r="CY778" s="9">
        <f t="shared" ca="1" si="1214"/>
        <v>2.6030810014303623E-4</v>
      </c>
      <c r="CZ778" s="9">
        <f t="shared" ca="1" si="1215"/>
        <v>0.31626306848346269</v>
      </c>
      <c r="DA778" s="9">
        <f t="shared" ca="1" si="1216"/>
        <v>0.70931180684452755</v>
      </c>
      <c r="DB778" s="9">
        <f t="shared" ca="1" si="1217"/>
        <v>5.625792262958812E-2</v>
      </c>
      <c r="DC778" s="9">
        <f t="shared" ca="1" si="1143"/>
        <v>0.70931180684452755</v>
      </c>
      <c r="DD778" s="9">
        <f t="shared" ca="1" si="1218"/>
        <v>0.70931180684452755</v>
      </c>
      <c r="DE778" s="9"/>
      <c r="DF778" s="2">
        <f t="shared" ca="1" si="1144"/>
        <v>8.6686391184366478</v>
      </c>
      <c r="DG778" s="2">
        <f t="shared" ca="1" si="1145"/>
        <v>0.39934434744077824</v>
      </c>
      <c r="DH778" s="2">
        <f t="shared" ca="1" si="1146"/>
        <v>2.6030992292345897E-4</v>
      </c>
      <c r="DI778" s="2">
        <f t="shared" ca="1" si="1147"/>
        <v>0.31626486859812919</v>
      </c>
      <c r="DJ778" s="2">
        <f t="shared" ca="1" si="1148"/>
        <v>0.70930876510875895</v>
      </c>
      <c r="DK778" s="2">
        <f t="shared" ca="1" si="1149"/>
        <v>5.7522202570299573E-2</v>
      </c>
      <c r="DL778" s="2">
        <f t="shared" ca="1" si="1150"/>
        <v>0.70930876510875895</v>
      </c>
      <c r="DM778" s="2">
        <f t="shared" ca="1" si="1151"/>
        <v>0.70930876510875895</v>
      </c>
      <c r="DO778" s="2">
        <f t="shared" ca="1" si="1152"/>
        <v>8.6685792183997208</v>
      </c>
      <c r="DP778" s="2">
        <f t="shared" ca="1" si="1219"/>
        <v>0.39934155451453252</v>
      </c>
      <c r="DQ778" s="2">
        <f t="shared" ca="1" si="1153"/>
        <v>2.6026186836039365E-4</v>
      </c>
      <c r="DR778" s="2">
        <f t="shared" ca="1" si="1154"/>
        <v>0.3162645433792351</v>
      </c>
      <c r="DS778" s="2">
        <f t="shared" ca="1" si="1155"/>
        <v>0.70931510606520642</v>
      </c>
      <c r="DT778" s="2">
        <f t="shared" ca="1" si="1156"/>
        <v>5.6255415647700632E-2</v>
      </c>
      <c r="DU778" s="2">
        <f t="shared" ca="1" si="1157"/>
        <v>0.70931510606520642</v>
      </c>
      <c r="DV778" s="2">
        <f t="shared" ca="1" si="1158"/>
        <v>0.70931510606520642</v>
      </c>
    </row>
    <row r="779" spans="1:126" ht="15" x14ac:dyDescent="0.25">
      <c r="A779">
        <v>3.8531390000000001</v>
      </c>
      <c r="B779">
        <v>0.3151718</v>
      </c>
      <c r="C779">
        <v>-3.9960519999999999E-3</v>
      </c>
      <c r="D779">
        <v>0.4382585</v>
      </c>
      <c r="E779">
        <v>-2.6547839999999999E-3</v>
      </c>
      <c r="F779">
        <v>-3.125807E-3</v>
      </c>
      <c r="G779">
        <v>2.311587E-2</v>
      </c>
      <c r="H779">
        <v>6.0083100000000004E-6</v>
      </c>
      <c r="I779">
        <v>-2.5601230000000001E-3</v>
      </c>
      <c r="J779">
        <v>-6.4434269999999998E-3</v>
      </c>
      <c r="K779">
        <v>143.4</v>
      </c>
      <c r="L779" s="70"/>
      <c r="M779" s="70"/>
      <c r="N779" s="18"/>
      <c r="O779" s="12">
        <f t="shared" ca="1" si="1159"/>
        <v>3.1774168421054919E-5</v>
      </c>
      <c r="P779" s="12">
        <f t="shared" ca="1" si="1160"/>
        <v>4.4270989473685612E-5</v>
      </c>
      <c r="Q779" s="12">
        <f t="shared" ca="1" si="1161"/>
        <v>1.4339986052631588E-6</v>
      </c>
      <c r="R779" s="12">
        <f t="shared" ca="1" si="1162"/>
        <v>2.4423380199473686E-2</v>
      </c>
      <c r="S779" s="12">
        <f t="shared" ca="1" si="1163"/>
        <v>4.4145242631579186E-4</v>
      </c>
      <c r="T779" s="12">
        <f t="shared" ca="1" si="1164"/>
        <v>5.3544315789483092E-6</v>
      </c>
      <c r="U779" s="12">
        <f t="shared" ca="1" si="1165"/>
        <v>0.44434538579999999</v>
      </c>
      <c r="V779" s="12">
        <f t="shared" ca="1" si="1166"/>
        <v>3.8709031578946541E-5</v>
      </c>
      <c r="W779" s="12">
        <f t="shared" ca="1" si="1167"/>
        <v>0.32133567852105266</v>
      </c>
      <c r="X779" s="75">
        <f t="shared" ca="1" si="1168"/>
        <v>3.8584185622736844</v>
      </c>
      <c r="Z779" s="2">
        <f t="shared" ca="1" si="1169"/>
        <v>0</v>
      </c>
      <c r="AA779" s="2">
        <f t="shared" ca="1" si="1170"/>
        <v>3.7654813471621758E-5</v>
      </c>
      <c r="AB779" s="12">
        <f t="shared" ca="1" si="1171"/>
        <v>1.4339986052631588E-6</v>
      </c>
      <c r="AC779" s="2">
        <f t="shared" ca="1" si="1172"/>
        <v>2.4321116940938234E-2</v>
      </c>
      <c r="AD779" s="2">
        <f t="shared" ca="1" si="1173"/>
        <v>4.4145242631579186E-4</v>
      </c>
      <c r="AE779" s="2">
        <f t="shared" ca="1" si="1174"/>
        <v>5.3544315789483092E-6</v>
      </c>
      <c r="AF779" s="2">
        <f t="shared" ca="1" si="1175"/>
        <v>0.44434518394986627</v>
      </c>
      <c r="AG779" s="2">
        <f t="shared" ca="1" si="1176"/>
        <v>3.8709031578946541E-5</v>
      </c>
      <c r="AH779" s="2">
        <f t="shared" ca="1" si="1177"/>
        <v>0.32133567852105266</v>
      </c>
      <c r="AI779" s="2">
        <f t="shared" ca="1" si="1178"/>
        <v>3.8584093976447038</v>
      </c>
      <c r="AK779" s="2">
        <f t="shared" ca="1" si="1179"/>
        <v>0</v>
      </c>
      <c r="AL779" s="2">
        <f t="shared" ca="1" si="1180"/>
        <v>3.1024963801077067E-5</v>
      </c>
      <c r="AM779" s="12">
        <f t="shared" ca="1" si="1181"/>
        <v>1.4339986052631588E-6</v>
      </c>
      <c r="AN779" s="2">
        <f t="shared" ca="1" si="1182"/>
        <v>2.4218567453045112E-2</v>
      </c>
      <c r="AO779" s="2">
        <f t="shared" ca="1" si="1183"/>
        <v>4.4140817762084502E-4</v>
      </c>
      <c r="AP779" s="2">
        <f t="shared" ca="1" si="1184"/>
        <v>5.3544315789483092E-6</v>
      </c>
      <c r="AQ779" s="2">
        <f t="shared" ca="1" si="1185"/>
        <v>0.44434429916923401</v>
      </c>
      <c r="AR779" s="2">
        <f t="shared" ca="1" si="1186"/>
        <v>3.8709031578946541E-5</v>
      </c>
      <c r="AS779" s="2">
        <f t="shared" ca="1" si="1187"/>
        <v>0.3213347258871409</v>
      </c>
      <c r="AT779" s="2">
        <f t="shared" ca="1" si="1188"/>
        <v>3.8583991105625066</v>
      </c>
      <c r="AV779" s="2">
        <f t="shared" ca="1" si="1123"/>
        <v>3.1774168421054919E-5</v>
      </c>
      <c r="AW779" s="2">
        <f t="shared" ca="1" si="1124"/>
        <v>4.4270989473685612E-5</v>
      </c>
      <c r="AX779" s="12">
        <f t="shared" ca="1" si="1125"/>
        <v>1.4339986052631588E-6</v>
      </c>
      <c r="AY779" s="2">
        <f t="shared" ca="1" si="1126"/>
        <v>2.4423084046415838E-2</v>
      </c>
      <c r="AZ779" s="2">
        <f t="shared" ca="1" si="1127"/>
        <v>4.342841761656075E-4</v>
      </c>
      <c r="BA779" s="12">
        <f t="shared" ca="1" si="1128"/>
        <v>-2.8506055213639468E-5</v>
      </c>
      <c r="BB779" s="2">
        <f t="shared" ca="1" si="1129"/>
        <v>0.4442932561310674</v>
      </c>
      <c r="BC779" s="2">
        <f t="shared" ca="1" si="1130"/>
        <v>3.8709031578946541E-5</v>
      </c>
      <c r="BD779" s="2">
        <f t="shared" ca="1" si="1131"/>
        <v>0.32125869555289049</v>
      </c>
      <c r="BE779" s="2">
        <f t="shared" ca="1" si="1132"/>
        <v>3.8583873243760647</v>
      </c>
      <c r="BG779" s="2">
        <f t="shared" ca="1" si="1189"/>
        <v>3.1606917486334162E-5</v>
      </c>
      <c r="BH779" s="2">
        <f t="shared" ca="1" si="1190"/>
        <v>4.0770339427169346E-5</v>
      </c>
      <c r="BI779" s="12">
        <f t="shared" ca="1" si="1191"/>
        <v>2.389997675438598E-6</v>
      </c>
      <c r="BJ779" s="12">
        <f t="shared" ca="1" si="1133"/>
        <v>2.4420264291371712E-2</v>
      </c>
      <c r="BK779" s="76">
        <f t="shared" ca="1" si="1134"/>
        <v>4.3272709984825498E-4</v>
      </c>
      <c r="BL779" s="2">
        <f t="shared" ca="1" si="1118"/>
        <v>-2.8506055213639468E-5</v>
      </c>
      <c r="BM779" s="2">
        <f t="shared" ca="1" si="1119"/>
        <v>0.4442932561310674</v>
      </c>
      <c r="BN779" s="2">
        <f t="shared" ca="1" si="1120"/>
        <v>3.8709031578946541E-5</v>
      </c>
      <c r="BO779" s="2">
        <f t="shared" ca="1" si="1121"/>
        <v>0.32125869555289049</v>
      </c>
      <c r="BP779" s="2">
        <f t="shared" ca="1" si="1122"/>
        <v>3.8583873243760647</v>
      </c>
      <c r="BR779" s="2">
        <f t="shared" ca="1" si="1192"/>
        <v>0</v>
      </c>
      <c r="BS779" s="2">
        <f t="shared" ca="1" si="1193"/>
        <v>3.4188989249843329E-5</v>
      </c>
      <c r="BT779" s="12">
        <f t="shared" ca="1" si="1194"/>
        <v>2.389997675438598E-6</v>
      </c>
      <c r="BU779" s="2">
        <f t="shared" ca="1" si="1195"/>
        <v>2.431853931995525E-2</v>
      </c>
      <c r="BV779" s="12">
        <f t="shared" ca="1" si="1196"/>
        <v>4.3272709984825498E-4</v>
      </c>
      <c r="BW779" s="2">
        <f t="shared" ca="1" si="1197"/>
        <v>-2.8506055213639468E-5</v>
      </c>
      <c r="BX779" s="2">
        <f t="shared" ca="1" si="1198"/>
        <v>0.44429305534342012</v>
      </c>
      <c r="BY779" s="2">
        <f t="shared" ca="1" si="1199"/>
        <v>3.8709031578946541E-5</v>
      </c>
      <c r="BZ779" s="2">
        <f t="shared" ca="1" si="1200"/>
        <v>0.32125869555289049</v>
      </c>
      <c r="CA779" s="2">
        <f t="shared" ca="1" si="1201"/>
        <v>3.8583782079873004</v>
      </c>
      <c r="CC779" s="2">
        <f t="shared" ca="1" si="1202"/>
        <v>0</v>
      </c>
      <c r="CD779" s="2">
        <f t="shared" ca="1" si="1203"/>
        <v>3.4188989249843329E-5</v>
      </c>
      <c r="CE779" s="12">
        <f t="shared" ca="1" si="1204"/>
        <v>2.389997675438598E-6</v>
      </c>
      <c r="CF779" s="2">
        <f t="shared" ca="1" si="1205"/>
        <v>2.4216529625817797E-2</v>
      </c>
      <c r="CG779" s="2">
        <f t="shared" ca="1" si="1206"/>
        <v>4.3268308406689668E-4</v>
      </c>
      <c r="CH779" s="2">
        <f t="shared" ca="1" si="1207"/>
        <v>-2.8506055213639468E-5</v>
      </c>
      <c r="CI779" s="2">
        <f t="shared" ca="1" si="1208"/>
        <v>0.44429217522004233</v>
      </c>
      <c r="CJ779" s="2">
        <f t="shared" ca="1" si="1209"/>
        <v>3.8709031578946541E-5</v>
      </c>
      <c r="CK779" s="2">
        <f t="shared" ca="1" si="1210"/>
        <v>0.32125855364111322</v>
      </c>
      <c r="CL779" s="2">
        <f t="shared" ca="1" si="1211"/>
        <v>3.8583679750536208</v>
      </c>
      <c r="CN779" s="2">
        <f t="shared" ca="1" si="1135"/>
        <v>8.6833771331438108</v>
      </c>
      <c r="CO779" s="2">
        <f t="shared" ca="1" si="1136"/>
        <v>0.40003153589813562</v>
      </c>
      <c r="CP779" s="2">
        <f t="shared" ca="1" si="1137"/>
        <v>1.7659489212506476E-4</v>
      </c>
      <c r="CQ779" s="2">
        <f t="shared" ca="1" si="1138"/>
        <v>0.32115908362892759</v>
      </c>
      <c r="CR779" s="2">
        <f t="shared" ca="1" si="1139"/>
        <v>0.70973568329427428</v>
      </c>
      <c r="CS779" s="2">
        <f t="shared" ca="1" si="1140"/>
        <v>5.7035200865493837E-2</v>
      </c>
      <c r="CT779" s="9">
        <f t="shared" ca="1" si="1141"/>
        <v>0.70973568329427428</v>
      </c>
      <c r="CU779" s="9">
        <f t="shared" ca="1" si="1142"/>
        <v>0.70973568329427428</v>
      </c>
      <c r="CV779" s="9"/>
      <c r="CW779" s="9">
        <f t="shared" ca="1" si="1212"/>
        <v>8.6833545918701827</v>
      </c>
      <c r="CX779" s="9">
        <f t="shared" ca="1" si="1213"/>
        <v>0.40003048485682213</v>
      </c>
      <c r="CY779" s="9">
        <f t="shared" ca="1" si="1214"/>
        <v>1.7310403156298393E-4</v>
      </c>
      <c r="CZ779" s="9">
        <f t="shared" ca="1" si="1215"/>
        <v>0.32116162185557789</v>
      </c>
      <c r="DA779" s="9">
        <f t="shared" ca="1" si="1216"/>
        <v>0.70974395605880469</v>
      </c>
      <c r="DB779" s="9">
        <f t="shared" ca="1" si="1217"/>
        <v>5.6556895765144895E-2</v>
      </c>
      <c r="DC779" s="9">
        <f t="shared" ca="1" si="1143"/>
        <v>0.70974395605880469</v>
      </c>
      <c r="DD779" s="9">
        <f t="shared" ca="1" si="1218"/>
        <v>0.70974395605880469</v>
      </c>
      <c r="DE779" s="9"/>
      <c r="DF779" s="2">
        <f t="shared" ca="1" si="1144"/>
        <v>8.6843256590818765</v>
      </c>
      <c r="DG779" s="2">
        <f t="shared" ca="1" si="1145"/>
        <v>0.40007576324040478</v>
      </c>
      <c r="DH779" s="2">
        <f t="shared" ca="1" si="1146"/>
        <v>1.7312362474659746E-4</v>
      </c>
      <c r="DI779" s="2">
        <f t="shared" ca="1" si="1147"/>
        <v>0.32108557192814391</v>
      </c>
      <c r="DJ779" s="2">
        <f t="shared" ca="1" si="1148"/>
        <v>0.70961744887926093</v>
      </c>
      <c r="DK779" s="2">
        <f t="shared" ca="1" si="1149"/>
        <v>5.7040990578794144E-2</v>
      </c>
      <c r="DL779" s="2">
        <f t="shared" ca="1" si="1150"/>
        <v>0.70961744887926093</v>
      </c>
      <c r="DM779" s="2">
        <f t="shared" ca="1" si="1151"/>
        <v>0.70961744887926093</v>
      </c>
      <c r="DO779" s="2">
        <f t="shared" ca="1" si="1152"/>
        <v>8.6843032361366852</v>
      </c>
      <c r="DP779" s="2">
        <f t="shared" ca="1" si="1219"/>
        <v>0.40007471771505515</v>
      </c>
      <c r="DQ779" s="2">
        <f t="shared" ca="1" si="1153"/>
        <v>1.7310556271814316E-4</v>
      </c>
      <c r="DR779" s="2">
        <f t="shared" ca="1" si="1154"/>
        <v>0.32108544807839506</v>
      </c>
      <c r="DS779" s="2">
        <f t="shared" ca="1" si="1155"/>
        <v>0.70961982428426373</v>
      </c>
      <c r="DT779" s="2">
        <f t="shared" ca="1" si="1156"/>
        <v>5.6565094170936761E-2</v>
      </c>
      <c r="DU779" s="2">
        <f t="shared" ca="1" si="1157"/>
        <v>0.70961982428426373</v>
      </c>
      <c r="DV779" s="2">
        <f t="shared" ca="1" si="1158"/>
        <v>0.70961982428426373</v>
      </c>
    </row>
    <row r="780" spans="1:126" ht="15" x14ac:dyDescent="0.25">
      <c r="A780">
        <v>3.6631309999999999</v>
      </c>
      <c r="B780">
        <v>0.29971829999999999</v>
      </c>
      <c r="C780">
        <v>-3.9449029999999996E-3</v>
      </c>
      <c r="D780">
        <v>0.41720970000000002</v>
      </c>
      <c r="E780">
        <v>-2.4487760000000002E-3</v>
      </c>
      <c r="F780">
        <v>-2.9457279999999999E-3</v>
      </c>
      <c r="G780">
        <v>2.1892990000000001E-2</v>
      </c>
      <c r="H780">
        <v>5.5276390000000003E-6</v>
      </c>
      <c r="I780">
        <v>-2.5933589999999999E-3</v>
      </c>
      <c r="J780">
        <v>-6.3144969999999996E-3</v>
      </c>
      <c r="K780">
        <v>143.6</v>
      </c>
      <c r="L780" s="70"/>
      <c r="M780" s="70"/>
      <c r="N780" s="18"/>
      <c r="O780" s="12">
        <f t="shared" ca="1" si="1159"/>
        <v>1.6070416842105511E-4</v>
      </c>
      <c r="P780" s="12">
        <f t="shared" ca="1" si="1160"/>
        <v>1.1034989473685756E-5</v>
      </c>
      <c r="Q780" s="12">
        <f t="shared" ca="1" si="1161"/>
        <v>9.5332760526315865E-7</v>
      </c>
      <c r="R780" s="12">
        <f t="shared" ca="1" si="1162"/>
        <v>2.3200500199473686E-2</v>
      </c>
      <c r="S780" s="12">
        <f t="shared" ca="1" si="1163"/>
        <v>6.2153142631579195E-4</v>
      </c>
      <c r="T780" s="12">
        <f t="shared" ca="1" si="1164"/>
        <v>2.1136243157894802E-4</v>
      </c>
      <c r="U780" s="12">
        <f t="shared" ca="1" si="1165"/>
        <v>0.42329658580000001</v>
      </c>
      <c r="V780" s="12">
        <f t="shared" ca="1" si="1166"/>
        <v>8.9858031578946874E-5</v>
      </c>
      <c r="W780" s="12">
        <f t="shared" ca="1" si="1167"/>
        <v>0.30588217852105265</v>
      </c>
      <c r="X780" s="75">
        <f t="shared" ca="1" si="1168"/>
        <v>3.6684105622736842</v>
      </c>
      <c r="Z780" s="2">
        <f t="shared" ca="1" si="1169"/>
        <v>0</v>
      </c>
      <c r="AA780" s="2">
        <f t="shared" ca="1" si="1170"/>
        <v>-2.2427634896192647E-5</v>
      </c>
      <c r="AB780" s="12">
        <f t="shared" ca="1" si="1171"/>
        <v>9.5332760526315865E-7</v>
      </c>
      <c r="AC780" s="2">
        <f t="shared" ca="1" si="1172"/>
        <v>2.2683283455822351E-2</v>
      </c>
      <c r="AD780" s="2">
        <f t="shared" ca="1" si="1173"/>
        <v>6.2153142631579195E-4</v>
      </c>
      <c r="AE780" s="2">
        <f t="shared" ca="1" si="1174"/>
        <v>2.1136243157894802E-4</v>
      </c>
      <c r="AF780" s="2">
        <f t="shared" ca="1" si="1175"/>
        <v>0.42329556490285308</v>
      </c>
      <c r="AG780" s="2">
        <f t="shared" ca="1" si="1176"/>
        <v>8.9858031578946874E-5</v>
      </c>
      <c r="AH780" s="2">
        <f t="shared" ca="1" si="1177"/>
        <v>0.30588217852105265</v>
      </c>
      <c r="AI780" s="2">
        <f t="shared" ca="1" si="1178"/>
        <v>3.6683642103421494</v>
      </c>
      <c r="AK780" s="2">
        <f t="shared" ca="1" si="1179"/>
        <v>0</v>
      </c>
      <c r="AL780" s="2">
        <f t="shared" ca="1" si="1180"/>
        <v>-5.5959416560554995E-5</v>
      </c>
      <c r="AM780" s="12">
        <f t="shared" ca="1" si="1181"/>
        <v>9.5332760526315865E-7</v>
      </c>
      <c r="AN780" s="2">
        <f t="shared" ca="1" si="1182"/>
        <v>2.2164619050337897E-2</v>
      </c>
      <c r="AO780" s="2">
        <f t="shared" ca="1" si="1183"/>
        <v>6.213076297515225E-4</v>
      </c>
      <c r="AP780" s="2">
        <f t="shared" ca="1" si="1184"/>
        <v>2.1136243157894802E-4</v>
      </c>
      <c r="AQ780" s="2">
        <f t="shared" ca="1" si="1185"/>
        <v>0.42329108994905223</v>
      </c>
      <c r="AR780" s="2">
        <f t="shared" ca="1" si="1186"/>
        <v>8.9858031578946874E-5</v>
      </c>
      <c r="AS780" s="2">
        <f t="shared" ca="1" si="1187"/>
        <v>0.30588194106746702</v>
      </c>
      <c r="AT780" s="2">
        <f t="shared" ca="1" si="1188"/>
        <v>3.6683121813805077</v>
      </c>
      <c r="AV780" s="2">
        <f t="shared" ca="1" si="1123"/>
        <v>1.6070416842105511E-4</v>
      </c>
      <c r="AW780" s="2">
        <f t="shared" ca="1" si="1124"/>
        <v>1.1034989473685756E-5</v>
      </c>
      <c r="AX780" s="12">
        <f t="shared" ca="1" si="1125"/>
        <v>9.5332760526315865E-7</v>
      </c>
      <c r="AY780" s="2">
        <f t="shared" ca="1" si="1126"/>
        <v>2.3199812718290646E-2</v>
      </c>
      <c r="AZ780" s="2">
        <f t="shared" ca="1" si="1127"/>
        <v>6.0489125677170576E-4</v>
      </c>
      <c r="BA780" s="12">
        <f t="shared" ca="1" si="1128"/>
        <v>1.3275967229055171E-4</v>
      </c>
      <c r="BB780" s="2">
        <f t="shared" ca="1" si="1129"/>
        <v>0.42317557348721224</v>
      </c>
      <c r="BC780" s="2">
        <f t="shared" ca="1" si="1130"/>
        <v>8.9858031578946874E-5</v>
      </c>
      <c r="BD780" s="2">
        <f t="shared" ca="1" si="1131"/>
        <v>0.30570347247489255</v>
      </c>
      <c r="BE780" s="2">
        <f t="shared" ca="1" si="1132"/>
        <v>3.6683380475174046</v>
      </c>
      <c r="BG780" s="2">
        <f t="shared" ca="1" si="1189"/>
        <v>1.6059297937771145E-4</v>
      </c>
      <c r="BH780" s="2">
        <f t="shared" ca="1" si="1190"/>
        <v>8.7077443052029861E-6</v>
      </c>
      <c r="BI780" s="12">
        <f t="shared" ca="1" si="1191"/>
        <v>1.5888793421052646E-6</v>
      </c>
      <c r="BJ780" s="12">
        <f t="shared" ca="1" si="1133"/>
        <v>2.3197938134651735E-2</v>
      </c>
      <c r="BK780" s="76">
        <f t="shared" ca="1" si="1134"/>
        <v>6.0385610664576736E-4</v>
      </c>
      <c r="BL780" s="2">
        <f t="shared" ref="BL780:BL843" ca="1" si="1220">BA780</f>
        <v>1.3275967229055171E-4</v>
      </c>
      <c r="BM780" s="2">
        <f t="shared" ref="BM780:BM843" ca="1" si="1221">BB780</f>
        <v>0.42317557348721224</v>
      </c>
      <c r="BN780" s="2">
        <f t="shared" ref="BN780:BN843" ca="1" si="1222">BC780</f>
        <v>8.9858031578946874E-5</v>
      </c>
      <c r="BO780" s="2">
        <f t="shared" ref="BO780:BO843" ca="1" si="1223">BD780</f>
        <v>0.30570347247489255</v>
      </c>
      <c r="BP780" s="2">
        <f t="shared" ref="BP780:BP843" ca="1" si="1224">BE780</f>
        <v>3.6683380475174046</v>
      </c>
      <c r="BR780" s="2">
        <f t="shared" ca="1" si="1192"/>
        <v>0</v>
      </c>
      <c r="BS780" s="2">
        <f t="shared" ca="1" si="1193"/>
        <v>-2.4731727726885985E-5</v>
      </c>
      <c r="BT780" s="12">
        <f t="shared" ca="1" si="1194"/>
        <v>1.5888793421052646E-6</v>
      </c>
      <c r="BU780" s="2">
        <f t="shared" ca="1" si="1195"/>
        <v>2.2681079246278785E-2</v>
      </c>
      <c r="BV780" s="12">
        <f t="shared" ca="1" si="1196"/>
        <v>6.0385610664576736E-4</v>
      </c>
      <c r="BW780" s="2">
        <f t="shared" ca="1" si="1197"/>
        <v>1.3275967229055171E-4</v>
      </c>
      <c r="BX780" s="2">
        <f t="shared" ca="1" si="1198"/>
        <v>0.42317455329641024</v>
      </c>
      <c r="BY780" s="2">
        <f t="shared" ca="1" si="1199"/>
        <v>8.9858031578946874E-5</v>
      </c>
      <c r="BZ780" s="2">
        <f t="shared" ca="1" si="1200"/>
        <v>0.30570347247489255</v>
      </c>
      <c r="CA780" s="2">
        <f t="shared" ca="1" si="1201"/>
        <v>3.6682917276561451</v>
      </c>
      <c r="CC780" s="2">
        <f t="shared" ca="1" si="1202"/>
        <v>0</v>
      </c>
      <c r="CD780" s="2">
        <f t="shared" ca="1" si="1203"/>
        <v>-2.4731727726885985E-5</v>
      </c>
      <c r="CE780" s="12">
        <f t="shared" ca="1" si="1204"/>
        <v>1.5888793421052646E-6</v>
      </c>
      <c r="CF780" s="2">
        <f t="shared" ca="1" si="1205"/>
        <v>2.2162773697690385E-2</v>
      </c>
      <c r="CG780" s="2">
        <f t="shared" ca="1" si="1206"/>
        <v>6.0363246492331772E-4</v>
      </c>
      <c r="CH780" s="2">
        <f t="shared" ca="1" si="1207"/>
        <v>1.3275967229055171E-4</v>
      </c>
      <c r="CI780" s="2">
        <f t="shared" ca="1" si="1208"/>
        <v>0.4231700814387695</v>
      </c>
      <c r="CJ780" s="2">
        <f t="shared" ca="1" si="1209"/>
        <v>8.9858031578946874E-5</v>
      </c>
      <c r="CK780" s="2">
        <f t="shared" ca="1" si="1210"/>
        <v>0.30570275142909187</v>
      </c>
      <c r="CL780" s="2">
        <f t="shared" ca="1" si="1211"/>
        <v>3.6682397346926394</v>
      </c>
      <c r="CN780" s="2">
        <f t="shared" ca="1" si="1135"/>
        <v>8.6662890402025159</v>
      </c>
      <c r="CO780" s="2">
        <f t="shared" ca="1" si="1136"/>
        <v>0.39923477180444406</v>
      </c>
      <c r="CP780" s="2">
        <f t="shared" ca="1" si="1137"/>
        <v>2.4813695715447583E-4</v>
      </c>
      <c r="CQ780" s="2">
        <f t="shared" ca="1" si="1138"/>
        <v>0.30563404156389817</v>
      </c>
      <c r="CR780" s="2">
        <f t="shared" ca="1" si="1139"/>
        <v>0.70971647228675683</v>
      </c>
      <c r="CS780" s="2">
        <f t="shared" ca="1" si="1140"/>
        <v>5.6759044798608924E-2</v>
      </c>
      <c r="CT780" s="9">
        <f t="shared" ca="1" si="1141"/>
        <v>0.70971647228675683</v>
      </c>
      <c r="CU780" s="9">
        <f t="shared" ca="1" si="1142"/>
        <v>0.70971647228675683</v>
      </c>
      <c r="CV780" s="9"/>
      <c r="CW780" s="9">
        <f t="shared" ca="1" si="1212"/>
        <v>8.6661691410089201</v>
      </c>
      <c r="CX780" s="9">
        <f t="shared" ca="1" si="1213"/>
        <v>0.39922918134897012</v>
      </c>
      <c r="CY780" s="9">
        <f t="shared" ca="1" si="1214"/>
        <v>2.410769791087661E-4</v>
      </c>
      <c r="CZ780" s="9">
        <f t="shared" ca="1" si="1215"/>
        <v>0.30564086408835828</v>
      </c>
      <c r="DA780" s="9">
        <f t="shared" ca="1" si="1216"/>
        <v>0.70974647486449804</v>
      </c>
      <c r="DB780" s="9">
        <f t="shared" ca="1" si="1217"/>
        <v>5.4224741650827017E-2</v>
      </c>
      <c r="DC780" s="9">
        <f t="shared" ca="1" si="1143"/>
        <v>0.70974647486449804</v>
      </c>
      <c r="DD780" s="9">
        <f t="shared" ca="1" si="1218"/>
        <v>0.70974647486449804</v>
      </c>
      <c r="DE780" s="9"/>
      <c r="DF780" s="2">
        <f t="shared" ca="1" si="1144"/>
        <v>8.6685959146653264</v>
      </c>
      <c r="DG780" s="2">
        <f t="shared" ca="1" si="1145"/>
        <v>0.3993423330021495</v>
      </c>
      <c r="DH780" s="2">
        <f t="shared" ca="1" si="1146"/>
        <v>2.4114530642551553E-4</v>
      </c>
      <c r="DI780" s="2">
        <f t="shared" ca="1" si="1147"/>
        <v>0.30546232716846705</v>
      </c>
      <c r="DJ780" s="2">
        <f t="shared" ca="1" si="1148"/>
        <v>0.70942547738912409</v>
      </c>
      <c r="DK780" s="2">
        <f t="shared" ca="1" si="1149"/>
        <v>5.6784468678443625E-2</v>
      </c>
      <c r="DL780" s="2">
        <f t="shared" ca="1" si="1150"/>
        <v>0.70942547738912409</v>
      </c>
      <c r="DM780" s="2">
        <f t="shared" ca="1" si="1151"/>
        <v>0.70942547738912409</v>
      </c>
      <c r="DO780" s="2">
        <f t="shared" ca="1" si="1152"/>
        <v>8.6684760941054719</v>
      </c>
      <c r="DP780" s="2">
        <f t="shared" ca="1" si="1219"/>
        <v>0.3993367461950405</v>
      </c>
      <c r="DQ780" s="2">
        <f t="shared" ca="1" si="1153"/>
        <v>2.4105262444016961E-4</v>
      </c>
      <c r="DR780" s="2">
        <f t="shared" ca="1" si="1154"/>
        <v>0.30546169880465168</v>
      </c>
      <c r="DS780" s="2">
        <f t="shared" ca="1" si="1155"/>
        <v>0.70943816350029143</v>
      </c>
      <c r="DT780" s="2">
        <f t="shared" ca="1" si="1156"/>
        <v>5.4250505138511144E-2</v>
      </c>
      <c r="DU780" s="2">
        <f t="shared" ca="1" si="1157"/>
        <v>0.70943816350029143</v>
      </c>
      <c r="DV780" s="2">
        <f t="shared" ca="1" si="1158"/>
        <v>0.70943816350029143</v>
      </c>
    </row>
    <row r="781" spans="1:126" ht="15" x14ac:dyDescent="0.25">
      <c r="A781">
        <v>3.5710299999999999</v>
      </c>
      <c r="B781">
        <v>0.29228219999999999</v>
      </c>
      <c r="C781">
        <v>-4.0142679999999997E-3</v>
      </c>
      <c r="D781">
        <v>0.40656720000000002</v>
      </c>
      <c r="E781">
        <v>-2.7060539999999998E-3</v>
      </c>
      <c r="F781">
        <v>-2.9464159999999999E-3</v>
      </c>
      <c r="G781">
        <v>2.1397530000000001E-2</v>
      </c>
      <c r="H781">
        <v>4.5662990000000004E-6</v>
      </c>
      <c r="I781">
        <v>-2.6242489999999999E-3</v>
      </c>
      <c r="J781">
        <v>-6.5940599999999997E-3</v>
      </c>
      <c r="K781">
        <v>143.80000000000001</v>
      </c>
      <c r="L781" s="70"/>
      <c r="M781" s="70"/>
      <c r="N781" s="18"/>
      <c r="O781" s="12">
        <f t="shared" ca="1" si="1159"/>
        <v>-1.1885883157894492E-4</v>
      </c>
      <c r="P781" s="12">
        <f t="shared" ca="1" si="1160"/>
        <v>-1.9855010526314242E-5</v>
      </c>
      <c r="Q781" s="12">
        <f t="shared" ca="1" si="1161"/>
        <v>-8.0123947368411928E-9</v>
      </c>
      <c r="R781" s="12">
        <f t="shared" ca="1" si="1162"/>
        <v>2.2705040199473687E-2</v>
      </c>
      <c r="S781" s="12">
        <f t="shared" ca="1" si="1163"/>
        <v>6.2084342631579196E-4</v>
      </c>
      <c r="T781" s="12">
        <f t="shared" ca="1" si="1164"/>
        <v>-4.5915568421051652E-5</v>
      </c>
      <c r="U781" s="12">
        <f t="shared" ca="1" si="1165"/>
        <v>0.41265408580000001</v>
      </c>
      <c r="V781" s="12">
        <f t="shared" ca="1" si="1166"/>
        <v>2.0493031578946823E-5</v>
      </c>
      <c r="W781" s="12">
        <f t="shared" ca="1" si="1167"/>
        <v>0.29844607852105265</v>
      </c>
      <c r="X781" s="75">
        <f t="shared" ca="1" si="1168"/>
        <v>3.5763095622736842</v>
      </c>
      <c r="Z781" s="2">
        <f t="shared" ca="1" si="1169"/>
        <v>0</v>
      </c>
      <c r="AA781" s="2">
        <f t="shared" ca="1" si="1170"/>
        <v>-1.9855010526314242E-5</v>
      </c>
      <c r="AB781" s="12">
        <f t="shared" ca="1" si="1171"/>
        <v>-8.0123947368411928E-9</v>
      </c>
      <c r="AC781" s="2">
        <f t="shared" ca="1" si="1172"/>
        <v>2.2705040199473687E-2</v>
      </c>
      <c r="AD781" s="2">
        <f t="shared" ca="1" si="1173"/>
        <v>6.2084342631579196E-4</v>
      </c>
      <c r="AE781" s="2">
        <f t="shared" ca="1" si="1174"/>
        <v>-4.5915568421051652E-5</v>
      </c>
      <c r="AF781" s="2">
        <f t="shared" ca="1" si="1175"/>
        <v>0.41265408580000001</v>
      </c>
      <c r="AG781" s="2">
        <f t="shared" ca="1" si="1176"/>
        <v>2.0493031578946823E-5</v>
      </c>
      <c r="AH781" s="2">
        <f t="shared" ca="1" si="1177"/>
        <v>0.29844607852105265</v>
      </c>
      <c r="AI781" s="2">
        <f t="shared" ca="1" si="1178"/>
        <v>3.5763095622736842</v>
      </c>
      <c r="AK781" s="2">
        <f t="shared" ca="1" si="1179"/>
        <v>0</v>
      </c>
      <c r="AL781" s="2">
        <f t="shared" ca="1" si="1180"/>
        <v>-1.9855010526314242E-5</v>
      </c>
      <c r="AM781" s="12">
        <f t="shared" ca="1" si="1181"/>
        <v>-8.0123947368411928E-9</v>
      </c>
      <c r="AN781" s="2">
        <f t="shared" ca="1" si="1182"/>
        <v>2.2705040199473687E-2</v>
      </c>
      <c r="AO781" s="2">
        <f t="shared" ca="1" si="1183"/>
        <v>6.2084342631579196E-4</v>
      </c>
      <c r="AP781" s="2">
        <f t="shared" ca="1" si="1184"/>
        <v>-4.5915568421051652E-5</v>
      </c>
      <c r="AQ781" s="2">
        <f t="shared" ca="1" si="1185"/>
        <v>0.41265408580000001</v>
      </c>
      <c r="AR781" s="2">
        <f t="shared" ca="1" si="1186"/>
        <v>2.0493031578946823E-5</v>
      </c>
      <c r="AS781" s="2">
        <f t="shared" ca="1" si="1187"/>
        <v>0.29844607852105265</v>
      </c>
      <c r="AT781" s="2">
        <f t="shared" ca="1" si="1188"/>
        <v>3.5763095622736842</v>
      </c>
      <c r="AV781" s="2">
        <f t="shared" ca="1" si="1123"/>
        <v>-1.1885883157894492E-4</v>
      </c>
      <c r="AW781" s="2">
        <f t="shared" ca="1" si="1124"/>
        <v>-1.9855010526314242E-5</v>
      </c>
      <c r="AX781" s="12">
        <f t="shared" ca="1" si="1125"/>
        <v>-8.0123947368411928E-9</v>
      </c>
      <c r="AY781" s="2">
        <f t="shared" ca="1" si="1126"/>
        <v>2.2704883412447013E-2</v>
      </c>
      <c r="AZ781" s="2">
        <f t="shared" ca="1" si="1127"/>
        <v>6.1704846760198592E-4</v>
      </c>
      <c r="BA781" s="12">
        <f t="shared" ca="1" si="1128"/>
        <v>-6.3841721487004879E-5</v>
      </c>
      <c r="BB781" s="2">
        <f t="shared" ca="1" si="1129"/>
        <v>0.41262648771996391</v>
      </c>
      <c r="BC781" s="2">
        <f t="shared" ca="1" si="1130"/>
        <v>2.0493031578946823E-5</v>
      </c>
      <c r="BD781" s="2">
        <f t="shared" ca="1" si="1131"/>
        <v>0.29840532280247128</v>
      </c>
      <c r="BE781" s="2">
        <f t="shared" ca="1" si="1132"/>
        <v>3.5762930245511875</v>
      </c>
      <c r="BG781" s="2">
        <f t="shared" ca="1" si="1189"/>
        <v>-1.1885883157894492E-4</v>
      </c>
      <c r="BH781" s="2">
        <f t="shared" ca="1" si="1190"/>
        <v>-1.9855010526314242E-5</v>
      </c>
      <c r="BI781" s="12">
        <f t="shared" ca="1" si="1191"/>
        <v>-1.3353991228068656E-8</v>
      </c>
      <c r="BJ781" s="12">
        <f t="shared" ca="1" si="1133"/>
        <v>2.2704899167685821E-2</v>
      </c>
      <c r="BK781" s="76">
        <f t="shared" ca="1" si="1134"/>
        <v>6.170571676872191E-4</v>
      </c>
      <c r="BL781" s="2">
        <f t="shared" ca="1" si="1220"/>
        <v>-6.3841721487004879E-5</v>
      </c>
      <c r="BM781" s="2">
        <f t="shared" ca="1" si="1221"/>
        <v>0.41262648771996391</v>
      </c>
      <c r="BN781" s="2">
        <f t="shared" ca="1" si="1222"/>
        <v>2.0493031578946823E-5</v>
      </c>
      <c r="BO781" s="2">
        <f t="shared" ca="1" si="1223"/>
        <v>0.29840532280247128</v>
      </c>
      <c r="BP781" s="2">
        <f t="shared" ca="1" si="1224"/>
        <v>3.5762930245511875</v>
      </c>
      <c r="BR781" s="2">
        <f t="shared" ca="1" si="1192"/>
        <v>0</v>
      </c>
      <c r="BS781" s="2">
        <f t="shared" ca="1" si="1193"/>
        <v>-1.9855010526314242E-5</v>
      </c>
      <c r="BT781" s="12">
        <f t="shared" ca="1" si="1194"/>
        <v>-1.3353991228068656E-8</v>
      </c>
      <c r="BU781" s="2">
        <f t="shared" ca="1" si="1195"/>
        <v>2.2704899167685821E-2</v>
      </c>
      <c r="BV781" s="12">
        <f t="shared" ca="1" si="1196"/>
        <v>6.170571676872191E-4</v>
      </c>
      <c r="BW781" s="2">
        <f t="shared" ca="1" si="1197"/>
        <v>-6.3841721487004879E-5</v>
      </c>
      <c r="BX781" s="2">
        <f t="shared" ca="1" si="1198"/>
        <v>0.41262648771996391</v>
      </c>
      <c r="BY781" s="2">
        <f t="shared" ca="1" si="1199"/>
        <v>2.0493031578946823E-5</v>
      </c>
      <c r="BZ781" s="2">
        <f t="shared" ca="1" si="1200"/>
        <v>0.29840532280247128</v>
      </c>
      <c r="CA781" s="2">
        <f t="shared" ca="1" si="1201"/>
        <v>3.5762930245511875</v>
      </c>
      <c r="CC781" s="2">
        <f t="shared" ca="1" si="1202"/>
        <v>0</v>
      </c>
      <c r="CD781" s="2">
        <f t="shared" ca="1" si="1203"/>
        <v>-1.9855010526314242E-5</v>
      </c>
      <c r="CE781" s="12">
        <f t="shared" ca="1" si="1204"/>
        <v>-1.3353991228068656E-8</v>
      </c>
      <c r="CF781" s="2">
        <f t="shared" ca="1" si="1205"/>
        <v>2.2704899167685821E-2</v>
      </c>
      <c r="CG781" s="2">
        <f t="shared" ca="1" si="1206"/>
        <v>6.170571676872191E-4</v>
      </c>
      <c r="CH781" s="2">
        <f t="shared" ca="1" si="1207"/>
        <v>-6.3841721487004879E-5</v>
      </c>
      <c r="CI781" s="2">
        <f t="shared" ca="1" si="1208"/>
        <v>0.41262648771996391</v>
      </c>
      <c r="CJ781" s="2">
        <f t="shared" ca="1" si="1209"/>
        <v>2.0493031578946823E-5</v>
      </c>
      <c r="CK781" s="2">
        <f t="shared" ca="1" si="1210"/>
        <v>0.29840532280247128</v>
      </c>
      <c r="CL781" s="2">
        <f t="shared" ca="1" si="1211"/>
        <v>3.5762930245511875</v>
      </c>
      <c r="CN781" s="2">
        <f t="shared" ca="1" si="1135"/>
        <v>8.6666040282635297</v>
      </c>
      <c r="CO781" s="2">
        <f t="shared" ca="1" si="1136"/>
        <v>0.39924945853596405</v>
      </c>
      <c r="CP781" s="2">
        <f t="shared" ca="1" si="1137"/>
        <v>2.4787140179219266E-4</v>
      </c>
      <c r="CQ781" s="2">
        <f t="shared" ca="1" si="1138"/>
        <v>0.29819820711926048</v>
      </c>
      <c r="CR781" s="2">
        <f t="shared" ca="1" si="1139"/>
        <v>0.71029516060623721</v>
      </c>
      <c r="CS781" s="2">
        <f t="shared" ca="1" si="1140"/>
        <v>5.6981617446787113E-2</v>
      </c>
      <c r="CT781" s="9">
        <f t="shared" ca="1" si="1141"/>
        <v>0.71029516060623721</v>
      </c>
      <c r="CU781" s="9">
        <f t="shared" ca="1" si="1142"/>
        <v>0.71029516060623721</v>
      </c>
      <c r="CV781" s="9"/>
      <c r="CW781" s="9">
        <f t="shared" ca="1" si="1212"/>
        <v>8.6666040282635297</v>
      </c>
      <c r="CX781" s="9">
        <f t="shared" ca="1" si="1213"/>
        <v>0.39924945853596405</v>
      </c>
      <c r="CY781" s="9">
        <f t="shared" ca="1" si="1214"/>
        <v>2.463597400848578E-4</v>
      </c>
      <c r="CZ781" s="9">
        <f t="shared" ca="1" si="1215"/>
        <v>0.29819971878096779</v>
      </c>
      <c r="DA781" s="9">
        <f t="shared" ca="1" si="1216"/>
        <v>0.7102987613186813</v>
      </c>
      <c r="DB781" s="9">
        <f t="shared" ca="1" si="1217"/>
        <v>5.6981617446787113E-2</v>
      </c>
      <c r="DC781" s="9">
        <f t="shared" ca="1" si="1143"/>
        <v>0.7102987613186813</v>
      </c>
      <c r="DD781" s="9">
        <f t="shared" ca="1" si="1218"/>
        <v>0.7102987613186813</v>
      </c>
      <c r="DE781" s="9"/>
      <c r="DF781" s="2">
        <f t="shared" ca="1" si="1144"/>
        <v>8.6671436056191826</v>
      </c>
      <c r="DG781" s="2">
        <f t="shared" ca="1" si="1145"/>
        <v>0.39927461705298833</v>
      </c>
      <c r="DH781" s="2">
        <f t="shared" ca="1" si="1146"/>
        <v>2.4637526432811599E-4</v>
      </c>
      <c r="DI781" s="2">
        <f t="shared" ca="1" si="1147"/>
        <v>0.29815894753814315</v>
      </c>
      <c r="DJ781" s="2">
        <f t="shared" ca="1" si="1148"/>
        <v>0.71022687938054829</v>
      </c>
      <c r="DK781" s="2">
        <f t="shared" ca="1" si="1149"/>
        <v>5.6988704984677195E-2</v>
      </c>
      <c r="DL781" s="2">
        <f t="shared" ca="1" si="1150"/>
        <v>0.71022687938054829</v>
      </c>
      <c r="DM781" s="2">
        <f t="shared" ca="1" si="1151"/>
        <v>0.71022687938054829</v>
      </c>
      <c r="DO781" s="2">
        <f t="shared" ca="1" si="1152"/>
        <v>8.6671436056191826</v>
      </c>
      <c r="DP781" s="2">
        <f t="shared" ca="1" si="1219"/>
        <v>0.39927461705298833</v>
      </c>
      <c r="DQ781" s="2">
        <f t="shared" ca="1" si="1153"/>
        <v>2.4637526432811599E-4</v>
      </c>
      <c r="DR781" s="2">
        <f t="shared" ca="1" si="1154"/>
        <v>0.29815894753814315</v>
      </c>
      <c r="DS781" s="2">
        <f t="shared" ca="1" si="1155"/>
        <v>0.71022687938054829</v>
      </c>
      <c r="DT781" s="2">
        <f t="shared" ca="1" si="1156"/>
        <v>5.6988704984677195E-2</v>
      </c>
      <c r="DU781" s="2">
        <f t="shared" ca="1" si="1157"/>
        <v>0.71022687938054829</v>
      </c>
      <c r="DV781" s="2">
        <f t="shared" ca="1" si="1158"/>
        <v>0.71022687938054829</v>
      </c>
    </row>
    <row r="782" spans="1:126" ht="15" x14ac:dyDescent="0.25">
      <c r="A782">
        <v>3.6035210000000002</v>
      </c>
      <c r="B782">
        <v>0.29449730000000002</v>
      </c>
      <c r="C782">
        <v>-4.2099190000000003E-3</v>
      </c>
      <c r="D782">
        <v>0.41006219999999999</v>
      </c>
      <c r="E782">
        <v>-2.6891929999999999E-3</v>
      </c>
      <c r="F782">
        <v>-3.157628E-3</v>
      </c>
      <c r="G782">
        <v>2.1569230000000002E-2</v>
      </c>
      <c r="H782">
        <v>5.2873030000000001E-6</v>
      </c>
      <c r="I782">
        <v>-2.7845360000000002E-3</v>
      </c>
      <c r="J782">
        <v>-6.3014589999999997E-3</v>
      </c>
      <c r="K782">
        <v>144</v>
      </c>
      <c r="L782" s="70"/>
      <c r="M782" s="70"/>
      <c r="N782" s="18"/>
      <c r="O782" s="12">
        <f t="shared" ca="1" si="1159"/>
        <v>1.7374216842105505E-4</v>
      </c>
      <c r="P782" s="12">
        <f t="shared" ca="1" si="1160"/>
        <v>-1.8014201052631452E-4</v>
      </c>
      <c r="Q782" s="12">
        <f t="shared" ca="1" si="1161"/>
        <v>7.1299160526315845E-7</v>
      </c>
      <c r="R782" s="12">
        <f t="shared" ca="1" si="1162"/>
        <v>2.2876740199473687E-2</v>
      </c>
      <c r="S782" s="12">
        <f t="shared" ca="1" si="1163"/>
        <v>4.0963142631579184E-4</v>
      </c>
      <c r="T782" s="12">
        <f t="shared" ca="1" si="1164"/>
        <v>-2.9054568421051693E-5</v>
      </c>
      <c r="U782" s="12">
        <f t="shared" ca="1" si="1165"/>
        <v>0.41614908579999998</v>
      </c>
      <c r="V782" s="12">
        <f t="shared" ca="1" si="1166"/>
        <v>-1.7515796842105386E-4</v>
      </c>
      <c r="W782" s="12">
        <f t="shared" ca="1" si="1167"/>
        <v>0.30066117852105267</v>
      </c>
      <c r="X782" s="75">
        <f t="shared" ca="1" si="1168"/>
        <v>3.6088005622736845</v>
      </c>
      <c r="Z782" s="2">
        <f t="shared" ca="1" si="1169"/>
        <v>0</v>
      </c>
      <c r="AA782" s="2">
        <f t="shared" ca="1" si="1170"/>
        <v>-2.1631947235698222E-4</v>
      </c>
      <c r="AB782" s="12">
        <f t="shared" ca="1" si="1171"/>
        <v>7.1299160526315845E-7</v>
      </c>
      <c r="AC782" s="2">
        <f t="shared" ca="1" si="1172"/>
        <v>2.2317561433492866E-2</v>
      </c>
      <c r="AD782" s="2">
        <f t="shared" ca="1" si="1173"/>
        <v>4.0963142631579184E-4</v>
      </c>
      <c r="AE782" s="2">
        <f t="shared" ca="1" si="1174"/>
        <v>-2.9054568421051693E-5</v>
      </c>
      <c r="AF782" s="2">
        <f t="shared" ca="1" si="1175"/>
        <v>0.41614798207701764</v>
      </c>
      <c r="AG782" s="2">
        <f t="shared" ca="1" si="1176"/>
        <v>-1.7515796842105386E-4</v>
      </c>
      <c r="AH782" s="2">
        <f t="shared" ca="1" si="1177"/>
        <v>0.30066117852105267</v>
      </c>
      <c r="AI782" s="2">
        <f t="shared" ca="1" si="1178"/>
        <v>3.6087504497895191</v>
      </c>
      <c r="AK782" s="2">
        <f t="shared" ca="1" si="1179"/>
        <v>0</v>
      </c>
      <c r="AL782" s="2">
        <f t="shared" ca="1" si="1180"/>
        <v>-2.5257170224391026E-4</v>
      </c>
      <c r="AM782" s="12">
        <f t="shared" ca="1" si="1181"/>
        <v>7.1299160526315845E-7</v>
      </c>
      <c r="AN782" s="2">
        <f t="shared" ca="1" si="1182"/>
        <v>2.1756817556236478E-2</v>
      </c>
      <c r="AO782" s="2">
        <f t="shared" ca="1" si="1183"/>
        <v>4.0938947303764488E-4</v>
      </c>
      <c r="AP782" s="2">
        <f t="shared" ca="1" si="1184"/>
        <v>-2.9054568421051693E-5</v>
      </c>
      <c r="AQ782" s="2">
        <f t="shared" ca="1" si="1185"/>
        <v>0.41614314406824304</v>
      </c>
      <c r="AR782" s="2">
        <f t="shared" ca="1" si="1186"/>
        <v>-1.7515796842105386E-4</v>
      </c>
      <c r="AS782" s="2">
        <f t="shared" ca="1" si="1187"/>
        <v>0.30066117852105267</v>
      </c>
      <c r="AT782" s="2">
        <f t="shared" ca="1" si="1188"/>
        <v>3.6086941996952926</v>
      </c>
      <c r="AV782" s="2">
        <f t="shared" ca="1" si="1123"/>
        <v>1.7374216842105505E-4</v>
      </c>
      <c r="AW782" s="2">
        <f t="shared" ca="1" si="1124"/>
        <v>-1.8014201052631452E-4</v>
      </c>
      <c r="AX782" s="12">
        <f t="shared" ca="1" si="1125"/>
        <v>7.1299160526315845E-7</v>
      </c>
      <c r="AY782" s="2">
        <f t="shared" ca="1" si="1126"/>
        <v>2.2876740199473687E-2</v>
      </c>
      <c r="AZ782" s="2">
        <f t="shared" ca="1" si="1127"/>
        <v>4.0963142631579184E-4</v>
      </c>
      <c r="BA782" s="12">
        <f t="shared" ca="1" si="1128"/>
        <v>1.241637848782692E-4</v>
      </c>
      <c r="BB782" s="2">
        <f t="shared" ca="1" si="1129"/>
        <v>0.41614908579999998</v>
      </c>
      <c r="BC782" s="2">
        <f t="shared" ca="1" si="1130"/>
        <v>-1.7515796842105386E-4</v>
      </c>
      <c r="BD782" s="2">
        <f t="shared" ca="1" si="1131"/>
        <v>0.30066117852105267</v>
      </c>
      <c r="BE782" s="2">
        <f t="shared" ca="1" si="1132"/>
        <v>3.6088005622736845</v>
      </c>
      <c r="BG782" s="2">
        <f t="shared" ca="1" si="1189"/>
        <v>1.7365901038171621E-4</v>
      </c>
      <c r="BH782" s="2">
        <f t="shared" ca="1" si="1190"/>
        <v>-1.8014201052631452E-4</v>
      </c>
      <c r="BI782" s="12">
        <f t="shared" ca="1" si="1191"/>
        <v>1.1883193421052642E-6</v>
      </c>
      <c r="BJ782" s="12">
        <f t="shared" ca="1" si="1133"/>
        <v>2.2875338202520565E-2</v>
      </c>
      <c r="BK782" s="76">
        <f t="shared" ca="1" si="1134"/>
        <v>4.0885723982847467E-4</v>
      </c>
      <c r="BL782" s="2">
        <f t="shared" ca="1" si="1220"/>
        <v>1.241637848782692E-4</v>
      </c>
      <c r="BM782" s="2">
        <f t="shared" ca="1" si="1221"/>
        <v>0.41614908579999998</v>
      </c>
      <c r="BN782" s="2">
        <f t="shared" ca="1" si="1222"/>
        <v>-1.7515796842105386E-4</v>
      </c>
      <c r="BO782" s="2">
        <f t="shared" ca="1" si="1223"/>
        <v>0.30066117852105267</v>
      </c>
      <c r="BP782" s="2">
        <f t="shared" ca="1" si="1224"/>
        <v>3.6088005622736845</v>
      </c>
      <c r="BR782" s="2">
        <f t="shared" ca="1" si="1192"/>
        <v>0</v>
      </c>
      <c r="BS782" s="2">
        <f t="shared" ca="1" si="1193"/>
        <v>-2.1630215677480988E-4</v>
      </c>
      <c r="BT782" s="12">
        <f t="shared" ca="1" si="1194"/>
        <v>1.1883193421052642E-6</v>
      </c>
      <c r="BU782" s="2">
        <f t="shared" ca="1" si="1195"/>
        <v>2.2316427075710136E-2</v>
      </c>
      <c r="BV782" s="12">
        <f t="shared" ca="1" si="1196"/>
        <v>4.0885723982847467E-4</v>
      </c>
      <c r="BW782" s="2">
        <f t="shared" ca="1" si="1197"/>
        <v>1.241637848782692E-4</v>
      </c>
      <c r="BX782" s="2">
        <f t="shared" ca="1" si="1198"/>
        <v>0.41614798260529146</v>
      </c>
      <c r="BY782" s="2">
        <f t="shared" ca="1" si="1199"/>
        <v>-1.7515796842105386E-4</v>
      </c>
      <c r="BZ782" s="2">
        <f t="shared" ca="1" si="1200"/>
        <v>0.30066117852105267</v>
      </c>
      <c r="CA782" s="2">
        <f t="shared" ca="1" si="1201"/>
        <v>3.6087504737748071</v>
      </c>
      <c r="CC782" s="2">
        <f t="shared" ca="1" si="1202"/>
        <v>0</v>
      </c>
      <c r="CD782" s="2">
        <f t="shared" ca="1" si="1203"/>
        <v>-2.1630215677480988E-4</v>
      </c>
      <c r="CE782" s="12">
        <f t="shared" ca="1" si="1204"/>
        <v>1.1883193421052642E-6</v>
      </c>
      <c r="CF782" s="2">
        <f t="shared" ca="1" si="1205"/>
        <v>2.175595158673178E-2</v>
      </c>
      <c r="CG782" s="2">
        <f t="shared" ca="1" si="1206"/>
        <v>4.0861540235618193E-4</v>
      </c>
      <c r="CH782" s="2">
        <f t="shared" ca="1" si="1207"/>
        <v>1.241637848782692E-4</v>
      </c>
      <c r="CI782" s="2">
        <f t="shared" ca="1" si="1208"/>
        <v>0.41614314691212811</v>
      </c>
      <c r="CJ782" s="2">
        <f t="shared" ca="1" si="1209"/>
        <v>-1.7515796842105386E-4</v>
      </c>
      <c r="CK782" s="2">
        <f t="shared" ca="1" si="1210"/>
        <v>0.30066039881012963</v>
      </c>
      <c r="CL782" s="2">
        <f t="shared" ca="1" si="1211"/>
        <v>3.6086942506035062</v>
      </c>
      <c r="CN782" s="2">
        <f t="shared" ca="1" si="1135"/>
        <v>8.6718935242550632</v>
      </c>
      <c r="CO782" s="2">
        <f t="shared" ca="1" si="1136"/>
        <v>0.39949608919191681</v>
      </c>
      <c r="CP782" s="2">
        <f t="shared" ca="1" si="1137"/>
        <v>1.6364615282326566E-4</v>
      </c>
      <c r="CQ782" s="2">
        <f t="shared" ca="1" si="1138"/>
        <v>0.3004975323682294</v>
      </c>
      <c r="CR782" s="2">
        <f t="shared" ca="1" si="1139"/>
        <v>0.70954263912892268</v>
      </c>
      <c r="CS782" s="2">
        <f t="shared" ca="1" si="1140"/>
        <v>5.6965902962595863E-2</v>
      </c>
      <c r="CT782" s="9">
        <f t="shared" ca="1" si="1141"/>
        <v>0.70954263912892268</v>
      </c>
      <c r="CU782" s="9">
        <f t="shared" ca="1" si="1142"/>
        <v>0.70954263912892268</v>
      </c>
      <c r="CV782" s="9"/>
      <c r="CW782" s="9">
        <f t="shared" ca="1" si="1212"/>
        <v>8.6717617510562786</v>
      </c>
      <c r="CX782" s="9">
        <f t="shared" ca="1" si="1213"/>
        <v>0.39948994504741775</v>
      </c>
      <c r="CY782" s="9">
        <f t="shared" ca="1" si="1214"/>
        <v>1.6333435627131625E-4</v>
      </c>
      <c r="CZ782" s="9">
        <f t="shared" ca="1" si="1215"/>
        <v>0.30049784416478137</v>
      </c>
      <c r="DA782" s="9">
        <f t="shared" ca="1" si="1216"/>
        <v>0.70955893607162335</v>
      </c>
      <c r="DB782" s="9">
        <f t="shared" ca="1" si="1217"/>
        <v>5.4177088683837513E-2</v>
      </c>
      <c r="DC782" s="9">
        <f t="shared" ca="1" si="1143"/>
        <v>0.70955893607162335</v>
      </c>
      <c r="DD782" s="9">
        <f t="shared" ca="1" si="1218"/>
        <v>0.70955893607162335</v>
      </c>
      <c r="DE782" s="9"/>
      <c r="DF782" s="2">
        <f t="shared" ca="1" si="1144"/>
        <v>8.6718935242550632</v>
      </c>
      <c r="DG782" s="2">
        <f t="shared" ca="1" si="1145"/>
        <v>0.39949608919191681</v>
      </c>
      <c r="DH782" s="2">
        <f t="shared" ca="1" si="1146"/>
        <v>1.6333686834927723E-4</v>
      </c>
      <c r="DI782" s="2">
        <f t="shared" ca="1" si="1147"/>
        <v>0.30049784165270338</v>
      </c>
      <c r="DJ782" s="2">
        <f t="shared" ca="1" si="1148"/>
        <v>0.70954336941951834</v>
      </c>
      <c r="DK782" s="2">
        <f t="shared" ca="1" si="1149"/>
        <v>5.6962411817367609E-2</v>
      </c>
      <c r="DL782" s="2">
        <f t="shared" ca="1" si="1150"/>
        <v>0.70954336941951834</v>
      </c>
      <c r="DM782" s="2">
        <f t="shared" ca="1" si="1151"/>
        <v>0.70954336941951834</v>
      </c>
      <c r="DO782" s="2">
        <f t="shared" ca="1" si="1152"/>
        <v>8.6717618141276525</v>
      </c>
      <c r="DP782" s="2">
        <f t="shared" ca="1" si="1219"/>
        <v>0.39948994798822518</v>
      </c>
      <c r="DQ782" s="2">
        <f t="shared" ca="1" si="1153"/>
        <v>1.6323774583445883E-4</v>
      </c>
      <c r="DR782" s="2">
        <f t="shared" ca="1" si="1154"/>
        <v>0.30049716106429519</v>
      </c>
      <c r="DS782" s="2">
        <f t="shared" ca="1" si="1155"/>
        <v>0.70955731563353364</v>
      </c>
      <c r="DT782" s="2">
        <f t="shared" ca="1" si="1156"/>
        <v>5.4174932348728083E-2</v>
      </c>
      <c r="DU782" s="2">
        <f t="shared" ca="1" si="1157"/>
        <v>0.70955731563353364</v>
      </c>
      <c r="DV782" s="2">
        <f t="shared" ca="1" si="1158"/>
        <v>0.70955731563353364</v>
      </c>
    </row>
    <row r="783" spans="1:126" ht="15" x14ac:dyDescent="0.25">
      <c r="A783">
        <v>3.5649229999999998</v>
      </c>
      <c r="B783">
        <v>0.29167949999999998</v>
      </c>
      <c r="C783">
        <v>-3.770678E-3</v>
      </c>
      <c r="D783">
        <v>0.40598790000000001</v>
      </c>
      <c r="E783">
        <v>-2.5339270000000001E-3</v>
      </c>
      <c r="F783">
        <v>-3.031429E-3</v>
      </c>
      <c r="G783">
        <v>2.135047E-2</v>
      </c>
      <c r="H783">
        <v>5.2873030000000001E-6</v>
      </c>
      <c r="I783">
        <v>-2.6498749999999999E-3</v>
      </c>
      <c r="J783">
        <v>-6.3722880000000003E-3</v>
      </c>
      <c r="K783">
        <v>144.19999999999999</v>
      </c>
      <c r="L783" s="70"/>
      <c r="M783" s="70"/>
      <c r="N783" s="18"/>
      <c r="O783" s="12">
        <f t="shared" ca="1" si="1159"/>
        <v>1.029131684210545E-4</v>
      </c>
      <c r="P783" s="12">
        <f t="shared" ca="1" si="1160"/>
        <v>-4.5481010526314189E-5</v>
      </c>
      <c r="Q783" s="12">
        <f t="shared" ca="1" si="1161"/>
        <v>7.1299160526315845E-7</v>
      </c>
      <c r="R783" s="12">
        <f t="shared" ca="1" si="1162"/>
        <v>2.2657980199473685E-2</v>
      </c>
      <c r="S783" s="12">
        <f t="shared" ca="1" si="1163"/>
        <v>5.3583042631579186E-4</v>
      </c>
      <c r="T783" s="12">
        <f t="shared" ca="1" si="1164"/>
        <v>1.2621143157894813E-4</v>
      </c>
      <c r="U783" s="12">
        <f t="shared" ca="1" si="1165"/>
        <v>0.41207478580000001</v>
      </c>
      <c r="V783" s="12">
        <f t="shared" ca="1" si="1166"/>
        <v>2.6408303157894652E-4</v>
      </c>
      <c r="W783" s="12">
        <f t="shared" ca="1" si="1167"/>
        <v>0.29784337852105264</v>
      </c>
      <c r="X783" s="75">
        <f t="shared" ca="1" si="1168"/>
        <v>3.5702025622736842</v>
      </c>
      <c r="Z783" s="2">
        <f t="shared" ca="1" si="1169"/>
        <v>0</v>
      </c>
      <c r="AA783" s="2">
        <f t="shared" ca="1" si="1170"/>
        <v>-6.6910104316619302E-5</v>
      </c>
      <c r="AB783" s="12">
        <f t="shared" ca="1" si="1171"/>
        <v>7.1299160526315845E-7</v>
      </c>
      <c r="AC783" s="2">
        <f t="shared" ca="1" si="1172"/>
        <v>2.2326760328996414E-2</v>
      </c>
      <c r="AD783" s="2">
        <f t="shared" ca="1" si="1173"/>
        <v>5.3583042631579186E-4</v>
      </c>
      <c r="AE783" s="2">
        <f t="shared" ca="1" si="1174"/>
        <v>1.2621143157894813E-4</v>
      </c>
      <c r="AF783" s="2">
        <f t="shared" ca="1" si="1175"/>
        <v>0.4120741320287814</v>
      </c>
      <c r="AG783" s="2">
        <f t="shared" ca="1" si="1176"/>
        <v>2.6408303157894652E-4</v>
      </c>
      <c r="AH783" s="2">
        <f t="shared" ca="1" si="1177"/>
        <v>0.29784337852105264</v>
      </c>
      <c r="AI783" s="2">
        <f t="shared" ca="1" si="1178"/>
        <v>3.5701728790104337</v>
      </c>
      <c r="AK783" s="2">
        <f t="shared" ca="1" si="1179"/>
        <v>0</v>
      </c>
      <c r="AL783" s="2">
        <f t="shared" ca="1" si="1180"/>
        <v>-8.838348567186252E-5</v>
      </c>
      <c r="AM783" s="12">
        <f t="shared" ca="1" si="1181"/>
        <v>7.1299160526315845E-7</v>
      </c>
      <c r="AN783" s="2">
        <f t="shared" ca="1" si="1182"/>
        <v>2.1994613391925214E-2</v>
      </c>
      <c r="AO783" s="2">
        <f t="shared" ca="1" si="1183"/>
        <v>5.3568710947630353E-4</v>
      </c>
      <c r="AP783" s="2">
        <f t="shared" ca="1" si="1184"/>
        <v>1.2621143157894813E-4</v>
      </c>
      <c r="AQ783" s="2">
        <f t="shared" ca="1" si="1185"/>
        <v>0.41207126631796193</v>
      </c>
      <c r="AR783" s="2">
        <f t="shared" ca="1" si="1186"/>
        <v>2.6408303157894652E-4</v>
      </c>
      <c r="AS783" s="2">
        <f t="shared" ca="1" si="1187"/>
        <v>0.29784337852105264</v>
      </c>
      <c r="AT783" s="2">
        <f t="shared" ca="1" si="1188"/>
        <v>3.5701395602400199</v>
      </c>
      <c r="AV783" s="2">
        <f t="shared" ca="1" si="1123"/>
        <v>1.029131684210545E-4</v>
      </c>
      <c r="AW783" s="2">
        <f t="shared" ca="1" si="1124"/>
        <v>-4.5481010526314189E-5</v>
      </c>
      <c r="AX783" s="12">
        <f t="shared" ca="1" si="1125"/>
        <v>7.1299160526315845E-7</v>
      </c>
      <c r="AY783" s="2">
        <f t="shared" ca="1" si="1126"/>
        <v>2.2655959766666723E-2</v>
      </c>
      <c r="AZ783" s="2">
        <f t="shared" ca="1" si="1127"/>
        <v>4.8692676860179955E-4</v>
      </c>
      <c r="BA783" s="12">
        <f t="shared" ca="1" si="1128"/>
        <v>-1.0479357263275406E-4</v>
      </c>
      <c r="BB783" s="2">
        <f t="shared" ca="1" si="1129"/>
        <v>0.4117191437070471</v>
      </c>
      <c r="BC783" s="2">
        <f t="shared" ca="1" si="1130"/>
        <v>2.6408303157894652E-4</v>
      </c>
      <c r="BD783" s="2">
        <f t="shared" ca="1" si="1131"/>
        <v>0.29731818078856082</v>
      </c>
      <c r="BE783" s="2">
        <f t="shared" ca="1" si="1132"/>
        <v>3.5699894492515538</v>
      </c>
      <c r="BG783" s="2">
        <f t="shared" ca="1" si="1189"/>
        <v>1.0283001038171566E-4</v>
      </c>
      <c r="BH783" s="2">
        <f t="shared" ca="1" si="1190"/>
        <v>-4.5481010526314189E-5</v>
      </c>
      <c r="BI783" s="12">
        <f t="shared" ca="1" si="1191"/>
        <v>1.1883193421052642E-6</v>
      </c>
      <c r="BJ783" s="12">
        <f t="shared" ca="1" si="1133"/>
        <v>2.2654557769713601E-2</v>
      </c>
      <c r="BK783" s="76">
        <f t="shared" ca="1" si="1134"/>
        <v>4.8615258211448238E-4</v>
      </c>
      <c r="BL783" s="2">
        <f t="shared" ca="1" si="1220"/>
        <v>-1.0479357263275406E-4</v>
      </c>
      <c r="BM783" s="2">
        <f t="shared" ca="1" si="1221"/>
        <v>0.4117191437070471</v>
      </c>
      <c r="BN783" s="2">
        <f t="shared" ca="1" si="1222"/>
        <v>2.6408303157894652E-4</v>
      </c>
      <c r="BO783" s="2">
        <f t="shared" ca="1" si="1223"/>
        <v>0.29731818078856082</v>
      </c>
      <c r="BP783" s="2">
        <f t="shared" ca="1" si="1224"/>
        <v>3.5699894492515538</v>
      </c>
      <c r="BR783" s="2">
        <f t="shared" ca="1" si="1192"/>
        <v>0</v>
      </c>
      <c r="BS783" s="2">
        <f t="shared" ca="1" si="1193"/>
        <v>-6.6892788734446973E-5</v>
      </c>
      <c r="BT783" s="12">
        <f t="shared" ca="1" si="1194"/>
        <v>1.1883193421052642E-6</v>
      </c>
      <c r="BU783" s="2">
        <f t="shared" ca="1" si="1195"/>
        <v>2.2323605538406725E-2</v>
      </c>
      <c r="BV783" s="12">
        <f t="shared" ca="1" si="1196"/>
        <v>4.8615258211448238E-4</v>
      </c>
      <c r="BW783" s="2">
        <f t="shared" ca="1" si="1197"/>
        <v>-1.0479357263275406E-4</v>
      </c>
      <c r="BX783" s="2">
        <f t="shared" ca="1" si="1198"/>
        <v>0.4117184904641023</v>
      </c>
      <c r="BY783" s="2">
        <f t="shared" ca="1" si="1199"/>
        <v>2.6408303157894652E-4</v>
      </c>
      <c r="BZ783" s="2">
        <f t="shared" ca="1" si="1200"/>
        <v>0.29731818078856082</v>
      </c>
      <c r="CA783" s="2">
        <f t="shared" ca="1" si="1201"/>
        <v>3.5699597899735913</v>
      </c>
      <c r="CC783" s="2">
        <f t="shared" ca="1" si="1202"/>
        <v>0</v>
      </c>
      <c r="CD783" s="2">
        <f t="shared" ca="1" si="1203"/>
        <v>-6.6892788734446973E-5</v>
      </c>
      <c r="CE783" s="12">
        <f t="shared" ca="1" si="1204"/>
        <v>1.1883193421052642E-6</v>
      </c>
      <c r="CF783" s="2">
        <f t="shared" ca="1" si="1205"/>
        <v>2.1991726989613557E-2</v>
      </c>
      <c r="CG783" s="2">
        <f t="shared" ca="1" si="1206"/>
        <v>4.8600938108084817E-4</v>
      </c>
      <c r="CH783" s="2">
        <f t="shared" ca="1" si="1207"/>
        <v>-1.0479357263275406E-4</v>
      </c>
      <c r="CI783" s="2">
        <f t="shared" ca="1" si="1208"/>
        <v>0.41171562706889409</v>
      </c>
      <c r="CJ783" s="2">
        <f t="shared" ca="1" si="1209"/>
        <v>2.6408303157894652E-4</v>
      </c>
      <c r="CK783" s="2">
        <f t="shared" ca="1" si="1210"/>
        <v>0.29731771909249255</v>
      </c>
      <c r="CL783" s="2">
        <f t="shared" ca="1" si="1211"/>
        <v>3.5699264981261032</v>
      </c>
      <c r="CN783" s="2">
        <f t="shared" ca="1" si="1135"/>
        <v>8.663967525560949</v>
      </c>
      <c r="CO783" s="2">
        <f t="shared" ca="1" si="1136"/>
        <v>0.39912652833882856</v>
      </c>
      <c r="CP783" s="2">
        <f t="shared" ca="1" si="1137"/>
        <v>2.1386413783373647E-4</v>
      </c>
      <c r="CQ783" s="2">
        <f t="shared" ca="1" si="1138"/>
        <v>0.29762951438321888</v>
      </c>
      <c r="CR783" s="2">
        <f t="shared" ca="1" si="1139"/>
        <v>0.71004598430928678</v>
      </c>
      <c r="CS783" s="2">
        <f t="shared" ca="1" si="1140"/>
        <v>5.6925727247916801E-2</v>
      </c>
      <c r="CT783" s="9">
        <f t="shared" ca="1" si="1141"/>
        <v>0.71004598430928678</v>
      </c>
      <c r="CU783" s="9">
        <f t="shared" ca="1" si="1142"/>
        <v>0.71004598430928678</v>
      </c>
      <c r="CV783" s="9"/>
      <c r="CW783" s="9">
        <f t="shared" ca="1" si="1212"/>
        <v>8.6638886330046443</v>
      </c>
      <c r="CX783" s="9">
        <f t="shared" ca="1" si="1213"/>
        <v>0.39912284988287311</v>
      </c>
      <c r="CY783" s="9">
        <f t="shared" ca="1" si="1214"/>
        <v>1.9403460405144969E-4</v>
      </c>
      <c r="CZ783" s="9">
        <f t="shared" ca="1" si="1215"/>
        <v>0.29764934391700121</v>
      </c>
      <c r="DA783" s="9">
        <f t="shared" ca="1" si="1216"/>
        <v>0.71010261219610449</v>
      </c>
      <c r="DB783" s="9">
        <f t="shared" ca="1" si="1217"/>
        <v>5.5259046897510884E-2</v>
      </c>
      <c r="DC783" s="9">
        <f t="shared" ca="1" si="1143"/>
        <v>0.71010261219610449</v>
      </c>
      <c r="DD783" s="9">
        <f t="shared" ca="1" si="1218"/>
        <v>0.71010261219610449</v>
      </c>
      <c r="DE783" s="9"/>
      <c r="DF783" s="2">
        <f t="shared" ca="1" si="1144"/>
        <v>8.6709338242278307</v>
      </c>
      <c r="DG783" s="2">
        <f t="shared" ca="1" si="1145"/>
        <v>0.39945134160831658</v>
      </c>
      <c r="DH783" s="2">
        <f t="shared" ca="1" si="1146"/>
        <v>1.9419430115197729E-4</v>
      </c>
      <c r="DI783" s="2">
        <f t="shared" ca="1" si="1147"/>
        <v>0.29712398648740884</v>
      </c>
      <c r="DJ783" s="2">
        <f t="shared" ca="1" si="1148"/>
        <v>0.70916516045286193</v>
      </c>
      <c r="DK783" s="2">
        <f t="shared" ca="1" si="1149"/>
        <v>5.7013163038202308E-2</v>
      </c>
      <c r="DL783" s="2">
        <f t="shared" ca="1" si="1150"/>
        <v>0.70916516045286193</v>
      </c>
      <c r="DM783" s="2">
        <f t="shared" ca="1" si="1151"/>
        <v>0.70916516045286193</v>
      </c>
      <c r="DO783" s="2">
        <f t="shared" ca="1" si="1152"/>
        <v>8.6708549868298608</v>
      </c>
      <c r="DP783" s="2">
        <f t="shared" ca="1" si="1219"/>
        <v>0.39944766568834783</v>
      </c>
      <c r="DQ783" s="2">
        <f t="shared" ca="1" si="1153"/>
        <v>1.9413531277538348E-4</v>
      </c>
      <c r="DR783" s="2">
        <f t="shared" ca="1" si="1154"/>
        <v>0.29712358377971715</v>
      </c>
      <c r="DS783" s="2">
        <f t="shared" ca="1" si="1155"/>
        <v>0.70917350368816789</v>
      </c>
      <c r="DT783" s="2">
        <f t="shared" ca="1" si="1156"/>
        <v>5.5345020346027979E-2</v>
      </c>
      <c r="DU783" s="2">
        <f t="shared" ca="1" si="1157"/>
        <v>0.70917350368816789</v>
      </c>
      <c r="DV783" s="2">
        <f t="shared" ca="1" si="1158"/>
        <v>0.70917350368816789</v>
      </c>
    </row>
    <row r="784" spans="1:126" ht="15" x14ac:dyDescent="0.25">
      <c r="A784">
        <v>3.4397669999999998</v>
      </c>
      <c r="B784">
        <v>0.28088600000000002</v>
      </c>
      <c r="C784">
        <v>-4.313781E-3</v>
      </c>
      <c r="D784">
        <v>0.391432</v>
      </c>
      <c r="E784">
        <v>-2.7174389999999999E-3</v>
      </c>
      <c r="F784">
        <v>-3.079203E-3</v>
      </c>
      <c r="G784">
        <v>2.0349019999999999E-2</v>
      </c>
      <c r="H784">
        <v>5.6878619999999996E-6</v>
      </c>
      <c r="I784">
        <v>-2.6726800000000002E-3</v>
      </c>
      <c r="J784">
        <v>-6.3021520000000001E-3</v>
      </c>
      <c r="K784">
        <v>144.4</v>
      </c>
      <c r="L784" s="70"/>
      <c r="M784" s="70"/>
      <c r="N784" s="18"/>
      <c r="O784" s="12">
        <f t="shared" ca="1" si="1159"/>
        <v>1.7304916842105465E-4</v>
      </c>
      <c r="P784" s="12">
        <f t="shared" ca="1" si="1160"/>
        <v>-6.8286010526314497E-5</v>
      </c>
      <c r="Q784" s="12">
        <f t="shared" ca="1" si="1161"/>
        <v>1.113550605263158E-6</v>
      </c>
      <c r="R784" s="12">
        <f t="shared" ca="1" si="1162"/>
        <v>2.1656530199473684E-2</v>
      </c>
      <c r="S784" s="12">
        <f t="shared" ca="1" si="1163"/>
        <v>4.8805642631579186E-4</v>
      </c>
      <c r="T784" s="12">
        <f t="shared" ca="1" si="1164"/>
        <v>-5.7300568421051693E-5</v>
      </c>
      <c r="U784" s="12">
        <f t="shared" ca="1" si="1165"/>
        <v>0.3975188858</v>
      </c>
      <c r="V784" s="12">
        <f t="shared" ca="1" si="1166"/>
        <v>-2.7901996842105356E-4</v>
      </c>
      <c r="W784" s="12">
        <f t="shared" ca="1" si="1167"/>
        <v>0.28704987852105268</v>
      </c>
      <c r="X784" s="75">
        <f t="shared" ca="1" si="1168"/>
        <v>3.4450465622736841</v>
      </c>
      <c r="Z784" s="2">
        <f t="shared" ca="1" si="1169"/>
        <v>0</v>
      </c>
      <c r="AA784" s="2">
        <f t="shared" ca="1" si="1170"/>
        <v>-1.0431917243672388E-4</v>
      </c>
      <c r="AB784" s="12">
        <f t="shared" ca="1" si="1171"/>
        <v>1.113550605263158E-6</v>
      </c>
      <c r="AC784" s="2">
        <f t="shared" ca="1" si="1172"/>
        <v>2.1099581812498411E-2</v>
      </c>
      <c r="AD784" s="2">
        <f t="shared" ca="1" si="1173"/>
        <v>4.8805642631579186E-4</v>
      </c>
      <c r="AE784" s="2">
        <f t="shared" ca="1" si="1174"/>
        <v>-5.7300568421051693E-5</v>
      </c>
      <c r="AF784" s="2">
        <f t="shared" ca="1" si="1175"/>
        <v>0.39751778647940328</v>
      </c>
      <c r="AG784" s="2">
        <f t="shared" ca="1" si="1176"/>
        <v>-2.7901996842105356E-4</v>
      </c>
      <c r="AH784" s="2">
        <f t="shared" ca="1" si="1177"/>
        <v>0.28704987852105268</v>
      </c>
      <c r="AI784" s="2">
        <f t="shared" ca="1" si="1178"/>
        <v>3.4449966496716304</v>
      </c>
      <c r="AK784" s="2">
        <f t="shared" ca="1" si="1179"/>
        <v>0</v>
      </c>
      <c r="AL784" s="2">
        <f t="shared" ca="1" si="1180"/>
        <v>-1.4042680417836588E-4</v>
      </c>
      <c r="AM784" s="12">
        <f t="shared" ca="1" si="1181"/>
        <v>1.113550605263158E-6</v>
      </c>
      <c r="AN784" s="2">
        <f t="shared" ca="1" si="1182"/>
        <v>2.0541074556958389E-2</v>
      </c>
      <c r="AO784" s="2">
        <f t="shared" ca="1" si="1183"/>
        <v>4.8781543810918327E-4</v>
      </c>
      <c r="AP784" s="2">
        <f t="shared" ca="1" si="1184"/>
        <v>-5.7300568421051693E-5</v>
      </c>
      <c r="AQ784" s="2">
        <f t="shared" ca="1" si="1185"/>
        <v>0.39751296776784423</v>
      </c>
      <c r="AR784" s="2">
        <f t="shared" ca="1" si="1186"/>
        <v>-2.7901996842105356E-4</v>
      </c>
      <c r="AS784" s="2">
        <f t="shared" ca="1" si="1187"/>
        <v>0.28704987852105268</v>
      </c>
      <c r="AT784" s="2">
        <f t="shared" ca="1" si="1188"/>
        <v>3.4449406239404103</v>
      </c>
      <c r="AV784" s="2">
        <f t="shared" ca="1" si="1123"/>
        <v>1.7304916842105465E-4</v>
      </c>
      <c r="AW784" s="2">
        <f t="shared" ca="1" si="1124"/>
        <v>-6.8286010526314497E-5</v>
      </c>
      <c r="AX784" s="12">
        <f t="shared" ca="1" si="1125"/>
        <v>1.113550605263158E-6</v>
      </c>
      <c r="AY784" s="2">
        <f t="shared" ca="1" si="1126"/>
        <v>2.1656530199473684E-2</v>
      </c>
      <c r="AZ784" s="2">
        <f t="shared" ca="1" si="1127"/>
        <v>4.8805642631579186E-4</v>
      </c>
      <c r="BA784" s="12">
        <f t="shared" ca="1" si="1128"/>
        <v>1.8677042923025307E-4</v>
      </c>
      <c r="BB784" s="2">
        <f t="shared" ca="1" si="1129"/>
        <v>0.3975188858</v>
      </c>
      <c r="BC784" s="2">
        <f t="shared" ca="1" si="1130"/>
        <v>-2.7901996842105356E-4</v>
      </c>
      <c r="BD784" s="2">
        <f t="shared" ca="1" si="1131"/>
        <v>0.28704987852105268</v>
      </c>
      <c r="BE784" s="2">
        <f t="shared" ca="1" si="1132"/>
        <v>3.4450465622736841</v>
      </c>
      <c r="BG784" s="2">
        <f t="shared" ca="1" si="1189"/>
        <v>1.7291929215834033E-4</v>
      </c>
      <c r="BH784" s="2">
        <f t="shared" ca="1" si="1190"/>
        <v>-6.8286010526314497E-5</v>
      </c>
      <c r="BI784" s="12">
        <f t="shared" ca="1" si="1191"/>
        <v>1.8559176754385968E-6</v>
      </c>
      <c r="BJ784" s="12">
        <f t="shared" ca="1" si="1133"/>
        <v>2.1654340560010608E-2</v>
      </c>
      <c r="BK784" s="76">
        <f t="shared" ca="1" si="1134"/>
        <v>4.8684730151660102E-4</v>
      </c>
      <c r="BL784" s="2">
        <f t="shared" ca="1" si="1220"/>
        <v>1.8677042923025307E-4</v>
      </c>
      <c r="BM784" s="2">
        <f t="shared" ca="1" si="1221"/>
        <v>0.3975188858</v>
      </c>
      <c r="BN784" s="2">
        <f t="shared" ca="1" si="1222"/>
        <v>-2.7901996842105356E-4</v>
      </c>
      <c r="BO784" s="2">
        <f t="shared" ca="1" si="1223"/>
        <v>0.28704987852105268</v>
      </c>
      <c r="BP784" s="2">
        <f t="shared" ca="1" si="1224"/>
        <v>3.4450465622736841</v>
      </c>
      <c r="BR784" s="2">
        <f t="shared" ca="1" si="1192"/>
        <v>0</v>
      </c>
      <c r="BS784" s="2">
        <f t="shared" ca="1" si="1193"/>
        <v>-1.0429212895280885E-4</v>
      </c>
      <c r="BT784" s="12">
        <f t="shared" ca="1" si="1194"/>
        <v>1.8559176754385968E-6</v>
      </c>
      <c r="BU784" s="2">
        <f t="shared" ca="1" si="1195"/>
        <v>2.1097810172010338E-2</v>
      </c>
      <c r="BV784" s="12">
        <f t="shared" ca="1" si="1196"/>
        <v>4.8684730151660102E-4</v>
      </c>
      <c r="BW784" s="2">
        <f t="shared" ca="1" si="1197"/>
        <v>1.8677042923025307E-4</v>
      </c>
      <c r="BX784" s="2">
        <f t="shared" ca="1" si="1198"/>
        <v>0.39751778730446158</v>
      </c>
      <c r="BY784" s="2">
        <f t="shared" ca="1" si="1199"/>
        <v>-2.7901996842105356E-4</v>
      </c>
      <c r="BZ784" s="2">
        <f t="shared" ca="1" si="1200"/>
        <v>0.28704987852105268</v>
      </c>
      <c r="CA784" s="2">
        <f t="shared" ca="1" si="1201"/>
        <v>3.4449966871318636</v>
      </c>
      <c r="CC784" s="2">
        <f t="shared" ca="1" si="1202"/>
        <v>0</v>
      </c>
      <c r="CD784" s="2">
        <f t="shared" ca="1" si="1203"/>
        <v>-1.0429212895280885E-4</v>
      </c>
      <c r="CE784" s="12">
        <f t="shared" ca="1" si="1204"/>
        <v>1.8559176754385968E-6</v>
      </c>
      <c r="CF784" s="2">
        <f t="shared" ca="1" si="1205"/>
        <v>2.0539722085401956E-2</v>
      </c>
      <c r="CG784" s="2">
        <f t="shared" ca="1" si="1206"/>
        <v>4.8660649417562685E-4</v>
      </c>
      <c r="CH784" s="2">
        <f t="shared" ca="1" si="1207"/>
        <v>1.8677042923025307E-4</v>
      </c>
      <c r="CI784" s="2">
        <f t="shared" ca="1" si="1208"/>
        <v>0.39751297220942527</v>
      </c>
      <c r="CJ784" s="2">
        <f t="shared" ca="1" si="1209"/>
        <v>-2.7901996842105356E-4</v>
      </c>
      <c r="CK784" s="2">
        <f t="shared" ca="1" si="1210"/>
        <v>0.28704910213138768</v>
      </c>
      <c r="CL784" s="2">
        <f t="shared" ca="1" si="1211"/>
        <v>3.4449407034488813</v>
      </c>
      <c r="CN784" s="2">
        <f t="shared" ca="1" si="1135"/>
        <v>8.6663720525896188</v>
      </c>
      <c r="CO784" s="2">
        <f t="shared" ca="1" si="1136"/>
        <v>0.39923864236525319</v>
      </c>
      <c r="CP784" s="2">
        <f t="shared" ca="1" si="1137"/>
        <v>1.9485098503995398E-4</v>
      </c>
      <c r="CQ784" s="2">
        <f t="shared" ca="1" si="1138"/>
        <v>0.28685502753601272</v>
      </c>
      <c r="CR784" s="2">
        <f t="shared" ca="1" si="1139"/>
        <v>0.7093009326251617</v>
      </c>
      <c r="CS784" s="2">
        <f t="shared" ca="1" si="1140"/>
        <v>5.6418022665353416E-2</v>
      </c>
      <c r="CT784" s="9">
        <f t="shared" ca="1" si="1141"/>
        <v>0.7093009326251617</v>
      </c>
      <c r="CU784" s="9">
        <f t="shared" ca="1" si="1142"/>
        <v>0.7093009326251617</v>
      </c>
      <c r="CV784" s="9"/>
      <c r="CW784" s="9">
        <f t="shared" ca="1" si="1212"/>
        <v>8.6662345716286833</v>
      </c>
      <c r="CX784" s="9">
        <f t="shared" ca="1" si="1213"/>
        <v>0.39923223213639836</v>
      </c>
      <c r="CY784" s="9">
        <f t="shared" ca="1" si="1214"/>
        <v>1.9436513489405478E-4</v>
      </c>
      <c r="CZ784" s="9">
        <f t="shared" ca="1" si="1215"/>
        <v>0.28685551338615861</v>
      </c>
      <c r="DA784" s="9">
        <f t="shared" ca="1" si="1216"/>
        <v>0.70931836048829477</v>
      </c>
      <c r="DB784" s="9">
        <f t="shared" ca="1" si="1217"/>
        <v>5.3512046498842697E-2</v>
      </c>
      <c r="DC784" s="9">
        <f t="shared" ca="1" si="1143"/>
        <v>0.70931836048829477</v>
      </c>
      <c r="DD784" s="9">
        <f t="shared" ca="1" si="1218"/>
        <v>0.70931836048829477</v>
      </c>
      <c r="DE784" s="9"/>
      <c r="DF784" s="2">
        <f t="shared" ca="1" si="1144"/>
        <v>8.6663720525896188</v>
      </c>
      <c r="DG784" s="2">
        <f t="shared" ca="1" si="1145"/>
        <v>0.39923864236525319</v>
      </c>
      <c r="DH784" s="2">
        <f t="shared" ca="1" si="1146"/>
        <v>1.9436825569667487E-4</v>
      </c>
      <c r="DI784" s="2">
        <f t="shared" ca="1" si="1147"/>
        <v>0.286855510265356</v>
      </c>
      <c r="DJ784" s="2">
        <f t="shared" ca="1" si="1148"/>
        <v>0.70930212626076339</v>
      </c>
      <c r="DK784" s="2">
        <f t="shared" ca="1" si="1149"/>
        <v>5.6412318375343933E-2</v>
      </c>
      <c r="DL784" s="2">
        <f t="shared" ca="1" si="1150"/>
        <v>0.70930212626076339</v>
      </c>
      <c r="DM784" s="2">
        <f t="shared" ca="1" si="1151"/>
        <v>0.70930212626076339</v>
      </c>
      <c r="DO784" s="2">
        <f t="shared" ca="1" si="1152"/>
        <v>8.6662346748119514</v>
      </c>
      <c r="DP784" s="2">
        <f t="shared" ca="1" si="1219"/>
        <v>0.39923223694745208</v>
      </c>
      <c r="DQ784" s="2">
        <f t="shared" ca="1" si="1153"/>
        <v>1.9426899918289283E-4</v>
      </c>
      <c r="DR784" s="2">
        <f t="shared" ca="1" si="1154"/>
        <v>0.28685483313220478</v>
      </c>
      <c r="DS784" s="2">
        <f t="shared" ca="1" si="1155"/>
        <v>0.70931666622036094</v>
      </c>
      <c r="DT784" s="2">
        <f t="shared" ca="1" si="1156"/>
        <v>5.3508523196750285E-2</v>
      </c>
      <c r="DU784" s="2">
        <f t="shared" ca="1" si="1157"/>
        <v>0.70931666622036094</v>
      </c>
      <c r="DV784" s="2">
        <f t="shared" ca="1" si="1158"/>
        <v>0.70931666622036094</v>
      </c>
    </row>
    <row r="785" spans="1:126" ht="15" x14ac:dyDescent="0.25">
      <c r="A785">
        <v>3.5387209999999998</v>
      </c>
      <c r="B785">
        <v>0.28905389999999997</v>
      </c>
      <c r="C785">
        <v>-4.0033279999999996E-3</v>
      </c>
      <c r="D785">
        <v>0.40311580000000002</v>
      </c>
      <c r="E785">
        <v>-2.6487049999999999E-3</v>
      </c>
      <c r="F785">
        <v>-3.1266990000000001E-3</v>
      </c>
      <c r="G785">
        <v>2.1113719999999999E-2</v>
      </c>
      <c r="H785">
        <v>5.1270799999999999E-6</v>
      </c>
      <c r="I785">
        <v>-2.7281359999999999E-3</v>
      </c>
      <c r="J785">
        <v>-6.4728980000000004E-3</v>
      </c>
      <c r="K785">
        <v>144.6</v>
      </c>
      <c r="L785" s="70"/>
      <c r="M785" s="70"/>
      <c r="N785" s="18"/>
      <c r="O785" s="12">
        <f t="shared" ca="1" si="1159"/>
        <v>2.3031684210543871E-6</v>
      </c>
      <c r="P785" s="12">
        <f t="shared" ca="1" si="1160"/>
        <v>-1.2374201052631423E-4</v>
      </c>
      <c r="Q785" s="12">
        <f t="shared" ca="1" si="1161"/>
        <v>5.5276860526315828E-7</v>
      </c>
      <c r="R785" s="12">
        <f t="shared" ca="1" si="1162"/>
        <v>2.2421230199473684E-2</v>
      </c>
      <c r="S785" s="12">
        <f t="shared" ca="1" si="1163"/>
        <v>4.4056042631579169E-4</v>
      </c>
      <c r="T785" s="12">
        <f t="shared" ca="1" si="1164"/>
        <v>1.1433431578948289E-5</v>
      </c>
      <c r="U785" s="12">
        <f t="shared" ca="1" si="1165"/>
        <v>0.40920268580000002</v>
      </c>
      <c r="V785" s="12">
        <f t="shared" ca="1" si="1166"/>
        <v>3.1433031578946904E-5</v>
      </c>
      <c r="W785" s="12">
        <f t="shared" ca="1" si="1167"/>
        <v>0.29521777852105263</v>
      </c>
      <c r="X785" s="75">
        <f t="shared" ca="1" si="1168"/>
        <v>3.5440005622736841</v>
      </c>
      <c r="Z785" s="2">
        <f t="shared" ca="1" si="1169"/>
        <v>0</v>
      </c>
      <c r="AA785" s="2">
        <f t="shared" ca="1" si="1170"/>
        <v>-1.2422158775502918E-4</v>
      </c>
      <c r="AB785" s="12">
        <f t="shared" ca="1" si="1171"/>
        <v>5.5276860526315828E-7</v>
      </c>
      <c r="AC785" s="2">
        <f t="shared" ca="1" si="1172"/>
        <v>2.2413817589816309E-2</v>
      </c>
      <c r="AD785" s="2">
        <f t="shared" ca="1" si="1173"/>
        <v>4.4056042631579169E-4</v>
      </c>
      <c r="AE785" s="2">
        <f t="shared" ca="1" si="1174"/>
        <v>1.1433431578948289E-5</v>
      </c>
      <c r="AF785" s="2">
        <f t="shared" ca="1" si="1175"/>
        <v>0.40920267116877984</v>
      </c>
      <c r="AG785" s="2">
        <f t="shared" ca="1" si="1176"/>
        <v>3.1433031578946904E-5</v>
      </c>
      <c r="AH785" s="2">
        <f t="shared" ca="1" si="1177"/>
        <v>0.29521777852105263</v>
      </c>
      <c r="AI785" s="2">
        <f t="shared" ca="1" si="1178"/>
        <v>3.5439998979704117</v>
      </c>
      <c r="AK785" s="2">
        <f t="shared" ca="1" si="1179"/>
        <v>0</v>
      </c>
      <c r="AL785" s="2">
        <f t="shared" ca="1" si="1180"/>
        <v>-1.2470215612727392E-4</v>
      </c>
      <c r="AM785" s="12">
        <f t="shared" ca="1" si="1181"/>
        <v>5.5276860526315828E-7</v>
      </c>
      <c r="AN785" s="2">
        <f t="shared" ca="1" si="1182"/>
        <v>2.240638423266339E-2</v>
      </c>
      <c r="AO785" s="2">
        <f t="shared" ca="1" si="1183"/>
        <v>4.4055721892431808E-4</v>
      </c>
      <c r="AP785" s="2">
        <f t="shared" ca="1" si="1184"/>
        <v>1.1433431578948289E-5</v>
      </c>
      <c r="AQ785" s="2">
        <f t="shared" ca="1" si="1185"/>
        <v>0.40920260703495942</v>
      </c>
      <c r="AR785" s="2">
        <f t="shared" ca="1" si="1186"/>
        <v>3.1433031578946904E-5</v>
      </c>
      <c r="AS785" s="2">
        <f t="shared" ca="1" si="1187"/>
        <v>0.29521777852105263</v>
      </c>
      <c r="AT785" s="2">
        <f t="shared" ca="1" si="1188"/>
        <v>3.5439991523054881</v>
      </c>
      <c r="AV785" s="2">
        <f t="shared" ca="1" si="1123"/>
        <v>2.3031684210543871E-6</v>
      </c>
      <c r="AW785" s="2">
        <f t="shared" ca="1" si="1124"/>
        <v>-1.2374201052631423E-4</v>
      </c>
      <c r="AX785" s="12">
        <f t="shared" ca="1" si="1125"/>
        <v>5.5276860526315828E-7</v>
      </c>
      <c r="AY785" s="2">
        <f t="shared" ca="1" si="1126"/>
        <v>2.2420989713260522E-2</v>
      </c>
      <c r="AZ785" s="2">
        <f t="shared" ca="1" si="1127"/>
        <v>4.3473956683815276E-4</v>
      </c>
      <c r="BA785" s="12">
        <f t="shared" ca="1" si="1128"/>
        <v>-1.6062419058886031E-5</v>
      </c>
      <c r="BB785" s="2">
        <f t="shared" ca="1" si="1129"/>
        <v>0.40916035476088797</v>
      </c>
      <c r="BC785" s="2">
        <f t="shared" ca="1" si="1130"/>
        <v>3.1433031578946904E-5</v>
      </c>
      <c r="BD785" s="2">
        <f t="shared" ca="1" si="1131"/>
        <v>0.29515526576962026</v>
      </c>
      <c r="BE785" s="2">
        <f t="shared" ca="1" si="1132"/>
        <v>3.5439751960533918</v>
      </c>
      <c r="BG785" s="2">
        <f t="shared" ca="1" si="1189"/>
        <v>2.2386976010862004E-6</v>
      </c>
      <c r="BH785" s="2">
        <f t="shared" ca="1" si="1190"/>
        <v>-1.2374201052631423E-4</v>
      </c>
      <c r="BI785" s="12">
        <f t="shared" ca="1" si="1191"/>
        <v>9.2128100877193046E-7</v>
      </c>
      <c r="BJ785" s="12">
        <f t="shared" ca="1" si="1133"/>
        <v>2.2419902772131569E-2</v>
      </c>
      <c r="BK785" s="76">
        <f t="shared" ca="1" si="1134"/>
        <v>4.3413935502408809E-4</v>
      </c>
      <c r="BL785" s="2">
        <f t="shared" ca="1" si="1220"/>
        <v>-1.6062419058886031E-5</v>
      </c>
      <c r="BM785" s="2">
        <f t="shared" ca="1" si="1221"/>
        <v>0.40916035476088797</v>
      </c>
      <c r="BN785" s="2">
        <f t="shared" ca="1" si="1222"/>
        <v>3.1433031578946904E-5</v>
      </c>
      <c r="BO785" s="2">
        <f t="shared" ca="1" si="1223"/>
        <v>0.29515526576962026</v>
      </c>
      <c r="BP785" s="2">
        <f t="shared" ca="1" si="1224"/>
        <v>3.5439751960533918</v>
      </c>
      <c r="BR785" s="2">
        <f t="shared" ca="1" si="1192"/>
        <v>0</v>
      </c>
      <c r="BS785" s="2">
        <f t="shared" ca="1" si="1193"/>
        <v>-1.2420816331898244E-4</v>
      </c>
      <c r="BT785" s="12">
        <f t="shared" ca="1" si="1194"/>
        <v>9.2128100877193046E-7</v>
      </c>
      <c r="BU785" s="2">
        <f t="shared" ca="1" si="1195"/>
        <v>2.2412697657947973E-2</v>
      </c>
      <c r="BV785" s="12">
        <f t="shared" ca="1" si="1196"/>
        <v>4.3413935502408809E-4</v>
      </c>
      <c r="BW785" s="2">
        <f t="shared" ca="1" si="1197"/>
        <v>-1.6062419058886031E-5</v>
      </c>
      <c r="BX785" s="2">
        <f t="shared" ca="1" si="1198"/>
        <v>0.40916034053922828</v>
      </c>
      <c r="BY785" s="2">
        <f t="shared" ca="1" si="1199"/>
        <v>3.1433031578946904E-5</v>
      </c>
      <c r="BZ785" s="2">
        <f t="shared" ca="1" si="1200"/>
        <v>0.29515526576962026</v>
      </c>
      <c r="CA785" s="2">
        <f t="shared" ca="1" si="1201"/>
        <v>3.5439745503454496</v>
      </c>
      <c r="CC785" s="2">
        <f t="shared" ca="1" si="1202"/>
        <v>0</v>
      </c>
      <c r="CD785" s="2">
        <f t="shared" ca="1" si="1203"/>
        <v>-1.2420816331898244E-4</v>
      </c>
      <c r="CE785" s="12">
        <f t="shared" ca="1" si="1204"/>
        <v>9.2128100877193046E-7</v>
      </c>
      <c r="CF785" s="2">
        <f t="shared" ca="1" si="1205"/>
        <v>2.2405472377037494E-2</v>
      </c>
      <c r="CG785" s="2">
        <f t="shared" ca="1" si="1206"/>
        <v>4.3413623741465402E-4</v>
      </c>
      <c r="CH785" s="2">
        <f t="shared" ca="1" si="1207"/>
        <v>-1.6062419058886031E-5</v>
      </c>
      <c r="CI785" s="2">
        <f t="shared" ca="1" si="1208"/>
        <v>0.40916027820065648</v>
      </c>
      <c r="CJ785" s="2">
        <f t="shared" ca="1" si="1209"/>
        <v>3.1433031578946904E-5</v>
      </c>
      <c r="CK785" s="2">
        <f t="shared" ca="1" si="1210"/>
        <v>0.29515525571810053</v>
      </c>
      <c r="CL785" s="2">
        <f t="shared" ca="1" si="1211"/>
        <v>3.5439738255533504</v>
      </c>
      <c r="CN785" s="2">
        <f t="shared" ca="1" si="1135"/>
        <v>8.6607460929663418</v>
      </c>
      <c r="CO785" s="2">
        <f t="shared" ca="1" si="1136"/>
        <v>0.39897632567841418</v>
      </c>
      <c r="CP785" s="2">
        <f t="shared" ca="1" si="1137"/>
        <v>1.757731801307903E-4</v>
      </c>
      <c r="CQ785" s="2">
        <f t="shared" ca="1" si="1138"/>
        <v>0.29504200534092184</v>
      </c>
      <c r="CR785" s="2">
        <f t="shared" ca="1" si="1139"/>
        <v>0.70894612328139472</v>
      </c>
      <c r="CS785" s="2">
        <f t="shared" ca="1" si="1140"/>
        <v>5.6704710026927445E-2</v>
      </c>
      <c r="CT785" s="9">
        <f t="shared" ca="1" si="1141"/>
        <v>0.70894612328139472</v>
      </c>
      <c r="CU785" s="9">
        <f t="shared" ca="1" si="1142"/>
        <v>0.70894612328139472</v>
      </c>
      <c r="CV785" s="9"/>
      <c r="CW785" s="9">
        <f t="shared" ca="1" si="1212"/>
        <v>8.6607443143750871</v>
      </c>
      <c r="CX785" s="9">
        <f t="shared" ca="1" si="1213"/>
        <v>0.39897624274992571</v>
      </c>
      <c r="CY785" s="9">
        <f t="shared" ca="1" si="1214"/>
        <v>1.7321128869738676E-4</v>
      </c>
      <c r="CZ785" s="9">
        <f t="shared" ca="1" si="1215"/>
        <v>0.29504456723235523</v>
      </c>
      <c r="DA785" s="9">
        <f t="shared" ca="1" si="1216"/>
        <v>0.7089524889421418</v>
      </c>
      <c r="DB785" s="9">
        <f t="shared" ca="1" si="1217"/>
        <v>5.666716263704371E-2</v>
      </c>
      <c r="DC785" s="9">
        <f t="shared" ca="1" si="1143"/>
        <v>0.7089524889421418</v>
      </c>
      <c r="DD785" s="9">
        <f t="shared" ca="1" si="1218"/>
        <v>0.7089524889421418</v>
      </c>
      <c r="DE785" s="9"/>
      <c r="DF785" s="2">
        <f t="shared" ca="1" si="1144"/>
        <v>8.6615801233344811</v>
      </c>
      <c r="DG785" s="2">
        <f t="shared" ca="1" si="1145"/>
        <v>0.39901521315070948</v>
      </c>
      <c r="DH785" s="2">
        <f t="shared" ca="1" si="1146"/>
        <v>1.7322820728204804E-4</v>
      </c>
      <c r="DI785" s="2">
        <f t="shared" ca="1" si="1147"/>
        <v>0.29498203756233821</v>
      </c>
      <c r="DJ785" s="2">
        <f t="shared" ca="1" si="1148"/>
        <v>0.70884098508615845</v>
      </c>
      <c r="DK785" s="2">
        <f t="shared" ca="1" si="1149"/>
        <v>5.6712806988898287E-2</v>
      </c>
      <c r="DL785" s="2">
        <f t="shared" ca="1" si="1150"/>
        <v>0.70884098508615845</v>
      </c>
      <c r="DM785" s="2">
        <f t="shared" ca="1" si="1151"/>
        <v>0.70884098508615845</v>
      </c>
      <c r="DO785" s="2">
        <f t="shared" ca="1" si="1152"/>
        <v>8.6615783945071723</v>
      </c>
      <c r="DP785" s="2">
        <f t="shared" ca="1" si="1219"/>
        <v>0.39901513254241772</v>
      </c>
      <c r="DQ785" s="2">
        <f t="shared" ca="1" si="1153"/>
        <v>1.7322692831347471E-4</v>
      </c>
      <c r="DR785" s="2">
        <f t="shared" ca="1" si="1154"/>
        <v>0.29498202878978708</v>
      </c>
      <c r="DS785" s="2">
        <f t="shared" ca="1" si="1155"/>
        <v>0.70884116789063289</v>
      </c>
      <c r="DT785" s="2">
        <f t="shared" ca="1" si="1156"/>
        <v>5.6676303263738965E-2</v>
      </c>
      <c r="DU785" s="2">
        <f t="shared" ca="1" si="1157"/>
        <v>0.70884116789063289</v>
      </c>
      <c r="DV785" s="2">
        <f t="shared" ca="1" si="1158"/>
        <v>0.70884116789063289</v>
      </c>
    </row>
    <row r="786" spans="1:126" ht="15" x14ac:dyDescent="0.25">
      <c r="A786">
        <v>3.763474</v>
      </c>
      <c r="B786">
        <v>0.30707430000000002</v>
      </c>
      <c r="C786">
        <v>-4.0448309999999996E-3</v>
      </c>
      <c r="D786">
        <v>0.42839850000000002</v>
      </c>
      <c r="E786">
        <v>-2.6134280000000001E-3</v>
      </c>
      <c r="F786">
        <v>-3.0546269999999999E-3</v>
      </c>
      <c r="G786">
        <v>2.246099E-2</v>
      </c>
      <c r="H786">
        <v>4.9668569999999997E-6</v>
      </c>
      <c r="I786">
        <v>-2.5114680000000002E-3</v>
      </c>
      <c r="J786">
        <v>-6.5004549999999996E-3</v>
      </c>
      <c r="K786">
        <v>144.80000000000001</v>
      </c>
      <c r="L786" s="70"/>
      <c r="M786" s="70"/>
      <c r="N786" s="18"/>
      <c r="O786" s="12">
        <f t="shared" ca="1" si="1159"/>
        <v>-2.5253831578944848E-5</v>
      </c>
      <c r="P786" s="12">
        <f t="shared" ca="1" si="1160"/>
        <v>9.2925989473685491E-5</v>
      </c>
      <c r="Q786" s="12">
        <f t="shared" ca="1" si="1161"/>
        <v>3.925456052631581E-7</v>
      </c>
      <c r="R786" s="12">
        <f t="shared" ca="1" si="1162"/>
        <v>2.3768500199473686E-2</v>
      </c>
      <c r="S786" s="12">
        <f t="shared" ca="1" si="1163"/>
        <v>5.1263242631579197E-4</v>
      </c>
      <c r="T786" s="12">
        <f t="shared" ca="1" si="1164"/>
        <v>4.6710431578948081E-5</v>
      </c>
      <c r="U786" s="12">
        <f t="shared" ca="1" si="1165"/>
        <v>0.43448538580000001</v>
      </c>
      <c r="V786" s="12">
        <f t="shared" ca="1" si="1166"/>
        <v>-1.0069968421053122E-5</v>
      </c>
      <c r="W786" s="12">
        <f t="shared" ca="1" si="1167"/>
        <v>0.31323817852105268</v>
      </c>
      <c r="X786" s="75">
        <f t="shared" ca="1" si="1168"/>
        <v>3.7687535622736843</v>
      </c>
      <c r="Z786" s="2">
        <f t="shared" ca="1" si="1169"/>
        <v>0</v>
      </c>
      <c r="AA786" s="2">
        <f t="shared" ca="1" si="1170"/>
        <v>9.2925989473685491E-5</v>
      </c>
      <c r="AB786" s="12">
        <f t="shared" ca="1" si="1171"/>
        <v>3.925456052631581E-7</v>
      </c>
      <c r="AC786" s="2">
        <f t="shared" ca="1" si="1172"/>
        <v>2.3768500199473686E-2</v>
      </c>
      <c r="AD786" s="2">
        <f t="shared" ca="1" si="1173"/>
        <v>5.1263242631579197E-4</v>
      </c>
      <c r="AE786" s="2">
        <f t="shared" ca="1" si="1174"/>
        <v>4.6710431578948081E-5</v>
      </c>
      <c r="AF786" s="2">
        <f t="shared" ca="1" si="1175"/>
        <v>0.43448538580000001</v>
      </c>
      <c r="AG786" s="2">
        <f t="shared" ca="1" si="1176"/>
        <v>-1.0069968421053122E-5</v>
      </c>
      <c r="AH786" s="2">
        <f t="shared" ca="1" si="1177"/>
        <v>0.31323817852105268</v>
      </c>
      <c r="AI786" s="2">
        <f t="shared" ca="1" si="1178"/>
        <v>3.7687535622736843</v>
      </c>
      <c r="AK786" s="2">
        <f t="shared" ca="1" si="1179"/>
        <v>0</v>
      </c>
      <c r="AL786" s="2">
        <f t="shared" ca="1" si="1180"/>
        <v>9.2925989473685491E-5</v>
      </c>
      <c r="AM786" s="12">
        <f t="shared" ca="1" si="1181"/>
        <v>3.925456052631581E-7</v>
      </c>
      <c r="AN786" s="2">
        <f t="shared" ca="1" si="1182"/>
        <v>2.3768500199473686E-2</v>
      </c>
      <c r="AO786" s="2">
        <f t="shared" ca="1" si="1183"/>
        <v>5.1263242631579197E-4</v>
      </c>
      <c r="AP786" s="2">
        <f t="shared" ca="1" si="1184"/>
        <v>4.6710431578948081E-5</v>
      </c>
      <c r="AQ786" s="2">
        <f t="shared" ca="1" si="1185"/>
        <v>0.43448538580000001</v>
      </c>
      <c r="AR786" s="2">
        <f t="shared" ca="1" si="1186"/>
        <v>-1.0069968421053122E-5</v>
      </c>
      <c r="AS786" s="2">
        <f t="shared" ca="1" si="1187"/>
        <v>0.31323617891702504</v>
      </c>
      <c r="AT786" s="2">
        <f t="shared" ca="1" si="1188"/>
        <v>3.7687535622736843</v>
      </c>
      <c r="AV786" s="2">
        <f t="shared" ca="1" si="1123"/>
        <v>-2.5253831578944848E-5</v>
      </c>
      <c r="AW786" s="2">
        <f t="shared" ca="1" si="1124"/>
        <v>9.2925989473685491E-5</v>
      </c>
      <c r="AX786" s="12">
        <f t="shared" ca="1" si="1125"/>
        <v>3.925456052631581E-7</v>
      </c>
      <c r="AY786" s="2">
        <f t="shared" ca="1" si="1126"/>
        <v>2.3768500199473686E-2</v>
      </c>
      <c r="AZ786" s="2">
        <f t="shared" ca="1" si="1127"/>
        <v>5.1263242631579197E-4</v>
      </c>
      <c r="BA786" s="12">
        <f t="shared" ca="1" si="1128"/>
        <v>5.551907438953954E-5</v>
      </c>
      <c r="BB786" s="2">
        <f t="shared" ca="1" si="1129"/>
        <v>0.43448538580000001</v>
      </c>
      <c r="BC786" s="2">
        <f t="shared" ca="1" si="1130"/>
        <v>-1.0069968421053122E-5</v>
      </c>
      <c r="BD786" s="2">
        <f t="shared" ca="1" si="1131"/>
        <v>0.31323817852105268</v>
      </c>
      <c r="BE786" s="2">
        <f t="shared" ca="1" si="1132"/>
        <v>3.7687535622736843</v>
      </c>
      <c r="BG786" s="2">
        <f t="shared" ca="1" si="1189"/>
        <v>-2.5253831578944848E-5</v>
      </c>
      <c r="BH786" s="2">
        <f t="shared" ca="1" si="1190"/>
        <v>9.1967714628591026E-5</v>
      </c>
      <c r="BI786" s="12">
        <f t="shared" ca="1" si="1191"/>
        <v>6.5424267543859687E-7</v>
      </c>
      <c r="BJ786" s="12">
        <f t="shared" ca="1" si="1133"/>
        <v>2.3767728314168898E-2</v>
      </c>
      <c r="BK786" s="76">
        <f t="shared" ca="1" si="1134"/>
        <v>5.1220618917497979E-4</v>
      </c>
      <c r="BL786" s="2">
        <f t="shared" ca="1" si="1220"/>
        <v>5.551907438953954E-5</v>
      </c>
      <c r="BM786" s="2">
        <f t="shared" ca="1" si="1221"/>
        <v>0.43448538580000001</v>
      </c>
      <c r="BN786" s="2">
        <f t="shared" ca="1" si="1222"/>
        <v>-1.0069968421053122E-5</v>
      </c>
      <c r="BO786" s="2">
        <f t="shared" ca="1" si="1223"/>
        <v>0.31323817852105268</v>
      </c>
      <c r="BP786" s="2">
        <f t="shared" ca="1" si="1224"/>
        <v>3.7687535622736843</v>
      </c>
      <c r="BR786" s="2">
        <f t="shared" ca="1" si="1192"/>
        <v>0</v>
      </c>
      <c r="BS786" s="2">
        <f t="shared" ca="1" si="1193"/>
        <v>9.1967714628591026E-5</v>
      </c>
      <c r="BT786" s="12">
        <f t="shared" ca="1" si="1194"/>
        <v>6.5424267543859687E-7</v>
      </c>
      <c r="BU786" s="2">
        <f t="shared" ca="1" si="1195"/>
        <v>2.3767728314168898E-2</v>
      </c>
      <c r="BV786" s="12">
        <f t="shared" ca="1" si="1196"/>
        <v>5.1220618917497979E-4</v>
      </c>
      <c r="BW786" s="2">
        <f t="shared" ca="1" si="1197"/>
        <v>5.551907438953954E-5</v>
      </c>
      <c r="BX786" s="2">
        <f t="shared" ca="1" si="1198"/>
        <v>0.43448538580000001</v>
      </c>
      <c r="BY786" s="2">
        <f t="shared" ca="1" si="1199"/>
        <v>-1.0069968421053122E-5</v>
      </c>
      <c r="BZ786" s="2">
        <f t="shared" ca="1" si="1200"/>
        <v>0.31323817852105268</v>
      </c>
      <c r="CA786" s="2">
        <f t="shared" ca="1" si="1201"/>
        <v>3.7687535622736843</v>
      </c>
      <c r="CC786" s="2">
        <f t="shared" ca="1" si="1202"/>
        <v>0</v>
      </c>
      <c r="CD786" s="2">
        <f t="shared" ca="1" si="1203"/>
        <v>9.1967714628591026E-5</v>
      </c>
      <c r="CE786" s="12">
        <f t="shared" ca="1" si="1204"/>
        <v>6.5424267543859687E-7</v>
      </c>
      <c r="CF786" s="2">
        <f t="shared" ca="1" si="1205"/>
        <v>2.3767728314168898E-2</v>
      </c>
      <c r="CG786" s="2">
        <f t="shared" ca="1" si="1206"/>
        <v>5.1220618917497979E-4</v>
      </c>
      <c r="CH786" s="2">
        <f t="shared" ca="1" si="1207"/>
        <v>5.551907438953954E-5</v>
      </c>
      <c r="CI786" s="2">
        <f t="shared" ca="1" si="1208"/>
        <v>0.43448538580000001</v>
      </c>
      <c r="CJ786" s="2">
        <f t="shared" ca="1" si="1209"/>
        <v>-1.0069968421053122E-5</v>
      </c>
      <c r="CK786" s="2">
        <f t="shared" ca="1" si="1210"/>
        <v>0.31323817852105268</v>
      </c>
      <c r="CL786" s="2">
        <f t="shared" ca="1" si="1211"/>
        <v>3.7687535622736843</v>
      </c>
      <c r="CN786" s="2">
        <f t="shared" ca="1" si="1135"/>
        <v>8.6740628924363801</v>
      </c>
      <c r="CO786" s="2">
        <f t="shared" ca="1" si="1136"/>
        <v>0.39959723975324518</v>
      </c>
      <c r="CP786" s="2">
        <f t="shared" ca="1" si="1137"/>
        <v>2.0484650256379932E-4</v>
      </c>
      <c r="CQ786" s="2">
        <f t="shared" ca="1" si="1138"/>
        <v>0.31303333201848887</v>
      </c>
      <c r="CR786" s="2">
        <f t="shared" ca="1" si="1139"/>
        <v>0.70785978421232243</v>
      </c>
      <c r="CS786" s="2">
        <f t="shared" ca="1" si="1140"/>
        <v>5.670319773681351E-2</v>
      </c>
      <c r="CT786" s="9" t="str">
        <f t="shared" ca="1" si="1141"/>
        <v>rejected</v>
      </c>
      <c r="CU786" s="9" t="e">
        <f t="shared" ca="1" si="1142"/>
        <v>#N/A</v>
      </c>
      <c r="CV786" s="9"/>
      <c r="CW786" s="9">
        <f t="shared" ca="1" si="1212"/>
        <v>8.6740628924363801</v>
      </c>
      <c r="CX786" s="9">
        <f t="shared" ca="1" si="1213"/>
        <v>0.39959723975324518</v>
      </c>
      <c r="CY786" s="9">
        <f t="shared" ca="1" si="1214"/>
        <v>2.0467617937885047E-4</v>
      </c>
      <c r="CZ786" s="9">
        <f t="shared" ca="1" si="1215"/>
        <v>0.31303150273764618</v>
      </c>
      <c r="DA786" s="9">
        <f t="shared" ca="1" si="1216"/>
        <v>0.7078556476741007</v>
      </c>
      <c r="DB786" s="9">
        <f t="shared" ca="1" si="1217"/>
        <v>5.670319773681351E-2</v>
      </c>
      <c r="DC786" s="9" t="str">
        <f t="shared" ca="1" si="1143"/>
        <v>rejected</v>
      </c>
      <c r="DD786" s="9" t="e">
        <f t="shared" ca="1" si="1218"/>
        <v>#N/A</v>
      </c>
      <c r="DE786" s="9"/>
      <c r="DF786" s="2">
        <f t="shared" ca="1" si="1144"/>
        <v>8.6740628924363801</v>
      </c>
      <c r="DG786" s="2">
        <f t="shared" ca="1" si="1145"/>
        <v>0.39959723975324518</v>
      </c>
      <c r="DH786" s="2">
        <f t="shared" ca="1" si="1146"/>
        <v>2.0467617937885047E-4</v>
      </c>
      <c r="DI786" s="2">
        <f t="shared" ca="1" si="1147"/>
        <v>0.31303350234167382</v>
      </c>
      <c r="DJ786" s="2">
        <f t="shared" ca="1" si="1148"/>
        <v>0.70786016936278595</v>
      </c>
      <c r="DK786" s="2">
        <f t="shared" ca="1" si="1149"/>
        <v>5.6701356292687875E-2</v>
      </c>
      <c r="DL786" s="2">
        <f t="shared" ca="1" si="1150"/>
        <v>0.70786016936278595</v>
      </c>
      <c r="DM786" s="2">
        <f t="shared" ca="1" si="1151"/>
        <v>0.70786016936278595</v>
      </c>
      <c r="DO786" s="2">
        <f t="shared" ca="1" si="1152"/>
        <v>8.6740628924363801</v>
      </c>
      <c r="DP786" s="2">
        <f t="shared" ca="1" si="1219"/>
        <v>0.39959723975324518</v>
      </c>
      <c r="DQ786" s="2">
        <f t="shared" ca="1" si="1153"/>
        <v>2.0467617937885047E-4</v>
      </c>
      <c r="DR786" s="2">
        <f t="shared" ca="1" si="1154"/>
        <v>0.31303350234167382</v>
      </c>
      <c r="DS786" s="2">
        <f t="shared" ca="1" si="1155"/>
        <v>0.70786016936278595</v>
      </c>
      <c r="DT786" s="2">
        <f t="shared" ca="1" si="1156"/>
        <v>5.6701356292687875E-2</v>
      </c>
      <c r="DU786" s="2">
        <f t="shared" ca="1" si="1157"/>
        <v>0.70786016936278595</v>
      </c>
      <c r="DV786" s="2">
        <f t="shared" ca="1" si="1158"/>
        <v>0.70786016936278595</v>
      </c>
    </row>
    <row r="787" spans="1:126" ht="15" x14ac:dyDescent="0.25">
      <c r="A787">
        <v>3.80261</v>
      </c>
      <c r="B787">
        <v>0.31071219999999999</v>
      </c>
      <c r="C787">
        <v>-4.146818E-3</v>
      </c>
      <c r="D787">
        <v>0.43309819999999999</v>
      </c>
      <c r="E787">
        <v>-2.7150159999999998E-3</v>
      </c>
      <c r="F787">
        <v>-3.007834E-3</v>
      </c>
      <c r="G787">
        <v>2.275421E-2</v>
      </c>
      <c r="H787">
        <v>5.6878619999999996E-6</v>
      </c>
      <c r="I787">
        <v>-2.692411E-3</v>
      </c>
      <c r="J787">
        <v>-6.4593130000000004E-3</v>
      </c>
      <c r="K787">
        <v>145</v>
      </c>
      <c r="L787" s="70"/>
      <c r="M787" s="70"/>
      <c r="N787" s="18"/>
      <c r="O787" s="12">
        <f t="shared" ca="1" si="1159"/>
        <v>1.5888168421054373E-5</v>
      </c>
      <c r="P787" s="12">
        <f t="shared" ca="1" si="1160"/>
        <v>-8.8017010526314325E-5</v>
      </c>
      <c r="Q787" s="12">
        <f t="shared" ca="1" si="1161"/>
        <v>1.113550605263158E-6</v>
      </c>
      <c r="R787" s="12">
        <f t="shared" ca="1" si="1162"/>
        <v>2.4061720199473686E-2</v>
      </c>
      <c r="S787" s="12">
        <f t="shared" ca="1" si="1163"/>
        <v>5.5942542631579181E-4</v>
      </c>
      <c r="T787" s="12">
        <f t="shared" ca="1" si="1164"/>
        <v>-5.4877568421051598E-5</v>
      </c>
      <c r="U787" s="12">
        <f t="shared" ca="1" si="1165"/>
        <v>0.43918508579999999</v>
      </c>
      <c r="V787" s="12">
        <f t="shared" ca="1" si="1166"/>
        <v>-1.1205696842105355E-4</v>
      </c>
      <c r="W787" s="12">
        <f t="shared" ca="1" si="1167"/>
        <v>0.31687607852105265</v>
      </c>
      <c r="X787" s="75">
        <f t="shared" ca="1" si="1168"/>
        <v>3.8078895622736844</v>
      </c>
      <c r="Z787" s="2">
        <f t="shared" ca="1" si="1169"/>
        <v>0</v>
      </c>
      <c r="AA787" s="2">
        <f t="shared" ca="1" si="1170"/>
        <v>-9.13253242870758E-5</v>
      </c>
      <c r="AB787" s="12">
        <f t="shared" ca="1" si="1171"/>
        <v>1.113550605263158E-6</v>
      </c>
      <c r="AC787" s="2">
        <f t="shared" ca="1" si="1172"/>
        <v>2.4010585080739298E-2</v>
      </c>
      <c r="AD787" s="2">
        <f t="shared" ca="1" si="1173"/>
        <v>5.5942542631579181E-4</v>
      </c>
      <c r="AE787" s="2">
        <f t="shared" ca="1" si="1174"/>
        <v>-5.4877568421051598E-5</v>
      </c>
      <c r="AF787" s="2">
        <f t="shared" ca="1" si="1175"/>
        <v>0.43918498486804552</v>
      </c>
      <c r="AG787" s="2">
        <f t="shared" ca="1" si="1176"/>
        <v>-1.1205696842105355E-4</v>
      </c>
      <c r="AH787" s="2">
        <f t="shared" ca="1" si="1177"/>
        <v>0.31687607852105265</v>
      </c>
      <c r="AI787" s="2">
        <f t="shared" ca="1" si="1178"/>
        <v>3.8078849796464751</v>
      </c>
      <c r="AK787" s="2">
        <f t="shared" ca="1" si="1179"/>
        <v>0</v>
      </c>
      <c r="AL787" s="2">
        <f t="shared" ca="1" si="1180"/>
        <v>-9.464047534865592E-5</v>
      </c>
      <c r="AM787" s="12">
        <f t="shared" ca="1" si="1181"/>
        <v>1.113550605263158E-6</v>
      </c>
      <c r="AN787" s="2">
        <f t="shared" ca="1" si="1182"/>
        <v>2.3959306837559244E-2</v>
      </c>
      <c r="AO787" s="2">
        <f t="shared" ca="1" si="1183"/>
        <v>5.5940330045844717E-4</v>
      </c>
      <c r="AP787" s="2">
        <f t="shared" ca="1" si="1184"/>
        <v>-5.4877568421051598E-5</v>
      </c>
      <c r="AQ787" s="2">
        <f t="shared" ca="1" si="1185"/>
        <v>0.43918454244753857</v>
      </c>
      <c r="AR787" s="2">
        <f t="shared" ca="1" si="1186"/>
        <v>-1.1205696842105355E-4</v>
      </c>
      <c r="AS787" s="2">
        <f t="shared" ca="1" si="1187"/>
        <v>0.31687607852105265</v>
      </c>
      <c r="AT787" s="2">
        <f t="shared" ca="1" si="1188"/>
        <v>3.8078798357543566</v>
      </c>
      <c r="AV787" s="2">
        <f t="shared" ca="1" si="1123"/>
        <v>1.5888168421054373E-5</v>
      </c>
      <c r="AW787" s="2">
        <f t="shared" ca="1" si="1124"/>
        <v>-8.8017010526314325E-5</v>
      </c>
      <c r="AX787" s="12">
        <f t="shared" ca="1" si="1125"/>
        <v>1.113550605263158E-6</v>
      </c>
      <c r="AY787" s="2">
        <f t="shared" ca="1" si="1126"/>
        <v>2.4061720199473686E-2</v>
      </c>
      <c r="AZ787" s="2">
        <f t="shared" ca="1" si="1127"/>
        <v>5.5942542631579181E-4</v>
      </c>
      <c r="BA787" s="12">
        <f t="shared" ca="1" si="1128"/>
        <v>4.314357404798897E-5</v>
      </c>
      <c r="BB787" s="2">
        <f t="shared" ca="1" si="1129"/>
        <v>0.43918508579999999</v>
      </c>
      <c r="BC787" s="2">
        <f t="shared" ca="1" si="1130"/>
        <v>-1.1205696842105355E-4</v>
      </c>
      <c r="BD787" s="2">
        <f t="shared" ca="1" si="1131"/>
        <v>0.31687607852105265</v>
      </c>
      <c r="BE787" s="2">
        <f t="shared" ca="1" si="1132"/>
        <v>3.8078895622736844</v>
      </c>
      <c r="BG787" s="2">
        <f t="shared" ca="1" si="1189"/>
        <v>1.5758292158340052E-5</v>
      </c>
      <c r="BH787" s="2">
        <f t="shared" ca="1" si="1190"/>
        <v>-8.8017010526314325E-5</v>
      </c>
      <c r="BI787" s="12">
        <f t="shared" ca="1" si="1191"/>
        <v>1.8559176754385968E-6</v>
      </c>
      <c r="BJ787" s="12">
        <f t="shared" ca="1" si="1133"/>
        <v>2.405953056001061E-2</v>
      </c>
      <c r="BK787" s="76">
        <f t="shared" ca="1" si="1134"/>
        <v>5.5821630151660091E-4</v>
      </c>
      <c r="BL787" s="2">
        <f t="shared" ca="1" si="1220"/>
        <v>4.314357404798897E-5</v>
      </c>
      <c r="BM787" s="2">
        <f t="shared" ca="1" si="1221"/>
        <v>0.43918508579999999</v>
      </c>
      <c r="BN787" s="2">
        <f t="shared" ca="1" si="1222"/>
        <v>-1.1205696842105355E-4</v>
      </c>
      <c r="BO787" s="2">
        <f t="shared" ca="1" si="1223"/>
        <v>0.31687607852105265</v>
      </c>
      <c r="BP787" s="2">
        <f t="shared" ca="1" si="1224"/>
        <v>3.8078895622736844</v>
      </c>
      <c r="BR787" s="2">
        <f t="shared" ca="1" si="1192"/>
        <v>0</v>
      </c>
      <c r="BS787" s="2">
        <f t="shared" ca="1" si="1193"/>
        <v>-9.1298280803160772E-5</v>
      </c>
      <c r="BT787" s="12">
        <f t="shared" ca="1" si="1194"/>
        <v>1.8559176754385968E-6</v>
      </c>
      <c r="BU787" s="2">
        <f t="shared" ca="1" si="1195"/>
        <v>2.4008813440251225E-2</v>
      </c>
      <c r="BV787" s="12">
        <f t="shared" ca="1" si="1196"/>
        <v>5.5821630151660091E-4</v>
      </c>
      <c r="BW787" s="2">
        <f t="shared" ca="1" si="1197"/>
        <v>4.314357404798897E-5</v>
      </c>
      <c r="BX787" s="2">
        <f t="shared" ca="1" si="1198"/>
        <v>0.43918498569310382</v>
      </c>
      <c r="BY787" s="2">
        <f t="shared" ca="1" si="1199"/>
        <v>-1.1205696842105355E-4</v>
      </c>
      <c r="BZ787" s="2">
        <f t="shared" ca="1" si="1200"/>
        <v>0.31687607852105265</v>
      </c>
      <c r="CA787" s="2">
        <f t="shared" ca="1" si="1201"/>
        <v>3.8078850171067082</v>
      </c>
      <c r="CC787" s="2">
        <f t="shared" ca="1" si="1202"/>
        <v>0</v>
      </c>
      <c r="CD787" s="2">
        <f t="shared" ca="1" si="1203"/>
        <v>-9.1298280803160772E-5</v>
      </c>
      <c r="CE787" s="12">
        <f t="shared" ca="1" si="1204"/>
        <v>1.8559176754385968E-6</v>
      </c>
      <c r="CF787" s="2">
        <f t="shared" ca="1" si="1205"/>
        <v>2.3957954366002811E-2</v>
      </c>
      <c r="CG787" s="2">
        <f t="shared" ca="1" si="1206"/>
        <v>5.5819435652489069E-4</v>
      </c>
      <c r="CH787" s="2">
        <f t="shared" ca="1" si="1207"/>
        <v>4.314357404798897E-5</v>
      </c>
      <c r="CI787" s="2">
        <f t="shared" ca="1" si="1208"/>
        <v>0.43918454688911956</v>
      </c>
      <c r="CJ787" s="2">
        <f t="shared" ca="1" si="1209"/>
        <v>-1.1205696842105355E-4</v>
      </c>
      <c r="CK787" s="2">
        <f t="shared" ca="1" si="1210"/>
        <v>0.31687600776795727</v>
      </c>
      <c r="CL787" s="2">
        <f t="shared" ca="1" si="1211"/>
        <v>3.8078799152628275</v>
      </c>
      <c r="CN787" s="2">
        <f t="shared" ca="1" si="1135"/>
        <v>8.6703526267004314</v>
      </c>
      <c r="CO787" s="2">
        <f t="shared" ca="1" si="1136"/>
        <v>0.39942424235211132</v>
      </c>
      <c r="CP787" s="2">
        <f t="shared" ca="1" si="1137"/>
        <v>2.2344807705869203E-4</v>
      </c>
      <c r="CQ787" s="2">
        <f t="shared" ca="1" si="1138"/>
        <v>0.31665263044399394</v>
      </c>
      <c r="CR787" s="2">
        <f t="shared" ca="1" si="1139"/>
        <v>0.70853435964578348</v>
      </c>
      <c r="CS787" s="2">
        <f t="shared" ca="1" si="1140"/>
        <v>5.6763597096733349E-2</v>
      </c>
      <c r="CT787" s="9">
        <f t="shared" ca="1" si="1141"/>
        <v>0.70853435964578348</v>
      </c>
      <c r="CU787" s="9">
        <f t="shared" ca="1" si="1142"/>
        <v>0.70853435964578348</v>
      </c>
      <c r="CV787" s="9"/>
      <c r="CW787" s="9">
        <f t="shared" ca="1" si="1212"/>
        <v>8.6703412067586942</v>
      </c>
      <c r="CX787" s="9">
        <f t="shared" ca="1" si="1213"/>
        <v>0.39942370987944226</v>
      </c>
      <c r="CY787" s="9">
        <f t="shared" ca="1" si="1214"/>
        <v>2.2296482606694207E-4</v>
      </c>
      <c r="CZ787" s="9">
        <f t="shared" ca="1" si="1215"/>
        <v>0.31665311369498572</v>
      </c>
      <c r="DA787" s="9">
        <f t="shared" ca="1" si="1216"/>
        <v>0.70853678751539928</v>
      </c>
      <c r="DB787" s="9">
        <f t="shared" ca="1" si="1217"/>
        <v>5.6521989217645702E-2</v>
      </c>
      <c r="DC787" s="9">
        <f t="shared" ca="1" si="1143"/>
        <v>0.70853678751539928</v>
      </c>
      <c r="DD787" s="9">
        <f t="shared" ca="1" si="1218"/>
        <v>0.70853678751539928</v>
      </c>
      <c r="DE787" s="9"/>
      <c r="DF787" s="2">
        <f t="shared" ca="1" si="1144"/>
        <v>8.6703526267004314</v>
      </c>
      <c r="DG787" s="2">
        <f t="shared" ca="1" si="1145"/>
        <v>0.39942424235211132</v>
      </c>
      <c r="DH787" s="2">
        <f t="shared" ca="1" si="1146"/>
        <v>2.2296512330186605E-4</v>
      </c>
      <c r="DI787" s="2">
        <f t="shared" ca="1" si="1147"/>
        <v>0.31665311339775076</v>
      </c>
      <c r="DJ787" s="2">
        <f t="shared" ca="1" si="1148"/>
        <v>0.7085354402915699</v>
      </c>
      <c r="DK787" s="2">
        <f t="shared" ca="1" si="1149"/>
        <v>5.6758431555315743E-2</v>
      </c>
      <c r="DL787" s="2">
        <f t="shared" ca="1" si="1150"/>
        <v>0.7085354402915699</v>
      </c>
      <c r="DM787" s="2">
        <f t="shared" ca="1" si="1151"/>
        <v>0.7085354402915699</v>
      </c>
      <c r="DO787" s="2">
        <f t="shared" ca="1" si="1152"/>
        <v>8.6703413001099943</v>
      </c>
      <c r="DP787" s="2">
        <f t="shared" ca="1" si="1219"/>
        <v>0.39942371423209272</v>
      </c>
      <c r="DQ787" s="2">
        <f t="shared" ca="1" si="1153"/>
        <v>2.2295606314656481E-4</v>
      </c>
      <c r="DR787" s="2">
        <f t="shared" ca="1" si="1154"/>
        <v>0.31665305170481073</v>
      </c>
      <c r="DS787" s="2">
        <f t="shared" ca="1" si="1155"/>
        <v>0.70853663780007015</v>
      </c>
      <c r="DT787" s="2">
        <f t="shared" ca="1" si="1156"/>
        <v>5.6518798676311086E-2</v>
      </c>
      <c r="DU787" s="2">
        <f t="shared" ca="1" si="1157"/>
        <v>0.70853663780007015</v>
      </c>
      <c r="DV787" s="2">
        <f t="shared" ca="1" si="1158"/>
        <v>0.70853663780007015</v>
      </c>
    </row>
    <row r="788" spans="1:126" ht="15" x14ac:dyDescent="0.25">
      <c r="A788">
        <v>4.006945</v>
      </c>
      <c r="B788">
        <v>0.32763130000000001</v>
      </c>
      <c r="C788">
        <v>-3.9732999999999999E-3</v>
      </c>
      <c r="D788">
        <v>0.4567309</v>
      </c>
      <c r="E788">
        <v>-2.737742E-3</v>
      </c>
      <c r="F788">
        <v>-3.0827699999999999E-3</v>
      </c>
      <c r="G788">
        <v>2.4025319999999999E-2</v>
      </c>
      <c r="H788">
        <v>6.7293190000000004E-6</v>
      </c>
      <c r="I788">
        <v>-2.7373200000000001E-3</v>
      </c>
      <c r="J788">
        <v>-6.3847039999999997E-3</v>
      </c>
      <c r="K788">
        <v>145.19999999999999</v>
      </c>
      <c r="L788" s="70"/>
      <c r="M788" s="70"/>
      <c r="N788" s="18"/>
      <c r="O788" s="12">
        <f t="shared" ca="1" si="1159"/>
        <v>9.0497168421055027E-5</v>
      </c>
      <c r="P788" s="12">
        <f t="shared" ca="1" si="1160"/>
        <v>-1.3292601052631442E-4</v>
      </c>
      <c r="Q788" s="12">
        <f t="shared" ca="1" si="1161"/>
        <v>2.1550076052631588E-6</v>
      </c>
      <c r="R788" s="12">
        <f t="shared" ca="1" si="1162"/>
        <v>2.5332830199473685E-2</v>
      </c>
      <c r="S788" s="12">
        <f t="shared" ca="1" si="1163"/>
        <v>4.8448942631579197E-4</v>
      </c>
      <c r="T788" s="12">
        <f t="shared" ca="1" si="1164"/>
        <v>-7.7603568421051854E-5</v>
      </c>
      <c r="U788" s="12">
        <f t="shared" ca="1" si="1165"/>
        <v>0.46281778579999999</v>
      </c>
      <c r="V788" s="12">
        <f t="shared" ca="1" si="1166"/>
        <v>6.1461031578946557E-5</v>
      </c>
      <c r="W788" s="12">
        <f t="shared" ca="1" si="1167"/>
        <v>0.33379517852105267</v>
      </c>
      <c r="X788" s="75">
        <f t="shared" ca="1" si="1168"/>
        <v>4.0122245622736843</v>
      </c>
      <c r="Z788" s="2">
        <f t="shared" ca="1" si="1169"/>
        <v>0</v>
      </c>
      <c r="AA788" s="2">
        <f t="shared" ca="1" si="1170"/>
        <v>-1.5176978280157438E-4</v>
      </c>
      <c r="AB788" s="12">
        <f t="shared" ca="1" si="1171"/>
        <v>2.1550076052631588E-6</v>
      </c>
      <c r="AC788" s="2">
        <f t="shared" ca="1" si="1172"/>
        <v>2.5041570481569117E-2</v>
      </c>
      <c r="AD788" s="2">
        <f t="shared" ca="1" si="1173"/>
        <v>4.8448942631579197E-4</v>
      </c>
      <c r="AE788" s="2">
        <f t="shared" ca="1" si="1174"/>
        <v>-7.7603568421051854E-5</v>
      </c>
      <c r="AF788" s="2">
        <f t="shared" ca="1" si="1175"/>
        <v>0.46281721090326922</v>
      </c>
      <c r="AG788" s="2">
        <f t="shared" ca="1" si="1176"/>
        <v>6.1461031578946557E-5</v>
      </c>
      <c r="AH788" s="2">
        <f t="shared" ca="1" si="1177"/>
        <v>0.33379517852105267</v>
      </c>
      <c r="AI788" s="2">
        <f t="shared" ca="1" si="1178"/>
        <v>4.012198460159496</v>
      </c>
      <c r="AK788" s="2">
        <f t="shared" ca="1" si="1179"/>
        <v>0</v>
      </c>
      <c r="AL788" s="2">
        <f t="shared" ca="1" si="1180"/>
        <v>-1.7065249955094443E-4</v>
      </c>
      <c r="AM788" s="12">
        <f t="shared" ca="1" si="1181"/>
        <v>2.1550076052631588E-6</v>
      </c>
      <c r="AN788" s="2">
        <f t="shared" ca="1" si="1182"/>
        <v>2.4749495543387345E-2</v>
      </c>
      <c r="AO788" s="2">
        <f t="shared" ca="1" si="1183"/>
        <v>4.8436339999321593E-4</v>
      </c>
      <c r="AP788" s="2">
        <f t="shared" ca="1" si="1184"/>
        <v>-7.7603568421051854E-5</v>
      </c>
      <c r="AQ788" s="2">
        <f t="shared" ca="1" si="1185"/>
        <v>0.46281469092726757</v>
      </c>
      <c r="AR788" s="2">
        <f t="shared" ca="1" si="1186"/>
        <v>6.1461031578946557E-5</v>
      </c>
      <c r="AS788" s="2">
        <f t="shared" ca="1" si="1187"/>
        <v>0.33379517852105267</v>
      </c>
      <c r="AT788" s="2">
        <f t="shared" ca="1" si="1188"/>
        <v>4.0121691611453461</v>
      </c>
      <c r="AV788" s="2">
        <f t="shared" ca="1" si="1123"/>
        <v>9.0497168421055027E-5</v>
      </c>
      <c r="AW788" s="2">
        <f t="shared" ca="1" si="1124"/>
        <v>-1.3292601052631442E-4</v>
      </c>
      <c r="AX788" s="12">
        <f t="shared" ca="1" si="1125"/>
        <v>2.1550076052631588E-6</v>
      </c>
      <c r="AY788" s="2">
        <f t="shared" ca="1" si="1126"/>
        <v>2.5332359976590339E-2</v>
      </c>
      <c r="AZ788" s="2">
        <f t="shared" ca="1" si="1127"/>
        <v>4.7310789516206791E-4</v>
      </c>
      <c r="BA788" s="12">
        <f t="shared" ca="1" si="1128"/>
        <v>-1.3136622698287521E-4</v>
      </c>
      <c r="BB788" s="2">
        <f t="shared" ca="1" si="1129"/>
        <v>0.46273501588564731</v>
      </c>
      <c r="BC788" s="2">
        <f t="shared" ca="1" si="1130"/>
        <v>6.1461031578946557E-5</v>
      </c>
      <c r="BD788" s="2">
        <f t="shared" ca="1" si="1131"/>
        <v>0.33367294728859193</v>
      </c>
      <c r="BE788" s="2">
        <f t="shared" ca="1" si="1132"/>
        <v>4.0121749636830257</v>
      </c>
      <c r="BG788" s="2">
        <f t="shared" ca="1" si="1189"/>
        <v>9.0245824357687229E-5</v>
      </c>
      <c r="BH788" s="2">
        <f t="shared" ca="1" si="1190"/>
        <v>-1.3292601052631442E-4</v>
      </c>
      <c r="BI788" s="12">
        <f t="shared" ca="1" si="1191"/>
        <v>3.5916793421052647E-6</v>
      </c>
      <c r="BJ788" s="12">
        <f t="shared" ca="1" si="1133"/>
        <v>2.5328122459522494E-2</v>
      </c>
      <c r="BK788" s="76">
        <f t="shared" ca="1" si="1134"/>
        <v>4.7076792684302342E-4</v>
      </c>
      <c r="BL788" s="2">
        <f t="shared" ca="1" si="1220"/>
        <v>-1.3136622698287521E-4</v>
      </c>
      <c r="BM788" s="2">
        <f t="shared" ca="1" si="1221"/>
        <v>0.46273501588564731</v>
      </c>
      <c r="BN788" s="2">
        <f t="shared" ca="1" si="1222"/>
        <v>6.1461031578946557E-5</v>
      </c>
      <c r="BO788" s="2">
        <f t="shared" ca="1" si="1223"/>
        <v>0.33367294728859193</v>
      </c>
      <c r="BP788" s="2">
        <f t="shared" ca="1" si="1224"/>
        <v>4.0121749636830257</v>
      </c>
      <c r="BR788" s="2">
        <f t="shared" ca="1" si="1192"/>
        <v>0</v>
      </c>
      <c r="BS788" s="2">
        <f t="shared" ca="1" si="1193"/>
        <v>-1.5171744668569941E-4</v>
      </c>
      <c r="BT788" s="12">
        <f t="shared" ca="1" si="1194"/>
        <v>3.5916793421052647E-6</v>
      </c>
      <c r="BU788" s="2">
        <f t="shared" ca="1" si="1195"/>
        <v>2.5037671677436261E-2</v>
      </c>
      <c r="BV788" s="12">
        <f t="shared" ca="1" si="1196"/>
        <v>4.7076792684302342E-4</v>
      </c>
      <c r="BW788" s="2">
        <f t="shared" ca="1" si="1197"/>
        <v>-1.3136622698287521E-4</v>
      </c>
      <c r="BX788" s="2">
        <f t="shared" ca="1" si="1198"/>
        <v>0.46273444258561708</v>
      </c>
      <c r="BY788" s="2">
        <f t="shared" ca="1" si="1199"/>
        <v>6.1461031578946557E-5</v>
      </c>
      <c r="BZ788" s="2">
        <f t="shared" ca="1" si="1200"/>
        <v>0.33367294728859193</v>
      </c>
      <c r="CA788" s="2">
        <f t="shared" ca="1" si="1201"/>
        <v>4.012148934064049</v>
      </c>
      <c r="CC788" s="2">
        <f t="shared" ca="1" si="1202"/>
        <v>0</v>
      </c>
      <c r="CD788" s="2">
        <f t="shared" ca="1" si="1203"/>
        <v>-1.5171744668569941E-4</v>
      </c>
      <c r="CE788" s="12">
        <f t="shared" ca="1" si="1204"/>
        <v>3.5916793421052647E-6</v>
      </c>
      <c r="CF788" s="2">
        <f t="shared" ca="1" si="1205"/>
        <v>2.4746407939240645E-2</v>
      </c>
      <c r="CG788" s="2">
        <f t="shared" ca="1" si="1206"/>
        <v>4.7064225054209517E-4</v>
      </c>
      <c r="CH788" s="2">
        <f t="shared" ca="1" si="1207"/>
        <v>-1.3136622698287521E-4</v>
      </c>
      <c r="CI788" s="2">
        <f t="shared" ca="1" si="1208"/>
        <v>0.46273192960851955</v>
      </c>
      <c r="CJ788" s="2">
        <f t="shared" ca="1" si="1209"/>
        <v>6.1461031578946557E-5</v>
      </c>
      <c r="CK788" s="2">
        <f t="shared" ca="1" si="1210"/>
        <v>0.3336725420942121</v>
      </c>
      <c r="CL788" s="2">
        <f t="shared" ca="1" si="1211"/>
        <v>4.0121197164240838</v>
      </c>
      <c r="CN788" s="2">
        <f t="shared" ca="1" si="1135"/>
        <v>8.6691235414351802</v>
      </c>
      <c r="CO788" s="2">
        <f t="shared" ca="1" si="1136"/>
        <v>0.39936693437546533</v>
      </c>
      <c r="CP788" s="2">
        <f t="shared" ca="1" si="1137"/>
        <v>1.9348905692506574E-4</v>
      </c>
      <c r="CQ788" s="2">
        <f t="shared" ca="1" si="1138"/>
        <v>0.3336016894641276</v>
      </c>
      <c r="CR788" s="2">
        <f t="shared" ca="1" si="1139"/>
        <v>0.70839356261468611</v>
      </c>
      <c r="CS788" s="2">
        <f t="shared" ca="1" si="1140"/>
        <v>5.670240657368357E-2</v>
      </c>
      <c r="CT788" s="9">
        <f t="shared" ca="1" si="1141"/>
        <v>0.70839356261468611</v>
      </c>
      <c r="CU788" s="9">
        <f t="shared" ca="1" si="1142"/>
        <v>0.70839356261468611</v>
      </c>
      <c r="CV788" s="9"/>
      <c r="CW788" s="9">
        <f t="shared" ca="1" si="1212"/>
        <v>8.6690618076682178</v>
      </c>
      <c r="CX788" s="9">
        <f t="shared" ca="1" si="1213"/>
        <v>0.39936405594694546</v>
      </c>
      <c r="CY788" s="9">
        <f t="shared" ca="1" si="1214"/>
        <v>1.8800778867376474E-4</v>
      </c>
      <c r="CZ788" s="9">
        <f t="shared" ca="1" si="1215"/>
        <v>0.33360717073237889</v>
      </c>
      <c r="DA788" s="9">
        <f t="shared" ca="1" si="1216"/>
        <v>0.70841247955502662</v>
      </c>
      <c r="DB788" s="9">
        <f t="shared" ca="1" si="1217"/>
        <v>5.5396696942660251E-2</v>
      </c>
      <c r="DC788" s="9">
        <f t="shared" ca="1" si="1143"/>
        <v>0.70841247955502662</v>
      </c>
      <c r="DD788" s="9">
        <f t="shared" ca="1" si="1218"/>
        <v>0.70841247955502662</v>
      </c>
      <c r="DE788" s="9"/>
      <c r="DF788" s="2">
        <f t="shared" ca="1" si="1144"/>
        <v>8.6705670112385196</v>
      </c>
      <c r="DG788" s="2">
        <f t="shared" ca="1" si="1145"/>
        <v>0.39943423836854247</v>
      </c>
      <c r="DH788" s="2">
        <f t="shared" ca="1" si="1146"/>
        <v>1.8804082830688079E-4</v>
      </c>
      <c r="DI788" s="2">
        <f t="shared" ca="1" si="1147"/>
        <v>0.33348490646028506</v>
      </c>
      <c r="DJ788" s="2">
        <f t="shared" ca="1" si="1148"/>
        <v>0.70821286156589991</v>
      </c>
      <c r="DK788" s="2">
        <f t="shared" ca="1" si="1149"/>
        <v>5.6711670602804992E-2</v>
      </c>
      <c r="DL788" s="2">
        <f t="shared" ca="1" si="1150"/>
        <v>0.70821286156589991</v>
      </c>
      <c r="DM788" s="2">
        <f t="shared" ca="1" si="1151"/>
        <v>0.70821286156589991</v>
      </c>
      <c r="DO788" s="2">
        <f t="shared" ca="1" si="1152"/>
        <v>8.6705054475458763</v>
      </c>
      <c r="DP788" s="2">
        <f t="shared" ca="1" si="1219"/>
        <v>0.39943136786419325</v>
      </c>
      <c r="DQ788" s="2">
        <f t="shared" ca="1" si="1153"/>
        <v>1.8798927790871143E-4</v>
      </c>
      <c r="DR788" s="2">
        <f t="shared" ca="1" si="1154"/>
        <v>0.3334845528163034</v>
      </c>
      <c r="DS788" s="2">
        <f t="shared" ca="1" si="1155"/>
        <v>0.70821936645612693</v>
      </c>
      <c r="DT788" s="2">
        <f t="shared" ca="1" si="1156"/>
        <v>5.540913274596565E-2</v>
      </c>
      <c r="DU788" s="2">
        <f t="shared" ca="1" si="1157"/>
        <v>0.70821936645612693</v>
      </c>
      <c r="DV788" s="2">
        <f t="shared" ca="1" si="1158"/>
        <v>0.70821936645612693</v>
      </c>
    </row>
    <row r="789" spans="1:126" ht="15" x14ac:dyDescent="0.25">
      <c r="A789">
        <v>4.224164</v>
      </c>
      <c r="B789">
        <v>0.34568330000000003</v>
      </c>
      <c r="C789">
        <v>-4.1753600000000004E-3</v>
      </c>
      <c r="D789">
        <v>0.48115340000000001</v>
      </c>
      <c r="E789">
        <v>-2.5183039999999999E-3</v>
      </c>
      <c r="F789">
        <v>-2.7313860000000001E-3</v>
      </c>
      <c r="G789">
        <v>2.561828E-2</v>
      </c>
      <c r="H789">
        <v>5.7679740000000002E-6</v>
      </c>
      <c r="I789">
        <v>-2.7855599999999999E-3</v>
      </c>
      <c r="J789">
        <v>-6.4472080000000003E-3</v>
      </c>
      <c r="K789">
        <v>145.4</v>
      </c>
      <c r="L789" s="70"/>
      <c r="M789" s="70"/>
      <c r="N789" s="18"/>
      <c r="O789" s="12">
        <f t="shared" ca="1" si="1159"/>
        <v>2.7993168421054475E-5</v>
      </c>
      <c r="P789" s="12">
        <f t="shared" ca="1" si="1160"/>
        <v>-1.8116601052631416E-4</v>
      </c>
      <c r="Q789" s="12">
        <f t="shared" ca="1" si="1161"/>
        <v>1.1936626052631586E-6</v>
      </c>
      <c r="R789" s="12">
        <f t="shared" ca="1" si="1162"/>
        <v>2.6925790199473686E-2</v>
      </c>
      <c r="S789" s="12">
        <f t="shared" ca="1" si="1163"/>
        <v>8.3587342631579169E-4</v>
      </c>
      <c r="T789" s="12">
        <f t="shared" ca="1" si="1164"/>
        <v>1.4183443157894833E-4</v>
      </c>
      <c r="U789" s="12">
        <f t="shared" ca="1" si="1165"/>
        <v>0.48724028580000001</v>
      </c>
      <c r="V789" s="12">
        <f t="shared" ca="1" si="1166"/>
        <v>-1.4059896842105388E-4</v>
      </c>
      <c r="W789" s="12">
        <f t="shared" ca="1" si="1167"/>
        <v>0.35184717852105268</v>
      </c>
      <c r="X789" s="75">
        <f t="shared" ca="1" si="1168"/>
        <v>4.2294435622736843</v>
      </c>
      <c r="Z789" s="2">
        <f t="shared" ca="1" si="1169"/>
        <v>0</v>
      </c>
      <c r="AA789" s="2">
        <f t="shared" ca="1" si="1170"/>
        <v>-1.869948878292489E-4</v>
      </c>
      <c r="AB789" s="12">
        <f t="shared" ca="1" si="1171"/>
        <v>1.1936626052631586E-6</v>
      </c>
      <c r="AC789" s="2">
        <f t="shared" ca="1" si="1172"/>
        <v>2.6835695863044986E-2</v>
      </c>
      <c r="AD789" s="2">
        <f t="shared" ca="1" si="1173"/>
        <v>8.3587342631579169E-4</v>
      </c>
      <c r="AE789" s="2">
        <f t="shared" ca="1" si="1174"/>
        <v>1.4183443157894833E-4</v>
      </c>
      <c r="AF789" s="2">
        <f t="shared" ca="1" si="1175"/>
        <v>0.48724010796923151</v>
      </c>
      <c r="AG789" s="2">
        <f t="shared" ca="1" si="1176"/>
        <v>-1.4059896842105388E-4</v>
      </c>
      <c r="AH789" s="2">
        <f t="shared" ca="1" si="1177"/>
        <v>0.35184717852105268</v>
      </c>
      <c r="AI789" s="2">
        <f t="shared" ca="1" si="1178"/>
        <v>4.229435488199198</v>
      </c>
      <c r="AK789" s="2">
        <f t="shared" ca="1" si="1179"/>
        <v>0</v>
      </c>
      <c r="AL789" s="2">
        <f t="shared" ca="1" si="1180"/>
        <v>-1.928358116883561E-4</v>
      </c>
      <c r="AM789" s="12">
        <f t="shared" ca="1" si="1181"/>
        <v>1.1936626052631586E-6</v>
      </c>
      <c r="AN789" s="2">
        <f t="shared" ca="1" si="1182"/>
        <v>2.6745349357416758E-2</v>
      </c>
      <c r="AO789" s="2">
        <f t="shared" ca="1" si="1183"/>
        <v>8.3583444304001736E-4</v>
      </c>
      <c r="AP789" s="2">
        <f t="shared" ca="1" si="1184"/>
        <v>1.4183443157894833E-4</v>
      </c>
      <c r="AQ789" s="2">
        <f t="shared" ca="1" si="1185"/>
        <v>0.48723932847398471</v>
      </c>
      <c r="AR789" s="2">
        <f t="shared" ca="1" si="1186"/>
        <v>-1.4059896842105388E-4</v>
      </c>
      <c r="AS789" s="2">
        <f t="shared" ca="1" si="1187"/>
        <v>0.35184717852105268</v>
      </c>
      <c r="AT789" s="2">
        <f t="shared" ca="1" si="1188"/>
        <v>4.2294264252389757</v>
      </c>
      <c r="AV789" s="2">
        <f t="shared" ca="1" si="1123"/>
        <v>2.7993168421054475E-5</v>
      </c>
      <c r="AW789" s="2">
        <f t="shared" ca="1" si="1124"/>
        <v>-1.8116601052631416E-4</v>
      </c>
      <c r="AX789" s="12">
        <f t="shared" ca="1" si="1125"/>
        <v>1.1936626052631586E-6</v>
      </c>
      <c r="AY789" s="2">
        <f t="shared" ca="1" si="1126"/>
        <v>2.6925790199473686E-2</v>
      </c>
      <c r="AZ789" s="2">
        <f t="shared" ca="1" si="1127"/>
        <v>8.3587342631579169E-4</v>
      </c>
      <c r="BA789" s="12">
        <f t="shared" ca="1" si="1128"/>
        <v>2.6482251263086197E-4</v>
      </c>
      <c r="BB789" s="2">
        <f t="shared" ca="1" si="1129"/>
        <v>0.48724028580000001</v>
      </c>
      <c r="BC789" s="2">
        <f t="shared" ca="1" si="1130"/>
        <v>-1.4059896842105388E-4</v>
      </c>
      <c r="BD789" s="2">
        <f t="shared" ca="1" si="1131"/>
        <v>0.35184717852105268</v>
      </c>
      <c r="BE789" s="2">
        <f t="shared" ca="1" si="1132"/>
        <v>4.2294435622736843</v>
      </c>
      <c r="BG789" s="2">
        <f t="shared" ca="1" si="1189"/>
        <v>2.7853948490338546E-5</v>
      </c>
      <c r="BH789" s="2">
        <f t="shared" ca="1" si="1190"/>
        <v>-1.8116601052631416E-4</v>
      </c>
      <c r="BI789" s="12">
        <f t="shared" ca="1" si="1191"/>
        <v>1.9894376754385978E-6</v>
      </c>
      <c r="BJ789" s="12">
        <f t="shared" ca="1" si="1133"/>
        <v>2.6923443031115348E-2</v>
      </c>
      <c r="BK789" s="76">
        <f t="shared" ca="1" si="1134"/>
        <v>8.3457731363706042E-4</v>
      </c>
      <c r="BL789" s="2">
        <f t="shared" ca="1" si="1220"/>
        <v>2.6482251263086197E-4</v>
      </c>
      <c r="BM789" s="2">
        <f t="shared" ca="1" si="1221"/>
        <v>0.48724028580000001</v>
      </c>
      <c r="BN789" s="2">
        <f t="shared" ca="1" si="1222"/>
        <v>-1.4059896842105388E-4</v>
      </c>
      <c r="BO789" s="2">
        <f t="shared" ca="1" si="1223"/>
        <v>0.35184717852105268</v>
      </c>
      <c r="BP789" s="2">
        <f t="shared" ca="1" si="1224"/>
        <v>4.2294435622736843</v>
      </c>
      <c r="BR789" s="2">
        <f t="shared" ca="1" si="1192"/>
        <v>0</v>
      </c>
      <c r="BS789" s="2">
        <f t="shared" ca="1" si="1193"/>
        <v>-1.8696589876012815E-4</v>
      </c>
      <c r="BT789" s="12">
        <f t="shared" ca="1" si="1194"/>
        <v>1.9894376754385978E-6</v>
      </c>
      <c r="BU789" s="2">
        <f t="shared" ca="1" si="1195"/>
        <v>2.6833796765697648E-2</v>
      </c>
      <c r="BV789" s="12">
        <f t="shared" ca="1" si="1196"/>
        <v>8.3457731363706042E-4</v>
      </c>
      <c r="BW789" s="2">
        <f t="shared" ca="1" si="1197"/>
        <v>2.6482251263086197E-4</v>
      </c>
      <c r="BX789" s="2">
        <f t="shared" ca="1" si="1198"/>
        <v>0.48724010885364682</v>
      </c>
      <c r="BY789" s="2">
        <f t="shared" ca="1" si="1199"/>
        <v>-1.4059896842105388E-4</v>
      </c>
      <c r="BZ789" s="2">
        <f t="shared" ca="1" si="1200"/>
        <v>0.35184717852105268</v>
      </c>
      <c r="CA789" s="2">
        <f t="shared" ca="1" si="1201"/>
        <v>4.2294355283544274</v>
      </c>
      <c r="CC789" s="2">
        <f t="shared" ca="1" si="1202"/>
        <v>0</v>
      </c>
      <c r="CD789" s="2">
        <f t="shared" ca="1" si="1203"/>
        <v>-1.8696589876012815E-4</v>
      </c>
      <c r="CE789" s="12">
        <f t="shared" ca="1" si="1204"/>
        <v>1.9894376754385978E-6</v>
      </c>
      <c r="CF789" s="2">
        <f t="shared" ca="1" si="1205"/>
        <v>2.6743899585207068E-2</v>
      </c>
      <c r="CG789" s="2">
        <f t="shared" ca="1" si="1206"/>
        <v>8.3453852423890902E-4</v>
      </c>
      <c r="CH789" s="2">
        <f t="shared" ca="1" si="1207"/>
        <v>2.6482251263086197E-4</v>
      </c>
      <c r="CI789" s="2">
        <f t="shared" ca="1" si="1208"/>
        <v>0.48723933323510571</v>
      </c>
      <c r="CJ789" s="2">
        <f t="shared" ca="1" si="1209"/>
        <v>-1.4059896842105388E-4</v>
      </c>
      <c r="CK789" s="2">
        <f t="shared" ca="1" si="1210"/>
        <v>0.35184705345971645</v>
      </c>
      <c r="CL789" s="2">
        <f t="shared" ca="1" si="1211"/>
        <v>4.2294265104675128</v>
      </c>
      <c r="CN789" s="2">
        <f t="shared" ca="1" si="1135"/>
        <v>8.680406127193196</v>
      </c>
      <c r="CO789" s="2">
        <f t="shared" ca="1" si="1136"/>
        <v>0.39989300585686671</v>
      </c>
      <c r="CP789" s="2">
        <f t="shared" ca="1" si="1137"/>
        <v>3.3425993696530016E-4</v>
      </c>
      <c r="CQ789" s="2">
        <f t="shared" ca="1" si="1138"/>
        <v>0.3515129185840874</v>
      </c>
      <c r="CR789" s="2">
        <f t="shared" ca="1" si="1139"/>
        <v>0.70854926207570557</v>
      </c>
      <c r="CS789" s="2">
        <f t="shared" ca="1" si="1140"/>
        <v>5.7323285479138716E-2</v>
      </c>
      <c r="CT789" s="9">
        <f t="shared" ca="1" si="1141"/>
        <v>0.70854926207570557</v>
      </c>
      <c r="CU789" s="9">
        <f t="shared" ca="1" si="1142"/>
        <v>0.70854926207570557</v>
      </c>
      <c r="CV789" s="9"/>
      <c r="CW789" s="9">
        <f t="shared" ca="1" si="1212"/>
        <v>8.680388010724382</v>
      </c>
      <c r="CX789" s="9">
        <f t="shared" ca="1" si="1213"/>
        <v>0.39989216113626569</v>
      </c>
      <c r="CY789" s="9">
        <f t="shared" ca="1" si="1214"/>
        <v>3.3374092558562313E-4</v>
      </c>
      <c r="CZ789" s="9">
        <f t="shared" ca="1" si="1215"/>
        <v>0.35151343759546705</v>
      </c>
      <c r="DA789" s="9">
        <f t="shared" ca="1" si="1216"/>
        <v>0.70855244511824511</v>
      </c>
      <c r="DB789" s="9">
        <f t="shared" ca="1" si="1217"/>
        <v>5.6939128740858713E-2</v>
      </c>
      <c r="DC789" s="9">
        <f t="shared" ca="1" si="1143"/>
        <v>0.70855244511824511</v>
      </c>
      <c r="DD789" s="9">
        <f t="shared" ca="1" si="1218"/>
        <v>0.70855244511824511</v>
      </c>
      <c r="DE789" s="9"/>
      <c r="DF789" s="2">
        <f t="shared" ca="1" si="1144"/>
        <v>8.680406127193196</v>
      </c>
      <c r="DG789" s="2">
        <f t="shared" ca="1" si="1145"/>
        <v>0.39989300585686671</v>
      </c>
      <c r="DH789" s="2">
        <f t="shared" ca="1" si="1146"/>
        <v>3.3374163057027311E-4</v>
      </c>
      <c r="DI789" s="2">
        <f t="shared" ca="1" si="1147"/>
        <v>0.35151343689048242</v>
      </c>
      <c r="DJ789" s="2">
        <f t="shared" ca="1" si="1148"/>
        <v>0.70855030683279496</v>
      </c>
      <c r="DK789" s="2">
        <f t="shared" ca="1" si="1149"/>
        <v>5.7318288507800984E-2</v>
      </c>
      <c r="DL789" s="2">
        <f t="shared" ca="1" si="1150"/>
        <v>0.70855030683279496</v>
      </c>
      <c r="DM789" s="2">
        <f t="shared" ca="1" si="1151"/>
        <v>0.70855030683279496</v>
      </c>
      <c r="DO789" s="2">
        <f t="shared" ca="1" si="1152"/>
        <v>8.6803881008241675</v>
      </c>
      <c r="DP789" s="2">
        <f t="shared" ca="1" si="1219"/>
        <v>0.39989216533736821</v>
      </c>
      <c r="DQ789" s="2">
        <f t="shared" ca="1" si="1153"/>
        <v>3.3372541751534906E-4</v>
      </c>
      <c r="DR789" s="2">
        <f t="shared" ca="1" si="1154"/>
        <v>0.35151332804220109</v>
      </c>
      <c r="DS789" s="2">
        <f t="shared" ca="1" si="1155"/>
        <v>0.70855221366219168</v>
      </c>
      <c r="DT789" s="2">
        <f t="shared" ca="1" si="1156"/>
        <v>5.6936042317423267E-2</v>
      </c>
      <c r="DU789" s="2">
        <f t="shared" ca="1" si="1157"/>
        <v>0.70855221366219168</v>
      </c>
      <c r="DV789" s="2">
        <f t="shared" ca="1" si="1158"/>
        <v>0.70855221366219168</v>
      </c>
    </row>
    <row r="790" spans="1:126" ht="15" x14ac:dyDescent="0.25">
      <c r="A790">
        <v>4.0717100000000004</v>
      </c>
      <c r="B790">
        <v>0.3340149</v>
      </c>
      <c r="C790">
        <v>-3.7815560000000002E-3</v>
      </c>
      <c r="D790">
        <v>0.46452549999999998</v>
      </c>
      <c r="E790">
        <v>-2.6060480000000001E-3</v>
      </c>
      <c r="F790">
        <v>-2.838064E-3</v>
      </c>
      <c r="G790">
        <v>2.4512409999999998E-2</v>
      </c>
      <c r="H790">
        <v>6.168534E-6</v>
      </c>
      <c r="I790">
        <v>-2.5423889999999999E-3</v>
      </c>
      <c r="J790">
        <v>-6.5521069999999997E-3</v>
      </c>
      <c r="K790">
        <v>145.6</v>
      </c>
      <c r="L790" s="70"/>
      <c r="M790" s="70"/>
      <c r="N790" s="18"/>
      <c r="O790" s="12">
        <f t="shared" ca="1" si="1159"/>
        <v>-7.6905831578944969E-5</v>
      </c>
      <c r="P790" s="12">
        <f t="shared" ca="1" si="1160"/>
        <v>6.2004989473685764E-5</v>
      </c>
      <c r="Q790" s="12">
        <f t="shared" ca="1" si="1161"/>
        <v>1.5942226052631584E-6</v>
      </c>
      <c r="R790" s="12">
        <f t="shared" ca="1" si="1162"/>
        <v>2.5819920199473684E-2</v>
      </c>
      <c r="S790" s="12">
        <f t="shared" ca="1" si="1163"/>
        <v>7.2919542631579189E-4</v>
      </c>
      <c r="T790" s="12">
        <f t="shared" ca="1" si="1164"/>
        <v>5.4090431578948054E-5</v>
      </c>
      <c r="U790" s="12">
        <f t="shared" ca="1" si="1165"/>
        <v>0.47061238579999998</v>
      </c>
      <c r="V790" s="12">
        <f t="shared" ca="1" si="1166"/>
        <v>2.5320503157894633E-4</v>
      </c>
      <c r="W790" s="12">
        <f t="shared" ca="1" si="1167"/>
        <v>0.34017877852105266</v>
      </c>
      <c r="X790" s="75">
        <f t="shared" ca="1" si="1168"/>
        <v>4.0769895622736847</v>
      </c>
      <c r="Z790" s="2">
        <f t="shared" ca="1" si="1169"/>
        <v>0</v>
      </c>
      <c r="AA790" s="2">
        <f t="shared" ca="1" si="1170"/>
        <v>6.2004989473685764E-5</v>
      </c>
      <c r="AB790" s="12">
        <f t="shared" ca="1" si="1171"/>
        <v>1.5942226052631584E-6</v>
      </c>
      <c r="AC790" s="2">
        <f t="shared" ca="1" si="1172"/>
        <v>2.5819920199473684E-2</v>
      </c>
      <c r="AD790" s="2">
        <f t="shared" ca="1" si="1173"/>
        <v>7.2919542631579189E-4</v>
      </c>
      <c r="AE790" s="2">
        <f t="shared" ca="1" si="1174"/>
        <v>5.4090431578948054E-5</v>
      </c>
      <c r="AF790" s="2">
        <f t="shared" ca="1" si="1175"/>
        <v>0.47061238579999998</v>
      </c>
      <c r="AG790" s="2">
        <f t="shared" ca="1" si="1176"/>
        <v>2.5320503157894633E-4</v>
      </c>
      <c r="AH790" s="2">
        <f t="shared" ca="1" si="1177"/>
        <v>0.34017877852105266</v>
      </c>
      <c r="AI790" s="2">
        <f t="shared" ca="1" si="1178"/>
        <v>4.0769895622736847</v>
      </c>
      <c r="AK790" s="2">
        <f t="shared" ca="1" si="1179"/>
        <v>0</v>
      </c>
      <c r="AL790" s="2">
        <f t="shared" ca="1" si="1180"/>
        <v>6.2004989473685764E-5</v>
      </c>
      <c r="AM790" s="12">
        <f t="shared" ca="1" si="1181"/>
        <v>1.5942226052631584E-6</v>
      </c>
      <c r="AN790" s="2">
        <f t="shared" ca="1" si="1182"/>
        <v>2.5819920199473684E-2</v>
      </c>
      <c r="AO790" s="2">
        <f t="shared" ca="1" si="1183"/>
        <v>7.2919542631579189E-4</v>
      </c>
      <c r="AP790" s="2">
        <f t="shared" ca="1" si="1184"/>
        <v>5.4090431578948054E-5</v>
      </c>
      <c r="AQ790" s="2">
        <f t="shared" ca="1" si="1185"/>
        <v>0.47061238579999998</v>
      </c>
      <c r="AR790" s="2">
        <f t="shared" ca="1" si="1186"/>
        <v>2.5320503157894633E-4</v>
      </c>
      <c r="AS790" s="2">
        <f t="shared" ca="1" si="1187"/>
        <v>0.34017744428261854</v>
      </c>
      <c r="AT790" s="2">
        <f t="shared" ca="1" si="1188"/>
        <v>4.0769895622736847</v>
      </c>
      <c r="AV790" s="2">
        <f t="shared" ca="1" si="1123"/>
        <v>-7.6905831578944969E-5</v>
      </c>
      <c r="AW790" s="2">
        <f t="shared" ca="1" si="1124"/>
        <v>6.2004989473685764E-5</v>
      </c>
      <c r="AX790" s="12">
        <f t="shared" ca="1" si="1125"/>
        <v>1.5942226052631584E-6</v>
      </c>
      <c r="AY790" s="2">
        <f t="shared" ca="1" si="1126"/>
        <v>2.5817982991506814E-2</v>
      </c>
      <c r="AZ790" s="2">
        <f t="shared" ca="1" si="1127"/>
        <v>6.8230618802675143E-4</v>
      </c>
      <c r="BA790" s="12">
        <f t="shared" ca="1" si="1128"/>
        <v>-1.673991091787392E-4</v>
      </c>
      <c r="BB790" s="2">
        <f t="shared" ca="1" si="1129"/>
        <v>0.47027139317037686</v>
      </c>
      <c r="BC790" s="2">
        <f t="shared" ca="1" si="1130"/>
        <v>2.5320503157894633E-4</v>
      </c>
      <c r="BD790" s="2">
        <f t="shared" ca="1" si="1131"/>
        <v>0.33967521451830063</v>
      </c>
      <c r="BE790" s="2">
        <f t="shared" ca="1" si="1132"/>
        <v>4.0767852277158152</v>
      </c>
      <c r="BG790" s="2">
        <f t="shared" ca="1" si="1189"/>
        <v>-7.6905831578944969E-5</v>
      </c>
      <c r="BH790" s="2">
        <f t="shared" ca="1" si="1190"/>
        <v>5.8113203654098025E-5</v>
      </c>
      <c r="BI790" s="12">
        <f t="shared" ca="1" si="1191"/>
        <v>2.6570376754385976E-6</v>
      </c>
      <c r="BJ790" s="12">
        <f t="shared" ca="1" si="1133"/>
        <v>2.5814848178672165E-2</v>
      </c>
      <c r="BK790" s="76">
        <f t="shared" ca="1" si="1134"/>
        <v>6.8057513595031816E-4</v>
      </c>
      <c r="BL790" s="2">
        <f t="shared" ca="1" si="1220"/>
        <v>-1.673991091787392E-4</v>
      </c>
      <c r="BM790" s="2">
        <f t="shared" ca="1" si="1221"/>
        <v>0.47027139317037686</v>
      </c>
      <c r="BN790" s="2">
        <f t="shared" ca="1" si="1222"/>
        <v>2.5320503157894633E-4</v>
      </c>
      <c r="BO790" s="2">
        <f t="shared" ca="1" si="1223"/>
        <v>0.33967521451830063</v>
      </c>
      <c r="BP790" s="2">
        <f t="shared" ca="1" si="1224"/>
        <v>4.0767852277158152</v>
      </c>
      <c r="BR790" s="2">
        <f t="shared" ca="1" si="1192"/>
        <v>0</v>
      </c>
      <c r="BS790" s="2">
        <f t="shared" ca="1" si="1193"/>
        <v>5.8113203654098025E-5</v>
      </c>
      <c r="BT790" s="12">
        <f t="shared" ca="1" si="1194"/>
        <v>2.6570376754385976E-6</v>
      </c>
      <c r="BU790" s="2">
        <f t="shared" ca="1" si="1195"/>
        <v>2.5814848178672165E-2</v>
      </c>
      <c r="BV790" s="12">
        <f t="shared" ca="1" si="1196"/>
        <v>6.8057513595031816E-4</v>
      </c>
      <c r="BW790" s="2">
        <f t="shared" ca="1" si="1197"/>
        <v>-1.673991091787392E-4</v>
      </c>
      <c r="BX790" s="2">
        <f t="shared" ca="1" si="1198"/>
        <v>0.47027139317037686</v>
      </c>
      <c r="BY790" s="2">
        <f t="shared" ca="1" si="1199"/>
        <v>2.5320503157894633E-4</v>
      </c>
      <c r="BZ790" s="2">
        <f t="shared" ca="1" si="1200"/>
        <v>0.33967521451830063</v>
      </c>
      <c r="CA790" s="2">
        <f t="shared" ca="1" si="1201"/>
        <v>4.0767852277158152</v>
      </c>
      <c r="CC790" s="2">
        <f t="shared" ca="1" si="1202"/>
        <v>0</v>
      </c>
      <c r="CD790" s="2">
        <f t="shared" ca="1" si="1203"/>
        <v>5.8113203654098025E-5</v>
      </c>
      <c r="CE790" s="12">
        <f t="shared" ca="1" si="1204"/>
        <v>2.6570376754385976E-6</v>
      </c>
      <c r="CF790" s="2">
        <f t="shared" ca="1" si="1205"/>
        <v>2.5814848178672165E-2</v>
      </c>
      <c r="CG790" s="2">
        <f t="shared" ca="1" si="1206"/>
        <v>6.8057513595031816E-4</v>
      </c>
      <c r="CH790" s="2">
        <f t="shared" ca="1" si="1207"/>
        <v>-1.673991091787392E-4</v>
      </c>
      <c r="CI790" s="2">
        <f t="shared" ca="1" si="1208"/>
        <v>0.47027139317037686</v>
      </c>
      <c r="CJ790" s="2">
        <f t="shared" ca="1" si="1209"/>
        <v>2.5320503157894633E-4</v>
      </c>
      <c r="CK790" s="2">
        <f t="shared" ca="1" si="1210"/>
        <v>0.33967521451830063</v>
      </c>
      <c r="CL790" s="2">
        <f t="shared" ca="1" si="1211"/>
        <v>4.0767852277158152</v>
      </c>
      <c r="CN790" s="2">
        <f t="shared" ca="1" si="1135"/>
        <v>8.6631582280673687</v>
      </c>
      <c r="CO790" s="2">
        <f t="shared" ca="1" si="1136"/>
        <v>0.39908879393393182</v>
      </c>
      <c r="CP790" s="2">
        <f t="shared" ca="1" si="1137"/>
        <v>2.9101372323050864E-4</v>
      </c>
      <c r="CQ790" s="2">
        <f t="shared" ca="1" si="1138"/>
        <v>0.33988776479782218</v>
      </c>
      <c r="CR790" s="2">
        <f t="shared" ca="1" si="1139"/>
        <v>0.71003397482648045</v>
      </c>
      <c r="CS790" s="2">
        <f t="shared" ca="1" si="1140"/>
        <v>5.6795439752600353E-2</v>
      </c>
      <c r="CT790" s="9">
        <f t="shared" ca="1" si="1141"/>
        <v>0.71003397482648045</v>
      </c>
      <c r="CU790" s="9">
        <f t="shared" ca="1" si="1142"/>
        <v>0.71003397482648045</v>
      </c>
      <c r="CV790" s="9"/>
      <c r="CW790" s="9">
        <f t="shared" ca="1" si="1212"/>
        <v>8.6631582280673687</v>
      </c>
      <c r="CX790" s="9">
        <f t="shared" ca="1" si="1213"/>
        <v>0.39908879393393182</v>
      </c>
      <c r="CY790" s="9">
        <f t="shared" ca="1" si="1214"/>
        <v>2.7160991018783414E-4</v>
      </c>
      <c r="CZ790" s="9">
        <f t="shared" ca="1" si="1215"/>
        <v>0.33990583437243072</v>
      </c>
      <c r="DA790" s="9">
        <f t="shared" ca="1" si="1216"/>
        <v>0.71007172261622609</v>
      </c>
      <c r="DB790" s="9">
        <f t="shared" ca="1" si="1217"/>
        <v>5.6795439752600353E-2</v>
      </c>
      <c r="DC790" s="9">
        <f t="shared" ca="1" si="1143"/>
        <v>0.71007172261622609</v>
      </c>
      <c r="DD790" s="9">
        <f t="shared" ca="1" si="1218"/>
        <v>0.71007172261622609</v>
      </c>
      <c r="DE790" s="9"/>
      <c r="DF790" s="2">
        <f t="shared" ca="1" si="1144"/>
        <v>8.6690053592922194</v>
      </c>
      <c r="DG790" s="2">
        <f t="shared" ca="1" si="1145"/>
        <v>0.39936142395784224</v>
      </c>
      <c r="DH790" s="2">
        <f t="shared" ca="1" si="1146"/>
        <v>2.7179545540342116E-4</v>
      </c>
      <c r="DI790" s="2">
        <f t="shared" ca="1" si="1147"/>
        <v>0.33940341906289723</v>
      </c>
      <c r="DJ790" s="2">
        <f t="shared" ca="1" si="1148"/>
        <v>0.70929522829144387</v>
      </c>
      <c r="DK790" s="2">
        <f t="shared" ca="1" si="1149"/>
        <v>5.6864703051725446E-2</v>
      </c>
      <c r="DL790" s="2">
        <f t="shared" ca="1" si="1150"/>
        <v>0.70929522829144387</v>
      </c>
      <c r="DM790" s="2">
        <f t="shared" ca="1" si="1151"/>
        <v>0.70929522829144387</v>
      </c>
      <c r="DO790" s="2">
        <f t="shared" ca="1" si="1152"/>
        <v>8.6690053592922194</v>
      </c>
      <c r="DP790" s="2">
        <f t="shared" ca="1" si="1219"/>
        <v>0.39936142395784224</v>
      </c>
      <c r="DQ790" s="2">
        <f t="shared" ca="1" si="1153"/>
        <v>2.7179545540342116E-4</v>
      </c>
      <c r="DR790" s="2">
        <f t="shared" ca="1" si="1154"/>
        <v>0.33940341906289723</v>
      </c>
      <c r="DS790" s="2">
        <f t="shared" ca="1" si="1155"/>
        <v>0.70929522829144387</v>
      </c>
      <c r="DT790" s="2">
        <f t="shared" ca="1" si="1156"/>
        <v>5.6864703051725446E-2</v>
      </c>
      <c r="DU790" s="2">
        <f t="shared" ca="1" si="1157"/>
        <v>0.70929522829144387</v>
      </c>
      <c r="DV790" s="2">
        <f t="shared" ca="1" si="1158"/>
        <v>0.70929522829144387</v>
      </c>
    </row>
    <row r="791" spans="1:126" ht="15" x14ac:dyDescent="0.25">
      <c r="A791">
        <v>4.0506450000000003</v>
      </c>
      <c r="B791">
        <v>0.33137949999999999</v>
      </c>
      <c r="C791">
        <v>-4.0478470000000003E-3</v>
      </c>
      <c r="D791">
        <v>0.46163870000000001</v>
      </c>
      <c r="E791">
        <v>-2.5142860000000001E-3</v>
      </c>
      <c r="F791">
        <v>-3.1369330000000002E-3</v>
      </c>
      <c r="G791">
        <v>2.4321160000000001E-2</v>
      </c>
      <c r="H791">
        <v>4.9668569999999997E-6</v>
      </c>
      <c r="I791">
        <v>-2.5543810000000001E-3</v>
      </c>
      <c r="J791">
        <v>-6.5263639999999998E-3</v>
      </c>
      <c r="K791">
        <v>145.80000000000001</v>
      </c>
      <c r="L791" s="70"/>
      <c r="M791" s="70"/>
      <c r="N791" s="18"/>
      <c r="O791" s="12">
        <f t="shared" ca="1" si="1159"/>
        <v>-5.1162831578945023E-5</v>
      </c>
      <c r="P791" s="12">
        <f t="shared" ca="1" si="1160"/>
        <v>5.0012989473685598E-5</v>
      </c>
      <c r="Q791" s="12">
        <f t="shared" ca="1" si="1161"/>
        <v>3.925456052631581E-7</v>
      </c>
      <c r="R791" s="12">
        <f t="shared" ca="1" si="1162"/>
        <v>2.5628670199473687E-2</v>
      </c>
      <c r="S791" s="12">
        <f t="shared" ca="1" si="1163"/>
        <v>4.3032642631579167E-4</v>
      </c>
      <c r="T791" s="12">
        <f t="shared" ca="1" si="1164"/>
        <v>1.4585243157894806E-4</v>
      </c>
      <c r="U791" s="12">
        <f t="shared" ca="1" si="1165"/>
        <v>0.46772558580000001</v>
      </c>
      <c r="V791" s="12">
        <f t="shared" ca="1" si="1166"/>
        <v>-1.3085968421053772E-5</v>
      </c>
      <c r="W791" s="12">
        <f t="shared" ca="1" si="1167"/>
        <v>0.33754337852105265</v>
      </c>
      <c r="X791" s="75">
        <f t="shared" ca="1" si="1168"/>
        <v>4.0559245622736846</v>
      </c>
      <c r="Z791" s="2">
        <f t="shared" ca="1" si="1169"/>
        <v>0</v>
      </c>
      <c r="AA791" s="2">
        <f t="shared" ca="1" si="1170"/>
        <v>5.0012989473685598E-5</v>
      </c>
      <c r="AB791" s="12">
        <f t="shared" ca="1" si="1171"/>
        <v>3.925456052631581E-7</v>
      </c>
      <c r="AC791" s="2">
        <f t="shared" ca="1" si="1172"/>
        <v>2.5628670199473687E-2</v>
      </c>
      <c r="AD791" s="2">
        <f t="shared" ca="1" si="1173"/>
        <v>4.3032642631579167E-4</v>
      </c>
      <c r="AE791" s="2">
        <f t="shared" ca="1" si="1174"/>
        <v>1.4585243157894806E-4</v>
      </c>
      <c r="AF791" s="2">
        <f t="shared" ca="1" si="1175"/>
        <v>0.46772558580000001</v>
      </c>
      <c r="AG791" s="2">
        <f t="shared" ca="1" si="1176"/>
        <v>-1.3085968421053772E-5</v>
      </c>
      <c r="AH791" s="2">
        <f t="shared" ca="1" si="1177"/>
        <v>0.33754337852105265</v>
      </c>
      <c r="AI791" s="2">
        <f t="shared" ca="1" si="1178"/>
        <v>4.0559245622736846</v>
      </c>
      <c r="AK791" s="2">
        <f t="shared" ca="1" si="1179"/>
        <v>0</v>
      </c>
      <c r="AL791" s="2">
        <f t="shared" ca="1" si="1180"/>
        <v>5.0012989473685598E-5</v>
      </c>
      <c r="AM791" s="12">
        <f t="shared" ca="1" si="1181"/>
        <v>3.925456052631581E-7</v>
      </c>
      <c r="AN791" s="2">
        <f t="shared" ca="1" si="1182"/>
        <v>2.5628670199473687E-2</v>
      </c>
      <c r="AO791" s="2">
        <f t="shared" ca="1" si="1183"/>
        <v>4.3032642631579167E-4</v>
      </c>
      <c r="AP791" s="2">
        <f t="shared" ca="1" si="1184"/>
        <v>1.4585243157894806E-4</v>
      </c>
      <c r="AQ791" s="2">
        <f t="shared" ca="1" si="1185"/>
        <v>0.46772558580000001</v>
      </c>
      <c r="AR791" s="2">
        <f t="shared" ca="1" si="1186"/>
        <v>-1.3085968421053772E-5</v>
      </c>
      <c r="AS791" s="2">
        <f t="shared" ca="1" si="1187"/>
        <v>0.33754230232938925</v>
      </c>
      <c r="AT791" s="2">
        <f t="shared" ca="1" si="1188"/>
        <v>4.0559245622736846</v>
      </c>
      <c r="AV791" s="2">
        <f t="shared" ca="1" si="1123"/>
        <v>-5.1162831578945023E-5</v>
      </c>
      <c r="AW791" s="2">
        <f t="shared" ca="1" si="1124"/>
        <v>5.0012989473685598E-5</v>
      </c>
      <c r="AX791" s="12">
        <f t="shared" ca="1" si="1125"/>
        <v>3.925456052631581E-7</v>
      </c>
      <c r="AY791" s="2">
        <f t="shared" ca="1" si="1126"/>
        <v>2.5628670199473687E-2</v>
      </c>
      <c r="AZ791" s="2">
        <f t="shared" ca="1" si="1127"/>
        <v>4.3032642631579167E-4</v>
      </c>
      <c r="BA791" s="12">
        <f t="shared" ca="1" si="1128"/>
        <v>1.572993018005815E-4</v>
      </c>
      <c r="BB791" s="2">
        <f t="shared" ca="1" si="1129"/>
        <v>0.46772558580000001</v>
      </c>
      <c r="BC791" s="2">
        <f t="shared" ca="1" si="1130"/>
        <v>-1.3085968421053772E-5</v>
      </c>
      <c r="BD791" s="2">
        <f t="shared" ca="1" si="1131"/>
        <v>0.33754337852105265</v>
      </c>
      <c r="BE791" s="2">
        <f t="shared" ca="1" si="1132"/>
        <v>4.0559245622736846</v>
      </c>
      <c r="BG791" s="2">
        <f t="shared" ca="1" si="1189"/>
        <v>-5.1162831578945023E-5</v>
      </c>
      <c r="BH791" s="2">
        <f t="shared" ca="1" si="1190"/>
        <v>4.9054714628591134E-5</v>
      </c>
      <c r="BI791" s="12">
        <f t="shared" ca="1" si="1191"/>
        <v>6.5424267543859687E-7</v>
      </c>
      <c r="BJ791" s="12">
        <f t="shared" ca="1" si="1133"/>
        <v>2.5627898314168899E-2</v>
      </c>
      <c r="BK791" s="76">
        <f t="shared" ca="1" si="1134"/>
        <v>4.2990018917497943E-4</v>
      </c>
      <c r="BL791" s="2">
        <f t="shared" ca="1" si="1220"/>
        <v>1.572993018005815E-4</v>
      </c>
      <c r="BM791" s="2">
        <f t="shared" ca="1" si="1221"/>
        <v>0.46772558580000001</v>
      </c>
      <c r="BN791" s="2">
        <f t="shared" ca="1" si="1222"/>
        <v>-1.3085968421053772E-5</v>
      </c>
      <c r="BO791" s="2">
        <f t="shared" ca="1" si="1223"/>
        <v>0.33754337852105265</v>
      </c>
      <c r="BP791" s="2">
        <f t="shared" ca="1" si="1224"/>
        <v>4.0559245622736846</v>
      </c>
      <c r="BR791" s="2">
        <f t="shared" ca="1" si="1192"/>
        <v>0</v>
      </c>
      <c r="BS791" s="2">
        <f t="shared" ca="1" si="1193"/>
        <v>4.9054714628591134E-5</v>
      </c>
      <c r="BT791" s="12">
        <f t="shared" ca="1" si="1194"/>
        <v>6.5424267543859687E-7</v>
      </c>
      <c r="BU791" s="2">
        <f t="shared" ca="1" si="1195"/>
        <v>2.5627898314168899E-2</v>
      </c>
      <c r="BV791" s="12">
        <f t="shared" ca="1" si="1196"/>
        <v>4.2990018917497943E-4</v>
      </c>
      <c r="BW791" s="2">
        <f t="shared" ca="1" si="1197"/>
        <v>1.572993018005815E-4</v>
      </c>
      <c r="BX791" s="2">
        <f t="shared" ca="1" si="1198"/>
        <v>0.46772558580000001</v>
      </c>
      <c r="BY791" s="2">
        <f t="shared" ca="1" si="1199"/>
        <v>-1.3085968421053772E-5</v>
      </c>
      <c r="BZ791" s="2">
        <f t="shared" ca="1" si="1200"/>
        <v>0.33754337852105265</v>
      </c>
      <c r="CA791" s="2">
        <f t="shared" ca="1" si="1201"/>
        <v>4.0559245622736846</v>
      </c>
      <c r="CC791" s="2">
        <f t="shared" ca="1" si="1202"/>
        <v>0</v>
      </c>
      <c r="CD791" s="2">
        <f t="shared" ca="1" si="1203"/>
        <v>4.9054714628591134E-5</v>
      </c>
      <c r="CE791" s="12">
        <f t="shared" ca="1" si="1204"/>
        <v>6.5424267543859687E-7</v>
      </c>
      <c r="CF791" s="2">
        <f t="shared" ca="1" si="1205"/>
        <v>2.5627898314168899E-2</v>
      </c>
      <c r="CG791" s="2">
        <f t="shared" ca="1" si="1206"/>
        <v>4.2990018917497943E-4</v>
      </c>
      <c r="CH791" s="2">
        <f t="shared" ca="1" si="1207"/>
        <v>1.572993018005815E-4</v>
      </c>
      <c r="CI791" s="2">
        <f t="shared" ca="1" si="1208"/>
        <v>0.46772558580000001</v>
      </c>
      <c r="CJ791" s="2">
        <f t="shared" ca="1" si="1209"/>
        <v>-1.3085968421053772E-5</v>
      </c>
      <c r="CK791" s="2">
        <f t="shared" ca="1" si="1210"/>
        <v>0.33754337852105265</v>
      </c>
      <c r="CL791" s="2">
        <f t="shared" ca="1" si="1211"/>
        <v>4.0559245622736846</v>
      </c>
      <c r="CN791" s="2">
        <f t="shared" ca="1" si="1135"/>
        <v>8.6715901062722764</v>
      </c>
      <c r="CO791" s="2">
        <f t="shared" ca="1" si="1136"/>
        <v>0.39948194182565977</v>
      </c>
      <c r="CP791" s="2">
        <f t="shared" ca="1" si="1137"/>
        <v>1.7190763640352916E-4</v>
      </c>
      <c r="CQ791" s="2">
        <f t="shared" ca="1" si="1138"/>
        <v>0.33737147088464914</v>
      </c>
      <c r="CR791" s="2">
        <f t="shared" ca="1" si="1139"/>
        <v>0.7087799330606176</v>
      </c>
      <c r="CS791" s="2">
        <f t="shared" ca="1" si="1140"/>
        <v>5.677918918021739E-2</v>
      </c>
      <c r="CT791" s="9">
        <f t="shared" ca="1" si="1141"/>
        <v>0.7087799330606176</v>
      </c>
      <c r="CU791" s="9">
        <f t="shared" ca="1" si="1142"/>
        <v>0.7087799330606176</v>
      </c>
      <c r="CV791" s="9"/>
      <c r="CW791" s="9">
        <f t="shared" ca="1" si="1212"/>
        <v>8.6715901062722764</v>
      </c>
      <c r="CX791" s="9">
        <f t="shared" ca="1" si="1213"/>
        <v>0.39948194182565977</v>
      </c>
      <c r="CY791" s="9">
        <f t="shared" ca="1" si="1214"/>
        <v>1.7173736236283926E-4</v>
      </c>
      <c r="CZ791" s="9">
        <f t="shared" ca="1" si="1215"/>
        <v>0.33737056496702644</v>
      </c>
      <c r="DA791" s="9">
        <f t="shared" ca="1" si="1216"/>
        <v>0.70877802982846139</v>
      </c>
      <c r="DB791" s="9">
        <f t="shared" ca="1" si="1217"/>
        <v>5.677918918021739E-2</v>
      </c>
      <c r="DC791" s="9">
        <f t="shared" ca="1" si="1143"/>
        <v>0.70877802982846139</v>
      </c>
      <c r="DD791" s="9">
        <f t="shared" ca="1" si="1218"/>
        <v>0.70877802982846139</v>
      </c>
      <c r="DE791" s="9"/>
      <c r="DF791" s="2">
        <f t="shared" ca="1" si="1144"/>
        <v>8.6715901062722764</v>
      </c>
      <c r="DG791" s="2">
        <f t="shared" ca="1" si="1145"/>
        <v>0.39948194182565977</v>
      </c>
      <c r="DH791" s="2">
        <f t="shared" ca="1" si="1146"/>
        <v>1.7173736236283926E-4</v>
      </c>
      <c r="DI791" s="2">
        <f t="shared" ca="1" si="1147"/>
        <v>0.33737164115868984</v>
      </c>
      <c r="DJ791" s="2">
        <f t="shared" ca="1" si="1148"/>
        <v>0.70878029078743676</v>
      </c>
      <c r="DK791" s="2">
        <f t="shared" ca="1" si="1149"/>
        <v>5.6777479102347379E-2</v>
      </c>
      <c r="DL791" s="2">
        <f t="shared" ca="1" si="1150"/>
        <v>0.70878029078743676</v>
      </c>
      <c r="DM791" s="2">
        <f t="shared" ca="1" si="1151"/>
        <v>0.70878029078743676</v>
      </c>
      <c r="DO791" s="2">
        <f t="shared" ca="1" si="1152"/>
        <v>8.6715901062722764</v>
      </c>
      <c r="DP791" s="2">
        <f t="shared" ca="1" si="1219"/>
        <v>0.39948194182565977</v>
      </c>
      <c r="DQ791" s="2">
        <f t="shared" ca="1" si="1153"/>
        <v>1.7173736236283926E-4</v>
      </c>
      <c r="DR791" s="2">
        <f t="shared" ca="1" si="1154"/>
        <v>0.33737164115868984</v>
      </c>
      <c r="DS791" s="2">
        <f t="shared" ca="1" si="1155"/>
        <v>0.70878029078743676</v>
      </c>
      <c r="DT791" s="2">
        <f t="shared" ca="1" si="1156"/>
        <v>5.6777479102347379E-2</v>
      </c>
      <c r="DU791" s="2">
        <f t="shared" ca="1" si="1157"/>
        <v>0.70878029078743676</v>
      </c>
      <c r="DV791" s="2">
        <f t="shared" ca="1" si="1158"/>
        <v>0.70878029078743676</v>
      </c>
    </row>
    <row r="792" spans="1:126" ht="15" x14ac:dyDescent="0.25">
      <c r="A792">
        <v>4.0494279999999998</v>
      </c>
      <c r="B792">
        <v>0.33191169999999998</v>
      </c>
      <c r="C792">
        <v>-4.0724749999999999E-3</v>
      </c>
      <c r="D792">
        <v>0.46185739999999997</v>
      </c>
      <c r="E792">
        <v>-2.8300170000000002E-3</v>
      </c>
      <c r="F792">
        <v>-2.77926E-3</v>
      </c>
      <c r="G792">
        <v>2.4423719999999999E-2</v>
      </c>
      <c r="H792">
        <v>6.4088700000000002E-6</v>
      </c>
      <c r="I792">
        <v>-2.7937130000000002E-3</v>
      </c>
      <c r="J792">
        <v>-6.4283750000000001E-3</v>
      </c>
      <c r="K792">
        <v>146</v>
      </c>
      <c r="L792" s="70"/>
      <c r="M792" s="70"/>
      <c r="N792" s="18"/>
      <c r="O792" s="12">
        <f t="shared" ca="1" si="1159"/>
        <v>4.6826168421054692E-5</v>
      </c>
      <c r="P792" s="12">
        <f t="shared" ca="1" si="1160"/>
        <v>-1.8931901052631449E-4</v>
      </c>
      <c r="Q792" s="12">
        <f t="shared" ca="1" si="1161"/>
        <v>1.8345586052631586E-6</v>
      </c>
      <c r="R792" s="12">
        <f t="shared" ca="1" si="1162"/>
        <v>2.5731230199473685E-2</v>
      </c>
      <c r="S792" s="12">
        <f t="shared" ca="1" si="1163"/>
        <v>7.8799942631579186E-4</v>
      </c>
      <c r="T792" s="12">
        <f t="shared" ca="1" si="1164"/>
        <v>-1.6987856842105202E-4</v>
      </c>
      <c r="U792" s="12">
        <f t="shared" ca="1" si="1165"/>
        <v>0.46794428579999997</v>
      </c>
      <c r="V792" s="12">
        <f t="shared" ca="1" si="1166"/>
        <v>-3.7713968421053401E-5</v>
      </c>
      <c r="W792" s="12">
        <f t="shared" ca="1" si="1167"/>
        <v>0.33807557852105263</v>
      </c>
      <c r="X792" s="75">
        <f t="shared" ca="1" si="1168"/>
        <v>4.0547075622736841</v>
      </c>
      <c r="Z792" s="2">
        <f t="shared" ca="1" si="1169"/>
        <v>0</v>
      </c>
      <c r="AA792" s="2">
        <f t="shared" ca="1" si="1170"/>
        <v>-1.9906938912538709E-4</v>
      </c>
      <c r="AB792" s="12">
        <f t="shared" ca="1" si="1171"/>
        <v>1.8345586052631586E-6</v>
      </c>
      <c r="AC792" s="2">
        <f t="shared" ca="1" si="1172"/>
        <v>2.5580522980200127E-2</v>
      </c>
      <c r="AD792" s="2">
        <f t="shared" ca="1" si="1173"/>
        <v>7.8799942631579186E-4</v>
      </c>
      <c r="AE792" s="2">
        <f t="shared" ca="1" si="1174"/>
        <v>-1.6987856842105202E-4</v>
      </c>
      <c r="AF792" s="2">
        <f t="shared" ca="1" si="1175"/>
        <v>0.46794398832979611</v>
      </c>
      <c r="AG792" s="2">
        <f t="shared" ca="1" si="1176"/>
        <v>-3.7713968421053401E-5</v>
      </c>
      <c r="AH792" s="2">
        <f t="shared" ca="1" si="1177"/>
        <v>0.33807557852105263</v>
      </c>
      <c r="AI792" s="2">
        <f t="shared" ca="1" si="1178"/>
        <v>4.054694056193699</v>
      </c>
      <c r="AK792" s="2">
        <f t="shared" ca="1" si="1179"/>
        <v>0</v>
      </c>
      <c r="AL792" s="2">
        <f t="shared" ca="1" si="1180"/>
        <v>-2.0883991885775553E-4</v>
      </c>
      <c r="AM792" s="12">
        <f t="shared" ca="1" si="1181"/>
        <v>1.8345586052631586E-6</v>
      </c>
      <c r="AN792" s="2">
        <f t="shared" ca="1" si="1182"/>
        <v>2.5429393939529647E-2</v>
      </c>
      <c r="AO792" s="2">
        <f t="shared" ca="1" si="1183"/>
        <v>7.8793421621132793E-4</v>
      </c>
      <c r="AP792" s="2">
        <f t="shared" ca="1" si="1184"/>
        <v>-1.6987856842105202E-4</v>
      </c>
      <c r="AQ792" s="2">
        <f t="shared" ca="1" si="1185"/>
        <v>0.46794268441252745</v>
      </c>
      <c r="AR792" s="2">
        <f t="shared" ca="1" si="1186"/>
        <v>-3.7713968421053401E-5</v>
      </c>
      <c r="AS792" s="2">
        <f t="shared" ca="1" si="1187"/>
        <v>0.33807557852105263</v>
      </c>
      <c r="AT792" s="2">
        <f t="shared" ca="1" si="1188"/>
        <v>4.0546788959340461</v>
      </c>
      <c r="AV792" s="2">
        <f t="shared" ca="1" si="1123"/>
        <v>4.6826168421054692E-5</v>
      </c>
      <c r="AW792" s="2">
        <f t="shared" ca="1" si="1124"/>
        <v>-1.8931901052631449E-4</v>
      </c>
      <c r="AX792" s="12">
        <f t="shared" ca="1" si="1125"/>
        <v>1.8345586052631586E-6</v>
      </c>
      <c r="AY792" s="2">
        <f t="shared" ca="1" si="1126"/>
        <v>2.5731230199473685E-2</v>
      </c>
      <c r="AZ792" s="2">
        <f t="shared" ca="1" si="1127"/>
        <v>7.8799942631579186E-4</v>
      </c>
      <c r="BA792" s="12">
        <f t="shared" ca="1" si="1128"/>
        <v>-1.3688850699281144E-4</v>
      </c>
      <c r="BB792" s="2">
        <f t="shared" ca="1" si="1129"/>
        <v>0.46794428579999997</v>
      </c>
      <c r="BC792" s="2">
        <f t="shared" ca="1" si="1130"/>
        <v>-3.7713968421053401E-5</v>
      </c>
      <c r="BD792" s="2">
        <f t="shared" ca="1" si="1131"/>
        <v>0.33807557852105263</v>
      </c>
      <c r="BE792" s="2">
        <f t="shared" ca="1" si="1132"/>
        <v>4.0547075622736841</v>
      </c>
      <c r="BG792" s="2">
        <f t="shared" ca="1" si="1189"/>
        <v>4.6612199146325895E-5</v>
      </c>
      <c r="BH792" s="2">
        <f t="shared" ca="1" si="1190"/>
        <v>-1.8931901052631449E-4</v>
      </c>
      <c r="BI792" s="12">
        <f t="shared" ca="1" si="1191"/>
        <v>3.0575976754385978E-6</v>
      </c>
      <c r="BJ792" s="12">
        <f t="shared" ca="1" si="1133"/>
        <v>2.5727622799953248E-2</v>
      </c>
      <c r="BK792" s="76">
        <f t="shared" ca="1" si="1134"/>
        <v>7.8600741060073735E-4</v>
      </c>
      <c r="BL792" s="2">
        <f t="shared" ca="1" si="1220"/>
        <v>-1.3688850699281144E-4</v>
      </c>
      <c r="BM792" s="2">
        <f t="shared" ca="1" si="1221"/>
        <v>0.46794428579999997</v>
      </c>
      <c r="BN792" s="2">
        <f t="shared" ca="1" si="1222"/>
        <v>-3.7713968421053401E-5</v>
      </c>
      <c r="BO792" s="2">
        <f t="shared" ca="1" si="1223"/>
        <v>0.33807557852105263</v>
      </c>
      <c r="BP792" s="2">
        <f t="shared" ca="1" si="1224"/>
        <v>4.0547075622736841</v>
      </c>
      <c r="BR792" s="2">
        <f t="shared" ca="1" si="1192"/>
        <v>0</v>
      </c>
      <c r="BS792" s="2">
        <f t="shared" ca="1" si="1193"/>
        <v>-1.9902483537462075E-4</v>
      </c>
      <c r="BT792" s="12">
        <f t="shared" ca="1" si="1194"/>
        <v>3.0575976754385978E-6</v>
      </c>
      <c r="BU792" s="2">
        <f t="shared" ca="1" si="1195"/>
        <v>2.5577604227978661E-2</v>
      </c>
      <c r="BV792" s="12">
        <f t="shared" ca="1" si="1196"/>
        <v>7.8600741060073735E-4</v>
      </c>
      <c r="BW792" s="2">
        <f t="shared" ca="1" si="1197"/>
        <v>-1.3688850699281144E-4</v>
      </c>
      <c r="BX792" s="2">
        <f t="shared" ca="1" si="1198"/>
        <v>0.46794398968906775</v>
      </c>
      <c r="BY792" s="2">
        <f t="shared" ca="1" si="1199"/>
        <v>-3.7713968421053401E-5</v>
      </c>
      <c r="BZ792" s="2">
        <f t="shared" ca="1" si="1200"/>
        <v>0.33807557852105263</v>
      </c>
      <c r="CA792" s="2">
        <f t="shared" ca="1" si="1201"/>
        <v>4.0546941179088947</v>
      </c>
      <c r="CC792" s="2">
        <f t="shared" ca="1" si="1202"/>
        <v>0</v>
      </c>
      <c r="CD792" s="2">
        <f t="shared" ca="1" si="1203"/>
        <v>-1.9902483537462075E-4</v>
      </c>
      <c r="CE792" s="12">
        <f t="shared" ca="1" si="1204"/>
        <v>3.0575976754385978E-6</v>
      </c>
      <c r="CF792" s="2">
        <f t="shared" ca="1" si="1205"/>
        <v>2.5427165762093886E-2</v>
      </c>
      <c r="CG792" s="2">
        <f t="shared" ca="1" si="1206"/>
        <v>7.8594249846980458E-4</v>
      </c>
      <c r="CH792" s="2">
        <f t="shared" ca="1" si="1207"/>
        <v>-1.3688850699281144E-4</v>
      </c>
      <c r="CI792" s="2">
        <f t="shared" ca="1" si="1208"/>
        <v>0.46794269172996822</v>
      </c>
      <c r="CJ792" s="2">
        <f t="shared" ca="1" si="1209"/>
        <v>-3.7713968421053401E-5</v>
      </c>
      <c r="CK792" s="2">
        <f t="shared" ca="1" si="1210"/>
        <v>0.33807536923711889</v>
      </c>
      <c r="CL792" s="2">
        <f t="shared" ca="1" si="1211"/>
        <v>4.0546790269231083</v>
      </c>
      <c r="CN792" s="2">
        <f t="shared" ca="1" si="1135"/>
        <v>8.6649365860761289</v>
      </c>
      <c r="CO792" s="2">
        <f t="shared" ca="1" si="1136"/>
        <v>0.39917171193034656</v>
      </c>
      <c r="CP792" s="2">
        <f t="shared" ca="1" si="1137"/>
        <v>3.145470800026056E-4</v>
      </c>
      <c r="CQ792" s="2">
        <f t="shared" ca="1" si="1138"/>
        <v>0.33776103144105002</v>
      </c>
      <c r="CR792" s="2">
        <f t="shared" ca="1" si="1139"/>
        <v>0.7095409322499393</v>
      </c>
      <c r="CS792" s="2">
        <f t="shared" ca="1" si="1140"/>
        <v>5.693502822190185E-2</v>
      </c>
      <c r="CT792" s="9">
        <f t="shared" ca="1" si="1141"/>
        <v>0.7095409322499393</v>
      </c>
      <c r="CU792" s="9">
        <f t="shared" ca="1" si="1142"/>
        <v>0.7095409322499393</v>
      </c>
      <c r="CV792" s="9"/>
      <c r="CW792" s="9">
        <f t="shared" ca="1" si="1212"/>
        <v>8.6649049787463603</v>
      </c>
      <c r="CX792" s="9">
        <f t="shared" ca="1" si="1213"/>
        <v>0.39917023820028336</v>
      </c>
      <c r="CY792" s="9">
        <f t="shared" ca="1" si="1214"/>
        <v>3.1375076531668428E-4</v>
      </c>
      <c r="CZ792" s="9">
        <f t="shared" ca="1" si="1215"/>
        <v>0.33776182775573593</v>
      </c>
      <c r="DA792" s="9">
        <f t="shared" ca="1" si="1216"/>
        <v>0.70954633668815714</v>
      </c>
      <c r="DB792" s="9">
        <f t="shared" ca="1" si="1217"/>
        <v>5.6267143118932224E-2</v>
      </c>
      <c r="DC792" s="9">
        <f t="shared" ca="1" si="1143"/>
        <v>0.70954633668815714</v>
      </c>
      <c r="DD792" s="9">
        <f t="shared" ca="1" si="1218"/>
        <v>0.70954633668815714</v>
      </c>
      <c r="DE792" s="9"/>
      <c r="DF792" s="2">
        <f t="shared" ca="1" si="1144"/>
        <v>8.6649365860761289</v>
      </c>
      <c r="DG792" s="2">
        <f t="shared" ca="1" si="1145"/>
        <v>0.39917171193034656</v>
      </c>
      <c r="DH792" s="2">
        <f t="shared" ca="1" si="1146"/>
        <v>3.1375192367943516E-4</v>
      </c>
      <c r="DI792" s="2">
        <f t="shared" ca="1" si="1147"/>
        <v>0.33776182659737319</v>
      </c>
      <c r="DJ792" s="2">
        <f t="shared" ca="1" si="1148"/>
        <v>0.70954260264973767</v>
      </c>
      <c r="DK792" s="2">
        <f t="shared" ca="1" si="1149"/>
        <v>5.6927046194151468E-2</v>
      </c>
      <c r="DL792" s="2">
        <f t="shared" ca="1" si="1150"/>
        <v>0.70954260264973767</v>
      </c>
      <c r="DM792" s="2">
        <f t="shared" ca="1" si="1151"/>
        <v>0.70954260264973767</v>
      </c>
      <c r="DO792" s="2">
        <f t="shared" ca="1" si="1152"/>
        <v>8.6649051231745879</v>
      </c>
      <c r="DP792" s="2">
        <f t="shared" ca="1" si="1219"/>
        <v>0.39917024493442438</v>
      </c>
      <c r="DQ792" s="2">
        <f t="shared" ca="1" si="1153"/>
        <v>3.1372485961856533E-4</v>
      </c>
      <c r="DR792" s="2">
        <f t="shared" ca="1" si="1154"/>
        <v>0.33776164437750034</v>
      </c>
      <c r="DS792" s="2">
        <f t="shared" ca="1" si="1155"/>
        <v>0.7095459344086098</v>
      </c>
      <c r="DT792" s="2">
        <f t="shared" ca="1" si="1156"/>
        <v>5.6262212952296949E-2</v>
      </c>
      <c r="DU792" s="2">
        <f t="shared" ca="1" si="1157"/>
        <v>0.7095459344086098</v>
      </c>
      <c r="DV792" s="2">
        <f t="shared" ca="1" si="1158"/>
        <v>0.7095459344086098</v>
      </c>
    </row>
    <row r="793" spans="1:126" ht="15" x14ac:dyDescent="0.25">
      <c r="A793">
        <v>3.8542709999999998</v>
      </c>
      <c r="B793">
        <v>0.31553819999999999</v>
      </c>
      <c r="C793">
        <v>-4.0333219999999998E-3</v>
      </c>
      <c r="D793">
        <v>0.43920520000000002</v>
      </c>
      <c r="E793">
        <v>-2.5523899999999999E-3</v>
      </c>
      <c r="F793">
        <v>-2.9382689999999999E-3</v>
      </c>
      <c r="G793">
        <v>2.29526E-2</v>
      </c>
      <c r="H793">
        <v>5.5276390000000003E-6</v>
      </c>
      <c r="I793">
        <v>-2.569249E-3</v>
      </c>
      <c r="J793">
        <v>-6.5394609999999999E-3</v>
      </c>
      <c r="K793">
        <v>146.19999999999999</v>
      </c>
      <c r="L793" s="70"/>
      <c r="M793" s="70"/>
      <c r="N793" s="18"/>
      <c r="O793" s="12">
        <f t="shared" ca="1" si="1159"/>
        <v>-6.4259831578945131E-5</v>
      </c>
      <c r="P793" s="12">
        <f t="shared" ca="1" si="1160"/>
        <v>3.5144989473685686E-5</v>
      </c>
      <c r="Q793" s="12">
        <f t="shared" ca="1" si="1161"/>
        <v>9.5332760526315865E-7</v>
      </c>
      <c r="R793" s="12">
        <f t="shared" ca="1" si="1162"/>
        <v>2.4260110199473685E-2</v>
      </c>
      <c r="S793" s="12">
        <f t="shared" ca="1" si="1163"/>
        <v>6.2899042631579197E-4</v>
      </c>
      <c r="T793" s="12">
        <f t="shared" ca="1" si="1164"/>
        <v>1.0774843157894832E-4</v>
      </c>
      <c r="U793" s="12">
        <f t="shared" ca="1" si="1165"/>
        <v>0.44529208580000001</v>
      </c>
      <c r="V793" s="12">
        <f t="shared" ca="1" si="1166"/>
        <v>1.4390315789467034E-6</v>
      </c>
      <c r="W793" s="12">
        <f t="shared" ca="1" si="1167"/>
        <v>0.32170207852105265</v>
      </c>
      <c r="X793" s="75">
        <f t="shared" ca="1" si="1168"/>
        <v>3.8595505622736841</v>
      </c>
      <c r="Z793" s="2">
        <f t="shared" ca="1" si="1169"/>
        <v>0</v>
      </c>
      <c r="AA793" s="2">
        <f t="shared" ca="1" si="1170"/>
        <v>3.5144989473685686E-5</v>
      </c>
      <c r="AB793" s="12">
        <f t="shared" ca="1" si="1171"/>
        <v>9.5332760526315865E-7</v>
      </c>
      <c r="AC793" s="2">
        <f t="shared" ca="1" si="1172"/>
        <v>2.4260110199473685E-2</v>
      </c>
      <c r="AD793" s="2">
        <f t="shared" ca="1" si="1173"/>
        <v>6.2899042631579197E-4</v>
      </c>
      <c r="AE793" s="2">
        <f t="shared" ca="1" si="1174"/>
        <v>1.0774843157894832E-4</v>
      </c>
      <c r="AF793" s="2">
        <f t="shared" ca="1" si="1175"/>
        <v>0.44529208580000001</v>
      </c>
      <c r="AG793" s="2">
        <f t="shared" ca="1" si="1176"/>
        <v>1.4390315789467034E-6</v>
      </c>
      <c r="AH793" s="2">
        <f t="shared" ca="1" si="1177"/>
        <v>0.32170207852105265</v>
      </c>
      <c r="AI793" s="2">
        <f t="shared" ca="1" si="1178"/>
        <v>3.8595505622736841</v>
      </c>
      <c r="AK793" s="2">
        <f t="shared" ca="1" si="1179"/>
        <v>0</v>
      </c>
      <c r="AL793" s="2">
        <f t="shared" ca="1" si="1180"/>
        <v>3.5144989473685686E-5</v>
      </c>
      <c r="AM793" s="12">
        <f t="shared" ca="1" si="1181"/>
        <v>9.5332760526315865E-7</v>
      </c>
      <c r="AN793" s="2">
        <f t="shared" ca="1" si="1182"/>
        <v>2.4260110199473685E-2</v>
      </c>
      <c r="AO793" s="2">
        <f t="shared" ca="1" si="1183"/>
        <v>6.2899042631579197E-4</v>
      </c>
      <c r="AP793" s="2">
        <f t="shared" ca="1" si="1184"/>
        <v>1.0774843157894832E-4</v>
      </c>
      <c r="AQ793" s="2">
        <f t="shared" ca="1" si="1185"/>
        <v>0.44529208580000001</v>
      </c>
      <c r="AR793" s="2">
        <f t="shared" ca="1" si="1186"/>
        <v>1.4390315789467034E-6</v>
      </c>
      <c r="AS793" s="2">
        <f t="shared" ca="1" si="1187"/>
        <v>0.32170132226262699</v>
      </c>
      <c r="AT793" s="2">
        <f t="shared" ca="1" si="1188"/>
        <v>3.8595505622736841</v>
      </c>
      <c r="AV793" s="2">
        <f t="shared" ca="1" si="1123"/>
        <v>-6.4259831578945131E-5</v>
      </c>
      <c r="AW793" s="2">
        <f t="shared" ca="1" si="1124"/>
        <v>3.5144989473685686E-5</v>
      </c>
      <c r="AX793" s="12">
        <f t="shared" ca="1" si="1125"/>
        <v>9.5332760526315865E-7</v>
      </c>
      <c r="AY793" s="2">
        <f t="shared" ca="1" si="1126"/>
        <v>2.4260099189805269E-2</v>
      </c>
      <c r="AZ793" s="2">
        <f t="shared" ca="1" si="1127"/>
        <v>6.2872394229614224E-4</v>
      </c>
      <c r="BA793" s="12">
        <f t="shared" ca="1" si="1128"/>
        <v>1.0648964757466071E-4</v>
      </c>
      <c r="BB793" s="2">
        <f t="shared" ca="1" si="1129"/>
        <v>0.44529014784813881</v>
      </c>
      <c r="BC793" s="2">
        <f t="shared" ca="1" si="1130"/>
        <v>1.4390315789467034E-6</v>
      </c>
      <c r="BD793" s="2">
        <f t="shared" ca="1" si="1131"/>
        <v>0.32169921663281348</v>
      </c>
      <c r="BE793" s="2">
        <f t="shared" ca="1" si="1132"/>
        <v>3.8595494009860127</v>
      </c>
      <c r="BG793" s="2">
        <f t="shared" ca="1" si="1189"/>
        <v>-6.4259831578945131E-5</v>
      </c>
      <c r="BH793" s="2">
        <f t="shared" ca="1" si="1190"/>
        <v>3.2817744305202915E-5</v>
      </c>
      <c r="BI793" s="12">
        <f t="shared" ca="1" si="1191"/>
        <v>1.5888793421052646E-6</v>
      </c>
      <c r="BJ793" s="12">
        <f t="shared" ca="1" si="1133"/>
        <v>2.4258224606166359E-2</v>
      </c>
      <c r="BK793" s="76">
        <f t="shared" ca="1" si="1134"/>
        <v>6.2768879217020384E-4</v>
      </c>
      <c r="BL793" s="2">
        <f t="shared" ca="1" si="1220"/>
        <v>1.0648964757466071E-4</v>
      </c>
      <c r="BM793" s="2">
        <f t="shared" ca="1" si="1221"/>
        <v>0.44529014784813881</v>
      </c>
      <c r="BN793" s="2">
        <f t="shared" ca="1" si="1222"/>
        <v>1.4390315789467034E-6</v>
      </c>
      <c r="BO793" s="2">
        <f t="shared" ca="1" si="1223"/>
        <v>0.32169921663281348</v>
      </c>
      <c r="BP793" s="2">
        <f t="shared" ca="1" si="1224"/>
        <v>3.8595494009860127</v>
      </c>
      <c r="BR793" s="2">
        <f t="shared" ca="1" si="1192"/>
        <v>0</v>
      </c>
      <c r="BS793" s="2">
        <f t="shared" ca="1" si="1193"/>
        <v>3.2817744305202915E-5</v>
      </c>
      <c r="BT793" s="12">
        <f t="shared" ca="1" si="1194"/>
        <v>1.5888793421052646E-6</v>
      </c>
      <c r="BU793" s="2">
        <f t="shared" ca="1" si="1195"/>
        <v>2.4258224606166359E-2</v>
      </c>
      <c r="BV793" s="12">
        <f t="shared" ca="1" si="1196"/>
        <v>6.2768879217020384E-4</v>
      </c>
      <c r="BW793" s="2">
        <f t="shared" ca="1" si="1197"/>
        <v>1.0648964757466071E-4</v>
      </c>
      <c r="BX793" s="2">
        <f t="shared" ca="1" si="1198"/>
        <v>0.44529014784813881</v>
      </c>
      <c r="BY793" s="2">
        <f t="shared" ca="1" si="1199"/>
        <v>1.4390315789467034E-6</v>
      </c>
      <c r="BZ793" s="2">
        <f t="shared" ca="1" si="1200"/>
        <v>0.32169921663281348</v>
      </c>
      <c r="CA793" s="2">
        <f t="shared" ca="1" si="1201"/>
        <v>3.8595494009860127</v>
      </c>
      <c r="CC793" s="2">
        <f t="shared" ca="1" si="1202"/>
        <v>0</v>
      </c>
      <c r="CD793" s="2">
        <f t="shared" ca="1" si="1203"/>
        <v>3.2817744305202915E-5</v>
      </c>
      <c r="CE793" s="12">
        <f t="shared" ca="1" si="1204"/>
        <v>1.5888793421052646E-6</v>
      </c>
      <c r="CF793" s="2">
        <f t="shared" ca="1" si="1205"/>
        <v>2.4258224606166359E-2</v>
      </c>
      <c r="CG793" s="2">
        <f t="shared" ca="1" si="1206"/>
        <v>6.2768879217020384E-4</v>
      </c>
      <c r="CH793" s="2">
        <f t="shared" ca="1" si="1207"/>
        <v>1.0648964757466071E-4</v>
      </c>
      <c r="CI793" s="2">
        <f t="shared" ca="1" si="1208"/>
        <v>0.44529014784813881</v>
      </c>
      <c r="CJ793" s="2">
        <f t="shared" ca="1" si="1209"/>
        <v>1.4390315789467034E-6</v>
      </c>
      <c r="CK793" s="2">
        <f t="shared" ca="1" si="1210"/>
        <v>0.32169921663281348</v>
      </c>
      <c r="CL793" s="2">
        <f t="shared" ca="1" si="1211"/>
        <v>3.8595494009860127</v>
      </c>
      <c r="CN793" s="2">
        <f t="shared" ca="1" si="1135"/>
        <v>8.6674582489821645</v>
      </c>
      <c r="CO793" s="2">
        <f t="shared" ca="1" si="1136"/>
        <v>0.39928928773005185</v>
      </c>
      <c r="CP793" s="2">
        <f t="shared" ca="1" si="1137"/>
        <v>2.5114913931265423E-4</v>
      </c>
      <c r="CQ793" s="2">
        <f t="shared" ca="1" si="1138"/>
        <v>0.32145092938173997</v>
      </c>
      <c r="CR793" s="2">
        <f t="shared" ca="1" si="1139"/>
        <v>0.70952569991999481</v>
      </c>
      <c r="CS793" s="2">
        <f t="shared" ca="1" si="1140"/>
        <v>5.642742589465672E-2</v>
      </c>
      <c r="CT793" s="9">
        <f t="shared" ca="1" si="1141"/>
        <v>0.70952569991999481</v>
      </c>
      <c r="CU793" s="9">
        <f t="shared" ca="1" si="1142"/>
        <v>0.70952569991999481</v>
      </c>
      <c r="CV793" s="9"/>
      <c r="CW793" s="9">
        <f t="shared" ca="1" si="1212"/>
        <v>8.6674582489821645</v>
      </c>
      <c r="CX793" s="9">
        <f t="shared" ca="1" si="1213"/>
        <v>0.39928928773005185</v>
      </c>
      <c r="CY793" s="9">
        <f t="shared" ca="1" si="1214"/>
        <v>2.5062941074177722E-4</v>
      </c>
      <c r="CZ793" s="9">
        <f t="shared" ca="1" si="1215"/>
        <v>0.32145069285188521</v>
      </c>
      <c r="DA793" s="9">
        <f t="shared" ca="1" si="1216"/>
        <v>0.7095251778371654</v>
      </c>
      <c r="DB793" s="9">
        <f t="shared" ca="1" si="1217"/>
        <v>5.642742589465672E-2</v>
      </c>
      <c r="DC793" s="9">
        <f t="shared" ca="1" si="1143"/>
        <v>0.7095251778371654</v>
      </c>
      <c r="DD793" s="9">
        <f t="shared" ca="1" si="1218"/>
        <v>0.7095251778371654</v>
      </c>
      <c r="DE793" s="9"/>
      <c r="DF793" s="2">
        <f t="shared" ca="1" si="1144"/>
        <v>8.6674933627821211</v>
      </c>
      <c r="DG793" s="2">
        <f t="shared" ca="1" si="1145"/>
        <v>0.39929092495939245</v>
      </c>
      <c r="DH793" s="2">
        <f t="shared" ca="1" si="1146"/>
        <v>2.5063043841228456E-4</v>
      </c>
      <c r="DI793" s="2">
        <f t="shared" ca="1" si="1147"/>
        <v>0.3214485861944012</v>
      </c>
      <c r="DJ793" s="2">
        <f t="shared" ca="1" si="1148"/>
        <v>0.70952216826528525</v>
      </c>
      <c r="DK793" s="2">
        <f t="shared" ca="1" si="1149"/>
        <v>5.6423519585486456E-2</v>
      </c>
      <c r="DL793" s="2">
        <f t="shared" ca="1" si="1150"/>
        <v>0.70952216826528525</v>
      </c>
      <c r="DM793" s="2">
        <f t="shared" ca="1" si="1151"/>
        <v>0.70952216826528525</v>
      </c>
      <c r="DO793" s="2">
        <f t="shared" ca="1" si="1152"/>
        <v>8.6674933627821211</v>
      </c>
      <c r="DP793" s="2">
        <f t="shared" ca="1" si="1219"/>
        <v>0.39929092495939245</v>
      </c>
      <c r="DQ793" s="2">
        <f t="shared" ca="1" si="1153"/>
        <v>2.5063043841228456E-4</v>
      </c>
      <c r="DR793" s="2">
        <f t="shared" ca="1" si="1154"/>
        <v>0.3214485861944012</v>
      </c>
      <c r="DS793" s="2">
        <f t="shared" ca="1" si="1155"/>
        <v>0.70952216826528525</v>
      </c>
      <c r="DT793" s="2">
        <f t="shared" ca="1" si="1156"/>
        <v>5.6423519585486456E-2</v>
      </c>
      <c r="DU793" s="2">
        <f t="shared" ca="1" si="1157"/>
        <v>0.70952216826528525</v>
      </c>
      <c r="DV793" s="2">
        <f t="shared" ca="1" si="1158"/>
        <v>0.70952216826528525</v>
      </c>
    </row>
    <row r="794" spans="1:126" ht="15" x14ac:dyDescent="0.25">
      <c r="A794">
        <v>3.740497</v>
      </c>
      <c r="B794">
        <v>0.30625540000000001</v>
      </c>
      <c r="C794">
        <v>-4.1303909999999998E-3</v>
      </c>
      <c r="D794">
        <v>0.4261394</v>
      </c>
      <c r="E794">
        <v>-2.662509E-3</v>
      </c>
      <c r="F794">
        <v>-2.8357899999999999E-3</v>
      </c>
      <c r="G794">
        <v>2.2508509999999999E-2</v>
      </c>
      <c r="H794">
        <v>5.0469680000000001E-6</v>
      </c>
      <c r="I794">
        <v>-2.6671260000000001E-3</v>
      </c>
      <c r="J794">
        <v>-6.2994280000000001E-3</v>
      </c>
      <c r="K794">
        <v>146.4</v>
      </c>
      <c r="L794" s="70"/>
      <c r="M794" s="70"/>
      <c r="N794" s="18"/>
      <c r="O794" s="12">
        <f t="shared" ca="1" si="1159"/>
        <v>1.7577316842105461E-4</v>
      </c>
      <c r="P794" s="12">
        <f t="shared" ca="1" si="1160"/>
        <v>-6.2732010526314434E-5</v>
      </c>
      <c r="Q794" s="12">
        <f t="shared" ca="1" si="1161"/>
        <v>4.7265660526315849E-7</v>
      </c>
      <c r="R794" s="12">
        <f t="shared" ca="1" si="1162"/>
        <v>2.3816020199473684E-2</v>
      </c>
      <c r="S794" s="12">
        <f t="shared" ca="1" si="1163"/>
        <v>7.3146942631579191E-4</v>
      </c>
      <c r="T794" s="12">
        <f t="shared" ca="1" si="1164"/>
        <v>-2.3705684210517837E-6</v>
      </c>
      <c r="U794" s="12">
        <f t="shared" ca="1" si="1165"/>
        <v>0.4322262858</v>
      </c>
      <c r="V794" s="12">
        <f t="shared" ca="1" si="1166"/>
        <v>-9.5629968421053271E-5</v>
      </c>
      <c r="W794" s="12">
        <f t="shared" ca="1" si="1167"/>
        <v>0.31241927852105267</v>
      </c>
      <c r="X794" s="75">
        <f t="shared" ca="1" si="1168"/>
        <v>3.7457765622736843</v>
      </c>
      <c r="Z794" s="2">
        <f t="shared" ca="1" si="1169"/>
        <v>0</v>
      </c>
      <c r="AA794" s="2">
        <f t="shared" ca="1" si="1170"/>
        <v>-9.9332377318085214E-5</v>
      </c>
      <c r="AB794" s="12">
        <f t="shared" ca="1" si="1171"/>
        <v>4.7265660526315849E-7</v>
      </c>
      <c r="AC794" s="2">
        <f t="shared" ca="1" si="1172"/>
        <v>2.3250304781602144E-2</v>
      </c>
      <c r="AD794" s="2">
        <f t="shared" ca="1" si="1173"/>
        <v>7.3146942631579191E-4</v>
      </c>
      <c r="AE794" s="2">
        <f t="shared" ca="1" si="1174"/>
        <v>-2.3705684210517837E-6</v>
      </c>
      <c r="AF794" s="2">
        <f t="shared" ca="1" si="1175"/>
        <v>0.43222516917478793</v>
      </c>
      <c r="AG794" s="2">
        <f t="shared" ca="1" si="1176"/>
        <v>-9.5629968421053271E-5</v>
      </c>
      <c r="AH794" s="2">
        <f t="shared" ca="1" si="1177"/>
        <v>0.31241927852105267</v>
      </c>
      <c r="AI794" s="2">
        <f t="shared" ca="1" si="1178"/>
        <v>3.7457258639878321</v>
      </c>
      <c r="AK794" s="2">
        <f t="shared" ca="1" si="1179"/>
        <v>0</v>
      </c>
      <c r="AL794" s="2">
        <f t="shared" ca="1" si="1180"/>
        <v>-1.360083861849204E-4</v>
      </c>
      <c r="AM794" s="12">
        <f t="shared" ca="1" si="1181"/>
        <v>4.7265660526315849E-7</v>
      </c>
      <c r="AN794" s="2">
        <f t="shared" ca="1" si="1182"/>
        <v>2.2683005956718145E-2</v>
      </c>
      <c r="AO794" s="2">
        <f t="shared" ca="1" si="1183"/>
        <v>7.312246446678118E-4</v>
      </c>
      <c r="AP794" s="2">
        <f t="shared" ca="1" si="1184"/>
        <v>-2.3705684210517837E-6</v>
      </c>
      <c r="AQ794" s="2">
        <f t="shared" ca="1" si="1185"/>
        <v>0.43222027461097023</v>
      </c>
      <c r="AR794" s="2">
        <f t="shared" ca="1" si="1186"/>
        <v>-9.5629968421053271E-5</v>
      </c>
      <c r="AS794" s="2">
        <f t="shared" ca="1" si="1187"/>
        <v>0.31241927852105267</v>
      </c>
      <c r="AT794" s="2">
        <f t="shared" ca="1" si="1188"/>
        <v>3.74566895634488</v>
      </c>
      <c r="AV794" s="2">
        <f t="shared" ca="1" si="1123"/>
        <v>1.7577316842105461E-4</v>
      </c>
      <c r="AW794" s="2">
        <f t="shared" ca="1" si="1124"/>
        <v>-6.2732010526314434E-5</v>
      </c>
      <c r="AX794" s="12">
        <f t="shared" ca="1" si="1125"/>
        <v>4.7265660526315849E-7</v>
      </c>
      <c r="AY794" s="2">
        <f t="shared" ca="1" si="1126"/>
        <v>2.3816020199473684E-2</v>
      </c>
      <c r="AZ794" s="2">
        <f t="shared" ca="1" si="1127"/>
        <v>7.3146942631579191E-4</v>
      </c>
      <c r="BA794" s="12">
        <f t="shared" ca="1" si="1128"/>
        <v>8.1281157044945621E-5</v>
      </c>
      <c r="BB794" s="2">
        <f t="shared" ca="1" si="1129"/>
        <v>0.4322262858</v>
      </c>
      <c r="BC794" s="2">
        <f t="shared" ca="1" si="1130"/>
        <v>-9.5629968421053271E-5</v>
      </c>
      <c r="BD794" s="2">
        <f t="shared" ca="1" si="1131"/>
        <v>0.31241927852105267</v>
      </c>
      <c r="BE794" s="2">
        <f t="shared" ca="1" si="1132"/>
        <v>3.7457765622736843</v>
      </c>
      <c r="BG794" s="2">
        <f t="shared" ca="1" si="1189"/>
        <v>1.7571804126908803E-4</v>
      </c>
      <c r="BH794" s="2">
        <f t="shared" ca="1" si="1190"/>
        <v>-6.2732010526314434E-5</v>
      </c>
      <c r="BI794" s="12">
        <f t="shared" ca="1" si="1191"/>
        <v>7.8776100877193089E-7</v>
      </c>
      <c r="BJ794" s="12">
        <f t="shared" ca="1" si="1133"/>
        <v>2.3815090787239993E-2</v>
      </c>
      <c r="BK794" s="76">
        <f t="shared" ca="1" si="1134"/>
        <v>7.3095620238126761E-4</v>
      </c>
      <c r="BL794" s="2">
        <f t="shared" ca="1" si="1220"/>
        <v>8.1281157044945621E-5</v>
      </c>
      <c r="BM794" s="2">
        <f t="shared" ca="1" si="1221"/>
        <v>0.4322262858</v>
      </c>
      <c r="BN794" s="2">
        <f t="shared" ca="1" si="1222"/>
        <v>-9.5629968421053271E-5</v>
      </c>
      <c r="BO794" s="2">
        <f t="shared" ca="1" si="1223"/>
        <v>0.31241927852105267</v>
      </c>
      <c r="BP794" s="2">
        <f t="shared" ca="1" si="1224"/>
        <v>3.7457765622736843</v>
      </c>
      <c r="BR794" s="2">
        <f t="shared" ca="1" si="1192"/>
        <v>0</v>
      </c>
      <c r="BS794" s="2">
        <f t="shared" ca="1" si="1193"/>
        <v>-9.9320898467244171E-5</v>
      </c>
      <c r="BT794" s="12">
        <f t="shared" ca="1" si="1194"/>
        <v>7.8776100877193089E-7</v>
      </c>
      <c r="BU794" s="2">
        <f t="shared" ca="1" si="1195"/>
        <v>2.3249552792806234E-2</v>
      </c>
      <c r="BV794" s="12">
        <f t="shared" ca="1" si="1196"/>
        <v>7.3095620238126761E-4</v>
      </c>
      <c r="BW794" s="2">
        <f t="shared" ca="1" si="1197"/>
        <v>8.1281157044945621E-5</v>
      </c>
      <c r="BX794" s="2">
        <f t="shared" ca="1" si="1198"/>
        <v>0.43222516952499135</v>
      </c>
      <c r="BY794" s="2">
        <f t="shared" ca="1" si="1199"/>
        <v>-9.5629968421053271E-5</v>
      </c>
      <c r="BZ794" s="2">
        <f t="shared" ca="1" si="1200"/>
        <v>0.31241927852105267</v>
      </c>
      <c r="CA794" s="2">
        <f t="shared" ca="1" si="1201"/>
        <v>3.7457258798881661</v>
      </c>
      <c r="CC794" s="2">
        <f t="shared" ca="1" si="1202"/>
        <v>0</v>
      </c>
      <c r="CD794" s="2">
        <f t="shared" ca="1" si="1203"/>
        <v>-9.9320898467244171E-5</v>
      </c>
      <c r="CE794" s="12">
        <f t="shared" ca="1" si="1204"/>
        <v>7.8776100877193089E-7</v>
      </c>
      <c r="CF794" s="2">
        <f t="shared" ca="1" si="1205"/>
        <v>2.2682431887958671E-2</v>
      </c>
      <c r="CG794" s="2">
        <f t="shared" ca="1" si="1206"/>
        <v>7.3071149750333854E-4</v>
      </c>
      <c r="CH794" s="2">
        <f t="shared" ca="1" si="1207"/>
        <v>8.1281157044945621E-5</v>
      </c>
      <c r="CI794" s="2">
        <f t="shared" ca="1" si="1208"/>
        <v>0.43222027649623934</v>
      </c>
      <c r="CJ794" s="2">
        <f t="shared" ca="1" si="1209"/>
        <v>-9.5629968421053271E-5</v>
      </c>
      <c r="CK794" s="2">
        <f t="shared" ca="1" si="1210"/>
        <v>0.31241848956529478</v>
      </c>
      <c r="CL794" s="2">
        <f t="shared" ca="1" si="1211"/>
        <v>3.7456689900929683</v>
      </c>
      <c r="CN794" s="2">
        <f t="shared" ca="1" si="1135"/>
        <v>8.6662396187698132</v>
      </c>
      <c r="CO794" s="2">
        <f t="shared" ca="1" si="1136"/>
        <v>0.39923246746590485</v>
      </c>
      <c r="CP794" s="2">
        <f t="shared" ca="1" si="1137"/>
        <v>2.920263439439235E-4</v>
      </c>
      <c r="CQ794" s="2">
        <f t="shared" ca="1" si="1138"/>
        <v>0.31212725217710874</v>
      </c>
      <c r="CR794" s="2">
        <f t="shared" ca="1" si="1139"/>
        <v>0.70982237940515169</v>
      </c>
      <c r="CS794" s="2">
        <f t="shared" ca="1" si="1140"/>
        <v>5.7060815755617646E-2</v>
      </c>
      <c r="CT794" s="9">
        <f t="shared" ca="1" si="1141"/>
        <v>0.70982237940515169</v>
      </c>
      <c r="CU794" s="9">
        <f t="shared" ca="1" si="1142"/>
        <v>0.70982237940515169</v>
      </c>
      <c r="CV794" s="9"/>
      <c r="CW794" s="9">
        <f t="shared" ca="1" si="1212"/>
        <v>8.6661111853585648</v>
      </c>
      <c r="CX794" s="9">
        <f t="shared" ca="1" si="1213"/>
        <v>0.3992264790919095</v>
      </c>
      <c r="CY794" s="9">
        <f t="shared" ca="1" si="1214"/>
        <v>2.9181707104706671E-4</v>
      </c>
      <c r="CZ794" s="9">
        <f t="shared" ca="1" si="1215"/>
        <v>0.31212746145000558</v>
      </c>
      <c r="DA794" s="9">
        <f t="shared" ca="1" si="1216"/>
        <v>0.70983802503302618</v>
      </c>
      <c r="DB794" s="9">
        <f t="shared" ca="1" si="1217"/>
        <v>5.4346157998850002E-2</v>
      </c>
      <c r="DC794" s="9">
        <f t="shared" ca="1" si="1143"/>
        <v>0.70983802503302618</v>
      </c>
      <c r="DD794" s="9">
        <f t="shared" ca="1" si="1218"/>
        <v>0.70983802503302618</v>
      </c>
      <c r="DE794" s="9"/>
      <c r="DF794" s="2">
        <f t="shared" ca="1" si="1144"/>
        <v>8.6662396187698132</v>
      </c>
      <c r="DG794" s="2">
        <f t="shared" ca="1" si="1145"/>
        <v>0.39923246746590485</v>
      </c>
      <c r="DH794" s="2">
        <f t="shared" ca="1" si="1146"/>
        <v>2.918214482861808E-4</v>
      </c>
      <c r="DI794" s="2">
        <f t="shared" ca="1" si="1147"/>
        <v>0.31212745707276651</v>
      </c>
      <c r="DJ794" s="2">
        <f t="shared" ca="1" si="1148"/>
        <v>0.70982284536742302</v>
      </c>
      <c r="DK794" s="2">
        <f t="shared" ca="1" si="1149"/>
        <v>5.7058588976341196E-2</v>
      </c>
      <c r="DL794" s="2">
        <f t="shared" ca="1" si="1150"/>
        <v>0.70982284536742302</v>
      </c>
      <c r="DM794" s="2">
        <f t="shared" ca="1" si="1151"/>
        <v>0.70982284536742302</v>
      </c>
      <c r="DO794" s="2">
        <f t="shared" ca="1" si="1152"/>
        <v>8.6661112256392681</v>
      </c>
      <c r="DP794" s="2">
        <f t="shared" ca="1" si="1219"/>
        <v>0.39922648097004926</v>
      </c>
      <c r="DQ794" s="2">
        <f t="shared" ca="1" si="1153"/>
        <v>2.9171937975261278E-4</v>
      </c>
      <c r="DR794" s="2">
        <f t="shared" ca="1" si="1154"/>
        <v>0.31212677018554219</v>
      </c>
      <c r="DS794" s="2">
        <f t="shared" ca="1" si="1155"/>
        <v>0.70983644820663883</v>
      </c>
      <c r="DT794" s="2">
        <f t="shared" ca="1" si="1156"/>
        <v>5.4344782610354789E-2</v>
      </c>
      <c r="DU794" s="2">
        <f t="shared" ca="1" si="1157"/>
        <v>0.70983644820663883</v>
      </c>
      <c r="DV794" s="2">
        <f t="shared" ca="1" si="1158"/>
        <v>0.70983644820663883</v>
      </c>
    </row>
    <row r="795" spans="1:126" ht="15" x14ac:dyDescent="0.25">
      <c r="A795">
        <v>3.7670059999999999</v>
      </c>
      <c r="B795">
        <v>0.30810789999999999</v>
      </c>
      <c r="C795">
        <v>-3.9856830000000003E-3</v>
      </c>
      <c r="D795">
        <v>0.4291625</v>
      </c>
      <c r="E795">
        <v>-2.8204900000000001E-3</v>
      </c>
      <c r="F795">
        <v>-2.977108E-3</v>
      </c>
      <c r="G795">
        <v>2.243852E-2</v>
      </c>
      <c r="H795">
        <v>4.8066340000000004E-6</v>
      </c>
      <c r="I795">
        <v>-2.5434559999999999E-3</v>
      </c>
      <c r="J795">
        <v>-6.4444100000000002E-3</v>
      </c>
      <c r="K795">
        <v>146.6</v>
      </c>
      <c r="L795" s="70"/>
      <c r="M795" s="70"/>
      <c r="N795" s="18"/>
      <c r="O795" s="12">
        <f t="shared" ca="1" si="1159"/>
        <v>3.0791168421054511E-5</v>
      </c>
      <c r="P795" s="12">
        <f t="shared" ca="1" si="1160"/>
        <v>6.0937989473685769E-5</v>
      </c>
      <c r="Q795" s="12">
        <f t="shared" ca="1" si="1161"/>
        <v>2.3232260526315877E-7</v>
      </c>
      <c r="R795" s="12">
        <f t="shared" ca="1" si="1162"/>
        <v>2.3746030199473685E-2</v>
      </c>
      <c r="S795" s="12">
        <f t="shared" ca="1" si="1163"/>
        <v>5.9015142631579183E-4</v>
      </c>
      <c r="T795" s="12">
        <f t="shared" ca="1" si="1164"/>
        <v>-1.6035156842105196E-4</v>
      </c>
      <c r="U795" s="12">
        <f t="shared" ca="1" si="1165"/>
        <v>0.4352493858</v>
      </c>
      <c r="V795" s="12">
        <f t="shared" ca="1" si="1166"/>
        <v>4.9078031578946198E-5</v>
      </c>
      <c r="W795" s="12">
        <f t="shared" ca="1" si="1167"/>
        <v>0.31427177852105265</v>
      </c>
      <c r="X795" s="75">
        <f t="shared" ca="1" si="1168"/>
        <v>3.7722855622736842</v>
      </c>
      <c r="Z795" s="2">
        <f t="shared" ca="1" si="1169"/>
        <v>0</v>
      </c>
      <c r="AA795" s="2">
        <f t="shared" ca="1" si="1170"/>
        <v>5.4526498639895954E-5</v>
      </c>
      <c r="AB795" s="12">
        <f t="shared" ca="1" si="1171"/>
        <v>2.3232260526315877E-7</v>
      </c>
      <c r="AC795" s="2">
        <f t="shared" ca="1" si="1172"/>
        <v>2.3646930667579582E-2</v>
      </c>
      <c r="AD795" s="2">
        <f t="shared" ca="1" si="1173"/>
        <v>5.9015142631579183E-4</v>
      </c>
      <c r="AE795" s="2">
        <f t="shared" ca="1" si="1174"/>
        <v>-1.6035156842105196E-4</v>
      </c>
      <c r="AF795" s="2">
        <f t="shared" ca="1" si="1175"/>
        <v>0.43524919019452007</v>
      </c>
      <c r="AG795" s="2">
        <f t="shared" ca="1" si="1176"/>
        <v>4.9078031578946198E-5</v>
      </c>
      <c r="AH795" s="2">
        <f t="shared" ca="1" si="1177"/>
        <v>0.31427177852105265</v>
      </c>
      <c r="AI795" s="2">
        <f t="shared" ca="1" si="1178"/>
        <v>3.7722766811715664</v>
      </c>
      <c r="AK795" s="2">
        <f t="shared" ca="1" si="1179"/>
        <v>0</v>
      </c>
      <c r="AL795" s="2">
        <f t="shared" ca="1" si="1180"/>
        <v>4.8101757161005137E-5</v>
      </c>
      <c r="AM795" s="12">
        <f t="shared" ca="1" si="1181"/>
        <v>2.3232260526315877E-7</v>
      </c>
      <c r="AN795" s="2">
        <f t="shared" ca="1" si="1182"/>
        <v>2.3547553761428433E-2</v>
      </c>
      <c r="AO795" s="2">
        <f t="shared" ca="1" si="1183"/>
        <v>5.9010854654627384E-4</v>
      </c>
      <c r="AP795" s="2">
        <f t="shared" ca="1" si="1184"/>
        <v>-1.6035156842105196E-4</v>
      </c>
      <c r="AQ795" s="2">
        <f t="shared" ca="1" si="1185"/>
        <v>0.43524833278641728</v>
      </c>
      <c r="AR795" s="2">
        <f t="shared" ca="1" si="1186"/>
        <v>4.9078031578946198E-5</v>
      </c>
      <c r="AS795" s="2">
        <f t="shared" ca="1" si="1187"/>
        <v>0.31427046724258384</v>
      </c>
      <c r="AT795" s="2">
        <f t="shared" ca="1" si="1188"/>
        <v>3.7722667123416573</v>
      </c>
      <c r="AV795" s="2">
        <f t="shared" ca="1" si="1123"/>
        <v>3.0791168421054511E-5</v>
      </c>
      <c r="AW795" s="2">
        <f t="shared" ca="1" si="1124"/>
        <v>6.0937989473685769E-5</v>
      </c>
      <c r="AX795" s="12">
        <f t="shared" ca="1" si="1125"/>
        <v>2.3232260526315877E-7</v>
      </c>
      <c r="AY795" s="2">
        <f t="shared" ca="1" si="1126"/>
        <v>2.3745654715806634E-2</v>
      </c>
      <c r="AZ795" s="2">
        <f t="shared" ca="1" si="1127"/>
        <v>5.810630148292106E-4</v>
      </c>
      <c r="BA795" s="12">
        <f t="shared" ca="1" si="1128"/>
        <v>-2.0328227405484915E-4</v>
      </c>
      <c r="BB795" s="2">
        <f t="shared" ca="1" si="1129"/>
        <v>0.43518329214087925</v>
      </c>
      <c r="BC795" s="2">
        <f t="shared" ca="1" si="1130"/>
        <v>4.9078031578946198E-5</v>
      </c>
      <c r="BD795" s="2">
        <f t="shared" ca="1" si="1131"/>
        <v>0.31417417410191861</v>
      </c>
      <c r="BE795" s="2">
        <f t="shared" ca="1" si="1132"/>
        <v>3.7722459566709787</v>
      </c>
      <c r="BG795" s="2">
        <f t="shared" ca="1" si="1189"/>
        <v>3.0764072039827634E-5</v>
      </c>
      <c r="BH795" s="2">
        <f t="shared" ca="1" si="1190"/>
        <v>6.0370847960481853E-5</v>
      </c>
      <c r="BI795" s="12">
        <f t="shared" ca="1" si="1191"/>
        <v>3.8720434210526465E-7</v>
      </c>
      <c r="BJ795" s="12">
        <f t="shared" ca="1" si="1133"/>
        <v>2.3745197886326012E-2</v>
      </c>
      <c r="BK795" s="76">
        <f t="shared" ca="1" si="1134"/>
        <v>5.8081075236165092E-4</v>
      </c>
      <c r="BL795" s="2">
        <f t="shared" ca="1" si="1220"/>
        <v>-2.0328227405484915E-4</v>
      </c>
      <c r="BM795" s="2">
        <f t="shared" ca="1" si="1221"/>
        <v>0.43518329214087925</v>
      </c>
      <c r="BN795" s="2">
        <f t="shared" ca="1" si="1222"/>
        <v>4.9078031578946198E-5</v>
      </c>
      <c r="BO795" s="2">
        <f t="shared" ca="1" si="1223"/>
        <v>0.31417417410191861</v>
      </c>
      <c r="BP795" s="2">
        <f t="shared" ca="1" si="1224"/>
        <v>3.7722459566709787</v>
      </c>
      <c r="BR795" s="2">
        <f t="shared" ca="1" si="1192"/>
        <v>0</v>
      </c>
      <c r="BS795" s="2">
        <f t="shared" ca="1" si="1193"/>
        <v>5.3964999270487605E-5</v>
      </c>
      <c r="BT795" s="12">
        <f t="shared" ca="1" si="1194"/>
        <v>3.8720434210526465E-7</v>
      </c>
      <c r="BU795" s="2">
        <f t="shared" ca="1" si="1195"/>
        <v>2.364618556251245E-2</v>
      </c>
      <c r="BV795" s="12">
        <f t="shared" ca="1" si="1196"/>
        <v>5.8081075236165092E-4</v>
      </c>
      <c r="BW795" s="2">
        <f t="shared" ca="1" si="1197"/>
        <v>-2.0328227405484915E-4</v>
      </c>
      <c r="BX795" s="2">
        <f t="shared" ca="1" si="1198"/>
        <v>0.43518309670753313</v>
      </c>
      <c r="BY795" s="2">
        <f t="shared" ca="1" si="1199"/>
        <v>4.9078031578946198E-5</v>
      </c>
      <c r="BZ795" s="2">
        <f t="shared" ca="1" si="1200"/>
        <v>0.31417417410191861</v>
      </c>
      <c r="CA795" s="2">
        <f t="shared" ca="1" si="1201"/>
        <v>3.7722370833842747</v>
      </c>
      <c r="CC795" s="2">
        <f t="shared" ca="1" si="1202"/>
        <v>0</v>
      </c>
      <c r="CD795" s="2">
        <f t="shared" ca="1" si="1203"/>
        <v>5.3964999270487605E-5</v>
      </c>
      <c r="CE795" s="12">
        <f t="shared" ca="1" si="1204"/>
        <v>3.8720434210526465E-7</v>
      </c>
      <c r="CF795" s="2">
        <f t="shared" ca="1" si="1205"/>
        <v>2.3546896108532566E-2</v>
      </c>
      <c r="CG795" s="2">
        <f t="shared" ca="1" si="1206"/>
        <v>5.8076791032654325E-4</v>
      </c>
      <c r="CH795" s="2">
        <f t="shared" ca="1" si="1207"/>
        <v>-2.0328227405484915E-4</v>
      </c>
      <c r="CI795" s="2">
        <f t="shared" ca="1" si="1208"/>
        <v>0.43518224005395373</v>
      </c>
      <c r="CJ795" s="2">
        <f t="shared" ca="1" si="1209"/>
        <v>4.9078031578946198E-5</v>
      </c>
      <c r="CK795" s="2">
        <f t="shared" ca="1" si="1210"/>
        <v>0.31417403597442983</v>
      </c>
      <c r="CL795" s="2">
        <f t="shared" ca="1" si="1211"/>
        <v>3.7722271233269855</v>
      </c>
      <c r="CN795" s="2">
        <f t="shared" ca="1" si="1135"/>
        <v>8.6669520632180159</v>
      </c>
      <c r="CO795" s="2">
        <f t="shared" ca="1" si="1136"/>
        <v>0.39926568612976915</v>
      </c>
      <c r="CP795" s="2">
        <f t="shared" ca="1" si="1137"/>
        <v>2.3562721414843653E-4</v>
      </c>
      <c r="CQ795" s="2">
        <f t="shared" ca="1" si="1138"/>
        <v>0.31403615130690421</v>
      </c>
      <c r="CR795" s="2">
        <f t="shared" ca="1" si="1139"/>
        <v>0.70917378586385171</v>
      </c>
      <c r="CS795" s="2">
        <f t="shared" ca="1" si="1140"/>
        <v>5.6502718256817124E-2</v>
      </c>
      <c r="CT795" s="9">
        <f t="shared" ca="1" si="1141"/>
        <v>0.70917378586385171</v>
      </c>
      <c r="CU795" s="9">
        <f t="shared" ca="1" si="1142"/>
        <v>0.70917378586385171</v>
      </c>
      <c r="CV795" s="9"/>
      <c r="CW795" s="9">
        <f t="shared" ca="1" si="1212"/>
        <v>8.6669297230663123</v>
      </c>
      <c r="CX795" s="9">
        <f t="shared" ca="1" si="1213"/>
        <v>0.39926464449017141</v>
      </c>
      <c r="CY795" s="9">
        <f t="shared" ca="1" si="1214"/>
        <v>2.3189719855774352E-4</v>
      </c>
      <c r="CZ795" s="9">
        <f t="shared" ca="1" si="1215"/>
        <v>0.31403857004402608</v>
      </c>
      <c r="DA795" s="9">
        <f t="shared" ca="1" si="1216"/>
        <v>0.70918188430677132</v>
      </c>
      <c r="DB795" s="9">
        <f t="shared" ca="1" si="1217"/>
        <v>5.6030439374390124E-2</v>
      </c>
      <c r="DC795" s="9">
        <f t="shared" ca="1" si="1143"/>
        <v>0.70918188430677132</v>
      </c>
      <c r="DD795" s="9">
        <f t="shared" ca="1" si="1218"/>
        <v>0.70918188430677132</v>
      </c>
      <c r="DE795" s="9"/>
      <c r="DF795" s="2">
        <f t="shared" ca="1" si="1144"/>
        <v>8.6681773514636955</v>
      </c>
      <c r="DG795" s="2">
        <f t="shared" ca="1" si="1145"/>
        <v>0.39932281689085297</v>
      </c>
      <c r="DH795" s="2">
        <f t="shared" ca="1" si="1146"/>
        <v>2.3193098571355007E-4</v>
      </c>
      <c r="DI795" s="2">
        <f t="shared" ca="1" si="1147"/>
        <v>0.31394224311620506</v>
      </c>
      <c r="DJ795" s="2">
        <f t="shared" ca="1" si="1148"/>
        <v>0.70901891398114936</v>
      </c>
      <c r="DK795" s="2">
        <f t="shared" ca="1" si="1149"/>
        <v>5.6517493628903903E-2</v>
      </c>
      <c r="DL795" s="2">
        <f t="shared" ca="1" si="1150"/>
        <v>0.70901891398114936</v>
      </c>
      <c r="DM795" s="2">
        <f t="shared" ca="1" si="1151"/>
        <v>0.70901891398114936</v>
      </c>
      <c r="DO795" s="2">
        <f t="shared" ca="1" si="1152"/>
        <v>8.6681550305437707</v>
      </c>
      <c r="DP795" s="2">
        <f t="shared" ca="1" si="1219"/>
        <v>0.39932177614617825</v>
      </c>
      <c r="DQ795" s="2">
        <f t="shared" ca="1" si="1153"/>
        <v>2.3191327348029962E-4</v>
      </c>
      <c r="DR795" s="2">
        <f t="shared" ca="1" si="1154"/>
        <v>0.31394212270094951</v>
      </c>
      <c r="DS795" s="2">
        <f t="shared" ca="1" si="1155"/>
        <v>0.70902127557938732</v>
      </c>
      <c r="DT795" s="2">
        <f t="shared" ca="1" si="1156"/>
        <v>5.6045490457692831E-2</v>
      </c>
      <c r="DU795" s="2">
        <f t="shared" ca="1" si="1157"/>
        <v>0.70902127557938732</v>
      </c>
      <c r="DV795" s="2">
        <f t="shared" ca="1" si="1158"/>
        <v>0.70902127557938732</v>
      </c>
    </row>
    <row r="796" spans="1:126" ht="15" x14ac:dyDescent="0.25">
      <c r="A796">
        <v>3.6027490000000002</v>
      </c>
      <c r="B796">
        <v>0.29464220000000002</v>
      </c>
      <c r="C796">
        <v>-4.1857420000000001E-3</v>
      </c>
      <c r="D796">
        <v>0.40997790000000001</v>
      </c>
      <c r="E796">
        <v>-2.733793E-3</v>
      </c>
      <c r="F796">
        <v>-2.7584279999999998E-3</v>
      </c>
      <c r="G796">
        <v>2.1573760000000001E-2</v>
      </c>
      <c r="H796">
        <v>5.7679740000000002E-6</v>
      </c>
      <c r="I796">
        <v>-2.5126649999999999E-3</v>
      </c>
      <c r="J796">
        <v>-6.4309720000000001E-3</v>
      </c>
      <c r="K796">
        <v>146.80000000000001</v>
      </c>
      <c r="L796" s="70"/>
      <c r="M796" s="70"/>
      <c r="N796" s="18"/>
      <c r="O796" s="12">
        <f t="shared" ca="1" si="1159"/>
        <v>4.4229168421054676E-5</v>
      </c>
      <c r="P796" s="12">
        <f t="shared" ca="1" si="1160"/>
        <v>9.1728989473685834E-5</v>
      </c>
      <c r="Q796" s="12">
        <f t="shared" ca="1" si="1161"/>
        <v>1.1936626052631586E-6</v>
      </c>
      <c r="R796" s="12">
        <f t="shared" ca="1" si="1162"/>
        <v>2.2881270199473686E-2</v>
      </c>
      <c r="S796" s="12">
        <f t="shared" ca="1" si="1163"/>
        <v>8.08831426315792E-4</v>
      </c>
      <c r="T796" s="12">
        <f t="shared" ca="1" si="1164"/>
        <v>-7.3654568421051801E-5</v>
      </c>
      <c r="U796" s="12">
        <f t="shared" ca="1" si="1165"/>
        <v>0.4160647858</v>
      </c>
      <c r="V796" s="12">
        <f t="shared" ca="1" si="1166"/>
        <v>-1.5098096842105363E-4</v>
      </c>
      <c r="W796" s="12">
        <f t="shared" ca="1" si="1167"/>
        <v>0.30080607852105268</v>
      </c>
      <c r="X796" s="75">
        <f t="shared" ca="1" si="1168"/>
        <v>3.6080285622736845</v>
      </c>
      <c r="Z796" s="2">
        <f t="shared" ca="1" si="1169"/>
        <v>0</v>
      </c>
      <c r="AA796" s="2">
        <f t="shared" ca="1" si="1170"/>
        <v>8.2519371181843617E-5</v>
      </c>
      <c r="AB796" s="12">
        <f t="shared" ca="1" si="1171"/>
        <v>1.1936626052631586E-6</v>
      </c>
      <c r="AC796" s="2">
        <f t="shared" ca="1" si="1172"/>
        <v>2.2738921269200716E-2</v>
      </c>
      <c r="AD796" s="2">
        <f t="shared" ca="1" si="1173"/>
        <v>8.08831426315792E-4</v>
      </c>
      <c r="AE796" s="2">
        <f t="shared" ca="1" si="1174"/>
        <v>-7.3654568421051801E-5</v>
      </c>
      <c r="AF796" s="2">
        <f t="shared" ca="1" si="1175"/>
        <v>0.41606450482762514</v>
      </c>
      <c r="AG796" s="2">
        <f t="shared" ca="1" si="1176"/>
        <v>-1.5098096842105363E-4</v>
      </c>
      <c r="AH796" s="2">
        <f t="shared" ca="1" si="1177"/>
        <v>0.30080607852105268</v>
      </c>
      <c r="AI796" s="2">
        <f t="shared" ca="1" si="1178"/>
        <v>3.6080158052468656</v>
      </c>
      <c r="AK796" s="2">
        <f t="shared" ca="1" si="1179"/>
        <v>0</v>
      </c>
      <c r="AL796" s="2">
        <f t="shared" ca="1" si="1180"/>
        <v>7.3290719347465896E-5</v>
      </c>
      <c r="AM796" s="12">
        <f t="shared" ca="1" si="1181"/>
        <v>1.1936626052631586E-6</v>
      </c>
      <c r="AN796" s="2">
        <f t="shared" ca="1" si="1182"/>
        <v>2.2596173911931965E-2</v>
      </c>
      <c r="AO796" s="2">
        <f t="shared" ca="1" si="1183"/>
        <v>8.0876983279254758E-4</v>
      </c>
      <c r="AP796" s="2">
        <f t="shared" ca="1" si="1184"/>
        <v>-7.3654568421051801E-5</v>
      </c>
      <c r="AQ796" s="2">
        <f t="shared" ca="1" si="1185"/>
        <v>0.41606327322618458</v>
      </c>
      <c r="AR796" s="2">
        <f t="shared" ca="1" si="1186"/>
        <v>-1.5098096842105363E-4</v>
      </c>
      <c r="AS796" s="2">
        <f t="shared" ca="1" si="1187"/>
        <v>0.30080410467436197</v>
      </c>
      <c r="AT796" s="2">
        <f t="shared" ca="1" si="1188"/>
        <v>3.6080014857819145</v>
      </c>
      <c r="AV796" s="2">
        <f t="shared" ca="1" si="1123"/>
        <v>4.4229168421054676E-5</v>
      </c>
      <c r="AW796" s="2">
        <f t="shared" ca="1" si="1124"/>
        <v>9.1728989473685834E-5</v>
      </c>
      <c r="AX796" s="12">
        <f t="shared" ca="1" si="1125"/>
        <v>1.1936626052631586E-6</v>
      </c>
      <c r="AY796" s="2">
        <f t="shared" ca="1" si="1126"/>
        <v>2.2881270199473686E-2</v>
      </c>
      <c r="AZ796" s="2">
        <f t="shared" ca="1" si="1127"/>
        <v>8.08831426315792E-4</v>
      </c>
      <c r="BA796" s="12">
        <f t="shared" ca="1" si="1128"/>
        <v>5.8415103141946483E-5</v>
      </c>
      <c r="BB796" s="2">
        <f t="shared" ca="1" si="1129"/>
        <v>0.4160647858</v>
      </c>
      <c r="BC796" s="2">
        <f t="shared" ca="1" si="1130"/>
        <v>-1.5098096842105363E-4</v>
      </c>
      <c r="BD796" s="2">
        <f t="shared" ca="1" si="1131"/>
        <v>0.30080607852105268</v>
      </c>
      <c r="BE796" s="2">
        <f t="shared" ca="1" si="1132"/>
        <v>3.6080285622736845</v>
      </c>
      <c r="BG796" s="2">
        <f t="shared" ca="1" si="1189"/>
        <v>4.4089948490338744E-5</v>
      </c>
      <c r="BH796" s="2">
        <f t="shared" ca="1" si="1190"/>
        <v>8.8815043086776777E-5</v>
      </c>
      <c r="BI796" s="12">
        <f t="shared" ca="1" si="1191"/>
        <v>1.9894376754385978E-6</v>
      </c>
      <c r="BJ796" s="12">
        <f t="shared" ca="1" si="1133"/>
        <v>2.2878923031115349E-2</v>
      </c>
      <c r="BK796" s="76">
        <f t="shared" ca="1" si="1134"/>
        <v>8.0753531363706073E-4</v>
      </c>
      <c r="BL796" s="2">
        <f t="shared" ca="1" si="1220"/>
        <v>5.8415103141946483E-5</v>
      </c>
      <c r="BM796" s="2">
        <f t="shared" ca="1" si="1221"/>
        <v>0.4160647858</v>
      </c>
      <c r="BN796" s="2">
        <f t="shared" ca="1" si="1222"/>
        <v>-1.5098096842105363E-4</v>
      </c>
      <c r="BO796" s="2">
        <f t="shared" ca="1" si="1223"/>
        <v>0.30080607852105268</v>
      </c>
      <c r="BP796" s="2">
        <f t="shared" ca="1" si="1224"/>
        <v>3.6080285622736845</v>
      </c>
      <c r="BR796" s="2">
        <f t="shared" ca="1" si="1192"/>
        <v>0</v>
      </c>
      <c r="BS796" s="2">
        <f t="shared" ca="1" si="1193"/>
        <v>7.9634413864055294E-5</v>
      </c>
      <c r="BT796" s="12">
        <f t="shared" ca="1" si="1194"/>
        <v>1.9894376754385978E-6</v>
      </c>
      <c r="BU796" s="2">
        <f t="shared" ca="1" si="1195"/>
        <v>2.2737022171853378E-2</v>
      </c>
      <c r="BV796" s="12">
        <f t="shared" ca="1" si="1196"/>
        <v>8.0753531363706073E-4</v>
      </c>
      <c r="BW796" s="2">
        <f t="shared" ca="1" si="1197"/>
        <v>5.8415103141946483E-5</v>
      </c>
      <c r="BX796" s="2">
        <f t="shared" ca="1" si="1198"/>
        <v>0.41606450571204046</v>
      </c>
      <c r="BY796" s="2">
        <f t="shared" ca="1" si="1199"/>
        <v>-1.5098096842105363E-4</v>
      </c>
      <c r="BZ796" s="2">
        <f t="shared" ca="1" si="1200"/>
        <v>0.30080607852105268</v>
      </c>
      <c r="CA796" s="2">
        <f t="shared" ca="1" si="1201"/>
        <v>3.6080158454020945</v>
      </c>
      <c r="CC796" s="2">
        <f t="shared" ca="1" si="1202"/>
        <v>0</v>
      </c>
      <c r="CD796" s="2">
        <f t="shared" ca="1" si="1203"/>
        <v>7.9634413864055294E-5</v>
      </c>
      <c r="CE796" s="12">
        <f t="shared" ca="1" si="1204"/>
        <v>1.9894376754385978E-6</v>
      </c>
      <c r="CF796" s="2">
        <f t="shared" ca="1" si="1205"/>
        <v>2.2594724139722275E-2</v>
      </c>
      <c r="CG796" s="2">
        <f t="shared" ca="1" si="1206"/>
        <v>8.0747391399143924E-4</v>
      </c>
      <c r="CH796" s="2">
        <f t="shared" ca="1" si="1207"/>
        <v>5.8415103141946483E-5</v>
      </c>
      <c r="CI796" s="2">
        <f t="shared" ca="1" si="1208"/>
        <v>0.41606327798730552</v>
      </c>
      <c r="CJ796" s="2">
        <f t="shared" ca="1" si="1209"/>
        <v>-1.5098096842105363E-4</v>
      </c>
      <c r="CK796" s="2">
        <f t="shared" ca="1" si="1210"/>
        <v>0.30080588056176244</v>
      </c>
      <c r="CL796" s="2">
        <f t="shared" ca="1" si="1211"/>
        <v>3.6080015710104512</v>
      </c>
      <c r="CN796" s="2">
        <f t="shared" ca="1" si="1135"/>
        <v>8.671795079548124</v>
      </c>
      <c r="CO796" s="2">
        <f t="shared" ca="1" si="1136"/>
        <v>0.39949149904365999</v>
      </c>
      <c r="CP796" s="2">
        <f t="shared" ca="1" si="1137"/>
        <v>3.2312127897251739E-4</v>
      </c>
      <c r="CQ796" s="2">
        <f t="shared" ca="1" si="1138"/>
        <v>0.30048295724208018</v>
      </c>
      <c r="CR796" s="2">
        <f t="shared" ca="1" si="1139"/>
        <v>0.70965603634330632</v>
      </c>
      <c r="CS796" s="2">
        <f t="shared" ca="1" si="1140"/>
        <v>5.6988065533855228E-2</v>
      </c>
      <c r="CT796" s="9">
        <f t="shared" ca="1" si="1141"/>
        <v>0.70965603634330632</v>
      </c>
      <c r="CU796" s="9">
        <f t="shared" ca="1" si="1142"/>
        <v>0.70965603634330632</v>
      </c>
      <c r="CV796" s="9"/>
      <c r="CW796" s="9">
        <f t="shared" ca="1" si="1212"/>
        <v>8.6717615275321247</v>
      </c>
      <c r="CX796" s="9">
        <f t="shared" ca="1" si="1213"/>
        <v>0.39948993462523341</v>
      </c>
      <c r="CY796" s="9">
        <f t="shared" ca="1" si="1214"/>
        <v>3.2260222965243673E-4</v>
      </c>
      <c r="CZ796" s="9">
        <f t="shared" ca="1" si="1215"/>
        <v>0.30048150244470956</v>
      </c>
      <c r="DA796" s="9">
        <f t="shared" ca="1" si="1216"/>
        <v>0.70965656315533232</v>
      </c>
      <c r="DB796" s="9">
        <f t="shared" ca="1" si="1217"/>
        <v>5.6277986831248947E-2</v>
      </c>
      <c r="DC796" s="9">
        <f t="shared" ca="1" si="1143"/>
        <v>0.70965656315533232</v>
      </c>
      <c r="DD796" s="9">
        <f t="shared" ca="1" si="1218"/>
        <v>0.70965656315533232</v>
      </c>
      <c r="DE796" s="9"/>
      <c r="DF796" s="2">
        <f t="shared" ca="1" si="1144"/>
        <v>8.671795079548124</v>
      </c>
      <c r="DG796" s="2">
        <f t="shared" ca="1" si="1145"/>
        <v>0.39949149904365999</v>
      </c>
      <c r="DH796" s="2">
        <f t="shared" ca="1" si="1146"/>
        <v>3.226034929755615E-4</v>
      </c>
      <c r="DI796" s="2">
        <f t="shared" ca="1" si="1147"/>
        <v>0.3004834750280771</v>
      </c>
      <c r="DJ796" s="2">
        <f t="shared" ca="1" si="1148"/>
        <v>0.70965725920786282</v>
      </c>
      <c r="DK796" s="2">
        <f t="shared" ca="1" si="1149"/>
        <v>5.6982219679011591E-2</v>
      </c>
      <c r="DL796" s="2">
        <f t="shared" ca="1" si="1150"/>
        <v>0.70965725920786282</v>
      </c>
      <c r="DM796" s="2">
        <f t="shared" ca="1" si="1151"/>
        <v>0.70965725920786282</v>
      </c>
      <c r="DO796" s="2">
        <f t="shared" ca="1" si="1152"/>
        <v>8.6717616331440208</v>
      </c>
      <c r="DP796" s="2">
        <f t="shared" ca="1" si="1219"/>
        <v>0.39948993954956324</v>
      </c>
      <c r="DQ796" s="2">
        <f t="shared" ca="1" si="1153"/>
        <v>3.2257770508828929E-4</v>
      </c>
      <c r="DR796" s="2">
        <f t="shared" ca="1" si="1154"/>
        <v>0.30048330285667413</v>
      </c>
      <c r="DS796" s="2">
        <f t="shared" ca="1" si="1155"/>
        <v>0.7096608027712753</v>
      </c>
      <c r="DT796" s="2">
        <f t="shared" ca="1" si="1156"/>
        <v>5.6274376088729414E-2</v>
      </c>
      <c r="DU796" s="2">
        <f t="shared" ca="1" si="1157"/>
        <v>0.7096608027712753</v>
      </c>
      <c r="DV796" s="2">
        <f t="shared" ca="1" si="1158"/>
        <v>0.7096608027712753</v>
      </c>
    </row>
    <row r="797" spans="1:126" ht="15" x14ac:dyDescent="0.25">
      <c r="A797">
        <v>3.6595949999999999</v>
      </c>
      <c r="B797">
        <v>0.29914200000000002</v>
      </c>
      <c r="C797">
        <v>-3.9357489999999997E-3</v>
      </c>
      <c r="D797">
        <v>0.41677930000000002</v>
      </c>
      <c r="E797">
        <v>-2.5661310000000001E-3</v>
      </c>
      <c r="F797">
        <v>-3.0132219999999999E-3</v>
      </c>
      <c r="G797">
        <v>2.175552E-2</v>
      </c>
      <c r="H797">
        <v>4.8066340000000004E-6</v>
      </c>
      <c r="I797">
        <v>-2.678789E-3</v>
      </c>
      <c r="J797">
        <v>-6.3677739999999997E-3</v>
      </c>
      <c r="K797">
        <v>147</v>
      </c>
      <c r="L797" s="70"/>
      <c r="M797" s="70"/>
      <c r="N797" s="18"/>
      <c r="O797" s="12">
        <f t="shared" ca="1" si="1159"/>
        <v>1.074271684210551E-4</v>
      </c>
      <c r="P797" s="12">
        <f t="shared" ca="1" si="1160"/>
        <v>-7.4395010526314299E-5</v>
      </c>
      <c r="Q797" s="12">
        <f t="shared" ca="1" si="1161"/>
        <v>2.3232260526315877E-7</v>
      </c>
      <c r="R797" s="12">
        <f t="shared" ca="1" si="1162"/>
        <v>2.3063030199473686E-2</v>
      </c>
      <c r="S797" s="12">
        <f t="shared" ca="1" si="1163"/>
        <v>5.5403742631579198E-4</v>
      </c>
      <c r="T797" s="12">
        <f t="shared" ca="1" si="1164"/>
        <v>9.4007431578948045E-5</v>
      </c>
      <c r="U797" s="12">
        <f t="shared" ca="1" si="1165"/>
        <v>0.42286618580000002</v>
      </c>
      <c r="V797" s="12">
        <f t="shared" ca="1" si="1166"/>
        <v>9.9012031578946808E-5</v>
      </c>
      <c r="W797" s="12">
        <f t="shared" ca="1" si="1167"/>
        <v>0.30530587852105268</v>
      </c>
      <c r="X797" s="75">
        <f t="shared" ca="1" si="1168"/>
        <v>3.6648745622736842</v>
      </c>
      <c r="Z797" s="2">
        <f t="shared" ca="1" si="1169"/>
        <v>0</v>
      </c>
      <c r="AA797" s="2">
        <f t="shared" ca="1" si="1170"/>
        <v>-9.6764031935733121E-5</v>
      </c>
      <c r="AB797" s="12">
        <f t="shared" ca="1" si="1171"/>
        <v>2.3232260526315877E-7</v>
      </c>
      <c r="AC797" s="2">
        <f t="shared" ca="1" si="1172"/>
        <v>2.2717282290279181E-2</v>
      </c>
      <c r="AD797" s="2">
        <f t="shared" ca="1" si="1173"/>
        <v>5.5403742631579198E-4</v>
      </c>
      <c r="AE797" s="2">
        <f t="shared" ca="1" si="1174"/>
        <v>9.4007431578948045E-5</v>
      </c>
      <c r="AF797" s="2">
        <f t="shared" ca="1" si="1175"/>
        <v>0.42286550335292461</v>
      </c>
      <c r="AG797" s="2">
        <f t="shared" ca="1" si="1176"/>
        <v>9.9012031578946808E-5</v>
      </c>
      <c r="AH797" s="2">
        <f t="shared" ca="1" si="1177"/>
        <v>0.30530587852105268</v>
      </c>
      <c r="AI797" s="2">
        <f t="shared" ca="1" si="1178"/>
        <v>3.664843577036621</v>
      </c>
      <c r="AK797" s="2">
        <f t="shared" ca="1" si="1179"/>
        <v>0</v>
      </c>
      <c r="AL797" s="2">
        <f t="shared" ca="1" si="1180"/>
        <v>-1.1917928346099191E-4</v>
      </c>
      <c r="AM797" s="12">
        <f t="shared" ca="1" si="1181"/>
        <v>2.3232260526315877E-7</v>
      </c>
      <c r="AN797" s="2">
        <f t="shared" ca="1" si="1182"/>
        <v>2.2370566651292157E-2</v>
      </c>
      <c r="AO797" s="2">
        <f t="shared" ca="1" si="1183"/>
        <v>5.538878232816079E-4</v>
      </c>
      <c r="AP797" s="2">
        <f t="shared" ca="1" si="1184"/>
        <v>9.4007431578948045E-5</v>
      </c>
      <c r="AQ797" s="2">
        <f t="shared" ca="1" si="1185"/>
        <v>0.42286251194566765</v>
      </c>
      <c r="AR797" s="2">
        <f t="shared" ca="1" si="1186"/>
        <v>9.9012031578946808E-5</v>
      </c>
      <c r="AS797" s="2">
        <f t="shared" ca="1" si="1187"/>
        <v>0.30530587852105268</v>
      </c>
      <c r="AT797" s="2">
        <f t="shared" ca="1" si="1188"/>
        <v>3.6648087968309802</v>
      </c>
      <c r="AV797" s="2">
        <f t="shared" ca="1" si="1123"/>
        <v>1.074271684210551E-4</v>
      </c>
      <c r="AW797" s="2">
        <f t="shared" ca="1" si="1124"/>
        <v>-7.4395010526314299E-5</v>
      </c>
      <c r="AX797" s="12">
        <f t="shared" ca="1" si="1125"/>
        <v>2.3232260526315877E-7</v>
      </c>
      <c r="AY797" s="2">
        <f t="shared" ca="1" si="1126"/>
        <v>2.3062272683340636E-2</v>
      </c>
      <c r="AZ797" s="2">
        <f t="shared" ca="1" si="1127"/>
        <v>5.3570209264079856E-4</v>
      </c>
      <c r="BA797" s="12">
        <f t="shared" ca="1" si="1128"/>
        <v>7.3972672107530061E-6</v>
      </c>
      <c r="BB797" s="2">
        <f t="shared" ca="1" si="1129"/>
        <v>0.42273284574430725</v>
      </c>
      <c r="BC797" s="2">
        <f t="shared" ca="1" si="1130"/>
        <v>9.9012031578946808E-5</v>
      </c>
      <c r="BD797" s="2">
        <f t="shared" ca="1" si="1131"/>
        <v>0.30510896736714871</v>
      </c>
      <c r="BE797" s="2">
        <f t="shared" ca="1" si="1132"/>
        <v>3.6647946603081891</v>
      </c>
      <c r="BG797" s="2">
        <f t="shared" ca="1" si="1189"/>
        <v>1.0740007203982821E-4</v>
      </c>
      <c r="BH797" s="2">
        <f t="shared" ca="1" si="1190"/>
        <v>-7.4395010526314299E-5</v>
      </c>
      <c r="BI797" s="12">
        <f t="shared" ca="1" si="1191"/>
        <v>3.8720434210526465E-7</v>
      </c>
      <c r="BJ797" s="12">
        <f t="shared" ca="1" si="1133"/>
        <v>2.3061815853860013E-2</v>
      </c>
      <c r="BK797" s="76">
        <f t="shared" ca="1" si="1134"/>
        <v>5.3544983017323887E-4</v>
      </c>
      <c r="BL797" s="2">
        <f t="shared" ca="1" si="1220"/>
        <v>7.3972672107530061E-6</v>
      </c>
      <c r="BM797" s="2">
        <f t="shared" ca="1" si="1221"/>
        <v>0.42273284574430725</v>
      </c>
      <c r="BN797" s="2">
        <f t="shared" ca="1" si="1222"/>
        <v>9.9012031578946808E-5</v>
      </c>
      <c r="BO797" s="2">
        <f t="shared" ca="1" si="1223"/>
        <v>0.30510896736714871</v>
      </c>
      <c r="BP797" s="2">
        <f t="shared" ca="1" si="1224"/>
        <v>3.6647946603081891</v>
      </c>
      <c r="BR797" s="2">
        <f t="shared" ca="1" si="1192"/>
        <v>0</v>
      </c>
      <c r="BS797" s="2">
        <f t="shared" ca="1" si="1193"/>
        <v>-9.6758389791937562E-5</v>
      </c>
      <c r="BT797" s="12">
        <f t="shared" ca="1" si="1194"/>
        <v>3.8720434210526465E-7</v>
      </c>
      <c r="BU797" s="2">
        <f t="shared" ca="1" si="1195"/>
        <v>2.2716155152746047E-2</v>
      </c>
      <c r="BV797" s="12">
        <f t="shared" ca="1" si="1196"/>
        <v>5.3544983017323887E-4</v>
      </c>
      <c r="BW797" s="2">
        <f t="shared" ca="1" si="1197"/>
        <v>7.3972672107530061E-6</v>
      </c>
      <c r="BX797" s="2">
        <f t="shared" ca="1" si="1198"/>
        <v>0.42273216346936565</v>
      </c>
      <c r="BY797" s="2">
        <f t="shared" ca="1" si="1199"/>
        <v>9.9012031578946808E-5</v>
      </c>
      <c r="BZ797" s="2">
        <f t="shared" ca="1" si="1200"/>
        <v>0.30510896736714871</v>
      </c>
      <c r="CA797" s="2">
        <f t="shared" ca="1" si="1201"/>
        <v>3.6647636828865395</v>
      </c>
      <c r="CC797" s="2">
        <f t="shared" ca="1" si="1202"/>
        <v>0</v>
      </c>
      <c r="CD797" s="2">
        <f t="shared" ca="1" si="1203"/>
        <v>-9.6758389791937562E-5</v>
      </c>
      <c r="CE797" s="12">
        <f t="shared" ca="1" si="1204"/>
        <v>3.8720434210526465E-7</v>
      </c>
      <c r="CF797" s="2">
        <f t="shared" ca="1" si="1205"/>
        <v>2.2369526965930288E-2</v>
      </c>
      <c r="CG797" s="2">
        <f t="shared" ca="1" si="1206"/>
        <v>5.3530026487346501E-4</v>
      </c>
      <c r="CH797" s="2">
        <f t="shared" ca="1" si="1207"/>
        <v>7.3972672107530061E-6</v>
      </c>
      <c r="CI797" s="2">
        <f t="shared" ca="1" si="1208"/>
        <v>0.42272917281663208</v>
      </c>
      <c r="CJ797" s="2">
        <f t="shared" ca="1" si="1209"/>
        <v>9.9012031578946808E-5</v>
      </c>
      <c r="CK797" s="2">
        <f t="shared" ca="1" si="1210"/>
        <v>0.30510848515197819</v>
      </c>
      <c r="CL797" s="2">
        <f t="shared" ca="1" si="1211"/>
        <v>3.6647289114535186</v>
      </c>
      <c r="CN797" s="2">
        <f t="shared" ca="1" si="1135"/>
        <v>8.6667477451295518</v>
      </c>
      <c r="CO797" s="2">
        <f t="shared" ca="1" si="1136"/>
        <v>0.39925615952550908</v>
      </c>
      <c r="CP797" s="2">
        <f t="shared" ca="1" si="1137"/>
        <v>2.2120285506424032E-4</v>
      </c>
      <c r="CQ797" s="2">
        <f t="shared" ca="1" si="1138"/>
        <v>0.30508467566598846</v>
      </c>
      <c r="CR797" s="2">
        <f t="shared" ca="1" si="1139"/>
        <v>0.70914294354191909</v>
      </c>
      <c r="CS797" s="2">
        <f t="shared" ca="1" si="1140"/>
        <v>5.6483217197888104E-2</v>
      </c>
      <c r="CT797" s="9">
        <f t="shared" ca="1" si="1141"/>
        <v>0.70914294354191909</v>
      </c>
      <c r="CU797" s="9">
        <f t="shared" ca="1" si="1142"/>
        <v>0.70914294354191909</v>
      </c>
      <c r="CV797" s="9"/>
      <c r="CW797" s="9">
        <f t="shared" ca="1" si="1212"/>
        <v>8.6666675179327797</v>
      </c>
      <c r="CX797" s="9">
        <f t="shared" ca="1" si="1213"/>
        <v>0.39925241882585738</v>
      </c>
      <c r="CY797" s="9">
        <f t="shared" ca="1" si="1214"/>
        <v>2.1377963985656017E-4</v>
      </c>
      <c r="CZ797" s="9">
        <f t="shared" ca="1" si="1215"/>
        <v>0.30509209888119609</v>
      </c>
      <c r="DA797" s="9">
        <f t="shared" ca="1" si="1216"/>
        <v>0.70916966534114689</v>
      </c>
      <c r="DB797" s="9">
        <f t="shared" ca="1" si="1217"/>
        <v>5.4787275273787413E-2</v>
      </c>
      <c r="DC797" s="9">
        <f t="shared" ca="1" si="1143"/>
        <v>0.70916966534114689</v>
      </c>
      <c r="DD797" s="9">
        <f t="shared" ca="1" si="1218"/>
        <v>0.70916966534114689</v>
      </c>
      <c r="DE797" s="9"/>
      <c r="DF797" s="2">
        <f t="shared" ca="1" si="1144"/>
        <v>8.6692924318562756</v>
      </c>
      <c r="DG797" s="2">
        <f t="shared" ca="1" si="1145"/>
        <v>0.39937480914331397</v>
      </c>
      <c r="DH797" s="2">
        <f t="shared" ca="1" si="1146"/>
        <v>2.1384517373125716E-4</v>
      </c>
      <c r="DI797" s="2">
        <f t="shared" ca="1" si="1147"/>
        <v>0.30489512219341747</v>
      </c>
      <c r="DJ797" s="2">
        <f t="shared" ca="1" si="1148"/>
        <v>0.70882108413135803</v>
      </c>
      <c r="DK797" s="2">
        <f t="shared" ca="1" si="1149"/>
        <v>5.6515032815140719E-2</v>
      </c>
      <c r="DL797" s="2">
        <f t="shared" ca="1" si="1150"/>
        <v>0.70882108413135803</v>
      </c>
      <c r="DM797" s="2">
        <f t="shared" ca="1" si="1151"/>
        <v>0.70882108413135803</v>
      </c>
      <c r="DO797" s="2">
        <f t="shared" ca="1" si="1152"/>
        <v>8.6692122217057737</v>
      </c>
      <c r="DP797" s="2">
        <f t="shared" ca="1" si="1219"/>
        <v>0.39937106922515053</v>
      </c>
      <c r="DQ797" s="2">
        <f t="shared" ca="1" si="1153"/>
        <v>2.1378343913902202E-4</v>
      </c>
      <c r="DR797" s="2">
        <f t="shared" ca="1" si="1154"/>
        <v>0.30489470171283917</v>
      </c>
      <c r="DS797" s="2">
        <f t="shared" ca="1" si="1155"/>
        <v>0.70882956795101482</v>
      </c>
      <c r="DT797" s="2">
        <f t="shared" ca="1" si="1156"/>
        <v>5.4818474571610133E-2</v>
      </c>
      <c r="DU797" s="2">
        <f t="shared" ca="1" si="1157"/>
        <v>0.70882956795101482</v>
      </c>
      <c r="DV797" s="2">
        <f t="shared" ca="1" si="1158"/>
        <v>0.70882956795101482</v>
      </c>
    </row>
    <row r="798" spans="1:126" ht="15" x14ac:dyDescent="0.25">
      <c r="A798">
        <v>3.8425500000000001</v>
      </c>
      <c r="B798">
        <v>0.31434649999999997</v>
      </c>
      <c r="C798">
        <v>-3.9665389999999998E-3</v>
      </c>
      <c r="D798">
        <v>0.43750860000000003</v>
      </c>
      <c r="E798">
        <v>-2.7186350000000001E-3</v>
      </c>
      <c r="F798">
        <v>-2.9684120000000001E-3</v>
      </c>
      <c r="G798">
        <v>2.3164540000000001E-2</v>
      </c>
      <c r="H798">
        <v>5.2873030000000001E-6</v>
      </c>
      <c r="I798">
        <v>-2.6367579999999999E-3</v>
      </c>
      <c r="J798">
        <v>-6.6375430000000001E-3</v>
      </c>
      <c r="K798">
        <v>147.19999999999999</v>
      </c>
      <c r="L798" s="70"/>
      <c r="M798" s="70"/>
      <c r="N798" s="18"/>
      <c r="O798" s="12">
        <f t="shared" ca="1" si="1159"/>
        <v>-1.6234183157894534E-4</v>
      </c>
      <c r="P798" s="12">
        <f t="shared" ca="1" si="1160"/>
        <v>-3.2364010526314199E-5</v>
      </c>
      <c r="Q798" s="12">
        <f t="shared" ca="1" si="1161"/>
        <v>7.1299160526315845E-7</v>
      </c>
      <c r="R798" s="12">
        <f t="shared" ca="1" si="1162"/>
        <v>2.4472050199473686E-2</v>
      </c>
      <c r="S798" s="12">
        <f t="shared" ca="1" si="1163"/>
        <v>5.988474263157917E-4</v>
      </c>
      <c r="T798" s="12">
        <f t="shared" ca="1" si="1164"/>
        <v>-5.8496568421051876E-5</v>
      </c>
      <c r="U798" s="12">
        <f t="shared" ca="1" si="1165"/>
        <v>0.44359548580000002</v>
      </c>
      <c r="V798" s="12">
        <f t="shared" ca="1" si="1166"/>
        <v>6.822203157894665E-5</v>
      </c>
      <c r="W798" s="12">
        <f t="shared" ca="1" si="1167"/>
        <v>0.32051037852105263</v>
      </c>
      <c r="X798" s="75">
        <f t="shared" ca="1" si="1168"/>
        <v>3.8478295622736844</v>
      </c>
      <c r="Z798" s="2">
        <f t="shared" ca="1" si="1169"/>
        <v>0</v>
      </c>
      <c r="AA798" s="2">
        <f t="shared" ca="1" si="1170"/>
        <v>-3.2364010526314199E-5</v>
      </c>
      <c r="AB798" s="12">
        <f t="shared" ca="1" si="1171"/>
        <v>7.1299160526315845E-7</v>
      </c>
      <c r="AC798" s="2">
        <f t="shared" ca="1" si="1172"/>
        <v>2.4472050199473686E-2</v>
      </c>
      <c r="AD798" s="2">
        <f t="shared" ca="1" si="1173"/>
        <v>5.988474263157917E-4</v>
      </c>
      <c r="AE798" s="2">
        <f t="shared" ca="1" si="1174"/>
        <v>-5.8496568421051876E-5</v>
      </c>
      <c r="AF798" s="2">
        <f t="shared" ca="1" si="1175"/>
        <v>0.44359548580000002</v>
      </c>
      <c r="AG798" s="2">
        <f t="shared" ca="1" si="1176"/>
        <v>6.822203157894665E-5</v>
      </c>
      <c r="AH798" s="2">
        <f t="shared" ca="1" si="1177"/>
        <v>0.32051037852105263</v>
      </c>
      <c r="AI798" s="2">
        <f t="shared" ca="1" si="1178"/>
        <v>3.8478295622736844</v>
      </c>
      <c r="AK798" s="2">
        <f t="shared" ca="1" si="1179"/>
        <v>0</v>
      </c>
      <c r="AL798" s="2">
        <f t="shared" ca="1" si="1180"/>
        <v>-3.2364010526314199E-5</v>
      </c>
      <c r="AM798" s="12">
        <f t="shared" ca="1" si="1181"/>
        <v>7.1299160526315845E-7</v>
      </c>
      <c r="AN798" s="2">
        <f t="shared" ca="1" si="1182"/>
        <v>2.4472050199473686E-2</v>
      </c>
      <c r="AO798" s="2">
        <f t="shared" ca="1" si="1183"/>
        <v>5.988474263157917E-4</v>
      </c>
      <c r="AP798" s="2">
        <f t="shared" ca="1" si="1184"/>
        <v>-5.8496568421051876E-5</v>
      </c>
      <c r="AQ798" s="2">
        <f t="shared" ca="1" si="1185"/>
        <v>0.44359548580000002</v>
      </c>
      <c r="AR798" s="2">
        <f t="shared" ca="1" si="1186"/>
        <v>6.822203157894665E-5</v>
      </c>
      <c r="AS798" s="2">
        <f t="shared" ca="1" si="1187"/>
        <v>0.32051037852105263</v>
      </c>
      <c r="AT798" s="2">
        <f t="shared" ca="1" si="1188"/>
        <v>3.8478295622736844</v>
      </c>
      <c r="AV798" s="2">
        <f t="shared" ca="1" si="1123"/>
        <v>-1.6234183157894534E-4</v>
      </c>
      <c r="AW798" s="2">
        <f t="shared" ca="1" si="1124"/>
        <v>-3.2364010526314199E-5</v>
      </c>
      <c r="AX798" s="12">
        <f t="shared" ca="1" si="1125"/>
        <v>7.1299160526315845E-7</v>
      </c>
      <c r="AY798" s="2">
        <f t="shared" ca="1" si="1126"/>
        <v>2.4471528249881032E-2</v>
      </c>
      <c r="AZ798" s="2">
        <f t="shared" ca="1" si="1127"/>
        <v>5.8621387367538815E-4</v>
      </c>
      <c r="BA798" s="12">
        <f t="shared" ca="1" si="1128"/>
        <v>-1.1817337006180469E-4</v>
      </c>
      <c r="BB798" s="2">
        <f t="shared" ca="1" si="1129"/>
        <v>0.44350361080920198</v>
      </c>
      <c r="BC798" s="2">
        <f t="shared" ca="1" si="1130"/>
        <v>6.822203157894665E-5</v>
      </c>
      <c r="BD798" s="2">
        <f t="shared" ca="1" si="1131"/>
        <v>0.32037470128318912</v>
      </c>
      <c r="BE798" s="2">
        <f t="shared" ca="1" si="1132"/>
        <v>3.8477745076068293</v>
      </c>
      <c r="BG798" s="2">
        <f t="shared" ca="1" si="1189"/>
        <v>-1.6234183157894534E-4</v>
      </c>
      <c r="BH798" s="2">
        <f t="shared" ca="1" si="1190"/>
        <v>-3.2364010526314199E-5</v>
      </c>
      <c r="BI798" s="12">
        <f t="shared" ca="1" si="1191"/>
        <v>1.1883193421052642E-6</v>
      </c>
      <c r="BJ798" s="12">
        <f t="shared" ca="1" si="1133"/>
        <v>2.447012625292791E-2</v>
      </c>
      <c r="BK798" s="76">
        <f t="shared" ca="1" si="1134"/>
        <v>5.8543968718807098E-4</v>
      </c>
      <c r="BL798" s="2">
        <f t="shared" ca="1" si="1220"/>
        <v>-1.1817337006180469E-4</v>
      </c>
      <c r="BM798" s="2">
        <f t="shared" ca="1" si="1221"/>
        <v>0.44350361080920198</v>
      </c>
      <c r="BN798" s="2">
        <f t="shared" ca="1" si="1222"/>
        <v>6.822203157894665E-5</v>
      </c>
      <c r="BO798" s="2">
        <f t="shared" ca="1" si="1223"/>
        <v>0.32037470128318912</v>
      </c>
      <c r="BP798" s="2">
        <f t="shared" ca="1" si="1224"/>
        <v>3.8477745076068293</v>
      </c>
      <c r="BR798" s="2">
        <f t="shared" ca="1" si="1192"/>
        <v>0</v>
      </c>
      <c r="BS798" s="2">
        <f t="shared" ca="1" si="1193"/>
        <v>-3.2364010526314199E-5</v>
      </c>
      <c r="BT798" s="12">
        <f t="shared" ca="1" si="1194"/>
        <v>1.1883193421052642E-6</v>
      </c>
      <c r="BU798" s="2">
        <f t="shared" ca="1" si="1195"/>
        <v>2.447012625292791E-2</v>
      </c>
      <c r="BV798" s="12">
        <f t="shared" ca="1" si="1196"/>
        <v>5.8543968718807098E-4</v>
      </c>
      <c r="BW798" s="2">
        <f t="shared" ca="1" si="1197"/>
        <v>-1.1817337006180469E-4</v>
      </c>
      <c r="BX798" s="2">
        <f t="shared" ca="1" si="1198"/>
        <v>0.44350361080920198</v>
      </c>
      <c r="BY798" s="2">
        <f t="shared" ca="1" si="1199"/>
        <v>6.822203157894665E-5</v>
      </c>
      <c r="BZ798" s="2">
        <f t="shared" ca="1" si="1200"/>
        <v>0.32037470128318912</v>
      </c>
      <c r="CA798" s="2">
        <f t="shared" ca="1" si="1201"/>
        <v>3.8477745076068293</v>
      </c>
      <c r="CC798" s="2">
        <f t="shared" ca="1" si="1202"/>
        <v>0</v>
      </c>
      <c r="CD798" s="2">
        <f t="shared" ca="1" si="1203"/>
        <v>-3.2364010526314199E-5</v>
      </c>
      <c r="CE798" s="12">
        <f t="shared" ca="1" si="1204"/>
        <v>1.1883193421052642E-6</v>
      </c>
      <c r="CF798" s="2">
        <f t="shared" ca="1" si="1205"/>
        <v>2.447012625292791E-2</v>
      </c>
      <c r="CG798" s="2">
        <f t="shared" ca="1" si="1206"/>
        <v>5.8543968718807098E-4</v>
      </c>
      <c r="CH798" s="2">
        <f t="shared" ca="1" si="1207"/>
        <v>-1.1817337006180469E-4</v>
      </c>
      <c r="CI798" s="2">
        <f t="shared" ca="1" si="1208"/>
        <v>0.44350361080920198</v>
      </c>
      <c r="CJ798" s="2">
        <f t="shared" ca="1" si="1209"/>
        <v>6.822203157894665E-5</v>
      </c>
      <c r="CK798" s="2">
        <f t="shared" ca="1" si="1210"/>
        <v>0.32037470128318912</v>
      </c>
      <c r="CL798" s="2">
        <f t="shared" ca="1" si="1211"/>
        <v>3.8477745076068293</v>
      </c>
      <c r="CN798" s="2">
        <f t="shared" ca="1" si="1135"/>
        <v>8.6741855709697671</v>
      </c>
      <c r="CO798" s="2">
        <f t="shared" ca="1" si="1136"/>
        <v>0.399602959862219</v>
      </c>
      <c r="CP798" s="2">
        <f t="shared" ca="1" si="1137"/>
        <v>2.3930120406166246E-4</v>
      </c>
      <c r="CQ798" s="2">
        <f t="shared" ca="1" si="1138"/>
        <v>0.32027107731699095</v>
      </c>
      <c r="CR798" s="2">
        <f t="shared" ca="1" si="1139"/>
        <v>0.70934798291356749</v>
      </c>
      <c r="CS798" s="2">
        <f t="shared" ca="1" si="1140"/>
        <v>5.7183465053410702E-2</v>
      </c>
      <c r="CT798" s="9">
        <f t="shared" ca="1" si="1141"/>
        <v>0.70934798291356749</v>
      </c>
      <c r="CU798" s="9">
        <f t="shared" ca="1" si="1142"/>
        <v>0.70934798291356749</v>
      </c>
      <c r="CV798" s="9"/>
      <c r="CW798" s="9">
        <f t="shared" ca="1" si="1212"/>
        <v>8.6741855709697671</v>
      </c>
      <c r="CX798" s="9">
        <f t="shared" ca="1" si="1213"/>
        <v>0.399602959862219</v>
      </c>
      <c r="CY798" s="9">
        <f t="shared" ca="1" si="1214"/>
        <v>2.3394343182116478E-4</v>
      </c>
      <c r="CZ798" s="9">
        <f t="shared" ca="1" si="1215"/>
        <v>0.32027643508923148</v>
      </c>
      <c r="DA798" s="9">
        <f t="shared" ca="1" si="1216"/>
        <v>0.70935984950159525</v>
      </c>
      <c r="DB798" s="9">
        <f t="shared" ca="1" si="1217"/>
        <v>5.7183465053410702E-2</v>
      </c>
      <c r="DC798" s="9">
        <f t="shared" ca="1" si="1143"/>
        <v>0.70935984950159525</v>
      </c>
      <c r="DD798" s="9">
        <f t="shared" ca="1" si="1218"/>
        <v>0.70935984950159525</v>
      </c>
      <c r="DE798" s="9"/>
      <c r="DF798" s="2">
        <f t="shared" ca="1" si="1144"/>
        <v>8.675858355665488</v>
      </c>
      <c r="DG798" s="2">
        <f t="shared" ca="1" si="1145"/>
        <v>0.39968095657847802</v>
      </c>
      <c r="DH798" s="2">
        <f t="shared" ca="1" si="1146"/>
        <v>2.3398909419433315E-4</v>
      </c>
      <c r="DI798" s="2">
        <f t="shared" ca="1" si="1147"/>
        <v>0.32014071218899481</v>
      </c>
      <c r="DJ798" s="2">
        <f t="shared" ca="1" si="1148"/>
        <v>0.70913726691702472</v>
      </c>
      <c r="DK798" s="2">
        <f t="shared" ca="1" si="1149"/>
        <v>5.7202099928563559E-2</v>
      </c>
      <c r="DL798" s="2">
        <f t="shared" ca="1" si="1150"/>
        <v>0.70913726691702472</v>
      </c>
      <c r="DM798" s="2">
        <f t="shared" ca="1" si="1151"/>
        <v>0.70913726691702472</v>
      </c>
      <c r="DO798" s="2">
        <f t="shared" ca="1" si="1152"/>
        <v>8.675858355665488</v>
      </c>
      <c r="DP798" s="2">
        <f t="shared" ca="1" si="1219"/>
        <v>0.39968095657847802</v>
      </c>
      <c r="DQ798" s="2">
        <f t="shared" ca="1" si="1153"/>
        <v>2.3398909419433315E-4</v>
      </c>
      <c r="DR798" s="2">
        <f t="shared" ca="1" si="1154"/>
        <v>0.32014071218899481</v>
      </c>
      <c r="DS798" s="2">
        <f t="shared" ca="1" si="1155"/>
        <v>0.70913726691702472</v>
      </c>
      <c r="DT798" s="2">
        <f t="shared" ca="1" si="1156"/>
        <v>5.7202099928563559E-2</v>
      </c>
      <c r="DU798" s="2">
        <f t="shared" ca="1" si="1157"/>
        <v>0.70913726691702472</v>
      </c>
      <c r="DV798" s="2">
        <f t="shared" ca="1" si="1158"/>
        <v>0.70913726691702472</v>
      </c>
    </row>
    <row r="799" spans="1:126" ht="15" x14ac:dyDescent="0.25">
      <c r="A799">
        <v>3.6422330000000001</v>
      </c>
      <c r="B799">
        <v>0.29792429999999998</v>
      </c>
      <c r="C799">
        <v>-3.9334690000000002E-3</v>
      </c>
      <c r="D799">
        <v>0.4149312</v>
      </c>
      <c r="E799">
        <v>-2.7031410000000001E-3</v>
      </c>
      <c r="F799">
        <v>-2.7670030000000001E-3</v>
      </c>
      <c r="G799">
        <v>2.1682690000000001E-2</v>
      </c>
      <c r="H799">
        <v>5.7679740000000002E-6</v>
      </c>
      <c r="I799">
        <v>-2.539122E-3</v>
      </c>
      <c r="J799">
        <v>-6.2534879999999998E-3</v>
      </c>
      <c r="K799">
        <v>147.4</v>
      </c>
      <c r="L799" s="70"/>
      <c r="M799" s="70"/>
      <c r="N799" s="18"/>
      <c r="O799" s="12">
        <f t="shared" ca="1" si="1159"/>
        <v>2.21713168421055E-4</v>
      </c>
      <c r="P799" s="12">
        <f t="shared" ca="1" si="1160"/>
        <v>6.5271989473685704E-5</v>
      </c>
      <c r="Q799" s="12">
        <f t="shared" ca="1" si="1161"/>
        <v>1.1936626052631586E-6</v>
      </c>
      <c r="R799" s="12">
        <f t="shared" ca="1" si="1162"/>
        <v>2.2990200199473686E-2</v>
      </c>
      <c r="S799" s="12">
        <f t="shared" ca="1" si="1163"/>
        <v>8.0025642631579175E-4</v>
      </c>
      <c r="T799" s="12">
        <f t="shared" ca="1" si="1164"/>
        <v>-4.3002568421051865E-5</v>
      </c>
      <c r="U799" s="12">
        <f t="shared" ca="1" si="1165"/>
        <v>0.4210180858</v>
      </c>
      <c r="V799" s="12">
        <f t="shared" ca="1" si="1166"/>
        <v>1.0129203157894628E-4</v>
      </c>
      <c r="W799" s="12">
        <f t="shared" ca="1" si="1167"/>
        <v>0.30408817852105263</v>
      </c>
      <c r="X799" s="75">
        <f t="shared" ca="1" si="1168"/>
        <v>3.6475125622736844</v>
      </c>
      <c r="Z799" s="2">
        <f t="shared" ca="1" si="1169"/>
        <v>0</v>
      </c>
      <c r="AA799" s="2">
        <f t="shared" ca="1" si="1170"/>
        <v>1.910576649625287E-5</v>
      </c>
      <c r="AB799" s="12">
        <f t="shared" ca="1" si="1171"/>
        <v>1.1936626052631586E-6</v>
      </c>
      <c r="AC799" s="2">
        <f t="shared" ca="1" si="1172"/>
        <v>2.2276629642331038E-2</v>
      </c>
      <c r="AD799" s="2">
        <f t="shared" ca="1" si="1173"/>
        <v>8.0025642631579175E-4</v>
      </c>
      <c r="AE799" s="2">
        <f t="shared" ca="1" si="1174"/>
        <v>-4.3002568421051865E-5</v>
      </c>
      <c r="AF799" s="2">
        <f t="shared" ca="1" si="1175"/>
        <v>0.42101667733410081</v>
      </c>
      <c r="AG799" s="2">
        <f t="shared" ca="1" si="1176"/>
        <v>1.0129203157894628E-4</v>
      </c>
      <c r="AH799" s="2">
        <f t="shared" ca="1" si="1177"/>
        <v>0.30408817852105263</v>
      </c>
      <c r="AI799" s="2">
        <f t="shared" ca="1" si="1178"/>
        <v>3.6474486135055599</v>
      </c>
      <c r="AK799" s="2">
        <f t="shared" ca="1" si="1179"/>
        <v>0</v>
      </c>
      <c r="AL799" s="2">
        <f t="shared" ca="1" si="1180"/>
        <v>-2.7155868336579317E-5</v>
      </c>
      <c r="AM799" s="12">
        <f t="shared" ca="1" si="1181"/>
        <v>1.1936626052631586E-6</v>
      </c>
      <c r="AN799" s="2">
        <f t="shared" ca="1" si="1182"/>
        <v>2.1561061839597464E-2</v>
      </c>
      <c r="AO799" s="2">
        <f t="shared" ca="1" si="1183"/>
        <v>7.9994766864115619E-4</v>
      </c>
      <c r="AP799" s="2">
        <f t="shared" ca="1" si="1184"/>
        <v>-4.3002568421051865E-5</v>
      </c>
      <c r="AQ799" s="2">
        <f t="shared" ca="1" si="1185"/>
        <v>0.42101050352918046</v>
      </c>
      <c r="AR799" s="2">
        <f t="shared" ca="1" si="1186"/>
        <v>1.0129203157894628E-4</v>
      </c>
      <c r="AS799" s="2">
        <f t="shared" ca="1" si="1187"/>
        <v>0.30408677398251843</v>
      </c>
      <c r="AT799" s="2">
        <f t="shared" ca="1" si="1188"/>
        <v>3.6473768325054245</v>
      </c>
      <c r="AV799" s="2">
        <f t="shared" ca="1" si="1123"/>
        <v>2.21713168421055E-4</v>
      </c>
      <c r="AW799" s="2">
        <f t="shared" ca="1" si="1124"/>
        <v>6.5271989473685704E-5</v>
      </c>
      <c r="AX799" s="12">
        <f t="shared" ca="1" si="1125"/>
        <v>1.1936626052631586E-6</v>
      </c>
      <c r="AY799" s="2">
        <f t="shared" ca="1" si="1126"/>
        <v>2.2989425239634494E-2</v>
      </c>
      <c r="AZ799" s="2">
        <f t="shared" ca="1" si="1127"/>
        <v>7.8149887566259565E-4</v>
      </c>
      <c r="BA799" s="12">
        <f t="shared" ca="1" si="1128"/>
        <v>-1.3160714873658544E-4</v>
      </c>
      <c r="BB799" s="2">
        <f t="shared" ca="1" si="1129"/>
        <v>0.4208816752555784</v>
      </c>
      <c r="BC799" s="2">
        <f t="shared" ca="1" si="1130"/>
        <v>1.0129203157894628E-4</v>
      </c>
      <c r="BD799" s="2">
        <f t="shared" ca="1" si="1131"/>
        <v>0.30388673299467145</v>
      </c>
      <c r="BE799" s="2">
        <f t="shared" ca="1" si="1132"/>
        <v>3.6474308203653214</v>
      </c>
      <c r="BG799" s="2">
        <f t="shared" ca="1" si="1189"/>
        <v>2.2157394849033906E-4</v>
      </c>
      <c r="BH799" s="2">
        <f t="shared" ca="1" si="1190"/>
        <v>6.2358043086776648E-5</v>
      </c>
      <c r="BI799" s="12">
        <f t="shared" ca="1" si="1191"/>
        <v>1.9894376754385978E-6</v>
      </c>
      <c r="BJ799" s="12">
        <f t="shared" ca="1" si="1133"/>
        <v>2.2987078071276156E-2</v>
      </c>
      <c r="BK799" s="76">
        <f t="shared" ca="1" si="1134"/>
        <v>7.8020276298386437E-4</v>
      </c>
      <c r="BL799" s="2">
        <f t="shared" ca="1" si="1220"/>
        <v>-1.3160714873658544E-4</v>
      </c>
      <c r="BM799" s="2">
        <f t="shared" ca="1" si="1221"/>
        <v>0.4208816752555784</v>
      </c>
      <c r="BN799" s="2">
        <f t="shared" ca="1" si="1222"/>
        <v>1.0129203157894628E-4</v>
      </c>
      <c r="BO799" s="2">
        <f t="shared" ca="1" si="1223"/>
        <v>0.30388673299467145</v>
      </c>
      <c r="BP799" s="2">
        <f t="shared" ca="1" si="1224"/>
        <v>3.6474308203653214</v>
      </c>
      <c r="BR799" s="2">
        <f t="shared" ca="1" si="1192"/>
        <v>0</v>
      </c>
      <c r="BS799" s="2">
        <f t="shared" ca="1" si="1193"/>
        <v>1.6220809178464553E-5</v>
      </c>
      <c r="BT799" s="12">
        <f t="shared" ca="1" si="1194"/>
        <v>1.9894376754385978E-6</v>
      </c>
      <c r="BU799" s="2">
        <f t="shared" ca="1" si="1195"/>
        <v>2.2273955585144507E-2</v>
      </c>
      <c r="BV799" s="12">
        <f t="shared" ca="1" si="1196"/>
        <v>7.8020276298386437E-4</v>
      </c>
      <c r="BW799" s="2">
        <f t="shared" ca="1" si="1197"/>
        <v>-1.3160714873658544E-4</v>
      </c>
      <c r="BX799" s="2">
        <f t="shared" ca="1" si="1198"/>
        <v>0.42088026767409453</v>
      </c>
      <c r="BY799" s="2">
        <f t="shared" ca="1" si="1199"/>
        <v>1.0129203157894628E-4</v>
      </c>
      <c r="BZ799" s="2">
        <f t="shared" ca="1" si="1200"/>
        <v>0.30388673299467145</v>
      </c>
      <c r="CA799" s="2">
        <f t="shared" ca="1" si="1201"/>
        <v>3.6473669117524263</v>
      </c>
      <c r="CC799" s="2">
        <f t="shared" ca="1" si="1202"/>
        <v>0</v>
      </c>
      <c r="CD799" s="2">
        <f t="shared" ca="1" si="1203"/>
        <v>1.6220809178464553E-5</v>
      </c>
      <c r="CE799" s="12">
        <f t="shared" ca="1" si="1204"/>
        <v>1.9894376754385978E-6</v>
      </c>
      <c r="CF799" s="2">
        <f t="shared" ca="1" si="1205"/>
        <v>2.1558837107548582E-2</v>
      </c>
      <c r="CG799" s="2">
        <f t="shared" ca="1" si="1206"/>
        <v>7.7989419918685185E-4</v>
      </c>
      <c r="CH799" s="2">
        <f t="shared" ca="1" si="1207"/>
        <v>-1.3160714873658544E-4</v>
      </c>
      <c r="CI799" s="2">
        <f t="shared" ca="1" si="1208"/>
        <v>0.42087409774587986</v>
      </c>
      <c r="CJ799" s="2">
        <f t="shared" ca="1" si="1209"/>
        <v>1.0129203157894628E-4</v>
      </c>
      <c r="CK799" s="2">
        <f t="shared" ca="1" si="1210"/>
        <v>0.30388573815065201</v>
      </c>
      <c r="CL799" s="2">
        <f t="shared" ca="1" si="1211"/>
        <v>3.6472951758255987</v>
      </c>
      <c r="CN799" s="2">
        <f t="shared" ca="1" si="1135"/>
        <v>8.663553147230818</v>
      </c>
      <c r="CO799" s="2">
        <f t="shared" ca="1" si="1136"/>
        <v>0.39910720747828454</v>
      </c>
      <c r="CP799" s="2">
        <f t="shared" ca="1" si="1137"/>
        <v>3.1938810757344721E-4</v>
      </c>
      <c r="CQ799" s="2">
        <f t="shared" ca="1" si="1138"/>
        <v>0.30376879041347921</v>
      </c>
      <c r="CR799" s="2">
        <f t="shared" ca="1" si="1139"/>
        <v>0.70931538776445069</v>
      </c>
      <c r="CS799" s="2">
        <f t="shared" ca="1" si="1140"/>
        <v>5.6530676439003259E-2</v>
      </c>
      <c r="CT799" s="9">
        <f t="shared" ca="1" si="1141"/>
        <v>0.70931538776445069</v>
      </c>
      <c r="CU799" s="9">
        <f t="shared" ca="1" si="1142"/>
        <v>0.70931538776445069</v>
      </c>
      <c r="CV799" s="9"/>
      <c r="CW799" s="9">
        <f t="shared" ca="1" si="1212"/>
        <v>8.6633867847257235</v>
      </c>
      <c r="CX799" s="9">
        <f t="shared" ca="1" si="1213"/>
        <v>0.39909945064058255</v>
      </c>
      <c r="CY799" s="9">
        <f t="shared" ca="1" si="1214"/>
        <v>3.1137849409512491E-4</v>
      </c>
      <c r="CZ799" s="9">
        <f t="shared" ca="1" si="1215"/>
        <v>0.30377539548842331</v>
      </c>
      <c r="DA799" s="9">
        <f t="shared" ca="1" si="1216"/>
        <v>0.70935044543275416</v>
      </c>
      <c r="DB799" s="9">
        <f t="shared" ca="1" si="1217"/>
        <v>5.3016476646519831E-2</v>
      </c>
      <c r="DC799" s="9">
        <f t="shared" ca="1" si="1143"/>
        <v>0.70935044543275416</v>
      </c>
      <c r="DD799" s="9">
        <f t="shared" ca="1" si="1218"/>
        <v>0.70935044543275416</v>
      </c>
      <c r="DE799" s="9"/>
      <c r="DF799" s="2">
        <f t="shared" ca="1" si="1144"/>
        <v>8.6661668464193315</v>
      </c>
      <c r="DG799" s="2">
        <f t="shared" ca="1" si="1145"/>
        <v>0.39922907436076244</v>
      </c>
      <c r="DH799" s="2">
        <f t="shared" ca="1" si="1146"/>
        <v>3.114796268797575E-4</v>
      </c>
      <c r="DI799" s="2">
        <f t="shared" ca="1" si="1147"/>
        <v>0.30357525336779168</v>
      </c>
      <c r="DJ799" s="2">
        <f t="shared" ca="1" si="1148"/>
        <v>0.70898550929253301</v>
      </c>
      <c r="DK799" s="2">
        <f t="shared" ca="1" si="1149"/>
        <v>5.6558773469859144E-2</v>
      </c>
      <c r="DL799" s="2">
        <f t="shared" ca="1" si="1150"/>
        <v>0.70898550929253301</v>
      </c>
      <c r="DM799" s="2">
        <f t="shared" ca="1" si="1151"/>
        <v>0.70898550929253301</v>
      </c>
      <c r="DO799" s="2">
        <f t="shared" ca="1" si="1152"/>
        <v>8.6660005815511223</v>
      </c>
      <c r="DP799" s="2">
        <f t="shared" ca="1" si="1219"/>
        <v>0.39922132204712607</v>
      </c>
      <c r="DQ799" s="2">
        <f t="shared" ca="1" si="1153"/>
        <v>3.1135039325625965E-4</v>
      </c>
      <c r="DR799" s="2">
        <f t="shared" ca="1" si="1154"/>
        <v>0.30357438775739576</v>
      </c>
      <c r="DS799" s="2">
        <f t="shared" ca="1" si="1155"/>
        <v>0.7090031026005249</v>
      </c>
      <c r="DT799" s="2">
        <f t="shared" ca="1" si="1156"/>
        <v>5.3044558152071659E-2</v>
      </c>
      <c r="DU799" s="2">
        <f t="shared" ca="1" si="1157"/>
        <v>0.7090031026005249</v>
      </c>
      <c r="DV799" s="2">
        <f t="shared" ca="1" si="1158"/>
        <v>0.7090031026005249</v>
      </c>
    </row>
    <row r="800" spans="1:126" ht="15" x14ac:dyDescent="0.25">
      <c r="A800">
        <v>3.7194090000000002</v>
      </c>
      <c r="B800">
        <v>0.30413089999999998</v>
      </c>
      <c r="C800">
        <v>-4.0171920000000002E-3</v>
      </c>
      <c r="D800">
        <v>0.42350710000000003</v>
      </c>
      <c r="E800">
        <v>-2.5950299999999999E-3</v>
      </c>
      <c r="F800">
        <v>-3.19827E-3</v>
      </c>
      <c r="G800">
        <v>2.2139180000000001E-2</v>
      </c>
      <c r="H800">
        <v>5.2873030000000001E-6</v>
      </c>
      <c r="I800">
        <v>-2.6047349999999999E-3</v>
      </c>
      <c r="J800">
        <v>-6.6420740000000004E-3</v>
      </c>
      <c r="K800">
        <v>147.6</v>
      </c>
      <c r="L800" s="70"/>
      <c r="M800" s="70"/>
      <c r="N800" s="18"/>
      <c r="O800" s="12">
        <f t="shared" ca="1" si="1159"/>
        <v>-1.6687283157894566E-4</v>
      </c>
      <c r="P800" s="12">
        <f t="shared" ca="1" si="1160"/>
        <v>-3.4101052631425183E-7</v>
      </c>
      <c r="Q800" s="12">
        <f t="shared" ca="1" si="1161"/>
        <v>7.1299160526315845E-7</v>
      </c>
      <c r="R800" s="12">
        <f t="shared" ca="1" si="1162"/>
        <v>2.3446690199473687E-2</v>
      </c>
      <c r="S800" s="12">
        <f t="shared" ca="1" si="1163"/>
        <v>3.6898942631579182E-4</v>
      </c>
      <c r="T800" s="12">
        <f t="shared" ca="1" si="1164"/>
        <v>6.510843157894828E-5</v>
      </c>
      <c r="U800" s="12">
        <f t="shared" ca="1" si="1165"/>
        <v>0.42959398580000002</v>
      </c>
      <c r="V800" s="12">
        <f t="shared" ca="1" si="1166"/>
        <v>1.756903157894632E-5</v>
      </c>
      <c r="W800" s="12">
        <f t="shared" ca="1" si="1167"/>
        <v>0.31029477852105264</v>
      </c>
      <c r="X800" s="75">
        <f t="shared" ca="1" si="1168"/>
        <v>3.7246885622736845</v>
      </c>
      <c r="Z800" s="2">
        <f t="shared" ca="1" si="1169"/>
        <v>0</v>
      </c>
      <c r="AA800" s="2">
        <f t="shared" ca="1" si="1170"/>
        <v>-3.4101052631425183E-7</v>
      </c>
      <c r="AB800" s="12">
        <f t="shared" ca="1" si="1171"/>
        <v>7.1299160526315845E-7</v>
      </c>
      <c r="AC800" s="2">
        <f t="shared" ca="1" si="1172"/>
        <v>2.3446690199473687E-2</v>
      </c>
      <c r="AD800" s="2">
        <f t="shared" ca="1" si="1173"/>
        <v>3.6898942631579182E-4</v>
      </c>
      <c r="AE800" s="2">
        <f t="shared" ca="1" si="1174"/>
        <v>6.510843157894828E-5</v>
      </c>
      <c r="AF800" s="2">
        <f t="shared" ca="1" si="1175"/>
        <v>0.42959398580000002</v>
      </c>
      <c r="AG800" s="2">
        <f t="shared" ca="1" si="1176"/>
        <v>1.756903157894632E-5</v>
      </c>
      <c r="AH800" s="2">
        <f t="shared" ca="1" si="1177"/>
        <v>0.31029477852105264</v>
      </c>
      <c r="AI800" s="2">
        <f t="shared" ca="1" si="1178"/>
        <v>3.7246885622736845</v>
      </c>
      <c r="AK800" s="2">
        <f t="shared" ca="1" si="1179"/>
        <v>0</v>
      </c>
      <c r="AL800" s="2">
        <f t="shared" ca="1" si="1180"/>
        <v>-3.4101052631425183E-7</v>
      </c>
      <c r="AM800" s="12">
        <f t="shared" ca="1" si="1181"/>
        <v>7.1299160526315845E-7</v>
      </c>
      <c r="AN800" s="2">
        <f t="shared" ca="1" si="1182"/>
        <v>2.3446690199473687E-2</v>
      </c>
      <c r="AO800" s="2">
        <f t="shared" ca="1" si="1183"/>
        <v>3.6898942631579182E-4</v>
      </c>
      <c r="AP800" s="2">
        <f t="shared" ca="1" si="1184"/>
        <v>6.510843157894828E-5</v>
      </c>
      <c r="AQ800" s="2">
        <f t="shared" ca="1" si="1185"/>
        <v>0.42959398580000002</v>
      </c>
      <c r="AR800" s="2">
        <f t="shared" ca="1" si="1186"/>
        <v>1.756903157894632E-5</v>
      </c>
      <c r="AS800" s="2">
        <f t="shared" ca="1" si="1187"/>
        <v>0.31029477852105264</v>
      </c>
      <c r="AT800" s="2">
        <f t="shared" ca="1" si="1188"/>
        <v>3.7246885622736845</v>
      </c>
      <c r="AV800" s="2">
        <f t="shared" ca="1" si="1123"/>
        <v>-1.6687283157894566E-4</v>
      </c>
      <c r="AW800" s="2">
        <f t="shared" ca="1" si="1124"/>
        <v>-3.4101052631425183E-7</v>
      </c>
      <c r="AX800" s="12">
        <f t="shared" ca="1" si="1125"/>
        <v>7.1299160526315845E-7</v>
      </c>
      <c r="AY800" s="2">
        <f t="shared" ca="1" si="1126"/>
        <v>2.3446555783235064E-2</v>
      </c>
      <c r="AZ800" s="2">
        <f t="shared" ca="1" si="1127"/>
        <v>3.6573594235824245E-4</v>
      </c>
      <c r="BA800" s="12">
        <f t="shared" ca="1" si="1128"/>
        <v>4.9740029491074101E-5</v>
      </c>
      <c r="BB800" s="2">
        <f t="shared" ca="1" si="1129"/>
        <v>0.42957032548708807</v>
      </c>
      <c r="BC800" s="2">
        <f t="shared" ca="1" si="1130"/>
        <v>1.756903157894632E-5</v>
      </c>
      <c r="BD800" s="2">
        <f t="shared" ca="1" si="1131"/>
        <v>0.31025983793629724</v>
      </c>
      <c r="BE800" s="2">
        <f t="shared" ca="1" si="1132"/>
        <v>3.7246743841972161</v>
      </c>
      <c r="BG800" s="2">
        <f t="shared" ca="1" si="1189"/>
        <v>-1.6687283157894566E-4</v>
      </c>
      <c r="BH800" s="2">
        <f t="shared" ca="1" si="1190"/>
        <v>-3.4101052631425183E-7</v>
      </c>
      <c r="BI800" s="12">
        <f t="shared" ca="1" si="1191"/>
        <v>1.1883193421052642E-6</v>
      </c>
      <c r="BJ800" s="12">
        <f t="shared" ca="1" si="1133"/>
        <v>2.3445153786281942E-2</v>
      </c>
      <c r="BK800" s="76">
        <f t="shared" ca="1" si="1134"/>
        <v>3.6496175587092528E-4</v>
      </c>
      <c r="BL800" s="2">
        <f t="shared" ca="1" si="1220"/>
        <v>4.9740029491074101E-5</v>
      </c>
      <c r="BM800" s="2">
        <f t="shared" ca="1" si="1221"/>
        <v>0.42957032548708807</v>
      </c>
      <c r="BN800" s="2">
        <f t="shared" ca="1" si="1222"/>
        <v>1.756903157894632E-5</v>
      </c>
      <c r="BO800" s="2">
        <f t="shared" ca="1" si="1223"/>
        <v>0.31025983793629724</v>
      </c>
      <c r="BP800" s="2">
        <f t="shared" ca="1" si="1224"/>
        <v>3.7246743841972161</v>
      </c>
      <c r="BR800" s="2">
        <f t="shared" ca="1" si="1192"/>
        <v>0</v>
      </c>
      <c r="BS800" s="2">
        <f t="shared" ca="1" si="1193"/>
        <v>-3.4101052631425183E-7</v>
      </c>
      <c r="BT800" s="12">
        <f t="shared" ca="1" si="1194"/>
        <v>1.1883193421052642E-6</v>
      </c>
      <c r="BU800" s="2">
        <f t="shared" ca="1" si="1195"/>
        <v>2.3445153786281942E-2</v>
      </c>
      <c r="BV800" s="12">
        <f t="shared" ca="1" si="1196"/>
        <v>3.6496175587092528E-4</v>
      </c>
      <c r="BW800" s="2">
        <f t="shared" ca="1" si="1197"/>
        <v>4.9740029491074101E-5</v>
      </c>
      <c r="BX800" s="2">
        <f t="shared" ca="1" si="1198"/>
        <v>0.42957032548708807</v>
      </c>
      <c r="BY800" s="2">
        <f t="shared" ca="1" si="1199"/>
        <v>1.756903157894632E-5</v>
      </c>
      <c r="BZ800" s="2">
        <f t="shared" ca="1" si="1200"/>
        <v>0.31025983793629724</v>
      </c>
      <c r="CA800" s="2">
        <f t="shared" ca="1" si="1201"/>
        <v>3.7246743841972161</v>
      </c>
      <c r="CC800" s="2">
        <f t="shared" ca="1" si="1202"/>
        <v>0</v>
      </c>
      <c r="CD800" s="2">
        <f t="shared" ca="1" si="1203"/>
        <v>-3.4101052631425183E-7</v>
      </c>
      <c r="CE800" s="12">
        <f t="shared" ca="1" si="1204"/>
        <v>1.1883193421052642E-6</v>
      </c>
      <c r="CF800" s="2">
        <f t="shared" ca="1" si="1205"/>
        <v>2.3445153786281942E-2</v>
      </c>
      <c r="CG800" s="2">
        <f t="shared" ca="1" si="1206"/>
        <v>3.6496175587092528E-4</v>
      </c>
      <c r="CH800" s="2">
        <f t="shared" ca="1" si="1207"/>
        <v>4.9740029491074101E-5</v>
      </c>
      <c r="CI800" s="2">
        <f t="shared" ca="1" si="1208"/>
        <v>0.42957032548708807</v>
      </c>
      <c r="CJ800" s="2">
        <f t="shared" ca="1" si="1209"/>
        <v>1.756903157894632E-5</v>
      </c>
      <c r="CK800" s="2">
        <f t="shared" ca="1" si="1210"/>
        <v>0.31025983793629724</v>
      </c>
      <c r="CL800" s="2">
        <f t="shared" ca="1" si="1211"/>
        <v>3.7246743841972161</v>
      </c>
      <c r="CN800" s="2">
        <f t="shared" ca="1" si="1135"/>
        <v>8.6702530421543997</v>
      </c>
      <c r="CO800" s="2">
        <f t="shared" ca="1" si="1136"/>
        <v>0.399419599066972</v>
      </c>
      <c r="CP800" s="2">
        <f t="shared" ca="1" si="1137"/>
        <v>1.4738160871900557E-4</v>
      </c>
      <c r="CQ800" s="2">
        <f t="shared" ca="1" si="1138"/>
        <v>0.31014739691233362</v>
      </c>
      <c r="CR800" s="2">
        <f t="shared" ca="1" si="1139"/>
        <v>0.70947624532116171</v>
      </c>
      <c r="CS800" s="2">
        <f t="shared" ca="1" si="1140"/>
        <v>5.6546934790008559E-2</v>
      </c>
      <c r="CT800" s="9">
        <f t="shared" ca="1" si="1141"/>
        <v>0.70947624532116171</v>
      </c>
      <c r="CU800" s="9">
        <f t="shared" ca="1" si="1142"/>
        <v>0.70947624532116171</v>
      </c>
      <c r="CV800" s="9"/>
      <c r="CW800" s="9">
        <f t="shared" ca="1" si="1212"/>
        <v>8.6702530421543997</v>
      </c>
      <c r="CX800" s="9">
        <f t="shared" ca="1" si="1213"/>
        <v>0.399419599066972</v>
      </c>
      <c r="CY800" s="9">
        <f t="shared" ca="1" si="1214"/>
        <v>1.457728782047431E-4</v>
      </c>
      <c r="CZ800" s="9">
        <f t="shared" ca="1" si="1215"/>
        <v>0.31014900564284792</v>
      </c>
      <c r="DA800" s="9">
        <f t="shared" ca="1" si="1216"/>
        <v>0.70947992536521942</v>
      </c>
      <c r="DB800" s="9">
        <f t="shared" ca="1" si="1217"/>
        <v>5.6546934790008559E-2</v>
      </c>
      <c r="DC800" s="9">
        <f t="shared" ca="1" si="1143"/>
        <v>0.70947992536521942</v>
      </c>
      <c r="DD800" s="9">
        <f t="shared" ca="1" si="1218"/>
        <v>0.70947992536521942</v>
      </c>
      <c r="DE800" s="9"/>
      <c r="DF800" s="2">
        <f t="shared" ca="1" si="1144"/>
        <v>8.6706975859513165</v>
      </c>
      <c r="DG800" s="2">
        <f t="shared" ca="1" si="1145"/>
        <v>0.39944032662146017</v>
      </c>
      <c r="DH800" s="2">
        <f t="shared" ca="1" si="1146"/>
        <v>1.45780442969424E-4</v>
      </c>
      <c r="DI800" s="2">
        <f t="shared" ca="1" si="1147"/>
        <v>0.31011405749332782</v>
      </c>
      <c r="DJ800" s="2">
        <f t="shared" ca="1" si="1148"/>
        <v>0.70942073565980857</v>
      </c>
      <c r="DK800" s="2">
        <f t="shared" ca="1" si="1149"/>
        <v>5.6549310403774845E-2</v>
      </c>
      <c r="DL800" s="2">
        <f t="shared" ca="1" si="1150"/>
        <v>0.70942073565980857</v>
      </c>
      <c r="DM800" s="2">
        <f t="shared" ca="1" si="1151"/>
        <v>0.70942073565980857</v>
      </c>
      <c r="DO800" s="2">
        <f t="shared" ca="1" si="1152"/>
        <v>8.6706975859513165</v>
      </c>
      <c r="DP800" s="2">
        <f t="shared" ca="1" si="1219"/>
        <v>0.39944032662146017</v>
      </c>
      <c r="DQ800" s="2">
        <f t="shared" ca="1" si="1153"/>
        <v>1.45780442969424E-4</v>
      </c>
      <c r="DR800" s="2">
        <f t="shared" ca="1" si="1154"/>
        <v>0.31011405749332782</v>
      </c>
      <c r="DS800" s="2">
        <f t="shared" ca="1" si="1155"/>
        <v>0.70942073565980857</v>
      </c>
      <c r="DT800" s="2">
        <f t="shared" ca="1" si="1156"/>
        <v>5.6549310403774845E-2</v>
      </c>
      <c r="DU800" s="2">
        <f t="shared" ca="1" si="1157"/>
        <v>0.70942073565980857</v>
      </c>
      <c r="DV800" s="2">
        <f t="shared" ca="1" si="1158"/>
        <v>0.70942073565980857</v>
      </c>
    </row>
    <row r="801" spans="1:126" ht="15" x14ac:dyDescent="0.25">
      <c r="A801">
        <v>3.7971360000000001</v>
      </c>
      <c r="B801">
        <v>0.31047560000000002</v>
      </c>
      <c r="C801">
        <v>-3.9524360000000001E-3</v>
      </c>
      <c r="D801">
        <v>0.4326564</v>
      </c>
      <c r="E801">
        <v>-2.7336040000000002E-3</v>
      </c>
      <c r="F801">
        <v>-2.8682989999999999E-3</v>
      </c>
      <c r="G801">
        <v>2.2760570000000001E-2</v>
      </c>
      <c r="H801">
        <v>5.1270799999999999E-6</v>
      </c>
      <c r="I801">
        <v>-2.6693569999999998E-3</v>
      </c>
      <c r="J801">
        <v>-6.4406849999999998E-3</v>
      </c>
      <c r="K801">
        <v>147.80000000000001</v>
      </c>
      <c r="L801" s="70"/>
      <c r="M801" s="70"/>
      <c r="N801" s="18"/>
      <c r="O801" s="12">
        <f t="shared" ca="1" si="1159"/>
        <v>3.4516168421054941E-5</v>
      </c>
      <c r="P801" s="12">
        <f t="shared" ca="1" si="1160"/>
        <v>-6.4963010526314108E-5</v>
      </c>
      <c r="Q801" s="12">
        <f t="shared" ca="1" si="1161"/>
        <v>5.5276860526315828E-7</v>
      </c>
      <c r="R801" s="12">
        <f t="shared" ca="1" si="1162"/>
        <v>2.4068080199473686E-2</v>
      </c>
      <c r="S801" s="12">
        <f t="shared" ca="1" si="1163"/>
        <v>6.989604263157919E-4</v>
      </c>
      <c r="T801" s="12">
        <f t="shared" ca="1" si="1164"/>
        <v>-7.346556842105197E-5</v>
      </c>
      <c r="U801" s="12">
        <f t="shared" ca="1" si="1165"/>
        <v>0.43874328579999999</v>
      </c>
      <c r="V801" s="12">
        <f t="shared" ca="1" si="1166"/>
        <v>8.2325031578946335E-5</v>
      </c>
      <c r="W801" s="12">
        <f t="shared" ca="1" si="1167"/>
        <v>0.31663947852105268</v>
      </c>
      <c r="X801" s="75">
        <f t="shared" ca="1" si="1168"/>
        <v>3.8024155622736844</v>
      </c>
      <c r="Z801" s="2">
        <f t="shared" ca="1" si="1169"/>
        <v>0</v>
      </c>
      <c r="AA801" s="2">
        <f t="shared" ca="1" si="1170"/>
        <v>-7.2150139459616224E-5</v>
      </c>
      <c r="AB801" s="12">
        <f t="shared" ca="1" si="1171"/>
        <v>5.5276860526315828E-7</v>
      </c>
      <c r="AC801" s="2">
        <f t="shared" ca="1" si="1172"/>
        <v>2.3956991978119745E-2</v>
      </c>
      <c r="AD801" s="2">
        <f t="shared" ca="1" si="1173"/>
        <v>6.989604263157919E-4</v>
      </c>
      <c r="AE801" s="2">
        <f t="shared" ca="1" si="1174"/>
        <v>-7.346556842105197E-5</v>
      </c>
      <c r="AF801" s="2">
        <f t="shared" ca="1" si="1175"/>
        <v>0.43874306653090317</v>
      </c>
      <c r="AG801" s="2">
        <f t="shared" ca="1" si="1176"/>
        <v>8.2325031578946335E-5</v>
      </c>
      <c r="AH801" s="2">
        <f t="shared" ca="1" si="1177"/>
        <v>0.31663947852105268</v>
      </c>
      <c r="AI801" s="2">
        <f t="shared" ca="1" si="1178"/>
        <v>3.8024056067691618</v>
      </c>
      <c r="AK801" s="2">
        <f t="shared" ca="1" si="1179"/>
        <v>0</v>
      </c>
      <c r="AL801" s="2">
        <f t="shared" ca="1" si="1180"/>
        <v>-7.9352122051335572E-5</v>
      </c>
      <c r="AM801" s="12">
        <f t="shared" ca="1" si="1181"/>
        <v>5.5276860526315828E-7</v>
      </c>
      <c r="AN801" s="2">
        <f t="shared" ca="1" si="1182"/>
        <v>2.3845592826812093E-2</v>
      </c>
      <c r="AO801" s="2">
        <f t="shared" ca="1" si="1183"/>
        <v>6.9891235911268034E-4</v>
      </c>
      <c r="AP801" s="2">
        <f t="shared" ca="1" si="1184"/>
        <v>-7.346556842105197E-5</v>
      </c>
      <c r="AQ801" s="2">
        <f t="shared" ca="1" si="1185"/>
        <v>0.43874210539678582</v>
      </c>
      <c r="AR801" s="2">
        <f t="shared" ca="1" si="1186"/>
        <v>8.2325031578946335E-5</v>
      </c>
      <c r="AS801" s="2">
        <f t="shared" ca="1" si="1187"/>
        <v>0.31663947852105268</v>
      </c>
      <c r="AT801" s="2">
        <f t="shared" ca="1" si="1188"/>
        <v>3.8023944319476222</v>
      </c>
      <c r="AV801" s="2">
        <f t="shared" ca="1" si="1123"/>
        <v>3.4516168421054941E-5</v>
      </c>
      <c r="AW801" s="2">
        <f t="shared" ca="1" si="1124"/>
        <v>-6.4963010526314108E-5</v>
      </c>
      <c r="AX801" s="12">
        <f t="shared" ca="1" si="1125"/>
        <v>5.5276860526315828E-7</v>
      </c>
      <c r="AY801" s="2">
        <f t="shared" ca="1" si="1126"/>
        <v>2.4067450351377646E-2</v>
      </c>
      <c r="AZ801" s="2">
        <f t="shared" ca="1" si="1127"/>
        <v>6.8371523944574177E-4</v>
      </c>
      <c r="BA801" s="12">
        <f t="shared" ca="1" si="1128"/>
        <v>-1.454788823887001E-4</v>
      </c>
      <c r="BB801" s="2">
        <f t="shared" ca="1" si="1129"/>
        <v>0.43863241822036758</v>
      </c>
      <c r="BC801" s="2">
        <f t="shared" ca="1" si="1130"/>
        <v>8.2325031578946335E-5</v>
      </c>
      <c r="BD801" s="2">
        <f t="shared" ca="1" si="1131"/>
        <v>0.31647575380290599</v>
      </c>
      <c r="BE801" s="2">
        <f t="shared" ca="1" si="1132"/>
        <v>3.802349126591801</v>
      </c>
      <c r="BG801" s="2">
        <f t="shared" ca="1" si="1189"/>
        <v>3.4451697601086752E-5</v>
      </c>
      <c r="BH801" s="2">
        <f t="shared" ca="1" si="1190"/>
        <v>-6.4963010526314108E-5</v>
      </c>
      <c r="BI801" s="12">
        <f t="shared" ca="1" si="1191"/>
        <v>9.2128100877193046E-7</v>
      </c>
      <c r="BJ801" s="12">
        <f t="shared" ca="1" si="1133"/>
        <v>2.4066363410248693E-2</v>
      </c>
      <c r="BK801" s="76">
        <f t="shared" ca="1" si="1134"/>
        <v>6.8311502763167709E-4</v>
      </c>
      <c r="BL801" s="2">
        <f t="shared" ca="1" si="1220"/>
        <v>-1.454788823887001E-4</v>
      </c>
      <c r="BM801" s="2">
        <f t="shared" ca="1" si="1221"/>
        <v>0.43863241822036758</v>
      </c>
      <c r="BN801" s="2">
        <f t="shared" ca="1" si="1222"/>
        <v>8.2325031578946335E-5</v>
      </c>
      <c r="BO801" s="2">
        <f t="shared" ca="1" si="1223"/>
        <v>0.31647575380290599</v>
      </c>
      <c r="BP801" s="2">
        <f t="shared" ca="1" si="1224"/>
        <v>3.802349126591801</v>
      </c>
      <c r="BR801" s="2">
        <f t="shared" ca="1" si="1192"/>
        <v>0</v>
      </c>
      <c r="BS801" s="2">
        <f t="shared" ca="1" si="1193"/>
        <v>-7.2136715023569475E-5</v>
      </c>
      <c r="BT801" s="12">
        <f t="shared" ca="1" si="1194"/>
        <v>9.2128100877193046E-7</v>
      </c>
      <c r="BU801" s="2">
        <f t="shared" ca="1" si="1195"/>
        <v>2.3955482684368531E-2</v>
      </c>
      <c r="BV801" s="12">
        <f t="shared" ca="1" si="1196"/>
        <v>6.8311502763167709E-4</v>
      </c>
      <c r="BW801" s="2">
        <f t="shared" ca="1" si="1197"/>
        <v>-1.454788823887001E-4</v>
      </c>
      <c r="BX801" s="2">
        <f t="shared" ca="1" si="1198"/>
        <v>0.43863219936083125</v>
      </c>
      <c r="BY801" s="2">
        <f t="shared" ca="1" si="1199"/>
        <v>8.2325031578946335E-5</v>
      </c>
      <c r="BZ801" s="2">
        <f t="shared" ca="1" si="1200"/>
        <v>0.31647575380290599</v>
      </c>
      <c r="CA801" s="2">
        <f t="shared" ca="1" si="1201"/>
        <v>3.8023391896826086</v>
      </c>
      <c r="CC801" s="2">
        <f t="shared" ca="1" si="1202"/>
        <v>0</v>
      </c>
      <c r="CD801" s="2">
        <f t="shared" ca="1" si="1203"/>
        <v>-7.2136715023569475E-5</v>
      </c>
      <c r="CE801" s="12">
        <f t="shared" ca="1" si="1204"/>
        <v>9.2128100877193046E-7</v>
      </c>
      <c r="CF801" s="2">
        <f t="shared" ca="1" si="1205"/>
        <v>2.384429160930332E-2</v>
      </c>
      <c r="CG801" s="2">
        <f t="shared" ca="1" si="1206"/>
        <v>6.8306705021060508E-4</v>
      </c>
      <c r="CH801" s="2">
        <f t="shared" ca="1" si="1207"/>
        <v>-1.454788823887001E-4</v>
      </c>
      <c r="CI801" s="2">
        <f t="shared" ca="1" si="1208"/>
        <v>0.43863124002196258</v>
      </c>
      <c r="CJ801" s="2">
        <f t="shared" ca="1" si="1209"/>
        <v>8.2325031578946335E-5</v>
      </c>
      <c r="CK801" s="2">
        <f t="shared" ca="1" si="1210"/>
        <v>0.31647559911836137</v>
      </c>
      <c r="CL801" s="2">
        <f t="shared" ca="1" si="1211"/>
        <v>3.8023280357338929</v>
      </c>
      <c r="CN801" s="2">
        <f t="shared" ca="1" si="1135"/>
        <v>8.6666068412657271</v>
      </c>
      <c r="CO801" s="2">
        <f t="shared" ca="1" si="1136"/>
        <v>0.39924958969591057</v>
      </c>
      <c r="CP801" s="2">
        <f t="shared" ca="1" si="1137"/>
        <v>2.7905966342025863E-4</v>
      </c>
      <c r="CQ801" s="2">
        <f t="shared" ca="1" si="1138"/>
        <v>0.31636041885763244</v>
      </c>
      <c r="CR801" s="2">
        <f t="shared" ca="1" si="1139"/>
        <v>0.70874754042991761</v>
      </c>
      <c r="CS801" s="2">
        <f t="shared" ca="1" si="1140"/>
        <v>5.6810649947330177E-2</v>
      </c>
      <c r="CT801" s="9">
        <f t="shared" ca="1" si="1141"/>
        <v>0.70874754042991761</v>
      </c>
      <c r="CU801" s="9">
        <f t="shared" ca="1" si="1142"/>
        <v>0.70874754042991761</v>
      </c>
      <c r="CV801" s="9"/>
      <c r="CW801" s="9">
        <f t="shared" ca="1" si="1212"/>
        <v>8.6665819969771203</v>
      </c>
      <c r="CX801" s="9">
        <f t="shared" ca="1" si="1213"/>
        <v>0.39924843129812593</v>
      </c>
      <c r="CY801" s="9">
        <f t="shared" ca="1" si="1214"/>
        <v>2.7273260317812304E-4</v>
      </c>
      <c r="CZ801" s="9">
        <f t="shared" ca="1" si="1215"/>
        <v>0.31636674591787456</v>
      </c>
      <c r="DA801" s="9">
        <f t="shared" ca="1" si="1216"/>
        <v>0.70876464511806658</v>
      </c>
      <c r="DB801" s="9">
        <f t="shared" ca="1" si="1217"/>
        <v>5.6285473813797011E-2</v>
      </c>
      <c r="DC801" s="9">
        <f t="shared" ca="1" si="1143"/>
        <v>0.70876464511806658</v>
      </c>
      <c r="DD801" s="9">
        <f t="shared" ca="1" si="1218"/>
        <v>0.70876464511806658</v>
      </c>
      <c r="DE801" s="9"/>
      <c r="DF801" s="2">
        <f t="shared" ca="1" si="1144"/>
        <v>8.6686459291331097</v>
      </c>
      <c r="DG801" s="2">
        <f t="shared" ca="1" si="1145"/>
        <v>0.39934466499941029</v>
      </c>
      <c r="DH801" s="2">
        <f t="shared" ca="1" si="1146"/>
        <v>2.7279834186563502E-4</v>
      </c>
      <c r="DI801" s="2">
        <f t="shared" ca="1" si="1147"/>
        <v>0.31620295546104038</v>
      </c>
      <c r="DJ801" s="2">
        <f t="shared" ca="1" si="1148"/>
        <v>0.7084898833710187</v>
      </c>
      <c r="DK801" s="2">
        <f t="shared" ca="1" si="1149"/>
        <v>5.683463566079705E-2</v>
      </c>
      <c r="DL801" s="2">
        <f t="shared" ca="1" si="1150"/>
        <v>0.7084898833710187</v>
      </c>
      <c r="DM801" s="2">
        <f t="shared" ca="1" si="1151"/>
        <v>0.7084898833710187</v>
      </c>
      <c r="DO801" s="2">
        <f t="shared" ca="1" si="1152"/>
        <v>8.6686211304591705</v>
      </c>
      <c r="DP801" s="2">
        <f t="shared" ca="1" si="1219"/>
        <v>0.39934350872517044</v>
      </c>
      <c r="DQ801" s="2">
        <f t="shared" ca="1" si="1153"/>
        <v>2.727783925256552E-4</v>
      </c>
      <c r="DR801" s="2">
        <f t="shared" ca="1" si="1154"/>
        <v>0.31620282072583572</v>
      </c>
      <c r="DS801" s="2">
        <f t="shared" ca="1" si="1155"/>
        <v>0.70849250522761076</v>
      </c>
      <c r="DT801" s="2">
        <f t="shared" ca="1" si="1156"/>
        <v>5.6310181819712556E-2</v>
      </c>
      <c r="DU801" s="2">
        <f t="shared" ca="1" si="1157"/>
        <v>0.70849250522761076</v>
      </c>
      <c r="DV801" s="2">
        <f t="shared" ca="1" si="1158"/>
        <v>0.70849250522761076</v>
      </c>
    </row>
    <row r="802" spans="1:126" ht="15" x14ac:dyDescent="0.25">
      <c r="A802">
        <v>3.39601</v>
      </c>
      <c r="B802">
        <v>0.27792719999999999</v>
      </c>
      <c r="C802">
        <v>-4.0126500000000004E-3</v>
      </c>
      <c r="D802">
        <v>0.3869399</v>
      </c>
      <c r="E802">
        <v>-2.5517299999999999E-3</v>
      </c>
      <c r="F802">
        <v>-3.0396149999999999E-3</v>
      </c>
      <c r="G802">
        <v>2.0217800000000001E-2</v>
      </c>
      <c r="H802">
        <v>4.5662990000000004E-6</v>
      </c>
      <c r="I802">
        <v>-2.6317570000000002E-3</v>
      </c>
      <c r="J802">
        <v>-6.4594170000000003E-3</v>
      </c>
      <c r="K802">
        <v>148</v>
      </c>
      <c r="L802" s="70"/>
      <c r="M802" s="70"/>
      <c r="N802" s="18"/>
      <c r="O802" s="12">
        <f t="shared" ca="1" si="1159"/>
        <v>1.578416842105447E-5</v>
      </c>
      <c r="P802" s="12">
        <f t="shared" ca="1" si="1160"/>
        <v>-2.7363010526314496E-5</v>
      </c>
      <c r="Q802" s="12">
        <f t="shared" ca="1" si="1161"/>
        <v>-8.0123947368411928E-9</v>
      </c>
      <c r="R802" s="12">
        <f t="shared" ca="1" si="1162"/>
        <v>2.1525310199473686E-2</v>
      </c>
      <c r="S802" s="12">
        <f t="shared" ca="1" si="1163"/>
        <v>5.2764442631579199E-4</v>
      </c>
      <c r="T802" s="12">
        <f t="shared" ca="1" si="1164"/>
        <v>1.084084315789483E-4</v>
      </c>
      <c r="U802" s="12">
        <f t="shared" ca="1" si="1165"/>
        <v>0.3930267858</v>
      </c>
      <c r="V802" s="12">
        <f t="shared" ca="1" si="1166"/>
        <v>2.2111031578946061E-5</v>
      </c>
      <c r="W802" s="12">
        <f t="shared" ca="1" si="1167"/>
        <v>0.28409107852105264</v>
      </c>
      <c r="X802" s="75">
        <f t="shared" ca="1" si="1168"/>
        <v>3.4012895622736843</v>
      </c>
      <c r="Z802" s="2">
        <f t="shared" ca="1" si="1169"/>
        <v>0</v>
      </c>
      <c r="AA802" s="2">
        <f t="shared" ca="1" si="1170"/>
        <v>-3.0649668887787597E-5</v>
      </c>
      <c r="AB802" s="12">
        <f t="shared" ca="1" si="1171"/>
        <v>-8.0123947368411928E-9</v>
      </c>
      <c r="AC802" s="2">
        <f t="shared" ca="1" si="1172"/>
        <v>2.1474509798512138E-2</v>
      </c>
      <c r="AD802" s="2">
        <f t="shared" ca="1" si="1173"/>
        <v>5.2764442631579199E-4</v>
      </c>
      <c r="AE802" s="2">
        <f t="shared" ca="1" si="1174"/>
        <v>1.084084315789483E-4</v>
      </c>
      <c r="AF802" s="2">
        <f t="shared" ca="1" si="1175"/>
        <v>0.393026685528721</v>
      </c>
      <c r="AG802" s="2">
        <f t="shared" ca="1" si="1176"/>
        <v>2.2111031578946061E-5</v>
      </c>
      <c r="AH802" s="2">
        <f t="shared" ca="1" si="1177"/>
        <v>0.28409107852105264</v>
      </c>
      <c r="AI802" s="2">
        <f t="shared" ca="1" si="1178"/>
        <v>3.401285009643213</v>
      </c>
      <c r="AK802" s="2">
        <f t="shared" ca="1" si="1179"/>
        <v>0</v>
      </c>
      <c r="AL802" s="2">
        <f t="shared" ca="1" si="1180"/>
        <v>-3.3943119794808239E-5</v>
      </c>
      <c r="AM802" s="12">
        <f t="shared" ca="1" si="1181"/>
        <v>-8.0123947368411928E-9</v>
      </c>
      <c r="AN802" s="2">
        <f t="shared" ca="1" si="1182"/>
        <v>2.1423567209961959E-2</v>
      </c>
      <c r="AO802" s="2">
        <f t="shared" ca="1" si="1183"/>
        <v>5.2762244528880816E-4</v>
      </c>
      <c r="AP802" s="2">
        <f t="shared" ca="1" si="1184"/>
        <v>1.084084315789483E-4</v>
      </c>
      <c r="AQ802" s="2">
        <f t="shared" ca="1" si="1185"/>
        <v>0.39302624600418867</v>
      </c>
      <c r="AR802" s="2">
        <f t="shared" ca="1" si="1186"/>
        <v>2.2111031578946061E-5</v>
      </c>
      <c r="AS802" s="2">
        <f t="shared" ca="1" si="1187"/>
        <v>0.28409107852105264</v>
      </c>
      <c r="AT802" s="2">
        <f t="shared" ca="1" si="1188"/>
        <v>3.4012798994217333</v>
      </c>
      <c r="AV802" s="2">
        <f t="shared" ca="1" si="1123"/>
        <v>1.578416842105447E-5</v>
      </c>
      <c r="AW802" s="2">
        <f t="shared" ca="1" si="1124"/>
        <v>-2.7363010526314496E-5</v>
      </c>
      <c r="AX802" s="12">
        <f t="shared" ca="1" si="1125"/>
        <v>-8.0123947368411928E-9</v>
      </c>
      <c r="AY802" s="2">
        <f t="shared" ca="1" si="1126"/>
        <v>2.1525141033536251E-2</v>
      </c>
      <c r="AZ802" s="2">
        <f t="shared" ca="1" si="1127"/>
        <v>5.2354984169377013E-4</v>
      </c>
      <c r="BA802" s="12">
        <f t="shared" ca="1" si="1128"/>
        <v>8.906694298545428E-5</v>
      </c>
      <c r="BB802" s="2">
        <f t="shared" ca="1" si="1129"/>
        <v>0.39299700875033095</v>
      </c>
      <c r="BC802" s="2">
        <f t="shared" ca="1" si="1130"/>
        <v>2.2111031578946061E-5</v>
      </c>
      <c r="BD802" s="2">
        <f t="shared" ca="1" si="1131"/>
        <v>0.28404710498902036</v>
      </c>
      <c r="BE802" s="2">
        <f t="shared" ca="1" si="1132"/>
        <v>3.4012717188373451</v>
      </c>
      <c r="BG802" s="2">
        <f t="shared" ca="1" si="1189"/>
        <v>1.5785102927199853E-5</v>
      </c>
      <c r="BH802" s="2">
        <f t="shared" ca="1" si="1190"/>
        <v>-2.7363010526314496E-5</v>
      </c>
      <c r="BI802" s="12">
        <f t="shared" ca="1" si="1191"/>
        <v>-1.3353991228068656E-8</v>
      </c>
      <c r="BJ802" s="12">
        <f t="shared" ca="1" si="1133"/>
        <v>2.1525156788775059E-2</v>
      </c>
      <c r="BK802" s="76">
        <f t="shared" ca="1" si="1134"/>
        <v>5.2355854177900331E-4</v>
      </c>
      <c r="BL802" s="2">
        <f t="shared" ca="1" si="1220"/>
        <v>8.906694298545428E-5</v>
      </c>
      <c r="BM802" s="2">
        <f t="shared" ca="1" si="1221"/>
        <v>0.39299700875033095</v>
      </c>
      <c r="BN802" s="2">
        <f t="shared" ca="1" si="1222"/>
        <v>2.2111031578946061E-5</v>
      </c>
      <c r="BO802" s="2">
        <f t="shared" ca="1" si="1223"/>
        <v>0.28404710498902036</v>
      </c>
      <c r="BP802" s="2">
        <f t="shared" ca="1" si="1224"/>
        <v>3.4012717188373451</v>
      </c>
      <c r="BR802" s="2">
        <f t="shared" ca="1" si="1192"/>
        <v>0</v>
      </c>
      <c r="BS802" s="2">
        <f t="shared" ca="1" si="1193"/>
        <v>-3.0649863475323324E-5</v>
      </c>
      <c r="BT802" s="12">
        <f t="shared" ca="1" si="1194"/>
        <v>-1.3353991228068656E-8</v>
      </c>
      <c r="BU802" s="2">
        <f t="shared" ca="1" si="1195"/>
        <v>2.1474353380161435E-2</v>
      </c>
      <c r="BV802" s="12">
        <f t="shared" ca="1" si="1196"/>
        <v>5.2355854177900331E-4</v>
      </c>
      <c r="BW802" s="2">
        <f t="shared" ca="1" si="1197"/>
        <v>8.906694298545428E-5</v>
      </c>
      <c r="BX802" s="2">
        <f t="shared" ca="1" si="1198"/>
        <v>0.39299690847311536</v>
      </c>
      <c r="BY802" s="2">
        <f t="shared" ca="1" si="1199"/>
        <v>2.2111031578946061E-5</v>
      </c>
      <c r="BZ802" s="2">
        <f t="shared" ca="1" si="1200"/>
        <v>0.28404710498902036</v>
      </c>
      <c r="CA802" s="2">
        <f t="shared" ca="1" si="1201"/>
        <v>3.4012671659373344</v>
      </c>
      <c r="CC802" s="2">
        <f t="shared" ca="1" si="1202"/>
        <v>0</v>
      </c>
      <c r="CD802" s="2">
        <f t="shared" ca="1" si="1203"/>
        <v>-3.0649863475323324E-5</v>
      </c>
      <c r="CE802" s="12">
        <f t="shared" ca="1" si="1204"/>
        <v>-1.3353991228068656E-8</v>
      </c>
      <c r="CF802" s="2">
        <f t="shared" ca="1" si="1205"/>
        <v>2.1423407775540925E-2</v>
      </c>
      <c r="CG802" s="2">
        <f t="shared" ca="1" si="1206"/>
        <v>5.2353655945062657E-4</v>
      </c>
      <c r="CH802" s="2">
        <f t="shared" ca="1" si="1207"/>
        <v>8.906694298545428E-5</v>
      </c>
      <c r="CI802" s="2">
        <f t="shared" ca="1" si="1208"/>
        <v>0.39299646892256085</v>
      </c>
      <c r="CJ802" s="2">
        <f t="shared" ca="1" si="1209"/>
        <v>2.2111031578946061E-5</v>
      </c>
      <c r="CK802" s="2">
        <f t="shared" ca="1" si="1210"/>
        <v>0.28404703411554744</v>
      </c>
      <c r="CL802" s="2">
        <f t="shared" ca="1" si="1211"/>
        <v>3.4012620554133028</v>
      </c>
      <c r="CN802" s="2">
        <f t="shared" ca="1" si="1135"/>
        <v>8.6540909809757913</v>
      </c>
      <c r="CO802" s="2">
        <f t="shared" ca="1" si="1136"/>
        <v>0.39866602627495418</v>
      </c>
      <c r="CP802" s="2">
        <f t="shared" ca="1" si="1137"/>
        <v>2.1035390672544466E-4</v>
      </c>
      <c r="CQ802" s="2">
        <f t="shared" ca="1" si="1138"/>
        <v>0.28388072461432717</v>
      </c>
      <c r="CR802" s="2">
        <f t="shared" ca="1" si="1139"/>
        <v>0.71047653068108985</v>
      </c>
      <c r="CS802" s="2">
        <f t="shared" ca="1" si="1140"/>
        <v>5.6634859677663081E-2</v>
      </c>
      <c r="CT802" s="9">
        <f t="shared" ca="1" si="1141"/>
        <v>0.71047653068108985</v>
      </c>
      <c r="CU802" s="9">
        <f t="shared" ca="1" si="1142"/>
        <v>0.71047653068108985</v>
      </c>
      <c r="CV802" s="9"/>
      <c r="CW802" s="9">
        <f t="shared" ca="1" si="1212"/>
        <v>8.6540782810354209</v>
      </c>
      <c r="CX802" s="9">
        <f t="shared" ca="1" si="1213"/>
        <v>0.39866543413382749</v>
      </c>
      <c r="CY802" s="9">
        <f t="shared" ca="1" si="1214"/>
        <v>2.0872469335280001E-4</v>
      </c>
      <c r="CZ802" s="9">
        <f t="shared" ca="1" si="1215"/>
        <v>0.28388235382769983</v>
      </c>
      <c r="DA802" s="9">
        <f t="shared" ca="1" si="1216"/>
        <v>0.71048210902476383</v>
      </c>
      <c r="DB802" s="9">
        <f t="shared" ca="1" si="1217"/>
        <v>5.6367158286960255E-2</v>
      </c>
      <c r="DC802" s="9">
        <f t="shared" ca="1" si="1143"/>
        <v>0.71048210902476383</v>
      </c>
      <c r="DD802" s="9">
        <f t="shared" ca="1" si="1218"/>
        <v>0.71048210902476383</v>
      </c>
      <c r="DE802" s="9"/>
      <c r="DF802" s="2">
        <f t="shared" ca="1" si="1144"/>
        <v>8.6547012906099656</v>
      </c>
      <c r="DG802" s="2">
        <f t="shared" ca="1" si="1145"/>
        <v>0.39869448228196219</v>
      </c>
      <c r="DH802" s="2">
        <f t="shared" ca="1" si="1146"/>
        <v>2.087399017588788E-4</v>
      </c>
      <c r="DI802" s="2">
        <f t="shared" ca="1" si="1147"/>
        <v>0.28383836508726146</v>
      </c>
      <c r="DJ802" s="2">
        <f t="shared" ca="1" si="1148"/>
        <v>0.71039911123182242</v>
      </c>
      <c r="DK802" s="2">
        <f t="shared" ca="1" si="1149"/>
        <v>5.6642834375107656E-2</v>
      </c>
      <c r="DL802" s="2">
        <f t="shared" ca="1" si="1150"/>
        <v>0.71039911123182242</v>
      </c>
      <c r="DM802" s="2">
        <f t="shared" ca="1" si="1151"/>
        <v>0.71039911123182242</v>
      </c>
      <c r="DO802" s="2">
        <f t="shared" ca="1" si="1152"/>
        <v>8.654688589793702</v>
      </c>
      <c r="DP802" s="2">
        <f t="shared" ca="1" si="1219"/>
        <v>0.39869389009948991</v>
      </c>
      <c r="DQ802" s="2">
        <f t="shared" ca="1" si="1153"/>
        <v>2.0873082749667317E-4</v>
      </c>
      <c r="DR802" s="2">
        <f t="shared" ca="1" si="1154"/>
        <v>0.28383830328805076</v>
      </c>
      <c r="DS802" s="2">
        <f t="shared" ca="1" si="1155"/>
        <v>0.71040045738138269</v>
      </c>
      <c r="DT802" s="2">
        <f t="shared" ca="1" si="1156"/>
        <v>5.63750775408376E-2</v>
      </c>
      <c r="DU802" s="2">
        <f t="shared" ca="1" si="1157"/>
        <v>0.71040045738138269</v>
      </c>
      <c r="DV802" s="2">
        <f t="shared" ca="1" si="1158"/>
        <v>0.71040045738138269</v>
      </c>
    </row>
    <row r="803" spans="1:126" ht="15" x14ac:dyDescent="0.25">
      <c r="A803">
        <v>3.326133</v>
      </c>
      <c r="B803">
        <v>0.27125939999999998</v>
      </c>
      <c r="C803">
        <v>-4.1309989999999998E-3</v>
      </c>
      <c r="D803">
        <v>0.37802789999999997</v>
      </c>
      <c r="E803">
        <v>-2.6035350000000001E-3</v>
      </c>
      <c r="F803">
        <v>-2.888678E-3</v>
      </c>
      <c r="G803">
        <v>1.9839019999999999E-2</v>
      </c>
      <c r="H803">
        <v>4.9668569999999997E-6</v>
      </c>
      <c r="I803">
        <v>-2.6255359999999999E-3</v>
      </c>
      <c r="J803">
        <v>-6.3693070000000003E-3</v>
      </c>
      <c r="K803">
        <v>148.19999999999999</v>
      </c>
      <c r="L803" s="70"/>
      <c r="M803" s="70"/>
      <c r="N803" s="18"/>
      <c r="O803" s="12">
        <f t="shared" ca="1" si="1159"/>
        <v>1.0589416842105449E-4</v>
      </c>
      <c r="P803" s="12">
        <f t="shared" ca="1" si="1160"/>
        <v>-2.1142010526314231E-5</v>
      </c>
      <c r="Q803" s="12">
        <f t="shared" ca="1" si="1161"/>
        <v>3.925456052631581E-7</v>
      </c>
      <c r="R803" s="12">
        <f t="shared" ca="1" si="1162"/>
        <v>2.1146530199473684E-2</v>
      </c>
      <c r="S803" s="12">
        <f t="shared" ca="1" si="1163"/>
        <v>6.7858142631579185E-4</v>
      </c>
      <c r="T803" s="12">
        <f t="shared" ca="1" si="1164"/>
        <v>5.6603431578948048E-5</v>
      </c>
      <c r="U803" s="12">
        <f t="shared" ca="1" si="1165"/>
        <v>0.38411478579999997</v>
      </c>
      <c r="V803" s="12">
        <f t="shared" ca="1" si="1166"/>
        <v>-9.6237968421053303E-5</v>
      </c>
      <c r="W803" s="12">
        <f t="shared" ca="1" si="1167"/>
        <v>0.27742327852105264</v>
      </c>
      <c r="X803" s="75">
        <f t="shared" ca="1" si="1168"/>
        <v>3.3314125622736843</v>
      </c>
      <c r="Z803" s="2">
        <f t="shared" ca="1" si="1169"/>
        <v>0</v>
      </c>
      <c r="AA803" s="2">
        <f t="shared" ca="1" si="1170"/>
        <v>-4.3191823021222266E-5</v>
      </c>
      <c r="AB803" s="12">
        <f t="shared" ca="1" si="1171"/>
        <v>3.925456052631581E-7</v>
      </c>
      <c r="AC803" s="2">
        <f t="shared" ca="1" si="1172"/>
        <v>2.0805716158988422E-2</v>
      </c>
      <c r="AD803" s="2">
        <f t="shared" ca="1" si="1173"/>
        <v>6.7858142631579185E-4</v>
      </c>
      <c r="AE803" s="2">
        <f t="shared" ca="1" si="1174"/>
        <v>5.6603431578948048E-5</v>
      </c>
      <c r="AF803" s="2">
        <f t="shared" ca="1" si="1175"/>
        <v>0.3841141130915352</v>
      </c>
      <c r="AG803" s="2">
        <f t="shared" ca="1" si="1176"/>
        <v>-9.6237968421053303E-5</v>
      </c>
      <c r="AH803" s="2">
        <f t="shared" ca="1" si="1177"/>
        <v>0.27742327852105264</v>
      </c>
      <c r="AI803" s="2">
        <f t="shared" ca="1" si="1178"/>
        <v>3.3313820192000803</v>
      </c>
      <c r="AK803" s="2">
        <f t="shared" ca="1" si="1179"/>
        <v>0</v>
      </c>
      <c r="AL803" s="2">
        <f t="shared" ca="1" si="1180"/>
        <v>-6.5287205922060531E-5</v>
      </c>
      <c r="AM803" s="12">
        <f t="shared" ca="1" si="1181"/>
        <v>3.925456052631581E-7</v>
      </c>
      <c r="AN803" s="2">
        <f t="shared" ca="1" si="1182"/>
        <v>2.0463948198343657E-2</v>
      </c>
      <c r="AO803" s="2">
        <f t="shared" ca="1" si="1183"/>
        <v>6.7843395813682898E-4</v>
      </c>
      <c r="AP803" s="2">
        <f t="shared" ca="1" si="1184"/>
        <v>5.6603431578948048E-5</v>
      </c>
      <c r="AQ803" s="2">
        <f t="shared" ca="1" si="1185"/>
        <v>0.38411116437205817</v>
      </c>
      <c r="AR803" s="2">
        <f t="shared" ca="1" si="1186"/>
        <v>-9.6237968421053303E-5</v>
      </c>
      <c r="AS803" s="2">
        <f t="shared" ca="1" si="1187"/>
        <v>0.27742327852105264</v>
      </c>
      <c r="AT803" s="2">
        <f t="shared" ca="1" si="1188"/>
        <v>3.3313477353126055</v>
      </c>
      <c r="AV803" s="2">
        <f t="shared" ca="1" si="1123"/>
        <v>1.0589416842105449E-4</v>
      </c>
      <c r="AW803" s="2">
        <f t="shared" ca="1" si="1124"/>
        <v>-2.1142010526314231E-5</v>
      </c>
      <c r="AX803" s="12">
        <f t="shared" ca="1" si="1125"/>
        <v>3.925456052631581E-7</v>
      </c>
      <c r="AY803" s="2">
        <f t="shared" ca="1" si="1126"/>
        <v>2.1146530199473684E-2</v>
      </c>
      <c r="AZ803" s="2">
        <f t="shared" ca="1" si="1127"/>
        <v>6.7858142631579185E-4</v>
      </c>
      <c r="BA803" s="12">
        <f t="shared" ca="1" si="1128"/>
        <v>1.4078700129756922E-4</v>
      </c>
      <c r="BB803" s="2">
        <f t="shared" ca="1" si="1129"/>
        <v>0.38411478579999997</v>
      </c>
      <c r="BC803" s="2">
        <f t="shared" ca="1" si="1130"/>
        <v>-9.6237968421053303E-5</v>
      </c>
      <c r="BD803" s="2">
        <f t="shared" ca="1" si="1131"/>
        <v>0.27742327852105264</v>
      </c>
      <c r="BE803" s="2">
        <f t="shared" ca="1" si="1132"/>
        <v>3.3314125622736843</v>
      </c>
      <c r="BG803" s="2">
        <f t="shared" ca="1" si="1189"/>
        <v>1.0584838482045695E-4</v>
      </c>
      <c r="BH803" s="2">
        <f t="shared" ca="1" si="1190"/>
        <v>-2.1142010526314231E-5</v>
      </c>
      <c r="BI803" s="12">
        <f t="shared" ca="1" si="1191"/>
        <v>6.5424267543859687E-7</v>
      </c>
      <c r="BJ803" s="12">
        <f t="shared" ca="1" si="1133"/>
        <v>2.1145758314168896E-2</v>
      </c>
      <c r="BK803" s="76">
        <f t="shared" ca="1" si="1134"/>
        <v>6.7815518917497966E-4</v>
      </c>
      <c r="BL803" s="2">
        <f t="shared" ca="1" si="1220"/>
        <v>1.4078700129756922E-4</v>
      </c>
      <c r="BM803" s="2">
        <f t="shared" ca="1" si="1221"/>
        <v>0.38411478579999997</v>
      </c>
      <c r="BN803" s="2">
        <f t="shared" ca="1" si="1222"/>
        <v>-9.6237968421053303E-5</v>
      </c>
      <c r="BO803" s="2">
        <f t="shared" ca="1" si="1223"/>
        <v>0.27742327852105264</v>
      </c>
      <c r="BP803" s="2">
        <f t="shared" ca="1" si="1224"/>
        <v>3.3314125622736843</v>
      </c>
      <c r="BR803" s="2">
        <f t="shared" ca="1" si="1192"/>
        <v>0</v>
      </c>
      <c r="BS803" s="2">
        <f t="shared" ca="1" si="1193"/>
        <v>-4.3182289731301113E-5</v>
      </c>
      <c r="BT803" s="12">
        <f t="shared" ca="1" si="1194"/>
        <v>6.5424267543859687E-7</v>
      </c>
      <c r="BU803" s="2">
        <f t="shared" ca="1" si="1195"/>
        <v>2.0805091625460792E-2</v>
      </c>
      <c r="BV803" s="12">
        <f t="shared" ca="1" si="1196"/>
        <v>6.7815518917497966E-4</v>
      </c>
      <c r="BW803" s="2">
        <f t="shared" ca="1" si="1197"/>
        <v>1.4078700129756922E-4</v>
      </c>
      <c r="BX803" s="2">
        <f t="shared" ca="1" si="1198"/>
        <v>0.38411411338238233</v>
      </c>
      <c r="BY803" s="2">
        <f t="shared" ca="1" si="1199"/>
        <v>-9.6237968421053303E-5</v>
      </c>
      <c r="BZ803" s="2">
        <f t="shared" ca="1" si="1200"/>
        <v>0.27742327852105264</v>
      </c>
      <c r="CA803" s="2">
        <f t="shared" ca="1" si="1201"/>
        <v>3.3313820324054522</v>
      </c>
      <c r="CC803" s="2">
        <f t="shared" ca="1" si="1202"/>
        <v>0</v>
      </c>
      <c r="CD803" s="2">
        <f t="shared" ca="1" si="1203"/>
        <v>-4.3182289731301113E-5</v>
      </c>
      <c r="CE803" s="12">
        <f t="shared" ca="1" si="1204"/>
        <v>6.5424267543859687E-7</v>
      </c>
      <c r="CF803" s="2">
        <f t="shared" ca="1" si="1205"/>
        <v>2.0463471429022884E-2</v>
      </c>
      <c r="CG803" s="2">
        <f t="shared" ca="1" si="1206"/>
        <v>6.7800778475424163E-4</v>
      </c>
      <c r="CH803" s="2">
        <f t="shared" ca="1" si="1207"/>
        <v>1.4078700129756922E-4</v>
      </c>
      <c r="CI803" s="2">
        <f t="shared" ca="1" si="1208"/>
        <v>0.38411116593779132</v>
      </c>
      <c r="CJ803" s="2">
        <f t="shared" ca="1" si="1209"/>
        <v>-9.6237968421053303E-5</v>
      </c>
      <c r="CK803" s="2">
        <f t="shared" ca="1" si="1210"/>
        <v>0.27742280327279661</v>
      </c>
      <c r="CL803" s="2">
        <f t="shared" ca="1" si="1211"/>
        <v>3.3313477633406996</v>
      </c>
      <c r="CN803" s="2">
        <f t="shared" ca="1" si="1135"/>
        <v>8.6729610143366802</v>
      </c>
      <c r="CO803" s="2">
        <f t="shared" ca="1" si="1136"/>
        <v>0.39954586273368126</v>
      </c>
      <c r="CP803" s="2">
        <f t="shared" ca="1" si="1137"/>
        <v>2.71124401412395E-4</v>
      </c>
      <c r="CQ803" s="2">
        <f t="shared" ca="1" si="1138"/>
        <v>0.27715215411964023</v>
      </c>
      <c r="CR803" s="2">
        <f t="shared" ca="1" si="1139"/>
        <v>0.70895202394321177</v>
      </c>
      <c r="CS803" s="2">
        <f t="shared" ca="1" si="1140"/>
        <v>5.7056165711755466E-2</v>
      </c>
      <c r="CT803" s="9">
        <f t="shared" ca="1" si="1141"/>
        <v>0.70895202394321177</v>
      </c>
      <c r="CU803" s="9">
        <f t="shared" ca="1" si="1142"/>
        <v>0.70895202394321177</v>
      </c>
      <c r="CV803" s="9"/>
      <c r="CW803" s="9">
        <f t="shared" ca="1" si="1212"/>
        <v>8.6728740122892969</v>
      </c>
      <c r="CX803" s="9">
        <f t="shared" ca="1" si="1213"/>
        <v>0.39954180611237622</v>
      </c>
      <c r="CY803" s="9">
        <f t="shared" ca="1" si="1214"/>
        <v>2.7095134910745157E-4</v>
      </c>
      <c r="CZ803" s="9">
        <f t="shared" ca="1" si="1215"/>
        <v>0.27715232717194521</v>
      </c>
      <c r="DA803" s="9">
        <f t="shared" ca="1" si="1216"/>
        <v>0.70896273217710859</v>
      </c>
      <c r="DB803" s="9">
        <f t="shared" ca="1" si="1217"/>
        <v>5.5214422017045628E-2</v>
      </c>
      <c r="DC803" s="9">
        <f t="shared" ca="1" si="1143"/>
        <v>0.70896273217710859</v>
      </c>
      <c r="DD803" s="9">
        <f t="shared" ca="1" si="1218"/>
        <v>0.70896273217710859</v>
      </c>
      <c r="DE803" s="9"/>
      <c r="DF803" s="2">
        <f t="shared" ca="1" si="1144"/>
        <v>8.6729610143366802</v>
      </c>
      <c r="DG803" s="2">
        <f t="shared" ca="1" si="1145"/>
        <v>0.39954586273368126</v>
      </c>
      <c r="DH803" s="2">
        <f t="shared" ca="1" si="1146"/>
        <v>2.7095410012624004E-4</v>
      </c>
      <c r="DI803" s="2">
        <f t="shared" ca="1" si="1147"/>
        <v>0.27715232442092641</v>
      </c>
      <c r="DJ803" s="2">
        <f t="shared" ca="1" si="1148"/>
        <v>0.70895245957194408</v>
      </c>
      <c r="DK803" s="2">
        <f t="shared" ca="1" si="1149"/>
        <v>5.7054083062004185E-2</v>
      </c>
      <c r="DL803" s="2">
        <f t="shared" ca="1" si="1150"/>
        <v>0.70895245957194408</v>
      </c>
      <c r="DM803" s="2">
        <f t="shared" ca="1" si="1151"/>
        <v>0.70895245957194408</v>
      </c>
      <c r="DO803" s="2">
        <f t="shared" ca="1" si="1152"/>
        <v>8.6728740499051984</v>
      </c>
      <c r="DP803" s="2">
        <f t="shared" ca="1" si="1219"/>
        <v>0.39954180786628274</v>
      </c>
      <c r="DQ803" s="2">
        <f t="shared" ca="1" si="1153"/>
        <v>2.7089245606812322E-4</v>
      </c>
      <c r="DR803" s="2">
        <f t="shared" ca="1" si="1154"/>
        <v>0.27715191081672846</v>
      </c>
      <c r="DS803" s="2">
        <f t="shared" ca="1" si="1155"/>
        <v>0.70896166269142447</v>
      </c>
      <c r="DT803" s="2">
        <f t="shared" ca="1" si="1156"/>
        <v>5.5213135650726802E-2</v>
      </c>
      <c r="DU803" s="2">
        <f t="shared" ca="1" si="1157"/>
        <v>0.70896166269142447</v>
      </c>
      <c r="DV803" s="2">
        <f t="shared" ca="1" si="1158"/>
        <v>0.70896166269142447</v>
      </c>
    </row>
    <row r="804" spans="1:126" ht="15" x14ac:dyDescent="0.25">
      <c r="A804">
        <v>3.2995640000000002</v>
      </c>
      <c r="B804">
        <v>0.269347</v>
      </c>
      <c r="C804">
        <v>-3.8565729999999999E-3</v>
      </c>
      <c r="D804">
        <v>0.37511499999999998</v>
      </c>
      <c r="E804">
        <v>-2.6375309999999998E-3</v>
      </c>
      <c r="F804">
        <v>-2.8531780000000001E-3</v>
      </c>
      <c r="G804">
        <v>1.9383910000000001E-2</v>
      </c>
      <c r="H804">
        <v>5.4475269999999996E-6</v>
      </c>
      <c r="I804">
        <v>-2.5746359999999999E-3</v>
      </c>
      <c r="J804">
        <v>-6.530157E-3</v>
      </c>
      <c r="K804">
        <v>148.4</v>
      </c>
      <c r="L804" s="70"/>
      <c r="M804" s="70"/>
      <c r="N804" s="18"/>
      <c r="O804" s="12">
        <f t="shared" ca="1" si="1159"/>
        <v>-5.4955831578945222E-5</v>
      </c>
      <c r="P804" s="12">
        <f t="shared" ca="1" si="1160"/>
        <v>2.9757989473685759E-5</v>
      </c>
      <c r="Q804" s="12">
        <f t="shared" ca="1" si="1161"/>
        <v>8.7321560526315802E-7</v>
      </c>
      <c r="R804" s="12">
        <f t="shared" ca="1" si="1162"/>
        <v>2.0691420199473686E-2</v>
      </c>
      <c r="S804" s="12">
        <f t="shared" ca="1" si="1163"/>
        <v>7.1408142631579179E-4</v>
      </c>
      <c r="T804" s="12">
        <f t="shared" ca="1" si="1164"/>
        <v>2.2607431578948369E-5</v>
      </c>
      <c r="U804" s="12">
        <f t="shared" ca="1" si="1165"/>
        <v>0.38120188579999997</v>
      </c>
      <c r="V804" s="12">
        <f t="shared" ca="1" si="1166"/>
        <v>1.7818803157894662E-4</v>
      </c>
      <c r="W804" s="12">
        <f t="shared" ca="1" si="1167"/>
        <v>0.27551087852105266</v>
      </c>
      <c r="X804" s="75">
        <f t="shared" ca="1" si="1168"/>
        <v>3.3048435622736845</v>
      </c>
      <c r="Z804" s="2">
        <f t="shared" ca="1" si="1169"/>
        <v>0</v>
      </c>
      <c r="AA804" s="2">
        <f t="shared" ca="1" si="1170"/>
        <v>2.9757989473685759E-5</v>
      </c>
      <c r="AB804" s="12">
        <f t="shared" ca="1" si="1171"/>
        <v>8.7321560526315802E-7</v>
      </c>
      <c r="AC804" s="2">
        <f t="shared" ca="1" si="1172"/>
        <v>2.0691420199473686E-2</v>
      </c>
      <c r="AD804" s="2">
        <f t="shared" ca="1" si="1173"/>
        <v>7.1408142631579179E-4</v>
      </c>
      <c r="AE804" s="2">
        <f t="shared" ca="1" si="1174"/>
        <v>2.2607431578948369E-5</v>
      </c>
      <c r="AF804" s="2">
        <f t="shared" ca="1" si="1175"/>
        <v>0.38120188579999997</v>
      </c>
      <c r="AG804" s="2">
        <f t="shared" ca="1" si="1176"/>
        <v>1.7818803157894662E-4</v>
      </c>
      <c r="AH804" s="2">
        <f t="shared" ca="1" si="1177"/>
        <v>0.27551087852105266</v>
      </c>
      <c r="AI804" s="2">
        <f t="shared" ca="1" si="1178"/>
        <v>3.3048435622736845</v>
      </c>
      <c r="AK804" s="2">
        <f t="shared" ca="1" si="1179"/>
        <v>0</v>
      </c>
      <c r="AL804" s="2">
        <f t="shared" ca="1" si="1180"/>
        <v>2.9757989473685759E-5</v>
      </c>
      <c r="AM804" s="12">
        <f t="shared" ca="1" si="1181"/>
        <v>8.7321560526315802E-7</v>
      </c>
      <c r="AN804" s="2">
        <f t="shared" ca="1" si="1182"/>
        <v>2.0691420199473686E-2</v>
      </c>
      <c r="AO804" s="2">
        <f t="shared" ca="1" si="1183"/>
        <v>7.1408142631579179E-4</v>
      </c>
      <c r="AP804" s="2">
        <f t="shared" ca="1" si="1184"/>
        <v>2.2607431578948369E-5</v>
      </c>
      <c r="AQ804" s="2">
        <f t="shared" ca="1" si="1185"/>
        <v>0.38120188579999997</v>
      </c>
      <c r="AR804" s="2">
        <f t="shared" ca="1" si="1186"/>
        <v>1.7818803157894662E-4</v>
      </c>
      <c r="AS804" s="2">
        <f t="shared" ca="1" si="1187"/>
        <v>0.27551023818140236</v>
      </c>
      <c r="AT804" s="2">
        <f t="shared" ca="1" si="1188"/>
        <v>3.3048435622736845</v>
      </c>
      <c r="AV804" s="2">
        <f t="shared" ca="1" si="1123"/>
        <v>-5.4955831578945222E-5</v>
      </c>
      <c r="AW804" s="2">
        <f t="shared" ca="1" si="1124"/>
        <v>2.9757989473685759E-5</v>
      </c>
      <c r="AX804" s="12">
        <f t="shared" ca="1" si="1125"/>
        <v>8.7321560526315802E-7</v>
      </c>
      <c r="AY804" s="2">
        <f t="shared" ca="1" si="1126"/>
        <v>2.0690056927692619E-2</v>
      </c>
      <c r="AZ804" s="2">
        <f t="shared" ca="1" si="1127"/>
        <v>6.8108405252404998E-4</v>
      </c>
      <c r="BA804" s="12">
        <f t="shared" ca="1" si="1128"/>
        <v>-1.3326145079210311E-4</v>
      </c>
      <c r="BB804" s="2">
        <f t="shared" ca="1" si="1129"/>
        <v>0.38096191898308257</v>
      </c>
      <c r="BC804" s="2">
        <f t="shared" ca="1" si="1130"/>
        <v>1.7818803157894662E-4</v>
      </c>
      <c r="BD804" s="2">
        <f t="shared" ca="1" si="1131"/>
        <v>0.27515650531659908</v>
      </c>
      <c r="BE804" s="2">
        <f t="shared" ca="1" si="1132"/>
        <v>3.3046997658711281</v>
      </c>
      <c r="BG804" s="2">
        <f t="shared" ca="1" si="1189"/>
        <v>-5.4955831578945222E-5</v>
      </c>
      <c r="BH804" s="2">
        <f t="shared" ca="1" si="1190"/>
        <v>2.7626312191738728E-5</v>
      </c>
      <c r="BI804" s="12">
        <f t="shared" ca="1" si="1191"/>
        <v>1.4553593421052635E-6</v>
      </c>
      <c r="BJ804" s="12">
        <f t="shared" ca="1" si="1133"/>
        <v>2.0688339872948974E-2</v>
      </c>
      <c r="BK804" s="76">
        <f t="shared" ca="1" si="1134"/>
        <v>6.8013589027765195E-4</v>
      </c>
      <c r="BL804" s="2">
        <f t="shared" ca="1" si="1220"/>
        <v>-1.3326145079210311E-4</v>
      </c>
      <c r="BM804" s="2">
        <f t="shared" ca="1" si="1221"/>
        <v>0.38096191898308257</v>
      </c>
      <c r="BN804" s="2">
        <f t="shared" ca="1" si="1222"/>
        <v>1.7818803157894662E-4</v>
      </c>
      <c r="BO804" s="2">
        <f t="shared" ca="1" si="1223"/>
        <v>0.27515650531659908</v>
      </c>
      <c r="BP804" s="2">
        <f t="shared" ca="1" si="1224"/>
        <v>3.3046997658711281</v>
      </c>
      <c r="BR804" s="2">
        <f t="shared" ca="1" si="1192"/>
        <v>0</v>
      </c>
      <c r="BS804" s="2">
        <f t="shared" ca="1" si="1193"/>
        <v>2.7626312191738728E-5</v>
      </c>
      <c r="BT804" s="12">
        <f t="shared" ca="1" si="1194"/>
        <v>1.4553593421052635E-6</v>
      </c>
      <c r="BU804" s="2">
        <f t="shared" ca="1" si="1195"/>
        <v>2.0688339872948974E-2</v>
      </c>
      <c r="BV804" s="12">
        <f t="shared" ca="1" si="1196"/>
        <v>6.8013589027765195E-4</v>
      </c>
      <c r="BW804" s="2">
        <f t="shared" ca="1" si="1197"/>
        <v>-1.3326145079210311E-4</v>
      </c>
      <c r="BX804" s="2">
        <f t="shared" ca="1" si="1198"/>
        <v>0.38096191898308257</v>
      </c>
      <c r="BY804" s="2">
        <f t="shared" ca="1" si="1199"/>
        <v>1.7818803157894662E-4</v>
      </c>
      <c r="BZ804" s="2">
        <f t="shared" ca="1" si="1200"/>
        <v>0.27515650531659908</v>
      </c>
      <c r="CA804" s="2">
        <f t="shared" ca="1" si="1201"/>
        <v>3.3046997658711281</v>
      </c>
      <c r="CC804" s="2">
        <f t="shared" ca="1" si="1202"/>
        <v>0</v>
      </c>
      <c r="CD804" s="2">
        <f t="shared" ca="1" si="1203"/>
        <v>2.7626312191738728E-5</v>
      </c>
      <c r="CE804" s="12">
        <f t="shared" ca="1" si="1204"/>
        <v>1.4553593421052635E-6</v>
      </c>
      <c r="CF804" s="2">
        <f t="shared" ca="1" si="1205"/>
        <v>2.0688339872948974E-2</v>
      </c>
      <c r="CG804" s="2">
        <f t="shared" ca="1" si="1206"/>
        <v>6.8013589027765195E-4</v>
      </c>
      <c r="CH804" s="2">
        <f t="shared" ca="1" si="1207"/>
        <v>-1.3326145079210311E-4</v>
      </c>
      <c r="CI804" s="2">
        <f t="shared" ca="1" si="1208"/>
        <v>0.38096191898308257</v>
      </c>
      <c r="CJ804" s="2">
        <f t="shared" ca="1" si="1209"/>
        <v>1.7818803157894662E-4</v>
      </c>
      <c r="CK804" s="2">
        <f t="shared" ca="1" si="1210"/>
        <v>0.27515650531659908</v>
      </c>
      <c r="CL804" s="2">
        <f t="shared" ca="1" si="1211"/>
        <v>3.3046997658711281</v>
      </c>
      <c r="CN804" s="2">
        <f t="shared" ca="1" si="1135"/>
        <v>8.6695362362598392</v>
      </c>
      <c r="CO804" s="2">
        <f t="shared" ca="1" si="1136"/>
        <v>0.39938617689063993</v>
      </c>
      <c r="CP804" s="2">
        <f t="shared" ca="1" si="1137"/>
        <v>2.8519425084487927E-4</v>
      </c>
      <c r="CQ804" s="2">
        <f t="shared" ca="1" si="1138"/>
        <v>0.27522568427020777</v>
      </c>
      <c r="CR804" s="2">
        <f t="shared" ca="1" si="1139"/>
        <v>0.70954494967685533</v>
      </c>
      <c r="CS804" s="2">
        <f t="shared" ca="1" si="1140"/>
        <v>5.6232091195898157E-2</v>
      </c>
      <c r="CT804" s="9">
        <f t="shared" ca="1" si="1141"/>
        <v>0.70954494967685533</v>
      </c>
      <c r="CU804" s="9">
        <f t="shared" ca="1" si="1142"/>
        <v>0.70954494967685533</v>
      </c>
      <c r="CV804" s="9"/>
      <c r="CW804" s="9">
        <f t="shared" ca="1" si="1212"/>
        <v>8.6695362362598392</v>
      </c>
      <c r="CX804" s="9">
        <f t="shared" ca="1" si="1213"/>
        <v>0.39938617689063993</v>
      </c>
      <c r="CY804" s="9">
        <f t="shared" ca="1" si="1214"/>
        <v>2.7163687298410315E-4</v>
      </c>
      <c r="CZ804" s="9">
        <f t="shared" ca="1" si="1215"/>
        <v>0.27523860130841826</v>
      </c>
      <c r="DA804" s="9">
        <f t="shared" ca="1" si="1216"/>
        <v>0.70957825041785028</v>
      </c>
      <c r="DB804" s="9">
        <f t="shared" ca="1" si="1217"/>
        <v>5.6232091195898157E-2</v>
      </c>
      <c r="DC804" s="9">
        <f t="shared" ca="1" si="1143"/>
        <v>0.70957825041785028</v>
      </c>
      <c r="DD804" s="9">
        <f t="shared" ca="1" si="1218"/>
        <v>0.70957825041785028</v>
      </c>
      <c r="DE804" s="9"/>
      <c r="DF804" s="2">
        <f t="shared" ca="1" si="1144"/>
        <v>8.6746196960906232</v>
      </c>
      <c r="DG804" s="2">
        <f t="shared" ca="1" si="1145"/>
        <v>0.39962320174070981</v>
      </c>
      <c r="DH804" s="2">
        <f t="shared" ca="1" si="1146"/>
        <v>2.7179808209152337E-4</v>
      </c>
      <c r="DI804" s="2">
        <f t="shared" ca="1" si="1147"/>
        <v>0.27488470723450753</v>
      </c>
      <c r="DJ804" s="2">
        <f t="shared" ca="1" si="1148"/>
        <v>0.70890298224931669</v>
      </c>
      <c r="DK804" s="2">
        <f t="shared" ca="1" si="1149"/>
        <v>5.629289036083443E-2</v>
      </c>
      <c r="DL804" s="2">
        <f t="shared" ca="1" si="1150"/>
        <v>0.70890298224931669</v>
      </c>
      <c r="DM804" s="2">
        <f t="shared" ca="1" si="1151"/>
        <v>0.70890298224931669</v>
      </c>
      <c r="DO804" s="2">
        <f t="shared" ca="1" si="1152"/>
        <v>8.6746196960906232</v>
      </c>
      <c r="DP804" s="2">
        <f t="shared" ca="1" si="1219"/>
        <v>0.39962320174070981</v>
      </c>
      <c r="DQ804" s="2">
        <f t="shared" ca="1" si="1153"/>
        <v>2.7179808209152337E-4</v>
      </c>
      <c r="DR804" s="2">
        <f t="shared" ca="1" si="1154"/>
        <v>0.27488470723450753</v>
      </c>
      <c r="DS804" s="2">
        <f t="shared" ca="1" si="1155"/>
        <v>0.70890298224931669</v>
      </c>
      <c r="DT804" s="2">
        <f t="shared" ca="1" si="1156"/>
        <v>5.629289036083443E-2</v>
      </c>
      <c r="DU804" s="2">
        <f t="shared" ca="1" si="1157"/>
        <v>0.70890298224931669</v>
      </c>
      <c r="DV804" s="2">
        <f t="shared" ca="1" si="1158"/>
        <v>0.70890298224931669</v>
      </c>
    </row>
    <row r="805" spans="1:126" ht="15" x14ac:dyDescent="0.25">
      <c r="A805">
        <v>3.4021780000000001</v>
      </c>
      <c r="B805">
        <v>0.27728239999999998</v>
      </c>
      <c r="C805">
        <v>-4.0515079999999997E-3</v>
      </c>
      <c r="D805">
        <v>0.38657520000000001</v>
      </c>
      <c r="E805">
        <v>-2.5233040000000001E-3</v>
      </c>
      <c r="F805">
        <v>-3.3012219999999999E-3</v>
      </c>
      <c r="G805">
        <v>2.0046339999999999E-2</v>
      </c>
      <c r="H805">
        <v>5.0469680000000001E-6</v>
      </c>
      <c r="I805">
        <v>-2.6123100000000001E-3</v>
      </c>
      <c r="J805">
        <v>-6.4478499999999998E-3</v>
      </c>
      <c r="K805">
        <v>148.6</v>
      </c>
      <c r="L805" s="70"/>
      <c r="M805" s="70"/>
      <c r="N805" s="18"/>
      <c r="O805" s="12">
        <f t="shared" ca="1" si="1159"/>
        <v>2.7351168421054992E-5</v>
      </c>
      <c r="P805" s="12">
        <f t="shared" ca="1" si="1160"/>
        <v>-7.9160105263143682E-6</v>
      </c>
      <c r="Q805" s="12">
        <f t="shared" ca="1" si="1161"/>
        <v>4.7265660526315849E-7</v>
      </c>
      <c r="R805" s="12">
        <f t="shared" ca="1" si="1162"/>
        <v>2.1353850199473685E-2</v>
      </c>
      <c r="S805" s="12">
        <f t="shared" ca="1" si="1163"/>
        <v>2.6603742631579191E-4</v>
      </c>
      <c r="T805" s="12">
        <f t="shared" ca="1" si="1164"/>
        <v>1.368344315789481E-4</v>
      </c>
      <c r="U805" s="12">
        <f t="shared" ca="1" si="1165"/>
        <v>0.3926620858</v>
      </c>
      <c r="V805" s="12">
        <f t="shared" ca="1" si="1166"/>
        <v>-1.6746968421053193E-5</v>
      </c>
      <c r="W805" s="12">
        <f t="shared" ca="1" si="1167"/>
        <v>0.28344627852105264</v>
      </c>
      <c r="X805" s="75">
        <f t="shared" ca="1" si="1168"/>
        <v>3.4074575622736845</v>
      </c>
      <c r="Z805" s="2">
        <f t="shared" ca="1" si="1169"/>
        <v>0</v>
      </c>
      <c r="AA805" s="2">
        <f t="shared" ca="1" si="1170"/>
        <v>-1.3611207383642E-5</v>
      </c>
      <c r="AB805" s="12">
        <f t="shared" ca="1" si="1171"/>
        <v>4.7265660526315849E-7</v>
      </c>
      <c r="AC805" s="2">
        <f t="shared" ca="1" si="1172"/>
        <v>2.1265822101604236E-2</v>
      </c>
      <c r="AD805" s="2">
        <f t="shared" ca="1" si="1173"/>
        <v>2.6603742631579191E-4</v>
      </c>
      <c r="AE805" s="2">
        <f t="shared" ca="1" si="1174"/>
        <v>1.368344315789481E-4</v>
      </c>
      <c r="AF805" s="2">
        <f t="shared" ca="1" si="1175"/>
        <v>0.39266191204763201</v>
      </c>
      <c r="AG805" s="2">
        <f t="shared" ca="1" si="1176"/>
        <v>-1.6746968421053193E-5</v>
      </c>
      <c r="AH805" s="2">
        <f t="shared" ca="1" si="1177"/>
        <v>0.28344627852105264</v>
      </c>
      <c r="AI805" s="2">
        <f t="shared" ca="1" si="1178"/>
        <v>3.4074496733713708</v>
      </c>
      <c r="AK805" s="2">
        <f t="shared" ca="1" si="1179"/>
        <v>0</v>
      </c>
      <c r="AL805" s="2">
        <f t="shared" ca="1" si="1180"/>
        <v>-1.9318174519410818E-5</v>
      </c>
      <c r="AM805" s="12">
        <f t="shared" ca="1" si="1181"/>
        <v>4.7265660526315849E-7</v>
      </c>
      <c r="AN805" s="2">
        <f t="shared" ca="1" si="1182"/>
        <v>2.1177547617825799E-2</v>
      </c>
      <c r="AO805" s="2">
        <f t="shared" ca="1" si="1183"/>
        <v>2.6599933708897517E-4</v>
      </c>
      <c r="AP805" s="2">
        <f t="shared" ca="1" si="1184"/>
        <v>1.368344315789481E-4</v>
      </c>
      <c r="AQ805" s="2">
        <f t="shared" ca="1" si="1185"/>
        <v>0.39266115042945943</v>
      </c>
      <c r="AR805" s="2">
        <f t="shared" ca="1" si="1186"/>
        <v>-1.6746968421053193E-5</v>
      </c>
      <c r="AS805" s="2">
        <f t="shared" ca="1" si="1187"/>
        <v>0.28344627852105264</v>
      </c>
      <c r="AT805" s="2">
        <f t="shared" ca="1" si="1188"/>
        <v>3.4074408182625917</v>
      </c>
      <c r="AV805" s="2">
        <f t="shared" ca="1" si="1123"/>
        <v>2.7351168421054992E-5</v>
      </c>
      <c r="AW805" s="2">
        <f t="shared" ca="1" si="1124"/>
        <v>-7.9160105263143682E-6</v>
      </c>
      <c r="AX805" s="12">
        <f t="shared" ca="1" si="1125"/>
        <v>4.7265660526315849E-7</v>
      </c>
      <c r="AY805" s="2">
        <f t="shared" ca="1" si="1126"/>
        <v>2.1353850199473685E-2</v>
      </c>
      <c r="AZ805" s="2">
        <f t="shared" ca="1" si="1127"/>
        <v>2.6603742631579191E-4</v>
      </c>
      <c r="BA805" s="12">
        <f t="shared" ca="1" si="1128"/>
        <v>1.5148373898619862E-4</v>
      </c>
      <c r="BB805" s="2">
        <f t="shared" ca="1" si="1129"/>
        <v>0.3926620858</v>
      </c>
      <c r="BC805" s="2">
        <f t="shared" ca="1" si="1130"/>
        <v>-1.6746968421053193E-5</v>
      </c>
      <c r="BD805" s="2">
        <f t="shared" ca="1" si="1131"/>
        <v>0.28344627852105264</v>
      </c>
      <c r="BE805" s="2">
        <f t="shared" ca="1" si="1132"/>
        <v>3.4074575622736845</v>
      </c>
      <c r="BG805" s="2">
        <f t="shared" ca="1" si="1189"/>
        <v>2.7296041269088415E-5</v>
      </c>
      <c r="BH805" s="2">
        <f t="shared" ca="1" si="1190"/>
        <v>-7.9160105263143682E-6</v>
      </c>
      <c r="BI805" s="12">
        <f t="shared" ca="1" si="1191"/>
        <v>7.8776100877193089E-7</v>
      </c>
      <c r="BJ805" s="12">
        <f t="shared" ca="1" si="1133"/>
        <v>2.1352920787239993E-2</v>
      </c>
      <c r="BK805" s="76">
        <f t="shared" ca="1" si="1134"/>
        <v>2.6552420238126762E-4</v>
      </c>
      <c r="BL805" s="2">
        <f t="shared" ca="1" si="1220"/>
        <v>1.5148373898619862E-4</v>
      </c>
      <c r="BM805" s="2">
        <f t="shared" ca="1" si="1221"/>
        <v>0.3926620858</v>
      </c>
      <c r="BN805" s="2">
        <f t="shared" ca="1" si="1222"/>
        <v>-1.6746968421053193E-5</v>
      </c>
      <c r="BO805" s="2">
        <f t="shared" ca="1" si="1223"/>
        <v>0.28344627852105264</v>
      </c>
      <c r="BP805" s="2">
        <f t="shared" ca="1" si="1224"/>
        <v>3.4074575622736845</v>
      </c>
      <c r="BR805" s="2">
        <f t="shared" ca="1" si="1192"/>
        <v>0</v>
      </c>
      <c r="BS805" s="2">
        <f t="shared" ca="1" si="1193"/>
        <v>-1.3599728532800959E-5</v>
      </c>
      <c r="BT805" s="12">
        <f t="shared" ca="1" si="1194"/>
        <v>7.8776100877193089E-7</v>
      </c>
      <c r="BU805" s="2">
        <f t="shared" ca="1" si="1195"/>
        <v>2.1265070112808322E-2</v>
      </c>
      <c r="BV805" s="12">
        <f t="shared" ca="1" si="1196"/>
        <v>2.6552420238126762E-4</v>
      </c>
      <c r="BW805" s="2">
        <f t="shared" ca="1" si="1197"/>
        <v>1.5148373898619862E-4</v>
      </c>
      <c r="BX805" s="2">
        <f t="shared" ca="1" si="1198"/>
        <v>0.39266191239783549</v>
      </c>
      <c r="BY805" s="2">
        <f t="shared" ca="1" si="1199"/>
        <v>-1.6746968421053193E-5</v>
      </c>
      <c r="BZ805" s="2">
        <f t="shared" ca="1" si="1200"/>
        <v>0.28344627852105264</v>
      </c>
      <c r="CA805" s="2">
        <f t="shared" ca="1" si="1201"/>
        <v>3.4074496892717052</v>
      </c>
      <c r="CC805" s="2">
        <f t="shared" ca="1" si="1202"/>
        <v>0</v>
      </c>
      <c r="CD805" s="2">
        <f t="shared" ca="1" si="1203"/>
        <v>-1.3599728532800959E-5</v>
      </c>
      <c r="CE805" s="12">
        <f t="shared" ca="1" si="1204"/>
        <v>7.8776100877193089E-7</v>
      </c>
      <c r="CF805" s="2">
        <f t="shared" ca="1" si="1205"/>
        <v>2.1176973549066322E-2</v>
      </c>
      <c r="CG805" s="2">
        <f t="shared" ca="1" si="1206"/>
        <v>2.6548618992450191E-4</v>
      </c>
      <c r="CH805" s="2">
        <f t="shared" ca="1" si="1207"/>
        <v>1.5148373898619862E-4</v>
      </c>
      <c r="CI805" s="2">
        <f t="shared" ca="1" si="1208"/>
        <v>0.39266115231472859</v>
      </c>
      <c r="CJ805" s="2">
        <f t="shared" ca="1" si="1209"/>
        <v>-1.6746968421053193E-5</v>
      </c>
      <c r="CK805" s="2">
        <f t="shared" ca="1" si="1210"/>
        <v>0.28344615596466188</v>
      </c>
      <c r="CL805" s="2">
        <f t="shared" ca="1" si="1211"/>
        <v>3.40744085201068</v>
      </c>
      <c r="CN805" s="2">
        <f t="shared" ca="1" si="1135"/>
        <v>8.6778369633814147</v>
      </c>
      <c r="CO805" s="2">
        <f t="shared" ca="1" si="1136"/>
        <v>0.39977321310072056</v>
      </c>
      <c r="CP805" s="2">
        <f t="shared" ca="1" si="1137"/>
        <v>1.0635463672331033E-4</v>
      </c>
      <c r="CQ805" s="2">
        <f t="shared" ca="1" si="1138"/>
        <v>0.28333992388432933</v>
      </c>
      <c r="CR805" s="2">
        <f t="shared" ca="1" si="1139"/>
        <v>0.70880291279396679</v>
      </c>
      <c r="CS805" s="2">
        <f t="shared" ca="1" si="1140"/>
        <v>5.6393815725391566E-2</v>
      </c>
      <c r="CT805" s="9">
        <f t="shared" ca="1" si="1141"/>
        <v>0.70880291279396679</v>
      </c>
      <c r="CU805" s="9">
        <f t="shared" ca="1" si="1142"/>
        <v>0.70880291279396679</v>
      </c>
      <c r="CV805" s="9"/>
      <c r="CW805" s="9">
        <f t="shared" ca="1" si="1212"/>
        <v>8.6778149927381971</v>
      </c>
      <c r="CX805" s="9">
        <f t="shared" ca="1" si="1213"/>
        <v>0.39977218867435743</v>
      </c>
      <c r="CY805" s="9">
        <f t="shared" ca="1" si="1214"/>
        <v>1.0614919153197239E-4</v>
      </c>
      <c r="CZ805" s="9">
        <f t="shared" ca="1" si="1215"/>
        <v>0.28334012932952068</v>
      </c>
      <c r="DA805" s="9">
        <f t="shared" ca="1" si="1216"/>
        <v>0.70880601892893691</v>
      </c>
      <c r="DB805" s="9">
        <f t="shared" ca="1" si="1217"/>
        <v>5.5928203000862653E-2</v>
      </c>
      <c r="DC805" s="9">
        <f t="shared" ca="1" si="1143"/>
        <v>0.70880601892893691</v>
      </c>
      <c r="DD805" s="9">
        <f t="shared" ca="1" si="1218"/>
        <v>0.70880601892893691</v>
      </c>
      <c r="DE805" s="9"/>
      <c r="DF805" s="2">
        <f t="shared" ca="1" si="1144"/>
        <v>8.6778369633814147</v>
      </c>
      <c r="DG805" s="2">
        <f t="shared" ca="1" si="1145"/>
        <v>0.39977321310072056</v>
      </c>
      <c r="DH805" s="2">
        <f t="shared" ca="1" si="1146"/>
        <v>1.0614946354196535E-4</v>
      </c>
      <c r="DI805" s="2">
        <f t="shared" ca="1" si="1147"/>
        <v>0.28334012905751066</v>
      </c>
      <c r="DJ805" s="2">
        <f t="shared" ca="1" si="1148"/>
        <v>0.70880342605502289</v>
      </c>
      <c r="DK805" s="2">
        <f t="shared" ca="1" si="1149"/>
        <v>5.6391361221789171E-2</v>
      </c>
      <c r="DL805" s="2">
        <f t="shared" ca="1" si="1150"/>
        <v>0.70880342605502289</v>
      </c>
      <c r="DM805" s="2">
        <f t="shared" ca="1" si="1151"/>
        <v>0.70880342605502289</v>
      </c>
      <c r="DO805" s="2">
        <f t="shared" ca="1" si="1152"/>
        <v>8.6778150370208351</v>
      </c>
      <c r="DP805" s="2">
        <f t="shared" ca="1" si="1219"/>
        <v>0.3997721907391264</v>
      </c>
      <c r="DQ805" s="2">
        <f t="shared" ca="1" si="1153"/>
        <v>1.0613399575710192E-4</v>
      </c>
      <c r="DR805" s="2">
        <f t="shared" ca="1" si="1154"/>
        <v>0.28334002196890479</v>
      </c>
      <c r="DS805" s="2">
        <f t="shared" ca="1" si="1155"/>
        <v>0.70880574513006234</v>
      </c>
      <c r="DT805" s="2">
        <f t="shared" ca="1" si="1156"/>
        <v>5.5926686954867549E-2</v>
      </c>
      <c r="DU805" s="2">
        <f t="shared" ca="1" si="1157"/>
        <v>0.70880574513006234</v>
      </c>
      <c r="DV805" s="2">
        <f t="shared" ca="1" si="1158"/>
        <v>0.70880574513006234</v>
      </c>
    </row>
    <row r="806" spans="1:126" ht="15" x14ac:dyDescent="0.25">
      <c r="A806">
        <v>3.706429</v>
      </c>
      <c r="B806">
        <v>0.30254769999999997</v>
      </c>
      <c r="C806">
        <v>-4.0508599999999999E-3</v>
      </c>
      <c r="D806">
        <v>0.42155169999999997</v>
      </c>
      <c r="E806">
        <v>-2.5155899999999998E-3</v>
      </c>
      <c r="F806">
        <v>-2.8185910000000001E-3</v>
      </c>
      <c r="G806">
        <v>2.232027E-2</v>
      </c>
      <c r="H806">
        <v>5.607751E-6</v>
      </c>
      <c r="I806">
        <v>-2.4692939999999999E-3</v>
      </c>
      <c r="J806">
        <v>-6.4630119999999998E-3</v>
      </c>
      <c r="K806">
        <v>148.80000000000001</v>
      </c>
      <c r="L806" s="70"/>
      <c r="M806" s="70"/>
      <c r="N806" s="18"/>
      <c r="O806" s="12">
        <f t="shared" ca="1" si="1159"/>
        <v>1.2189168421055004E-5</v>
      </c>
      <c r="P806" s="12">
        <f t="shared" ca="1" si="1160"/>
        <v>1.3509998947368578E-4</v>
      </c>
      <c r="Q806" s="12">
        <f t="shared" ca="1" si="1161"/>
        <v>1.0334396052631584E-6</v>
      </c>
      <c r="R806" s="12">
        <f t="shared" ca="1" si="1162"/>
        <v>2.3627780199473685E-2</v>
      </c>
      <c r="S806" s="12">
        <f t="shared" ca="1" si="1163"/>
        <v>7.4866842631579177E-4</v>
      </c>
      <c r="T806" s="12">
        <f t="shared" ca="1" si="1164"/>
        <v>1.4454843157894835E-4</v>
      </c>
      <c r="U806" s="12">
        <f t="shared" ca="1" si="1165"/>
        <v>0.42763858579999997</v>
      </c>
      <c r="V806" s="12">
        <f t="shared" ca="1" si="1166"/>
        <v>-1.6098968421053399E-5</v>
      </c>
      <c r="W806" s="12">
        <f t="shared" ca="1" si="1167"/>
        <v>0.30871157852105263</v>
      </c>
      <c r="X806" s="75">
        <f t="shared" ca="1" si="1168"/>
        <v>3.7117085622736843</v>
      </c>
      <c r="Z806" s="2">
        <f t="shared" ca="1" si="1169"/>
        <v>0</v>
      </c>
      <c r="AA806" s="2">
        <f t="shared" ca="1" si="1170"/>
        <v>1.3256189996261429E-4</v>
      </c>
      <c r="AB806" s="12">
        <f t="shared" ca="1" si="1171"/>
        <v>1.0334396052631584E-6</v>
      </c>
      <c r="AC806" s="2">
        <f t="shared" ca="1" si="1172"/>
        <v>2.3588550090755923E-2</v>
      </c>
      <c r="AD806" s="2">
        <f t="shared" ca="1" si="1173"/>
        <v>7.4866842631579177E-4</v>
      </c>
      <c r="AE806" s="2">
        <f t="shared" ca="1" si="1174"/>
        <v>1.4454843157894835E-4</v>
      </c>
      <c r="AF806" s="2">
        <f t="shared" ca="1" si="1175"/>
        <v>0.42763850836649353</v>
      </c>
      <c r="AG806" s="2">
        <f t="shared" ca="1" si="1176"/>
        <v>-1.6098968421053399E-5</v>
      </c>
      <c r="AH806" s="2">
        <f t="shared" ca="1" si="1177"/>
        <v>0.30871157852105263</v>
      </c>
      <c r="AI806" s="2">
        <f t="shared" ca="1" si="1178"/>
        <v>3.711705046549695</v>
      </c>
      <c r="AK806" s="2">
        <f t="shared" ca="1" si="1179"/>
        <v>0</v>
      </c>
      <c r="AL806" s="2">
        <f t="shared" ca="1" si="1180"/>
        <v>1.3001856497522259E-4</v>
      </c>
      <c r="AM806" s="12">
        <f t="shared" ca="1" si="1181"/>
        <v>1.0334396052631584E-6</v>
      </c>
      <c r="AN806" s="2">
        <f t="shared" ca="1" si="1182"/>
        <v>2.3549210179074902E-2</v>
      </c>
      <c r="AO806" s="2">
        <f t="shared" ca="1" si="1183"/>
        <v>7.4865145168445061E-4</v>
      </c>
      <c r="AP806" s="2">
        <f t="shared" ca="1" si="1184"/>
        <v>1.4454843157894835E-4</v>
      </c>
      <c r="AQ806" s="2">
        <f t="shared" ca="1" si="1185"/>
        <v>0.42763816894800744</v>
      </c>
      <c r="AR806" s="2">
        <f t="shared" ca="1" si="1186"/>
        <v>-1.6098968421053399E-5</v>
      </c>
      <c r="AS806" s="2">
        <f t="shared" ca="1" si="1187"/>
        <v>0.30870867140664238</v>
      </c>
      <c r="AT806" s="2">
        <f t="shared" ca="1" si="1188"/>
        <v>3.7117011002315476</v>
      </c>
      <c r="AV806" s="2">
        <f t="shared" ca="1" si="1123"/>
        <v>1.2189168421055004E-5</v>
      </c>
      <c r="AW806" s="2">
        <f t="shared" ca="1" si="1124"/>
        <v>1.3509998947368578E-4</v>
      </c>
      <c r="AX806" s="12">
        <f t="shared" ca="1" si="1125"/>
        <v>1.0334396052631584E-6</v>
      </c>
      <c r="AY806" s="2">
        <f t="shared" ca="1" si="1126"/>
        <v>2.3627780199473685E-2</v>
      </c>
      <c r="AZ806" s="2">
        <f t="shared" ca="1" si="1127"/>
        <v>7.4866842631579177E-4</v>
      </c>
      <c r="BA806" s="12">
        <f t="shared" ca="1" si="1128"/>
        <v>1.5863090498011324E-4</v>
      </c>
      <c r="BB806" s="2">
        <f t="shared" ca="1" si="1129"/>
        <v>0.42763858579999997</v>
      </c>
      <c r="BC806" s="2">
        <f t="shared" ca="1" si="1130"/>
        <v>-1.6098968421053399E-5</v>
      </c>
      <c r="BD806" s="2">
        <f t="shared" ca="1" si="1131"/>
        <v>0.30871157852105263</v>
      </c>
      <c r="BE806" s="2">
        <f t="shared" ca="1" si="1132"/>
        <v>3.7117085622736843</v>
      </c>
      <c r="BG806" s="2">
        <f t="shared" ca="1" si="1189"/>
        <v>1.2068635709709727E-5</v>
      </c>
      <c r="BH806" s="2">
        <f t="shared" ca="1" si="1190"/>
        <v>1.3257717641866729E-4</v>
      </c>
      <c r="BI806" s="12">
        <f t="shared" ca="1" si="1191"/>
        <v>1.7223993421052641E-6</v>
      </c>
      <c r="BJ806" s="12">
        <f t="shared" ca="1" si="1133"/>
        <v>2.3625748086939513E-2</v>
      </c>
      <c r="BK806" s="76">
        <f t="shared" ca="1" si="1134"/>
        <v>7.4754628831031299E-4</v>
      </c>
      <c r="BL806" s="2">
        <f t="shared" ca="1" si="1220"/>
        <v>1.5863090498011324E-4</v>
      </c>
      <c r="BM806" s="2">
        <f t="shared" ca="1" si="1221"/>
        <v>0.42763858579999997</v>
      </c>
      <c r="BN806" s="2">
        <f t="shared" ca="1" si="1222"/>
        <v>-1.6098968421053399E-5</v>
      </c>
      <c r="BO806" s="2">
        <f t="shared" ca="1" si="1223"/>
        <v>0.30871157852105263</v>
      </c>
      <c r="BP806" s="2">
        <f t="shared" ca="1" si="1224"/>
        <v>3.7117085622736843</v>
      </c>
      <c r="BR806" s="2">
        <f t="shared" ca="1" si="1192"/>
        <v>0</v>
      </c>
      <c r="BS806" s="2">
        <f t="shared" ca="1" si="1193"/>
        <v>1.3006418483059093E-4</v>
      </c>
      <c r="BT806" s="12">
        <f t="shared" ca="1" si="1194"/>
        <v>1.7223993421052641E-6</v>
      </c>
      <c r="BU806" s="2">
        <f t="shared" ca="1" si="1195"/>
        <v>2.358690590553613E-2</v>
      </c>
      <c r="BV806" s="12">
        <f t="shared" ca="1" si="1196"/>
        <v>7.4754628831031299E-4</v>
      </c>
      <c r="BW806" s="2">
        <f t="shared" ca="1" si="1197"/>
        <v>1.5863090498011324E-4</v>
      </c>
      <c r="BX806" s="2">
        <f t="shared" ca="1" si="1198"/>
        <v>0.42763850913219548</v>
      </c>
      <c r="BY806" s="2">
        <f t="shared" ca="1" si="1199"/>
        <v>-1.6098968421053399E-5</v>
      </c>
      <c r="BZ806" s="2">
        <f t="shared" ca="1" si="1200"/>
        <v>0.30871157852105263</v>
      </c>
      <c r="CA806" s="2">
        <f t="shared" ca="1" si="1201"/>
        <v>3.7117050813149661</v>
      </c>
      <c r="CC806" s="2">
        <f t="shared" ca="1" si="1202"/>
        <v>0</v>
      </c>
      <c r="CD806" s="2">
        <f t="shared" ca="1" si="1203"/>
        <v>1.3006418483059093E-4</v>
      </c>
      <c r="CE806" s="12">
        <f t="shared" ca="1" si="1204"/>
        <v>1.7223993421052641E-6</v>
      </c>
      <c r="CF806" s="2">
        <f t="shared" ca="1" si="1205"/>
        <v>2.3547955006957166E-2</v>
      </c>
      <c r="CG806" s="2">
        <f t="shared" ca="1" si="1206"/>
        <v>7.4752948153278015E-4</v>
      </c>
      <c r="CH806" s="2">
        <f t="shared" ca="1" si="1207"/>
        <v>1.5863090498011324E-4</v>
      </c>
      <c r="CI806" s="2">
        <f t="shared" ca="1" si="1208"/>
        <v>0.42763817307005242</v>
      </c>
      <c r="CJ806" s="2">
        <f t="shared" ca="1" si="1209"/>
        <v>-1.6098968421053399E-5</v>
      </c>
      <c r="CK806" s="2">
        <f t="shared" ca="1" si="1210"/>
        <v>0.30871152433413157</v>
      </c>
      <c r="CL806" s="2">
        <f t="shared" ca="1" si="1211"/>
        <v>3.7117011740200243</v>
      </c>
      <c r="CN806" s="2">
        <f t="shared" ca="1" si="1135"/>
        <v>8.6795454982857727</v>
      </c>
      <c r="CO806" s="2">
        <f t="shared" ca="1" si="1136"/>
        <v>0.39985287714594414</v>
      </c>
      <c r="CP806" s="2">
        <f t="shared" ca="1" si="1137"/>
        <v>2.993572242906956E-4</v>
      </c>
      <c r="CQ806" s="2">
        <f t="shared" ca="1" si="1138"/>
        <v>0.30841222129676193</v>
      </c>
      <c r="CR806" s="2">
        <f t="shared" ca="1" si="1139"/>
        <v>0.70835070177772164</v>
      </c>
      <c r="CS806" s="2">
        <f t="shared" ca="1" si="1140"/>
        <v>5.7307014163441423E-2</v>
      </c>
      <c r="CT806" s="9">
        <f t="shared" ca="1" si="1141"/>
        <v>0.70835070177772164</v>
      </c>
      <c r="CU806" s="9">
        <f t="shared" ca="1" si="1142"/>
        <v>0.70835070177772164</v>
      </c>
      <c r="CV806" s="9"/>
      <c r="CW806" s="9">
        <f t="shared" ca="1" si="1212"/>
        <v>8.6795365094803287</v>
      </c>
      <c r="CX806" s="9">
        <f t="shared" ca="1" si="1213"/>
        <v>0.39985245802342462</v>
      </c>
      <c r="CY806" s="9">
        <f t="shared" ca="1" si="1214"/>
        <v>2.9890822086716632E-4</v>
      </c>
      <c r="CZ806" s="9">
        <f t="shared" ca="1" si="1215"/>
        <v>0.30840976318577523</v>
      </c>
      <c r="DA806" s="9">
        <f t="shared" ca="1" si="1216"/>
        <v>0.70834611597934349</v>
      </c>
      <c r="DB806" s="9">
        <f t="shared" ca="1" si="1217"/>
        <v>5.71164449328787E-2</v>
      </c>
      <c r="DC806" s="9">
        <f t="shared" ca="1" si="1143"/>
        <v>0.70834611597934349</v>
      </c>
      <c r="DD806" s="9">
        <f t="shared" ca="1" si="1218"/>
        <v>0.70834611597934349</v>
      </c>
      <c r="DE806" s="9"/>
      <c r="DF806" s="2">
        <f t="shared" ca="1" si="1144"/>
        <v>8.6795454982857727</v>
      </c>
      <c r="DG806" s="2">
        <f t="shared" ca="1" si="1145"/>
        <v>0.39985287714594414</v>
      </c>
      <c r="DH806" s="2">
        <f t="shared" ca="1" si="1146"/>
        <v>2.9890853418065014E-4</v>
      </c>
      <c r="DI806" s="2">
        <f t="shared" ca="1" si="1147"/>
        <v>0.308412669986872</v>
      </c>
      <c r="DJ806" s="2">
        <f t="shared" ca="1" si="1148"/>
        <v>0.70835173231390791</v>
      </c>
      <c r="DK806" s="2">
        <f t="shared" ca="1" si="1149"/>
        <v>5.7302085460838204E-2</v>
      </c>
      <c r="DL806" s="2">
        <f t="shared" ca="1" si="1150"/>
        <v>0.70835173231390791</v>
      </c>
      <c r="DM806" s="2">
        <f t="shared" ca="1" si="1151"/>
        <v>0.70835173231390791</v>
      </c>
      <c r="DO806" s="2">
        <f t="shared" ca="1" si="1152"/>
        <v>8.6795365983663064</v>
      </c>
      <c r="DP806" s="2">
        <f t="shared" ca="1" si="1219"/>
        <v>0.39985246216792586</v>
      </c>
      <c r="DQ806" s="2">
        <f t="shared" ca="1" si="1153"/>
        <v>2.9890150373399523E-4</v>
      </c>
      <c r="DR806" s="2">
        <f t="shared" ca="1" si="1154"/>
        <v>0.30841262283039755</v>
      </c>
      <c r="DS806" s="2">
        <f t="shared" ca="1" si="1155"/>
        <v>0.70835267344267461</v>
      </c>
      <c r="DT806" s="2">
        <f t="shared" ca="1" si="1156"/>
        <v>5.7113400676235479E-2</v>
      </c>
      <c r="DU806" s="2">
        <f t="shared" ca="1" si="1157"/>
        <v>0.70835267344267461</v>
      </c>
      <c r="DV806" s="2">
        <f t="shared" ca="1" si="1158"/>
        <v>0.70835267344267461</v>
      </c>
    </row>
    <row r="807" spans="1:126" ht="15" x14ac:dyDescent="0.25">
      <c r="A807">
        <v>3.8915950000000001</v>
      </c>
      <c r="B807">
        <v>0.31861919999999999</v>
      </c>
      <c r="C807">
        <v>-3.9601790000000003E-3</v>
      </c>
      <c r="D807">
        <v>0.4429458</v>
      </c>
      <c r="E807">
        <v>-2.8762750000000002E-3</v>
      </c>
      <c r="F807">
        <v>-3.2829030000000002E-3</v>
      </c>
      <c r="G807">
        <v>2.3048430000000002E-2</v>
      </c>
      <c r="H807">
        <v>5.7679740000000002E-6</v>
      </c>
      <c r="I807">
        <v>-2.7428779999999998E-3</v>
      </c>
      <c r="J807">
        <v>-6.5767070000000002E-3</v>
      </c>
      <c r="K807">
        <v>149</v>
      </c>
      <c r="L807" s="70"/>
      <c r="M807" s="70"/>
      <c r="N807" s="18"/>
      <c r="O807" s="12">
        <f t="shared" ca="1" si="1159"/>
        <v>-1.0150583157894546E-4</v>
      </c>
      <c r="P807" s="12">
        <f t="shared" ca="1" si="1160"/>
        <v>-1.3848401052631411E-4</v>
      </c>
      <c r="Q807" s="12">
        <f t="shared" ca="1" si="1161"/>
        <v>1.1936626052631586E-6</v>
      </c>
      <c r="R807" s="12">
        <f t="shared" ca="1" si="1162"/>
        <v>2.4355940199473687E-2</v>
      </c>
      <c r="S807" s="12">
        <f t="shared" ca="1" si="1163"/>
        <v>2.8435642631579163E-4</v>
      </c>
      <c r="T807" s="12">
        <f t="shared" ca="1" si="1164"/>
        <v>-2.16136568421052E-4</v>
      </c>
      <c r="U807" s="12">
        <f t="shared" ca="1" si="1165"/>
        <v>0.4490326858</v>
      </c>
      <c r="V807" s="12">
        <f t="shared" ca="1" si="1166"/>
        <v>7.4582031578946176E-5</v>
      </c>
      <c r="W807" s="12">
        <f t="shared" ca="1" si="1167"/>
        <v>0.32478307852105265</v>
      </c>
      <c r="X807" s="75">
        <f t="shared" ca="1" si="1168"/>
        <v>3.8968745622736845</v>
      </c>
      <c r="Z807" s="2">
        <f t="shared" ca="1" si="1169"/>
        <v>0</v>
      </c>
      <c r="AA807" s="2">
        <f t="shared" ca="1" si="1170"/>
        <v>-1.3848401052631411E-4</v>
      </c>
      <c r="AB807" s="12">
        <f t="shared" ca="1" si="1171"/>
        <v>1.1936626052631586E-6</v>
      </c>
      <c r="AC807" s="2">
        <f t="shared" ca="1" si="1172"/>
        <v>2.4355940199473687E-2</v>
      </c>
      <c r="AD807" s="2">
        <f t="shared" ca="1" si="1173"/>
        <v>2.8435642631579163E-4</v>
      </c>
      <c r="AE807" s="2">
        <f t="shared" ca="1" si="1174"/>
        <v>-2.16136568421052E-4</v>
      </c>
      <c r="AF807" s="2">
        <f t="shared" ca="1" si="1175"/>
        <v>0.4490326858</v>
      </c>
      <c r="AG807" s="2">
        <f t="shared" ca="1" si="1176"/>
        <v>7.4582031578946176E-5</v>
      </c>
      <c r="AH807" s="2">
        <f t="shared" ca="1" si="1177"/>
        <v>0.32478307852105265</v>
      </c>
      <c r="AI807" s="2">
        <f t="shared" ca="1" si="1178"/>
        <v>3.8968745622736845</v>
      </c>
      <c r="AK807" s="2">
        <f t="shared" ca="1" si="1179"/>
        <v>0</v>
      </c>
      <c r="AL807" s="2">
        <f t="shared" ca="1" si="1180"/>
        <v>-1.3848401052631411E-4</v>
      </c>
      <c r="AM807" s="12">
        <f t="shared" ca="1" si="1181"/>
        <v>1.1936626052631586E-6</v>
      </c>
      <c r="AN807" s="2">
        <f t="shared" ca="1" si="1182"/>
        <v>2.4355940199473687E-2</v>
      </c>
      <c r="AO807" s="2">
        <f t="shared" ca="1" si="1183"/>
        <v>2.8435642631579163E-4</v>
      </c>
      <c r="AP807" s="2">
        <f t="shared" ca="1" si="1184"/>
        <v>-2.16136568421052E-4</v>
      </c>
      <c r="AQ807" s="2">
        <f t="shared" ca="1" si="1185"/>
        <v>0.4490326858</v>
      </c>
      <c r="AR807" s="2">
        <f t="shared" ca="1" si="1186"/>
        <v>7.4582031578946176E-5</v>
      </c>
      <c r="AS807" s="2">
        <f t="shared" ca="1" si="1187"/>
        <v>0.32478307852105265</v>
      </c>
      <c r="AT807" s="2">
        <f t="shared" ca="1" si="1188"/>
        <v>3.8968745622736845</v>
      </c>
      <c r="AV807" s="2">
        <f t="shared" ca="1" si="1123"/>
        <v>-1.0150583157894546E-4</v>
      </c>
      <c r="AW807" s="2">
        <f t="shared" ca="1" si="1124"/>
        <v>-1.3848401052631411E-4</v>
      </c>
      <c r="AX807" s="12">
        <f t="shared" ca="1" si="1125"/>
        <v>1.1936626052631586E-6</v>
      </c>
      <c r="AY807" s="2">
        <f t="shared" ca="1" si="1126"/>
        <v>2.4355369591121796E-2</v>
      </c>
      <c r="AZ807" s="2">
        <f t="shared" ca="1" si="1127"/>
        <v>2.7054511052566449E-4</v>
      </c>
      <c r="BA807" s="12">
        <f t="shared" ca="1" si="1128"/>
        <v>-2.8137674086227632E-4</v>
      </c>
      <c r="BB807" s="2">
        <f t="shared" ca="1" si="1129"/>
        <v>0.44893224576169527</v>
      </c>
      <c r="BC807" s="2">
        <f t="shared" ca="1" si="1130"/>
        <v>7.4582031578946176E-5</v>
      </c>
      <c r="BD807" s="2">
        <f t="shared" ca="1" si="1131"/>
        <v>0.32463475277048964</v>
      </c>
      <c r="BE807" s="2">
        <f t="shared" ca="1" si="1132"/>
        <v>3.8968143751346194</v>
      </c>
      <c r="BG807" s="2">
        <f t="shared" ca="1" si="1189"/>
        <v>-1.0150583157894546E-4</v>
      </c>
      <c r="BH807" s="2">
        <f t="shared" ca="1" si="1190"/>
        <v>-1.3848401052631411E-4</v>
      </c>
      <c r="BI807" s="12">
        <f t="shared" ca="1" si="1191"/>
        <v>1.9894376754385978E-6</v>
      </c>
      <c r="BJ807" s="12">
        <f t="shared" ca="1" si="1133"/>
        <v>2.4353022422763458E-2</v>
      </c>
      <c r="BK807" s="76">
        <f t="shared" ca="1" si="1134"/>
        <v>2.6924899784693321E-4</v>
      </c>
      <c r="BL807" s="2">
        <f t="shared" ca="1" si="1220"/>
        <v>-2.8137674086227632E-4</v>
      </c>
      <c r="BM807" s="2">
        <f t="shared" ca="1" si="1221"/>
        <v>0.44893224576169527</v>
      </c>
      <c r="BN807" s="2">
        <f t="shared" ca="1" si="1222"/>
        <v>7.4582031578946176E-5</v>
      </c>
      <c r="BO807" s="2">
        <f t="shared" ca="1" si="1223"/>
        <v>0.32463475277048964</v>
      </c>
      <c r="BP807" s="2">
        <f t="shared" ca="1" si="1224"/>
        <v>3.8968143751346194</v>
      </c>
      <c r="BR807" s="2">
        <f t="shared" ca="1" si="1192"/>
        <v>0</v>
      </c>
      <c r="BS807" s="2">
        <f t="shared" ca="1" si="1193"/>
        <v>-1.3848401052631411E-4</v>
      </c>
      <c r="BT807" s="12">
        <f t="shared" ca="1" si="1194"/>
        <v>1.9894376754385978E-6</v>
      </c>
      <c r="BU807" s="2">
        <f t="shared" ca="1" si="1195"/>
        <v>2.4353022422763458E-2</v>
      </c>
      <c r="BV807" s="12">
        <f t="shared" ca="1" si="1196"/>
        <v>2.6924899784693321E-4</v>
      </c>
      <c r="BW807" s="2">
        <f t="shared" ca="1" si="1197"/>
        <v>-2.8137674086227632E-4</v>
      </c>
      <c r="BX807" s="2">
        <f t="shared" ca="1" si="1198"/>
        <v>0.44893224576169527</v>
      </c>
      <c r="BY807" s="2">
        <f t="shared" ca="1" si="1199"/>
        <v>7.4582031578946176E-5</v>
      </c>
      <c r="BZ807" s="2">
        <f t="shared" ca="1" si="1200"/>
        <v>0.32463475277048964</v>
      </c>
      <c r="CA807" s="2">
        <f t="shared" ca="1" si="1201"/>
        <v>3.8968143751346194</v>
      </c>
      <c r="CC807" s="2">
        <f t="shared" ca="1" si="1202"/>
        <v>0</v>
      </c>
      <c r="CD807" s="2">
        <f t="shared" ca="1" si="1203"/>
        <v>-1.3848401052631411E-4</v>
      </c>
      <c r="CE807" s="12">
        <f t="shared" ca="1" si="1204"/>
        <v>1.9894376754385978E-6</v>
      </c>
      <c r="CF807" s="2">
        <f t="shared" ca="1" si="1205"/>
        <v>2.4353022422763458E-2</v>
      </c>
      <c r="CG807" s="2">
        <f t="shared" ca="1" si="1206"/>
        <v>2.6924899784693321E-4</v>
      </c>
      <c r="CH807" s="2">
        <f t="shared" ca="1" si="1207"/>
        <v>-2.8137674086227632E-4</v>
      </c>
      <c r="CI807" s="2">
        <f t="shared" ca="1" si="1208"/>
        <v>0.44893224576169527</v>
      </c>
      <c r="CJ807" s="2">
        <f t="shared" ca="1" si="1209"/>
        <v>7.4582031578946176E-5</v>
      </c>
      <c r="CK807" s="2">
        <f t="shared" ca="1" si="1210"/>
        <v>0.32463475277048964</v>
      </c>
      <c r="CL807" s="2">
        <f t="shared" ca="1" si="1211"/>
        <v>3.8968143751346194</v>
      </c>
      <c r="CN807" s="2">
        <f t="shared" ca="1" si="1135"/>
        <v>8.6783761750683777</v>
      </c>
      <c r="CO807" s="2">
        <f t="shared" ca="1" si="1136"/>
        <v>0.39979835496291299</v>
      </c>
      <c r="CP807" s="2">
        <f t="shared" ca="1" si="1137"/>
        <v>1.1368523146418627E-4</v>
      </c>
      <c r="CQ807" s="2">
        <f t="shared" ca="1" si="1138"/>
        <v>0.32466939328958844</v>
      </c>
      <c r="CR807" s="2">
        <f t="shared" ca="1" si="1139"/>
        <v>0.71020952876322796</v>
      </c>
      <c r="CS807" s="2">
        <f t="shared" ca="1" si="1140"/>
        <v>5.6250814383780864E-2</v>
      </c>
      <c r="CT807" s="9">
        <f t="shared" ca="1" si="1141"/>
        <v>0.71020952876322796</v>
      </c>
      <c r="CU807" s="9">
        <f t="shared" ca="1" si="1142"/>
        <v>0.71020952876322796</v>
      </c>
      <c r="CV807" s="9"/>
      <c r="CW807" s="9">
        <f t="shared" ca="1" si="1212"/>
        <v>8.6783761750683777</v>
      </c>
      <c r="CX807" s="9">
        <f t="shared" ca="1" si="1213"/>
        <v>0.39979835496291299</v>
      </c>
      <c r="CY807" s="9">
        <f t="shared" ca="1" si="1214"/>
        <v>1.076453064146168E-4</v>
      </c>
      <c r="CZ807" s="9">
        <f t="shared" ca="1" si="1215"/>
        <v>0.32467543321463804</v>
      </c>
      <c r="DA807" s="9">
        <f t="shared" ca="1" si="1216"/>
        <v>0.71022274101055372</v>
      </c>
      <c r="DB807" s="9">
        <f t="shared" ca="1" si="1217"/>
        <v>5.6250814383780864E-2</v>
      </c>
      <c r="DC807" s="9">
        <f t="shared" ca="1" si="1143"/>
        <v>0.71022274101055372</v>
      </c>
      <c r="DD807" s="9">
        <f t="shared" ca="1" si="1218"/>
        <v>0.71022274101055372</v>
      </c>
      <c r="DE807" s="9"/>
      <c r="DF807" s="2">
        <f t="shared" ca="1" si="1144"/>
        <v>8.6801837291125405</v>
      </c>
      <c r="DG807" s="2">
        <f t="shared" ca="1" si="1145"/>
        <v>0.39988263605381813</v>
      </c>
      <c r="DH807" s="2">
        <f t="shared" ca="1" si="1146"/>
        <v>1.0766799901388045E-4</v>
      </c>
      <c r="DI807" s="2">
        <f t="shared" ca="1" si="1147"/>
        <v>0.32452708477147574</v>
      </c>
      <c r="DJ807" s="2">
        <f t="shared" ca="1" si="1148"/>
        <v>0.70998259117972173</v>
      </c>
      <c r="DK807" s="2">
        <f t="shared" ca="1" si="1149"/>
        <v>5.6268648966605217E-2</v>
      </c>
      <c r="DL807" s="2">
        <f t="shared" ca="1" si="1150"/>
        <v>0.70998259117972173</v>
      </c>
      <c r="DM807" s="2">
        <f t="shared" ca="1" si="1151"/>
        <v>0.70998259117972173</v>
      </c>
      <c r="DO807" s="2">
        <f t="shared" ca="1" si="1152"/>
        <v>8.6801837291125405</v>
      </c>
      <c r="DP807" s="2">
        <f t="shared" ca="1" si="1219"/>
        <v>0.39988263605381813</v>
      </c>
      <c r="DQ807" s="2">
        <f t="shared" ca="1" si="1153"/>
        <v>1.0766799901388045E-4</v>
      </c>
      <c r="DR807" s="2">
        <f t="shared" ca="1" si="1154"/>
        <v>0.32452708477147574</v>
      </c>
      <c r="DS807" s="2">
        <f t="shared" ca="1" si="1155"/>
        <v>0.70998259117972173</v>
      </c>
      <c r="DT807" s="2">
        <f t="shared" ca="1" si="1156"/>
        <v>5.6268648966605217E-2</v>
      </c>
      <c r="DU807" s="2">
        <f t="shared" ca="1" si="1157"/>
        <v>0.70998259117972173</v>
      </c>
      <c r="DV807" s="2">
        <f t="shared" ca="1" si="1158"/>
        <v>0.70998259117972173</v>
      </c>
    </row>
    <row r="808" spans="1:126" ht="15" x14ac:dyDescent="0.25">
      <c r="A808">
        <v>4.0632169999999999</v>
      </c>
      <c r="B808">
        <v>0.3326344</v>
      </c>
      <c r="C808">
        <v>-4.0104549999999996E-3</v>
      </c>
      <c r="D808">
        <v>0.46305730000000001</v>
      </c>
      <c r="E808">
        <v>-2.6099090000000001E-3</v>
      </c>
      <c r="F808">
        <v>-2.823182E-3</v>
      </c>
      <c r="G808">
        <v>2.4389640000000001E-2</v>
      </c>
      <c r="H808">
        <v>5.3674149999999998E-6</v>
      </c>
      <c r="I808">
        <v>-2.5790090000000002E-3</v>
      </c>
      <c r="J808">
        <v>-6.267168E-3</v>
      </c>
      <c r="K808">
        <v>149.19999999999999</v>
      </c>
      <c r="L808" s="70"/>
      <c r="M808" s="70"/>
      <c r="N808" s="18"/>
      <c r="O808" s="12">
        <f t="shared" ca="1" si="1159"/>
        <v>2.0803316842105471E-4</v>
      </c>
      <c r="P808" s="12">
        <f t="shared" ca="1" si="1160"/>
        <v>2.5384989473685535E-5</v>
      </c>
      <c r="Q808" s="12">
        <f t="shared" ca="1" si="1161"/>
        <v>7.9310360526315824E-7</v>
      </c>
      <c r="R808" s="12">
        <f t="shared" ca="1" si="1162"/>
        <v>2.5697150199473686E-2</v>
      </c>
      <c r="S808" s="12">
        <f t="shared" ca="1" si="1163"/>
        <v>7.440774263157918E-4</v>
      </c>
      <c r="T808" s="12">
        <f t="shared" ca="1" si="1164"/>
        <v>5.0229431578948085E-5</v>
      </c>
      <c r="U808" s="12">
        <f t="shared" ca="1" si="1165"/>
        <v>0.4691441858</v>
      </c>
      <c r="V808" s="12">
        <f t="shared" ca="1" si="1166"/>
        <v>2.4306031578946903E-5</v>
      </c>
      <c r="W808" s="12">
        <f t="shared" ca="1" si="1167"/>
        <v>0.33879827852105265</v>
      </c>
      <c r="X808" s="75">
        <f t="shared" ca="1" si="1168"/>
        <v>4.0684965622736842</v>
      </c>
      <c r="Z808" s="2">
        <f t="shared" ca="1" si="1169"/>
        <v>0</v>
      </c>
      <c r="AA808" s="2">
        <f t="shared" ca="1" si="1170"/>
        <v>-1.7932715597350728E-5</v>
      </c>
      <c r="AB808" s="12">
        <f t="shared" ca="1" si="1171"/>
        <v>7.9310360526315824E-7</v>
      </c>
      <c r="AC808" s="2">
        <f t="shared" ca="1" si="1172"/>
        <v>2.5027607903219781E-2</v>
      </c>
      <c r="AD808" s="2">
        <f t="shared" ca="1" si="1173"/>
        <v>7.440774263157918E-4</v>
      </c>
      <c r="AE808" s="2">
        <f t="shared" ca="1" si="1174"/>
        <v>5.0229431578948085E-5</v>
      </c>
      <c r="AF808" s="2">
        <f t="shared" ca="1" si="1175"/>
        <v>0.46914286423833679</v>
      </c>
      <c r="AG808" s="2">
        <f t="shared" ca="1" si="1176"/>
        <v>2.4306031578946903E-5</v>
      </c>
      <c r="AH808" s="2">
        <f t="shared" ca="1" si="1177"/>
        <v>0.33879827852105265</v>
      </c>
      <c r="AI808" s="2">
        <f t="shared" ca="1" si="1178"/>
        <v>4.0684365592303635</v>
      </c>
      <c r="AK808" s="2">
        <f t="shared" ca="1" si="1179"/>
        <v>0</v>
      </c>
      <c r="AL808" s="2">
        <f t="shared" ca="1" si="1180"/>
        <v>-6.1339945484278682E-5</v>
      </c>
      <c r="AM808" s="12">
        <f t="shared" ca="1" si="1181"/>
        <v>7.9310360526315824E-7</v>
      </c>
      <c r="AN808" s="2">
        <f t="shared" ca="1" si="1182"/>
        <v>2.4356191594107936E-2</v>
      </c>
      <c r="AO808" s="2">
        <f t="shared" ca="1" si="1183"/>
        <v>7.4378771940399144E-4</v>
      </c>
      <c r="AP808" s="2">
        <f t="shared" ca="1" si="1184"/>
        <v>5.0229431578948085E-5</v>
      </c>
      <c r="AQ808" s="2">
        <f t="shared" ca="1" si="1185"/>
        <v>0.4691370713654644</v>
      </c>
      <c r="AR808" s="2">
        <f t="shared" ca="1" si="1186"/>
        <v>2.4306031578946903E-5</v>
      </c>
      <c r="AS808" s="2">
        <f t="shared" ca="1" si="1187"/>
        <v>0.33879773228067922</v>
      </c>
      <c r="AT808" s="2">
        <f t="shared" ca="1" si="1188"/>
        <v>4.0683692072142561</v>
      </c>
      <c r="AV808" s="2">
        <f t="shared" ca="1" si="1123"/>
        <v>2.0803316842105471E-4</v>
      </c>
      <c r="AW808" s="2">
        <f t="shared" ca="1" si="1124"/>
        <v>2.5384989473685535E-5</v>
      </c>
      <c r="AX808" s="12">
        <f t="shared" ca="1" si="1125"/>
        <v>7.9310360526315824E-7</v>
      </c>
      <c r="AY808" s="2">
        <f t="shared" ca="1" si="1126"/>
        <v>2.5696964240143713E-2</v>
      </c>
      <c r="AZ808" s="2">
        <f t="shared" ca="1" si="1127"/>
        <v>7.3957636526080699E-4</v>
      </c>
      <c r="BA808" s="12">
        <f t="shared" ca="1" si="1128"/>
        <v>2.8967880264221262E-5</v>
      </c>
      <c r="BB808" s="2">
        <f t="shared" ca="1" si="1129"/>
        <v>0.46911145273157667</v>
      </c>
      <c r="BC808" s="2">
        <f t="shared" ca="1" si="1130"/>
        <v>2.4306031578946903E-5</v>
      </c>
      <c r="BD808" s="2">
        <f t="shared" ca="1" si="1131"/>
        <v>0.33874993966113115</v>
      </c>
      <c r="BE808" s="2">
        <f t="shared" ca="1" si="1132"/>
        <v>4.0684769474888389</v>
      </c>
      <c r="BG808" s="2">
        <f t="shared" ca="1" si="1189"/>
        <v>2.0794066671371426E-4</v>
      </c>
      <c r="BH808" s="2">
        <f t="shared" ca="1" si="1190"/>
        <v>2.344888007827424E-5</v>
      </c>
      <c r="BI808" s="12">
        <f t="shared" ca="1" si="1191"/>
        <v>1.3218393421052637E-6</v>
      </c>
      <c r="BJ808" s="12">
        <f t="shared" ca="1" si="1133"/>
        <v>2.5695404714295329E-2</v>
      </c>
      <c r="BK808" s="76">
        <f t="shared" ca="1" si="1134"/>
        <v>7.3871519089394944E-4</v>
      </c>
      <c r="BL808" s="2">
        <f t="shared" ca="1" si="1220"/>
        <v>2.8967880264221262E-5</v>
      </c>
      <c r="BM808" s="2">
        <f t="shared" ca="1" si="1221"/>
        <v>0.46911145273157667</v>
      </c>
      <c r="BN808" s="2">
        <f t="shared" ca="1" si="1222"/>
        <v>2.4306031578946903E-5</v>
      </c>
      <c r="BO808" s="2">
        <f t="shared" ca="1" si="1223"/>
        <v>0.33874993966113115</v>
      </c>
      <c r="BP808" s="2">
        <f t="shared" ca="1" si="1224"/>
        <v>4.0684769474888389</v>
      </c>
      <c r="BR808" s="2">
        <f t="shared" ca="1" si="1192"/>
        <v>0</v>
      </c>
      <c r="BS808" s="2">
        <f t="shared" ca="1" si="1193"/>
        <v>-1.984956382538398E-5</v>
      </c>
      <c r="BT808" s="12">
        <f t="shared" ca="1" si="1194"/>
        <v>1.3218393421052637E-6</v>
      </c>
      <c r="BU808" s="2">
        <f t="shared" ca="1" si="1195"/>
        <v>2.5026160129247816E-2</v>
      </c>
      <c r="BV808" s="12">
        <f t="shared" ca="1" si="1196"/>
        <v>7.3871519089394944E-4</v>
      </c>
      <c r="BW808" s="2">
        <f t="shared" ca="1" si="1197"/>
        <v>2.8967880264221262E-5</v>
      </c>
      <c r="BX808" s="2">
        <f t="shared" ca="1" si="1198"/>
        <v>0.46911013175754429</v>
      </c>
      <c r="BY808" s="2">
        <f t="shared" ca="1" si="1199"/>
        <v>2.4306031578946903E-5</v>
      </c>
      <c r="BZ808" s="2">
        <f t="shared" ca="1" si="1200"/>
        <v>0.33874993966113115</v>
      </c>
      <c r="CA808" s="2">
        <f t="shared" ca="1" si="1201"/>
        <v>4.068416971125802</v>
      </c>
      <c r="CC808" s="2">
        <f t="shared" ca="1" si="1202"/>
        <v>0</v>
      </c>
      <c r="CD808" s="2">
        <f t="shared" ca="1" si="1203"/>
        <v>-1.984956382538398E-5</v>
      </c>
      <c r="CE808" s="12">
        <f t="shared" ca="1" si="1204"/>
        <v>1.3218393421052637E-6</v>
      </c>
      <c r="CF808" s="2">
        <f t="shared" ca="1" si="1205"/>
        <v>2.4355042364620008E-2</v>
      </c>
      <c r="CG808" s="2">
        <f t="shared" ca="1" si="1206"/>
        <v>7.3842561279999176E-4</v>
      </c>
      <c r="CH808" s="2">
        <f t="shared" ca="1" si="1207"/>
        <v>2.8967880264221262E-5</v>
      </c>
      <c r="CI808" s="2">
        <f t="shared" ca="1" si="1208"/>
        <v>0.46910434146046615</v>
      </c>
      <c r="CJ808" s="2">
        <f t="shared" ca="1" si="1209"/>
        <v>2.4306031578946903E-5</v>
      </c>
      <c r="CK808" s="2">
        <f t="shared" ca="1" si="1210"/>
        <v>0.33874900602913116</v>
      </c>
      <c r="CL808" s="2">
        <f t="shared" ca="1" si="1211"/>
        <v>4.0683496490576907</v>
      </c>
      <c r="CN808" s="2">
        <f t="shared" ca="1" si="1135"/>
        <v>8.6721666502931303</v>
      </c>
      <c r="CO808" s="2">
        <f t="shared" ca="1" si="1136"/>
        <v>0.39950882415118749</v>
      </c>
      <c r="CP808" s="2">
        <f t="shared" ca="1" si="1137"/>
        <v>2.9726549766486386E-4</v>
      </c>
      <c r="CQ808" s="2">
        <f t="shared" ca="1" si="1138"/>
        <v>0.33850101302338781</v>
      </c>
      <c r="CR808" s="2">
        <f t="shared" ca="1" si="1139"/>
        <v>0.70897885057536469</v>
      </c>
      <c r="CS808" s="2">
        <f t="shared" ca="1" si="1140"/>
        <v>5.6762617152109736E-2</v>
      </c>
      <c r="CT808" s="9">
        <f t="shared" ca="1" si="1141"/>
        <v>0.70897885057536469</v>
      </c>
      <c r="CU808" s="9">
        <f t="shared" ca="1" si="1142"/>
        <v>0.70897885057536469</v>
      </c>
      <c r="CV808" s="9"/>
      <c r="CW808" s="9">
        <f t="shared" ca="1" si="1212"/>
        <v>8.6720266965322352</v>
      </c>
      <c r="CX808" s="9">
        <f t="shared" ca="1" si="1213"/>
        <v>0.39950229857192238</v>
      </c>
      <c r="CY808" s="9">
        <f t="shared" ca="1" si="1214"/>
        <v>2.951184167521292E-4</v>
      </c>
      <c r="CZ808" s="9">
        <f t="shared" ca="1" si="1215"/>
        <v>0.3385026138639271</v>
      </c>
      <c r="DA808" s="9">
        <f t="shared" ca="1" si="1216"/>
        <v>0.70899871729615427</v>
      </c>
      <c r="DB808" s="9">
        <f t="shared" ca="1" si="1217"/>
        <v>5.3800491621130174E-2</v>
      </c>
      <c r="DC808" s="9">
        <f t="shared" ca="1" si="1143"/>
        <v>0.70899871729615427</v>
      </c>
      <c r="DD808" s="9">
        <f t="shared" ca="1" si="1218"/>
        <v>0.70899871729615427</v>
      </c>
      <c r="DE808" s="9"/>
      <c r="DF808" s="2">
        <f t="shared" ca="1" si="1144"/>
        <v>8.6727299531883357</v>
      </c>
      <c r="DG808" s="2">
        <f t="shared" ca="1" si="1145"/>
        <v>0.3995350891081067</v>
      </c>
      <c r="DH808" s="2">
        <f t="shared" ca="1" si="1146"/>
        <v>2.9514263961932612E-4</v>
      </c>
      <c r="DI808" s="2">
        <f t="shared" ca="1" si="1147"/>
        <v>0.33845479702151182</v>
      </c>
      <c r="DJ808" s="2">
        <f t="shared" ca="1" si="1148"/>
        <v>0.70890832745961396</v>
      </c>
      <c r="DK808" s="2">
        <f t="shared" ca="1" si="1149"/>
        <v>5.6766494744876009E-2</v>
      </c>
      <c r="DL808" s="2">
        <f t="shared" ca="1" si="1150"/>
        <v>0.70890832745961396</v>
      </c>
      <c r="DM808" s="2">
        <f t="shared" ca="1" si="1151"/>
        <v>0.70890832745961396</v>
      </c>
      <c r="DO808" s="2">
        <f t="shared" ca="1" si="1152"/>
        <v>8.6725900604365904</v>
      </c>
      <c r="DP808" s="2">
        <f t="shared" ca="1" si="1219"/>
        <v>0.39952856636835687</v>
      </c>
      <c r="DQ808" s="2">
        <f t="shared" ca="1" si="1153"/>
        <v>2.9502212645165609E-4</v>
      </c>
      <c r="DR808" s="2">
        <f t="shared" ca="1" si="1154"/>
        <v>0.3384539839026795</v>
      </c>
      <c r="DS808" s="2">
        <f t="shared" ca="1" si="1155"/>
        <v>0.70892312948495162</v>
      </c>
      <c r="DT808" s="2">
        <f t="shared" ca="1" si="1156"/>
        <v>5.3805283028772251E-2</v>
      </c>
      <c r="DU808" s="2">
        <f t="shared" ca="1" si="1157"/>
        <v>0.70892312948495162</v>
      </c>
      <c r="DV808" s="2">
        <f t="shared" ca="1" si="1158"/>
        <v>0.70892312948495162</v>
      </c>
    </row>
    <row r="809" spans="1:126" ht="15" x14ac:dyDescent="0.25">
      <c r="A809">
        <v>4.2625989999999998</v>
      </c>
      <c r="B809">
        <v>0.34896739999999998</v>
      </c>
      <c r="C809">
        <v>-4.0377670000000003E-3</v>
      </c>
      <c r="D809">
        <v>0.48616730000000002</v>
      </c>
      <c r="E809">
        <v>-2.8138830000000001E-3</v>
      </c>
      <c r="F809">
        <v>-2.8787420000000001E-3</v>
      </c>
      <c r="G809">
        <v>2.59064E-2</v>
      </c>
      <c r="H809">
        <v>5.6878619999999996E-6</v>
      </c>
      <c r="I809">
        <v>-2.6006829999999999E-3</v>
      </c>
      <c r="J809">
        <v>-6.4196949999999996E-3</v>
      </c>
      <c r="K809">
        <v>149.4</v>
      </c>
      <c r="L809" s="70"/>
      <c r="M809" s="70"/>
      <c r="N809" s="18"/>
      <c r="O809" s="12">
        <f t="shared" ca="1" si="1159"/>
        <v>5.5506168421055185E-5</v>
      </c>
      <c r="P809" s="12">
        <f t="shared" ca="1" si="1160"/>
        <v>3.7109894736857968E-6</v>
      </c>
      <c r="Q809" s="12">
        <f t="shared" ca="1" si="1161"/>
        <v>1.113550605263158E-6</v>
      </c>
      <c r="R809" s="12">
        <f t="shared" ca="1" si="1162"/>
        <v>2.7213910199473685E-2</v>
      </c>
      <c r="S809" s="12">
        <f t="shared" ca="1" si="1163"/>
        <v>6.8851742631579173E-4</v>
      </c>
      <c r="T809" s="12">
        <f t="shared" ca="1" si="1164"/>
        <v>-1.5374456842105191E-4</v>
      </c>
      <c r="U809" s="12">
        <f t="shared" ca="1" si="1165"/>
        <v>0.49225418580000002</v>
      </c>
      <c r="V809" s="12">
        <f t="shared" ca="1" si="1166"/>
        <v>-3.0059684210537868E-6</v>
      </c>
      <c r="W809" s="12">
        <f t="shared" ca="1" si="1167"/>
        <v>0.35513127852105264</v>
      </c>
      <c r="X809" s="75">
        <f t="shared" ca="1" si="1168"/>
        <v>4.2678785622736841</v>
      </c>
      <c r="Z809" s="2">
        <f t="shared" ca="1" si="1169"/>
        <v>0</v>
      </c>
      <c r="AA809" s="2">
        <f t="shared" ca="1" si="1170"/>
        <v>-7.8467820659952269E-6</v>
      </c>
      <c r="AB809" s="12">
        <f t="shared" ca="1" si="1171"/>
        <v>1.113550605263158E-6</v>
      </c>
      <c r="AC809" s="2">
        <f t="shared" ca="1" si="1172"/>
        <v>2.7035266919928615E-2</v>
      </c>
      <c r="AD809" s="2">
        <f t="shared" ca="1" si="1173"/>
        <v>6.8851742631579173E-4</v>
      </c>
      <c r="AE809" s="2">
        <f t="shared" ca="1" si="1174"/>
        <v>-1.5374456842105191E-4</v>
      </c>
      <c r="AF809" s="2">
        <f t="shared" ca="1" si="1175"/>
        <v>0.49225383318880434</v>
      </c>
      <c r="AG809" s="2">
        <f t="shared" ca="1" si="1176"/>
        <v>-3.0059684210537868E-6</v>
      </c>
      <c r="AH809" s="2">
        <f t="shared" ca="1" si="1177"/>
        <v>0.35513127852105264</v>
      </c>
      <c r="AI809" s="2">
        <f t="shared" ca="1" si="1178"/>
        <v>4.267862552619774</v>
      </c>
      <c r="AK809" s="2">
        <f t="shared" ca="1" si="1179"/>
        <v>0</v>
      </c>
      <c r="AL809" s="2">
        <f t="shared" ca="1" si="1180"/>
        <v>-1.9428440082753264E-5</v>
      </c>
      <c r="AM809" s="12">
        <f t="shared" ca="1" si="1181"/>
        <v>1.113550605263158E-6</v>
      </c>
      <c r="AN809" s="2">
        <f t="shared" ca="1" si="1182"/>
        <v>2.6856123627457214E-2</v>
      </c>
      <c r="AO809" s="2">
        <f t="shared" ca="1" si="1183"/>
        <v>6.8844012844660493E-4</v>
      </c>
      <c r="AP809" s="2">
        <f t="shared" ca="1" si="1184"/>
        <v>-1.5374456842105191E-4</v>
      </c>
      <c r="AQ809" s="2">
        <f t="shared" ca="1" si="1185"/>
        <v>0.49225228756903738</v>
      </c>
      <c r="AR809" s="2">
        <f t="shared" ca="1" si="1186"/>
        <v>-3.0059684210537868E-6</v>
      </c>
      <c r="AS809" s="2">
        <f t="shared" ca="1" si="1187"/>
        <v>0.35513119866707915</v>
      </c>
      <c r="AT809" s="2">
        <f t="shared" ca="1" si="1188"/>
        <v>4.2678445821568047</v>
      </c>
      <c r="AV809" s="2">
        <f t="shared" ca="1" si="1123"/>
        <v>5.5506168421055185E-5</v>
      </c>
      <c r="AW809" s="2">
        <f t="shared" ca="1" si="1124"/>
        <v>3.7109894736857968E-6</v>
      </c>
      <c r="AX809" s="12">
        <f t="shared" ca="1" si="1125"/>
        <v>1.113550605263158E-6</v>
      </c>
      <c r="AY809" s="2">
        <f t="shared" ca="1" si="1126"/>
        <v>2.7213910199473685E-2</v>
      </c>
      <c r="AZ809" s="2">
        <f t="shared" ca="1" si="1127"/>
        <v>6.8851742631579173E-4</v>
      </c>
      <c r="BA809" s="12">
        <f t="shared" ca="1" si="1128"/>
        <v>-1.5111511607186458E-4</v>
      </c>
      <c r="BB809" s="2">
        <f t="shared" ca="1" si="1129"/>
        <v>0.49225418580000002</v>
      </c>
      <c r="BC809" s="2">
        <f t="shared" ca="1" si="1130"/>
        <v>-3.0059684210537868E-6</v>
      </c>
      <c r="BD809" s="2">
        <f t="shared" ca="1" si="1131"/>
        <v>0.35513127852105264</v>
      </c>
      <c r="BE809" s="2">
        <f t="shared" ca="1" si="1132"/>
        <v>4.2678785622736841</v>
      </c>
      <c r="BG809" s="2">
        <f t="shared" ca="1" si="1189"/>
        <v>5.5376292158340868E-5</v>
      </c>
      <c r="BH809" s="2">
        <f t="shared" ca="1" si="1190"/>
        <v>9.9261097331248181E-7</v>
      </c>
      <c r="BI809" s="12">
        <f t="shared" ca="1" si="1191"/>
        <v>1.8559176754385968E-6</v>
      </c>
      <c r="BJ809" s="12">
        <f t="shared" ca="1" si="1133"/>
        <v>2.7211720560010609E-2</v>
      </c>
      <c r="BK809" s="76">
        <f t="shared" ca="1" si="1134"/>
        <v>6.8730830151660083E-4</v>
      </c>
      <c r="BL809" s="2">
        <f t="shared" ca="1" si="1220"/>
        <v>-1.5111511607186458E-4</v>
      </c>
      <c r="BM809" s="2">
        <f t="shared" ca="1" si="1221"/>
        <v>0.49225418580000002</v>
      </c>
      <c r="BN809" s="2">
        <f t="shared" ca="1" si="1222"/>
        <v>-3.0059684210537868E-6</v>
      </c>
      <c r="BO809" s="2">
        <f t="shared" ca="1" si="1223"/>
        <v>0.35513127852105264</v>
      </c>
      <c r="BP809" s="2">
        <f t="shared" ca="1" si="1224"/>
        <v>4.2678785622736841</v>
      </c>
      <c r="BR809" s="2">
        <f t="shared" ca="1" si="1192"/>
        <v>0</v>
      </c>
      <c r="BS809" s="2">
        <f t="shared" ca="1" si="1193"/>
        <v>-1.0538117082453512E-5</v>
      </c>
      <c r="BT809" s="12">
        <f t="shared" ca="1" si="1194"/>
        <v>1.8559176754385968E-6</v>
      </c>
      <c r="BU809" s="2">
        <f t="shared" ca="1" si="1195"/>
        <v>2.7033495279440541E-2</v>
      </c>
      <c r="BV809" s="12">
        <f t="shared" ca="1" si="1196"/>
        <v>6.8730830151660083E-4</v>
      </c>
      <c r="BW809" s="2">
        <f t="shared" ca="1" si="1197"/>
        <v>-1.5111511607186458E-4</v>
      </c>
      <c r="BX809" s="2">
        <f t="shared" ca="1" si="1198"/>
        <v>0.49225383401386263</v>
      </c>
      <c r="BY809" s="2">
        <f t="shared" ca="1" si="1199"/>
        <v>-3.0059684210537868E-6</v>
      </c>
      <c r="BZ809" s="2">
        <f t="shared" ca="1" si="1200"/>
        <v>0.35513127852105264</v>
      </c>
      <c r="CA809" s="2">
        <f t="shared" ca="1" si="1201"/>
        <v>4.2678625900800071</v>
      </c>
      <c r="CC809" s="2">
        <f t="shared" ca="1" si="1202"/>
        <v>0</v>
      </c>
      <c r="CD809" s="2">
        <f t="shared" ca="1" si="1203"/>
        <v>-1.0538117082453512E-5</v>
      </c>
      <c r="CE809" s="12">
        <f t="shared" ca="1" si="1204"/>
        <v>1.8559176754385968E-6</v>
      </c>
      <c r="CF809" s="2">
        <f t="shared" ca="1" si="1205"/>
        <v>2.6854771155900781E-2</v>
      </c>
      <c r="CG809" s="2">
        <f t="shared" ca="1" si="1206"/>
        <v>6.8723118451304835E-4</v>
      </c>
      <c r="CH809" s="2">
        <f t="shared" ca="1" si="1207"/>
        <v>-1.5111511607186458E-4</v>
      </c>
      <c r="CI809" s="2">
        <f t="shared" ca="1" si="1208"/>
        <v>0.49225229201061838</v>
      </c>
      <c r="CJ809" s="2">
        <f t="shared" ca="1" si="1209"/>
        <v>-3.0059684210537868E-6</v>
      </c>
      <c r="CK809" s="2">
        <f t="shared" ca="1" si="1210"/>
        <v>0.35513102988725137</v>
      </c>
      <c r="CL809" s="2">
        <f t="shared" ca="1" si="1211"/>
        <v>4.2678446616652757</v>
      </c>
      <c r="CN809" s="2">
        <f t="shared" ca="1" si="1135"/>
        <v>8.6700706370584282</v>
      </c>
      <c r="CO809" s="2">
        <f t="shared" ca="1" si="1136"/>
        <v>0.39941109414589576</v>
      </c>
      <c r="CP809" s="2">
        <f t="shared" ca="1" si="1137"/>
        <v>2.7500149858330656E-4</v>
      </c>
      <c r="CQ809" s="2">
        <f t="shared" ca="1" si="1138"/>
        <v>0.35485627702246936</v>
      </c>
      <c r="CR809" s="2">
        <f t="shared" ca="1" si="1139"/>
        <v>0.7084277856325969</v>
      </c>
      <c r="CS809" s="2">
        <f t="shared" ca="1" si="1140"/>
        <v>5.7276687885172081E-2</v>
      </c>
      <c r="CT809" s="9">
        <f t="shared" ca="1" si="1141"/>
        <v>0.7084277856325969</v>
      </c>
      <c r="CU809" s="9">
        <f t="shared" ca="1" si="1142"/>
        <v>0.7084277856325969</v>
      </c>
      <c r="CV809" s="9"/>
      <c r="CW809" s="9">
        <f t="shared" ca="1" si="1212"/>
        <v>8.670035040839192</v>
      </c>
      <c r="CX809" s="9">
        <f t="shared" ca="1" si="1213"/>
        <v>0.39940943441710675</v>
      </c>
      <c r="CY809" s="9">
        <f t="shared" ca="1" si="1214"/>
        <v>2.7451741997892783E-4</v>
      </c>
      <c r="CZ809" s="9">
        <f t="shared" ca="1" si="1215"/>
        <v>0.35485668124710024</v>
      </c>
      <c r="DA809" s="9">
        <f t="shared" ca="1" si="1216"/>
        <v>0.70843278921084607</v>
      </c>
      <c r="DB809" s="9">
        <f t="shared" ca="1" si="1217"/>
        <v>5.6523640630909644E-2</v>
      </c>
      <c r="DC809" s="9">
        <f t="shared" ca="1" si="1143"/>
        <v>0.70843278921084607</v>
      </c>
      <c r="DD809" s="9">
        <f t="shared" ca="1" si="1218"/>
        <v>0.70843278921084607</v>
      </c>
      <c r="DE809" s="9"/>
      <c r="DF809" s="2">
        <f t="shared" ca="1" si="1144"/>
        <v>8.6700706370584282</v>
      </c>
      <c r="DG809" s="2">
        <f t="shared" ca="1" si="1145"/>
        <v>0.39941109414589576</v>
      </c>
      <c r="DH809" s="2">
        <f t="shared" ca="1" si="1146"/>
        <v>2.7451856072430278E-4</v>
      </c>
      <c r="DI809" s="2">
        <f t="shared" ca="1" si="1147"/>
        <v>0.35485675996032834</v>
      </c>
      <c r="DJ809" s="2">
        <f t="shared" ca="1" si="1148"/>
        <v>0.70842874975982295</v>
      </c>
      <c r="DK809" s="2">
        <f t="shared" ca="1" si="1149"/>
        <v>5.7272079385504507E-2</v>
      </c>
      <c r="DL809" s="2">
        <f t="shared" ca="1" si="1150"/>
        <v>0.70842874975982295</v>
      </c>
      <c r="DM809" s="2">
        <f t="shared" ca="1" si="1151"/>
        <v>0.70842874975982295</v>
      </c>
      <c r="DO809" s="2">
        <f t="shared" ca="1" si="1152"/>
        <v>8.6700351241294253</v>
      </c>
      <c r="DP809" s="2">
        <f t="shared" ca="1" si="1219"/>
        <v>0.39940943830064257</v>
      </c>
      <c r="DQ809" s="2">
        <f t="shared" ca="1" si="1153"/>
        <v>2.7448662138904189E-4</v>
      </c>
      <c r="DR809" s="2">
        <f t="shared" ca="1" si="1154"/>
        <v>0.3548565432658623</v>
      </c>
      <c r="DS809" s="2">
        <f t="shared" ca="1" si="1155"/>
        <v>0.70843250392683765</v>
      </c>
      <c r="DT809" s="2">
        <f t="shared" ca="1" si="1156"/>
        <v>5.652079415193826E-2</v>
      </c>
      <c r="DU809" s="2">
        <f t="shared" ca="1" si="1157"/>
        <v>0.70843250392683765</v>
      </c>
      <c r="DV809" s="2">
        <f t="shared" ca="1" si="1158"/>
        <v>0.70843250392683765</v>
      </c>
    </row>
    <row r="810" spans="1:126" ht="15" x14ac:dyDescent="0.25">
      <c r="A810">
        <v>4.454021</v>
      </c>
      <c r="B810">
        <v>0.36501640000000002</v>
      </c>
      <c r="C810">
        <v>-3.8608230000000002E-3</v>
      </c>
      <c r="D810">
        <v>0.50805959999999994</v>
      </c>
      <c r="E810">
        <v>-2.4793430000000002E-3</v>
      </c>
      <c r="F810">
        <v>-3.1192500000000001E-3</v>
      </c>
      <c r="G810">
        <v>2.683282E-2</v>
      </c>
      <c r="H810">
        <v>5.9281979999999998E-6</v>
      </c>
      <c r="I810">
        <v>-2.6657920000000002E-3</v>
      </c>
      <c r="J810">
        <v>-6.2581599999999996E-3</v>
      </c>
      <c r="K810">
        <v>149.6</v>
      </c>
      <c r="L810" s="70"/>
      <c r="M810" s="70"/>
      <c r="N810" s="18"/>
      <c r="O810" s="12">
        <f t="shared" ca="1" si="1159"/>
        <v>2.1704116842105516E-4</v>
      </c>
      <c r="P810" s="12">
        <f t="shared" ca="1" si="1160"/>
        <v>-6.1398010526314464E-5</v>
      </c>
      <c r="Q810" s="12">
        <f t="shared" ca="1" si="1161"/>
        <v>1.3538866052631582E-6</v>
      </c>
      <c r="R810" s="12">
        <f t="shared" ca="1" si="1162"/>
        <v>2.8140330199473686E-2</v>
      </c>
      <c r="S810" s="12">
        <f t="shared" ca="1" si="1163"/>
        <v>4.4800942631579178E-4</v>
      </c>
      <c r="T810" s="12">
        <f t="shared" ca="1" si="1164"/>
        <v>1.8079543157894801E-4</v>
      </c>
      <c r="U810" s="12">
        <f t="shared" ca="1" si="1165"/>
        <v>0.5141464858</v>
      </c>
      <c r="V810" s="12">
        <f t="shared" ca="1" si="1166"/>
        <v>1.7393803157894627E-4</v>
      </c>
      <c r="W810" s="12">
        <f t="shared" ca="1" si="1167"/>
        <v>0.37118027852105268</v>
      </c>
      <c r="X810" s="75">
        <f t="shared" ca="1" si="1168"/>
        <v>4.4593005622736843</v>
      </c>
      <c r="Z810" s="2">
        <f t="shared" ca="1" si="1169"/>
        <v>0</v>
      </c>
      <c r="AA810" s="2">
        <f t="shared" ca="1" si="1170"/>
        <v>-1.0659140633571484E-4</v>
      </c>
      <c r="AB810" s="12">
        <f t="shared" ca="1" si="1171"/>
        <v>1.3538866052631582E-6</v>
      </c>
      <c r="AC810" s="2">
        <f t="shared" ca="1" si="1172"/>
        <v>2.7441796194587777E-2</v>
      </c>
      <c r="AD810" s="2">
        <f t="shared" ca="1" si="1173"/>
        <v>4.4800942631579178E-4</v>
      </c>
      <c r="AE810" s="2">
        <f t="shared" ca="1" si="1174"/>
        <v>1.8079543157894801E-4</v>
      </c>
      <c r="AF810" s="2">
        <f t="shared" ca="1" si="1175"/>
        <v>0.51414510701367611</v>
      </c>
      <c r="AG810" s="2">
        <f t="shared" ca="1" si="1176"/>
        <v>1.7393803157894627E-4</v>
      </c>
      <c r="AH810" s="2">
        <f t="shared" ca="1" si="1177"/>
        <v>0.37118027852105268</v>
      </c>
      <c r="AI810" s="2">
        <f t="shared" ca="1" si="1178"/>
        <v>4.4592379610513406</v>
      </c>
      <c r="AK810" s="2">
        <f t="shared" ca="1" si="1179"/>
        <v>0</v>
      </c>
      <c r="AL810" s="2">
        <f t="shared" ca="1" si="1180"/>
        <v>-1.5187820345602773E-4</v>
      </c>
      <c r="AM810" s="12">
        <f t="shared" ca="1" si="1181"/>
        <v>1.3538866052631582E-6</v>
      </c>
      <c r="AN810" s="2">
        <f t="shared" ca="1" si="1182"/>
        <v>2.6741307030611564E-2</v>
      </c>
      <c r="AO810" s="2">
        <f t="shared" ca="1" si="1183"/>
        <v>4.4770717486659233E-4</v>
      </c>
      <c r="AP810" s="2">
        <f t="shared" ca="1" si="1184"/>
        <v>1.8079543157894801E-4</v>
      </c>
      <c r="AQ810" s="2">
        <f t="shared" ca="1" si="1185"/>
        <v>0.51413906330484704</v>
      </c>
      <c r="AR810" s="2">
        <f t="shared" ca="1" si="1186"/>
        <v>1.7393803157894627E-4</v>
      </c>
      <c r="AS810" s="2">
        <f t="shared" ca="1" si="1187"/>
        <v>0.37118027852105268</v>
      </c>
      <c r="AT810" s="2">
        <f t="shared" ca="1" si="1188"/>
        <v>4.4591676926399026</v>
      </c>
      <c r="AV810" s="2">
        <f t="shared" ca="1" si="1123"/>
        <v>2.1704116842105516E-4</v>
      </c>
      <c r="AW810" s="2">
        <f t="shared" ca="1" si="1124"/>
        <v>-6.1398010526314464E-5</v>
      </c>
      <c r="AX810" s="12">
        <f t="shared" ca="1" si="1125"/>
        <v>1.3538866052631582E-6</v>
      </c>
      <c r="AY810" s="2">
        <f t="shared" ca="1" si="1126"/>
        <v>2.8138999443372927E-2</v>
      </c>
      <c r="AZ810" s="2">
        <f t="shared" ca="1" si="1127"/>
        <v>4.1579907978605088E-4</v>
      </c>
      <c r="BA810" s="12">
        <f t="shared" ca="1" si="1128"/>
        <v>2.864421051324367E-5</v>
      </c>
      <c r="BB810" s="2">
        <f t="shared" ca="1" si="1129"/>
        <v>0.51391224248180956</v>
      </c>
      <c r="BC810" s="2">
        <f t="shared" ca="1" si="1130"/>
        <v>1.7393803157894627E-4</v>
      </c>
      <c r="BD810" s="2">
        <f t="shared" ca="1" si="1131"/>
        <v>0.37083435754599736</v>
      </c>
      <c r="BE810" s="2">
        <f t="shared" ca="1" si="1132"/>
        <v>4.4591601955891926</v>
      </c>
      <c r="BG810" s="2">
        <f t="shared" ca="1" si="1189"/>
        <v>2.1688326115433602E-4</v>
      </c>
      <c r="BH810" s="2">
        <f t="shared" ca="1" si="1190"/>
        <v>-6.1398010526314464E-5</v>
      </c>
      <c r="BI810" s="12">
        <f t="shared" ca="1" si="1191"/>
        <v>2.256477675438597E-6</v>
      </c>
      <c r="BJ810" s="12">
        <f t="shared" ca="1" si="1133"/>
        <v>2.8136337217224063E-2</v>
      </c>
      <c r="BK810" s="76">
        <f t="shared" ca="1" si="1134"/>
        <v>4.1432899134823879E-4</v>
      </c>
      <c r="BL810" s="2">
        <f t="shared" ca="1" si="1220"/>
        <v>2.864421051324367E-5</v>
      </c>
      <c r="BM810" s="2">
        <f t="shared" ca="1" si="1221"/>
        <v>0.51391224248180956</v>
      </c>
      <c r="BN810" s="2">
        <f t="shared" ca="1" si="1222"/>
        <v>1.7393803157894627E-4</v>
      </c>
      <c r="BO810" s="2">
        <f t="shared" ca="1" si="1223"/>
        <v>0.37083435754599736</v>
      </c>
      <c r="BP810" s="2">
        <f t="shared" ca="1" si="1224"/>
        <v>4.4591601955891926</v>
      </c>
      <c r="BR810" s="2">
        <f t="shared" ca="1" si="1192"/>
        <v>0</v>
      </c>
      <c r="BS810" s="2">
        <f t="shared" ca="1" si="1193"/>
        <v>-1.0655852609618271E-4</v>
      </c>
      <c r="BT810" s="12">
        <f t="shared" ca="1" si="1194"/>
        <v>2.256477675438597E-6</v>
      </c>
      <c r="BU810" s="2">
        <f t="shared" ca="1" si="1195"/>
        <v>2.7438311427421147E-2</v>
      </c>
      <c r="BV810" s="12">
        <f t="shared" ca="1" si="1196"/>
        <v>4.1432899134823879E-4</v>
      </c>
      <c r="BW810" s="2">
        <f t="shared" ca="1" si="1197"/>
        <v>2.864421051324367E-5</v>
      </c>
      <c r="BX810" s="2">
        <f t="shared" ca="1" si="1198"/>
        <v>0.51391086469861513</v>
      </c>
      <c r="BY810" s="2">
        <f t="shared" ca="1" si="1199"/>
        <v>1.7393803157894627E-4</v>
      </c>
      <c r="BZ810" s="2">
        <f t="shared" ca="1" si="1200"/>
        <v>0.37083435754599736</v>
      </c>
      <c r="CA810" s="2">
        <f t="shared" ca="1" si="1201"/>
        <v>4.4590976399120699</v>
      </c>
      <c r="CC810" s="2">
        <f t="shared" ca="1" si="1202"/>
        <v>0</v>
      </c>
      <c r="CD810" s="2">
        <f t="shared" ca="1" si="1203"/>
        <v>-1.0655852609618271E-4</v>
      </c>
      <c r="CE810" s="12">
        <f t="shared" ca="1" si="1204"/>
        <v>2.256477675438597E-6</v>
      </c>
      <c r="CF810" s="2">
        <f t="shared" ca="1" si="1205"/>
        <v>2.6738331900994596E-2</v>
      </c>
      <c r="CG810" s="2">
        <f t="shared" ca="1" si="1206"/>
        <v>4.1402695980063937E-4</v>
      </c>
      <c r="CH810" s="2">
        <f t="shared" ca="1" si="1207"/>
        <v>2.864421051324367E-5</v>
      </c>
      <c r="CI810" s="2">
        <f t="shared" ca="1" si="1208"/>
        <v>0.51390482538685756</v>
      </c>
      <c r="CJ810" s="2">
        <f t="shared" ca="1" si="1209"/>
        <v>1.7393803157894627E-4</v>
      </c>
      <c r="CK810" s="2">
        <f t="shared" ca="1" si="1210"/>
        <v>0.37083338376267699</v>
      </c>
      <c r="CL810" s="2">
        <f t="shared" ca="1" si="1211"/>
        <v>4.4590274226240796</v>
      </c>
      <c r="CN810" s="2">
        <f t="shared" ca="1" si="1135"/>
        <v>8.6732102337237915</v>
      </c>
      <c r="CO810" s="2">
        <f t="shared" ca="1" si="1136"/>
        <v>0.39955748302243854</v>
      </c>
      <c r="CP810" s="2">
        <f t="shared" ca="1" si="1137"/>
        <v>1.7900551874906441E-4</v>
      </c>
      <c r="CQ810" s="2">
        <f t="shared" ca="1" si="1138"/>
        <v>0.37100127300230362</v>
      </c>
      <c r="CR810" s="2">
        <f t="shared" ca="1" si="1139"/>
        <v>0.70899285195164141</v>
      </c>
      <c r="CS810" s="2">
        <f t="shared" ca="1" si="1140"/>
        <v>5.6725662630459833E-2</v>
      </c>
      <c r="CT810" s="9">
        <f t="shared" ca="1" si="1141"/>
        <v>0.70899285195164141</v>
      </c>
      <c r="CU810" s="9">
        <f t="shared" ca="1" si="1142"/>
        <v>0.70899285195164141</v>
      </c>
      <c r="CV810" s="9"/>
      <c r="CW810" s="9">
        <f t="shared" ca="1" si="1212"/>
        <v>8.6730770153442727</v>
      </c>
      <c r="CX810" s="9">
        <f t="shared" ca="1" si="1213"/>
        <v>0.39955127148255282</v>
      </c>
      <c r="CY810" s="9">
        <f t="shared" ca="1" si="1214"/>
        <v>1.6554567530527244E-4</v>
      </c>
      <c r="CZ810" s="9">
        <f t="shared" ca="1" si="1215"/>
        <v>0.37101473284574743</v>
      </c>
      <c r="DA810" s="9">
        <f t="shared" ca="1" si="1216"/>
        <v>0.70903429442570653</v>
      </c>
      <c r="DB810" s="9">
        <f t="shared" ca="1" si="1217"/>
        <v>5.3905423567208503E-2</v>
      </c>
      <c r="DC810" s="9">
        <f t="shared" ca="1" si="1143"/>
        <v>0.70903429442570653</v>
      </c>
      <c r="DD810" s="9">
        <f t="shared" ca="1" si="1218"/>
        <v>0.70903429442570653</v>
      </c>
      <c r="DE810" s="9"/>
      <c r="DF810" s="2">
        <f t="shared" ca="1" si="1144"/>
        <v>8.6768903851264625</v>
      </c>
      <c r="DG810" s="2">
        <f t="shared" ca="1" si="1145"/>
        <v>0.39972907697402948</v>
      </c>
      <c r="DH810" s="2">
        <f t="shared" ca="1" si="1146"/>
        <v>1.6561934527521214E-4</v>
      </c>
      <c r="DI810" s="2">
        <f t="shared" ca="1" si="1147"/>
        <v>0.37066873820072216</v>
      </c>
      <c r="DJ810" s="2">
        <f t="shared" ca="1" si="1148"/>
        <v>0.7085288585528442</v>
      </c>
      <c r="DK810" s="2">
        <f t="shared" ca="1" si="1149"/>
        <v>5.676810252735124E-2</v>
      </c>
      <c r="DL810" s="2">
        <f t="shared" ca="1" si="1150"/>
        <v>0.7085288585528442</v>
      </c>
      <c r="DM810" s="2">
        <f t="shared" ca="1" si="1151"/>
        <v>0.7085288585528442</v>
      </c>
      <c r="DO810" s="2">
        <f t="shared" ca="1" si="1152"/>
        <v>8.6767572561075106</v>
      </c>
      <c r="DP810" s="2">
        <f t="shared" ca="1" si="1219"/>
        <v>0.39972286956879688</v>
      </c>
      <c r="DQ810" s="2">
        <f t="shared" ca="1" si="1153"/>
        <v>1.6549604445035648E-4</v>
      </c>
      <c r="DR810" s="2">
        <f t="shared" ca="1" si="1154"/>
        <v>0.37066788771822662</v>
      </c>
      <c r="DS810" s="2">
        <f t="shared" ca="1" si="1155"/>
        <v>0.70854293356081699</v>
      </c>
      <c r="DT810" s="2">
        <f t="shared" ca="1" si="1156"/>
        <v>5.3947407289389973E-2</v>
      </c>
      <c r="DU810" s="2">
        <f t="shared" ca="1" si="1157"/>
        <v>0.70854293356081699</v>
      </c>
      <c r="DV810" s="2">
        <f t="shared" ca="1" si="1158"/>
        <v>0.70854293356081699</v>
      </c>
    </row>
    <row r="811" spans="1:126" ht="15" x14ac:dyDescent="0.25">
      <c r="A811">
        <v>4.168825</v>
      </c>
      <c r="B811">
        <v>0.34229969999999998</v>
      </c>
      <c r="C811">
        <v>-3.9568060000000002E-3</v>
      </c>
      <c r="D811">
        <v>0.47554649999999998</v>
      </c>
      <c r="E811">
        <v>-2.865233E-3</v>
      </c>
      <c r="F811">
        <v>-2.8316449999999998E-3</v>
      </c>
      <c r="G811">
        <v>2.4935470000000001E-2</v>
      </c>
      <c r="H811">
        <v>5.4475269999999996E-6</v>
      </c>
      <c r="I811">
        <v>-2.623401E-3</v>
      </c>
      <c r="J811">
        <v>-6.4271850000000002E-3</v>
      </c>
      <c r="K811">
        <v>149.80000000000001</v>
      </c>
      <c r="L811" s="70"/>
      <c r="M811" s="70"/>
      <c r="N811" s="18"/>
      <c r="O811" s="12">
        <f t="shared" ca="1" si="1159"/>
        <v>4.8016168421054564E-5</v>
      </c>
      <c r="P811" s="12">
        <f t="shared" ca="1" si="1160"/>
        <v>-1.9007010526314334E-5</v>
      </c>
      <c r="Q811" s="12">
        <f t="shared" ca="1" si="1161"/>
        <v>8.7321560526315802E-7</v>
      </c>
      <c r="R811" s="12">
        <f t="shared" ca="1" si="1162"/>
        <v>2.6242980199473687E-2</v>
      </c>
      <c r="S811" s="12">
        <f t="shared" ca="1" si="1163"/>
        <v>7.3561442631579202E-4</v>
      </c>
      <c r="T811" s="12">
        <f t="shared" ca="1" si="1164"/>
        <v>-2.0509456842105183E-4</v>
      </c>
      <c r="U811" s="12">
        <f t="shared" ca="1" si="1165"/>
        <v>0.48163338579999998</v>
      </c>
      <c r="V811" s="12">
        <f t="shared" ca="1" si="1166"/>
        <v>7.7955031578946267E-5</v>
      </c>
      <c r="W811" s="12">
        <f t="shared" ca="1" si="1167"/>
        <v>0.34846357852105264</v>
      </c>
      <c r="X811" s="75">
        <f t="shared" ca="1" si="1168"/>
        <v>4.1741045622736843</v>
      </c>
      <c r="Z811" s="2">
        <f t="shared" ca="1" si="1169"/>
        <v>0</v>
      </c>
      <c r="AA811" s="2">
        <f t="shared" ca="1" si="1170"/>
        <v>-2.9005176867244504E-5</v>
      </c>
      <c r="AB811" s="12">
        <f t="shared" ca="1" si="1171"/>
        <v>8.7321560526315802E-7</v>
      </c>
      <c r="AC811" s="2">
        <f t="shared" ca="1" si="1172"/>
        <v>2.6088443036453229E-2</v>
      </c>
      <c r="AD811" s="2">
        <f t="shared" ca="1" si="1173"/>
        <v>7.3561442631579202E-4</v>
      </c>
      <c r="AE811" s="2">
        <f t="shared" ca="1" si="1174"/>
        <v>-2.0509456842105183E-4</v>
      </c>
      <c r="AF811" s="2">
        <f t="shared" ca="1" si="1175"/>
        <v>0.481633080770144</v>
      </c>
      <c r="AG811" s="2">
        <f t="shared" ca="1" si="1176"/>
        <v>7.7955031578946267E-5</v>
      </c>
      <c r="AH811" s="2">
        <f t="shared" ca="1" si="1177"/>
        <v>0.34846357852105264</v>
      </c>
      <c r="AI811" s="2">
        <f t="shared" ca="1" si="1178"/>
        <v>4.1740907129617897</v>
      </c>
      <c r="AK811" s="2">
        <f t="shared" ca="1" si="1179"/>
        <v>0</v>
      </c>
      <c r="AL811" s="2">
        <f t="shared" ca="1" si="1180"/>
        <v>-3.9024006445053419E-5</v>
      </c>
      <c r="AM811" s="12">
        <f t="shared" ca="1" si="1181"/>
        <v>8.7321560526315802E-7</v>
      </c>
      <c r="AN811" s="2">
        <f t="shared" ca="1" si="1182"/>
        <v>2.5933473332229399E-2</v>
      </c>
      <c r="AO811" s="2">
        <f t="shared" ca="1" si="1183"/>
        <v>7.355475590177773E-4</v>
      </c>
      <c r="AP811" s="2">
        <f t="shared" ca="1" si="1184"/>
        <v>-2.0509456842105183E-4</v>
      </c>
      <c r="AQ811" s="2">
        <f t="shared" ca="1" si="1185"/>
        <v>0.48163174371624246</v>
      </c>
      <c r="AR811" s="2">
        <f t="shared" ca="1" si="1186"/>
        <v>7.7955031578946267E-5</v>
      </c>
      <c r="AS811" s="2">
        <f t="shared" ca="1" si="1187"/>
        <v>0.34846357852105264</v>
      </c>
      <c r="AT811" s="2">
        <f t="shared" ca="1" si="1188"/>
        <v>4.1740751674323269</v>
      </c>
      <c r="AV811" s="2">
        <f t="shared" ca="1" si="1123"/>
        <v>4.8016168421054564E-5</v>
      </c>
      <c r="AW811" s="2">
        <f t="shared" ca="1" si="1124"/>
        <v>-1.9007010526314334E-5</v>
      </c>
      <c r="AX811" s="12">
        <f t="shared" ca="1" si="1125"/>
        <v>8.7321560526315802E-7</v>
      </c>
      <c r="AY811" s="2">
        <f t="shared" ca="1" si="1126"/>
        <v>2.6242383785147753E-2</v>
      </c>
      <c r="AZ811" s="2">
        <f t="shared" ca="1" si="1127"/>
        <v>7.2117848865396392E-4</v>
      </c>
      <c r="BA811" s="12">
        <f t="shared" ca="1" si="1128"/>
        <v>-2.7328525182296684E-4</v>
      </c>
      <c r="BB811" s="2">
        <f t="shared" ca="1" si="1129"/>
        <v>0.48152840332376445</v>
      </c>
      <c r="BC811" s="2">
        <f t="shared" ca="1" si="1130"/>
        <v>7.7955031578946267E-5</v>
      </c>
      <c r="BD811" s="2">
        <f t="shared" ca="1" si="1131"/>
        <v>0.34830854468348721</v>
      </c>
      <c r="BE811" s="2">
        <f t="shared" ca="1" si="1132"/>
        <v>4.1740416531489641</v>
      </c>
      <c r="BG811" s="2">
        <f t="shared" ca="1" si="1189"/>
        <v>4.7914323045712504E-5</v>
      </c>
      <c r="BH811" s="2">
        <f t="shared" ca="1" si="1190"/>
        <v>-1.9007010526314334E-5</v>
      </c>
      <c r="BI811" s="12">
        <f t="shared" ca="1" si="1191"/>
        <v>1.4553593421052635E-6</v>
      </c>
      <c r="BJ811" s="12">
        <f t="shared" ca="1" si="1133"/>
        <v>2.6240666730404108E-2</v>
      </c>
      <c r="BK811" s="76">
        <f t="shared" ca="1" si="1134"/>
        <v>7.2023032640756589E-4</v>
      </c>
      <c r="BL811" s="2">
        <f t="shared" ca="1" si="1220"/>
        <v>-2.7328525182296684E-4</v>
      </c>
      <c r="BM811" s="2">
        <f t="shared" ca="1" si="1221"/>
        <v>0.48152840332376445</v>
      </c>
      <c r="BN811" s="2">
        <f t="shared" ca="1" si="1222"/>
        <v>7.7955031578946267E-5</v>
      </c>
      <c r="BO811" s="2">
        <f t="shared" ca="1" si="1223"/>
        <v>0.34830854468348721</v>
      </c>
      <c r="BP811" s="2">
        <f t="shared" ca="1" si="1224"/>
        <v>4.1740416531489641</v>
      </c>
      <c r="BR811" s="2">
        <f t="shared" ca="1" si="1192"/>
        <v>0</v>
      </c>
      <c r="BS811" s="2">
        <f t="shared" ca="1" si="1193"/>
        <v>-2.8983970114660767E-5</v>
      </c>
      <c r="BT811" s="12">
        <f t="shared" ca="1" si="1194"/>
        <v>1.4553593421052635E-6</v>
      </c>
      <c r="BU811" s="2">
        <f t="shared" ca="1" si="1195"/>
        <v>2.6086457350626036E-2</v>
      </c>
      <c r="BV811" s="12">
        <f t="shared" ca="1" si="1196"/>
        <v>7.2023032640756589E-4</v>
      </c>
      <c r="BW811" s="2">
        <f t="shared" ca="1" si="1197"/>
        <v>-2.7328525182296684E-4</v>
      </c>
      <c r="BX811" s="2">
        <f t="shared" ca="1" si="1198"/>
        <v>0.48152809894089638</v>
      </c>
      <c r="BY811" s="2">
        <f t="shared" ca="1" si="1199"/>
        <v>7.7955031578946267E-5</v>
      </c>
      <c r="BZ811" s="2">
        <f t="shared" ca="1" si="1200"/>
        <v>0.34830854468348721</v>
      </c>
      <c r="CA811" s="2">
        <f t="shared" ca="1" si="1201"/>
        <v>4.1740278332123495</v>
      </c>
      <c r="CC811" s="2">
        <f t="shared" ca="1" si="1202"/>
        <v>0</v>
      </c>
      <c r="CD811" s="2">
        <f t="shared" ca="1" si="1203"/>
        <v>-2.8983970114660767E-5</v>
      </c>
      <c r="CE811" s="12">
        <f t="shared" ca="1" si="1204"/>
        <v>1.4553593421052635E-6</v>
      </c>
      <c r="CF811" s="2">
        <f t="shared" ca="1" si="1205"/>
        <v>2.5931816347092251E-2</v>
      </c>
      <c r="CG811" s="2">
        <f t="shared" ca="1" si="1206"/>
        <v>7.2016360093938247E-4</v>
      </c>
      <c r="CH811" s="2">
        <f t="shared" ca="1" si="1207"/>
        <v>-2.7328525182296684E-4</v>
      </c>
      <c r="CI811" s="2">
        <f t="shared" ca="1" si="1208"/>
        <v>0.48152676472297201</v>
      </c>
      <c r="CJ811" s="2">
        <f t="shared" ca="1" si="1209"/>
        <v>7.7955031578946267E-5</v>
      </c>
      <c r="CK811" s="2">
        <f t="shared" ca="1" si="1210"/>
        <v>0.34830832955315238</v>
      </c>
      <c r="CL811" s="2">
        <f t="shared" ca="1" si="1211"/>
        <v>4.1740123206559527</v>
      </c>
      <c r="CN811" s="2">
        <f t="shared" ca="1" si="1135"/>
        <v>8.6665598468437501</v>
      </c>
      <c r="CO811" s="2">
        <f t="shared" ca="1" si="1136"/>
        <v>0.39924739851892299</v>
      </c>
      <c r="CP811" s="2">
        <f t="shared" ca="1" si="1137"/>
        <v>2.9369214601956994E-4</v>
      </c>
      <c r="CQ811" s="2">
        <f t="shared" ca="1" si="1138"/>
        <v>0.34816988637503304</v>
      </c>
      <c r="CR811" s="2">
        <f t="shared" ca="1" si="1139"/>
        <v>0.71055175155105599</v>
      </c>
      <c r="CS811" s="2">
        <f t="shared" ca="1" si="1140"/>
        <v>5.6427778214332348E-2</v>
      </c>
      <c r="CT811" s="9">
        <f t="shared" ca="1" si="1141"/>
        <v>0.71055175155105599</v>
      </c>
      <c r="CU811" s="9">
        <f t="shared" ca="1" si="1142"/>
        <v>0.71055175155105599</v>
      </c>
      <c r="CV811" s="9"/>
      <c r="CW811" s="9">
        <f t="shared" ca="1" si="1212"/>
        <v>8.6665283629882985</v>
      </c>
      <c r="CX811" s="9">
        <f t="shared" ca="1" si="1213"/>
        <v>0.39924593054266416</v>
      </c>
      <c r="CY811" s="9">
        <f t="shared" ca="1" si="1214"/>
        <v>2.875490268716354E-4</v>
      </c>
      <c r="CZ811" s="9">
        <f t="shared" ca="1" si="1215"/>
        <v>0.34817602949418103</v>
      </c>
      <c r="DA811" s="9">
        <f t="shared" ca="1" si="1216"/>
        <v>0.71056801110781642</v>
      </c>
      <c r="DB811" s="9">
        <f t="shared" ca="1" si="1217"/>
        <v>5.5762257940518568E-2</v>
      </c>
      <c r="DC811" s="9">
        <f t="shared" ca="1" si="1143"/>
        <v>0.71056801110781642</v>
      </c>
      <c r="DD811" s="9">
        <f t="shared" ca="1" si="1218"/>
        <v>0.71056801110781642</v>
      </c>
      <c r="DE811" s="9"/>
      <c r="DF811" s="2">
        <f t="shared" ca="1" si="1144"/>
        <v>8.6683186793084577</v>
      </c>
      <c r="DG811" s="2">
        <f t="shared" ca="1" si="1145"/>
        <v>0.39932940650360915</v>
      </c>
      <c r="DH811" s="2">
        <f t="shared" ca="1" si="1146"/>
        <v>2.8760914879023396E-4</v>
      </c>
      <c r="DI811" s="2">
        <f t="shared" ca="1" si="1147"/>
        <v>0.34802093553469698</v>
      </c>
      <c r="DJ811" s="2">
        <f t="shared" ca="1" si="1148"/>
        <v>0.71033002433581183</v>
      </c>
      <c r="DK811" s="2">
        <f t="shared" ca="1" si="1149"/>
        <v>5.6446824567483289E-2</v>
      </c>
      <c r="DL811" s="2">
        <f t="shared" ca="1" si="1150"/>
        <v>0.71033002433581183</v>
      </c>
      <c r="DM811" s="2">
        <f t="shared" ca="1" si="1151"/>
        <v>0.71033002433581183</v>
      </c>
      <c r="DO811" s="2">
        <f t="shared" ca="1" si="1152"/>
        <v>8.6682872613681425</v>
      </c>
      <c r="DP811" s="2">
        <f t="shared" ca="1" si="1219"/>
        <v>0.39932794159712498</v>
      </c>
      <c r="DQ811" s="2">
        <f t="shared" ca="1" si="1153"/>
        <v>2.8758144837629694E-4</v>
      </c>
      <c r="DR811" s="2">
        <f t="shared" ca="1" si="1154"/>
        <v>0.34802074810477607</v>
      </c>
      <c r="DS811" s="2">
        <f t="shared" ca="1" si="1155"/>
        <v>0.71033335551978727</v>
      </c>
      <c r="DT811" s="2">
        <f t="shared" ca="1" si="1156"/>
        <v>5.578243325379395E-2</v>
      </c>
      <c r="DU811" s="2">
        <f t="shared" ca="1" si="1157"/>
        <v>0.71033335551978727</v>
      </c>
      <c r="DV811" s="2">
        <f t="shared" ca="1" si="1158"/>
        <v>0.71033335551978727</v>
      </c>
    </row>
    <row r="812" spans="1:126" ht="15" x14ac:dyDescent="0.25">
      <c r="A812">
        <v>4.2050470000000004</v>
      </c>
      <c r="B812">
        <v>0.3445898</v>
      </c>
      <c r="C812">
        <v>-3.9655209999999996E-3</v>
      </c>
      <c r="D812">
        <v>0.4793039</v>
      </c>
      <c r="E812">
        <v>-2.3966450000000002E-3</v>
      </c>
      <c r="F812">
        <v>-2.8506930000000001E-3</v>
      </c>
      <c r="G812">
        <v>2.5474549999999999E-2</v>
      </c>
      <c r="H812">
        <v>4.2458540000000003E-6</v>
      </c>
      <c r="I812">
        <v>-2.7308160000000001E-3</v>
      </c>
      <c r="J812">
        <v>-6.4544320000000004E-3</v>
      </c>
      <c r="K812">
        <v>150</v>
      </c>
      <c r="L812" s="70"/>
      <c r="M812" s="70"/>
      <c r="N812" s="18"/>
      <c r="O812" s="12">
        <f t="shared" ca="1" si="1159"/>
        <v>2.0769168421054356E-5</v>
      </c>
      <c r="P812" s="12">
        <f t="shared" ca="1" si="1160"/>
        <v>-1.2642201052631436E-4</v>
      </c>
      <c r="Q812" s="12">
        <f t="shared" ca="1" si="1161"/>
        <v>-3.2845739473684131E-7</v>
      </c>
      <c r="R812" s="12">
        <f t="shared" ca="1" si="1162"/>
        <v>2.6782060199473684E-2</v>
      </c>
      <c r="S812" s="12">
        <f t="shared" ca="1" si="1163"/>
        <v>7.1656642631579177E-4</v>
      </c>
      <c r="T812" s="12">
        <f t="shared" ca="1" si="1164"/>
        <v>2.6349343157894799E-4</v>
      </c>
      <c r="U812" s="12">
        <f t="shared" ca="1" si="1165"/>
        <v>0.4853907858</v>
      </c>
      <c r="V812" s="12">
        <f t="shared" ca="1" si="1166"/>
        <v>6.9240031578946849E-5</v>
      </c>
      <c r="W812" s="12">
        <f t="shared" ca="1" si="1167"/>
        <v>0.35075367852105266</v>
      </c>
      <c r="X812" s="75">
        <f t="shared" ca="1" si="1168"/>
        <v>4.2103265622736847</v>
      </c>
      <c r="Z812" s="2">
        <f t="shared" ca="1" si="1169"/>
        <v>0</v>
      </c>
      <c r="AA812" s="2">
        <f t="shared" ca="1" si="1170"/>
        <v>-1.3074667047867827E-4</v>
      </c>
      <c r="AB812" s="12">
        <f t="shared" ca="1" si="1171"/>
        <v>-3.2845739473684131E-7</v>
      </c>
      <c r="AC812" s="2">
        <f t="shared" ca="1" si="1172"/>
        <v>2.6715215874496757E-2</v>
      </c>
      <c r="AD812" s="2">
        <f t="shared" ca="1" si="1173"/>
        <v>7.1656642631579177E-4</v>
      </c>
      <c r="AE812" s="2">
        <f t="shared" ca="1" si="1174"/>
        <v>2.6349343157894799E-4</v>
      </c>
      <c r="AF812" s="2">
        <f t="shared" ca="1" si="1175"/>
        <v>0.48539065386076663</v>
      </c>
      <c r="AG812" s="2">
        <f t="shared" ca="1" si="1176"/>
        <v>6.9240031578946849E-5</v>
      </c>
      <c r="AH812" s="2">
        <f t="shared" ca="1" si="1177"/>
        <v>0.35075367852105266</v>
      </c>
      <c r="AI812" s="2">
        <f t="shared" ca="1" si="1178"/>
        <v>4.2103205718187882</v>
      </c>
      <c r="AK812" s="2">
        <f t="shared" ca="1" si="1179"/>
        <v>0</v>
      </c>
      <c r="AL812" s="2">
        <f t="shared" ca="1" si="1180"/>
        <v>-1.3508026821722901E-4</v>
      </c>
      <c r="AM812" s="12">
        <f t="shared" ca="1" si="1181"/>
        <v>-3.2845739473684131E-7</v>
      </c>
      <c r="AN812" s="2">
        <f t="shared" ca="1" si="1182"/>
        <v>2.6648184455851234E-2</v>
      </c>
      <c r="AO812" s="2">
        <f t="shared" ca="1" si="1183"/>
        <v>7.1653750317969003E-4</v>
      </c>
      <c r="AP812" s="2">
        <f t="shared" ca="1" si="1184"/>
        <v>2.6349343157894799E-4</v>
      </c>
      <c r="AQ812" s="2">
        <f t="shared" ca="1" si="1185"/>
        <v>0.48539007552437324</v>
      </c>
      <c r="AR812" s="2">
        <f t="shared" ca="1" si="1186"/>
        <v>6.9240031578946849E-5</v>
      </c>
      <c r="AS812" s="2">
        <f t="shared" ca="1" si="1187"/>
        <v>0.35075367852105266</v>
      </c>
      <c r="AT812" s="2">
        <f t="shared" ca="1" si="1188"/>
        <v>4.2103138476729383</v>
      </c>
      <c r="AV812" s="2">
        <f t="shared" ca="1" si="1123"/>
        <v>2.0769168421054356E-5</v>
      </c>
      <c r="AW812" s="2">
        <f t="shared" ca="1" si="1124"/>
        <v>-1.2642201052631436E-4</v>
      </c>
      <c r="AX812" s="12">
        <f t="shared" ca="1" si="1125"/>
        <v>-3.2845739473684131E-7</v>
      </c>
      <c r="AY812" s="2">
        <f t="shared" ca="1" si="1126"/>
        <v>2.6781530461419251E-2</v>
      </c>
      <c r="AZ812" s="2">
        <f t="shared" ca="1" si="1127"/>
        <v>7.0374435749827834E-4</v>
      </c>
      <c r="BA812" s="12">
        <f t="shared" ca="1" si="1128"/>
        <v>2.0292614071258487E-4</v>
      </c>
      <c r="BB812" s="2">
        <f t="shared" ca="1" si="1129"/>
        <v>0.48529753986291863</v>
      </c>
      <c r="BC812" s="2">
        <f t="shared" ca="1" si="1130"/>
        <v>6.9240031578946849E-5</v>
      </c>
      <c r="BD812" s="2">
        <f t="shared" ca="1" si="1131"/>
        <v>0.35061597672565331</v>
      </c>
      <c r="BE812" s="2">
        <f t="shared" ca="1" si="1132"/>
        <v>4.2102706860884789</v>
      </c>
      <c r="BG812" s="2">
        <f t="shared" ca="1" si="1189"/>
        <v>2.0807477249308482E-5</v>
      </c>
      <c r="BH812" s="2">
        <f t="shared" ca="1" si="1190"/>
        <v>-1.2642201052631436E-4</v>
      </c>
      <c r="BI812" s="12">
        <f t="shared" ca="1" si="1191"/>
        <v>-5.4742899122806888E-7</v>
      </c>
      <c r="BJ812" s="12">
        <f t="shared" ca="1" si="1133"/>
        <v>2.6782176326340033E-2</v>
      </c>
      <c r="BK812" s="76">
        <f t="shared" ca="1" si="1134"/>
        <v>7.0410100584418814E-4</v>
      </c>
      <c r="BL812" s="2">
        <f t="shared" ca="1" si="1220"/>
        <v>2.0292614071258487E-4</v>
      </c>
      <c r="BM812" s="2">
        <f t="shared" ca="1" si="1221"/>
        <v>0.48529753986291863</v>
      </c>
      <c r="BN812" s="2">
        <f t="shared" ca="1" si="1222"/>
        <v>6.9240031578946849E-5</v>
      </c>
      <c r="BO812" s="2">
        <f t="shared" ca="1" si="1223"/>
        <v>0.35061597672565331</v>
      </c>
      <c r="BP812" s="2">
        <f t="shared" ca="1" si="1224"/>
        <v>4.2102706860884789</v>
      </c>
      <c r="BR812" s="2">
        <f t="shared" ca="1" si="1192"/>
        <v>0</v>
      </c>
      <c r="BS812" s="2">
        <f t="shared" ca="1" si="1193"/>
        <v>-1.3075464733417936E-4</v>
      </c>
      <c r="BT812" s="12">
        <f t="shared" ca="1" si="1194"/>
        <v>-5.4742899122806888E-7</v>
      </c>
      <c r="BU812" s="2">
        <f t="shared" ca="1" si="1195"/>
        <v>2.671520870669317E-2</v>
      </c>
      <c r="BV812" s="12">
        <f t="shared" ca="1" si="1196"/>
        <v>7.0410100584418814E-4</v>
      </c>
      <c r="BW812" s="2">
        <f t="shared" ca="1" si="1197"/>
        <v>2.0292614071258487E-4</v>
      </c>
      <c r="BX812" s="2">
        <f t="shared" ca="1" si="1198"/>
        <v>0.4852974076803227</v>
      </c>
      <c r="BY812" s="2">
        <f t="shared" ca="1" si="1199"/>
        <v>6.9240031578946849E-5</v>
      </c>
      <c r="BZ812" s="2">
        <f t="shared" ca="1" si="1200"/>
        <v>0.35061597672565331</v>
      </c>
      <c r="CA812" s="2">
        <f t="shared" ca="1" si="1201"/>
        <v>4.2102646845841596</v>
      </c>
      <c r="CC812" s="2">
        <f t="shared" ca="1" si="1202"/>
        <v>0</v>
      </c>
      <c r="CD812" s="2">
        <f t="shared" ca="1" si="1203"/>
        <v>-1.3075464733417936E-4</v>
      </c>
      <c r="CE812" s="12">
        <f t="shared" ca="1" si="1204"/>
        <v>-5.4742899122806888E-7</v>
      </c>
      <c r="CF812" s="2">
        <f t="shared" ca="1" si="1205"/>
        <v>2.6648053648282564E-2</v>
      </c>
      <c r="CG812" s="2">
        <f t="shared" ca="1" si="1206"/>
        <v>7.0407202935922656E-4</v>
      </c>
      <c r="CH812" s="2">
        <f t="shared" ca="1" si="1207"/>
        <v>2.0292614071258487E-4</v>
      </c>
      <c r="CI812" s="2">
        <f t="shared" ca="1" si="1208"/>
        <v>0.48529682827718512</v>
      </c>
      <c r="CJ812" s="2">
        <f t="shared" ca="1" si="1209"/>
        <v>6.9240031578946849E-5</v>
      </c>
      <c r="CK812" s="2">
        <f t="shared" ca="1" si="1210"/>
        <v>0.35061588330224119</v>
      </c>
      <c r="CL812" s="2">
        <f t="shared" ca="1" si="1211"/>
        <v>4.2102579480355917</v>
      </c>
      <c r="CN812" s="2">
        <f t="shared" ca="1" si="1135"/>
        <v>8.6740965948383373</v>
      </c>
      <c r="CO812" s="2">
        <f t="shared" ca="1" si="1136"/>
        <v>0.3995988111887242</v>
      </c>
      <c r="CP812" s="2">
        <f t="shared" ca="1" si="1137"/>
        <v>2.8633909209354295E-4</v>
      </c>
      <c r="CQ812" s="2">
        <f t="shared" ca="1" si="1138"/>
        <v>0.35046733942895913</v>
      </c>
      <c r="CR812" s="2">
        <f t="shared" ca="1" si="1139"/>
        <v>0.70939316976315869</v>
      </c>
      <c r="CS812" s="2">
        <f t="shared" ca="1" si="1140"/>
        <v>5.7191979291720429E-2</v>
      </c>
      <c r="CT812" s="9">
        <f t="shared" ca="1" si="1141"/>
        <v>0.70939316976315869</v>
      </c>
      <c r="CU812" s="9">
        <f t="shared" ca="1" si="1142"/>
        <v>0.70939316976315869</v>
      </c>
      <c r="CV812" s="9"/>
      <c r="CW812" s="9">
        <f t="shared" ca="1" si="1212"/>
        <v>8.6740830931173889</v>
      </c>
      <c r="CX812" s="9">
        <f t="shared" ca="1" si="1213"/>
        <v>0.39959818164654343</v>
      </c>
      <c r="CY812" s="9">
        <f t="shared" ca="1" si="1214"/>
        <v>2.8135748163083985E-4</v>
      </c>
      <c r="CZ812" s="9">
        <f t="shared" ca="1" si="1215"/>
        <v>0.35047232103942183</v>
      </c>
      <c r="DA812" s="9">
        <f t="shared" ca="1" si="1216"/>
        <v>0.70940484737319098</v>
      </c>
      <c r="DB812" s="9">
        <f t="shared" ca="1" si="1217"/>
        <v>5.6906085825150658E-2</v>
      </c>
      <c r="DC812" s="9">
        <f t="shared" ca="1" si="1143"/>
        <v>0.70940484737319098</v>
      </c>
      <c r="DD812" s="9">
        <f t="shared" ca="1" si="1218"/>
        <v>0.70940484737319098</v>
      </c>
      <c r="DE812" s="9"/>
      <c r="DF812" s="2">
        <f t="shared" ca="1" si="1144"/>
        <v>8.6756481132744838</v>
      </c>
      <c r="DG812" s="2">
        <f t="shared" ca="1" si="1145"/>
        <v>0.39967115362360633</v>
      </c>
      <c r="DH812" s="2">
        <f t="shared" ca="1" si="1146"/>
        <v>2.8140886127328828E-4</v>
      </c>
      <c r="DI812" s="2">
        <f t="shared" ca="1" si="1147"/>
        <v>0.35033456786438</v>
      </c>
      <c r="DJ812" s="2">
        <f t="shared" ca="1" si="1148"/>
        <v>0.70919679534709734</v>
      </c>
      <c r="DK812" s="2">
        <f t="shared" ca="1" si="1149"/>
        <v>5.7213686034877143E-2</v>
      </c>
      <c r="DL812" s="2">
        <f t="shared" ca="1" si="1150"/>
        <v>0.70919679534709734</v>
      </c>
      <c r="DM812" s="2">
        <f t="shared" ca="1" si="1151"/>
        <v>0.70919679534709734</v>
      </c>
      <c r="DO812" s="2">
        <f t="shared" ca="1" si="1152"/>
        <v>8.6756345863254545</v>
      </c>
      <c r="DP812" s="2">
        <f t="shared" ca="1" si="1219"/>
        <v>0.39967052290375249</v>
      </c>
      <c r="DQ812" s="2">
        <f t="shared" ca="1" si="1153"/>
        <v>2.8139683613590823E-4</v>
      </c>
      <c r="DR812" s="2">
        <f t="shared" ca="1" si="1154"/>
        <v>0.35033448646610527</v>
      </c>
      <c r="DS812" s="2">
        <f t="shared" ca="1" si="1155"/>
        <v>0.70919822731644788</v>
      </c>
      <c r="DT812" s="2">
        <f t="shared" ca="1" si="1156"/>
        <v>5.692715780034991E-2</v>
      </c>
      <c r="DU812" s="2">
        <f t="shared" ca="1" si="1157"/>
        <v>0.70919822731644788</v>
      </c>
      <c r="DV812" s="2">
        <f t="shared" ca="1" si="1158"/>
        <v>0.70919822731644788</v>
      </c>
    </row>
    <row r="813" spans="1:126" ht="15" x14ac:dyDescent="0.25">
      <c r="A813">
        <v>4.0403570000000002</v>
      </c>
      <c r="B813">
        <v>0.33132909999999999</v>
      </c>
      <c r="C813">
        <v>-4.1710879999999999E-3</v>
      </c>
      <c r="D813">
        <v>0.46052739999999998</v>
      </c>
      <c r="E813">
        <v>-2.7025489999999998E-3</v>
      </c>
      <c r="F813">
        <v>-2.9061270000000001E-3</v>
      </c>
      <c r="G813">
        <v>2.4209870000000001E-2</v>
      </c>
      <c r="H813">
        <v>4.8066340000000004E-6</v>
      </c>
      <c r="I813">
        <v>-2.6878969999999999E-3</v>
      </c>
      <c r="J813">
        <v>-6.5201529999999999E-3</v>
      </c>
      <c r="K813">
        <v>150.19999999999999</v>
      </c>
      <c r="L813" s="70"/>
      <c r="M813" s="70"/>
      <c r="N813" s="18"/>
      <c r="O813" s="12">
        <f t="shared" ca="1" si="1159"/>
        <v>-4.4951831578945133E-5</v>
      </c>
      <c r="P813" s="12">
        <f t="shared" ca="1" si="1160"/>
        <v>-8.3503010526314158E-5</v>
      </c>
      <c r="Q813" s="12">
        <f t="shared" ca="1" si="1161"/>
        <v>2.3232260526315877E-7</v>
      </c>
      <c r="R813" s="12">
        <f t="shared" ca="1" si="1162"/>
        <v>2.5517380199473687E-2</v>
      </c>
      <c r="S813" s="12">
        <f t="shared" ca="1" si="1163"/>
        <v>6.6113242631579174E-4</v>
      </c>
      <c r="T813" s="12">
        <f t="shared" ca="1" si="1164"/>
        <v>-4.2410568421051651E-5</v>
      </c>
      <c r="U813" s="12">
        <f t="shared" ca="1" si="1165"/>
        <v>0.46661428579999997</v>
      </c>
      <c r="V813" s="12">
        <f t="shared" ca="1" si="1166"/>
        <v>-1.363269684210534E-4</v>
      </c>
      <c r="W813" s="12">
        <f t="shared" ca="1" si="1167"/>
        <v>0.33749297852105264</v>
      </c>
      <c r="X813" s="75">
        <f t="shared" ca="1" si="1168"/>
        <v>4.0456365622736845</v>
      </c>
      <c r="Z813" s="2">
        <f t="shared" ca="1" si="1169"/>
        <v>0</v>
      </c>
      <c r="AA813" s="2">
        <f t="shared" ca="1" si="1170"/>
        <v>-8.3503010526314158E-5</v>
      </c>
      <c r="AB813" s="12">
        <f t="shared" ca="1" si="1171"/>
        <v>2.3232260526315877E-7</v>
      </c>
      <c r="AC813" s="2">
        <f t="shared" ca="1" si="1172"/>
        <v>2.5517380199473687E-2</v>
      </c>
      <c r="AD813" s="2">
        <f t="shared" ca="1" si="1173"/>
        <v>6.6113242631579174E-4</v>
      </c>
      <c r="AE813" s="2">
        <f t="shared" ca="1" si="1174"/>
        <v>-4.2410568421051651E-5</v>
      </c>
      <c r="AF813" s="2">
        <f t="shared" ca="1" si="1175"/>
        <v>0.46661428579999997</v>
      </c>
      <c r="AG813" s="2">
        <f t="shared" ca="1" si="1176"/>
        <v>-1.363269684210534E-4</v>
      </c>
      <c r="AH813" s="2">
        <f t="shared" ca="1" si="1177"/>
        <v>0.33749297852105264</v>
      </c>
      <c r="AI813" s="2">
        <f t="shared" ca="1" si="1178"/>
        <v>4.0456365622736845</v>
      </c>
      <c r="AK813" s="2">
        <f t="shared" ca="1" si="1179"/>
        <v>0</v>
      </c>
      <c r="AL813" s="2">
        <f t="shared" ca="1" si="1180"/>
        <v>-8.3503010526314158E-5</v>
      </c>
      <c r="AM813" s="12">
        <f t="shared" ca="1" si="1181"/>
        <v>2.3232260526315877E-7</v>
      </c>
      <c r="AN813" s="2">
        <f t="shared" ca="1" si="1182"/>
        <v>2.5517380199473687E-2</v>
      </c>
      <c r="AO813" s="2">
        <f t="shared" ca="1" si="1183"/>
        <v>6.6113242631579174E-4</v>
      </c>
      <c r="AP813" s="2">
        <f t="shared" ca="1" si="1184"/>
        <v>-4.2410568421051651E-5</v>
      </c>
      <c r="AQ813" s="2">
        <f t="shared" ca="1" si="1185"/>
        <v>0.46661428579999997</v>
      </c>
      <c r="AR813" s="2">
        <f t="shared" ca="1" si="1186"/>
        <v>-1.363269684210534E-4</v>
      </c>
      <c r="AS813" s="2">
        <f t="shared" ca="1" si="1187"/>
        <v>0.33749297852105264</v>
      </c>
      <c r="AT813" s="2">
        <f t="shared" ca="1" si="1188"/>
        <v>4.0456365622736845</v>
      </c>
      <c r="AV813" s="2">
        <f t="shared" ca="1" si="1123"/>
        <v>-4.4951831578945133E-5</v>
      </c>
      <c r="AW813" s="2">
        <f t="shared" ca="1" si="1124"/>
        <v>-8.3503010526314158E-5</v>
      </c>
      <c r="AX813" s="12">
        <f t="shared" ca="1" si="1125"/>
        <v>2.3232260526315877E-7</v>
      </c>
      <c r="AY813" s="2">
        <f t="shared" ca="1" si="1126"/>
        <v>2.5517380199473687E-2</v>
      </c>
      <c r="AZ813" s="2">
        <f t="shared" ca="1" si="1127"/>
        <v>6.6113242631579174E-4</v>
      </c>
      <c r="BA813" s="12">
        <f t="shared" ca="1" si="1128"/>
        <v>7.6840606961110552E-5</v>
      </c>
      <c r="BB813" s="2">
        <f t="shared" ca="1" si="1129"/>
        <v>0.46661428579999997</v>
      </c>
      <c r="BC813" s="2">
        <f t="shared" ca="1" si="1130"/>
        <v>-1.363269684210534E-4</v>
      </c>
      <c r="BD813" s="2">
        <f t="shared" ca="1" si="1131"/>
        <v>0.33749297852105264</v>
      </c>
      <c r="BE813" s="2">
        <f t="shared" ca="1" si="1132"/>
        <v>4.0456365622736845</v>
      </c>
      <c r="BG813" s="2">
        <f t="shared" ca="1" si="1189"/>
        <v>-4.4951831578945133E-5</v>
      </c>
      <c r="BH813" s="2">
        <f t="shared" ca="1" si="1190"/>
        <v>-8.3503010526314158E-5</v>
      </c>
      <c r="BI813" s="12">
        <f t="shared" ca="1" si="1191"/>
        <v>3.8720434210526465E-7</v>
      </c>
      <c r="BJ813" s="12">
        <f t="shared" ca="1" si="1133"/>
        <v>2.5516923369993064E-2</v>
      </c>
      <c r="BK813" s="76">
        <f t="shared" ca="1" si="1134"/>
        <v>6.6088016384823205E-4</v>
      </c>
      <c r="BL813" s="2">
        <f t="shared" ca="1" si="1220"/>
        <v>7.6840606961110552E-5</v>
      </c>
      <c r="BM813" s="2">
        <f t="shared" ca="1" si="1221"/>
        <v>0.46661428579999997</v>
      </c>
      <c r="BN813" s="2">
        <f t="shared" ca="1" si="1222"/>
        <v>-1.363269684210534E-4</v>
      </c>
      <c r="BO813" s="2">
        <f t="shared" ca="1" si="1223"/>
        <v>0.33749297852105264</v>
      </c>
      <c r="BP813" s="2">
        <f t="shared" ca="1" si="1224"/>
        <v>4.0456365622736845</v>
      </c>
      <c r="BR813" s="2">
        <f t="shared" ca="1" si="1192"/>
        <v>0</v>
      </c>
      <c r="BS813" s="2">
        <f t="shared" ca="1" si="1193"/>
        <v>-8.3503010526314158E-5</v>
      </c>
      <c r="BT813" s="12">
        <f t="shared" ca="1" si="1194"/>
        <v>3.8720434210526465E-7</v>
      </c>
      <c r="BU813" s="2">
        <f t="shared" ca="1" si="1195"/>
        <v>2.5516923369993064E-2</v>
      </c>
      <c r="BV813" s="12">
        <f t="shared" ca="1" si="1196"/>
        <v>6.6088016384823205E-4</v>
      </c>
      <c r="BW813" s="2">
        <f t="shared" ca="1" si="1197"/>
        <v>7.6840606961110552E-5</v>
      </c>
      <c r="BX813" s="2">
        <f t="shared" ca="1" si="1198"/>
        <v>0.46661428579999997</v>
      </c>
      <c r="BY813" s="2">
        <f t="shared" ca="1" si="1199"/>
        <v>-1.363269684210534E-4</v>
      </c>
      <c r="BZ813" s="2">
        <f t="shared" ca="1" si="1200"/>
        <v>0.33749297852105264</v>
      </c>
      <c r="CA813" s="2">
        <f t="shared" ca="1" si="1201"/>
        <v>4.0456365622736845</v>
      </c>
      <c r="CC813" s="2">
        <f t="shared" ca="1" si="1202"/>
        <v>0</v>
      </c>
      <c r="CD813" s="2">
        <f t="shared" ca="1" si="1203"/>
        <v>-8.3503010526314158E-5</v>
      </c>
      <c r="CE813" s="12">
        <f t="shared" ca="1" si="1204"/>
        <v>3.8720434210526465E-7</v>
      </c>
      <c r="CF813" s="2">
        <f t="shared" ca="1" si="1205"/>
        <v>2.5516923369993064E-2</v>
      </c>
      <c r="CG813" s="2">
        <f t="shared" ca="1" si="1206"/>
        <v>6.6088016384823205E-4</v>
      </c>
      <c r="CH813" s="2">
        <f t="shared" ca="1" si="1207"/>
        <v>7.6840606961110552E-5</v>
      </c>
      <c r="CI813" s="2">
        <f t="shared" ca="1" si="1208"/>
        <v>0.46661428579999997</v>
      </c>
      <c r="CJ813" s="2">
        <f t="shared" ca="1" si="1209"/>
        <v>-1.363269684210534E-4</v>
      </c>
      <c r="CK813" s="2">
        <f t="shared" ca="1" si="1210"/>
        <v>0.33749297852105264</v>
      </c>
      <c r="CL813" s="2">
        <f t="shared" ca="1" si="1211"/>
        <v>4.0456365622736845</v>
      </c>
      <c r="CN813" s="2">
        <f t="shared" ca="1" si="1135"/>
        <v>8.6701943883641057</v>
      </c>
      <c r="CO813" s="2">
        <f t="shared" ca="1" si="1136"/>
        <v>0.39941686424260869</v>
      </c>
      <c r="CP813" s="2">
        <f t="shared" ca="1" si="1137"/>
        <v>2.640674405681611E-4</v>
      </c>
      <c r="CQ813" s="2">
        <f t="shared" ca="1" si="1138"/>
        <v>0.33722891108048447</v>
      </c>
      <c r="CR813" s="2">
        <f t="shared" ca="1" si="1139"/>
        <v>0.71022533458515902</v>
      </c>
      <c r="CS813" s="2">
        <f t="shared" ca="1" si="1140"/>
        <v>5.6657937779748299E-2</v>
      </c>
      <c r="CT813" s="9">
        <f t="shared" ca="1" si="1141"/>
        <v>0.71022533458515902</v>
      </c>
      <c r="CU813" s="9">
        <f t="shared" ca="1" si="1142"/>
        <v>0.71022533458515902</v>
      </c>
      <c r="CV813" s="9"/>
      <c r="CW813" s="9">
        <f t="shared" ca="1" si="1212"/>
        <v>8.6701943883641057</v>
      </c>
      <c r="CX813" s="9">
        <f t="shared" ca="1" si="1213"/>
        <v>0.39941686424260869</v>
      </c>
      <c r="CY813" s="9">
        <f t="shared" ca="1" si="1214"/>
        <v>2.6396668268440231E-4</v>
      </c>
      <c r="CZ813" s="9">
        <f t="shared" ca="1" si="1215"/>
        <v>0.33722901183836823</v>
      </c>
      <c r="DA813" s="9">
        <f t="shared" ca="1" si="1216"/>
        <v>0.71022554678761063</v>
      </c>
      <c r="DB813" s="9">
        <f t="shared" ca="1" si="1217"/>
        <v>5.6657937779748299E-2</v>
      </c>
      <c r="DC813" s="9">
        <f t="shared" ca="1" si="1143"/>
        <v>0.71022554678761063</v>
      </c>
      <c r="DD813" s="9">
        <f t="shared" ca="1" si="1218"/>
        <v>0.71022554678761063</v>
      </c>
      <c r="DE813" s="9"/>
      <c r="DF813" s="2">
        <f t="shared" ca="1" si="1144"/>
        <v>8.6701943883641057</v>
      </c>
      <c r="DG813" s="2">
        <f t="shared" ca="1" si="1145"/>
        <v>0.39941686424260869</v>
      </c>
      <c r="DH813" s="2">
        <f t="shared" ca="1" si="1146"/>
        <v>2.6396668268440231E-4</v>
      </c>
      <c r="DI813" s="2">
        <f t="shared" ca="1" si="1147"/>
        <v>0.33722901183836823</v>
      </c>
      <c r="DJ813" s="2">
        <f t="shared" ca="1" si="1148"/>
        <v>0.71022554678761063</v>
      </c>
      <c r="DK813" s="2">
        <f t="shared" ca="1" si="1149"/>
        <v>5.6656923450844367E-2</v>
      </c>
      <c r="DL813" s="2">
        <f t="shared" ca="1" si="1150"/>
        <v>0.71022554678761063</v>
      </c>
      <c r="DM813" s="2">
        <f t="shared" ca="1" si="1151"/>
        <v>0.71022554678761063</v>
      </c>
      <c r="DO813" s="2">
        <f t="shared" ca="1" si="1152"/>
        <v>8.6701943883641057</v>
      </c>
      <c r="DP813" s="2">
        <f t="shared" ca="1" si="1219"/>
        <v>0.39941686424260869</v>
      </c>
      <c r="DQ813" s="2">
        <f t="shared" ca="1" si="1153"/>
        <v>2.6396668268440231E-4</v>
      </c>
      <c r="DR813" s="2">
        <f t="shared" ca="1" si="1154"/>
        <v>0.33722901183836823</v>
      </c>
      <c r="DS813" s="2">
        <f t="shared" ca="1" si="1155"/>
        <v>0.71022554678761063</v>
      </c>
      <c r="DT813" s="2">
        <f t="shared" ca="1" si="1156"/>
        <v>5.6656923450844367E-2</v>
      </c>
      <c r="DU813" s="2">
        <f t="shared" ca="1" si="1157"/>
        <v>0.71022554678761063</v>
      </c>
      <c r="DV813" s="2">
        <f t="shared" ca="1" si="1158"/>
        <v>0.71022554678761063</v>
      </c>
    </row>
    <row r="814" spans="1:126" ht="15" x14ac:dyDescent="0.25">
      <c r="A814">
        <v>3.8455339999999998</v>
      </c>
      <c r="B814">
        <v>0.31532389999999999</v>
      </c>
      <c r="C814">
        <v>-3.9446070000000001E-3</v>
      </c>
      <c r="D814">
        <v>0.4385309</v>
      </c>
      <c r="E814">
        <v>-2.7682980000000002E-3</v>
      </c>
      <c r="F814">
        <v>-3.053165E-3</v>
      </c>
      <c r="G814">
        <v>2.3014690000000001E-2</v>
      </c>
      <c r="H814">
        <v>6.0884220000000002E-6</v>
      </c>
      <c r="I814">
        <v>-2.6004550000000002E-3</v>
      </c>
      <c r="J814">
        <v>-6.4433110000000002E-3</v>
      </c>
      <c r="K814">
        <v>150.4</v>
      </c>
      <c r="L814" s="70"/>
      <c r="M814" s="70"/>
      <c r="N814" s="18"/>
      <c r="O814" s="12">
        <f t="shared" ca="1" si="1159"/>
        <v>3.1890168421054577E-5</v>
      </c>
      <c r="P814" s="12">
        <f t="shared" ca="1" si="1160"/>
        <v>3.9389894736854836E-6</v>
      </c>
      <c r="Q814" s="12">
        <f t="shared" ca="1" si="1161"/>
        <v>1.5141106052631586E-6</v>
      </c>
      <c r="R814" s="12">
        <f t="shared" ca="1" si="1162"/>
        <v>2.4322200199473686E-2</v>
      </c>
      <c r="S814" s="12">
        <f t="shared" ca="1" si="1163"/>
        <v>5.1409442631579179E-4</v>
      </c>
      <c r="T814" s="12">
        <f t="shared" ca="1" si="1164"/>
        <v>-1.0815956842105201E-4</v>
      </c>
      <c r="U814" s="12">
        <f t="shared" ca="1" si="1165"/>
        <v>0.4446177858</v>
      </c>
      <c r="V814" s="12">
        <f t="shared" ca="1" si="1166"/>
        <v>9.0154031578946331E-5</v>
      </c>
      <c r="W814" s="12">
        <f t="shared" ca="1" si="1167"/>
        <v>0.32148777852105265</v>
      </c>
      <c r="X814" s="75">
        <f t="shared" ca="1" si="1168"/>
        <v>3.8508135622736841</v>
      </c>
      <c r="Z814" s="2">
        <f t="shared" ca="1" si="1169"/>
        <v>0</v>
      </c>
      <c r="AA814" s="2">
        <f t="shared" ca="1" si="1170"/>
        <v>-2.7013406275845891E-6</v>
      </c>
      <c r="AB814" s="12">
        <f t="shared" ca="1" si="1171"/>
        <v>1.5141106052631586E-6</v>
      </c>
      <c r="AC814" s="2">
        <f t="shared" ca="1" si="1172"/>
        <v>2.4219563601883917E-2</v>
      </c>
      <c r="AD814" s="2">
        <f t="shared" ca="1" si="1173"/>
        <v>5.1409442631579179E-4</v>
      </c>
      <c r="AE814" s="2">
        <f t="shared" ca="1" si="1174"/>
        <v>-1.0815956842105201E-4</v>
      </c>
      <c r="AF814" s="2">
        <f t="shared" ca="1" si="1175"/>
        <v>0.44461758321295902</v>
      </c>
      <c r="AG814" s="2">
        <f t="shared" ca="1" si="1176"/>
        <v>9.0154031578946331E-5</v>
      </c>
      <c r="AH814" s="2">
        <f t="shared" ca="1" si="1177"/>
        <v>0.32148777852105265</v>
      </c>
      <c r="AI814" s="2">
        <f t="shared" ca="1" si="1178"/>
        <v>3.8508043641868031</v>
      </c>
      <c r="AK814" s="2">
        <f t="shared" ca="1" si="1179"/>
        <v>0</v>
      </c>
      <c r="AL814" s="2">
        <f t="shared" ca="1" si="1180"/>
        <v>-9.3553943166763477E-6</v>
      </c>
      <c r="AM814" s="12">
        <f t="shared" ca="1" si="1181"/>
        <v>1.5141106052631586E-6</v>
      </c>
      <c r="AN814" s="2">
        <f t="shared" ca="1" si="1182"/>
        <v>2.4116639729980554E-2</v>
      </c>
      <c r="AO814" s="2">
        <f t="shared" ca="1" si="1183"/>
        <v>5.1405001607928878E-4</v>
      </c>
      <c r="AP814" s="2">
        <f t="shared" ca="1" si="1184"/>
        <v>-1.0815956842105201E-4</v>
      </c>
      <c r="AQ814" s="2">
        <f t="shared" ca="1" si="1185"/>
        <v>0.44461669520220121</v>
      </c>
      <c r="AR814" s="2">
        <f t="shared" ca="1" si="1186"/>
        <v>9.0154031578946331E-5</v>
      </c>
      <c r="AS814" s="2">
        <f t="shared" ca="1" si="1187"/>
        <v>0.32148769376091973</v>
      </c>
      <c r="AT814" s="2">
        <f t="shared" ca="1" si="1188"/>
        <v>3.8507940395488935</v>
      </c>
      <c r="AV814" s="2">
        <f t="shared" ca="1" si="1123"/>
        <v>3.1890168421054577E-5</v>
      </c>
      <c r="AW814" s="2">
        <f t="shared" ca="1" si="1124"/>
        <v>3.9389894736854836E-6</v>
      </c>
      <c r="AX814" s="12">
        <f t="shared" ca="1" si="1125"/>
        <v>1.5141106052631586E-6</v>
      </c>
      <c r="AY814" s="2">
        <f t="shared" ca="1" si="1126"/>
        <v>2.4321510453669145E-2</v>
      </c>
      <c r="AZ814" s="2">
        <f t="shared" ca="1" si="1127"/>
        <v>4.9739944263769347E-4</v>
      </c>
      <c r="BA814" s="12">
        <f t="shared" ca="1" si="1128"/>
        <v>-1.8702125188506727E-4</v>
      </c>
      <c r="BB814" s="2">
        <f t="shared" ca="1" si="1129"/>
        <v>0.44449637486235977</v>
      </c>
      <c r="BC814" s="2">
        <f t="shared" ca="1" si="1130"/>
        <v>9.0154031578946331E-5</v>
      </c>
      <c r="BD814" s="2">
        <f t="shared" ca="1" si="1131"/>
        <v>0.32130848380197446</v>
      </c>
      <c r="BE814" s="2">
        <f t="shared" ca="1" si="1132"/>
        <v>3.8507408086476289</v>
      </c>
      <c r="BG814" s="2">
        <f t="shared" ca="1" si="1189"/>
        <v>3.1713573818332212E-5</v>
      </c>
      <c r="BH814" s="2">
        <f t="shared" ca="1" si="1190"/>
        <v>2.427715406334804E-7</v>
      </c>
      <c r="BI814" s="12">
        <f t="shared" ca="1" si="1191"/>
        <v>2.5235176754385978E-6</v>
      </c>
      <c r="BJ814" s="12">
        <f t="shared" ca="1" si="1133"/>
        <v>2.4318533169729758E-2</v>
      </c>
      <c r="BK814" s="76">
        <f t="shared" ca="1" si="1134"/>
        <v>4.9575537844080057E-4</v>
      </c>
      <c r="BL814" s="2">
        <f t="shared" ca="1" si="1220"/>
        <v>-1.8702125188506727E-4</v>
      </c>
      <c r="BM814" s="2">
        <f t="shared" ca="1" si="1221"/>
        <v>0.44449637486235977</v>
      </c>
      <c r="BN814" s="2">
        <f t="shared" ca="1" si="1222"/>
        <v>9.0154031578946331E-5</v>
      </c>
      <c r="BO814" s="2">
        <f t="shared" ca="1" si="1223"/>
        <v>0.32130848380197446</v>
      </c>
      <c r="BP814" s="2">
        <f t="shared" ca="1" si="1224"/>
        <v>3.8507408086476289</v>
      </c>
      <c r="BR814" s="2">
        <f t="shared" ca="1" si="1192"/>
        <v>0</v>
      </c>
      <c r="BS814" s="2">
        <f t="shared" ca="1" si="1193"/>
        <v>-6.3607871506930512E-6</v>
      </c>
      <c r="BT814" s="12">
        <f t="shared" ca="1" si="1194"/>
        <v>2.5235176754385978E-6</v>
      </c>
      <c r="BU814" s="2">
        <f t="shared" ca="1" si="1195"/>
        <v>2.4216464931294972E-2</v>
      </c>
      <c r="BV814" s="12">
        <f t="shared" ca="1" si="1196"/>
        <v>4.9575537844080057E-4</v>
      </c>
      <c r="BW814" s="2">
        <f t="shared" ca="1" si="1197"/>
        <v>-1.8702125188506727E-4</v>
      </c>
      <c r="BX814" s="2">
        <f t="shared" ca="1" si="1198"/>
        <v>0.44449617339716224</v>
      </c>
      <c r="BY814" s="2">
        <f t="shared" ca="1" si="1199"/>
        <v>9.0154031578946331E-5</v>
      </c>
      <c r="BZ814" s="2">
        <f t="shared" ca="1" si="1200"/>
        <v>0.32130848380197446</v>
      </c>
      <c r="CA814" s="2">
        <f t="shared" ca="1" si="1201"/>
        <v>3.8507316614959604</v>
      </c>
      <c r="CC814" s="2">
        <f t="shared" ca="1" si="1202"/>
        <v>0</v>
      </c>
      <c r="CD814" s="2">
        <f t="shared" ca="1" si="1203"/>
        <v>-6.3607871506930512E-6</v>
      </c>
      <c r="CE814" s="12">
        <f t="shared" ca="1" si="1204"/>
        <v>2.5235176754385978E-6</v>
      </c>
      <c r="CF814" s="2">
        <f t="shared" ca="1" si="1205"/>
        <v>2.4114111009353283E-2</v>
      </c>
      <c r="CG814" s="2">
        <f t="shared" ca="1" si="1206"/>
        <v>4.9571121412987456E-4</v>
      </c>
      <c r="CH814" s="2">
        <f t="shared" ca="1" si="1207"/>
        <v>-1.8702125188506727E-4</v>
      </c>
      <c r="CI814" s="2">
        <f t="shared" ca="1" si="1208"/>
        <v>0.44449529030384183</v>
      </c>
      <c r="CJ814" s="2">
        <f t="shared" ca="1" si="1209"/>
        <v>9.0154031578946331E-5</v>
      </c>
      <c r="CK814" s="2">
        <f t="shared" ca="1" si="1210"/>
        <v>0.32130834141132131</v>
      </c>
      <c r="CL814" s="2">
        <f t="shared" ca="1" si="1211"/>
        <v>3.850721394031638</v>
      </c>
      <c r="CN814" s="2">
        <f t="shared" ca="1" si="1135"/>
        <v>8.660952587276558</v>
      </c>
      <c r="CO814" s="2">
        <f t="shared" ca="1" si="1136"/>
        <v>0.39898595367104622</v>
      </c>
      <c r="CP814" s="2">
        <f t="shared" ca="1" si="1137"/>
        <v>2.0511645496057559E-4</v>
      </c>
      <c r="CQ814" s="2">
        <f t="shared" ca="1" si="1138"/>
        <v>0.32128266206609207</v>
      </c>
      <c r="CR814" s="2">
        <f t="shared" ca="1" si="1139"/>
        <v>0.71049839287859362</v>
      </c>
      <c r="CS814" s="2">
        <f t="shared" ca="1" si="1140"/>
        <v>5.6614124352398133E-2</v>
      </c>
      <c r="CT814" s="9">
        <f t="shared" ca="1" si="1141"/>
        <v>0.71049839287859362</v>
      </c>
      <c r="CU814" s="9">
        <f t="shared" ca="1" si="1142"/>
        <v>0.71049839287859362</v>
      </c>
      <c r="CV814" s="9"/>
      <c r="CW814" s="9">
        <f t="shared" ca="1" si="1212"/>
        <v>8.6609299225654208</v>
      </c>
      <c r="CX814" s="9">
        <f t="shared" ca="1" si="1213"/>
        <v>0.39898489690730443</v>
      </c>
      <c r="CY814" s="9">
        <f t="shared" ca="1" si="1214"/>
        <v>1.9779890855844452E-4</v>
      </c>
      <c r="CZ814" s="9">
        <f t="shared" ca="1" si="1215"/>
        <v>0.32128989485236131</v>
      </c>
      <c r="DA814" s="9">
        <f t="shared" ca="1" si="1216"/>
        <v>0.71051706694439831</v>
      </c>
      <c r="DB814" s="9">
        <f t="shared" ca="1" si="1217"/>
        <v>5.6135634212926395E-2</v>
      </c>
      <c r="DC814" s="9">
        <f t="shared" ca="1" si="1143"/>
        <v>0.71051706694439831</v>
      </c>
      <c r="DD814" s="9">
        <f t="shared" ca="1" si="1218"/>
        <v>0.71051706694439831</v>
      </c>
      <c r="DE814" s="9"/>
      <c r="DF814" s="2">
        <f t="shared" ca="1" si="1144"/>
        <v>8.6631545866713253</v>
      </c>
      <c r="DG814" s="2">
        <f t="shared" ca="1" si="1145"/>
        <v>0.39908862414984675</v>
      </c>
      <c r="DH814" s="2">
        <f t="shared" ca="1" si="1146"/>
        <v>1.9785033189682571E-4</v>
      </c>
      <c r="DI814" s="2">
        <f t="shared" ca="1" si="1147"/>
        <v>0.32111063347007762</v>
      </c>
      <c r="DJ814" s="2">
        <f t="shared" ca="1" si="1148"/>
        <v>0.7102209969378962</v>
      </c>
      <c r="DK814" s="2">
        <f t="shared" ca="1" si="1149"/>
        <v>5.663578044718888E-2</v>
      </c>
      <c r="DL814" s="2">
        <f t="shared" ca="1" si="1150"/>
        <v>0.7102209969378962</v>
      </c>
      <c r="DM814" s="2">
        <f t="shared" ca="1" si="1151"/>
        <v>0.7102209969378962</v>
      </c>
      <c r="DO814" s="2">
        <f t="shared" ca="1" si="1152"/>
        <v>8.6631320466847157</v>
      </c>
      <c r="DP814" s="2">
        <f t="shared" ca="1" si="1219"/>
        <v>0.39908757319826438</v>
      </c>
      <c r="DQ814" s="2">
        <f t="shared" ca="1" si="1153"/>
        <v>1.9783218545425682E-4</v>
      </c>
      <c r="DR814" s="2">
        <f t="shared" ca="1" si="1154"/>
        <v>0.32111050922586704</v>
      </c>
      <c r="DS814" s="2">
        <f t="shared" ca="1" si="1155"/>
        <v>0.71022338563958998</v>
      </c>
      <c r="DT814" s="2">
        <f t="shared" ca="1" si="1156"/>
        <v>5.6159686261182472E-2</v>
      </c>
      <c r="DU814" s="2">
        <f t="shared" ca="1" si="1157"/>
        <v>0.71022338563958998</v>
      </c>
      <c r="DV814" s="2">
        <f t="shared" ca="1" si="1158"/>
        <v>0.71022338563958998</v>
      </c>
    </row>
    <row r="815" spans="1:126" ht="15" x14ac:dyDescent="0.25">
      <c r="A815">
        <v>3.9435060000000002</v>
      </c>
      <c r="B815">
        <v>0.3227159</v>
      </c>
      <c r="C815">
        <v>-4.0010139999999998E-3</v>
      </c>
      <c r="D815">
        <v>0.44909589999999999</v>
      </c>
      <c r="E815">
        <v>-2.7681139999999999E-3</v>
      </c>
      <c r="F815">
        <v>-2.8672609999999999E-3</v>
      </c>
      <c r="G815">
        <v>2.3717080000000001E-2</v>
      </c>
      <c r="H815">
        <v>6.6492069999999998E-6</v>
      </c>
      <c r="I815">
        <v>-2.5242369999999999E-3</v>
      </c>
      <c r="J815">
        <v>-6.407009E-3</v>
      </c>
      <c r="K815">
        <v>150.6</v>
      </c>
      <c r="L815" s="70"/>
      <c r="M815" s="70"/>
      <c r="N815" s="18"/>
      <c r="O815" s="12">
        <f t="shared" ca="1" si="1159"/>
        <v>6.8192168421054786E-5</v>
      </c>
      <c r="P815" s="12">
        <f t="shared" ca="1" si="1160"/>
        <v>8.0156989473685776E-5</v>
      </c>
      <c r="Q815" s="12">
        <f t="shared" ca="1" si="1161"/>
        <v>2.0748956052631582E-6</v>
      </c>
      <c r="R815" s="12">
        <f t="shared" ca="1" si="1162"/>
        <v>2.5024590199473687E-2</v>
      </c>
      <c r="S815" s="12">
        <f t="shared" ca="1" si="1163"/>
        <v>6.9999842631579198E-4</v>
      </c>
      <c r="T815" s="12">
        <f t="shared" ca="1" si="1164"/>
        <v>-1.0797556842105172E-4</v>
      </c>
      <c r="U815" s="12">
        <f t="shared" ca="1" si="1165"/>
        <v>0.45518278579999999</v>
      </c>
      <c r="V815" s="12">
        <f t="shared" ca="1" si="1166"/>
        <v>3.3747031578946693E-5</v>
      </c>
      <c r="W815" s="12">
        <f t="shared" ca="1" si="1167"/>
        <v>0.32887977852105266</v>
      </c>
      <c r="X815" s="75">
        <f t="shared" ca="1" si="1168"/>
        <v>3.9487855622736845</v>
      </c>
      <c r="Z815" s="2">
        <f t="shared" ca="1" si="1169"/>
        <v>0</v>
      </c>
      <c r="AA815" s="2">
        <f t="shared" ca="1" si="1170"/>
        <v>6.5957675670807016E-5</v>
      </c>
      <c r="AB815" s="12">
        <f t="shared" ca="1" si="1171"/>
        <v>2.0748956052631582E-6</v>
      </c>
      <c r="AC815" s="2">
        <f t="shared" ca="1" si="1172"/>
        <v>2.4805117788522582E-2</v>
      </c>
      <c r="AD815" s="2">
        <f t="shared" ca="1" si="1173"/>
        <v>6.9999842631579198E-4</v>
      </c>
      <c r="AE815" s="2">
        <f t="shared" ca="1" si="1174"/>
        <v>-1.0797556842105172E-4</v>
      </c>
      <c r="AF815" s="2">
        <f t="shared" ca="1" si="1175"/>
        <v>0.45518235259910128</v>
      </c>
      <c r="AG815" s="2">
        <f t="shared" ca="1" si="1176"/>
        <v>3.3747031578946693E-5</v>
      </c>
      <c r="AH815" s="2">
        <f t="shared" ca="1" si="1177"/>
        <v>0.32887977852105266</v>
      </c>
      <c r="AI815" s="2">
        <f t="shared" ca="1" si="1178"/>
        <v>3.9487658935945649</v>
      </c>
      <c r="AK815" s="2">
        <f t="shared" ca="1" si="1179"/>
        <v>0</v>
      </c>
      <c r="AL815" s="2">
        <f t="shared" ca="1" si="1180"/>
        <v>5.1729016108454006E-5</v>
      </c>
      <c r="AM815" s="12">
        <f t="shared" ca="1" si="1181"/>
        <v>2.0748956052631582E-6</v>
      </c>
      <c r="AN815" s="2">
        <f t="shared" ca="1" si="1182"/>
        <v>2.458503108610343E-2</v>
      </c>
      <c r="AO815" s="2">
        <f t="shared" ca="1" si="1183"/>
        <v>6.9990346192779472E-4</v>
      </c>
      <c r="AP815" s="2">
        <f t="shared" ca="1" si="1184"/>
        <v>-1.0797556842105172E-4</v>
      </c>
      <c r="AQ815" s="2">
        <f t="shared" ca="1" si="1185"/>
        <v>0.45518045372612082</v>
      </c>
      <c r="AR815" s="2">
        <f t="shared" ca="1" si="1186"/>
        <v>3.3747031578946693E-5</v>
      </c>
      <c r="AS815" s="2">
        <f t="shared" ca="1" si="1187"/>
        <v>0.32887805368347062</v>
      </c>
      <c r="AT815" s="2">
        <f t="shared" ca="1" si="1188"/>
        <v>3.9487438159611723</v>
      </c>
      <c r="AV815" s="2">
        <f t="shared" ca="1" si="1123"/>
        <v>6.8192168421054786E-5</v>
      </c>
      <c r="AW815" s="2">
        <f t="shared" ca="1" si="1124"/>
        <v>8.0156989473685776E-5</v>
      </c>
      <c r="AX815" s="12">
        <f t="shared" ca="1" si="1125"/>
        <v>2.0748956052631582E-6</v>
      </c>
      <c r="AY815" s="2">
        <f t="shared" ca="1" si="1126"/>
        <v>2.5024332009428944E-2</v>
      </c>
      <c r="AZ815" s="2">
        <f t="shared" ca="1" si="1127"/>
        <v>6.9374905364185432E-4</v>
      </c>
      <c r="BA815" s="12">
        <f t="shared" ca="1" si="1128"/>
        <v>-1.3749557629666762E-4</v>
      </c>
      <c r="BB815" s="2">
        <f t="shared" ca="1" si="1129"/>
        <v>0.45513733848416932</v>
      </c>
      <c r="BC815" s="2">
        <f t="shared" ca="1" si="1130"/>
        <v>3.3747031578946693E-5</v>
      </c>
      <c r="BD815" s="2">
        <f t="shared" ca="1" si="1131"/>
        <v>0.3288126637793079</v>
      </c>
      <c r="BE815" s="2">
        <f t="shared" ca="1" si="1132"/>
        <v>3.9487583286727799</v>
      </c>
      <c r="BG815" s="2">
        <f t="shared" ca="1" si="1189"/>
        <v>6.7950168025688589E-5</v>
      </c>
      <c r="BH815" s="2">
        <f t="shared" ca="1" si="1190"/>
        <v>7.509179389370268E-5</v>
      </c>
      <c r="BI815" s="12">
        <f t="shared" ca="1" si="1191"/>
        <v>3.4581593421052636E-6</v>
      </c>
      <c r="BJ815" s="12">
        <f t="shared" ca="1" si="1133"/>
        <v>2.5020252021256361E-2</v>
      </c>
      <c r="BK815" s="76">
        <f t="shared" ca="1" si="1134"/>
        <v>6.9149607320235021E-4</v>
      </c>
      <c r="BL815" s="2">
        <f t="shared" ca="1" si="1220"/>
        <v>-1.3749557629666762E-4</v>
      </c>
      <c r="BM815" s="2">
        <f t="shared" ca="1" si="1221"/>
        <v>0.45513733848416932</v>
      </c>
      <c r="BN815" s="2">
        <f t="shared" ca="1" si="1222"/>
        <v>3.3747031578946693E-5</v>
      </c>
      <c r="BO815" s="2">
        <f t="shared" ca="1" si="1223"/>
        <v>0.3288126637793079</v>
      </c>
      <c r="BP815" s="2">
        <f t="shared" ca="1" si="1224"/>
        <v>3.9487583286727799</v>
      </c>
      <c r="BR815" s="2">
        <f t="shared" ca="1" si="1192"/>
        <v>0</v>
      </c>
      <c r="BS815" s="2">
        <f t="shared" ca="1" si="1193"/>
        <v>6.0942870621493193E-5</v>
      </c>
      <c r="BT815" s="12">
        <f t="shared" ca="1" si="1194"/>
        <v>3.4581593421052636E-6</v>
      </c>
      <c r="BU815" s="2">
        <f t="shared" ca="1" si="1195"/>
        <v>2.4801558474087593E-2</v>
      </c>
      <c r="BV815" s="12">
        <f t="shared" ca="1" si="1196"/>
        <v>6.9149607320235021E-4</v>
      </c>
      <c r="BW815" s="2">
        <f t="shared" ca="1" si="1197"/>
        <v>-1.3749557629666762E-4</v>
      </c>
      <c r="BX815" s="2">
        <f t="shared" ca="1" si="1198"/>
        <v>0.45513690682061414</v>
      </c>
      <c r="BY815" s="2">
        <f t="shared" ca="1" si="1199"/>
        <v>3.3747031578946693E-5</v>
      </c>
      <c r="BZ815" s="2">
        <f t="shared" ca="1" si="1200"/>
        <v>0.3288126637793079</v>
      </c>
      <c r="CA815" s="2">
        <f t="shared" ca="1" si="1201"/>
        <v>3.948738729793877</v>
      </c>
      <c r="CC815" s="2">
        <f t="shared" ca="1" si="1202"/>
        <v>0</v>
      </c>
      <c r="CD815" s="2">
        <f t="shared" ca="1" si="1203"/>
        <v>6.0942870621493193E-5</v>
      </c>
      <c r="CE815" s="12">
        <f t="shared" ca="1" si="1204"/>
        <v>3.4581593421052636E-6</v>
      </c>
      <c r="CF815" s="2">
        <f t="shared" ca="1" si="1205"/>
        <v>2.4582252815448593E-2</v>
      </c>
      <c r="CG815" s="2">
        <f t="shared" ca="1" si="1206"/>
        <v>6.9140144582401216E-4</v>
      </c>
      <c r="CH815" s="2">
        <f t="shared" ca="1" si="1207"/>
        <v>-1.3749557629666762E-4</v>
      </c>
      <c r="CI815" s="2">
        <f t="shared" ca="1" si="1208"/>
        <v>0.45513501468635487</v>
      </c>
      <c r="CJ815" s="2">
        <f t="shared" ca="1" si="1209"/>
        <v>3.3747031578946693E-5</v>
      </c>
      <c r="CK815" s="2">
        <f t="shared" ca="1" si="1210"/>
        <v>0.32881235869010972</v>
      </c>
      <c r="CL815" s="2">
        <f t="shared" ca="1" si="1211"/>
        <v>3.9487167305095991</v>
      </c>
      <c r="CN815" s="2">
        <f t="shared" ca="1" si="1135"/>
        <v>8.6751645393038164</v>
      </c>
      <c r="CO815" s="2">
        <f t="shared" ca="1" si="1136"/>
        <v>0.39964860607032843</v>
      </c>
      <c r="CP815" s="2">
        <f t="shared" ca="1" si="1137"/>
        <v>2.7975339532852978E-4</v>
      </c>
      <c r="CQ815" s="2">
        <f t="shared" ca="1" si="1138"/>
        <v>0.32860002512572412</v>
      </c>
      <c r="CR815" s="2">
        <f t="shared" ca="1" si="1139"/>
        <v>0.70922790739178077</v>
      </c>
      <c r="CS815" s="2">
        <f t="shared" ca="1" si="1140"/>
        <v>5.6992607515013768E-2</v>
      </c>
      <c r="CT815" s="9">
        <f t="shared" ca="1" si="1141"/>
        <v>0.70922790739178077</v>
      </c>
      <c r="CU815" s="9">
        <f t="shared" ca="1" si="1142"/>
        <v>0.70922790739178077</v>
      </c>
      <c r="CV815" s="9"/>
      <c r="CW815" s="9">
        <f t="shared" ca="1" si="1212"/>
        <v>8.6751172719228986</v>
      </c>
      <c r="CX815" s="9">
        <f t="shared" ca="1" si="1213"/>
        <v>0.39964640213988817</v>
      </c>
      <c r="CY815" s="9">
        <f t="shared" ca="1" si="1214"/>
        <v>2.7635391774918E-4</v>
      </c>
      <c r="CZ815" s="9">
        <f t="shared" ca="1" si="1215"/>
        <v>0.32860169976572146</v>
      </c>
      <c r="DA815" s="9">
        <f t="shared" ca="1" si="1216"/>
        <v>0.70923710155913289</v>
      </c>
      <c r="DB815" s="9">
        <f t="shared" ca="1" si="1217"/>
        <v>5.5991502082213158E-2</v>
      </c>
      <c r="DC815" s="9">
        <f t="shared" ca="1" si="1143"/>
        <v>0.70923710155913289</v>
      </c>
      <c r="DD815" s="9">
        <f t="shared" ca="1" si="1218"/>
        <v>0.70923710155913289</v>
      </c>
      <c r="DE815" s="9"/>
      <c r="DF815" s="2">
        <f t="shared" ca="1" si="1144"/>
        <v>8.6759709537874503</v>
      </c>
      <c r="DG815" s="2">
        <f t="shared" ca="1" si="1145"/>
        <v>0.3996862066831407</v>
      </c>
      <c r="DH815" s="2">
        <f t="shared" ca="1" si="1146"/>
        <v>2.7638144243453472E-4</v>
      </c>
      <c r="DI815" s="2">
        <f t="shared" ca="1" si="1147"/>
        <v>0.32853628233687338</v>
      </c>
      <c r="DJ815" s="2">
        <f t="shared" ca="1" si="1148"/>
        <v>0.70912793966810383</v>
      </c>
      <c r="DK815" s="2">
        <f t="shared" ca="1" si="1149"/>
        <v>5.6993838055002972E-2</v>
      </c>
      <c r="DL815" s="2">
        <f t="shared" ca="1" si="1150"/>
        <v>0.70912793966810383</v>
      </c>
      <c r="DM815" s="2">
        <f t="shared" ca="1" si="1151"/>
        <v>0.70912793966810383</v>
      </c>
      <c r="DO815" s="2">
        <f t="shared" ca="1" si="1152"/>
        <v>8.6759238535641128</v>
      </c>
      <c r="DP815" s="2">
        <f t="shared" ca="1" si="1219"/>
        <v>0.3996840105442605</v>
      </c>
      <c r="DQ815" s="2">
        <f t="shared" ca="1" si="1153"/>
        <v>2.7634210276304146E-4</v>
      </c>
      <c r="DR815" s="2">
        <f t="shared" ca="1" si="1154"/>
        <v>0.32853601658734666</v>
      </c>
      <c r="DS815" s="2">
        <f t="shared" ca="1" si="1155"/>
        <v>0.70913292538781647</v>
      </c>
      <c r="DT815" s="2">
        <f t="shared" ca="1" si="1156"/>
        <v>5.5996090897562585E-2</v>
      </c>
      <c r="DU815" s="2">
        <f t="shared" ca="1" si="1157"/>
        <v>0.70913292538781647</v>
      </c>
      <c r="DV815" s="2">
        <f t="shared" ca="1" si="1158"/>
        <v>0.70913292538781647</v>
      </c>
    </row>
    <row r="816" spans="1:126" ht="15" x14ac:dyDescent="0.25">
      <c r="A816">
        <v>4.077826</v>
      </c>
      <c r="B816">
        <v>0.33369860000000001</v>
      </c>
      <c r="C816">
        <v>-3.9300669999999998E-3</v>
      </c>
      <c r="D816">
        <v>0.46477400000000002</v>
      </c>
      <c r="E816">
        <v>-2.6300479999999998E-3</v>
      </c>
      <c r="F816">
        <v>-3.0584869999999999E-3</v>
      </c>
      <c r="G816">
        <v>2.4312489999999999E-2</v>
      </c>
      <c r="H816">
        <v>5.5276390000000003E-6</v>
      </c>
      <c r="I816">
        <v>-2.7027409999999998E-3</v>
      </c>
      <c r="J816">
        <v>-6.4841209999999998E-3</v>
      </c>
      <c r="K816">
        <v>150.80000000000001</v>
      </c>
      <c r="L816" s="70"/>
      <c r="M816" s="70"/>
      <c r="N816" s="18"/>
      <c r="O816" s="12">
        <f t="shared" ca="1" si="1159"/>
        <v>-8.9198315789450547E-6</v>
      </c>
      <c r="P816" s="12">
        <f t="shared" ca="1" si="1160"/>
        <v>-9.8347010526314126E-5</v>
      </c>
      <c r="Q816" s="12">
        <f t="shared" ca="1" si="1161"/>
        <v>9.5332760526315865E-7</v>
      </c>
      <c r="R816" s="12">
        <f t="shared" ca="1" si="1162"/>
        <v>2.5620000199473685E-2</v>
      </c>
      <c r="S816" s="12">
        <f t="shared" ca="1" si="1163"/>
        <v>5.0877242631579191E-4</v>
      </c>
      <c r="T816" s="12">
        <f t="shared" ca="1" si="1164"/>
        <v>3.0090431578948338E-5</v>
      </c>
      <c r="U816" s="12">
        <f t="shared" ca="1" si="1165"/>
        <v>0.47086088580000002</v>
      </c>
      <c r="V816" s="12">
        <f t="shared" ca="1" si="1166"/>
        <v>1.0469403157894672E-4</v>
      </c>
      <c r="W816" s="12">
        <f t="shared" ca="1" si="1167"/>
        <v>0.33986247852105267</v>
      </c>
      <c r="X816" s="75">
        <f t="shared" ca="1" si="1168"/>
        <v>4.0831055622736843</v>
      </c>
      <c r="Z816" s="2">
        <f t="shared" ca="1" si="1169"/>
        <v>0</v>
      </c>
      <c r="AA816" s="2">
        <f t="shared" ca="1" si="1170"/>
        <v>-9.8347010526314126E-5</v>
      </c>
      <c r="AB816" s="12">
        <f t="shared" ca="1" si="1171"/>
        <v>9.5332760526315865E-7</v>
      </c>
      <c r="AC816" s="2">
        <f t="shared" ca="1" si="1172"/>
        <v>2.5620000199473685E-2</v>
      </c>
      <c r="AD816" s="2">
        <f t="shared" ca="1" si="1173"/>
        <v>5.0877242631579191E-4</v>
      </c>
      <c r="AE816" s="2">
        <f t="shared" ca="1" si="1174"/>
        <v>3.0090431578948338E-5</v>
      </c>
      <c r="AF816" s="2">
        <f t="shared" ca="1" si="1175"/>
        <v>0.47086088580000002</v>
      </c>
      <c r="AG816" s="2">
        <f t="shared" ca="1" si="1176"/>
        <v>1.0469403157894672E-4</v>
      </c>
      <c r="AH816" s="2">
        <f t="shared" ca="1" si="1177"/>
        <v>0.33986247852105267</v>
      </c>
      <c r="AI816" s="2">
        <f t="shared" ca="1" si="1178"/>
        <v>4.0831055622736843</v>
      </c>
      <c r="AK816" s="2">
        <f t="shared" ca="1" si="1179"/>
        <v>0</v>
      </c>
      <c r="AL816" s="2">
        <f t="shared" ca="1" si="1180"/>
        <v>-9.8347010526314126E-5</v>
      </c>
      <c r="AM816" s="12">
        <f t="shared" ca="1" si="1181"/>
        <v>9.5332760526315865E-7</v>
      </c>
      <c r="AN816" s="2">
        <f t="shared" ca="1" si="1182"/>
        <v>2.5620000199473685E-2</v>
      </c>
      <c r="AO816" s="2">
        <f t="shared" ca="1" si="1183"/>
        <v>5.0877242631579191E-4</v>
      </c>
      <c r="AP816" s="2">
        <f t="shared" ca="1" si="1184"/>
        <v>3.0090431578948338E-5</v>
      </c>
      <c r="AQ816" s="2">
        <f t="shared" ca="1" si="1185"/>
        <v>0.47086088580000002</v>
      </c>
      <c r="AR816" s="2">
        <f t="shared" ca="1" si="1186"/>
        <v>1.0469403157894672E-4</v>
      </c>
      <c r="AS816" s="2">
        <f t="shared" ca="1" si="1187"/>
        <v>0.33986247852105267</v>
      </c>
      <c r="AT816" s="2">
        <f t="shared" ca="1" si="1188"/>
        <v>4.0831055622736843</v>
      </c>
      <c r="AV816" s="2">
        <f t="shared" ca="1" si="1123"/>
        <v>-8.9198315789450547E-6</v>
      </c>
      <c r="AW816" s="2">
        <f t="shared" ca="1" si="1124"/>
        <v>-9.8347010526314126E-5</v>
      </c>
      <c r="AX816" s="12">
        <f t="shared" ca="1" si="1125"/>
        <v>9.5332760526315865E-7</v>
      </c>
      <c r="AY816" s="2">
        <f t="shared" ca="1" si="1126"/>
        <v>2.5619199211788748E-2</v>
      </c>
      <c r="AZ816" s="2">
        <f t="shared" ca="1" si="1127"/>
        <v>4.8938488348722461E-4</v>
      </c>
      <c r="BA816" s="12">
        <f t="shared" ca="1" si="1128"/>
        <v>-6.1490027268536193E-5</v>
      </c>
      <c r="BB816" s="2">
        <f t="shared" ca="1" si="1129"/>
        <v>0.47071989376318568</v>
      </c>
      <c r="BC816" s="2">
        <f t="shared" ca="1" si="1130"/>
        <v>1.0469403157894672E-4</v>
      </c>
      <c r="BD816" s="2">
        <f t="shared" ca="1" si="1131"/>
        <v>0.33965426723363318</v>
      </c>
      <c r="BE816" s="2">
        <f t="shared" ca="1" si="1132"/>
        <v>4.0830210749768847</v>
      </c>
      <c r="BG816" s="2">
        <f t="shared" ca="1" si="1189"/>
        <v>-8.9198315789450547E-6</v>
      </c>
      <c r="BH816" s="2">
        <f t="shared" ca="1" si="1190"/>
        <v>-9.8347010526314126E-5</v>
      </c>
      <c r="BI816" s="12">
        <f t="shared" ca="1" si="1191"/>
        <v>1.5888793421052646E-6</v>
      </c>
      <c r="BJ816" s="12">
        <f t="shared" ca="1" si="1133"/>
        <v>2.5617324628149838E-2</v>
      </c>
      <c r="BK816" s="76">
        <f t="shared" ca="1" si="1134"/>
        <v>4.883497333612862E-4</v>
      </c>
      <c r="BL816" s="2">
        <f t="shared" ca="1" si="1220"/>
        <v>-6.1490027268536193E-5</v>
      </c>
      <c r="BM816" s="2">
        <f t="shared" ca="1" si="1221"/>
        <v>0.47071989376318568</v>
      </c>
      <c r="BN816" s="2">
        <f t="shared" ca="1" si="1222"/>
        <v>1.0469403157894672E-4</v>
      </c>
      <c r="BO816" s="2">
        <f t="shared" ca="1" si="1223"/>
        <v>0.33965426723363318</v>
      </c>
      <c r="BP816" s="2">
        <f t="shared" ca="1" si="1224"/>
        <v>4.0830210749768847</v>
      </c>
      <c r="BR816" s="2">
        <f t="shared" ca="1" si="1192"/>
        <v>0</v>
      </c>
      <c r="BS816" s="2">
        <f t="shared" ca="1" si="1193"/>
        <v>-9.8347010526314126E-5</v>
      </c>
      <c r="BT816" s="12">
        <f t="shared" ca="1" si="1194"/>
        <v>1.5888793421052646E-6</v>
      </c>
      <c r="BU816" s="2">
        <f t="shared" ca="1" si="1195"/>
        <v>2.5617324628149838E-2</v>
      </c>
      <c r="BV816" s="12">
        <f t="shared" ca="1" si="1196"/>
        <v>4.883497333612862E-4</v>
      </c>
      <c r="BW816" s="2">
        <f t="shared" ca="1" si="1197"/>
        <v>-6.1490027268536193E-5</v>
      </c>
      <c r="BX816" s="2">
        <f t="shared" ca="1" si="1198"/>
        <v>0.47071989376318568</v>
      </c>
      <c r="BY816" s="2">
        <f t="shared" ca="1" si="1199"/>
        <v>1.0469403157894672E-4</v>
      </c>
      <c r="BZ816" s="2">
        <f t="shared" ca="1" si="1200"/>
        <v>0.33965426723363318</v>
      </c>
      <c r="CA816" s="2">
        <f t="shared" ca="1" si="1201"/>
        <v>4.0830210749768847</v>
      </c>
      <c r="CC816" s="2">
        <f t="shared" ca="1" si="1202"/>
        <v>0</v>
      </c>
      <c r="CD816" s="2">
        <f t="shared" ca="1" si="1203"/>
        <v>-9.8347010526314126E-5</v>
      </c>
      <c r="CE816" s="12">
        <f t="shared" ca="1" si="1204"/>
        <v>1.5888793421052646E-6</v>
      </c>
      <c r="CF816" s="2">
        <f t="shared" ca="1" si="1205"/>
        <v>2.5617324628149838E-2</v>
      </c>
      <c r="CG816" s="2">
        <f t="shared" ca="1" si="1206"/>
        <v>4.883497333612862E-4</v>
      </c>
      <c r="CH816" s="2">
        <f t="shared" ca="1" si="1207"/>
        <v>-6.1490027268536193E-5</v>
      </c>
      <c r="CI816" s="2">
        <f t="shared" ca="1" si="1208"/>
        <v>0.47071989376318568</v>
      </c>
      <c r="CJ816" s="2">
        <f t="shared" ca="1" si="1209"/>
        <v>1.0469403157894672E-4</v>
      </c>
      <c r="CK816" s="2">
        <f t="shared" ca="1" si="1210"/>
        <v>0.33965426723363318</v>
      </c>
      <c r="CL816" s="2">
        <f t="shared" ca="1" si="1211"/>
        <v>4.0830210749768847</v>
      </c>
      <c r="CN816" s="2">
        <f t="shared" ca="1" si="1135"/>
        <v>8.6715751624525446</v>
      </c>
      <c r="CO816" s="2">
        <f t="shared" ca="1" si="1136"/>
        <v>0.39948124504545574</v>
      </c>
      <c r="CP816" s="2">
        <f t="shared" ca="1" si="1137"/>
        <v>2.0324504230942995E-4</v>
      </c>
      <c r="CQ816" s="2">
        <f t="shared" ca="1" si="1138"/>
        <v>0.33965923347874322</v>
      </c>
      <c r="CR816" s="2">
        <f t="shared" ca="1" si="1139"/>
        <v>0.70883535847392198</v>
      </c>
      <c r="CS816" s="2">
        <f t="shared" ca="1" si="1140"/>
        <v>5.6381936645285666E-2</v>
      </c>
      <c r="CT816" s="9">
        <f t="shared" ca="1" si="1141"/>
        <v>0.70883535847392198</v>
      </c>
      <c r="CU816" s="9">
        <f t="shared" ca="1" si="1142"/>
        <v>0.70883535847392198</v>
      </c>
      <c r="CV816" s="9"/>
      <c r="CW816" s="9">
        <f t="shared" ca="1" si="1212"/>
        <v>8.6715751624525446</v>
      </c>
      <c r="CX816" s="9">
        <f t="shared" ca="1" si="1213"/>
        <v>0.39948124504545574</v>
      </c>
      <c r="CY816" s="9">
        <f t="shared" ca="1" si="1214"/>
        <v>1.9508655950078294E-4</v>
      </c>
      <c r="CZ816" s="9">
        <f t="shared" ca="1" si="1215"/>
        <v>0.33966739196155188</v>
      </c>
      <c r="DA816" s="9">
        <f t="shared" ca="1" si="1216"/>
        <v>0.70885238442380438</v>
      </c>
      <c r="DB816" s="9">
        <f t="shared" ca="1" si="1217"/>
        <v>5.6381936645285666E-2</v>
      </c>
      <c r="DC816" s="9">
        <f t="shared" ca="1" si="1143"/>
        <v>0.70885238442380438</v>
      </c>
      <c r="DD816" s="9">
        <f t="shared" ca="1" si="1218"/>
        <v>0.70885238442380438</v>
      </c>
      <c r="DE816" s="9"/>
      <c r="DF816" s="2">
        <f t="shared" ca="1" si="1144"/>
        <v>8.6739930244609766</v>
      </c>
      <c r="DG816" s="2">
        <f t="shared" ca="1" si="1145"/>
        <v>0.39959398203269486</v>
      </c>
      <c r="DH816" s="2">
        <f t="shared" ca="1" si="1146"/>
        <v>1.9514161457844114E-4</v>
      </c>
      <c r="DI816" s="2">
        <f t="shared" ca="1" si="1147"/>
        <v>0.33945912561905472</v>
      </c>
      <c r="DJ816" s="2">
        <f t="shared" ca="1" si="1148"/>
        <v>0.70853045999197584</v>
      </c>
      <c r="DK816" s="2">
        <f t="shared" ca="1" si="1149"/>
        <v>5.6409023974390092E-2</v>
      </c>
      <c r="DL816" s="2">
        <f t="shared" ca="1" si="1150"/>
        <v>0.70853045999197584</v>
      </c>
      <c r="DM816" s="2">
        <f t="shared" ca="1" si="1151"/>
        <v>0.70853045999197584</v>
      </c>
      <c r="DO816" s="2">
        <f t="shared" ca="1" si="1152"/>
        <v>8.6739930244609766</v>
      </c>
      <c r="DP816" s="2">
        <f t="shared" ca="1" si="1219"/>
        <v>0.39959398203269486</v>
      </c>
      <c r="DQ816" s="2">
        <f t="shared" ca="1" si="1153"/>
        <v>1.9514161457844114E-4</v>
      </c>
      <c r="DR816" s="2">
        <f t="shared" ca="1" si="1154"/>
        <v>0.33945912561905472</v>
      </c>
      <c r="DS816" s="2">
        <f t="shared" ca="1" si="1155"/>
        <v>0.70853045999197584</v>
      </c>
      <c r="DT816" s="2">
        <f t="shared" ca="1" si="1156"/>
        <v>5.6409023974390092E-2</v>
      </c>
      <c r="DU816" s="2">
        <f t="shared" ca="1" si="1157"/>
        <v>0.70853045999197584</v>
      </c>
      <c r="DV816" s="2">
        <f t="shared" ca="1" si="1158"/>
        <v>0.70853045999197584</v>
      </c>
    </row>
    <row r="817" spans="1:126" ht="15" x14ac:dyDescent="0.25">
      <c r="A817">
        <v>3.9406099999999999</v>
      </c>
      <c r="B817">
        <v>0.32267790000000002</v>
      </c>
      <c r="C817">
        <v>-4.0443069999999996E-3</v>
      </c>
      <c r="D817">
        <v>0.44928810000000002</v>
      </c>
      <c r="E817">
        <v>-2.6159410000000001E-3</v>
      </c>
      <c r="F817">
        <v>-2.6921610000000002E-3</v>
      </c>
      <c r="G817">
        <v>2.3524710000000001E-2</v>
      </c>
      <c r="H817">
        <v>5.6878619999999996E-6</v>
      </c>
      <c r="I817">
        <v>-2.6352910000000001E-3</v>
      </c>
      <c r="J817">
        <v>-6.3101590000000001E-3</v>
      </c>
      <c r="K817">
        <v>151</v>
      </c>
      <c r="L817" s="70"/>
      <c r="M817" s="70"/>
      <c r="N817" s="18"/>
      <c r="O817" s="12">
        <f t="shared" ca="1" si="1159"/>
        <v>1.6504216842105467E-4</v>
      </c>
      <c r="P817" s="12">
        <f t="shared" ca="1" si="1160"/>
        <v>-3.0897010526314411E-5</v>
      </c>
      <c r="Q817" s="12">
        <f t="shared" ca="1" si="1161"/>
        <v>1.113550605263158E-6</v>
      </c>
      <c r="R817" s="12">
        <f t="shared" ca="1" si="1162"/>
        <v>2.4832220199473686E-2</v>
      </c>
      <c r="S817" s="12">
        <f t="shared" ca="1" si="1163"/>
        <v>8.7509842631579163E-4</v>
      </c>
      <c r="T817" s="12">
        <f t="shared" ca="1" si="1164"/>
        <v>4.4197431578948086E-5</v>
      </c>
      <c r="U817" s="12">
        <f t="shared" ca="1" si="1165"/>
        <v>0.45537498580000002</v>
      </c>
      <c r="V817" s="12">
        <f t="shared" ca="1" si="1166"/>
        <v>-9.5459684210531109E-6</v>
      </c>
      <c r="W817" s="12">
        <f t="shared" ca="1" si="1167"/>
        <v>0.32884177852105267</v>
      </c>
      <c r="X817" s="75">
        <f t="shared" ca="1" si="1168"/>
        <v>3.9458895622736843</v>
      </c>
      <c r="Z817" s="2">
        <f t="shared" ca="1" si="1169"/>
        <v>0</v>
      </c>
      <c r="AA817" s="2">
        <f t="shared" ca="1" si="1170"/>
        <v>-6.5262914916510567E-5</v>
      </c>
      <c r="AB817" s="12">
        <f t="shared" ca="1" si="1171"/>
        <v>1.113550605263158E-6</v>
      </c>
      <c r="AC817" s="2">
        <f t="shared" ca="1" si="1172"/>
        <v>2.4301041862566843E-2</v>
      </c>
      <c r="AD817" s="2">
        <f t="shared" ca="1" si="1173"/>
        <v>8.7509842631579163E-4</v>
      </c>
      <c r="AE817" s="2">
        <f t="shared" ca="1" si="1174"/>
        <v>4.4197431578948086E-5</v>
      </c>
      <c r="AF817" s="2">
        <f t="shared" ca="1" si="1175"/>
        <v>0.45537393734506248</v>
      </c>
      <c r="AG817" s="2">
        <f t="shared" ca="1" si="1176"/>
        <v>-9.5459684210531109E-6</v>
      </c>
      <c r="AH817" s="2">
        <f t="shared" ca="1" si="1177"/>
        <v>0.32884177852105267</v>
      </c>
      <c r="AI817" s="2">
        <f t="shared" ca="1" si="1178"/>
        <v>3.9458419591320473</v>
      </c>
      <c r="AK817" s="2">
        <f t="shared" ca="1" si="1179"/>
        <v>0</v>
      </c>
      <c r="AL817" s="2">
        <f t="shared" ca="1" si="1180"/>
        <v>-9.9699843412402956E-5</v>
      </c>
      <c r="AM817" s="12">
        <f t="shared" ca="1" si="1181"/>
        <v>1.113550605263158E-6</v>
      </c>
      <c r="AN817" s="2">
        <f t="shared" ca="1" si="1182"/>
        <v>2.3768376786078661E-2</v>
      </c>
      <c r="AO817" s="2">
        <f t="shared" ca="1" si="1183"/>
        <v>8.7486858865436007E-4</v>
      </c>
      <c r="AP817" s="2">
        <f t="shared" ca="1" si="1184"/>
        <v>4.4197431578948086E-5</v>
      </c>
      <c r="AQ817" s="2">
        <f t="shared" ca="1" si="1185"/>
        <v>0.45536934159570436</v>
      </c>
      <c r="AR817" s="2">
        <f t="shared" ca="1" si="1186"/>
        <v>-9.5459684210531109E-6</v>
      </c>
      <c r="AS817" s="2">
        <f t="shared" ca="1" si="1187"/>
        <v>0.32884177852105267</v>
      </c>
      <c r="AT817" s="2">
        <f t="shared" ca="1" si="1188"/>
        <v>3.9457885257162597</v>
      </c>
      <c r="AV817" s="2">
        <f t="shared" ca="1" si="1123"/>
        <v>1.6504216842105467E-4</v>
      </c>
      <c r="AW817" s="2">
        <f t="shared" ca="1" si="1124"/>
        <v>-3.0897010526314411E-5</v>
      </c>
      <c r="AX817" s="12">
        <f t="shared" ca="1" si="1125"/>
        <v>1.113550605263158E-6</v>
      </c>
      <c r="AY817" s="2">
        <f t="shared" ca="1" si="1126"/>
        <v>2.4832220199473686E-2</v>
      </c>
      <c r="AZ817" s="2">
        <f t="shared" ca="1" si="1127"/>
        <v>8.7509842631579163E-4</v>
      </c>
      <c r="BA817" s="12">
        <f t="shared" ca="1" si="1128"/>
        <v>5.254770861918618E-5</v>
      </c>
      <c r="BB817" s="2">
        <f t="shared" ca="1" si="1129"/>
        <v>0.45537498580000002</v>
      </c>
      <c r="BC817" s="2">
        <f t="shared" ca="1" si="1130"/>
        <v>-9.5459684210531109E-6</v>
      </c>
      <c r="BD817" s="2">
        <f t="shared" ca="1" si="1131"/>
        <v>0.32884177852105267</v>
      </c>
      <c r="BE817" s="2">
        <f t="shared" ca="1" si="1132"/>
        <v>3.9458895622736843</v>
      </c>
      <c r="BG817" s="2">
        <f t="shared" ca="1" si="1189"/>
        <v>1.6491229215834035E-4</v>
      </c>
      <c r="BH817" s="2">
        <f t="shared" ca="1" si="1190"/>
        <v>-3.0897010526314411E-5</v>
      </c>
      <c r="BI817" s="12">
        <f t="shared" ca="1" si="1191"/>
        <v>1.8559176754385968E-6</v>
      </c>
      <c r="BJ817" s="12">
        <f t="shared" ca="1" si="1133"/>
        <v>2.483003056001061E-2</v>
      </c>
      <c r="BK817" s="76">
        <f t="shared" ca="1" si="1134"/>
        <v>8.7388930151660073E-4</v>
      </c>
      <c r="BL817" s="2">
        <f t="shared" ca="1" si="1220"/>
        <v>5.254770861918618E-5</v>
      </c>
      <c r="BM817" s="2">
        <f t="shared" ca="1" si="1221"/>
        <v>0.45537498580000002</v>
      </c>
      <c r="BN817" s="2">
        <f t="shared" ca="1" si="1222"/>
        <v>-9.5459684210531109E-6</v>
      </c>
      <c r="BO817" s="2">
        <f t="shared" ca="1" si="1223"/>
        <v>0.32884177852105267</v>
      </c>
      <c r="BP817" s="2">
        <f t="shared" ca="1" si="1224"/>
        <v>3.9458895622736843</v>
      </c>
      <c r="BR817" s="2">
        <f t="shared" ca="1" si="1192"/>
        <v>0</v>
      </c>
      <c r="BS817" s="2">
        <f t="shared" ca="1" si="1193"/>
        <v>-6.5235871432595539E-5</v>
      </c>
      <c r="BT817" s="12">
        <f t="shared" ca="1" si="1194"/>
        <v>1.8559176754385968E-6</v>
      </c>
      <c r="BU817" s="2">
        <f t="shared" ca="1" si="1195"/>
        <v>2.429927022207877E-2</v>
      </c>
      <c r="BV817" s="12">
        <f t="shared" ca="1" si="1196"/>
        <v>8.7388930151660073E-4</v>
      </c>
      <c r="BW817" s="2">
        <f t="shared" ca="1" si="1197"/>
        <v>5.254770861918618E-5</v>
      </c>
      <c r="BX817" s="2">
        <f t="shared" ca="1" si="1198"/>
        <v>0.45537393817012078</v>
      </c>
      <c r="BY817" s="2">
        <f t="shared" ca="1" si="1199"/>
        <v>-9.5459684210531109E-6</v>
      </c>
      <c r="BZ817" s="2">
        <f t="shared" ca="1" si="1200"/>
        <v>0.32884177852105267</v>
      </c>
      <c r="CA817" s="2">
        <f t="shared" ca="1" si="1201"/>
        <v>3.9458419965922809</v>
      </c>
      <c r="CC817" s="2">
        <f t="shared" ca="1" si="1202"/>
        <v>0</v>
      </c>
      <c r="CD817" s="2">
        <f t="shared" ca="1" si="1203"/>
        <v>-6.5235871432595539E-5</v>
      </c>
      <c r="CE817" s="12">
        <f t="shared" ca="1" si="1204"/>
        <v>1.8559176754385968E-6</v>
      </c>
      <c r="CF817" s="2">
        <f t="shared" ca="1" si="1205"/>
        <v>2.3767024314522229E-2</v>
      </c>
      <c r="CG817" s="2">
        <f t="shared" ca="1" si="1206"/>
        <v>8.7365964472080348E-4</v>
      </c>
      <c r="CH817" s="2">
        <f t="shared" ca="1" si="1207"/>
        <v>5.254770861918618E-5</v>
      </c>
      <c r="CI817" s="2">
        <f t="shared" ca="1" si="1208"/>
        <v>0.45536934603728535</v>
      </c>
      <c r="CJ817" s="2">
        <f t="shared" ca="1" si="1209"/>
        <v>-9.5459684210531109E-6</v>
      </c>
      <c r="CK817" s="2">
        <f t="shared" ca="1" si="1210"/>
        <v>0.32884103808198617</v>
      </c>
      <c r="CL817" s="2">
        <f t="shared" ca="1" si="1211"/>
        <v>3.9457886052247311</v>
      </c>
      <c r="CN817" s="2">
        <f t="shared" ca="1" si="1135"/>
        <v>8.6651434209579374</v>
      </c>
      <c r="CO817" s="2">
        <f t="shared" ca="1" si="1136"/>
        <v>0.39918135585903458</v>
      </c>
      <c r="CP817" s="2">
        <f t="shared" ca="1" si="1137"/>
        <v>3.4932297632684516E-4</v>
      </c>
      <c r="CQ817" s="2">
        <f t="shared" ca="1" si="1138"/>
        <v>0.32849245554472584</v>
      </c>
      <c r="CR817" s="2">
        <f t="shared" ca="1" si="1139"/>
        <v>0.70910911637868523</v>
      </c>
      <c r="CS817" s="2">
        <f t="shared" ca="1" si="1140"/>
        <v>5.6463803042956714E-2</v>
      </c>
      <c r="CT817" s="9">
        <f t="shared" ca="1" si="1141"/>
        <v>0.70910911637868523</v>
      </c>
      <c r="CU817" s="9">
        <f t="shared" ca="1" si="1142"/>
        <v>0.70910911637868523</v>
      </c>
      <c r="CV817" s="9"/>
      <c r="CW817" s="9">
        <f t="shared" ca="1" si="1212"/>
        <v>8.6650289452720628</v>
      </c>
      <c r="CX817" s="9">
        <f t="shared" ca="1" si="1213"/>
        <v>0.39917601829018357</v>
      </c>
      <c r="CY817" s="9">
        <f t="shared" ca="1" si="1214"/>
        <v>3.4883565180578635E-4</v>
      </c>
      <c r="CZ817" s="9">
        <f t="shared" ca="1" si="1215"/>
        <v>0.32849294286924691</v>
      </c>
      <c r="DA817" s="9">
        <f t="shared" ca="1" si="1216"/>
        <v>0.70912367543612032</v>
      </c>
      <c r="DB817" s="9">
        <f t="shared" ca="1" si="1217"/>
        <v>5.4044762280143828E-2</v>
      </c>
      <c r="DC817" s="9">
        <f t="shared" ca="1" si="1143"/>
        <v>0.70912367543612032</v>
      </c>
      <c r="DD817" s="9">
        <f t="shared" ca="1" si="1218"/>
        <v>0.70912367543612032</v>
      </c>
      <c r="DE817" s="9"/>
      <c r="DF817" s="2">
        <f t="shared" ca="1" si="1144"/>
        <v>8.6651434209579374</v>
      </c>
      <c r="DG817" s="2">
        <f t="shared" ca="1" si="1145"/>
        <v>0.39918135585903458</v>
      </c>
      <c r="DH817" s="2">
        <f t="shared" ca="1" si="1146"/>
        <v>3.4884031625010136E-4</v>
      </c>
      <c r="DI817" s="2">
        <f t="shared" ca="1" si="1147"/>
        <v>0.32849293820480258</v>
      </c>
      <c r="DJ817" s="2">
        <f t="shared" ca="1" si="1148"/>
        <v>0.70911015828590329</v>
      </c>
      <c r="DK817" s="2">
        <f t="shared" ca="1" si="1149"/>
        <v>5.6458824214225926E-2</v>
      </c>
      <c r="DL817" s="2">
        <f t="shared" ca="1" si="1150"/>
        <v>0.70911015828590329</v>
      </c>
      <c r="DM817" s="2">
        <f t="shared" ca="1" si="1151"/>
        <v>0.70911015828590329</v>
      </c>
      <c r="DO817" s="2">
        <f t="shared" ca="1" si="1152"/>
        <v>8.6650290353572732</v>
      </c>
      <c r="DP817" s="2">
        <f t="shared" ca="1" si="1219"/>
        <v>0.39917602249051631</v>
      </c>
      <c r="DQ817" s="2">
        <f t="shared" ca="1" si="1153"/>
        <v>3.4874398199012793E-4</v>
      </c>
      <c r="DR817" s="2">
        <f t="shared" ca="1" si="1154"/>
        <v>0.32849229409999603</v>
      </c>
      <c r="DS817" s="2">
        <f t="shared" ca="1" si="1155"/>
        <v>0.70912226429687752</v>
      </c>
      <c r="DT817" s="2">
        <f t="shared" ca="1" si="1156"/>
        <v>5.4041687065184751E-2</v>
      </c>
      <c r="DU817" s="2">
        <f t="shared" ca="1" si="1157"/>
        <v>0.70912226429687752</v>
      </c>
      <c r="DV817" s="2">
        <f t="shared" ca="1" si="1158"/>
        <v>0.70912226429687752</v>
      </c>
    </row>
    <row r="818" spans="1:126" ht="15" x14ac:dyDescent="0.25">
      <c r="A818">
        <v>4.3561050000000003</v>
      </c>
      <c r="B818">
        <v>0.35666330000000002</v>
      </c>
      <c r="C818">
        <v>-3.991985E-3</v>
      </c>
      <c r="D818">
        <v>0.49640099999999998</v>
      </c>
      <c r="E818">
        <v>-2.674091E-3</v>
      </c>
      <c r="F818">
        <v>-2.4848549999999998E-3</v>
      </c>
      <c r="G818">
        <v>2.634235E-2</v>
      </c>
      <c r="H818">
        <v>6.2486459999999998E-6</v>
      </c>
      <c r="I818">
        <v>-2.5335650000000002E-3</v>
      </c>
      <c r="J818">
        <v>-6.4893870000000001E-3</v>
      </c>
      <c r="K818">
        <v>151.19999999999999</v>
      </c>
      <c r="L818" s="70"/>
      <c r="M818" s="70"/>
      <c r="N818" s="18"/>
      <c r="O818" s="12">
        <f t="shared" ca="1" si="1159"/>
        <v>-1.4185831578945353E-5</v>
      </c>
      <c r="P818" s="12">
        <f t="shared" ca="1" si="1160"/>
        <v>7.0828989473685489E-5</v>
      </c>
      <c r="Q818" s="12">
        <f t="shared" ca="1" si="1161"/>
        <v>1.6743346052631582E-6</v>
      </c>
      <c r="R818" s="12">
        <f t="shared" ca="1" si="1162"/>
        <v>2.7649860199473686E-2</v>
      </c>
      <c r="S818" s="12">
        <f t="shared" ca="1" si="1163"/>
        <v>1.082404426315792E-3</v>
      </c>
      <c r="T818" s="12">
        <f t="shared" ca="1" si="1164"/>
        <v>-1.3952568421051782E-5</v>
      </c>
      <c r="U818" s="12">
        <f t="shared" ca="1" si="1165"/>
        <v>0.50248788580000003</v>
      </c>
      <c r="V818" s="12">
        <f t="shared" ca="1" si="1166"/>
        <v>4.2776031578946501E-5</v>
      </c>
      <c r="W818" s="12">
        <f t="shared" ca="1" si="1167"/>
        <v>0.36282717852105267</v>
      </c>
      <c r="X818" s="75">
        <f t="shared" ca="1" si="1168"/>
        <v>4.3613845622736847</v>
      </c>
      <c r="Z818" s="2">
        <f t="shared" ca="1" si="1169"/>
        <v>0</v>
      </c>
      <c r="AA818" s="2">
        <f t="shared" ca="1" si="1170"/>
        <v>7.0828989473685489E-5</v>
      </c>
      <c r="AB818" s="12">
        <f t="shared" ca="1" si="1171"/>
        <v>1.6743346052631582E-6</v>
      </c>
      <c r="AC818" s="2">
        <f t="shared" ca="1" si="1172"/>
        <v>2.7649860199473686E-2</v>
      </c>
      <c r="AD818" s="2">
        <f t="shared" ca="1" si="1173"/>
        <v>1.082404426315792E-3</v>
      </c>
      <c r="AE818" s="2">
        <f t="shared" ca="1" si="1174"/>
        <v>-1.3952568421051782E-5</v>
      </c>
      <c r="AF818" s="2">
        <f t="shared" ca="1" si="1175"/>
        <v>0.50248788580000003</v>
      </c>
      <c r="AG818" s="2">
        <f t="shared" ca="1" si="1176"/>
        <v>4.2776031578946501E-5</v>
      </c>
      <c r="AH818" s="2">
        <f t="shared" ca="1" si="1177"/>
        <v>0.36282717852105267</v>
      </c>
      <c r="AI818" s="2">
        <f t="shared" ca="1" si="1178"/>
        <v>4.3613845622736847</v>
      </c>
      <c r="AK818" s="2">
        <f t="shared" ca="1" si="1179"/>
        <v>0</v>
      </c>
      <c r="AL818" s="2">
        <f t="shared" ca="1" si="1180"/>
        <v>7.0828989473685489E-5</v>
      </c>
      <c r="AM818" s="12">
        <f t="shared" ca="1" si="1181"/>
        <v>1.6743346052631582E-6</v>
      </c>
      <c r="AN818" s="2">
        <f t="shared" ca="1" si="1182"/>
        <v>2.7649860199473686E-2</v>
      </c>
      <c r="AO818" s="2">
        <f t="shared" ca="1" si="1183"/>
        <v>1.082404426315792E-3</v>
      </c>
      <c r="AP818" s="2">
        <f t="shared" ca="1" si="1184"/>
        <v>-1.3952568421051782E-5</v>
      </c>
      <c r="AQ818" s="2">
        <f t="shared" ca="1" si="1185"/>
        <v>0.50248788580000003</v>
      </c>
      <c r="AR818" s="2">
        <f t="shared" ca="1" si="1186"/>
        <v>4.2776031578946501E-5</v>
      </c>
      <c r="AS818" s="2">
        <f t="shared" ca="1" si="1187"/>
        <v>0.36282565440564185</v>
      </c>
      <c r="AT818" s="2">
        <f t="shared" ca="1" si="1188"/>
        <v>4.3613845622736847</v>
      </c>
      <c r="AV818" s="2">
        <f t="shared" ca="1" si="1123"/>
        <v>-1.4185831578945353E-5</v>
      </c>
      <c r="AW818" s="2">
        <f t="shared" ca="1" si="1124"/>
        <v>7.0828989473685489E-5</v>
      </c>
      <c r="AX818" s="12">
        <f t="shared" ca="1" si="1125"/>
        <v>1.6743346052631582E-6</v>
      </c>
      <c r="AY818" s="2">
        <f t="shared" ca="1" si="1126"/>
        <v>2.7649532930822469E-2</v>
      </c>
      <c r="AZ818" s="2">
        <f t="shared" ca="1" si="1127"/>
        <v>1.0744830373715941E-3</v>
      </c>
      <c r="BA818" s="12">
        <f t="shared" ca="1" si="1128"/>
        <v>-5.1370638396897301E-5</v>
      </c>
      <c r="BB818" s="2">
        <f t="shared" ca="1" si="1129"/>
        <v>0.50243027907946214</v>
      </c>
      <c r="BC818" s="2">
        <f t="shared" ca="1" si="1130"/>
        <v>4.2776031578946501E-5</v>
      </c>
      <c r="BD818" s="2">
        <f t="shared" ca="1" si="1131"/>
        <v>0.36274210726654632</v>
      </c>
      <c r="BE818" s="2">
        <f t="shared" ca="1" si="1132"/>
        <v>4.3613500423376248</v>
      </c>
      <c r="BG818" s="2">
        <f t="shared" ca="1" si="1189"/>
        <v>-1.4185831578945353E-5</v>
      </c>
      <c r="BH818" s="2">
        <f t="shared" ca="1" si="1190"/>
        <v>6.6741635767562013E-5</v>
      </c>
      <c r="BI818" s="12">
        <f t="shared" ca="1" si="1191"/>
        <v>2.7905576754385969E-6</v>
      </c>
      <c r="BJ818" s="12">
        <f t="shared" ca="1" si="1133"/>
        <v>2.7646240589092555E-2</v>
      </c>
      <c r="BK818" s="76">
        <f t="shared" ca="1" si="1134"/>
        <v>1.0726649974156204E-3</v>
      </c>
      <c r="BL818" s="2">
        <f t="shared" ca="1" si="1220"/>
        <v>-5.1370638396897301E-5</v>
      </c>
      <c r="BM818" s="2">
        <f t="shared" ca="1" si="1221"/>
        <v>0.50243027907946214</v>
      </c>
      <c r="BN818" s="2">
        <f t="shared" ca="1" si="1222"/>
        <v>4.2776031578946501E-5</v>
      </c>
      <c r="BO818" s="2">
        <f t="shared" ca="1" si="1223"/>
        <v>0.36274210726654632</v>
      </c>
      <c r="BP818" s="2">
        <f t="shared" ca="1" si="1224"/>
        <v>4.3613500423376248</v>
      </c>
      <c r="BR818" s="2">
        <f t="shared" ca="1" si="1192"/>
        <v>0</v>
      </c>
      <c r="BS818" s="2">
        <f t="shared" ca="1" si="1193"/>
        <v>6.6741635767562013E-5</v>
      </c>
      <c r="BT818" s="12">
        <f t="shared" ca="1" si="1194"/>
        <v>2.7905576754385969E-6</v>
      </c>
      <c r="BU818" s="2">
        <f t="shared" ca="1" si="1195"/>
        <v>2.7646240589092555E-2</v>
      </c>
      <c r="BV818" s="12">
        <f t="shared" ca="1" si="1196"/>
        <v>1.0726649974156204E-3</v>
      </c>
      <c r="BW818" s="2">
        <f t="shared" ca="1" si="1197"/>
        <v>-5.1370638396897301E-5</v>
      </c>
      <c r="BX818" s="2">
        <f t="shared" ca="1" si="1198"/>
        <v>0.50243027907946214</v>
      </c>
      <c r="BY818" s="2">
        <f t="shared" ca="1" si="1199"/>
        <v>4.2776031578946501E-5</v>
      </c>
      <c r="BZ818" s="2">
        <f t="shared" ca="1" si="1200"/>
        <v>0.36274210726654632</v>
      </c>
      <c r="CA818" s="2">
        <f t="shared" ca="1" si="1201"/>
        <v>4.3613500423376248</v>
      </c>
      <c r="CC818" s="2">
        <f t="shared" ca="1" si="1202"/>
        <v>0</v>
      </c>
      <c r="CD818" s="2">
        <f t="shared" ca="1" si="1203"/>
        <v>6.6741635767562013E-5</v>
      </c>
      <c r="CE818" s="12">
        <f t="shared" ca="1" si="1204"/>
        <v>2.7905576754385969E-6</v>
      </c>
      <c r="CF818" s="2">
        <f t="shared" ca="1" si="1205"/>
        <v>2.7646240589092555E-2</v>
      </c>
      <c r="CG818" s="2">
        <f t="shared" ca="1" si="1206"/>
        <v>1.0726649974156204E-3</v>
      </c>
      <c r="CH818" s="2">
        <f t="shared" ca="1" si="1207"/>
        <v>-5.1370638396897301E-5</v>
      </c>
      <c r="CI818" s="2">
        <f t="shared" ca="1" si="1208"/>
        <v>0.50243027907946214</v>
      </c>
      <c r="CJ818" s="2">
        <f t="shared" ca="1" si="1209"/>
        <v>4.2776031578946501E-5</v>
      </c>
      <c r="CK818" s="2">
        <f t="shared" ca="1" si="1210"/>
        <v>0.36274210726654632</v>
      </c>
      <c r="CL818" s="2">
        <f t="shared" ca="1" si="1211"/>
        <v>4.3613500423376248</v>
      </c>
      <c r="CN818" s="2">
        <f t="shared" ca="1" si="1135"/>
        <v>8.6795815093731452</v>
      </c>
      <c r="CO818" s="2">
        <f t="shared" ca="1" si="1136"/>
        <v>0.3998545562409293</v>
      </c>
      <c r="CP818" s="2">
        <f t="shared" ca="1" si="1137"/>
        <v>4.328043415577187E-4</v>
      </c>
      <c r="CQ818" s="2">
        <f t="shared" ca="1" si="1138"/>
        <v>0.36239437417949494</v>
      </c>
      <c r="CR818" s="2">
        <f t="shared" ca="1" si="1139"/>
        <v>0.7083511078566963</v>
      </c>
      <c r="CS818" s="2">
        <f t="shared" ca="1" si="1140"/>
        <v>5.7073030196034831E-2</v>
      </c>
      <c r="CT818" s="9">
        <f t="shared" ca="1" si="1141"/>
        <v>0.7083511078566963</v>
      </c>
      <c r="CU818" s="9">
        <f t="shared" ca="1" si="1142"/>
        <v>0.7083511078566963</v>
      </c>
      <c r="CV818" s="9"/>
      <c r="CW818" s="9">
        <f t="shared" ca="1" si="1212"/>
        <v>8.6795815093731452</v>
      </c>
      <c r="CX818" s="9">
        <f t="shared" ca="1" si="1213"/>
        <v>0.3998545562409293</v>
      </c>
      <c r="CY818" s="9">
        <f t="shared" ca="1" si="1214"/>
        <v>4.2890998653680049E-4</v>
      </c>
      <c r="CZ818" s="9">
        <f t="shared" ca="1" si="1215"/>
        <v>0.36239674441910508</v>
      </c>
      <c r="DA818" s="9">
        <f t="shared" ca="1" si="1216"/>
        <v>0.70835574082556496</v>
      </c>
      <c r="DB818" s="9">
        <f t="shared" ca="1" si="1217"/>
        <v>5.7073030196034831E-2</v>
      </c>
      <c r="DC818" s="9">
        <f t="shared" ca="1" si="1143"/>
        <v>0.70835574082556496</v>
      </c>
      <c r="DD818" s="9">
        <f t="shared" ca="1" si="1218"/>
        <v>0.70835574082556496</v>
      </c>
      <c r="DE818" s="9"/>
      <c r="DF818" s="2">
        <f t="shared" ca="1" si="1144"/>
        <v>8.6805079708340056</v>
      </c>
      <c r="DG818" s="2">
        <f t="shared" ca="1" si="1145"/>
        <v>0.39989775454324505</v>
      </c>
      <c r="DH818" s="2">
        <f t="shared" ca="1" si="1146"/>
        <v>4.2895632384364236E-4</v>
      </c>
      <c r="DI818" s="2">
        <f t="shared" ca="1" si="1147"/>
        <v>0.36231315094270267</v>
      </c>
      <c r="DJ818" s="2">
        <f t="shared" ca="1" si="1148"/>
        <v>0.70823547486673488</v>
      </c>
      <c r="DK818" s="2">
        <f t="shared" ca="1" si="1149"/>
        <v>5.7078335293127516E-2</v>
      </c>
      <c r="DL818" s="2">
        <f t="shared" ca="1" si="1150"/>
        <v>0.70823547486673488</v>
      </c>
      <c r="DM818" s="2">
        <f t="shared" ca="1" si="1151"/>
        <v>0.70823547486673488</v>
      </c>
      <c r="DO818" s="2">
        <f t="shared" ca="1" si="1152"/>
        <v>8.6805079708340056</v>
      </c>
      <c r="DP818" s="2">
        <f t="shared" ca="1" si="1219"/>
        <v>0.39989775454324505</v>
      </c>
      <c r="DQ818" s="2">
        <f t="shared" ca="1" si="1153"/>
        <v>4.2895632384364236E-4</v>
      </c>
      <c r="DR818" s="2">
        <f t="shared" ca="1" si="1154"/>
        <v>0.36231315094270267</v>
      </c>
      <c r="DS818" s="2">
        <f t="shared" ca="1" si="1155"/>
        <v>0.70823547486673488</v>
      </c>
      <c r="DT818" s="2">
        <f t="shared" ca="1" si="1156"/>
        <v>5.7078335293127516E-2</v>
      </c>
      <c r="DU818" s="2">
        <f t="shared" ca="1" si="1157"/>
        <v>0.70823547486673488</v>
      </c>
      <c r="DV818" s="2">
        <f t="shared" ca="1" si="1158"/>
        <v>0.70823547486673488</v>
      </c>
    </row>
    <row r="819" spans="1:126" ht="15" x14ac:dyDescent="0.25">
      <c r="A819">
        <v>4.6614890000000004</v>
      </c>
      <c r="B819">
        <v>0.3819921</v>
      </c>
      <c r="C819">
        <v>-4.220115E-3</v>
      </c>
      <c r="D819">
        <v>0.53191319999999997</v>
      </c>
      <c r="E819">
        <v>-2.646177E-3</v>
      </c>
      <c r="F819">
        <v>-2.9318510000000001E-3</v>
      </c>
      <c r="G819">
        <v>2.824343E-2</v>
      </c>
      <c r="H819">
        <v>5.1270799999999999E-6</v>
      </c>
      <c r="I819">
        <v>-2.5604429999999999E-3</v>
      </c>
      <c r="J819">
        <v>-6.4900419999999997E-3</v>
      </c>
      <c r="K819">
        <v>151.4</v>
      </c>
      <c r="L819" s="70"/>
      <c r="M819" s="70"/>
      <c r="N819" s="18"/>
      <c r="O819" s="12">
        <f t="shared" ca="1" si="1159"/>
        <v>-1.4840831578944932E-5</v>
      </c>
      <c r="P819" s="12">
        <f t="shared" ca="1" si="1160"/>
        <v>4.3950989473685777E-5</v>
      </c>
      <c r="Q819" s="12">
        <f t="shared" ca="1" si="1161"/>
        <v>5.5276860526315828E-7</v>
      </c>
      <c r="R819" s="12">
        <f t="shared" ca="1" si="1162"/>
        <v>2.9550940199473685E-2</v>
      </c>
      <c r="S819" s="12">
        <f t="shared" ca="1" si="1163"/>
        <v>6.3540842631579176E-4</v>
      </c>
      <c r="T819" s="12">
        <f t="shared" ca="1" si="1164"/>
        <v>1.3961431578948195E-5</v>
      </c>
      <c r="U819" s="12">
        <f t="shared" ca="1" si="1165"/>
        <v>0.53800008580000003</v>
      </c>
      <c r="V819" s="12">
        <f t="shared" ca="1" si="1166"/>
        <v>-1.853539684210535E-4</v>
      </c>
      <c r="W819" s="12">
        <f t="shared" ca="1" si="1167"/>
        <v>0.38815597852105266</v>
      </c>
      <c r="X819" s="75">
        <f t="shared" ca="1" si="1168"/>
        <v>4.6667685622736848</v>
      </c>
      <c r="Z819" s="2">
        <f t="shared" ca="1" si="1169"/>
        <v>0</v>
      </c>
      <c r="AA819" s="2">
        <f t="shared" ca="1" si="1170"/>
        <v>4.3950989473685777E-5</v>
      </c>
      <c r="AB819" s="12">
        <f t="shared" ca="1" si="1171"/>
        <v>5.5276860526315828E-7</v>
      </c>
      <c r="AC819" s="2">
        <f t="shared" ca="1" si="1172"/>
        <v>2.9550940199473685E-2</v>
      </c>
      <c r="AD819" s="2">
        <f t="shared" ca="1" si="1173"/>
        <v>6.3540842631579176E-4</v>
      </c>
      <c r="AE819" s="2">
        <f t="shared" ca="1" si="1174"/>
        <v>1.3961431578948195E-5</v>
      </c>
      <c r="AF819" s="2">
        <f t="shared" ca="1" si="1175"/>
        <v>0.53800008580000003</v>
      </c>
      <c r="AG819" s="2">
        <f t="shared" ca="1" si="1176"/>
        <v>-1.853539684210535E-4</v>
      </c>
      <c r="AH819" s="2">
        <f t="shared" ca="1" si="1177"/>
        <v>0.38815597852105266</v>
      </c>
      <c r="AI819" s="2">
        <f t="shared" ca="1" si="1178"/>
        <v>4.6667685622736848</v>
      </c>
      <c r="AK819" s="2">
        <f t="shared" ca="1" si="1179"/>
        <v>0</v>
      </c>
      <c r="AL819" s="2">
        <f t="shared" ca="1" si="1180"/>
        <v>4.3950989473685777E-5</v>
      </c>
      <c r="AM819" s="12">
        <f t="shared" ca="1" si="1181"/>
        <v>5.5276860526315828E-7</v>
      </c>
      <c r="AN819" s="2">
        <f t="shared" ca="1" si="1182"/>
        <v>2.9550940199473685E-2</v>
      </c>
      <c r="AO819" s="2">
        <f t="shared" ca="1" si="1183"/>
        <v>6.3540842631579176E-4</v>
      </c>
      <c r="AP819" s="2">
        <f t="shared" ca="1" si="1184"/>
        <v>1.3961431578948195E-5</v>
      </c>
      <c r="AQ819" s="2">
        <f t="shared" ca="1" si="1185"/>
        <v>0.53800008580000003</v>
      </c>
      <c r="AR819" s="2">
        <f t="shared" ca="1" si="1186"/>
        <v>-1.853539684210535E-4</v>
      </c>
      <c r="AS819" s="2">
        <f t="shared" ca="1" si="1187"/>
        <v>0.38815503277297864</v>
      </c>
      <c r="AT819" s="2">
        <f t="shared" ca="1" si="1188"/>
        <v>4.6667685622736848</v>
      </c>
      <c r="AV819" s="2">
        <f t="shared" ca="1" si="1123"/>
        <v>-1.4840831578944932E-5</v>
      </c>
      <c r="AW819" s="2">
        <f t="shared" ca="1" si="1124"/>
        <v>4.3950989473685777E-5</v>
      </c>
      <c r="AX819" s="12">
        <f t="shared" ca="1" si="1125"/>
        <v>5.5276860526315828E-7</v>
      </c>
      <c r="AY819" s="2">
        <f t="shared" ca="1" si="1126"/>
        <v>2.9550940199473685E-2</v>
      </c>
      <c r="AZ819" s="2">
        <f t="shared" ca="1" si="1127"/>
        <v>6.3540842631579176E-4</v>
      </c>
      <c r="BA819" s="12">
        <f t="shared" ca="1" si="1128"/>
        <v>1.7609867303575494E-4</v>
      </c>
      <c r="BB819" s="2">
        <f t="shared" ca="1" si="1129"/>
        <v>0.53800008580000003</v>
      </c>
      <c r="BC819" s="2">
        <f t="shared" ca="1" si="1130"/>
        <v>-1.853539684210535E-4</v>
      </c>
      <c r="BD819" s="2">
        <f t="shared" ca="1" si="1131"/>
        <v>0.38815597852105266</v>
      </c>
      <c r="BE819" s="2">
        <f t="shared" ca="1" si="1132"/>
        <v>4.6667685622736848</v>
      </c>
      <c r="BG819" s="2">
        <f t="shared" ca="1" si="1189"/>
        <v>-1.4840831578944932E-5</v>
      </c>
      <c r="BH819" s="2">
        <f t="shared" ca="1" si="1190"/>
        <v>4.2601581296700764E-5</v>
      </c>
      <c r="BI819" s="12">
        <f t="shared" ca="1" si="1191"/>
        <v>9.2128100877193046E-7</v>
      </c>
      <c r="BJ819" s="12">
        <f t="shared" ca="1" si="1133"/>
        <v>2.9549853258344732E-2</v>
      </c>
      <c r="BK819" s="76">
        <f t="shared" ca="1" si="1134"/>
        <v>6.3480821450172709E-4</v>
      </c>
      <c r="BL819" s="2">
        <f t="shared" ca="1" si="1220"/>
        <v>1.7609867303575494E-4</v>
      </c>
      <c r="BM819" s="2">
        <f t="shared" ca="1" si="1221"/>
        <v>0.53800008580000003</v>
      </c>
      <c r="BN819" s="2">
        <f t="shared" ca="1" si="1222"/>
        <v>-1.853539684210535E-4</v>
      </c>
      <c r="BO819" s="2">
        <f t="shared" ca="1" si="1223"/>
        <v>0.38815597852105266</v>
      </c>
      <c r="BP819" s="2">
        <f t="shared" ca="1" si="1224"/>
        <v>4.6667685622736848</v>
      </c>
      <c r="BR819" s="2">
        <f t="shared" ca="1" si="1192"/>
        <v>0</v>
      </c>
      <c r="BS819" s="2">
        <f t="shared" ca="1" si="1193"/>
        <v>4.2601581296700764E-5</v>
      </c>
      <c r="BT819" s="12">
        <f t="shared" ca="1" si="1194"/>
        <v>9.2128100877193046E-7</v>
      </c>
      <c r="BU819" s="2">
        <f t="shared" ca="1" si="1195"/>
        <v>2.9549853258344732E-2</v>
      </c>
      <c r="BV819" s="12">
        <f t="shared" ca="1" si="1196"/>
        <v>6.3480821450172709E-4</v>
      </c>
      <c r="BW819" s="2">
        <f t="shared" ca="1" si="1197"/>
        <v>1.7609867303575494E-4</v>
      </c>
      <c r="BX819" s="2">
        <f t="shared" ca="1" si="1198"/>
        <v>0.53800008580000003</v>
      </c>
      <c r="BY819" s="2">
        <f t="shared" ca="1" si="1199"/>
        <v>-1.853539684210535E-4</v>
      </c>
      <c r="BZ819" s="2">
        <f t="shared" ca="1" si="1200"/>
        <v>0.38815597852105266</v>
      </c>
      <c r="CA819" s="2">
        <f t="shared" ca="1" si="1201"/>
        <v>4.6667685622736848</v>
      </c>
      <c r="CC819" s="2">
        <f t="shared" ca="1" si="1202"/>
        <v>0</v>
      </c>
      <c r="CD819" s="2">
        <f t="shared" ca="1" si="1203"/>
        <v>4.2601581296700764E-5</v>
      </c>
      <c r="CE819" s="12">
        <f t="shared" ca="1" si="1204"/>
        <v>9.2128100877193046E-7</v>
      </c>
      <c r="CF819" s="2">
        <f t="shared" ca="1" si="1205"/>
        <v>2.9549853258344732E-2</v>
      </c>
      <c r="CG819" s="2">
        <f t="shared" ca="1" si="1206"/>
        <v>6.3480821450172709E-4</v>
      </c>
      <c r="CH819" s="2">
        <f t="shared" ca="1" si="1207"/>
        <v>1.7609867303575494E-4</v>
      </c>
      <c r="CI819" s="2">
        <f t="shared" ca="1" si="1208"/>
        <v>0.53800008580000003</v>
      </c>
      <c r="CJ819" s="2">
        <f t="shared" ca="1" si="1209"/>
        <v>-1.853539684210535E-4</v>
      </c>
      <c r="CK819" s="2">
        <f t="shared" ca="1" si="1210"/>
        <v>0.38815597852105266</v>
      </c>
      <c r="CL819" s="2">
        <f t="shared" ca="1" si="1211"/>
        <v>4.6667685622736848</v>
      </c>
      <c r="CN819" s="2">
        <f t="shared" ca="1" si="1135"/>
        <v>8.6742896245718111</v>
      </c>
      <c r="CO819" s="2">
        <f t="shared" ca="1" si="1136"/>
        <v>0.39960781155078046</v>
      </c>
      <c r="CP819" s="2">
        <f t="shared" ca="1" si="1137"/>
        <v>2.5391417068097889E-4</v>
      </c>
      <c r="CQ819" s="2">
        <f t="shared" ca="1" si="1138"/>
        <v>0.38790206435037167</v>
      </c>
      <c r="CR819" s="2">
        <f t="shared" ca="1" si="1139"/>
        <v>0.70837929327604621</v>
      </c>
      <c r="CS819" s="2">
        <f t="shared" ca="1" si="1140"/>
        <v>5.693528777234453E-2</v>
      </c>
      <c r="CT819" s="9">
        <f t="shared" ca="1" si="1141"/>
        <v>0.70837929327604621</v>
      </c>
      <c r="CU819" s="9">
        <f t="shared" ca="1" si="1142"/>
        <v>0.70837929327604621</v>
      </c>
      <c r="CV819" s="9"/>
      <c r="CW819" s="9">
        <f t="shared" ca="1" si="1212"/>
        <v>8.6742896245718111</v>
      </c>
      <c r="CX819" s="9">
        <f t="shared" ca="1" si="1213"/>
        <v>0.39960781155078046</v>
      </c>
      <c r="CY819" s="9">
        <f t="shared" ca="1" si="1214"/>
        <v>2.5367432135149355E-4</v>
      </c>
      <c r="CZ819" s="9">
        <f t="shared" ca="1" si="1215"/>
        <v>0.38790135845162715</v>
      </c>
      <c r="DA819" s="9">
        <f t="shared" ca="1" si="1216"/>
        <v>0.70837800417732855</v>
      </c>
      <c r="DB819" s="9">
        <f t="shared" ca="1" si="1217"/>
        <v>5.693528777234453E-2</v>
      </c>
      <c r="DC819" s="9">
        <f t="shared" ca="1" si="1143"/>
        <v>0.70837800417732855</v>
      </c>
      <c r="DD819" s="9">
        <f t="shared" ca="1" si="1218"/>
        <v>0.70837800417732855</v>
      </c>
      <c r="DE819" s="9"/>
      <c r="DF819" s="2">
        <f t="shared" ca="1" si="1144"/>
        <v>8.6742896245718111</v>
      </c>
      <c r="DG819" s="2">
        <f t="shared" ca="1" si="1145"/>
        <v>0.39960781155078046</v>
      </c>
      <c r="DH819" s="2">
        <f t="shared" ca="1" si="1146"/>
        <v>2.5367432135149355E-4</v>
      </c>
      <c r="DI819" s="2">
        <f t="shared" ca="1" si="1147"/>
        <v>0.38790230419970118</v>
      </c>
      <c r="DJ819" s="2">
        <f t="shared" ca="1" si="1148"/>
        <v>0.70837973128428111</v>
      </c>
      <c r="DK819" s="2">
        <f t="shared" ca="1" si="1149"/>
        <v>5.6933193581582713E-2</v>
      </c>
      <c r="DL819" s="2">
        <f t="shared" ca="1" si="1150"/>
        <v>0.70837973128428111</v>
      </c>
      <c r="DM819" s="2">
        <f t="shared" ca="1" si="1151"/>
        <v>0.70837973128428111</v>
      </c>
      <c r="DO819" s="2">
        <f t="shared" ca="1" si="1152"/>
        <v>8.6742896245718111</v>
      </c>
      <c r="DP819" s="2">
        <f t="shared" ca="1" si="1219"/>
        <v>0.39960781155078046</v>
      </c>
      <c r="DQ819" s="2">
        <f t="shared" ca="1" si="1153"/>
        <v>2.5367432135149355E-4</v>
      </c>
      <c r="DR819" s="2">
        <f t="shared" ca="1" si="1154"/>
        <v>0.38790230419970118</v>
      </c>
      <c r="DS819" s="2">
        <f t="shared" ca="1" si="1155"/>
        <v>0.70837973128428111</v>
      </c>
      <c r="DT819" s="2">
        <f t="shared" ca="1" si="1156"/>
        <v>5.6933193581582713E-2</v>
      </c>
      <c r="DU819" s="2">
        <f t="shared" ca="1" si="1157"/>
        <v>0.70837973128428111</v>
      </c>
      <c r="DV819" s="2">
        <f t="shared" ca="1" si="1158"/>
        <v>0.70837973128428111</v>
      </c>
    </row>
    <row r="820" spans="1:126" ht="15" x14ac:dyDescent="0.25">
      <c r="A820">
        <v>5.0711599999999999</v>
      </c>
      <c r="B820">
        <v>0.41629820000000001</v>
      </c>
      <c r="C820">
        <v>-3.8803570000000001E-3</v>
      </c>
      <c r="D820">
        <v>0.57903939999999998</v>
      </c>
      <c r="E820">
        <v>-2.655705E-3</v>
      </c>
      <c r="F820">
        <v>-2.6644899999999998E-3</v>
      </c>
      <c r="G820">
        <v>3.080813E-2</v>
      </c>
      <c r="H820">
        <v>5.2071910000000003E-6</v>
      </c>
      <c r="I820">
        <v>-2.843684E-3</v>
      </c>
      <c r="J820">
        <v>-6.1604850000000003E-3</v>
      </c>
      <c r="K820">
        <v>151.6</v>
      </c>
      <c r="L820" s="70"/>
      <c r="M820" s="70"/>
      <c r="N820" s="18"/>
      <c r="O820" s="12">
        <f t="shared" ca="1" si="1159"/>
        <v>3.1471616842105449E-4</v>
      </c>
      <c r="P820" s="12">
        <f t="shared" ca="1" si="1160"/>
        <v>-2.3929001052631427E-4</v>
      </c>
      <c r="Q820" s="12">
        <f t="shared" ca="1" si="1161"/>
        <v>6.3287960526315867E-7</v>
      </c>
      <c r="R820" s="12">
        <f t="shared" ca="1" si="1162"/>
        <v>3.2115640199473681E-2</v>
      </c>
      <c r="S820" s="12">
        <f t="shared" ca="1" si="1163"/>
        <v>9.0276942631579201E-4</v>
      </c>
      <c r="T820" s="12">
        <f t="shared" ca="1" si="1164"/>
        <v>4.4334315789482277E-6</v>
      </c>
      <c r="U820" s="12">
        <f t="shared" ca="1" si="1165"/>
        <v>0.58512628580000003</v>
      </c>
      <c r="V820" s="12">
        <f t="shared" ca="1" si="1166"/>
        <v>1.544040315789464E-4</v>
      </c>
      <c r="W820" s="12">
        <f t="shared" ca="1" si="1167"/>
        <v>0.42246207852105266</v>
      </c>
      <c r="X820" s="75">
        <f t="shared" ca="1" si="1168"/>
        <v>5.0764395622736842</v>
      </c>
      <c r="Z820" s="2">
        <f t="shared" ca="1" si="1169"/>
        <v>0</v>
      </c>
      <c r="AA820" s="2">
        <f t="shared" ca="1" si="1170"/>
        <v>-3.04821782542387E-4</v>
      </c>
      <c r="AB820" s="12">
        <f t="shared" ca="1" si="1171"/>
        <v>6.3287960526315867E-7</v>
      </c>
      <c r="AC820" s="2">
        <f t="shared" ca="1" si="1172"/>
        <v>3.1102745055530196E-2</v>
      </c>
      <c r="AD820" s="2">
        <f t="shared" ca="1" si="1173"/>
        <v>9.0276942631579201E-4</v>
      </c>
      <c r="AE820" s="2">
        <f t="shared" ca="1" si="1174"/>
        <v>4.4334315789482277E-6</v>
      </c>
      <c r="AF820" s="2">
        <f t="shared" ca="1" si="1175"/>
        <v>0.58512428651870207</v>
      </c>
      <c r="AG820" s="2">
        <f t="shared" ca="1" si="1176"/>
        <v>1.544040315789464E-4</v>
      </c>
      <c r="AH820" s="2">
        <f t="shared" ca="1" si="1177"/>
        <v>0.42246207852105266</v>
      </c>
      <c r="AI820" s="2">
        <f t="shared" ca="1" si="1178"/>
        <v>5.0763487886339282</v>
      </c>
      <c r="AK820" s="2">
        <f t="shared" ca="1" si="1179"/>
        <v>0</v>
      </c>
      <c r="AL820" s="2">
        <f t="shared" ca="1" si="1180"/>
        <v>-3.7048898924538909E-4</v>
      </c>
      <c r="AM820" s="12">
        <f t="shared" ca="1" si="1181"/>
        <v>6.3287960526315867E-7</v>
      </c>
      <c r="AN820" s="2">
        <f t="shared" ca="1" si="1182"/>
        <v>3.0087014872584521E-2</v>
      </c>
      <c r="AO820" s="2">
        <f t="shared" ca="1" si="1183"/>
        <v>9.0233115269846968E-4</v>
      </c>
      <c r="AP820" s="2">
        <f t="shared" ca="1" si="1184"/>
        <v>4.4334315789482277E-6</v>
      </c>
      <c r="AQ820" s="2">
        <f t="shared" ca="1" si="1185"/>
        <v>0.58511552296061953</v>
      </c>
      <c r="AR820" s="2">
        <f t="shared" ca="1" si="1186"/>
        <v>1.544040315789464E-4</v>
      </c>
      <c r="AS820" s="2">
        <f t="shared" ca="1" si="1187"/>
        <v>0.42246207852105266</v>
      </c>
      <c r="AT820" s="2">
        <f t="shared" ca="1" si="1188"/>
        <v>5.076246897341278</v>
      </c>
      <c r="AV820" s="2">
        <f t="shared" ca="1" si="1123"/>
        <v>3.1471616842105449E-4</v>
      </c>
      <c r="AW820" s="2">
        <f t="shared" ca="1" si="1124"/>
        <v>-2.3929001052631427E-4</v>
      </c>
      <c r="AX820" s="12">
        <f t="shared" ca="1" si="1125"/>
        <v>6.3287960526315867E-7</v>
      </c>
      <c r="AY820" s="2">
        <f t="shared" ca="1" si="1126"/>
        <v>3.2114458893090364E-2</v>
      </c>
      <c r="AZ820" s="2">
        <f t="shared" ca="1" si="1127"/>
        <v>8.7417644226509222E-4</v>
      </c>
      <c r="BA820" s="12">
        <f t="shared" ca="1" si="1128"/>
        <v>-1.3063054338354564E-4</v>
      </c>
      <c r="BB820" s="2">
        <f t="shared" ca="1" si="1129"/>
        <v>0.58491834902866424</v>
      </c>
      <c r="BC820" s="2">
        <f t="shared" ca="1" si="1130"/>
        <v>1.544040315789464E-4</v>
      </c>
      <c r="BD820" s="2">
        <f t="shared" ca="1" si="1131"/>
        <v>0.42215500598107158</v>
      </c>
      <c r="BE820" s="2">
        <f t="shared" ca="1" si="1132"/>
        <v>5.0763149593804116</v>
      </c>
      <c r="BG820" s="2">
        <f t="shared" ca="1" si="1189"/>
        <v>3.1464235404971724E-4</v>
      </c>
      <c r="BH820" s="2">
        <f t="shared" ca="1" si="1190"/>
        <v>-2.3929001052631427E-4</v>
      </c>
      <c r="BI820" s="12">
        <f t="shared" ca="1" si="1191"/>
        <v>1.0547993421052646E-6</v>
      </c>
      <c r="BJ820" s="12">
        <f t="shared" ca="1" si="1133"/>
        <v>3.2113214425032503E-2</v>
      </c>
      <c r="BK820" s="76">
        <f t="shared" ca="1" si="1134"/>
        <v>8.7348924365731543E-4</v>
      </c>
      <c r="BL820" s="2">
        <f t="shared" ca="1" si="1220"/>
        <v>-1.3063054338354564E-4</v>
      </c>
      <c r="BM820" s="2">
        <f t="shared" ca="1" si="1221"/>
        <v>0.58491834902866424</v>
      </c>
      <c r="BN820" s="2">
        <f t="shared" ca="1" si="1222"/>
        <v>1.544040315789464E-4</v>
      </c>
      <c r="BO820" s="2">
        <f t="shared" ca="1" si="1223"/>
        <v>0.42215500598107158</v>
      </c>
      <c r="BP820" s="2">
        <f t="shared" ca="1" si="1224"/>
        <v>5.0763149593804116</v>
      </c>
      <c r="BR820" s="2">
        <f t="shared" ca="1" si="1192"/>
        <v>0</v>
      </c>
      <c r="BS820" s="2">
        <f t="shared" ca="1" si="1193"/>
        <v>-3.0480641254542037E-4</v>
      </c>
      <c r="BT820" s="12">
        <f t="shared" ca="1" si="1194"/>
        <v>1.0547993421052646E-6</v>
      </c>
      <c r="BU820" s="2">
        <f t="shared" ca="1" si="1195"/>
        <v>3.1100556848223417E-2</v>
      </c>
      <c r="BV820" s="12">
        <f t="shared" ca="1" si="1196"/>
        <v>8.7348924365731543E-4</v>
      </c>
      <c r="BW820" s="2">
        <f t="shared" ca="1" si="1197"/>
        <v>-1.3063054338354564E-4</v>
      </c>
      <c r="BX820" s="2">
        <f t="shared" ca="1" si="1198"/>
        <v>0.58491635021628308</v>
      </c>
      <c r="BY820" s="2">
        <f t="shared" ca="1" si="1199"/>
        <v>1.544040315789464E-4</v>
      </c>
      <c r="BZ820" s="2">
        <f t="shared" ca="1" si="1200"/>
        <v>0.42215500598107158</v>
      </c>
      <c r="CA820" s="2">
        <f t="shared" ca="1" si="1201"/>
        <v>5.0762242070309478</v>
      </c>
      <c r="CC820" s="2">
        <f t="shared" ca="1" si="1202"/>
        <v>0</v>
      </c>
      <c r="CD820" s="2">
        <f t="shared" ca="1" si="1203"/>
        <v>-3.0480641254542037E-4</v>
      </c>
      <c r="CE820" s="12">
        <f t="shared" ca="1" si="1204"/>
        <v>1.0547993421052646E-6</v>
      </c>
      <c r="CF820" s="2">
        <f t="shared" ca="1" si="1205"/>
        <v>3.0085064897349766E-2</v>
      </c>
      <c r="CG820" s="2">
        <f t="shared" ca="1" si="1206"/>
        <v>8.7305107283385875E-4</v>
      </c>
      <c r="CH820" s="2">
        <f t="shared" ca="1" si="1207"/>
        <v>-1.3063054338354564E-4</v>
      </c>
      <c r="CI820" s="2">
        <f t="shared" ca="1" si="1208"/>
        <v>0.58490758871362891</v>
      </c>
      <c r="CJ820" s="2">
        <f t="shared" ca="1" si="1209"/>
        <v>1.544040315789464E-4</v>
      </c>
      <c r="CK820" s="2">
        <f t="shared" ca="1" si="1210"/>
        <v>0.42215359326957586</v>
      </c>
      <c r="CL820" s="2">
        <f t="shared" ca="1" si="1211"/>
        <v>5.0761223396361537</v>
      </c>
      <c r="CN820" s="2">
        <f t="shared" ca="1" si="1135"/>
        <v>8.6758015926989884</v>
      </c>
      <c r="CO820" s="2">
        <f t="shared" ca="1" si="1136"/>
        <v>0.3996783098959702</v>
      </c>
      <c r="CP820" s="2">
        <f t="shared" ca="1" si="1137"/>
        <v>3.6081735853565037E-4</v>
      </c>
      <c r="CQ820" s="2">
        <f t="shared" ca="1" si="1138"/>
        <v>0.42210126116251701</v>
      </c>
      <c r="CR820" s="2">
        <f t="shared" ca="1" si="1139"/>
        <v>0.7086879276148319</v>
      </c>
      <c r="CS820" s="2">
        <f t="shared" ca="1" si="1140"/>
        <v>5.6903239309526309E-2</v>
      </c>
      <c r="CT820" s="9">
        <f t="shared" ca="1" si="1141"/>
        <v>0.7086879276148319</v>
      </c>
      <c r="CU820" s="9">
        <f t="shared" ca="1" si="1142"/>
        <v>0.7086879276148319</v>
      </c>
      <c r="CV820" s="9"/>
      <c r="CW820" s="9">
        <f t="shared" ca="1" si="1212"/>
        <v>8.6756319019807115</v>
      </c>
      <c r="CX820" s="9">
        <f t="shared" ca="1" si="1213"/>
        <v>0.3996703977410494</v>
      </c>
      <c r="CY820" s="9">
        <f t="shared" ca="1" si="1214"/>
        <v>3.4910779343504767E-4</v>
      </c>
      <c r="CZ820" s="9">
        <f t="shared" ca="1" si="1215"/>
        <v>0.42211297072761761</v>
      </c>
      <c r="DA820" s="9">
        <f t="shared" ca="1" si="1216"/>
        <v>0.70872760453169581</v>
      </c>
      <c r="DB820" s="9">
        <f t="shared" ca="1" si="1217"/>
        <v>5.330878735592099E-2</v>
      </c>
      <c r="DC820" s="9">
        <f t="shared" ca="1" si="1143"/>
        <v>0.70872760453169581</v>
      </c>
      <c r="DD820" s="9">
        <f t="shared" ca="1" si="1218"/>
        <v>0.70872760453169581</v>
      </c>
      <c r="DE820" s="9"/>
      <c r="DF820" s="2">
        <f t="shared" ca="1" si="1144"/>
        <v>8.6786727887923441</v>
      </c>
      <c r="DG820" s="2">
        <f t="shared" ca="1" si="1145"/>
        <v>0.39981218520047718</v>
      </c>
      <c r="DH820" s="2">
        <f t="shared" ca="1" si="1146"/>
        <v>3.4923164325574335E-4</v>
      </c>
      <c r="DI820" s="2">
        <f t="shared" ca="1" si="1147"/>
        <v>0.42180577433781585</v>
      </c>
      <c r="DJ820" s="2">
        <f t="shared" ca="1" si="1148"/>
        <v>0.70832553910193452</v>
      </c>
      <c r="DK820" s="2">
        <f t="shared" ca="1" si="1149"/>
        <v>5.6938443719542653E-2</v>
      </c>
      <c r="DL820" s="2">
        <f t="shared" ca="1" si="1150"/>
        <v>0.70832553910193452</v>
      </c>
      <c r="DM820" s="2">
        <f t="shared" ca="1" si="1151"/>
        <v>0.70832553910193452</v>
      </c>
      <c r="DO820" s="2">
        <f t="shared" ca="1" si="1152"/>
        <v>8.6785031303832607</v>
      </c>
      <c r="DP820" s="2">
        <f t="shared" ca="1" si="1219"/>
        <v>0.39980427452028622</v>
      </c>
      <c r="DQ820" s="2">
        <f t="shared" ca="1" si="1153"/>
        <v>3.4904955079349847E-4</v>
      </c>
      <c r="DR820" s="2">
        <f t="shared" ca="1" si="1154"/>
        <v>0.42180454371878234</v>
      </c>
      <c r="DS820" s="2">
        <f t="shared" ca="1" si="1155"/>
        <v>0.70834347676483478</v>
      </c>
      <c r="DT820" s="2">
        <f t="shared" ca="1" si="1156"/>
        <v>5.3342340592693396E-2</v>
      </c>
      <c r="DU820" s="2">
        <f t="shared" ca="1" si="1157"/>
        <v>0.70834347676483478</v>
      </c>
      <c r="DV820" s="2">
        <f t="shared" ca="1" si="1158"/>
        <v>0.70834347676483478</v>
      </c>
    </row>
    <row r="821" spans="1:126" ht="15" x14ac:dyDescent="0.25">
      <c r="A821">
        <v>4.5629710000000001</v>
      </c>
      <c r="B821">
        <v>0.37538729999999998</v>
      </c>
      <c r="C821">
        <v>-4.0723779999999998E-3</v>
      </c>
      <c r="D821">
        <v>0.52200809999999997</v>
      </c>
      <c r="E821">
        <v>-2.5187230000000001E-3</v>
      </c>
      <c r="F821">
        <v>-2.762399E-3</v>
      </c>
      <c r="G821">
        <v>2.763498E-2</v>
      </c>
      <c r="H821">
        <v>5.5276390000000003E-6</v>
      </c>
      <c r="I821">
        <v>-2.6517139999999999E-3</v>
      </c>
      <c r="J821">
        <v>-6.4372730000000003E-3</v>
      </c>
      <c r="K821">
        <v>151.80000000000001</v>
      </c>
      <c r="L821" s="70"/>
      <c r="M821" s="70"/>
      <c r="N821" s="18"/>
      <c r="O821" s="12">
        <f t="shared" ca="1" si="1159"/>
        <v>3.7928168421054453E-5</v>
      </c>
      <c r="P821" s="12">
        <f t="shared" ca="1" si="1160"/>
        <v>-4.7320010526314196E-5</v>
      </c>
      <c r="Q821" s="12">
        <f t="shared" ca="1" si="1161"/>
        <v>9.5332760526315865E-7</v>
      </c>
      <c r="R821" s="12">
        <f t="shared" ca="1" si="1162"/>
        <v>2.8942490199473685E-2</v>
      </c>
      <c r="S821" s="12">
        <f t="shared" ca="1" si="1163"/>
        <v>8.0486042631579182E-4</v>
      </c>
      <c r="T821" s="12">
        <f t="shared" ca="1" si="1164"/>
        <v>1.4141543157894813E-4</v>
      </c>
      <c r="U821" s="12">
        <f t="shared" ca="1" si="1165"/>
        <v>0.52809498580000003</v>
      </c>
      <c r="V821" s="12">
        <f t="shared" ca="1" si="1166"/>
        <v>-3.7616968421053283E-5</v>
      </c>
      <c r="W821" s="12">
        <f t="shared" ca="1" si="1167"/>
        <v>0.38155117852105264</v>
      </c>
      <c r="X821" s="75">
        <f t="shared" ca="1" si="1168"/>
        <v>4.5682505622736844</v>
      </c>
      <c r="Z821" s="2">
        <f t="shared" ca="1" si="1169"/>
        <v>0</v>
      </c>
      <c r="AA821" s="2">
        <f t="shared" ca="1" si="1170"/>
        <v>-5.5217603136270071E-5</v>
      </c>
      <c r="AB821" s="12">
        <f t="shared" ca="1" si="1171"/>
        <v>9.5332760526315865E-7</v>
      </c>
      <c r="AC821" s="2">
        <f t="shared" ca="1" si="1172"/>
        <v>2.8820420660418549E-2</v>
      </c>
      <c r="AD821" s="2">
        <f t="shared" ca="1" si="1173"/>
        <v>8.0486042631579182E-4</v>
      </c>
      <c r="AE821" s="2">
        <f t="shared" ca="1" si="1174"/>
        <v>1.4141543157894813E-4</v>
      </c>
      <c r="AF821" s="2">
        <f t="shared" ca="1" si="1175"/>
        <v>0.52809474485566543</v>
      </c>
      <c r="AG821" s="2">
        <f t="shared" ca="1" si="1176"/>
        <v>-3.7616968421053283E-5</v>
      </c>
      <c r="AH821" s="2">
        <f t="shared" ca="1" si="1177"/>
        <v>0.38155117852105264</v>
      </c>
      <c r="AI821" s="2">
        <f t="shared" ca="1" si="1178"/>
        <v>4.5682396226454021</v>
      </c>
      <c r="AK821" s="2">
        <f t="shared" ca="1" si="1179"/>
        <v>0</v>
      </c>
      <c r="AL821" s="2">
        <f t="shared" ca="1" si="1180"/>
        <v>-6.3131517721806929E-5</v>
      </c>
      <c r="AM821" s="12">
        <f t="shared" ca="1" si="1181"/>
        <v>9.5332760526315865E-7</v>
      </c>
      <c r="AN821" s="2">
        <f t="shared" ca="1" si="1182"/>
        <v>2.869800945529238E-2</v>
      </c>
      <c r="AO821" s="2">
        <f t="shared" ca="1" si="1183"/>
        <v>8.0480760756276837E-4</v>
      </c>
      <c r="AP821" s="2">
        <f t="shared" ca="1" si="1184"/>
        <v>1.4141543157894813E-4</v>
      </c>
      <c r="AQ821" s="2">
        <f t="shared" ca="1" si="1185"/>
        <v>0.52809368871130336</v>
      </c>
      <c r="AR821" s="2">
        <f t="shared" ca="1" si="1186"/>
        <v>-3.7616968421053283E-5</v>
      </c>
      <c r="AS821" s="2">
        <f t="shared" ca="1" si="1187"/>
        <v>0.38155117852105264</v>
      </c>
      <c r="AT821" s="2">
        <f t="shared" ca="1" si="1188"/>
        <v>4.5682273431679041</v>
      </c>
      <c r="AV821" s="2">
        <f t="shared" ca="1" si="1123"/>
        <v>3.7928168421054453E-5</v>
      </c>
      <c r="AW821" s="2">
        <f t="shared" ca="1" si="1124"/>
        <v>-4.7320010526314196E-5</v>
      </c>
      <c r="AX821" s="12">
        <f t="shared" ca="1" si="1125"/>
        <v>9.5332760526315865E-7</v>
      </c>
      <c r="AY821" s="2">
        <f t="shared" ca="1" si="1126"/>
        <v>2.8942490199473685E-2</v>
      </c>
      <c r="AZ821" s="2">
        <f t="shared" ca="1" si="1127"/>
        <v>8.0486042631579182E-4</v>
      </c>
      <c r="BA821" s="12">
        <f t="shared" ca="1" si="1128"/>
        <v>1.7432064285504304E-4</v>
      </c>
      <c r="BB821" s="2">
        <f t="shared" ca="1" si="1129"/>
        <v>0.52809498580000003</v>
      </c>
      <c r="BC821" s="2">
        <f t="shared" ca="1" si="1130"/>
        <v>-3.7616968421053283E-5</v>
      </c>
      <c r="BD821" s="2">
        <f t="shared" ca="1" si="1131"/>
        <v>0.38155117852105264</v>
      </c>
      <c r="BE821" s="2">
        <f t="shared" ca="1" si="1132"/>
        <v>4.5682505622736844</v>
      </c>
      <c r="BG821" s="2">
        <f t="shared" ca="1" si="1189"/>
        <v>3.7816979377710785E-5</v>
      </c>
      <c r="BH821" s="2">
        <f t="shared" ca="1" si="1190"/>
        <v>-4.7320010526314196E-5</v>
      </c>
      <c r="BI821" s="12">
        <f t="shared" ca="1" si="1191"/>
        <v>1.5888793421052646E-6</v>
      </c>
      <c r="BJ821" s="12">
        <f t="shared" ca="1" si="1133"/>
        <v>2.8940615615834775E-2</v>
      </c>
      <c r="BK821" s="76">
        <f t="shared" ca="1" si="1134"/>
        <v>8.0382527618985341E-4</v>
      </c>
      <c r="BL821" s="2">
        <f t="shared" ca="1" si="1220"/>
        <v>1.7432064285504304E-4</v>
      </c>
      <c r="BM821" s="2">
        <f t="shared" ca="1" si="1221"/>
        <v>0.52809498580000003</v>
      </c>
      <c r="BN821" s="2">
        <f t="shared" ca="1" si="1222"/>
        <v>-3.7616968421053283E-5</v>
      </c>
      <c r="BO821" s="2">
        <f t="shared" ca="1" si="1223"/>
        <v>0.38155117852105264</v>
      </c>
      <c r="BP821" s="2">
        <f t="shared" ca="1" si="1224"/>
        <v>4.5682505622736844</v>
      </c>
      <c r="BR821" s="2">
        <f t="shared" ca="1" si="1192"/>
        <v>0</v>
      </c>
      <c r="BS821" s="2">
        <f t="shared" ca="1" si="1193"/>
        <v>-5.5194450798480631E-5</v>
      </c>
      <c r="BT821" s="12">
        <f t="shared" ca="1" si="1194"/>
        <v>1.5888793421052646E-6</v>
      </c>
      <c r="BU821" s="2">
        <f t="shared" ca="1" si="1195"/>
        <v>2.8818903932058024E-2</v>
      </c>
      <c r="BV821" s="12">
        <f t="shared" ca="1" si="1196"/>
        <v>8.0382527618985341E-4</v>
      </c>
      <c r="BW821" s="2">
        <f t="shared" ca="1" si="1197"/>
        <v>1.7432064285504304E-4</v>
      </c>
      <c r="BX821" s="2">
        <f t="shared" ca="1" si="1198"/>
        <v>0.52809474556201041</v>
      </c>
      <c r="BY821" s="2">
        <f t="shared" ca="1" si="1199"/>
        <v>-3.7616968421053283E-5</v>
      </c>
      <c r="BZ821" s="2">
        <f t="shared" ca="1" si="1200"/>
        <v>0.38155117852105264</v>
      </c>
      <c r="CA821" s="2">
        <f t="shared" ca="1" si="1201"/>
        <v>4.5682396547156774</v>
      </c>
      <c r="CC821" s="2">
        <f t="shared" ca="1" si="1202"/>
        <v>0</v>
      </c>
      <c r="CD821" s="2">
        <f t="shared" ca="1" si="1203"/>
        <v>-5.5194450798480631E-5</v>
      </c>
      <c r="CE821" s="12">
        <f t="shared" ca="1" si="1204"/>
        <v>1.5888793421052646E-6</v>
      </c>
      <c r="CF821" s="2">
        <f t="shared" ca="1" si="1205"/>
        <v>2.8696851583827905E-2</v>
      </c>
      <c r="CG821" s="2">
        <f t="shared" ca="1" si="1206"/>
        <v>8.0377261227864978E-4</v>
      </c>
      <c r="CH821" s="2">
        <f t="shared" ca="1" si="1207"/>
        <v>1.7432064285504304E-4</v>
      </c>
      <c r="CI821" s="2">
        <f t="shared" ca="1" si="1208"/>
        <v>0.52809369251380844</v>
      </c>
      <c r="CJ821" s="2">
        <f t="shared" ca="1" si="1209"/>
        <v>-3.7616968421053283E-5</v>
      </c>
      <c r="CK821" s="2">
        <f t="shared" ca="1" si="1210"/>
        <v>0.3815510087267423</v>
      </c>
      <c r="CL821" s="2">
        <f t="shared" ca="1" si="1211"/>
        <v>4.5682274112363155</v>
      </c>
      <c r="CN821" s="2">
        <f t="shared" ca="1" si="1135"/>
        <v>8.6504335112240032</v>
      </c>
      <c r="CO821" s="2">
        <f t="shared" ca="1" si="1136"/>
        <v>0.3984954953382539</v>
      </c>
      <c r="CP821" s="2">
        <f t="shared" ca="1" si="1137"/>
        <v>3.2073325426286968E-4</v>
      </c>
      <c r="CQ821" s="2">
        <f t="shared" ca="1" si="1138"/>
        <v>0.38123044526678979</v>
      </c>
      <c r="CR821" s="2">
        <f t="shared" ca="1" si="1139"/>
        <v>0.71023809878795108</v>
      </c>
      <c r="CS821" s="2">
        <f t="shared" ca="1" si="1140"/>
        <v>5.6649040462240403E-2</v>
      </c>
      <c r="CT821" s="9">
        <f t="shared" ca="1" si="1141"/>
        <v>0.71023809878795108</v>
      </c>
      <c r="CU821" s="9">
        <f t="shared" ca="1" si="1142"/>
        <v>0.71023809878795108</v>
      </c>
      <c r="CV821" s="9"/>
      <c r="CW821" s="9">
        <f t="shared" ca="1" si="1212"/>
        <v>8.6504107903952789</v>
      </c>
      <c r="CX821" s="9">
        <f t="shared" ca="1" si="1213"/>
        <v>0.39849443597359124</v>
      </c>
      <c r="CY821" s="9">
        <f t="shared" ca="1" si="1214"/>
        <v>3.2031990005659182E-4</v>
      </c>
      <c r="CZ821" s="9">
        <f t="shared" ca="1" si="1215"/>
        <v>0.38123085862099604</v>
      </c>
      <c r="DA821" s="9">
        <f t="shared" ca="1" si="1216"/>
        <v>0.71024155278928036</v>
      </c>
      <c r="DB821" s="9">
        <f t="shared" ca="1" si="1217"/>
        <v>5.6170506108164348E-2</v>
      </c>
      <c r="DC821" s="9">
        <f t="shared" ca="1" si="1143"/>
        <v>0.71024155278928036</v>
      </c>
      <c r="DD821" s="9">
        <f t="shared" ca="1" si="1218"/>
        <v>0.71024155278928036</v>
      </c>
      <c r="DE821" s="9"/>
      <c r="DF821" s="2">
        <f t="shared" ca="1" si="1144"/>
        <v>8.6504335112240032</v>
      </c>
      <c r="DG821" s="2">
        <f t="shared" ca="1" si="1145"/>
        <v>0.3984954953382539</v>
      </c>
      <c r="DH821" s="2">
        <f t="shared" ca="1" si="1146"/>
        <v>3.2032075160068438E-4</v>
      </c>
      <c r="DI821" s="2">
        <f t="shared" ca="1" si="1147"/>
        <v>0.38123085776945193</v>
      </c>
      <c r="DJ821" s="2">
        <f t="shared" ca="1" si="1148"/>
        <v>0.71023886728666397</v>
      </c>
      <c r="DK821" s="2">
        <f t="shared" ca="1" si="1149"/>
        <v>5.6645371345876244E-2</v>
      </c>
      <c r="DL821" s="2">
        <f t="shared" ca="1" si="1150"/>
        <v>0.71023886728666397</v>
      </c>
      <c r="DM821" s="2">
        <f t="shared" ca="1" si="1151"/>
        <v>0.71023886728666397</v>
      </c>
      <c r="DO821" s="2">
        <f t="shared" ca="1" si="1152"/>
        <v>8.65041085700312</v>
      </c>
      <c r="DP821" s="2">
        <f t="shared" ca="1" si="1219"/>
        <v>0.39849443907919946</v>
      </c>
      <c r="DQ821" s="2">
        <f t="shared" ca="1" si="1153"/>
        <v>3.2029891627720342E-4</v>
      </c>
      <c r="DR821" s="2">
        <f t="shared" ca="1" si="1154"/>
        <v>0.38123070981046508</v>
      </c>
      <c r="DS821" s="2">
        <f t="shared" ca="1" si="1155"/>
        <v>0.71024126768384355</v>
      </c>
      <c r="DT821" s="2">
        <f t="shared" ca="1" si="1156"/>
        <v>5.6168239848809434E-2</v>
      </c>
      <c r="DU821" s="2">
        <f t="shared" ca="1" si="1157"/>
        <v>0.71024126768384355</v>
      </c>
      <c r="DV821" s="2">
        <f t="shared" ca="1" si="1158"/>
        <v>0.71024126768384355</v>
      </c>
    </row>
    <row r="822" spans="1:126" ht="15" x14ac:dyDescent="0.25">
      <c r="A822">
        <v>4.1808709999999998</v>
      </c>
      <c r="B822">
        <v>0.3430957</v>
      </c>
      <c r="C822">
        <v>-3.8933779999999999E-3</v>
      </c>
      <c r="D822">
        <v>0.47768060000000001</v>
      </c>
      <c r="E822">
        <v>-2.4986539999999999E-3</v>
      </c>
      <c r="F822">
        <v>-3.0807719999999999E-3</v>
      </c>
      <c r="G822">
        <v>2.532293E-2</v>
      </c>
      <c r="H822">
        <v>5.607751E-6</v>
      </c>
      <c r="I822">
        <v>-2.4698350000000001E-3</v>
      </c>
      <c r="J822">
        <v>-6.596022E-3</v>
      </c>
      <c r="K822">
        <v>152</v>
      </c>
      <c r="L822" s="70"/>
      <c r="M822" s="70"/>
      <c r="N822" s="18"/>
      <c r="O822" s="12">
        <f t="shared" ca="1" si="1159"/>
        <v>-1.2082083157894524E-4</v>
      </c>
      <c r="P822" s="12">
        <f t="shared" ca="1" si="1160"/>
        <v>1.3455898947368561E-4</v>
      </c>
      <c r="Q822" s="12">
        <f t="shared" ca="1" si="1161"/>
        <v>1.0334396052631584E-6</v>
      </c>
      <c r="R822" s="12">
        <f t="shared" ca="1" si="1162"/>
        <v>2.6630440199473686E-2</v>
      </c>
      <c r="S822" s="12">
        <f t="shared" ca="1" si="1163"/>
        <v>4.8648742631579199E-4</v>
      </c>
      <c r="T822" s="12">
        <f t="shared" ca="1" si="1164"/>
        <v>1.6148443157894829E-4</v>
      </c>
      <c r="U822" s="12">
        <f t="shared" ca="1" si="1165"/>
        <v>0.48376748580000001</v>
      </c>
      <c r="V822" s="12">
        <f t="shared" ca="1" si="1166"/>
        <v>1.4138303157894662E-4</v>
      </c>
      <c r="W822" s="12">
        <f t="shared" ca="1" si="1167"/>
        <v>0.34925957852105266</v>
      </c>
      <c r="X822" s="75">
        <f t="shared" ca="1" si="1168"/>
        <v>4.1861505622736841</v>
      </c>
      <c r="Z822" s="2">
        <f t="shared" ca="1" si="1169"/>
        <v>0</v>
      </c>
      <c r="AA822" s="2">
        <f t="shared" ca="1" si="1170"/>
        <v>1.3455898947368561E-4</v>
      </c>
      <c r="AB822" s="12">
        <f t="shared" ca="1" si="1171"/>
        <v>1.0334396052631584E-6</v>
      </c>
      <c r="AC822" s="2">
        <f t="shared" ca="1" si="1172"/>
        <v>2.6630440199473686E-2</v>
      </c>
      <c r="AD822" s="2">
        <f t="shared" ca="1" si="1173"/>
        <v>4.8648742631579199E-4</v>
      </c>
      <c r="AE822" s="2">
        <f t="shared" ca="1" si="1174"/>
        <v>1.6148443157894829E-4</v>
      </c>
      <c r="AF822" s="2">
        <f t="shared" ca="1" si="1175"/>
        <v>0.48376748580000001</v>
      </c>
      <c r="AG822" s="2">
        <f t="shared" ca="1" si="1176"/>
        <v>1.4138303157894662E-4</v>
      </c>
      <c r="AH822" s="2">
        <f t="shared" ca="1" si="1177"/>
        <v>0.34925957852105266</v>
      </c>
      <c r="AI822" s="2">
        <f t="shared" ca="1" si="1178"/>
        <v>4.1861505622736841</v>
      </c>
      <c r="AK822" s="2">
        <f t="shared" ca="1" si="1179"/>
        <v>0</v>
      </c>
      <c r="AL822" s="2">
        <f t="shared" ca="1" si="1180"/>
        <v>1.3455898947368561E-4</v>
      </c>
      <c r="AM822" s="12">
        <f t="shared" ca="1" si="1181"/>
        <v>1.0334396052631584E-6</v>
      </c>
      <c r="AN822" s="2">
        <f t="shared" ca="1" si="1182"/>
        <v>2.6630440199473686E-2</v>
      </c>
      <c r="AO822" s="2">
        <f t="shared" ca="1" si="1183"/>
        <v>4.8648742631579199E-4</v>
      </c>
      <c r="AP822" s="2">
        <f t="shared" ca="1" si="1184"/>
        <v>1.6148443157894829E-4</v>
      </c>
      <c r="AQ822" s="2">
        <f t="shared" ca="1" si="1185"/>
        <v>0.48376748580000001</v>
      </c>
      <c r="AR822" s="2">
        <f t="shared" ca="1" si="1186"/>
        <v>1.4138303157894662E-4</v>
      </c>
      <c r="AS822" s="2">
        <f t="shared" ca="1" si="1187"/>
        <v>0.34925668304801194</v>
      </c>
      <c r="AT822" s="2">
        <f t="shared" ca="1" si="1188"/>
        <v>4.1861505622736841</v>
      </c>
      <c r="AV822" s="2">
        <f t="shared" ca="1" si="1123"/>
        <v>-1.2082083157894524E-4</v>
      </c>
      <c r="AW822" s="2">
        <f t="shared" ca="1" si="1124"/>
        <v>1.3455898947368561E-4</v>
      </c>
      <c r="AX822" s="12">
        <f t="shared" ca="1" si="1125"/>
        <v>1.0334396052631584E-6</v>
      </c>
      <c r="AY822" s="2">
        <f t="shared" ca="1" si="1126"/>
        <v>2.6629358513484087E-2</v>
      </c>
      <c r="AZ822" s="2">
        <f t="shared" ca="1" si="1127"/>
        <v>4.6030570861297769E-4</v>
      </c>
      <c r="BA822" s="12">
        <f t="shared" ca="1" si="1128"/>
        <v>3.7810496112200358E-5</v>
      </c>
      <c r="BB822" s="2">
        <f t="shared" ca="1" si="1129"/>
        <v>0.48357708448205794</v>
      </c>
      <c r="BC822" s="2">
        <f t="shared" ca="1" si="1130"/>
        <v>1.4138303157894662E-4</v>
      </c>
      <c r="BD822" s="2">
        <f t="shared" ca="1" si="1131"/>
        <v>0.34897840162318794</v>
      </c>
      <c r="BE822" s="2">
        <f t="shared" ca="1" si="1132"/>
        <v>4.1860364672295702</v>
      </c>
      <c r="BG822" s="2">
        <f t="shared" ca="1" si="1189"/>
        <v>-1.2082083157894524E-4</v>
      </c>
      <c r="BH822" s="2">
        <f t="shared" ca="1" si="1190"/>
        <v>1.3203617641866712E-4</v>
      </c>
      <c r="BI822" s="12">
        <f t="shared" ca="1" si="1191"/>
        <v>1.7223993421052641E-6</v>
      </c>
      <c r="BJ822" s="12">
        <f t="shared" ca="1" si="1133"/>
        <v>2.6627326400949915E-2</v>
      </c>
      <c r="BK822" s="76">
        <f t="shared" ca="1" si="1134"/>
        <v>4.5918357060749891E-4</v>
      </c>
      <c r="BL822" s="2">
        <f t="shared" ca="1" si="1220"/>
        <v>3.7810496112200358E-5</v>
      </c>
      <c r="BM822" s="2">
        <f t="shared" ca="1" si="1221"/>
        <v>0.48357708448205794</v>
      </c>
      <c r="BN822" s="2">
        <f t="shared" ca="1" si="1222"/>
        <v>1.4138303157894662E-4</v>
      </c>
      <c r="BO822" s="2">
        <f t="shared" ca="1" si="1223"/>
        <v>0.34897840162318794</v>
      </c>
      <c r="BP822" s="2">
        <f t="shared" ca="1" si="1224"/>
        <v>4.1860364672295702</v>
      </c>
      <c r="BR822" s="2">
        <f t="shared" ca="1" si="1192"/>
        <v>0</v>
      </c>
      <c r="BS822" s="2">
        <f t="shared" ca="1" si="1193"/>
        <v>1.3203617641866712E-4</v>
      </c>
      <c r="BT822" s="12">
        <f t="shared" ca="1" si="1194"/>
        <v>1.7223993421052641E-6</v>
      </c>
      <c r="BU822" s="2">
        <f t="shared" ca="1" si="1195"/>
        <v>2.6627326400949915E-2</v>
      </c>
      <c r="BV822" s="12">
        <f t="shared" ca="1" si="1196"/>
        <v>4.5918357060749891E-4</v>
      </c>
      <c r="BW822" s="2">
        <f t="shared" ca="1" si="1197"/>
        <v>3.7810496112200358E-5</v>
      </c>
      <c r="BX822" s="2">
        <f t="shared" ca="1" si="1198"/>
        <v>0.48357708448205794</v>
      </c>
      <c r="BY822" s="2">
        <f t="shared" ca="1" si="1199"/>
        <v>1.4138303157894662E-4</v>
      </c>
      <c r="BZ822" s="2">
        <f t="shared" ca="1" si="1200"/>
        <v>0.34897840162318794</v>
      </c>
      <c r="CA822" s="2">
        <f t="shared" ca="1" si="1201"/>
        <v>4.1860364672295702</v>
      </c>
      <c r="CC822" s="2">
        <f t="shared" ca="1" si="1202"/>
        <v>0</v>
      </c>
      <c r="CD822" s="2">
        <f t="shared" ca="1" si="1203"/>
        <v>1.3203617641866712E-4</v>
      </c>
      <c r="CE822" s="12">
        <f t="shared" ca="1" si="1204"/>
        <v>1.7223993421052641E-6</v>
      </c>
      <c r="CF822" s="2">
        <f t="shared" ca="1" si="1205"/>
        <v>2.6627326400949915E-2</v>
      </c>
      <c r="CG822" s="2">
        <f t="shared" ca="1" si="1206"/>
        <v>4.5918357060749891E-4</v>
      </c>
      <c r="CH822" s="2">
        <f t="shared" ca="1" si="1207"/>
        <v>3.7810496112200358E-5</v>
      </c>
      <c r="CI822" s="2">
        <f t="shared" ca="1" si="1208"/>
        <v>0.48357708448205794</v>
      </c>
      <c r="CJ822" s="2">
        <f t="shared" ca="1" si="1209"/>
        <v>1.4138303157894662E-4</v>
      </c>
      <c r="CK822" s="2">
        <f t="shared" ca="1" si="1210"/>
        <v>0.34897840162318794</v>
      </c>
      <c r="CL822" s="2">
        <f t="shared" ca="1" si="1211"/>
        <v>4.1860364672295702</v>
      </c>
      <c r="CN822" s="2">
        <f t="shared" ca="1" si="1135"/>
        <v>8.6532284313219225</v>
      </c>
      <c r="CO822" s="2">
        <f t="shared" ca="1" si="1136"/>
        <v>0.39862580948615112</v>
      </c>
      <c r="CP822" s="2">
        <f t="shared" ca="1" si="1137"/>
        <v>1.9392644411996688E-4</v>
      </c>
      <c r="CQ822" s="2">
        <f t="shared" ca="1" si="1138"/>
        <v>0.34906565207693269</v>
      </c>
      <c r="CR822" s="2">
        <f t="shared" ca="1" si="1139"/>
        <v>0.70978729469609858</v>
      </c>
      <c r="CS822" s="2">
        <f t="shared" ca="1" si="1140"/>
        <v>5.6918563986239387E-2</v>
      </c>
      <c r="CT822" s="9">
        <f t="shared" ca="1" si="1141"/>
        <v>0.70978729469609858</v>
      </c>
      <c r="CU822" s="9">
        <f t="shared" ca="1" si="1142"/>
        <v>0.70978729469609858</v>
      </c>
      <c r="CV822" s="9"/>
      <c r="CW822" s="9">
        <f t="shared" ca="1" si="1212"/>
        <v>8.6532284313219225</v>
      </c>
      <c r="CX822" s="9">
        <f t="shared" ca="1" si="1213"/>
        <v>0.39862580948615112</v>
      </c>
      <c r="CY822" s="9">
        <f t="shared" ca="1" si="1214"/>
        <v>1.8304242253615549E-4</v>
      </c>
      <c r="CZ822" s="9">
        <f t="shared" ca="1" si="1215"/>
        <v>0.3490736406254758</v>
      </c>
      <c r="DA822" s="9">
        <f t="shared" ca="1" si="1216"/>
        <v>0.70980353854657552</v>
      </c>
      <c r="DB822" s="9">
        <f t="shared" ca="1" si="1217"/>
        <v>5.6918563986239387E-2</v>
      </c>
      <c r="DC822" s="9">
        <f t="shared" ca="1" si="1143"/>
        <v>0.70980353854657552</v>
      </c>
      <c r="DD822" s="9">
        <f t="shared" ca="1" si="1218"/>
        <v>0.70980353854657552</v>
      </c>
      <c r="DE822" s="9"/>
      <c r="DF822" s="2">
        <f t="shared" ca="1" si="1144"/>
        <v>8.6563995721862703</v>
      </c>
      <c r="DG822" s="2">
        <f t="shared" ca="1" si="1145"/>
        <v>0.3987736656798675</v>
      </c>
      <c r="DH822" s="2">
        <f t="shared" ca="1" si="1146"/>
        <v>1.831103156711226E-4</v>
      </c>
      <c r="DI822" s="2">
        <f t="shared" ca="1" si="1147"/>
        <v>0.3487952913075168</v>
      </c>
      <c r="DJ822" s="2">
        <f t="shared" ca="1" si="1148"/>
        <v>0.70938589082060988</v>
      </c>
      <c r="DK822" s="2">
        <f t="shared" ca="1" si="1149"/>
        <v>5.6955666803654395E-2</v>
      </c>
      <c r="DL822" s="2">
        <f t="shared" ca="1" si="1150"/>
        <v>0.70938589082060988</v>
      </c>
      <c r="DM822" s="2">
        <f t="shared" ca="1" si="1151"/>
        <v>0.70938589082060988</v>
      </c>
      <c r="DO822" s="2">
        <f t="shared" ca="1" si="1152"/>
        <v>8.6563995721862703</v>
      </c>
      <c r="DP822" s="2">
        <f t="shared" ca="1" si="1219"/>
        <v>0.3987736656798675</v>
      </c>
      <c r="DQ822" s="2">
        <f t="shared" ca="1" si="1153"/>
        <v>1.831103156711226E-4</v>
      </c>
      <c r="DR822" s="2">
        <f t="shared" ca="1" si="1154"/>
        <v>0.3487952913075168</v>
      </c>
      <c r="DS822" s="2">
        <f t="shared" ca="1" si="1155"/>
        <v>0.70938589082060988</v>
      </c>
      <c r="DT822" s="2">
        <f t="shared" ca="1" si="1156"/>
        <v>5.6955666803654395E-2</v>
      </c>
      <c r="DU822" s="2">
        <f t="shared" ca="1" si="1157"/>
        <v>0.70938589082060988</v>
      </c>
      <c r="DV822" s="2">
        <f t="shared" ca="1" si="1158"/>
        <v>0.70938589082060988</v>
      </c>
    </row>
    <row r="823" spans="1:126" ht="15" x14ac:dyDescent="0.25">
      <c r="A823">
        <v>4.0980889999999999</v>
      </c>
      <c r="B823">
        <v>0.33592519999999998</v>
      </c>
      <c r="C823">
        <v>-3.9283269999999997E-3</v>
      </c>
      <c r="D823">
        <v>0.4676495</v>
      </c>
      <c r="E823">
        <v>-2.8827369999999998E-3</v>
      </c>
      <c r="F823">
        <v>-2.8913300000000001E-3</v>
      </c>
      <c r="G823">
        <v>2.4768660000000001E-2</v>
      </c>
      <c r="H823">
        <v>6.569095E-6</v>
      </c>
      <c r="I823">
        <v>-2.7036590000000002E-3</v>
      </c>
      <c r="J823">
        <v>-6.3744179999999998E-3</v>
      </c>
      <c r="K823">
        <v>152.19999999999999</v>
      </c>
      <c r="L823" s="70"/>
      <c r="M823" s="70"/>
      <c r="N823" s="18"/>
      <c r="O823" s="12">
        <f t="shared" ca="1" si="1159"/>
        <v>1.00783168421055E-4</v>
      </c>
      <c r="P823" s="12">
        <f t="shared" ca="1" si="1160"/>
        <v>-9.9265010526314486E-5</v>
      </c>
      <c r="Q823" s="12">
        <f t="shared" ca="1" si="1161"/>
        <v>1.9947836052631584E-6</v>
      </c>
      <c r="R823" s="12">
        <f t="shared" ca="1" si="1162"/>
        <v>2.6076170199473687E-2</v>
      </c>
      <c r="S823" s="12">
        <f t="shared" ca="1" si="1163"/>
        <v>6.7592942631579172E-4</v>
      </c>
      <c r="T823" s="12">
        <f t="shared" ca="1" si="1164"/>
        <v>-2.2259856842105161E-4</v>
      </c>
      <c r="U823" s="12">
        <f t="shared" ca="1" si="1165"/>
        <v>0.47373638579999999</v>
      </c>
      <c r="V823" s="12">
        <f t="shared" ca="1" si="1166"/>
        <v>1.0643403157894679E-4</v>
      </c>
      <c r="W823" s="12">
        <f t="shared" ca="1" si="1167"/>
        <v>0.34208907852105264</v>
      </c>
      <c r="X823" s="75">
        <f t="shared" ca="1" si="1168"/>
        <v>4.1033685622736842</v>
      </c>
      <c r="Z823" s="2">
        <f t="shared" ca="1" si="1169"/>
        <v>0</v>
      </c>
      <c r="AA823" s="2">
        <f t="shared" ca="1" si="1170"/>
        <v>-1.2025058508119394E-4</v>
      </c>
      <c r="AB823" s="12">
        <f t="shared" ca="1" si="1171"/>
        <v>1.9947836052631584E-6</v>
      </c>
      <c r="AC823" s="2">
        <f t="shared" ca="1" si="1172"/>
        <v>2.5751805606459354E-2</v>
      </c>
      <c r="AD823" s="2">
        <f t="shared" ca="1" si="1173"/>
        <v>6.7592942631579172E-4</v>
      </c>
      <c r="AE823" s="2">
        <f t="shared" ca="1" si="1174"/>
        <v>-2.2259856842105161E-4</v>
      </c>
      <c r="AF823" s="2">
        <f t="shared" ca="1" si="1175"/>
        <v>0.47373574555992337</v>
      </c>
      <c r="AG823" s="2">
        <f t="shared" ca="1" si="1176"/>
        <v>1.0643403157894679E-4</v>
      </c>
      <c r="AH823" s="2">
        <f t="shared" ca="1" si="1177"/>
        <v>0.34208907852105264</v>
      </c>
      <c r="AI823" s="2">
        <f t="shared" ca="1" si="1178"/>
        <v>4.1033394933667084</v>
      </c>
      <c r="AK823" s="2">
        <f t="shared" ca="1" si="1179"/>
        <v>0</v>
      </c>
      <c r="AL823" s="2">
        <f t="shared" ca="1" si="1180"/>
        <v>-1.4127953057863199E-4</v>
      </c>
      <c r="AM823" s="12">
        <f t="shared" ca="1" si="1181"/>
        <v>1.9947836052631584E-6</v>
      </c>
      <c r="AN823" s="2">
        <f t="shared" ca="1" si="1182"/>
        <v>2.5426533134403819E-2</v>
      </c>
      <c r="AO823" s="2">
        <f t="shared" ca="1" si="1183"/>
        <v>6.7578907571349915E-4</v>
      </c>
      <c r="AP823" s="2">
        <f t="shared" ca="1" si="1184"/>
        <v>-2.2259856842105161E-4</v>
      </c>
      <c r="AQ823" s="2">
        <f t="shared" ca="1" si="1185"/>
        <v>0.47373293916089204</v>
      </c>
      <c r="AR823" s="2">
        <f t="shared" ca="1" si="1186"/>
        <v>1.0643403157894679E-4</v>
      </c>
      <c r="AS823" s="2">
        <f t="shared" ca="1" si="1187"/>
        <v>0.34208907852105264</v>
      </c>
      <c r="AT823" s="2">
        <f t="shared" ca="1" si="1188"/>
        <v>4.1033068641968775</v>
      </c>
      <c r="AV823" s="2">
        <f t="shared" ca="1" si="1123"/>
        <v>1.00783168421055E-4</v>
      </c>
      <c r="AW823" s="2">
        <f t="shared" ca="1" si="1124"/>
        <v>-9.9265010526314486E-5</v>
      </c>
      <c r="AX823" s="12">
        <f t="shared" ca="1" si="1125"/>
        <v>1.9947836052631584E-6</v>
      </c>
      <c r="AY823" s="2">
        <f t="shared" ca="1" si="1126"/>
        <v>2.6075355899486695E-2</v>
      </c>
      <c r="AZ823" s="2">
        <f t="shared" ca="1" si="1127"/>
        <v>6.5621966526701703E-4</v>
      </c>
      <c r="BA823" s="12">
        <f t="shared" ca="1" si="1128"/>
        <v>-3.1570108154413705E-4</v>
      </c>
      <c r="BB823" s="2">
        <f t="shared" ca="1" si="1129"/>
        <v>0.47359305049547157</v>
      </c>
      <c r="BC823" s="2">
        <f t="shared" ca="1" si="1130"/>
        <v>1.0643403157894679E-4</v>
      </c>
      <c r="BD823" s="2">
        <f t="shared" ca="1" si="1131"/>
        <v>0.34187740679147954</v>
      </c>
      <c r="BE823" s="2">
        <f t="shared" ca="1" si="1132"/>
        <v>4.1032826708099588</v>
      </c>
      <c r="BG823" s="2">
        <f t="shared" ca="1" si="1189"/>
        <v>1.0055051169369042E-4</v>
      </c>
      <c r="BH823" s="2">
        <f t="shared" ca="1" si="1190"/>
        <v>-9.9265010526314486E-5</v>
      </c>
      <c r="BI823" s="12">
        <f t="shared" ca="1" si="1191"/>
        <v>3.3246393421052643E-6</v>
      </c>
      <c r="BJ823" s="12">
        <f t="shared" ca="1" si="1133"/>
        <v>2.6071433440209374E-2</v>
      </c>
      <c r="BK823" s="76">
        <f t="shared" ca="1" si="1134"/>
        <v>6.540536727070534E-4</v>
      </c>
      <c r="BL823" s="2">
        <f t="shared" ca="1" si="1220"/>
        <v>-3.1570108154413705E-4</v>
      </c>
      <c r="BM823" s="2">
        <f t="shared" ca="1" si="1221"/>
        <v>0.47359305049547157</v>
      </c>
      <c r="BN823" s="2">
        <f t="shared" ca="1" si="1222"/>
        <v>1.0643403157894679E-4</v>
      </c>
      <c r="BO823" s="2">
        <f t="shared" ca="1" si="1223"/>
        <v>0.34187740679147954</v>
      </c>
      <c r="BP823" s="2">
        <f t="shared" ca="1" si="1224"/>
        <v>4.1032826708099588</v>
      </c>
      <c r="BR823" s="2">
        <f t="shared" ca="1" si="1192"/>
        <v>0</v>
      </c>
      <c r="BS823" s="2">
        <f t="shared" ca="1" si="1193"/>
        <v>-1.2020214013573036E-4</v>
      </c>
      <c r="BT823" s="12">
        <f t="shared" ca="1" si="1194"/>
        <v>3.3246393421052643E-6</v>
      </c>
      <c r="BU823" s="2">
        <f t="shared" ca="1" si="1195"/>
        <v>2.5747817638941382E-2</v>
      </c>
      <c r="BV823" s="12">
        <f t="shared" ca="1" si="1196"/>
        <v>6.540536727070534E-4</v>
      </c>
      <c r="BW823" s="2">
        <f t="shared" ca="1" si="1197"/>
        <v>-3.1570108154413705E-4</v>
      </c>
      <c r="BX823" s="2">
        <f t="shared" ca="1" si="1198"/>
        <v>0.47359241173338146</v>
      </c>
      <c r="BY823" s="2">
        <f t="shared" ca="1" si="1199"/>
        <v>1.0643403157894679E-4</v>
      </c>
      <c r="BZ823" s="2">
        <f t="shared" ca="1" si="1200"/>
        <v>0.34187740679147954</v>
      </c>
      <c r="CA823" s="2">
        <f t="shared" ca="1" si="1201"/>
        <v>4.1032536690082031</v>
      </c>
      <c r="CC823" s="2">
        <f t="shared" ca="1" si="1202"/>
        <v>0</v>
      </c>
      <c r="CD823" s="2">
        <f t="shared" ca="1" si="1203"/>
        <v>-1.2020214013573036E-4</v>
      </c>
      <c r="CE823" s="12">
        <f t="shared" ca="1" si="1204"/>
        <v>3.3246393421052643E-6</v>
      </c>
      <c r="CF823" s="2">
        <f t="shared" ca="1" si="1205"/>
        <v>2.542329605445999E-2</v>
      </c>
      <c r="CG823" s="2">
        <f t="shared" ca="1" si="1206"/>
        <v>6.5391364610243154E-4</v>
      </c>
      <c r="CH823" s="2">
        <f t="shared" ca="1" si="1207"/>
        <v>-3.1570108154413705E-4</v>
      </c>
      <c r="CI823" s="2">
        <f t="shared" ca="1" si="1208"/>
        <v>0.47358961181288844</v>
      </c>
      <c r="CJ823" s="2">
        <f t="shared" ca="1" si="1209"/>
        <v>1.0643403157894679E-4</v>
      </c>
      <c r="CK823" s="2">
        <f t="shared" ca="1" si="1210"/>
        <v>0.34187695533012369</v>
      </c>
      <c r="CL823" s="2">
        <f t="shared" ca="1" si="1211"/>
        <v>4.1032211151624169</v>
      </c>
      <c r="CN823" s="2">
        <f t="shared" ca="1" si="1135"/>
        <v>8.661712896180255</v>
      </c>
      <c r="CO823" s="2">
        <f t="shared" ca="1" si="1136"/>
        <v>0.39902140381720552</v>
      </c>
      <c r="CP823" s="2">
        <f t="shared" ca="1" si="1137"/>
        <v>2.6971030856988562E-4</v>
      </c>
      <c r="CQ823" s="2">
        <f t="shared" ca="1" si="1138"/>
        <v>0.34181936821248277</v>
      </c>
      <c r="CR823" s="2">
        <f t="shared" ca="1" si="1139"/>
        <v>0.70941990198992932</v>
      </c>
      <c r="CS823" s="2">
        <f t="shared" ca="1" si="1140"/>
        <v>5.6971131016652889E-2</v>
      </c>
      <c r="CT823" s="9">
        <f t="shared" ca="1" si="1141"/>
        <v>0.70941990198992932</v>
      </c>
      <c r="CU823" s="9">
        <f t="shared" ca="1" si="1142"/>
        <v>0.70941990198992932</v>
      </c>
      <c r="CV823" s="9"/>
      <c r="CW823" s="9">
        <f t="shared" ca="1" si="1212"/>
        <v>8.6616456762853211</v>
      </c>
      <c r="CX823" s="9">
        <f t="shared" ca="1" si="1213"/>
        <v>0.39901826962234732</v>
      </c>
      <c r="CY823" s="9">
        <f t="shared" ca="1" si="1214"/>
        <v>2.6097936472370956E-4</v>
      </c>
      <c r="CZ823" s="9">
        <f t="shared" ca="1" si="1215"/>
        <v>0.34182809915632895</v>
      </c>
      <c r="DA823" s="9">
        <f t="shared" ca="1" si="1216"/>
        <v>0.70944595654792397</v>
      </c>
      <c r="DB823" s="9">
        <f t="shared" ca="1" si="1217"/>
        <v>5.5551769116037937E-2</v>
      </c>
      <c r="DC823" s="9">
        <f t="shared" ca="1" si="1143"/>
        <v>0.70944595654792397</v>
      </c>
      <c r="DD823" s="9">
        <f t="shared" ca="1" si="1218"/>
        <v>0.70944595654792397</v>
      </c>
      <c r="DE823" s="9"/>
      <c r="DF823" s="2">
        <f t="shared" ca="1" si="1144"/>
        <v>8.6641530455675344</v>
      </c>
      <c r="DG823" s="2">
        <f t="shared" ca="1" si="1145"/>
        <v>0.3991351784235937</v>
      </c>
      <c r="DH823" s="2">
        <f t="shared" ca="1" si="1146"/>
        <v>2.6105582935453649E-4</v>
      </c>
      <c r="DI823" s="2">
        <f t="shared" ca="1" si="1147"/>
        <v>0.341616350962125</v>
      </c>
      <c r="DJ823" s="2">
        <f t="shared" ca="1" si="1148"/>
        <v>0.70911254197730422</v>
      </c>
      <c r="DK823" s="2">
        <f t="shared" ca="1" si="1149"/>
        <v>5.6994446550137065E-2</v>
      </c>
      <c r="DL823" s="2">
        <f t="shared" ca="1" si="1150"/>
        <v>0.70911254197730422</v>
      </c>
      <c r="DM823" s="2">
        <f t="shared" ca="1" si="1151"/>
        <v>0.70911254197730422</v>
      </c>
      <c r="DO823" s="2">
        <f t="shared" ca="1" si="1152"/>
        <v>8.6640859782700801</v>
      </c>
      <c r="DP823" s="2">
        <f t="shared" ca="1" si="1219"/>
        <v>0.39913205133306184</v>
      </c>
      <c r="DQ823" s="2">
        <f t="shared" ca="1" si="1153"/>
        <v>2.6099789496354534E-4</v>
      </c>
      <c r="DR823" s="2">
        <f t="shared" ca="1" si="1154"/>
        <v>0.34161595743516016</v>
      </c>
      <c r="DS823" s="2">
        <f t="shared" ca="1" si="1155"/>
        <v>0.70911963819267421</v>
      </c>
      <c r="DT823" s="2">
        <f t="shared" ca="1" si="1156"/>
        <v>5.5577524542684942E-2</v>
      </c>
      <c r="DU823" s="2">
        <f t="shared" ca="1" si="1157"/>
        <v>0.70911963819267421</v>
      </c>
      <c r="DV823" s="2">
        <f t="shared" ca="1" si="1158"/>
        <v>0.70911963819267421</v>
      </c>
    </row>
    <row r="824" spans="1:126" ht="15" x14ac:dyDescent="0.25">
      <c r="A824">
        <v>3.839296</v>
      </c>
      <c r="B824">
        <v>0.3146929</v>
      </c>
      <c r="C824">
        <v>-3.963472E-3</v>
      </c>
      <c r="D824">
        <v>0.43820039999999999</v>
      </c>
      <c r="E824">
        <v>-2.406011E-3</v>
      </c>
      <c r="F824">
        <v>-3.1385179999999999E-3</v>
      </c>
      <c r="G824">
        <v>2.295432E-2</v>
      </c>
      <c r="H824">
        <v>6.7293190000000004E-6</v>
      </c>
      <c r="I824">
        <v>-2.5341769999999999E-3</v>
      </c>
      <c r="J824">
        <v>-6.4082829999999999E-3</v>
      </c>
      <c r="K824">
        <v>152.4</v>
      </c>
      <c r="L824" s="70"/>
      <c r="M824" s="70"/>
      <c r="N824" s="18"/>
      <c r="O824" s="12">
        <f t="shared" ca="1" si="1159"/>
        <v>6.6918168421054892E-5</v>
      </c>
      <c r="P824" s="12">
        <f t="shared" ca="1" si="1160"/>
        <v>7.0216989473685827E-5</v>
      </c>
      <c r="Q824" s="12">
        <f t="shared" ca="1" si="1161"/>
        <v>2.1550076052631588E-6</v>
      </c>
      <c r="R824" s="12">
        <f t="shared" ca="1" si="1162"/>
        <v>2.4261830199473686E-2</v>
      </c>
      <c r="S824" s="12">
        <f t="shared" ca="1" si="1163"/>
        <v>4.2874142631579197E-4</v>
      </c>
      <c r="T824" s="12">
        <f t="shared" ca="1" si="1164"/>
        <v>2.5412743157894819E-4</v>
      </c>
      <c r="U824" s="12">
        <f t="shared" ca="1" si="1165"/>
        <v>0.44428728579999999</v>
      </c>
      <c r="V824" s="12">
        <f t="shared" ca="1" si="1166"/>
        <v>7.1289031578946477E-5</v>
      </c>
      <c r="W824" s="12">
        <f t="shared" ca="1" si="1167"/>
        <v>0.32085677852105265</v>
      </c>
      <c r="X824" s="75">
        <f t="shared" ca="1" si="1168"/>
        <v>3.8445755622736844</v>
      </c>
      <c r="Z824" s="2">
        <f t="shared" ca="1" si="1169"/>
        <v>0</v>
      </c>
      <c r="AA824" s="2">
        <f t="shared" ca="1" si="1170"/>
        <v>5.6282954312089883E-5</v>
      </c>
      <c r="AB824" s="12">
        <f t="shared" ca="1" si="1171"/>
        <v>2.1550076052631588E-6</v>
      </c>
      <c r="AC824" s="2">
        <f t="shared" ca="1" si="1172"/>
        <v>2.4046458081239851E-2</v>
      </c>
      <c r="AD824" s="2">
        <f t="shared" ca="1" si="1173"/>
        <v>4.2874142631579197E-4</v>
      </c>
      <c r="AE824" s="2">
        <f t="shared" ca="1" si="1174"/>
        <v>2.5412743157894819E-4</v>
      </c>
      <c r="AF824" s="2">
        <f t="shared" ca="1" si="1175"/>
        <v>0.44428686069237588</v>
      </c>
      <c r="AG824" s="2">
        <f t="shared" ca="1" si="1176"/>
        <v>7.1289031578946477E-5</v>
      </c>
      <c r="AH824" s="2">
        <f t="shared" ca="1" si="1177"/>
        <v>0.32085677852105265</v>
      </c>
      <c r="AI824" s="2">
        <f t="shared" ca="1" si="1178"/>
        <v>3.8445562610546085</v>
      </c>
      <c r="AK824" s="2">
        <f t="shared" ca="1" si="1179"/>
        <v>0</v>
      </c>
      <c r="AL824" s="2">
        <f t="shared" ca="1" si="1180"/>
        <v>4.2320121643090791E-5</v>
      </c>
      <c r="AM824" s="12">
        <f t="shared" ca="1" si="1181"/>
        <v>2.1550076052631588E-6</v>
      </c>
      <c r="AN824" s="2">
        <f t="shared" ca="1" si="1182"/>
        <v>2.3830483148036641E-2</v>
      </c>
      <c r="AO824" s="2">
        <f t="shared" ca="1" si="1183"/>
        <v>4.2864823609971373E-4</v>
      </c>
      <c r="AP824" s="2">
        <f t="shared" ca="1" si="1184"/>
        <v>2.5412743157894819E-4</v>
      </c>
      <c r="AQ824" s="2">
        <f t="shared" ca="1" si="1185"/>
        <v>0.44428499729508469</v>
      </c>
      <c r="AR824" s="2">
        <f t="shared" ca="1" si="1186"/>
        <v>7.1289031578946477E-5</v>
      </c>
      <c r="AS824" s="2">
        <f t="shared" ca="1" si="1187"/>
        <v>0.32085526757480659</v>
      </c>
      <c r="AT824" s="2">
        <f t="shared" ca="1" si="1188"/>
        <v>3.8445345958865413</v>
      </c>
      <c r="AV824" s="2">
        <f t="shared" ca="1" si="1123"/>
        <v>6.6918168421054892E-5</v>
      </c>
      <c r="AW824" s="2">
        <f t="shared" ca="1" si="1124"/>
        <v>7.0216989473685827E-5</v>
      </c>
      <c r="AX824" s="12">
        <f t="shared" ca="1" si="1125"/>
        <v>2.1550076052631588E-6</v>
      </c>
      <c r="AY824" s="2">
        <f t="shared" ca="1" si="1126"/>
        <v>2.4261284785035971E-2</v>
      </c>
      <c r="AZ824" s="2">
        <f t="shared" ca="1" si="1127"/>
        <v>4.1553991776655154E-4</v>
      </c>
      <c r="BA824" s="12">
        <f t="shared" ca="1" si="1128"/>
        <v>1.9176779059148995E-4</v>
      </c>
      <c r="BB824" s="2">
        <f t="shared" ca="1" si="1129"/>
        <v>0.44419128046317946</v>
      </c>
      <c r="BC824" s="2">
        <f t="shared" ca="1" si="1130"/>
        <v>7.1289031578946477E-5</v>
      </c>
      <c r="BD824" s="2">
        <f t="shared" ca="1" si="1131"/>
        <v>0.32071500175670342</v>
      </c>
      <c r="BE824" s="2">
        <f t="shared" ca="1" si="1132"/>
        <v>3.8445180325608752</v>
      </c>
      <c r="BG824" s="2">
        <f t="shared" ca="1" si="1189"/>
        <v>6.6666824357687095E-5</v>
      </c>
      <c r="BH824" s="2">
        <f t="shared" ca="1" si="1190"/>
        <v>6.4956226007166994E-5</v>
      </c>
      <c r="BI824" s="12">
        <f t="shared" ca="1" si="1191"/>
        <v>3.5916793421052647E-6</v>
      </c>
      <c r="BJ824" s="12">
        <f t="shared" ca="1" si="1133"/>
        <v>2.4257047267968127E-2</v>
      </c>
      <c r="BK824" s="76">
        <f t="shared" ca="1" si="1134"/>
        <v>4.1319994944750705E-4</v>
      </c>
      <c r="BL824" s="2">
        <f t="shared" ca="1" si="1220"/>
        <v>1.9176779059148995E-4</v>
      </c>
      <c r="BM824" s="2">
        <f t="shared" ca="1" si="1221"/>
        <v>0.44419128046317946</v>
      </c>
      <c r="BN824" s="2">
        <f t="shared" ca="1" si="1222"/>
        <v>7.1289031578946477E-5</v>
      </c>
      <c r="BO824" s="2">
        <f t="shared" ca="1" si="1223"/>
        <v>0.32071500175670342</v>
      </c>
      <c r="BP824" s="2">
        <f t="shared" ca="1" si="1224"/>
        <v>3.8445180325608752</v>
      </c>
      <c r="BR824" s="2">
        <f t="shared" ca="1" si="1192"/>
        <v>0</v>
      </c>
      <c r="BS824" s="2">
        <f t="shared" ca="1" si="1193"/>
        <v>5.1074526961446022E-5</v>
      </c>
      <c r="BT824" s="12">
        <f t="shared" ca="1" si="1194"/>
        <v>3.5916793421052647E-6</v>
      </c>
      <c r="BU824" s="2">
        <f t="shared" ca="1" si="1195"/>
        <v>2.4042484085552623E-2</v>
      </c>
      <c r="BV824" s="12">
        <f t="shared" ca="1" si="1196"/>
        <v>4.1319994944750705E-4</v>
      </c>
      <c r="BW824" s="2">
        <f t="shared" ca="1" si="1197"/>
        <v>1.9176779059148995E-4</v>
      </c>
      <c r="BX824" s="2">
        <f t="shared" ca="1" si="1198"/>
        <v>0.44419085695225596</v>
      </c>
      <c r="BY824" s="2">
        <f t="shared" ca="1" si="1199"/>
        <v>7.1289031578946477E-5</v>
      </c>
      <c r="BZ824" s="2">
        <f t="shared" ca="1" si="1200"/>
        <v>0.32071500175670342</v>
      </c>
      <c r="CA824" s="2">
        <f t="shared" ca="1" si="1201"/>
        <v>3.8444988038370118</v>
      </c>
      <c r="CC824" s="2">
        <f t="shared" ca="1" si="1202"/>
        <v>0</v>
      </c>
      <c r="CD824" s="2">
        <f t="shared" ca="1" si="1203"/>
        <v>5.1074526961446022E-5</v>
      </c>
      <c r="CE824" s="12">
        <f t="shared" ca="1" si="1204"/>
        <v>3.5916793421052647E-6</v>
      </c>
      <c r="CF824" s="2">
        <f t="shared" ca="1" si="1205"/>
        <v>2.3827320352335569E-2</v>
      </c>
      <c r="CG824" s="2">
        <f t="shared" ca="1" si="1206"/>
        <v>4.1310710925307654E-4</v>
      </c>
      <c r="CH824" s="2">
        <f t="shared" ca="1" si="1207"/>
        <v>1.9176779059148995E-4</v>
      </c>
      <c r="CI824" s="2">
        <f t="shared" ca="1" si="1208"/>
        <v>0.4441890005538689</v>
      </c>
      <c r="CJ824" s="2">
        <f t="shared" ca="1" si="1209"/>
        <v>7.1289031578946477E-5</v>
      </c>
      <c r="CK824" s="2">
        <f t="shared" ca="1" si="1210"/>
        <v>0.32071470242958505</v>
      </c>
      <c r="CL824" s="2">
        <f t="shared" ca="1" si="1211"/>
        <v>3.8444772200431294</v>
      </c>
      <c r="CN824" s="2">
        <f t="shared" ca="1" si="1135"/>
        <v>8.653354901549795</v>
      </c>
      <c r="CO824" s="2">
        <f t="shared" ca="1" si="1136"/>
        <v>0.39863170621777422</v>
      </c>
      <c r="CP824" s="2">
        <f t="shared" ca="1" si="1137"/>
        <v>1.7090992629850628E-4</v>
      </c>
      <c r="CQ824" s="2">
        <f t="shared" ca="1" si="1138"/>
        <v>0.32068586859475418</v>
      </c>
      <c r="CR824" s="2">
        <f t="shared" ca="1" si="1139"/>
        <v>0.71001990081522648</v>
      </c>
      <c r="CS824" s="2">
        <f t="shared" ca="1" si="1140"/>
        <v>5.6464883160017763E-2</v>
      </c>
      <c r="CT824" s="9">
        <f t="shared" ca="1" si="1141"/>
        <v>0.71001990081522648</v>
      </c>
      <c r="CU824" s="9">
        <f t="shared" ca="1" si="1142"/>
        <v>0.71001990081522648</v>
      </c>
      <c r="CV824" s="9"/>
      <c r="CW824" s="9">
        <f t="shared" ca="1" si="1212"/>
        <v>8.6533072673914369</v>
      </c>
      <c r="CX824" s="9">
        <f t="shared" ca="1" si="1213"/>
        <v>0.39862948525345576</v>
      </c>
      <c r="CY824" s="9">
        <f t="shared" ca="1" si="1214"/>
        <v>1.6471368315501369E-4</v>
      </c>
      <c r="CZ824" s="9">
        <f t="shared" ca="1" si="1215"/>
        <v>0.32069055389165158</v>
      </c>
      <c r="DA824" s="9">
        <f t="shared" ca="1" si="1216"/>
        <v>0.71003590004560668</v>
      </c>
      <c r="DB824" s="9">
        <f t="shared" ca="1" si="1217"/>
        <v>5.5460976658442178E-2</v>
      </c>
      <c r="DC824" s="9">
        <f t="shared" ca="1" si="1143"/>
        <v>0.71003590004560668</v>
      </c>
      <c r="DD824" s="9">
        <f t="shared" ca="1" si="1218"/>
        <v>0.71003590004560668</v>
      </c>
      <c r="DE824" s="9"/>
      <c r="DF824" s="2">
        <f t="shared" ca="1" si="1144"/>
        <v>8.6550956798431802</v>
      </c>
      <c r="DG824" s="2">
        <f t="shared" ca="1" si="1145"/>
        <v>0.39871287089989754</v>
      </c>
      <c r="DH824" s="2">
        <f t="shared" ca="1" si="1146"/>
        <v>1.6474813809990807E-4</v>
      </c>
      <c r="DI824" s="2">
        <f t="shared" ca="1" si="1147"/>
        <v>0.32055025361860351</v>
      </c>
      <c r="DJ824" s="2">
        <f t="shared" ca="1" si="1148"/>
        <v>0.70980113141600409</v>
      </c>
      <c r="DK824" s="2">
        <f t="shared" ca="1" si="1149"/>
        <v>5.6477576694653205E-2</v>
      </c>
      <c r="DL824" s="2">
        <f t="shared" ca="1" si="1150"/>
        <v>0.70980113141600409</v>
      </c>
      <c r="DM824" s="2">
        <f t="shared" ca="1" si="1151"/>
        <v>0.70980113141600409</v>
      </c>
      <c r="DO824" s="2">
        <f t="shared" ca="1" si="1152"/>
        <v>8.6550482232774062</v>
      </c>
      <c r="DP824" s="2">
        <f t="shared" ca="1" si="1219"/>
        <v>0.39871065821051555</v>
      </c>
      <c r="DQ824" s="2">
        <f t="shared" ca="1" si="1153"/>
        <v>1.6471020744173749E-4</v>
      </c>
      <c r="DR824" s="2">
        <f t="shared" ca="1" si="1154"/>
        <v>0.32054999222214331</v>
      </c>
      <c r="DS824" s="2">
        <f t="shared" ca="1" si="1155"/>
        <v>0.70980615577508233</v>
      </c>
      <c r="DT824" s="2">
        <f t="shared" ca="1" si="1156"/>
        <v>5.5477018893559375E-2</v>
      </c>
      <c r="DU824" s="2">
        <f t="shared" ca="1" si="1157"/>
        <v>0.70980615577508233</v>
      </c>
      <c r="DV824" s="2">
        <f t="shared" ca="1" si="1158"/>
        <v>0.70980615577508233</v>
      </c>
    </row>
    <row r="825" spans="1:126" ht="15" x14ac:dyDescent="0.25">
      <c r="A825">
        <v>3.691408</v>
      </c>
      <c r="B825">
        <v>0.30222270000000001</v>
      </c>
      <c r="C825">
        <v>-4.0082679999999997E-3</v>
      </c>
      <c r="D825">
        <v>0.42035230000000001</v>
      </c>
      <c r="E825">
        <v>-2.9872499999999999E-3</v>
      </c>
      <c r="F825">
        <v>-3.083943E-3</v>
      </c>
      <c r="G825">
        <v>2.1880920000000002E-2</v>
      </c>
      <c r="H825">
        <v>4.0856310000000001E-6</v>
      </c>
      <c r="I825">
        <v>-2.579488E-3</v>
      </c>
      <c r="J825">
        <v>-6.4242580000000004E-3</v>
      </c>
      <c r="K825">
        <v>152.6</v>
      </c>
      <c r="L825" s="70"/>
      <c r="M825" s="70"/>
      <c r="N825" s="18"/>
      <c r="O825" s="12">
        <f t="shared" ca="1" si="1159"/>
        <v>5.0943168421054355E-5</v>
      </c>
      <c r="P825" s="12">
        <f t="shared" ca="1" si="1160"/>
        <v>2.4905989473685691E-5</v>
      </c>
      <c r="Q825" s="12">
        <f t="shared" ca="1" si="1161"/>
        <v>-4.8868039473684148E-7</v>
      </c>
      <c r="R825" s="12">
        <f t="shared" ca="1" si="1162"/>
        <v>2.3188430199473687E-2</v>
      </c>
      <c r="S825" s="12">
        <f t="shared" ca="1" si="1163"/>
        <v>4.8331642631579182E-4</v>
      </c>
      <c r="T825" s="12">
        <f t="shared" ca="1" si="1164"/>
        <v>-3.271115684210517E-4</v>
      </c>
      <c r="U825" s="12">
        <f t="shared" ca="1" si="1165"/>
        <v>0.42643918580000001</v>
      </c>
      <c r="V825" s="12">
        <f t="shared" ca="1" si="1166"/>
        <v>2.6493031578946752E-5</v>
      </c>
      <c r="W825" s="12">
        <f t="shared" ca="1" si="1167"/>
        <v>0.30838657852105267</v>
      </c>
      <c r="X825" s="75">
        <f t="shared" ca="1" si="1168"/>
        <v>3.6966875622736843</v>
      </c>
      <c r="Z825" s="2">
        <f t="shared" ca="1" si="1169"/>
        <v>0</v>
      </c>
      <c r="AA825" s="2">
        <f t="shared" ca="1" si="1170"/>
        <v>1.4298348577783152E-5</v>
      </c>
      <c r="AB825" s="12">
        <f t="shared" ca="1" si="1171"/>
        <v>-4.8868039473684148E-7</v>
      </c>
      <c r="AC825" s="2">
        <f t="shared" ca="1" si="1172"/>
        <v>2.3024472662211904E-2</v>
      </c>
      <c r="AD825" s="2">
        <f t="shared" ca="1" si="1173"/>
        <v>4.8331642631579182E-4</v>
      </c>
      <c r="AE825" s="2">
        <f t="shared" ca="1" si="1174"/>
        <v>-3.271115684210517E-4</v>
      </c>
      <c r="AF825" s="2">
        <f t="shared" ca="1" si="1175"/>
        <v>0.4264388621759409</v>
      </c>
      <c r="AG825" s="2">
        <f t="shared" ca="1" si="1176"/>
        <v>2.6493031578946752E-5</v>
      </c>
      <c r="AH825" s="2">
        <f t="shared" ca="1" si="1177"/>
        <v>0.30838657852105267</v>
      </c>
      <c r="AI825" s="2">
        <f t="shared" ca="1" si="1178"/>
        <v>3.6966728687266657</v>
      </c>
      <c r="AK825" s="2">
        <f t="shared" ca="1" si="1179"/>
        <v>0</v>
      </c>
      <c r="AL825" s="2">
        <f t="shared" ca="1" si="1180"/>
        <v>3.6687848423235871E-6</v>
      </c>
      <c r="AM825" s="12">
        <f t="shared" ca="1" si="1181"/>
        <v>-4.8868039473684148E-7</v>
      </c>
      <c r="AN825" s="2">
        <f t="shared" ca="1" si="1182"/>
        <v>2.2860056216626172E-2</v>
      </c>
      <c r="AO825" s="2">
        <f t="shared" ca="1" si="1183"/>
        <v>4.8324548287868223E-4</v>
      </c>
      <c r="AP825" s="2">
        <f t="shared" ca="1" si="1184"/>
        <v>-3.271115684210517E-4</v>
      </c>
      <c r="AQ825" s="2">
        <f t="shared" ca="1" si="1185"/>
        <v>0.42643744361706099</v>
      </c>
      <c r="AR825" s="2">
        <f t="shared" ca="1" si="1186"/>
        <v>2.6493031578946752E-5</v>
      </c>
      <c r="AS825" s="2">
        <f t="shared" ca="1" si="1187"/>
        <v>0.30838604258791763</v>
      </c>
      <c r="AT825" s="2">
        <f t="shared" ca="1" si="1188"/>
        <v>3.696656375562974</v>
      </c>
      <c r="AV825" s="2">
        <f t="shared" ca="1" si="1123"/>
        <v>5.0943168421054355E-5</v>
      </c>
      <c r="AW825" s="2">
        <f t="shared" ca="1" si="1124"/>
        <v>2.4905989473685691E-5</v>
      </c>
      <c r="AX825" s="12">
        <f t="shared" ca="1" si="1125"/>
        <v>-4.8868039473684148E-7</v>
      </c>
      <c r="AY825" s="2">
        <f t="shared" ca="1" si="1126"/>
        <v>2.3188227507957168E-2</v>
      </c>
      <c r="AZ825" s="2">
        <f t="shared" ca="1" si="1127"/>
        <v>4.7841037029092571E-4</v>
      </c>
      <c r="BA825" s="12">
        <f t="shared" ca="1" si="1128"/>
        <v>-3.5028618450631805E-4</v>
      </c>
      <c r="BB825" s="2">
        <f t="shared" ca="1" si="1129"/>
        <v>0.42640350748646705</v>
      </c>
      <c r="BC825" s="2">
        <f t="shared" ca="1" si="1130"/>
        <v>2.6493031578946752E-5</v>
      </c>
      <c r="BD825" s="2">
        <f t="shared" ca="1" si="1131"/>
        <v>0.30833389024332081</v>
      </c>
      <c r="BE825" s="2">
        <f t="shared" ca="1" si="1132"/>
        <v>3.6966661825962723</v>
      </c>
      <c r="BG825" s="2">
        <f t="shared" ca="1" si="1189"/>
        <v>5.1000164468679134E-5</v>
      </c>
      <c r="BH825" s="2">
        <f t="shared" ca="1" si="1190"/>
        <v>2.6098946733398769E-5</v>
      </c>
      <c r="BI825" s="12">
        <f t="shared" ca="1" si="1191"/>
        <v>-8.1446732456140247E-7</v>
      </c>
      <c r="BJ825" s="12">
        <f t="shared" ca="1" si="1133"/>
        <v>2.3189188428702115E-2</v>
      </c>
      <c r="BK825" s="76">
        <f t="shared" ca="1" si="1134"/>
        <v>4.7894099331008796E-4</v>
      </c>
      <c r="BL825" s="2">
        <f t="shared" ca="1" si="1220"/>
        <v>-3.5028618450631805E-4</v>
      </c>
      <c r="BM825" s="2">
        <f t="shared" ca="1" si="1221"/>
        <v>0.42640350748646705</v>
      </c>
      <c r="BN825" s="2">
        <f t="shared" ca="1" si="1222"/>
        <v>2.6493031578946752E-5</v>
      </c>
      <c r="BO825" s="2">
        <f t="shared" ca="1" si="1223"/>
        <v>0.30833389024332081</v>
      </c>
      <c r="BP825" s="2">
        <f t="shared" ca="1" si="1224"/>
        <v>3.6966661825962723</v>
      </c>
      <c r="BR825" s="2">
        <f t="shared" ca="1" si="1192"/>
        <v>0</v>
      </c>
      <c r="BS825" s="2">
        <f t="shared" ca="1" si="1193"/>
        <v>1.5479437835869548E-5</v>
      </c>
      <c r="BT825" s="12">
        <f t="shared" ca="1" si="1194"/>
        <v>-8.1446732456140247E-7</v>
      </c>
      <c r="BU825" s="2">
        <f t="shared" ca="1" si="1195"/>
        <v>2.3025047453073776E-2</v>
      </c>
      <c r="BV825" s="12">
        <f t="shared" ca="1" si="1196"/>
        <v>4.7894099331008796E-4</v>
      </c>
      <c r="BW825" s="2">
        <f t="shared" ca="1" si="1197"/>
        <v>-3.5028618450631805E-4</v>
      </c>
      <c r="BX825" s="2">
        <f t="shared" ca="1" si="1198"/>
        <v>0.42640318350033207</v>
      </c>
      <c r="BY825" s="2">
        <f t="shared" ca="1" si="1199"/>
        <v>2.6493031578946752E-5</v>
      </c>
      <c r="BZ825" s="2">
        <f t="shared" ca="1" si="1200"/>
        <v>0.30833389024332081</v>
      </c>
      <c r="CA825" s="2">
        <f t="shared" ca="1" si="1201"/>
        <v>3.6966514726098736</v>
      </c>
      <c r="CC825" s="2">
        <f t="shared" ca="1" si="1202"/>
        <v>0</v>
      </c>
      <c r="CD825" s="2">
        <f t="shared" ca="1" si="1203"/>
        <v>1.5479437835869548E-5</v>
      </c>
      <c r="CE825" s="12">
        <f t="shared" ca="1" si="1204"/>
        <v>-8.1446732456140247E-7</v>
      </c>
      <c r="CF825" s="2">
        <f t="shared" ca="1" si="1205"/>
        <v>2.2860447055687377E-2</v>
      </c>
      <c r="CG825" s="2">
        <f t="shared" ca="1" si="1206"/>
        <v>4.7886997050030397E-4</v>
      </c>
      <c r="CH825" s="2">
        <f t="shared" ca="1" si="1207"/>
        <v>-3.5028618450631805E-4</v>
      </c>
      <c r="CI825" s="2">
        <f t="shared" ca="1" si="1208"/>
        <v>0.42640176335434538</v>
      </c>
      <c r="CJ825" s="2">
        <f t="shared" ca="1" si="1209"/>
        <v>2.6493031578946752E-5</v>
      </c>
      <c r="CK825" s="2">
        <f t="shared" ca="1" si="1210"/>
        <v>0.30833366125787842</v>
      </c>
      <c r="CL825" s="2">
        <f t="shared" ca="1" si="1211"/>
        <v>3.6966349609933618</v>
      </c>
      <c r="CN825" s="2">
        <f t="shared" ca="1" si="1135"/>
        <v>8.668733281015669</v>
      </c>
      <c r="CO825" s="2">
        <f t="shared" ca="1" si="1136"/>
        <v>0.39934873790829956</v>
      </c>
      <c r="CP825" s="2">
        <f t="shared" ca="1" si="1137"/>
        <v>1.9301180485956112E-4</v>
      </c>
      <c r="CQ825" s="2">
        <f t="shared" ca="1" si="1138"/>
        <v>0.30819356671619308</v>
      </c>
      <c r="CR825" s="2">
        <f t="shared" ca="1" si="1139"/>
        <v>0.71028511605814215</v>
      </c>
      <c r="CS825" s="2">
        <f t="shared" ca="1" si="1140"/>
        <v>5.6327705087656652E-2</v>
      </c>
      <c r="CT825" s="9">
        <f t="shared" ca="1" si="1141"/>
        <v>0.71028511605814215</v>
      </c>
      <c r="CU825" s="9">
        <f t="shared" ca="1" si="1142"/>
        <v>0.71028511605814215</v>
      </c>
      <c r="CV825" s="9"/>
      <c r="CW825" s="9">
        <f t="shared" ca="1" si="1212"/>
        <v>8.6686955634284217</v>
      </c>
      <c r="CX825" s="9">
        <f t="shared" ca="1" si="1213"/>
        <v>0.39934697927073837</v>
      </c>
      <c r="CY825" s="9">
        <f t="shared" ca="1" si="1214"/>
        <v>1.9126363892731053E-4</v>
      </c>
      <c r="CZ825" s="9">
        <f t="shared" ca="1" si="1215"/>
        <v>0.30819477894899033</v>
      </c>
      <c r="DA825" s="9">
        <f t="shared" ca="1" si="1216"/>
        <v>0.71029236803793872</v>
      </c>
      <c r="DB825" s="9">
        <f t="shared" ca="1" si="1217"/>
        <v>5.5530021719929309E-2</v>
      </c>
      <c r="DC825" s="9">
        <f t="shared" ca="1" si="1143"/>
        <v>0.71029236803793872</v>
      </c>
      <c r="DD825" s="9">
        <f t="shared" ca="1" si="1218"/>
        <v>0.71029236803793872</v>
      </c>
      <c r="DE825" s="9"/>
      <c r="DF825" s="2">
        <f t="shared" ca="1" si="1144"/>
        <v>8.6694084774000011</v>
      </c>
      <c r="DG825" s="2">
        <f t="shared" ca="1" si="1145"/>
        <v>0.39938021994099521</v>
      </c>
      <c r="DH825" s="2">
        <f t="shared" ca="1" si="1146"/>
        <v>1.9127955924694165E-4</v>
      </c>
      <c r="DI825" s="2">
        <f t="shared" ca="1" si="1147"/>
        <v>0.30814261068407389</v>
      </c>
      <c r="DJ825" s="2">
        <f t="shared" ca="1" si="1148"/>
        <v>0.71019924424892056</v>
      </c>
      <c r="DK825" s="2">
        <f t="shared" ca="1" si="1149"/>
        <v>5.6338749992489938E-2</v>
      </c>
      <c r="DL825" s="2">
        <f t="shared" ca="1" si="1150"/>
        <v>0.71019924424892056</v>
      </c>
      <c r="DM825" s="2">
        <f t="shared" ca="1" si="1151"/>
        <v>0.71019924424892056</v>
      </c>
      <c r="DO825" s="2">
        <f t="shared" ca="1" si="1152"/>
        <v>8.6693707172158447</v>
      </c>
      <c r="DP825" s="2">
        <f t="shared" ca="1" si="1219"/>
        <v>0.39937845931562777</v>
      </c>
      <c r="DQ825" s="2">
        <f t="shared" ca="1" si="1153"/>
        <v>1.9125035103093152E-4</v>
      </c>
      <c r="DR825" s="2">
        <f t="shared" ca="1" si="1154"/>
        <v>0.30814241090684746</v>
      </c>
      <c r="DS825" s="2">
        <f t="shared" ca="1" si="1155"/>
        <v>0.71020324655414557</v>
      </c>
      <c r="DT825" s="2">
        <f t="shared" ca="1" si="1156"/>
        <v>5.5540043728374407E-2</v>
      </c>
      <c r="DU825" s="2">
        <f t="shared" ca="1" si="1157"/>
        <v>0.71020324655414557</v>
      </c>
      <c r="DV825" s="2">
        <f t="shared" ca="1" si="1158"/>
        <v>0.71020324655414557</v>
      </c>
    </row>
    <row r="826" spans="1:126" ht="15" x14ac:dyDescent="0.25">
      <c r="A826">
        <v>4.1563639999999999</v>
      </c>
      <c r="B826">
        <v>0.3398023</v>
      </c>
      <c r="C826">
        <v>-3.9196359999999998E-3</v>
      </c>
      <c r="D826">
        <v>0.4741032</v>
      </c>
      <c r="E826">
        <v>-2.5866280000000001E-3</v>
      </c>
      <c r="F826">
        <v>-2.9149890000000002E-3</v>
      </c>
      <c r="G826">
        <v>2.486725E-2</v>
      </c>
      <c r="H826">
        <v>5.848086E-6</v>
      </c>
      <c r="I826">
        <v>-2.5436980000000001E-3</v>
      </c>
      <c r="J826">
        <v>-6.4476890000000004E-3</v>
      </c>
      <c r="K826">
        <v>152.80000000000001</v>
      </c>
      <c r="L826" s="70"/>
      <c r="M826" s="70"/>
      <c r="N826" s="18"/>
      <c r="O826" s="12">
        <f t="shared" ca="1" si="1159"/>
        <v>2.7512168421054382E-5</v>
      </c>
      <c r="P826" s="12">
        <f t="shared" ca="1" si="1160"/>
        <v>6.0695989473685645E-5</v>
      </c>
      <c r="Q826" s="12">
        <f t="shared" ca="1" si="1161"/>
        <v>1.2737746052631584E-6</v>
      </c>
      <c r="R826" s="12">
        <f t="shared" ca="1" si="1162"/>
        <v>2.6174760199473686E-2</v>
      </c>
      <c r="S826" s="12">
        <f t="shared" ca="1" si="1163"/>
        <v>6.5227042631579163E-4</v>
      </c>
      <c r="T826" s="12">
        <f t="shared" ca="1" si="1164"/>
        <v>7.3510431578948082E-5</v>
      </c>
      <c r="U826" s="12">
        <f t="shared" ca="1" si="1165"/>
        <v>0.4801900858</v>
      </c>
      <c r="V826" s="12">
        <f t="shared" ca="1" si="1166"/>
        <v>1.151250315789467E-4</v>
      </c>
      <c r="W826" s="12">
        <f t="shared" ca="1" si="1167"/>
        <v>0.34596617852105266</v>
      </c>
      <c r="X826" s="75">
        <f t="shared" ca="1" si="1168"/>
        <v>4.1616435622736843</v>
      </c>
      <c r="Z826" s="2">
        <f t="shared" ca="1" si="1169"/>
        <v>0</v>
      </c>
      <c r="AA826" s="2">
        <f t="shared" ca="1" si="1170"/>
        <v>5.4967268392459764E-5</v>
      </c>
      <c r="AB826" s="12">
        <f t="shared" ca="1" si="1171"/>
        <v>1.2737746052631584E-6</v>
      </c>
      <c r="AC826" s="2">
        <f t="shared" ca="1" si="1172"/>
        <v>2.6086213932744361E-2</v>
      </c>
      <c r="AD826" s="2">
        <f t="shared" ca="1" si="1173"/>
        <v>6.5227042631579163E-4</v>
      </c>
      <c r="AE826" s="2">
        <f t="shared" ca="1" si="1174"/>
        <v>7.3510431578948082E-5</v>
      </c>
      <c r="AF826" s="2">
        <f t="shared" ca="1" si="1175"/>
        <v>0.48018991102485559</v>
      </c>
      <c r="AG826" s="2">
        <f t="shared" ca="1" si="1176"/>
        <v>1.151250315789467E-4</v>
      </c>
      <c r="AH826" s="2">
        <f t="shared" ca="1" si="1177"/>
        <v>0.34596617852105266</v>
      </c>
      <c r="AI826" s="2">
        <f t="shared" ca="1" si="1178"/>
        <v>4.1616356269341122</v>
      </c>
      <c r="AK826" s="2">
        <f t="shared" ca="1" si="1179"/>
        <v>0</v>
      </c>
      <c r="AL826" s="2">
        <f t="shared" ca="1" si="1180"/>
        <v>4.9226707748190301E-5</v>
      </c>
      <c r="AM826" s="12">
        <f t="shared" ca="1" si="1181"/>
        <v>1.2737746052631584E-6</v>
      </c>
      <c r="AN826" s="2">
        <f t="shared" ca="1" si="1182"/>
        <v>2.5997419829779298E-2</v>
      </c>
      <c r="AO826" s="2">
        <f t="shared" ca="1" si="1183"/>
        <v>6.5223211288043567E-4</v>
      </c>
      <c r="AP826" s="2">
        <f t="shared" ca="1" si="1184"/>
        <v>7.3510431578948082E-5</v>
      </c>
      <c r="AQ826" s="2">
        <f t="shared" ca="1" si="1185"/>
        <v>0.48018914492349146</v>
      </c>
      <c r="AR826" s="2">
        <f t="shared" ca="1" si="1186"/>
        <v>1.151250315789467E-4</v>
      </c>
      <c r="AS826" s="2">
        <f t="shared" ca="1" si="1187"/>
        <v>0.34596487244999868</v>
      </c>
      <c r="AT826" s="2">
        <f t="shared" ca="1" si="1188"/>
        <v>4.1616267197005943</v>
      </c>
      <c r="AV826" s="2">
        <f t="shared" ca="1" si="1123"/>
        <v>2.7512168421054382E-5</v>
      </c>
      <c r="AW826" s="2">
        <f t="shared" ca="1" si="1124"/>
        <v>6.0695989473685645E-5</v>
      </c>
      <c r="AX826" s="12">
        <f t="shared" ca="1" si="1125"/>
        <v>1.2737746052631584E-6</v>
      </c>
      <c r="AY826" s="2">
        <f t="shared" ca="1" si="1126"/>
        <v>2.6173879406833151E-2</v>
      </c>
      <c r="AZ826" s="2">
        <f t="shared" ca="1" si="1127"/>
        <v>6.3095124081194648E-4</v>
      </c>
      <c r="BA826" s="12">
        <f t="shared" ca="1" si="1128"/>
        <v>-2.719448022761238E-5</v>
      </c>
      <c r="BB826" s="2">
        <f t="shared" ca="1" si="1129"/>
        <v>0.48003504627725135</v>
      </c>
      <c r="BC826" s="2">
        <f t="shared" ca="1" si="1130"/>
        <v>1.151250315789467E-4</v>
      </c>
      <c r="BD826" s="2">
        <f t="shared" ca="1" si="1131"/>
        <v>0.34573722247955008</v>
      </c>
      <c r="BE826" s="2">
        <f t="shared" ca="1" si="1132"/>
        <v>4.1615506572382639</v>
      </c>
      <c r="BG826" s="2">
        <f t="shared" ca="1" si="1189"/>
        <v>2.7363604822336845E-5</v>
      </c>
      <c r="BH826" s="2">
        <f t="shared" ca="1" si="1190"/>
        <v>5.7586475200240852E-5</v>
      </c>
      <c r="BI826" s="12">
        <f t="shared" ca="1" si="1191"/>
        <v>2.1229576754385976E-6</v>
      </c>
      <c r="BJ826" s="12">
        <f t="shared" ca="1" si="1133"/>
        <v>2.6171374709579552E-2</v>
      </c>
      <c r="BK826" s="76">
        <f t="shared" ca="1" si="1134"/>
        <v>6.2956814025367483E-4</v>
      </c>
      <c r="BL826" s="2">
        <f t="shared" ca="1" si="1220"/>
        <v>-2.719448022761238E-5</v>
      </c>
      <c r="BM826" s="2">
        <f t="shared" ca="1" si="1221"/>
        <v>0.48003504627725135</v>
      </c>
      <c r="BN826" s="2">
        <f t="shared" ca="1" si="1222"/>
        <v>1.151250315789467E-4</v>
      </c>
      <c r="BO826" s="2">
        <f t="shared" ca="1" si="1223"/>
        <v>0.34573722247955008</v>
      </c>
      <c r="BP826" s="2">
        <f t="shared" ca="1" si="1224"/>
        <v>4.1615506572382639</v>
      </c>
      <c r="BR826" s="2">
        <f t="shared" ca="1" si="1192"/>
        <v>0</v>
      </c>
      <c r="BS826" s="2">
        <f t="shared" ca="1" si="1193"/>
        <v>5.1888688773341403E-5</v>
      </c>
      <c r="BT826" s="12">
        <f t="shared" ca="1" si="1194"/>
        <v>2.1229576754385976E-6</v>
      </c>
      <c r="BU826" s="2">
        <f t="shared" ca="1" si="1195"/>
        <v>2.6083306585897224E-2</v>
      </c>
      <c r="BV826" s="12">
        <f t="shared" ca="1" si="1196"/>
        <v>6.2956814025367483E-4</v>
      </c>
      <c r="BW826" s="2">
        <f t="shared" ca="1" si="1197"/>
        <v>-2.719448022761238E-5</v>
      </c>
      <c r="BX826" s="2">
        <f t="shared" ca="1" si="1198"/>
        <v>0.48003487244587928</v>
      </c>
      <c r="BY826" s="2">
        <f t="shared" ca="1" si="1199"/>
        <v>1.151250315789467E-4</v>
      </c>
      <c r="BZ826" s="2">
        <f t="shared" ca="1" si="1200"/>
        <v>0.34573722247955008</v>
      </c>
      <c r="CA826" s="2">
        <f t="shared" ca="1" si="1201"/>
        <v>4.1615427647489174</v>
      </c>
      <c r="CC826" s="2">
        <f t="shared" ca="1" si="1202"/>
        <v>0</v>
      </c>
      <c r="CD826" s="2">
        <f t="shared" ca="1" si="1203"/>
        <v>5.1888688773341403E-5</v>
      </c>
      <c r="CE826" s="12">
        <f t="shared" ca="1" si="1204"/>
        <v>2.1229576754385976E-6</v>
      </c>
      <c r="CF826" s="2">
        <f t="shared" ca="1" si="1205"/>
        <v>2.5994991964275814E-2</v>
      </c>
      <c r="CG826" s="2">
        <f t="shared" ca="1" si="1206"/>
        <v>6.2953003370793033E-4</v>
      </c>
      <c r="CH826" s="2">
        <f t="shared" ca="1" si="1207"/>
        <v>-2.719448022761238E-5</v>
      </c>
      <c r="CI826" s="2">
        <f t="shared" ca="1" si="1208"/>
        <v>0.48003411048140376</v>
      </c>
      <c r="CJ826" s="2">
        <f t="shared" ca="1" si="1209"/>
        <v>1.151250315789467E-4</v>
      </c>
      <c r="CK826" s="2">
        <f t="shared" ca="1" si="1210"/>
        <v>0.34573709961980598</v>
      </c>
      <c r="CL826" s="2">
        <f t="shared" ca="1" si="1211"/>
        <v>4.1615339056137772</v>
      </c>
      <c r="CN826" s="2">
        <f t="shared" ca="1" si="1135"/>
        <v>8.6666586531880547</v>
      </c>
      <c r="CO826" s="2">
        <f t="shared" ca="1" si="1136"/>
        <v>0.39925200549538126</v>
      </c>
      <c r="CP826" s="2">
        <f t="shared" ca="1" si="1137"/>
        <v>2.604202758319071E-4</v>
      </c>
      <c r="CQ826" s="2">
        <f t="shared" ca="1" si="1138"/>
        <v>0.34570575824522076</v>
      </c>
      <c r="CR826" s="2">
        <f t="shared" ca="1" si="1139"/>
        <v>0.70763942841612859</v>
      </c>
      <c r="CS826" s="2">
        <f t="shared" ca="1" si="1140"/>
        <v>5.645091301410813E-2</v>
      </c>
      <c r="CT826" s="9" t="str">
        <f t="shared" ca="1" si="1141"/>
        <v>rejected</v>
      </c>
      <c r="CU826" s="9" t="e">
        <f t="shared" ca="1" si="1142"/>
        <v>#N/A</v>
      </c>
      <c r="CV826" s="9"/>
      <c r="CW826" s="9">
        <f t="shared" ca="1" si="1212"/>
        <v>8.6666405596562708</v>
      </c>
      <c r="CX826" s="9">
        <f t="shared" ca="1" si="1213"/>
        <v>0.39925116186048848</v>
      </c>
      <c r="CY826" s="9">
        <f t="shared" ca="1" si="1214"/>
        <v>2.5135581146662662E-4</v>
      </c>
      <c r="CZ826" s="9">
        <f t="shared" ca="1" si="1215"/>
        <v>0.34571351663853206</v>
      </c>
      <c r="DA826" s="9">
        <f t="shared" ca="1" si="1216"/>
        <v>0.70765743996676533</v>
      </c>
      <c r="DB826" s="9">
        <f t="shared" ca="1" si="1217"/>
        <v>5.6068434424651162E-2</v>
      </c>
      <c r="DC826" s="9" t="str">
        <f t="shared" ca="1" si="1143"/>
        <v>rejected</v>
      </c>
      <c r="DD826" s="9" t="e">
        <f t="shared" ca="1" si="1218"/>
        <v>#N/A</v>
      </c>
      <c r="DE826" s="9"/>
      <c r="DF826" s="2">
        <f t="shared" ca="1" si="1144"/>
        <v>8.6692642329174827</v>
      </c>
      <c r="DG826" s="2">
        <f t="shared" ca="1" si="1145"/>
        <v>0.39937349432559377</v>
      </c>
      <c r="DH826" s="2">
        <f t="shared" ca="1" si="1146"/>
        <v>2.5143282808917563E-4</v>
      </c>
      <c r="DI826" s="2">
        <f t="shared" ca="1" si="1147"/>
        <v>0.34548578965146093</v>
      </c>
      <c r="DJ826" s="2">
        <f t="shared" ca="1" si="1148"/>
        <v>0.70731048983621669</v>
      </c>
      <c r="DK826" s="2">
        <f t="shared" ca="1" si="1149"/>
        <v>5.6479211106941554E-2</v>
      </c>
      <c r="DL826" s="2" t="str">
        <f t="shared" ca="1" si="1150"/>
        <v>rejected</v>
      </c>
      <c r="DM826" s="2" t="e">
        <f t="shared" ca="1" si="1151"/>
        <v>#N/A</v>
      </c>
      <c r="DO826" s="2">
        <f t="shared" ca="1" si="1152"/>
        <v>8.6692462363567646</v>
      </c>
      <c r="DP826" s="2">
        <f t="shared" ca="1" si="1219"/>
        <v>0.39937265520904608</v>
      </c>
      <c r="DQ826" s="2">
        <f t="shared" ca="1" si="1153"/>
        <v>2.514170810957764E-4</v>
      </c>
      <c r="DR826" s="2">
        <f t="shared" ca="1" si="1154"/>
        <v>0.3454856825387102</v>
      </c>
      <c r="DS826" s="2">
        <f t="shared" ca="1" si="1155"/>
        <v>0.70731238883407255</v>
      </c>
      <c r="DT826" s="2">
        <f t="shared" ca="1" si="1156"/>
        <v>5.60985580092715E-2</v>
      </c>
      <c r="DU826" s="2" t="str">
        <f t="shared" ca="1" si="1157"/>
        <v>rejected</v>
      </c>
      <c r="DV826" s="2" t="e">
        <f t="shared" ca="1" si="1158"/>
        <v>#N/A</v>
      </c>
    </row>
    <row r="827" spans="1:126" ht="15" x14ac:dyDescent="0.25">
      <c r="A827">
        <v>4.4834319999999996</v>
      </c>
      <c r="B827">
        <v>0.36710769999999998</v>
      </c>
      <c r="C827">
        <v>-4.1757460000000001E-3</v>
      </c>
      <c r="D827">
        <v>0.51115849999999996</v>
      </c>
      <c r="E827">
        <v>-2.612189E-3</v>
      </c>
      <c r="F827">
        <v>-2.7381760000000002E-3</v>
      </c>
      <c r="G827">
        <v>2.696759E-2</v>
      </c>
      <c r="H827">
        <v>5.607751E-6</v>
      </c>
      <c r="I827">
        <v>-2.6430329999999999E-3</v>
      </c>
      <c r="J827">
        <v>-6.4519590000000002E-3</v>
      </c>
      <c r="K827">
        <v>153</v>
      </c>
      <c r="L827" s="70"/>
      <c r="M827" s="70"/>
      <c r="N827" s="18"/>
      <c r="O827" s="12">
        <f t="shared" ca="1" si="1159"/>
        <v>2.3242168421054588E-5</v>
      </c>
      <c r="P827" s="12">
        <f t="shared" ca="1" si="1160"/>
        <v>-3.863901052631423E-5</v>
      </c>
      <c r="Q827" s="12">
        <f t="shared" ca="1" si="1161"/>
        <v>1.0334396052631584E-6</v>
      </c>
      <c r="R827" s="12">
        <f t="shared" ca="1" si="1162"/>
        <v>2.8275100199473685E-2</v>
      </c>
      <c r="S827" s="12">
        <f t="shared" ca="1" si="1163"/>
        <v>8.2908342631579169E-4</v>
      </c>
      <c r="T827" s="12">
        <f t="shared" ca="1" si="1164"/>
        <v>4.7949431578948182E-5</v>
      </c>
      <c r="U827" s="12">
        <f t="shared" ca="1" si="1165"/>
        <v>0.51724538580000001</v>
      </c>
      <c r="V827" s="12">
        <f t="shared" ca="1" si="1166"/>
        <v>-1.4098496842105367E-4</v>
      </c>
      <c r="W827" s="12">
        <f t="shared" ca="1" si="1167"/>
        <v>0.37327157852105264</v>
      </c>
      <c r="X827" s="75">
        <f t="shared" ca="1" si="1168"/>
        <v>4.488711562273684</v>
      </c>
      <c r="Z827" s="2">
        <f t="shared" ca="1" si="1169"/>
        <v>0</v>
      </c>
      <c r="AA827" s="2">
        <f t="shared" ca="1" si="1170"/>
        <v>-4.3478610886757039E-5</v>
      </c>
      <c r="AB827" s="12">
        <f t="shared" ca="1" si="1171"/>
        <v>1.0334396052631584E-6</v>
      </c>
      <c r="AC827" s="2">
        <f t="shared" ca="1" si="1172"/>
        <v>2.8200296672071475E-2</v>
      </c>
      <c r="AD827" s="2">
        <f t="shared" ca="1" si="1173"/>
        <v>8.2908342631579169E-4</v>
      </c>
      <c r="AE827" s="2">
        <f t="shared" ca="1" si="1174"/>
        <v>4.7949431578948182E-5</v>
      </c>
      <c r="AF827" s="2">
        <f t="shared" ca="1" si="1175"/>
        <v>0.51724523815066603</v>
      </c>
      <c r="AG827" s="2">
        <f t="shared" ca="1" si="1176"/>
        <v>-1.4098496842105367E-4</v>
      </c>
      <c r="AH827" s="2">
        <f t="shared" ca="1" si="1177"/>
        <v>0.37327157852105264</v>
      </c>
      <c r="AI827" s="2">
        <f t="shared" ca="1" si="1178"/>
        <v>4.4887048585309621</v>
      </c>
      <c r="AK827" s="2">
        <f t="shared" ca="1" si="1179"/>
        <v>0</v>
      </c>
      <c r="AL827" s="2">
        <f t="shared" ca="1" si="1180"/>
        <v>-4.8328213262093005E-5</v>
      </c>
      <c r="AM827" s="12">
        <f t="shared" ca="1" si="1181"/>
        <v>1.0334396052631584E-6</v>
      </c>
      <c r="AN827" s="2">
        <f t="shared" ca="1" si="1182"/>
        <v>2.812528377362138E-2</v>
      </c>
      <c r="AO827" s="2">
        <f t="shared" ca="1" si="1183"/>
        <v>8.2905105928082355E-4</v>
      </c>
      <c r="AP827" s="2">
        <f t="shared" ca="1" si="1184"/>
        <v>4.7949431578948182E-5</v>
      </c>
      <c r="AQ827" s="2">
        <f t="shared" ca="1" si="1185"/>
        <v>0.51724459095133735</v>
      </c>
      <c r="AR827" s="2">
        <f t="shared" ca="1" si="1186"/>
        <v>-1.4098496842105367E-4</v>
      </c>
      <c r="AS827" s="2">
        <f t="shared" ca="1" si="1187"/>
        <v>0.37327157852105264</v>
      </c>
      <c r="AT827" s="2">
        <f t="shared" ca="1" si="1188"/>
        <v>4.4886973337361722</v>
      </c>
      <c r="AV827" s="2">
        <f t="shared" ca="1" si="1123"/>
        <v>2.3242168421054588E-5</v>
      </c>
      <c r="AW827" s="2">
        <f t="shared" ca="1" si="1124"/>
        <v>-3.863901052631423E-5</v>
      </c>
      <c r="AX827" s="12">
        <f t="shared" ca="1" si="1125"/>
        <v>1.0334396052631584E-6</v>
      </c>
      <c r="AY827" s="2">
        <f t="shared" ca="1" si="1126"/>
        <v>2.8275100199473685E-2</v>
      </c>
      <c r="AZ827" s="2">
        <f t="shared" ca="1" si="1127"/>
        <v>8.2908342631579169E-4</v>
      </c>
      <c r="BA827" s="12">
        <f t="shared" ca="1" si="1128"/>
        <v>1.7127516375177074E-4</v>
      </c>
      <c r="BB827" s="2">
        <f t="shared" ca="1" si="1129"/>
        <v>0.51724538580000001</v>
      </c>
      <c r="BC827" s="2">
        <f t="shared" ca="1" si="1130"/>
        <v>-1.4098496842105367E-4</v>
      </c>
      <c r="BD827" s="2">
        <f t="shared" ca="1" si="1131"/>
        <v>0.37327157852105264</v>
      </c>
      <c r="BE827" s="2">
        <f t="shared" ca="1" si="1132"/>
        <v>4.488711562273684</v>
      </c>
      <c r="BG827" s="2">
        <f t="shared" ca="1" si="1189"/>
        <v>2.3121635709709311E-5</v>
      </c>
      <c r="BH827" s="2">
        <f t="shared" ca="1" si="1190"/>
        <v>-3.863901052631423E-5</v>
      </c>
      <c r="BI827" s="12">
        <f t="shared" ca="1" si="1191"/>
        <v>1.7223993421052641E-6</v>
      </c>
      <c r="BJ827" s="12">
        <f t="shared" ca="1" si="1133"/>
        <v>2.8273068086939513E-2</v>
      </c>
      <c r="BK827" s="76">
        <f t="shared" ca="1" si="1134"/>
        <v>8.279612883103129E-4</v>
      </c>
      <c r="BL827" s="2">
        <f t="shared" ca="1" si="1220"/>
        <v>1.7127516375177074E-4</v>
      </c>
      <c r="BM827" s="2">
        <f t="shared" ca="1" si="1221"/>
        <v>0.51724538580000001</v>
      </c>
      <c r="BN827" s="2">
        <f t="shared" ca="1" si="1222"/>
        <v>-1.4098496842105367E-4</v>
      </c>
      <c r="BO827" s="2">
        <f t="shared" ca="1" si="1223"/>
        <v>0.37327157852105264</v>
      </c>
      <c r="BP827" s="2">
        <f t="shared" ca="1" si="1224"/>
        <v>4.488711562273684</v>
      </c>
      <c r="BR827" s="2">
        <f t="shared" ca="1" si="1192"/>
        <v>0</v>
      </c>
      <c r="BS827" s="2">
        <f t="shared" ca="1" si="1193"/>
        <v>-4.3453512963761893E-5</v>
      </c>
      <c r="BT827" s="12">
        <f t="shared" ca="1" si="1194"/>
        <v>1.7223993421052641E-6</v>
      </c>
      <c r="BU827" s="2">
        <f t="shared" ca="1" si="1195"/>
        <v>2.8198652486851685E-2</v>
      </c>
      <c r="BV827" s="12">
        <f t="shared" ca="1" si="1196"/>
        <v>8.279612883103129E-4</v>
      </c>
      <c r="BW827" s="2">
        <f t="shared" ca="1" si="1197"/>
        <v>1.7127516375177074E-4</v>
      </c>
      <c r="BX827" s="2">
        <f t="shared" ca="1" si="1198"/>
        <v>0.51724523891636809</v>
      </c>
      <c r="BY827" s="2">
        <f t="shared" ca="1" si="1199"/>
        <v>-1.4098496842105367E-4</v>
      </c>
      <c r="BZ827" s="2">
        <f t="shared" ca="1" si="1200"/>
        <v>0.37327157852105264</v>
      </c>
      <c r="CA827" s="2">
        <f t="shared" ca="1" si="1201"/>
        <v>4.4887048932962337</v>
      </c>
      <c r="CC827" s="2">
        <f t="shared" ca="1" si="1202"/>
        <v>0</v>
      </c>
      <c r="CD827" s="2">
        <f t="shared" ca="1" si="1203"/>
        <v>-4.3453512963761893E-5</v>
      </c>
      <c r="CE827" s="12">
        <f t="shared" ca="1" si="1204"/>
        <v>1.7223993421052641E-6</v>
      </c>
      <c r="CF827" s="2">
        <f t="shared" ca="1" si="1205"/>
        <v>2.8124028601503648E-2</v>
      </c>
      <c r="CG827" s="2">
        <f t="shared" ca="1" si="1206"/>
        <v>8.2792908912915309E-4</v>
      </c>
      <c r="CH827" s="2">
        <f t="shared" ca="1" si="1207"/>
        <v>1.7127516375177074E-4</v>
      </c>
      <c r="CI827" s="2">
        <f t="shared" ca="1" si="1208"/>
        <v>0.5172445950733825</v>
      </c>
      <c r="CJ827" s="2">
        <f t="shared" ca="1" si="1209"/>
        <v>-1.4098496842105367E-4</v>
      </c>
      <c r="CK827" s="2">
        <f t="shared" ca="1" si="1210"/>
        <v>0.37327147470730937</v>
      </c>
      <c r="CL827" s="2">
        <f t="shared" ca="1" si="1211"/>
        <v>4.4886974075246497</v>
      </c>
      <c r="CN827" s="2">
        <f t="shared" ca="1" si="1135"/>
        <v>8.6781084674756386</v>
      </c>
      <c r="CO827" s="2">
        <f t="shared" ca="1" si="1136"/>
        <v>0.39978587253932268</v>
      </c>
      <c r="CP827" s="2">
        <f t="shared" ca="1" si="1137"/>
        <v>3.3145584099755001E-4</v>
      </c>
      <c r="CQ827" s="2">
        <f t="shared" ca="1" si="1138"/>
        <v>0.37294012268005511</v>
      </c>
      <c r="CR827" s="2">
        <f t="shared" ca="1" si="1139"/>
        <v>0.70822675862713658</v>
      </c>
      <c r="CS827" s="2">
        <f t="shared" ca="1" si="1140"/>
        <v>5.6688594474174375E-2</v>
      </c>
      <c r="CT827" s="9">
        <f t="shared" ca="1" si="1141"/>
        <v>0.70822675862713658</v>
      </c>
      <c r="CU827" s="9">
        <f t="shared" ca="1" si="1142"/>
        <v>0.70822675862713658</v>
      </c>
      <c r="CV827" s="9"/>
      <c r="CW827" s="9">
        <f t="shared" ca="1" si="1212"/>
        <v>8.6780942947714106</v>
      </c>
      <c r="CX827" s="9">
        <f t="shared" ca="1" si="1213"/>
        <v>0.39978521170762593</v>
      </c>
      <c r="CY827" s="9">
        <f t="shared" ca="1" si="1214"/>
        <v>3.3100667893285715E-4</v>
      </c>
      <c r="CZ827" s="9">
        <f t="shared" ca="1" si="1215"/>
        <v>0.37294057184211976</v>
      </c>
      <c r="DA827" s="9">
        <f t="shared" ca="1" si="1216"/>
        <v>0.70822928241481697</v>
      </c>
      <c r="DB827" s="9">
        <f t="shared" ca="1" si="1217"/>
        <v>5.6388220757115137E-2</v>
      </c>
      <c r="DC827" s="9">
        <f t="shared" ca="1" si="1143"/>
        <v>0.70822928241481697</v>
      </c>
      <c r="DD827" s="9">
        <f t="shared" ca="1" si="1218"/>
        <v>0.70822928241481697</v>
      </c>
      <c r="DE827" s="9"/>
      <c r="DF827" s="2">
        <f t="shared" ca="1" si="1144"/>
        <v>8.6781084674756386</v>
      </c>
      <c r="DG827" s="2">
        <f t="shared" ca="1" si="1145"/>
        <v>0.39978587253932268</v>
      </c>
      <c r="DH827" s="2">
        <f t="shared" ca="1" si="1146"/>
        <v>3.3100722607592016E-4</v>
      </c>
      <c r="DI827" s="2">
        <f t="shared" ca="1" si="1147"/>
        <v>0.37294057129497671</v>
      </c>
      <c r="DJ827" s="2">
        <f t="shared" ca="1" si="1148"/>
        <v>0.70822761056307071</v>
      </c>
      <c r="DK827" s="2">
        <f t="shared" ca="1" si="1149"/>
        <v>5.6684520302816427E-2</v>
      </c>
      <c r="DL827" s="2">
        <f t="shared" ca="1" si="1150"/>
        <v>0.70822761056307071</v>
      </c>
      <c r="DM827" s="2">
        <f t="shared" ca="1" si="1151"/>
        <v>0.70822761056307071</v>
      </c>
      <c r="DO827" s="2">
        <f t="shared" ca="1" si="1152"/>
        <v>8.6780943682704503</v>
      </c>
      <c r="DP827" s="2">
        <f t="shared" ca="1" si="1219"/>
        <v>0.39978521513467091</v>
      </c>
      <c r="DQ827" s="2">
        <f t="shared" ca="1" si="1153"/>
        <v>3.309938090137506E-4</v>
      </c>
      <c r="DR827" s="2">
        <f t="shared" ca="1" si="1154"/>
        <v>0.37294048089829562</v>
      </c>
      <c r="DS827" s="2">
        <f t="shared" ca="1" si="1155"/>
        <v>0.70822910104403392</v>
      </c>
      <c r="DT827" s="2">
        <f t="shared" ca="1" si="1156"/>
        <v>5.6385704309017695E-2</v>
      </c>
      <c r="DU827" s="2">
        <f t="shared" ca="1" si="1157"/>
        <v>0.70822910104403392</v>
      </c>
      <c r="DV827" s="2">
        <f t="shared" ca="1" si="1158"/>
        <v>0.70822910104403392</v>
      </c>
    </row>
    <row r="828" spans="1:126" ht="15" x14ac:dyDescent="0.25">
      <c r="A828">
        <v>4.6396949999999997</v>
      </c>
      <c r="B828">
        <v>0.3807681</v>
      </c>
      <c r="C828">
        <v>-4.0270330000000002E-3</v>
      </c>
      <c r="D828">
        <v>0.52985139999999997</v>
      </c>
      <c r="E828">
        <v>-2.6622709999999999E-3</v>
      </c>
      <c r="F828">
        <v>-3.0377289999999999E-3</v>
      </c>
      <c r="G828">
        <v>2.819673E-2</v>
      </c>
      <c r="H828">
        <v>6.168534E-6</v>
      </c>
      <c r="I828">
        <v>-2.5871549999999998E-3</v>
      </c>
      <c r="J828">
        <v>-6.5095250000000004E-3</v>
      </c>
      <c r="K828">
        <v>153.19999999999999</v>
      </c>
      <c r="L828" s="70"/>
      <c r="M828" s="70"/>
      <c r="N828" s="18"/>
      <c r="O828" s="12">
        <f t="shared" ca="1" si="1159"/>
        <v>-3.4323831578945627E-5</v>
      </c>
      <c r="P828" s="12">
        <f t="shared" ca="1" si="1160"/>
        <v>1.7238989473685861E-5</v>
      </c>
      <c r="Q828" s="12">
        <f t="shared" ca="1" si="1161"/>
        <v>1.5942226052631584E-6</v>
      </c>
      <c r="R828" s="12">
        <f t="shared" ca="1" si="1162"/>
        <v>2.9504240199473685E-2</v>
      </c>
      <c r="S828" s="12">
        <f t="shared" ca="1" si="1163"/>
        <v>5.2953042631579197E-4</v>
      </c>
      <c r="T828" s="12">
        <f t="shared" ca="1" si="1164"/>
        <v>-2.1325684210517226E-6</v>
      </c>
      <c r="U828" s="12">
        <f t="shared" ca="1" si="1165"/>
        <v>0.53593828580000002</v>
      </c>
      <c r="V828" s="12">
        <f t="shared" ca="1" si="1166"/>
        <v>7.7280315789463039E-6</v>
      </c>
      <c r="W828" s="12">
        <f t="shared" ca="1" si="1167"/>
        <v>0.38693197852105266</v>
      </c>
      <c r="X828" s="75">
        <f t="shared" ca="1" si="1168"/>
        <v>4.644974562273684</v>
      </c>
      <c r="Z828" s="2">
        <f t="shared" ca="1" si="1169"/>
        <v>0</v>
      </c>
      <c r="AA828" s="2">
        <f t="shared" ca="1" si="1170"/>
        <v>1.7238989473685861E-5</v>
      </c>
      <c r="AB828" s="12">
        <f t="shared" ca="1" si="1171"/>
        <v>1.5942226052631584E-6</v>
      </c>
      <c r="AC828" s="2">
        <f t="shared" ca="1" si="1172"/>
        <v>2.9504240199473685E-2</v>
      </c>
      <c r="AD828" s="2">
        <f t="shared" ca="1" si="1173"/>
        <v>5.2953042631579197E-4</v>
      </c>
      <c r="AE828" s="2">
        <f t="shared" ca="1" si="1174"/>
        <v>-2.1325684210517226E-6</v>
      </c>
      <c r="AF828" s="2">
        <f t="shared" ca="1" si="1175"/>
        <v>0.53593828580000002</v>
      </c>
      <c r="AG828" s="2">
        <f t="shared" ca="1" si="1176"/>
        <v>7.7280315789463039E-6</v>
      </c>
      <c r="AH828" s="2">
        <f t="shared" ca="1" si="1177"/>
        <v>0.38693197852105266</v>
      </c>
      <c r="AI828" s="2">
        <f t="shared" ca="1" si="1178"/>
        <v>4.644974562273684</v>
      </c>
      <c r="AK828" s="2">
        <f t="shared" ca="1" si="1179"/>
        <v>0</v>
      </c>
      <c r="AL828" s="2">
        <f t="shared" ca="1" si="1180"/>
        <v>1.7238989473685861E-5</v>
      </c>
      <c r="AM828" s="12">
        <f t="shared" ca="1" si="1181"/>
        <v>1.5942226052631584E-6</v>
      </c>
      <c r="AN828" s="2">
        <f t="shared" ca="1" si="1182"/>
        <v>2.9504240199473685E-2</v>
      </c>
      <c r="AO828" s="2">
        <f t="shared" ca="1" si="1183"/>
        <v>5.2953042631579197E-4</v>
      </c>
      <c r="AP828" s="2">
        <f t="shared" ca="1" si="1184"/>
        <v>-2.1325684210517226E-6</v>
      </c>
      <c r="AQ828" s="2">
        <f t="shared" ca="1" si="1185"/>
        <v>0.53593828580000002</v>
      </c>
      <c r="AR828" s="2">
        <f t="shared" ca="1" si="1186"/>
        <v>7.7280315789463039E-6</v>
      </c>
      <c r="AS828" s="2">
        <f t="shared" ca="1" si="1187"/>
        <v>0.38693160756828715</v>
      </c>
      <c r="AT828" s="2">
        <f t="shared" ca="1" si="1188"/>
        <v>4.644974562273684</v>
      </c>
      <c r="AV828" s="2">
        <f t="shared" ca="1" si="1123"/>
        <v>-3.4323831578945627E-5</v>
      </c>
      <c r="AW828" s="2">
        <f t="shared" ca="1" si="1124"/>
        <v>1.7238989473685861E-5</v>
      </c>
      <c r="AX828" s="12">
        <f t="shared" ca="1" si="1125"/>
        <v>1.5942226052631584E-6</v>
      </c>
      <c r="AY828" s="2">
        <f t="shared" ca="1" si="1126"/>
        <v>2.950418107424916E-2</v>
      </c>
      <c r="AZ828" s="2">
        <f t="shared" ca="1" si="1127"/>
        <v>5.2809932713126628E-4</v>
      </c>
      <c r="BA828" s="12">
        <f t="shared" ca="1" si="1128"/>
        <v>-8.8926164134157317E-6</v>
      </c>
      <c r="BB828" s="2">
        <f t="shared" ca="1" si="1129"/>
        <v>0.53592787841672851</v>
      </c>
      <c r="BC828" s="2">
        <f t="shared" ca="1" si="1130"/>
        <v>7.7280315789463039E-6</v>
      </c>
      <c r="BD828" s="2">
        <f t="shared" ca="1" si="1131"/>
        <v>0.3869166093220639</v>
      </c>
      <c r="BE828" s="2">
        <f t="shared" ca="1" si="1132"/>
        <v>4.644968325810269</v>
      </c>
      <c r="BG828" s="2">
        <f t="shared" ca="1" si="1189"/>
        <v>-3.4323831578945627E-5</v>
      </c>
      <c r="BH828" s="2">
        <f t="shared" ca="1" si="1190"/>
        <v>1.3347203654098122E-5</v>
      </c>
      <c r="BI828" s="12">
        <f t="shared" ca="1" si="1191"/>
        <v>2.6570376754385976E-6</v>
      </c>
      <c r="BJ828" s="12">
        <f t="shared" ca="1" si="1133"/>
        <v>2.9501046261414511E-2</v>
      </c>
      <c r="BK828" s="76">
        <f t="shared" ca="1" si="1134"/>
        <v>5.2636827505483301E-4</v>
      </c>
      <c r="BL828" s="2">
        <f t="shared" ca="1" si="1220"/>
        <v>-8.8926164134157317E-6</v>
      </c>
      <c r="BM828" s="2">
        <f t="shared" ca="1" si="1221"/>
        <v>0.53592787841672851</v>
      </c>
      <c r="BN828" s="2">
        <f t="shared" ca="1" si="1222"/>
        <v>7.7280315789463039E-6</v>
      </c>
      <c r="BO828" s="2">
        <f t="shared" ca="1" si="1223"/>
        <v>0.3869166093220639</v>
      </c>
      <c r="BP828" s="2">
        <f t="shared" ca="1" si="1224"/>
        <v>4.644968325810269</v>
      </c>
      <c r="BR828" s="2">
        <f t="shared" ca="1" si="1192"/>
        <v>0</v>
      </c>
      <c r="BS828" s="2">
        <f t="shared" ca="1" si="1193"/>
        <v>1.3347203654098122E-5</v>
      </c>
      <c r="BT828" s="12">
        <f t="shared" ca="1" si="1194"/>
        <v>2.6570376754385976E-6</v>
      </c>
      <c r="BU828" s="2">
        <f t="shared" ca="1" si="1195"/>
        <v>2.9501046261414511E-2</v>
      </c>
      <c r="BV828" s="12">
        <f t="shared" ca="1" si="1196"/>
        <v>5.2636827505483301E-4</v>
      </c>
      <c r="BW828" s="2">
        <f t="shared" ca="1" si="1197"/>
        <v>-8.8926164134157317E-6</v>
      </c>
      <c r="BX828" s="2">
        <f t="shared" ca="1" si="1198"/>
        <v>0.53592787841672851</v>
      </c>
      <c r="BY828" s="2">
        <f t="shared" ca="1" si="1199"/>
        <v>7.7280315789463039E-6</v>
      </c>
      <c r="BZ828" s="2">
        <f t="shared" ca="1" si="1200"/>
        <v>0.3869166093220639</v>
      </c>
      <c r="CA828" s="2">
        <f t="shared" ca="1" si="1201"/>
        <v>4.644968325810269</v>
      </c>
      <c r="CC828" s="2">
        <f t="shared" ca="1" si="1202"/>
        <v>0</v>
      </c>
      <c r="CD828" s="2">
        <f t="shared" ca="1" si="1203"/>
        <v>1.3347203654098122E-5</v>
      </c>
      <c r="CE828" s="12">
        <f t="shared" ca="1" si="1204"/>
        <v>2.6570376754385976E-6</v>
      </c>
      <c r="CF828" s="2">
        <f t="shared" ca="1" si="1205"/>
        <v>2.9501046261414511E-2</v>
      </c>
      <c r="CG828" s="2">
        <f t="shared" ca="1" si="1206"/>
        <v>5.2636827505483301E-4</v>
      </c>
      <c r="CH828" s="2">
        <f t="shared" ca="1" si="1207"/>
        <v>-8.8926164134157317E-6</v>
      </c>
      <c r="CI828" s="2">
        <f t="shared" ca="1" si="1208"/>
        <v>0.53592787841672851</v>
      </c>
      <c r="CJ828" s="2">
        <f t="shared" ca="1" si="1209"/>
        <v>7.7280315789463039E-6</v>
      </c>
      <c r="CK828" s="2">
        <f t="shared" ca="1" si="1210"/>
        <v>0.3869166093220639</v>
      </c>
      <c r="CL828" s="2">
        <f t="shared" ca="1" si="1211"/>
        <v>4.644968325810269</v>
      </c>
      <c r="CN828" s="2">
        <f t="shared" ca="1" si="1135"/>
        <v>8.666995221922031</v>
      </c>
      <c r="CO828" s="2">
        <f t="shared" ca="1" si="1136"/>
        <v>0.39926769846244031</v>
      </c>
      <c r="CP828" s="2">
        <f t="shared" ca="1" si="1137"/>
        <v>2.114243945809411E-4</v>
      </c>
      <c r="CQ828" s="2">
        <f t="shared" ca="1" si="1138"/>
        <v>0.38672055412647172</v>
      </c>
      <c r="CR828" s="2">
        <f t="shared" ca="1" si="1139"/>
        <v>0.7092389497130801</v>
      </c>
      <c r="CS828" s="2">
        <f t="shared" ca="1" si="1140"/>
        <v>5.7014898807211882E-2</v>
      </c>
      <c r="CT828" s="9">
        <f t="shared" ca="1" si="1141"/>
        <v>0.7092389497130801</v>
      </c>
      <c r="CU828" s="9">
        <f t="shared" ca="1" si="1142"/>
        <v>0.7092389497130801</v>
      </c>
      <c r="CV828" s="9"/>
      <c r="CW828" s="9">
        <f t="shared" ca="1" si="1212"/>
        <v>8.666995221922031</v>
      </c>
      <c r="CX828" s="9">
        <f t="shared" ca="1" si="1213"/>
        <v>0.39926769846244031</v>
      </c>
      <c r="CY828" s="9">
        <f t="shared" ca="1" si="1214"/>
        <v>2.101618497247879E-4</v>
      </c>
      <c r="CZ828" s="9">
        <f t="shared" ca="1" si="1215"/>
        <v>0.38672144571856237</v>
      </c>
      <c r="DA828" s="9">
        <f t="shared" ca="1" si="1216"/>
        <v>0.70924058487788111</v>
      </c>
      <c r="DB828" s="9">
        <f t="shared" ca="1" si="1217"/>
        <v>5.7014898807211882E-2</v>
      </c>
      <c r="DC828" s="9">
        <f t="shared" ca="1" si="1143"/>
        <v>0.70924058487788111</v>
      </c>
      <c r="DD828" s="9">
        <f t="shared" ca="1" si="1218"/>
        <v>0.70924058487788111</v>
      </c>
      <c r="DE828" s="9"/>
      <c r="DF828" s="2">
        <f t="shared" ca="1" si="1144"/>
        <v>8.6671518927746831</v>
      </c>
      <c r="DG828" s="2">
        <f t="shared" ca="1" si="1145"/>
        <v>0.39927500345286315</v>
      </c>
      <c r="DH828" s="2">
        <f t="shared" ca="1" si="1146"/>
        <v>2.1016569483999606E-4</v>
      </c>
      <c r="DI828" s="2">
        <f t="shared" ca="1" si="1147"/>
        <v>0.38670644362722389</v>
      </c>
      <c r="DJ828" s="2">
        <f t="shared" ca="1" si="1148"/>
        <v>0.70922038754148919</v>
      </c>
      <c r="DK828" s="2">
        <f t="shared" ca="1" si="1149"/>
        <v>5.7010888328909097E-2</v>
      </c>
      <c r="DL828" s="2">
        <f t="shared" ca="1" si="1150"/>
        <v>0.70922038754148919</v>
      </c>
      <c r="DM828" s="2">
        <f t="shared" ca="1" si="1151"/>
        <v>0.70922038754148919</v>
      </c>
      <c r="DO828" s="2">
        <f t="shared" ca="1" si="1152"/>
        <v>8.6671518927746831</v>
      </c>
      <c r="DP828" s="2">
        <f t="shared" ca="1" si="1219"/>
        <v>0.39927500345286315</v>
      </c>
      <c r="DQ828" s="2">
        <f t="shared" ca="1" si="1153"/>
        <v>2.1016569483999606E-4</v>
      </c>
      <c r="DR828" s="2">
        <f t="shared" ca="1" si="1154"/>
        <v>0.38670644362722389</v>
      </c>
      <c r="DS828" s="2">
        <f t="shared" ca="1" si="1155"/>
        <v>0.70922038754148919</v>
      </c>
      <c r="DT828" s="2">
        <f t="shared" ca="1" si="1156"/>
        <v>5.7010888328909097E-2</v>
      </c>
      <c r="DU828" s="2">
        <f t="shared" ca="1" si="1157"/>
        <v>0.70922038754148919</v>
      </c>
      <c r="DV828" s="2">
        <f t="shared" ca="1" si="1158"/>
        <v>0.70922038754148919</v>
      </c>
    </row>
    <row r="829" spans="1:126" ht="15" x14ac:dyDescent="0.25">
      <c r="A829">
        <v>4.415718</v>
      </c>
      <c r="B829">
        <v>0.3630525</v>
      </c>
      <c r="C829">
        <v>-4.045669E-3</v>
      </c>
      <c r="D829">
        <v>0.5041409</v>
      </c>
      <c r="E829">
        <v>-2.5085559999999999E-3</v>
      </c>
      <c r="F829">
        <v>-2.5510260000000001E-3</v>
      </c>
      <c r="G829">
        <v>2.6718249999999999E-2</v>
      </c>
      <c r="H829">
        <v>4.9668569999999997E-6</v>
      </c>
      <c r="I829">
        <v>-2.535154E-3</v>
      </c>
      <c r="J829">
        <v>-6.352824E-3</v>
      </c>
      <c r="K829">
        <v>153.4</v>
      </c>
      <c r="L829" s="70"/>
      <c r="M829" s="70"/>
      <c r="N829" s="18"/>
      <c r="O829" s="12">
        <f t="shared" ca="1" si="1159"/>
        <v>1.2237716842105478E-4</v>
      </c>
      <c r="P829" s="12">
        <f t="shared" ca="1" si="1160"/>
        <v>6.9239989473685731E-5</v>
      </c>
      <c r="Q829" s="12">
        <f t="shared" ca="1" si="1161"/>
        <v>3.925456052631581E-7</v>
      </c>
      <c r="R829" s="12">
        <f t="shared" ca="1" si="1162"/>
        <v>2.8025760199473684E-2</v>
      </c>
      <c r="S829" s="12">
        <f t="shared" ca="1" si="1163"/>
        <v>1.0162334263157918E-3</v>
      </c>
      <c r="T829" s="12">
        <f t="shared" ca="1" si="1164"/>
        <v>1.5158243157894829E-4</v>
      </c>
      <c r="U829" s="12">
        <f t="shared" ca="1" si="1165"/>
        <v>0.51022778580000006</v>
      </c>
      <c r="V829" s="12">
        <f t="shared" ca="1" si="1166"/>
        <v>-1.0907968421053522E-5</v>
      </c>
      <c r="W829" s="12">
        <f t="shared" ca="1" si="1167"/>
        <v>0.36921637852105266</v>
      </c>
      <c r="X829" s="75">
        <f t="shared" ca="1" si="1168"/>
        <v>4.4209975622736843</v>
      </c>
      <c r="Z829" s="2">
        <f t="shared" ca="1" si="1169"/>
        <v>0</v>
      </c>
      <c r="AA829" s="2">
        <f t="shared" ca="1" si="1170"/>
        <v>4.3758004416560254E-5</v>
      </c>
      <c r="AB829" s="12">
        <f t="shared" ca="1" si="1171"/>
        <v>3.925456052631581E-7</v>
      </c>
      <c r="AC829" s="2">
        <f t="shared" ca="1" si="1172"/>
        <v>2.7631896610433661E-2</v>
      </c>
      <c r="AD829" s="2">
        <f t="shared" ca="1" si="1173"/>
        <v>1.0162334263157918E-3</v>
      </c>
      <c r="AE829" s="2">
        <f t="shared" ca="1" si="1174"/>
        <v>1.5158243157894829E-4</v>
      </c>
      <c r="AF829" s="2">
        <f t="shared" ca="1" si="1175"/>
        <v>0.51022700838082469</v>
      </c>
      <c r="AG829" s="2">
        <f t="shared" ca="1" si="1176"/>
        <v>-1.0907968421053522E-5</v>
      </c>
      <c r="AH829" s="2">
        <f t="shared" ca="1" si="1177"/>
        <v>0.36921637852105266</v>
      </c>
      <c r="AI829" s="2">
        <f t="shared" ca="1" si="1178"/>
        <v>4.4209622650054943</v>
      </c>
      <c r="AK829" s="2">
        <f t="shared" ca="1" si="1179"/>
        <v>0</v>
      </c>
      <c r="AL829" s="2">
        <f t="shared" ca="1" si="1180"/>
        <v>1.8223355673372625E-5</v>
      </c>
      <c r="AM829" s="12">
        <f t="shared" ca="1" si="1181"/>
        <v>3.925456052631581E-7</v>
      </c>
      <c r="AN829" s="2">
        <f t="shared" ca="1" si="1182"/>
        <v>2.7236930618402426E-2</v>
      </c>
      <c r="AO829" s="2">
        <f t="shared" ca="1" si="1183"/>
        <v>1.0160630039172519E-3</v>
      </c>
      <c r="AP829" s="2">
        <f t="shared" ca="1" si="1184"/>
        <v>1.5158243157894829E-4</v>
      </c>
      <c r="AQ829" s="2">
        <f t="shared" ca="1" si="1185"/>
        <v>0.51022360067721417</v>
      </c>
      <c r="AR829" s="2">
        <f t="shared" ca="1" si="1186"/>
        <v>-1.0907968421053522E-5</v>
      </c>
      <c r="AS829" s="2">
        <f t="shared" ca="1" si="1187"/>
        <v>0.36921488859813001</v>
      </c>
      <c r="AT829" s="2">
        <f t="shared" ca="1" si="1188"/>
        <v>4.4209226446455236</v>
      </c>
      <c r="AV829" s="2">
        <f t="shared" ca="1" si="1123"/>
        <v>1.2237716842105478E-4</v>
      </c>
      <c r="AW829" s="2">
        <f t="shared" ca="1" si="1124"/>
        <v>6.9239989473685731E-5</v>
      </c>
      <c r="AX829" s="12">
        <f t="shared" ca="1" si="1125"/>
        <v>3.925456052631581E-7</v>
      </c>
      <c r="AY829" s="2">
        <f t="shared" ca="1" si="1126"/>
        <v>2.8025760199473684E-2</v>
      </c>
      <c r="AZ829" s="2">
        <f t="shared" ca="1" si="1127"/>
        <v>1.0162334263157918E-3</v>
      </c>
      <c r="BA829" s="12">
        <f t="shared" ca="1" si="1128"/>
        <v>1.6112410972457083E-4</v>
      </c>
      <c r="BB829" s="2">
        <f t="shared" ca="1" si="1129"/>
        <v>0.51022778580000006</v>
      </c>
      <c r="BC829" s="2">
        <f t="shared" ca="1" si="1130"/>
        <v>-1.0907968421053522E-5</v>
      </c>
      <c r="BD829" s="2">
        <f t="shared" ca="1" si="1131"/>
        <v>0.36921637852105266</v>
      </c>
      <c r="BE829" s="2">
        <f t="shared" ca="1" si="1132"/>
        <v>4.4209975622736843</v>
      </c>
      <c r="BG829" s="2">
        <f t="shared" ca="1" si="1189"/>
        <v>1.2233138482045726E-4</v>
      </c>
      <c r="BH829" s="2">
        <f t="shared" ca="1" si="1190"/>
        <v>6.8281714628591267E-5</v>
      </c>
      <c r="BI829" s="12">
        <f t="shared" ca="1" si="1191"/>
        <v>6.5424267543859687E-7</v>
      </c>
      <c r="BJ829" s="12">
        <f t="shared" ca="1" si="1133"/>
        <v>2.8024988314168896E-2</v>
      </c>
      <c r="BK829" s="76">
        <f t="shared" ca="1" si="1134"/>
        <v>1.0158071891749796E-3</v>
      </c>
      <c r="BL829" s="2">
        <f t="shared" ca="1" si="1220"/>
        <v>1.6112410972457083E-4</v>
      </c>
      <c r="BM829" s="2">
        <f t="shared" ca="1" si="1221"/>
        <v>0.51022778580000006</v>
      </c>
      <c r="BN829" s="2">
        <f t="shared" ca="1" si="1222"/>
        <v>-1.0907968421053522E-5</v>
      </c>
      <c r="BO829" s="2">
        <f t="shared" ca="1" si="1223"/>
        <v>0.36921637852105266</v>
      </c>
      <c r="BP829" s="2">
        <f t="shared" ca="1" si="1224"/>
        <v>4.4209975622736843</v>
      </c>
      <c r="BR829" s="2">
        <f t="shared" ca="1" si="1192"/>
        <v>0</v>
      </c>
      <c r="BS829" s="2">
        <f t="shared" ca="1" si="1193"/>
        <v>4.2809262861386943E-5</v>
      </c>
      <c r="BT829" s="12">
        <f t="shared" ca="1" si="1194"/>
        <v>6.5424267543859687E-7</v>
      </c>
      <c r="BU829" s="2">
        <f t="shared" ca="1" si="1195"/>
        <v>2.7631272076906032E-2</v>
      </c>
      <c r="BV829" s="12">
        <f t="shared" ca="1" si="1196"/>
        <v>1.0158071891749796E-3</v>
      </c>
      <c r="BW829" s="2">
        <f t="shared" ca="1" si="1197"/>
        <v>1.6112410972457083E-4</v>
      </c>
      <c r="BX829" s="2">
        <f t="shared" ca="1" si="1198"/>
        <v>0.51022700867167181</v>
      </c>
      <c r="BY829" s="2">
        <f t="shared" ca="1" si="1199"/>
        <v>-1.0907968421053522E-5</v>
      </c>
      <c r="BZ829" s="2">
        <f t="shared" ca="1" si="1200"/>
        <v>0.36921637852105266</v>
      </c>
      <c r="CA829" s="2">
        <f t="shared" ca="1" si="1201"/>
        <v>4.4209622782108662</v>
      </c>
      <c r="CC829" s="2">
        <f t="shared" ca="1" si="1202"/>
        <v>0</v>
      </c>
      <c r="CD829" s="2">
        <f t="shared" ca="1" si="1203"/>
        <v>4.2809262861386943E-5</v>
      </c>
      <c r="CE829" s="12">
        <f t="shared" ca="1" si="1204"/>
        <v>6.5424267543859687E-7</v>
      </c>
      <c r="CF829" s="2">
        <f t="shared" ca="1" si="1205"/>
        <v>2.7236453849081649E-2</v>
      </c>
      <c r="CG829" s="2">
        <f t="shared" ca="1" si="1206"/>
        <v>1.0156368305346648E-3</v>
      </c>
      <c r="CH829" s="2">
        <f t="shared" ca="1" si="1207"/>
        <v>1.6112410972457083E-4</v>
      </c>
      <c r="CI829" s="2">
        <f t="shared" ca="1" si="1208"/>
        <v>0.51022360224294727</v>
      </c>
      <c r="CJ829" s="2">
        <f t="shared" ca="1" si="1209"/>
        <v>-1.0907968421053522E-5</v>
      </c>
      <c r="CK829" s="2">
        <f t="shared" ca="1" si="1210"/>
        <v>0.36921582926583829</v>
      </c>
      <c r="CL829" s="2">
        <f t="shared" ca="1" si="1211"/>
        <v>4.4209226726736173</v>
      </c>
      <c r="CN829" s="2">
        <f t="shared" ca="1" si="1135"/>
        <v>8.664752656192336</v>
      </c>
      <c r="CO829" s="2">
        <f t="shared" ca="1" si="1136"/>
        <v>0.39916313597747882</v>
      </c>
      <c r="CP829" s="2">
        <f t="shared" ca="1" si="1137"/>
        <v>4.0564292133334957E-4</v>
      </c>
      <c r="CQ829" s="2">
        <f t="shared" ca="1" si="1138"/>
        <v>0.36881073559971933</v>
      </c>
      <c r="CR829" s="2">
        <f t="shared" ca="1" si="1139"/>
        <v>0.71056882835579904</v>
      </c>
      <c r="CS829" s="2">
        <f t="shared" ca="1" si="1140"/>
        <v>5.6871803594861013E-2</v>
      </c>
      <c r="CT829" s="9">
        <f t="shared" ca="1" si="1141"/>
        <v>0.71056882835579904</v>
      </c>
      <c r="CU829" s="9">
        <f t="shared" ca="1" si="1142"/>
        <v>0.71056882835579904</v>
      </c>
      <c r="CV829" s="9"/>
      <c r="CW829" s="9">
        <f t="shared" ca="1" si="1212"/>
        <v>8.6646768961249183</v>
      </c>
      <c r="CX829" s="9">
        <f t="shared" ca="1" si="1213"/>
        <v>0.39915960357352182</v>
      </c>
      <c r="CY829" s="9">
        <f t="shared" ca="1" si="1214"/>
        <v>4.0546919493821834E-4</v>
      </c>
      <c r="CZ829" s="9">
        <f t="shared" ca="1" si="1215"/>
        <v>0.36880941940319178</v>
      </c>
      <c r="DA829" s="9">
        <f t="shared" ca="1" si="1216"/>
        <v>0.71057524972700292</v>
      </c>
      <c r="DB829" s="9">
        <f t="shared" ca="1" si="1217"/>
        <v>5.5271015118986508E-2</v>
      </c>
      <c r="DC829" s="9">
        <f t="shared" ca="1" si="1143"/>
        <v>0.71057524972700292</v>
      </c>
      <c r="DD829" s="9">
        <f t="shared" ca="1" si="1218"/>
        <v>0.71057524972700292</v>
      </c>
      <c r="DE829" s="9"/>
      <c r="DF829" s="2">
        <f t="shared" ca="1" si="1144"/>
        <v>8.664752656192336</v>
      </c>
      <c r="DG829" s="2">
        <f t="shared" ca="1" si="1145"/>
        <v>0.39916313597747882</v>
      </c>
      <c r="DH829" s="2">
        <f t="shared" ca="1" si="1146"/>
        <v>4.0547278317955293E-4</v>
      </c>
      <c r="DI829" s="2">
        <f t="shared" ca="1" si="1147"/>
        <v>0.36881090573787312</v>
      </c>
      <c r="DJ829" s="2">
        <f t="shared" ca="1" si="1148"/>
        <v>0.71056915615229987</v>
      </c>
      <c r="DK829" s="2">
        <f t="shared" ca="1" si="1149"/>
        <v>5.6870237232017007E-2</v>
      </c>
      <c r="DL829" s="2" t="str">
        <f t="shared" ca="1" si="1150"/>
        <v>rejected</v>
      </c>
      <c r="DM829" s="2" t="e">
        <f t="shared" ca="1" si="1151"/>
        <v>#N/A</v>
      </c>
      <c r="DO829" s="2">
        <f t="shared" ca="1" si="1152"/>
        <v>8.6646769244684165</v>
      </c>
      <c r="DP829" s="2">
        <f t="shared" ca="1" si="1219"/>
        <v>0.3991596048950713</v>
      </c>
      <c r="DQ829" s="2">
        <f t="shared" ca="1" si="1153"/>
        <v>4.054011959930993E-4</v>
      </c>
      <c r="DR829" s="2">
        <f t="shared" ca="1" si="1154"/>
        <v>0.36881042806984521</v>
      </c>
      <c r="DS829" s="2">
        <f t="shared" ca="1" si="1155"/>
        <v>0.71057718974696327</v>
      </c>
      <c r="DT829" s="2">
        <f t="shared" ca="1" si="1156"/>
        <v>5.5270047641943314E-2</v>
      </c>
      <c r="DU829" s="2" t="str">
        <f t="shared" ca="1" si="1157"/>
        <v>rejected</v>
      </c>
      <c r="DV829" s="2" t="e">
        <f t="shared" ca="1" si="1158"/>
        <v>#N/A</v>
      </c>
    </row>
    <row r="830" spans="1:126" ht="15" x14ac:dyDescent="0.25">
      <c r="A830">
        <v>4.2179080000000004</v>
      </c>
      <c r="B830">
        <v>0.34597830000000002</v>
      </c>
      <c r="C830">
        <v>-3.8982940000000001E-3</v>
      </c>
      <c r="D830">
        <v>0.48141709999999999</v>
      </c>
      <c r="E830">
        <v>-2.6789050000000001E-3</v>
      </c>
      <c r="F830">
        <v>-2.923714E-3</v>
      </c>
      <c r="G830">
        <v>2.5432050000000001E-2</v>
      </c>
      <c r="H830">
        <v>6.569095E-6</v>
      </c>
      <c r="I830">
        <v>-2.5228239999999999E-3</v>
      </c>
      <c r="J830">
        <v>-6.3511940000000001E-3</v>
      </c>
      <c r="K830">
        <v>153.6</v>
      </c>
      <c r="L830" s="70"/>
      <c r="M830" s="70"/>
      <c r="N830" s="18"/>
      <c r="O830" s="12">
        <f t="shared" ca="1" si="1159"/>
        <v>1.2400716842105464E-4</v>
      </c>
      <c r="P830" s="12">
        <f t="shared" ca="1" si="1160"/>
        <v>8.1569989473685798E-5</v>
      </c>
      <c r="Q830" s="12">
        <f t="shared" ca="1" si="1161"/>
        <v>1.9947836052631584E-6</v>
      </c>
      <c r="R830" s="12">
        <f t="shared" ca="1" si="1162"/>
        <v>2.6739560199473687E-2</v>
      </c>
      <c r="S830" s="12">
        <f t="shared" ca="1" si="1163"/>
        <v>6.4354542631579184E-4</v>
      </c>
      <c r="T830" s="12">
        <f t="shared" ca="1" si="1164"/>
        <v>-1.8766568421051903E-5</v>
      </c>
      <c r="U830" s="12">
        <f t="shared" ca="1" si="1165"/>
        <v>0.48750398579999998</v>
      </c>
      <c r="V830" s="12">
        <f t="shared" ca="1" si="1166"/>
        <v>1.3646703157894641E-4</v>
      </c>
      <c r="W830" s="12">
        <f t="shared" ca="1" si="1167"/>
        <v>0.35214217852105267</v>
      </c>
      <c r="X830" s="75">
        <f t="shared" ca="1" si="1168"/>
        <v>4.2231875622736847</v>
      </c>
      <c r="Z830" s="2">
        <f t="shared" ca="1" si="1169"/>
        <v>0</v>
      </c>
      <c r="AA830" s="2">
        <f t="shared" ca="1" si="1170"/>
        <v>5.5748597677713401E-5</v>
      </c>
      <c r="AB830" s="12">
        <f t="shared" ca="1" si="1171"/>
        <v>1.9947836052631584E-6</v>
      </c>
      <c r="AC830" s="2">
        <f t="shared" ca="1" si="1172"/>
        <v>2.6340450553032448E-2</v>
      </c>
      <c r="AD830" s="2">
        <f t="shared" ca="1" si="1173"/>
        <v>6.4354542631579184E-4</v>
      </c>
      <c r="AE830" s="2">
        <f t="shared" ca="1" si="1174"/>
        <v>-1.8766568421051903E-5</v>
      </c>
      <c r="AF830" s="2">
        <f t="shared" ca="1" si="1175"/>
        <v>0.48750319802600706</v>
      </c>
      <c r="AG830" s="2">
        <f t="shared" ca="1" si="1176"/>
        <v>1.3646703157894641E-4</v>
      </c>
      <c r="AH830" s="2">
        <f t="shared" ca="1" si="1177"/>
        <v>0.35214217852105267</v>
      </c>
      <c r="AI830" s="2">
        <f t="shared" ca="1" si="1178"/>
        <v>4.2231517948643083</v>
      </c>
      <c r="AK830" s="2">
        <f t="shared" ca="1" si="1179"/>
        <v>0</v>
      </c>
      <c r="AL830" s="2">
        <f t="shared" ca="1" si="1180"/>
        <v>2.9873840742872013E-5</v>
      </c>
      <c r="AM830" s="12">
        <f t="shared" ca="1" si="1181"/>
        <v>1.9947836052631584E-6</v>
      </c>
      <c r="AN830" s="2">
        <f t="shared" ca="1" si="1182"/>
        <v>2.5940223820167627E-2</v>
      </c>
      <c r="AO830" s="2">
        <f t="shared" ca="1" si="1183"/>
        <v>6.4337273397986746E-4</v>
      </c>
      <c r="AP830" s="2">
        <f t="shared" ca="1" si="1184"/>
        <v>-1.8766568421051903E-5</v>
      </c>
      <c r="AQ830" s="2">
        <f t="shared" ca="1" si="1185"/>
        <v>0.48749974493356329</v>
      </c>
      <c r="AR830" s="2">
        <f t="shared" ca="1" si="1186"/>
        <v>1.3646703157894641E-4</v>
      </c>
      <c r="AS830" s="2">
        <f t="shared" ca="1" si="1187"/>
        <v>0.35214042327819317</v>
      </c>
      <c r="AT830" s="2">
        <f t="shared" ca="1" si="1188"/>
        <v>4.2231116467818257</v>
      </c>
      <c r="AV830" s="2">
        <f t="shared" ca="1" si="1123"/>
        <v>1.2400716842105464E-4</v>
      </c>
      <c r="AW830" s="2">
        <f t="shared" ca="1" si="1124"/>
        <v>8.1569989473685798E-5</v>
      </c>
      <c r="AX830" s="12">
        <f t="shared" ca="1" si="1125"/>
        <v>1.9947836052631584E-6</v>
      </c>
      <c r="AY830" s="2">
        <f t="shared" ca="1" si="1126"/>
        <v>2.6738516124562767E-2</v>
      </c>
      <c r="AZ830" s="2">
        <f t="shared" ca="1" si="1127"/>
        <v>6.1827406767650615E-4</v>
      </c>
      <c r="BA830" s="12">
        <f t="shared" ca="1" si="1128"/>
        <v>-1.3814026318730905E-4</v>
      </c>
      <c r="BB830" s="2">
        <f t="shared" ca="1" si="1129"/>
        <v>0.48732020488670302</v>
      </c>
      <c r="BC830" s="2">
        <f t="shared" ca="1" si="1130"/>
        <v>1.3646703157894641E-4</v>
      </c>
      <c r="BD830" s="2">
        <f t="shared" ca="1" si="1131"/>
        <v>0.35187077836665187</v>
      </c>
      <c r="BE830" s="2">
        <f t="shared" ca="1" si="1132"/>
        <v>4.2230774344046313</v>
      </c>
      <c r="BG830" s="2">
        <f t="shared" ca="1" si="1189"/>
        <v>1.2377451169369005E-4</v>
      </c>
      <c r="BH830" s="2">
        <f t="shared" ca="1" si="1190"/>
        <v>7.6700361780238438E-5</v>
      </c>
      <c r="BI830" s="12">
        <f t="shared" ca="1" si="1191"/>
        <v>3.3246393421052643E-6</v>
      </c>
      <c r="BJ830" s="12">
        <f t="shared" ca="1" si="1133"/>
        <v>2.6734593665285446E-2</v>
      </c>
      <c r="BK830" s="76">
        <f t="shared" ca="1" si="1134"/>
        <v>6.1610807511654252E-4</v>
      </c>
      <c r="BL830" s="2">
        <f t="shared" ca="1" si="1220"/>
        <v>-1.3814026318730905E-4</v>
      </c>
      <c r="BM830" s="2">
        <f t="shared" ca="1" si="1221"/>
        <v>0.48732020488670302</v>
      </c>
      <c r="BN830" s="2">
        <f t="shared" ca="1" si="1222"/>
        <v>1.3646703157894641E-4</v>
      </c>
      <c r="BO830" s="2">
        <f t="shared" ca="1" si="1223"/>
        <v>0.35187077836665187</v>
      </c>
      <c r="BP830" s="2">
        <f t="shared" ca="1" si="1224"/>
        <v>4.2230774344046313</v>
      </c>
      <c r="BR830" s="2">
        <f t="shared" ca="1" si="1192"/>
        <v>0</v>
      </c>
      <c r="BS830" s="2">
        <f t="shared" ca="1" si="1193"/>
        <v>5.0927414929729609E-5</v>
      </c>
      <c r="BT830" s="12">
        <f t="shared" ca="1" si="1194"/>
        <v>3.3246393421052643E-6</v>
      </c>
      <c r="BU830" s="2">
        <f t="shared" ca="1" si="1195"/>
        <v>2.6336232810590547E-2</v>
      </c>
      <c r="BV830" s="12">
        <f t="shared" ca="1" si="1196"/>
        <v>6.1610807511654252E-4</v>
      </c>
      <c r="BW830" s="2">
        <f t="shared" ca="1" si="1197"/>
        <v>-1.3814026318730905E-4</v>
      </c>
      <c r="BX830" s="2">
        <f t="shared" ca="1" si="1198"/>
        <v>0.48731941859069655</v>
      </c>
      <c r="BY830" s="2">
        <f t="shared" ca="1" si="1199"/>
        <v>1.3646703157894641E-4</v>
      </c>
      <c r="BZ830" s="2">
        <f t="shared" ca="1" si="1200"/>
        <v>0.35187077836665187</v>
      </c>
      <c r="CA830" s="2">
        <f t="shared" ca="1" si="1201"/>
        <v>4.2230417341004758</v>
      </c>
      <c r="CC830" s="2">
        <f t="shared" ca="1" si="1202"/>
        <v>0</v>
      </c>
      <c r="CD830" s="2">
        <f t="shared" ca="1" si="1203"/>
        <v>5.0927414929729609E-5</v>
      </c>
      <c r="CE830" s="12">
        <f t="shared" ca="1" si="1204"/>
        <v>3.3246393421052643E-6</v>
      </c>
      <c r="CF830" s="2">
        <f t="shared" ca="1" si="1205"/>
        <v>2.5936756965299873E-2</v>
      </c>
      <c r="CG830" s="2">
        <f t="shared" ca="1" si="1206"/>
        <v>6.1593570677828885E-4</v>
      </c>
      <c r="CH830" s="2">
        <f t="shared" ca="1" si="1207"/>
        <v>-1.3814026318730905E-4</v>
      </c>
      <c r="CI830" s="2">
        <f t="shared" ca="1" si="1208"/>
        <v>0.48731597197679105</v>
      </c>
      <c r="CJ830" s="2">
        <f t="shared" ca="1" si="1209"/>
        <v>1.3646703157894641E-4</v>
      </c>
      <c r="CK830" s="2">
        <f t="shared" ca="1" si="1210"/>
        <v>0.35187022263194773</v>
      </c>
      <c r="CL830" s="2">
        <f t="shared" ca="1" si="1211"/>
        <v>4.223001661342038</v>
      </c>
      <c r="CN830" s="2">
        <f t="shared" ca="1" si="1135"/>
        <v>8.6628780179989349</v>
      </c>
      <c r="CO830" s="2">
        <f t="shared" ca="1" si="1136"/>
        <v>0.39907572883463494</v>
      </c>
      <c r="CP830" s="2">
        <f t="shared" ca="1" si="1137"/>
        <v>2.5682336004517048E-4</v>
      </c>
      <c r="CQ830" s="2">
        <f t="shared" ca="1" si="1138"/>
        <v>0.3518853551610075</v>
      </c>
      <c r="CR830" s="2">
        <f t="shared" ca="1" si="1139"/>
        <v>0.70963830160718022</v>
      </c>
      <c r="CS830" s="2">
        <f t="shared" ca="1" si="1140"/>
        <v>5.6778463895152169E-2</v>
      </c>
      <c r="CT830" s="9">
        <f t="shared" ca="1" si="1141"/>
        <v>0.70963830160718022</v>
      </c>
      <c r="CU830" s="9">
        <f t="shared" ca="1" si="1142"/>
        <v>0.70963830160718022</v>
      </c>
      <c r="CV830" s="9"/>
      <c r="CW830" s="9">
        <f t="shared" ca="1" si="1212"/>
        <v>8.6627976540938576</v>
      </c>
      <c r="CX830" s="9">
        <f t="shared" ca="1" si="1213"/>
        <v>0.39907198178107411</v>
      </c>
      <c r="CY830" s="9">
        <f t="shared" ca="1" si="1214"/>
        <v>2.458714705280815E-4</v>
      </c>
      <c r="CZ830" s="9">
        <f t="shared" ca="1" si="1215"/>
        <v>0.3518945518076651</v>
      </c>
      <c r="DA830" s="9">
        <f t="shared" ca="1" si="1216"/>
        <v>0.70966633709655269</v>
      </c>
      <c r="DB830" s="9">
        <f t="shared" ca="1" si="1217"/>
        <v>5.5081118840766642E-2</v>
      </c>
      <c r="DC830" s="9">
        <f t="shared" ca="1" si="1143"/>
        <v>0.70966633709655269</v>
      </c>
      <c r="DD830" s="9">
        <f t="shared" ca="1" si="1218"/>
        <v>0.70966633709655269</v>
      </c>
      <c r="DE830" s="9"/>
      <c r="DF830" s="2">
        <f t="shared" ca="1" si="1144"/>
        <v>8.6659190241998143</v>
      </c>
      <c r="DG830" s="2">
        <f t="shared" ca="1" si="1145"/>
        <v>0.39921751933123162</v>
      </c>
      <c r="DH830" s="2">
        <f t="shared" ca="1" si="1146"/>
        <v>2.4596113738796624E-4</v>
      </c>
      <c r="DI830" s="2">
        <f t="shared" ca="1" si="1147"/>
        <v>0.35162481722926392</v>
      </c>
      <c r="DJ830" s="2">
        <f t="shared" ca="1" si="1148"/>
        <v>0.7092549342323401</v>
      </c>
      <c r="DK830" s="2">
        <f t="shared" ca="1" si="1149"/>
        <v>5.6809725493065524E-2</v>
      </c>
      <c r="DL830" s="2">
        <f t="shared" ca="1" si="1150"/>
        <v>0.7092549342323401</v>
      </c>
      <c r="DM830" s="2">
        <f t="shared" ca="1" si="1151"/>
        <v>0.7092549342323401</v>
      </c>
      <c r="DO830" s="2">
        <f t="shared" ca="1" si="1152"/>
        <v>8.665838807235243</v>
      </c>
      <c r="DP830" s="2">
        <f t="shared" ca="1" si="1219"/>
        <v>0.39921377911300782</v>
      </c>
      <c r="DQ830" s="2">
        <f t="shared" ca="1" si="1153"/>
        <v>2.4589002119360218E-4</v>
      </c>
      <c r="DR830" s="2">
        <f t="shared" ca="1" si="1154"/>
        <v>0.3516243326107541</v>
      </c>
      <c r="DS830" s="2">
        <f t="shared" ca="1" si="1155"/>
        <v>0.70926342370343609</v>
      </c>
      <c r="DT830" s="2">
        <f t="shared" ca="1" si="1156"/>
        <v>5.5114317579723709E-2</v>
      </c>
      <c r="DU830" s="2">
        <f t="shared" ca="1" si="1157"/>
        <v>0.70926342370343609</v>
      </c>
      <c r="DV830" s="2">
        <f t="shared" ca="1" si="1158"/>
        <v>0.70926342370343609</v>
      </c>
    </row>
    <row r="831" spans="1:126" ht="15" x14ac:dyDescent="0.25">
      <c r="A831">
        <v>4.1421590000000004</v>
      </c>
      <c r="B831">
        <v>0.33949879999999999</v>
      </c>
      <c r="C831">
        <v>-4.0013130000000003E-3</v>
      </c>
      <c r="D831">
        <v>0.47234910000000002</v>
      </c>
      <c r="E831">
        <v>-2.9030409999999999E-3</v>
      </c>
      <c r="F831">
        <v>-2.9219950000000001E-3</v>
      </c>
      <c r="G831">
        <v>2.494598E-2</v>
      </c>
      <c r="H831">
        <v>5.3674149999999998E-6</v>
      </c>
      <c r="I831">
        <v>-2.5280210000000001E-3</v>
      </c>
      <c r="J831">
        <v>-6.3908669999999997E-3</v>
      </c>
      <c r="K831">
        <v>153.80000000000001</v>
      </c>
      <c r="L831" s="70"/>
      <c r="M831" s="70"/>
      <c r="N831" s="18"/>
      <c r="O831" s="12">
        <f t="shared" ca="1" si="1159"/>
        <v>8.4334168421055025E-5</v>
      </c>
      <c r="P831" s="12">
        <f t="shared" ca="1" si="1160"/>
        <v>7.637298947368561E-5</v>
      </c>
      <c r="Q831" s="12">
        <f t="shared" ca="1" si="1161"/>
        <v>7.9310360526315824E-7</v>
      </c>
      <c r="R831" s="12">
        <f t="shared" ca="1" si="1162"/>
        <v>2.6253490199473685E-2</v>
      </c>
      <c r="S831" s="12">
        <f t="shared" ca="1" si="1163"/>
        <v>6.4526442631579169E-4</v>
      </c>
      <c r="T831" s="12">
        <f t="shared" ca="1" si="1164"/>
        <v>-2.4290256842105168E-4</v>
      </c>
      <c r="U831" s="12">
        <f t="shared" ca="1" si="1165"/>
        <v>0.47843598580000002</v>
      </c>
      <c r="V831" s="12">
        <f t="shared" ca="1" si="1166"/>
        <v>3.3448031578946213E-5</v>
      </c>
      <c r="W831" s="12">
        <f t="shared" ca="1" si="1167"/>
        <v>0.34566267852105265</v>
      </c>
      <c r="X831" s="75">
        <f t="shared" ca="1" si="1168"/>
        <v>4.1474385622736847</v>
      </c>
      <c r="Z831" s="2">
        <f t="shared" ca="1" si="1169"/>
        <v>0</v>
      </c>
      <c r="AA831" s="2">
        <f t="shared" ca="1" si="1170"/>
        <v>5.8812507831256178E-5</v>
      </c>
      <c r="AB831" s="12">
        <f t="shared" ca="1" si="1171"/>
        <v>7.9310360526315824E-7</v>
      </c>
      <c r="AC831" s="2">
        <f t="shared" ca="1" si="1172"/>
        <v>2.5982065728049914E-2</v>
      </c>
      <c r="AD831" s="2">
        <f t="shared" ca="1" si="1173"/>
        <v>6.4526442631579169E-4</v>
      </c>
      <c r="AE831" s="2">
        <f t="shared" ca="1" si="1174"/>
        <v>-2.4290256842105168E-4</v>
      </c>
      <c r="AF831" s="2">
        <f t="shared" ca="1" si="1175"/>
        <v>0.47843545005464394</v>
      </c>
      <c r="AG831" s="2">
        <f t="shared" ca="1" si="1176"/>
        <v>3.3448031578946213E-5</v>
      </c>
      <c r="AH831" s="2">
        <f t="shared" ca="1" si="1177"/>
        <v>0.34566267852105265</v>
      </c>
      <c r="AI831" s="2">
        <f t="shared" ca="1" si="1178"/>
        <v>4.1474142377546688</v>
      </c>
      <c r="AK831" s="2">
        <f t="shared" ca="1" si="1179"/>
        <v>0</v>
      </c>
      <c r="AL831" s="2">
        <f t="shared" ca="1" si="1180"/>
        <v>4.1215733894869115E-5</v>
      </c>
      <c r="AM831" s="12">
        <f t="shared" ca="1" si="1181"/>
        <v>7.9310360526315824E-7</v>
      </c>
      <c r="AN831" s="2">
        <f t="shared" ca="1" si="1182"/>
        <v>2.570988155413647E-2</v>
      </c>
      <c r="AO831" s="2">
        <f t="shared" ca="1" si="1183"/>
        <v>6.4514698258468883E-4</v>
      </c>
      <c r="AP831" s="2">
        <f t="shared" ca="1" si="1184"/>
        <v>-2.4290256842105168E-4</v>
      </c>
      <c r="AQ831" s="2">
        <f t="shared" ca="1" si="1185"/>
        <v>0.47843310169298525</v>
      </c>
      <c r="AR831" s="2">
        <f t="shared" ca="1" si="1186"/>
        <v>3.3448031578946213E-5</v>
      </c>
      <c r="AS831" s="2">
        <f t="shared" ca="1" si="1187"/>
        <v>0.34566103510850232</v>
      </c>
      <c r="AT831" s="2">
        <f t="shared" ca="1" si="1188"/>
        <v>4.1473869340496252</v>
      </c>
      <c r="AV831" s="2">
        <f t="shared" ca="1" si="1123"/>
        <v>8.4334168421055025E-5</v>
      </c>
      <c r="AW831" s="2">
        <f t="shared" ca="1" si="1124"/>
        <v>7.637298947368561E-5</v>
      </c>
      <c r="AX831" s="12">
        <f t="shared" ca="1" si="1125"/>
        <v>7.9310360526315824E-7</v>
      </c>
      <c r="AY831" s="2">
        <f t="shared" ca="1" si="1126"/>
        <v>2.6253234297002683E-2</v>
      </c>
      <c r="AZ831" s="2">
        <f t="shared" ca="1" si="1127"/>
        <v>6.3907042332452186E-4</v>
      </c>
      <c r="BA831" s="12">
        <f t="shared" ca="1" si="1128"/>
        <v>-2.7216102788953805E-4</v>
      </c>
      <c r="BB831" s="2">
        <f t="shared" ca="1" si="1129"/>
        <v>0.4783909411491386</v>
      </c>
      <c r="BC831" s="2">
        <f t="shared" ca="1" si="1130"/>
        <v>3.3448031578946213E-5</v>
      </c>
      <c r="BD831" s="2">
        <f t="shared" ca="1" si="1131"/>
        <v>0.34559615841850555</v>
      </c>
      <c r="BE831" s="2">
        <f t="shared" ca="1" si="1132"/>
        <v>4.1474115699635332</v>
      </c>
      <c r="BG831" s="2">
        <f t="shared" ca="1" si="1189"/>
        <v>8.4241666713714573E-5</v>
      </c>
      <c r="BH831" s="2">
        <f t="shared" ca="1" si="1190"/>
        <v>7.4436880078274312E-5</v>
      </c>
      <c r="BI831" s="12">
        <f t="shared" ca="1" si="1191"/>
        <v>1.3218393421052637E-6</v>
      </c>
      <c r="BJ831" s="12">
        <f t="shared" ca="1" si="1133"/>
        <v>2.6251674771154299E-2</v>
      </c>
      <c r="BK831" s="76">
        <f t="shared" ca="1" si="1134"/>
        <v>6.3820924895766431E-4</v>
      </c>
      <c r="BL831" s="2">
        <f t="shared" ca="1" si="1220"/>
        <v>-2.7216102788953805E-4</v>
      </c>
      <c r="BM831" s="2">
        <f t="shared" ca="1" si="1221"/>
        <v>0.4783909411491386</v>
      </c>
      <c r="BN831" s="2">
        <f t="shared" ca="1" si="1222"/>
        <v>3.3448031578946213E-5</v>
      </c>
      <c r="BO831" s="2">
        <f t="shared" ca="1" si="1223"/>
        <v>0.34559615841850555</v>
      </c>
      <c r="BP831" s="2">
        <f t="shared" ca="1" si="1224"/>
        <v>4.1474115699635332</v>
      </c>
      <c r="BR831" s="2">
        <f t="shared" ca="1" si="1192"/>
        <v>0</v>
      </c>
      <c r="BS831" s="2">
        <f t="shared" ca="1" si="1193"/>
        <v>5.6895659603222915E-5</v>
      </c>
      <c r="BT831" s="12">
        <f t="shared" ca="1" si="1194"/>
        <v>1.3218393421052637E-6</v>
      </c>
      <c r="BU831" s="2">
        <f t="shared" ca="1" si="1195"/>
        <v>2.5980548010936921E-2</v>
      </c>
      <c r="BV831" s="12">
        <f t="shared" ca="1" si="1196"/>
        <v>6.3820924895766431E-4</v>
      </c>
      <c r="BW831" s="2">
        <f t="shared" ca="1" si="1197"/>
        <v>-2.7216102788953805E-4</v>
      </c>
      <c r="BX831" s="2">
        <f t="shared" ca="1" si="1198"/>
        <v>0.47839040599141341</v>
      </c>
      <c r="BY831" s="2">
        <f t="shared" ca="1" si="1199"/>
        <v>3.3448031578946213E-5</v>
      </c>
      <c r="BZ831" s="2">
        <f t="shared" ca="1" si="1200"/>
        <v>0.34559615841850555</v>
      </c>
      <c r="CA831" s="2">
        <f t="shared" ca="1" si="1201"/>
        <v>4.1473872721248011</v>
      </c>
      <c r="CC831" s="2">
        <f t="shared" ca="1" si="1202"/>
        <v>0</v>
      </c>
      <c r="CD831" s="2">
        <f t="shared" ca="1" si="1203"/>
        <v>5.6895659603222915E-5</v>
      </c>
      <c r="CE831" s="12">
        <f t="shared" ca="1" si="1204"/>
        <v>1.3218393421052637E-6</v>
      </c>
      <c r="CF831" s="2">
        <f t="shared" ca="1" si="1205"/>
        <v>2.5708662381507513E-2</v>
      </c>
      <c r="CG831" s="2">
        <f t="shared" ca="1" si="1206"/>
        <v>6.3809193404440413E-4</v>
      </c>
      <c r="CH831" s="2">
        <f t="shared" ca="1" si="1207"/>
        <v>-2.7216102788953805E-4</v>
      </c>
      <c r="CI831" s="2">
        <f t="shared" ca="1" si="1208"/>
        <v>0.47838806020554892</v>
      </c>
      <c r="CJ831" s="2">
        <f t="shared" ca="1" si="1209"/>
        <v>3.3448031578946213E-5</v>
      </c>
      <c r="CK831" s="2">
        <f t="shared" ca="1" si="1210"/>
        <v>0.34559578018217008</v>
      </c>
      <c r="CL831" s="2">
        <f t="shared" ca="1" si="1211"/>
        <v>4.1473599983677536</v>
      </c>
      <c r="CN831" s="2">
        <f t="shared" ca="1" si="1135"/>
        <v>8.6687429151858009</v>
      </c>
      <c r="CO831" s="2">
        <f t="shared" ca="1" si="1136"/>
        <v>0.39934918711555972</v>
      </c>
      <c r="CP831" s="2">
        <f t="shared" ca="1" si="1137"/>
        <v>2.5768582412379938E-4</v>
      </c>
      <c r="CQ831" s="2">
        <f t="shared" ca="1" si="1138"/>
        <v>0.34540499269692887</v>
      </c>
      <c r="CR831" s="2">
        <f t="shared" ca="1" si="1139"/>
        <v>0.70953002907491292</v>
      </c>
      <c r="CS831" s="2">
        <f t="shared" ca="1" si="1140"/>
        <v>5.6842283682559919E-2</v>
      </c>
      <c r="CT831" s="9">
        <f t="shared" ca="1" si="1141"/>
        <v>0.70953002907491292</v>
      </c>
      <c r="CU831" s="9">
        <f t="shared" ca="1" si="1142"/>
        <v>0.70953002907491292</v>
      </c>
      <c r="CV831" s="9"/>
      <c r="CW831" s="9">
        <f t="shared" ca="1" si="1212"/>
        <v>8.6686872613405423</v>
      </c>
      <c r="CX831" s="9">
        <f t="shared" ca="1" si="1213"/>
        <v>0.39934659217378504</v>
      </c>
      <c r="CY831" s="9">
        <f t="shared" ca="1" si="1214"/>
        <v>2.5486668866503404E-4</v>
      </c>
      <c r="CZ831" s="9">
        <f t="shared" ca="1" si="1215"/>
        <v>0.34540616841983729</v>
      </c>
      <c r="DA831" s="9">
        <f t="shared" ca="1" si="1216"/>
        <v>0.70953901548337828</v>
      </c>
      <c r="DB831" s="9">
        <f t="shared" ca="1" si="1217"/>
        <v>5.5665268839484611E-2</v>
      </c>
      <c r="DC831" s="9">
        <f t="shared" ca="1" si="1143"/>
        <v>0.70953901548337828</v>
      </c>
      <c r="DD831" s="9">
        <f t="shared" ca="1" si="1218"/>
        <v>0.70953901548337828</v>
      </c>
      <c r="DE831" s="9"/>
      <c r="DF831" s="2">
        <f t="shared" ca="1" si="1144"/>
        <v>8.6695027292972409</v>
      </c>
      <c r="DG831" s="2">
        <f t="shared" ca="1" si="1145"/>
        <v>0.39938461457783941</v>
      </c>
      <c r="DH831" s="2">
        <f t="shared" ca="1" si="1146"/>
        <v>2.5489095491496911E-4</v>
      </c>
      <c r="DI831" s="2">
        <f t="shared" ca="1" si="1147"/>
        <v>0.34534126746359056</v>
      </c>
      <c r="DJ831" s="2">
        <f t="shared" ca="1" si="1148"/>
        <v>0.70943460726148844</v>
      </c>
      <c r="DK831" s="2">
        <f t="shared" ca="1" si="1149"/>
        <v>5.684880305287713E-2</v>
      </c>
      <c r="DL831" s="2">
        <f t="shared" ca="1" si="1150"/>
        <v>0.70943460726148844</v>
      </c>
      <c r="DM831" s="2">
        <f t="shared" ca="1" si="1151"/>
        <v>0.70943460726148844</v>
      </c>
      <c r="DO831" s="2">
        <f t="shared" ca="1" si="1152"/>
        <v>8.6694471358372915</v>
      </c>
      <c r="DP831" s="2">
        <f t="shared" ca="1" si="1219"/>
        <v>0.39938202244886217</v>
      </c>
      <c r="DQ831" s="2">
        <f t="shared" ca="1" si="1153"/>
        <v>2.548424471269601E-4</v>
      </c>
      <c r="DR831" s="2">
        <f t="shared" ca="1" si="1154"/>
        <v>0.3453409377350431</v>
      </c>
      <c r="DS831" s="2">
        <f t="shared" ca="1" si="1155"/>
        <v>0.70944049325114122</v>
      </c>
      <c r="DT831" s="2">
        <f t="shared" ca="1" si="1156"/>
        <v>5.5672863113414774E-2</v>
      </c>
      <c r="DU831" s="2">
        <f t="shared" ca="1" si="1157"/>
        <v>0.70944049325114122</v>
      </c>
      <c r="DV831" s="2">
        <f t="shared" ca="1" si="1158"/>
        <v>0.70944049325114122</v>
      </c>
    </row>
    <row r="832" spans="1:126" ht="15" x14ac:dyDescent="0.25">
      <c r="A832">
        <v>4.1731999999999996</v>
      </c>
      <c r="B832">
        <v>0.34175489999999997</v>
      </c>
      <c r="C832">
        <v>-4.1016890000000004E-3</v>
      </c>
      <c r="D832">
        <v>0.4759042</v>
      </c>
      <c r="E832">
        <v>-2.418271E-3</v>
      </c>
      <c r="F832">
        <v>-2.9880800000000002E-3</v>
      </c>
      <c r="G832">
        <v>2.5312669999999999E-2</v>
      </c>
      <c r="H832">
        <v>5.4475269999999996E-6</v>
      </c>
      <c r="I832">
        <v>-2.7179579999999999E-3</v>
      </c>
      <c r="J832">
        <v>-6.2911110000000003E-3</v>
      </c>
      <c r="K832">
        <v>154</v>
      </c>
      <c r="L832" s="70"/>
      <c r="M832" s="70"/>
      <c r="N832" s="18"/>
      <c r="O832" s="12">
        <f t="shared" ca="1" si="1159"/>
        <v>1.8409016842105448E-4</v>
      </c>
      <c r="P832" s="12">
        <f t="shared" ca="1" si="1160"/>
        <v>-1.1356401052631422E-4</v>
      </c>
      <c r="Q832" s="12">
        <f t="shared" ca="1" si="1161"/>
        <v>8.7321560526315802E-7</v>
      </c>
      <c r="R832" s="12">
        <f t="shared" ca="1" si="1162"/>
        <v>2.6620180199473684E-2</v>
      </c>
      <c r="S832" s="12">
        <f t="shared" ca="1" si="1163"/>
        <v>5.7917942631579167E-4</v>
      </c>
      <c r="T832" s="12">
        <f t="shared" ca="1" si="1164"/>
        <v>2.4186743157894814E-4</v>
      </c>
      <c r="U832" s="12">
        <f t="shared" ca="1" si="1165"/>
        <v>0.4819910858</v>
      </c>
      <c r="V832" s="12">
        <f t="shared" ca="1" si="1166"/>
        <v>-6.6927968421053897E-5</v>
      </c>
      <c r="W832" s="12">
        <f t="shared" ca="1" si="1167"/>
        <v>0.34791877852105263</v>
      </c>
      <c r="X832" s="75">
        <f t="shared" ca="1" si="1168"/>
        <v>4.1784795622736839</v>
      </c>
      <c r="Z832" s="2">
        <f t="shared" ca="1" si="1169"/>
        <v>0</v>
      </c>
      <c r="AA832" s="2">
        <f t="shared" ca="1" si="1170"/>
        <v>-1.5189618458617707E-4</v>
      </c>
      <c r="AB832" s="12">
        <f t="shared" ca="1" si="1171"/>
        <v>8.7321560526315802E-7</v>
      </c>
      <c r="AC832" s="2">
        <f t="shared" ca="1" si="1172"/>
        <v>2.6027697015095445E-2</v>
      </c>
      <c r="AD832" s="2">
        <f t="shared" ca="1" si="1173"/>
        <v>5.7917942631579167E-4</v>
      </c>
      <c r="AE832" s="2">
        <f t="shared" ca="1" si="1174"/>
        <v>2.4186743157894814E-4</v>
      </c>
      <c r="AF832" s="2">
        <f t="shared" ca="1" si="1175"/>
        <v>0.48198991633980759</v>
      </c>
      <c r="AG832" s="2">
        <f t="shared" ca="1" si="1176"/>
        <v>-6.6927968421053897E-5</v>
      </c>
      <c r="AH832" s="2">
        <f t="shared" ca="1" si="1177"/>
        <v>0.34791877852105263</v>
      </c>
      <c r="AI832" s="2">
        <f t="shared" ca="1" si="1178"/>
        <v>4.1784264651140601</v>
      </c>
      <c r="AK832" s="2">
        <f t="shared" ca="1" si="1179"/>
        <v>0</v>
      </c>
      <c r="AL832" s="2">
        <f t="shared" ca="1" si="1180"/>
        <v>-1.9030757985177577E-4</v>
      </c>
      <c r="AM832" s="12">
        <f t="shared" ca="1" si="1181"/>
        <v>8.7321560526315802E-7</v>
      </c>
      <c r="AN832" s="2">
        <f t="shared" ca="1" si="1182"/>
        <v>2.5433555502166718E-2</v>
      </c>
      <c r="AO832" s="2">
        <f t="shared" ca="1" si="1183"/>
        <v>5.7892306241675163E-4</v>
      </c>
      <c r="AP832" s="2">
        <f t="shared" ca="1" si="1184"/>
        <v>2.4186743157894814E-4</v>
      </c>
      <c r="AQ832" s="2">
        <f t="shared" ca="1" si="1185"/>
        <v>0.48198479018155693</v>
      </c>
      <c r="AR832" s="2">
        <f t="shared" ca="1" si="1186"/>
        <v>-6.6927968421053897E-5</v>
      </c>
      <c r="AS832" s="2">
        <f t="shared" ca="1" si="1187"/>
        <v>0.34791877852105263</v>
      </c>
      <c r="AT832" s="2">
        <f t="shared" ca="1" si="1188"/>
        <v>4.1783668647912711</v>
      </c>
      <c r="AV832" s="2">
        <f t="shared" ca="1" si="1123"/>
        <v>1.8409016842105448E-4</v>
      </c>
      <c r="AW832" s="2">
        <f t="shared" ca="1" si="1124"/>
        <v>-1.1356401052631422E-4</v>
      </c>
      <c r="AX832" s="12">
        <f t="shared" ca="1" si="1125"/>
        <v>8.7321560526315802E-7</v>
      </c>
      <c r="AY832" s="2">
        <f t="shared" ca="1" si="1126"/>
        <v>2.6620180199473684E-2</v>
      </c>
      <c r="AZ832" s="2">
        <f t="shared" ca="1" si="1127"/>
        <v>5.7917942631579167E-4</v>
      </c>
      <c r="BA832" s="12">
        <f t="shared" ca="1" si="1128"/>
        <v>3.0041225944822501E-4</v>
      </c>
      <c r="BB832" s="2">
        <f t="shared" ca="1" si="1129"/>
        <v>0.4819910858</v>
      </c>
      <c r="BC832" s="2">
        <f t="shared" ca="1" si="1130"/>
        <v>-6.6927968421053897E-5</v>
      </c>
      <c r="BD832" s="2">
        <f t="shared" ca="1" si="1131"/>
        <v>0.34791877852105263</v>
      </c>
      <c r="BE832" s="2">
        <f t="shared" ca="1" si="1132"/>
        <v>4.1784795622736839</v>
      </c>
      <c r="BG832" s="2">
        <f t="shared" ca="1" si="1189"/>
        <v>1.8398832304571241E-4</v>
      </c>
      <c r="BH832" s="2">
        <f t="shared" ca="1" si="1190"/>
        <v>-1.1356401052631422E-4</v>
      </c>
      <c r="BI832" s="12">
        <f t="shared" ca="1" si="1191"/>
        <v>1.4553593421052635E-6</v>
      </c>
      <c r="BJ832" s="12">
        <f t="shared" ca="1" si="1133"/>
        <v>2.6618463144730039E-2</v>
      </c>
      <c r="BK832" s="76">
        <f t="shared" ca="1" si="1134"/>
        <v>5.7823126406939364E-4</v>
      </c>
      <c r="BL832" s="2">
        <f t="shared" ca="1" si="1220"/>
        <v>3.0041225944822501E-4</v>
      </c>
      <c r="BM832" s="2">
        <f t="shared" ca="1" si="1221"/>
        <v>0.4819910858</v>
      </c>
      <c r="BN832" s="2">
        <f t="shared" ca="1" si="1222"/>
        <v>-6.6927968421053897E-5</v>
      </c>
      <c r="BO832" s="2">
        <f t="shared" ca="1" si="1223"/>
        <v>0.34791877852105263</v>
      </c>
      <c r="BP832" s="2">
        <f t="shared" ca="1" si="1224"/>
        <v>4.1784795622736839</v>
      </c>
      <c r="BR832" s="2">
        <f t="shared" ca="1" si="1192"/>
        <v>0</v>
      </c>
      <c r="BS832" s="2">
        <f t="shared" ca="1" si="1193"/>
        <v>-1.5187497783359332E-4</v>
      </c>
      <c r="BT832" s="12">
        <f t="shared" ca="1" si="1194"/>
        <v>1.4553593421052635E-6</v>
      </c>
      <c r="BU832" s="2">
        <f t="shared" ca="1" si="1195"/>
        <v>2.6026307743594188E-2</v>
      </c>
      <c r="BV832" s="12">
        <f t="shared" ca="1" si="1196"/>
        <v>5.7823126406939364E-4</v>
      </c>
      <c r="BW832" s="2">
        <f t="shared" ca="1" si="1197"/>
        <v>3.0041225944822501E-4</v>
      </c>
      <c r="BX832" s="2">
        <f t="shared" ca="1" si="1198"/>
        <v>0.4819899169867955</v>
      </c>
      <c r="BY832" s="2">
        <f t="shared" ca="1" si="1199"/>
        <v>-6.6927968421053897E-5</v>
      </c>
      <c r="BZ832" s="2">
        <f t="shared" ca="1" si="1200"/>
        <v>0.34791877852105263</v>
      </c>
      <c r="CA832" s="2">
        <f t="shared" ca="1" si="1201"/>
        <v>4.1784264944893401</v>
      </c>
      <c r="CC832" s="2">
        <f t="shared" ca="1" si="1202"/>
        <v>0</v>
      </c>
      <c r="CD832" s="2">
        <f t="shared" ca="1" si="1203"/>
        <v>-1.5187497783359332E-4</v>
      </c>
      <c r="CE832" s="12">
        <f t="shared" ca="1" si="1204"/>
        <v>1.4553593421052635E-6</v>
      </c>
      <c r="CF832" s="2">
        <f t="shared" ca="1" si="1205"/>
        <v>2.5432494931355507E-2</v>
      </c>
      <c r="CG832" s="2">
        <f t="shared" ca="1" si="1206"/>
        <v>5.7797504200018479E-4</v>
      </c>
      <c r="CH832" s="2">
        <f t="shared" ca="1" si="1207"/>
        <v>3.0041225944822501E-4</v>
      </c>
      <c r="CI832" s="2">
        <f t="shared" ca="1" si="1208"/>
        <v>0.48198479366452196</v>
      </c>
      <c r="CJ832" s="2">
        <f t="shared" ca="1" si="1209"/>
        <v>-6.6927968421053897E-5</v>
      </c>
      <c r="CK832" s="2">
        <f t="shared" ca="1" si="1210"/>
        <v>0.34791795243258838</v>
      </c>
      <c r="CL832" s="2">
        <f t="shared" ca="1" si="1211"/>
        <v>4.1783669271396171</v>
      </c>
      <c r="CN832" s="2">
        <f t="shared" ca="1" si="1135"/>
        <v>8.669205064940817</v>
      </c>
      <c r="CO832" s="2">
        <f t="shared" ca="1" si="1136"/>
        <v>0.39937073553030705</v>
      </c>
      <c r="CP832" s="2">
        <f t="shared" ca="1" si="1137"/>
        <v>2.3130731349175899E-4</v>
      </c>
      <c r="CQ832" s="2">
        <f t="shared" ca="1" si="1138"/>
        <v>0.34768747120756088</v>
      </c>
      <c r="CR832" s="2">
        <f t="shared" ca="1" si="1139"/>
        <v>0.70893167863657547</v>
      </c>
      <c r="CS832" s="2">
        <f t="shared" ca="1" si="1140"/>
        <v>5.7214220261013624E-2</v>
      </c>
      <c r="CT832" s="9">
        <f t="shared" ca="1" si="1141"/>
        <v>0.70893167863657547</v>
      </c>
      <c r="CU832" s="9">
        <f t="shared" ca="1" si="1142"/>
        <v>0.70893167863657547</v>
      </c>
      <c r="CV832" s="9"/>
      <c r="CW832" s="9">
        <f t="shared" ca="1" si="1212"/>
        <v>8.669084481311824</v>
      </c>
      <c r="CX832" s="9">
        <f t="shared" ca="1" si="1213"/>
        <v>0.39936511313920559</v>
      </c>
      <c r="CY832" s="9">
        <f t="shared" ca="1" si="1214"/>
        <v>2.3092539419569926E-4</v>
      </c>
      <c r="CZ832" s="9">
        <f t="shared" ca="1" si="1215"/>
        <v>0.34768785312685691</v>
      </c>
      <c r="DA832" s="9">
        <f t="shared" ca="1" si="1216"/>
        <v>0.70894668331395472</v>
      </c>
      <c r="DB832" s="9">
        <f t="shared" ca="1" si="1217"/>
        <v>5.4663767540777099E-2</v>
      </c>
      <c r="DC832" s="9">
        <f t="shared" ca="1" si="1143"/>
        <v>0.70894668331395472</v>
      </c>
      <c r="DD832" s="9">
        <f t="shared" ca="1" si="1218"/>
        <v>0.70894668331395472</v>
      </c>
      <c r="DE832" s="9"/>
      <c r="DF832" s="2">
        <f t="shared" ca="1" si="1144"/>
        <v>8.669205064940817</v>
      </c>
      <c r="DG832" s="2">
        <f t="shared" ca="1" si="1145"/>
        <v>0.39937073553030705</v>
      </c>
      <c r="DH832" s="2">
        <f t="shared" ca="1" si="1146"/>
        <v>2.3092864523801296E-4</v>
      </c>
      <c r="DI832" s="2">
        <f t="shared" ca="1" si="1147"/>
        <v>0.34768784987581464</v>
      </c>
      <c r="DJ832" s="2">
        <f t="shared" ca="1" si="1148"/>
        <v>0.70893245073779565</v>
      </c>
      <c r="DK832" s="2">
        <f t="shared" ca="1" si="1149"/>
        <v>5.7210529829635356E-2</v>
      </c>
      <c r="DL832" s="2">
        <f t="shared" ca="1" si="1150"/>
        <v>0.70893245073779565</v>
      </c>
      <c r="DM832" s="2">
        <f t="shared" ca="1" si="1151"/>
        <v>0.70893245073779565</v>
      </c>
      <c r="DO832" s="2">
        <f t="shared" ca="1" si="1152"/>
        <v>8.669084548023946</v>
      </c>
      <c r="DP832" s="2">
        <f t="shared" ca="1" si="1219"/>
        <v>0.39936511624975723</v>
      </c>
      <c r="DQ832" s="2">
        <f t="shared" ca="1" si="1153"/>
        <v>2.3082306983786212E-4</v>
      </c>
      <c r="DR832" s="2">
        <f t="shared" ca="1" si="1154"/>
        <v>0.34768712936275054</v>
      </c>
      <c r="DS832" s="2">
        <f t="shared" ca="1" si="1155"/>
        <v>0.70894519966526759</v>
      </c>
      <c r="DT832" s="2">
        <f t="shared" ca="1" si="1156"/>
        <v>5.4661488115261309E-2</v>
      </c>
      <c r="DU832" s="2">
        <f t="shared" ca="1" si="1157"/>
        <v>0.70894519966526759</v>
      </c>
      <c r="DV832" s="2">
        <f t="shared" ca="1" si="1158"/>
        <v>0.70894519966526759</v>
      </c>
    </row>
    <row r="833" spans="1:126" ht="15" x14ac:dyDescent="0.25">
      <c r="A833">
        <v>4.2803199999999997</v>
      </c>
      <c r="B833">
        <v>0.35104960000000002</v>
      </c>
      <c r="C833">
        <v>-4.1611549999999997E-3</v>
      </c>
      <c r="D833">
        <v>0.48803449999999998</v>
      </c>
      <c r="E833">
        <v>-2.6120539999999999E-3</v>
      </c>
      <c r="F833">
        <v>-2.880938E-3</v>
      </c>
      <c r="G833">
        <v>2.5557070000000001E-2</v>
      </c>
      <c r="H833">
        <v>5.9281979999999998E-6</v>
      </c>
      <c r="I833">
        <v>-2.543273E-3</v>
      </c>
      <c r="J833">
        <v>-6.5280329999999999E-3</v>
      </c>
      <c r="K833">
        <v>154.19999999999999</v>
      </c>
      <c r="L833" s="70"/>
      <c r="M833" s="70"/>
      <c r="N833" s="18"/>
      <c r="O833" s="12">
        <f t="shared" ca="1" si="1159"/>
        <v>-5.2831831578945172E-5</v>
      </c>
      <c r="P833" s="12">
        <f t="shared" ca="1" si="1160"/>
        <v>6.1120989473685723E-5</v>
      </c>
      <c r="Q833" s="12">
        <f t="shared" ca="1" si="1161"/>
        <v>1.3538866052631582E-6</v>
      </c>
      <c r="R833" s="12">
        <f t="shared" ca="1" si="1162"/>
        <v>2.6864580199473687E-2</v>
      </c>
      <c r="S833" s="12">
        <f t="shared" ca="1" si="1163"/>
        <v>6.8632142631579185E-4</v>
      </c>
      <c r="T833" s="12">
        <f t="shared" ca="1" si="1164"/>
        <v>4.8084431578948247E-5</v>
      </c>
      <c r="U833" s="12">
        <f t="shared" ca="1" si="1165"/>
        <v>0.49412138579999998</v>
      </c>
      <c r="V833" s="12">
        <f t="shared" ca="1" si="1166"/>
        <v>-1.2639396842105324E-4</v>
      </c>
      <c r="W833" s="12">
        <f t="shared" ca="1" si="1167"/>
        <v>0.35721347852105267</v>
      </c>
      <c r="X833" s="75">
        <f t="shared" ca="1" si="1168"/>
        <v>4.285599562273684</v>
      </c>
      <c r="Z833" s="2">
        <f t="shared" ca="1" si="1169"/>
        <v>0</v>
      </c>
      <c r="AA833" s="2">
        <f t="shared" ca="1" si="1170"/>
        <v>6.1120989473685723E-5</v>
      </c>
      <c r="AB833" s="12">
        <f t="shared" ca="1" si="1171"/>
        <v>1.3538866052631582E-6</v>
      </c>
      <c r="AC833" s="2">
        <f t="shared" ca="1" si="1172"/>
        <v>2.6864580199473687E-2</v>
      </c>
      <c r="AD833" s="2">
        <f t="shared" ca="1" si="1173"/>
        <v>6.8632142631579185E-4</v>
      </c>
      <c r="AE833" s="2">
        <f t="shared" ca="1" si="1174"/>
        <v>4.8084431578948247E-5</v>
      </c>
      <c r="AF833" s="2">
        <f t="shared" ca="1" si="1175"/>
        <v>0.49412138579999998</v>
      </c>
      <c r="AG833" s="2">
        <f t="shared" ca="1" si="1176"/>
        <v>-1.2639396842105324E-4</v>
      </c>
      <c r="AH833" s="2">
        <f t="shared" ca="1" si="1177"/>
        <v>0.35721347852105267</v>
      </c>
      <c r="AI833" s="2">
        <f t="shared" ca="1" si="1178"/>
        <v>4.285599562273684</v>
      </c>
      <c r="AK833" s="2">
        <f t="shared" ca="1" si="1179"/>
        <v>0</v>
      </c>
      <c r="AL833" s="2">
        <f t="shared" ca="1" si="1180"/>
        <v>6.1120989473685723E-5</v>
      </c>
      <c r="AM833" s="12">
        <f t="shared" ca="1" si="1181"/>
        <v>1.3538866052631582E-6</v>
      </c>
      <c r="AN833" s="2">
        <f t="shared" ca="1" si="1182"/>
        <v>2.6864580199473687E-2</v>
      </c>
      <c r="AO833" s="2">
        <f t="shared" ca="1" si="1183"/>
        <v>6.8632142631579185E-4</v>
      </c>
      <c r="AP833" s="2">
        <f t="shared" ca="1" si="1184"/>
        <v>4.8084431578948247E-5</v>
      </c>
      <c r="AQ833" s="2">
        <f t="shared" ca="1" si="1185"/>
        <v>0.49412138579999998</v>
      </c>
      <c r="AR833" s="2">
        <f t="shared" ca="1" si="1186"/>
        <v>-1.2639396842105324E-4</v>
      </c>
      <c r="AS833" s="2">
        <f t="shared" ca="1" si="1187"/>
        <v>0.35721216330474542</v>
      </c>
      <c r="AT833" s="2">
        <f t="shared" ca="1" si="1188"/>
        <v>4.285599562273684</v>
      </c>
      <c r="AV833" s="2">
        <f t="shared" ca="1" si="1123"/>
        <v>-5.2831831578945172E-5</v>
      </c>
      <c r="AW833" s="2">
        <f t="shared" ca="1" si="1124"/>
        <v>6.1120989473685723E-5</v>
      </c>
      <c r="AX833" s="12">
        <f t="shared" ca="1" si="1125"/>
        <v>1.3538866052631582E-6</v>
      </c>
      <c r="AY833" s="2">
        <f t="shared" ca="1" si="1126"/>
        <v>2.6864580199473687E-2</v>
      </c>
      <c r="AZ833" s="2">
        <f t="shared" ca="1" si="1127"/>
        <v>6.8632142631579185E-4</v>
      </c>
      <c r="BA833" s="12">
        <f t="shared" ca="1" si="1128"/>
        <v>1.5864677643263737E-4</v>
      </c>
      <c r="BB833" s="2">
        <f t="shared" ca="1" si="1129"/>
        <v>0.49412138579999998</v>
      </c>
      <c r="BC833" s="2">
        <f t="shared" ca="1" si="1130"/>
        <v>-1.2639396842105324E-4</v>
      </c>
      <c r="BD833" s="2">
        <f t="shared" ca="1" si="1131"/>
        <v>0.35721347852105267</v>
      </c>
      <c r="BE833" s="2">
        <f t="shared" ca="1" si="1132"/>
        <v>4.285599562273684</v>
      </c>
      <c r="BG833" s="2">
        <f t="shared" ca="1" si="1189"/>
        <v>-5.2831831578945172E-5</v>
      </c>
      <c r="BH833" s="2">
        <f t="shared" ca="1" si="1190"/>
        <v>5.7815907313705193E-5</v>
      </c>
      <c r="BI833" s="12">
        <f t="shared" ca="1" si="1191"/>
        <v>2.256477675438597E-6</v>
      </c>
      <c r="BJ833" s="12">
        <f t="shared" ca="1" si="1133"/>
        <v>2.6861917973324823E-2</v>
      </c>
      <c r="BK833" s="76">
        <f t="shared" ca="1" si="1134"/>
        <v>6.8485133787797971E-4</v>
      </c>
      <c r="BL833" s="2">
        <f t="shared" ca="1" si="1220"/>
        <v>1.5864677643263737E-4</v>
      </c>
      <c r="BM833" s="2">
        <f t="shared" ca="1" si="1221"/>
        <v>0.49412138579999998</v>
      </c>
      <c r="BN833" s="2">
        <f t="shared" ca="1" si="1222"/>
        <v>-1.2639396842105324E-4</v>
      </c>
      <c r="BO833" s="2">
        <f t="shared" ca="1" si="1223"/>
        <v>0.35721347852105267</v>
      </c>
      <c r="BP833" s="2">
        <f t="shared" ca="1" si="1224"/>
        <v>4.285599562273684</v>
      </c>
      <c r="BR833" s="2">
        <f t="shared" ca="1" si="1192"/>
        <v>0</v>
      </c>
      <c r="BS833" s="2">
        <f t="shared" ca="1" si="1193"/>
        <v>5.7815907313705193E-5</v>
      </c>
      <c r="BT833" s="12">
        <f t="shared" ca="1" si="1194"/>
        <v>2.256477675438597E-6</v>
      </c>
      <c r="BU833" s="2">
        <f t="shared" ca="1" si="1195"/>
        <v>2.6861917973324823E-2</v>
      </c>
      <c r="BV833" s="12">
        <f t="shared" ca="1" si="1196"/>
        <v>6.8485133787797971E-4</v>
      </c>
      <c r="BW833" s="2">
        <f t="shared" ca="1" si="1197"/>
        <v>1.5864677643263737E-4</v>
      </c>
      <c r="BX833" s="2">
        <f t="shared" ca="1" si="1198"/>
        <v>0.49412138579999998</v>
      </c>
      <c r="BY833" s="2">
        <f t="shared" ca="1" si="1199"/>
        <v>-1.2639396842105324E-4</v>
      </c>
      <c r="BZ833" s="2">
        <f t="shared" ca="1" si="1200"/>
        <v>0.35721347852105267</v>
      </c>
      <c r="CA833" s="2">
        <f t="shared" ca="1" si="1201"/>
        <v>4.285599562273684</v>
      </c>
      <c r="CC833" s="2">
        <f t="shared" ca="1" si="1202"/>
        <v>0</v>
      </c>
      <c r="CD833" s="2">
        <f t="shared" ca="1" si="1203"/>
        <v>5.7815907313705193E-5</v>
      </c>
      <c r="CE833" s="12">
        <f t="shared" ca="1" si="1204"/>
        <v>2.256477675438597E-6</v>
      </c>
      <c r="CF833" s="2">
        <f t="shared" ca="1" si="1205"/>
        <v>2.6861917973324823E-2</v>
      </c>
      <c r="CG833" s="2">
        <f t="shared" ca="1" si="1206"/>
        <v>6.8485133787797971E-4</v>
      </c>
      <c r="CH833" s="2">
        <f t="shared" ca="1" si="1207"/>
        <v>1.5864677643263737E-4</v>
      </c>
      <c r="CI833" s="2">
        <f t="shared" ca="1" si="1208"/>
        <v>0.49412138579999998</v>
      </c>
      <c r="CJ833" s="2">
        <f t="shared" ca="1" si="1209"/>
        <v>-1.2639396842105324E-4</v>
      </c>
      <c r="CK833" s="2">
        <f t="shared" ca="1" si="1210"/>
        <v>0.35721347852105267</v>
      </c>
      <c r="CL833" s="2">
        <f t="shared" ca="1" si="1211"/>
        <v>4.285599562273684</v>
      </c>
      <c r="CN833" s="2">
        <f t="shared" ca="1" si="1135"/>
        <v>8.6731715838106194</v>
      </c>
      <c r="CO833" s="2">
        <f t="shared" ca="1" si="1136"/>
        <v>0.39955568090253596</v>
      </c>
      <c r="CP833" s="2">
        <f t="shared" ca="1" si="1137"/>
        <v>2.7422362480960589E-4</v>
      </c>
      <c r="CQ833" s="2">
        <f t="shared" ca="1" si="1138"/>
        <v>0.35693925489624306</v>
      </c>
      <c r="CR833" s="2">
        <f t="shared" ca="1" si="1139"/>
        <v>0.70976563021736649</v>
      </c>
      <c r="CS833" s="2">
        <f t="shared" ca="1" si="1140"/>
        <v>5.634841281835682E-2</v>
      </c>
      <c r="CT833" s="9">
        <f t="shared" ca="1" si="1141"/>
        <v>0.70976563021736649</v>
      </c>
      <c r="CU833" s="9">
        <f t="shared" ca="1" si="1142"/>
        <v>0.70976563021736649</v>
      </c>
      <c r="CV833" s="9"/>
      <c r="CW833" s="9">
        <f t="shared" ca="1" si="1212"/>
        <v>8.6731715838106194</v>
      </c>
      <c r="CX833" s="9">
        <f t="shared" ca="1" si="1213"/>
        <v>0.39955568090253596</v>
      </c>
      <c r="CY833" s="9">
        <f t="shared" ca="1" si="1214"/>
        <v>2.736362426228489E-4</v>
      </c>
      <c r="CZ833" s="9">
        <f t="shared" ca="1" si="1215"/>
        <v>0.35693852706212259</v>
      </c>
      <c r="DA833" s="9">
        <f t="shared" ca="1" si="1216"/>
        <v>0.70976418293568999</v>
      </c>
      <c r="DB833" s="9">
        <f t="shared" ca="1" si="1217"/>
        <v>5.634841281835682E-2</v>
      </c>
      <c r="DC833" s="9">
        <f t="shared" ca="1" si="1143"/>
        <v>0.70976418293568999</v>
      </c>
      <c r="DD833" s="9">
        <f t="shared" ca="1" si="1218"/>
        <v>0.70976418293568999</v>
      </c>
      <c r="DE833" s="9"/>
      <c r="DF833" s="2">
        <f t="shared" ca="1" si="1144"/>
        <v>8.6731715838106194</v>
      </c>
      <c r="DG833" s="2">
        <f t="shared" ca="1" si="1145"/>
        <v>0.39955568090253596</v>
      </c>
      <c r="DH833" s="2">
        <f t="shared" ca="1" si="1146"/>
        <v>2.736362426228489E-4</v>
      </c>
      <c r="DI833" s="2">
        <f t="shared" ca="1" si="1147"/>
        <v>0.35693984227842984</v>
      </c>
      <c r="DJ833" s="2">
        <f t="shared" ca="1" si="1148"/>
        <v>0.70976679821355138</v>
      </c>
      <c r="DK833" s="2">
        <f t="shared" ca="1" si="1149"/>
        <v>5.6342828803384759E-2</v>
      </c>
      <c r="DL833" s="2">
        <f t="shared" ca="1" si="1150"/>
        <v>0.70976679821355138</v>
      </c>
      <c r="DM833" s="2">
        <f t="shared" ca="1" si="1151"/>
        <v>0.70976679821355138</v>
      </c>
      <c r="DO833" s="2">
        <f t="shared" ca="1" si="1152"/>
        <v>8.6731715838106194</v>
      </c>
      <c r="DP833" s="2">
        <f t="shared" ca="1" si="1219"/>
        <v>0.39955568090253596</v>
      </c>
      <c r="DQ833" s="2">
        <f t="shared" ca="1" si="1153"/>
        <v>2.736362426228489E-4</v>
      </c>
      <c r="DR833" s="2">
        <f t="shared" ca="1" si="1154"/>
        <v>0.35693984227842984</v>
      </c>
      <c r="DS833" s="2">
        <f t="shared" ca="1" si="1155"/>
        <v>0.70976679821355138</v>
      </c>
      <c r="DT833" s="2">
        <f t="shared" ca="1" si="1156"/>
        <v>5.6342828803384759E-2</v>
      </c>
      <c r="DU833" s="2">
        <f t="shared" ca="1" si="1157"/>
        <v>0.70976679821355138</v>
      </c>
      <c r="DV833" s="2">
        <f t="shared" ca="1" si="1158"/>
        <v>0.70976679821355138</v>
      </c>
    </row>
    <row r="834" spans="1:126" ht="15" x14ac:dyDescent="0.25">
      <c r="A834">
        <v>4.1591930000000001</v>
      </c>
      <c r="B834">
        <v>0.3409606</v>
      </c>
      <c r="C834">
        <v>-3.9929789999999998E-3</v>
      </c>
      <c r="D834">
        <v>0.47421570000000002</v>
      </c>
      <c r="E834">
        <v>-2.6484220000000001E-3</v>
      </c>
      <c r="F834">
        <v>-2.9145450000000002E-3</v>
      </c>
      <c r="G834">
        <v>2.5004999999999999E-2</v>
      </c>
      <c r="H834">
        <v>7.6906689999999993E-6</v>
      </c>
      <c r="I834">
        <v>-2.5101590000000001E-3</v>
      </c>
      <c r="J834">
        <v>-6.3622089999999997E-3</v>
      </c>
      <c r="K834">
        <v>154.4</v>
      </c>
      <c r="L834" s="70"/>
      <c r="M834" s="70"/>
      <c r="N834" s="18"/>
      <c r="O834" s="12">
        <f t="shared" ca="1" si="1159"/>
        <v>1.1299216842105501E-4</v>
      </c>
      <c r="P834" s="12">
        <f t="shared" ca="1" si="1160"/>
        <v>9.423498947368561E-5</v>
      </c>
      <c r="Q834" s="12">
        <f t="shared" ca="1" si="1161"/>
        <v>3.1163576052631577E-6</v>
      </c>
      <c r="R834" s="12">
        <f t="shared" ca="1" si="1162"/>
        <v>2.6312510199473685E-2</v>
      </c>
      <c r="S834" s="12">
        <f t="shared" ca="1" si="1163"/>
        <v>6.5271442631579168E-4</v>
      </c>
      <c r="T834" s="12">
        <f t="shared" ca="1" si="1164"/>
        <v>1.1716431578948083E-5</v>
      </c>
      <c r="U834" s="12">
        <f t="shared" ca="1" si="1165"/>
        <v>0.48030258580000001</v>
      </c>
      <c r="V834" s="12">
        <f t="shared" ca="1" si="1166"/>
        <v>4.178203157894668E-5</v>
      </c>
      <c r="W834" s="12">
        <f t="shared" ca="1" si="1167"/>
        <v>0.34712447852105266</v>
      </c>
      <c r="X834" s="75">
        <f t="shared" ca="1" si="1168"/>
        <v>4.1644725622736845</v>
      </c>
      <c r="Z834" s="2">
        <f t="shared" ca="1" si="1169"/>
        <v>0</v>
      </c>
      <c r="AA834" s="2">
        <f t="shared" ca="1" si="1170"/>
        <v>7.0707195977344541E-5</v>
      </c>
      <c r="AB834" s="12">
        <f t="shared" ca="1" si="1171"/>
        <v>3.1163576052631577E-6</v>
      </c>
      <c r="AC834" s="2">
        <f t="shared" ca="1" si="1172"/>
        <v>2.5948851670992201E-2</v>
      </c>
      <c r="AD834" s="2">
        <f t="shared" ca="1" si="1173"/>
        <v>6.5271442631579168E-4</v>
      </c>
      <c r="AE834" s="2">
        <f t="shared" ca="1" si="1174"/>
        <v>1.1716431578948083E-5</v>
      </c>
      <c r="AF834" s="2">
        <f t="shared" ca="1" si="1175"/>
        <v>0.4803018680004339</v>
      </c>
      <c r="AG834" s="2">
        <f t="shared" ca="1" si="1176"/>
        <v>4.178203157894668E-5</v>
      </c>
      <c r="AH834" s="2">
        <f t="shared" ca="1" si="1177"/>
        <v>0.34712447852105266</v>
      </c>
      <c r="AI834" s="2">
        <f t="shared" ca="1" si="1178"/>
        <v>4.1644399719226932</v>
      </c>
      <c r="AK834" s="2">
        <f t="shared" ca="1" si="1179"/>
        <v>0</v>
      </c>
      <c r="AL834" s="2">
        <f t="shared" ca="1" si="1180"/>
        <v>4.7130777527819924E-5</v>
      </c>
      <c r="AM834" s="12">
        <f t="shared" ca="1" si="1181"/>
        <v>3.1163576052631577E-6</v>
      </c>
      <c r="AN834" s="2">
        <f t="shared" ca="1" si="1182"/>
        <v>2.5584175281858617E-2</v>
      </c>
      <c r="AO834" s="2">
        <f t="shared" ca="1" si="1183"/>
        <v>6.5255707346470861E-4</v>
      </c>
      <c r="AP834" s="2">
        <f t="shared" ca="1" si="1184"/>
        <v>1.1716431578948083E-5</v>
      </c>
      <c r="AQ834" s="2">
        <f t="shared" ca="1" si="1185"/>
        <v>0.48029872163068815</v>
      </c>
      <c r="AR834" s="2">
        <f t="shared" ca="1" si="1186"/>
        <v>4.178203157894668E-5</v>
      </c>
      <c r="AS834" s="2">
        <f t="shared" ca="1" si="1187"/>
        <v>0.34712245074964487</v>
      </c>
      <c r="AT834" s="2">
        <f t="shared" ca="1" si="1188"/>
        <v>4.1644033900141197</v>
      </c>
      <c r="AV834" s="2">
        <f t="shared" ca="1" si="1123"/>
        <v>1.1299216842105501E-4</v>
      </c>
      <c r="AW834" s="2">
        <f t="shared" ca="1" si="1124"/>
        <v>9.423498947368561E-5</v>
      </c>
      <c r="AX834" s="12">
        <f t="shared" ca="1" si="1125"/>
        <v>3.1163576052631577E-6</v>
      </c>
      <c r="AY834" s="2">
        <f t="shared" ca="1" si="1126"/>
        <v>2.6312190535666288E-2</v>
      </c>
      <c r="AZ834" s="2">
        <f t="shared" ca="1" si="1127"/>
        <v>6.4497710915945939E-4</v>
      </c>
      <c r="BA834" s="12">
        <f t="shared" ca="1" si="1128"/>
        <v>-2.4832143023364713E-5</v>
      </c>
      <c r="BB834" s="2">
        <f t="shared" ca="1" si="1129"/>
        <v>0.48024631770481147</v>
      </c>
      <c r="BC834" s="2">
        <f t="shared" ca="1" si="1130"/>
        <v>4.178203157894668E-5</v>
      </c>
      <c r="BD834" s="2">
        <f t="shared" ca="1" si="1131"/>
        <v>0.34704138409384555</v>
      </c>
      <c r="BE834" s="2">
        <f t="shared" ca="1" si="1132"/>
        <v>4.1644388444881555</v>
      </c>
      <c r="BG834" s="2">
        <f t="shared" ca="1" si="1189"/>
        <v>1.1262869964187252E-4</v>
      </c>
      <c r="BH834" s="2">
        <f t="shared" ca="1" si="1190"/>
        <v>8.6627396721652365E-5</v>
      </c>
      <c r="BI834" s="12">
        <f t="shared" ca="1" si="1191"/>
        <v>5.1939293421052628E-6</v>
      </c>
      <c r="BJ834" s="12">
        <f t="shared" ca="1" si="1133"/>
        <v>2.6306062660057146E-2</v>
      </c>
      <c r="BK834" s="76">
        <f t="shared" ca="1" si="1134"/>
        <v>6.4159327977095996E-4</v>
      </c>
      <c r="BL834" s="2">
        <f t="shared" ca="1" si="1220"/>
        <v>-2.4832143023364713E-5</v>
      </c>
      <c r="BM834" s="2">
        <f t="shared" ca="1" si="1221"/>
        <v>0.48024631770481147</v>
      </c>
      <c r="BN834" s="2">
        <f t="shared" ca="1" si="1222"/>
        <v>4.178203157894668E-5</v>
      </c>
      <c r="BO834" s="2">
        <f t="shared" ca="1" si="1223"/>
        <v>0.34704138409384555</v>
      </c>
      <c r="BP834" s="2">
        <f t="shared" ca="1" si="1224"/>
        <v>4.1644388444881555</v>
      </c>
      <c r="BR834" s="2">
        <f t="shared" ca="1" si="1192"/>
        <v>0</v>
      </c>
      <c r="BS834" s="2">
        <f t="shared" ca="1" si="1193"/>
        <v>6.3175286509369578E-5</v>
      </c>
      <c r="BT834" s="12">
        <f t="shared" ca="1" si="1194"/>
        <v>5.1939293421052628E-6</v>
      </c>
      <c r="BU834" s="2">
        <f t="shared" ca="1" si="1195"/>
        <v>2.5943573934078205E-2</v>
      </c>
      <c r="BV834" s="12">
        <f t="shared" ca="1" si="1196"/>
        <v>6.4159327977095996E-4</v>
      </c>
      <c r="BW834" s="2">
        <f t="shared" ca="1" si="1197"/>
        <v>-2.4832143023364713E-5</v>
      </c>
      <c r="BX834" s="2">
        <f t="shared" ca="1" si="1198"/>
        <v>0.48024560221423485</v>
      </c>
      <c r="BY834" s="2">
        <f t="shared" ca="1" si="1199"/>
        <v>4.178203157894668E-5</v>
      </c>
      <c r="BZ834" s="2">
        <f t="shared" ca="1" si="1200"/>
        <v>0.34704138409384555</v>
      </c>
      <c r="CA834" s="2">
        <f t="shared" ca="1" si="1201"/>
        <v>4.1644063589725278</v>
      </c>
      <c r="CC834" s="2">
        <f t="shared" ca="1" si="1202"/>
        <v>0</v>
      </c>
      <c r="CD834" s="2">
        <f t="shared" ca="1" si="1203"/>
        <v>6.3175286509369578E-5</v>
      </c>
      <c r="CE834" s="12">
        <f t="shared" ca="1" si="1204"/>
        <v>5.1939293421052628E-6</v>
      </c>
      <c r="CF834" s="2">
        <f t="shared" ca="1" si="1205"/>
        <v>2.5580070621661417E-2</v>
      </c>
      <c r="CG834" s="2">
        <f t="shared" ca="1" si="1206"/>
        <v>6.4143643308636159E-4</v>
      </c>
      <c r="CH834" s="2">
        <f t="shared" ca="1" si="1207"/>
        <v>-2.4832143023364713E-5</v>
      </c>
      <c r="CI834" s="2">
        <f t="shared" ca="1" si="1208"/>
        <v>0.48024246596560799</v>
      </c>
      <c r="CJ834" s="2">
        <f t="shared" ca="1" si="1209"/>
        <v>4.178203157894668E-5</v>
      </c>
      <c r="CK834" s="2">
        <f t="shared" ca="1" si="1210"/>
        <v>0.34704087840268005</v>
      </c>
      <c r="CL834" s="2">
        <f t="shared" ca="1" si="1211"/>
        <v>4.1643698947392043</v>
      </c>
      <c r="CN834" s="2">
        <f t="shared" ca="1" si="1135"/>
        <v>8.6705187217288646</v>
      </c>
      <c r="CO834" s="2">
        <f t="shared" ca="1" si="1136"/>
        <v>0.39943198679390768</v>
      </c>
      <c r="CP834" s="2">
        <f t="shared" ca="1" si="1137"/>
        <v>2.6071502011236231E-4</v>
      </c>
      <c r="CQ834" s="2">
        <f t="shared" ca="1" si="1138"/>
        <v>0.34686376350094028</v>
      </c>
      <c r="CR834" s="2">
        <f t="shared" ca="1" si="1139"/>
        <v>0.70968433120474594</v>
      </c>
      <c r="CS834" s="2">
        <f t="shared" ca="1" si="1140"/>
        <v>5.6760562386703836E-2</v>
      </c>
      <c r="CT834" s="9">
        <f t="shared" ca="1" si="1141"/>
        <v>0.70968433120474594</v>
      </c>
      <c r="CU834" s="9">
        <f t="shared" ca="1" si="1142"/>
        <v>0.70968433120474594</v>
      </c>
      <c r="CV834" s="9"/>
      <c r="CW834" s="9">
        <f t="shared" ca="1" si="1212"/>
        <v>8.6704444598047825</v>
      </c>
      <c r="CX834" s="9">
        <f t="shared" ca="1" si="1213"/>
        <v>0.39942852421473785</v>
      </c>
      <c r="CY834" s="9">
        <f t="shared" ca="1" si="1214"/>
        <v>2.5627065688500793E-4</v>
      </c>
      <c r="CZ834" s="9">
        <f t="shared" ca="1" si="1215"/>
        <v>0.34686618009275988</v>
      </c>
      <c r="DA834" s="9">
        <f t="shared" ca="1" si="1216"/>
        <v>0.709698046341115</v>
      </c>
      <c r="DB834" s="9">
        <f t="shared" ca="1" si="1217"/>
        <v>5.5189380353992262E-2</v>
      </c>
      <c r="DC834" s="9">
        <f t="shared" ca="1" si="1143"/>
        <v>0.709698046341115</v>
      </c>
      <c r="DD834" s="9">
        <f t="shared" ca="1" si="1218"/>
        <v>0.709698046341115</v>
      </c>
      <c r="DE834" s="9"/>
      <c r="DF834" s="2">
        <f t="shared" ca="1" si="1144"/>
        <v>8.6714643943358087</v>
      </c>
      <c r="DG834" s="2">
        <f t="shared" ca="1" si="1145"/>
        <v>0.39947608030005738</v>
      </c>
      <c r="DH834" s="2">
        <f t="shared" ca="1" si="1146"/>
        <v>2.5630116854976118E-4</v>
      </c>
      <c r="DI834" s="2">
        <f t="shared" ca="1" si="1147"/>
        <v>0.34678508292529581</v>
      </c>
      <c r="DJ834" s="2">
        <f t="shared" ca="1" si="1148"/>
        <v>0.70956750941656777</v>
      </c>
      <c r="DK834" s="2">
        <f t="shared" ca="1" si="1149"/>
        <v>5.6759636546115877E-2</v>
      </c>
      <c r="DL834" s="2">
        <f t="shared" ca="1" si="1150"/>
        <v>0.70956750941656777</v>
      </c>
      <c r="DM834" s="2">
        <f t="shared" ca="1" si="1151"/>
        <v>0.70956750941656777</v>
      </c>
      <c r="DO834" s="2">
        <f t="shared" ca="1" si="1152"/>
        <v>8.6713903702081829</v>
      </c>
      <c r="DP834" s="2">
        <f t="shared" ca="1" si="1219"/>
        <v>0.39947262880395562</v>
      </c>
      <c r="DQ834" s="2">
        <f t="shared" ca="1" si="1153"/>
        <v>2.5623629813564146E-4</v>
      </c>
      <c r="DR834" s="2">
        <f t="shared" ca="1" si="1154"/>
        <v>0.3467846421045444</v>
      </c>
      <c r="DS834" s="2">
        <f t="shared" ca="1" si="1155"/>
        <v>0.70957534887571716</v>
      </c>
      <c r="DT834" s="2">
        <f t="shared" ca="1" si="1156"/>
        <v>5.5193150432408404E-2</v>
      </c>
      <c r="DU834" s="2">
        <f t="shared" ca="1" si="1157"/>
        <v>0.70957534887571716</v>
      </c>
      <c r="DV834" s="2">
        <f t="shared" ca="1" si="1158"/>
        <v>0.70957534887571716</v>
      </c>
    </row>
    <row r="835" spans="1:126" ht="15" x14ac:dyDescent="0.25">
      <c r="A835">
        <v>3.946952</v>
      </c>
      <c r="B835">
        <v>0.32360430000000001</v>
      </c>
      <c r="C835">
        <v>-3.6568849999999999E-3</v>
      </c>
      <c r="D835">
        <v>0.45041890000000001</v>
      </c>
      <c r="E835">
        <v>-2.6615229999999998E-3</v>
      </c>
      <c r="F835">
        <v>-3.0213560000000002E-3</v>
      </c>
      <c r="G835">
        <v>2.3685029999999999E-2</v>
      </c>
      <c r="H835">
        <v>5.2873030000000001E-6</v>
      </c>
      <c r="I835">
        <v>-2.5902429999999999E-3</v>
      </c>
      <c r="J835">
        <v>-6.4347120000000004E-3</v>
      </c>
      <c r="K835">
        <v>154.6</v>
      </c>
      <c r="L835" s="70"/>
      <c r="M835" s="70"/>
      <c r="N835" s="18"/>
      <c r="O835" s="12">
        <f t="shared" ca="1" si="1159"/>
        <v>4.0489168421054336E-5</v>
      </c>
      <c r="P835" s="12">
        <f t="shared" ca="1" si="1160"/>
        <v>1.4150989473685812E-5</v>
      </c>
      <c r="Q835" s="12">
        <f t="shared" ca="1" si="1161"/>
        <v>7.1299160526315845E-7</v>
      </c>
      <c r="R835" s="12">
        <f t="shared" ca="1" si="1162"/>
        <v>2.4992540199473685E-2</v>
      </c>
      <c r="S835" s="12">
        <f t="shared" ca="1" si="1163"/>
        <v>5.4590342631579162E-4</v>
      </c>
      <c r="T835" s="12">
        <f t="shared" ca="1" si="1164"/>
        <v>-1.3845684210516546E-6</v>
      </c>
      <c r="U835" s="12">
        <f t="shared" ca="1" si="1165"/>
        <v>0.45650578580000001</v>
      </c>
      <c r="V835" s="12">
        <f t="shared" ca="1" si="1166"/>
        <v>3.7787603157894657E-4</v>
      </c>
      <c r="W835" s="12">
        <f t="shared" ca="1" si="1167"/>
        <v>0.32976817852105267</v>
      </c>
      <c r="X835" s="75">
        <f t="shared" ca="1" si="1168"/>
        <v>3.9522315622736843</v>
      </c>
      <c r="Z835" s="2">
        <f t="shared" ca="1" si="1169"/>
        <v>0</v>
      </c>
      <c r="AA835" s="2">
        <f t="shared" ca="1" si="1170"/>
        <v>5.7201326562532454E-6</v>
      </c>
      <c r="AB835" s="12">
        <f t="shared" ca="1" si="1171"/>
        <v>7.1299160526315845E-7</v>
      </c>
      <c r="AC835" s="2">
        <f t="shared" ca="1" si="1172"/>
        <v>2.4862228235262403E-2</v>
      </c>
      <c r="AD835" s="2">
        <f t="shared" ca="1" si="1173"/>
        <v>5.4590342631579162E-4</v>
      </c>
      <c r="AE835" s="2">
        <f t="shared" ca="1" si="1174"/>
        <v>-1.3845684210516546E-6</v>
      </c>
      <c r="AF835" s="2">
        <f t="shared" ca="1" si="1175"/>
        <v>0.45650552858653176</v>
      </c>
      <c r="AG835" s="2">
        <f t="shared" ca="1" si="1176"/>
        <v>3.7787603157894657E-4</v>
      </c>
      <c r="AH835" s="2">
        <f t="shared" ca="1" si="1177"/>
        <v>0.32976817852105267</v>
      </c>
      <c r="AI835" s="2">
        <f t="shared" ca="1" si="1178"/>
        <v>3.9522198839757223</v>
      </c>
      <c r="AK835" s="2">
        <f t="shared" ca="1" si="1179"/>
        <v>0</v>
      </c>
      <c r="AL835" s="2">
        <f t="shared" ca="1" si="1180"/>
        <v>-2.7281482353114158E-6</v>
      </c>
      <c r="AM835" s="12">
        <f t="shared" ca="1" si="1181"/>
        <v>7.1299160526315845E-7</v>
      </c>
      <c r="AN835" s="2">
        <f t="shared" ca="1" si="1182"/>
        <v>2.4731551534875617E-2</v>
      </c>
      <c r="AO835" s="2">
        <f t="shared" ca="1" si="1183"/>
        <v>5.4584704111513508E-4</v>
      </c>
      <c r="AP835" s="2">
        <f t="shared" ca="1" si="1184"/>
        <v>-1.3845684210516546E-6</v>
      </c>
      <c r="AQ835" s="2">
        <f t="shared" ca="1" si="1185"/>
        <v>0.45650440112879437</v>
      </c>
      <c r="AR835" s="2">
        <f t="shared" ca="1" si="1186"/>
        <v>3.7787603157894657E-4</v>
      </c>
      <c r="AS835" s="2">
        <f t="shared" ca="1" si="1187"/>
        <v>0.32976787401662172</v>
      </c>
      <c r="AT835" s="2">
        <f t="shared" ca="1" si="1188"/>
        <v>3.9522067753587438</v>
      </c>
      <c r="AV835" s="2">
        <f t="shared" ref="AV835:AV898" ca="1" si="1225">O835</f>
        <v>4.0489168421054336E-5</v>
      </c>
      <c r="AW835" s="2">
        <f t="shared" ref="AW835:AW898" ca="1" si="1226">P835</f>
        <v>1.4150989473685812E-5</v>
      </c>
      <c r="AX835" s="12">
        <f t="shared" ref="AX835:AX898" ca="1" si="1227">Q835</f>
        <v>7.1299160526315845E-7</v>
      </c>
      <c r="AY835" s="2">
        <f t="shared" ref="AY835:AY898" ca="1" si="1228">IF($V835&gt;0,R835-($B$14/$B$18*$V835), R835)</f>
        <v>2.4989649165064534E-2</v>
      </c>
      <c r="AZ835" s="2">
        <f t="shared" ref="AZ835:AZ898" ca="1" si="1229">IF($V835&gt;0,S835-($B$15/$B$18*$V835), S835)</f>
        <v>4.7592725254888991E-4</v>
      </c>
      <c r="BA835" s="12">
        <f t="shared" ref="BA835:BA898" ca="1" si="1230">T835-(V835*$B$16/$B$18)</f>
        <v>-3.319292980255378E-4</v>
      </c>
      <c r="BB835" s="2">
        <f t="shared" ref="BB835:BB898" ca="1" si="1231">IF($V835&gt;0,U835-($B$17/$B$18*$V835), U835)</f>
        <v>0.45599689803866228</v>
      </c>
      <c r="BC835" s="2">
        <f t="shared" ref="BC835:BC898" ca="1" si="1232">V835</f>
        <v>3.7787603157894657E-4</v>
      </c>
      <c r="BD835" s="2">
        <f t="shared" ref="BD835:BD898" ca="1" si="1233">IF($V835&gt;0,W835-($B$19/$B$18*$V835), W835)</f>
        <v>0.32901667383799266</v>
      </c>
      <c r="BE835" s="2">
        <f t="shared" ref="BE835:BE898" ca="1" si="1234">IF($V835&gt;0,X835-($B$20/$B$18*$V835), X835)</f>
        <v>3.9519266191556088</v>
      </c>
      <c r="BG835" s="2">
        <f t="shared" ca="1" si="1189"/>
        <v>4.0406010381715499E-5</v>
      </c>
      <c r="BH835" s="2">
        <f t="shared" ca="1" si="1190"/>
        <v>1.2410447964810255E-5</v>
      </c>
      <c r="BI835" s="12">
        <f t="shared" ca="1" si="1191"/>
        <v>1.1883193421052642E-6</v>
      </c>
      <c r="BJ835" s="12">
        <f t="shared" ref="BJ835:BJ898" ca="1" si="1235">AY835-($B$25/$B$24*$BI835)</f>
        <v>2.4988247168111412E-2</v>
      </c>
      <c r="BK835" s="76">
        <f t="shared" ref="BK835:BK898" ca="1" si="1236">AZ835-($B$26/$B$24*$BI835)</f>
        <v>4.7515306606157274E-4</v>
      </c>
      <c r="BL835" s="2">
        <f t="shared" ca="1" si="1220"/>
        <v>-3.319292980255378E-4</v>
      </c>
      <c r="BM835" s="2">
        <f t="shared" ca="1" si="1221"/>
        <v>0.45599689803866228</v>
      </c>
      <c r="BN835" s="2">
        <f t="shared" ca="1" si="1222"/>
        <v>3.7787603157894657E-4</v>
      </c>
      <c r="BO835" s="2">
        <f t="shared" ca="1" si="1223"/>
        <v>0.32901667383799266</v>
      </c>
      <c r="BP835" s="2">
        <f t="shared" ca="1" si="1224"/>
        <v>3.9519266191556088</v>
      </c>
      <c r="BR835" s="2">
        <f t="shared" ca="1" si="1192"/>
        <v>0</v>
      </c>
      <c r="BS835" s="2">
        <f t="shared" ca="1" si="1193"/>
        <v>3.99690672955002E-6</v>
      </c>
      <c r="BT835" s="12">
        <f t="shared" ca="1" si="1194"/>
        <v>1.1883193421052642E-6</v>
      </c>
      <c r="BU835" s="2">
        <f t="shared" ca="1" si="1195"/>
        <v>2.4858202843070526E-2</v>
      </c>
      <c r="BV835" s="12">
        <f t="shared" ca="1" si="1196"/>
        <v>4.7515306606157274E-4</v>
      </c>
      <c r="BW835" s="2">
        <f t="shared" ca="1" si="1197"/>
        <v>-3.319292980255378E-4</v>
      </c>
      <c r="BX835" s="2">
        <f t="shared" ca="1" si="1198"/>
        <v>0.45599664135346785</v>
      </c>
      <c r="BY835" s="2">
        <f t="shared" ca="1" si="1199"/>
        <v>3.7787603157894657E-4</v>
      </c>
      <c r="BZ835" s="2">
        <f t="shared" ca="1" si="1200"/>
        <v>0.32901667383799266</v>
      </c>
      <c r="CA835" s="2">
        <f t="shared" ca="1" si="1201"/>
        <v>3.9519149648429348</v>
      </c>
      <c r="CC835" s="2">
        <f t="shared" ca="1" si="1202"/>
        <v>0</v>
      </c>
      <c r="CD835" s="2">
        <f t="shared" ca="1" si="1203"/>
        <v>3.99690672955002E-6</v>
      </c>
      <c r="CE835" s="12">
        <f t="shared" ca="1" si="1204"/>
        <v>1.1883193421052642E-6</v>
      </c>
      <c r="CF835" s="2">
        <f t="shared" ca="1" si="1205"/>
        <v>2.4727794530961768E-2</v>
      </c>
      <c r="CG835" s="2">
        <f t="shared" ca="1" si="1206"/>
        <v>4.7509679666677041E-4</v>
      </c>
      <c r="CH835" s="2">
        <f t="shared" ca="1" si="1207"/>
        <v>-3.319292980255378E-4</v>
      </c>
      <c r="CI835" s="2">
        <f t="shared" ca="1" si="1208"/>
        <v>0.45599551621134171</v>
      </c>
      <c r="CJ835" s="2">
        <f t="shared" ca="1" si="1209"/>
        <v>3.7787603157894657E-4</v>
      </c>
      <c r="CK835" s="2">
        <f t="shared" ca="1" si="1210"/>
        <v>0.329016492419202</v>
      </c>
      <c r="CL835" s="2">
        <f t="shared" ca="1" si="1211"/>
        <v>3.9519018831488824</v>
      </c>
      <c r="CN835" s="2">
        <f t="shared" ref="CN835:CN898" ca="1" si="1237">IF(AND(U835&gt;0,X835&gt;0),X835/U835, #N/A)</f>
        <v>8.6575716786319088</v>
      </c>
      <c r="CO835" s="2">
        <f t="shared" ref="CO835:CO898" ca="1" si="1238">$B$8*((CN835/$B$10)^$B$11)</f>
        <v>0.39882831595636214</v>
      </c>
      <c r="CP835" s="2">
        <f t="shared" ref="CP835:CP898" ca="1" si="1239">CO835*S835</f>
        <v>2.1772174419233521E-4</v>
      </c>
      <c r="CQ835" s="2">
        <f t="shared" ref="CQ835:CQ898" ca="1" si="1240">W835-CP835</f>
        <v>0.32955045677686035</v>
      </c>
      <c r="CR835" s="2">
        <f t="shared" ref="CR835:CR898" ca="1" si="1241">(CQ835/U835)/((CN835/$B$10)^$B$12)</f>
        <v>0.70994330095069558</v>
      </c>
      <c r="CS835" s="2">
        <f t="shared" ref="CS835:CS898" ca="1" si="1242">(R835/U835)/((CN835/$B$10)^$B$13)</f>
        <v>5.6636886720651182E-2</v>
      </c>
      <c r="CT835" s="9">
        <f t="shared" ref="CT835:CT898" ca="1" si="1243">IF(AND(CR835&lt;$O$3,CR835&gt;$O$4),CR835,"rejected")</f>
        <v>0.70994330095069558</v>
      </c>
      <c r="CU835" s="9">
        <f t="shared" ref="CU835:CU898" ca="1" si="1244">IF(AND(CR835&lt;$O$3,CR835&gt;$O$4),CR835,#N/A)</f>
        <v>0.70994330095069558</v>
      </c>
      <c r="CV835" s="9"/>
      <c r="CW835" s="9">
        <f t="shared" ca="1" si="1212"/>
        <v>8.6575436416081804</v>
      </c>
      <c r="CX835" s="9">
        <f t="shared" ca="1" si="1213"/>
        <v>0.3988270087096249</v>
      </c>
      <c r="CY835" s="9">
        <f t="shared" ca="1" si="1214"/>
        <v>1.8950387601654386E-4</v>
      </c>
      <c r="CZ835" s="9">
        <f t="shared" ca="1" si="1215"/>
        <v>0.3295783701406052</v>
      </c>
      <c r="DA835" s="9">
        <f t="shared" ca="1" si="1216"/>
        <v>0.71000674560195509</v>
      </c>
      <c r="DB835" s="9">
        <f t="shared" ca="1" si="1217"/>
        <v>5.6045431099406816E-2</v>
      </c>
      <c r="DC835" s="9">
        <f t="shared" ref="DC835:DC898" ca="1" si="1245">IF(AND(DA835&lt;$O$3,DA835&gt;$O$4),DA835,"rejected")</f>
        <v>0.71000674560195509</v>
      </c>
      <c r="DD835" s="9">
        <f t="shared" ca="1" si="1218"/>
        <v>0.71000674560195509</v>
      </c>
      <c r="DE835" s="9"/>
      <c r="DF835" s="2">
        <f t="shared" ref="DF835:DF898" ca="1" si="1246">IF(AND(BP835&gt;0, BM835&gt;0),BP835/BM835, #N/A)</f>
        <v>8.6665646984741986</v>
      </c>
      <c r="DG835" s="2">
        <f t="shared" ref="DG835:DG898" ca="1" si="1247">$B$8*((DF835/$B$10)^$B$11)</f>
        <v>0.39924762473259329</v>
      </c>
      <c r="DH835" s="2">
        <f t="shared" ref="DH835:DH898" ca="1" si="1248">DG835*BK835</f>
        <v>1.8970373300949191E-4</v>
      </c>
      <c r="DI835" s="2">
        <f t="shared" ref="DI835:DI898" ca="1" si="1249">BO835-DH835</f>
        <v>0.32882697010498319</v>
      </c>
      <c r="DJ835" s="2">
        <f t="shared" ref="DJ835:DJ898" ca="1" si="1250">(DI835/BM835)/((DF835/$B$10)^$B$12)</f>
        <v>0.70880457532257202</v>
      </c>
      <c r="DK835" s="2">
        <f t="shared" ref="DK835:DK898" ca="1" si="1251">(BJ835/BM835)/((DF835/$B$10)^$B$13)</f>
        <v>5.6750610140985147E-2</v>
      </c>
      <c r="DL835" s="2">
        <f t="shared" ref="DL835:DL898" ca="1" si="1252">IF(AND(DJ835&lt;$R$3,DJ835&gt;$R$4),DJ835,"rejected")</f>
        <v>0.70880457532257202</v>
      </c>
      <c r="DM835" s="2">
        <f t="shared" ref="DM835:DM898" ca="1" si="1253">IF(AND(DJ835&lt;$R$3,DJ835&gt;$R$4),DJ835,#N/A)</f>
        <v>0.70880457532257202</v>
      </c>
      <c r="DO835" s="2">
        <f t="shared" ref="DO835:DO898" ca="1" si="1254">IF(AND(CL835&gt;0, CI835&gt;0),CL835/CI835, #N/A)</f>
        <v>8.6665367150612109</v>
      </c>
      <c r="DP835" s="2">
        <f t="shared" ca="1" si="1219"/>
        <v>0.39924631996906612</v>
      </c>
      <c r="DQ835" s="2">
        <f t="shared" ref="DQ835:DQ898" ca="1" si="1255">DP835*CG835</f>
        <v>1.8968064769829977E-4</v>
      </c>
      <c r="DR835" s="2">
        <f t="shared" ref="DR835:DR898" ca="1" si="1256">CK835-DQ835</f>
        <v>0.32882681177150369</v>
      </c>
      <c r="DS835" s="2">
        <f t="shared" ref="DS835:DS898" ca="1" si="1257">(DR835/CI835)/((DO835/$B$10)^$B$12)</f>
        <v>0.70880753450973966</v>
      </c>
      <c r="DT835" s="2">
        <f t="shared" ref="DT835:DT898" ca="1" si="1258">(CF835/CI835)/((DO835/$B$10)^$B$13)</f>
        <v>5.6159082854079237E-2</v>
      </c>
      <c r="DU835" s="2">
        <f t="shared" ref="DU835:DU898" ca="1" si="1259">IF(AND(DS835&lt;$U$3,DS835&gt;$U$4),DS835,"rejected")</f>
        <v>0.70880753450973966</v>
      </c>
      <c r="DV835" s="2">
        <f t="shared" ref="DV835:DV898" ca="1" si="1260">IF(AND(DS835&lt;$U$3,DS835&gt;$U$4),DS835,#N/A)</f>
        <v>0.70880753450973966</v>
      </c>
    </row>
    <row r="836" spans="1:126" ht="15" x14ac:dyDescent="0.25">
      <c r="A836">
        <v>4.2781599999999997</v>
      </c>
      <c r="B836">
        <v>0.3500277</v>
      </c>
      <c r="C836">
        <v>-4.0537580000000002E-3</v>
      </c>
      <c r="D836">
        <v>0.48747459999999998</v>
      </c>
      <c r="E836">
        <v>-2.6622E-3</v>
      </c>
      <c r="F836">
        <v>-2.5810310000000001E-3</v>
      </c>
      <c r="G836">
        <v>2.5669419999999998E-2</v>
      </c>
      <c r="H836">
        <v>5.4475269999999996E-6</v>
      </c>
      <c r="I836">
        <v>-2.480332E-3</v>
      </c>
      <c r="J836">
        <v>-6.2986079999999998E-3</v>
      </c>
      <c r="K836">
        <v>154.80000000000001</v>
      </c>
      <c r="L836" s="70"/>
      <c r="M836" s="70"/>
      <c r="N836" s="18"/>
      <c r="O836" s="12">
        <f t="shared" ref="O836:O899" ca="1" si="1261">J836-AVERAGE(OFFSET(J$67,$L$2,0,$L$3))</f>
        <v>1.7659316842105494E-4</v>
      </c>
      <c r="P836" s="12">
        <f t="shared" ref="P836:P899" ca="1" si="1262">I836-AVERAGE(OFFSET(I$67,$L$2,0,$L$3))</f>
        <v>1.2406198947368568E-4</v>
      </c>
      <c r="Q836" s="12">
        <f t="shared" ref="Q836:Q899" ca="1" si="1263">H836-AVERAGE(OFFSET(H$67,$L$2,0,$L$3))</f>
        <v>8.7321560526315802E-7</v>
      </c>
      <c r="R836" s="12">
        <f t="shared" ref="R836:R899" ca="1" si="1264">G836-AVERAGE(OFFSET(G$67,$L$2,0,$L$3))</f>
        <v>2.6976930199473684E-2</v>
      </c>
      <c r="S836" s="12">
        <f t="shared" ref="S836:S899" ca="1" si="1265">F836-AVERAGE(OFFSET(F$67,$L$2,0,$L$3))</f>
        <v>9.8622842631579171E-4</v>
      </c>
      <c r="T836" s="12">
        <f t="shared" ref="T836:T899" ca="1" si="1266">E836-AVERAGE(OFFSET(E$67,$L$2,0,$L$3))</f>
        <v>-2.0615684210517973E-6</v>
      </c>
      <c r="U836" s="12">
        <f t="shared" ref="U836:U899" ca="1" si="1267">D836-AVERAGE(OFFSET(D$67,$L$2,0,$L$3))</f>
        <v>0.49356148579999998</v>
      </c>
      <c r="V836" s="12">
        <f t="shared" ref="V836:V899" ca="1" si="1268">C836-AVERAGE(OFFSET(C$67,$L$2,0,$L$3))</f>
        <v>-1.8996968421053709E-5</v>
      </c>
      <c r="W836" s="12">
        <f t="shared" ref="W836:W899" ca="1" si="1269">B836-AVERAGE(OFFSET(B$67,$L$2,0,$L$3))</f>
        <v>0.35619157852105265</v>
      </c>
      <c r="X836" s="75">
        <f t="shared" ref="X836:X899" ca="1" si="1270">A836-AVERAGE(OFFSET(A$67,$L$2,0,$L$3))</f>
        <v>4.2834395622736841</v>
      </c>
      <c r="Z836" s="2">
        <f t="shared" ref="Z836:Z899" ca="1" si="1271">O836-O836</f>
        <v>0</v>
      </c>
      <c r="AA836" s="2">
        <f t="shared" ref="AA836:AA899" ca="1" si="1272">IF(O836&gt;0,P836-(O836*$BV$63/$BU$63), P836)</f>
        <v>8.7290878187525561E-5</v>
      </c>
      <c r="AB836" s="12">
        <f t="shared" ref="AB836:AB899" ca="1" si="1273">Q836</f>
        <v>8.7321560526315802E-7</v>
      </c>
      <c r="AC836" s="2">
        <f t="shared" ref="AC836:AC899" ca="1" si="1274">IF(O836&gt;0,R836-(O836*$BW$63/$BU$63),R836)</f>
        <v>2.6408575660700918E-2</v>
      </c>
      <c r="AD836" s="2">
        <f t="shared" ref="AD836:AD899" ca="1" si="1275">S836</f>
        <v>9.8622842631579171E-4</v>
      </c>
      <c r="AE836" s="2">
        <f t="shared" ref="AE836:AE899" ca="1" si="1276">T836</f>
        <v>-2.0615684210517973E-6</v>
      </c>
      <c r="AF836" s="2">
        <f t="shared" ref="AF836:AF899" ca="1" si="1277">IF(O836&gt;0,U836-(O836*$BY$63/$BU$63),U836)</f>
        <v>0.49356036396561587</v>
      </c>
      <c r="AG836" s="2">
        <f t="shared" ref="AG836:AG899" ca="1" si="1278">V836</f>
        <v>-1.8996968421053709E-5</v>
      </c>
      <c r="AH836" s="2">
        <f t="shared" ref="AH836:AH899" ca="1" si="1279">W836</f>
        <v>0.35619157852105265</v>
      </c>
      <c r="AI836" s="2">
        <f t="shared" ref="AI836:AI899" ca="1" si="1280">IF(O836&gt;0,X836-(O836*$CA$63/$BU$63),X836)</f>
        <v>4.2833886274750874</v>
      </c>
      <c r="AK836" s="2">
        <f t="shared" ref="AK836:AK899" ca="1" si="1281">Z836</f>
        <v>0</v>
      </c>
      <c r="AL836" s="2">
        <f t="shared" ref="AL836:AL899" ca="1" si="1282">IF(O836&gt;0, AA836-(O836*$CG$63/$CF$63), AA836)</f>
        <v>5.0443771948201885E-5</v>
      </c>
      <c r="AM836" s="12">
        <f t="shared" ref="AM836:AM899" ca="1" si="1283">AB836</f>
        <v>8.7321560526315802E-7</v>
      </c>
      <c r="AN836" s="2">
        <f t="shared" ref="AN836:AN899" ca="1" si="1284">IF(O836&gt;0, AC836-(O836*$CH$63/$CF$63), AC836)</f>
        <v>2.5838630328158307E-2</v>
      </c>
      <c r="AO836" s="2">
        <f t="shared" ref="AO836:AO899" ca="1" si="1285">IF(O836&gt;0, AD836-(O836*$CI$63/$CF$63), AD836)</f>
        <v>9.8598250273612123E-4</v>
      </c>
      <c r="AP836" s="2">
        <f t="shared" ref="AP836:AP899" ca="1" si="1286">AE836</f>
        <v>-2.0615684210517973E-6</v>
      </c>
      <c r="AQ836" s="2">
        <f t="shared" ref="AQ836:AQ899" ca="1" si="1287">IF(O836&gt;0, AF836-(O836*$CJ$63/$CF$63), AF836)</f>
        <v>0.49355544656815203</v>
      </c>
      <c r="AR836" s="2">
        <f t="shared" ref="AR836:AR899" ca="1" si="1288">AG836</f>
        <v>-1.8996968421053709E-5</v>
      </c>
      <c r="AS836" s="2">
        <f t="shared" ref="AS836:AS899" ca="1" si="1289">IF(P836&gt;0, AH836-(P836*$CK$63/$CG$63), AH836)</f>
        <v>0.35618890892500926</v>
      </c>
      <c r="AT836" s="2">
        <f t="shared" ref="AT836:AT899" ca="1" si="1290">IF(O836&gt;0, AI836-(O836*$CL$63/$CF$63), AI836)</f>
        <v>4.2833314543520986</v>
      </c>
      <c r="AV836" s="2">
        <f t="shared" ca="1" si="1225"/>
        <v>1.7659316842105494E-4</v>
      </c>
      <c r="AW836" s="2">
        <f t="shared" ca="1" si="1226"/>
        <v>1.2406198947368568E-4</v>
      </c>
      <c r="AX836" s="12">
        <f t="shared" ca="1" si="1227"/>
        <v>8.7321560526315802E-7</v>
      </c>
      <c r="AY836" s="2">
        <f t="shared" ca="1" si="1228"/>
        <v>2.6976930199473684E-2</v>
      </c>
      <c r="AZ836" s="2">
        <f t="shared" ca="1" si="1229"/>
        <v>9.8622842631579171E-4</v>
      </c>
      <c r="BA836" s="12">
        <f t="shared" ca="1" si="1230"/>
        <v>1.4555912618441621E-5</v>
      </c>
      <c r="BB836" s="2">
        <f t="shared" ca="1" si="1231"/>
        <v>0.49356148579999998</v>
      </c>
      <c r="BC836" s="2">
        <f t="shared" ca="1" si="1232"/>
        <v>-1.8996968421053709E-5</v>
      </c>
      <c r="BD836" s="2">
        <f t="shared" ca="1" si="1233"/>
        <v>0.35619157852105265</v>
      </c>
      <c r="BE836" s="2">
        <f t="shared" ca="1" si="1234"/>
        <v>4.2834395622736841</v>
      </c>
      <c r="BG836" s="2">
        <f t="shared" ref="BG836:BG899" ca="1" si="1291">IF(AV836&gt;0,AV836-(BI836*($B$22/$B$24)),AV836)</f>
        <v>1.7649132304571288E-4</v>
      </c>
      <c r="BH836" s="2">
        <f t="shared" ref="BH836:BH899" ca="1" si="1292">IF(AW836&gt;0,AW836-(BI836*($B$23/$B$24)),AW836)</f>
        <v>1.2193031219173864E-4</v>
      </c>
      <c r="BI836" s="12">
        <f t="shared" ref="BI836:BI899" ca="1" si="1293">AX836/$B$27</f>
        <v>1.4553593421052635E-6</v>
      </c>
      <c r="BJ836" s="12">
        <f t="shared" ca="1" si="1235"/>
        <v>2.6975213144730038E-2</v>
      </c>
      <c r="BK836" s="76">
        <f t="shared" ca="1" si="1236"/>
        <v>9.8528026406939379E-4</v>
      </c>
      <c r="BL836" s="2">
        <f t="shared" ca="1" si="1220"/>
        <v>1.4555912618441621E-5</v>
      </c>
      <c r="BM836" s="2">
        <f t="shared" ca="1" si="1221"/>
        <v>0.49356148579999998</v>
      </c>
      <c r="BN836" s="2">
        <f t="shared" ca="1" si="1222"/>
        <v>-1.8996968421053709E-5</v>
      </c>
      <c r="BO836" s="2">
        <f t="shared" ca="1" si="1223"/>
        <v>0.35619157852105265</v>
      </c>
      <c r="BP836" s="2">
        <f t="shared" ca="1" si="1224"/>
        <v>4.2834395622736841</v>
      </c>
      <c r="BR836" s="2">
        <f t="shared" ref="BR836:BR899" ca="1" si="1294">BG836-BG836</f>
        <v>0</v>
      </c>
      <c r="BS836" s="2">
        <f t="shared" ref="BS836:BS899" ca="1" si="1295">IF(BG836&gt;0,BH836-(BG836*$BV$63/$BU$63), BH836)</f>
        <v>8.5180407658162267E-5</v>
      </c>
      <c r="BT836" s="12">
        <f t="shared" ref="BT836:BT899" ca="1" si="1296">BI836</f>
        <v>1.4553593421052635E-6</v>
      </c>
      <c r="BU836" s="2">
        <f t="shared" ref="BU836:BU899" ca="1" si="1297">IF(BG836&gt;0,BJ836-(BG836*$BW$63/$BU$63),BJ836)</f>
        <v>2.6407186389199661E-2</v>
      </c>
      <c r="BV836" s="12">
        <f t="shared" ref="BV836:BV899" ca="1" si="1298">BK836</f>
        <v>9.8528026406939379E-4</v>
      </c>
      <c r="BW836" s="2">
        <f t="shared" ref="BW836:BW899" ca="1" si="1299">BL836</f>
        <v>1.4555912618441621E-5</v>
      </c>
      <c r="BX836" s="2">
        <f t="shared" ref="BX836:BX899" ca="1" si="1300">IF(BG836&gt;0,BM836-(BG836*$BY$63/$BU$63),BM836)</f>
        <v>0.49356036461260372</v>
      </c>
      <c r="BY836" s="2">
        <f t="shared" ref="BY836:BY899" ca="1" si="1301">BN836</f>
        <v>-1.8996968421053709E-5</v>
      </c>
      <c r="BZ836" s="2">
        <f t="shared" ref="BZ836:BZ899" ca="1" si="1302">BO836</f>
        <v>0.35619157852105265</v>
      </c>
      <c r="CA836" s="2">
        <f t="shared" ref="CA836:CA899" ca="1" si="1303">IF(BG836&gt;0,BP836-(BG836*$CA$63/$BU$63),BP836)</f>
        <v>4.2833886568503674</v>
      </c>
      <c r="CC836" s="2">
        <f t="shared" ref="CC836:CC899" ca="1" si="1304">BR836</f>
        <v>0</v>
      </c>
      <c r="CD836" s="2">
        <f t="shared" ref="CD836:CD899" ca="1" si="1305">BS836</f>
        <v>8.5180407658162267E-5</v>
      </c>
      <c r="CE836" s="12">
        <f t="shared" ref="CE836:CE899" ca="1" si="1306">BT836</f>
        <v>1.4553593421052635E-6</v>
      </c>
      <c r="CF836" s="2">
        <f t="shared" ref="CF836:CF899" ca="1" si="1307">IF(BG836&gt;0, BU836-(BG836*$CH$63/$CF$63), BU836)</f>
        <v>2.5837569757347096E-2</v>
      </c>
      <c r="CG836" s="2">
        <f t="shared" ref="CG836:CG899" ca="1" si="1308">IF(BG836&gt;0, BV836-(BG836*$CI$63/$CF$63), BV836)</f>
        <v>9.8503448231955439E-4</v>
      </c>
      <c r="CH836" s="2">
        <f t="shared" ref="CH836:CH899" ca="1" si="1309">BW836</f>
        <v>1.4555912618441621E-5</v>
      </c>
      <c r="CI836" s="2">
        <f t="shared" ref="CI836:CI899" ca="1" si="1310">IF(BG836&gt;0, BX836-(BG836*$CJ$63/$CF$63), BX836)</f>
        <v>0.49355545005111701</v>
      </c>
      <c r="CJ836" s="2">
        <f t="shared" ref="CJ836:CJ899" ca="1" si="1311">BY836</f>
        <v>-1.8996968421053709E-5</v>
      </c>
      <c r="CK836" s="2">
        <f t="shared" ref="CK836:CK899" ca="1" si="1312">IF(BG836&gt;0, BZ836-(BG836*$CK$63/$CF$63), BZ836)</f>
        <v>0.35619078609333987</v>
      </c>
      <c r="CL836" s="2">
        <f t="shared" ref="CL836:CL899" ca="1" si="1313">IF(BG836&gt;0, CA836-(BG836*$CL$63/$CF$63), CA836)</f>
        <v>4.2833315167004447</v>
      </c>
      <c r="CN836" s="2">
        <f t="shared" ca="1" si="1237"/>
        <v>8.6786341428784244</v>
      </c>
      <c r="CO836" s="2">
        <f t="shared" ca="1" si="1238"/>
        <v>0.39981038325328605</v>
      </c>
      <c r="CP836" s="2">
        <f t="shared" ca="1" si="1239"/>
        <v>3.9430436510060188E-4</v>
      </c>
      <c r="CQ836" s="2">
        <f t="shared" ca="1" si="1240"/>
        <v>0.35579727415595203</v>
      </c>
      <c r="CR836" s="2">
        <f t="shared" ca="1" si="1241"/>
        <v>0.70807286751208987</v>
      </c>
      <c r="CS836" s="2">
        <f t="shared" ca="1" si="1242"/>
        <v>5.6684764320369174E-2</v>
      </c>
      <c r="CT836" s="9">
        <f t="shared" ca="1" si="1243"/>
        <v>0.70807286751208987</v>
      </c>
      <c r="CU836" s="9">
        <f t="shared" ca="1" si="1244"/>
        <v>0.70807286751208987</v>
      </c>
      <c r="CV836" s="9"/>
      <c r="CW836" s="9">
        <f t="shared" ref="CW836:CW899" ca="1" si="1314">IF(AND(AQ836&gt;0,AT836&gt;0),AT836/AQ836, #N/A)</f>
        <v>8.6785212971216588</v>
      </c>
      <c r="CX836" s="9">
        <f t="shared" ref="CX836:CX899" ca="1" si="1315">$B$8*((CW836/$B$10)^$B$11)</f>
        <v>0.39980512158258719</v>
      </c>
      <c r="CY836" s="9">
        <f t="shared" ref="CY836:CY899" ca="1" si="1316">CX836*BK836</f>
        <v>3.9392009576918758E-4</v>
      </c>
      <c r="CZ836" s="9">
        <f t="shared" ref="CZ836:CZ899" ca="1" si="1317">AS836-CY836</f>
        <v>0.3557949888292401</v>
      </c>
      <c r="DA836" s="9">
        <f t="shared" ref="DA836:DA899" ca="1" si="1318">(CZ836/AQ836)/((CW836/$B$10)^$B$12)</f>
        <v>0.70808162011624431</v>
      </c>
      <c r="DB836" s="9">
        <f t="shared" ref="DB836:DB899" ca="1" si="1319">(AN836/AQ836)/((CW836/$B$10)^$B$13)</f>
        <v>5.4292875206598562E-2</v>
      </c>
      <c r="DC836" s="9">
        <f t="shared" ca="1" si="1245"/>
        <v>0.70808162011624431</v>
      </c>
      <c r="DD836" s="9">
        <f t="shared" ref="DD836:DD899" ca="1" si="1320">IF(AND(DA836&lt;$O$3,DA836&gt;$O$4),DA836,#N/A)</f>
        <v>0.70808162011624431</v>
      </c>
      <c r="DE836" s="9"/>
      <c r="DF836" s="2">
        <f t="shared" ca="1" si="1246"/>
        <v>8.6786341428784244</v>
      </c>
      <c r="DG836" s="2">
        <f t="shared" ca="1" si="1247"/>
        <v>0.39981038325328605</v>
      </c>
      <c r="DH836" s="2">
        <f t="shared" ca="1" si="1248"/>
        <v>3.939252799894832E-4</v>
      </c>
      <c r="DI836" s="2">
        <f t="shared" ca="1" si="1249"/>
        <v>0.35579765324106316</v>
      </c>
      <c r="DJ836" s="2">
        <f t="shared" ca="1" si="1250"/>
        <v>0.70807362193012835</v>
      </c>
      <c r="DK836" s="2">
        <f t="shared" ca="1" si="1251"/>
        <v>5.6681156391566706E-2</v>
      </c>
      <c r="DL836" s="2">
        <f t="shared" ca="1" si="1252"/>
        <v>0.70807362193012835</v>
      </c>
      <c r="DM836" s="2">
        <f t="shared" ca="1" si="1253"/>
        <v>0.70807362193012835</v>
      </c>
      <c r="DO836" s="2">
        <f t="shared" ca="1" si="1254"/>
        <v>8.678521362203222</v>
      </c>
      <c r="DP836" s="2">
        <f t="shared" ref="DP836:DP899" ca="1" si="1321">$B$8*((DO836/$B$10)^$B$11)</f>
        <v>0.39980512461715162</v>
      </c>
      <c r="DQ836" s="2">
        <f t="shared" ca="1" si="1255"/>
        <v>3.9382183395596086E-4</v>
      </c>
      <c r="DR836" s="2">
        <f t="shared" ca="1" si="1256"/>
        <v>0.3557969642593839</v>
      </c>
      <c r="DS836" s="2">
        <f t="shared" ca="1" si="1257"/>
        <v>0.70808554382659394</v>
      </c>
      <c r="DT836" s="2">
        <f t="shared" ca="1" si="1258"/>
        <v>5.4290646738101189E-2</v>
      </c>
      <c r="DU836" s="2">
        <f t="shared" ca="1" si="1259"/>
        <v>0.70808554382659394</v>
      </c>
      <c r="DV836" s="2">
        <f t="shared" ca="1" si="1260"/>
        <v>0.70808554382659394</v>
      </c>
    </row>
    <row r="837" spans="1:126" ht="15" x14ac:dyDescent="0.25">
      <c r="A837">
        <v>4.2904099999999996</v>
      </c>
      <c r="B837">
        <v>0.35182239999999998</v>
      </c>
      <c r="C837">
        <v>-4.1543470000000001E-3</v>
      </c>
      <c r="D837">
        <v>0.48947990000000002</v>
      </c>
      <c r="E837">
        <v>-2.7598990000000001E-3</v>
      </c>
      <c r="F837">
        <v>-2.869543E-3</v>
      </c>
      <c r="G837">
        <v>2.5765840000000002E-2</v>
      </c>
      <c r="H837">
        <v>5.848086E-6</v>
      </c>
      <c r="I837">
        <v>-2.6648039999999998E-3</v>
      </c>
      <c r="J837">
        <v>-6.4726829999999999E-3</v>
      </c>
      <c r="K837">
        <v>155</v>
      </c>
      <c r="L837" s="70"/>
      <c r="M837" s="70"/>
      <c r="N837" s="18"/>
      <c r="O837" s="12">
        <f t="shared" ca="1" si="1261"/>
        <v>2.518168421054845E-6</v>
      </c>
      <c r="P837" s="12">
        <f t="shared" ca="1" si="1262"/>
        <v>-6.0410010526314086E-5</v>
      </c>
      <c r="Q837" s="12">
        <f t="shared" ca="1" si="1263"/>
        <v>1.2737746052631584E-6</v>
      </c>
      <c r="R837" s="12">
        <f t="shared" ca="1" si="1264"/>
        <v>2.7073350199473687E-2</v>
      </c>
      <c r="S837" s="12">
        <f t="shared" ca="1" si="1265"/>
        <v>6.9771642631579183E-4</v>
      </c>
      <c r="T837" s="12">
        <f t="shared" ca="1" si="1266"/>
        <v>-9.9760568421051934E-5</v>
      </c>
      <c r="U837" s="12">
        <f t="shared" ca="1" si="1267"/>
        <v>0.49556678580000002</v>
      </c>
      <c r="V837" s="12">
        <f t="shared" ca="1" si="1268"/>
        <v>-1.195859684210536E-4</v>
      </c>
      <c r="W837" s="12">
        <f t="shared" ca="1" si="1269"/>
        <v>0.35798627852105264</v>
      </c>
      <c r="X837" s="75">
        <f t="shared" ca="1" si="1270"/>
        <v>4.2956895622736839</v>
      </c>
      <c r="Z837" s="2">
        <f t="shared" ca="1" si="1271"/>
        <v>0</v>
      </c>
      <c r="AA837" s="2">
        <f t="shared" ca="1" si="1272"/>
        <v>-6.0934356128558016E-5</v>
      </c>
      <c r="AB837" s="12">
        <f t="shared" ca="1" si="1273"/>
        <v>1.2737746052631584E-6</v>
      </c>
      <c r="AC837" s="2">
        <f t="shared" ca="1" si="1274"/>
        <v>2.706524562518977E-2</v>
      </c>
      <c r="AD837" s="2">
        <f t="shared" ca="1" si="1275"/>
        <v>6.9771642631579183E-4</v>
      </c>
      <c r="AE837" s="2">
        <f t="shared" ca="1" si="1276"/>
        <v>-9.9760568421051934E-5</v>
      </c>
      <c r="AF837" s="2">
        <f t="shared" ca="1" si="1277"/>
        <v>0.49556676980296038</v>
      </c>
      <c r="AG837" s="2">
        <f t="shared" ca="1" si="1278"/>
        <v>-1.195859684210536E-4</v>
      </c>
      <c r="AH837" s="2">
        <f t="shared" ca="1" si="1279"/>
        <v>0.35798627852105264</v>
      </c>
      <c r="AI837" s="2">
        <f t="shared" ca="1" si="1280"/>
        <v>4.2956888359579235</v>
      </c>
      <c r="AK837" s="2">
        <f t="shared" ca="1" si="1281"/>
        <v>0</v>
      </c>
      <c r="AL837" s="2">
        <f t="shared" ca="1" si="1282"/>
        <v>-6.1459785397247979E-5</v>
      </c>
      <c r="AM837" s="12">
        <f t="shared" ca="1" si="1283"/>
        <v>1.2737746052631584E-6</v>
      </c>
      <c r="AN837" s="2">
        <f t="shared" ca="1" si="1284"/>
        <v>2.7057118366638554E-2</v>
      </c>
      <c r="AO837" s="2">
        <f t="shared" ca="1" si="1285"/>
        <v>6.9771291951539944E-4</v>
      </c>
      <c r="AP837" s="2">
        <f t="shared" ca="1" si="1286"/>
        <v>-9.9760568421051934E-5</v>
      </c>
      <c r="AQ837" s="2">
        <f t="shared" ca="1" si="1287"/>
        <v>0.4955666996822693</v>
      </c>
      <c r="AR837" s="2">
        <f t="shared" ca="1" si="1288"/>
        <v>-1.195859684210536E-4</v>
      </c>
      <c r="AS837" s="2">
        <f t="shared" ca="1" si="1289"/>
        <v>0.35798627852105264</v>
      </c>
      <c r="AT837" s="2">
        <f t="shared" ca="1" si="1290"/>
        <v>4.2956880206854295</v>
      </c>
      <c r="AV837" s="2">
        <f t="shared" ca="1" si="1225"/>
        <v>2.518168421054845E-6</v>
      </c>
      <c r="AW837" s="2">
        <f t="shared" ca="1" si="1226"/>
        <v>-6.0410010526314086E-5</v>
      </c>
      <c r="AX837" s="12">
        <f t="shared" ca="1" si="1227"/>
        <v>1.2737746052631584E-6</v>
      </c>
      <c r="AY837" s="2">
        <f t="shared" ca="1" si="1228"/>
        <v>2.7073350199473687E-2</v>
      </c>
      <c r="AZ837" s="2">
        <f t="shared" ca="1" si="1229"/>
        <v>6.9771642631579183E-4</v>
      </c>
      <c r="BA837" s="12">
        <f t="shared" ca="1" si="1230"/>
        <v>4.8465203933901509E-6</v>
      </c>
      <c r="BB837" s="2">
        <f t="shared" ca="1" si="1231"/>
        <v>0.49556678580000002</v>
      </c>
      <c r="BC837" s="2">
        <f t="shared" ca="1" si="1232"/>
        <v>-1.195859684210536E-4</v>
      </c>
      <c r="BD837" s="2">
        <f t="shared" ca="1" si="1233"/>
        <v>0.35798627852105264</v>
      </c>
      <c r="BE837" s="2">
        <f t="shared" ca="1" si="1234"/>
        <v>4.2956895622736839</v>
      </c>
      <c r="BG837" s="2">
        <f t="shared" ca="1" si="1291"/>
        <v>2.3696048223373068E-6</v>
      </c>
      <c r="BH837" s="2">
        <f t="shared" ca="1" si="1292"/>
        <v>-6.0410010526314086E-5</v>
      </c>
      <c r="BI837" s="12">
        <f t="shared" ca="1" si="1293"/>
        <v>2.1229576754385976E-6</v>
      </c>
      <c r="BJ837" s="12">
        <f t="shared" ca="1" si="1235"/>
        <v>2.7070845502220088E-2</v>
      </c>
      <c r="BK837" s="76">
        <f t="shared" ca="1" si="1236"/>
        <v>6.9633332575752018E-4</v>
      </c>
      <c r="BL837" s="2">
        <f t="shared" ca="1" si="1220"/>
        <v>4.8465203933901509E-6</v>
      </c>
      <c r="BM837" s="2">
        <f t="shared" ca="1" si="1221"/>
        <v>0.49556678580000002</v>
      </c>
      <c r="BN837" s="2">
        <f t="shared" ca="1" si="1222"/>
        <v>-1.195859684210536E-4</v>
      </c>
      <c r="BO837" s="2">
        <f t="shared" ca="1" si="1223"/>
        <v>0.35798627852105264</v>
      </c>
      <c r="BP837" s="2">
        <f t="shared" ca="1" si="1224"/>
        <v>4.2956895622736839</v>
      </c>
      <c r="BR837" s="2">
        <f t="shared" ca="1" si="1294"/>
        <v>0</v>
      </c>
      <c r="BS837" s="2">
        <f t="shared" ca="1" si="1295"/>
        <v>-6.0903421474231583E-5</v>
      </c>
      <c r="BT837" s="12">
        <f t="shared" ca="1" si="1296"/>
        <v>2.1229576754385976E-6</v>
      </c>
      <c r="BU837" s="2">
        <f t="shared" ca="1" si="1297"/>
        <v>2.7063219070983167E-2</v>
      </c>
      <c r="BV837" s="12">
        <f t="shared" ca="1" si="1298"/>
        <v>6.9633332575752018E-4</v>
      </c>
      <c r="BW837" s="2">
        <f t="shared" ca="1" si="1299"/>
        <v>4.8465203933901509E-6</v>
      </c>
      <c r="BX837" s="2">
        <f t="shared" ca="1" si="1300"/>
        <v>0.49556677074673272</v>
      </c>
      <c r="BY837" s="2">
        <f t="shared" ca="1" si="1301"/>
        <v>-1.195859684210536E-4</v>
      </c>
      <c r="BZ837" s="2">
        <f t="shared" ca="1" si="1302"/>
        <v>0.35798627852105264</v>
      </c>
      <c r="CA837" s="2">
        <f t="shared" ca="1" si="1303"/>
        <v>4.2956888788081491</v>
      </c>
      <c r="CC837" s="2">
        <f t="shared" ca="1" si="1304"/>
        <v>0</v>
      </c>
      <c r="CD837" s="2">
        <f t="shared" ca="1" si="1305"/>
        <v>-6.0903421474231583E-5</v>
      </c>
      <c r="CE837" s="12">
        <f t="shared" ca="1" si="1306"/>
        <v>2.1229576754385976E-6</v>
      </c>
      <c r="CF837" s="2">
        <f t="shared" ca="1" si="1307"/>
        <v>2.7055571293775605E-2</v>
      </c>
      <c r="CG837" s="2">
        <f t="shared" ca="1" si="1308"/>
        <v>6.9633002584673924E-4</v>
      </c>
      <c r="CH837" s="2">
        <f t="shared" ca="1" si="1309"/>
        <v>4.8465203933901509E-6</v>
      </c>
      <c r="CI837" s="2">
        <f t="shared" ca="1" si="1310"/>
        <v>0.49556670476293024</v>
      </c>
      <c r="CJ837" s="2">
        <f t="shared" ca="1" si="1311"/>
        <v>-1.195859684210536E-4</v>
      </c>
      <c r="CK837" s="2">
        <f t="shared" ca="1" si="1312"/>
        <v>0.35798626788177307</v>
      </c>
      <c r="CL837" s="2">
        <f t="shared" ca="1" si="1313"/>
        <v>4.2956881116340329</v>
      </c>
      <c r="CN837" s="2">
        <f t="shared" ca="1" si="1237"/>
        <v>8.6682354131927859</v>
      </c>
      <c r="CO837" s="2">
        <f t="shared" ca="1" si="1238"/>
        <v>0.39932552410179945</v>
      </c>
      <c r="CP837" s="2">
        <f t="shared" ca="1" si="1239"/>
        <v>2.7861597761298808E-4</v>
      </c>
      <c r="CQ837" s="2">
        <f t="shared" ca="1" si="1240"/>
        <v>0.35770766254343966</v>
      </c>
      <c r="CR837" s="2">
        <f t="shared" ca="1" si="1241"/>
        <v>0.70942234626500866</v>
      </c>
      <c r="CS837" s="2">
        <f t="shared" ca="1" si="1242"/>
        <v>5.6587707575972084E-2</v>
      </c>
      <c r="CT837" s="9">
        <f t="shared" ca="1" si="1243"/>
        <v>0.70942234626500866</v>
      </c>
      <c r="CU837" s="9">
        <f t="shared" ca="1" si="1244"/>
        <v>0.70942234626500866</v>
      </c>
      <c r="CV837" s="9"/>
      <c r="CW837" s="9">
        <f t="shared" ca="1" si="1314"/>
        <v>8.6682338087680098</v>
      </c>
      <c r="CX837" s="9">
        <f t="shared" ca="1" si="1315"/>
        <v>0.39932544929320246</v>
      </c>
      <c r="CY837" s="9">
        <f t="shared" ca="1" si="1316"/>
        <v>2.7806361816595164E-4</v>
      </c>
      <c r="CZ837" s="9">
        <f t="shared" ca="1" si="1317"/>
        <v>0.35770821490288668</v>
      </c>
      <c r="DA837" s="9">
        <f t="shared" ca="1" si="1318"/>
        <v>0.70942363113702211</v>
      </c>
      <c r="DB837" s="9">
        <f t="shared" ca="1" si="1319"/>
        <v>5.6553779520580633E-2</v>
      </c>
      <c r="DC837" s="9">
        <f t="shared" ca="1" si="1245"/>
        <v>0.70942363113702211</v>
      </c>
      <c r="DD837" s="9">
        <f t="shared" ca="1" si="1320"/>
        <v>0.70942363113702211</v>
      </c>
      <c r="DE837" s="9"/>
      <c r="DF837" s="2">
        <f t="shared" ca="1" si="1246"/>
        <v>8.6682354131927859</v>
      </c>
      <c r="DG837" s="2">
        <f t="shared" ca="1" si="1247"/>
        <v>0.39932552410179945</v>
      </c>
      <c r="DH837" s="2">
        <f t="shared" ca="1" si="1248"/>
        <v>2.7806367025767081E-4</v>
      </c>
      <c r="DI837" s="2">
        <f t="shared" ca="1" si="1249"/>
        <v>0.35770821485079496</v>
      </c>
      <c r="DJ837" s="2">
        <f t="shared" ca="1" si="1250"/>
        <v>0.70942344162644722</v>
      </c>
      <c r="DK837" s="2">
        <f t="shared" ca="1" si="1251"/>
        <v>5.6582472351121495E-2</v>
      </c>
      <c r="DL837" s="2">
        <f t="shared" ca="1" si="1252"/>
        <v>0.70942344162644722</v>
      </c>
      <c r="DM837" s="2">
        <f t="shared" ca="1" si="1253"/>
        <v>0.70942344162644722</v>
      </c>
      <c r="DO837" s="2">
        <f t="shared" ca="1" si="1254"/>
        <v>8.6682339034237756</v>
      </c>
      <c r="DP837" s="2">
        <f t="shared" ca="1" si="1321"/>
        <v>0.39932545370666278</v>
      </c>
      <c r="DQ837" s="2">
        <f t="shared" ca="1" si="1255"/>
        <v>2.7806230350082135E-4</v>
      </c>
      <c r="DR837" s="2">
        <f t="shared" ca="1" si="1256"/>
        <v>0.35770820557827226</v>
      </c>
      <c r="DS837" s="2">
        <f t="shared" ca="1" si="1257"/>
        <v>0.70942360146960726</v>
      </c>
      <c r="DT837" s="2">
        <f t="shared" ca="1" si="1258"/>
        <v>5.6550545938703678E-2</v>
      </c>
      <c r="DU837" s="2">
        <f t="shared" ca="1" si="1259"/>
        <v>0.70942360146960726</v>
      </c>
      <c r="DV837" s="2">
        <f t="shared" ca="1" si="1260"/>
        <v>0.70942360146960726</v>
      </c>
    </row>
    <row r="838" spans="1:126" ht="15" x14ac:dyDescent="0.25">
      <c r="A838">
        <v>4.0488970000000002</v>
      </c>
      <c r="B838">
        <v>0.33197529999999997</v>
      </c>
      <c r="C838">
        <v>-3.954122E-3</v>
      </c>
      <c r="D838">
        <v>0.46211980000000002</v>
      </c>
      <c r="E838">
        <v>-2.1084939999999998E-3</v>
      </c>
      <c r="F838">
        <v>-2.9994570000000001E-3</v>
      </c>
      <c r="G838">
        <v>2.4328760000000001E-2</v>
      </c>
      <c r="H838">
        <v>6.3287580000000004E-6</v>
      </c>
      <c r="I838">
        <v>-2.5783080000000001E-3</v>
      </c>
      <c r="J838">
        <v>-6.441797E-3</v>
      </c>
      <c r="K838">
        <v>155.19999999999999</v>
      </c>
      <c r="L838" s="70"/>
      <c r="M838" s="70"/>
      <c r="N838" s="18"/>
      <c r="O838" s="12">
        <f t="shared" ca="1" si="1261"/>
        <v>3.3404168421054779E-5</v>
      </c>
      <c r="P838" s="12">
        <f t="shared" ca="1" si="1262"/>
        <v>2.6085989473685622E-5</v>
      </c>
      <c r="Q838" s="12">
        <f t="shared" ca="1" si="1263"/>
        <v>1.7544466052631588E-6</v>
      </c>
      <c r="R838" s="12">
        <f t="shared" ca="1" si="1264"/>
        <v>2.5636270199473687E-2</v>
      </c>
      <c r="S838" s="12">
        <f t="shared" ca="1" si="1265"/>
        <v>5.6780242631579176E-4</v>
      </c>
      <c r="T838" s="12">
        <f t="shared" ca="1" si="1266"/>
        <v>5.5164443157894837E-4</v>
      </c>
      <c r="U838" s="12">
        <f t="shared" ca="1" si="1267"/>
        <v>0.46820668580000002</v>
      </c>
      <c r="V838" s="12">
        <f t="shared" ca="1" si="1268"/>
        <v>8.063903157894646E-5</v>
      </c>
      <c r="W838" s="12">
        <f t="shared" ca="1" si="1269"/>
        <v>0.33813917852105263</v>
      </c>
      <c r="X838" s="75">
        <f t="shared" ca="1" si="1270"/>
        <v>4.0541765622736845</v>
      </c>
      <c r="Z838" s="2">
        <f t="shared" ca="1" si="1271"/>
        <v>0</v>
      </c>
      <c r="AA838" s="2">
        <f t="shared" ca="1" si="1272"/>
        <v>1.9130406732774842E-5</v>
      </c>
      <c r="AB838" s="12">
        <f t="shared" ca="1" si="1273"/>
        <v>1.7544466052631588E-6</v>
      </c>
      <c r="AC838" s="2">
        <f t="shared" ca="1" si="1274"/>
        <v>2.5528760883537019E-2</v>
      </c>
      <c r="AD838" s="2">
        <f t="shared" ca="1" si="1275"/>
        <v>5.6780242631579176E-4</v>
      </c>
      <c r="AE838" s="2">
        <f t="shared" ca="1" si="1276"/>
        <v>5.5164443157894837E-4</v>
      </c>
      <c r="AF838" s="2">
        <f t="shared" ca="1" si="1277"/>
        <v>0.46820647359504869</v>
      </c>
      <c r="AG838" s="2">
        <f t="shared" ca="1" si="1278"/>
        <v>8.063903157894646E-5</v>
      </c>
      <c r="AH838" s="2">
        <f t="shared" ca="1" si="1279"/>
        <v>0.33813917852105263</v>
      </c>
      <c r="AI838" s="2">
        <f t="shared" ca="1" si="1280"/>
        <v>4.054166927503517</v>
      </c>
      <c r="AK838" s="2">
        <f t="shared" ca="1" si="1281"/>
        <v>0</v>
      </c>
      <c r="AL838" s="2">
        <f t="shared" ca="1" si="1282"/>
        <v>1.2160448870576395E-5</v>
      </c>
      <c r="AM838" s="12">
        <f t="shared" ca="1" si="1283"/>
        <v>1.7544466052631588E-6</v>
      </c>
      <c r="AN838" s="2">
        <f t="shared" ca="1" si="1284"/>
        <v>2.5420950654810315E-2</v>
      </c>
      <c r="AO838" s="2">
        <f t="shared" ca="1" si="1285"/>
        <v>5.6775590768346027E-4</v>
      </c>
      <c r="AP838" s="2">
        <f t="shared" ca="1" si="1286"/>
        <v>5.5164443157894837E-4</v>
      </c>
      <c r="AQ838" s="2">
        <f t="shared" ca="1" si="1287"/>
        <v>0.46820554342558324</v>
      </c>
      <c r="AR838" s="2">
        <f t="shared" ca="1" si="1288"/>
        <v>8.063903157894646E-5</v>
      </c>
      <c r="AS838" s="2">
        <f t="shared" ca="1" si="1289"/>
        <v>0.33813861719639082</v>
      </c>
      <c r="AT838" s="2">
        <f t="shared" ca="1" si="1290"/>
        <v>4.0541561126988075</v>
      </c>
      <c r="AV838" s="2">
        <f t="shared" ca="1" si="1225"/>
        <v>3.3404168421054779E-5</v>
      </c>
      <c r="AW838" s="2">
        <f t="shared" ca="1" si="1226"/>
        <v>2.6085989473685622E-5</v>
      </c>
      <c r="AX838" s="12">
        <f t="shared" ca="1" si="1227"/>
        <v>1.7544466052631588E-6</v>
      </c>
      <c r="AY838" s="2">
        <f t="shared" ca="1" si="1228"/>
        <v>2.5635653250539295E-2</v>
      </c>
      <c r="AZ838" s="2">
        <f t="shared" ca="1" si="1229"/>
        <v>5.5286945779014942E-4</v>
      </c>
      <c r="BA838" s="12">
        <f t="shared" ca="1" si="1230"/>
        <v>4.8110593571972713E-4</v>
      </c>
      <c r="BB838" s="2">
        <f t="shared" ca="1" si="1231"/>
        <v>0.46809808876598019</v>
      </c>
      <c r="BC838" s="2">
        <f t="shared" ca="1" si="1232"/>
        <v>8.063903157894646E-5</v>
      </c>
      <c r="BD838" s="2">
        <f t="shared" ca="1" si="1233"/>
        <v>0.33797880685202725</v>
      </c>
      <c r="BE838" s="2">
        <f t="shared" ca="1" si="1234"/>
        <v>4.0541114871811326</v>
      </c>
      <c r="BG838" s="2">
        <f t="shared" ca="1" si="1291"/>
        <v>3.319954281432759E-5</v>
      </c>
      <c r="BH838" s="2">
        <f t="shared" ca="1" si="1292"/>
        <v>2.1803067881026407E-5</v>
      </c>
      <c r="BI838" s="12">
        <f t="shared" ca="1" si="1293"/>
        <v>2.924077675438598E-6</v>
      </c>
      <c r="BJ838" s="12">
        <f t="shared" ca="1" si="1235"/>
        <v>2.563220337991412E-2</v>
      </c>
      <c r="BK838" s="76">
        <f t="shared" ca="1" si="1236"/>
        <v>5.509644299546353E-4</v>
      </c>
      <c r="BL838" s="2">
        <f t="shared" ca="1" si="1220"/>
        <v>4.8110593571972713E-4</v>
      </c>
      <c r="BM838" s="2">
        <f t="shared" ca="1" si="1221"/>
        <v>0.46809808876598019</v>
      </c>
      <c r="BN838" s="2">
        <f t="shared" ca="1" si="1222"/>
        <v>8.063903157894646E-5</v>
      </c>
      <c r="BO838" s="2">
        <f t="shared" ca="1" si="1223"/>
        <v>0.33797880685202725</v>
      </c>
      <c r="BP838" s="2">
        <f t="shared" ca="1" si="1224"/>
        <v>4.0541114871811326</v>
      </c>
      <c r="BR838" s="2">
        <f t="shared" ca="1" si="1294"/>
        <v>0</v>
      </c>
      <c r="BS838" s="2">
        <f t="shared" ca="1" si="1295"/>
        <v>1.4890093305676273E-5</v>
      </c>
      <c r="BT838" s="12">
        <f t="shared" ca="1" si="1296"/>
        <v>2.924077675438598E-6</v>
      </c>
      <c r="BU838" s="2">
        <f t="shared" ca="1" si="1297"/>
        <v>2.5525352639240429E-2</v>
      </c>
      <c r="BV838" s="12">
        <f t="shared" ca="1" si="1298"/>
        <v>5.509644299546353E-4</v>
      </c>
      <c r="BW838" s="2">
        <f t="shared" ca="1" si="1299"/>
        <v>4.8110593571972713E-4</v>
      </c>
      <c r="BX838" s="2">
        <f t="shared" ca="1" si="1300"/>
        <v>0.46809787786094348</v>
      </c>
      <c r="BY838" s="2">
        <f t="shared" ca="1" si="1301"/>
        <v>8.063903157894646E-5</v>
      </c>
      <c r="BZ838" s="2">
        <f t="shared" ca="1" si="1302"/>
        <v>0.33797880685202725</v>
      </c>
      <c r="CA838" s="2">
        <f t="shared" ca="1" si="1303"/>
        <v>4.0541019114311654</v>
      </c>
      <c r="CC838" s="2">
        <f t="shared" ca="1" si="1304"/>
        <v>0</v>
      </c>
      <c r="CD838" s="2">
        <f t="shared" ca="1" si="1305"/>
        <v>1.4890093305676273E-5</v>
      </c>
      <c r="CE838" s="12">
        <f t="shared" ca="1" si="1306"/>
        <v>2.924077675438598E-6</v>
      </c>
      <c r="CF838" s="2">
        <f t="shared" ca="1" si="1307"/>
        <v>2.541820282909342E-2</v>
      </c>
      <c r="CG838" s="2">
        <f t="shared" ca="1" si="1308"/>
        <v>5.5091819628384656E-4</v>
      </c>
      <c r="CH838" s="2">
        <f t="shared" ca="1" si="1309"/>
        <v>4.8110593571972713E-4</v>
      </c>
      <c r="CI838" s="2">
        <f t="shared" ca="1" si="1310"/>
        <v>0.46809695338946422</v>
      </c>
      <c r="CJ838" s="2">
        <f t="shared" ca="1" si="1311"/>
        <v>8.063903157894646E-5</v>
      </c>
      <c r="CK838" s="2">
        <f t="shared" ca="1" si="1312"/>
        <v>0.33797865778952763</v>
      </c>
      <c r="CL838" s="2">
        <f t="shared" ca="1" si="1313"/>
        <v>4.0540911628752534</v>
      </c>
      <c r="CN838" s="2">
        <f t="shared" ca="1" si="1237"/>
        <v>8.6589463269763591</v>
      </c>
      <c r="CO838" s="2">
        <f t="shared" ca="1" si="1238"/>
        <v>0.39889241000379577</v>
      </c>
      <c r="CP838" s="2">
        <f t="shared" ca="1" si="1239"/>
        <v>2.2649207823910884E-4</v>
      </c>
      <c r="CQ838" s="2">
        <f t="shared" ca="1" si="1240"/>
        <v>0.33791268644281353</v>
      </c>
      <c r="CR838" s="2">
        <f t="shared" ca="1" si="1241"/>
        <v>0.70970880973031059</v>
      </c>
      <c r="CS838" s="2">
        <f t="shared" ca="1" si="1242"/>
        <v>5.665301712313997E-2</v>
      </c>
      <c r="CT838" s="9">
        <f t="shared" ca="1" si="1243"/>
        <v>0.70970880973031059</v>
      </c>
      <c r="CU838" s="9">
        <f t="shared" ca="1" si="1244"/>
        <v>0.70970880973031059</v>
      </c>
      <c r="CV838" s="9"/>
      <c r="CW838" s="9">
        <f t="shared" ca="1" si="1314"/>
        <v>8.6589237774438619</v>
      </c>
      <c r="CX838" s="9">
        <f t="shared" ca="1" si="1315"/>
        <v>0.39889135861332203</v>
      </c>
      <c r="CY838" s="9">
        <f t="shared" ca="1" si="1316"/>
        <v>2.1977495001221898E-4</v>
      </c>
      <c r="CZ838" s="9">
        <f t="shared" ca="1" si="1317"/>
        <v>0.33791884224637858</v>
      </c>
      <c r="DA838" s="9">
        <f t="shared" ca="1" si="1318"/>
        <v>0.7097244010166277</v>
      </c>
      <c r="DB838" s="9">
        <f t="shared" ca="1" si="1319"/>
        <v>5.6177174671366986E-2</v>
      </c>
      <c r="DC838" s="9">
        <f t="shared" ca="1" si="1245"/>
        <v>0.7097244010166277</v>
      </c>
      <c r="DD838" s="9">
        <f t="shared" ca="1" si="1320"/>
        <v>0.7097244010166277</v>
      </c>
      <c r="DE838" s="9"/>
      <c r="DF838" s="2">
        <f t="shared" ca="1" si="1246"/>
        <v>8.6608161504541741</v>
      </c>
      <c r="DG838" s="2">
        <f t="shared" ca="1" si="1247"/>
        <v>0.39897959217477197</v>
      </c>
      <c r="DH838" s="2">
        <f t="shared" ca="1" si="1248"/>
        <v>2.1982356356610609E-4</v>
      </c>
      <c r="DI838" s="2">
        <f t="shared" ca="1" si="1249"/>
        <v>0.33775898328846116</v>
      </c>
      <c r="DJ838" s="2">
        <f t="shared" ca="1" si="1250"/>
        <v>0.70947341746831216</v>
      </c>
      <c r="DK838" s="2">
        <f t="shared" ca="1" si="1251"/>
        <v>5.6669690267524969E-2</v>
      </c>
      <c r="DL838" s="2">
        <f t="shared" ca="1" si="1252"/>
        <v>0.70947341746831216</v>
      </c>
      <c r="DM838" s="2">
        <f t="shared" ca="1" si="1253"/>
        <v>0.70947341746831216</v>
      </c>
      <c r="DO838" s="2">
        <f t="shared" ca="1" si="1254"/>
        <v>8.6607937383907387</v>
      </c>
      <c r="DP838" s="2">
        <f t="shared" ca="1" si="1321"/>
        <v>0.39897854719116937</v>
      </c>
      <c r="DQ838" s="2">
        <f t="shared" ca="1" si="1255"/>
        <v>2.1980454157450859E-4</v>
      </c>
      <c r="DR838" s="2">
        <f t="shared" ca="1" si="1256"/>
        <v>0.33775885324795313</v>
      </c>
      <c r="DS838" s="2">
        <f t="shared" ca="1" si="1257"/>
        <v>0.70947578972455261</v>
      </c>
      <c r="DT838" s="2">
        <f t="shared" ca="1" si="1258"/>
        <v>5.6196548527702957E-2</v>
      </c>
      <c r="DU838" s="2">
        <f t="shared" ca="1" si="1259"/>
        <v>0.70947578972455261</v>
      </c>
      <c r="DV838" s="2">
        <f t="shared" ca="1" si="1260"/>
        <v>0.70947578972455261</v>
      </c>
    </row>
    <row r="839" spans="1:126" ht="15" x14ac:dyDescent="0.25">
      <c r="A839">
        <v>3.9574090000000002</v>
      </c>
      <c r="B839">
        <v>0.32432709999999998</v>
      </c>
      <c r="C839">
        <v>-4.078407E-3</v>
      </c>
      <c r="D839">
        <v>0.45140200000000003</v>
      </c>
      <c r="E839">
        <v>-2.705959E-3</v>
      </c>
      <c r="F839">
        <v>-2.776185E-3</v>
      </c>
      <c r="G839">
        <v>2.392333E-2</v>
      </c>
      <c r="H839">
        <v>5.848086E-6</v>
      </c>
      <c r="I839">
        <v>-2.6928809999999998E-3</v>
      </c>
      <c r="J839">
        <v>-6.4471900000000002E-3</v>
      </c>
      <c r="K839">
        <v>155.4</v>
      </c>
      <c r="L839" s="70"/>
      <c r="M839" s="70"/>
      <c r="N839" s="18"/>
      <c r="O839" s="12">
        <f t="shared" ca="1" si="1261"/>
        <v>2.8011168421054541E-5</v>
      </c>
      <c r="P839" s="12">
        <f t="shared" ca="1" si="1262"/>
        <v>-8.8487010526314136E-5</v>
      </c>
      <c r="Q839" s="12">
        <f t="shared" ca="1" si="1263"/>
        <v>1.2737746052631584E-6</v>
      </c>
      <c r="R839" s="12">
        <f t="shared" ca="1" si="1264"/>
        <v>2.5230840199473685E-2</v>
      </c>
      <c r="S839" s="12">
        <f t="shared" ca="1" si="1265"/>
        <v>7.9107442631579181E-4</v>
      </c>
      <c r="T839" s="12">
        <f t="shared" ca="1" si="1266"/>
        <v>-4.5820568421051783E-5</v>
      </c>
      <c r="U839" s="12">
        <f t="shared" ca="1" si="1267"/>
        <v>0.45748888580000002</v>
      </c>
      <c r="V839" s="12">
        <f t="shared" ca="1" si="1268"/>
        <v>-4.364596842105356E-5</v>
      </c>
      <c r="W839" s="12">
        <f t="shared" ca="1" si="1269"/>
        <v>0.33049097852105264</v>
      </c>
      <c r="X839" s="75">
        <f t="shared" ca="1" si="1270"/>
        <v>3.9626885622736845</v>
      </c>
      <c r="Z839" s="2">
        <f t="shared" ca="1" si="1271"/>
        <v>0</v>
      </c>
      <c r="AA839" s="2">
        <f t="shared" ca="1" si="1272"/>
        <v>-9.4319635879125711E-5</v>
      </c>
      <c r="AB839" s="12">
        <f t="shared" ca="1" si="1273"/>
        <v>1.2737746052631584E-6</v>
      </c>
      <c r="AC839" s="2">
        <f t="shared" ca="1" si="1274"/>
        <v>2.5140687931122761E-2</v>
      </c>
      <c r="AD839" s="2">
        <f t="shared" ca="1" si="1275"/>
        <v>7.9107442631579181E-4</v>
      </c>
      <c r="AE839" s="2">
        <f t="shared" ca="1" si="1276"/>
        <v>-4.5820568421051783E-5</v>
      </c>
      <c r="AF839" s="2">
        <f t="shared" ca="1" si="1277"/>
        <v>0.45748870785488382</v>
      </c>
      <c r="AG839" s="2">
        <f t="shared" ca="1" si="1278"/>
        <v>-4.364596842105356E-5</v>
      </c>
      <c r="AH839" s="2">
        <f t="shared" ca="1" si="1279"/>
        <v>0.33049097852105264</v>
      </c>
      <c r="AI839" s="2">
        <f t="shared" ca="1" si="1280"/>
        <v>3.9626804830074551</v>
      </c>
      <c r="AK839" s="2">
        <f t="shared" ca="1" si="1281"/>
        <v>0</v>
      </c>
      <c r="AL839" s="2">
        <f t="shared" ca="1" si="1282"/>
        <v>-1.0016431553421437E-4</v>
      </c>
      <c r="AM839" s="12">
        <f t="shared" ca="1" si="1283"/>
        <v>1.2737746052631584E-6</v>
      </c>
      <c r="AN839" s="2">
        <f t="shared" ca="1" si="1284"/>
        <v>2.5050283331423978E-2</v>
      </c>
      <c r="AO839" s="2">
        <f t="shared" ca="1" si="1285"/>
        <v>7.9103541797322422E-4</v>
      </c>
      <c r="AP839" s="2">
        <f t="shared" ca="1" si="1286"/>
        <v>-4.5820568421051783E-5</v>
      </c>
      <c r="AQ839" s="2">
        <f t="shared" ca="1" si="1287"/>
        <v>0.45748792785841064</v>
      </c>
      <c r="AR839" s="2">
        <f t="shared" ca="1" si="1288"/>
        <v>-4.364596842105356E-5</v>
      </c>
      <c r="AS839" s="2">
        <f t="shared" ca="1" si="1289"/>
        <v>0.33049097852105264</v>
      </c>
      <c r="AT839" s="2">
        <f t="shared" ca="1" si="1290"/>
        <v>3.962671414219622</v>
      </c>
      <c r="AV839" s="2">
        <f t="shared" ca="1" si="1225"/>
        <v>2.8011168421054541E-5</v>
      </c>
      <c r="AW839" s="2">
        <f t="shared" ca="1" si="1226"/>
        <v>-8.8487010526314136E-5</v>
      </c>
      <c r="AX839" s="12">
        <f t="shared" ca="1" si="1227"/>
        <v>1.2737746052631584E-6</v>
      </c>
      <c r="AY839" s="2">
        <f t="shared" ca="1" si="1228"/>
        <v>2.5230840199473685E-2</v>
      </c>
      <c r="AZ839" s="2">
        <f t="shared" ca="1" si="1229"/>
        <v>7.9107442631579181E-4</v>
      </c>
      <c r="BA839" s="12">
        <f t="shared" ca="1" si="1230"/>
        <v>-7.6415265543834323E-6</v>
      </c>
      <c r="BB839" s="2">
        <f t="shared" ca="1" si="1231"/>
        <v>0.45748888580000002</v>
      </c>
      <c r="BC839" s="2">
        <f t="shared" ca="1" si="1232"/>
        <v>-4.364596842105356E-5</v>
      </c>
      <c r="BD839" s="2">
        <f t="shared" ca="1" si="1233"/>
        <v>0.33049097852105264</v>
      </c>
      <c r="BE839" s="2">
        <f t="shared" ca="1" si="1234"/>
        <v>3.9626885622736845</v>
      </c>
      <c r="BG839" s="2">
        <f t="shared" ca="1" si="1291"/>
        <v>2.7862604822337005E-5</v>
      </c>
      <c r="BH839" s="2">
        <f t="shared" ca="1" si="1292"/>
        <v>-8.8487010526314136E-5</v>
      </c>
      <c r="BI839" s="12">
        <f t="shared" ca="1" si="1293"/>
        <v>2.1229576754385976E-6</v>
      </c>
      <c r="BJ839" s="12">
        <f t="shared" ca="1" si="1235"/>
        <v>2.5228335502220086E-2</v>
      </c>
      <c r="BK839" s="76">
        <f t="shared" ca="1" si="1236"/>
        <v>7.8969132575752016E-4</v>
      </c>
      <c r="BL839" s="2">
        <f t="shared" ca="1" si="1220"/>
        <v>-7.6415265543834323E-6</v>
      </c>
      <c r="BM839" s="2">
        <f t="shared" ca="1" si="1221"/>
        <v>0.45748888580000002</v>
      </c>
      <c r="BN839" s="2">
        <f t="shared" ca="1" si="1222"/>
        <v>-4.364596842105356E-5</v>
      </c>
      <c r="BO839" s="2">
        <f t="shared" ca="1" si="1223"/>
        <v>0.33049097852105264</v>
      </c>
      <c r="BP839" s="2">
        <f t="shared" ca="1" si="1224"/>
        <v>3.9626885622736845</v>
      </c>
      <c r="BR839" s="2">
        <f t="shared" ca="1" si="1294"/>
        <v>0</v>
      </c>
      <c r="BS839" s="2">
        <f t="shared" ca="1" si="1295"/>
        <v>-9.4288701224799285E-5</v>
      </c>
      <c r="BT839" s="12">
        <f t="shared" ca="1" si="1296"/>
        <v>2.1229576754385976E-6</v>
      </c>
      <c r="BU839" s="2">
        <f t="shared" ca="1" si="1297"/>
        <v>2.5138661376916158E-2</v>
      </c>
      <c r="BV839" s="12">
        <f t="shared" ca="1" si="1298"/>
        <v>7.8969132575752016E-4</v>
      </c>
      <c r="BW839" s="2">
        <f t="shared" ca="1" si="1299"/>
        <v>-7.6415265543834323E-6</v>
      </c>
      <c r="BX839" s="2">
        <f t="shared" ca="1" si="1300"/>
        <v>0.45748870879865622</v>
      </c>
      <c r="BY839" s="2">
        <f t="shared" ca="1" si="1301"/>
        <v>-4.364596842105356E-5</v>
      </c>
      <c r="BZ839" s="2">
        <f t="shared" ca="1" si="1302"/>
        <v>0.33049097852105264</v>
      </c>
      <c r="CA839" s="2">
        <f t="shared" ca="1" si="1303"/>
        <v>3.9626805258576798</v>
      </c>
      <c r="CC839" s="2">
        <f t="shared" ca="1" si="1304"/>
        <v>0</v>
      </c>
      <c r="CD839" s="2">
        <f t="shared" ca="1" si="1305"/>
        <v>-9.4288701224799285E-5</v>
      </c>
      <c r="CE839" s="12">
        <f t="shared" ca="1" si="1306"/>
        <v>2.1229576754385976E-6</v>
      </c>
      <c r="CF839" s="2">
        <f t="shared" ca="1" si="1307"/>
        <v>2.5048736258561032E-2</v>
      </c>
      <c r="CG839" s="2">
        <f t="shared" ca="1" si="1308"/>
        <v>7.8965252430456413E-4</v>
      </c>
      <c r="CH839" s="2">
        <f t="shared" ca="1" si="1309"/>
        <v>-7.6415265543834323E-6</v>
      </c>
      <c r="CI839" s="2">
        <f t="shared" ca="1" si="1310"/>
        <v>0.45748793293907164</v>
      </c>
      <c r="CJ839" s="2">
        <f t="shared" ca="1" si="1311"/>
        <v>-4.364596842105356E-5</v>
      </c>
      <c r="CK839" s="2">
        <f t="shared" ca="1" si="1312"/>
        <v>0.33049085342085038</v>
      </c>
      <c r="CL839" s="2">
        <f t="shared" ca="1" si="1313"/>
        <v>3.9626715051682244</v>
      </c>
      <c r="CN839" s="2">
        <f t="shared" ca="1" si="1237"/>
        <v>8.6618247683639886</v>
      </c>
      <c r="CO839" s="2">
        <f t="shared" ca="1" si="1238"/>
        <v>0.39902661997035987</v>
      </c>
      <c r="CP839" s="2">
        <f t="shared" ca="1" si="1239"/>
        <v>3.1565975447778193E-4</v>
      </c>
      <c r="CQ839" s="2">
        <f t="shared" ca="1" si="1240"/>
        <v>0.33017531876657485</v>
      </c>
      <c r="CR839" s="2">
        <f t="shared" ca="1" si="1241"/>
        <v>0.70958540876489928</v>
      </c>
      <c r="CS839" s="2">
        <f t="shared" ca="1" si="1242"/>
        <v>5.7082722944270942E-2</v>
      </c>
      <c r="CT839" s="9">
        <f t="shared" ca="1" si="1243"/>
        <v>0.70958540876489928</v>
      </c>
      <c r="CU839" s="9">
        <f t="shared" ca="1" si="1244"/>
        <v>0.70958540876489928</v>
      </c>
      <c r="CV839" s="9"/>
      <c r="CW839" s="9">
        <f t="shared" ca="1" si="1314"/>
        <v>8.6618054224286354</v>
      </c>
      <c r="CX839" s="9">
        <f t="shared" ca="1" si="1315"/>
        <v>0.39902571794659597</v>
      </c>
      <c r="CY839" s="9">
        <f t="shared" ca="1" si="1316"/>
        <v>3.1510714821659369E-4</v>
      </c>
      <c r="CZ839" s="9">
        <f t="shared" ca="1" si="1317"/>
        <v>0.33017587137283605</v>
      </c>
      <c r="DA839" s="9">
        <f t="shared" ca="1" si="1318"/>
        <v>0.70958888031401979</v>
      </c>
      <c r="DB839" s="9">
        <f t="shared" ca="1" si="1319"/>
        <v>5.6674216869572747E-2</v>
      </c>
      <c r="DC839" s="9">
        <f t="shared" ca="1" si="1245"/>
        <v>0.70958888031401979</v>
      </c>
      <c r="DD839" s="9">
        <f t="shared" ca="1" si="1320"/>
        <v>0.70958888031401979</v>
      </c>
      <c r="DE839" s="9"/>
      <c r="DF839" s="2">
        <f t="shared" ca="1" si="1246"/>
        <v>8.6618247683639886</v>
      </c>
      <c r="DG839" s="2">
        <f t="shared" ca="1" si="1247"/>
        <v>0.39902661997035987</v>
      </c>
      <c r="DH839" s="2">
        <f t="shared" ca="1" si="1248"/>
        <v>3.1510786053693567E-4</v>
      </c>
      <c r="DI839" s="2">
        <f t="shared" ca="1" si="1249"/>
        <v>0.33017587066051568</v>
      </c>
      <c r="DJ839" s="2">
        <f t="shared" ca="1" si="1250"/>
        <v>0.7095865948495802</v>
      </c>
      <c r="DK839" s="2">
        <f t="shared" ca="1" si="1251"/>
        <v>5.7077056270539266E-2</v>
      </c>
      <c r="DL839" s="2">
        <f t="shared" ca="1" si="1252"/>
        <v>0.7095865948495802</v>
      </c>
      <c r="DM839" s="2">
        <f t="shared" ca="1" si="1253"/>
        <v>0.7095865948495802</v>
      </c>
      <c r="DO839" s="2">
        <f t="shared" ca="1" si="1254"/>
        <v>8.6618055250344153</v>
      </c>
      <c r="DP839" s="2">
        <f t="shared" ca="1" si="1321"/>
        <v>0.39902572273069398</v>
      </c>
      <c r="DQ839" s="2">
        <f t="shared" ca="1" si="1255"/>
        <v>3.1509166921674559E-4</v>
      </c>
      <c r="DR839" s="2">
        <f t="shared" ca="1" si="1256"/>
        <v>0.33017576175163366</v>
      </c>
      <c r="DS839" s="2">
        <f t="shared" ca="1" si="1257"/>
        <v>0.70958863261106764</v>
      </c>
      <c r="DT839" s="2">
        <f t="shared" ca="1" si="1258"/>
        <v>5.667071680133072E-2</v>
      </c>
      <c r="DU839" s="2">
        <f t="shared" ca="1" si="1259"/>
        <v>0.70958863261106764</v>
      </c>
      <c r="DV839" s="2">
        <f t="shared" ca="1" si="1260"/>
        <v>0.70958863261106764</v>
      </c>
    </row>
    <row r="840" spans="1:126" ht="15" x14ac:dyDescent="0.25">
      <c r="A840">
        <v>3.91689</v>
      </c>
      <c r="B840">
        <v>0.32085190000000002</v>
      </c>
      <c r="C840">
        <v>-3.9971980000000004E-3</v>
      </c>
      <c r="D840">
        <v>0.44687450000000001</v>
      </c>
      <c r="E840">
        <v>-2.5005729999999999E-3</v>
      </c>
      <c r="F840">
        <v>-3.0845870000000002E-3</v>
      </c>
      <c r="G840">
        <v>2.357855E-2</v>
      </c>
      <c r="H840">
        <v>4.4060760000000002E-6</v>
      </c>
      <c r="I840">
        <v>-2.567344E-3</v>
      </c>
      <c r="J840">
        <v>-6.4659990000000001E-3</v>
      </c>
      <c r="K840">
        <v>155.6</v>
      </c>
      <c r="L840" s="70"/>
      <c r="M840" s="70"/>
      <c r="N840" s="18"/>
      <c r="O840" s="12">
        <f t="shared" ca="1" si="1261"/>
        <v>9.2021684210547017E-6</v>
      </c>
      <c r="P840" s="12">
        <f t="shared" ca="1" si="1262"/>
        <v>3.7049989473685648E-5</v>
      </c>
      <c r="Q840" s="12">
        <f t="shared" ca="1" si="1263"/>
        <v>-1.6823539473684137E-7</v>
      </c>
      <c r="R840" s="12">
        <f t="shared" ca="1" si="1264"/>
        <v>2.4886060199473686E-2</v>
      </c>
      <c r="S840" s="12">
        <f t="shared" ca="1" si="1265"/>
        <v>4.8267242631579166E-4</v>
      </c>
      <c r="T840" s="12">
        <f t="shared" ca="1" si="1266"/>
        <v>1.5956543157894833E-4</v>
      </c>
      <c r="U840" s="12">
        <f t="shared" ca="1" si="1267"/>
        <v>0.4529613858</v>
      </c>
      <c r="V840" s="12">
        <f t="shared" ca="1" si="1268"/>
        <v>3.7563031578946061E-5</v>
      </c>
      <c r="W840" s="12">
        <f t="shared" ca="1" si="1269"/>
        <v>0.32701577852105268</v>
      </c>
      <c r="X840" s="75">
        <f t="shared" ca="1" si="1270"/>
        <v>3.9221695622736843</v>
      </c>
      <c r="Z840" s="2">
        <f t="shared" ca="1" si="1271"/>
        <v>0</v>
      </c>
      <c r="AA840" s="2">
        <f t="shared" ca="1" si="1272"/>
        <v>3.5133868017176085E-5</v>
      </c>
      <c r="AB840" s="12">
        <f t="shared" ca="1" si="1273"/>
        <v>-1.6823539473684137E-7</v>
      </c>
      <c r="AC840" s="2">
        <f t="shared" ca="1" si="1274"/>
        <v>2.4856443571404655E-2</v>
      </c>
      <c r="AD840" s="2">
        <f t="shared" ca="1" si="1275"/>
        <v>4.8267242631579166E-4</v>
      </c>
      <c r="AE840" s="2">
        <f t="shared" ca="1" si="1276"/>
        <v>1.5956543157894833E-4</v>
      </c>
      <c r="AF840" s="2">
        <f t="shared" ca="1" si="1277"/>
        <v>0.45296132734185557</v>
      </c>
      <c r="AG840" s="2">
        <f t="shared" ca="1" si="1278"/>
        <v>3.7563031578946061E-5</v>
      </c>
      <c r="AH840" s="2">
        <f t="shared" ca="1" si="1279"/>
        <v>0.32701577852105268</v>
      </c>
      <c r="AI840" s="2">
        <f t="shared" ca="1" si="1280"/>
        <v>3.9221669080906296</v>
      </c>
      <c r="AK840" s="2">
        <f t="shared" ca="1" si="1281"/>
        <v>0</v>
      </c>
      <c r="AL840" s="2">
        <f t="shared" ca="1" si="1282"/>
        <v>3.3213786507373324E-5</v>
      </c>
      <c r="AM840" s="12">
        <f t="shared" ca="1" si="1283"/>
        <v>-1.6823539473684137E-7</v>
      </c>
      <c r="AN840" s="2">
        <f t="shared" ca="1" si="1284"/>
        <v>2.4826744047987386E-2</v>
      </c>
      <c r="AO840" s="2">
        <f t="shared" ca="1" si="1285"/>
        <v>4.8265961137952277E-4</v>
      </c>
      <c r="AP840" s="2">
        <f t="shared" ca="1" si="1286"/>
        <v>1.5956543157894833E-4</v>
      </c>
      <c r="AQ840" s="2">
        <f t="shared" ca="1" si="1287"/>
        <v>0.45296107109910244</v>
      </c>
      <c r="AR840" s="2">
        <f t="shared" ca="1" si="1288"/>
        <v>3.7563031578946061E-5</v>
      </c>
      <c r="AS840" s="2">
        <f t="shared" ca="1" si="1289"/>
        <v>0.32701498127037398</v>
      </c>
      <c r="AT840" s="2">
        <f t="shared" ca="1" si="1290"/>
        <v>3.9221639288320795</v>
      </c>
      <c r="AV840" s="2">
        <f t="shared" ca="1" si="1225"/>
        <v>9.2021684210547017E-6</v>
      </c>
      <c r="AW840" s="2">
        <f t="shared" ca="1" si="1226"/>
        <v>3.7049989473685648E-5</v>
      </c>
      <c r="AX840" s="12">
        <f t="shared" ca="1" si="1227"/>
        <v>-1.6823539473684137E-7</v>
      </c>
      <c r="AY840" s="2">
        <f t="shared" ca="1" si="1228"/>
        <v>2.4885772814173399E-2</v>
      </c>
      <c r="AZ840" s="2">
        <f t="shared" ca="1" si="1229"/>
        <v>4.7571639575201986E-4</v>
      </c>
      <c r="BA840" s="12">
        <f t="shared" ca="1" si="1230"/>
        <v>1.2670740122304978E-4</v>
      </c>
      <c r="BB840" s="2">
        <f t="shared" ca="1" si="1231"/>
        <v>0.45291079945566537</v>
      </c>
      <c r="BC840" s="2">
        <f t="shared" ca="1" si="1232"/>
        <v>3.7563031578946061E-5</v>
      </c>
      <c r="BD840" s="2">
        <f t="shared" ca="1" si="1233"/>
        <v>0.3269410746716882</v>
      </c>
      <c r="BE840" s="2">
        <f t="shared" ca="1" si="1234"/>
        <v>3.9221392491894536</v>
      </c>
      <c r="BG840" s="2">
        <f t="shared" ca="1" si="1291"/>
        <v>9.2217901465707384E-6</v>
      </c>
      <c r="BH840" s="2">
        <f t="shared" ca="1" si="1292"/>
        <v>3.746068251079856E-5</v>
      </c>
      <c r="BI840" s="12">
        <f t="shared" ca="1" si="1293"/>
        <v>-2.8039232456140232E-7</v>
      </c>
      <c r="BJ840" s="12">
        <f t="shared" ca="1" si="1235"/>
        <v>2.4886103625236373E-2</v>
      </c>
      <c r="BK840" s="76">
        <f t="shared" ca="1" si="1236"/>
        <v>4.7589907051050548E-4</v>
      </c>
      <c r="BL840" s="2">
        <f t="shared" ca="1" si="1220"/>
        <v>1.2670740122304978E-4</v>
      </c>
      <c r="BM840" s="2">
        <f t="shared" ca="1" si="1221"/>
        <v>0.45291079945566537</v>
      </c>
      <c r="BN840" s="2">
        <f t="shared" ca="1" si="1222"/>
        <v>3.7563031578946061E-5</v>
      </c>
      <c r="BO840" s="2">
        <f t="shared" ca="1" si="1223"/>
        <v>0.3269410746716882</v>
      </c>
      <c r="BP840" s="2">
        <f t="shared" ca="1" si="1224"/>
        <v>3.9221392491894536</v>
      </c>
      <c r="BR840" s="2">
        <f t="shared" ca="1" si="1294"/>
        <v>0</v>
      </c>
      <c r="BS840" s="2">
        <f t="shared" ca="1" si="1295"/>
        <v>3.5540475320627674E-5</v>
      </c>
      <c r="BT840" s="12">
        <f t="shared" ca="1" si="1296"/>
        <v>-2.8039232456140232E-7</v>
      </c>
      <c r="BU840" s="2">
        <f t="shared" ca="1" si="1297"/>
        <v>2.485642384581865E-2</v>
      </c>
      <c r="BV840" s="12">
        <f t="shared" ca="1" si="1298"/>
        <v>4.7589907051050548E-4</v>
      </c>
      <c r="BW840" s="2">
        <f t="shared" ca="1" si="1299"/>
        <v>1.2670740122304978E-4</v>
      </c>
      <c r="BX840" s="2">
        <f t="shared" ca="1" si="1300"/>
        <v>0.45291074087287103</v>
      </c>
      <c r="BY840" s="2">
        <f t="shared" ca="1" si="1301"/>
        <v>3.7563031578946061E-5</v>
      </c>
      <c r="BZ840" s="2">
        <f t="shared" ca="1" si="1302"/>
        <v>0.3269410746716882</v>
      </c>
      <c r="CA840" s="2">
        <f t="shared" ca="1" si="1303"/>
        <v>3.9221365893469011</v>
      </c>
      <c r="CC840" s="2">
        <f t="shared" ca="1" si="1304"/>
        <v>0</v>
      </c>
      <c r="CD840" s="2">
        <f t="shared" ca="1" si="1305"/>
        <v>3.5540475320627674E-5</v>
      </c>
      <c r="CE840" s="12">
        <f t="shared" ca="1" si="1306"/>
        <v>-2.8039232456140232E-7</v>
      </c>
      <c r="CF840" s="2">
        <f t="shared" ca="1" si="1307"/>
        <v>2.4826660994295462E-2</v>
      </c>
      <c r="CG840" s="2">
        <f t="shared" ca="1" si="1308"/>
        <v>4.7588622824902907E-4</v>
      </c>
      <c r="CH840" s="2">
        <f t="shared" ca="1" si="1309"/>
        <v>1.2670740122304978E-4</v>
      </c>
      <c r="CI840" s="2">
        <f t="shared" ca="1" si="1310"/>
        <v>0.45291048408373313</v>
      </c>
      <c r="CJ840" s="2">
        <f t="shared" ca="1" si="1311"/>
        <v>3.7563031578946061E-5</v>
      </c>
      <c r="CK840" s="2">
        <f t="shared" ca="1" si="1312"/>
        <v>0.32694103326680807</v>
      </c>
      <c r="CL840" s="2">
        <f t="shared" ca="1" si="1313"/>
        <v>3.9221336037356971</v>
      </c>
      <c r="CN840" s="2">
        <f t="shared" ca="1" si="1237"/>
        <v>8.6589490522388015</v>
      </c>
      <c r="CO840" s="2">
        <f t="shared" ca="1" si="1238"/>
        <v>0.39889253707139788</v>
      </c>
      <c r="CP840" s="2">
        <f t="shared" ca="1" si="1239"/>
        <v>1.9253442870751348E-4</v>
      </c>
      <c r="CQ840" s="2">
        <f t="shared" ca="1" si="1240"/>
        <v>0.32682324409234514</v>
      </c>
      <c r="CR840" s="2">
        <f t="shared" ca="1" si="1241"/>
        <v>0.70952058038448118</v>
      </c>
      <c r="CS840" s="2">
        <f t="shared" ca="1" si="1242"/>
        <v>5.6846132217475469E-2</v>
      </c>
      <c r="CT840" s="9">
        <f t="shared" ca="1" si="1243"/>
        <v>0.70952058038448118</v>
      </c>
      <c r="CU840" s="9">
        <f t="shared" ca="1" si="1244"/>
        <v>0.70952058038448118</v>
      </c>
      <c r="CV840" s="9"/>
      <c r="CW840" s="9">
        <f t="shared" ca="1" si="1314"/>
        <v>8.6589426312398423</v>
      </c>
      <c r="CX840" s="9">
        <f t="shared" ca="1" si="1315"/>
        <v>0.39889223768704296</v>
      </c>
      <c r="CY840" s="9">
        <f t="shared" ca="1" si="1316"/>
        <v>1.8983244514911936E-4</v>
      </c>
      <c r="CZ840" s="9">
        <f t="shared" ca="1" si="1317"/>
        <v>0.32682514882522484</v>
      </c>
      <c r="DA840" s="9">
        <f t="shared" ca="1" si="1318"/>
        <v>0.709525473400764</v>
      </c>
      <c r="DB840" s="9">
        <f t="shared" ca="1" si="1319"/>
        <v>5.6710635312024735E-2</v>
      </c>
      <c r="DC840" s="9">
        <f t="shared" ca="1" si="1245"/>
        <v>0.709525473400764</v>
      </c>
      <c r="DD840" s="9">
        <f t="shared" ca="1" si="1320"/>
        <v>0.709525473400764</v>
      </c>
      <c r="DE840" s="9"/>
      <c r="DF840" s="2">
        <f t="shared" ca="1" si="1246"/>
        <v>8.6598492548716202</v>
      </c>
      <c r="DG840" s="2">
        <f t="shared" ca="1" si="1247"/>
        <v>0.39893450978582157</v>
      </c>
      <c r="DH840" s="2">
        <f t="shared" ca="1" si="1248"/>
        <v>1.8985256240163664E-4</v>
      </c>
      <c r="DI840" s="2">
        <f t="shared" ca="1" si="1249"/>
        <v>0.32675122210928659</v>
      </c>
      <c r="DJ840" s="2">
        <f t="shared" ca="1" si="1250"/>
        <v>0.70940631375736629</v>
      </c>
      <c r="DK840" s="2">
        <f t="shared" ca="1" si="1251"/>
        <v>5.6858628605045723E-2</v>
      </c>
      <c r="DL840" s="2">
        <f t="shared" ca="1" si="1252"/>
        <v>0.70940631375736629</v>
      </c>
      <c r="DM840" s="2">
        <f t="shared" ca="1" si="1253"/>
        <v>0.70940631375736629</v>
      </c>
      <c r="DO840" s="2">
        <f t="shared" ca="1" si="1254"/>
        <v>8.6598428200893256</v>
      </c>
      <c r="DP840" s="2">
        <f t="shared" ca="1" si="1321"/>
        <v>0.39893420975842897</v>
      </c>
      <c r="DQ840" s="2">
        <f t="shared" ca="1" si="1255"/>
        <v>1.8984729640144577E-4</v>
      </c>
      <c r="DR840" s="2">
        <f t="shared" ca="1" si="1256"/>
        <v>0.32675118597040664</v>
      </c>
      <c r="DS840" s="2">
        <f t="shared" ca="1" si="1257"/>
        <v>0.70940699473234847</v>
      </c>
      <c r="DT840" s="2">
        <f t="shared" ca="1" si="1258"/>
        <v>5.6722813176122787E-2</v>
      </c>
      <c r="DU840" s="2">
        <f t="shared" ca="1" si="1259"/>
        <v>0.70940699473234847</v>
      </c>
      <c r="DV840" s="2">
        <f t="shared" ca="1" si="1260"/>
        <v>0.70940699473234847</v>
      </c>
    </row>
    <row r="841" spans="1:126" ht="15" x14ac:dyDescent="0.25">
      <c r="A841">
        <v>3.6946729999999999</v>
      </c>
      <c r="B841">
        <v>0.30229109999999998</v>
      </c>
      <c r="C841">
        <v>-4.0207100000000003E-3</v>
      </c>
      <c r="D841">
        <v>0.4206395</v>
      </c>
      <c r="E841">
        <v>-2.7490119999999999E-3</v>
      </c>
      <c r="F841">
        <v>-2.8525709999999999E-3</v>
      </c>
      <c r="G841">
        <v>2.1937700000000001E-2</v>
      </c>
      <c r="H841">
        <v>5.2873030000000001E-6</v>
      </c>
      <c r="I841">
        <v>-2.563741E-3</v>
      </c>
      <c r="J841">
        <v>-6.3628310000000002E-3</v>
      </c>
      <c r="K841">
        <v>155.80000000000001</v>
      </c>
      <c r="L841" s="70"/>
      <c r="M841" s="70"/>
      <c r="N841" s="18"/>
      <c r="O841" s="12">
        <f t="shared" ca="1" si="1261"/>
        <v>1.1237016842105454E-4</v>
      </c>
      <c r="P841" s="12">
        <f t="shared" ca="1" si="1262"/>
        <v>4.0652989473685675E-5</v>
      </c>
      <c r="Q841" s="12">
        <f t="shared" ca="1" si="1263"/>
        <v>7.1299160526315845E-7</v>
      </c>
      <c r="R841" s="12">
        <f t="shared" ca="1" si="1264"/>
        <v>2.3245210199473686E-2</v>
      </c>
      <c r="S841" s="12">
        <f t="shared" ca="1" si="1265"/>
        <v>7.1468842631579191E-4</v>
      </c>
      <c r="T841" s="12">
        <f t="shared" ca="1" si="1266"/>
        <v>-8.8873568421051711E-5</v>
      </c>
      <c r="U841" s="12">
        <f t="shared" ca="1" si="1267"/>
        <v>0.4267263858</v>
      </c>
      <c r="V841" s="12">
        <f t="shared" ca="1" si="1268"/>
        <v>1.4051031578946223E-5</v>
      </c>
      <c r="W841" s="12">
        <f t="shared" ca="1" si="1269"/>
        <v>0.30845497852105264</v>
      </c>
      <c r="X841" s="75">
        <f t="shared" ca="1" si="1270"/>
        <v>3.6999525622736842</v>
      </c>
      <c r="Z841" s="2">
        <f t="shared" ca="1" si="1271"/>
        <v>0</v>
      </c>
      <c r="AA841" s="2">
        <f t="shared" ca="1" si="1272"/>
        <v>1.7254711923088753E-5</v>
      </c>
      <c r="AB841" s="12">
        <f t="shared" ca="1" si="1273"/>
        <v>7.1299160526315845E-7</v>
      </c>
      <c r="AC841" s="2">
        <f t="shared" ca="1" si="1274"/>
        <v>2.2883553540748988E-2</v>
      </c>
      <c r="AD841" s="2">
        <f t="shared" ca="1" si="1275"/>
        <v>7.1468842631579191E-4</v>
      </c>
      <c r="AE841" s="2">
        <f t="shared" ca="1" si="1276"/>
        <v>-8.8873568421051711E-5</v>
      </c>
      <c r="AF841" s="2">
        <f t="shared" ca="1" si="1277"/>
        <v>0.42672567195178146</v>
      </c>
      <c r="AG841" s="2">
        <f t="shared" ca="1" si="1278"/>
        <v>1.4051031578946223E-5</v>
      </c>
      <c r="AH841" s="2">
        <f t="shared" ca="1" si="1279"/>
        <v>0.30845497852105264</v>
      </c>
      <c r="AI841" s="2">
        <f t="shared" ca="1" si="1280"/>
        <v>3.6999201513262623</v>
      </c>
      <c r="AK841" s="2">
        <f t="shared" ca="1" si="1281"/>
        <v>0</v>
      </c>
      <c r="AL841" s="2">
        <f t="shared" ca="1" si="1282"/>
        <v>-6.1919229097433408E-6</v>
      </c>
      <c r="AM841" s="12">
        <f t="shared" ca="1" si="1283"/>
        <v>7.1299160526315845E-7</v>
      </c>
      <c r="AN841" s="2">
        <f t="shared" ca="1" si="1284"/>
        <v>2.2520884624497917E-2</v>
      </c>
      <c r="AO841" s="2">
        <f t="shared" ca="1" si="1285"/>
        <v>7.1453193966167401E-4</v>
      </c>
      <c r="AP841" s="2">
        <f t="shared" ca="1" si="1286"/>
        <v>-8.8873568421051711E-5</v>
      </c>
      <c r="AQ841" s="2">
        <f t="shared" ca="1" si="1287"/>
        <v>0.42672254290219169</v>
      </c>
      <c r="AR841" s="2">
        <f t="shared" ca="1" si="1288"/>
        <v>1.4051031578946223E-5</v>
      </c>
      <c r="AS841" s="2">
        <f t="shared" ca="1" si="1289"/>
        <v>0.3084541037401442</v>
      </c>
      <c r="AT841" s="2">
        <f t="shared" ca="1" si="1290"/>
        <v>3.6998837707940093</v>
      </c>
      <c r="AV841" s="2">
        <f t="shared" ca="1" si="1225"/>
        <v>1.1237016842105454E-4</v>
      </c>
      <c r="AW841" s="2">
        <f t="shared" ca="1" si="1226"/>
        <v>4.0652989473685675E-5</v>
      </c>
      <c r="AX841" s="12">
        <f t="shared" ca="1" si="1227"/>
        <v>7.1299160526315845E-7</v>
      </c>
      <c r="AY841" s="2">
        <f t="shared" ca="1" si="1228"/>
        <v>2.324510269856761E-2</v>
      </c>
      <c r="AZ841" s="2">
        <f t="shared" ca="1" si="1229"/>
        <v>7.1208641574829409E-4</v>
      </c>
      <c r="BA841" s="12">
        <f t="shared" ca="1" si="1230"/>
        <v>-1.0116462169193518E-4</v>
      </c>
      <c r="BB841" s="2">
        <f t="shared" ca="1" si="1231"/>
        <v>0.42670746319732838</v>
      </c>
      <c r="BC841" s="2">
        <f t="shared" ca="1" si="1232"/>
        <v>1.4051031578946223E-5</v>
      </c>
      <c r="BD841" s="2">
        <f t="shared" ca="1" si="1233"/>
        <v>0.30842703439347918</v>
      </c>
      <c r="BE841" s="2">
        <f t="shared" ca="1" si="1234"/>
        <v>3.6999412231967814</v>
      </c>
      <c r="BG841" s="2">
        <f t="shared" ca="1" si="1291"/>
        <v>1.122870103817157E-4</v>
      </c>
      <c r="BH841" s="2">
        <f t="shared" ca="1" si="1292"/>
        <v>3.891244796481012E-5</v>
      </c>
      <c r="BI841" s="12">
        <f t="shared" ca="1" si="1293"/>
        <v>1.1883193421052642E-6</v>
      </c>
      <c r="BJ841" s="12">
        <f t="shared" ca="1" si="1235"/>
        <v>2.3243700701614488E-2</v>
      </c>
      <c r="BK841" s="76">
        <f t="shared" ca="1" si="1236"/>
        <v>7.1131222926097692E-4</v>
      </c>
      <c r="BL841" s="2">
        <f t="shared" ca="1" si="1220"/>
        <v>-1.0116462169193518E-4</v>
      </c>
      <c r="BM841" s="2">
        <f t="shared" ca="1" si="1221"/>
        <v>0.42670746319732838</v>
      </c>
      <c r="BN841" s="2">
        <f t="shared" ca="1" si="1222"/>
        <v>1.4051031578946223E-5</v>
      </c>
      <c r="BO841" s="2">
        <f t="shared" ca="1" si="1223"/>
        <v>0.30842703439347918</v>
      </c>
      <c r="BP841" s="2">
        <f t="shared" ca="1" si="1224"/>
        <v>3.6999412231967814</v>
      </c>
      <c r="BR841" s="2">
        <f t="shared" ca="1" si="1294"/>
        <v>0</v>
      </c>
      <c r="BS841" s="2">
        <f t="shared" ca="1" si="1295"/>
        <v>1.5531485996385531E-5</v>
      </c>
      <c r="BT841" s="12">
        <f t="shared" ca="1" si="1296"/>
        <v>1.1883193421052642E-6</v>
      </c>
      <c r="BU841" s="2">
        <f t="shared" ca="1" si="1297"/>
        <v>2.2882311682060185E-2</v>
      </c>
      <c r="BV841" s="12">
        <f t="shared" ca="1" si="1298"/>
        <v>7.1131222926097692E-4</v>
      </c>
      <c r="BW841" s="2">
        <f t="shared" ca="1" si="1299"/>
        <v>-1.0116462169193518E-4</v>
      </c>
      <c r="BX841" s="2">
        <f t="shared" ca="1" si="1300"/>
        <v>0.42670674987738366</v>
      </c>
      <c r="BY841" s="2">
        <f t="shared" ca="1" si="1301"/>
        <v>1.4051031578946223E-5</v>
      </c>
      <c r="BZ841" s="2">
        <f t="shared" ca="1" si="1302"/>
        <v>0.30842703439347918</v>
      </c>
      <c r="CA841" s="2">
        <f t="shared" ca="1" si="1303"/>
        <v>3.6999088362346475</v>
      </c>
      <c r="CC841" s="2">
        <f t="shared" ca="1" si="1304"/>
        <v>0</v>
      </c>
      <c r="CD841" s="2">
        <f t="shared" ca="1" si="1305"/>
        <v>1.5531485996385531E-5</v>
      </c>
      <c r="CE841" s="12">
        <f t="shared" ca="1" si="1306"/>
        <v>1.1883193421052642E-6</v>
      </c>
      <c r="CF841" s="2">
        <f t="shared" ca="1" si="1307"/>
        <v>2.2519911154087142E-2</v>
      </c>
      <c r="CG841" s="2">
        <f t="shared" ca="1" si="1308"/>
        <v>7.1115585841271319E-4</v>
      </c>
      <c r="CH841" s="2">
        <f t="shared" ca="1" si="1309"/>
        <v>-1.0116462169193518E-4</v>
      </c>
      <c r="CI841" s="2">
        <f t="shared" ca="1" si="1310"/>
        <v>0.42670362314340515</v>
      </c>
      <c r="CJ841" s="2">
        <f t="shared" ca="1" si="1311"/>
        <v>1.4051031578946223E-5</v>
      </c>
      <c r="CK841" s="2">
        <f t="shared" ca="1" si="1312"/>
        <v>0.30842653023646299</v>
      </c>
      <c r="CL841" s="2">
        <f t="shared" ca="1" si="1313"/>
        <v>3.6998724826253206</v>
      </c>
      <c r="CN841" s="2">
        <f t="shared" ca="1" si="1237"/>
        <v>8.6705502293635863</v>
      </c>
      <c r="CO841" s="2">
        <f t="shared" ca="1" si="1238"/>
        <v>0.39943345588710866</v>
      </c>
      <c r="CP841" s="2">
        <f t="shared" ca="1" si="1239"/>
        <v>2.8547046800583598E-4</v>
      </c>
      <c r="CQ841" s="2">
        <f t="shared" ca="1" si="1240"/>
        <v>0.30816950805304683</v>
      </c>
      <c r="CR841" s="2">
        <f t="shared" ca="1" si="1241"/>
        <v>0.70967675831189847</v>
      </c>
      <c r="CS841" s="2">
        <f t="shared" ca="1" si="1242"/>
        <v>5.6439730092814396E-2</v>
      </c>
      <c r="CT841" s="9">
        <f t="shared" ca="1" si="1243"/>
        <v>0.70967675831189847</v>
      </c>
      <c r="CU841" s="9">
        <f t="shared" ca="1" si="1244"/>
        <v>0.70967675831189847</v>
      </c>
      <c r="CV841" s="9"/>
      <c r="CW841" s="9">
        <f t="shared" ca="1" si="1314"/>
        <v>8.6704671040593535</v>
      </c>
      <c r="CX841" s="9">
        <f t="shared" ca="1" si="1315"/>
        <v>0.39942958003873297</v>
      </c>
      <c r="CY841" s="9">
        <f t="shared" ca="1" si="1316"/>
        <v>2.8411914501012695E-4</v>
      </c>
      <c r="CZ841" s="9">
        <f t="shared" ca="1" si="1317"/>
        <v>0.30816998459513406</v>
      </c>
      <c r="DA841" s="9">
        <f t="shared" ca="1" si="1318"/>
        <v>0.70968767318826964</v>
      </c>
      <c r="DB841" s="9">
        <f t="shared" ca="1" si="1319"/>
        <v>5.4681012398597725E-2</v>
      </c>
      <c r="DC841" s="9">
        <f t="shared" ca="1" si="1245"/>
        <v>0.70968767318826964</v>
      </c>
      <c r="DD841" s="9">
        <f t="shared" ca="1" si="1320"/>
        <v>0.70968767318826964</v>
      </c>
      <c r="DE841" s="9"/>
      <c r="DF841" s="2">
        <f t="shared" ca="1" si="1246"/>
        <v>8.6709081567803867</v>
      </c>
      <c r="DG841" s="2">
        <f t="shared" ca="1" si="1247"/>
        <v>0.3994501448224187</v>
      </c>
      <c r="DH841" s="2">
        <f t="shared" ca="1" si="1248"/>
        <v>2.8413377299225473E-4</v>
      </c>
      <c r="DI841" s="2">
        <f t="shared" ca="1" si="1249"/>
        <v>0.30814290062048694</v>
      </c>
      <c r="DJ841" s="2">
        <f t="shared" ca="1" si="1250"/>
        <v>0.709632200763329</v>
      </c>
      <c r="DK841" s="2">
        <f t="shared" ca="1" si="1251"/>
        <v>5.6440951701472238E-2</v>
      </c>
      <c r="DL841" s="2">
        <f t="shared" ca="1" si="1252"/>
        <v>0.709632200763329</v>
      </c>
      <c r="DM841" s="2">
        <f t="shared" ca="1" si="1253"/>
        <v>0.709632200763329</v>
      </c>
      <c r="DO841" s="2">
        <f t="shared" ca="1" si="1254"/>
        <v>8.670825092530043</v>
      </c>
      <c r="DP841" s="2">
        <f t="shared" ca="1" si="1321"/>
        <v>0.39944627181883757</v>
      </c>
      <c r="DQ841" s="2">
        <f t="shared" ca="1" si="1255"/>
        <v>2.8406855632508339E-4</v>
      </c>
      <c r="DR841" s="2">
        <f t="shared" ca="1" si="1256"/>
        <v>0.30814246168013792</v>
      </c>
      <c r="DS841" s="2">
        <f t="shared" ca="1" si="1257"/>
        <v>0.70964099962205152</v>
      </c>
      <c r="DT841" s="2">
        <f t="shared" ca="1" si="1258"/>
        <v>5.4683383394254187E-2</v>
      </c>
      <c r="DU841" s="2">
        <f t="shared" ca="1" si="1259"/>
        <v>0.70964099962205152</v>
      </c>
      <c r="DV841" s="2">
        <f t="shared" ca="1" si="1260"/>
        <v>0.70964099962205152</v>
      </c>
    </row>
    <row r="842" spans="1:126" ht="15" x14ac:dyDescent="0.25">
      <c r="A842">
        <v>3.5691609999999998</v>
      </c>
      <c r="B842">
        <v>0.2916859</v>
      </c>
      <c r="C842">
        <v>-4.0836689999999998E-3</v>
      </c>
      <c r="D842">
        <v>0.4062442</v>
      </c>
      <c r="E842">
        <v>-2.5083589999999999E-3</v>
      </c>
      <c r="F842">
        <v>-3.1075249999999999E-3</v>
      </c>
      <c r="G842">
        <v>2.1325810000000001E-2</v>
      </c>
      <c r="H842">
        <v>6.168534E-6</v>
      </c>
      <c r="I842">
        <v>-2.816991E-3</v>
      </c>
      <c r="J842">
        <v>-6.3587929999999997E-3</v>
      </c>
      <c r="K842">
        <v>156</v>
      </c>
      <c r="L842" s="70"/>
      <c r="M842" s="70"/>
      <c r="N842" s="18"/>
      <c r="O842" s="12">
        <f t="shared" ca="1" si="1261"/>
        <v>1.1640816842105502E-4</v>
      </c>
      <c r="P842" s="12">
        <f t="shared" ca="1" si="1262"/>
        <v>-2.1259701052631433E-4</v>
      </c>
      <c r="Q842" s="12">
        <f t="shared" ca="1" si="1263"/>
        <v>1.5942226052631584E-6</v>
      </c>
      <c r="R842" s="12">
        <f t="shared" ca="1" si="1264"/>
        <v>2.2633320199473686E-2</v>
      </c>
      <c r="S842" s="12">
        <f t="shared" ca="1" si="1265"/>
        <v>4.5973442631579197E-4</v>
      </c>
      <c r="T842" s="12">
        <f t="shared" ca="1" si="1266"/>
        <v>1.5177943157894825E-4</v>
      </c>
      <c r="U842" s="12">
        <f t="shared" ca="1" si="1267"/>
        <v>0.4123310858</v>
      </c>
      <c r="V842" s="12">
        <f t="shared" ca="1" si="1268"/>
        <v>-4.8907968421053362E-5</v>
      </c>
      <c r="W842" s="12">
        <f t="shared" ca="1" si="1269"/>
        <v>0.29784977852105265</v>
      </c>
      <c r="X842" s="75">
        <f t="shared" ca="1" si="1270"/>
        <v>3.5744405622736841</v>
      </c>
      <c r="Z842" s="2">
        <f t="shared" ca="1" si="1271"/>
        <v>0</v>
      </c>
      <c r="AA842" s="2">
        <f t="shared" ca="1" si="1272"/>
        <v>-2.368361005992819E-4</v>
      </c>
      <c r="AB842" s="12">
        <f t="shared" ca="1" si="1273"/>
        <v>1.5942226052631584E-6</v>
      </c>
      <c r="AC842" s="2">
        <f t="shared" ca="1" si="1274"/>
        <v>2.2258667479530512E-2</v>
      </c>
      <c r="AD842" s="2">
        <f t="shared" ca="1" si="1275"/>
        <v>4.5973442631579197E-4</v>
      </c>
      <c r="AE842" s="2">
        <f t="shared" ca="1" si="1276"/>
        <v>1.5177943157894825E-4</v>
      </c>
      <c r="AF842" s="2">
        <f t="shared" ca="1" si="1277"/>
        <v>0.41233034629978549</v>
      </c>
      <c r="AG842" s="2">
        <f t="shared" ca="1" si="1278"/>
        <v>-4.8907968421053362E-5</v>
      </c>
      <c r="AH842" s="2">
        <f t="shared" ca="1" si="1279"/>
        <v>0.29784977852105265</v>
      </c>
      <c r="AI842" s="2">
        <f t="shared" ca="1" si="1280"/>
        <v>3.5744069866452128</v>
      </c>
      <c r="AK842" s="2">
        <f t="shared" ca="1" si="1281"/>
        <v>0</v>
      </c>
      <c r="AL842" s="2">
        <f t="shared" ca="1" si="1282"/>
        <v>-2.6112528566395334E-4</v>
      </c>
      <c r="AM842" s="12">
        <f t="shared" ca="1" si="1283"/>
        <v>1.5942226052631584E-6</v>
      </c>
      <c r="AN842" s="2">
        <f t="shared" ca="1" si="1284"/>
        <v>2.1882966126784954E-2</v>
      </c>
      <c r="AO842" s="2">
        <f t="shared" ca="1" si="1285"/>
        <v>4.5957231634439864E-4</v>
      </c>
      <c r="AP842" s="2">
        <f t="shared" ca="1" si="1286"/>
        <v>1.5177943157894825E-4</v>
      </c>
      <c r="AQ842" s="2">
        <f t="shared" ca="1" si="1287"/>
        <v>0.41232710480841134</v>
      </c>
      <c r="AR842" s="2">
        <f t="shared" ca="1" si="1288"/>
        <v>-4.8907968421053362E-5</v>
      </c>
      <c r="AS842" s="2">
        <f t="shared" ca="1" si="1289"/>
        <v>0.29784977852105265</v>
      </c>
      <c r="AT842" s="2">
        <f t="shared" ca="1" si="1290"/>
        <v>3.5743692987856566</v>
      </c>
      <c r="AV842" s="2">
        <f t="shared" ca="1" si="1225"/>
        <v>1.1640816842105502E-4</v>
      </c>
      <c r="AW842" s="2">
        <f t="shared" ca="1" si="1226"/>
        <v>-2.1259701052631433E-4</v>
      </c>
      <c r="AX842" s="12">
        <f t="shared" ca="1" si="1227"/>
        <v>1.5942226052631584E-6</v>
      </c>
      <c r="AY842" s="2">
        <f t="shared" ca="1" si="1228"/>
        <v>2.2633320199473686E-2</v>
      </c>
      <c r="AZ842" s="2">
        <f t="shared" ca="1" si="1229"/>
        <v>4.5973442631579197E-4</v>
      </c>
      <c r="BA842" s="12">
        <f t="shared" ca="1" si="1230"/>
        <v>1.9456137551355406E-4</v>
      </c>
      <c r="BB842" s="2">
        <f t="shared" ca="1" si="1231"/>
        <v>0.4123310858</v>
      </c>
      <c r="BC842" s="2">
        <f t="shared" ca="1" si="1232"/>
        <v>-4.8907968421053362E-5</v>
      </c>
      <c r="BD842" s="2">
        <f t="shared" ca="1" si="1233"/>
        <v>0.29784977852105265</v>
      </c>
      <c r="BE842" s="2">
        <f t="shared" ca="1" si="1234"/>
        <v>3.5744405622736841</v>
      </c>
      <c r="BG842" s="2">
        <f t="shared" ca="1" si="1291"/>
        <v>1.1622223015033104E-4</v>
      </c>
      <c r="BH842" s="2">
        <f t="shared" ca="1" si="1292"/>
        <v>-2.1259701052631433E-4</v>
      </c>
      <c r="BI842" s="12">
        <f t="shared" ca="1" si="1293"/>
        <v>2.6570376754385976E-6</v>
      </c>
      <c r="BJ842" s="12">
        <f t="shared" ca="1" si="1235"/>
        <v>2.2630185386639037E-2</v>
      </c>
      <c r="BK842" s="76">
        <f t="shared" ca="1" si="1236"/>
        <v>4.5800337423935864E-4</v>
      </c>
      <c r="BL842" s="2">
        <f t="shared" ca="1" si="1220"/>
        <v>1.9456137551355406E-4</v>
      </c>
      <c r="BM842" s="2">
        <f t="shared" ca="1" si="1221"/>
        <v>0.4123310858</v>
      </c>
      <c r="BN842" s="2">
        <f t="shared" ca="1" si="1222"/>
        <v>-4.8907968421053362E-5</v>
      </c>
      <c r="BO842" s="2">
        <f t="shared" ca="1" si="1223"/>
        <v>0.29784977852105265</v>
      </c>
      <c r="BP842" s="2">
        <f t="shared" ca="1" si="1224"/>
        <v>3.5744405622736841</v>
      </c>
      <c r="BR842" s="2">
        <f t="shared" ca="1" si="1294"/>
        <v>0</v>
      </c>
      <c r="BS842" s="2">
        <f t="shared" ca="1" si="1295"/>
        <v>-2.3679738360413266E-4</v>
      </c>
      <c r="BT842" s="12">
        <f t="shared" ca="1" si="1296"/>
        <v>2.6570376754385976E-6</v>
      </c>
      <c r="BU842" s="2">
        <f t="shared" ca="1" si="1297"/>
        <v>2.2256131097886846E-2</v>
      </c>
      <c r="BV842" s="12">
        <f t="shared" ca="1" si="1298"/>
        <v>4.5800337423935864E-4</v>
      </c>
      <c r="BW842" s="2">
        <f t="shared" ca="1" si="1299"/>
        <v>1.9456137551355406E-4</v>
      </c>
      <c r="BX842" s="2">
        <f t="shared" ca="1" si="1300"/>
        <v>0.41233034748098601</v>
      </c>
      <c r="BY842" s="2">
        <f t="shared" ca="1" si="1301"/>
        <v>-4.8907968421053362E-5</v>
      </c>
      <c r="BZ842" s="2">
        <f t="shared" ca="1" si="1302"/>
        <v>0.29784977852105265</v>
      </c>
      <c r="CA842" s="2">
        <f t="shared" ca="1" si="1303"/>
        <v>3.5744070402754207</v>
      </c>
      <c r="CC842" s="2">
        <f t="shared" ca="1" si="1304"/>
        <v>0</v>
      </c>
      <c r="CD842" s="2">
        <f t="shared" ca="1" si="1305"/>
        <v>-2.3679738360413266E-4</v>
      </c>
      <c r="CE842" s="12">
        <f t="shared" ca="1" si="1306"/>
        <v>2.6570376754385976E-6</v>
      </c>
      <c r="CF842" s="2">
        <f t="shared" ca="1" si="1307"/>
        <v>2.1881029851308971E-2</v>
      </c>
      <c r="CG842" s="2">
        <f t="shared" ca="1" si="1308"/>
        <v>4.5784152320553088E-4</v>
      </c>
      <c r="CH842" s="2">
        <f t="shared" ca="1" si="1309"/>
        <v>1.9456137551355406E-4</v>
      </c>
      <c r="CI842" s="2">
        <f t="shared" ca="1" si="1310"/>
        <v>0.41232711116723225</v>
      </c>
      <c r="CJ842" s="2">
        <f t="shared" ca="1" si="1311"/>
        <v>-4.8907968421053362E-5</v>
      </c>
      <c r="CK842" s="2">
        <f t="shared" ca="1" si="1312"/>
        <v>0.29784925669530837</v>
      </c>
      <c r="CL842" s="2">
        <f t="shared" ca="1" si="1313"/>
        <v>3.5743694126145216</v>
      </c>
      <c r="CN842" s="2">
        <f t="shared" ca="1" si="1237"/>
        <v>8.6688602566517527</v>
      </c>
      <c r="CO842" s="2">
        <f t="shared" ca="1" si="1238"/>
        <v>0.39935465833335881</v>
      </c>
      <c r="CP842" s="2">
        <f t="shared" ca="1" si="1239"/>
        <v>1.8359708474542582E-4</v>
      </c>
      <c r="CQ842" s="2">
        <f t="shared" ca="1" si="1240"/>
        <v>0.29766618143630724</v>
      </c>
      <c r="CR842" s="2">
        <f t="shared" ca="1" si="1241"/>
        <v>0.70949030573460736</v>
      </c>
      <c r="CS842" s="2">
        <f t="shared" ca="1" si="1242"/>
        <v>5.6861264456381601E-2</v>
      </c>
      <c r="CT842" s="9">
        <f t="shared" ca="1" si="1243"/>
        <v>0.70949030573460736</v>
      </c>
      <c r="CU842" s="9">
        <f t="shared" ca="1" si="1244"/>
        <v>0.70949030573460736</v>
      </c>
      <c r="CV842" s="9"/>
      <c r="CW842" s="9">
        <f t="shared" ca="1" si="1314"/>
        <v>8.6687711215261842</v>
      </c>
      <c r="CX842" s="9">
        <f t="shared" ca="1" si="1315"/>
        <v>0.39935050227743091</v>
      </c>
      <c r="CY842" s="9">
        <f t="shared" ca="1" si="1316"/>
        <v>1.8290387754724605E-4</v>
      </c>
      <c r="CZ842" s="9">
        <f t="shared" ca="1" si="1317"/>
        <v>0.29766687464350539</v>
      </c>
      <c r="DA842" s="9">
        <f t="shared" ca="1" si="1318"/>
        <v>0.70950248195351107</v>
      </c>
      <c r="DB842" s="9">
        <f t="shared" ca="1" si="1319"/>
        <v>5.4976116404482335E-2</v>
      </c>
      <c r="DC842" s="9">
        <f t="shared" ca="1" si="1245"/>
        <v>0.70950248195351107</v>
      </c>
      <c r="DD842" s="9">
        <f t="shared" ca="1" si="1320"/>
        <v>0.70950248195351107</v>
      </c>
      <c r="DE842" s="9"/>
      <c r="DF842" s="2">
        <f t="shared" ca="1" si="1246"/>
        <v>8.6688602566517527</v>
      </c>
      <c r="DG842" s="2">
        <f t="shared" ca="1" si="1247"/>
        <v>0.39935465833335881</v>
      </c>
      <c r="DH842" s="2">
        <f t="shared" ca="1" si="1248"/>
        <v>1.8290578103488455E-4</v>
      </c>
      <c r="DI842" s="2">
        <f t="shared" ca="1" si="1249"/>
        <v>0.2976668727400178</v>
      </c>
      <c r="DJ842" s="2">
        <f t="shared" ca="1" si="1250"/>
        <v>0.70949195346388116</v>
      </c>
      <c r="DK842" s="2">
        <f t="shared" ca="1" si="1251"/>
        <v>5.6853388925083445E-2</v>
      </c>
      <c r="DL842" s="2">
        <f t="shared" ca="1" si="1252"/>
        <v>0.70949195346388116</v>
      </c>
      <c r="DM842" s="2">
        <f t="shared" ca="1" si="1253"/>
        <v>0.70949195346388116</v>
      </c>
      <c r="DO842" s="2">
        <f t="shared" ca="1" si="1254"/>
        <v>8.6687712639027108</v>
      </c>
      <c r="DP842" s="2">
        <f t="shared" ca="1" si="1321"/>
        <v>0.39935050891594487</v>
      </c>
      <c r="DQ842" s="2">
        <f t="shared" ca="1" si="1255"/>
        <v>1.8283924529498014E-4</v>
      </c>
      <c r="DR842" s="2">
        <f t="shared" ca="1" si="1256"/>
        <v>0.29766641745001338</v>
      </c>
      <c r="DS842" s="2">
        <f t="shared" ca="1" si="1257"/>
        <v>0.70950137540200631</v>
      </c>
      <c r="DT842" s="2">
        <f t="shared" ca="1" si="1258"/>
        <v>5.4971252016341454E-2</v>
      </c>
      <c r="DU842" s="2">
        <f t="shared" ca="1" si="1259"/>
        <v>0.70950137540200631</v>
      </c>
      <c r="DV842" s="2">
        <f t="shared" ca="1" si="1260"/>
        <v>0.70950137540200631</v>
      </c>
    </row>
    <row r="843" spans="1:126" ht="15" x14ac:dyDescent="0.25">
      <c r="A843">
        <v>3.4778280000000001</v>
      </c>
      <c r="B843">
        <v>0.28429939999999998</v>
      </c>
      <c r="C843">
        <v>-4.087004E-3</v>
      </c>
      <c r="D843">
        <v>0.39628619999999998</v>
      </c>
      <c r="E843">
        <v>-2.7635580000000002E-3</v>
      </c>
      <c r="F843">
        <v>-3.0881369999999999E-3</v>
      </c>
      <c r="G843">
        <v>2.0631670000000001E-2</v>
      </c>
      <c r="H843">
        <v>5.6878619999999996E-6</v>
      </c>
      <c r="I843">
        <v>-2.5443979999999998E-3</v>
      </c>
      <c r="J843">
        <v>-6.5671879999999998E-3</v>
      </c>
      <c r="K843">
        <v>156.19999999999999</v>
      </c>
      <c r="L843" s="70"/>
      <c r="M843" s="70"/>
      <c r="N843" s="18"/>
      <c r="O843" s="12">
        <f t="shared" ca="1" si="1261"/>
        <v>-9.1986831578945091E-5</v>
      </c>
      <c r="P843" s="12">
        <f t="shared" ca="1" si="1262"/>
        <v>5.9995989473685899E-5</v>
      </c>
      <c r="Q843" s="12">
        <f t="shared" ca="1" si="1263"/>
        <v>1.113550605263158E-6</v>
      </c>
      <c r="R843" s="12">
        <f t="shared" ca="1" si="1264"/>
        <v>2.1939180199473687E-2</v>
      </c>
      <c r="S843" s="12">
        <f t="shared" ca="1" si="1265"/>
        <v>4.7912242631579192E-4</v>
      </c>
      <c r="T843" s="12">
        <f t="shared" ca="1" si="1266"/>
        <v>-1.0341956842105197E-4</v>
      </c>
      <c r="U843" s="12">
        <f t="shared" ca="1" si="1267"/>
        <v>0.40237308579999997</v>
      </c>
      <c r="V843" s="12">
        <f t="shared" ca="1" si="1268"/>
        <v>-5.2242968421053505E-5</v>
      </c>
      <c r="W843" s="12">
        <f t="shared" ca="1" si="1269"/>
        <v>0.29046327852105264</v>
      </c>
      <c r="X843" s="75">
        <f t="shared" ca="1" si="1270"/>
        <v>3.4831075622736845</v>
      </c>
      <c r="Z843" s="2">
        <f t="shared" ca="1" si="1271"/>
        <v>0</v>
      </c>
      <c r="AA843" s="2">
        <f t="shared" ca="1" si="1272"/>
        <v>5.9995989473685899E-5</v>
      </c>
      <c r="AB843" s="12">
        <f t="shared" ca="1" si="1273"/>
        <v>1.113550605263158E-6</v>
      </c>
      <c r="AC843" s="2">
        <f t="shared" ca="1" si="1274"/>
        <v>2.1939180199473687E-2</v>
      </c>
      <c r="AD843" s="2">
        <f t="shared" ca="1" si="1275"/>
        <v>4.7912242631579192E-4</v>
      </c>
      <c r="AE843" s="2">
        <f t="shared" ca="1" si="1276"/>
        <v>-1.0341956842105197E-4</v>
      </c>
      <c r="AF843" s="2">
        <f t="shared" ca="1" si="1277"/>
        <v>0.40237308579999997</v>
      </c>
      <c r="AG843" s="2">
        <f t="shared" ca="1" si="1278"/>
        <v>-5.2242968421053505E-5</v>
      </c>
      <c r="AH843" s="2">
        <f t="shared" ca="1" si="1279"/>
        <v>0.29046327852105264</v>
      </c>
      <c r="AI843" s="2">
        <f t="shared" ca="1" si="1280"/>
        <v>3.4831075622736845</v>
      </c>
      <c r="AK843" s="2">
        <f t="shared" ca="1" si="1281"/>
        <v>0</v>
      </c>
      <c r="AL843" s="2">
        <f t="shared" ca="1" si="1282"/>
        <v>5.9995989473685899E-5</v>
      </c>
      <c r="AM843" s="12">
        <f t="shared" ca="1" si="1283"/>
        <v>1.113550605263158E-6</v>
      </c>
      <c r="AN843" s="2">
        <f t="shared" ca="1" si="1284"/>
        <v>2.1939180199473687E-2</v>
      </c>
      <c r="AO843" s="2">
        <f t="shared" ca="1" si="1285"/>
        <v>4.7912242631579192E-4</v>
      </c>
      <c r="AP843" s="2">
        <f t="shared" ca="1" si="1286"/>
        <v>-1.0341956842105197E-4</v>
      </c>
      <c r="AQ843" s="2">
        <f t="shared" ca="1" si="1287"/>
        <v>0.40237308579999997</v>
      </c>
      <c r="AR843" s="2">
        <f t="shared" ca="1" si="1288"/>
        <v>-5.2242968421053505E-5</v>
      </c>
      <c r="AS843" s="2">
        <f t="shared" ca="1" si="1289"/>
        <v>0.2904619875127688</v>
      </c>
      <c r="AT843" s="2">
        <f t="shared" ca="1" si="1290"/>
        <v>3.4831075622736845</v>
      </c>
      <c r="AV843" s="2">
        <f t="shared" ca="1" si="1225"/>
        <v>-9.1986831578945091E-5</v>
      </c>
      <c r="AW843" s="2">
        <f t="shared" ca="1" si="1226"/>
        <v>5.9995989473685899E-5</v>
      </c>
      <c r="AX843" s="12">
        <f t="shared" ca="1" si="1227"/>
        <v>1.113550605263158E-6</v>
      </c>
      <c r="AY843" s="2">
        <f t="shared" ca="1" si="1228"/>
        <v>2.1939180199473687E-2</v>
      </c>
      <c r="AZ843" s="2">
        <f t="shared" ca="1" si="1229"/>
        <v>4.7912242631579192E-4</v>
      </c>
      <c r="BA843" s="12">
        <f t="shared" ca="1" si="1230"/>
        <v>-5.7720353791544451E-5</v>
      </c>
      <c r="BB843" s="2">
        <f t="shared" ca="1" si="1231"/>
        <v>0.40237308579999997</v>
      </c>
      <c r="BC843" s="2">
        <f t="shared" ca="1" si="1232"/>
        <v>-5.2242968421053505E-5</v>
      </c>
      <c r="BD843" s="2">
        <f t="shared" ca="1" si="1233"/>
        <v>0.29046327852105264</v>
      </c>
      <c r="BE843" s="2">
        <f t="shared" ca="1" si="1234"/>
        <v>3.4831075622736845</v>
      </c>
      <c r="BG843" s="2">
        <f t="shared" ca="1" si="1291"/>
        <v>-9.1986831578945091E-5</v>
      </c>
      <c r="BH843" s="2">
        <f t="shared" ca="1" si="1292"/>
        <v>5.7277610973312586E-5</v>
      </c>
      <c r="BI843" s="12">
        <f t="shared" ca="1" si="1293"/>
        <v>1.8559176754385968E-6</v>
      </c>
      <c r="BJ843" s="12">
        <f t="shared" ca="1" si="1235"/>
        <v>2.1936990560010611E-2</v>
      </c>
      <c r="BK843" s="76">
        <f t="shared" ca="1" si="1236"/>
        <v>4.7791330151660108E-4</v>
      </c>
      <c r="BL843" s="2">
        <f t="shared" ca="1" si="1220"/>
        <v>-5.7720353791544451E-5</v>
      </c>
      <c r="BM843" s="2">
        <f t="shared" ca="1" si="1221"/>
        <v>0.40237308579999997</v>
      </c>
      <c r="BN843" s="2">
        <f t="shared" ca="1" si="1222"/>
        <v>-5.2242968421053505E-5</v>
      </c>
      <c r="BO843" s="2">
        <f t="shared" ca="1" si="1223"/>
        <v>0.29046327852105264</v>
      </c>
      <c r="BP843" s="2">
        <f t="shared" ca="1" si="1224"/>
        <v>3.4831075622736845</v>
      </c>
      <c r="BR843" s="2">
        <f t="shared" ca="1" si="1294"/>
        <v>0</v>
      </c>
      <c r="BS843" s="2">
        <f t="shared" ca="1" si="1295"/>
        <v>5.7277610973312586E-5</v>
      </c>
      <c r="BT843" s="12">
        <f t="shared" ca="1" si="1296"/>
        <v>1.8559176754385968E-6</v>
      </c>
      <c r="BU843" s="2">
        <f t="shared" ca="1" si="1297"/>
        <v>2.1936990560010611E-2</v>
      </c>
      <c r="BV843" s="12">
        <f t="shared" ca="1" si="1298"/>
        <v>4.7791330151660108E-4</v>
      </c>
      <c r="BW843" s="2">
        <f t="shared" ca="1" si="1299"/>
        <v>-5.7720353791544451E-5</v>
      </c>
      <c r="BX843" s="2">
        <f t="shared" ca="1" si="1300"/>
        <v>0.40237308579999997</v>
      </c>
      <c r="BY843" s="2">
        <f t="shared" ca="1" si="1301"/>
        <v>-5.2242968421053505E-5</v>
      </c>
      <c r="BZ843" s="2">
        <f t="shared" ca="1" si="1302"/>
        <v>0.29046327852105264</v>
      </c>
      <c r="CA843" s="2">
        <f t="shared" ca="1" si="1303"/>
        <v>3.4831075622736845</v>
      </c>
      <c r="CC843" s="2">
        <f t="shared" ca="1" si="1304"/>
        <v>0</v>
      </c>
      <c r="CD843" s="2">
        <f t="shared" ca="1" si="1305"/>
        <v>5.7277610973312586E-5</v>
      </c>
      <c r="CE843" s="12">
        <f t="shared" ca="1" si="1306"/>
        <v>1.8559176754385968E-6</v>
      </c>
      <c r="CF843" s="2">
        <f t="shared" ca="1" si="1307"/>
        <v>2.1936990560010611E-2</v>
      </c>
      <c r="CG843" s="2">
        <f t="shared" ca="1" si="1308"/>
        <v>4.7791330151660108E-4</v>
      </c>
      <c r="CH843" s="2">
        <f t="shared" ca="1" si="1309"/>
        <v>-5.7720353791544451E-5</v>
      </c>
      <c r="CI843" s="2">
        <f t="shared" ca="1" si="1310"/>
        <v>0.40237308579999997</v>
      </c>
      <c r="CJ843" s="2">
        <f t="shared" ca="1" si="1311"/>
        <v>-5.2242968421053505E-5</v>
      </c>
      <c r="CK843" s="2">
        <f t="shared" ca="1" si="1312"/>
        <v>0.29046327852105264</v>
      </c>
      <c r="CL843" s="2">
        <f t="shared" ca="1" si="1313"/>
        <v>3.4831075622736845</v>
      </c>
      <c r="CN843" s="2">
        <f t="shared" ca="1" si="1237"/>
        <v>8.6564128794761572</v>
      </c>
      <c r="CO843" s="2">
        <f t="shared" ca="1" si="1238"/>
        <v>0.39877428614099042</v>
      </c>
      <c r="CP843" s="2">
        <f t="shared" ca="1" si="1239"/>
        <v>1.9106170352821921E-4</v>
      </c>
      <c r="CQ843" s="2">
        <f t="shared" ca="1" si="1240"/>
        <v>0.29027221681752441</v>
      </c>
      <c r="CR843" s="2">
        <f t="shared" ca="1" si="1241"/>
        <v>0.70950237796839333</v>
      </c>
      <c r="CS843" s="2">
        <f t="shared" ca="1" si="1242"/>
        <v>5.63984600839176E-2</v>
      </c>
      <c r="CT843" s="9">
        <f t="shared" ca="1" si="1243"/>
        <v>0.70950237796839333</v>
      </c>
      <c r="CU843" s="9">
        <f t="shared" ca="1" si="1244"/>
        <v>0.70950237796839333</v>
      </c>
      <c r="CV843" s="9"/>
      <c r="CW843" s="9">
        <f t="shared" ca="1" si="1314"/>
        <v>8.6564128794761572</v>
      </c>
      <c r="CX843" s="9">
        <f t="shared" ca="1" si="1315"/>
        <v>0.39877428614099042</v>
      </c>
      <c r="CY843" s="9">
        <f t="shared" ca="1" si="1316"/>
        <v>1.905795356495665E-4</v>
      </c>
      <c r="CZ843" s="9">
        <f t="shared" ca="1" si="1317"/>
        <v>0.29027140797711926</v>
      </c>
      <c r="DA843" s="9">
        <f t="shared" ca="1" si="1318"/>
        <v>0.70950040094766031</v>
      </c>
      <c r="DB843" s="9">
        <f t="shared" ca="1" si="1319"/>
        <v>5.63984600839176E-2</v>
      </c>
      <c r="DC843" s="9">
        <f t="shared" ca="1" si="1245"/>
        <v>0.70950040094766031</v>
      </c>
      <c r="DD843" s="9">
        <f t="shared" ca="1" si="1320"/>
        <v>0.70950040094766031</v>
      </c>
      <c r="DE843" s="9"/>
      <c r="DF843" s="2">
        <f t="shared" ca="1" si="1246"/>
        <v>8.6564128794761572</v>
      </c>
      <c r="DG843" s="2">
        <f t="shared" ca="1" si="1247"/>
        <v>0.39877428614099042</v>
      </c>
      <c r="DH843" s="2">
        <f t="shared" ca="1" si="1248"/>
        <v>1.905795356495665E-4</v>
      </c>
      <c r="DI843" s="2">
        <f t="shared" ca="1" si="1249"/>
        <v>0.29027269898540309</v>
      </c>
      <c r="DJ843" s="2">
        <f t="shared" ca="1" si="1250"/>
        <v>0.70950355651472563</v>
      </c>
      <c r="DK843" s="2">
        <f t="shared" ca="1" si="1251"/>
        <v>5.6392831236680208E-2</v>
      </c>
      <c r="DL843" s="2">
        <f t="shared" ca="1" si="1252"/>
        <v>0.70950355651472563</v>
      </c>
      <c r="DM843" s="2">
        <f t="shared" ca="1" si="1253"/>
        <v>0.70950355651472563</v>
      </c>
      <c r="DO843" s="2">
        <f t="shared" ca="1" si="1254"/>
        <v>8.6564128794761572</v>
      </c>
      <c r="DP843" s="2">
        <f t="shared" ca="1" si="1321"/>
        <v>0.39877428614099042</v>
      </c>
      <c r="DQ843" s="2">
        <f t="shared" ca="1" si="1255"/>
        <v>1.905795356495665E-4</v>
      </c>
      <c r="DR843" s="2">
        <f t="shared" ca="1" si="1256"/>
        <v>0.29027269898540309</v>
      </c>
      <c r="DS843" s="2">
        <f t="shared" ca="1" si="1257"/>
        <v>0.70950355651472563</v>
      </c>
      <c r="DT843" s="2">
        <f t="shared" ca="1" si="1258"/>
        <v>5.6392831236680208E-2</v>
      </c>
      <c r="DU843" s="2">
        <f t="shared" ca="1" si="1259"/>
        <v>0.70950355651472563</v>
      </c>
      <c r="DV843" s="2">
        <f t="shared" ca="1" si="1260"/>
        <v>0.70950355651472563</v>
      </c>
    </row>
    <row r="844" spans="1:126" ht="15" x14ac:dyDescent="0.25">
      <c r="A844">
        <v>3.4401989999999998</v>
      </c>
      <c r="B844">
        <v>0.2809468</v>
      </c>
      <c r="C844">
        <v>-4.0349940000000001E-3</v>
      </c>
      <c r="D844">
        <v>0.39088129999999999</v>
      </c>
      <c r="E844">
        <v>-2.6391129999999998E-3</v>
      </c>
      <c r="F844">
        <v>-3.0812410000000002E-3</v>
      </c>
      <c r="G844">
        <v>2.043992E-2</v>
      </c>
      <c r="H844">
        <v>6.168534E-6</v>
      </c>
      <c r="I844">
        <v>-2.5210139999999998E-3</v>
      </c>
      <c r="J844">
        <v>-6.4073439999999997E-3</v>
      </c>
      <c r="K844">
        <v>156.4</v>
      </c>
      <c r="L844" s="70"/>
      <c r="M844" s="70"/>
      <c r="N844" s="18"/>
      <c r="O844" s="12">
        <f t="shared" ca="1" si="1261"/>
        <v>6.785716842105504E-5</v>
      </c>
      <c r="P844" s="12">
        <f t="shared" ca="1" si="1262"/>
        <v>8.3379989473685891E-5</v>
      </c>
      <c r="Q844" s="12">
        <f t="shared" ca="1" si="1263"/>
        <v>1.5942226052631584E-6</v>
      </c>
      <c r="R844" s="12">
        <f t="shared" ca="1" si="1264"/>
        <v>2.1747430199473686E-2</v>
      </c>
      <c r="S844" s="12">
        <f t="shared" ca="1" si="1265"/>
        <v>4.8601842631579165E-4</v>
      </c>
      <c r="T844" s="12">
        <f t="shared" ca="1" si="1266"/>
        <v>2.1025431578948397E-5</v>
      </c>
      <c r="U844" s="12">
        <f t="shared" ca="1" si="1267"/>
        <v>0.39696818579999998</v>
      </c>
      <c r="V844" s="12">
        <f t="shared" ca="1" si="1268"/>
        <v>-2.3296842105360177E-7</v>
      </c>
      <c r="W844" s="12">
        <f t="shared" ca="1" si="1269"/>
        <v>0.28711067852105265</v>
      </c>
      <c r="X844" s="75">
        <f t="shared" ca="1" si="1270"/>
        <v>3.4454785622736841</v>
      </c>
      <c r="Z844" s="2">
        <f t="shared" ca="1" si="1271"/>
        <v>0</v>
      </c>
      <c r="AA844" s="2">
        <f t="shared" ca="1" si="1272"/>
        <v>6.925043104351489E-5</v>
      </c>
      <c r="AB844" s="12">
        <f t="shared" ca="1" si="1273"/>
        <v>1.5942226052631584E-6</v>
      </c>
      <c r="AC844" s="2">
        <f t="shared" ca="1" si="1274"/>
        <v>2.1529035965963936E-2</v>
      </c>
      <c r="AD844" s="2">
        <f t="shared" ca="1" si="1275"/>
        <v>4.8601842631579165E-4</v>
      </c>
      <c r="AE844" s="2">
        <f t="shared" ca="1" si="1276"/>
        <v>2.1025431578948397E-5</v>
      </c>
      <c r="AF844" s="2">
        <f t="shared" ca="1" si="1277"/>
        <v>0.39696775472723866</v>
      </c>
      <c r="AG844" s="2">
        <f t="shared" ca="1" si="1278"/>
        <v>-2.3296842105360177E-7</v>
      </c>
      <c r="AH844" s="2">
        <f t="shared" ca="1" si="1279"/>
        <v>0.28711067852105265</v>
      </c>
      <c r="AI844" s="2">
        <f t="shared" ca="1" si="1280"/>
        <v>3.4454589902186736</v>
      </c>
      <c r="AK844" s="2">
        <f t="shared" ca="1" si="1281"/>
        <v>0</v>
      </c>
      <c r="AL844" s="2">
        <f t="shared" ca="1" si="1282"/>
        <v>5.5091671017483309E-5</v>
      </c>
      <c r="AM844" s="12">
        <f t="shared" ca="1" si="1283"/>
        <v>1.5942226052631584E-6</v>
      </c>
      <c r="AN844" s="2">
        <f t="shared" ca="1" si="1284"/>
        <v>2.1310030458746777E-2</v>
      </c>
      <c r="AO844" s="2">
        <f t="shared" ca="1" si="1285"/>
        <v>4.8592392844866791E-4</v>
      </c>
      <c r="AP844" s="2">
        <f t="shared" ca="1" si="1286"/>
        <v>2.1025431578948397E-5</v>
      </c>
      <c r="AQ844" s="2">
        <f t="shared" ca="1" si="1287"/>
        <v>0.39696586518263804</v>
      </c>
      <c r="AR844" s="2">
        <f t="shared" ca="1" si="1288"/>
        <v>-2.3296842105360177E-7</v>
      </c>
      <c r="AS844" s="2">
        <f t="shared" ca="1" si="1289"/>
        <v>0.28710888433017323</v>
      </c>
      <c r="AT844" s="2">
        <f t="shared" ca="1" si="1290"/>
        <v>3.4454370210435887</v>
      </c>
      <c r="AV844" s="2">
        <f t="shared" ca="1" si="1225"/>
        <v>6.785716842105504E-5</v>
      </c>
      <c r="AW844" s="2">
        <f t="shared" ca="1" si="1226"/>
        <v>8.3379989473685891E-5</v>
      </c>
      <c r="AX844" s="12">
        <f t="shared" ca="1" si="1227"/>
        <v>1.5942226052631584E-6</v>
      </c>
      <c r="AY844" s="2">
        <f t="shared" ca="1" si="1228"/>
        <v>2.1747430199473686E-2</v>
      </c>
      <c r="AZ844" s="2">
        <f t="shared" ca="1" si="1229"/>
        <v>4.8601842631579165E-4</v>
      </c>
      <c r="BA844" s="12">
        <f t="shared" ca="1" si="1230"/>
        <v>2.122921926937633E-5</v>
      </c>
      <c r="BB844" s="2">
        <f t="shared" ca="1" si="1231"/>
        <v>0.39696818579999998</v>
      </c>
      <c r="BC844" s="2">
        <f t="shared" ca="1" si="1232"/>
        <v>-2.3296842105360177E-7</v>
      </c>
      <c r="BD844" s="2">
        <f t="shared" ca="1" si="1233"/>
        <v>0.28711067852105265</v>
      </c>
      <c r="BE844" s="2">
        <f t="shared" ca="1" si="1234"/>
        <v>3.4454785622736841</v>
      </c>
      <c r="BG844" s="2">
        <f t="shared" ca="1" si="1291"/>
        <v>6.7671230150331068E-5</v>
      </c>
      <c r="BH844" s="2">
        <f t="shared" ca="1" si="1292"/>
        <v>7.9488203654098151E-5</v>
      </c>
      <c r="BI844" s="12">
        <f t="shared" ca="1" si="1293"/>
        <v>2.6570376754385976E-6</v>
      </c>
      <c r="BJ844" s="12">
        <f t="shared" ca="1" si="1235"/>
        <v>2.1744295386639037E-2</v>
      </c>
      <c r="BK844" s="76">
        <f t="shared" ca="1" si="1236"/>
        <v>4.8428737423935833E-4</v>
      </c>
      <c r="BL844" s="2">
        <f t="shared" ref="BL844:BL907" ca="1" si="1322">BA844</f>
        <v>2.122921926937633E-5</v>
      </c>
      <c r="BM844" s="2">
        <f t="shared" ref="BM844:BM907" ca="1" si="1323">BB844</f>
        <v>0.39696818579999998</v>
      </c>
      <c r="BN844" s="2">
        <f t="shared" ref="BN844:BN907" ca="1" si="1324">BC844</f>
        <v>-2.3296842105360177E-7</v>
      </c>
      <c r="BO844" s="2">
        <f t="shared" ref="BO844:BO907" ca="1" si="1325">BD844</f>
        <v>0.28711067852105265</v>
      </c>
      <c r="BP844" s="2">
        <f t="shared" ref="BP844:BP907" ca="1" si="1326">BE844</f>
        <v>3.4454785622736841</v>
      </c>
      <c r="BR844" s="2">
        <f t="shared" ca="1" si="1294"/>
        <v>0</v>
      </c>
      <c r="BS844" s="2">
        <f t="shared" ca="1" si="1295"/>
        <v>6.5397362219076386E-5</v>
      </c>
      <c r="BT844" s="12">
        <f t="shared" ca="1" si="1296"/>
        <v>2.6570376754385976E-6</v>
      </c>
      <c r="BU844" s="2">
        <f t="shared" ca="1" si="1297"/>
        <v>2.1526499584320267E-2</v>
      </c>
      <c r="BV844" s="12">
        <f t="shared" ca="1" si="1298"/>
        <v>4.8428737423935833E-4</v>
      </c>
      <c r="BW844" s="2">
        <f t="shared" ca="1" si="1299"/>
        <v>2.122921926937633E-5</v>
      </c>
      <c r="BX844" s="2">
        <f t="shared" ca="1" si="1300"/>
        <v>0.39696775590843919</v>
      </c>
      <c r="BY844" s="2">
        <f t="shared" ca="1" si="1301"/>
        <v>-2.3296842105360177E-7</v>
      </c>
      <c r="BZ844" s="2">
        <f t="shared" ca="1" si="1302"/>
        <v>0.28711067852105265</v>
      </c>
      <c r="CA844" s="2">
        <f t="shared" ca="1" si="1303"/>
        <v>3.4454590438488815</v>
      </c>
      <c r="CC844" s="2">
        <f t="shared" ca="1" si="1304"/>
        <v>0</v>
      </c>
      <c r="CD844" s="2">
        <f t="shared" ca="1" si="1305"/>
        <v>6.5397362219076386E-5</v>
      </c>
      <c r="CE844" s="12">
        <f t="shared" ca="1" si="1306"/>
        <v>2.6570376754385976E-6</v>
      </c>
      <c r="CF844" s="2">
        <f t="shared" ca="1" si="1307"/>
        <v>2.1308094183270791E-2</v>
      </c>
      <c r="CG844" s="2">
        <f t="shared" ca="1" si="1308"/>
        <v>4.8419313530980021E-4</v>
      </c>
      <c r="CH844" s="2">
        <f t="shared" ca="1" si="1309"/>
        <v>2.122921926937633E-5</v>
      </c>
      <c r="CI844" s="2">
        <f t="shared" ca="1" si="1310"/>
        <v>0.3969658715414589</v>
      </c>
      <c r="CJ844" s="2">
        <f t="shared" ca="1" si="1311"/>
        <v>-2.3296842105360177E-7</v>
      </c>
      <c r="CK844" s="2">
        <f t="shared" ca="1" si="1312"/>
        <v>0.2871103746842566</v>
      </c>
      <c r="CL844" s="2">
        <f t="shared" ca="1" si="1313"/>
        <v>3.4454371348724542</v>
      </c>
      <c r="CN844" s="2">
        <f t="shared" ca="1" si="1237"/>
        <v>8.6794828540984916</v>
      </c>
      <c r="CO844" s="2">
        <f t="shared" ca="1" si="1238"/>
        <v>0.39984995622516267</v>
      </c>
      <c r="CP844" s="2">
        <f t="shared" ca="1" si="1239"/>
        <v>1.9433444648699175E-4</v>
      </c>
      <c r="CQ844" s="2">
        <f t="shared" ca="1" si="1240"/>
        <v>0.28691634407456568</v>
      </c>
      <c r="CR844" s="2">
        <f t="shared" ca="1" si="1241"/>
        <v>0.70989611303097433</v>
      </c>
      <c r="CS844" s="2">
        <f t="shared" ca="1" si="1242"/>
        <v>5.6821249479616254E-2</v>
      </c>
      <c r="CT844" s="9">
        <f t="shared" ca="1" si="1243"/>
        <v>0.70989611303097433</v>
      </c>
      <c r="CU844" s="9">
        <f t="shared" ca="1" si="1244"/>
        <v>0.70989611303097433</v>
      </c>
      <c r="CV844" s="9"/>
      <c r="CW844" s="9">
        <f t="shared" ca="1" si="1314"/>
        <v>8.6794289465125534</v>
      </c>
      <c r="CX844" s="9">
        <f t="shared" ca="1" si="1315"/>
        <v>0.39984744266752781</v>
      </c>
      <c r="CY844" s="9">
        <f t="shared" ca="1" si="1316"/>
        <v>1.9364106810577941E-4</v>
      </c>
      <c r="CZ844" s="9">
        <f t="shared" ca="1" si="1317"/>
        <v>0.28691524326206747</v>
      </c>
      <c r="DA844" s="9">
        <f t="shared" ca="1" si="1318"/>
        <v>0.7098997597398331</v>
      </c>
      <c r="DB844" s="9">
        <f t="shared" ca="1" si="1319"/>
        <v>5.5678391842155096E-2</v>
      </c>
      <c r="DC844" s="9">
        <f t="shared" ca="1" si="1245"/>
        <v>0.7098997597398331</v>
      </c>
      <c r="DD844" s="9">
        <f t="shared" ca="1" si="1320"/>
        <v>0.7098997597398331</v>
      </c>
      <c r="DE844" s="9"/>
      <c r="DF844" s="2">
        <f t="shared" ca="1" si="1246"/>
        <v>8.6794828540984916</v>
      </c>
      <c r="DG844" s="2">
        <f t="shared" ca="1" si="1247"/>
        <v>0.39984995622516267</v>
      </c>
      <c r="DH844" s="2">
        <f t="shared" ca="1" si="1248"/>
        <v>1.9364228539000641E-4</v>
      </c>
      <c r="DI844" s="2">
        <f t="shared" ca="1" si="1249"/>
        <v>0.28691703623566267</v>
      </c>
      <c r="DJ844" s="2">
        <f t="shared" ca="1" si="1250"/>
        <v>0.70989782559452297</v>
      </c>
      <c r="DK844" s="2">
        <f t="shared" ca="1" si="1251"/>
        <v>5.6813058903510676E-2</v>
      </c>
      <c r="DL844" s="2">
        <f t="shared" ca="1" si="1252"/>
        <v>0.70989782559452297</v>
      </c>
      <c r="DM844" s="2">
        <f t="shared" ca="1" si="1253"/>
        <v>0.70989782559452297</v>
      </c>
      <c r="DO844" s="2">
        <f t="shared" ca="1" si="1254"/>
        <v>8.6794290942278511</v>
      </c>
      <c r="DP844" s="2">
        <f t="shared" ca="1" si="1321"/>
        <v>0.39984744955507234</v>
      </c>
      <c r="DQ844" s="2">
        <f t="shared" ca="1" si="1255"/>
        <v>1.9360339024569766E-4</v>
      </c>
      <c r="DR844" s="2">
        <f t="shared" ca="1" si="1256"/>
        <v>0.28691677129401089</v>
      </c>
      <c r="DS844" s="2">
        <f t="shared" ca="1" si="1257"/>
        <v>0.70990352301540049</v>
      </c>
      <c r="DT844" s="2">
        <f t="shared" ca="1" si="1258"/>
        <v>5.5673332860729466E-2</v>
      </c>
      <c r="DU844" s="2">
        <f t="shared" ca="1" si="1259"/>
        <v>0.70990352301540049</v>
      </c>
      <c r="DV844" s="2">
        <f t="shared" ca="1" si="1260"/>
        <v>0.70990352301540049</v>
      </c>
    </row>
    <row r="845" spans="1:126" ht="15" x14ac:dyDescent="0.25">
      <c r="A845">
        <v>3.4526949999999998</v>
      </c>
      <c r="B845">
        <v>0.28159000000000001</v>
      </c>
      <c r="C845">
        <v>-3.9985009999999998E-3</v>
      </c>
      <c r="D845">
        <v>0.39264339999999998</v>
      </c>
      <c r="E845">
        <v>-2.7150109999999998E-3</v>
      </c>
      <c r="F845">
        <v>-3.1263129999999999E-3</v>
      </c>
      <c r="G845">
        <v>2.057227E-2</v>
      </c>
      <c r="H845">
        <v>5.3674149999999998E-6</v>
      </c>
      <c r="I845">
        <v>-2.5733679999999999E-3</v>
      </c>
      <c r="J845">
        <v>-6.4594650000000002E-3</v>
      </c>
      <c r="K845">
        <v>156.6</v>
      </c>
      <c r="L845" s="70"/>
      <c r="M845" s="70"/>
      <c r="N845" s="18"/>
      <c r="O845" s="12">
        <f t="shared" ca="1" si="1261"/>
        <v>1.5736168421054582E-5</v>
      </c>
      <c r="P845" s="12">
        <f t="shared" ca="1" si="1262"/>
        <v>3.1025989473685775E-5</v>
      </c>
      <c r="Q845" s="12">
        <f t="shared" ca="1" si="1263"/>
        <v>7.9310360526315824E-7</v>
      </c>
      <c r="R845" s="12">
        <f t="shared" ca="1" si="1264"/>
        <v>2.1879780199473686E-2</v>
      </c>
      <c r="S845" s="12">
        <f t="shared" ca="1" si="1265"/>
        <v>4.4094642631579192E-4</v>
      </c>
      <c r="T845" s="12">
        <f t="shared" ca="1" si="1266"/>
        <v>-5.4872568421051628E-5</v>
      </c>
      <c r="U845" s="12">
        <f t="shared" ca="1" si="1267"/>
        <v>0.39873028579999997</v>
      </c>
      <c r="V845" s="12">
        <f t="shared" ca="1" si="1268"/>
        <v>3.6260031578946687E-5</v>
      </c>
      <c r="W845" s="12">
        <f t="shared" ca="1" si="1269"/>
        <v>0.28775387852105266</v>
      </c>
      <c r="X845" s="75">
        <f t="shared" ca="1" si="1270"/>
        <v>3.4579745622736842</v>
      </c>
      <c r="Z845" s="2">
        <f t="shared" ca="1" si="1271"/>
        <v>0</v>
      </c>
      <c r="AA845" s="2">
        <f t="shared" ca="1" si="1272"/>
        <v>2.7749325911884216E-5</v>
      </c>
      <c r="AB845" s="12">
        <f t="shared" ca="1" si="1273"/>
        <v>7.9310360526315824E-7</v>
      </c>
      <c r="AC845" s="2">
        <f t="shared" ca="1" si="1274"/>
        <v>2.1829134283638061E-2</v>
      </c>
      <c r="AD845" s="2">
        <f t="shared" ca="1" si="1275"/>
        <v>4.4094642631579192E-4</v>
      </c>
      <c r="AE845" s="2">
        <f t="shared" ca="1" si="1276"/>
        <v>-5.4872568421051628E-5</v>
      </c>
      <c r="AF845" s="2">
        <f t="shared" ca="1" si="1277"/>
        <v>0.39873018583364811</v>
      </c>
      <c r="AG845" s="2">
        <f t="shared" ca="1" si="1278"/>
        <v>3.6260031578946687E-5</v>
      </c>
      <c r="AH845" s="2">
        <f t="shared" ca="1" si="1279"/>
        <v>0.28775387852105266</v>
      </c>
      <c r="AI845" s="2">
        <f t="shared" ca="1" si="1280"/>
        <v>3.4579700234878614</v>
      </c>
      <c r="AK845" s="2">
        <f t="shared" ca="1" si="1281"/>
        <v>0</v>
      </c>
      <c r="AL845" s="2">
        <f t="shared" ca="1" si="1282"/>
        <v>2.4465890460814094E-5</v>
      </c>
      <c r="AM845" s="12">
        <f t="shared" ca="1" si="1283"/>
        <v>7.9310360526315824E-7</v>
      </c>
      <c r="AN845" s="2">
        <f t="shared" ca="1" si="1284"/>
        <v>2.177834661260936E-2</v>
      </c>
      <c r="AO845" s="2">
        <f t="shared" ca="1" si="1285"/>
        <v>4.4092451213358991E-4</v>
      </c>
      <c r="AP845" s="2">
        <f t="shared" ca="1" si="1286"/>
        <v>-5.4872568421051628E-5</v>
      </c>
      <c r="AQ845" s="2">
        <f t="shared" ca="1" si="1287"/>
        <v>0.39872974764571945</v>
      </c>
      <c r="AR845" s="2">
        <f t="shared" ca="1" si="1288"/>
        <v>3.6260031578946687E-5</v>
      </c>
      <c r="AS845" s="2">
        <f t="shared" ca="1" si="1289"/>
        <v>0.28775321089627015</v>
      </c>
      <c r="AT845" s="2">
        <f t="shared" ca="1" si="1290"/>
        <v>3.4579649288066765</v>
      </c>
      <c r="AV845" s="2">
        <f t="shared" ca="1" si="1225"/>
        <v>1.5736168421054582E-5</v>
      </c>
      <c r="AW845" s="2">
        <f t="shared" ca="1" si="1226"/>
        <v>3.1025989473685775E-5</v>
      </c>
      <c r="AX845" s="12">
        <f t="shared" ca="1" si="1227"/>
        <v>7.9310360526315824E-7</v>
      </c>
      <c r="AY845" s="2">
        <f t="shared" ca="1" si="1228"/>
        <v>2.1879502783098442E-2</v>
      </c>
      <c r="AZ845" s="2">
        <f t="shared" ca="1" si="1229"/>
        <v>4.3423168905140522E-4</v>
      </c>
      <c r="BA845" s="12">
        <f t="shared" ca="1" si="1230"/>
        <v>-8.6590807557923198E-5</v>
      </c>
      <c r="BB845" s="2">
        <f t="shared" ca="1" si="1231"/>
        <v>0.39868145421303969</v>
      </c>
      <c r="BC845" s="2">
        <f t="shared" ca="1" si="1232"/>
        <v>3.6260031578946687E-5</v>
      </c>
      <c r="BD845" s="2">
        <f t="shared" ca="1" si="1233"/>
        <v>0.28768176602578371</v>
      </c>
      <c r="BE845" s="2">
        <f t="shared" ca="1" si="1234"/>
        <v>3.4579453007006626</v>
      </c>
      <c r="BG845" s="2">
        <f t="shared" ca="1" si="1291"/>
        <v>1.5643666713714133E-5</v>
      </c>
      <c r="BH845" s="2">
        <f t="shared" ca="1" si="1292"/>
        <v>2.908988007827448E-5</v>
      </c>
      <c r="BI845" s="12">
        <f t="shared" ca="1" si="1293"/>
        <v>1.3218393421052637E-6</v>
      </c>
      <c r="BJ845" s="12">
        <f t="shared" ca="1" si="1235"/>
        <v>2.1877943257250058E-2</v>
      </c>
      <c r="BK845" s="76">
        <f t="shared" ca="1" si="1236"/>
        <v>4.3337051468454762E-4</v>
      </c>
      <c r="BL845" s="2">
        <f t="shared" ca="1" si="1322"/>
        <v>-8.6590807557923198E-5</v>
      </c>
      <c r="BM845" s="2">
        <f t="shared" ca="1" si="1323"/>
        <v>0.39868145421303969</v>
      </c>
      <c r="BN845" s="2">
        <f t="shared" ca="1" si="1324"/>
        <v>3.6260031578946687E-5</v>
      </c>
      <c r="BO845" s="2">
        <f t="shared" ca="1" si="1325"/>
        <v>0.28768176602578371</v>
      </c>
      <c r="BP845" s="2">
        <f t="shared" ca="1" si="1326"/>
        <v>3.4579453007006626</v>
      </c>
      <c r="BR845" s="2">
        <f t="shared" ca="1" si="1294"/>
        <v>0</v>
      </c>
      <c r="BS845" s="2">
        <f t="shared" ca="1" si="1295"/>
        <v>2.5832477683850956E-5</v>
      </c>
      <c r="BT845" s="12">
        <f t="shared" ca="1" si="1296"/>
        <v>1.3218393421052637E-6</v>
      </c>
      <c r="BU845" s="2">
        <f t="shared" ca="1" si="1297"/>
        <v>2.1827595052620826E-2</v>
      </c>
      <c r="BV845" s="12">
        <f t="shared" ca="1" si="1298"/>
        <v>4.3337051468454762E-4</v>
      </c>
      <c r="BW845" s="2">
        <f t="shared" ca="1" si="1299"/>
        <v>-8.6590807557923198E-5</v>
      </c>
      <c r="BX845" s="2">
        <f t="shared" ca="1" si="1300"/>
        <v>0.39868135483431871</v>
      </c>
      <c r="BY845" s="2">
        <f t="shared" ca="1" si="1301"/>
        <v>3.6260031578946687E-5</v>
      </c>
      <c r="BZ845" s="2">
        <f t="shared" ca="1" si="1302"/>
        <v>0.28768176602578371</v>
      </c>
      <c r="CA845" s="2">
        <f t="shared" ca="1" si="1303"/>
        <v>3.4579407885951237</v>
      </c>
      <c r="CC845" s="2">
        <f t="shared" ca="1" si="1304"/>
        <v>0</v>
      </c>
      <c r="CD845" s="2">
        <f t="shared" ca="1" si="1305"/>
        <v>2.5832477683850956E-5</v>
      </c>
      <c r="CE845" s="12">
        <f t="shared" ca="1" si="1306"/>
        <v>1.3218393421052637E-6</v>
      </c>
      <c r="CF845" s="2">
        <f t="shared" ca="1" si="1307"/>
        <v>2.1777105926076162E-2</v>
      </c>
      <c r="CG845" s="2">
        <f t="shared" ca="1" si="1308"/>
        <v>4.3334872932018835E-4</v>
      </c>
      <c r="CH845" s="2">
        <f t="shared" ca="1" si="1309"/>
        <v>-8.6590807557923198E-5</v>
      </c>
      <c r="CI845" s="2">
        <f t="shared" ca="1" si="1310"/>
        <v>0.39868091922218429</v>
      </c>
      <c r="CJ845" s="2">
        <f t="shared" ca="1" si="1311"/>
        <v>3.6260031578946687E-5</v>
      </c>
      <c r="CK845" s="2">
        <f t="shared" ca="1" si="1312"/>
        <v>0.2876816957873447</v>
      </c>
      <c r="CL845" s="2">
        <f t="shared" ca="1" si="1313"/>
        <v>3.4579357238619348</v>
      </c>
      <c r="CN845" s="2">
        <f t="shared" ca="1" si="1237"/>
        <v>8.6724652864923772</v>
      </c>
      <c r="CO845" s="2">
        <f t="shared" ca="1" si="1238"/>
        <v>0.39952274857004427</v>
      </c>
      <c r="CP845" s="2">
        <f t="shared" ca="1" si="1239"/>
        <v>1.7616812821382368E-4</v>
      </c>
      <c r="CQ845" s="2">
        <f t="shared" ca="1" si="1240"/>
        <v>0.28757771039283886</v>
      </c>
      <c r="CR845" s="2">
        <f t="shared" ca="1" si="1241"/>
        <v>0.70867663117407664</v>
      </c>
      <c r="CS845" s="2">
        <f t="shared" ca="1" si="1242"/>
        <v>5.6867327693518953E-2</v>
      </c>
      <c r="CT845" s="9">
        <f t="shared" ca="1" si="1243"/>
        <v>0.70867663117407664</v>
      </c>
      <c r="CU845" s="9">
        <f t="shared" ca="1" si="1244"/>
        <v>0.70867663117407664</v>
      </c>
      <c r="CV845" s="9"/>
      <c r="CW845" s="9">
        <f t="shared" ca="1" si="1314"/>
        <v>8.6724528310818627</v>
      </c>
      <c r="CX845" s="9">
        <f t="shared" ca="1" si="1315"/>
        <v>0.39952216781530597</v>
      </c>
      <c r="CY845" s="9">
        <f t="shared" ca="1" si="1316"/>
        <v>1.7314112749400534E-4</v>
      </c>
      <c r="CZ845" s="9">
        <f t="shared" ca="1" si="1317"/>
        <v>0.28758006976877615</v>
      </c>
      <c r="DA845" s="9">
        <f t="shared" ca="1" si="1318"/>
        <v>0.70868391442774037</v>
      </c>
      <c r="DB845" s="9">
        <f t="shared" ca="1" si="1319"/>
        <v>5.6603686765946529E-2</v>
      </c>
      <c r="DC845" s="9">
        <f t="shared" ca="1" si="1245"/>
        <v>0.70868391442774037</v>
      </c>
      <c r="DD845" s="9">
        <f t="shared" ca="1" si="1320"/>
        <v>0.70868391442774037</v>
      </c>
      <c r="DE845" s="9"/>
      <c r="DF845" s="2">
        <f t="shared" ca="1" si="1246"/>
        <v>8.6734541177149236</v>
      </c>
      <c r="DG845" s="2">
        <f t="shared" ca="1" si="1247"/>
        <v>0.39956885454296986</v>
      </c>
      <c r="DH845" s="2">
        <f t="shared" ca="1" si="1248"/>
        <v>1.7316136014520198E-4</v>
      </c>
      <c r="DI845" s="2">
        <f t="shared" ca="1" si="1249"/>
        <v>0.28750860466563849</v>
      </c>
      <c r="DJ845" s="2">
        <f t="shared" ca="1" si="1250"/>
        <v>0.70855243039194149</v>
      </c>
      <c r="DK845" s="2">
        <f t="shared" ca="1" si="1251"/>
        <v>5.687615302268071E-2</v>
      </c>
      <c r="DL845" s="2">
        <f t="shared" ca="1" si="1252"/>
        <v>0.70855243039194149</v>
      </c>
      <c r="DM845" s="2">
        <f t="shared" ca="1" si="1253"/>
        <v>0.70855243039194149</v>
      </c>
      <c r="DO845" s="2">
        <f t="shared" ca="1" si="1254"/>
        <v>8.6734417353312878</v>
      </c>
      <c r="DP845" s="2">
        <f t="shared" ca="1" si="1321"/>
        <v>0.39956827719243582</v>
      </c>
      <c r="DQ845" s="2">
        <f t="shared" ca="1" si="1255"/>
        <v>1.7315240519799886E-4</v>
      </c>
      <c r="DR845" s="2">
        <f t="shared" ca="1" si="1256"/>
        <v>0.28750854338214671</v>
      </c>
      <c r="DS845" s="2">
        <f t="shared" ca="1" si="1257"/>
        <v>0.70855373957657519</v>
      </c>
      <c r="DT845" s="2">
        <f t="shared" ca="1" si="1258"/>
        <v>5.6613999186114615E-2</v>
      </c>
      <c r="DU845" s="2">
        <f t="shared" ca="1" si="1259"/>
        <v>0.70855373957657519</v>
      </c>
      <c r="DV845" s="2">
        <f t="shared" ca="1" si="1260"/>
        <v>0.70855373957657519</v>
      </c>
    </row>
    <row r="846" spans="1:126" ht="15" x14ac:dyDescent="0.25">
      <c r="A846">
        <v>3.516</v>
      </c>
      <c r="B846">
        <v>0.28700350000000002</v>
      </c>
      <c r="C846">
        <v>-3.9850110000000001E-3</v>
      </c>
      <c r="D846">
        <v>0.40004149999999999</v>
      </c>
      <c r="E846">
        <v>-2.4875610000000001E-3</v>
      </c>
      <c r="F846">
        <v>-3.1098179999999999E-3</v>
      </c>
      <c r="G846">
        <v>2.1045210000000002E-2</v>
      </c>
      <c r="H846">
        <v>6.3287580000000004E-6</v>
      </c>
      <c r="I846">
        <v>-2.6088840000000001E-3</v>
      </c>
      <c r="J846">
        <v>-6.6063279999999999E-3</v>
      </c>
      <c r="K846">
        <v>156.80000000000001</v>
      </c>
      <c r="L846" s="70"/>
      <c r="M846" s="70"/>
      <c r="N846" s="18"/>
      <c r="O846" s="12">
        <f t="shared" ca="1" si="1261"/>
        <v>-1.311268315789451E-4</v>
      </c>
      <c r="P846" s="12">
        <f t="shared" ca="1" si="1262"/>
        <v>-4.4900105263144183E-6</v>
      </c>
      <c r="Q846" s="12">
        <f t="shared" ca="1" si="1263"/>
        <v>1.7544466052631588E-6</v>
      </c>
      <c r="R846" s="12">
        <f t="shared" ca="1" si="1264"/>
        <v>2.2352720199473687E-2</v>
      </c>
      <c r="S846" s="12">
        <f t="shared" ca="1" si="1265"/>
        <v>4.5744142631579197E-4</v>
      </c>
      <c r="T846" s="12">
        <f t="shared" ca="1" si="1266"/>
        <v>1.7257743157894807E-4</v>
      </c>
      <c r="U846" s="12">
        <f t="shared" ca="1" si="1267"/>
        <v>0.40612838579999999</v>
      </c>
      <c r="V846" s="12">
        <f t="shared" ca="1" si="1268"/>
        <v>4.975003157894637E-5</v>
      </c>
      <c r="W846" s="12">
        <f t="shared" ca="1" si="1269"/>
        <v>0.29316737852105268</v>
      </c>
      <c r="X846" s="75">
        <f t="shared" ca="1" si="1270"/>
        <v>3.5212795622736843</v>
      </c>
      <c r="Z846" s="2">
        <f t="shared" ca="1" si="1271"/>
        <v>0</v>
      </c>
      <c r="AA846" s="2">
        <f t="shared" ca="1" si="1272"/>
        <v>-4.4900105263144183E-6</v>
      </c>
      <c r="AB846" s="12">
        <f t="shared" ca="1" si="1273"/>
        <v>1.7544466052631588E-6</v>
      </c>
      <c r="AC846" s="2">
        <f t="shared" ca="1" si="1274"/>
        <v>2.2352720199473687E-2</v>
      </c>
      <c r="AD846" s="2">
        <f t="shared" ca="1" si="1275"/>
        <v>4.5744142631579197E-4</v>
      </c>
      <c r="AE846" s="2">
        <f t="shared" ca="1" si="1276"/>
        <v>1.7257743157894807E-4</v>
      </c>
      <c r="AF846" s="2">
        <f t="shared" ca="1" si="1277"/>
        <v>0.40612838579999999</v>
      </c>
      <c r="AG846" s="2">
        <f t="shared" ca="1" si="1278"/>
        <v>4.975003157894637E-5</v>
      </c>
      <c r="AH846" s="2">
        <f t="shared" ca="1" si="1279"/>
        <v>0.29316737852105268</v>
      </c>
      <c r="AI846" s="2">
        <f t="shared" ca="1" si="1280"/>
        <v>3.5212795622736843</v>
      </c>
      <c r="AK846" s="2">
        <f t="shared" ca="1" si="1281"/>
        <v>0</v>
      </c>
      <c r="AL846" s="2">
        <f t="shared" ca="1" si="1282"/>
        <v>-4.4900105263144183E-6</v>
      </c>
      <c r="AM846" s="12">
        <f t="shared" ca="1" si="1283"/>
        <v>1.7544466052631588E-6</v>
      </c>
      <c r="AN846" s="2">
        <f t="shared" ca="1" si="1284"/>
        <v>2.2352720199473687E-2</v>
      </c>
      <c r="AO846" s="2">
        <f t="shared" ca="1" si="1285"/>
        <v>4.5744142631579197E-4</v>
      </c>
      <c r="AP846" s="2">
        <f t="shared" ca="1" si="1286"/>
        <v>1.7257743157894807E-4</v>
      </c>
      <c r="AQ846" s="2">
        <f t="shared" ca="1" si="1287"/>
        <v>0.40612838579999999</v>
      </c>
      <c r="AR846" s="2">
        <f t="shared" ca="1" si="1288"/>
        <v>4.975003157894637E-5</v>
      </c>
      <c r="AS846" s="2">
        <f t="shared" ca="1" si="1289"/>
        <v>0.29316737852105268</v>
      </c>
      <c r="AT846" s="2">
        <f t="shared" ca="1" si="1290"/>
        <v>3.5212795622736843</v>
      </c>
      <c r="AV846" s="2">
        <f t="shared" ca="1" si="1225"/>
        <v>-1.311268315789451E-4</v>
      </c>
      <c r="AW846" s="2">
        <f t="shared" ca="1" si="1226"/>
        <v>-4.4900105263144183E-6</v>
      </c>
      <c r="AX846" s="12">
        <f t="shared" ca="1" si="1227"/>
        <v>1.7544466052631588E-6</v>
      </c>
      <c r="AY846" s="2">
        <f t="shared" ca="1" si="1228"/>
        <v>2.2352339574503773E-2</v>
      </c>
      <c r="AZ846" s="2">
        <f t="shared" ca="1" si="1229"/>
        <v>4.4822857193037199E-4</v>
      </c>
      <c r="BA846" s="12">
        <f t="shared" ca="1" si="1230"/>
        <v>1.2905889808698765E-4</v>
      </c>
      <c r="BB846" s="2">
        <f t="shared" ca="1" si="1231"/>
        <v>0.40606138715472762</v>
      </c>
      <c r="BC846" s="2">
        <f t="shared" ca="1" si="1232"/>
        <v>4.975003157894637E-5</v>
      </c>
      <c r="BD846" s="2">
        <f t="shared" ca="1" si="1233"/>
        <v>0.29306843765529378</v>
      </c>
      <c r="BE846" s="2">
        <f t="shared" ca="1" si="1234"/>
        <v>3.5212394143720283</v>
      </c>
      <c r="BG846" s="2">
        <f t="shared" ca="1" si="1291"/>
        <v>-1.311268315789451E-4</v>
      </c>
      <c r="BH846" s="2">
        <f t="shared" ca="1" si="1292"/>
        <v>-4.4900105263144183E-6</v>
      </c>
      <c r="BI846" s="12">
        <f t="shared" ca="1" si="1293"/>
        <v>2.924077675438598E-6</v>
      </c>
      <c r="BJ846" s="12">
        <f t="shared" ca="1" si="1235"/>
        <v>2.2348889703878598E-2</v>
      </c>
      <c r="BK846" s="76">
        <f t="shared" ca="1" si="1236"/>
        <v>4.4632354409485786E-4</v>
      </c>
      <c r="BL846" s="2">
        <f t="shared" ca="1" si="1322"/>
        <v>1.2905889808698765E-4</v>
      </c>
      <c r="BM846" s="2">
        <f t="shared" ca="1" si="1323"/>
        <v>0.40606138715472762</v>
      </c>
      <c r="BN846" s="2">
        <f t="shared" ca="1" si="1324"/>
        <v>4.975003157894637E-5</v>
      </c>
      <c r="BO846" s="2">
        <f t="shared" ca="1" si="1325"/>
        <v>0.29306843765529378</v>
      </c>
      <c r="BP846" s="2">
        <f t="shared" ca="1" si="1326"/>
        <v>3.5212394143720283</v>
      </c>
      <c r="BR846" s="2">
        <f t="shared" ca="1" si="1294"/>
        <v>0</v>
      </c>
      <c r="BS846" s="2">
        <f t="shared" ca="1" si="1295"/>
        <v>-4.4900105263144183E-6</v>
      </c>
      <c r="BT846" s="12">
        <f t="shared" ca="1" si="1296"/>
        <v>2.924077675438598E-6</v>
      </c>
      <c r="BU846" s="2">
        <f t="shared" ca="1" si="1297"/>
        <v>2.2348889703878598E-2</v>
      </c>
      <c r="BV846" s="12">
        <f t="shared" ca="1" si="1298"/>
        <v>4.4632354409485786E-4</v>
      </c>
      <c r="BW846" s="2">
        <f t="shared" ca="1" si="1299"/>
        <v>1.2905889808698765E-4</v>
      </c>
      <c r="BX846" s="2">
        <f t="shared" ca="1" si="1300"/>
        <v>0.40606138715472762</v>
      </c>
      <c r="BY846" s="2">
        <f t="shared" ca="1" si="1301"/>
        <v>4.975003157894637E-5</v>
      </c>
      <c r="BZ846" s="2">
        <f t="shared" ca="1" si="1302"/>
        <v>0.29306843765529378</v>
      </c>
      <c r="CA846" s="2">
        <f t="shared" ca="1" si="1303"/>
        <v>3.5212394143720283</v>
      </c>
      <c r="CC846" s="2">
        <f t="shared" ca="1" si="1304"/>
        <v>0</v>
      </c>
      <c r="CD846" s="2">
        <f t="shared" ca="1" si="1305"/>
        <v>-4.4900105263144183E-6</v>
      </c>
      <c r="CE846" s="12">
        <f t="shared" ca="1" si="1306"/>
        <v>2.924077675438598E-6</v>
      </c>
      <c r="CF846" s="2">
        <f t="shared" ca="1" si="1307"/>
        <v>2.2348889703878598E-2</v>
      </c>
      <c r="CG846" s="2">
        <f t="shared" ca="1" si="1308"/>
        <v>4.4632354409485786E-4</v>
      </c>
      <c r="CH846" s="2">
        <f t="shared" ca="1" si="1309"/>
        <v>1.2905889808698765E-4</v>
      </c>
      <c r="CI846" s="2">
        <f t="shared" ca="1" si="1310"/>
        <v>0.40606138715472762</v>
      </c>
      <c r="CJ846" s="2">
        <f t="shared" ca="1" si="1311"/>
        <v>4.975003157894637E-5</v>
      </c>
      <c r="CK846" s="2">
        <f t="shared" ca="1" si="1312"/>
        <v>0.29306843765529378</v>
      </c>
      <c r="CL846" s="2">
        <f t="shared" ca="1" si="1313"/>
        <v>3.5212394143720283</v>
      </c>
      <c r="CN846" s="2">
        <f t="shared" ca="1" si="1237"/>
        <v>8.6703606184467894</v>
      </c>
      <c r="CO846" s="2">
        <f t="shared" ca="1" si="1238"/>
        <v>0.39942461497980686</v>
      </c>
      <c r="CP846" s="2">
        <f t="shared" ca="1" si="1239"/>
        <v>1.827133655819989E-4</v>
      </c>
      <c r="CQ846" s="2">
        <f t="shared" ca="1" si="1240"/>
        <v>0.29298466515547067</v>
      </c>
      <c r="CR846" s="2">
        <f t="shared" ca="1" si="1241"/>
        <v>0.70893553001947895</v>
      </c>
      <c r="CS846" s="2">
        <f t="shared" ca="1" si="1242"/>
        <v>5.7024077275640857E-2</v>
      </c>
      <c r="CT846" s="9">
        <f t="shared" ca="1" si="1243"/>
        <v>0.70893553001947895</v>
      </c>
      <c r="CU846" s="9">
        <f t="shared" ca="1" si="1244"/>
        <v>0.70893553001947895</v>
      </c>
      <c r="CV846" s="9"/>
      <c r="CW846" s="9">
        <f t="shared" ca="1" si="1314"/>
        <v>8.6703606184467894</v>
      </c>
      <c r="CX846" s="9">
        <f t="shared" ca="1" si="1315"/>
        <v>0.39942461497980686</v>
      </c>
      <c r="CY846" s="9">
        <f t="shared" ca="1" si="1316"/>
        <v>1.7827260975651144E-4</v>
      </c>
      <c r="CZ846" s="9">
        <f t="shared" ca="1" si="1317"/>
        <v>0.29298910591129618</v>
      </c>
      <c r="DA846" s="9">
        <f t="shared" ca="1" si="1318"/>
        <v>0.7089462753244703</v>
      </c>
      <c r="DB846" s="9">
        <f t="shared" ca="1" si="1319"/>
        <v>5.7024077275640857E-2</v>
      </c>
      <c r="DC846" s="9">
        <f t="shared" ca="1" si="1245"/>
        <v>0.7089462753244703</v>
      </c>
      <c r="DD846" s="9">
        <f t="shared" ca="1" si="1320"/>
        <v>0.7089462753244703</v>
      </c>
      <c r="DE846" s="9"/>
      <c r="DF846" s="2">
        <f t="shared" ca="1" si="1246"/>
        <v>8.6716923247624091</v>
      </c>
      <c r="DG846" s="2">
        <f t="shared" ca="1" si="1247"/>
        <v>0.39948670793148316</v>
      </c>
      <c r="DH846" s="2">
        <f t="shared" ca="1" si="1248"/>
        <v>1.7830032330276693E-4</v>
      </c>
      <c r="DI846" s="2">
        <f t="shared" ca="1" si="1249"/>
        <v>0.29289013733199099</v>
      </c>
      <c r="DJ846" s="2">
        <f t="shared" ca="1" si="1250"/>
        <v>0.70876891486561677</v>
      </c>
      <c r="DK846" s="2">
        <f t="shared" ca="1" si="1251"/>
        <v>5.703267453573739E-2</v>
      </c>
      <c r="DL846" s="2">
        <f t="shared" ca="1" si="1252"/>
        <v>0.70876891486561677</v>
      </c>
      <c r="DM846" s="2">
        <f t="shared" ca="1" si="1253"/>
        <v>0.70876891486561677</v>
      </c>
      <c r="DO846" s="2">
        <f t="shared" ca="1" si="1254"/>
        <v>8.6716923247624091</v>
      </c>
      <c r="DP846" s="2">
        <f t="shared" ca="1" si="1321"/>
        <v>0.39948670793148316</v>
      </c>
      <c r="DQ846" s="2">
        <f t="shared" ca="1" si="1255"/>
        <v>1.7830032330276693E-4</v>
      </c>
      <c r="DR846" s="2">
        <f t="shared" ca="1" si="1256"/>
        <v>0.29289013733199099</v>
      </c>
      <c r="DS846" s="2">
        <f t="shared" ca="1" si="1257"/>
        <v>0.70876891486561677</v>
      </c>
      <c r="DT846" s="2">
        <f t="shared" ca="1" si="1258"/>
        <v>5.703267453573739E-2</v>
      </c>
      <c r="DU846" s="2">
        <f t="shared" ca="1" si="1259"/>
        <v>0.70876891486561677</v>
      </c>
      <c r="DV846" s="2">
        <f t="shared" ca="1" si="1260"/>
        <v>0.70876891486561677</v>
      </c>
    </row>
    <row r="847" spans="1:126" ht="15" x14ac:dyDescent="0.25">
      <c r="A847">
        <v>3.6448589999999998</v>
      </c>
      <c r="B847">
        <v>0.2977726</v>
      </c>
      <c r="C847">
        <v>-3.9937130000000003E-3</v>
      </c>
      <c r="D847">
        <v>0.41466570000000003</v>
      </c>
      <c r="E847">
        <v>-2.6903830000000002E-3</v>
      </c>
      <c r="F847">
        <v>-3.0199229999999999E-3</v>
      </c>
      <c r="G847">
        <v>2.185952E-2</v>
      </c>
      <c r="H847">
        <v>4.8066340000000004E-6</v>
      </c>
      <c r="I847">
        <v>-2.602741E-3</v>
      </c>
      <c r="J847">
        <v>-6.3150539999999996E-3</v>
      </c>
      <c r="K847">
        <v>157</v>
      </c>
      <c r="L847" s="70"/>
      <c r="M847" s="70"/>
      <c r="N847" s="18"/>
      <c r="O847" s="12">
        <f t="shared" ca="1" si="1261"/>
        <v>1.6014716842105512E-4</v>
      </c>
      <c r="P847" s="12">
        <f t="shared" ca="1" si="1262"/>
        <v>1.6529894736857023E-6</v>
      </c>
      <c r="Q847" s="12">
        <f t="shared" ca="1" si="1263"/>
        <v>2.3232260526315877E-7</v>
      </c>
      <c r="R847" s="12">
        <f t="shared" ca="1" si="1264"/>
        <v>2.3167030199473686E-2</v>
      </c>
      <c r="S847" s="12">
        <f t="shared" ca="1" si="1265"/>
        <v>5.4733642631579196E-4</v>
      </c>
      <c r="T847" s="12">
        <f t="shared" ca="1" si="1266"/>
        <v>-3.0244568421051998E-5</v>
      </c>
      <c r="U847" s="12">
        <f t="shared" ca="1" si="1267"/>
        <v>0.42075258580000002</v>
      </c>
      <c r="V847" s="12">
        <f t="shared" ca="1" si="1268"/>
        <v>4.1048031578946181E-5</v>
      </c>
      <c r="W847" s="12">
        <f t="shared" ca="1" si="1269"/>
        <v>0.30393647852105266</v>
      </c>
      <c r="X847" s="75">
        <f t="shared" ca="1" si="1270"/>
        <v>3.6501385622736842</v>
      </c>
      <c r="Z847" s="2">
        <f t="shared" ca="1" si="1271"/>
        <v>0</v>
      </c>
      <c r="AA847" s="2">
        <f t="shared" ca="1" si="1272"/>
        <v>-3.1693653575003901E-5</v>
      </c>
      <c r="AB847" s="12">
        <f t="shared" ca="1" si="1273"/>
        <v>2.3232260526315877E-7</v>
      </c>
      <c r="AC847" s="2">
        <f t="shared" ca="1" si="1274"/>
        <v>2.2651606126971112E-2</v>
      </c>
      <c r="AD847" s="2">
        <f t="shared" ca="1" si="1275"/>
        <v>5.4733642631579196E-4</v>
      </c>
      <c r="AE847" s="2">
        <f t="shared" ca="1" si="1276"/>
        <v>-3.0244568421051998E-5</v>
      </c>
      <c r="AF847" s="2">
        <f t="shared" ca="1" si="1277"/>
        <v>0.42075156844127848</v>
      </c>
      <c r="AG847" s="2">
        <f t="shared" ca="1" si="1278"/>
        <v>4.1048031578946181E-5</v>
      </c>
      <c r="AH847" s="2">
        <f t="shared" ca="1" si="1279"/>
        <v>0.30393647852105266</v>
      </c>
      <c r="AI847" s="2">
        <f t="shared" ca="1" si="1280"/>
        <v>3.6500923709977573</v>
      </c>
      <c r="AK847" s="2">
        <f t="shared" ca="1" si="1281"/>
        <v>0</v>
      </c>
      <c r="AL847" s="2">
        <f t="shared" ca="1" si="1282"/>
        <v>-6.5109214219273521E-5</v>
      </c>
      <c r="AM847" s="12">
        <f t="shared" ca="1" si="1283"/>
        <v>2.3232260526315877E-7</v>
      </c>
      <c r="AN847" s="2">
        <f t="shared" ca="1" si="1284"/>
        <v>2.2134739410225496E-2</v>
      </c>
      <c r="AO847" s="2">
        <f t="shared" ca="1" si="1285"/>
        <v>5.4711340542951223E-4</v>
      </c>
      <c r="AP847" s="2">
        <f t="shared" ca="1" si="1286"/>
        <v>-3.0244568421051998E-5</v>
      </c>
      <c r="AQ847" s="2">
        <f t="shared" ca="1" si="1287"/>
        <v>0.4207471089976495</v>
      </c>
      <c r="AR847" s="2">
        <f t="shared" ca="1" si="1288"/>
        <v>4.1048031578946181E-5</v>
      </c>
      <c r="AS847" s="2">
        <f t="shared" ca="1" si="1289"/>
        <v>0.30393644295162342</v>
      </c>
      <c r="AT847" s="2">
        <f t="shared" ca="1" si="1290"/>
        <v>3.650040522368287</v>
      </c>
      <c r="AV847" s="2">
        <f t="shared" ca="1" si="1225"/>
        <v>1.6014716842105512E-4</v>
      </c>
      <c r="AW847" s="2">
        <f t="shared" ca="1" si="1226"/>
        <v>1.6529894736857023E-6</v>
      </c>
      <c r="AX847" s="12">
        <f t="shared" ca="1" si="1227"/>
        <v>2.3232260526315877E-7</v>
      </c>
      <c r="AY847" s="2">
        <f t="shared" ca="1" si="1228"/>
        <v>2.3166716151315547E-2</v>
      </c>
      <c r="AZ847" s="2">
        <f t="shared" ca="1" si="1229"/>
        <v>5.397350333971794E-4</v>
      </c>
      <c r="BA847" s="12">
        <f t="shared" ca="1" si="1230"/>
        <v>-6.6151081047335046E-5</v>
      </c>
      <c r="BB847" s="2">
        <f t="shared" ca="1" si="1231"/>
        <v>0.42069730618670925</v>
      </c>
      <c r="BC847" s="2">
        <f t="shared" ca="1" si="1232"/>
        <v>4.1048031578946181E-5</v>
      </c>
      <c r="BD847" s="2">
        <f t="shared" ca="1" si="1233"/>
        <v>0.30385484384358163</v>
      </c>
      <c r="BE847" s="2">
        <f t="shared" ca="1" si="1234"/>
        <v>3.65010543682064</v>
      </c>
      <c r="BG847" s="2">
        <f t="shared" ca="1" si="1291"/>
        <v>1.6012007203982824E-4</v>
      </c>
      <c r="BH847" s="2">
        <f t="shared" ca="1" si="1292"/>
        <v>1.0858479604817836E-6</v>
      </c>
      <c r="BI847" s="12">
        <f t="shared" ca="1" si="1293"/>
        <v>3.8720434210526465E-7</v>
      </c>
      <c r="BJ847" s="12">
        <f t="shared" ca="1" si="1235"/>
        <v>2.3166259321834925E-2</v>
      </c>
      <c r="BK847" s="76">
        <f t="shared" ca="1" si="1236"/>
        <v>5.3948277092961971E-4</v>
      </c>
      <c r="BL847" s="2">
        <f t="shared" ca="1" si="1322"/>
        <v>-6.6151081047335046E-5</v>
      </c>
      <c r="BM847" s="2">
        <f t="shared" ca="1" si="1323"/>
        <v>0.42069730618670925</v>
      </c>
      <c r="BN847" s="2">
        <f t="shared" ca="1" si="1324"/>
        <v>4.1048031578946181E-5</v>
      </c>
      <c r="BO847" s="2">
        <f t="shared" ca="1" si="1325"/>
        <v>0.30385484384358163</v>
      </c>
      <c r="BP847" s="2">
        <f t="shared" ca="1" si="1326"/>
        <v>3.65010543682064</v>
      </c>
      <c r="BR847" s="2">
        <f t="shared" ca="1" si="1294"/>
        <v>0</v>
      </c>
      <c r="BS847" s="2">
        <f t="shared" ca="1" si="1295"/>
        <v>-3.225515294441225E-5</v>
      </c>
      <c r="BT847" s="12">
        <f t="shared" ca="1" si="1296"/>
        <v>3.8720434210526465E-7</v>
      </c>
      <c r="BU847" s="2">
        <f t="shared" ca="1" si="1297"/>
        <v>2.2650922457412889E-2</v>
      </c>
      <c r="BV847" s="12">
        <f t="shared" ca="1" si="1298"/>
        <v>5.3948277092961971E-4</v>
      </c>
      <c r="BW847" s="2">
        <f t="shared" ca="1" si="1299"/>
        <v>-6.6151081047335046E-5</v>
      </c>
      <c r="BX847" s="2">
        <f t="shared" ca="1" si="1300"/>
        <v>0.42069628900012151</v>
      </c>
      <c r="BY847" s="2">
        <f t="shared" ca="1" si="1301"/>
        <v>4.1048031578946181E-5</v>
      </c>
      <c r="BZ847" s="2">
        <f t="shared" ca="1" si="1302"/>
        <v>0.30385484384358163</v>
      </c>
      <c r="CA847" s="2">
        <f t="shared" ca="1" si="1303"/>
        <v>3.6500592533601273</v>
      </c>
      <c r="CC847" s="2">
        <f t="shared" ca="1" si="1304"/>
        <v>0</v>
      </c>
      <c r="CD847" s="2">
        <f t="shared" ca="1" si="1305"/>
        <v>-3.225515294441225E-5</v>
      </c>
      <c r="CE847" s="12">
        <f t="shared" ca="1" si="1306"/>
        <v>3.8720434210526465E-7</v>
      </c>
      <c r="CF847" s="2">
        <f t="shared" ca="1" si="1307"/>
        <v>2.2134143192838539E-2</v>
      </c>
      <c r="CG847" s="2">
        <f t="shared" ca="1" si="1308"/>
        <v>5.3925978777775031E-4</v>
      </c>
      <c r="CH847" s="2">
        <f t="shared" ca="1" si="1309"/>
        <v>-6.6151081047335046E-5</v>
      </c>
      <c r="CI847" s="2">
        <f t="shared" ca="1" si="1310"/>
        <v>0.42069183031101592</v>
      </c>
      <c r="CJ847" s="2">
        <f t="shared" ca="1" si="1311"/>
        <v>4.1048031578946181E-5</v>
      </c>
      <c r="CK847" s="2">
        <f t="shared" ca="1" si="1312"/>
        <v>0.30385412492108582</v>
      </c>
      <c r="CL847" s="2">
        <f t="shared" ca="1" si="1313"/>
        <v>3.650007413503277</v>
      </c>
      <c r="CN847" s="2">
        <f t="shared" ca="1" si="1237"/>
        <v>8.6752611521887033</v>
      </c>
      <c r="CO847" s="2">
        <f t="shared" ca="1" si="1238"/>
        <v>0.3996531108280536</v>
      </c>
      <c r="CP847" s="2">
        <f t="shared" ca="1" si="1239"/>
        <v>2.1874470544661599E-4</v>
      </c>
      <c r="CQ847" s="2">
        <f t="shared" ca="1" si="1240"/>
        <v>0.30371773381560602</v>
      </c>
      <c r="CR847" s="2">
        <f t="shared" ca="1" si="1241"/>
        <v>0.70916121405955879</v>
      </c>
      <c r="CS847" s="2">
        <f t="shared" ca="1" si="1242"/>
        <v>5.7080254730205518E-2</v>
      </c>
      <c r="CT847" s="9">
        <f t="shared" ca="1" si="1243"/>
        <v>0.70916121405955879</v>
      </c>
      <c r="CU847" s="9">
        <f t="shared" ca="1" si="1244"/>
        <v>0.70916121405955879</v>
      </c>
      <c r="CV847" s="9"/>
      <c r="CW847" s="9">
        <f t="shared" ca="1" si="1314"/>
        <v>8.6751410629150101</v>
      </c>
      <c r="CX847" s="9">
        <f t="shared" ca="1" si="1315"/>
        <v>0.39964751143957516</v>
      </c>
      <c r="CY847" s="9">
        <f t="shared" ca="1" si="1316"/>
        <v>2.1560294686654891E-4</v>
      </c>
      <c r="CZ847" s="9">
        <f t="shared" ca="1" si="1317"/>
        <v>0.30372084000475685</v>
      </c>
      <c r="DA847" s="9">
        <f t="shared" ca="1" si="1318"/>
        <v>0.70918264175329904</v>
      </c>
      <c r="DB847" s="9">
        <f t="shared" ca="1" si="1319"/>
        <v>5.4536775007903597E-2</v>
      </c>
      <c r="DC847" s="9">
        <f t="shared" ca="1" si="1245"/>
        <v>0.70918264175329904</v>
      </c>
      <c r="DD847" s="9">
        <f t="shared" ca="1" si="1320"/>
        <v>0.70918264175329904</v>
      </c>
      <c r="DE847" s="9"/>
      <c r="DF847" s="2">
        <f t="shared" ca="1" si="1246"/>
        <v>8.6763223418423561</v>
      </c>
      <c r="DG847" s="2">
        <f t="shared" ca="1" si="1247"/>
        <v>0.39970259083441823</v>
      </c>
      <c r="DH847" s="2">
        <f t="shared" ca="1" si="1248"/>
        <v>2.1563266125109996E-4</v>
      </c>
      <c r="DI847" s="2">
        <f t="shared" ca="1" si="1249"/>
        <v>0.30363921118233056</v>
      </c>
      <c r="DJ847" s="2">
        <f t="shared" ca="1" si="1250"/>
        <v>0.70902735274114737</v>
      </c>
      <c r="DK847" s="2">
        <f t="shared" ca="1" si="1251"/>
        <v>5.7093000809466658E-2</v>
      </c>
      <c r="DL847" s="2">
        <f t="shared" ca="1" si="1252"/>
        <v>0.70902735274114737</v>
      </c>
      <c r="DM847" s="2">
        <f t="shared" ca="1" si="1253"/>
        <v>0.70902735274114737</v>
      </c>
      <c r="DO847" s="2">
        <f t="shared" ca="1" si="1254"/>
        <v>8.6762022709232074</v>
      </c>
      <c r="DP847" s="2">
        <f t="shared" ca="1" si="1321"/>
        <v>0.39969699229344913</v>
      </c>
      <c r="DQ847" s="2">
        <f t="shared" ca="1" si="1255"/>
        <v>2.1554051523957048E-4</v>
      </c>
      <c r="DR847" s="2">
        <f t="shared" ca="1" si="1256"/>
        <v>0.30363858440584623</v>
      </c>
      <c r="DS847" s="2">
        <f t="shared" ca="1" si="1257"/>
        <v>0.70904005954120408</v>
      </c>
      <c r="DT847" s="2">
        <f t="shared" ca="1" si="1258"/>
        <v>5.4549299105880633E-2</v>
      </c>
      <c r="DU847" s="2">
        <f t="shared" ca="1" si="1259"/>
        <v>0.70904005954120408</v>
      </c>
      <c r="DV847" s="2">
        <f t="shared" ca="1" si="1260"/>
        <v>0.70904005954120408</v>
      </c>
    </row>
    <row r="848" spans="1:126" ht="15" x14ac:dyDescent="0.25">
      <c r="A848">
        <v>4.019412</v>
      </c>
      <c r="B848">
        <v>0.32856000000000002</v>
      </c>
      <c r="C848">
        <v>-3.9292959999999997E-3</v>
      </c>
      <c r="D848">
        <v>0.45768829999999999</v>
      </c>
      <c r="E848">
        <v>-2.8869379999999999E-3</v>
      </c>
      <c r="F848">
        <v>-2.929016E-3</v>
      </c>
      <c r="G848">
        <v>2.4200079999999999E-2</v>
      </c>
      <c r="H848">
        <v>5.4475269999999996E-6</v>
      </c>
      <c r="I848">
        <v>-2.661474E-3</v>
      </c>
      <c r="J848">
        <v>-6.4708070000000003E-3</v>
      </c>
      <c r="K848">
        <v>157.19999999999999</v>
      </c>
      <c r="L848" s="70"/>
      <c r="M848" s="70"/>
      <c r="N848" s="18"/>
      <c r="O848" s="12">
        <f t="shared" ca="1" si="1261"/>
        <v>4.394168421054459E-6</v>
      </c>
      <c r="P848" s="12">
        <f t="shared" ca="1" si="1262"/>
        <v>-5.7080010526314347E-5</v>
      </c>
      <c r="Q848" s="12">
        <f t="shared" ca="1" si="1263"/>
        <v>8.7321560526315802E-7</v>
      </c>
      <c r="R848" s="12">
        <f t="shared" ca="1" si="1264"/>
        <v>2.5507590199473684E-2</v>
      </c>
      <c r="S848" s="12">
        <f t="shared" ca="1" si="1265"/>
        <v>6.3824342631579184E-4</v>
      </c>
      <c r="T848" s="12">
        <f t="shared" ca="1" si="1266"/>
        <v>-2.2679956842105173E-4</v>
      </c>
      <c r="U848" s="12">
        <f t="shared" ca="1" si="1267"/>
        <v>0.46377518579999999</v>
      </c>
      <c r="V848" s="12">
        <f t="shared" ca="1" si="1268"/>
        <v>1.0546503157894682E-4</v>
      </c>
      <c r="W848" s="12">
        <f t="shared" ca="1" si="1269"/>
        <v>0.33472387852105268</v>
      </c>
      <c r="X848" s="75">
        <f t="shared" ca="1" si="1270"/>
        <v>4.0246915622736843</v>
      </c>
      <c r="Z848" s="2">
        <f t="shared" ca="1" si="1271"/>
        <v>0</v>
      </c>
      <c r="AA848" s="2">
        <f t="shared" ca="1" si="1272"/>
        <v>-5.7994986215721929E-5</v>
      </c>
      <c r="AB848" s="12">
        <f t="shared" ca="1" si="1273"/>
        <v>8.7321560526315802E-7</v>
      </c>
      <c r="AC848" s="2">
        <f t="shared" ca="1" si="1274"/>
        <v>2.5493447831518183E-2</v>
      </c>
      <c r="AD848" s="2">
        <f t="shared" ca="1" si="1275"/>
        <v>6.3824342631579184E-4</v>
      </c>
      <c r="AE848" s="2">
        <f t="shared" ca="1" si="1276"/>
        <v>-2.2679956842105173E-4</v>
      </c>
      <c r="AF848" s="2">
        <f t="shared" ca="1" si="1277"/>
        <v>0.46377515788539114</v>
      </c>
      <c r="AG848" s="2">
        <f t="shared" ca="1" si="1278"/>
        <v>1.0546503157894682E-4</v>
      </c>
      <c r="AH848" s="2">
        <f t="shared" ca="1" si="1279"/>
        <v>0.33472387852105268</v>
      </c>
      <c r="AI848" s="2">
        <f t="shared" ca="1" si="1280"/>
        <v>4.0246902948629142</v>
      </c>
      <c r="AK848" s="2">
        <f t="shared" ca="1" si="1281"/>
        <v>0</v>
      </c>
      <c r="AL848" s="2">
        <f t="shared" ca="1" si="1282"/>
        <v>-5.8911852887812118E-5</v>
      </c>
      <c r="AM848" s="12">
        <f t="shared" ca="1" si="1283"/>
        <v>8.7321560526315802E-7</v>
      </c>
      <c r="AN848" s="2">
        <f t="shared" ca="1" si="1284"/>
        <v>2.5479265879835802E-2</v>
      </c>
      <c r="AO848" s="2">
        <f t="shared" ca="1" si="1285"/>
        <v>6.3823730699850772E-4</v>
      </c>
      <c r="AP848" s="2">
        <f t="shared" ca="1" si="1286"/>
        <v>-2.2679956842105173E-4</v>
      </c>
      <c r="AQ848" s="2">
        <f t="shared" ca="1" si="1287"/>
        <v>0.46377503552577304</v>
      </c>
      <c r="AR848" s="2">
        <f t="shared" ca="1" si="1288"/>
        <v>1.0546503157894682E-4</v>
      </c>
      <c r="AS848" s="2">
        <f t="shared" ca="1" si="1289"/>
        <v>0.33472387852105268</v>
      </c>
      <c r="AT848" s="2">
        <f t="shared" ca="1" si="1290"/>
        <v>4.0246888722238969</v>
      </c>
      <c r="AV848" s="2">
        <f t="shared" ca="1" si="1225"/>
        <v>4.394168421054459E-6</v>
      </c>
      <c r="AW848" s="2">
        <f t="shared" ca="1" si="1226"/>
        <v>-5.7080010526314347E-5</v>
      </c>
      <c r="AX848" s="12">
        <f t="shared" ca="1" si="1227"/>
        <v>8.7321560526315802E-7</v>
      </c>
      <c r="AY848" s="2">
        <f t="shared" ca="1" si="1228"/>
        <v>2.5506783313061804E-2</v>
      </c>
      <c r="AZ848" s="2">
        <f t="shared" ca="1" si="1229"/>
        <v>6.1871310748275329E-4</v>
      </c>
      <c r="BA848" s="12">
        <f t="shared" ca="1" si="1230"/>
        <v>-3.190544547665181E-4</v>
      </c>
      <c r="BB848" s="2">
        <f t="shared" ca="1" si="1231"/>
        <v>0.46363315545318134</v>
      </c>
      <c r="BC848" s="2">
        <f t="shared" ca="1" si="1232"/>
        <v>1.0546503157894682E-4</v>
      </c>
      <c r="BD848" s="2">
        <f t="shared" ca="1" si="1233"/>
        <v>0.33451413389978235</v>
      </c>
      <c r="BE848" s="2">
        <f t="shared" ca="1" si="1234"/>
        <v>4.0246064527856777</v>
      </c>
      <c r="BG848" s="2">
        <f t="shared" ca="1" si="1291"/>
        <v>4.2923230457124013E-6</v>
      </c>
      <c r="BH848" s="2">
        <f t="shared" ca="1" si="1292"/>
        <v>-5.7080010526314347E-5</v>
      </c>
      <c r="BI848" s="12">
        <f t="shared" ca="1" si="1293"/>
        <v>1.4553593421052635E-6</v>
      </c>
      <c r="BJ848" s="12">
        <f t="shared" ca="1" si="1235"/>
        <v>2.5505066258318158E-2</v>
      </c>
      <c r="BK848" s="76">
        <f t="shared" ca="1" si="1236"/>
        <v>6.1776494523635526E-4</v>
      </c>
      <c r="BL848" s="2">
        <f t="shared" ca="1" si="1322"/>
        <v>-3.190544547665181E-4</v>
      </c>
      <c r="BM848" s="2">
        <f t="shared" ca="1" si="1323"/>
        <v>0.46363315545318134</v>
      </c>
      <c r="BN848" s="2">
        <f t="shared" ca="1" si="1324"/>
        <v>1.0546503157894682E-4</v>
      </c>
      <c r="BO848" s="2">
        <f t="shared" ca="1" si="1325"/>
        <v>0.33451413389978235</v>
      </c>
      <c r="BP848" s="2">
        <f t="shared" ca="1" si="1326"/>
        <v>4.0246064527856777</v>
      </c>
      <c r="BR848" s="2">
        <f t="shared" ca="1" si="1294"/>
        <v>0</v>
      </c>
      <c r="BS848" s="2">
        <f t="shared" ca="1" si="1295"/>
        <v>-5.7973779463138194E-5</v>
      </c>
      <c r="BT848" s="12">
        <f t="shared" ca="1" si="1296"/>
        <v>1.4553593421052635E-6</v>
      </c>
      <c r="BU848" s="2">
        <f t="shared" ca="1" si="1297"/>
        <v>2.5491251673605046E-2</v>
      </c>
      <c r="BV848" s="12">
        <f t="shared" ca="1" si="1298"/>
        <v>6.1776494523635526E-4</v>
      </c>
      <c r="BW848" s="2">
        <f t="shared" ca="1" si="1299"/>
        <v>-3.190544547665181E-4</v>
      </c>
      <c r="BX848" s="2">
        <f t="shared" ca="1" si="1300"/>
        <v>0.46363312818556041</v>
      </c>
      <c r="BY848" s="2">
        <f t="shared" ca="1" si="1301"/>
        <v>1.0546503157894682E-4</v>
      </c>
      <c r="BZ848" s="2">
        <f t="shared" ca="1" si="1302"/>
        <v>0.33451413389978235</v>
      </c>
      <c r="CA848" s="2">
        <f t="shared" ca="1" si="1303"/>
        <v>4.0246052147501876</v>
      </c>
      <c r="CC848" s="2">
        <f t="shared" ca="1" si="1304"/>
        <v>0</v>
      </c>
      <c r="CD848" s="2">
        <f t="shared" ca="1" si="1305"/>
        <v>-5.7973779463138194E-5</v>
      </c>
      <c r="CE848" s="12">
        <f t="shared" ca="1" si="1306"/>
        <v>1.4553593421052635E-6</v>
      </c>
      <c r="CF848" s="2">
        <f t="shared" ca="1" si="1307"/>
        <v>2.5477398422612711E-2</v>
      </c>
      <c r="CG848" s="2">
        <f t="shared" ca="1" si="1308"/>
        <v>6.1775896774890233E-4</v>
      </c>
      <c r="CH848" s="2">
        <f t="shared" ca="1" si="1309"/>
        <v>-3.190544547665181E-4</v>
      </c>
      <c r="CI848" s="2">
        <f t="shared" ca="1" si="1310"/>
        <v>0.46363300866191942</v>
      </c>
      <c r="CJ848" s="2">
        <f t="shared" ca="1" si="1311"/>
        <v>1.0546503157894682E-4</v>
      </c>
      <c r="CK848" s="2">
        <f t="shared" ca="1" si="1312"/>
        <v>0.33451411462769759</v>
      </c>
      <c r="CL848" s="2">
        <f t="shared" ca="1" si="1313"/>
        <v>4.0246038250842364</v>
      </c>
      <c r="CN848" s="2">
        <f t="shared" ca="1" si="1237"/>
        <v>8.6781088887522024</v>
      </c>
      <c r="CO848" s="2">
        <f t="shared" ca="1" si="1238"/>
        <v>0.3997858921822155</v>
      </c>
      <c r="CP848" s="2">
        <f t="shared" ca="1" si="1239"/>
        <v>2.5516071761909294E-4</v>
      </c>
      <c r="CQ848" s="2">
        <f t="shared" ca="1" si="1240"/>
        <v>0.33446871780343357</v>
      </c>
      <c r="CR848" s="2">
        <f t="shared" ca="1" si="1241"/>
        <v>0.70839882779552399</v>
      </c>
      <c r="CS848" s="2">
        <f t="shared" ca="1" si="1242"/>
        <v>5.703613737730736E-2</v>
      </c>
      <c r="CT848" s="9">
        <f t="shared" ca="1" si="1243"/>
        <v>0.70839882779552399</v>
      </c>
      <c r="CU848" s="9">
        <f t="shared" ca="1" si="1244"/>
        <v>0.70839882779552399</v>
      </c>
      <c r="CV848" s="9"/>
      <c r="CW848" s="9">
        <f t="shared" ca="1" si="1314"/>
        <v>8.6781059003341632</v>
      </c>
      <c r="CX848" s="9">
        <f t="shared" ca="1" si="1315"/>
        <v>0.39978575284103202</v>
      </c>
      <c r="CY848" s="9">
        <f t="shared" ca="1" si="1316"/>
        <v>2.4697362371011518E-4</v>
      </c>
      <c r="CZ848" s="9">
        <f t="shared" ca="1" si="1317"/>
        <v>0.33447690489734255</v>
      </c>
      <c r="DA848" s="9">
        <f t="shared" ca="1" si="1318"/>
        <v>0.70841652031217428</v>
      </c>
      <c r="DB848" s="9">
        <f t="shared" ca="1" si="1319"/>
        <v>5.6972801289255789E-2</v>
      </c>
      <c r="DC848" s="9">
        <f t="shared" ca="1" si="1245"/>
        <v>0.70841652031217428</v>
      </c>
      <c r="DD848" s="9">
        <f t="shared" ca="1" si="1320"/>
        <v>0.70841652031217428</v>
      </c>
      <c r="DE848" s="9"/>
      <c r="DF848" s="2">
        <f t="shared" ca="1" si="1246"/>
        <v>8.6805837879558005</v>
      </c>
      <c r="DG848" s="2">
        <f t="shared" ca="1" si="1247"/>
        <v>0.39990128968569805</v>
      </c>
      <c r="DH848" s="2">
        <f t="shared" ca="1" si="1248"/>
        <v>2.4704499832263309E-4</v>
      </c>
      <c r="DI848" s="2">
        <f t="shared" ca="1" si="1249"/>
        <v>0.33426708890145973</v>
      </c>
      <c r="DJ848" s="2">
        <f t="shared" ca="1" si="1250"/>
        <v>0.70808697524480291</v>
      </c>
      <c r="DK848" s="2">
        <f t="shared" ca="1" si="1251"/>
        <v>5.7064612335940235E-2</v>
      </c>
      <c r="DL848" s="2">
        <f t="shared" ca="1" si="1252"/>
        <v>0.70808697524480291</v>
      </c>
      <c r="DM848" s="2">
        <f t="shared" ca="1" si="1253"/>
        <v>0.70808697524480291</v>
      </c>
      <c r="DO848" s="2">
        <f t="shared" ca="1" si="1254"/>
        <v>8.6805808686908499</v>
      </c>
      <c r="DP848" s="2">
        <f t="shared" ca="1" si="1321"/>
        <v>0.39990115356844985</v>
      </c>
      <c r="DQ848" s="2">
        <f t="shared" ca="1" si="1255"/>
        <v>2.4704252383004086E-4</v>
      </c>
      <c r="DR848" s="2">
        <f t="shared" ca="1" si="1256"/>
        <v>0.33426707210386752</v>
      </c>
      <c r="DS848" s="2">
        <f t="shared" ca="1" si="1257"/>
        <v>0.70808728376997598</v>
      </c>
      <c r="DT848" s="2">
        <f t="shared" ca="1" si="1258"/>
        <v>5.7002707211158264E-2</v>
      </c>
      <c r="DU848" s="2">
        <f t="shared" ca="1" si="1259"/>
        <v>0.70808728376997598</v>
      </c>
      <c r="DV848" s="2">
        <f t="shared" ca="1" si="1260"/>
        <v>0.70808728376997598</v>
      </c>
    </row>
    <row r="849" spans="1:126" ht="15" x14ac:dyDescent="0.25">
      <c r="A849">
        <v>4.1386770000000004</v>
      </c>
      <c r="B849">
        <v>0.3392231</v>
      </c>
      <c r="C849">
        <v>-4.0049819999999998E-3</v>
      </c>
      <c r="D849">
        <v>0.4718541</v>
      </c>
      <c r="E849">
        <v>-2.628811E-3</v>
      </c>
      <c r="F849">
        <v>-2.8888260000000002E-3</v>
      </c>
      <c r="G849">
        <v>2.5032769999999999E-2</v>
      </c>
      <c r="H849">
        <v>6.0884220000000002E-6</v>
      </c>
      <c r="I849">
        <v>-2.5697300000000001E-3</v>
      </c>
      <c r="J849">
        <v>-6.3563999999999999E-3</v>
      </c>
      <c r="K849">
        <v>157.4</v>
      </c>
      <c r="L849" s="70"/>
      <c r="M849" s="70"/>
      <c r="N849" s="18"/>
      <c r="O849" s="12">
        <f t="shared" ca="1" si="1261"/>
        <v>1.1880116842105486E-4</v>
      </c>
      <c r="P849" s="12">
        <f t="shared" ca="1" si="1262"/>
        <v>3.4663989473685593E-5</v>
      </c>
      <c r="Q849" s="12">
        <f t="shared" ca="1" si="1263"/>
        <v>1.5141106052631586E-6</v>
      </c>
      <c r="R849" s="12">
        <f t="shared" ca="1" si="1264"/>
        <v>2.6340280199473685E-2</v>
      </c>
      <c r="S849" s="12">
        <f t="shared" ca="1" si="1265"/>
        <v>6.7843342631579168E-4</v>
      </c>
      <c r="T849" s="12">
        <f t="shared" ca="1" si="1266"/>
        <v>3.1327431578948191E-5</v>
      </c>
      <c r="U849" s="12">
        <f t="shared" ca="1" si="1267"/>
        <v>0.4779409858</v>
      </c>
      <c r="V849" s="12">
        <f t="shared" ca="1" si="1268"/>
        <v>2.9779031578946666E-5</v>
      </c>
      <c r="W849" s="12">
        <f t="shared" ca="1" si="1269"/>
        <v>0.34538697852105266</v>
      </c>
      <c r="X849" s="75">
        <f t="shared" ca="1" si="1270"/>
        <v>4.1439565622736847</v>
      </c>
      <c r="Z849" s="2">
        <f t="shared" ca="1" si="1271"/>
        <v>0</v>
      </c>
      <c r="AA849" s="2">
        <f t="shared" ca="1" si="1272"/>
        <v>9.9266169920918232E-6</v>
      </c>
      <c r="AB849" s="12">
        <f t="shared" ca="1" si="1273"/>
        <v>1.5141106052631586E-6</v>
      </c>
      <c r="AC849" s="2">
        <f t="shared" ca="1" si="1274"/>
        <v>2.5957925752315106E-2</v>
      </c>
      <c r="AD849" s="2">
        <f t="shared" ca="1" si="1275"/>
        <v>6.7843342631579168E-4</v>
      </c>
      <c r="AE849" s="2">
        <f t="shared" ca="1" si="1276"/>
        <v>3.1327431578948191E-5</v>
      </c>
      <c r="AF849" s="2">
        <f t="shared" ca="1" si="1277"/>
        <v>0.47794023109789685</v>
      </c>
      <c r="AG849" s="2">
        <f t="shared" ca="1" si="1278"/>
        <v>2.9779031578946666E-5</v>
      </c>
      <c r="AH849" s="2">
        <f t="shared" ca="1" si="1279"/>
        <v>0.34538697852105266</v>
      </c>
      <c r="AI849" s="2">
        <f t="shared" ca="1" si="1280"/>
        <v>4.1439222964318025</v>
      </c>
      <c r="AK849" s="2">
        <f t="shared" ca="1" si="1281"/>
        <v>0</v>
      </c>
      <c r="AL849" s="2">
        <f t="shared" ca="1" si="1282"/>
        <v>-1.4861880282780522E-5</v>
      </c>
      <c r="AM849" s="12">
        <f t="shared" ca="1" si="1283"/>
        <v>1.5141106052631586E-6</v>
      </c>
      <c r="AN849" s="2">
        <f t="shared" ca="1" si="1284"/>
        <v>2.5574501115634109E-2</v>
      </c>
      <c r="AO849" s="2">
        <f t="shared" ca="1" si="1285"/>
        <v>6.7826798385350179E-4</v>
      </c>
      <c r="AP849" s="2">
        <f t="shared" ca="1" si="1286"/>
        <v>3.1327431578948191E-5</v>
      </c>
      <c r="AQ849" s="2">
        <f t="shared" ca="1" si="1287"/>
        <v>0.47793692297126023</v>
      </c>
      <c r="AR849" s="2">
        <f t="shared" ca="1" si="1288"/>
        <v>2.9779031578946666E-5</v>
      </c>
      <c r="AS849" s="2">
        <f t="shared" ca="1" si="1289"/>
        <v>0.34538623261290191</v>
      </c>
      <c r="AT849" s="2">
        <f t="shared" ca="1" si="1290"/>
        <v>4.1438838338237973</v>
      </c>
      <c r="AV849" s="2">
        <f t="shared" ca="1" si="1225"/>
        <v>1.1880116842105486E-4</v>
      </c>
      <c r="AW849" s="2">
        <f t="shared" ca="1" si="1226"/>
        <v>3.4663989473685593E-5</v>
      </c>
      <c r="AX849" s="12">
        <f t="shared" ca="1" si="1227"/>
        <v>1.5141106052631586E-6</v>
      </c>
      <c r="AY849" s="2">
        <f t="shared" ca="1" si="1228"/>
        <v>2.6340052367598225E-2</v>
      </c>
      <c r="AZ849" s="2">
        <f t="shared" ca="1" si="1229"/>
        <v>6.7291885933023501E-4</v>
      </c>
      <c r="BA849" s="12">
        <f t="shared" ca="1" si="1230"/>
        <v>5.2784072467714102E-6</v>
      </c>
      <c r="BB849" s="2">
        <f t="shared" ca="1" si="1231"/>
        <v>0.47790088221192195</v>
      </c>
      <c r="BC849" s="2">
        <f t="shared" ca="1" si="1232"/>
        <v>2.9779031578946666E-5</v>
      </c>
      <c r="BD849" s="2">
        <f t="shared" ca="1" si="1233"/>
        <v>0.34532775517842607</v>
      </c>
      <c r="BE849" s="2">
        <f t="shared" ca="1" si="1234"/>
        <v>4.1439325308189643</v>
      </c>
      <c r="BG849" s="2">
        <f t="shared" ca="1" si="1291"/>
        <v>1.1862457381833248E-4</v>
      </c>
      <c r="BH849" s="2">
        <f t="shared" ca="1" si="1292"/>
        <v>3.0967771540633591E-5</v>
      </c>
      <c r="BI849" s="12">
        <f t="shared" ca="1" si="1293"/>
        <v>2.5235176754385978E-6</v>
      </c>
      <c r="BJ849" s="12">
        <f t="shared" ca="1" si="1235"/>
        <v>2.6337075083658838E-2</v>
      </c>
      <c r="BK849" s="76">
        <f t="shared" ca="1" si="1236"/>
        <v>6.7127479513334211E-4</v>
      </c>
      <c r="BL849" s="2">
        <f t="shared" ca="1" si="1322"/>
        <v>5.2784072467714102E-6</v>
      </c>
      <c r="BM849" s="2">
        <f t="shared" ca="1" si="1323"/>
        <v>0.47790088221192195</v>
      </c>
      <c r="BN849" s="2">
        <f t="shared" ca="1" si="1324"/>
        <v>2.9779031578946666E-5</v>
      </c>
      <c r="BO849" s="2">
        <f t="shared" ca="1" si="1325"/>
        <v>0.34532775517842607</v>
      </c>
      <c r="BP849" s="2">
        <f t="shared" ca="1" si="1326"/>
        <v>4.1439325308189643</v>
      </c>
      <c r="BR849" s="2">
        <f t="shared" ca="1" si="1294"/>
        <v>0</v>
      </c>
      <c r="BS849" s="2">
        <f t="shared" ca="1" si="1295"/>
        <v>6.2671704689833637E-6</v>
      </c>
      <c r="BT849" s="12">
        <f t="shared" ca="1" si="1296"/>
        <v>2.5235176754385978E-6</v>
      </c>
      <c r="BU849" s="2">
        <f t="shared" ca="1" si="1297"/>
        <v>2.5955288995655246E-2</v>
      </c>
      <c r="BV849" s="12">
        <f t="shared" ca="1" si="1298"/>
        <v>6.7127479513334211E-4</v>
      </c>
      <c r="BW849" s="2">
        <f t="shared" ca="1" si="1299"/>
        <v>5.2784072467714102E-6</v>
      </c>
      <c r="BX849" s="2">
        <f t="shared" ca="1" si="1300"/>
        <v>0.47790012863166231</v>
      </c>
      <c r="BY849" s="2">
        <f t="shared" ca="1" si="1301"/>
        <v>2.9779031578946666E-5</v>
      </c>
      <c r="BZ849" s="2">
        <f t="shared" ca="1" si="1302"/>
        <v>0.34532775517842607</v>
      </c>
      <c r="CA849" s="2">
        <f t="shared" ca="1" si="1303"/>
        <v>4.1438983159122946</v>
      </c>
      <c r="CC849" s="2">
        <f t="shared" ca="1" si="1304"/>
        <v>0</v>
      </c>
      <c r="CD849" s="2">
        <f t="shared" ca="1" si="1305"/>
        <v>6.2671704689833637E-6</v>
      </c>
      <c r="CE849" s="12">
        <f t="shared" ca="1" si="1306"/>
        <v>2.5235176754385978E-6</v>
      </c>
      <c r="CF849" s="2">
        <f t="shared" ca="1" si="1307"/>
        <v>2.5572434308935927E-2</v>
      </c>
      <c r="CG849" s="2">
        <f t="shared" ca="1" si="1308"/>
        <v>6.7110959859662932E-4</v>
      </c>
      <c r="CH849" s="2">
        <f t="shared" ca="1" si="1309"/>
        <v>5.2784072467714102E-6</v>
      </c>
      <c r="CI849" s="2">
        <f t="shared" ca="1" si="1310"/>
        <v>0.47789682542246309</v>
      </c>
      <c r="CJ849" s="2">
        <f t="shared" ca="1" si="1311"/>
        <v>2.9779031578946666E-5</v>
      </c>
      <c r="CK849" s="2">
        <f t="shared" ca="1" si="1312"/>
        <v>0.34532722256640819</v>
      </c>
      <c r="CL849" s="2">
        <f t="shared" ca="1" si="1313"/>
        <v>4.1438599104778771</v>
      </c>
      <c r="CN849" s="2">
        <f t="shared" ca="1" si="1237"/>
        <v>8.6704356508311093</v>
      </c>
      <c r="CO849" s="2">
        <f t="shared" ca="1" si="1238"/>
        <v>0.39942811348249041</v>
      </c>
      <c r="CP849" s="2">
        <f t="shared" ca="1" si="1239"/>
        <v>2.7098538359677886E-4</v>
      </c>
      <c r="CQ849" s="2">
        <f t="shared" ca="1" si="1240"/>
        <v>0.34511599313745589</v>
      </c>
      <c r="CR849" s="2">
        <f t="shared" ca="1" si="1241"/>
        <v>0.70960083118105011</v>
      </c>
      <c r="CS849" s="2">
        <f t="shared" ca="1" si="1242"/>
        <v>5.7100668258738302E-2</v>
      </c>
      <c r="CT849" s="9">
        <f t="shared" ca="1" si="1243"/>
        <v>0.70960083118105011</v>
      </c>
      <c r="CU849" s="9">
        <f t="shared" ca="1" si="1244"/>
        <v>0.70960083118105011</v>
      </c>
      <c r="CV849" s="9"/>
      <c r="CW849" s="9">
        <f t="shared" ca="1" si="1314"/>
        <v>8.670357184504411</v>
      </c>
      <c r="CX849" s="9">
        <f t="shared" ca="1" si="1315"/>
        <v>0.39942445486686257</v>
      </c>
      <c r="CY849" s="9">
        <f t="shared" ca="1" si="1316"/>
        <v>2.6812356911200003E-4</v>
      </c>
      <c r="CZ849" s="9">
        <f t="shared" ca="1" si="1317"/>
        <v>0.34511810904378992</v>
      </c>
      <c r="DA849" s="9">
        <f t="shared" ca="1" si="1318"/>
        <v>0.70961444797274442</v>
      </c>
      <c r="DB849" s="9">
        <f t="shared" ca="1" si="1319"/>
        <v>5.5440564176566377E-2</v>
      </c>
      <c r="DC849" s="9">
        <f t="shared" ca="1" si="1245"/>
        <v>0.70961444797274442</v>
      </c>
      <c r="DD849" s="9">
        <f t="shared" ca="1" si="1320"/>
        <v>0.70961444797274442</v>
      </c>
      <c r="DE849" s="9"/>
      <c r="DF849" s="2">
        <f t="shared" ca="1" si="1246"/>
        <v>8.6711129547180139</v>
      </c>
      <c r="DG849" s="2">
        <f t="shared" ca="1" si="1247"/>
        <v>0.39945969385587482</v>
      </c>
      <c r="DH849" s="2">
        <f t="shared" ca="1" si="1248"/>
        <v>2.6814722415712992E-4</v>
      </c>
      <c r="DI849" s="2">
        <f t="shared" ca="1" si="1249"/>
        <v>0.34505960795426893</v>
      </c>
      <c r="DJ849" s="2">
        <f t="shared" ca="1" si="1250"/>
        <v>0.70951652246309027</v>
      </c>
      <c r="DK849" s="2">
        <f t="shared" ca="1" si="1251"/>
        <v>5.7103075310323728E-2</v>
      </c>
      <c r="DL849" s="2">
        <f t="shared" ca="1" si="1252"/>
        <v>0.70951652246309027</v>
      </c>
      <c r="DM849" s="2">
        <f t="shared" ca="1" si="1253"/>
        <v>0.70951652246309027</v>
      </c>
      <c r="DO849" s="2">
        <f t="shared" ca="1" si="1254"/>
        <v>8.6710346042049657</v>
      </c>
      <c r="DP849" s="2">
        <f t="shared" ca="1" si="1321"/>
        <v>0.39945604063677886</v>
      </c>
      <c r="DQ849" s="2">
        <f t="shared" ca="1" si="1255"/>
        <v>2.6807878308874754E-4</v>
      </c>
      <c r="DR849" s="2">
        <f t="shared" ca="1" si="1256"/>
        <v>0.34505914378331942</v>
      </c>
      <c r="DS849" s="2">
        <f t="shared" ca="1" si="1257"/>
        <v>0.70952481960129432</v>
      </c>
      <c r="DT849" s="2">
        <f t="shared" ca="1" si="1258"/>
        <v>5.5445167390782146E-2</v>
      </c>
      <c r="DU849" s="2">
        <f t="shared" ca="1" si="1259"/>
        <v>0.70952481960129432</v>
      </c>
      <c r="DV849" s="2">
        <f t="shared" ca="1" si="1260"/>
        <v>0.70952481960129432</v>
      </c>
    </row>
    <row r="850" spans="1:126" ht="15" x14ac:dyDescent="0.25">
      <c r="A850">
        <v>4.0191280000000003</v>
      </c>
      <c r="B850">
        <v>0.32914500000000002</v>
      </c>
      <c r="C850">
        <v>-4.0376090000000002E-3</v>
      </c>
      <c r="D850">
        <v>0.45840649999999999</v>
      </c>
      <c r="E850">
        <v>-2.591702E-3</v>
      </c>
      <c r="F850">
        <v>-2.9375859999999998E-3</v>
      </c>
      <c r="G850">
        <v>2.3958500000000001E-2</v>
      </c>
      <c r="H850">
        <v>5.607751E-6</v>
      </c>
      <c r="I850">
        <v>-2.592792E-3</v>
      </c>
      <c r="J850">
        <v>-6.3582650000000001E-3</v>
      </c>
      <c r="K850">
        <v>157.6</v>
      </c>
      <c r="L850" s="70"/>
      <c r="M850" s="70"/>
      <c r="N850" s="18"/>
      <c r="O850" s="12">
        <f t="shared" ca="1" si="1261"/>
        <v>1.1693616842105466E-4</v>
      </c>
      <c r="P850" s="12">
        <f t="shared" ca="1" si="1262"/>
        <v>1.1601989473685684E-5</v>
      </c>
      <c r="Q850" s="12">
        <f t="shared" ca="1" si="1263"/>
        <v>1.0334396052631584E-6</v>
      </c>
      <c r="R850" s="12">
        <f t="shared" ca="1" si="1264"/>
        <v>2.5266010199473686E-2</v>
      </c>
      <c r="S850" s="12">
        <f t="shared" ca="1" si="1265"/>
        <v>6.2967342631579199E-4</v>
      </c>
      <c r="T850" s="12">
        <f t="shared" ca="1" si="1266"/>
        <v>6.8436431578948204E-5</v>
      </c>
      <c r="U850" s="12">
        <f t="shared" ca="1" si="1267"/>
        <v>0.46449338579999999</v>
      </c>
      <c r="V850" s="12">
        <f t="shared" ca="1" si="1268"/>
        <v>-2.8479684210536843E-6</v>
      </c>
      <c r="W850" s="12">
        <f t="shared" ca="1" si="1269"/>
        <v>0.33530887852105268</v>
      </c>
      <c r="X850" s="75">
        <f t="shared" ca="1" si="1270"/>
        <v>4.0244075622736846</v>
      </c>
      <c r="Z850" s="2">
        <f t="shared" ca="1" si="1271"/>
        <v>0</v>
      </c>
      <c r="AA850" s="2">
        <f t="shared" ca="1" si="1272"/>
        <v>-1.2747043395669045E-5</v>
      </c>
      <c r="AB850" s="12">
        <f t="shared" ca="1" si="1273"/>
        <v>1.0334396052631584E-6</v>
      </c>
      <c r="AC850" s="2">
        <f t="shared" ca="1" si="1274"/>
        <v>2.4889658143145334E-2</v>
      </c>
      <c r="AD850" s="2">
        <f t="shared" ca="1" si="1275"/>
        <v>6.2967342631579199E-4</v>
      </c>
      <c r="AE850" s="2">
        <f t="shared" ca="1" si="1276"/>
        <v>6.8436431578948204E-5</v>
      </c>
      <c r="AF850" s="2">
        <f t="shared" ca="1" si="1277"/>
        <v>0.4644926429455869</v>
      </c>
      <c r="AG850" s="2">
        <f t="shared" ca="1" si="1278"/>
        <v>-2.8479684210536843E-6</v>
      </c>
      <c r="AH850" s="2">
        <f t="shared" ca="1" si="1279"/>
        <v>0.33530887852105268</v>
      </c>
      <c r="AI850" s="2">
        <f t="shared" ca="1" si="1280"/>
        <v>4.0243738343540807</v>
      </c>
      <c r="AK850" s="2">
        <f t="shared" ca="1" si="1281"/>
        <v>0</v>
      </c>
      <c r="AL850" s="2">
        <f t="shared" ca="1" si="1282"/>
        <v>-3.7146398475796372E-5</v>
      </c>
      <c r="AM850" s="12">
        <f t="shared" ca="1" si="1283"/>
        <v>1.0334396052631584E-6</v>
      </c>
      <c r="AN850" s="2">
        <f t="shared" ca="1" si="1284"/>
        <v>2.4512252697663502E-2</v>
      </c>
      <c r="AO850" s="2">
        <f t="shared" ca="1" si="1285"/>
        <v>6.2951058105179805E-4</v>
      </c>
      <c r="AP850" s="2">
        <f t="shared" ca="1" si="1286"/>
        <v>6.8436431578948204E-5</v>
      </c>
      <c r="AQ850" s="2">
        <f t="shared" ca="1" si="1287"/>
        <v>0.46448938675157231</v>
      </c>
      <c r="AR850" s="2">
        <f t="shared" ca="1" si="1288"/>
        <v>-2.8479684210536843E-6</v>
      </c>
      <c r="AS850" s="2">
        <f t="shared" ca="1" si="1289"/>
        <v>0.33530862886662327</v>
      </c>
      <c r="AT850" s="2">
        <f t="shared" ca="1" si="1290"/>
        <v>4.0243359755512813</v>
      </c>
      <c r="AV850" s="2">
        <f t="shared" ca="1" si="1225"/>
        <v>1.1693616842105466E-4</v>
      </c>
      <c r="AW850" s="2">
        <f t="shared" ca="1" si="1226"/>
        <v>1.1601989473685684E-5</v>
      </c>
      <c r="AX850" s="12">
        <f t="shared" ca="1" si="1227"/>
        <v>1.0334396052631584E-6</v>
      </c>
      <c r="AY850" s="2">
        <f t="shared" ca="1" si="1228"/>
        <v>2.5266010199473686E-2</v>
      </c>
      <c r="AZ850" s="2">
        <f t="shared" ca="1" si="1229"/>
        <v>6.2967342631579199E-4</v>
      </c>
      <c r="BA850" s="12">
        <f t="shared" ca="1" si="1230"/>
        <v>7.0927674401960201E-5</v>
      </c>
      <c r="BB850" s="2">
        <f t="shared" ca="1" si="1231"/>
        <v>0.46449338579999999</v>
      </c>
      <c r="BC850" s="2">
        <f t="shared" ca="1" si="1232"/>
        <v>-2.8479684210536843E-6</v>
      </c>
      <c r="BD850" s="2">
        <f t="shared" ca="1" si="1233"/>
        <v>0.33530887852105268</v>
      </c>
      <c r="BE850" s="2">
        <f t="shared" ca="1" si="1234"/>
        <v>4.0244075622736846</v>
      </c>
      <c r="BG850" s="2">
        <f t="shared" ca="1" si="1291"/>
        <v>1.1681563570970939E-4</v>
      </c>
      <c r="BH850" s="2">
        <f t="shared" ca="1" si="1292"/>
        <v>9.0791764186671766E-6</v>
      </c>
      <c r="BI850" s="12">
        <f t="shared" ca="1" si="1293"/>
        <v>1.7223993421052641E-6</v>
      </c>
      <c r="BJ850" s="12">
        <f t="shared" ca="1" si="1235"/>
        <v>2.5263978086939514E-2</v>
      </c>
      <c r="BK850" s="76">
        <f t="shared" ca="1" si="1236"/>
        <v>6.2855128831031321E-4</v>
      </c>
      <c r="BL850" s="2">
        <f t="shared" ca="1" si="1322"/>
        <v>7.0927674401960201E-5</v>
      </c>
      <c r="BM850" s="2">
        <f t="shared" ca="1" si="1323"/>
        <v>0.46449338579999999</v>
      </c>
      <c r="BN850" s="2">
        <f t="shared" ca="1" si="1324"/>
        <v>-2.8479684210536843E-6</v>
      </c>
      <c r="BO850" s="2">
        <f t="shared" ca="1" si="1325"/>
        <v>0.33530887852105268</v>
      </c>
      <c r="BP850" s="2">
        <f t="shared" ca="1" si="1326"/>
        <v>4.0244075622736846</v>
      </c>
      <c r="BR850" s="2">
        <f t="shared" ca="1" si="1294"/>
        <v>0</v>
      </c>
      <c r="BS850" s="2">
        <f t="shared" ca="1" si="1295"/>
        <v>-1.5244758527692411E-5</v>
      </c>
      <c r="BT850" s="12">
        <f t="shared" ca="1" si="1296"/>
        <v>1.7223993421052641E-6</v>
      </c>
      <c r="BU850" s="2">
        <f t="shared" ca="1" si="1297"/>
        <v>2.4888013957925541E-2</v>
      </c>
      <c r="BV850" s="12">
        <f t="shared" ca="1" si="1298"/>
        <v>6.2855128831031321E-4</v>
      </c>
      <c r="BW850" s="2">
        <f t="shared" ca="1" si="1299"/>
        <v>7.0927674401960201E-5</v>
      </c>
      <c r="BX850" s="2">
        <f t="shared" ca="1" si="1300"/>
        <v>0.4644926437112889</v>
      </c>
      <c r="BY850" s="2">
        <f t="shared" ca="1" si="1301"/>
        <v>-2.8479684210536843E-6</v>
      </c>
      <c r="BZ850" s="2">
        <f t="shared" ca="1" si="1302"/>
        <v>0.33530887852105268</v>
      </c>
      <c r="CA850" s="2">
        <f t="shared" ca="1" si="1303"/>
        <v>4.0243738691193514</v>
      </c>
      <c r="CC850" s="2">
        <f t="shared" ca="1" si="1304"/>
        <v>0</v>
      </c>
      <c r="CD850" s="2">
        <f t="shared" ca="1" si="1305"/>
        <v>-1.5244758527692411E-5</v>
      </c>
      <c r="CE850" s="12">
        <f t="shared" ca="1" si="1306"/>
        <v>1.7223993421052641E-6</v>
      </c>
      <c r="CF850" s="2">
        <f t="shared" ca="1" si="1307"/>
        <v>2.4510997525545766E-2</v>
      </c>
      <c r="CG850" s="2">
        <f t="shared" ca="1" si="1308"/>
        <v>6.2838861090012748E-4</v>
      </c>
      <c r="CH850" s="2">
        <f t="shared" ca="1" si="1309"/>
        <v>7.0927674401960201E-5</v>
      </c>
      <c r="CI850" s="2">
        <f t="shared" ca="1" si="1310"/>
        <v>0.46448939087361735</v>
      </c>
      <c r="CJ850" s="2">
        <f t="shared" ca="1" si="1311"/>
        <v>-2.8479684210536843E-6</v>
      </c>
      <c r="CK850" s="2">
        <f t="shared" ca="1" si="1312"/>
        <v>0.33530835403097903</v>
      </c>
      <c r="CL850" s="2">
        <f t="shared" ca="1" si="1313"/>
        <v>4.024336049339758</v>
      </c>
      <c r="CN850" s="2">
        <f t="shared" ca="1" si="1237"/>
        <v>8.6640793718567615</v>
      </c>
      <c r="CO850" s="2">
        <f t="shared" ca="1" si="1238"/>
        <v>0.39913174330139439</v>
      </c>
      <c r="CP850" s="2">
        <f t="shared" ca="1" si="1239"/>
        <v>2.5132265235598418E-4</v>
      </c>
      <c r="CQ850" s="2">
        <f t="shared" ca="1" si="1240"/>
        <v>0.33505755586869668</v>
      </c>
      <c r="CR850" s="2">
        <f t="shared" ca="1" si="1241"/>
        <v>0.70912627916778792</v>
      </c>
      <c r="CS850" s="2">
        <f t="shared" ca="1" si="1242"/>
        <v>5.631528754065615E-2</v>
      </c>
      <c r="CT850" s="9">
        <f t="shared" ca="1" si="1243"/>
        <v>0.70912627916778792</v>
      </c>
      <c r="CU850" s="9">
        <f t="shared" ca="1" si="1244"/>
        <v>0.70912627916778792</v>
      </c>
      <c r="CV850" s="9"/>
      <c r="CW850" s="9">
        <f t="shared" ca="1" si="1314"/>
        <v>8.6639998465748764</v>
      </c>
      <c r="CX850" s="9">
        <f t="shared" ca="1" si="1315"/>
        <v>0.39912803534330388</v>
      </c>
      <c r="CY850" s="9">
        <f t="shared" ca="1" si="1316"/>
        <v>2.5087244081579789E-4</v>
      </c>
      <c r="CZ850" s="9">
        <f t="shared" ca="1" si="1317"/>
        <v>0.33505775642580748</v>
      </c>
      <c r="DA850" s="9">
        <f t="shared" ca="1" si="1318"/>
        <v>0.70913608678272599</v>
      </c>
      <c r="DB850" s="9">
        <f t="shared" ca="1" si="1319"/>
        <v>5.4635198341040553E-2</v>
      </c>
      <c r="DC850" s="9">
        <f t="shared" ca="1" si="1245"/>
        <v>0.70913608678272599</v>
      </c>
      <c r="DD850" s="9">
        <f t="shared" ca="1" si="1320"/>
        <v>0.70913608678272599</v>
      </c>
      <c r="DE850" s="9"/>
      <c r="DF850" s="2">
        <f t="shared" ca="1" si="1246"/>
        <v>8.6640793718567615</v>
      </c>
      <c r="DG850" s="2">
        <f t="shared" ca="1" si="1247"/>
        <v>0.39913174330139439</v>
      </c>
      <c r="DH850" s="2">
        <f t="shared" ca="1" si="1248"/>
        <v>2.5087477145763269E-4</v>
      </c>
      <c r="DI850" s="2">
        <f t="shared" ca="1" si="1249"/>
        <v>0.33505800374959505</v>
      </c>
      <c r="DJ850" s="2">
        <f t="shared" ca="1" si="1250"/>
        <v>0.709127227076914</v>
      </c>
      <c r="DK850" s="2">
        <f t="shared" ca="1" si="1251"/>
        <v>5.6310758174888724E-2</v>
      </c>
      <c r="DL850" s="2">
        <f t="shared" ca="1" si="1252"/>
        <v>0.709127227076914</v>
      </c>
      <c r="DM850" s="2">
        <f t="shared" ca="1" si="1253"/>
        <v>0.709127227076914</v>
      </c>
      <c r="DO850" s="2">
        <f t="shared" ca="1" si="1254"/>
        <v>8.6639999285467795</v>
      </c>
      <c r="DP850" s="2">
        <f t="shared" ca="1" si="1321"/>
        <v>0.39912803916533829</v>
      </c>
      <c r="DQ850" s="2">
        <f t="shared" ca="1" si="1255"/>
        <v>2.5080751410239859E-4</v>
      </c>
      <c r="DR850" s="2">
        <f t="shared" ca="1" si="1256"/>
        <v>0.33505754651687664</v>
      </c>
      <c r="DS850" s="2">
        <f t="shared" ca="1" si="1257"/>
        <v>0.70913563284715664</v>
      </c>
      <c r="DT850" s="2">
        <f t="shared" ca="1" si="1258"/>
        <v>5.4632400740266089E-2</v>
      </c>
      <c r="DU850" s="2">
        <f t="shared" ca="1" si="1259"/>
        <v>0.70913563284715664</v>
      </c>
      <c r="DV850" s="2">
        <f t="shared" ca="1" si="1260"/>
        <v>0.70913563284715664</v>
      </c>
    </row>
    <row r="851" spans="1:126" ht="15" x14ac:dyDescent="0.25">
      <c r="A851">
        <v>3.992162</v>
      </c>
      <c r="B851">
        <v>0.32690180000000002</v>
      </c>
      <c r="C851">
        <v>-4.0443889999999998E-3</v>
      </c>
      <c r="D851">
        <v>0.45551239999999998</v>
      </c>
      <c r="E851">
        <v>-2.4851529999999999E-3</v>
      </c>
      <c r="F851">
        <v>-3.0404619999999999E-3</v>
      </c>
      <c r="G851">
        <v>2.3888550000000001E-2</v>
      </c>
      <c r="H851">
        <v>6.6492069999999998E-6</v>
      </c>
      <c r="I851">
        <v>-2.7620750000000001E-3</v>
      </c>
      <c r="J851">
        <v>-6.519352E-3</v>
      </c>
      <c r="K851">
        <v>157.80000000000001</v>
      </c>
      <c r="L851" s="70"/>
      <c r="M851" s="70"/>
      <c r="N851" s="18"/>
      <c r="O851" s="12">
        <f t="shared" ca="1" si="1261"/>
        <v>-4.4150831578945206E-5</v>
      </c>
      <c r="P851" s="12">
        <f t="shared" ca="1" si="1262"/>
        <v>-1.5768101052631442E-4</v>
      </c>
      <c r="Q851" s="12">
        <f t="shared" ca="1" si="1263"/>
        <v>2.0748956052631582E-6</v>
      </c>
      <c r="R851" s="12">
        <f t="shared" ca="1" si="1264"/>
        <v>2.5196060199473687E-2</v>
      </c>
      <c r="S851" s="12">
        <f t="shared" ca="1" si="1265"/>
        <v>5.2679742631579199E-4</v>
      </c>
      <c r="T851" s="12">
        <f t="shared" ca="1" si="1266"/>
        <v>1.7498543157894826E-4</v>
      </c>
      <c r="U851" s="12">
        <f t="shared" ca="1" si="1267"/>
        <v>0.46159928579999998</v>
      </c>
      <c r="V851" s="12">
        <f t="shared" ca="1" si="1268"/>
        <v>-9.6279684210533178E-6</v>
      </c>
      <c r="W851" s="12">
        <f t="shared" ca="1" si="1269"/>
        <v>0.33306567852105268</v>
      </c>
      <c r="X851" s="75">
        <f t="shared" ca="1" si="1270"/>
        <v>3.9974415622736843</v>
      </c>
      <c r="Z851" s="2">
        <f t="shared" ca="1" si="1271"/>
        <v>0</v>
      </c>
      <c r="AA851" s="2">
        <f t="shared" ca="1" si="1272"/>
        <v>-1.5768101052631442E-4</v>
      </c>
      <c r="AB851" s="12">
        <f t="shared" ca="1" si="1273"/>
        <v>2.0748956052631582E-6</v>
      </c>
      <c r="AC851" s="2">
        <f t="shared" ca="1" si="1274"/>
        <v>2.5196060199473687E-2</v>
      </c>
      <c r="AD851" s="2">
        <f t="shared" ca="1" si="1275"/>
        <v>5.2679742631579199E-4</v>
      </c>
      <c r="AE851" s="2">
        <f t="shared" ca="1" si="1276"/>
        <v>1.7498543157894826E-4</v>
      </c>
      <c r="AF851" s="2">
        <f t="shared" ca="1" si="1277"/>
        <v>0.46159928579999998</v>
      </c>
      <c r="AG851" s="2">
        <f t="shared" ca="1" si="1278"/>
        <v>-9.6279684210533178E-6</v>
      </c>
      <c r="AH851" s="2">
        <f t="shared" ca="1" si="1279"/>
        <v>0.33306567852105268</v>
      </c>
      <c r="AI851" s="2">
        <f t="shared" ca="1" si="1280"/>
        <v>3.9974415622736843</v>
      </c>
      <c r="AK851" s="2">
        <f t="shared" ca="1" si="1281"/>
        <v>0</v>
      </c>
      <c r="AL851" s="2">
        <f t="shared" ca="1" si="1282"/>
        <v>-1.5768101052631442E-4</v>
      </c>
      <c r="AM851" s="12">
        <f t="shared" ca="1" si="1283"/>
        <v>2.0748956052631582E-6</v>
      </c>
      <c r="AN851" s="2">
        <f t="shared" ca="1" si="1284"/>
        <v>2.5196060199473687E-2</v>
      </c>
      <c r="AO851" s="2">
        <f t="shared" ca="1" si="1285"/>
        <v>5.2679742631579199E-4</v>
      </c>
      <c r="AP851" s="2">
        <f t="shared" ca="1" si="1286"/>
        <v>1.7498543157894826E-4</v>
      </c>
      <c r="AQ851" s="2">
        <f t="shared" ca="1" si="1287"/>
        <v>0.46159928579999998</v>
      </c>
      <c r="AR851" s="2">
        <f t="shared" ca="1" si="1288"/>
        <v>-9.6279684210533178E-6</v>
      </c>
      <c r="AS851" s="2">
        <f t="shared" ca="1" si="1289"/>
        <v>0.33306567852105268</v>
      </c>
      <c r="AT851" s="2">
        <f t="shared" ca="1" si="1290"/>
        <v>3.9974415622736843</v>
      </c>
      <c r="AV851" s="2">
        <f t="shared" ca="1" si="1225"/>
        <v>-4.4150831578945206E-5</v>
      </c>
      <c r="AW851" s="2">
        <f t="shared" ca="1" si="1226"/>
        <v>-1.5768101052631442E-4</v>
      </c>
      <c r="AX851" s="12">
        <f t="shared" ca="1" si="1227"/>
        <v>2.0748956052631582E-6</v>
      </c>
      <c r="AY851" s="2">
        <f t="shared" ca="1" si="1228"/>
        <v>2.5196060199473687E-2</v>
      </c>
      <c r="AZ851" s="2">
        <f t="shared" ca="1" si="1229"/>
        <v>5.2679742631579199E-4</v>
      </c>
      <c r="BA851" s="12">
        <f t="shared" ca="1" si="1230"/>
        <v>1.8340743761378382E-4</v>
      </c>
      <c r="BB851" s="2">
        <f t="shared" ca="1" si="1231"/>
        <v>0.46159928579999998</v>
      </c>
      <c r="BC851" s="2">
        <f t="shared" ca="1" si="1232"/>
        <v>-9.6279684210533178E-6</v>
      </c>
      <c r="BD851" s="2">
        <f t="shared" ca="1" si="1233"/>
        <v>0.33306567852105268</v>
      </c>
      <c r="BE851" s="2">
        <f t="shared" ca="1" si="1234"/>
        <v>3.9974415622736843</v>
      </c>
      <c r="BG851" s="2">
        <f t="shared" ca="1" si="1291"/>
        <v>-4.4150831578945206E-5</v>
      </c>
      <c r="BH851" s="2">
        <f t="shared" ca="1" si="1292"/>
        <v>-1.5768101052631442E-4</v>
      </c>
      <c r="BI851" s="12">
        <f t="shared" ca="1" si="1293"/>
        <v>3.4581593421052636E-6</v>
      </c>
      <c r="BJ851" s="12">
        <f t="shared" ca="1" si="1235"/>
        <v>2.5191980211301104E-2</v>
      </c>
      <c r="BK851" s="76">
        <f t="shared" ca="1" si="1236"/>
        <v>5.2454444587628787E-4</v>
      </c>
      <c r="BL851" s="2">
        <f t="shared" ca="1" si="1322"/>
        <v>1.8340743761378382E-4</v>
      </c>
      <c r="BM851" s="2">
        <f t="shared" ca="1" si="1323"/>
        <v>0.46159928579999998</v>
      </c>
      <c r="BN851" s="2">
        <f t="shared" ca="1" si="1324"/>
        <v>-9.6279684210533178E-6</v>
      </c>
      <c r="BO851" s="2">
        <f t="shared" ca="1" si="1325"/>
        <v>0.33306567852105268</v>
      </c>
      <c r="BP851" s="2">
        <f t="shared" ca="1" si="1326"/>
        <v>3.9974415622736843</v>
      </c>
      <c r="BR851" s="2">
        <f t="shared" ca="1" si="1294"/>
        <v>0</v>
      </c>
      <c r="BS851" s="2">
        <f t="shared" ca="1" si="1295"/>
        <v>-1.5768101052631442E-4</v>
      </c>
      <c r="BT851" s="12">
        <f t="shared" ca="1" si="1296"/>
        <v>3.4581593421052636E-6</v>
      </c>
      <c r="BU851" s="2">
        <f t="shared" ca="1" si="1297"/>
        <v>2.5191980211301104E-2</v>
      </c>
      <c r="BV851" s="12">
        <f t="shared" ca="1" si="1298"/>
        <v>5.2454444587628787E-4</v>
      </c>
      <c r="BW851" s="2">
        <f t="shared" ca="1" si="1299"/>
        <v>1.8340743761378382E-4</v>
      </c>
      <c r="BX851" s="2">
        <f t="shared" ca="1" si="1300"/>
        <v>0.46159928579999998</v>
      </c>
      <c r="BY851" s="2">
        <f t="shared" ca="1" si="1301"/>
        <v>-9.6279684210533178E-6</v>
      </c>
      <c r="BZ851" s="2">
        <f t="shared" ca="1" si="1302"/>
        <v>0.33306567852105268</v>
      </c>
      <c r="CA851" s="2">
        <f t="shared" ca="1" si="1303"/>
        <v>3.9974415622736843</v>
      </c>
      <c r="CC851" s="2">
        <f t="shared" ca="1" si="1304"/>
        <v>0</v>
      </c>
      <c r="CD851" s="2">
        <f t="shared" ca="1" si="1305"/>
        <v>-1.5768101052631442E-4</v>
      </c>
      <c r="CE851" s="12">
        <f t="shared" ca="1" si="1306"/>
        <v>3.4581593421052636E-6</v>
      </c>
      <c r="CF851" s="2">
        <f t="shared" ca="1" si="1307"/>
        <v>2.5191980211301104E-2</v>
      </c>
      <c r="CG851" s="2">
        <f t="shared" ca="1" si="1308"/>
        <v>5.2454444587628787E-4</v>
      </c>
      <c r="CH851" s="2">
        <f t="shared" ca="1" si="1309"/>
        <v>1.8340743761378382E-4</v>
      </c>
      <c r="CI851" s="2">
        <f t="shared" ca="1" si="1310"/>
        <v>0.46159928579999998</v>
      </c>
      <c r="CJ851" s="2">
        <f t="shared" ca="1" si="1311"/>
        <v>-9.6279684210533178E-6</v>
      </c>
      <c r="CK851" s="2">
        <f t="shared" ca="1" si="1312"/>
        <v>0.33306567852105268</v>
      </c>
      <c r="CL851" s="2">
        <f t="shared" ca="1" si="1313"/>
        <v>3.9974415622736843</v>
      </c>
      <c r="CN851" s="2">
        <f t="shared" ca="1" si="1237"/>
        <v>8.6599821213884649</v>
      </c>
      <c r="CO851" s="2">
        <f t="shared" ca="1" si="1238"/>
        <v>0.3989407048048087</v>
      </c>
      <c r="CP851" s="2">
        <f t="shared" ca="1" si="1239"/>
        <v>2.1016093654378134E-4</v>
      </c>
      <c r="CQ851" s="2">
        <f t="shared" ca="1" si="1240"/>
        <v>0.33285551758450888</v>
      </c>
      <c r="CR851" s="2">
        <f t="shared" ca="1" si="1241"/>
        <v>0.70905150282347729</v>
      </c>
      <c r="CS851" s="2">
        <f t="shared" ca="1" si="1242"/>
        <v>5.6484134570443052E-2</v>
      </c>
      <c r="CT851" s="9">
        <f t="shared" ca="1" si="1243"/>
        <v>0.70905150282347729</v>
      </c>
      <c r="CU851" s="9">
        <f t="shared" ca="1" si="1244"/>
        <v>0.70905150282347729</v>
      </c>
      <c r="CV851" s="9"/>
      <c r="CW851" s="9">
        <f t="shared" ca="1" si="1314"/>
        <v>8.6599821213884649</v>
      </c>
      <c r="CX851" s="9">
        <f t="shared" ca="1" si="1315"/>
        <v>0.3989407048048087</v>
      </c>
      <c r="CY851" s="9">
        <f t="shared" ca="1" si="1316"/>
        <v>2.0926213093933413E-4</v>
      </c>
      <c r="CZ851" s="9">
        <f t="shared" ca="1" si="1317"/>
        <v>0.33285641639011332</v>
      </c>
      <c r="DA851" s="9">
        <f t="shared" ca="1" si="1318"/>
        <v>0.7090534174664106</v>
      </c>
      <c r="DB851" s="9">
        <f t="shared" ca="1" si="1319"/>
        <v>5.6484134570443052E-2</v>
      </c>
      <c r="DC851" s="9">
        <f t="shared" ca="1" si="1245"/>
        <v>0.7090534174664106</v>
      </c>
      <c r="DD851" s="9">
        <f t="shared" ca="1" si="1320"/>
        <v>0.7090534174664106</v>
      </c>
      <c r="DE851" s="9"/>
      <c r="DF851" s="2">
        <f t="shared" ca="1" si="1246"/>
        <v>8.6599821213884649</v>
      </c>
      <c r="DG851" s="2">
        <f t="shared" ca="1" si="1247"/>
        <v>0.3989407048048087</v>
      </c>
      <c r="DH851" s="2">
        <f t="shared" ca="1" si="1248"/>
        <v>2.0926213093933413E-4</v>
      </c>
      <c r="DI851" s="2">
        <f t="shared" ca="1" si="1249"/>
        <v>0.33285641639011332</v>
      </c>
      <c r="DJ851" s="2">
        <f t="shared" ca="1" si="1250"/>
        <v>0.7090534174664106</v>
      </c>
      <c r="DK851" s="2">
        <f t="shared" ca="1" si="1251"/>
        <v>5.6474988116626004E-2</v>
      </c>
      <c r="DL851" s="2">
        <f t="shared" ca="1" si="1252"/>
        <v>0.7090534174664106</v>
      </c>
      <c r="DM851" s="2">
        <f t="shared" ca="1" si="1253"/>
        <v>0.7090534174664106</v>
      </c>
      <c r="DO851" s="2">
        <f t="shared" ca="1" si="1254"/>
        <v>8.6599821213884649</v>
      </c>
      <c r="DP851" s="2">
        <f t="shared" ca="1" si="1321"/>
        <v>0.3989407048048087</v>
      </c>
      <c r="DQ851" s="2">
        <f t="shared" ca="1" si="1255"/>
        <v>2.0926213093933413E-4</v>
      </c>
      <c r="DR851" s="2">
        <f t="shared" ca="1" si="1256"/>
        <v>0.33285641639011332</v>
      </c>
      <c r="DS851" s="2">
        <f t="shared" ca="1" si="1257"/>
        <v>0.7090534174664106</v>
      </c>
      <c r="DT851" s="2">
        <f t="shared" ca="1" si="1258"/>
        <v>5.6474988116626004E-2</v>
      </c>
      <c r="DU851" s="2">
        <f t="shared" ca="1" si="1259"/>
        <v>0.7090534174664106</v>
      </c>
      <c r="DV851" s="2">
        <f t="shared" ca="1" si="1260"/>
        <v>0.7090534174664106</v>
      </c>
    </row>
    <row r="852" spans="1:126" ht="15" x14ac:dyDescent="0.25">
      <c r="A852">
        <v>4.0446030000000004</v>
      </c>
      <c r="B852">
        <v>0.3307696</v>
      </c>
      <c r="C852">
        <v>-3.868027E-3</v>
      </c>
      <c r="D852">
        <v>0.46116990000000002</v>
      </c>
      <c r="E852">
        <v>-2.6233789999999999E-3</v>
      </c>
      <c r="F852">
        <v>-3.158199E-3</v>
      </c>
      <c r="G852">
        <v>2.4165039999999999E-2</v>
      </c>
      <c r="H852">
        <v>3.685075E-6</v>
      </c>
      <c r="I852">
        <v>-2.524161E-3</v>
      </c>
      <c r="J852">
        <v>-6.6066129999999999E-3</v>
      </c>
      <c r="K852">
        <v>158</v>
      </c>
      <c r="L852" s="70"/>
      <c r="M852" s="70"/>
      <c r="N852" s="18"/>
      <c r="O852" s="12">
        <f t="shared" ca="1" si="1261"/>
        <v>-1.3141183157894514E-4</v>
      </c>
      <c r="P852" s="12">
        <f t="shared" ca="1" si="1262"/>
        <v>8.0232989473685672E-5</v>
      </c>
      <c r="Q852" s="12">
        <f t="shared" ca="1" si="1263"/>
        <v>-8.8923639473684157E-7</v>
      </c>
      <c r="R852" s="12">
        <f t="shared" ca="1" si="1264"/>
        <v>2.5472550199473684E-2</v>
      </c>
      <c r="S852" s="12">
        <f t="shared" ca="1" si="1265"/>
        <v>4.0906042631579185E-4</v>
      </c>
      <c r="T852" s="12">
        <f t="shared" ca="1" si="1266"/>
        <v>3.6759431578948284E-5</v>
      </c>
      <c r="U852" s="12">
        <f t="shared" ca="1" si="1267"/>
        <v>0.46725678580000002</v>
      </c>
      <c r="V852" s="12">
        <f t="shared" ca="1" si="1268"/>
        <v>1.6673403157894647E-4</v>
      </c>
      <c r="W852" s="12">
        <f t="shared" ca="1" si="1269"/>
        <v>0.33693347852105265</v>
      </c>
      <c r="X852" s="75">
        <f t="shared" ca="1" si="1270"/>
        <v>4.0498825622736847</v>
      </c>
      <c r="Z852" s="2">
        <f t="shared" ca="1" si="1271"/>
        <v>0</v>
      </c>
      <c r="AA852" s="2">
        <f t="shared" ca="1" si="1272"/>
        <v>8.0232989473685672E-5</v>
      </c>
      <c r="AB852" s="12">
        <f t="shared" ca="1" si="1273"/>
        <v>-8.8923639473684157E-7</v>
      </c>
      <c r="AC852" s="2">
        <f t="shared" ca="1" si="1274"/>
        <v>2.5472550199473684E-2</v>
      </c>
      <c r="AD852" s="2">
        <f t="shared" ca="1" si="1275"/>
        <v>4.0906042631579185E-4</v>
      </c>
      <c r="AE852" s="2">
        <f t="shared" ca="1" si="1276"/>
        <v>3.6759431578948284E-5</v>
      </c>
      <c r="AF852" s="2">
        <f t="shared" ca="1" si="1277"/>
        <v>0.46725678580000002</v>
      </c>
      <c r="AG852" s="2">
        <f t="shared" ca="1" si="1278"/>
        <v>1.6673403157894647E-4</v>
      </c>
      <c r="AH852" s="2">
        <f t="shared" ca="1" si="1279"/>
        <v>0.33693347852105265</v>
      </c>
      <c r="AI852" s="2">
        <f t="shared" ca="1" si="1280"/>
        <v>4.0498825622736847</v>
      </c>
      <c r="AK852" s="2">
        <f t="shared" ca="1" si="1281"/>
        <v>0</v>
      </c>
      <c r="AL852" s="2">
        <f t="shared" ca="1" si="1282"/>
        <v>8.0232989473685672E-5</v>
      </c>
      <c r="AM852" s="12">
        <f t="shared" ca="1" si="1283"/>
        <v>-8.8923639473684157E-7</v>
      </c>
      <c r="AN852" s="2">
        <f t="shared" ca="1" si="1284"/>
        <v>2.5472550199473684E-2</v>
      </c>
      <c r="AO852" s="2">
        <f t="shared" ca="1" si="1285"/>
        <v>4.0906042631579185E-4</v>
      </c>
      <c r="AP852" s="2">
        <f t="shared" ca="1" si="1286"/>
        <v>3.6759431578948284E-5</v>
      </c>
      <c r="AQ852" s="2">
        <f t="shared" ca="1" si="1287"/>
        <v>0.46725678580000002</v>
      </c>
      <c r="AR852" s="2">
        <f t="shared" ca="1" si="1288"/>
        <v>1.6673403157894647E-4</v>
      </c>
      <c r="AS852" s="2">
        <f t="shared" ca="1" si="1289"/>
        <v>0.33693175204808412</v>
      </c>
      <c r="AT852" s="2">
        <f t="shared" ca="1" si="1290"/>
        <v>4.0498825622736847</v>
      </c>
      <c r="AV852" s="2">
        <f t="shared" ca="1" si="1225"/>
        <v>-1.3141183157894514E-4</v>
      </c>
      <c r="AW852" s="2">
        <f t="shared" ca="1" si="1226"/>
        <v>8.0232989473685672E-5</v>
      </c>
      <c r="AX852" s="12">
        <f t="shared" ca="1" si="1227"/>
        <v>-8.8923639473684157E-7</v>
      </c>
      <c r="AY852" s="2">
        <f t="shared" ca="1" si="1228"/>
        <v>2.5471274559363734E-2</v>
      </c>
      <c r="AZ852" s="2">
        <f t="shared" ca="1" si="1229"/>
        <v>3.7818413729086368E-4</v>
      </c>
      <c r="BA852" s="12">
        <f t="shared" ca="1" si="1230"/>
        <v>-1.0909013488823421E-4</v>
      </c>
      <c r="BB852" s="2">
        <f t="shared" ca="1" si="1231"/>
        <v>0.4670322441488281</v>
      </c>
      <c r="BC852" s="2">
        <f t="shared" ca="1" si="1232"/>
        <v>1.6673403157894647E-4</v>
      </c>
      <c r="BD852" s="2">
        <f t="shared" ca="1" si="1233"/>
        <v>0.33660188457201734</v>
      </c>
      <c r="BE852" s="2">
        <f t="shared" ca="1" si="1234"/>
        <v>4.0497480091630615</v>
      </c>
      <c r="BG852" s="2">
        <f t="shared" ca="1" si="1291"/>
        <v>-1.3141183157894514E-4</v>
      </c>
      <c r="BH852" s="2">
        <f t="shared" ca="1" si="1292"/>
        <v>8.2403776401353721E-5</v>
      </c>
      <c r="BI852" s="12">
        <f t="shared" ca="1" si="1293"/>
        <v>-1.482060657894736E-6</v>
      </c>
      <c r="BJ852" s="12">
        <f t="shared" ca="1" si="1235"/>
        <v>2.5473023116719562E-2</v>
      </c>
      <c r="BK852" s="76">
        <f t="shared" ca="1" si="1236"/>
        <v>3.7914969536441461E-4</v>
      </c>
      <c r="BL852" s="2">
        <f t="shared" ca="1" si="1322"/>
        <v>-1.0909013488823421E-4</v>
      </c>
      <c r="BM852" s="2">
        <f t="shared" ca="1" si="1323"/>
        <v>0.4670322441488281</v>
      </c>
      <c r="BN852" s="2">
        <f t="shared" ca="1" si="1324"/>
        <v>1.6673403157894647E-4</v>
      </c>
      <c r="BO852" s="2">
        <f t="shared" ca="1" si="1325"/>
        <v>0.33660188457201734</v>
      </c>
      <c r="BP852" s="2">
        <f t="shared" ca="1" si="1326"/>
        <v>4.0497480091630615</v>
      </c>
      <c r="BR852" s="2">
        <f t="shared" ca="1" si="1294"/>
        <v>0</v>
      </c>
      <c r="BS852" s="2">
        <f t="shared" ca="1" si="1295"/>
        <v>8.2403776401353721E-5</v>
      </c>
      <c r="BT852" s="12">
        <f t="shared" ca="1" si="1296"/>
        <v>-1.482060657894736E-6</v>
      </c>
      <c r="BU852" s="2">
        <f t="shared" ca="1" si="1297"/>
        <v>2.5473023116719562E-2</v>
      </c>
      <c r="BV852" s="12">
        <f t="shared" ca="1" si="1298"/>
        <v>3.7914969536441461E-4</v>
      </c>
      <c r="BW852" s="2">
        <f t="shared" ca="1" si="1299"/>
        <v>-1.0909013488823421E-4</v>
      </c>
      <c r="BX852" s="2">
        <f t="shared" ca="1" si="1300"/>
        <v>0.4670322441488281</v>
      </c>
      <c r="BY852" s="2">
        <f t="shared" ca="1" si="1301"/>
        <v>1.6673403157894647E-4</v>
      </c>
      <c r="BZ852" s="2">
        <f t="shared" ca="1" si="1302"/>
        <v>0.33660188457201734</v>
      </c>
      <c r="CA852" s="2">
        <f t="shared" ca="1" si="1303"/>
        <v>4.0497480091630615</v>
      </c>
      <c r="CC852" s="2">
        <f t="shared" ca="1" si="1304"/>
        <v>0</v>
      </c>
      <c r="CD852" s="2">
        <f t="shared" ca="1" si="1305"/>
        <v>8.2403776401353721E-5</v>
      </c>
      <c r="CE852" s="12">
        <f t="shared" ca="1" si="1306"/>
        <v>-1.482060657894736E-6</v>
      </c>
      <c r="CF852" s="2">
        <f t="shared" ca="1" si="1307"/>
        <v>2.5473023116719562E-2</v>
      </c>
      <c r="CG852" s="2">
        <f t="shared" ca="1" si="1308"/>
        <v>3.7914969536441461E-4</v>
      </c>
      <c r="CH852" s="2">
        <f t="shared" ca="1" si="1309"/>
        <v>-1.0909013488823421E-4</v>
      </c>
      <c r="CI852" s="2">
        <f t="shared" ca="1" si="1310"/>
        <v>0.4670322441488281</v>
      </c>
      <c r="CJ852" s="2">
        <f t="shared" ca="1" si="1311"/>
        <v>1.6673403157894647E-4</v>
      </c>
      <c r="CK852" s="2">
        <f t="shared" ca="1" si="1312"/>
        <v>0.33660188457201734</v>
      </c>
      <c r="CL852" s="2">
        <f t="shared" ca="1" si="1313"/>
        <v>4.0497480091630615</v>
      </c>
      <c r="CN852" s="2">
        <f t="shared" ca="1" si="1237"/>
        <v>8.6673595447946177</v>
      </c>
      <c r="CO852" s="2">
        <f t="shared" ca="1" si="1238"/>
        <v>0.39928468551163737</v>
      </c>
      <c r="CP852" s="2">
        <f t="shared" ca="1" si="1239"/>
        <v>1.6333156367675727E-4</v>
      </c>
      <c r="CQ852" s="2">
        <f t="shared" ca="1" si="1240"/>
        <v>0.33677014695737589</v>
      </c>
      <c r="CR852" s="2">
        <f t="shared" ca="1" si="1241"/>
        <v>0.70840053641085221</v>
      </c>
      <c r="CS852" s="2">
        <f t="shared" ca="1" si="1242"/>
        <v>5.6461731851229061E-2</v>
      </c>
      <c r="CT852" s="9">
        <f t="shared" ca="1" si="1243"/>
        <v>0.70840053641085221</v>
      </c>
      <c r="CU852" s="9">
        <f t="shared" ca="1" si="1244"/>
        <v>0.70840053641085221</v>
      </c>
      <c r="CV852" s="9"/>
      <c r="CW852" s="9">
        <f t="shared" ca="1" si="1314"/>
        <v>8.6673595447946177</v>
      </c>
      <c r="CX852" s="9">
        <f t="shared" ca="1" si="1315"/>
        <v>0.39928468551163737</v>
      </c>
      <c r="CY852" s="9">
        <f t="shared" ca="1" si="1316"/>
        <v>1.5138866687541339E-4</v>
      </c>
      <c r="CZ852" s="9">
        <f t="shared" ca="1" si="1317"/>
        <v>0.3367803633812087</v>
      </c>
      <c r="DA852" s="9">
        <f t="shared" ca="1" si="1318"/>
        <v>0.70842202679587829</v>
      </c>
      <c r="DB852" s="9">
        <f t="shared" ca="1" si="1319"/>
        <v>5.6461731851229061E-2</v>
      </c>
      <c r="DC852" s="9">
        <f t="shared" ca="1" si="1245"/>
        <v>0.70842202679587829</v>
      </c>
      <c r="DD852" s="9">
        <f t="shared" ca="1" si="1320"/>
        <v>0.70842202679587829</v>
      </c>
      <c r="DE852" s="9"/>
      <c r="DF852" s="2">
        <f t="shared" ca="1" si="1246"/>
        <v>8.6712385705697397</v>
      </c>
      <c r="DG852" s="2">
        <f t="shared" ca="1" si="1247"/>
        <v>0.39946555089848884</v>
      </c>
      <c r="DH852" s="2">
        <f t="shared" ca="1" si="1248"/>
        <v>1.514572419317401E-4</v>
      </c>
      <c r="DI852" s="2">
        <f t="shared" ca="1" si="1249"/>
        <v>0.33645042733008562</v>
      </c>
      <c r="DJ852" s="2">
        <f t="shared" ca="1" si="1250"/>
        <v>0.70790873529853848</v>
      </c>
      <c r="DK852" s="2">
        <f t="shared" ca="1" si="1251"/>
        <v>5.6515796190963655E-2</v>
      </c>
      <c r="DL852" s="2">
        <f t="shared" ca="1" si="1252"/>
        <v>0.70790873529853848</v>
      </c>
      <c r="DM852" s="2">
        <f t="shared" ca="1" si="1253"/>
        <v>0.70790873529853848</v>
      </c>
      <c r="DO852" s="2">
        <f t="shared" ca="1" si="1254"/>
        <v>8.6712385705697397</v>
      </c>
      <c r="DP852" s="2">
        <f t="shared" ca="1" si="1321"/>
        <v>0.39946555089848884</v>
      </c>
      <c r="DQ852" s="2">
        <f t="shared" ca="1" si="1255"/>
        <v>1.514572419317401E-4</v>
      </c>
      <c r="DR852" s="2">
        <f t="shared" ca="1" si="1256"/>
        <v>0.33645042733008562</v>
      </c>
      <c r="DS852" s="2">
        <f t="shared" ca="1" si="1257"/>
        <v>0.70790873529853848</v>
      </c>
      <c r="DT852" s="2">
        <f t="shared" ca="1" si="1258"/>
        <v>5.6515796190963655E-2</v>
      </c>
      <c r="DU852" s="2">
        <f t="shared" ca="1" si="1259"/>
        <v>0.70790873529853848</v>
      </c>
      <c r="DV852" s="2">
        <f t="shared" ca="1" si="1260"/>
        <v>0.70790873529853848</v>
      </c>
    </row>
    <row r="853" spans="1:126" ht="15" x14ac:dyDescent="0.25">
      <c r="A853">
        <v>4.1666259999999999</v>
      </c>
      <c r="B853">
        <v>0.34102779999999999</v>
      </c>
      <c r="C853">
        <v>-3.9839979999999999E-3</v>
      </c>
      <c r="D853">
        <v>0.47460619999999998</v>
      </c>
      <c r="E853">
        <v>-2.7178739999999999E-3</v>
      </c>
      <c r="F853">
        <v>-2.7333169999999999E-3</v>
      </c>
      <c r="G853">
        <v>2.505814E-2</v>
      </c>
      <c r="H853">
        <v>5.2873030000000001E-6</v>
      </c>
      <c r="I853">
        <v>-2.6803299999999999E-3</v>
      </c>
      <c r="J853">
        <v>-6.3676210000000004E-3</v>
      </c>
      <c r="K853">
        <v>158.19999999999999</v>
      </c>
      <c r="L853" s="70"/>
      <c r="M853" s="70"/>
      <c r="N853" s="18"/>
      <c r="O853" s="12">
        <f t="shared" ca="1" si="1261"/>
        <v>1.0758016842105436E-4</v>
      </c>
      <c r="P853" s="12">
        <f t="shared" ca="1" si="1262"/>
        <v>-7.5936010526314168E-5</v>
      </c>
      <c r="Q853" s="12">
        <f t="shared" ca="1" si="1263"/>
        <v>7.1299160526315845E-7</v>
      </c>
      <c r="R853" s="12">
        <f t="shared" ca="1" si="1264"/>
        <v>2.6365650199473685E-2</v>
      </c>
      <c r="S853" s="12">
        <f t="shared" ca="1" si="1265"/>
        <v>8.3394242631579197E-4</v>
      </c>
      <c r="T853" s="12">
        <f t="shared" ca="1" si="1266"/>
        <v>-5.7735568421051712E-5</v>
      </c>
      <c r="U853" s="12">
        <f t="shared" ca="1" si="1267"/>
        <v>0.48069308579999998</v>
      </c>
      <c r="V853" s="12">
        <f t="shared" ca="1" si="1268"/>
        <v>5.0763031578946599E-5</v>
      </c>
      <c r="W853" s="12">
        <f t="shared" ca="1" si="1269"/>
        <v>0.34719167852105265</v>
      </c>
      <c r="X853" s="75">
        <f t="shared" ca="1" si="1270"/>
        <v>4.1719055622736843</v>
      </c>
      <c r="Z853" s="2">
        <f t="shared" ca="1" si="1271"/>
        <v>0</v>
      </c>
      <c r="AA853" s="2">
        <f t="shared" ca="1" si="1272"/>
        <v>-9.8336890359685964E-5</v>
      </c>
      <c r="AB853" s="12">
        <f t="shared" ca="1" si="1273"/>
        <v>7.1299160526315845E-7</v>
      </c>
      <c r="AC853" s="2">
        <f t="shared" ca="1" si="1274"/>
        <v>2.6019409868940295E-2</v>
      </c>
      <c r="AD853" s="2">
        <f t="shared" ca="1" si="1275"/>
        <v>8.3394242631579197E-4</v>
      </c>
      <c r="AE853" s="2">
        <f t="shared" ca="1" si="1276"/>
        <v>-5.7735568421051712E-5</v>
      </c>
      <c r="AF853" s="2">
        <f t="shared" ca="1" si="1277"/>
        <v>0.48069240238096933</v>
      </c>
      <c r="AG853" s="2">
        <f t="shared" ca="1" si="1278"/>
        <v>5.0763031578946599E-5</v>
      </c>
      <c r="AH853" s="2">
        <f t="shared" ca="1" si="1279"/>
        <v>0.34719167852105265</v>
      </c>
      <c r="AI853" s="2">
        <f t="shared" ca="1" si="1280"/>
        <v>4.1718745329068039</v>
      </c>
      <c r="AK853" s="2">
        <f t="shared" ca="1" si="1281"/>
        <v>0</v>
      </c>
      <c r="AL853" s="2">
        <f t="shared" ca="1" si="1282"/>
        <v>-1.2078406615078696E-4</v>
      </c>
      <c r="AM853" s="12">
        <f t="shared" ca="1" si="1283"/>
        <v>7.1299160526315845E-7</v>
      </c>
      <c r="AN853" s="2">
        <f t="shared" ca="1" si="1284"/>
        <v>2.5672200430353554E-2</v>
      </c>
      <c r="AO853" s="2">
        <f t="shared" ca="1" si="1285"/>
        <v>8.3379261021386563E-4</v>
      </c>
      <c r="AP853" s="2">
        <f t="shared" ca="1" si="1286"/>
        <v>-5.7735568421051712E-5</v>
      </c>
      <c r="AQ853" s="2">
        <f t="shared" ca="1" si="1287"/>
        <v>0.48068940671328814</v>
      </c>
      <c r="AR853" s="2">
        <f t="shared" ca="1" si="1288"/>
        <v>5.0763031578946599E-5</v>
      </c>
      <c r="AS853" s="2">
        <f t="shared" ca="1" si="1289"/>
        <v>0.34719167852105265</v>
      </c>
      <c r="AT853" s="2">
        <f t="shared" ca="1" si="1290"/>
        <v>4.1718397031664729</v>
      </c>
      <c r="AV853" s="2">
        <f t="shared" ca="1" si="1225"/>
        <v>1.0758016842105436E-4</v>
      </c>
      <c r="AW853" s="2">
        <f t="shared" ca="1" si="1226"/>
        <v>-7.5936010526314168E-5</v>
      </c>
      <c r="AX853" s="12">
        <f t="shared" ca="1" si="1227"/>
        <v>7.1299160526315845E-7</v>
      </c>
      <c r="AY853" s="2">
        <f t="shared" ca="1" si="1228"/>
        <v>2.6365261824295737E-2</v>
      </c>
      <c r="AZ853" s="2">
        <f t="shared" ca="1" si="1229"/>
        <v>8.2454198166768793E-4</v>
      </c>
      <c r="BA853" s="12">
        <f t="shared" ca="1" si="1230"/>
        <v>-1.0214021741943971E-4</v>
      </c>
      <c r="BB853" s="2">
        <f t="shared" ca="1" si="1231"/>
        <v>0.48062472294197223</v>
      </c>
      <c r="BC853" s="2">
        <f t="shared" ca="1" si="1232"/>
        <v>5.0763031578946599E-5</v>
      </c>
      <c r="BD853" s="2">
        <f t="shared" ca="1" si="1233"/>
        <v>0.34709072304155719</v>
      </c>
      <c r="BE853" s="2">
        <f t="shared" ca="1" si="1234"/>
        <v>4.1718645968886401</v>
      </c>
      <c r="BG853" s="2">
        <f t="shared" ca="1" si="1291"/>
        <v>1.0749701038171552E-4</v>
      </c>
      <c r="BH853" s="2">
        <f t="shared" ca="1" si="1292"/>
        <v>-7.5936010526314168E-5</v>
      </c>
      <c r="BI853" s="12">
        <f t="shared" ca="1" si="1293"/>
        <v>1.1883193421052642E-6</v>
      </c>
      <c r="BJ853" s="12">
        <f t="shared" ca="1" si="1235"/>
        <v>2.6363859827342614E-2</v>
      </c>
      <c r="BK853" s="76">
        <f t="shared" ca="1" si="1236"/>
        <v>8.2376779518037076E-4</v>
      </c>
      <c r="BL853" s="2">
        <f t="shared" ca="1" si="1322"/>
        <v>-1.0214021741943971E-4</v>
      </c>
      <c r="BM853" s="2">
        <f t="shared" ca="1" si="1323"/>
        <v>0.48062472294197223</v>
      </c>
      <c r="BN853" s="2">
        <f t="shared" ca="1" si="1324"/>
        <v>5.0763031578946599E-5</v>
      </c>
      <c r="BO853" s="2">
        <f t="shared" ca="1" si="1325"/>
        <v>0.34709072304155719</v>
      </c>
      <c r="BP853" s="2">
        <f t="shared" ca="1" si="1326"/>
        <v>4.1718645968886401</v>
      </c>
      <c r="BR853" s="2">
        <f t="shared" ca="1" si="1294"/>
        <v>0</v>
      </c>
      <c r="BS853" s="2">
        <f t="shared" ca="1" si="1295"/>
        <v>-9.8319574777513621E-5</v>
      </c>
      <c r="BT853" s="12">
        <f t="shared" ca="1" si="1296"/>
        <v>1.1883193421052642E-6</v>
      </c>
      <c r="BU853" s="2">
        <f t="shared" ca="1" si="1297"/>
        <v>2.601788713597962E-2</v>
      </c>
      <c r="BV853" s="12">
        <f t="shared" ca="1" si="1298"/>
        <v>8.2376779518037076E-4</v>
      </c>
      <c r="BW853" s="2">
        <f t="shared" ca="1" si="1299"/>
        <v>-1.0214021741943971E-4</v>
      </c>
      <c r="BX853" s="2">
        <f t="shared" ca="1" si="1300"/>
        <v>0.4806240400512154</v>
      </c>
      <c r="BY853" s="2">
        <f t="shared" ca="1" si="1301"/>
        <v>5.0763031578946599E-5</v>
      </c>
      <c r="BZ853" s="2">
        <f t="shared" ca="1" si="1302"/>
        <v>0.34709072304155719</v>
      </c>
      <c r="CA853" s="2">
        <f t="shared" ca="1" si="1303"/>
        <v>4.1718335915070472</v>
      </c>
      <c r="CC853" s="2">
        <f t="shared" ca="1" si="1304"/>
        <v>0</v>
      </c>
      <c r="CD853" s="2">
        <f t="shared" ca="1" si="1305"/>
        <v>-9.8319574777513621E-5</v>
      </c>
      <c r="CE853" s="12">
        <f t="shared" ca="1" si="1306"/>
        <v>1.1883193421052642E-6</v>
      </c>
      <c r="CF853" s="2">
        <f t="shared" ca="1" si="1307"/>
        <v>2.5670946085670911E-2</v>
      </c>
      <c r="CG853" s="2">
        <f t="shared" ca="1" si="1308"/>
        <v>8.2361809488429858E-4</v>
      </c>
      <c r="CH853" s="2">
        <f t="shared" ca="1" si="1309"/>
        <v>-1.0214021741943971E-4</v>
      </c>
      <c r="CI853" s="2">
        <f t="shared" ca="1" si="1310"/>
        <v>0.48062104669914552</v>
      </c>
      <c r="CJ853" s="2">
        <f t="shared" ca="1" si="1311"/>
        <v>5.0763031578946599E-5</v>
      </c>
      <c r="CK853" s="2">
        <f t="shared" ca="1" si="1312"/>
        <v>0.34709024039114356</v>
      </c>
      <c r="CL853" s="2">
        <f t="shared" ca="1" si="1313"/>
        <v>4.1717987886896424</v>
      </c>
      <c r="CN853" s="2">
        <f t="shared" ca="1" si="1237"/>
        <v>8.6789381530847987</v>
      </c>
      <c r="CO853" s="2">
        <f t="shared" ca="1" si="1238"/>
        <v>0.3998245583725536</v>
      </c>
      <c r="CP853" s="2">
        <f t="shared" ca="1" si="1239"/>
        <v>3.3343066230984733E-4</v>
      </c>
      <c r="CQ853" s="2">
        <f t="shared" ca="1" si="1240"/>
        <v>0.34685824785874281</v>
      </c>
      <c r="CR853" s="2">
        <f t="shared" ca="1" si="1241"/>
        <v>0.70875002777811957</v>
      </c>
      <c r="CS853" s="2">
        <f t="shared" ca="1" si="1242"/>
        <v>5.6885457753421673E-2</v>
      </c>
      <c r="CT853" s="9">
        <f t="shared" ca="1" si="1243"/>
        <v>0.70875002777811957</v>
      </c>
      <c r="CU853" s="9">
        <f t="shared" ca="1" si="1244"/>
        <v>0.70875002777811957</v>
      </c>
      <c r="CV853" s="9"/>
      <c r="CW853" s="9">
        <f t="shared" ca="1" si="1314"/>
        <v>8.6788675699999498</v>
      </c>
      <c r="CX853" s="9">
        <f t="shared" ca="1" si="1315"/>
        <v>0.3998212672863064</v>
      </c>
      <c r="CY853" s="9">
        <f t="shared" ca="1" si="1316"/>
        <v>3.2935988381866234E-4</v>
      </c>
      <c r="CZ853" s="9">
        <f t="shared" ca="1" si="1317"/>
        <v>0.34686231863723399</v>
      </c>
      <c r="DA853" s="9">
        <f t="shared" ca="1" si="1318"/>
        <v>0.70876667325186815</v>
      </c>
      <c r="DB853" s="9">
        <f t="shared" ca="1" si="1319"/>
        <v>5.5389261646914018E-2</v>
      </c>
      <c r="DC853" s="9">
        <f t="shared" ca="1" si="1245"/>
        <v>0.70876667325186815</v>
      </c>
      <c r="DD853" s="9">
        <f t="shared" ca="1" si="1320"/>
        <v>0.70876667325186815</v>
      </c>
      <c r="DE853" s="9"/>
      <c r="DF853" s="2">
        <f t="shared" ca="1" si="1246"/>
        <v>8.6800873899121633</v>
      </c>
      <c r="DG853" s="2">
        <f t="shared" ca="1" si="1247"/>
        <v>0.3998781440262415</v>
      </c>
      <c r="DH853" s="2">
        <f t="shared" ca="1" si="1248"/>
        <v>3.294067370453157E-4</v>
      </c>
      <c r="DI853" s="2">
        <f t="shared" ca="1" si="1249"/>
        <v>0.3467613163045119</v>
      </c>
      <c r="DJ853" s="2">
        <f t="shared" ca="1" si="1250"/>
        <v>0.70860549488977886</v>
      </c>
      <c r="DK853" s="2">
        <f t="shared" ca="1" si="1251"/>
        <v>5.689739392348564E-2</v>
      </c>
      <c r="DL853" s="2">
        <f t="shared" ca="1" si="1252"/>
        <v>0.70860549488977886</v>
      </c>
      <c r="DM853" s="2">
        <f t="shared" ca="1" si="1253"/>
        <v>0.70860549488977886</v>
      </c>
      <c r="DO853" s="2">
        <f t="shared" ca="1" si="1254"/>
        <v>8.6800168601460861</v>
      </c>
      <c r="DP853" s="2">
        <f t="shared" ca="1" si="1321"/>
        <v>0.39987485542081375</v>
      </c>
      <c r="DQ853" s="2">
        <f t="shared" ca="1" si="1255"/>
        <v>3.2934416661382497E-4</v>
      </c>
      <c r="DR853" s="2">
        <f t="shared" ca="1" si="1256"/>
        <v>0.34676089622452971</v>
      </c>
      <c r="DS853" s="2">
        <f t="shared" ca="1" si="1257"/>
        <v>0.70861295613513475</v>
      </c>
      <c r="DT853" s="2">
        <f t="shared" ca="1" si="1258"/>
        <v>5.5401939220676634E-2</v>
      </c>
      <c r="DU853" s="2">
        <f t="shared" ca="1" si="1259"/>
        <v>0.70861295613513475</v>
      </c>
      <c r="DV853" s="2">
        <f t="shared" ca="1" si="1260"/>
        <v>0.70861295613513475</v>
      </c>
    </row>
    <row r="854" spans="1:126" ht="15" x14ac:dyDescent="0.25">
      <c r="A854">
        <v>4.1084490000000002</v>
      </c>
      <c r="B854">
        <v>0.33699190000000001</v>
      </c>
      <c r="C854">
        <v>-3.823309E-3</v>
      </c>
      <c r="D854">
        <v>0.46853509999999998</v>
      </c>
      <c r="E854">
        <v>-2.579011E-3</v>
      </c>
      <c r="F854">
        <v>-3.0087289999999999E-3</v>
      </c>
      <c r="G854">
        <v>2.4791190000000001E-2</v>
      </c>
      <c r="H854">
        <v>5.0469680000000001E-6</v>
      </c>
      <c r="I854">
        <v>-2.599671E-3</v>
      </c>
      <c r="J854">
        <v>-6.3221839999999998E-3</v>
      </c>
      <c r="K854">
        <v>158.4</v>
      </c>
      <c r="L854" s="70"/>
      <c r="M854" s="70"/>
      <c r="N854" s="18"/>
      <c r="O854" s="12">
        <f t="shared" ca="1" si="1261"/>
        <v>1.5301716842105496E-4</v>
      </c>
      <c r="P854" s="12">
        <f t="shared" ca="1" si="1262"/>
        <v>4.7229894736856848E-6</v>
      </c>
      <c r="Q854" s="12">
        <f t="shared" ca="1" si="1263"/>
        <v>4.7265660526315849E-7</v>
      </c>
      <c r="R854" s="12">
        <f t="shared" ca="1" si="1264"/>
        <v>2.6098700199473687E-2</v>
      </c>
      <c r="S854" s="12">
        <f t="shared" ca="1" si="1265"/>
        <v>5.5853042631579192E-4</v>
      </c>
      <c r="T854" s="12">
        <f t="shared" ca="1" si="1266"/>
        <v>8.1127431578948209E-5</v>
      </c>
      <c r="U854" s="12">
        <f t="shared" ca="1" si="1267"/>
        <v>0.47462198579999998</v>
      </c>
      <c r="V854" s="12">
        <f t="shared" ca="1" si="1268"/>
        <v>2.1145203157894648E-4</v>
      </c>
      <c r="W854" s="12">
        <f t="shared" ca="1" si="1269"/>
        <v>0.34315577852105267</v>
      </c>
      <c r="X854" s="75">
        <f t="shared" ca="1" si="1270"/>
        <v>4.1137285622736846</v>
      </c>
      <c r="Z854" s="2">
        <f t="shared" ca="1" si="1271"/>
        <v>0</v>
      </c>
      <c r="AA854" s="2">
        <f t="shared" ca="1" si="1272"/>
        <v>-2.7139009373789917E-5</v>
      </c>
      <c r="AB854" s="12">
        <f t="shared" ca="1" si="1273"/>
        <v>4.7265660526315849E-7</v>
      </c>
      <c r="AC854" s="2">
        <f t="shared" ca="1" si="1274"/>
        <v>2.5606223605051281E-2</v>
      </c>
      <c r="AD854" s="2">
        <f t="shared" ca="1" si="1275"/>
        <v>5.5853042631579192E-4</v>
      </c>
      <c r="AE854" s="2">
        <f t="shared" ca="1" si="1276"/>
        <v>8.1127431578948209E-5</v>
      </c>
      <c r="AF854" s="2">
        <f t="shared" ca="1" si="1277"/>
        <v>0.47462101373566457</v>
      </c>
      <c r="AG854" s="2">
        <f t="shared" ca="1" si="1278"/>
        <v>2.1145203157894648E-4</v>
      </c>
      <c r="AH854" s="2">
        <f t="shared" ca="1" si="1279"/>
        <v>0.34315577852105267</v>
      </c>
      <c r="AI854" s="2">
        <f t="shared" ca="1" si="1280"/>
        <v>4.1136844275049107</v>
      </c>
      <c r="AK854" s="2">
        <f t="shared" ca="1" si="1281"/>
        <v>0</v>
      </c>
      <c r="AL854" s="2">
        <f t="shared" ca="1" si="1282"/>
        <v>-5.9066857498739563E-5</v>
      </c>
      <c r="AM854" s="12">
        <f t="shared" ca="1" si="1283"/>
        <v>4.7265660526315849E-7</v>
      </c>
      <c r="AN854" s="2">
        <f t="shared" ca="1" si="1284"/>
        <v>2.5112368595142136E-2</v>
      </c>
      <c r="AO854" s="2">
        <f t="shared" ca="1" si="1285"/>
        <v>5.5831733466482028E-4</v>
      </c>
      <c r="AP854" s="2">
        <f t="shared" ca="1" si="1286"/>
        <v>8.1127431578948209E-5</v>
      </c>
      <c r="AQ854" s="2">
        <f t="shared" ca="1" si="1287"/>
        <v>0.47461675283337346</v>
      </c>
      <c r="AR854" s="2">
        <f t="shared" ca="1" si="1288"/>
        <v>2.1145203157894648E-4</v>
      </c>
      <c r="AS854" s="2">
        <f t="shared" ca="1" si="1289"/>
        <v>0.34315567689061721</v>
      </c>
      <c r="AT854" s="2">
        <f t="shared" ca="1" si="1290"/>
        <v>4.1136348872567359</v>
      </c>
      <c r="AV854" s="2">
        <f t="shared" ca="1" si="1225"/>
        <v>1.5301716842105496E-4</v>
      </c>
      <c r="AW854" s="2">
        <f t="shared" ca="1" si="1226"/>
        <v>4.7229894736856848E-6</v>
      </c>
      <c r="AX854" s="12">
        <f t="shared" ca="1" si="1227"/>
        <v>4.7265660526315849E-7</v>
      </c>
      <c r="AY854" s="2">
        <f t="shared" ca="1" si="1228"/>
        <v>2.609708243320091E-2</v>
      </c>
      <c r="AZ854" s="2">
        <f t="shared" ca="1" si="1229"/>
        <v>5.1937312903153324E-4</v>
      </c>
      <c r="BA854" s="12">
        <f t="shared" ca="1" si="1230"/>
        <v>-1.0383892977117537E-4</v>
      </c>
      <c r="BB854" s="2">
        <f t="shared" ca="1" si="1231"/>
        <v>0.47433722216857593</v>
      </c>
      <c r="BC854" s="2">
        <f t="shared" ca="1" si="1232"/>
        <v>2.1145203157894648E-4</v>
      </c>
      <c r="BD854" s="2">
        <f t="shared" ca="1" si="1233"/>
        <v>0.34273525120866888</v>
      </c>
      <c r="BE854" s="2">
        <f t="shared" ca="1" si="1234"/>
        <v>4.1135579220730776</v>
      </c>
      <c r="BG854" s="2">
        <f t="shared" ca="1" si="1291"/>
        <v>1.5296204126908838E-4</v>
      </c>
      <c r="BH854" s="2">
        <f t="shared" ca="1" si="1292"/>
        <v>3.5691491832364112E-6</v>
      </c>
      <c r="BI854" s="12">
        <f t="shared" ca="1" si="1293"/>
        <v>7.8776100877193089E-7</v>
      </c>
      <c r="BJ854" s="12">
        <f t="shared" ca="1" si="1235"/>
        <v>2.6096153020967218E-2</v>
      </c>
      <c r="BK854" s="76">
        <f t="shared" ca="1" si="1236"/>
        <v>5.1885990509700894E-4</v>
      </c>
      <c r="BL854" s="2">
        <f t="shared" ca="1" si="1322"/>
        <v>-1.0383892977117537E-4</v>
      </c>
      <c r="BM854" s="2">
        <f t="shared" ca="1" si="1323"/>
        <v>0.47433722216857593</v>
      </c>
      <c r="BN854" s="2">
        <f t="shared" ca="1" si="1324"/>
        <v>2.1145203157894648E-4</v>
      </c>
      <c r="BO854" s="2">
        <f t="shared" ca="1" si="1325"/>
        <v>0.34273525120866888</v>
      </c>
      <c r="BP854" s="2">
        <f t="shared" ca="1" si="1326"/>
        <v>4.1135579220730776</v>
      </c>
      <c r="BR854" s="2">
        <f t="shared" ca="1" si="1294"/>
        <v>0</v>
      </c>
      <c r="BS854" s="2">
        <f t="shared" ca="1" si="1295"/>
        <v>-2.8281370813398148E-5</v>
      </c>
      <c r="BT854" s="12">
        <f t="shared" ca="1" si="1296"/>
        <v>7.8776100877193089E-7</v>
      </c>
      <c r="BU854" s="2">
        <f t="shared" ca="1" si="1297"/>
        <v>2.5603853849982594E-2</v>
      </c>
      <c r="BV854" s="12">
        <f t="shared" ca="1" si="1298"/>
        <v>5.1885990509700894E-4</v>
      </c>
      <c r="BW854" s="2">
        <f t="shared" ca="1" si="1299"/>
        <v>-1.0383892977117537E-4</v>
      </c>
      <c r="BX854" s="2">
        <f t="shared" ca="1" si="1300"/>
        <v>0.474336250454444</v>
      </c>
      <c r="BY854" s="2">
        <f t="shared" ca="1" si="1301"/>
        <v>2.1145203157894648E-4</v>
      </c>
      <c r="BZ854" s="2">
        <f t="shared" ca="1" si="1302"/>
        <v>0.34273525120866888</v>
      </c>
      <c r="CA854" s="2">
        <f t="shared" ca="1" si="1303"/>
        <v>4.1135138032046381</v>
      </c>
      <c r="CC854" s="2">
        <f t="shared" ca="1" si="1304"/>
        <v>0</v>
      </c>
      <c r="CD854" s="2">
        <f t="shared" ca="1" si="1305"/>
        <v>-2.8281370813398148E-5</v>
      </c>
      <c r="CE854" s="12">
        <f t="shared" ca="1" si="1306"/>
        <v>7.8776100877193089E-7</v>
      </c>
      <c r="CF854" s="2">
        <f t="shared" ca="1" si="1307"/>
        <v>2.5110176760109886E-2</v>
      </c>
      <c r="CG854" s="2">
        <f t="shared" ca="1" si="1308"/>
        <v>5.1864689021608834E-4</v>
      </c>
      <c r="CH854" s="2">
        <f t="shared" ca="1" si="1309"/>
        <v>-1.0383892977117537E-4</v>
      </c>
      <c r="CI854" s="2">
        <f t="shared" ca="1" si="1310"/>
        <v>0.47433199108721857</v>
      </c>
      <c r="CJ854" s="2">
        <f t="shared" ca="1" si="1311"/>
        <v>2.1145203157894648E-4</v>
      </c>
      <c r="CK854" s="2">
        <f t="shared" ca="1" si="1312"/>
        <v>0.3427345644249879</v>
      </c>
      <c r="CL854" s="2">
        <f t="shared" ca="1" si="1313"/>
        <v>4.1134642808042177</v>
      </c>
      <c r="CN854" s="2">
        <f t="shared" ca="1" si="1237"/>
        <v>8.6673788516976966</v>
      </c>
      <c r="CO854" s="2">
        <f t="shared" ca="1" si="1238"/>
        <v>0.39928558572248102</v>
      </c>
      <c r="CP854" s="2">
        <f t="shared" ca="1" si="1239"/>
        <v>2.23013148415328E-4</v>
      </c>
      <c r="CQ854" s="2">
        <f t="shared" ca="1" si="1240"/>
        <v>0.34293276537263734</v>
      </c>
      <c r="CR854" s="2">
        <f t="shared" ca="1" si="1241"/>
        <v>0.71016874448274458</v>
      </c>
      <c r="CS854" s="2">
        <f t="shared" ca="1" si="1242"/>
        <v>5.695205534497224E-2</v>
      </c>
      <c r="CT854" s="9">
        <f t="shared" ca="1" si="1243"/>
        <v>0.71016874448274458</v>
      </c>
      <c r="CU854" s="9">
        <f t="shared" ca="1" si="1244"/>
        <v>0.71016874448274458</v>
      </c>
      <c r="CV854" s="9"/>
      <c r="CW854" s="9">
        <f t="shared" ca="1" si="1314"/>
        <v>8.6672770455301098</v>
      </c>
      <c r="CX854" s="9">
        <f t="shared" ca="1" si="1315"/>
        <v>0.39928083887052124</v>
      </c>
      <c r="CY854" s="9">
        <f t="shared" ca="1" si="1316"/>
        <v>2.0717081816341276E-4</v>
      </c>
      <c r="CZ854" s="9">
        <f t="shared" ca="1" si="1317"/>
        <v>0.34294850607245381</v>
      </c>
      <c r="DA854" s="9">
        <f t="shared" ca="1" si="1318"/>
        <v>0.71021337288556907</v>
      </c>
      <c r="DB854" s="9">
        <f t="shared" ca="1" si="1319"/>
        <v>5.4799648039701797E-2</v>
      </c>
      <c r="DC854" s="9">
        <f t="shared" ca="1" si="1245"/>
        <v>0.71021337288556907</v>
      </c>
      <c r="DD854" s="9">
        <f t="shared" ca="1" si="1320"/>
        <v>0.71021337288556907</v>
      </c>
      <c r="DE854" s="9"/>
      <c r="DF854" s="2">
        <f t="shared" ca="1" si="1246"/>
        <v>8.6722224818594338</v>
      </c>
      <c r="DG854" s="2">
        <f t="shared" ca="1" si="1247"/>
        <v>0.39951142739213619</v>
      </c>
      <c r="DH854" s="2">
        <f t="shared" ca="1" si="1248"/>
        <v>2.0729046130185436E-4</v>
      </c>
      <c r="DI854" s="2">
        <f t="shared" ca="1" si="1249"/>
        <v>0.34252796074736702</v>
      </c>
      <c r="DJ854" s="2">
        <f t="shared" ca="1" si="1250"/>
        <v>0.70955662721888657</v>
      </c>
      <c r="DK854" s="2">
        <f t="shared" ca="1" si="1251"/>
        <v>5.7013267548437198E-2</v>
      </c>
      <c r="DL854" s="2">
        <f t="shared" ca="1" si="1252"/>
        <v>0.70955662721888657</v>
      </c>
      <c r="DM854" s="2">
        <f t="shared" ca="1" si="1253"/>
        <v>0.70955662721888657</v>
      </c>
      <c r="DO854" s="2">
        <f t="shared" ca="1" si="1254"/>
        <v>8.6721207046898243</v>
      </c>
      <c r="DP854" s="2">
        <f t="shared" ca="1" si="1321"/>
        <v>0.39950668186009042</v>
      </c>
      <c r="DQ854" s="2">
        <f t="shared" ca="1" si="1255"/>
        <v>2.0720289816728404E-4</v>
      </c>
      <c r="DR854" s="2">
        <f t="shared" ca="1" si="1256"/>
        <v>0.34252736152682062</v>
      </c>
      <c r="DS854" s="2">
        <f t="shared" ca="1" si="1257"/>
        <v>0.70956740478999314</v>
      </c>
      <c r="DT854" s="2">
        <f t="shared" ca="1" si="1258"/>
        <v>5.4859113552297958E-2</v>
      </c>
      <c r="DU854" s="2">
        <f t="shared" ca="1" si="1259"/>
        <v>0.70956740478999314</v>
      </c>
      <c r="DV854" s="2">
        <f t="shared" ca="1" si="1260"/>
        <v>0.70956740478999314</v>
      </c>
    </row>
    <row r="855" spans="1:126" ht="15" x14ac:dyDescent="0.25">
      <c r="A855">
        <v>4.3408160000000002</v>
      </c>
      <c r="B855">
        <v>0.35588570000000003</v>
      </c>
      <c r="C855">
        <v>-4.0192350000000003E-3</v>
      </c>
      <c r="D855">
        <v>0.49490630000000002</v>
      </c>
      <c r="E855">
        <v>-2.7377669999999999E-3</v>
      </c>
      <c r="F855">
        <v>-2.9438939999999999E-3</v>
      </c>
      <c r="G855">
        <v>2.6126380000000001E-2</v>
      </c>
      <c r="H855">
        <v>5.6878619999999996E-6</v>
      </c>
      <c r="I855">
        <v>-2.6628089999999999E-3</v>
      </c>
      <c r="J855">
        <v>-6.3053090000000003E-3</v>
      </c>
      <c r="K855">
        <v>158.6</v>
      </c>
      <c r="L855" s="70"/>
      <c r="M855" s="70"/>
      <c r="N855" s="18"/>
      <c r="O855" s="12">
        <f t="shared" ca="1" si="1261"/>
        <v>1.6989216842105449E-4</v>
      </c>
      <c r="P855" s="12">
        <f t="shared" ca="1" si="1262"/>
        <v>-5.8415010526314225E-5</v>
      </c>
      <c r="Q855" s="12">
        <f t="shared" ca="1" si="1263"/>
        <v>1.113550605263158E-6</v>
      </c>
      <c r="R855" s="12">
        <f t="shared" ca="1" si="1264"/>
        <v>2.7433890199473687E-2</v>
      </c>
      <c r="S855" s="12">
        <f t="shared" ca="1" si="1265"/>
        <v>6.2336542631579199E-4</v>
      </c>
      <c r="T855" s="12">
        <f t="shared" ca="1" si="1266"/>
        <v>-7.7628568421051706E-5</v>
      </c>
      <c r="U855" s="12">
        <f t="shared" ca="1" si="1267"/>
        <v>0.50099318580000007</v>
      </c>
      <c r="V855" s="12">
        <f t="shared" ca="1" si="1268"/>
        <v>1.5526031578946137E-5</v>
      </c>
      <c r="W855" s="12">
        <f t="shared" ca="1" si="1269"/>
        <v>0.36204957852105268</v>
      </c>
      <c r="X855" s="75">
        <f t="shared" ca="1" si="1270"/>
        <v>4.3460955622736845</v>
      </c>
      <c r="Z855" s="2">
        <f t="shared" ca="1" si="1271"/>
        <v>0</v>
      </c>
      <c r="AA855" s="2">
        <f t="shared" ca="1" si="1272"/>
        <v>-9.3790806133324896E-5</v>
      </c>
      <c r="AB855" s="12">
        <f t="shared" ca="1" si="1273"/>
        <v>1.113550605263158E-6</v>
      </c>
      <c r="AC855" s="2">
        <f t="shared" ca="1" si="1274"/>
        <v>2.6887102427968133E-2</v>
      </c>
      <c r="AD855" s="2">
        <f t="shared" ca="1" si="1275"/>
        <v>6.2336542631579199E-4</v>
      </c>
      <c r="AE855" s="2">
        <f t="shared" ca="1" si="1276"/>
        <v>-7.7628568421051706E-5</v>
      </c>
      <c r="AF855" s="2">
        <f t="shared" ca="1" si="1277"/>
        <v>0.50099210653471571</v>
      </c>
      <c r="AG855" s="2">
        <f t="shared" ca="1" si="1278"/>
        <v>1.5526031578946137E-5</v>
      </c>
      <c r="AH855" s="2">
        <f t="shared" ca="1" si="1279"/>
        <v>0.36204957852105268</v>
      </c>
      <c r="AI855" s="2">
        <f t="shared" ca="1" si="1280"/>
        <v>4.3460465602456955</v>
      </c>
      <c r="AK855" s="2">
        <f t="shared" ca="1" si="1281"/>
        <v>0</v>
      </c>
      <c r="AL855" s="2">
        <f t="shared" ca="1" si="1282"/>
        <v>-1.2923971299088651E-4</v>
      </c>
      <c r="AM855" s="12">
        <f t="shared" ca="1" si="1283"/>
        <v>1.113550605263158E-6</v>
      </c>
      <c r="AN855" s="2">
        <f t="shared" ca="1" si="1284"/>
        <v>2.633878422691377E-2</v>
      </c>
      <c r="AO855" s="2">
        <f t="shared" ca="1" si="1285"/>
        <v>6.2312883454619151E-4</v>
      </c>
      <c r="AP855" s="2">
        <f t="shared" ca="1" si="1286"/>
        <v>-7.7628568421051706E-5</v>
      </c>
      <c r="AQ855" s="2">
        <f t="shared" ca="1" si="1287"/>
        <v>0.50098737573269436</v>
      </c>
      <c r="AR855" s="2">
        <f t="shared" ca="1" si="1288"/>
        <v>1.5526031578946137E-5</v>
      </c>
      <c r="AS855" s="2">
        <f t="shared" ca="1" si="1289"/>
        <v>0.36204957852105268</v>
      </c>
      <c r="AT855" s="2">
        <f t="shared" ca="1" si="1290"/>
        <v>4.345991556612617</v>
      </c>
      <c r="AV855" s="2">
        <f t="shared" ca="1" si="1225"/>
        <v>1.6989216842105449E-4</v>
      </c>
      <c r="AW855" s="2">
        <f t="shared" ca="1" si="1226"/>
        <v>-5.8415010526314225E-5</v>
      </c>
      <c r="AX855" s="12">
        <f t="shared" ca="1" si="1227"/>
        <v>1.113550605263158E-6</v>
      </c>
      <c r="AY855" s="2">
        <f t="shared" ca="1" si="1228"/>
        <v>2.7433771413713857E-2</v>
      </c>
      <c r="AZ855" s="2">
        <f t="shared" ca="1" si="1229"/>
        <v>6.2049027099265856E-4</v>
      </c>
      <c r="BA855" s="12">
        <f t="shared" ca="1" si="1230"/>
        <v>-9.1209868850849584E-5</v>
      </c>
      <c r="BB855" s="2">
        <f t="shared" ca="1" si="1231"/>
        <v>0.50097227680659384</v>
      </c>
      <c r="BC855" s="2">
        <f t="shared" ca="1" si="1232"/>
        <v>1.5526031578946137E-5</v>
      </c>
      <c r="BD855" s="2">
        <f t="shared" ca="1" si="1233"/>
        <v>0.36201870097268807</v>
      </c>
      <c r="BE855" s="2">
        <f t="shared" ca="1" si="1234"/>
        <v>4.3460830328828646</v>
      </c>
      <c r="BG855" s="2">
        <f t="shared" ca="1" si="1291"/>
        <v>1.6976229215834017E-4</v>
      </c>
      <c r="BH855" s="2">
        <f t="shared" ca="1" si="1292"/>
        <v>-5.8415010526314225E-5</v>
      </c>
      <c r="BI855" s="12">
        <f t="shared" ca="1" si="1293"/>
        <v>1.8559176754385968E-6</v>
      </c>
      <c r="BJ855" s="12">
        <f t="shared" ca="1" si="1235"/>
        <v>2.7431581774250782E-2</v>
      </c>
      <c r="BK855" s="76">
        <f t="shared" ca="1" si="1236"/>
        <v>6.1928114619346766E-4</v>
      </c>
      <c r="BL855" s="2">
        <f t="shared" ca="1" si="1322"/>
        <v>-9.1209868850849584E-5</v>
      </c>
      <c r="BM855" s="2">
        <f t="shared" ca="1" si="1323"/>
        <v>0.50097227680659384</v>
      </c>
      <c r="BN855" s="2">
        <f t="shared" ca="1" si="1324"/>
        <v>1.5526031578946137E-5</v>
      </c>
      <c r="BO855" s="2">
        <f t="shared" ca="1" si="1325"/>
        <v>0.36201870097268807</v>
      </c>
      <c r="BP855" s="2">
        <f t="shared" ca="1" si="1326"/>
        <v>4.3460830328828646</v>
      </c>
      <c r="BR855" s="2">
        <f t="shared" ca="1" si="1294"/>
        <v>0</v>
      </c>
      <c r="BS855" s="2">
        <f t="shared" ca="1" si="1295"/>
        <v>-9.3763762649409869E-5</v>
      </c>
      <c r="BT855" s="12">
        <f t="shared" ca="1" si="1296"/>
        <v>1.8559176754385968E-6</v>
      </c>
      <c r="BU855" s="2">
        <f t="shared" ca="1" si="1297"/>
        <v>2.688521200172023E-2</v>
      </c>
      <c r="BV855" s="12">
        <f t="shared" ca="1" si="1298"/>
        <v>6.1928114619346766E-4</v>
      </c>
      <c r="BW855" s="2">
        <f t="shared" ca="1" si="1299"/>
        <v>-9.1209868850849584E-5</v>
      </c>
      <c r="BX855" s="2">
        <f t="shared" ca="1" si="1300"/>
        <v>0.50097119836636783</v>
      </c>
      <c r="BY855" s="2">
        <f t="shared" ca="1" si="1301"/>
        <v>1.5526031578946137E-5</v>
      </c>
      <c r="BZ855" s="2">
        <f t="shared" ca="1" si="1302"/>
        <v>0.36201870097268807</v>
      </c>
      <c r="CA855" s="2">
        <f t="shared" ca="1" si="1303"/>
        <v>4.3460340683151086</v>
      </c>
      <c r="CC855" s="2">
        <f t="shared" ca="1" si="1304"/>
        <v>0</v>
      </c>
      <c r="CD855" s="2">
        <f t="shared" ca="1" si="1305"/>
        <v>-9.3763762649409869E-5</v>
      </c>
      <c r="CE855" s="12">
        <f t="shared" ca="1" si="1306"/>
        <v>1.8559176754385968E-6</v>
      </c>
      <c r="CF855" s="2">
        <f t="shared" ca="1" si="1307"/>
        <v>2.6337312969597505E-2</v>
      </c>
      <c r="CG855" s="2">
        <f t="shared" ca="1" si="1308"/>
        <v>6.1904473528950161E-4</v>
      </c>
      <c r="CH855" s="2">
        <f t="shared" ca="1" si="1309"/>
        <v>-9.1209868850849584E-5</v>
      </c>
      <c r="CI855" s="2">
        <f t="shared" ca="1" si="1310"/>
        <v>0.50096647118086923</v>
      </c>
      <c r="CJ855" s="2">
        <f t="shared" ca="1" si="1311"/>
        <v>1.5526031578946137E-5</v>
      </c>
      <c r="CK855" s="2">
        <f t="shared" ca="1" si="1312"/>
        <v>0.36201793875762522</v>
      </c>
      <c r="CL855" s="2">
        <f t="shared" ca="1" si="1313"/>
        <v>4.345979106730268</v>
      </c>
      <c r="CN855" s="2">
        <f t="shared" ca="1" si="1237"/>
        <v>8.6749594315014811</v>
      </c>
      <c r="CO855" s="2">
        <f t="shared" ca="1" si="1238"/>
        <v>0.39963904253474758</v>
      </c>
      <c r="CP855" s="2">
        <f t="shared" ca="1" si="1239"/>
        <v>2.4912116212210783E-4</v>
      </c>
      <c r="CQ855" s="2">
        <f t="shared" ca="1" si="1240"/>
        <v>0.36180045735893057</v>
      </c>
      <c r="CR855" s="2">
        <f t="shared" ca="1" si="1241"/>
        <v>0.7094903895555883</v>
      </c>
      <c r="CS855" s="2">
        <f t="shared" ca="1" si="1242"/>
        <v>5.6765236641262755E-2</v>
      </c>
      <c r="CT855" s="9">
        <f t="shared" ca="1" si="1243"/>
        <v>0.7094903895555883</v>
      </c>
      <c r="CU855" s="9">
        <f t="shared" ca="1" si="1244"/>
        <v>0.7094903895555883</v>
      </c>
      <c r="CV855" s="9"/>
      <c r="CW855" s="9">
        <f t="shared" ca="1" si="1314"/>
        <v>8.6748524356658727</v>
      </c>
      <c r="CX855" s="9">
        <f t="shared" ca="1" si="1315"/>
        <v>0.3996340536545297</v>
      </c>
      <c r="CY855" s="9">
        <f t="shared" ca="1" si="1316"/>
        <v>2.4748583480511889E-4</v>
      </c>
      <c r="CZ855" s="9">
        <f t="shared" ca="1" si="1317"/>
        <v>0.36180209268624758</v>
      </c>
      <c r="DA855" s="9">
        <f t="shared" ca="1" si="1318"/>
        <v>0.70950623153121328</v>
      </c>
      <c r="DB855" s="9">
        <f t="shared" ca="1" si="1319"/>
        <v>5.4499226258944621E-2</v>
      </c>
      <c r="DC855" s="9">
        <f t="shared" ca="1" si="1245"/>
        <v>0.70950623153121328</v>
      </c>
      <c r="DD855" s="9">
        <f t="shared" ca="1" si="1320"/>
        <v>0.70950623153121328</v>
      </c>
      <c r="DE855" s="9"/>
      <c r="DF855" s="2">
        <f t="shared" ca="1" si="1246"/>
        <v>8.6752964866371638</v>
      </c>
      <c r="DG855" s="2">
        <f t="shared" ca="1" si="1247"/>
        <v>0.39965475836341641</v>
      </c>
      <c r="DH855" s="2">
        <f t="shared" ca="1" si="1248"/>
        <v>2.4749865684096987E-4</v>
      </c>
      <c r="DI855" s="2">
        <f t="shared" ca="1" si="1249"/>
        <v>0.36177120231584708</v>
      </c>
      <c r="DJ855" s="2">
        <f t="shared" ca="1" si="1250"/>
        <v>0.70944874862017726</v>
      </c>
      <c r="DK855" s="2">
        <f t="shared" ca="1" si="1251"/>
        <v>5.6765085861238775E-2</v>
      </c>
      <c r="DL855" s="2">
        <f t="shared" ca="1" si="1252"/>
        <v>0.70944874862017726</v>
      </c>
      <c r="DM855" s="2">
        <f t="shared" ca="1" si="1253"/>
        <v>0.70944874862017726</v>
      </c>
      <c r="DO855" s="2">
        <f t="shared" ca="1" si="1254"/>
        <v>8.675189572040626</v>
      </c>
      <c r="DP855" s="2">
        <f t="shared" ca="1" si="1321"/>
        <v>0.39964977326877216</v>
      </c>
      <c r="DQ855" s="2">
        <f t="shared" ca="1" si="1255"/>
        <v>2.4740108810167641E-4</v>
      </c>
      <c r="DR855" s="2">
        <f t="shared" ca="1" si="1256"/>
        <v>0.36177053766952355</v>
      </c>
      <c r="DS855" s="2">
        <f t="shared" ca="1" si="1257"/>
        <v>0.70946007003500944</v>
      </c>
      <c r="DT855" s="2">
        <f t="shared" ca="1" si="1258"/>
        <v>5.4500623283568306E-2</v>
      </c>
      <c r="DU855" s="2">
        <f t="shared" ca="1" si="1259"/>
        <v>0.70946007003500944</v>
      </c>
      <c r="DV855" s="2">
        <f t="shared" ca="1" si="1260"/>
        <v>0.70946007003500944</v>
      </c>
    </row>
    <row r="856" spans="1:126" ht="15" x14ac:dyDescent="0.25">
      <c r="A856">
        <v>4.5150509999999997</v>
      </c>
      <c r="B856">
        <v>0.36991960000000002</v>
      </c>
      <c r="C856">
        <v>-4.1371259999999997E-3</v>
      </c>
      <c r="D856">
        <v>0.51536020000000005</v>
      </c>
      <c r="E856">
        <v>-2.719085E-3</v>
      </c>
      <c r="F856">
        <v>-2.7839689999999999E-3</v>
      </c>
      <c r="G856">
        <v>2.7248169999999999E-2</v>
      </c>
      <c r="H856">
        <v>4.6464110000000002E-6</v>
      </c>
      <c r="I856">
        <v>-2.6566049999999998E-3</v>
      </c>
      <c r="J856">
        <v>-6.6293949999999997E-3</v>
      </c>
      <c r="K856">
        <v>158.80000000000001</v>
      </c>
      <c r="L856" s="70"/>
      <c r="M856" s="70"/>
      <c r="N856" s="18"/>
      <c r="O856" s="12">
        <f t="shared" ca="1" si="1261"/>
        <v>-1.5419383157894498E-4</v>
      </c>
      <c r="P856" s="12">
        <f t="shared" ca="1" si="1262"/>
        <v>-5.2211010526314119E-5</v>
      </c>
      <c r="Q856" s="12">
        <f t="shared" ca="1" si="1263"/>
        <v>7.2099605263158592E-8</v>
      </c>
      <c r="R856" s="12">
        <f t="shared" ca="1" si="1264"/>
        <v>2.8555680199473684E-2</v>
      </c>
      <c r="S856" s="12">
        <f t="shared" ca="1" si="1265"/>
        <v>7.8329042631579198E-4</v>
      </c>
      <c r="T856" s="12">
        <f t="shared" ca="1" si="1266"/>
        <v>-5.8946568421051806E-5</v>
      </c>
      <c r="U856" s="12">
        <f t="shared" ca="1" si="1267"/>
        <v>0.5214470858000001</v>
      </c>
      <c r="V856" s="12">
        <f t="shared" ca="1" si="1268"/>
        <v>-1.0236496842105317E-4</v>
      </c>
      <c r="W856" s="12">
        <f t="shared" ca="1" si="1269"/>
        <v>0.37608347852105267</v>
      </c>
      <c r="X856" s="75">
        <f t="shared" ca="1" si="1270"/>
        <v>4.520330562273684</v>
      </c>
      <c r="Z856" s="2">
        <f t="shared" ca="1" si="1271"/>
        <v>0</v>
      </c>
      <c r="AA856" s="2">
        <f t="shared" ca="1" si="1272"/>
        <v>-5.2211010526314119E-5</v>
      </c>
      <c r="AB856" s="12">
        <f t="shared" ca="1" si="1273"/>
        <v>7.2099605263158592E-8</v>
      </c>
      <c r="AC856" s="2">
        <f t="shared" ca="1" si="1274"/>
        <v>2.8555680199473684E-2</v>
      </c>
      <c r="AD856" s="2">
        <f t="shared" ca="1" si="1275"/>
        <v>7.8329042631579198E-4</v>
      </c>
      <c r="AE856" s="2">
        <f t="shared" ca="1" si="1276"/>
        <v>-5.8946568421051806E-5</v>
      </c>
      <c r="AF856" s="2">
        <f t="shared" ca="1" si="1277"/>
        <v>0.5214470858000001</v>
      </c>
      <c r="AG856" s="2">
        <f t="shared" ca="1" si="1278"/>
        <v>-1.0236496842105317E-4</v>
      </c>
      <c r="AH856" s="2">
        <f t="shared" ca="1" si="1279"/>
        <v>0.37608347852105267</v>
      </c>
      <c r="AI856" s="2">
        <f t="shared" ca="1" si="1280"/>
        <v>4.520330562273684</v>
      </c>
      <c r="AK856" s="2">
        <f t="shared" ca="1" si="1281"/>
        <v>0</v>
      </c>
      <c r="AL856" s="2">
        <f t="shared" ca="1" si="1282"/>
        <v>-5.2211010526314119E-5</v>
      </c>
      <c r="AM856" s="12">
        <f t="shared" ca="1" si="1283"/>
        <v>7.2099605263158592E-8</v>
      </c>
      <c r="AN856" s="2">
        <f t="shared" ca="1" si="1284"/>
        <v>2.8555680199473684E-2</v>
      </c>
      <c r="AO856" s="2">
        <f t="shared" ca="1" si="1285"/>
        <v>7.8329042631579198E-4</v>
      </c>
      <c r="AP856" s="2">
        <f t="shared" ca="1" si="1286"/>
        <v>-5.8946568421051806E-5</v>
      </c>
      <c r="AQ856" s="2">
        <f t="shared" ca="1" si="1287"/>
        <v>0.5214470858000001</v>
      </c>
      <c r="AR856" s="2">
        <f t="shared" ca="1" si="1288"/>
        <v>-1.0236496842105317E-4</v>
      </c>
      <c r="AS856" s="2">
        <f t="shared" ca="1" si="1289"/>
        <v>0.37608347852105267</v>
      </c>
      <c r="AT856" s="2">
        <f t="shared" ca="1" si="1290"/>
        <v>4.520330562273684</v>
      </c>
      <c r="AV856" s="2">
        <f t="shared" ca="1" si="1225"/>
        <v>-1.5419383157894498E-4</v>
      </c>
      <c r="AW856" s="2">
        <f t="shared" ca="1" si="1226"/>
        <v>-5.2211010526314119E-5</v>
      </c>
      <c r="AX856" s="12">
        <f t="shared" ca="1" si="1227"/>
        <v>7.2099605263158592E-8</v>
      </c>
      <c r="AY856" s="2">
        <f t="shared" ca="1" si="1228"/>
        <v>2.8555680199473684E-2</v>
      </c>
      <c r="AZ856" s="2">
        <f t="shared" ca="1" si="1229"/>
        <v>7.8329042631579198E-4</v>
      </c>
      <c r="BA856" s="12">
        <f t="shared" ca="1" si="1230"/>
        <v>3.0596556784124546E-5</v>
      </c>
      <c r="BB856" s="2">
        <f t="shared" ca="1" si="1231"/>
        <v>0.5214470858000001</v>
      </c>
      <c r="BC856" s="2">
        <f t="shared" ca="1" si="1232"/>
        <v>-1.0236496842105317E-4</v>
      </c>
      <c r="BD856" s="2">
        <f t="shared" ca="1" si="1233"/>
        <v>0.37608347852105267</v>
      </c>
      <c r="BE856" s="2">
        <f t="shared" ca="1" si="1234"/>
        <v>4.520330562273684</v>
      </c>
      <c r="BG856" s="2">
        <f t="shared" ca="1" si="1291"/>
        <v>-1.5419383157894498E-4</v>
      </c>
      <c r="BH856" s="2">
        <f t="shared" ca="1" si="1292"/>
        <v>-5.2211010526314119E-5</v>
      </c>
      <c r="BI856" s="12">
        <f t="shared" ca="1" si="1293"/>
        <v>1.20166008771931E-7</v>
      </c>
      <c r="BJ856" s="12">
        <f t="shared" ca="1" si="1235"/>
        <v>2.8555538425817227E-2</v>
      </c>
      <c r="BK856" s="76">
        <f t="shared" ca="1" si="1236"/>
        <v>7.8321213852148468E-4</v>
      </c>
      <c r="BL856" s="2">
        <f t="shared" ca="1" si="1322"/>
        <v>3.0596556784124546E-5</v>
      </c>
      <c r="BM856" s="2">
        <f t="shared" ca="1" si="1323"/>
        <v>0.5214470858000001</v>
      </c>
      <c r="BN856" s="2">
        <f t="shared" ca="1" si="1324"/>
        <v>-1.0236496842105317E-4</v>
      </c>
      <c r="BO856" s="2">
        <f t="shared" ca="1" si="1325"/>
        <v>0.37608347852105267</v>
      </c>
      <c r="BP856" s="2">
        <f t="shared" ca="1" si="1326"/>
        <v>4.520330562273684</v>
      </c>
      <c r="BR856" s="2">
        <f t="shared" ca="1" si="1294"/>
        <v>0</v>
      </c>
      <c r="BS856" s="2">
        <f t="shared" ca="1" si="1295"/>
        <v>-5.2211010526314119E-5</v>
      </c>
      <c r="BT856" s="12">
        <f t="shared" ca="1" si="1296"/>
        <v>1.20166008771931E-7</v>
      </c>
      <c r="BU856" s="2">
        <f t="shared" ca="1" si="1297"/>
        <v>2.8555538425817227E-2</v>
      </c>
      <c r="BV856" s="12">
        <f t="shared" ca="1" si="1298"/>
        <v>7.8321213852148468E-4</v>
      </c>
      <c r="BW856" s="2">
        <f t="shared" ca="1" si="1299"/>
        <v>3.0596556784124546E-5</v>
      </c>
      <c r="BX856" s="2">
        <f t="shared" ca="1" si="1300"/>
        <v>0.5214470858000001</v>
      </c>
      <c r="BY856" s="2">
        <f t="shared" ca="1" si="1301"/>
        <v>-1.0236496842105317E-4</v>
      </c>
      <c r="BZ856" s="2">
        <f t="shared" ca="1" si="1302"/>
        <v>0.37608347852105267</v>
      </c>
      <c r="CA856" s="2">
        <f t="shared" ca="1" si="1303"/>
        <v>4.520330562273684</v>
      </c>
      <c r="CC856" s="2">
        <f t="shared" ca="1" si="1304"/>
        <v>0</v>
      </c>
      <c r="CD856" s="2">
        <f t="shared" ca="1" si="1305"/>
        <v>-5.2211010526314119E-5</v>
      </c>
      <c r="CE856" s="12">
        <f t="shared" ca="1" si="1306"/>
        <v>1.20166008771931E-7</v>
      </c>
      <c r="CF856" s="2">
        <f t="shared" ca="1" si="1307"/>
        <v>2.8555538425817227E-2</v>
      </c>
      <c r="CG856" s="2">
        <f t="shared" ca="1" si="1308"/>
        <v>7.8321213852148468E-4</v>
      </c>
      <c r="CH856" s="2">
        <f t="shared" ca="1" si="1309"/>
        <v>3.0596556784124546E-5</v>
      </c>
      <c r="CI856" s="2">
        <f t="shared" ca="1" si="1310"/>
        <v>0.5214470858000001</v>
      </c>
      <c r="CJ856" s="2">
        <f t="shared" ca="1" si="1311"/>
        <v>-1.0236496842105317E-4</v>
      </c>
      <c r="CK856" s="2">
        <f t="shared" ca="1" si="1312"/>
        <v>0.37608347852105267</v>
      </c>
      <c r="CL856" s="2">
        <f t="shared" ca="1" si="1313"/>
        <v>4.520330562273684</v>
      </c>
      <c r="CN856" s="2">
        <f t="shared" ca="1" si="1237"/>
        <v>8.6688193018446498</v>
      </c>
      <c r="CO856" s="2">
        <f t="shared" ca="1" si="1238"/>
        <v>0.39935274875536159</v>
      </c>
      <c r="CP856" s="2">
        <f t="shared" ca="1" si="1239"/>
        <v>3.1280918482297056E-4</v>
      </c>
      <c r="CQ856" s="2">
        <f t="shared" ca="1" si="1240"/>
        <v>0.37577066933622971</v>
      </c>
      <c r="CR856" s="2">
        <f t="shared" ca="1" si="1241"/>
        <v>0.70823390570935663</v>
      </c>
      <c r="CS856" s="2">
        <f t="shared" ca="1" si="1242"/>
        <v>5.6727610266685061E-2</v>
      </c>
      <c r="CT856" s="9">
        <f t="shared" ca="1" si="1243"/>
        <v>0.70823390570935663</v>
      </c>
      <c r="CU856" s="9">
        <f t="shared" ca="1" si="1244"/>
        <v>0.70823390570935663</v>
      </c>
      <c r="CV856" s="9"/>
      <c r="CW856" s="9">
        <f t="shared" ca="1" si="1314"/>
        <v>8.6688193018446498</v>
      </c>
      <c r="CX856" s="9">
        <f t="shared" ca="1" si="1315"/>
        <v>0.39935274875536159</v>
      </c>
      <c r="CY856" s="9">
        <f t="shared" ca="1" si="1316"/>
        <v>3.1277792037711993E-4</v>
      </c>
      <c r="CZ856" s="9">
        <f t="shared" ca="1" si="1317"/>
        <v>0.37577070060067558</v>
      </c>
      <c r="DA856" s="9">
        <f t="shared" ca="1" si="1318"/>
        <v>0.70823396463503241</v>
      </c>
      <c r="DB856" s="9">
        <f t="shared" ca="1" si="1319"/>
        <v>5.6727610266685061E-2</v>
      </c>
      <c r="DC856" s="9">
        <f t="shared" ca="1" si="1245"/>
        <v>0.70823396463503241</v>
      </c>
      <c r="DD856" s="9">
        <f t="shared" ca="1" si="1320"/>
        <v>0.70823396463503241</v>
      </c>
      <c r="DE856" s="9"/>
      <c r="DF856" s="2">
        <f t="shared" ca="1" si="1246"/>
        <v>8.6688193018446498</v>
      </c>
      <c r="DG856" s="2">
        <f t="shared" ca="1" si="1247"/>
        <v>0.39935274875536159</v>
      </c>
      <c r="DH856" s="2">
        <f t="shared" ca="1" si="1248"/>
        <v>3.1277792037711993E-4</v>
      </c>
      <c r="DI856" s="2">
        <f t="shared" ca="1" si="1249"/>
        <v>0.37577070060067558</v>
      </c>
      <c r="DJ856" s="2">
        <f t="shared" ca="1" si="1250"/>
        <v>0.70823396463503241</v>
      </c>
      <c r="DK856" s="2">
        <f t="shared" ca="1" si="1251"/>
        <v>5.6727328624620384E-2</v>
      </c>
      <c r="DL856" s="2">
        <f t="shared" ca="1" si="1252"/>
        <v>0.70823396463503241</v>
      </c>
      <c r="DM856" s="2">
        <f t="shared" ca="1" si="1253"/>
        <v>0.70823396463503241</v>
      </c>
      <c r="DO856" s="2">
        <f t="shared" ca="1" si="1254"/>
        <v>8.6688193018446498</v>
      </c>
      <c r="DP856" s="2">
        <f t="shared" ca="1" si="1321"/>
        <v>0.39935274875536159</v>
      </c>
      <c r="DQ856" s="2">
        <f t="shared" ca="1" si="1255"/>
        <v>3.1277792037711993E-4</v>
      </c>
      <c r="DR856" s="2">
        <f t="shared" ca="1" si="1256"/>
        <v>0.37577070060067558</v>
      </c>
      <c r="DS856" s="2">
        <f t="shared" ca="1" si="1257"/>
        <v>0.70823396463503241</v>
      </c>
      <c r="DT856" s="2">
        <f t="shared" ca="1" si="1258"/>
        <v>5.6727328624620384E-2</v>
      </c>
      <c r="DU856" s="2">
        <f t="shared" ca="1" si="1259"/>
        <v>0.70823396463503241</v>
      </c>
      <c r="DV856" s="2">
        <f t="shared" ca="1" si="1260"/>
        <v>0.70823396463503241</v>
      </c>
    </row>
    <row r="857" spans="1:126" ht="15" x14ac:dyDescent="0.25">
      <c r="A857">
        <v>4.3438470000000002</v>
      </c>
      <c r="B857">
        <v>0.3569541</v>
      </c>
      <c r="C857">
        <v>-3.833833E-3</v>
      </c>
      <c r="D857">
        <v>0.49579269999999998</v>
      </c>
      <c r="E857">
        <v>-2.5998560000000002E-3</v>
      </c>
      <c r="F857">
        <v>-2.7434600000000001E-3</v>
      </c>
      <c r="G857">
        <v>2.621718E-2</v>
      </c>
      <c r="H857">
        <v>5.0469680000000001E-6</v>
      </c>
      <c r="I857">
        <v>-2.3990180000000002E-3</v>
      </c>
      <c r="J857">
        <v>-6.302177E-3</v>
      </c>
      <c r="K857">
        <v>159</v>
      </c>
      <c r="L857" s="70"/>
      <c r="M857" s="70"/>
      <c r="N857" s="18"/>
      <c r="O857" s="12">
        <f t="shared" ca="1" si="1261"/>
        <v>1.730241684210548E-4</v>
      </c>
      <c r="P857" s="12">
        <f t="shared" ca="1" si="1262"/>
        <v>2.0537598947368554E-4</v>
      </c>
      <c r="Q857" s="12">
        <f t="shared" ca="1" si="1263"/>
        <v>4.7265660526315849E-7</v>
      </c>
      <c r="R857" s="12">
        <f t="shared" ca="1" si="1264"/>
        <v>2.7524690199473685E-2</v>
      </c>
      <c r="S857" s="12">
        <f t="shared" ca="1" si="1265"/>
        <v>8.2379942631579176E-4</v>
      </c>
      <c r="T857" s="12">
        <f t="shared" ca="1" si="1266"/>
        <v>6.028243157894797E-5</v>
      </c>
      <c r="U857" s="12">
        <f t="shared" ca="1" si="1267"/>
        <v>0.50187958580000003</v>
      </c>
      <c r="V857" s="12">
        <f t="shared" ca="1" si="1268"/>
        <v>2.0092803157894645E-4</v>
      </c>
      <c r="W857" s="12">
        <f t="shared" ca="1" si="1269"/>
        <v>0.36311797852105265</v>
      </c>
      <c r="X857" s="75">
        <f t="shared" ca="1" si="1270"/>
        <v>4.3491265622736845</v>
      </c>
      <c r="Z857" s="2">
        <f t="shared" ca="1" si="1271"/>
        <v>0</v>
      </c>
      <c r="AA857" s="2">
        <f t="shared" ca="1" si="1272"/>
        <v>1.6934803318810509E-4</v>
      </c>
      <c r="AB857" s="12">
        <f t="shared" ca="1" si="1273"/>
        <v>4.7265660526315849E-7</v>
      </c>
      <c r="AC857" s="2">
        <f t="shared" ca="1" si="1274"/>
        <v>2.6967822273501498E-2</v>
      </c>
      <c r="AD857" s="2">
        <f t="shared" ca="1" si="1275"/>
        <v>8.2379942631579176E-4</v>
      </c>
      <c r="AE857" s="2">
        <f t="shared" ca="1" si="1276"/>
        <v>6.028243157894797E-5</v>
      </c>
      <c r="AF857" s="2">
        <f t="shared" ca="1" si="1277"/>
        <v>0.50187848663821955</v>
      </c>
      <c r="AG857" s="2">
        <f t="shared" ca="1" si="1278"/>
        <v>2.0092803157894645E-4</v>
      </c>
      <c r="AH857" s="2">
        <f t="shared" ca="1" si="1279"/>
        <v>0.36311797852105265</v>
      </c>
      <c r="AI857" s="2">
        <f t="shared" ca="1" si="1280"/>
        <v>4.3490766568823851</v>
      </c>
      <c r="AK857" s="2">
        <f t="shared" ca="1" si="1281"/>
        <v>0</v>
      </c>
      <c r="AL857" s="2">
        <f t="shared" ca="1" si="1282"/>
        <v>1.3324561782977062E-4</v>
      </c>
      <c r="AM857" s="12">
        <f t="shared" ca="1" si="1283"/>
        <v>4.7265660526315849E-7</v>
      </c>
      <c r="AN857" s="2">
        <f t="shared" ca="1" si="1284"/>
        <v>2.6409395704170578E-2</v>
      </c>
      <c r="AO857" s="2">
        <f t="shared" ca="1" si="1285"/>
        <v>8.2355847292417373E-4</v>
      </c>
      <c r="AP857" s="2">
        <f t="shared" ca="1" si="1286"/>
        <v>6.028243157894797E-5</v>
      </c>
      <c r="AQ857" s="2">
        <f t="shared" ca="1" si="1287"/>
        <v>0.50187366862280824</v>
      </c>
      <c r="AR857" s="2">
        <f t="shared" ca="1" si="1288"/>
        <v>2.0092803157894645E-4</v>
      </c>
      <c r="AS857" s="2">
        <f t="shared" ca="1" si="1289"/>
        <v>0.36311355919059346</v>
      </c>
      <c r="AT857" s="2">
        <f t="shared" ca="1" si="1290"/>
        <v>4.3490206392450688</v>
      </c>
      <c r="AV857" s="2">
        <f t="shared" ca="1" si="1225"/>
        <v>1.730241684210548E-4</v>
      </c>
      <c r="AW857" s="2">
        <f t="shared" ca="1" si="1226"/>
        <v>2.0537598947368554E-4</v>
      </c>
      <c r="AX857" s="12">
        <f t="shared" ca="1" si="1227"/>
        <v>4.7265660526315849E-7</v>
      </c>
      <c r="AY857" s="2">
        <f t="shared" ca="1" si="1228"/>
        <v>2.75231529496761E-2</v>
      </c>
      <c r="AZ857" s="2">
        <f t="shared" ca="1" si="1229"/>
        <v>7.865909937151323E-4</v>
      </c>
      <c r="BA857" s="12">
        <f t="shared" ca="1" si="1230"/>
        <v>-1.1547812563530028E-4</v>
      </c>
      <c r="BB857" s="2">
        <f t="shared" ca="1" si="1231"/>
        <v>0.50160899489812949</v>
      </c>
      <c r="BC857" s="2">
        <f t="shared" ca="1" si="1232"/>
        <v>2.0092803157894645E-4</v>
      </c>
      <c r="BD857" s="2">
        <f t="shared" ca="1" si="1233"/>
        <v>0.36271838091741881</v>
      </c>
      <c r="BE857" s="2">
        <f t="shared" ca="1" si="1234"/>
        <v>4.3489644148619995</v>
      </c>
      <c r="BG857" s="2">
        <f t="shared" ca="1" si="1291"/>
        <v>1.7296904126908822E-4</v>
      </c>
      <c r="BH857" s="2">
        <f t="shared" ca="1" si="1292"/>
        <v>2.0422214918323626E-4</v>
      </c>
      <c r="BI857" s="12">
        <f t="shared" ca="1" si="1293"/>
        <v>7.8776100877193089E-7</v>
      </c>
      <c r="BJ857" s="12">
        <f t="shared" ca="1" si="1235"/>
        <v>2.7522223537442408E-2</v>
      </c>
      <c r="BK857" s="76">
        <f t="shared" ca="1" si="1236"/>
        <v>7.8607776978060801E-4</v>
      </c>
      <c r="BL857" s="2">
        <f t="shared" ca="1" si="1322"/>
        <v>-1.1547812563530028E-4</v>
      </c>
      <c r="BM857" s="2">
        <f t="shared" ca="1" si="1323"/>
        <v>0.50160899489812949</v>
      </c>
      <c r="BN857" s="2">
        <f t="shared" ca="1" si="1324"/>
        <v>2.0092803157894645E-4</v>
      </c>
      <c r="BO857" s="2">
        <f t="shared" ca="1" si="1325"/>
        <v>0.36271838091741881</v>
      </c>
      <c r="BP857" s="2">
        <f t="shared" ca="1" si="1326"/>
        <v>4.3489644148619995</v>
      </c>
      <c r="BR857" s="2">
        <f t="shared" ca="1" si="1294"/>
        <v>0</v>
      </c>
      <c r="BS857" s="2">
        <f t="shared" ca="1" si="1295"/>
        <v>1.6820567174849683E-4</v>
      </c>
      <c r="BT857" s="12">
        <f t="shared" ca="1" si="1296"/>
        <v>7.8776100877193089E-7</v>
      </c>
      <c r="BU857" s="2">
        <f t="shared" ca="1" si="1297"/>
        <v>2.6965533034908E-2</v>
      </c>
      <c r="BV857" s="12">
        <f t="shared" ca="1" si="1298"/>
        <v>7.8607776978060801E-4</v>
      </c>
      <c r="BW857" s="2">
        <f t="shared" ca="1" si="1299"/>
        <v>-1.1547812563530028E-4</v>
      </c>
      <c r="BX857" s="2">
        <f t="shared" ca="1" si="1300"/>
        <v>0.50160789608655243</v>
      </c>
      <c r="BY857" s="2">
        <f t="shared" ca="1" si="1301"/>
        <v>2.0092803157894645E-4</v>
      </c>
      <c r="BZ857" s="2">
        <f t="shared" ca="1" si="1302"/>
        <v>0.36271838091741881</v>
      </c>
      <c r="CA857" s="2">
        <f t="shared" ca="1" si="1303"/>
        <v>4.3489145253710344</v>
      </c>
      <c r="CC857" s="2">
        <f t="shared" ca="1" si="1304"/>
        <v>0</v>
      </c>
      <c r="CD857" s="2">
        <f t="shared" ca="1" si="1305"/>
        <v>1.6820567174849683E-4</v>
      </c>
      <c r="CE857" s="12">
        <f t="shared" ca="1" si="1306"/>
        <v>7.8776100877193089E-7</v>
      </c>
      <c r="CF857" s="2">
        <f t="shared" ca="1" si="1307"/>
        <v>2.6407284385613516E-2</v>
      </c>
      <c r="CG857" s="2">
        <f t="shared" ca="1" si="1308"/>
        <v>7.8583689315904102E-4</v>
      </c>
      <c r="CH857" s="2">
        <f t="shared" ca="1" si="1309"/>
        <v>-1.1547812563530028E-4</v>
      </c>
      <c r="CI857" s="2">
        <f t="shared" ca="1" si="1310"/>
        <v>0.50160307960620687</v>
      </c>
      <c r="CJ857" s="2">
        <f t="shared" ca="1" si="1311"/>
        <v>2.0092803157894645E-4</v>
      </c>
      <c r="CK857" s="2">
        <f t="shared" ca="1" si="1312"/>
        <v>0.36271760430438543</v>
      </c>
      <c r="CL857" s="2">
        <f t="shared" ca="1" si="1313"/>
        <v>4.3488585255814725</v>
      </c>
      <c r="CN857" s="2">
        <f t="shared" ca="1" si="1237"/>
        <v>8.6656773563346725</v>
      </c>
      <c r="CO857" s="2">
        <f t="shared" ca="1" si="1238"/>
        <v>0.39920625126024406</v>
      </c>
      <c r="CP857" s="2">
        <f t="shared" ca="1" si="1239"/>
        <v>3.2886588076986689E-4</v>
      </c>
      <c r="CQ857" s="2">
        <f t="shared" ca="1" si="1240"/>
        <v>0.3627891126402828</v>
      </c>
      <c r="CR857" s="2">
        <f t="shared" ca="1" si="1241"/>
        <v>0.71055561906417009</v>
      </c>
      <c r="CS857" s="2">
        <f t="shared" ca="1" si="1242"/>
        <v>5.6790283510857284E-2</v>
      </c>
      <c r="CT857" s="9">
        <f t="shared" ca="1" si="1243"/>
        <v>0.71055561906417009</v>
      </c>
      <c r="CU857" s="9">
        <f t="shared" ca="1" si="1244"/>
        <v>0.71055561906417009</v>
      </c>
      <c r="CV857" s="9"/>
      <c r="CW857" s="9">
        <f t="shared" ca="1" si="1314"/>
        <v>8.6655684710043026</v>
      </c>
      <c r="CX857" s="9">
        <f t="shared" ca="1" si="1315"/>
        <v>0.39920117434474112</v>
      </c>
      <c r="CY857" s="9">
        <f t="shared" ca="1" si="1316"/>
        <v>3.1380316882271376E-4</v>
      </c>
      <c r="CZ857" s="9">
        <f t="shared" ca="1" si="1317"/>
        <v>0.36279975602177073</v>
      </c>
      <c r="DA857" s="9">
        <f t="shared" ca="1" si="1318"/>
        <v>0.71058933933796864</v>
      </c>
      <c r="DB857" s="9">
        <f t="shared" ca="1" si="1319"/>
        <v>5.4489095349122663E-2</v>
      </c>
      <c r="DC857" s="9">
        <f t="shared" ca="1" si="1245"/>
        <v>0.71058933933796864</v>
      </c>
      <c r="DD857" s="9">
        <f t="shared" ca="1" si="1320"/>
        <v>0.71058933933796864</v>
      </c>
      <c r="DE857" s="9"/>
      <c r="DF857" s="2">
        <f t="shared" ca="1" si="1246"/>
        <v>8.670028765622952</v>
      </c>
      <c r="DG857" s="2">
        <f t="shared" ca="1" si="1247"/>
        <v>0.39940914182545034</v>
      </c>
      <c r="DH857" s="2">
        <f t="shared" ca="1" si="1248"/>
        <v>3.1396664743613655E-4</v>
      </c>
      <c r="DI857" s="2">
        <f t="shared" ca="1" si="1249"/>
        <v>0.36240441426998266</v>
      </c>
      <c r="DJ857" s="2">
        <f t="shared" ca="1" si="1250"/>
        <v>0.71000553112252685</v>
      </c>
      <c r="DK857" s="2">
        <f t="shared" ca="1" si="1251"/>
        <v>5.6845019880699017E-2</v>
      </c>
      <c r="DL857" s="2">
        <f t="shared" ca="1" si="1252"/>
        <v>0.71000553112252685</v>
      </c>
      <c r="DM857" s="2">
        <f t="shared" ca="1" si="1253"/>
        <v>0.71000553112252685</v>
      </c>
      <c r="DO857" s="2">
        <f t="shared" ca="1" si="1254"/>
        <v>8.6699199075803666</v>
      </c>
      <c r="DP857" s="2">
        <f t="shared" ca="1" si="1321"/>
        <v>0.39940406615136942</v>
      </c>
      <c r="DQ857" s="2">
        <f t="shared" ca="1" si="1255"/>
        <v>3.1386645045948026E-4</v>
      </c>
      <c r="DR857" s="2">
        <f t="shared" ca="1" si="1256"/>
        <v>0.36240373785392593</v>
      </c>
      <c r="DS857" s="2">
        <f t="shared" ca="1" si="1257"/>
        <v>0.7100170682578586</v>
      </c>
      <c r="DT857" s="2">
        <f t="shared" ca="1" si="1258"/>
        <v>5.4542141924297002E-2</v>
      </c>
      <c r="DU857" s="2">
        <f t="shared" ca="1" si="1259"/>
        <v>0.7100170682578586</v>
      </c>
      <c r="DV857" s="2">
        <f t="shared" ca="1" si="1260"/>
        <v>0.7100170682578586</v>
      </c>
    </row>
    <row r="858" spans="1:126" ht="15" x14ac:dyDescent="0.25">
      <c r="A858">
        <v>4.0693099999999998</v>
      </c>
      <c r="B858">
        <v>0.33357910000000002</v>
      </c>
      <c r="C858">
        <v>-4.0721469999999999E-3</v>
      </c>
      <c r="D858">
        <v>0.46429039999999999</v>
      </c>
      <c r="E858">
        <v>-2.5329039999999999E-3</v>
      </c>
      <c r="F858">
        <v>-2.8143489999999998E-3</v>
      </c>
      <c r="G858">
        <v>2.439237E-2</v>
      </c>
      <c r="H858">
        <v>7.1298809999999998E-6</v>
      </c>
      <c r="I858">
        <v>-2.6817970000000001E-3</v>
      </c>
      <c r="J858">
        <v>-6.6793649999999996E-3</v>
      </c>
      <c r="K858">
        <v>159.19999999999999</v>
      </c>
      <c r="L858" s="70"/>
      <c r="M858" s="70"/>
      <c r="N858" s="18"/>
      <c r="O858" s="12">
        <f t="shared" ca="1" si="1261"/>
        <v>-2.0416383157894485E-4</v>
      </c>
      <c r="P858" s="12">
        <f t="shared" ca="1" si="1262"/>
        <v>-7.7403010526314389E-5</v>
      </c>
      <c r="Q858" s="12">
        <f t="shared" ca="1" si="1263"/>
        <v>2.5555696052631582E-6</v>
      </c>
      <c r="R858" s="12">
        <f t="shared" ca="1" si="1264"/>
        <v>2.5699880199473685E-2</v>
      </c>
      <c r="S858" s="12">
        <f t="shared" ca="1" si="1265"/>
        <v>7.5291042631579199E-4</v>
      </c>
      <c r="T858" s="12">
        <f t="shared" ca="1" si="1266"/>
        <v>1.272344315789483E-4</v>
      </c>
      <c r="U858" s="12">
        <f t="shared" ca="1" si="1267"/>
        <v>0.47037728579999999</v>
      </c>
      <c r="V858" s="12">
        <f t="shared" ca="1" si="1268"/>
        <v>-3.7385968421053441E-5</v>
      </c>
      <c r="W858" s="12">
        <f t="shared" ca="1" si="1269"/>
        <v>0.33974297852105267</v>
      </c>
      <c r="X858" s="75">
        <f t="shared" ca="1" si="1270"/>
        <v>4.0745895622736841</v>
      </c>
      <c r="Z858" s="2">
        <f t="shared" ca="1" si="1271"/>
        <v>0</v>
      </c>
      <c r="AA858" s="2">
        <f t="shared" ca="1" si="1272"/>
        <v>-7.7403010526314389E-5</v>
      </c>
      <c r="AB858" s="12">
        <f t="shared" ca="1" si="1273"/>
        <v>2.5555696052631582E-6</v>
      </c>
      <c r="AC858" s="2">
        <f t="shared" ca="1" si="1274"/>
        <v>2.5699880199473685E-2</v>
      </c>
      <c r="AD858" s="2">
        <f t="shared" ca="1" si="1275"/>
        <v>7.5291042631579199E-4</v>
      </c>
      <c r="AE858" s="2">
        <f t="shared" ca="1" si="1276"/>
        <v>1.272344315789483E-4</v>
      </c>
      <c r="AF858" s="2">
        <f t="shared" ca="1" si="1277"/>
        <v>0.47037728579999999</v>
      </c>
      <c r="AG858" s="2">
        <f t="shared" ca="1" si="1278"/>
        <v>-3.7385968421053441E-5</v>
      </c>
      <c r="AH858" s="2">
        <f t="shared" ca="1" si="1279"/>
        <v>0.33974297852105267</v>
      </c>
      <c r="AI858" s="2">
        <f t="shared" ca="1" si="1280"/>
        <v>4.0745895622736841</v>
      </c>
      <c r="AK858" s="2">
        <f t="shared" ca="1" si="1281"/>
        <v>0</v>
      </c>
      <c r="AL858" s="2">
        <f t="shared" ca="1" si="1282"/>
        <v>-7.7403010526314389E-5</v>
      </c>
      <c r="AM858" s="12">
        <f t="shared" ca="1" si="1283"/>
        <v>2.5555696052631582E-6</v>
      </c>
      <c r="AN858" s="2">
        <f t="shared" ca="1" si="1284"/>
        <v>2.5699880199473685E-2</v>
      </c>
      <c r="AO858" s="2">
        <f t="shared" ca="1" si="1285"/>
        <v>7.5291042631579199E-4</v>
      </c>
      <c r="AP858" s="2">
        <f t="shared" ca="1" si="1286"/>
        <v>1.272344315789483E-4</v>
      </c>
      <c r="AQ858" s="2">
        <f t="shared" ca="1" si="1287"/>
        <v>0.47037728579999999</v>
      </c>
      <c r="AR858" s="2">
        <f t="shared" ca="1" si="1288"/>
        <v>-3.7385968421053441E-5</v>
      </c>
      <c r="AS858" s="2">
        <f t="shared" ca="1" si="1289"/>
        <v>0.33974297852105267</v>
      </c>
      <c r="AT858" s="2">
        <f t="shared" ca="1" si="1290"/>
        <v>4.0745895622736841</v>
      </c>
      <c r="AV858" s="2">
        <f t="shared" ca="1" si="1225"/>
        <v>-2.0416383157894485E-4</v>
      </c>
      <c r="AW858" s="2">
        <f t="shared" ca="1" si="1226"/>
        <v>-7.7403010526314389E-5</v>
      </c>
      <c r="AX858" s="12">
        <f t="shared" ca="1" si="1227"/>
        <v>2.5555696052631582E-6</v>
      </c>
      <c r="AY858" s="2">
        <f t="shared" ca="1" si="1228"/>
        <v>2.5699880199473685E-2</v>
      </c>
      <c r="AZ858" s="2">
        <f t="shared" ca="1" si="1229"/>
        <v>7.5291042631579199E-4</v>
      </c>
      <c r="BA858" s="12">
        <f t="shared" ca="1" si="1230"/>
        <v>1.5993757702879979E-4</v>
      </c>
      <c r="BB858" s="2">
        <f t="shared" ca="1" si="1231"/>
        <v>0.47037728579999999</v>
      </c>
      <c r="BC858" s="2">
        <f t="shared" ca="1" si="1232"/>
        <v>-3.7385968421053441E-5</v>
      </c>
      <c r="BD858" s="2">
        <f t="shared" ca="1" si="1233"/>
        <v>0.33974297852105267</v>
      </c>
      <c r="BE858" s="2">
        <f t="shared" ca="1" si="1234"/>
        <v>4.0745895622736841</v>
      </c>
      <c r="BG858" s="2">
        <f t="shared" ca="1" si="1291"/>
        <v>-2.0416383157894485E-4</v>
      </c>
      <c r="BH858" s="2">
        <f t="shared" ca="1" si="1292"/>
        <v>-7.7403010526314389E-5</v>
      </c>
      <c r="BI858" s="12">
        <f t="shared" ca="1" si="1293"/>
        <v>4.259282675438597E-6</v>
      </c>
      <c r="BJ858" s="12">
        <f t="shared" ca="1" si="1235"/>
        <v>2.5694855033996811E-2</v>
      </c>
      <c r="BK858" s="76">
        <f t="shared" ca="1" si="1236"/>
        <v>7.5013551642738878E-4</v>
      </c>
      <c r="BL858" s="2">
        <f t="shared" ca="1" si="1322"/>
        <v>1.5993757702879979E-4</v>
      </c>
      <c r="BM858" s="2">
        <f t="shared" ca="1" si="1323"/>
        <v>0.47037728579999999</v>
      </c>
      <c r="BN858" s="2">
        <f t="shared" ca="1" si="1324"/>
        <v>-3.7385968421053441E-5</v>
      </c>
      <c r="BO858" s="2">
        <f t="shared" ca="1" si="1325"/>
        <v>0.33974297852105267</v>
      </c>
      <c r="BP858" s="2">
        <f t="shared" ca="1" si="1326"/>
        <v>4.0745895622736841</v>
      </c>
      <c r="BR858" s="2">
        <f t="shared" ca="1" si="1294"/>
        <v>0</v>
      </c>
      <c r="BS858" s="2">
        <f t="shared" ca="1" si="1295"/>
        <v>-7.7403010526314389E-5</v>
      </c>
      <c r="BT858" s="12">
        <f t="shared" ca="1" si="1296"/>
        <v>4.259282675438597E-6</v>
      </c>
      <c r="BU858" s="2">
        <f t="shared" ca="1" si="1297"/>
        <v>2.5694855033996811E-2</v>
      </c>
      <c r="BV858" s="12">
        <f t="shared" ca="1" si="1298"/>
        <v>7.5013551642738878E-4</v>
      </c>
      <c r="BW858" s="2">
        <f t="shared" ca="1" si="1299"/>
        <v>1.5993757702879979E-4</v>
      </c>
      <c r="BX858" s="2">
        <f t="shared" ca="1" si="1300"/>
        <v>0.47037728579999999</v>
      </c>
      <c r="BY858" s="2">
        <f t="shared" ca="1" si="1301"/>
        <v>-3.7385968421053441E-5</v>
      </c>
      <c r="BZ858" s="2">
        <f t="shared" ca="1" si="1302"/>
        <v>0.33974297852105267</v>
      </c>
      <c r="CA858" s="2">
        <f t="shared" ca="1" si="1303"/>
        <v>4.0745895622736841</v>
      </c>
      <c r="CC858" s="2">
        <f t="shared" ca="1" si="1304"/>
        <v>0</v>
      </c>
      <c r="CD858" s="2">
        <f t="shared" ca="1" si="1305"/>
        <v>-7.7403010526314389E-5</v>
      </c>
      <c r="CE858" s="12">
        <f t="shared" ca="1" si="1306"/>
        <v>4.259282675438597E-6</v>
      </c>
      <c r="CF858" s="2">
        <f t="shared" ca="1" si="1307"/>
        <v>2.5694855033996811E-2</v>
      </c>
      <c r="CG858" s="2">
        <f t="shared" ca="1" si="1308"/>
        <v>7.5013551642738878E-4</v>
      </c>
      <c r="CH858" s="2">
        <f t="shared" ca="1" si="1309"/>
        <v>1.5993757702879979E-4</v>
      </c>
      <c r="CI858" s="2">
        <f t="shared" ca="1" si="1310"/>
        <v>0.47037728579999999</v>
      </c>
      <c r="CJ858" s="2">
        <f t="shared" ca="1" si="1311"/>
        <v>-3.7385968421053441E-5</v>
      </c>
      <c r="CK858" s="2">
        <f t="shared" ca="1" si="1312"/>
        <v>0.33974297852105267</v>
      </c>
      <c r="CL858" s="2">
        <f t="shared" ca="1" si="1313"/>
        <v>4.0745895622736841</v>
      </c>
      <c r="CN858" s="2">
        <f t="shared" ca="1" si="1237"/>
        <v>8.6623858874132829</v>
      </c>
      <c r="CO858" s="2">
        <f t="shared" ca="1" si="1238"/>
        <v>0.39905278272306899</v>
      </c>
      <c r="CP858" s="2">
        <f t="shared" ca="1" si="1239"/>
        <v>3.0045100076252901E-4</v>
      </c>
      <c r="CQ858" s="2">
        <f t="shared" ca="1" si="1240"/>
        <v>0.33944252752029014</v>
      </c>
      <c r="CR858" s="2">
        <f t="shared" ca="1" si="1241"/>
        <v>0.70949013574197128</v>
      </c>
      <c r="CS858" s="2">
        <f t="shared" ca="1" si="1242"/>
        <v>5.6554486119034998E-2</v>
      </c>
      <c r="CT858" s="9">
        <f t="shared" ca="1" si="1243"/>
        <v>0.70949013574197128</v>
      </c>
      <c r="CU858" s="9">
        <f t="shared" ca="1" si="1244"/>
        <v>0.70949013574197128</v>
      </c>
      <c r="CV858" s="9"/>
      <c r="CW858" s="9">
        <f t="shared" ca="1" si="1314"/>
        <v>8.6623858874132829</v>
      </c>
      <c r="CX858" s="9">
        <f t="shared" ca="1" si="1315"/>
        <v>0.39905278272306899</v>
      </c>
      <c r="CY858" s="9">
        <f t="shared" ca="1" si="1316"/>
        <v>2.9934366524975593E-4</v>
      </c>
      <c r="CZ858" s="9">
        <f t="shared" ca="1" si="1317"/>
        <v>0.33944363485580292</v>
      </c>
      <c r="DA858" s="9">
        <f t="shared" ca="1" si="1318"/>
        <v>0.7094924502534411</v>
      </c>
      <c r="DB858" s="9">
        <f t="shared" ca="1" si="1319"/>
        <v>5.6554486119034998E-2</v>
      </c>
      <c r="DC858" s="9">
        <f t="shared" ca="1" si="1245"/>
        <v>0.7094924502534411</v>
      </c>
      <c r="DD858" s="9">
        <f t="shared" ca="1" si="1320"/>
        <v>0.7094924502534411</v>
      </c>
      <c r="DE858" s="9"/>
      <c r="DF858" s="2">
        <f t="shared" ca="1" si="1246"/>
        <v>8.6623858874132829</v>
      </c>
      <c r="DG858" s="2">
        <f t="shared" ca="1" si="1247"/>
        <v>0.39905278272306899</v>
      </c>
      <c r="DH858" s="2">
        <f t="shared" ca="1" si="1248"/>
        <v>2.9934366524975593E-4</v>
      </c>
      <c r="DI858" s="2">
        <f t="shared" ca="1" si="1249"/>
        <v>0.33944363485580292</v>
      </c>
      <c r="DJ858" s="2">
        <f t="shared" ca="1" si="1250"/>
        <v>0.7094924502534411</v>
      </c>
      <c r="DK858" s="2">
        <f t="shared" ca="1" si="1251"/>
        <v>5.6543427870941937E-2</v>
      </c>
      <c r="DL858" s="2">
        <f t="shared" ca="1" si="1252"/>
        <v>0.7094924502534411</v>
      </c>
      <c r="DM858" s="2">
        <f t="shared" ca="1" si="1253"/>
        <v>0.7094924502534411</v>
      </c>
      <c r="DO858" s="2">
        <f t="shared" ca="1" si="1254"/>
        <v>8.6623858874132829</v>
      </c>
      <c r="DP858" s="2">
        <f t="shared" ca="1" si="1321"/>
        <v>0.39905278272306899</v>
      </c>
      <c r="DQ858" s="2">
        <f t="shared" ca="1" si="1255"/>
        <v>2.9934366524975593E-4</v>
      </c>
      <c r="DR858" s="2">
        <f t="shared" ca="1" si="1256"/>
        <v>0.33944363485580292</v>
      </c>
      <c r="DS858" s="2">
        <f t="shared" ca="1" si="1257"/>
        <v>0.7094924502534411</v>
      </c>
      <c r="DT858" s="2">
        <f t="shared" ca="1" si="1258"/>
        <v>5.6543427870941937E-2</v>
      </c>
      <c r="DU858" s="2">
        <f t="shared" ca="1" si="1259"/>
        <v>0.7094924502534411</v>
      </c>
      <c r="DV858" s="2">
        <f t="shared" ca="1" si="1260"/>
        <v>0.7094924502534411</v>
      </c>
    </row>
    <row r="859" spans="1:126" ht="15" x14ac:dyDescent="0.25">
      <c r="A859">
        <v>4.1101679999999998</v>
      </c>
      <c r="B859">
        <v>0.3364683</v>
      </c>
      <c r="C859">
        <v>-3.9409989999999997E-3</v>
      </c>
      <c r="D859">
        <v>0.468615</v>
      </c>
      <c r="E859">
        <v>-2.7994640000000002E-3</v>
      </c>
      <c r="F859">
        <v>-2.98052E-3</v>
      </c>
      <c r="G859">
        <v>2.4733189999999999E-2</v>
      </c>
      <c r="H859">
        <v>5.0469680000000001E-6</v>
      </c>
      <c r="I859">
        <v>-2.6886810000000001E-3</v>
      </c>
      <c r="J859">
        <v>-6.5806759999999997E-3</v>
      </c>
      <c r="K859">
        <v>159.4</v>
      </c>
      <c r="L859" s="70"/>
      <c r="M859" s="70"/>
      <c r="N859" s="18"/>
      <c r="O859" s="12">
        <f t="shared" ca="1" si="1261"/>
        <v>-1.0547483157894496E-4</v>
      </c>
      <c r="P859" s="12">
        <f t="shared" ca="1" si="1262"/>
        <v>-8.4287010526314359E-5</v>
      </c>
      <c r="Q859" s="12">
        <f t="shared" ca="1" si="1263"/>
        <v>4.7265660526315849E-7</v>
      </c>
      <c r="R859" s="12">
        <f t="shared" ca="1" si="1264"/>
        <v>2.6040700199473684E-2</v>
      </c>
      <c r="S859" s="12">
        <f t="shared" ca="1" si="1265"/>
        <v>5.8673942631579188E-4</v>
      </c>
      <c r="T859" s="12">
        <f t="shared" ca="1" si="1266"/>
        <v>-1.3932556842105202E-4</v>
      </c>
      <c r="U859" s="12">
        <f t="shared" ca="1" si="1267"/>
        <v>0.4747018858</v>
      </c>
      <c r="V859" s="12">
        <f t="shared" ca="1" si="1268"/>
        <v>9.3762031578946761E-5</v>
      </c>
      <c r="W859" s="12">
        <f t="shared" ca="1" si="1269"/>
        <v>0.34263217852105265</v>
      </c>
      <c r="X859" s="75">
        <f t="shared" ca="1" si="1270"/>
        <v>4.1154475622736841</v>
      </c>
      <c r="Z859" s="2">
        <f t="shared" ca="1" si="1271"/>
        <v>0</v>
      </c>
      <c r="AA859" s="2">
        <f t="shared" ca="1" si="1272"/>
        <v>-8.4287010526314359E-5</v>
      </c>
      <c r="AB859" s="12">
        <f t="shared" ca="1" si="1273"/>
        <v>4.7265660526315849E-7</v>
      </c>
      <c r="AC859" s="2">
        <f t="shared" ca="1" si="1274"/>
        <v>2.6040700199473684E-2</v>
      </c>
      <c r="AD859" s="2">
        <f t="shared" ca="1" si="1275"/>
        <v>5.8673942631579188E-4</v>
      </c>
      <c r="AE859" s="2">
        <f t="shared" ca="1" si="1276"/>
        <v>-1.3932556842105202E-4</v>
      </c>
      <c r="AF859" s="2">
        <f t="shared" ca="1" si="1277"/>
        <v>0.4747018858</v>
      </c>
      <c r="AG859" s="2">
        <f t="shared" ca="1" si="1278"/>
        <v>9.3762031578946761E-5</v>
      </c>
      <c r="AH859" s="2">
        <f t="shared" ca="1" si="1279"/>
        <v>0.34263217852105265</v>
      </c>
      <c r="AI859" s="2">
        <f t="shared" ca="1" si="1280"/>
        <v>4.1154475622736841</v>
      </c>
      <c r="AK859" s="2">
        <f t="shared" ca="1" si="1281"/>
        <v>0</v>
      </c>
      <c r="AL859" s="2">
        <f t="shared" ca="1" si="1282"/>
        <v>-8.4287010526314359E-5</v>
      </c>
      <c r="AM859" s="12">
        <f t="shared" ca="1" si="1283"/>
        <v>4.7265660526315849E-7</v>
      </c>
      <c r="AN859" s="2">
        <f t="shared" ca="1" si="1284"/>
        <v>2.6040700199473684E-2</v>
      </c>
      <c r="AO859" s="2">
        <f t="shared" ca="1" si="1285"/>
        <v>5.8673942631579188E-4</v>
      </c>
      <c r="AP859" s="2">
        <f t="shared" ca="1" si="1286"/>
        <v>-1.3932556842105202E-4</v>
      </c>
      <c r="AQ859" s="2">
        <f t="shared" ca="1" si="1287"/>
        <v>0.4747018858</v>
      </c>
      <c r="AR859" s="2">
        <f t="shared" ca="1" si="1288"/>
        <v>9.3762031578946761E-5</v>
      </c>
      <c r="AS859" s="2">
        <f t="shared" ca="1" si="1289"/>
        <v>0.34263217852105265</v>
      </c>
      <c r="AT859" s="2">
        <f t="shared" ca="1" si="1290"/>
        <v>4.1154475622736841</v>
      </c>
      <c r="AV859" s="2">
        <f t="shared" ca="1" si="1225"/>
        <v>-1.0547483157894496E-4</v>
      </c>
      <c r="AW859" s="2">
        <f t="shared" ca="1" si="1226"/>
        <v>-8.4287010526314359E-5</v>
      </c>
      <c r="AX859" s="12">
        <f t="shared" ca="1" si="1227"/>
        <v>4.7265660526315849E-7</v>
      </c>
      <c r="AY859" s="2">
        <f t="shared" ca="1" si="1228"/>
        <v>2.6039982849769248E-2</v>
      </c>
      <c r="AZ859" s="2">
        <f t="shared" ca="1" si="1229"/>
        <v>5.6937630278797603E-4</v>
      </c>
      <c r="BA859" s="12">
        <f t="shared" ca="1" si="1230"/>
        <v>-2.2134332764734799E-4</v>
      </c>
      <c r="BB859" s="2">
        <f t="shared" ca="1" si="1231"/>
        <v>0.47457561594861697</v>
      </c>
      <c r="BC859" s="2">
        <f t="shared" ca="1" si="1232"/>
        <v>9.3762031578946761E-5</v>
      </c>
      <c r="BD859" s="2">
        <f t="shared" ca="1" si="1233"/>
        <v>0.34244570835640531</v>
      </c>
      <c r="BE859" s="2">
        <f t="shared" ca="1" si="1234"/>
        <v>4.1153718970187398</v>
      </c>
      <c r="BG859" s="2">
        <f t="shared" ca="1" si="1291"/>
        <v>-1.0547483157894496E-4</v>
      </c>
      <c r="BH859" s="2">
        <f t="shared" ca="1" si="1292"/>
        <v>-8.4287010526314359E-5</v>
      </c>
      <c r="BI859" s="12">
        <f t="shared" ca="1" si="1293"/>
        <v>7.8776100877193089E-7</v>
      </c>
      <c r="BJ859" s="12">
        <f t="shared" ca="1" si="1235"/>
        <v>2.6039053437535556E-2</v>
      </c>
      <c r="BK859" s="76">
        <f t="shared" ca="1" si="1236"/>
        <v>5.6886307885345173E-4</v>
      </c>
      <c r="BL859" s="2">
        <f t="shared" ca="1" si="1322"/>
        <v>-2.2134332764734799E-4</v>
      </c>
      <c r="BM859" s="2">
        <f t="shared" ca="1" si="1323"/>
        <v>0.47457561594861697</v>
      </c>
      <c r="BN859" s="2">
        <f t="shared" ca="1" si="1324"/>
        <v>9.3762031578946761E-5</v>
      </c>
      <c r="BO859" s="2">
        <f t="shared" ca="1" si="1325"/>
        <v>0.34244570835640531</v>
      </c>
      <c r="BP859" s="2">
        <f t="shared" ca="1" si="1326"/>
        <v>4.1153718970187398</v>
      </c>
      <c r="BR859" s="2">
        <f t="shared" ca="1" si="1294"/>
        <v>0</v>
      </c>
      <c r="BS859" s="2">
        <f t="shared" ca="1" si="1295"/>
        <v>-8.4287010526314359E-5</v>
      </c>
      <c r="BT859" s="12">
        <f t="shared" ca="1" si="1296"/>
        <v>7.8776100877193089E-7</v>
      </c>
      <c r="BU859" s="2">
        <f t="shared" ca="1" si="1297"/>
        <v>2.6039053437535556E-2</v>
      </c>
      <c r="BV859" s="12">
        <f t="shared" ca="1" si="1298"/>
        <v>5.6886307885345173E-4</v>
      </c>
      <c r="BW859" s="2">
        <f t="shared" ca="1" si="1299"/>
        <v>-2.2134332764734799E-4</v>
      </c>
      <c r="BX859" s="2">
        <f t="shared" ca="1" si="1300"/>
        <v>0.47457561594861697</v>
      </c>
      <c r="BY859" s="2">
        <f t="shared" ca="1" si="1301"/>
        <v>9.3762031578946761E-5</v>
      </c>
      <c r="BZ859" s="2">
        <f t="shared" ca="1" si="1302"/>
        <v>0.34244570835640531</v>
      </c>
      <c r="CA859" s="2">
        <f t="shared" ca="1" si="1303"/>
        <v>4.1153718970187398</v>
      </c>
      <c r="CC859" s="2">
        <f t="shared" ca="1" si="1304"/>
        <v>0</v>
      </c>
      <c r="CD859" s="2">
        <f t="shared" ca="1" si="1305"/>
        <v>-8.4287010526314359E-5</v>
      </c>
      <c r="CE859" s="12">
        <f t="shared" ca="1" si="1306"/>
        <v>7.8776100877193089E-7</v>
      </c>
      <c r="CF859" s="2">
        <f t="shared" ca="1" si="1307"/>
        <v>2.6039053437535556E-2</v>
      </c>
      <c r="CG859" s="2">
        <f t="shared" ca="1" si="1308"/>
        <v>5.6886307885345173E-4</v>
      </c>
      <c r="CH859" s="2">
        <f t="shared" ca="1" si="1309"/>
        <v>-2.2134332764734799E-4</v>
      </c>
      <c r="CI859" s="2">
        <f t="shared" ca="1" si="1310"/>
        <v>0.47457561594861697</v>
      </c>
      <c r="CJ859" s="2">
        <f t="shared" ca="1" si="1311"/>
        <v>9.3762031578946761E-5</v>
      </c>
      <c r="CK859" s="2">
        <f t="shared" ca="1" si="1312"/>
        <v>0.34244570835640531</v>
      </c>
      <c r="CL859" s="2">
        <f t="shared" ca="1" si="1313"/>
        <v>4.1153718970187398</v>
      </c>
      <c r="CN859" s="2">
        <f t="shared" ca="1" si="1237"/>
        <v>8.6695412118240291</v>
      </c>
      <c r="CO859" s="2">
        <f t="shared" ca="1" si="1238"/>
        <v>0.39938640888385063</v>
      </c>
      <c r="CP859" s="2">
        <f t="shared" ca="1" si="1239"/>
        <v>2.343357524268348E-4</v>
      </c>
      <c r="CQ859" s="2">
        <f t="shared" ca="1" si="1240"/>
        <v>0.34239784276862584</v>
      </c>
      <c r="CR859" s="2">
        <f t="shared" ca="1" si="1241"/>
        <v>0.70885259042038795</v>
      </c>
      <c r="CS859" s="2">
        <f t="shared" ca="1" si="1242"/>
        <v>5.6830428462346039E-2</v>
      </c>
      <c r="CT859" s="9">
        <f t="shared" ca="1" si="1243"/>
        <v>0.70885259042038795</v>
      </c>
      <c r="CU859" s="9">
        <f t="shared" ca="1" si="1244"/>
        <v>0.70885259042038795</v>
      </c>
      <c r="CV859" s="9"/>
      <c r="CW859" s="9">
        <f t="shared" ca="1" si="1314"/>
        <v>8.6695412118240291</v>
      </c>
      <c r="CX859" s="9">
        <f t="shared" ca="1" si="1315"/>
        <v>0.39938640888385063</v>
      </c>
      <c r="CY859" s="9">
        <f t="shared" ca="1" si="1316"/>
        <v>2.2719618220989082E-4</v>
      </c>
      <c r="CZ859" s="9">
        <f t="shared" ca="1" si="1317"/>
        <v>0.34240498233884276</v>
      </c>
      <c r="DA859" s="9">
        <f t="shared" ca="1" si="1318"/>
        <v>0.70886737118770193</v>
      </c>
      <c r="DB859" s="9">
        <f t="shared" ca="1" si="1319"/>
        <v>5.6830428462346039E-2</v>
      </c>
      <c r="DC859" s="9">
        <f t="shared" ca="1" si="1245"/>
        <v>0.70886737118770193</v>
      </c>
      <c r="DD859" s="9">
        <f t="shared" ca="1" si="1320"/>
        <v>0.70886737118770193</v>
      </c>
      <c r="DE859" s="9"/>
      <c r="DF859" s="2">
        <f t="shared" ca="1" si="1246"/>
        <v>8.6716884701137218</v>
      </c>
      <c r="DG859" s="2">
        <f t="shared" ca="1" si="1247"/>
        <v>0.39948652820211333</v>
      </c>
      <c r="DH859" s="2">
        <f t="shared" ca="1" si="1248"/>
        <v>2.2725313639353046E-4</v>
      </c>
      <c r="DI859" s="2">
        <f t="shared" ca="1" si="1249"/>
        <v>0.34221845522001176</v>
      </c>
      <c r="DJ859" s="2">
        <f t="shared" ca="1" si="1250"/>
        <v>0.70858134106636528</v>
      </c>
      <c r="DK859" s="2">
        <f t="shared" ca="1" si="1251"/>
        <v>5.6856360376882152E-2</v>
      </c>
      <c r="DL859" s="2">
        <f t="shared" ca="1" si="1252"/>
        <v>0.70858134106636528</v>
      </c>
      <c r="DM859" s="2">
        <f t="shared" ca="1" si="1253"/>
        <v>0.70858134106636528</v>
      </c>
      <c r="DO859" s="2">
        <f t="shared" ca="1" si="1254"/>
        <v>8.6716884701137218</v>
      </c>
      <c r="DP859" s="2">
        <f t="shared" ca="1" si="1321"/>
        <v>0.39948652820211333</v>
      </c>
      <c r="DQ859" s="2">
        <f t="shared" ca="1" si="1255"/>
        <v>2.2725313639353046E-4</v>
      </c>
      <c r="DR859" s="2">
        <f t="shared" ca="1" si="1256"/>
        <v>0.34221845522001176</v>
      </c>
      <c r="DS859" s="2">
        <f t="shared" ca="1" si="1257"/>
        <v>0.70858134106636528</v>
      </c>
      <c r="DT859" s="2">
        <f t="shared" ca="1" si="1258"/>
        <v>5.6856360376882152E-2</v>
      </c>
      <c r="DU859" s="2">
        <f t="shared" ca="1" si="1259"/>
        <v>0.70858134106636528</v>
      </c>
      <c r="DV859" s="2">
        <f t="shared" ca="1" si="1260"/>
        <v>0.70858134106636528</v>
      </c>
    </row>
    <row r="860" spans="1:126" ht="15" x14ac:dyDescent="0.25">
      <c r="A860">
        <v>4.1402369999999999</v>
      </c>
      <c r="B860">
        <v>0.3390764</v>
      </c>
      <c r="C860">
        <v>-3.9620439999999996E-3</v>
      </c>
      <c r="D860">
        <v>0.47228379999999998</v>
      </c>
      <c r="E860">
        <v>-2.3783329999999998E-3</v>
      </c>
      <c r="F860">
        <v>-2.7849149999999998E-3</v>
      </c>
      <c r="G860">
        <v>2.4935309999999999E-2</v>
      </c>
      <c r="H860">
        <v>5.607751E-6</v>
      </c>
      <c r="I860">
        <v>-2.6631210000000001E-3</v>
      </c>
      <c r="J860">
        <v>-6.4682170000000001E-3</v>
      </c>
      <c r="K860">
        <v>159.6</v>
      </c>
      <c r="L860" s="70"/>
      <c r="M860" s="70"/>
      <c r="N860" s="18"/>
      <c r="O860" s="12">
        <f t="shared" ca="1" si="1261"/>
        <v>6.98416842105469E-6</v>
      </c>
      <c r="P860" s="12">
        <f t="shared" ca="1" si="1262"/>
        <v>-5.8727010526314367E-5</v>
      </c>
      <c r="Q860" s="12">
        <f t="shared" ca="1" si="1263"/>
        <v>1.0334396052631584E-6</v>
      </c>
      <c r="R860" s="12">
        <f t="shared" ca="1" si="1264"/>
        <v>2.6242820199473684E-2</v>
      </c>
      <c r="S860" s="12">
        <f t="shared" ca="1" si="1265"/>
        <v>7.8234442631579205E-4</v>
      </c>
      <c r="T860" s="12">
        <f t="shared" ca="1" si="1266"/>
        <v>2.8180543157894835E-4</v>
      </c>
      <c r="U860" s="12">
        <f t="shared" ca="1" si="1267"/>
        <v>0.47837068579999997</v>
      </c>
      <c r="V860" s="12">
        <f t="shared" ca="1" si="1268"/>
        <v>7.2717031578946843E-5</v>
      </c>
      <c r="W860" s="12">
        <f t="shared" ca="1" si="1269"/>
        <v>0.34524027852105266</v>
      </c>
      <c r="X860" s="75">
        <f t="shared" ca="1" si="1270"/>
        <v>4.1455165622736843</v>
      </c>
      <c r="Z860" s="2">
        <f t="shared" ca="1" si="1271"/>
        <v>0</v>
      </c>
      <c r="AA860" s="2">
        <f t="shared" ca="1" si="1272"/>
        <v>-6.0181288948000284E-5</v>
      </c>
      <c r="AB860" s="12">
        <f t="shared" ca="1" si="1273"/>
        <v>1.0334396052631584E-6</v>
      </c>
      <c r="AC860" s="2">
        <f t="shared" ca="1" si="1274"/>
        <v>2.6220342071598457E-2</v>
      </c>
      <c r="AD860" s="2">
        <f t="shared" ca="1" si="1275"/>
        <v>7.8234442631579205E-4</v>
      </c>
      <c r="AE860" s="2">
        <f t="shared" ca="1" si="1276"/>
        <v>2.8180543157894835E-4</v>
      </c>
      <c r="AF860" s="2">
        <f t="shared" ca="1" si="1277"/>
        <v>0.47837064143203067</v>
      </c>
      <c r="AG860" s="2">
        <f t="shared" ca="1" si="1278"/>
        <v>7.2717031578946843E-5</v>
      </c>
      <c r="AH860" s="2">
        <f t="shared" ca="1" si="1279"/>
        <v>0.34524027852105266</v>
      </c>
      <c r="AI860" s="2">
        <f t="shared" ca="1" si="1280"/>
        <v>4.1455145478287596</v>
      </c>
      <c r="AK860" s="2">
        <f t="shared" ca="1" si="1281"/>
        <v>0</v>
      </c>
      <c r="AL860" s="2">
        <f t="shared" ca="1" si="1282"/>
        <v>-6.163857293075512E-5</v>
      </c>
      <c r="AM860" s="12">
        <f t="shared" ca="1" si="1283"/>
        <v>1.0334396052631584E-6</v>
      </c>
      <c r="AN860" s="2">
        <f t="shared" ca="1" si="1284"/>
        <v>2.6197801028652896E-2</v>
      </c>
      <c r="AO860" s="2">
        <f t="shared" ca="1" si="1285"/>
        <v>7.8233470016548579E-4</v>
      </c>
      <c r="AP860" s="2">
        <f t="shared" ca="1" si="1286"/>
        <v>2.8180543157894835E-4</v>
      </c>
      <c r="AQ860" s="2">
        <f t="shared" ca="1" si="1287"/>
        <v>0.47837044695150582</v>
      </c>
      <c r="AR860" s="2">
        <f t="shared" ca="1" si="1288"/>
        <v>7.2717031578946843E-5</v>
      </c>
      <c r="AS860" s="2">
        <f t="shared" ca="1" si="1289"/>
        <v>0.34524027852105266</v>
      </c>
      <c r="AT860" s="2">
        <f t="shared" ca="1" si="1290"/>
        <v>4.1455122866613339</v>
      </c>
      <c r="AV860" s="2">
        <f t="shared" ca="1" si="1225"/>
        <v>6.98416842105469E-6</v>
      </c>
      <c r="AW860" s="2">
        <f t="shared" ca="1" si="1226"/>
        <v>-5.8727010526314367E-5</v>
      </c>
      <c r="AX860" s="12">
        <f t="shared" ca="1" si="1227"/>
        <v>1.0334396052631584E-6</v>
      </c>
      <c r="AY860" s="2">
        <f t="shared" ca="1" si="1228"/>
        <v>2.6242263859767384E-2</v>
      </c>
      <c r="AZ860" s="2">
        <f t="shared" ca="1" si="1229"/>
        <v>7.688784766065193E-4</v>
      </c>
      <c r="BA860" s="12">
        <f t="shared" ca="1" si="1230"/>
        <v>2.1819665639289325E-4</v>
      </c>
      <c r="BB860" s="2">
        <f t="shared" ca="1" si="1231"/>
        <v>0.47827275736760716</v>
      </c>
      <c r="BC860" s="2">
        <f t="shared" ca="1" si="1232"/>
        <v>7.2717031578946843E-5</v>
      </c>
      <c r="BD860" s="2">
        <f t="shared" ca="1" si="1233"/>
        <v>0.34509566180762563</v>
      </c>
      <c r="BE860" s="2">
        <f t="shared" ca="1" si="1234"/>
        <v>4.1454578801756048</v>
      </c>
      <c r="BG860" s="2">
        <f t="shared" ca="1" si="1291"/>
        <v>6.8636357097094143E-6</v>
      </c>
      <c r="BH860" s="2">
        <f t="shared" ca="1" si="1292"/>
        <v>-5.8727010526314367E-5</v>
      </c>
      <c r="BI860" s="12">
        <f t="shared" ca="1" si="1293"/>
        <v>1.7223993421052641E-6</v>
      </c>
      <c r="BJ860" s="12">
        <f t="shared" ca="1" si="1235"/>
        <v>2.6240231747233212E-2</v>
      </c>
      <c r="BK860" s="76">
        <f t="shared" ca="1" si="1236"/>
        <v>7.6775633860104052E-4</v>
      </c>
      <c r="BL860" s="2">
        <f t="shared" ca="1" si="1322"/>
        <v>2.1819665639289325E-4</v>
      </c>
      <c r="BM860" s="2">
        <f t="shared" ca="1" si="1323"/>
        <v>0.47827275736760716</v>
      </c>
      <c r="BN860" s="2">
        <f t="shared" ca="1" si="1324"/>
        <v>7.2717031578946843E-5</v>
      </c>
      <c r="BO860" s="2">
        <f t="shared" ca="1" si="1325"/>
        <v>0.34509566180762563</v>
      </c>
      <c r="BP860" s="2">
        <f t="shared" ca="1" si="1326"/>
        <v>4.1454578801756048</v>
      </c>
      <c r="BR860" s="2">
        <f t="shared" ca="1" si="1294"/>
        <v>0</v>
      </c>
      <c r="BS860" s="2">
        <f t="shared" ca="1" si="1295"/>
        <v>-6.0156191025005145E-5</v>
      </c>
      <c r="BT860" s="12">
        <f t="shared" ca="1" si="1296"/>
        <v>1.7223993421052641E-6</v>
      </c>
      <c r="BU860" s="2">
        <f t="shared" ca="1" si="1297"/>
        <v>2.6218141546672367E-2</v>
      </c>
      <c r="BV860" s="12">
        <f t="shared" ca="1" si="1298"/>
        <v>7.6775633860104052E-4</v>
      </c>
      <c r="BW860" s="2">
        <f t="shared" ca="1" si="1299"/>
        <v>2.1819665639289325E-4</v>
      </c>
      <c r="BX860" s="2">
        <f t="shared" ca="1" si="1300"/>
        <v>0.47827271376533981</v>
      </c>
      <c r="BY860" s="2">
        <f t="shared" ca="1" si="1301"/>
        <v>7.2717031578946843E-5</v>
      </c>
      <c r="BZ860" s="2">
        <f t="shared" ca="1" si="1302"/>
        <v>0.34509566180762563</v>
      </c>
      <c r="CA860" s="2">
        <f t="shared" ca="1" si="1303"/>
        <v>4.1454559004959508</v>
      </c>
      <c r="CC860" s="2">
        <f t="shared" ca="1" si="1304"/>
        <v>0</v>
      </c>
      <c r="CD860" s="2">
        <f t="shared" ca="1" si="1305"/>
        <v>-6.0156191025005145E-5</v>
      </c>
      <c r="CE860" s="12">
        <f t="shared" ca="1" si="1306"/>
        <v>1.7223993421052641E-6</v>
      </c>
      <c r="CF860" s="2">
        <f t="shared" ca="1" si="1307"/>
        <v>2.6195989516828867E-2</v>
      </c>
      <c r="CG860" s="2">
        <f t="shared" ca="1" si="1308"/>
        <v>7.6774678030454258E-4</v>
      </c>
      <c r="CH860" s="2">
        <f t="shared" ca="1" si="1309"/>
        <v>2.1819665639289325E-4</v>
      </c>
      <c r="CI860" s="2">
        <f t="shared" ca="1" si="1310"/>
        <v>0.47827252264115799</v>
      </c>
      <c r="CJ860" s="2">
        <f t="shared" ca="1" si="1311"/>
        <v>7.2717031578946843E-5</v>
      </c>
      <c r="CK860" s="2">
        <f t="shared" ca="1" si="1312"/>
        <v>0.34509563099061402</v>
      </c>
      <c r="CL860" s="2">
        <f t="shared" ca="1" si="1313"/>
        <v>4.1454536783517302</v>
      </c>
      <c r="CN860" s="2">
        <f t="shared" ca="1" si="1237"/>
        <v>8.6659084373887953</v>
      </c>
      <c r="CO860" s="2">
        <f t="shared" ca="1" si="1238"/>
        <v>0.39921702570764905</v>
      </c>
      <c r="CP860" s="2">
        <f t="shared" ca="1" si="1239"/>
        <v>3.1232521495274751E-4</v>
      </c>
      <c r="CQ860" s="2">
        <f t="shared" ca="1" si="1240"/>
        <v>0.34492795330609993</v>
      </c>
      <c r="CR860" s="2">
        <f t="shared" ca="1" si="1241"/>
        <v>0.70876353348707122</v>
      </c>
      <c r="CS860" s="2">
        <f t="shared" ca="1" si="1242"/>
        <v>5.6807924785894616E-2</v>
      </c>
      <c r="CT860" s="9">
        <f t="shared" ca="1" si="1243"/>
        <v>0.70876353348707122</v>
      </c>
      <c r="CU860" s="9">
        <f t="shared" ca="1" si="1244"/>
        <v>0.70876353348707122</v>
      </c>
      <c r="CV860" s="9"/>
      <c r="CW860" s="9">
        <f t="shared" ca="1" si="1314"/>
        <v>8.6659038263740822</v>
      </c>
      <c r="CX860" s="9">
        <f t="shared" ca="1" si="1315"/>
        <v>0.39921681071320225</v>
      </c>
      <c r="CY860" s="9">
        <f t="shared" ca="1" si="1316"/>
        <v>3.0650123690115281E-4</v>
      </c>
      <c r="CZ860" s="9">
        <f t="shared" ca="1" si="1317"/>
        <v>0.34493377728415148</v>
      </c>
      <c r="DA860" s="9">
        <f t="shared" ca="1" si="1318"/>
        <v>0.70877604450046261</v>
      </c>
      <c r="DB860" s="9">
        <f t="shared" ca="1" si="1319"/>
        <v>5.6710469067998585E-2</v>
      </c>
      <c r="DC860" s="9">
        <f t="shared" ca="1" si="1245"/>
        <v>0.70877604450046261</v>
      </c>
      <c r="DD860" s="9">
        <f t="shared" ca="1" si="1320"/>
        <v>0.70877604450046261</v>
      </c>
      <c r="DE860" s="9"/>
      <c r="DF860" s="2">
        <f t="shared" ca="1" si="1246"/>
        <v>8.6675601240430833</v>
      </c>
      <c r="DG860" s="2">
        <f t="shared" ca="1" si="1247"/>
        <v>0.39929403779546235</v>
      </c>
      <c r="DH860" s="2">
        <f t="shared" ca="1" si="1248"/>
        <v>3.0656052848306969E-4</v>
      </c>
      <c r="DI860" s="2">
        <f t="shared" ca="1" si="1249"/>
        <v>0.34478910127914258</v>
      </c>
      <c r="DJ860" s="2">
        <f t="shared" ca="1" si="1250"/>
        <v>0.70855527618612302</v>
      </c>
      <c r="DK860" s="2">
        <f t="shared" ca="1" si="1251"/>
        <v>5.6825032376230211E-2</v>
      </c>
      <c r="DL860" s="2">
        <f t="shared" ca="1" si="1252"/>
        <v>0.70855527618612302</v>
      </c>
      <c r="DM860" s="2">
        <f t="shared" ca="1" si="1253"/>
        <v>0.70855527618612302</v>
      </c>
      <c r="DO860" s="2">
        <f t="shared" ca="1" si="1254"/>
        <v>8.6675555924880374</v>
      </c>
      <c r="DP860" s="2">
        <f t="shared" ca="1" si="1321"/>
        <v>0.3992938265054356</v>
      </c>
      <c r="DQ860" s="2">
        <f t="shared" ca="1" si="1255"/>
        <v>3.0655654969502879E-4</v>
      </c>
      <c r="DR860" s="2">
        <f t="shared" ca="1" si="1256"/>
        <v>0.344789074440919</v>
      </c>
      <c r="DS860" s="2">
        <f t="shared" ca="1" si="1257"/>
        <v>0.70855575533097204</v>
      </c>
      <c r="DT860" s="2">
        <f t="shared" ca="1" si="1258"/>
        <v>5.6729220266557599E-2</v>
      </c>
      <c r="DU860" s="2">
        <f t="shared" ca="1" si="1259"/>
        <v>0.70855575533097204</v>
      </c>
      <c r="DV860" s="2">
        <f t="shared" ca="1" si="1260"/>
        <v>0.70855575533097204</v>
      </c>
    </row>
    <row r="861" spans="1:126" ht="15" x14ac:dyDescent="0.25">
      <c r="A861">
        <v>4.0179020000000003</v>
      </c>
      <c r="B861">
        <v>0.32923239999999998</v>
      </c>
      <c r="C861">
        <v>-3.9524199999999999E-3</v>
      </c>
      <c r="D861">
        <v>0.45795849999999999</v>
      </c>
      <c r="E861">
        <v>-2.8077760000000001E-3</v>
      </c>
      <c r="F861">
        <v>-2.812031E-3</v>
      </c>
      <c r="G861">
        <v>2.4017259999999999E-2</v>
      </c>
      <c r="H861">
        <v>5.5276390000000003E-6</v>
      </c>
      <c r="I861">
        <v>-2.5788460000000001E-3</v>
      </c>
      <c r="J861">
        <v>-6.3462129999999999E-3</v>
      </c>
      <c r="K861">
        <v>159.80000000000001</v>
      </c>
      <c r="L861" s="70"/>
      <c r="M861" s="70"/>
      <c r="N861" s="18"/>
      <c r="O861" s="12">
        <f t="shared" ca="1" si="1261"/>
        <v>1.289881684210549E-4</v>
      </c>
      <c r="P861" s="12">
        <f t="shared" ca="1" si="1262"/>
        <v>2.5547989473685608E-5</v>
      </c>
      <c r="Q861" s="12">
        <f t="shared" ca="1" si="1263"/>
        <v>9.5332760526315865E-7</v>
      </c>
      <c r="R861" s="12">
        <f t="shared" ca="1" si="1264"/>
        <v>2.5324770199473684E-2</v>
      </c>
      <c r="S861" s="12">
        <f t="shared" ca="1" si="1265"/>
        <v>7.5522842631579185E-4</v>
      </c>
      <c r="T861" s="12">
        <f t="shared" ca="1" si="1266"/>
        <v>-1.4763756842105192E-4</v>
      </c>
      <c r="U861" s="12">
        <f t="shared" ca="1" si="1267"/>
        <v>0.46404538579999999</v>
      </c>
      <c r="V861" s="12">
        <f t="shared" ca="1" si="1268"/>
        <v>8.2341031578946587E-5</v>
      </c>
      <c r="W861" s="12">
        <f t="shared" ca="1" si="1269"/>
        <v>0.33539627852105264</v>
      </c>
      <c r="X861" s="75">
        <f t="shared" ca="1" si="1270"/>
        <v>4.0231815622736846</v>
      </c>
      <c r="Z861" s="2">
        <f t="shared" ca="1" si="1271"/>
        <v>0</v>
      </c>
      <c r="AA861" s="2">
        <f t="shared" ca="1" si="1272"/>
        <v>-1.3105710132050484E-6</v>
      </c>
      <c r="AB861" s="12">
        <f t="shared" ca="1" si="1273"/>
        <v>9.5332760526315865E-7</v>
      </c>
      <c r="AC861" s="2">
        <f t="shared" ca="1" si="1274"/>
        <v>2.4909629502777562E-2</v>
      </c>
      <c r="AD861" s="2">
        <f t="shared" ca="1" si="1275"/>
        <v>7.5522842631579185E-4</v>
      </c>
      <c r="AE861" s="2">
        <f t="shared" ca="1" si="1276"/>
        <v>-1.4763756842105192E-4</v>
      </c>
      <c r="AF861" s="2">
        <f t="shared" ca="1" si="1277"/>
        <v>0.46404456638346325</v>
      </c>
      <c r="AG861" s="2">
        <f t="shared" ca="1" si="1278"/>
        <v>8.2341031578946587E-5</v>
      </c>
      <c r="AH861" s="2">
        <f t="shared" ca="1" si="1279"/>
        <v>0.33539627852105264</v>
      </c>
      <c r="AI861" s="2">
        <f t="shared" ca="1" si="1280"/>
        <v>4.0231443581936031</v>
      </c>
      <c r="AK861" s="2">
        <f t="shared" ca="1" si="1281"/>
        <v>0</v>
      </c>
      <c r="AL861" s="2">
        <f t="shared" ca="1" si="1282"/>
        <v>-2.8224640158247415E-5</v>
      </c>
      <c r="AM861" s="12">
        <f t="shared" ca="1" si="1283"/>
        <v>9.5332760526315865E-7</v>
      </c>
      <c r="AN861" s="2">
        <f t="shared" ca="1" si="1284"/>
        <v>2.4493326849610853E-2</v>
      </c>
      <c r="AO861" s="2">
        <f t="shared" ca="1" si="1285"/>
        <v>7.5504879744114808E-4</v>
      </c>
      <c r="AP861" s="2">
        <f t="shared" ca="1" si="1286"/>
        <v>-1.4763756842105192E-4</v>
      </c>
      <c r="AQ861" s="2">
        <f t="shared" ca="1" si="1287"/>
        <v>0.46404097459054211</v>
      </c>
      <c r="AR861" s="2">
        <f t="shared" ca="1" si="1288"/>
        <v>8.2341031578946587E-5</v>
      </c>
      <c r="AS861" s="2">
        <f t="shared" ca="1" si="1289"/>
        <v>0.33539572877320556</v>
      </c>
      <c r="AT861" s="2">
        <f t="shared" ca="1" si="1290"/>
        <v>4.0231025974817749</v>
      </c>
      <c r="AV861" s="2">
        <f t="shared" ca="1" si="1225"/>
        <v>1.289881684210549E-4</v>
      </c>
      <c r="AW861" s="2">
        <f t="shared" ca="1" si="1226"/>
        <v>2.5547989473685608E-5</v>
      </c>
      <c r="AX861" s="12">
        <f t="shared" ca="1" si="1227"/>
        <v>9.5332760526315865E-7</v>
      </c>
      <c r="AY861" s="2">
        <f t="shared" ca="1" si="1228"/>
        <v>2.5324140228965671E-2</v>
      </c>
      <c r="AZ861" s="2">
        <f t="shared" ca="1" si="1229"/>
        <v>7.3998027651957883E-4</v>
      </c>
      <c r="BA861" s="12">
        <f t="shared" ca="1" si="1230"/>
        <v>-2.1966487829008511E-4</v>
      </c>
      <c r="BB861" s="2">
        <f t="shared" ca="1" si="1231"/>
        <v>0.46393449667307823</v>
      </c>
      <c r="BC861" s="2">
        <f t="shared" ca="1" si="1232"/>
        <v>8.2341031578946587E-5</v>
      </c>
      <c r="BD861" s="2">
        <f t="shared" ca="1" si="1233"/>
        <v>0.33523252198274822</v>
      </c>
      <c r="BE861" s="2">
        <f t="shared" ca="1" si="1234"/>
        <v>4.0231151136799213</v>
      </c>
      <c r="BG861" s="2">
        <f t="shared" ca="1" si="1291"/>
        <v>1.2887697937771124E-4</v>
      </c>
      <c r="BH861" s="2">
        <f t="shared" ca="1" si="1292"/>
        <v>2.3220744305202837E-5</v>
      </c>
      <c r="BI861" s="12">
        <f t="shared" ca="1" si="1293"/>
        <v>1.5888793421052646E-6</v>
      </c>
      <c r="BJ861" s="12">
        <f t="shared" ca="1" si="1235"/>
        <v>2.5322265645326761E-2</v>
      </c>
      <c r="BK861" s="76">
        <f t="shared" ca="1" si="1236"/>
        <v>7.3894512639364042E-4</v>
      </c>
      <c r="BL861" s="2">
        <f t="shared" ca="1" si="1322"/>
        <v>-2.1966487829008511E-4</v>
      </c>
      <c r="BM861" s="2">
        <f t="shared" ca="1" si="1323"/>
        <v>0.46393449667307823</v>
      </c>
      <c r="BN861" s="2">
        <f t="shared" ca="1" si="1324"/>
        <v>8.2341031578946587E-5</v>
      </c>
      <c r="BO861" s="2">
        <f t="shared" ca="1" si="1325"/>
        <v>0.33523252198274822</v>
      </c>
      <c r="BP861" s="2">
        <f t="shared" ca="1" si="1326"/>
        <v>4.0231151136799213</v>
      </c>
      <c r="BR861" s="2">
        <f t="shared" ca="1" si="1294"/>
        <v>0</v>
      </c>
      <c r="BS861" s="2">
        <f t="shared" ca="1" si="1295"/>
        <v>-3.6146638438983798E-6</v>
      </c>
      <c r="BT861" s="12">
        <f t="shared" ca="1" si="1296"/>
        <v>1.5888793421052646E-6</v>
      </c>
      <c r="BU861" s="2">
        <f t="shared" ca="1" si="1297"/>
        <v>2.4907482803909021E-2</v>
      </c>
      <c r="BV861" s="12">
        <f t="shared" ca="1" si="1298"/>
        <v>7.3894512639364042E-4</v>
      </c>
      <c r="BW861" s="2">
        <f t="shared" ca="1" si="1299"/>
        <v>-2.1966487829008511E-4</v>
      </c>
      <c r="BX861" s="2">
        <f t="shared" ca="1" si="1300"/>
        <v>0.46393367796288643</v>
      </c>
      <c r="BY861" s="2">
        <f t="shared" ca="1" si="1301"/>
        <v>8.2341031578946587E-5</v>
      </c>
      <c r="BZ861" s="2">
        <f t="shared" ca="1" si="1302"/>
        <v>0.33523252198274822</v>
      </c>
      <c r="CA861" s="2">
        <f t="shared" ca="1" si="1303"/>
        <v>4.023077941670115</v>
      </c>
      <c r="CC861" s="2">
        <f t="shared" ca="1" si="1304"/>
        <v>0</v>
      </c>
      <c r="CD861" s="2">
        <f t="shared" ca="1" si="1305"/>
        <v>-3.6146638438983798E-6</v>
      </c>
      <c r="CE861" s="12">
        <f t="shared" ca="1" si="1306"/>
        <v>1.5888793421052646E-6</v>
      </c>
      <c r="CF861" s="2">
        <f t="shared" ca="1" si="1307"/>
        <v>2.4491539007638365E-2</v>
      </c>
      <c r="CG861" s="2">
        <f t="shared" ca="1" si="1308"/>
        <v>7.3876565236081647E-4</v>
      </c>
      <c r="CH861" s="2">
        <f t="shared" ca="1" si="1309"/>
        <v>-2.1966487829008511E-4</v>
      </c>
      <c r="CI861" s="2">
        <f t="shared" ca="1" si="1310"/>
        <v>0.46393008926612533</v>
      </c>
      <c r="CJ861" s="2">
        <f t="shared" ca="1" si="1311"/>
        <v>8.2341031578946587E-5</v>
      </c>
      <c r="CK861" s="2">
        <f t="shared" ca="1" si="1312"/>
        <v>0.33523194333849404</v>
      </c>
      <c r="CL861" s="2">
        <f t="shared" ca="1" si="1313"/>
        <v>4.0230362169564229</v>
      </c>
      <c r="CN861" s="2">
        <f t="shared" ca="1" si="1237"/>
        <v>8.6698018887481094</v>
      </c>
      <c r="CO861" s="2">
        <f t="shared" ca="1" si="1238"/>
        <v>0.39939856334221846</v>
      </c>
      <c r="CP861" s="2">
        <f t="shared" ca="1" si="1239"/>
        <v>3.0163714846573173E-4</v>
      </c>
      <c r="CQ861" s="2">
        <f t="shared" ca="1" si="1240"/>
        <v>0.33509464137258693</v>
      </c>
      <c r="CR861" s="2">
        <f t="shared" ca="1" si="1241"/>
        <v>0.7096534463440074</v>
      </c>
      <c r="CS861" s="2">
        <f t="shared" ca="1" si="1242"/>
        <v>5.6538937924511215E-2</v>
      </c>
      <c r="CT861" s="9">
        <f t="shared" ca="1" si="1243"/>
        <v>0.7096534463440074</v>
      </c>
      <c r="CU861" s="9">
        <f t="shared" ca="1" si="1244"/>
        <v>0.7096534463440074</v>
      </c>
      <c r="CV861" s="9"/>
      <c r="CW861" s="9">
        <f t="shared" ca="1" si="1314"/>
        <v>8.6697141368424582</v>
      </c>
      <c r="CX861" s="9">
        <f t="shared" ca="1" si="1315"/>
        <v>0.39939447177555326</v>
      </c>
      <c r="CY861" s="9">
        <f t="shared" ca="1" si="1316"/>
        <v>2.9513059842710746E-4</v>
      </c>
      <c r="CZ861" s="9">
        <f t="shared" ca="1" si="1317"/>
        <v>0.33510059817477844</v>
      </c>
      <c r="DA861" s="9">
        <f t="shared" ca="1" si="1318"/>
        <v>0.70967642495824823</v>
      </c>
      <c r="DB861" s="9">
        <f t="shared" ca="1" si="1319"/>
        <v>5.4682648531282831E-2</v>
      </c>
      <c r="DC861" s="9">
        <f t="shared" ca="1" si="1245"/>
        <v>0.70967642495824823</v>
      </c>
      <c r="DD861" s="9">
        <f t="shared" ca="1" si="1320"/>
        <v>0.70967642495824823</v>
      </c>
      <c r="DE861" s="9"/>
      <c r="DF861" s="2">
        <f t="shared" ca="1" si="1246"/>
        <v>8.6717309071217841</v>
      </c>
      <c r="DG861" s="2">
        <f t="shared" ca="1" si="1247"/>
        <v>0.39948850689784987</v>
      </c>
      <c r="DH861" s="2">
        <f t="shared" ca="1" si="1248"/>
        <v>2.9520008522243839E-4</v>
      </c>
      <c r="DI861" s="2">
        <f t="shared" ca="1" si="1249"/>
        <v>0.33493732189752579</v>
      </c>
      <c r="DJ861" s="2">
        <f t="shared" ca="1" si="1250"/>
        <v>0.70941033664900344</v>
      </c>
      <c r="DK861" s="2">
        <f t="shared" ca="1" si="1251"/>
        <v>5.6559733065543662E-2</v>
      </c>
      <c r="DL861" s="2">
        <f t="shared" ca="1" si="1252"/>
        <v>0.70941033664900344</v>
      </c>
      <c r="DM861" s="2">
        <f t="shared" ca="1" si="1253"/>
        <v>0.70941033664900344</v>
      </c>
      <c r="DO861" s="2">
        <f t="shared" ca="1" si="1254"/>
        <v>8.6716432282293265</v>
      </c>
      <c r="DP861" s="2">
        <f t="shared" ca="1" si="1321"/>
        <v>0.39948441872450485</v>
      </c>
      <c r="DQ861" s="2">
        <f t="shared" ca="1" si="1255"/>
        <v>2.9512536720699038E-4</v>
      </c>
      <c r="DR861" s="2">
        <f t="shared" ca="1" si="1256"/>
        <v>0.33493681797128705</v>
      </c>
      <c r="DS861" s="2">
        <f t="shared" ca="1" si="1257"/>
        <v>0.70941962102444411</v>
      </c>
      <c r="DT861" s="2">
        <f t="shared" ca="1" si="1258"/>
        <v>5.4704178379974405E-2</v>
      </c>
      <c r="DU861" s="2">
        <f t="shared" ca="1" si="1259"/>
        <v>0.70941962102444411</v>
      </c>
      <c r="DV861" s="2">
        <f t="shared" ca="1" si="1260"/>
        <v>0.70941962102444411</v>
      </c>
    </row>
    <row r="862" spans="1:126" ht="15" x14ac:dyDescent="0.25">
      <c r="A862">
        <v>4.0186190000000002</v>
      </c>
      <c r="B862">
        <v>0.3288161</v>
      </c>
      <c r="C862">
        <v>-3.9451620000000003E-3</v>
      </c>
      <c r="D862">
        <v>0.45822380000000001</v>
      </c>
      <c r="E862">
        <v>-2.7780109999999999E-3</v>
      </c>
      <c r="F862">
        <v>-2.9550819999999999E-3</v>
      </c>
      <c r="G862">
        <v>2.4155780000000002E-2</v>
      </c>
      <c r="H862">
        <v>5.2873030000000001E-6</v>
      </c>
      <c r="I862">
        <v>-2.6235E-3</v>
      </c>
      <c r="J862">
        <v>-6.4879969999999997E-3</v>
      </c>
      <c r="K862">
        <v>160</v>
      </c>
      <c r="L862" s="70"/>
      <c r="M862" s="70"/>
      <c r="N862" s="18"/>
      <c r="O862" s="12">
        <f t="shared" ca="1" si="1261"/>
        <v>-1.2795831578944934E-5</v>
      </c>
      <c r="P862" s="12">
        <f t="shared" ca="1" si="1262"/>
        <v>-1.9106010526314266E-5</v>
      </c>
      <c r="Q862" s="12">
        <f t="shared" ca="1" si="1263"/>
        <v>7.1299160526315845E-7</v>
      </c>
      <c r="R862" s="12">
        <f t="shared" ca="1" si="1264"/>
        <v>2.5463290199473687E-2</v>
      </c>
      <c r="S862" s="12">
        <f t="shared" ca="1" si="1265"/>
        <v>6.121774263157919E-4</v>
      </c>
      <c r="T862" s="12">
        <f t="shared" ca="1" si="1266"/>
        <v>-1.1787256842105175E-4</v>
      </c>
      <c r="U862" s="12">
        <f t="shared" ca="1" si="1267"/>
        <v>0.46431068580000001</v>
      </c>
      <c r="V862" s="12">
        <f t="shared" ca="1" si="1268"/>
        <v>8.9599031578946157E-5</v>
      </c>
      <c r="W862" s="12">
        <f t="shared" ca="1" si="1269"/>
        <v>0.33497997852105266</v>
      </c>
      <c r="X862" s="75">
        <f t="shared" ca="1" si="1270"/>
        <v>4.0238985622736845</v>
      </c>
      <c r="Z862" s="2">
        <f t="shared" ca="1" si="1271"/>
        <v>0</v>
      </c>
      <c r="AA862" s="2">
        <f t="shared" ca="1" si="1272"/>
        <v>-1.9106010526314266E-5</v>
      </c>
      <c r="AB862" s="12">
        <f t="shared" ca="1" si="1273"/>
        <v>7.1299160526315845E-7</v>
      </c>
      <c r="AC862" s="2">
        <f t="shared" ca="1" si="1274"/>
        <v>2.5463290199473687E-2</v>
      </c>
      <c r="AD862" s="2">
        <f t="shared" ca="1" si="1275"/>
        <v>6.121774263157919E-4</v>
      </c>
      <c r="AE862" s="2">
        <f t="shared" ca="1" si="1276"/>
        <v>-1.1787256842105175E-4</v>
      </c>
      <c r="AF862" s="2">
        <f t="shared" ca="1" si="1277"/>
        <v>0.46431068580000001</v>
      </c>
      <c r="AG862" s="2">
        <f t="shared" ca="1" si="1278"/>
        <v>8.9599031578946157E-5</v>
      </c>
      <c r="AH862" s="2">
        <f t="shared" ca="1" si="1279"/>
        <v>0.33497997852105266</v>
      </c>
      <c r="AI862" s="2">
        <f t="shared" ca="1" si="1280"/>
        <v>4.0238985622736845</v>
      </c>
      <c r="AK862" s="2">
        <f t="shared" ca="1" si="1281"/>
        <v>0</v>
      </c>
      <c r="AL862" s="2">
        <f t="shared" ca="1" si="1282"/>
        <v>-1.9106010526314266E-5</v>
      </c>
      <c r="AM862" s="12">
        <f t="shared" ca="1" si="1283"/>
        <v>7.1299160526315845E-7</v>
      </c>
      <c r="AN862" s="2">
        <f t="shared" ca="1" si="1284"/>
        <v>2.5463290199473687E-2</v>
      </c>
      <c r="AO862" s="2">
        <f t="shared" ca="1" si="1285"/>
        <v>6.121774263157919E-4</v>
      </c>
      <c r="AP862" s="2">
        <f t="shared" ca="1" si="1286"/>
        <v>-1.1787256842105175E-4</v>
      </c>
      <c r="AQ862" s="2">
        <f t="shared" ca="1" si="1287"/>
        <v>0.46431068580000001</v>
      </c>
      <c r="AR862" s="2">
        <f t="shared" ca="1" si="1288"/>
        <v>8.9599031578946157E-5</v>
      </c>
      <c r="AS862" s="2">
        <f t="shared" ca="1" si="1289"/>
        <v>0.33497997852105266</v>
      </c>
      <c r="AT862" s="2">
        <f t="shared" ca="1" si="1290"/>
        <v>4.0238985622736845</v>
      </c>
      <c r="AV862" s="2">
        <f t="shared" ca="1" si="1225"/>
        <v>-1.2795831578944934E-5</v>
      </c>
      <c r="AW862" s="2">
        <f t="shared" ca="1" si="1226"/>
        <v>-1.9106010526314266E-5</v>
      </c>
      <c r="AX862" s="12">
        <f t="shared" ca="1" si="1227"/>
        <v>7.1299160526315845E-7</v>
      </c>
      <c r="AY862" s="2">
        <f t="shared" ca="1" si="1228"/>
        <v>2.5462604699834458E-2</v>
      </c>
      <c r="AZ862" s="2">
        <f t="shared" ca="1" si="1229"/>
        <v>5.9558521913896667E-4</v>
      </c>
      <c r="BA862" s="12">
        <f t="shared" ca="1" si="1230"/>
        <v>-1.962487690557804E-4</v>
      </c>
      <c r="BB862" s="2">
        <f t="shared" ca="1" si="1231"/>
        <v>0.46419002228395823</v>
      </c>
      <c r="BC862" s="2">
        <f t="shared" ca="1" si="1232"/>
        <v>8.9599031578946157E-5</v>
      </c>
      <c r="BD862" s="2">
        <f t="shared" ca="1" si="1233"/>
        <v>0.33480178756369589</v>
      </c>
      <c r="BE862" s="2">
        <f t="shared" ca="1" si="1234"/>
        <v>4.0238262565284586</v>
      </c>
      <c r="BG862" s="2">
        <f t="shared" ca="1" si="1291"/>
        <v>-1.2795831578944934E-5</v>
      </c>
      <c r="BH862" s="2">
        <f t="shared" ca="1" si="1292"/>
        <v>-1.9106010526314266E-5</v>
      </c>
      <c r="BI862" s="12">
        <f t="shared" ca="1" si="1293"/>
        <v>1.1883193421052642E-6</v>
      </c>
      <c r="BJ862" s="12">
        <f t="shared" ca="1" si="1235"/>
        <v>2.5461202702881335E-2</v>
      </c>
      <c r="BK862" s="76">
        <f t="shared" ca="1" si="1236"/>
        <v>5.948110326516495E-4</v>
      </c>
      <c r="BL862" s="2">
        <f t="shared" ca="1" si="1322"/>
        <v>-1.962487690557804E-4</v>
      </c>
      <c r="BM862" s="2">
        <f t="shared" ca="1" si="1323"/>
        <v>0.46419002228395823</v>
      </c>
      <c r="BN862" s="2">
        <f t="shared" ca="1" si="1324"/>
        <v>8.9599031578946157E-5</v>
      </c>
      <c r="BO862" s="2">
        <f t="shared" ca="1" si="1325"/>
        <v>0.33480178756369589</v>
      </c>
      <c r="BP862" s="2">
        <f t="shared" ca="1" si="1326"/>
        <v>4.0238262565284586</v>
      </c>
      <c r="BR862" s="2">
        <f t="shared" ca="1" si="1294"/>
        <v>0</v>
      </c>
      <c r="BS862" s="2">
        <f t="shared" ca="1" si="1295"/>
        <v>-1.9106010526314266E-5</v>
      </c>
      <c r="BT862" s="12">
        <f t="shared" ca="1" si="1296"/>
        <v>1.1883193421052642E-6</v>
      </c>
      <c r="BU862" s="2">
        <f t="shared" ca="1" si="1297"/>
        <v>2.5461202702881335E-2</v>
      </c>
      <c r="BV862" s="12">
        <f t="shared" ca="1" si="1298"/>
        <v>5.948110326516495E-4</v>
      </c>
      <c r="BW862" s="2">
        <f t="shared" ca="1" si="1299"/>
        <v>-1.962487690557804E-4</v>
      </c>
      <c r="BX862" s="2">
        <f t="shared" ca="1" si="1300"/>
        <v>0.46419002228395823</v>
      </c>
      <c r="BY862" s="2">
        <f t="shared" ca="1" si="1301"/>
        <v>8.9599031578946157E-5</v>
      </c>
      <c r="BZ862" s="2">
        <f t="shared" ca="1" si="1302"/>
        <v>0.33480178756369589</v>
      </c>
      <c r="CA862" s="2">
        <f t="shared" ca="1" si="1303"/>
        <v>4.0238262565284586</v>
      </c>
      <c r="CC862" s="2">
        <f t="shared" ca="1" si="1304"/>
        <v>0</v>
      </c>
      <c r="CD862" s="2">
        <f t="shared" ca="1" si="1305"/>
        <v>-1.9106010526314266E-5</v>
      </c>
      <c r="CE862" s="12">
        <f t="shared" ca="1" si="1306"/>
        <v>1.1883193421052642E-6</v>
      </c>
      <c r="CF862" s="2">
        <f t="shared" ca="1" si="1307"/>
        <v>2.5461202702881335E-2</v>
      </c>
      <c r="CG862" s="2">
        <f t="shared" ca="1" si="1308"/>
        <v>5.948110326516495E-4</v>
      </c>
      <c r="CH862" s="2">
        <f t="shared" ca="1" si="1309"/>
        <v>-1.962487690557804E-4</v>
      </c>
      <c r="CI862" s="2">
        <f t="shared" ca="1" si="1310"/>
        <v>0.46419002228395823</v>
      </c>
      <c r="CJ862" s="2">
        <f t="shared" ca="1" si="1311"/>
        <v>8.9599031578946157E-5</v>
      </c>
      <c r="CK862" s="2">
        <f t="shared" ca="1" si="1312"/>
        <v>0.33480178756369589</v>
      </c>
      <c r="CL862" s="2">
        <f t="shared" ca="1" si="1313"/>
        <v>4.0238262565284586</v>
      </c>
      <c r="CN862" s="2">
        <f t="shared" ca="1" si="1237"/>
        <v>8.6663923216425029</v>
      </c>
      <c r="CO862" s="2">
        <f t="shared" ca="1" si="1238"/>
        <v>0.39923958743634608</v>
      </c>
      <c r="CP862" s="2">
        <f t="shared" ca="1" si="1239"/>
        <v>2.4440546312016093E-4</v>
      </c>
      <c r="CQ862" s="2">
        <f t="shared" ca="1" si="1240"/>
        <v>0.3347355730579325</v>
      </c>
      <c r="CR862" s="2">
        <f t="shared" ca="1" si="1241"/>
        <v>0.70862832755112837</v>
      </c>
      <c r="CS862" s="2">
        <f t="shared" ca="1" si="1242"/>
        <v>5.6792845958445734E-2</v>
      </c>
      <c r="CT862" s="9">
        <f t="shared" ca="1" si="1243"/>
        <v>0.70862832755112837</v>
      </c>
      <c r="CU862" s="9">
        <f t="shared" ca="1" si="1244"/>
        <v>0.70862832755112837</v>
      </c>
      <c r="CV862" s="9"/>
      <c r="CW862" s="9">
        <f t="shared" ca="1" si="1314"/>
        <v>8.6663923216425029</v>
      </c>
      <c r="CX862" s="9">
        <f t="shared" ca="1" si="1315"/>
        <v>0.39923958743634608</v>
      </c>
      <c r="CY862" s="9">
        <f t="shared" ca="1" si="1316"/>
        <v>2.3747211127843153E-4</v>
      </c>
      <c r="CZ862" s="9">
        <f t="shared" ca="1" si="1317"/>
        <v>0.33474250640977421</v>
      </c>
      <c r="DA862" s="9">
        <f t="shared" ca="1" si="1318"/>
        <v>0.70864300531445956</v>
      </c>
      <c r="DB862" s="9">
        <f t="shared" ca="1" si="1319"/>
        <v>5.6792845958445734E-2</v>
      </c>
      <c r="DC862" s="9">
        <f t="shared" ca="1" si="1245"/>
        <v>0.70864300531445956</v>
      </c>
      <c r="DD862" s="9">
        <f t="shared" ca="1" si="1320"/>
        <v>0.70864300531445956</v>
      </c>
      <c r="DE862" s="9"/>
      <c r="DF862" s="2">
        <f t="shared" ca="1" si="1246"/>
        <v>8.668489332730573</v>
      </c>
      <c r="DG862" s="2">
        <f t="shared" ca="1" si="1247"/>
        <v>0.39933736346505994</v>
      </c>
      <c r="DH862" s="2">
        <f t="shared" ca="1" si="1248"/>
        <v>2.375302695390394E-4</v>
      </c>
      <c r="DI862" s="2">
        <f t="shared" ca="1" si="1249"/>
        <v>0.33456425729415684</v>
      </c>
      <c r="DJ862" s="2">
        <f t="shared" ca="1" si="1250"/>
        <v>0.70836345292884961</v>
      </c>
      <c r="DK862" s="2">
        <f t="shared" ca="1" si="1251"/>
        <v>5.6817016053397389E-2</v>
      </c>
      <c r="DL862" s="2">
        <f t="shared" ca="1" si="1252"/>
        <v>0.70836345292884961</v>
      </c>
      <c r="DM862" s="2">
        <f t="shared" ca="1" si="1253"/>
        <v>0.70836345292884961</v>
      </c>
      <c r="DO862" s="2">
        <f t="shared" ca="1" si="1254"/>
        <v>8.668489332730573</v>
      </c>
      <c r="DP862" s="2">
        <f t="shared" ca="1" si="1321"/>
        <v>0.39933736346505994</v>
      </c>
      <c r="DQ862" s="2">
        <f t="shared" ca="1" si="1255"/>
        <v>2.375302695390394E-4</v>
      </c>
      <c r="DR862" s="2">
        <f t="shared" ca="1" si="1256"/>
        <v>0.33456425729415684</v>
      </c>
      <c r="DS862" s="2">
        <f t="shared" ca="1" si="1257"/>
        <v>0.70836345292884961</v>
      </c>
      <c r="DT862" s="2">
        <f t="shared" ca="1" si="1258"/>
        <v>5.6817016053397389E-2</v>
      </c>
      <c r="DU862" s="2">
        <f t="shared" ca="1" si="1259"/>
        <v>0.70836345292884961</v>
      </c>
      <c r="DV862" s="2">
        <f t="shared" ca="1" si="1260"/>
        <v>0.70836345292884961</v>
      </c>
    </row>
    <row r="863" spans="1:126" ht="15" x14ac:dyDescent="0.25">
      <c r="A863">
        <v>4.1772150000000003</v>
      </c>
      <c r="B863">
        <v>0.34220450000000002</v>
      </c>
      <c r="C863">
        <v>-3.9953000000000002E-3</v>
      </c>
      <c r="D863">
        <v>0.47583500000000001</v>
      </c>
      <c r="E863">
        <v>-2.6310970000000002E-3</v>
      </c>
      <c r="F863">
        <v>-3.0351240000000002E-3</v>
      </c>
      <c r="G863">
        <v>2.505746E-2</v>
      </c>
      <c r="H863">
        <v>5.848086E-6</v>
      </c>
      <c r="I863">
        <v>-2.4868910000000002E-3</v>
      </c>
      <c r="J863">
        <v>-6.3635519999999998E-3</v>
      </c>
      <c r="K863">
        <v>160.19999999999999</v>
      </c>
      <c r="L863" s="70"/>
      <c r="M863" s="70"/>
      <c r="N863" s="18"/>
      <c r="O863" s="12">
        <f t="shared" ca="1" si="1261"/>
        <v>1.11649168421055E-4</v>
      </c>
      <c r="P863" s="12">
        <f t="shared" ca="1" si="1262"/>
        <v>1.1750298947368551E-4</v>
      </c>
      <c r="Q863" s="12">
        <f t="shared" ca="1" si="1263"/>
        <v>1.2737746052631584E-6</v>
      </c>
      <c r="R863" s="12">
        <f t="shared" ca="1" si="1264"/>
        <v>2.6364970199473686E-2</v>
      </c>
      <c r="S863" s="12">
        <f t="shared" ca="1" si="1265"/>
        <v>5.3213542631579168E-4</v>
      </c>
      <c r="T863" s="12">
        <f t="shared" ca="1" si="1266"/>
        <v>2.9041431578947976E-5</v>
      </c>
      <c r="U863" s="12">
        <f t="shared" ca="1" si="1267"/>
        <v>0.4819218858</v>
      </c>
      <c r="V863" s="12">
        <f t="shared" ca="1" si="1268"/>
        <v>3.9461031578946239E-5</v>
      </c>
      <c r="W863" s="12">
        <f t="shared" ca="1" si="1269"/>
        <v>0.34836837852105268</v>
      </c>
      <c r="X863" s="75">
        <f t="shared" ca="1" si="1270"/>
        <v>4.1824945622736847</v>
      </c>
      <c r="Z863" s="2">
        <f t="shared" ca="1" si="1271"/>
        <v>0</v>
      </c>
      <c r="AA863" s="2">
        <f t="shared" ca="1" si="1272"/>
        <v>9.4254842143155147E-5</v>
      </c>
      <c r="AB863" s="12">
        <f t="shared" ca="1" si="1273"/>
        <v>1.2737746052631584E-6</v>
      </c>
      <c r="AC863" s="2">
        <f t="shared" ca="1" si="1274"/>
        <v>2.6005634036077991E-2</v>
      </c>
      <c r="AD863" s="2">
        <f t="shared" ca="1" si="1275"/>
        <v>5.3213542631579168E-4</v>
      </c>
      <c r="AE863" s="2">
        <f t="shared" ca="1" si="1276"/>
        <v>2.9041431578947976E-5</v>
      </c>
      <c r="AF863" s="2">
        <f t="shared" ca="1" si="1277"/>
        <v>0.48192117653204125</v>
      </c>
      <c r="AG863" s="2">
        <f t="shared" ca="1" si="1278"/>
        <v>3.9461031578946239E-5</v>
      </c>
      <c r="AH863" s="2">
        <f t="shared" ca="1" si="1279"/>
        <v>0.34836837852105268</v>
      </c>
      <c r="AI863" s="2">
        <f t="shared" ca="1" si="1280"/>
        <v>4.1824623592844192</v>
      </c>
      <c r="AK863" s="2">
        <f t="shared" ca="1" si="1281"/>
        <v>0</v>
      </c>
      <c r="AL863" s="2">
        <f t="shared" ca="1" si="1282"/>
        <v>7.095864780491337E-5</v>
      </c>
      <c r="AM863" s="12">
        <f t="shared" ca="1" si="1283"/>
        <v>1.2737746052631584E-6</v>
      </c>
      <c r="AN863" s="2">
        <f t="shared" ca="1" si="1284"/>
        <v>2.5645292110097476E-2</v>
      </c>
      <c r="AO863" s="2">
        <f t="shared" ca="1" si="1285"/>
        <v>5.3197994372600156E-4</v>
      </c>
      <c r="AP863" s="2">
        <f t="shared" ca="1" si="1286"/>
        <v>2.9041431578947976E-5</v>
      </c>
      <c r="AQ863" s="2">
        <f t="shared" ca="1" si="1287"/>
        <v>0.48191806755935251</v>
      </c>
      <c r="AR863" s="2">
        <f t="shared" ca="1" si="1288"/>
        <v>3.9461031578946239E-5</v>
      </c>
      <c r="AS863" s="2">
        <f t="shared" ca="1" si="1289"/>
        <v>0.34836585006316551</v>
      </c>
      <c r="AT863" s="2">
        <f t="shared" ca="1" si="1290"/>
        <v>4.1824262121803448</v>
      </c>
      <c r="AV863" s="2">
        <f t="shared" ca="1" si="1225"/>
        <v>1.11649168421055E-4</v>
      </c>
      <c r="AW863" s="2">
        <f t="shared" ca="1" si="1226"/>
        <v>1.1750298947368551E-4</v>
      </c>
      <c r="AX863" s="12">
        <f t="shared" ca="1" si="1227"/>
        <v>1.2737746052631584E-6</v>
      </c>
      <c r="AY863" s="2">
        <f t="shared" ca="1" si="1228"/>
        <v>2.636466829305311E-2</v>
      </c>
      <c r="AZ863" s="2">
        <f t="shared" ca="1" si="1229"/>
        <v>5.2482791863595448E-4</v>
      </c>
      <c r="BA863" s="12">
        <f t="shared" ca="1" si="1230"/>
        <v>-5.4768625787267886E-6</v>
      </c>
      <c r="BB863" s="2">
        <f t="shared" ca="1" si="1231"/>
        <v>0.48186874340846919</v>
      </c>
      <c r="BC863" s="2">
        <f t="shared" ca="1" si="1232"/>
        <v>3.9461031578946239E-5</v>
      </c>
      <c r="BD863" s="2">
        <f t="shared" ca="1" si="1233"/>
        <v>0.34828990000547694</v>
      </c>
      <c r="BE863" s="2">
        <f t="shared" ca="1" si="1234"/>
        <v>4.1824627175177156</v>
      </c>
      <c r="BG863" s="2">
        <f t="shared" ca="1" si="1291"/>
        <v>1.1150060482233746E-4</v>
      </c>
      <c r="BH863" s="2">
        <f t="shared" ca="1" si="1292"/>
        <v>1.1439347520024072E-4</v>
      </c>
      <c r="BI863" s="12">
        <f t="shared" ca="1" si="1293"/>
        <v>2.1229576754385976E-6</v>
      </c>
      <c r="BJ863" s="12">
        <f t="shared" ca="1" si="1235"/>
        <v>2.6362163595799511E-2</v>
      </c>
      <c r="BK863" s="76">
        <f t="shared" ca="1" si="1236"/>
        <v>5.2344481807768282E-4</v>
      </c>
      <c r="BL863" s="2">
        <f t="shared" ca="1" si="1322"/>
        <v>-5.4768625787267886E-6</v>
      </c>
      <c r="BM863" s="2">
        <f t="shared" ca="1" si="1323"/>
        <v>0.48186874340846919</v>
      </c>
      <c r="BN863" s="2">
        <f t="shared" ca="1" si="1324"/>
        <v>3.9461031578946239E-5</v>
      </c>
      <c r="BO863" s="2">
        <f t="shared" ca="1" si="1325"/>
        <v>0.34828990000547694</v>
      </c>
      <c r="BP863" s="2">
        <f t="shared" ca="1" si="1326"/>
        <v>4.1824627175177156</v>
      </c>
      <c r="BR863" s="2">
        <f t="shared" ca="1" si="1294"/>
        <v>0</v>
      </c>
      <c r="BS863" s="2">
        <f t="shared" ca="1" si="1295"/>
        <v>9.1176262524036793E-5</v>
      </c>
      <c r="BT863" s="12">
        <f t="shared" ca="1" si="1296"/>
        <v>2.1229576754385976E-6</v>
      </c>
      <c r="BU863" s="2">
        <f t="shared" ca="1" si="1297"/>
        <v>2.6003305575450813E-2</v>
      </c>
      <c r="BV863" s="12">
        <f t="shared" ca="1" si="1298"/>
        <v>5.2344481807768282E-4</v>
      </c>
      <c r="BW863" s="2">
        <f t="shared" ca="1" si="1299"/>
        <v>-5.4768625787267886E-6</v>
      </c>
      <c r="BX863" s="2">
        <f t="shared" ca="1" si="1300"/>
        <v>0.48186803508428283</v>
      </c>
      <c r="BY863" s="2">
        <f t="shared" ca="1" si="1301"/>
        <v>3.9461031578946239E-5</v>
      </c>
      <c r="BZ863" s="2">
        <f t="shared" ca="1" si="1302"/>
        <v>0.34828990000547694</v>
      </c>
      <c r="CA863" s="2">
        <f t="shared" ca="1" si="1303"/>
        <v>4.1824305573786749</v>
      </c>
      <c r="CC863" s="2">
        <f t="shared" ca="1" si="1304"/>
        <v>0</v>
      </c>
      <c r="CD863" s="2">
        <f t="shared" ca="1" si="1305"/>
        <v>9.1176262524036793E-5</v>
      </c>
      <c r="CE863" s="12">
        <f t="shared" ca="1" si="1306"/>
        <v>2.1229576754385976E-6</v>
      </c>
      <c r="CF863" s="2">
        <f t="shared" ca="1" si="1307"/>
        <v>2.5643443130813952E-2</v>
      </c>
      <c r="CG863" s="2">
        <f t="shared" ca="1" si="1308"/>
        <v>5.2328954237750415E-4</v>
      </c>
      <c r="CH863" s="2">
        <f t="shared" ca="1" si="1309"/>
        <v>-5.4768625787267886E-6</v>
      </c>
      <c r="CI863" s="2">
        <f t="shared" ca="1" si="1310"/>
        <v>0.4818649302484827</v>
      </c>
      <c r="CJ863" s="2">
        <f t="shared" ca="1" si="1311"/>
        <v>3.9461031578946239E-5</v>
      </c>
      <c r="CK863" s="2">
        <f t="shared" ca="1" si="1312"/>
        <v>0.34828939937934006</v>
      </c>
      <c r="CL863" s="2">
        <f t="shared" ca="1" si="1313"/>
        <v>4.1823944583729782</v>
      </c>
      <c r="CN863" s="2">
        <f t="shared" ca="1" si="1237"/>
        <v>8.6787811168414972</v>
      </c>
      <c r="CO863" s="2">
        <f t="shared" ca="1" si="1238"/>
        <v>0.39981723622461229</v>
      </c>
      <c r="CP863" s="2">
        <f t="shared" ca="1" si="1239"/>
        <v>2.1275691544678566E-4</v>
      </c>
      <c r="CQ863" s="2">
        <f t="shared" ca="1" si="1240"/>
        <v>0.34815562160560587</v>
      </c>
      <c r="CR863" s="2">
        <f t="shared" ca="1" si="1241"/>
        <v>0.70959354813625353</v>
      </c>
      <c r="CS863" s="2">
        <f t="shared" ca="1" si="1242"/>
        <v>5.6737897835027008E-2</v>
      </c>
      <c r="CT863" s="9">
        <f t="shared" ca="1" si="1243"/>
        <v>0.70959354813625353</v>
      </c>
      <c r="CU863" s="9">
        <f t="shared" ca="1" si="1244"/>
        <v>0.70959354813625353</v>
      </c>
      <c r="CV863" s="9"/>
      <c r="CW863" s="9">
        <f t="shared" ca="1" si="1314"/>
        <v>8.6787080496110303</v>
      </c>
      <c r="CX863" s="9">
        <f t="shared" ca="1" si="1315"/>
        <v>0.39981382931055298</v>
      </c>
      <c r="CY863" s="9">
        <f t="shared" ca="1" si="1316"/>
        <v>2.0928047714840415E-4</v>
      </c>
      <c r="CZ863" s="9">
        <f t="shared" ca="1" si="1317"/>
        <v>0.3481565695860171</v>
      </c>
      <c r="DA863" s="9">
        <f t="shared" ca="1" si="1318"/>
        <v>0.70960411096882114</v>
      </c>
      <c r="DB863" s="9">
        <f t="shared" ca="1" si="1319"/>
        <v>5.5189099246731946E-2</v>
      </c>
      <c r="DC863" s="9">
        <f t="shared" ca="1" si="1245"/>
        <v>0.70960411096882114</v>
      </c>
      <c r="DD863" s="9">
        <f t="shared" ca="1" si="1320"/>
        <v>0.70960411096882114</v>
      </c>
      <c r="DE863" s="9"/>
      <c r="DF863" s="2">
        <f t="shared" ca="1" si="1246"/>
        <v>8.6796721612058096</v>
      </c>
      <c r="DG863" s="2">
        <f t="shared" ca="1" si="1247"/>
        <v>0.39985878307944511</v>
      </c>
      <c r="DH863" s="2">
        <f t="shared" ca="1" si="1248"/>
        <v>2.0930400796578379E-4</v>
      </c>
      <c r="DI863" s="2">
        <f t="shared" ca="1" si="1249"/>
        <v>0.34808059599751118</v>
      </c>
      <c r="DJ863" s="2">
        <f t="shared" ca="1" si="1250"/>
        <v>0.70948219274961499</v>
      </c>
      <c r="DK863" s="2">
        <f t="shared" ca="1" si="1251"/>
        <v>5.6744075295953003E-2</v>
      </c>
      <c r="DL863" s="2">
        <f t="shared" ca="1" si="1252"/>
        <v>0.70948219274961499</v>
      </c>
      <c r="DM863" s="2">
        <f t="shared" ca="1" si="1253"/>
        <v>0.70948219274961499</v>
      </c>
      <c r="DO863" s="2">
        <f t="shared" ca="1" si="1254"/>
        <v>8.6795991902051224</v>
      </c>
      <c r="DP863" s="2">
        <f t="shared" ca="1" si="1321"/>
        <v>0.39985538064806586</v>
      </c>
      <c r="DQ863" s="2">
        <f t="shared" ca="1" si="1255"/>
        <v>2.0924013915650912E-4</v>
      </c>
      <c r="DR863" s="2">
        <f t="shared" ca="1" si="1256"/>
        <v>0.34808015924018354</v>
      </c>
      <c r="DS863" s="2">
        <f t="shared" ca="1" si="1257"/>
        <v>0.70948992070658412</v>
      </c>
      <c r="DT863" s="2">
        <f t="shared" ca="1" si="1258"/>
        <v>5.519700458367361E-2</v>
      </c>
      <c r="DU863" s="2">
        <f t="shared" ca="1" si="1259"/>
        <v>0.70948992070658412</v>
      </c>
      <c r="DV863" s="2">
        <f t="shared" ca="1" si="1260"/>
        <v>0.70948992070658412</v>
      </c>
    </row>
    <row r="864" spans="1:126" ht="15" x14ac:dyDescent="0.25">
      <c r="A864">
        <v>3.8763160000000001</v>
      </c>
      <c r="B864">
        <v>0.3177623</v>
      </c>
      <c r="C864">
        <v>-4.0879039999999998E-3</v>
      </c>
      <c r="D864">
        <v>0.44204260000000001</v>
      </c>
      <c r="E864">
        <v>-2.7446829999999999E-3</v>
      </c>
      <c r="F864">
        <v>-2.987483E-3</v>
      </c>
      <c r="G864">
        <v>2.306807E-2</v>
      </c>
      <c r="H864">
        <v>5.0469680000000001E-6</v>
      </c>
      <c r="I864">
        <v>-2.6101689999999999E-3</v>
      </c>
      <c r="J864">
        <v>-6.4438189999999999E-3</v>
      </c>
      <c r="K864">
        <v>160.4</v>
      </c>
      <c r="L864" s="70"/>
      <c r="M864" s="70"/>
      <c r="N864" s="18"/>
      <c r="O864" s="12">
        <f t="shared" ca="1" si="1261"/>
        <v>3.1382168421054818E-5</v>
      </c>
      <c r="P864" s="12">
        <f t="shared" ca="1" si="1262"/>
        <v>-5.7750105263141595E-6</v>
      </c>
      <c r="Q864" s="12">
        <f t="shared" ca="1" si="1263"/>
        <v>4.7265660526315849E-7</v>
      </c>
      <c r="R864" s="12">
        <f t="shared" ca="1" si="1264"/>
        <v>2.4375580199473685E-2</v>
      </c>
      <c r="S864" s="12">
        <f t="shared" ca="1" si="1265"/>
        <v>5.7977642631579186E-4</v>
      </c>
      <c r="T864" s="12">
        <f t="shared" ca="1" si="1266"/>
        <v>-8.4544568421051746E-5</v>
      </c>
      <c r="U864" s="12">
        <f t="shared" ca="1" si="1267"/>
        <v>0.4481294858</v>
      </c>
      <c r="V864" s="12">
        <f t="shared" ca="1" si="1268"/>
        <v>-5.3142968421053365E-5</v>
      </c>
      <c r="W864" s="12">
        <f t="shared" ca="1" si="1269"/>
        <v>0.32392617852105265</v>
      </c>
      <c r="X864" s="75">
        <f t="shared" ca="1" si="1270"/>
        <v>3.8815955622736844</v>
      </c>
      <c r="Z864" s="2">
        <f t="shared" ca="1" si="1271"/>
        <v>0</v>
      </c>
      <c r="AA864" s="2">
        <f t="shared" ca="1" si="1272"/>
        <v>-1.2309562331060201E-5</v>
      </c>
      <c r="AB864" s="12">
        <f t="shared" ca="1" si="1273"/>
        <v>4.7265660526315849E-7</v>
      </c>
      <c r="AC864" s="2">
        <f t="shared" ca="1" si="1274"/>
        <v>2.4274578569466625E-2</v>
      </c>
      <c r="AD864" s="2">
        <f t="shared" ca="1" si="1275"/>
        <v>5.7977642631579186E-4</v>
      </c>
      <c r="AE864" s="2">
        <f t="shared" ca="1" si="1276"/>
        <v>-8.4544568421051746E-5</v>
      </c>
      <c r="AF864" s="2">
        <f t="shared" ca="1" si="1277"/>
        <v>0.44812928644010463</v>
      </c>
      <c r="AG864" s="2">
        <f t="shared" ca="1" si="1278"/>
        <v>-5.3142968421053365E-5</v>
      </c>
      <c r="AH864" s="2">
        <f t="shared" ca="1" si="1279"/>
        <v>0.32392617852105265</v>
      </c>
      <c r="AI864" s="2">
        <f t="shared" ca="1" si="1280"/>
        <v>3.8815865107093326</v>
      </c>
      <c r="AK864" s="2">
        <f t="shared" ca="1" si="1281"/>
        <v>0</v>
      </c>
      <c r="AL864" s="2">
        <f t="shared" ca="1" si="1282"/>
        <v>-1.8857619111342118E-5</v>
      </c>
      <c r="AM864" s="12">
        <f t="shared" ca="1" si="1283"/>
        <v>4.7265660526315849E-7</v>
      </c>
      <c r="AN864" s="2">
        <f t="shared" ca="1" si="1284"/>
        <v>2.4173294241332254E-2</v>
      </c>
      <c r="AO864" s="2">
        <f t="shared" ca="1" si="1285"/>
        <v>5.79732723519897E-4</v>
      </c>
      <c r="AP864" s="2">
        <f t="shared" ca="1" si="1286"/>
        <v>-8.4544568421051746E-5</v>
      </c>
      <c r="AQ864" s="2">
        <f t="shared" ca="1" si="1287"/>
        <v>0.44812841257506908</v>
      </c>
      <c r="AR864" s="2">
        <f t="shared" ca="1" si="1288"/>
        <v>-5.3142968421053365E-5</v>
      </c>
      <c r="AS864" s="2">
        <f t="shared" ca="1" si="1289"/>
        <v>0.32392617852105265</v>
      </c>
      <c r="AT864" s="2">
        <f t="shared" ca="1" si="1290"/>
        <v>3.8815763505395431</v>
      </c>
      <c r="AV864" s="2">
        <f t="shared" ca="1" si="1225"/>
        <v>3.1382168421054818E-5</v>
      </c>
      <c r="AW864" s="2">
        <f t="shared" ca="1" si="1226"/>
        <v>-5.7750105263141595E-6</v>
      </c>
      <c r="AX864" s="12">
        <f t="shared" ca="1" si="1227"/>
        <v>4.7265660526315849E-7</v>
      </c>
      <c r="AY864" s="2">
        <f t="shared" ca="1" si="1228"/>
        <v>2.4375580199473685E-2</v>
      </c>
      <c r="AZ864" s="2">
        <f t="shared" ca="1" si="1229"/>
        <v>5.7977642631579186E-4</v>
      </c>
      <c r="BA864" s="12">
        <f t="shared" ca="1" si="1230"/>
        <v>-3.8058084338647374E-5</v>
      </c>
      <c r="BB864" s="2">
        <f t="shared" ca="1" si="1231"/>
        <v>0.4481294858</v>
      </c>
      <c r="BC864" s="2">
        <f t="shared" ca="1" si="1232"/>
        <v>-5.3142968421053365E-5</v>
      </c>
      <c r="BD864" s="2">
        <f t="shared" ca="1" si="1233"/>
        <v>0.32392617852105265</v>
      </c>
      <c r="BE864" s="2">
        <f t="shared" ca="1" si="1234"/>
        <v>3.8815955622736844</v>
      </c>
      <c r="BG864" s="2">
        <f t="shared" ca="1" si="1291"/>
        <v>3.1327041269088238E-5</v>
      </c>
      <c r="BH864" s="2">
        <f t="shared" ca="1" si="1292"/>
        <v>-5.7750105263141595E-6</v>
      </c>
      <c r="BI864" s="12">
        <f t="shared" ca="1" si="1293"/>
        <v>7.8776100877193089E-7</v>
      </c>
      <c r="BJ864" s="12">
        <f t="shared" ca="1" si="1235"/>
        <v>2.4374650787239993E-2</v>
      </c>
      <c r="BK864" s="76">
        <f t="shared" ca="1" si="1236"/>
        <v>5.7926320238126756E-4</v>
      </c>
      <c r="BL864" s="2">
        <f t="shared" ca="1" si="1322"/>
        <v>-3.8058084338647374E-5</v>
      </c>
      <c r="BM864" s="2">
        <f t="shared" ca="1" si="1323"/>
        <v>0.4481294858</v>
      </c>
      <c r="BN864" s="2">
        <f t="shared" ca="1" si="1324"/>
        <v>-5.3142968421053365E-5</v>
      </c>
      <c r="BO864" s="2">
        <f t="shared" ca="1" si="1325"/>
        <v>0.32392617852105265</v>
      </c>
      <c r="BP864" s="2">
        <f t="shared" ca="1" si="1326"/>
        <v>3.8815955622736844</v>
      </c>
      <c r="BR864" s="2">
        <f t="shared" ca="1" si="1294"/>
        <v>0</v>
      </c>
      <c r="BS864" s="2">
        <f t="shared" ca="1" si="1295"/>
        <v>-1.229808348021916E-5</v>
      </c>
      <c r="BT864" s="12">
        <f t="shared" ca="1" si="1296"/>
        <v>7.8776100877193089E-7</v>
      </c>
      <c r="BU864" s="2">
        <f t="shared" ca="1" si="1297"/>
        <v>2.4273826580670715E-2</v>
      </c>
      <c r="BV864" s="12">
        <f t="shared" ca="1" si="1298"/>
        <v>5.7926320238126756E-4</v>
      </c>
      <c r="BW864" s="2">
        <f t="shared" ca="1" si="1299"/>
        <v>-3.8058084338647374E-5</v>
      </c>
      <c r="BX864" s="2">
        <f t="shared" ca="1" si="1300"/>
        <v>0.44812928679030806</v>
      </c>
      <c r="BY864" s="2">
        <f t="shared" ca="1" si="1301"/>
        <v>-5.3142968421053365E-5</v>
      </c>
      <c r="BZ864" s="2">
        <f t="shared" ca="1" si="1302"/>
        <v>0.32392617852105265</v>
      </c>
      <c r="CA864" s="2">
        <f t="shared" ca="1" si="1303"/>
        <v>3.881586526609667</v>
      </c>
      <c r="CC864" s="2">
        <f t="shared" ca="1" si="1304"/>
        <v>0</v>
      </c>
      <c r="CD864" s="2">
        <f t="shared" ca="1" si="1305"/>
        <v>-1.229808348021916E-5</v>
      </c>
      <c r="CE864" s="12">
        <f t="shared" ca="1" si="1306"/>
        <v>7.8776100877193089E-7</v>
      </c>
      <c r="CF864" s="2">
        <f t="shared" ca="1" si="1307"/>
        <v>2.4172720172572781E-2</v>
      </c>
      <c r="CG864" s="2">
        <f t="shared" ca="1" si="1308"/>
        <v>5.7921957635542374E-4</v>
      </c>
      <c r="CH864" s="2">
        <f t="shared" ca="1" si="1309"/>
        <v>-3.8058084338647374E-5</v>
      </c>
      <c r="CI864" s="2">
        <f t="shared" ca="1" si="1310"/>
        <v>0.44812841446033819</v>
      </c>
      <c r="CJ864" s="2">
        <f t="shared" ca="1" si="1311"/>
        <v>-5.3142968421053365E-5</v>
      </c>
      <c r="CK864" s="2">
        <f t="shared" ca="1" si="1312"/>
        <v>0.32392603786589053</v>
      </c>
      <c r="CL864" s="2">
        <f t="shared" ca="1" si="1313"/>
        <v>3.8815763842876319</v>
      </c>
      <c r="CN864" s="2">
        <f t="shared" ca="1" si="1237"/>
        <v>8.6617722896413891</v>
      </c>
      <c r="CO864" s="2">
        <f t="shared" ca="1" si="1238"/>
        <v>0.39902417309700255</v>
      </c>
      <c r="CP864" s="2">
        <f t="shared" ca="1" si="1239"/>
        <v>2.3134480909179408E-4</v>
      </c>
      <c r="CQ864" s="2">
        <f t="shared" ca="1" si="1240"/>
        <v>0.32369483371196084</v>
      </c>
      <c r="CR864" s="2">
        <f t="shared" ca="1" si="1241"/>
        <v>0.71018940864794144</v>
      </c>
      <c r="CS864" s="2">
        <f t="shared" ca="1" si="1242"/>
        <v>5.6299205409979867E-2</v>
      </c>
      <c r="CT864" s="9">
        <f t="shared" ca="1" si="1243"/>
        <v>0.71018940864794144</v>
      </c>
      <c r="CU864" s="9">
        <f t="shared" ca="1" si="1244"/>
        <v>0.71018940864794144</v>
      </c>
      <c r="CV864" s="9"/>
      <c r="CW864" s="9">
        <f t="shared" ca="1" si="1314"/>
        <v>8.6617501627154994</v>
      </c>
      <c r="CX864" s="9">
        <f t="shared" ca="1" si="1315"/>
        <v>0.39902314140682543</v>
      </c>
      <c r="CY864" s="9">
        <f t="shared" ca="1" si="1316"/>
        <v>2.3113942271555106E-4</v>
      </c>
      <c r="CZ864" s="9">
        <f t="shared" ca="1" si="1317"/>
        <v>0.32369503909833708</v>
      </c>
      <c r="DA864" s="9">
        <f t="shared" ca="1" si="1318"/>
        <v>0.71019247373520933</v>
      </c>
      <c r="DB864" s="9">
        <f t="shared" ca="1" si="1319"/>
        <v>5.5831982200416075E-2</v>
      </c>
      <c r="DC864" s="9">
        <f t="shared" ca="1" si="1245"/>
        <v>0.71019247373520933</v>
      </c>
      <c r="DD864" s="9">
        <f t="shared" ca="1" si="1320"/>
        <v>0.71019247373520933</v>
      </c>
      <c r="DE864" s="9"/>
      <c r="DF864" s="2">
        <f t="shared" ca="1" si="1246"/>
        <v>8.6617722896413891</v>
      </c>
      <c r="DG864" s="2">
        <f t="shared" ca="1" si="1247"/>
        <v>0.39902417309700255</v>
      </c>
      <c r="DH864" s="2">
        <f t="shared" ca="1" si="1248"/>
        <v>2.3114002033570693E-4</v>
      </c>
      <c r="DI864" s="2">
        <f t="shared" ca="1" si="1249"/>
        <v>0.32369503850071696</v>
      </c>
      <c r="DJ864" s="2">
        <f t="shared" ca="1" si="1250"/>
        <v>0.71018985795633471</v>
      </c>
      <c r="DK864" s="2">
        <f t="shared" ca="1" si="1251"/>
        <v>5.6297058787424546E-2</v>
      </c>
      <c r="DL864" s="2">
        <f t="shared" ca="1" si="1252"/>
        <v>0.71018985795633471</v>
      </c>
      <c r="DM864" s="2">
        <f t="shared" ca="1" si="1253"/>
        <v>0.71018985795633471</v>
      </c>
      <c r="DO864" s="2">
        <f t="shared" ca="1" si="1254"/>
        <v>8.6617502015846224</v>
      </c>
      <c r="DP864" s="2">
        <f t="shared" ca="1" si="1321"/>
        <v>0.3990231432191374</v>
      </c>
      <c r="DQ864" s="2">
        <f t="shared" ca="1" si="1255"/>
        <v>2.3112201597139833E-4</v>
      </c>
      <c r="DR864" s="2">
        <f t="shared" ca="1" si="1256"/>
        <v>0.32369491584991911</v>
      </c>
      <c r="DS864" s="2">
        <f t="shared" ca="1" si="1257"/>
        <v>0.71019219873337103</v>
      </c>
      <c r="DT864" s="2">
        <f t="shared" ca="1" si="1258"/>
        <v>5.5830656320826955E-2</v>
      </c>
      <c r="DU864" s="2">
        <f t="shared" ca="1" si="1259"/>
        <v>0.71019219873337103</v>
      </c>
      <c r="DV864" s="2">
        <f t="shared" ca="1" si="1260"/>
        <v>0.71019219873337103</v>
      </c>
    </row>
    <row r="865" spans="1:126" ht="15" x14ac:dyDescent="0.25">
      <c r="A865">
        <v>3.546735</v>
      </c>
      <c r="B865">
        <v>0.2902631</v>
      </c>
      <c r="C865">
        <v>-3.7377999999999999E-3</v>
      </c>
      <c r="D865">
        <v>0.4043659</v>
      </c>
      <c r="E865">
        <v>-2.7192129999999998E-3</v>
      </c>
      <c r="F865">
        <v>-3.0012620000000002E-3</v>
      </c>
      <c r="G865">
        <v>2.1211009999999999E-2</v>
      </c>
      <c r="H865">
        <v>5.9281979999999998E-6</v>
      </c>
      <c r="I865">
        <v>-2.6000960000000001E-3</v>
      </c>
      <c r="J865">
        <v>-6.3769439999999998E-3</v>
      </c>
      <c r="K865">
        <v>160.6</v>
      </c>
      <c r="L865" s="70"/>
      <c r="M865" s="70"/>
      <c r="N865" s="18"/>
      <c r="O865" s="12">
        <f t="shared" ca="1" si="1261"/>
        <v>9.8257168421054912E-5</v>
      </c>
      <c r="P865" s="12">
        <f t="shared" ca="1" si="1262"/>
        <v>4.2979894736856067E-6</v>
      </c>
      <c r="Q865" s="12">
        <f t="shared" ca="1" si="1263"/>
        <v>1.3538866052631582E-6</v>
      </c>
      <c r="R865" s="12">
        <f t="shared" ca="1" si="1264"/>
        <v>2.2518520199473684E-2</v>
      </c>
      <c r="S865" s="12">
        <f t="shared" ca="1" si="1265"/>
        <v>5.6599742631579164E-4</v>
      </c>
      <c r="T865" s="12">
        <f t="shared" ca="1" si="1266"/>
        <v>-5.9074568421051653E-5</v>
      </c>
      <c r="U865" s="12">
        <f t="shared" ca="1" si="1267"/>
        <v>0.4104527858</v>
      </c>
      <c r="V865" s="12">
        <f t="shared" ca="1" si="1268"/>
        <v>2.9696103157894659E-4</v>
      </c>
      <c r="W865" s="12">
        <f t="shared" ca="1" si="1269"/>
        <v>0.29642697852105265</v>
      </c>
      <c r="X865" s="75">
        <f t="shared" ca="1" si="1270"/>
        <v>3.5520145622736843</v>
      </c>
      <c r="Z865" s="2">
        <f t="shared" ca="1" si="1271"/>
        <v>0</v>
      </c>
      <c r="AA865" s="2">
        <f t="shared" ca="1" si="1272"/>
        <v>-1.6161608748477621E-5</v>
      </c>
      <c r="AB865" s="12">
        <f t="shared" ca="1" si="1273"/>
        <v>1.3538866052631582E-6</v>
      </c>
      <c r="AC865" s="2">
        <f t="shared" ca="1" si="1274"/>
        <v>2.2202285386211176E-2</v>
      </c>
      <c r="AD865" s="2">
        <f t="shared" ca="1" si="1275"/>
        <v>5.6599742631579164E-4</v>
      </c>
      <c r="AE865" s="2">
        <f t="shared" ca="1" si="1276"/>
        <v>-5.9074568421051653E-5</v>
      </c>
      <c r="AF865" s="2">
        <f t="shared" ca="1" si="1277"/>
        <v>0.41045216160671433</v>
      </c>
      <c r="AG865" s="2">
        <f t="shared" ca="1" si="1278"/>
        <v>2.9696103157894659E-4</v>
      </c>
      <c r="AH865" s="2">
        <f t="shared" ca="1" si="1279"/>
        <v>0.29642697852105265</v>
      </c>
      <c r="AI865" s="2">
        <f t="shared" ca="1" si="1280"/>
        <v>3.5519862219413323</v>
      </c>
      <c r="AK865" s="2">
        <f t="shared" ca="1" si="1281"/>
        <v>0</v>
      </c>
      <c r="AL865" s="2">
        <f t="shared" ca="1" si="1282"/>
        <v>-3.6663490876518447E-5</v>
      </c>
      <c r="AM865" s="12">
        <f t="shared" ca="1" si="1283"/>
        <v>1.3538866052631582E-6</v>
      </c>
      <c r="AN865" s="2">
        <f t="shared" ca="1" si="1284"/>
        <v>2.1885165448723511E-2</v>
      </c>
      <c r="AO865" s="2">
        <f t="shared" ca="1" si="1285"/>
        <v>5.6586059342014544E-4</v>
      </c>
      <c r="AP865" s="2">
        <f t="shared" ca="1" si="1286"/>
        <v>-5.9074568421051653E-5</v>
      </c>
      <c r="AQ865" s="2">
        <f t="shared" ca="1" si="1287"/>
        <v>0.41044942554645153</v>
      </c>
      <c r="AR865" s="2">
        <f t="shared" ca="1" si="1288"/>
        <v>2.9696103157894659E-4</v>
      </c>
      <c r="AS865" s="2">
        <f t="shared" ca="1" si="1289"/>
        <v>0.29642688603587053</v>
      </c>
      <c r="AT865" s="2">
        <f t="shared" ca="1" si="1290"/>
        <v>3.5519544105795173</v>
      </c>
      <c r="AV865" s="2">
        <f t="shared" ca="1" si="1225"/>
        <v>9.8257168421054912E-5</v>
      </c>
      <c r="AW865" s="2">
        <f t="shared" ca="1" si="1226"/>
        <v>4.2979894736856067E-6</v>
      </c>
      <c r="AX865" s="12">
        <f t="shared" ca="1" si="1227"/>
        <v>1.3538866052631582E-6</v>
      </c>
      <c r="AY865" s="2">
        <f t="shared" ca="1" si="1228"/>
        <v>2.2516248225363859E-2</v>
      </c>
      <c r="AZ865" s="2">
        <f t="shared" ca="1" si="1229"/>
        <v>5.1100532570296062E-4</v>
      </c>
      <c r="BA865" s="12">
        <f t="shared" ca="1" si="1230"/>
        <v>-3.1883940049091697E-4</v>
      </c>
      <c r="BB865" s="2">
        <f t="shared" ca="1" si="1231"/>
        <v>0.41005286672089541</v>
      </c>
      <c r="BC865" s="2">
        <f t="shared" ca="1" si="1232"/>
        <v>2.9696103157894659E-4</v>
      </c>
      <c r="BD865" s="2">
        <f t="shared" ca="1" si="1233"/>
        <v>0.29583639434193598</v>
      </c>
      <c r="BE865" s="2">
        <f t="shared" ca="1" si="1234"/>
        <v>3.5517749169526032</v>
      </c>
      <c r="BG865" s="2">
        <f t="shared" ca="1" si="1291"/>
        <v>9.809926115433577E-5</v>
      </c>
      <c r="BH865" s="2">
        <f t="shared" ca="1" si="1292"/>
        <v>9.9290731370507913E-7</v>
      </c>
      <c r="BI865" s="12">
        <f t="shared" ca="1" si="1293"/>
        <v>2.256477675438597E-6</v>
      </c>
      <c r="BJ865" s="12">
        <f t="shared" ca="1" si="1235"/>
        <v>2.2513585999214995E-2</v>
      </c>
      <c r="BK865" s="76">
        <f t="shared" ca="1" si="1236"/>
        <v>5.0953523726514848E-4</v>
      </c>
      <c r="BL865" s="2">
        <f t="shared" ca="1" si="1322"/>
        <v>-3.1883940049091697E-4</v>
      </c>
      <c r="BM865" s="2">
        <f t="shared" ca="1" si="1323"/>
        <v>0.41005286672089541</v>
      </c>
      <c r="BN865" s="2">
        <f t="shared" ca="1" si="1324"/>
        <v>2.9696103157894659E-4</v>
      </c>
      <c r="BO865" s="2">
        <f t="shared" ca="1" si="1325"/>
        <v>0.29583639434193598</v>
      </c>
      <c r="BP865" s="2">
        <f t="shared" ca="1" si="1326"/>
        <v>3.5517749169526032</v>
      </c>
      <c r="BR865" s="2">
        <f t="shared" ca="1" si="1294"/>
        <v>0</v>
      </c>
      <c r="BS865" s="2">
        <f t="shared" ca="1" si="1295"/>
        <v>-1.9433810668926012E-5</v>
      </c>
      <c r="BT865" s="12">
        <f t="shared" ca="1" si="1296"/>
        <v>2.256477675438597E-6</v>
      </c>
      <c r="BU865" s="2">
        <f t="shared" ca="1" si="1297"/>
        <v>2.2197859401035479E-2</v>
      </c>
      <c r="BV865" s="12">
        <f t="shared" ca="1" si="1298"/>
        <v>5.0953523726514848E-4</v>
      </c>
      <c r="BW865" s="2">
        <f t="shared" ca="1" si="1299"/>
        <v>-3.1883940049091697E-4</v>
      </c>
      <c r="BX865" s="2">
        <f t="shared" ca="1" si="1300"/>
        <v>0.41005224353073916</v>
      </c>
      <c r="BY865" s="2">
        <f t="shared" ca="1" si="1301"/>
        <v>2.9696103157894659E-4</v>
      </c>
      <c r="BZ865" s="2">
        <f t="shared" ca="1" si="1302"/>
        <v>0.29583639434193598</v>
      </c>
      <c r="CA865" s="2">
        <f t="shared" ca="1" si="1303"/>
        <v>3.5517466221654717</v>
      </c>
      <c r="CC865" s="2">
        <f t="shared" ca="1" si="1304"/>
        <v>0</v>
      </c>
      <c r="CD865" s="2">
        <f t="shared" ca="1" si="1305"/>
        <v>-1.9433810668926012E-5</v>
      </c>
      <c r="CE865" s="12">
        <f t="shared" ca="1" si="1306"/>
        <v>2.256477675438597E-6</v>
      </c>
      <c r="CF865" s="2">
        <f t="shared" ca="1" si="1307"/>
        <v>2.1881249101097476E-2</v>
      </c>
      <c r="CG865" s="2">
        <f t="shared" ca="1" si="1308"/>
        <v>5.0939862427110225E-4</v>
      </c>
      <c r="CH865" s="2">
        <f t="shared" ca="1" si="1309"/>
        <v>-3.1883940049091697E-4</v>
      </c>
      <c r="CI865" s="2">
        <f t="shared" ca="1" si="1310"/>
        <v>0.4100495118675479</v>
      </c>
      <c r="CJ865" s="2">
        <f t="shared" ca="1" si="1311"/>
        <v>2.9696103157894659E-4</v>
      </c>
      <c r="CK865" s="2">
        <f t="shared" ca="1" si="1312"/>
        <v>0.29583595388644052</v>
      </c>
      <c r="CL865" s="2">
        <f t="shared" ca="1" si="1313"/>
        <v>3.5517148619271044</v>
      </c>
      <c r="CN865" s="2">
        <f t="shared" ca="1" si="1237"/>
        <v>8.6538931764114349</v>
      </c>
      <c r="CO865" s="2">
        <f t="shared" ca="1" si="1238"/>
        <v>0.3986568035385481</v>
      </c>
      <c r="CP865" s="2">
        <f t="shared" ca="1" si="1239"/>
        <v>2.2563872478609839E-4</v>
      </c>
      <c r="CQ865" s="2">
        <f t="shared" ca="1" si="1240"/>
        <v>0.29620133979626656</v>
      </c>
      <c r="CR865" s="2">
        <f t="shared" ca="1" si="1241"/>
        <v>0.70984706489718974</v>
      </c>
      <c r="CS865" s="2">
        <f t="shared" ca="1" si="1242"/>
        <v>5.6731340052128695E-2</v>
      </c>
      <c r="CT865" s="9">
        <f t="shared" ca="1" si="1243"/>
        <v>0.70984706489718974</v>
      </c>
      <c r="CU865" s="9">
        <f t="shared" ca="1" si="1244"/>
        <v>0.70984706489718974</v>
      </c>
      <c r="CV865" s="9"/>
      <c r="CW865" s="9">
        <f t="shared" ca="1" si="1314"/>
        <v>8.6538174730068764</v>
      </c>
      <c r="CX865" s="9">
        <f t="shared" ca="1" si="1315"/>
        <v>0.39865327383025373</v>
      </c>
      <c r="CY865" s="9">
        <f t="shared" ca="1" si="1316"/>
        <v>2.0312789046762655E-4</v>
      </c>
      <c r="CZ865" s="9">
        <f t="shared" ca="1" si="1317"/>
        <v>0.29622375814540292</v>
      </c>
      <c r="DA865" s="9">
        <f t="shared" ca="1" si="1318"/>
        <v>0.70990972973684563</v>
      </c>
      <c r="DB865" s="9">
        <f t="shared" ca="1" si="1319"/>
        <v>5.5135675118175367E-2</v>
      </c>
      <c r="DC865" s="9">
        <f t="shared" ca="1" si="1245"/>
        <v>0.70990972973684563</v>
      </c>
      <c r="DD865" s="9">
        <f t="shared" ca="1" si="1320"/>
        <v>0.70990972973684563</v>
      </c>
      <c r="DE865" s="9"/>
      <c r="DF865" s="2">
        <f t="shared" ca="1" si="1246"/>
        <v>8.6617487773110415</v>
      </c>
      <c r="DG865" s="2">
        <f t="shared" ca="1" si="1247"/>
        <v>0.39902307681095012</v>
      </c>
      <c r="DH865" s="2">
        <f t="shared" ca="1" si="1248"/>
        <v>2.0331631811713703E-4</v>
      </c>
      <c r="DI865" s="2">
        <f t="shared" ca="1" si="1249"/>
        <v>0.29563307802381883</v>
      </c>
      <c r="DJ865" s="2">
        <f t="shared" ca="1" si="1250"/>
        <v>0.70885222998096631</v>
      </c>
      <c r="DK865" s="2">
        <f t="shared" ca="1" si="1251"/>
        <v>5.6826962233000239E-2</v>
      </c>
      <c r="DL865" s="2">
        <f t="shared" ca="1" si="1252"/>
        <v>0.70885222998096631</v>
      </c>
      <c r="DM865" s="2">
        <f t="shared" ca="1" si="1253"/>
        <v>0.70885222998096631</v>
      </c>
      <c r="DO865" s="2">
        <f t="shared" ca="1" si="1254"/>
        <v>8.6616731861257801</v>
      </c>
      <c r="DP865" s="2">
        <f t="shared" ca="1" si="1321"/>
        <v>0.39901955229614805</v>
      </c>
      <c r="DQ865" s="2">
        <f t="shared" ca="1" si="1255"/>
        <v>2.0326001099692896E-4</v>
      </c>
      <c r="DR865" s="2">
        <f t="shared" ca="1" si="1256"/>
        <v>0.29563269387544361</v>
      </c>
      <c r="DS865" s="2">
        <f t="shared" ca="1" si="1257"/>
        <v>0.70886022376778846</v>
      </c>
      <c r="DT865" s="2">
        <f t="shared" ca="1" si="1258"/>
        <v>5.5230827541891597E-2</v>
      </c>
      <c r="DU865" s="2">
        <f t="shared" ca="1" si="1259"/>
        <v>0.70886022376778846</v>
      </c>
      <c r="DV865" s="2">
        <f t="shared" ca="1" si="1260"/>
        <v>0.70886022376778846</v>
      </c>
    </row>
    <row r="866" spans="1:126" ht="15" x14ac:dyDescent="0.25">
      <c r="A866">
        <v>3.5679500000000002</v>
      </c>
      <c r="B866">
        <v>0.29199140000000001</v>
      </c>
      <c r="C866">
        <v>-4.3078709999999996E-3</v>
      </c>
      <c r="D866">
        <v>0.40623219999999999</v>
      </c>
      <c r="E866">
        <v>-2.35418E-3</v>
      </c>
      <c r="F866">
        <v>-2.9986499999999998E-3</v>
      </c>
      <c r="G866">
        <v>2.1280540000000001E-2</v>
      </c>
      <c r="H866">
        <v>5.2873030000000001E-6</v>
      </c>
      <c r="I866">
        <v>-2.4986159999999999E-3</v>
      </c>
      <c r="J866">
        <v>-6.5912619999999996E-3</v>
      </c>
      <c r="K866">
        <v>160.80000000000001</v>
      </c>
      <c r="L866" s="70"/>
      <c r="M866" s="70"/>
      <c r="N866" s="18"/>
      <c r="O866" s="12">
        <f t="shared" ca="1" si="1261"/>
        <v>-1.1606083157894489E-4</v>
      </c>
      <c r="P866" s="12">
        <f t="shared" ca="1" si="1262"/>
        <v>1.0577798947368575E-4</v>
      </c>
      <c r="Q866" s="12">
        <f t="shared" ca="1" si="1263"/>
        <v>7.1299160526315845E-7</v>
      </c>
      <c r="R866" s="12">
        <f t="shared" ca="1" si="1264"/>
        <v>2.2588050199473686E-2</v>
      </c>
      <c r="S866" s="12">
        <f t="shared" ca="1" si="1265"/>
        <v>5.68609426315792E-4</v>
      </c>
      <c r="T866" s="12">
        <f t="shared" ca="1" si="1266"/>
        <v>3.059584315789482E-4</v>
      </c>
      <c r="U866" s="12">
        <f t="shared" ca="1" si="1267"/>
        <v>0.41231908579999998</v>
      </c>
      <c r="V866" s="12">
        <f t="shared" ca="1" si="1268"/>
        <v>-2.731099684210531E-4</v>
      </c>
      <c r="W866" s="12">
        <f t="shared" ca="1" si="1269"/>
        <v>0.29815527852105267</v>
      </c>
      <c r="X866" s="75">
        <f t="shared" ca="1" si="1270"/>
        <v>3.5732295622736845</v>
      </c>
      <c r="Z866" s="2">
        <f t="shared" ca="1" si="1271"/>
        <v>0</v>
      </c>
      <c r="AA866" s="2">
        <f t="shared" ca="1" si="1272"/>
        <v>1.0577798947368575E-4</v>
      </c>
      <c r="AB866" s="12">
        <f t="shared" ca="1" si="1273"/>
        <v>7.1299160526315845E-7</v>
      </c>
      <c r="AC866" s="2">
        <f t="shared" ca="1" si="1274"/>
        <v>2.2588050199473686E-2</v>
      </c>
      <c r="AD866" s="2">
        <f t="shared" ca="1" si="1275"/>
        <v>5.68609426315792E-4</v>
      </c>
      <c r="AE866" s="2">
        <f t="shared" ca="1" si="1276"/>
        <v>3.059584315789482E-4</v>
      </c>
      <c r="AF866" s="2">
        <f t="shared" ca="1" si="1277"/>
        <v>0.41231908579999998</v>
      </c>
      <c r="AG866" s="2">
        <f t="shared" ca="1" si="1278"/>
        <v>-2.731099684210531E-4</v>
      </c>
      <c r="AH866" s="2">
        <f t="shared" ca="1" si="1279"/>
        <v>0.29815527852105267</v>
      </c>
      <c r="AI866" s="2">
        <f t="shared" ca="1" si="1280"/>
        <v>3.5732295622736845</v>
      </c>
      <c r="AK866" s="2">
        <f t="shared" ca="1" si="1281"/>
        <v>0</v>
      </c>
      <c r="AL866" s="2">
        <f t="shared" ca="1" si="1282"/>
        <v>1.0577798947368575E-4</v>
      </c>
      <c r="AM866" s="12">
        <f t="shared" ca="1" si="1283"/>
        <v>7.1299160526315845E-7</v>
      </c>
      <c r="AN866" s="2">
        <f t="shared" ca="1" si="1284"/>
        <v>2.2588050199473686E-2</v>
      </c>
      <c r="AO866" s="2">
        <f t="shared" ca="1" si="1285"/>
        <v>5.68609426315792E-4</v>
      </c>
      <c r="AP866" s="2">
        <f t="shared" ca="1" si="1286"/>
        <v>3.059584315789482E-4</v>
      </c>
      <c r="AQ866" s="2">
        <f t="shared" ca="1" si="1287"/>
        <v>0.41231908579999998</v>
      </c>
      <c r="AR866" s="2">
        <f t="shared" ca="1" si="1288"/>
        <v>-2.731099684210531E-4</v>
      </c>
      <c r="AS866" s="2">
        <f t="shared" ca="1" si="1289"/>
        <v>0.29815300236456532</v>
      </c>
      <c r="AT866" s="2">
        <f t="shared" ca="1" si="1290"/>
        <v>3.5732295622736845</v>
      </c>
      <c r="AV866" s="2">
        <f t="shared" ca="1" si="1225"/>
        <v>-1.1606083157894489E-4</v>
      </c>
      <c r="AW866" s="2">
        <f t="shared" ca="1" si="1226"/>
        <v>1.0577798947368575E-4</v>
      </c>
      <c r="AX866" s="12">
        <f t="shared" ca="1" si="1227"/>
        <v>7.1299160526315845E-7</v>
      </c>
      <c r="AY866" s="2">
        <f t="shared" ca="1" si="1228"/>
        <v>2.2588050199473686E-2</v>
      </c>
      <c r="AZ866" s="2">
        <f t="shared" ca="1" si="1229"/>
        <v>5.68609426315792E-4</v>
      </c>
      <c r="BA866" s="12">
        <f t="shared" ca="1" si="1230"/>
        <v>5.44859693156229E-4</v>
      </c>
      <c r="BB866" s="2">
        <f t="shared" ca="1" si="1231"/>
        <v>0.41231908579999998</v>
      </c>
      <c r="BC866" s="2">
        <f t="shared" ca="1" si="1232"/>
        <v>-2.731099684210531E-4</v>
      </c>
      <c r="BD866" s="2">
        <f t="shared" ca="1" si="1233"/>
        <v>0.29815527852105267</v>
      </c>
      <c r="BE866" s="2">
        <f t="shared" ca="1" si="1234"/>
        <v>3.5732295622736845</v>
      </c>
      <c r="BG866" s="2">
        <f t="shared" ca="1" si="1291"/>
        <v>-1.1606083157894489E-4</v>
      </c>
      <c r="BH866" s="2">
        <f t="shared" ca="1" si="1292"/>
        <v>1.0403744796481019E-4</v>
      </c>
      <c r="BI866" s="12">
        <f t="shared" ca="1" si="1293"/>
        <v>1.1883193421052642E-6</v>
      </c>
      <c r="BJ866" s="12">
        <f t="shared" ca="1" si="1235"/>
        <v>2.2586648202520564E-2</v>
      </c>
      <c r="BK866" s="76">
        <f t="shared" ca="1" si="1236"/>
        <v>5.6783523982847483E-4</v>
      </c>
      <c r="BL866" s="2">
        <f t="shared" ca="1" si="1322"/>
        <v>5.44859693156229E-4</v>
      </c>
      <c r="BM866" s="2">
        <f t="shared" ca="1" si="1323"/>
        <v>0.41231908579999998</v>
      </c>
      <c r="BN866" s="2">
        <f t="shared" ca="1" si="1324"/>
        <v>-2.731099684210531E-4</v>
      </c>
      <c r="BO866" s="2">
        <f t="shared" ca="1" si="1325"/>
        <v>0.29815527852105267</v>
      </c>
      <c r="BP866" s="2">
        <f t="shared" ca="1" si="1326"/>
        <v>3.5732295622736845</v>
      </c>
      <c r="BR866" s="2">
        <f t="shared" ca="1" si="1294"/>
        <v>0</v>
      </c>
      <c r="BS866" s="2">
        <f t="shared" ca="1" si="1295"/>
        <v>1.0403744796481019E-4</v>
      </c>
      <c r="BT866" s="12">
        <f t="shared" ca="1" si="1296"/>
        <v>1.1883193421052642E-6</v>
      </c>
      <c r="BU866" s="2">
        <f t="shared" ca="1" si="1297"/>
        <v>2.2586648202520564E-2</v>
      </c>
      <c r="BV866" s="12">
        <f t="shared" ca="1" si="1298"/>
        <v>5.6783523982847483E-4</v>
      </c>
      <c r="BW866" s="2">
        <f t="shared" ca="1" si="1299"/>
        <v>5.44859693156229E-4</v>
      </c>
      <c r="BX866" s="2">
        <f t="shared" ca="1" si="1300"/>
        <v>0.41231908579999998</v>
      </c>
      <c r="BY866" s="2">
        <f t="shared" ca="1" si="1301"/>
        <v>-2.731099684210531E-4</v>
      </c>
      <c r="BZ866" s="2">
        <f t="shared" ca="1" si="1302"/>
        <v>0.29815527852105267</v>
      </c>
      <c r="CA866" s="2">
        <f t="shared" ca="1" si="1303"/>
        <v>3.5732295622736845</v>
      </c>
      <c r="CC866" s="2">
        <f t="shared" ca="1" si="1304"/>
        <v>0</v>
      </c>
      <c r="CD866" s="2">
        <f t="shared" ca="1" si="1305"/>
        <v>1.0403744796481019E-4</v>
      </c>
      <c r="CE866" s="12">
        <f t="shared" ca="1" si="1306"/>
        <v>1.1883193421052642E-6</v>
      </c>
      <c r="CF866" s="2">
        <f t="shared" ca="1" si="1307"/>
        <v>2.2586648202520564E-2</v>
      </c>
      <c r="CG866" s="2">
        <f t="shared" ca="1" si="1308"/>
        <v>5.6783523982847483E-4</v>
      </c>
      <c r="CH866" s="2">
        <f t="shared" ca="1" si="1309"/>
        <v>5.44859693156229E-4</v>
      </c>
      <c r="CI866" s="2">
        <f t="shared" ca="1" si="1310"/>
        <v>0.41231908579999998</v>
      </c>
      <c r="CJ866" s="2">
        <f t="shared" ca="1" si="1311"/>
        <v>-2.731099684210531E-4</v>
      </c>
      <c r="CK866" s="2">
        <f t="shared" ca="1" si="1312"/>
        <v>0.29815527852105267</v>
      </c>
      <c r="CL866" s="2">
        <f t="shared" ca="1" si="1313"/>
        <v>3.5732295622736845</v>
      </c>
      <c r="CN866" s="2">
        <f t="shared" ca="1" si="1237"/>
        <v>8.6661755066243042</v>
      </c>
      <c r="CO866" s="2">
        <f t="shared" ca="1" si="1238"/>
        <v>0.39922947815402332</v>
      </c>
      <c r="CP866" s="2">
        <f t="shared" ca="1" si="1239"/>
        <v>2.2700564454151222E-4</v>
      </c>
      <c r="CQ866" s="2">
        <f t="shared" ca="1" si="1240"/>
        <v>0.29792827287651114</v>
      </c>
      <c r="CR866" s="2">
        <f t="shared" ca="1" si="1241"/>
        <v>0.71024645098288319</v>
      </c>
      <c r="CS866" s="2">
        <f t="shared" ca="1" si="1242"/>
        <v>5.6731201232044663E-2</v>
      </c>
      <c r="CT866" s="9">
        <f t="shared" ca="1" si="1243"/>
        <v>0.71024645098288319</v>
      </c>
      <c r="CU866" s="9">
        <f t="shared" ca="1" si="1244"/>
        <v>0.71024645098288319</v>
      </c>
      <c r="CV866" s="9"/>
      <c r="CW866" s="9">
        <f t="shared" ca="1" si="1314"/>
        <v>8.6661755066243042</v>
      </c>
      <c r="CX866" s="9">
        <f t="shared" ca="1" si="1315"/>
        <v>0.39922947815402332</v>
      </c>
      <c r="CY866" s="9">
        <f t="shared" ca="1" si="1316"/>
        <v>2.2669656647418668E-4</v>
      </c>
      <c r="CZ866" s="9">
        <f t="shared" ca="1" si="1317"/>
        <v>0.29792630579809115</v>
      </c>
      <c r="DA866" s="9">
        <f t="shared" ca="1" si="1318"/>
        <v>0.71024176156400698</v>
      </c>
      <c r="DB866" s="9">
        <f t="shared" ca="1" si="1319"/>
        <v>5.6731201232044663E-2</v>
      </c>
      <c r="DC866" s="9">
        <f t="shared" ca="1" si="1245"/>
        <v>0.71024176156400698</v>
      </c>
      <c r="DD866" s="9">
        <f t="shared" ca="1" si="1320"/>
        <v>0.71024176156400698</v>
      </c>
      <c r="DE866" s="9"/>
      <c r="DF866" s="2">
        <f t="shared" ca="1" si="1246"/>
        <v>8.6661755066243042</v>
      </c>
      <c r="DG866" s="2">
        <f t="shared" ca="1" si="1247"/>
        <v>0.39922947815402332</v>
      </c>
      <c r="DH866" s="2">
        <f t="shared" ca="1" si="1248"/>
        <v>2.2669656647418668E-4</v>
      </c>
      <c r="DI866" s="2">
        <f t="shared" ca="1" si="1249"/>
        <v>0.2979285819545785</v>
      </c>
      <c r="DJ866" s="2">
        <f t="shared" ca="1" si="1250"/>
        <v>0.71024718780989959</v>
      </c>
      <c r="DK866" s="2">
        <f t="shared" ca="1" si="1251"/>
        <v>5.6727680035191817E-2</v>
      </c>
      <c r="DL866" s="2">
        <f t="shared" ca="1" si="1252"/>
        <v>0.71024718780989959</v>
      </c>
      <c r="DM866" s="2">
        <f t="shared" ca="1" si="1253"/>
        <v>0.71024718780989959</v>
      </c>
      <c r="DO866" s="2">
        <f t="shared" ca="1" si="1254"/>
        <v>8.6661755066243042</v>
      </c>
      <c r="DP866" s="2">
        <f t="shared" ca="1" si="1321"/>
        <v>0.39922947815402332</v>
      </c>
      <c r="DQ866" s="2">
        <f t="shared" ca="1" si="1255"/>
        <v>2.2669656647418668E-4</v>
      </c>
      <c r="DR866" s="2">
        <f t="shared" ca="1" si="1256"/>
        <v>0.2979285819545785</v>
      </c>
      <c r="DS866" s="2">
        <f t="shared" ca="1" si="1257"/>
        <v>0.71024718780989959</v>
      </c>
      <c r="DT866" s="2">
        <f t="shared" ca="1" si="1258"/>
        <v>5.6727680035191817E-2</v>
      </c>
      <c r="DU866" s="2">
        <f t="shared" ca="1" si="1259"/>
        <v>0.71024718780989959</v>
      </c>
      <c r="DV866" s="2">
        <f t="shared" ca="1" si="1260"/>
        <v>0.71024718780989959</v>
      </c>
    </row>
    <row r="867" spans="1:126" ht="15" x14ac:dyDescent="0.25">
      <c r="A867">
        <v>3.5115940000000001</v>
      </c>
      <c r="B867">
        <v>0.28671039999999998</v>
      </c>
      <c r="C867">
        <v>-3.846931E-3</v>
      </c>
      <c r="D867">
        <v>0.39960200000000001</v>
      </c>
      <c r="E867">
        <v>-2.8042589999999999E-3</v>
      </c>
      <c r="F867">
        <v>-3.1592489999999998E-3</v>
      </c>
      <c r="G867">
        <v>2.077031E-2</v>
      </c>
      <c r="H867">
        <v>5.607751E-6</v>
      </c>
      <c r="I867">
        <v>-2.600888E-3</v>
      </c>
      <c r="J867">
        <v>-6.3562810000000001E-3</v>
      </c>
      <c r="K867">
        <v>161</v>
      </c>
      <c r="L867" s="70"/>
      <c r="M867" s="70"/>
      <c r="N867" s="18"/>
      <c r="O867" s="12">
        <f t="shared" ca="1" si="1261"/>
        <v>1.1892016842105467E-4</v>
      </c>
      <c r="P867" s="12">
        <f t="shared" ca="1" si="1262"/>
        <v>3.5059894736857132E-6</v>
      </c>
      <c r="Q867" s="12">
        <f t="shared" ca="1" si="1263"/>
        <v>1.0334396052631584E-6</v>
      </c>
      <c r="R867" s="12">
        <f t="shared" ca="1" si="1264"/>
        <v>2.2077820199473686E-2</v>
      </c>
      <c r="S867" s="12">
        <f t="shared" ca="1" si="1265"/>
        <v>4.0801042631579201E-4</v>
      </c>
      <c r="T867" s="12">
        <f t="shared" ca="1" si="1266"/>
        <v>-1.4412056842105173E-4</v>
      </c>
      <c r="U867" s="12">
        <f t="shared" ca="1" si="1267"/>
        <v>0.40568888580000001</v>
      </c>
      <c r="V867" s="12">
        <f t="shared" ca="1" si="1268"/>
        <v>1.8783003157894643E-4</v>
      </c>
      <c r="W867" s="12">
        <f t="shared" ca="1" si="1269"/>
        <v>0.29287427852105263</v>
      </c>
      <c r="X867" s="75">
        <f t="shared" ca="1" si="1270"/>
        <v>3.5168735622736844</v>
      </c>
      <c r="Z867" s="2">
        <f t="shared" ca="1" si="1271"/>
        <v>0</v>
      </c>
      <c r="AA867" s="2">
        <f t="shared" ca="1" si="1272"/>
        <v>-2.1256161782093775E-5</v>
      </c>
      <c r="AB867" s="12">
        <f t="shared" ca="1" si="1273"/>
        <v>1.0334396052631584E-6</v>
      </c>
      <c r="AC867" s="2">
        <f t="shared" ca="1" si="1274"/>
        <v>2.1695082757940416E-2</v>
      </c>
      <c r="AD867" s="2">
        <f t="shared" ca="1" si="1275"/>
        <v>4.0801042631579201E-4</v>
      </c>
      <c r="AE867" s="2">
        <f t="shared" ca="1" si="1276"/>
        <v>-1.4412056842105173E-4</v>
      </c>
      <c r="AF867" s="2">
        <f t="shared" ca="1" si="1277"/>
        <v>0.40568813034193163</v>
      </c>
      <c r="AG867" s="2">
        <f t="shared" ca="1" si="1278"/>
        <v>1.8783003157894643E-4</v>
      </c>
      <c r="AH867" s="2">
        <f t="shared" ca="1" si="1279"/>
        <v>0.29287427852105263</v>
      </c>
      <c r="AI867" s="2">
        <f t="shared" ca="1" si="1280"/>
        <v>3.5168392621086118</v>
      </c>
      <c r="AK867" s="2">
        <f t="shared" ca="1" si="1281"/>
        <v>0</v>
      </c>
      <c r="AL867" s="2">
        <f t="shared" ca="1" si="1282"/>
        <v>-4.606948904151013E-5</v>
      </c>
      <c r="AM867" s="12">
        <f t="shared" ca="1" si="1283"/>
        <v>1.0334396052631584E-6</v>
      </c>
      <c r="AN867" s="2">
        <f t="shared" ca="1" si="1284"/>
        <v>2.1311274054904086E-2</v>
      </c>
      <c r="AO867" s="2">
        <f t="shared" ca="1" si="1285"/>
        <v>4.0784481813414705E-4</v>
      </c>
      <c r="AP867" s="2">
        <f t="shared" ca="1" si="1286"/>
        <v>-1.4412056842105173E-4</v>
      </c>
      <c r="AQ867" s="2">
        <f t="shared" ca="1" si="1287"/>
        <v>0.40568481890163172</v>
      </c>
      <c r="AR867" s="2">
        <f t="shared" ca="1" si="1288"/>
        <v>1.8783003157894643E-4</v>
      </c>
      <c r="AS867" s="2">
        <f t="shared" ca="1" si="1289"/>
        <v>0.29287420307831902</v>
      </c>
      <c r="AT867" s="2">
        <f t="shared" ca="1" si="1290"/>
        <v>3.5168007609736258</v>
      </c>
      <c r="AV867" s="2">
        <f t="shared" ca="1" si="1225"/>
        <v>1.1892016842105467E-4</v>
      </c>
      <c r="AW867" s="2">
        <f t="shared" ca="1" si="1226"/>
        <v>3.5059894736857132E-6</v>
      </c>
      <c r="AX867" s="12">
        <f t="shared" ca="1" si="1227"/>
        <v>1.0334396052631584E-6</v>
      </c>
      <c r="AY867" s="2">
        <f t="shared" ca="1" si="1228"/>
        <v>2.2076383159177433E-2</v>
      </c>
      <c r="AZ867" s="2">
        <f t="shared" ca="1" si="1229"/>
        <v>3.7322751914517673E-4</v>
      </c>
      <c r="BA867" s="12">
        <f t="shared" ca="1" si="1230"/>
        <v>-3.0842373086413933E-4</v>
      </c>
      <c r="BB867" s="2">
        <f t="shared" ca="1" si="1231"/>
        <v>0.40543593404785316</v>
      </c>
      <c r="BC867" s="2">
        <f t="shared" ca="1" si="1232"/>
        <v>1.8783003157894643E-4</v>
      </c>
      <c r="BD867" s="2">
        <f t="shared" ca="1" si="1233"/>
        <v>0.29250072969404428</v>
      </c>
      <c r="BE867" s="2">
        <f t="shared" ca="1" si="1234"/>
        <v>3.5167219848495792</v>
      </c>
      <c r="BG867" s="2">
        <f t="shared" ca="1" si="1291"/>
        <v>1.187996357097094E-4</v>
      </c>
      <c r="BH867" s="2">
        <f t="shared" ca="1" si="1292"/>
        <v>9.8317641866720613E-7</v>
      </c>
      <c r="BI867" s="12">
        <f t="shared" ca="1" si="1293"/>
        <v>1.7223993421052641E-6</v>
      </c>
      <c r="BJ867" s="12">
        <f t="shared" ca="1" si="1235"/>
        <v>2.2074351046643261E-2</v>
      </c>
      <c r="BK867" s="76">
        <f t="shared" ca="1" si="1236"/>
        <v>3.7210538113969794E-4</v>
      </c>
      <c r="BL867" s="2">
        <f t="shared" ca="1" si="1322"/>
        <v>-3.0842373086413933E-4</v>
      </c>
      <c r="BM867" s="2">
        <f t="shared" ca="1" si="1323"/>
        <v>0.40543593404785316</v>
      </c>
      <c r="BN867" s="2">
        <f t="shared" ca="1" si="1324"/>
        <v>1.8783003157894643E-4</v>
      </c>
      <c r="BO867" s="2">
        <f t="shared" ca="1" si="1325"/>
        <v>0.29250072969404428</v>
      </c>
      <c r="BP867" s="2">
        <f t="shared" ca="1" si="1326"/>
        <v>3.5167219848495792</v>
      </c>
      <c r="BR867" s="2">
        <f t="shared" ca="1" si="1294"/>
        <v>0</v>
      </c>
      <c r="BS867" s="2">
        <f t="shared" ca="1" si="1295"/>
        <v>-2.3753876914117144E-5</v>
      </c>
      <c r="BT867" s="12">
        <f t="shared" ca="1" si="1296"/>
        <v>1.7223993421052641E-6</v>
      </c>
      <c r="BU867" s="2">
        <f t="shared" ca="1" si="1297"/>
        <v>2.1692001532424374E-2</v>
      </c>
      <c r="BV867" s="12">
        <f t="shared" ca="1" si="1298"/>
        <v>3.7210538113969794E-4</v>
      </c>
      <c r="BW867" s="2">
        <f t="shared" ca="1" si="1299"/>
        <v>-3.0842373086413933E-4</v>
      </c>
      <c r="BX867" s="2">
        <f t="shared" ca="1" si="1300"/>
        <v>0.40543517935548679</v>
      </c>
      <c r="BY867" s="2">
        <f t="shared" ca="1" si="1301"/>
        <v>1.8783003157894643E-4</v>
      </c>
      <c r="BZ867" s="2">
        <f t="shared" ca="1" si="1302"/>
        <v>0.29250072969404428</v>
      </c>
      <c r="CA867" s="2">
        <f t="shared" ca="1" si="1303"/>
        <v>3.5166877194497776</v>
      </c>
      <c r="CC867" s="2">
        <f t="shared" ca="1" si="1304"/>
        <v>0</v>
      </c>
      <c r="CD867" s="2">
        <f t="shared" ca="1" si="1305"/>
        <v>-2.3753876914117144E-5</v>
      </c>
      <c r="CE867" s="12">
        <f t="shared" ca="1" si="1306"/>
        <v>1.7223993421052641E-6</v>
      </c>
      <c r="CF867" s="2">
        <f t="shared" ca="1" si="1307"/>
        <v>2.1308581842490102E-2</v>
      </c>
      <c r="CG867" s="2">
        <f t="shared" ca="1" si="1308"/>
        <v>3.7193994081186131E-4</v>
      </c>
      <c r="CH867" s="2">
        <f t="shared" ca="1" si="1309"/>
        <v>-3.0842373086413933E-4</v>
      </c>
      <c r="CI867" s="2">
        <f t="shared" ca="1" si="1310"/>
        <v>0.40543187127152991</v>
      </c>
      <c r="CJ867" s="2">
        <f t="shared" ca="1" si="1311"/>
        <v>1.8783003157894643E-4</v>
      </c>
      <c r="CK867" s="2">
        <f t="shared" ca="1" si="1312"/>
        <v>0.29250019629601665</v>
      </c>
      <c r="CL867" s="2">
        <f t="shared" ca="1" si="1313"/>
        <v>3.5166492573379973</v>
      </c>
      <c r="CN867" s="2">
        <f t="shared" ca="1" si="1237"/>
        <v>8.6688930492600758</v>
      </c>
      <c r="CO867" s="2">
        <f t="shared" ca="1" si="1238"/>
        <v>0.3993561873369359</v>
      </c>
      <c r="CP867" s="2">
        <f t="shared" ca="1" si="1239"/>
        <v>1.6294148824719251E-4</v>
      </c>
      <c r="CQ867" s="2">
        <f t="shared" ca="1" si="1240"/>
        <v>0.29271133703280544</v>
      </c>
      <c r="CR867" s="2">
        <f t="shared" ca="1" si="1241"/>
        <v>0.70910190703379317</v>
      </c>
      <c r="CS867" s="2">
        <f t="shared" ca="1" si="1242"/>
        <v>5.6374030542626942E-2</v>
      </c>
      <c r="CT867" s="9">
        <f t="shared" ca="1" si="1243"/>
        <v>0.70910190703379317</v>
      </c>
      <c r="CU867" s="9">
        <f t="shared" ca="1" si="1244"/>
        <v>0.70910190703379317</v>
      </c>
      <c r="CV867" s="9"/>
      <c r="CW867" s="9">
        <f t="shared" ca="1" si="1314"/>
        <v>8.6688005000905903</v>
      </c>
      <c r="CX867" s="9">
        <f t="shared" ca="1" si="1315"/>
        <v>0.39935187209601669</v>
      </c>
      <c r="CY867" s="9">
        <f t="shared" ca="1" si="1316"/>
        <v>1.4860098057514019E-4</v>
      </c>
      <c r="CZ867" s="9">
        <f t="shared" ca="1" si="1317"/>
        <v>0.2927256020977439</v>
      </c>
      <c r="DA867" s="9">
        <f t="shared" ca="1" si="1318"/>
        <v>0.7091473861555343</v>
      </c>
      <c r="DB867" s="9">
        <f t="shared" ca="1" si="1319"/>
        <v>5.4416664456885963E-2</v>
      </c>
      <c r="DC867" s="9">
        <f t="shared" ca="1" si="1245"/>
        <v>0.7091473861555343</v>
      </c>
      <c r="DD867" s="9">
        <f t="shared" ca="1" si="1320"/>
        <v>0.7091473861555343</v>
      </c>
      <c r="DE867" s="9"/>
      <c r="DF867" s="2">
        <f t="shared" ca="1" si="1246"/>
        <v>8.6739277146423444</v>
      </c>
      <c r="DG867" s="2">
        <f t="shared" ca="1" si="1247"/>
        <v>0.39959093684472491</v>
      </c>
      <c r="DH867" s="2">
        <f t="shared" ca="1" si="1248"/>
        <v>1.4868993785457533E-4</v>
      </c>
      <c r="DI867" s="2">
        <f t="shared" ca="1" si="1249"/>
        <v>0.29235203975618973</v>
      </c>
      <c r="DJ867" s="2">
        <f t="shared" ca="1" si="1250"/>
        <v>0.70846618691223817</v>
      </c>
      <c r="DK867" s="2">
        <f t="shared" ca="1" si="1251"/>
        <v>5.6433856244310986E-2</v>
      </c>
      <c r="DL867" s="2">
        <f t="shared" ca="1" si="1252"/>
        <v>0.70846618691223817</v>
      </c>
      <c r="DM867" s="2">
        <f t="shared" ca="1" si="1253"/>
        <v>0.70846618691223817</v>
      </c>
      <c r="DO867" s="2">
        <f t="shared" ca="1" si="1254"/>
        <v>8.6738352520460626</v>
      </c>
      <c r="DP867" s="2">
        <f t="shared" ca="1" si="1321"/>
        <v>0.39958662561004826</v>
      </c>
      <c r="DQ867" s="2">
        <f t="shared" ca="1" si="1255"/>
        <v>1.4862222587861274E-4</v>
      </c>
      <c r="DR867" s="2">
        <f t="shared" ca="1" si="1256"/>
        <v>0.29235157407013801</v>
      </c>
      <c r="DS867" s="2">
        <f t="shared" ca="1" si="1257"/>
        <v>0.70847596109396838</v>
      </c>
      <c r="DT867" s="2">
        <f t="shared" ca="1" si="1258"/>
        <v>5.447609197571919E-2</v>
      </c>
      <c r="DU867" s="2">
        <f t="shared" ca="1" si="1259"/>
        <v>0.70847596109396838</v>
      </c>
      <c r="DV867" s="2">
        <f t="shared" ca="1" si="1260"/>
        <v>0.70847596109396838</v>
      </c>
    </row>
    <row r="868" spans="1:126" ht="15" x14ac:dyDescent="0.25">
      <c r="A868">
        <v>3.453659</v>
      </c>
      <c r="B868">
        <v>0.2823021</v>
      </c>
      <c r="C868">
        <v>-4.0869879999999997E-3</v>
      </c>
      <c r="D868">
        <v>0.39293220000000001</v>
      </c>
      <c r="E868">
        <v>-2.32811E-3</v>
      </c>
      <c r="F868">
        <v>-2.8370470000000001E-3</v>
      </c>
      <c r="G868">
        <v>2.0704429999999999E-2</v>
      </c>
      <c r="H868">
        <v>6.4088700000000002E-6</v>
      </c>
      <c r="I868">
        <v>-2.6236129999999999E-3</v>
      </c>
      <c r="J868">
        <v>-6.6554259999999999E-3</v>
      </c>
      <c r="K868">
        <v>161.19999999999999</v>
      </c>
      <c r="L868" s="70"/>
      <c r="M868" s="70"/>
      <c r="N868" s="18"/>
      <c r="O868" s="12">
        <f t="shared" ca="1" si="1261"/>
        <v>-1.8022483157894512E-4</v>
      </c>
      <c r="P868" s="12">
        <f t="shared" ca="1" si="1262"/>
        <v>-1.9219010526314202E-5</v>
      </c>
      <c r="Q868" s="12">
        <f t="shared" ca="1" si="1263"/>
        <v>1.8345586052631586E-6</v>
      </c>
      <c r="R868" s="12">
        <f t="shared" ca="1" si="1264"/>
        <v>2.2011940199473685E-2</v>
      </c>
      <c r="S868" s="12">
        <f t="shared" ca="1" si="1265"/>
        <v>7.3021242631579174E-4</v>
      </c>
      <c r="T868" s="12">
        <f t="shared" ca="1" si="1266"/>
        <v>3.320284315789482E-4</v>
      </c>
      <c r="U868" s="12">
        <f t="shared" ca="1" si="1267"/>
        <v>0.39901908580000001</v>
      </c>
      <c r="V868" s="12">
        <f t="shared" ca="1" si="1268"/>
        <v>-5.2226968421053253E-5</v>
      </c>
      <c r="W868" s="12">
        <f t="shared" ca="1" si="1269"/>
        <v>0.28846597852105266</v>
      </c>
      <c r="X868" s="75">
        <f t="shared" ca="1" si="1270"/>
        <v>3.4589385622736843</v>
      </c>
      <c r="Z868" s="2">
        <f t="shared" ca="1" si="1271"/>
        <v>0</v>
      </c>
      <c r="AA868" s="2">
        <f t="shared" ca="1" si="1272"/>
        <v>-1.9219010526314202E-5</v>
      </c>
      <c r="AB868" s="12">
        <f t="shared" ca="1" si="1273"/>
        <v>1.8345586052631586E-6</v>
      </c>
      <c r="AC868" s="2">
        <f t="shared" ca="1" si="1274"/>
        <v>2.2011940199473685E-2</v>
      </c>
      <c r="AD868" s="2">
        <f t="shared" ca="1" si="1275"/>
        <v>7.3021242631579174E-4</v>
      </c>
      <c r="AE868" s="2">
        <f t="shared" ca="1" si="1276"/>
        <v>3.320284315789482E-4</v>
      </c>
      <c r="AF868" s="2">
        <f t="shared" ca="1" si="1277"/>
        <v>0.39901908580000001</v>
      </c>
      <c r="AG868" s="2">
        <f t="shared" ca="1" si="1278"/>
        <v>-5.2226968421053253E-5</v>
      </c>
      <c r="AH868" s="2">
        <f t="shared" ca="1" si="1279"/>
        <v>0.28846597852105266</v>
      </c>
      <c r="AI868" s="2">
        <f t="shared" ca="1" si="1280"/>
        <v>3.4589385622736843</v>
      </c>
      <c r="AK868" s="2">
        <f t="shared" ca="1" si="1281"/>
        <v>0</v>
      </c>
      <c r="AL868" s="2">
        <f t="shared" ca="1" si="1282"/>
        <v>-1.9219010526314202E-5</v>
      </c>
      <c r="AM868" s="12">
        <f t="shared" ca="1" si="1283"/>
        <v>1.8345586052631586E-6</v>
      </c>
      <c r="AN868" s="2">
        <f t="shared" ca="1" si="1284"/>
        <v>2.2011940199473685E-2</v>
      </c>
      <c r="AO868" s="2">
        <f t="shared" ca="1" si="1285"/>
        <v>7.3021242631579174E-4</v>
      </c>
      <c r="AP868" s="2">
        <f t="shared" ca="1" si="1286"/>
        <v>3.320284315789482E-4</v>
      </c>
      <c r="AQ868" s="2">
        <f t="shared" ca="1" si="1287"/>
        <v>0.39901908580000001</v>
      </c>
      <c r="AR868" s="2">
        <f t="shared" ca="1" si="1288"/>
        <v>-5.2226968421053253E-5</v>
      </c>
      <c r="AS868" s="2">
        <f t="shared" ca="1" si="1289"/>
        <v>0.28846597852105266</v>
      </c>
      <c r="AT868" s="2">
        <f t="shared" ca="1" si="1290"/>
        <v>3.4589385622736843</v>
      </c>
      <c r="AV868" s="2">
        <f t="shared" ca="1" si="1225"/>
        <v>-1.8022483157894512E-4</v>
      </c>
      <c r="AW868" s="2">
        <f t="shared" ca="1" si="1226"/>
        <v>-1.9219010526314202E-5</v>
      </c>
      <c r="AX868" s="12">
        <f t="shared" ca="1" si="1227"/>
        <v>1.8345586052631586E-6</v>
      </c>
      <c r="AY868" s="2">
        <f t="shared" ca="1" si="1228"/>
        <v>2.2011940199473685E-2</v>
      </c>
      <c r="AZ868" s="2">
        <f t="shared" ca="1" si="1229"/>
        <v>7.3021242631579174E-4</v>
      </c>
      <c r="BA868" s="12">
        <f t="shared" ca="1" si="1230"/>
        <v>3.7771365030707068E-4</v>
      </c>
      <c r="BB868" s="2">
        <f t="shared" ca="1" si="1231"/>
        <v>0.39901908580000001</v>
      </c>
      <c r="BC868" s="2">
        <f t="shared" ca="1" si="1232"/>
        <v>-5.2226968421053253E-5</v>
      </c>
      <c r="BD868" s="2">
        <f t="shared" ca="1" si="1233"/>
        <v>0.28846597852105266</v>
      </c>
      <c r="BE868" s="2">
        <f t="shared" ca="1" si="1234"/>
        <v>3.4589385622736843</v>
      </c>
      <c r="BG868" s="2">
        <f t="shared" ca="1" si="1291"/>
        <v>-1.8022483157894512E-4</v>
      </c>
      <c r="BH868" s="2">
        <f t="shared" ca="1" si="1292"/>
        <v>-1.9219010526314202E-5</v>
      </c>
      <c r="BI868" s="12">
        <f t="shared" ca="1" si="1293"/>
        <v>3.0575976754385978E-6</v>
      </c>
      <c r="BJ868" s="12">
        <f t="shared" ca="1" si="1235"/>
        <v>2.2008332799953248E-2</v>
      </c>
      <c r="BK868" s="76">
        <f t="shared" ca="1" si="1236"/>
        <v>7.2822041060073724E-4</v>
      </c>
      <c r="BL868" s="2">
        <f t="shared" ca="1" si="1322"/>
        <v>3.7771365030707068E-4</v>
      </c>
      <c r="BM868" s="2">
        <f t="shared" ca="1" si="1323"/>
        <v>0.39901908580000001</v>
      </c>
      <c r="BN868" s="2">
        <f t="shared" ca="1" si="1324"/>
        <v>-5.2226968421053253E-5</v>
      </c>
      <c r="BO868" s="2">
        <f t="shared" ca="1" si="1325"/>
        <v>0.28846597852105266</v>
      </c>
      <c r="BP868" s="2">
        <f t="shared" ca="1" si="1326"/>
        <v>3.4589385622736843</v>
      </c>
      <c r="BR868" s="2">
        <f t="shared" ca="1" si="1294"/>
        <v>0</v>
      </c>
      <c r="BS868" s="2">
        <f t="shared" ca="1" si="1295"/>
        <v>-1.9219010526314202E-5</v>
      </c>
      <c r="BT868" s="12">
        <f t="shared" ca="1" si="1296"/>
        <v>3.0575976754385978E-6</v>
      </c>
      <c r="BU868" s="2">
        <f t="shared" ca="1" si="1297"/>
        <v>2.2008332799953248E-2</v>
      </c>
      <c r="BV868" s="12">
        <f t="shared" ca="1" si="1298"/>
        <v>7.2822041060073724E-4</v>
      </c>
      <c r="BW868" s="2">
        <f t="shared" ca="1" si="1299"/>
        <v>3.7771365030707068E-4</v>
      </c>
      <c r="BX868" s="2">
        <f t="shared" ca="1" si="1300"/>
        <v>0.39901908580000001</v>
      </c>
      <c r="BY868" s="2">
        <f t="shared" ca="1" si="1301"/>
        <v>-5.2226968421053253E-5</v>
      </c>
      <c r="BZ868" s="2">
        <f t="shared" ca="1" si="1302"/>
        <v>0.28846597852105266</v>
      </c>
      <c r="CA868" s="2">
        <f t="shared" ca="1" si="1303"/>
        <v>3.4589385622736843</v>
      </c>
      <c r="CC868" s="2">
        <f t="shared" ca="1" si="1304"/>
        <v>0</v>
      </c>
      <c r="CD868" s="2">
        <f t="shared" ca="1" si="1305"/>
        <v>-1.9219010526314202E-5</v>
      </c>
      <c r="CE868" s="12">
        <f t="shared" ca="1" si="1306"/>
        <v>3.0575976754385978E-6</v>
      </c>
      <c r="CF868" s="2">
        <f t="shared" ca="1" si="1307"/>
        <v>2.2008332799953248E-2</v>
      </c>
      <c r="CG868" s="2">
        <f t="shared" ca="1" si="1308"/>
        <v>7.2822041060073724E-4</v>
      </c>
      <c r="CH868" s="2">
        <f t="shared" ca="1" si="1309"/>
        <v>3.7771365030707068E-4</v>
      </c>
      <c r="CI868" s="2">
        <f t="shared" ca="1" si="1310"/>
        <v>0.39901908580000001</v>
      </c>
      <c r="CJ868" s="2">
        <f t="shared" ca="1" si="1311"/>
        <v>-5.2226968421053253E-5</v>
      </c>
      <c r="CK868" s="2">
        <f t="shared" ca="1" si="1312"/>
        <v>0.28846597852105266</v>
      </c>
      <c r="CL868" s="2">
        <f t="shared" ca="1" si="1313"/>
        <v>3.4589385622736843</v>
      </c>
      <c r="CN868" s="2">
        <f t="shared" ca="1" si="1237"/>
        <v>8.6686042983101945</v>
      </c>
      <c r="CO868" s="2">
        <f t="shared" ca="1" si="1238"/>
        <v>0.39934272390176651</v>
      </c>
      <c r="CP868" s="2">
        <f t="shared" ca="1" si="1239"/>
        <v>2.9160501935186626E-4</v>
      </c>
      <c r="CQ868" s="2">
        <f t="shared" ca="1" si="1240"/>
        <v>0.28817437350170078</v>
      </c>
      <c r="CR868" s="2">
        <f t="shared" ca="1" si="1241"/>
        <v>0.70979215225663572</v>
      </c>
      <c r="CS868" s="2">
        <f t="shared" ca="1" si="1242"/>
        <v>5.7143371021470338E-2</v>
      </c>
      <c r="CT868" s="9">
        <f t="shared" ca="1" si="1243"/>
        <v>0.70979215225663572</v>
      </c>
      <c r="CU868" s="9">
        <f t="shared" ca="1" si="1244"/>
        <v>0.70979215225663572</v>
      </c>
      <c r="CV868" s="9"/>
      <c r="CW868" s="9">
        <f t="shared" ca="1" si="1314"/>
        <v>8.6686042983101945</v>
      </c>
      <c r="CX868" s="9">
        <f t="shared" ca="1" si="1315"/>
        <v>0.39934272390176651</v>
      </c>
      <c r="CY868" s="9">
        <f t="shared" ca="1" si="1316"/>
        <v>2.9080952237016123E-4</v>
      </c>
      <c r="CZ868" s="9">
        <f t="shared" ca="1" si="1317"/>
        <v>0.28817516899868251</v>
      </c>
      <c r="DA868" s="9">
        <f t="shared" ca="1" si="1318"/>
        <v>0.70979411161724071</v>
      </c>
      <c r="DB868" s="9">
        <f t="shared" ca="1" si="1319"/>
        <v>5.7143371021470338E-2</v>
      </c>
      <c r="DC868" s="9">
        <f t="shared" ca="1" si="1245"/>
        <v>0.70979411161724071</v>
      </c>
      <c r="DD868" s="9">
        <f t="shared" ca="1" si="1320"/>
        <v>0.70979411161724071</v>
      </c>
      <c r="DE868" s="9"/>
      <c r="DF868" s="2">
        <f t="shared" ca="1" si="1246"/>
        <v>8.6686042983101945</v>
      </c>
      <c r="DG868" s="2">
        <f t="shared" ca="1" si="1247"/>
        <v>0.39934272390176651</v>
      </c>
      <c r="DH868" s="2">
        <f t="shared" ca="1" si="1248"/>
        <v>2.9080952237016123E-4</v>
      </c>
      <c r="DI868" s="2">
        <f t="shared" ca="1" si="1249"/>
        <v>0.28817516899868251</v>
      </c>
      <c r="DJ868" s="2">
        <f t="shared" ca="1" si="1250"/>
        <v>0.70979411161724071</v>
      </c>
      <c r="DK868" s="2">
        <f t="shared" ca="1" si="1251"/>
        <v>5.7134006150979556E-2</v>
      </c>
      <c r="DL868" s="2">
        <f t="shared" ca="1" si="1252"/>
        <v>0.70979411161724071</v>
      </c>
      <c r="DM868" s="2">
        <f t="shared" ca="1" si="1253"/>
        <v>0.70979411161724071</v>
      </c>
      <c r="DO868" s="2">
        <f t="shared" ca="1" si="1254"/>
        <v>8.6686042983101945</v>
      </c>
      <c r="DP868" s="2">
        <f t="shared" ca="1" si="1321"/>
        <v>0.39934272390176651</v>
      </c>
      <c r="DQ868" s="2">
        <f t="shared" ca="1" si="1255"/>
        <v>2.9080952237016123E-4</v>
      </c>
      <c r="DR868" s="2">
        <f t="shared" ca="1" si="1256"/>
        <v>0.28817516899868251</v>
      </c>
      <c r="DS868" s="2">
        <f t="shared" ca="1" si="1257"/>
        <v>0.70979411161724071</v>
      </c>
      <c r="DT868" s="2">
        <f t="shared" ca="1" si="1258"/>
        <v>5.7134006150979556E-2</v>
      </c>
      <c r="DU868" s="2">
        <f t="shared" ca="1" si="1259"/>
        <v>0.70979411161724071</v>
      </c>
      <c r="DV868" s="2">
        <f t="shared" ca="1" si="1260"/>
        <v>0.70979411161724071</v>
      </c>
    </row>
    <row r="869" spans="1:126" ht="15" x14ac:dyDescent="0.25">
      <c r="A869">
        <v>3.4271410000000002</v>
      </c>
      <c r="B869">
        <v>0.27972560000000002</v>
      </c>
      <c r="C869">
        <v>-3.928656E-3</v>
      </c>
      <c r="D869">
        <v>0.38998349999999998</v>
      </c>
      <c r="E869">
        <v>-2.869749E-3</v>
      </c>
      <c r="F869">
        <v>-3.0725000000000001E-3</v>
      </c>
      <c r="G869">
        <v>2.036994E-2</v>
      </c>
      <c r="H869">
        <v>5.607751E-6</v>
      </c>
      <c r="I869">
        <v>-2.3741190000000001E-3</v>
      </c>
      <c r="J869">
        <v>-6.3906270000000003E-3</v>
      </c>
      <c r="K869">
        <v>161.4</v>
      </c>
      <c r="L869" s="70"/>
      <c r="M869" s="70"/>
      <c r="N869" s="18"/>
      <c r="O869" s="12">
        <f t="shared" ca="1" si="1261"/>
        <v>8.4574168421054467E-5</v>
      </c>
      <c r="P869" s="12">
        <f t="shared" ca="1" si="1262"/>
        <v>2.3027498947368564E-4</v>
      </c>
      <c r="Q869" s="12">
        <f t="shared" ca="1" si="1263"/>
        <v>1.0334396052631584E-6</v>
      </c>
      <c r="R869" s="12">
        <f t="shared" ca="1" si="1264"/>
        <v>2.1677450199473685E-2</v>
      </c>
      <c r="S869" s="12">
        <f t="shared" ca="1" si="1265"/>
        <v>4.9475942631579169E-4</v>
      </c>
      <c r="T869" s="12">
        <f t="shared" ca="1" si="1266"/>
        <v>-2.0961056842105181E-4</v>
      </c>
      <c r="U869" s="12">
        <f t="shared" ca="1" si="1267"/>
        <v>0.39607038579999998</v>
      </c>
      <c r="V869" s="12">
        <f t="shared" ca="1" si="1268"/>
        <v>1.0610503157894649E-4</v>
      </c>
      <c r="W869" s="12">
        <f t="shared" ca="1" si="1269"/>
        <v>0.28588947852105268</v>
      </c>
      <c r="X869" s="75">
        <f t="shared" ca="1" si="1270"/>
        <v>3.4324205622736845</v>
      </c>
      <c r="Z869" s="2">
        <f t="shared" ca="1" si="1271"/>
        <v>0</v>
      </c>
      <c r="AA869" s="2">
        <f t="shared" ca="1" si="1272"/>
        <v>2.1266453383289848E-4</v>
      </c>
      <c r="AB869" s="12">
        <f t="shared" ca="1" si="1273"/>
        <v>1.0334396052631584E-6</v>
      </c>
      <c r="AC869" s="2">
        <f t="shared" ca="1" si="1274"/>
        <v>2.1405253302420289E-2</v>
      </c>
      <c r="AD869" s="2">
        <f t="shared" ca="1" si="1275"/>
        <v>4.9475942631579169E-4</v>
      </c>
      <c r="AE869" s="2">
        <f t="shared" ca="1" si="1276"/>
        <v>-2.0961056842105181E-4</v>
      </c>
      <c r="AF869" s="2">
        <f t="shared" ca="1" si="1277"/>
        <v>0.39606984853000821</v>
      </c>
      <c r="AG869" s="2">
        <f t="shared" ca="1" si="1278"/>
        <v>1.0610503157894649E-4</v>
      </c>
      <c r="AH869" s="2">
        <f t="shared" ca="1" si="1279"/>
        <v>0.28588947852105268</v>
      </c>
      <c r="AI869" s="2">
        <f t="shared" ca="1" si="1280"/>
        <v>3.4323961685314264</v>
      </c>
      <c r="AK869" s="2">
        <f t="shared" ca="1" si="1281"/>
        <v>0</v>
      </c>
      <c r="AL869" s="2">
        <f t="shared" ca="1" si="1282"/>
        <v>1.9501768261675882E-4</v>
      </c>
      <c r="AM869" s="12">
        <f t="shared" ca="1" si="1283"/>
        <v>1.0334396052631584E-6</v>
      </c>
      <c r="AN869" s="2">
        <f t="shared" ca="1" si="1284"/>
        <v>2.1132294540899446E-2</v>
      </c>
      <c r="AO869" s="2">
        <f t="shared" ca="1" si="1285"/>
        <v>4.9464164836077944E-4</v>
      </c>
      <c r="AP869" s="2">
        <f t="shared" ca="1" si="1286"/>
        <v>-2.0961056842105181E-4</v>
      </c>
      <c r="AQ869" s="2">
        <f t="shared" ca="1" si="1287"/>
        <v>0.3960674934853311</v>
      </c>
      <c r="AR869" s="2">
        <f t="shared" ca="1" si="1288"/>
        <v>1.0610503157894649E-4</v>
      </c>
      <c r="AS869" s="2">
        <f t="shared" ca="1" si="1289"/>
        <v>0.28588452340785969</v>
      </c>
      <c r="AT869" s="2">
        <f t="shared" ca="1" si="1290"/>
        <v>3.4323687871249087</v>
      </c>
      <c r="AV869" s="2">
        <f t="shared" ca="1" si="1225"/>
        <v>8.4574168421054467E-5</v>
      </c>
      <c r="AW869" s="2">
        <f t="shared" ca="1" si="1226"/>
        <v>2.3027498947368564E-4</v>
      </c>
      <c r="AX869" s="12">
        <f t="shared" ca="1" si="1227"/>
        <v>1.0334396052631584E-6</v>
      </c>
      <c r="AY869" s="2">
        <f t="shared" ca="1" si="1228"/>
        <v>2.1676638416582888E-2</v>
      </c>
      <c r="AZ869" s="2">
        <f t="shared" ca="1" si="1229"/>
        <v>4.7511059043624015E-4</v>
      </c>
      <c r="BA869" s="12">
        <f t="shared" ca="1" si="1230"/>
        <v>-3.024252908219113E-4</v>
      </c>
      <c r="BB869" s="2">
        <f t="shared" ca="1" si="1231"/>
        <v>0.39592749356160833</v>
      </c>
      <c r="BC869" s="2">
        <f t="shared" ca="1" si="1232"/>
        <v>1.0610503157894649E-4</v>
      </c>
      <c r="BD869" s="2">
        <f t="shared" ca="1" si="1233"/>
        <v>0.285678461093473</v>
      </c>
      <c r="BE869" s="2">
        <f t="shared" ca="1" si="1234"/>
        <v>3.4323349363104869</v>
      </c>
      <c r="BG869" s="2">
        <f t="shared" ca="1" si="1291"/>
        <v>8.4453635709709197E-5</v>
      </c>
      <c r="BH869" s="2">
        <f t="shared" ca="1" si="1292"/>
        <v>2.2775217641866715E-4</v>
      </c>
      <c r="BI869" s="12">
        <f t="shared" ca="1" si="1293"/>
        <v>1.7223993421052641E-6</v>
      </c>
      <c r="BJ869" s="12">
        <f t="shared" ca="1" si="1235"/>
        <v>2.1674606304048716E-2</v>
      </c>
      <c r="BK869" s="76">
        <f t="shared" ca="1" si="1236"/>
        <v>4.7398845243076137E-4</v>
      </c>
      <c r="BL869" s="2">
        <f t="shared" ca="1" si="1322"/>
        <v>-3.024252908219113E-4</v>
      </c>
      <c r="BM869" s="2">
        <f t="shared" ca="1" si="1323"/>
        <v>0.39592749356160833</v>
      </c>
      <c r="BN869" s="2">
        <f t="shared" ca="1" si="1324"/>
        <v>1.0610503157894649E-4</v>
      </c>
      <c r="BO869" s="2">
        <f t="shared" ca="1" si="1325"/>
        <v>0.285678461093473</v>
      </c>
      <c r="BP869" s="2">
        <f t="shared" ca="1" si="1326"/>
        <v>3.4323349363104869</v>
      </c>
      <c r="BR869" s="2">
        <f t="shared" ca="1" si="1294"/>
        <v>0</v>
      </c>
      <c r="BS869" s="2">
        <f t="shared" ca="1" si="1295"/>
        <v>2.1016681870087513E-4</v>
      </c>
      <c r="BT869" s="12">
        <f t="shared" ca="1" si="1296"/>
        <v>1.7223993421052641E-6</v>
      </c>
      <c r="BU869" s="2">
        <f t="shared" ca="1" si="1297"/>
        <v>2.1402797334309703E-2</v>
      </c>
      <c r="BV869" s="12">
        <f t="shared" ca="1" si="1298"/>
        <v>4.7398845243076137E-4</v>
      </c>
      <c r="BW869" s="2">
        <f t="shared" ca="1" si="1299"/>
        <v>-3.024252908219113E-4</v>
      </c>
      <c r="BX869" s="2">
        <f t="shared" ca="1" si="1300"/>
        <v>0.39592695705731856</v>
      </c>
      <c r="BY869" s="2">
        <f t="shared" ca="1" si="1301"/>
        <v>1.0610503157894649E-4</v>
      </c>
      <c r="BZ869" s="2">
        <f t="shared" ca="1" si="1302"/>
        <v>0.285678461093473</v>
      </c>
      <c r="CA869" s="2">
        <f t="shared" ca="1" si="1303"/>
        <v>3.4323105773334999</v>
      </c>
      <c r="CC869" s="2">
        <f t="shared" ca="1" si="1304"/>
        <v>0</v>
      </c>
      <c r="CD869" s="2">
        <f t="shared" ca="1" si="1305"/>
        <v>2.1016681870087513E-4</v>
      </c>
      <c r="CE869" s="12">
        <f t="shared" ca="1" si="1306"/>
        <v>1.7223993421052641E-6</v>
      </c>
      <c r="CF869" s="2">
        <f t="shared" ca="1" si="1307"/>
        <v>2.1130227585890921E-2</v>
      </c>
      <c r="CG869" s="2">
        <f t="shared" ca="1" si="1308"/>
        <v>4.7387084232955744E-4</v>
      </c>
      <c r="CH869" s="2">
        <f t="shared" ca="1" si="1309"/>
        <v>-3.024252908219113E-4</v>
      </c>
      <c r="CI869" s="2">
        <f t="shared" ca="1" si="1310"/>
        <v>0.39592460536898449</v>
      </c>
      <c r="CJ869" s="2">
        <f t="shared" ca="1" si="1311"/>
        <v>1.0610503157894649E-4</v>
      </c>
      <c r="CK869" s="2">
        <f t="shared" ca="1" si="1312"/>
        <v>0.28567808190541871</v>
      </c>
      <c r="CL869" s="2">
        <f t="shared" ca="1" si="1313"/>
        <v>3.4322832349501877</v>
      </c>
      <c r="CN869" s="2">
        <f t="shared" ca="1" si="1237"/>
        <v>8.6661883476613237</v>
      </c>
      <c r="CO869" s="2">
        <f t="shared" ca="1" si="1238"/>
        <v>0.39923007688399642</v>
      </c>
      <c r="CP869" s="2">
        <f t="shared" ca="1" si="1239"/>
        <v>1.9752284380713549E-4</v>
      </c>
      <c r="CQ869" s="2">
        <f t="shared" ca="1" si="1240"/>
        <v>0.28569195567724553</v>
      </c>
      <c r="CR869" s="2">
        <f t="shared" ca="1" si="1241"/>
        <v>0.70901611806829823</v>
      </c>
      <c r="CS869" s="2">
        <f t="shared" ca="1" si="1242"/>
        <v>5.6677822626834545E-2</v>
      </c>
      <c r="CT869" s="9">
        <f t="shared" ca="1" si="1243"/>
        <v>0.70901611806829823</v>
      </c>
      <c r="CU869" s="9">
        <f t="shared" ca="1" si="1244"/>
        <v>0.70901611806829823</v>
      </c>
      <c r="CV869" s="9"/>
      <c r="CW869" s="9">
        <f t="shared" ca="1" si="1314"/>
        <v>8.666120910152479</v>
      </c>
      <c r="CX869" s="9">
        <f t="shared" ca="1" si="1315"/>
        <v>0.39922693252297214</v>
      </c>
      <c r="CY869" s="9">
        <f t="shared" ca="1" si="1316"/>
        <v>1.8922895591524355E-4</v>
      </c>
      <c r="CZ869" s="9">
        <f t="shared" ca="1" si="1317"/>
        <v>0.28569529445194447</v>
      </c>
      <c r="DA869" s="9">
        <f t="shared" ca="1" si="1318"/>
        <v>0.70903236034416739</v>
      </c>
      <c r="DB869" s="9">
        <f t="shared" ca="1" si="1319"/>
        <v>5.5252423142946948E-2</v>
      </c>
      <c r="DC869" s="9">
        <f t="shared" ca="1" si="1245"/>
        <v>0.70903236034416739</v>
      </c>
      <c r="DD869" s="9">
        <f t="shared" ca="1" si="1320"/>
        <v>0.70903236034416739</v>
      </c>
      <c r="DE869" s="9"/>
      <c r="DF869" s="2">
        <f t="shared" ca="1" si="1246"/>
        <v>8.6690997521656019</v>
      </c>
      <c r="DG869" s="2">
        <f t="shared" ca="1" si="1247"/>
        <v>0.39936582516542996</v>
      </c>
      <c r="DH869" s="2">
        <f t="shared" ca="1" si="1248"/>
        <v>1.8929478942389616E-4</v>
      </c>
      <c r="DI869" s="2">
        <f t="shared" ca="1" si="1249"/>
        <v>0.28548916630404908</v>
      </c>
      <c r="DJ869" s="2">
        <f t="shared" ca="1" si="1250"/>
        <v>0.70864867067918036</v>
      </c>
      <c r="DK869" s="2">
        <f t="shared" ca="1" si="1251"/>
        <v>5.671032777838482E-2</v>
      </c>
      <c r="DL869" s="2">
        <f t="shared" ca="1" si="1252"/>
        <v>0.70864867067918036</v>
      </c>
      <c r="DM869" s="2">
        <f t="shared" ca="1" si="1253"/>
        <v>0.70864867067918036</v>
      </c>
      <c r="DO869" s="2">
        <f t="shared" ca="1" si="1254"/>
        <v>8.6690324077015859</v>
      </c>
      <c r="DP869" s="2">
        <f t="shared" ca="1" si="1321"/>
        <v>0.39936268512994844</v>
      </c>
      <c r="DQ869" s="2">
        <f t="shared" ca="1" si="1255"/>
        <v>1.8924633199752247E-4</v>
      </c>
      <c r="DR869" s="2">
        <f t="shared" ca="1" si="1256"/>
        <v>0.2854888355734212</v>
      </c>
      <c r="DS869" s="2">
        <f t="shared" ca="1" si="1257"/>
        <v>0.70865579150275149</v>
      </c>
      <c r="DT869" s="2">
        <f t="shared" ca="1" si="1258"/>
        <v>5.5285956832789751E-2</v>
      </c>
      <c r="DU869" s="2">
        <f t="shared" ca="1" si="1259"/>
        <v>0.70865579150275149</v>
      </c>
      <c r="DV869" s="2">
        <f t="shared" ca="1" si="1260"/>
        <v>0.70865579150275149</v>
      </c>
    </row>
    <row r="870" spans="1:126" ht="15" x14ac:dyDescent="0.25">
      <c r="A870">
        <v>3.5030239999999999</v>
      </c>
      <c r="B870">
        <v>0.28625390000000001</v>
      </c>
      <c r="C870">
        <v>-4.0973110000000002E-3</v>
      </c>
      <c r="D870">
        <v>0.39863910000000002</v>
      </c>
      <c r="E870">
        <v>-2.564401E-3</v>
      </c>
      <c r="F870">
        <v>-2.8864920000000001E-3</v>
      </c>
      <c r="G870">
        <v>2.087688E-2</v>
      </c>
      <c r="H870">
        <v>6.168534E-6</v>
      </c>
      <c r="I870">
        <v>-2.7074289999999999E-3</v>
      </c>
      <c r="J870">
        <v>-6.3885000000000001E-3</v>
      </c>
      <c r="K870">
        <v>161.6</v>
      </c>
      <c r="L870" s="70"/>
      <c r="M870" s="70"/>
      <c r="N870" s="18"/>
      <c r="O870" s="12">
        <f t="shared" ca="1" si="1261"/>
        <v>8.6701168421054672E-5</v>
      </c>
      <c r="P870" s="12">
        <f t="shared" ca="1" si="1262"/>
        <v>-1.0303501052631421E-4</v>
      </c>
      <c r="Q870" s="12">
        <f t="shared" ca="1" si="1263"/>
        <v>1.5942226052631584E-6</v>
      </c>
      <c r="R870" s="12">
        <f t="shared" ca="1" si="1264"/>
        <v>2.2184390199473686E-2</v>
      </c>
      <c r="S870" s="12">
        <f t="shared" ca="1" si="1265"/>
        <v>6.8076742631579179E-4</v>
      </c>
      <c r="T870" s="12">
        <f t="shared" ca="1" si="1266"/>
        <v>9.5737431578948179E-5</v>
      </c>
      <c r="U870" s="12">
        <f t="shared" ca="1" si="1267"/>
        <v>0.40472598580000002</v>
      </c>
      <c r="V870" s="12">
        <f t="shared" ca="1" si="1268"/>
        <v>-6.2549968421053703E-5</v>
      </c>
      <c r="W870" s="12">
        <f t="shared" ca="1" si="1269"/>
        <v>0.29241777852105266</v>
      </c>
      <c r="X870" s="75">
        <f t="shared" ca="1" si="1270"/>
        <v>3.5083035622736842</v>
      </c>
      <c r="Z870" s="2">
        <f t="shared" ca="1" si="1271"/>
        <v>0</v>
      </c>
      <c r="AA870" s="2">
        <f t="shared" ca="1" si="1272"/>
        <v>-1.210883607275477E-4</v>
      </c>
      <c r="AB870" s="12">
        <f t="shared" ca="1" si="1273"/>
        <v>1.5942226052631584E-6</v>
      </c>
      <c r="AC870" s="2">
        <f t="shared" ca="1" si="1274"/>
        <v>2.1905347680277722E-2</v>
      </c>
      <c r="AD870" s="2">
        <f t="shared" ca="1" si="1275"/>
        <v>6.8076742631579179E-4</v>
      </c>
      <c r="AE870" s="2">
        <f t="shared" ca="1" si="1276"/>
        <v>9.5737431578948179E-5</v>
      </c>
      <c r="AF870" s="2">
        <f t="shared" ca="1" si="1277"/>
        <v>0.40472543501792418</v>
      </c>
      <c r="AG870" s="2">
        <f t="shared" ca="1" si="1278"/>
        <v>-6.2549968421053703E-5</v>
      </c>
      <c r="AH870" s="2">
        <f t="shared" ca="1" si="1279"/>
        <v>0.29241777852105266</v>
      </c>
      <c r="AI870" s="2">
        <f t="shared" ca="1" si="1280"/>
        <v>3.5082785550404427</v>
      </c>
      <c r="AK870" s="2">
        <f t="shared" ca="1" si="1281"/>
        <v>0</v>
      </c>
      <c r="AL870" s="2">
        <f t="shared" ca="1" si="1282"/>
        <v>-1.3917902183549575E-4</v>
      </c>
      <c r="AM870" s="12">
        <f t="shared" ca="1" si="1283"/>
        <v>1.5942226052631584E-6</v>
      </c>
      <c r="AN870" s="2">
        <f t="shared" ca="1" si="1284"/>
        <v>2.1625524136086306E-2</v>
      </c>
      <c r="AO870" s="2">
        <f t="shared" ca="1" si="1285"/>
        <v>6.8064668630138261E-4</v>
      </c>
      <c r="AP870" s="2">
        <f t="shared" ca="1" si="1286"/>
        <v>9.5737431578948179E-5</v>
      </c>
      <c r="AQ870" s="2">
        <f t="shared" ca="1" si="1287"/>
        <v>0.40472302074499666</v>
      </c>
      <c r="AR870" s="2">
        <f t="shared" ca="1" si="1288"/>
        <v>-6.2549968421053703E-5</v>
      </c>
      <c r="AS870" s="2">
        <f t="shared" ca="1" si="1289"/>
        <v>0.29241777852105266</v>
      </c>
      <c r="AT870" s="2">
        <f t="shared" ca="1" si="1290"/>
        <v>3.5082504850046101</v>
      </c>
      <c r="AV870" s="2">
        <f t="shared" ca="1" si="1225"/>
        <v>8.6701168421054672E-5</v>
      </c>
      <c r="AW870" s="2">
        <f t="shared" ca="1" si="1226"/>
        <v>-1.0303501052631421E-4</v>
      </c>
      <c r="AX870" s="12">
        <f t="shared" ca="1" si="1227"/>
        <v>1.5942226052631584E-6</v>
      </c>
      <c r="AY870" s="2">
        <f t="shared" ca="1" si="1228"/>
        <v>2.2184390199473686E-2</v>
      </c>
      <c r="AZ870" s="2">
        <f t="shared" ca="1" si="1229"/>
        <v>6.8076742631579179E-4</v>
      </c>
      <c r="BA870" s="12">
        <f t="shared" ca="1" si="1230"/>
        <v>1.5045263093179935E-4</v>
      </c>
      <c r="BB870" s="2">
        <f t="shared" ca="1" si="1231"/>
        <v>0.40472598580000002</v>
      </c>
      <c r="BC870" s="2">
        <f t="shared" ca="1" si="1232"/>
        <v>-6.2549968421053703E-5</v>
      </c>
      <c r="BD870" s="2">
        <f t="shared" ca="1" si="1233"/>
        <v>0.29241777852105266</v>
      </c>
      <c r="BE870" s="2">
        <f t="shared" ca="1" si="1234"/>
        <v>3.5083035622736842</v>
      </c>
      <c r="BG870" s="2">
        <f t="shared" ca="1" si="1291"/>
        <v>8.6515230150330699E-5</v>
      </c>
      <c r="BH870" s="2">
        <f t="shared" ca="1" si="1292"/>
        <v>-1.0303501052631421E-4</v>
      </c>
      <c r="BI870" s="12">
        <f t="shared" ca="1" si="1293"/>
        <v>2.6570376754385976E-6</v>
      </c>
      <c r="BJ870" s="12">
        <f t="shared" ca="1" si="1235"/>
        <v>2.2181255386639037E-2</v>
      </c>
      <c r="BK870" s="76">
        <f t="shared" ca="1" si="1236"/>
        <v>6.7903637423935852E-4</v>
      </c>
      <c r="BL870" s="2">
        <f t="shared" ca="1" si="1322"/>
        <v>1.5045263093179935E-4</v>
      </c>
      <c r="BM870" s="2">
        <f t="shared" ca="1" si="1323"/>
        <v>0.40472598580000002</v>
      </c>
      <c r="BN870" s="2">
        <f t="shared" ca="1" si="1324"/>
        <v>-6.2549968421053703E-5</v>
      </c>
      <c r="BO870" s="2">
        <f t="shared" ca="1" si="1325"/>
        <v>0.29241777852105266</v>
      </c>
      <c r="BP870" s="2">
        <f t="shared" ca="1" si="1326"/>
        <v>3.5083035622736842</v>
      </c>
      <c r="BR870" s="2">
        <f t="shared" ca="1" si="1294"/>
        <v>0</v>
      </c>
      <c r="BS870" s="2">
        <f t="shared" ca="1" si="1295"/>
        <v>-1.2104964373239847E-4</v>
      </c>
      <c r="BT870" s="12">
        <f t="shared" ca="1" si="1296"/>
        <v>2.6570376754385976E-6</v>
      </c>
      <c r="BU870" s="2">
        <f t="shared" ca="1" si="1297"/>
        <v>2.1902811298634056E-2</v>
      </c>
      <c r="BV870" s="12">
        <f t="shared" ca="1" si="1298"/>
        <v>6.7903637423935852E-4</v>
      </c>
      <c r="BW870" s="2">
        <f t="shared" ca="1" si="1299"/>
        <v>1.5045263093179935E-4</v>
      </c>
      <c r="BX870" s="2">
        <f t="shared" ca="1" si="1300"/>
        <v>0.40472543619912471</v>
      </c>
      <c r="BY870" s="2">
        <f t="shared" ca="1" si="1301"/>
        <v>-6.2549968421053703E-5</v>
      </c>
      <c r="BZ870" s="2">
        <f t="shared" ca="1" si="1302"/>
        <v>0.29241777852105266</v>
      </c>
      <c r="CA870" s="2">
        <f t="shared" ca="1" si="1303"/>
        <v>3.5082786086706506</v>
      </c>
      <c r="CC870" s="2">
        <f t="shared" ca="1" si="1304"/>
        <v>0</v>
      </c>
      <c r="CD870" s="2">
        <f t="shared" ca="1" si="1305"/>
        <v>-1.2104964373239847E-4</v>
      </c>
      <c r="CE870" s="12">
        <f t="shared" ca="1" si="1306"/>
        <v>2.6570376754385976E-6</v>
      </c>
      <c r="CF870" s="2">
        <f t="shared" ca="1" si="1307"/>
        <v>2.1623587860610326E-2</v>
      </c>
      <c r="CG870" s="2">
        <f t="shared" ca="1" si="1308"/>
        <v>6.7891589316251496E-4</v>
      </c>
      <c r="CH870" s="2">
        <f t="shared" ca="1" si="1309"/>
        <v>1.5045263093179935E-4</v>
      </c>
      <c r="CI870" s="2">
        <f t="shared" ca="1" si="1310"/>
        <v>0.40472302710381752</v>
      </c>
      <c r="CJ870" s="2">
        <f t="shared" ca="1" si="1311"/>
        <v>-6.2549968421053703E-5</v>
      </c>
      <c r="CK870" s="2">
        <f t="shared" ca="1" si="1312"/>
        <v>0.29241739007665346</v>
      </c>
      <c r="CL870" s="2">
        <f t="shared" ca="1" si="1313"/>
        <v>3.5082505988334751</v>
      </c>
      <c r="CN870" s="2">
        <f t="shared" ca="1" si="1237"/>
        <v>8.6683427438913014</v>
      </c>
      <c r="CO870" s="2">
        <f t="shared" ca="1" si="1238"/>
        <v>0.39933052854930862</v>
      </c>
      <c r="CP870" s="2">
        <f t="shared" ca="1" si="1239"/>
        <v>2.7185121616983766E-4</v>
      </c>
      <c r="CQ870" s="2">
        <f t="shared" ca="1" si="1240"/>
        <v>0.29214592730488281</v>
      </c>
      <c r="CR870" s="2">
        <f t="shared" ca="1" si="1241"/>
        <v>0.70943865943998929</v>
      </c>
      <c r="CS870" s="2">
        <f t="shared" ca="1" si="1242"/>
        <v>5.6777229779155287E-2</v>
      </c>
      <c r="CT870" s="9">
        <f t="shared" ca="1" si="1243"/>
        <v>0.70943865943998929</v>
      </c>
      <c r="CU870" s="9">
        <f t="shared" ca="1" si="1244"/>
        <v>0.70943865943998929</v>
      </c>
      <c r="CV870" s="9"/>
      <c r="CW870" s="9">
        <f t="shared" ca="1" si="1314"/>
        <v>8.6682751046549669</v>
      </c>
      <c r="CX870" s="9">
        <f t="shared" ca="1" si="1315"/>
        <v>0.3993273747729717</v>
      </c>
      <c r="CY870" s="9">
        <f t="shared" ca="1" si="1316"/>
        <v>2.7115781270036019E-4</v>
      </c>
      <c r="CZ870" s="9">
        <f t="shared" ca="1" si="1317"/>
        <v>0.29214662070835229</v>
      </c>
      <c r="DA870" s="9">
        <f t="shared" ca="1" si="1318"/>
        <v>0.70944832855206064</v>
      </c>
      <c r="DB870" s="9">
        <f t="shared" ca="1" si="1319"/>
        <v>5.5346869287937091E-2</v>
      </c>
      <c r="DC870" s="9">
        <f t="shared" ca="1" si="1245"/>
        <v>0.70944832855206064</v>
      </c>
      <c r="DD870" s="9">
        <f t="shared" ca="1" si="1320"/>
        <v>0.70944832855206064</v>
      </c>
      <c r="DE870" s="9"/>
      <c r="DF870" s="2">
        <f t="shared" ca="1" si="1246"/>
        <v>8.6683427438913014</v>
      </c>
      <c r="DG870" s="2">
        <f t="shared" ca="1" si="1247"/>
        <v>0.39933052854930862</v>
      </c>
      <c r="DH870" s="2">
        <f t="shared" ca="1" si="1248"/>
        <v>2.7115995422920914E-4</v>
      </c>
      <c r="DI870" s="2">
        <f t="shared" ca="1" si="1249"/>
        <v>0.29214661856682345</v>
      </c>
      <c r="DJ870" s="2">
        <f t="shared" ca="1" si="1250"/>
        <v>0.7094403380803489</v>
      </c>
      <c r="DK870" s="2">
        <f t="shared" ca="1" si="1251"/>
        <v>5.6769206750934678E-2</v>
      </c>
      <c r="DL870" s="2">
        <f t="shared" ca="1" si="1252"/>
        <v>0.7094403380803489</v>
      </c>
      <c r="DM870" s="2">
        <f t="shared" ca="1" si="1253"/>
        <v>0.7094403380803489</v>
      </c>
      <c r="DO870" s="2">
        <f t="shared" ca="1" si="1254"/>
        <v>8.6682752497143092</v>
      </c>
      <c r="DP870" s="2">
        <f t="shared" ca="1" si="1321"/>
        <v>0.39932738153657116</v>
      </c>
      <c r="DQ870" s="2">
        <f t="shared" ca="1" si="1255"/>
        <v>2.7110970590014959E-4</v>
      </c>
      <c r="DR870" s="2">
        <f t="shared" ca="1" si="1256"/>
        <v>0.2921462803707533</v>
      </c>
      <c r="DS870" s="2">
        <f t="shared" ca="1" si="1257"/>
        <v>0.70944748495154741</v>
      </c>
      <c r="DT870" s="2">
        <f t="shared" ca="1" si="1258"/>
        <v>5.5341913796682782E-2</v>
      </c>
      <c r="DU870" s="2">
        <f t="shared" ca="1" si="1259"/>
        <v>0.70944748495154741</v>
      </c>
      <c r="DV870" s="2">
        <f t="shared" ca="1" si="1260"/>
        <v>0.70944748495154741</v>
      </c>
    </row>
    <row r="871" spans="1:126" ht="15" x14ac:dyDescent="0.25">
      <c r="A871">
        <v>3.7191719999999999</v>
      </c>
      <c r="B871">
        <v>0.30392469999999999</v>
      </c>
      <c r="C871">
        <v>-4.0532550000000004E-3</v>
      </c>
      <c r="D871">
        <v>0.42343540000000002</v>
      </c>
      <c r="E871">
        <v>-2.5872809999999999E-3</v>
      </c>
      <c r="F871">
        <v>-3.1276479999999998E-3</v>
      </c>
      <c r="G871">
        <v>2.226034E-2</v>
      </c>
      <c r="H871">
        <v>6.168534E-6</v>
      </c>
      <c r="I871">
        <v>-2.6221930000000001E-3</v>
      </c>
      <c r="J871">
        <v>-6.4650430000000002E-3</v>
      </c>
      <c r="K871">
        <v>161.80000000000001</v>
      </c>
      <c r="L871" s="70"/>
      <c r="M871" s="70"/>
      <c r="N871" s="18"/>
      <c r="O871" s="12">
        <f t="shared" ca="1" si="1261"/>
        <v>1.0158168421054575E-5</v>
      </c>
      <c r="P871" s="12">
        <f t="shared" ca="1" si="1262"/>
        <v>-1.7799010526314395E-5</v>
      </c>
      <c r="Q871" s="12">
        <f t="shared" ca="1" si="1263"/>
        <v>1.5942226052631584E-6</v>
      </c>
      <c r="R871" s="12">
        <f t="shared" ca="1" si="1264"/>
        <v>2.3567850199473685E-2</v>
      </c>
      <c r="S871" s="12">
        <f t="shared" ca="1" si="1265"/>
        <v>4.3961142631579204E-4</v>
      </c>
      <c r="T871" s="12">
        <f t="shared" ca="1" si="1266"/>
        <v>7.2857431578948317E-5</v>
      </c>
      <c r="U871" s="12">
        <f t="shared" ca="1" si="1267"/>
        <v>0.42952228580000001</v>
      </c>
      <c r="V871" s="12">
        <f t="shared" ca="1" si="1268"/>
        <v>-1.849396842105392E-5</v>
      </c>
      <c r="W871" s="12">
        <f t="shared" ca="1" si="1269"/>
        <v>0.31008857852105265</v>
      </c>
      <c r="X871" s="75">
        <f t="shared" ca="1" si="1270"/>
        <v>3.7244515622736842</v>
      </c>
      <c r="Z871" s="2">
        <f t="shared" ca="1" si="1271"/>
        <v>0</v>
      </c>
      <c r="AA871" s="2">
        <f t="shared" ca="1" si="1272"/>
        <v>-1.9914195076282638E-5</v>
      </c>
      <c r="AB871" s="12">
        <f t="shared" ca="1" si="1273"/>
        <v>1.5942226052631584E-6</v>
      </c>
      <c r="AC871" s="2">
        <f t="shared" ca="1" si="1274"/>
        <v>2.3535156742646644E-2</v>
      </c>
      <c r="AD871" s="2">
        <f t="shared" ca="1" si="1275"/>
        <v>4.3961142631579204E-4</v>
      </c>
      <c r="AE871" s="2">
        <f t="shared" ca="1" si="1276"/>
        <v>7.2857431578948317E-5</v>
      </c>
      <c r="AF871" s="2">
        <f t="shared" ca="1" si="1277"/>
        <v>0.4295222212687233</v>
      </c>
      <c r="AG871" s="2">
        <f t="shared" ca="1" si="1278"/>
        <v>-1.849396842105392E-5</v>
      </c>
      <c r="AH871" s="2">
        <f t="shared" ca="1" si="1279"/>
        <v>0.31008857852105265</v>
      </c>
      <c r="AI871" s="2">
        <f t="shared" ca="1" si="1280"/>
        <v>3.7244486323513817</v>
      </c>
      <c r="AK871" s="2">
        <f t="shared" ca="1" si="1281"/>
        <v>0</v>
      </c>
      <c r="AL871" s="2">
        <f t="shared" ca="1" si="1282"/>
        <v>-2.2033751083766976E-5</v>
      </c>
      <c r="AM871" s="12">
        <f t="shared" ca="1" si="1283"/>
        <v>1.5942226052631584E-6</v>
      </c>
      <c r="AN871" s="2">
        <f t="shared" ca="1" si="1284"/>
        <v>2.3502371778593236E-2</v>
      </c>
      <c r="AO871" s="2">
        <f t="shared" ca="1" si="1285"/>
        <v>4.3959728005428408E-4</v>
      </c>
      <c r="AP871" s="2">
        <f t="shared" ca="1" si="1286"/>
        <v>7.2857431578948317E-5</v>
      </c>
      <c r="AQ871" s="2">
        <f t="shared" ca="1" si="1287"/>
        <v>0.4295219384052803</v>
      </c>
      <c r="AR871" s="2">
        <f t="shared" ca="1" si="1288"/>
        <v>-1.849396842105392E-5</v>
      </c>
      <c r="AS871" s="2">
        <f t="shared" ca="1" si="1289"/>
        <v>0.31008857852105265</v>
      </c>
      <c r="AT871" s="2">
        <f t="shared" ca="1" si="1290"/>
        <v>3.7244453435819596</v>
      </c>
      <c r="AV871" s="2">
        <f t="shared" ca="1" si="1225"/>
        <v>1.0158168421054575E-5</v>
      </c>
      <c r="AW871" s="2">
        <f t="shared" ca="1" si="1226"/>
        <v>-1.7799010526314395E-5</v>
      </c>
      <c r="AX871" s="12">
        <f t="shared" ca="1" si="1227"/>
        <v>1.5942226052631584E-6</v>
      </c>
      <c r="AY871" s="2">
        <f t="shared" ca="1" si="1228"/>
        <v>2.3567850199473685E-2</v>
      </c>
      <c r="AZ871" s="2">
        <f t="shared" ca="1" si="1229"/>
        <v>4.3961142631579204E-4</v>
      </c>
      <c r="BA871" s="12">
        <f t="shared" ca="1" si="1230"/>
        <v>8.9034916468656161E-5</v>
      </c>
      <c r="BB871" s="2">
        <f t="shared" ca="1" si="1231"/>
        <v>0.42952228580000001</v>
      </c>
      <c r="BC871" s="2">
        <f t="shared" ca="1" si="1232"/>
        <v>-1.849396842105392E-5</v>
      </c>
      <c r="BD871" s="2">
        <f t="shared" ca="1" si="1233"/>
        <v>0.31008857852105265</v>
      </c>
      <c r="BE871" s="2">
        <f t="shared" ca="1" si="1234"/>
        <v>3.7244515622736842</v>
      </c>
      <c r="BG871" s="2">
        <f t="shared" ca="1" si="1291"/>
        <v>9.9722301503306007E-6</v>
      </c>
      <c r="BH871" s="2">
        <f t="shared" ca="1" si="1292"/>
        <v>-1.7799010526314395E-5</v>
      </c>
      <c r="BI871" s="12">
        <f t="shared" ca="1" si="1293"/>
        <v>2.6570376754385976E-6</v>
      </c>
      <c r="BJ871" s="12">
        <f t="shared" ca="1" si="1235"/>
        <v>2.3564715386639037E-2</v>
      </c>
      <c r="BK871" s="76">
        <f t="shared" ca="1" si="1236"/>
        <v>4.3788037423935872E-4</v>
      </c>
      <c r="BL871" s="2">
        <f t="shared" ca="1" si="1322"/>
        <v>8.9034916468656161E-5</v>
      </c>
      <c r="BM871" s="2">
        <f t="shared" ca="1" si="1323"/>
        <v>0.42952228580000001</v>
      </c>
      <c r="BN871" s="2">
        <f t="shared" ca="1" si="1324"/>
        <v>-1.849396842105392E-5</v>
      </c>
      <c r="BO871" s="2">
        <f t="shared" ca="1" si="1325"/>
        <v>0.31008857852105265</v>
      </c>
      <c r="BP871" s="2">
        <f t="shared" ca="1" si="1326"/>
        <v>3.7244515622736842</v>
      </c>
      <c r="BR871" s="2">
        <f t="shared" ca="1" si="1294"/>
        <v>0</v>
      </c>
      <c r="BS871" s="2">
        <f t="shared" ca="1" si="1295"/>
        <v>-1.9875478081133396E-5</v>
      </c>
      <c r="BT871" s="12">
        <f t="shared" ca="1" si="1296"/>
        <v>2.6570376754385976E-6</v>
      </c>
      <c r="BU871" s="2">
        <f t="shared" ca="1" si="1297"/>
        <v>2.3532620361002975E-2</v>
      </c>
      <c r="BV871" s="12">
        <f t="shared" ca="1" si="1298"/>
        <v>4.3788037423935872E-4</v>
      </c>
      <c r="BW871" s="2">
        <f t="shared" ca="1" si="1299"/>
        <v>8.9034916468656161E-5</v>
      </c>
      <c r="BX871" s="2">
        <f t="shared" ca="1" si="1300"/>
        <v>0.42952222244992383</v>
      </c>
      <c r="BY871" s="2">
        <f t="shared" ca="1" si="1301"/>
        <v>-1.849396842105392E-5</v>
      </c>
      <c r="BZ871" s="2">
        <f t="shared" ca="1" si="1302"/>
        <v>0.31008857852105265</v>
      </c>
      <c r="CA871" s="2">
        <f t="shared" ca="1" si="1303"/>
        <v>3.72444868598159</v>
      </c>
      <c r="CC871" s="2">
        <f t="shared" ca="1" si="1304"/>
        <v>0</v>
      </c>
      <c r="CD871" s="2">
        <f t="shared" ca="1" si="1305"/>
        <v>-1.9875478081133396E-5</v>
      </c>
      <c r="CE871" s="12">
        <f t="shared" ca="1" si="1306"/>
        <v>2.6570376754385976E-6</v>
      </c>
      <c r="CF871" s="2">
        <f t="shared" ca="1" si="1307"/>
        <v>2.3500435503117249E-2</v>
      </c>
      <c r="CG871" s="2">
        <f t="shared" ca="1" si="1308"/>
        <v>4.3786648691541638E-4</v>
      </c>
      <c r="CH871" s="2">
        <f t="shared" ca="1" si="1309"/>
        <v>8.9034916468656161E-5</v>
      </c>
      <c r="CI871" s="2">
        <f t="shared" ca="1" si="1310"/>
        <v>0.42952194476410116</v>
      </c>
      <c r="CJ871" s="2">
        <f t="shared" ca="1" si="1311"/>
        <v>-1.849396842105392E-5</v>
      </c>
      <c r="CK871" s="2">
        <f t="shared" ca="1" si="1312"/>
        <v>0.31008853374677486</v>
      </c>
      <c r="CL871" s="2">
        <f t="shared" ca="1" si="1313"/>
        <v>3.724445457410825</v>
      </c>
      <c r="CN871" s="2">
        <f t="shared" ca="1" si="1237"/>
        <v>8.6711485885691939</v>
      </c>
      <c r="CO871" s="2">
        <f t="shared" ca="1" si="1238"/>
        <v>0.39946135534181676</v>
      </c>
      <c r="CP871" s="2">
        <f t="shared" ca="1" si="1239"/>
        <v>1.7560777617985551E-4</v>
      </c>
      <c r="CQ871" s="2">
        <f t="shared" ca="1" si="1240"/>
        <v>0.30991297074487278</v>
      </c>
      <c r="CR871" s="2">
        <f t="shared" ca="1" si="1241"/>
        <v>0.70902144846426263</v>
      </c>
      <c r="CS871" s="2">
        <f t="shared" ca="1" si="1242"/>
        <v>5.6854635750861936E-2</v>
      </c>
      <c r="CT871" s="9">
        <f t="shared" ca="1" si="1243"/>
        <v>0.70902144846426263</v>
      </c>
      <c r="CU871" s="9">
        <f t="shared" ca="1" si="1244"/>
        <v>0.70902144846426263</v>
      </c>
      <c r="CV871" s="9"/>
      <c r="CW871" s="9">
        <f t="shared" ca="1" si="1314"/>
        <v>8.6711411235710081</v>
      </c>
      <c r="CX871" s="9">
        <f t="shared" ca="1" si="1315"/>
        <v>0.39946100727419631</v>
      </c>
      <c r="CY871" s="9">
        <f t="shared" ca="1" si="1316"/>
        <v>1.7491613535925628E-4</v>
      </c>
      <c r="CZ871" s="9">
        <f t="shared" ca="1" si="1317"/>
        <v>0.3099136623856934</v>
      </c>
      <c r="DA871" s="9">
        <f t="shared" ca="1" si="1318"/>
        <v>0.70902391165233958</v>
      </c>
      <c r="DB871" s="9">
        <f t="shared" ca="1" si="1319"/>
        <v>5.6696672758459576E-2</v>
      </c>
      <c r="DC871" s="9">
        <f t="shared" ca="1" si="1245"/>
        <v>0.70902391165233958</v>
      </c>
      <c r="DD871" s="9">
        <f t="shared" ca="1" si="1320"/>
        <v>0.70902391165233958</v>
      </c>
      <c r="DE871" s="9"/>
      <c r="DF871" s="2">
        <f t="shared" ca="1" si="1246"/>
        <v>8.6711485885691939</v>
      </c>
      <c r="DG871" s="2">
        <f t="shared" ca="1" si="1247"/>
        <v>0.39946135534181676</v>
      </c>
      <c r="DH871" s="2">
        <f t="shared" ca="1" si="1248"/>
        <v>1.7491628777123618E-4</v>
      </c>
      <c r="DI871" s="2">
        <f t="shared" ca="1" si="1249"/>
        <v>0.30991366223328143</v>
      </c>
      <c r="DJ871" s="2">
        <f t="shared" ca="1" si="1250"/>
        <v>0.70902303045714254</v>
      </c>
      <c r="DK871" s="2">
        <f t="shared" ca="1" si="1251"/>
        <v>5.684707338771245E-2</v>
      </c>
      <c r="DL871" s="2">
        <f t="shared" ca="1" si="1252"/>
        <v>0.70902303045714254</v>
      </c>
      <c r="DM871" s="2">
        <f t="shared" ca="1" si="1253"/>
        <v>0.70902303045714254</v>
      </c>
      <c r="DO871" s="2">
        <f t="shared" ca="1" si="1254"/>
        <v>8.6711412602127638</v>
      </c>
      <c r="DP871" s="2">
        <f t="shared" ca="1" si="1321"/>
        <v>0.39946101364533926</v>
      </c>
      <c r="DQ871" s="2">
        <f t="shared" ca="1" si="1255"/>
        <v>1.749105907045559E-4</v>
      </c>
      <c r="DR871" s="2">
        <f t="shared" ca="1" si="1256"/>
        <v>0.30991362315607029</v>
      </c>
      <c r="DS871" s="2">
        <f t="shared" ca="1" si="1257"/>
        <v>0.70902380577906621</v>
      </c>
      <c r="DT871" s="2">
        <f t="shared" ca="1" si="1258"/>
        <v>5.6692001799330545E-2</v>
      </c>
      <c r="DU871" s="2">
        <f t="shared" ca="1" si="1259"/>
        <v>0.70902380577906621</v>
      </c>
      <c r="DV871" s="2">
        <f t="shared" ca="1" si="1260"/>
        <v>0.70902380577906621</v>
      </c>
    </row>
    <row r="872" spans="1:126" ht="15" x14ac:dyDescent="0.25">
      <c r="A872">
        <v>3.9459659999999999</v>
      </c>
      <c r="B872">
        <v>0.32271460000000002</v>
      </c>
      <c r="C872">
        <v>-4.0811889999999998E-3</v>
      </c>
      <c r="D872">
        <v>0.44943959999999999</v>
      </c>
      <c r="E872">
        <v>-2.74143E-3</v>
      </c>
      <c r="F872">
        <v>-3.0495729999999999E-3</v>
      </c>
      <c r="G872">
        <v>2.356581E-2</v>
      </c>
      <c r="H872">
        <v>6.4088700000000002E-6</v>
      </c>
      <c r="I872">
        <v>-2.5018229999999998E-3</v>
      </c>
      <c r="J872">
        <v>-6.5114220000000002E-3</v>
      </c>
      <c r="K872">
        <v>162</v>
      </c>
      <c r="L872" s="70"/>
      <c r="M872" s="70"/>
      <c r="N872" s="18"/>
      <c r="O872" s="12">
        <f t="shared" ca="1" si="1261"/>
        <v>-3.6220831578945463E-5</v>
      </c>
      <c r="P872" s="12">
        <f t="shared" ca="1" si="1262"/>
        <v>1.0257098947368589E-4</v>
      </c>
      <c r="Q872" s="12">
        <f t="shared" ca="1" si="1263"/>
        <v>1.8345586052631586E-6</v>
      </c>
      <c r="R872" s="12">
        <f t="shared" ca="1" si="1264"/>
        <v>2.4873320199473685E-2</v>
      </c>
      <c r="S872" s="12">
        <f t="shared" ca="1" si="1265"/>
        <v>5.1768642631579197E-4</v>
      </c>
      <c r="T872" s="12">
        <f t="shared" ca="1" si="1266"/>
        <v>-8.129156842105181E-5</v>
      </c>
      <c r="U872" s="12">
        <f t="shared" ca="1" si="1267"/>
        <v>0.45552648579999999</v>
      </c>
      <c r="V872" s="12">
        <f t="shared" ca="1" si="1268"/>
        <v>-4.6427968421053345E-5</v>
      </c>
      <c r="W872" s="12">
        <f t="shared" ca="1" si="1269"/>
        <v>0.32887847852105268</v>
      </c>
      <c r="X872" s="75">
        <f t="shared" ca="1" si="1270"/>
        <v>3.9512455622736842</v>
      </c>
      <c r="Z872" s="2">
        <f t="shared" ca="1" si="1271"/>
        <v>0</v>
      </c>
      <c r="AA872" s="2">
        <f t="shared" ca="1" si="1272"/>
        <v>1.0257098947368589E-4</v>
      </c>
      <c r="AB872" s="12">
        <f t="shared" ca="1" si="1273"/>
        <v>1.8345586052631586E-6</v>
      </c>
      <c r="AC872" s="2">
        <f t="shared" ca="1" si="1274"/>
        <v>2.4873320199473685E-2</v>
      </c>
      <c r="AD872" s="2">
        <f t="shared" ca="1" si="1275"/>
        <v>5.1768642631579197E-4</v>
      </c>
      <c r="AE872" s="2">
        <f t="shared" ca="1" si="1276"/>
        <v>-8.129156842105181E-5</v>
      </c>
      <c r="AF872" s="2">
        <f t="shared" ca="1" si="1277"/>
        <v>0.45552648579999999</v>
      </c>
      <c r="AG872" s="2">
        <f t="shared" ca="1" si="1278"/>
        <v>-4.6427968421053345E-5</v>
      </c>
      <c r="AH872" s="2">
        <f t="shared" ca="1" si="1279"/>
        <v>0.32887847852105268</v>
      </c>
      <c r="AI872" s="2">
        <f t="shared" ca="1" si="1280"/>
        <v>3.9512455622736842</v>
      </c>
      <c r="AK872" s="2">
        <f t="shared" ca="1" si="1281"/>
        <v>0</v>
      </c>
      <c r="AL872" s="2">
        <f t="shared" ca="1" si="1282"/>
        <v>1.0257098947368589E-4</v>
      </c>
      <c r="AM872" s="12">
        <f t="shared" ca="1" si="1283"/>
        <v>1.8345586052631586E-6</v>
      </c>
      <c r="AN872" s="2">
        <f t="shared" ca="1" si="1284"/>
        <v>2.4873320199473685E-2</v>
      </c>
      <c r="AO872" s="2">
        <f t="shared" ca="1" si="1285"/>
        <v>5.1768642631579197E-4</v>
      </c>
      <c r="AP872" s="2">
        <f t="shared" ca="1" si="1286"/>
        <v>-8.129156842105181E-5</v>
      </c>
      <c r="AQ872" s="2">
        <f t="shared" ca="1" si="1287"/>
        <v>0.45552648579999999</v>
      </c>
      <c r="AR872" s="2">
        <f t="shared" ca="1" si="1288"/>
        <v>-4.6427968421053345E-5</v>
      </c>
      <c r="AS872" s="2">
        <f t="shared" ca="1" si="1289"/>
        <v>0.32887627137357078</v>
      </c>
      <c r="AT872" s="2">
        <f t="shared" ca="1" si="1290"/>
        <v>3.9512455622736842</v>
      </c>
      <c r="AV872" s="2">
        <f t="shared" ca="1" si="1225"/>
        <v>-3.6220831578945463E-5</v>
      </c>
      <c r="AW872" s="2">
        <f t="shared" ca="1" si="1226"/>
        <v>1.0257098947368589E-4</v>
      </c>
      <c r="AX872" s="12">
        <f t="shared" ca="1" si="1227"/>
        <v>1.8345586052631586E-6</v>
      </c>
      <c r="AY872" s="2">
        <f t="shared" ca="1" si="1228"/>
        <v>2.4873320199473685E-2</v>
      </c>
      <c r="AZ872" s="2">
        <f t="shared" ca="1" si="1229"/>
        <v>5.1768642631579197E-4</v>
      </c>
      <c r="BA872" s="12">
        <f t="shared" ca="1" si="1230"/>
        <v>-4.0678989201095445E-5</v>
      </c>
      <c r="BB872" s="2">
        <f t="shared" ca="1" si="1231"/>
        <v>0.45552648579999999</v>
      </c>
      <c r="BC872" s="2">
        <f t="shared" ca="1" si="1232"/>
        <v>-4.6427968421053345E-5</v>
      </c>
      <c r="BD872" s="2">
        <f t="shared" ca="1" si="1233"/>
        <v>0.32887847852105268</v>
      </c>
      <c r="BE872" s="2">
        <f t="shared" ca="1" si="1234"/>
        <v>3.9512455622736842</v>
      </c>
      <c r="BG872" s="2">
        <f t="shared" ca="1" si="1291"/>
        <v>-3.6220831578945463E-5</v>
      </c>
      <c r="BH872" s="2">
        <f t="shared" ca="1" si="1292"/>
        <v>9.8092499994490942E-5</v>
      </c>
      <c r="BI872" s="12">
        <f t="shared" ca="1" si="1293"/>
        <v>3.0575976754385978E-6</v>
      </c>
      <c r="BJ872" s="12">
        <f t="shared" ca="1" si="1235"/>
        <v>2.4869712799953248E-2</v>
      </c>
      <c r="BK872" s="76">
        <f t="shared" ca="1" si="1236"/>
        <v>5.1569441060073746E-4</v>
      </c>
      <c r="BL872" s="2">
        <f t="shared" ca="1" si="1322"/>
        <v>-4.0678989201095445E-5</v>
      </c>
      <c r="BM872" s="2">
        <f t="shared" ca="1" si="1323"/>
        <v>0.45552648579999999</v>
      </c>
      <c r="BN872" s="2">
        <f t="shared" ca="1" si="1324"/>
        <v>-4.6427968421053345E-5</v>
      </c>
      <c r="BO872" s="2">
        <f t="shared" ca="1" si="1325"/>
        <v>0.32887847852105268</v>
      </c>
      <c r="BP872" s="2">
        <f t="shared" ca="1" si="1326"/>
        <v>3.9512455622736842</v>
      </c>
      <c r="BR872" s="2">
        <f t="shared" ca="1" si="1294"/>
        <v>0</v>
      </c>
      <c r="BS872" s="2">
        <f t="shared" ca="1" si="1295"/>
        <v>9.8092499994490942E-5</v>
      </c>
      <c r="BT872" s="12">
        <f t="shared" ca="1" si="1296"/>
        <v>3.0575976754385978E-6</v>
      </c>
      <c r="BU872" s="2">
        <f t="shared" ca="1" si="1297"/>
        <v>2.4869712799953248E-2</v>
      </c>
      <c r="BV872" s="12">
        <f t="shared" ca="1" si="1298"/>
        <v>5.1569441060073746E-4</v>
      </c>
      <c r="BW872" s="2">
        <f t="shared" ca="1" si="1299"/>
        <v>-4.0678989201095445E-5</v>
      </c>
      <c r="BX872" s="2">
        <f t="shared" ca="1" si="1300"/>
        <v>0.45552648579999999</v>
      </c>
      <c r="BY872" s="2">
        <f t="shared" ca="1" si="1301"/>
        <v>-4.6427968421053345E-5</v>
      </c>
      <c r="BZ872" s="2">
        <f t="shared" ca="1" si="1302"/>
        <v>0.32887847852105268</v>
      </c>
      <c r="CA872" s="2">
        <f t="shared" ca="1" si="1303"/>
        <v>3.9512455622736842</v>
      </c>
      <c r="CC872" s="2">
        <f t="shared" ca="1" si="1304"/>
        <v>0</v>
      </c>
      <c r="CD872" s="2">
        <f t="shared" ca="1" si="1305"/>
        <v>9.8092499994490942E-5</v>
      </c>
      <c r="CE872" s="12">
        <f t="shared" ca="1" si="1306"/>
        <v>3.0575976754385978E-6</v>
      </c>
      <c r="CF872" s="2">
        <f t="shared" ca="1" si="1307"/>
        <v>2.4869712799953248E-2</v>
      </c>
      <c r="CG872" s="2">
        <f t="shared" ca="1" si="1308"/>
        <v>5.1569441060073746E-4</v>
      </c>
      <c r="CH872" s="2">
        <f t="shared" ca="1" si="1309"/>
        <v>-4.0678989201095445E-5</v>
      </c>
      <c r="CI872" s="2">
        <f t="shared" ca="1" si="1310"/>
        <v>0.45552648579999999</v>
      </c>
      <c r="CJ872" s="2">
        <f t="shared" ca="1" si="1311"/>
        <v>-4.6427968421053345E-5</v>
      </c>
      <c r="CK872" s="2">
        <f t="shared" ca="1" si="1312"/>
        <v>0.32887847852105268</v>
      </c>
      <c r="CL872" s="2">
        <f t="shared" ca="1" si="1313"/>
        <v>3.9512455622736842</v>
      </c>
      <c r="CN872" s="2">
        <f t="shared" ca="1" si="1237"/>
        <v>8.6740193719679528</v>
      </c>
      <c r="CO872" s="2">
        <f t="shared" ca="1" si="1238"/>
        <v>0.39959521053275976</v>
      </c>
      <c r="CP872" s="2">
        <f t="shared" ca="1" si="1239"/>
        <v>2.0686501651361091E-4</v>
      </c>
      <c r="CQ872" s="2">
        <f t="shared" ca="1" si="1240"/>
        <v>0.32867161350453905</v>
      </c>
      <c r="CR872" s="2">
        <f t="shared" ca="1" si="1241"/>
        <v>0.7088943083196958</v>
      </c>
      <c r="CS872" s="2">
        <f t="shared" ca="1" si="1242"/>
        <v>5.6597707942358653E-2</v>
      </c>
      <c r="CT872" s="9">
        <f t="shared" ca="1" si="1243"/>
        <v>0.7088943083196958</v>
      </c>
      <c r="CU872" s="9">
        <f t="shared" ca="1" si="1244"/>
        <v>0.7088943083196958</v>
      </c>
      <c r="CV872" s="9"/>
      <c r="CW872" s="9">
        <f t="shared" ca="1" si="1314"/>
        <v>8.6740193719679528</v>
      </c>
      <c r="CX872" s="9">
        <f t="shared" ca="1" si="1315"/>
        <v>0.39959521053275976</v>
      </c>
      <c r="CY872" s="9">
        <f t="shared" ca="1" si="1316"/>
        <v>2.0606901657456913E-4</v>
      </c>
      <c r="CZ872" s="9">
        <f t="shared" ca="1" si="1317"/>
        <v>0.32867020235699623</v>
      </c>
      <c r="DA872" s="9">
        <f t="shared" ca="1" si="1318"/>
        <v>0.70889126469067465</v>
      </c>
      <c r="DB872" s="9">
        <f t="shared" ca="1" si="1319"/>
        <v>5.6597707942358653E-2</v>
      </c>
      <c r="DC872" s="9">
        <f t="shared" ca="1" si="1245"/>
        <v>0.70889126469067465</v>
      </c>
      <c r="DD872" s="9">
        <f t="shared" ca="1" si="1320"/>
        <v>0.70889126469067465</v>
      </c>
      <c r="DE872" s="9"/>
      <c r="DF872" s="2">
        <f t="shared" ca="1" si="1246"/>
        <v>8.6740193719679528</v>
      </c>
      <c r="DG872" s="2">
        <f t="shared" ca="1" si="1247"/>
        <v>0.39959521053275976</v>
      </c>
      <c r="DH872" s="2">
        <f t="shared" ca="1" si="1248"/>
        <v>2.0606901657456913E-4</v>
      </c>
      <c r="DI872" s="2">
        <f t="shared" ca="1" si="1249"/>
        <v>0.32867240950447812</v>
      </c>
      <c r="DJ872" s="2">
        <f t="shared" ca="1" si="1250"/>
        <v>0.70889602516959427</v>
      </c>
      <c r="DK872" s="2">
        <f t="shared" ca="1" si="1251"/>
        <v>5.658949952696208E-2</v>
      </c>
      <c r="DL872" s="2">
        <f t="shared" ca="1" si="1252"/>
        <v>0.70889602516959427</v>
      </c>
      <c r="DM872" s="2">
        <f t="shared" ca="1" si="1253"/>
        <v>0.70889602516959427</v>
      </c>
      <c r="DO872" s="2">
        <f t="shared" ca="1" si="1254"/>
        <v>8.6740193719679528</v>
      </c>
      <c r="DP872" s="2">
        <f t="shared" ca="1" si="1321"/>
        <v>0.39959521053275976</v>
      </c>
      <c r="DQ872" s="2">
        <f t="shared" ca="1" si="1255"/>
        <v>2.0606901657456913E-4</v>
      </c>
      <c r="DR872" s="2">
        <f t="shared" ca="1" si="1256"/>
        <v>0.32867240950447812</v>
      </c>
      <c r="DS872" s="2">
        <f t="shared" ca="1" si="1257"/>
        <v>0.70889602516959427</v>
      </c>
      <c r="DT872" s="2">
        <f t="shared" ca="1" si="1258"/>
        <v>5.658949952696208E-2</v>
      </c>
      <c r="DU872" s="2">
        <f t="shared" ca="1" si="1259"/>
        <v>0.70889602516959427</v>
      </c>
      <c r="DV872" s="2">
        <f t="shared" ca="1" si="1260"/>
        <v>0.70889602516959427</v>
      </c>
    </row>
    <row r="873" spans="1:126" ht="15" x14ac:dyDescent="0.25">
      <c r="A873">
        <v>3.9833959999999999</v>
      </c>
      <c r="B873">
        <v>0.32587270000000002</v>
      </c>
      <c r="C873">
        <v>-3.946639E-3</v>
      </c>
      <c r="D873">
        <v>0.45437820000000001</v>
      </c>
      <c r="E873">
        <v>-2.5947600000000002E-3</v>
      </c>
      <c r="F873">
        <v>-3.0417869999999998E-3</v>
      </c>
      <c r="G873">
        <v>2.3667589999999999E-2</v>
      </c>
      <c r="H873">
        <v>6.8094310000000002E-6</v>
      </c>
      <c r="I873">
        <v>-2.5362050000000001E-3</v>
      </c>
      <c r="J873">
        <v>-6.4003669999999997E-3</v>
      </c>
      <c r="K873">
        <v>162.19999999999999</v>
      </c>
      <c r="L873" s="70"/>
      <c r="M873" s="70"/>
      <c r="N873" s="18"/>
      <c r="O873" s="12">
        <f t="shared" ca="1" si="1261"/>
        <v>7.4834168421055065E-5</v>
      </c>
      <c r="P873" s="12">
        <f t="shared" ca="1" si="1262"/>
        <v>6.8188989473685555E-5</v>
      </c>
      <c r="Q873" s="12">
        <f t="shared" ca="1" si="1263"/>
        <v>2.2351196052631586E-6</v>
      </c>
      <c r="R873" s="12">
        <f t="shared" ca="1" si="1264"/>
        <v>2.4975100199473684E-2</v>
      </c>
      <c r="S873" s="12">
        <f t="shared" ca="1" si="1265"/>
        <v>5.2547242631579205E-4</v>
      </c>
      <c r="T873" s="12">
        <f t="shared" ca="1" si="1266"/>
        <v>6.5378431578947977E-5</v>
      </c>
      <c r="U873" s="12">
        <f t="shared" ca="1" si="1267"/>
        <v>0.46046508580000001</v>
      </c>
      <c r="V873" s="12">
        <f t="shared" ca="1" si="1268"/>
        <v>8.8122031578946429E-5</v>
      </c>
      <c r="W873" s="12">
        <f t="shared" ca="1" si="1269"/>
        <v>0.33203657852105267</v>
      </c>
      <c r="X873" s="75">
        <f t="shared" ca="1" si="1270"/>
        <v>3.9886755622736842</v>
      </c>
      <c r="Z873" s="2">
        <f t="shared" ca="1" si="1271"/>
        <v>0</v>
      </c>
      <c r="AA873" s="2">
        <f t="shared" ca="1" si="1272"/>
        <v>5.2606645266253696E-5</v>
      </c>
      <c r="AB873" s="12">
        <f t="shared" ca="1" si="1273"/>
        <v>2.2351196052631586E-6</v>
      </c>
      <c r="AC873" s="2">
        <f t="shared" ca="1" si="1274"/>
        <v>2.4734250909222651E-2</v>
      </c>
      <c r="AD873" s="2">
        <f t="shared" ca="1" si="1275"/>
        <v>5.2547242631579205E-4</v>
      </c>
      <c r="AE873" s="2">
        <f t="shared" ca="1" si="1276"/>
        <v>6.5378431578947977E-5</v>
      </c>
      <c r="AF873" s="2">
        <f t="shared" ca="1" si="1277"/>
        <v>0.46046461040480779</v>
      </c>
      <c r="AG873" s="2">
        <f t="shared" ca="1" si="1278"/>
        <v>8.8122031578946429E-5</v>
      </c>
      <c r="AH873" s="2">
        <f t="shared" ca="1" si="1279"/>
        <v>0.33203657852105267</v>
      </c>
      <c r="AI873" s="2">
        <f t="shared" ca="1" si="1280"/>
        <v>3.9886539778413375</v>
      </c>
      <c r="AK873" s="2">
        <f t="shared" ca="1" si="1281"/>
        <v>0</v>
      </c>
      <c r="AL873" s="2">
        <f t="shared" ca="1" si="1282"/>
        <v>3.6992096986744523E-5</v>
      </c>
      <c r="AM873" s="12">
        <f t="shared" ca="1" si="1283"/>
        <v>2.2351196052631586E-6</v>
      </c>
      <c r="AN873" s="2">
        <f t="shared" ca="1" si="1284"/>
        <v>2.4492727494768739E-2</v>
      </c>
      <c r="AO873" s="2">
        <f t="shared" ca="1" si="1285"/>
        <v>5.2536821228110243E-4</v>
      </c>
      <c r="AP873" s="2">
        <f t="shared" ca="1" si="1286"/>
        <v>6.5378431578947977E-5</v>
      </c>
      <c r="AQ873" s="2">
        <f t="shared" ca="1" si="1287"/>
        <v>0.46046252657929349</v>
      </c>
      <c r="AR873" s="2">
        <f t="shared" ca="1" si="1288"/>
        <v>8.8122031578946429E-5</v>
      </c>
      <c r="AS873" s="2">
        <f t="shared" ca="1" si="1289"/>
        <v>0.33203511121380352</v>
      </c>
      <c r="AT873" s="2">
        <f t="shared" ca="1" si="1290"/>
        <v>3.9886297498196468</v>
      </c>
      <c r="AV873" s="2">
        <f t="shared" ca="1" si="1225"/>
        <v>7.4834168421055065E-5</v>
      </c>
      <c r="AW873" s="2">
        <f t="shared" ca="1" si="1226"/>
        <v>6.8188989473685555E-5</v>
      </c>
      <c r="AX873" s="12">
        <f t="shared" ca="1" si="1227"/>
        <v>2.2351196052631586E-6</v>
      </c>
      <c r="AY873" s="2">
        <f t="shared" ca="1" si="1228"/>
        <v>2.4974425999989704E-2</v>
      </c>
      <c r="AZ873" s="2">
        <f t="shared" ca="1" si="1229"/>
        <v>5.091537342603727E-4</v>
      </c>
      <c r="BA873" s="12">
        <f t="shared" ca="1" si="1230"/>
        <v>-1.1705772409193325E-5</v>
      </c>
      <c r="BB873" s="2">
        <f t="shared" ca="1" si="1231"/>
        <v>0.460346411368104</v>
      </c>
      <c r="BC873" s="2">
        <f t="shared" ca="1" si="1232"/>
        <v>8.8122031578946429E-5</v>
      </c>
      <c r="BD873" s="2">
        <f t="shared" ca="1" si="1233"/>
        <v>0.33186132496200682</v>
      </c>
      <c r="BE873" s="2">
        <f t="shared" ca="1" si="1234"/>
        <v>3.9886044484563601</v>
      </c>
      <c r="BG873" s="2">
        <f t="shared" ca="1" si="1291"/>
        <v>7.4573480689685653E-5</v>
      </c>
      <c r="BH873" s="2">
        <f t="shared" ca="1" si="1292"/>
        <v>6.2732658120630985E-5</v>
      </c>
      <c r="BI873" s="12">
        <f t="shared" ca="1" si="1293"/>
        <v>3.7251993421052645E-6</v>
      </c>
      <c r="BJ873" s="12">
        <f t="shared" ca="1" si="1235"/>
        <v>2.4970030954026595E-2</v>
      </c>
      <c r="BK873" s="76">
        <f t="shared" ca="1" si="1236"/>
        <v>5.0672677806178784E-4</v>
      </c>
      <c r="BL873" s="2">
        <f t="shared" ca="1" si="1322"/>
        <v>-1.1705772409193325E-5</v>
      </c>
      <c r="BM873" s="2">
        <f t="shared" ca="1" si="1323"/>
        <v>0.460346411368104</v>
      </c>
      <c r="BN873" s="2">
        <f t="shared" ca="1" si="1324"/>
        <v>8.8122031578946429E-5</v>
      </c>
      <c r="BO873" s="2">
        <f t="shared" ca="1" si="1325"/>
        <v>0.33186132496200682</v>
      </c>
      <c r="BP873" s="2">
        <f t="shared" ca="1" si="1326"/>
        <v>3.9886044484563601</v>
      </c>
      <c r="BR873" s="2">
        <f t="shared" ca="1" si="1294"/>
        <v>0</v>
      </c>
      <c r="BS873" s="2">
        <f t="shared" ca="1" si="1295"/>
        <v>4.7204595614279798E-5</v>
      </c>
      <c r="BT873" s="12">
        <f t="shared" ca="1" si="1296"/>
        <v>3.7251993421052645E-6</v>
      </c>
      <c r="BU873" s="2">
        <f t="shared" ca="1" si="1297"/>
        <v>2.4730020671629889E-2</v>
      </c>
      <c r="BV873" s="12">
        <f t="shared" ca="1" si="1298"/>
        <v>5.0672677806178784E-4</v>
      </c>
      <c r="BW873" s="2">
        <f t="shared" ca="1" si="1299"/>
        <v>-1.1705772409193325E-5</v>
      </c>
      <c r="BX873" s="2">
        <f t="shared" ca="1" si="1300"/>
        <v>0.46034593762896941</v>
      </c>
      <c r="BY873" s="2">
        <f t="shared" ca="1" si="1301"/>
        <v>8.8122031578946429E-5</v>
      </c>
      <c r="BZ873" s="2">
        <f t="shared" ca="1" si="1302"/>
        <v>0.33186132496200682</v>
      </c>
      <c r="CA873" s="2">
        <f t="shared" ca="1" si="1303"/>
        <v>3.9885829392142216</v>
      </c>
      <c r="CC873" s="2">
        <f t="shared" ca="1" si="1304"/>
        <v>0</v>
      </c>
      <c r="CD873" s="2">
        <f t="shared" ca="1" si="1305"/>
        <v>4.7204595614279798E-5</v>
      </c>
      <c r="CE873" s="12">
        <f t="shared" ca="1" si="1306"/>
        <v>3.7251993421052645E-6</v>
      </c>
      <c r="CF873" s="2">
        <f t="shared" ca="1" si="1307"/>
        <v>2.448933861336814E-2</v>
      </c>
      <c r="CG873" s="2">
        <f t="shared" ca="1" si="1308"/>
        <v>5.0662292706073458E-4</v>
      </c>
      <c r="CH873" s="2">
        <f t="shared" ca="1" si="1309"/>
        <v>-1.1705772409193325E-5</v>
      </c>
      <c r="CI873" s="2">
        <f t="shared" ca="1" si="1310"/>
        <v>0.46034386106254221</v>
      </c>
      <c r="CJ873" s="2">
        <f t="shared" ca="1" si="1311"/>
        <v>8.8122031578946429E-5</v>
      </c>
      <c r="CK873" s="2">
        <f t="shared" ca="1" si="1312"/>
        <v>0.33186099013482256</v>
      </c>
      <c r="CL873" s="2">
        <f t="shared" ca="1" si="1313"/>
        <v>3.9885587955917852</v>
      </c>
      <c r="CN873" s="2">
        <f t="shared" ca="1" si="1237"/>
        <v>8.6622757843710634</v>
      </c>
      <c r="CO873" s="2">
        <f t="shared" ca="1" si="1238"/>
        <v>0.39904764905387824</v>
      </c>
      <c r="CP873" s="2">
        <f t="shared" ca="1" si="1239"/>
        <v>2.0968853636395407E-4</v>
      </c>
      <c r="CQ873" s="2">
        <f t="shared" ca="1" si="1240"/>
        <v>0.33182688998468873</v>
      </c>
      <c r="CR873" s="2">
        <f t="shared" ca="1" si="1241"/>
        <v>0.70850692849260355</v>
      </c>
      <c r="CS873" s="2">
        <f t="shared" ca="1" si="1242"/>
        <v>5.6141910605303581E-2</v>
      </c>
      <c r="CT873" s="9">
        <f t="shared" ca="1" si="1243"/>
        <v>0.70850692849260355</v>
      </c>
      <c r="CU873" s="9">
        <f t="shared" ca="1" si="1244"/>
        <v>0.70850692849260355</v>
      </c>
      <c r="CV873" s="9"/>
      <c r="CW873" s="9">
        <f t="shared" ca="1" si="1314"/>
        <v>8.6622244364825391</v>
      </c>
      <c r="CX873" s="9">
        <f t="shared" ca="1" si="1315"/>
        <v>0.39904525490528603</v>
      </c>
      <c r="CY873" s="9">
        <f t="shared" ca="1" si="1316"/>
        <v>2.0220691631900044E-4</v>
      </c>
      <c r="CZ873" s="9">
        <f t="shared" ca="1" si="1317"/>
        <v>0.33183290429748452</v>
      </c>
      <c r="DA873" s="9">
        <f t="shared" ca="1" si="1318"/>
        <v>0.70852582306172196</v>
      </c>
      <c r="DB873" s="9">
        <f t="shared" ca="1" si="1319"/>
        <v>5.5057549655949133E-2</v>
      </c>
      <c r="DC873" s="9">
        <f t="shared" ca="1" si="1245"/>
        <v>0.70852582306172196</v>
      </c>
      <c r="DD873" s="9">
        <f t="shared" ca="1" si="1320"/>
        <v>0.70852582306172196</v>
      </c>
      <c r="DE873" s="9"/>
      <c r="DF873" s="2">
        <f t="shared" ca="1" si="1246"/>
        <v>8.6643543860863872</v>
      </c>
      <c r="DG873" s="2">
        <f t="shared" ca="1" si="1247"/>
        <v>0.39914456616057364</v>
      </c>
      <c r="DH873" s="2">
        <f t="shared" ca="1" si="1248"/>
        <v>2.0225723999141759E-4</v>
      </c>
      <c r="DI873" s="2">
        <f t="shared" ca="1" si="1249"/>
        <v>0.33165906772201542</v>
      </c>
      <c r="DJ873" s="2">
        <f t="shared" ca="1" si="1250"/>
        <v>0.70824557469424476</v>
      </c>
      <c r="DK873" s="2">
        <f t="shared" ca="1" si="1251"/>
        <v>5.6158771312973359E-2</v>
      </c>
      <c r="DL873" s="2">
        <f t="shared" ca="1" si="1252"/>
        <v>0.70824557469424476</v>
      </c>
      <c r="DM873" s="2">
        <f t="shared" ca="1" si="1253"/>
        <v>0.70824557469424476</v>
      </c>
      <c r="DO873" s="2">
        <f t="shared" ca="1" si="1254"/>
        <v>8.664303215395547</v>
      </c>
      <c r="DP873" s="2">
        <f t="shared" ca="1" si="1321"/>
        <v>0.39914218026706383</v>
      </c>
      <c r="DQ873" s="2">
        <f t="shared" ca="1" si="1255"/>
        <v>2.0221457968030326E-4</v>
      </c>
      <c r="DR873" s="2">
        <f t="shared" ca="1" si="1256"/>
        <v>0.33165877555514228</v>
      </c>
      <c r="DS873" s="2">
        <f t="shared" ca="1" si="1257"/>
        <v>0.70825098091881977</v>
      </c>
      <c r="DT873" s="2">
        <f t="shared" ca="1" si="1258"/>
        <v>5.5077643965873953E-2</v>
      </c>
      <c r="DU873" s="2">
        <f t="shared" ca="1" si="1259"/>
        <v>0.70825098091881977</v>
      </c>
      <c r="DV873" s="2">
        <f t="shared" ca="1" si="1260"/>
        <v>0.70825098091881977</v>
      </c>
    </row>
    <row r="874" spans="1:126" ht="15" x14ac:dyDescent="0.25">
      <c r="A874">
        <v>4.2773909999999997</v>
      </c>
      <c r="B874">
        <v>0.35008499999999998</v>
      </c>
      <c r="C874">
        <v>-3.935343E-3</v>
      </c>
      <c r="D874">
        <v>0.4877455</v>
      </c>
      <c r="E874">
        <v>-2.8449439999999999E-3</v>
      </c>
      <c r="F874">
        <v>-2.6482820000000001E-3</v>
      </c>
      <c r="G874">
        <v>2.5920970000000002E-2</v>
      </c>
      <c r="H874">
        <v>7.7707819999999993E-6</v>
      </c>
      <c r="I874">
        <v>-2.7982570000000002E-3</v>
      </c>
      <c r="J874">
        <v>-6.5574379999999996E-3</v>
      </c>
      <c r="K874">
        <v>162.4</v>
      </c>
      <c r="L874" s="70"/>
      <c r="M874" s="70"/>
      <c r="N874" s="18"/>
      <c r="O874" s="12">
        <f t="shared" ca="1" si="1261"/>
        <v>-8.2236831578944881E-5</v>
      </c>
      <c r="P874" s="12">
        <f t="shared" ca="1" si="1262"/>
        <v>-1.9386301052631448E-4</v>
      </c>
      <c r="Q874" s="12">
        <f t="shared" ca="1" si="1263"/>
        <v>3.1964706052631577E-6</v>
      </c>
      <c r="R874" s="12">
        <f t="shared" ca="1" si="1264"/>
        <v>2.7228480199473687E-2</v>
      </c>
      <c r="S874" s="12">
        <f t="shared" ca="1" si="1265"/>
        <v>9.1897742631579177E-4</v>
      </c>
      <c r="T874" s="12">
        <f t="shared" ca="1" si="1266"/>
        <v>-1.8480556842105167E-4</v>
      </c>
      <c r="U874" s="12">
        <f t="shared" ca="1" si="1267"/>
        <v>0.4938323858</v>
      </c>
      <c r="V874" s="12">
        <f t="shared" ca="1" si="1268"/>
        <v>9.9418031578946478E-5</v>
      </c>
      <c r="W874" s="12">
        <f t="shared" ca="1" si="1269"/>
        <v>0.35624887852105264</v>
      </c>
      <c r="X874" s="75">
        <f t="shared" ca="1" si="1270"/>
        <v>4.282670562273684</v>
      </c>
      <c r="Z874" s="2">
        <f t="shared" ca="1" si="1271"/>
        <v>0</v>
      </c>
      <c r="AA874" s="2">
        <f t="shared" ca="1" si="1272"/>
        <v>-1.9386301052631448E-4</v>
      </c>
      <c r="AB874" s="12">
        <f t="shared" ca="1" si="1273"/>
        <v>3.1964706052631577E-6</v>
      </c>
      <c r="AC874" s="2">
        <f t="shared" ca="1" si="1274"/>
        <v>2.7228480199473687E-2</v>
      </c>
      <c r="AD874" s="2">
        <f t="shared" ca="1" si="1275"/>
        <v>9.1897742631579177E-4</v>
      </c>
      <c r="AE874" s="2">
        <f t="shared" ca="1" si="1276"/>
        <v>-1.8480556842105167E-4</v>
      </c>
      <c r="AF874" s="2">
        <f t="shared" ca="1" si="1277"/>
        <v>0.4938323858</v>
      </c>
      <c r="AG874" s="2">
        <f t="shared" ca="1" si="1278"/>
        <v>9.9418031578946478E-5</v>
      </c>
      <c r="AH874" s="2">
        <f t="shared" ca="1" si="1279"/>
        <v>0.35624887852105264</v>
      </c>
      <c r="AI874" s="2">
        <f t="shared" ca="1" si="1280"/>
        <v>4.282670562273684</v>
      </c>
      <c r="AK874" s="2">
        <f t="shared" ca="1" si="1281"/>
        <v>0</v>
      </c>
      <c r="AL874" s="2">
        <f t="shared" ca="1" si="1282"/>
        <v>-1.9386301052631448E-4</v>
      </c>
      <c r="AM874" s="12">
        <f t="shared" ca="1" si="1283"/>
        <v>3.1964706052631577E-6</v>
      </c>
      <c r="AN874" s="2">
        <f t="shared" ca="1" si="1284"/>
        <v>2.7228480199473687E-2</v>
      </c>
      <c r="AO874" s="2">
        <f t="shared" ca="1" si="1285"/>
        <v>9.1897742631579177E-4</v>
      </c>
      <c r="AP874" s="2">
        <f t="shared" ca="1" si="1286"/>
        <v>-1.8480556842105167E-4</v>
      </c>
      <c r="AQ874" s="2">
        <f t="shared" ca="1" si="1287"/>
        <v>0.4938323858</v>
      </c>
      <c r="AR874" s="2">
        <f t="shared" ca="1" si="1288"/>
        <v>9.9418031578946478E-5</v>
      </c>
      <c r="AS874" s="2">
        <f t="shared" ca="1" si="1289"/>
        <v>0.35624887852105264</v>
      </c>
      <c r="AT874" s="2">
        <f t="shared" ca="1" si="1290"/>
        <v>4.282670562273684</v>
      </c>
      <c r="AV874" s="2">
        <f t="shared" ca="1" si="1225"/>
        <v>-8.2236831578944881E-5</v>
      </c>
      <c r="AW874" s="2">
        <f t="shared" ca="1" si="1226"/>
        <v>-1.9386301052631448E-4</v>
      </c>
      <c r="AX874" s="12">
        <f t="shared" ca="1" si="1227"/>
        <v>3.1964706052631577E-6</v>
      </c>
      <c r="AY874" s="2">
        <f t="shared" ca="1" si="1228"/>
        <v>2.7227719577136822E-2</v>
      </c>
      <c r="AZ874" s="2">
        <f t="shared" ca="1" si="1229"/>
        <v>9.0056690838941664E-4</v>
      </c>
      <c r="BA874" s="12">
        <f t="shared" ca="1" si="1230"/>
        <v>-2.7177087878688658E-4</v>
      </c>
      <c r="BB874" s="2">
        <f t="shared" ca="1" si="1231"/>
        <v>0.49369849898184059</v>
      </c>
      <c r="BC874" s="2">
        <f t="shared" ca="1" si="1232"/>
        <v>9.9418031578946478E-5</v>
      </c>
      <c r="BD874" s="2">
        <f t="shared" ca="1" si="1233"/>
        <v>0.35605115993064612</v>
      </c>
      <c r="BE874" s="2">
        <f t="shared" ca="1" si="1234"/>
        <v>4.2825903326692396</v>
      </c>
      <c r="BG874" s="2">
        <f t="shared" ca="1" si="1291"/>
        <v>-8.2236831578944881E-5</v>
      </c>
      <c r="BH874" s="2">
        <f t="shared" ca="1" si="1292"/>
        <v>-1.9386301052631448E-4</v>
      </c>
      <c r="BI874" s="12">
        <f t="shared" ca="1" si="1293"/>
        <v>5.3274510087719295E-6</v>
      </c>
      <c r="BJ874" s="12">
        <f t="shared" ca="1" si="1235"/>
        <v>2.7221434170666057E-2</v>
      </c>
      <c r="BK874" s="76">
        <f t="shared" ca="1" si="1236"/>
        <v>8.9709609003554847E-4</v>
      </c>
      <c r="BL874" s="2">
        <f t="shared" ca="1" si="1322"/>
        <v>-2.7177087878688658E-4</v>
      </c>
      <c r="BM874" s="2">
        <f t="shared" ca="1" si="1323"/>
        <v>0.49369849898184059</v>
      </c>
      <c r="BN874" s="2">
        <f t="shared" ca="1" si="1324"/>
        <v>9.9418031578946478E-5</v>
      </c>
      <c r="BO874" s="2">
        <f t="shared" ca="1" si="1325"/>
        <v>0.35605115993064612</v>
      </c>
      <c r="BP874" s="2">
        <f t="shared" ca="1" si="1326"/>
        <v>4.2825903326692396</v>
      </c>
      <c r="BR874" s="2">
        <f t="shared" ca="1" si="1294"/>
        <v>0</v>
      </c>
      <c r="BS874" s="2">
        <f t="shared" ca="1" si="1295"/>
        <v>-1.9386301052631448E-4</v>
      </c>
      <c r="BT874" s="12">
        <f t="shared" ca="1" si="1296"/>
        <v>5.3274510087719295E-6</v>
      </c>
      <c r="BU874" s="2">
        <f t="shared" ca="1" si="1297"/>
        <v>2.7221434170666057E-2</v>
      </c>
      <c r="BV874" s="12">
        <f t="shared" ca="1" si="1298"/>
        <v>8.9709609003554847E-4</v>
      </c>
      <c r="BW874" s="2">
        <f t="shared" ca="1" si="1299"/>
        <v>-2.7177087878688658E-4</v>
      </c>
      <c r="BX874" s="2">
        <f t="shared" ca="1" si="1300"/>
        <v>0.49369849898184059</v>
      </c>
      <c r="BY874" s="2">
        <f t="shared" ca="1" si="1301"/>
        <v>9.9418031578946478E-5</v>
      </c>
      <c r="BZ874" s="2">
        <f t="shared" ca="1" si="1302"/>
        <v>0.35605115993064612</v>
      </c>
      <c r="CA874" s="2">
        <f t="shared" ca="1" si="1303"/>
        <v>4.2825903326692396</v>
      </c>
      <c r="CC874" s="2">
        <f t="shared" ca="1" si="1304"/>
        <v>0</v>
      </c>
      <c r="CD874" s="2">
        <f t="shared" ca="1" si="1305"/>
        <v>-1.9386301052631448E-4</v>
      </c>
      <c r="CE874" s="12">
        <f t="shared" ca="1" si="1306"/>
        <v>5.3274510087719295E-6</v>
      </c>
      <c r="CF874" s="2">
        <f t="shared" ca="1" si="1307"/>
        <v>2.7221434170666057E-2</v>
      </c>
      <c r="CG874" s="2">
        <f t="shared" ca="1" si="1308"/>
        <v>8.9709609003554847E-4</v>
      </c>
      <c r="CH874" s="2">
        <f t="shared" ca="1" si="1309"/>
        <v>-2.7177087878688658E-4</v>
      </c>
      <c r="CI874" s="2">
        <f t="shared" ca="1" si="1310"/>
        <v>0.49369849898184059</v>
      </c>
      <c r="CJ874" s="2">
        <f t="shared" ca="1" si="1311"/>
        <v>9.9418031578946478E-5</v>
      </c>
      <c r="CK874" s="2">
        <f t="shared" ca="1" si="1312"/>
        <v>0.35605115993064612</v>
      </c>
      <c r="CL874" s="2">
        <f t="shared" ca="1" si="1313"/>
        <v>4.2825903326692396</v>
      </c>
      <c r="CN874" s="2">
        <f t="shared" ca="1" si="1237"/>
        <v>8.6723161247025775</v>
      </c>
      <c r="CO874" s="2">
        <f t="shared" ca="1" si="1238"/>
        <v>0.39951579364809936</v>
      </c>
      <c r="CP874" s="2">
        <f t="shared" ca="1" si="1239"/>
        <v>3.6714599581924129E-4</v>
      </c>
      <c r="CQ874" s="2">
        <f t="shared" ca="1" si="1240"/>
        <v>0.35588173252523342</v>
      </c>
      <c r="CR874" s="2">
        <f t="shared" ca="1" si="1241"/>
        <v>0.70811208184188978</v>
      </c>
      <c r="CS874" s="2">
        <f t="shared" ca="1" si="1242"/>
        <v>5.7139347882838989E-2</v>
      </c>
      <c r="CT874" s="9">
        <f t="shared" ca="1" si="1243"/>
        <v>0.70811208184188978</v>
      </c>
      <c r="CU874" s="9">
        <f t="shared" ca="1" si="1244"/>
        <v>0.70811208184188978</v>
      </c>
      <c r="CV874" s="9"/>
      <c r="CW874" s="9">
        <f t="shared" ca="1" si="1314"/>
        <v>8.6723161247025775</v>
      </c>
      <c r="CX874" s="9">
        <f t="shared" ca="1" si="1315"/>
        <v>0.39951579364809936</v>
      </c>
      <c r="CY874" s="9">
        <f t="shared" ca="1" si="1316"/>
        <v>3.5840405638915896E-4</v>
      </c>
      <c r="CZ874" s="9">
        <f t="shared" ca="1" si="1317"/>
        <v>0.35589047446466349</v>
      </c>
      <c r="DA874" s="9">
        <f t="shared" ca="1" si="1318"/>
        <v>0.70812947602755139</v>
      </c>
      <c r="DB874" s="9">
        <f t="shared" ca="1" si="1319"/>
        <v>5.7139347882838989E-2</v>
      </c>
      <c r="DC874" s="9">
        <f t="shared" ca="1" si="1245"/>
        <v>0.70812947602755139</v>
      </c>
      <c r="DD874" s="9">
        <f t="shared" ca="1" si="1320"/>
        <v>0.70812947602755139</v>
      </c>
      <c r="DE874" s="9"/>
      <c r="DF874" s="2">
        <f t="shared" ca="1" si="1246"/>
        <v>8.6745054755103954</v>
      </c>
      <c r="DG874" s="2">
        <f t="shared" ca="1" si="1247"/>
        <v>0.39961787599586773</v>
      </c>
      <c r="DH874" s="2">
        <f t="shared" ca="1" si="1248"/>
        <v>3.5849563406420361E-4</v>
      </c>
      <c r="DI874" s="2">
        <f t="shared" ca="1" si="1249"/>
        <v>0.35569266429658192</v>
      </c>
      <c r="DJ874" s="2">
        <f t="shared" ca="1" si="1250"/>
        <v>0.70783783287174218</v>
      </c>
      <c r="DK874" s="2">
        <f t="shared" ca="1" si="1251"/>
        <v>5.7154813989751356E-2</v>
      </c>
      <c r="DL874" s="2">
        <f t="shared" ca="1" si="1252"/>
        <v>0.70783783287174218</v>
      </c>
      <c r="DM874" s="2">
        <f t="shared" ca="1" si="1253"/>
        <v>0.70783783287174218</v>
      </c>
      <c r="DO874" s="2">
        <f t="shared" ca="1" si="1254"/>
        <v>8.6745054755103954</v>
      </c>
      <c r="DP874" s="2">
        <f t="shared" ca="1" si="1321"/>
        <v>0.39961787599586773</v>
      </c>
      <c r="DQ874" s="2">
        <f t="shared" ca="1" si="1255"/>
        <v>3.5849563406420361E-4</v>
      </c>
      <c r="DR874" s="2">
        <f t="shared" ca="1" si="1256"/>
        <v>0.35569266429658192</v>
      </c>
      <c r="DS874" s="2">
        <f t="shared" ca="1" si="1257"/>
        <v>0.70783783287174218</v>
      </c>
      <c r="DT874" s="2">
        <f t="shared" ca="1" si="1258"/>
        <v>5.7154813989751356E-2</v>
      </c>
      <c r="DU874" s="2">
        <f t="shared" ca="1" si="1259"/>
        <v>0.70783783287174218</v>
      </c>
      <c r="DV874" s="2">
        <f t="shared" ca="1" si="1260"/>
        <v>0.70783783287174218</v>
      </c>
    </row>
    <row r="875" spans="1:126" ht="15" x14ac:dyDescent="0.25">
      <c r="A875">
        <v>4.3628280000000004</v>
      </c>
      <c r="B875">
        <v>0.35737600000000003</v>
      </c>
      <c r="C875">
        <v>-3.9684159999999998E-3</v>
      </c>
      <c r="D875">
        <v>0.49770920000000002</v>
      </c>
      <c r="E875">
        <v>-2.6207320000000002E-3</v>
      </c>
      <c r="F875">
        <v>-2.9557860000000002E-3</v>
      </c>
      <c r="G875">
        <v>2.6203400000000002E-2</v>
      </c>
      <c r="H875">
        <v>6.969656E-6</v>
      </c>
      <c r="I875">
        <v>-2.4796969999999999E-3</v>
      </c>
      <c r="J875">
        <v>-6.5205230000000003E-3</v>
      </c>
      <c r="K875">
        <v>162.6</v>
      </c>
      <c r="L875" s="70"/>
      <c r="M875" s="70"/>
      <c r="N875" s="18"/>
      <c r="O875" s="12">
        <f t="shared" ca="1" si="1261"/>
        <v>-4.5321831578945537E-5</v>
      </c>
      <c r="P875" s="12">
        <f t="shared" ca="1" si="1262"/>
        <v>1.2469698947368581E-4</v>
      </c>
      <c r="Q875" s="12">
        <f t="shared" ca="1" si="1263"/>
        <v>2.3953446052631584E-6</v>
      </c>
      <c r="R875" s="12">
        <f t="shared" ca="1" si="1264"/>
        <v>2.7510910199473687E-2</v>
      </c>
      <c r="S875" s="12">
        <f t="shared" ca="1" si="1265"/>
        <v>6.1147342631579166E-4</v>
      </c>
      <c r="T875" s="12">
        <f t="shared" ca="1" si="1266"/>
        <v>3.9406431578948003E-5</v>
      </c>
      <c r="U875" s="12">
        <f t="shared" ca="1" si="1267"/>
        <v>0.50379608580000002</v>
      </c>
      <c r="V875" s="12">
        <f t="shared" ca="1" si="1268"/>
        <v>6.6345031578946695E-5</v>
      </c>
      <c r="W875" s="12">
        <f t="shared" ca="1" si="1269"/>
        <v>0.36353987852105268</v>
      </c>
      <c r="X875" s="75">
        <f t="shared" ca="1" si="1270"/>
        <v>4.3681075622736847</v>
      </c>
      <c r="Z875" s="2">
        <f t="shared" ca="1" si="1271"/>
        <v>0</v>
      </c>
      <c r="AA875" s="2">
        <f t="shared" ca="1" si="1272"/>
        <v>1.2469698947368581E-4</v>
      </c>
      <c r="AB875" s="12">
        <f t="shared" ca="1" si="1273"/>
        <v>2.3953446052631584E-6</v>
      </c>
      <c r="AC875" s="2">
        <f t="shared" ca="1" si="1274"/>
        <v>2.7510910199473687E-2</v>
      </c>
      <c r="AD875" s="2">
        <f t="shared" ca="1" si="1275"/>
        <v>6.1147342631579166E-4</v>
      </c>
      <c r="AE875" s="2">
        <f t="shared" ca="1" si="1276"/>
        <v>3.9406431578948003E-5</v>
      </c>
      <c r="AF875" s="2">
        <f t="shared" ca="1" si="1277"/>
        <v>0.50379608580000002</v>
      </c>
      <c r="AG875" s="2">
        <f t="shared" ca="1" si="1278"/>
        <v>6.6345031578946695E-5</v>
      </c>
      <c r="AH875" s="2">
        <f t="shared" ca="1" si="1279"/>
        <v>0.36353987852105268</v>
      </c>
      <c r="AI875" s="2">
        <f t="shared" ca="1" si="1280"/>
        <v>4.3681075622736847</v>
      </c>
      <c r="AK875" s="2">
        <f t="shared" ca="1" si="1281"/>
        <v>0</v>
      </c>
      <c r="AL875" s="2">
        <f t="shared" ca="1" si="1282"/>
        <v>1.2469698947368581E-4</v>
      </c>
      <c r="AM875" s="12">
        <f t="shared" ca="1" si="1283"/>
        <v>2.3953446052631584E-6</v>
      </c>
      <c r="AN875" s="2">
        <f t="shared" ca="1" si="1284"/>
        <v>2.7510910199473687E-2</v>
      </c>
      <c r="AO875" s="2">
        <f t="shared" ca="1" si="1285"/>
        <v>6.1147342631579166E-4</v>
      </c>
      <c r="AP875" s="2">
        <f t="shared" ca="1" si="1286"/>
        <v>3.9406431578948003E-5</v>
      </c>
      <c r="AQ875" s="2">
        <f t="shared" ca="1" si="1287"/>
        <v>0.50379608580000002</v>
      </c>
      <c r="AR875" s="2">
        <f t="shared" ca="1" si="1288"/>
        <v>6.6345031578946695E-5</v>
      </c>
      <c r="AS875" s="2">
        <f t="shared" ca="1" si="1289"/>
        <v>0.36353719526092493</v>
      </c>
      <c r="AT875" s="2">
        <f t="shared" ca="1" si="1290"/>
        <v>4.3681075622736847</v>
      </c>
      <c r="AV875" s="2">
        <f t="shared" ca="1" si="1225"/>
        <v>-4.5321831578945537E-5</v>
      </c>
      <c r="AW875" s="2">
        <f t="shared" ca="1" si="1226"/>
        <v>1.2469698947368581E-4</v>
      </c>
      <c r="AX875" s="12">
        <f t="shared" ca="1" si="1227"/>
        <v>2.3953446052631584E-6</v>
      </c>
      <c r="AY875" s="2">
        <f t="shared" ca="1" si="1228"/>
        <v>2.7510402610335605E-2</v>
      </c>
      <c r="AZ875" s="2">
        <f t="shared" ca="1" si="1229"/>
        <v>5.9918746195086465E-4</v>
      </c>
      <c r="BA875" s="12">
        <f t="shared" ca="1" si="1230"/>
        <v>-1.8628475880596375E-5</v>
      </c>
      <c r="BB875" s="2">
        <f t="shared" ca="1" si="1231"/>
        <v>0.5037067385755809</v>
      </c>
      <c r="BC875" s="2">
        <f t="shared" ca="1" si="1232"/>
        <v>6.6345031578946695E-5</v>
      </c>
      <c r="BD875" s="2">
        <f t="shared" ca="1" si="1233"/>
        <v>0.36340793418544343</v>
      </c>
      <c r="BE875" s="2">
        <f t="shared" ca="1" si="1234"/>
        <v>4.3680540223317257</v>
      </c>
      <c r="BG875" s="2">
        <f t="shared" ca="1" si="1291"/>
        <v>-4.5321831578945537E-5</v>
      </c>
      <c r="BH875" s="2">
        <f t="shared" ca="1" si="1292"/>
        <v>1.1884951990637884E-4</v>
      </c>
      <c r="BI875" s="12">
        <f t="shared" ca="1" si="1293"/>
        <v>3.992241008771931E-6</v>
      </c>
      <c r="BJ875" s="12">
        <f t="shared" ca="1" si="1235"/>
        <v>2.7505692504615615E-2</v>
      </c>
      <c r="BK875" s="76">
        <f t="shared" ca="1" si="1236"/>
        <v>5.9658652890737056E-4</v>
      </c>
      <c r="BL875" s="2">
        <f t="shared" ca="1" si="1322"/>
        <v>-1.8628475880596375E-5</v>
      </c>
      <c r="BM875" s="2">
        <f t="shared" ca="1" si="1323"/>
        <v>0.5037067385755809</v>
      </c>
      <c r="BN875" s="2">
        <f t="shared" ca="1" si="1324"/>
        <v>6.6345031578946695E-5</v>
      </c>
      <c r="BO875" s="2">
        <f t="shared" ca="1" si="1325"/>
        <v>0.36340793418544343</v>
      </c>
      <c r="BP875" s="2">
        <f t="shared" ca="1" si="1326"/>
        <v>4.3680540223317257</v>
      </c>
      <c r="BR875" s="2">
        <f t="shared" ca="1" si="1294"/>
        <v>0</v>
      </c>
      <c r="BS875" s="2">
        <f t="shared" ca="1" si="1295"/>
        <v>1.1884951990637884E-4</v>
      </c>
      <c r="BT875" s="12">
        <f t="shared" ca="1" si="1296"/>
        <v>3.992241008771931E-6</v>
      </c>
      <c r="BU875" s="2">
        <f t="shared" ca="1" si="1297"/>
        <v>2.7505692504615615E-2</v>
      </c>
      <c r="BV875" s="12">
        <f t="shared" ca="1" si="1298"/>
        <v>5.9658652890737056E-4</v>
      </c>
      <c r="BW875" s="2">
        <f t="shared" ca="1" si="1299"/>
        <v>-1.8628475880596375E-5</v>
      </c>
      <c r="BX875" s="2">
        <f t="shared" ca="1" si="1300"/>
        <v>0.5037067385755809</v>
      </c>
      <c r="BY875" s="2">
        <f t="shared" ca="1" si="1301"/>
        <v>6.6345031578946695E-5</v>
      </c>
      <c r="BZ875" s="2">
        <f t="shared" ca="1" si="1302"/>
        <v>0.36340793418544343</v>
      </c>
      <c r="CA875" s="2">
        <f t="shared" ca="1" si="1303"/>
        <v>4.3680540223317257</v>
      </c>
      <c r="CC875" s="2">
        <f t="shared" ca="1" si="1304"/>
        <v>0</v>
      </c>
      <c r="CD875" s="2">
        <f t="shared" ca="1" si="1305"/>
        <v>1.1884951990637884E-4</v>
      </c>
      <c r="CE875" s="12">
        <f t="shared" ca="1" si="1306"/>
        <v>3.992241008771931E-6</v>
      </c>
      <c r="CF875" s="2">
        <f t="shared" ca="1" si="1307"/>
        <v>2.7505692504615615E-2</v>
      </c>
      <c r="CG875" s="2">
        <f t="shared" ca="1" si="1308"/>
        <v>5.9658652890737056E-4</v>
      </c>
      <c r="CH875" s="2">
        <f t="shared" ca="1" si="1309"/>
        <v>-1.8628475880596375E-5</v>
      </c>
      <c r="CI875" s="2">
        <f t="shared" ca="1" si="1310"/>
        <v>0.5037067385755809</v>
      </c>
      <c r="CJ875" s="2">
        <f t="shared" ca="1" si="1311"/>
        <v>6.6345031578946695E-5</v>
      </c>
      <c r="CK875" s="2">
        <f t="shared" ca="1" si="1312"/>
        <v>0.36340793418544343</v>
      </c>
      <c r="CL875" s="2">
        <f t="shared" ca="1" si="1313"/>
        <v>4.3680540223317257</v>
      </c>
      <c r="CN875" s="2">
        <f t="shared" ca="1" si="1237"/>
        <v>8.670388050628409</v>
      </c>
      <c r="CO875" s="2">
        <f t="shared" ca="1" si="1238"/>
        <v>0.3994258940482876</v>
      </c>
      <c r="CP875" s="2">
        <f t="shared" ca="1" si="1239"/>
        <v>2.442383199929548E-4</v>
      </c>
      <c r="CQ875" s="2">
        <f t="shared" ca="1" si="1240"/>
        <v>0.36329564020105976</v>
      </c>
      <c r="CR875" s="2">
        <f t="shared" ca="1" si="1241"/>
        <v>0.70864691821571324</v>
      </c>
      <c r="CS875" s="2">
        <f t="shared" ca="1" si="1242"/>
        <v>5.6577376590844983E-2</v>
      </c>
      <c r="CT875" s="9">
        <f t="shared" ca="1" si="1243"/>
        <v>0.70864691821571324</v>
      </c>
      <c r="CU875" s="9">
        <f t="shared" ca="1" si="1244"/>
        <v>0.70864691821571324</v>
      </c>
      <c r="CV875" s="9"/>
      <c r="CW875" s="9">
        <f t="shared" ca="1" si="1314"/>
        <v>8.670388050628409</v>
      </c>
      <c r="CX875" s="9">
        <f t="shared" ca="1" si="1315"/>
        <v>0.3994258940482876</v>
      </c>
      <c r="CY875" s="9">
        <f t="shared" ca="1" si="1316"/>
        <v>2.3829210768599107E-4</v>
      </c>
      <c r="CZ875" s="9">
        <f t="shared" ca="1" si="1317"/>
        <v>0.36329890315323893</v>
      </c>
      <c r="DA875" s="9">
        <f t="shared" ca="1" si="1318"/>
        <v>0.70865328295217078</v>
      </c>
      <c r="DB875" s="9">
        <f t="shared" ca="1" si="1319"/>
        <v>5.6577376590844983E-2</v>
      </c>
      <c r="DC875" s="9">
        <f t="shared" ca="1" si="1245"/>
        <v>0.70865328295217078</v>
      </c>
      <c r="DD875" s="9">
        <f t="shared" ca="1" si="1320"/>
        <v>0.70865328295217078</v>
      </c>
      <c r="DE875" s="9"/>
      <c r="DF875" s="2">
        <f t="shared" ca="1" si="1246"/>
        <v>8.6718197074036194</v>
      </c>
      <c r="DG875" s="2">
        <f t="shared" ca="1" si="1247"/>
        <v>0.39949264735833984</v>
      </c>
      <c r="DH875" s="2">
        <f t="shared" ca="1" si="1248"/>
        <v>2.3833193181152821E-4</v>
      </c>
      <c r="DI875" s="2">
        <f t="shared" ca="1" si="1249"/>
        <v>0.36316960225363187</v>
      </c>
      <c r="DJ875" s="2">
        <f t="shared" ca="1" si="1250"/>
        <v>0.70846781440553785</v>
      </c>
      <c r="DK875" s="2">
        <f t="shared" ca="1" si="1251"/>
        <v>5.6586239115934023E-2</v>
      </c>
      <c r="DL875" s="2">
        <f t="shared" ca="1" si="1252"/>
        <v>0.70846781440553785</v>
      </c>
      <c r="DM875" s="2">
        <f t="shared" ca="1" si="1253"/>
        <v>0.70846781440553785</v>
      </c>
      <c r="DO875" s="2">
        <f t="shared" ca="1" si="1254"/>
        <v>8.6718197074036194</v>
      </c>
      <c r="DP875" s="2">
        <f t="shared" ca="1" si="1321"/>
        <v>0.39949264735833984</v>
      </c>
      <c r="DQ875" s="2">
        <f t="shared" ca="1" si="1255"/>
        <v>2.3833193181152821E-4</v>
      </c>
      <c r="DR875" s="2">
        <f t="shared" ca="1" si="1256"/>
        <v>0.36316960225363187</v>
      </c>
      <c r="DS875" s="2">
        <f t="shared" ca="1" si="1257"/>
        <v>0.70846781440553785</v>
      </c>
      <c r="DT875" s="2">
        <f t="shared" ca="1" si="1258"/>
        <v>5.6586239115934023E-2</v>
      </c>
      <c r="DU875" s="2">
        <f t="shared" ca="1" si="1259"/>
        <v>0.70846781440553785</v>
      </c>
      <c r="DV875" s="2">
        <f t="shared" ca="1" si="1260"/>
        <v>0.70846781440553785</v>
      </c>
    </row>
    <row r="876" spans="1:126" ht="15" x14ac:dyDescent="0.25">
      <c r="A876">
        <v>4.4180650000000004</v>
      </c>
      <c r="B876">
        <v>0.36263699999999999</v>
      </c>
      <c r="C876">
        <v>-4.2840220000000002E-3</v>
      </c>
      <c r="D876">
        <v>0.5041793</v>
      </c>
      <c r="E876">
        <v>-2.61276E-3</v>
      </c>
      <c r="F876">
        <v>-2.8794490000000001E-3</v>
      </c>
      <c r="G876">
        <v>2.6845580000000001E-2</v>
      </c>
      <c r="H876">
        <v>5.4475269999999996E-6</v>
      </c>
      <c r="I876">
        <v>-2.716071E-3</v>
      </c>
      <c r="J876">
        <v>-6.3458550000000001E-3</v>
      </c>
      <c r="K876">
        <v>162.80000000000001</v>
      </c>
      <c r="L876" s="70"/>
      <c r="M876" s="70"/>
      <c r="N876" s="18"/>
      <c r="O876" s="12">
        <f t="shared" ca="1" si="1261"/>
        <v>1.2934616842105468E-4</v>
      </c>
      <c r="P876" s="12">
        <f t="shared" ca="1" si="1262"/>
        <v>-1.1167701052631433E-4</v>
      </c>
      <c r="Q876" s="12">
        <f t="shared" ca="1" si="1263"/>
        <v>8.7321560526315802E-7</v>
      </c>
      <c r="R876" s="12">
        <f t="shared" ca="1" si="1264"/>
        <v>2.8153090199473686E-2</v>
      </c>
      <c r="S876" s="12">
        <f t="shared" ca="1" si="1265"/>
        <v>6.8781042631579177E-4</v>
      </c>
      <c r="T876" s="12">
        <f t="shared" ca="1" si="1266"/>
        <v>4.737843157894819E-5</v>
      </c>
      <c r="U876" s="12">
        <f t="shared" ca="1" si="1267"/>
        <v>0.51026618580000005</v>
      </c>
      <c r="V876" s="12">
        <f t="shared" ca="1" si="1268"/>
        <v>-2.492609684210537E-4</v>
      </c>
      <c r="W876" s="12">
        <f t="shared" ca="1" si="1269"/>
        <v>0.36880087852105264</v>
      </c>
      <c r="X876" s="75">
        <f t="shared" ca="1" si="1270"/>
        <v>4.4233445622736847</v>
      </c>
      <c r="Z876" s="2">
        <f t="shared" ca="1" si="1271"/>
        <v>0</v>
      </c>
      <c r="AA876" s="2">
        <f t="shared" ca="1" si="1272"/>
        <v>-1.3861011556075536E-4</v>
      </c>
      <c r="AB876" s="12">
        <f t="shared" ca="1" si="1273"/>
        <v>8.7321560526315802E-7</v>
      </c>
      <c r="AC876" s="2">
        <f t="shared" ca="1" si="1274"/>
        <v>2.7736797301213371E-2</v>
      </c>
      <c r="AD876" s="2">
        <f t="shared" ca="1" si="1275"/>
        <v>6.8781042631579177E-4</v>
      </c>
      <c r="AE876" s="2">
        <f t="shared" ca="1" si="1276"/>
        <v>4.737843157894819E-5</v>
      </c>
      <c r="AF876" s="2">
        <f t="shared" ca="1" si="1277"/>
        <v>0.51026536410921497</v>
      </c>
      <c r="AG876" s="2">
        <f t="shared" ca="1" si="1278"/>
        <v>-2.492609684210537E-4</v>
      </c>
      <c r="AH876" s="2">
        <f t="shared" ca="1" si="1279"/>
        <v>0.36880087852105264</v>
      </c>
      <c r="AI876" s="2">
        <f t="shared" ca="1" si="1280"/>
        <v>4.4233072549356001</v>
      </c>
      <c r="AK876" s="2">
        <f t="shared" ca="1" si="1281"/>
        <v>0</v>
      </c>
      <c r="AL876" s="2">
        <f t="shared" ca="1" si="1282"/>
        <v>-1.6559888331476214E-4</v>
      </c>
      <c r="AM876" s="12">
        <f t="shared" ca="1" si="1283"/>
        <v>8.7321560526315802E-7</v>
      </c>
      <c r="AN876" s="2">
        <f t="shared" ca="1" si="1284"/>
        <v>2.7319339221532294E-2</v>
      </c>
      <c r="AO876" s="2">
        <f t="shared" ca="1" si="1285"/>
        <v>6.8763029889048317E-4</v>
      </c>
      <c r="AP876" s="2">
        <f t="shared" ca="1" si="1286"/>
        <v>4.737843157894819E-5</v>
      </c>
      <c r="AQ876" s="2">
        <f t="shared" ca="1" si="1287"/>
        <v>0.51026176234745801</v>
      </c>
      <c r="AR876" s="2">
        <f t="shared" ca="1" si="1288"/>
        <v>-2.492609684210537E-4</v>
      </c>
      <c r="AS876" s="2">
        <f t="shared" ca="1" si="1289"/>
        <v>0.36880087852105264</v>
      </c>
      <c r="AT876" s="2">
        <f t="shared" ca="1" si="1290"/>
        <v>4.4232653783190727</v>
      </c>
      <c r="AV876" s="2">
        <f t="shared" ca="1" si="1225"/>
        <v>1.2934616842105468E-4</v>
      </c>
      <c r="AW876" s="2">
        <f t="shared" ca="1" si="1226"/>
        <v>-1.1167701052631433E-4</v>
      </c>
      <c r="AX876" s="12">
        <f t="shared" ca="1" si="1227"/>
        <v>8.7321560526315802E-7</v>
      </c>
      <c r="AY876" s="2">
        <f t="shared" ca="1" si="1228"/>
        <v>2.8153090199473686E-2</v>
      </c>
      <c r="AZ876" s="2">
        <f t="shared" ca="1" si="1229"/>
        <v>6.8781042631579177E-4</v>
      </c>
      <c r="BA876" s="12">
        <f t="shared" ca="1" si="1230"/>
        <v>2.6541792739829628E-4</v>
      </c>
      <c r="BB876" s="2">
        <f t="shared" ca="1" si="1231"/>
        <v>0.51026618580000005</v>
      </c>
      <c r="BC876" s="2">
        <f t="shared" ca="1" si="1232"/>
        <v>-2.492609684210537E-4</v>
      </c>
      <c r="BD876" s="2">
        <f t="shared" ca="1" si="1233"/>
        <v>0.36880087852105264</v>
      </c>
      <c r="BE876" s="2">
        <f t="shared" ca="1" si="1234"/>
        <v>4.4233445622736847</v>
      </c>
      <c r="BG876" s="2">
        <f t="shared" ca="1" si="1291"/>
        <v>1.2924432304571261E-4</v>
      </c>
      <c r="BH876" s="2">
        <f t="shared" ca="1" si="1292"/>
        <v>-1.1167701052631433E-4</v>
      </c>
      <c r="BI876" s="12">
        <f t="shared" ca="1" si="1293"/>
        <v>1.4553593421052635E-6</v>
      </c>
      <c r="BJ876" s="12">
        <f t="shared" ca="1" si="1235"/>
        <v>2.8151373144730041E-2</v>
      </c>
      <c r="BK876" s="76">
        <f t="shared" ca="1" si="1236"/>
        <v>6.8686226406939374E-4</v>
      </c>
      <c r="BL876" s="2">
        <f t="shared" ca="1" si="1322"/>
        <v>2.6541792739829628E-4</v>
      </c>
      <c r="BM876" s="2">
        <f t="shared" ca="1" si="1323"/>
        <v>0.51026618580000005</v>
      </c>
      <c r="BN876" s="2">
        <f t="shared" ca="1" si="1324"/>
        <v>-2.492609684210537E-4</v>
      </c>
      <c r="BO876" s="2">
        <f t="shared" ca="1" si="1325"/>
        <v>0.36880087852105264</v>
      </c>
      <c r="BP876" s="2">
        <f t="shared" ca="1" si="1326"/>
        <v>4.4233445622736847</v>
      </c>
      <c r="BR876" s="2">
        <f t="shared" ca="1" si="1294"/>
        <v>0</v>
      </c>
      <c r="BS876" s="2">
        <f t="shared" ca="1" si="1295"/>
        <v>-1.3858890880817163E-4</v>
      </c>
      <c r="BT876" s="12">
        <f t="shared" ca="1" si="1296"/>
        <v>1.4553593421052635E-6</v>
      </c>
      <c r="BU876" s="2">
        <f t="shared" ca="1" si="1297"/>
        <v>2.7735408029712114E-2</v>
      </c>
      <c r="BV876" s="12">
        <f t="shared" ca="1" si="1298"/>
        <v>6.8686226406939374E-4</v>
      </c>
      <c r="BW876" s="2">
        <f t="shared" ca="1" si="1299"/>
        <v>2.6541792739829628E-4</v>
      </c>
      <c r="BX876" s="2">
        <f t="shared" ca="1" si="1300"/>
        <v>0.51026536475620288</v>
      </c>
      <c r="BY876" s="2">
        <f t="shared" ca="1" si="1301"/>
        <v>-2.492609684210537E-4</v>
      </c>
      <c r="BZ876" s="2">
        <f t="shared" ca="1" si="1302"/>
        <v>0.36880087852105264</v>
      </c>
      <c r="CA876" s="2">
        <f t="shared" ca="1" si="1303"/>
        <v>4.4233072843108792</v>
      </c>
      <c r="CC876" s="2">
        <f t="shared" ca="1" si="1304"/>
        <v>0</v>
      </c>
      <c r="CD876" s="2">
        <f t="shared" ca="1" si="1305"/>
        <v>-1.3858890880817163E-4</v>
      </c>
      <c r="CE876" s="12">
        <f t="shared" ca="1" si="1306"/>
        <v>1.4553593421052635E-6</v>
      </c>
      <c r="CF876" s="2">
        <f t="shared" ca="1" si="1307"/>
        <v>2.7318278650721083E-2</v>
      </c>
      <c r="CG876" s="2">
        <f t="shared" ca="1" si="1308"/>
        <v>6.8668227847391633E-4</v>
      </c>
      <c r="CH876" s="2">
        <f t="shared" ca="1" si="1309"/>
        <v>2.6541792739829628E-4</v>
      </c>
      <c r="CI876" s="2">
        <f t="shared" ca="1" si="1310"/>
        <v>0.51026176583042315</v>
      </c>
      <c r="CJ876" s="2">
        <f t="shared" ca="1" si="1311"/>
        <v>-2.492609684210537E-4</v>
      </c>
      <c r="CK876" s="2">
        <f t="shared" ca="1" si="1312"/>
        <v>0.36880029822746352</v>
      </c>
      <c r="CL876" s="2">
        <f t="shared" ca="1" si="1313"/>
        <v>4.4232654406674179</v>
      </c>
      <c r="CN876" s="2">
        <f t="shared" ca="1" si="1237"/>
        <v>8.6687001517428079</v>
      </c>
      <c r="CO876" s="2">
        <f t="shared" ca="1" si="1238"/>
        <v>0.39934719320758916</v>
      </c>
      <c r="CP876" s="2">
        <f t="shared" ca="1" si="1239"/>
        <v>2.7467516320812675E-4</v>
      </c>
      <c r="CQ876" s="2">
        <f t="shared" ca="1" si="1240"/>
        <v>0.36852620335784453</v>
      </c>
      <c r="CR876" s="2">
        <f t="shared" ca="1" si="1241"/>
        <v>0.7098043719011965</v>
      </c>
      <c r="CS876" s="2">
        <f t="shared" ca="1" si="1242"/>
        <v>5.7152521789043481E-2</v>
      </c>
      <c r="CT876" s="9">
        <f t="shared" ca="1" si="1243"/>
        <v>0.7098043719011965</v>
      </c>
      <c r="CU876" s="9">
        <f t="shared" ca="1" si="1244"/>
        <v>0.7098043719011965</v>
      </c>
      <c r="CV876" s="9"/>
      <c r="CW876" s="9">
        <f t="shared" ca="1" si="1314"/>
        <v>8.6686201175840623</v>
      </c>
      <c r="CX876" s="9">
        <f t="shared" ca="1" si="1315"/>
        <v>0.39934346149839622</v>
      </c>
      <c r="CY876" s="9">
        <f t="shared" ca="1" si="1316"/>
        <v>2.7429395410609719E-4</v>
      </c>
      <c r="CZ876" s="9">
        <f t="shared" ca="1" si="1317"/>
        <v>0.36852658456694654</v>
      </c>
      <c r="DA876" s="9">
        <f t="shared" ca="1" si="1318"/>
        <v>0.70981455967783547</v>
      </c>
      <c r="DB876" s="9">
        <f t="shared" ca="1" si="1319"/>
        <v>5.5459912352270532E-2</v>
      </c>
      <c r="DC876" s="9">
        <f t="shared" ca="1" si="1245"/>
        <v>0.70981455967783547</v>
      </c>
      <c r="DD876" s="9">
        <f t="shared" ca="1" si="1320"/>
        <v>0.70981455967783547</v>
      </c>
      <c r="DE876" s="9"/>
      <c r="DF876" s="2">
        <f t="shared" ca="1" si="1246"/>
        <v>8.6687001517428079</v>
      </c>
      <c r="DG876" s="2">
        <f t="shared" ca="1" si="1247"/>
        <v>0.39934719320758916</v>
      </c>
      <c r="DH876" s="2">
        <f t="shared" ca="1" si="1248"/>
        <v>2.742965172763223E-4</v>
      </c>
      <c r="DI876" s="2">
        <f t="shared" ca="1" si="1249"/>
        <v>0.3685265820037763</v>
      </c>
      <c r="DJ876" s="2">
        <f t="shared" ca="1" si="1250"/>
        <v>0.7098051011967943</v>
      </c>
      <c r="DK876" s="2">
        <f t="shared" ca="1" si="1251"/>
        <v>5.7149036061261774E-2</v>
      </c>
      <c r="DL876" s="2">
        <f t="shared" ca="1" si="1252"/>
        <v>0.7098051011967943</v>
      </c>
      <c r="DM876" s="2">
        <f t="shared" ca="1" si="1253"/>
        <v>0.7098051011967943</v>
      </c>
      <c r="DO876" s="2">
        <f t="shared" ca="1" si="1254"/>
        <v>8.6686201806023906</v>
      </c>
      <c r="DP876" s="2">
        <f t="shared" ca="1" si="1321"/>
        <v>0.39934346443671742</v>
      </c>
      <c r="DQ876" s="2">
        <f t="shared" ca="1" si="1255"/>
        <v>2.7422208005307248E-4</v>
      </c>
      <c r="DR876" s="2">
        <f t="shared" ca="1" si="1256"/>
        <v>0.36852607614741045</v>
      </c>
      <c r="DS876" s="2">
        <f t="shared" ca="1" si="1257"/>
        <v>0.70981357297348413</v>
      </c>
      <c r="DT876" s="2">
        <f t="shared" ca="1" si="1258"/>
        <v>5.5457759363313375E-2</v>
      </c>
      <c r="DU876" s="2">
        <f t="shared" ca="1" si="1259"/>
        <v>0.70981357297348413</v>
      </c>
      <c r="DV876" s="2">
        <f t="shared" ca="1" si="1260"/>
        <v>0.70981357297348413</v>
      </c>
    </row>
    <row r="877" spans="1:126" ht="15" x14ac:dyDescent="0.25">
      <c r="A877">
        <v>4.1775710000000004</v>
      </c>
      <c r="B877">
        <v>0.3431323</v>
      </c>
      <c r="C877">
        <v>-3.8986519999999998E-3</v>
      </c>
      <c r="D877">
        <v>0.47671989999999997</v>
      </c>
      <c r="E877">
        <v>-2.6402779999999998E-3</v>
      </c>
      <c r="F877">
        <v>-2.6582540000000001E-3</v>
      </c>
      <c r="G877">
        <v>2.5157289999999999E-2</v>
      </c>
      <c r="H877">
        <v>5.9281979999999998E-6</v>
      </c>
      <c r="I877">
        <v>-2.5695050000000001E-3</v>
      </c>
      <c r="J877">
        <v>-6.4802990000000001E-3</v>
      </c>
      <c r="K877">
        <v>163</v>
      </c>
      <c r="L877" s="70"/>
      <c r="M877" s="70"/>
      <c r="N877" s="18"/>
      <c r="O877" s="12">
        <f t="shared" ca="1" si="1261"/>
        <v>-5.0978315789453749E-6</v>
      </c>
      <c r="P877" s="12">
        <f t="shared" ca="1" si="1262"/>
        <v>3.4888989473685558E-5</v>
      </c>
      <c r="Q877" s="12">
        <f t="shared" ca="1" si="1263"/>
        <v>1.3538866052631582E-6</v>
      </c>
      <c r="R877" s="12">
        <f t="shared" ca="1" si="1264"/>
        <v>2.6464800199473684E-2</v>
      </c>
      <c r="S877" s="12">
        <f t="shared" ca="1" si="1265"/>
        <v>9.0900542631579175E-4</v>
      </c>
      <c r="T877" s="12">
        <f t="shared" ca="1" si="1266"/>
        <v>1.9860431578948377E-5</v>
      </c>
      <c r="U877" s="12">
        <f t="shared" ca="1" si="1267"/>
        <v>0.48280678579999997</v>
      </c>
      <c r="V877" s="12">
        <f t="shared" ca="1" si="1268"/>
        <v>1.3610903157894663E-4</v>
      </c>
      <c r="W877" s="12">
        <f t="shared" ca="1" si="1269"/>
        <v>0.34929617852105266</v>
      </c>
      <c r="X877" s="75">
        <f t="shared" ca="1" si="1270"/>
        <v>4.1828505622736847</v>
      </c>
      <c r="Z877" s="2">
        <f t="shared" ca="1" si="1271"/>
        <v>0</v>
      </c>
      <c r="AA877" s="2">
        <f t="shared" ca="1" si="1272"/>
        <v>3.4888989473685558E-5</v>
      </c>
      <c r="AB877" s="12">
        <f t="shared" ca="1" si="1273"/>
        <v>1.3538866052631582E-6</v>
      </c>
      <c r="AC877" s="2">
        <f t="shared" ca="1" si="1274"/>
        <v>2.6464800199473684E-2</v>
      </c>
      <c r="AD877" s="2">
        <f t="shared" ca="1" si="1275"/>
        <v>9.0900542631579175E-4</v>
      </c>
      <c r="AE877" s="2">
        <f t="shared" ca="1" si="1276"/>
        <v>1.9860431578948377E-5</v>
      </c>
      <c r="AF877" s="2">
        <f t="shared" ca="1" si="1277"/>
        <v>0.48280678579999997</v>
      </c>
      <c r="AG877" s="2">
        <f t="shared" ca="1" si="1278"/>
        <v>1.3610903157894663E-4</v>
      </c>
      <c r="AH877" s="2">
        <f t="shared" ca="1" si="1279"/>
        <v>0.34929617852105266</v>
      </c>
      <c r="AI877" s="2">
        <f t="shared" ca="1" si="1280"/>
        <v>4.1828505622736847</v>
      </c>
      <c r="AK877" s="2">
        <f t="shared" ca="1" si="1281"/>
        <v>0</v>
      </c>
      <c r="AL877" s="2">
        <f t="shared" ca="1" si="1282"/>
        <v>3.4888989473685558E-5</v>
      </c>
      <c r="AM877" s="12">
        <f t="shared" ca="1" si="1283"/>
        <v>1.3538866052631582E-6</v>
      </c>
      <c r="AN877" s="2">
        <f t="shared" ca="1" si="1284"/>
        <v>2.6464800199473684E-2</v>
      </c>
      <c r="AO877" s="2">
        <f t="shared" ca="1" si="1285"/>
        <v>9.0900542631579175E-4</v>
      </c>
      <c r="AP877" s="2">
        <f t="shared" ca="1" si="1286"/>
        <v>1.9860431578948377E-5</v>
      </c>
      <c r="AQ877" s="2">
        <f t="shared" ca="1" si="1287"/>
        <v>0.48280678579999997</v>
      </c>
      <c r="AR877" s="2">
        <f t="shared" ca="1" si="1288"/>
        <v>1.3610903157894663E-4</v>
      </c>
      <c r="AS877" s="2">
        <f t="shared" ca="1" si="1289"/>
        <v>0.34929542777129724</v>
      </c>
      <c r="AT877" s="2">
        <f t="shared" ca="1" si="1290"/>
        <v>4.1828505622736847</v>
      </c>
      <c r="AV877" s="2">
        <f t="shared" ca="1" si="1225"/>
        <v>-5.0978315789453749E-6</v>
      </c>
      <c r="AW877" s="2">
        <f t="shared" ca="1" si="1226"/>
        <v>3.4888989473685558E-5</v>
      </c>
      <c r="AX877" s="12">
        <f t="shared" ca="1" si="1227"/>
        <v>1.3538866052631582E-6</v>
      </c>
      <c r="AY877" s="2">
        <f t="shared" ca="1" si="1228"/>
        <v>2.6463758863530661E-2</v>
      </c>
      <c r="AZ877" s="2">
        <f t="shared" ca="1" si="1229"/>
        <v>8.8380036314939924E-4</v>
      </c>
      <c r="BA877" s="12">
        <f t="shared" ca="1" si="1230"/>
        <v>-9.9200104893823295E-5</v>
      </c>
      <c r="BB877" s="2">
        <f t="shared" ca="1" si="1231"/>
        <v>0.48262348700730168</v>
      </c>
      <c r="BC877" s="2">
        <f t="shared" ca="1" si="1232"/>
        <v>1.3610903157894663E-4</v>
      </c>
      <c r="BD877" s="2">
        <f t="shared" ca="1" si="1233"/>
        <v>0.34902549034268121</v>
      </c>
      <c r="BE877" s="2">
        <f t="shared" ca="1" si="1234"/>
        <v>4.1827407233079414</v>
      </c>
      <c r="BG877" s="2">
        <f t="shared" ca="1" si="1291"/>
        <v>-5.0978315789453749E-6</v>
      </c>
      <c r="BH877" s="2">
        <f t="shared" ca="1" si="1292"/>
        <v>3.1583907313705029E-5</v>
      </c>
      <c r="BI877" s="12">
        <f t="shared" ca="1" si="1293"/>
        <v>2.256477675438597E-6</v>
      </c>
      <c r="BJ877" s="12">
        <f t="shared" ca="1" si="1235"/>
        <v>2.6461096637381797E-2</v>
      </c>
      <c r="BK877" s="76">
        <f t="shared" ca="1" si="1236"/>
        <v>8.823302747115871E-4</v>
      </c>
      <c r="BL877" s="2">
        <f t="shared" ca="1" si="1322"/>
        <v>-9.9200104893823295E-5</v>
      </c>
      <c r="BM877" s="2">
        <f t="shared" ca="1" si="1323"/>
        <v>0.48262348700730168</v>
      </c>
      <c r="BN877" s="2">
        <f t="shared" ca="1" si="1324"/>
        <v>1.3610903157894663E-4</v>
      </c>
      <c r="BO877" s="2">
        <f t="shared" ca="1" si="1325"/>
        <v>0.34902549034268121</v>
      </c>
      <c r="BP877" s="2">
        <f t="shared" ca="1" si="1326"/>
        <v>4.1827407233079414</v>
      </c>
      <c r="BR877" s="2">
        <f t="shared" ca="1" si="1294"/>
        <v>0</v>
      </c>
      <c r="BS877" s="2">
        <f t="shared" ca="1" si="1295"/>
        <v>3.1583907313705029E-5</v>
      </c>
      <c r="BT877" s="12">
        <f t="shared" ca="1" si="1296"/>
        <v>2.256477675438597E-6</v>
      </c>
      <c r="BU877" s="2">
        <f t="shared" ca="1" si="1297"/>
        <v>2.6461096637381797E-2</v>
      </c>
      <c r="BV877" s="12">
        <f t="shared" ca="1" si="1298"/>
        <v>8.823302747115871E-4</v>
      </c>
      <c r="BW877" s="2">
        <f t="shared" ca="1" si="1299"/>
        <v>-9.9200104893823295E-5</v>
      </c>
      <c r="BX877" s="2">
        <f t="shared" ca="1" si="1300"/>
        <v>0.48262348700730168</v>
      </c>
      <c r="BY877" s="2">
        <f t="shared" ca="1" si="1301"/>
        <v>1.3610903157894663E-4</v>
      </c>
      <c r="BZ877" s="2">
        <f t="shared" ca="1" si="1302"/>
        <v>0.34902549034268121</v>
      </c>
      <c r="CA877" s="2">
        <f t="shared" ca="1" si="1303"/>
        <v>4.1827407233079414</v>
      </c>
      <c r="CC877" s="2">
        <f t="shared" ca="1" si="1304"/>
        <v>0</v>
      </c>
      <c r="CD877" s="2">
        <f t="shared" ca="1" si="1305"/>
        <v>3.1583907313705029E-5</v>
      </c>
      <c r="CE877" s="12">
        <f t="shared" ca="1" si="1306"/>
        <v>2.256477675438597E-6</v>
      </c>
      <c r="CF877" s="2">
        <f t="shared" ca="1" si="1307"/>
        <v>2.6461096637381797E-2</v>
      </c>
      <c r="CG877" s="2">
        <f t="shared" ca="1" si="1308"/>
        <v>8.823302747115871E-4</v>
      </c>
      <c r="CH877" s="2">
        <f t="shared" ca="1" si="1309"/>
        <v>-9.9200104893823295E-5</v>
      </c>
      <c r="CI877" s="2">
        <f t="shared" ca="1" si="1310"/>
        <v>0.48262348700730168</v>
      </c>
      <c r="CJ877" s="2">
        <f t="shared" ca="1" si="1311"/>
        <v>1.3610903157894663E-4</v>
      </c>
      <c r="CK877" s="2">
        <f t="shared" ca="1" si="1312"/>
        <v>0.34902549034268121</v>
      </c>
      <c r="CL877" s="2">
        <f t="shared" ca="1" si="1313"/>
        <v>4.1827407233079414</v>
      </c>
      <c r="CN877" s="2">
        <f t="shared" ca="1" si="1237"/>
        <v>8.6636117910869785</v>
      </c>
      <c r="CO877" s="2">
        <f t="shared" ca="1" si="1238"/>
        <v>0.39910994181404025</v>
      </c>
      <c r="CP877" s="2">
        <f t="shared" ca="1" si="1239"/>
        <v>3.6279310280554249E-4</v>
      </c>
      <c r="CQ877" s="2">
        <f t="shared" ca="1" si="1240"/>
        <v>0.34893338541824709</v>
      </c>
      <c r="CR877" s="2">
        <f t="shared" ca="1" si="1241"/>
        <v>0.7105009454357335</v>
      </c>
      <c r="CS877" s="2">
        <f t="shared" ca="1" si="1242"/>
        <v>5.674667813193382E-2</v>
      </c>
      <c r="CT877" s="9">
        <f t="shared" ca="1" si="1243"/>
        <v>0.7105009454357335</v>
      </c>
      <c r="CU877" s="9">
        <f t="shared" ca="1" si="1244"/>
        <v>0.7105009454357335</v>
      </c>
      <c r="CV877" s="9"/>
      <c r="CW877" s="9">
        <f t="shared" ca="1" si="1314"/>
        <v>8.6636117910869785</v>
      </c>
      <c r="CX877" s="9">
        <f t="shared" ca="1" si="1315"/>
        <v>0.39910994181404025</v>
      </c>
      <c r="CY877" s="9">
        <f t="shared" ca="1" si="1316"/>
        <v>3.5214678460090769E-4</v>
      </c>
      <c r="CZ877" s="9">
        <f t="shared" ca="1" si="1317"/>
        <v>0.34894328098669636</v>
      </c>
      <c r="DA877" s="9">
        <f t="shared" ca="1" si="1318"/>
        <v>0.71052109487122084</v>
      </c>
      <c r="DB877" s="9">
        <f t="shared" ca="1" si="1319"/>
        <v>5.674667813193382E-2</v>
      </c>
      <c r="DC877" s="9">
        <f t="shared" ca="1" si="1245"/>
        <v>0.71052109487122084</v>
      </c>
      <c r="DD877" s="9">
        <f t="shared" ca="1" si="1320"/>
        <v>0.71052109487122084</v>
      </c>
      <c r="DE877" s="9"/>
      <c r="DF877" s="2">
        <f t="shared" ca="1" si="1246"/>
        <v>8.6666746147077998</v>
      </c>
      <c r="DG877" s="2">
        <f t="shared" ca="1" si="1247"/>
        <v>0.39925274972240554</v>
      </c>
      <c r="DH877" s="2">
        <f t="shared" ca="1" si="1248"/>
        <v>3.5227278834192661E-4</v>
      </c>
      <c r="DI877" s="2">
        <f t="shared" ca="1" si="1249"/>
        <v>0.34867321755433928</v>
      </c>
      <c r="DJ877" s="2">
        <f t="shared" ca="1" si="1250"/>
        <v>0.71011442082960585</v>
      </c>
      <c r="DK877" s="2">
        <f t="shared" ca="1" si="1251"/>
        <v>5.6780818966304811E-2</v>
      </c>
      <c r="DL877" s="2">
        <f t="shared" ca="1" si="1252"/>
        <v>0.71011442082960585</v>
      </c>
      <c r="DM877" s="2">
        <f t="shared" ca="1" si="1253"/>
        <v>0.71011442082960585</v>
      </c>
      <c r="DO877" s="2">
        <f t="shared" ca="1" si="1254"/>
        <v>8.6666746147077998</v>
      </c>
      <c r="DP877" s="2">
        <f t="shared" ca="1" si="1321"/>
        <v>0.39925274972240554</v>
      </c>
      <c r="DQ877" s="2">
        <f t="shared" ca="1" si="1255"/>
        <v>3.5227278834192661E-4</v>
      </c>
      <c r="DR877" s="2">
        <f t="shared" ca="1" si="1256"/>
        <v>0.34867321755433928</v>
      </c>
      <c r="DS877" s="2">
        <f t="shared" ca="1" si="1257"/>
        <v>0.71011442082960585</v>
      </c>
      <c r="DT877" s="2">
        <f t="shared" ca="1" si="1258"/>
        <v>5.6780818966304811E-2</v>
      </c>
      <c r="DU877" s="2">
        <f t="shared" ca="1" si="1259"/>
        <v>0.71011442082960585</v>
      </c>
      <c r="DV877" s="2">
        <f t="shared" ca="1" si="1260"/>
        <v>0.71011442082960585</v>
      </c>
    </row>
    <row r="878" spans="1:126" ht="15" x14ac:dyDescent="0.25">
      <c r="A878">
        <v>3.7691050000000001</v>
      </c>
      <c r="B878">
        <v>0.30899720000000003</v>
      </c>
      <c r="C878">
        <v>-3.9634839999999998E-3</v>
      </c>
      <c r="D878">
        <v>0.42972539999999998</v>
      </c>
      <c r="E878">
        <v>-2.8617820000000002E-3</v>
      </c>
      <c r="F878">
        <v>-2.9418510000000001E-3</v>
      </c>
      <c r="G878">
        <v>2.2434699999999998E-2</v>
      </c>
      <c r="H878">
        <v>4.8867449999999999E-6</v>
      </c>
      <c r="I878">
        <v>-2.5285310000000001E-3</v>
      </c>
      <c r="J878">
        <v>-6.3774089999999997E-3</v>
      </c>
      <c r="K878">
        <v>163.19999999999999</v>
      </c>
      <c r="L878" s="70"/>
      <c r="M878" s="70"/>
      <c r="N878" s="18"/>
      <c r="O878" s="12">
        <f t="shared" ca="1" si="1261"/>
        <v>9.7792168421055072E-5</v>
      </c>
      <c r="P878" s="12">
        <f t="shared" ca="1" si="1262"/>
        <v>7.5862989473685603E-5</v>
      </c>
      <c r="Q878" s="12">
        <f t="shared" ca="1" si="1263"/>
        <v>3.1243360526315831E-7</v>
      </c>
      <c r="R878" s="12">
        <f t="shared" ca="1" si="1264"/>
        <v>2.3742210199473684E-2</v>
      </c>
      <c r="S878" s="12">
        <f t="shared" ca="1" si="1265"/>
        <v>6.2540842631579174E-4</v>
      </c>
      <c r="T878" s="12">
        <f t="shared" ca="1" si="1266"/>
        <v>-2.0164356842105203E-4</v>
      </c>
      <c r="U878" s="12">
        <f t="shared" ca="1" si="1267"/>
        <v>0.43581228579999998</v>
      </c>
      <c r="V878" s="12">
        <f t="shared" ca="1" si="1268"/>
        <v>7.1277031578946722E-5</v>
      </c>
      <c r="W878" s="12">
        <f t="shared" ca="1" si="1269"/>
        <v>0.31516107852105268</v>
      </c>
      <c r="X878" s="75">
        <f t="shared" ca="1" si="1270"/>
        <v>3.7743845622736845</v>
      </c>
      <c r="Z878" s="2">
        <f t="shared" ca="1" si="1271"/>
        <v>0</v>
      </c>
      <c r="AA878" s="2">
        <f t="shared" ca="1" si="1272"/>
        <v>5.5500215873340641E-5</v>
      </c>
      <c r="AB878" s="12">
        <f t="shared" ca="1" si="1273"/>
        <v>3.1243360526315831E-7</v>
      </c>
      <c r="AC878" s="2">
        <f t="shared" ca="1" si="1274"/>
        <v>2.3427471960868577E-2</v>
      </c>
      <c r="AD878" s="2">
        <f t="shared" ca="1" si="1275"/>
        <v>6.2540842631579174E-4</v>
      </c>
      <c r="AE878" s="2">
        <f t="shared" ca="1" si="1276"/>
        <v>-2.0164356842105203E-4</v>
      </c>
      <c r="AF878" s="2">
        <f t="shared" ca="1" si="1277"/>
        <v>0.43581166456069603</v>
      </c>
      <c r="AG878" s="2">
        <f t="shared" ca="1" si="1278"/>
        <v>7.1277031578946722E-5</v>
      </c>
      <c r="AH878" s="2">
        <f t="shared" ca="1" si="1279"/>
        <v>0.31516107852105268</v>
      </c>
      <c r="AI878" s="2">
        <f t="shared" ca="1" si="1280"/>
        <v>3.774356356061364</v>
      </c>
      <c r="AK878" s="2">
        <f t="shared" ca="1" si="1281"/>
        <v>0</v>
      </c>
      <c r="AL878" s="2">
        <f t="shared" ca="1" si="1282"/>
        <v>3.5095358474820644E-5</v>
      </c>
      <c r="AM878" s="12">
        <f t="shared" ca="1" si="1283"/>
        <v>3.1243360526315831E-7</v>
      </c>
      <c r="AN878" s="2">
        <f t="shared" ca="1" si="1284"/>
        <v>2.3111852786870248E-2</v>
      </c>
      <c r="AO878" s="2">
        <f t="shared" ca="1" si="1285"/>
        <v>6.2527224097896992E-4</v>
      </c>
      <c r="AP878" s="2">
        <f t="shared" ca="1" si="1286"/>
        <v>-2.0164356842105203E-4</v>
      </c>
      <c r="AQ878" s="2">
        <f t="shared" ca="1" si="1287"/>
        <v>0.43580894144878135</v>
      </c>
      <c r="AR878" s="2">
        <f t="shared" ca="1" si="1288"/>
        <v>7.1277031578946722E-5</v>
      </c>
      <c r="AS878" s="2">
        <f t="shared" ca="1" si="1289"/>
        <v>0.31515944608280633</v>
      </c>
      <c r="AT878" s="2">
        <f t="shared" ca="1" si="1290"/>
        <v>3.7743246952461553</v>
      </c>
      <c r="AV878" s="2">
        <f t="shared" ca="1" si="1225"/>
        <v>9.7792168421055072E-5</v>
      </c>
      <c r="AW878" s="2">
        <f t="shared" ca="1" si="1226"/>
        <v>7.5862989473685603E-5</v>
      </c>
      <c r="AX878" s="12">
        <f t="shared" ca="1" si="1227"/>
        <v>3.1243360526315831E-7</v>
      </c>
      <c r="AY878" s="2">
        <f t="shared" ca="1" si="1228"/>
        <v>2.374166487684495E-2</v>
      </c>
      <c r="AZ878" s="2">
        <f t="shared" ca="1" si="1229"/>
        <v>6.1220913996117335E-4</v>
      </c>
      <c r="BA878" s="12">
        <f t="shared" ca="1" si="1230"/>
        <v>-2.6399271248247184E-4</v>
      </c>
      <c r="BB878" s="2">
        <f t="shared" ca="1" si="1231"/>
        <v>0.43571629662364642</v>
      </c>
      <c r="BC878" s="2">
        <f t="shared" ca="1" si="1232"/>
        <v>7.1277031578946722E-5</v>
      </c>
      <c r="BD878" s="2">
        <f t="shared" ca="1" si="1233"/>
        <v>0.31501932562182172</v>
      </c>
      <c r="BE878" s="2">
        <f t="shared" ca="1" si="1234"/>
        <v>3.774327042244785</v>
      </c>
      <c r="BG878" s="2">
        <f t="shared" ca="1" si="1291"/>
        <v>9.7755728488459147E-5</v>
      </c>
      <c r="BH878" s="2">
        <f t="shared" ca="1" si="1292"/>
        <v>7.5100282515126875E-5</v>
      </c>
      <c r="BI878" s="12">
        <f t="shared" ca="1" si="1293"/>
        <v>5.2072267543859719E-7</v>
      </c>
      <c r="BJ878" s="12">
        <f t="shared" ca="1" si="1235"/>
        <v>2.3741050520435424E-2</v>
      </c>
      <c r="BK878" s="76">
        <f t="shared" ca="1" si="1236"/>
        <v>6.1186989069990155E-4</v>
      </c>
      <c r="BL878" s="2">
        <f t="shared" ca="1" si="1322"/>
        <v>-2.6399271248247184E-4</v>
      </c>
      <c r="BM878" s="2">
        <f t="shared" ca="1" si="1323"/>
        <v>0.43571629662364642</v>
      </c>
      <c r="BN878" s="2">
        <f t="shared" ca="1" si="1324"/>
        <v>7.1277031578946722E-5</v>
      </c>
      <c r="BO878" s="2">
        <f t="shared" ca="1" si="1325"/>
        <v>0.31501932562182172</v>
      </c>
      <c r="BP878" s="2">
        <f t="shared" ca="1" si="1326"/>
        <v>3.774327042244785</v>
      </c>
      <c r="BR878" s="2">
        <f t="shared" ca="1" si="1294"/>
        <v>0</v>
      </c>
      <c r="BS878" s="2">
        <f t="shared" ca="1" si="1295"/>
        <v>5.4745096619497368E-5</v>
      </c>
      <c r="BT878" s="12">
        <f t="shared" ca="1" si="1296"/>
        <v>5.2072267543859719E-7</v>
      </c>
      <c r="BU878" s="2">
        <f t="shared" ca="1" si="1297"/>
        <v>2.3426429561571482E-2</v>
      </c>
      <c r="BV878" s="12">
        <f t="shared" ca="1" si="1298"/>
        <v>6.1186989069990155E-4</v>
      </c>
      <c r="BW878" s="2">
        <f t="shared" ca="1" si="1299"/>
        <v>-2.6399271248247184E-4</v>
      </c>
      <c r="BX878" s="2">
        <f t="shared" ca="1" si="1300"/>
        <v>0.43571567561583258</v>
      </c>
      <c r="BY878" s="2">
        <f t="shared" ca="1" si="1301"/>
        <v>7.1277031578946722E-5</v>
      </c>
      <c r="BZ878" s="2">
        <f t="shared" ca="1" si="1302"/>
        <v>0.31501932562182172</v>
      </c>
      <c r="CA878" s="2">
        <f t="shared" ca="1" si="1303"/>
        <v>3.7742988465428406</v>
      </c>
      <c r="CC878" s="2">
        <f t="shared" ca="1" si="1304"/>
        <v>0</v>
      </c>
      <c r="CD878" s="2">
        <f t="shared" ca="1" si="1305"/>
        <v>5.4745096619497368E-5</v>
      </c>
      <c r="CE878" s="12">
        <f t="shared" ca="1" si="1306"/>
        <v>5.2072267543859719E-7</v>
      </c>
      <c r="CF878" s="2">
        <f t="shared" ca="1" si="1307"/>
        <v>2.3110927995573998E-2</v>
      </c>
      <c r="CG878" s="2">
        <f t="shared" ca="1" si="1308"/>
        <v>6.1173375610931616E-4</v>
      </c>
      <c r="CH878" s="2">
        <f t="shared" ca="1" si="1309"/>
        <v>-2.6399271248247184E-4</v>
      </c>
      <c r="CI878" s="2">
        <f t="shared" ca="1" si="1310"/>
        <v>0.43571295351862099</v>
      </c>
      <c r="CJ878" s="2">
        <f t="shared" ca="1" si="1311"/>
        <v>7.1277031578946722E-5</v>
      </c>
      <c r="CK878" s="2">
        <f t="shared" ca="1" si="1312"/>
        <v>0.31501888670875222</v>
      </c>
      <c r="CL878" s="2">
        <f t="shared" ca="1" si="1313"/>
        <v>3.7742671975252842</v>
      </c>
      <c r="CN878" s="2">
        <f t="shared" ca="1" si="1237"/>
        <v>8.6605740252256211</v>
      </c>
      <c r="CO878" s="2">
        <f t="shared" ca="1" si="1238"/>
        <v>0.39896830285929147</v>
      </c>
      <c r="CP878" s="2">
        <f t="shared" ca="1" si="1239"/>
        <v>2.4951813844111166E-4</v>
      </c>
      <c r="CQ878" s="2">
        <f t="shared" ca="1" si="1240"/>
        <v>0.31491156038261159</v>
      </c>
      <c r="CR878" s="2">
        <f t="shared" ca="1" si="1241"/>
        <v>0.71049550771650827</v>
      </c>
      <c r="CS878" s="2">
        <f t="shared" ca="1" si="1242"/>
        <v>5.6378175775845488E-2</v>
      </c>
      <c r="CT878" s="9">
        <f t="shared" ca="1" si="1243"/>
        <v>0.71049550771650827</v>
      </c>
      <c r="CU878" s="9">
        <f t="shared" ca="1" si="1244"/>
        <v>0.71049550771650827</v>
      </c>
      <c r="CV878" s="9"/>
      <c r="CW878" s="9">
        <f t="shared" ca="1" si="1314"/>
        <v>8.6605031156519647</v>
      </c>
      <c r="CX878" s="9">
        <f t="shared" ca="1" si="1315"/>
        <v>0.3989649966347526</v>
      </c>
      <c r="CY878" s="9">
        <f t="shared" ca="1" si="1316"/>
        <v>2.4411466888399266E-4</v>
      </c>
      <c r="CZ878" s="9">
        <f t="shared" ca="1" si="1317"/>
        <v>0.31491533141392236</v>
      </c>
      <c r="DA878" s="9">
        <f t="shared" ca="1" si="1318"/>
        <v>0.71051239776979158</v>
      </c>
      <c r="DB878" s="9">
        <f t="shared" ca="1" si="1319"/>
        <v>5.488129245106288E-2</v>
      </c>
      <c r="DC878" s="9">
        <f t="shared" ca="1" si="1245"/>
        <v>0.71051239776979158</v>
      </c>
      <c r="DD878" s="9">
        <f t="shared" ca="1" si="1320"/>
        <v>0.71051239776979158</v>
      </c>
      <c r="DE878" s="9"/>
      <c r="DF878" s="2">
        <f t="shared" ca="1" si="1246"/>
        <v>8.6623499545276168</v>
      </c>
      <c r="DG878" s="2">
        <f t="shared" ca="1" si="1247"/>
        <v>0.39905110731470655</v>
      </c>
      <c r="DH878" s="2">
        <f t="shared" ca="1" si="1248"/>
        <v>2.4416735741632418E-4</v>
      </c>
      <c r="DI878" s="2">
        <f t="shared" ca="1" si="1249"/>
        <v>0.31477515826440539</v>
      </c>
      <c r="DJ878" s="2">
        <f t="shared" ca="1" si="1250"/>
        <v>0.71027087312915727</v>
      </c>
      <c r="DK878" s="2">
        <f t="shared" ca="1" si="1251"/>
        <v>5.639967333285887E-2</v>
      </c>
      <c r="DL878" s="2">
        <f t="shared" ca="1" si="1252"/>
        <v>0.71027087312915727</v>
      </c>
      <c r="DM878" s="2">
        <f t="shared" ca="1" si="1253"/>
        <v>0.71027087312915727</v>
      </c>
      <c r="DO878" s="2">
        <f t="shared" ca="1" si="1254"/>
        <v>8.6622790693873277</v>
      </c>
      <c r="DP878" s="2">
        <f t="shared" ca="1" si="1321"/>
        <v>0.39904780222117664</v>
      </c>
      <c r="DQ878" s="2">
        <f t="shared" ca="1" si="1255"/>
        <v>2.4411101091992789E-4</v>
      </c>
      <c r="DR878" s="2">
        <f t="shared" ca="1" si="1256"/>
        <v>0.3147747756978323</v>
      </c>
      <c r="DS878" s="2">
        <f t="shared" ca="1" si="1257"/>
        <v>0.71027838663813347</v>
      </c>
      <c r="DT878" s="2">
        <f t="shared" ca="1" si="1258"/>
        <v>5.4902704279209194E-2</v>
      </c>
      <c r="DU878" s="2">
        <f t="shared" ca="1" si="1259"/>
        <v>0.71027838663813347</v>
      </c>
      <c r="DV878" s="2">
        <f t="shared" ca="1" si="1260"/>
        <v>0.71027838663813347</v>
      </c>
    </row>
    <row r="879" spans="1:126" ht="15" x14ac:dyDescent="0.25">
      <c r="A879">
        <v>3.5018699999999998</v>
      </c>
      <c r="B879">
        <v>0.2864467</v>
      </c>
      <c r="C879">
        <v>-4.1107519999999996E-3</v>
      </c>
      <c r="D879">
        <v>0.39842060000000001</v>
      </c>
      <c r="E879">
        <v>-2.4898379999999999E-3</v>
      </c>
      <c r="F879">
        <v>-2.9926750000000002E-3</v>
      </c>
      <c r="G879">
        <v>2.080309E-2</v>
      </c>
      <c r="H879">
        <v>4.7265219999999997E-6</v>
      </c>
      <c r="I879">
        <v>-2.6133570000000002E-3</v>
      </c>
      <c r="J879">
        <v>-6.5355680000000003E-3</v>
      </c>
      <c r="K879">
        <v>163.4</v>
      </c>
      <c r="L879" s="70"/>
      <c r="M879" s="70"/>
      <c r="N879" s="18"/>
      <c r="O879" s="12">
        <f t="shared" ca="1" si="1261"/>
        <v>-6.0366831578945526E-5</v>
      </c>
      <c r="P879" s="12">
        <f t="shared" ca="1" si="1262"/>
        <v>-8.963010526314482E-6</v>
      </c>
      <c r="Q879" s="12">
        <f t="shared" ca="1" si="1263"/>
        <v>1.5221060526315814E-7</v>
      </c>
      <c r="R879" s="12">
        <f t="shared" ca="1" si="1264"/>
        <v>2.2110600199473685E-2</v>
      </c>
      <c r="S879" s="12">
        <f t="shared" ca="1" si="1265"/>
        <v>5.7458442631579164E-4</v>
      </c>
      <c r="T879" s="12">
        <f t="shared" ca="1" si="1266"/>
        <v>1.7030043157894833E-4</v>
      </c>
      <c r="U879" s="12">
        <f t="shared" ca="1" si="1267"/>
        <v>0.40450748580000001</v>
      </c>
      <c r="V879" s="12">
        <f t="shared" ca="1" si="1268"/>
        <v>-7.5990968421053157E-5</v>
      </c>
      <c r="W879" s="12">
        <f t="shared" ca="1" si="1269"/>
        <v>0.29261057852105266</v>
      </c>
      <c r="X879" s="75">
        <f t="shared" ca="1" si="1270"/>
        <v>3.5071495622736841</v>
      </c>
      <c r="Z879" s="2">
        <f t="shared" ca="1" si="1271"/>
        <v>0</v>
      </c>
      <c r="AA879" s="2">
        <f t="shared" ca="1" si="1272"/>
        <v>-8.963010526314482E-6</v>
      </c>
      <c r="AB879" s="12">
        <f t="shared" ca="1" si="1273"/>
        <v>1.5221060526315814E-7</v>
      </c>
      <c r="AC879" s="2">
        <f t="shared" ca="1" si="1274"/>
        <v>2.2110600199473685E-2</v>
      </c>
      <c r="AD879" s="2">
        <f t="shared" ca="1" si="1275"/>
        <v>5.7458442631579164E-4</v>
      </c>
      <c r="AE879" s="2">
        <f t="shared" ca="1" si="1276"/>
        <v>1.7030043157894833E-4</v>
      </c>
      <c r="AF879" s="2">
        <f t="shared" ca="1" si="1277"/>
        <v>0.40450748580000001</v>
      </c>
      <c r="AG879" s="2">
        <f t="shared" ca="1" si="1278"/>
        <v>-7.5990968421053157E-5</v>
      </c>
      <c r="AH879" s="2">
        <f t="shared" ca="1" si="1279"/>
        <v>0.29261057852105266</v>
      </c>
      <c r="AI879" s="2">
        <f t="shared" ca="1" si="1280"/>
        <v>3.5071495622736841</v>
      </c>
      <c r="AK879" s="2">
        <f t="shared" ca="1" si="1281"/>
        <v>0</v>
      </c>
      <c r="AL879" s="2">
        <f t="shared" ca="1" si="1282"/>
        <v>-8.963010526314482E-6</v>
      </c>
      <c r="AM879" s="12">
        <f t="shared" ca="1" si="1283"/>
        <v>1.5221060526315814E-7</v>
      </c>
      <c r="AN879" s="2">
        <f t="shared" ca="1" si="1284"/>
        <v>2.2110600199473685E-2</v>
      </c>
      <c r="AO879" s="2">
        <f t="shared" ca="1" si="1285"/>
        <v>5.7458442631579164E-4</v>
      </c>
      <c r="AP879" s="2">
        <f t="shared" ca="1" si="1286"/>
        <v>1.7030043157894833E-4</v>
      </c>
      <c r="AQ879" s="2">
        <f t="shared" ca="1" si="1287"/>
        <v>0.40450748580000001</v>
      </c>
      <c r="AR879" s="2">
        <f t="shared" ca="1" si="1288"/>
        <v>-7.5990968421053157E-5</v>
      </c>
      <c r="AS879" s="2">
        <f t="shared" ca="1" si="1289"/>
        <v>0.29261057852105266</v>
      </c>
      <c r="AT879" s="2">
        <f t="shared" ca="1" si="1290"/>
        <v>3.5071495622736841</v>
      </c>
      <c r="AV879" s="2">
        <f t="shared" ca="1" si="1225"/>
        <v>-6.0366831578945526E-5</v>
      </c>
      <c r="AW879" s="2">
        <f t="shared" ca="1" si="1226"/>
        <v>-8.963010526314482E-6</v>
      </c>
      <c r="AX879" s="12">
        <f t="shared" ca="1" si="1227"/>
        <v>1.5221060526315814E-7</v>
      </c>
      <c r="AY879" s="2">
        <f t="shared" ca="1" si="1228"/>
        <v>2.2110600199473685E-2</v>
      </c>
      <c r="AZ879" s="2">
        <f t="shared" ca="1" si="1229"/>
        <v>5.7458442631579164E-4</v>
      </c>
      <c r="BA879" s="12">
        <f t="shared" ca="1" si="1230"/>
        <v>2.3677306283889708E-4</v>
      </c>
      <c r="BB879" s="2">
        <f t="shared" ca="1" si="1231"/>
        <v>0.40450748580000001</v>
      </c>
      <c r="BC879" s="2">
        <f t="shared" ca="1" si="1232"/>
        <v>-7.5990968421053157E-5</v>
      </c>
      <c r="BD879" s="2">
        <f t="shared" ca="1" si="1233"/>
        <v>0.29261057852105266</v>
      </c>
      <c r="BE879" s="2">
        <f t="shared" ca="1" si="1234"/>
        <v>3.5071495622736841</v>
      </c>
      <c r="BG879" s="2">
        <f t="shared" ca="1" si="1291"/>
        <v>-6.0366831578945526E-5</v>
      </c>
      <c r="BH879" s="2">
        <f t="shared" ca="1" si="1292"/>
        <v>-8.963010526314482E-6</v>
      </c>
      <c r="BI879" s="12">
        <f t="shared" ca="1" si="1293"/>
        <v>2.536843421052636E-7</v>
      </c>
      <c r="BJ879" s="12">
        <f t="shared" ca="1" si="1235"/>
        <v>2.2110300898888324E-2</v>
      </c>
      <c r="BK879" s="76">
        <f t="shared" ca="1" si="1236"/>
        <v>5.7441915172777233E-4</v>
      </c>
      <c r="BL879" s="2">
        <f t="shared" ca="1" si="1322"/>
        <v>2.3677306283889708E-4</v>
      </c>
      <c r="BM879" s="2">
        <f t="shared" ca="1" si="1323"/>
        <v>0.40450748580000001</v>
      </c>
      <c r="BN879" s="2">
        <f t="shared" ca="1" si="1324"/>
        <v>-7.5990968421053157E-5</v>
      </c>
      <c r="BO879" s="2">
        <f t="shared" ca="1" si="1325"/>
        <v>0.29261057852105266</v>
      </c>
      <c r="BP879" s="2">
        <f t="shared" ca="1" si="1326"/>
        <v>3.5071495622736841</v>
      </c>
      <c r="BR879" s="2">
        <f t="shared" ca="1" si="1294"/>
        <v>0</v>
      </c>
      <c r="BS879" s="2">
        <f t="shared" ca="1" si="1295"/>
        <v>-8.963010526314482E-6</v>
      </c>
      <c r="BT879" s="12">
        <f t="shared" ca="1" si="1296"/>
        <v>2.536843421052636E-7</v>
      </c>
      <c r="BU879" s="2">
        <f t="shared" ca="1" si="1297"/>
        <v>2.2110300898888324E-2</v>
      </c>
      <c r="BV879" s="12">
        <f t="shared" ca="1" si="1298"/>
        <v>5.7441915172777233E-4</v>
      </c>
      <c r="BW879" s="2">
        <f t="shared" ca="1" si="1299"/>
        <v>2.3677306283889708E-4</v>
      </c>
      <c r="BX879" s="2">
        <f t="shared" ca="1" si="1300"/>
        <v>0.40450748580000001</v>
      </c>
      <c r="BY879" s="2">
        <f t="shared" ca="1" si="1301"/>
        <v>-7.5990968421053157E-5</v>
      </c>
      <c r="BZ879" s="2">
        <f t="shared" ca="1" si="1302"/>
        <v>0.29261057852105266</v>
      </c>
      <c r="CA879" s="2">
        <f t="shared" ca="1" si="1303"/>
        <v>3.5071495622736841</v>
      </c>
      <c r="CC879" s="2">
        <f t="shared" ca="1" si="1304"/>
        <v>0</v>
      </c>
      <c r="CD879" s="2">
        <f t="shared" ca="1" si="1305"/>
        <v>-8.963010526314482E-6</v>
      </c>
      <c r="CE879" s="12">
        <f t="shared" ca="1" si="1306"/>
        <v>2.536843421052636E-7</v>
      </c>
      <c r="CF879" s="2">
        <f t="shared" ca="1" si="1307"/>
        <v>2.2110300898888324E-2</v>
      </c>
      <c r="CG879" s="2">
        <f t="shared" ca="1" si="1308"/>
        <v>5.7441915172777233E-4</v>
      </c>
      <c r="CH879" s="2">
        <f t="shared" ca="1" si="1309"/>
        <v>2.3677306283889708E-4</v>
      </c>
      <c r="CI879" s="2">
        <f t="shared" ca="1" si="1310"/>
        <v>0.40450748580000001</v>
      </c>
      <c r="CJ879" s="2">
        <f t="shared" ca="1" si="1311"/>
        <v>-7.5990968421053157E-5</v>
      </c>
      <c r="CK879" s="2">
        <f t="shared" ca="1" si="1312"/>
        <v>0.29261057852105266</v>
      </c>
      <c r="CL879" s="2">
        <f t="shared" ca="1" si="1313"/>
        <v>3.5071495622736841</v>
      </c>
      <c r="CN879" s="2">
        <f t="shared" ca="1" si="1237"/>
        <v>8.6701722103796079</v>
      </c>
      <c r="CO879" s="2">
        <f t="shared" ca="1" si="1238"/>
        <v>0.39941583015958354</v>
      </c>
      <c r="CP879" s="2">
        <f t="shared" ca="1" si="1239"/>
        <v>2.2949811563368998E-4</v>
      </c>
      <c r="CQ879" s="2">
        <f t="shared" ca="1" si="1240"/>
        <v>0.29238108040541899</v>
      </c>
      <c r="CR879" s="2">
        <f t="shared" ca="1" si="1241"/>
        <v>0.71031772785820257</v>
      </c>
      <c r="CS879" s="2">
        <f t="shared" ca="1" si="1242"/>
        <v>5.6631170961043718E-2</v>
      </c>
      <c r="CT879" s="9">
        <f t="shared" ca="1" si="1243"/>
        <v>0.71031772785820257</v>
      </c>
      <c r="CU879" s="9">
        <f t="shared" ca="1" si="1244"/>
        <v>0.71031772785820257</v>
      </c>
      <c r="CV879" s="9"/>
      <c r="CW879" s="9">
        <f t="shared" ca="1" si="1314"/>
        <v>8.6701722103796079</v>
      </c>
      <c r="CX879" s="9">
        <f t="shared" ca="1" si="1315"/>
        <v>0.39941583015958354</v>
      </c>
      <c r="CY879" s="9">
        <f t="shared" ca="1" si="1316"/>
        <v>2.2943210234691196E-4</v>
      </c>
      <c r="CZ879" s="9">
        <f t="shared" ca="1" si="1317"/>
        <v>0.29238114641870572</v>
      </c>
      <c r="DA879" s="9">
        <f t="shared" ca="1" si="1318"/>
        <v>0.71031788823249142</v>
      </c>
      <c r="DB879" s="9">
        <f t="shared" ca="1" si="1319"/>
        <v>5.6631170961043718E-2</v>
      </c>
      <c r="DC879" s="9">
        <f t="shared" ca="1" si="1245"/>
        <v>0.71031788823249142</v>
      </c>
      <c r="DD879" s="9">
        <f t="shared" ca="1" si="1320"/>
        <v>0.71031788823249142</v>
      </c>
      <c r="DE879" s="9"/>
      <c r="DF879" s="2">
        <f t="shared" ca="1" si="1246"/>
        <v>8.6701722103796079</v>
      </c>
      <c r="DG879" s="2">
        <f t="shared" ca="1" si="1247"/>
        <v>0.39941583015958354</v>
      </c>
      <c r="DH879" s="2">
        <f t="shared" ca="1" si="1248"/>
        <v>2.2943210234691196E-4</v>
      </c>
      <c r="DI879" s="2">
        <f t="shared" ca="1" si="1249"/>
        <v>0.29238114641870572</v>
      </c>
      <c r="DJ879" s="2">
        <f t="shared" ca="1" si="1250"/>
        <v>0.71031788823249142</v>
      </c>
      <c r="DK879" s="2">
        <f t="shared" ca="1" si="1251"/>
        <v>5.6630404372056291E-2</v>
      </c>
      <c r="DL879" s="2">
        <f t="shared" ca="1" si="1252"/>
        <v>0.71031788823249142</v>
      </c>
      <c r="DM879" s="2">
        <f t="shared" ca="1" si="1253"/>
        <v>0.71031788823249142</v>
      </c>
      <c r="DO879" s="2">
        <f t="shared" ca="1" si="1254"/>
        <v>8.6701722103796079</v>
      </c>
      <c r="DP879" s="2">
        <f t="shared" ca="1" si="1321"/>
        <v>0.39941583015958354</v>
      </c>
      <c r="DQ879" s="2">
        <f t="shared" ca="1" si="1255"/>
        <v>2.2943210234691196E-4</v>
      </c>
      <c r="DR879" s="2">
        <f t="shared" ca="1" si="1256"/>
        <v>0.29238114641870572</v>
      </c>
      <c r="DS879" s="2">
        <f t="shared" ca="1" si="1257"/>
        <v>0.71031788823249142</v>
      </c>
      <c r="DT879" s="2">
        <f t="shared" ca="1" si="1258"/>
        <v>5.6630404372056291E-2</v>
      </c>
      <c r="DU879" s="2">
        <f t="shared" ca="1" si="1259"/>
        <v>0.71031788823249142</v>
      </c>
      <c r="DV879" s="2">
        <f t="shared" ca="1" si="1260"/>
        <v>0.71031788823249142</v>
      </c>
    </row>
    <row r="880" spans="1:126" ht="15" x14ac:dyDescent="0.25">
      <c r="A880">
        <v>3.5244900000000001</v>
      </c>
      <c r="B880">
        <v>0.28807129999999997</v>
      </c>
      <c r="C880">
        <v>-3.9405339999999999E-3</v>
      </c>
      <c r="D880">
        <v>0.40105940000000001</v>
      </c>
      <c r="E880">
        <v>-2.6157680000000001E-3</v>
      </c>
      <c r="F880">
        <v>-3.0342400000000001E-3</v>
      </c>
      <c r="G880">
        <v>2.0979290000000001E-2</v>
      </c>
      <c r="H880">
        <v>5.2071910000000003E-6</v>
      </c>
      <c r="I880">
        <v>-2.6079279999999998E-3</v>
      </c>
      <c r="J880">
        <v>-6.396919E-3</v>
      </c>
      <c r="K880">
        <v>163.6</v>
      </c>
      <c r="L880" s="70"/>
      <c r="M880" s="70"/>
      <c r="N880" s="18"/>
      <c r="O880" s="12">
        <f t="shared" ca="1" si="1261"/>
        <v>7.8282168421054711E-5</v>
      </c>
      <c r="P880" s="12">
        <f t="shared" ca="1" si="1262"/>
        <v>-3.534010526314111E-6</v>
      </c>
      <c r="Q880" s="12">
        <f t="shared" ca="1" si="1263"/>
        <v>6.3287960526315867E-7</v>
      </c>
      <c r="R880" s="12">
        <f t="shared" ca="1" si="1264"/>
        <v>2.2286800199473687E-2</v>
      </c>
      <c r="S880" s="12">
        <f t="shared" ca="1" si="1265"/>
        <v>5.3301942631579172E-4</v>
      </c>
      <c r="T880" s="12">
        <f t="shared" ca="1" si="1266"/>
        <v>4.43704315789481E-5</v>
      </c>
      <c r="U880" s="12">
        <f t="shared" ca="1" si="1267"/>
        <v>0.40714628580000001</v>
      </c>
      <c r="V880" s="12">
        <f t="shared" ca="1" si="1268"/>
        <v>9.4227031578946602E-5</v>
      </c>
      <c r="W880" s="12">
        <f t="shared" ca="1" si="1269"/>
        <v>0.29423517852105263</v>
      </c>
      <c r="X880" s="75">
        <f t="shared" ca="1" si="1270"/>
        <v>3.5297695622736844</v>
      </c>
      <c r="Z880" s="2">
        <f t="shared" ca="1" si="1271"/>
        <v>0</v>
      </c>
      <c r="AA880" s="2">
        <f t="shared" ca="1" si="1272"/>
        <v>-1.9834314510153439E-5</v>
      </c>
      <c r="AB880" s="12">
        <f t="shared" ca="1" si="1273"/>
        <v>6.3287960526315867E-7</v>
      </c>
      <c r="AC880" s="2">
        <f t="shared" ca="1" si="1274"/>
        <v>2.2034853727677012E-2</v>
      </c>
      <c r="AD880" s="2">
        <f t="shared" ca="1" si="1275"/>
        <v>5.3301942631579172E-4</v>
      </c>
      <c r="AE880" s="2">
        <f t="shared" ca="1" si="1276"/>
        <v>4.43704315789481E-5</v>
      </c>
      <c r="AF880" s="2">
        <f t="shared" ca="1" si="1277"/>
        <v>0.40714578850087463</v>
      </c>
      <c r="AG880" s="2">
        <f t="shared" ca="1" si="1278"/>
        <v>9.4227031578946602E-5</v>
      </c>
      <c r="AH880" s="2">
        <f t="shared" ca="1" si="1279"/>
        <v>0.29423517852105263</v>
      </c>
      <c r="AI880" s="2">
        <f t="shared" ca="1" si="1280"/>
        <v>3.5297469833340922</v>
      </c>
      <c r="AK880" s="2">
        <f t="shared" ca="1" si="1281"/>
        <v>0</v>
      </c>
      <c r="AL880" s="2">
        <f t="shared" ca="1" si="1282"/>
        <v>-3.6168306375443065E-5</v>
      </c>
      <c r="AM880" s="12">
        <f t="shared" ca="1" si="1283"/>
        <v>6.3287960526315867E-7</v>
      </c>
      <c r="AN880" s="2">
        <f t="shared" ca="1" si="1284"/>
        <v>2.1782202071263471E-2</v>
      </c>
      <c r="AO880" s="2">
        <f t="shared" ca="1" si="1285"/>
        <v>5.3291041059760392E-4</v>
      </c>
      <c r="AP880" s="2">
        <f t="shared" ca="1" si="1286"/>
        <v>4.43704315789481E-5</v>
      </c>
      <c r="AQ880" s="2">
        <f t="shared" ca="1" si="1287"/>
        <v>0.40714360866266286</v>
      </c>
      <c r="AR880" s="2">
        <f t="shared" ca="1" si="1288"/>
        <v>9.4227031578946602E-5</v>
      </c>
      <c r="AS880" s="2">
        <f t="shared" ca="1" si="1289"/>
        <v>0.29423517852105263</v>
      </c>
      <c r="AT880" s="2">
        <f t="shared" ca="1" si="1290"/>
        <v>3.5297216390012225</v>
      </c>
      <c r="AV880" s="2">
        <f t="shared" ca="1" si="1225"/>
        <v>7.8282168421054711E-5</v>
      </c>
      <c r="AW880" s="2">
        <f t="shared" ca="1" si="1226"/>
        <v>-3.534010526314111E-6</v>
      </c>
      <c r="AX880" s="12">
        <f t="shared" ca="1" si="1227"/>
        <v>6.3287960526315867E-7</v>
      </c>
      <c r="AY880" s="2">
        <f t="shared" ca="1" si="1228"/>
        <v>2.2286079292171287E-2</v>
      </c>
      <c r="AZ880" s="2">
        <f t="shared" ca="1" si="1229"/>
        <v>5.155701927463687E-4</v>
      </c>
      <c r="BA880" s="12">
        <f t="shared" ca="1" si="1230"/>
        <v>-3.8054083531344505E-5</v>
      </c>
      <c r="BB880" s="2">
        <f t="shared" ca="1" si="1231"/>
        <v>0.40701938973052099</v>
      </c>
      <c r="BC880" s="2">
        <f t="shared" ca="1" si="1232"/>
        <v>9.4227031578946602E-5</v>
      </c>
      <c r="BD880" s="2">
        <f t="shared" ca="1" si="1233"/>
        <v>0.29404778358307115</v>
      </c>
      <c r="BE880" s="2">
        <f t="shared" ca="1" si="1234"/>
        <v>3.5296935217672343</v>
      </c>
      <c r="BG880" s="2">
        <f t="shared" ca="1" si="1291"/>
        <v>7.8208354049717475E-5</v>
      </c>
      <c r="BH880" s="2">
        <f t="shared" ca="1" si="1292"/>
        <v>-3.534010526314111E-6</v>
      </c>
      <c r="BI880" s="12">
        <f t="shared" ca="1" si="1293"/>
        <v>1.0547993421052646E-6</v>
      </c>
      <c r="BJ880" s="12">
        <f t="shared" ca="1" si="1235"/>
        <v>2.2284834824113427E-2</v>
      </c>
      <c r="BK880" s="76">
        <f t="shared" ca="1" si="1236"/>
        <v>5.148829941385919E-4</v>
      </c>
      <c r="BL880" s="2">
        <f t="shared" ca="1" si="1322"/>
        <v>-3.8054083531344505E-5</v>
      </c>
      <c r="BM880" s="2">
        <f t="shared" ca="1" si="1323"/>
        <v>0.40701938973052099</v>
      </c>
      <c r="BN880" s="2">
        <f t="shared" ca="1" si="1324"/>
        <v>9.4227031578946602E-5</v>
      </c>
      <c r="BO880" s="2">
        <f t="shared" ca="1" si="1325"/>
        <v>0.29404778358307115</v>
      </c>
      <c r="BP880" s="2">
        <f t="shared" ca="1" si="1326"/>
        <v>3.5296935217672343</v>
      </c>
      <c r="BR880" s="2">
        <f t="shared" ca="1" si="1294"/>
        <v>0</v>
      </c>
      <c r="BS880" s="2">
        <f t="shared" ca="1" si="1295"/>
        <v>-1.9818944513186808E-5</v>
      </c>
      <c r="BT880" s="12">
        <f t="shared" ca="1" si="1296"/>
        <v>1.0547993421052646E-6</v>
      </c>
      <c r="BU880" s="2">
        <f t="shared" ca="1" si="1297"/>
        <v>2.2033125919451151E-2</v>
      </c>
      <c r="BV880" s="12">
        <f t="shared" ca="1" si="1298"/>
        <v>5.148829941385919E-4</v>
      </c>
      <c r="BW880" s="2">
        <f t="shared" ca="1" si="1299"/>
        <v>-3.8054083531344505E-5</v>
      </c>
      <c r="BX880" s="2">
        <f t="shared" ca="1" si="1300"/>
        <v>0.4070188929003124</v>
      </c>
      <c r="BY880" s="2">
        <f t="shared" ca="1" si="1301"/>
        <v>9.4227031578946602E-5</v>
      </c>
      <c r="BZ880" s="2">
        <f t="shared" ca="1" si="1302"/>
        <v>0.29404778358307115</v>
      </c>
      <c r="CA880" s="2">
        <f t="shared" ca="1" si="1303"/>
        <v>3.5296709641179338</v>
      </c>
      <c r="CC880" s="2">
        <f t="shared" ca="1" si="1304"/>
        <v>0</v>
      </c>
      <c r="CD880" s="2">
        <f t="shared" ca="1" si="1305"/>
        <v>-1.9818944513186808E-5</v>
      </c>
      <c r="CE880" s="12">
        <f t="shared" ca="1" si="1306"/>
        <v>1.0547993421052646E-6</v>
      </c>
      <c r="CF880" s="2">
        <f t="shared" ca="1" si="1307"/>
        <v>2.1780712495109635E-2</v>
      </c>
      <c r="CG880" s="2">
        <f t="shared" ca="1" si="1308"/>
        <v>5.1477408121426975E-4</v>
      </c>
      <c r="CH880" s="2">
        <f t="shared" ca="1" si="1309"/>
        <v>-3.8054083531344505E-5</v>
      </c>
      <c r="CI880" s="2">
        <f t="shared" ca="1" si="1310"/>
        <v>0.40701671511752896</v>
      </c>
      <c r="CJ880" s="2">
        <f t="shared" ca="1" si="1311"/>
        <v>9.4227031578946602E-5</v>
      </c>
      <c r="CK880" s="2">
        <f t="shared" ca="1" si="1312"/>
        <v>0.29404743243568299</v>
      </c>
      <c r="CL880" s="2">
        <f t="shared" ca="1" si="1313"/>
        <v>3.5296456436829202</v>
      </c>
      <c r="CN880" s="2">
        <f t="shared" ca="1" si="1237"/>
        <v>8.6695364427506814</v>
      </c>
      <c r="CO880" s="2">
        <f t="shared" ca="1" si="1238"/>
        <v>0.39938618651858798</v>
      </c>
      <c r="CP880" s="2">
        <f t="shared" ca="1" si="1239"/>
        <v>2.1288059601658955E-4</v>
      </c>
      <c r="CQ880" s="2">
        <f t="shared" ca="1" si="1240"/>
        <v>0.29402229792503604</v>
      </c>
      <c r="CR880" s="2">
        <f t="shared" ca="1" si="1241"/>
        <v>0.70970159043960213</v>
      </c>
      <c r="CS880" s="2">
        <f t="shared" ca="1" si="1242"/>
        <v>5.6708247688866828E-2</v>
      </c>
      <c r="CT880" s="9">
        <f t="shared" ca="1" si="1243"/>
        <v>0.70970159043960213</v>
      </c>
      <c r="CU880" s="9">
        <f t="shared" ca="1" si="1244"/>
        <v>0.70970159043960213</v>
      </c>
      <c r="CV880" s="9"/>
      <c r="CW880" s="9">
        <f t="shared" ca="1" si="1314"/>
        <v>8.6694757424664832</v>
      </c>
      <c r="CX880" s="9">
        <f t="shared" ca="1" si="1315"/>
        <v>0.39938335627609906</v>
      </c>
      <c r="CY880" s="9">
        <f t="shared" ca="1" si="1316"/>
        <v>2.0563569828855788E-4</v>
      </c>
      <c r="CZ880" s="9">
        <f t="shared" ca="1" si="1317"/>
        <v>0.29402954282276406</v>
      </c>
      <c r="DA880" s="9">
        <f t="shared" ca="1" si="1318"/>
        <v>0.70972624709305254</v>
      </c>
      <c r="DB880" s="9">
        <f t="shared" ca="1" si="1319"/>
        <v>5.5424276777276925E-2</v>
      </c>
      <c r="DC880" s="9">
        <f t="shared" ca="1" si="1245"/>
        <v>0.70972624709305254</v>
      </c>
      <c r="DD880" s="9">
        <f t="shared" ca="1" si="1320"/>
        <v>0.70972624709305254</v>
      </c>
      <c r="DE880" s="9"/>
      <c r="DF880" s="2">
        <f t="shared" ca="1" si="1246"/>
        <v>8.6720525135280919</v>
      </c>
      <c r="DG880" s="2">
        <f t="shared" ca="1" si="1247"/>
        <v>0.39950350233263826</v>
      </c>
      <c r="DH880" s="2">
        <f t="shared" ca="1" si="1248"/>
        <v>2.0569755944988273E-4</v>
      </c>
      <c r="DI880" s="2">
        <f t="shared" ca="1" si="1249"/>
        <v>0.29384208602362127</v>
      </c>
      <c r="DJ880" s="2">
        <f t="shared" ca="1" si="1250"/>
        <v>0.70938405719888509</v>
      </c>
      <c r="DK880" s="2">
        <f t="shared" ca="1" si="1251"/>
        <v>5.673776948545E-2</v>
      </c>
      <c r="DL880" s="2">
        <f t="shared" ca="1" si="1252"/>
        <v>0.70938405719888509</v>
      </c>
      <c r="DM880" s="2">
        <f t="shared" ca="1" si="1253"/>
        <v>0.70938405719888509</v>
      </c>
      <c r="DO880" s="2">
        <f t="shared" ca="1" si="1254"/>
        <v>8.6719918681072112</v>
      </c>
      <c r="DP880" s="2">
        <f t="shared" ca="1" si="1321"/>
        <v>0.39950067463828215</v>
      </c>
      <c r="DQ880" s="2">
        <f t="shared" ca="1" si="1255"/>
        <v>2.056525927314026E-4</v>
      </c>
      <c r="DR880" s="2">
        <f t="shared" ca="1" si="1256"/>
        <v>0.29384177984295157</v>
      </c>
      <c r="DS880" s="2">
        <f t="shared" ca="1" si="1257"/>
        <v>0.70939047785626175</v>
      </c>
      <c r="DT880" s="2">
        <f t="shared" ca="1" si="1258"/>
        <v>5.5454228497007547E-2</v>
      </c>
      <c r="DU880" s="2">
        <f t="shared" ca="1" si="1259"/>
        <v>0.70939047785626175</v>
      </c>
      <c r="DV880" s="2">
        <f t="shared" ca="1" si="1260"/>
        <v>0.70939047785626175</v>
      </c>
    </row>
    <row r="881" spans="1:126" ht="15" x14ac:dyDescent="0.25">
      <c r="A881">
        <v>3.5631300000000001</v>
      </c>
      <c r="B881">
        <v>0.29117090000000001</v>
      </c>
      <c r="C881">
        <v>-3.9524080000000001E-3</v>
      </c>
      <c r="D881">
        <v>0.40546890000000002</v>
      </c>
      <c r="E881">
        <v>-2.5681670000000001E-3</v>
      </c>
      <c r="F881">
        <v>-2.9067009999999998E-3</v>
      </c>
      <c r="G881">
        <v>2.1340129999999999E-2</v>
      </c>
      <c r="H881">
        <v>6.168534E-6</v>
      </c>
      <c r="I881">
        <v>-2.4787699999999999E-3</v>
      </c>
      <c r="J881">
        <v>-6.4262399999999997E-3</v>
      </c>
      <c r="K881">
        <v>163.80000000000001</v>
      </c>
      <c r="L881" s="70"/>
      <c r="M881" s="70"/>
      <c r="N881" s="18"/>
      <c r="O881" s="12">
        <f t="shared" ca="1" si="1261"/>
        <v>4.8961168421055024E-5</v>
      </c>
      <c r="P881" s="12">
        <f t="shared" ca="1" si="1262"/>
        <v>1.2562398947368577E-4</v>
      </c>
      <c r="Q881" s="12">
        <f t="shared" ca="1" si="1263"/>
        <v>1.5942226052631584E-6</v>
      </c>
      <c r="R881" s="12">
        <f t="shared" ca="1" si="1264"/>
        <v>2.2647640199473684E-2</v>
      </c>
      <c r="S881" s="12">
        <f t="shared" ca="1" si="1265"/>
        <v>6.6055842631579202E-4</v>
      </c>
      <c r="T881" s="12">
        <f t="shared" ca="1" si="1266"/>
        <v>9.197143157894808E-5</v>
      </c>
      <c r="U881" s="12">
        <f t="shared" ca="1" si="1267"/>
        <v>0.41155578580000002</v>
      </c>
      <c r="V881" s="12">
        <f t="shared" ca="1" si="1268"/>
        <v>8.2353031578946342E-5</v>
      </c>
      <c r="W881" s="12">
        <f t="shared" ca="1" si="1269"/>
        <v>0.29733477852105267</v>
      </c>
      <c r="X881" s="75">
        <f t="shared" ca="1" si="1270"/>
        <v>3.5684095622736844</v>
      </c>
      <c r="Z881" s="2">
        <f t="shared" ca="1" si="1271"/>
        <v>0</v>
      </c>
      <c r="AA881" s="2">
        <f t="shared" ca="1" si="1272"/>
        <v>1.1542905051422153E-4</v>
      </c>
      <c r="AB881" s="12">
        <f t="shared" ca="1" si="1273"/>
        <v>1.5942226052631584E-6</v>
      </c>
      <c r="AC881" s="2">
        <f t="shared" ca="1" si="1274"/>
        <v>2.2490061610536568E-2</v>
      </c>
      <c r="AD881" s="2">
        <f t="shared" ca="1" si="1275"/>
        <v>6.6055842631579202E-4</v>
      </c>
      <c r="AE881" s="2">
        <f t="shared" ca="1" si="1276"/>
        <v>9.197143157894808E-5</v>
      </c>
      <c r="AF881" s="2">
        <f t="shared" ca="1" si="1277"/>
        <v>0.41155547476689092</v>
      </c>
      <c r="AG881" s="2">
        <f t="shared" ca="1" si="1278"/>
        <v>8.2353031578946342E-5</v>
      </c>
      <c r="AH881" s="2">
        <f t="shared" ca="1" si="1279"/>
        <v>0.29733477852105267</v>
      </c>
      <c r="AI881" s="2">
        <f t="shared" ca="1" si="1280"/>
        <v>3.5683954403952738</v>
      </c>
      <c r="AK881" s="2">
        <f t="shared" ca="1" si="1281"/>
        <v>0</v>
      </c>
      <c r="AL881" s="2">
        <f t="shared" ca="1" si="1282"/>
        <v>1.0521304164738625E-4</v>
      </c>
      <c r="AM881" s="12">
        <f t="shared" ca="1" si="1283"/>
        <v>1.5942226052631584E-6</v>
      </c>
      <c r="AN881" s="2">
        <f t="shared" ca="1" si="1284"/>
        <v>2.2332041967608605E-2</v>
      </c>
      <c r="AO881" s="2">
        <f t="shared" ca="1" si="1285"/>
        <v>6.6049024301113412E-4</v>
      </c>
      <c r="AP881" s="2">
        <f t="shared" ca="1" si="1286"/>
        <v>9.197143157894808E-5</v>
      </c>
      <c r="AQ881" s="2">
        <f t="shared" ca="1" si="1287"/>
        <v>0.41155411139860448</v>
      </c>
      <c r="AR881" s="2">
        <f t="shared" ca="1" si="1288"/>
        <v>8.2353031578946342E-5</v>
      </c>
      <c r="AS881" s="2">
        <f t="shared" ca="1" si="1289"/>
        <v>0.29733207531351363</v>
      </c>
      <c r="AT881" s="2">
        <f t="shared" ca="1" si="1290"/>
        <v>3.5683795889162564</v>
      </c>
      <c r="AV881" s="2">
        <f t="shared" ca="1" si="1225"/>
        <v>4.8961168421055024E-5</v>
      </c>
      <c r="AW881" s="2">
        <f t="shared" ca="1" si="1226"/>
        <v>1.2562398947368577E-4</v>
      </c>
      <c r="AX881" s="12">
        <f t="shared" ca="1" si="1227"/>
        <v>1.5942226052631584E-6</v>
      </c>
      <c r="AY881" s="2">
        <f t="shared" ca="1" si="1228"/>
        <v>2.2647010137156691E-2</v>
      </c>
      <c r="AZ881" s="2">
        <f t="shared" ca="1" si="1229"/>
        <v>6.453080543249569E-4</v>
      </c>
      <c r="BA881" s="12">
        <f t="shared" ca="1" si="1230"/>
        <v>1.9933624783876477E-5</v>
      </c>
      <c r="BB881" s="2">
        <f t="shared" ca="1" si="1231"/>
        <v>0.41144488051261124</v>
      </c>
      <c r="BC881" s="2">
        <f t="shared" ca="1" si="1232"/>
        <v>8.2353031578946342E-5</v>
      </c>
      <c r="BD881" s="2">
        <f t="shared" ca="1" si="1233"/>
        <v>0.29717099811762998</v>
      </c>
      <c r="BE881" s="2">
        <f t="shared" ca="1" si="1234"/>
        <v>3.5683431039960114</v>
      </c>
      <c r="BG881" s="2">
        <f t="shared" ca="1" si="1291"/>
        <v>4.8775230150331051E-5</v>
      </c>
      <c r="BH881" s="2">
        <f t="shared" ca="1" si="1292"/>
        <v>1.2173220365409803E-4</v>
      </c>
      <c r="BI881" s="12">
        <f t="shared" ca="1" si="1293"/>
        <v>2.6570376754385976E-6</v>
      </c>
      <c r="BJ881" s="12">
        <f t="shared" ca="1" si="1235"/>
        <v>2.2643875324322042E-2</v>
      </c>
      <c r="BK881" s="76">
        <f t="shared" ca="1" si="1236"/>
        <v>6.4357700224852363E-4</v>
      </c>
      <c r="BL881" s="2">
        <f t="shared" ca="1" si="1322"/>
        <v>1.9933624783876477E-5</v>
      </c>
      <c r="BM881" s="2">
        <f t="shared" ca="1" si="1323"/>
        <v>0.41144488051261124</v>
      </c>
      <c r="BN881" s="2">
        <f t="shared" ca="1" si="1324"/>
        <v>8.2353031578946342E-5</v>
      </c>
      <c r="BO881" s="2">
        <f t="shared" ca="1" si="1325"/>
        <v>0.29717099811762998</v>
      </c>
      <c r="BP881" s="2">
        <f t="shared" ca="1" si="1326"/>
        <v>3.5683431039960114</v>
      </c>
      <c r="BR881" s="2">
        <f t="shared" ca="1" si="1294"/>
        <v>0</v>
      </c>
      <c r="BS881" s="2">
        <f t="shared" ca="1" si="1295"/>
        <v>1.1157598168978303E-4</v>
      </c>
      <c r="BT881" s="12">
        <f t="shared" ca="1" si="1296"/>
        <v>2.6570376754385976E-6</v>
      </c>
      <c r="BU881" s="2">
        <f t="shared" ca="1" si="1297"/>
        <v>2.2486895166575909E-2</v>
      </c>
      <c r="BV881" s="12">
        <f t="shared" ca="1" si="1298"/>
        <v>6.4357700224852363E-4</v>
      </c>
      <c r="BW881" s="2">
        <f t="shared" ca="1" si="1299"/>
        <v>1.9933624783876477E-5</v>
      </c>
      <c r="BX881" s="2">
        <f t="shared" ca="1" si="1300"/>
        <v>0.41144457066070267</v>
      </c>
      <c r="BY881" s="2">
        <f t="shared" ca="1" si="1301"/>
        <v>8.2353031578946342E-5</v>
      </c>
      <c r="BZ881" s="2">
        <f t="shared" ca="1" si="1302"/>
        <v>0.29717099811762998</v>
      </c>
      <c r="CA881" s="2">
        <f t="shared" ca="1" si="1303"/>
        <v>3.568329035747809</v>
      </c>
      <c r="CC881" s="2">
        <f t="shared" ca="1" si="1304"/>
        <v>0</v>
      </c>
      <c r="CD881" s="2">
        <f t="shared" ca="1" si="1305"/>
        <v>1.1157598168978303E-4</v>
      </c>
      <c r="CE881" s="12">
        <f t="shared" ca="1" si="1306"/>
        <v>2.6570376754385976E-6</v>
      </c>
      <c r="CF881" s="2">
        <f t="shared" ca="1" si="1307"/>
        <v>2.2329475629815628E-2</v>
      </c>
      <c r="CG881" s="2">
        <f t="shared" ca="1" si="1308"/>
        <v>6.4350907788143135E-4</v>
      </c>
      <c r="CH881" s="2">
        <f t="shared" ca="1" si="1309"/>
        <v>1.9933624783876477E-5</v>
      </c>
      <c r="CI881" s="2">
        <f t="shared" ca="1" si="1310"/>
        <v>0.41144321247003662</v>
      </c>
      <c r="CJ881" s="2">
        <f t="shared" ca="1" si="1311"/>
        <v>8.2353031578946342E-5</v>
      </c>
      <c r="CK881" s="2">
        <f t="shared" ca="1" si="1312"/>
        <v>0.29717077912191164</v>
      </c>
      <c r="CL881" s="2">
        <f t="shared" ca="1" si="1313"/>
        <v>3.5683132444674492</v>
      </c>
      <c r="CN881" s="2">
        <f t="shared" ca="1" si="1237"/>
        <v>8.6705367422723878</v>
      </c>
      <c r="CO881" s="2">
        <f t="shared" ca="1" si="1238"/>
        <v>0.3994328270301854</v>
      </c>
      <c r="CP881" s="2">
        <f t="shared" ca="1" si="1239"/>
        <v>2.6384871964192722E-4</v>
      </c>
      <c r="CQ881" s="2">
        <f t="shared" ca="1" si="1240"/>
        <v>0.29707092980141075</v>
      </c>
      <c r="CR881" s="2">
        <f t="shared" ca="1" si="1241"/>
        <v>0.70933632246157852</v>
      </c>
      <c r="CS881" s="2">
        <f t="shared" ca="1" si="1242"/>
        <v>5.7015705419514166E-2</v>
      </c>
      <c r="CT881" s="9">
        <f t="shared" ca="1" si="1243"/>
        <v>0.70933632246157852</v>
      </c>
      <c r="CU881" s="9">
        <f t="shared" ca="1" si="1244"/>
        <v>0.70933632246157852</v>
      </c>
      <c r="CV881" s="9"/>
      <c r="CW881" s="9">
        <f t="shared" ca="1" si="1314"/>
        <v>8.6704991885262856</v>
      </c>
      <c r="CX881" s="9">
        <f t="shared" ca="1" si="1315"/>
        <v>0.39943107602753863</v>
      </c>
      <c r="CY881" s="9">
        <f t="shared" ca="1" si="1316"/>
        <v>2.5706465451470545E-4</v>
      </c>
      <c r="CZ881" s="9">
        <f t="shared" ca="1" si="1317"/>
        <v>0.29707501065899894</v>
      </c>
      <c r="DA881" s="9">
        <f t="shared" ca="1" si="1318"/>
        <v>0.70935049977162479</v>
      </c>
      <c r="DB881" s="9">
        <f t="shared" ca="1" si="1319"/>
        <v>5.622116265908373E-2</v>
      </c>
      <c r="DC881" s="9">
        <f t="shared" ca="1" si="1245"/>
        <v>0.70935049977162479</v>
      </c>
      <c r="DD881" s="9">
        <f t="shared" ca="1" si="1320"/>
        <v>0.70935049977162479</v>
      </c>
      <c r="DE881" s="9"/>
      <c r="DF881" s="2">
        <f t="shared" ca="1" si="1246"/>
        <v>8.6727123680583453</v>
      </c>
      <c r="DG881" s="2">
        <f t="shared" ca="1" si="1247"/>
        <v>0.39953426917115659</v>
      </c>
      <c r="DH881" s="2">
        <f t="shared" ca="1" si="1248"/>
        <v>2.5713106724872771E-4</v>
      </c>
      <c r="DI881" s="2">
        <f t="shared" ca="1" si="1249"/>
        <v>0.29691386705038125</v>
      </c>
      <c r="DJ881" s="2">
        <f t="shared" ca="1" si="1250"/>
        <v>0.70906280083418893</v>
      </c>
      <c r="DK881" s="2">
        <f t="shared" ca="1" si="1251"/>
        <v>5.7036234038397457E-2</v>
      </c>
      <c r="DL881" s="2">
        <f t="shared" ca="1" si="1252"/>
        <v>0.70906280083418893</v>
      </c>
      <c r="DM881" s="2">
        <f t="shared" ca="1" si="1253"/>
        <v>0.70906280083418893</v>
      </c>
      <c r="DO881" s="2">
        <f t="shared" ca="1" si="1254"/>
        <v>8.6726749556655083</v>
      </c>
      <c r="DP881" s="2">
        <f t="shared" ca="1" si="1321"/>
        <v>0.3995325247540204</v>
      </c>
      <c r="DQ881" s="2">
        <f t="shared" ca="1" si="1255"/>
        <v>2.571028065880998E-4</v>
      </c>
      <c r="DR881" s="2">
        <f t="shared" ca="1" si="1256"/>
        <v>0.29691367631532356</v>
      </c>
      <c r="DS881" s="2">
        <f t="shared" ca="1" si="1257"/>
        <v>0.70906676034671812</v>
      </c>
      <c r="DT881" s="2">
        <f t="shared" ca="1" si="1258"/>
        <v>5.624429216508646E-2</v>
      </c>
      <c r="DU881" s="2">
        <f t="shared" ca="1" si="1259"/>
        <v>0.70906676034671812</v>
      </c>
      <c r="DV881" s="2">
        <f t="shared" ca="1" si="1260"/>
        <v>0.70906676034671812</v>
      </c>
    </row>
    <row r="882" spans="1:126" ht="15" x14ac:dyDescent="0.25">
      <c r="A882">
        <v>3.7711290000000002</v>
      </c>
      <c r="B882">
        <v>0.30821159999999997</v>
      </c>
      <c r="C882">
        <v>-4.1287090000000004E-3</v>
      </c>
      <c r="D882">
        <v>0.4294425</v>
      </c>
      <c r="E882">
        <v>-2.7653560000000001E-3</v>
      </c>
      <c r="F882">
        <v>-2.9427780000000001E-3</v>
      </c>
      <c r="G882">
        <v>2.2645129999999999E-2</v>
      </c>
      <c r="H882">
        <v>5.2873030000000001E-6</v>
      </c>
      <c r="I882">
        <v>-2.5121340000000001E-3</v>
      </c>
      <c r="J882">
        <v>-6.2605960000000002E-3</v>
      </c>
      <c r="K882">
        <v>164</v>
      </c>
      <c r="L882" s="70"/>
      <c r="M882" s="70"/>
      <c r="N882" s="18"/>
      <c r="O882" s="12">
        <f t="shared" ca="1" si="1261"/>
        <v>2.1460516842105454E-4</v>
      </c>
      <c r="P882" s="12">
        <f t="shared" ca="1" si="1262"/>
        <v>9.2259989473685629E-5</v>
      </c>
      <c r="Q882" s="12">
        <f t="shared" ca="1" si="1263"/>
        <v>7.1299160526315845E-7</v>
      </c>
      <c r="R882" s="12">
        <f t="shared" ca="1" si="1264"/>
        <v>2.3952640199473685E-2</v>
      </c>
      <c r="S882" s="12">
        <f t="shared" ca="1" si="1265"/>
        <v>6.2448142631579178E-4</v>
      </c>
      <c r="T882" s="12">
        <f t="shared" ca="1" si="1266"/>
        <v>-1.0521756842105188E-4</v>
      </c>
      <c r="U882" s="12">
        <f t="shared" ca="1" si="1267"/>
        <v>0.4355293858</v>
      </c>
      <c r="V882" s="12">
        <f t="shared" ca="1" si="1268"/>
        <v>-9.3947968421053893E-5</v>
      </c>
      <c r="W882" s="12">
        <f t="shared" ca="1" si="1269"/>
        <v>0.31437547852105263</v>
      </c>
      <c r="X882" s="75">
        <f t="shared" ca="1" si="1270"/>
        <v>3.7764085622736845</v>
      </c>
      <c r="Z882" s="2">
        <f t="shared" ca="1" si="1271"/>
        <v>0</v>
      </c>
      <c r="AA882" s="2">
        <f t="shared" ca="1" si="1272"/>
        <v>4.7573829747617396E-5</v>
      </c>
      <c r="AB882" s="12">
        <f t="shared" ca="1" si="1273"/>
        <v>7.1299160526315845E-7</v>
      </c>
      <c r="AC882" s="2">
        <f t="shared" ca="1" si="1274"/>
        <v>2.3261946314728492E-2</v>
      </c>
      <c r="AD882" s="2">
        <f t="shared" ca="1" si="1275"/>
        <v>6.2448142631579178E-4</v>
      </c>
      <c r="AE882" s="2">
        <f t="shared" ca="1" si="1276"/>
        <v>-1.0521756842105188E-4</v>
      </c>
      <c r="AF882" s="2">
        <f t="shared" ca="1" si="1277"/>
        <v>0.43552802248872868</v>
      </c>
      <c r="AG882" s="2">
        <f t="shared" ca="1" si="1278"/>
        <v>-9.3947968421053893E-5</v>
      </c>
      <c r="AH882" s="2">
        <f t="shared" ca="1" si="1279"/>
        <v>0.31437547852105263</v>
      </c>
      <c r="AI882" s="2">
        <f t="shared" ca="1" si="1280"/>
        <v>3.7763466636672489</v>
      </c>
      <c r="AK882" s="2">
        <f t="shared" ca="1" si="1281"/>
        <v>0</v>
      </c>
      <c r="AL882" s="2">
        <f t="shared" ca="1" si="1282"/>
        <v>2.7953170167945796E-6</v>
      </c>
      <c r="AM882" s="12">
        <f t="shared" ca="1" si="1283"/>
        <v>7.1299160526315845E-7</v>
      </c>
      <c r="AN882" s="2">
        <f t="shared" ca="1" si="1284"/>
        <v>2.2569319214967378E-2</v>
      </c>
      <c r="AO882" s="2">
        <f t="shared" ca="1" si="1285"/>
        <v>6.2418256723927262E-4</v>
      </c>
      <c r="AP882" s="2">
        <f t="shared" ca="1" si="1286"/>
        <v>-1.0521756842105188E-4</v>
      </c>
      <c r="AQ882" s="2">
        <f t="shared" ca="1" si="1287"/>
        <v>0.43552204661253618</v>
      </c>
      <c r="AR882" s="2">
        <f t="shared" ca="1" si="1288"/>
        <v>-9.3947968421053893E-5</v>
      </c>
      <c r="AS882" s="2">
        <f t="shared" ca="1" si="1289"/>
        <v>0.31437349324817487</v>
      </c>
      <c r="AT882" s="2">
        <f t="shared" ca="1" si="1290"/>
        <v>3.7762771839257736</v>
      </c>
      <c r="AV882" s="2">
        <f t="shared" ca="1" si="1225"/>
        <v>2.1460516842105454E-4</v>
      </c>
      <c r="AW882" s="2">
        <f t="shared" ca="1" si="1226"/>
        <v>9.2259989473685629E-5</v>
      </c>
      <c r="AX882" s="12">
        <f t="shared" ca="1" si="1227"/>
        <v>7.1299160526315845E-7</v>
      </c>
      <c r="AY882" s="2">
        <f t="shared" ca="1" si="1228"/>
        <v>2.3952640199473685E-2</v>
      </c>
      <c r="AZ882" s="2">
        <f t="shared" ca="1" si="1229"/>
        <v>6.2448142631579178E-4</v>
      </c>
      <c r="BA882" s="12">
        <f t="shared" ca="1" si="1230"/>
        <v>-2.303716208813472E-5</v>
      </c>
      <c r="BB882" s="2">
        <f t="shared" ca="1" si="1231"/>
        <v>0.4355293858</v>
      </c>
      <c r="BC882" s="2">
        <f t="shared" ca="1" si="1232"/>
        <v>-9.3947968421053893E-5</v>
      </c>
      <c r="BD882" s="2">
        <f t="shared" ca="1" si="1233"/>
        <v>0.31437547852105263</v>
      </c>
      <c r="BE882" s="2">
        <f t="shared" ca="1" si="1234"/>
        <v>3.7764085622736845</v>
      </c>
      <c r="BG882" s="2">
        <f t="shared" ca="1" si="1291"/>
        <v>2.145220103817157E-4</v>
      </c>
      <c r="BH882" s="2">
        <f t="shared" ca="1" si="1292"/>
        <v>9.0519447964810068E-5</v>
      </c>
      <c r="BI882" s="12">
        <f t="shared" ca="1" si="1293"/>
        <v>1.1883193421052642E-6</v>
      </c>
      <c r="BJ882" s="12">
        <f t="shared" ca="1" si="1235"/>
        <v>2.3951238202520563E-2</v>
      </c>
      <c r="BK882" s="76">
        <f t="shared" ca="1" si="1236"/>
        <v>6.2370723982847461E-4</v>
      </c>
      <c r="BL882" s="2">
        <f t="shared" ca="1" si="1322"/>
        <v>-2.303716208813472E-5</v>
      </c>
      <c r="BM882" s="2">
        <f t="shared" ca="1" si="1323"/>
        <v>0.4355293858</v>
      </c>
      <c r="BN882" s="2">
        <f t="shared" ca="1" si="1324"/>
        <v>-9.3947968421053893E-5</v>
      </c>
      <c r="BO882" s="2">
        <f t="shared" ca="1" si="1325"/>
        <v>0.31437547852105263</v>
      </c>
      <c r="BP882" s="2">
        <f t="shared" ca="1" si="1326"/>
        <v>3.7764085622736845</v>
      </c>
      <c r="BR882" s="2">
        <f t="shared" ca="1" si="1294"/>
        <v>0</v>
      </c>
      <c r="BS882" s="2">
        <f t="shared" ca="1" si="1295"/>
        <v>4.5850603820914164E-5</v>
      </c>
      <c r="BT882" s="12">
        <f t="shared" ca="1" si="1296"/>
        <v>1.1883193421052642E-6</v>
      </c>
      <c r="BU882" s="2">
        <f t="shared" ca="1" si="1297"/>
        <v>2.3260811956945765E-2</v>
      </c>
      <c r="BV882" s="12">
        <f t="shared" ca="1" si="1298"/>
        <v>6.2370723982847461E-4</v>
      </c>
      <c r="BW882" s="2">
        <f t="shared" ca="1" si="1299"/>
        <v>-2.303716208813472E-5</v>
      </c>
      <c r="BX882" s="2">
        <f t="shared" ca="1" si="1300"/>
        <v>0.4355280230170025</v>
      </c>
      <c r="BY882" s="2">
        <f t="shared" ca="1" si="1301"/>
        <v>-9.3947968421053893E-5</v>
      </c>
      <c r="BZ882" s="2">
        <f t="shared" ca="1" si="1302"/>
        <v>0.31437547852105263</v>
      </c>
      <c r="CA882" s="2">
        <f t="shared" ca="1" si="1303"/>
        <v>3.7763466876525369</v>
      </c>
      <c r="CC882" s="2">
        <f t="shared" ca="1" si="1304"/>
        <v>0</v>
      </c>
      <c r="CD882" s="2">
        <f t="shared" ca="1" si="1305"/>
        <v>4.5850603820914164E-5</v>
      </c>
      <c r="CE882" s="12">
        <f t="shared" ca="1" si="1306"/>
        <v>1.1883193421052642E-6</v>
      </c>
      <c r="CF882" s="2">
        <f t="shared" ca="1" si="1307"/>
        <v>2.2568453245462684E-2</v>
      </c>
      <c r="CG882" s="2">
        <f t="shared" ca="1" si="1308"/>
        <v>6.2340849655780962E-4</v>
      </c>
      <c r="CH882" s="2">
        <f t="shared" ca="1" si="1309"/>
        <v>-2.303716208813472E-5</v>
      </c>
      <c r="CI882" s="2">
        <f t="shared" ca="1" si="1310"/>
        <v>0.43552204945642126</v>
      </c>
      <c r="CJ882" s="2">
        <f t="shared" ca="1" si="1311"/>
        <v>-9.3947968421053893E-5</v>
      </c>
      <c r="CK882" s="2">
        <f t="shared" ca="1" si="1312"/>
        <v>0.314374515339503</v>
      </c>
      <c r="CL882" s="2">
        <f t="shared" ca="1" si="1313"/>
        <v>3.7762772348339877</v>
      </c>
      <c r="CN882" s="2">
        <f t="shared" ca="1" si="1237"/>
        <v>8.6708467566132352</v>
      </c>
      <c r="CO882" s="2">
        <f t="shared" ca="1" si="1238"/>
        <v>0.39944728194133716</v>
      </c>
      <c r="CP882" s="2">
        <f t="shared" ca="1" si="1239"/>
        <v>2.4944740836469246E-4</v>
      </c>
      <c r="CQ882" s="2">
        <f t="shared" ca="1" si="1240"/>
        <v>0.31412603111268794</v>
      </c>
      <c r="CR882" s="2">
        <f t="shared" ca="1" si="1241"/>
        <v>0.70876032667757927</v>
      </c>
      <c r="CS882" s="2">
        <f t="shared" ca="1" si="1242"/>
        <v>5.6983887458481951E-2</v>
      </c>
      <c r="CT882" s="9">
        <f t="shared" ca="1" si="1243"/>
        <v>0.70876032667757927</v>
      </c>
      <c r="CU882" s="9">
        <f t="shared" ca="1" si="1244"/>
        <v>0.70876032667757927</v>
      </c>
      <c r="CV882" s="9"/>
      <c r="CW882" s="9">
        <f t="shared" ca="1" si="1314"/>
        <v>8.6706912159727079</v>
      </c>
      <c r="CX882" s="9">
        <f t="shared" ca="1" si="1315"/>
        <v>0.39944002961108666</v>
      </c>
      <c r="CY882" s="9">
        <f t="shared" ca="1" si="1316"/>
        <v>2.4913363834573501E-4</v>
      </c>
      <c r="CZ882" s="9">
        <f t="shared" ca="1" si="1317"/>
        <v>0.31412435960982915</v>
      </c>
      <c r="DA882" s="9">
        <f t="shared" ca="1" si="1318"/>
        <v>0.70877490170753832</v>
      </c>
      <c r="DB882" s="9">
        <f t="shared" ca="1" si="1319"/>
        <v>5.3692853933764835E-2</v>
      </c>
      <c r="DC882" s="9">
        <f t="shared" ca="1" si="1245"/>
        <v>0.70877490170753832</v>
      </c>
      <c r="DD882" s="9">
        <f t="shared" ca="1" si="1320"/>
        <v>0.70877490170753832</v>
      </c>
      <c r="DE882" s="9"/>
      <c r="DF882" s="2">
        <f t="shared" ca="1" si="1246"/>
        <v>8.6708467566132352</v>
      </c>
      <c r="DG882" s="2">
        <f t="shared" ca="1" si="1247"/>
        <v>0.39944728194133716</v>
      </c>
      <c r="DH882" s="2">
        <f t="shared" ca="1" si="1248"/>
        <v>2.4913816167661788E-4</v>
      </c>
      <c r="DI882" s="2">
        <f t="shared" ca="1" si="1249"/>
        <v>0.31412634035937603</v>
      </c>
      <c r="DJ882" s="2">
        <f t="shared" ca="1" si="1250"/>
        <v>0.70876102442867894</v>
      </c>
      <c r="DK882" s="2">
        <f t="shared" ca="1" si="1251"/>
        <v>5.6980552075161846E-2</v>
      </c>
      <c r="DL882" s="2">
        <f t="shared" ca="1" si="1252"/>
        <v>0.70876102442867894</v>
      </c>
      <c r="DM882" s="2">
        <f t="shared" ca="1" si="1253"/>
        <v>0.70876102442867894</v>
      </c>
      <c r="DO882" s="2">
        <f t="shared" ca="1" si="1254"/>
        <v>8.6706912762446606</v>
      </c>
      <c r="DP882" s="2">
        <f t="shared" ca="1" si="1321"/>
        <v>0.39944003242136217</v>
      </c>
      <c r="DQ882" s="2">
        <f t="shared" ca="1" si="1255"/>
        <v>2.4901431007680412E-4</v>
      </c>
      <c r="DR882" s="2">
        <f t="shared" ca="1" si="1256"/>
        <v>0.31412550102942621</v>
      </c>
      <c r="DS882" s="2">
        <f t="shared" ca="1" si="1257"/>
        <v>0.70877747004177294</v>
      </c>
      <c r="DT882" s="2">
        <f t="shared" ca="1" si="1258"/>
        <v>5.3690793806598192E-2</v>
      </c>
      <c r="DU882" s="2">
        <f t="shared" ca="1" si="1259"/>
        <v>0.70877747004177294</v>
      </c>
      <c r="DV882" s="2">
        <f t="shared" ca="1" si="1260"/>
        <v>0.70877747004177294</v>
      </c>
    </row>
    <row r="883" spans="1:126" ht="15" x14ac:dyDescent="0.25">
      <c r="A883">
        <v>3.6634199999999999</v>
      </c>
      <c r="B883">
        <v>0.29984230000000001</v>
      </c>
      <c r="C883">
        <v>-4.0179980000000001E-3</v>
      </c>
      <c r="D883">
        <v>0.41696349999999999</v>
      </c>
      <c r="E883">
        <v>-2.4654260000000002E-3</v>
      </c>
      <c r="F883">
        <v>-2.8064919999999998E-3</v>
      </c>
      <c r="G883">
        <v>2.160954E-2</v>
      </c>
      <c r="H883">
        <v>5.2071910000000003E-6</v>
      </c>
      <c r="I883">
        <v>-2.5982700000000002E-3</v>
      </c>
      <c r="J883">
        <v>-6.5190049999999996E-3</v>
      </c>
      <c r="K883">
        <v>164.2</v>
      </c>
      <c r="L883" s="70"/>
      <c r="M883" s="70"/>
      <c r="N883" s="18"/>
      <c r="O883" s="12">
        <f t="shared" ca="1" si="1261"/>
        <v>-4.3803831578944838E-5</v>
      </c>
      <c r="P883" s="12">
        <f t="shared" ca="1" si="1262"/>
        <v>6.1239894736855177E-6</v>
      </c>
      <c r="Q883" s="12">
        <f t="shared" ca="1" si="1263"/>
        <v>6.3287960526315867E-7</v>
      </c>
      <c r="R883" s="12">
        <f t="shared" ca="1" si="1264"/>
        <v>2.2917050199473685E-2</v>
      </c>
      <c r="S883" s="12">
        <f t="shared" ca="1" si="1265"/>
        <v>7.60767426315792E-4</v>
      </c>
      <c r="T883" s="12">
        <f t="shared" ca="1" si="1266"/>
        <v>1.9471243157894802E-4</v>
      </c>
      <c r="U883" s="12">
        <f t="shared" ca="1" si="1267"/>
        <v>0.42305038579999998</v>
      </c>
      <c r="V883" s="12">
        <f t="shared" ca="1" si="1268"/>
        <v>1.6763031578946423E-5</v>
      </c>
      <c r="W883" s="12">
        <f t="shared" ca="1" si="1269"/>
        <v>0.30600617852105266</v>
      </c>
      <c r="X883" s="75">
        <f t="shared" ca="1" si="1270"/>
        <v>3.6686995622736842</v>
      </c>
      <c r="Z883" s="2">
        <f t="shared" ca="1" si="1271"/>
        <v>0</v>
      </c>
      <c r="AA883" s="2">
        <f t="shared" ca="1" si="1272"/>
        <v>6.1239894736855177E-6</v>
      </c>
      <c r="AB883" s="12">
        <f t="shared" ca="1" si="1273"/>
        <v>6.3287960526315867E-7</v>
      </c>
      <c r="AC883" s="2">
        <f t="shared" ca="1" si="1274"/>
        <v>2.2917050199473685E-2</v>
      </c>
      <c r="AD883" s="2">
        <f t="shared" ca="1" si="1275"/>
        <v>7.60767426315792E-4</v>
      </c>
      <c r="AE883" s="2">
        <f t="shared" ca="1" si="1276"/>
        <v>1.9471243157894802E-4</v>
      </c>
      <c r="AF883" s="2">
        <f t="shared" ca="1" si="1277"/>
        <v>0.42305038579999998</v>
      </c>
      <c r="AG883" s="2">
        <f t="shared" ca="1" si="1278"/>
        <v>1.6763031578946423E-5</v>
      </c>
      <c r="AH883" s="2">
        <f t="shared" ca="1" si="1279"/>
        <v>0.30600617852105266</v>
      </c>
      <c r="AI883" s="2">
        <f t="shared" ca="1" si="1280"/>
        <v>3.6686995622736842</v>
      </c>
      <c r="AK883" s="2">
        <f t="shared" ca="1" si="1281"/>
        <v>0</v>
      </c>
      <c r="AL883" s="2">
        <f t="shared" ca="1" si="1282"/>
        <v>6.1239894736855177E-6</v>
      </c>
      <c r="AM883" s="12">
        <f t="shared" ca="1" si="1283"/>
        <v>6.3287960526315867E-7</v>
      </c>
      <c r="AN883" s="2">
        <f t="shared" ca="1" si="1284"/>
        <v>2.2917050199473685E-2</v>
      </c>
      <c r="AO883" s="2">
        <f t="shared" ca="1" si="1285"/>
        <v>7.60767426315792E-4</v>
      </c>
      <c r="AP883" s="2">
        <f t="shared" ca="1" si="1286"/>
        <v>1.9471243157894802E-4</v>
      </c>
      <c r="AQ883" s="2">
        <f t="shared" ca="1" si="1287"/>
        <v>0.42305038579999998</v>
      </c>
      <c r="AR883" s="2">
        <f t="shared" ca="1" si="1288"/>
        <v>1.6763031578946423E-5</v>
      </c>
      <c r="AS883" s="2">
        <f t="shared" ca="1" si="1289"/>
        <v>0.30600604674355869</v>
      </c>
      <c r="AT883" s="2">
        <f t="shared" ca="1" si="1290"/>
        <v>3.6686995622736842</v>
      </c>
      <c r="AV883" s="2">
        <f t="shared" ca="1" si="1225"/>
        <v>-4.3803831578944838E-5</v>
      </c>
      <c r="AW883" s="2">
        <f t="shared" ca="1" si="1226"/>
        <v>6.1239894736855177E-6</v>
      </c>
      <c r="AX883" s="12">
        <f t="shared" ca="1" si="1227"/>
        <v>6.3287960526315867E-7</v>
      </c>
      <c r="AY883" s="2">
        <f t="shared" ca="1" si="1228"/>
        <v>2.2916921949738201E-2</v>
      </c>
      <c r="AZ883" s="2">
        <f t="shared" ca="1" si="1229"/>
        <v>7.5766319976369495E-4</v>
      </c>
      <c r="BA883" s="12">
        <f t="shared" ca="1" si="1230"/>
        <v>1.8004907302333483E-4</v>
      </c>
      <c r="BB883" s="2">
        <f t="shared" ca="1" si="1231"/>
        <v>0.42302781093178776</v>
      </c>
      <c r="BC883" s="2">
        <f t="shared" ca="1" si="1232"/>
        <v>1.6763031578946423E-5</v>
      </c>
      <c r="BD883" s="2">
        <f t="shared" ca="1" si="1233"/>
        <v>0.30597284087674315</v>
      </c>
      <c r="BE883" s="2">
        <f t="shared" ca="1" si="1234"/>
        <v>3.6686860346331596</v>
      </c>
      <c r="BG883" s="2">
        <f t="shared" ca="1" si="1291"/>
        <v>-4.3803831578944838E-5</v>
      </c>
      <c r="BH883" s="2">
        <f t="shared" ca="1" si="1292"/>
        <v>4.5790158513456976E-6</v>
      </c>
      <c r="BI883" s="12">
        <f t="shared" ca="1" si="1293"/>
        <v>1.0547993421052646E-6</v>
      </c>
      <c r="BJ883" s="12">
        <f t="shared" ca="1" si="1235"/>
        <v>2.291567748168034E-2</v>
      </c>
      <c r="BK883" s="76">
        <f t="shared" ca="1" si="1236"/>
        <v>7.5697600115591816E-4</v>
      </c>
      <c r="BL883" s="2">
        <f t="shared" ca="1" si="1322"/>
        <v>1.8004907302333483E-4</v>
      </c>
      <c r="BM883" s="2">
        <f t="shared" ca="1" si="1323"/>
        <v>0.42302781093178776</v>
      </c>
      <c r="BN883" s="2">
        <f t="shared" ca="1" si="1324"/>
        <v>1.6763031578946423E-5</v>
      </c>
      <c r="BO883" s="2">
        <f t="shared" ca="1" si="1325"/>
        <v>0.30597284087674315</v>
      </c>
      <c r="BP883" s="2">
        <f t="shared" ca="1" si="1326"/>
        <v>3.6686860346331596</v>
      </c>
      <c r="BR883" s="2">
        <f t="shared" ca="1" si="1294"/>
        <v>0</v>
      </c>
      <c r="BS883" s="2">
        <f t="shared" ca="1" si="1295"/>
        <v>4.5790158513456976E-6</v>
      </c>
      <c r="BT883" s="12">
        <f t="shared" ca="1" si="1296"/>
        <v>1.0547993421052646E-6</v>
      </c>
      <c r="BU883" s="2">
        <f t="shared" ca="1" si="1297"/>
        <v>2.291567748168034E-2</v>
      </c>
      <c r="BV883" s="12">
        <f t="shared" ca="1" si="1298"/>
        <v>7.5697600115591816E-4</v>
      </c>
      <c r="BW883" s="2">
        <f t="shared" ca="1" si="1299"/>
        <v>1.8004907302333483E-4</v>
      </c>
      <c r="BX883" s="2">
        <f t="shared" ca="1" si="1300"/>
        <v>0.42302781093178776</v>
      </c>
      <c r="BY883" s="2">
        <f t="shared" ca="1" si="1301"/>
        <v>1.6763031578946423E-5</v>
      </c>
      <c r="BZ883" s="2">
        <f t="shared" ca="1" si="1302"/>
        <v>0.30597284087674315</v>
      </c>
      <c r="CA883" s="2">
        <f t="shared" ca="1" si="1303"/>
        <v>3.6686860346331596</v>
      </c>
      <c r="CC883" s="2">
        <f t="shared" ca="1" si="1304"/>
        <v>0</v>
      </c>
      <c r="CD883" s="2">
        <f t="shared" ca="1" si="1305"/>
        <v>4.5790158513456976E-6</v>
      </c>
      <c r="CE883" s="12">
        <f t="shared" ca="1" si="1306"/>
        <v>1.0547993421052646E-6</v>
      </c>
      <c r="CF883" s="2">
        <f t="shared" ca="1" si="1307"/>
        <v>2.291567748168034E-2</v>
      </c>
      <c r="CG883" s="2">
        <f t="shared" ca="1" si="1308"/>
        <v>7.5697600115591816E-4</v>
      </c>
      <c r="CH883" s="2">
        <f t="shared" ca="1" si="1309"/>
        <v>1.8004907302333483E-4</v>
      </c>
      <c r="CI883" s="2">
        <f t="shared" ca="1" si="1310"/>
        <v>0.42302781093178776</v>
      </c>
      <c r="CJ883" s="2">
        <f t="shared" ca="1" si="1311"/>
        <v>1.6763031578946423E-5</v>
      </c>
      <c r="CK883" s="2">
        <f t="shared" ca="1" si="1312"/>
        <v>0.30597284087674315</v>
      </c>
      <c r="CL883" s="2">
        <f t="shared" ca="1" si="1313"/>
        <v>3.6686860346331596</v>
      </c>
      <c r="CN883" s="2">
        <f t="shared" ca="1" si="1237"/>
        <v>8.6720156402554078</v>
      </c>
      <c r="CO883" s="2">
        <f t="shared" ca="1" si="1238"/>
        <v>0.39950178305449197</v>
      </c>
      <c r="CP883" s="2">
        <f t="shared" ca="1" si="1239"/>
        <v>3.0392794330293571E-4</v>
      </c>
      <c r="CQ883" s="2">
        <f t="shared" ca="1" si="1240"/>
        <v>0.30570225057774975</v>
      </c>
      <c r="CR883" s="2">
        <f t="shared" ca="1" si="1241"/>
        <v>0.71005173783076447</v>
      </c>
      <c r="CS883" s="2">
        <f t="shared" ca="1" si="1242"/>
        <v>5.6136155811252905E-2</v>
      </c>
      <c r="CT883" s="9">
        <f t="shared" ca="1" si="1243"/>
        <v>0.71005173783076447</v>
      </c>
      <c r="CU883" s="9">
        <f t="shared" ca="1" si="1244"/>
        <v>0.71005173783076447</v>
      </c>
      <c r="CV883" s="9"/>
      <c r="CW883" s="9">
        <f t="shared" ca="1" si="1314"/>
        <v>8.6720156402554078</v>
      </c>
      <c r="CX883" s="9">
        <f t="shared" ca="1" si="1315"/>
        <v>0.39950178305449197</v>
      </c>
      <c r="CY883" s="9">
        <f t="shared" ca="1" si="1316"/>
        <v>3.024132621912485E-4</v>
      </c>
      <c r="CZ883" s="9">
        <f t="shared" ca="1" si="1317"/>
        <v>0.30570363348136742</v>
      </c>
      <c r="DA883" s="9">
        <f t="shared" ca="1" si="1318"/>
        <v>0.7100549498879708</v>
      </c>
      <c r="DB883" s="9">
        <f t="shared" ca="1" si="1319"/>
        <v>5.6136155811252905E-2</v>
      </c>
      <c r="DC883" s="9">
        <f t="shared" ca="1" si="1245"/>
        <v>0.7100549498879708</v>
      </c>
      <c r="DD883" s="9">
        <f t="shared" ca="1" si="1320"/>
        <v>0.7100549498879708</v>
      </c>
      <c r="DE883" s="9"/>
      <c r="DF883" s="2">
        <f t="shared" ca="1" si="1246"/>
        <v>8.6724464440110456</v>
      </c>
      <c r="DG883" s="2">
        <f t="shared" ca="1" si="1247"/>
        <v>0.39952187000724992</v>
      </c>
      <c r="DH883" s="2">
        <f t="shared" ca="1" si="1248"/>
        <v>3.0242846753242259E-4</v>
      </c>
      <c r="DI883" s="2">
        <f t="shared" ca="1" si="1249"/>
        <v>0.30567041240921072</v>
      </c>
      <c r="DJ883" s="2">
        <f t="shared" ca="1" si="1250"/>
        <v>0.70999791359490205</v>
      </c>
      <c r="DK883" s="2">
        <f t="shared" ca="1" si="1251"/>
        <v>5.6138642337234382E-2</v>
      </c>
      <c r="DL883" s="2">
        <f t="shared" ca="1" si="1252"/>
        <v>0.70999791359490205</v>
      </c>
      <c r="DM883" s="2">
        <f t="shared" ca="1" si="1253"/>
        <v>0.70999791359490205</v>
      </c>
      <c r="DO883" s="2">
        <f t="shared" ca="1" si="1254"/>
        <v>8.6724464440110456</v>
      </c>
      <c r="DP883" s="2">
        <f t="shared" ca="1" si="1321"/>
        <v>0.39952187000724992</v>
      </c>
      <c r="DQ883" s="2">
        <f t="shared" ca="1" si="1255"/>
        <v>3.0242846753242259E-4</v>
      </c>
      <c r="DR883" s="2">
        <f t="shared" ca="1" si="1256"/>
        <v>0.30567041240921072</v>
      </c>
      <c r="DS883" s="2">
        <f t="shared" ca="1" si="1257"/>
        <v>0.70999791359490205</v>
      </c>
      <c r="DT883" s="2">
        <f t="shared" ca="1" si="1258"/>
        <v>5.6138642337234382E-2</v>
      </c>
      <c r="DU883" s="2">
        <f t="shared" ca="1" si="1259"/>
        <v>0.70999791359490205</v>
      </c>
      <c r="DV883" s="2">
        <f t="shared" ca="1" si="1260"/>
        <v>0.70999791359490205</v>
      </c>
    </row>
    <row r="884" spans="1:126" ht="15" x14ac:dyDescent="0.25">
      <c r="A884">
        <v>3.6246149999999999</v>
      </c>
      <c r="B884">
        <v>0.29642780000000002</v>
      </c>
      <c r="C884">
        <v>-3.9222969999999999E-3</v>
      </c>
      <c r="D884">
        <v>0.41240300000000002</v>
      </c>
      <c r="E884">
        <v>-2.6293419999999998E-3</v>
      </c>
      <c r="F884">
        <v>-3.2180360000000001E-3</v>
      </c>
      <c r="G884">
        <v>2.1441789999999999E-2</v>
      </c>
      <c r="H884">
        <v>7.2099939999999998E-6</v>
      </c>
      <c r="I884">
        <v>-2.6713029999999999E-3</v>
      </c>
      <c r="J884">
        <v>-6.4442919999999999E-3</v>
      </c>
      <c r="K884">
        <v>164.4</v>
      </c>
      <c r="L884" s="70"/>
      <c r="M884" s="70"/>
      <c r="N884" s="18"/>
      <c r="O884" s="12">
        <f t="shared" ca="1" si="1261"/>
        <v>3.0909168421054851E-5</v>
      </c>
      <c r="P884" s="12">
        <f t="shared" ca="1" si="1262"/>
        <v>-6.6909010526314174E-5</v>
      </c>
      <c r="Q884" s="12">
        <f t="shared" ca="1" si="1263"/>
        <v>2.6356826052631582E-6</v>
      </c>
      <c r="R884" s="12">
        <f t="shared" ca="1" si="1264"/>
        <v>2.2749300199473684E-2</v>
      </c>
      <c r="S884" s="12">
        <f t="shared" ca="1" si="1265"/>
        <v>3.4922342631579176E-4</v>
      </c>
      <c r="T884" s="12">
        <f t="shared" ca="1" si="1266"/>
        <v>3.0796431578948395E-5</v>
      </c>
      <c r="U884" s="12">
        <f t="shared" ca="1" si="1267"/>
        <v>0.41848988580000002</v>
      </c>
      <c r="V884" s="12">
        <f t="shared" ca="1" si="1268"/>
        <v>1.1246403157894654E-4</v>
      </c>
      <c r="W884" s="12">
        <f t="shared" ca="1" si="1269"/>
        <v>0.30259167852105268</v>
      </c>
      <c r="X884" s="75">
        <f t="shared" ca="1" si="1270"/>
        <v>3.6298945622736842</v>
      </c>
      <c r="Z884" s="2">
        <f t="shared" ca="1" si="1271"/>
        <v>0</v>
      </c>
      <c r="AA884" s="2">
        <f t="shared" ca="1" si="1272"/>
        <v>-7.3345071909296656E-5</v>
      </c>
      <c r="AB884" s="12">
        <f t="shared" ca="1" si="1273"/>
        <v>2.6356826052631582E-6</v>
      </c>
      <c r="AC884" s="2">
        <f t="shared" ca="1" si="1274"/>
        <v>2.2649820891645012E-2</v>
      </c>
      <c r="AD884" s="2">
        <f t="shared" ca="1" si="1275"/>
        <v>3.4922342631579176E-4</v>
      </c>
      <c r="AE884" s="2">
        <f t="shared" ca="1" si="1276"/>
        <v>3.0796431578948395E-5</v>
      </c>
      <c r="AF884" s="2">
        <f t="shared" ca="1" si="1277"/>
        <v>0.4184896894449075</v>
      </c>
      <c r="AG884" s="2">
        <f t="shared" ca="1" si="1278"/>
        <v>1.1246403157894654E-4</v>
      </c>
      <c r="AH884" s="2">
        <f t="shared" ca="1" si="1279"/>
        <v>0.30259167852105268</v>
      </c>
      <c r="AI884" s="2">
        <f t="shared" ca="1" si="1280"/>
        <v>3.6298856471368057</v>
      </c>
      <c r="AK884" s="2">
        <f t="shared" ca="1" si="1281"/>
        <v>0</v>
      </c>
      <c r="AL884" s="2">
        <f t="shared" ca="1" si="1282"/>
        <v>-7.9794434717399287E-5</v>
      </c>
      <c r="AM884" s="12">
        <f t="shared" ca="1" si="1283"/>
        <v>2.6356826052631582E-6</v>
      </c>
      <c r="AN884" s="2">
        <f t="shared" ca="1" si="1284"/>
        <v>2.2550063146586891E-2</v>
      </c>
      <c r="AO884" s="2">
        <f t="shared" ca="1" si="1285"/>
        <v>3.4918038221951834E-4</v>
      </c>
      <c r="AP884" s="2">
        <f t="shared" ca="1" si="1286"/>
        <v>3.0796431578948395E-5</v>
      </c>
      <c r="AQ884" s="2">
        <f t="shared" ca="1" si="1287"/>
        <v>0.41848882875098731</v>
      </c>
      <c r="AR884" s="2">
        <f t="shared" ca="1" si="1288"/>
        <v>1.1246403157894654E-4</v>
      </c>
      <c r="AS884" s="2">
        <f t="shared" ca="1" si="1289"/>
        <v>0.30259167852105268</v>
      </c>
      <c r="AT884" s="2">
        <f t="shared" ca="1" si="1290"/>
        <v>3.6298756401036716</v>
      </c>
      <c r="AV884" s="2">
        <f t="shared" ca="1" si="1225"/>
        <v>3.0909168421054851E-5</v>
      </c>
      <c r="AW884" s="2">
        <f t="shared" ca="1" si="1226"/>
        <v>-6.6909010526314174E-5</v>
      </c>
      <c r="AX884" s="12">
        <f t="shared" ca="1" si="1227"/>
        <v>2.6356826052631582E-6</v>
      </c>
      <c r="AY884" s="2">
        <f t="shared" ca="1" si="1228"/>
        <v>2.2748439765474398E-2</v>
      </c>
      <c r="AZ884" s="2">
        <f t="shared" ca="1" si="1229"/>
        <v>3.2839701246940173E-4</v>
      </c>
      <c r="BA884" s="12">
        <f t="shared" ca="1" si="1230"/>
        <v>-6.7580786878546534E-5</v>
      </c>
      <c r="BB884" s="2">
        <f t="shared" ca="1" si="1231"/>
        <v>0.41833842986080727</v>
      </c>
      <c r="BC884" s="2">
        <f t="shared" ca="1" si="1232"/>
        <v>1.1246403157894654E-4</v>
      </c>
      <c r="BD884" s="2">
        <f t="shared" ca="1" si="1233"/>
        <v>0.30236801456953333</v>
      </c>
      <c r="BE884" s="2">
        <f t="shared" ca="1" si="1234"/>
        <v>3.629803804645269</v>
      </c>
      <c r="BG884" s="2">
        <f t="shared" ca="1" si="1291"/>
        <v>3.0601761999779702E-5</v>
      </c>
      <c r="BH884" s="2">
        <f t="shared" ca="1" si="1292"/>
        <v>-6.6909010526314174E-5</v>
      </c>
      <c r="BI884" s="12">
        <f t="shared" ca="1" si="1293"/>
        <v>4.3928043421052637E-6</v>
      </c>
      <c r="BJ884" s="12">
        <f t="shared" ca="1" si="1235"/>
        <v>2.2743257069135905E-2</v>
      </c>
      <c r="BK884" s="76">
        <f t="shared" ca="1" si="1236"/>
        <v>3.2553511361562977E-4</v>
      </c>
      <c r="BL884" s="2">
        <f t="shared" ca="1" si="1322"/>
        <v>-6.7580786878546534E-5</v>
      </c>
      <c r="BM884" s="2">
        <f t="shared" ca="1" si="1323"/>
        <v>0.41833842986080727</v>
      </c>
      <c r="BN884" s="2">
        <f t="shared" ca="1" si="1324"/>
        <v>1.1246403157894654E-4</v>
      </c>
      <c r="BO884" s="2">
        <f t="shared" ca="1" si="1325"/>
        <v>0.30236801456953333</v>
      </c>
      <c r="BP884" s="2">
        <f t="shared" ca="1" si="1326"/>
        <v>3.629803804645269</v>
      </c>
      <c r="BR884" s="2">
        <f t="shared" ca="1" si="1294"/>
        <v>0</v>
      </c>
      <c r="BS884" s="2">
        <f t="shared" ca="1" si="1295"/>
        <v>-7.3281062209330032E-5</v>
      </c>
      <c r="BT884" s="12">
        <f t="shared" ca="1" si="1296"/>
        <v>4.3928043421052637E-6</v>
      </c>
      <c r="BU884" s="2">
        <f t="shared" ca="1" si="1297"/>
        <v>2.2644767130467671E-2</v>
      </c>
      <c r="BV884" s="12">
        <f t="shared" ca="1" si="1298"/>
        <v>3.2553511361562977E-4</v>
      </c>
      <c r="BW884" s="2">
        <f t="shared" ca="1" si="1299"/>
        <v>-6.7580786878546534E-5</v>
      </c>
      <c r="BX884" s="2">
        <f t="shared" ca="1" si="1300"/>
        <v>0.4183382354585598</v>
      </c>
      <c r="BY884" s="2">
        <f t="shared" ca="1" si="1301"/>
        <v>1.1246403157894654E-4</v>
      </c>
      <c r="BZ884" s="2">
        <f t="shared" ca="1" si="1302"/>
        <v>0.30236801456953333</v>
      </c>
      <c r="CA884" s="2">
        <f t="shared" ca="1" si="1303"/>
        <v>3.6297949781736785</v>
      </c>
      <c r="CC884" s="2">
        <f t="shared" ca="1" si="1304"/>
        <v>0</v>
      </c>
      <c r="CD884" s="2">
        <f t="shared" ca="1" si="1305"/>
        <v>-7.3281062209330032E-5</v>
      </c>
      <c r="CE884" s="12">
        <f t="shared" ca="1" si="1306"/>
        <v>4.3928043421052637E-6</v>
      </c>
      <c r="CF884" s="2">
        <f t="shared" ca="1" si="1307"/>
        <v>2.2546001523761027E-2</v>
      </c>
      <c r="CG884" s="2">
        <f t="shared" ca="1" si="1308"/>
        <v>3.2549249761342256E-4</v>
      </c>
      <c r="CH884" s="2">
        <f t="shared" ca="1" si="1309"/>
        <v>-6.7580786878546534E-5</v>
      </c>
      <c r="CI884" s="2">
        <f t="shared" ca="1" si="1310"/>
        <v>0.41833738332465115</v>
      </c>
      <c r="CJ884" s="2">
        <f t="shared" ca="1" si="1311"/>
        <v>1.1246403157894654E-4</v>
      </c>
      <c r="CK884" s="2">
        <f t="shared" ca="1" si="1312"/>
        <v>0.30236787717079977</v>
      </c>
      <c r="CL884" s="2">
        <f t="shared" ca="1" si="1313"/>
        <v>3.6297850706652617</v>
      </c>
      <c r="CN884" s="2">
        <f t="shared" ca="1" si="1237"/>
        <v>8.6737928094358843</v>
      </c>
      <c r="CO884" s="2">
        <f t="shared" ca="1" si="1238"/>
        <v>0.39958464664727988</v>
      </c>
      <c r="CP884" s="2">
        <f t="shared" ca="1" si="1239"/>
        <v>1.3954431940534803E-4</v>
      </c>
      <c r="CQ884" s="2">
        <f t="shared" ca="1" si="1240"/>
        <v>0.30245213420164735</v>
      </c>
      <c r="CR884" s="2">
        <f t="shared" ca="1" si="1241"/>
        <v>0.71008497886943722</v>
      </c>
      <c r="CS884" s="2">
        <f t="shared" ca="1" si="1242"/>
        <v>5.6344325502795563E-2</v>
      </c>
      <c r="CT884" s="9">
        <f t="shared" ca="1" si="1243"/>
        <v>0.71008497886943722</v>
      </c>
      <c r="CU884" s="9">
        <f t="shared" ca="1" si="1244"/>
        <v>0.71008497886943722</v>
      </c>
      <c r="CV884" s="9"/>
      <c r="CW884" s="9">
        <f t="shared" ca="1" si="1314"/>
        <v>8.6737695028498614</v>
      </c>
      <c r="CX884" s="9">
        <f t="shared" ca="1" si="1315"/>
        <v>0.39958355993598477</v>
      </c>
      <c r="CY884" s="9">
        <f t="shared" ca="1" si="1316"/>
        <v>1.3007847958269861E-4</v>
      </c>
      <c r="CZ884" s="9">
        <f t="shared" ca="1" si="1317"/>
        <v>0.30246160004146999</v>
      </c>
      <c r="DA884" s="9">
        <f t="shared" ca="1" si="1318"/>
        <v>0.71010995692165224</v>
      </c>
      <c r="DB884" s="9">
        <f t="shared" ca="1" si="1319"/>
        <v>5.5850852675577031E-2</v>
      </c>
      <c r="DC884" s="9">
        <f t="shared" ca="1" si="1245"/>
        <v>0.71010995692165224</v>
      </c>
      <c r="DD884" s="9">
        <f t="shared" ca="1" si="1320"/>
        <v>0.71010995692165224</v>
      </c>
      <c r="DE884" s="9"/>
      <c r="DF884" s="2">
        <f t="shared" ca="1" si="1246"/>
        <v>8.6767161359117893</v>
      </c>
      <c r="DG884" s="2">
        <f t="shared" ca="1" si="1247"/>
        <v>0.39972095225813825</v>
      </c>
      <c r="DH884" s="2">
        <f t="shared" ca="1" si="1248"/>
        <v>1.3012320560790077E-4</v>
      </c>
      <c r="DI884" s="2">
        <f t="shared" ca="1" si="1249"/>
        <v>0.30223789136392543</v>
      </c>
      <c r="DJ884" s="2">
        <f t="shared" ca="1" si="1250"/>
        <v>0.70971843882410801</v>
      </c>
      <c r="DK884" s="2">
        <f t="shared" ca="1" si="1251"/>
        <v>5.6369184937844527E-2</v>
      </c>
      <c r="DL884" s="2">
        <f t="shared" ca="1" si="1252"/>
        <v>0.70971843882410801</v>
      </c>
      <c r="DM884" s="2">
        <f t="shared" ca="1" si="1253"/>
        <v>0.70971843882410801</v>
      </c>
      <c r="DO884" s="2">
        <f t="shared" ca="1" si="1254"/>
        <v>8.6766930600805594</v>
      </c>
      <c r="DP884" s="2">
        <f t="shared" ca="1" si="1321"/>
        <v>0.39971987630180073</v>
      </c>
      <c r="DQ884" s="2">
        <f t="shared" ca="1" si="1255"/>
        <v>1.3010582088320144E-4</v>
      </c>
      <c r="DR884" s="2">
        <f t="shared" ca="1" si="1256"/>
        <v>0.30223777134991658</v>
      </c>
      <c r="DS884" s="2">
        <f t="shared" ca="1" si="1257"/>
        <v>0.70972088301505609</v>
      </c>
      <c r="DT884" s="2">
        <f t="shared" ca="1" si="1258"/>
        <v>5.5880274598512261E-2</v>
      </c>
      <c r="DU884" s="2">
        <f t="shared" ca="1" si="1259"/>
        <v>0.70972088301505609</v>
      </c>
      <c r="DV884" s="2">
        <f t="shared" ca="1" si="1260"/>
        <v>0.70972088301505609</v>
      </c>
    </row>
    <row r="885" spans="1:126" ht="15" x14ac:dyDescent="0.25">
      <c r="A885">
        <v>3.8391860000000002</v>
      </c>
      <c r="B885">
        <v>0.31387939999999998</v>
      </c>
      <c r="C885">
        <v>-3.9734710000000001E-3</v>
      </c>
      <c r="D885">
        <v>0.4369886</v>
      </c>
      <c r="E885">
        <v>-2.332111E-3</v>
      </c>
      <c r="F885">
        <v>-3.011746E-3</v>
      </c>
      <c r="G885">
        <v>2.287732E-2</v>
      </c>
      <c r="H885">
        <v>4.6464110000000002E-6</v>
      </c>
      <c r="I885">
        <v>-2.4553309999999998E-3</v>
      </c>
      <c r="J885">
        <v>-6.4194680000000002E-3</v>
      </c>
      <c r="K885">
        <v>164.6</v>
      </c>
      <c r="L885" s="70"/>
      <c r="M885" s="70"/>
      <c r="N885" s="18"/>
      <c r="O885" s="12">
        <f t="shared" ca="1" si="1261"/>
        <v>5.5733168421054531E-5</v>
      </c>
      <c r="P885" s="12">
        <f t="shared" ca="1" si="1262"/>
        <v>1.4906298947368586E-4</v>
      </c>
      <c r="Q885" s="12">
        <f t="shared" ca="1" si="1263"/>
        <v>7.2099605263158592E-8</v>
      </c>
      <c r="R885" s="12">
        <f t="shared" ca="1" si="1264"/>
        <v>2.4184830199473685E-2</v>
      </c>
      <c r="S885" s="12">
        <f t="shared" ca="1" si="1265"/>
        <v>5.555134263157918E-4</v>
      </c>
      <c r="T885" s="12">
        <f t="shared" ca="1" si="1266"/>
        <v>3.2802743157894819E-4</v>
      </c>
      <c r="U885" s="12">
        <f t="shared" ca="1" si="1267"/>
        <v>0.4430754858</v>
      </c>
      <c r="V885" s="12">
        <f t="shared" ca="1" si="1268"/>
        <v>6.1290031578946358E-5</v>
      </c>
      <c r="W885" s="12">
        <f t="shared" ca="1" si="1269"/>
        <v>0.32004327852105263</v>
      </c>
      <c r="X885" s="75">
        <f t="shared" ca="1" si="1270"/>
        <v>3.8444655622736845</v>
      </c>
      <c r="Z885" s="2">
        <f t="shared" ca="1" si="1271"/>
        <v>0</v>
      </c>
      <c r="AA885" s="2">
        <f t="shared" ca="1" si="1272"/>
        <v>1.3745795086055819E-4</v>
      </c>
      <c r="AB885" s="12">
        <f t="shared" ca="1" si="1273"/>
        <v>7.2099605263158592E-8</v>
      </c>
      <c r="AC885" s="2">
        <f t="shared" ca="1" si="1274"/>
        <v>2.4005456334020594E-2</v>
      </c>
      <c r="AD885" s="2">
        <f t="shared" ca="1" si="1275"/>
        <v>5.555134263157918E-4</v>
      </c>
      <c r="AE885" s="2">
        <f t="shared" ca="1" si="1276"/>
        <v>3.2802743157894819E-4</v>
      </c>
      <c r="AF885" s="2">
        <f t="shared" ca="1" si="1277"/>
        <v>0.44307513174675306</v>
      </c>
      <c r="AG885" s="2">
        <f t="shared" ca="1" si="1278"/>
        <v>6.1290031578946358E-5</v>
      </c>
      <c r="AH885" s="2">
        <f t="shared" ca="1" si="1279"/>
        <v>0.32004327852105263</v>
      </c>
      <c r="AI885" s="2">
        <f t="shared" ca="1" si="1280"/>
        <v>3.8444494871461243</v>
      </c>
      <c r="AK885" s="2">
        <f t="shared" ca="1" si="1281"/>
        <v>0</v>
      </c>
      <c r="AL885" s="2">
        <f t="shared" ca="1" si="1282"/>
        <v>1.2582892808336751E-4</v>
      </c>
      <c r="AM885" s="12">
        <f t="shared" ca="1" si="1283"/>
        <v>7.2099605263158592E-8</v>
      </c>
      <c r="AN885" s="2">
        <f t="shared" ca="1" si="1284"/>
        <v>2.3825580410770531E-2</v>
      </c>
      <c r="AO885" s="2">
        <f t="shared" ca="1" si="1285"/>
        <v>5.5543581232649064E-4</v>
      </c>
      <c r="AP885" s="2">
        <f t="shared" ca="1" si="1286"/>
        <v>3.2802743157894819E-4</v>
      </c>
      <c r="AQ885" s="2">
        <f t="shared" ca="1" si="1287"/>
        <v>0.44307357980596451</v>
      </c>
      <c r="AR885" s="2">
        <f t="shared" ca="1" si="1288"/>
        <v>6.1290031578946358E-5</v>
      </c>
      <c r="AS885" s="2">
        <f t="shared" ca="1" si="1289"/>
        <v>0.3200400709474146</v>
      </c>
      <c r="AT885" s="2">
        <f t="shared" ca="1" si="1290"/>
        <v>3.8444314431905107</v>
      </c>
      <c r="AV885" s="2">
        <f t="shared" ca="1" si="1225"/>
        <v>5.5733168421054531E-5</v>
      </c>
      <c r="AW885" s="2">
        <f t="shared" ca="1" si="1226"/>
        <v>1.4906298947368586E-4</v>
      </c>
      <c r="AX885" s="12">
        <f t="shared" ca="1" si="1227"/>
        <v>7.2099605263158592E-8</v>
      </c>
      <c r="AY885" s="2">
        <f t="shared" ca="1" si="1228"/>
        <v>2.4184361284868301E-2</v>
      </c>
      <c r="AZ885" s="2">
        <f t="shared" ca="1" si="1229"/>
        <v>5.4416356143543293E-4</v>
      </c>
      <c r="BA885" s="12">
        <f t="shared" ca="1" si="1230"/>
        <v>2.7441435421317545E-4</v>
      </c>
      <c r="BB885" s="2">
        <f t="shared" ca="1" si="1231"/>
        <v>0.442992946172302</v>
      </c>
      <c r="BC885" s="2">
        <f t="shared" ca="1" si="1232"/>
        <v>6.1290031578946358E-5</v>
      </c>
      <c r="BD885" s="2">
        <f t="shared" ca="1" si="1233"/>
        <v>0.31992138736652764</v>
      </c>
      <c r="BE885" s="2">
        <f t="shared" ca="1" si="1234"/>
        <v>3.8444161016787413</v>
      </c>
      <c r="BG885" s="2">
        <f t="shared" ca="1" si="1291"/>
        <v>5.5724759259198302E-5</v>
      </c>
      <c r="BH885" s="2">
        <f t="shared" ca="1" si="1292"/>
        <v>1.4888698129237248E-4</v>
      </c>
      <c r="BI885" s="12">
        <f t="shared" ca="1" si="1293"/>
        <v>1.20166008771931E-7</v>
      </c>
      <c r="BJ885" s="12">
        <f t="shared" ca="1" si="1235"/>
        <v>2.4184219511211844E-2</v>
      </c>
      <c r="BK885" s="76">
        <f t="shared" ca="1" si="1236"/>
        <v>5.4408527364112563E-4</v>
      </c>
      <c r="BL885" s="2">
        <f t="shared" ca="1" si="1322"/>
        <v>2.7441435421317545E-4</v>
      </c>
      <c r="BM885" s="2">
        <f t="shared" ca="1" si="1323"/>
        <v>0.442992946172302</v>
      </c>
      <c r="BN885" s="2">
        <f t="shared" ca="1" si="1324"/>
        <v>6.1290031578946358E-5</v>
      </c>
      <c r="BO885" s="2">
        <f t="shared" ca="1" si="1325"/>
        <v>0.31992138736652764</v>
      </c>
      <c r="BP885" s="2">
        <f t="shared" ca="1" si="1326"/>
        <v>3.8444161016787413</v>
      </c>
      <c r="BR885" s="2">
        <f t="shared" ca="1" si="1294"/>
        <v>0</v>
      </c>
      <c r="BS885" s="2">
        <f t="shared" ca="1" si="1295"/>
        <v>1.372836936769148E-4</v>
      </c>
      <c r="BT885" s="12">
        <f t="shared" ca="1" si="1296"/>
        <v>1.20166008771931E-7</v>
      </c>
      <c r="BU885" s="2">
        <f t="shared" ca="1" si="1297"/>
        <v>2.4004872710142674E-2</v>
      </c>
      <c r="BV885" s="12">
        <f t="shared" ca="1" si="1298"/>
        <v>5.4408527364112563E-4</v>
      </c>
      <c r="BW885" s="2">
        <f t="shared" ca="1" si="1299"/>
        <v>2.7441435421317545E-4</v>
      </c>
      <c r="BX885" s="2">
        <f t="shared" ca="1" si="1300"/>
        <v>0.4429925921724755</v>
      </c>
      <c r="BY885" s="2">
        <f t="shared" ca="1" si="1301"/>
        <v>6.1290031578946358E-5</v>
      </c>
      <c r="BZ885" s="2">
        <f t="shared" ca="1" si="1302"/>
        <v>0.31992138736652764</v>
      </c>
      <c r="CA885" s="2">
        <f t="shared" ca="1" si="1303"/>
        <v>3.8444000289766369</v>
      </c>
      <c r="CC885" s="2">
        <f t="shared" ca="1" si="1304"/>
        <v>0</v>
      </c>
      <c r="CD885" s="2">
        <f t="shared" ca="1" si="1305"/>
        <v>1.372836936769148E-4</v>
      </c>
      <c r="CE885" s="12">
        <f t="shared" ca="1" si="1306"/>
        <v>1.20166008771931E-7</v>
      </c>
      <c r="CF885" s="2">
        <f t="shared" ca="1" si="1307"/>
        <v>2.3825023927028288E-2</v>
      </c>
      <c r="CG885" s="2">
        <f t="shared" ca="1" si="1308"/>
        <v>5.4400767136242008E-4</v>
      </c>
      <c r="CH885" s="2">
        <f t="shared" ca="1" si="1309"/>
        <v>2.7441435421317545E-4</v>
      </c>
      <c r="CI885" s="2">
        <f t="shared" ca="1" si="1310"/>
        <v>0.44299104046584775</v>
      </c>
      <c r="CJ885" s="2">
        <f t="shared" ca="1" si="1311"/>
        <v>6.1290031578946358E-5</v>
      </c>
      <c r="CK885" s="2">
        <f t="shared" ca="1" si="1312"/>
        <v>0.3199211371681453</v>
      </c>
      <c r="CL885" s="2">
        <f t="shared" ca="1" si="1313"/>
        <v>3.844381987743541</v>
      </c>
      <c r="CN885" s="2">
        <f t="shared" ca="1" si="1237"/>
        <v>8.6767733388189274</v>
      </c>
      <c r="CO885" s="2">
        <f t="shared" ca="1" si="1238"/>
        <v>0.39972361945713547</v>
      </c>
      <c r="CP885" s="2">
        <f t="shared" ca="1" si="1239"/>
        <v>2.2205183742398301E-4</v>
      </c>
      <c r="CQ885" s="2">
        <f t="shared" ca="1" si="1240"/>
        <v>0.31982122668362867</v>
      </c>
      <c r="CR885" s="2">
        <f t="shared" ca="1" si="1241"/>
        <v>0.70907644794256119</v>
      </c>
      <c r="CS885" s="2">
        <f t="shared" ca="1" si="1242"/>
        <v>5.659591778290278E-2</v>
      </c>
      <c r="CT885" s="9">
        <f t="shared" ca="1" si="1243"/>
        <v>0.70907644794256119</v>
      </c>
      <c r="CU885" s="9">
        <f t="shared" ca="1" si="1244"/>
        <v>0.70907644794256119</v>
      </c>
      <c r="CV885" s="9"/>
      <c r="CW885" s="9">
        <f t="shared" ca="1" si="1314"/>
        <v>8.6767336587166959</v>
      </c>
      <c r="CX885" s="9">
        <f t="shared" ca="1" si="1315"/>
        <v>0.39972176929364778</v>
      </c>
      <c r="CY885" s="9">
        <f t="shared" ca="1" si="1316"/>
        <v>2.1748272822644924E-4</v>
      </c>
      <c r="CZ885" s="9">
        <f t="shared" ca="1" si="1317"/>
        <v>0.31982258821918813</v>
      </c>
      <c r="DA885" s="9">
        <f t="shared" ca="1" si="1318"/>
        <v>0.70908414991734203</v>
      </c>
      <c r="DB885" s="9">
        <f t="shared" ca="1" si="1319"/>
        <v>5.5755201487452555E-2</v>
      </c>
      <c r="DC885" s="9">
        <f t="shared" ca="1" si="1245"/>
        <v>0.70908414991734203</v>
      </c>
      <c r="DD885" s="9">
        <f t="shared" ca="1" si="1320"/>
        <v>0.70908414991734203</v>
      </c>
      <c r="DE885" s="9"/>
      <c r="DF885" s="2">
        <f t="shared" ca="1" si="1246"/>
        <v>8.6782783674019424</v>
      </c>
      <c r="DG885" s="2">
        <f t="shared" ca="1" si="1247"/>
        <v>0.39979379447639374</v>
      </c>
      <c r="DH885" s="2">
        <f t="shared" ca="1" si="1248"/>
        <v>2.1752191606771263E-4</v>
      </c>
      <c r="DI885" s="2">
        <f t="shared" ca="1" si="1249"/>
        <v>0.31970386545045992</v>
      </c>
      <c r="DJ885" s="2">
        <f t="shared" ca="1" si="1250"/>
        <v>0.70888639552740274</v>
      </c>
      <c r="DK885" s="2">
        <f t="shared" ca="1" si="1251"/>
        <v>5.6615080244032431E-2</v>
      </c>
      <c r="DL885" s="2">
        <f t="shared" ca="1" si="1252"/>
        <v>0.70888639552740274</v>
      </c>
      <c r="DM885" s="2">
        <f t="shared" ca="1" si="1253"/>
        <v>0.70888639552740274</v>
      </c>
      <c r="DO885" s="2">
        <f t="shared" ca="1" si="1254"/>
        <v>8.6782386923690442</v>
      </c>
      <c r="DP885" s="2">
        <f t="shared" ca="1" si="1321"/>
        <v>0.39979194454538231</v>
      </c>
      <c r="DQ885" s="2">
        <f t="shared" ca="1" si="1255"/>
        <v>2.1748988478158721E-4</v>
      </c>
      <c r="DR885" s="2">
        <f t="shared" ca="1" si="1256"/>
        <v>0.3197036472833637</v>
      </c>
      <c r="DS885" s="2">
        <f t="shared" ca="1" si="1257"/>
        <v>0.70889059342950933</v>
      </c>
      <c r="DT885" s="2">
        <f t="shared" ca="1" si="1258"/>
        <v>5.5774185039081221E-2</v>
      </c>
      <c r="DU885" s="2">
        <f t="shared" ca="1" si="1259"/>
        <v>0.70889059342950933</v>
      </c>
      <c r="DV885" s="2">
        <f t="shared" ca="1" si="1260"/>
        <v>0.70889059342950933</v>
      </c>
    </row>
    <row r="886" spans="1:126" ht="15" x14ac:dyDescent="0.25">
      <c r="A886">
        <v>3.7633209999999999</v>
      </c>
      <c r="B886">
        <v>0.30798979999999998</v>
      </c>
      <c r="C886">
        <v>-4.0637470000000004E-3</v>
      </c>
      <c r="D886">
        <v>0.42882680000000001</v>
      </c>
      <c r="E886">
        <v>-2.7868229999999999E-3</v>
      </c>
      <c r="F886">
        <v>-2.9863340000000002E-3</v>
      </c>
      <c r="G886">
        <v>2.2572499999999999E-2</v>
      </c>
      <c r="H886">
        <v>5.848086E-6</v>
      </c>
      <c r="I886">
        <v>-2.50862E-3</v>
      </c>
      <c r="J886">
        <v>-6.3395140000000001E-3</v>
      </c>
      <c r="K886">
        <v>164.8</v>
      </c>
      <c r="L886" s="70"/>
      <c r="M886" s="70"/>
      <c r="N886" s="18"/>
      <c r="O886" s="12">
        <f t="shared" ca="1" si="1261"/>
        <v>1.3568716842105467E-4</v>
      </c>
      <c r="P886" s="12">
        <f t="shared" ca="1" si="1262"/>
        <v>9.5773989473685664E-5</v>
      </c>
      <c r="Q886" s="12">
        <f t="shared" ca="1" si="1263"/>
        <v>1.2737746052631584E-6</v>
      </c>
      <c r="R886" s="12">
        <f t="shared" ca="1" si="1264"/>
        <v>2.3880010199473684E-2</v>
      </c>
      <c r="S886" s="12">
        <f t="shared" ca="1" si="1265"/>
        <v>5.8092542631579163E-4</v>
      </c>
      <c r="T886" s="12">
        <f t="shared" ca="1" si="1266"/>
        <v>-1.2668456842105172E-4</v>
      </c>
      <c r="U886" s="12">
        <f t="shared" ca="1" si="1267"/>
        <v>0.4349136858</v>
      </c>
      <c r="V886" s="12">
        <f t="shared" ca="1" si="1268"/>
        <v>-2.8985968421053887E-5</v>
      </c>
      <c r="W886" s="12">
        <f t="shared" ca="1" si="1269"/>
        <v>0.31415367852105264</v>
      </c>
      <c r="X886" s="75">
        <f t="shared" ca="1" si="1270"/>
        <v>3.7686005622736842</v>
      </c>
      <c r="Z886" s="2">
        <f t="shared" ca="1" si="1271"/>
        <v>0</v>
      </c>
      <c r="AA886" s="2">
        <f t="shared" ca="1" si="1272"/>
        <v>6.7520529757632026E-5</v>
      </c>
      <c r="AB886" s="12">
        <f t="shared" ca="1" si="1273"/>
        <v>1.2737746052631584E-6</v>
      </c>
      <c r="AC886" s="2">
        <f t="shared" ca="1" si="1274"/>
        <v>2.3443309172390597E-2</v>
      </c>
      <c r="AD886" s="2">
        <f t="shared" ca="1" si="1275"/>
        <v>5.8092542631579163E-4</v>
      </c>
      <c r="AE886" s="2">
        <f t="shared" ca="1" si="1276"/>
        <v>-1.2668456842105172E-4</v>
      </c>
      <c r="AF886" s="2">
        <f t="shared" ca="1" si="1277"/>
        <v>0.43491282382706875</v>
      </c>
      <c r="AG886" s="2">
        <f t="shared" ca="1" si="1278"/>
        <v>-2.8985968421053887E-5</v>
      </c>
      <c r="AH886" s="2">
        <f t="shared" ca="1" si="1279"/>
        <v>0.31415367852105264</v>
      </c>
      <c r="AI886" s="2">
        <f t="shared" ca="1" si="1280"/>
        <v>3.7685614259998554</v>
      </c>
      <c r="AK886" s="2">
        <f t="shared" ca="1" si="1281"/>
        <v>0</v>
      </c>
      <c r="AL886" s="2">
        <f t="shared" ca="1" si="1282"/>
        <v>3.9208678541492337E-5</v>
      </c>
      <c r="AM886" s="12">
        <f t="shared" ca="1" si="1283"/>
        <v>1.2737746052631584E-6</v>
      </c>
      <c r="AN886" s="2">
        <f t="shared" ca="1" si="1284"/>
        <v>2.3005385842632373E-2</v>
      </c>
      <c r="AO886" s="2">
        <f t="shared" ca="1" si="1285"/>
        <v>5.80736468416277E-4</v>
      </c>
      <c r="AP886" s="2">
        <f t="shared" ca="1" si="1286"/>
        <v>-1.2668456842105172E-4</v>
      </c>
      <c r="AQ886" s="2">
        <f t="shared" ca="1" si="1287"/>
        <v>0.43490904549439691</v>
      </c>
      <c r="AR886" s="2">
        <f t="shared" ca="1" si="1288"/>
        <v>-2.8985968421053887E-5</v>
      </c>
      <c r="AS886" s="2">
        <f t="shared" ca="1" si="1289"/>
        <v>0.31415161763306881</v>
      </c>
      <c r="AT886" s="2">
        <f t="shared" ca="1" si="1290"/>
        <v>3.7685174964456292</v>
      </c>
      <c r="AV886" s="2">
        <f t="shared" ca="1" si="1225"/>
        <v>1.3568716842105467E-4</v>
      </c>
      <c r="AW886" s="2">
        <f t="shared" ca="1" si="1226"/>
        <v>9.5773989473685664E-5</v>
      </c>
      <c r="AX886" s="12">
        <f t="shared" ca="1" si="1227"/>
        <v>1.2737746052631584E-6</v>
      </c>
      <c r="AY886" s="2">
        <f t="shared" ca="1" si="1228"/>
        <v>2.3880010199473684E-2</v>
      </c>
      <c r="AZ886" s="2">
        <f t="shared" ca="1" si="1229"/>
        <v>5.8092542631579163E-4</v>
      </c>
      <c r="BA886" s="12">
        <f t="shared" ca="1" si="1230"/>
        <v>-1.0132927119823827E-4</v>
      </c>
      <c r="BB886" s="2">
        <f t="shared" ca="1" si="1231"/>
        <v>0.4349136858</v>
      </c>
      <c r="BC886" s="2">
        <f t="shared" ca="1" si="1232"/>
        <v>-2.8985968421053887E-5</v>
      </c>
      <c r="BD886" s="2">
        <f t="shared" ca="1" si="1233"/>
        <v>0.31415367852105264</v>
      </c>
      <c r="BE886" s="2">
        <f t="shared" ca="1" si="1234"/>
        <v>3.7686005622736842</v>
      </c>
      <c r="BG886" s="2">
        <f t="shared" ca="1" si="1291"/>
        <v>1.3553860482233714E-4</v>
      </c>
      <c r="BH886" s="2">
        <f t="shared" ca="1" si="1292"/>
        <v>9.2664475200240871E-5</v>
      </c>
      <c r="BI886" s="12">
        <f t="shared" ca="1" si="1293"/>
        <v>2.1229576754385976E-6</v>
      </c>
      <c r="BJ886" s="12">
        <f t="shared" ca="1" si="1235"/>
        <v>2.3877505502220085E-2</v>
      </c>
      <c r="BK886" s="76">
        <f t="shared" ca="1" si="1236"/>
        <v>5.7954232575751997E-4</v>
      </c>
      <c r="BL886" s="2">
        <f t="shared" ca="1" si="1322"/>
        <v>-1.0132927119823827E-4</v>
      </c>
      <c r="BM886" s="2">
        <f t="shared" ca="1" si="1323"/>
        <v>0.4349136858</v>
      </c>
      <c r="BN886" s="2">
        <f t="shared" ca="1" si="1324"/>
        <v>-2.8985968421053887E-5</v>
      </c>
      <c r="BO886" s="2">
        <f t="shared" ca="1" si="1325"/>
        <v>0.31415367852105264</v>
      </c>
      <c r="BP886" s="2">
        <f t="shared" ca="1" si="1326"/>
        <v>3.7686005622736842</v>
      </c>
      <c r="BR886" s="2">
        <f t="shared" ca="1" si="1294"/>
        <v>0</v>
      </c>
      <c r="BS886" s="2">
        <f t="shared" ca="1" si="1295"/>
        <v>6.4441950138513672E-5</v>
      </c>
      <c r="BT886" s="12">
        <f t="shared" ca="1" si="1296"/>
        <v>2.1229576754385976E-6</v>
      </c>
      <c r="BU886" s="2">
        <f t="shared" ca="1" si="1297"/>
        <v>2.3441282618183994E-2</v>
      </c>
      <c r="BV886" s="12">
        <f t="shared" ca="1" si="1298"/>
        <v>5.7954232575751997E-4</v>
      </c>
      <c r="BW886" s="2">
        <f t="shared" ca="1" si="1299"/>
        <v>-1.0132927119823827E-4</v>
      </c>
      <c r="BX886" s="2">
        <f t="shared" ca="1" si="1300"/>
        <v>0.43491282477084114</v>
      </c>
      <c r="BY886" s="2">
        <f t="shared" ca="1" si="1301"/>
        <v>-2.8985968421053887E-5</v>
      </c>
      <c r="BZ886" s="2">
        <f t="shared" ca="1" si="1302"/>
        <v>0.31415367852105264</v>
      </c>
      <c r="CA886" s="2">
        <f t="shared" ca="1" si="1303"/>
        <v>3.7685614688500801</v>
      </c>
      <c r="CC886" s="2">
        <f t="shared" ca="1" si="1304"/>
        <v>0</v>
      </c>
      <c r="CD886" s="2">
        <f t="shared" ca="1" si="1305"/>
        <v>6.4441950138513672E-5</v>
      </c>
      <c r="CE886" s="12">
        <f t="shared" ca="1" si="1306"/>
        <v>2.1229576754385976E-6</v>
      </c>
      <c r="CF886" s="2">
        <f t="shared" ca="1" si="1307"/>
        <v>2.3003838769769424E-2</v>
      </c>
      <c r="CG886" s="2">
        <f t="shared" ca="1" si="1308"/>
        <v>5.7935357474761691E-4</v>
      </c>
      <c r="CH886" s="2">
        <f t="shared" ca="1" si="1309"/>
        <v>-1.0132927119823827E-4</v>
      </c>
      <c r="CI886" s="2">
        <f t="shared" ca="1" si="1310"/>
        <v>0.43490905057505785</v>
      </c>
      <c r="CJ886" s="2">
        <f t="shared" ca="1" si="1311"/>
        <v>-2.8985968421053887E-5</v>
      </c>
      <c r="CK886" s="2">
        <f t="shared" ca="1" si="1312"/>
        <v>0.31415306996679199</v>
      </c>
      <c r="CL886" s="2">
        <f t="shared" ca="1" si="1313"/>
        <v>3.7685175873942316</v>
      </c>
      <c r="CN886" s="2">
        <f t="shared" ca="1" si="1237"/>
        <v>8.6651689411464456</v>
      </c>
      <c r="CO886" s="2">
        <f t="shared" ca="1" si="1238"/>
        <v>0.39918254576915002</v>
      </c>
      <c r="CP886" s="2">
        <f t="shared" ca="1" si="1239"/>
        <v>2.3189529057876648E-4</v>
      </c>
      <c r="CQ886" s="2">
        <f t="shared" ca="1" si="1240"/>
        <v>0.31392178323047387</v>
      </c>
      <c r="CR886" s="2">
        <f t="shared" ca="1" si="1241"/>
        <v>0.70953622695405549</v>
      </c>
      <c r="CS886" s="2">
        <f t="shared" ca="1" si="1242"/>
        <v>5.6853406125960515E-2</v>
      </c>
      <c r="CT886" s="9">
        <f t="shared" ca="1" si="1243"/>
        <v>0.70953622695405549</v>
      </c>
      <c r="CU886" s="9">
        <f t="shared" ca="1" si="1244"/>
        <v>0.70953622695405549</v>
      </c>
      <c r="CV886" s="9"/>
      <c r="CW886" s="9">
        <f t="shared" ca="1" si="1314"/>
        <v>8.6650703991719578</v>
      </c>
      <c r="CX886" s="9">
        <f t="shared" ca="1" si="1315"/>
        <v>0.39917795112886312</v>
      </c>
      <c r="CY886" s="9">
        <f t="shared" ca="1" si="1316"/>
        <v>2.3134051818834297E-4</v>
      </c>
      <c r="CZ886" s="9">
        <f t="shared" ca="1" si="1317"/>
        <v>0.31392027711488046</v>
      </c>
      <c r="DA886" s="9">
        <f t="shared" ca="1" si="1318"/>
        <v>0.70954445675840161</v>
      </c>
      <c r="DB886" s="9">
        <f t="shared" ca="1" si="1319"/>
        <v>5.4771051960814936E-2</v>
      </c>
      <c r="DC886" s="9">
        <f t="shared" ca="1" si="1245"/>
        <v>0.70954445675840161</v>
      </c>
      <c r="DD886" s="9">
        <f t="shared" ca="1" si="1320"/>
        <v>0.70954445675840161</v>
      </c>
      <c r="DE886" s="9"/>
      <c r="DF886" s="2">
        <f t="shared" ca="1" si="1246"/>
        <v>8.6651689411464456</v>
      </c>
      <c r="DG886" s="2">
        <f t="shared" ca="1" si="1247"/>
        <v>0.39918254576915002</v>
      </c>
      <c r="DH886" s="2">
        <f t="shared" ca="1" si="1248"/>
        <v>2.3134318097686087E-4</v>
      </c>
      <c r="DI886" s="2">
        <f t="shared" ca="1" si="1249"/>
        <v>0.3139223353400758</v>
      </c>
      <c r="DJ886" s="2">
        <f t="shared" ca="1" si="1250"/>
        <v>0.70953747485013896</v>
      </c>
      <c r="DK886" s="2">
        <f t="shared" ca="1" si="1251"/>
        <v>5.6847442955551802E-2</v>
      </c>
      <c r="DL886" s="2">
        <f t="shared" ca="1" si="1252"/>
        <v>0.70953747485013896</v>
      </c>
      <c r="DM886" s="2">
        <f t="shared" ca="1" si="1253"/>
        <v>0.70953747485013896</v>
      </c>
      <c r="DO886" s="2">
        <f t="shared" ca="1" si="1254"/>
        <v>8.6650705070665115</v>
      </c>
      <c r="DP886" s="2">
        <f t="shared" ca="1" si="1321"/>
        <v>0.39917795615957852</v>
      </c>
      <c r="DQ886" s="2">
        <f t="shared" ca="1" si="1255"/>
        <v>2.3126517586149933E-4</v>
      </c>
      <c r="DR886" s="2">
        <f t="shared" ca="1" si="1256"/>
        <v>0.31392180479093051</v>
      </c>
      <c r="DS886" s="2">
        <f t="shared" ca="1" si="1257"/>
        <v>0.70954789697982545</v>
      </c>
      <c r="DT886" s="2">
        <f t="shared" ca="1" si="1258"/>
        <v>5.4767368759220295E-2</v>
      </c>
      <c r="DU886" s="2">
        <f t="shared" ca="1" si="1259"/>
        <v>0.70954789697982545</v>
      </c>
      <c r="DV886" s="2">
        <f t="shared" ca="1" si="1260"/>
        <v>0.70954789697982545</v>
      </c>
    </row>
    <row r="887" spans="1:126" ht="15" x14ac:dyDescent="0.25">
      <c r="A887">
        <v>3.7795830000000001</v>
      </c>
      <c r="B887">
        <v>0.30954799999999999</v>
      </c>
      <c r="C887">
        <v>-4.097196E-3</v>
      </c>
      <c r="D887">
        <v>0.43005120000000002</v>
      </c>
      <c r="E887">
        <v>-2.5269089999999999E-3</v>
      </c>
      <c r="F887">
        <v>-3.293884E-3</v>
      </c>
      <c r="G887">
        <v>2.2459570000000002E-2</v>
      </c>
      <c r="H887">
        <v>6.0884220000000002E-6</v>
      </c>
      <c r="I887">
        <v>-2.7572959999999998E-3</v>
      </c>
      <c r="J887">
        <v>-6.5345009999999999E-3</v>
      </c>
      <c r="K887">
        <v>165</v>
      </c>
      <c r="L887" s="70"/>
      <c r="M887" s="70"/>
      <c r="N887" s="18"/>
      <c r="O887" s="12">
        <f t="shared" ca="1" si="1261"/>
        <v>-5.9299831578945097E-5</v>
      </c>
      <c r="P887" s="12">
        <f t="shared" ca="1" si="1262"/>
        <v>-1.5290201052631409E-4</v>
      </c>
      <c r="Q887" s="12">
        <f t="shared" ca="1" si="1263"/>
        <v>1.5141106052631586E-6</v>
      </c>
      <c r="R887" s="12">
        <f t="shared" ca="1" si="1264"/>
        <v>2.3767080199473687E-2</v>
      </c>
      <c r="S887" s="12">
        <f t="shared" ca="1" si="1265"/>
        <v>2.7337542631579188E-4</v>
      </c>
      <c r="T887" s="12">
        <f t="shared" ca="1" si="1266"/>
        <v>1.3322943157894826E-4</v>
      </c>
      <c r="U887" s="12">
        <f t="shared" ca="1" si="1267"/>
        <v>0.43613808580000002</v>
      </c>
      <c r="V887" s="12">
        <f t="shared" ca="1" si="1268"/>
        <v>-6.2434968421053519E-5</v>
      </c>
      <c r="W887" s="12">
        <f t="shared" ca="1" si="1269"/>
        <v>0.31571187852105265</v>
      </c>
      <c r="X887" s="75">
        <f t="shared" ca="1" si="1270"/>
        <v>3.7848625622736844</v>
      </c>
      <c r="Z887" s="2">
        <f t="shared" ca="1" si="1271"/>
        <v>0</v>
      </c>
      <c r="AA887" s="2">
        <f t="shared" ca="1" si="1272"/>
        <v>-1.5290201052631409E-4</v>
      </c>
      <c r="AB887" s="12">
        <f t="shared" ca="1" si="1273"/>
        <v>1.5141106052631586E-6</v>
      </c>
      <c r="AC887" s="2">
        <f t="shared" ca="1" si="1274"/>
        <v>2.3767080199473687E-2</v>
      </c>
      <c r="AD887" s="2">
        <f t="shared" ca="1" si="1275"/>
        <v>2.7337542631579188E-4</v>
      </c>
      <c r="AE887" s="2">
        <f t="shared" ca="1" si="1276"/>
        <v>1.3322943157894826E-4</v>
      </c>
      <c r="AF887" s="2">
        <f t="shared" ca="1" si="1277"/>
        <v>0.43613808580000002</v>
      </c>
      <c r="AG887" s="2">
        <f t="shared" ca="1" si="1278"/>
        <v>-6.2434968421053519E-5</v>
      </c>
      <c r="AH887" s="2">
        <f t="shared" ca="1" si="1279"/>
        <v>0.31571187852105265</v>
      </c>
      <c r="AI887" s="2">
        <f t="shared" ca="1" si="1280"/>
        <v>3.7848625622736844</v>
      </c>
      <c r="AK887" s="2">
        <f t="shared" ca="1" si="1281"/>
        <v>0</v>
      </c>
      <c r="AL887" s="2">
        <f t="shared" ca="1" si="1282"/>
        <v>-1.5290201052631409E-4</v>
      </c>
      <c r="AM887" s="12">
        <f t="shared" ca="1" si="1283"/>
        <v>1.5141106052631586E-6</v>
      </c>
      <c r="AN887" s="2">
        <f t="shared" ca="1" si="1284"/>
        <v>2.3767080199473687E-2</v>
      </c>
      <c r="AO887" s="2">
        <f t="shared" ca="1" si="1285"/>
        <v>2.7337542631579188E-4</v>
      </c>
      <c r="AP887" s="2">
        <f t="shared" ca="1" si="1286"/>
        <v>1.3322943157894826E-4</v>
      </c>
      <c r="AQ887" s="2">
        <f t="shared" ca="1" si="1287"/>
        <v>0.43613808580000002</v>
      </c>
      <c r="AR887" s="2">
        <f t="shared" ca="1" si="1288"/>
        <v>-6.2434968421053519E-5</v>
      </c>
      <c r="AS887" s="2">
        <f t="shared" ca="1" si="1289"/>
        <v>0.31571187852105265</v>
      </c>
      <c r="AT887" s="2">
        <f t="shared" ca="1" si="1290"/>
        <v>3.7848625622736844</v>
      </c>
      <c r="AV887" s="2">
        <f t="shared" ca="1" si="1225"/>
        <v>-5.9299831578945097E-5</v>
      </c>
      <c r="AW887" s="2">
        <f t="shared" ca="1" si="1226"/>
        <v>-1.5290201052631409E-4</v>
      </c>
      <c r="AX887" s="12">
        <f t="shared" ca="1" si="1227"/>
        <v>1.5141106052631586E-6</v>
      </c>
      <c r="AY887" s="2">
        <f t="shared" ca="1" si="1228"/>
        <v>2.3767080199473687E-2</v>
      </c>
      <c r="AZ887" s="2">
        <f t="shared" ca="1" si="1229"/>
        <v>2.7337542631579188E-4</v>
      </c>
      <c r="BA887" s="12">
        <f t="shared" ca="1" si="1230"/>
        <v>1.8784403539059578E-4</v>
      </c>
      <c r="BB887" s="2">
        <f t="shared" ca="1" si="1231"/>
        <v>0.43613808580000002</v>
      </c>
      <c r="BC887" s="2">
        <f t="shared" ca="1" si="1232"/>
        <v>-6.2434968421053519E-5</v>
      </c>
      <c r="BD887" s="2">
        <f t="shared" ca="1" si="1233"/>
        <v>0.31571187852105265</v>
      </c>
      <c r="BE887" s="2">
        <f t="shared" ca="1" si="1234"/>
        <v>3.7848625622736844</v>
      </c>
      <c r="BG887" s="2">
        <f t="shared" ca="1" si="1291"/>
        <v>-5.9299831578945097E-5</v>
      </c>
      <c r="BH887" s="2">
        <f t="shared" ca="1" si="1292"/>
        <v>-1.5290201052631409E-4</v>
      </c>
      <c r="BI887" s="12">
        <f t="shared" ca="1" si="1293"/>
        <v>2.5235176754385978E-6</v>
      </c>
      <c r="BJ887" s="12">
        <f t="shared" ca="1" si="1235"/>
        <v>2.37641029155343E-2</v>
      </c>
      <c r="BK887" s="76">
        <f t="shared" ca="1" si="1236"/>
        <v>2.7173136211889899E-4</v>
      </c>
      <c r="BL887" s="2">
        <f t="shared" ca="1" si="1322"/>
        <v>1.8784403539059578E-4</v>
      </c>
      <c r="BM887" s="2">
        <f t="shared" ca="1" si="1323"/>
        <v>0.43613808580000002</v>
      </c>
      <c r="BN887" s="2">
        <f t="shared" ca="1" si="1324"/>
        <v>-6.2434968421053519E-5</v>
      </c>
      <c r="BO887" s="2">
        <f t="shared" ca="1" si="1325"/>
        <v>0.31571187852105265</v>
      </c>
      <c r="BP887" s="2">
        <f t="shared" ca="1" si="1326"/>
        <v>3.7848625622736844</v>
      </c>
      <c r="BR887" s="2">
        <f t="shared" ca="1" si="1294"/>
        <v>0</v>
      </c>
      <c r="BS887" s="2">
        <f t="shared" ca="1" si="1295"/>
        <v>-1.5290201052631409E-4</v>
      </c>
      <c r="BT887" s="12">
        <f t="shared" ca="1" si="1296"/>
        <v>2.5235176754385978E-6</v>
      </c>
      <c r="BU887" s="2">
        <f t="shared" ca="1" si="1297"/>
        <v>2.37641029155343E-2</v>
      </c>
      <c r="BV887" s="12">
        <f t="shared" ca="1" si="1298"/>
        <v>2.7173136211889899E-4</v>
      </c>
      <c r="BW887" s="2">
        <f t="shared" ca="1" si="1299"/>
        <v>1.8784403539059578E-4</v>
      </c>
      <c r="BX887" s="2">
        <f t="shared" ca="1" si="1300"/>
        <v>0.43613808580000002</v>
      </c>
      <c r="BY887" s="2">
        <f t="shared" ca="1" si="1301"/>
        <v>-6.2434968421053519E-5</v>
      </c>
      <c r="BZ887" s="2">
        <f t="shared" ca="1" si="1302"/>
        <v>0.31571187852105265</v>
      </c>
      <c r="CA887" s="2">
        <f t="shared" ca="1" si="1303"/>
        <v>3.7848625622736844</v>
      </c>
      <c r="CC887" s="2">
        <f t="shared" ca="1" si="1304"/>
        <v>0</v>
      </c>
      <c r="CD887" s="2">
        <f t="shared" ca="1" si="1305"/>
        <v>-1.5290201052631409E-4</v>
      </c>
      <c r="CE887" s="12">
        <f t="shared" ca="1" si="1306"/>
        <v>2.5235176754385978E-6</v>
      </c>
      <c r="CF887" s="2">
        <f t="shared" ca="1" si="1307"/>
        <v>2.37641029155343E-2</v>
      </c>
      <c r="CG887" s="2">
        <f t="shared" ca="1" si="1308"/>
        <v>2.7173136211889899E-4</v>
      </c>
      <c r="CH887" s="2">
        <f t="shared" ca="1" si="1309"/>
        <v>1.8784403539059578E-4</v>
      </c>
      <c r="CI887" s="2">
        <f t="shared" ca="1" si="1310"/>
        <v>0.43613808580000002</v>
      </c>
      <c r="CJ887" s="2">
        <f t="shared" ca="1" si="1311"/>
        <v>-6.2434968421053519E-5</v>
      </c>
      <c r="CK887" s="2">
        <f t="shared" ca="1" si="1312"/>
        <v>0.31571187852105265</v>
      </c>
      <c r="CL887" s="2">
        <f t="shared" ca="1" si="1313"/>
        <v>3.7848625622736844</v>
      </c>
      <c r="CN887" s="2">
        <f t="shared" ca="1" si="1237"/>
        <v>8.6781289814008815</v>
      </c>
      <c r="CO887" s="2">
        <f t="shared" ca="1" si="1238"/>
        <v>0.39978682904360979</v>
      </c>
      <c r="CP887" s="2">
        <f t="shared" ca="1" si="1239"/>
        <v>1.0929189482523543E-4</v>
      </c>
      <c r="CQ887" s="2">
        <f t="shared" ca="1" si="1240"/>
        <v>0.31560258662622742</v>
      </c>
      <c r="CR887" s="2">
        <f t="shared" ca="1" si="1241"/>
        <v>0.71079746638119279</v>
      </c>
      <c r="CS887" s="2">
        <f t="shared" ca="1" si="1242"/>
        <v>5.6512045968746621E-2</v>
      </c>
      <c r="CT887" s="9" t="str">
        <f t="shared" ca="1" si="1243"/>
        <v>rejected</v>
      </c>
      <c r="CU887" s="9" t="e">
        <f t="shared" ca="1" si="1244"/>
        <v>#N/A</v>
      </c>
      <c r="CV887" s="9"/>
      <c r="CW887" s="9">
        <f t="shared" ca="1" si="1314"/>
        <v>8.6781289814008815</v>
      </c>
      <c r="CX887" s="9">
        <f t="shared" ca="1" si="1315"/>
        <v>0.39978682904360979</v>
      </c>
      <c r="CY887" s="9">
        <f t="shared" ca="1" si="1316"/>
        <v>1.0863461961321549E-4</v>
      </c>
      <c r="CZ887" s="9">
        <f t="shared" ca="1" si="1317"/>
        <v>0.31560324390143946</v>
      </c>
      <c r="DA887" s="9">
        <f t="shared" ca="1" si="1318"/>
        <v>0.71079894669084553</v>
      </c>
      <c r="DB887" s="9">
        <f t="shared" ca="1" si="1319"/>
        <v>5.6512045968746621E-2</v>
      </c>
      <c r="DC887" s="9" t="str">
        <f t="shared" ca="1" si="1245"/>
        <v>rejected</v>
      </c>
      <c r="DD887" s="9" t="e">
        <f t="shared" ca="1" si="1320"/>
        <v>#N/A</v>
      </c>
      <c r="DE887" s="9"/>
      <c r="DF887" s="2">
        <f t="shared" ca="1" si="1246"/>
        <v>8.6781289814008815</v>
      </c>
      <c r="DG887" s="2">
        <f t="shared" ca="1" si="1247"/>
        <v>0.39978682904360979</v>
      </c>
      <c r="DH887" s="2">
        <f t="shared" ca="1" si="1248"/>
        <v>1.0863461961321549E-4</v>
      </c>
      <c r="DI887" s="2">
        <f t="shared" ca="1" si="1249"/>
        <v>0.31560324390143946</v>
      </c>
      <c r="DJ887" s="2">
        <f t="shared" ca="1" si="1250"/>
        <v>0.71079894669084553</v>
      </c>
      <c r="DK887" s="2">
        <f t="shared" ca="1" si="1251"/>
        <v>5.6504966748016416E-2</v>
      </c>
      <c r="DL887" s="2" t="str">
        <f t="shared" ca="1" si="1252"/>
        <v>rejected</v>
      </c>
      <c r="DM887" s="2" t="e">
        <f t="shared" ca="1" si="1253"/>
        <v>#N/A</v>
      </c>
      <c r="DO887" s="2">
        <f t="shared" ca="1" si="1254"/>
        <v>8.6781289814008815</v>
      </c>
      <c r="DP887" s="2">
        <f t="shared" ca="1" si="1321"/>
        <v>0.39978682904360979</v>
      </c>
      <c r="DQ887" s="2">
        <f t="shared" ca="1" si="1255"/>
        <v>1.0863461961321549E-4</v>
      </c>
      <c r="DR887" s="2">
        <f t="shared" ca="1" si="1256"/>
        <v>0.31560324390143946</v>
      </c>
      <c r="DS887" s="2">
        <f t="shared" ca="1" si="1257"/>
        <v>0.71079894669084553</v>
      </c>
      <c r="DT887" s="2">
        <f t="shared" ca="1" si="1258"/>
        <v>5.6504966748016416E-2</v>
      </c>
      <c r="DU887" s="2" t="str">
        <f t="shared" ca="1" si="1259"/>
        <v>rejected</v>
      </c>
      <c r="DV887" s="2" t="e">
        <f t="shared" ca="1" si="1260"/>
        <v>#N/A</v>
      </c>
    </row>
    <row r="888" spans="1:126" ht="15" x14ac:dyDescent="0.25">
      <c r="A888">
        <v>3.694061</v>
      </c>
      <c r="B888">
        <v>0.30221730000000002</v>
      </c>
      <c r="C888">
        <v>-3.9290480000000001E-3</v>
      </c>
      <c r="D888">
        <v>0.42085460000000002</v>
      </c>
      <c r="E888">
        <v>-2.568907E-3</v>
      </c>
      <c r="F888">
        <v>-2.8744360000000002E-3</v>
      </c>
      <c r="G888">
        <v>2.1969039999999999E-2</v>
      </c>
      <c r="H888">
        <v>6.6492069999999998E-6</v>
      </c>
      <c r="I888">
        <v>-2.435801E-3</v>
      </c>
      <c r="J888">
        <v>-6.3354240000000001E-3</v>
      </c>
      <c r="K888">
        <v>165.2</v>
      </c>
      <c r="L888" s="70"/>
      <c r="M888" s="70"/>
      <c r="N888" s="18"/>
      <c r="O888" s="12">
        <f t="shared" ca="1" si="1261"/>
        <v>1.3977716842105466E-4</v>
      </c>
      <c r="P888" s="12">
        <f t="shared" ca="1" si="1262"/>
        <v>1.6859298947368567E-4</v>
      </c>
      <c r="Q888" s="12">
        <f t="shared" ca="1" si="1263"/>
        <v>2.0748956052631582E-6</v>
      </c>
      <c r="R888" s="12">
        <f t="shared" ca="1" si="1264"/>
        <v>2.3276550199473684E-2</v>
      </c>
      <c r="S888" s="12">
        <f t="shared" ca="1" si="1265"/>
        <v>6.9282342631579166E-4</v>
      </c>
      <c r="T888" s="12">
        <f t="shared" ca="1" si="1266"/>
        <v>9.1231431578948138E-5</v>
      </c>
      <c r="U888" s="12">
        <f t="shared" ca="1" si="1267"/>
        <v>0.42694148580000002</v>
      </c>
      <c r="V888" s="12">
        <f t="shared" ca="1" si="1268"/>
        <v>1.0571303157894639E-4</v>
      </c>
      <c r="W888" s="12">
        <f t="shared" ca="1" si="1269"/>
        <v>0.30838117852105268</v>
      </c>
      <c r="X888" s="75">
        <f t="shared" ca="1" si="1270"/>
        <v>3.6993405622736844</v>
      </c>
      <c r="Z888" s="2">
        <f t="shared" ca="1" si="1271"/>
        <v>0</v>
      </c>
      <c r="AA888" s="2">
        <f t="shared" ca="1" si="1272"/>
        <v>1.394878895356173E-4</v>
      </c>
      <c r="AB888" s="12">
        <f t="shared" ca="1" si="1273"/>
        <v>2.0748956052631582E-6</v>
      </c>
      <c r="AC888" s="2">
        <f t="shared" ca="1" si="1274"/>
        <v>2.2826685752285702E-2</v>
      </c>
      <c r="AD888" s="2">
        <f t="shared" ca="1" si="1275"/>
        <v>6.9282342631579166E-4</v>
      </c>
      <c r="AE888" s="2">
        <f t="shared" ca="1" si="1276"/>
        <v>9.1231431578948138E-5</v>
      </c>
      <c r="AF888" s="2">
        <f t="shared" ca="1" si="1277"/>
        <v>0.42694059784473509</v>
      </c>
      <c r="AG888" s="2">
        <f t="shared" ca="1" si="1278"/>
        <v>1.0571303157894639E-4</v>
      </c>
      <c r="AH888" s="2">
        <f t="shared" ca="1" si="1279"/>
        <v>0.30838117852105268</v>
      </c>
      <c r="AI888" s="2">
        <f t="shared" ca="1" si="1280"/>
        <v>3.699300246320437</v>
      </c>
      <c r="AK888" s="2">
        <f t="shared" ca="1" si="1281"/>
        <v>0</v>
      </c>
      <c r="AL888" s="2">
        <f t="shared" ca="1" si="1282"/>
        <v>1.1032263801035859E-4</v>
      </c>
      <c r="AM888" s="12">
        <f t="shared" ca="1" si="1283"/>
        <v>2.0748956052631582E-6</v>
      </c>
      <c r="AN888" s="2">
        <f t="shared" ca="1" si="1284"/>
        <v>2.2375562158718058E-2</v>
      </c>
      <c r="AO888" s="2">
        <f t="shared" ca="1" si="1285"/>
        <v>6.9262877268382126E-4</v>
      </c>
      <c r="AP888" s="2">
        <f t="shared" ca="1" si="1286"/>
        <v>9.1231431578948138E-5</v>
      </c>
      <c r="AQ888" s="2">
        <f t="shared" ca="1" si="1287"/>
        <v>0.42693670562229158</v>
      </c>
      <c r="AR888" s="2">
        <f t="shared" ca="1" si="1288"/>
        <v>1.0571303157894639E-4</v>
      </c>
      <c r="AS888" s="2">
        <f t="shared" ca="1" si="1289"/>
        <v>0.30837755069612782</v>
      </c>
      <c r="AT888" s="2">
        <f t="shared" ca="1" si="1290"/>
        <v>3.699254992603588</v>
      </c>
      <c r="AV888" s="2">
        <f t="shared" ca="1" si="1225"/>
        <v>1.3977716842105466E-4</v>
      </c>
      <c r="AW888" s="2">
        <f t="shared" ca="1" si="1226"/>
        <v>1.6859298947368567E-4</v>
      </c>
      <c r="AX888" s="12">
        <f t="shared" ca="1" si="1227"/>
        <v>2.0748956052631582E-6</v>
      </c>
      <c r="AY888" s="2">
        <f t="shared" ca="1" si="1228"/>
        <v>2.3275741415676222E-2</v>
      </c>
      <c r="AZ888" s="2">
        <f t="shared" ca="1" si="1229"/>
        <v>6.7324718212722939E-4</v>
      </c>
      <c r="BA888" s="12">
        <f t="shared" ca="1" si="1230"/>
        <v>-1.2403912379827881E-6</v>
      </c>
      <c r="BB888" s="2">
        <f t="shared" ca="1" si="1231"/>
        <v>0.42679912147019683</v>
      </c>
      <c r="BC888" s="2">
        <f t="shared" ca="1" si="1232"/>
        <v>1.0571303157894639E-4</v>
      </c>
      <c r="BD888" s="2">
        <f t="shared" ca="1" si="1233"/>
        <v>0.30817094068733747</v>
      </c>
      <c r="BE888" s="2">
        <f t="shared" ca="1" si="1234"/>
        <v>3.6992552526515414</v>
      </c>
      <c r="BG888" s="2">
        <f t="shared" ca="1" si="1291"/>
        <v>1.3953516802568848E-4</v>
      </c>
      <c r="BH888" s="2">
        <f t="shared" ca="1" si="1292"/>
        <v>1.6352779389370258E-4</v>
      </c>
      <c r="BI888" s="12">
        <f t="shared" ca="1" si="1293"/>
        <v>3.4581593421052636E-6</v>
      </c>
      <c r="BJ888" s="12">
        <f t="shared" ca="1" si="1235"/>
        <v>2.3271661427503639E-2</v>
      </c>
      <c r="BK888" s="76">
        <f t="shared" ca="1" si="1236"/>
        <v>6.7099420168772528E-4</v>
      </c>
      <c r="BL888" s="2">
        <f t="shared" ca="1" si="1322"/>
        <v>-1.2403912379827881E-6</v>
      </c>
      <c r="BM888" s="2">
        <f t="shared" ca="1" si="1323"/>
        <v>0.42679912147019683</v>
      </c>
      <c r="BN888" s="2">
        <f t="shared" ca="1" si="1324"/>
        <v>1.0571303157894639E-4</v>
      </c>
      <c r="BO888" s="2">
        <f t="shared" ca="1" si="1325"/>
        <v>0.30817094068733747</v>
      </c>
      <c r="BP888" s="2">
        <f t="shared" ca="1" si="1326"/>
        <v>3.6992552526515414</v>
      </c>
      <c r="BR888" s="2">
        <f t="shared" ca="1" si="1294"/>
        <v>0</v>
      </c>
      <c r="BS888" s="2">
        <f t="shared" ca="1" si="1295"/>
        <v>1.3447308448630345E-4</v>
      </c>
      <c r="BT888" s="12">
        <f t="shared" ca="1" si="1296"/>
        <v>3.4581593421052636E-6</v>
      </c>
      <c r="BU888" s="2">
        <f t="shared" ca="1" si="1297"/>
        <v>2.2822575844097994E-2</v>
      </c>
      <c r="BV888" s="12">
        <f t="shared" ca="1" si="1298"/>
        <v>6.7099420168772528E-4</v>
      </c>
      <c r="BW888" s="2">
        <f t="shared" ca="1" si="1299"/>
        <v>-1.2403912379827881E-6</v>
      </c>
      <c r="BX888" s="2">
        <f t="shared" ca="1" si="1300"/>
        <v>0.42679823505227543</v>
      </c>
      <c r="BY888" s="2">
        <f t="shared" ca="1" si="1301"/>
        <v>1.0571303157894639E-4</v>
      </c>
      <c r="BZ888" s="2">
        <f t="shared" ca="1" si="1302"/>
        <v>0.30817094068733747</v>
      </c>
      <c r="CA888" s="2">
        <f t="shared" ca="1" si="1303"/>
        <v>3.6992150064985103</v>
      </c>
      <c r="CC888" s="2">
        <f t="shared" ca="1" si="1304"/>
        <v>0</v>
      </c>
      <c r="CD888" s="2">
        <f t="shared" ca="1" si="1305"/>
        <v>1.3447308448630345E-4</v>
      </c>
      <c r="CE888" s="12">
        <f t="shared" ca="1" si="1306"/>
        <v>3.4581593421052636E-6</v>
      </c>
      <c r="CF888" s="2">
        <f t="shared" ca="1" si="1307"/>
        <v>2.2372233294310501E-2</v>
      </c>
      <c r="CG888" s="2">
        <f t="shared" ca="1" si="1308"/>
        <v>6.707998850654141E-4</v>
      </c>
      <c r="CH888" s="2">
        <f t="shared" ca="1" si="1309"/>
        <v>-1.2403912379827881E-6</v>
      </c>
      <c r="CI888" s="2">
        <f t="shared" ca="1" si="1310"/>
        <v>0.42679434956855311</v>
      </c>
      <c r="CJ888" s="2">
        <f t="shared" ca="1" si="1311"/>
        <v>1.0571303157894639E-4</v>
      </c>
      <c r="CK888" s="2">
        <f t="shared" ca="1" si="1312"/>
        <v>0.30817031418892304</v>
      </c>
      <c r="CL888" s="2">
        <f t="shared" ca="1" si="1313"/>
        <v>3.6991698311307761</v>
      </c>
      <c r="CN888" s="2">
        <f t="shared" ca="1" si="1237"/>
        <v>8.664748414743265</v>
      </c>
      <c r="CO888" s="2">
        <f t="shared" ca="1" si="1238"/>
        <v>0.39916293821482179</v>
      </c>
      <c r="CP888" s="2">
        <f t="shared" ca="1" si="1239"/>
        <v>2.765494345122715E-4</v>
      </c>
      <c r="CQ888" s="2">
        <f t="shared" ca="1" si="1240"/>
        <v>0.3081046290865404</v>
      </c>
      <c r="CR888" s="2">
        <f t="shared" ca="1" si="1241"/>
        <v>0.70940897115866486</v>
      </c>
      <c r="CS888" s="2">
        <f t="shared" ca="1" si="1242"/>
        <v>5.644867403265065E-2</v>
      </c>
      <c r="CT888" s="9">
        <f t="shared" ca="1" si="1243"/>
        <v>0.70940897115866486</v>
      </c>
      <c r="CU888" s="9">
        <f t="shared" ca="1" si="1244"/>
        <v>0.70940897115866486</v>
      </c>
      <c r="CV888" s="9"/>
      <c r="CW888" s="9">
        <f t="shared" ca="1" si="1314"/>
        <v>8.6646450021476902</v>
      </c>
      <c r="CX888" s="9">
        <f t="shared" ca="1" si="1315"/>
        <v>0.39915811647871424</v>
      </c>
      <c r="CY888" s="9">
        <f t="shared" ca="1" si="1316"/>
        <v>2.6783278171381094E-4</v>
      </c>
      <c r="CZ888" s="9">
        <f t="shared" ca="1" si="1317"/>
        <v>0.30810971791441399</v>
      </c>
      <c r="DA888" s="9">
        <f t="shared" ca="1" si="1318"/>
        <v>0.70943289507943585</v>
      </c>
      <c r="DB888" s="9">
        <f t="shared" ca="1" si="1319"/>
        <v>5.4263605235579958E-2</v>
      </c>
      <c r="DC888" s="9">
        <f t="shared" ca="1" si="1245"/>
        <v>0.70943289507943585</v>
      </c>
      <c r="DD888" s="9">
        <f t="shared" ca="1" si="1320"/>
        <v>0.70943289507943585</v>
      </c>
      <c r="DE888" s="9"/>
      <c r="DF888" s="2">
        <f t="shared" ca="1" si="1246"/>
        <v>8.6674387705126961</v>
      </c>
      <c r="DG888" s="2">
        <f t="shared" ca="1" si="1247"/>
        <v>0.39928837951958918</v>
      </c>
      <c r="DH888" s="2">
        <f t="shared" ca="1" si="1248"/>
        <v>2.6792018745893222E-4</v>
      </c>
      <c r="DI888" s="2">
        <f t="shared" ca="1" si="1249"/>
        <v>0.30790302049987855</v>
      </c>
      <c r="DJ888" s="2">
        <f t="shared" ca="1" si="1250"/>
        <v>0.70907038253791999</v>
      </c>
      <c r="DK888" s="2">
        <f t="shared" ca="1" si="1251"/>
        <v>5.6473580134310544E-2</v>
      </c>
      <c r="DL888" s="2">
        <f t="shared" ca="1" si="1252"/>
        <v>0.70907038253791999</v>
      </c>
      <c r="DM888" s="2">
        <f t="shared" ca="1" si="1253"/>
        <v>0.70907038253791999</v>
      </c>
      <c r="DO888" s="2">
        <f t="shared" ca="1" si="1254"/>
        <v>8.6673355326055059</v>
      </c>
      <c r="DP888" s="2">
        <f t="shared" ca="1" si="1321"/>
        <v>0.39928356591041114</v>
      </c>
      <c r="DQ888" s="2">
        <f t="shared" ca="1" si="1255"/>
        <v>2.6783937012121251E-4</v>
      </c>
      <c r="DR888" s="2">
        <f t="shared" ca="1" si="1256"/>
        <v>0.30790247481880184</v>
      </c>
      <c r="DS888" s="2">
        <f t="shared" ca="1" si="1257"/>
        <v>0.70908130714369544</v>
      </c>
      <c r="DT888" s="2">
        <f t="shared" ca="1" si="1258"/>
        <v>5.4290873946871432E-2</v>
      </c>
      <c r="DU888" s="2">
        <f t="shared" ca="1" si="1259"/>
        <v>0.70908130714369544</v>
      </c>
      <c r="DV888" s="2">
        <f t="shared" ca="1" si="1260"/>
        <v>0.70908130714369544</v>
      </c>
    </row>
    <row r="889" spans="1:126" ht="15" x14ac:dyDescent="0.25">
      <c r="A889">
        <v>3.9232779999999998</v>
      </c>
      <c r="B889">
        <v>0.32089699999999999</v>
      </c>
      <c r="C889">
        <v>-4.0051389999999996E-3</v>
      </c>
      <c r="D889">
        <v>0.44659650000000001</v>
      </c>
      <c r="E889">
        <v>-2.8944830000000002E-3</v>
      </c>
      <c r="F889">
        <v>-3.0590000000000001E-3</v>
      </c>
      <c r="G889">
        <v>2.3551409999999998E-2</v>
      </c>
      <c r="H889">
        <v>5.607751E-6</v>
      </c>
      <c r="I889">
        <v>-2.7347230000000001E-3</v>
      </c>
      <c r="J889">
        <v>-6.373798E-3</v>
      </c>
      <c r="K889">
        <v>165.4</v>
      </c>
      <c r="L889" s="70"/>
      <c r="M889" s="70"/>
      <c r="N889" s="18"/>
      <c r="O889" s="12">
        <f t="shared" ca="1" si="1261"/>
        <v>1.0140316842105479E-4</v>
      </c>
      <c r="P889" s="12">
        <f t="shared" ca="1" si="1262"/>
        <v>-1.303290105263144E-4</v>
      </c>
      <c r="Q889" s="12">
        <f t="shared" ca="1" si="1263"/>
        <v>1.0334396052631584E-6</v>
      </c>
      <c r="R889" s="12">
        <f t="shared" ca="1" si="1264"/>
        <v>2.4858920199473684E-2</v>
      </c>
      <c r="S889" s="12">
        <f t="shared" ca="1" si="1265"/>
        <v>5.0825942631579175E-4</v>
      </c>
      <c r="T889" s="12">
        <f t="shared" ca="1" si="1266"/>
        <v>-2.3434456842105203E-4</v>
      </c>
      <c r="U889" s="12">
        <f t="shared" ca="1" si="1267"/>
        <v>0.4526833858</v>
      </c>
      <c r="V889" s="12">
        <f t="shared" ca="1" si="1268"/>
        <v>2.9622031578946904E-5</v>
      </c>
      <c r="W889" s="12">
        <f t="shared" ca="1" si="1269"/>
        <v>0.32706087852105264</v>
      </c>
      <c r="X889" s="75">
        <f t="shared" ca="1" si="1270"/>
        <v>3.9285575622736841</v>
      </c>
      <c r="Z889" s="2">
        <f t="shared" ca="1" si="1271"/>
        <v>0</v>
      </c>
      <c r="AA889" s="2">
        <f t="shared" ca="1" si="1272"/>
        <v>-1.5144368457695154E-4</v>
      </c>
      <c r="AB889" s="12">
        <f t="shared" ca="1" si="1273"/>
        <v>1.0334396052631584E-6</v>
      </c>
      <c r="AC889" s="2">
        <f t="shared" ca="1" si="1274"/>
        <v>2.4532560173582817E-2</v>
      </c>
      <c r="AD889" s="2">
        <f t="shared" ca="1" si="1275"/>
        <v>5.0825942631579175E-4</v>
      </c>
      <c r="AE889" s="2">
        <f t="shared" ca="1" si="1276"/>
        <v>-2.3434456842105203E-4</v>
      </c>
      <c r="AF889" s="2">
        <f t="shared" ca="1" si="1277"/>
        <v>0.45268274162128114</v>
      </c>
      <c r="AG889" s="2">
        <f t="shared" ca="1" si="1278"/>
        <v>2.9622031578946904E-5</v>
      </c>
      <c r="AH889" s="2">
        <f t="shared" ca="1" si="1279"/>
        <v>0.32706087852105264</v>
      </c>
      <c r="AI889" s="2">
        <f t="shared" ca="1" si="1280"/>
        <v>3.928528314539999</v>
      </c>
      <c r="AK889" s="2">
        <f t="shared" ca="1" si="1281"/>
        <v>0</v>
      </c>
      <c r="AL889" s="2">
        <f t="shared" ca="1" si="1282"/>
        <v>-1.7260199638041739E-4</v>
      </c>
      <c r="AM889" s="12">
        <f t="shared" ca="1" si="1283"/>
        <v>1.0334396052631584E-6</v>
      </c>
      <c r="AN889" s="2">
        <f t="shared" ca="1" si="1284"/>
        <v>2.4205286683541501E-2</v>
      </c>
      <c r="AO889" s="2">
        <f t="shared" ca="1" si="1285"/>
        <v>5.0811821230173327E-4</v>
      </c>
      <c r="AP889" s="2">
        <f t="shared" ca="1" si="1286"/>
        <v>-2.3434456842105203E-4</v>
      </c>
      <c r="AQ889" s="2">
        <f t="shared" ca="1" si="1287"/>
        <v>0.45267991795778567</v>
      </c>
      <c r="AR889" s="2">
        <f t="shared" ca="1" si="1288"/>
        <v>2.9622031578946904E-5</v>
      </c>
      <c r="AS889" s="2">
        <f t="shared" ca="1" si="1289"/>
        <v>0.32706087852105264</v>
      </c>
      <c r="AT889" s="2">
        <f t="shared" ca="1" si="1290"/>
        <v>3.9284954846413602</v>
      </c>
      <c r="AV889" s="2">
        <f t="shared" ca="1" si="1225"/>
        <v>1.0140316842105479E-4</v>
      </c>
      <c r="AW889" s="2">
        <f t="shared" ca="1" si="1226"/>
        <v>-1.303290105263144E-4</v>
      </c>
      <c r="AX889" s="12">
        <f t="shared" ca="1" si="1227"/>
        <v>1.0334396052631584E-6</v>
      </c>
      <c r="AY889" s="2">
        <f t="shared" ca="1" si="1228"/>
        <v>2.4858693568765709E-2</v>
      </c>
      <c r="AZ889" s="2">
        <f t="shared" ca="1" si="1229"/>
        <v>5.0277393304320778E-4</v>
      </c>
      <c r="BA889" s="12">
        <f t="shared" ca="1" si="1230"/>
        <v>-2.6025625797089031E-4</v>
      </c>
      <c r="BB889" s="2">
        <f t="shared" ca="1" si="1231"/>
        <v>0.45264349364469847</v>
      </c>
      <c r="BC889" s="2">
        <f t="shared" ca="1" si="1232"/>
        <v>2.9622031578946904E-5</v>
      </c>
      <c r="BD889" s="2">
        <f t="shared" ca="1" si="1233"/>
        <v>0.32700196741372384</v>
      </c>
      <c r="BE889" s="2">
        <f t="shared" ca="1" si="1234"/>
        <v>3.9285336575167835</v>
      </c>
      <c r="BG889" s="2">
        <f t="shared" ca="1" si="1291"/>
        <v>1.0128263570970952E-4</v>
      </c>
      <c r="BH889" s="2">
        <f t="shared" ca="1" si="1292"/>
        <v>-1.303290105263144E-4</v>
      </c>
      <c r="BI889" s="12">
        <f t="shared" ca="1" si="1293"/>
        <v>1.7223993421052641E-6</v>
      </c>
      <c r="BJ889" s="12">
        <f t="shared" ca="1" si="1235"/>
        <v>2.4856661456231537E-2</v>
      </c>
      <c r="BK889" s="76">
        <f t="shared" ca="1" si="1236"/>
        <v>5.01651795037729E-4</v>
      </c>
      <c r="BL889" s="2">
        <f t="shared" ca="1" si="1322"/>
        <v>-2.6025625797089031E-4</v>
      </c>
      <c r="BM889" s="2">
        <f t="shared" ca="1" si="1323"/>
        <v>0.45264349364469847</v>
      </c>
      <c r="BN889" s="2">
        <f t="shared" ca="1" si="1324"/>
        <v>2.9622031578946904E-5</v>
      </c>
      <c r="BO889" s="2">
        <f t="shared" ca="1" si="1325"/>
        <v>0.32700196741372384</v>
      </c>
      <c r="BP889" s="2">
        <f t="shared" ca="1" si="1326"/>
        <v>3.9285336575167835</v>
      </c>
      <c r="BR889" s="2">
        <f t="shared" ca="1" si="1294"/>
        <v>0</v>
      </c>
      <c r="BS889" s="2">
        <f t="shared" ca="1" si="1295"/>
        <v>-1.514185866539564E-4</v>
      </c>
      <c r="BT889" s="12">
        <f t="shared" ca="1" si="1296"/>
        <v>1.7223993421052641E-6</v>
      </c>
      <c r="BU889" s="2">
        <f t="shared" ca="1" si="1297"/>
        <v>2.4530689357655053E-2</v>
      </c>
      <c r="BV889" s="12">
        <f t="shared" ca="1" si="1298"/>
        <v>5.01651795037729E-4</v>
      </c>
      <c r="BW889" s="2">
        <f t="shared" ca="1" si="1299"/>
        <v>-2.6025625797089031E-4</v>
      </c>
      <c r="BX889" s="2">
        <f t="shared" ca="1" si="1300"/>
        <v>0.4526428502316816</v>
      </c>
      <c r="BY889" s="2">
        <f t="shared" ca="1" si="1301"/>
        <v>2.9622031578946904E-5</v>
      </c>
      <c r="BZ889" s="2">
        <f t="shared" ca="1" si="1302"/>
        <v>0.32700196741372384</v>
      </c>
      <c r="CA889" s="2">
        <f t="shared" ca="1" si="1303"/>
        <v>3.9285044445483699</v>
      </c>
      <c r="CC889" s="2">
        <f t="shared" ca="1" si="1304"/>
        <v>0</v>
      </c>
      <c r="CD889" s="2">
        <f t="shared" ca="1" si="1305"/>
        <v>-1.514185866539564E-4</v>
      </c>
      <c r="CE889" s="12">
        <f t="shared" ca="1" si="1306"/>
        <v>1.7223993421052641E-6</v>
      </c>
      <c r="CF889" s="2">
        <f t="shared" ca="1" si="1307"/>
        <v>2.4203804880715794E-2</v>
      </c>
      <c r="CG889" s="2">
        <f t="shared" ca="1" si="1308"/>
        <v>5.0151074887747884E-4</v>
      </c>
      <c r="CH889" s="2">
        <f t="shared" ca="1" si="1309"/>
        <v>-2.6025625797089031E-4</v>
      </c>
      <c r="CI889" s="2">
        <f t="shared" ca="1" si="1310"/>
        <v>0.45264002992452917</v>
      </c>
      <c r="CJ889" s="2">
        <f t="shared" ca="1" si="1311"/>
        <v>2.9622031578946904E-5</v>
      </c>
      <c r="CK889" s="2">
        <f t="shared" ca="1" si="1312"/>
        <v>0.32700151266520716</v>
      </c>
      <c r="CL889" s="2">
        <f t="shared" ca="1" si="1313"/>
        <v>3.9284716536729367</v>
      </c>
      <c r="CN889" s="2">
        <f t="shared" ca="1" si="1237"/>
        <v>8.6783780573943119</v>
      </c>
      <c r="CO889" s="2">
        <f t="shared" ca="1" si="1238"/>
        <v>0.39979844273029319</v>
      </c>
      <c r="CP889" s="2">
        <f t="shared" ca="1" si="1239"/>
        <v>2.0320132714404573E-4</v>
      </c>
      <c r="CQ889" s="2">
        <f t="shared" ca="1" si="1240"/>
        <v>0.32685767719390862</v>
      </c>
      <c r="CR889" s="2">
        <f t="shared" ca="1" si="1241"/>
        <v>0.70923014696419284</v>
      </c>
      <c r="CS889" s="2">
        <f t="shared" ca="1" si="1242"/>
        <v>5.6949468022122376E-2</v>
      </c>
      <c r="CT889" s="9">
        <f t="shared" ca="1" si="1243"/>
        <v>0.70923014696419284</v>
      </c>
      <c r="CU889" s="9">
        <f t="shared" ca="1" si="1244"/>
        <v>0.70923014696419284</v>
      </c>
      <c r="CV889" s="9"/>
      <c r="CW889" s="9">
        <f t="shared" ca="1" si="1314"/>
        <v>8.6783074061785737</v>
      </c>
      <c r="CX889" s="9">
        <f t="shared" ca="1" si="1315"/>
        <v>0.39979514846987735</v>
      </c>
      <c r="CY889" s="9">
        <f t="shared" ca="1" si="1316"/>
        <v>2.0055795387728936E-4</v>
      </c>
      <c r="CZ889" s="9">
        <f t="shared" ca="1" si="1317"/>
        <v>0.32686032056717534</v>
      </c>
      <c r="DA889" s="9">
        <f t="shared" ca="1" si="1318"/>
        <v>0.70924422366475159</v>
      </c>
      <c r="DB889" s="9">
        <f t="shared" ca="1" si="1319"/>
        <v>5.5452017452966004E-2</v>
      </c>
      <c r="DC889" s="9">
        <f t="shared" ca="1" si="1245"/>
        <v>0.70924422366475159</v>
      </c>
      <c r="DD889" s="9">
        <f t="shared" ca="1" si="1320"/>
        <v>0.70924422366475159</v>
      </c>
      <c r="DE889" s="9"/>
      <c r="DF889" s="2">
        <f t="shared" ca="1" si="1246"/>
        <v>8.6790900845257202</v>
      </c>
      <c r="DG889" s="2">
        <f t="shared" ca="1" si="1247"/>
        <v>0.39983164249978526</v>
      </c>
      <c r="DH889" s="2">
        <f t="shared" ca="1" si="1248"/>
        <v>2.005762611729008E-4</v>
      </c>
      <c r="DI889" s="2">
        <f t="shared" ca="1" si="1249"/>
        <v>0.32680139115255091</v>
      </c>
      <c r="DJ889" s="2">
        <f t="shared" ca="1" si="1250"/>
        <v>0.70914121019322607</v>
      </c>
      <c r="DK889" s="2">
        <f t="shared" ca="1" si="1251"/>
        <v>5.6954093149632311E-2</v>
      </c>
      <c r="DL889" s="2">
        <f t="shared" ca="1" si="1252"/>
        <v>0.70914121019322607</v>
      </c>
      <c r="DM889" s="2">
        <f t="shared" ca="1" si="1253"/>
        <v>0.70914121019322607</v>
      </c>
      <c r="DO889" s="2">
        <f t="shared" ca="1" si="1254"/>
        <v>8.6790195165194497</v>
      </c>
      <c r="DP889" s="2">
        <f t="shared" ca="1" si="1321"/>
        <v>0.39982835211591017</v>
      </c>
      <c r="DQ889" s="2">
        <f t="shared" ca="1" si="1255"/>
        <v>2.0051821629209842E-4</v>
      </c>
      <c r="DR889" s="2">
        <f t="shared" ca="1" si="1256"/>
        <v>0.32680099444891508</v>
      </c>
      <c r="DS889" s="2">
        <f t="shared" ca="1" si="1257"/>
        <v>0.70914867959594097</v>
      </c>
      <c r="DT889" s="2">
        <f t="shared" ca="1" si="1258"/>
        <v>5.5458165201144591E-2</v>
      </c>
      <c r="DU889" s="2">
        <f t="shared" ca="1" si="1259"/>
        <v>0.70914867959594097</v>
      </c>
      <c r="DV889" s="2">
        <f t="shared" ca="1" si="1260"/>
        <v>0.70914867959594097</v>
      </c>
    </row>
    <row r="890" spans="1:126" ht="15" x14ac:dyDescent="0.25">
      <c r="A890">
        <v>3.96271</v>
      </c>
      <c r="B890">
        <v>0.3245111</v>
      </c>
      <c r="C890">
        <v>-3.961928E-3</v>
      </c>
      <c r="D890">
        <v>0.451677</v>
      </c>
      <c r="E890">
        <v>-2.8833359999999998E-3</v>
      </c>
      <c r="F890">
        <v>-3.0247550000000001E-3</v>
      </c>
      <c r="G890">
        <v>2.370123E-2</v>
      </c>
      <c r="H890">
        <v>7.049769E-6</v>
      </c>
      <c r="I890">
        <v>-2.510183E-3</v>
      </c>
      <c r="J890">
        <v>-6.5824580000000002E-3</v>
      </c>
      <c r="K890">
        <v>165.6</v>
      </c>
      <c r="L890" s="70"/>
      <c r="M890" s="70"/>
      <c r="N890" s="18"/>
      <c r="O890" s="12">
        <f t="shared" ca="1" si="1261"/>
        <v>-1.0725683157894548E-4</v>
      </c>
      <c r="P890" s="12">
        <f t="shared" ca="1" si="1262"/>
        <v>9.4210989473685666E-5</v>
      </c>
      <c r="Q890" s="12">
        <f t="shared" ca="1" si="1263"/>
        <v>2.4754576052631584E-6</v>
      </c>
      <c r="R890" s="12">
        <f t="shared" ca="1" si="1264"/>
        <v>2.5008740199473686E-2</v>
      </c>
      <c r="S890" s="12">
        <f t="shared" ca="1" si="1265"/>
        <v>5.4250442631579177E-4</v>
      </c>
      <c r="T890" s="12">
        <f t="shared" ca="1" si="1266"/>
        <v>-2.2319756842105161E-4</v>
      </c>
      <c r="U890" s="12">
        <f t="shared" ca="1" si="1267"/>
        <v>0.45776388579999999</v>
      </c>
      <c r="V890" s="12">
        <f t="shared" ca="1" si="1268"/>
        <v>7.2833031578946501E-5</v>
      </c>
      <c r="W890" s="12">
        <f t="shared" ca="1" si="1269"/>
        <v>0.33067497852105265</v>
      </c>
      <c r="X890" s="75">
        <f t="shared" ca="1" si="1270"/>
        <v>3.9679895622736843</v>
      </c>
      <c r="Z890" s="2">
        <f t="shared" ca="1" si="1271"/>
        <v>0</v>
      </c>
      <c r="AA890" s="2">
        <f t="shared" ca="1" si="1272"/>
        <v>9.4210989473685666E-5</v>
      </c>
      <c r="AB890" s="12">
        <f t="shared" ca="1" si="1273"/>
        <v>2.4754576052631584E-6</v>
      </c>
      <c r="AC890" s="2">
        <f t="shared" ca="1" si="1274"/>
        <v>2.5008740199473686E-2</v>
      </c>
      <c r="AD890" s="2">
        <f t="shared" ca="1" si="1275"/>
        <v>5.4250442631579177E-4</v>
      </c>
      <c r="AE890" s="2">
        <f t="shared" ca="1" si="1276"/>
        <v>-2.2319756842105161E-4</v>
      </c>
      <c r="AF890" s="2">
        <f t="shared" ca="1" si="1277"/>
        <v>0.45776388579999999</v>
      </c>
      <c r="AG890" s="2">
        <f t="shared" ca="1" si="1278"/>
        <v>7.2833031578946501E-5</v>
      </c>
      <c r="AH890" s="2">
        <f t="shared" ca="1" si="1279"/>
        <v>0.33067497852105265</v>
      </c>
      <c r="AI890" s="2">
        <f t="shared" ca="1" si="1280"/>
        <v>3.9679895622736843</v>
      </c>
      <c r="AK890" s="2">
        <f t="shared" ca="1" si="1281"/>
        <v>0</v>
      </c>
      <c r="AL890" s="2">
        <f t="shared" ca="1" si="1282"/>
        <v>9.4210989473685666E-5</v>
      </c>
      <c r="AM890" s="12">
        <f t="shared" ca="1" si="1283"/>
        <v>2.4754576052631584E-6</v>
      </c>
      <c r="AN890" s="2">
        <f t="shared" ca="1" si="1284"/>
        <v>2.5008740199473686E-2</v>
      </c>
      <c r="AO890" s="2">
        <f t="shared" ca="1" si="1285"/>
        <v>5.4250442631579177E-4</v>
      </c>
      <c r="AP890" s="2">
        <f t="shared" ca="1" si="1286"/>
        <v>-2.2319756842105161E-4</v>
      </c>
      <c r="AQ890" s="2">
        <f t="shared" ca="1" si="1287"/>
        <v>0.45776388579999999</v>
      </c>
      <c r="AR890" s="2">
        <f t="shared" ca="1" si="1288"/>
        <v>7.2833031578946501E-5</v>
      </c>
      <c r="AS890" s="2">
        <f t="shared" ca="1" si="1289"/>
        <v>0.3306729512660827</v>
      </c>
      <c r="AT890" s="2">
        <f t="shared" ca="1" si="1290"/>
        <v>3.9679895622736843</v>
      </c>
      <c r="AV890" s="2">
        <f t="shared" ca="1" si="1225"/>
        <v>-1.0725683157894548E-4</v>
      </c>
      <c r="AW890" s="2">
        <f t="shared" ca="1" si="1226"/>
        <v>9.4210989473685666E-5</v>
      </c>
      <c r="AX890" s="12">
        <f t="shared" ca="1" si="1227"/>
        <v>2.4754576052631584E-6</v>
      </c>
      <c r="AY890" s="2">
        <f t="shared" ca="1" si="1228"/>
        <v>2.5008182972280583E-2</v>
      </c>
      <c r="AZ890" s="2">
        <f t="shared" ca="1" si="1229"/>
        <v>5.2901699539183861E-4</v>
      </c>
      <c r="BA890" s="12">
        <f t="shared" ca="1" si="1230"/>
        <v>-2.8690781389214648E-4</v>
      </c>
      <c r="BB890" s="2">
        <f t="shared" ca="1" si="1231"/>
        <v>0.45766580114975958</v>
      </c>
      <c r="BC890" s="2">
        <f t="shared" ca="1" si="1232"/>
        <v>7.2833031578946501E-5</v>
      </c>
      <c r="BD890" s="2">
        <f t="shared" ca="1" si="1233"/>
        <v>0.33053013111148205</v>
      </c>
      <c r="BE890" s="2">
        <f t="shared" ca="1" si="1234"/>
        <v>3.9679307865644766</v>
      </c>
      <c r="BG890" s="2">
        <f t="shared" ca="1" si="1291"/>
        <v>-1.0725683157894548E-4</v>
      </c>
      <c r="BH890" s="2">
        <f t="shared" ca="1" si="1292"/>
        <v>8.8167949578662024E-5</v>
      </c>
      <c r="BI890" s="12">
        <f t="shared" ca="1" si="1293"/>
        <v>4.1257626754385977E-6</v>
      </c>
      <c r="BJ890" s="12">
        <f t="shared" ca="1" si="1235"/>
        <v>2.500331533569897E-2</v>
      </c>
      <c r="BK890" s="76">
        <f t="shared" ca="1" si="1236"/>
        <v>5.2632907338297577E-4</v>
      </c>
      <c r="BL890" s="2">
        <f t="shared" ca="1" si="1322"/>
        <v>-2.8690781389214648E-4</v>
      </c>
      <c r="BM890" s="2">
        <f t="shared" ca="1" si="1323"/>
        <v>0.45766580114975958</v>
      </c>
      <c r="BN890" s="2">
        <f t="shared" ca="1" si="1324"/>
        <v>7.2833031578946501E-5</v>
      </c>
      <c r="BO890" s="2">
        <f t="shared" ca="1" si="1325"/>
        <v>0.33053013111148205</v>
      </c>
      <c r="BP890" s="2">
        <f t="shared" ca="1" si="1326"/>
        <v>3.9679307865644766</v>
      </c>
      <c r="BR890" s="2">
        <f t="shared" ca="1" si="1294"/>
        <v>0</v>
      </c>
      <c r="BS890" s="2">
        <f t="shared" ca="1" si="1295"/>
        <v>8.8167949578662024E-5</v>
      </c>
      <c r="BT890" s="12">
        <f t="shared" ca="1" si="1296"/>
        <v>4.1257626754385977E-6</v>
      </c>
      <c r="BU890" s="2">
        <f t="shared" ca="1" si="1297"/>
        <v>2.500331533569897E-2</v>
      </c>
      <c r="BV890" s="12">
        <f t="shared" ca="1" si="1298"/>
        <v>5.2632907338297577E-4</v>
      </c>
      <c r="BW890" s="2">
        <f t="shared" ca="1" si="1299"/>
        <v>-2.8690781389214648E-4</v>
      </c>
      <c r="BX890" s="2">
        <f t="shared" ca="1" si="1300"/>
        <v>0.45766580114975958</v>
      </c>
      <c r="BY890" s="2">
        <f t="shared" ca="1" si="1301"/>
        <v>7.2833031578946501E-5</v>
      </c>
      <c r="BZ890" s="2">
        <f t="shared" ca="1" si="1302"/>
        <v>0.33053013111148205</v>
      </c>
      <c r="CA890" s="2">
        <f t="shared" ca="1" si="1303"/>
        <v>3.9679307865644766</v>
      </c>
      <c r="CC890" s="2">
        <f t="shared" ca="1" si="1304"/>
        <v>0</v>
      </c>
      <c r="CD890" s="2">
        <f t="shared" ca="1" si="1305"/>
        <v>8.8167949578662024E-5</v>
      </c>
      <c r="CE890" s="12">
        <f t="shared" ca="1" si="1306"/>
        <v>4.1257626754385977E-6</v>
      </c>
      <c r="CF890" s="2">
        <f t="shared" ca="1" si="1307"/>
        <v>2.500331533569897E-2</v>
      </c>
      <c r="CG890" s="2">
        <f t="shared" ca="1" si="1308"/>
        <v>5.2632907338297577E-4</v>
      </c>
      <c r="CH890" s="2">
        <f t="shared" ca="1" si="1309"/>
        <v>-2.8690781389214648E-4</v>
      </c>
      <c r="CI890" s="2">
        <f t="shared" ca="1" si="1310"/>
        <v>0.45766580114975958</v>
      </c>
      <c r="CJ890" s="2">
        <f t="shared" ca="1" si="1311"/>
        <v>7.2833031578946501E-5</v>
      </c>
      <c r="CK890" s="2">
        <f t="shared" ca="1" si="1312"/>
        <v>0.33053013111148205</v>
      </c>
      <c r="CL890" s="2">
        <f t="shared" ca="1" si="1313"/>
        <v>3.9679307865644766</v>
      </c>
      <c r="CN890" s="2">
        <f t="shared" ca="1" si="1237"/>
        <v>8.6682014142271697</v>
      </c>
      <c r="CO890" s="2">
        <f t="shared" ca="1" si="1238"/>
        <v>0.39932393885149992</v>
      </c>
      <c r="CP890" s="2">
        <f t="shared" ca="1" si="1239"/>
        <v>2.1663500436079527E-4</v>
      </c>
      <c r="CQ890" s="2">
        <f t="shared" ca="1" si="1240"/>
        <v>0.33045834351669184</v>
      </c>
      <c r="CR890" s="2">
        <f t="shared" ca="1" si="1241"/>
        <v>0.70950402632826681</v>
      </c>
      <c r="CS890" s="2">
        <f t="shared" ca="1" si="1242"/>
        <v>5.658884574079915E-2</v>
      </c>
      <c r="CT890" s="9">
        <f t="shared" ca="1" si="1243"/>
        <v>0.70950402632826681</v>
      </c>
      <c r="CU890" s="9">
        <f t="shared" ca="1" si="1244"/>
        <v>0.70950402632826681</v>
      </c>
      <c r="CV890" s="9"/>
      <c r="CW890" s="9">
        <f t="shared" ca="1" si="1314"/>
        <v>8.6682014142271697</v>
      </c>
      <c r="CX890" s="9">
        <f t="shared" ca="1" si="1315"/>
        <v>0.39932393885149992</v>
      </c>
      <c r="CY890" s="9">
        <f t="shared" ca="1" si="1316"/>
        <v>2.1017579871535002E-4</v>
      </c>
      <c r="CZ890" s="9">
        <f t="shared" ca="1" si="1317"/>
        <v>0.33046277546736735</v>
      </c>
      <c r="DA890" s="9">
        <f t="shared" ca="1" si="1318"/>
        <v>0.70951354185998339</v>
      </c>
      <c r="DB890" s="9">
        <f t="shared" ca="1" si="1319"/>
        <v>5.658884574079915E-2</v>
      </c>
      <c r="DC890" s="9">
        <f t="shared" ca="1" si="1245"/>
        <v>0.70951354185998339</v>
      </c>
      <c r="DD890" s="9">
        <f t="shared" ca="1" si="1320"/>
        <v>0.70951354185998339</v>
      </c>
      <c r="DE890" s="9"/>
      <c r="DF890" s="2">
        <f t="shared" ca="1" si="1246"/>
        <v>8.6699307149368394</v>
      </c>
      <c r="DG890" s="2">
        <f t="shared" ca="1" si="1247"/>
        <v>0.39940457006099389</v>
      </c>
      <c r="DH890" s="2">
        <f t="shared" ca="1" si="1248"/>
        <v>2.1021823726512874E-4</v>
      </c>
      <c r="DI890" s="2">
        <f t="shared" ca="1" si="1249"/>
        <v>0.33031991287421691</v>
      </c>
      <c r="DJ890" s="2">
        <f t="shared" ca="1" si="1250"/>
        <v>0.70928754908889513</v>
      </c>
      <c r="DK890" s="2">
        <f t="shared" ca="1" si="1251"/>
        <v>5.6600247689265061E-2</v>
      </c>
      <c r="DL890" s="2">
        <f t="shared" ca="1" si="1252"/>
        <v>0.70928754908889513</v>
      </c>
      <c r="DM890" s="2">
        <f t="shared" ca="1" si="1253"/>
        <v>0.70928754908889513</v>
      </c>
      <c r="DO890" s="2">
        <f t="shared" ca="1" si="1254"/>
        <v>8.6699307149368394</v>
      </c>
      <c r="DP890" s="2">
        <f t="shared" ca="1" si="1321"/>
        <v>0.39940457006099389</v>
      </c>
      <c r="DQ890" s="2">
        <f t="shared" ca="1" si="1255"/>
        <v>2.1021823726512874E-4</v>
      </c>
      <c r="DR890" s="2">
        <f t="shared" ca="1" si="1256"/>
        <v>0.33031991287421691</v>
      </c>
      <c r="DS890" s="2">
        <f t="shared" ca="1" si="1257"/>
        <v>0.70928754908889513</v>
      </c>
      <c r="DT890" s="2">
        <f t="shared" ca="1" si="1258"/>
        <v>5.6600247689265061E-2</v>
      </c>
      <c r="DU890" s="2">
        <f t="shared" ca="1" si="1259"/>
        <v>0.70928754908889513</v>
      </c>
      <c r="DV890" s="2">
        <f t="shared" ca="1" si="1260"/>
        <v>0.70928754908889513</v>
      </c>
    </row>
    <row r="891" spans="1:126" ht="15" x14ac:dyDescent="0.25">
      <c r="A891">
        <v>4.1574150000000003</v>
      </c>
      <c r="B891">
        <v>0.3402598</v>
      </c>
      <c r="C891">
        <v>-3.9803690000000001E-3</v>
      </c>
      <c r="D891">
        <v>0.47428769999999998</v>
      </c>
      <c r="E891">
        <v>-2.2525090000000002E-3</v>
      </c>
      <c r="F891">
        <v>-2.8771869999999998E-3</v>
      </c>
      <c r="G891">
        <v>2.49553E-2</v>
      </c>
      <c r="H891">
        <v>7.2901059999999996E-6</v>
      </c>
      <c r="I891">
        <v>-2.6456370000000002E-3</v>
      </c>
      <c r="J891">
        <v>-6.4416559999999996E-3</v>
      </c>
      <c r="K891">
        <v>165.8</v>
      </c>
      <c r="L891" s="70"/>
      <c r="M891" s="70"/>
      <c r="N891" s="18"/>
      <c r="O891" s="12">
        <f t="shared" ca="1" si="1261"/>
        <v>3.3545168421055156E-5</v>
      </c>
      <c r="P891" s="12">
        <f t="shared" ca="1" si="1262"/>
        <v>-4.1243010526314464E-5</v>
      </c>
      <c r="Q891" s="12">
        <f t="shared" ca="1" si="1263"/>
        <v>2.715794605263158E-6</v>
      </c>
      <c r="R891" s="12">
        <f t="shared" ca="1" si="1264"/>
        <v>2.6262810199473685E-2</v>
      </c>
      <c r="S891" s="12">
        <f t="shared" ca="1" si="1265"/>
        <v>6.9007242631579204E-4</v>
      </c>
      <c r="T891" s="12">
        <f t="shared" ca="1" si="1266"/>
        <v>4.0762943157894799E-4</v>
      </c>
      <c r="U891" s="12">
        <f t="shared" ca="1" si="1267"/>
        <v>0.48037458579999998</v>
      </c>
      <c r="V891" s="12">
        <f t="shared" ca="1" si="1268"/>
        <v>5.4392031578946384E-5</v>
      </c>
      <c r="W891" s="12">
        <f t="shared" ca="1" si="1269"/>
        <v>0.34642367852105266</v>
      </c>
      <c r="X891" s="75">
        <f t="shared" ca="1" si="1270"/>
        <v>4.1626945622736846</v>
      </c>
      <c r="Z891" s="2">
        <f t="shared" ca="1" si="1271"/>
        <v>0</v>
      </c>
      <c r="AA891" s="2">
        <f t="shared" ca="1" si="1272"/>
        <v>-4.8227952991260549E-5</v>
      </c>
      <c r="AB891" s="12">
        <f t="shared" ca="1" si="1273"/>
        <v>2.715794605263158E-6</v>
      </c>
      <c r="AC891" s="2">
        <f t="shared" ca="1" si="1274"/>
        <v>2.6154847083479611E-2</v>
      </c>
      <c r="AD891" s="2">
        <f t="shared" ca="1" si="1275"/>
        <v>6.9007242631579204E-4</v>
      </c>
      <c r="AE891" s="2">
        <f t="shared" ca="1" si="1276"/>
        <v>4.0762943157894799E-4</v>
      </c>
      <c r="AF891" s="2">
        <f t="shared" ca="1" si="1277"/>
        <v>0.48037437269932515</v>
      </c>
      <c r="AG891" s="2">
        <f t="shared" ca="1" si="1278"/>
        <v>5.4392031578946384E-5</v>
      </c>
      <c r="AH891" s="2">
        <f t="shared" ca="1" si="1279"/>
        <v>0.34642367852105266</v>
      </c>
      <c r="AI891" s="2">
        <f t="shared" ca="1" si="1280"/>
        <v>4.1626848868348629</v>
      </c>
      <c r="AK891" s="2">
        <f t="shared" ca="1" si="1281"/>
        <v>0</v>
      </c>
      <c r="AL891" s="2">
        <f t="shared" ca="1" si="1282"/>
        <v>-5.5227331255313793E-5</v>
      </c>
      <c r="AM891" s="12">
        <f t="shared" ca="1" si="1283"/>
        <v>2.715794605263158E-6</v>
      </c>
      <c r="AN891" s="2">
        <f t="shared" ca="1" si="1284"/>
        <v>2.6046581784533559E-2</v>
      </c>
      <c r="AO891" s="2">
        <f t="shared" ca="1" si="1285"/>
        <v>6.9002571132691386E-4</v>
      </c>
      <c r="AP891" s="2">
        <f t="shared" ca="1" si="1286"/>
        <v>4.0762943157894799E-4</v>
      </c>
      <c r="AQ891" s="2">
        <f t="shared" ca="1" si="1287"/>
        <v>0.48037343860358639</v>
      </c>
      <c r="AR891" s="2">
        <f t="shared" ca="1" si="1288"/>
        <v>5.4392031578946384E-5</v>
      </c>
      <c r="AS891" s="2">
        <f t="shared" ca="1" si="1289"/>
        <v>0.34642367852105266</v>
      </c>
      <c r="AT891" s="2">
        <f t="shared" ca="1" si="1290"/>
        <v>4.1626740263805377</v>
      </c>
      <c r="AV891" s="2">
        <f t="shared" ca="1" si="1225"/>
        <v>3.3545168421055156E-5</v>
      </c>
      <c r="AW891" s="2">
        <f t="shared" ca="1" si="1226"/>
        <v>-4.1243010526314464E-5</v>
      </c>
      <c r="AX891" s="12">
        <f t="shared" ca="1" si="1227"/>
        <v>2.715794605263158E-6</v>
      </c>
      <c r="AY891" s="2">
        <f t="shared" ca="1" si="1228"/>
        <v>2.6262394059730125E-2</v>
      </c>
      <c r="AZ891" s="2">
        <f t="shared" ca="1" si="1229"/>
        <v>6.7999995297738194E-4</v>
      </c>
      <c r="BA891" s="12">
        <f t="shared" ca="1" si="1230"/>
        <v>3.6005033719771229E-4</v>
      </c>
      <c r="BB891" s="2">
        <f t="shared" ca="1" si="1231"/>
        <v>0.48030133574741218</v>
      </c>
      <c r="BC891" s="2">
        <f t="shared" ca="1" si="1232"/>
        <v>5.4392031578946384E-5</v>
      </c>
      <c r="BD891" s="2">
        <f t="shared" ca="1" si="1233"/>
        <v>0.34631550583203102</v>
      </c>
      <c r="BE891" s="2">
        <f t="shared" ca="1" si="1234"/>
        <v>4.1626506683129092</v>
      </c>
      <c r="BG891" s="2">
        <f t="shared" ca="1" si="1291"/>
        <v>3.3228418331778399E-5</v>
      </c>
      <c r="BH891" s="2">
        <f t="shared" ca="1" si="1292"/>
        <v>-4.1243010526314464E-5</v>
      </c>
      <c r="BI891" s="12">
        <f t="shared" ca="1" si="1293"/>
        <v>4.5263243421052639E-6</v>
      </c>
      <c r="BJ891" s="12">
        <f t="shared" ca="1" si="1235"/>
        <v>2.6257053834496367E-2</v>
      </c>
      <c r="BK891" s="76">
        <f t="shared" ca="1" si="1236"/>
        <v>6.770510662440696E-4</v>
      </c>
      <c r="BL891" s="2">
        <f t="shared" ca="1" si="1322"/>
        <v>3.6005033719771229E-4</v>
      </c>
      <c r="BM891" s="2">
        <f t="shared" ca="1" si="1323"/>
        <v>0.48030133574741218</v>
      </c>
      <c r="BN891" s="2">
        <f t="shared" ca="1" si="1324"/>
        <v>5.4392031578946384E-5</v>
      </c>
      <c r="BO891" s="2">
        <f t="shared" ca="1" si="1325"/>
        <v>0.34631550583203102</v>
      </c>
      <c r="BP891" s="2">
        <f t="shared" ca="1" si="1326"/>
        <v>4.1626506683129092</v>
      </c>
      <c r="BR891" s="2">
        <f t="shared" ca="1" si="1294"/>
        <v>0</v>
      </c>
      <c r="BS891" s="2">
        <f t="shared" ca="1" si="1295"/>
        <v>-4.8161997706088219E-5</v>
      </c>
      <c r="BT891" s="12">
        <f t="shared" ca="1" si="1296"/>
        <v>4.5263243421052639E-6</v>
      </c>
      <c r="BU891" s="2">
        <f t="shared" ca="1" si="1297"/>
        <v>2.6150110159698724E-2</v>
      </c>
      <c r="BV891" s="12">
        <f t="shared" ca="1" si="1298"/>
        <v>6.770510662440696E-4</v>
      </c>
      <c r="BW891" s="2">
        <f t="shared" ca="1" si="1299"/>
        <v>3.6005033719771229E-4</v>
      </c>
      <c r="BX891" s="2">
        <f t="shared" ca="1" si="1300"/>
        <v>0.48030112465893948</v>
      </c>
      <c r="BY891" s="2">
        <f t="shared" ca="1" si="1301"/>
        <v>5.4392031578946384E-5</v>
      </c>
      <c r="BZ891" s="2">
        <f t="shared" ca="1" si="1302"/>
        <v>0.34631550583203102</v>
      </c>
      <c r="CA891" s="2">
        <f t="shared" ca="1" si="1303"/>
        <v>4.1626410842343713</v>
      </c>
      <c r="CC891" s="2">
        <f t="shared" ca="1" si="1304"/>
        <v>0</v>
      </c>
      <c r="CD891" s="2">
        <f t="shared" ca="1" si="1305"/>
        <v>-4.8161997706088219E-5</v>
      </c>
      <c r="CE891" s="12">
        <f t="shared" ca="1" si="1306"/>
        <v>4.5263243421052639E-6</v>
      </c>
      <c r="CF891" s="2">
        <f t="shared" ca="1" si="1307"/>
        <v>2.6042867155310154E-2</v>
      </c>
      <c r="CG891" s="2">
        <f t="shared" ca="1" si="1308"/>
        <v>6.770047923612461E-4</v>
      </c>
      <c r="CH891" s="2">
        <f t="shared" ca="1" si="1309"/>
        <v>3.6005033719771229E-4</v>
      </c>
      <c r="CI891" s="2">
        <f t="shared" ca="1" si="1310"/>
        <v>0.48030019938339519</v>
      </c>
      <c r="CJ891" s="2">
        <f t="shared" ca="1" si="1311"/>
        <v>5.4392031578946384E-5</v>
      </c>
      <c r="CK891" s="2">
        <f t="shared" ca="1" si="1312"/>
        <v>0.34631535663988333</v>
      </c>
      <c r="CL891" s="2">
        <f t="shared" ca="1" si="1313"/>
        <v>4.1626303263298325</v>
      </c>
      <c r="CN891" s="2">
        <f t="shared" ca="1" si="1237"/>
        <v>8.6655178798463499</v>
      </c>
      <c r="CO891" s="2">
        <f t="shared" ca="1" si="1238"/>
        <v>0.39919881546862268</v>
      </c>
      <c r="CP891" s="2">
        <f t="shared" ca="1" si="1239"/>
        <v>2.7547609517282256E-4</v>
      </c>
      <c r="CQ891" s="2">
        <f t="shared" ca="1" si="1240"/>
        <v>0.34614820242587985</v>
      </c>
      <c r="CR891" s="2">
        <f t="shared" ca="1" si="1241"/>
        <v>0.70831990493330654</v>
      </c>
      <c r="CS891" s="2">
        <f t="shared" ca="1" si="1242"/>
        <v>5.6611429559415914E-2</v>
      </c>
      <c r="CT891" s="9">
        <f t="shared" ca="1" si="1243"/>
        <v>0.70831990493330654</v>
      </c>
      <c r="CU891" s="9">
        <f t="shared" ca="1" si="1244"/>
        <v>0.70831990493330654</v>
      </c>
      <c r="CV891" s="9"/>
      <c r="CW891" s="9">
        <f t="shared" ca="1" si="1314"/>
        <v>8.6654958244176736</v>
      </c>
      <c r="CX891" s="9">
        <f t="shared" ca="1" si="1315"/>
        <v>0.39919778710668258</v>
      </c>
      <c r="CY891" s="9">
        <f t="shared" ca="1" si="1316"/>
        <v>2.7027728740285252E-4</v>
      </c>
      <c r="CZ891" s="9">
        <f t="shared" ca="1" si="1317"/>
        <v>0.34615340123364979</v>
      </c>
      <c r="DA891" s="9">
        <f t="shared" ca="1" si="1318"/>
        <v>0.70833314269636094</v>
      </c>
      <c r="DB891" s="9">
        <f t="shared" ca="1" si="1319"/>
        <v>5.6145321079555825E-2</v>
      </c>
      <c r="DC891" s="9">
        <f t="shared" ca="1" si="1245"/>
        <v>0.70833314269636094</v>
      </c>
      <c r="DD891" s="9">
        <f t="shared" ca="1" si="1320"/>
        <v>0.70833314269636094</v>
      </c>
      <c r="DE891" s="9"/>
      <c r="DF891" s="2">
        <f t="shared" ca="1" si="1246"/>
        <v>8.6667480568948996</v>
      </c>
      <c r="DG891" s="2">
        <f t="shared" ca="1" si="1247"/>
        <v>0.39925617406198355</v>
      </c>
      <c r="DH891" s="2">
        <f t="shared" ca="1" si="1248"/>
        <v>2.703168183531938E-4</v>
      </c>
      <c r="DI891" s="2">
        <f t="shared" ca="1" si="1249"/>
        <v>0.34604518901367781</v>
      </c>
      <c r="DJ891" s="2">
        <f t="shared" ca="1" si="1250"/>
        <v>0.70816647627136819</v>
      </c>
      <c r="DK891" s="2">
        <f t="shared" ca="1" si="1251"/>
        <v>5.6615876134627166E-2</v>
      </c>
      <c r="DL891" s="2">
        <f t="shared" ca="1" si="1252"/>
        <v>0.70816647627136819</v>
      </c>
      <c r="DM891" s="2">
        <f t="shared" ca="1" si="1253"/>
        <v>0.70816647627136819</v>
      </c>
      <c r="DO891" s="2">
        <f t="shared" ca="1" si="1254"/>
        <v>8.6667262093036346</v>
      </c>
      <c r="DP891" s="2">
        <f t="shared" ca="1" si="1321"/>
        <v>0.39925515538896861</v>
      </c>
      <c r="DQ891" s="2">
        <f t="shared" ca="1" si="1255"/>
        <v>2.7029765357326573E-4</v>
      </c>
      <c r="DR891" s="2">
        <f t="shared" ca="1" si="1256"/>
        <v>0.34604505898631005</v>
      </c>
      <c r="DS891" s="2">
        <f t="shared" ca="1" si="1257"/>
        <v>0.70816878466824373</v>
      </c>
      <c r="DT891" s="2">
        <f t="shared" ca="1" si="1258"/>
        <v>5.6154031427940218E-2</v>
      </c>
      <c r="DU891" s="2">
        <f t="shared" ca="1" si="1259"/>
        <v>0.70816878466824373</v>
      </c>
      <c r="DV891" s="2">
        <f t="shared" ca="1" si="1260"/>
        <v>0.70816878466824373</v>
      </c>
    </row>
    <row r="892" spans="1:126" ht="15" x14ac:dyDescent="0.25">
      <c r="A892">
        <v>3.9911599999999998</v>
      </c>
      <c r="B892">
        <v>0.3266366</v>
      </c>
      <c r="C892">
        <v>-3.887373E-3</v>
      </c>
      <c r="D892">
        <v>0.4553836</v>
      </c>
      <c r="E892">
        <v>-2.8100540000000002E-3</v>
      </c>
      <c r="F892">
        <v>-2.7830429999999998E-3</v>
      </c>
      <c r="G892">
        <v>2.4008499999999999E-2</v>
      </c>
      <c r="H892">
        <v>6.2486459999999998E-6</v>
      </c>
      <c r="I892">
        <v>-2.612409E-3</v>
      </c>
      <c r="J892">
        <v>-6.3923529999999999E-3</v>
      </c>
      <c r="K892">
        <v>166</v>
      </c>
      <c r="L892" s="70"/>
      <c r="M892" s="70"/>
      <c r="N892" s="18"/>
      <c r="O892" s="12">
        <f t="shared" ca="1" si="1261"/>
        <v>8.284816842105483E-5</v>
      </c>
      <c r="P892" s="12">
        <f t="shared" ca="1" si="1262"/>
        <v>-8.0150105263143007E-6</v>
      </c>
      <c r="Q892" s="12">
        <f t="shared" ca="1" si="1263"/>
        <v>1.6743346052631582E-6</v>
      </c>
      <c r="R892" s="12">
        <f t="shared" ca="1" si="1264"/>
        <v>2.5316010199473684E-2</v>
      </c>
      <c r="S892" s="12">
        <f t="shared" ca="1" si="1265"/>
        <v>7.8421642631579204E-4</v>
      </c>
      <c r="T892" s="12">
        <f t="shared" ca="1" si="1266"/>
        <v>-1.4991556842105201E-4</v>
      </c>
      <c r="U892" s="12">
        <f t="shared" ca="1" si="1267"/>
        <v>0.4614704858</v>
      </c>
      <c r="V892" s="12">
        <f t="shared" ca="1" si="1268"/>
        <v>1.4738803157894652E-4</v>
      </c>
      <c r="W892" s="12">
        <f t="shared" ca="1" si="1269"/>
        <v>0.33280047852105266</v>
      </c>
      <c r="X892" s="75">
        <f t="shared" ca="1" si="1270"/>
        <v>3.9964395622736841</v>
      </c>
      <c r="Z892" s="2">
        <f t="shared" ca="1" si="1271"/>
        <v>0</v>
      </c>
      <c r="AA892" s="2">
        <f t="shared" ca="1" si="1272"/>
        <v>-2.526606982891144E-5</v>
      </c>
      <c r="AB892" s="12">
        <f t="shared" ca="1" si="1273"/>
        <v>1.6743346052631582E-6</v>
      </c>
      <c r="AC892" s="2">
        <f t="shared" ca="1" si="1274"/>
        <v>2.5049368330073356E-2</v>
      </c>
      <c r="AD892" s="2">
        <f t="shared" ca="1" si="1275"/>
        <v>7.8421642631579204E-4</v>
      </c>
      <c r="AE892" s="2">
        <f t="shared" ca="1" si="1276"/>
        <v>-1.4991556842105201E-4</v>
      </c>
      <c r="AF892" s="2">
        <f t="shared" ca="1" si="1277"/>
        <v>0.46146995949468012</v>
      </c>
      <c r="AG892" s="2">
        <f t="shared" ca="1" si="1278"/>
        <v>1.4738803157894652E-4</v>
      </c>
      <c r="AH892" s="2">
        <f t="shared" ca="1" si="1279"/>
        <v>0.33280047852105266</v>
      </c>
      <c r="AI892" s="2">
        <f t="shared" ca="1" si="1280"/>
        <v>3.9964156663619095</v>
      </c>
      <c r="AK892" s="2">
        <f t="shared" ca="1" si="1281"/>
        <v>0</v>
      </c>
      <c r="AL892" s="2">
        <f t="shared" ca="1" si="1282"/>
        <v>-4.2552781941496296E-5</v>
      </c>
      <c r="AM892" s="12">
        <f t="shared" ca="1" si="1283"/>
        <v>1.6743346052631582E-6</v>
      </c>
      <c r="AN892" s="2">
        <f t="shared" ca="1" si="1284"/>
        <v>2.4781980144429054E-2</v>
      </c>
      <c r="AO892" s="2">
        <f t="shared" ca="1" si="1285"/>
        <v>7.8410105198772819E-4</v>
      </c>
      <c r="AP892" s="2">
        <f t="shared" ca="1" si="1286"/>
        <v>-1.4991556842105201E-4</v>
      </c>
      <c r="AQ892" s="2">
        <f t="shared" ca="1" si="1287"/>
        <v>0.46146765251204358</v>
      </c>
      <c r="AR892" s="2">
        <f t="shared" ca="1" si="1288"/>
        <v>1.4738803157894652E-4</v>
      </c>
      <c r="AS892" s="2">
        <f t="shared" ca="1" si="1289"/>
        <v>0.33280047852105266</v>
      </c>
      <c r="AT892" s="2">
        <f t="shared" ca="1" si="1290"/>
        <v>3.9963888437584933</v>
      </c>
      <c r="AV892" s="2">
        <f t="shared" ca="1" si="1225"/>
        <v>8.284816842105483E-5</v>
      </c>
      <c r="AW892" s="2">
        <f t="shared" ca="1" si="1226"/>
        <v>-8.0150105263143007E-6</v>
      </c>
      <c r="AX892" s="12">
        <f t="shared" ca="1" si="1227"/>
        <v>1.6743346052631582E-6</v>
      </c>
      <c r="AY892" s="2">
        <f t="shared" ca="1" si="1228"/>
        <v>2.5314882570740497E-2</v>
      </c>
      <c r="AZ892" s="2">
        <f t="shared" ca="1" si="1229"/>
        <v>7.5692268538749181E-4</v>
      </c>
      <c r="BA892" s="12">
        <f t="shared" ca="1" si="1230"/>
        <v>-2.7884234062629579E-4</v>
      </c>
      <c r="BB892" s="2">
        <f t="shared" ca="1" si="1231"/>
        <v>0.46127199751503317</v>
      </c>
      <c r="BC892" s="2">
        <f t="shared" ca="1" si="1232"/>
        <v>1.4738803157894652E-4</v>
      </c>
      <c r="BD892" s="2">
        <f t="shared" ca="1" si="1233"/>
        <v>0.33250735912023816</v>
      </c>
      <c r="BE892" s="2">
        <f t="shared" ca="1" si="1234"/>
        <v>3.9963206212396924</v>
      </c>
      <c r="BG892" s="2">
        <f t="shared" ca="1" si="1291"/>
        <v>8.2652886482329242E-5</v>
      </c>
      <c r="BH892" s="2">
        <f t="shared" ca="1" si="1292"/>
        <v>-8.0150105263143007E-6</v>
      </c>
      <c r="BI892" s="12">
        <f t="shared" ca="1" si="1293"/>
        <v>2.7905576754385969E-6</v>
      </c>
      <c r="BJ892" s="12">
        <f t="shared" ca="1" si="1235"/>
        <v>2.5311590229010583E-2</v>
      </c>
      <c r="BK892" s="76">
        <f t="shared" ca="1" si="1236"/>
        <v>7.5510464543151806E-4</v>
      </c>
      <c r="BL892" s="2">
        <f t="shared" ca="1" si="1322"/>
        <v>-2.7884234062629579E-4</v>
      </c>
      <c r="BM892" s="2">
        <f t="shared" ca="1" si="1323"/>
        <v>0.46127199751503317</v>
      </c>
      <c r="BN892" s="2">
        <f t="shared" ca="1" si="1324"/>
        <v>1.4738803157894652E-4</v>
      </c>
      <c r="BO892" s="2">
        <f t="shared" ca="1" si="1325"/>
        <v>0.33250735912023816</v>
      </c>
      <c r="BP892" s="2">
        <f t="shared" ca="1" si="1326"/>
        <v>3.9963206212396924</v>
      </c>
      <c r="BR892" s="2">
        <f t="shared" ca="1" si="1294"/>
        <v>0</v>
      </c>
      <c r="BS892" s="2">
        <f t="shared" ca="1" si="1295"/>
        <v>-2.5225407248556492E-5</v>
      </c>
      <c r="BT892" s="12">
        <f t="shared" ca="1" si="1296"/>
        <v>2.7905576754385969E-6</v>
      </c>
      <c r="BU892" s="2">
        <f t="shared" ca="1" si="1297"/>
        <v>2.5045576862837232E-2</v>
      </c>
      <c r="BV892" s="12">
        <f t="shared" ca="1" si="1298"/>
        <v>7.5510464543151806E-4</v>
      </c>
      <c r="BW892" s="2">
        <f t="shared" ca="1" si="1299"/>
        <v>-2.7884234062629579E-4</v>
      </c>
      <c r="BX892" s="2">
        <f t="shared" ca="1" si="1300"/>
        <v>0.46127147245027084</v>
      </c>
      <c r="BY892" s="2">
        <f t="shared" ca="1" si="1301"/>
        <v>1.4738803157894652E-4</v>
      </c>
      <c r="BZ892" s="2">
        <f t="shared" ca="1" si="1302"/>
        <v>0.33250735912023816</v>
      </c>
      <c r="CA892" s="2">
        <f t="shared" ca="1" si="1303"/>
        <v>3.9962967816531219</v>
      </c>
      <c r="CC892" s="2">
        <f t="shared" ca="1" si="1304"/>
        <v>0</v>
      </c>
      <c r="CD892" s="2">
        <f t="shared" ca="1" si="1305"/>
        <v>-2.5225407248556492E-5</v>
      </c>
      <c r="CE892" s="12">
        <f t="shared" ca="1" si="1306"/>
        <v>2.7905576754385969E-6</v>
      </c>
      <c r="CF892" s="2">
        <f t="shared" ca="1" si="1307"/>
        <v>2.477881893956662E-2</v>
      </c>
      <c r="CG892" s="2">
        <f t="shared" ca="1" si="1308"/>
        <v>7.5498954305300834E-4</v>
      </c>
      <c r="CH892" s="2">
        <f t="shared" ca="1" si="1309"/>
        <v>-2.7884234062629579E-4</v>
      </c>
      <c r="CI892" s="2">
        <f t="shared" ca="1" si="1310"/>
        <v>0.46126917090543756</v>
      </c>
      <c r="CJ892" s="2">
        <f t="shared" ca="1" si="1311"/>
        <v>1.4738803157894652E-4</v>
      </c>
      <c r="CK892" s="2">
        <f t="shared" ca="1" si="1312"/>
        <v>0.33250698801736089</v>
      </c>
      <c r="CL892" s="2">
        <f t="shared" ca="1" si="1313"/>
        <v>3.9962700222734329</v>
      </c>
      <c r="CN892" s="2">
        <f t="shared" ca="1" si="1237"/>
        <v>8.6602278699265067</v>
      </c>
      <c r="CO892" s="2">
        <f t="shared" ca="1" si="1238"/>
        <v>0.39895216305101727</v>
      </c>
      <c r="CP892" s="2">
        <f t="shared" ca="1" si="1239"/>
        <v>3.1286483957882394E-4</v>
      </c>
      <c r="CQ892" s="2">
        <f t="shared" ca="1" si="1240"/>
        <v>0.33248761368147384</v>
      </c>
      <c r="CR892" s="2">
        <f t="shared" ca="1" si="1241"/>
        <v>0.70845534975381286</v>
      </c>
      <c r="CS892" s="2">
        <f t="shared" ca="1" si="1242"/>
        <v>5.6770525236520972E-2</v>
      </c>
      <c r="CT892" s="9">
        <f t="shared" ca="1" si="1243"/>
        <v>0.70845534975381286</v>
      </c>
      <c r="CU892" s="9">
        <f t="shared" ca="1" si="1244"/>
        <v>0.70845534975381286</v>
      </c>
      <c r="CV892" s="9"/>
      <c r="CW892" s="9">
        <f t="shared" ca="1" si="1314"/>
        <v>8.6601711344311259</v>
      </c>
      <c r="CX892" s="9">
        <f t="shared" ca="1" si="1315"/>
        <v>0.39894951770726039</v>
      </c>
      <c r="CY892" s="9">
        <f t="shared" ca="1" si="1316"/>
        <v>3.0124863411341602E-4</v>
      </c>
      <c r="CZ892" s="9">
        <f t="shared" ca="1" si="1317"/>
        <v>0.33249922988693925</v>
      </c>
      <c r="DA892" s="9">
        <f t="shared" ca="1" si="1318"/>
        <v>0.70848678854563973</v>
      </c>
      <c r="DB892" s="9">
        <f t="shared" ca="1" si="1319"/>
        <v>5.55729447402529E-2</v>
      </c>
      <c r="DC892" s="9">
        <f t="shared" ca="1" si="1245"/>
        <v>0.70848678854563973</v>
      </c>
      <c r="DD892" s="9">
        <f t="shared" ca="1" si="1320"/>
        <v>0.70848678854563973</v>
      </c>
      <c r="DE892" s="9"/>
      <c r="DF892" s="2">
        <f t="shared" ca="1" si="1246"/>
        <v>8.6636965668167392</v>
      </c>
      <c r="DG892" s="2">
        <f t="shared" ca="1" si="1247"/>
        <v>0.39911389457819252</v>
      </c>
      <c r="DH892" s="2">
        <f t="shared" ca="1" si="1248"/>
        <v>3.0137275585225833E-4</v>
      </c>
      <c r="DI892" s="2">
        <f t="shared" ca="1" si="1249"/>
        <v>0.33220598636438592</v>
      </c>
      <c r="DJ892" s="2">
        <f t="shared" ca="1" si="1250"/>
        <v>0.70801706425952626</v>
      </c>
      <c r="DK892" s="2">
        <f t="shared" ca="1" si="1251"/>
        <v>5.6808311153688111E-2</v>
      </c>
      <c r="DL892" s="2">
        <f t="shared" ca="1" si="1252"/>
        <v>0.70801706425952626</v>
      </c>
      <c r="DM892" s="2">
        <f t="shared" ca="1" si="1253"/>
        <v>0.70801706425952626</v>
      </c>
      <c r="DO892" s="2">
        <f t="shared" ca="1" si="1254"/>
        <v>8.6636399619533382</v>
      </c>
      <c r="DP892" s="2">
        <f t="shared" ca="1" si="1321"/>
        <v>0.39911125531245056</v>
      </c>
      <c r="DQ892" s="2">
        <f t="shared" ca="1" si="1255"/>
        <v>3.0132482427565961E-4</v>
      </c>
      <c r="DR892" s="2">
        <f t="shared" ca="1" si="1256"/>
        <v>0.33220566319308525</v>
      </c>
      <c r="DS892" s="2">
        <f t="shared" ca="1" si="1257"/>
        <v>0.70802304373349845</v>
      </c>
      <c r="DT892" s="2">
        <f t="shared" ca="1" si="1258"/>
        <v>5.5612549771504149E-2</v>
      </c>
      <c r="DU892" s="2">
        <f t="shared" ca="1" si="1259"/>
        <v>0.70802304373349845</v>
      </c>
      <c r="DV892" s="2">
        <f t="shared" ca="1" si="1260"/>
        <v>0.70802304373349845</v>
      </c>
    </row>
    <row r="893" spans="1:126" ht="15" x14ac:dyDescent="0.25">
      <c r="A893">
        <v>3.9596960000000001</v>
      </c>
      <c r="B893">
        <v>0.32411509999999999</v>
      </c>
      <c r="C893">
        <v>-3.9668309999999997E-3</v>
      </c>
      <c r="D893">
        <v>0.45126870000000002</v>
      </c>
      <c r="E893">
        <v>-2.771192E-3</v>
      </c>
      <c r="F893">
        <v>-3.0564139999999999E-3</v>
      </c>
      <c r="G893">
        <v>2.370713E-2</v>
      </c>
      <c r="H893">
        <v>6.4889830000000002E-6</v>
      </c>
      <c r="I893">
        <v>-2.7025869999999998E-3</v>
      </c>
      <c r="J893">
        <v>-6.4174849999999997E-3</v>
      </c>
      <c r="K893">
        <v>166.2</v>
      </c>
      <c r="L893" s="70"/>
      <c r="M893" s="70"/>
      <c r="N893" s="18"/>
      <c r="O893" s="12">
        <f t="shared" ca="1" si="1261"/>
        <v>5.7716168421055071E-5</v>
      </c>
      <c r="P893" s="12">
        <f t="shared" ca="1" si="1262"/>
        <v>-9.8193010526314087E-5</v>
      </c>
      <c r="Q893" s="12">
        <f t="shared" ca="1" si="1263"/>
        <v>1.9146716052631586E-6</v>
      </c>
      <c r="R893" s="12">
        <f t="shared" ca="1" si="1264"/>
        <v>2.5014640199473685E-2</v>
      </c>
      <c r="S893" s="12">
        <f t="shared" ca="1" si="1265"/>
        <v>5.1084542631579192E-4</v>
      </c>
      <c r="T893" s="12">
        <f t="shared" ca="1" si="1266"/>
        <v>-1.1105356842105183E-4</v>
      </c>
      <c r="U893" s="12">
        <f t="shared" ca="1" si="1267"/>
        <v>0.45735558580000002</v>
      </c>
      <c r="V893" s="12">
        <f t="shared" ca="1" si="1268"/>
        <v>6.7930031578946823E-5</v>
      </c>
      <c r="W893" s="12">
        <f t="shared" ca="1" si="1269"/>
        <v>0.33027897852105265</v>
      </c>
      <c r="X893" s="75">
        <f t="shared" ca="1" si="1270"/>
        <v>3.9649755622736844</v>
      </c>
      <c r="Z893" s="2">
        <f t="shared" ca="1" si="1271"/>
        <v>0</v>
      </c>
      <c r="AA893" s="2">
        <f t="shared" ca="1" si="1272"/>
        <v>-1.1021095930087347E-4</v>
      </c>
      <c r="AB893" s="12">
        <f t="shared" ca="1" si="1273"/>
        <v>1.9146716052631586E-6</v>
      </c>
      <c r="AC893" s="2">
        <f t="shared" ca="1" si="1274"/>
        <v>2.4828884167255798E-2</v>
      </c>
      <c r="AD893" s="2">
        <f t="shared" ca="1" si="1275"/>
        <v>5.1084542631579192E-4</v>
      </c>
      <c r="AE893" s="2">
        <f t="shared" ca="1" si="1276"/>
        <v>-1.1105356842105183E-4</v>
      </c>
      <c r="AF893" s="2">
        <f t="shared" ca="1" si="1277"/>
        <v>0.45735521914945043</v>
      </c>
      <c r="AG893" s="2">
        <f t="shared" ca="1" si="1278"/>
        <v>6.7930031578946823E-5</v>
      </c>
      <c r="AH893" s="2">
        <f t="shared" ca="1" si="1279"/>
        <v>0.33027897852105265</v>
      </c>
      <c r="AI893" s="2">
        <f t="shared" ca="1" si="1280"/>
        <v>3.9649589151890856</v>
      </c>
      <c r="AK893" s="2">
        <f t="shared" ca="1" si="1281"/>
        <v>0</v>
      </c>
      <c r="AL893" s="2">
        <f t="shared" ca="1" si="1282"/>
        <v>-1.2225374560202097E-4</v>
      </c>
      <c r="AM893" s="12">
        <f t="shared" ca="1" si="1283"/>
        <v>1.9146716052631586E-6</v>
      </c>
      <c r="AN893" s="2">
        <f t="shared" ca="1" si="1284"/>
        <v>2.4642608213899599E-2</v>
      </c>
      <c r="AO893" s="2">
        <f t="shared" ca="1" si="1285"/>
        <v>5.1076505080143949E-4</v>
      </c>
      <c r="AP893" s="2">
        <f t="shared" ca="1" si="1286"/>
        <v>-1.1105356842105183E-4</v>
      </c>
      <c r="AQ893" s="2">
        <f t="shared" ca="1" si="1287"/>
        <v>0.45735361199022251</v>
      </c>
      <c r="AR893" s="2">
        <f t="shared" ca="1" si="1288"/>
        <v>6.7930031578946823E-5</v>
      </c>
      <c r="AS893" s="2">
        <f t="shared" ca="1" si="1289"/>
        <v>0.33027897852105265</v>
      </c>
      <c r="AT893" s="2">
        <f t="shared" ca="1" si="1290"/>
        <v>3.9649402292250415</v>
      </c>
      <c r="AV893" s="2">
        <f t="shared" ca="1" si="1225"/>
        <v>5.7716168421055071E-5</v>
      </c>
      <c r="AW893" s="2">
        <f t="shared" ca="1" si="1226"/>
        <v>-9.8193010526314087E-5</v>
      </c>
      <c r="AX893" s="12">
        <f t="shared" ca="1" si="1227"/>
        <v>1.9146716052631586E-6</v>
      </c>
      <c r="AY893" s="2">
        <f t="shared" ca="1" si="1228"/>
        <v>2.5014120483899536E-2</v>
      </c>
      <c r="AZ893" s="2">
        <f t="shared" ca="1" si="1229"/>
        <v>4.9826594707785994E-4</v>
      </c>
      <c r="BA893" s="12">
        <f t="shared" ca="1" si="1230"/>
        <v>-1.7047494486153154E-4</v>
      </c>
      <c r="BB893" s="2">
        <f t="shared" ca="1" si="1231"/>
        <v>0.45726410404723217</v>
      </c>
      <c r="BC893" s="2">
        <f t="shared" ca="1" si="1232"/>
        <v>6.7930031578946823E-5</v>
      </c>
      <c r="BD893" s="2">
        <f t="shared" ca="1" si="1233"/>
        <v>0.33014388200106781</v>
      </c>
      <c r="BE893" s="2">
        <f t="shared" ca="1" si="1234"/>
        <v>3.9649207432486353</v>
      </c>
      <c r="BG893" s="2">
        <f t="shared" ca="1" si="1291"/>
        <v>5.7492855361692098E-5</v>
      </c>
      <c r="BH893" s="2">
        <f t="shared" ca="1" si="1292"/>
        <v>-9.8193010526314087E-5</v>
      </c>
      <c r="BI893" s="12">
        <f t="shared" ca="1" si="1293"/>
        <v>3.1911193421052645E-6</v>
      </c>
      <c r="BJ893" s="12">
        <f t="shared" ca="1" si="1235"/>
        <v>2.5010355553517476E-2</v>
      </c>
      <c r="BK893" s="76">
        <f t="shared" ca="1" si="1236"/>
        <v>4.9618694239743669E-4</v>
      </c>
      <c r="BL893" s="2">
        <f t="shared" ca="1" si="1322"/>
        <v>-1.7047494486153154E-4</v>
      </c>
      <c r="BM893" s="2">
        <f t="shared" ca="1" si="1323"/>
        <v>0.45726410404723217</v>
      </c>
      <c r="BN893" s="2">
        <f t="shared" ca="1" si="1324"/>
        <v>6.7930031578946823E-5</v>
      </c>
      <c r="BO893" s="2">
        <f t="shared" ca="1" si="1325"/>
        <v>0.33014388200106781</v>
      </c>
      <c r="BP893" s="2">
        <f t="shared" ca="1" si="1326"/>
        <v>3.9649207432486353</v>
      </c>
      <c r="BR893" s="2">
        <f t="shared" ca="1" si="1294"/>
        <v>0</v>
      </c>
      <c r="BS893" s="2">
        <f t="shared" ca="1" si="1295"/>
        <v>-1.1016445994061561E-4</v>
      </c>
      <c r="BT893" s="12">
        <f t="shared" ca="1" si="1296"/>
        <v>3.1911193421052645E-6</v>
      </c>
      <c r="BU893" s="2">
        <f t="shared" ca="1" si="1297"/>
        <v>2.4825318241009933E-2</v>
      </c>
      <c r="BV893" s="12">
        <f t="shared" ca="1" si="1298"/>
        <v>4.9618694239743669E-4</v>
      </c>
      <c r="BW893" s="2">
        <f t="shared" ca="1" si="1299"/>
        <v>-1.7047494486153154E-4</v>
      </c>
      <c r="BX893" s="2">
        <f t="shared" ca="1" si="1300"/>
        <v>0.45726373881531202</v>
      </c>
      <c r="BY893" s="2">
        <f t="shared" ca="1" si="1301"/>
        <v>6.7930031578946823E-5</v>
      </c>
      <c r="BZ893" s="2">
        <f t="shared" ca="1" si="1302"/>
        <v>0.33014388200106781</v>
      </c>
      <c r="CA893" s="2">
        <f t="shared" ca="1" si="1303"/>
        <v>3.9649041605742612</v>
      </c>
      <c r="CC893" s="2">
        <f t="shared" ca="1" si="1304"/>
        <v>0</v>
      </c>
      <c r="CD893" s="2">
        <f t="shared" ca="1" si="1305"/>
        <v>-1.1016445994061561E-4</v>
      </c>
      <c r="CE893" s="12">
        <f t="shared" ca="1" si="1306"/>
        <v>3.1911193421052645E-6</v>
      </c>
      <c r="CF893" s="2">
        <f t="shared" ca="1" si="1307"/>
        <v>2.4639763019021873E-2</v>
      </c>
      <c r="CG893" s="2">
        <f t="shared" ca="1" si="1308"/>
        <v>4.9610687786876635E-4</v>
      </c>
      <c r="CH893" s="2">
        <f t="shared" ca="1" si="1309"/>
        <v>-1.7047494486153154E-4</v>
      </c>
      <c r="CI893" s="2">
        <f t="shared" ca="1" si="1310"/>
        <v>0.45726213787443942</v>
      </c>
      <c r="CJ893" s="2">
        <f t="shared" ca="1" si="1311"/>
        <v>6.7930031578946823E-5</v>
      </c>
      <c r="CK893" s="2">
        <f t="shared" ca="1" si="1312"/>
        <v>0.33014362386411755</v>
      </c>
      <c r="CL893" s="2">
        <f t="shared" ca="1" si="1313"/>
        <v>3.9648855469091915</v>
      </c>
      <c r="CN893" s="2">
        <f t="shared" ca="1" si="1237"/>
        <v>8.669349813096094</v>
      </c>
      <c r="CO893" s="2">
        <f t="shared" ca="1" si="1238"/>
        <v>0.39937748462965028</v>
      </c>
      <c r="CP893" s="2">
        <f t="shared" ca="1" si="1239"/>
        <v>2.0402016139656234E-4</v>
      </c>
      <c r="CQ893" s="2">
        <f t="shared" ca="1" si="1240"/>
        <v>0.33007495835965606</v>
      </c>
      <c r="CR893" s="2">
        <f t="shared" ca="1" si="1241"/>
        <v>0.70926623584966642</v>
      </c>
      <c r="CS893" s="2">
        <f t="shared" ca="1" si="1242"/>
        <v>5.6660407237655447E-2</v>
      </c>
      <c r="CT893" s="9">
        <f t="shared" ca="1" si="1243"/>
        <v>0.70926623584966642</v>
      </c>
      <c r="CU893" s="9">
        <f t="shared" ca="1" si="1244"/>
        <v>0.70926623584966642</v>
      </c>
      <c r="CV893" s="9"/>
      <c r="CW893" s="9">
        <f t="shared" ca="1" si="1314"/>
        <v>8.6693099721486533</v>
      </c>
      <c r="CX893" s="9">
        <f t="shared" ca="1" si="1315"/>
        <v>0.39937562698572088</v>
      </c>
      <c r="CY893" s="9">
        <f t="shared" ca="1" si="1316"/>
        <v>1.9816497122210404E-4</v>
      </c>
      <c r="CZ893" s="9">
        <f t="shared" ca="1" si="1317"/>
        <v>0.33008081354983054</v>
      </c>
      <c r="DA893" s="9">
        <f t="shared" ca="1" si="1318"/>
        <v>0.7092835200608375</v>
      </c>
      <c r="DB893" s="9">
        <f t="shared" ca="1" si="1319"/>
        <v>5.5817699780810859E-2</v>
      </c>
      <c r="DC893" s="9">
        <f t="shared" ca="1" si="1245"/>
        <v>0.7092835200608375</v>
      </c>
      <c r="DD893" s="9">
        <f t="shared" ca="1" si="1320"/>
        <v>0.7092835200608375</v>
      </c>
      <c r="DE893" s="9"/>
      <c r="DF893" s="2">
        <f t="shared" ca="1" si="1246"/>
        <v>8.6709643467642206</v>
      </c>
      <c r="DG893" s="2">
        <f t="shared" ca="1" si="1247"/>
        <v>0.39945276477057828</v>
      </c>
      <c r="DH893" s="2">
        <f t="shared" ca="1" si="1248"/>
        <v>1.9820324598371575E-4</v>
      </c>
      <c r="DI893" s="2">
        <f t="shared" ca="1" si="1249"/>
        <v>0.32994567875508407</v>
      </c>
      <c r="DJ893" s="2">
        <f t="shared" ca="1" si="1250"/>
        <v>0.70906378436019479</v>
      </c>
      <c r="DK893" s="2">
        <f t="shared" ca="1" si="1251"/>
        <v>5.6672833663581133E-2</v>
      </c>
      <c r="DL893" s="2">
        <f t="shared" ca="1" si="1252"/>
        <v>0.70906378436019479</v>
      </c>
      <c r="DM893" s="2">
        <f t="shared" ca="1" si="1253"/>
        <v>0.70906378436019479</v>
      </c>
      <c r="DO893" s="2">
        <f t="shared" ca="1" si="1254"/>
        <v>8.6709246589708187</v>
      </c>
      <c r="DP893" s="2">
        <f t="shared" ca="1" si="1321"/>
        <v>0.39945091426350599</v>
      </c>
      <c r="DQ893" s="2">
        <f t="shared" ca="1" si="1255"/>
        <v>1.9817034593709221E-4</v>
      </c>
      <c r="DR893" s="2">
        <f t="shared" ca="1" si="1256"/>
        <v>0.32994545351818044</v>
      </c>
      <c r="DS893" s="2">
        <f t="shared" ca="1" si="1257"/>
        <v>0.70906798360488399</v>
      </c>
      <c r="DT893" s="2">
        <f t="shared" ca="1" si="1258"/>
        <v>5.5833058925091474E-2</v>
      </c>
      <c r="DU893" s="2">
        <f t="shared" ca="1" si="1259"/>
        <v>0.70906798360488399</v>
      </c>
      <c r="DV893" s="2">
        <f t="shared" ca="1" si="1260"/>
        <v>0.70906798360488399</v>
      </c>
    </row>
    <row r="894" spans="1:126" ht="15" x14ac:dyDescent="0.25">
      <c r="A894">
        <v>3.7028729999999999</v>
      </c>
      <c r="B894">
        <v>0.3037685</v>
      </c>
      <c r="C894">
        <v>-4.020722E-3</v>
      </c>
      <c r="D894">
        <v>0.42203669999999999</v>
      </c>
      <c r="E894">
        <v>-2.4363100000000001E-3</v>
      </c>
      <c r="F894">
        <v>-3.009056E-3</v>
      </c>
      <c r="G894">
        <v>2.2118220000000001E-2</v>
      </c>
      <c r="H894">
        <v>4.5662990000000004E-6</v>
      </c>
      <c r="I894">
        <v>-2.5466920000000001E-3</v>
      </c>
      <c r="J894">
        <v>-6.4224269999999996E-3</v>
      </c>
      <c r="K894">
        <v>166.4</v>
      </c>
      <c r="L894" s="70"/>
      <c r="M894" s="70"/>
      <c r="N894" s="18"/>
      <c r="O894" s="12">
        <f t="shared" ca="1" si="1261"/>
        <v>5.2774168421055104E-5</v>
      </c>
      <c r="P894" s="12">
        <f t="shared" ca="1" si="1262"/>
        <v>5.7701989473685558E-5</v>
      </c>
      <c r="Q894" s="12">
        <f t="shared" ca="1" si="1263"/>
        <v>-8.0123947368411928E-9</v>
      </c>
      <c r="R894" s="12">
        <f t="shared" ca="1" si="1264"/>
        <v>2.3425730199473686E-2</v>
      </c>
      <c r="S894" s="12">
        <f t="shared" ca="1" si="1265"/>
        <v>5.5820342631579187E-4</v>
      </c>
      <c r="T894" s="12">
        <f t="shared" ca="1" si="1266"/>
        <v>2.2382843157894806E-4</v>
      </c>
      <c r="U894" s="12">
        <f t="shared" ca="1" si="1267"/>
        <v>0.42812358579999998</v>
      </c>
      <c r="V894" s="12">
        <f t="shared" ca="1" si="1268"/>
        <v>1.4039031578946468E-5</v>
      </c>
      <c r="W894" s="12">
        <f t="shared" ca="1" si="1269"/>
        <v>0.30993237852105265</v>
      </c>
      <c r="X894" s="75">
        <f t="shared" ca="1" si="1270"/>
        <v>3.7081525622736842</v>
      </c>
      <c r="Z894" s="2">
        <f t="shared" ca="1" si="1271"/>
        <v>0</v>
      </c>
      <c r="AA894" s="2">
        <f t="shared" ca="1" si="1272"/>
        <v>4.6713088615311227E-5</v>
      </c>
      <c r="AB894" s="12">
        <f t="shared" ca="1" si="1273"/>
        <v>-8.0123947368411928E-9</v>
      </c>
      <c r="AC894" s="2">
        <f t="shared" ca="1" si="1274"/>
        <v>2.3255879698345871E-2</v>
      </c>
      <c r="AD894" s="2">
        <f t="shared" ca="1" si="1275"/>
        <v>5.5820342631579187E-4</v>
      </c>
      <c r="AE894" s="2">
        <f t="shared" ca="1" si="1276"/>
        <v>2.2382843157894806E-4</v>
      </c>
      <c r="AF894" s="2">
        <f t="shared" ca="1" si="1277"/>
        <v>0.42812325054424089</v>
      </c>
      <c r="AG894" s="2">
        <f t="shared" ca="1" si="1278"/>
        <v>1.4039031578946468E-5</v>
      </c>
      <c r="AH894" s="2">
        <f t="shared" ca="1" si="1279"/>
        <v>0.30993237852105265</v>
      </c>
      <c r="AI894" s="2">
        <f t="shared" ca="1" si="1280"/>
        <v>3.7081373406110139</v>
      </c>
      <c r="AK894" s="2">
        <f t="shared" ca="1" si="1281"/>
        <v>0</v>
      </c>
      <c r="AL894" s="2">
        <f t="shared" ca="1" si="1282"/>
        <v>3.5701476966404831E-5</v>
      </c>
      <c r="AM894" s="12">
        <f t="shared" ca="1" si="1283"/>
        <v>-8.0123947368411928E-9</v>
      </c>
      <c r="AN894" s="2">
        <f t="shared" ca="1" si="1284"/>
        <v>2.3085553794805359E-2</v>
      </c>
      <c r="AO894" s="2">
        <f t="shared" ca="1" si="1285"/>
        <v>5.5812993302877358E-4</v>
      </c>
      <c r="AP894" s="2">
        <f t="shared" ca="1" si="1286"/>
        <v>2.2382843157894806E-4</v>
      </c>
      <c r="AQ894" s="2">
        <f t="shared" ca="1" si="1287"/>
        <v>0.42812178099949988</v>
      </c>
      <c r="AR894" s="2">
        <f t="shared" ca="1" si="1288"/>
        <v>1.4039031578946468E-5</v>
      </c>
      <c r="AS894" s="2">
        <f t="shared" ca="1" si="1289"/>
        <v>0.30993113687561841</v>
      </c>
      <c r="AT894" s="2">
        <f t="shared" ca="1" si="1290"/>
        <v>3.7081202546498253</v>
      </c>
      <c r="AV894" s="2">
        <f t="shared" ca="1" si="1225"/>
        <v>5.2774168421055104E-5</v>
      </c>
      <c r="AW894" s="2">
        <f t="shared" ca="1" si="1226"/>
        <v>5.7701989473685558E-5</v>
      </c>
      <c r="AX894" s="12">
        <f t="shared" ca="1" si="1227"/>
        <v>-8.0123947368411928E-9</v>
      </c>
      <c r="AY894" s="2">
        <f t="shared" ca="1" si="1228"/>
        <v>2.3425622790376591E-2</v>
      </c>
      <c r="AZ894" s="2">
        <f t="shared" ca="1" si="1229"/>
        <v>5.5560363794291616E-4</v>
      </c>
      <c r="BA894" s="12">
        <f t="shared" ca="1" si="1230"/>
        <v>2.1154787523410299E-4</v>
      </c>
      <c r="BB894" s="2">
        <f t="shared" ca="1" si="1231"/>
        <v>0.42810467935779534</v>
      </c>
      <c r="BC894" s="2">
        <f t="shared" ca="1" si="1232"/>
        <v>1.4039031578946468E-5</v>
      </c>
      <c r="BD894" s="2">
        <f t="shared" ca="1" si="1233"/>
        <v>0.30990445825859747</v>
      </c>
      <c r="BE894" s="2">
        <f t="shared" ca="1" si="1234"/>
        <v>3.7081412328806911</v>
      </c>
      <c r="BG894" s="2">
        <f t="shared" ca="1" si="1291"/>
        <v>5.2775102927200483E-5</v>
      </c>
      <c r="BH894" s="2">
        <f t="shared" ca="1" si="1292"/>
        <v>5.7721549178907921E-5</v>
      </c>
      <c r="BI894" s="12">
        <f t="shared" ca="1" si="1293"/>
        <v>-1.3353991228068656E-8</v>
      </c>
      <c r="BJ894" s="12">
        <f t="shared" ca="1" si="1235"/>
        <v>2.3425638545615399E-2</v>
      </c>
      <c r="BK894" s="76">
        <f t="shared" ca="1" si="1236"/>
        <v>5.5561233802814934E-4</v>
      </c>
      <c r="BL894" s="2">
        <f t="shared" ca="1" si="1322"/>
        <v>2.1154787523410299E-4</v>
      </c>
      <c r="BM894" s="2">
        <f t="shared" ca="1" si="1323"/>
        <v>0.42810467935779534</v>
      </c>
      <c r="BN894" s="2">
        <f t="shared" ca="1" si="1324"/>
        <v>1.4039031578946468E-5</v>
      </c>
      <c r="BO894" s="2">
        <f t="shared" ca="1" si="1325"/>
        <v>0.30990445825859747</v>
      </c>
      <c r="BP894" s="2">
        <f t="shared" ca="1" si="1326"/>
        <v>3.7081412328806911</v>
      </c>
      <c r="BR894" s="2">
        <f t="shared" ca="1" si="1294"/>
        <v>0</v>
      </c>
      <c r="BS894" s="2">
        <f t="shared" ca="1" si="1295"/>
        <v>4.6732453732997862E-5</v>
      </c>
      <c r="BT894" s="12">
        <f t="shared" ca="1" si="1296"/>
        <v>-1.3353991228068656E-8</v>
      </c>
      <c r="BU894" s="2">
        <f t="shared" ca="1" si="1297"/>
        <v>2.3255785036835508E-2</v>
      </c>
      <c r="BV894" s="12">
        <f t="shared" ca="1" si="1298"/>
        <v>5.5561233802814934E-4</v>
      </c>
      <c r="BW894" s="2">
        <f t="shared" ca="1" si="1299"/>
        <v>2.1154787523410299E-4</v>
      </c>
      <c r="BX894" s="2">
        <f t="shared" ca="1" si="1300"/>
        <v>0.42810434409609965</v>
      </c>
      <c r="BY894" s="2">
        <f t="shared" ca="1" si="1301"/>
        <v>1.4039031578946468E-5</v>
      </c>
      <c r="BZ894" s="2">
        <f t="shared" ca="1" si="1302"/>
        <v>0.30990445825859747</v>
      </c>
      <c r="CA894" s="2">
        <f t="shared" ca="1" si="1303"/>
        <v>3.7081260109484808</v>
      </c>
      <c r="CC894" s="2">
        <f t="shared" ca="1" si="1304"/>
        <v>0</v>
      </c>
      <c r="CD894" s="2">
        <f t="shared" ca="1" si="1305"/>
        <v>4.6732453732997862E-5</v>
      </c>
      <c r="CE894" s="12">
        <f t="shared" ca="1" si="1306"/>
        <v>-1.3353991228068656E-8</v>
      </c>
      <c r="CF894" s="2">
        <f t="shared" ca="1" si="1307"/>
        <v>2.3085456117224665E-2</v>
      </c>
      <c r="CG894" s="2">
        <f t="shared" ca="1" si="1308"/>
        <v>5.5553884343973814E-4</v>
      </c>
      <c r="CH894" s="2">
        <f t="shared" ca="1" si="1309"/>
        <v>2.1154787523410299E-4</v>
      </c>
      <c r="CI894" s="2">
        <f t="shared" ca="1" si="1310"/>
        <v>0.42810287452533646</v>
      </c>
      <c r="CJ894" s="2">
        <f t="shared" ca="1" si="1311"/>
        <v>1.4039031578946468E-5</v>
      </c>
      <c r="CK894" s="2">
        <f t="shared" ca="1" si="1312"/>
        <v>0.30990422130386575</v>
      </c>
      <c r="CL894" s="2">
        <f t="shared" ca="1" si="1313"/>
        <v>3.7081089246847405</v>
      </c>
      <c r="CN894" s="2">
        <f t="shared" ca="1" si="1237"/>
        <v>8.6614068583597401</v>
      </c>
      <c r="CO894" s="2">
        <f t="shared" ca="1" si="1238"/>
        <v>0.39900713450000369</v>
      </c>
      <c r="CP894" s="2">
        <f t="shared" ca="1" si="1239"/>
        <v>2.2272714960234807E-4</v>
      </c>
      <c r="CQ894" s="2">
        <f t="shared" ca="1" si="1240"/>
        <v>0.30970965137145029</v>
      </c>
      <c r="CR894" s="2">
        <f t="shared" ca="1" si="1241"/>
        <v>0.71127370877228557</v>
      </c>
      <c r="CS894" s="2">
        <f t="shared" ca="1" si="1242"/>
        <v>5.6631238290529518E-2</v>
      </c>
      <c r="CT894" s="9" t="str">
        <f t="shared" ca="1" si="1243"/>
        <v>rejected</v>
      </c>
      <c r="CU894" s="9" t="e">
        <f t="shared" ca="1" si="1244"/>
        <v>#N/A</v>
      </c>
      <c r="CV894" s="9"/>
      <c r="CW894" s="9">
        <f t="shared" ca="1" si="1314"/>
        <v>8.6613679079648538</v>
      </c>
      <c r="CX894" s="9">
        <f t="shared" ca="1" si="1315"/>
        <v>0.39900531839961262</v>
      </c>
      <c r="CY894" s="9">
        <f t="shared" ca="1" si="1316"/>
        <v>2.2169227784167491E-4</v>
      </c>
      <c r="CZ894" s="9">
        <f t="shared" ca="1" si="1317"/>
        <v>0.30970944459777672</v>
      </c>
      <c r="DA894" s="9">
        <f t="shared" ca="1" si="1318"/>
        <v>0.71127784316570408</v>
      </c>
      <c r="DB894" s="9">
        <f t="shared" ca="1" si="1319"/>
        <v>5.5808847037105057E-2</v>
      </c>
      <c r="DC894" s="9" t="str">
        <f t="shared" ca="1" si="1245"/>
        <v>rejected</v>
      </c>
      <c r="DD894" s="9" t="e">
        <f t="shared" ca="1" si="1320"/>
        <v>#N/A</v>
      </c>
      <c r="DE894" s="9"/>
      <c r="DF894" s="2">
        <f t="shared" ca="1" si="1246"/>
        <v>8.6617629091167974</v>
      </c>
      <c r="DG894" s="2">
        <f t="shared" ca="1" si="1247"/>
        <v>0.39902373572060373</v>
      </c>
      <c r="DH894" s="2">
        <f t="shared" ca="1" si="1248"/>
        <v>2.2170251073245101E-4</v>
      </c>
      <c r="DI894" s="2">
        <f t="shared" ca="1" si="1249"/>
        <v>0.30968275574786502</v>
      </c>
      <c r="DJ894" s="2">
        <f t="shared" ca="1" si="1250"/>
        <v>0.7112286267001543</v>
      </c>
      <c r="DK894" s="2">
        <f t="shared" ca="1" si="1251"/>
        <v>5.6635899927262895E-2</v>
      </c>
      <c r="DL894" s="2" t="str">
        <f t="shared" ca="1" si="1252"/>
        <v>rejected</v>
      </c>
      <c r="DM894" s="2" t="e">
        <f t="shared" ca="1" si="1253"/>
        <v>#N/A</v>
      </c>
      <c r="DO894" s="2">
        <f t="shared" ca="1" si="1254"/>
        <v>8.6617239578130487</v>
      </c>
      <c r="DP894" s="2">
        <f t="shared" ca="1" si="1321"/>
        <v>0.39902191957693045</v>
      </c>
      <c r="DQ894" s="2">
        <f t="shared" ca="1" si="1255"/>
        <v>2.2167217570887216E-4</v>
      </c>
      <c r="DR894" s="2">
        <f t="shared" ca="1" si="1256"/>
        <v>0.30968254912815685</v>
      </c>
      <c r="DS894" s="2">
        <f t="shared" ca="1" si="1257"/>
        <v>0.71123276130077218</v>
      </c>
      <c r="DT894" s="2">
        <f t="shared" ca="1" si="1258"/>
        <v>5.5813423215995403E-2</v>
      </c>
      <c r="DU894" s="2" t="str">
        <f t="shared" ca="1" si="1259"/>
        <v>rejected</v>
      </c>
      <c r="DV894" s="2" t="e">
        <f t="shared" ca="1" si="1260"/>
        <v>#N/A</v>
      </c>
    </row>
    <row r="895" spans="1:126" ht="15" x14ac:dyDescent="0.25">
      <c r="A895">
        <v>3.53505</v>
      </c>
      <c r="B895">
        <v>0.2892653</v>
      </c>
      <c r="C895">
        <v>-4.1023509999999997E-3</v>
      </c>
      <c r="D895">
        <v>0.40276820000000002</v>
      </c>
      <c r="E895">
        <v>-2.5299110000000001E-3</v>
      </c>
      <c r="F895">
        <v>-3.022814E-3</v>
      </c>
      <c r="G895">
        <v>2.1012240000000001E-2</v>
      </c>
      <c r="H895">
        <v>4.8066340000000004E-6</v>
      </c>
      <c r="I895">
        <v>-2.6857780000000002E-3</v>
      </c>
      <c r="J895">
        <v>-6.4479020000000001E-3</v>
      </c>
      <c r="K895">
        <v>166.6</v>
      </c>
      <c r="L895" s="70"/>
      <c r="M895" s="70"/>
      <c r="N895" s="18"/>
      <c r="O895" s="12">
        <f t="shared" ca="1" si="1261"/>
        <v>2.7299168421054607E-5</v>
      </c>
      <c r="P895" s="12">
        <f t="shared" ca="1" si="1262"/>
        <v>-8.1384010526314512E-5</v>
      </c>
      <c r="Q895" s="12">
        <f t="shared" ca="1" si="1263"/>
        <v>2.3232260526315877E-7</v>
      </c>
      <c r="R895" s="12">
        <f t="shared" ca="1" si="1264"/>
        <v>2.2319750199473687E-2</v>
      </c>
      <c r="S895" s="12">
        <f t="shared" ca="1" si="1265"/>
        <v>5.4444542631579187E-4</v>
      </c>
      <c r="T895" s="12">
        <f t="shared" ca="1" si="1266"/>
        <v>1.3022743157894805E-4</v>
      </c>
      <c r="U895" s="12">
        <f t="shared" ca="1" si="1267"/>
        <v>0.40885508580000002</v>
      </c>
      <c r="V895" s="12">
        <f t="shared" ca="1" si="1268"/>
        <v>-6.7589968421053262E-5</v>
      </c>
      <c r="W895" s="12">
        <f t="shared" ca="1" si="1269"/>
        <v>0.29542917852105266</v>
      </c>
      <c r="X895" s="75">
        <f t="shared" ca="1" si="1270"/>
        <v>3.5403295622736843</v>
      </c>
      <c r="Z895" s="2">
        <f t="shared" ca="1" si="1271"/>
        <v>0</v>
      </c>
      <c r="AA895" s="2">
        <f t="shared" ca="1" si="1272"/>
        <v>-8.7068379683997866E-5</v>
      </c>
      <c r="AB895" s="12">
        <f t="shared" ca="1" si="1273"/>
        <v>2.3232260526315877E-7</v>
      </c>
      <c r="AC895" s="2">
        <f t="shared" ca="1" si="1274"/>
        <v>2.2231889460490657E-2</v>
      </c>
      <c r="AD895" s="2">
        <f t="shared" ca="1" si="1275"/>
        <v>5.4444542631579187E-4</v>
      </c>
      <c r="AE895" s="2">
        <f t="shared" ca="1" si="1276"/>
        <v>1.3022743157894805E-4</v>
      </c>
      <c r="AF895" s="2">
        <f t="shared" ca="1" si="1277"/>
        <v>0.40885491237796978</v>
      </c>
      <c r="AG895" s="2">
        <f t="shared" ca="1" si="1278"/>
        <v>-6.7589968421053262E-5</v>
      </c>
      <c r="AH895" s="2">
        <f t="shared" ca="1" si="1279"/>
        <v>0.29542917852105266</v>
      </c>
      <c r="AI895" s="2">
        <f t="shared" ca="1" si="1280"/>
        <v>3.5403216883697399</v>
      </c>
      <c r="AK895" s="2">
        <f t="shared" ca="1" si="1281"/>
        <v>0</v>
      </c>
      <c r="AL895" s="2">
        <f t="shared" ca="1" si="1282"/>
        <v>-9.2764496742486847E-5</v>
      </c>
      <c r="AM895" s="12">
        <f t="shared" ca="1" si="1283"/>
        <v>2.3232260526315877E-7</v>
      </c>
      <c r="AN895" s="2">
        <f t="shared" ca="1" si="1284"/>
        <v>2.2143782804027158E-2</v>
      </c>
      <c r="AO895" s="2">
        <f t="shared" ca="1" si="1285"/>
        <v>5.4440740950415553E-4</v>
      </c>
      <c r="AP895" s="2">
        <f t="shared" ca="1" si="1286"/>
        <v>1.3022743157894805E-4</v>
      </c>
      <c r="AQ895" s="2">
        <f t="shared" ca="1" si="1287"/>
        <v>0.40885415220778448</v>
      </c>
      <c r="AR895" s="2">
        <f t="shared" ca="1" si="1288"/>
        <v>-6.7589968421053262E-5</v>
      </c>
      <c r="AS895" s="2">
        <f t="shared" ca="1" si="1289"/>
        <v>0.29542917852105266</v>
      </c>
      <c r="AT895" s="2">
        <f t="shared" ca="1" si="1290"/>
        <v>3.5403128500962802</v>
      </c>
      <c r="AV895" s="2">
        <f t="shared" ca="1" si="1225"/>
        <v>2.7299168421054607E-5</v>
      </c>
      <c r="AW895" s="2">
        <f t="shared" ca="1" si="1226"/>
        <v>-8.1384010526314512E-5</v>
      </c>
      <c r="AX895" s="12">
        <f t="shared" ca="1" si="1227"/>
        <v>2.3232260526315877E-7</v>
      </c>
      <c r="AY895" s="2">
        <f t="shared" ca="1" si="1228"/>
        <v>2.2319750199473687E-2</v>
      </c>
      <c r="AZ895" s="2">
        <f t="shared" ca="1" si="1229"/>
        <v>5.4444542631579187E-4</v>
      </c>
      <c r="BA895" s="12">
        <f t="shared" ca="1" si="1230"/>
        <v>1.8935133986802189E-4</v>
      </c>
      <c r="BB895" s="2">
        <f t="shared" ca="1" si="1231"/>
        <v>0.40885508580000002</v>
      </c>
      <c r="BC895" s="2">
        <f t="shared" ca="1" si="1232"/>
        <v>-6.7589968421053262E-5</v>
      </c>
      <c r="BD895" s="2">
        <f t="shared" ca="1" si="1233"/>
        <v>0.29542917852105266</v>
      </c>
      <c r="BE895" s="2">
        <f t="shared" ca="1" si="1234"/>
        <v>3.5403295622736843</v>
      </c>
      <c r="BG895" s="2">
        <f t="shared" ca="1" si="1291"/>
        <v>2.7272072039827726E-5</v>
      </c>
      <c r="BH895" s="2">
        <f t="shared" ca="1" si="1292"/>
        <v>-8.1384010526314512E-5</v>
      </c>
      <c r="BI895" s="12">
        <f t="shared" ca="1" si="1293"/>
        <v>3.8720434210526465E-7</v>
      </c>
      <c r="BJ895" s="12">
        <f t="shared" ca="1" si="1235"/>
        <v>2.2319293369993064E-2</v>
      </c>
      <c r="BK895" s="76">
        <f t="shared" ca="1" si="1236"/>
        <v>5.4419316384823218E-4</v>
      </c>
      <c r="BL895" s="2">
        <f t="shared" ca="1" si="1322"/>
        <v>1.8935133986802189E-4</v>
      </c>
      <c r="BM895" s="2">
        <f t="shared" ca="1" si="1323"/>
        <v>0.40885508580000002</v>
      </c>
      <c r="BN895" s="2">
        <f t="shared" ca="1" si="1324"/>
        <v>-6.7589968421053262E-5</v>
      </c>
      <c r="BO895" s="2">
        <f t="shared" ca="1" si="1325"/>
        <v>0.29542917852105266</v>
      </c>
      <c r="BP895" s="2">
        <f t="shared" ca="1" si="1326"/>
        <v>3.5403295622736843</v>
      </c>
      <c r="BR895" s="2">
        <f t="shared" ca="1" si="1294"/>
        <v>0</v>
      </c>
      <c r="BS895" s="2">
        <f t="shared" ca="1" si="1295"/>
        <v>-8.7062737540202306E-5</v>
      </c>
      <c r="BT895" s="12">
        <f t="shared" ca="1" si="1296"/>
        <v>3.8720434210526465E-7</v>
      </c>
      <c r="BU895" s="2">
        <f t="shared" ca="1" si="1297"/>
        <v>2.2231519839090576E-2</v>
      </c>
      <c r="BV895" s="12">
        <f t="shared" ca="1" si="1298"/>
        <v>5.4419316384823218E-4</v>
      </c>
      <c r="BW895" s="2">
        <f t="shared" ca="1" si="1299"/>
        <v>1.8935133986802189E-4</v>
      </c>
      <c r="BX895" s="2">
        <f t="shared" ca="1" si="1300"/>
        <v>0.40885491255010359</v>
      </c>
      <c r="BY895" s="2">
        <f t="shared" ca="1" si="1301"/>
        <v>-6.7589968421053262E-5</v>
      </c>
      <c r="BZ895" s="2">
        <f t="shared" ca="1" si="1302"/>
        <v>0.29542917852105266</v>
      </c>
      <c r="CA895" s="2">
        <f t="shared" ca="1" si="1303"/>
        <v>3.540321696185154</v>
      </c>
      <c r="CC895" s="2">
        <f t="shared" ca="1" si="1304"/>
        <v>0</v>
      </c>
      <c r="CD895" s="2">
        <f t="shared" ca="1" si="1305"/>
        <v>-8.7062737540202306E-5</v>
      </c>
      <c r="CE895" s="12">
        <f t="shared" ca="1" si="1306"/>
        <v>3.8720434210526465E-7</v>
      </c>
      <c r="CF895" s="2">
        <f t="shared" ca="1" si="1307"/>
        <v>2.2143500634798342E-2</v>
      </c>
      <c r="CG895" s="2">
        <f t="shared" ca="1" si="1308"/>
        <v>5.4415518477100606E-4</v>
      </c>
      <c r="CH895" s="2">
        <f t="shared" ca="1" si="1309"/>
        <v>1.8935133986802189E-4</v>
      </c>
      <c r="CI895" s="2">
        <f t="shared" ca="1" si="1310"/>
        <v>0.40885415313444168</v>
      </c>
      <c r="CJ895" s="2">
        <f t="shared" ca="1" si="1311"/>
        <v>-6.7589968421053262E-5</v>
      </c>
      <c r="CK895" s="2">
        <f t="shared" ca="1" si="1312"/>
        <v>0.29542905607228126</v>
      </c>
      <c r="CL895" s="2">
        <f t="shared" ca="1" si="1313"/>
        <v>3.5403128666843142</v>
      </c>
      <c r="CN895" s="2">
        <f t="shared" ca="1" si="1237"/>
        <v>8.6591305458421282</v>
      </c>
      <c r="CO895" s="2">
        <f t="shared" ca="1" si="1238"/>
        <v>0.39890099936096474</v>
      </c>
      <c r="CP895" s="2">
        <f t="shared" ca="1" si="1239"/>
        <v>2.1717982465487587E-4</v>
      </c>
      <c r="CQ895" s="2">
        <f t="shared" ca="1" si="1240"/>
        <v>0.2952119986963978</v>
      </c>
      <c r="CR895" s="2">
        <f t="shared" ca="1" si="1241"/>
        <v>0.71002437455148337</v>
      </c>
      <c r="CS895" s="2">
        <f t="shared" ca="1" si="1242"/>
        <v>5.6485268048198603E-2</v>
      </c>
      <c r="CT895" s="9">
        <f t="shared" ca="1" si="1243"/>
        <v>0.71002437455148337</v>
      </c>
      <c r="CU895" s="9">
        <f t="shared" ca="1" si="1244"/>
        <v>0.71002437455148337</v>
      </c>
      <c r="CV895" s="9"/>
      <c r="CW895" s="9">
        <f t="shared" ca="1" si="1314"/>
        <v>8.6591094427654287</v>
      </c>
      <c r="CX895" s="9">
        <f t="shared" ca="1" si="1315"/>
        <v>0.3989000154124257</v>
      </c>
      <c r="CY895" s="9">
        <f t="shared" ca="1" si="1316"/>
        <v>2.1707866144639651E-4</v>
      </c>
      <c r="CZ895" s="9">
        <f t="shared" ca="1" si="1317"/>
        <v>0.29521209985960628</v>
      </c>
      <c r="DA895" s="9">
        <f t="shared" ca="1" si="1318"/>
        <v>0.71002711057637757</v>
      </c>
      <c r="DB895" s="9">
        <f t="shared" ca="1" si="1319"/>
        <v>5.6039930242802204E-2</v>
      </c>
      <c r="DC895" s="9">
        <f t="shared" ca="1" si="1245"/>
        <v>0.71002711057637757</v>
      </c>
      <c r="DD895" s="9">
        <f t="shared" ca="1" si="1320"/>
        <v>0.71002711057637757</v>
      </c>
      <c r="DE895" s="9"/>
      <c r="DF895" s="2">
        <f t="shared" ca="1" si="1246"/>
        <v>8.6591305458421282</v>
      </c>
      <c r="DG895" s="2">
        <f t="shared" ca="1" si="1247"/>
        <v>0.39890099936096474</v>
      </c>
      <c r="DH895" s="2">
        <f t="shared" ca="1" si="1248"/>
        <v>2.1707919690446505E-4</v>
      </c>
      <c r="DI895" s="2">
        <f t="shared" ca="1" si="1249"/>
        <v>0.29521209932414821</v>
      </c>
      <c r="DJ895" s="2">
        <f t="shared" ca="1" si="1250"/>
        <v>0.71002461657469329</v>
      </c>
      <c r="DK895" s="2">
        <f t="shared" ca="1" si="1251"/>
        <v>5.6484111935991496E-2</v>
      </c>
      <c r="DL895" s="2">
        <f t="shared" ca="1" si="1252"/>
        <v>0.71002461657469329</v>
      </c>
      <c r="DM895" s="2">
        <f t="shared" ca="1" si="1253"/>
        <v>0.71002461657469329</v>
      </c>
      <c r="DO895" s="2">
        <f t="shared" ca="1" si="1254"/>
        <v>8.6591094637117916</v>
      </c>
      <c r="DP895" s="2">
        <f t="shared" ca="1" si="1321"/>
        <v>0.39890001638906736</v>
      </c>
      <c r="DQ895" s="2">
        <f t="shared" ca="1" si="1255"/>
        <v>2.170635121233503E-4</v>
      </c>
      <c r="DR895" s="2">
        <f t="shared" ca="1" si="1256"/>
        <v>0.2952119925601579</v>
      </c>
      <c r="DS895" s="2">
        <f t="shared" ca="1" si="1257"/>
        <v>0.7100268500317295</v>
      </c>
      <c r="DT895" s="2">
        <f t="shared" ca="1" si="1258"/>
        <v>5.60392161604353E-2</v>
      </c>
      <c r="DU895" s="2">
        <f t="shared" ca="1" si="1259"/>
        <v>0.7100268500317295</v>
      </c>
      <c r="DV895" s="2">
        <f t="shared" ca="1" si="1260"/>
        <v>0.7100268500317295</v>
      </c>
    </row>
    <row r="896" spans="1:126" ht="15" x14ac:dyDescent="0.25">
      <c r="A896">
        <v>3.5466310000000001</v>
      </c>
      <c r="B896">
        <v>0.29006999999999999</v>
      </c>
      <c r="C896">
        <v>-4.1642509999999999E-3</v>
      </c>
      <c r="D896">
        <v>0.4034025</v>
      </c>
      <c r="E896">
        <v>-3.0039960000000001E-3</v>
      </c>
      <c r="F896">
        <v>-3.1301940000000002E-3</v>
      </c>
      <c r="G896">
        <v>2.1257649999999999E-2</v>
      </c>
      <c r="H896">
        <v>4.4060760000000002E-6</v>
      </c>
      <c r="I896">
        <v>-2.6582229999999999E-3</v>
      </c>
      <c r="J896">
        <v>-6.4554929999999996E-3</v>
      </c>
      <c r="K896">
        <v>166.8</v>
      </c>
      <c r="L896" s="70"/>
      <c r="M896" s="70"/>
      <c r="N896" s="18"/>
      <c r="O896" s="12">
        <f t="shared" ca="1" si="1261"/>
        <v>1.9708168421055106E-5</v>
      </c>
      <c r="P896" s="12">
        <f t="shared" ca="1" si="1262"/>
        <v>-5.3829010526314225E-5</v>
      </c>
      <c r="Q896" s="12">
        <f t="shared" ca="1" si="1263"/>
        <v>-1.6823539473684137E-7</v>
      </c>
      <c r="R896" s="12">
        <f t="shared" ca="1" si="1264"/>
        <v>2.2565160199473685E-2</v>
      </c>
      <c r="S896" s="12">
        <f t="shared" ca="1" si="1265"/>
        <v>4.3706542631579163E-4</v>
      </c>
      <c r="T896" s="12">
        <f t="shared" ca="1" si="1266"/>
        <v>-3.4385756842105191E-4</v>
      </c>
      <c r="U896" s="12">
        <f t="shared" ca="1" si="1267"/>
        <v>0.40948938579999999</v>
      </c>
      <c r="V896" s="12">
        <f t="shared" ca="1" si="1268"/>
        <v>-1.2948996842105341E-4</v>
      </c>
      <c r="W896" s="12">
        <f t="shared" ca="1" si="1269"/>
        <v>0.29623387852105265</v>
      </c>
      <c r="X896" s="75">
        <f t="shared" ca="1" si="1270"/>
        <v>3.5519105622736844</v>
      </c>
      <c r="Z896" s="2">
        <f t="shared" ca="1" si="1271"/>
        <v>0</v>
      </c>
      <c r="AA896" s="2">
        <f t="shared" ca="1" si="1272"/>
        <v>-5.7932743760938038E-5</v>
      </c>
      <c r="AB896" s="12">
        <f t="shared" ca="1" si="1273"/>
        <v>-1.6823539473684137E-7</v>
      </c>
      <c r="AC896" s="2">
        <f t="shared" ca="1" si="1274"/>
        <v>2.250173063946773E-2</v>
      </c>
      <c r="AD896" s="2">
        <f t="shared" ca="1" si="1275"/>
        <v>4.3706542631579163E-4</v>
      </c>
      <c r="AE896" s="2">
        <f t="shared" ca="1" si="1276"/>
        <v>-3.4385756842105191E-4</v>
      </c>
      <c r="AF896" s="2">
        <f t="shared" ca="1" si="1277"/>
        <v>0.409489260600927</v>
      </c>
      <c r="AG896" s="2">
        <f t="shared" ca="1" si="1278"/>
        <v>-1.2948996842105341E-4</v>
      </c>
      <c r="AH896" s="2">
        <f t="shared" ca="1" si="1279"/>
        <v>0.29623387852105265</v>
      </c>
      <c r="AI896" s="2">
        <f t="shared" ca="1" si="1280"/>
        <v>3.5519048778432039</v>
      </c>
      <c r="AK896" s="2">
        <f t="shared" ca="1" si="1281"/>
        <v>0</v>
      </c>
      <c r="AL896" s="2">
        <f t="shared" ca="1" si="1282"/>
        <v>-6.2044958191915533E-5</v>
      </c>
      <c r="AM896" s="12">
        <f t="shared" ca="1" si="1283"/>
        <v>-1.6823539473684137E-7</v>
      </c>
      <c r="AN896" s="2">
        <f t="shared" ca="1" si="1284"/>
        <v>2.2438123543536578E-2</v>
      </c>
      <c r="AO896" s="2">
        <f t="shared" ca="1" si="1285"/>
        <v>4.3703798072788929E-4</v>
      </c>
      <c r="AP896" s="2">
        <f t="shared" ca="1" si="1286"/>
        <v>-3.4385756842105191E-4</v>
      </c>
      <c r="AQ896" s="2">
        <f t="shared" ca="1" si="1287"/>
        <v>0.40948871180904406</v>
      </c>
      <c r="AR896" s="2">
        <f t="shared" ca="1" si="1288"/>
        <v>-1.2948996842105341E-4</v>
      </c>
      <c r="AS896" s="2">
        <f t="shared" ca="1" si="1289"/>
        <v>0.29623387852105265</v>
      </c>
      <c r="AT896" s="2">
        <f t="shared" ca="1" si="1290"/>
        <v>3.5518984972026213</v>
      </c>
      <c r="AV896" s="2">
        <f t="shared" ca="1" si="1225"/>
        <v>1.9708168421055106E-5</v>
      </c>
      <c r="AW896" s="2">
        <f t="shared" ca="1" si="1226"/>
        <v>-5.3829010526314225E-5</v>
      </c>
      <c r="AX896" s="12">
        <f t="shared" ca="1" si="1227"/>
        <v>-1.6823539473684137E-7</v>
      </c>
      <c r="AY896" s="2">
        <f t="shared" ca="1" si="1228"/>
        <v>2.2565160199473685E-2</v>
      </c>
      <c r="AZ896" s="2">
        <f t="shared" ca="1" si="1229"/>
        <v>4.3706542631579163E-4</v>
      </c>
      <c r="BA896" s="12">
        <f t="shared" ca="1" si="1230"/>
        <v>-2.3058701664939706E-4</v>
      </c>
      <c r="BB896" s="2">
        <f t="shared" ca="1" si="1231"/>
        <v>0.40948938579999999</v>
      </c>
      <c r="BC896" s="2">
        <f t="shared" ca="1" si="1232"/>
        <v>-1.2948996842105341E-4</v>
      </c>
      <c r="BD896" s="2">
        <f t="shared" ca="1" si="1233"/>
        <v>0.29623387852105265</v>
      </c>
      <c r="BE896" s="2">
        <f t="shared" ca="1" si="1234"/>
        <v>3.5519105622736844</v>
      </c>
      <c r="BG896" s="2">
        <f t="shared" ca="1" si="1291"/>
        <v>1.9727790146571141E-5</v>
      </c>
      <c r="BH896" s="2">
        <f t="shared" ca="1" si="1292"/>
        <v>-5.3829010526314225E-5</v>
      </c>
      <c r="BI896" s="12">
        <f t="shared" ca="1" si="1293"/>
        <v>-2.8039232456140232E-7</v>
      </c>
      <c r="BJ896" s="12">
        <f t="shared" ca="1" si="1235"/>
        <v>2.2565491010536658E-2</v>
      </c>
      <c r="BK896" s="76">
        <f t="shared" ca="1" si="1236"/>
        <v>4.3724810107427726E-4</v>
      </c>
      <c r="BL896" s="2">
        <f t="shared" ca="1" si="1322"/>
        <v>-2.3058701664939706E-4</v>
      </c>
      <c r="BM896" s="2">
        <f t="shared" ca="1" si="1323"/>
        <v>0.40948938579999999</v>
      </c>
      <c r="BN896" s="2">
        <f t="shared" ca="1" si="1324"/>
        <v>-1.2948996842105341E-4</v>
      </c>
      <c r="BO896" s="2">
        <f t="shared" ca="1" si="1325"/>
        <v>0.29623387852105265</v>
      </c>
      <c r="BP896" s="2">
        <f t="shared" ca="1" si="1326"/>
        <v>3.5519105622736844</v>
      </c>
      <c r="BR896" s="2">
        <f t="shared" ca="1" si="1294"/>
        <v>0</v>
      </c>
      <c r="BS896" s="2">
        <f t="shared" ca="1" si="1295"/>
        <v>-5.7936829494599353E-5</v>
      </c>
      <c r="BT896" s="12">
        <f t="shared" ca="1" si="1296"/>
        <v>-2.8039232456140232E-7</v>
      </c>
      <c r="BU896" s="2">
        <f t="shared" ca="1" si="1297"/>
        <v>2.2501998299182011E-2</v>
      </c>
      <c r="BV896" s="12">
        <f t="shared" ca="1" si="1298"/>
        <v>4.3724810107427726E-4</v>
      </c>
      <c r="BW896" s="2">
        <f t="shared" ca="1" si="1299"/>
        <v>-2.3058701664939706E-4</v>
      </c>
      <c r="BX896" s="2">
        <f t="shared" ca="1" si="1300"/>
        <v>0.40948926047627709</v>
      </c>
      <c r="BY896" s="2">
        <f t="shared" ca="1" si="1301"/>
        <v>-1.2948996842105341E-4</v>
      </c>
      <c r="BZ896" s="2">
        <f t="shared" ca="1" si="1302"/>
        <v>0.29623387852105265</v>
      </c>
      <c r="CA896" s="2">
        <f t="shared" ca="1" si="1303"/>
        <v>3.5519048721837061</v>
      </c>
      <c r="CC896" s="2">
        <f t="shared" ca="1" si="1304"/>
        <v>0</v>
      </c>
      <c r="CD896" s="2">
        <f t="shared" ca="1" si="1305"/>
        <v>-5.7936829494599353E-5</v>
      </c>
      <c r="CE896" s="12">
        <f t="shared" ca="1" si="1306"/>
        <v>-2.8039232456140232E-7</v>
      </c>
      <c r="CF896" s="2">
        <f t="shared" ca="1" si="1307"/>
        <v>2.243832787514494E-2</v>
      </c>
      <c r="CG896" s="2">
        <f t="shared" ca="1" si="1308"/>
        <v>4.3722062816116733E-4</v>
      </c>
      <c r="CH896" s="2">
        <f t="shared" ca="1" si="1309"/>
        <v>-2.3058701664939706E-4</v>
      </c>
      <c r="CI896" s="2">
        <f t="shared" ca="1" si="1310"/>
        <v>0.40948871113800939</v>
      </c>
      <c r="CJ896" s="2">
        <f t="shared" ca="1" si="1311"/>
        <v>-1.2948996842105341E-4</v>
      </c>
      <c r="CK896" s="2">
        <f t="shared" ca="1" si="1312"/>
        <v>0.29623378994532351</v>
      </c>
      <c r="CL896" s="2">
        <f t="shared" ca="1" si="1313"/>
        <v>3.5518984851904696</v>
      </c>
      <c r="CN896" s="2">
        <f t="shared" ca="1" si="1237"/>
        <v>8.6739990960558977</v>
      </c>
      <c r="CO896" s="2">
        <f t="shared" ca="1" si="1238"/>
        <v>0.39959426513176211</v>
      </c>
      <c r="CP896" s="2">
        <f t="shared" ca="1" si="1239"/>
        <v>1.7464883784315907E-4</v>
      </c>
      <c r="CQ896" s="2">
        <f t="shared" ca="1" si="1240"/>
        <v>0.29605922968320947</v>
      </c>
      <c r="CR896" s="2">
        <f t="shared" ca="1" si="1241"/>
        <v>0.71034510637040815</v>
      </c>
      <c r="CS896" s="2">
        <f t="shared" ca="1" si="1242"/>
        <v>5.711806017920832E-2</v>
      </c>
      <c r="CT896" s="9">
        <f t="shared" ca="1" si="1243"/>
        <v>0.71034510637040815</v>
      </c>
      <c r="CU896" s="9">
        <f t="shared" ca="1" si="1244"/>
        <v>0.71034510637040815</v>
      </c>
      <c r="CV896" s="9"/>
      <c r="CW896" s="9">
        <f t="shared" ca="1" si="1314"/>
        <v>8.6739839091314686</v>
      </c>
      <c r="CX896" s="9">
        <f t="shared" ca="1" si="1315"/>
        <v>0.39959355701401572</v>
      </c>
      <c r="CY896" s="9">
        <f t="shared" ca="1" si="1316"/>
        <v>1.7472152400589431E-4</v>
      </c>
      <c r="CZ896" s="9">
        <f t="shared" ca="1" si="1317"/>
        <v>0.29605915699704677</v>
      </c>
      <c r="DA896" s="9">
        <f t="shared" ca="1" si="1318"/>
        <v>0.71034672747887428</v>
      </c>
      <c r="DB896" s="9">
        <f t="shared" ca="1" si="1319"/>
        <v>5.6796490381218472E-2</v>
      </c>
      <c r="DC896" s="9">
        <f t="shared" ca="1" si="1245"/>
        <v>0.71034672747887428</v>
      </c>
      <c r="DD896" s="9">
        <f t="shared" ca="1" si="1320"/>
        <v>0.71034672747887428</v>
      </c>
      <c r="DE896" s="9"/>
      <c r="DF896" s="2">
        <f t="shared" ca="1" si="1246"/>
        <v>8.6739990960558977</v>
      </c>
      <c r="DG896" s="2">
        <f t="shared" ca="1" si="1247"/>
        <v>0.39959426513176211</v>
      </c>
      <c r="DH896" s="2">
        <f t="shared" ca="1" si="1248"/>
        <v>1.7472183362903426E-4</v>
      </c>
      <c r="DI896" s="2">
        <f t="shared" ca="1" si="1249"/>
        <v>0.29605915668742361</v>
      </c>
      <c r="DJ896" s="2">
        <f t="shared" ca="1" si="1250"/>
        <v>0.71034493122910503</v>
      </c>
      <c r="DK896" s="2">
        <f t="shared" ca="1" si="1251"/>
        <v>5.711889754468838E-2</v>
      </c>
      <c r="DL896" s="2">
        <f t="shared" ca="1" si="1252"/>
        <v>0.71034493122910503</v>
      </c>
      <c r="DM896" s="2">
        <f t="shared" ca="1" si="1253"/>
        <v>0.71034493122910503</v>
      </c>
      <c r="DO896" s="2">
        <f t="shared" ca="1" si="1254"/>
        <v>8.6739838940111298</v>
      </c>
      <c r="DP896" s="2">
        <f t="shared" ca="1" si="1321"/>
        <v>0.39959355630900262</v>
      </c>
      <c r="DQ896" s="2">
        <f t="shared" ca="1" si="1255"/>
        <v>1.7471054569857691E-4</v>
      </c>
      <c r="DR896" s="2">
        <f t="shared" ca="1" si="1256"/>
        <v>0.29605907939962495</v>
      </c>
      <c r="DS896" s="2">
        <f t="shared" ca="1" si="1257"/>
        <v>0.71034654308387279</v>
      </c>
      <c r="DT896" s="2">
        <f t="shared" ca="1" si="1258"/>
        <v>5.6797007587277043E-2</v>
      </c>
      <c r="DU896" s="2">
        <f t="shared" ca="1" si="1259"/>
        <v>0.71034654308387279</v>
      </c>
      <c r="DV896" s="2">
        <f t="shared" ca="1" si="1260"/>
        <v>0.71034654308387279</v>
      </c>
    </row>
    <row r="897" spans="1:126" ht="15" x14ac:dyDescent="0.25">
      <c r="A897">
        <v>3.5465840000000002</v>
      </c>
      <c r="B897">
        <v>0.28946110000000003</v>
      </c>
      <c r="C897">
        <v>-4.0678420000000003E-3</v>
      </c>
      <c r="D897">
        <v>0.4035128</v>
      </c>
      <c r="E897">
        <v>-2.8849050000000001E-3</v>
      </c>
      <c r="F897">
        <v>-2.923401E-3</v>
      </c>
      <c r="G897">
        <v>2.1195149999999999E-2</v>
      </c>
      <c r="H897">
        <v>6.0884220000000002E-6</v>
      </c>
      <c r="I897">
        <v>-2.6781069999999999E-3</v>
      </c>
      <c r="J897">
        <v>-6.5390919999999998E-3</v>
      </c>
      <c r="K897">
        <v>167</v>
      </c>
      <c r="L897" s="70"/>
      <c r="M897" s="70"/>
      <c r="N897" s="18"/>
      <c r="O897" s="12">
        <f t="shared" ca="1" si="1261"/>
        <v>-6.3890831578945068E-5</v>
      </c>
      <c r="P897" s="12">
        <f t="shared" ca="1" si="1262"/>
        <v>-7.3713010526314186E-5</v>
      </c>
      <c r="Q897" s="12">
        <f t="shared" ca="1" si="1263"/>
        <v>1.5141106052631586E-6</v>
      </c>
      <c r="R897" s="12">
        <f t="shared" ca="1" si="1264"/>
        <v>2.2502660199473685E-2</v>
      </c>
      <c r="S897" s="12">
        <f t="shared" ca="1" si="1265"/>
        <v>6.4385842631579189E-4</v>
      </c>
      <c r="T897" s="12">
        <f t="shared" ca="1" si="1266"/>
        <v>-2.2476656842105192E-4</v>
      </c>
      <c r="U897" s="12">
        <f t="shared" ca="1" si="1267"/>
        <v>0.4095996858</v>
      </c>
      <c r="V897" s="12">
        <f t="shared" ca="1" si="1268"/>
        <v>-3.3080968421053854E-5</v>
      </c>
      <c r="W897" s="12">
        <f t="shared" ca="1" si="1269"/>
        <v>0.29562497852105268</v>
      </c>
      <c r="X897" s="75">
        <f t="shared" ca="1" si="1270"/>
        <v>3.5518635622736845</v>
      </c>
      <c r="Z897" s="2">
        <f t="shared" ca="1" si="1271"/>
        <v>0</v>
      </c>
      <c r="AA897" s="2">
        <f t="shared" ca="1" si="1272"/>
        <v>-7.3713010526314186E-5</v>
      </c>
      <c r="AB897" s="12">
        <f t="shared" ca="1" si="1273"/>
        <v>1.5141106052631586E-6</v>
      </c>
      <c r="AC897" s="2">
        <f t="shared" ca="1" si="1274"/>
        <v>2.2502660199473685E-2</v>
      </c>
      <c r="AD897" s="2">
        <f t="shared" ca="1" si="1275"/>
        <v>6.4385842631579189E-4</v>
      </c>
      <c r="AE897" s="2">
        <f t="shared" ca="1" si="1276"/>
        <v>-2.2476656842105192E-4</v>
      </c>
      <c r="AF897" s="2">
        <f t="shared" ca="1" si="1277"/>
        <v>0.4095996858</v>
      </c>
      <c r="AG897" s="2">
        <f t="shared" ca="1" si="1278"/>
        <v>-3.3080968421053854E-5</v>
      </c>
      <c r="AH897" s="2">
        <f t="shared" ca="1" si="1279"/>
        <v>0.29562497852105268</v>
      </c>
      <c r="AI897" s="2">
        <f t="shared" ca="1" si="1280"/>
        <v>3.5518635622736845</v>
      </c>
      <c r="AK897" s="2">
        <f t="shared" ca="1" si="1281"/>
        <v>0</v>
      </c>
      <c r="AL897" s="2">
        <f t="shared" ca="1" si="1282"/>
        <v>-7.3713010526314186E-5</v>
      </c>
      <c r="AM897" s="12">
        <f t="shared" ca="1" si="1283"/>
        <v>1.5141106052631586E-6</v>
      </c>
      <c r="AN897" s="2">
        <f t="shared" ca="1" si="1284"/>
        <v>2.2502660199473685E-2</v>
      </c>
      <c r="AO897" s="2">
        <f t="shared" ca="1" si="1285"/>
        <v>6.4385842631579189E-4</v>
      </c>
      <c r="AP897" s="2">
        <f t="shared" ca="1" si="1286"/>
        <v>-2.2476656842105192E-4</v>
      </c>
      <c r="AQ897" s="2">
        <f t="shared" ca="1" si="1287"/>
        <v>0.4095996858</v>
      </c>
      <c r="AR897" s="2">
        <f t="shared" ca="1" si="1288"/>
        <v>-3.3080968421053854E-5</v>
      </c>
      <c r="AS897" s="2">
        <f t="shared" ca="1" si="1289"/>
        <v>0.29562497852105268</v>
      </c>
      <c r="AT897" s="2">
        <f t="shared" ca="1" si="1290"/>
        <v>3.5518635622736845</v>
      </c>
      <c r="AV897" s="2">
        <f t="shared" ca="1" si="1225"/>
        <v>-6.3890831578945068E-5</v>
      </c>
      <c r="AW897" s="2">
        <f t="shared" ca="1" si="1226"/>
        <v>-7.3713010526314186E-5</v>
      </c>
      <c r="AX897" s="12">
        <f t="shared" ca="1" si="1227"/>
        <v>1.5141106052631586E-6</v>
      </c>
      <c r="AY897" s="2">
        <f t="shared" ca="1" si="1228"/>
        <v>2.2502660199473685E-2</v>
      </c>
      <c r="AZ897" s="2">
        <f t="shared" ca="1" si="1229"/>
        <v>6.4385842631579189E-4</v>
      </c>
      <c r="BA897" s="12">
        <f t="shared" ca="1" si="1230"/>
        <v>-1.9582919518755726E-4</v>
      </c>
      <c r="BB897" s="2">
        <f t="shared" ca="1" si="1231"/>
        <v>0.4095996858</v>
      </c>
      <c r="BC897" s="2">
        <f t="shared" ca="1" si="1232"/>
        <v>-3.3080968421053854E-5</v>
      </c>
      <c r="BD897" s="2">
        <f t="shared" ca="1" si="1233"/>
        <v>0.29562497852105268</v>
      </c>
      <c r="BE897" s="2">
        <f t="shared" ca="1" si="1234"/>
        <v>3.5518635622736845</v>
      </c>
      <c r="BG897" s="2">
        <f t="shared" ca="1" si="1291"/>
        <v>-6.3890831578945068E-5</v>
      </c>
      <c r="BH897" s="2">
        <f t="shared" ca="1" si="1292"/>
        <v>-7.3713010526314186E-5</v>
      </c>
      <c r="BI897" s="12">
        <f t="shared" ca="1" si="1293"/>
        <v>2.5235176754385978E-6</v>
      </c>
      <c r="BJ897" s="12">
        <f t="shared" ca="1" si="1235"/>
        <v>2.2499682915534298E-2</v>
      </c>
      <c r="BK897" s="76">
        <f t="shared" ca="1" si="1236"/>
        <v>6.42214362118899E-4</v>
      </c>
      <c r="BL897" s="2">
        <f t="shared" ca="1" si="1322"/>
        <v>-1.9582919518755726E-4</v>
      </c>
      <c r="BM897" s="2">
        <f t="shared" ca="1" si="1323"/>
        <v>0.4095996858</v>
      </c>
      <c r="BN897" s="2">
        <f t="shared" ca="1" si="1324"/>
        <v>-3.3080968421053854E-5</v>
      </c>
      <c r="BO897" s="2">
        <f t="shared" ca="1" si="1325"/>
        <v>0.29562497852105268</v>
      </c>
      <c r="BP897" s="2">
        <f t="shared" ca="1" si="1326"/>
        <v>3.5518635622736845</v>
      </c>
      <c r="BR897" s="2">
        <f t="shared" ca="1" si="1294"/>
        <v>0</v>
      </c>
      <c r="BS897" s="2">
        <f t="shared" ca="1" si="1295"/>
        <v>-7.3713010526314186E-5</v>
      </c>
      <c r="BT897" s="12">
        <f t="shared" ca="1" si="1296"/>
        <v>2.5235176754385978E-6</v>
      </c>
      <c r="BU897" s="2">
        <f t="shared" ca="1" si="1297"/>
        <v>2.2499682915534298E-2</v>
      </c>
      <c r="BV897" s="12">
        <f t="shared" ca="1" si="1298"/>
        <v>6.42214362118899E-4</v>
      </c>
      <c r="BW897" s="2">
        <f t="shared" ca="1" si="1299"/>
        <v>-1.9582919518755726E-4</v>
      </c>
      <c r="BX897" s="2">
        <f t="shared" ca="1" si="1300"/>
        <v>0.4095996858</v>
      </c>
      <c r="BY897" s="2">
        <f t="shared" ca="1" si="1301"/>
        <v>-3.3080968421053854E-5</v>
      </c>
      <c r="BZ897" s="2">
        <f t="shared" ca="1" si="1302"/>
        <v>0.29562497852105268</v>
      </c>
      <c r="CA897" s="2">
        <f t="shared" ca="1" si="1303"/>
        <v>3.5518635622736845</v>
      </c>
      <c r="CC897" s="2">
        <f t="shared" ca="1" si="1304"/>
        <v>0</v>
      </c>
      <c r="CD897" s="2">
        <f t="shared" ca="1" si="1305"/>
        <v>-7.3713010526314186E-5</v>
      </c>
      <c r="CE897" s="12">
        <f t="shared" ca="1" si="1306"/>
        <v>2.5235176754385978E-6</v>
      </c>
      <c r="CF897" s="2">
        <f t="shared" ca="1" si="1307"/>
        <v>2.2499682915534298E-2</v>
      </c>
      <c r="CG897" s="2">
        <f t="shared" ca="1" si="1308"/>
        <v>6.42214362118899E-4</v>
      </c>
      <c r="CH897" s="2">
        <f t="shared" ca="1" si="1309"/>
        <v>-1.9582919518755726E-4</v>
      </c>
      <c r="CI897" s="2">
        <f t="shared" ca="1" si="1310"/>
        <v>0.4095996858</v>
      </c>
      <c r="CJ897" s="2">
        <f t="shared" ca="1" si="1311"/>
        <v>-3.3080968421053854E-5</v>
      </c>
      <c r="CK897" s="2">
        <f t="shared" ca="1" si="1312"/>
        <v>0.29562497852105268</v>
      </c>
      <c r="CL897" s="2">
        <f t="shared" ca="1" si="1313"/>
        <v>3.5518635622736845</v>
      </c>
      <c r="CN897" s="2">
        <f t="shared" ca="1" si="1237"/>
        <v>8.6715485519390612</v>
      </c>
      <c r="CO897" s="2">
        <f t="shared" ca="1" si="1238"/>
        <v>0.39948000428647934</v>
      </c>
      <c r="CP897" s="2">
        <f t="shared" ca="1" si="1239"/>
        <v>2.5720856690451837E-4</v>
      </c>
      <c r="CQ897" s="2">
        <f t="shared" ca="1" si="1240"/>
        <v>0.29536776995414815</v>
      </c>
      <c r="CR897" s="2">
        <f t="shared" ca="1" si="1241"/>
        <v>0.70859604435489132</v>
      </c>
      <c r="CS897" s="2">
        <f t="shared" ca="1" si="1242"/>
        <v>5.6928056756652932E-2</v>
      </c>
      <c r="CT897" s="9">
        <f t="shared" ca="1" si="1243"/>
        <v>0.70859604435489132</v>
      </c>
      <c r="CU897" s="9">
        <f t="shared" ca="1" si="1244"/>
        <v>0.70859604435489132</v>
      </c>
      <c r="CV897" s="9"/>
      <c r="CW897" s="9">
        <f t="shared" ca="1" si="1314"/>
        <v>8.6715485519390612</v>
      </c>
      <c r="CX897" s="9">
        <f t="shared" ca="1" si="1315"/>
        <v>0.39948000428647934</v>
      </c>
      <c r="CY897" s="9">
        <f t="shared" ca="1" si="1316"/>
        <v>2.5655179613209638E-4</v>
      </c>
      <c r="CZ897" s="9">
        <f t="shared" ca="1" si="1317"/>
        <v>0.29536842672492059</v>
      </c>
      <c r="DA897" s="9">
        <f t="shared" ca="1" si="1318"/>
        <v>0.70859761996746229</v>
      </c>
      <c r="DB897" s="9">
        <f t="shared" ca="1" si="1319"/>
        <v>5.6928056756652932E-2</v>
      </c>
      <c r="DC897" s="9">
        <f t="shared" ca="1" si="1245"/>
        <v>0.70859761996746229</v>
      </c>
      <c r="DD897" s="9">
        <f t="shared" ca="1" si="1320"/>
        <v>0.70859761996746229</v>
      </c>
      <c r="DE897" s="9"/>
      <c r="DF897" s="2">
        <f t="shared" ca="1" si="1246"/>
        <v>8.6715485519390612</v>
      </c>
      <c r="DG897" s="2">
        <f t="shared" ca="1" si="1247"/>
        <v>0.39948000428647934</v>
      </c>
      <c r="DH897" s="2">
        <f t="shared" ca="1" si="1248"/>
        <v>2.5655179613209638E-4</v>
      </c>
      <c r="DI897" s="2">
        <f t="shared" ca="1" si="1249"/>
        <v>0.29536842672492059</v>
      </c>
      <c r="DJ897" s="2">
        <f t="shared" ca="1" si="1250"/>
        <v>0.70859761996746229</v>
      </c>
      <c r="DK897" s="2">
        <f t="shared" ca="1" si="1251"/>
        <v>5.6920524714326397E-2</v>
      </c>
      <c r="DL897" s="2">
        <f t="shared" ca="1" si="1252"/>
        <v>0.70859761996746229</v>
      </c>
      <c r="DM897" s="2">
        <f t="shared" ca="1" si="1253"/>
        <v>0.70859761996746229</v>
      </c>
      <c r="DO897" s="2">
        <f t="shared" ca="1" si="1254"/>
        <v>8.6715485519390612</v>
      </c>
      <c r="DP897" s="2">
        <f t="shared" ca="1" si="1321"/>
        <v>0.39948000428647934</v>
      </c>
      <c r="DQ897" s="2">
        <f t="shared" ca="1" si="1255"/>
        <v>2.5655179613209638E-4</v>
      </c>
      <c r="DR897" s="2">
        <f t="shared" ca="1" si="1256"/>
        <v>0.29536842672492059</v>
      </c>
      <c r="DS897" s="2">
        <f t="shared" ca="1" si="1257"/>
        <v>0.70859761996746229</v>
      </c>
      <c r="DT897" s="2">
        <f t="shared" ca="1" si="1258"/>
        <v>5.6920524714326397E-2</v>
      </c>
      <c r="DU897" s="2">
        <f t="shared" ca="1" si="1259"/>
        <v>0.70859761996746229</v>
      </c>
      <c r="DV897" s="2">
        <f t="shared" ca="1" si="1260"/>
        <v>0.70859761996746229</v>
      </c>
    </row>
    <row r="898" spans="1:126" ht="15" x14ac:dyDescent="0.25">
      <c r="A898">
        <v>3.718464</v>
      </c>
      <c r="B898">
        <v>0.3037263</v>
      </c>
      <c r="C898">
        <v>-4.0572550000000001E-3</v>
      </c>
      <c r="D898">
        <v>0.42321760000000003</v>
      </c>
      <c r="E898">
        <v>-2.4940679999999999E-3</v>
      </c>
      <c r="F898">
        <v>-2.8749790000000002E-3</v>
      </c>
      <c r="G898">
        <v>2.2170749999999999E-2</v>
      </c>
      <c r="H898">
        <v>6.4889830000000002E-6</v>
      </c>
      <c r="I898">
        <v>-2.6325860000000001E-3</v>
      </c>
      <c r="J898">
        <v>-6.2636499999999999E-3</v>
      </c>
      <c r="K898">
        <v>167.2</v>
      </c>
      <c r="L898" s="70"/>
      <c r="M898" s="70"/>
      <c r="N898" s="18"/>
      <c r="O898" s="12">
        <f t="shared" ca="1" si="1261"/>
        <v>2.1155116842105481E-4</v>
      </c>
      <c r="P898" s="12">
        <f t="shared" ca="1" si="1262"/>
        <v>-2.819201052631443E-5</v>
      </c>
      <c r="Q898" s="12">
        <f t="shared" ca="1" si="1263"/>
        <v>1.9146716052631586E-6</v>
      </c>
      <c r="R898" s="12">
        <f t="shared" ca="1" si="1264"/>
        <v>2.3478260199473685E-2</v>
      </c>
      <c r="S898" s="12">
        <f t="shared" ca="1" si="1265"/>
        <v>6.9228042631579167E-4</v>
      </c>
      <c r="T898" s="12">
        <f t="shared" ca="1" si="1266"/>
        <v>1.6607043157894829E-4</v>
      </c>
      <c r="U898" s="12">
        <f t="shared" ca="1" si="1267"/>
        <v>0.42930448580000002</v>
      </c>
      <c r="V898" s="12">
        <f t="shared" ca="1" si="1268"/>
        <v>-2.2493968421053584E-5</v>
      </c>
      <c r="W898" s="12">
        <f t="shared" ca="1" si="1269"/>
        <v>0.30989017852105266</v>
      </c>
      <c r="X898" s="75">
        <f t="shared" ca="1" si="1270"/>
        <v>3.7237435622736843</v>
      </c>
      <c r="Z898" s="2">
        <f t="shared" ca="1" si="1271"/>
        <v>0</v>
      </c>
      <c r="AA898" s="2">
        <f t="shared" ca="1" si="1272"/>
        <v>-7.2242251123279293E-5</v>
      </c>
      <c r="AB898" s="12">
        <f t="shared" ca="1" si="1273"/>
        <v>1.9146716052631586E-6</v>
      </c>
      <c r="AC898" s="2">
        <f t="shared" ca="1" si="1274"/>
        <v>2.2797395430865498E-2</v>
      </c>
      <c r="AD898" s="2">
        <f t="shared" ca="1" si="1275"/>
        <v>6.9228042631579167E-4</v>
      </c>
      <c r="AE898" s="2">
        <f t="shared" ca="1" si="1276"/>
        <v>1.6607043157894829E-4</v>
      </c>
      <c r="AF898" s="2">
        <f t="shared" ca="1" si="1277"/>
        <v>0.42930314188971819</v>
      </c>
      <c r="AG898" s="2">
        <f t="shared" ca="1" si="1278"/>
        <v>-2.2493968421053584E-5</v>
      </c>
      <c r="AH898" s="2">
        <f t="shared" ca="1" si="1279"/>
        <v>0.30989017852105266</v>
      </c>
      <c r="AI898" s="2">
        <f t="shared" ca="1" si="1280"/>
        <v>3.7236825445330055</v>
      </c>
      <c r="AK898" s="2">
        <f t="shared" ca="1" si="1281"/>
        <v>0</v>
      </c>
      <c r="AL898" s="2">
        <f t="shared" ca="1" si="1282"/>
        <v>-1.16383530469249E-4</v>
      </c>
      <c r="AM898" s="12">
        <f t="shared" ca="1" si="1283"/>
        <v>1.9146716052631586E-6</v>
      </c>
      <c r="AN898" s="2">
        <f t="shared" ca="1" si="1284"/>
        <v>2.2114624958408532E-2</v>
      </c>
      <c r="AO898" s="2">
        <f t="shared" ca="1" si="1285"/>
        <v>6.9198582023851946E-4</v>
      </c>
      <c r="AP898" s="2">
        <f t="shared" ca="1" si="1286"/>
        <v>1.6607043157894829E-4</v>
      </c>
      <c r="AQ898" s="2">
        <f t="shared" ca="1" si="1287"/>
        <v>0.42929725105493466</v>
      </c>
      <c r="AR898" s="2">
        <f t="shared" ca="1" si="1288"/>
        <v>-2.2493968421053584E-5</v>
      </c>
      <c r="AS898" s="2">
        <f t="shared" ca="1" si="1289"/>
        <v>0.30989017852105266</v>
      </c>
      <c r="AT898" s="2">
        <f t="shared" ca="1" si="1290"/>
        <v>3.7236140535427893</v>
      </c>
      <c r="AV898" s="2">
        <f t="shared" ca="1" si="1225"/>
        <v>2.1155116842105481E-4</v>
      </c>
      <c r="AW898" s="2">
        <f t="shared" ca="1" si="1226"/>
        <v>-2.819201052631443E-5</v>
      </c>
      <c r="AX898" s="12">
        <f t="shared" ca="1" si="1227"/>
        <v>1.9146716052631586E-6</v>
      </c>
      <c r="AY898" s="2">
        <f t="shared" ca="1" si="1228"/>
        <v>2.3478260199473685E-2</v>
      </c>
      <c r="AZ898" s="2">
        <f t="shared" ca="1" si="1229"/>
        <v>6.9228042631579167E-4</v>
      </c>
      <c r="BA898" s="12">
        <f t="shared" ca="1" si="1230"/>
        <v>1.8574689181486464E-4</v>
      </c>
      <c r="BB898" s="2">
        <f t="shared" ca="1" si="1231"/>
        <v>0.42930448580000002</v>
      </c>
      <c r="BC898" s="2">
        <f t="shared" ca="1" si="1232"/>
        <v>-2.2493968421053584E-5</v>
      </c>
      <c r="BD898" s="2">
        <f t="shared" ca="1" si="1233"/>
        <v>0.30989017852105266</v>
      </c>
      <c r="BE898" s="2">
        <f t="shared" ca="1" si="1234"/>
        <v>3.7237435622736843</v>
      </c>
      <c r="BG898" s="2">
        <f t="shared" ca="1" si="1291"/>
        <v>2.1132785536169183E-4</v>
      </c>
      <c r="BH898" s="2">
        <f t="shared" ca="1" si="1292"/>
        <v>-2.819201052631443E-5</v>
      </c>
      <c r="BI898" s="12">
        <f t="shared" ca="1" si="1293"/>
        <v>3.1911193421052645E-6</v>
      </c>
      <c r="BJ898" s="12">
        <f t="shared" ca="1" si="1235"/>
        <v>2.3474495269091625E-2</v>
      </c>
      <c r="BK898" s="76">
        <f t="shared" ca="1" si="1236"/>
        <v>6.9020142163536843E-4</v>
      </c>
      <c r="BL898" s="2">
        <f t="shared" ca="1" si="1322"/>
        <v>1.8574689181486464E-4</v>
      </c>
      <c r="BM898" s="2">
        <f t="shared" ca="1" si="1323"/>
        <v>0.42930448580000002</v>
      </c>
      <c r="BN898" s="2">
        <f t="shared" ca="1" si="1324"/>
        <v>-2.2493968421053584E-5</v>
      </c>
      <c r="BO898" s="2">
        <f t="shared" ca="1" si="1325"/>
        <v>0.30989017852105266</v>
      </c>
      <c r="BP898" s="2">
        <f t="shared" ca="1" si="1326"/>
        <v>3.7237435622736843</v>
      </c>
      <c r="BR898" s="2">
        <f t="shared" ca="1" si="1294"/>
        <v>0</v>
      </c>
      <c r="BS898" s="2">
        <f t="shared" ca="1" si="1295"/>
        <v>-7.2195751763021418E-5</v>
      </c>
      <c r="BT898" s="12">
        <f t="shared" ca="1" si="1296"/>
        <v>3.1911193421052645E-6</v>
      </c>
      <c r="BU898" s="2">
        <f t="shared" ca="1" si="1297"/>
        <v>2.2794349220193778E-2</v>
      </c>
      <c r="BV898" s="12">
        <f t="shared" ca="1" si="1298"/>
        <v>6.9020142163536843E-4</v>
      </c>
      <c r="BW898" s="2">
        <f t="shared" ca="1" si="1299"/>
        <v>1.8574689181486464E-4</v>
      </c>
      <c r="BX898" s="2">
        <f t="shared" ca="1" si="1300"/>
        <v>0.42930314330834768</v>
      </c>
      <c r="BY898" s="2">
        <f t="shared" ca="1" si="1301"/>
        <v>-2.2493968421053584E-5</v>
      </c>
      <c r="BZ898" s="2">
        <f t="shared" ca="1" si="1302"/>
        <v>0.30989017852105266</v>
      </c>
      <c r="CA898" s="2">
        <f t="shared" ca="1" si="1303"/>
        <v>3.7236826089432307</v>
      </c>
      <c r="CC898" s="2">
        <f t="shared" ca="1" si="1304"/>
        <v>0</v>
      </c>
      <c r="CD898" s="2">
        <f t="shared" ca="1" si="1305"/>
        <v>-7.2195751763021418E-5</v>
      </c>
      <c r="CE898" s="12">
        <f t="shared" ca="1" si="1306"/>
        <v>3.1911193421052645E-6</v>
      </c>
      <c r="CF898" s="2">
        <f t="shared" ca="1" si="1307"/>
        <v>2.2112299479104949E-2</v>
      </c>
      <c r="CG898" s="2">
        <f t="shared" ca="1" si="1308"/>
        <v>6.8990712654377841E-4</v>
      </c>
      <c r="CH898" s="2">
        <f t="shared" ca="1" si="1309"/>
        <v>1.8574689181486464E-4</v>
      </c>
      <c r="CI898" s="2">
        <f t="shared" ca="1" si="1310"/>
        <v>0.42929725869191948</v>
      </c>
      <c r="CJ898" s="2">
        <f t="shared" ca="1" si="1311"/>
        <v>-2.2493968421053584E-5</v>
      </c>
      <c r="CK898" s="2">
        <f t="shared" ca="1" si="1312"/>
        <v>0.30988922968092736</v>
      </c>
      <c r="CL898" s="2">
        <f t="shared" ca="1" si="1313"/>
        <v>3.7236141902519893</v>
      </c>
      <c r="CN898" s="2">
        <f t="shared" ca="1" si="1237"/>
        <v>8.67389856254254</v>
      </c>
      <c r="CO898" s="2">
        <f t="shared" ca="1" si="1238"/>
        <v>0.39958957757563457</v>
      </c>
      <c r="CP898" s="2">
        <f t="shared" ca="1" si="1239"/>
        <v>2.7662804311540741E-4</v>
      </c>
      <c r="CQ898" s="2">
        <f t="shared" ca="1" si="1240"/>
        <v>0.30961355047793726</v>
      </c>
      <c r="CR898" s="2">
        <f t="shared" ca="1" si="1241"/>
        <v>0.70858263543875599</v>
      </c>
      <c r="CS898" s="2">
        <f t="shared" ca="1" si="1242"/>
        <v>5.6685634474149343E-2</v>
      </c>
      <c r="CT898" s="9">
        <f t="shared" ca="1" si="1243"/>
        <v>0.70858263543875599</v>
      </c>
      <c r="CU898" s="9">
        <f t="shared" ca="1" si="1244"/>
        <v>0.70858263543875599</v>
      </c>
      <c r="CV898" s="9"/>
      <c r="CW898" s="9">
        <f t="shared" ca="1" si="1314"/>
        <v>8.6737430635592396</v>
      </c>
      <c r="CX898" s="9">
        <f t="shared" ca="1" si="1315"/>
        <v>0.39958232715677267</v>
      </c>
      <c r="CY898" s="9">
        <f t="shared" ca="1" si="1316"/>
        <v>2.7579229026397336E-4</v>
      </c>
      <c r="CZ898" s="9">
        <f t="shared" ca="1" si="1317"/>
        <v>0.30961438623078869</v>
      </c>
      <c r="DA898" s="9">
        <f t="shared" ca="1" si="1318"/>
        <v>0.70860288690732043</v>
      </c>
      <c r="DB898" s="9">
        <f t="shared" ca="1" si="1319"/>
        <v>5.3393209980376971E-2</v>
      </c>
      <c r="DC898" s="9">
        <f t="shared" ca="1" si="1245"/>
        <v>0.70860288690732043</v>
      </c>
      <c r="DD898" s="9">
        <f t="shared" ca="1" si="1320"/>
        <v>0.70860288690732043</v>
      </c>
      <c r="DE898" s="9"/>
      <c r="DF898" s="2">
        <f t="shared" ca="1" si="1246"/>
        <v>8.67389856254254</v>
      </c>
      <c r="DG898" s="2">
        <f t="shared" ca="1" si="1247"/>
        <v>0.39958957757563457</v>
      </c>
      <c r="DH898" s="2">
        <f t="shared" ca="1" si="1248"/>
        <v>2.7579729451337933E-4</v>
      </c>
      <c r="DI898" s="2">
        <f t="shared" ca="1" si="1249"/>
        <v>0.30961438122653928</v>
      </c>
      <c r="DJ898" s="2">
        <f t="shared" ca="1" si="1250"/>
        <v>0.70858453669286092</v>
      </c>
      <c r="DK898" s="2">
        <f t="shared" ca="1" si="1251"/>
        <v>5.6676544470646323E-2</v>
      </c>
      <c r="DL898" s="2">
        <f t="shared" ca="1" si="1252"/>
        <v>0.70858453669286092</v>
      </c>
      <c r="DM898" s="2">
        <f t="shared" ca="1" si="1253"/>
        <v>0.70858453669286092</v>
      </c>
      <c r="DO898" s="2">
        <f t="shared" ca="1" si="1254"/>
        <v>8.6737432277064705</v>
      </c>
      <c r="DP898" s="2">
        <f t="shared" ca="1" si="1321"/>
        <v>0.39958233481043065</v>
      </c>
      <c r="DQ898" s="2">
        <f t="shared" ca="1" si="1255"/>
        <v>2.756747004267182E-4</v>
      </c>
      <c r="DR898" s="2">
        <f t="shared" ca="1" si="1256"/>
        <v>0.30961355498050064</v>
      </c>
      <c r="DS898" s="2">
        <f t="shared" ca="1" si="1257"/>
        <v>0.70860096509697446</v>
      </c>
      <c r="DT898" s="2">
        <f t="shared" ca="1" si="1258"/>
        <v>5.3387595463045584E-2</v>
      </c>
      <c r="DU898" s="2">
        <f t="shared" ca="1" si="1259"/>
        <v>0.70860096509697446</v>
      </c>
      <c r="DV898" s="2">
        <f t="shared" ca="1" si="1260"/>
        <v>0.70860096509697446</v>
      </c>
    </row>
    <row r="899" spans="1:126" ht="15" x14ac:dyDescent="0.25">
      <c r="A899">
        <v>3.9867520000000001</v>
      </c>
      <c r="B899">
        <v>0.32622119999999999</v>
      </c>
      <c r="C899">
        <v>-4.0248189999999998E-3</v>
      </c>
      <c r="D899">
        <v>0.45382479999999997</v>
      </c>
      <c r="E899">
        <v>-2.5682560000000001E-3</v>
      </c>
      <c r="F899">
        <v>-2.9748610000000001E-3</v>
      </c>
      <c r="G899">
        <v>2.3610949999999999E-2</v>
      </c>
      <c r="H899">
        <v>4.5662990000000004E-6</v>
      </c>
      <c r="I899">
        <v>-2.7486619999999998E-3</v>
      </c>
      <c r="J899">
        <v>-6.429761E-3</v>
      </c>
      <c r="K899">
        <v>167.4</v>
      </c>
      <c r="L899" s="70"/>
      <c r="M899" s="70"/>
      <c r="N899" s="18"/>
      <c r="O899" s="12">
        <f t="shared" ca="1" si="1261"/>
        <v>4.544016842105477E-5</v>
      </c>
      <c r="P899" s="12">
        <f t="shared" ca="1" si="1262"/>
        <v>-1.4426801052631411E-4</v>
      </c>
      <c r="Q899" s="12">
        <f t="shared" ca="1" si="1263"/>
        <v>-8.0123947368411928E-9</v>
      </c>
      <c r="R899" s="12">
        <f t="shared" ca="1" si="1264"/>
        <v>2.4918460199473684E-2</v>
      </c>
      <c r="S899" s="12">
        <f t="shared" ca="1" si="1265"/>
        <v>5.9239842631579175E-4</v>
      </c>
      <c r="T899" s="12">
        <f t="shared" ca="1" si="1266"/>
        <v>9.1882431578948088E-5</v>
      </c>
      <c r="U899" s="12">
        <f t="shared" ca="1" si="1267"/>
        <v>0.45991168579999997</v>
      </c>
      <c r="V899" s="12">
        <f t="shared" ca="1" si="1268"/>
        <v>9.9420315789466862E-6</v>
      </c>
      <c r="W899" s="12">
        <f t="shared" ca="1" si="1269"/>
        <v>0.33238507852105265</v>
      </c>
      <c r="X899" s="75">
        <f t="shared" ca="1" si="1270"/>
        <v>3.9920315622736844</v>
      </c>
      <c r="Z899" s="2">
        <f t="shared" ca="1" si="1271"/>
        <v>0</v>
      </c>
      <c r="AA899" s="2">
        <f t="shared" ca="1" si="1272"/>
        <v>-1.5372978928487023E-4</v>
      </c>
      <c r="AB899" s="12">
        <f t="shared" ca="1" si="1273"/>
        <v>-8.0123947368411928E-9</v>
      </c>
      <c r="AC899" s="2">
        <f t="shared" ca="1" si="1274"/>
        <v>2.4772213738211223E-2</v>
      </c>
      <c r="AD899" s="2">
        <f t="shared" ca="1" si="1275"/>
        <v>5.9239842631579175E-4</v>
      </c>
      <c r="AE899" s="2">
        <f t="shared" ca="1" si="1276"/>
        <v>9.1882431578948088E-5</v>
      </c>
      <c r="AF899" s="2">
        <f t="shared" ca="1" si="1277"/>
        <v>0.45991139713456736</v>
      </c>
      <c r="AG899" s="2">
        <f t="shared" ca="1" si="1278"/>
        <v>9.9420315789466862E-6</v>
      </c>
      <c r="AH899" s="2">
        <f t="shared" ca="1" si="1279"/>
        <v>0.33238507852105265</v>
      </c>
      <c r="AI899" s="2">
        <f t="shared" ca="1" si="1280"/>
        <v>3.9920184559579224</v>
      </c>
      <c r="AK899" s="2">
        <f t="shared" ca="1" si="1281"/>
        <v>0</v>
      </c>
      <c r="AL899" s="2">
        <f t="shared" ca="1" si="1282"/>
        <v>-1.6321112272666682E-4</v>
      </c>
      <c r="AM899" s="12">
        <f t="shared" ca="1" si="1283"/>
        <v>-8.0123947368411928E-9</v>
      </c>
      <c r="AN899" s="2">
        <f t="shared" ca="1" si="1284"/>
        <v>2.4625557940973472E-2</v>
      </c>
      <c r="AO899" s="2">
        <f t="shared" ca="1" si="1285"/>
        <v>5.9233514635440444E-4</v>
      </c>
      <c r="AP899" s="2">
        <f t="shared" ca="1" si="1286"/>
        <v>9.1882431578948088E-5</v>
      </c>
      <c r="AQ899" s="2">
        <f t="shared" ca="1" si="1287"/>
        <v>0.45991013181172985</v>
      </c>
      <c r="AR899" s="2">
        <f t="shared" ca="1" si="1288"/>
        <v>9.9420315789466862E-6</v>
      </c>
      <c r="AS899" s="2">
        <f t="shared" ca="1" si="1289"/>
        <v>0.33238507852105265</v>
      </c>
      <c r="AT899" s="2">
        <f t="shared" ca="1" si="1290"/>
        <v>3.9920037444242826</v>
      </c>
      <c r="AV899" s="2">
        <f t="shared" ref="AV899:AV962" ca="1" si="1327">O899</f>
        <v>4.544016842105477E-5</v>
      </c>
      <c r="AW899" s="2">
        <f t="shared" ref="AW899:AW962" ca="1" si="1328">P899</f>
        <v>-1.4426801052631411E-4</v>
      </c>
      <c r="AX899" s="12">
        <f t="shared" ref="AX899:AX962" ca="1" si="1329">Q899</f>
        <v>-8.0123947368411928E-9</v>
      </c>
      <c r="AY899" s="2">
        <f t="shared" ref="AY899:AY962" ca="1" si="1330">IF($V899&gt;0,R899-($B$14/$B$18*$V899), R899)</f>
        <v>2.4918384135492407E-2</v>
      </c>
      <c r="AZ899" s="2">
        <f t="shared" ref="AZ899:AZ962" ca="1" si="1331">IF($V899&gt;0,S899-($B$15/$B$18*$V899), S899)</f>
        <v>5.9055733222348474E-4</v>
      </c>
      <c r="BA899" s="12">
        <f t="shared" ref="BA899:BA962" ca="1" si="1332">T899-(V899*$B$16/$B$18)</f>
        <v>8.3185700732457191E-5</v>
      </c>
      <c r="BB899" s="2">
        <f t="shared" ref="BB899:BB962" ca="1" si="1333">IF($V899&gt;0,U899-($B$17/$B$18*$V899), U899)</f>
        <v>0.4598982968105681</v>
      </c>
      <c r="BC899" s="2">
        <f t="shared" ref="BC899:BC962" ca="1" si="1334">V899</f>
        <v>9.9420315789466862E-6</v>
      </c>
      <c r="BD899" s="2">
        <f t="shared" ref="BD899:BD962" ca="1" si="1335">IF($V899&gt;0,W899-($B$19/$B$18*$V899), W899)</f>
        <v>0.33236530620773735</v>
      </c>
      <c r="BE899" s="2">
        <f t="shared" ref="BE899:BE962" ca="1" si="1336">IF($V899&gt;0,X899-($B$20/$B$18*$V899), X899)</f>
        <v>3.9920235391289061</v>
      </c>
      <c r="BG899" s="2">
        <f t="shared" ca="1" si="1291"/>
        <v>4.544110292720015E-5</v>
      </c>
      <c r="BH899" s="2">
        <f t="shared" ca="1" si="1292"/>
        <v>-1.4426801052631411E-4</v>
      </c>
      <c r="BI899" s="12">
        <f t="shared" ca="1" si="1293"/>
        <v>-1.3353991228068656E-8</v>
      </c>
      <c r="BJ899" s="12">
        <f t="shared" ref="BJ899:BJ962" ca="1" si="1337">AY899-($B$25/$B$24*$BI899)</f>
        <v>2.4918399890731215E-2</v>
      </c>
      <c r="BK899" s="76">
        <f t="shared" ref="BK899:BK962" ca="1" si="1338">AZ899-($B$26/$B$24*$BI899)</f>
        <v>5.9056603230871793E-4</v>
      </c>
      <c r="BL899" s="2">
        <f t="shared" ca="1" si="1322"/>
        <v>8.3185700732457191E-5</v>
      </c>
      <c r="BM899" s="2">
        <f t="shared" ca="1" si="1323"/>
        <v>0.4598982968105681</v>
      </c>
      <c r="BN899" s="2">
        <f t="shared" ca="1" si="1324"/>
        <v>9.9420315789466862E-6</v>
      </c>
      <c r="BO899" s="2">
        <f t="shared" ca="1" si="1325"/>
        <v>0.33236530620773735</v>
      </c>
      <c r="BP899" s="2">
        <f t="shared" ca="1" si="1326"/>
        <v>3.9920235391289061</v>
      </c>
      <c r="BR899" s="2">
        <f t="shared" ca="1" si="1294"/>
        <v>0</v>
      </c>
      <c r="BS899" s="2">
        <f t="shared" ca="1" si="1295"/>
        <v>-1.5372998387240598E-4</v>
      </c>
      <c r="BT899" s="12">
        <f t="shared" ca="1" si="1296"/>
        <v>-1.3353991228068656E-8</v>
      </c>
      <c r="BU899" s="2">
        <f t="shared" ca="1" si="1297"/>
        <v>2.4772150421816679E-2</v>
      </c>
      <c r="BV899" s="12">
        <f t="shared" ca="1" si="1298"/>
        <v>5.9056603230871793E-4</v>
      </c>
      <c r="BW899" s="2">
        <f t="shared" ca="1" si="1299"/>
        <v>8.3185700732457191E-5</v>
      </c>
      <c r="BX899" s="2">
        <f t="shared" ca="1" si="1300"/>
        <v>0.4598980081391989</v>
      </c>
      <c r="BY899" s="2">
        <f t="shared" ca="1" si="1301"/>
        <v>9.9420315789466862E-6</v>
      </c>
      <c r="BZ899" s="2">
        <f t="shared" ca="1" si="1302"/>
        <v>0.33236530620773735</v>
      </c>
      <c r="CA899" s="2">
        <f t="shared" ca="1" si="1303"/>
        <v>3.9920104325436045</v>
      </c>
      <c r="CC899" s="2">
        <f t="shared" ca="1" si="1304"/>
        <v>0</v>
      </c>
      <c r="CD899" s="2">
        <f t="shared" ca="1" si="1305"/>
        <v>-1.5372998387240598E-4</v>
      </c>
      <c r="CE899" s="12">
        <f t="shared" ca="1" si="1306"/>
        <v>-1.3353991228068656E-8</v>
      </c>
      <c r="CF899" s="2">
        <f t="shared" ca="1" si="1307"/>
        <v>2.4625491608508597E-2</v>
      </c>
      <c r="CG899" s="2">
        <f t="shared" ca="1" si="1308"/>
        <v>5.9050275104593781E-4</v>
      </c>
      <c r="CH899" s="2">
        <f t="shared" ca="1" si="1309"/>
        <v>8.3185700732457191E-5</v>
      </c>
      <c r="CI899" s="2">
        <f t="shared" ca="1" si="1310"/>
        <v>0.45989674279033921</v>
      </c>
      <c r="CJ899" s="2">
        <f t="shared" ca="1" si="1311"/>
        <v>9.9420315789466862E-6</v>
      </c>
      <c r="CK899" s="2">
        <f t="shared" ca="1" si="1312"/>
        <v>0.33236510218190402</v>
      </c>
      <c r="CL899" s="2">
        <f t="shared" ca="1" si="1313"/>
        <v>3.9919957207074126</v>
      </c>
      <c r="CN899" s="2">
        <f t="shared" ref="CN899:CN962" ca="1" si="1339">IF(AND(U899&gt;0,X899&gt;0),X899/U899, #N/A)</f>
        <v>8.6799959329793666</v>
      </c>
      <c r="CO899" s="2">
        <f t="shared" ref="CO899:CO962" ca="1" si="1340">$B$8*((CN899/$B$10)^$B$11)</f>
        <v>0.39987387964571219</v>
      </c>
      <c r="CP899" s="2">
        <f t="shared" ref="CP899:CP962" ca="1" si="1341">CO899*S899</f>
        <v>2.368846570269102E-4</v>
      </c>
      <c r="CQ899" s="2">
        <f t="shared" ref="CQ899:CQ962" ca="1" si="1342">W899-CP899</f>
        <v>0.33214819386402572</v>
      </c>
      <c r="CR899" s="2">
        <f t="shared" ref="CR899:CR962" ca="1" si="1343">(CQ899/U899)/((CN899/$B$10)^$B$12)</f>
        <v>0.70931596466752744</v>
      </c>
      <c r="CS899" s="2">
        <f t="shared" ref="CS899:CS962" ca="1" si="1344">(R899/U899)/((CN899/$B$10)^$B$13)</f>
        <v>5.6199384995681896E-2</v>
      </c>
      <c r="CT899" s="9">
        <f t="shared" ref="CT899:CT962" ca="1" si="1345">IF(AND(CR899&lt;$O$3,CR899&gt;$O$4),CR899,"rejected")</f>
        <v>0.70931596466752744</v>
      </c>
      <c r="CU899" s="9">
        <f t="shared" ref="CU899:CU962" ca="1" si="1346">IF(AND(CR899&lt;$O$3,CR899&gt;$O$4),CR899,#N/A)</f>
        <v>0.70931596466752744</v>
      </c>
      <c r="CV899" s="9"/>
      <c r="CW899" s="9">
        <f t="shared" ca="1" si="1314"/>
        <v>8.6799647763760532</v>
      </c>
      <c r="CX899" s="9">
        <f t="shared" ca="1" si="1315"/>
        <v>0.39987242690071978</v>
      </c>
      <c r="CY899" s="9">
        <f t="shared" ca="1" si="1316"/>
        <v>2.3615107258441592E-4</v>
      </c>
      <c r="CZ899" s="9">
        <f t="shared" ca="1" si="1317"/>
        <v>0.33214892744846825</v>
      </c>
      <c r="DA899" s="9">
        <f t="shared" ca="1" si="1318"/>
        <v>0.70932121017105643</v>
      </c>
      <c r="DB899" s="9">
        <f t="shared" ca="1" si="1319"/>
        <v>5.553877701260982E-2</v>
      </c>
      <c r="DC899" s="9">
        <f t="shared" ref="DC899:DC962" ca="1" si="1347">IF(AND(DA899&lt;$O$3,DA899&gt;$O$4),DA899,"rejected")</f>
        <v>0.70932121017105643</v>
      </c>
      <c r="DD899" s="9">
        <f t="shared" ca="1" si="1320"/>
        <v>0.70932121017105643</v>
      </c>
      <c r="DE899" s="9"/>
      <c r="DF899" s="2">
        <f t="shared" ref="DF899:DF962" ca="1" si="1348">IF(AND(BP899&gt;0, BM899&gt;0),BP899/BM899, #N/A)</f>
        <v>8.6802311876645604</v>
      </c>
      <c r="DG899" s="2">
        <f t="shared" ref="DG899:DG962" ca="1" si="1349">$B$8*((DF899/$B$10)^$B$11)</f>
        <v>0.39988484891364062</v>
      </c>
      <c r="DH899" s="2">
        <f t="shared" ref="DH899:DH962" ca="1" si="1350">DG899*BK899</f>
        <v>2.3615840860329986E-4</v>
      </c>
      <c r="DI899" s="2">
        <f t="shared" ref="DI899:DI962" ca="1" si="1351">BO899-DH899</f>
        <v>0.33212914779913405</v>
      </c>
      <c r="DJ899" s="2">
        <f t="shared" ref="DJ899:DJ962" ca="1" si="1352">(DI899/BM899)/((DF899/$B$10)^$B$12)</f>
        <v>0.70928625917239096</v>
      </c>
      <c r="DK899" s="2">
        <f t="shared" ref="DK899:DK962" ca="1" si="1353">(BJ899/BM899)/((DF899/$B$10)^$B$13)</f>
        <v>5.620244373808201E-2</v>
      </c>
      <c r="DL899" s="2">
        <f t="shared" ref="DL899:DL962" ca="1" si="1354">IF(AND(DJ899&lt;$R$3,DJ899&gt;$R$4),DJ899,"rejected")</f>
        <v>0.70928625917239096</v>
      </c>
      <c r="DM899" s="2">
        <f t="shared" ref="DM899:DM962" ca="1" si="1355">IF(AND(DJ899&lt;$R$3,DJ899&gt;$R$4),DJ899,#N/A)</f>
        <v>0.70928625917239096</v>
      </c>
      <c r="DO899" s="2">
        <f t="shared" ref="DO899:DO962" ca="1" si="1356">IF(AND(CL899&gt;0, CI899&gt;0),CL899/CI899, #N/A)</f>
        <v>8.6802000303083471</v>
      </c>
      <c r="DP899" s="2">
        <f t="shared" ca="1" si="1321"/>
        <v>0.39988339613306489</v>
      </c>
      <c r="DQ899" s="2">
        <f t="shared" ref="DQ899:DQ962" ca="1" si="1357">DP899*CG899</f>
        <v>2.3613224551416735E-4</v>
      </c>
      <c r="DR899" s="2">
        <f t="shared" ref="DR899:DR962" ca="1" si="1358">CK899-DQ899</f>
        <v>0.33212896993638985</v>
      </c>
      <c r="DS899" s="2">
        <f t="shared" ref="DS899:DS962" ca="1" si="1359">(DR899/CI899)/((DO899/$B$10)^$B$12)</f>
        <v>0.7092895581886739</v>
      </c>
      <c r="DT899" s="2">
        <f t="shared" ref="DT899:DT962" ca="1" si="1360">(CF899/CI899)/((DO899/$B$10)^$B$13)</f>
        <v>5.5541784625133407E-2</v>
      </c>
      <c r="DU899" s="2">
        <f t="shared" ref="DU899:DU962" ca="1" si="1361">IF(AND(DS899&lt;$U$3,DS899&gt;$U$4),DS899,"rejected")</f>
        <v>0.7092895581886739</v>
      </c>
      <c r="DV899" s="2">
        <f t="shared" ref="DV899:DV962" ca="1" si="1362">IF(AND(DS899&lt;$U$3,DS899&gt;$U$4),DS899,#N/A)</f>
        <v>0.7092895581886739</v>
      </c>
    </row>
    <row r="900" spans="1:126" ht="15" x14ac:dyDescent="0.25">
      <c r="A900">
        <v>4.0235010000000004</v>
      </c>
      <c r="B900">
        <v>0.32958799999999999</v>
      </c>
      <c r="C900">
        <v>-4.069324E-3</v>
      </c>
      <c r="D900">
        <v>0.45853690000000003</v>
      </c>
      <c r="E900">
        <v>-2.6189389999999998E-3</v>
      </c>
      <c r="F900">
        <v>-2.8306619999999998E-3</v>
      </c>
      <c r="G900">
        <v>2.4381839999999998E-2</v>
      </c>
      <c r="H900">
        <v>5.9281979999999998E-6</v>
      </c>
      <c r="I900">
        <v>-2.794913E-3</v>
      </c>
      <c r="J900">
        <v>-6.5159980000000003E-3</v>
      </c>
      <c r="K900">
        <v>167.6</v>
      </c>
      <c r="L900" s="70"/>
      <c r="M900" s="70"/>
      <c r="N900" s="18"/>
      <c r="O900" s="12">
        <f t="shared" ref="O900:O963" ca="1" si="1363">J900-AVERAGE(OFFSET(J$67,$L$2,0,$L$3))</f>
        <v>-4.0796831578945522E-5</v>
      </c>
      <c r="P900" s="12">
        <f t="shared" ref="P900:P963" ca="1" si="1364">I900-AVERAGE(OFFSET(I$67,$L$2,0,$L$3))</f>
        <v>-1.905190105263143E-4</v>
      </c>
      <c r="Q900" s="12">
        <f t="shared" ref="Q900:Q963" ca="1" si="1365">H900-AVERAGE(OFFSET(H$67,$L$2,0,$L$3))</f>
        <v>1.3538866052631582E-6</v>
      </c>
      <c r="R900" s="12">
        <f t="shared" ref="R900:R963" ca="1" si="1366">G900-AVERAGE(OFFSET(G$67,$L$2,0,$L$3))</f>
        <v>2.5689350199473684E-2</v>
      </c>
      <c r="S900" s="12">
        <f t="shared" ref="S900:S963" ca="1" si="1367">F900-AVERAGE(OFFSET(F$67,$L$2,0,$L$3))</f>
        <v>7.3659742631579199E-4</v>
      </c>
      <c r="T900" s="12">
        <f t="shared" ref="T900:T963" ca="1" si="1368">E900-AVERAGE(OFFSET(E$67,$L$2,0,$L$3))</f>
        <v>4.119943157894837E-5</v>
      </c>
      <c r="U900" s="12">
        <f t="shared" ref="U900:U963" ca="1" si="1369">D900-AVERAGE(OFFSET(D$67,$L$2,0,$L$3))</f>
        <v>0.46462378580000002</v>
      </c>
      <c r="V900" s="12">
        <f t="shared" ref="V900:V963" ca="1" si="1370">C900-AVERAGE(OFFSET(C$67,$L$2,0,$L$3))</f>
        <v>-3.4562968421053553E-5</v>
      </c>
      <c r="W900" s="12">
        <f t="shared" ref="W900:W963" ca="1" si="1371">B900-AVERAGE(OFFSET(B$67,$L$2,0,$L$3))</f>
        <v>0.33575187852105265</v>
      </c>
      <c r="X900" s="75">
        <f t="shared" ref="X900:X963" ca="1" si="1372">A900-AVERAGE(OFFSET(A$67,$L$2,0,$L$3))</f>
        <v>4.0287805622736848</v>
      </c>
      <c r="Z900" s="2">
        <f t="shared" ref="Z900:Z963" ca="1" si="1373">O900-O900</f>
        <v>0</v>
      </c>
      <c r="AA900" s="2">
        <f t="shared" ref="AA900:AA963" ca="1" si="1374">IF(O900&gt;0,P900-(O900*$BV$63/$BU$63), P900)</f>
        <v>-1.905190105263143E-4</v>
      </c>
      <c r="AB900" s="12">
        <f t="shared" ref="AB900:AB963" ca="1" si="1375">Q900</f>
        <v>1.3538866052631582E-6</v>
      </c>
      <c r="AC900" s="2">
        <f t="shared" ref="AC900:AC963" ca="1" si="1376">IF(O900&gt;0,R900-(O900*$BW$63/$BU$63),R900)</f>
        <v>2.5689350199473684E-2</v>
      </c>
      <c r="AD900" s="2">
        <f t="shared" ref="AD900:AD963" ca="1" si="1377">S900</f>
        <v>7.3659742631579199E-4</v>
      </c>
      <c r="AE900" s="2">
        <f t="shared" ref="AE900:AE963" ca="1" si="1378">T900</f>
        <v>4.119943157894837E-5</v>
      </c>
      <c r="AF900" s="2">
        <f t="shared" ref="AF900:AF963" ca="1" si="1379">IF(O900&gt;0,U900-(O900*$BY$63/$BU$63),U900)</f>
        <v>0.46462378580000002</v>
      </c>
      <c r="AG900" s="2">
        <f t="shared" ref="AG900:AG963" ca="1" si="1380">V900</f>
        <v>-3.4562968421053553E-5</v>
      </c>
      <c r="AH900" s="2">
        <f t="shared" ref="AH900:AH963" ca="1" si="1381">W900</f>
        <v>0.33575187852105265</v>
      </c>
      <c r="AI900" s="2">
        <f t="shared" ref="AI900:AI963" ca="1" si="1382">IF(O900&gt;0,X900-(O900*$CA$63/$BU$63),X900)</f>
        <v>4.0287805622736848</v>
      </c>
      <c r="AK900" s="2">
        <f t="shared" ref="AK900:AK963" ca="1" si="1383">Z900</f>
        <v>0</v>
      </c>
      <c r="AL900" s="2">
        <f t="shared" ref="AL900:AL963" ca="1" si="1384">IF(O900&gt;0, AA900-(O900*$CG$63/$CF$63), AA900)</f>
        <v>-1.905190105263143E-4</v>
      </c>
      <c r="AM900" s="12">
        <f t="shared" ref="AM900:AM963" ca="1" si="1385">AB900</f>
        <v>1.3538866052631582E-6</v>
      </c>
      <c r="AN900" s="2">
        <f t="shared" ref="AN900:AN963" ca="1" si="1386">IF(O900&gt;0, AC900-(O900*$CH$63/$CF$63), AC900)</f>
        <v>2.5689350199473684E-2</v>
      </c>
      <c r="AO900" s="2">
        <f t="shared" ref="AO900:AO963" ca="1" si="1387">IF(O900&gt;0, AD900-(O900*$CI$63/$CF$63), AD900)</f>
        <v>7.3659742631579199E-4</v>
      </c>
      <c r="AP900" s="2">
        <f t="shared" ref="AP900:AP963" ca="1" si="1388">AE900</f>
        <v>4.119943157894837E-5</v>
      </c>
      <c r="AQ900" s="2">
        <f t="shared" ref="AQ900:AQ963" ca="1" si="1389">IF(O900&gt;0, AF900-(O900*$CJ$63/$CF$63), AF900)</f>
        <v>0.46462378580000002</v>
      </c>
      <c r="AR900" s="2">
        <f t="shared" ref="AR900:AR963" ca="1" si="1390">AG900</f>
        <v>-3.4562968421053553E-5</v>
      </c>
      <c r="AS900" s="2">
        <f t="shared" ref="AS900:AS963" ca="1" si="1391">IF(P900&gt;0, AH900-(P900*$CK$63/$CG$63), AH900)</f>
        <v>0.33575187852105265</v>
      </c>
      <c r="AT900" s="2">
        <f t="shared" ref="AT900:AT963" ca="1" si="1392">IF(O900&gt;0, AI900-(O900*$CL$63/$CF$63), AI900)</f>
        <v>4.0287805622736848</v>
      </c>
      <c r="AV900" s="2">
        <f t="shared" ca="1" si="1327"/>
        <v>-4.0796831578945522E-5</v>
      </c>
      <c r="AW900" s="2">
        <f t="shared" ca="1" si="1328"/>
        <v>-1.905190105263143E-4</v>
      </c>
      <c r="AX900" s="12">
        <f t="shared" ca="1" si="1329"/>
        <v>1.3538866052631582E-6</v>
      </c>
      <c r="AY900" s="2">
        <f t="shared" ca="1" si="1330"/>
        <v>2.5689350199473684E-2</v>
      </c>
      <c r="AZ900" s="2">
        <f t="shared" ca="1" si="1331"/>
        <v>7.3659742631579199E-4</v>
      </c>
      <c r="BA900" s="12">
        <f t="shared" ca="1" si="1332"/>
        <v>7.1433175178213127E-5</v>
      </c>
      <c r="BB900" s="2">
        <f t="shared" ca="1" si="1333"/>
        <v>0.46462378580000002</v>
      </c>
      <c r="BC900" s="2">
        <f t="shared" ca="1" si="1334"/>
        <v>-3.4562968421053553E-5</v>
      </c>
      <c r="BD900" s="2">
        <f t="shared" ca="1" si="1335"/>
        <v>0.33575187852105265</v>
      </c>
      <c r="BE900" s="2">
        <f t="shared" ca="1" si="1336"/>
        <v>4.0287805622736848</v>
      </c>
      <c r="BG900" s="2">
        <f t="shared" ref="BG900:BG963" ca="1" si="1393">IF(AV900&gt;0,AV900-(BI900*($B$22/$B$24)),AV900)</f>
        <v>-4.0796831578945522E-5</v>
      </c>
      <c r="BH900" s="2">
        <f t="shared" ref="BH900:BH963" ca="1" si="1394">IF(AW900&gt;0,AW900-(BI900*($B$23/$B$24)),AW900)</f>
        <v>-1.905190105263143E-4</v>
      </c>
      <c r="BI900" s="12">
        <f t="shared" ref="BI900:BI963" ca="1" si="1395">AX900/$B$27</f>
        <v>2.256477675438597E-6</v>
      </c>
      <c r="BJ900" s="12">
        <f t="shared" ca="1" si="1337"/>
        <v>2.568668797332482E-2</v>
      </c>
      <c r="BK900" s="76">
        <f t="shared" ca="1" si="1338"/>
        <v>7.3512733787797985E-4</v>
      </c>
      <c r="BL900" s="2">
        <f t="shared" ca="1" si="1322"/>
        <v>7.1433175178213127E-5</v>
      </c>
      <c r="BM900" s="2">
        <f t="shared" ca="1" si="1323"/>
        <v>0.46462378580000002</v>
      </c>
      <c r="BN900" s="2">
        <f t="shared" ca="1" si="1324"/>
        <v>-3.4562968421053553E-5</v>
      </c>
      <c r="BO900" s="2">
        <f t="shared" ca="1" si="1325"/>
        <v>0.33575187852105265</v>
      </c>
      <c r="BP900" s="2">
        <f t="shared" ca="1" si="1326"/>
        <v>4.0287805622736848</v>
      </c>
      <c r="BR900" s="2">
        <f t="shared" ref="BR900:BR963" ca="1" si="1396">BG900-BG900</f>
        <v>0</v>
      </c>
      <c r="BS900" s="2">
        <f t="shared" ref="BS900:BS963" ca="1" si="1397">IF(BG900&gt;0,BH900-(BG900*$BV$63/$BU$63), BH900)</f>
        <v>-1.905190105263143E-4</v>
      </c>
      <c r="BT900" s="12">
        <f t="shared" ref="BT900:BT963" ca="1" si="1398">BI900</f>
        <v>2.256477675438597E-6</v>
      </c>
      <c r="BU900" s="2">
        <f t="shared" ref="BU900:BU963" ca="1" si="1399">IF(BG900&gt;0,BJ900-(BG900*$BW$63/$BU$63),BJ900)</f>
        <v>2.568668797332482E-2</v>
      </c>
      <c r="BV900" s="12">
        <f t="shared" ref="BV900:BV963" ca="1" si="1400">BK900</f>
        <v>7.3512733787797985E-4</v>
      </c>
      <c r="BW900" s="2">
        <f t="shared" ref="BW900:BW963" ca="1" si="1401">BL900</f>
        <v>7.1433175178213127E-5</v>
      </c>
      <c r="BX900" s="2">
        <f t="shared" ref="BX900:BX963" ca="1" si="1402">IF(BG900&gt;0,BM900-(BG900*$BY$63/$BU$63),BM900)</f>
        <v>0.46462378580000002</v>
      </c>
      <c r="BY900" s="2">
        <f t="shared" ref="BY900:BY963" ca="1" si="1403">BN900</f>
        <v>-3.4562968421053553E-5</v>
      </c>
      <c r="BZ900" s="2">
        <f t="shared" ref="BZ900:BZ963" ca="1" si="1404">BO900</f>
        <v>0.33575187852105265</v>
      </c>
      <c r="CA900" s="2">
        <f t="shared" ref="CA900:CA963" ca="1" si="1405">IF(BG900&gt;0,BP900-(BG900*$CA$63/$BU$63),BP900)</f>
        <v>4.0287805622736848</v>
      </c>
      <c r="CC900" s="2">
        <f t="shared" ref="CC900:CC963" ca="1" si="1406">BR900</f>
        <v>0</v>
      </c>
      <c r="CD900" s="2">
        <f t="shared" ref="CD900:CD963" ca="1" si="1407">BS900</f>
        <v>-1.905190105263143E-4</v>
      </c>
      <c r="CE900" s="12">
        <f t="shared" ref="CE900:CE963" ca="1" si="1408">BT900</f>
        <v>2.256477675438597E-6</v>
      </c>
      <c r="CF900" s="2">
        <f t="shared" ref="CF900:CF963" ca="1" si="1409">IF(BG900&gt;0, BU900-(BG900*$CH$63/$CF$63), BU900)</f>
        <v>2.568668797332482E-2</v>
      </c>
      <c r="CG900" s="2">
        <f t="shared" ref="CG900:CG963" ca="1" si="1410">IF(BG900&gt;0, BV900-(BG900*$CI$63/$CF$63), BV900)</f>
        <v>7.3512733787797985E-4</v>
      </c>
      <c r="CH900" s="2">
        <f t="shared" ref="CH900:CH963" ca="1" si="1411">BW900</f>
        <v>7.1433175178213127E-5</v>
      </c>
      <c r="CI900" s="2">
        <f t="shared" ref="CI900:CI963" ca="1" si="1412">IF(BG900&gt;0, BX900-(BG900*$CJ$63/$CF$63), BX900)</f>
        <v>0.46462378580000002</v>
      </c>
      <c r="CJ900" s="2">
        <f t="shared" ref="CJ900:CJ963" ca="1" si="1413">BY900</f>
        <v>-3.4562968421053553E-5</v>
      </c>
      <c r="CK900" s="2">
        <f t="shared" ref="CK900:CK963" ca="1" si="1414">IF(BG900&gt;0, BZ900-(BG900*$CK$63/$CF$63), BZ900)</f>
        <v>0.33575187852105265</v>
      </c>
      <c r="CL900" s="2">
        <f t="shared" ref="CL900:CL963" ca="1" si="1415">IF(BG900&gt;0, CA900-(BG900*$CL$63/$CF$63), CA900)</f>
        <v>4.0287805622736848</v>
      </c>
      <c r="CN900" s="2">
        <f t="shared" ca="1" si="1339"/>
        <v>8.671059651706889</v>
      </c>
      <c r="CO900" s="2">
        <f t="shared" ca="1" si="1340"/>
        <v>0.39945720851692867</v>
      </c>
      <c r="CP900" s="2">
        <f t="shared" ca="1" si="1341"/>
        <v>2.9423915171686033E-4</v>
      </c>
      <c r="CQ900" s="2">
        <f t="shared" ca="1" si="1342"/>
        <v>0.33545763936933581</v>
      </c>
      <c r="CR900" s="2">
        <f t="shared" ca="1" si="1343"/>
        <v>0.70948597164535876</v>
      </c>
      <c r="CS900" s="2">
        <f t="shared" ca="1" si="1344"/>
        <v>5.7289988694238486E-2</v>
      </c>
      <c r="CT900" s="9">
        <f t="shared" ca="1" si="1345"/>
        <v>0.70948597164535876</v>
      </c>
      <c r="CU900" s="9">
        <f t="shared" ca="1" si="1346"/>
        <v>0.70948597164535876</v>
      </c>
      <c r="CV900" s="9"/>
      <c r="CW900" s="9">
        <f t="shared" ref="CW900:CW963" ca="1" si="1416">IF(AND(AQ900&gt;0,AT900&gt;0),AT900/AQ900, #N/A)</f>
        <v>8.671059651706889</v>
      </c>
      <c r="CX900" s="9">
        <f t="shared" ref="CX900:CX963" ca="1" si="1417">$B$8*((CW900/$B$10)^$B$11)</f>
        <v>0.39945720851692867</v>
      </c>
      <c r="CY900" s="9">
        <f t="shared" ref="CY900:CY963" ca="1" si="1418">CX900*BK900</f>
        <v>2.9365191429321885E-4</v>
      </c>
      <c r="CZ900" s="9">
        <f t="shared" ref="CZ900:CZ963" ca="1" si="1419">AS900-CY900</f>
        <v>0.33545822660675945</v>
      </c>
      <c r="DA900" s="9">
        <f t="shared" ref="DA900:DA963" ca="1" si="1420">(CZ900/AQ900)/((CW900/$B$10)^$B$12)</f>
        <v>0.7094872136403686</v>
      </c>
      <c r="DB900" s="9">
        <f t="shared" ref="DB900:DB963" ca="1" si="1421">(AN900/AQ900)/((CW900/$B$10)^$B$13)</f>
        <v>5.7289988694238486E-2</v>
      </c>
      <c r="DC900" s="9">
        <f t="shared" ca="1" si="1347"/>
        <v>0.7094872136403686</v>
      </c>
      <c r="DD900" s="9">
        <f t="shared" ref="DD900:DD963" ca="1" si="1422">IF(AND(DA900&lt;$O$3,DA900&gt;$O$4),DA900,#N/A)</f>
        <v>0.7094872136403686</v>
      </c>
      <c r="DE900" s="9"/>
      <c r="DF900" s="2">
        <f t="shared" ca="1" si="1348"/>
        <v>8.671059651706889</v>
      </c>
      <c r="DG900" s="2">
        <f t="shared" ca="1" si="1349"/>
        <v>0.39945720851692867</v>
      </c>
      <c r="DH900" s="2">
        <f t="shared" ca="1" si="1350"/>
        <v>2.9365191429321885E-4</v>
      </c>
      <c r="DI900" s="2">
        <f t="shared" ca="1" si="1351"/>
        <v>0.33545822660675945</v>
      </c>
      <c r="DJ900" s="2">
        <f t="shared" ca="1" si="1352"/>
        <v>0.7094872136403686</v>
      </c>
      <c r="DK900" s="2">
        <f t="shared" ca="1" si="1353"/>
        <v>5.7284051646209415E-2</v>
      </c>
      <c r="DL900" s="2">
        <f t="shared" ca="1" si="1354"/>
        <v>0.7094872136403686</v>
      </c>
      <c r="DM900" s="2">
        <f t="shared" ca="1" si="1355"/>
        <v>0.7094872136403686</v>
      </c>
      <c r="DO900" s="2">
        <f t="shared" ca="1" si="1356"/>
        <v>8.671059651706889</v>
      </c>
      <c r="DP900" s="2">
        <f t="shared" ref="DP900:DP963" ca="1" si="1423">$B$8*((DO900/$B$10)^$B$11)</f>
        <v>0.39945720851692867</v>
      </c>
      <c r="DQ900" s="2">
        <f t="shared" ca="1" si="1357"/>
        <v>2.9365191429321885E-4</v>
      </c>
      <c r="DR900" s="2">
        <f t="shared" ca="1" si="1358"/>
        <v>0.33545822660675945</v>
      </c>
      <c r="DS900" s="2">
        <f t="shared" ca="1" si="1359"/>
        <v>0.7094872136403686</v>
      </c>
      <c r="DT900" s="2">
        <f t="shared" ca="1" si="1360"/>
        <v>5.7284051646209415E-2</v>
      </c>
      <c r="DU900" s="2">
        <f t="shared" ca="1" si="1361"/>
        <v>0.7094872136403686</v>
      </c>
      <c r="DV900" s="2">
        <f t="shared" ca="1" si="1362"/>
        <v>0.7094872136403686</v>
      </c>
    </row>
    <row r="901" spans="1:126" ht="15" x14ac:dyDescent="0.25">
      <c r="A901">
        <v>4.178528</v>
      </c>
      <c r="B901">
        <v>0.34216099999999999</v>
      </c>
      <c r="C901">
        <v>-3.9045260000000002E-3</v>
      </c>
      <c r="D901">
        <v>0.47626049999999998</v>
      </c>
      <c r="E901">
        <v>-2.5699659999999999E-3</v>
      </c>
      <c r="F901">
        <v>-3.0005990000000001E-3</v>
      </c>
      <c r="G901">
        <v>2.508258E-2</v>
      </c>
      <c r="H901">
        <v>6.168534E-6</v>
      </c>
      <c r="I901">
        <v>-2.549459E-3</v>
      </c>
      <c r="J901">
        <v>-6.380518E-3</v>
      </c>
      <c r="K901">
        <v>167.8</v>
      </c>
      <c r="L901" s="70"/>
      <c r="M901" s="70"/>
      <c r="N901" s="18"/>
      <c r="O901" s="12">
        <f t="shared" ca="1" si="1363"/>
        <v>9.46831684210548E-5</v>
      </c>
      <c r="P901" s="12">
        <f t="shared" ca="1" si="1364"/>
        <v>5.4934989473685684E-5</v>
      </c>
      <c r="Q901" s="12">
        <f t="shared" ca="1" si="1365"/>
        <v>1.5942226052631584E-6</v>
      </c>
      <c r="R901" s="12">
        <f t="shared" ca="1" si="1366"/>
        <v>2.6390090199473686E-2</v>
      </c>
      <c r="S901" s="12">
        <f t="shared" ca="1" si="1367"/>
        <v>5.6666042631579178E-4</v>
      </c>
      <c r="T901" s="12">
        <f t="shared" ca="1" si="1368"/>
        <v>9.0172431578948269E-5</v>
      </c>
      <c r="U901" s="12">
        <f t="shared" ca="1" si="1369"/>
        <v>0.48234738579999997</v>
      </c>
      <c r="V901" s="12">
        <f t="shared" ca="1" si="1370"/>
        <v>1.302350315789463E-4</v>
      </c>
      <c r="W901" s="12">
        <f t="shared" ca="1" si="1371"/>
        <v>0.34832487852105265</v>
      </c>
      <c r="X901" s="75">
        <f t="shared" ca="1" si="1372"/>
        <v>4.1838075622736843</v>
      </c>
      <c r="Z901" s="2">
        <f t="shared" ca="1" si="1373"/>
        <v>0</v>
      </c>
      <c r="AA901" s="2">
        <f t="shared" ca="1" si="1374"/>
        <v>3.5219587377067886E-5</v>
      </c>
      <c r="AB901" s="12">
        <f t="shared" ca="1" si="1375"/>
        <v>1.5942226052631584E-6</v>
      </c>
      <c r="AC901" s="2">
        <f t="shared" ca="1" si="1376"/>
        <v>2.6085358091212374E-2</v>
      </c>
      <c r="AD901" s="2">
        <f t="shared" ca="1" si="1377"/>
        <v>5.6666042631579178E-4</v>
      </c>
      <c r="AE901" s="2">
        <f t="shared" ca="1" si="1378"/>
        <v>9.0172431578948269E-5</v>
      </c>
      <c r="AF901" s="2">
        <f t="shared" ca="1" si="1379"/>
        <v>0.48234678431108119</v>
      </c>
      <c r="AG901" s="2">
        <f t="shared" ca="1" si="1380"/>
        <v>1.302350315789463E-4</v>
      </c>
      <c r="AH901" s="2">
        <f t="shared" ca="1" si="1381"/>
        <v>0.34832487852105265</v>
      </c>
      <c r="AI901" s="2">
        <f t="shared" ca="1" si="1382"/>
        <v>4.1837802527907799</v>
      </c>
      <c r="AK901" s="2">
        <f t="shared" ca="1" si="1383"/>
        <v>0</v>
      </c>
      <c r="AL901" s="2">
        <f t="shared" ca="1" si="1384"/>
        <v>1.5463439406677779E-5</v>
      </c>
      <c r="AM901" s="12">
        <f t="shared" ca="1" si="1385"/>
        <v>1.5942226052631584E-6</v>
      </c>
      <c r="AN901" s="2">
        <f t="shared" ca="1" si="1386"/>
        <v>2.5779773054178223E-2</v>
      </c>
      <c r="AO901" s="2">
        <f t="shared" ca="1" si="1387"/>
        <v>5.6652857057119615E-4</v>
      </c>
      <c r="AP901" s="2">
        <f t="shared" ca="1" si="1388"/>
        <v>9.0172431578948269E-5</v>
      </c>
      <c r="AQ901" s="2">
        <f t="shared" ca="1" si="1389"/>
        <v>0.4823441477721005</v>
      </c>
      <c r="AR901" s="2">
        <f t="shared" ca="1" si="1390"/>
        <v>1.302350315789463E-4</v>
      </c>
      <c r="AS901" s="2">
        <f t="shared" ca="1" si="1391"/>
        <v>0.34832369641659694</v>
      </c>
      <c r="AT901" s="2">
        <f t="shared" ca="1" si="1392"/>
        <v>4.1837495985334181</v>
      </c>
      <c r="AV901" s="2">
        <f t="shared" ca="1" si="1327"/>
        <v>9.46831684210548E-5</v>
      </c>
      <c r="AW901" s="2">
        <f t="shared" ca="1" si="1328"/>
        <v>5.4934989473685684E-5</v>
      </c>
      <c r="AX901" s="12">
        <f t="shared" ca="1" si="1329"/>
        <v>1.5942226052631584E-6</v>
      </c>
      <c r="AY901" s="2">
        <f t="shared" ca="1" si="1330"/>
        <v>2.6389093804026219E-2</v>
      </c>
      <c r="AZ901" s="2">
        <f t="shared" ca="1" si="1331"/>
        <v>5.4254312741692709E-4</v>
      </c>
      <c r="BA901" s="12">
        <f t="shared" ca="1" si="1332"/>
        <v>-2.3749859597915518E-5</v>
      </c>
      <c r="BB901" s="2">
        <f t="shared" ca="1" si="1333"/>
        <v>0.48217199755589507</v>
      </c>
      <c r="BC901" s="2">
        <f t="shared" ca="1" si="1334"/>
        <v>1.302350315789463E-4</v>
      </c>
      <c r="BD901" s="2">
        <f t="shared" ca="1" si="1335"/>
        <v>0.3480658723180895</v>
      </c>
      <c r="BE901" s="2">
        <f t="shared" ca="1" si="1336"/>
        <v>4.1837024635818025</v>
      </c>
      <c r="BG901" s="2">
        <f t="shared" ca="1" si="1393"/>
        <v>9.4497230150330827E-5</v>
      </c>
      <c r="BH901" s="2">
        <f t="shared" ca="1" si="1394"/>
        <v>5.1043203654097945E-5</v>
      </c>
      <c r="BI901" s="12">
        <f t="shared" ca="1" si="1395"/>
        <v>2.6570376754385976E-6</v>
      </c>
      <c r="BJ901" s="12">
        <f t="shared" ca="1" si="1337"/>
        <v>2.6385958991191571E-2</v>
      </c>
      <c r="BK901" s="76">
        <f t="shared" ca="1" si="1338"/>
        <v>5.4081207534049382E-4</v>
      </c>
      <c r="BL901" s="2">
        <f t="shared" ca="1" si="1322"/>
        <v>-2.3749859597915518E-5</v>
      </c>
      <c r="BM901" s="2">
        <f t="shared" ca="1" si="1323"/>
        <v>0.48217199755589507</v>
      </c>
      <c r="BN901" s="2">
        <f t="shared" ca="1" si="1324"/>
        <v>1.302350315789463E-4</v>
      </c>
      <c r="BO901" s="2">
        <f t="shared" ca="1" si="1325"/>
        <v>0.3480658723180895</v>
      </c>
      <c r="BP901" s="2">
        <f t="shared" ca="1" si="1326"/>
        <v>4.1837024635818025</v>
      </c>
      <c r="BR901" s="2">
        <f t="shared" ca="1" si="1396"/>
        <v>0</v>
      </c>
      <c r="BS901" s="2">
        <f t="shared" ca="1" si="1397"/>
        <v>3.1366518552629389E-5</v>
      </c>
      <c r="BT901" s="12">
        <f t="shared" ca="1" si="1398"/>
        <v>2.6570376754385976E-6</v>
      </c>
      <c r="BU901" s="2">
        <f t="shared" ca="1" si="1399"/>
        <v>2.6081825314121242E-2</v>
      </c>
      <c r="BV901" s="12">
        <f t="shared" ca="1" si="1400"/>
        <v>5.4081207534049382E-4</v>
      </c>
      <c r="BW901" s="2">
        <f t="shared" ca="1" si="1401"/>
        <v>-2.3749859597915518E-5</v>
      </c>
      <c r="BX901" s="2">
        <f t="shared" ca="1" si="1402"/>
        <v>0.48217139724817687</v>
      </c>
      <c r="BY901" s="2">
        <f t="shared" ca="1" si="1403"/>
        <v>1.302350315789463E-4</v>
      </c>
      <c r="BZ901" s="2">
        <f t="shared" ca="1" si="1404"/>
        <v>0.3480658723180895</v>
      </c>
      <c r="CA901" s="2">
        <f t="shared" ca="1" si="1405"/>
        <v>4.1836752077291068</v>
      </c>
      <c r="CC901" s="2">
        <f t="shared" ca="1" si="1406"/>
        <v>0</v>
      </c>
      <c r="CD901" s="2">
        <f t="shared" ca="1" si="1407"/>
        <v>3.1366518552629389E-5</v>
      </c>
      <c r="CE901" s="12">
        <f t="shared" ca="1" si="1408"/>
        <v>2.6570376754385976E-6</v>
      </c>
      <c r="CF901" s="2">
        <f t="shared" ca="1" si="1409"/>
        <v>2.5776840383254774E-2</v>
      </c>
      <c r="CG901" s="2">
        <f t="shared" ca="1" si="1410"/>
        <v>5.4068047853346381E-4</v>
      </c>
      <c r="CH901" s="2">
        <f t="shared" ca="1" si="1411"/>
        <v>-2.3749859597915518E-5</v>
      </c>
      <c r="CI901" s="2">
        <f t="shared" ca="1" si="1412"/>
        <v>0.48216876588681651</v>
      </c>
      <c r="CJ901" s="2">
        <f t="shared" ca="1" si="1413"/>
        <v>1.302350315789463E-4</v>
      </c>
      <c r="CK901" s="2">
        <f t="shared" ca="1" si="1414"/>
        <v>0.34806544803533918</v>
      </c>
      <c r="CL901" s="2">
        <f t="shared" ca="1" si="1415"/>
        <v>4.1836446136704026</v>
      </c>
      <c r="CN901" s="2">
        <f t="shared" ca="1" si="1339"/>
        <v>8.6738472840162846</v>
      </c>
      <c r="CO901" s="2">
        <f t="shared" ca="1" si="1340"/>
        <v>0.39958718662224585</v>
      </c>
      <c r="CP901" s="2">
        <f t="shared" ca="1" si="1341"/>
        <v>2.2643024552168969E-4</v>
      </c>
      <c r="CQ901" s="2">
        <f t="shared" ca="1" si="1342"/>
        <v>0.34809844827553094</v>
      </c>
      <c r="CR901" s="2">
        <f t="shared" ca="1" si="1343"/>
        <v>0.70905418268989495</v>
      </c>
      <c r="CS901" s="2">
        <f t="shared" ca="1" si="1344"/>
        <v>5.6708850660309305E-2</v>
      </c>
      <c r="CT901" s="9">
        <f t="shared" ca="1" si="1345"/>
        <v>0.70905418268989495</v>
      </c>
      <c r="CU901" s="9">
        <f t="shared" ca="1" si="1346"/>
        <v>0.70905418268989495</v>
      </c>
      <c r="CV901" s="9"/>
      <c r="CW901" s="9">
        <f t="shared" ca="1" si="1416"/>
        <v>8.6737853415610822</v>
      </c>
      <c r="CX901" s="9">
        <f t="shared" ca="1" si="1417"/>
        <v>0.39958429844424487</v>
      </c>
      <c r="CY901" s="9">
        <f t="shared" ca="1" si="1418"/>
        <v>2.1610001371510733E-4</v>
      </c>
      <c r="CZ901" s="9">
        <f t="shared" ca="1" si="1419"/>
        <v>0.34810759640288186</v>
      </c>
      <c r="DA901" s="9">
        <f t="shared" ca="1" si="1420"/>
        <v>0.70908012699280765</v>
      </c>
      <c r="DB901" s="9">
        <f t="shared" ca="1" si="1421"/>
        <v>5.539732605492885E-2</v>
      </c>
      <c r="DC901" s="9">
        <f t="shared" ca="1" si="1347"/>
        <v>0.70908012699280765</v>
      </c>
      <c r="DD901" s="9">
        <f t="shared" ca="1" si="1422"/>
        <v>0.70908012699280765</v>
      </c>
      <c r="DE901" s="9"/>
      <c r="DF901" s="2">
        <f t="shared" ca="1" si="1348"/>
        <v>8.6767843939274236</v>
      </c>
      <c r="DG901" s="2">
        <f t="shared" ca="1" si="1349"/>
        <v>0.39972413492351944</v>
      </c>
      <c r="DH901" s="2">
        <f t="shared" ca="1" si="1350"/>
        <v>2.1617563897167211E-4</v>
      </c>
      <c r="DI901" s="2">
        <f t="shared" ca="1" si="1351"/>
        <v>0.3478496966791178</v>
      </c>
      <c r="DJ901" s="2">
        <f t="shared" ca="1" si="1352"/>
        <v>0.70868438480458262</v>
      </c>
      <c r="DK901" s="2">
        <f t="shared" ca="1" si="1353"/>
        <v>5.6740250818019936E-2</v>
      </c>
      <c r="DL901" s="2">
        <f t="shared" ca="1" si="1354"/>
        <v>0.70868438480458262</v>
      </c>
      <c r="DM901" s="2">
        <f t="shared" ca="1" si="1355"/>
        <v>0.70868438480458262</v>
      </c>
      <c r="DO901" s="2">
        <f t="shared" ca="1" si="1356"/>
        <v>8.6767225703136166</v>
      </c>
      <c r="DP901" s="2">
        <f t="shared" ca="1" si="1423"/>
        <v>0.39972125227487437</v>
      </c>
      <c r="DQ901" s="2">
        <f t="shared" ca="1" si="1357"/>
        <v>2.161214779599745E-4</v>
      </c>
      <c r="DR901" s="2">
        <f t="shared" ca="1" si="1358"/>
        <v>0.34784932655737921</v>
      </c>
      <c r="DS901" s="2">
        <f t="shared" ca="1" si="1359"/>
        <v>0.70869092352085861</v>
      </c>
      <c r="DT901" s="2">
        <f t="shared" ca="1" si="1360"/>
        <v>5.5430372205159763E-2</v>
      </c>
      <c r="DU901" s="2">
        <f t="shared" ca="1" si="1361"/>
        <v>0.70869092352085861</v>
      </c>
      <c r="DV901" s="2">
        <f t="shared" ca="1" si="1362"/>
        <v>0.70869092352085861</v>
      </c>
    </row>
    <row r="902" spans="1:126" ht="15" x14ac:dyDescent="0.25">
      <c r="A902">
        <v>4.1081370000000001</v>
      </c>
      <c r="B902">
        <v>0.33679150000000002</v>
      </c>
      <c r="C902">
        <v>-3.9835269999999997E-3</v>
      </c>
      <c r="D902">
        <v>0.46868559999999998</v>
      </c>
      <c r="E902">
        <v>-2.6507420000000002E-3</v>
      </c>
      <c r="F902">
        <v>-2.678597E-3</v>
      </c>
      <c r="G902">
        <v>2.453551E-2</v>
      </c>
      <c r="H902">
        <v>5.3674149999999998E-6</v>
      </c>
      <c r="I902">
        <v>-2.6980989999999998E-3</v>
      </c>
      <c r="J902">
        <v>-6.4775529999999996E-3</v>
      </c>
      <c r="K902">
        <v>168</v>
      </c>
      <c r="L902" s="70"/>
      <c r="M902" s="70"/>
      <c r="N902" s="18"/>
      <c r="O902" s="12">
        <f t="shared" ca="1" si="1363"/>
        <v>-2.351831578944856E-6</v>
      </c>
      <c r="P902" s="12">
        <f t="shared" ca="1" si="1364"/>
        <v>-9.3705010526314112E-5</v>
      </c>
      <c r="Q902" s="12">
        <f t="shared" ca="1" si="1365"/>
        <v>7.9310360526315824E-7</v>
      </c>
      <c r="R902" s="12">
        <f t="shared" ca="1" si="1366"/>
        <v>2.5843020199473685E-2</v>
      </c>
      <c r="S902" s="12">
        <f t="shared" ca="1" si="1367"/>
        <v>8.8866242631579183E-4</v>
      </c>
      <c r="T902" s="12">
        <f t="shared" ca="1" si="1368"/>
        <v>9.3964315789479835E-6</v>
      </c>
      <c r="U902" s="12">
        <f t="shared" ca="1" si="1369"/>
        <v>0.47477248579999998</v>
      </c>
      <c r="V902" s="12">
        <f t="shared" ca="1" si="1370"/>
        <v>5.1234031578946751E-5</v>
      </c>
      <c r="W902" s="12">
        <f t="shared" ca="1" si="1371"/>
        <v>0.34295537852105268</v>
      </c>
      <c r="X902" s="75">
        <f t="shared" ca="1" si="1372"/>
        <v>4.1134165622736845</v>
      </c>
      <c r="Z902" s="2">
        <f t="shared" ca="1" si="1373"/>
        <v>0</v>
      </c>
      <c r="AA902" s="2">
        <f t="shared" ca="1" si="1374"/>
        <v>-9.3705010526314112E-5</v>
      </c>
      <c r="AB902" s="12">
        <f t="shared" ca="1" si="1375"/>
        <v>7.9310360526315824E-7</v>
      </c>
      <c r="AC902" s="2">
        <f t="shared" ca="1" si="1376"/>
        <v>2.5843020199473685E-2</v>
      </c>
      <c r="AD902" s="2">
        <f t="shared" ca="1" si="1377"/>
        <v>8.8866242631579183E-4</v>
      </c>
      <c r="AE902" s="2">
        <f t="shared" ca="1" si="1378"/>
        <v>9.3964315789479835E-6</v>
      </c>
      <c r="AF902" s="2">
        <f t="shared" ca="1" si="1379"/>
        <v>0.47477248579999998</v>
      </c>
      <c r="AG902" s="2">
        <f t="shared" ca="1" si="1380"/>
        <v>5.1234031578946751E-5</v>
      </c>
      <c r="AH902" s="2">
        <f t="shared" ca="1" si="1381"/>
        <v>0.34295537852105268</v>
      </c>
      <c r="AI902" s="2">
        <f t="shared" ca="1" si="1382"/>
        <v>4.1134165622736845</v>
      </c>
      <c r="AK902" s="2">
        <f t="shared" ca="1" si="1383"/>
        <v>0</v>
      </c>
      <c r="AL902" s="2">
        <f t="shared" ca="1" si="1384"/>
        <v>-9.3705010526314112E-5</v>
      </c>
      <c r="AM902" s="12">
        <f t="shared" ca="1" si="1385"/>
        <v>7.9310360526315824E-7</v>
      </c>
      <c r="AN902" s="2">
        <f t="shared" ca="1" si="1386"/>
        <v>2.5843020199473685E-2</v>
      </c>
      <c r="AO902" s="2">
        <f t="shared" ca="1" si="1387"/>
        <v>8.8866242631579183E-4</v>
      </c>
      <c r="AP902" s="2">
        <f t="shared" ca="1" si="1388"/>
        <v>9.3964315789479835E-6</v>
      </c>
      <c r="AQ902" s="2">
        <f t="shared" ca="1" si="1389"/>
        <v>0.47477248579999998</v>
      </c>
      <c r="AR902" s="2">
        <f t="shared" ca="1" si="1390"/>
        <v>5.1234031578946751E-5</v>
      </c>
      <c r="AS902" s="2">
        <f t="shared" ca="1" si="1391"/>
        <v>0.34295537852105268</v>
      </c>
      <c r="AT902" s="2">
        <f t="shared" ca="1" si="1392"/>
        <v>4.1134165622736845</v>
      </c>
      <c r="AV902" s="2">
        <f t="shared" ca="1" si="1327"/>
        <v>-2.351831578944856E-6</v>
      </c>
      <c r="AW902" s="2">
        <f t="shared" ca="1" si="1328"/>
        <v>-9.3705010526314112E-5</v>
      </c>
      <c r="AX902" s="12">
        <f t="shared" ca="1" si="1329"/>
        <v>7.9310360526315824E-7</v>
      </c>
      <c r="AY902" s="2">
        <f t="shared" ca="1" si="1330"/>
        <v>2.5842628220793282E-2</v>
      </c>
      <c r="AZ902" s="2">
        <f t="shared" ca="1" si="1331"/>
        <v>8.7917476052876955E-4</v>
      </c>
      <c r="BA902" s="12">
        <f t="shared" ca="1" si="1332"/>
        <v>-3.5420221766456222E-5</v>
      </c>
      <c r="BB902" s="2">
        <f t="shared" ca="1" si="1333"/>
        <v>0.4747034886436427</v>
      </c>
      <c r="BC902" s="2">
        <f t="shared" ca="1" si="1334"/>
        <v>5.1234031578946751E-5</v>
      </c>
      <c r="BD902" s="2">
        <f t="shared" ca="1" si="1335"/>
        <v>0.34285348633566387</v>
      </c>
      <c r="BE902" s="2">
        <f t="shared" ca="1" si="1336"/>
        <v>4.1133752167951796</v>
      </c>
      <c r="BG902" s="2">
        <f t="shared" ca="1" si="1393"/>
        <v>-2.351831578944856E-6</v>
      </c>
      <c r="BH902" s="2">
        <f t="shared" ca="1" si="1394"/>
        <v>-9.3705010526314112E-5</v>
      </c>
      <c r="BI902" s="12">
        <f t="shared" ca="1" si="1395"/>
        <v>1.3218393421052637E-6</v>
      </c>
      <c r="BJ902" s="12">
        <f t="shared" ca="1" si="1337"/>
        <v>2.5841068694944899E-2</v>
      </c>
      <c r="BK902" s="76">
        <f t="shared" ca="1" si="1338"/>
        <v>8.7831358616191201E-4</v>
      </c>
      <c r="BL902" s="2">
        <f t="shared" ca="1" si="1322"/>
        <v>-3.5420221766456222E-5</v>
      </c>
      <c r="BM902" s="2">
        <f t="shared" ca="1" si="1323"/>
        <v>0.4747034886436427</v>
      </c>
      <c r="BN902" s="2">
        <f t="shared" ca="1" si="1324"/>
        <v>5.1234031578946751E-5</v>
      </c>
      <c r="BO902" s="2">
        <f t="shared" ca="1" si="1325"/>
        <v>0.34285348633566387</v>
      </c>
      <c r="BP902" s="2">
        <f t="shared" ca="1" si="1326"/>
        <v>4.1133752167951796</v>
      </c>
      <c r="BR902" s="2">
        <f t="shared" ca="1" si="1396"/>
        <v>0</v>
      </c>
      <c r="BS902" s="2">
        <f t="shared" ca="1" si="1397"/>
        <v>-9.3705010526314112E-5</v>
      </c>
      <c r="BT902" s="12">
        <f t="shared" ca="1" si="1398"/>
        <v>1.3218393421052637E-6</v>
      </c>
      <c r="BU902" s="2">
        <f t="shared" ca="1" si="1399"/>
        <v>2.5841068694944899E-2</v>
      </c>
      <c r="BV902" s="12">
        <f t="shared" ca="1" si="1400"/>
        <v>8.7831358616191201E-4</v>
      </c>
      <c r="BW902" s="2">
        <f t="shared" ca="1" si="1401"/>
        <v>-3.5420221766456222E-5</v>
      </c>
      <c r="BX902" s="2">
        <f t="shared" ca="1" si="1402"/>
        <v>0.4747034886436427</v>
      </c>
      <c r="BY902" s="2">
        <f t="shared" ca="1" si="1403"/>
        <v>5.1234031578946751E-5</v>
      </c>
      <c r="BZ902" s="2">
        <f t="shared" ca="1" si="1404"/>
        <v>0.34285348633566387</v>
      </c>
      <c r="CA902" s="2">
        <f t="shared" ca="1" si="1405"/>
        <v>4.1133752167951796</v>
      </c>
      <c r="CC902" s="2">
        <f t="shared" ca="1" si="1406"/>
        <v>0</v>
      </c>
      <c r="CD902" s="2">
        <f t="shared" ca="1" si="1407"/>
        <v>-9.3705010526314112E-5</v>
      </c>
      <c r="CE902" s="12">
        <f t="shared" ca="1" si="1408"/>
        <v>1.3218393421052637E-6</v>
      </c>
      <c r="CF902" s="2">
        <f t="shared" ca="1" si="1409"/>
        <v>2.5841068694944899E-2</v>
      </c>
      <c r="CG902" s="2">
        <f t="shared" ca="1" si="1410"/>
        <v>8.7831358616191201E-4</v>
      </c>
      <c r="CH902" s="2">
        <f t="shared" ca="1" si="1411"/>
        <v>-3.5420221766456222E-5</v>
      </c>
      <c r="CI902" s="2">
        <f t="shared" ca="1" si="1412"/>
        <v>0.4747034886436427</v>
      </c>
      <c r="CJ902" s="2">
        <f t="shared" ca="1" si="1413"/>
        <v>5.1234031578946751E-5</v>
      </c>
      <c r="CK902" s="2">
        <f t="shared" ca="1" si="1414"/>
        <v>0.34285348633566387</v>
      </c>
      <c r="CL902" s="2">
        <f t="shared" ca="1" si="1415"/>
        <v>4.1133752167951796</v>
      </c>
      <c r="CN902" s="2">
        <f t="shared" ca="1" si="1339"/>
        <v>8.6639741882735795</v>
      </c>
      <c r="CO902" s="2">
        <f t="shared" ca="1" si="1340"/>
        <v>0.39912683899546797</v>
      </c>
      <c r="CP902" s="2">
        <f t="shared" ca="1" si="1341"/>
        <v>3.5468902514946497E-4</v>
      </c>
      <c r="CQ902" s="2">
        <f t="shared" ca="1" si="1342"/>
        <v>0.34260068949590322</v>
      </c>
      <c r="CR902" s="2">
        <f t="shared" ca="1" si="1343"/>
        <v>0.70939650298999346</v>
      </c>
      <c r="CS902" s="2">
        <f t="shared" ca="1" si="1344"/>
        <v>5.6353578897073084E-2</v>
      </c>
      <c r="CT902" s="9">
        <f t="shared" ca="1" si="1345"/>
        <v>0.70939650298999346</v>
      </c>
      <c r="CU902" s="9">
        <f t="shared" ca="1" si="1346"/>
        <v>0.70939650298999346</v>
      </c>
      <c r="CV902" s="9"/>
      <c r="CW902" s="9">
        <f t="shared" ca="1" si="1416"/>
        <v>8.6639741882735795</v>
      </c>
      <c r="CX902" s="9">
        <f t="shared" ca="1" si="1417"/>
        <v>0.39912683899546797</v>
      </c>
      <c r="CY902" s="9">
        <f t="shared" ca="1" si="1418"/>
        <v>3.5055852529157754E-4</v>
      </c>
      <c r="CZ902" s="9">
        <f t="shared" ca="1" si="1419"/>
        <v>0.34260481999576109</v>
      </c>
      <c r="DA902" s="9">
        <f t="shared" ca="1" si="1420"/>
        <v>0.70940505569360612</v>
      </c>
      <c r="DB902" s="9">
        <f t="shared" ca="1" si="1421"/>
        <v>5.6353578897073084E-2</v>
      </c>
      <c r="DC902" s="9">
        <f t="shared" ca="1" si="1347"/>
        <v>0.70940505569360612</v>
      </c>
      <c r="DD902" s="9">
        <f t="shared" ca="1" si="1422"/>
        <v>0.70940505569360612</v>
      </c>
      <c r="DE902" s="9"/>
      <c r="DF902" s="2">
        <f t="shared" ca="1" si="1348"/>
        <v>8.665146381266787</v>
      </c>
      <c r="DG902" s="2">
        <f t="shared" ca="1" si="1349"/>
        <v>0.39918149388706625</v>
      </c>
      <c r="DH902" s="2">
        <f t="shared" ca="1" si="1350"/>
        <v>3.5060652942541854E-4</v>
      </c>
      <c r="DI902" s="2">
        <f t="shared" ca="1" si="1351"/>
        <v>0.34250287980623845</v>
      </c>
      <c r="DJ902" s="2">
        <f t="shared" ca="1" si="1352"/>
        <v>0.7092487338472776</v>
      </c>
      <c r="DK902" s="2">
        <f t="shared" ca="1" si="1353"/>
        <v>5.6365315868805388E-2</v>
      </c>
      <c r="DL902" s="2">
        <f t="shared" ca="1" si="1354"/>
        <v>0.7092487338472776</v>
      </c>
      <c r="DM902" s="2">
        <f t="shared" ca="1" si="1355"/>
        <v>0.7092487338472776</v>
      </c>
      <c r="DO902" s="2">
        <f t="shared" ca="1" si="1356"/>
        <v>8.665146381266787</v>
      </c>
      <c r="DP902" s="2">
        <f t="shared" ca="1" si="1423"/>
        <v>0.39918149388706625</v>
      </c>
      <c r="DQ902" s="2">
        <f t="shared" ca="1" si="1357"/>
        <v>3.5060652942541854E-4</v>
      </c>
      <c r="DR902" s="2">
        <f t="shared" ca="1" si="1358"/>
        <v>0.34250287980623845</v>
      </c>
      <c r="DS902" s="2">
        <f t="shared" ca="1" si="1359"/>
        <v>0.7092487338472776</v>
      </c>
      <c r="DT902" s="2">
        <f t="shared" ca="1" si="1360"/>
        <v>5.6365315868805388E-2</v>
      </c>
      <c r="DU902" s="2">
        <f t="shared" ca="1" si="1361"/>
        <v>0.7092487338472776</v>
      </c>
      <c r="DV902" s="2">
        <f t="shared" ca="1" si="1362"/>
        <v>0.7092487338472776</v>
      </c>
    </row>
    <row r="903" spans="1:126" ht="15" x14ac:dyDescent="0.25">
      <c r="A903">
        <v>4.3396949999999999</v>
      </c>
      <c r="B903">
        <v>0.35561160000000003</v>
      </c>
      <c r="C903">
        <v>-3.9612680000000004E-3</v>
      </c>
      <c r="D903">
        <v>0.4945447</v>
      </c>
      <c r="E903">
        <v>-2.623008E-3</v>
      </c>
      <c r="F903">
        <v>-3.1318320000000002E-3</v>
      </c>
      <c r="G903">
        <v>2.630476E-2</v>
      </c>
      <c r="H903">
        <v>6.3287580000000004E-6</v>
      </c>
      <c r="I903">
        <v>-2.513876E-3</v>
      </c>
      <c r="J903">
        <v>-6.3330210000000003E-3</v>
      </c>
      <c r="K903">
        <v>168.2</v>
      </c>
      <c r="L903" s="70"/>
      <c r="M903" s="70"/>
      <c r="N903" s="18"/>
      <c r="O903" s="12">
        <f t="shared" ca="1" si="1363"/>
        <v>1.4218016842105444E-4</v>
      </c>
      <c r="P903" s="12">
        <f t="shared" ca="1" si="1364"/>
        <v>9.051798947368574E-5</v>
      </c>
      <c r="Q903" s="12">
        <f t="shared" ca="1" si="1365"/>
        <v>1.7544466052631588E-6</v>
      </c>
      <c r="R903" s="12">
        <f t="shared" ca="1" si="1366"/>
        <v>2.7612270199473685E-2</v>
      </c>
      <c r="S903" s="12">
        <f t="shared" ca="1" si="1367"/>
        <v>4.3542742631579165E-4</v>
      </c>
      <c r="T903" s="12">
        <f t="shared" ca="1" si="1368"/>
        <v>3.7130431578948162E-5</v>
      </c>
      <c r="U903" s="12">
        <f t="shared" ca="1" si="1369"/>
        <v>0.5006315858</v>
      </c>
      <c r="V903" s="12">
        <f t="shared" ca="1" si="1370"/>
        <v>7.3493031578946051E-5</v>
      </c>
      <c r="W903" s="12">
        <f t="shared" ca="1" si="1371"/>
        <v>0.36177547852105268</v>
      </c>
      <c r="X903" s="75">
        <f t="shared" ca="1" si="1372"/>
        <v>4.3449745622736842</v>
      </c>
      <c r="Z903" s="2">
        <f t="shared" ca="1" si="1373"/>
        <v>0</v>
      </c>
      <c r="AA903" s="2">
        <f t="shared" ca="1" si="1374"/>
        <v>6.0912524877059597E-5</v>
      </c>
      <c r="AB903" s="12">
        <f t="shared" ca="1" si="1375"/>
        <v>1.7544466052631588E-6</v>
      </c>
      <c r="AC903" s="2">
        <f t="shared" ca="1" si="1376"/>
        <v>2.7154671840669064E-2</v>
      </c>
      <c r="AD903" s="2">
        <f t="shared" ca="1" si="1377"/>
        <v>4.3542742631579165E-4</v>
      </c>
      <c r="AE903" s="2">
        <f t="shared" ca="1" si="1378"/>
        <v>3.7130431578948162E-5</v>
      </c>
      <c r="AF903" s="2">
        <f t="shared" ca="1" si="1379"/>
        <v>0.50063068257931997</v>
      </c>
      <c r="AG903" s="2">
        <f t="shared" ca="1" si="1380"/>
        <v>7.3493031578946051E-5</v>
      </c>
      <c r="AH903" s="2">
        <f t="shared" ca="1" si="1381"/>
        <v>0.36177547852105268</v>
      </c>
      <c r="AI903" s="2">
        <f t="shared" ca="1" si="1382"/>
        <v>4.3449335532227247</v>
      </c>
      <c r="AK903" s="2">
        <f t="shared" ca="1" si="1383"/>
        <v>0</v>
      </c>
      <c r="AL903" s="2">
        <f t="shared" ca="1" si="1384"/>
        <v>3.124587458827698E-5</v>
      </c>
      <c r="AM903" s="12">
        <f t="shared" ca="1" si="1385"/>
        <v>1.7544466052631588E-6</v>
      </c>
      <c r="AN903" s="2">
        <f t="shared" ca="1" si="1386"/>
        <v>2.669579268868234E-2</v>
      </c>
      <c r="AO903" s="2">
        <f t="shared" ca="1" si="1387"/>
        <v>4.3522942626692852E-4</v>
      </c>
      <c r="AP903" s="2">
        <f t="shared" ca="1" si="1388"/>
        <v>3.7130431578948162E-5</v>
      </c>
      <c r="AQ903" s="2">
        <f t="shared" ca="1" si="1389"/>
        <v>0.50062672344315484</v>
      </c>
      <c r="AR903" s="2">
        <f t="shared" ca="1" si="1390"/>
        <v>7.3493031578946051E-5</v>
      </c>
      <c r="AS903" s="2">
        <f t="shared" ca="1" si="1391"/>
        <v>0.36177353073295432</v>
      </c>
      <c r="AT903" s="2">
        <f t="shared" ca="1" si="1392"/>
        <v>4.3448875215198655</v>
      </c>
      <c r="AV903" s="2">
        <f t="shared" ca="1" si="1327"/>
        <v>1.4218016842105444E-4</v>
      </c>
      <c r="AW903" s="2">
        <f t="shared" ca="1" si="1328"/>
        <v>9.051798947368574E-5</v>
      </c>
      <c r="AX903" s="12">
        <f t="shared" ca="1" si="1329"/>
        <v>1.7544466052631588E-6</v>
      </c>
      <c r="AY903" s="2">
        <f t="shared" ca="1" si="1330"/>
        <v>2.76117079227867E-2</v>
      </c>
      <c r="AZ903" s="2">
        <f t="shared" ca="1" si="1331"/>
        <v>4.2181777468762194E-4</v>
      </c>
      <c r="BA903" s="12">
        <f t="shared" ca="1" si="1332"/>
        <v>-2.7157144824270738E-5</v>
      </c>
      <c r="BB903" s="2">
        <f t="shared" ca="1" si="1333"/>
        <v>0.50053261232407498</v>
      </c>
      <c r="BC903" s="2">
        <f t="shared" ca="1" si="1334"/>
        <v>7.3493031578946051E-5</v>
      </c>
      <c r="BD903" s="2">
        <f t="shared" ca="1" si="1335"/>
        <v>0.36162931852997549</v>
      </c>
      <c r="BE903" s="2">
        <f t="shared" ca="1" si="1336"/>
        <v>4.344915253949436</v>
      </c>
      <c r="BG903" s="2">
        <f t="shared" ca="1" si="1393"/>
        <v>1.4197554281432725E-4</v>
      </c>
      <c r="BH903" s="2">
        <f t="shared" ca="1" si="1394"/>
        <v>8.6235067881026528E-5</v>
      </c>
      <c r="BI903" s="12">
        <f t="shared" ca="1" si="1395"/>
        <v>2.924077675438598E-6</v>
      </c>
      <c r="BJ903" s="12">
        <f t="shared" ca="1" si="1337"/>
        <v>2.7608258052161525E-2</v>
      </c>
      <c r="BK903" s="76">
        <f t="shared" ca="1" si="1338"/>
        <v>4.1991274685210781E-4</v>
      </c>
      <c r="BL903" s="2">
        <f t="shared" ca="1" si="1322"/>
        <v>-2.7157144824270738E-5</v>
      </c>
      <c r="BM903" s="2">
        <f t="shared" ca="1" si="1323"/>
        <v>0.50053261232407498</v>
      </c>
      <c r="BN903" s="2">
        <f t="shared" ca="1" si="1324"/>
        <v>7.3493031578946051E-5</v>
      </c>
      <c r="BO903" s="2">
        <f t="shared" ca="1" si="1325"/>
        <v>0.36162931852997549</v>
      </c>
      <c r="BP903" s="2">
        <f t="shared" ca="1" si="1326"/>
        <v>4.344915253949436</v>
      </c>
      <c r="BR903" s="2">
        <f t="shared" ca="1" si="1396"/>
        <v>0</v>
      </c>
      <c r="BS903" s="2">
        <f t="shared" ca="1" si="1397"/>
        <v>5.6672211449961031E-5</v>
      </c>
      <c r="BT903" s="12">
        <f t="shared" ca="1" si="1398"/>
        <v>2.924077675438598E-6</v>
      </c>
      <c r="BU903" s="2">
        <f t="shared" ca="1" si="1399"/>
        <v>2.715131826861988E-2</v>
      </c>
      <c r="BV903" s="12">
        <f t="shared" ca="1" si="1400"/>
        <v>4.1991274685210781E-4</v>
      </c>
      <c r="BW903" s="2">
        <f t="shared" ca="1" si="1401"/>
        <v>-2.7157144824270738E-5</v>
      </c>
      <c r="BX903" s="2">
        <f t="shared" ca="1" si="1402"/>
        <v>0.50053171040330957</v>
      </c>
      <c r="BY903" s="2">
        <f t="shared" ca="1" si="1403"/>
        <v>7.3493031578946051E-5</v>
      </c>
      <c r="BZ903" s="2">
        <f t="shared" ca="1" si="1404"/>
        <v>0.36162931852997549</v>
      </c>
      <c r="CA903" s="2">
        <f t="shared" ca="1" si="1405"/>
        <v>4.3448743039186759</v>
      </c>
      <c r="CC903" s="2">
        <f t="shared" ca="1" si="1406"/>
        <v>0</v>
      </c>
      <c r="CD903" s="2">
        <f t="shared" ca="1" si="1407"/>
        <v>5.6672211449961031E-5</v>
      </c>
      <c r="CE903" s="12">
        <f t="shared" ca="1" si="1408"/>
        <v>2.924077675438598E-6</v>
      </c>
      <c r="CF903" s="2">
        <f t="shared" ca="1" si="1409"/>
        <v>2.6693099535212855E-2</v>
      </c>
      <c r="CG903" s="2">
        <f t="shared" ca="1" si="1410"/>
        <v>4.1971503176478734E-4</v>
      </c>
      <c r="CH903" s="2">
        <f t="shared" ca="1" si="1411"/>
        <v>-2.7157144824270738E-5</v>
      </c>
      <c r="CI903" s="2">
        <f t="shared" ca="1" si="1412"/>
        <v>0.50052775696513074</v>
      </c>
      <c r="CJ903" s="2">
        <f t="shared" ca="1" si="1413"/>
        <v>7.3493031578946051E-5</v>
      </c>
      <c r="CK903" s="2">
        <f t="shared" ca="1" si="1414"/>
        <v>0.36162868107453167</v>
      </c>
      <c r="CL903" s="2">
        <f t="shared" ca="1" si="1415"/>
        <v>4.3448283384646142</v>
      </c>
      <c r="CN903" s="2">
        <f t="shared" ca="1" si="1339"/>
        <v>8.6789860758195978</v>
      </c>
      <c r="CO903" s="2">
        <f t="shared" ca="1" si="1340"/>
        <v>0.39982679287203499</v>
      </c>
      <c r="CP903" s="2">
        <f t="shared" ca="1" si="1341"/>
        <v>1.7409555139236729E-4</v>
      </c>
      <c r="CQ903" s="2">
        <f t="shared" ca="1" si="1342"/>
        <v>0.36160138296966032</v>
      </c>
      <c r="CR903" s="2">
        <f t="shared" ca="1" si="1343"/>
        <v>0.7094463634417818</v>
      </c>
      <c r="CS903" s="2">
        <f t="shared" ca="1" si="1344"/>
        <v>5.7202757975697162E-2</v>
      </c>
      <c r="CT903" s="9">
        <f t="shared" ca="1" si="1345"/>
        <v>0.7094463634417818</v>
      </c>
      <c r="CU903" s="9">
        <f t="shared" ca="1" si="1346"/>
        <v>0.7094463634417818</v>
      </c>
      <c r="CV903" s="9"/>
      <c r="CW903" s="9">
        <f t="shared" ca="1" si="1416"/>
        <v>8.6788965072361322</v>
      </c>
      <c r="CX903" s="9">
        <f t="shared" ca="1" si="1417"/>
        <v>0.39982261654636581</v>
      </c>
      <c r="CY903" s="9">
        <f t="shared" ca="1" si="1418"/>
        <v>1.6789061316758148E-4</v>
      </c>
      <c r="CZ903" s="9">
        <f t="shared" ca="1" si="1419"/>
        <v>0.36160564011978674</v>
      </c>
      <c r="DA903" s="9">
        <f t="shared" ca="1" si="1420"/>
        <v>0.70946529361312116</v>
      </c>
      <c r="DB903" s="9">
        <f t="shared" ca="1" si="1421"/>
        <v>5.5304097151136593E-2</v>
      </c>
      <c r="DC903" s="9">
        <f t="shared" ca="1" si="1347"/>
        <v>0.70946529361312116</v>
      </c>
      <c r="DD903" s="9">
        <f t="shared" ca="1" si="1422"/>
        <v>0.70946529361312116</v>
      </c>
      <c r="DE903" s="9"/>
      <c r="DF903" s="2">
        <f t="shared" ca="1" si="1348"/>
        <v>8.6805837361428022</v>
      </c>
      <c r="DG903" s="2">
        <f t="shared" ca="1" si="1349"/>
        <v>0.39990128726980134</v>
      </c>
      <c r="DH903" s="2">
        <f t="shared" ca="1" si="1350"/>
        <v>1.6792364800715612E-4</v>
      </c>
      <c r="DI903" s="2">
        <f t="shared" ca="1" si="1351"/>
        <v>0.36146139488196832</v>
      </c>
      <c r="DJ903" s="2">
        <f t="shared" ca="1" si="1352"/>
        <v>0.70924619534760902</v>
      </c>
      <c r="DK903" s="2">
        <f t="shared" ca="1" si="1353"/>
        <v>5.7216531174992265E-2</v>
      </c>
      <c r="DL903" s="2">
        <f t="shared" ca="1" si="1354"/>
        <v>0.70924619534760902</v>
      </c>
      <c r="DM903" s="2">
        <f t="shared" ca="1" si="1355"/>
        <v>0.70924619534760902</v>
      </c>
      <c r="DO903" s="2">
        <f t="shared" ca="1" si="1356"/>
        <v>8.6804942942800611</v>
      </c>
      <c r="DP903" s="2">
        <f t="shared" ca="1" si="1423"/>
        <v>0.39989711684344464</v>
      </c>
      <c r="DQ903" s="2">
        <f t="shared" ca="1" si="1357"/>
        <v>1.6784283109859324E-4</v>
      </c>
      <c r="DR903" s="2">
        <f t="shared" ca="1" si="1358"/>
        <v>0.36146083824343306</v>
      </c>
      <c r="DS903" s="2">
        <f t="shared" ca="1" si="1359"/>
        <v>0.70925566338600832</v>
      </c>
      <c r="DT903" s="2">
        <f t="shared" ca="1" si="1360"/>
        <v>5.5319871016305457E-2</v>
      </c>
      <c r="DU903" s="2">
        <f t="shared" ca="1" si="1361"/>
        <v>0.70925566338600832</v>
      </c>
      <c r="DV903" s="2">
        <f t="shared" ca="1" si="1362"/>
        <v>0.70925566338600832</v>
      </c>
    </row>
    <row r="904" spans="1:126" ht="15" x14ac:dyDescent="0.25">
      <c r="A904">
        <v>4.2978209999999999</v>
      </c>
      <c r="B904">
        <v>0.35259289999999999</v>
      </c>
      <c r="C904">
        <v>-4.2254099999999998E-3</v>
      </c>
      <c r="D904">
        <v>0.4901935</v>
      </c>
      <c r="E904">
        <v>-2.9214380000000002E-3</v>
      </c>
      <c r="F904">
        <v>-3.0504379999999999E-3</v>
      </c>
      <c r="G904">
        <v>2.5891319999999999E-2</v>
      </c>
      <c r="H904">
        <v>5.2873030000000001E-6</v>
      </c>
      <c r="I904">
        <v>-2.6689299999999999E-3</v>
      </c>
      <c r="J904">
        <v>-6.494105E-3</v>
      </c>
      <c r="K904">
        <v>168.4</v>
      </c>
      <c r="L904" s="70"/>
      <c r="M904" s="70"/>
      <c r="N904" s="18"/>
      <c r="O904" s="12">
        <f t="shared" ca="1" si="1363"/>
        <v>-1.8903831578945263E-5</v>
      </c>
      <c r="P904" s="12">
        <f t="shared" ca="1" si="1364"/>
        <v>-6.4536010526314216E-5</v>
      </c>
      <c r="Q904" s="12">
        <f t="shared" ca="1" si="1365"/>
        <v>7.1299160526315845E-7</v>
      </c>
      <c r="R904" s="12">
        <f t="shared" ca="1" si="1366"/>
        <v>2.7198830199473684E-2</v>
      </c>
      <c r="S904" s="12">
        <f t="shared" ca="1" si="1367"/>
        <v>5.168214263157919E-4</v>
      </c>
      <c r="T904" s="12">
        <f t="shared" ca="1" si="1368"/>
        <v>-2.6129956842105197E-4</v>
      </c>
      <c r="U904" s="12">
        <f t="shared" ca="1" si="1369"/>
        <v>0.4962803858</v>
      </c>
      <c r="V904" s="12">
        <f t="shared" ca="1" si="1370"/>
        <v>-1.9064896842105328E-4</v>
      </c>
      <c r="W904" s="12">
        <f t="shared" ca="1" si="1371"/>
        <v>0.35875677852105264</v>
      </c>
      <c r="X904" s="75">
        <f t="shared" ca="1" si="1372"/>
        <v>4.3031005622736842</v>
      </c>
      <c r="Z904" s="2">
        <f t="shared" ca="1" si="1373"/>
        <v>0</v>
      </c>
      <c r="AA904" s="2">
        <f t="shared" ca="1" si="1374"/>
        <v>-6.4536010526314216E-5</v>
      </c>
      <c r="AB904" s="12">
        <f t="shared" ca="1" si="1375"/>
        <v>7.1299160526315845E-7</v>
      </c>
      <c r="AC904" s="2">
        <f t="shared" ca="1" si="1376"/>
        <v>2.7198830199473684E-2</v>
      </c>
      <c r="AD904" s="2">
        <f t="shared" ca="1" si="1377"/>
        <v>5.168214263157919E-4</v>
      </c>
      <c r="AE904" s="2">
        <f t="shared" ca="1" si="1378"/>
        <v>-2.6129956842105197E-4</v>
      </c>
      <c r="AF904" s="2">
        <f t="shared" ca="1" si="1379"/>
        <v>0.4962803858</v>
      </c>
      <c r="AG904" s="2">
        <f t="shared" ca="1" si="1380"/>
        <v>-1.9064896842105328E-4</v>
      </c>
      <c r="AH904" s="2">
        <f t="shared" ca="1" si="1381"/>
        <v>0.35875677852105264</v>
      </c>
      <c r="AI904" s="2">
        <f t="shared" ca="1" si="1382"/>
        <v>4.3031005622736842</v>
      </c>
      <c r="AK904" s="2">
        <f t="shared" ca="1" si="1383"/>
        <v>0</v>
      </c>
      <c r="AL904" s="2">
        <f t="shared" ca="1" si="1384"/>
        <v>-6.4536010526314216E-5</v>
      </c>
      <c r="AM904" s="12">
        <f t="shared" ca="1" si="1385"/>
        <v>7.1299160526315845E-7</v>
      </c>
      <c r="AN904" s="2">
        <f t="shared" ca="1" si="1386"/>
        <v>2.7198830199473684E-2</v>
      </c>
      <c r="AO904" s="2">
        <f t="shared" ca="1" si="1387"/>
        <v>5.168214263157919E-4</v>
      </c>
      <c r="AP904" s="2">
        <f t="shared" ca="1" si="1388"/>
        <v>-2.6129956842105197E-4</v>
      </c>
      <c r="AQ904" s="2">
        <f t="shared" ca="1" si="1389"/>
        <v>0.4962803858</v>
      </c>
      <c r="AR904" s="2">
        <f t="shared" ca="1" si="1390"/>
        <v>-1.9064896842105328E-4</v>
      </c>
      <c r="AS904" s="2">
        <f t="shared" ca="1" si="1391"/>
        <v>0.35875677852105264</v>
      </c>
      <c r="AT904" s="2">
        <f t="shared" ca="1" si="1392"/>
        <v>4.3031005622736842</v>
      </c>
      <c r="AV904" s="2">
        <f t="shared" ca="1" si="1327"/>
        <v>-1.8903831578945263E-5</v>
      </c>
      <c r="AW904" s="2">
        <f t="shared" ca="1" si="1328"/>
        <v>-6.4536010526314216E-5</v>
      </c>
      <c r="AX904" s="12">
        <f t="shared" ca="1" si="1329"/>
        <v>7.1299160526315845E-7</v>
      </c>
      <c r="AY904" s="2">
        <f t="shared" ca="1" si="1330"/>
        <v>2.7198830199473684E-2</v>
      </c>
      <c r="AZ904" s="2">
        <f t="shared" ca="1" si="1331"/>
        <v>5.168214263157919E-4</v>
      </c>
      <c r="BA904" s="12">
        <f t="shared" ca="1" si="1332"/>
        <v>-9.4530558349701521E-5</v>
      </c>
      <c r="BB904" s="2">
        <f t="shared" ca="1" si="1333"/>
        <v>0.4962803858</v>
      </c>
      <c r="BC904" s="2">
        <f t="shared" ca="1" si="1334"/>
        <v>-1.9064896842105328E-4</v>
      </c>
      <c r="BD904" s="2">
        <f t="shared" ca="1" si="1335"/>
        <v>0.35875677852105264</v>
      </c>
      <c r="BE904" s="2">
        <f t="shared" ca="1" si="1336"/>
        <v>4.3031005622736842</v>
      </c>
      <c r="BG904" s="2">
        <f t="shared" ca="1" si="1393"/>
        <v>-1.8903831578945263E-5</v>
      </c>
      <c r="BH904" s="2">
        <f t="shared" ca="1" si="1394"/>
        <v>-6.4536010526314216E-5</v>
      </c>
      <c r="BI904" s="12">
        <f t="shared" ca="1" si="1395"/>
        <v>1.1883193421052642E-6</v>
      </c>
      <c r="BJ904" s="12">
        <f t="shared" ca="1" si="1337"/>
        <v>2.7197428202520562E-2</v>
      </c>
      <c r="BK904" s="76">
        <f t="shared" ca="1" si="1338"/>
        <v>5.1604723982847473E-4</v>
      </c>
      <c r="BL904" s="2">
        <f t="shared" ca="1" si="1322"/>
        <v>-9.4530558349701521E-5</v>
      </c>
      <c r="BM904" s="2">
        <f t="shared" ca="1" si="1323"/>
        <v>0.4962803858</v>
      </c>
      <c r="BN904" s="2">
        <f t="shared" ca="1" si="1324"/>
        <v>-1.9064896842105328E-4</v>
      </c>
      <c r="BO904" s="2">
        <f t="shared" ca="1" si="1325"/>
        <v>0.35875677852105264</v>
      </c>
      <c r="BP904" s="2">
        <f t="shared" ca="1" si="1326"/>
        <v>4.3031005622736842</v>
      </c>
      <c r="BR904" s="2">
        <f t="shared" ca="1" si="1396"/>
        <v>0</v>
      </c>
      <c r="BS904" s="2">
        <f t="shared" ca="1" si="1397"/>
        <v>-6.4536010526314216E-5</v>
      </c>
      <c r="BT904" s="12">
        <f t="shared" ca="1" si="1398"/>
        <v>1.1883193421052642E-6</v>
      </c>
      <c r="BU904" s="2">
        <f t="shared" ca="1" si="1399"/>
        <v>2.7197428202520562E-2</v>
      </c>
      <c r="BV904" s="12">
        <f t="shared" ca="1" si="1400"/>
        <v>5.1604723982847473E-4</v>
      </c>
      <c r="BW904" s="2">
        <f t="shared" ca="1" si="1401"/>
        <v>-9.4530558349701521E-5</v>
      </c>
      <c r="BX904" s="2">
        <f t="shared" ca="1" si="1402"/>
        <v>0.4962803858</v>
      </c>
      <c r="BY904" s="2">
        <f t="shared" ca="1" si="1403"/>
        <v>-1.9064896842105328E-4</v>
      </c>
      <c r="BZ904" s="2">
        <f t="shared" ca="1" si="1404"/>
        <v>0.35875677852105264</v>
      </c>
      <c r="CA904" s="2">
        <f t="shared" ca="1" si="1405"/>
        <v>4.3031005622736842</v>
      </c>
      <c r="CC904" s="2">
        <f t="shared" ca="1" si="1406"/>
        <v>0</v>
      </c>
      <c r="CD904" s="2">
        <f t="shared" ca="1" si="1407"/>
        <v>-6.4536010526314216E-5</v>
      </c>
      <c r="CE904" s="12">
        <f t="shared" ca="1" si="1408"/>
        <v>1.1883193421052642E-6</v>
      </c>
      <c r="CF904" s="2">
        <f t="shared" ca="1" si="1409"/>
        <v>2.7197428202520562E-2</v>
      </c>
      <c r="CG904" s="2">
        <f t="shared" ca="1" si="1410"/>
        <v>5.1604723982847473E-4</v>
      </c>
      <c r="CH904" s="2">
        <f t="shared" ca="1" si="1411"/>
        <v>-9.4530558349701521E-5</v>
      </c>
      <c r="CI904" s="2">
        <f t="shared" ca="1" si="1412"/>
        <v>0.4962803858</v>
      </c>
      <c r="CJ904" s="2">
        <f t="shared" ca="1" si="1413"/>
        <v>-1.9064896842105328E-4</v>
      </c>
      <c r="CK904" s="2">
        <f t="shared" ca="1" si="1414"/>
        <v>0.35875677852105264</v>
      </c>
      <c r="CL904" s="2">
        <f t="shared" ca="1" si="1415"/>
        <v>4.3031005622736842</v>
      </c>
      <c r="CN904" s="2">
        <f t="shared" ca="1" si="1339"/>
        <v>8.6707044755297371</v>
      </c>
      <c r="CO904" s="2">
        <f t="shared" ca="1" si="1340"/>
        <v>0.39944064785900341</v>
      </c>
      <c r="CP904" s="2">
        <f t="shared" ca="1" si="1341"/>
        <v>2.0643948535499412E-4</v>
      </c>
      <c r="CQ904" s="2">
        <f t="shared" ca="1" si="1342"/>
        <v>0.35855033903569766</v>
      </c>
      <c r="CR904" s="2">
        <f t="shared" ca="1" si="1343"/>
        <v>0.70996926858580311</v>
      </c>
      <c r="CS904" s="2">
        <f t="shared" ca="1" si="1344"/>
        <v>5.678478267766162E-2</v>
      </c>
      <c r="CT904" s="9">
        <f t="shared" ca="1" si="1345"/>
        <v>0.70996926858580311</v>
      </c>
      <c r="CU904" s="9">
        <f t="shared" ca="1" si="1346"/>
        <v>0.70996926858580311</v>
      </c>
      <c r="CV904" s="9"/>
      <c r="CW904" s="9">
        <f t="shared" ca="1" si="1416"/>
        <v>8.6707044755297371</v>
      </c>
      <c r="CX904" s="9">
        <f t="shared" ca="1" si="1417"/>
        <v>0.39944064785900341</v>
      </c>
      <c r="CY904" s="9">
        <f t="shared" ca="1" si="1418"/>
        <v>2.0613024380293645E-4</v>
      </c>
      <c r="CZ904" s="9">
        <f t="shared" ca="1" si="1419"/>
        <v>0.3585506482772497</v>
      </c>
      <c r="DA904" s="9">
        <f t="shared" ca="1" si="1420"/>
        <v>0.70996988091822788</v>
      </c>
      <c r="DB904" s="9">
        <f t="shared" ca="1" si="1421"/>
        <v>5.678478267766162E-2</v>
      </c>
      <c r="DC904" s="9">
        <f t="shared" ca="1" si="1347"/>
        <v>0.70996988091822788</v>
      </c>
      <c r="DD904" s="9">
        <f t="shared" ca="1" si="1422"/>
        <v>0.70996988091822788</v>
      </c>
      <c r="DE904" s="9"/>
      <c r="DF904" s="2">
        <f t="shared" ca="1" si="1348"/>
        <v>8.6707044755297371</v>
      </c>
      <c r="DG904" s="2">
        <f t="shared" ca="1" si="1349"/>
        <v>0.39944064785900341</v>
      </c>
      <c r="DH904" s="2">
        <f t="shared" ca="1" si="1350"/>
        <v>2.0613024380293645E-4</v>
      </c>
      <c r="DI904" s="2">
        <f t="shared" ca="1" si="1351"/>
        <v>0.3585506482772497</v>
      </c>
      <c r="DJ904" s="2">
        <f t="shared" ca="1" si="1352"/>
        <v>0.70996988091822788</v>
      </c>
      <c r="DK904" s="2">
        <f t="shared" ca="1" si="1353"/>
        <v>5.678185563661927E-2</v>
      </c>
      <c r="DL904" s="2">
        <f t="shared" ca="1" si="1354"/>
        <v>0.70996988091822788</v>
      </c>
      <c r="DM904" s="2">
        <f t="shared" ca="1" si="1355"/>
        <v>0.70996988091822788</v>
      </c>
      <c r="DO904" s="2">
        <f t="shared" ca="1" si="1356"/>
        <v>8.6707044755297371</v>
      </c>
      <c r="DP904" s="2">
        <f t="shared" ca="1" si="1423"/>
        <v>0.39944064785900341</v>
      </c>
      <c r="DQ904" s="2">
        <f t="shared" ca="1" si="1357"/>
        <v>2.0613024380293645E-4</v>
      </c>
      <c r="DR904" s="2">
        <f t="shared" ca="1" si="1358"/>
        <v>0.3585506482772497</v>
      </c>
      <c r="DS904" s="2">
        <f t="shared" ca="1" si="1359"/>
        <v>0.70996988091822788</v>
      </c>
      <c r="DT904" s="2">
        <f t="shared" ca="1" si="1360"/>
        <v>5.678185563661927E-2</v>
      </c>
      <c r="DU904" s="2">
        <f t="shared" ca="1" si="1361"/>
        <v>0.70996988091822788</v>
      </c>
      <c r="DV904" s="2">
        <f t="shared" ca="1" si="1362"/>
        <v>0.70996988091822788</v>
      </c>
    </row>
    <row r="905" spans="1:126" ht="15" x14ac:dyDescent="0.25">
      <c r="A905">
        <v>4.2929320000000004</v>
      </c>
      <c r="B905">
        <v>0.35193089999999999</v>
      </c>
      <c r="C905">
        <v>-3.7665659999999998E-3</v>
      </c>
      <c r="D905">
        <v>0.48972510000000002</v>
      </c>
      <c r="E905">
        <v>-2.5594720000000001E-3</v>
      </c>
      <c r="F905">
        <v>-2.8644349999999998E-3</v>
      </c>
      <c r="G905">
        <v>2.5777660000000001E-2</v>
      </c>
      <c r="H905">
        <v>6.168534E-6</v>
      </c>
      <c r="I905">
        <v>-2.5731590000000002E-3</v>
      </c>
      <c r="J905">
        <v>-6.4266169999999999E-3</v>
      </c>
      <c r="K905">
        <v>168.6</v>
      </c>
      <c r="L905" s="70"/>
      <c r="M905" s="70"/>
      <c r="N905" s="18"/>
      <c r="O905" s="12">
        <f t="shared" ca="1" si="1363"/>
        <v>4.8584168421054834E-5</v>
      </c>
      <c r="P905" s="12">
        <f t="shared" ca="1" si="1364"/>
        <v>3.1234989473685488E-5</v>
      </c>
      <c r="Q905" s="12">
        <f t="shared" ca="1" si="1365"/>
        <v>1.5942226052631584E-6</v>
      </c>
      <c r="R905" s="12">
        <f t="shared" ca="1" si="1366"/>
        <v>2.7085170199473686E-2</v>
      </c>
      <c r="S905" s="12">
        <f t="shared" ca="1" si="1367"/>
        <v>7.0282442631579203E-4</v>
      </c>
      <c r="T905" s="12">
        <f t="shared" ca="1" si="1368"/>
        <v>1.0066643157894805E-4</v>
      </c>
      <c r="U905" s="12">
        <f t="shared" ca="1" si="1369"/>
        <v>0.49581198580000002</v>
      </c>
      <c r="V905" s="12">
        <f t="shared" ca="1" si="1370"/>
        <v>2.6819503157894664E-4</v>
      </c>
      <c r="W905" s="12">
        <f t="shared" ca="1" si="1371"/>
        <v>0.35809477852105265</v>
      </c>
      <c r="X905" s="75">
        <f t="shared" ca="1" si="1372"/>
        <v>4.2982115622736847</v>
      </c>
      <c r="Z905" s="2">
        <f t="shared" ca="1" si="1373"/>
        <v>0</v>
      </c>
      <c r="AA905" s="2">
        <f t="shared" ca="1" si="1374"/>
        <v>2.1118551336641723E-5</v>
      </c>
      <c r="AB905" s="12">
        <f t="shared" ca="1" si="1375"/>
        <v>1.5942226052631584E-6</v>
      </c>
      <c r="AC905" s="2">
        <f t="shared" ca="1" si="1376"/>
        <v>2.692880496246311E-2</v>
      </c>
      <c r="AD905" s="2">
        <f t="shared" ca="1" si="1377"/>
        <v>7.0282442631579203E-4</v>
      </c>
      <c r="AE905" s="2">
        <f t="shared" ca="1" si="1378"/>
        <v>1.0066643157894805E-4</v>
      </c>
      <c r="AF905" s="2">
        <f t="shared" ca="1" si="1379"/>
        <v>0.49581167716183949</v>
      </c>
      <c r="AG905" s="2">
        <f t="shared" ca="1" si="1380"/>
        <v>2.6819503157894664E-4</v>
      </c>
      <c r="AH905" s="2">
        <f t="shared" ca="1" si="1381"/>
        <v>0.35809477852105265</v>
      </c>
      <c r="AI905" s="2">
        <f t="shared" ca="1" si="1382"/>
        <v>4.2981975491334508</v>
      </c>
      <c r="AK905" s="2">
        <f t="shared" ca="1" si="1383"/>
        <v>0</v>
      </c>
      <c r="AL905" s="2">
        <f t="shared" ca="1" si="1384"/>
        <v>1.0981205530084687E-5</v>
      </c>
      <c r="AM905" s="12">
        <f t="shared" ca="1" si="1385"/>
        <v>1.5942226052631584E-6</v>
      </c>
      <c r="AN905" s="2">
        <f t="shared" ca="1" si="1386"/>
        <v>2.6772002067568433E-2</v>
      </c>
      <c r="AO905" s="2">
        <f t="shared" ca="1" si="1387"/>
        <v>7.027567680211918E-4</v>
      </c>
      <c r="AP905" s="2">
        <f t="shared" ca="1" si="1388"/>
        <v>1.0066643157894805E-4</v>
      </c>
      <c r="AQ905" s="2">
        <f t="shared" ca="1" si="1389"/>
        <v>0.49581032429146116</v>
      </c>
      <c r="AR905" s="2">
        <f t="shared" ca="1" si="1390"/>
        <v>2.6819503157894664E-4</v>
      </c>
      <c r="AS905" s="2">
        <f t="shared" ca="1" si="1391"/>
        <v>0.35809410639895733</v>
      </c>
      <c r="AT905" s="2">
        <f t="shared" ca="1" si="1392"/>
        <v>4.2981818197104991</v>
      </c>
      <c r="AV905" s="2">
        <f t="shared" ca="1" si="1327"/>
        <v>4.8584168421054834E-5</v>
      </c>
      <c r="AW905" s="2">
        <f t="shared" ca="1" si="1328"/>
        <v>3.1234989473685488E-5</v>
      </c>
      <c r="AX905" s="12">
        <f t="shared" ca="1" si="1329"/>
        <v>1.5942226052631584E-6</v>
      </c>
      <c r="AY905" s="2">
        <f t="shared" ca="1" si="1330"/>
        <v>2.708311830678968E-2</v>
      </c>
      <c r="AZ905" s="2">
        <f t="shared" ca="1" si="1331"/>
        <v>6.5315929657795322E-4</v>
      </c>
      <c r="BA905" s="12">
        <f t="shared" ca="1" si="1332"/>
        <v>-1.3393551928865687E-4</v>
      </c>
      <c r="BB905" s="2">
        <f t="shared" ca="1" si="1333"/>
        <v>0.49545080605369057</v>
      </c>
      <c r="BC905" s="2">
        <f t="shared" ca="1" si="1334"/>
        <v>2.6819503157894664E-4</v>
      </c>
      <c r="BD905" s="2">
        <f t="shared" ca="1" si="1335"/>
        <v>0.35756140300802303</v>
      </c>
      <c r="BE905" s="2">
        <f t="shared" ca="1" si="1336"/>
        <v>4.2979951308984523</v>
      </c>
      <c r="BG905" s="2">
        <f t="shared" ca="1" si="1393"/>
        <v>4.8398230150330861E-5</v>
      </c>
      <c r="BH905" s="2">
        <f t="shared" ca="1" si="1394"/>
        <v>2.7343203654097749E-5</v>
      </c>
      <c r="BI905" s="12">
        <f t="shared" ca="1" si="1395"/>
        <v>2.6570376754385976E-6</v>
      </c>
      <c r="BJ905" s="12">
        <f t="shared" ca="1" si="1337"/>
        <v>2.7079983493955032E-2</v>
      </c>
      <c r="BK905" s="76">
        <f t="shared" ca="1" si="1338"/>
        <v>6.5142824450151995E-4</v>
      </c>
      <c r="BL905" s="2">
        <f t="shared" ca="1" si="1322"/>
        <v>-1.3393551928865687E-4</v>
      </c>
      <c r="BM905" s="2">
        <f t="shared" ca="1" si="1323"/>
        <v>0.49545080605369057</v>
      </c>
      <c r="BN905" s="2">
        <f t="shared" ca="1" si="1324"/>
        <v>2.6819503157894664E-4</v>
      </c>
      <c r="BO905" s="2">
        <f t="shared" ca="1" si="1325"/>
        <v>0.35756140300802303</v>
      </c>
      <c r="BP905" s="2">
        <f t="shared" ca="1" si="1326"/>
        <v>4.2979951308984523</v>
      </c>
      <c r="BR905" s="2">
        <f t="shared" ca="1" si="1396"/>
        <v>0</v>
      </c>
      <c r="BS905" s="2">
        <f t="shared" ca="1" si="1397"/>
        <v>1.7265482512203225E-5</v>
      </c>
      <c r="BT905" s="12">
        <f t="shared" ca="1" si="1398"/>
        <v>2.6570376754385976E-6</v>
      </c>
      <c r="BU905" s="2">
        <f t="shared" ca="1" si="1399"/>
        <v>2.6924216688135435E-2</v>
      </c>
      <c r="BV905" s="12">
        <f t="shared" ca="1" si="1400"/>
        <v>6.5142824450151995E-4</v>
      </c>
      <c r="BW905" s="2">
        <f t="shared" ca="1" si="1401"/>
        <v>-1.3393551928865687E-4</v>
      </c>
      <c r="BX905" s="2">
        <f t="shared" ca="1" si="1402"/>
        <v>0.49545049859673063</v>
      </c>
      <c r="BY905" s="2">
        <f t="shared" ca="1" si="1403"/>
        <v>2.6819503157894664E-4</v>
      </c>
      <c r="BZ905" s="2">
        <f t="shared" ca="1" si="1404"/>
        <v>0.35756140300802303</v>
      </c>
      <c r="CA905" s="2">
        <f t="shared" ca="1" si="1405"/>
        <v>4.2979811713884262</v>
      </c>
      <c r="CC905" s="2">
        <f t="shared" ca="1" si="1406"/>
        <v>0</v>
      </c>
      <c r="CD905" s="2">
        <f t="shared" ca="1" si="1407"/>
        <v>1.7265482512203225E-5</v>
      </c>
      <c r="CE905" s="12">
        <f t="shared" ca="1" si="1408"/>
        <v>2.6570376754385976E-6</v>
      </c>
      <c r="CF905" s="2">
        <f t="shared" ca="1" si="1409"/>
        <v>2.6768013899408444E-2</v>
      </c>
      <c r="CG905" s="2">
        <f t="shared" ca="1" si="1410"/>
        <v>6.5136084514448534E-4</v>
      </c>
      <c r="CH905" s="2">
        <f t="shared" ca="1" si="1411"/>
        <v>-1.3393551928865687E-4</v>
      </c>
      <c r="CI905" s="2">
        <f t="shared" ca="1" si="1412"/>
        <v>0.49544915090397262</v>
      </c>
      <c r="CJ905" s="2">
        <f t="shared" ca="1" si="1413"/>
        <v>2.6819503157894664E-4</v>
      </c>
      <c r="CK905" s="2">
        <f t="shared" ca="1" si="1414"/>
        <v>0.35756118570499557</v>
      </c>
      <c r="CL905" s="2">
        <f t="shared" ca="1" si="1415"/>
        <v>4.2979655021641321</v>
      </c>
      <c r="CN905" s="2">
        <f t="shared" ca="1" si="1339"/>
        <v>8.6690352096641163</v>
      </c>
      <c r="CO905" s="2">
        <f t="shared" ca="1" si="1340"/>
        <v>0.39936281577559973</v>
      </c>
      <c r="CP905" s="2">
        <f t="shared" ca="1" si="1341"/>
        <v>2.8068194188934524E-4</v>
      </c>
      <c r="CQ905" s="2">
        <f t="shared" ca="1" si="1342"/>
        <v>0.3578140965791633</v>
      </c>
      <c r="CR905" s="2">
        <f t="shared" ca="1" si="1343"/>
        <v>0.70924953267165158</v>
      </c>
      <c r="CS905" s="2">
        <f t="shared" ca="1" si="1344"/>
        <v>5.6589758363516658E-2</v>
      </c>
      <c r="CT905" s="9">
        <f t="shared" ca="1" si="1345"/>
        <v>0.70924953267165158</v>
      </c>
      <c r="CU905" s="9">
        <f t="shared" ca="1" si="1346"/>
        <v>0.70924953267165158</v>
      </c>
      <c r="CV905" s="9"/>
      <c r="CW905" s="9">
        <f t="shared" ca="1" si="1416"/>
        <v>8.6690042726577445</v>
      </c>
      <c r="CX905" s="9">
        <f t="shared" ca="1" si="1417"/>
        <v>0.39936137329190319</v>
      </c>
      <c r="CY905" s="9">
        <f t="shared" ca="1" si="1418"/>
        <v>2.6015527832526071E-4</v>
      </c>
      <c r="CZ905" s="9">
        <f t="shared" ca="1" si="1419"/>
        <v>0.3578339511206321</v>
      </c>
      <c r="DA905" s="9">
        <f t="shared" ca="1" si="1420"/>
        <v>0.70929253942408843</v>
      </c>
      <c r="DB905" s="9">
        <f t="shared" ca="1" si="1421"/>
        <v>5.593543113767234E-2</v>
      </c>
      <c r="DC905" s="9">
        <f t="shared" ca="1" si="1347"/>
        <v>0.70929253942408843</v>
      </c>
      <c r="DD905" s="9">
        <f t="shared" ca="1" si="1422"/>
        <v>0.70929253942408843</v>
      </c>
      <c r="DE905" s="9"/>
      <c r="DF905" s="2">
        <f t="shared" ca="1" si="1348"/>
        <v>8.6749180309794287</v>
      </c>
      <c r="DG905" s="2">
        <f t="shared" ca="1" si="1349"/>
        <v>0.39963711215816999</v>
      </c>
      <c r="DH905" s="2">
        <f t="shared" ca="1" si="1350"/>
        <v>2.603349024108537E-4</v>
      </c>
      <c r="DI905" s="2">
        <f t="shared" ca="1" si="1351"/>
        <v>0.35730106810561219</v>
      </c>
      <c r="DJ905" s="2">
        <f t="shared" ca="1" si="1352"/>
        <v>0.70850683356303923</v>
      </c>
      <c r="DK905" s="2">
        <f t="shared" ca="1" si="1353"/>
        <v>5.6659483421912037E-2</v>
      </c>
      <c r="DL905" s="2">
        <f t="shared" ca="1" si="1354"/>
        <v>0.70850683356303923</v>
      </c>
      <c r="DM905" s="2">
        <f t="shared" ca="1" si="1355"/>
        <v>0.70850683356303923</v>
      </c>
      <c r="DO905" s="2">
        <f t="shared" ca="1" si="1356"/>
        <v>8.6748872095597935</v>
      </c>
      <c r="DP905" s="2">
        <f t="shared" ca="1" si="1423"/>
        <v>0.39963567505205166</v>
      </c>
      <c r="DQ905" s="2">
        <f t="shared" ca="1" si="1357"/>
        <v>2.6030703105179128E-4</v>
      </c>
      <c r="DR905" s="2">
        <f t="shared" ca="1" si="1358"/>
        <v>0.35730087867394378</v>
      </c>
      <c r="DS905" s="2">
        <f t="shared" ca="1" si="1359"/>
        <v>0.70851009253433606</v>
      </c>
      <c r="DT905" s="2">
        <f t="shared" ca="1" si="1360"/>
        <v>5.6006732534516608E-2</v>
      </c>
      <c r="DU905" s="2">
        <f t="shared" ca="1" si="1361"/>
        <v>0.70851009253433606</v>
      </c>
      <c r="DV905" s="2">
        <f t="shared" ca="1" si="1362"/>
        <v>0.70851009253433606</v>
      </c>
    </row>
    <row r="906" spans="1:126" ht="15" x14ac:dyDescent="0.25">
      <c r="A906">
        <v>4.5288339999999998</v>
      </c>
      <c r="B906">
        <v>0.370811</v>
      </c>
      <c r="C906">
        <v>-4.2946390000000003E-3</v>
      </c>
      <c r="D906">
        <v>0.51708909999999997</v>
      </c>
      <c r="E906">
        <v>-2.670899E-3</v>
      </c>
      <c r="F906">
        <v>-2.6767269999999998E-3</v>
      </c>
      <c r="G906">
        <v>2.7417819999999999E-2</v>
      </c>
      <c r="H906">
        <v>5.9281979999999998E-6</v>
      </c>
      <c r="I906">
        <v>-2.6302230000000001E-3</v>
      </c>
      <c r="J906">
        <v>-6.3021099999999997E-3</v>
      </c>
      <c r="K906">
        <v>168.8</v>
      </c>
      <c r="L906" s="70"/>
      <c r="M906" s="70"/>
      <c r="N906" s="18"/>
      <c r="O906" s="12">
        <f t="shared" ca="1" si="1363"/>
        <v>1.730911684210551E-4</v>
      </c>
      <c r="P906" s="12">
        <f t="shared" ca="1" si="1364"/>
        <v>-2.5829010526314412E-5</v>
      </c>
      <c r="Q906" s="12">
        <f t="shared" ca="1" si="1365"/>
        <v>1.3538866052631582E-6</v>
      </c>
      <c r="R906" s="12">
        <f t="shared" ca="1" si="1366"/>
        <v>2.8725330199473684E-2</v>
      </c>
      <c r="S906" s="12">
        <f t="shared" ca="1" si="1367"/>
        <v>8.90532426315792E-4</v>
      </c>
      <c r="T906" s="12">
        <f t="shared" ca="1" si="1368"/>
        <v>-1.076056842105183E-5</v>
      </c>
      <c r="U906" s="12">
        <f t="shared" ca="1" si="1369"/>
        <v>0.52317598580000002</v>
      </c>
      <c r="V906" s="12">
        <f t="shared" ca="1" si="1370"/>
        <v>-2.5987796842105379E-4</v>
      </c>
      <c r="W906" s="12">
        <f t="shared" ca="1" si="1371"/>
        <v>0.37697487852105266</v>
      </c>
      <c r="X906" s="75">
        <f t="shared" ca="1" si="1372"/>
        <v>4.5341135622736841</v>
      </c>
      <c r="Z906" s="2">
        <f t="shared" ca="1" si="1373"/>
        <v>0</v>
      </c>
      <c r="AA906" s="2">
        <f t="shared" ca="1" si="1374"/>
        <v>-6.1870917886436497E-5</v>
      </c>
      <c r="AB906" s="12">
        <f t="shared" ca="1" si="1375"/>
        <v>1.3538866052631582E-6</v>
      </c>
      <c r="AC906" s="2">
        <f t="shared" ca="1" si="1376"/>
        <v>2.8168246638013227E-2</v>
      </c>
      <c r="AD906" s="2">
        <f t="shared" ca="1" si="1377"/>
        <v>8.90532426315792E-4</v>
      </c>
      <c r="AE906" s="2">
        <f t="shared" ca="1" si="1378"/>
        <v>-1.076056842105183E-5</v>
      </c>
      <c r="AF906" s="2">
        <f t="shared" ca="1" si="1379"/>
        <v>0.52317488621259212</v>
      </c>
      <c r="AG906" s="2">
        <f t="shared" ca="1" si="1380"/>
        <v>-2.5987796842105379E-4</v>
      </c>
      <c r="AH906" s="2">
        <f t="shared" ca="1" si="1381"/>
        <v>0.37697487852105266</v>
      </c>
      <c r="AI906" s="2">
        <f t="shared" ca="1" si="1382"/>
        <v>4.5340636375575629</v>
      </c>
      <c r="AK906" s="2">
        <f t="shared" ca="1" si="1383"/>
        <v>0</v>
      </c>
      <c r="AL906" s="2">
        <f t="shared" ca="1" si="1384"/>
        <v>-9.7987313152035318E-5</v>
      </c>
      <c r="AM906" s="12">
        <f t="shared" ca="1" si="1385"/>
        <v>1.3538866052631582E-6</v>
      </c>
      <c r="AN906" s="2">
        <f t="shared" ca="1" si="1386"/>
        <v>2.7609603829641907E-2</v>
      </c>
      <c r="AO906" s="2">
        <f t="shared" ca="1" si="1387"/>
        <v>8.9029137961999926E-4</v>
      </c>
      <c r="AP906" s="2">
        <f t="shared" ca="1" si="1388"/>
        <v>-1.076056842105183E-5</v>
      </c>
      <c r="AQ906" s="2">
        <f t="shared" ca="1" si="1389"/>
        <v>0.52317006633150487</v>
      </c>
      <c r="AR906" s="2">
        <f t="shared" ca="1" si="1390"/>
        <v>-2.5987796842105379E-4</v>
      </c>
      <c r="AS906" s="2">
        <f t="shared" ca="1" si="1391"/>
        <v>0.37697487852105266</v>
      </c>
      <c r="AT906" s="2">
        <f t="shared" ca="1" si="1392"/>
        <v>4.5340075982285848</v>
      </c>
      <c r="AV906" s="2">
        <f t="shared" ca="1" si="1327"/>
        <v>1.730911684210551E-4</v>
      </c>
      <c r="AW906" s="2">
        <f t="shared" ca="1" si="1328"/>
        <v>-2.5829010526314412E-5</v>
      </c>
      <c r="AX906" s="12">
        <f t="shared" ca="1" si="1329"/>
        <v>1.3538866052631582E-6</v>
      </c>
      <c r="AY906" s="2">
        <f t="shared" ca="1" si="1330"/>
        <v>2.8725330199473684E-2</v>
      </c>
      <c r="AZ906" s="2">
        <f t="shared" ca="1" si="1331"/>
        <v>8.90532426315792E-4</v>
      </c>
      <c r="BA906" s="12">
        <f t="shared" ca="1" si="1332"/>
        <v>2.1656608271097098E-4</v>
      </c>
      <c r="BB906" s="2">
        <f t="shared" ca="1" si="1333"/>
        <v>0.52317598580000002</v>
      </c>
      <c r="BC906" s="2">
        <f t="shared" ca="1" si="1334"/>
        <v>-2.5987796842105379E-4</v>
      </c>
      <c r="BD906" s="2">
        <f t="shared" ca="1" si="1335"/>
        <v>0.37697487852105266</v>
      </c>
      <c r="BE906" s="2">
        <f t="shared" ca="1" si="1336"/>
        <v>4.5341135622736841</v>
      </c>
      <c r="BG906" s="2">
        <f t="shared" ca="1" si="1393"/>
        <v>1.7293326115433596E-4</v>
      </c>
      <c r="BH906" s="2">
        <f t="shared" ca="1" si="1394"/>
        <v>-2.5829010526314412E-5</v>
      </c>
      <c r="BI906" s="12">
        <f t="shared" ca="1" si="1395"/>
        <v>2.256477675438597E-6</v>
      </c>
      <c r="BJ906" s="12">
        <f t="shared" ca="1" si="1337"/>
        <v>2.872266797332482E-2</v>
      </c>
      <c r="BK906" s="76">
        <f t="shared" ca="1" si="1338"/>
        <v>8.8906233787797986E-4</v>
      </c>
      <c r="BL906" s="2">
        <f t="shared" ca="1" si="1322"/>
        <v>2.1656608271097098E-4</v>
      </c>
      <c r="BM906" s="2">
        <f t="shared" ca="1" si="1323"/>
        <v>0.52317598580000002</v>
      </c>
      <c r="BN906" s="2">
        <f t="shared" ca="1" si="1324"/>
        <v>-2.5987796842105379E-4</v>
      </c>
      <c r="BO906" s="2">
        <f t="shared" ca="1" si="1325"/>
        <v>0.37697487852105266</v>
      </c>
      <c r="BP906" s="2">
        <f t="shared" ca="1" si="1326"/>
        <v>4.5341135622736841</v>
      </c>
      <c r="BR906" s="2">
        <f t="shared" ca="1" si="1396"/>
        <v>0</v>
      </c>
      <c r="BS906" s="2">
        <f t="shared" ca="1" si="1397"/>
        <v>-6.1838037646904365E-5</v>
      </c>
      <c r="BT906" s="12">
        <f t="shared" ca="1" si="1398"/>
        <v>2.256477675438597E-6</v>
      </c>
      <c r="BU906" s="2">
        <f t="shared" ca="1" si="1399"/>
        <v>2.8166092626947352E-2</v>
      </c>
      <c r="BV906" s="12">
        <f t="shared" ca="1" si="1400"/>
        <v>8.8906233787797986E-4</v>
      </c>
      <c r="BW906" s="2">
        <f t="shared" ca="1" si="1401"/>
        <v>2.1656608271097098E-4</v>
      </c>
      <c r="BX906" s="2">
        <f t="shared" ca="1" si="1402"/>
        <v>0.52317488721572147</v>
      </c>
      <c r="BY906" s="2">
        <f t="shared" ca="1" si="1403"/>
        <v>-2.5987796842105379E-4</v>
      </c>
      <c r="BZ906" s="2">
        <f t="shared" ca="1" si="1404"/>
        <v>0.37697487852105266</v>
      </c>
      <c r="CA906" s="2">
        <f t="shared" ca="1" si="1405"/>
        <v>4.5340636831027838</v>
      </c>
      <c r="CC906" s="2">
        <f t="shared" ca="1" si="1406"/>
        <v>0</v>
      </c>
      <c r="CD906" s="2">
        <f t="shared" ca="1" si="1407"/>
        <v>-6.1838037646904365E-5</v>
      </c>
      <c r="CE906" s="12">
        <f t="shared" ca="1" si="1408"/>
        <v>2.256477675438597E-6</v>
      </c>
      <c r="CF906" s="2">
        <f t="shared" ca="1" si="1409"/>
        <v>2.7607959456125694E-2</v>
      </c>
      <c r="CG906" s="2">
        <f t="shared" ca="1" si="1410"/>
        <v>8.888215110837872E-4</v>
      </c>
      <c r="CH906" s="2">
        <f t="shared" ca="1" si="1411"/>
        <v>2.1656608271097098E-4</v>
      </c>
      <c r="CI906" s="2">
        <f t="shared" ca="1" si="1412"/>
        <v>0.52317007173170571</v>
      </c>
      <c r="CJ906" s="2">
        <f t="shared" ca="1" si="1413"/>
        <v>-2.5987796842105379E-4</v>
      </c>
      <c r="CK906" s="2">
        <f t="shared" ca="1" si="1414"/>
        <v>0.37697410206866827</v>
      </c>
      <c r="CL906" s="2">
        <f t="shared" ca="1" si="1415"/>
        <v>4.5340076948972534</v>
      </c>
      <c r="CN906" s="2">
        <f t="shared" ca="1" si="1339"/>
        <v>8.6665169758135416</v>
      </c>
      <c r="CO906" s="2">
        <f t="shared" ca="1" si="1340"/>
        <v>0.39924539960064775</v>
      </c>
      <c r="CP906" s="2">
        <f t="shared" ca="1" si="1341"/>
        <v>3.5554097440178279E-4</v>
      </c>
      <c r="CQ906" s="2">
        <f t="shared" ca="1" si="1342"/>
        <v>0.37661933754665089</v>
      </c>
      <c r="CR906" s="2">
        <f t="shared" ca="1" si="1343"/>
        <v>0.70758234457443459</v>
      </c>
      <c r="CS906" s="2">
        <f t="shared" ca="1" si="1344"/>
        <v>5.6860596536028166E-2</v>
      </c>
      <c r="CT906" s="9" t="str">
        <f t="shared" ca="1" si="1345"/>
        <v>rejected</v>
      </c>
      <c r="CU906" s="9" t="e">
        <f t="shared" ca="1" si="1346"/>
        <v>#N/A</v>
      </c>
      <c r="CV906" s="9"/>
      <c r="CW906" s="9">
        <f t="shared" ca="1" si="1416"/>
        <v>8.6664124918714798</v>
      </c>
      <c r="CX906" s="9">
        <f t="shared" ca="1" si="1417"/>
        <v>0.39924052789967168</v>
      </c>
      <c r="CY906" s="9">
        <f t="shared" ca="1" si="1418"/>
        <v>3.5494971711012092E-4</v>
      </c>
      <c r="CZ906" s="9">
        <f t="shared" ca="1" si="1419"/>
        <v>0.37661992880394252</v>
      </c>
      <c r="DA906" s="9">
        <f t="shared" ca="1" si="1420"/>
        <v>0.70759575751869397</v>
      </c>
      <c r="DB906" s="9">
        <f t="shared" ca="1" si="1421"/>
        <v>5.4652006738659643E-2</v>
      </c>
      <c r="DC906" s="9" t="str">
        <f t="shared" ca="1" si="1347"/>
        <v>rejected</v>
      </c>
      <c r="DD906" s="9" t="e">
        <f t="shared" ca="1" si="1422"/>
        <v>#N/A</v>
      </c>
      <c r="DE906" s="9"/>
      <c r="DF906" s="2">
        <f t="shared" ca="1" si="1348"/>
        <v>8.6665169758135416</v>
      </c>
      <c r="DG906" s="2">
        <f t="shared" ca="1" si="1349"/>
        <v>0.39924539960064775</v>
      </c>
      <c r="DH906" s="2">
        <f t="shared" ca="1" si="1350"/>
        <v>3.5495404835598018E-4</v>
      </c>
      <c r="DI906" s="2">
        <f t="shared" ca="1" si="1351"/>
        <v>0.37661992447269665</v>
      </c>
      <c r="DJ906" s="2">
        <f t="shared" ca="1" si="1352"/>
        <v>0.70758344727540123</v>
      </c>
      <c r="DK906" s="2">
        <f t="shared" ca="1" si="1353"/>
        <v>5.6855326770079893E-2</v>
      </c>
      <c r="DL906" s="2" t="str">
        <f t="shared" ca="1" si="1354"/>
        <v>rejected</v>
      </c>
      <c r="DM906" s="2" t="e">
        <f t="shared" ca="1" si="1355"/>
        <v>#N/A</v>
      </c>
      <c r="DO906" s="2">
        <f t="shared" ca="1" si="1356"/>
        <v>8.6664125871909636</v>
      </c>
      <c r="DP906" s="2">
        <f t="shared" ca="1" si="1423"/>
        <v>0.39924053234406748</v>
      </c>
      <c r="DQ906" s="2">
        <f t="shared" ca="1" si="1357"/>
        <v>3.5485357324394968E-4</v>
      </c>
      <c r="DR906" s="2">
        <f t="shared" ca="1" si="1358"/>
        <v>0.37661924849542433</v>
      </c>
      <c r="DS906" s="2">
        <f t="shared" ca="1" si="1359"/>
        <v>0.70759446812788529</v>
      </c>
      <c r="DT906" s="2">
        <f t="shared" ca="1" si="1360"/>
        <v>5.4648751823947787E-2</v>
      </c>
      <c r="DU906" s="2" t="str">
        <f t="shared" ca="1" si="1361"/>
        <v>rejected</v>
      </c>
      <c r="DV906" s="2" t="e">
        <f t="shared" ca="1" si="1362"/>
        <v>#N/A</v>
      </c>
    </row>
    <row r="907" spans="1:126" ht="15" x14ac:dyDescent="0.25">
      <c r="A907">
        <v>4.5100129999999998</v>
      </c>
      <c r="B907">
        <v>0.37014619999999998</v>
      </c>
      <c r="C907">
        <v>-3.9388679999999999E-3</v>
      </c>
      <c r="D907">
        <v>0.51482779999999995</v>
      </c>
      <c r="E907">
        <v>-2.7230599999999998E-3</v>
      </c>
      <c r="F907">
        <v>-2.8988880000000001E-3</v>
      </c>
      <c r="G907">
        <v>2.696871E-2</v>
      </c>
      <c r="H907">
        <v>6.2486459999999998E-6</v>
      </c>
      <c r="I907">
        <v>-2.5673639999999999E-3</v>
      </c>
      <c r="J907">
        <v>-6.4809139999999999E-3</v>
      </c>
      <c r="K907">
        <v>169</v>
      </c>
      <c r="L907" s="70"/>
      <c r="M907" s="70"/>
      <c r="N907" s="18"/>
      <c r="O907" s="12">
        <f t="shared" ca="1" si="1363"/>
        <v>-5.7128315789451919E-6</v>
      </c>
      <c r="P907" s="12">
        <f t="shared" ca="1" si="1364"/>
        <v>3.7029989473685767E-5</v>
      </c>
      <c r="Q907" s="12">
        <f t="shared" ca="1" si="1365"/>
        <v>1.6743346052631582E-6</v>
      </c>
      <c r="R907" s="12">
        <f t="shared" ca="1" si="1366"/>
        <v>2.8276220199473685E-2</v>
      </c>
      <c r="S907" s="12">
        <f t="shared" ca="1" si="1367"/>
        <v>6.6837142631579177E-4</v>
      </c>
      <c r="T907" s="12">
        <f t="shared" ca="1" si="1368"/>
        <v>-6.2921568421051618E-5</v>
      </c>
      <c r="U907" s="12">
        <f t="shared" ca="1" si="1369"/>
        <v>0.5209146858</v>
      </c>
      <c r="V907" s="12">
        <f t="shared" ca="1" si="1370"/>
        <v>9.5893031578946596E-5</v>
      </c>
      <c r="W907" s="12">
        <f t="shared" ca="1" si="1371"/>
        <v>0.37631007852105264</v>
      </c>
      <c r="X907" s="75">
        <f t="shared" ca="1" si="1372"/>
        <v>4.5152925622736841</v>
      </c>
      <c r="Z907" s="2">
        <f t="shared" ca="1" si="1373"/>
        <v>0</v>
      </c>
      <c r="AA907" s="2">
        <f t="shared" ca="1" si="1374"/>
        <v>3.7029989473685767E-5</v>
      </c>
      <c r="AB907" s="12">
        <f t="shared" ca="1" si="1375"/>
        <v>1.6743346052631582E-6</v>
      </c>
      <c r="AC907" s="2">
        <f t="shared" ca="1" si="1376"/>
        <v>2.8276220199473685E-2</v>
      </c>
      <c r="AD907" s="2">
        <f t="shared" ca="1" si="1377"/>
        <v>6.6837142631579177E-4</v>
      </c>
      <c r="AE907" s="2">
        <f t="shared" ca="1" si="1378"/>
        <v>-6.2921568421051618E-5</v>
      </c>
      <c r="AF907" s="2">
        <f t="shared" ca="1" si="1379"/>
        <v>0.5209146858</v>
      </c>
      <c r="AG907" s="2">
        <f t="shared" ca="1" si="1380"/>
        <v>9.5893031578946596E-5</v>
      </c>
      <c r="AH907" s="2">
        <f t="shared" ca="1" si="1381"/>
        <v>0.37631007852105264</v>
      </c>
      <c r="AI907" s="2">
        <f t="shared" ca="1" si="1382"/>
        <v>4.5152925622736841</v>
      </c>
      <c r="AK907" s="2">
        <f t="shared" ca="1" si="1383"/>
        <v>0</v>
      </c>
      <c r="AL907" s="2">
        <f t="shared" ca="1" si="1384"/>
        <v>3.7029989473685767E-5</v>
      </c>
      <c r="AM907" s="12">
        <f t="shared" ca="1" si="1385"/>
        <v>1.6743346052631582E-6</v>
      </c>
      <c r="AN907" s="2">
        <f t="shared" ca="1" si="1386"/>
        <v>2.8276220199473685E-2</v>
      </c>
      <c r="AO907" s="2">
        <f t="shared" ca="1" si="1387"/>
        <v>6.6837142631579177E-4</v>
      </c>
      <c r="AP907" s="2">
        <f t="shared" ca="1" si="1388"/>
        <v>-6.2921568421051618E-5</v>
      </c>
      <c r="AQ907" s="2">
        <f t="shared" ca="1" si="1389"/>
        <v>0.5209146858</v>
      </c>
      <c r="AR907" s="2">
        <f t="shared" ca="1" si="1390"/>
        <v>9.5893031578946596E-5</v>
      </c>
      <c r="AS907" s="2">
        <f t="shared" ca="1" si="1391"/>
        <v>0.3763092817007388</v>
      </c>
      <c r="AT907" s="2">
        <f t="shared" ca="1" si="1392"/>
        <v>4.5152925622736841</v>
      </c>
      <c r="AV907" s="2">
        <f t="shared" ca="1" si="1327"/>
        <v>-5.7128315789451919E-6</v>
      </c>
      <c r="AW907" s="2">
        <f t="shared" ca="1" si="1328"/>
        <v>3.7029989473685767E-5</v>
      </c>
      <c r="AX907" s="12">
        <f t="shared" ca="1" si="1329"/>
        <v>1.6743346052631582E-6</v>
      </c>
      <c r="AY907" s="2">
        <f t="shared" ca="1" si="1330"/>
        <v>2.8275486546024606E-2</v>
      </c>
      <c r="AZ907" s="2">
        <f t="shared" ca="1" si="1331"/>
        <v>6.5061367805966438E-4</v>
      </c>
      <c r="BA907" s="12">
        <f t="shared" ca="1" si="1332"/>
        <v>-1.4680340676304017E-4</v>
      </c>
      <c r="BB907" s="2">
        <f t="shared" ca="1" si="1333"/>
        <v>0.52078554611901995</v>
      </c>
      <c r="BC907" s="2">
        <f t="shared" ca="1" si="1334"/>
        <v>9.5893031578946596E-5</v>
      </c>
      <c r="BD907" s="2">
        <f t="shared" ca="1" si="1335"/>
        <v>0.37611937030914705</v>
      </c>
      <c r="BE907" s="2">
        <f t="shared" ca="1" si="1336"/>
        <v>4.515215177317752</v>
      </c>
      <c r="BG907" s="2">
        <f t="shared" ca="1" si="1393"/>
        <v>-5.7128315789451919E-6</v>
      </c>
      <c r="BH907" s="2">
        <f t="shared" ca="1" si="1394"/>
        <v>3.2942635767562291E-5</v>
      </c>
      <c r="BI907" s="12">
        <f t="shared" ca="1" si="1395"/>
        <v>2.7905576754385969E-6</v>
      </c>
      <c r="BJ907" s="12">
        <f t="shared" ca="1" si="1337"/>
        <v>2.8272194204294693E-2</v>
      </c>
      <c r="BK907" s="76">
        <f t="shared" ca="1" si="1338"/>
        <v>6.4879563810369063E-4</v>
      </c>
      <c r="BL907" s="2">
        <f t="shared" ca="1" si="1322"/>
        <v>-1.4680340676304017E-4</v>
      </c>
      <c r="BM907" s="2">
        <f t="shared" ca="1" si="1323"/>
        <v>0.52078554611901995</v>
      </c>
      <c r="BN907" s="2">
        <f t="shared" ca="1" si="1324"/>
        <v>9.5893031578946596E-5</v>
      </c>
      <c r="BO907" s="2">
        <f t="shared" ca="1" si="1325"/>
        <v>0.37611937030914705</v>
      </c>
      <c r="BP907" s="2">
        <f t="shared" ca="1" si="1326"/>
        <v>4.515215177317752</v>
      </c>
      <c r="BR907" s="2">
        <f t="shared" ca="1" si="1396"/>
        <v>0</v>
      </c>
      <c r="BS907" s="2">
        <f t="shared" ca="1" si="1397"/>
        <v>3.2942635767562291E-5</v>
      </c>
      <c r="BT907" s="12">
        <f t="shared" ca="1" si="1398"/>
        <v>2.7905576754385969E-6</v>
      </c>
      <c r="BU907" s="2">
        <f t="shared" ca="1" si="1399"/>
        <v>2.8272194204294693E-2</v>
      </c>
      <c r="BV907" s="12">
        <f t="shared" ca="1" si="1400"/>
        <v>6.4879563810369063E-4</v>
      </c>
      <c r="BW907" s="2">
        <f t="shared" ca="1" si="1401"/>
        <v>-1.4680340676304017E-4</v>
      </c>
      <c r="BX907" s="2">
        <f t="shared" ca="1" si="1402"/>
        <v>0.52078554611901995</v>
      </c>
      <c r="BY907" s="2">
        <f t="shared" ca="1" si="1403"/>
        <v>9.5893031578946596E-5</v>
      </c>
      <c r="BZ907" s="2">
        <f t="shared" ca="1" si="1404"/>
        <v>0.37611937030914705</v>
      </c>
      <c r="CA907" s="2">
        <f t="shared" ca="1" si="1405"/>
        <v>4.515215177317752</v>
      </c>
      <c r="CC907" s="2">
        <f t="shared" ca="1" si="1406"/>
        <v>0</v>
      </c>
      <c r="CD907" s="2">
        <f t="shared" ca="1" si="1407"/>
        <v>3.2942635767562291E-5</v>
      </c>
      <c r="CE907" s="12">
        <f t="shared" ca="1" si="1408"/>
        <v>2.7905576754385969E-6</v>
      </c>
      <c r="CF907" s="2">
        <f t="shared" ca="1" si="1409"/>
        <v>2.8272194204294693E-2</v>
      </c>
      <c r="CG907" s="2">
        <f t="shared" ca="1" si="1410"/>
        <v>6.4879563810369063E-4</v>
      </c>
      <c r="CH907" s="2">
        <f t="shared" ca="1" si="1411"/>
        <v>-1.4680340676304017E-4</v>
      </c>
      <c r="CI907" s="2">
        <f t="shared" ca="1" si="1412"/>
        <v>0.52078554611901995</v>
      </c>
      <c r="CJ907" s="2">
        <f t="shared" ca="1" si="1413"/>
        <v>9.5893031578946596E-5</v>
      </c>
      <c r="CK907" s="2">
        <f t="shared" ca="1" si="1414"/>
        <v>0.37611937030914705</v>
      </c>
      <c r="CL907" s="2">
        <f t="shared" ca="1" si="1415"/>
        <v>4.515215177317752</v>
      </c>
      <c r="CN907" s="2">
        <f t="shared" ca="1" si="1339"/>
        <v>8.6680078050387035</v>
      </c>
      <c r="CO907" s="2">
        <f t="shared" ca="1" si="1340"/>
        <v>0.39931491154818138</v>
      </c>
      <c r="CP907" s="2">
        <f t="shared" ca="1" si="1341"/>
        <v>2.6689067698062221E-4</v>
      </c>
      <c r="CQ907" s="2">
        <f t="shared" ca="1" si="1342"/>
        <v>0.37604318784407204</v>
      </c>
      <c r="CR907" s="2">
        <f t="shared" ca="1" si="1343"/>
        <v>0.70950535750776889</v>
      </c>
      <c r="CS907" s="2">
        <f t="shared" ca="1" si="1344"/>
        <v>5.6224470679984109E-2</v>
      </c>
      <c r="CT907" s="9">
        <f t="shared" ca="1" si="1345"/>
        <v>0.70950535750776889</v>
      </c>
      <c r="CU907" s="9">
        <f t="shared" ca="1" si="1346"/>
        <v>0.70950535750776889</v>
      </c>
      <c r="CV907" s="9"/>
      <c r="CW907" s="9">
        <f t="shared" ca="1" si="1416"/>
        <v>8.6680078050387035</v>
      </c>
      <c r="CX907" s="9">
        <f t="shared" ca="1" si="1417"/>
        <v>0.39931491154818138</v>
      </c>
      <c r="CY907" s="9">
        <f t="shared" ca="1" si="1418"/>
        <v>2.5907377284222112E-4</v>
      </c>
      <c r="CZ907" s="9">
        <f t="shared" ca="1" si="1419"/>
        <v>0.37605020792789656</v>
      </c>
      <c r="DA907" s="9">
        <f t="shared" ca="1" si="1420"/>
        <v>0.70951860276056067</v>
      </c>
      <c r="DB907" s="9">
        <f t="shared" ca="1" si="1421"/>
        <v>5.6224470679984109E-2</v>
      </c>
      <c r="DC907" s="9">
        <f t="shared" ca="1" si="1347"/>
        <v>0.70951860276056067</v>
      </c>
      <c r="DD907" s="9">
        <f t="shared" ca="1" si="1422"/>
        <v>0.70951860276056067</v>
      </c>
      <c r="DE907" s="9"/>
      <c r="DF907" s="2">
        <f t="shared" ca="1" si="1348"/>
        <v>8.6700086263259077</v>
      </c>
      <c r="DG907" s="2">
        <f t="shared" ca="1" si="1349"/>
        <v>0.39940820279961509</v>
      </c>
      <c r="DH907" s="2">
        <f t="shared" ca="1" si="1350"/>
        <v>2.5913429979922457E-4</v>
      </c>
      <c r="DI907" s="2">
        <f t="shared" ca="1" si="1351"/>
        <v>0.37586023600934781</v>
      </c>
      <c r="DJ907" s="2">
        <f t="shared" ca="1" si="1352"/>
        <v>0.70925357994388194</v>
      </c>
      <c r="DK907" s="2">
        <f t="shared" ca="1" si="1353"/>
        <v>5.6243686820117884E-2</v>
      </c>
      <c r="DL907" s="2">
        <f t="shared" ca="1" si="1354"/>
        <v>0.70925357994388194</v>
      </c>
      <c r="DM907" s="2">
        <f t="shared" ca="1" si="1355"/>
        <v>0.70925357994388194</v>
      </c>
      <c r="DO907" s="2">
        <f t="shared" ca="1" si="1356"/>
        <v>8.6700086263259077</v>
      </c>
      <c r="DP907" s="2">
        <f t="shared" ca="1" si="1423"/>
        <v>0.39940820279961509</v>
      </c>
      <c r="DQ907" s="2">
        <f t="shared" ca="1" si="1357"/>
        <v>2.5913429979922457E-4</v>
      </c>
      <c r="DR907" s="2">
        <f t="shared" ca="1" si="1358"/>
        <v>0.37586023600934781</v>
      </c>
      <c r="DS907" s="2">
        <f t="shared" ca="1" si="1359"/>
        <v>0.70925357994388194</v>
      </c>
      <c r="DT907" s="2">
        <f t="shared" ca="1" si="1360"/>
        <v>5.6243686820117884E-2</v>
      </c>
      <c r="DU907" s="2">
        <f t="shared" ca="1" si="1361"/>
        <v>0.70925357994388194</v>
      </c>
      <c r="DV907" s="2">
        <f t="shared" ca="1" si="1362"/>
        <v>0.70925357994388194</v>
      </c>
    </row>
    <row r="908" spans="1:126" ht="15" x14ac:dyDescent="0.25">
      <c r="A908">
        <v>4.2014290000000001</v>
      </c>
      <c r="B908">
        <v>0.3446496</v>
      </c>
      <c r="C908">
        <v>-4.1461019999999996E-3</v>
      </c>
      <c r="D908">
        <v>0.47977989999999998</v>
      </c>
      <c r="E908">
        <v>-2.6761459999999999E-3</v>
      </c>
      <c r="F908">
        <v>-2.8874270000000001E-3</v>
      </c>
      <c r="G908">
        <v>2.536093E-2</v>
      </c>
      <c r="H908">
        <v>6.0083100000000004E-6</v>
      </c>
      <c r="I908">
        <v>-2.7699840000000001E-3</v>
      </c>
      <c r="J908">
        <v>-6.4722149999999999E-3</v>
      </c>
      <c r="K908">
        <v>169.2</v>
      </c>
      <c r="L908" s="70"/>
      <c r="M908" s="70"/>
      <c r="N908" s="18"/>
      <c r="O908" s="12">
        <f t="shared" ca="1" si="1363"/>
        <v>2.9861684210548411E-6</v>
      </c>
      <c r="P908" s="12">
        <f t="shared" ca="1" si="1364"/>
        <v>-1.6559001052631438E-4</v>
      </c>
      <c r="Q908" s="12">
        <f t="shared" ca="1" si="1365"/>
        <v>1.4339986052631588E-6</v>
      </c>
      <c r="R908" s="12">
        <f t="shared" ca="1" si="1366"/>
        <v>2.6668440199473686E-2</v>
      </c>
      <c r="S908" s="12">
        <f t="shared" ca="1" si="1367"/>
        <v>6.798324263157917E-4</v>
      </c>
      <c r="T908" s="12">
        <f t="shared" ca="1" si="1368"/>
        <v>-1.6007568421051721E-5</v>
      </c>
      <c r="U908" s="12">
        <f t="shared" ca="1" si="1369"/>
        <v>0.48586678579999998</v>
      </c>
      <c r="V908" s="12">
        <f t="shared" ca="1" si="1370"/>
        <v>-1.1134096842105312E-4</v>
      </c>
      <c r="W908" s="12">
        <f t="shared" ca="1" si="1371"/>
        <v>0.35081347852105266</v>
      </c>
      <c r="X908" s="75">
        <f t="shared" ca="1" si="1372"/>
        <v>4.2067085622736844</v>
      </c>
      <c r="Z908" s="2">
        <f t="shared" ca="1" si="1373"/>
        <v>0</v>
      </c>
      <c r="AA908" s="2">
        <f t="shared" ca="1" si="1374"/>
        <v>-1.6621180542535609E-4</v>
      </c>
      <c r="AB908" s="12">
        <f t="shared" ca="1" si="1375"/>
        <v>1.4339986052631588E-6</v>
      </c>
      <c r="AC908" s="2">
        <f t="shared" ca="1" si="1376"/>
        <v>2.6658829395211997E-2</v>
      </c>
      <c r="AD908" s="2">
        <f t="shared" ca="1" si="1377"/>
        <v>6.798324263157917E-4</v>
      </c>
      <c r="AE908" s="2">
        <f t="shared" ca="1" si="1378"/>
        <v>-1.6007568421051721E-5</v>
      </c>
      <c r="AF908" s="2">
        <f t="shared" ca="1" si="1379"/>
        <v>0.48586676682992064</v>
      </c>
      <c r="AG908" s="2">
        <f t="shared" ca="1" si="1380"/>
        <v>-1.1134096842105312E-4</v>
      </c>
      <c r="AH908" s="2">
        <f t="shared" ca="1" si="1381"/>
        <v>0.35081347852105266</v>
      </c>
      <c r="AI908" s="2">
        <f t="shared" ca="1" si="1382"/>
        <v>4.2067077009726024</v>
      </c>
      <c r="AK908" s="2">
        <f t="shared" ca="1" si="1383"/>
        <v>0</v>
      </c>
      <c r="AL908" s="2">
        <f t="shared" ca="1" si="1384"/>
        <v>-1.6683488538956381E-4</v>
      </c>
      <c r="AM908" s="12">
        <f t="shared" ca="1" si="1385"/>
        <v>1.4339986052631588E-6</v>
      </c>
      <c r="AN908" s="2">
        <f t="shared" ca="1" si="1386"/>
        <v>2.6649191690826354E-2</v>
      </c>
      <c r="AO908" s="2">
        <f t="shared" ca="1" si="1387"/>
        <v>6.7982826777877598E-4</v>
      </c>
      <c r="AP908" s="2">
        <f t="shared" ca="1" si="1388"/>
        <v>-1.6007568421051721E-5</v>
      </c>
      <c r="AQ908" s="2">
        <f t="shared" ca="1" si="1389"/>
        <v>0.4858666836773437</v>
      </c>
      <c r="AR908" s="2">
        <f t="shared" ca="1" si="1390"/>
        <v>-1.1134096842105312E-4</v>
      </c>
      <c r="AS908" s="2">
        <f t="shared" ca="1" si="1391"/>
        <v>0.35081347852105266</v>
      </c>
      <c r="AT908" s="2">
        <f t="shared" ca="1" si="1392"/>
        <v>4.2067067341822337</v>
      </c>
      <c r="AV908" s="2">
        <f t="shared" ca="1" si="1327"/>
        <v>2.9861684210548411E-6</v>
      </c>
      <c r="AW908" s="2">
        <f t="shared" ca="1" si="1328"/>
        <v>-1.6559001052631438E-4</v>
      </c>
      <c r="AX908" s="12">
        <f t="shared" ca="1" si="1329"/>
        <v>1.4339986052631588E-6</v>
      </c>
      <c r="AY908" s="2">
        <f t="shared" ca="1" si="1330"/>
        <v>2.6668440199473686E-2</v>
      </c>
      <c r="AZ908" s="2">
        <f t="shared" ca="1" si="1331"/>
        <v>6.798324263157917E-4</v>
      </c>
      <c r="BA908" s="12">
        <f t="shared" ca="1" si="1332"/>
        <v>8.138725746101709E-5</v>
      </c>
      <c r="BB908" s="2">
        <f t="shared" ca="1" si="1333"/>
        <v>0.48586678579999998</v>
      </c>
      <c r="BC908" s="2">
        <f t="shared" ca="1" si="1334"/>
        <v>-1.1134096842105312E-4</v>
      </c>
      <c r="BD908" s="2">
        <f t="shared" ca="1" si="1335"/>
        <v>0.35081347852105266</v>
      </c>
      <c r="BE908" s="2">
        <f t="shared" ca="1" si="1336"/>
        <v>4.2067085622736844</v>
      </c>
      <c r="BG908" s="2">
        <f t="shared" ca="1" si="1393"/>
        <v>2.818917486334085E-6</v>
      </c>
      <c r="BH908" s="2">
        <f t="shared" ca="1" si="1394"/>
        <v>-1.6559001052631438E-4</v>
      </c>
      <c r="BI908" s="12">
        <f t="shared" ca="1" si="1395"/>
        <v>2.389997675438598E-6</v>
      </c>
      <c r="BJ908" s="12">
        <f t="shared" ca="1" si="1337"/>
        <v>2.666562044442956E-2</v>
      </c>
      <c r="BK908" s="76">
        <f t="shared" ca="1" si="1338"/>
        <v>6.7827534999843919E-4</v>
      </c>
      <c r="BL908" s="2">
        <f t="shared" ref="BL908:BL971" ca="1" si="1424">BA908</f>
        <v>8.138725746101709E-5</v>
      </c>
      <c r="BM908" s="2">
        <f t="shared" ref="BM908:BM971" ca="1" si="1425">BB908</f>
        <v>0.48586678579999998</v>
      </c>
      <c r="BN908" s="2">
        <f t="shared" ref="BN908:BN971" ca="1" si="1426">BC908</f>
        <v>-1.1134096842105312E-4</v>
      </c>
      <c r="BO908" s="2">
        <f t="shared" ref="BO908:BO971" ca="1" si="1427">BD908</f>
        <v>0.35081347852105266</v>
      </c>
      <c r="BP908" s="2">
        <f t="shared" ref="BP908:BP971" ca="1" si="1428">BE908</f>
        <v>4.2067085622736844</v>
      </c>
      <c r="BR908" s="2">
        <f t="shared" ca="1" si="1396"/>
        <v>0</v>
      </c>
      <c r="BS908" s="2">
        <f t="shared" ca="1" si="1397"/>
        <v>-1.6617697960061824E-4</v>
      </c>
      <c r="BT908" s="12">
        <f t="shared" ca="1" si="1398"/>
        <v>2.389997675438598E-6</v>
      </c>
      <c r="BU908" s="2">
        <f t="shared" ca="1" si="1399"/>
        <v>2.6656547927286858E-2</v>
      </c>
      <c r="BV908" s="12">
        <f t="shared" ca="1" si="1400"/>
        <v>6.7827534999843919E-4</v>
      </c>
      <c r="BW908" s="2">
        <f t="shared" ca="1" si="1401"/>
        <v>8.138725746101709E-5</v>
      </c>
      <c r="BX908" s="2">
        <f t="shared" ca="1" si="1402"/>
        <v>0.48586676789240713</v>
      </c>
      <c r="BY908" s="2">
        <f t="shared" ca="1" si="1403"/>
        <v>-1.1134096842105312E-4</v>
      </c>
      <c r="BZ908" s="2">
        <f t="shared" ca="1" si="1404"/>
        <v>0.35081347852105266</v>
      </c>
      <c r="CA908" s="2">
        <f t="shared" ca="1" si="1405"/>
        <v>4.2067077492128186</v>
      </c>
      <c r="CC908" s="2">
        <f t="shared" ca="1" si="1406"/>
        <v>0</v>
      </c>
      <c r="CD908" s="2">
        <f t="shared" ca="1" si="1407"/>
        <v>-1.6617697960061824E-4</v>
      </c>
      <c r="CE908" s="12">
        <f t="shared" ca="1" si="1408"/>
        <v>2.389997675438598E-6</v>
      </c>
      <c r="CF908" s="2">
        <f t="shared" ca="1" si="1409"/>
        <v>2.6647450016656884E-2</v>
      </c>
      <c r="CG908" s="2">
        <f t="shared" ca="1" si="1410"/>
        <v>6.7827142437501195E-4</v>
      </c>
      <c r="CH908" s="2">
        <f t="shared" ca="1" si="1411"/>
        <v>8.138725746101709E-5</v>
      </c>
      <c r="CI908" s="2">
        <f t="shared" ca="1" si="1412"/>
        <v>0.48586668939708466</v>
      </c>
      <c r="CJ908" s="2">
        <f t="shared" ca="1" si="1413"/>
        <v>-1.1134096842105312E-4</v>
      </c>
      <c r="CK908" s="2">
        <f t="shared" ca="1" si="1414"/>
        <v>0.35081346586440587</v>
      </c>
      <c r="CL908" s="2">
        <f t="shared" ca="1" si="1415"/>
        <v>4.2067068365709677</v>
      </c>
      <c r="CN908" s="2">
        <f t="shared" ca="1" si="1339"/>
        <v>8.6581521627315254</v>
      </c>
      <c r="CO908" s="2">
        <f t="shared" ca="1" si="1340"/>
        <v>0.39885538146360255</v>
      </c>
      <c r="CP908" s="2">
        <f t="shared" ca="1" si="1341"/>
        <v>2.711548217295116E-4</v>
      </c>
      <c r="CQ908" s="2">
        <f t="shared" ca="1" si="1342"/>
        <v>0.35054232369932314</v>
      </c>
      <c r="CR908" s="2">
        <f t="shared" ca="1" si="1343"/>
        <v>0.70950689434610203</v>
      </c>
      <c r="CS908" s="2">
        <f t="shared" ca="1" si="1344"/>
        <v>5.6786546589012381E-2</v>
      </c>
      <c r="CT908" s="9">
        <f t="shared" ca="1" si="1345"/>
        <v>0.70950689434610203</v>
      </c>
      <c r="CU908" s="9">
        <f t="shared" ca="1" si="1346"/>
        <v>0.70950689434610203</v>
      </c>
      <c r="CV908" s="9"/>
      <c r="CW908" s="9">
        <f t="shared" ca="1" si="1416"/>
        <v>8.6581502200217546</v>
      </c>
      <c r="CX908" s="9">
        <f t="shared" ca="1" si="1417"/>
        <v>0.39885529088326338</v>
      </c>
      <c r="CY908" s="9">
        <f t="shared" ca="1" si="1418"/>
        <v>2.7053371202257474E-4</v>
      </c>
      <c r="CZ908" s="9">
        <f t="shared" ca="1" si="1419"/>
        <v>0.35054294480903009</v>
      </c>
      <c r="DA908" s="9">
        <f t="shared" ca="1" si="1420"/>
        <v>0.70950838078913203</v>
      </c>
      <c r="DB908" s="9">
        <f t="shared" ca="1" si="1421"/>
        <v>5.6745558601045305E-2</v>
      </c>
      <c r="DC908" s="9">
        <f t="shared" ca="1" si="1347"/>
        <v>0.70950838078913203</v>
      </c>
      <c r="DD908" s="9">
        <f t="shared" ca="1" si="1422"/>
        <v>0.70950838078913203</v>
      </c>
      <c r="DE908" s="9"/>
      <c r="DF908" s="2">
        <f t="shared" ca="1" si="1348"/>
        <v>8.6581521627315254</v>
      </c>
      <c r="DG908" s="2">
        <f t="shared" ca="1" si="1349"/>
        <v>0.39885538146360255</v>
      </c>
      <c r="DH908" s="2">
        <f t="shared" ca="1" si="1350"/>
        <v>2.7053377346098601E-4</v>
      </c>
      <c r="DI908" s="2">
        <f t="shared" ca="1" si="1351"/>
        <v>0.35054294474759168</v>
      </c>
      <c r="DJ908" s="2">
        <f t="shared" ca="1" si="1352"/>
        <v>0.70950815136415224</v>
      </c>
      <c r="DK908" s="2">
        <f t="shared" ca="1" si="1353"/>
        <v>5.6780542332670984E-2</v>
      </c>
      <c r="DL908" s="2">
        <f t="shared" ca="1" si="1354"/>
        <v>0.70950815136415224</v>
      </c>
      <c r="DM908" s="2">
        <f t="shared" ca="1" si="1355"/>
        <v>0.70950815136415224</v>
      </c>
      <c r="DO908" s="2">
        <f t="shared" ca="1" si="1356"/>
        <v>8.6581503288301143</v>
      </c>
      <c r="DP908" s="2">
        <f t="shared" ca="1" si="1423"/>
        <v>0.39885529595653696</v>
      </c>
      <c r="DQ908" s="2">
        <f t="shared" ca="1" si="1357"/>
        <v>2.7053214970795727E-4</v>
      </c>
      <c r="DR908" s="2">
        <f t="shared" ca="1" si="1358"/>
        <v>0.35054293371469791</v>
      </c>
      <c r="DS908" s="2">
        <f t="shared" ca="1" si="1359"/>
        <v>0.70950834549110708</v>
      </c>
      <c r="DT908" s="2">
        <f t="shared" ca="1" si="1360"/>
        <v>5.6741850022152922E-2</v>
      </c>
      <c r="DU908" s="2">
        <f t="shared" ca="1" si="1361"/>
        <v>0.70950834549110708</v>
      </c>
      <c r="DV908" s="2">
        <f t="shared" ca="1" si="1362"/>
        <v>0.70950834549110708</v>
      </c>
    </row>
    <row r="909" spans="1:126" ht="15" x14ac:dyDescent="0.25">
      <c r="A909">
        <v>4.2008599999999996</v>
      </c>
      <c r="B909">
        <v>0.34420489999999998</v>
      </c>
      <c r="C909">
        <v>-3.990965E-3</v>
      </c>
      <c r="D909">
        <v>0.47901100000000002</v>
      </c>
      <c r="E909">
        <v>-2.5457169999999999E-3</v>
      </c>
      <c r="F909">
        <v>-2.8835279999999998E-3</v>
      </c>
      <c r="G909">
        <v>2.518666E-2</v>
      </c>
      <c r="H909">
        <v>6.3287580000000004E-6</v>
      </c>
      <c r="I909">
        <v>-2.5955520000000001E-3</v>
      </c>
      <c r="J909">
        <v>-6.3666909999999998E-3</v>
      </c>
      <c r="K909">
        <v>169.4</v>
      </c>
      <c r="L909" s="70"/>
      <c r="M909" s="70"/>
      <c r="N909" s="18"/>
      <c r="O909" s="12">
        <f t="shared" ca="1" si="1363"/>
        <v>1.0851016842105491E-4</v>
      </c>
      <c r="P909" s="12">
        <f t="shared" ca="1" si="1364"/>
        <v>8.8419894736855957E-6</v>
      </c>
      <c r="Q909" s="12">
        <f t="shared" ca="1" si="1365"/>
        <v>1.7544466052631588E-6</v>
      </c>
      <c r="R909" s="12">
        <f t="shared" ca="1" si="1366"/>
        <v>2.6494170199473685E-2</v>
      </c>
      <c r="S909" s="12">
        <f t="shared" ca="1" si="1367"/>
        <v>6.8373142631579205E-4</v>
      </c>
      <c r="T909" s="12">
        <f t="shared" ca="1" si="1368"/>
        <v>1.1442143157894833E-4</v>
      </c>
      <c r="U909" s="12">
        <f t="shared" ca="1" si="1369"/>
        <v>0.48509788580000002</v>
      </c>
      <c r="V909" s="12">
        <f t="shared" ca="1" si="1370"/>
        <v>4.3796031578946515E-5</v>
      </c>
      <c r="W909" s="12">
        <f t="shared" ca="1" si="1371"/>
        <v>0.35036877852105264</v>
      </c>
      <c r="X909" s="75">
        <f t="shared" ca="1" si="1372"/>
        <v>4.2061395622736839</v>
      </c>
      <c r="Z909" s="2">
        <f t="shared" ca="1" si="1373"/>
        <v>0</v>
      </c>
      <c r="AA909" s="2">
        <f t="shared" ca="1" si="1374"/>
        <v>-1.3752539603322911E-5</v>
      </c>
      <c r="AB909" s="12">
        <f t="shared" ca="1" si="1375"/>
        <v>1.7544466052631588E-6</v>
      </c>
      <c r="AC909" s="2">
        <f t="shared" ca="1" si="1376"/>
        <v>2.6144936719625488E-2</v>
      </c>
      <c r="AD909" s="2">
        <f t="shared" ca="1" si="1377"/>
        <v>6.8373142631579205E-4</v>
      </c>
      <c r="AE909" s="2">
        <f t="shared" ca="1" si="1378"/>
        <v>1.1442143157894833E-4</v>
      </c>
      <c r="AF909" s="2">
        <f t="shared" ca="1" si="1379"/>
        <v>0.48509719647300592</v>
      </c>
      <c r="AG909" s="2">
        <f t="shared" ca="1" si="1380"/>
        <v>4.3796031578946515E-5</v>
      </c>
      <c r="AH909" s="2">
        <f t="shared" ca="1" si="1381"/>
        <v>0.35036877852105264</v>
      </c>
      <c r="AI909" s="2">
        <f t="shared" ca="1" si="1382"/>
        <v>4.2061082646667405</v>
      </c>
      <c r="AK909" s="2">
        <f t="shared" ca="1" si="1383"/>
        <v>0</v>
      </c>
      <c r="AL909" s="2">
        <f t="shared" ca="1" si="1384"/>
        <v>-3.6393764853465748E-5</v>
      </c>
      <c r="AM909" s="12">
        <f t="shared" ca="1" si="1385"/>
        <v>1.7544466052631588E-6</v>
      </c>
      <c r="AN909" s="2">
        <f t="shared" ca="1" si="1386"/>
        <v>2.5794725754060076E-2</v>
      </c>
      <c r="AO909" s="2">
        <f t="shared" ca="1" si="1387"/>
        <v>6.8358031509621684E-4</v>
      </c>
      <c r="AP909" s="2">
        <f t="shared" ca="1" si="1388"/>
        <v>1.1442143157894833E-4</v>
      </c>
      <c r="AQ909" s="2">
        <f t="shared" ca="1" si="1389"/>
        <v>0.48509417490862849</v>
      </c>
      <c r="AR909" s="2">
        <f t="shared" ca="1" si="1390"/>
        <v>4.3796031578946515E-5</v>
      </c>
      <c r="AS909" s="2">
        <f t="shared" ca="1" si="1391"/>
        <v>0.35036858825697403</v>
      </c>
      <c r="AT909" s="2">
        <f t="shared" ca="1" si="1392"/>
        <v>4.2060731338331969</v>
      </c>
      <c r="AV909" s="2">
        <f t="shared" ca="1" si="1327"/>
        <v>1.0851016842105491E-4</v>
      </c>
      <c r="AW909" s="2">
        <f t="shared" ca="1" si="1328"/>
        <v>8.8419894736855957E-6</v>
      </c>
      <c r="AX909" s="12">
        <f t="shared" ca="1" si="1329"/>
        <v>1.7544466052631588E-6</v>
      </c>
      <c r="AY909" s="2">
        <f t="shared" ca="1" si="1330"/>
        <v>2.6493835127059197E-2</v>
      </c>
      <c r="AZ909" s="2">
        <f t="shared" ca="1" si="1331"/>
        <v>6.7562115082871394E-4</v>
      </c>
      <c r="BA909" s="12">
        <f t="shared" ca="1" si="1332"/>
        <v>7.6111122889819567E-5</v>
      </c>
      <c r="BB909" s="2">
        <f t="shared" ca="1" si="1333"/>
        <v>0.48503890543976769</v>
      </c>
      <c r="BC909" s="2">
        <f t="shared" ca="1" si="1334"/>
        <v>4.3796031578946515E-5</v>
      </c>
      <c r="BD909" s="2">
        <f t="shared" ca="1" si="1335"/>
        <v>0.35028167873149069</v>
      </c>
      <c r="BE909" s="2">
        <f t="shared" ca="1" si="1336"/>
        <v>4.2061042192052884</v>
      </c>
      <c r="BG909" s="2">
        <f t="shared" ca="1" si="1393"/>
        <v>1.0830554281432772E-4</v>
      </c>
      <c r="BH909" s="2">
        <f t="shared" ca="1" si="1394"/>
        <v>4.55906788102638E-6</v>
      </c>
      <c r="BI909" s="12">
        <f t="shared" ca="1" si="1395"/>
        <v>2.924077675438598E-6</v>
      </c>
      <c r="BJ909" s="12">
        <f t="shared" ca="1" si="1337"/>
        <v>2.6490385256434022E-2</v>
      </c>
      <c r="BK909" s="76">
        <f t="shared" ca="1" si="1338"/>
        <v>6.7371612299319981E-4</v>
      </c>
      <c r="BL909" s="2">
        <f t="shared" ca="1" si="1424"/>
        <v>7.6111122889819567E-5</v>
      </c>
      <c r="BM909" s="2">
        <f t="shared" ca="1" si="1425"/>
        <v>0.48503890543976769</v>
      </c>
      <c r="BN909" s="2">
        <f t="shared" ca="1" si="1426"/>
        <v>4.3796031578946515E-5</v>
      </c>
      <c r="BO909" s="2">
        <f t="shared" ca="1" si="1427"/>
        <v>0.35028167873149069</v>
      </c>
      <c r="BP909" s="2">
        <f t="shared" ca="1" si="1428"/>
        <v>4.2061042192052884</v>
      </c>
      <c r="BR909" s="2">
        <f t="shared" ca="1" si="1396"/>
        <v>0</v>
      </c>
      <c r="BS909" s="2">
        <f t="shared" ca="1" si="1397"/>
        <v>-1.7992853030421483E-5</v>
      </c>
      <c r="BT909" s="12">
        <f t="shared" ca="1" si="1398"/>
        <v>2.924077675438598E-6</v>
      </c>
      <c r="BU909" s="2">
        <f t="shared" ca="1" si="1399"/>
        <v>2.6141810351848798E-2</v>
      </c>
      <c r="BV909" s="12">
        <f t="shared" ca="1" si="1400"/>
        <v>6.7371612299319981E-4</v>
      </c>
      <c r="BW909" s="2">
        <f t="shared" ca="1" si="1401"/>
        <v>7.6111122889819567E-5</v>
      </c>
      <c r="BX909" s="2">
        <f t="shared" ca="1" si="1402"/>
        <v>0.48503821741268821</v>
      </c>
      <c r="BY909" s="2">
        <f t="shared" ca="1" si="1403"/>
        <v>4.3796031578946515E-5</v>
      </c>
      <c r="BZ909" s="2">
        <f t="shared" ca="1" si="1404"/>
        <v>0.35028167873149069</v>
      </c>
      <c r="CA909" s="2">
        <f t="shared" ca="1" si="1405"/>
        <v>4.2060729806185444</v>
      </c>
      <c r="CC909" s="2">
        <f t="shared" ca="1" si="1406"/>
        <v>0</v>
      </c>
      <c r="CD909" s="2">
        <f t="shared" ca="1" si="1407"/>
        <v>-1.7992853030421483E-5</v>
      </c>
      <c r="CE909" s="12">
        <f t="shared" ca="1" si="1408"/>
        <v>2.924077675438598E-6</v>
      </c>
      <c r="CF909" s="2">
        <f t="shared" ca="1" si="1409"/>
        <v>2.5792259804863084E-2</v>
      </c>
      <c r="CG909" s="2">
        <f t="shared" ca="1" si="1410"/>
        <v>6.7356529673516725E-4</v>
      </c>
      <c r="CH909" s="2">
        <f t="shared" ca="1" si="1411"/>
        <v>7.6111122889819567E-5</v>
      </c>
      <c r="CI909" s="2">
        <f t="shared" ca="1" si="1412"/>
        <v>0.48503520154629703</v>
      </c>
      <c r="CJ909" s="2">
        <f t="shared" ca="1" si="1413"/>
        <v>4.3796031578946515E-5</v>
      </c>
      <c r="CK909" s="2">
        <f t="shared" ca="1" si="1414"/>
        <v>0.35028119245085043</v>
      </c>
      <c r="CL909" s="2">
        <f t="shared" ca="1" si="1415"/>
        <v>4.2060379160337984</v>
      </c>
      <c r="CN909" s="2">
        <f t="shared" ca="1" si="1339"/>
        <v>8.6707027290731666</v>
      </c>
      <c r="CO909" s="2">
        <f t="shared" ca="1" si="1340"/>
        <v>0.39944056642768994</v>
      </c>
      <c r="CP909" s="2">
        <f t="shared" ca="1" si="1341"/>
        <v>2.7311006821199233E-4</v>
      </c>
      <c r="CQ909" s="2">
        <f t="shared" ca="1" si="1342"/>
        <v>0.35009566845284062</v>
      </c>
      <c r="CR909" s="2">
        <f t="shared" ca="1" si="1343"/>
        <v>0.70920848655859836</v>
      </c>
      <c r="CS909" s="2">
        <f t="shared" ca="1" si="1344"/>
        <v>5.6588698290820298E-2</v>
      </c>
      <c r="CT909" s="9">
        <f t="shared" ca="1" si="1345"/>
        <v>0.70920848655859836</v>
      </c>
      <c r="CU909" s="9">
        <f t="shared" ca="1" si="1346"/>
        <v>0.70920848655859836</v>
      </c>
      <c r="CV909" s="9"/>
      <c r="CW909" s="9">
        <f t="shared" ca="1" si="1416"/>
        <v>8.6706321192693068</v>
      </c>
      <c r="CX909" s="9">
        <f t="shared" ca="1" si="1417"/>
        <v>0.39943727413352148</v>
      </c>
      <c r="CY909" s="9">
        <f t="shared" ca="1" si="1418"/>
        <v>2.6910733170820803E-4</v>
      </c>
      <c r="CZ909" s="9">
        <f t="shared" ca="1" si="1419"/>
        <v>0.35009948092526583</v>
      </c>
      <c r="DA909" s="9">
        <f t="shared" ca="1" si="1420"/>
        <v>0.70922454362843113</v>
      </c>
      <c r="DB909" s="9">
        <f t="shared" ca="1" si="1421"/>
        <v>5.5094722542628385E-2</v>
      </c>
      <c r="DC909" s="9">
        <f t="shared" ca="1" si="1347"/>
        <v>0.70922454362843113</v>
      </c>
      <c r="DD909" s="9">
        <f t="shared" ca="1" si="1422"/>
        <v>0.70922454362843113</v>
      </c>
      <c r="DE909" s="9"/>
      <c r="DF909" s="2">
        <f t="shared" ca="1" si="1348"/>
        <v>8.6716842134380165</v>
      </c>
      <c r="DG909" s="2">
        <f t="shared" ca="1" si="1349"/>
        <v>0.39948632972756998</v>
      </c>
      <c r="DH909" s="2">
        <f t="shared" ca="1" si="1350"/>
        <v>2.6914038125284149E-4</v>
      </c>
      <c r="DI909" s="2">
        <f t="shared" ca="1" si="1351"/>
        <v>0.35001253835023782</v>
      </c>
      <c r="DJ909" s="2">
        <f t="shared" ca="1" si="1352"/>
        <v>0.70908588402660833</v>
      </c>
      <c r="DK909" s="2">
        <f t="shared" ca="1" si="1353"/>
        <v>5.6594048605883483E-2</v>
      </c>
      <c r="DL909" s="2">
        <f t="shared" ca="1" si="1354"/>
        <v>0.70908588402660833</v>
      </c>
      <c r="DM909" s="2">
        <f t="shared" ca="1" si="1355"/>
        <v>0.70908588402660833</v>
      </c>
      <c r="DO909" s="2">
        <f t="shared" ca="1" si="1356"/>
        <v>8.6716137357142493</v>
      </c>
      <c r="DP909" s="2">
        <f t="shared" ca="1" si="1423"/>
        <v>0.39948304358733372</v>
      </c>
      <c r="DQ909" s="2">
        <f t="shared" ca="1" si="1357"/>
        <v>2.6907791479457017E-4</v>
      </c>
      <c r="DR909" s="2">
        <f t="shared" ca="1" si="1358"/>
        <v>0.35001211453605585</v>
      </c>
      <c r="DS909" s="2">
        <f t="shared" ca="1" si="1359"/>
        <v>0.7090933424763276</v>
      </c>
      <c r="DT909" s="2">
        <f t="shared" ca="1" si="1360"/>
        <v>5.5102536195442191E-2</v>
      </c>
      <c r="DU909" s="2">
        <f t="shared" ca="1" si="1361"/>
        <v>0.7090933424763276</v>
      </c>
      <c r="DV909" s="2">
        <f t="shared" ca="1" si="1362"/>
        <v>0.7090933424763276</v>
      </c>
    </row>
    <row r="910" spans="1:126" ht="15" x14ac:dyDescent="0.25">
      <c r="A910">
        <v>4.3976860000000002</v>
      </c>
      <c r="B910">
        <v>0.36030190000000001</v>
      </c>
      <c r="C910">
        <v>-3.9148200000000003E-3</v>
      </c>
      <c r="D910">
        <v>0.50164470000000005</v>
      </c>
      <c r="E910">
        <v>-2.745473E-3</v>
      </c>
      <c r="F910">
        <v>-2.955315E-3</v>
      </c>
      <c r="G910">
        <v>2.6536259999999999E-2</v>
      </c>
      <c r="H910">
        <v>6.4088700000000002E-6</v>
      </c>
      <c r="I910">
        <v>-2.5077760000000002E-3</v>
      </c>
      <c r="J910">
        <v>-6.3864179999999996E-3</v>
      </c>
      <c r="K910">
        <v>169.6</v>
      </c>
      <c r="L910" s="70"/>
      <c r="M910" s="70"/>
      <c r="N910" s="18"/>
      <c r="O910" s="12">
        <f t="shared" ca="1" si="1363"/>
        <v>8.8783168421055145E-5</v>
      </c>
      <c r="P910" s="12">
        <f t="shared" ca="1" si="1364"/>
        <v>9.6617989473685509E-5</v>
      </c>
      <c r="Q910" s="12">
        <f t="shared" ca="1" si="1365"/>
        <v>1.8345586052631586E-6</v>
      </c>
      <c r="R910" s="12">
        <f t="shared" ca="1" si="1366"/>
        <v>2.7843770199473684E-2</v>
      </c>
      <c r="S910" s="12">
        <f t="shared" ca="1" si="1367"/>
        <v>6.1194442631579181E-4</v>
      </c>
      <c r="T910" s="12">
        <f t="shared" ca="1" si="1368"/>
        <v>-8.5334568421051825E-5</v>
      </c>
      <c r="U910" s="12">
        <f t="shared" ca="1" si="1369"/>
        <v>0.50773158580000011</v>
      </c>
      <c r="V910" s="12">
        <f t="shared" ca="1" si="1370"/>
        <v>1.199410315789462E-4</v>
      </c>
      <c r="W910" s="12">
        <f t="shared" ca="1" si="1371"/>
        <v>0.36646577852105267</v>
      </c>
      <c r="X910" s="75">
        <f t="shared" ca="1" si="1372"/>
        <v>4.4029655622736845</v>
      </c>
      <c r="Z910" s="2">
        <f t="shared" ca="1" si="1373"/>
        <v>0</v>
      </c>
      <c r="AA910" s="2">
        <f t="shared" ca="1" si="1374"/>
        <v>7.8131114836697715E-5</v>
      </c>
      <c r="AB910" s="12">
        <f t="shared" ca="1" si="1375"/>
        <v>1.8345586052631586E-6</v>
      </c>
      <c r="AC910" s="2">
        <f t="shared" ca="1" si="1376"/>
        <v>2.7558026887940703E-2</v>
      </c>
      <c r="AD910" s="2">
        <f t="shared" ca="1" si="1377"/>
        <v>6.1194442631579181E-4</v>
      </c>
      <c r="AE910" s="2">
        <f t="shared" ca="1" si="1378"/>
        <v>-8.5334568421051825E-5</v>
      </c>
      <c r="AF910" s="2">
        <f t="shared" ca="1" si="1379"/>
        <v>0.50773102179170948</v>
      </c>
      <c r="AG910" s="2">
        <f t="shared" ca="1" si="1380"/>
        <v>1.199410315789462E-4</v>
      </c>
      <c r="AH910" s="2">
        <f t="shared" ca="1" si="1381"/>
        <v>0.36646577852105267</v>
      </c>
      <c r="AI910" s="2">
        <f t="shared" ca="1" si="1382"/>
        <v>4.4029399545288168</v>
      </c>
      <c r="AK910" s="2">
        <f t="shared" ca="1" si="1383"/>
        <v>0</v>
      </c>
      <c r="AL910" s="2">
        <f t="shared" ca="1" si="1384"/>
        <v>5.9606033326894865E-5</v>
      </c>
      <c r="AM910" s="12">
        <f t="shared" ca="1" si="1385"/>
        <v>1.8345586052631586E-6</v>
      </c>
      <c r="AN910" s="2">
        <f t="shared" ca="1" si="1386"/>
        <v>2.7271483796255103E-2</v>
      </c>
      <c r="AO910" s="2">
        <f t="shared" ca="1" si="1387"/>
        <v>6.1182078690896866E-4</v>
      </c>
      <c r="AP910" s="2">
        <f t="shared" ca="1" si="1388"/>
        <v>-8.5334568421051825E-5</v>
      </c>
      <c r="AQ910" s="2">
        <f t="shared" ca="1" si="1389"/>
        <v>0.50772854954359747</v>
      </c>
      <c r="AR910" s="2">
        <f t="shared" ca="1" si="1390"/>
        <v>1.199410315789462E-4</v>
      </c>
      <c r="AS910" s="2">
        <f t="shared" ca="1" si="1391"/>
        <v>0.36646369947167168</v>
      </c>
      <c r="AT910" s="2">
        <f t="shared" ca="1" si="1392"/>
        <v>4.4029112104326957</v>
      </c>
      <c r="AV910" s="2">
        <f t="shared" ca="1" si="1327"/>
        <v>8.8783168421055145E-5</v>
      </c>
      <c r="AW910" s="2">
        <f t="shared" ca="1" si="1328"/>
        <v>9.6617989473685509E-5</v>
      </c>
      <c r="AX910" s="12">
        <f t="shared" ca="1" si="1329"/>
        <v>1.8345586052631586E-6</v>
      </c>
      <c r="AY910" s="2">
        <f t="shared" ca="1" si="1330"/>
        <v>2.7842852560829301E-2</v>
      </c>
      <c r="AZ910" s="2">
        <f t="shared" ca="1" si="1331"/>
        <v>5.8973340003693581E-4</v>
      </c>
      <c r="BA910" s="12">
        <f t="shared" ca="1" si="1332"/>
        <v>-1.9025224654444721E-4</v>
      </c>
      <c r="BB910" s="2">
        <f t="shared" ca="1" si="1333"/>
        <v>0.50757006054316467</v>
      </c>
      <c r="BC910" s="2">
        <f t="shared" ca="1" si="1334"/>
        <v>1.199410315789462E-4</v>
      </c>
      <c r="BD910" s="2">
        <f t="shared" ca="1" si="1335"/>
        <v>0.36622724461207201</v>
      </c>
      <c r="BE910" s="2">
        <f t="shared" ca="1" si="1336"/>
        <v>4.4028687707624528</v>
      </c>
      <c r="BG910" s="2">
        <f t="shared" ca="1" si="1393"/>
        <v>8.8569199146326341E-5</v>
      </c>
      <c r="BH910" s="2">
        <f t="shared" ca="1" si="1394"/>
        <v>9.213949999449056E-5</v>
      </c>
      <c r="BI910" s="12">
        <f t="shared" ca="1" si="1395"/>
        <v>3.0575976754385978E-6</v>
      </c>
      <c r="BJ910" s="12">
        <f t="shared" ca="1" si="1337"/>
        <v>2.7839245161308864E-2</v>
      </c>
      <c r="BK910" s="76">
        <f t="shared" ca="1" si="1338"/>
        <v>5.8774138432188131E-4</v>
      </c>
      <c r="BL910" s="2">
        <f t="shared" ca="1" si="1424"/>
        <v>-1.9025224654444721E-4</v>
      </c>
      <c r="BM910" s="2">
        <f t="shared" ca="1" si="1425"/>
        <v>0.50757006054316467</v>
      </c>
      <c r="BN910" s="2">
        <f t="shared" ca="1" si="1426"/>
        <v>1.199410315789462E-4</v>
      </c>
      <c r="BO910" s="2">
        <f t="shared" ca="1" si="1427"/>
        <v>0.36622724461207201</v>
      </c>
      <c r="BP910" s="2">
        <f t="shared" ca="1" si="1428"/>
        <v>4.4028687707624528</v>
      </c>
      <c r="BR910" s="2">
        <f t="shared" ca="1" si="1396"/>
        <v>0</v>
      </c>
      <c r="BS910" s="2">
        <f t="shared" ca="1" si="1397"/>
        <v>7.3697179108269106E-5</v>
      </c>
      <c r="BT910" s="12">
        <f t="shared" ca="1" si="1398"/>
        <v>3.0575976754385978E-6</v>
      </c>
      <c r="BU910" s="2">
        <f t="shared" ca="1" si="1399"/>
        <v>2.7554190497074856E-2</v>
      </c>
      <c r="BV910" s="12">
        <f t="shared" ca="1" si="1400"/>
        <v>5.8774138432188131E-4</v>
      </c>
      <c r="BW910" s="2">
        <f t="shared" ca="1" si="1401"/>
        <v>-1.9025224654444721E-4</v>
      </c>
      <c r="BX910" s="2">
        <f t="shared" ca="1" si="1402"/>
        <v>0.50756949789414563</v>
      </c>
      <c r="BY910" s="2">
        <f t="shared" ca="1" si="1403"/>
        <v>1.199410315789462E-4</v>
      </c>
      <c r="BZ910" s="2">
        <f t="shared" ca="1" si="1404"/>
        <v>0.36622724461207201</v>
      </c>
      <c r="CA910" s="2">
        <f t="shared" ca="1" si="1405"/>
        <v>4.4028432247327807</v>
      </c>
      <c r="CC910" s="2">
        <f t="shared" ca="1" si="1406"/>
        <v>0</v>
      </c>
      <c r="CD910" s="2">
        <f t="shared" ca="1" si="1407"/>
        <v>7.3697179108269106E-5</v>
      </c>
      <c r="CE910" s="12">
        <f t="shared" ca="1" si="1408"/>
        <v>3.0575976754385978E-6</v>
      </c>
      <c r="CF910" s="2">
        <f t="shared" ca="1" si="1409"/>
        <v>2.7268337980174959E-2</v>
      </c>
      <c r="CG910" s="2">
        <f t="shared" ca="1" si="1410"/>
        <v>5.8761804288858942E-4</v>
      </c>
      <c r="CH910" s="2">
        <f t="shared" ca="1" si="1411"/>
        <v>-1.9025224654444721E-4</v>
      </c>
      <c r="CI910" s="2">
        <f t="shared" ca="1" si="1412"/>
        <v>0.5075670316042028</v>
      </c>
      <c r="CJ910" s="2">
        <f t="shared" ca="1" si="1413"/>
        <v>1.199410315789462E-4</v>
      </c>
      <c r="CK910" s="2">
        <f t="shared" ca="1" si="1414"/>
        <v>0.36622684694556529</v>
      </c>
      <c r="CL910" s="2">
        <f t="shared" ca="1" si="1415"/>
        <v>4.4028145499105262</v>
      </c>
      <c r="CN910" s="2">
        <f t="shared" ca="1" si="1339"/>
        <v>8.671837020610436</v>
      </c>
      <c r="CO910" s="2">
        <f t="shared" ca="1" si="1340"/>
        <v>0.39949345461539598</v>
      </c>
      <c r="CP910" s="2">
        <f t="shared" ca="1" si="1341"/>
        <v>2.444677929015323E-4</v>
      </c>
      <c r="CQ910" s="2">
        <f t="shared" ca="1" si="1342"/>
        <v>0.36622131072815112</v>
      </c>
      <c r="CR910" s="2">
        <f t="shared" ca="1" si="1343"/>
        <v>0.70875704707770415</v>
      </c>
      <c r="CS910" s="2">
        <f t="shared" ca="1" si="1344"/>
        <v>5.6827788337821691E-2</v>
      </c>
      <c r="CT910" s="9">
        <f t="shared" ca="1" si="1345"/>
        <v>0.70875704707770415</v>
      </c>
      <c r="CU910" s="9">
        <f t="shared" ca="1" si="1346"/>
        <v>0.70875704707770415</v>
      </c>
      <c r="CV910" s="9"/>
      <c r="CW910" s="9">
        <f t="shared" ca="1" si="1416"/>
        <v>8.6717818298587286</v>
      </c>
      <c r="CX910" s="9">
        <f t="shared" ca="1" si="1417"/>
        <v>0.39949088125489485</v>
      </c>
      <c r="CY910" s="9">
        <f t="shared" ca="1" si="1418"/>
        <v>2.3479732357272021E-4</v>
      </c>
      <c r="CZ910" s="9">
        <f t="shared" ca="1" si="1419"/>
        <v>0.36622890214809894</v>
      </c>
      <c r="DA910" s="9">
        <f t="shared" ca="1" si="1420"/>
        <v>0.70877824912357013</v>
      </c>
      <c r="DB910" s="9">
        <f t="shared" ca="1" si="1421"/>
        <v>5.565974983918643E-2</v>
      </c>
      <c r="DC910" s="9">
        <f t="shared" ca="1" si="1347"/>
        <v>0.70877824912357013</v>
      </c>
      <c r="DD910" s="9">
        <f t="shared" ca="1" si="1422"/>
        <v>0.70877824912357013</v>
      </c>
      <c r="DE910" s="9"/>
      <c r="DF910" s="2">
        <f t="shared" ca="1" si="1348"/>
        <v>8.6744059845665866</v>
      </c>
      <c r="DG910" s="2">
        <f t="shared" ca="1" si="1349"/>
        <v>0.39961323704813523</v>
      </c>
      <c r="DH910" s="2">
        <f t="shared" ca="1" si="1350"/>
        <v>2.3486923713601912E-4</v>
      </c>
      <c r="DI910" s="2">
        <f t="shared" ca="1" si="1351"/>
        <v>0.36599237537493601</v>
      </c>
      <c r="DJ910" s="2">
        <f t="shared" ca="1" si="1352"/>
        <v>0.70843371105868913</v>
      </c>
      <c r="DK910" s="2">
        <f t="shared" ca="1" si="1353"/>
        <v>5.6853863406102476E-2</v>
      </c>
      <c r="DL910" s="2">
        <f t="shared" ca="1" si="1354"/>
        <v>0.70843371105868913</v>
      </c>
      <c r="DM910" s="2">
        <f t="shared" ca="1" si="1355"/>
        <v>0.70843371105868913</v>
      </c>
      <c r="DO910" s="2">
        <f t="shared" ca="1" si="1356"/>
        <v>8.6743509246357231</v>
      </c>
      <c r="DP910" s="2">
        <f t="shared" ca="1" si="1423"/>
        <v>0.39961066977815013</v>
      </c>
      <c r="DQ910" s="2">
        <f t="shared" ca="1" si="1357"/>
        <v>2.3481843969243497E-4</v>
      </c>
      <c r="DR910" s="2">
        <f t="shared" ca="1" si="1358"/>
        <v>0.36599202850587287</v>
      </c>
      <c r="DS910" s="2">
        <f t="shared" ca="1" si="1359"/>
        <v>0.70843953179736063</v>
      </c>
      <c r="DT910" s="2">
        <f t="shared" ca="1" si="1360"/>
        <v>5.5687915966650167E-2</v>
      </c>
      <c r="DU910" s="2">
        <f t="shared" ca="1" si="1361"/>
        <v>0.70843953179736063</v>
      </c>
      <c r="DV910" s="2">
        <f t="shared" ca="1" si="1362"/>
        <v>0.70843953179736063</v>
      </c>
    </row>
    <row r="911" spans="1:126" ht="15" x14ac:dyDescent="0.25">
      <c r="A911">
        <v>4.4053380000000004</v>
      </c>
      <c r="B911">
        <v>0.36148170000000002</v>
      </c>
      <c r="C911">
        <v>-4.0131150000000003E-3</v>
      </c>
      <c r="D911">
        <v>0.50282260000000001</v>
      </c>
      <c r="E911">
        <v>-2.7934800000000001E-3</v>
      </c>
      <c r="F911">
        <v>-2.97467E-3</v>
      </c>
      <c r="G911">
        <v>2.665441E-2</v>
      </c>
      <c r="H911">
        <v>8.7321370000000002E-6</v>
      </c>
      <c r="I911">
        <v>-2.5789139999999999E-3</v>
      </c>
      <c r="J911">
        <v>-6.5512749999999996E-3</v>
      </c>
      <c r="K911">
        <v>169.8</v>
      </c>
      <c r="L911" s="70"/>
      <c r="M911" s="70"/>
      <c r="N911" s="18"/>
      <c r="O911" s="12">
        <f t="shared" ca="1" si="1363"/>
        <v>-7.607383157894488E-5</v>
      </c>
      <c r="P911" s="12">
        <f t="shared" ca="1" si="1364"/>
        <v>2.5479989473685839E-5</v>
      </c>
      <c r="Q911" s="12">
        <f t="shared" ca="1" si="1365"/>
        <v>4.1578256052631586E-6</v>
      </c>
      <c r="R911" s="12">
        <f t="shared" ca="1" si="1366"/>
        <v>2.7961920199473685E-2</v>
      </c>
      <c r="S911" s="12">
        <f t="shared" ca="1" si="1367"/>
        <v>5.9258942631579183E-4</v>
      </c>
      <c r="T911" s="12">
        <f t="shared" ca="1" si="1368"/>
        <v>-1.3334156842105191E-4</v>
      </c>
      <c r="U911" s="12">
        <f t="shared" ca="1" si="1369"/>
        <v>0.50890948580000006</v>
      </c>
      <c r="V911" s="12">
        <f t="shared" ca="1" si="1370"/>
        <v>2.164603157894622E-5</v>
      </c>
      <c r="W911" s="12">
        <f t="shared" ca="1" si="1371"/>
        <v>0.36764557852105267</v>
      </c>
      <c r="X911" s="75">
        <f t="shared" ca="1" si="1372"/>
        <v>4.4106175622736847</v>
      </c>
      <c r="Z911" s="2">
        <f t="shared" ca="1" si="1373"/>
        <v>0</v>
      </c>
      <c r="AA911" s="2">
        <f t="shared" ca="1" si="1374"/>
        <v>2.5479989473685839E-5</v>
      </c>
      <c r="AB911" s="12">
        <f t="shared" ca="1" si="1375"/>
        <v>4.1578256052631586E-6</v>
      </c>
      <c r="AC911" s="2">
        <f t="shared" ca="1" si="1376"/>
        <v>2.7961920199473685E-2</v>
      </c>
      <c r="AD911" s="2">
        <f t="shared" ca="1" si="1377"/>
        <v>5.9258942631579183E-4</v>
      </c>
      <c r="AE911" s="2">
        <f t="shared" ca="1" si="1378"/>
        <v>-1.3334156842105191E-4</v>
      </c>
      <c r="AF911" s="2">
        <f t="shared" ca="1" si="1379"/>
        <v>0.50890948580000006</v>
      </c>
      <c r="AG911" s="2">
        <f t="shared" ca="1" si="1380"/>
        <v>2.164603157894622E-5</v>
      </c>
      <c r="AH911" s="2">
        <f t="shared" ca="1" si="1381"/>
        <v>0.36764557852105267</v>
      </c>
      <c r="AI911" s="2">
        <f t="shared" ca="1" si="1382"/>
        <v>4.4106175622736847</v>
      </c>
      <c r="AK911" s="2">
        <f t="shared" ca="1" si="1383"/>
        <v>0</v>
      </c>
      <c r="AL911" s="2">
        <f t="shared" ca="1" si="1384"/>
        <v>2.5479989473685839E-5</v>
      </c>
      <c r="AM911" s="12">
        <f t="shared" ca="1" si="1385"/>
        <v>4.1578256052631586E-6</v>
      </c>
      <c r="AN911" s="2">
        <f t="shared" ca="1" si="1386"/>
        <v>2.7961920199473685E-2</v>
      </c>
      <c r="AO911" s="2">
        <f t="shared" ca="1" si="1387"/>
        <v>5.9258942631579183E-4</v>
      </c>
      <c r="AP911" s="2">
        <f t="shared" ca="1" si="1388"/>
        <v>-1.3334156842105191E-4</v>
      </c>
      <c r="AQ911" s="2">
        <f t="shared" ca="1" si="1389"/>
        <v>0.50890948580000006</v>
      </c>
      <c r="AR911" s="2">
        <f t="shared" ca="1" si="1390"/>
        <v>2.164603157894622E-5</v>
      </c>
      <c r="AS911" s="2">
        <f t="shared" ca="1" si="1391"/>
        <v>0.36764503023644612</v>
      </c>
      <c r="AT911" s="2">
        <f t="shared" ca="1" si="1392"/>
        <v>4.4106175622736847</v>
      </c>
      <c r="AV911" s="2">
        <f t="shared" ca="1" si="1327"/>
        <v>-7.607383157894488E-5</v>
      </c>
      <c r="AW911" s="2">
        <f t="shared" ca="1" si="1328"/>
        <v>2.5479989473685839E-5</v>
      </c>
      <c r="AX911" s="12">
        <f t="shared" ca="1" si="1329"/>
        <v>4.1578256052631586E-6</v>
      </c>
      <c r="AY911" s="2">
        <f t="shared" ca="1" si="1330"/>
        <v>2.7961754591134213E-2</v>
      </c>
      <c r="AZ911" s="2">
        <f t="shared" ca="1" si="1331"/>
        <v>5.8858095173537715E-4</v>
      </c>
      <c r="BA911" s="12">
        <f t="shared" ca="1" si="1332"/>
        <v>-1.5227630113054931E-4</v>
      </c>
      <c r="BB911" s="2">
        <f t="shared" ca="1" si="1333"/>
        <v>0.50888033496842699</v>
      </c>
      <c r="BC911" s="2">
        <f t="shared" ca="1" si="1334"/>
        <v>2.164603157894622E-5</v>
      </c>
      <c r="BD911" s="2">
        <f t="shared" ca="1" si="1335"/>
        <v>0.36760252976235458</v>
      </c>
      <c r="BE911" s="2">
        <f t="shared" ca="1" si="1336"/>
        <v>4.4106000940888519</v>
      </c>
      <c r="BG911" s="2">
        <f t="shared" ca="1" si="1393"/>
        <v>-7.607383157894488E-5</v>
      </c>
      <c r="BH911" s="2">
        <f t="shared" ca="1" si="1394"/>
        <v>1.5329984902516861E-5</v>
      </c>
      <c r="BI911" s="12">
        <f t="shared" ca="1" si="1395"/>
        <v>6.9297093421052643E-6</v>
      </c>
      <c r="BJ911" s="12">
        <f t="shared" ca="1" si="1337"/>
        <v>2.7953578816290358E-2</v>
      </c>
      <c r="BK911" s="76">
        <f t="shared" ca="1" si="1338"/>
        <v>5.8406626688291242E-4</v>
      </c>
      <c r="BL911" s="2">
        <f t="shared" ca="1" si="1424"/>
        <v>-1.5227630113054931E-4</v>
      </c>
      <c r="BM911" s="2">
        <f t="shared" ca="1" si="1425"/>
        <v>0.50888033496842699</v>
      </c>
      <c r="BN911" s="2">
        <f t="shared" ca="1" si="1426"/>
        <v>2.164603157894622E-5</v>
      </c>
      <c r="BO911" s="2">
        <f t="shared" ca="1" si="1427"/>
        <v>0.36760252976235458</v>
      </c>
      <c r="BP911" s="2">
        <f t="shared" ca="1" si="1428"/>
        <v>4.4106000940888519</v>
      </c>
      <c r="BR911" s="2">
        <f t="shared" ca="1" si="1396"/>
        <v>0</v>
      </c>
      <c r="BS911" s="2">
        <f t="shared" ca="1" si="1397"/>
        <v>1.5329984902516861E-5</v>
      </c>
      <c r="BT911" s="12">
        <f t="shared" ca="1" si="1398"/>
        <v>6.9297093421052643E-6</v>
      </c>
      <c r="BU911" s="2">
        <f t="shared" ca="1" si="1399"/>
        <v>2.7953578816290358E-2</v>
      </c>
      <c r="BV911" s="12">
        <f t="shared" ca="1" si="1400"/>
        <v>5.8406626688291242E-4</v>
      </c>
      <c r="BW911" s="2">
        <f t="shared" ca="1" si="1401"/>
        <v>-1.5227630113054931E-4</v>
      </c>
      <c r="BX911" s="2">
        <f t="shared" ca="1" si="1402"/>
        <v>0.50888033496842699</v>
      </c>
      <c r="BY911" s="2">
        <f t="shared" ca="1" si="1403"/>
        <v>2.164603157894622E-5</v>
      </c>
      <c r="BZ911" s="2">
        <f t="shared" ca="1" si="1404"/>
        <v>0.36760252976235458</v>
      </c>
      <c r="CA911" s="2">
        <f t="shared" ca="1" si="1405"/>
        <v>4.4106000940888519</v>
      </c>
      <c r="CC911" s="2">
        <f t="shared" ca="1" si="1406"/>
        <v>0</v>
      </c>
      <c r="CD911" s="2">
        <f t="shared" ca="1" si="1407"/>
        <v>1.5329984902516861E-5</v>
      </c>
      <c r="CE911" s="12">
        <f t="shared" ca="1" si="1408"/>
        <v>6.9297093421052643E-6</v>
      </c>
      <c r="CF911" s="2">
        <f t="shared" ca="1" si="1409"/>
        <v>2.7953578816290358E-2</v>
      </c>
      <c r="CG911" s="2">
        <f t="shared" ca="1" si="1410"/>
        <v>5.8406626688291242E-4</v>
      </c>
      <c r="CH911" s="2">
        <f t="shared" ca="1" si="1411"/>
        <v>-1.5227630113054931E-4</v>
      </c>
      <c r="CI911" s="2">
        <f t="shared" ca="1" si="1412"/>
        <v>0.50888033496842699</v>
      </c>
      <c r="CJ911" s="2">
        <f t="shared" ca="1" si="1413"/>
        <v>2.164603157894622E-5</v>
      </c>
      <c r="CK911" s="2">
        <f t="shared" ca="1" si="1414"/>
        <v>0.36760252976235458</v>
      </c>
      <c r="CL911" s="2">
        <f t="shared" ca="1" si="1415"/>
        <v>4.4106000940888519</v>
      </c>
      <c r="CN911" s="2">
        <f t="shared" ca="1" si="1339"/>
        <v>8.6668016323968544</v>
      </c>
      <c r="CO911" s="2">
        <f t="shared" ca="1" si="1340"/>
        <v>0.39925867209118582</v>
      </c>
      <c r="CP911" s="2">
        <f t="shared" ca="1" si="1341"/>
        <v>2.3659646744612065E-4</v>
      </c>
      <c r="CQ911" s="2">
        <f t="shared" ca="1" si="1342"/>
        <v>0.36740898205360656</v>
      </c>
      <c r="CR911" s="2">
        <f t="shared" ca="1" si="1343"/>
        <v>0.70961733144724837</v>
      </c>
      <c r="CS911" s="2">
        <f t="shared" ca="1" si="1344"/>
        <v>5.690300809751065E-2</v>
      </c>
      <c r="CT911" s="9">
        <f t="shared" ca="1" si="1345"/>
        <v>0.70961733144724837</v>
      </c>
      <c r="CU911" s="9">
        <f t="shared" ca="1" si="1346"/>
        <v>0.70961733144724837</v>
      </c>
      <c r="CV911" s="9"/>
      <c r="CW911" s="9">
        <f t="shared" ca="1" si="1416"/>
        <v>8.6668016323968544</v>
      </c>
      <c r="CX911" s="9">
        <f t="shared" ca="1" si="1417"/>
        <v>0.39925867209118582</v>
      </c>
      <c r="CY911" s="9">
        <f t="shared" ca="1" si="1418"/>
        <v>2.3319352212892774E-4</v>
      </c>
      <c r="CZ911" s="9">
        <f t="shared" ca="1" si="1419"/>
        <v>0.36741183671431721</v>
      </c>
      <c r="DA911" s="9">
        <f t="shared" ca="1" si="1420"/>
        <v>0.70962284496709849</v>
      </c>
      <c r="DB911" s="9">
        <f t="shared" ca="1" si="1421"/>
        <v>5.690300809751065E-2</v>
      </c>
      <c r="DC911" s="9">
        <f t="shared" ca="1" si="1347"/>
        <v>0.70962284496709849</v>
      </c>
      <c r="DD911" s="9">
        <f t="shared" ca="1" si="1422"/>
        <v>0.70962284496709849</v>
      </c>
      <c r="DE911" s="9"/>
      <c r="DF911" s="2">
        <f t="shared" ca="1" si="1348"/>
        <v>8.6672637769791265</v>
      </c>
      <c r="DG911" s="2">
        <f t="shared" ca="1" si="1349"/>
        <v>0.39928022020621368</v>
      </c>
      <c r="DH911" s="2">
        <f t="shared" ca="1" si="1350"/>
        <v>2.3320610765603043E-4</v>
      </c>
      <c r="DI911" s="2">
        <f t="shared" ca="1" si="1351"/>
        <v>0.36736932365469854</v>
      </c>
      <c r="DJ911" s="2">
        <f t="shared" ca="1" si="1352"/>
        <v>0.70956232644367589</v>
      </c>
      <c r="DK911" s="2">
        <f t="shared" ca="1" si="1353"/>
        <v>5.689239597934731E-2</v>
      </c>
      <c r="DL911" s="2">
        <f t="shared" ca="1" si="1354"/>
        <v>0.70956232644367589</v>
      </c>
      <c r="DM911" s="2">
        <f t="shared" ca="1" si="1355"/>
        <v>0.70956232644367589</v>
      </c>
      <c r="DO911" s="2">
        <f t="shared" ca="1" si="1356"/>
        <v>8.6672637769791265</v>
      </c>
      <c r="DP911" s="2">
        <f t="shared" ca="1" si="1423"/>
        <v>0.39928022020621368</v>
      </c>
      <c r="DQ911" s="2">
        <f t="shared" ca="1" si="1357"/>
        <v>2.3320610765603043E-4</v>
      </c>
      <c r="DR911" s="2">
        <f t="shared" ca="1" si="1358"/>
        <v>0.36736932365469854</v>
      </c>
      <c r="DS911" s="2">
        <f t="shared" ca="1" si="1359"/>
        <v>0.70956232644367589</v>
      </c>
      <c r="DT911" s="2">
        <f t="shared" ca="1" si="1360"/>
        <v>5.689239597934731E-2</v>
      </c>
      <c r="DU911" s="2">
        <f t="shared" ca="1" si="1361"/>
        <v>0.70956232644367589</v>
      </c>
      <c r="DV911" s="2">
        <f t="shared" ca="1" si="1362"/>
        <v>0.70956232644367589</v>
      </c>
    </row>
    <row r="912" spans="1:126" ht="15" x14ac:dyDescent="0.25">
      <c r="A912">
        <v>4.4882330000000001</v>
      </c>
      <c r="B912">
        <v>0.36831700000000001</v>
      </c>
      <c r="C912">
        <v>-3.8240230000000002E-3</v>
      </c>
      <c r="D912">
        <v>0.51243470000000002</v>
      </c>
      <c r="E912">
        <v>-2.4990250000000002E-3</v>
      </c>
      <c r="F912">
        <v>-2.569053E-3</v>
      </c>
      <c r="G912">
        <v>2.7148430000000001E-2</v>
      </c>
      <c r="H912">
        <v>5.2873030000000001E-6</v>
      </c>
      <c r="I912">
        <v>-2.3409120000000001E-3</v>
      </c>
      <c r="J912">
        <v>-6.3619449999999999E-3</v>
      </c>
      <c r="K912">
        <v>170</v>
      </c>
      <c r="L912" s="70"/>
      <c r="M912" s="70"/>
      <c r="N912" s="18"/>
      <c r="O912" s="12">
        <f t="shared" ca="1" si="1363"/>
        <v>1.1325616842105483E-4</v>
      </c>
      <c r="P912" s="12">
        <f t="shared" ca="1" si="1364"/>
        <v>2.6348198947368558E-4</v>
      </c>
      <c r="Q912" s="12">
        <f t="shared" ca="1" si="1365"/>
        <v>7.1299160526315845E-7</v>
      </c>
      <c r="R912" s="12">
        <f t="shared" ca="1" si="1366"/>
        <v>2.8455940199473687E-2</v>
      </c>
      <c r="S912" s="12">
        <f t="shared" ca="1" si="1367"/>
        <v>9.9820642631579188E-4</v>
      </c>
      <c r="T912" s="12">
        <f t="shared" ca="1" si="1368"/>
        <v>1.6111343157894798E-4</v>
      </c>
      <c r="U912" s="12">
        <f t="shared" ca="1" si="1369"/>
        <v>0.51852158580000007</v>
      </c>
      <c r="V912" s="12">
        <f t="shared" ca="1" si="1370"/>
        <v>2.107380315789463E-4</v>
      </c>
      <c r="W912" s="12">
        <f t="shared" ca="1" si="1371"/>
        <v>0.37448087852105266</v>
      </c>
      <c r="X912" s="75">
        <f t="shared" ca="1" si="1372"/>
        <v>4.4935125622736845</v>
      </c>
      <c r="Z912" s="2">
        <f t="shared" ca="1" si="1373"/>
        <v>0</v>
      </c>
      <c r="AA912" s="2">
        <f t="shared" ca="1" si="1374"/>
        <v>2.3989922457915092E-4</v>
      </c>
      <c r="AB912" s="12">
        <f t="shared" ca="1" si="1375"/>
        <v>7.1299160526315845E-7</v>
      </c>
      <c r="AC912" s="2">
        <f t="shared" ca="1" si="1376"/>
        <v>2.8091432002799614E-2</v>
      </c>
      <c r="AD912" s="2">
        <f t="shared" ca="1" si="1377"/>
        <v>9.9820642631579188E-4</v>
      </c>
      <c r="AE912" s="2">
        <f t="shared" ca="1" si="1378"/>
        <v>1.6111343157894798E-4</v>
      </c>
      <c r="AF912" s="2">
        <f t="shared" ca="1" si="1379"/>
        <v>0.51852086632333472</v>
      </c>
      <c r="AG912" s="2">
        <f t="shared" ca="1" si="1380"/>
        <v>2.107380315789463E-4</v>
      </c>
      <c r="AH912" s="2">
        <f t="shared" ca="1" si="1381"/>
        <v>0.37448087852105266</v>
      </c>
      <c r="AI912" s="2">
        <f t="shared" ca="1" si="1382"/>
        <v>4.4934798957771269</v>
      </c>
      <c r="AK912" s="2">
        <f t="shared" ca="1" si="1383"/>
        <v>0</v>
      </c>
      <c r="AL912" s="2">
        <f t="shared" ca="1" si="1384"/>
        <v>2.1626772112189835E-4</v>
      </c>
      <c r="AM912" s="12">
        <f t="shared" ca="1" si="1385"/>
        <v>7.1299160526315845E-7</v>
      </c>
      <c r="AN912" s="2">
        <f t="shared" ca="1" si="1386"/>
        <v>2.7725903567297892E-2</v>
      </c>
      <c r="AO912" s="2">
        <f t="shared" ca="1" si="1387"/>
        <v>9.9804870581840857E-4</v>
      </c>
      <c r="AP912" s="2">
        <f t="shared" ca="1" si="1388"/>
        <v>1.6111343157894798E-4</v>
      </c>
      <c r="AQ912" s="2">
        <f t="shared" ca="1" si="1389"/>
        <v>0.51851771260226875</v>
      </c>
      <c r="AR912" s="2">
        <f t="shared" ca="1" si="1390"/>
        <v>2.107380315789463E-4</v>
      </c>
      <c r="AS912" s="2">
        <f t="shared" ca="1" si="1391"/>
        <v>0.37447520885156255</v>
      </c>
      <c r="AT912" s="2">
        <f t="shared" ca="1" si="1392"/>
        <v>4.4934432283969317</v>
      </c>
      <c r="AV912" s="2">
        <f t="shared" ca="1" si="1327"/>
        <v>1.1325616842105483E-4</v>
      </c>
      <c r="AW912" s="2">
        <f t="shared" ca="1" si="1328"/>
        <v>2.6348198947368558E-4</v>
      </c>
      <c r="AX912" s="12">
        <f t="shared" ca="1" si="1329"/>
        <v>7.1299160526315845E-7</v>
      </c>
      <c r="AY912" s="2">
        <f t="shared" ca="1" si="1330"/>
        <v>2.8454327895835203E-2</v>
      </c>
      <c r="AZ912" s="2">
        <f t="shared" ca="1" si="1331"/>
        <v>9.5918134961154927E-4</v>
      </c>
      <c r="BA912" s="12">
        <f t="shared" ca="1" si="1332"/>
        <v>-2.3228362671877151E-5</v>
      </c>
      <c r="BB912" s="2">
        <f t="shared" ca="1" si="1333"/>
        <v>0.5182377837163622</v>
      </c>
      <c r="BC912" s="2">
        <f t="shared" ca="1" si="1334"/>
        <v>2.107380315789463E-4</v>
      </c>
      <c r="BD912" s="2">
        <f t="shared" ca="1" si="1335"/>
        <v>0.37406177118320783</v>
      </c>
      <c r="BE912" s="2">
        <f t="shared" ca="1" si="1336"/>
        <v>4.4933424982657124</v>
      </c>
      <c r="BG912" s="2">
        <f t="shared" ca="1" si="1393"/>
        <v>1.1317301038171599E-4</v>
      </c>
      <c r="BH912" s="2">
        <f t="shared" ca="1" si="1394"/>
        <v>2.6174144796481001E-4</v>
      </c>
      <c r="BI912" s="12">
        <f t="shared" ca="1" si="1395"/>
        <v>1.1883193421052642E-6</v>
      </c>
      <c r="BJ912" s="12">
        <f t="shared" ca="1" si="1337"/>
        <v>2.845292589888208E-2</v>
      </c>
      <c r="BK912" s="76">
        <f t="shared" ca="1" si="1338"/>
        <v>9.584071631242321E-4</v>
      </c>
      <c r="BL912" s="2">
        <f t="shared" ca="1" si="1424"/>
        <v>-2.3228362671877151E-5</v>
      </c>
      <c r="BM912" s="2">
        <f t="shared" ca="1" si="1425"/>
        <v>0.5182377837163622</v>
      </c>
      <c r="BN912" s="2">
        <f t="shared" ca="1" si="1426"/>
        <v>2.107380315789463E-4</v>
      </c>
      <c r="BO912" s="2">
        <f t="shared" ca="1" si="1427"/>
        <v>0.37406177118320783</v>
      </c>
      <c r="BP912" s="2">
        <f t="shared" ca="1" si="1428"/>
        <v>4.4933424982657124</v>
      </c>
      <c r="BR912" s="2">
        <f t="shared" ca="1" si="1396"/>
        <v>0</v>
      </c>
      <c r="BS912" s="2">
        <f t="shared" ca="1" si="1397"/>
        <v>2.3817599865244769E-4</v>
      </c>
      <c r="BT912" s="12">
        <f t="shared" ca="1" si="1398"/>
        <v>1.1883193421052642E-6</v>
      </c>
      <c r="BU912" s="2">
        <f t="shared" ca="1" si="1399"/>
        <v>2.8088685341378403E-2</v>
      </c>
      <c r="BV912" s="12">
        <f t="shared" ca="1" si="1400"/>
        <v>9.584071631242321E-4</v>
      </c>
      <c r="BW912" s="2">
        <f t="shared" ca="1" si="1401"/>
        <v>-2.3228362671877151E-5</v>
      </c>
      <c r="BX912" s="2">
        <f t="shared" ca="1" si="1402"/>
        <v>0.5182370647679706</v>
      </c>
      <c r="BY912" s="2">
        <f t="shared" ca="1" si="1403"/>
        <v>2.107380315789463E-4</v>
      </c>
      <c r="BZ912" s="2">
        <f t="shared" ca="1" si="1404"/>
        <v>0.37406177118320783</v>
      </c>
      <c r="CA912" s="2">
        <f t="shared" ca="1" si="1405"/>
        <v>4.4933098557544424</v>
      </c>
      <c r="CC912" s="2">
        <f t="shared" ca="1" si="1406"/>
        <v>0</v>
      </c>
      <c r="CD912" s="2">
        <f t="shared" ca="1" si="1407"/>
        <v>2.3817599865244769E-4</v>
      </c>
      <c r="CE912" s="12">
        <f t="shared" ca="1" si="1408"/>
        <v>1.1883193421052642E-6</v>
      </c>
      <c r="CF912" s="2">
        <f t="shared" ca="1" si="1409"/>
        <v>2.7723425294154714E-2</v>
      </c>
      <c r="CG912" s="2">
        <f t="shared" ca="1" si="1410"/>
        <v>9.5824955843270296E-4</v>
      </c>
      <c r="CH912" s="2">
        <f t="shared" ca="1" si="1411"/>
        <v>-2.3228362671877151E-5</v>
      </c>
      <c r="CI912" s="2">
        <f t="shared" ca="1" si="1412"/>
        <v>0.5182339133625159</v>
      </c>
      <c r="CJ912" s="2">
        <f t="shared" ca="1" si="1413"/>
        <v>2.107380315789463E-4</v>
      </c>
      <c r="CK912" s="2">
        <f t="shared" ca="1" si="1414"/>
        <v>0.37406126304814363</v>
      </c>
      <c r="CL912" s="2">
        <f t="shared" ca="1" si="1415"/>
        <v>4.4932732152971733</v>
      </c>
      <c r="CN912" s="2">
        <f t="shared" ca="1" si="1339"/>
        <v>8.6660086780010843</v>
      </c>
      <c r="CO912" s="2">
        <f t="shared" ca="1" si="1340"/>
        <v>0.39922169955449227</v>
      </c>
      <c r="CP912" s="2">
        <f t="shared" ca="1" si="1341"/>
        <v>3.9850566602000651E-4</v>
      </c>
      <c r="CQ912" s="2">
        <f t="shared" ca="1" si="1342"/>
        <v>0.37408237285503265</v>
      </c>
      <c r="CR912" s="2">
        <f t="shared" ca="1" si="1343"/>
        <v>0.70914558857600307</v>
      </c>
      <c r="CS912" s="2">
        <f t="shared" ca="1" si="1344"/>
        <v>5.6829550056342742E-2</v>
      </c>
      <c r="CT912" s="9">
        <f t="shared" ca="1" si="1345"/>
        <v>0.70914558857600307</v>
      </c>
      <c r="CU912" s="9">
        <f t="shared" ca="1" si="1346"/>
        <v>0.70914558857600307</v>
      </c>
      <c r="CV912" s="9"/>
      <c r="CW912" s="9">
        <f t="shared" ca="1" si="1416"/>
        <v>8.6659396953786345</v>
      </c>
      <c r="CX912" s="9">
        <f t="shared" ca="1" si="1417"/>
        <v>0.39921848315136116</v>
      </c>
      <c r="CY912" s="9">
        <f t="shared" ca="1" si="1418"/>
        <v>3.8261385390385509E-4</v>
      </c>
      <c r="CZ912" s="9">
        <f t="shared" ca="1" si="1419"/>
        <v>0.37409259499765868</v>
      </c>
      <c r="DA912" s="9">
        <f t="shared" ca="1" si="1420"/>
        <v>0.70917310676017686</v>
      </c>
      <c r="DB912" s="9">
        <f t="shared" ca="1" si="1421"/>
        <v>5.5371551570572303E-2</v>
      </c>
      <c r="DC912" s="9">
        <f t="shared" ca="1" si="1347"/>
        <v>0.70917310676017686</v>
      </c>
      <c r="DD912" s="9">
        <f t="shared" ca="1" si="1422"/>
        <v>0.70917310676017686</v>
      </c>
      <c r="DE912" s="9"/>
      <c r="DF912" s="2">
        <f t="shared" ca="1" si="1348"/>
        <v>8.6704262781522186</v>
      </c>
      <c r="DG912" s="2">
        <f t="shared" ca="1" si="1349"/>
        <v>0.39942767646660643</v>
      </c>
      <c r="DH912" s="2">
        <f t="shared" ca="1" si="1350"/>
        <v>3.8281434627566389E-4</v>
      </c>
      <c r="DI912" s="2">
        <f t="shared" ca="1" si="1351"/>
        <v>0.37367895683693214</v>
      </c>
      <c r="DJ912" s="2">
        <f t="shared" ca="1" si="1352"/>
        <v>0.70858688514311463</v>
      </c>
      <c r="DK912" s="2">
        <f t="shared" ca="1" si="1353"/>
        <v>5.6884304750277198E-2</v>
      </c>
      <c r="DL912" s="2">
        <f t="shared" ca="1" si="1354"/>
        <v>0.70858688514311463</v>
      </c>
      <c r="DM912" s="2">
        <f t="shared" ca="1" si="1355"/>
        <v>0.70858688514311463</v>
      </c>
      <c r="DO912" s="2">
        <f t="shared" ca="1" si="1356"/>
        <v>8.6703573414232178</v>
      </c>
      <c r="DP912" s="2">
        <f t="shared" ca="1" si="1423"/>
        <v>0.39942446218344785</v>
      </c>
      <c r="DQ912" s="2">
        <f t="shared" ca="1" si="1357"/>
        <v>3.8274831451450876E-4</v>
      </c>
      <c r="DR912" s="2">
        <f t="shared" ca="1" si="1358"/>
        <v>0.37367851473362912</v>
      </c>
      <c r="DS912" s="2">
        <f t="shared" ca="1" si="1359"/>
        <v>0.70859417596883445</v>
      </c>
      <c r="DT912" s="2">
        <f t="shared" ca="1" si="1360"/>
        <v>5.5425818993828917E-2</v>
      </c>
      <c r="DU912" s="2">
        <f t="shared" ca="1" si="1361"/>
        <v>0.70859417596883445</v>
      </c>
      <c r="DV912" s="2">
        <f t="shared" ca="1" si="1362"/>
        <v>0.70859417596883445</v>
      </c>
    </row>
    <row r="913" spans="1:126" ht="15" x14ac:dyDescent="0.25">
      <c r="A913">
        <v>4.3007860000000004</v>
      </c>
      <c r="B913">
        <v>0.35272510000000001</v>
      </c>
      <c r="C913">
        <v>-4.0383679999999996E-3</v>
      </c>
      <c r="D913">
        <v>0.49079329999999999</v>
      </c>
      <c r="E913">
        <v>-2.6035279999999999E-3</v>
      </c>
      <c r="F913">
        <v>-2.8309569999999998E-3</v>
      </c>
      <c r="G913">
        <v>2.5928469999999999E-2</v>
      </c>
      <c r="H913">
        <v>5.4475269999999996E-6</v>
      </c>
      <c r="I913">
        <v>-2.5714700000000002E-3</v>
      </c>
      <c r="J913">
        <v>-6.5908620000000003E-3</v>
      </c>
      <c r="K913">
        <v>170.2</v>
      </c>
      <c r="L913" s="70"/>
      <c r="M913" s="70"/>
      <c r="N913" s="18"/>
      <c r="O913" s="12">
        <f t="shared" ca="1" si="1363"/>
        <v>-1.1566083157894553E-4</v>
      </c>
      <c r="P913" s="12">
        <f t="shared" ca="1" si="1364"/>
        <v>3.2923989473685519E-5</v>
      </c>
      <c r="Q913" s="12">
        <f t="shared" ca="1" si="1365"/>
        <v>8.7321560526315802E-7</v>
      </c>
      <c r="R913" s="12">
        <f t="shared" ca="1" si="1366"/>
        <v>2.7235980199473684E-2</v>
      </c>
      <c r="S913" s="12">
        <f t="shared" ca="1" si="1367"/>
        <v>7.3630242631579201E-4</v>
      </c>
      <c r="T913" s="12">
        <f t="shared" ca="1" si="1368"/>
        <v>5.6610431578948267E-5</v>
      </c>
      <c r="U913" s="12">
        <f t="shared" ca="1" si="1369"/>
        <v>0.49688018579999998</v>
      </c>
      <c r="V913" s="12">
        <f t="shared" ca="1" si="1370"/>
        <v>-3.6069684210531666E-6</v>
      </c>
      <c r="W913" s="12">
        <f t="shared" ca="1" si="1371"/>
        <v>0.35888897852105267</v>
      </c>
      <c r="X913" s="75">
        <f t="shared" ca="1" si="1372"/>
        <v>4.3060655622736848</v>
      </c>
      <c r="Z913" s="2">
        <f t="shared" ca="1" si="1373"/>
        <v>0</v>
      </c>
      <c r="AA913" s="2">
        <f t="shared" ca="1" si="1374"/>
        <v>3.2923989473685519E-5</v>
      </c>
      <c r="AB913" s="12">
        <f t="shared" ca="1" si="1375"/>
        <v>8.7321560526315802E-7</v>
      </c>
      <c r="AC913" s="2">
        <f t="shared" ca="1" si="1376"/>
        <v>2.7235980199473684E-2</v>
      </c>
      <c r="AD913" s="2">
        <f t="shared" ca="1" si="1377"/>
        <v>7.3630242631579201E-4</v>
      </c>
      <c r="AE913" s="2">
        <f t="shared" ca="1" si="1378"/>
        <v>5.6610431578948267E-5</v>
      </c>
      <c r="AF913" s="2">
        <f t="shared" ca="1" si="1379"/>
        <v>0.49688018579999998</v>
      </c>
      <c r="AG913" s="2">
        <f t="shared" ca="1" si="1380"/>
        <v>-3.6069684210531666E-6</v>
      </c>
      <c r="AH913" s="2">
        <f t="shared" ca="1" si="1381"/>
        <v>0.35888897852105267</v>
      </c>
      <c r="AI913" s="2">
        <f t="shared" ca="1" si="1382"/>
        <v>4.3060655622736848</v>
      </c>
      <c r="AK913" s="2">
        <f t="shared" ca="1" si="1383"/>
        <v>0</v>
      </c>
      <c r="AL913" s="2">
        <f t="shared" ca="1" si="1384"/>
        <v>3.2923989473685519E-5</v>
      </c>
      <c r="AM913" s="12">
        <f t="shared" ca="1" si="1385"/>
        <v>8.7321560526315802E-7</v>
      </c>
      <c r="AN913" s="2">
        <f t="shared" ca="1" si="1386"/>
        <v>2.7235980199473684E-2</v>
      </c>
      <c r="AO913" s="2">
        <f t="shared" ca="1" si="1387"/>
        <v>7.3630242631579201E-4</v>
      </c>
      <c r="AP913" s="2">
        <f t="shared" ca="1" si="1388"/>
        <v>5.6610431578948267E-5</v>
      </c>
      <c r="AQ913" s="2">
        <f t="shared" ca="1" si="1389"/>
        <v>0.49688018579999998</v>
      </c>
      <c r="AR913" s="2">
        <f t="shared" ca="1" si="1390"/>
        <v>-3.6069684210531666E-6</v>
      </c>
      <c r="AS913" s="2">
        <f t="shared" ca="1" si="1391"/>
        <v>0.35888827005464485</v>
      </c>
      <c r="AT913" s="2">
        <f t="shared" ca="1" si="1392"/>
        <v>4.3060655622736848</v>
      </c>
      <c r="AV913" s="2">
        <f t="shared" ca="1" si="1327"/>
        <v>-1.1566083157894553E-4</v>
      </c>
      <c r="AW913" s="2">
        <f t="shared" ca="1" si="1328"/>
        <v>3.2923989473685519E-5</v>
      </c>
      <c r="AX913" s="12">
        <f t="shared" ca="1" si="1329"/>
        <v>8.7321560526315802E-7</v>
      </c>
      <c r="AY913" s="2">
        <f t="shared" ca="1" si="1330"/>
        <v>2.7235980199473684E-2</v>
      </c>
      <c r="AZ913" s="2">
        <f t="shared" ca="1" si="1331"/>
        <v>7.3630242631579201E-4</v>
      </c>
      <c r="BA913" s="12">
        <f t="shared" ca="1" si="1332"/>
        <v>5.9765604973902931E-5</v>
      </c>
      <c r="BB913" s="2">
        <f t="shared" ca="1" si="1333"/>
        <v>0.49688018579999998</v>
      </c>
      <c r="BC913" s="2">
        <f t="shared" ca="1" si="1334"/>
        <v>-3.6069684210531666E-6</v>
      </c>
      <c r="BD913" s="2">
        <f t="shared" ca="1" si="1335"/>
        <v>0.35888897852105267</v>
      </c>
      <c r="BE913" s="2">
        <f t="shared" ca="1" si="1336"/>
        <v>4.3060655622736848</v>
      </c>
      <c r="BG913" s="2">
        <f t="shared" ca="1" si="1393"/>
        <v>-1.1566083157894553E-4</v>
      </c>
      <c r="BH913" s="2">
        <f t="shared" ca="1" si="1394"/>
        <v>3.0792312191738491E-5</v>
      </c>
      <c r="BI913" s="12">
        <f t="shared" ca="1" si="1395"/>
        <v>1.4553593421052635E-6</v>
      </c>
      <c r="BJ913" s="12">
        <f t="shared" ca="1" si="1337"/>
        <v>2.7234263144730039E-2</v>
      </c>
      <c r="BK913" s="76">
        <f t="shared" ca="1" si="1338"/>
        <v>7.3535426406939398E-4</v>
      </c>
      <c r="BL913" s="2">
        <f t="shared" ca="1" si="1424"/>
        <v>5.9765604973902931E-5</v>
      </c>
      <c r="BM913" s="2">
        <f t="shared" ca="1" si="1425"/>
        <v>0.49688018579999998</v>
      </c>
      <c r="BN913" s="2">
        <f t="shared" ca="1" si="1426"/>
        <v>-3.6069684210531666E-6</v>
      </c>
      <c r="BO913" s="2">
        <f t="shared" ca="1" si="1427"/>
        <v>0.35888897852105267</v>
      </c>
      <c r="BP913" s="2">
        <f t="shared" ca="1" si="1428"/>
        <v>4.3060655622736848</v>
      </c>
      <c r="BR913" s="2">
        <f t="shared" ca="1" si="1396"/>
        <v>0</v>
      </c>
      <c r="BS913" s="2">
        <f t="shared" ca="1" si="1397"/>
        <v>3.0792312191738491E-5</v>
      </c>
      <c r="BT913" s="12">
        <f t="shared" ca="1" si="1398"/>
        <v>1.4553593421052635E-6</v>
      </c>
      <c r="BU913" s="2">
        <f t="shared" ca="1" si="1399"/>
        <v>2.7234263144730039E-2</v>
      </c>
      <c r="BV913" s="12">
        <f t="shared" ca="1" si="1400"/>
        <v>7.3535426406939398E-4</v>
      </c>
      <c r="BW913" s="2">
        <f t="shared" ca="1" si="1401"/>
        <v>5.9765604973902931E-5</v>
      </c>
      <c r="BX913" s="2">
        <f t="shared" ca="1" si="1402"/>
        <v>0.49688018579999998</v>
      </c>
      <c r="BY913" s="2">
        <f t="shared" ca="1" si="1403"/>
        <v>-3.6069684210531666E-6</v>
      </c>
      <c r="BZ913" s="2">
        <f t="shared" ca="1" si="1404"/>
        <v>0.35888897852105267</v>
      </c>
      <c r="CA913" s="2">
        <f t="shared" ca="1" si="1405"/>
        <v>4.3060655622736848</v>
      </c>
      <c r="CC913" s="2">
        <f t="shared" ca="1" si="1406"/>
        <v>0</v>
      </c>
      <c r="CD913" s="2">
        <f t="shared" ca="1" si="1407"/>
        <v>3.0792312191738491E-5</v>
      </c>
      <c r="CE913" s="12">
        <f t="shared" ca="1" si="1408"/>
        <v>1.4553593421052635E-6</v>
      </c>
      <c r="CF913" s="2">
        <f t="shared" ca="1" si="1409"/>
        <v>2.7234263144730039E-2</v>
      </c>
      <c r="CG913" s="2">
        <f t="shared" ca="1" si="1410"/>
        <v>7.3535426406939398E-4</v>
      </c>
      <c r="CH913" s="2">
        <f t="shared" ca="1" si="1411"/>
        <v>5.9765604973902931E-5</v>
      </c>
      <c r="CI913" s="2">
        <f t="shared" ca="1" si="1412"/>
        <v>0.49688018579999998</v>
      </c>
      <c r="CJ913" s="2">
        <f t="shared" ca="1" si="1413"/>
        <v>-3.6069684210531666E-6</v>
      </c>
      <c r="CK913" s="2">
        <f t="shared" ca="1" si="1414"/>
        <v>0.35888897852105267</v>
      </c>
      <c r="CL913" s="2">
        <f t="shared" ca="1" si="1415"/>
        <v>4.3060655622736848</v>
      </c>
      <c r="CN913" s="2">
        <f t="shared" ca="1" si="1339"/>
        <v>8.6662050235324255</v>
      </c>
      <c r="CO913" s="2">
        <f t="shared" ca="1" si="1340"/>
        <v>0.39923085441808875</v>
      </c>
      <c r="CP913" s="2">
        <f t="shared" ca="1" si="1341"/>
        <v>2.9395464676816547E-4</v>
      </c>
      <c r="CQ913" s="2">
        <f t="shared" ca="1" si="1342"/>
        <v>0.35859502387428449</v>
      </c>
      <c r="CR913" s="2">
        <f t="shared" ca="1" si="1343"/>
        <v>0.70938602201593692</v>
      </c>
      <c r="CS913" s="2">
        <f t="shared" ca="1" si="1344"/>
        <v>5.676354604816438E-2</v>
      </c>
      <c r="CT913" s="9">
        <f t="shared" ca="1" si="1345"/>
        <v>0.70938602201593692</v>
      </c>
      <c r="CU913" s="9">
        <f t="shared" ca="1" si="1346"/>
        <v>0.70938602201593692</v>
      </c>
      <c r="CV913" s="9"/>
      <c r="CW913" s="9">
        <f t="shared" ca="1" si="1416"/>
        <v>8.6662050235324255</v>
      </c>
      <c r="CX913" s="9">
        <f t="shared" ca="1" si="1417"/>
        <v>0.39923085441808875</v>
      </c>
      <c r="CY913" s="9">
        <f t="shared" ca="1" si="1418"/>
        <v>2.9357611114440903E-4</v>
      </c>
      <c r="CZ913" s="9">
        <f t="shared" ca="1" si="1419"/>
        <v>0.35859469394350046</v>
      </c>
      <c r="DA913" s="9">
        <f t="shared" ca="1" si="1420"/>
        <v>0.70938536933458096</v>
      </c>
      <c r="DB913" s="9">
        <f t="shared" ca="1" si="1421"/>
        <v>5.676354604816438E-2</v>
      </c>
      <c r="DC913" s="9">
        <f t="shared" ca="1" si="1347"/>
        <v>0.70938536933458096</v>
      </c>
      <c r="DD913" s="9">
        <f t="shared" ca="1" si="1422"/>
        <v>0.70938536933458096</v>
      </c>
      <c r="DE913" s="9"/>
      <c r="DF913" s="2">
        <f t="shared" ca="1" si="1348"/>
        <v>8.6662050235324255</v>
      </c>
      <c r="DG913" s="2">
        <f t="shared" ca="1" si="1349"/>
        <v>0.39923085441808875</v>
      </c>
      <c r="DH913" s="2">
        <f t="shared" ca="1" si="1350"/>
        <v>2.9357611114440903E-4</v>
      </c>
      <c r="DI913" s="2">
        <f t="shared" ca="1" si="1351"/>
        <v>0.35859540240990828</v>
      </c>
      <c r="DJ913" s="2">
        <f t="shared" ca="1" si="1352"/>
        <v>0.70938677084919577</v>
      </c>
      <c r="DK913" s="2">
        <f t="shared" ca="1" si="1353"/>
        <v>5.6759967468825792E-2</v>
      </c>
      <c r="DL913" s="2">
        <f t="shared" ca="1" si="1354"/>
        <v>0.70938677084919577</v>
      </c>
      <c r="DM913" s="2">
        <f t="shared" ca="1" si="1355"/>
        <v>0.70938677084919577</v>
      </c>
      <c r="DO913" s="2">
        <f t="shared" ca="1" si="1356"/>
        <v>8.6662050235324255</v>
      </c>
      <c r="DP913" s="2">
        <f t="shared" ca="1" si="1423"/>
        <v>0.39923085441808875</v>
      </c>
      <c r="DQ913" s="2">
        <f t="shared" ca="1" si="1357"/>
        <v>2.9357611114440903E-4</v>
      </c>
      <c r="DR913" s="2">
        <f t="shared" ca="1" si="1358"/>
        <v>0.35859540240990828</v>
      </c>
      <c r="DS913" s="2">
        <f t="shared" ca="1" si="1359"/>
        <v>0.70938677084919577</v>
      </c>
      <c r="DT913" s="2">
        <f t="shared" ca="1" si="1360"/>
        <v>5.6759967468825792E-2</v>
      </c>
      <c r="DU913" s="2">
        <f t="shared" ca="1" si="1361"/>
        <v>0.70938677084919577</v>
      </c>
      <c r="DV913" s="2">
        <f t="shared" ca="1" si="1362"/>
        <v>0.70938677084919577</v>
      </c>
    </row>
    <row r="914" spans="1:126" ht="15" x14ac:dyDescent="0.25">
      <c r="A914">
        <v>4.198048</v>
      </c>
      <c r="B914">
        <v>0.3442443</v>
      </c>
      <c r="C914">
        <v>-3.9138829999999999E-3</v>
      </c>
      <c r="D914">
        <v>0.4784447</v>
      </c>
      <c r="E914">
        <v>-2.7836879999999999E-3</v>
      </c>
      <c r="F914">
        <v>-2.9832880000000002E-3</v>
      </c>
      <c r="G914">
        <v>2.5271249999999999E-2</v>
      </c>
      <c r="H914">
        <v>5.4475269999999996E-6</v>
      </c>
      <c r="I914">
        <v>-2.6757069999999998E-3</v>
      </c>
      <c r="J914">
        <v>-6.3208939999999996E-3</v>
      </c>
      <c r="K914">
        <v>170.4</v>
      </c>
      <c r="L914" s="70"/>
      <c r="M914" s="70"/>
      <c r="N914" s="18"/>
      <c r="O914" s="12">
        <f t="shared" ca="1" si="1363"/>
        <v>1.5430716842105511E-4</v>
      </c>
      <c r="P914" s="12">
        <f t="shared" ca="1" si="1364"/>
        <v>-7.1313010526314127E-5</v>
      </c>
      <c r="Q914" s="12">
        <f t="shared" ca="1" si="1365"/>
        <v>8.7321560526315802E-7</v>
      </c>
      <c r="R914" s="12">
        <f t="shared" ca="1" si="1366"/>
        <v>2.6578760199473684E-2</v>
      </c>
      <c r="S914" s="12">
        <f t="shared" ca="1" si="1367"/>
        <v>5.8397142631579167E-4</v>
      </c>
      <c r="T914" s="12">
        <f t="shared" ca="1" si="1368"/>
        <v>-1.2354956842105169E-4</v>
      </c>
      <c r="U914" s="12">
        <f t="shared" ca="1" si="1369"/>
        <v>0.4845315858</v>
      </c>
      <c r="V914" s="12">
        <f t="shared" ca="1" si="1370"/>
        <v>1.2087803157894653E-4</v>
      </c>
      <c r="W914" s="12">
        <f t="shared" ca="1" si="1371"/>
        <v>0.35040817852105266</v>
      </c>
      <c r="X914" s="75">
        <f t="shared" ca="1" si="1372"/>
        <v>4.2033275622736843</v>
      </c>
      <c r="Z914" s="2">
        <f t="shared" ca="1" si="1373"/>
        <v>0</v>
      </c>
      <c r="AA914" s="2">
        <f t="shared" ca="1" si="1374"/>
        <v>-1.0344361961496312E-4</v>
      </c>
      <c r="AB914" s="12">
        <f t="shared" ca="1" si="1375"/>
        <v>8.7321560526315802E-7</v>
      </c>
      <c r="AC914" s="2">
        <f t="shared" ca="1" si="1376"/>
        <v>2.6082131817292034E-2</v>
      </c>
      <c r="AD914" s="2">
        <f t="shared" ca="1" si="1377"/>
        <v>5.8397142631579167E-4</v>
      </c>
      <c r="AE914" s="2">
        <f t="shared" ca="1" si="1378"/>
        <v>-1.2354956842105169E-4</v>
      </c>
      <c r="AF914" s="2">
        <f t="shared" ca="1" si="1379"/>
        <v>0.48453060554074762</v>
      </c>
      <c r="AG914" s="2">
        <f t="shared" ca="1" si="1380"/>
        <v>1.2087803157894653E-4</v>
      </c>
      <c r="AH914" s="2">
        <f t="shared" ca="1" si="1381"/>
        <v>0.35040817852105266</v>
      </c>
      <c r="AI914" s="2">
        <f t="shared" ca="1" si="1382"/>
        <v>4.203283055429984</v>
      </c>
      <c r="AK914" s="2">
        <f t="shared" ca="1" si="1383"/>
        <v>0</v>
      </c>
      <c r="AL914" s="2">
        <f t="shared" ca="1" si="1384"/>
        <v>-1.3564063311858357E-4</v>
      </c>
      <c r="AM914" s="12">
        <f t="shared" ca="1" si="1385"/>
        <v>8.7321560526315802E-7</v>
      </c>
      <c r="AN914" s="2">
        <f t="shared" ca="1" si="1386"/>
        <v>2.5584113398993122E-2</v>
      </c>
      <c r="AO914" s="2">
        <f t="shared" ca="1" si="1387"/>
        <v>5.8375653821130706E-4</v>
      </c>
      <c r="AP914" s="2">
        <f t="shared" ca="1" si="1388"/>
        <v>-1.2354956842105169E-4</v>
      </c>
      <c r="AQ914" s="2">
        <f t="shared" ca="1" si="1389"/>
        <v>0.48452630871723268</v>
      </c>
      <c r="AR914" s="2">
        <f t="shared" ca="1" si="1390"/>
        <v>1.2087803157894653E-4</v>
      </c>
      <c r="AS914" s="2">
        <f t="shared" ca="1" si="1391"/>
        <v>0.35040817852105266</v>
      </c>
      <c r="AT914" s="2">
        <f t="shared" ca="1" si="1392"/>
        <v>4.2032330975363852</v>
      </c>
      <c r="AV914" s="2">
        <f t="shared" ca="1" si="1327"/>
        <v>1.5430716842105511E-4</v>
      </c>
      <c r="AW914" s="2">
        <f t="shared" ca="1" si="1328"/>
        <v>-7.1313010526314127E-5</v>
      </c>
      <c r="AX914" s="12">
        <f t="shared" ca="1" si="1329"/>
        <v>8.7321560526315802E-7</v>
      </c>
      <c r="AY914" s="2">
        <f t="shared" ca="1" si="1330"/>
        <v>2.6577835392078135E-2</v>
      </c>
      <c r="AZ914" s="2">
        <f t="shared" ca="1" si="1331"/>
        <v>5.6158688367352507E-4</v>
      </c>
      <c r="BA914" s="12">
        <f t="shared" ca="1" si="1332"/>
        <v>-2.2928688151929678E-4</v>
      </c>
      <c r="BB914" s="2">
        <f t="shared" ca="1" si="1333"/>
        <v>0.48436879868003346</v>
      </c>
      <c r="BC914" s="2">
        <f t="shared" ca="1" si="1334"/>
        <v>1.2087803157894653E-4</v>
      </c>
      <c r="BD914" s="2">
        <f t="shared" ca="1" si="1335"/>
        <v>0.35016778114408464</v>
      </c>
      <c r="BE914" s="2">
        <f t="shared" ca="1" si="1336"/>
        <v>4.2032300146104928</v>
      </c>
      <c r="BG914" s="2">
        <f t="shared" ca="1" si="1393"/>
        <v>1.5420532304571304E-4</v>
      </c>
      <c r="BH914" s="2">
        <f t="shared" ca="1" si="1394"/>
        <v>-7.1313010526314127E-5</v>
      </c>
      <c r="BI914" s="12">
        <f t="shared" ca="1" si="1395"/>
        <v>1.4553593421052635E-6</v>
      </c>
      <c r="BJ914" s="12">
        <f t="shared" ca="1" si="1337"/>
        <v>2.6576118337334489E-2</v>
      </c>
      <c r="BK914" s="76">
        <f t="shared" ca="1" si="1338"/>
        <v>5.6063872142712704E-4</v>
      </c>
      <c r="BL914" s="2">
        <f t="shared" ca="1" si="1424"/>
        <v>-2.2928688151929678E-4</v>
      </c>
      <c r="BM914" s="2">
        <f t="shared" ca="1" si="1425"/>
        <v>0.48436879868003346</v>
      </c>
      <c r="BN914" s="2">
        <f t="shared" ca="1" si="1426"/>
        <v>1.2087803157894653E-4</v>
      </c>
      <c r="BO914" s="2">
        <f t="shared" ca="1" si="1427"/>
        <v>0.35016778114408464</v>
      </c>
      <c r="BP914" s="2">
        <f t="shared" ca="1" si="1428"/>
        <v>4.2032300146104928</v>
      </c>
      <c r="BR914" s="2">
        <f t="shared" ca="1" si="1396"/>
        <v>0</v>
      </c>
      <c r="BS914" s="2">
        <f t="shared" ca="1" si="1397"/>
        <v>-1.0342241286237938E-4</v>
      </c>
      <c r="BT914" s="12">
        <f t="shared" ca="1" si="1398"/>
        <v>1.4553593421052635E-6</v>
      </c>
      <c r="BU914" s="2">
        <f t="shared" ca="1" si="1399"/>
        <v>2.6079817738395225E-2</v>
      </c>
      <c r="BV914" s="12">
        <f t="shared" ca="1" si="1400"/>
        <v>5.6063872142712704E-4</v>
      </c>
      <c r="BW914" s="2">
        <f t="shared" ca="1" si="1401"/>
        <v>-2.2928688151929678E-4</v>
      </c>
      <c r="BX914" s="2">
        <f t="shared" ca="1" si="1402"/>
        <v>0.48436781906776899</v>
      </c>
      <c r="BY914" s="2">
        <f t="shared" ca="1" si="1403"/>
        <v>1.2087803157894653E-4</v>
      </c>
      <c r="BZ914" s="2">
        <f t="shared" ca="1" si="1404"/>
        <v>0.35016778114408464</v>
      </c>
      <c r="CA914" s="2">
        <f t="shared" ca="1" si="1405"/>
        <v>4.2031855371420717</v>
      </c>
      <c r="CC914" s="2">
        <f t="shared" ca="1" si="1406"/>
        <v>0</v>
      </c>
      <c r="CD914" s="2">
        <f t="shared" ca="1" si="1407"/>
        <v>-1.0342241286237938E-4</v>
      </c>
      <c r="CE914" s="12">
        <f t="shared" ca="1" si="1408"/>
        <v>1.4553593421052635E-6</v>
      </c>
      <c r="CF914" s="2">
        <f t="shared" ca="1" si="1409"/>
        <v>2.5582128020786358E-2</v>
      </c>
      <c r="CG914" s="2">
        <f t="shared" ca="1" si="1410"/>
        <v>5.6042397515247363E-4</v>
      </c>
      <c r="CH914" s="2">
        <f t="shared" ca="1" si="1411"/>
        <v>-2.2928688151929678E-4</v>
      </c>
      <c r="CI914" s="2">
        <f t="shared" ca="1" si="1412"/>
        <v>0.48436352508023123</v>
      </c>
      <c r="CJ914" s="2">
        <f t="shared" ca="1" si="1413"/>
        <v>1.2087803157894653E-4</v>
      </c>
      <c r="CK914" s="2">
        <f t="shared" ca="1" si="1414"/>
        <v>0.35016708877819758</v>
      </c>
      <c r="CL914" s="2">
        <f t="shared" ca="1" si="1415"/>
        <v>4.2031356122215389</v>
      </c>
      <c r="CN914" s="2">
        <f t="shared" ca="1" si="1339"/>
        <v>8.6750331360413959</v>
      </c>
      <c r="CO914" s="2">
        <f t="shared" ca="1" si="1340"/>
        <v>0.3996424791467007</v>
      </c>
      <c r="CP914" s="2">
        <f t="shared" ca="1" si="1341"/>
        <v>2.3337978856367785E-4</v>
      </c>
      <c r="CQ914" s="2">
        <f t="shared" ca="1" si="1342"/>
        <v>0.35017479873248897</v>
      </c>
      <c r="CR914" s="2">
        <f t="shared" ca="1" si="1343"/>
        <v>0.71001931096018556</v>
      </c>
      <c r="CS914" s="2">
        <f t="shared" ca="1" si="1344"/>
        <v>5.6864768668631729E-2</v>
      </c>
      <c r="CT914" s="9">
        <f t="shared" ca="1" si="1345"/>
        <v>0.71001931096018556</v>
      </c>
      <c r="CU914" s="9">
        <f t="shared" ca="1" si="1346"/>
        <v>0.71001931096018556</v>
      </c>
      <c r="CV914" s="9"/>
      <c r="CW914" s="9">
        <f t="shared" ca="1" si="1416"/>
        <v>8.6749326546669998</v>
      </c>
      <c r="CX914" s="9">
        <f t="shared" ca="1" si="1417"/>
        <v>0.39963779401487221</v>
      </c>
      <c r="CY914" s="9">
        <f t="shared" ca="1" si="1418"/>
        <v>2.2405242187045551E-4</v>
      </c>
      <c r="CZ914" s="9">
        <f t="shared" ca="1" si="1419"/>
        <v>0.3501841260991822</v>
      </c>
      <c r="DA914" s="9">
        <f t="shared" ca="1" si="1420"/>
        <v>0.71005009819870779</v>
      </c>
      <c r="DB914" s="9">
        <f t="shared" ca="1" si="1421"/>
        <v>5.4736687526363202E-2</v>
      </c>
      <c r="DC914" s="9">
        <f t="shared" ca="1" si="1347"/>
        <v>0.71005009819870779</v>
      </c>
      <c r="DD914" s="9">
        <f t="shared" ca="1" si="1422"/>
        <v>0.71005009819870779</v>
      </c>
      <c r="DE914" s="9"/>
      <c r="DF914" s="2">
        <f t="shared" ca="1" si="1348"/>
        <v>8.6777472580084201</v>
      </c>
      <c r="DG914" s="2">
        <f t="shared" ca="1" si="1349"/>
        <v>0.39976903040366668</v>
      </c>
      <c r="DH914" s="2">
        <f t="shared" ca="1" si="1350"/>
        <v>2.2412599807167396E-4</v>
      </c>
      <c r="DI914" s="2">
        <f t="shared" ca="1" si="1351"/>
        <v>0.34994365514601294</v>
      </c>
      <c r="DJ914" s="2">
        <f t="shared" ca="1" si="1352"/>
        <v>0.70967730138022311</v>
      </c>
      <c r="DK914" s="2">
        <f t="shared" ca="1" si="1353"/>
        <v>5.6896434789341102E-2</v>
      </c>
      <c r="DL914" s="2">
        <f t="shared" ca="1" si="1354"/>
        <v>0.70967730138022311</v>
      </c>
      <c r="DM914" s="2">
        <f t="shared" ca="1" si="1355"/>
        <v>0.70967730138022311</v>
      </c>
      <c r="DO914" s="2">
        <f t="shared" ca="1" si="1356"/>
        <v>8.677646838756738</v>
      </c>
      <c r="DP914" s="2">
        <f t="shared" ca="1" si="1423"/>
        <v>0.39976434815066059</v>
      </c>
      <c r="DQ914" s="2">
        <f t="shared" ca="1" si="1357"/>
        <v>2.2403752511483062E-4</v>
      </c>
      <c r="DR914" s="2">
        <f t="shared" ca="1" si="1358"/>
        <v>0.34994305125308273</v>
      </c>
      <c r="DS914" s="2">
        <f t="shared" ca="1" si="1359"/>
        <v>0.70968793922396967</v>
      </c>
      <c r="DT914" s="2">
        <f t="shared" ca="1" si="1360"/>
        <v>5.4768362795957641E-2</v>
      </c>
      <c r="DU914" s="2">
        <f t="shared" ca="1" si="1361"/>
        <v>0.70968793922396967</v>
      </c>
      <c r="DV914" s="2">
        <f t="shared" ca="1" si="1362"/>
        <v>0.70968793922396967</v>
      </c>
    </row>
    <row r="915" spans="1:126" ht="15" x14ac:dyDescent="0.25">
      <c r="A915">
        <v>4.4356330000000002</v>
      </c>
      <c r="B915">
        <v>0.36331479999999999</v>
      </c>
      <c r="C915">
        <v>-4.09027E-3</v>
      </c>
      <c r="D915">
        <v>0.50593410000000005</v>
      </c>
      <c r="E915">
        <v>-2.6238910000000002E-3</v>
      </c>
      <c r="F915">
        <v>-2.873226E-3</v>
      </c>
      <c r="G915">
        <v>2.6613210000000002E-2</v>
      </c>
      <c r="H915">
        <v>6.168534E-6</v>
      </c>
      <c r="I915">
        <v>-2.4441799999999998E-3</v>
      </c>
      <c r="J915">
        <v>-6.5180159999999997E-3</v>
      </c>
      <c r="K915">
        <v>170.6</v>
      </c>
      <c r="L915" s="70"/>
      <c r="M915" s="70"/>
      <c r="N915" s="18"/>
      <c r="O915" s="12">
        <f t="shared" ca="1" si="1363"/>
        <v>-4.2814831578944987E-5</v>
      </c>
      <c r="P915" s="12">
        <f t="shared" ca="1" si="1364"/>
        <v>1.6021398947368591E-4</v>
      </c>
      <c r="Q915" s="12">
        <f t="shared" ca="1" si="1365"/>
        <v>1.5942226052631584E-6</v>
      </c>
      <c r="R915" s="12">
        <f t="shared" ca="1" si="1366"/>
        <v>2.7920720199473687E-2</v>
      </c>
      <c r="S915" s="12">
        <f t="shared" ca="1" si="1367"/>
        <v>6.9403342631579185E-4</v>
      </c>
      <c r="T915" s="12">
        <f t="shared" ca="1" si="1368"/>
        <v>3.6247431578948029E-5</v>
      </c>
      <c r="U915" s="12">
        <f t="shared" ca="1" si="1369"/>
        <v>0.51202098580000011</v>
      </c>
      <c r="V915" s="12">
        <f t="shared" ca="1" si="1370"/>
        <v>-5.5508968421053538E-5</v>
      </c>
      <c r="W915" s="12">
        <f t="shared" ca="1" si="1371"/>
        <v>0.36947867852105265</v>
      </c>
      <c r="X915" s="75">
        <f t="shared" ca="1" si="1372"/>
        <v>4.4409125622736845</v>
      </c>
      <c r="Z915" s="2">
        <f t="shared" ca="1" si="1373"/>
        <v>0</v>
      </c>
      <c r="AA915" s="2">
        <f t="shared" ca="1" si="1374"/>
        <v>1.6021398947368591E-4</v>
      </c>
      <c r="AB915" s="12">
        <f t="shared" ca="1" si="1375"/>
        <v>1.5942226052631584E-6</v>
      </c>
      <c r="AC915" s="2">
        <f t="shared" ca="1" si="1376"/>
        <v>2.7920720199473687E-2</v>
      </c>
      <c r="AD915" s="2">
        <f t="shared" ca="1" si="1377"/>
        <v>6.9403342631579185E-4</v>
      </c>
      <c r="AE915" s="2">
        <f t="shared" ca="1" si="1378"/>
        <v>3.6247431578948029E-5</v>
      </c>
      <c r="AF915" s="2">
        <f t="shared" ca="1" si="1379"/>
        <v>0.51202098580000011</v>
      </c>
      <c r="AG915" s="2">
        <f t="shared" ca="1" si="1380"/>
        <v>-5.5508968421053538E-5</v>
      </c>
      <c r="AH915" s="2">
        <f t="shared" ca="1" si="1381"/>
        <v>0.36947867852105265</v>
      </c>
      <c r="AI915" s="2">
        <f t="shared" ca="1" si="1382"/>
        <v>4.4409125622736845</v>
      </c>
      <c r="AK915" s="2">
        <f t="shared" ca="1" si="1383"/>
        <v>0</v>
      </c>
      <c r="AL915" s="2">
        <f t="shared" ca="1" si="1384"/>
        <v>1.6021398947368591E-4</v>
      </c>
      <c r="AM915" s="12">
        <f t="shared" ca="1" si="1385"/>
        <v>1.5942226052631584E-6</v>
      </c>
      <c r="AN915" s="2">
        <f t="shared" ca="1" si="1386"/>
        <v>2.7920720199473687E-2</v>
      </c>
      <c r="AO915" s="2">
        <f t="shared" ca="1" si="1387"/>
        <v>6.9403342631579185E-4</v>
      </c>
      <c r="AP915" s="2">
        <f t="shared" ca="1" si="1388"/>
        <v>3.6247431578948029E-5</v>
      </c>
      <c r="AQ915" s="2">
        <f t="shared" ca="1" si="1389"/>
        <v>0.51202098580000011</v>
      </c>
      <c r="AR915" s="2">
        <f t="shared" ca="1" si="1390"/>
        <v>-5.5508968421053538E-5</v>
      </c>
      <c r="AS915" s="2">
        <f t="shared" ca="1" si="1391"/>
        <v>0.36947523099748636</v>
      </c>
      <c r="AT915" s="2">
        <f t="shared" ca="1" si="1392"/>
        <v>4.4409125622736845</v>
      </c>
      <c r="AV915" s="2">
        <f t="shared" ca="1" si="1327"/>
        <v>-4.2814831578944987E-5</v>
      </c>
      <c r="AW915" s="2">
        <f t="shared" ca="1" si="1328"/>
        <v>1.6021398947368591E-4</v>
      </c>
      <c r="AX915" s="12">
        <f t="shared" ca="1" si="1329"/>
        <v>1.5942226052631584E-6</v>
      </c>
      <c r="AY915" s="2">
        <f t="shared" ca="1" si="1330"/>
        <v>2.7920720199473687E-2</v>
      </c>
      <c r="AZ915" s="2">
        <f t="shared" ca="1" si="1331"/>
        <v>6.9403342631579185E-4</v>
      </c>
      <c r="BA915" s="12">
        <f t="shared" ca="1" si="1332"/>
        <v>8.4803559578635051E-5</v>
      </c>
      <c r="BB915" s="2">
        <f t="shared" ca="1" si="1333"/>
        <v>0.51202098580000011</v>
      </c>
      <c r="BC915" s="2">
        <f t="shared" ca="1" si="1334"/>
        <v>-5.5508968421053538E-5</v>
      </c>
      <c r="BD915" s="2">
        <f t="shared" ca="1" si="1335"/>
        <v>0.36947867852105265</v>
      </c>
      <c r="BE915" s="2">
        <f t="shared" ca="1" si="1336"/>
        <v>4.4409125622736845</v>
      </c>
      <c r="BG915" s="2">
        <f t="shared" ca="1" si="1393"/>
        <v>-4.2814831578944987E-5</v>
      </c>
      <c r="BH915" s="2">
        <f t="shared" ca="1" si="1394"/>
        <v>1.5632220365409817E-4</v>
      </c>
      <c r="BI915" s="12">
        <f t="shared" ca="1" si="1395"/>
        <v>2.6570376754385976E-6</v>
      </c>
      <c r="BJ915" s="12">
        <f t="shared" ca="1" si="1337"/>
        <v>2.7917585386639038E-2</v>
      </c>
      <c r="BK915" s="76">
        <f t="shared" ca="1" si="1338"/>
        <v>6.9230237423935858E-4</v>
      </c>
      <c r="BL915" s="2">
        <f t="shared" ca="1" si="1424"/>
        <v>8.4803559578635051E-5</v>
      </c>
      <c r="BM915" s="2">
        <f t="shared" ca="1" si="1425"/>
        <v>0.51202098580000011</v>
      </c>
      <c r="BN915" s="2">
        <f t="shared" ca="1" si="1426"/>
        <v>-5.5508968421053538E-5</v>
      </c>
      <c r="BO915" s="2">
        <f t="shared" ca="1" si="1427"/>
        <v>0.36947867852105265</v>
      </c>
      <c r="BP915" s="2">
        <f t="shared" ca="1" si="1428"/>
        <v>4.4409125622736845</v>
      </c>
      <c r="BR915" s="2">
        <f t="shared" ca="1" si="1396"/>
        <v>0</v>
      </c>
      <c r="BS915" s="2">
        <f t="shared" ca="1" si="1397"/>
        <v>1.5632220365409817E-4</v>
      </c>
      <c r="BT915" s="12">
        <f t="shared" ca="1" si="1398"/>
        <v>2.6570376754385976E-6</v>
      </c>
      <c r="BU915" s="2">
        <f t="shared" ca="1" si="1399"/>
        <v>2.7917585386639038E-2</v>
      </c>
      <c r="BV915" s="12">
        <f t="shared" ca="1" si="1400"/>
        <v>6.9230237423935858E-4</v>
      </c>
      <c r="BW915" s="2">
        <f t="shared" ca="1" si="1401"/>
        <v>8.4803559578635051E-5</v>
      </c>
      <c r="BX915" s="2">
        <f t="shared" ca="1" si="1402"/>
        <v>0.51202098580000011</v>
      </c>
      <c r="BY915" s="2">
        <f t="shared" ca="1" si="1403"/>
        <v>-5.5508968421053538E-5</v>
      </c>
      <c r="BZ915" s="2">
        <f t="shared" ca="1" si="1404"/>
        <v>0.36947867852105265</v>
      </c>
      <c r="CA915" s="2">
        <f t="shared" ca="1" si="1405"/>
        <v>4.4409125622736845</v>
      </c>
      <c r="CC915" s="2">
        <f t="shared" ca="1" si="1406"/>
        <v>0</v>
      </c>
      <c r="CD915" s="2">
        <f t="shared" ca="1" si="1407"/>
        <v>1.5632220365409817E-4</v>
      </c>
      <c r="CE915" s="12">
        <f t="shared" ca="1" si="1408"/>
        <v>2.6570376754385976E-6</v>
      </c>
      <c r="CF915" s="2">
        <f t="shared" ca="1" si="1409"/>
        <v>2.7917585386639038E-2</v>
      </c>
      <c r="CG915" s="2">
        <f t="shared" ca="1" si="1410"/>
        <v>6.9230237423935858E-4</v>
      </c>
      <c r="CH915" s="2">
        <f t="shared" ca="1" si="1411"/>
        <v>8.4803559578635051E-5</v>
      </c>
      <c r="CI915" s="2">
        <f t="shared" ca="1" si="1412"/>
        <v>0.51202098580000011</v>
      </c>
      <c r="CJ915" s="2">
        <f t="shared" ca="1" si="1413"/>
        <v>-5.5508968421053538E-5</v>
      </c>
      <c r="CK915" s="2">
        <f t="shared" ca="1" si="1414"/>
        <v>0.36947867852105265</v>
      </c>
      <c r="CL915" s="2">
        <f t="shared" ca="1" si="1415"/>
        <v>4.4409125622736845</v>
      </c>
      <c r="CN915" s="2">
        <f t="shared" ca="1" si="1339"/>
        <v>8.6733018478432911</v>
      </c>
      <c r="CO915" s="2">
        <f t="shared" ca="1" si="1340"/>
        <v>0.39956175469162469</v>
      </c>
      <c r="CP915" s="2">
        <f t="shared" ca="1" si="1341"/>
        <v>2.7730921363337818E-4</v>
      </c>
      <c r="CQ915" s="2">
        <f t="shared" ca="1" si="1342"/>
        <v>0.36920136930741926</v>
      </c>
      <c r="CR915" s="2">
        <f t="shared" ca="1" si="1343"/>
        <v>0.70847831193951494</v>
      </c>
      <c r="CS915" s="2">
        <f t="shared" ca="1" si="1344"/>
        <v>5.651722234383319E-2</v>
      </c>
      <c r="CT915" s="9">
        <f t="shared" ca="1" si="1345"/>
        <v>0.70847831193951494</v>
      </c>
      <c r="CU915" s="9">
        <f t="shared" ca="1" si="1346"/>
        <v>0.70847831193951494</v>
      </c>
      <c r="CV915" s="9"/>
      <c r="CW915" s="9">
        <f t="shared" ca="1" si="1416"/>
        <v>8.6733018478432911</v>
      </c>
      <c r="CX915" s="9">
        <f t="shared" ca="1" si="1417"/>
        <v>0.39956175469162469</v>
      </c>
      <c r="CY915" s="9">
        <f t="shared" ca="1" si="1418"/>
        <v>2.7661755142825592E-4</v>
      </c>
      <c r="CZ915" s="9">
        <f t="shared" ca="1" si="1419"/>
        <v>0.36919861344605809</v>
      </c>
      <c r="DA915" s="9">
        <f t="shared" ca="1" si="1420"/>
        <v>0.70847302358425024</v>
      </c>
      <c r="DB915" s="9">
        <f t="shared" ca="1" si="1421"/>
        <v>5.651722234383319E-2</v>
      </c>
      <c r="DC915" s="9">
        <f t="shared" ca="1" si="1347"/>
        <v>0.70847302358425024</v>
      </c>
      <c r="DD915" s="9">
        <f t="shared" ca="1" si="1422"/>
        <v>0.70847302358425024</v>
      </c>
      <c r="DE915" s="9"/>
      <c r="DF915" s="2">
        <f t="shared" ca="1" si="1348"/>
        <v>8.6733018478432911</v>
      </c>
      <c r="DG915" s="2">
        <f t="shared" ca="1" si="1349"/>
        <v>0.39956175469162469</v>
      </c>
      <c r="DH915" s="2">
        <f t="shared" ca="1" si="1350"/>
        <v>2.7661755142825592E-4</v>
      </c>
      <c r="DI915" s="2">
        <f t="shared" ca="1" si="1351"/>
        <v>0.36920206096962438</v>
      </c>
      <c r="DJ915" s="2">
        <f t="shared" ca="1" si="1352"/>
        <v>0.70847963920347512</v>
      </c>
      <c r="DK915" s="2">
        <f t="shared" ca="1" si="1353"/>
        <v>5.6510876844407809E-2</v>
      </c>
      <c r="DL915" s="2">
        <f t="shared" ca="1" si="1354"/>
        <v>0.70847963920347512</v>
      </c>
      <c r="DM915" s="2">
        <f t="shared" ca="1" si="1355"/>
        <v>0.70847963920347512</v>
      </c>
      <c r="DO915" s="2">
        <f t="shared" ca="1" si="1356"/>
        <v>8.6733018478432911</v>
      </c>
      <c r="DP915" s="2">
        <f t="shared" ca="1" si="1423"/>
        <v>0.39956175469162469</v>
      </c>
      <c r="DQ915" s="2">
        <f t="shared" ca="1" si="1357"/>
        <v>2.7661755142825592E-4</v>
      </c>
      <c r="DR915" s="2">
        <f t="shared" ca="1" si="1358"/>
        <v>0.36920206096962438</v>
      </c>
      <c r="DS915" s="2">
        <f t="shared" ca="1" si="1359"/>
        <v>0.70847963920347512</v>
      </c>
      <c r="DT915" s="2">
        <f t="shared" ca="1" si="1360"/>
        <v>5.6510876844407809E-2</v>
      </c>
      <c r="DU915" s="2">
        <f t="shared" ca="1" si="1361"/>
        <v>0.70847963920347512</v>
      </c>
      <c r="DV915" s="2">
        <f t="shared" ca="1" si="1362"/>
        <v>0.70847963920347512</v>
      </c>
    </row>
    <row r="916" spans="1:126" ht="15" x14ac:dyDescent="0.25">
      <c r="A916">
        <v>4.4586209999999999</v>
      </c>
      <c r="B916">
        <v>0.36682520000000002</v>
      </c>
      <c r="C916">
        <v>-3.9416759999999999E-3</v>
      </c>
      <c r="D916">
        <v>0.50875459999999995</v>
      </c>
      <c r="E916">
        <v>-2.7123540000000002E-3</v>
      </c>
      <c r="F916">
        <v>-1.4164609999999999E-3</v>
      </c>
      <c r="G916">
        <v>2.6706779999999999E-2</v>
      </c>
      <c r="H916">
        <v>5.5276390000000003E-6</v>
      </c>
      <c r="I916">
        <v>-2.6016720000000002E-3</v>
      </c>
      <c r="J916">
        <v>-6.4951030000000003E-3</v>
      </c>
      <c r="K916">
        <v>170.8</v>
      </c>
      <c r="L916" s="70"/>
      <c r="M916" s="70"/>
      <c r="N916" s="18"/>
      <c r="O916" s="12">
        <f t="shared" ca="1" si="1363"/>
        <v>-1.9901831578945581E-5</v>
      </c>
      <c r="P916" s="12">
        <f t="shared" ca="1" si="1364"/>
        <v>2.721989473685512E-6</v>
      </c>
      <c r="Q916" s="12">
        <f t="shared" ca="1" si="1365"/>
        <v>9.5332760526315865E-7</v>
      </c>
      <c r="R916" s="12">
        <f t="shared" ca="1" si="1366"/>
        <v>2.8014290199473685E-2</v>
      </c>
      <c r="S916" s="12">
        <f t="shared" ca="1" si="1367"/>
        <v>2.1507984263157919E-3</v>
      </c>
      <c r="T916" s="12">
        <f t="shared" ca="1" si="1368"/>
        <v>-5.2215568421051968E-5</v>
      </c>
      <c r="U916" s="12">
        <f t="shared" ca="1" si="1369"/>
        <v>0.5148414858</v>
      </c>
      <c r="V916" s="12">
        <f t="shared" ca="1" si="1370"/>
        <v>9.3085031578946618E-5</v>
      </c>
      <c r="W916" s="12">
        <f t="shared" ca="1" si="1371"/>
        <v>0.37298907852105267</v>
      </c>
      <c r="X916" s="75">
        <f t="shared" ca="1" si="1372"/>
        <v>4.4639005622736843</v>
      </c>
      <c r="Z916" s="2">
        <f t="shared" ca="1" si="1373"/>
        <v>0</v>
      </c>
      <c r="AA916" s="2">
        <f t="shared" ca="1" si="1374"/>
        <v>2.721989473685512E-6</v>
      </c>
      <c r="AB916" s="12">
        <f t="shared" ca="1" si="1375"/>
        <v>9.5332760526315865E-7</v>
      </c>
      <c r="AC916" s="2">
        <f t="shared" ca="1" si="1376"/>
        <v>2.8014290199473685E-2</v>
      </c>
      <c r="AD916" s="2">
        <f t="shared" ca="1" si="1377"/>
        <v>2.1507984263157919E-3</v>
      </c>
      <c r="AE916" s="2">
        <f t="shared" ca="1" si="1378"/>
        <v>-5.2215568421051968E-5</v>
      </c>
      <c r="AF916" s="2">
        <f t="shared" ca="1" si="1379"/>
        <v>0.5148414858</v>
      </c>
      <c r="AG916" s="2">
        <f t="shared" ca="1" si="1380"/>
        <v>9.3085031578946618E-5</v>
      </c>
      <c r="AH916" s="2">
        <f t="shared" ca="1" si="1381"/>
        <v>0.37298907852105267</v>
      </c>
      <c r="AI916" s="2">
        <f t="shared" ca="1" si="1382"/>
        <v>4.4639005622736843</v>
      </c>
      <c r="AK916" s="2">
        <f t="shared" ca="1" si="1383"/>
        <v>0</v>
      </c>
      <c r="AL916" s="2">
        <f t="shared" ca="1" si="1384"/>
        <v>2.721989473685512E-6</v>
      </c>
      <c r="AM916" s="12">
        <f t="shared" ca="1" si="1385"/>
        <v>9.5332760526315865E-7</v>
      </c>
      <c r="AN916" s="2">
        <f t="shared" ca="1" si="1386"/>
        <v>2.8014290199473685E-2</v>
      </c>
      <c r="AO916" s="2">
        <f t="shared" ca="1" si="1387"/>
        <v>2.1507984263157919E-3</v>
      </c>
      <c r="AP916" s="2">
        <f t="shared" ca="1" si="1388"/>
        <v>-5.2215568421051968E-5</v>
      </c>
      <c r="AQ916" s="2">
        <f t="shared" ca="1" si="1389"/>
        <v>0.5148414858</v>
      </c>
      <c r="AR916" s="2">
        <f t="shared" ca="1" si="1390"/>
        <v>9.3085031578946618E-5</v>
      </c>
      <c r="AS916" s="2">
        <f t="shared" ca="1" si="1391"/>
        <v>0.3729890199486216</v>
      </c>
      <c r="AT916" s="2">
        <f t="shared" ca="1" si="1392"/>
        <v>4.4639005622736843</v>
      </c>
      <c r="AV916" s="2">
        <f t="shared" ca="1" si="1327"/>
        <v>-1.9901831578945581E-5</v>
      </c>
      <c r="AW916" s="2">
        <f t="shared" ca="1" si="1328"/>
        <v>2.721989473685512E-6</v>
      </c>
      <c r="AX916" s="12">
        <f t="shared" ca="1" si="1329"/>
        <v>9.5332760526315865E-7</v>
      </c>
      <c r="AY916" s="2">
        <f t="shared" ca="1" si="1330"/>
        <v>2.8013578029325855E-2</v>
      </c>
      <c r="AZ916" s="2">
        <f t="shared" ca="1" si="1331"/>
        <v>2.1335606716012408E-3</v>
      </c>
      <c r="BA916" s="12">
        <f t="shared" ca="1" si="1332"/>
        <v>-1.3364112607000198E-4</v>
      </c>
      <c r="BB916" s="2">
        <f t="shared" ca="1" si="1333"/>
        <v>0.51471612766829655</v>
      </c>
      <c r="BC916" s="2">
        <f t="shared" ca="1" si="1334"/>
        <v>9.3085031578946618E-5</v>
      </c>
      <c r="BD916" s="2">
        <f t="shared" ca="1" si="1335"/>
        <v>0.37280395474682948</v>
      </c>
      <c r="BE916" s="2">
        <f t="shared" ca="1" si="1336"/>
        <v>4.4638254433526532</v>
      </c>
      <c r="BG916" s="2">
        <f t="shared" ca="1" si="1393"/>
        <v>-1.9901831578945581E-5</v>
      </c>
      <c r="BH916" s="2">
        <f t="shared" ca="1" si="1394"/>
        <v>3.9474430520274189E-7</v>
      </c>
      <c r="BI916" s="12">
        <f t="shared" ca="1" si="1395"/>
        <v>1.5888793421052646E-6</v>
      </c>
      <c r="BJ916" s="12">
        <f t="shared" ca="1" si="1337"/>
        <v>2.8011703445686945E-2</v>
      </c>
      <c r="BK916" s="76">
        <f t="shared" ca="1" si="1338"/>
        <v>2.1325255214753023E-3</v>
      </c>
      <c r="BL916" s="2">
        <f t="shared" ca="1" si="1424"/>
        <v>-1.3364112607000198E-4</v>
      </c>
      <c r="BM916" s="2">
        <f t="shared" ca="1" si="1425"/>
        <v>0.51471612766829655</v>
      </c>
      <c r="BN916" s="2">
        <f t="shared" ca="1" si="1426"/>
        <v>9.3085031578946618E-5</v>
      </c>
      <c r="BO916" s="2">
        <f t="shared" ca="1" si="1427"/>
        <v>0.37280395474682948</v>
      </c>
      <c r="BP916" s="2">
        <f t="shared" ca="1" si="1428"/>
        <v>4.4638254433526532</v>
      </c>
      <c r="BR916" s="2">
        <f t="shared" ca="1" si="1396"/>
        <v>0</v>
      </c>
      <c r="BS916" s="2">
        <f t="shared" ca="1" si="1397"/>
        <v>3.9474430520274189E-7</v>
      </c>
      <c r="BT916" s="12">
        <f t="shared" ca="1" si="1398"/>
        <v>1.5888793421052646E-6</v>
      </c>
      <c r="BU916" s="2">
        <f t="shared" ca="1" si="1399"/>
        <v>2.8011703445686945E-2</v>
      </c>
      <c r="BV916" s="12">
        <f t="shared" ca="1" si="1400"/>
        <v>2.1325255214753023E-3</v>
      </c>
      <c r="BW916" s="2">
        <f t="shared" ca="1" si="1401"/>
        <v>-1.3364112607000198E-4</v>
      </c>
      <c r="BX916" s="2">
        <f t="shared" ca="1" si="1402"/>
        <v>0.51471612766829655</v>
      </c>
      <c r="BY916" s="2">
        <f t="shared" ca="1" si="1403"/>
        <v>9.3085031578946618E-5</v>
      </c>
      <c r="BZ916" s="2">
        <f t="shared" ca="1" si="1404"/>
        <v>0.37280395474682948</v>
      </c>
      <c r="CA916" s="2">
        <f t="shared" ca="1" si="1405"/>
        <v>4.4638254433526532</v>
      </c>
      <c r="CC916" s="2">
        <f t="shared" ca="1" si="1406"/>
        <v>0</v>
      </c>
      <c r="CD916" s="2">
        <f t="shared" ca="1" si="1407"/>
        <v>3.9474430520274189E-7</v>
      </c>
      <c r="CE916" s="12">
        <f t="shared" ca="1" si="1408"/>
        <v>1.5888793421052646E-6</v>
      </c>
      <c r="CF916" s="2">
        <f t="shared" ca="1" si="1409"/>
        <v>2.8011703445686945E-2</v>
      </c>
      <c r="CG916" s="2">
        <f t="shared" ca="1" si="1410"/>
        <v>2.1325255214753023E-3</v>
      </c>
      <c r="CH916" s="2">
        <f t="shared" ca="1" si="1411"/>
        <v>-1.3364112607000198E-4</v>
      </c>
      <c r="CI916" s="2">
        <f t="shared" ca="1" si="1412"/>
        <v>0.51471612766829655</v>
      </c>
      <c r="CJ916" s="2">
        <f t="shared" ca="1" si="1413"/>
        <v>9.3085031578946618E-5</v>
      </c>
      <c r="CK916" s="2">
        <f t="shared" ca="1" si="1414"/>
        <v>0.37280395474682948</v>
      </c>
      <c r="CL916" s="2">
        <f t="shared" ca="1" si="1415"/>
        <v>4.4638254433526532</v>
      </c>
      <c r="CN916" s="2">
        <f t="shared" ca="1" si="1339"/>
        <v>8.6704367953902057</v>
      </c>
      <c r="CO916" s="2">
        <f t="shared" ca="1" si="1340"/>
        <v>0.3994281668493575</v>
      </c>
      <c r="CP916" s="2">
        <f t="shared" ca="1" si="1341"/>
        <v>8.5908947268579963E-4</v>
      </c>
      <c r="CQ916" s="2">
        <f t="shared" ca="1" si="1342"/>
        <v>0.37212998904836686</v>
      </c>
      <c r="CR916" s="2">
        <f t="shared" ca="1" si="1343"/>
        <v>0.7103042468768046</v>
      </c>
      <c r="CS916" s="2">
        <f t="shared" ca="1" si="1344"/>
        <v>5.6376903975391232E-2</v>
      </c>
      <c r="CT916" s="9">
        <f t="shared" ca="1" si="1345"/>
        <v>0.7103042468768046</v>
      </c>
      <c r="CU916" s="9">
        <f t="shared" ca="1" si="1346"/>
        <v>0.7103042468768046</v>
      </c>
      <c r="CV916" s="9"/>
      <c r="CW916" s="9">
        <f t="shared" ca="1" si="1416"/>
        <v>8.6704367953902057</v>
      </c>
      <c r="CX916" s="9">
        <f t="shared" ca="1" si="1417"/>
        <v>0.3994281668493575</v>
      </c>
      <c r="CY916" s="9">
        <f t="shared" ca="1" si="1418"/>
        <v>8.5179075980235022E-4</v>
      </c>
      <c r="CZ916" s="9">
        <f t="shared" ca="1" si="1419"/>
        <v>0.37213722918881925</v>
      </c>
      <c r="DA916" s="9">
        <f t="shared" ca="1" si="1420"/>
        <v>0.71031806651688378</v>
      </c>
      <c r="DB916" s="9">
        <f t="shared" ca="1" si="1421"/>
        <v>5.6376903975391232E-2</v>
      </c>
      <c r="DC916" s="9">
        <f t="shared" ca="1" si="1347"/>
        <v>0.71031806651688378</v>
      </c>
      <c r="DD916" s="9">
        <f t="shared" ca="1" si="1422"/>
        <v>0.71031806651688378</v>
      </c>
      <c r="DE916" s="9"/>
      <c r="DF916" s="2">
        <f t="shared" ca="1" si="1348"/>
        <v>8.6724025213162133</v>
      </c>
      <c r="DG916" s="2">
        <f t="shared" ca="1" si="1349"/>
        <v>0.39951982203686148</v>
      </c>
      <c r="DH916" s="2">
        <f t="shared" ca="1" si="1350"/>
        <v>8.5198621682887798E-4</v>
      </c>
      <c r="DI916" s="2">
        <f t="shared" ca="1" si="1351"/>
        <v>0.37195196853000062</v>
      </c>
      <c r="DJ916" s="2">
        <f t="shared" ca="1" si="1352"/>
        <v>0.71005629574133378</v>
      </c>
      <c r="DK916" s="2">
        <f t="shared" ca="1" si="1353"/>
        <v>5.6398508253794714E-2</v>
      </c>
      <c r="DL916" s="2">
        <f t="shared" ca="1" si="1354"/>
        <v>0.71005629574133378</v>
      </c>
      <c r="DM916" s="2">
        <f t="shared" ca="1" si="1355"/>
        <v>0.71005629574133378</v>
      </c>
      <c r="DO916" s="2">
        <f t="shared" ca="1" si="1356"/>
        <v>8.6724025213162133</v>
      </c>
      <c r="DP916" s="2">
        <f t="shared" ca="1" si="1423"/>
        <v>0.39951982203686148</v>
      </c>
      <c r="DQ916" s="2">
        <f t="shared" ca="1" si="1357"/>
        <v>8.5198621682887798E-4</v>
      </c>
      <c r="DR916" s="2">
        <f t="shared" ca="1" si="1358"/>
        <v>0.37195196853000062</v>
      </c>
      <c r="DS916" s="2">
        <f t="shared" ca="1" si="1359"/>
        <v>0.71005629574133378</v>
      </c>
      <c r="DT916" s="2">
        <f t="shared" ca="1" si="1360"/>
        <v>5.6398508253794714E-2</v>
      </c>
      <c r="DU916" s="2">
        <f t="shared" ca="1" si="1361"/>
        <v>0.71005629574133378</v>
      </c>
      <c r="DV916" s="2">
        <f t="shared" ca="1" si="1362"/>
        <v>0.71005629574133378</v>
      </c>
    </row>
    <row r="917" spans="1:126" ht="15" x14ac:dyDescent="0.25">
      <c r="A917">
        <v>4.3418210000000004</v>
      </c>
      <c r="B917">
        <v>0.35656520000000003</v>
      </c>
      <c r="C917">
        <v>-4.0496439999999998E-3</v>
      </c>
      <c r="D917">
        <v>0.49577650000000001</v>
      </c>
      <c r="E917">
        <v>-2.548476E-3</v>
      </c>
      <c r="F917">
        <v>-2.5946649999999999E-3</v>
      </c>
      <c r="G917">
        <v>2.6341170000000001E-2</v>
      </c>
      <c r="H917">
        <v>5.5276390000000003E-6</v>
      </c>
      <c r="I917">
        <v>-2.5134350000000001E-3</v>
      </c>
      <c r="J917">
        <v>-6.3120870000000001E-3</v>
      </c>
      <c r="K917">
        <v>171</v>
      </c>
      <c r="L917" s="70"/>
      <c r="M917" s="70"/>
      <c r="N917" s="18"/>
      <c r="O917" s="12">
        <f t="shared" ca="1" si="1363"/>
        <v>1.6311416842105467E-4</v>
      </c>
      <c r="P917" s="12">
        <f t="shared" ca="1" si="1364"/>
        <v>9.0958989473685636E-5</v>
      </c>
      <c r="Q917" s="12">
        <f t="shared" ca="1" si="1365"/>
        <v>9.5332760526315865E-7</v>
      </c>
      <c r="R917" s="12">
        <f t="shared" ca="1" si="1366"/>
        <v>2.7648680199473686E-2</v>
      </c>
      <c r="S917" s="12">
        <f t="shared" ca="1" si="1367"/>
        <v>9.7259442631579193E-4</v>
      </c>
      <c r="T917" s="12">
        <f t="shared" ca="1" si="1368"/>
        <v>1.1166243157894815E-4</v>
      </c>
      <c r="U917" s="12">
        <f t="shared" ca="1" si="1369"/>
        <v>0.50186338580000001</v>
      </c>
      <c r="V917" s="12">
        <f t="shared" ca="1" si="1370"/>
        <v>-1.4882968421053334E-5</v>
      </c>
      <c r="W917" s="12">
        <f t="shared" ca="1" si="1371"/>
        <v>0.36272907852105268</v>
      </c>
      <c r="X917" s="75">
        <f t="shared" ca="1" si="1372"/>
        <v>4.3471005622736847</v>
      </c>
      <c r="Z917" s="2">
        <f t="shared" ca="1" si="1373"/>
        <v>0</v>
      </c>
      <c r="AA917" s="2">
        <f t="shared" ca="1" si="1374"/>
        <v>5.6994542870297411E-5</v>
      </c>
      <c r="AB917" s="12">
        <f t="shared" ca="1" si="1375"/>
        <v>9.5332760526315865E-7</v>
      </c>
      <c r="AC917" s="2">
        <f t="shared" ca="1" si="1376"/>
        <v>2.7123707015124846E-2</v>
      </c>
      <c r="AD917" s="2">
        <f t="shared" ca="1" si="1377"/>
        <v>9.7259442631579193E-4</v>
      </c>
      <c r="AE917" s="2">
        <f t="shared" ca="1" si="1378"/>
        <v>1.1166243157894815E-4</v>
      </c>
      <c r="AF917" s="2">
        <f t="shared" ca="1" si="1379"/>
        <v>0.50186234959296938</v>
      </c>
      <c r="AG917" s="2">
        <f t="shared" ca="1" si="1380"/>
        <v>-1.4882968421053334E-5</v>
      </c>
      <c r="AH917" s="2">
        <f t="shared" ca="1" si="1381"/>
        <v>0.36272907852105268</v>
      </c>
      <c r="AI917" s="2">
        <f t="shared" ca="1" si="1382"/>
        <v>4.3470535152254266</v>
      </c>
      <c r="AK917" s="2">
        <f t="shared" ca="1" si="1383"/>
        <v>0</v>
      </c>
      <c r="AL917" s="2">
        <f t="shared" ca="1" si="1384"/>
        <v>2.2959901855085079E-5</v>
      </c>
      <c r="AM917" s="12">
        <f t="shared" ca="1" si="1385"/>
        <v>9.5332760526315865E-7</v>
      </c>
      <c r="AN917" s="2">
        <f t="shared" ca="1" si="1386"/>
        <v>2.6597264459082767E-2</v>
      </c>
      <c r="AO917" s="2">
        <f t="shared" ca="1" si="1387"/>
        <v>9.7236727358643239E-4</v>
      </c>
      <c r="AP917" s="2">
        <f t="shared" ca="1" si="1388"/>
        <v>1.1166243157894815E-4</v>
      </c>
      <c r="AQ917" s="2">
        <f t="shared" ca="1" si="1389"/>
        <v>0.50185780753052556</v>
      </c>
      <c r="AR917" s="2">
        <f t="shared" ca="1" si="1390"/>
        <v>-1.4882968421053334E-5</v>
      </c>
      <c r="AS917" s="2">
        <f t="shared" ca="1" si="1391"/>
        <v>0.36272712124340917</v>
      </c>
      <c r="AT917" s="2">
        <f t="shared" ca="1" si="1392"/>
        <v>4.3470007060114817</v>
      </c>
      <c r="AV917" s="2">
        <f t="shared" ca="1" si="1327"/>
        <v>1.6311416842105467E-4</v>
      </c>
      <c r="AW917" s="2">
        <f t="shared" ca="1" si="1328"/>
        <v>9.0958989473685636E-5</v>
      </c>
      <c r="AX917" s="12">
        <f t="shared" ca="1" si="1329"/>
        <v>9.5332760526315865E-7</v>
      </c>
      <c r="AY917" s="2">
        <f t="shared" ca="1" si="1330"/>
        <v>2.7648680199473686E-2</v>
      </c>
      <c r="AZ917" s="2">
        <f t="shared" ca="1" si="1331"/>
        <v>9.7259442631579193E-4</v>
      </c>
      <c r="BA917" s="12">
        <f t="shared" ca="1" si="1332"/>
        <v>1.2468121647486551E-4</v>
      </c>
      <c r="BB917" s="2">
        <f t="shared" ca="1" si="1333"/>
        <v>0.50186338580000001</v>
      </c>
      <c r="BC917" s="2">
        <f t="shared" ca="1" si="1334"/>
        <v>-1.4882968421053334E-5</v>
      </c>
      <c r="BD917" s="2">
        <f t="shared" ca="1" si="1335"/>
        <v>0.36272907852105268</v>
      </c>
      <c r="BE917" s="2">
        <f t="shared" ca="1" si="1336"/>
        <v>4.3471005622736847</v>
      </c>
      <c r="BG917" s="2">
        <f t="shared" ca="1" si="1393"/>
        <v>1.6300297937771102E-4</v>
      </c>
      <c r="BH917" s="2">
        <f t="shared" ca="1" si="1394"/>
        <v>8.8631744305202865E-5</v>
      </c>
      <c r="BI917" s="12">
        <f t="shared" ca="1" si="1395"/>
        <v>1.5888793421052646E-6</v>
      </c>
      <c r="BJ917" s="12">
        <f t="shared" ca="1" si="1337"/>
        <v>2.7646805615834776E-2</v>
      </c>
      <c r="BK917" s="76">
        <f t="shared" ca="1" si="1338"/>
        <v>9.7155927618985353E-4</v>
      </c>
      <c r="BL917" s="2">
        <f t="shared" ca="1" si="1424"/>
        <v>1.2468121647486551E-4</v>
      </c>
      <c r="BM917" s="2">
        <f t="shared" ca="1" si="1425"/>
        <v>0.50186338580000001</v>
      </c>
      <c r="BN917" s="2">
        <f t="shared" ca="1" si="1426"/>
        <v>-1.4882968421053334E-5</v>
      </c>
      <c r="BO917" s="2">
        <f t="shared" ca="1" si="1427"/>
        <v>0.36272907852105268</v>
      </c>
      <c r="BP917" s="2">
        <f t="shared" ca="1" si="1428"/>
        <v>4.3471005622736847</v>
      </c>
      <c r="BR917" s="2">
        <f t="shared" ca="1" si="1396"/>
        <v>0</v>
      </c>
      <c r="BS917" s="2">
        <f t="shared" ca="1" si="1397"/>
        <v>5.4690450039604073E-5</v>
      </c>
      <c r="BT917" s="12">
        <f t="shared" ca="1" si="1398"/>
        <v>1.5888793421052646E-6</v>
      </c>
      <c r="BU917" s="2">
        <f t="shared" ca="1" si="1399"/>
        <v>2.7122190286764322E-2</v>
      </c>
      <c r="BV917" s="12">
        <f t="shared" ca="1" si="1400"/>
        <v>9.7155927618985353E-4</v>
      </c>
      <c r="BW917" s="2">
        <f t="shared" ca="1" si="1401"/>
        <v>1.2468121647486551E-4</v>
      </c>
      <c r="BX917" s="2">
        <f t="shared" ca="1" si="1402"/>
        <v>0.50186235029931436</v>
      </c>
      <c r="BY917" s="2">
        <f t="shared" ca="1" si="1403"/>
        <v>-1.4882968421053334E-5</v>
      </c>
      <c r="BZ917" s="2">
        <f t="shared" ca="1" si="1404"/>
        <v>0.36272907852105268</v>
      </c>
      <c r="CA917" s="2">
        <f t="shared" ca="1" si="1405"/>
        <v>4.3470535472957019</v>
      </c>
      <c r="CC917" s="2">
        <f t="shared" ca="1" si="1406"/>
        <v>0</v>
      </c>
      <c r="CD917" s="2">
        <f t="shared" ca="1" si="1407"/>
        <v>5.4690450039604073E-5</v>
      </c>
      <c r="CE917" s="12">
        <f t="shared" ca="1" si="1408"/>
        <v>1.5888793421052646E-6</v>
      </c>
      <c r="CF917" s="2">
        <f t="shared" ca="1" si="1409"/>
        <v>2.6596106587618296E-2</v>
      </c>
      <c r="CG917" s="2">
        <f t="shared" ca="1" si="1410"/>
        <v>9.713322783023138E-4</v>
      </c>
      <c r="CH917" s="2">
        <f t="shared" ca="1" si="1411"/>
        <v>1.2468121647486551E-4</v>
      </c>
      <c r="CI917" s="2">
        <f t="shared" ca="1" si="1412"/>
        <v>0.50185781133303065</v>
      </c>
      <c r="CJ917" s="2">
        <f t="shared" ca="1" si="1413"/>
        <v>-1.4882968421053334E-5</v>
      </c>
      <c r="CK917" s="2">
        <f t="shared" ca="1" si="1414"/>
        <v>0.3627283466546023</v>
      </c>
      <c r="CL917" s="2">
        <f t="shared" ca="1" si="1415"/>
        <v>4.347000774079893</v>
      </c>
      <c r="CN917" s="2">
        <f t="shared" ca="1" si="1339"/>
        <v>8.6619201266180212</v>
      </c>
      <c r="CO917" s="2">
        <f t="shared" ca="1" si="1340"/>
        <v>0.39903106614556749</v>
      </c>
      <c r="CP917" s="2">
        <f t="shared" ca="1" si="1341"/>
        <v>3.8809539086002705E-4</v>
      </c>
      <c r="CQ917" s="2">
        <f t="shared" ca="1" si="1342"/>
        <v>0.36234098313019264</v>
      </c>
      <c r="CR917" s="2">
        <f t="shared" ca="1" si="1343"/>
        <v>0.70985583551233966</v>
      </c>
      <c r="CS917" s="2">
        <f t="shared" ca="1" si="1344"/>
        <v>5.7022637573889791E-2</v>
      </c>
      <c r="CT917" s="9">
        <f t="shared" ca="1" si="1345"/>
        <v>0.70985583551233966</v>
      </c>
      <c r="CU917" s="9">
        <f t="shared" ca="1" si="1346"/>
        <v>0.70985583551233966</v>
      </c>
      <c r="CV917" s="9"/>
      <c r="CW917" s="9">
        <f t="shared" ca="1" si="1416"/>
        <v>8.6618174327138959</v>
      </c>
      <c r="CX917" s="9">
        <f t="shared" ca="1" si="1417"/>
        <v>0.39902627793826678</v>
      </c>
      <c r="CY917" s="9">
        <f t="shared" ca="1" si="1418"/>
        <v>3.8767768177443379E-4</v>
      </c>
      <c r="CZ917" s="9">
        <f t="shared" ca="1" si="1419"/>
        <v>0.36233944356163472</v>
      </c>
      <c r="DA917" s="9">
        <f t="shared" ca="1" si="1420"/>
        <v>0.70986494781290654</v>
      </c>
      <c r="DB917" s="9">
        <f t="shared" ca="1" si="1421"/>
        <v>5.4854142018432028E-2</v>
      </c>
      <c r="DC917" s="9">
        <f t="shared" ca="1" si="1347"/>
        <v>0.70986494781290654</v>
      </c>
      <c r="DD917" s="9">
        <f t="shared" ca="1" si="1422"/>
        <v>0.70986494781290654</v>
      </c>
      <c r="DE917" s="9"/>
      <c r="DF917" s="2">
        <f t="shared" ca="1" si="1348"/>
        <v>8.6619201266180212</v>
      </c>
      <c r="DG917" s="2">
        <f t="shared" ca="1" si="1349"/>
        <v>0.39903106614556749</v>
      </c>
      <c r="DH917" s="2">
        <f t="shared" ca="1" si="1350"/>
        <v>3.8768233380165313E-4</v>
      </c>
      <c r="DI917" s="2">
        <f t="shared" ca="1" si="1351"/>
        <v>0.36234139618725103</v>
      </c>
      <c r="DJ917" s="2">
        <f t="shared" ca="1" si="1352"/>
        <v>0.70985664472514465</v>
      </c>
      <c r="DK917" s="2">
        <f t="shared" ca="1" si="1353"/>
        <v>5.7018771432624731E-2</v>
      </c>
      <c r="DL917" s="2">
        <f t="shared" ca="1" si="1354"/>
        <v>0.70985664472514465</v>
      </c>
      <c r="DM917" s="2">
        <f t="shared" ca="1" si="1355"/>
        <v>0.70985664472514465</v>
      </c>
      <c r="DO917" s="2">
        <f t="shared" ca="1" si="1356"/>
        <v>8.6618175027174029</v>
      </c>
      <c r="DP917" s="2">
        <f t="shared" ca="1" si="1423"/>
        <v>0.39902628120225087</v>
      </c>
      <c r="DQ917" s="2">
        <f t="shared" ca="1" si="1357"/>
        <v>3.8758710682268205E-4</v>
      </c>
      <c r="DR917" s="2">
        <f t="shared" ca="1" si="1358"/>
        <v>0.36234075954777961</v>
      </c>
      <c r="DS917" s="2">
        <f t="shared" ca="1" si="1359"/>
        <v>0.70986751771452317</v>
      </c>
      <c r="DT917" s="2">
        <f t="shared" ca="1" si="1360"/>
        <v>5.4851754064777103E-2</v>
      </c>
      <c r="DU917" s="2">
        <f t="shared" ca="1" si="1361"/>
        <v>0.70986751771452317</v>
      </c>
      <c r="DV917" s="2">
        <f t="shared" ca="1" si="1362"/>
        <v>0.70986751771452317</v>
      </c>
    </row>
    <row r="918" spans="1:126" ht="15" x14ac:dyDescent="0.25">
      <c r="A918">
        <v>4.2128050000000004</v>
      </c>
      <c r="B918">
        <v>0.34530490000000003</v>
      </c>
      <c r="C918">
        <v>-4.0283990000000002E-3</v>
      </c>
      <c r="D918">
        <v>0.48058109999999998</v>
      </c>
      <c r="E918">
        <v>-2.5141830000000001E-3</v>
      </c>
      <c r="F918">
        <v>-3.2490779999999999E-3</v>
      </c>
      <c r="G918">
        <v>2.554847E-2</v>
      </c>
      <c r="H918">
        <v>5.1270799999999999E-6</v>
      </c>
      <c r="I918">
        <v>-2.521775E-3</v>
      </c>
      <c r="J918">
        <v>-6.5047910000000002E-3</v>
      </c>
      <c r="K918">
        <v>171.2</v>
      </c>
      <c r="L918" s="70"/>
      <c r="M918" s="70"/>
      <c r="N918" s="18"/>
      <c r="O918" s="12">
        <f t="shared" ca="1" si="1363"/>
        <v>-2.9589831578945465E-5</v>
      </c>
      <c r="P918" s="12">
        <f t="shared" ca="1" si="1364"/>
        <v>8.2618989473685726E-5</v>
      </c>
      <c r="Q918" s="12">
        <f t="shared" ca="1" si="1365"/>
        <v>5.5276860526315828E-7</v>
      </c>
      <c r="R918" s="12">
        <f t="shared" ca="1" si="1366"/>
        <v>2.6855980199473686E-2</v>
      </c>
      <c r="S918" s="12">
        <f t="shared" ca="1" si="1367"/>
        <v>3.1818142631579198E-4</v>
      </c>
      <c r="T918" s="12">
        <f t="shared" ca="1" si="1368"/>
        <v>1.4595543157894806E-4</v>
      </c>
      <c r="U918" s="12">
        <f t="shared" ca="1" si="1369"/>
        <v>0.48666798579999998</v>
      </c>
      <c r="V918" s="12">
        <f t="shared" ca="1" si="1370"/>
        <v>6.3620315789462631E-6</v>
      </c>
      <c r="W918" s="12">
        <f t="shared" ca="1" si="1371"/>
        <v>0.35146877852105268</v>
      </c>
      <c r="X918" s="75">
        <f t="shared" ca="1" si="1372"/>
        <v>4.2180845622736847</v>
      </c>
      <c r="Z918" s="2">
        <f t="shared" ca="1" si="1373"/>
        <v>0</v>
      </c>
      <c r="AA918" s="2">
        <f t="shared" ca="1" si="1374"/>
        <v>8.2618989473685726E-5</v>
      </c>
      <c r="AB918" s="12">
        <f t="shared" ca="1" si="1375"/>
        <v>5.5276860526315828E-7</v>
      </c>
      <c r="AC918" s="2">
        <f t="shared" ca="1" si="1376"/>
        <v>2.6855980199473686E-2</v>
      </c>
      <c r="AD918" s="2">
        <f t="shared" ca="1" si="1377"/>
        <v>3.1818142631579198E-4</v>
      </c>
      <c r="AE918" s="2">
        <f t="shared" ca="1" si="1378"/>
        <v>1.4595543157894806E-4</v>
      </c>
      <c r="AF918" s="2">
        <f t="shared" ca="1" si="1379"/>
        <v>0.48666798579999998</v>
      </c>
      <c r="AG918" s="2">
        <f t="shared" ca="1" si="1380"/>
        <v>6.3620315789462631E-6</v>
      </c>
      <c r="AH918" s="2">
        <f t="shared" ca="1" si="1381"/>
        <v>0.35146877852105268</v>
      </c>
      <c r="AI918" s="2">
        <f t="shared" ca="1" si="1382"/>
        <v>4.2180845622736847</v>
      </c>
      <c r="AK918" s="2">
        <f t="shared" ca="1" si="1383"/>
        <v>0</v>
      </c>
      <c r="AL918" s="2">
        <f t="shared" ca="1" si="1384"/>
        <v>8.2618989473685726E-5</v>
      </c>
      <c r="AM918" s="12">
        <f t="shared" ca="1" si="1385"/>
        <v>5.5276860526315828E-7</v>
      </c>
      <c r="AN918" s="2">
        <f t="shared" ca="1" si="1386"/>
        <v>2.6855980199473686E-2</v>
      </c>
      <c r="AO918" s="2">
        <f t="shared" ca="1" si="1387"/>
        <v>3.1818142631579198E-4</v>
      </c>
      <c r="AP918" s="2">
        <f t="shared" ca="1" si="1388"/>
        <v>1.4595543157894806E-4</v>
      </c>
      <c r="AQ918" s="2">
        <f t="shared" ca="1" si="1389"/>
        <v>0.48666798579999998</v>
      </c>
      <c r="AR918" s="2">
        <f t="shared" ca="1" si="1390"/>
        <v>6.3620315789462631E-6</v>
      </c>
      <c r="AS918" s="2">
        <f t="shared" ca="1" si="1391"/>
        <v>0.3514670007055562</v>
      </c>
      <c r="AT918" s="2">
        <f t="shared" ca="1" si="1392"/>
        <v>4.2180845622736847</v>
      </c>
      <c r="AV918" s="2">
        <f t="shared" ca="1" si="1327"/>
        <v>-2.9589831578945465E-5</v>
      </c>
      <c r="AW918" s="2">
        <f t="shared" ca="1" si="1328"/>
        <v>8.2618989473685726E-5</v>
      </c>
      <c r="AX918" s="12">
        <f t="shared" ca="1" si="1329"/>
        <v>5.5276860526315828E-7</v>
      </c>
      <c r="AY918" s="2">
        <f t="shared" ca="1" si="1330"/>
        <v>2.685593152517135E-2</v>
      </c>
      <c r="AZ918" s="2">
        <f t="shared" ca="1" si="1331"/>
        <v>3.1700328695241761E-4</v>
      </c>
      <c r="BA918" s="12">
        <f t="shared" ca="1" si="1332"/>
        <v>1.4039028366731439E-4</v>
      </c>
      <c r="BB918" s="2">
        <f t="shared" ca="1" si="1333"/>
        <v>0.4866594180165546</v>
      </c>
      <c r="BC918" s="2">
        <f t="shared" ca="1" si="1334"/>
        <v>6.3620315789462631E-6</v>
      </c>
      <c r="BD918" s="2">
        <f t="shared" ca="1" si="1335"/>
        <v>0.35145612596803055</v>
      </c>
      <c r="BE918" s="2">
        <f t="shared" ca="1" si="1336"/>
        <v>4.2180794281620058</v>
      </c>
      <c r="BG918" s="2">
        <f t="shared" ca="1" si="1393"/>
        <v>-2.9589831578945465E-5</v>
      </c>
      <c r="BH918" s="2">
        <f t="shared" ca="1" si="1394"/>
        <v>8.1269581296700713E-5</v>
      </c>
      <c r="BI918" s="12">
        <f t="shared" ca="1" si="1395"/>
        <v>9.2128100877193046E-7</v>
      </c>
      <c r="BJ918" s="12">
        <f t="shared" ca="1" si="1337"/>
        <v>2.6854844584042397E-2</v>
      </c>
      <c r="BK918" s="76">
        <f t="shared" ca="1" si="1338"/>
        <v>3.1640307513835294E-4</v>
      </c>
      <c r="BL918" s="2">
        <f t="shared" ca="1" si="1424"/>
        <v>1.4039028366731439E-4</v>
      </c>
      <c r="BM918" s="2">
        <f t="shared" ca="1" si="1425"/>
        <v>0.4866594180165546</v>
      </c>
      <c r="BN918" s="2">
        <f t="shared" ca="1" si="1426"/>
        <v>6.3620315789462631E-6</v>
      </c>
      <c r="BO918" s="2">
        <f t="shared" ca="1" si="1427"/>
        <v>0.35145612596803055</v>
      </c>
      <c r="BP918" s="2">
        <f t="shared" ca="1" si="1428"/>
        <v>4.2180794281620058</v>
      </c>
      <c r="BR918" s="2">
        <f t="shared" ca="1" si="1396"/>
        <v>0</v>
      </c>
      <c r="BS918" s="2">
        <f t="shared" ca="1" si="1397"/>
        <v>8.1269581296700713E-5</v>
      </c>
      <c r="BT918" s="12">
        <f t="shared" ca="1" si="1398"/>
        <v>9.2128100877193046E-7</v>
      </c>
      <c r="BU918" s="2">
        <f t="shared" ca="1" si="1399"/>
        <v>2.6854844584042397E-2</v>
      </c>
      <c r="BV918" s="12">
        <f t="shared" ca="1" si="1400"/>
        <v>3.1640307513835294E-4</v>
      </c>
      <c r="BW918" s="2">
        <f t="shared" ca="1" si="1401"/>
        <v>1.4039028366731439E-4</v>
      </c>
      <c r="BX918" s="2">
        <f t="shared" ca="1" si="1402"/>
        <v>0.4866594180165546</v>
      </c>
      <c r="BY918" s="2">
        <f t="shared" ca="1" si="1403"/>
        <v>6.3620315789462631E-6</v>
      </c>
      <c r="BZ918" s="2">
        <f t="shared" ca="1" si="1404"/>
        <v>0.35145612596803055</v>
      </c>
      <c r="CA918" s="2">
        <f t="shared" ca="1" si="1405"/>
        <v>4.2180794281620058</v>
      </c>
      <c r="CC918" s="2">
        <f t="shared" ca="1" si="1406"/>
        <v>0</v>
      </c>
      <c r="CD918" s="2">
        <f t="shared" ca="1" si="1407"/>
        <v>8.1269581296700713E-5</v>
      </c>
      <c r="CE918" s="12">
        <f t="shared" ca="1" si="1408"/>
        <v>9.2128100877193046E-7</v>
      </c>
      <c r="CF918" s="2">
        <f t="shared" ca="1" si="1409"/>
        <v>2.6854844584042397E-2</v>
      </c>
      <c r="CG918" s="2">
        <f t="shared" ca="1" si="1410"/>
        <v>3.1640307513835294E-4</v>
      </c>
      <c r="CH918" s="2">
        <f t="shared" ca="1" si="1411"/>
        <v>1.4039028366731439E-4</v>
      </c>
      <c r="CI918" s="2">
        <f t="shared" ca="1" si="1412"/>
        <v>0.4866594180165546</v>
      </c>
      <c r="CJ918" s="2">
        <f t="shared" ca="1" si="1413"/>
        <v>6.3620315789462631E-6</v>
      </c>
      <c r="CK918" s="2">
        <f t="shared" ca="1" si="1414"/>
        <v>0.35145612596803055</v>
      </c>
      <c r="CL918" s="2">
        <f t="shared" ca="1" si="1415"/>
        <v>4.2180794281620058</v>
      </c>
      <c r="CN918" s="2">
        <f t="shared" ca="1" si="1339"/>
        <v>8.6672735527073268</v>
      </c>
      <c r="CO918" s="2">
        <f t="shared" ca="1" si="1340"/>
        <v>0.39928067601288852</v>
      </c>
      <c r="CP918" s="2">
        <f t="shared" ca="1" si="1341"/>
        <v>1.270436949941145E-4</v>
      </c>
      <c r="CQ918" s="2">
        <f t="shared" ca="1" si="1342"/>
        <v>0.35134173482605857</v>
      </c>
      <c r="CR918" s="2">
        <f t="shared" ca="1" si="1343"/>
        <v>0.70957784178105132</v>
      </c>
      <c r="CS918" s="2">
        <f t="shared" ca="1" si="1344"/>
        <v>5.7153286177229527E-2</v>
      </c>
      <c r="CT918" s="9">
        <f t="shared" ca="1" si="1345"/>
        <v>0.70957784178105132</v>
      </c>
      <c r="CU918" s="9">
        <f t="shared" ca="1" si="1346"/>
        <v>0.70957784178105132</v>
      </c>
      <c r="CV918" s="9"/>
      <c r="CW918" s="9">
        <f t="shared" ca="1" si="1416"/>
        <v>8.6672735527073268</v>
      </c>
      <c r="CX918" s="9">
        <f t="shared" ca="1" si="1417"/>
        <v>0.39928067601288852</v>
      </c>
      <c r="CY918" s="9">
        <f t="shared" ca="1" si="1418"/>
        <v>1.2633363373379833E-4</v>
      </c>
      <c r="CZ918" s="9">
        <f t="shared" ca="1" si="1419"/>
        <v>0.35134066707182238</v>
      </c>
      <c r="DA918" s="9">
        <f t="shared" ca="1" si="1420"/>
        <v>0.70957568532005799</v>
      </c>
      <c r="DB918" s="9">
        <f t="shared" ca="1" si="1421"/>
        <v>5.7153286177229527E-2</v>
      </c>
      <c r="DC918" s="9">
        <f t="shared" ca="1" si="1347"/>
        <v>0.70957568532005799</v>
      </c>
      <c r="DD918" s="9">
        <f t="shared" ca="1" si="1422"/>
        <v>0.70957568532005799</v>
      </c>
      <c r="DE918" s="9"/>
      <c r="DF918" s="2">
        <f t="shared" ca="1" si="1348"/>
        <v>8.667415592928112</v>
      </c>
      <c r="DG918" s="2">
        <f t="shared" ca="1" si="1349"/>
        <v>0.39928729883282243</v>
      </c>
      <c r="DH918" s="2">
        <f t="shared" ca="1" si="1350"/>
        <v>1.263357292143915E-4</v>
      </c>
      <c r="DI918" s="2">
        <f t="shared" ca="1" si="1351"/>
        <v>0.35132979023881616</v>
      </c>
      <c r="DJ918" s="2">
        <f t="shared" ca="1" si="1352"/>
        <v>0.70956035418553964</v>
      </c>
      <c r="DK918" s="2">
        <f t="shared" ca="1" si="1353"/>
        <v>5.7152833974575865E-2</v>
      </c>
      <c r="DL918" s="2">
        <f t="shared" ca="1" si="1354"/>
        <v>0.70956035418553964</v>
      </c>
      <c r="DM918" s="2">
        <f t="shared" ca="1" si="1355"/>
        <v>0.70956035418553964</v>
      </c>
      <c r="DO918" s="2">
        <f t="shared" ca="1" si="1356"/>
        <v>8.667415592928112</v>
      </c>
      <c r="DP918" s="2">
        <f t="shared" ca="1" si="1423"/>
        <v>0.39928729883282243</v>
      </c>
      <c r="DQ918" s="2">
        <f t="shared" ca="1" si="1357"/>
        <v>1.263357292143915E-4</v>
      </c>
      <c r="DR918" s="2">
        <f t="shared" ca="1" si="1358"/>
        <v>0.35132979023881616</v>
      </c>
      <c r="DS918" s="2">
        <f t="shared" ca="1" si="1359"/>
        <v>0.70956035418553964</v>
      </c>
      <c r="DT918" s="2">
        <f t="shared" ca="1" si="1360"/>
        <v>5.7152833974575865E-2</v>
      </c>
      <c r="DU918" s="2">
        <f t="shared" ca="1" si="1361"/>
        <v>0.70956035418553964</v>
      </c>
      <c r="DV918" s="2">
        <f t="shared" ca="1" si="1362"/>
        <v>0.70956035418553964</v>
      </c>
    </row>
    <row r="919" spans="1:126" ht="15" x14ac:dyDescent="0.25">
      <c r="A919">
        <v>4.168024</v>
      </c>
      <c r="B919">
        <v>0.34162910000000002</v>
      </c>
      <c r="C919">
        <v>-3.9735860000000003E-3</v>
      </c>
      <c r="D919">
        <v>0.47523559999999998</v>
      </c>
      <c r="E919">
        <v>-2.7597329999999999E-3</v>
      </c>
      <c r="F919">
        <v>-2.6442639999999999E-3</v>
      </c>
      <c r="G919">
        <v>2.4960320000000001E-2</v>
      </c>
      <c r="H919">
        <v>7.1298809999999998E-6</v>
      </c>
      <c r="I919">
        <v>-2.5158699999999999E-3</v>
      </c>
      <c r="J919">
        <v>-6.4693219999999996E-3</v>
      </c>
      <c r="K919">
        <v>171.4</v>
      </c>
      <c r="L919" s="70"/>
      <c r="M919" s="70"/>
      <c r="N919" s="18"/>
      <c r="O919" s="12">
        <f t="shared" ca="1" si="1363"/>
        <v>5.8791684210551809E-6</v>
      </c>
      <c r="P919" s="12">
        <f t="shared" ca="1" si="1364"/>
        <v>8.8523989473685786E-5</v>
      </c>
      <c r="Q919" s="12">
        <f t="shared" ca="1" si="1365"/>
        <v>2.5555696052631582E-6</v>
      </c>
      <c r="R919" s="12">
        <f t="shared" ca="1" si="1366"/>
        <v>2.6267830199473687E-2</v>
      </c>
      <c r="S919" s="12">
        <f t="shared" ca="1" si="1367"/>
        <v>9.2299542631579194E-4</v>
      </c>
      <c r="T919" s="12">
        <f t="shared" ca="1" si="1368"/>
        <v>-9.9594568421051705E-5</v>
      </c>
      <c r="U919" s="12">
        <f t="shared" ca="1" si="1369"/>
        <v>0.48132248579999998</v>
      </c>
      <c r="V919" s="12">
        <f t="shared" ca="1" si="1370"/>
        <v>6.1175031578946173E-5</v>
      </c>
      <c r="W919" s="12">
        <f t="shared" ca="1" si="1371"/>
        <v>0.34779297852105268</v>
      </c>
      <c r="X919" s="75">
        <f t="shared" ca="1" si="1372"/>
        <v>4.1733035622736843</v>
      </c>
      <c r="Z919" s="2">
        <f t="shared" ca="1" si="1373"/>
        <v>0</v>
      </c>
      <c r="AA919" s="2">
        <f t="shared" ca="1" si="1374"/>
        <v>8.7299799669438962E-5</v>
      </c>
      <c r="AB919" s="12">
        <f t="shared" ca="1" si="1375"/>
        <v>2.5555696052631582E-6</v>
      </c>
      <c r="AC919" s="2">
        <f t="shared" ca="1" si="1376"/>
        <v>2.6248908447934868E-2</v>
      </c>
      <c r="AD919" s="2">
        <f t="shared" ca="1" si="1377"/>
        <v>9.2299542631579194E-4</v>
      </c>
      <c r="AE919" s="2">
        <f t="shared" ca="1" si="1378"/>
        <v>-9.9594568421051705E-5</v>
      </c>
      <c r="AF919" s="2">
        <f t="shared" ca="1" si="1379"/>
        <v>0.48132244845170763</v>
      </c>
      <c r="AG919" s="2">
        <f t="shared" ca="1" si="1380"/>
        <v>6.1175031578946173E-5</v>
      </c>
      <c r="AH919" s="2">
        <f t="shared" ca="1" si="1381"/>
        <v>0.34779297852105268</v>
      </c>
      <c r="AI919" s="2">
        <f t="shared" ca="1" si="1382"/>
        <v>4.1733018665441035</v>
      </c>
      <c r="AK919" s="2">
        <f t="shared" ca="1" si="1383"/>
        <v>0</v>
      </c>
      <c r="AL919" s="2">
        <f t="shared" ca="1" si="1384"/>
        <v>8.6073079828878765E-5</v>
      </c>
      <c r="AM919" s="12">
        <f t="shared" ca="1" si="1385"/>
        <v>2.5555696052631582E-6</v>
      </c>
      <c r="AN919" s="2">
        <f t="shared" ca="1" si="1386"/>
        <v>2.6229933735431702E-2</v>
      </c>
      <c r="AO919" s="2">
        <f t="shared" ca="1" si="1387"/>
        <v>9.2298723898806849E-4</v>
      </c>
      <c r="AP919" s="2">
        <f t="shared" ca="1" si="1388"/>
        <v>-9.9594568421051705E-5</v>
      </c>
      <c r="AQ919" s="2">
        <f t="shared" ca="1" si="1389"/>
        <v>0.48132228474091326</v>
      </c>
      <c r="AR919" s="2">
        <f t="shared" ca="1" si="1390"/>
        <v>6.1175031578946173E-5</v>
      </c>
      <c r="AS919" s="2">
        <f t="shared" ca="1" si="1391"/>
        <v>0.34779107364033096</v>
      </c>
      <c r="AT919" s="2">
        <f t="shared" ca="1" si="1392"/>
        <v>4.1732999631272145</v>
      </c>
      <c r="AV919" s="2">
        <f t="shared" ca="1" si="1327"/>
        <v>5.8791684210551809E-6</v>
      </c>
      <c r="AW919" s="2">
        <f t="shared" ca="1" si="1328"/>
        <v>8.8523989473685786E-5</v>
      </c>
      <c r="AX919" s="12">
        <f t="shared" ca="1" si="1329"/>
        <v>2.5555696052631582E-6</v>
      </c>
      <c r="AY919" s="2">
        <f t="shared" ca="1" si="1330"/>
        <v>2.6267362164704357E-2</v>
      </c>
      <c r="AZ919" s="2">
        <f t="shared" ca="1" si="1331"/>
        <v>9.1166685746722851E-4</v>
      </c>
      <c r="BA919" s="12">
        <f t="shared" ca="1" si="1332"/>
        <v>-1.5310705024562077E-4</v>
      </c>
      <c r="BB919" s="2">
        <f t="shared" ca="1" si="1333"/>
        <v>0.481240101043444</v>
      </c>
      <c r="BC919" s="2">
        <f t="shared" ca="1" si="1334"/>
        <v>6.1175031578946173E-5</v>
      </c>
      <c r="BD919" s="2">
        <f t="shared" ca="1" si="1335"/>
        <v>0.34767131607391144</v>
      </c>
      <c r="BE919" s="2">
        <f t="shared" ca="1" si="1336"/>
        <v>4.1732541944828769</v>
      </c>
      <c r="BG919" s="2">
        <f t="shared" ca="1" si="1393"/>
        <v>5.5811057844142063E-6</v>
      </c>
      <c r="BH919" s="2">
        <f t="shared" ca="1" si="1394"/>
        <v>8.2285381692126408E-5</v>
      </c>
      <c r="BI919" s="12">
        <f t="shared" ca="1" si="1395"/>
        <v>4.259282675438597E-6</v>
      </c>
      <c r="BJ919" s="12">
        <f t="shared" ca="1" si="1337"/>
        <v>2.6262336999227483E-2</v>
      </c>
      <c r="BK919" s="76">
        <f t="shared" ca="1" si="1338"/>
        <v>9.088919475788253E-4</v>
      </c>
      <c r="BL919" s="2">
        <f t="shared" ca="1" si="1424"/>
        <v>-1.5310705024562077E-4</v>
      </c>
      <c r="BM919" s="2">
        <f t="shared" ca="1" si="1425"/>
        <v>0.481240101043444</v>
      </c>
      <c r="BN919" s="2">
        <f t="shared" ca="1" si="1426"/>
        <v>6.1175031578946173E-5</v>
      </c>
      <c r="BO919" s="2">
        <f t="shared" ca="1" si="1427"/>
        <v>0.34767131607391144</v>
      </c>
      <c r="BP919" s="2">
        <f t="shared" ca="1" si="1428"/>
        <v>4.1732541944828769</v>
      </c>
      <c r="BR919" s="2">
        <f t="shared" ca="1" si="1396"/>
        <v>0</v>
      </c>
      <c r="BS919" s="2">
        <f t="shared" ca="1" si="1397"/>
        <v>8.1123255978354699E-5</v>
      </c>
      <c r="BT919" s="12">
        <f t="shared" ca="1" si="1398"/>
        <v>4.259282675438597E-6</v>
      </c>
      <c r="BU919" s="2">
        <f t="shared" ca="1" si="1399"/>
        <v>2.6244374544437728E-2</v>
      </c>
      <c r="BV919" s="12">
        <f t="shared" ca="1" si="1400"/>
        <v>9.088919475788253E-4</v>
      </c>
      <c r="BW919" s="2">
        <f t="shared" ca="1" si="1401"/>
        <v>-1.5310705024562077E-4</v>
      </c>
      <c r="BX919" s="2">
        <f t="shared" ca="1" si="1402"/>
        <v>0.48124006558863891</v>
      </c>
      <c r="BY919" s="2">
        <f t="shared" ca="1" si="1403"/>
        <v>6.1175031578946173E-5</v>
      </c>
      <c r="BZ919" s="2">
        <f t="shared" ca="1" si="1404"/>
        <v>0.34767131607391144</v>
      </c>
      <c r="CA919" s="2">
        <f t="shared" ca="1" si="1405"/>
        <v>4.1732525847235546</v>
      </c>
      <c r="CC919" s="2">
        <f t="shared" ca="1" si="1406"/>
        <v>0</v>
      </c>
      <c r="CD919" s="2">
        <f t="shared" ca="1" si="1407"/>
        <v>8.1123255978354699E-5</v>
      </c>
      <c r="CE919" s="12">
        <f t="shared" ca="1" si="1408"/>
        <v>4.259282675438597E-6</v>
      </c>
      <c r="CF919" s="2">
        <f t="shared" ca="1" si="1409"/>
        <v>2.6226361813703608E-2</v>
      </c>
      <c r="CG919" s="2">
        <f t="shared" ca="1" si="1410"/>
        <v>9.0888417533301709E-4</v>
      </c>
      <c r="CH919" s="2">
        <f t="shared" ca="1" si="1411"/>
        <v>-1.5310705024562077E-4</v>
      </c>
      <c r="CI919" s="2">
        <f t="shared" ca="1" si="1412"/>
        <v>0.48123991017766987</v>
      </c>
      <c r="CJ919" s="2">
        <f t="shared" ca="1" si="1413"/>
        <v>6.1175031578946173E-5</v>
      </c>
      <c r="CK919" s="2">
        <f t="shared" ca="1" si="1414"/>
        <v>0.34767129101532601</v>
      </c>
      <c r="CL919" s="2">
        <f t="shared" ca="1" si="1415"/>
        <v>4.1732507778062757</v>
      </c>
      <c r="CN919" s="2">
        <f t="shared" ca="1" si="1339"/>
        <v>8.6704936615152928</v>
      </c>
      <c r="CO919" s="2">
        <f t="shared" ca="1" si="1340"/>
        <v>0.39943081832194088</v>
      </c>
      <c r="CP919" s="2">
        <f t="shared" ca="1" si="1341"/>
        <v>3.6867281844072547E-4</v>
      </c>
      <c r="CQ919" s="2">
        <f t="shared" ca="1" si="1342"/>
        <v>0.34742430570261196</v>
      </c>
      <c r="CR919" s="2">
        <f t="shared" ca="1" si="1343"/>
        <v>0.70932601640833315</v>
      </c>
      <c r="CS919" s="2">
        <f t="shared" ca="1" si="1344"/>
        <v>5.6543944028420022E-2</v>
      </c>
      <c r="CT919" s="9">
        <f t="shared" ca="1" si="1345"/>
        <v>0.70932601640833315</v>
      </c>
      <c r="CU919" s="9">
        <f t="shared" ca="1" si="1346"/>
        <v>0.70932601640833315</v>
      </c>
      <c r="CV919" s="9"/>
      <c r="CW919" s="9">
        <f t="shared" ca="1" si="1416"/>
        <v>8.6704898057517195</v>
      </c>
      <c r="CX919" s="9">
        <f t="shared" ca="1" si="1417"/>
        <v>0.39943063854088906</v>
      </c>
      <c r="CY919" s="9">
        <f t="shared" ca="1" si="1418"/>
        <v>3.6303929098608246E-4</v>
      </c>
      <c r="CZ919" s="9">
        <f t="shared" ca="1" si="1419"/>
        <v>0.34742803434934488</v>
      </c>
      <c r="DA919" s="9">
        <f t="shared" ca="1" si="1420"/>
        <v>0.70933408423526656</v>
      </c>
      <c r="DB919" s="9">
        <f t="shared" ca="1" si="1421"/>
        <v>5.6462366263090785E-2</v>
      </c>
      <c r="DC919" s="9">
        <f t="shared" ca="1" si="1347"/>
        <v>0.70933408423526656</v>
      </c>
      <c r="DD919" s="9">
        <f t="shared" ca="1" si="1422"/>
        <v>0.70933408423526656</v>
      </c>
      <c r="DE919" s="9"/>
      <c r="DF919" s="2">
        <f t="shared" ca="1" si="1348"/>
        <v>8.6718754015599711</v>
      </c>
      <c r="DG919" s="2">
        <f t="shared" ca="1" si="1349"/>
        <v>0.39949524419105747</v>
      </c>
      <c r="DH919" s="2">
        <f t="shared" ca="1" si="1350"/>
        <v>3.6309801054128861E-4</v>
      </c>
      <c r="DI919" s="2">
        <f t="shared" ca="1" si="1351"/>
        <v>0.34730821806337014</v>
      </c>
      <c r="DJ919" s="2">
        <f t="shared" ca="1" si="1352"/>
        <v>0.7091534848897344</v>
      </c>
      <c r="DK919" s="2">
        <f t="shared" ca="1" si="1353"/>
        <v>5.6551017370846862E-2</v>
      </c>
      <c r="DL919" s="2">
        <f t="shared" ca="1" si="1354"/>
        <v>0.7091534848897344</v>
      </c>
      <c r="DM919" s="2">
        <f t="shared" ca="1" si="1355"/>
        <v>0.7091534848897344</v>
      </c>
      <c r="DO919" s="2">
        <f t="shared" ca="1" si="1356"/>
        <v>8.6718717411977444</v>
      </c>
      <c r="DP919" s="2">
        <f t="shared" ca="1" si="1423"/>
        <v>0.3994950735205714</v>
      </c>
      <c r="DQ919" s="2">
        <f t="shared" ca="1" si="1357"/>
        <v>3.6309475044634759E-4</v>
      </c>
      <c r="DR919" s="2">
        <f t="shared" ca="1" si="1358"/>
        <v>0.34730819626487969</v>
      </c>
      <c r="DS919" s="2">
        <f t="shared" ca="1" si="1359"/>
        <v>0.7091538723805193</v>
      </c>
      <c r="DT919" s="2">
        <f t="shared" ca="1" si="1360"/>
        <v>5.6473549562401269E-2</v>
      </c>
      <c r="DU919" s="2">
        <f t="shared" ca="1" si="1361"/>
        <v>0.7091538723805193</v>
      </c>
      <c r="DV919" s="2">
        <f t="shared" ca="1" si="1362"/>
        <v>0.7091538723805193</v>
      </c>
    </row>
    <row r="920" spans="1:126" ht="15" x14ac:dyDescent="0.25">
      <c r="A920">
        <v>4.145054</v>
      </c>
      <c r="B920">
        <v>0.339528</v>
      </c>
      <c r="C920">
        <v>-3.842692E-3</v>
      </c>
      <c r="D920">
        <v>0.4729854</v>
      </c>
      <c r="E920">
        <v>-2.4803360000000001E-3</v>
      </c>
      <c r="F920">
        <v>-3.096938E-3</v>
      </c>
      <c r="G920">
        <v>2.5016940000000001E-2</v>
      </c>
      <c r="H920">
        <v>5.848086E-6</v>
      </c>
      <c r="I920">
        <v>-2.4661739999999998E-3</v>
      </c>
      <c r="J920">
        <v>-6.3384449999999998E-3</v>
      </c>
      <c r="K920">
        <v>171.6</v>
      </c>
      <c r="L920" s="70"/>
      <c r="M920" s="70"/>
      <c r="N920" s="18"/>
      <c r="O920" s="12">
        <f t="shared" ca="1" si="1363"/>
        <v>1.3675616842105491E-4</v>
      </c>
      <c r="P920" s="12">
        <f t="shared" ca="1" si="1364"/>
        <v>1.382199894736859E-4</v>
      </c>
      <c r="Q920" s="12">
        <f t="shared" ca="1" si="1365"/>
        <v>1.2737746052631584E-6</v>
      </c>
      <c r="R920" s="12">
        <f t="shared" ca="1" si="1366"/>
        <v>2.6324450199473687E-2</v>
      </c>
      <c r="S920" s="12">
        <f t="shared" ca="1" si="1367"/>
        <v>4.703214263157918E-4</v>
      </c>
      <c r="T920" s="12">
        <f t="shared" ca="1" si="1368"/>
        <v>1.798024315789481E-4</v>
      </c>
      <c r="U920" s="12">
        <f t="shared" ca="1" si="1369"/>
        <v>0.4790722858</v>
      </c>
      <c r="V920" s="12">
        <f t="shared" ca="1" si="1370"/>
        <v>1.920690315789465E-4</v>
      </c>
      <c r="W920" s="12">
        <f t="shared" ca="1" si="1371"/>
        <v>0.34569187852105265</v>
      </c>
      <c r="X920" s="75">
        <f t="shared" ca="1" si="1372"/>
        <v>4.1503335622736843</v>
      </c>
      <c r="Z920" s="2">
        <f t="shared" ca="1" si="1373"/>
        <v>0</v>
      </c>
      <c r="AA920" s="2">
        <f t="shared" ca="1" si="1374"/>
        <v>1.0974393723994669E-4</v>
      </c>
      <c r="AB920" s="12">
        <f t="shared" ca="1" si="1375"/>
        <v>1.2737746052631584E-6</v>
      </c>
      <c r="AC920" s="2">
        <f t="shared" ca="1" si="1376"/>
        <v>2.5884308659898634E-2</v>
      </c>
      <c r="AD920" s="2">
        <f t="shared" ca="1" si="1377"/>
        <v>4.703214263157918E-4</v>
      </c>
      <c r="AE920" s="2">
        <f t="shared" ca="1" si="1378"/>
        <v>1.798024315789481E-4</v>
      </c>
      <c r="AF920" s="2">
        <f t="shared" ca="1" si="1379"/>
        <v>0.47907141703608719</v>
      </c>
      <c r="AG920" s="2">
        <f t="shared" ca="1" si="1380"/>
        <v>1.920690315789465E-4</v>
      </c>
      <c r="AH920" s="2">
        <f t="shared" ca="1" si="1381"/>
        <v>0.34569187852105265</v>
      </c>
      <c r="AI920" s="2">
        <f t="shared" ca="1" si="1382"/>
        <v>4.1502941176679977</v>
      </c>
      <c r="AK920" s="2">
        <f t="shared" ca="1" si="1383"/>
        <v>0</v>
      </c>
      <c r="AL920" s="2">
        <f t="shared" ca="1" si="1384"/>
        <v>8.1209033473575109E-5</v>
      </c>
      <c r="AM920" s="12">
        <f t="shared" ca="1" si="1385"/>
        <v>1.2737746052631584E-6</v>
      </c>
      <c r="AN920" s="2">
        <f t="shared" ca="1" si="1386"/>
        <v>2.5442935187839119E-2</v>
      </c>
      <c r="AO920" s="2">
        <f t="shared" ca="1" si="1387"/>
        <v>4.7013097972728083E-4</v>
      </c>
      <c r="AP920" s="2">
        <f t="shared" ca="1" si="1388"/>
        <v>1.798024315789481E-4</v>
      </c>
      <c r="AQ920" s="2">
        <f t="shared" ca="1" si="1389"/>
        <v>0.47906760893613759</v>
      </c>
      <c r="AR920" s="2">
        <f t="shared" ca="1" si="1390"/>
        <v>1.920690315789465E-4</v>
      </c>
      <c r="AS920" s="2">
        <f t="shared" ca="1" si="1391"/>
        <v>0.3456889042697241</v>
      </c>
      <c r="AT920" s="2">
        <f t="shared" ca="1" si="1392"/>
        <v>4.1502498420184555</v>
      </c>
      <c r="AV920" s="2">
        <f t="shared" ca="1" si="1327"/>
        <v>1.3675616842105491E-4</v>
      </c>
      <c r="AW920" s="2">
        <f t="shared" ca="1" si="1328"/>
        <v>1.382199894736859E-4</v>
      </c>
      <c r="AX920" s="12">
        <f t="shared" ca="1" si="1329"/>
        <v>1.2737746052631584E-6</v>
      </c>
      <c r="AY920" s="2">
        <f t="shared" ca="1" si="1330"/>
        <v>2.6322980727655359E-2</v>
      </c>
      <c r="AZ920" s="2">
        <f t="shared" ca="1" si="1331"/>
        <v>4.3475352889491258E-4</v>
      </c>
      <c r="BA920" s="12">
        <f t="shared" ca="1" si="1332"/>
        <v>1.1791230012715725E-5</v>
      </c>
      <c r="BB920" s="2">
        <f t="shared" ca="1" si="1333"/>
        <v>0.47881362536288757</v>
      </c>
      <c r="BC920" s="2">
        <f t="shared" ca="1" si="1334"/>
        <v>1.920690315789465E-4</v>
      </c>
      <c r="BD920" s="2">
        <f t="shared" ca="1" si="1335"/>
        <v>0.34530989934100448</v>
      </c>
      <c r="BE920" s="2">
        <f t="shared" ca="1" si="1336"/>
        <v>4.1501785640084314</v>
      </c>
      <c r="BG920" s="2">
        <f t="shared" ca="1" si="1393"/>
        <v>1.3660760482233738E-4</v>
      </c>
      <c r="BH920" s="2">
        <f t="shared" ca="1" si="1394"/>
        <v>1.3511047520024111E-4</v>
      </c>
      <c r="BI920" s="12">
        <f t="shared" ca="1" si="1395"/>
        <v>2.1229576754385976E-6</v>
      </c>
      <c r="BJ920" s="12">
        <f t="shared" ca="1" si="1337"/>
        <v>2.632047603040176E-2</v>
      </c>
      <c r="BK920" s="76">
        <f t="shared" ca="1" si="1338"/>
        <v>4.3337042833664093E-4</v>
      </c>
      <c r="BL920" s="2">
        <f t="shared" ca="1" si="1424"/>
        <v>1.1791230012715725E-5</v>
      </c>
      <c r="BM920" s="2">
        <f t="shared" ca="1" si="1425"/>
        <v>0.47881362536288757</v>
      </c>
      <c r="BN920" s="2">
        <f t="shared" ca="1" si="1426"/>
        <v>1.920690315789465E-4</v>
      </c>
      <c r="BO920" s="2">
        <f t="shared" ca="1" si="1427"/>
        <v>0.34530989934100448</v>
      </c>
      <c r="BP920" s="2">
        <f t="shared" ca="1" si="1428"/>
        <v>4.1501785640084314</v>
      </c>
      <c r="BR920" s="2">
        <f t="shared" ca="1" si="1396"/>
        <v>0</v>
      </c>
      <c r="BS920" s="2">
        <f t="shared" ca="1" si="1397"/>
        <v>1.0666535762082833E-4</v>
      </c>
      <c r="BT920" s="12">
        <f t="shared" ca="1" si="1398"/>
        <v>2.1229576754385976E-6</v>
      </c>
      <c r="BU920" s="2">
        <f t="shared" ca="1" si="1399"/>
        <v>2.5880812633873703E-2</v>
      </c>
      <c r="BV920" s="12">
        <f t="shared" ca="1" si="1400"/>
        <v>4.3337042833664093E-4</v>
      </c>
      <c r="BW920" s="2">
        <f t="shared" ca="1" si="1401"/>
        <v>1.1791230012715725E-5</v>
      </c>
      <c r="BX920" s="2">
        <f t="shared" ca="1" si="1402"/>
        <v>0.4788127575427471</v>
      </c>
      <c r="BY920" s="2">
        <f t="shared" ca="1" si="1403"/>
        <v>1.920690315789465E-4</v>
      </c>
      <c r="BZ920" s="2">
        <f t="shared" ca="1" si="1404"/>
        <v>0.34530989934100448</v>
      </c>
      <c r="CA920" s="2">
        <f t="shared" ca="1" si="1405"/>
        <v>4.1501391622529695</v>
      </c>
      <c r="CC920" s="2">
        <f t="shared" ca="1" si="1406"/>
        <v>0</v>
      </c>
      <c r="CD920" s="2">
        <f t="shared" ca="1" si="1407"/>
        <v>1.0666535762082833E-4</v>
      </c>
      <c r="CE920" s="12">
        <f t="shared" ca="1" si="1408"/>
        <v>2.1229576754385976E-6</v>
      </c>
      <c r="CF920" s="2">
        <f t="shared" ca="1" si="1409"/>
        <v>2.5439918643157845E-2</v>
      </c>
      <c r="CG920" s="2">
        <f t="shared" ca="1" si="1410"/>
        <v>4.3318018863774146E-4</v>
      </c>
      <c r="CH920" s="2">
        <f t="shared" ca="1" si="1411"/>
        <v>1.1791230012715725E-5</v>
      </c>
      <c r="CI920" s="2">
        <f t="shared" ca="1" si="1412"/>
        <v>0.47880895357968611</v>
      </c>
      <c r="CJ920" s="2">
        <f t="shared" ca="1" si="1413"/>
        <v>1.920690315789465E-4</v>
      </c>
      <c r="CK920" s="2">
        <f t="shared" ca="1" si="1414"/>
        <v>0.3453092859870448</v>
      </c>
      <c r="CL920" s="2">
        <f t="shared" ca="1" si="1415"/>
        <v>4.150094934701805</v>
      </c>
      <c r="CN920" s="2">
        <f t="shared" ca="1" si="1339"/>
        <v>8.6632720891860124</v>
      </c>
      <c r="CO920" s="2">
        <f t="shared" ca="1" si="1340"/>
        <v>0.39909410283392899</v>
      </c>
      <c r="CP920" s="2">
        <f t="shared" ca="1" si="1341"/>
        <v>1.8770250767907476E-4</v>
      </c>
      <c r="CQ920" s="2">
        <f t="shared" ca="1" si="1342"/>
        <v>0.34550417601337358</v>
      </c>
      <c r="CR920" s="2">
        <f t="shared" ca="1" si="1343"/>
        <v>0.70901648102026438</v>
      </c>
      <c r="CS920" s="2">
        <f t="shared" ca="1" si="1344"/>
        <v>5.6883462777985561E-2</v>
      </c>
      <c r="CT920" s="9">
        <f t="shared" ca="1" si="1345"/>
        <v>0.70901648102026438</v>
      </c>
      <c r="CU920" s="9">
        <f t="shared" ca="1" si="1346"/>
        <v>0.70901648102026438</v>
      </c>
      <c r="CV920" s="9"/>
      <c r="CW920" s="9">
        <f t="shared" ca="1" si="1416"/>
        <v>8.6631819071109586</v>
      </c>
      <c r="CX920" s="9">
        <f t="shared" ca="1" si="1417"/>
        <v>0.39908989799533573</v>
      </c>
      <c r="CY920" s="9">
        <f t="shared" ca="1" si="1418"/>
        <v>1.7295376003906499E-4</v>
      </c>
      <c r="CZ920" s="9">
        <f t="shared" ca="1" si="1419"/>
        <v>0.34551595050968503</v>
      </c>
      <c r="DA920" s="9">
        <f t="shared" ca="1" si="1420"/>
        <v>0.70905128271225537</v>
      </c>
      <c r="DB920" s="9">
        <f t="shared" ca="1" si="1421"/>
        <v>5.4978582972622675E-2</v>
      </c>
      <c r="DC920" s="9">
        <f t="shared" ca="1" si="1347"/>
        <v>0.70905128271225537</v>
      </c>
      <c r="DD920" s="9">
        <f t="shared" ca="1" si="1422"/>
        <v>0.70905128271225537</v>
      </c>
      <c r="DE920" s="9"/>
      <c r="DF920" s="2">
        <f t="shared" ca="1" si="1348"/>
        <v>8.6676283718180684</v>
      </c>
      <c r="DG920" s="2">
        <f t="shared" ca="1" si="1349"/>
        <v>0.39929721994260364</v>
      </c>
      <c r="DH920" s="2">
        <f t="shared" ca="1" si="1350"/>
        <v>1.7304360724015606E-4</v>
      </c>
      <c r="DI920" s="2">
        <f t="shared" ca="1" si="1351"/>
        <v>0.34513685573376435</v>
      </c>
      <c r="DJ920" s="2">
        <f t="shared" ca="1" si="1352"/>
        <v>0.70846592464405322</v>
      </c>
      <c r="DK920" s="2">
        <f t="shared" ca="1" si="1353"/>
        <v>5.6934879761993573E-2</v>
      </c>
      <c r="DL920" s="2">
        <f t="shared" ca="1" si="1354"/>
        <v>0.70846592464405322</v>
      </c>
      <c r="DM920" s="2">
        <f t="shared" ca="1" si="1355"/>
        <v>0.70846592464405322</v>
      </c>
      <c r="DO920" s="2">
        <f t="shared" ca="1" si="1356"/>
        <v>8.6675382815520443</v>
      </c>
      <c r="DP920" s="2">
        <f t="shared" ca="1" si="1423"/>
        <v>0.39929301935909489</v>
      </c>
      <c r="DQ920" s="2">
        <f t="shared" ca="1" si="1357"/>
        <v>1.7296582544770609E-4</v>
      </c>
      <c r="DR920" s="2">
        <f t="shared" ca="1" si="1358"/>
        <v>0.34513632016159712</v>
      </c>
      <c r="DS920" s="2">
        <f t="shared" ca="1" si="1359"/>
        <v>0.70847544619971781</v>
      </c>
      <c r="DT920" s="2">
        <f t="shared" ca="1" si="1360"/>
        <v>5.5030062333292371E-2</v>
      </c>
      <c r="DU920" s="2">
        <f t="shared" ca="1" si="1361"/>
        <v>0.70847544619971781</v>
      </c>
      <c r="DV920" s="2">
        <f t="shared" ca="1" si="1362"/>
        <v>0.70847544619971781</v>
      </c>
    </row>
    <row r="921" spans="1:126" ht="15" x14ac:dyDescent="0.25">
      <c r="A921">
        <v>4.270435</v>
      </c>
      <c r="B921">
        <v>0.34970689999999999</v>
      </c>
      <c r="C921">
        <v>-4.1106379999999998E-3</v>
      </c>
      <c r="D921">
        <v>0.48665849999999999</v>
      </c>
      <c r="E921">
        <v>-2.5582209999999998E-3</v>
      </c>
      <c r="F921">
        <v>-2.9182700000000002E-3</v>
      </c>
      <c r="G921">
        <v>2.5724339999999998E-2</v>
      </c>
      <c r="H921">
        <v>6.0884220000000002E-6</v>
      </c>
      <c r="I921">
        <v>-2.5762139999999998E-3</v>
      </c>
      <c r="J921">
        <v>-6.5286629999999997E-3</v>
      </c>
      <c r="K921">
        <v>171.8</v>
      </c>
      <c r="L921" s="70"/>
      <c r="M921" s="70"/>
      <c r="N921" s="18"/>
      <c r="O921" s="12">
        <f t="shared" ca="1" si="1363"/>
        <v>-5.34618315789449E-5</v>
      </c>
      <c r="P921" s="12">
        <f t="shared" ca="1" si="1364"/>
        <v>2.817998947368585E-5</v>
      </c>
      <c r="Q921" s="12">
        <f t="shared" ca="1" si="1365"/>
        <v>1.5141106052631586E-6</v>
      </c>
      <c r="R921" s="12">
        <f t="shared" ca="1" si="1366"/>
        <v>2.7031850199473684E-2</v>
      </c>
      <c r="S921" s="12">
        <f t="shared" ca="1" si="1367"/>
        <v>6.4898942631579169E-4</v>
      </c>
      <c r="T921" s="12">
        <f t="shared" ca="1" si="1368"/>
        <v>1.0191743157894834E-4</v>
      </c>
      <c r="U921" s="12">
        <f t="shared" ca="1" si="1369"/>
        <v>0.49274538579999999</v>
      </c>
      <c r="V921" s="12">
        <f t="shared" ca="1" si="1370"/>
        <v>-7.5876968421053313E-5</v>
      </c>
      <c r="W921" s="12">
        <f t="shared" ca="1" si="1371"/>
        <v>0.35587077852105264</v>
      </c>
      <c r="X921" s="75">
        <f t="shared" ca="1" si="1372"/>
        <v>4.2757145622736843</v>
      </c>
      <c r="Z921" s="2">
        <f t="shared" ca="1" si="1373"/>
        <v>0</v>
      </c>
      <c r="AA921" s="2">
        <f t="shared" ca="1" si="1374"/>
        <v>2.817998947368585E-5</v>
      </c>
      <c r="AB921" s="12">
        <f t="shared" ca="1" si="1375"/>
        <v>1.5141106052631586E-6</v>
      </c>
      <c r="AC921" s="2">
        <f t="shared" ca="1" si="1376"/>
        <v>2.7031850199473684E-2</v>
      </c>
      <c r="AD921" s="2">
        <f t="shared" ca="1" si="1377"/>
        <v>6.4898942631579169E-4</v>
      </c>
      <c r="AE921" s="2">
        <f t="shared" ca="1" si="1378"/>
        <v>1.0191743157894834E-4</v>
      </c>
      <c r="AF921" s="2">
        <f t="shared" ca="1" si="1379"/>
        <v>0.49274538579999999</v>
      </c>
      <c r="AG921" s="2">
        <f t="shared" ca="1" si="1380"/>
        <v>-7.5876968421053313E-5</v>
      </c>
      <c r="AH921" s="2">
        <f t="shared" ca="1" si="1381"/>
        <v>0.35587077852105264</v>
      </c>
      <c r="AI921" s="2">
        <f t="shared" ca="1" si="1382"/>
        <v>4.2757145622736843</v>
      </c>
      <c r="AK921" s="2">
        <f t="shared" ca="1" si="1383"/>
        <v>0</v>
      </c>
      <c r="AL921" s="2">
        <f t="shared" ca="1" si="1384"/>
        <v>2.817998947368585E-5</v>
      </c>
      <c r="AM921" s="12">
        <f t="shared" ca="1" si="1385"/>
        <v>1.5141106052631586E-6</v>
      </c>
      <c r="AN921" s="2">
        <f t="shared" ca="1" si="1386"/>
        <v>2.7031850199473684E-2</v>
      </c>
      <c r="AO921" s="2">
        <f t="shared" ca="1" si="1387"/>
        <v>6.4898942631579169E-4</v>
      </c>
      <c r="AP921" s="2">
        <f t="shared" ca="1" si="1388"/>
        <v>1.0191743157894834E-4</v>
      </c>
      <c r="AQ921" s="2">
        <f t="shared" ca="1" si="1389"/>
        <v>0.49274538579999999</v>
      </c>
      <c r="AR921" s="2">
        <f t="shared" ca="1" si="1390"/>
        <v>-7.5876968421053313E-5</v>
      </c>
      <c r="AS921" s="2">
        <f t="shared" ca="1" si="1391"/>
        <v>0.35587017213718986</v>
      </c>
      <c r="AT921" s="2">
        <f t="shared" ca="1" si="1392"/>
        <v>4.2757145622736843</v>
      </c>
      <c r="AV921" s="2">
        <f t="shared" ca="1" si="1327"/>
        <v>-5.34618315789449E-5</v>
      </c>
      <c r="AW921" s="2">
        <f t="shared" ca="1" si="1328"/>
        <v>2.817998947368585E-5</v>
      </c>
      <c r="AX921" s="12">
        <f t="shared" ca="1" si="1329"/>
        <v>1.5141106052631586E-6</v>
      </c>
      <c r="AY921" s="2">
        <f t="shared" ca="1" si="1330"/>
        <v>2.7031850199473684E-2</v>
      </c>
      <c r="AZ921" s="2">
        <f t="shared" ca="1" si="1331"/>
        <v>6.4898942631579169E-4</v>
      </c>
      <c r="BA921" s="12">
        <f t="shared" ca="1" si="1332"/>
        <v>1.6829034204153027E-4</v>
      </c>
      <c r="BB921" s="2">
        <f t="shared" ca="1" si="1333"/>
        <v>0.49274538579999999</v>
      </c>
      <c r="BC921" s="2">
        <f t="shared" ca="1" si="1334"/>
        <v>-7.5876968421053313E-5</v>
      </c>
      <c r="BD921" s="2">
        <f t="shared" ca="1" si="1335"/>
        <v>0.35587077852105264</v>
      </c>
      <c r="BE921" s="2">
        <f t="shared" ca="1" si="1336"/>
        <v>4.2757145622736843</v>
      </c>
      <c r="BG921" s="2">
        <f t="shared" ca="1" si="1393"/>
        <v>-5.34618315789449E-5</v>
      </c>
      <c r="BH921" s="2">
        <f t="shared" ca="1" si="1394"/>
        <v>2.4483771540633847E-5</v>
      </c>
      <c r="BI921" s="12">
        <f t="shared" ca="1" si="1395"/>
        <v>2.5235176754385978E-6</v>
      </c>
      <c r="BJ921" s="12">
        <f t="shared" ca="1" si="1337"/>
        <v>2.7028872915534297E-2</v>
      </c>
      <c r="BK921" s="76">
        <f t="shared" ca="1" si="1338"/>
        <v>6.4734536211889879E-4</v>
      </c>
      <c r="BL921" s="2">
        <f t="shared" ca="1" si="1424"/>
        <v>1.6829034204153027E-4</v>
      </c>
      <c r="BM921" s="2">
        <f t="shared" ca="1" si="1425"/>
        <v>0.49274538579999999</v>
      </c>
      <c r="BN921" s="2">
        <f t="shared" ca="1" si="1426"/>
        <v>-7.5876968421053313E-5</v>
      </c>
      <c r="BO921" s="2">
        <f t="shared" ca="1" si="1427"/>
        <v>0.35587077852105264</v>
      </c>
      <c r="BP921" s="2">
        <f t="shared" ca="1" si="1428"/>
        <v>4.2757145622736843</v>
      </c>
      <c r="BR921" s="2">
        <f t="shared" ca="1" si="1396"/>
        <v>0</v>
      </c>
      <c r="BS921" s="2">
        <f t="shared" ca="1" si="1397"/>
        <v>2.4483771540633847E-5</v>
      </c>
      <c r="BT921" s="12">
        <f t="shared" ca="1" si="1398"/>
        <v>2.5235176754385978E-6</v>
      </c>
      <c r="BU921" s="2">
        <f t="shared" ca="1" si="1399"/>
        <v>2.7028872915534297E-2</v>
      </c>
      <c r="BV921" s="12">
        <f t="shared" ca="1" si="1400"/>
        <v>6.4734536211889879E-4</v>
      </c>
      <c r="BW921" s="2">
        <f t="shared" ca="1" si="1401"/>
        <v>1.6829034204153027E-4</v>
      </c>
      <c r="BX921" s="2">
        <f t="shared" ca="1" si="1402"/>
        <v>0.49274538579999999</v>
      </c>
      <c r="BY921" s="2">
        <f t="shared" ca="1" si="1403"/>
        <v>-7.5876968421053313E-5</v>
      </c>
      <c r="BZ921" s="2">
        <f t="shared" ca="1" si="1404"/>
        <v>0.35587077852105264</v>
      </c>
      <c r="CA921" s="2">
        <f t="shared" ca="1" si="1405"/>
        <v>4.2757145622736843</v>
      </c>
      <c r="CC921" s="2">
        <f t="shared" ca="1" si="1406"/>
        <v>0</v>
      </c>
      <c r="CD921" s="2">
        <f t="shared" ca="1" si="1407"/>
        <v>2.4483771540633847E-5</v>
      </c>
      <c r="CE921" s="12">
        <f t="shared" ca="1" si="1408"/>
        <v>2.5235176754385978E-6</v>
      </c>
      <c r="CF921" s="2">
        <f t="shared" ca="1" si="1409"/>
        <v>2.7028872915534297E-2</v>
      </c>
      <c r="CG921" s="2">
        <f t="shared" ca="1" si="1410"/>
        <v>6.4734536211889879E-4</v>
      </c>
      <c r="CH921" s="2">
        <f t="shared" ca="1" si="1411"/>
        <v>1.6829034204153027E-4</v>
      </c>
      <c r="CI921" s="2">
        <f t="shared" ca="1" si="1412"/>
        <v>0.49274538579999999</v>
      </c>
      <c r="CJ921" s="2">
        <f t="shared" ca="1" si="1413"/>
        <v>-7.5876968421053313E-5</v>
      </c>
      <c r="CK921" s="2">
        <f t="shared" ca="1" si="1414"/>
        <v>0.35587077852105264</v>
      </c>
      <c r="CL921" s="2">
        <f t="shared" ca="1" si="1415"/>
        <v>4.2757145622736843</v>
      </c>
      <c r="CN921" s="2">
        <f t="shared" ca="1" si="1339"/>
        <v>8.6773304945957435</v>
      </c>
      <c r="CO921" s="2">
        <f t="shared" ca="1" si="1340"/>
        <v>0.39974959796140369</v>
      </c>
      <c r="CP921" s="2">
        <f t="shared" ca="1" si="1341"/>
        <v>2.5943326225093976E-4</v>
      </c>
      <c r="CQ921" s="2">
        <f t="shared" ca="1" si="1342"/>
        <v>0.35561134525880173</v>
      </c>
      <c r="CR921" s="2">
        <f t="shared" ca="1" si="1343"/>
        <v>0.70892859916378204</v>
      </c>
      <c r="CS921" s="2">
        <f t="shared" ca="1" si="1344"/>
        <v>5.6885493128512724E-2</v>
      </c>
      <c r="CT921" s="9">
        <f t="shared" ca="1" si="1345"/>
        <v>0.70892859916378204</v>
      </c>
      <c r="CU921" s="9">
        <f t="shared" ca="1" si="1346"/>
        <v>0.70892859916378204</v>
      </c>
      <c r="CV921" s="9"/>
      <c r="CW921" s="9">
        <f t="shared" ca="1" si="1416"/>
        <v>8.6773304945957435</v>
      </c>
      <c r="CX921" s="9">
        <f t="shared" ca="1" si="1417"/>
        <v>0.39974959796140369</v>
      </c>
      <c r="CY921" s="9">
        <f t="shared" ca="1" si="1418"/>
        <v>2.587760482492091E-4</v>
      </c>
      <c r="CZ921" s="9">
        <f t="shared" ca="1" si="1419"/>
        <v>0.35561139608894066</v>
      </c>
      <c r="DA921" s="9">
        <f t="shared" ca="1" si="1420"/>
        <v>0.70892870049614853</v>
      </c>
      <c r="DB921" s="9">
        <f t="shared" ca="1" si="1421"/>
        <v>5.6885493128512724E-2</v>
      </c>
      <c r="DC921" s="9">
        <f t="shared" ca="1" si="1347"/>
        <v>0.70892870049614853</v>
      </c>
      <c r="DD921" s="9">
        <f t="shared" ca="1" si="1422"/>
        <v>0.70892870049614853</v>
      </c>
      <c r="DE921" s="9"/>
      <c r="DF921" s="2">
        <f t="shared" ca="1" si="1348"/>
        <v>8.6773304945957435</v>
      </c>
      <c r="DG921" s="2">
        <f t="shared" ca="1" si="1349"/>
        <v>0.39974959796140369</v>
      </c>
      <c r="DH921" s="2">
        <f t="shared" ca="1" si="1350"/>
        <v>2.587760482492091E-4</v>
      </c>
      <c r="DI921" s="2">
        <f t="shared" ca="1" si="1351"/>
        <v>0.35561200247280345</v>
      </c>
      <c r="DJ921" s="2">
        <f t="shared" ca="1" si="1352"/>
        <v>0.70892990935201927</v>
      </c>
      <c r="DK921" s="2">
        <f t="shared" ca="1" si="1353"/>
        <v>5.6879227768804608E-2</v>
      </c>
      <c r="DL921" s="2">
        <f t="shared" ca="1" si="1354"/>
        <v>0.70892990935201927</v>
      </c>
      <c r="DM921" s="2">
        <f t="shared" ca="1" si="1355"/>
        <v>0.70892990935201927</v>
      </c>
      <c r="DO921" s="2">
        <f t="shared" ca="1" si="1356"/>
        <v>8.6773304945957435</v>
      </c>
      <c r="DP921" s="2">
        <f t="shared" ca="1" si="1423"/>
        <v>0.39974959796140369</v>
      </c>
      <c r="DQ921" s="2">
        <f t="shared" ca="1" si="1357"/>
        <v>2.587760482492091E-4</v>
      </c>
      <c r="DR921" s="2">
        <f t="shared" ca="1" si="1358"/>
        <v>0.35561200247280345</v>
      </c>
      <c r="DS921" s="2">
        <f t="shared" ca="1" si="1359"/>
        <v>0.70892990935201927</v>
      </c>
      <c r="DT921" s="2">
        <f t="shared" ca="1" si="1360"/>
        <v>5.6879227768804608E-2</v>
      </c>
      <c r="DU921" s="2">
        <f t="shared" ca="1" si="1361"/>
        <v>0.70892990935201927</v>
      </c>
      <c r="DV921" s="2">
        <f t="shared" ca="1" si="1362"/>
        <v>0.70892990935201927</v>
      </c>
    </row>
    <row r="922" spans="1:126" ht="15" x14ac:dyDescent="0.25">
      <c r="A922">
        <v>4.0103730000000004</v>
      </c>
      <c r="B922">
        <v>0.32906400000000002</v>
      </c>
      <c r="C922">
        <v>-4.0322650000000002E-3</v>
      </c>
      <c r="D922">
        <v>0.45729619999999999</v>
      </c>
      <c r="E922">
        <v>-3.035846E-3</v>
      </c>
      <c r="F922">
        <v>-3.1621980000000002E-3</v>
      </c>
      <c r="G922">
        <v>2.418182E-2</v>
      </c>
      <c r="H922">
        <v>6.6492069999999998E-6</v>
      </c>
      <c r="I922">
        <v>-2.6782770000000002E-3</v>
      </c>
      <c r="J922">
        <v>-6.434291E-3</v>
      </c>
      <c r="K922">
        <v>172</v>
      </c>
      <c r="L922" s="70"/>
      <c r="M922" s="70"/>
      <c r="N922" s="18"/>
      <c r="O922" s="12">
        <f t="shared" ca="1" si="1363"/>
        <v>4.0910168421054785E-5</v>
      </c>
      <c r="P922" s="12">
        <f t="shared" ca="1" si="1364"/>
        <v>-7.3883010526314477E-5</v>
      </c>
      <c r="Q922" s="12">
        <f t="shared" ca="1" si="1365"/>
        <v>2.0748956052631582E-6</v>
      </c>
      <c r="R922" s="12">
        <f t="shared" ca="1" si="1366"/>
        <v>2.5489330199473685E-2</v>
      </c>
      <c r="S922" s="12">
        <f t="shared" ca="1" si="1367"/>
        <v>4.0506142631579166E-4</v>
      </c>
      <c r="T922" s="12">
        <f t="shared" ca="1" si="1368"/>
        <v>-3.7570756842105184E-4</v>
      </c>
      <c r="U922" s="12">
        <f t="shared" ca="1" si="1369"/>
        <v>0.46338308579999998</v>
      </c>
      <c r="V922" s="12">
        <f t="shared" ca="1" si="1370"/>
        <v>2.4960315789463242E-6</v>
      </c>
      <c r="W922" s="12">
        <f t="shared" ca="1" si="1371"/>
        <v>0.33522787852105268</v>
      </c>
      <c r="X922" s="75">
        <f t="shared" ca="1" si="1372"/>
        <v>4.0156525622736847</v>
      </c>
      <c r="Z922" s="2">
        <f t="shared" ca="1" si="1373"/>
        <v>0</v>
      </c>
      <c r="AA922" s="2">
        <f t="shared" ca="1" si="1374"/>
        <v>-8.2401530065866511E-5</v>
      </c>
      <c r="AB922" s="12">
        <f t="shared" ca="1" si="1375"/>
        <v>2.0748956052631582E-6</v>
      </c>
      <c r="AC922" s="2">
        <f t="shared" ca="1" si="1376"/>
        <v>2.5357663271970431E-2</v>
      </c>
      <c r="AD922" s="2">
        <f t="shared" ca="1" si="1377"/>
        <v>4.0506142631579166E-4</v>
      </c>
      <c r="AE922" s="2">
        <f t="shared" ca="1" si="1378"/>
        <v>-3.7570756842105184E-4</v>
      </c>
      <c r="AF922" s="2">
        <f t="shared" ca="1" si="1379"/>
        <v>0.46338282591206659</v>
      </c>
      <c r="AG922" s="2">
        <f t="shared" ca="1" si="1380"/>
        <v>2.4960315789463242E-6</v>
      </c>
      <c r="AH922" s="2">
        <f t="shared" ca="1" si="1381"/>
        <v>0.33522787852105268</v>
      </c>
      <c r="AI922" s="2">
        <f t="shared" ca="1" si="1382"/>
        <v>4.0156407625466191</v>
      </c>
      <c r="AK922" s="2">
        <f t="shared" ca="1" si="1383"/>
        <v>0</v>
      </c>
      <c r="AL922" s="2">
        <f t="shared" ca="1" si="1384"/>
        <v>-9.0937654852330809E-5</v>
      </c>
      <c r="AM922" s="12">
        <f t="shared" ca="1" si="1385"/>
        <v>2.0748956052631582E-6</v>
      </c>
      <c r="AN922" s="2">
        <f t="shared" ca="1" si="1386"/>
        <v>2.522562781582233E-2</v>
      </c>
      <c r="AO922" s="2">
        <f t="shared" ca="1" si="1387"/>
        <v>4.0500445483069409E-4</v>
      </c>
      <c r="AP922" s="2">
        <f t="shared" ca="1" si="1388"/>
        <v>-3.7570756842105184E-4</v>
      </c>
      <c r="AQ922" s="2">
        <f t="shared" ca="1" si="1389"/>
        <v>0.46338168673120111</v>
      </c>
      <c r="AR922" s="2">
        <f t="shared" ca="1" si="1390"/>
        <v>2.4960315789463242E-6</v>
      </c>
      <c r="AS922" s="2">
        <f t="shared" ca="1" si="1391"/>
        <v>0.33522787852105268</v>
      </c>
      <c r="AT922" s="2">
        <f t="shared" ca="1" si="1392"/>
        <v>4.0156275176283049</v>
      </c>
      <c r="AV922" s="2">
        <f t="shared" ca="1" si="1327"/>
        <v>4.0910168421054785E-5</v>
      </c>
      <c r="AW922" s="2">
        <f t="shared" ca="1" si="1328"/>
        <v>-7.3883010526314477E-5</v>
      </c>
      <c r="AX922" s="12">
        <f t="shared" ca="1" si="1329"/>
        <v>2.0748956052631582E-6</v>
      </c>
      <c r="AY922" s="2">
        <f t="shared" ca="1" si="1330"/>
        <v>2.5489311102964308E-2</v>
      </c>
      <c r="AZ922" s="2">
        <f t="shared" ca="1" si="1331"/>
        <v>4.0459920398651031E-4</v>
      </c>
      <c r="BA922" s="12">
        <f t="shared" ca="1" si="1332"/>
        <v>-3.7789095666057479E-4</v>
      </c>
      <c r="BB922" s="2">
        <f t="shared" ca="1" si="1333"/>
        <v>0.46337972438033775</v>
      </c>
      <c r="BC922" s="2">
        <f t="shared" ca="1" si="1334"/>
        <v>2.4960315789463242E-6</v>
      </c>
      <c r="BD922" s="2">
        <f t="shared" ca="1" si="1335"/>
        <v>0.33522291451364317</v>
      </c>
      <c r="BE922" s="2">
        <f t="shared" ca="1" si="1336"/>
        <v>4.015650547994956</v>
      </c>
      <c r="BG922" s="2">
        <f t="shared" ca="1" si="1393"/>
        <v>4.0668168025688595E-5</v>
      </c>
      <c r="BH922" s="2">
        <f t="shared" ca="1" si="1394"/>
        <v>-7.3883010526314477E-5</v>
      </c>
      <c r="BI922" s="12">
        <f t="shared" ca="1" si="1395"/>
        <v>3.4581593421052636E-6</v>
      </c>
      <c r="BJ922" s="12">
        <f t="shared" ca="1" si="1337"/>
        <v>2.5485231114791725E-2</v>
      </c>
      <c r="BK922" s="76">
        <f t="shared" ca="1" si="1338"/>
        <v>4.0234622354700625E-4</v>
      </c>
      <c r="BL922" s="2">
        <f t="shared" ca="1" si="1424"/>
        <v>-3.7789095666057479E-4</v>
      </c>
      <c r="BM922" s="2">
        <f t="shared" ca="1" si="1425"/>
        <v>0.46337972438033775</v>
      </c>
      <c r="BN922" s="2">
        <f t="shared" ca="1" si="1426"/>
        <v>2.4960315789463242E-6</v>
      </c>
      <c r="BO922" s="2">
        <f t="shared" ca="1" si="1427"/>
        <v>0.33522291451364317</v>
      </c>
      <c r="BP922" s="2">
        <f t="shared" ca="1" si="1428"/>
        <v>4.015650547994956</v>
      </c>
      <c r="BR922" s="2">
        <f t="shared" ca="1" si="1396"/>
        <v>0</v>
      </c>
      <c r="BS922" s="2">
        <f t="shared" ca="1" si="1397"/>
        <v>-8.2351139535197238E-5</v>
      </c>
      <c r="BT922" s="12">
        <f t="shared" ca="1" si="1398"/>
        <v>3.4581593421052636E-6</v>
      </c>
      <c r="BU922" s="2">
        <f t="shared" ca="1" si="1399"/>
        <v>2.5354343051070809E-2</v>
      </c>
      <c r="BV922" s="12">
        <f t="shared" ca="1" si="1400"/>
        <v>4.0234622354700625E-4</v>
      </c>
      <c r="BW922" s="2">
        <f t="shared" ca="1" si="1401"/>
        <v>-3.7789095666057479E-4</v>
      </c>
      <c r="BX922" s="2">
        <f t="shared" ca="1" si="1402"/>
        <v>0.46337946602974789</v>
      </c>
      <c r="BY922" s="2">
        <f t="shared" ca="1" si="1403"/>
        <v>2.4960315789463242E-6</v>
      </c>
      <c r="BZ922" s="2">
        <f t="shared" ca="1" si="1404"/>
        <v>0.33522291451364317</v>
      </c>
      <c r="CA922" s="2">
        <f t="shared" ca="1" si="1405"/>
        <v>4.0156388180681066</v>
      </c>
      <c r="CC922" s="2">
        <f t="shared" ca="1" si="1406"/>
        <v>0</v>
      </c>
      <c r="CD922" s="2">
        <f t="shared" ca="1" si="1407"/>
        <v>-8.2351139535197238E-5</v>
      </c>
      <c r="CE922" s="12">
        <f t="shared" ca="1" si="1408"/>
        <v>3.4581593421052636E-6</v>
      </c>
      <c r="CF922" s="2">
        <f t="shared" ca="1" si="1409"/>
        <v>2.5223088638702859E-2</v>
      </c>
      <c r="CG922" s="2">
        <f t="shared" ca="1" si="1410"/>
        <v>4.022895890715679E-4</v>
      </c>
      <c r="CH922" s="2">
        <f t="shared" ca="1" si="1411"/>
        <v>-3.7789095666057479E-4</v>
      </c>
      <c r="CI922" s="2">
        <f t="shared" ca="1" si="1412"/>
        <v>0.46337833358760361</v>
      </c>
      <c r="CJ922" s="2">
        <f t="shared" ca="1" si="1413"/>
        <v>2.4960315789463242E-6</v>
      </c>
      <c r="CK922" s="2">
        <f t="shared" ca="1" si="1414"/>
        <v>0.33522273191779189</v>
      </c>
      <c r="CL922" s="2">
        <f t="shared" ca="1" si="1415"/>
        <v>4.0156256514989064</v>
      </c>
      <c r="CN922" s="2">
        <f t="shared" ca="1" si="1339"/>
        <v>8.66594548944515</v>
      </c>
      <c r="CO922" s="2">
        <f t="shared" ca="1" si="1340"/>
        <v>0.39921875330712214</v>
      </c>
      <c r="CP922" s="2">
        <f t="shared" ca="1" si="1341"/>
        <v>1.6170811762659506E-4</v>
      </c>
      <c r="CQ922" s="2">
        <f t="shared" ca="1" si="1342"/>
        <v>0.33506617040342607</v>
      </c>
      <c r="CR922" s="2">
        <f t="shared" ca="1" si="1343"/>
        <v>0.71076658331147846</v>
      </c>
      <c r="CS922" s="2">
        <f t="shared" ca="1" si="1344"/>
        <v>5.6961723895348149E-2</v>
      </c>
      <c r="CT922" s="9" t="str">
        <f t="shared" ca="1" si="1345"/>
        <v>rejected</v>
      </c>
      <c r="CU922" s="9" t="e">
        <f t="shared" ca="1" si="1346"/>
        <v>#N/A</v>
      </c>
      <c r="CV922" s="9"/>
      <c r="CW922" s="9">
        <f t="shared" ca="1" si="1416"/>
        <v>8.665917606618093</v>
      </c>
      <c r="CX922" s="9">
        <f t="shared" ca="1" si="1417"/>
        <v>0.39921745323467334</v>
      </c>
      <c r="CY922" s="9">
        <f t="shared" ca="1" si="1418"/>
        <v>1.6062363468302438E-4</v>
      </c>
      <c r="CZ922" s="9">
        <f t="shared" ca="1" si="1419"/>
        <v>0.33506725488636968</v>
      </c>
      <c r="DA922" s="9">
        <f t="shared" ca="1" si="1420"/>
        <v>0.71077218146892873</v>
      </c>
      <c r="DB922" s="9">
        <f t="shared" ca="1" si="1421"/>
        <v>5.6372405359527027E-2</v>
      </c>
      <c r="DC922" s="9" t="str">
        <f t="shared" ca="1" si="1347"/>
        <v>rejected</v>
      </c>
      <c r="DD922" s="9" t="e">
        <f t="shared" ca="1" si="1422"/>
        <v>#N/A</v>
      </c>
      <c r="DE922" s="9"/>
      <c r="DF922" s="2">
        <f t="shared" ca="1" si="1348"/>
        <v>8.6660040064656503</v>
      </c>
      <c r="DG922" s="2">
        <f t="shared" ca="1" si="1349"/>
        <v>0.39922148173815925</v>
      </c>
      <c r="DH922" s="2">
        <f t="shared" ca="1" si="1350"/>
        <v>1.606252555361885E-4</v>
      </c>
      <c r="DI922" s="2">
        <f t="shared" ca="1" si="1351"/>
        <v>0.33506228925810699</v>
      </c>
      <c r="DJ922" s="2">
        <f t="shared" ca="1" si="1352"/>
        <v>0.71076108932536031</v>
      </c>
      <c r="DK922" s="2">
        <f t="shared" ca="1" si="1353"/>
        <v>5.6953370215106505E-2</v>
      </c>
      <c r="DL922" s="2" t="str">
        <f t="shared" ca="1" si="1354"/>
        <v>rejected</v>
      </c>
      <c r="DM922" s="2" t="e">
        <f t="shared" ca="1" si="1355"/>
        <v>#N/A</v>
      </c>
      <c r="DO922" s="2">
        <f t="shared" ca="1" si="1356"/>
        <v>8.6659762885519882</v>
      </c>
      <c r="DP922" s="2">
        <f t="shared" ca="1" si="1423"/>
        <v>0.39922018935490211</v>
      </c>
      <c r="DQ922" s="2">
        <f t="shared" ca="1" si="1357"/>
        <v>1.606021259246571E-4</v>
      </c>
      <c r="DR922" s="2">
        <f t="shared" ca="1" si="1358"/>
        <v>0.33506212979186722</v>
      </c>
      <c r="DS922" s="2">
        <f t="shared" ca="1" si="1359"/>
        <v>0.71076402919067128</v>
      </c>
      <c r="DT922" s="2">
        <f t="shared" ca="1" si="1360"/>
        <v>5.6367529445984534E-2</v>
      </c>
      <c r="DU922" s="2" t="str">
        <f t="shared" ca="1" si="1361"/>
        <v>rejected</v>
      </c>
      <c r="DV922" s="2" t="e">
        <f t="shared" ca="1" si="1362"/>
        <v>#N/A</v>
      </c>
    </row>
    <row r="923" spans="1:126" ht="15" x14ac:dyDescent="0.25">
      <c r="A923">
        <v>3.6629100000000001</v>
      </c>
      <c r="B923">
        <v>0.30022929999999998</v>
      </c>
      <c r="C923">
        <v>-4.070906E-3</v>
      </c>
      <c r="D923">
        <v>0.41753580000000001</v>
      </c>
      <c r="E923">
        <v>-2.3870369999999998E-3</v>
      </c>
      <c r="F923">
        <v>-2.8824359999999999E-3</v>
      </c>
      <c r="G923">
        <v>2.1847410000000001E-2</v>
      </c>
      <c r="H923">
        <v>5.3674149999999998E-6</v>
      </c>
      <c r="I923">
        <v>-2.5651350000000001E-3</v>
      </c>
      <c r="J923">
        <v>-6.3251109999999996E-3</v>
      </c>
      <c r="K923">
        <v>172.2</v>
      </c>
      <c r="L923" s="70"/>
      <c r="M923" s="70"/>
      <c r="N923" s="18"/>
      <c r="O923" s="12">
        <f t="shared" ca="1" si="1363"/>
        <v>1.5009016842105517E-4</v>
      </c>
      <c r="P923" s="12">
        <f t="shared" ca="1" si="1364"/>
        <v>3.9258989473685627E-5</v>
      </c>
      <c r="Q923" s="12">
        <f t="shared" ca="1" si="1365"/>
        <v>7.9310360526315824E-7</v>
      </c>
      <c r="R923" s="12">
        <f t="shared" ca="1" si="1366"/>
        <v>2.3154920199473687E-2</v>
      </c>
      <c r="S923" s="12">
        <f t="shared" ca="1" si="1367"/>
        <v>6.848234263157919E-4</v>
      </c>
      <c r="T923" s="12">
        <f t="shared" ca="1" si="1368"/>
        <v>2.7310143157894835E-4</v>
      </c>
      <c r="U923" s="12">
        <f t="shared" ca="1" si="1369"/>
        <v>0.42362268580000001</v>
      </c>
      <c r="V923" s="12">
        <f t="shared" ca="1" si="1370"/>
        <v>-3.6144968421053525E-5</v>
      </c>
      <c r="W923" s="12">
        <f t="shared" ca="1" si="1371"/>
        <v>0.30639317852105263</v>
      </c>
      <c r="X923" s="75">
        <f t="shared" ca="1" si="1372"/>
        <v>3.6681895622736844</v>
      </c>
      <c r="Z923" s="2">
        <f t="shared" ca="1" si="1373"/>
        <v>0</v>
      </c>
      <c r="AA923" s="2">
        <f t="shared" ca="1" si="1374"/>
        <v>8.0064651811823968E-6</v>
      </c>
      <c r="AB923" s="12">
        <f t="shared" ca="1" si="1375"/>
        <v>7.9310360526315824E-7</v>
      </c>
      <c r="AC923" s="2">
        <f t="shared" ca="1" si="1376"/>
        <v>2.2671863979292606E-2</v>
      </c>
      <c r="AD923" s="2">
        <f t="shared" ca="1" si="1377"/>
        <v>6.848234263157919E-4</v>
      </c>
      <c r="AE923" s="2">
        <f t="shared" ca="1" si="1378"/>
        <v>2.7310143157894835E-4</v>
      </c>
      <c r="AF923" s="2">
        <f t="shared" ca="1" si="1379"/>
        <v>0.42362173232986772</v>
      </c>
      <c r="AG923" s="2">
        <f t="shared" ca="1" si="1380"/>
        <v>-3.6144968421053525E-5</v>
      </c>
      <c r="AH923" s="2">
        <f t="shared" ca="1" si="1381"/>
        <v>0.30639317852105263</v>
      </c>
      <c r="AI923" s="2">
        <f t="shared" ca="1" si="1382"/>
        <v>3.6681462717400346</v>
      </c>
      <c r="AK923" s="2">
        <f t="shared" ca="1" si="1383"/>
        <v>0</v>
      </c>
      <c r="AL923" s="2">
        <f t="shared" ca="1" si="1384"/>
        <v>-2.3310648786116592E-5</v>
      </c>
      <c r="AM923" s="12">
        <f t="shared" ca="1" si="1385"/>
        <v>7.9310360526315824E-7</v>
      </c>
      <c r="AN923" s="2">
        <f t="shared" ca="1" si="1386"/>
        <v>2.2187455710745364E-2</v>
      </c>
      <c r="AO923" s="2">
        <f t="shared" ca="1" si="1387"/>
        <v>6.8461441080391514E-4</v>
      </c>
      <c r="AP923" s="2">
        <f t="shared" ca="1" si="1388"/>
        <v>2.7310143157894835E-4</v>
      </c>
      <c r="AQ923" s="2">
        <f t="shared" ca="1" si="1389"/>
        <v>0.42361755293255499</v>
      </c>
      <c r="AR923" s="2">
        <f t="shared" ca="1" si="1390"/>
        <v>-3.6144968421053525E-5</v>
      </c>
      <c r="AS923" s="2">
        <f t="shared" ca="1" si="1391"/>
        <v>0.30639233373657504</v>
      </c>
      <c r="AT923" s="2">
        <f t="shared" ca="1" si="1392"/>
        <v>3.6680976791260886</v>
      </c>
      <c r="AV923" s="2">
        <f t="shared" ca="1" si="1327"/>
        <v>1.5009016842105517E-4</v>
      </c>
      <c r="AW923" s="2">
        <f t="shared" ca="1" si="1328"/>
        <v>3.9258989473685627E-5</v>
      </c>
      <c r="AX923" s="12">
        <f t="shared" ca="1" si="1329"/>
        <v>7.9310360526315824E-7</v>
      </c>
      <c r="AY923" s="2">
        <f t="shared" ca="1" si="1330"/>
        <v>2.3154920199473687E-2</v>
      </c>
      <c r="AZ923" s="2">
        <f t="shared" ca="1" si="1331"/>
        <v>6.848234263157919E-4</v>
      </c>
      <c r="BA923" s="12">
        <f t="shared" ca="1" si="1332"/>
        <v>3.0471901992763865E-4</v>
      </c>
      <c r="BB923" s="2">
        <f t="shared" ca="1" si="1333"/>
        <v>0.42362268580000001</v>
      </c>
      <c r="BC923" s="2">
        <f t="shared" ca="1" si="1334"/>
        <v>-3.6144968421053525E-5</v>
      </c>
      <c r="BD923" s="2">
        <f t="shared" ca="1" si="1335"/>
        <v>0.30639317852105263</v>
      </c>
      <c r="BE923" s="2">
        <f t="shared" ca="1" si="1336"/>
        <v>3.6681895622736844</v>
      </c>
      <c r="BG923" s="2">
        <f t="shared" ca="1" si="1393"/>
        <v>1.4999766671371472E-4</v>
      </c>
      <c r="BH923" s="2">
        <f t="shared" ca="1" si="1394"/>
        <v>3.7322880078274335E-5</v>
      </c>
      <c r="BI923" s="12">
        <f t="shared" ca="1" si="1395"/>
        <v>1.3218393421052637E-6</v>
      </c>
      <c r="BJ923" s="12">
        <f t="shared" ca="1" si="1337"/>
        <v>2.3153360673625303E-2</v>
      </c>
      <c r="BK923" s="76">
        <f t="shared" ca="1" si="1338"/>
        <v>6.8396225194893435E-4</v>
      </c>
      <c r="BL923" s="2">
        <f t="shared" ca="1" si="1424"/>
        <v>3.0471901992763865E-4</v>
      </c>
      <c r="BM923" s="2">
        <f t="shared" ca="1" si="1425"/>
        <v>0.42362268580000001</v>
      </c>
      <c r="BN923" s="2">
        <f t="shared" ca="1" si="1426"/>
        <v>-3.6144968421053525E-5</v>
      </c>
      <c r="BO923" s="2">
        <f t="shared" ca="1" si="1427"/>
        <v>0.30639317852105263</v>
      </c>
      <c r="BP923" s="2">
        <f t="shared" ca="1" si="1428"/>
        <v>3.6681895622736844</v>
      </c>
      <c r="BR923" s="2">
        <f t="shared" ca="1" si="1396"/>
        <v>0</v>
      </c>
      <c r="BS923" s="2">
        <f t="shared" ca="1" si="1397"/>
        <v>6.0896169531491406E-6</v>
      </c>
      <c r="BT923" s="12">
        <f t="shared" ca="1" si="1398"/>
        <v>1.3218393421052637E-6</v>
      </c>
      <c r="BU923" s="2">
        <f t="shared" ca="1" si="1399"/>
        <v>2.2670602164650614E-2</v>
      </c>
      <c r="BV923" s="12">
        <f t="shared" ca="1" si="1400"/>
        <v>6.8396225194893435E-4</v>
      </c>
      <c r="BW923" s="2">
        <f t="shared" ca="1" si="1401"/>
        <v>3.0471901992763865E-4</v>
      </c>
      <c r="BX923" s="2">
        <f t="shared" ca="1" si="1402"/>
        <v>0.42362173291749861</v>
      </c>
      <c r="BY923" s="2">
        <f t="shared" ca="1" si="1403"/>
        <v>-3.6144968421053525E-5</v>
      </c>
      <c r="BZ923" s="2">
        <f t="shared" ca="1" si="1404"/>
        <v>0.30639317852105263</v>
      </c>
      <c r="CA923" s="2">
        <f t="shared" ca="1" si="1405"/>
        <v>3.6681462984203184</v>
      </c>
      <c r="CC923" s="2">
        <f t="shared" ca="1" si="1406"/>
        <v>0</v>
      </c>
      <c r="CD923" s="2">
        <f t="shared" ca="1" si="1407"/>
        <v>6.0896169531491406E-6</v>
      </c>
      <c r="CE923" s="12">
        <f t="shared" ca="1" si="1408"/>
        <v>1.3218393421052637E-6</v>
      </c>
      <c r="CF923" s="2">
        <f t="shared" ca="1" si="1409"/>
        <v>2.2186492440587409E-2</v>
      </c>
      <c r="CG923" s="2">
        <f t="shared" ca="1" si="1410"/>
        <v>6.8375336525490038E-4</v>
      </c>
      <c r="CH923" s="2">
        <f t="shared" ca="1" si="1411"/>
        <v>3.0471901992763865E-4</v>
      </c>
      <c r="CI923" s="2">
        <f t="shared" ca="1" si="1412"/>
        <v>0.42361755609598012</v>
      </c>
      <c r="CJ923" s="2">
        <f t="shared" ca="1" si="1413"/>
        <v>-3.6144968421053525E-5</v>
      </c>
      <c r="CK923" s="2">
        <f t="shared" ca="1" si="1414"/>
        <v>0.30639250504710558</v>
      </c>
      <c r="CL923" s="2">
        <f t="shared" ca="1" si="1415"/>
        <v>3.6680977357543685</v>
      </c>
      <c r="CN923" s="2">
        <f t="shared" ca="1" si="1339"/>
        <v>8.6590961372769915</v>
      </c>
      <c r="CO923" s="2">
        <f t="shared" ca="1" si="1340"/>
        <v>0.39889939503295307</v>
      </c>
      <c r="CP923" s="2">
        <f t="shared" ca="1" si="1341"/>
        <v>2.7317565046176351E-4</v>
      </c>
      <c r="CQ923" s="2">
        <f t="shared" ca="1" si="1342"/>
        <v>0.30612000287059088</v>
      </c>
      <c r="CR923" s="2">
        <f t="shared" ca="1" si="1343"/>
        <v>0.71059480092193306</v>
      </c>
      <c r="CS923" s="2">
        <f t="shared" ca="1" si="1344"/>
        <v>5.6555856262245116E-2</v>
      </c>
      <c r="CT923" s="9">
        <f t="shared" ca="1" si="1345"/>
        <v>0.71059480092193306</v>
      </c>
      <c r="CU923" s="9">
        <f t="shared" ca="1" si="1346"/>
        <v>0.71059480092193306</v>
      </c>
      <c r="CV923" s="9"/>
      <c r="CW923" s="9">
        <f t="shared" ca="1" si="1416"/>
        <v>8.6589841561879144</v>
      </c>
      <c r="CX923" s="9">
        <f t="shared" ca="1" si="1417"/>
        <v>0.39889417382193038</v>
      </c>
      <c r="CY923" s="9">
        <f t="shared" ca="1" si="1418"/>
        <v>2.7282855741655716E-4</v>
      </c>
      <c r="CZ923" s="9">
        <f t="shared" ca="1" si="1419"/>
        <v>0.30611950517915848</v>
      </c>
      <c r="DA923" s="9">
        <f t="shared" ca="1" si="1420"/>
        <v>0.71060688360629187</v>
      </c>
      <c r="DB923" s="9">
        <f t="shared" ca="1" si="1421"/>
        <v>5.4192765271865707E-2</v>
      </c>
      <c r="DC923" s="9">
        <f t="shared" ca="1" si="1347"/>
        <v>0.71060688360629187</v>
      </c>
      <c r="DD923" s="9">
        <f t="shared" ca="1" si="1422"/>
        <v>0.71060688360629187</v>
      </c>
      <c r="DE923" s="9"/>
      <c r="DF923" s="2">
        <f t="shared" ca="1" si="1348"/>
        <v>8.6590961372769915</v>
      </c>
      <c r="DG923" s="2">
        <f t="shared" ca="1" si="1349"/>
        <v>0.39889939503295307</v>
      </c>
      <c r="DH923" s="2">
        <f t="shared" ca="1" si="1350"/>
        <v>2.7283212852780616E-4</v>
      </c>
      <c r="DI923" s="2">
        <f t="shared" ca="1" si="1351"/>
        <v>0.30612034639252483</v>
      </c>
      <c r="DJ923" s="2">
        <f t="shared" ca="1" si="1352"/>
        <v>0.71059559833764574</v>
      </c>
      <c r="DK923" s="2">
        <f t="shared" ca="1" si="1353"/>
        <v>5.6552047122806988E-2</v>
      </c>
      <c r="DL923" s="2" t="str">
        <f t="shared" ca="1" si="1354"/>
        <v>rejected</v>
      </c>
      <c r="DM923" s="2" t="e">
        <f t="shared" ca="1" si="1355"/>
        <v>#N/A</v>
      </c>
      <c r="DO923" s="2">
        <f t="shared" ca="1" si="1356"/>
        <v>8.6589842252035414</v>
      </c>
      <c r="DP923" s="2">
        <f t="shared" ca="1" si="1423"/>
        <v>0.39889417703984081</v>
      </c>
      <c r="DQ923" s="2">
        <f t="shared" ca="1" si="1357"/>
        <v>2.7274523593157518E-4</v>
      </c>
      <c r="DR923" s="2">
        <f t="shared" ca="1" si="1358"/>
        <v>0.30611975981117401</v>
      </c>
      <c r="DS923" s="2">
        <f t="shared" ca="1" si="1359"/>
        <v>0.71060746653447115</v>
      </c>
      <c r="DT923" s="2">
        <f t="shared" ca="1" si="1360"/>
        <v>5.4190412525929675E-2</v>
      </c>
      <c r="DU923" s="2" t="str">
        <f t="shared" ca="1" si="1361"/>
        <v>rejected</v>
      </c>
      <c r="DV923" s="2" t="e">
        <f t="shared" ca="1" si="1362"/>
        <v>#N/A</v>
      </c>
    </row>
    <row r="924" spans="1:126" ht="15" x14ac:dyDescent="0.25">
      <c r="A924">
        <v>3.5505589999999998</v>
      </c>
      <c r="B924">
        <v>0.29058489999999998</v>
      </c>
      <c r="C924">
        <v>-4.078473E-3</v>
      </c>
      <c r="D924">
        <v>0.40462550000000003</v>
      </c>
      <c r="E924">
        <v>-2.7324620000000002E-3</v>
      </c>
      <c r="F924">
        <v>-3.0144379999999999E-3</v>
      </c>
      <c r="G924">
        <v>2.1270799999999999E-2</v>
      </c>
      <c r="H924">
        <v>5.6878619999999996E-6</v>
      </c>
      <c r="I924">
        <v>-2.5916899999999998E-3</v>
      </c>
      <c r="J924">
        <v>-6.3768740000000003E-3</v>
      </c>
      <c r="K924">
        <v>172.4</v>
      </c>
      <c r="L924" s="70"/>
      <c r="M924" s="70"/>
      <c r="N924" s="18"/>
      <c r="O924" s="12">
        <f t="shared" ca="1" si="1363"/>
        <v>9.8327168421054496E-5</v>
      </c>
      <c r="P924" s="12">
        <f t="shared" ca="1" si="1364"/>
        <v>1.2703989473685905E-5</v>
      </c>
      <c r="Q924" s="12">
        <f t="shared" ca="1" si="1365"/>
        <v>1.113550605263158E-6</v>
      </c>
      <c r="R924" s="12">
        <f t="shared" ca="1" si="1366"/>
        <v>2.2578310199473685E-2</v>
      </c>
      <c r="S924" s="12">
        <f t="shared" ca="1" si="1367"/>
        <v>5.5282142631579191E-4</v>
      </c>
      <c r="T924" s="12">
        <f t="shared" ca="1" si="1368"/>
        <v>-7.2323568421051986E-5</v>
      </c>
      <c r="U924" s="12">
        <f t="shared" ca="1" si="1369"/>
        <v>0.41071238580000002</v>
      </c>
      <c r="V924" s="12">
        <f t="shared" ca="1" si="1370"/>
        <v>-4.3711968421053515E-5</v>
      </c>
      <c r="W924" s="12">
        <f t="shared" ca="1" si="1371"/>
        <v>0.29674877852105264</v>
      </c>
      <c r="X924" s="75">
        <f t="shared" ca="1" si="1372"/>
        <v>3.5558385622736841</v>
      </c>
      <c r="Z924" s="2">
        <f t="shared" ca="1" si="1373"/>
        <v>0</v>
      </c>
      <c r="AA924" s="2">
        <f t="shared" ca="1" si="1374"/>
        <v>-7.7701844979982712E-6</v>
      </c>
      <c r="AB924" s="12">
        <f t="shared" ca="1" si="1375"/>
        <v>1.113550605263158E-6</v>
      </c>
      <c r="AC924" s="2">
        <f t="shared" ca="1" si="1376"/>
        <v>2.226185009540254E-2</v>
      </c>
      <c r="AD924" s="2">
        <f t="shared" ca="1" si="1377"/>
        <v>5.5282142631579191E-4</v>
      </c>
      <c r="AE924" s="2">
        <f t="shared" ca="1" si="1378"/>
        <v>-7.2323568421051986E-5</v>
      </c>
      <c r="AF924" s="2">
        <f t="shared" ca="1" si="1379"/>
        <v>0.41071176116202895</v>
      </c>
      <c r="AG924" s="2">
        <f t="shared" ca="1" si="1380"/>
        <v>-4.3711968421053515E-5</v>
      </c>
      <c r="AH924" s="2">
        <f t="shared" ca="1" si="1381"/>
        <v>0.29674877852105264</v>
      </c>
      <c r="AI924" s="2">
        <f t="shared" ca="1" si="1382"/>
        <v>3.5558102017512194</v>
      </c>
      <c r="AK924" s="2">
        <f t="shared" ca="1" si="1383"/>
        <v>0</v>
      </c>
      <c r="AL924" s="2">
        <f t="shared" ca="1" si="1384"/>
        <v>-2.8286672499300215E-5</v>
      </c>
      <c r="AM924" s="12">
        <f t="shared" ca="1" si="1385"/>
        <v>1.113550605263158E-6</v>
      </c>
      <c r="AN924" s="2">
        <f t="shared" ca="1" si="1386"/>
        <v>2.1944504236529386E-2</v>
      </c>
      <c r="AO924" s="2">
        <f t="shared" ca="1" si="1387"/>
        <v>5.5268449593817205E-4</v>
      </c>
      <c r="AP924" s="2">
        <f t="shared" ca="1" si="1388"/>
        <v>-7.2323568421051986E-5</v>
      </c>
      <c r="AQ924" s="2">
        <f t="shared" ca="1" si="1389"/>
        <v>0.41070902315255248</v>
      </c>
      <c r="AR924" s="2">
        <f t="shared" ca="1" si="1390"/>
        <v>-4.3711968421053515E-5</v>
      </c>
      <c r="AS924" s="2">
        <f t="shared" ca="1" si="1391"/>
        <v>0.29674850515351936</v>
      </c>
      <c r="AT924" s="2">
        <f t="shared" ca="1" si="1392"/>
        <v>3.5557783677264747</v>
      </c>
      <c r="AV924" s="2">
        <f t="shared" ca="1" si="1327"/>
        <v>9.8327168421054496E-5</v>
      </c>
      <c r="AW924" s="2">
        <f t="shared" ca="1" si="1328"/>
        <v>1.2703989473685905E-5</v>
      </c>
      <c r="AX924" s="12">
        <f t="shared" ca="1" si="1329"/>
        <v>1.113550605263158E-6</v>
      </c>
      <c r="AY924" s="2">
        <f t="shared" ca="1" si="1330"/>
        <v>2.2578310199473685E-2</v>
      </c>
      <c r="AZ924" s="2">
        <f t="shared" ca="1" si="1331"/>
        <v>5.5282142631579191E-4</v>
      </c>
      <c r="BA924" s="12">
        <f t="shared" ca="1" si="1332"/>
        <v>-3.408679346117123E-5</v>
      </c>
      <c r="BB924" s="2">
        <f t="shared" ca="1" si="1333"/>
        <v>0.41071238580000002</v>
      </c>
      <c r="BC924" s="2">
        <f t="shared" ca="1" si="1334"/>
        <v>-4.3711968421053515E-5</v>
      </c>
      <c r="BD924" s="2">
        <f t="shared" ca="1" si="1335"/>
        <v>0.29674877852105264</v>
      </c>
      <c r="BE924" s="2">
        <f t="shared" ca="1" si="1336"/>
        <v>3.5558385622736841</v>
      </c>
      <c r="BG924" s="2">
        <f t="shared" ca="1" si="1393"/>
        <v>9.8197292158340172E-5</v>
      </c>
      <c r="BH924" s="2">
        <f t="shared" ca="1" si="1394"/>
        <v>9.9856109733125904E-6</v>
      </c>
      <c r="BI924" s="12">
        <f t="shared" ca="1" si="1395"/>
        <v>1.8559176754385968E-6</v>
      </c>
      <c r="BJ924" s="12">
        <f t="shared" ca="1" si="1337"/>
        <v>2.2576120560010609E-2</v>
      </c>
      <c r="BK924" s="76">
        <f t="shared" ca="1" si="1338"/>
        <v>5.5161230151660101E-4</v>
      </c>
      <c r="BL924" s="2">
        <f t="shared" ca="1" si="1424"/>
        <v>-3.408679346117123E-5</v>
      </c>
      <c r="BM924" s="2">
        <f t="shared" ca="1" si="1425"/>
        <v>0.41071238580000002</v>
      </c>
      <c r="BN924" s="2">
        <f t="shared" ca="1" si="1426"/>
        <v>-4.3711968421053515E-5</v>
      </c>
      <c r="BO924" s="2">
        <f t="shared" ca="1" si="1427"/>
        <v>0.29674877852105264</v>
      </c>
      <c r="BP924" s="2">
        <f t="shared" ca="1" si="1428"/>
        <v>3.5558385622736841</v>
      </c>
      <c r="BR924" s="2">
        <f t="shared" ca="1" si="1396"/>
        <v>0</v>
      </c>
      <c r="BS924" s="2">
        <f t="shared" ca="1" si="1397"/>
        <v>-1.0461519514456555E-5</v>
      </c>
      <c r="BT924" s="12">
        <f t="shared" ca="1" si="1398"/>
        <v>1.8559176754385968E-6</v>
      </c>
      <c r="BU924" s="2">
        <f t="shared" ca="1" si="1399"/>
        <v>2.2260078454914466E-2</v>
      </c>
      <c r="BV924" s="12">
        <f t="shared" ca="1" si="1400"/>
        <v>5.5161230151660101E-4</v>
      </c>
      <c r="BW924" s="2">
        <f t="shared" ca="1" si="1401"/>
        <v>-3.408679346117123E-5</v>
      </c>
      <c r="BX924" s="2">
        <f t="shared" ca="1" si="1402"/>
        <v>0.41071176198708725</v>
      </c>
      <c r="BY924" s="2">
        <f t="shared" ca="1" si="1403"/>
        <v>-4.3711968421053515E-5</v>
      </c>
      <c r="BZ924" s="2">
        <f t="shared" ca="1" si="1404"/>
        <v>0.29674877852105264</v>
      </c>
      <c r="CA924" s="2">
        <f t="shared" ca="1" si="1405"/>
        <v>3.555810239211453</v>
      </c>
      <c r="CC924" s="2">
        <f t="shared" ca="1" si="1406"/>
        <v>0</v>
      </c>
      <c r="CD924" s="2">
        <f t="shared" ca="1" si="1407"/>
        <v>-1.0461519514456555E-5</v>
      </c>
      <c r="CE924" s="12">
        <f t="shared" ca="1" si="1408"/>
        <v>1.8559176754385968E-6</v>
      </c>
      <c r="CF924" s="2">
        <f t="shared" ca="1" si="1409"/>
        <v>2.1943151764972954E-2</v>
      </c>
      <c r="CG924" s="2">
        <f t="shared" ca="1" si="1410"/>
        <v>5.5147555200461558E-4</v>
      </c>
      <c r="CH924" s="2">
        <f t="shared" ca="1" si="1411"/>
        <v>-3.408679346117123E-5</v>
      </c>
      <c r="CI924" s="2">
        <f t="shared" ca="1" si="1412"/>
        <v>0.41070902759413347</v>
      </c>
      <c r="CJ924" s="2">
        <f t="shared" ca="1" si="1413"/>
        <v>-4.3711968421053515E-5</v>
      </c>
      <c r="CK924" s="2">
        <f t="shared" ca="1" si="1414"/>
        <v>0.29674833762540814</v>
      </c>
      <c r="CL924" s="2">
        <f t="shared" ca="1" si="1415"/>
        <v>3.5557784472349461</v>
      </c>
      <c r="CN924" s="2">
        <f t="shared" ca="1" si="1339"/>
        <v>8.6577339403765396</v>
      </c>
      <c r="CO924" s="2">
        <f t="shared" ca="1" si="1340"/>
        <v>0.39883588152989047</v>
      </c>
      <c r="CP924" s="2">
        <f t="shared" ca="1" si="1341"/>
        <v>2.2048502089327027E-4</v>
      </c>
      <c r="CQ924" s="2">
        <f t="shared" ca="1" si="1342"/>
        <v>0.29652829350015936</v>
      </c>
      <c r="CR924" s="2">
        <f t="shared" ca="1" si="1343"/>
        <v>0.71002276428581212</v>
      </c>
      <c r="CS924" s="2">
        <f t="shared" ca="1" si="1344"/>
        <v>5.6871832699201333E-2</v>
      </c>
      <c r="CT924" s="9">
        <f t="shared" ca="1" si="1345"/>
        <v>0.71002276428581212</v>
      </c>
      <c r="CU924" s="9">
        <f t="shared" ca="1" si="1346"/>
        <v>0.71002276428581212</v>
      </c>
      <c r="CV924" s="9"/>
      <c r="CW924" s="9">
        <f t="shared" ca="1" si="1416"/>
        <v>8.6576582623696758</v>
      </c>
      <c r="CX924" s="9">
        <f t="shared" ca="1" si="1417"/>
        <v>0.39883235298678604</v>
      </c>
      <c r="CY924" s="9">
        <f t="shared" ca="1" si="1418"/>
        <v>2.2000083215032248E-4</v>
      </c>
      <c r="CZ924" s="9">
        <f t="shared" ca="1" si="1419"/>
        <v>0.29652850432136901</v>
      </c>
      <c r="DA924" s="9">
        <f t="shared" ca="1" si="1420"/>
        <v>0.71003220788118959</v>
      </c>
      <c r="DB924" s="9">
        <f t="shared" ca="1" si="1421"/>
        <v>5.5275315905385987E-2</v>
      </c>
      <c r="DC924" s="9">
        <f t="shared" ca="1" si="1347"/>
        <v>0.71003220788118959</v>
      </c>
      <c r="DD924" s="9">
        <f t="shared" ca="1" si="1422"/>
        <v>0.71003220788118959</v>
      </c>
      <c r="DE924" s="9"/>
      <c r="DF924" s="2">
        <f t="shared" ca="1" si="1348"/>
        <v>8.6577339403765396</v>
      </c>
      <c r="DG924" s="2">
        <f t="shared" ca="1" si="1349"/>
        <v>0.39883588152989047</v>
      </c>
      <c r="DH924" s="2">
        <f t="shared" ca="1" si="1350"/>
        <v>2.2000277853810531E-4</v>
      </c>
      <c r="DI924" s="2">
        <f t="shared" ca="1" si="1351"/>
        <v>0.29652877574251452</v>
      </c>
      <c r="DJ924" s="2">
        <f t="shared" ca="1" si="1352"/>
        <v>0.71002391899198214</v>
      </c>
      <c r="DK924" s="2">
        <f t="shared" ca="1" si="1353"/>
        <v>5.6866317281611824E-2</v>
      </c>
      <c r="DL924" s="2">
        <f t="shared" ca="1" si="1354"/>
        <v>0.71002391899198214</v>
      </c>
      <c r="DM924" s="2">
        <f t="shared" ca="1" si="1355"/>
        <v>0.71002391899198214</v>
      </c>
      <c r="DO924" s="2">
        <f t="shared" ca="1" si="1356"/>
        <v>8.6576583623304231</v>
      </c>
      <c r="DP924" s="2">
        <f t="shared" ca="1" si="1423"/>
        <v>0.39883235764752972</v>
      </c>
      <c r="DQ924" s="2">
        <f t="shared" ca="1" si="1357"/>
        <v>2.1994629459097371E-4</v>
      </c>
      <c r="DR924" s="2">
        <f t="shared" ca="1" si="1358"/>
        <v>0.29652839133081715</v>
      </c>
      <c r="DS924" s="2">
        <f t="shared" ca="1" si="1359"/>
        <v>0.71003192552029715</v>
      </c>
      <c r="DT924" s="2">
        <f t="shared" ca="1" si="1360"/>
        <v>5.5271909262936285E-2</v>
      </c>
      <c r="DU924" s="2">
        <f t="shared" ca="1" si="1361"/>
        <v>0.71003192552029715</v>
      </c>
      <c r="DV924" s="2">
        <f t="shared" ca="1" si="1362"/>
        <v>0.71003192552029715</v>
      </c>
    </row>
    <row r="925" spans="1:126" ht="15" x14ac:dyDescent="0.25">
      <c r="A925">
        <v>3.539968</v>
      </c>
      <c r="B925">
        <v>0.28943010000000002</v>
      </c>
      <c r="C925">
        <v>-3.8858360000000002E-3</v>
      </c>
      <c r="D925">
        <v>0.40341359999999998</v>
      </c>
      <c r="E925">
        <v>-2.4588750000000001E-3</v>
      </c>
      <c r="F925">
        <v>-2.938848E-3</v>
      </c>
      <c r="G925">
        <v>2.110047E-2</v>
      </c>
      <c r="H925">
        <v>5.6878619999999996E-6</v>
      </c>
      <c r="I925">
        <v>-2.5716390000000001E-3</v>
      </c>
      <c r="J925">
        <v>-6.4167130000000001E-3</v>
      </c>
      <c r="K925">
        <v>172.6</v>
      </c>
      <c r="L925" s="70"/>
      <c r="M925" s="70"/>
      <c r="N925" s="18"/>
      <c r="O925" s="12">
        <f t="shared" ca="1" si="1363"/>
        <v>5.848816842105465E-5</v>
      </c>
      <c r="P925" s="12">
        <f t="shared" ca="1" si="1364"/>
        <v>3.2754989473685568E-5</v>
      </c>
      <c r="Q925" s="12">
        <f t="shared" ca="1" si="1365"/>
        <v>1.113550605263158E-6</v>
      </c>
      <c r="R925" s="12">
        <f t="shared" ca="1" si="1366"/>
        <v>2.2407980199473685E-2</v>
      </c>
      <c r="S925" s="12">
        <f t="shared" ca="1" si="1367"/>
        <v>6.2841142631579186E-4</v>
      </c>
      <c r="T925" s="12">
        <f t="shared" ca="1" si="1368"/>
        <v>2.0126343157894806E-4</v>
      </c>
      <c r="U925" s="12">
        <f t="shared" ca="1" si="1369"/>
        <v>0.40950048579999998</v>
      </c>
      <c r="V925" s="12">
        <f t="shared" ca="1" si="1370"/>
        <v>1.4892503157894633E-4</v>
      </c>
      <c r="W925" s="12">
        <f t="shared" ca="1" si="1371"/>
        <v>0.29559397852105268</v>
      </c>
      <c r="X925" s="75">
        <f t="shared" ca="1" si="1372"/>
        <v>3.5452475622736843</v>
      </c>
      <c r="Z925" s="2">
        <f t="shared" ca="1" si="1373"/>
        <v>0</v>
      </c>
      <c r="AA925" s="2">
        <f t="shared" ca="1" si="1374"/>
        <v>2.0576291004408573E-5</v>
      </c>
      <c r="AB925" s="12">
        <f t="shared" ca="1" si="1375"/>
        <v>1.113550605263158E-6</v>
      </c>
      <c r="AC925" s="2">
        <f t="shared" ca="1" si="1376"/>
        <v>2.2219739531480501E-2</v>
      </c>
      <c r="AD925" s="2">
        <f t="shared" ca="1" si="1377"/>
        <v>6.2841142631579186E-4</v>
      </c>
      <c r="AE925" s="2">
        <f t="shared" ca="1" si="1378"/>
        <v>2.0126343157894806E-4</v>
      </c>
      <c r="AF925" s="2">
        <f t="shared" ca="1" si="1379"/>
        <v>0.40950011424520549</v>
      </c>
      <c r="AG925" s="2">
        <f t="shared" ca="1" si="1380"/>
        <v>1.4892503157894633E-4</v>
      </c>
      <c r="AH925" s="2">
        <f t="shared" ca="1" si="1381"/>
        <v>0.29559397852105268</v>
      </c>
      <c r="AI925" s="2">
        <f t="shared" ca="1" si="1382"/>
        <v>3.54523069252099</v>
      </c>
      <c r="AK925" s="2">
        <f t="shared" ca="1" si="1383"/>
        <v>0</v>
      </c>
      <c r="AL925" s="2">
        <f t="shared" ca="1" si="1384"/>
        <v>8.3724227867232899E-6</v>
      </c>
      <c r="AM925" s="12">
        <f t="shared" ca="1" si="1385"/>
        <v>1.113550605263158E-6</v>
      </c>
      <c r="AN925" s="2">
        <f t="shared" ca="1" si="1386"/>
        <v>2.2030971987987171E-2</v>
      </c>
      <c r="AO925" s="2">
        <f t="shared" ca="1" si="1387"/>
        <v>6.2832997571453083E-4</v>
      </c>
      <c r="AP925" s="2">
        <f t="shared" ca="1" si="1388"/>
        <v>2.0126343157894806E-4</v>
      </c>
      <c r="AQ925" s="2">
        <f t="shared" ca="1" si="1389"/>
        <v>0.40949848558893509</v>
      </c>
      <c r="AR925" s="2">
        <f t="shared" ca="1" si="1390"/>
        <v>1.4892503157894633E-4</v>
      </c>
      <c r="AS925" s="2">
        <f t="shared" ca="1" si="1391"/>
        <v>0.2955932736912279</v>
      </c>
      <c r="AT925" s="2">
        <f t="shared" ca="1" si="1392"/>
        <v>3.5452117566172037</v>
      </c>
      <c r="AV925" s="2">
        <f t="shared" ca="1" si="1327"/>
        <v>5.848816842105465E-5</v>
      </c>
      <c r="AW925" s="2">
        <f t="shared" ca="1" si="1328"/>
        <v>3.2754989473685568E-5</v>
      </c>
      <c r="AX925" s="12">
        <f t="shared" ca="1" si="1329"/>
        <v>1.113550605263158E-6</v>
      </c>
      <c r="AY925" s="2">
        <f t="shared" ca="1" si="1330"/>
        <v>2.240684081154035E-2</v>
      </c>
      <c r="AZ925" s="2">
        <f t="shared" ca="1" si="1331"/>
        <v>6.008330592929751E-4</v>
      </c>
      <c r="BA925" s="12">
        <f t="shared" ca="1" si="1332"/>
        <v>7.0992178096923738E-5</v>
      </c>
      <c r="BB925" s="2">
        <f t="shared" ca="1" si="1333"/>
        <v>0.40929992762855238</v>
      </c>
      <c r="BC925" s="2">
        <f t="shared" ca="1" si="1334"/>
        <v>1.4892503157894633E-4</v>
      </c>
      <c r="BD925" s="2">
        <f t="shared" ca="1" si="1335"/>
        <v>0.2952978023963358</v>
      </c>
      <c r="BE925" s="2">
        <f t="shared" ca="1" si="1336"/>
        <v>3.5451273808922417</v>
      </c>
      <c r="BG925" s="2">
        <f t="shared" ca="1" si="1393"/>
        <v>5.8358292158340332E-5</v>
      </c>
      <c r="BH925" s="2">
        <f t="shared" ca="1" si="1394"/>
        <v>3.0036610973312255E-5</v>
      </c>
      <c r="BI925" s="12">
        <f t="shared" ca="1" si="1395"/>
        <v>1.8559176754385968E-6</v>
      </c>
      <c r="BJ925" s="12">
        <f t="shared" ca="1" si="1337"/>
        <v>2.2404651172077274E-2</v>
      </c>
      <c r="BK925" s="76">
        <f t="shared" ca="1" si="1338"/>
        <v>5.996239344937842E-4</v>
      </c>
      <c r="BL925" s="2">
        <f t="shared" ca="1" si="1424"/>
        <v>7.0992178096923738E-5</v>
      </c>
      <c r="BM925" s="2">
        <f t="shared" ca="1" si="1425"/>
        <v>0.40929992762855238</v>
      </c>
      <c r="BN925" s="2">
        <f t="shared" ca="1" si="1426"/>
        <v>1.4892503157894633E-4</v>
      </c>
      <c r="BO925" s="2">
        <f t="shared" ca="1" si="1427"/>
        <v>0.2952978023963358</v>
      </c>
      <c r="BP925" s="2">
        <f t="shared" ca="1" si="1428"/>
        <v>3.5451273808922417</v>
      </c>
      <c r="BR925" s="2">
        <f t="shared" ca="1" si="1396"/>
        <v>0</v>
      </c>
      <c r="BS925" s="2">
        <f t="shared" ca="1" si="1397"/>
        <v>1.7884955987950291E-5</v>
      </c>
      <c r="BT925" s="12">
        <f t="shared" ca="1" si="1398"/>
        <v>1.8559176754385968E-6</v>
      </c>
      <c r="BU925" s="2">
        <f t="shared" ca="1" si="1399"/>
        <v>2.2216828503059092E-2</v>
      </c>
      <c r="BV925" s="12">
        <f t="shared" ca="1" si="1400"/>
        <v>5.996239344937842E-4</v>
      </c>
      <c r="BW925" s="2">
        <f t="shared" ca="1" si="1401"/>
        <v>7.0992178096923738E-5</v>
      </c>
      <c r="BX925" s="2">
        <f t="shared" ca="1" si="1402"/>
        <v>0.4092995568988162</v>
      </c>
      <c r="BY925" s="2">
        <f t="shared" ca="1" si="1403"/>
        <v>1.4892503157894633E-4</v>
      </c>
      <c r="BZ925" s="2">
        <f t="shared" ca="1" si="1404"/>
        <v>0.2952978023963358</v>
      </c>
      <c r="CA925" s="2">
        <f t="shared" ca="1" si="1405"/>
        <v>3.5451105485997805</v>
      </c>
      <c r="CC925" s="2">
        <f t="shared" ca="1" si="1406"/>
        <v>0</v>
      </c>
      <c r="CD925" s="2">
        <f t="shared" ca="1" si="1407"/>
        <v>1.7884955987950291E-5</v>
      </c>
      <c r="CE925" s="12">
        <f t="shared" ca="1" si="1408"/>
        <v>1.8559176754385968E-6</v>
      </c>
      <c r="CF925" s="2">
        <f t="shared" ca="1" si="1409"/>
        <v>2.2028480128497403E-2</v>
      </c>
      <c r="CG925" s="2">
        <f t="shared" ca="1" si="1410"/>
        <v>5.9954266475815759E-4</v>
      </c>
      <c r="CH925" s="2">
        <f t="shared" ca="1" si="1411"/>
        <v>7.0992178096923738E-5</v>
      </c>
      <c r="CI925" s="2">
        <f t="shared" ca="1" si="1412"/>
        <v>0.40929793185906849</v>
      </c>
      <c r="CJ925" s="2">
        <f t="shared" ca="1" si="1413"/>
        <v>1.4892503157894633E-4</v>
      </c>
      <c r="CK925" s="2">
        <f t="shared" ca="1" si="1414"/>
        <v>0.29529754037366424</v>
      </c>
      <c r="CL925" s="2">
        <f t="shared" ca="1" si="1415"/>
        <v>3.5450916547442319</v>
      </c>
      <c r="CN925" s="2">
        <f t="shared" ca="1" si="1339"/>
        <v>8.6574929339770872</v>
      </c>
      <c r="CO925" s="2">
        <f t="shared" ca="1" si="1340"/>
        <v>0.39882464442936855</v>
      </c>
      <c r="CP925" s="2">
        <f t="shared" ca="1" si="1341"/>
        <v>2.5062596365574801E-4</v>
      </c>
      <c r="CQ925" s="2">
        <f t="shared" ca="1" si="1342"/>
        <v>0.29534335255739691</v>
      </c>
      <c r="CR925" s="2">
        <f t="shared" ca="1" si="1343"/>
        <v>0.70928830997897974</v>
      </c>
      <c r="CS925" s="2">
        <f t="shared" ca="1" si="1344"/>
        <v>5.660822119189262E-2</v>
      </c>
      <c r="CT925" s="9">
        <f t="shared" ca="1" si="1345"/>
        <v>0.70928830997897974</v>
      </c>
      <c r="CU925" s="9">
        <f t="shared" ca="1" si="1346"/>
        <v>0.70928830997897974</v>
      </c>
      <c r="CV925" s="9"/>
      <c r="CW925" s="9">
        <f t="shared" ca="1" si="1416"/>
        <v>8.6574477840095767</v>
      </c>
      <c r="CX925" s="9">
        <f t="shared" ca="1" si="1417"/>
        <v>0.39882253927936884</v>
      </c>
      <c r="CY925" s="9">
        <f t="shared" ca="1" si="1418"/>
        <v>2.3914354016749692E-4</v>
      </c>
      <c r="CZ925" s="9">
        <f t="shared" ca="1" si="1419"/>
        <v>0.29535413015106038</v>
      </c>
      <c r="DA925" s="9">
        <f t="shared" ca="1" si="1420"/>
        <v>0.70931952071009119</v>
      </c>
      <c r="DB925" s="9">
        <f t="shared" ca="1" si="1421"/>
        <v>5.5655778018349228E-2</v>
      </c>
      <c r="DC925" s="9">
        <f t="shared" ca="1" si="1347"/>
        <v>0.70931952071009119</v>
      </c>
      <c r="DD925" s="9">
        <f t="shared" ca="1" si="1422"/>
        <v>0.70931952071009119</v>
      </c>
      <c r="DE925" s="9"/>
      <c r="DF925" s="2">
        <f t="shared" ca="1" si="1348"/>
        <v>8.6614415043569544</v>
      </c>
      <c r="DG925" s="2">
        <f t="shared" ca="1" si="1349"/>
        <v>0.39900874990371177</v>
      </c>
      <c r="DH925" s="2">
        <f t="shared" ca="1" si="1350"/>
        <v>2.3925519651470998E-4</v>
      </c>
      <c r="DI925" s="2">
        <f t="shared" ca="1" si="1351"/>
        <v>0.29505854719982111</v>
      </c>
      <c r="DJ925" s="2">
        <f t="shared" ca="1" si="1352"/>
        <v>0.70878876976787719</v>
      </c>
      <c r="DK925" s="2">
        <f t="shared" ca="1" si="1353"/>
        <v>5.6653973023637318E-2</v>
      </c>
      <c r="DL925" s="2">
        <f t="shared" ca="1" si="1354"/>
        <v>0.70878876976787719</v>
      </c>
      <c r="DM925" s="2">
        <f t="shared" ca="1" si="1355"/>
        <v>0.70878876976787719</v>
      </c>
      <c r="DO925" s="2">
        <f t="shared" ca="1" si="1356"/>
        <v>8.6613964518269189</v>
      </c>
      <c r="DP925" s="2">
        <f t="shared" ca="1" si="1423"/>
        <v>0.39900664928518725</v>
      </c>
      <c r="DQ925" s="2">
        <f t="shared" ca="1" si="1357"/>
        <v>2.3922150976866477E-4</v>
      </c>
      <c r="DR925" s="2">
        <f t="shared" ca="1" si="1358"/>
        <v>0.29505831886389555</v>
      </c>
      <c r="DS925" s="2">
        <f t="shared" ca="1" si="1359"/>
        <v>0.70879353401473333</v>
      </c>
      <c r="DT925" s="2">
        <f t="shared" ca="1" si="1360"/>
        <v>5.5702735662965783E-2</v>
      </c>
      <c r="DU925" s="2">
        <f t="shared" ca="1" si="1361"/>
        <v>0.70879353401473333</v>
      </c>
      <c r="DV925" s="2">
        <f t="shared" ca="1" si="1362"/>
        <v>0.70879353401473333</v>
      </c>
    </row>
    <row r="926" spans="1:126" ht="15" x14ac:dyDescent="0.25">
      <c r="A926">
        <v>3.5573039999999998</v>
      </c>
      <c r="B926">
        <v>0.29075899999999999</v>
      </c>
      <c r="C926">
        <v>-4.2729659999999996E-3</v>
      </c>
      <c r="D926">
        <v>0.4044876</v>
      </c>
      <c r="E926">
        <v>-2.7715779999999998E-3</v>
      </c>
      <c r="F926">
        <v>-2.946672E-3</v>
      </c>
      <c r="G926">
        <v>2.103406E-2</v>
      </c>
      <c r="H926">
        <v>5.1270799999999999E-6</v>
      </c>
      <c r="I926">
        <v>-2.5172810000000001E-3</v>
      </c>
      <c r="J926">
        <v>-6.2966280000000003E-3</v>
      </c>
      <c r="K926">
        <v>172.8</v>
      </c>
      <c r="L926" s="70"/>
      <c r="M926" s="70"/>
      <c r="N926" s="18"/>
      <c r="O926" s="12">
        <f t="shared" ca="1" si="1363"/>
        <v>1.7857316842105446E-4</v>
      </c>
      <c r="P926" s="12">
        <f t="shared" ca="1" si="1364"/>
        <v>8.7112989473685579E-5</v>
      </c>
      <c r="Q926" s="12">
        <f t="shared" ca="1" si="1365"/>
        <v>5.5276860526315828E-7</v>
      </c>
      <c r="R926" s="12">
        <f t="shared" ca="1" si="1366"/>
        <v>2.2341570199473686E-2</v>
      </c>
      <c r="S926" s="12">
        <f t="shared" ca="1" si="1367"/>
        <v>6.2058742631579183E-4</v>
      </c>
      <c r="T926" s="12">
        <f t="shared" ca="1" si="1368"/>
        <v>-1.1143956842105162E-4</v>
      </c>
      <c r="U926" s="12">
        <f t="shared" ca="1" si="1369"/>
        <v>0.4105744858</v>
      </c>
      <c r="V926" s="12">
        <f t="shared" ca="1" si="1370"/>
        <v>-2.3820496842105309E-4</v>
      </c>
      <c r="W926" s="12">
        <f t="shared" ca="1" si="1371"/>
        <v>0.29692287852105265</v>
      </c>
      <c r="X926" s="75">
        <f t="shared" ca="1" si="1372"/>
        <v>3.5625835622736841</v>
      </c>
      <c r="Z926" s="2">
        <f t="shared" ca="1" si="1373"/>
        <v>0</v>
      </c>
      <c r="AA926" s="2">
        <f t="shared" ca="1" si="1374"/>
        <v>4.9929592701073438E-5</v>
      </c>
      <c r="AB926" s="12">
        <f t="shared" ca="1" si="1375"/>
        <v>5.5276860526315828E-7</v>
      </c>
      <c r="AC926" s="2">
        <f t="shared" ca="1" si="1376"/>
        <v>2.1766843149256497E-2</v>
      </c>
      <c r="AD926" s="2">
        <f t="shared" ca="1" si="1377"/>
        <v>6.2058742631579183E-4</v>
      </c>
      <c r="AE926" s="2">
        <f t="shared" ca="1" si="1378"/>
        <v>-1.1143956842105162E-4</v>
      </c>
      <c r="AF926" s="2">
        <f t="shared" ca="1" si="1379"/>
        <v>0.41057335138737117</v>
      </c>
      <c r="AG926" s="2">
        <f t="shared" ca="1" si="1380"/>
        <v>-2.3820496842105309E-4</v>
      </c>
      <c r="AH926" s="2">
        <f t="shared" ca="1" si="1381"/>
        <v>0.29692287852105265</v>
      </c>
      <c r="AI926" s="2">
        <f t="shared" ca="1" si="1382"/>
        <v>3.5625320563833398</v>
      </c>
      <c r="AK926" s="2">
        <f t="shared" ca="1" si="1383"/>
        <v>0</v>
      </c>
      <c r="AL926" s="2">
        <f t="shared" ca="1" si="1384"/>
        <v>1.2669348903790052E-5</v>
      </c>
      <c r="AM926" s="12">
        <f t="shared" ca="1" si="1385"/>
        <v>5.5276860526315828E-7</v>
      </c>
      <c r="AN926" s="2">
        <f t="shared" ca="1" si="1386"/>
        <v>2.1190507468952846E-2</v>
      </c>
      <c r="AO926" s="2">
        <f t="shared" ca="1" si="1387"/>
        <v>6.203387453888688E-4</v>
      </c>
      <c r="AP926" s="2">
        <f t="shared" ca="1" si="1388"/>
        <v>-1.1143956842105162E-4</v>
      </c>
      <c r="AQ926" s="2">
        <f t="shared" ca="1" si="1389"/>
        <v>0.41056837885500563</v>
      </c>
      <c r="AR926" s="2">
        <f t="shared" ca="1" si="1390"/>
        <v>-2.3820496842105309E-4</v>
      </c>
      <c r="AS926" s="2">
        <f t="shared" ca="1" si="1391"/>
        <v>0.29692100400257188</v>
      </c>
      <c r="AT926" s="2">
        <f t="shared" ca="1" si="1392"/>
        <v>3.562474242223189</v>
      </c>
      <c r="AV926" s="2">
        <f t="shared" ca="1" si="1327"/>
        <v>1.7857316842105446E-4</v>
      </c>
      <c r="AW926" s="2">
        <f t="shared" ca="1" si="1328"/>
        <v>8.7112989473685579E-5</v>
      </c>
      <c r="AX926" s="12">
        <f t="shared" ca="1" si="1329"/>
        <v>5.5276860526315828E-7</v>
      </c>
      <c r="AY926" s="2">
        <f t="shared" ca="1" si="1330"/>
        <v>2.2341570199473686E-2</v>
      </c>
      <c r="AZ926" s="2">
        <f t="shared" ca="1" si="1331"/>
        <v>6.2058742631579183E-4</v>
      </c>
      <c r="BA926" s="12">
        <f t="shared" ca="1" si="1332"/>
        <v>9.6928759541374841E-5</v>
      </c>
      <c r="BB926" s="2">
        <f t="shared" ca="1" si="1333"/>
        <v>0.4105744858</v>
      </c>
      <c r="BC926" s="2">
        <f t="shared" ca="1" si="1334"/>
        <v>-2.3820496842105309E-4</v>
      </c>
      <c r="BD926" s="2">
        <f t="shared" ca="1" si="1335"/>
        <v>0.29692287852105265</v>
      </c>
      <c r="BE926" s="2">
        <f t="shared" ca="1" si="1336"/>
        <v>3.5625835622736841</v>
      </c>
      <c r="BG926" s="2">
        <f t="shared" ca="1" si="1393"/>
        <v>1.7850869760108626E-4</v>
      </c>
      <c r="BH926" s="2">
        <f t="shared" ca="1" si="1394"/>
        <v>8.5763581296700566E-5</v>
      </c>
      <c r="BI926" s="12">
        <f t="shared" ca="1" si="1395"/>
        <v>9.2128100877193046E-7</v>
      </c>
      <c r="BJ926" s="12">
        <f t="shared" ca="1" si="1337"/>
        <v>2.2340483258344732E-2</v>
      </c>
      <c r="BK926" s="76">
        <f t="shared" ca="1" si="1338"/>
        <v>6.1998721450172716E-4</v>
      </c>
      <c r="BL926" s="2">
        <f t="shared" ca="1" si="1424"/>
        <v>9.6928759541374841E-5</v>
      </c>
      <c r="BM926" s="2">
        <f t="shared" ca="1" si="1425"/>
        <v>0.4105744858</v>
      </c>
      <c r="BN926" s="2">
        <f t="shared" ca="1" si="1426"/>
        <v>-2.3820496842105309E-4</v>
      </c>
      <c r="BO926" s="2">
        <f t="shared" ca="1" si="1427"/>
        <v>0.29692287852105265</v>
      </c>
      <c r="BP926" s="2">
        <f t="shared" ca="1" si="1428"/>
        <v>3.5625835622736841</v>
      </c>
      <c r="BR926" s="2">
        <f t="shared" ca="1" si="1396"/>
        <v>0</v>
      </c>
      <c r="BS926" s="2">
        <f t="shared" ca="1" si="1397"/>
        <v>4.8593608960135173E-5</v>
      </c>
      <c r="BT926" s="12">
        <f t="shared" ca="1" si="1398"/>
        <v>9.2128100877193046E-7</v>
      </c>
      <c r="BU926" s="2">
        <f t="shared" ca="1" si="1399"/>
        <v>2.1765963703601322E-2</v>
      </c>
      <c r="BV926" s="12">
        <f t="shared" ca="1" si="1400"/>
        <v>6.1998721450172716E-4</v>
      </c>
      <c r="BW926" s="2">
        <f t="shared" ca="1" si="1401"/>
        <v>9.6928759541374841E-5</v>
      </c>
      <c r="BX926" s="2">
        <f t="shared" ca="1" si="1402"/>
        <v>0.41057335179693166</v>
      </c>
      <c r="BY926" s="2">
        <f t="shared" ca="1" si="1403"/>
        <v>-2.3820496842105309E-4</v>
      </c>
      <c r="BZ926" s="2">
        <f t="shared" ca="1" si="1404"/>
        <v>0.29692287852105265</v>
      </c>
      <c r="CA926" s="2">
        <f t="shared" ca="1" si="1405"/>
        <v>3.56253207497867</v>
      </c>
      <c r="CC926" s="2">
        <f t="shared" ca="1" si="1406"/>
        <v>0</v>
      </c>
      <c r="CD926" s="2">
        <f t="shared" ca="1" si="1407"/>
        <v>4.8593608960135173E-5</v>
      </c>
      <c r="CE926" s="12">
        <f t="shared" ca="1" si="1408"/>
        <v>9.2128100877193046E-7</v>
      </c>
      <c r="CF926" s="2">
        <f t="shared" ca="1" si="1409"/>
        <v>2.1189836099540116E-2</v>
      </c>
      <c r="CG926" s="2">
        <f t="shared" ca="1" si="1410"/>
        <v>6.1973862335684368E-4</v>
      </c>
      <c r="CH926" s="2">
        <f t="shared" ca="1" si="1411"/>
        <v>9.6928759541374841E-5</v>
      </c>
      <c r="CI926" s="2">
        <f t="shared" ca="1" si="1412"/>
        <v>0.41056838105981475</v>
      </c>
      <c r="CJ926" s="2">
        <f t="shared" ca="1" si="1413"/>
        <v>-2.3820496842105309E-4</v>
      </c>
      <c r="CK926" s="2">
        <f t="shared" ca="1" si="1414"/>
        <v>0.29692207703553763</v>
      </c>
      <c r="CL926" s="2">
        <f t="shared" ca="1" si="1415"/>
        <v>3.5624742816913431</v>
      </c>
      <c r="CN926" s="2">
        <f t="shared" ca="1" si="1339"/>
        <v>8.6770700213678111</v>
      </c>
      <c r="CO926" s="2">
        <f t="shared" ca="1" si="1340"/>
        <v>0.39973745287281587</v>
      </c>
      <c r="CP926" s="2">
        <f t="shared" ca="1" si="1341"/>
        <v>2.4807203708037095E-4</v>
      </c>
      <c r="CQ926" s="2">
        <f t="shared" ca="1" si="1342"/>
        <v>0.29667480648397226</v>
      </c>
      <c r="CR926" s="2">
        <f t="shared" ca="1" si="1343"/>
        <v>0.70981427658817631</v>
      </c>
      <c r="CS926" s="2">
        <f t="shared" ca="1" si="1344"/>
        <v>5.6423070516438634E-2</v>
      </c>
      <c r="CT926" s="9">
        <f t="shared" ca="1" si="1345"/>
        <v>0.70981427658817631</v>
      </c>
      <c r="CU926" s="9">
        <f t="shared" ca="1" si="1346"/>
        <v>0.70981427658817631</v>
      </c>
      <c r="CV926" s="9"/>
      <c r="CW926" s="9">
        <f t="shared" ca="1" si="1416"/>
        <v>8.6769328221482329</v>
      </c>
      <c r="CX926" s="9">
        <f t="shared" ca="1" si="1417"/>
        <v>0.39973105568479733</v>
      </c>
      <c r="CY926" s="9">
        <f t="shared" ca="1" si="1418"/>
        <v>2.4782814376385229E-4</v>
      </c>
      <c r="CZ926" s="9">
        <f t="shared" ca="1" si="1419"/>
        <v>0.29667317585880804</v>
      </c>
      <c r="DA926" s="9">
        <f t="shared" ca="1" si="1420"/>
        <v>0.7098265853229857</v>
      </c>
      <c r="DB926" s="9">
        <f t="shared" ca="1" si="1421"/>
        <v>5.3516020851970401E-2</v>
      </c>
      <c r="DC926" s="9">
        <f t="shared" ca="1" si="1347"/>
        <v>0.7098265853229857</v>
      </c>
      <c r="DD926" s="9">
        <f t="shared" ca="1" si="1422"/>
        <v>0.7098265853229857</v>
      </c>
      <c r="DE926" s="9"/>
      <c r="DF926" s="2">
        <f t="shared" ca="1" si="1348"/>
        <v>8.6770700213678111</v>
      </c>
      <c r="DG926" s="2">
        <f t="shared" ca="1" si="1349"/>
        <v>0.39973745287281587</v>
      </c>
      <c r="DH926" s="2">
        <f t="shared" ca="1" si="1350"/>
        <v>2.4783210993863255E-4</v>
      </c>
      <c r="DI926" s="2">
        <f t="shared" ca="1" si="1351"/>
        <v>0.29667504641111403</v>
      </c>
      <c r="DJ926" s="2">
        <f t="shared" ca="1" si="1352"/>
        <v>0.70981485062987737</v>
      </c>
      <c r="DK926" s="2">
        <f t="shared" ca="1" si="1353"/>
        <v>5.6420325474106393E-2</v>
      </c>
      <c r="DL926" s="2">
        <f t="shared" ca="1" si="1354"/>
        <v>0.70981485062987737</v>
      </c>
      <c r="DM926" s="2">
        <f t="shared" ca="1" si="1355"/>
        <v>0.70981485062987737</v>
      </c>
      <c r="DO926" s="2">
        <f t="shared" ca="1" si="1356"/>
        <v>8.6769328716824266</v>
      </c>
      <c r="DP926" s="2">
        <f t="shared" ca="1" si="1423"/>
        <v>0.39973105799442799</v>
      </c>
      <c r="DQ926" s="2">
        <f t="shared" ca="1" si="1357"/>
        <v>2.4772877559444144E-4</v>
      </c>
      <c r="DR926" s="2">
        <f t="shared" ca="1" si="1358"/>
        <v>0.29667434825994321</v>
      </c>
      <c r="DS926" s="2">
        <f t="shared" ca="1" si="1359"/>
        <v>0.70982938458246303</v>
      </c>
      <c r="DT926" s="2">
        <f t="shared" ca="1" si="1360"/>
        <v>5.3514325352932622E-2</v>
      </c>
      <c r="DU926" s="2">
        <f t="shared" ca="1" si="1361"/>
        <v>0.70982938458246303</v>
      </c>
      <c r="DV926" s="2">
        <f t="shared" ca="1" si="1362"/>
        <v>0.70982938458246303</v>
      </c>
    </row>
    <row r="927" spans="1:126" ht="15" x14ac:dyDescent="0.25">
      <c r="A927">
        <v>3.4383620000000001</v>
      </c>
      <c r="B927">
        <v>0.28099429999999997</v>
      </c>
      <c r="C927">
        <v>-4.1411140000000004E-3</v>
      </c>
      <c r="D927">
        <v>0.39139269999999998</v>
      </c>
      <c r="E927">
        <v>-2.5420830000000001E-3</v>
      </c>
      <c r="F927">
        <v>-3.0358339999999998E-3</v>
      </c>
      <c r="G927">
        <v>2.0629120000000001E-2</v>
      </c>
      <c r="H927">
        <v>5.1270799999999999E-6</v>
      </c>
      <c r="I927">
        <v>-2.619382E-3</v>
      </c>
      <c r="J927">
        <v>-6.4964080000000004E-3</v>
      </c>
      <c r="K927">
        <v>173</v>
      </c>
      <c r="L927" s="70"/>
      <c r="M927" s="70"/>
      <c r="N927" s="18"/>
      <c r="O927" s="12">
        <f t="shared" ca="1" si="1363"/>
        <v>-2.1206831578945637E-5</v>
      </c>
      <c r="P927" s="12">
        <f t="shared" ca="1" si="1364"/>
        <v>-1.4988010526314263E-5</v>
      </c>
      <c r="Q927" s="12">
        <f t="shared" ca="1" si="1365"/>
        <v>5.5276860526315828E-7</v>
      </c>
      <c r="R927" s="12">
        <f t="shared" ca="1" si="1366"/>
        <v>2.1936630199473686E-2</v>
      </c>
      <c r="S927" s="12">
        <f t="shared" ca="1" si="1367"/>
        <v>5.31425426315792E-4</v>
      </c>
      <c r="T927" s="12">
        <f t="shared" ca="1" si="1368"/>
        <v>1.1805543157894808E-4</v>
      </c>
      <c r="U927" s="12">
        <f t="shared" ca="1" si="1369"/>
        <v>0.39747958579999998</v>
      </c>
      <c r="V927" s="12">
        <f t="shared" ca="1" si="1370"/>
        <v>-1.0635296842105395E-4</v>
      </c>
      <c r="W927" s="12">
        <f t="shared" ca="1" si="1371"/>
        <v>0.28715817852105263</v>
      </c>
      <c r="X927" s="75">
        <f t="shared" ca="1" si="1372"/>
        <v>3.4436415622736845</v>
      </c>
      <c r="Z927" s="2">
        <f t="shared" ca="1" si="1373"/>
        <v>0</v>
      </c>
      <c r="AA927" s="2">
        <f t="shared" ca="1" si="1374"/>
        <v>-1.4988010526314263E-5</v>
      </c>
      <c r="AB927" s="12">
        <f t="shared" ca="1" si="1375"/>
        <v>5.5276860526315828E-7</v>
      </c>
      <c r="AC927" s="2">
        <f t="shared" ca="1" si="1376"/>
        <v>2.1936630199473686E-2</v>
      </c>
      <c r="AD927" s="2">
        <f t="shared" ca="1" si="1377"/>
        <v>5.31425426315792E-4</v>
      </c>
      <c r="AE927" s="2">
        <f t="shared" ca="1" si="1378"/>
        <v>1.1805543157894808E-4</v>
      </c>
      <c r="AF927" s="2">
        <f t="shared" ca="1" si="1379"/>
        <v>0.39747958579999998</v>
      </c>
      <c r="AG927" s="2">
        <f t="shared" ca="1" si="1380"/>
        <v>-1.0635296842105395E-4</v>
      </c>
      <c r="AH927" s="2">
        <f t="shared" ca="1" si="1381"/>
        <v>0.28715817852105263</v>
      </c>
      <c r="AI927" s="2">
        <f t="shared" ca="1" si="1382"/>
        <v>3.4436415622736845</v>
      </c>
      <c r="AK927" s="2">
        <f t="shared" ca="1" si="1383"/>
        <v>0</v>
      </c>
      <c r="AL927" s="2">
        <f t="shared" ca="1" si="1384"/>
        <v>-1.4988010526314263E-5</v>
      </c>
      <c r="AM927" s="12">
        <f t="shared" ca="1" si="1385"/>
        <v>5.5276860526315828E-7</v>
      </c>
      <c r="AN927" s="2">
        <f t="shared" ca="1" si="1386"/>
        <v>2.1936630199473686E-2</v>
      </c>
      <c r="AO927" s="2">
        <f t="shared" ca="1" si="1387"/>
        <v>5.31425426315792E-4</v>
      </c>
      <c r="AP927" s="2">
        <f t="shared" ca="1" si="1388"/>
        <v>1.1805543157894808E-4</v>
      </c>
      <c r="AQ927" s="2">
        <f t="shared" ca="1" si="1389"/>
        <v>0.39747958579999998</v>
      </c>
      <c r="AR927" s="2">
        <f t="shared" ca="1" si="1390"/>
        <v>-1.0635296842105395E-4</v>
      </c>
      <c r="AS927" s="2">
        <f t="shared" ca="1" si="1391"/>
        <v>0.28715817852105263</v>
      </c>
      <c r="AT927" s="2">
        <f t="shared" ca="1" si="1392"/>
        <v>3.4436415622736845</v>
      </c>
      <c r="AV927" s="2">
        <f t="shared" ca="1" si="1327"/>
        <v>-2.1206831578945637E-5</v>
      </c>
      <c r="AW927" s="2">
        <f t="shared" ca="1" si="1328"/>
        <v>-1.4988010526314263E-5</v>
      </c>
      <c r="AX927" s="12">
        <f t="shared" ca="1" si="1329"/>
        <v>5.5276860526315828E-7</v>
      </c>
      <c r="AY927" s="2">
        <f t="shared" ca="1" si="1330"/>
        <v>2.1936630199473686E-2</v>
      </c>
      <c r="AZ927" s="2">
        <f t="shared" ca="1" si="1331"/>
        <v>5.31425426315792E-4</v>
      </c>
      <c r="BA927" s="12">
        <f t="shared" ca="1" si="1332"/>
        <v>2.1108703520429526E-4</v>
      </c>
      <c r="BB927" s="2">
        <f t="shared" ca="1" si="1333"/>
        <v>0.39747958579999998</v>
      </c>
      <c r="BC927" s="2">
        <f t="shared" ca="1" si="1334"/>
        <v>-1.0635296842105395E-4</v>
      </c>
      <c r="BD927" s="2">
        <f t="shared" ca="1" si="1335"/>
        <v>0.28715817852105263</v>
      </c>
      <c r="BE927" s="2">
        <f t="shared" ca="1" si="1336"/>
        <v>3.4436415622736845</v>
      </c>
      <c r="BG927" s="2">
        <f t="shared" ca="1" si="1393"/>
        <v>-2.1206831578945637E-5</v>
      </c>
      <c r="BH927" s="2">
        <f t="shared" ca="1" si="1394"/>
        <v>-1.4988010526314263E-5</v>
      </c>
      <c r="BI927" s="12">
        <f t="shared" ca="1" si="1395"/>
        <v>9.2128100877193046E-7</v>
      </c>
      <c r="BJ927" s="12">
        <f t="shared" ca="1" si="1337"/>
        <v>2.1935543258344733E-2</v>
      </c>
      <c r="BK927" s="76">
        <f t="shared" ca="1" si="1338"/>
        <v>5.3082521450172732E-4</v>
      </c>
      <c r="BL927" s="2">
        <f t="shared" ca="1" si="1424"/>
        <v>2.1108703520429526E-4</v>
      </c>
      <c r="BM927" s="2">
        <f t="shared" ca="1" si="1425"/>
        <v>0.39747958579999998</v>
      </c>
      <c r="BN927" s="2">
        <f t="shared" ca="1" si="1426"/>
        <v>-1.0635296842105395E-4</v>
      </c>
      <c r="BO927" s="2">
        <f t="shared" ca="1" si="1427"/>
        <v>0.28715817852105263</v>
      </c>
      <c r="BP927" s="2">
        <f t="shared" ca="1" si="1428"/>
        <v>3.4436415622736845</v>
      </c>
      <c r="BR927" s="2">
        <f t="shared" ca="1" si="1396"/>
        <v>0</v>
      </c>
      <c r="BS927" s="2">
        <f t="shared" ca="1" si="1397"/>
        <v>-1.4988010526314263E-5</v>
      </c>
      <c r="BT927" s="12">
        <f t="shared" ca="1" si="1398"/>
        <v>9.2128100877193046E-7</v>
      </c>
      <c r="BU927" s="2">
        <f t="shared" ca="1" si="1399"/>
        <v>2.1935543258344733E-2</v>
      </c>
      <c r="BV927" s="12">
        <f t="shared" ca="1" si="1400"/>
        <v>5.3082521450172732E-4</v>
      </c>
      <c r="BW927" s="2">
        <f t="shared" ca="1" si="1401"/>
        <v>2.1108703520429526E-4</v>
      </c>
      <c r="BX927" s="2">
        <f t="shared" ca="1" si="1402"/>
        <v>0.39747958579999998</v>
      </c>
      <c r="BY927" s="2">
        <f t="shared" ca="1" si="1403"/>
        <v>-1.0635296842105395E-4</v>
      </c>
      <c r="BZ927" s="2">
        <f t="shared" ca="1" si="1404"/>
        <v>0.28715817852105263</v>
      </c>
      <c r="CA927" s="2">
        <f t="shared" ca="1" si="1405"/>
        <v>3.4436415622736845</v>
      </c>
      <c r="CC927" s="2">
        <f t="shared" ca="1" si="1406"/>
        <v>0</v>
      </c>
      <c r="CD927" s="2">
        <f t="shared" ca="1" si="1407"/>
        <v>-1.4988010526314263E-5</v>
      </c>
      <c r="CE927" s="12">
        <f t="shared" ca="1" si="1408"/>
        <v>9.2128100877193046E-7</v>
      </c>
      <c r="CF927" s="2">
        <f t="shared" ca="1" si="1409"/>
        <v>2.1935543258344733E-2</v>
      </c>
      <c r="CG927" s="2">
        <f t="shared" ca="1" si="1410"/>
        <v>5.3082521450172732E-4</v>
      </c>
      <c r="CH927" s="2">
        <f t="shared" ca="1" si="1411"/>
        <v>2.1108703520429526E-4</v>
      </c>
      <c r="CI927" s="2">
        <f t="shared" ca="1" si="1412"/>
        <v>0.39747958579999998</v>
      </c>
      <c r="CJ927" s="2">
        <f t="shared" ca="1" si="1413"/>
        <v>-1.0635296842105395E-4</v>
      </c>
      <c r="CK927" s="2">
        <f t="shared" ca="1" si="1414"/>
        <v>0.28715817852105263</v>
      </c>
      <c r="CL927" s="2">
        <f t="shared" ca="1" si="1415"/>
        <v>3.4436415622736845</v>
      </c>
      <c r="CN927" s="2">
        <f t="shared" ca="1" si="1339"/>
        <v>8.6636941500850391</v>
      </c>
      <c r="CO927" s="2">
        <f t="shared" ca="1" si="1340"/>
        <v>0.39911378189534091</v>
      </c>
      <c r="CP927" s="2">
        <f t="shared" ca="1" si="1341"/>
        <v>2.1209921169223957E-4</v>
      </c>
      <c r="CQ927" s="2">
        <f t="shared" ca="1" si="1342"/>
        <v>0.28694607930936039</v>
      </c>
      <c r="CR927" s="2">
        <f t="shared" ca="1" si="1343"/>
        <v>0.70970667346729377</v>
      </c>
      <c r="CS927" s="2">
        <f t="shared" ca="1" si="1344"/>
        <v>5.7135298353424985E-2</v>
      </c>
      <c r="CT927" s="9">
        <f t="shared" ca="1" si="1345"/>
        <v>0.70970667346729377</v>
      </c>
      <c r="CU927" s="9">
        <f t="shared" ca="1" si="1346"/>
        <v>0.70970667346729377</v>
      </c>
      <c r="CV927" s="9"/>
      <c r="CW927" s="9">
        <f t="shared" ca="1" si="1416"/>
        <v>8.6636941500850391</v>
      </c>
      <c r="CX927" s="9">
        <f t="shared" ca="1" si="1417"/>
        <v>0.39911378189534091</v>
      </c>
      <c r="CY927" s="9">
        <f t="shared" ca="1" si="1418"/>
        <v>2.1185965888518996E-4</v>
      </c>
      <c r="CZ927" s="9">
        <f t="shared" ca="1" si="1419"/>
        <v>0.28694631886216743</v>
      </c>
      <c r="DA927" s="9">
        <f t="shared" ca="1" si="1420"/>
        <v>0.7097072659557021</v>
      </c>
      <c r="DB927" s="9">
        <f t="shared" ca="1" si="1421"/>
        <v>5.7135298353424985E-2</v>
      </c>
      <c r="DC927" s="9">
        <f t="shared" ca="1" si="1347"/>
        <v>0.7097072659557021</v>
      </c>
      <c r="DD927" s="9">
        <f t="shared" ca="1" si="1422"/>
        <v>0.7097072659557021</v>
      </c>
      <c r="DE927" s="9"/>
      <c r="DF927" s="2">
        <f t="shared" ca="1" si="1348"/>
        <v>8.6636941500850391</v>
      </c>
      <c r="DG927" s="2">
        <f t="shared" ca="1" si="1349"/>
        <v>0.39911378189534091</v>
      </c>
      <c r="DH927" s="2">
        <f t="shared" ca="1" si="1350"/>
        <v>2.1185965888518996E-4</v>
      </c>
      <c r="DI927" s="2">
        <f t="shared" ca="1" si="1351"/>
        <v>0.28694631886216743</v>
      </c>
      <c r="DJ927" s="2">
        <f t="shared" ca="1" si="1352"/>
        <v>0.7097072659557021</v>
      </c>
      <c r="DK927" s="2">
        <f t="shared" ca="1" si="1353"/>
        <v>5.7132467348611091E-2</v>
      </c>
      <c r="DL927" s="2">
        <f t="shared" ca="1" si="1354"/>
        <v>0.7097072659557021</v>
      </c>
      <c r="DM927" s="2">
        <f t="shared" ca="1" si="1355"/>
        <v>0.7097072659557021</v>
      </c>
      <c r="DO927" s="2">
        <f t="shared" ca="1" si="1356"/>
        <v>8.6636941500850391</v>
      </c>
      <c r="DP927" s="2">
        <f t="shared" ca="1" si="1423"/>
        <v>0.39911378189534091</v>
      </c>
      <c r="DQ927" s="2">
        <f t="shared" ca="1" si="1357"/>
        <v>2.1185965888518996E-4</v>
      </c>
      <c r="DR927" s="2">
        <f t="shared" ca="1" si="1358"/>
        <v>0.28694631886216743</v>
      </c>
      <c r="DS927" s="2">
        <f t="shared" ca="1" si="1359"/>
        <v>0.7097072659557021</v>
      </c>
      <c r="DT927" s="2">
        <f t="shared" ca="1" si="1360"/>
        <v>5.7132467348611091E-2</v>
      </c>
      <c r="DU927" s="2">
        <f t="shared" ca="1" si="1361"/>
        <v>0.7097072659557021</v>
      </c>
      <c r="DV927" s="2">
        <f t="shared" ca="1" si="1362"/>
        <v>0.7097072659557021</v>
      </c>
    </row>
    <row r="928" spans="1:126" ht="15" x14ac:dyDescent="0.25">
      <c r="A928">
        <v>3.5531760000000001</v>
      </c>
      <c r="B928">
        <v>0.29021839999999999</v>
      </c>
      <c r="C928">
        <v>-3.8775699999999999E-3</v>
      </c>
      <c r="D928">
        <v>0.40378360000000002</v>
      </c>
      <c r="E928">
        <v>-2.8563989999999999E-3</v>
      </c>
      <c r="F928">
        <v>-2.9947609999999999E-3</v>
      </c>
      <c r="G928">
        <v>2.1112300000000001E-2</v>
      </c>
      <c r="H928">
        <v>5.1270799999999999E-6</v>
      </c>
      <c r="I928">
        <v>-2.5070000000000001E-3</v>
      </c>
      <c r="J928">
        <v>-6.4854140000000001E-3</v>
      </c>
      <c r="K928">
        <v>173.2</v>
      </c>
      <c r="L928" s="70"/>
      <c r="M928" s="70"/>
      <c r="N928" s="18"/>
      <c r="O928" s="12">
        <f t="shared" ca="1" si="1363"/>
        <v>-1.0212831578945356E-5</v>
      </c>
      <c r="P928" s="12">
        <f t="shared" ca="1" si="1364"/>
        <v>9.7393989473685584E-5</v>
      </c>
      <c r="Q928" s="12">
        <f t="shared" ca="1" si="1365"/>
        <v>5.5276860526315828E-7</v>
      </c>
      <c r="R928" s="12">
        <f t="shared" ca="1" si="1366"/>
        <v>2.2419810199473686E-2</v>
      </c>
      <c r="S928" s="12">
        <f t="shared" ca="1" si="1367"/>
        <v>5.7249842631579197E-4</v>
      </c>
      <c r="T928" s="12">
        <f t="shared" ca="1" si="1368"/>
        <v>-1.9626056842105173E-4</v>
      </c>
      <c r="U928" s="12">
        <f t="shared" ca="1" si="1369"/>
        <v>0.40987048580000002</v>
      </c>
      <c r="V928" s="12">
        <f t="shared" ca="1" si="1370"/>
        <v>1.5719103157894659E-4</v>
      </c>
      <c r="W928" s="12">
        <f t="shared" ca="1" si="1371"/>
        <v>0.29638227852105264</v>
      </c>
      <c r="X928" s="75">
        <f t="shared" ca="1" si="1372"/>
        <v>3.5584555622736844</v>
      </c>
      <c r="Z928" s="2">
        <f t="shared" ca="1" si="1373"/>
        <v>0</v>
      </c>
      <c r="AA928" s="2">
        <f t="shared" ca="1" si="1374"/>
        <v>9.7393989473685584E-5</v>
      </c>
      <c r="AB928" s="12">
        <f t="shared" ca="1" si="1375"/>
        <v>5.5276860526315828E-7</v>
      </c>
      <c r="AC928" s="2">
        <f t="shared" ca="1" si="1376"/>
        <v>2.2419810199473686E-2</v>
      </c>
      <c r="AD928" s="2">
        <f t="shared" ca="1" si="1377"/>
        <v>5.7249842631579197E-4</v>
      </c>
      <c r="AE928" s="2">
        <f t="shared" ca="1" si="1378"/>
        <v>-1.9626056842105173E-4</v>
      </c>
      <c r="AF928" s="2">
        <f t="shared" ca="1" si="1379"/>
        <v>0.40987048580000002</v>
      </c>
      <c r="AG928" s="2">
        <f t="shared" ca="1" si="1380"/>
        <v>1.5719103157894659E-4</v>
      </c>
      <c r="AH928" s="2">
        <f t="shared" ca="1" si="1381"/>
        <v>0.29638227852105264</v>
      </c>
      <c r="AI928" s="2">
        <f t="shared" ca="1" si="1382"/>
        <v>3.5584555622736844</v>
      </c>
      <c r="AK928" s="2">
        <f t="shared" ca="1" si="1383"/>
        <v>0</v>
      </c>
      <c r="AL928" s="2">
        <f t="shared" ca="1" si="1384"/>
        <v>9.7393989473685584E-5</v>
      </c>
      <c r="AM928" s="12">
        <f t="shared" ca="1" si="1385"/>
        <v>5.5276860526315828E-7</v>
      </c>
      <c r="AN928" s="2">
        <f t="shared" ca="1" si="1386"/>
        <v>2.2419810199473686E-2</v>
      </c>
      <c r="AO928" s="2">
        <f t="shared" ca="1" si="1387"/>
        <v>5.7249842631579197E-4</v>
      </c>
      <c r="AP928" s="2">
        <f t="shared" ca="1" si="1388"/>
        <v>-1.9626056842105173E-4</v>
      </c>
      <c r="AQ928" s="2">
        <f t="shared" ca="1" si="1389"/>
        <v>0.40987048580000002</v>
      </c>
      <c r="AR928" s="2">
        <f t="shared" ca="1" si="1390"/>
        <v>1.5719103157894659E-4</v>
      </c>
      <c r="AS928" s="2">
        <f t="shared" ca="1" si="1391"/>
        <v>0.29638018277351502</v>
      </c>
      <c r="AT928" s="2">
        <f t="shared" ca="1" si="1392"/>
        <v>3.5584555622736844</v>
      </c>
      <c r="AV928" s="2">
        <f t="shared" ca="1" si="1327"/>
        <v>-1.0212831578945356E-5</v>
      </c>
      <c r="AW928" s="2">
        <f t="shared" ca="1" si="1328"/>
        <v>9.7393989473685584E-5</v>
      </c>
      <c r="AX928" s="12">
        <f t="shared" ca="1" si="1329"/>
        <v>5.5276860526315828E-7</v>
      </c>
      <c r="AY928" s="2">
        <f t="shared" ca="1" si="1330"/>
        <v>2.2418607570454836E-2</v>
      </c>
      <c r="AZ928" s="2">
        <f t="shared" ca="1" si="1331"/>
        <v>5.4338933756410484E-4</v>
      </c>
      <c r="BA928" s="12">
        <f t="shared" ca="1" si="1332"/>
        <v>-3.3376245445601674E-4</v>
      </c>
      <c r="BB928" s="2">
        <f t="shared" ca="1" si="1333"/>
        <v>0.40965879576020486</v>
      </c>
      <c r="BC928" s="2">
        <f t="shared" ca="1" si="1334"/>
        <v>1.5719103157894659E-4</v>
      </c>
      <c r="BD928" s="2">
        <f t="shared" ca="1" si="1335"/>
        <v>0.29606966330734613</v>
      </c>
      <c r="BE928" s="2">
        <f t="shared" ca="1" si="1336"/>
        <v>3.5583287102923538</v>
      </c>
      <c r="BG928" s="2">
        <f t="shared" ca="1" si="1393"/>
        <v>-1.0212831578945356E-5</v>
      </c>
      <c r="BH928" s="2">
        <f t="shared" ca="1" si="1394"/>
        <v>9.6044581296700571E-5</v>
      </c>
      <c r="BI928" s="12">
        <f t="shared" ca="1" si="1395"/>
        <v>9.2128100877193046E-7</v>
      </c>
      <c r="BJ928" s="12">
        <f t="shared" ca="1" si="1337"/>
        <v>2.2417520629325883E-2</v>
      </c>
      <c r="BK928" s="76">
        <f t="shared" ca="1" si="1338"/>
        <v>5.4278912575004017E-4</v>
      </c>
      <c r="BL928" s="2">
        <f t="shared" ca="1" si="1424"/>
        <v>-3.3376245445601674E-4</v>
      </c>
      <c r="BM928" s="2">
        <f t="shared" ca="1" si="1425"/>
        <v>0.40965879576020486</v>
      </c>
      <c r="BN928" s="2">
        <f t="shared" ca="1" si="1426"/>
        <v>1.5719103157894659E-4</v>
      </c>
      <c r="BO928" s="2">
        <f t="shared" ca="1" si="1427"/>
        <v>0.29606966330734613</v>
      </c>
      <c r="BP928" s="2">
        <f t="shared" ca="1" si="1428"/>
        <v>3.5583287102923538</v>
      </c>
      <c r="BR928" s="2">
        <f t="shared" ca="1" si="1396"/>
        <v>0</v>
      </c>
      <c r="BS928" s="2">
        <f t="shared" ca="1" si="1397"/>
        <v>9.6044581296700571E-5</v>
      </c>
      <c r="BT928" s="12">
        <f t="shared" ca="1" si="1398"/>
        <v>9.2128100877193046E-7</v>
      </c>
      <c r="BU928" s="2">
        <f t="shared" ca="1" si="1399"/>
        <v>2.2417520629325883E-2</v>
      </c>
      <c r="BV928" s="12">
        <f t="shared" ca="1" si="1400"/>
        <v>5.4278912575004017E-4</v>
      </c>
      <c r="BW928" s="2">
        <f t="shared" ca="1" si="1401"/>
        <v>-3.3376245445601674E-4</v>
      </c>
      <c r="BX928" s="2">
        <f t="shared" ca="1" si="1402"/>
        <v>0.40965879576020486</v>
      </c>
      <c r="BY928" s="2">
        <f t="shared" ca="1" si="1403"/>
        <v>1.5719103157894659E-4</v>
      </c>
      <c r="BZ928" s="2">
        <f t="shared" ca="1" si="1404"/>
        <v>0.29606966330734613</v>
      </c>
      <c r="CA928" s="2">
        <f t="shared" ca="1" si="1405"/>
        <v>3.5583287102923538</v>
      </c>
      <c r="CC928" s="2">
        <f t="shared" ca="1" si="1406"/>
        <v>0</v>
      </c>
      <c r="CD928" s="2">
        <f t="shared" ca="1" si="1407"/>
        <v>9.6044581296700571E-5</v>
      </c>
      <c r="CE928" s="12">
        <f t="shared" ca="1" si="1408"/>
        <v>9.2128100877193046E-7</v>
      </c>
      <c r="CF928" s="2">
        <f t="shared" ca="1" si="1409"/>
        <v>2.2417520629325883E-2</v>
      </c>
      <c r="CG928" s="2">
        <f t="shared" ca="1" si="1410"/>
        <v>5.4278912575004017E-4</v>
      </c>
      <c r="CH928" s="2">
        <f t="shared" ca="1" si="1411"/>
        <v>-3.3376245445601674E-4</v>
      </c>
      <c r="CI928" s="2">
        <f t="shared" ca="1" si="1412"/>
        <v>0.40965879576020486</v>
      </c>
      <c r="CJ928" s="2">
        <f t="shared" ca="1" si="1413"/>
        <v>1.5719103157894659E-4</v>
      </c>
      <c r="CK928" s="2">
        <f t="shared" ca="1" si="1414"/>
        <v>0.29606966330734613</v>
      </c>
      <c r="CL928" s="2">
        <f t="shared" ca="1" si="1415"/>
        <v>3.5583287102923538</v>
      </c>
      <c r="CN928" s="2">
        <f t="shared" ca="1" si="1339"/>
        <v>8.6819024193170744</v>
      </c>
      <c r="CO928" s="2">
        <f t="shared" ca="1" si="1340"/>
        <v>0.39996277387470158</v>
      </c>
      <c r="CP928" s="2">
        <f t="shared" ca="1" si="1341"/>
        <v>2.289780586281656E-4</v>
      </c>
      <c r="CQ928" s="2">
        <f t="shared" ca="1" si="1342"/>
        <v>0.2961533004624245</v>
      </c>
      <c r="CR928" s="2">
        <f t="shared" ca="1" si="1343"/>
        <v>0.7095846017127716</v>
      </c>
      <c r="CS928" s="2">
        <f t="shared" ca="1" si="1344"/>
        <v>5.6750237932715261E-2</v>
      </c>
      <c r="CT928" s="9">
        <f t="shared" ca="1" si="1345"/>
        <v>0.7095846017127716</v>
      </c>
      <c r="CU928" s="9">
        <f t="shared" ca="1" si="1346"/>
        <v>0.7095846017127716</v>
      </c>
      <c r="CV928" s="9"/>
      <c r="CW928" s="9">
        <f t="shared" ca="1" si="1416"/>
        <v>8.6819024193170744</v>
      </c>
      <c r="CX928" s="9">
        <f t="shared" ca="1" si="1417"/>
        <v>0.39996277387470158</v>
      </c>
      <c r="CY928" s="9">
        <f t="shared" ca="1" si="1418"/>
        <v>2.1709544436401026E-4</v>
      </c>
      <c r="CZ928" s="9">
        <f t="shared" ca="1" si="1419"/>
        <v>0.29616308732915103</v>
      </c>
      <c r="DA928" s="9">
        <f t="shared" ca="1" si="1420"/>
        <v>0.70960805108820424</v>
      </c>
      <c r="DB928" s="9">
        <f t="shared" ca="1" si="1421"/>
        <v>5.6750237932715261E-2</v>
      </c>
      <c r="DC928" s="9">
        <f t="shared" ca="1" si="1347"/>
        <v>0.70960805108820424</v>
      </c>
      <c r="DD928" s="9">
        <f t="shared" ca="1" si="1422"/>
        <v>0.70960805108820424</v>
      </c>
      <c r="DE928" s="9"/>
      <c r="DF928" s="2">
        <f t="shared" ca="1" si="1348"/>
        <v>8.6860791153993269</v>
      </c>
      <c r="DG928" s="2">
        <f t="shared" ca="1" si="1349"/>
        <v>0.40015752258499893</v>
      </c>
      <c r="DH928" s="2">
        <f t="shared" ca="1" si="1350"/>
        <v>2.1720115184621351E-4</v>
      </c>
      <c r="DI928" s="2">
        <f t="shared" ca="1" si="1351"/>
        <v>0.29585246215549993</v>
      </c>
      <c r="DJ928" s="2">
        <f t="shared" ca="1" si="1352"/>
        <v>0.70905833282963771</v>
      </c>
      <c r="DK928" s="2">
        <f t="shared" ca="1" si="1353"/>
        <v>5.6801712937062182E-2</v>
      </c>
      <c r="DL928" s="2">
        <f t="shared" ca="1" si="1354"/>
        <v>0.70905833282963771</v>
      </c>
      <c r="DM928" s="2">
        <f t="shared" ca="1" si="1355"/>
        <v>0.70905833282963771</v>
      </c>
      <c r="DO928" s="2">
        <f t="shared" ca="1" si="1356"/>
        <v>8.6860791153993269</v>
      </c>
      <c r="DP928" s="2">
        <f t="shared" ca="1" si="1423"/>
        <v>0.40015752258499893</v>
      </c>
      <c r="DQ928" s="2">
        <f t="shared" ca="1" si="1357"/>
        <v>2.1720115184621351E-4</v>
      </c>
      <c r="DR928" s="2">
        <f t="shared" ca="1" si="1358"/>
        <v>0.29585246215549993</v>
      </c>
      <c r="DS928" s="2">
        <f t="shared" ca="1" si="1359"/>
        <v>0.70905833282963771</v>
      </c>
      <c r="DT928" s="2">
        <f t="shared" ca="1" si="1360"/>
        <v>5.6801712937062182E-2</v>
      </c>
      <c r="DU928" s="2">
        <f t="shared" ca="1" si="1361"/>
        <v>0.70905833282963771</v>
      </c>
      <c r="DV928" s="2">
        <f t="shared" ca="1" si="1362"/>
        <v>0.70905833282963771</v>
      </c>
    </row>
    <row r="929" spans="1:126" ht="15" x14ac:dyDescent="0.25">
      <c r="A929">
        <v>3.4266570000000001</v>
      </c>
      <c r="B929">
        <v>0.2799799</v>
      </c>
      <c r="C929">
        <v>-4.0270740000000003E-3</v>
      </c>
      <c r="D929">
        <v>0.39027050000000002</v>
      </c>
      <c r="E929">
        <v>-2.4532540000000002E-3</v>
      </c>
      <c r="F929">
        <v>-3.070302E-3</v>
      </c>
      <c r="G929">
        <v>2.0260360000000002E-2</v>
      </c>
      <c r="H929">
        <v>6.0884220000000002E-6</v>
      </c>
      <c r="I929">
        <v>-2.5790180000000002E-3</v>
      </c>
      <c r="J929">
        <v>-6.5311809999999996E-3</v>
      </c>
      <c r="K929">
        <v>173.4</v>
      </c>
      <c r="L929" s="70"/>
      <c r="M929" s="70"/>
      <c r="N929" s="18"/>
      <c r="O929" s="12">
        <f t="shared" ca="1" si="1363"/>
        <v>-5.5979831578944865E-5</v>
      </c>
      <c r="P929" s="12">
        <f t="shared" ca="1" si="1364"/>
        <v>2.5375989473685502E-5</v>
      </c>
      <c r="Q929" s="12">
        <f t="shared" ca="1" si="1365"/>
        <v>1.5141106052631586E-6</v>
      </c>
      <c r="R929" s="12">
        <f t="shared" ca="1" si="1366"/>
        <v>2.1567870199473687E-2</v>
      </c>
      <c r="S929" s="12">
        <f t="shared" ca="1" si="1367"/>
        <v>4.9695742631579182E-4</v>
      </c>
      <c r="T929" s="12">
        <f t="shared" ca="1" si="1368"/>
        <v>2.0688443157894799E-4</v>
      </c>
      <c r="U929" s="12">
        <f t="shared" ca="1" si="1369"/>
        <v>0.39635738580000002</v>
      </c>
      <c r="V929" s="12">
        <f t="shared" ca="1" si="1370"/>
        <v>7.6870315789462004E-6</v>
      </c>
      <c r="W929" s="12">
        <f t="shared" ca="1" si="1371"/>
        <v>0.28614377852105266</v>
      </c>
      <c r="X929" s="75">
        <f t="shared" ca="1" si="1372"/>
        <v>3.4319365622736844</v>
      </c>
      <c r="Z929" s="2">
        <f t="shared" ca="1" si="1373"/>
        <v>0</v>
      </c>
      <c r="AA929" s="2">
        <f t="shared" ca="1" si="1374"/>
        <v>2.5375989473685502E-5</v>
      </c>
      <c r="AB929" s="12">
        <f t="shared" ca="1" si="1375"/>
        <v>1.5141106052631586E-6</v>
      </c>
      <c r="AC929" s="2">
        <f t="shared" ca="1" si="1376"/>
        <v>2.1567870199473687E-2</v>
      </c>
      <c r="AD929" s="2">
        <f t="shared" ca="1" si="1377"/>
        <v>4.9695742631579182E-4</v>
      </c>
      <c r="AE929" s="2">
        <f t="shared" ca="1" si="1378"/>
        <v>2.0688443157894799E-4</v>
      </c>
      <c r="AF929" s="2">
        <f t="shared" ca="1" si="1379"/>
        <v>0.39635738580000002</v>
      </c>
      <c r="AG929" s="2">
        <f t="shared" ca="1" si="1380"/>
        <v>7.6870315789462004E-6</v>
      </c>
      <c r="AH929" s="2">
        <f t="shared" ca="1" si="1381"/>
        <v>0.28614377852105266</v>
      </c>
      <c r="AI929" s="2">
        <f t="shared" ca="1" si="1382"/>
        <v>3.4319365622736844</v>
      </c>
      <c r="AK929" s="2">
        <f t="shared" ca="1" si="1383"/>
        <v>0</v>
      </c>
      <c r="AL929" s="2">
        <f t="shared" ca="1" si="1384"/>
        <v>2.5375989473685502E-5</v>
      </c>
      <c r="AM929" s="12">
        <f t="shared" ca="1" si="1385"/>
        <v>1.5141106052631586E-6</v>
      </c>
      <c r="AN929" s="2">
        <f t="shared" ca="1" si="1386"/>
        <v>2.1567870199473687E-2</v>
      </c>
      <c r="AO929" s="2">
        <f t="shared" ca="1" si="1387"/>
        <v>4.9695742631579182E-4</v>
      </c>
      <c r="AP929" s="2">
        <f t="shared" ca="1" si="1388"/>
        <v>2.0688443157894799E-4</v>
      </c>
      <c r="AQ929" s="2">
        <f t="shared" ca="1" si="1389"/>
        <v>0.39635738580000002</v>
      </c>
      <c r="AR929" s="2">
        <f t="shared" ca="1" si="1390"/>
        <v>7.6870315789462004E-6</v>
      </c>
      <c r="AS929" s="2">
        <f t="shared" ca="1" si="1391"/>
        <v>0.28614323247434342</v>
      </c>
      <c r="AT929" s="2">
        <f t="shared" ca="1" si="1392"/>
        <v>3.4319365622736844</v>
      </c>
      <c r="AV929" s="2">
        <f t="shared" ca="1" si="1327"/>
        <v>-5.5979831578944865E-5</v>
      </c>
      <c r="AW929" s="2">
        <f t="shared" ca="1" si="1328"/>
        <v>2.5375989473685502E-5</v>
      </c>
      <c r="AX929" s="12">
        <f t="shared" ca="1" si="1329"/>
        <v>1.5141106052631586E-6</v>
      </c>
      <c r="AY929" s="2">
        <f t="shared" ca="1" si="1330"/>
        <v>2.1567811387929844E-2</v>
      </c>
      <c r="AZ929" s="2">
        <f t="shared" ca="1" si="1331"/>
        <v>4.9553391962955831E-4</v>
      </c>
      <c r="BA929" s="12">
        <f t="shared" ca="1" si="1332"/>
        <v>2.0016024808388271E-4</v>
      </c>
      <c r="BB929" s="2">
        <f t="shared" ca="1" si="1333"/>
        <v>0.39634703363165741</v>
      </c>
      <c r="BC929" s="2">
        <f t="shared" ca="1" si="1334"/>
        <v>7.6870315789462004E-6</v>
      </c>
      <c r="BD929" s="2">
        <f t="shared" ca="1" si="1335"/>
        <v>0.28612849086121811</v>
      </c>
      <c r="BE929" s="2">
        <f t="shared" ca="1" si="1336"/>
        <v>3.4319303588969614</v>
      </c>
      <c r="BG929" s="2">
        <f t="shared" ca="1" si="1393"/>
        <v>-5.5979831578944865E-5</v>
      </c>
      <c r="BH929" s="2">
        <f t="shared" ca="1" si="1394"/>
        <v>2.1679771540633499E-5</v>
      </c>
      <c r="BI929" s="12">
        <f t="shared" ca="1" si="1395"/>
        <v>2.5235176754385978E-6</v>
      </c>
      <c r="BJ929" s="12">
        <f t="shared" ca="1" si="1337"/>
        <v>2.1564834103990457E-2</v>
      </c>
      <c r="BK929" s="76">
        <f t="shared" ca="1" si="1338"/>
        <v>4.9388985543266542E-4</v>
      </c>
      <c r="BL929" s="2">
        <f t="shared" ca="1" si="1424"/>
        <v>2.0016024808388271E-4</v>
      </c>
      <c r="BM929" s="2">
        <f t="shared" ca="1" si="1425"/>
        <v>0.39634703363165741</v>
      </c>
      <c r="BN929" s="2">
        <f t="shared" ca="1" si="1426"/>
        <v>7.6870315789462004E-6</v>
      </c>
      <c r="BO929" s="2">
        <f t="shared" ca="1" si="1427"/>
        <v>0.28612849086121811</v>
      </c>
      <c r="BP929" s="2">
        <f t="shared" ca="1" si="1428"/>
        <v>3.4319303588969614</v>
      </c>
      <c r="BR929" s="2">
        <f t="shared" ca="1" si="1396"/>
        <v>0</v>
      </c>
      <c r="BS929" s="2">
        <f t="shared" ca="1" si="1397"/>
        <v>2.1679771540633499E-5</v>
      </c>
      <c r="BT929" s="12">
        <f t="shared" ca="1" si="1398"/>
        <v>2.5235176754385978E-6</v>
      </c>
      <c r="BU929" s="2">
        <f t="shared" ca="1" si="1399"/>
        <v>2.1564834103990457E-2</v>
      </c>
      <c r="BV929" s="12">
        <f t="shared" ca="1" si="1400"/>
        <v>4.9388985543266542E-4</v>
      </c>
      <c r="BW929" s="2">
        <f t="shared" ca="1" si="1401"/>
        <v>2.0016024808388271E-4</v>
      </c>
      <c r="BX929" s="2">
        <f t="shared" ca="1" si="1402"/>
        <v>0.39634703363165741</v>
      </c>
      <c r="BY929" s="2">
        <f t="shared" ca="1" si="1403"/>
        <v>7.6870315789462004E-6</v>
      </c>
      <c r="BZ929" s="2">
        <f t="shared" ca="1" si="1404"/>
        <v>0.28612849086121811</v>
      </c>
      <c r="CA929" s="2">
        <f t="shared" ca="1" si="1405"/>
        <v>3.4319303588969614</v>
      </c>
      <c r="CC929" s="2">
        <f t="shared" ca="1" si="1406"/>
        <v>0</v>
      </c>
      <c r="CD929" s="2">
        <f t="shared" ca="1" si="1407"/>
        <v>2.1679771540633499E-5</v>
      </c>
      <c r="CE929" s="12">
        <f t="shared" ca="1" si="1408"/>
        <v>2.5235176754385978E-6</v>
      </c>
      <c r="CF929" s="2">
        <f t="shared" ca="1" si="1409"/>
        <v>2.1564834103990457E-2</v>
      </c>
      <c r="CG929" s="2">
        <f t="shared" ca="1" si="1410"/>
        <v>4.9388985543266542E-4</v>
      </c>
      <c r="CH929" s="2">
        <f t="shared" ca="1" si="1411"/>
        <v>2.0016024808388271E-4</v>
      </c>
      <c r="CI929" s="2">
        <f t="shared" ca="1" si="1412"/>
        <v>0.39634703363165741</v>
      </c>
      <c r="CJ929" s="2">
        <f t="shared" ca="1" si="1413"/>
        <v>7.6870315789462004E-6</v>
      </c>
      <c r="CK929" s="2">
        <f t="shared" ca="1" si="1414"/>
        <v>0.28612849086121811</v>
      </c>
      <c r="CL929" s="2">
        <f t="shared" ca="1" si="1415"/>
        <v>3.4319303588969614</v>
      </c>
      <c r="CN929" s="2">
        <f t="shared" ca="1" si="1339"/>
        <v>8.6586920926091242</v>
      </c>
      <c r="CO929" s="2">
        <f t="shared" ca="1" si="1340"/>
        <v>0.39888055611953083</v>
      </c>
      <c r="CP929" s="2">
        <f t="shared" ca="1" si="1341"/>
        <v>1.9822665457657379E-4</v>
      </c>
      <c r="CQ929" s="2">
        <f t="shared" ca="1" si="1342"/>
        <v>0.28594555186647608</v>
      </c>
      <c r="CR929" s="2">
        <f t="shared" ca="1" si="1343"/>
        <v>0.7094407351466655</v>
      </c>
      <c r="CS929" s="2">
        <f t="shared" ca="1" si="1344"/>
        <v>5.6300606361003834E-2</v>
      </c>
      <c r="CT929" s="9">
        <f t="shared" ca="1" si="1345"/>
        <v>0.7094407351466655</v>
      </c>
      <c r="CU929" s="9">
        <f t="shared" ca="1" si="1346"/>
        <v>0.7094407351466655</v>
      </c>
      <c r="CV929" s="9"/>
      <c r="CW929" s="9">
        <f t="shared" ca="1" si="1416"/>
        <v>8.6586920926091242</v>
      </c>
      <c r="CX929" s="9">
        <f t="shared" ca="1" si="1417"/>
        <v>0.39888055611953083</v>
      </c>
      <c r="CY929" s="9">
        <f t="shared" ca="1" si="1418"/>
        <v>1.9700306019677626E-4</v>
      </c>
      <c r="CZ929" s="9">
        <f t="shared" ca="1" si="1419"/>
        <v>0.28594622941414666</v>
      </c>
      <c r="DA929" s="9">
        <f t="shared" ca="1" si="1420"/>
        <v>0.70944241616570702</v>
      </c>
      <c r="DB929" s="9">
        <f t="shared" ca="1" si="1421"/>
        <v>5.6300606361003834E-2</v>
      </c>
      <c r="DC929" s="9">
        <f t="shared" ca="1" si="1347"/>
        <v>0.70944241616570702</v>
      </c>
      <c r="DD929" s="9">
        <f t="shared" ca="1" si="1422"/>
        <v>0.70944241616570702</v>
      </c>
      <c r="DE929" s="9"/>
      <c r="DF929" s="2">
        <f t="shared" ca="1" si="1348"/>
        <v>8.6589025971780167</v>
      </c>
      <c r="DG929" s="2">
        <f t="shared" ca="1" si="1349"/>
        <v>0.39889037106606073</v>
      </c>
      <c r="DH929" s="2">
        <f t="shared" ca="1" si="1350"/>
        <v>1.9700790769929899E-4</v>
      </c>
      <c r="DI929" s="2">
        <f t="shared" ca="1" si="1351"/>
        <v>0.28593148295351883</v>
      </c>
      <c r="DJ929" s="2">
        <f t="shared" ca="1" si="1352"/>
        <v>0.70941567327574362</v>
      </c>
      <c r="DK929" s="2">
        <f t="shared" ca="1" si="1353"/>
        <v>5.6295551673870244E-2</v>
      </c>
      <c r="DL929" s="2">
        <f t="shared" ca="1" si="1354"/>
        <v>0.70941567327574362</v>
      </c>
      <c r="DM929" s="2">
        <f t="shared" ca="1" si="1355"/>
        <v>0.70941567327574362</v>
      </c>
      <c r="DO929" s="2">
        <f t="shared" ca="1" si="1356"/>
        <v>8.6589025971780167</v>
      </c>
      <c r="DP929" s="2">
        <f t="shared" ca="1" si="1423"/>
        <v>0.39889037106606073</v>
      </c>
      <c r="DQ929" s="2">
        <f t="shared" ca="1" si="1357"/>
        <v>1.9700790769929899E-4</v>
      </c>
      <c r="DR929" s="2">
        <f t="shared" ca="1" si="1358"/>
        <v>0.28593148295351883</v>
      </c>
      <c r="DS929" s="2">
        <f t="shared" ca="1" si="1359"/>
        <v>0.70941567327574362</v>
      </c>
      <c r="DT929" s="2">
        <f t="shared" ca="1" si="1360"/>
        <v>5.6295551673870244E-2</v>
      </c>
      <c r="DU929" s="2">
        <f t="shared" ca="1" si="1361"/>
        <v>0.70941567327574362</v>
      </c>
      <c r="DV929" s="2">
        <f t="shared" ca="1" si="1362"/>
        <v>0.70941567327574362</v>
      </c>
    </row>
    <row r="930" spans="1:126" ht="15" x14ac:dyDescent="0.25">
      <c r="A930">
        <v>3.2660849999999999</v>
      </c>
      <c r="B930">
        <v>0.26696110000000001</v>
      </c>
      <c r="C930">
        <v>-3.7694719999999998E-3</v>
      </c>
      <c r="D930">
        <v>0.371257</v>
      </c>
      <c r="E930">
        <v>-2.9039080000000002E-3</v>
      </c>
      <c r="F930">
        <v>-2.9551429999999999E-3</v>
      </c>
      <c r="G930">
        <v>1.9339229999999999E-2</v>
      </c>
      <c r="H930">
        <v>6.4088700000000002E-6</v>
      </c>
      <c r="I930">
        <v>-2.587925E-3</v>
      </c>
      <c r="J930">
        <v>-6.4461010000000001E-3</v>
      </c>
      <c r="K930">
        <v>173.6</v>
      </c>
      <c r="L930" s="70"/>
      <c r="M930" s="70"/>
      <c r="N930" s="18"/>
      <c r="O930" s="12">
        <f t="shared" ca="1" si="1363"/>
        <v>2.9100168421054666E-5</v>
      </c>
      <c r="P930" s="12">
        <f t="shared" ca="1" si="1364"/>
        <v>1.6468989473685663E-5</v>
      </c>
      <c r="Q930" s="12">
        <f t="shared" ca="1" si="1365"/>
        <v>1.8345586052631586E-6</v>
      </c>
      <c r="R930" s="12">
        <f t="shared" ca="1" si="1366"/>
        <v>2.0646740199473684E-2</v>
      </c>
      <c r="S930" s="12">
        <f t="shared" ca="1" si="1367"/>
        <v>6.1211642631579192E-4</v>
      </c>
      <c r="T930" s="12">
        <f t="shared" ca="1" si="1368"/>
        <v>-2.43769568421052E-4</v>
      </c>
      <c r="U930" s="12">
        <f t="shared" ca="1" si="1369"/>
        <v>0.3773438858</v>
      </c>
      <c r="V930" s="12">
        <f t="shared" ca="1" si="1370"/>
        <v>2.6528903157894664E-4</v>
      </c>
      <c r="W930" s="12">
        <f t="shared" ca="1" si="1371"/>
        <v>0.27312497852105266</v>
      </c>
      <c r="X930" s="75">
        <f t="shared" ca="1" si="1372"/>
        <v>3.2713645622736842</v>
      </c>
      <c r="Z930" s="2">
        <f t="shared" ca="1" si="1373"/>
        <v>0</v>
      </c>
      <c r="AA930" s="2">
        <f t="shared" ca="1" si="1374"/>
        <v>1.0409607103325387E-5</v>
      </c>
      <c r="AB930" s="12">
        <f t="shared" ca="1" si="1375"/>
        <v>1.8345586052631586E-6</v>
      </c>
      <c r="AC930" s="2">
        <f t="shared" ca="1" si="1376"/>
        <v>2.0553083049828329E-2</v>
      </c>
      <c r="AD930" s="2">
        <f t="shared" ca="1" si="1377"/>
        <v>6.1211642631579192E-4</v>
      </c>
      <c r="AE930" s="2">
        <f t="shared" ca="1" si="1378"/>
        <v>-2.43769568421052E-4</v>
      </c>
      <c r="AF930" s="2">
        <f t="shared" ca="1" si="1379"/>
        <v>0.37734370093684921</v>
      </c>
      <c r="AG930" s="2">
        <f t="shared" ca="1" si="1380"/>
        <v>2.6528903157894664E-4</v>
      </c>
      <c r="AH930" s="2">
        <f t="shared" ca="1" si="1381"/>
        <v>0.27312497852105266</v>
      </c>
      <c r="AI930" s="2">
        <f t="shared" ca="1" si="1382"/>
        <v>3.2713561689069932</v>
      </c>
      <c r="AK930" s="2">
        <f t="shared" ca="1" si="1383"/>
        <v>0</v>
      </c>
      <c r="AL930" s="2">
        <f t="shared" ca="1" si="1384"/>
        <v>4.3377017913588026E-6</v>
      </c>
      <c r="AM930" s="12">
        <f t="shared" ca="1" si="1385"/>
        <v>1.8345586052631586E-6</v>
      </c>
      <c r="AN930" s="2">
        <f t="shared" ca="1" si="1386"/>
        <v>2.0459163758860973E-2</v>
      </c>
      <c r="AO930" s="2">
        <f t="shared" ca="1" si="1387"/>
        <v>6.1207590143223551E-4</v>
      </c>
      <c r="AP930" s="2">
        <f t="shared" ca="1" si="1388"/>
        <v>-2.43769568421052E-4</v>
      </c>
      <c r="AQ930" s="2">
        <f t="shared" ca="1" si="1389"/>
        <v>0.37734289061618015</v>
      </c>
      <c r="AR930" s="2">
        <f t="shared" ca="1" si="1390"/>
        <v>2.6528903157894664E-4</v>
      </c>
      <c r="AS930" s="2">
        <f t="shared" ca="1" si="1391"/>
        <v>0.27312462413733429</v>
      </c>
      <c r="AT930" s="2">
        <f t="shared" ca="1" si="1392"/>
        <v>3.271346747548721</v>
      </c>
      <c r="AV930" s="2">
        <f t="shared" ca="1" si="1327"/>
        <v>2.9100168421054666E-5</v>
      </c>
      <c r="AW930" s="2">
        <f t="shared" ca="1" si="1328"/>
        <v>1.6468989473685663E-5</v>
      </c>
      <c r="AX930" s="12">
        <f t="shared" ca="1" si="1329"/>
        <v>1.8345586052631586E-6</v>
      </c>
      <c r="AY930" s="2">
        <f t="shared" ca="1" si="1330"/>
        <v>2.0644710539864261E-2</v>
      </c>
      <c r="AZ930" s="2">
        <f t="shared" ca="1" si="1331"/>
        <v>5.6298943804227646E-4</v>
      </c>
      <c r="BA930" s="12">
        <f t="shared" ca="1" si="1332"/>
        <v>-4.758295136996362E-4</v>
      </c>
      <c r="BB930" s="2">
        <f t="shared" ca="1" si="1333"/>
        <v>0.3769866195801142</v>
      </c>
      <c r="BC930" s="2">
        <f t="shared" ca="1" si="1334"/>
        <v>2.6528903157894664E-4</v>
      </c>
      <c r="BD930" s="2">
        <f t="shared" ca="1" si="1335"/>
        <v>0.27259738234417158</v>
      </c>
      <c r="BE930" s="2">
        <f t="shared" ca="1" si="1336"/>
        <v>3.2711504760186156</v>
      </c>
      <c r="BG930" s="2">
        <f t="shared" ca="1" si="1393"/>
        <v>2.8886199146325865E-5</v>
      </c>
      <c r="BH930" s="2">
        <f t="shared" ca="1" si="1394"/>
        <v>1.1990499994490711E-5</v>
      </c>
      <c r="BI930" s="12">
        <f t="shared" ca="1" si="1395"/>
        <v>3.0575976754385978E-6</v>
      </c>
      <c r="BJ930" s="12">
        <f t="shared" ca="1" si="1337"/>
        <v>2.0641103140343824E-2</v>
      </c>
      <c r="BK930" s="76">
        <f t="shared" ca="1" si="1338"/>
        <v>5.6099742232722195E-4</v>
      </c>
      <c r="BL930" s="2">
        <f t="shared" ca="1" si="1424"/>
        <v>-4.758295136996362E-4</v>
      </c>
      <c r="BM930" s="2">
        <f t="shared" ca="1" si="1425"/>
        <v>0.3769866195801142</v>
      </c>
      <c r="BN930" s="2">
        <f t="shared" ca="1" si="1426"/>
        <v>2.6528903157894664E-4</v>
      </c>
      <c r="BO930" s="2">
        <f t="shared" ca="1" si="1427"/>
        <v>0.27259738234417158</v>
      </c>
      <c r="BP930" s="2">
        <f t="shared" ca="1" si="1428"/>
        <v>3.2711504760186156</v>
      </c>
      <c r="BR930" s="2">
        <f t="shared" ca="1" si="1396"/>
        <v>0</v>
      </c>
      <c r="BS930" s="2">
        <f t="shared" ca="1" si="1397"/>
        <v>5.9756713748967851E-6</v>
      </c>
      <c r="BT930" s="12">
        <f t="shared" ca="1" si="1398"/>
        <v>3.0575976754385978E-6</v>
      </c>
      <c r="BU930" s="2">
        <f t="shared" ca="1" si="1399"/>
        <v>2.0548134637997439E-2</v>
      </c>
      <c r="BV930" s="12">
        <f t="shared" ca="1" si="1400"/>
        <v>5.6099742232722195E-4</v>
      </c>
      <c r="BW930" s="2">
        <f t="shared" ca="1" si="1401"/>
        <v>-4.758295136996362E-4</v>
      </c>
      <c r="BX930" s="2">
        <f t="shared" ca="1" si="1402"/>
        <v>0.37698643607623511</v>
      </c>
      <c r="BY930" s="2">
        <f t="shared" ca="1" si="1403"/>
        <v>2.6528903157894664E-4</v>
      </c>
      <c r="BZ930" s="2">
        <f t="shared" ca="1" si="1404"/>
        <v>0.27259738234417158</v>
      </c>
      <c r="CA930" s="2">
        <f t="shared" ca="1" si="1405"/>
        <v>3.2711421443671203</v>
      </c>
      <c r="CC930" s="2">
        <f t="shared" ca="1" si="1406"/>
        <v>0</v>
      </c>
      <c r="CD930" s="2">
        <f t="shared" ca="1" si="1407"/>
        <v>5.9756713748967851E-6</v>
      </c>
      <c r="CE930" s="12">
        <f t="shared" ca="1" si="1408"/>
        <v>3.0575976754385978E-6</v>
      </c>
      <c r="CF930" s="2">
        <f t="shared" ca="1" si="1409"/>
        <v>2.0454905921815789E-2</v>
      </c>
      <c r="CG930" s="2">
        <f t="shared" ca="1" si="1410"/>
        <v>5.609571954171967E-4</v>
      </c>
      <c r="CH930" s="2">
        <f t="shared" ca="1" si="1411"/>
        <v>-4.758295136996362E-4</v>
      </c>
      <c r="CI930" s="2">
        <f t="shared" ca="1" si="1412"/>
        <v>0.37698563171373517</v>
      </c>
      <c r="CJ930" s="2">
        <f t="shared" ca="1" si="1413"/>
        <v>2.6528903157894664E-4</v>
      </c>
      <c r="CK930" s="2">
        <f t="shared" ca="1" si="1414"/>
        <v>0.27259725264813711</v>
      </c>
      <c r="CL930" s="2">
        <f t="shared" ca="1" si="1415"/>
        <v>3.2711327922827151</v>
      </c>
      <c r="CN930" s="2">
        <f t="shared" ca="1" si="1339"/>
        <v>8.6694516206036383</v>
      </c>
      <c r="CO930" s="2">
        <f t="shared" ca="1" si="1340"/>
        <v>0.39938223155785452</v>
      </c>
      <c r="CP930" s="2">
        <f t="shared" ca="1" si="1341"/>
        <v>2.4446842431522002E-4</v>
      </c>
      <c r="CQ930" s="2">
        <f t="shared" ca="1" si="1342"/>
        <v>0.27288051009673742</v>
      </c>
      <c r="CR930" s="2">
        <f t="shared" ca="1" si="1343"/>
        <v>0.71069511277869879</v>
      </c>
      <c r="CS930" s="2">
        <f t="shared" ca="1" si="1344"/>
        <v>5.6683781194287214E-2</v>
      </c>
      <c r="CT930" s="9" t="str">
        <f t="shared" ca="1" si="1345"/>
        <v>rejected</v>
      </c>
      <c r="CU930" s="9" t="e">
        <f t="shared" ca="1" si="1346"/>
        <v>#N/A</v>
      </c>
      <c r="CV930" s="9"/>
      <c r="CW930" s="9">
        <f t="shared" ca="1" si="1416"/>
        <v>8.6694272739756464</v>
      </c>
      <c r="CX930" s="9">
        <f t="shared" ca="1" si="1417"/>
        <v>0.39938109635963437</v>
      </c>
      <c r="CY930" s="9">
        <f t="shared" ca="1" si="1418"/>
        <v>2.2405176558397473E-4</v>
      </c>
      <c r="CZ930" s="9">
        <f t="shared" ca="1" si="1419"/>
        <v>0.27290057237175031</v>
      </c>
      <c r="DA930" s="9">
        <f t="shared" ca="1" si="1420"/>
        <v>0.71075024301183554</v>
      </c>
      <c r="DB930" s="9">
        <f t="shared" ca="1" si="1421"/>
        <v>5.6168793558040407E-2</v>
      </c>
      <c r="DC930" s="9" t="str">
        <f t="shared" ca="1" si="1347"/>
        <v>rejected</v>
      </c>
      <c r="DD930" s="9" t="e">
        <f t="shared" ca="1" si="1422"/>
        <v>#N/A</v>
      </c>
      <c r="DE930" s="9"/>
      <c r="DF930" s="2">
        <f t="shared" ca="1" si="1348"/>
        <v>8.6770996797233995</v>
      </c>
      <c r="DG930" s="2">
        <f t="shared" ca="1" si="1349"/>
        <v>0.39973883575312463</v>
      </c>
      <c r="DH930" s="2">
        <f t="shared" ca="1" si="1350"/>
        <v>2.2425245646158766E-4</v>
      </c>
      <c r="DI930" s="2">
        <f t="shared" ca="1" si="1351"/>
        <v>0.27237312988771001</v>
      </c>
      <c r="DJ930" s="2">
        <f t="shared" ca="1" si="1352"/>
        <v>0.70973071051898085</v>
      </c>
      <c r="DK930" s="2">
        <f t="shared" ca="1" si="1353"/>
        <v>5.6773212364259827E-2</v>
      </c>
      <c r="DL930" s="2">
        <f t="shared" ca="1" si="1354"/>
        <v>0.70973071051898085</v>
      </c>
      <c r="DM930" s="2">
        <f t="shared" ca="1" si="1355"/>
        <v>0.70973071051898085</v>
      </c>
      <c r="DO930" s="2">
        <f t="shared" ca="1" si="1356"/>
        <v>8.6770755092508587</v>
      </c>
      <c r="DP930" s="2">
        <f t="shared" ca="1" si="1423"/>
        <v>0.39973770875636438</v>
      </c>
      <c r="DQ930" s="2">
        <f t="shared" ca="1" si="1357"/>
        <v>2.2423574400646636E-4</v>
      </c>
      <c r="DR930" s="2">
        <f t="shared" ca="1" si="1358"/>
        <v>0.27237301690413063</v>
      </c>
      <c r="DS930" s="2">
        <f t="shared" ca="1" si="1359"/>
        <v>0.70973327151927146</v>
      </c>
      <c r="DT930" s="2">
        <f t="shared" ca="1" si="1360"/>
        <v>5.6261065260467105E-2</v>
      </c>
      <c r="DU930" s="2">
        <f t="shared" ca="1" si="1361"/>
        <v>0.70973327151927146</v>
      </c>
      <c r="DV930" s="2">
        <f t="shared" ca="1" si="1362"/>
        <v>0.70973327151927146</v>
      </c>
    </row>
    <row r="931" spans="1:126" ht="15" x14ac:dyDescent="0.25">
      <c r="A931">
        <v>3.3211360000000001</v>
      </c>
      <c r="B931">
        <v>0.2709473</v>
      </c>
      <c r="C931">
        <v>-3.9465810000000002E-3</v>
      </c>
      <c r="D931">
        <v>0.3774265</v>
      </c>
      <c r="E931">
        <v>-2.2384750000000002E-3</v>
      </c>
      <c r="F931">
        <v>-3.1214860000000001E-3</v>
      </c>
      <c r="G931">
        <v>1.971444E-2</v>
      </c>
      <c r="H931">
        <v>5.7679740000000002E-6</v>
      </c>
      <c r="I931">
        <v>-2.4779429999999998E-3</v>
      </c>
      <c r="J931">
        <v>-6.4240959999999998E-3</v>
      </c>
      <c r="K931">
        <v>173.8</v>
      </c>
      <c r="L931" s="70"/>
      <c r="M931" s="70"/>
      <c r="N931" s="18"/>
      <c r="O931" s="12">
        <f t="shared" ca="1" si="1363"/>
        <v>5.1105168421054954E-5</v>
      </c>
      <c r="P931" s="12">
        <f t="shared" ca="1" si="1364"/>
        <v>1.2645098947368589E-4</v>
      </c>
      <c r="Q931" s="12">
        <f t="shared" ca="1" si="1365"/>
        <v>1.1936626052631586E-6</v>
      </c>
      <c r="R931" s="12">
        <f t="shared" ca="1" si="1366"/>
        <v>2.1021950199473685E-2</v>
      </c>
      <c r="S931" s="12">
        <f t="shared" ca="1" si="1367"/>
        <v>4.457734263157917E-4</v>
      </c>
      <c r="T931" s="12">
        <f t="shared" ca="1" si="1368"/>
        <v>4.21663431578948E-4</v>
      </c>
      <c r="U931" s="12">
        <f t="shared" ca="1" si="1369"/>
        <v>0.3835133858</v>
      </c>
      <c r="V931" s="12">
        <f t="shared" ca="1" si="1370"/>
        <v>8.8180031578946258E-5</v>
      </c>
      <c r="W931" s="12">
        <f t="shared" ca="1" si="1371"/>
        <v>0.27711117852105266</v>
      </c>
      <c r="X931" s="75">
        <f t="shared" ca="1" si="1372"/>
        <v>3.3264155622736844</v>
      </c>
      <c r="Z931" s="2">
        <f t="shared" ca="1" si="1373"/>
        <v>0</v>
      </c>
      <c r="AA931" s="2">
        <f t="shared" ca="1" si="1374"/>
        <v>1.1580961612889168E-4</v>
      </c>
      <c r="AB931" s="12">
        <f t="shared" ca="1" si="1375"/>
        <v>1.1936626052631586E-6</v>
      </c>
      <c r="AC931" s="2">
        <f t="shared" ca="1" si="1376"/>
        <v>2.0857471274911901E-2</v>
      </c>
      <c r="AD931" s="2">
        <f t="shared" ca="1" si="1377"/>
        <v>4.457734263157917E-4</v>
      </c>
      <c r="AE931" s="2">
        <f t="shared" ca="1" si="1378"/>
        <v>4.21663431578948E-4</v>
      </c>
      <c r="AF931" s="2">
        <f t="shared" ca="1" si="1379"/>
        <v>0.38351306114681177</v>
      </c>
      <c r="AG931" s="2">
        <f t="shared" ca="1" si="1380"/>
        <v>8.8180031578946258E-5</v>
      </c>
      <c r="AH931" s="2">
        <f t="shared" ca="1" si="1381"/>
        <v>0.27711117852105266</v>
      </c>
      <c r="AI931" s="2">
        <f t="shared" ca="1" si="1382"/>
        <v>3.3264008220009771</v>
      </c>
      <c r="AK931" s="2">
        <f t="shared" ca="1" si="1383"/>
        <v>0</v>
      </c>
      <c r="AL931" s="2">
        <f t="shared" ca="1" si="1384"/>
        <v>1.0514625022959892E-4</v>
      </c>
      <c r="AM931" s="12">
        <f t="shared" ca="1" si="1385"/>
        <v>1.1936626052631586E-6</v>
      </c>
      <c r="AN931" s="2">
        <f t="shared" ca="1" si="1386"/>
        <v>2.0692531982691175E-2</v>
      </c>
      <c r="AO931" s="2">
        <f t="shared" ca="1" si="1387"/>
        <v>4.4570225727754326E-4</v>
      </c>
      <c r="AP931" s="2">
        <f t="shared" ca="1" si="1388"/>
        <v>4.21663431578948E-4</v>
      </c>
      <c r="AQ931" s="2">
        <f t="shared" ca="1" si="1389"/>
        <v>0.38351163807689448</v>
      </c>
      <c r="AR931" s="2">
        <f t="shared" ca="1" si="1390"/>
        <v>8.8180031578946258E-5</v>
      </c>
      <c r="AS931" s="2">
        <f t="shared" ca="1" si="1391"/>
        <v>0.27710845751792662</v>
      </c>
      <c r="AT931" s="2">
        <f t="shared" ca="1" si="1392"/>
        <v>3.3263842763887905</v>
      </c>
      <c r="AV931" s="2">
        <f t="shared" ca="1" si="1327"/>
        <v>5.1105168421054954E-5</v>
      </c>
      <c r="AW931" s="2">
        <f t="shared" ca="1" si="1328"/>
        <v>1.2645098947368589E-4</v>
      </c>
      <c r="AX931" s="12">
        <f t="shared" ca="1" si="1329"/>
        <v>1.1936626052631586E-6</v>
      </c>
      <c r="AY931" s="2">
        <f t="shared" ca="1" si="1330"/>
        <v>2.1021275556246305E-2</v>
      </c>
      <c r="AZ931" s="2">
        <f t="shared" ca="1" si="1331"/>
        <v>4.2944399365303209E-4</v>
      </c>
      <c r="BA931" s="12">
        <f t="shared" ca="1" si="1332"/>
        <v>3.4452849244828683E-4</v>
      </c>
      <c r="BB931" s="2">
        <f t="shared" ca="1" si="1333"/>
        <v>0.38339463325918022</v>
      </c>
      <c r="BC931" s="2">
        <f t="shared" ca="1" si="1334"/>
        <v>8.8180031578946258E-5</v>
      </c>
      <c r="BD931" s="2">
        <f t="shared" ca="1" si="1335"/>
        <v>0.27693580961393499</v>
      </c>
      <c r="BE931" s="2">
        <f t="shared" ca="1" si="1336"/>
        <v>3.3263444016507964</v>
      </c>
      <c r="BG931" s="2">
        <f t="shared" ca="1" si="1393"/>
        <v>5.0965948490339022E-5</v>
      </c>
      <c r="BH931" s="2">
        <f t="shared" ca="1" si="1394"/>
        <v>1.2353704308677683E-4</v>
      </c>
      <c r="BI931" s="12">
        <f t="shared" ca="1" si="1395"/>
        <v>1.9894376754385978E-6</v>
      </c>
      <c r="BJ931" s="12">
        <f t="shared" ca="1" si="1337"/>
        <v>2.1018928387887967E-2</v>
      </c>
      <c r="BK931" s="76">
        <f t="shared" ca="1" si="1338"/>
        <v>4.2814788097430081E-4</v>
      </c>
      <c r="BL931" s="2">
        <f t="shared" ca="1" si="1424"/>
        <v>3.4452849244828683E-4</v>
      </c>
      <c r="BM931" s="2">
        <f t="shared" ca="1" si="1425"/>
        <v>0.38339463325918022</v>
      </c>
      <c r="BN931" s="2">
        <f t="shared" ca="1" si="1426"/>
        <v>8.8180031578946258E-5</v>
      </c>
      <c r="BO931" s="2">
        <f t="shared" ca="1" si="1427"/>
        <v>0.27693580961393499</v>
      </c>
      <c r="BP931" s="2">
        <f t="shared" ca="1" si="1428"/>
        <v>3.3263444016507964</v>
      </c>
      <c r="BR931" s="2">
        <f t="shared" ca="1" si="1396"/>
        <v>0</v>
      </c>
      <c r="BS931" s="2">
        <f t="shared" ca="1" si="1397"/>
        <v>1.1292465881110336E-4</v>
      </c>
      <c r="BT931" s="12">
        <f t="shared" ca="1" si="1398"/>
        <v>1.9894376754385978E-6</v>
      </c>
      <c r="BU931" s="2">
        <f t="shared" ca="1" si="1399"/>
        <v>2.0854897534337183E-2</v>
      </c>
      <c r="BV931" s="12">
        <f t="shared" ca="1" si="1400"/>
        <v>4.2814788097430081E-4</v>
      </c>
      <c r="BW931" s="2">
        <f t="shared" ca="1" si="1401"/>
        <v>3.4452849244828683E-4</v>
      </c>
      <c r="BX931" s="2">
        <f t="shared" ca="1" si="1402"/>
        <v>0.38339430949040737</v>
      </c>
      <c r="BY931" s="2">
        <f t="shared" ca="1" si="1403"/>
        <v>8.8180031578946258E-5</v>
      </c>
      <c r="BZ931" s="2">
        <f t="shared" ca="1" si="1404"/>
        <v>0.27693580961393499</v>
      </c>
      <c r="CA931" s="2">
        <f t="shared" ca="1" si="1405"/>
        <v>3.3263297015333184</v>
      </c>
      <c r="CC931" s="2">
        <f t="shared" ca="1" si="1406"/>
        <v>0</v>
      </c>
      <c r="CD931" s="2">
        <f t="shared" ca="1" si="1407"/>
        <v>1.1292465881110336E-4</v>
      </c>
      <c r="CE931" s="12">
        <f t="shared" ca="1" si="1408"/>
        <v>1.9894376754385978E-6</v>
      </c>
      <c r="CF931" s="2">
        <f t="shared" ca="1" si="1409"/>
        <v>2.0690407567254106E-2</v>
      </c>
      <c r="CG931" s="2">
        <f t="shared" ca="1" si="1410"/>
        <v>4.2807690581367531E-4</v>
      </c>
      <c r="CH931" s="2">
        <f t="shared" ca="1" si="1411"/>
        <v>3.4452849244828683E-4</v>
      </c>
      <c r="CI931" s="2">
        <f t="shared" ca="1" si="1412"/>
        <v>0.3833928902971957</v>
      </c>
      <c r="CJ931" s="2">
        <f t="shared" ca="1" si="1413"/>
        <v>8.8180031578946258E-5</v>
      </c>
      <c r="CK931" s="2">
        <f t="shared" ca="1" si="1414"/>
        <v>0.27693558078211883</v>
      </c>
      <c r="CL931" s="2">
        <f t="shared" ca="1" si="1415"/>
        <v>3.3263132009944396</v>
      </c>
      <c r="CN931" s="2">
        <f t="shared" ca="1" si="1339"/>
        <v>8.673531838621118</v>
      </c>
      <c r="CO931" s="2">
        <f t="shared" ca="1" si="1340"/>
        <v>0.39957247841789151</v>
      </c>
      <c r="CP931" s="2">
        <f t="shared" ca="1" si="1341"/>
        <v>1.7811879276583622E-4</v>
      </c>
      <c r="CQ931" s="2">
        <f t="shared" ca="1" si="1342"/>
        <v>0.2769330597282868</v>
      </c>
      <c r="CR931" s="2">
        <f t="shared" ca="1" si="1343"/>
        <v>0.70947892010407099</v>
      </c>
      <c r="CS931" s="2">
        <f t="shared" ca="1" si="1344"/>
        <v>5.6812802676608092E-2</v>
      </c>
      <c r="CT931" s="9">
        <f t="shared" ca="1" si="1345"/>
        <v>0.70947892010407099</v>
      </c>
      <c r="CU931" s="9">
        <f t="shared" ca="1" si="1346"/>
        <v>0.70947892010407099</v>
      </c>
      <c r="CV931" s="9"/>
      <c r="CW931" s="9">
        <f t="shared" ca="1" si="1416"/>
        <v>8.673489787868828</v>
      </c>
      <c r="CX931" s="9">
        <f t="shared" ca="1" si="1417"/>
        <v>0.39957051772703078</v>
      </c>
      <c r="CY931" s="9">
        <f t="shared" ca="1" si="1418"/>
        <v>1.7107527046463254E-4</v>
      </c>
      <c r="CZ931" s="9">
        <f t="shared" ca="1" si="1419"/>
        <v>0.27693738224746201</v>
      </c>
      <c r="DA931" s="9">
        <f t="shared" ca="1" si="1420"/>
        <v>0.70949495952614683</v>
      </c>
      <c r="DB931" s="9">
        <f t="shared" ca="1" si="1421"/>
        <v>5.5922511974437573E-2</v>
      </c>
      <c r="DC931" s="9">
        <f t="shared" ca="1" si="1347"/>
        <v>0.70949495952614683</v>
      </c>
      <c r="DD931" s="9">
        <f t="shared" ca="1" si="1422"/>
        <v>0.70949495952614683</v>
      </c>
      <c r="DE931" s="9"/>
      <c r="DF931" s="2">
        <f t="shared" ca="1" si="1348"/>
        <v>8.6760327690923624</v>
      </c>
      <c r="DG931" s="2">
        <f t="shared" ca="1" si="1349"/>
        <v>0.39968908894133881</v>
      </c>
      <c r="DH931" s="2">
        <f t="shared" ca="1" si="1350"/>
        <v>1.7112603647878306E-4</v>
      </c>
      <c r="DI931" s="2">
        <f t="shared" ca="1" si="1351"/>
        <v>0.27676468357745621</v>
      </c>
      <c r="DJ931" s="2">
        <f t="shared" ca="1" si="1352"/>
        <v>0.70916420715220607</v>
      </c>
      <c r="DK931" s="2">
        <f t="shared" ca="1" si="1353"/>
        <v>5.6838995886399263E-2</v>
      </c>
      <c r="DL931" s="2">
        <f t="shared" ca="1" si="1354"/>
        <v>0.70916420715220607</v>
      </c>
      <c r="DM931" s="2">
        <f t="shared" ca="1" si="1355"/>
        <v>0.70916420715220607</v>
      </c>
      <c r="DO931" s="2">
        <f t="shared" ca="1" si="1356"/>
        <v>8.6759908312748646</v>
      </c>
      <c r="DP931" s="2">
        <f t="shared" ca="1" si="1423"/>
        <v>0.3996871335094252</v>
      </c>
      <c r="DQ931" s="2">
        <f t="shared" ca="1" si="1357"/>
        <v>1.7109683140625209E-4</v>
      </c>
      <c r="DR931" s="2">
        <f t="shared" ca="1" si="1358"/>
        <v>0.27676448395071257</v>
      </c>
      <c r="DS931" s="2">
        <f t="shared" ca="1" si="1359"/>
        <v>0.70916864590007889</v>
      </c>
      <c r="DT931" s="2">
        <f t="shared" ca="1" si="1360"/>
        <v>5.595059360192161E-2</v>
      </c>
      <c r="DU931" s="2">
        <f t="shared" ca="1" si="1361"/>
        <v>0.70916864590007889</v>
      </c>
      <c r="DV931" s="2">
        <f t="shared" ca="1" si="1362"/>
        <v>0.70916864590007889</v>
      </c>
    </row>
    <row r="932" spans="1:126" ht="15" x14ac:dyDescent="0.25">
      <c r="A932">
        <v>3.3709899999999999</v>
      </c>
      <c r="B932">
        <v>0.2749587</v>
      </c>
      <c r="C932">
        <v>-4.0858709999999996E-3</v>
      </c>
      <c r="D932">
        <v>0.38285259999999999</v>
      </c>
      <c r="E932">
        <v>-2.947819E-3</v>
      </c>
      <c r="F932">
        <v>-2.9735600000000001E-3</v>
      </c>
      <c r="G932">
        <v>2.0031380000000001E-2</v>
      </c>
      <c r="H932">
        <v>4.9668569999999997E-6</v>
      </c>
      <c r="I932">
        <v>-2.705201E-3</v>
      </c>
      <c r="J932">
        <v>-6.7085010000000004E-3</v>
      </c>
      <c r="K932">
        <v>174</v>
      </c>
      <c r="L932" s="70"/>
      <c r="M932" s="70"/>
      <c r="N932" s="18"/>
      <c r="O932" s="12">
        <f t="shared" ca="1" si="1363"/>
        <v>-2.3329983157894564E-4</v>
      </c>
      <c r="P932" s="12">
        <f t="shared" ca="1" si="1364"/>
        <v>-1.0080701052631426E-4</v>
      </c>
      <c r="Q932" s="12">
        <f t="shared" ca="1" si="1365"/>
        <v>3.925456052631581E-7</v>
      </c>
      <c r="R932" s="12">
        <f t="shared" ca="1" si="1366"/>
        <v>2.1338890199473687E-2</v>
      </c>
      <c r="S932" s="12">
        <f t="shared" ca="1" si="1367"/>
        <v>5.9369942631579175E-4</v>
      </c>
      <c r="T932" s="12">
        <f t="shared" ca="1" si="1368"/>
        <v>-2.8768056842105177E-4</v>
      </c>
      <c r="U932" s="12">
        <f t="shared" ca="1" si="1369"/>
        <v>0.38893948579999998</v>
      </c>
      <c r="V932" s="12">
        <f t="shared" ca="1" si="1370"/>
        <v>-5.1109968421053122E-5</v>
      </c>
      <c r="W932" s="12">
        <f t="shared" ca="1" si="1371"/>
        <v>0.28112257852105266</v>
      </c>
      <c r="X932" s="75">
        <f t="shared" ca="1" si="1372"/>
        <v>3.3762695622736842</v>
      </c>
      <c r="Z932" s="2">
        <f t="shared" ca="1" si="1373"/>
        <v>0</v>
      </c>
      <c r="AA932" s="2">
        <f t="shared" ca="1" si="1374"/>
        <v>-1.0080701052631426E-4</v>
      </c>
      <c r="AB932" s="12">
        <f t="shared" ca="1" si="1375"/>
        <v>3.925456052631581E-7</v>
      </c>
      <c r="AC932" s="2">
        <f t="shared" ca="1" si="1376"/>
        <v>2.1338890199473687E-2</v>
      </c>
      <c r="AD932" s="2">
        <f t="shared" ca="1" si="1377"/>
        <v>5.9369942631579175E-4</v>
      </c>
      <c r="AE932" s="2">
        <f t="shared" ca="1" si="1378"/>
        <v>-2.8768056842105177E-4</v>
      </c>
      <c r="AF932" s="2">
        <f t="shared" ca="1" si="1379"/>
        <v>0.38893948579999998</v>
      </c>
      <c r="AG932" s="2">
        <f t="shared" ca="1" si="1380"/>
        <v>-5.1109968421053122E-5</v>
      </c>
      <c r="AH932" s="2">
        <f t="shared" ca="1" si="1381"/>
        <v>0.28112257852105266</v>
      </c>
      <c r="AI932" s="2">
        <f t="shared" ca="1" si="1382"/>
        <v>3.3762695622736842</v>
      </c>
      <c r="AK932" s="2">
        <f t="shared" ca="1" si="1383"/>
        <v>0</v>
      </c>
      <c r="AL932" s="2">
        <f t="shared" ca="1" si="1384"/>
        <v>-1.0080701052631426E-4</v>
      </c>
      <c r="AM932" s="12">
        <f t="shared" ca="1" si="1385"/>
        <v>3.925456052631581E-7</v>
      </c>
      <c r="AN932" s="2">
        <f t="shared" ca="1" si="1386"/>
        <v>2.1338890199473687E-2</v>
      </c>
      <c r="AO932" s="2">
        <f t="shared" ca="1" si="1387"/>
        <v>5.9369942631579175E-4</v>
      </c>
      <c r="AP932" s="2">
        <f t="shared" ca="1" si="1388"/>
        <v>-2.8768056842105177E-4</v>
      </c>
      <c r="AQ932" s="2">
        <f t="shared" ca="1" si="1389"/>
        <v>0.38893948579999998</v>
      </c>
      <c r="AR932" s="2">
        <f t="shared" ca="1" si="1390"/>
        <v>-5.1109968421053122E-5</v>
      </c>
      <c r="AS932" s="2">
        <f t="shared" ca="1" si="1391"/>
        <v>0.28112257852105266</v>
      </c>
      <c r="AT932" s="2">
        <f t="shared" ca="1" si="1392"/>
        <v>3.3762695622736842</v>
      </c>
      <c r="AV932" s="2">
        <f t="shared" ca="1" si="1327"/>
        <v>-2.3329983157894564E-4</v>
      </c>
      <c r="AW932" s="2">
        <f t="shared" ca="1" si="1328"/>
        <v>-1.0080701052631426E-4</v>
      </c>
      <c r="AX932" s="12">
        <f t="shared" ca="1" si="1329"/>
        <v>3.925456052631581E-7</v>
      </c>
      <c r="AY932" s="2">
        <f t="shared" ca="1" si="1330"/>
        <v>2.1338890199473687E-2</v>
      </c>
      <c r="AZ932" s="2">
        <f t="shared" ca="1" si="1331"/>
        <v>5.9369942631579175E-4</v>
      </c>
      <c r="BA932" s="12">
        <f t="shared" ca="1" si="1332"/>
        <v>-2.4297243855835824E-4</v>
      </c>
      <c r="BB932" s="2">
        <f t="shared" ca="1" si="1333"/>
        <v>0.38893948579999998</v>
      </c>
      <c r="BC932" s="2">
        <f t="shared" ca="1" si="1334"/>
        <v>-5.1109968421053122E-5</v>
      </c>
      <c r="BD932" s="2">
        <f t="shared" ca="1" si="1335"/>
        <v>0.28112257852105266</v>
      </c>
      <c r="BE932" s="2">
        <f t="shared" ca="1" si="1336"/>
        <v>3.3762695622736842</v>
      </c>
      <c r="BG932" s="2">
        <f t="shared" ca="1" si="1393"/>
        <v>-2.3329983157894564E-4</v>
      </c>
      <c r="BH932" s="2">
        <f t="shared" ca="1" si="1394"/>
        <v>-1.0080701052631426E-4</v>
      </c>
      <c r="BI932" s="12">
        <f t="shared" ca="1" si="1395"/>
        <v>6.5424267543859687E-7</v>
      </c>
      <c r="BJ932" s="12">
        <f t="shared" ca="1" si="1337"/>
        <v>2.1338118314168899E-2</v>
      </c>
      <c r="BK932" s="76">
        <f t="shared" ca="1" si="1338"/>
        <v>5.9327318917497956E-4</v>
      </c>
      <c r="BL932" s="2">
        <f t="shared" ca="1" si="1424"/>
        <v>-2.4297243855835824E-4</v>
      </c>
      <c r="BM932" s="2">
        <f t="shared" ca="1" si="1425"/>
        <v>0.38893948579999998</v>
      </c>
      <c r="BN932" s="2">
        <f t="shared" ca="1" si="1426"/>
        <v>-5.1109968421053122E-5</v>
      </c>
      <c r="BO932" s="2">
        <f t="shared" ca="1" si="1427"/>
        <v>0.28112257852105266</v>
      </c>
      <c r="BP932" s="2">
        <f t="shared" ca="1" si="1428"/>
        <v>3.3762695622736842</v>
      </c>
      <c r="BR932" s="2">
        <f t="shared" ca="1" si="1396"/>
        <v>0</v>
      </c>
      <c r="BS932" s="2">
        <f t="shared" ca="1" si="1397"/>
        <v>-1.0080701052631426E-4</v>
      </c>
      <c r="BT932" s="12">
        <f t="shared" ca="1" si="1398"/>
        <v>6.5424267543859687E-7</v>
      </c>
      <c r="BU932" s="2">
        <f t="shared" ca="1" si="1399"/>
        <v>2.1338118314168899E-2</v>
      </c>
      <c r="BV932" s="12">
        <f t="shared" ca="1" si="1400"/>
        <v>5.9327318917497956E-4</v>
      </c>
      <c r="BW932" s="2">
        <f t="shared" ca="1" si="1401"/>
        <v>-2.4297243855835824E-4</v>
      </c>
      <c r="BX932" s="2">
        <f t="shared" ca="1" si="1402"/>
        <v>0.38893948579999998</v>
      </c>
      <c r="BY932" s="2">
        <f t="shared" ca="1" si="1403"/>
        <v>-5.1109968421053122E-5</v>
      </c>
      <c r="BZ932" s="2">
        <f t="shared" ca="1" si="1404"/>
        <v>0.28112257852105266</v>
      </c>
      <c r="CA932" s="2">
        <f t="shared" ca="1" si="1405"/>
        <v>3.3762695622736842</v>
      </c>
      <c r="CC932" s="2">
        <f t="shared" ca="1" si="1406"/>
        <v>0</v>
      </c>
      <c r="CD932" s="2">
        <f t="shared" ca="1" si="1407"/>
        <v>-1.0080701052631426E-4</v>
      </c>
      <c r="CE932" s="12">
        <f t="shared" ca="1" si="1408"/>
        <v>6.5424267543859687E-7</v>
      </c>
      <c r="CF932" s="2">
        <f t="shared" ca="1" si="1409"/>
        <v>2.1338118314168899E-2</v>
      </c>
      <c r="CG932" s="2">
        <f t="shared" ca="1" si="1410"/>
        <v>5.9327318917497956E-4</v>
      </c>
      <c r="CH932" s="2">
        <f t="shared" ca="1" si="1411"/>
        <v>-2.4297243855835824E-4</v>
      </c>
      <c r="CI932" s="2">
        <f t="shared" ca="1" si="1412"/>
        <v>0.38893948579999998</v>
      </c>
      <c r="CJ932" s="2">
        <f t="shared" ca="1" si="1413"/>
        <v>-5.1109968421053122E-5</v>
      </c>
      <c r="CK932" s="2">
        <f t="shared" ca="1" si="1414"/>
        <v>0.28112257852105266</v>
      </c>
      <c r="CL932" s="2">
        <f t="shared" ca="1" si="1415"/>
        <v>3.3762695622736842</v>
      </c>
      <c r="CN932" s="2">
        <f t="shared" ca="1" si="1339"/>
        <v>8.6807066022857491</v>
      </c>
      <c r="CO932" s="2">
        <f t="shared" ca="1" si="1340"/>
        <v>0.39990701617862751</v>
      </c>
      <c r="CP932" s="2">
        <f t="shared" ca="1" si="1341"/>
        <v>2.374245660849112E-4</v>
      </c>
      <c r="CQ932" s="2">
        <f t="shared" ca="1" si="1342"/>
        <v>0.28088515395496777</v>
      </c>
      <c r="CR932" s="2">
        <f t="shared" ca="1" si="1343"/>
        <v>0.70926924395856661</v>
      </c>
      <c r="CS932" s="2">
        <f t="shared" ca="1" si="1344"/>
        <v>5.691293480533479E-2</v>
      </c>
      <c r="CT932" s="9">
        <f t="shared" ca="1" si="1345"/>
        <v>0.70926924395856661</v>
      </c>
      <c r="CU932" s="9">
        <f t="shared" ca="1" si="1346"/>
        <v>0.70926924395856661</v>
      </c>
      <c r="CV932" s="9"/>
      <c r="CW932" s="9">
        <f t="shared" ca="1" si="1416"/>
        <v>8.6807066022857491</v>
      </c>
      <c r="CX932" s="9">
        <f t="shared" ca="1" si="1417"/>
        <v>0.39990701617862751</v>
      </c>
      <c r="CY932" s="9">
        <f t="shared" ca="1" si="1418"/>
        <v>2.3725411086174448E-4</v>
      </c>
      <c r="CZ932" s="9">
        <f t="shared" ca="1" si="1419"/>
        <v>0.28088532441019093</v>
      </c>
      <c r="DA932" s="9">
        <f t="shared" ca="1" si="1420"/>
        <v>0.70926967437877775</v>
      </c>
      <c r="DB932" s="9">
        <f t="shared" ca="1" si="1421"/>
        <v>5.691293480533479E-2</v>
      </c>
      <c r="DC932" s="9">
        <f t="shared" ca="1" si="1347"/>
        <v>0.70926967437877775</v>
      </c>
      <c r="DD932" s="9">
        <f t="shared" ca="1" si="1422"/>
        <v>0.70926967437877775</v>
      </c>
      <c r="DE932" s="9"/>
      <c r="DF932" s="2">
        <f t="shared" ca="1" si="1348"/>
        <v>8.6807066022857491</v>
      </c>
      <c r="DG932" s="2">
        <f t="shared" ca="1" si="1349"/>
        <v>0.39990701617862751</v>
      </c>
      <c r="DH932" s="2">
        <f t="shared" ca="1" si="1350"/>
        <v>2.3725411086174448E-4</v>
      </c>
      <c r="DI932" s="2">
        <f t="shared" ca="1" si="1351"/>
        <v>0.28088532441019093</v>
      </c>
      <c r="DJ932" s="2">
        <f t="shared" ca="1" si="1352"/>
        <v>0.70926967437877775</v>
      </c>
      <c r="DK932" s="2">
        <f t="shared" ca="1" si="1353"/>
        <v>5.691087611073456E-2</v>
      </c>
      <c r="DL932" s="2">
        <f t="shared" ca="1" si="1354"/>
        <v>0.70926967437877775</v>
      </c>
      <c r="DM932" s="2">
        <f t="shared" ca="1" si="1355"/>
        <v>0.70926967437877775</v>
      </c>
      <c r="DO932" s="2">
        <f t="shared" ca="1" si="1356"/>
        <v>8.6807066022857491</v>
      </c>
      <c r="DP932" s="2">
        <f t="shared" ca="1" si="1423"/>
        <v>0.39990701617862751</v>
      </c>
      <c r="DQ932" s="2">
        <f t="shared" ca="1" si="1357"/>
        <v>2.3725411086174448E-4</v>
      </c>
      <c r="DR932" s="2">
        <f t="shared" ca="1" si="1358"/>
        <v>0.28088532441019093</v>
      </c>
      <c r="DS932" s="2">
        <f t="shared" ca="1" si="1359"/>
        <v>0.70926967437877775</v>
      </c>
      <c r="DT932" s="2">
        <f t="shared" ca="1" si="1360"/>
        <v>5.691087611073456E-2</v>
      </c>
      <c r="DU932" s="2">
        <f t="shared" ca="1" si="1361"/>
        <v>0.70926967437877775</v>
      </c>
      <c r="DV932" s="2">
        <f t="shared" ca="1" si="1362"/>
        <v>0.70926967437877775</v>
      </c>
    </row>
    <row r="933" spans="1:126" ht="15" x14ac:dyDescent="0.25">
      <c r="A933">
        <v>3.5174180000000002</v>
      </c>
      <c r="B933">
        <v>0.28690120000000002</v>
      </c>
      <c r="C933">
        <v>-3.9962879999999998E-3</v>
      </c>
      <c r="D933">
        <v>0.39989750000000002</v>
      </c>
      <c r="E933">
        <v>-2.4129440000000002E-3</v>
      </c>
      <c r="F933">
        <v>-3.0196340000000002E-3</v>
      </c>
      <c r="G933">
        <v>2.0947360000000002E-2</v>
      </c>
      <c r="H933">
        <v>4.9668569999999997E-6</v>
      </c>
      <c r="I933">
        <v>-2.4848069999999999E-3</v>
      </c>
      <c r="J933">
        <v>-6.3888110000000003E-3</v>
      </c>
      <c r="K933">
        <v>174.2</v>
      </c>
      <c r="L933" s="70"/>
      <c r="M933" s="70"/>
      <c r="N933" s="18"/>
      <c r="O933" s="12">
        <f t="shared" ca="1" si="1363"/>
        <v>8.6390168421054438E-5</v>
      </c>
      <c r="P933" s="12">
        <f t="shared" ca="1" si="1364"/>
        <v>1.195869894736858E-4</v>
      </c>
      <c r="Q933" s="12">
        <f t="shared" ca="1" si="1365"/>
        <v>3.925456052631581E-7</v>
      </c>
      <c r="R933" s="12">
        <f t="shared" ca="1" si="1366"/>
        <v>2.2254870199473687E-2</v>
      </c>
      <c r="S933" s="12">
        <f t="shared" ca="1" si="1367"/>
        <v>5.4762542631579163E-4</v>
      </c>
      <c r="T933" s="12">
        <f t="shared" ca="1" si="1368"/>
        <v>2.4719443157894799E-4</v>
      </c>
      <c r="U933" s="12">
        <f t="shared" ca="1" si="1369"/>
        <v>0.40598438580000001</v>
      </c>
      <c r="V933" s="12">
        <f t="shared" ca="1" si="1370"/>
        <v>3.8473031578946729E-5</v>
      </c>
      <c r="W933" s="12">
        <f t="shared" ca="1" si="1371"/>
        <v>0.29306507852105268</v>
      </c>
      <c r="X933" s="75">
        <f t="shared" ca="1" si="1372"/>
        <v>3.5226975622736845</v>
      </c>
      <c r="Z933" s="2">
        <f t="shared" ca="1" si="1373"/>
        <v>0</v>
      </c>
      <c r="AA933" s="2">
        <f t="shared" ca="1" si="1374"/>
        <v>1.0159839724532439E-4</v>
      </c>
      <c r="AB933" s="12">
        <f t="shared" ca="1" si="1375"/>
        <v>3.925456052631581E-7</v>
      </c>
      <c r="AC933" s="2">
        <f t="shared" ca="1" si="1376"/>
        <v>2.1976828615156114E-2</v>
      </c>
      <c r="AD933" s="2">
        <f t="shared" ca="1" si="1377"/>
        <v>5.4762542631579163E-4</v>
      </c>
      <c r="AE933" s="2">
        <f t="shared" ca="1" si="1378"/>
        <v>2.4719443157894799E-4</v>
      </c>
      <c r="AF933" s="2">
        <f t="shared" ca="1" si="1379"/>
        <v>0.40598383699359797</v>
      </c>
      <c r="AG933" s="2">
        <f t="shared" ca="1" si="1380"/>
        <v>3.8473031578946729E-5</v>
      </c>
      <c r="AH933" s="2">
        <f t="shared" ca="1" si="1381"/>
        <v>0.29306507852105268</v>
      </c>
      <c r="AI933" s="2">
        <f t="shared" ca="1" si="1382"/>
        <v>3.5226726447422272</v>
      </c>
      <c r="AK933" s="2">
        <f t="shared" ca="1" si="1383"/>
        <v>0</v>
      </c>
      <c r="AL933" s="2">
        <f t="shared" ca="1" si="1384"/>
        <v>8.357262794572262E-5</v>
      </c>
      <c r="AM933" s="12">
        <f t="shared" ca="1" si="1385"/>
        <v>3.925456052631581E-7</v>
      </c>
      <c r="AN933" s="2">
        <f t="shared" ca="1" si="1386"/>
        <v>2.1698008807405956E-2</v>
      </c>
      <c r="AO933" s="2">
        <f t="shared" ca="1" si="1387"/>
        <v>5.4750511939986499E-4</v>
      </c>
      <c r="AP933" s="2">
        <f t="shared" ca="1" si="1388"/>
        <v>2.4719443157894799E-4</v>
      </c>
      <c r="AQ933" s="2">
        <f t="shared" ca="1" si="1389"/>
        <v>0.40598143138074844</v>
      </c>
      <c r="AR933" s="2">
        <f t="shared" ca="1" si="1390"/>
        <v>3.8473031578946729E-5</v>
      </c>
      <c r="AS933" s="2">
        <f t="shared" ca="1" si="1391"/>
        <v>0.29306250521914695</v>
      </c>
      <c r="AT933" s="2">
        <f t="shared" ca="1" si="1392"/>
        <v>3.5226446753945546</v>
      </c>
      <c r="AV933" s="2">
        <f t="shared" ca="1" si="1327"/>
        <v>8.6390168421054438E-5</v>
      </c>
      <c r="AW933" s="2">
        <f t="shared" ca="1" si="1328"/>
        <v>1.195869894736858E-4</v>
      </c>
      <c r="AX933" s="12">
        <f t="shared" ca="1" si="1329"/>
        <v>3.925456052631581E-7</v>
      </c>
      <c r="AY933" s="2">
        <f t="shared" ca="1" si="1330"/>
        <v>2.2254575851992441E-2</v>
      </c>
      <c r="AZ933" s="2">
        <f t="shared" ca="1" si="1331"/>
        <v>5.4050087932650892E-4</v>
      </c>
      <c r="BA933" s="12">
        <f t="shared" ca="1" si="1332"/>
        <v>2.1354038433178636E-4</v>
      </c>
      <c r="BB933" s="2">
        <f t="shared" ca="1" si="1333"/>
        <v>0.40593257395358501</v>
      </c>
      <c r="BC933" s="2">
        <f t="shared" ca="1" si="1334"/>
        <v>3.8473031578946729E-5</v>
      </c>
      <c r="BD933" s="2">
        <f t="shared" ca="1" si="1335"/>
        <v>0.29298856490021707</v>
      </c>
      <c r="BE933" s="2">
        <f t="shared" ca="1" si="1336"/>
        <v>3.5226665148262915</v>
      </c>
      <c r="BG933" s="2">
        <f t="shared" ca="1" si="1393"/>
        <v>8.6344384820456898E-5</v>
      </c>
      <c r="BH933" s="2">
        <f t="shared" ca="1" si="1394"/>
        <v>1.1862871462859133E-4</v>
      </c>
      <c r="BI933" s="12">
        <f t="shared" ca="1" si="1395"/>
        <v>6.5424267543859687E-7</v>
      </c>
      <c r="BJ933" s="12">
        <f t="shared" ca="1" si="1337"/>
        <v>2.2253803966687653E-2</v>
      </c>
      <c r="BK933" s="76">
        <f t="shared" ca="1" si="1338"/>
        <v>5.4007464218569674E-4</v>
      </c>
      <c r="BL933" s="2">
        <f t="shared" ca="1" si="1424"/>
        <v>2.1354038433178636E-4</v>
      </c>
      <c r="BM933" s="2">
        <f t="shared" ca="1" si="1425"/>
        <v>0.40593257395358501</v>
      </c>
      <c r="BN933" s="2">
        <f t="shared" ca="1" si="1426"/>
        <v>3.8473031578946729E-5</v>
      </c>
      <c r="BO933" s="2">
        <f t="shared" ca="1" si="1427"/>
        <v>0.29298856490021707</v>
      </c>
      <c r="BP933" s="2">
        <f t="shared" ca="1" si="1428"/>
        <v>3.5226665148262915</v>
      </c>
      <c r="BR933" s="2">
        <f t="shared" ca="1" si="1396"/>
        <v>0</v>
      </c>
      <c r="BS933" s="2">
        <f t="shared" ca="1" si="1397"/>
        <v>1.0064965569015106E-4</v>
      </c>
      <c r="BT933" s="12">
        <f t="shared" ca="1" si="1398"/>
        <v>6.5424267543859687E-7</v>
      </c>
      <c r="BU933" s="2">
        <f t="shared" ca="1" si="1399"/>
        <v>2.1975909734147238E-2</v>
      </c>
      <c r="BV933" s="12">
        <f t="shared" ca="1" si="1400"/>
        <v>5.4007464218569674E-4</v>
      </c>
      <c r="BW933" s="2">
        <f t="shared" ca="1" si="1401"/>
        <v>2.1354038433178636E-4</v>
      </c>
      <c r="BX933" s="2">
        <f t="shared" ca="1" si="1402"/>
        <v>0.40593202543803009</v>
      </c>
      <c r="BY933" s="2">
        <f t="shared" ca="1" si="1403"/>
        <v>3.8473031578946729E-5</v>
      </c>
      <c r="BZ933" s="2">
        <f t="shared" ca="1" si="1404"/>
        <v>0.29298856490021707</v>
      </c>
      <c r="CA933" s="2">
        <f t="shared" ca="1" si="1405"/>
        <v>3.5226416105002065</v>
      </c>
      <c r="CC933" s="2">
        <f t="shared" ca="1" si="1406"/>
        <v>0</v>
      </c>
      <c r="CD933" s="2">
        <f t="shared" ca="1" si="1407"/>
        <v>1.0064965569015106E-4</v>
      </c>
      <c r="CE933" s="12">
        <f t="shared" ca="1" si="1408"/>
        <v>6.5424267543859687E-7</v>
      </c>
      <c r="CF933" s="2">
        <f t="shared" ca="1" si="1409"/>
        <v>2.1697237690603933E-2</v>
      </c>
      <c r="CG933" s="2">
        <f t="shared" ca="1" si="1410"/>
        <v>5.3995439902799504E-4</v>
      </c>
      <c r="CH933" s="2">
        <f t="shared" ca="1" si="1411"/>
        <v>2.1354038433178636E-4</v>
      </c>
      <c r="CI933" s="2">
        <f t="shared" ca="1" si="1412"/>
        <v>0.40592962110006658</v>
      </c>
      <c r="CJ933" s="2">
        <f t="shared" ca="1" si="1413"/>
        <v>3.8473031578946729E-5</v>
      </c>
      <c r="CK933" s="2">
        <f t="shared" ca="1" si="1414"/>
        <v>0.29298817722289566</v>
      </c>
      <c r="CL933" s="2">
        <f t="shared" ca="1" si="1415"/>
        <v>3.5226136559752561</v>
      </c>
      <c r="CN933" s="2">
        <f t="shared" ca="1" si="1339"/>
        <v>8.6769286836786623</v>
      </c>
      <c r="CO933" s="2">
        <f t="shared" ca="1" si="1340"/>
        <v>0.39973086272039549</v>
      </c>
      <c r="CP933" s="2">
        <f t="shared" ca="1" si="1341"/>
        <v>2.1890278410883576E-4</v>
      </c>
      <c r="CQ933" s="2">
        <f t="shared" ca="1" si="1342"/>
        <v>0.29284617573694383</v>
      </c>
      <c r="CR933" s="2">
        <f t="shared" ca="1" si="1343"/>
        <v>0.70858149871616138</v>
      </c>
      <c r="CS933" s="2">
        <f t="shared" ca="1" si="1344"/>
        <v>5.6838613793993506E-2</v>
      </c>
      <c r="CT933" s="9">
        <f t="shared" ca="1" si="1345"/>
        <v>0.70858149871616138</v>
      </c>
      <c r="CU933" s="9">
        <f t="shared" ca="1" si="1346"/>
        <v>0.70858149871616138</v>
      </c>
      <c r="CV933" s="9"/>
      <c r="CW933" s="9">
        <f t="shared" ca="1" si="1416"/>
        <v>8.6768615584559896</v>
      </c>
      <c r="CX933" s="9">
        <f t="shared" ca="1" si="1417"/>
        <v>0.39972773287309959</v>
      </c>
      <c r="CY933" s="9">
        <f t="shared" ca="1" si="1418"/>
        <v>2.1588281230313904E-4</v>
      </c>
      <c r="CZ933" s="9">
        <f t="shared" ca="1" si="1419"/>
        <v>0.29284662240684384</v>
      </c>
      <c r="DA933" s="9">
        <f t="shared" ca="1" si="1420"/>
        <v>0.7085904965631229</v>
      </c>
      <c r="DB933" s="9">
        <f t="shared" ca="1" si="1421"/>
        <v>5.5416362525724627E-2</v>
      </c>
      <c r="DC933" s="9">
        <f t="shared" ca="1" si="1347"/>
        <v>0.7085904965631229</v>
      </c>
      <c r="DD933" s="9">
        <f t="shared" ca="1" si="1422"/>
        <v>0.7085904965631229</v>
      </c>
      <c r="DE933" s="9"/>
      <c r="DF933" s="2">
        <f t="shared" ca="1" si="1348"/>
        <v>8.6779596929540297</v>
      </c>
      <c r="DG933" s="2">
        <f t="shared" ca="1" si="1349"/>
        <v>0.39977893561968331</v>
      </c>
      <c r="DH933" s="2">
        <f t="shared" ca="1" si="1350"/>
        <v>2.1591046560817917E-4</v>
      </c>
      <c r="DI933" s="2">
        <f t="shared" ca="1" si="1351"/>
        <v>0.29277265443460887</v>
      </c>
      <c r="DJ933" s="2">
        <f t="shared" ca="1" si="1352"/>
        <v>0.70845163103226971</v>
      </c>
      <c r="DK933" s="2">
        <f t="shared" ca="1" si="1353"/>
        <v>5.6850056249269157E-2</v>
      </c>
      <c r="DL933" s="2">
        <f t="shared" ca="1" si="1354"/>
        <v>0.70845163103226971</v>
      </c>
      <c r="DM933" s="2">
        <f t="shared" ca="1" si="1355"/>
        <v>0.70845163103226971</v>
      </c>
      <c r="DO933" s="2">
        <f t="shared" ca="1" si="1356"/>
        <v>8.6778926022422223</v>
      </c>
      <c r="DP933" s="2">
        <f t="shared" ca="1" si="1423"/>
        <v>0.39977580737701707</v>
      </c>
      <c r="DQ933" s="2">
        <f t="shared" ca="1" si="1357"/>
        <v>2.1586070581818876E-4</v>
      </c>
      <c r="DR933" s="2">
        <f t="shared" ca="1" si="1358"/>
        <v>0.29277231651707747</v>
      </c>
      <c r="DS933" s="2">
        <f t="shared" ca="1" si="1359"/>
        <v>0.70845872511327679</v>
      </c>
      <c r="DT933" s="2">
        <f t="shared" ca="1" si="1360"/>
        <v>5.5428204529981706E-2</v>
      </c>
      <c r="DU933" s="2">
        <f t="shared" ca="1" si="1361"/>
        <v>0.70845872511327679</v>
      </c>
      <c r="DV933" s="2">
        <f t="shared" ca="1" si="1362"/>
        <v>0.70845872511327679</v>
      </c>
    </row>
    <row r="934" spans="1:126" ht="15" x14ac:dyDescent="0.25">
      <c r="A934">
        <v>3.7385860000000002</v>
      </c>
      <c r="B934">
        <v>0.30532749999999997</v>
      </c>
      <c r="C934">
        <v>-4.1287060000000002E-3</v>
      </c>
      <c r="D934">
        <v>0.42529899999999998</v>
      </c>
      <c r="E934">
        <v>-2.7448070000000001E-3</v>
      </c>
      <c r="F934">
        <v>-2.8016970000000001E-3</v>
      </c>
      <c r="G934">
        <v>2.220743E-2</v>
      </c>
      <c r="H934">
        <v>6.569095E-6</v>
      </c>
      <c r="I934">
        <v>-2.7837959999999998E-3</v>
      </c>
      <c r="J934">
        <v>-6.5926079999999998E-3</v>
      </c>
      <c r="K934">
        <v>174.4</v>
      </c>
      <c r="L934" s="70"/>
      <c r="M934" s="70"/>
      <c r="N934" s="18"/>
      <c r="O934" s="12">
        <f t="shared" ca="1" si="1363"/>
        <v>-1.1740683157894505E-4</v>
      </c>
      <c r="P934" s="12">
        <f t="shared" ca="1" si="1364"/>
        <v>-1.7940201052631414E-4</v>
      </c>
      <c r="Q934" s="12">
        <f t="shared" ca="1" si="1365"/>
        <v>1.9947836052631584E-6</v>
      </c>
      <c r="R934" s="12">
        <f t="shared" ca="1" si="1366"/>
        <v>2.3514940199473686E-2</v>
      </c>
      <c r="S934" s="12">
        <f t="shared" ca="1" si="1367"/>
        <v>7.6556242631579171E-4</v>
      </c>
      <c r="T934" s="12">
        <f t="shared" ca="1" si="1368"/>
        <v>-8.4668568421051964E-5</v>
      </c>
      <c r="U934" s="12">
        <f t="shared" ca="1" si="1369"/>
        <v>0.43138588579999998</v>
      </c>
      <c r="V934" s="12">
        <f t="shared" ca="1" si="1370"/>
        <v>-9.3944968421053737E-5</v>
      </c>
      <c r="W934" s="12">
        <f t="shared" ca="1" si="1371"/>
        <v>0.31149137852105263</v>
      </c>
      <c r="X934" s="75">
        <f t="shared" ca="1" si="1372"/>
        <v>3.7438655622736845</v>
      </c>
      <c r="Z934" s="2">
        <f t="shared" ca="1" si="1373"/>
        <v>0</v>
      </c>
      <c r="AA934" s="2">
        <f t="shared" ca="1" si="1374"/>
        <v>-1.7940201052631414E-4</v>
      </c>
      <c r="AB934" s="12">
        <f t="shared" ca="1" si="1375"/>
        <v>1.9947836052631584E-6</v>
      </c>
      <c r="AC934" s="2">
        <f t="shared" ca="1" si="1376"/>
        <v>2.3514940199473686E-2</v>
      </c>
      <c r="AD934" s="2">
        <f t="shared" ca="1" si="1377"/>
        <v>7.6556242631579171E-4</v>
      </c>
      <c r="AE934" s="2">
        <f t="shared" ca="1" si="1378"/>
        <v>-8.4668568421051964E-5</v>
      </c>
      <c r="AF934" s="2">
        <f t="shared" ca="1" si="1379"/>
        <v>0.43138588579999998</v>
      </c>
      <c r="AG934" s="2">
        <f t="shared" ca="1" si="1380"/>
        <v>-9.3944968421053737E-5</v>
      </c>
      <c r="AH934" s="2">
        <f t="shared" ca="1" si="1381"/>
        <v>0.31149137852105263</v>
      </c>
      <c r="AI934" s="2">
        <f t="shared" ca="1" si="1382"/>
        <v>3.7438655622736845</v>
      </c>
      <c r="AK934" s="2">
        <f t="shared" ca="1" si="1383"/>
        <v>0</v>
      </c>
      <c r="AL934" s="2">
        <f t="shared" ca="1" si="1384"/>
        <v>-1.7940201052631414E-4</v>
      </c>
      <c r="AM934" s="12">
        <f t="shared" ca="1" si="1385"/>
        <v>1.9947836052631584E-6</v>
      </c>
      <c r="AN934" s="2">
        <f t="shared" ca="1" si="1386"/>
        <v>2.3514940199473686E-2</v>
      </c>
      <c r="AO934" s="2">
        <f t="shared" ca="1" si="1387"/>
        <v>7.6556242631579171E-4</v>
      </c>
      <c r="AP934" s="2">
        <f t="shared" ca="1" si="1388"/>
        <v>-8.4668568421051964E-5</v>
      </c>
      <c r="AQ934" s="2">
        <f t="shared" ca="1" si="1389"/>
        <v>0.43138588579999998</v>
      </c>
      <c r="AR934" s="2">
        <f t="shared" ca="1" si="1390"/>
        <v>-9.3944968421053737E-5</v>
      </c>
      <c r="AS934" s="2">
        <f t="shared" ca="1" si="1391"/>
        <v>0.31149137852105263</v>
      </c>
      <c r="AT934" s="2">
        <f t="shared" ca="1" si="1392"/>
        <v>3.7438655622736845</v>
      </c>
      <c r="AV934" s="2">
        <f t="shared" ca="1" si="1327"/>
        <v>-1.1740683157894505E-4</v>
      </c>
      <c r="AW934" s="2">
        <f t="shared" ca="1" si="1328"/>
        <v>-1.7940201052631414E-4</v>
      </c>
      <c r="AX934" s="12">
        <f t="shared" ca="1" si="1329"/>
        <v>1.9947836052631584E-6</v>
      </c>
      <c r="AY934" s="2">
        <f t="shared" ca="1" si="1330"/>
        <v>2.3514940199473686E-2</v>
      </c>
      <c r="AZ934" s="2">
        <f t="shared" ca="1" si="1331"/>
        <v>7.6556242631579171E-4</v>
      </c>
      <c r="BA934" s="12">
        <f t="shared" ca="1" si="1332"/>
        <v>-2.4907863196445946E-6</v>
      </c>
      <c r="BB934" s="2">
        <f t="shared" ca="1" si="1333"/>
        <v>0.43138588579999998</v>
      </c>
      <c r="BC934" s="2">
        <f t="shared" ca="1" si="1334"/>
        <v>-9.3944968421053737E-5</v>
      </c>
      <c r="BD934" s="2">
        <f t="shared" ca="1" si="1335"/>
        <v>0.31149137852105263</v>
      </c>
      <c r="BE934" s="2">
        <f t="shared" ca="1" si="1336"/>
        <v>3.7438655622736845</v>
      </c>
      <c r="BG934" s="2">
        <f t="shared" ca="1" si="1393"/>
        <v>-1.1740683157894505E-4</v>
      </c>
      <c r="BH934" s="2">
        <f t="shared" ca="1" si="1394"/>
        <v>-1.7940201052631414E-4</v>
      </c>
      <c r="BI934" s="12">
        <f t="shared" ca="1" si="1395"/>
        <v>3.3246393421052643E-6</v>
      </c>
      <c r="BJ934" s="12">
        <f t="shared" ca="1" si="1337"/>
        <v>2.3511017740196365E-2</v>
      </c>
      <c r="BK934" s="76">
        <f t="shared" ca="1" si="1338"/>
        <v>7.6339643375582808E-4</v>
      </c>
      <c r="BL934" s="2">
        <f t="shared" ca="1" si="1424"/>
        <v>-2.4907863196445946E-6</v>
      </c>
      <c r="BM934" s="2">
        <f t="shared" ca="1" si="1425"/>
        <v>0.43138588579999998</v>
      </c>
      <c r="BN934" s="2">
        <f t="shared" ca="1" si="1426"/>
        <v>-9.3944968421053737E-5</v>
      </c>
      <c r="BO934" s="2">
        <f t="shared" ca="1" si="1427"/>
        <v>0.31149137852105263</v>
      </c>
      <c r="BP934" s="2">
        <f t="shared" ca="1" si="1428"/>
        <v>3.7438655622736845</v>
      </c>
      <c r="BR934" s="2">
        <f t="shared" ca="1" si="1396"/>
        <v>0</v>
      </c>
      <c r="BS934" s="2">
        <f t="shared" ca="1" si="1397"/>
        <v>-1.7940201052631414E-4</v>
      </c>
      <c r="BT934" s="12">
        <f t="shared" ca="1" si="1398"/>
        <v>3.3246393421052643E-6</v>
      </c>
      <c r="BU934" s="2">
        <f t="shared" ca="1" si="1399"/>
        <v>2.3511017740196365E-2</v>
      </c>
      <c r="BV934" s="12">
        <f t="shared" ca="1" si="1400"/>
        <v>7.6339643375582808E-4</v>
      </c>
      <c r="BW934" s="2">
        <f t="shared" ca="1" si="1401"/>
        <v>-2.4907863196445946E-6</v>
      </c>
      <c r="BX934" s="2">
        <f t="shared" ca="1" si="1402"/>
        <v>0.43138588579999998</v>
      </c>
      <c r="BY934" s="2">
        <f t="shared" ca="1" si="1403"/>
        <v>-9.3944968421053737E-5</v>
      </c>
      <c r="BZ934" s="2">
        <f t="shared" ca="1" si="1404"/>
        <v>0.31149137852105263</v>
      </c>
      <c r="CA934" s="2">
        <f t="shared" ca="1" si="1405"/>
        <v>3.7438655622736845</v>
      </c>
      <c r="CC934" s="2">
        <f t="shared" ca="1" si="1406"/>
        <v>0</v>
      </c>
      <c r="CD934" s="2">
        <f t="shared" ca="1" si="1407"/>
        <v>-1.7940201052631414E-4</v>
      </c>
      <c r="CE934" s="12">
        <f t="shared" ca="1" si="1408"/>
        <v>3.3246393421052643E-6</v>
      </c>
      <c r="CF934" s="2">
        <f t="shared" ca="1" si="1409"/>
        <v>2.3511017740196365E-2</v>
      </c>
      <c r="CG934" s="2">
        <f t="shared" ca="1" si="1410"/>
        <v>7.6339643375582808E-4</v>
      </c>
      <c r="CH934" s="2">
        <f t="shared" ca="1" si="1411"/>
        <v>-2.4907863196445946E-6</v>
      </c>
      <c r="CI934" s="2">
        <f t="shared" ca="1" si="1412"/>
        <v>0.43138588579999998</v>
      </c>
      <c r="CJ934" s="2">
        <f t="shared" ca="1" si="1413"/>
        <v>-9.3944968421053737E-5</v>
      </c>
      <c r="CK934" s="2">
        <f t="shared" ca="1" si="1414"/>
        <v>0.31149137852105263</v>
      </c>
      <c r="CL934" s="2">
        <f t="shared" ca="1" si="1415"/>
        <v>3.7438655622736845</v>
      </c>
      <c r="CN934" s="2">
        <f t="shared" ca="1" si="1339"/>
        <v>8.6786927563258836</v>
      </c>
      <c r="CO934" s="2">
        <f t="shared" ca="1" si="1340"/>
        <v>0.39981311622885241</v>
      </c>
      <c r="CP934" s="2">
        <f t="shared" ca="1" si="1341"/>
        <v>3.0608189933303788E-4</v>
      </c>
      <c r="CQ934" s="2">
        <f t="shared" ca="1" si="1342"/>
        <v>0.31118529662171962</v>
      </c>
      <c r="CR934" s="2">
        <f t="shared" ca="1" si="1343"/>
        <v>0.70854634047467824</v>
      </c>
      <c r="CS934" s="2">
        <f t="shared" ca="1" si="1344"/>
        <v>5.6532218428849958E-2</v>
      </c>
      <c r="CT934" s="9">
        <f t="shared" ca="1" si="1345"/>
        <v>0.70854634047467824</v>
      </c>
      <c r="CU934" s="9">
        <f t="shared" ca="1" si="1346"/>
        <v>0.70854634047467824</v>
      </c>
      <c r="CV934" s="9"/>
      <c r="CW934" s="9">
        <f t="shared" ca="1" si="1416"/>
        <v>8.6786927563258836</v>
      </c>
      <c r="CX934" s="9">
        <f t="shared" ca="1" si="1417"/>
        <v>0.39981311622885241</v>
      </c>
      <c r="CY934" s="9">
        <f t="shared" ca="1" si="1418"/>
        <v>3.0521590709791031E-4</v>
      </c>
      <c r="CZ934" s="9">
        <f t="shared" ca="1" si="1419"/>
        <v>0.31118616261395471</v>
      </c>
      <c r="DA934" s="9">
        <f t="shared" ca="1" si="1420"/>
        <v>0.70854831227616033</v>
      </c>
      <c r="DB934" s="9">
        <f t="shared" ca="1" si="1421"/>
        <v>5.6532218428849958E-2</v>
      </c>
      <c r="DC934" s="9">
        <f t="shared" ca="1" si="1347"/>
        <v>0.70854831227616033</v>
      </c>
      <c r="DD934" s="9">
        <f t="shared" ca="1" si="1422"/>
        <v>0.70854831227616033</v>
      </c>
      <c r="DE934" s="9"/>
      <c r="DF934" s="2">
        <f t="shared" ca="1" si="1348"/>
        <v>8.6786927563258836</v>
      </c>
      <c r="DG934" s="2">
        <f t="shared" ca="1" si="1349"/>
        <v>0.39981311622885241</v>
      </c>
      <c r="DH934" s="2">
        <f t="shared" ca="1" si="1350"/>
        <v>3.0521590709791031E-4</v>
      </c>
      <c r="DI934" s="2">
        <f t="shared" ca="1" si="1351"/>
        <v>0.31118616261395471</v>
      </c>
      <c r="DJ934" s="2">
        <f t="shared" ca="1" si="1352"/>
        <v>0.70854831227616033</v>
      </c>
      <c r="DK934" s="2">
        <f t="shared" ca="1" si="1353"/>
        <v>5.6522788452725722E-2</v>
      </c>
      <c r="DL934" s="2">
        <f t="shared" ca="1" si="1354"/>
        <v>0.70854831227616033</v>
      </c>
      <c r="DM934" s="2">
        <f t="shared" ca="1" si="1355"/>
        <v>0.70854831227616033</v>
      </c>
      <c r="DO934" s="2">
        <f t="shared" ca="1" si="1356"/>
        <v>8.6786927563258836</v>
      </c>
      <c r="DP934" s="2">
        <f t="shared" ca="1" si="1423"/>
        <v>0.39981311622885241</v>
      </c>
      <c r="DQ934" s="2">
        <f t="shared" ca="1" si="1357"/>
        <v>3.0521590709791031E-4</v>
      </c>
      <c r="DR934" s="2">
        <f t="shared" ca="1" si="1358"/>
        <v>0.31118616261395471</v>
      </c>
      <c r="DS934" s="2">
        <f t="shared" ca="1" si="1359"/>
        <v>0.70854831227616033</v>
      </c>
      <c r="DT934" s="2">
        <f t="shared" ca="1" si="1360"/>
        <v>5.6522788452725722E-2</v>
      </c>
      <c r="DU934" s="2">
        <f t="shared" ca="1" si="1361"/>
        <v>0.70854831227616033</v>
      </c>
      <c r="DV934" s="2">
        <f t="shared" ca="1" si="1362"/>
        <v>0.70854831227616033</v>
      </c>
    </row>
    <row r="935" spans="1:126" ht="15" x14ac:dyDescent="0.25">
      <c r="A935">
        <v>3.6036190000000001</v>
      </c>
      <c r="B935">
        <v>0.29471259999999999</v>
      </c>
      <c r="C935">
        <v>-4.1304460000000003E-3</v>
      </c>
      <c r="D935">
        <v>0.41094320000000001</v>
      </c>
      <c r="E935">
        <v>-2.6290129999999999E-3</v>
      </c>
      <c r="F935">
        <v>-3.2201510000000001E-3</v>
      </c>
      <c r="G935">
        <v>2.1448149999999999E-2</v>
      </c>
      <c r="H935">
        <v>5.2873030000000001E-6</v>
      </c>
      <c r="I935">
        <v>-2.548589E-3</v>
      </c>
      <c r="J935">
        <v>-6.3698549999999998E-3</v>
      </c>
      <c r="K935">
        <v>174.6</v>
      </c>
      <c r="L935" s="70"/>
      <c r="M935" s="70"/>
      <c r="N935" s="18"/>
      <c r="O935" s="12">
        <f t="shared" ca="1" si="1363"/>
        <v>1.0534616842105497E-4</v>
      </c>
      <c r="P935" s="12">
        <f t="shared" ca="1" si="1364"/>
        <v>5.5804989473685722E-5</v>
      </c>
      <c r="Q935" s="12">
        <f t="shared" ca="1" si="1365"/>
        <v>7.1299160526315845E-7</v>
      </c>
      <c r="R935" s="12">
        <f t="shared" ca="1" si="1366"/>
        <v>2.2755660199473685E-2</v>
      </c>
      <c r="S935" s="12">
        <f t="shared" ca="1" si="1367"/>
        <v>3.4710842631579175E-4</v>
      </c>
      <c r="T935" s="12">
        <f t="shared" ca="1" si="1368"/>
        <v>3.1125431578948263E-5</v>
      </c>
      <c r="U935" s="12">
        <f t="shared" ca="1" si="1369"/>
        <v>0.41703008580000001</v>
      </c>
      <c r="V935" s="12">
        <f t="shared" ca="1" si="1370"/>
        <v>-9.5684968421053812E-5</v>
      </c>
      <c r="W935" s="12">
        <f t="shared" ca="1" si="1371"/>
        <v>0.30087647852105265</v>
      </c>
      <c r="X935" s="75">
        <f t="shared" ca="1" si="1372"/>
        <v>3.6088985622736844</v>
      </c>
      <c r="Z935" s="2">
        <f t="shared" ca="1" si="1373"/>
        <v>0</v>
      </c>
      <c r="AA935" s="2">
        <f t="shared" ca="1" si="1374"/>
        <v>3.3869284275027973E-5</v>
      </c>
      <c r="AB935" s="12">
        <f t="shared" ca="1" si="1375"/>
        <v>7.1299160526315845E-7</v>
      </c>
      <c r="AC935" s="2">
        <f t="shared" ca="1" si="1376"/>
        <v>2.2416609864176068E-2</v>
      </c>
      <c r="AD935" s="2">
        <f t="shared" ca="1" si="1377"/>
        <v>3.4710842631579175E-4</v>
      </c>
      <c r="AE935" s="2">
        <f t="shared" ca="1" si="1378"/>
        <v>3.1125431578948263E-5</v>
      </c>
      <c r="AF935" s="2">
        <f t="shared" ca="1" si="1379"/>
        <v>0.4170294165727868</v>
      </c>
      <c r="AG935" s="2">
        <f t="shared" ca="1" si="1380"/>
        <v>-9.5684968421053812E-5</v>
      </c>
      <c r="AH935" s="2">
        <f t="shared" ca="1" si="1381"/>
        <v>0.30087647852105265</v>
      </c>
      <c r="AI935" s="2">
        <f t="shared" ca="1" si="1382"/>
        <v>3.6088681772598168</v>
      </c>
      <c r="AK935" s="2">
        <f t="shared" ca="1" si="1383"/>
        <v>0</v>
      </c>
      <c r="AL935" s="2">
        <f t="shared" ca="1" si="1384"/>
        <v>1.1888244496291619E-5</v>
      </c>
      <c r="AM935" s="12">
        <f t="shared" ca="1" si="1385"/>
        <v>7.1299160526315845E-7</v>
      </c>
      <c r="AN935" s="2">
        <f t="shared" ca="1" si="1386"/>
        <v>2.2076610545234864E-2</v>
      </c>
      <c r="AO935" s="2">
        <f t="shared" ca="1" si="1387"/>
        <v>3.4696172128142197E-4</v>
      </c>
      <c r="AP935" s="2">
        <f t="shared" ca="1" si="1388"/>
        <v>3.1125431578948263E-5</v>
      </c>
      <c r="AQ935" s="2">
        <f t="shared" ca="1" si="1389"/>
        <v>0.41702648311286844</v>
      </c>
      <c r="AR935" s="2">
        <f t="shared" ca="1" si="1390"/>
        <v>-9.5684968421053812E-5</v>
      </c>
      <c r="AS935" s="2">
        <f t="shared" ca="1" si="1391"/>
        <v>0.30087527769572547</v>
      </c>
      <c r="AT935" s="2">
        <f t="shared" ca="1" si="1392"/>
        <v>3.6088340707907083</v>
      </c>
      <c r="AV935" s="2">
        <f t="shared" ca="1" si="1327"/>
        <v>1.0534616842105497E-4</v>
      </c>
      <c r="AW935" s="2">
        <f t="shared" ca="1" si="1328"/>
        <v>5.5804989473685722E-5</v>
      </c>
      <c r="AX935" s="12">
        <f t="shared" ca="1" si="1329"/>
        <v>7.1299160526315845E-7</v>
      </c>
      <c r="AY935" s="2">
        <f t="shared" ca="1" si="1330"/>
        <v>2.2755660199473685E-2</v>
      </c>
      <c r="AZ935" s="2">
        <f t="shared" ca="1" si="1331"/>
        <v>3.4710842631579175E-4</v>
      </c>
      <c r="BA935" s="12">
        <f t="shared" ca="1" si="1332"/>
        <v>1.1482526795595652E-4</v>
      </c>
      <c r="BB935" s="2">
        <f t="shared" ca="1" si="1333"/>
        <v>0.41703008580000001</v>
      </c>
      <c r="BC935" s="2">
        <f t="shared" ca="1" si="1334"/>
        <v>-9.5684968421053812E-5</v>
      </c>
      <c r="BD935" s="2">
        <f t="shared" ca="1" si="1335"/>
        <v>0.30087647852105265</v>
      </c>
      <c r="BE935" s="2">
        <f t="shared" ca="1" si="1336"/>
        <v>3.6088985622736844</v>
      </c>
      <c r="BG935" s="2">
        <f t="shared" ca="1" si="1393"/>
        <v>1.0526301038171613E-4</v>
      </c>
      <c r="BH935" s="2">
        <f t="shared" ca="1" si="1394"/>
        <v>5.4064447964810167E-5</v>
      </c>
      <c r="BI935" s="12">
        <f t="shared" ca="1" si="1395"/>
        <v>1.1883193421052642E-6</v>
      </c>
      <c r="BJ935" s="12">
        <f t="shared" ca="1" si="1337"/>
        <v>2.2754258202520562E-2</v>
      </c>
      <c r="BK935" s="76">
        <f t="shared" ca="1" si="1338"/>
        <v>3.4633423982847458E-4</v>
      </c>
      <c r="BL935" s="2">
        <f t="shared" ca="1" si="1424"/>
        <v>1.1482526795595652E-4</v>
      </c>
      <c r="BM935" s="2">
        <f t="shared" ca="1" si="1425"/>
        <v>0.41703008580000001</v>
      </c>
      <c r="BN935" s="2">
        <f t="shared" ca="1" si="1426"/>
        <v>-9.5684968421053812E-5</v>
      </c>
      <c r="BO935" s="2">
        <f t="shared" ca="1" si="1427"/>
        <v>0.30087647852105265</v>
      </c>
      <c r="BP935" s="2">
        <f t="shared" ca="1" si="1428"/>
        <v>3.6088985622736844</v>
      </c>
      <c r="BR935" s="2">
        <f t="shared" ca="1" si="1396"/>
        <v>0</v>
      </c>
      <c r="BS935" s="2">
        <f t="shared" ca="1" si="1397"/>
        <v>3.2146058348324748E-5</v>
      </c>
      <c r="BT935" s="12">
        <f t="shared" ca="1" si="1398"/>
        <v>1.1883193421052642E-6</v>
      </c>
      <c r="BU935" s="2">
        <f t="shared" ca="1" si="1399"/>
        <v>2.2415475506393341E-2</v>
      </c>
      <c r="BV935" s="12">
        <f t="shared" ca="1" si="1400"/>
        <v>3.4633423982847458E-4</v>
      </c>
      <c r="BW935" s="2">
        <f t="shared" ca="1" si="1401"/>
        <v>1.1482526795595652E-4</v>
      </c>
      <c r="BX935" s="2">
        <f t="shared" ca="1" si="1402"/>
        <v>0.41702941710106062</v>
      </c>
      <c r="BY935" s="2">
        <f t="shared" ca="1" si="1403"/>
        <v>-9.5684968421053812E-5</v>
      </c>
      <c r="BZ935" s="2">
        <f t="shared" ca="1" si="1404"/>
        <v>0.30087647852105265</v>
      </c>
      <c r="CA935" s="2">
        <f t="shared" ca="1" si="1405"/>
        <v>3.6088682012451048</v>
      </c>
      <c r="CC935" s="2">
        <f t="shared" ca="1" si="1406"/>
        <v>0</v>
      </c>
      <c r="CD935" s="2">
        <f t="shared" ca="1" si="1407"/>
        <v>3.2146058348324748E-5</v>
      </c>
      <c r="CE935" s="12">
        <f t="shared" ca="1" si="1408"/>
        <v>1.1883193421052642E-6</v>
      </c>
      <c r="CF935" s="2">
        <f t="shared" ca="1" si="1409"/>
        <v>2.2075744575730166E-2</v>
      </c>
      <c r="CG935" s="2">
        <f t="shared" ca="1" si="1410"/>
        <v>3.4618765059995897E-4</v>
      </c>
      <c r="CH935" s="2">
        <f t="shared" ca="1" si="1411"/>
        <v>1.1482526795595652E-4</v>
      </c>
      <c r="CI935" s="2">
        <f t="shared" ca="1" si="1412"/>
        <v>0.41702648595675351</v>
      </c>
      <c r="CJ935" s="2">
        <f t="shared" ca="1" si="1413"/>
        <v>-9.5684968421053812E-5</v>
      </c>
      <c r="CK935" s="2">
        <f t="shared" ca="1" si="1414"/>
        <v>0.30087600590106706</v>
      </c>
      <c r="CL935" s="2">
        <f t="shared" ca="1" si="1415"/>
        <v>3.6088341216989224</v>
      </c>
      <c r="CN935" s="2">
        <f t="shared" ca="1" si="1339"/>
        <v>8.6538086463249702</v>
      </c>
      <c r="CO935" s="2">
        <f t="shared" ca="1" si="1340"/>
        <v>0.39865286228191354</v>
      </c>
      <c r="CP935" s="2">
        <f t="shared" ca="1" si="1341"/>
        <v>1.3837576767296105E-4</v>
      </c>
      <c r="CQ935" s="2">
        <f t="shared" ca="1" si="1342"/>
        <v>0.3007381027533797</v>
      </c>
      <c r="CR935" s="2">
        <f t="shared" ca="1" si="1343"/>
        <v>0.70935589863240289</v>
      </c>
      <c r="CS935" s="2">
        <f t="shared" ca="1" si="1344"/>
        <v>5.6424031602216956E-2</v>
      </c>
      <c r="CT935" s="9">
        <f t="shared" ca="1" si="1345"/>
        <v>0.70935589863240289</v>
      </c>
      <c r="CU935" s="9">
        <f t="shared" ca="1" si="1346"/>
        <v>0.70935589863240289</v>
      </c>
      <c r="CV935" s="9"/>
      <c r="CW935" s="9">
        <f t="shared" ca="1" si="1416"/>
        <v>8.6537287604681339</v>
      </c>
      <c r="CX935" s="9">
        <f t="shared" ca="1" si="1417"/>
        <v>0.39864913756518666</v>
      </c>
      <c r="CY935" s="9">
        <f t="shared" ca="1" si="1418"/>
        <v>1.3806584601691591E-4</v>
      </c>
      <c r="CZ935" s="9">
        <f t="shared" ca="1" si="1419"/>
        <v>0.30073721184970859</v>
      </c>
      <c r="DA935" s="9">
        <f t="shared" ca="1" si="1420"/>
        <v>0.70936322305092925</v>
      </c>
      <c r="DB935" s="9">
        <f t="shared" ca="1" si="1421"/>
        <v>5.4740242862282962E-2</v>
      </c>
      <c r="DC935" s="9">
        <f t="shared" ca="1" si="1347"/>
        <v>0.70936322305092925</v>
      </c>
      <c r="DD935" s="9">
        <f t="shared" ca="1" si="1422"/>
        <v>0.70936322305092925</v>
      </c>
      <c r="DE935" s="9"/>
      <c r="DF935" s="2">
        <f t="shared" ca="1" si="1348"/>
        <v>8.6538086463249702</v>
      </c>
      <c r="DG935" s="2">
        <f t="shared" ca="1" si="1349"/>
        <v>0.39865286228191354</v>
      </c>
      <c r="DH935" s="2">
        <f t="shared" ca="1" si="1350"/>
        <v>1.3806713601385208E-4</v>
      </c>
      <c r="DI935" s="2">
        <f t="shared" ca="1" si="1351"/>
        <v>0.30073841138503882</v>
      </c>
      <c r="DJ935" s="2">
        <f t="shared" ca="1" si="1352"/>
        <v>0.70935662660696253</v>
      </c>
      <c r="DK935" s="2">
        <f t="shared" ca="1" si="1353"/>
        <v>5.6420555266233047E-2</v>
      </c>
      <c r="DL935" s="2">
        <f t="shared" ca="1" si="1354"/>
        <v>0.70935662660696253</v>
      </c>
      <c r="DM935" s="2">
        <f t="shared" ca="1" si="1355"/>
        <v>0.70935662660696253</v>
      </c>
      <c r="DO935" s="2">
        <f t="shared" ca="1" si="1356"/>
        <v>8.6537288235288869</v>
      </c>
      <c r="DP935" s="2">
        <f t="shared" ca="1" si="1423"/>
        <v>0.3986491405054246</v>
      </c>
      <c r="DQ935" s="2">
        <f t="shared" ca="1" si="1357"/>
        <v>1.3800740936526588E-4</v>
      </c>
      <c r="DR935" s="2">
        <f t="shared" ca="1" si="1358"/>
        <v>0.3007379984917018</v>
      </c>
      <c r="DS935" s="2">
        <f t="shared" ca="1" si="1359"/>
        <v>0.70936507110030644</v>
      </c>
      <c r="DT935" s="2">
        <f t="shared" ca="1" si="1360"/>
        <v>5.473809567528639E-2</v>
      </c>
      <c r="DU935" s="2">
        <f t="shared" ca="1" si="1361"/>
        <v>0.70936507110030644</v>
      </c>
      <c r="DV935" s="2">
        <f t="shared" ca="1" si="1362"/>
        <v>0.70936507110030644</v>
      </c>
    </row>
    <row r="936" spans="1:126" ht="15" x14ac:dyDescent="0.25">
      <c r="A936">
        <v>3.7167110000000001</v>
      </c>
      <c r="B936">
        <v>0.30394769999999999</v>
      </c>
      <c r="C936">
        <v>-3.7883019999999999E-3</v>
      </c>
      <c r="D936">
        <v>0.42297560000000001</v>
      </c>
      <c r="E936">
        <v>-2.7378419999999999E-3</v>
      </c>
      <c r="F936">
        <v>-2.9436480000000001E-3</v>
      </c>
      <c r="G936">
        <v>2.229068E-2</v>
      </c>
      <c r="H936">
        <v>4.3259649999999998E-6</v>
      </c>
      <c r="I936">
        <v>-2.693338E-3</v>
      </c>
      <c r="J936">
        <v>-6.3665090000000002E-3</v>
      </c>
      <c r="K936">
        <v>174.8</v>
      </c>
      <c r="L936" s="70"/>
      <c r="M936" s="70"/>
      <c r="N936" s="18"/>
      <c r="O936" s="12">
        <f t="shared" ca="1" si="1363"/>
        <v>1.0869216842105452E-4</v>
      </c>
      <c r="P936" s="12">
        <f t="shared" ca="1" si="1364"/>
        <v>-8.8944010526314284E-5</v>
      </c>
      <c r="Q936" s="12">
        <f t="shared" ca="1" si="1365"/>
        <v>-2.4834639473684176E-7</v>
      </c>
      <c r="R936" s="12">
        <f t="shared" ca="1" si="1366"/>
        <v>2.3598190199473686E-2</v>
      </c>
      <c r="S936" s="12">
        <f t="shared" ca="1" si="1367"/>
        <v>6.2361142631579174E-4</v>
      </c>
      <c r="T936" s="12">
        <f t="shared" ca="1" si="1368"/>
        <v>-7.7703568421051694E-5</v>
      </c>
      <c r="U936" s="12">
        <f t="shared" ca="1" si="1369"/>
        <v>0.4290624858</v>
      </c>
      <c r="V936" s="12">
        <f t="shared" ca="1" si="1370"/>
        <v>2.4645903157894658E-4</v>
      </c>
      <c r="W936" s="12">
        <f t="shared" ca="1" si="1371"/>
        <v>0.31011157852105264</v>
      </c>
      <c r="X936" s="75">
        <f t="shared" ca="1" si="1372"/>
        <v>3.7219905622736844</v>
      </c>
      <c r="Z936" s="2">
        <f t="shared" ca="1" si="1373"/>
        <v>0</v>
      </c>
      <c r="AA936" s="2">
        <f t="shared" ca="1" si="1374"/>
        <v>-1.115764365520774E-4</v>
      </c>
      <c r="AB936" s="12">
        <f t="shared" ca="1" si="1375"/>
        <v>-2.4834639473684176E-7</v>
      </c>
      <c r="AC936" s="2">
        <f t="shared" ca="1" si="1376"/>
        <v>2.3248370963523023E-2</v>
      </c>
      <c r="AD936" s="2">
        <f t="shared" ca="1" si="1377"/>
        <v>6.2361142631579174E-4</v>
      </c>
      <c r="AE936" s="2">
        <f t="shared" ca="1" si="1378"/>
        <v>-7.7703568421051694E-5</v>
      </c>
      <c r="AF936" s="2">
        <f t="shared" ca="1" si="1379"/>
        <v>0.42906179531682381</v>
      </c>
      <c r="AG936" s="2">
        <f t="shared" ca="1" si="1380"/>
        <v>2.4645903157894658E-4</v>
      </c>
      <c r="AH936" s="2">
        <f t="shared" ca="1" si="1381"/>
        <v>0.31011157852105264</v>
      </c>
      <c r="AI936" s="2">
        <f t="shared" ca="1" si="1382"/>
        <v>3.7219592121724485</v>
      </c>
      <c r="AK936" s="2">
        <f t="shared" ca="1" si="1383"/>
        <v>0</v>
      </c>
      <c r="AL936" s="2">
        <f t="shared" ca="1" si="1384"/>
        <v>-1.3425563707269929E-4</v>
      </c>
      <c r="AM936" s="12">
        <f t="shared" ca="1" si="1385"/>
        <v>-2.4834639473684176E-7</v>
      </c>
      <c r="AN936" s="2">
        <f t="shared" ca="1" si="1386"/>
        <v>2.2897572602355334E-2</v>
      </c>
      <c r="AO936" s="2">
        <f t="shared" ca="1" si="1387"/>
        <v>6.2346006164308522E-4</v>
      </c>
      <c r="AP936" s="2">
        <f t="shared" ca="1" si="1388"/>
        <v>-7.7703568421051694E-5</v>
      </c>
      <c r="AQ936" s="2">
        <f t="shared" ca="1" si="1389"/>
        <v>0.42905876868449078</v>
      </c>
      <c r="AR936" s="2">
        <f t="shared" ca="1" si="1390"/>
        <v>2.4645903157894658E-4</v>
      </c>
      <c r="AS936" s="2">
        <f t="shared" ca="1" si="1391"/>
        <v>0.31011157852105264</v>
      </c>
      <c r="AT936" s="2">
        <f t="shared" ca="1" si="1392"/>
        <v>3.7219240224152874</v>
      </c>
      <c r="AV936" s="2">
        <f t="shared" ca="1" si="1327"/>
        <v>1.0869216842105452E-4</v>
      </c>
      <c r="AW936" s="2">
        <f t="shared" ca="1" si="1328"/>
        <v>-8.8944010526314284E-5</v>
      </c>
      <c r="AX936" s="12">
        <f t="shared" ca="1" si="1329"/>
        <v>-2.4834639473684176E-7</v>
      </c>
      <c r="AY936" s="2">
        <f t="shared" ca="1" si="1330"/>
        <v>2.3596304603454899E-2</v>
      </c>
      <c r="AZ936" s="2">
        <f t="shared" ca="1" si="1331"/>
        <v>5.7797143177015309E-4</v>
      </c>
      <c r="BA936" s="12">
        <f t="shared" ca="1" si="1332"/>
        <v>-2.9329208725735803E-4</v>
      </c>
      <c r="BB936" s="2">
        <f t="shared" ca="1" si="1333"/>
        <v>0.42873057804623854</v>
      </c>
      <c r="BC936" s="2">
        <f t="shared" ca="1" si="1334"/>
        <v>2.4645903157894658E-4</v>
      </c>
      <c r="BD936" s="2">
        <f t="shared" ca="1" si="1335"/>
        <v>0.30962143069230547</v>
      </c>
      <c r="BE936" s="2">
        <f t="shared" ca="1" si="1336"/>
        <v>3.7217916716871247</v>
      </c>
      <c r="BG936" s="2">
        <f t="shared" ca="1" si="1393"/>
        <v>1.0872113369793961E-4</v>
      </c>
      <c r="BH936" s="2">
        <f t="shared" ca="1" si="1394"/>
        <v>-8.8944010526314284E-5</v>
      </c>
      <c r="BI936" s="12">
        <f t="shared" ca="1" si="1395"/>
        <v>-4.1391065789473629E-7</v>
      </c>
      <c r="BJ936" s="12">
        <f t="shared" ca="1" si="1337"/>
        <v>2.3596792941446777E-2</v>
      </c>
      <c r="BK936" s="76">
        <f t="shared" ca="1" si="1338"/>
        <v>5.7824109332235078E-4</v>
      </c>
      <c r="BL936" s="2">
        <f t="shared" ca="1" si="1424"/>
        <v>-2.9329208725735803E-4</v>
      </c>
      <c r="BM936" s="2">
        <f t="shared" ca="1" si="1425"/>
        <v>0.42873057804623854</v>
      </c>
      <c r="BN936" s="2">
        <f t="shared" ca="1" si="1426"/>
        <v>2.4645903157894658E-4</v>
      </c>
      <c r="BO936" s="2">
        <f t="shared" ca="1" si="1427"/>
        <v>0.30962143069230547</v>
      </c>
      <c r="BP936" s="2">
        <f t="shared" ca="1" si="1428"/>
        <v>3.7217916716871247</v>
      </c>
      <c r="BR936" s="2">
        <f t="shared" ca="1" si="1396"/>
        <v>0</v>
      </c>
      <c r="BS936" s="2">
        <f t="shared" ca="1" si="1397"/>
        <v>-1.1158246784665861E-4</v>
      </c>
      <c r="BT936" s="12">
        <f t="shared" ca="1" si="1398"/>
        <v>-4.1391065789473629E-7</v>
      </c>
      <c r="BU936" s="2">
        <f t="shared" ca="1" si="1399"/>
        <v>2.3246880482486798E-2</v>
      </c>
      <c r="BV936" s="12">
        <f t="shared" ca="1" si="1400"/>
        <v>5.7824109332235078E-4</v>
      </c>
      <c r="BW936" s="2">
        <f t="shared" ca="1" si="1401"/>
        <v>-2.9329208725735803E-4</v>
      </c>
      <c r="BX936" s="2">
        <f t="shared" ca="1" si="1402"/>
        <v>0.42872988737905615</v>
      </c>
      <c r="BY936" s="2">
        <f t="shared" ca="1" si="1403"/>
        <v>2.4645903157894658E-4</v>
      </c>
      <c r="BZ936" s="2">
        <f t="shared" ca="1" si="1404"/>
        <v>0.30962143069230547</v>
      </c>
      <c r="CA936" s="2">
        <f t="shared" ca="1" si="1405"/>
        <v>3.721760313231429</v>
      </c>
      <c r="CC936" s="2">
        <f t="shared" ca="1" si="1406"/>
        <v>0</v>
      </c>
      <c r="CD936" s="2">
        <f t="shared" ca="1" si="1407"/>
        <v>-1.1158246784665861E-4</v>
      </c>
      <c r="CE936" s="12">
        <f t="shared" ca="1" si="1408"/>
        <v>-4.1391065789473629E-7</v>
      </c>
      <c r="CF936" s="2">
        <f t="shared" ca="1" si="1409"/>
        <v>2.289598863738361E-2</v>
      </c>
      <c r="CG936" s="2">
        <f t="shared" ca="1" si="1410"/>
        <v>5.7808968831261063E-4</v>
      </c>
      <c r="CH936" s="2">
        <f t="shared" ca="1" si="1411"/>
        <v>-2.9329208725735803E-4</v>
      </c>
      <c r="CI936" s="2">
        <f t="shared" ca="1" si="1412"/>
        <v>0.42872685994015863</v>
      </c>
      <c r="CJ936" s="2">
        <f t="shared" ca="1" si="1413"/>
        <v>2.4645903157894658E-4</v>
      </c>
      <c r="CK936" s="2">
        <f t="shared" ca="1" si="1414"/>
        <v>0.30962094254570527</v>
      </c>
      <c r="CL936" s="2">
        <f t="shared" ca="1" si="1415"/>
        <v>3.7217251140965817</v>
      </c>
      <c r="CN936" s="2">
        <f t="shared" ca="1" si="1339"/>
        <v>8.6747051663906714</v>
      </c>
      <c r="CO936" s="2">
        <f t="shared" ca="1" si="1340"/>
        <v>0.39962718695136334</v>
      </c>
      <c r="CP936" s="2">
        <f t="shared" ca="1" si="1341"/>
        <v>2.4921208004930726E-4</v>
      </c>
      <c r="CQ936" s="2">
        <f t="shared" ca="1" si="1342"/>
        <v>0.30986236644100335</v>
      </c>
      <c r="CR936" s="2">
        <f t="shared" ca="1" si="1343"/>
        <v>0.70951882662091204</v>
      </c>
      <c r="CS936" s="2">
        <f t="shared" ca="1" si="1344"/>
        <v>5.7012751714472398E-2</v>
      </c>
      <c r="CT936" s="9">
        <f t="shared" ca="1" si="1345"/>
        <v>0.70951882662091204</v>
      </c>
      <c r="CU936" s="9">
        <f t="shared" ca="1" si="1346"/>
        <v>0.70951882662091204</v>
      </c>
      <c r="CV936" s="9"/>
      <c r="CW936" s="9">
        <f t="shared" ca="1" si="1416"/>
        <v>8.6746252356683833</v>
      </c>
      <c r="CX936" s="9">
        <f t="shared" ca="1" si="1417"/>
        <v>0.39962346003374333</v>
      </c>
      <c r="CY936" s="9">
        <f t="shared" ca="1" si="1418"/>
        <v>2.310787064471725E-4</v>
      </c>
      <c r="CZ936" s="9">
        <f t="shared" ca="1" si="1419"/>
        <v>0.30988049981460547</v>
      </c>
      <c r="DA936" s="9">
        <f t="shared" ca="1" si="1420"/>
        <v>0.70956978797283987</v>
      </c>
      <c r="DB936" s="9">
        <f t="shared" ca="1" si="1421"/>
        <v>5.5320031399421717E-2</v>
      </c>
      <c r="DC936" s="9">
        <f t="shared" ca="1" si="1347"/>
        <v>0.70956978797283987</v>
      </c>
      <c r="DD936" s="9">
        <f t="shared" ca="1" si="1422"/>
        <v>0.70956978797283987</v>
      </c>
      <c r="DE936" s="9"/>
      <c r="DF936" s="2">
        <f t="shared" ca="1" si="1348"/>
        <v>8.6809569045614694</v>
      </c>
      <c r="DG936" s="2">
        <f t="shared" ca="1" si="1349"/>
        <v>0.39991868708532347</v>
      </c>
      <c r="DH936" s="2">
        <f t="shared" ca="1" si="1350"/>
        <v>2.3124941886025653E-4</v>
      </c>
      <c r="DI936" s="2">
        <f t="shared" ca="1" si="1351"/>
        <v>0.3093901812734452</v>
      </c>
      <c r="DJ936" s="2">
        <f t="shared" ca="1" si="1352"/>
        <v>0.70872889517660465</v>
      </c>
      <c r="DK936" s="2">
        <f t="shared" ca="1" si="1353"/>
        <v>5.7095584591456069E-2</v>
      </c>
      <c r="DL936" s="2">
        <f t="shared" ca="1" si="1354"/>
        <v>0.70872889517660465</v>
      </c>
      <c r="DM936" s="2">
        <f t="shared" ca="1" si="1355"/>
        <v>0.70872889517660465</v>
      </c>
      <c r="DO936" s="2">
        <f t="shared" ca="1" si="1356"/>
        <v>8.6808769448596177</v>
      </c>
      <c r="DP936" s="2">
        <f t="shared" ca="1" si="1423"/>
        <v>0.39991495878390032</v>
      </c>
      <c r="DQ936" s="2">
        <f t="shared" ca="1" si="1357"/>
        <v>2.3118671387493546E-4</v>
      </c>
      <c r="DR936" s="2">
        <f t="shared" ca="1" si="1358"/>
        <v>0.30938975583183032</v>
      </c>
      <c r="DS936" s="2">
        <f t="shared" ca="1" si="1359"/>
        <v>0.70873735453335007</v>
      </c>
      <c r="DT936" s="2">
        <f t="shared" ca="1" si="1360"/>
        <v>5.5399853500169759E-2</v>
      </c>
      <c r="DU936" s="2">
        <f t="shared" ca="1" si="1361"/>
        <v>0.70873735453335007</v>
      </c>
      <c r="DV936" s="2">
        <f t="shared" ca="1" si="1362"/>
        <v>0.70873735453335007</v>
      </c>
    </row>
    <row r="937" spans="1:126" ht="15" x14ac:dyDescent="0.25">
      <c r="A937">
        <v>3.6831109999999998</v>
      </c>
      <c r="B937">
        <v>0.30092370000000002</v>
      </c>
      <c r="C937">
        <v>-4.120739E-3</v>
      </c>
      <c r="D937">
        <v>0.41971849999999999</v>
      </c>
      <c r="E937">
        <v>-2.4858039999999999E-3</v>
      </c>
      <c r="F937">
        <v>-3.122147E-3</v>
      </c>
      <c r="G937">
        <v>2.1995689999999998E-2</v>
      </c>
      <c r="H937">
        <v>5.2873030000000001E-6</v>
      </c>
      <c r="I937">
        <v>-2.4567759999999999E-3</v>
      </c>
      <c r="J937">
        <v>-6.6544489999999998E-3</v>
      </c>
      <c r="K937">
        <v>175</v>
      </c>
      <c r="L937" s="70"/>
      <c r="M937" s="70"/>
      <c r="N937" s="18"/>
      <c r="O937" s="12">
        <f t="shared" ca="1" si="1363"/>
        <v>-1.7924783157894503E-4</v>
      </c>
      <c r="P937" s="12">
        <f t="shared" ca="1" si="1364"/>
        <v>1.4761798947368577E-4</v>
      </c>
      <c r="Q937" s="12">
        <f t="shared" ca="1" si="1365"/>
        <v>7.1299160526315845E-7</v>
      </c>
      <c r="R937" s="12">
        <f t="shared" ca="1" si="1366"/>
        <v>2.3303200199473684E-2</v>
      </c>
      <c r="S937" s="12">
        <f t="shared" ca="1" si="1367"/>
        <v>4.4511242631579181E-4</v>
      </c>
      <c r="T937" s="12">
        <f t="shared" ca="1" si="1368"/>
        <v>1.7433443157894831E-4</v>
      </c>
      <c r="U937" s="12">
        <f t="shared" ca="1" si="1369"/>
        <v>0.42580538579999999</v>
      </c>
      <c r="V937" s="12">
        <f t="shared" ca="1" si="1370"/>
        <v>-8.597796842105352E-5</v>
      </c>
      <c r="W937" s="12">
        <f t="shared" ca="1" si="1371"/>
        <v>0.30708757852105267</v>
      </c>
      <c r="X937" s="75">
        <f t="shared" ca="1" si="1372"/>
        <v>3.6883905622736841</v>
      </c>
      <c r="Z937" s="2">
        <f t="shared" ca="1" si="1373"/>
        <v>0</v>
      </c>
      <c r="AA937" s="2">
        <f t="shared" ca="1" si="1374"/>
        <v>1.4761798947368577E-4</v>
      </c>
      <c r="AB937" s="12">
        <f t="shared" ca="1" si="1375"/>
        <v>7.1299160526315845E-7</v>
      </c>
      <c r="AC937" s="2">
        <f t="shared" ca="1" si="1376"/>
        <v>2.3303200199473684E-2</v>
      </c>
      <c r="AD937" s="2">
        <f t="shared" ca="1" si="1377"/>
        <v>4.4511242631579181E-4</v>
      </c>
      <c r="AE937" s="2">
        <f t="shared" ca="1" si="1378"/>
        <v>1.7433443157894831E-4</v>
      </c>
      <c r="AF937" s="2">
        <f t="shared" ca="1" si="1379"/>
        <v>0.42580538579999999</v>
      </c>
      <c r="AG937" s="2">
        <f t="shared" ca="1" si="1380"/>
        <v>-8.597796842105352E-5</v>
      </c>
      <c r="AH937" s="2">
        <f t="shared" ca="1" si="1381"/>
        <v>0.30708757852105267</v>
      </c>
      <c r="AI937" s="2">
        <f t="shared" ca="1" si="1382"/>
        <v>3.6883905622736841</v>
      </c>
      <c r="AK937" s="2">
        <f t="shared" ca="1" si="1383"/>
        <v>0</v>
      </c>
      <c r="AL937" s="2">
        <f t="shared" ca="1" si="1384"/>
        <v>1.4761798947368577E-4</v>
      </c>
      <c r="AM937" s="12">
        <f t="shared" ca="1" si="1385"/>
        <v>7.1299160526315845E-7</v>
      </c>
      <c r="AN937" s="2">
        <f t="shared" ca="1" si="1386"/>
        <v>2.3303200199473684E-2</v>
      </c>
      <c r="AO937" s="2">
        <f t="shared" ca="1" si="1387"/>
        <v>4.4511242631579181E-4</v>
      </c>
      <c r="AP937" s="2">
        <f t="shared" ca="1" si="1388"/>
        <v>1.7433443157894831E-4</v>
      </c>
      <c r="AQ937" s="2">
        <f t="shared" ca="1" si="1389"/>
        <v>0.42580538579999999</v>
      </c>
      <c r="AR937" s="2">
        <f t="shared" ca="1" si="1390"/>
        <v>-8.597796842105352E-5</v>
      </c>
      <c r="AS937" s="2">
        <f t="shared" ca="1" si="1391"/>
        <v>0.30708440204127591</v>
      </c>
      <c r="AT937" s="2">
        <f t="shared" ca="1" si="1392"/>
        <v>3.6883905622736841</v>
      </c>
      <c r="AV937" s="2">
        <f t="shared" ca="1" si="1327"/>
        <v>-1.7924783157894503E-4</v>
      </c>
      <c r="AW937" s="2">
        <f t="shared" ca="1" si="1328"/>
        <v>1.4761798947368577E-4</v>
      </c>
      <c r="AX937" s="12">
        <f t="shared" ca="1" si="1329"/>
        <v>7.1299160526315845E-7</v>
      </c>
      <c r="AY937" s="2">
        <f t="shared" ca="1" si="1330"/>
        <v>2.3303200199473684E-2</v>
      </c>
      <c r="AZ937" s="2">
        <f t="shared" ca="1" si="1331"/>
        <v>4.4511242631579181E-4</v>
      </c>
      <c r="BA937" s="12">
        <f t="shared" ca="1" si="1332"/>
        <v>2.4954312953454413E-4</v>
      </c>
      <c r="BB937" s="2">
        <f t="shared" ca="1" si="1333"/>
        <v>0.42580538579999999</v>
      </c>
      <c r="BC937" s="2">
        <f t="shared" ca="1" si="1334"/>
        <v>-8.597796842105352E-5</v>
      </c>
      <c r="BD937" s="2">
        <f t="shared" ca="1" si="1335"/>
        <v>0.30708757852105267</v>
      </c>
      <c r="BE937" s="2">
        <f t="shared" ca="1" si="1336"/>
        <v>3.6883905622736841</v>
      </c>
      <c r="BG937" s="2">
        <f t="shared" ca="1" si="1393"/>
        <v>-1.7924783157894503E-4</v>
      </c>
      <c r="BH937" s="2">
        <f t="shared" ca="1" si="1394"/>
        <v>1.4587744796481022E-4</v>
      </c>
      <c r="BI937" s="12">
        <f t="shared" ca="1" si="1395"/>
        <v>1.1883193421052642E-6</v>
      </c>
      <c r="BJ937" s="12">
        <f t="shared" ca="1" si="1337"/>
        <v>2.3301798202520561E-2</v>
      </c>
      <c r="BK937" s="76">
        <f t="shared" ca="1" si="1338"/>
        <v>4.4433823982847464E-4</v>
      </c>
      <c r="BL937" s="2">
        <f t="shared" ca="1" si="1424"/>
        <v>2.4954312953454413E-4</v>
      </c>
      <c r="BM937" s="2">
        <f t="shared" ca="1" si="1425"/>
        <v>0.42580538579999999</v>
      </c>
      <c r="BN937" s="2">
        <f t="shared" ca="1" si="1426"/>
        <v>-8.597796842105352E-5</v>
      </c>
      <c r="BO937" s="2">
        <f t="shared" ca="1" si="1427"/>
        <v>0.30708757852105267</v>
      </c>
      <c r="BP937" s="2">
        <f t="shared" ca="1" si="1428"/>
        <v>3.6883905622736841</v>
      </c>
      <c r="BR937" s="2">
        <f t="shared" ca="1" si="1396"/>
        <v>0</v>
      </c>
      <c r="BS937" s="2">
        <f t="shared" ca="1" si="1397"/>
        <v>1.4587744796481022E-4</v>
      </c>
      <c r="BT937" s="12">
        <f t="shared" ca="1" si="1398"/>
        <v>1.1883193421052642E-6</v>
      </c>
      <c r="BU937" s="2">
        <f t="shared" ca="1" si="1399"/>
        <v>2.3301798202520561E-2</v>
      </c>
      <c r="BV937" s="12">
        <f t="shared" ca="1" si="1400"/>
        <v>4.4433823982847464E-4</v>
      </c>
      <c r="BW937" s="2">
        <f t="shared" ca="1" si="1401"/>
        <v>2.4954312953454413E-4</v>
      </c>
      <c r="BX937" s="2">
        <f t="shared" ca="1" si="1402"/>
        <v>0.42580538579999999</v>
      </c>
      <c r="BY937" s="2">
        <f t="shared" ca="1" si="1403"/>
        <v>-8.597796842105352E-5</v>
      </c>
      <c r="BZ937" s="2">
        <f t="shared" ca="1" si="1404"/>
        <v>0.30708757852105267</v>
      </c>
      <c r="CA937" s="2">
        <f t="shared" ca="1" si="1405"/>
        <v>3.6883905622736841</v>
      </c>
      <c r="CC937" s="2">
        <f t="shared" ca="1" si="1406"/>
        <v>0</v>
      </c>
      <c r="CD937" s="2">
        <f t="shared" ca="1" si="1407"/>
        <v>1.4587744796481022E-4</v>
      </c>
      <c r="CE937" s="12">
        <f t="shared" ca="1" si="1408"/>
        <v>1.1883193421052642E-6</v>
      </c>
      <c r="CF937" s="2">
        <f t="shared" ca="1" si="1409"/>
        <v>2.3301798202520561E-2</v>
      </c>
      <c r="CG937" s="2">
        <f t="shared" ca="1" si="1410"/>
        <v>4.4433823982847464E-4</v>
      </c>
      <c r="CH937" s="2">
        <f t="shared" ca="1" si="1411"/>
        <v>2.4954312953454413E-4</v>
      </c>
      <c r="CI937" s="2">
        <f t="shared" ca="1" si="1412"/>
        <v>0.42580538579999999</v>
      </c>
      <c r="CJ937" s="2">
        <f t="shared" ca="1" si="1413"/>
        <v>-8.597796842105352E-5</v>
      </c>
      <c r="CK937" s="2">
        <f t="shared" ca="1" si="1414"/>
        <v>0.30708757852105267</v>
      </c>
      <c r="CL937" s="2">
        <f t="shared" ca="1" si="1415"/>
        <v>3.6883905622736841</v>
      </c>
      <c r="CN937" s="2">
        <f t="shared" ca="1" si="1339"/>
        <v>8.6621510325520266</v>
      </c>
      <c r="CO937" s="2">
        <f t="shared" ca="1" si="1340"/>
        <v>0.39904183237114488</v>
      </c>
      <c r="CP937" s="2">
        <f t="shared" ca="1" si="1341"/>
        <v>1.7761847820821976E-4</v>
      </c>
      <c r="CQ937" s="2">
        <f t="shared" ca="1" si="1342"/>
        <v>0.30690996004284443</v>
      </c>
      <c r="CR937" s="2">
        <f t="shared" ca="1" si="1343"/>
        <v>0.70865068780226981</v>
      </c>
      <c r="CS937" s="2">
        <f t="shared" ca="1" si="1344"/>
        <v>5.6646707317618165E-2</v>
      </c>
      <c r="CT937" s="9">
        <f t="shared" ca="1" si="1345"/>
        <v>0.70865068780226981</v>
      </c>
      <c r="CU937" s="9">
        <f t="shared" ca="1" si="1346"/>
        <v>0.70865068780226981</v>
      </c>
      <c r="CV937" s="9"/>
      <c r="CW937" s="9">
        <f t="shared" ca="1" si="1416"/>
        <v>8.6621510325520266</v>
      </c>
      <c r="CX937" s="9">
        <f t="shared" ca="1" si="1417"/>
        <v>0.39904183237114488</v>
      </c>
      <c r="CY937" s="9">
        <f t="shared" ca="1" si="1418"/>
        <v>1.7730954541372374E-4</v>
      </c>
      <c r="CZ937" s="9">
        <f t="shared" ca="1" si="1419"/>
        <v>0.30690709249586218</v>
      </c>
      <c r="DA937" s="9">
        <f t="shared" ca="1" si="1420"/>
        <v>0.70864406667749102</v>
      </c>
      <c r="DB937" s="9">
        <f t="shared" ca="1" si="1421"/>
        <v>5.6646707317618165E-2</v>
      </c>
      <c r="DC937" s="9">
        <f t="shared" ca="1" si="1347"/>
        <v>0.70864406667749102</v>
      </c>
      <c r="DD937" s="9">
        <f t="shared" ca="1" si="1422"/>
        <v>0.70864406667749102</v>
      </c>
      <c r="DE937" s="9"/>
      <c r="DF937" s="2">
        <f t="shared" ca="1" si="1348"/>
        <v>8.6621510325520266</v>
      </c>
      <c r="DG937" s="2">
        <f t="shared" ca="1" si="1349"/>
        <v>0.39904183237114488</v>
      </c>
      <c r="DH937" s="2">
        <f t="shared" ca="1" si="1350"/>
        <v>1.7730954541372374E-4</v>
      </c>
      <c r="DI937" s="2">
        <f t="shared" ca="1" si="1351"/>
        <v>0.30691026897563894</v>
      </c>
      <c r="DJ937" s="2">
        <f t="shared" ca="1" si="1352"/>
        <v>0.70865140112365332</v>
      </c>
      <c r="DK937" s="2">
        <f t="shared" ca="1" si="1353"/>
        <v>5.6643299265917803E-2</v>
      </c>
      <c r="DL937" s="2">
        <f t="shared" ca="1" si="1354"/>
        <v>0.70865140112365332</v>
      </c>
      <c r="DM937" s="2">
        <f t="shared" ca="1" si="1355"/>
        <v>0.70865140112365332</v>
      </c>
      <c r="DO937" s="2">
        <f t="shared" ca="1" si="1356"/>
        <v>8.6621510325520266</v>
      </c>
      <c r="DP937" s="2">
        <f t="shared" ca="1" si="1423"/>
        <v>0.39904183237114488</v>
      </c>
      <c r="DQ937" s="2">
        <f t="shared" ca="1" si="1357"/>
        <v>1.7730954541372374E-4</v>
      </c>
      <c r="DR937" s="2">
        <f t="shared" ca="1" si="1358"/>
        <v>0.30691026897563894</v>
      </c>
      <c r="DS937" s="2">
        <f t="shared" ca="1" si="1359"/>
        <v>0.70865140112365332</v>
      </c>
      <c r="DT937" s="2">
        <f t="shared" ca="1" si="1360"/>
        <v>5.6643299265917803E-2</v>
      </c>
      <c r="DU937" s="2">
        <f t="shared" ca="1" si="1361"/>
        <v>0.70865140112365332</v>
      </c>
      <c r="DV937" s="2">
        <f t="shared" ca="1" si="1362"/>
        <v>0.70865140112365332</v>
      </c>
    </row>
    <row r="938" spans="1:126" ht="15" x14ac:dyDescent="0.25">
      <c r="A938">
        <v>3.4410090000000002</v>
      </c>
      <c r="B938">
        <v>0.28192529999999999</v>
      </c>
      <c r="C938">
        <v>-3.8888360000000001E-3</v>
      </c>
      <c r="D938">
        <v>0.39187230000000001</v>
      </c>
      <c r="E938">
        <v>-2.7423159999999999E-3</v>
      </c>
      <c r="F938">
        <v>-2.894087E-3</v>
      </c>
      <c r="G938">
        <v>2.0339240000000001E-2</v>
      </c>
      <c r="H938">
        <v>5.7679740000000002E-6</v>
      </c>
      <c r="I938">
        <v>-2.6460500000000001E-3</v>
      </c>
      <c r="J938">
        <v>-6.3837570000000003E-3</v>
      </c>
      <c r="K938">
        <v>175.2</v>
      </c>
      <c r="L938" s="70"/>
      <c r="M938" s="70"/>
      <c r="N938" s="18"/>
      <c r="O938" s="12">
        <f t="shared" ca="1" si="1363"/>
        <v>9.1444168421054434E-5</v>
      </c>
      <c r="P938" s="12">
        <f t="shared" ca="1" si="1364"/>
        <v>-4.1656010526314353E-5</v>
      </c>
      <c r="Q938" s="12">
        <f t="shared" ca="1" si="1365"/>
        <v>1.1936626052631586E-6</v>
      </c>
      <c r="R938" s="12">
        <f t="shared" ca="1" si="1366"/>
        <v>2.1646750199473687E-2</v>
      </c>
      <c r="S938" s="12">
        <f t="shared" ca="1" si="1367"/>
        <v>6.7317242631579179E-4</v>
      </c>
      <c r="T938" s="12">
        <f t="shared" ca="1" si="1368"/>
        <v>-8.2177568421051665E-5</v>
      </c>
      <c r="U938" s="12">
        <f t="shared" ca="1" si="1369"/>
        <v>0.3979591858</v>
      </c>
      <c r="V938" s="12">
        <f t="shared" ca="1" si="1370"/>
        <v>1.4592503157894636E-4</v>
      </c>
      <c r="W938" s="12">
        <f t="shared" ca="1" si="1371"/>
        <v>0.28808917852105265</v>
      </c>
      <c r="X938" s="75">
        <f t="shared" ca="1" si="1372"/>
        <v>3.4462885622736845</v>
      </c>
      <c r="Z938" s="2">
        <f t="shared" ca="1" si="1373"/>
        <v>0</v>
      </c>
      <c r="AA938" s="2">
        <f t="shared" ca="1" si="1374"/>
        <v>-6.0696971870094482E-5</v>
      </c>
      <c r="AB938" s="12">
        <f t="shared" ca="1" si="1375"/>
        <v>1.1936626052631586E-6</v>
      </c>
      <c r="AC938" s="2">
        <f t="shared" ca="1" si="1376"/>
        <v>2.135244261877222E-2</v>
      </c>
      <c r="AD938" s="2">
        <f t="shared" ca="1" si="1377"/>
        <v>6.7317242631579179E-4</v>
      </c>
      <c r="AE938" s="2">
        <f t="shared" ca="1" si="1378"/>
        <v>-8.2177568421051665E-5</v>
      </c>
      <c r="AF938" s="2">
        <f t="shared" ca="1" si="1379"/>
        <v>0.39795860488731077</v>
      </c>
      <c r="AG938" s="2">
        <f t="shared" ca="1" si="1380"/>
        <v>1.4592503157894636E-4</v>
      </c>
      <c r="AH938" s="2">
        <f t="shared" ca="1" si="1381"/>
        <v>0.28808917852105265</v>
      </c>
      <c r="AI938" s="2">
        <f t="shared" ca="1" si="1382"/>
        <v>3.4462621870161194</v>
      </c>
      <c r="AK938" s="2">
        <f t="shared" ca="1" si="1383"/>
        <v>0</v>
      </c>
      <c r="AL938" s="2">
        <f t="shared" ca="1" si="1384"/>
        <v>-7.9777285219155293E-5</v>
      </c>
      <c r="AM938" s="12">
        <f t="shared" ca="1" si="1385"/>
        <v>1.1936626052631586E-6</v>
      </c>
      <c r="AN938" s="2">
        <f t="shared" ca="1" si="1386"/>
        <v>2.1057311286989591E-2</v>
      </c>
      <c r="AO938" s="2">
        <f t="shared" ca="1" si="1387"/>
        <v>6.7304508120137325E-4</v>
      </c>
      <c r="AP938" s="2">
        <f t="shared" ca="1" si="1388"/>
        <v>-8.2177568421051665E-5</v>
      </c>
      <c r="AQ938" s="2">
        <f t="shared" ca="1" si="1389"/>
        <v>0.39795605854123239</v>
      </c>
      <c r="AR938" s="2">
        <f t="shared" ca="1" si="1390"/>
        <v>1.4592503157894636E-4</v>
      </c>
      <c r="AS938" s="2">
        <f t="shared" ca="1" si="1391"/>
        <v>0.28808917852105265</v>
      </c>
      <c r="AT938" s="2">
        <f t="shared" ca="1" si="1392"/>
        <v>3.4462325814049031</v>
      </c>
      <c r="AV938" s="2">
        <f t="shared" ca="1" si="1327"/>
        <v>9.1444168421054434E-5</v>
      </c>
      <c r="AW938" s="2">
        <f t="shared" ca="1" si="1328"/>
        <v>-4.1656010526314353E-5</v>
      </c>
      <c r="AX938" s="12">
        <f t="shared" ca="1" si="1329"/>
        <v>1.1936626052631586E-6</v>
      </c>
      <c r="AY938" s="2">
        <f t="shared" ca="1" si="1330"/>
        <v>2.1645633763785272E-2</v>
      </c>
      <c r="AZ938" s="2">
        <f t="shared" ca="1" si="1331"/>
        <v>6.4614960794850507E-4</v>
      </c>
      <c r="BA938" s="12">
        <f t="shared" ca="1" si="1332"/>
        <v>-2.0982459039341946E-4</v>
      </c>
      <c r="BB938" s="2">
        <f t="shared" ca="1" si="1333"/>
        <v>0.39776266774530084</v>
      </c>
      <c r="BC938" s="2">
        <f t="shared" ca="1" si="1334"/>
        <v>1.4592503157894636E-4</v>
      </c>
      <c r="BD938" s="2">
        <f t="shared" ca="1" si="1335"/>
        <v>0.28779896867591104</v>
      </c>
      <c r="BE938" s="2">
        <f t="shared" ca="1" si="1336"/>
        <v>3.4461708018696995</v>
      </c>
      <c r="BG938" s="2">
        <f t="shared" ca="1" si="1393"/>
        <v>9.1304948490338508E-5</v>
      </c>
      <c r="BH938" s="2">
        <f t="shared" ca="1" si="1394"/>
        <v>-4.1656010526314353E-5</v>
      </c>
      <c r="BI938" s="12">
        <f t="shared" ca="1" si="1395"/>
        <v>1.9894376754385978E-6</v>
      </c>
      <c r="BJ938" s="12">
        <f t="shared" ca="1" si="1337"/>
        <v>2.1643286595426935E-2</v>
      </c>
      <c r="BK938" s="76">
        <f t="shared" ca="1" si="1338"/>
        <v>6.4485349526977379E-4</v>
      </c>
      <c r="BL938" s="2">
        <f t="shared" ca="1" si="1424"/>
        <v>-2.0982459039341946E-4</v>
      </c>
      <c r="BM938" s="2">
        <f t="shared" ca="1" si="1425"/>
        <v>0.39776266774530084</v>
      </c>
      <c r="BN938" s="2">
        <f t="shared" ca="1" si="1426"/>
        <v>1.4592503157894636E-4</v>
      </c>
      <c r="BO938" s="2">
        <f t="shared" ca="1" si="1427"/>
        <v>0.28779896867591104</v>
      </c>
      <c r="BP938" s="2">
        <f t="shared" ca="1" si="1428"/>
        <v>3.4461708018696995</v>
      </c>
      <c r="BR938" s="2">
        <f t="shared" ca="1" si="1396"/>
        <v>0</v>
      </c>
      <c r="BS938" s="2">
        <f t="shared" ca="1" si="1397"/>
        <v>-6.0667982800973749E-5</v>
      </c>
      <c r="BT938" s="12">
        <f t="shared" ca="1" si="1398"/>
        <v>1.9894376754385978E-6</v>
      </c>
      <c r="BU938" s="2">
        <f t="shared" ca="1" si="1399"/>
        <v>2.1349427085736467E-2</v>
      </c>
      <c r="BV938" s="12">
        <f t="shared" ca="1" si="1400"/>
        <v>6.4485349526977379E-4</v>
      </c>
      <c r="BW938" s="2">
        <f t="shared" ca="1" si="1401"/>
        <v>-2.0982459039341946E-4</v>
      </c>
      <c r="BX938" s="2">
        <f t="shared" ca="1" si="1402"/>
        <v>0.39776208771702698</v>
      </c>
      <c r="BY938" s="2">
        <f t="shared" ca="1" si="1403"/>
        <v>1.4592503157894636E-4</v>
      </c>
      <c r="BZ938" s="2">
        <f t="shared" ca="1" si="1404"/>
        <v>0.28779896867591104</v>
      </c>
      <c r="CA938" s="2">
        <f t="shared" ca="1" si="1405"/>
        <v>3.4461444667673633</v>
      </c>
      <c r="CC938" s="2">
        <f t="shared" ca="1" si="1406"/>
        <v>0</v>
      </c>
      <c r="CD938" s="2">
        <f t="shared" ca="1" si="1407"/>
        <v>-6.0667982800973749E-5</v>
      </c>
      <c r="CE938" s="12">
        <f t="shared" ca="1" si="1408"/>
        <v>1.9894376754385978E-6</v>
      </c>
      <c r="CF938" s="2">
        <f t="shared" ca="1" si="1409"/>
        <v>2.1054745079091483E-2</v>
      </c>
      <c r="CG938" s="2">
        <f t="shared" ca="1" si="1410"/>
        <v>6.447263440329783E-4</v>
      </c>
      <c r="CH938" s="2">
        <f t="shared" ca="1" si="1411"/>
        <v>-2.0982459039341946E-4</v>
      </c>
      <c r="CI938" s="2">
        <f t="shared" ca="1" si="1412"/>
        <v>0.39775954524765422</v>
      </c>
      <c r="CJ938" s="2">
        <f t="shared" ca="1" si="1413"/>
        <v>1.4592503157894636E-4</v>
      </c>
      <c r="CK938" s="2">
        <f t="shared" ca="1" si="1414"/>
        <v>0.28779855872617388</v>
      </c>
      <c r="CL938" s="2">
        <f t="shared" ca="1" si="1415"/>
        <v>3.4461149062294547</v>
      </c>
      <c r="CN938" s="2">
        <f t="shared" ca="1" si="1339"/>
        <v>8.6599045461050501</v>
      </c>
      <c r="CO938" s="2">
        <f t="shared" ca="1" si="1340"/>
        <v>0.39893708778839471</v>
      </c>
      <c r="CP938" s="2">
        <f t="shared" ca="1" si="1341"/>
        <v>2.685534473338697E-4</v>
      </c>
      <c r="CQ938" s="2">
        <f t="shared" ca="1" si="1342"/>
        <v>0.28782062507371875</v>
      </c>
      <c r="CR938" s="2">
        <f t="shared" ca="1" si="1343"/>
        <v>0.71116845921265937</v>
      </c>
      <c r="CS938" s="2">
        <f t="shared" ca="1" si="1344"/>
        <v>5.6287137223014774E-2</v>
      </c>
      <c r="CT938" s="9" t="str">
        <f t="shared" ca="1" si="1345"/>
        <v>rejected</v>
      </c>
      <c r="CU938" s="9" t="e">
        <f t="shared" ca="1" si="1346"/>
        <v>#N/A</v>
      </c>
      <c r="CV938" s="9"/>
      <c r="CW938" s="9">
        <f t="shared" ca="1" si="1416"/>
        <v>8.6598319272675113</v>
      </c>
      <c r="CX938" s="9">
        <f t="shared" ca="1" si="1417"/>
        <v>0.39893370187102323</v>
      </c>
      <c r="CY938" s="9">
        <f t="shared" ca="1" si="1418"/>
        <v>2.5725379203243924E-4</v>
      </c>
      <c r="CZ938" s="9">
        <f t="shared" ca="1" si="1419"/>
        <v>0.28783192472902019</v>
      </c>
      <c r="DA938" s="9">
        <f t="shared" ca="1" si="1420"/>
        <v>0.71120497142186345</v>
      </c>
      <c r="DB938" s="9">
        <f t="shared" ca="1" si="1421"/>
        <v>5.4754404371926101E-2</v>
      </c>
      <c r="DC938" s="9" t="str">
        <f t="shared" ca="1" si="1347"/>
        <v>rejected</v>
      </c>
      <c r="DD938" s="9" t="e">
        <f t="shared" ca="1" si="1422"/>
        <v>#N/A</v>
      </c>
      <c r="DE938" s="9"/>
      <c r="DF938" s="2">
        <f t="shared" ca="1" si="1348"/>
        <v>8.6638869892042862</v>
      </c>
      <c r="DG938" s="2">
        <f t="shared" ca="1" si="1349"/>
        <v>0.39912277323879974</v>
      </c>
      <c r="DH938" s="2">
        <f t="shared" ca="1" si="1350"/>
        <v>2.5737571536480532E-4</v>
      </c>
      <c r="DI938" s="2">
        <f t="shared" ca="1" si="1351"/>
        <v>0.28754159296054621</v>
      </c>
      <c r="DJ938" s="2">
        <f t="shared" ca="1" si="1352"/>
        <v>0.71066546135141817</v>
      </c>
      <c r="DK938" s="2">
        <f t="shared" ca="1" si="1353"/>
        <v>5.6332431322776613E-2</v>
      </c>
      <c r="DL938" s="2" t="str">
        <f t="shared" ca="1" si="1354"/>
        <v>rejected</v>
      </c>
      <c r="DM938" s="2" t="e">
        <f t="shared" ca="1" si="1355"/>
        <v>#N/A</v>
      </c>
      <c r="DO938" s="2">
        <f t="shared" ca="1" si="1356"/>
        <v>8.6638144763661789</v>
      </c>
      <c r="DP938" s="2">
        <f t="shared" ca="1" si="1423"/>
        <v>0.39911939224489107</v>
      </c>
      <c r="DQ938" s="2">
        <f t="shared" ca="1" si="1357"/>
        <v>2.5732278659471285E-4</v>
      </c>
      <c r="DR938" s="2">
        <f t="shared" ca="1" si="1358"/>
        <v>0.28754123593957914</v>
      </c>
      <c r="DS938" s="2">
        <f t="shared" ca="1" si="1359"/>
        <v>0.71067315322187352</v>
      </c>
      <c r="DT938" s="2">
        <f t="shared" ca="1" si="1360"/>
        <v>5.4800555780126006E-2</v>
      </c>
      <c r="DU938" s="2" t="str">
        <f t="shared" ca="1" si="1361"/>
        <v>rejected</v>
      </c>
      <c r="DV938" s="2" t="e">
        <f t="shared" ca="1" si="1362"/>
        <v>#N/A</v>
      </c>
    </row>
    <row r="939" spans="1:126" ht="15" x14ac:dyDescent="0.25">
      <c r="A939">
        <v>3.512343</v>
      </c>
      <c r="B939">
        <v>0.28668969999999999</v>
      </c>
      <c r="C939">
        <v>-4.219904E-3</v>
      </c>
      <c r="D939">
        <v>0.40058060000000001</v>
      </c>
      <c r="E939">
        <v>-2.6511799999999999E-3</v>
      </c>
      <c r="F939">
        <v>-3.1073149999999998E-3</v>
      </c>
      <c r="G939">
        <v>2.0817760000000001E-2</v>
      </c>
      <c r="H939">
        <v>4.7265219999999997E-6</v>
      </c>
      <c r="I939">
        <v>-2.4660939999999998E-3</v>
      </c>
      <c r="J939">
        <v>-6.407589E-3</v>
      </c>
      <c r="K939">
        <v>175.4</v>
      </c>
      <c r="L939" s="70"/>
      <c r="M939" s="70"/>
      <c r="N939" s="18"/>
      <c r="O939" s="12">
        <f t="shared" ca="1" si="1363"/>
        <v>6.7612168421054761E-5</v>
      </c>
      <c r="P939" s="12">
        <f t="shared" ca="1" si="1364"/>
        <v>1.3829998947368586E-4</v>
      </c>
      <c r="Q939" s="12">
        <f t="shared" ca="1" si="1365"/>
        <v>1.5221060526315814E-7</v>
      </c>
      <c r="R939" s="12">
        <f t="shared" ca="1" si="1366"/>
        <v>2.2125270199473687E-2</v>
      </c>
      <c r="S939" s="12">
        <f t="shared" ca="1" si="1367"/>
        <v>4.5994442631579202E-4</v>
      </c>
      <c r="T939" s="12">
        <f t="shared" ca="1" si="1368"/>
        <v>8.9584315789482429E-6</v>
      </c>
      <c r="U939" s="12">
        <f t="shared" ca="1" si="1369"/>
        <v>0.40666748580000001</v>
      </c>
      <c r="V939" s="12">
        <f t="shared" ca="1" si="1370"/>
        <v>-1.8514296842105354E-4</v>
      </c>
      <c r="W939" s="12">
        <f t="shared" ca="1" si="1371"/>
        <v>0.29285357852105265</v>
      </c>
      <c r="X939" s="75">
        <f t="shared" ca="1" si="1372"/>
        <v>3.5176225622736843</v>
      </c>
      <c r="Z939" s="2">
        <f t="shared" ca="1" si="1373"/>
        <v>0</v>
      </c>
      <c r="AA939" s="2">
        <f t="shared" ca="1" si="1374"/>
        <v>1.2422144616683854E-4</v>
      </c>
      <c r="AB939" s="12">
        <f t="shared" ca="1" si="1375"/>
        <v>1.5221060526315814E-7</v>
      </c>
      <c r="AC939" s="2">
        <f t="shared" ca="1" si="1376"/>
        <v>2.1907664483794182E-2</v>
      </c>
      <c r="AD939" s="2">
        <f t="shared" ca="1" si="1377"/>
        <v>4.5994442631579202E-4</v>
      </c>
      <c r="AE939" s="2">
        <f t="shared" ca="1" si="1378"/>
        <v>8.9584315789482429E-6</v>
      </c>
      <c r="AF939" s="2">
        <f t="shared" ca="1" si="1379"/>
        <v>0.40666705628363764</v>
      </c>
      <c r="AG939" s="2">
        <f t="shared" ca="1" si="1380"/>
        <v>-1.8514296842105354E-4</v>
      </c>
      <c r="AH939" s="2">
        <f t="shared" ca="1" si="1381"/>
        <v>0.29285357852105265</v>
      </c>
      <c r="AI939" s="2">
        <f t="shared" ca="1" si="1382"/>
        <v>3.5176030608840665</v>
      </c>
      <c r="AK939" s="2">
        <f t="shared" ca="1" si="1383"/>
        <v>0</v>
      </c>
      <c r="AL939" s="2">
        <f t="shared" ca="1" si="1384"/>
        <v>1.1011380669722124E-4</v>
      </c>
      <c r="AM939" s="12">
        <f t="shared" ca="1" si="1385"/>
        <v>1.5221060526315814E-7</v>
      </c>
      <c r="AN939" s="2">
        <f t="shared" ca="1" si="1386"/>
        <v>2.1689449701426243E-2</v>
      </c>
      <c r="AO939" s="2">
        <f t="shared" ca="1" si="1387"/>
        <v>4.5985026963557579E-4</v>
      </c>
      <c r="AP939" s="2">
        <f t="shared" ca="1" si="1388"/>
        <v>8.9584315789482429E-6</v>
      </c>
      <c r="AQ939" s="2">
        <f t="shared" ca="1" si="1389"/>
        <v>0.40666517356128495</v>
      </c>
      <c r="AR939" s="2">
        <f t="shared" ca="1" si="1390"/>
        <v>-1.8514296842105354E-4</v>
      </c>
      <c r="AS939" s="2">
        <f t="shared" ca="1" si="1391"/>
        <v>0.29285060254826462</v>
      </c>
      <c r="AT939" s="2">
        <f t="shared" ca="1" si="1392"/>
        <v>3.5175811710292368</v>
      </c>
      <c r="AV939" s="2">
        <f t="shared" ca="1" si="1327"/>
        <v>6.7612168421054761E-5</v>
      </c>
      <c r="AW939" s="2">
        <f t="shared" ca="1" si="1328"/>
        <v>1.3829998947368586E-4</v>
      </c>
      <c r="AX939" s="12">
        <f t="shared" ca="1" si="1329"/>
        <v>1.5221060526315814E-7</v>
      </c>
      <c r="AY939" s="2">
        <f t="shared" ca="1" si="1330"/>
        <v>2.2125270199473687E-2</v>
      </c>
      <c r="AZ939" s="2">
        <f t="shared" ca="1" si="1331"/>
        <v>4.5994442631579202E-4</v>
      </c>
      <c r="BA939" s="12">
        <f t="shared" ca="1" si="1332"/>
        <v>1.7091110208624253E-4</v>
      </c>
      <c r="BB939" s="2">
        <f t="shared" ca="1" si="1333"/>
        <v>0.40666748580000001</v>
      </c>
      <c r="BC939" s="2">
        <f t="shared" ca="1" si="1334"/>
        <v>-1.8514296842105354E-4</v>
      </c>
      <c r="BD939" s="2">
        <f t="shared" ca="1" si="1335"/>
        <v>0.29285357852105265</v>
      </c>
      <c r="BE939" s="2">
        <f t="shared" ca="1" si="1336"/>
        <v>3.5176225622736843</v>
      </c>
      <c r="BG939" s="2">
        <f t="shared" ca="1" si="1393"/>
        <v>6.7594415707829492E-5</v>
      </c>
      <c r="BH939" s="2">
        <f t="shared" ca="1" si="1394"/>
        <v>1.3792841584701768E-4</v>
      </c>
      <c r="BI939" s="12">
        <f t="shared" ca="1" si="1395"/>
        <v>2.536843421052636E-7</v>
      </c>
      <c r="BJ939" s="12">
        <f t="shared" ca="1" si="1337"/>
        <v>2.2124970898888326E-2</v>
      </c>
      <c r="BK939" s="76">
        <f t="shared" ca="1" si="1338"/>
        <v>4.5977915172777271E-4</v>
      </c>
      <c r="BL939" s="2">
        <f t="shared" ca="1" si="1424"/>
        <v>1.7091110208624253E-4</v>
      </c>
      <c r="BM939" s="2">
        <f t="shared" ca="1" si="1425"/>
        <v>0.40666748580000001</v>
      </c>
      <c r="BN939" s="2">
        <f t="shared" ca="1" si="1426"/>
        <v>-1.8514296842105354E-4</v>
      </c>
      <c r="BO939" s="2">
        <f t="shared" ca="1" si="1427"/>
        <v>0.29285357852105265</v>
      </c>
      <c r="BP939" s="2">
        <f t="shared" ca="1" si="1428"/>
        <v>3.5176225622736843</v>
      </c>
      <c r="BR939" s="2">
        <f t="shared" ca="1" si="1396"/>
        <v>0</v>
      </c>
      <c r="BS939" s="2">
        <f t="shared" ca="1" si="1397"/>
        <v>1.2385356909876022E-4</v>
      </c>
      <c r="BT939" s="12">
        <f t="shared" ca="1" si="1398"/>
        <v>2.536843421052636E-7</v>
      </c>
      <c r="BU939" s="2">
        <f t="shared" ca="1" si="1399"/>
        <v>2.1907422319253363E-2</v>
      </c>
      <c r="BV939" s="12">
        <f t="shared" ca="1" si="1400"/>
        <v>4.5977915172777271E-4</v>
      </c>
      <c r="BW939" s="2">
        <f t="shared" ca="1" si="1401"/>
        <v>1.7091110208624253E-4</v>
      </c>
      <c r="BX939" s="2">
        <f t="shared" ca="1" si="1402"/>
        <v>0.40666705639641437</v>
      </c>
      <c r="BY939" s="2">
        <f t="shared" ca="1" si="1403"/>
        <v>-1.8514296842105354E-4</v>
      </c>
      <c r="BZ939" s="2">
        <f t="shared" ca="1" si="1404"/>
        <v>0.29285357852105265</v>
      </c>
      <c r="CA939" s="2">
        <f t="shared" ca="1" si="1405"/>
        <v>3.5176030660044848</v>
      </c>
      <c r="CC939" s="2">
        <f t="shared" ca="1" si="1406"/>
        <v>0</v>
      </c>
      <c r="CD939" s="2">
        <f t="shared" ca="1" si="1407"/>
        <v>1.2385356909876022E-4</v>
      </c>
      <c r="CE939" s="12">
        <f t="shared" ca="1" si="1408"/>
        <v>2.536843421052636E-7</v>
      </c>
      <c r="CF939" s="2">
        <f t="shared" ca="1" si="1409"/>
        <v>2.1689264832850684E-2</v>
      </c>
      <c r="CG939" s="2">
        <f t="shared" ca="1" si="1410"/>
        <v>4.5968501976997823E-4</v>
      </c>
      <c r="CH939" s="2">
        <f t="shared" ca="1" si="1411"/>
        <v>1.7091110208624253E-4</v>
      </c>
      <c r="CI939" s="2">
        <f t="shared" ca="1" si="1412"/>
        <v>0.40666517416840214</v>
      </c>
      <c r="CJ939" s="2">
        <f t="shared" ca="1" si="1413"/>
        <v>-1.8514296842105354E-4</v>
      </c>
      <c r="CK939" s="2">
        <f t="shared" ca="1" si="1414"/>
        <v>0.29285327502914543</v>
      </c>
      <c r="CL939" s="2">
        <f t="shared" ca="1" si="1415"/>
        <v>3.5175811818972051</v>
      </c>
      <c r="CN939" s="2">
        <f t="shared" ca="1" si="1339"/>
        <v>8.6498741234593286</v>
      </c>
      <c r="CO939" s="2">
        <f t="shared" ca="1" si="1340"/>
        <v>0.39846941374524208</v>
      </c>
      <c r="CP939" s="2">
        <f t="shared" ca="1" si="1341"/>
        <v>1.8327378590944534E-4</v>
      </c>
      <c r="CQ939" s="2">
        <f t="shared" ca="1" si="1342"/>
        <v>0.29267030473514322</v>
      </c>
      <c r="CR939" s="2">
        <f t="shared" ca="1" si="1343"/>
        <v>0.70807911533419121</v>
      </c>
      <c r="CS939" s="2">
        <f t="shared" ca="1" si="1344"/>
        <v>5.6232721362413141E-2</v>
      </c>
      <c r="CT939" s="9">
        <f t="shared" ca="1" si="1345"/>
        <v>0.70807911533419121</v>
      </c>
      <c r="CU939" s="9">
        <f t="shared" ca="1" si="1346"/>
        <v>0.70807911533419121</v>
      </c>
      <c r="CV939" s="9"/>
      <c r="CW939" s="9">
        <f t="shared" ca="1" si="1416"/>
        <v>8.6498215232564846</v>
      </c>
      <c r="CX939" s="9">
        <f t="shared" ca="1" si="1417"/>
        <v>0.39846696124881487</v>
      </c>
      <c r="CY939" s="9">
        <f t="shared" ca="1" si="1418"/>
        <v>1.8320680143452337E-4</v>
      </c>
      <c r="CZ939" s="9">
        <f t="shared" ca="1" si="1419"/>
        <v>0.29266739574683009</v>
      </c>
      <c r="DA939" s="9">
        <f t="shared" ca="1" si="1420"/>
        <v>0.70807827179638383</v>
      </c>
      <c r="DB939" s="9">
        <f t="shared" ca="1" si="1421"/>
        <v>5.5125027450267018E-2</v>
      </c>
      <c r="DC939" s="9">
        <f t="shared" ca="1" si="1347"/>
        <v>0.70807827179638383</v>
      </c>
      <c r="DD939" s="9">
        <f t="shared" ca="1" si="1422"/>
        <v>0.70807827179638383</v>
      </c>
      <c r="DE939" s="9"/>
      <c r="DF939" s="2">
        <f t="shared" ca="1" si="1348"/>
        <v>8.6498741234593286</v>
      </c>
      <c r="DG939" s="2">
        <f t="shared" ca="1" si="1349"/>
        <v>0.39846941374524208</v>
      </c>
      <c r="DH939" s="2">
        <f t="shared" ca="1" si="1350"/>
        <v>1.832079290412503E-4</v>
      </c>
      <c r="DI939" s="2">
        <f t="shared" ca="1" si="1351"/>
        <v>0.2926703705920114</v>
      </c>
      <c r="DJ939" s="2">
        <f t="shared" ca="1" si="1352"/>
        <v>0.70807927466662834</v>
      </c>
      <c r="DK939" s="2">
        <f t="shared" ca="1" si="1353"/>
        <v>5.6231960671751811E-2</v>
      </c>
      <c r="DL939" s="2">
        <f t="shared" ca="1" si="1354"/>
        <v>0.70807927466662834</v>
      </c>
      <c r="DM939" s="2">
        <f t="shared" ca="1" si="1355"/>
        <v>0.70807927466662834</v>
      </c>
      <c r="DO939" s="2">
        <f t="shared" ca="1" si="1356"/>
        <v>8.6498215370676341</v>
      </c>
      <c r="DP939" s="2">
        <f t="shared" ca="1" si="1423"/>
        <v>0.39846696189276287</v>
      </c>
      <c r="DQ939" s="2">
        <f t="shared" ca="1" si="1357"/>
        <v>1.8316929325535786E-4</v>
      </c>
      <c r="DR939" s="2">
        <f t="shared" ca="1" si="1358"/>
        <v>0.29267010573589008</v>
      </c>
      <c r="DS939" s="2">
        <f t="shared" ca="1" si="1359"/>
        <v>0.70808482670609518</v>
      </c>
      <c r="DT939" s="2">
        <f t="shared" ca="1" si="1360"/>
        <v>5.5124557603545524E-2</v>
      </c>
      <c r="DU939" s="2">
        <f t="shared" ca="1" si="1361"/>
        <v>0.70808482670609518</v>
      </c>
      <c r="DV939" s="2">
        <f t="shared" ca="1" si="1362"/>
        <v>0.70808482670609518</v>
      </c>
    </row>
    <row r="940" spans="1:126" ht="15" x14ac:dyDescent="0.25">
      <c r="A940">
        <v>3.6024630000000002</v>
      </c>
      <c r="B940">
        <v>0.29465950000000002</v>
      </c>
      <c r="C940">
        <v>-3.7812200000000001E-3</v>
      </c>
      <c r="D940">
        <v>0.40986739999999999</v>
      </c>
      <c r="E940">
        <v>-2.6758860000000001E-3</v>
      </c>
      <c r="F940">
        <v>-3.029009E-3</v>
      </c>
      <c r="G940">
        <v>2.145379E-2</v>
      </c>
      <c r="H940">
        <v>5.607751E-6</v>
      </c>
      <c r="I940">
        <v>-2.586924E-3</v>
      </c>
      <c r="J940">
        <v>-6.4277650000000002E-3</v>
      </c>
      <c r="K940">
        <v>175.6</v>
      </c>
      <c r="L940" s="70"/>
      <c r="M940" s="70"/>
      <c r="N940" s="18"/>
      <c r="O940" s="12">
        <f t="shared" ca="1" si="1363"/>
        <v>4.7436168421054539E-5</v>
      </c>
      <c r="P940" s="12">
        <f t="shared" ca="1" si="1364"/>
        <v>1.7469989473685704E-5</v>
      </c>
      <c r="Q940" s="12">
        <f t="shared" ca="1" si="1365"/>
        <v>1.0334396052631584E-6</v>
      </c>
      <c r="R940" s="12">
        <f t="shared" ca="1" si="1366"/>
        <v>2.2761300199473686E-2</v>
      </c>
      <c r="S940" s="12">
        <f t="shared" ca="1" si="1367"/>
        <v>5.382504263157918E-4</v>
      </c>
      <c r="T940" s="12">
        <f t="shared" ca="1" si="1368"/>
        <v>-1.5747568421051964E-5</v>
      </c>
      <c r="U940" s="12">
        <f t="shared" ca="1" si="1369"/>
        <v>0.41595428579999999</v>
      </c>
      <c r="V940" s="12">
        <f t="shared" ca="1" si="1370"/>
        <v>2.5354103157894641E-4</v>
      </c>
      <c r="W940" s="12">
        <f t="shared" ca="1" si="1371"/>
        <v>0.30082337852105268</v>
      </c>
      <c r="X940" s="75">
        <f t="shared" ca="1" si="1372"/>
        <v>3.6077425622736845</v>
      </c>
      <c r="Z940" s="2">
        <f t="shared" ca="1" si="1373"/>
        <v>0</v>
      </c>
      <c r="AA940" s="2">
        <f t="shared" ca="1" si="1374"/>
        <v>7.59259362878697E-6</v>
      </c>
      <c r="AB940" s="12">
        <f t="shared" ca="1" si="1375"/>
        <v>1.0334396052631584E-6</v>
      </c>
      <c r="AC940" s="2">
        <f t="shared" ca="1" si="1376"/>
        <v>2.2608629731724825E-2</v>
      </c>
      <c r="AD940" s="2">
        <f t="shared" ca="1" si="1377"/>
        <v>5.382504263157918E-4</v>
      </c>
      <c r="AE940" s="2">
        <f t="shared" ca="1" si="1378"/>
        <v>-1.5747568421051964E-5</v>
      </c>
      <c r="AF940" s="2">
        <f t="shared" ca="1" si="1379"/>
        <v>0.41595398445468035</v>
      </c>
      <c r="AG940" s="2">
        <f t="shared" ca="1" si="1380"/>
        <v>2.5354103157894641E-4</v>
      </c>
      <c r="AH940" s="2">
        <f t="shared" ca="1" si="1381"/>
        <v>0.30082337852105268</v>
      </c>
      <c r="AI940" s="2">
        <f t="shared" ca="1" si="1382"/>
        <v>3.6077288802512921</v>
      </c>
      <c r="AK940" s="2">
        <f t="shared" ca="1" si="1383"/>
        <v>0</v>
      </c>
      <c r="AL940" s="2">
        <f t="shared" ca="1" si="1384"/>
        <v>-2.3052158562862339E-6</v>
      </c>
      <c r="AM940" s="12">
        <f t="shared" ca="1" si="1385"/>
        <v>1.0334396052631584E-6</v>
      </c>
      <c r="AN940" s="2">
        <f t="shared" ca="1" si="1386"/>
        <v>2.2455531947552208E-2</v>
      </c>
      <c r="AO940" s="2">
        <f t="shared" ca="1" si="1387"/>
        <v>5.3818436672555816E-4</v>
      </c>
      <c r="AP940" s="2">
        <f t="shared" ca="1" si="1388"/>
        <v>-1.5747568421051964E-5</v>
      </c>
      <c r="AQ940" s="2">
        <f t="shared" ca="1" si="1389"/>
        <v>0.41595266355140659</v>
      </c>
      <c r="AR940" s="2">
        <f t="shared" ca="1" si="1390"/>
        <v>2.5354103157894641E-4</v>
      </c>
      <c r="AS940" s="2">
        <f t="shared" ca="1" si="1391"/>
        <v>0.300823002597573</v>
      </c>
      <c r="AT940" s="2">
        <f t="shared" ca="1" si="1392"/>
        <v>3.6077135225003922</v>
      </c>
      <c r="AV940" s="2">
        <f t="shared" ca="1" si="1327"/>
        <v>4.7436168421054539E-5</v>
      </c>
      <c r="AW940" s="2">
        <f t="shared" ca="1" si="1328"/>
        <v>1.7469989473685704E-5</v>
      </c>
      <c r="AX940" s="12">
        <f t="shared" ca="1" si="1329"/>
        <v>1.0334396052631584E-6</v>
      </c>
      <c r="AY940" s="2">
        <f t="shared" ca="1" si="1330"/>
        <v>2.2759360420855385E-2</v>
      </c>
      <c r="AZ940" s="2">
        <f t="shared" ca="1" si="1331"/>
        <v>4.9129896657733199E-4</v>
      </c>
      <c r="BA940" s="12">
        <f t="shared" ca="1" si="1332"/>
        <v>-2.3753102310782081E-4</v>
      </c>
      <c r="BB940" s="2">
        <f t="shared" ca="1" si="1333"/>
        <v>0.41561284067730103</v>
      </c>
      <c r="BC940" s="2">
        <f t="shared" ca="1" si="1334"/>
        <v>2.5354103157894641E-4</v>
      </c>
      <c r="BD940" s="2">
        <f t="shared" ca="1" si="1335"/>
        <v>0.30031914629498824</v>
      </c>
      <c r="BE940" s="2">
        <f t="shared" ca="1" si="1336"/>
        <v>3.6075379565663401</v>
      </c>
      <c r="BG940" s="2">
        <f t="shared" ca="1" si="1393"/>
        <v>4.7315635709709263E-5</v>
      </c>
      <c r="BH940" s="2">
        <f t="shared" ca="1" si="1394"/>
        <v>1.4947176418667196E-5</v>
      </c>
      <c r="BI940" s="12">
        <f t="shared" ca="1" si="1395"/>
        <v>1.7223993421052641E-6</v>
      </c>
      <c r="BJ940" s="12">
        <f t="shared" ca="1" si="1337"/>
        <v>2.2757328308321213E-2</v>
      </c>
      <c r="BK940" s="76">
        <f t="shared" ca="1" si="1338"/>
        <v>4.9017682857185321E-4</v>
      </c>
      <c r="BL940" s="2">
        <f t="shared" ca="1" si="1424"/>
        <v>-2.3753102310782081E-4</v>
      </c>
      <c r="BM940" s="2">
        <f t="shared" ca="1" si="1425"/>
        <v>0.41561284067730103</v>
      </c>
      <c r="BN940" s="2">
        <f t="shared" ca="1" si="1426"/>
        <v>2.5354103157894641E-4</v>
      </c>
      <c r="BO940" s="2">
        <f t="shared" ca="1" si="1427"/>
        <v>0.30031914629498824</v>
      </c>
      <c r="BP940" s="2">
        <f t="shared" ca="1" si="1428"/>
        <v>3.6075379565663401</v>
      </c>
      <c r="BR940" s="2">
        <f t="shared" ca="1" si="1396"/>
        <v>0</v>
      </c>
      <c r="BS940" s="2">
        <f t="shared" ca="1" si="1397"/>
        <v>5.0948784967636028E-6</v>
      </c>
      <c r="BT940" s="12">
        <f t="shared" ca="1" si="1398"/>
        <v>1.7223993421052641E-6</v>
      </c>
      <c r="BU940" s="2">
        <f t="shared" ca="1" si="1399"/>
        <v>2.2605045767886734E-2</v>
      </c>
      <c r="BV940" s="12">
        <f t="shared" ca="1" si="1400"/>
        <v>4.9017682857185321E-4</v>
      </c>
      <c r="BW940" s="2">
        <f t="shared" ca="1" si="1401"/>
        <v>-2.3753102310782081E-4</v>
      </c>
      <c r="BX940" s="2">
        <f t="shared" ca="1" si="1402"/>
        <v>0.41561254009768339</v>
      </c>
      <c r="BY940" s="2">
        <f t="shared" ca="1" si="1403"/>
        <v>2.5354103157894641E-4</v>
      </c>
      <c r="BZ940" s="2">
        <f t="shared" ca="1" si="1404"/>
        <v>0.30031914629498824</v>
      </c>
      <c r="CA940" s="2">
        <f t="shared" ca="1" si="1405"/>
        <v>3.6075243093092189</v>
      </c>
      <c r="CC940" s="2">
        <f t="shared" ca="1" si="1406"/>
        <v>0</v>
      </c>
      <c r="CD940" s="2">
        <f t="shared" ca="1" si="1407"/>
        <v>5.0948784967636028E-6</v>
      </c>
      <c r="CE940" s="12">
        <f t="shared" ca="1" si="1408"/>
        <v>1.7223993421052641E-6</v>
      </c>
      <c r="CF940" s="2">
        <f t="shared" ca="1" si="1409"/>
        <v>2.2452336996816178E-2</v>
      </c>
      <c r="CG940" s="2">
        <f t="shared" ca="1" si="1410"/>
        <v>4.901109368354279E-4</v>
      </c>
      <c r="CH940" s="2">
        <f t="shared" ca="1" si="1411"/>
        <v>-2.3753102310782081E-4</v>
      </c>
      <c r="CI940" s="2">
        <f t="shared" ca="1" si="1412"/>
        <v>0.41561122255075267</v>
      </c>
      <c r="CJ940" s="2">
        <f t="shared" ca="1" si="1413"/>
        <v>2.5354103157894641E-4</v>
      </c>
      <c r="CK940" s="2">
        <f t="shared" ca="1" si="1414"/>
        <v>0.30031893385269737</v>
      </c>
      <c r="CL940" s="2">
        <f t="shared" ca="1" si="1415"/>
        <v>3.6075089905815245</v>
      </c>
      <c r="CN940" s="2">
        <f t="shared" ca="1" si="1339"/>
        <v>8.6734112027117494</v>
      </c>
      <c r="CO940" s="2">
        <f t="shared" ca="1" si="1340"/>
        <v>0.39956685355509852</v>
      </c>
      <c r="CP940" s="2">
        <f t="shared" ca="1" si="1341"/>
        <v>2.1506702926769132E-4</v>
      </c>
      <c r="CQ940" s="2">
        <f t="shared" ca="1" si="1342"/>
        <v>0.30060831149178496</v>
      </c>
      <c r="CR940" s="2">
        <f t="shared" ca="1" si="1343"/>
        <v>0.71007405041950178</v>
      </c>
      <c r="CS940" s="2">
        <f t="shared" ca="1" si="1344"/>
        <v>5.6715141586952608E-2</v>
      </c>
      <c r="CT940" s="9">
        <f t="shared" ca="1" si="1345"/>
        <v>0.71007405041950178</v>
      </c>
      <c r="CU940" s="9">
        <f t="shared" ca="1" si="1346"/>
        <v>0.71007405041950178</v>
      </c>
      <c r="CV940" s="9"/>
      <c r="CW940" s="9">
        <f t="shared" ca="1" si="1416"/>
        <v>8.673375214616275</v>
      </c>
      <c r="CX940" s="9">
        <f t="shared" ca="1" si="1417"/>
        <v>0.3995651755466339</v>
      </c>
      <c r="CY940" s="9">
        <f t="shared" ca="1" si="1418"/>
        <v>1.958575905572048E-4</v>
      </c>
      <c r="CZ940" s="9">
        <f t="shared" ca="1" si="1419"/>
        <v>0.30062714500701582</v>
      </c>
      <c r="DA940" s="9">
        <f t="shared" ca="1" si="1420"/>
        <v>0.71012279085853425</v>
      </c>
      <c r="DB940" s="9">
        <f t="shared" ca="1" si="1421"/>
        <v>5.5953228613616027E-2</v>
      </c>
      <c r="DC940" s="9">
        <f t="shared" ca="1" si="1347"/>
        <v>0.71012279085853425</v>
      </c>
      <c r="DD940" s="9">
        <f t="shared" ca="1" si="1422"/>
        <v>0.71012279085853425</v>
      </c>
      <c r="DE940" s="9"/>
      <c r="DF940" s="2">
        <f t="shared" ca="1" si="1348"/>
        <v>8.6800445113469955</v>
      </c>
      <c r="DG940" s="2">
        <f t="shared" ca="1" si="1349"/>
        <v>0.39987614471881838</v>
      </c>
      <c r="DH940" s="2">
        <f t="shared" ca="1" si="1350"/>
        <v>1.960100204398098E-4</v>
      </c>
      <c r="DI940" s="2">
        <f t="shared" ca="1" si="1351"/>
        <v>0.30012313627454845</v>
      </c>
      <c r="DJ940" s="2">
        <f t="shared" ca="1" si="1352"/>
        <v>0.70923731872669116</v>
      </c>
      <c r="DK940" s="2">
        <f t="shared" ca="1" si="1353"/>
        <v>5.6796243234187041E-2</v>
      </c>
      <c r="DL940" s="2">
        <f t="shared" ca="1" si="1354"/>
        <v>0.70923731872669116</v>
      </c>
      <c r="DM940" s="2">
        <f t="shared" ca="1" si="1355"/>
        <v>0.70923731872669116</v>
      </c>
      <c r="DO940" s="2">
        <f t="shared" ca="1" si="1356"/>
        <v>8.6800086110306864</v>
      </c>
      <c r="DP940" s="2">
        <f t="shared" ca="1" si="1423"/>
        <v>0.39987447078769089</v>
      </c>
      <c r="DQ940" s="2">
        <f t="shared" ca="1" si="1357"/>
        <v>1.9598285149432612E-4</v>
      </c>
      <c r="DR940" s="2">
        <f t="shared" ca="1" si="1358"/>
        <v>0.30012295100120306</v>
      </c>
      <c r="DS940" s="2">
        <f t="shared" ca="1" si="1359"/>
        <v>0.70924111945431234</v>
      </c>
      <c r="DT940" s="2">
        <f t="shared" ca="1" si="1360"/>
        <v>5.6035046995135167E-2</v>
      </c>
      <c r="DU940" s="2">
        <f t="shared" ca="1" si="1361"/>
        <v>0.70924111945431234</v>
      </c>
      <c r="DV940" s="2">
        <f t="shared" ca="1" si="1362"/>
        <v>0.70924111945431234</v>
      </c>
    </row>
    <row r="941" spans="1:126" ht="15" x14ac:dyDescent="0.25">
      <c r="A941">
        <v>3.3290829999999998</v>
      </c>
      <c r="B941">
        <v>0.27243329999999999</v>
      </c>
      <c r="C941">
        <v>-4.0833010000000001E-3</v>
      </c>
      <c r="D941">
        <v>0.3788048</v>
      </c>
      <c r="E941">
        <v>-2.6752070000000002E-3</v>
      </c>
      <c r="F941">
        <v>-3.3112990000000002E-3</v>
      </c>
      <c r="G941">
        <v>1.9812920000000001E-2</v>
      </c>
      <c r="H941">
        <v>5.3674149999999998E-6</v>
      </c>
      <c r="I941">
        <v>-2.670501E-3</v>
      </c>
      <c r="J941">
        <v>-6.3509910000000003E-3</v>
      </c>
      <c r="K941">
        <v>175.8</v>
      </c>
      <c r="L941" s="70"/>
      <c r="M941" s="70"/>
      <c r="N941" s="18"/>
      <c r="O941" s="12">
        <f t="shared" ca="1" si="1363"/>
        <v>1.2421016842105448E-4</v>
      </c>
      <c r="P941" s="12">
        <f t="shared" ca="1" si="1364"/>
        <v>-6.610701052631434E-5</v>
      </c>
      <c r="Q941" s="12">
        <f t="shared" ca="1" si="1365"/>
        <v>7.9310360526315824E-7</v>
      </c>
      <c r="R941" s="12">
        <f t="shared" ca="1" si="1366"/>
        <v>2.1120430199473687E-2</v>
      </c>
      <c r="S941" s="12">
        <f t="shared" ca="1" si="1367"/>
        <v>2.5596042631579165E-4</v>
      </c>
      <c r="T941" s="12">
        <f t="shared" ca="1" si="1368"/>
        <v>-1.5068568421052007E-5</v>
      </c>
      <c r="U941" s="12">
        <f t="shared" ca="1" si="1369"/>
        <v>0.38489168579999999</v>
      </c>
      <c r="V941" s="12">
        <f t="shared" ca="1" si="1370"/>
        <v>-4.8539968421053639E-5</v>
      </c>
      <c r="W941" s="12">
        <f t="shared" ca="1" si="1371"/>
        <v>0.27859717852105265</v>
      </c>
      <c r="X941" s="75">
        <f t="shared" ca="1" si="1372"/>
        <v>3.3343625622736841</v>
      </c>
      <c r="Z941" s="2">
        <f t="shared" ca="1" si="1373"/>
        <v>0</v>
      </c>
      <c r="AA941" s="2">
        <f t="shared" ca="1" si="1374"/>
        <v>-9.1970671995897705E-5</v>
      </c>
      <c r="AB941" s="12">
        <f t="shared" ca="1" si="1375"/>
        <v>7.9310360526315824E-7</v>
      </c>
      <c r="AC941" s="2">
        <f t="shared" ca="1" si="1376"/>
        <v>2.0720667209687391E-2</v>
      </c>
      <c r="AD941" s="2">
        <f t="shared" ca="1" si="1377"/>
        <v>2.5596042631579165E-4</v>
      </c>
      <c r="AE941" s="2">
        <f t="shared" ca="1" si="1378"/>
        <v>-1.5068568421052007E-5</v>
      </c>
      <c r="AF941" s="2">
        <f t="shared" ca="1" si="1379"/>
        <v>0.38489089673641935</v>
      </c>
      <c r="AG941" s="2">
        <f t="shared" ca="1" si="1380"/>
        <v>-4.8539968421053639E-5</v>
      </c>
      <c r="AH941" s="2">
        <f t="shared" ca="1" si="1381"/>
        <v>0.27859717852105265</v>
      </c>
      <c r="AI941" s="2">
        <f t="shared" ca="1" si="1382"/>
        <v>3.3343267363129816</v>
      </c>
      <c r="AK941" s="2">
        <f t="shared" ca="1" si="1383"/>
        <v>0</v>
      </c>
      <c r="AL941" s="2">
        <f t="shared" ca="1" si="1384"/>
        <v>-1.1788778596319655E-4</v>
      </c>
      <c r="AM941" s="12">
        <f t="shared" ca="1" si="1385"/>
        <v>7.9310360526315824E-7</v>
      </c>
      <c r="AN941" s="2">
        <f t="shared" ca="1" si="1386"/>
        <v>2.0319785304804647E-2</v>
      </c>
      <c r="AO941" s="2">
        <f t="shared" ca="1" si="1387"/>
        <v>2.5578745128214392E-4</v>
      </c>
      <c r="AP941" s="2">
        <f t="shared" ca="1" si="1388"/>
        <v>-1.5068568421052007E-5</v>
      </c>
      <c r="AQ941" s="2">
        <f t="shared" ca="1" si="1389"/>
        <v>0.38488743799125585</v>
      </c>
      <c r="AR941" s="2">
        <f t="shared" ca="1" si="1390"/>
        <v>-4.8539968421053639E-5</v>
      </c>
      <c r="AS941" s="2">
        <f t="shared" ca="1" si="1391"/>
        <v>0.27859717852105265</v>
      </c>
      <c r="AT941" s="2">
        <f t="shared" ca="1" si="1392"/>
        <v>3.3342865225080023</v>
      </c>
      <c r="AV941" s="2">
        <f t="shared" ca="1" si="1327"/>
        <v>1.2421016842105448E-4</v>
      </c>
      <c r="AW941" s="2">
        <f t="shared" ca="1" si="1328"/>
        <v>-6.610701052631434E-5</v>
      </c>
      <c r="AX941" s="12">
        <f t="shared" ca="1" si="1329"/>
        <v>7.9310360526315824E-7</v>
      </c>
      <c r="AY941" s="2">
        <f t="shared" ca="1" si="1330"/>
        <v>2.1120430199473687E-2</v>
      </c>
      <c r="AZ941" s="2">
        <f t="shared" ca="1" si="1331"/>
        <v>2.5596042631579165E-4</v>
      </c>
      <c r="BA941" s="12">
        <f t="shared" ca="1" si="1332"/>
        <v>2.7391469781702853E-5</v>
      </c>
      <c r="BB941" s="2">
        <f t="shared" ca="1" si="1333"/>
        <v>0.38489168579999999</v>
      </c>
      <c r="BC941" s="2">
        <f t="shared" ca="1" si="1334"/>
        <v>-4.8539968421053639E-5</v>
      </c>
      <c r="BD941" s="2">
        <f t="shared" ca="1" si="1335"/>
        <v>0.27859717852105265</v>
      </c>
      <c r="BE941" s="2">
        <f t="shared" ca="1" si="1336"/>
        <v>3.3343625622736841</v>
      </c>
      <c r="BG941" s="2">
        <f t="shared" ca="1" si="1393"/>
        <v>1.2411766671371403E-4</v>
      </c>
      <c r="BH941" s="2">
        <f t="shared" ca="1" si="1394"/>
        <v>-6.610701052631434E-5</v>
      </c>
      <c r="BI941" s="12">
        <f t="shared" ca="1" si="1395"/>
        <v>1.3218393421052637E-6</v>
      </c>
      <c r="BJ941" s="12">
        <f t="shared" ca="1" si="1337"/>
        <v>2.1118870673625303E-2</v>
      </c>
      <c r="BK941" s="76">
        <f t="shared" ca="1" si="1338"/>
        <v>2.5509925194893405E-4</v>
      </c>
      <c r="BL941" s="2">
        <f t="shared" ca="1" si="1424"/>
        <v>2.7391469781702853E-5</v>
      </c>
      <c r="BM941" s="2">
        <f t="shared" ca="1" si="1425"/>
        <v>0.38489168579999999</v>
      </c>
      <c r="BN941" s="2">
        <f t="shared" ca="1" si="1426"/>
        <v>-4.8539968421053639E-5</v>
      </c>
      <c r="BO941" s="2">
        <f t="shared" ca="1" si="1427"/>
        <v>0.27859717852105265</v>
      </c>
      <c r="BP941" s="2">
        <f t="shared" ca="1" si="1428"/>
        <v>3.3343625622736841</v>
      </c>
      <c r="BR941" s="2">
        <f t="shared" ca="1" si="1396"/>
        <v>0</v>
      </c>
      <c r="BS941" s="2">
        <f t="shared" ca="1" si="1397"/>
        <v>-9.1951410828519669E-5</v>
      </c>
      <c r="BT941" s="12">
        <f t="shared" ca="1" si="1398"/>
        <v>1.3218393421052637E-6</v>
      </c>
      <c r="BU941" s="2">
        <f t="shared" ca="1" si="1399"/>
        <v>2.0719405395045395E-2</v>
      </c>
      <c r="BV941" s="12">
        <f t="shared" ca="1" si="1400"/>
        <v>2.5509925194893405E-4</v>
      </c>
      <c r="BW941" s="2">
        <f t="shared" ca="1" si="1401"/>
        <v>2.7391469781702853E-5</v>
      </c>
      <c r="BX941" s="2">
        <f t="shared" ca="1" si="1402"/>
        <v>0.38489089732405019</v>
      </c>
      <c r="BY941" s="2">
        <f t="shared" ca="1" si="1403"/>
        <v>-4.8539968421053639E-5</v>
      </c>
      <c r="BZ941" s="2">
        <f t="shared" ca="1" si="1404"/>
        <v>0.27859717852105265</v>
      </c>
      <c r="CA941" s="2">
        <f t="shared" ca="1" si="1405"/>
        <v>3.3343267629932654</v>
      </c>
      <c r="CC941" s="2">
        <f t="shared" ca="1" si="1406"/>
        <v>0</v>
      </c>
      <c r="CD941" s="2">
        <f t="shared" ca="1" si="1407"/>
        <v>-9.1951410828519669E-5</v>
      </c>
      <c r="CE941" s="12">
        <f t="shared" ca="1" si="1408"/>
        <v>1.3218393421052637E-6</v>
      </c>
      <c r="CF941" s="2">
        <f t="shared" ca="1" si="1409"/>
        <v>2.0318822034646689E-2</v>
      </c>
      <c r="CG941" s="2">
        <f t="shared" ca="1" si="1410"/>
        <v>2.5492640573312905E-4</v>
      </c>
      <c r="CH941" s="2">
        <f t="shared" ca="1" si="1411"/>
        <v>2.7391469781702853E-5</v>
      </c>
      <c r="CI941" s="2">
        <f t="shared" ca="1" si="1412"/>
        <v>0.38488744115468093</v>
      </c>
      <c r="CJ941" s="2">
        <f t="shared" ca="1" si="1413"/>
        <v>-4.8539968421053639E-5</v>
      </c>
      <c r="CK941" s="2">
        <f t="shared" ca="1" si="1414"/>
        <v>0.27859662124561807</v>
      </c>
      <c r="CL941" s="2">
        <f t="shared" ca="1" si="1415"/>
        <v>3.3342865791362817</v>
      </c>
      <c r="CN941" s="2">
        <f t="shared" ca="1" si="1339"/>
        <v>8.6631192236412922</v>
      </c>
      <c r="CO941" s="2">
        <f t="shared" ca="1" si="1340"/>
        <v>0.39908697530982384</v>
      </c>
      <c r="CP941" s="2">
        <f t="shared" ca="1" si="1341"/>
        <v>1.0215047233738233E-4</v>
      </c>
      <c r="CQ941" s="2">
        <f t="shared" ca="1" si="1342"/>
        <v>0.27849502804871529</v>
      </c>
      <c r="CR941" s="2">
        <f t="shared" ca="1" si="1343"/>
        <v>0.71135576055436101</v>
      </c>
      <c r="CS941" s="2">
        <f t="shared" ca="1" si="1344"/>
        <v>5.6804684651446259E-2</v>
      </c>
      <c r="CT941" s="9" t="str">
        <f t="shared" ca="1" si="1345"/>
        <v>rejected</v>
      </c>
      <c r="CU941" s="9" t="e">
        <f t="shared" ca="1" si="1346"/>
        <v>#N/A</v>
      </c>
      <c r="CV941" s="9"/>
      <c r="CW941" s="9">
        <f t="shared" ca="1" si="1416"/>
        <v>8.6630172704772797</v>
      </c>
      <c r="CX941" s="9">
        <f t="shared" ca="1" si="1417"/>
        <v>0.39908222163229756</v>
      </c>
      <c r="CY941" s="9">
        <f t="shared" ca="1" si="1418"/>
        <v>1.0180557620451782E-4</v>
      </c>
      <c r="CZ941" s="9">
        <f t="shared" ca="1" si="1419"/>
        <v>0.27849537294484811</v>
      </c>
      <c r="DA941" s="9">
        <f t="shared" ca="1" si="1420"/>
        <v>0.71136870841961963</v>
      </c>
      <c r="DB941" s="9">
        <f t="shared" ca="1" si="1421"/>
        <v>5.4651246421014606E-2</v>
      </c>
      <c r="DC941" s="9" t="str">
        <f t="shared" ca="1" si="1347"/>
        <v>rejected</v>
      </c>
      <c r="DD941" s="9" t="e">
        <f t="shared" ca="1" si="1422"/>
        <v>#N/A</v>
      </c>
      <c r="DE941" s="9"/>
      <c r="DF941" s="2">
        <f t="shared" ca="1" si="1348"/>
        <v>8.6631192236412922</v>
      </c>
      <c r="DG941" s="2">
        <f t="shared" ca="1" si="1349"/>
        <v>0.39908697530982384</v>
      </c>
      <c r="DH941" s="2">
        <f t="shared" ca="1" si="1350"/>
        <v>1.0180678886409878E-4</v>
      </c>
      <c r="DI941" s="2">
        <f t="shared" ca="1" si="1351"/>
        <v>0.27849537173218852</v>
      </c>
      <c r="DJ941" s="2">
        <f t="shared" ca="1" si="1352"/>
        <v>0.71135663842000985</v>
      </c>
      <c r="DK941" s="2">
        <f t="shared" ca="1" si="1353"/>
        <v>5.6800490211598838E-2</v>
      </c>
      <c r="DL941" s="2" t="str">
        <f t="shared" ca="1" si="1354"/>
        <v>rejected</v>
      </c>
      <c r="DM941" s="2" t="e">
        <f t="shared" ca="1" si="1355"/>
        <v>#N/A</v>
      </c>
      <c r="DO941" s="2">
        <f t="shared" ca="1" si="1356"/>
        <v>8.6630173464046027</v>
      </c>
      <c r="DP941" s="2">
        <f t="shared" ca="1" si="1423"/>
        <v>0.3990822251724917</v>
      </c>
      <c r="DQ941" s="2">
        <f t="shared" ca="1" si="1357"/>
        <v>1.0173659725520259E-4</v>
      </c>
      <c r="DR941" s="2">
        <f t="shared" ca="1" si="1358"/>
        <v>0.27849488464836286</v>
      </c>
      <c r="DS941" s="2">
        <f t="shared" ca="1" si="1359"/>
        <v>0.71136745216332009</v>
      </c>
      <c r="DT941" s="2">
        <f t="shared" ca="1" si="1360"/>
        <v>5.4648655690748102E-2</v>
      </c>
      <c r="DU941" s="2" t="str">
        <f t="shared" ca="1" si="1361"/>
        <v>rejected</v>
      </c>
      <c r="DV941" s="2" t="e">
        <f t="shared" ca="1" si="1362"/>
        <v>#N/A</v>
      </c>
    </row>
    <row r="942" spans="1:126" ht="15" x14ac:dyDescent="0.25">
      <c r="A942">
        <v>3.335026</v>
      </c>
      <c r="B942">
        <v>0.27225179999999999</v>
      </c>
      <c r="C942">
        <v>-3.819018E-3</v>
      </c>
      <c r="D942">
        <v>0.37945420000000002</v>
      </c>
      <c r="E942">
        <v>-2.686459E-3</v>
      </c>
      <c r="F942">
        <v>-3.1425390000000002E-3</v>
      </c>
      <c r="G942">
        <v>1.976555E-2</v>
      </c>
      <c r="H942">
        <v>5.1270799999999999E-6</v>
      </c>
      <c r="I942">
        <v>-2.561069E-3</v>
      </c>
      <c r="J942">
        <v>-6.4913740000000003E-3</v>
      </c>
      <c r="K942">
        <v>176</v>
      </c>
      <c r="L942" s="70"/>
      <c r="M942" s="70"/>
      <c r="N942" s="18"/>
      <c r="O942" s="12">
        <f t="shared" ca="1" si="1363"/>
        <v>-1.6172831578945522E-5</v>
      </c>
      <c r="P942" s="12">
        <f t="shared" ca="1" si="1364"/>
        <v>4.3324989473685679E-5</v>
      </c>
      <c r="Q942" s="12">
        <f t="shared" ca="1" si="1365"/>
        <v>5.5276860526315828E-7</v>
      </c>
      <c r="R942" s="12">
        <f t="shared" ca="1" si="1366"/>
        <v>2.1073060199473685E-2</v>
      </c>
      <c r="S942" s="12">
        <f t="shared" ca="1" si="1367"/>
        <v>4.2472042631579165E-4</v>
      </c>
      <c r="T942" s="12">
        <f t="shared" ca="1" si="1368"/>
        <v>-2.6320568421051797E-5</v>
      </c>
      <c r="U942" s="12">
        <f t="shared" ca="1" si="1369"/>
        <v>0.38554108580000002</v>
      </c>
      <c r="V942" s="12">
        <f t="shared" ca="1" si="1370"/>
        <v>2.157430315789465E-4</v>
      </c>
      <c r="W942" s="12">
        <f t="shared" ca="1" si="1371"/>
        <v>0.27841567852105265</v>
      </c>
      <c r="X942" s="75">
        <f t="shared" ca="1" si="1372"/>
        <v>3.3403055622736844</v>
      </c>
      <c r="Z942" s="2">
        <f t="shared" ca="1" si="1373"/>
        <v>0</v>
      </c>
      <c r="AA942" s="2">
        <f t="shared" ca="1" si="1374"/>
        <v>4.3324989473685679E-5</v>
      </c>
      <c r="AB942" s="12">
        <f t="shared" ca="1" si="1375"/>
        <v>5.5276860526315828E-7</v>
      </c>
      <c r="AC942" s="2">
        <f t="shared" ca="1" si="1376"/>
        <v>2.1073060199473685E-2</v>
      </c>
      <c r="AD942" s="2">
        <f t="shared" ca="1" si="1377"/>
        <v>4.2472042631579165E-4</v>
      </c>
      <c r="AE942" s="2">
        <f t="shared" ca="1" si="1378"/>
        <v>-2.6320568421051797E-5</v>
      </c>
      <c r="AF942" s="2">
        <f t="shared" ca="1" si="1379"/>
        <v>0.38554108580000002</v>
      </c>
      <c r="AG942" s="2">
        <f t="shared" ca="1" si="1380"/>
        <v>2.157430315789465E-4</v>
      </c>
      <c r="AH942" s="2">
        <f t="shared" ca="1" si="1381"/>
        <v>0.27841567852105265</v>
      </c>
      <c r="AI942" s="2">
        <f t="shared" ca="1" si="1382"/>
        <v>3.3403055622736844</v>
      </c>
      <c r="AK942" s="2">
        <f t="shared" ca="1" si="1383"/>
        <v>0</v>
      </c>
      <c r="AL942" s="2">
        <f t="shared" ca="1" si="1384"/>
        <v>4.3324989473685679E-5</v>
      </c>
      <c r="AM942" s="12">
        <f t="shared" ca="1" si="1385"/>
        <v>5.5276860526315828E-7</v>
      </c>
      <c r="AN942" s="2">
        <f t="shared" ca="1" si="1386"/>
        <v>2.1073060199473685E-2</v>
      </c>
      <c r="AO942" s="2">
        <f t="shared" ca="1" si="1387"/>
        <v>4.2472042631579165E-4</v>
      </c>
      <c r="AP942" s="2">
        <f t="shared" ca="1" si="1388"/>
        <v>-2.6320568421051797E-5</v>
      </c>
      <c r="AQ942" s="2">
        <f t="shared" ca="1" si="1389"/>
        <v>0.38554108580000002</v>
      </c>
      <c r="AR942" s="2">
        <f t="shared" ca="1" si="1390"/>
        <v>2.157430315789465E-4</v>
      </c>
      <c r="AS942" s="2">
        <f t="shared" ca="1" si="1391"/>
        <v>0.27841474624339879</v>
      </c>
      <c r="AT942" s="2">
        <f t="shared" ca="1" si="1392"/>
        <v>3.3403055622736844</v>
      </c>
      <c r="AV942" s="2">
        <f t="shared" ca="1" si="1327"/>
        <v>-1.6172831578945522E-5</v>
      </c>
      <c r="AW942" s="2">
        <f t="shared" ca="1" si="1328"/>
        <v>4.3324989473685679E-5</v>
      </c>
      <c r="AX942" s="12">
        <f t="shared" ca="1" si="1329"/>
        <v>5.5276860526315828E-7</v>
      </c>
      <c r="AY942" s="2">
        <f t="shared" ca="1" si="1330"/>
        <v>2.1071409603839918E-2</v>
      </c>
      <c r="AZ942" s="2">
        <f t="shared" ca="1" si="1331"/>
        <v>3.8476850927123983E-4</v>
      </c>
      <c r="BA942" s="12">
        <f t="shared" ca="1" si="1332"/>
        <v>-2.1504045557382086E-4</v>
      </c>
      <c r="BB942" s="2">
        <f t="shared" ca="1" si="1333"/>
        <v>0.38525054345492016</v>
      </c>
      <c r="BC942" s="2">
        <f t="shared" ca="1" si="1334"/>
        <v>2.157430315789465E-4</v>
      </c>
      <c r="BD942" s="2">
        <f t="shared" ca="1" si="1335"/>
        <v>0.27798661744011643</v>
      </c>
      <c r="BE942" s="2">
        <f t="shared" ca="1" si="1336"/>
        <v>3.3401314592683207</v>
      </c>
      <c r="BG942" s="2">
        <f t="shared" ca="1" si="1393"/>
        <v>-1.6172831578945522E-5</v>
      </c>
      <c r="BH942" s="2">
        <f t="shared" ca="1" si="1394"/>
        <v>4.1975581296700666E-5</v>
      </c>
      <c r="BI942" s="12">
        <f t="shared" ca="1" si="1395"/>
        <v>9.2128100877193046E-7</v>
      </c>
      <c r="BJ942" s="12">
        <f t="shared" ca="1" si="1337"/>
        <v>2.1070322662710965E-2</v>
      </c>
      <c r="BK942" s="76">
        <f t="shared" ca="1" si="1338"/>
        <v>3.8416829745717516E-4</v>
      </c>
      <c r="BL942" s="2">
        <f t="shared" ca="1" si="1424"/>
        <v>-2.1504045557382086E-4</v>
      </c>
      <c r="BM942" s="2">
        <f t="shared" ca="1" si="1425"/>
        <v>0.38525054345492016</v>
      </c>
      <c r="BN942" s="2">
        <f t="shared" ca="1" si="1426"/>
        <v>2.157430315789465E-4</v>
      </c>
      <c r="BO942" s="2">
        <f t="shared" ca="1" si="1427"/>
        <v>0.27798661744011643</v>
      </c>
      <c r="BP942" s="2">
        <f t="shared" ca="1" si="1428"/>
        <v>3.3401314592683207</v>
      </c>
      <c r="BR942" s="2">
        <f t="shared" ca="1" si="1396"/>
        <v>0</v>
      </c>
      <c r="BS942" s="2">
        <f t="shared" ca="1" si="1397"/>
        <v>4.1975581296700666E-5</v>
      </c>
      <c r="BT942" s="12">
        <f t="shared" ca="1" si="1398"/>
        <v>9.2128100877193046E-7</v>
      </c>
      <c r="BU942" s="2">
        <f t="shared" ca="1" si="1399"/>
        <v>2.1070322662710965E-2</v>
      </c>
      <c r="BV942" s="12">
        <f t="shared" ca="1" si="1400"/>
        <v>3.8416829745717516E-4</v>
      </c>
      <c r="BW942" s="2">
        <f t="shared" ca="1" si="1401"/>
        <v>-2.1504045557382086E-4</v>
      </c>
      <c r="BX942" s="2">
        <f t="shared" ca="1" si="1402"/>
        <v>0.38525054345492016</v>
      </c>
      <c r="BY942" s="2">
        <f t="shared" ca="1" si="1403"/>
        <v>2.157430315789465E-4</v>
      </c>
      <c r="BZ942" s="2">
        <f t="shared" ca="1" si="1404"/>
        <v>0.27798661744011643</v>
      </c>
      <c r="CA942" s="2">
        <f t="shared" ca="1" si="1405"/>
        <v>3.3401314592683207</v>
      </c>
      <c r="CC942" s="2">
        <f t="shared" ca="1" si="1406"/>
        <v>0</v>
      </c>
      <c r="CD942" s="2">
        <f t="shared" ca="1" si="1407"/>
        <v>4.1975581296700666E-5</v>
      </c>
      <c r="CE942" s="12">
        <f t="shared" ca="1" si="1408"/>
        <v>9.2128100877193046E-7</v>
      </c>
      <c r="CF942" s="2">
        <f t="shared" ca="1" si="1409"/>
        <v>2.1070322662710965E-2</v>
      </c>
      <c r="CG942" s="2">
        <f t="shared" ca="1" si="1410"/>
        <v>3.8416829745717516E-4</v>
      </c>
      <c r="CH942" s="2">
        <f t="shared" ca="1" si="1411"/>
        <v>-2.1504045557382086E-4</v>
      </c>
      <c r="CI942" s="2">
        <f t="shared" ca="1" si="1412"/>
        <v>0.38525054345492016</v>
      </c>
      <c r="CJ942" s="2">
        <f t="shared" ca="1" si="1413"/>
        <v>2.157430315789465E-4</v>
      </c>
      <c r="CK942" s="2">
        <f t="shared" ca="1" si="1414"/>
        <v>0.27798661744011643</v>
      </c>
      <c r="CL942" s="2">
        <f t="shared" ca="1" si="1415"/>
        <v>3.3401314592683207</v>
      </c>
      <c r="CN942" s="2">
        <f t="shared" ca="1" si="1339"/>
        <v>8.6639418866150955</v>
      </c>
      <c r="CO942" s="2">
        <f t="shared" ca="1" si="1340"/>
        <v>0.39912533289351659</v>
      </c>
      <c r="CP942" s="2">
        <f t="shared" ca="1" si="1341"/>
        <v>1.6951668153996664E-4</v>
      </c>
      <c r="CQ942" s="2">
        <f t="shared" ca="1" si="1342"/>
        <v>0.27824616183951267</v>
      </c>
      <c r="CR942" s="2">
        <f t="shared" ca="1" si="1343"/>
        <v>0.70948902992875507</v>
      </c>
      <c r="CS942" s="2">
        <f t="shared" ca="1" si="1344"/>
        <v>5.6587311760472159E-2</v>
      </c>
      <c r="CT942" s="9">
        <f t="shared" ca="1" si="1345"/>
        <v>0.70948902992875507</v>
      </c>
      <c r="CU942" s="9">
        <f t="shared" ca="1" si="1346"/>
        <v>0.70948902992875507</v>
      </c>
      <c r="CV942" s="9"/>
      <c r="CW942" s="9">
        <f t="shared" ca="1" si="1416"/>
        <v>8.6639418866150955</v>
      </c>
      <c r="CX942" s="9">
        <f t="shared" ca="1" si="1417"/>
        <v>0.39912533289351659</v>
      </c>
      <c r="CY942" s="9">
        <f t="shared" ca="1" si="1418"/>
        <v>1.5333129960973054E-4</v>
      </c>
      <c r="CZ942" s="9">
        <f t="shared" ca="1" si="1419"/>
        <v>0.27826141494378909</v>
      </c>
      <c r="DA942" s="9">
        <f t="shared" ca="1" si="1420"/>
        <v>0.70952792322411951</v>
      </c>
      <c r="DB942" s="9">
        <f t="shared" ca="1" si="1421"/>
        <v>5.6587311760472159E-2</v>
      </c>
      <c r="DC942" s="9">
        <f t="shared" ca="1" si="1347"/>
        <v>0.70952792322411951</v>
      </c>
      <c r="DD942" s="9">
        <f t="shared" ca="1" si="1422"/>
        <v>0.70952792322411951</v>
      </c>
      <c r="DE942" s="9"/>
      <c r="DF942" s="2">
        <f t="shared" ca="1" si="1348"/>
        <v>8.6700240038964775</v>
      </c>
      <c r="DG942" s="2">
        <f t="shared" ca="1" si="1349"/>
        <v>0.39940891980259524</v>
      </c>
      <c r="DH942" s="2">
        <f t="shared" ca="1" si="1350"/>
        <v>1.5344024470977243E-4</v>
      </c>
      <c r="DI942" s="2">
        <f t="shared" ca="1" si="1351"/>
        <v>0.27783317719540668</v>
      </c>
      <c r="DJ942" s="2">
        <f t="shared" ca="1" si="1352"/>
        <v>0.70871974790822112</v>
      </c>
      <c r="DK942" s="2">
        <f t="shared" ca="1" si="1353"/>
        <v>5.6663305087807342E-2</v>
      </c>
      <c r="DL942" s="2">
        <f t="shared" ca="1" si="1354"/>
        <v>0.70871974790822112</v>
      </c>
      <c r="DM942" s="2">
        <f t="shared" ca="1" si="1355"/>
        <v>0.70871974790822112</v>
      </c>
      <c r="DO942" s="2">
        <f t="shared" ca="1" si="1356"/>
        <v>8.6700240038964775</v>
      </c>
      <c r="DP942" s="2">
        <f t="shared" ca="1" si="1423"/>
        <v>0.39940891980259524</v>
      </c>
      <c r="DQ942" s="2">
        <f t="shared" ca="1" si="1357"/>
        <v>1.5344024470977243E-4</v>
      </c>
      <c r="DR942" s="2">
        <f t="shared" ca="1" si="1358"/>
        <v>0.27783317719540668</v>
      </c>
      <c r="DS942" s="2">
        <f t="shared" ca="1" si="1359"/>
        <v>0.70871974790822112</v>
      </c>
      <c r="DT942" s="2">
        <f t="shared" ca="1" si="1360"/>
        <v>5.6663305087807342E-2</v>
      </c>
      <c r="DU942" s="2">
        <f t="shared" ca="1" si="1361"/>
        <v>0.70871974790822112</v>
      </c>
      <c r="DV942" s="2">
        <f t="shared" ca="1" si="1362"/>
        <v>0.70871974790822112</v>
      </c>
    </row>
    <row r="943" spans="1:126" ht="15" x14ac:dyDescent="0.25">
      <c r="A943">
        <v>3.2144940000000002</v>
      </c>
      <c r="B943">
        <v>0.26268140000000001</v>
      </c>
      <c r="C943">
        <v>-4.2452050000000002E-3</v>
      </c>
      <c r="D943">
        <v>0.36572209999999999</v>
      </c>
      <c r="E943">
        <v>-2.6119910000000001E-3</v>
      </c>
      <c r="F943">
        <v>-2.8320580000000001E-3</v>
      </c>
      <c r="G943">
        <v>1.8947619999999998E-2</v>
      </c>
      <c r="H943">
        <v>6.168534E-6</v>
      </c>
      <c r="I943">
        <v>-2.6779849999999999E-3</v>
      </c>
      <c r="J943">
        <v>-6.5158459999999996E-3</v>
      </c>
      <c r="K943">
        <v>176.2</v>
      </c>
      <c r="L943" s="70"/>
      <c r="M943" s="70"/>
      <c r="N943" s="18"/>
      <c r="O943" s="12">
        <f t="shared" ca="1" si="1363"/>
        <v>-4.0644831578944864E-5</v>
      </c>
      <c r="P943" s="12">
        <f t="shared" ca="1" si="1364"/>
        <v>-7.3591010526314216E-5</v>
      </c>
      <c r="Q943" s="12">
        <f t="shared" ca="1" si="1365"/>
        <v>1.5942226052631584E-6</v>
      </c>
      <c r="R943" s="12">
        <f t="shared" ca="1" si="1366"/>
        <v>2.0255130199473684E-2</v>
      </c>
      <c r="S943" s="12">
        <f t="shared" ca="1" si="1367"/>
        <v>7.3520142631579169E-4</v>
      </c>
      <c r="T943" s="12">
        <f t="shared" ca="1" si="1368"/>
        <v>4.8147431578948047E-5</v>
      </c>
      <c r="U943" s="12">
        <f t="shared" ca="1" si="1369"/>
        <v>0.37180898579999999</v>
      </c>
      <c r="V943" s="12">
        <f t="shared" ca="1" si="1370"/>
        <v>-2.1044396842105368E-4</v>
      </c>
      <c r="W943" s="12">
        <f t="shared" ca="1" si="1371"/>
        <v>0.26884527852105267</v>
      </c>
      <c r="X943" s="75">
        <f t="shared" ca="1" si="1372"/>
        <v>3.2197735622736845</v>
      </c>
      <c r="Z943" s="2">
        <f t="shared" ca="1" si="1373"/>
        <v>0</v>
      </c>
      <c r="AA943" s="2">
        <f t="shared" ca="1" si="1374"/>
        <v>-7.3591010526314216E-5</v>
      </c>
      <c r="AB943" s="12">
        <f t="shared" ca="1" si="1375"/>
        <v>1.5942226052631584E-6</v>
      </c>
      <c r="AC943" s="2">
        <f t="shared" ca="1" si="1376"/>
        <v>2.0255130199473684E-2</v>
      </c>
      <c r="AD943" s="2">
        <f t="shared" ca="1" si="1377"/>
        <v>7.3520142631579169E-4</v>
      </c>
      <c r="AE943" s="2">
        <f t="shared" ca="1" si="1378"/>
        <v>4.8147431578948047E-5</v>
      </c>
      <c r="AF943" s="2">
        <f t="shared" ca="1" si="1379"/>
        <v>0.37180898579999999</v>
      </c>
      <c r="AG943" s="2">
        <f t="shared" ca="1" si="1380"/>
        <v>-2.1044396842105368E-4</v>
      </c>
      <c r="AH943" s="2">
        <f t="shared" ca="1" si="1381"/>
        <v>0.26884527852105267</v>
      </c>
      <c r="AI943" s="2">
        <f t="shared" ca="1" si="1382"/>
        <v>3.2197735622736845</v>
      </c>
      <c r="AK943" s="2">
        <f t="shared" ca="1" si="1383"/>
        <v>0</v>
      </c>
      <c r="AL943" s="2">
        <f t="shared" ca="1" si="1384"/>
        <v>-7.3591010526314216E-5</v>
      </c>
      <c r="AM943" s="12">
        <f t="shared" ca="1" si="1385"/>
        <v>1.5942226052631584E-6</v>
      </c>
      <c r="AN943" s="2">
        <f t="shared" ca="1" si="1386"/>
        <v>2.0255130199473684E-2</v>
      </c>
      <c r="AO943" s="2">
        <f t="shared" ca="1" si="1387"/>
        <v>7.3520142631579169E-4</v>
      </c>
      <c r="AP943" s="2">
        <f t="shared" ca="1" si="1388"/>
        <v>4.8147431578948047E-5</v>
      </c>
      <c r="AQ943" s="2">
        <f t="shared" ca="1" si="1389"/>
        <v>0.37180898579999999</v>
      </c>
      <c r="AR943" s="2">
        <f t="shared" ca="1" si="1390"/>
        <v>-2.1044396842105368E-4</v>
      </c>
      <c r="AS943" s="2">
        <f t="shared" ca="1" si="1391"/>
        <v>0.26884527852105267</v>
      </c>
      <c r="AT943" s="2">
        <f t="shared" ca="1" si="1392"/>
        <v>3.2197735622736845</v>
      </c>
      <c r="AV943" s="2">
        <f t="shared" ca="1" si="1327"/>
        <v>-4.0644831578944864E-5</v>
      </c>
      <c r="AW943" s="2">
        <f t="shared" ca="1" si="1328"/>
        <v>-7.3591010526314216E-5</v>
      </c>
      <c r="AX943" s="12">
        <f t="shared" ca="1" si="1329"/>
        <v>1.5942226052631584E-6</v>
      </c>
      <c r="AY943" s="2">
        <f t="shared" ca="1" si="1330"/>
        <v>2.0255130199473684E-2</v>
      </c>
      <c r="AZ943" s="2">
        <f t="shared" ca="1" si="1331"/>
        <v>7.3520142631579169E-4</v>
      </c>
      <c r="BA943" s="12">
        <f t="shared" ca="1" si="1332"/>
        <v>2.3223199589484953E-4</v>
      </c>
      <c r="BB943" s="2">
        <f t="shared" ca="1" si="1333"/>
        <v>0.37180898579999999</v>
      </c>
      <c r="BC943" s="2">
        <f t="shared" ca="1" si="1334"/>
        <v>-2.1044396842105368E-4</v>
      </c>
      <c r="BD943" s="2">
        <f t="shared" ca="1" si="1335"/>
        <v>0.26884527852105267</v>
      </c>
      <c r="BE943" s="2">
        <f t="shared" ca="1" si="1336"/>
        <v>3.2197735622736845</v>
      </c>
      <c r="BG943" s="2">
        <f t="shared" ca="1" si="1393"/>
        <v>-4.0644831578944864E-5</v>
      </c>
      <c r="BH943" s="2">
        <f t="shared" ca="1" si="1394"/>
        <v>-7.3591010526314216E-5</v>
      </c>
      <c r="BI943" s="12">
        <f t="shared" ca="1" si="1395"/>
        <v>2.6570376754385976E-6</v>
      </c>
      <c r="BJ943" s="12">
        <f t="shared" ca="1" si="1337"/>
        <v>2.0251995386639035E-2</v>
      </c>
      <c r="BK943" s="76">
        <f t="shared" ca="1" si="1338"/>
        <v>7.3347037423935843E-4</v>
      </c>
      <c r="BL943" s="2">
        <f t="shared" ca="1" si="1424"/>
        <v>2.3223199589484953E-4</v>
      </c>
      <c r="BM943" s="2">
        <f t="shared" ca="1" si="1425"/>
        <v>0.37180898579999999</v>
      </c>
      <c r="BN943" s="2">
        <f t="shared" ca="1" si="1426"/>
        <v>-2.1044396842105368E-4</v>
      </c>
      <c r="BO943" s="2">
        <f t="shared" ca="1" si="1427"/>
        <v>0.26884527852105267</v>
      </c>
      <c r="BP943" s="2">
        <f t="shared" ca="1" si="1428"/>
        <v>3.2197735622736845</v>
      </c>
      <c r="BR943" s="2">
        <f t="shared" ca="1" si="1396"/>
        <v>0</v>
      </c>
      <c r="BS943" s="2">
        <f t="shared" ca="1" si="1397"/>
        <v>-7.3591010526314216E-5</v>
      </c>
      <c r="BT943" s="12">
        <f t="shared" ca="1" si="1398"/>
        <v>2.6570376754385976E-6</v>
      </c>
      <c r="BU943" s="2">
        <f t="shared" ca="1" si="1399"/>
        <v>2.0251995386639035E-2</v>
      </c>
      <c r="BV943" s="12">
        <f t="shared" ca="1" si="1400"/>
        <v>7.3347037423935843E-4</v>
      </c>
      <c r="BW943" s="2">
        <f t="shared" ca="1" si="1401"/>
        <v>2.3223199589484953E-4</v>
      </c>
      <c r="BX943" s="2">
        <f t="shared" ca="1" si="1402"/>
        <v>0.37180898579999999</v>
      </c>
      <c r="BY943" s="2">
        <f t="shared" ca="1" si="1403"/>
        <v>-2.1044396842105368E-4</v>
      </c>
      <c r="BZ943" s="2">
        <f t="shared" ca="1" si="1404"/>
        <v>0.26884527852105267</v>
      </c>
      <c r="CA943" s="2">
        <f t="shared" ca="1" si="1405"/>
        <v>3.2197735622736845</v>
      </c>
      <c r="CC943" s="2">
        <f t="shared" ca="1" si="1406"/>
        <v>0</v>
      </c>
      <c r="CD943" s="2">
        <f t="shared" ca="1" si="1407"/>
        <v>-7.3591010526314216E-5</v>
      </c>
      <c r="CE943" s="12">
        <f t="shared" ca="1" si="1408"/>
        <v>2.6570376754385976E-6</v>
      </c>
      <c r="CF943" s="2">
        <f t="shared" ca="1" si="1409"/>
        <v>2.0251995386639035E-2</v>
      </c>
      <c r="CG943" s="2">
        <f t="shared" ca="1" si="1410"/>
        <v>7.3347037423935843E-4</v>
      </c>
      <c r="CH943" s="2">
        <f t="shared" ca="1" si="1411"/>
        <v>2.3223199589484953E-4</v>
      </c>
      <c r="CI943" s="2">
        <f t="shared" ca="1" si="1412"/>
        <v>0.37180898579999999</v>
      </c>
      <c r="CJ943" s="2">
        <f t="shared" ca="1" si="1413"/>
        <v>-2.1044396842105368E-4</v>
      </c>
      <c r="CK943" s="2">
        <f t="shared" ca="1" si="1414"/>
        <v>0.26884527852105267</v>
      </c>
      <c r="CL943" s="2">
        <f t="shared" ca="1" si="1415"/>
        <v>3.2197735622736845</v>
      </c>
      <c r="CN943" s="2">
        <f t="shared" ca="1" si="1339"/>
        <v>8.6597518759421135</v>
      </c>
      <c r="CO943" s="2">
        <f t="shared" ca="1" si="1340"/>
        <v>0.39892996940774661</v>
      </c>
      <c r="CP943" s="2">
        <f t="shared" ca="1" si="1341"/>
        <v>2.9329388250869045E-4</v>
      </c>
      <c r="CQ943" s="2">
        <f t="shared" ca="1" si="1342"/>
        <v>0.26855198463854396</v>
      </c>
      <c r="CR943" s="2">
        <f t="shared" ca="1" si="1343"/>
        <v>0.71023398435869156</v>
      </c>
      <c r="CS943" s="2">
        <f t="shared" ca="1" si="1344"/>
        <v>5.637185319377877E-2</v>
      </c>
      <c r="CT943" s="9">
        <f t="shared" ca="1" si="1345"/>
        <v>0.71023398435869156</v>
      </c>
      <c r="CU943" s="9">
        <f t="shared" ca="1" si="1346"/>
        <v>0.71023398435869156</v>
      </c>
      <c r="CV943" s="9"/>
      <c r="CW943" s="9">
        <f t="shared" ca="1" si="1416"/>
        <v>8.6597518759421135</v>
      </c>
      <c r="CX943" s="9">
        <f t="shared" ca="1" si="1417"/>
        <v>0.39892996940774661</v>
      </c>
      <c r="CY943" s="9">
        <f t="shared" ca="1" si="1418"/>
        <v>2.9260331395679573E-4</v>
      </c>
      <c r="CZ943" s="9">
        <f t="shared" ca="1" si="1419"/>
        <v>0.26855267520709586</v>
      </c>
      <c r="DA943" s="9">
        <f t="shared" ca="1" si="1420"/>
        <v>0.71023581069132791</v>
      </c>
      <c r="DB943" s="9">
        <f t="shared" ca="1" si="1421"/>
        <v>5.637185319377877E-2</v>
      </c>
      <c r="DC943" s="9">
        <f t="shared" ca="1" si="1347"/>
        <v>0.71023581069132791</v>
      </c>
      <c r="DD943" s="9">
        <f t="shared" ca="1" si="1422"/>
        <v>0.71023581069132791</v>
      </c>
      <c r="DE943" s="9"/>
      <c r="DF943" s="2">
        <f t="shared" ca="1" si="1348"/>
        <v>8.6597518759421135</v>
      </c>
      <c r="DG943" s="2">
        <f t="shared" ca="1" si="1349"/>
        <v>0.39892996940774661</v>
      </c>
      <c r="DH943" s="2">
        <f t="shared" ca="1" si="1350"/>
        <v>2.9260331395679573E-4</v>
      </c>
      <c r="DI943" s="2">
        <f t="shared" ca="1" si="1351"/>
        <v>0.26855267520709586</v>
      </c>
      <c r="DJ943" s="2">
        <f t="shared" ca="1" si="1352"/>
        <v>0.71023581069132791</v>
      </c>
      <c r="DK943" s="2">
        <f t="shared" ca="1" si="1353"/>
        <v>5.6363128727079999E-2</v>
      </c>
      <c r="DL943" s="2">
        <f t="shared" ca="1" si="1354"/>
        <v>0.71023581069132791</v>
      </c>
      <c r="DM943" s="2">
        <f t="shared" ca="1" si="1355"/>
        <v>0.71023581069132791</v>
      </c>
      <c r="DO943" s="2">
        <f t="shared" ca="1" si="1356"/>
        <v>8.6597518759421135</v>
      </c>
      <c r="DP943" s="2">
        <f t="shared" ca="1" si="1423"/>
        <v>0.39892996940774661</v>
      </c>
      <c r="DQ943" s="2">
        <f t="shared" ca="1" si="1357"/>
        <v>2.9260331395679573E-4</v>
      </c>
      <c r="DR943" s="2">
        <f t="shared" ca="1" si="1358"/>
        <v>0.26855267520709586</v>
      </c>
      <c r="DS943" s="2">
        <f t="shared" ca="1" si="1359"/>
        <v>0.71023581069132791</v>
      </c>
      <c r="DT943" s="2">
        <f t="shared" ca="1" si="1360"/>
        <v>5.6363128727079999E-2</v>
      </c>
      <c r="DU943" s="2">
        <f t="shared" ca="1" si="1361"/>
        <v>0.71023581069132791</v>
      </c>
      <c r="DV943" s="2">
        <f t="shared" ca="1" si="1362"/>
        <v>0.71023581069132791</v>
      </c>
    </row>
    <row r="944" spans="1:126" ht="15" x14ac:dyDescent="0.25">
      <c r="A944">
        <v>3.4343170000000001</v>
      </c>
      <c r="B944">
        <v>0.27989700000000001</v>
      </c>
      <c r="C944">
        <v>-3.8078629999999999E-3</v>
      </c>
      <c r="D944">
        <v>0.3903314</v>
      </c>
      <c r="E944">
        <v>-2.708532E-3</v>
      </c>
      <c r="F944">
        <v>-3.1224339999999999E-3</v>
      </c>
      <c r="G944">
        <v>2.0470459999999999E-2</v>
      </c>
      <c r="H944">
        <v>4.486188E-6</v>
      </c>
      <c r="I944">
        <v>-2.6323689999999999E-3</v>
      </c>
      <c r="J944">
        <v>-6.4401320000000003E-3</v>
      </c>
      <c r="K944">
        <v>176.4</v>
      </c>
      <c r="L944" s="70"/>
      <c r="M944" s="70"/>
      <c r="N944" s="18"/>
      <c r="O944" s="12">
        <f t="shared" ca="1" si="1363"/>
        <v>3.5069168421054432E-5</v>
      </c>
      <c r="P944" s="12">
        <f t="shared" ca="1" si="1364"/>
        <v>-2.7975010526314157E-5</v>
      </c>
      <c r="Q944" s="12">
        <f t="shared" ca="1" si="1365"/>
        <v>-8.8123394736841585E-8</v>
      </c>
      <c r="R944" s="12">
        <f t="shared" ca="1" si="1366"/>
        <v>2.1777970199473685E-2</v>
      </c>
      <c r="S944" s="12">
        <f t="shared" ca="1" si="1367"/>
        <v>4.4482542631579195E-4</v>
      </c>
      <c r="T944" s="12">
        <f t="shared" ca="1" si="1368"/>
        <v>-4.8393568421051854E-5</v>
      </c>
      <c r="U944" s="12">
        <f t="shared" ca="1" si="1369"/>
        <v>0.39641828579999999</v>
      </c>
      <c r="V944" s="12">
        <f t="shared" ca="1" si="1370"/>
        <v>2.2689803157894661E-4</v>
      </c>
      <c r="W944" s="12">
        <f t="shared" ca="1" si="1371"/>
        <v>0.28606087852105266</v>
      </c>
      <c r="X944" s="75">
        <f t="shared" ca="1" si="1372"/>
        <v>3.4395965622736844</v>
      </c>
      <c r="Z944" s="2">
        <f t="shared" ca="1" si="1373"/>
        <v>0</v>
      </c>
      <c r="AA944" s="2">
        <f t="shared" ca="1" si="1374"/>
        <v>-3.5277287880832333E-5</v>
      </c>
      <c r="AB944" s="12">
        <f t="shared" ca="1" si="1375"/>
        <v>-8.8123394736841585E-8</v>
      </c>
      <c r="AC944" s="2">
        <f t="shared" ca="1" si="1376"/>
        <v>2.166510218073148E-2</v>
      </c>
      <c r="AD944" s="2">
        <f t="shared" ca="1" si="1377"/>
        <v>4.4482542631579195E-4</v>
      </c>
      <c r="AE944" s="2">
        <f t="shared" ca="1" si="1378"/>
        <v>-4.8393568421051854E-5</v>
      </c>
      <c r="AF944" s="2">
        <f t="shared" ca="1" si="1379"/>
        <v>0.3964180630178884</v>
      </c>
      <c r="AG944" s="2">
        <f t="shared" ca="1" si="1380"/>
        <v>2.2689803157894661E-4</v>
      </c>
      <c r="AH944" s="2">
        <f t="shared" ca="1" si="1381"/>
        <v>0.28606087852105266</v>
      </c>
      <c r="AI944" s="2">
        <f t="shared" ca="1" si="1382"/>
        <v>3.4395864472672746</v>
      </c>
      <c r="AK944" s="2">
        <f t="shared" ca="1" si="1383"/>
        <v>0</v>
      </c>
      <c r="AL944" s="2">
        <f t="shared" ca="1" si="1384"/>
        <v>-4.2594656871315099E-5</v>
      </c>
      <c r="AM944" s="12">
        <f t="shared" ca="1" si="1385"/>
        <v>-8.8123394736841585E-8</v>
      </c>
      <c r="AN944" s="2">
        <f t="shared" ca="1" si="1386"/>
        <v>2.1551918250478447E-2</v>
      </c>
      <c r="AO944" s="2">
        <f t="shared" ca="1" si="1387"/>
        <v>4.4477658900508914E-4</v>
      </c>
      <c r="AP944" s="2">
        <f t="shared" ca="1" si="1388"/>
        <v>-4.8393568421051854E-5</v>
      </c>
      <c r="AQ944" s="2">
        <f t="shared" ca="1" si="1389"/>
        <v>0.39641708648498286</v>
      </c>
      <c r="AR944" s="2">
        <f t="shared" ca="1" si="1390"/>
        <v>2.2689803157894661E-4</v>
      </c>
      <c r="AS944" s="2">
        <f t="shared" ca="1" si="1391"/>
        <v>0.28606087852105266</v>
      </c>
      <c r="AT944" s="2">
        <f t="shared" ca="1" si="1392"/>
        <v>3.439575093408588</v>
      </c>
      <c r="AV944" s="2">
        <f t="shared" ca="1" si="1327"/>
        <v>3.5069168421054432E-5</v>
      </c>
      <c r="AW944" s="2">
        <f t="shared" ca="1" si="1328"/>
        <v>-2.7975010526314157E-5</v>
      </c>
      <c r="AX944" s="12">
        <f t="shared" ca="1" si="1329"/>
        <v>-8.8123394736841585E-8</v>
      </c>
      <c r="AY944" s="2">
        <f t="shared" ca="1" si="1330"/>
        <v>2.1776234259742545E-2</v>
      </c>
      <c r="AZ944" s="2">
        <f t="shared" ca="1" si="1331"/>
        <v>4.0280779418709427E-4</v>
      </c>
      <c r="BA944" s="12">
        <f t="shared" ca="1" si="1332"/>
        <v>-2.4687122307056074E-4</v>
      </c>
      <c r="BB944" s="2">
        <f t="shared" ca="1" si="1333"/>
        <v>0.39611272095414385</v>
      </c>
      <c r="BC944" s="2">
        <f t="shared" ca="1" si="1334"/>
        <v>2.2689803157894661E-4</v>
      </c>
      <c r="BD944" s="2">
        <f t="shared" ca="1" si="1335"/>
        <v>0.2856096328238959</v>
      </c>
      <c r="BE944" s="2">
        <f t="shared" ca="1" si="1336"/>
        <v>3.4394134572671411</v>
      </c>
      <c r="BG944" s="2">
        <f t="shared" ca="1" si="1393"/>
        <v>3.5079446478568859E-5</v>
      </c>
      <c r="BH944" s="2">
        <f t="shared" ca="1" si="1394"/>
        <v>-2.7975010526314157E-5</v>
      </c>
      <c r="BI944" s="12">
        <f t="shared" ca="1" si="1395"/>
        <v>-1.4687232456140264E-7</v>
      </c>
      <c r="BJ944" s="12">
        <f t="shared" ca="1" si="1337"/>
        <v>2.1776407541910257E-2</v>
      </c>
      <c r="BK944" s="76">
        <f t="shared" ca="1" si="1338"/>
        <v>4.0290348106603952E-4</v>
      </c>
      <c r="BL944" s="2">
        <f t="shared" ca="1" si="1424"/>
        <v>-2.4687122307056074E-4</v>
      </c>
      <c r="BM944" s="2">
        <f t="shared" ca="1" si="1425"/>
        <v>0.39611272095414385</v>
      </c>
      <c r="BN944" s="2">
        <f t="shared" ca="1" si="1426"/>
        <v>2.2689803157894661E-4</v>
      </c>
      <c r="BO944" s="2">
        <f t="shared" ca="1" si="1427"/>
        <v>0.2856096328238959</v>
      </c>
      <c r="BP944" s="2">
        <f t="shared" ca="1" si="1428"/>
        <v>3.4394134572671411</v>
      </c>
      <c r="BR944" s="2">
        <f t="shared" ca="1" si="1396"/>
        <v>0</v>
      </c>
      <c r="BS944" s="2">
        <f t="shared" ca="1" si="1397"/>
        <v>-3.5279428029287949E-5</v>
      </c>
      <c r="BT944" s="12">
        <f t="shared" ca="1" si="1398"/>
        <v>-1.4687232456140264E-7</v>
      </c>
      <c r="BU944" s="2">
        <f t="shared" ca="1" si="1399"/>
        <v>2.1663506443855358E-2</v>
      </c>
      <c r="BV944" s="12">
        <f t="shared" ca="1" si="1400"/>
        <v>4.0290348106603952E-4</v>
      </c>
      <c r="BW944" s="2">
        <f t="shared" ca="1" si="1401"/>
        <v>-2.4687122307056074E-4</v>
      </c>
      <c r="BX944" s="2">
        <f t="shared" ca="1" si="1402"/>
        <v>0.39611249810673932</v>
      </c>
      <c r="BY944" s="2">
        <f t="shared" ca="1" si="1403"/>
        <v>2.2689803157894661E-4</v>
      </c>
      <c r="BZ944" s="2">
        <f t="shared" ca="1" si="1404"/>
        <v>0.2856096328238959</v>
      </c>
      <c r="CA944" s="2">
        <f t="shared" ca="1" si="1405"/>
        <v>3.4394033392962298</v>
      </c>
      <c r="CC944" s="2">
        <f t="shared" ca="1" si="1406"/>
        <v>0</v>
      </c>
      <c r="CD944" s="2">
        <f t="shared" ca="1" si="1407"/>
        <v>-3.5279428029287949E-5</v>
      </c>
      <c r="CE944" s="12">
        <f t="shared" ca="1" si="1408"/>
        <v>-1.4687232456140264E-7</v>
      </c>
      <c r="CF944" s="2">
        <f t="shared" ca="1" si="1409"/>
        <v>2.1550289341702413E-2</v>
      </c>
      <c r="CG944" s="2">
        <f t="shared" ca="1" si="1410"/>
        <v>4.0285462944211769E-4</v>
      </c>
      <c r="CH944" s="2">
        <f t="shared" ca="1" si="1411"/>
        <v>-2.4687122307056074E-4</v>
      </c>
      <c r="CI944" s="2">
        <f t="shared" ca="1" si="1412"/>
        <v>0.39611152128763194</v>
      </c>
      <c r="CJ944" s="2">
        <f t="shared" ca="1" si="1413"/>
        <v>2.2689803157894661E-4</v>
      </c>
      <c r="CK944" s="2">
        <f t="shared" ca="1" si="1414"/>
        <v>0.28560947532082404</v>
      </c>
      <c r="CL944" s="2">
        <f t="shared" ca="1" si="1415"/>
        <v>3.4393919821099592</v>
      </c>
      <c r="CN944" s="2">
        <f t="shared" ca="1" si="1339"/>
        <v>8.6766849196482863</v>
      </c>
      <c r="CO944" s="2">
        <f t="shared" ca="1" si="1340"/>
        <v>0.39971949673803048</v>
      </c>
      <c r="CP944" s="2">
        <f t="shared" ca="1" si="1341"/>
        <v>1.7780539554322823E-4</v>
      </c>
      <c r="CQ944" s="2">
        <f t="shared" ca="1" si="1342"/>
        <v>0.28588307312550942</v>
      </c>
      <c r="CR944" s="2">
        <f t="shared" ca="1" si="1343"/>
        <v>0.70843578352201864</v>
      </c>
      <c r="CS944" s="2">
        <f t="shared" ca="1" si="1344"/>
        <v>5.6961180093753255E-2</v>
      </c>
      <c r="CT944" s="9">
        <f t="shared" ca="1" si="1345"/>
        <v>0.70843578352201864</v>
      </c>
      <c r="CU944" s="9">
        <f t="shared" ca="1" si="1346"/>
        <v>0.70843578352201864</v>
      </c>
      <c r="CV944" s="9"/>
      <c r="CW944" s="9">
        <f t="shared" ca="1" si="1416"/>
        <v>8.6766570127114999</v>
      </c>
      <c r="CX944" s="9">
        <f t="shared" ca="1" si="1417"/>
        <v>0.39971819552188853</v>
      </c>
      <c r="CY944" s="9">
        <f t="shared" ca="1" si="1418"/>
        <v>1.6104785242120469E-4</v>
      </c>
      <c r="CZ944" s="9">
        <f t="shared" ca="1" si="1419"/>
        <v>0.28589983066863145</v>
      </c>
      <c r="DA944" s="9">
        <f t="shared" ca="1" si="1420"/>
        <v>0.70848060069593666</v>
      </c>
      <c r="DB944" s="9">
        <f t="shared" ca="1" si="1421"/>
        <v>5.6369916910836898E-2</v>
      </c>
      <c r="DC944" s="9">
        <f t="shared" ca="1" si="1347"/>
        <v>0.70848060069593666</v>
      </c>
      <c r="DD944" s="9">
        <f t="shared" ca="1" si="1422"/>
        <v>0.70848060069593666</v>
      </c>
      <c r="DE944" s="9"/>
      <c r="DF944" s="2">
        <f t="shared" ca="1" si="1348"/>
        <v>8.6829159361062427</v>
      </c>
      <c r="DG944" s="2">
        <f t="shared" ca="1" si="1349"/>
        <v>0.40001003147919084</v>
      </c>
      <c r="DH944" s="2">
        <f t="shared" ca="1" si="1350"/>
        <v>1.6116543414430203E-4</v>
      </c>
      <c r="DI944" s="2">
        <f t="shared" ca="1" si="1351"/>
        <v>0.2854484673897516</v>
      </c>
      <c r="DJ944" s="2">
        <f t="shared" ca="1" si="1352"/>
        <v>0.70764859320556839</v>
      </c>
      <c r="DK944" s="2">
        <f t="shared" ca="1" si="1353"/>
        <v>5.7042916532624902E-2</v>
      </c>
      <c r="DL944" s="2" t="str">
        <f t="shared" ca="1" si="1354"/>
        <v>rejected</v>
      </c>
      <c r="DM944" s="2" t="e">
        <f t="shared" ca="1" si="1355"/>
        <v>#N/A</v>
      </c>
      <c r="DO944" s="2">
        <f t="shared" ca="1" si="1356"/>
        <v>8.6828880183277555</v>
      </c>
      <c r="DP944" s="2">
        <f t="shared" ca="1" si="1423"/>
        <v>0.40000872974619894</v>
      </c>
      <c r="DQ944" s="2">
        <f t="shared" ca="1" si="1357"/>
        <v>1.6114536859551719E-4</v>
      </c>
      <c r="DR944" s="2">
        <f t="shared" ca="1" si="1358"/>
        <v>0.28544832995222852</v>
      </c>
      <c r="DS944" s="2">
        <f t="shared" ca="1" si="1359"/>
        <v>0.70765154149288745</v>
      </c>
      <c r="DT944" s="2">
        <f t="shared" ca="1" si="1360"/>
        <v>5.6450589127499076E-2</v>
      </c>
      <c r="DU944" s="2" t="str">
        <f t="shared" ca="1" si="1361"/>
        <v>rejected</v>
      </c>
      <c r="DV944" s="2" t="e">
        <f t="shared" ca="1" si="1362"/>
        <v>#N/A</v>
      </c>
    </row>
    <row r="945" spans="1:126" ht="15" x14ac:dyDescent="0.25">
      <c r="A945">
        <v>3.7433489999999998</v>
      </c>
      <c r="B945">
        <v>0.30564780000000003</v>
      </c>
      <c r="C945">
        <v>-4.0974490000000004E-3</v>
      </c>
      <c r="D945">
        <v>0.42604029999999998</v>
      </c>
      <c r="E945">
        <v>-2.6968959999999998E-3</v>
      </c>
      <c r="F945">
        <v>-2.9337619999999999E-3</v>
      </c>
      <c r="G945">
        <v>2.2266609999999999E-2</v>
      </c>
      <c r="H945">
        <v>6.969656E-6</v>
      </c>
      <c r="I945">
        <v>-2.5617460000000002E-3</v>
      </c>
      <c r="J945">
        <v>-6.3916229999999999E-3</v>
      </c>
      <c r="K945">
        <v>176.6</v>
      </c>
      <c r="L945" s="70"/>
      <c r="M945" s="70"/>
      <c r="N945" s="18"/>
      <c r="O945" s="12">
        <f t="shared" ca="1" si="1363"/>
        <v>8.3578168421054831E-5</v>
      </c>
      <c r="P945" s="12">
        <f t="shared" ca="1" si="1364"/>
        <v>4.2647989473685536E-5</v>
      </c>
      <c r="Q945" s="12">
        <f t="shared" ca="1" si="1365"/>
        <v>2.3953446052631584E-6</v>
      </c>
      <c r="R945" s="12">
        <f t="shared" ca="1" si="1366"/>
        <v>2.3574120199473685E-2</v>
      </c>
      <c r="S945" s="12">
        <f t="shared" ca="1" si="1367"/>
        <v>6.3349742631579192E-4</v>
      </c>
      <c r="T945" s="12">
        <f t="shared" ca="1" si="1368"/>
        <v>-3.6757568421051656E-5</v>
      </c>
      <c r="U945" s="12">
        <f t="shared" ca="1" si="1369"/>
        <v>0.43212718579999998</v>
      </c>
      <c r="V945" s="12">
        <f t="shared" ca="1" si="1370"/>
        <v>-6.2687968421053925E-5</v>
      </c>
      <c r="W945" s="12">
        <f t="shared" ca="1" si="1371"/>
        <v>0.31181167852105268</v>
      </c>
      <c r="X945" s="75">
        <f t="shared" ca="1" si="1372"/>
        <v>3.7486285622736841</v>
      </c>
      <c r="Z945" s="2">
        <f t="shared" ca="1" si="1373"/>
        <v>0</v>
      </c>
      <c r="AA945" s="2">
        <f t="shared" ca="1" si="1374"/>
        <v>2.5244925926083322E-5</v>
      </c>
      <c r="AB945" s="12">
        <f t="shared" ca="1" si="1375"/>
        <v>2.3953446052631584E-6</v>
      </c>
      <c r="AC945" s="2">
        <f t="shared" ca="1" si="1376"/>
        <v>2.3305128868783241E-2</v>
      </c>
      <c r="AD945" s="2">
        <f t="shared" ca="1" si="1377"/>
        <v>6.3349742631579192E-4</v>
      </c>
      <c r="AE945" s="2">
        <f t="shared" ca="1" si="1378"/>
        <v>-3.6757568421051656E-5</v>
      </c>
      <c r="AF945" s="2">
        <f t="shared" ca="1" si="1379"/>
        <v>0.43212665485724644</v>
      </c>
      <c r="AG945" s="2">
        <f t="shared" ca="1" si="1380"/>
        <v>-6.2687968421053925E-5</v>
      </c>
      <c r="AH945" s="2">
        <f t="shared" ca="1" si="1381"/>
        <v>0.31181167852105268</v>
      </c>
      <c r="AI945" s="2">
        <f t="shared" ca="1" si="1382"/>
        <v>3.748604455807881</v>
      </c>
      <c r="AK945" s="2">
        <f t="shared" ca="1" si="1383"/>
        <v>0</v>
      </c>
      <c r="AL945" s="2">
        <f t="shared" ca="1" si="1384"/>
        <v>7.8058954209173214E-6</v>
      </c>
      <c r="AM945" s="12">
        <f t="shared" ca="1" si="1385"/>
        <v>2.3953446052631584E-6</v>
      </c>
      <c r="AN945" s="2">
        <f t="shared" ca="1" si="1386"/>
        <v>2.3035384645833101E-2</v>
      </c>
      <c r="AO945" s="2">
        <f t="shared" ca="1" si="1387"/>
        <v>6.3338103539000367E-4</v>
      </c>
      <c r="AP945" s="2">
        <f t="shared" ca="1" si="1388"/>
        <v>-3.6757568421051656E-5</v>
      </c>
      <c r="AQ945" s="2">
        <f t="shared" ca="1" si="1389"/>
        <v>0.43212432754709562</v>
      </c>
      <c r="AR945" s="2">
        <f t="shared" ca="1" si="1390"/>
        <v>-6.2687968421053925E-5</v>
      </c>
      <c r="AS945" s="2">
        <f t="shared" ca="1" si="1391"/>
        <v>0.31181076081124937</v>
      </c>
      <c r="AT945" s="2">
        <f t="shared" ca="1" si="1392"/>
        <v>3.7485773968624811</v>
      </c>
      <c r="AV945" s="2">
        <f t="shared" ca="1" si="1327"/>
        <v>8.3578168421054831E-5</v>
      </c>
      <c r="AW945" s="2">
        <f t="shared" ca="1" si="1328"/>
        <v>4.2647989473685536E-5</v>
      </c>
      <c r="AX945" s="12">
        <f t="shared" ca="1" si="1329"/>
        <v>2.3953446052631584E-6</v>
      </c>
      <c r="AY945" s="2">
        <f t="shared" ca="1" si="1330"/>
        <v>2.3574120199473685E-2</v>
      </c>
      <c r="AZ945" s="2">
        <f t="shared" ca="1" si="1331"/>
        <v>6.3349742631579192E-4</v>
      </c>
      <c r="BA945" s="12">
        <f t="shared" ca="1" si="1332"/>
        <v>1.8078345581243911E-5</v>
      </c>
      <c r="BB945" s="2">
        <f t="shared" ca="1" si="1333"/>
        <v>0.43212718579999998</v>
      </c>
      <c r="BC945" s="2">
        <f t="shared" ca="1" si="1334"/>
        <v>-6.2687968421053925E-5</v>
      </c>
      <c r="BD945" s="2">
        <f t="shared" ca="1" si="1335"/>
        <v>0.31181167852105268</v>
      </c>
      <c r="BE945" s="2">
        <f t="shared" ca="1" si="1336"/>
        <v>3.7486285622736841</v>
      </c>
      <c r="BG945" s="2">
        <f t="shared" ca="1" si="1393"/>
        <v>8.3298793237049641E-5</v>
      </c>
      <c r="BH945" s="2">
        <f t="shared" ca="1" si="1394"/>
        <v>3.6800519906378562E-5</v>
      </c>
      <c r="BI945" s="12">
        <f t="shared" ca="1" si="1395"/>
        <v>3.992241008771931E-6</v>
      </c>
      <c r="BJ945" s="12">
        <f t="shared" ca="1" si="1337"/>
        <v>2.3569410093753695E-2</v>
      </c>
      <c r="BK945" s="76">
        <f t="shared" ca="1" si="1338"/>
        <v>6.3089649327229783E-4</v>
      </c>
      <c r="BL945" s="2">
        <f t="shared" ca="1" si="1424"/>
        <v>1.8078345581243911E-5</v>
      </c>
      <c r="BM945" s="2">
        <f t="shared" ca="1" si="1425"/>
        <v>0.43212718579999998</v>
      </c>
      <c r="BN945" s="2">
        <f t="shared" ca="1" si="1426"/>
        <v>-6.2687968421053925E-5</v>
      </c>
      <c r="BO945" s="2">
        <f t="shared" ca="1" si="1427"/>
        <v>0.31181167852105268</v>
      </c>
      <c r="BP945" s="2">
        <f t="shared" ca="1" si="1428"/>
        <v>3.7486285622736841</v>
      </c>
      <c r="BR945" s="2">
        <f t="shared" ca="1" si="1396"/>
        <v>0</v>
      </c>
      <c r="BS945" s="2">
        <f t="shared" ca="1" si="1397"/>
        <v>1.9455629254554244E-5</v>
      </c>
      <c r="BT945" s="12">
        <f t="shared" ca="1" si="1398"/>
        <v>3.992241008771931E-6</v>
      </c>
      <c r="BU945" s="2">
        <f t="shared" ca="1" si="1399"/>
        <v>2.3301317915364949E-2</v>
      </c>
      <c r="BV945" s="12">
        <f t="shared" ca="1" si="1400"/>
        <v>6.3089649327229783E-4</v>
      </c>
      <c r="BW945" s="2">
        <f t="shared" ca="1" si="1401"/>
        <v>1.8078345581243911E-5</v>
      </c>
      <c r="BX945" s="2">
        <f t="shared" ca="1" si="1402"/>
        <v>0.43212665663201888</v>
      </c>
      <c r="BY945" s="2">
        <f t="shared" ca="1" si="1403"/>
        <v>-6.2687968421053925E-5</v>
      </c>
      <c r="BZ945" s="2">
        <f t="shared" ca="1" si="1404"/>
        <v>0.31181167852105268</v>
      </c>
      <c r="CA945" s="2">
        <f t="shared" ca="1" si="1405"/>
        <v>3.7486045363881146</v>
      </c>
      <c r="CC945" s="2">
        <f t="shared" ca="1" si="1406"/>
        <v>0</v>
      </c>
      <c r="CD945" s="2">
        <f t="shared" ca="1" si="1407"/>
        <v>1.9455629254554244E-5</v>
      </c>
      <c r="CE945" s="12">
        <f t="shared" ca="1" si="1408"/>
        <v>3.992241008771931E-6</v>
      </c>
      <c r="CF945" s="2">
        <f t="shared" ca="1" si="1409"/>
        <v>2.3032475361395414E-2</v>
      </c>
      <c r="CG945" s="2">
        <f t="shared" ca="1" si="1410"/>
        <v>6.3078049140428527E-4</v>
      </c>
      <c r="CH945" s="2">
        <f t="shared" ca="1" si="1411"/>
        <v>1.8078345581243911E-5</v>
      </c>
      <c r="CI945" s="2">
        <f t="shared" ca="1" si="1412"/>
        <v>0.43212433710132431</v>
      </c>
      <c r="CJ945" s="2">
        <f t="shared" ca="1" si="1413"/>
        <v>-6.2687968421053925E-5</v>
      </c>
      <c r="CK945" s="2">
        <f t="shared" ca="1" si="1414"/>
        <v>0.31181130451812117</v>
      </c>
      <c r="CL945" s="2">
        <f t="shared" ca="1" si="1415"/>
        <v>3.7485775678921467</v>
      </c>
      <c r="CN945" s="2">
        <f t="shared" ca="1" si="1339"/>
        <v>8.6748269617284617</v>
      </c>
      <c r="CO945" s="2">
        <f t="shared" ca="1" si="1340"/>
        <v>0.39963286588483821</v>
      </c>
      <c r="CP945" s="2">
        <f t="shared" ca="1" si="1341"/>
        <v>2.5316639200924904E-4</v>
      </c>
      <c r="CQ945" s="2">
        <f t="shared" ca="1" si="1342"/>
        <v>0.31155851212904345</v>
      </c>
      <c r="CR945" s="2">
        <f t="shared" ca="1" si="1343"/>
        <v>0.7083380899966234</v>
      </c>
      <c r="CS945" s="2">
        <f t="shared" ca="1" si="1344"/>
        <v>5.6551482394382999E-2</v>
      </c>
      <c r="CT945" s="9">
        <f t="shared" ca="1" si="1345"/>
        <v>0.7083380899966234</v>
      </c>
      <c r="CU945" s="9">
        <f t="shared" ca="1" si="1346"/>
        <v>0.7083380899966234</v>
      </c>
      <c r="CV945" s="9"/>
      <c r="CW945" s="9">
        <f t="shared" ca="1" si="1416"/>
        <v>8.6747659363240501</v>
      </c>
      <c r="CX945" s="9">
        <f t="shared" ca="1" si="1417"/>
        <v>0.39963002046207458</v>
      </c>
      <c r="CY945" s="9">
        <f t="shared" ca="1" si="1418"/>
        <v>2.521251785158595E-4</v>
      </c>
      <c r="CZ945" s="9">
        <f t="shared" ca="1" si="1419"/>
        <v>0.3115586356327335</v>
      </c>
      <c r="DA945" s="9">
        <f t="shared" ca="1" si="1420"/>
        <v>0.70834556546912841</v>
      </c>
      <c r="DB945" s="9">
        <f t="shared" ca="1" si="1421"/>
        <v>5.5259088250766877E-2</v>
      </c>
      <c r="DC945" s="9">
        <f t="shared" ca="1" si="1347"/>
        <v>0.70834556546912841</v>
      </c>
      <c r="DD945" s="9">
        <f t="shared" ca="1" si="1422"/>
        <v>0.70834556546912841</v>
      </c>
      <c r="DE945" s="9"/>
      <c r="DF945" s="2">
        <f t="shared" ca="1" si="1348"/>
        <v>8.6748269617284617</v>
      </c>
      <c r="DG945" s="2">
        <f t="shared" ca="1" si="1349"/>
        <v>0.39963286588483821</v>
      </c>
      <c r="DH945" s="2">
        <f t="shared" ca="1" si="1350"/>
        <v>2.5212697368310293E-4</v>
      </c>
      <c r="DI945" s="2">
        <f t="shared" ca="1" si="1351"/>
        <v>0.31155955154736958</v>
      </c>
      <c r="DJ945" s="2">
        <f t="shared" ca="1" si="1352"/>
        <v>0.70834045314692473</v>
      </c>
      <c r="DK945" s="2">
        <f t="shared" ca="1" si="1353"/>
        <v>5.6540183416586759E-2</v>
      </c>
      <c r="DL945" s="2">
        <f t="shared" ca="1" si="1354"/>
        <v>0.70834045314692473</v>
      </c>
      <c r="DM945" s="2">
        <f t="shared" ca="1" si="1355"/>
        <v>0.70834045314692473</v>
      </c>
      <c r="DO945" s="2">
        <f t="shared" ca="1" si="1356"/>
        <v>8.6747661403138743</v>
      </c>
      <c r="DP945" s="2">
        <f t="shared" ca="1" si="1423"/>
        <v>0.39963002997347846</v>
      </c>
      <c r="DQ945" s="2">
        <f t="shared" ca="1" si="1357"/>
        <v>2.5207882668658001E-4</v>
      </c>
      <c r="DR945" s="2">
        <f t="shared" ca="1" si="1358"/>
        <v>0.31155922569143457</v>
      </c>
      <c r="DS945" s="2">
        <f t="shared" ca="1" si="1359"/>
        <v>0.70834688294995929</v>
      </c>
      <c r="DT945" s="2">
        <f t="shared" ca="1" si="1360"/>
        <v>5.5252109338829493E-2</v>
      </c>
      <c r="DU945" s="2">
        <f t="shared" ca="1" si="1361"/>
        <v>0.70834688294995929</v>
      </c>
      <c r="DV945" s="2">
        <f t="shared" ca="1" si="1362"/>
        <v>0.70834688294995929</v>
      </c>
    </row>
    <row r="946" spans="1:126" ht="15" x14ac:dyDescent="0.25">
      <c r="A946">
        <v>4.0303100000000001</v>
      </c>
      <c r="B946">
        <v>0.3296287</v>
      </c>
      <c r="C946">
        <v>-3.788783E-3</v>
      </c>
      <c r="D946">
        <v>0.45932299999999998</v>
      </c>
      <c r="E946">
        <v>-2.917336E-3</v>
      </c>
      <c r="F946">
        <v>-2.6832819999999999E-3</v>
      </c>
      <c r="G946">
        <v>2.4330379999999999E-2</v>
      </c>
      <c r="H946">
        <v>6.6492069999999998E-6</v>
      </c>
      <c r="I946">
        <v>-2.6874160000000002E-3</v>
      </c>
      <c r="J946">
        <v>-6.5510710000000003E-3</v>
      </c>
      <c r="K946">
        <v>176.8</v>
      </c>
      <c r="L946" s="70"/>
      <c r="M946" s="70"/>
      <c r="N946" s="18"/>
      <c r="O946" s="12">
        <f t="shared" ca="1" si="1363"/>
        <v>-7.5869831578945571E-5</v>
      </c>
      <c r="P946" s="12">
        <f t="shared" ca="1" si="1364"/>
        <v>-8.3022010526314499E-5</v>
      </c>
      <c r="Q946" s="12">
        <f t="shared" ca="1" si="1365"/>
        <v>2.0748956052631582E-6</v>
      </c>
      <c r="R946" s="12">
        <f t="shared" ca="1" si="1366"/>
        <v>2.5637890199473684E-2</v>
      </c>
      <c r="S946" s="12">
        <f t="shared" ca="1" si="1367"/>
        <v>8.839774263157919E-4</v>
      </c>
      <c r="T946" s="12">
        <f t="shared" ca="1" si="1368"/>
        <v>-2.5719756842105179E-4</v>
      </c>
      <c r="U946" s="12">
        <f t="shared" ca="1" si="1369"/>
        <v>0.46540988579999998</v>
      </c>
      <c r="V946" s="12">
        <f t="shared" ca="1" si="1370"/>
        <v>2.4597803157894648E-4</v>
      </c>
      <c r="W946" s="12">
        <f t="shared" ca="1" si="1371"/>
        <v>0.33579257852105265</v>
      </c>
      <c r="X946" s="75">
        <f t="shared" ca="1" si="1372"/>
        <v>4.0355895622736844</v>
      </c>
      <c r="Z946" s="2">
        <f t="shared" ca="1" si="1373"/>
        <v>0</v>
      </c>
      <c r="AA946" s="2">
        <f t="shared" ca="1" si="1374"/>
        <v>-8.3022010526314499E-5</v>
      </c>
      <c r="AB946" s="12">
        <f t="shared" ca="1" si="1375"/>
        <v>2.0748956052631582E-6</v>
      </c>
      <c r="AC946" s="2">
        <f t="shared" ca="1" si="1376"/>
        <v>2.5637890199473684E-2</v>
      </c>
      <c r="AD946" s="2">
        <f t="shared" ca="1" si="1377"/>
        <v>8.839774263157919E-4</v>
      </c>
      <c r="AE946" s="2">
        <f t="shared" ca="1" si="1378"/>
        <v>-2.5719756842105179E-4</v>
      </c>
      <c r="AF946" s="2">
        <f t="shared" ca="1" si="1379"/>
        <v>0.46540988579999998</v>
      </c>
      <c r="AG946" s="2">
        <f t="shared" ca="1" si="1380"/>
        <v>2.4597803157894648E-4</v>
      </c>
      <c r="AH946" s="2">
        <f t="shared" ca="1" si="1381"/>
        <v>0.33579257852105265</v>
      </c>
      <c r="AI946" s="2">
        <f t="shared" ca="1" si="1382"/>
        <v>4.0355895622736844</v>
      </c>
      <c r="AK946" s="2">
        <f t="shared" ca="1" si="1383"/>
        <v>0</v>
      </c>
      <c r="AL946" s="2">
        <f t="shared" ca="1" si="1384"/>
        <v>-8.3022010526314499E-5</v>
      </c>
      <c r="AM946" s="12">
        <f t="shared" ca="1" si="1385"/>
        <v>2.0748956052631582E-6</v>
      </c>
      <c r="AN946" s="2">
        <f t="shared" ca="1" si="1386"/>
        <v>2.5637890199473684E-2</v>
      </c>
      <c r="AO946" s="2">
        <f t="shared" ca="1" si="1387"/>
        <v>8.839774263157919E-4</v>
      </c>
      <c r="AP946" s="2">
        <f t="shared" ca="1" si="1388"/>
        <v>-2.5719756842105179E-4</v>
      </c>
      <c r="AQ946" s="2">
        <f t="shared" ca="1" si="1389"/>
        <v>0.46540988579999998</v>
      </c>
      <c r="AR946" s="2">
        <f t="shared" ca="1" si="1390"/>
        <v>2.4597803157894648E-4</v>
      </c>
      <c r="AS946" s="2">
        <f t="shared" ca="1" si="1391"/>
        <v>0.33579257852105265</v>
      </c>
      <c r="AT946" s="2">
        <f t="shared" ca="1" si="1392"/>
        <v>4.0355895622736844</v>
      </c>
      <c r="AV946" s="2">
        <f t="shared" ca="1" si="1327"/>
        <v>-7.5869831578945571E-5</v>
      </c>
      <c r="AW946" s="2">
        <f t="shared" ca="1" si="1328"/>
        <v>-8.3022010526314499E-5</v>
      </c>
      <c r="AX946" s="12">
        <f t="shared" ca="1" si="1329"/>
        <v>2.0748956052631582E-6</v>
      </c>
      <c r="AY946" s="2">
        <f t="shared" ca="1" si="1330"/>
        <v>2.5636008283464833E-2</v>
      </c>
      <c r="AZ946" s="2">
        <f t="shared" ca="1" si="1331"/>
        <v>8.384265047379233E-4</v>
      </c>
      <c r="BA946" s="12">
        <f t="shared" ca="1" si="1332"/>
        <v>-4.7236533547197646E-4</v>
      </c>
      <c r="BB946" s="2">
        <f t="shared" ca="1" si="1333"/>
        <v>0.46507862581162385</v>
      </c>
      <c r="BC946" s="2">
        <f t="shared" ca="1" si="1334"/>
        <v>2.4597803157894648E-4</v>
      </c>
      <c r="BD946" s="2">
        <f t="shared" ca="1" si="1335"/>
        <v>0.33530338728579739</v>
      </c>
      <c r="BE946" s="2">
        <f t="shared" ca="1" si="1336"/>
        <v>4.0353910598505109</v>
      </c>
      <c r="BG946" s="2">
        <f t="shared" ca="1" si="1393"/>
        <v>-7.5869831578945571E-5</v>
      </c>
      <c r="BH946" s="2">
        <f t="shared" ca="1" si="1394"/>
        <v>-8.3022010526314499E-5</v>
      </c>
      <c r="BI946" s="12">
        <f t="shared" ca="1" si="1395"/>
        <v>3.4581593421052636E-6</v>
      </c>
      <c r="BJ946" s="12">
        <f t="shared" ca="1" si="1337"/>
        <v>2.5631928295292251E-2</v>
      </c>
      <c r="BK946" s="76">
        <f t="shared" ca="1" si="1338"/>
        <v>8.3617352429841919E-4</v>
      </c>
      <c r="BL946" s="2">
        <f t="shared" ca="1" si="1424"/>
        <v>-4.7236533547197646E-4</v>
      </c>
      <c r="BM946" s="2">
        <f t="shared" ca="1" si="1425"/>
        <v>0.46507862581162385</v>
      </c>
      <c r="BN946" s="2">
        <f t="shared" ca="1" si="1426"/>
        <v>2.4597803157894648E-4</v>
      </c>
      <c r="BO946" s="2">
        <f t="shared" ca="1" si="1427"/>
        <v>0.33530338728579739</v>
      </c>
      <c r="BP946" s="2">
        <f t="shared" ca="1" si="1428"/>
        <v>4.0353910598505109</v>
      </c>
      <c r="BR946" s="2">
        <f t="shared" ca="1" si="1396"/>
        <v>0</v>
      </c>
      <c r="BS946" s="2">
        <f t="shared" ca="1" si="1397"/>
        <v>-8.3022010526314499E-5</v>
      </c>
      <c r="BT946" s="12">
        <f t="shared" ca="1" si="1398"/>
        <v>3.4581593421052636E-6</v>
      </c>
      <c r="BU946" s="2">
        <f t="shared" ca="1" si="1399"/>
        <v>2.5631928295292251E-2</v>
      </c>
      <c r="BV946" s="12">
        <f t="shared" ca="1" si="1400"/>
        <v>8.3617352429841919E-4</v>
      </c>
      <c r="BW946" s="2">
        <f t="shared" ca="1" si="1401"/>
        <v>-4.7236533547197646E-4</v>
      </c>
      <c r="BX946" s="2">
        <f t="shared" ca="1" si="1402"/>
        <v>0.46507862581162385</v>
      </c>
      <c r="BY946" s="2">
        <f t="shared" ca="1" si="1403"/>
        <v>2.4597803157894648E-4</v>
      </c>
      <c r="BZ946" s="2">
        <f t="shared" ca="1" si="1404"/>
        <v>0.33530338728579739</v>
      </c>
      <c r="CA946" s="2">
        <f t="shared" ca="1" si="1405"/>
        <v>4.0353910598505109</v>
      </c>
      <c r="CC946" s="2">
        <f t="shared" ca="1" si="1406"/>
        <v>0</v>
      </c>
      <c r="CD946" s="2">
        <f t="shared" ca="1" si="1407"/>
        <v>-8.3022010526314499E-5</v>
      </c>
      <c r="CE946" s="12">
        <f t="shared" ca="1" si="1408"/>
        <v>3.4581593421052636E-6</v>
      </c>
      <c r="CF946" s="2">
        <f t="shared" ca="1" si="1409"/>
        <v>2.5631928295292251E-2</v>
      </c>
      <c r="CG946" s="2">
        <f t="shared" ca="1" si="1410"/>
        <v>8.3617352429841919E-4</v>
      </c>
      <c r="CH946" s="2">
        <f t="shared" ca="1" si="1411"/>
        <v>-4.7236533547197646E-4</v>
      </c>
      <c r="CI946" s="2">
        <f t="shared" ca="1" si="1412"/>
        <v>0.46507862581162385</v>
      </c>
      <c r="CJ946" s="2">
        <f t="shared" ca="1" si="1413"/>
        <v>2.4597803157894648E-4</v>
      </c>
      <c r="CK946" s="2">
        <f t="shared" ca="1" si="1414"/>
        <v>0.33530338728579739</v>
      </c>
      <c r="CL946" s="2">
        <f t="shared" ca="1" si="1415"/>
        <v>4.0353910598505109</v>
      </c>
      <c r="CN946" s="2">
        <f t="shared" ca="1" si="1339"/>
        <v>8.67104392365205</v>
      </c>
      <c r="CO946" s="2">
        <f t="shared" ca="1" si="1340"/>
        <v>0.39945647517101585</v>
      </c>
      <c r="CP946" s="2">
        <f t="shared" ca="1" si="1341"/>
        <v>3.5311050684685264E-4</v>
      </c>
      <c r="CQ946" s="2">
        <f t="shared" ca="1" si="1342"/>
        <v>0.33543946801420582</v>
      </c>
      <c r="CR946" s="2">
        <f t="shared" ca="1" si="1343"/>
        <v>0.70824989505159675</v>
      </c>
      <c r="CS946" s="2">
        <f t="shared" ca="1" si="1344"/>
        <v>5.7078549722302432E-2</v>
      </c>
      <c r="CT946" s="9">
        <f t="shared" ca="1" si="1345"/>
        <v>0.70824989505159675</v>
      </c>
      <c r="CU946" s="9">
        <f t="shared" ca="1" si="1346"/>
        <v>0.70824989505159675</v>
      </c>
      <c r="CV946" s="9"/>
      <c r="CW946" s="9">
        <f t="shared" ca="1" si="1416"/>
        <v>8.67104392365205</v>
      </c>
      <c r="CX946" s="9">
        <f t="shared" ca="1" si="1417"/>
        <v>0.39945647517101585</v>
      </c>
      <c r="CY946" s="9">
        <f t="shared" ca="1" si="1418"/>
        <v>3.340149286475723E-4</v>
      </c>
      <c r="CZ946" s="9">
        <f t="shared" ca="1" si="1419"/>
        <v>0.33545856359240506</v>
      </c>
      <c r="DA946" s="9">
        <f t="shared" ca="1" si="1420"/>
        <v>0.70829021362631805</v>
      </c>
      <c r="DB946" s="9">
        <f t="shared" ca="1" si="1421"/>
        <v>5.7078549722302432E-2</v>
      </c>
      <c r="DC946" s="9">
        <f t="shared" ca="1" si="1347"/>
        <v>0.70829021362631805</v>
      </c>
      <c r="DD946" s="9">
        <f t="shared" ca="1" si="1422"/>
        <v>0.70829021362631805</v>
      </c>
      <c r="DE946" s="9"/>
      <c r="DF946" s="2">
        <f t="shared" ca="1" si="1348"/>
        <v>8.6767932041775051</v>
      </c>
      <c r="DG946" s="2">
        <f t="shared" ca="1" si="1349"/>
        <v>0.39972454571892846</v>
      </c>
      <c r="DH946" s="2">
        <f t="shared" ca="1" si="1350"/>
        <v>3.3423908214238101E-4</v>
      </c>
      <c r="DI946" s="2">
        <f t="shared" ca="1" si="1351"/>
        <v>0.33496914820365503</v>
      </c>
      <c r="DJ946" s="2">
        <f t="shared" ca="1" si="1352"/>
        <v>0.70752440645991821</v>
      </c>
      <c r="DK946" s="2">
        <f t="shared" ca="1" si="1353"/>
        <v>5.7144666581136386E-2</v>
      </c>
      <c r="DL946" s="2" t="str">
        <f t="shared" ca="1" si="1354"/>
        <v>rejected</v>
      </c>
      <c r="DM946" s="2" t="e">
        <f t="shared" ca="1" si="1355"/>
        <v>#N/A</v>
      </c>
      <c r="DO946" s="2">
        <f t="shared" ca="1" si="1356"/>
        <v>8.6767932041775051</v>
      </c>
      <c r="DP946" s="2">
        <f t="shared" ca="1" si="1423"/>
        <v>0.39972454571892846</v>
      </c>
      <c r="DQ946" s="2">
        <f t="shared" ca="1" si="1357"/>
        <v>3.3423908214238101E-4</v>
      </c>
      <c r="DR946" s="2">
        <f t="shared" ca="1" si="1358"/>
        <v>0.33496914820365503</v>
      </c>
      <c r="DS946" s="2">
        <f t="shared" ca="1" si="1359"/>
        <v>0.70752440645991821</v>
      </c>
      <c r="DT946" s="2">
        <f t="shared" ca="1" si="1360"/>
        <v>5.7144666581136386E-2</v>
      </c>
      <c r="DU946" s="2" t="str">
        <f t="shared" ca="1" si="1361"/>
        <v>rejected</v>
      </c>
      <c r="DV946" s="2" t="e">
        <f t="shared" ca="1" si="1362"/>
        <v>#N/A</v>
      </c>
    </row>
    <row r="947" spans="1:126" ht="15" x14ac:dyDescent="0.25">
      <c r="A947">
        <v>3.9060290000000002</v>
      </c>
      <c r="B947">
        <v>0.31979360000000001</v>
      </c>
      <c r="C947">
        <v>-4.3714729999999999E-3</v>
      </c>
      <c r="D947">
        <v>0.44517770000000001</v>
      </c>
      <c r="E947">
        <v>-2.3359919999999998E-3</v>
      </c>
      <c r="F947">
        <v>-2.8409009999999998E-3</v>
      </c>
      <c r="G947">
        <v>2.359315E-2</v>
      </c>
      <c r="H947">
        <v>5.1270799999999999E-6</v>
      </c>
      <c r="I947">
        <v>-2.6722619999999999E-3</v>
      </c>
      <c r="J947">
        <v>-6.3671769999999999E-3</v>
      </c>
      <c r="K947">
        <v>177</v>
      </c>
      <c r="L947" s="70"/>
      <c r="M947" s="70"/>
      <c r="N947" s="18"/>
      <c r="O947" s="12">
        <f t="shared" ca="1" si="1363"/>
        <v>1.0802416842105485E-4</v>
      </c>
      <c r="P947" s="12">
        <f t="shared" ca="1" si="1364"/>
        <v>-6.7868010526314203E-5</v>
      </c>
      <c r="Q947" s="12">
        <f t="shared" ca="1" si="1365"/>
        <v>5.5276860526315828E-7</v>
      </c>
      <c r="R947" s="12">
        <f t="shared" ca="1" si="1366"/>
        <v>2.4900660199473686E-2</v>
      </c>
      <c r="S947" s="12">
        <f t="shared" ca="1" si="1367"/>
        <v>7.2635842631579199E-4</v>
      </c>
      <c r="T947" s="12">
        <f t="shared" ca="1" si="1368"/>
        <v>3.2414643157894834E-4</v>
      </c>
      <c r="U947" s="12">
        <f t="shared" ca="1" si="1369"/>
        <v>0.45126458580000001</v>
      </c>
      <c r="V947" s="12">
        <f t="shared" ca="1" si="1370"/>
        <v>-3.3671196842105337E-4</v>
      </c>
      <c r="W947" s="12">
        <f t="shared" ca="1" si="1371"/>
        <v>0.32595747852105267</v>
      </c>
      <c r="X947" s="75">
        <f t="shared" ca="1" si="1372"/>
        <v>3.9113085622736845</v>
      </c>
      <c r="Z947" s="2">
        <f t="shared" ca="1" si="1373"/>
        <v>0</v>
      </c>
      <c r="AA947" s="2">
        <f t="shared" ca="1" si="1374"/>
        <v>-9.0361342256648083E-5</v>
      </c>
      <c r="AB947" s="12">
        <f t="shared" ca="1" si="1375"/>
        <v>5.5276860526315828E-7</v>
      </c>
      <c r="AC947" s="2">
        <f t="shared" ca="1" si="1376"/>
        <v>2.4552990881525481E-2</v>
      </c>
      <c r="AD947" s="2">
        <f t="shared" ca="1" si="1377"/>
        <v>7.2635842631579199E-4</v>
      </c>
      <c r="AE947" s="2">
        <f t="shared" ca="1" si="1378"/>
        <v>3.2414643157894834E-4</v>
      </c>
      <c r="AF947" s="2">
        <f t="shared" ca="1" si="1379"/>
        <v>0.45126389956039326</v>
      </c>
      <c r="AG947" s="2">
        <f t="shared" ca="1" si="1380"/>
        <v>-3.3671196842105337E-4</v>
      </c>
      <c r="AH947" s="2">
        <f t="shared" ca="1" si="1381"/>
        <v>0.32595747852105267</v>
      </c>
      <c r="AI947" s="2">
        <f t="shared" ca="1" si="1382"/>
        <v>3.9112774048438061</v>
      </c>
      <c r="AK947" s="2">
        <f t="shared" ca="1" si="1383"/>
        <v>0</v>
      </c>
      <c r="AL947" s="2">
        <f t="shared" ca="1" si="1384"/>
        <v>-1.1290116101529167E-4</v>
      </c>
      <c r="AM947" s="12">
        <f t="shared" ca="1" si="1385"/>
        <v>5.5276860526315828E-7</v>
      </c>
      <c r="AN947" s="2">
        <f t="shared" ca="1" si="1386"/>
        <v>2.4204348455865051E-2</v>
      </c>
      <c r="AO947" s="2">
        <f t="shared" ca="1" si="1387"/>
        <v>7.2620799189963327E-4</v>
      </c>
      <c r="AP947" s="2">
        <f t="shared" ca="1" si="1388"/>
        <v>3.2414643157894834E-4</v>
      </c>
      <c r="AQ947" s="2">
        <f t="shared" ca="1" si="1389"/>
        <v>0.45126089152912807</v>
      </c>
      <c r="AR947" s="2">
        <f t="shared" ca="1" si="1390"/>
        <v>-3.3671196842105337E-4</v>
      </c>
      <c r="AS947" s="2">
        <f t="shared" ca="1" si="1391"/>
        <v>0.32595747852105267</v>
      </c>
      <c r="AT947" s="2">
        <f t="shared" ca="1" si="1392"/>
        <v>3.9112424313557481</v>
      </c>
      <c r="AV947" s="2">
        <f t="shared" ca="1" si="1327"/>
        <v>1.0802416842105485E-4</v>
      </c>
      <c r="AW947" s="2">
        <f t="shared" ca="1" si="1328"/>
        <v>-6.7868010526314203E-5</v>
      </c>
      <c r="AX947" s="12">
        <f t="shared" ca="1" si="1329"/>
        <v>5.5276860526315828E-7</v>
      </c>
      <c r="AY947" s="2">
        <f t="shared" ca="1" si="1330"/>
        <v>2.4900660199473686E-2</v>
      </c>
      <c r="AZ947" s="2">
        <f t="shared" ca="1" si="1331"/>
        <v>7.2635842631579199E-4</v>
      </c>
      <c r="BA947" s="12">
        <f t="shared" ca="1" si="1332"/>
        <v>6.1868315064862213E-4</v>
      </c>
      <c r="BB947" s="2">
        <f t="shared" ca="1" si="1333"/>
        <v>0.45126458580000001</v>
      </c>
      <c r="BC947" s="2">
        <f t="shared" ca="1" si="1334"/>
        <v>-3.3671196842105337E-4</v>
      </c>
      <c r="BD947" s="2">
        <f t="shared" ca="1" si="1335"/>
        <v>0.32595747852105267</v>
      </c>
      <c r="BE947" s="2">
        <f t="shared" ca="1" si="1336"/>
        <v>3.9113085622736845</v>
      </c>
      <c r="BG947" s="2">
        <f t="shared" ca="1" si="1393"/>
        <v>1.0795969760108667E-4</v>
      </c>
      <c r="BH947" s="2">
        <f t="shared" ca="1" si="1394"/>
        <v>-6.7868010526314203E-5</v>
      </c>
      <c r="BI947" s="12">
        <f t="shared" ca="1" si="1395"/>
        <v>9.2128100877193046E-7</v>
      </c>
      <c r="BJ947" s="12">
        <f t="shared" ca="1" si="1337"/>
        <v>2.4899573258344732E-2</v>
      </c>
      <c r="BK947" s="76">
        <f t="shared" ca="1" si="1338"/>
        <v>7.2575821450172732E-4</v>
      </c>
      <c r="BL947" s="2">
        <f t="shared" ca="1" si="1424"/>
        <v>6.1868315064862213E-4</v>
      </c>
      <c r="BM947" s="2">
        <f t="shared" ca="1" si="1425"/>
        <v>0.45126458580000001</v>
      </c>
      <c r="BN947" s="2">
        <f t="shared" ca="1" si="1426"/>
        <v>-3.3671196842105337E-4</v>
      </c>
      <c r="BO947" s="2">
        <f t="shared" ca="1" si="1427"/>
        <v>0.32595747852105267</v>
      </c>
      <c r="BP947" s="2">
        <f t="shared" ca="1" si="1428"/>
        <v>3.9113085622736845</v>
      </c>
      <c r="BR947" s="2">
        <f t="shared" ca="1" si="1396"/>
        <v>0</v>
      </c>
      <c r="BS947" s="2">
        <f t="shared" ca="1" si="1397"/>
        <v>-9.0347917820601348E-5</v>
      </c>
      <c r="BT947" s="12">
        <f t="shared" ca="1" si="1398"/>
        <v>9.2128100877193046E-7</v>
      </c>
      <c r="BU947" s="2">
        <f t="shared" ca="1" si="1399"/>
        <v>2.4552111435870307E-2</v>
      </c>
      <c r="BV947" s="12">
        <f t="shared" ca="1" si="1400"/>
        <v>7.2575821450172732E-4</v>
      </c>
      <c r="BW947" s="2">
        <f t="shared" ca="1" si="1401"/>
        <v>6.1868315064862213E-4</v>
      </c>
      <c r="BX947" s="2">
        <f t="shared" ca="1" si="1402"/>
        <v>0.45126389996995375</v>
      </c>
      <c r="BY947" s="2">
        <f t="shared" ca="1" si="1403"/>
        <v>-3.3671196842105337E-4</v>
      </c>
      <c r="BZ947" s="2">
        <f t="shared" ca="1" si="1404"/>
        <v>0.32595747852105267</v>
      </c>
      <c r="CA947" s="2">
        <f t="shared" ca="1" si="1405"/>
        <v>3.9112774234391363</v>
      </c>
      <c r="CC947" s="2">
        <f t="shared" ca="1" si="1406"/>
        <v>0</v>
      </c>
      <c r="CD947" s="2">
        <f t="shared" ca="1" si="1407"/>
        <v>-9.0347917820601348E-5</v>
      </c>
      <c r="CE947" s="12">
        <f t="shared" ca="1" si="1408"/>
        <v>9.2128100877193046E-7</v>
      </c>
      <c r="CF947" s="2">
        <f t="shared" ca="1" si="1409"/>
        <v>2.4203677086452321E-2</v>
      </c>
      <c r="CG947" s="2">
        <f t="shared" ca="1" si="1410"/>
        <v>7.2560786986760814E-4</v>
      </c>
      <c r="CH947" s="2">
        <f t="shared" ca="1" si="1411"/>
        <v>6.1868315064862213E-4</v>
      </c>
      <c r="CI947" s="2">
        <f t="shared" ca="1" si="1412"/>
        <v>0.45126089373393719</v>
      </c>
      <c r="CJ947" s="2">
        <f t="shared" ca="1" si="1413"/>
        <v>-3.3671196842105337E-4</v>
      </c>
      <c r="CK947" s="2">
        <f t="shared" ca="1" si="1414"/>
        <v>0.32595699379322152</v>
      </c>
      <c r="CL947" s="2">
        <f t="shared" ca="1" si="1415"/>
        <v>3.9112424708239022</v>
      </c>
      <c r="CN947" s="2">
        <f t="shared" ca="1" si="1339"/>
        <v>8.6674396470525892</v>
      </c>
      <c r="CO947" s="2">
        <f t="shared" ca="1" si="1340"/>
        <v>0.39928842038946827</v>
      </c>
      <c r="CP947" s="2">
        <f t="shared" ca="1" si="1341"/>
        <v>2.9002650868021257E-4</v>
      </c>
      <c r="CQ947" s="2">
        <f t="shared" ca="1" si="1342"/>
        <v>0.32566745201237246</v>
      </c>
      <c r="CR947" s="2">
        <f t="shared" ca="1" si="1343"/>
        <v>0.70931965596580326</v>
      </c>
      <c r="CS947" s="2">
        <f t="shared" ca="1" si="1344"/>
        <v>5.7150640491301148E-2</v>
      </c>
      <c r="CT947" s="9">
        <f t="shared" ca="1" si="1345"/>
        <v>0.70931965596580326</v>
      </c>
      <c r="CU947" s="9">
        <f t="shared" ca="1" si="1346"/>
        <v>0.70931965596580326</v>
      </c>
      <c r="CV947" s="9"/>
      <c r="CW947" s="9">
        <f t="shared" ca="1" si="1416"/>
        <v>8.6673640565266759</v>
      </c>
      <c r="CX947" s="9">
        <f t="shared" ca="1" si="1417"/>
        <v>0.39928489587733218</v>
      </c>
      <c r="CY947" s="9">
        <f t="shared" ca="1" si="1418"/>
        <v>2.8978429310944071E-4</v>
      </c>
      <c r="CZ947" s="9">
        <f t="shared" ca="1" si="1419"/>
        <v>0.32566769422794323</v>
      </c>
      <c r="DA947" s="9">
        <f t="shared" ca="1" si="1420"/>
        <v>0.70932910574811703</v>
      </c>
      <c r="DB947" s="9">
        <f t="shared" ca="1" si="1421"/>
        <v>5.5552462692539155E-2</v>
      </c>
      <c r="DC947" s="9">
        <f t="shared" ca="1" si="1347"/>
        <v>0.70932910574811703</v>
      </c>
      <c r="DD947" s="9">
        <f t="shared" ca="1" si="1422"/>
        <v>0.70932910574811703</v>
      </c>
      <c r="DE947" s="9"/>
      <c r="DF947" s="2">
        <f t="shared" ca="1" si="1348"/>
        <v>8.6674396470525892</v>
      </c>
      <c r="DG947" s="2">
        <f t="shared" ca="1" si="1349"/>
        <v>0.39928842038946827</v>
      </c>
      <c r="DH947" s="2">
        <f t="shared" ca="1" si="1350"/>
        <v>2.8978685105307561E-4</v>
      </c>
      <c r="DI947" s="2">
        <f t="shared" ca="1" si="1351"/>
        <v>0.32566769166999959</v>
      </c>
      <c r="DJ947" s="2">
        <f t="shared" ca="1" si="1352"/>
        <v>0.70932017795184932</v>
      </c>
      <c r="DK947" s="2">
        <f t="shared" ca="1" si="1353"/>
        <v>5.7148145803160418E-2</v>
      </c>
      <c r="DL947" s="2">
        <f t="shared" ca="1" si="1354"/>
        <v>0.70932017795184932</v>
      </c>
      <c r="DM947" s="2">
        <f t="shared" ca="1" si="1355"/>
        <v>0.70932017795184932</v>
      </c>
      <c r="DO947" s="2">
        <f t="shared" ca="1" si="1356"/>
        <v>8.6673641016408691</v>
      </c>
      <c r="DP947" s="2">
        <f t="shared" ca="1" si="1423"/>
        <v>0.39928489798084338</v>
      </c>
      <c r="DQ947" s="2">
        <f t="shared" ca="1" si="1357"/>
        <v>2.89724264294185E-4</v>
      </c>
      <c r="DR947" s="2">
        <f t="shared" ca="1" si="1358"/>
        <v>0.32566726952892733</v>
      </c>
      <c r="DS947" s="2">
        <f t="shared" ca="1" si="1359"/>
        <v>0.70932817539621795</v>
      </c>
      <c r="DT947" s="2">
        <f t="shared" ca="1" si="1360"/>
        <v>5.5550921827580924E-2</v>
      </c>
      <c r="DU947" s="2">
        <f t="shared" ca="1" si="1361"/>
        <v>0.70932817539621795</v>
      </c>
      <c r="DV947" s="2">
        <f t="shared" ca="1" si="1362"/>
        <v>0.70932817539621795</v>
      </c>
    </row>
    <row r="948" spans="1:126" ht="15" x14ac:dyDescent="0.25">
      <c r="A948">
        <v>3.6179730000000001</v>
      </c>
      <c r="B948">
        <v>0.29653780000000002</v>
      </c>
      <c r="C948">
        <v>-3.8802009999999998E-3</v>
      </c>
      <c r="D948">
        <v>0.41219620000000001</v>
      </c>
      <c r="E948">
        <v>-3.0463310000000002E-3</v>
      </c>
      <c r="F948">
        <v>-2.8656229999999999E-3</v>
      </c>
      <c r="G948">
        <v>2.1727340000000001E-2</v>
      </c>
      <c r="H948">
        <v>5.4475269999999996E-6</v>
      </c>
      <c r="I948">
        <v>-2.410045E-3</v>
      </c>
      <c r="J948">
        <v>-6.3497850000000002E-3</v>
      </c>
      <c r="K948">
        <v>177.2</v>
      </c>
      <c r="L948" s="70"/>
      <c r="M948" s="70"/>
      <c r="N948" s="18"/>
      <c r="O948" s="12">
        <f t="shared" ca="1" si="1363"/>
        <v>1.254161684210546E-4</v>
      </c>
      <c r="P948" s="12">
        <f t="shared" ca="1" si="1364"/>
        <v>1.9434898947368572E-4</v>
      </c>
      <c r="Q948" s="12">
        <f t="shared" ca="1" si="1365"/>
        <v>8.7321560526315802E-7</v>
      </c>
      <c r="R948" s="12">
        <f t="shared" ca="1" si="1366"/>
        <v>2.3034850199473687E-2</v>
      </c>
      <c r="S948" s="12">
        <f t="shared" ca="1" si="1367"/>
        <v>7.0163642631579197E-4</v>
      </c>
      <c r="T948" s="12">
        <f t="shared" ca="1" si="1368"/>
        <v>-3.8619256842105203E-4</v>
      </c>
      <c r="U948" s="12">
        <f t="shared" ca="1" si="1369"/>
        <v>0.41828308580000001</v>
      </c>
      <c r="V948" s="12">
        <f t="shared" ca="1" si="1370"/>
        <v>1.5456003157894669E-4</v>
      </c>
      <c r="W948" s="12">
        <f t="shared" ca="1" si="1371"/>
        <v>0.30270167852105268</v>
      </c>
      <c r="X948" s="75">
        <f t="shared" ca="1" si="1372"/>
        <v>3.6232525622736844</v>
      </c>
      <c r="Z948" s="2">
        <f t="shared" ca="1" si="1373"/>
        <v>0</v>
      </c>
      <c r="AA948" s="2">
        <f t="shared" ca="1" si="1374"/>
        <v>1.682342086623542E-4</v>
      </c>
      <c r="AB948" s="12">
        <f t="shared" ca="1" si="1375"/>
        <v>8.7321560526315802E-7</v>
      </c>
      <c r="AC948" s="2">
        <f t="shared" ca="1" si="1376"/>
        <v>2.2631205770898513E-2</v>
      </c>
      <c r="AD948" s="2">
        <f t="shared" ca="1" si="1377"/>
        <v>7.0163642631579197E-4</v>
      </c>
      <c r="AE948" s="2">
        <f t="shared" ca="1" si="1378"/>
        <v>-3.8619256842105203E-4</v>
      </c>
      <c r="AF948" s="2">
        <f t="shared" ca="1" si="1379"/>
        <v>0.41828228907512488</v>
      </c>
      <c r="AG948" s="2">
        <f t="shared" ca="1" si="1380"/>
        <v>1.5456003157894669E-4</v>
      </c>
      <c r="AH948" s="2">
        <f t="shared" ca="1" si="1381"/>
        <v>0.30270167852105268</v>
      </c>
      <c r="AI948" s="2">
        <f t="shared" ca="1" si="1382"/>
        <v>3.6232163884661901</v>
      </c>
      <c r="AK948" s="2">
        <f t="shared" ca="1" si="1383"/>
        <v>0</v>
      </c>
      <c r="AL948" s="2">
        <f t="shared" ca="1" si="1384"/>
        <v>1.42065456364298E-4</v>
      </c>
      <c r="AM948" s="12">
        <f t="shared" ca="1" si="1385"/>
        <v>8.7321560526315802E-7</v>
      </c>
      <c r="AN948" s="2">
        <f t="shared" ca="1" si="1386"/>
        <v>2.2226431563288591E-2</v>
      </c>
      <c r="AO948" s="2">
        <f t="shared" ca="1" si="1387"/>
        <v>7.0146177180699962E-4</v>
      </c>
      <c r="AP948" s="2">
        <f t="shared" ca="1" si="1388"/>
        <v>-3.8619256842105203E-4</v>
      </c>
      <c r="AQ948" s="2">
        <f t="shared" ca="1" si="1389"/>
        <v>0.418278796747794</v>
      </c>
      <c r="AR948" s="2">
        <f t="shared" ca="1" si="1390"/>
        <v>1.5456003157894669E-4</v>
      </c>
      <c r="AS948" s="2">
        <f t="shared" ca="1" si="1391"/>
        <v>0.30269749647225969</v>
      </c>
      <c r="AT948" s="2">
        <f t="shared" ca="1" si="1392"/>
        <v>3.6231757842113028</v>
      </c>
      <c r="AV948" s="2">
        <f t="shared" ca="1" si="1327"/>
        <v>1.254161684210546E-4</v>
      </c>
      <c r="AW948" s="2">
        <f t="shared" ca="1" si="1328"/>
        <v>1.9434898947368572E-4</v>
      </c>
      <c r="AX948" s="12">
        <f t="shared" ca="1" si="1329"/>
        <v>8.7321560526315802E-7</v>
      </c>
      <c r="AY948" s="2">
        <f t="shared" ca="1" si="1330"/>
        <v>2.3033667699573636E-2</v>
      </c>
      <c r="AZ948" s="2">
        <f t="shared" ca="1" si="1331"/>
        <v>6.7301455373500456E-4</v>
      </c>
      <c r="BA948" s="12">
        <f t="shared" ca="1" si="1332"/>
        <v>-5.2139300342204833E-4</v>
      </c>
      <c r="BB948" s="2">
        <f t="shared" ca="1" si="1333"/>
        <v>0.41807493894259323</v>
      </c>
      <c r="BC948" s="2">
        <f t="shared" ca="1" si="1334"/>
        <v>1.5456003157894669E-4</v>
      </c>
      <c r="BD948" s="2">
        <f t="shared" ca="1" si="1335"/>
        <v>0.30239429573453364</v>
      </c>
      <c r="BE948" s="2">
        <f t="shared" ca="1" si="1336"/>
        <v>3.6231278334895842</v>
      </c>
      <c r="BG948" s="2">
        <f t="shared" ca="1" si="1393"/>
        <v>1.2531432304571254E-4</v>
      </c>
      <c r="BH948" s="2">
        <f t="shared" ca="1" si="1394"/>
        <v>1.9221731219173869E-4</v>
      </c>
      <c r="BI948" s="12">
        <f t="shared" ca="1" si="1395"/>
        <v>1.4553593421052635E-6</v>
      </c>
      <c r="BJ948" s="12">
        <f t="shared" ca="1" si="1337"/>
        <v>2.303195064482999E-2</v>
      </c>
      <c r="BK948" s="76">
        <f t="shared" ca="1" si="1338"/>
        <v>6.7206639148860653E-4</v>
      </c>
      <c r="BL948" s="2">
        <f t="shared" ca="1" si="1424"/>
        <v>-5.2139300342204833E-4</v>
      </c>
      <c r="BM948" s="2">
        <f t="shared" ca="1" si="1425"/>
        <v>0.41807493894259323</v>
      </c>
      <c r="BN948" s="2">
        <f t="shared" ca="1" si="1426"/>
        <v>1.5456003157894669E-4</v>
      </c>
      <c r="BO948" s="2">
        <f t="shared" ca="1" si="1427"/>
        <v>0.30239429573453364</v>
      </c>
      <c r="BP948" s="2">
        <f t="shared" ca="1" si="1428"/>
        <v>3.6231278334895842</v>
      </c>
      <c r="BR948" s="2">
        <f t="shared" ca="1" si="1396"/>
        <v>0</v>
      </c>
      <c r="BS948" s="2">
        <f t="shared" ca="1" si="1397"/>
        <v>1.6612373813299094E-4</v>
      </c>
      <c r="BT948" s="12">
        <f t="shared" ca="1" si="1398"/>
        <v>1.4553593421052635E-6</v>
      </c>
      <c r="BU948" s="2">
        <f t="shared" ca="1" si="1399"/>
        <v>2.2628633999497206E-2</v>
      </c>
      <c r="BV948" s="12">
        <f t="shared" ca="1" si="1400"/>
        <v>6.7206639148860653E-4</v>
      </c>
      <c r="BW948" s="2">
        <f t="shared" ca="1" si="1401"/>
        <v>-5.2139300342204833E-4</v>
      </c>
      <c r="BX948" s="2">
        <f t="shared" ca="1" si="1402"/>
        <v>0.41807414286470601</v>
      </c>
      <c r="BY948" s="2">
        <f t="shared" ca="1" si="1403"/>
        <v>1.5456003157894669E-4</v>
      </c>
      <c r="BZ948" s="2">
        <f t="shared" ca="1" si="1404"/>
        <v>0.30239429573453364</v>
      </c>
      <c r="CA948" s="2">
        <f t="shared" ca="1" si="1405"/>
        <v>3.6230916890573694</v>
      </c>
      <c r="CC948" s="2">
        <f t="shared" ca="1" si="1406"/>
        <v>0</v>
      </c>
      <c r="CD948" s="2">
        <f t="shared" ca="1" si="1407"/>
        <v>1.6612373813299094E-4</v>
      </c>
      <c r="CE948" s="12">
        <f t="shared" ca="1" si="1408"/>
        <v>1.4553593421052635E-6</v>
      </c>
      <c r="CF948" s="2">
        <f t="shared" ca="1" si="1409"/>
        <v>2.2224188492577329E-2</v>
      </c>
      <c r="CG948" s="2">
        <f t="shared" ca="1" si="1410"/>
        <v>6.7189187880964537E-4</v>
      </c>
      <c r="CH948" s="2">
        <f t="shared" ca="1" si="1411"/>
        <v>-5.2139300342204833E-4</v>
      </c>
      <c r="CI948" s="2">
        <f t="shared" ca="1" si="1412"/>
        <v>0.41807065337335231</v>
      </c>
      <c r="CJ948" s="2">
        <f t="shared" ca="1" si="1413"/>
        <v>1.5456003157894669E-4</v>
      </c>
      <c r="CK948" s="2">
        <f t="shared" ca="1" si="1414"/>
        <v>0.3023937330862364</v>
      </c>
      <c r="CL948" s="2">
        <f t="shared" ca="1" si="1415"/>
        <v>3.6230511177755482</v>
      </c>
      <c r="CN948" s="2">
        <f t="shared" ca="1" si="1339"/>
        <v>8.6622019519243114</v>
      </c>
      <c r="CO948" s="2">
        <f t="shared" ca="1" si="1340"/>
        <v>0.39904420653947797</v>
      </c>
      <c r="CP948" s="2">
        <f t="shared" ca="1" si="1341"/>
        <v>2.7998395101838013E-4</v>
      </c>
      <c r="CQ948" s="2">
        <f t="shared" ca="1" si="1342"/>
        <v>0.30242169457003432</v>
      </c>
      <c r="CR948" s="2">
        <f t="shared" ca="1" si="1343"/>
        <v>0.7108430706832064</v>
      </c>
      <c r="CS948" s="2">
        <f t="shared" ca="1" si="1344"/>
        <v>5.7001719439469023E-2</v>
      </c>
      <c r="CT948" s="9" t="str">
        <f t="shared" ca="1" si="1345"/>
        <v>rejected</v>
      </c>
      <c r="CU948" s="9" t="e">
        <f t="shared" ca="1" si="1346"/>
        <v>#N/A</v>
      </c>
      <c r="CV948" s="9"/>
      <c r="CW948" s="9">
        <f t="shared" ca="1" si="1416"/>
        <v>8.6621072174402816</v>
      </c>
      <c r="CX948" s="9">
        <f t="shared" ca="1" si="1417"/>
        <v>0.3990397894464337</v>
      </c>
      <c r="CY948" s="9">
        <f t="shared" ca="1" si="1418"/>
        <v>2.6818123135363806E-4</v>
      </c>
      <c r="CZ948" s="9">
        <f t="shared" ca="1" si="1419"/>
        <v>0.30242931524090605</v>
      </c>
      <c r="DA948" s="9">
        <f t="shared" ca="1" si="1420"/>
        <v>0.71087218748340453</v>
      </c>
      <c r="DB948" s="9">
        <f t="shared" ca="1" si="1421"/>
        <v>5.5001166413822362E-2</v>
      </c>
      <c r="DC948" s="9" t="str">
        <f t="shared" ca="1" si="1347"/>
        <v>rejected</v>
      </c>
      <c r="DD948" s="9" t="e">
        <f t="shared" ca="1" si="1422"/>
        <v>#N/A</v>
      </c>
      <c r="DE948" s="9"/>
      <c r="DF948" s="2">
        <f t="shared" ca="1" si="1348"/>
        <v>8.66621625934647</v>
      </c>
      <c r="DG948" s="2">
        <f t="shared" ca="1" si="1349"/>
        <v>0.39923137830248384</v>
      </c>
      <c r="DH948" s="2">
        <f t="shared" ca="1" si="1350"/>
        <v>2.6830999178477306E-4</v>
      </c>
      <c r="DI948" s="2">
        <f t="shared" ca="1" si="1351"/>
        <v>0.30212598574274885</v>
      </c>
      <c r="DJ948" s="2">
        <f t="shared" ca="1" si="1352"/>
        <v>0.71033580884097647</v>
      </c>
      <c r="DK948" s="2">
        <f t="shared" ca="1" si="1353"/>
        <v>5.7049960684447669E-2</v>
      </c>
      <c r="DL948" s="2">
        <f t="shared" ca="1" si="1354"/>
        <v>0.71033580884097647</v>
      </c>
      <c r="DM948" s="2">
        <f t="shared" ca="1" si="1355"/>
        <v>0.71033580884097647</v>
      </c>
      <c r="DO948" s="2">
        <f t="shared" ca="1" si="1356"/>
        <v>8.6661215958156035</v>
      </c>
      <c r="DP948" s="2">
        <f t="shared" ca="1" si="1423"/>
        <v>0.39922696449290024</v>
      </c>
      <c r="DQ948" s="2">
        <f t="shared" ca="1" si="1357"/>
        <v>2.682373552446063E-4</v>
      </c>
      <c r="DR948" s="2">
        <f t="shared" ca="1" si="1358"/>
        <v>0.30212549573099179</v>
      </c>
      <c r="DS948" s="2">
        <f t="shared" ca="1" si="1359"/>
        <v>0.71034584582515392</v>
      </c>
      <c r="DT948" s="2">
        <f t="shared" ca="1" si="1360"/>
        <v>5.504908917809543E-2</v>
      </c>
      <c r="DU948" s="2">
        <f t="shared" ca="1" si="1361"/>
        <v>0.71034584582515392</v>
      </c>
      <c r="DV948" s="2">
        <f t="shared" ca="1" si="1362"/>
        <v>0.71034584582515392</v>
      </c>
    </row>
    <row r="949" spans="1:126" ht="15" x14ac:dyDescent="0.25">
      <c r="A949">
        <v>3.6249859999999998</v>
      </c>
      <c r="B949">
        <v>0.29635719999999999</v>
      </c>
      <c r="C949">
        <v>-4.1602139999999998E-3</v>
      </c>
      <c r="D949">
        <v>0.41287629999999997</v>
      </c>
      <c r="E949">
        <v>-2.4146710000000002E-3</v>
      </c>
      <c r="F949">
        <v>-3.0855470000000001E-3</v>
      </c>
      <c r="G949">
        <v>2.1706090000000001E-2</v>
      </c>
      <c r="H949">
        <v>5.7679740000000002E-6</v>
      </c>
      <c r="I949">
        <v>-2.5158200000000002E-3</v>
      </c>
      <c r="J949">
        <v>-6.5367280000000003E-3</v>
      </c>
      <c r="K949">
        <v>177.4</v>
      </c>
      <c r="L949" s="70"/>
      <c r="M949" s="70"/>
      <c r="N949" s="18"/>
      <c r="O949" s="12">
        <f t="shared" ca="1" si="1363"/>
        <v>-6.1526831578945576E-5</v>
      </c>
      <c r="P949" s="12">
        <f t="shared" ca="1" si="1364"/>
        <v>8.8573989473685489E-5</v>
      </c>
      <c r="Q949" s="12">
        <f t="shared" ca="1" si="1365"/>
        <v>1.1936626052631586E-6</v>
      </c>
      <c r="R949" s="12">
        <f t="shared" ca="1" si="1366"/>
        <v>2.3013600199473686E-2</v>
      </c>
      <c r="S949" s="12">
        <f t="shared" ca="1" si="1367"/>
        <v>4.8171242631579172E-4</v>
      </c>
      <c r="T949" s="12">
        <f t="shared" ca="1" si="1368"/>
        <v>2.4546743157894801E-4</v>
      </c>
      <c r="U949" s="12">
        <f t="shared" ca="1" si="1369"/>
        <v>0.41896318579999997</v>
      </c>
      <c r="V949" s="12">
        <f t="shared" ca="1" si="1370"/>
        <v>-1.2545296842105327E-4</v>
      </c>
      <c r="W949" s="12">
        <f t="shared" ca="1" si="1371"/>
        <v>0.30252107852105264</v>
      </c>
      <c r="X949" s="75">
        <f t="shared" ca="1" si="1372"/>
        <v>3.6302655622736841</v>
      </c>
      <c r="Z949" s="2">
        <f t="shared" ca="1" si="1373"/>
        <v>0</v>
      </c>
      <c r="AA949" s="2">
        <f t="shared" ca="1" si="1374"/>
        <v>8.8573989473685489E-5</v>
      </c>
      <c r="AB949" s="12">
        <f t="shared" ca="1" si="1375"/>
        <v>1.1936626052631586E-6</v>
      </c>
      <c r="AC949" s="2">
        <f t="shared" ca="1" si="1376"/>
        <v>2.3013600199473686E-2</v>
      </c>
      <c r="AD949" s="2">
        <f t="shared" ca="1" si="1377"/>
        <v>4.8171242631579172E-4</v>
      </c>
      <c r="AE949" s="2">
        <f t="shared" ca="1" si="1378"/>
        <v>2.4546743157894801E-4</v>
      </c>
      <c r="AF949" s="2">
        <f t="shared" ca="1" si="1379"/>
        <v>0.41896318579999997</v>
      </c>
      <c r="AG949" s="2">
        <f t="shared" ca="1" si="1380"/>
        <v>-1.2545296842105327E-4</v>
      </c>
      <c r="AH949" s="2">
        <f t="shared" ca="1" si="1381"/>
        <v>0.30252107852105264</v>
      </c>
      <c r="AI949" s="2">
        <f t="shared" ca="1" si="1382"/>
        <v>3.6302655622736841</v>
      </c>
      <c r="AK949" s="2">
        <f t="shared" ca="1" si="1383"/>
        <v>0</v>
      </c>
      <c r="AL949" s="2">
        <f t="shared" ca="1" si="1384"/>
        <v>8.8573989473685489E-5</v>
      </c>
      <c r="AM949" s="12">
        <f t="shared" ca="1" si="1385"/>
        <v>1.1936626052631586E-6</v>
      </c>
      <c r="AN949" s="2">
        <f t="shared" ca="1" si="1386"/>
        <v>2.3013600199473686E-2</v>
      </c>
      <c r="AO949" s="2">
        <f t="shared" ca="1" si="1387"/>
        <v>4.8171242631579172E-4</v>
      </c>
      <c r="AP949" s="2">
        <f t="shared" ca="1" si="1388"/>
        <v>2.4546743157894801E-4</v>
      </c>
      <c r="AQ949" s="2">
        <f t="shared" ca="1" si="1389"/>
        <v>0.41896318579999997</v>
      </c>
      <c r="AR949" s="2">
        <f t="shared" ca="1" si="1390"/>
        <v>-1.2545296842105327E-4</v>
      </c>
      <c r="AS949" s="2">
        <f t="shared" ca="1" si="1391"/>
        <v>0.30251917256441879</v>
      </c>
      <c r="AT949" s="2">
        <f t="shared" ca="1" si="1392"/>
        <v>3.6302655622736841</v>
      </c>
      <c r="AV949" s="2">
        <f t="shared" ca="1" si="1327"/>
        <v>-6.1526831578945576E-5</v>
      </c>
      <c r="AW949" s="2">
        <f t="shared" ca="1" si="1328"/>
        <v>8.8573989473685489E-5</v>
      </c>
      <c r="AX949" s="12">
        <f t="shared" ca="1" si="1329"/>
        <v>1.1936626052631586E-6</v>
      </c>
      <c r="AY949" s="2">
        <f t="shared" ca="1" si="1330"/>
        <v>2.3013600199473686E-2</v>
      </c>
      <c r="AZ949" s="2">
        <f t="shared" ca="1" si="1331"/>
        <v>4.8171242631579172E-4</v>
      </c>
      <c r="BA949" s="12">
        <f t="shared" ca="1" si="1332"/>
        <v>3.5520664248244154E-4</v>
      </c>
      <c r="BB949" s="2">
        <f t="shared" ca="1" si="1333"/>
        <v>0.41896318579999997</v>
      </c>
      <c r="BC949" s="2">
        <f t="shared" ca="1" si="1334"/>
        <v>-1.2545296842105327E-4</v>
      </c>
      <c r="BD949" s="2">
        <f t="shared" ca="1" si="1335"/>
        <v>0.30252107852105264</v>
      </c>
      <c r="BE949" s="2">
        <f t="shared" ca="1" si="1336"/>
        <v>3.6302655622736841</v>
      </c>
      <c r="BG949" s="2">
        <f t="shared" ca="1" si="1393"/>
        <v>-6.1526831578945576E-5</v>
      </c>
      <c r="BH949" s="2">
        <f t="shared" ca="1" si="1394"/>
        <v>8.5660043086776432E-5</v>
      </c>
      <c r="BI949" s="12">
        <f t="shared" ca="1" si="1395"/>
        <v>1.9894376754385978E-6</v>
      </c>
      <c r="BJ949" s="12">
        <f t="shared" ca="1" si="1337"/>
        <v>2.3011253031115349E-2</v>
      </c>
      <c r="BK949" s="76">
        <f t="shared" ca="1" si="1338"/>
        <v>4.8041631363706044E-4</v>
      </c>
      <c r="BL949" s="2">
        <f t="shared" ca="1" si="1424"/>
        <v>3.5520664248244154E-4</v>
      </c>
      <c r="BM949" s="2">
        <f t="shared" ca="1" si="1425"/>
        <v>0.41896318579999997</v>
      </c>
      <c r="BN949" s="2">
        <f t="shared" ca="1" si="1426"/>
        <v>-1.2545296842105327E-4</v>
      </c>
      <c r="BO949" s="2">
        <f t="shared" ca="1" si="1427"/>
        <v>0.30252107852105264</v>
      </c>
      <c r="BP949" s="2">
        <f t="shared" ca="1" si="1428"/>
        <v>3.6302655622736841</v>
      </c>
      <c r="BR949" s="2">
        <f t="shared" ca="1" si="1396"/>
        <v>0</v>
      </c>
      <c r="BS949" s="2">
        <f t="shared" ca="1" si="1397"/>
        <v>8.5660043086776432E-5</v>
      </c>
      <c r="BT949" s="12">
        <f t="shared" ca="1" si="1398"/>
        <v>1.9894376754385978E-6</v>
      </c>
      <c r="BU949" s="2">
        <f t="shared" ca="1" si="1399"/>
        <v>2.3011253031115349E-2</v>
      </c>
      <c r="BV949" s="12">
        <f t="shared" ca="1" si="1400"/>
        <v>4.8041631363706044E-4</v>
      </c>
      <c r="BW949" s="2">
        <f t="shared" ca="1" si="1401"/>
        <v>3.5520664248244154E-4</v>
      </c>
      <c r="BX949" s="2">
        <f t="shared" ca="1" si="1402"/>
        <v>0.41896318579999997</v>
      </c>
      <c r="BY949" s="2">
        <f t="shared" ca="1" si="1403"/>
        <v>-1.2545296842105327E-4</v>
      </c>
      <c r="BZ949" s="2">
        <f t="shared" ca="1" si="1404"/>
        <v>0.30252107852105264</v>
      </c>
      <c r="CA949" s="2">
        <f t="shared" ca="1" si="1405"/>
        <v>3.6302655622736841</v>
      </c>
      <c r="CC949" s="2">
        <f t="shared" ca="1" si="1406"/>
        <v>0</v>
      </c>
      <c r="CD949" s="2">
        <f t="shared" ca="1" si="1407"/>
        <v>8.5660043086776432E-5</v>
      </c>
      <c r="CE949" s="12">
        <f t="shared" ca="1" si="1408"/>
        <v>1.9894376754385978E-6</v>
      </c>
      <c r="CF949" s="2">
        <f t="shared" ca="1" si="1409"/>
        <v>2.3011253031115349E-2</v>
      </c>
      <c r="CG949" s="2">
        <f t="shared" ca="1" si="1410"/>
        <v>4.8041631363706044E-4</v>
      </c>
      <c r="CH949" s="2">
        <f t="shared" ca="1" si="1411"/>
        <v>3.5520664248244154E-4</v>
      </c>
      <c r="CI949" s="2">
        <f t="shared" ca="1" si="1412"/>
        <v>0.41896318579999997</v>
      </c>
      <c r="CJ949" s="2">
        <f t="shared" ca="1" si="1413"/>
        <v>-1.2545296842105327E-4</v>
      </c>
      <c r="CK949" s="2">
        <f t="shared" ca="1" si="1414"/>
        <v>0.30252107852105264</v>
      </c>
      <c r="CL949" s="2">
        <f t="shared" ca="1" si="1415"/>
        <v>3.6302655622736841</v>
      </c>
      <c r="CN949" s="2">
        <f t="shared" ca="1" si="1339"/>
        <v>8.6648796011558407</v>
      </c>
      <c r="CO949" s="2">
        <f t="shared" ca="1" si="1340"/>
        <v>0.39916905493941124</v>
      </c>
      <c r="CP949" s="2">
        <f t="shared" ca="1" si="1341"/>
        <v>1.9228469396504534E-4</v>
      </c>
      <c r="CQ949" s="2">
        <f t="shared" ca="1" si="1342"/>
        <v>0.30232879382708761</v>
      </c>
      <c r="CR949" s="2">
        <f t="shared" ca="1" si="1343"/>
        <v>0.70936073730140248</v>
      </c>
      <c r="CS949" s="2">
        <f t="shared" ca="1" si="1344"/>
        <v>5.6874673527551642E-2</v>
      </c>
      <c r="CT949" s="9">
        <f t="shared" ca="1" si="1345"/>
        <v>0.70936073730140248</v>
      </c>
      <c r="CU949" s="9">
        <f t="shared" ca="1" si="1346"/>
        <v>0.70936073730140248</v>
      </c>
      <c r="CV949" s="9"/>
      <c r="CW949" s="9">
        <f t="shared" ca="1" si="1416"/>
        <v>8.6648796011558407</v>
      </c>
      <c r="CX949" s="9">
        <f t="shared" ca="1" si="1417"/>
        <v>0.39916905493941124</v>
      </c>
      <c r="CY949" s="9">
        <f t="shared" ca="1" si="1418"/>
        <v>1.917673258919812E-4</v>
      </c>
      <c r="CZ949" s="9">
        <f t="shared" ca="1" si="1419"/>
        <v>0.3023274052385268</v>
      </c>
      <c r="DA949" s="9">
        <f t="shared" ca="1" si="1420"/>
        <v>0.70935747922534287</v>
      </c>
      <c r="DB949" s="9">
        <f t="shared" ca="1" si="1421"/>
        <v>5.6874673527551642E-2</v>
      </c>
      <c r="DC949" s="9">
        <f t="shared" ca="1" si="1347"/>
        <v>0.70935747922534287</v>
      </c>
      <c r="DD949" s="9">
        <f t="shared" ca="1" si="1422"/>
        <v>0.70935747922534287</v>
      </c>
      <c r="DE949" s="9"/>
      <c r="DF949" s="2">
        <f t="shared" ca="1" si="1348"/>
        <v>8.6648796011558407</v>
      </c>
      <c r="DG949" s="2">
        <f t="shared" ca="1" si="1349"/>
        <v>0.39916905493941124</v>
      </c>
      <c r="DH949" s="2">
        <f t="shared" ca="1" si="1350"/>
        <v>1.917673258919812E-4</v>
      </c>
      <c r="DI949" s="2">
        <f t="shared" ca="1" si="1351"/>
        <v>0.30232931119516065</v>
      </c>
      <c r="DJ949" s="2">
        <f t="shared" ca="1" si="1352"/>
        <v>0.70936195121355794</v>
      </c>
      <c r="DK949" s="2">
        <f t="shared" ca="1" si="1353"/>
        <v>5.6868872851736578E-2</v>
      </c>
      <c r="DL949" s="2">
        <f t="shared" ca="1" si="1354"/>
        <v>0.70936195121355794</v>
      </c>
      <c r="DM949" s="2">
        <f t="shared" ca="1" si="1355"/>
        <v>0.70936195121355794</v>
      </c>
      <c r="DO949" s="2">
        <f t="shared" ca="1" si="1356"/>
        <v>8.6648796011558407</v>
      </c>
      <c r="DP949" s="2">
        <f t="shared" ca="1" si="1423"/>
        <v>0.39916905493941124</v>
      </c>
      <c r="DQ949" s="2">
        <f t="shared" ca="1" si="1357"/>
        <v>1.917673258919812E-4</v>
      </c>
      <c r="DR949" s="2">
        <f t="shared" ca="1" si="1358"/>
        <v>0.30232931119516065</v>
      </c>
      <c r="DS949" s="2">
        <f t="shared" ca="1" si="1359"/>
        <v>0.70936195121355794</v>
      </c>
      <c r="DT949" s="2">
        <f t="shared" ca="1" si="1360"/>
        <v>5.6868872851736578E-2</v>
      </c>
      <c r="DU949" s="2">
        <f t="shared" ca="1" si="1361"/>
        <v>0.70936195121355794</v>
      </c>
      <c r="DV949" s="2">
        <f t="shared" ca="1" si="1362"/>
        <v>0.70936195121355794</v>
      </c>
    </row>
    <row r="950" spans="1:126" ht="15" x14ac:dyDescent="0.25">
      <c r="A950">
        <v>4.0191660000000002</v>
      </c>
      <c r="B950">
        <v>0.32854339999999999</v>
      </c>
      <c r="C950">
        <v>-3.7587990000000002E-3</v>
      </c>
      <c r="D950">
        <v>0.45774749999999997</v>
      </c>
      <c r="E950">
        <v>-2.6385839999999998E-3</v>
      </c>
      <c r="F950">
        <v>-3.0337699999999999E-3</v>
      </c>
      <c r="G950">
        <v>2.420866E-2</v>
      </c>
      <c r="H950">
        <v>6.8094310000000002E-6</v>
      </c>
      <c r="I950">
        <v>-2.6838999999999999E-3</v>
      </c>
      <c r="J950">
        <v>-6.3064599999999998E-3</v>
      </c>
      <c r="K950">
        <v>177.6</v>
      </c>
      <c r="L950" s="70"/>
      <c r="M950" s="70"/>
      <c r="N950" s="18"/>
      <c r="O950" s="12">
        <f t="shared" ca="1" si="1363"/>
        <v>1.6874116842105491E-4</v>
      </c>
      <c r="P950" s="12">
        <f t="shared" ca="1" si="1364"/>
        <v>-7.9506010526314216E-5</v>
      </c>
      <c r="Q950" s="12">
        <f t="shared" ca="1" si="1365"/>
        <v>2.2351196052631586E-6</v>
      </c>
      <c r="R950" s="12">
        <f t="shared" ca="1" si="1366"/>
        <v>2.5516170199473685E-2</v>
      </c>
      <c r="S950" s="12">
        <f t="shared" ca="1" si="1367"/>
        <v>5.3348942631579197E-4</v>
      </c>
      <c r="T950" s="12">
        <f t="shared" ca="1" si="1368"/>
        <v>2.1554431578948378E-5</v>
      </c>
      <c r="U950" s="12">
        <f t="shared" ca="1" si="1369"/>
        <v>0.46383438579999997</v>
      </c>
      <c r="V950" s="12">
        <f t="shared" ca="1" si="1370"/>
        <v>2.7596203157894631E-4</v>
      </c>
      <c r="W950" s="12">
        <f t="shared" ca="1" si="1371"/>
        <v>0.33470727852105264</v>
      </c>
      <c r="X950" s="75">
        <f t="shared" ca="1" si="1372"/>
        <v>4.0244455622736846</v>
      </c>
      <c r="Z950" s="2">
        <f t="shared" ca="1" si="1373"/>
        <v>0</v>
      </c>
      <c r="AA950" s="2">
        <f t="shared" ca="1" si="1374"/>
        <v>-1.1464213916620053E-4</v>
      </c>
      <c r="AB950" s="12">
        <f t="shared" ca="1" si="1375"/>
        <v>2.2351196052631586E-6</v>
      </c>
      <c r="AC950" s="2">
        <f t="shared" ca="1" si="1376"/>
        <v>2.4973086852550216E-2</v>
      </c>
      <c r="AD950" s="2">
        <f t="shared" ca="1" si="1377"/>
        <v>5.3348942631579197E-4</v>
      </c>
      <c r="AE950" s="2">
        <f t="shared" ca="1" si="1378"/>
        <v>2.1554431578948378E-5</v>
      </c>
      <c r="AF950" s="2">
        <f t="shared" ca="1" si="1379"/>
        <v>0.46383331384661441</v>
      </c>
      <c r="AG950" s="2">
        <f t="shared" ca="1" si="1380"/>
        <v>2.7596203157894631E-4</v>
      </c>
      <c r="AH950" s="2">
        <f t="shared" ca="1" si="1381"/>
        <v>0.33470727852105264</v>
      </c>
      <c r="AI950" s="2">
        <f t="shared" ca="1" si="1382"/>
        <v>4.024396892228828</v>
      </c>
      <c r="AK950" s="2">
        <f t="shared" ca="1" si="1383"/>
        <v>0</v>
      </c>
      <c r="AL950" s="2">
        <f t="shared" ca="1" si="1384"/>
        <v>-1.4985088373628154E-4</v>
      </c>
      <c r="AM950" s="12">
        <f t="shared" ca="1" si="1385"/>
        <v>2.2351196052631586E-6</v>
      </c>
      <c r="AN950" s="2">
        <f t="shared" ca="1" si="1386"/>
        <v>2.4428483444562998E-2</v>
      </c>
      <c r="AO950" s="2">
        <f t="shared" ca="1" si="1387"/>
        <v>5.3325443742835692E-4</v>
      </c>
      <c r="AP950" s="2">
        <f t="shared" ca="1" si="1388"/>
        <v>2.1554431578948378E-5</v>
      </c>
      <c r="AQ950" s="2">
        <f t="shared" ca="1" si="1389"/>
        <v>0.46382861509523543</v>
      </c>
      <c r="AR950" s="2">
        <f t="shared" ca="1" si="1390"/>
        <v>2.7596203157894631E-4</v>
      </c>
      <c r="AS950" s="2">
        <f t="shared" ca="1" si="1391"/>
        <v>0.33470727852105264</v>
      </c>
      <c r="AT950" s="2">
        <f t="shared" ca="1" si="1392"/>
        <v>4.0243422612390694</v>
      </c>
      <c r="AV950" s="2">
        <f t="shared" ca="1" si="1327"/>
        <v>1.6874116842105491E-4</v>
      </c>
      <c r="AW950" s="2">
        <f t="shared" ca="1" si="1328"/>
        <v>-7.9506010526314216E-5</v>
      </c>
      <c r="AX950" s="12">
        <f t="shared" ca="1" si="1329"/>
        <v>2.2351196052631586E-6</v>
      </c>
      <c r="AY950" s="2">
        <f t="shared" ca="1" si="1330"/>
        <v>2.5514058883427573E-2</v>
      </c>
      <c r="AZ950" s="2">
        <f t="shared" ca="1" si="1331"/>
        <v>4.8238598110878595E-4</v>
      </c>
      <c r="BA950" s="12">
        <f t="shared" ca="1" si="1332"/>
        <v>-2.1984165466715715E-4</v>
      </c>
      <c r="BB950" s="2">
        <f t="shared" ca="1" si="1333"/>
        <v>0.46346274619142885</v>
      </c>
      <c r="BC950" s="2">
        <f t="shared" ca="1" si="1334"/>
        <v>2.7596203157894631E-4</v>
      </c>
      <c r="BD950" s="2">
        <f t="shared" ca="1" si="1335"/>
        <v>0.33415845631020274</v>
      </c>
      <c r="BE950" s="2">
        <f t="shared" ca="1" si="1336"/>
        <v>4.0242228629878145</v>
      </c>
      <c r="BG950" s="2">
        <f t="shared" ca="1" si="1393"/>
        <v>1.684804806896855E-4</v>
      </c>
      <c r="BH950" s="2">
        <f t="shared" ca="1" si="1394"/>
        <v>-7.9506010526314216E-5</v>
      </c>
      <c r="BI950" s="12">
        <f t="shared" ca="1" si="1395"/>
        <v>3.7251993421052645E-6</v>
      </c>
      <c r="BJ950" s="12">
        <f t="shared" ca="1" si="1337"/>
        <v>2.5509663837464464E-2</v>
      </c>
      <c r="BK950" s="76">
        <f t="shared" ca="1" si="1338"/>
        <v>4.7995902491020103E-4</v>
      </c>
      <c r="BL950" s="2">
        <f t="shared" ca="1" si="1424"/>
        <v>-2.1984165466715715E-4</v>
      </c>
      <c r="BM950" s="2">
        <f t="shared" ca="1" si="1425"/>
        <v>0.46346274619142885</v>
      </c>
      <c r="BN950" s="2">
        <f t="shared" ca="1" si="1426"/>
        <v>2.7596203157894631E-4</v>
      </c>
      <c r="BO950" s="2">
        <f t="shared" ca="1" si="1427"/>
        <v>0.33415845631020274</v>
      </c>
      <c r="BP950" s="2">
        <f t="shared" ca="1" si="1428"/>
        <v>4.0242228629878145</v>
      </c>
      <c r="BR950" s="2">
        <f t="shared" ca="1" si="1396"/>
        <v>0</v>
      </c>
      <c r="BS950" s="2">
        <f t="shared" ca="1" si="1397"/>
        <v>-1.1458785746511986E-4</v>
      </c>
      <c r="BT950" s="12">
        <f t="shared" ca="1" si="1398"/>
        <v>3.7251993421052645E-6</v>
      </c>
      <c r="BU950" s="2">
        <f t="shared" ca="1" si="1399"/>
        <v>2.4967419498395326E-2</v>
      </c>
      <c r="BV950" s="12">
        <f t="shared" ca="1" si="1400"/>
        <v>4.7995902491020103E-4</v>
      </c>
      <c r="BW950" s="2">
        <f t="shared" ca="1" si="1401"/>
        <v>-2.1984165466715715E-4</v>
      </c>
      <c r="BX950" s="2">
        <f t="shared" ca="1" si="1402"/>
        <v>0.46346167589410092</v>
      </c>
      <c r="BY950" s="2">
        <f t="shared" ca="1" si="1403"/>
        <v>2.7596203157894631E-4</v>
      </c>
      <c r="BZ950" s="2">
        <f t="shared" ca="1" si="1404"/>
        <v>0.33415845631020274</v>
      </c>
      <c r="CA950" s="2">
        <f t="shared" ca="1" si="1405"/>
        <v>4.0241742681331658</v>
      </c>
      <c r="CC950" s="2">
        <f t="shared" ca="1" si="1406"/>
        <v>0</v>
      </c>
      <c r="CD950" s="2">
        <f t="shared" ca="1" si="1407"/>
        <v>-1.1458785746511986E-4</v>
      </c>
      <c r="CE950" s="12">
        <f t="shared" ca="1" si="1408"/>
        <v>3.7251993421052645E-6</v>
      </c>
      <c r="CF950" s="2">
        <f t="shared" ca="1" si="1409"/>
        <v>2.4423657446600276E-2</v>
      </c>
      <c r="CG950" s="2">
        <f t="shared" ca="1" si="1410"/>
        <v>4.7972439905640224E-4</v>
      </c>
      <c r="CH950" s="2">
        <f t="shared" ca="1" si="1411"/>
        <v>-2.1984165466715715E-4</v>
      </c>
      <c r="CI950" s="2">
        <f t="shared" ca="1" si="1412"/>
        <v>0.46345698440180899</v>
      </c>
      <c r="CJ950" s="2">
        <f t="shared" ca="1" si="1413"/>
        <v>2.7596203157894631E-4</v>
      </c>
      <c r="CK950" s="2">
        <f t="shared" ca="1" si="1414"/>
        <v>0.33415769985034027</v>
      </c>
      <c r="CL950" s="2">
        <f t="shared" ca="1" si="1415"/>
        <v>4.0241197215426618</v>
      </c>
      <c r="CN950" s="2">
        <f t="shared" ca="1" si="1339"/>
        <v>8.6764709247084131</v>
      </c>
      <c r="CO950" s="2">
        <f t="shared" ca="1" si="1340"/>
        <v>0.39970951880186467</v>
      </c>
      <c r="CP950" s="2">
        <f t="shared" ca="1" si="1341"/>
        <v>2.1324080187856803E-4</v>
      </c>
      <c r="CQ950" s="2">
        <f t="shared" ca="1" si="1342"/>
        <v>0.33449403771917408</v>
      </c>
      <c r="CR950" s="2">
        <f t="shared" ca="1" si="1343"/>
        <v>0.70842937435943631</v>
      </c>
      <c r="CS950" s="2">
        <f t="shared" ca="1" si="1344"/>
        <v>5.7037022622892578E-2</v>
      </c>
      <c r="CT950" s="9">
        <f t="shared" ca="1" si="1345"/>
        <v>0.70842937435943631</v>
      </c>
      <c r="CU950" s="9">
        <f t="shared" ca="1" si="1346"/>
        <v>0.70842937435943631</v>
      </c>
      <c r="CV950" s="9"/>
      <c r="CW950" s="9">
        <f t="shared" ca="1" si="1416"/>
        <v>8.676356158864353</v>
      </c>
      <c r="CX950" s="9">
        <f t="shared" ca="1" si="1417"/>
        <v>0.39970416761924515</v>
      </c>
      <c r="CY950" s="9">
        <f t="shared" ca="1" si="1418"/>
        <v>1.9184162254307646E-4</v>
      </c>
      <c r="CZ950" s="9">
        <f t="shared" ca="1" si="1419"/>
        <v>0.33451543689850954</v>
      </c>
      <c r="DA950" s="9">
        <f t="shared" ca="1" si="1420"/>
        <v>0.70848822978987147</v>
      </c>
      <c r="DB950" s="9">
        <f t="shared" ca="1" si="1421"/>
        <v>5.460562570241758E-2</v>
      </c>
      <c r="DC950" s="9">
        <f t="shared" ca="1" si="1347"/>
        <v>0.70848822978987147</v>
      </c>
      <c r="DD950" s="9">
        <f t="shared" ca="1" si="1422"/>
        <v>0.70848822978987147</v>
      </c>
      <c r="DE950" s="9"/>
      <c r="DF950" s="2">
        <f t="shared" ca="1" si="1348"/>
        <v>8.6829478659448665</v>
      </c>
      <c r="DG950" s="2">
        <f t="shared" ca="1" si="1349"/>
        <v>0.40001152028411535</v>
      </c>
      <c r="DH950" s="2">
        <f t="shared" ca="1" si="1350"/>
        <v>1.919891392284111E-4</v>
      </c>
      <c r="DI950" s="2">
        <f t="shared" ca="1" si="1351"/>
        <v>0.33396646717097433</v>
      </c>
      <c r="DJ950" s="2">
        <f t="shared" ca="1" si="1352"/>
        <v>0.70761323849447066</v>
      </c>
      <c r="DK950" s="2">
        <f t="shared" ca="1" si="1353"/>
        <v>5.7111795715015269E-2</v>
      </c>
      <c r="DL950" s="2" t="str">
        <f t="shared" ca="1" si="1354"/>
        <v>rejected</v>
      </c>
      <c r="DM950" s="2" t="e">
        <f t="shared" ca="1" si="1355"/>
        <v>#N/A</v>
      </c>
      <c r="DO950" s="2">
        <f t="shared" ca="1" si="1356"/>
        <v>8.6828332660401149</v>
      </c>
      <c r="DP950" s="2">
        <f t="shared" ca="1" si="1423"/>
        <v>0.40000617679037859</v>
      </c>
      <c r="DQ950" s="2">
        <f t="shared" ca="1" si="1357"/>
        <v>1.9189272277961335E-4</v>
      </c>
      <c r="DR950" s="2">
        <f t="shared" ca="1" si="1358"/>
        <v>0.33396580712756063</v>
      </c>
      <c r="DS950" s="2">
        <f t="shared" ca="1" si="1359"/>
        <v>0.70762534044634851</v>
      </c>
      <c r="DT950" s="2">
        <f t="shared" ca="1" si="1360"/>
        <v>5.4680353560944535E-2</v>
      </c>
      <c r="DU950" s="2" t="str">
        <f t="shared" ca="1" si="1361"/>
        <v>rejected</v>
      </c>
      <c r="DV950" s="2" t="e">
        <f t="shared" ca="1" si="1362"/>
        <v>#N/A</v>
      </c>
    </row>
    <row r="951" spans="1:126" ht="15" x14ac:dyDescent="0.25">
      <c r="A951">
        <v>4.1259379999999997</v>
      </c>
      <c r="B951">
        <v>0.3382039</v>
      </c>
      <c r="C951">
        <v>-4.1030720000000001E-3</v>
      </c>
      <c r="D951">
        <v>0.47036359999999999</v>
      </c>
      <c r="E951">
        <v>-2.6585160000000001E-3</v>
      </c>
      <c r="F951">
        <v>-2.9313690000000001E-3</v>
      </c>
      <c r="G951">
        <v>2.4635339999999999E-2</v>
      </c>
      <c r="H951">
        <v>6.8895440000000002E-6</v>
      </c>
      <c r="I951">
        <v>-2.5123340000000002E-3</v>
      </c>
      <c r="J951">
        <v>-6.3631820000000002E-3</v>
      </c>
      <c r="K951">
        <v>177.8</v>
      </c>
      <c r="L951" s="70"/>
      <c r="M951" s="70"/>
      <c r="N951" s="18"/>
      <c r="O951" s="12">
        <f t="shared" ca="1" si="1363"/>
        <v>1.1201916842105454E-4</v>
      </c>
      <c r="P951" s="12">
        <f t="shared" ca="1" si="1364"/>
        <v>9.2059989473685516E-5</v>
      </c>
      <c r="Q951" s="12">
        <f t="shared" ca="1" si="1365"/>
        <v>2.3152326052631586E-6</v>
      </c>
      <c r="R951" s="12">
        <f t="shared" ca="1" si="1366"/>
        <v>2.5942850199473684E-2</v>
      </c>
      <c r="S951" s="12">
        <f t="shared" ca="1" si="1367"/>
        <v>6.3589042631579176E-4</v>
      </c>
      <c r="T951" s="12">
        <f t="shared" ca="1" si="1368"/>
        <v>1.6224315789480949E-6</v>
      </c>
      <c r="U951" s="12">
        <f t="shared" ca="1" si="1369"/>
        <v>0.47645048579999999</v>
      </c>
      <c r="V951" s="12">
        <f t="shared" ca="1" si="1370"/>
        <v>-6.8310968421053664E-5</v>
      </c>
      <c r="W951" s="12">
        <f t="shared" ca="1" si="1371"/>
        <v>0.34436777852105266</v>
      </c>
      <c r="X951" s="75">
        <f t="shared" ca="1" si="1372"/>
        <v>4.131217562273684</v>
      </c>
      <c r="Z951" s="2">
        <f t="shared" ca="1" si="1373"/>
        <v>0</v>
      </c>
      <c r="AA951" s="2">
        <f t="shared" ca="1" si="1374"/>
        <v>6.8734798895686919E-5</v>
      </c>
      <c r="AB951" s="12">
        <f t="shared" ca="1" si="1375"/>
        <v>2.3152326052631586E-6</v>
      </c>
      <c r="AC951" s="2">
        <f t="shared" ca="1" si="1376"/>
        <v>2.5582323213232314E-2</v>
      </c>
      <c r="AD951" s="2">
        <f t="shared" ca="1" si="1377"/>
        <v>6.3589042631579176E-4</v>
      </c>
      <c r="AE951" s="2">
        <f t="shared" ca="1" si="1378"/>
        <v>1.6224315789480949E-6</v>
      </c>
      <c r="AF951" s="2">
        <f t="shared" ca="1" si="1379"/>
        <v>0.4764497741815612</v>
      </c>
      <c r="AG951" s="2">
        <f t="shared" ca="1" si="1380"/>
        <v>-6.8310968421053664E-5</v>
      </c>
      <c r="AH951" s="2">
        <f t="shared" ca="1" si="1381"/>
        <v>0.34436777852105266</v>
      </c>
      <c r="AI951" s="2">
        <f t="shared" ca="1" si="1382"/>
        <v>4.1311852525652535</v>
      </c>
      <c r="AK951" s="2">
        <f t="shared" ca="1" si="1383"/>
        <v>0</v>
      </c>
      <c r="AL951" s="2">
        <f t="shared" ca="1" si="1384"/>
        <v>4.5361402084493157E-5</v>
      </c>
      <c r="AM951" s="12">
        <f t="shared" ca="1" si="1385"/>
        <v>2.3152326052631586E-6</v>
      </c>
      <c r="AN951" s="2">
        <f t="shared" ca="1" si="1386"/>
        <v>2.5220787131357062E-2</v>
      </c>
      <c r="AO951" s="2">
        <f t="shared" ca="1" si="1387"/>
        <v>6.3573442846414133E-4</v>
      </c>
      <c r="AP951" s="2">
        <f t="shared" ca="1" si="1388"/>
        <v>1.6224315789480949E-6</v>
      </c>
      <c r="AQ951" s="2">
        <f t="shared" ca="1" si="1389"/>
        <v>0.47644665490588578</v>
      </c>
      <c r="AR951" s="2">
        <f t="shared" ca="1" si="1390"/>
        <v>-6.8310968421053664E-5</v>
      </c>
      <c r="AS951" s="2">
        <f t="shared" ca="1" si="1391"/>
        <v>0.3443657975518235</v>
      </c>
      <c r="AT951" s="2">
        <f t="shared" ca="1" si="1392"/>
        <v>4.1311489856714063</v>
      </c>
      <c r="AV951" s="2">
        <f t="shared" ca="1" si="1327"/>
        <v>1.1201916842105454E-4</v>
      </c>
      <c r="AW951" s="2">
        <f t="shared" ca="1" si="1328"/>
        <v>9.2059989473685516E-5</v>
      </c>
      <c r="AX951" s="12">
        <f t="shared" ca="1" si="1329"/>
        <v>2.3152326052631586E-6</v>
      </c>
      <c r="AY951" s="2">
        <f t="shared" ca="1" si="1330"/>
        <v>2.5942850199473684E-2</v>
      </c>
      <c r="AZ951" s="2">
        <f t="shared" ca="1" si="1331"/>
        <v>6.3589042631579176E-4</v>
      </c>
      <c r="BA951" s="12">
        <f t="shared" ca="1" si="1332"/>
        <v>6.1377030174176436E-5</v>
      </c>
      <c r="BB951" s="2">
        <f t="shared" ca="1" si="1333"/>
        <v>0.47645048579999999</v>
      </c>
      <c r="BC951" s="2">
        <f t="shared" ca="1" si="1334"/>
        <v>-6.8310968421053664E-5</v>
      </c>
      <c r="BD951" s="2">
        <f t="shared" ca="1" si="1335"/>
        <v>0.34436777852105266</v>
      </c>
      <c r="BE951" s="2">
        <f t="shared" ca="1" si="1336"/>
        <v>4.131217562273684</v>
      </c>
      <c r="BG951" s="2">
        <f t="shared" ca="1" si="1393"/>
        <v>1.1174913690505095E-4</v>
      </c>
      <c r="BH951" s="2">
        <f t="shared" ca="1" si="1394"/>
        <v>8.6408087792914286E-5</v>
      </c>
      <c r="BI951" s="12">
        <f t="shared" ca="1" si="1395"/>
        <v>3.8587210087719316E-6</v>
      </c>
      <c r="BJ951" s="12">
        <f t="shared" ca="1" si="1337"/>
        <v>2.5938297622648956E-2</v>
      </c>
      <c r="BK951" s="76">
        <f t="shared" ca="1" si="1338"/>
        <v>6.3337648115183815E-4</v>
      </c>
      <c r="BL951" s="2">
        <f t="shared" ca="1" si="1424"/>
        <v>6.1377030174176436E-5</v>
      </c>
      <c r="BM951" s="2">
        <f t="shared" ca="1" si="1425"/>
        <v>0.47645048579999999</v>
      </c>
      <c r="BN951" s="2">
        <f t="shared" ca="1" si="1426"/>
        <v>-6.8310968421053664E-5</v>
      </c>
      <c r="BO951" s="2">
        <f t="shared" ca="1" si="1427"/>
        <v>0.34436777852105266</v>
      </c>
      <c r="BP951" s="2">
        <f t="shared" ca="1" si="1428"/>
        <v>4.131217562273684</v>
      </c>
      <c r="BR951" s="2">
        <f t="shared" ca="1" si="1396"/>
        <v>0</v>
      </c>
      <c r="BS951" s="2">
        <f t="shared" ca="1" si="1397"/>
        <v>6.3139124525487882E-5</v>
      </c>
      <c r="BT951" s="12">
        <f t="shared" ca="1" si="1398"/>
        <v>3.8587210087719316E-6</v>
      </c>
      <c r="BU951" s="2">
        <f t="shared" ca="1" si="1399"/>
        <v>2.5578639716673287E-2</v>
      </c>
      <c r="BV951" s="12">
        <f t="shared" ca="1" si="1400"/>
        <v>6.3337648115183815E-4</v>
      </c>
      <c r="BW951" s="2">
        <f t="shared" ca="1" si="1401"/>
        <v>6.1377030174176436E-5</v>
      </c>
      <c r="BX951" s="2">
        <f t="shared" ca="1" si="1402"/>
        <v>0.47644977589697657</v>
      </c>
      <c r="BY951" s="2">
        <f t="shared" ca="1" si="1403"/>
        <v>-6.8310968421053664E-5</v>
      </c>
      <c r="BZ951" s="2">
        <f t="shared" ca="1" si="1404"/>
        <v>0.34436777852105266</v>
      </c>
      <c r="CA951" s="2">
        <f t="shared" ca="1" si="1405"/>
        <v>4.1311853304504913</v>
      </c>
      <c r="CC951" s="2">
        <f t="shared" ca="1" si="1406"/>
        <v>0</v>
      </c>
      <c r="CD951" s="2">
        <f t="shared" ca="1" si="1407"/>
        <v>6.3139124525487882E-5</v>
      </c>
      <c r="CE951" s="12">
        <f t="shared" ca="1" si="1408"/>
        <v>3.8587210087719316E-6</v>
      </c>
      <c r="CF951" s="2">
        <f t="shared" ca="1" si="1409"/>
        <v>2.5217975147572631E-2</v>
      </c>
      <c r="CG951" s="2">
        <f t="shared" ca="1" si="1410"/>
        <v>6.3322085934597501E-4</v>
      </c>
      <c r="CH951" s="2">
        <f t="shared" ca="1" si="1411"/>
        <v>6.1377030174176436E-5</v>
      </c>
      <c r="CI951" s="2">
        <f t="shared" ca="1" si="1412"/>
        <v>0.47644666414057446</v>
      </c>
      <c r="CJ951" s="2">
        <f t="shared" ca="1" si="1413"/>
        <v>-6.8310968421053664E-5</v>
      </c>
      <c r="CK951" s="2">
        <f t="shared" ca="1" si="1414"/>
        <v>0.34436727677903251</v>
      </c>
      <c r="CL951" s="2">
        <f t="shared" ca="1" si="1415"/>
        <v>4.1311491509810061</v>
      </c>
      <c r="CN951" s="2">
        <f t="shared" ca="1" si="1339"/>
        <v>8.6708224367470752</v>
      </c>
      <c r="CO951" s="2">
        <f t="shared" ca="1" si="1340"/>
        <v>0.39944614798871464</v>
      </c>
      <c r="CP951" s="2">
        <f t="shared" ca="1" si="1341"/>
        <v>2.5400398133474457E-4</v>
      </c>
      <c r="CQ951" s="2">
        <f t="shared" ca="1" si="1342"/>
        <v>0.34411377453971792</v>
      </c>
      <c r="CR951" s="2">
        <f t="shared" ca="1" si="1343"/>
        <v>0.70973763002332646</v>
      </c>
      <c r="CS951" s="2">
        <f t="shared" ca="1" si="1344"/>
        <v>5.6417626711542851E-2</v>
      </c>
      <c r="CT951" s="9">
        <f t="shared" ca="1" si="1345"/>
        <v>0.70973763002332646</v>
      </c>
      <c r="CU951" s="9">
        <f t="shared" ca="1" si="1346"/>
        <v>0.70973763002332646</v>
      </c>
      <c r="CV951" s="9"/>
      <c r="CW951" s="9">
        <f t="shared" ca="1" si="1416"/>
        <v>8.6707482215137954</v>
      </c>
      <c r="CX951" s="9">
        <f t="shared" ca="1" si="1417"/>
        <v>0.39944268758510665</v>
      </c>
      <c r="CY951" s="9">
        <f t="shared" ca="1" si="1418"/>
        <v>2.5299760388448786E-4</v>
      </c>
      <c r="CZ951" s="9">
        <f t="shared" ca="1" si="1419"/>
        <v>0.34411279994793903</v>
      </c>
      <c r="DA951" s="9">
        <f t="shared" ca="1" si="1420"/>
        <v>0.70974438583992305</v>
      </c>
      <c r="DB951" s="9">
        <f t="shared" ca="1" si="1421"/>
        <v>5.484732485342151E-2</v>
      </c>
      <c r="DC951" s="9">
        <f t="shared" ca="1" si="1347"/>
        <v>0.70974438583992305</v>
      </c>
      <c r="DD951" s="9">
        <f t="shared" ca="1" si="1422"/>
        <v>0.70974438583992305</v>
      </c>
      <c r="DE951" s="9"/>
      <c r="DF951" s="2">
        <f t="shared" ca="1" si="1348"/>
        <v>8.6708224367470752</v>
      </c>
      <c r="DG951" s="2">
        <f t="shared" ca="1" si="1349"/>
        <v>0.39944614798871464</v>
      </c>
      <c r="DH951" s="2">
        <f t="shared" ca="1" si="1350"/>
        <v>2.5299979562274846E-4</v>
      </c>
      <c r="DI951" s="2">
        <f t="shared" ca="1" si="1351"/>
        <v>0.34411477872542989</v>
      </c>
      <c r="DJ951" s="2">
        <f t="shared" ca="1" si="1352"/>
        <v>0.70973970116502449</v>
      </c>
      <c r="DK951" s="2">
        <f t="shared" ca="1" si="1353"/>
        <v>5.6407726273545546E-2</v>
      </c>
      <c r="DL951" s="2">
        <f t="shared" ca="1" si="1354"/>
        <v>0.70973970116502449</v>
      </c>
      <c r="DM951" s="2">
        <f t="shared" ca="1" si="1355"/>
        <v>0.70973970116502449</v>
      </c>
      <c r="DO951" s="2">
        <f t="shared" ca="1" si="1356"/>
        <v>8.6707484004172191</v>
      </c>
      <c r="DP951" s="2">
        <f t="shared" ca="1" si="1423"/>
        <v>0.39944269592676374</v>
      </c>
      <c r="DQ951" s="2">
        <f t="shared" ca="1" si="1357"/>
        <v>2.5293544717421831E-4</v>
      </c>
      <c r="DR951" s="2">
        <f t="shared" ca="1" si="1358"/>
        <v>0.34411434133185831</v>
      </c>
      <c r="DS951" s="2">
        <f t="shared" ca="1" si="1359"/>
        <v>0.70974754386547445</v>
      </c>
      <c r="DT951" s="2">
        <f t="shared" ca="1" si="1360"/>
        <v>5.4841209762957886E-2</v>
      </c>
      <c r="DU951" s="2">
        <f t="shared" ca="1" si="1361"/>
        <v>0.70974754386547445</v>
      </c>
      <c r="DV951" s="2">
        <f t="shared" ca="1" si="1362"/>
        <v>0.70974754386547445</v>
      </c>
    </row>
    <row r="952" spans="1:126" ht="15" x14ac:dyDescent="0.25">
      <c r="A952">
        <v>4.2055829999999998</v>
      </c>
      <c r="B952">
        <v>0.3445067</v>
      </c>
      <c r="C952">
        <v>-3.9035929999999999E-3</v>
      </c>
      <c r="D952">
        <v>0.47927999999999998</v>
      </c>
      <c r="E952">
        <v>-2.9360050000000002E-3</v>
      </c>
      <c r="F952">
        <v>-2.787079E-3</v>
      </c>
      <c r="G952">
        <v>2.5435909999999999E-2</v>
      </c>
      <c r="H952">
        <v>6.569095E-6</v>
      </c>
      <c r="I952">
        <v>-2.5006360000000001E-3</v>
      </c>
      <c r="J952">
        <v>-6.4318889999999997E-3</v>
      </c>
      <c r="K952">
        <v>178</v>
      </c>
      <c r="L952" s="70"/>
      <c r="M952" s="70"/>
      <c r="N952" s="18"/>
      <c r="O952" s="12">
        <f t="shared" ca="1" si="1363"/>
        <v>4.3312168421055092E-5</v>
      </c>
      <c r="P952" s="12">
        <f t="shared" ca="1" si="1364"/>
        <v>1.0375798947368561E-4</v>
      </c>
      <c r="Q952" s="12">
        <f t="shared" ca="1" si="1365"/>
        <v>1.9947836052631584E-6</v>
      </c>
      <c r="R952" s="12">
        <f t="shared" ca="1" si="1366"/>
        <v>2.6743420199473684E-2</v>
      </c>
      <c r="S952" s="12">
        <f t="shared" ca="1" si="1367"/>
        <v>7.8018042631579181E-4</v>
      </c>
      <c r="T952" s="12">
        <f t="shared" ca="1" si="1368"/>
        <v>-2.7586656842105203E-4</v>
      </c>
      <c r="U952" s="12">
        <f t="shared" ca="1" si="1369"/>
        <v>0.48536688579999998</v>
      </c>
      <c r="V952" s="12">
        <f t="shared" ca="1" si="1370"/>
        <v>1.3116803157894657E-4</v>
      </c>
      <c r="W952" s="12">
        <f t="shared" ca="1" si="1371"/>
        <v>0.35067057852105266</v>
      </c>
      <c r="X952" s="75">
        <f t="shared" ca="1" si="1372"/>
        <v>4.2108625622736842</v>
      </c>
      <c r="Z952" s="2">
        <f t="shared" ca="1" si="1373"/>
        <v>0</v>
      </c>
      <c r="AA952" s="2">
        <f t="shared" ca="1" si="1374"/>
        <v>9.4739313500568864E-5</v>
      </c>
      <c r="AB952" s="12">
        <f t="shared" ca="1" si="1375"/>
        <v>1.9947836052631584E-6</v>
      </c>
      <c r="AC952" s="2">
        <f t="shared" ca="1" si="1376"/>
        <v>2.6604022578793914E-2</v>
      </c>
      <c r="AD952" s="2">
        <f t="shared" ca="1" si="1377"/>
        <v>7.8018042631579181E-4</v>
      </c>
      <c r="AE952" s="2">
        <f t="shared" ca="1" si="1378"/>
        <v>-2.7586656842105203E-4</v>
      </c>
      <c r="AF952" s="2">
        <f t="shared" ca="1" si="1379"/>
        <v>0.48536661065300407</v>
      </c>
      <c r="AG952" s="2">
        <f t="shared" ca="1" si="1380"/>
        <v>1.3116803157894657E-4</v>
      </c>
      <c r="AH952" s="2">
        <f t="shared" ca="1" si="1381"/>
        <v>0.35067057852105266</v>
      </c>
      <c r="AI952" s="2">
        <f t="shared" ca="1" si="1382"/>
        <v>4.2108500697373366</v>
      </c>
      <c r="AK952" s="2">
        <f t="shared" ca="1" si="1383"/>
        <v>0</v>
      </c>
      <c r="AL952" s="2">
        <f t="shared" ca="1" si="1384"/>
        <v>8.5701998605912857E-5</v>
      </c>
      <c r="AM952" s="12">
        <f t="shared" ca="1" si="1385"/>
        <v>1.9947836052631584E-6</v>
      </c>
      <c r="AN952" s="2">
        <f t="shared" ca="1" si="1386"/>
        <v>2.6464234791675097E-2</v>
      </c>
      <c r="AO952" s="2">
        <f t="shared" ca="1" si="1387"/>
        <v>7.8012010980640109E-4</v>
      </c>
      <c r="AP952" s="2">
        <f t="shared" ca="1" si="1388"/>
        <v>-2.7586656842105203E-4</v>
      </c>
      <c r="AQ952" s="2">
        <f t="shared" ca="1" si="1389"/>
        <v>0.48536540458626293</v>
      </c>
      <c r="AR952" s="2">
        <f t="shared" ca="1" si="1390"/>
        <v>1.3116803157894657E-4</v>
      </c>
      <c r="AS952" s="2">
        <f t="shared" ca="1" si="1391"/>
        <v>0.35066834583141626</v>
      </c>
      <c r="AT952" s="2">
        <f t="shared" ca="1" si="1392"/>
        <v>4.2108360471567678</v>
      </c>
      <c r="AV952" s="2">
        <f t="shared" ca="1" si="1327"/>
        <v>4.3312168421055092E-5</v>
      </c>
      <c r="AW952" s="2">
        <f t="shared" ca="1" si="1328"/>
        <v>1.0375798947368561E-4</v>
      </c>
      <c r="AX952" s="12">
        <f t="shared" ca="1" si="1329"/>
        <v>1.9947836052631584E-6</v>
      </c>
      <c r="AY952" s="2">
        <f t="shared" ca="1" si="1330"/>
        <v>2.6742416665878049E-2</v>
      </c>
      <c r="AZ952" s="2">
        <f t="shared" ca="1" si="1331"/>
        <v>7.5589035178505719E-4</v>
      </c>
      <c r="BA952" s="12">
        <f t="shared" ca="1" si="1332"/>
        <v>-3.9060499559741925E-4</v>
      </c>
      <c r="BB952" s="2">
        <f t="shared" ca="1" si="1333"/>
        <v>0.4851902410795863</v>
      </c>
      <c r="BC952" s="2">
        <f t="shared" ca="1" si="1334"/>
        <v>1.3116803157894657E-4</v>
      </c>
      <c r="BD952" s="2">
        <f t="shared" ca="1" si="1335"/>
        <v>0.3504097168051416</v>
      </c>
      <c r="BE952" s="2">
        <f t="shared" ca="1" si="1336"/>
        <v>4.2107567106578134</v>
      </c>
      <c r="BG952" s="2">
        <f t="shared" ca="1" si="1393"/>
        <v>4.307951169369051E-5</v>
      </c>
      <c r="BH952" s="2">
        <f t="shared" ca="1" si="1394"/>
        <v>9.8888361780238247E-5</v>
      </c>
      <c r="BI952" s="12">
        <f t="shared" ca="1" si="1395"/>
        <v>3.3246393421052643E-6</v>
      </c>
      <c r="BJ952" s="12">
        <f t="shared" ca="1" si="1337"/>
        <v>2.6738494206600728E-2</v>
      </c>
      <c r="BK952" s="76">
        <f t="shared" ca="1" si="1338"/>
        <v>7.5372435922509357E-4</v>
      </c>
      <c r="BL952" s="2">
        <f t="shared" ca="1" si="1424"/>
        <v>-3.9060499559741925E-4</v>
      </c>
      <c r="BM952" s="2">
        <f t="shared" ca="1" si="1425"/>
        <v>0.4851902410795863</v>
      </c>
      <c r="BN952" s="2">
        <f t="shared" ca="1" si="1426"/>
        <v>1.3116803157894657E-4</v>
      </c>
      <c r="BO952" s="2">
        <f t="shared" ca="1" si="1427"/>
        <v>0.3504097168051416</v>
      </c>
      <c r="BP952" s="2">
        <f t="shared" ca="1" si="1428"/>
        <v>4.2107567106578134</v>
      </c>
      <c r="BR952" s="2">
        <f t="shared" ca="1" si="1396"/>
        <v>0</v>
      </c>
      <c r="BS952" s="2">
        <f t="shared" ca="1" si="1397"/>
        <v>8.9918130752585071E-5</v>
      </c>
      <c r="BT952" s="12">
        <f t="shared" ca="1" si="1398"/>
        <v>3.3246393421052643E-6</v>
      </c>
      <c r="BU952" s="2">
        <f t="shared" ca="1" si="1399"/>
        <v>2.6599845377667297E-2</v>
      </c>
      <c r="BV952" s="12">
        <f t="shared" ca="1" si="1400"/>
        <v>7.5372435922509357E-4</v>
      </c>
      <c r="BW952" s="2">
        <f t="shared" ca="1" si="1401"/>
        <v>-3.9060499559741925E-4</v>
      </c>
      <c r="BX952" s="2">
        <f t="shared" ca="1" si="1402"/>
        <v>0.48518996741057691</v>
      </c>
      <c r="BY952" s="2">
        <f t="shared" ca="1" si="1403"/>
        <v>1.3116803157894657E-4</v>
      </c>
      <c r="BZ952" s="2">
        <f t="shared" ca="1" si="1404"/>
        <v>0.3504097168051416</v>
      </c>
      <c r="CA952" s="2">
        <f t="shared" ca="1" si="1405"/>
        <v>4.2107442852266859</v>
      </c>
      <c r="CC952" s="2">
        <f t="shared" ca="1" si="1406"/>
        <v>0</v>
      </c>
      <c r="CD952" s="2">
        <f t="shared" ca="1" si="1407"/>
        <v>8.9918130752585071E-5</v>
      </c>
      <c r="CE952" s="12">
        <f t="shared" ca="1" si="1408"/>
        <v>3.3246393421052643E-6</v>
      </c>
      <c r="CF952" s="2">
        <f t="shared" ca="1" si="1409"/>
        <v>2.6460808478122624E-2</v>
      </c>
      <c r="CG952" s="2">
        <f t="shared" ca="1" si="1410"/>
        <v>7.5366436671337356E-4</v>
      </c>
      <c r="CH952" s="2">
        <f t="shared" ca="1" si="1411"/>
        <v>-3.9060499559741925E-4</v>
      </c>
      <c r="CI952" s="2">
        <f t="shared" ca="1" si="1412"/>
        <v>0.48518876782237402</v>
      </c>
      <c r="CJ952" s="2">
        <f t="shared" ca="1" si="1413"/>
        <v>1.3116803157894657E-4</v>
      </c>
      <c r="CK952" s="2">
        <f t="shared" ca="1" si="1414"/>
        <v>0.35040952338260767</v>
      </c>
      <c r="CL952" s="2">
        <f t="shared" ca="1" si="1415"/>
        <v>4.2107303379701619</v>
      </c>
      <c r="CN952" s="2">
        <f t="shared" ca="1" si="1339"/>
        <v>8.675628036167284</v>
      </c>
      <c r="CO952" s="2">
        <f t="shared" ca="1" si="1340"/>
        <v>0.399670217490112</v>
      </c>
      <c r="CP952" s="2">
        <f t="shared" ca="1" si="1341"/>
        <v>3.1181488066716083E-4</v>
      </c>
      <c r="CQ952" s="2">
        <f t="shared" ca="1" si="1342"/>
        <v>0.35035876364038548</v>
      </c>
      <c r="CR952" s="2">
        <f t="shared" ca="1" si="1343"/>
        <v>0.70914527006786043</v>
      </c>
      <c r="CS952" s="2">
        <f t="shared" ca="1" si="1344"/>
        <v>5.7122595137995592E-2</v>
      </c>
      <c r="CT952" s="9">
        <f t="shared" ca="1" si="1345"/>
        <v>0.70914527006786043</v>
      </c>
      <c r="CU952" s="9">
        <f t="shared" ca="1" si="1346"/>
        <v>0.70914527006786043</v>
      </c>
      <c r="CV952" s="9"/>
      <c r="CW952" s="9">
        <f t="shared" ca="1" si="1416"/>
        <v>8.6755998828268055</v>
      </c>
      <c r="CX952" s="9">
        <f t="shared" ca="1" si="1417"/>
        <v>0.39966890478685024</v>
      </c>
      <c r="CY952" s="9">
        <f t="shared" ca="1" si="1418"/>
        <v>3.0124018916266365E-4</v>
      </c>
      <c r="CZ952" s="9">
        <f t="shared" ca="1" si="1419"/>
        <v>0.3503671056422536</v>
      </c>
      <c r="DA952" s="9">
        <f t="shared" ca="1" si="1420"/>
        <v>0.70916547784972839</v>
      </c>
      <c r="DB952" s="9">
        <f t="shared" ca="1" si="1421"/>
        <v>5.652625400914766E-2</v>
      </c>
      <c r="DC952" s="9">
        <f t="shared" ca="1" si="1347"/>
        <v>0.70916547784972839</v>
      </c>
      <c r="DD952" s="9">
        <f t="shared" ca="1" si="1422"/>
        <v>0.70916547784972839</v>
      </c>
      <c r="DE952" s="9"/>
      <c r="DF952" s="2">
        <f t="shared" ca="1" si="1348"/>
        <v>8.6785684338756486</v>
      </c>
      <c r="DG952" s="2">
        <f t="shared" ca="1" si="1349"/>
        <v>0.39980731943275916</v>
      </c>
      <c r="DH952" s="2">
        <f t="shared" ca="1" si="1350"/>
        <v>3.0134451565295869E-4</v>
      </c>
      <c r="DI952" s="2">
        <f t="shared" ca="1" si="1351"/>
        <v>0.35010837228948866</v>
      </c>
      <c r="DJ952" s="2">
        <f t="shared" ca="1" si="1352"/>
        <v>0.70877549619967284</v>
      </c>
      <c r="DK952" s="2">
        <f t="shared" ca="1" si="1353"/>
        <v>5.7152680558029703E-2</v>
      </c>
      <c r="DL952" s="2">
        <f t="shared" ca="1" si="1354"/>
        <v>0.70877549619967284</v>
      </c>
      <c r="DM952" s="2">
        <f t="shared" ca="1" si="1355"/>
        <v>0.70877549619967284</v>
      </c>
      <c r="DO952" s="2">
        <f t="shared" ca="1" si="1356"/>
        <v>8.6785404304983746</v>
      </c>
      <c r="DP952" s="2">
        <f t="shared" ca="1" si="1423"/>
        <v>0.39980601371645141</v>
      </c>
      <c r="DQ952" s="2">
        <f t="shared" ca="1" si="1357"/>
        <v>3.0131954613580767E-4</v>
      </c>
      <c r="DR952" s="2">
        <f t="shared" ca="1" si="1358"/>
        <v>0.35010820383647184</v>
      </c>
      <c r="DS952" s="2">
        <f t="shared" ca="1" si="1359"/>
        <v>0.70877845908085468</v>
      </c>
      <c r="DT952" s="2">
        <f t="shared" ca="1" si="1360"/>
        <v>5.655912114419899E-2</v>
      </c>
      <c r="DU952" s="2">
        <f t="shared" ca="1" si="1361"/>
        <v>0.70877845908085468</v>
      </c>
      <c r="DV952" s="2">
        <f t="shared" ca="1" si="1362"/>
        <v>0.70877845908085468</v>
      </c>
    </row>
    <row r="953" spans="1:126" ht="15" x14ac:dyDescent="0.25">
      <c r="A953">
        <v>3.984756</v>
      </c>
      <c r="B953">
        <v>0.32700980000000002</v>
      </c>
      <c r="C953">
        <v>-4.134553E-3</v>
      </c>
      <c r="D953">
        <v>0.4543065</v>
      </c>
      <c r="E953">
        <v>-2.4928260000000001E-3</v>
      </c>
      <c r="F953">
        <v>-2.9958720000000001E-3</v>
      </c>
      <c r="G953">
        <v>2.3901970000000002E-2</v>
      </c>
      <c r="H953">
        <v>6.0083100000000004E-6</v>
      </c>
      <c r="I953">
        <v>-2.7525449999999999E-3</v>
      </c>
      <c r="J953">
        <v>-6.4718149999999997E-3</v>
      </c>
      <c r="K953">
        <v>178.2</v>
      </c>
      <c r="L953" s="70"/>
      <c r="M953" s="70"/>
      <c r="N953" s="18"/>
      <c r="O953" s="12">
        <f t="shared" ca="1" si="1363"/>
        <v>3.3861684210550677E-6</v>
      </c>
      <c r="P953" s="12">
        <f t="shared" ca="1" si="1364"/>
        <v>-1.4815101052631421E-4</v>
      </c>
      <c r="Q953" s="12">
        <f t="shared" ca="1" si="1365"/>
        <v>1.4339986052631588E-6</v>
      </c>
      <c r="R953" s="12">
        <f t="shared" ca="1" si="1366"/>
        <v>2.5209480199473687E-2</v>
      </c>
      <c r="S953" s="12">
        <f t="shared" ca="1" si="1367"/>
        <v>5.7138742631579172E-4</v>
      </c>
      <c r="T953" s="12">
        <f t="shared" ca="1" si="1368"/>
        <v>1.6731243157894812E-4</v>
      </c>
      <c r="U953" s="12">
        <f t="shared" ca="1" si="1369"/>
        <v>0.4603933858</v>
      </c>
      <c r="V953" s="12">
        <f t="shared" ca="1" si="1370"/>
        <v>-9.9791968421053534E-5</v>
      </c>
      <c r="W953" s="12">
        <f t="shared" ca="1" si="1371"/>
        <v>0.33317367852105267</v>
      </c>
      <c r="X953" s="75">
        <f t="shared" ca="1" si="1372"/>
        <v>3.9900355622736843</v>
      </c>
      <c r="Z953" s="2">
        <f t="shared" ca="1" si="1373"/>
        <v>0</v>
      </c>
      <c r="AA953" s="2">
        <f t="shared" ca="1" si="1374"/>
        <v>-1.4885609542261902E-4</v>
      </c>
      <c r="AB953" s="12">
        <f t="shared" ca="1" si="1375"/>
        <v>1.4339986052631588E-6</v>
      </c>
      <c r="AC953" s="2">
        <f t="shared" ca="1" si="1376"/>
        <v>2.5198582019162617E-2</v>
      </c>
      <c r="AD953" s="2">
        <f t="shared" ca="1" si="1377"/>
        <v>5.7138742631579172E-4</v>
      </c>
      <c r="AE953" s="2">
        <f t="shared" ca="1" si="1378"/>
        <v>1.6731243157894812E-4</v>
      </c>
      <c r="AF953" s="2">
        <f t="shared" ca="1" si="1379"/>
        <v>0.46039336428886113</v>
      </c>
      <c r="AG953" s="2">
        <f t="shared" ca="1" si="1380"/>
        <v>-9.9791968421053534E-5</v>
      </c>
      <c r="AH953" s="2">
        <f t="shared" ca="1" si="1381"/>
        <v>0.33317367852105267</v>
      </c>
      <c r="AI953" s="2">
        <f t="shared" ca="1" si="1382"/>
        <v>3.9900345856005317</v>
      </c>
      <c r="AK953" s="2">
        <f t="shared" ca="1" si="1383"/>
        <v>0</v>
      </c>
      <c r="AL953" s="2">
        <f t="shared" ca="1" si="1384"/>
        <v>-1.4956263751974799E-4</v>
      </c>
      <c r="AM953" s="12">
        <f t="shared" ca="1" si="1385"/>
        <v>1.4339986052631588E-6</v>
      </c>
      <c r="AN953" s="2">
        <f t="shared" ca="1" si="1386"/>
        <v>2.5187653335431309E-2</v>
      </c>
      <c r="AO953" s="2">
        <f t="shared" ca="1" si="1387"/>
        <v>5.7138271073892697E-4</v>
      </c>
      <c r="AP953" s="2">
        <f t="shared" ca="1" si="1388"/>
        <v>1.6731243157894812E-4</v>
      </c>
      <c r="AQ953" s="2">
        <f t="shared" ca="1" si="1389"/>
        <v>0.46039326999792024</v>
      </c>
      <c r="AR953" s="2">
        <f t="shared" ca="1" si="1390"/>
        <v>-9.9791968421053534E-5</v>
      </c>
      <c r="AS953" s="2">
        <f t="shared" ca="1" si="1391"/>
        <v>0.33317367852105267</v>
      </c>
      <c r="AT953" s="2">
        <f t="shared" ca="1" si="1392"/>
        <v>3.9900334893077058</v>
      </c>
      <c r="AV953" s="2">
        <f t="shared" ca="1" si="1327"/>
        <v>3.3861684210550677E-6</v>
      </c>
      <c r="AW953" s="2">
        <f t="shared" ca="1" si="1328"/>
        <v>-1.4815101052631421E-4</v>
      </c>
      <c r="AX953" s="12">
        <f t="shared" ca="1" si="1329"/>
        <v>1.4339986052631588E-6</v>
      </c>
      <c r="AY953" s="2">
        <f t="shared" ca="1" si="1330"/>
        <v>2.5209480199473687E-2</v>
      </c>
      <c r="AZ953" s="2">
        <f t="shared" ca="1" si="1331"/>
        <v>5.7138742631579172E-4</v>
      </c>
      <c r="BA953" s="12">
        <f t="shared" ca="1" si="1332"/>
        <v>2.5460484089267598E-4</v>
      </c>
      <c r="BB953" s="2">
        <f t="shared" ca="1" si="1333"/>
        <v>0.4603933858</v>
      </c>
      <c r="BC953" s="2">
        <f t="shared" ca="1" si="1334"/>
        <v>-9.9791968421053534E-5</v>
      </c>
      <c r="BD953" s="2">
        <f t="shared" ca="1" si="1335"/>
        <v>0.33317367852105267</v>
      </c>
      <c r="BE953" s="2">
        <f t="shared" ca="1" si="1336"/>
        <v>3.9900355622736843</v>
      </c>
      <c r="BG953" s="2">
        <f t="shared" ca="1" si="1393"/>
        <v>3.2189174863343115E-6</v>
      </c>
      <c r="BH953" s="2">
        <f t="shared" ca="1" si="1394"/>
        <v>-1.4815101052631421E-4</v>
      </c>
      <c r="BI953" s="12">
        <f t="shared" ca="1" si="1395"/>
        <v>2.389997675438598E-6</v>
      </c>
      <c r="BJ953" s="12">
        <f t="shared" ca="1" si="1337"/>
        <v>2.5206660444429561E-2</v>
      </c>
      <c r="BK953" s="76">
        <f t="shared" ca="1" si="1338"/>
        <v>5.698303499984392E-4</v>
      </c>
      <c r="BL953" s="2">
        <f t="shared" ca="1" si="1424"/>
        <v>2.5460484089267598E-4</v>
      </c>
      <c r="BM953" s="2">
        <f t="shared" ca="1" si="1425"/>
        <v>0.4603933858</v>
      </c>
      <c r="BN953" s="2">
        <f t="shared" ca="1" si="1426"/>
        <v>-9.9791968421053534E-5</v>
      </c>
      <c r="BO953" s="2">
        <f t="shared" ca="1" si="1427"/>
        <v>0.33317367852105267</v>
      </c>
      <c r="BP953" s="2">
        <f t="shared" ca="1" si="1428"/>
        <v>3.9900355622736843</v>
      </c>
      <c r="BR953" s="2">
        <f t="shared" ca="1" si="1396"/>
        <v>0</v>
      </c>
      <c r="BS953" s="2">
        <f t="shared" ca="1" si="1397"/>
        <v>-1.4882126959788117E-4</v>
      </c>
      <c r="BT953" s="12">
        <f t="shared" ca="1" si="1398"/>
        <v>2.389997675438598E-6</v>
      </c>
      <c r="BU953" s="2">
        <f t="shared" ca="1" si="1399"/>
        <v>2.5196300551237481E-2</v>
      </c>
      <c r="BV953" s="12">
        <f t="shared" ca="1" si="1400"/>
        <v>5.698303499984392E-4</v>
      </c>
      <c r="BW953" s="2">
        <f t="shared" ca="1" si="1401"/>
        <v>2.5460484089267598E-4</v>
      </c>
      <c r="BX953" s="2">
        <f t="shared" ca="1" si="1402"/>
        <v>0.46039336535134762</v>
      </c>
      <c r="BY953" s="2">
        <f t="shared" ca="1" si="1403"/>
        <v>-9.9791968421053534E-5</v>
      </c>
      <c r="BZ953" s="2">
        <f t="shared" ca="1" si="1404"/>
        <v>0.33317367852105267</v>
      </c>
      <c r="CA953" s="2">
        <f t="shared" ca="1" si="1405"/>
        <v>3.990034633840748</v>
      </c>
      <c r="CC953" s="2">
        <f t="shared" ca="1" si="1406"/>
        <v>0</v>
      </c>
      <c r="CD953" s="2">
        <f t="shared" ca="1" si="1407"/>
        <v>-1.4882126959788117E-4</v>
      </c>
      <c r="CE953" s="12">
        <f t="shared" ca="1" si="1408"/>
        <v>2.389997675438598E-6</v>
      </c>
      <c r="CF953" s="2">
        <f t="shared" ca="1" si="1409"/>
        <v>2.5185911661261839E-2</v>
      </c>
      <c r="CG953" s="2">
        <f t="shared" ca="1" si="1410"/>
        <v>5.6982586733516304E-4</v>
      </c>
      <c r="CH953" s="2">
        <f t="shared" ca="1" si="1411"/>
        <v>2.5460484089267598E-4</v>
      </c>
      <c r="CI953" s="2">
        <f t="shared" ca="1" si="1412"/>
        <v>0.4603932757176612</v>
      </c>
      <c r="CJ953" s="2">
        <f t="shared" ca="1" si="1413"/>
        <v>-9.9791968421053534E-5</v>
      </c>
      <c r="CK953" s="2">
        <f t="shared" ca="1" si="1414"/>
        <v>0.33317366406844745</v>
      </c>
      <c r="CL953" s="2">
        <f t="shared" ca="1" si="1415"/>
        <v>3.9900335916964398</v>
      </c>
      <c r="CN953" s="2">
        <f t="shared" ca="1" si="1339"/>
        <v>8.6665788113797966</v>
      </c>
      <c r="CO953" s="2">
        <f t="shared" ca="1" si="1340"/>
        <v>0.39924828276544416</v>
      </c>
      <c r="CP953" s="2">
        <f t="shared" ca="1" si="1341"/>
        <v>2.2812544875034659E-4</v>
      </c>
      <c r="CQ953" s="2">
        <f t="shared" ca="1" si="1342"/>
        <v>0.33294555307230234</v>
      </c>
      <c r="CR953" s="2">
        <f t="shared" ca="1" si="1343"/>
        <v>0.71082837640786367</v>
      </c>
      <c r="CS953" s="2">
        <f t="shared" ca="1" si="1344"/>
        <v>5.6706412041486173E-2</v>
      </c>
      <c r="CT953" s="9" t="str">
        <f t="shared" ca="1" si="1345"/>
        <v>rejected</v>
      </c>
      <c r="CU953" s="9" t="e">
        <f t="shared" ca="1" si="1346"/>
        <v>#N/A</v>
      </c>
      <c r="CV953" s="9"/>
      <c r="CW953" s="9">
        <f t="shared" ca="1" si="1416"/>
        <v>8.6665764886739769</v>
      </c>
      <c r="CX953" s="9">
        <f t="shared" ca="1" si="1417"/>
        <v>0.39924817446621874</v>
      </c>
      <c r="CY953" s="9">
        <f t="shared" ca="1" si="1418"/>
        <v>2.2750372699232335E-4</v>
      </c>
      <c r="CZ953" s="9">
        <f t="shared" ca="1" si="1419"/>
        <v>0.33294617479406036</v>
      </c>
      <c r="DA953" s="9">
        <f t="shared" ca="1" si="1420"/>
        <v>0.71082997849678764</v>
      </c>
      <c r="DB953" s="9">
        <f t="shared" ca="1" si="1421"/>
        <v>5.6657313227354685E-2</v>
      </c>
      <c r="DC953" s="9" t="str">
        <f t="shared" ca="1" si="1347"/>
        <v>rejected</v>
      </c>
      <c r="DD953" s="9" t="e">
        <f t="shared" ca="1" si="1422"/>
        <v>#N/A</v>
      </c>
      <c r="DE953" s="9"/>
      <c r="DF953" s="2">
        <f t="shared" ca="1" si="1348"/>
        <v>8.6665788113797966</v>
      </c>
      <c r="DG953" s="2">
        <f t="shared" ca="1" si="1349"/>
        <v>0.39924828276544416</v>
      </c>
      <c r="DH953" s="2">
        <f t="shared" ca="1" si="1350"/>
        <v>2.2750378870450887E-4</v>
      </c>
      <c r="DI953" s="2">
        <f t="shared" ca="1" si="1351"/>
        <v>0.33294617473234817</v>
      </c>
      <c r="DJ953" s="2">
        <f t="shared" ca="1" si="1352"/>
        <v>0.71082970363268161</v>
      </c>
      <c r="DK953" s="2">
        <f t="shared" ca="1" si="1353"/>
        <v>5.6700069261304949E-2</v>
      </c>
      <c r="DL953" s="2" t="str">
        <f t="shared" ca="1" si="1354"/>
        <v>rejected</v>
      </c>
      <c r="DM953" s="2" t="e">
        <f t="shared" ca="1" si="1355"/>
        <v>#N/A</v>
      </c>
      <c r="DO953" s="2">
        <f t="shared" ca="1" si="1356"/>
        <v>8.666576603397985</v>
      </c>
      <c r="DP953" s="2">
        <f t="shared" ca="1" si="1423"/>
        <v>0.39924817981537708</v>
      </c>
      <c r="DQ953" s="2">
        <f t="shared" ca="1" si="1357"/>
        <v>2.2750194034528237E-4</v>
      </c>
      <c r="DR953" s="2">
        <f t="shared" ca="1" si="1358"/>
        <v>0.33294616212810219</v>
      </c>
      <c r="DS953" s="2">
        <f t="shared" ca="1" si="1359"/>
        <v>0.71082993788566029</v>
      </c>
      <c r="DT953" s="2">
        <f t="shared" ca="1" si="1360"/>
        <v>5.6653395554794553E-2</v>
      </c>
      <c r="DU953" s="2" t="str">
        <f t="shared" ca="1" si="1361"/>
        <v>rejected</v>
      </c>
      <c r="DV953" s="2" t="e">
        <f t="shared" ca="1" si="1362"/>
        <v>#N/A</v>
      </c>
    </row>
    <row r="954" spans="1:126" ht="15" x14ac:dyDescent="0.25">
      <c r="A954">
        <v>3.605003</v>
      </c>
      <c r="B954">
        <v>0.29535699999999998</v>
      </c>
      <c r="C954">
        <v>-3.8735689999999999E-3</v>
      </c>
      <c r="D954">
        <v>0.41156189999999998</v>
      </c>
      <c r="E954">
        <v>-2.5952409999999999E-3</v>
      </c>
      <c r="F954">
        <v>-2.9347790000000002E-3</v>
      </c>
      <c r="G954">
        <v>2.19594E-2</v>
      </c>
      <c r="H954">
        <v>5.0469680000000001E-6</v>
      </c>
      <c r="I954">
        <v>-2.4894880000000002E-3</v>
      </c>
      <c r="J954">
        <v>-6.3584640000000003E-3</v>
      </c>
      <c r="K954">
        <v>178.4</v>
      </c>
      <c r="L954" s="70"/>
      <c r="M954" s="70"/>
      <c r="N954" s="18"/>
      <c r="O954" s="12">
        <f t="shared" ca="1" si="1363"/>
        <v>1.1673716842105445E-4</v>
      </c>
      <c r="P954" s="12">
        <f t="shared" ca="1" si="1364"/>
        <v>1.1490598947368549E-4</v>
      </c>
      <c r="Q954" s="12">
        <f t="shared" ca="1" si="1365"/>
        <v>4.7265660526315849E-7</v>
      </c>
      <c r="R954" s="12">
        <f t="shared" ca="1" si="1366"/>
        <v>2.3266910199473686E-2</v>
      </c>
      <c r="S954" s="12">
        <f t="shared" ca="1" si="1367"/>
        <v>6.3248042631579163E-4</v>
      </c>
      <c r="T954" s="12">
        <f t="shared" ca="1" si="1368"/>
        <v>6.4897431578948318E-5</v>
      </c>
      <c r="U954" s="12">
        <f t="shared" ca="1" si="1369"/>
        <v>0.41764878579999998</v>
      </c>
      <c r="V954" s="12">
        <f t="shared" ca="1" si="1370"/>
        <v>1.611920315789466E-4</v>
      </c>
      <c r="W954" s="12">
        <f t="shared" ca="1" si="1371"/>
        <v>0.30152087852105264</v>
      </c>
      <c r="X954" s="75">
        <f t="shared" ca="1" si="1372"/>
        <v>3.6102825622736843</v>
      </c>
      <c r="Z954" s="2">
        <f t="shared" ca="1" si="1373"/>
        <v>0</v>
      </c>
      <c r="AA954" s="2">
        <f t="shared" ca="1" si="1374"/>
        <v>9.0598393377969172E-5</v>
      </c>
      <c r="AB954" s="12">
        <f t="shared" ca="1" si="1375"/>
        <v>4.7265660526315849E-7</v>
      </c>
      <c r="AC954" s="2">
        <f t="shared" ca="1" si="1376"/>
        <v>2.28911986127299E-2</v>
      </c>
      <c r="AD954" s="2">
        <f t="shared" ca="1" si="1377"/>
        <v>6.3248042631579163E-4</v>
      </c>
      <c r="AE954" s="2">
        <f t="shared" ca="1" si="1378"/>
        <v>6.4897431578948318E-5</v>
      </c>
      <c r="AF954" s="2">
        <f t="shared" ca="1" si="1379"/>
        <v>0.41764804420976398</v>
      </c>
      <c r="AG954" s="2">
        <f t="shared" ca="1" si="1380"/>
        <v>1.611920315789466E-4</v>
      </c>
      <c r="AH954" s="2">
        <f t="shared" ca="1" si="1381"/>
        <v>0.30152087852105264</v>
      </c>
      <c r="AI954" s="2">
        <f t="shared" ca="1" si="1382"/>
        <v>3.6102488917516848</v>
      </c>
      <c r="AK954" s="2">
        <f t="shared" ca="1" si="1383"/>
        <v>0</v>
      </c>
      <c r="AL954" s="2">
        <f t="shared" ca="1" si="1384"/>
        <v>6.624056070897017E-5</v>
      </c>
      <c r="AM954" s="12">
        <f t="shared" ca="1" si="1385"/>
        <v>4.7265660526315849E-7</v>
      </c>
      <c r="AN954" s="2">
        <f t="shared" ca="1" si="1386"/>
        <v>2.2514435429472533E-2</v>
      </c>
      <c r="AO954" s="2">
        <f t="shared" ca="1" si="1387"/>
        <v>6.3231785817912246E-4</v>
      </c>
      <c r="AP954" s="2">
        <f t="shared" ca="1" si="1388"/>
        <v>6.4897431578948318E-5</v>
      </c>
      <c r="AQ954" s="2">
        <f t="shared" ca="1" si="1389"/>
        <v>0.4176447935570855</v>
      </c>
      <c r="AR954" s="2">
        <f t="shared" ca="1" si="1390"/>
        <v>1.611920315789466E-4</v>
      </c>
      <c r="AS954" s="2">
        <f t="shared" ca="1" si="1391"/>
        <v>0.30151840594604268</v>
      </c>
      <c r="AT954" s="2">
        <f t="shared" ca="1" si="1392"/>
        <v>3.6102110973763577</v>
      </c>
      <c r="AV954" s="2">
        <f t="shared" ca="1" si="1327"/>
        <v>1.1673716842105445E-4</v>
      </c>
      <c r="AW954" s="2">
        <f t="shared" ca="1" si="1328"/>
        <v>1.1490598947368549E-4</v>
      </c>
      <c r="AX954" s="12">
        <f t="shared" ca="1" si="1329"/>
        <v>4.7265660526315849E-7</v>
      </c>
      <c r="AY954" s="2">
        <f t="shared" ca="1" si="1330"/>
        <v>2.3265676959810858E-2</v>
      </c>
      <c r="AZ954" s="2">
        <f t="shared" ca="1" si="1331"/>
        <v>6.0263042084051255E-4</v>
      </c>
      <c r="BA954" s="12">
        <f t="shared" ca="1" si="1332"/>
        <v>-7.6104304546062022E-5</v>
      </c>
      <c r="BB954" s="2">
        <f t="shared" ca="1" si="1333"/>
        <v>0.41743170759116804</v>
      </c>
      <c r="BC954" s="2">
        <f t="shared" ca="1" si="1334"/>
        <v>1.611920315789466E-4</v>
      </c>
      <c r="BD954" s="2">
        <f t="shared" ca="1" si="1335"/>
        <v>0.30120030627915262</v>
      </c>
      <c r="BE954" s="2">
        <f t="shared" ca="1" si="1336"/>
        <v>3.6101524815154176</v>
      </c>
      <c r="BG954" s="2">
        <f t="shared" ca="1" si="1393"/>
        <v>1.1668204126908787E-4</v>
      </c>
      <c r="BH954" s="2">
        <f t="shared" ca="1" si="1394"/>
        <v>1.1375214918323622E-4</v>
      </c>
      <c r="BI954" s="12">
        <f t="shared" ca="1" si="1395"/>
        <v>7.8776100877193089E-7</v>
      </c>
      <c r="BJ954" s="12">
        <f t="shared" ca="1" si="1337"/>
        <v>2.3264747547577166E-2</v>
      </c>
      <c r="BK954" s="76">
        <f t="shared" ca="1" si="1338"/>
        <v>6.0211719690598825E-4</v>
      </c>
      <c r="BL954" s="2">
        <f t="shared" ca="1" si="1424"/>
        <v>-7.6104304546062022E-5</v>
      </c>
      <c r="BM954" s="2">
        <f t="shared" ca="1" si="1425"/>
        <v>0.41743170759116804</v>
      </c>
      <c r="BN954" s="2">
        <f t="shared" ca="1" si="1426"/>
        <v>1.611920315789466E-4</v>
      </c>
      <c r="BO954" s="2">
        <f t="shared" ca="1" si="1427"/>
        <v>0.30120030627915262</v>
      </c>
      <c r="BP954" s="2">
        <f t="shared" ca="1" si="1428"/>
        <v>3.6101524815154176</v>
      </c>
      <c r="BR954" s="2">
        <f t="shared" ca="1" si="1396"/>
        <v>0</v>
      </c>
      <c r="BS954" s="2">
        <f t="shared" ca="1" si="1397"/>
        <v>8.9456031938360938E-5</v>
      </c>
      <c r="BT954" s="12">
        <f t="shared" ca="1" si="1398"/>
        <v>7.8776100877193089E-7</v>
      </c>
      <c r="BU954" s="2">
        <f t="shared" ca="1" si="1399"/>
        <v>2.2889213384271162E-2</v>
      </c>
      <c r="BV954" s="12">
        <f t="shared" ca="1" si="1400"/>
        <v>6.0211719690598825E-4</v>
      </c>
      <c r="BW954" s="2">
        <f t="shared" ca="1" si="1401"/>
        <v>-7.6104304546062022E-5</v>
      </c>
      <c r="BX954" s="2">
        <f t="shared" ca="1" si="1402"/>
        <v>0.41743096635113552</v>
      </c>
      <c r="BY954" s="2">
        <f t="shared" ca="1" si="1403"/>
        <v>1.611920315789466E-4</v>
      </c>
      <c r="BZ954" s="2">
        <f t="shared" ca="1" si="1404"/>
        <v>0.30120030627915262</v>
      </c>
      <c r="CA954" s="2">
        <f t="shared" ca="1" si="1405"/>
        <v>3.6101188268937525</v>
      </c>
      <c r="CC954" s="2">
        <f t="shared" ca="1" si="1406"/>
        <v>0</v>
      </c>
      <c r="CD954" s="2">
        <f t="shared" ca="1" si="1407"/>
        <v>8.9456031938360938E-5</v>
      </c>
      <c r="CE954" s="12">
        <f t="shared" ca="1" si="1408"/>
        <v>7.8776100877193089E-7</v>
      </c>
      <c r="CF954" s="2">
        <f t="shared" ca="1" si="1409"/>
        <v>2.2512628121050232E-2</v>
      </c>
      <c r="CG954" s="2">
        <f t="shared" ca="1" si="1410"/>
        <v>6.0195470553937012E-4</v>
      </c>
      <c r="CH954" s="2">
        <f t="shared" ca="1" si="1411"/>
        <v>-7.6104304546062022E-5</v>
      </c>
      <c r="CI954" s="2">
        <f t="shared" ca="1" si="1412"/>
        <v>0.41742771723352273</v>
      </c>
      <c r="CJ954" s="2">
        <f t="shared" ca="1" si="1413"/>
        <v>1.611920315789466E-4</v>
      </c>
      <c r="CK954" s="2">
        <f t="shared" ca="1" si="1414"/>
        <v>0.30119978238890416</v>
      </c>
      <c r="CL954" s="2">
        <f t="shared" ca="1" si="1415"/>
        <v>3.6100810503661793</v>
      </c>
      <c r="CN954" s="2">
        <f t="shared" ca="1" si="1339"/>
        <v>8.6443027850739274</v>
      </c>
      <c r="CO954" s="2">
        <f t="shared" ca="1" si="1340"/>
        <v>0.39820964983050638</v>
      </c>
      <c r="CP954" s="2">
        <f t="shared" ca="1" si="1341"/>
        <v>2.5185980908786078E-4</v>
      </c>
      <c r="CQ954" s="2">
        <f t="shared" ca="1" si="1342"/>
        <v>0.30126901871196476</v>
      </c>
      <c r="CR954" s="2">
        <f t="shared" ca="1" si="1343"/>
        <v>0.70994832644066985</v>
      </c>
      <c r="CS954" s="2">
        <f t="shared" ca="1" si="1344"/>
        <v>5.7541494425174651E-2</v>
      </c>
      <c r="CT954" s="9">
        <f t="shared" ca="1" si="1345"/>
        <v>0.70994832644066985</v>
      </c>
      <c r="CU954" s="9">
        <f t="shared" ca="1" si="1346"/>
        <v>0.70994832644066985</v>
      </c>
      <c r="CV954" s="9"/>
      <c r="CW954" s="9">
        <f t="shared" ca="1" si="1416"/>
        <v>8.6442143014118482</v>
      </c>
      <c r="CX954" s="9">
        <f t="shared" ca="1" si="1417"/>
        <v>0.39820552429197031</v>
      </c>
      <c r="CY954" s="9">
        <f t="shared" ca="1" si="1418"/>
        <v>2.3976639407916059E-4</v>
      </c>
      <c r="CZ954" s="9">
        <f t="shared" ca="1" si="1419"/>
        <v>0.30127863955196349</v>
      </c>
      <c r="DA954" s="9">
        <f t="shared" ca="1" si="1420"/>
        <v>0.70998144460649393</v>
      </c>
      <c r="DB954" s="9">
        <f t="shared" ca="1" si="1421"/>
        <v>5.5680494916126651E-2</v>
      </c>
      <c r="DC954" s="9">
        <f t="shared" ca="1" si="1347"/>
        <v>0.70998144460649393</v>
      </c>
      <c r="DD954" s="9">
        <f t="shared" ca="1" si="1422"/>
        <v>0.70998144460649393</v>
      </c>
      <c r="DE954" s="9"/>
      <c r="DF954" s="2">
        <f t="shared" ca="1" si="1348"/>
        <v>8.6484864850065364</v>
      </c>
      <c r="DG954" s="2">
        <f t="shared" ca="1" si="1349"/>
        <v>0.39840471484717277</v>
      </c>
      <c r="DH954" s="2">
        <f t="shared" ca="1" si="1350"/>
        <v>2.3988633013790922E-4</v>
      </c>
      <c r="DI954" s="2">
        <f t="shared" ca="1" si="1351"/>
        <v>0.30096041994901473</v>
      </c>
      <c r="DJ954" s="2">
        <f t="shared" ca="1" si="1352"/>
        <v>0.70941703761807895</v>
      </c>
      <c r="DK954" s="2">
        <f t="shared" ca="1" si="1353"/>
        <v>5.7594575617491678E-2</v>
      </c>
      <c r="DL954" s="2">
        <f t="shared" ca="1" si="1354"/>
        <v>0.70941703761807895</v>
      </c>
      <c r="DM954" s="2">
        <f t="shared" ca="1" si="1355"/>
        <v>0.70941703761807895</v>
      </c>
      <c r="DO954" s="2">
        <f t="shared" ca="1" si="1356"/>
        <v>8.6483980371302991</v>
      </c>
      <c r="DP954" s="2">
        <f t="shared" ca="1" si="1423"/>
        <v>0.39840059095294444</v>
      </c>
      <c r="DQ954" s="2">
        <f t="shared" ca="1" si="1357"/>
        <v>2.3981911041379072E-4</v>
      </c>
      <c r="DR954" s="2">
        <f t="shared" ca="1" si="1358"/>
        <v>0.30095996327849039</v>
      </c>
      <c r="DS954" s="2">
        <f t="shared" ca="1" si="1359"/>
        <v>0.70942639647771688</v>
      </c>
      <c r="DT954" s="2">
        <f t="shared" ca="1" si="1360"/>
        <v>5.5732566450164424E-2</v>
      </c>
      <c r="DU954" s="2">
        <f t="shared" ca="1" si="1361"/>
        <v>0.70942639647771688</v>
      </c>
      <c r="DV954" s="2">
        <f t="shared" ca="1" si="1362"/>
        <v>0.70942639647771688</v>
      </c>
    </row>
    <row r="955" spans="1:126" ht="15" x14ac:dyDescent="0.25">
      <c r="A955">
        <v>3.7495880000000001</v>
      </c>
      <c r="B955">
        <v>0.30655939999999998</v>
      </c>
      <c r="C955">
        <v>-4.1488829999999999E-3</v>
      </c>
      <c r="D955">
        <v>0.42705399999999999</v>
      </c>
      <c r="E955">
        <v>-2.5114260000000002E-3</v>
      </c>
      <c r="F955">
        <v>-2.9451170000000001E-3</v>
      </c>
      <c r="G955">
        <v>2.229838E-2</v>
      </c>
      <c r="H955">
        <v>5.607751E-6</v>
      </c>
      <c r="I955">
        <v>-2.4678429999999999E-3</v>
      </c>
      <c r="J955">
        <v>-6.5694029999999997E-3</v>
      </c>
      <c r="K955">
        <v>178.6</v>
      </c>
      <c r="L955" s="70"/>
      <c r="M955" s="70"/>
      <c r="N955" s="18"/>
      <c r="O955" s="12">
        <f t="shared" ca="1" si="1363"/>
        <v>-9.4201831578944947E-5</v>
      </c>
      <c r="P955" s="12">
        <f t="shared" ca="1" si="1364"/>
        <v>1.3655098947368575E-4</v>
      </c>
      <c r="Q955" s="12">
        <f t="shared" ca="1" si="1365"/>
        <v>1.0334396052631584E-6</v>
      </c>
      <c r="R955" s="12">
        <f t="shared" ca="1" si="1366"/>
        <v>2.3605890199473685E-2</v>
      </c>
      <c r="S955" s="12">
        <f t="shared" ca="1" si="1367"/>
        <v>6.221424263157917E-4</v>
      </c>
      <c r="T955" s="12">
        <f t="shared" ca="1" si="1368"/>
        <v>1.4871243157894799E-4</v>
      </c>
      <c r="U955" s="12">
        <f t="shared" ca="1" si="1369"/>
        <v>0.43314088579999999</v>
      </c>
      <c r="V955" s="12">
        <f t="shared" ca="1" si="1370"/>
        <v>-1.1412196842105343E-4</v>
      </c>
      <c r="W955" s="12">
        <f t="shared" ca="1" si="1371"/>
        <v>0.31272327852105264</v>
      </c>
      <c r="X955" s="75">
        <f t="shared" ca="1" si="1372"/>
        <v>3.7548675622736845</v>
      </c>
      <c r="Z955" s="2">
        <f t="shared" ca="1" si="1373"/>
        <v>0</v>
      </c>
      <c r="AA955" s="2">
        <f t="shared" ca="1" si="1374"/>
        <v>1.3655098947368575E-4</v>
      </c>
      <c r="AB955" s="12">
        <f t="shared" ca="1" si="1375"/>
        <v>1.0334396052631584E-6</v>
      </c>
      <c r="AC955" s="2">
        <f t="shared" ca="1" si="1376"/>
        <v>2.3605890199473685E-2</v>
      </c>
      <c r="AD955" s="2">
        <f t="shared" ca="1" si="1377"/>
        <v>6.221424263157917E-4</v>
      </c>
      <c r="AE955" s="2">
        <f t="shared" ca="1" si="1378"/>
        <v>1.4871243157894799E-4</v>
      </c>
      <c r="AF955" s="2">
        <f t="shared" ca="1" si="1379"/>
        <v>0.43314088579999999</v>
      </c>
      <c r="AG955" s="2">
        <f t="shared" ca="1" si="1380"/>
        <v>-1.1412196842105343E-4</v>
      </c>
      <c r="AH955" s="2">
        <f t="shared" ca="1" si="1381"/>
        <v>0.31272327852105264</v>
      </c>
      <c r="AI955" s="2">
        <f t="shared" ca="1" si="1382"/>
        <v>3.7548675622736845</v>
      </c>
      <c r="AK955" s="2">
        <f t="shared" ca="1" si="1383"/>
        <v>0</v>
      </c>
      <c r="AL955" s="2">
        <f t="shared" ca="1" si="1384"/>
        <v>1.3655098947368575E-4</v>
      </c>
      <c r="AM955" s="12">
        <f t="shared" ca="1" si="1385"/>
        <v>1.0334396052631584E-6</v>
      </c>
      <c r="AN955" s="2">
        <f t="shared" ca="1" si="1386"/>
        <v>2.3605890199473685E-2</v>
      </c>
      <c r="AO955" s="2">
        <f t="shared" ca="1" si="1387"/>
        <v>6.221424263157917E-4</v>
      </c>
      <c r="AP955" s="2">
        <f t="shared" ca="1" si="1388"/>
        <v>1.4871243157894799E-4</v>
      </c>
      <c r="AQ955" s="2">
        <f t="shared" ca="1" si="1389"/>
        <v>0.43314088579999999</v>
      </c>
      <c r="AR955" s="2">
        <f t="shared" ca="1" si="1390"/>
        <v>-1.1412196842105343E-4</v>
      </c>
      <c r="AS955" s="2">
        <f t="shared" ca="1" si="1391"/>
        <v>0.31272034018367173</v>
      </c>
      <c r="AT955" s="2">
        <f t="shared" ca="1" si="1392"/>
        <v>3.7548675622736845</v>
      </c>
      <c r="AV955" s="2">
        <f t="shared" ca="1" si="1327"/>
        <v>-9.4201831578944947E-5</v>
      </c>
      <c r="AW955" s="2">
        <f t="shared" ca="1" si="1328"/>
        <v>1.3655098947368575E-4</v>
      </c>
      <c r="AX955" s="12">
        <f t="shared" ca="1" si="1329"/>
        <v>1.0334396052631584E-6</v>
      </c>
      <c r="AY955" s="2">
        <f t="shared" ca="1" si="1330"/>
        <v>2.3605890199473685E-2</v>
      </c>
      <c r="AZ955" s="2">
        <f t="shared" ca="1" si="1331"/>
        <v>6.221424263157917E-4</v>
      </c>
      <c r="BA955" s="12">
        <f t="shared" ca="1" si="1332"/>
        <v>2.4853992007046875E-4</v>
      </c>
      <c r="BB955" s="2">
        <f t="shared" ca="1" si="1333"/>
        <v>0.43314088579999999</v>
      </c>
      <c r="BC955" s="2">
        <f t="shared" ca="1" si="1334"/>
        <v>-1.1412196842105343E-4</v>
      </c>
      <c r="BD955" s="2">
        <f t="shared" ca="1" si="1335"/>
        <v>0.31272327852105264</v>
      </c>
      <c r="BE955" s="2">
        <f t="shared" ca="1" si="1336"/>
        <v>3.7548675622736845</v>
      </c>
      <c r="BG955" s="2">
        <f t="shared" ca="1" si="1393"/>
        <v>-9.4201831578944947E-5</v>
      </c>
      <c r="BH955" s="2">
        <f t="shared" ca="1" si="1394"/>
        <v>1.3402817641866726E-4</v>
      </c>
      <c r="BI955" s="12">
        <f t="shared" ca="1" si="1395"/>
        <v>1.7223993421052641E-6</v>
      </c>
      <c r="BJ955" s="12">
        <f t="shared" ca="1" si="1337"/>
        <v>2.3603858086939513E-2</v>
      </c>
      <c r="BK955" s="76">
        <f t="shared" ca="1" si="1338"/>
        <v>6.2102028831031292E-4</v>
      </c>
      <c r="BL955" s="2">
        <f t="shared" ca="1" si="1424"/>
        <v>2.4853992007046875E-4</v>
      </c>
      <c r="BM955" s="2">
        <f t="shared" ca="1" si="1425"/>
        <v>0.43314088579999999</v>
      </c>
      <c r="BN955" s="2">
        <f t="shared" ca="1" si="1426"/>
        <v>-1.1412196842105343E-4</v>
      </c>
      <c r="BO955" s="2">
        <f t="shared" ca="1" si="1427"/>
        <v>0.31272327852105264</v>
      </c>
      <c r="BP955" s="2">
        <f t="shared" ca="1" si="1428"/>
        <v>3.7548675622736845</v>
      </c>
      <c r="BR955" s="2">
        <f t="shared" ca="1" si="1396"/>
        <v>0</v>
      </c>
      <c r="BS955" s="2">
        <f t="shared" ca="1" si="1397"/>
        <v>1.3402817641866726E-4</v>
      </c>
      <c r="BT955" s="12">
        <f t="shared" ca="1" si="1398"/>
        <v>1.7223993421052641E-6</v>
      </c>
      <c r="BU955" s="2">
        <f t="shared" ca="1" si="1399"/>
        <v>2.3603858086939513E-2</v>
      </c>
      <c r="BV955" s="12">
        <f t="shared" ca="1" si="1400"/>
        <v>6.2102028831031292E-4</v>
      </c>
      <c r="BW955" s="2">
        <f t="shared" ca="1" si="1401"/>
        <v>2.4853992007046875E-4</v>
      </c>
      <c r="BX955" s="2">
        <f t="shared" ca="1" si="1402"/>
        <v>0.43314088579999999</v>
      </c>
      <c r="BY955" s="2">
        <f t="shared" ca="1" si="1403"/>
        <v>-1.1412196842105343E-4</v>
      </c>
      <c r="BZ955" s="2">
        <f t="shared" ca="1" si="1404"/>
        <v>0.31272327852105264</v>
      </c>
      <c r="CA955" s="2">
        <f t="shared" ca="1" si="1405"/>
        <v>3.7548675622736845</v>
      </c>
      <c r="CC955" s="2">
        <f t="shared" ca="1" si="1406"/>
        <v>0</v>
      </c>
      <c r="CD955" s="2">
        <f t="shared" ca="1" si="1407"/>
        <v>1.3402817641866726E-4</v>
      </c>
      <c r="CE955" s="12">
        <f t="shared" ca="1" si="1408"/>
        <v>1.7223993421052641E-6</v>
      </c>
      <c r="CF955" s="2">
        <f t="shared" ca="1" si="1409"/>
        <v>2.3603858086939513E-2</v>
      </c>
      <c r="CG955" s="2">
        <f t="shared" ca="1" si="1410"/>
        <v>6.2102028831031292E-4</v>
      </c>
      <c r="CH955" s="2">
        <f t="shared" ca="1" si="1411"/>
        <v>2.4853992007046875E-4</v>
      </c>
      <c r="CI955" s="2">
        <f t="shared" ca="1" si="1412"/>
        <v>0.43314088579999999</v>
      </c>
      <c r="CJ955" s="2">
        <f t="shared" ca="1" si="1413"/>
        <v>-1.1412196842105343E-4</v>
      </c>
      <c r="CK955" s="2">
        <f t="shared" ca="1" si="1414"/>
        <v>0.31272327852105264</v>
      </c>
      <c r="CL955" s="2">
        <f t="shared" ca="1" si="1415"/>
        <v>3.7548675622736845</v>
      </c>
      <c r="CN955" s="2">
        <f t="shared" ca="1" si="1339"/>
        <v>8.6689289452288527</v>
      </c>
      <c r="CO955" s="2">
        <f t="shared" ca="1" si="1340"/>
        <v>0.39935786103933729</v>
      </c>
      <c r="CP955" s="2">
        <f t="shared" ca="1" si="1341"/>
        <v>2.484574686352981E-4</v>
      </c>
      <c r="CQ955" s="2">
        <f t="shared" ca="1" si="1342"/>
        <v>0.31247482105241736</v>
      </c>
      <c r="CR955" s="2">
        <f t="shared" ca="1" si="1343"/>
        <v>0.70900151293965419</v>
      </c>
      <c r="CS955" s="2">
        <f t="shared" ca="1" si="1344"/>
        <v>5.6455862509547268E-2</v>
      </c>
      <c r="CT955" s="9">
        <f t="shared" ca="1" si="1345"/>
        <v>0.70900151293965419</v>
      </c>
      <c r="CU955" s="9">
        <f t="shared" ca="1" si="1346"/>
        <v>0.70900151293965419</v>
      </c>
      <c r="CV955" s="9"/>
      <c r="CW955" s="9">
        <f t="shared" ca="1" si="1416"/>
        <v>8.6689289452288527</v>
      </c>
      <c r="CX955" s="9">
        <f t="shared" ca="1" si="1417"/>
        <v>0.39935786103933729</v>
      </c>
      <c r="CY955" s="9">
        <f t="shared" ca="1" si="1418"/>
        <v>2.4800933400163911E-4</v>
      </c>
      <c r="CZ955" s="9">
        <f t="shared" ca="1" si="1419"/>
        <v>0.31247233084967008</v>
      </c>
      <c r="DA955" s="9">
        <f t="shared" ca="1" si="1420"/>
        <v>0.70899586270035053</v>
      </c>
      <c r="DB955" s="9">
        <f t="shared" ca="1" si="1421"/>
        <v>5.6455862509547268E-2</v>
      </c>
      <c r="DC955" s="9">
        <f t="shared" ca="1" si="1347"/>
        <v>0.70899586270035053</v>
      </c>
      <c r="DD955" s="9">
        <f t="shared" ca="1" si="1422"/>
        <v>0.70899586270035053</v>
      </c>
      <c r="DE955" s="9"/>
      <c r="DF955" s="2">
        <f t="shared" ca="1" si="1348"/>
        <v>8.6689289452288527</v>
      </c>
      <c r="DG955" s="2">
        <f t="shared" ca="1" si="1349"/>
        <v>0.39935786103933729</v>
      </c>
      <c r="DH955" s="2">
        <f t="shared" ca="1" si="1350"/>
        <v>2.4800933400163911E-4</v>
      </c>
      <c r="DI955" s="2">
        <f t="shared" ca="1" si="1351"/>
        <v>0.31247526918705099</v>
      </c>
      <c r="DJ955" s="2">
        <f t="shared" ca="1" si="1352"/>
        <v>0.70900252975160794</v>
      </c>
      <c r="DK955" s="2">
        <f t="shared" ca="1" si="1353"/>
        <v>5.6451002507875492E-2</v>
      </c>
      <c r="DL955" s="2">
        <f t="shared" ca="1" si="1354"/>
        <v>0.70900252975160794</v>
      </c>
      <c r="DM955" s="2">
        <f t="shared" ca="1" si="1355"/>
        <v>0.70900252975160794</v>
      </c>
      <c r="DO955" s="2">
        <f t="shared" ca="1" si="1356"/>
        <v>8.6689289452288527</v>
      </c>
      <c r="DP955" s="2">
        <f t="shared" ca="1" si="1423"/>
        <v>0.39935786103933729</v>
      </c>
      <c r="DQ955" s="2">
        <f t="shared" ca="1" si="1357"/>
        <v>2.4800933400163911E-4</v>
      </c>
      <c r="DR955" s="2">
        <f t="shared" ca="1" si="1358"/>
        <v>0.31247526918705099</v>
      </c>
      <c r="DS955" s="2">
        <f t="shared" ca="1" si="1359"/>
        <v>0.70900252975160794</v>
      </c>
      <c r="DT955" s="2">
        <f t="shared" ca="1" si="1360"/>
        <v>5.6451002507875492E-2</v>
      </c>
      <c r="DU955" s="2">
        <f t="shared" ca="1" si="1361"/>
        <v>0.70900252975160794</v>
      </c>
      <c r="DV955" s="2">
        <f t="shared" ca="1" si="1362"/>
        <v>0.70900252975160794</v>
      </c>
    </row>
    <row r="956" spans="1:126" ht="15" x14ac:dyDescent="0.25">
      <c r="A956">
        <v>3.7975289999999999</v>
      </c>
      <c r="B956">
        <v>0.31111420000000001</v>
      </c>
      <c r="C956">
        <v>-3.9466479999999996E-3</v>
      </c>
      <c r="D956">
        <v>0.43278990000000001</v>
      </c>
      <c r="E956">
        <v>-2.7442360000000002E-3</v>
      </c>
      <c r="F956">
        <v>-3.1334090000000002E-3</v>
      </c>
      <c r="G956">
        <v>2.273236E-2</v>
      </c>
      <c r="H956">
        <v>6.0083100000000004E-6</v>
      </c>
      <c r="I956">
        <v>-2.6577390000000001E-3</v>
      </c>
      <c r="J956">
        <v>-6.3997250000000002E-3</v>
      </c>
      <c r="K956">
        <v>178.8</v>
      </c>
      <c r="L956" s="70"/>
      <c r="M956" s="70"/>
      <c r="N956" s="18"/>
      <c r="O956" s="12">
        <f t="shared" ca="1" si="1363"/>
        <v>7.5476168421054549E-5</v>
      </c>
      <c r="P956" s="12">
        <f t="shared" ca="1" si="1364"/>
        <v>-5.334501052631441E-5</v>
      </c>
      <c r="Q956" s="12">
        <f t="shared" ca="1" si="1365"/>
        <v>1.4339986052631588E-6</v>
      </c>
      <c r="R956" s="12">
        <f t="shared" ca="1" si="1366"/>
        <v>2.4039870199473685E-2</v>
      </c>
      <c r="S956" s="12">
        <f t="shared" ca="1" si="1367"/>
        <v>4.3385042631579164E-4</v>
      </c>
      <c r="T956" s="12">
        <f t="shared" ca="1" si="1368"/>
        <v>-8.4097568421051972E-5</v>
      </c>
      <c r="U956" s="12">
        <f t="shared" ca="1" si="1369"/>
        <v>0.4388767858</v>
      </c>
      <c r="V956" s="12">
        <f t="shared" ca="1" si="1370"/>
        <v>8.8113031578946829E-5</v>
      </c>
      <c r="W956" s="12">
        <f t="shared" ca="1" si="1371"/>
        <v>0.31727807852105266</v>
      </c>
      <c r="X956" s="75">
        <f t="shared" ca="1" si="1372"/>
        <v>3.8028085622736842</v>
      </c>
      <c r="Z956" s="2">
        <f t="shared" ca="1" si="1373"/>
        <v>0</v>
      </c>
      <c r="AA956" s="2">
        <f t="shared" ca="1" si="1374"/>
        <v>-6.9061035179353362E-5</v>
      </c>
      <c r="AB956" s="12">
        <f t="shared" ca="1" si="1375"/>
        <v>1.4339986052631588E-6</v>
      </c>
      <c r="AC956" s="2">
        <f t="shared" ca="1" si="1376"/>
        <v>2.3796954670663402E-2</v>
      </c>
      <c r="AD956" s="2">
        <f t="shared" ca="1" si="1377"/>
        <v>4.3385042631579164E-4</v>
      </c>
      <c r="AE956" s="2">
        <f t="shared" ca="1" si="1378"/>
        <v>-8.4097568421051972E-5</v>
      </c>
      <c r="AF956" s="2">
        <f t="shared" ca="1" si="1379"/>
        <v>0.43887630632640723</v>
      </c>
      <c r="AG956" s="2">
        <f t="shared" ca="1" si="1380"/>
        <v>8.8113031578946829E-5</v>
      </c>
      <c r="AH956" s="2">
        <f t="shared" ca="1" si="1381"/>
        <v>0.31727807852105266</v>
      </c>
      <c r="AI956" s="2">
        <f t="shared" ca="1" si="1382"/>
        <v>3.8027867926691648</v>
      </c>
      <c r="AK956" s="2">
        <f t="shared" ca="1" si="1383"/>
        <v>0</v>
      </c>
      <c r="AL956" s="2">
        <f t="shared" ca="1" si="1384"/>
        <v>-8.4809540182200911E-5</v>
      </c>
      <c r="AM956" s="12">
        <f t="shared" ca="1" si="1385"/>
        <v>1.4339986052631588E-6</v>
      </c>
      <c r="AN956" s="2">
        <f t="shared" ca="1" si="1386"/>
        <v>2.3553359234359698E-2</v>
      </c>
      <c r="AO956" s="2">
        <f t="shared" ca="1" si="1387"/>
        <v>4.3374531823214444E-4</v>
      </c>
      <c r="AP956" s="2">
        <f t="shared" ca="1" si="1388"/>
        <v>-8.4097568421051972E-5</v>
      </c>
      <c r="AQ956" s="2">
        <f t="shared" ca="1" si="1389"/>
        <v>0.43887420462381876</v>
      </c>
      <c r="AR956" s="2">
        <f t="shared" ca="1" si="1390"/>
        <v>8.8113031578946829E-5</v>
      </c>
      <c r="AS956" s="2">
        <f t="shared" ca="1" si="1391"/>
        <v>0.31727807852105266</v>
      </c>
      <c r="AT956" s="2">
        <f t="shared" ca="1" si="1392"/>
        <v>3.8027623567960309</v>
      </c>
      <c r="AV956" s="2">
        <f t="shared" ca="1" si="1327"/>
        <v>7.5476168421054549E-5</v>
      </c>
      <c r="AW956" s="2">
        <f t="shared" ca="1" si="1328"/>
        <v>-5.334501052631441E-5</v>
      </c>
      <c r="AX956" s="12">
        <f t="shared" ca="1" si="1329"/>
        <v>1.4339986052631588E-6</v>
      </c>
      <c r="AY956" s="2">
        <f t="shared" ca="1" si="1330"/>
        <v>2.4039196068846441E-2</v>
      </c>
      <c r="AZ956" s="2">
        <f t="shared" ca="1" si="1331"/>
        <v>4.1753340090633877E-4</v>
      </c>
      <c r="BA956" s="12">
        <f t="shared" ca="1" si="1332"/>
        <v>-1.6117389971466466E-4</v>
      </c>
      <c r="BB956" s="2">
        <f t="shared" ca="1" si="1333"/>
        <v>0.43875812348845428</v>
      </c>
      <c r="BC956" s="2">
        <f t="shared" ca="1" si="1334"/>
        <v>8.8113031578946829E-5</v>
      </c>
      <c r="BD956" s="2">
        <f t="shared" ca="1" si="1335"/>
        <v>0.3171028428608455</v>
      </c>
      <c r="BE956" s="2">
        <f t="shared" ca="1" si="1336"/>
        <v>3.8027374557192926</v>
      </c>
      <c r="BG956" s="2">
        <f t="shared" ca="1" si="1393"/>
        <v>7.5308917486333792E-5</v>
      </c>
      <c r="BH956" s="2">
        <f t="shared" ca="1" si="1394"/>
        <v>-5.334501052631441E-5</v>
      </c>
      <c r="BI956" s="12">
        <f t="shared" ca="1" si="1395"/>
        <v>2.389997675438598E-6</v>
      </c>
      <c r="BJ956" s="12">
        <f t="shared" ca="1" si="1337"/>
        <v>2.4036376313802316E-2</v>
      </c>
      <c r="BK956" s="76">
        <f t="shared" ca="1" si="1338"/>
        <v>4.1597632458898625E-4</v>
      </c>
      <c r="BL956" s="2">
        <f t="shared" ca="1" si="1424"/>
        <v>-1.6117389971466466E-4</v>
      </c>
      <c r="BM956" s="2">
        <f t="shared" ca="1" si="1425"/>
        <v>0.43875812348845428</v>
      </c>
      <c r="BN956" s="2">
        <f t="shared" ca="1" si="1426"/>
        <v>8.8113031578946829E-5</v>
      </c>
      <c r="BO956" s="2">
        <f t="shared" ca="1" si="1427"/>
        <v>0.3171028428608455</v>
      </c>
      <c r="BP956" s="2">
        <f t="shared" ca="1" si="1428"/>
        <v>3.8027374557192926</v>
      </c>
      <c r="BR956" s="2">
        <f t="shared" ca="1" si="1396"/>
        <v>0</v>
      </c>
      <c r="BS956" s="2">
        <f t="shared" ca="1" si="1397"/>
        <v>-6.9026209354615525E-5</v>
      </c>
      <c r="BT956" s="12">
        <f t="shared" ca="1" si="1398"/>
        <v>2.389997675438598E-6</v>
      </c>
      <c r="BU956" s="2">
        <f t="shared" ca="1" si="1399"/>
        <v>2.3793999072111022E-2</v>
      </c>
      <c r="BV956" s="12">
        <f t="shared" ca="1" si="1400"/>
        <v>4.1597632458898625E-4</v>
      </c>
      <c r="BW956" s="2">
        <f t="shared" ca="1" si="1401"/>
        <v>-1.6117389971466466E-4</v>
      </c>
      <c r="BX956" s="2">
        <f t="shared" ca="1" si="1402"/>
        <v>0.43875764507734799</v>
      </c>
      <c r="BY956" s="2">
        <f t="shared" ca="1" si="1403"/>
        <v>8.8113031578946829E-5</v>
      </c>
      <c r="BZ956" s="2">
        <f t="shared" ca="1" si="1404"/>
        <v>0.3171028428608455</v>
      </c>
      <c r="CA956" s="2">
        <f t="shared" ca="1" si="1405"/>
        <v>3.8027157343549898</v>
      </c>
      <c r="CC956" s="2">
        <f t="shared" ca="1" si="1406"/>
        <v>0</v>
      </c>
      <c r="CD956" s="2">
        <f t="shared" ca="1" si="1407"/>
        <v>-6.9026209354615525E-5</v>
      </c>
      <c r="CE956" s="12">
        <f t="shared" ca="1" si="1408"/>
        <v>2.389997675438598E-6</v>
      </c>
      <c r="CF956" s="2">
        <f t="shared" ca="1" si="1409"/>
        <v>2.3550943429562987E-2</v>
      </c>
      <c r="CG956" s="2">
        <f t="shared" ca="1" si="1410"/>
        <v>4.1587144941892759E-4</v>
      </c>
      <c r="CH956" s="2">
        <f t="shared" ca="1" si="1411"/>
        <v>-1.6117389971466466E-4</v>
      </c>
      <c r="CI956" s="2">
        <f t="shared" ca="1" si="1412"/>
        <v>0.438755548032014</v>
      </c>
      <c r="CJ956" s="2">
        <f t="shared" ca="1" si="1413"/>
        <v>8.8113031578946829E-5</v>
      </c>
      <c r="CK956" s="2">
        <f t="shared" ca="1" si="1414"/>
        <v>0.31710250473162643</v>
      </c>
      <c r="CL956" s="2">
        <f t="shared" ca="1" si="1415"/>
        <v>3.8026913526303732</v>
      </c>
      <c r="CN956" s="2">
        <f t="shared" ca="1" si="1339"/>
        <v>8.6648660519644292</v>
      </c>
      <c r="CO956" s="2">
        <f t="shared" ca="1" si="1340"/>
        <v>0.39916842319198037</v>
      </c>
      <c r="CP956" s="2">
        <f t="shared" ca="1" si="1341"/>
        <v>1.7317939057364301E-4</v>
      </c>
      <c r="CQ956" s="2">
        <f t="shared" ca="1" si="1342"/>
        <v>0.31710489913047901</v>
      </c>
      <c r="CR956" s="2">
        <f t="shared" ca="1" si="1343"/>
        <v>0.71027116325980899</v>
      </c>
      <c r="CS956" s="2">
        <f t="shared" ca="1" si="1344"/>
        <v>5.6715142786562402E-2</v>
      </c>
      <c r="CT956" s="9">
        <f t="shared" ca="1" si="1345"/>
        <v>0.71027116325980899</v>
      </c>
      <c r="CU956" s="9">
        <f t="shared" ca="1" si="1346"/>
        <v>0.71027116325980899</v>
      </c>
      <c r="CV956" s="9"/>
      <c r="CW956" s="9">
        <f t="shared" ca="1" si="1416"/>
        <v>8.6648117313150603</v>
      </c>
      <c r="CX956" s="9">
        <f t="shared" ca="1" si="1417"/>
        <v>0.39916589042614931</v>
      </c>
      <c r="CY956" s="9">
        <f t="shared" ca="1" si="1418"/>
        <v>1.660435600007596E-4</v>
      </c>
      <c r="CZ956" s="9">
        <f t="shared" ca="1" si="1419"/>
        <v>0.31711203496105189</v>
      </c>
      <c r="DA956" s="9">
        <f t="shared" ca="1" si="1420"/>
        <v>0.71029356643112773</v>
      </c>
      <c r="DB956" s="9">
        <f t="shared" ca="1" si="1421"/>
        <v>5.5567330785001916E-2</v>
      </c>
      <c r="DC956" s="9">
        <f t="shared" ca="1" si="1347"/>
        <v>0.71029356643112773</v>
      </c>
      <c r="DD956" s="9">
        <f t="shared" ca="1" si="1422"/>
        <v>0.71029356643112773</v>
      </c>
      <c r="DE956" s="9"/>
      <c r="DF956" s="2">
        <f t="shared" ca="1" si="1348"/>
        <v>8.6670474052644177</v>
      </c>
      <c r="DG956" s="2">
        <f t="shared" ca="1" si="1349"/>
        <v>0.39927013158118602</v>
      </c>
      <c r="DH956" s="2">
        <f t="shared" ca="1" si="1350"/>
        <v>1.6608692185330267E-4</v>
      </c>
      <c r="DI956" s="2">
        <f t="shared" ca="1" si="1351"/>
        <v>0.31693675593899218</v>
      </c>
      <c r="DJ956" s="2">
        <f t="shared" ca="1" si="1352"/>
        <v>0.70999653064987667</v>
      </c>
      <c r="DK956" s="2">
        <f t="shared" ca="1" si="1353"/>
        <v>5.6736848073920147E-2</v>
      </c>
      <c r="DL956" s="2">
        <f t="shared" ca="1" si="1354"/>
        <v>0.70999653064987667</v>
      </c>
      <c r="DM956" s="2">
        <f t="shared" ca="1" si="1355"/>
        <v>0.70999653064987667</v>
      </c>
      <c r="DO956" s="2">
        <f t="shared" ca="1" si="1356"/>
        <v>8.6669932031330301</v>
      </c>
      <c r="DP956" s="2">
        <f t="shared" ca="1" si="1423"/>
        <v>0.39926760433368286</v>
      </c>
      <c r="DQ956" s="2">
        <f t="shared" ca="1" si="1357"/>
        <v>1.6604399732027158E-4</v>
      </c>
      <c r="DR956" s="2">
        <f t="shared" ca="1" si="1358"/>
        <v>0.31693646073430615</v>
      </c>
      <c r="DS956" s="2">
        <f t="shared" ca="1" si="1359"/>
        <v>0.71000227302118468</v>
      </c>
      <c r="DT956" s="2">
        <f t="shared" ca="1" si="1360"/>
        <v>5.5590974887382592E-2</v>
      </c>
      <c r="DU956" s="2">
        <f t="shared" ca="1" si="1361"/>
        <v>0.71000227302118468</v>
      </c>
      <c r="DV956" s="2">
        <f t="shared" ca="1" si="1362"/>
        <v>0.71000227302118468</v>
      </c>
    </row>
    <row r="957" spans="1:126" ht="15" x14ac:dyDescent="0.25">
      <c r="A957">
        <v>3.6537229999999998</v>
      </c>
      <c r="B957">
        <v>0.29902139999999999</v>
      </c>
      <c r="C957">
        <v>-4.1143259999999997E-3</v>
      </c>
      <c r="D957">
        <v>0.41591889999999998</v>
      </c>
      <c r="E957">
        <v>-2.586732E-3</v>
      </c>
      <c r="F957">
        <v>-2.9435529999999998E-3</v>
      </c>
      <c r="G957">
        <v>2.1768599999999999E-2</v>
      </c>
      <c r="H957">
        <v>4.7265219999999997E-6</v>
      </c>
      <c r="I957">
        <v>-2.6472430000000001E-3</v>
      </c>
      <c r="J957">
        <v>-6.4537379999999997E-3</v>
      </c>
      <c r="K957">
        <v>179</v>
      </c>
      <c r="L957" s="70"/>
      <c r="M957" s="70"/>
      <c r="N957" s="18"/>
      <c r="O957" s="12">
        <f t="shared" ca="1" si="1363"/>
        <v>2.1463168421055091E-5</v>
      </c>
      <c r="P957" s="12">
        <f t="shared" ca="1" si="1364"/>
        <v>-4.2849010526314381E-5</v>
      </c>
      <c r="Q957" s="12">
        <f t="shared" ca="1" si="1365"/>
        <v>1.5221060526315814E-7</v>
      </c>
      <c r="R957" s="12">
        <f t="shared" ca="1" si="1366"/>
        <v>2.3076110199473684E-2</v>
      </c>
      <c r="S957" s="12">
        <f t="shared" ca="1" si="1367"/>
        <v>6.2370642631579204E-4</v>
      </c>
      <c r="T957" s="12">
        <f t="shared" ca="1" si="1368"/>
        <v>7.3406431578948179E-5</v>
      </c>
      <c r="U957" s="12">
        <f t="shared" ca="1" si="1369"/>
        <v>0.42200578579999998</v>
      </c>
      <c r="V957" s="12">
        <f t="shared" ca="1" si="1370"/>
        <v>-7.9564968421053268E-5</v>
      </c>
      <c r="W957" s="12">
        <f t="shared" ca="1" si="1371"/>
        <v>0.30518527852105265</v>
      </c>
      <c r="X957" s="75">
        <f t="shared" ca="1" si="1372"/>
        <v>3.6590025622736841</v>
      </c>
      <c r="Z957" s="2">
        <f t="shared" ca="1" si="1373"/>
        <v>0</v>
      </c>
      <c r="AA957" s="2">
        <f t="shared" ca="1" si="1374"/>
        <v>-4.7318178623929853E-5</v>
      </c>
      <c r="AB957" s="12">
        <f t="shared" ca="1" si="1375"/>
        <v>1.5221060526315814E-7</v>
      </c>
      <c r="AC957" s="2">
        <f t="shared" ca="1" si="1376"/>
        <v>2.3007032277051084E-2</v>
      </c>
      <c r="AD957" s="2">
        <f t="shared" ca="1" si="1377"/>
        <v>6.2370642631579204E-4</v>
      </c>
      <c r="AE957" s="2">
        <f t="shared" ca="1" si="1378"/>
        <v>7.3406431578948179E-5</v>
      </c>
      <c r="AF957" s="2">
        <f t="shared" ca="1" si="1379"/>
        <v>0.42200564945202829</v>
      </c>
      <c r="AG957" s="2">
        <f t="shared" ca="1" si="1380"/>
        <v>-7.9564968421053268E-5</v>
      </c>
      <c r="AH957" s="2">
        <f t="shared" ca="1" si="1381"/>
        <v>0.30518527852105265</v>
      </c>
      <c r="AI957" s="2">
        <f t="shared" ca="1" si="1382"/>
        <v>3.6589963716482452</v>
      </c>
      <c r="AK957" s="2">
        <f t="shared" ca="1" si="1383"/>
        <v>0</v>
      </c>
      <c r="AL957" s="2">
        <f t="shared" ca="1" si="1384"/>
        <v>-5.1796583163098998E-5</v>
      </c>
      <c r="AM957" s="12">
        <f t="shared" ca="1" si="1385"/>
        <v>1.5221060526315814E-7</v>
      </c>
      <c r="AN957" s="2">
        <f t="shared" ca="1" si="1386"/>
        <v>2.2937761009240828E-2</v>
      </c>
      <c r="AO957" s="2">
        <f t="shared" ca="1" si="1387"/>
        <v>6.236765367155523E-4</v>
      </c>
      <c r="AP957" s="2">
        <f t="shared" ca="1" si="1388"/>
        <v>7.3406431578948179E-5</v>
      </c>
      <c r="AQ957" s="2">
        <f t="shared" ca="1" si="1389"/>
        <v>0.4220050517905734</v>
      </c>
      <c r="AR957" s="2">
        <f t="shared" ca="1" si="1390"/>
        <v>-7.9564968421053268E-5</v>
      </c>
      <c r="AS957" s="2">
        <f t="shared" ca="1" si="1391"/>
        <v>0.30518527852105265</v>
      </c>
      <c r="AT957" s="2">
        <f t="shared" ca="1" si="1392"/>
        <v>3.6589894228156328</v>
      </c>
      <c r="AV957" s="2">
        <f t="shared" ca="1" si="1327"/>
        <v>2.1463168421055091E-5</v>
      </c>
      <c r="AW957" s="2">
        <f t="shared" ca="1" si="1328"/>
        <v>-4.2849010526314381E-5</v>
      </c>
      <c r="AX957" s="12">
        <f t="shared" ca="1" si="1329"/>
        <v>1.5221060526315814E-7</v>
      </c>
      <c r="AY957" s="2">
        <f t="shared" ca="1" si="1330"/>
        <v>2.3076110199473684E-2</v>
      </c>
      <c r="AZ957" s="2">
        <f t="shared" ca="1" si="1331"/>
        <v>6.2370642631579204E-4</v>
      </c>
      <c r="BA957" s="12">
        <f t="shared" ca="1" si="1332"/>
        <v>1.4300539731073458E-4</v>
      </c>
      <c r="BB957" s="2">
        <f t="shared" ca="1" si="1333"/>
        <v>0.42200578579999998</v>
      </c>
      <c r="BC957" s="2">
        <f t="shared" ca="1" si="1334"/>
        <v>-7.9564968421053268E-5</v>
      </c>
      <c r="BD957" s="2">
        <f t="shared" ca="1" si="1335"/>
        <v>0.30518527852105265</v>
      </c>
      <c r="BE957" s="2">
        <f t="shared" ca="1" si="1336"/>
        <v>3.6590025622736841</v>
      </c>
      <c r="BG957" s="2">
        <f t="shared" ca="1" si="1393"/>
        <v>2.1445415707829822E-5</v>
      </c>
      <c r="BH957" s="2">
        <f t="shared" ca="1" si="1394"/>
        <v>-4.2849010526314381E-5</v>
      </c>
      <c r="BI957" s="12">
        <f t="shared" ca="1" si="1395"/>
        <v>2.536843421052636E-7</v>
      </c>
      <c r="BJ957" s="12">
        <f t="shared" ca="1" si="1337"/>
        <v>2.3075810898888324E-2</v>
      </c>
      <c r="BK957" s="76">
        <f t="shared" ca="1" si="1338"/>
        <v>6.2354115172777273E-4</v>
      </c>
      <c r="BL957" s="2">
        <f t="shared" ca="1" si="1424"/>
        <v>1.4300539731073458E-4</v>
      </c>
      <c r="BM957" s="2">
        <f t="shared" ca="1" si="1425"/>
        <v>0.42200578579999998</v>
      </c>
      <c r="BN957" s="2">
        <f t="shared" ca="1" si="1426"/>
        <v>-7.9564968421053268E-5</v>
      </c>
      <c r="BO957" s="2">
        <f t="shared" ca="1" si="1427"/>
        <v>0.30518527852105265</v>
      </c>
      <c r="BP957" s="2">
        <f t="shared" ca="1" si="1428"/>
        <v>3.6590025622736841</v>
      </c>
      <c r="BR957" s="2">
        <f t="shared" ca="1" si="1396"/>
        <v>0</v>
      </c>
      <c r="BS957" s="2">
        <f t="shared" ca="1" si="1397"/>
        <v>-4.7314482065339986E-5</v>
      </c>
      <c r="BT957" s="12">
        <f t="shared" ca="1" si="1398"/>
        <v>2.536843421052636E-7</v>
      </c>
      <c r="BU957" s="2">
        <f t="shared" ca="1" si="1399"/>
        <v>2.3006790112510268E-2</v>
      </c>
      <c r="BV957" s="12">
        <f t="shared" ca="1" si="1400"/>
        <v>6.2354115172777273E-4</v>
      </c>
      <c r="BW957" s="2">
        <f t="shared" ca="1" si="1401"/>
        <v>1.4300539731073458E-4</v>
      </c>
      <c r="BX957" s="2">
        <f t="shared" ca="1" si="1402"/>
        <v>0.42200564956480507</v>
      </c>
      <c r="BY957" s="2">
        <f t="shared" ca="1" si="1403"/>
        <v>-7.9564968421053268E-5</v>
      </c>
      <c r="BZ957" s="2">
        <f t="shared" ca="1" si="1404"/>
        <v>0.30518527852105265</v>
      </c>
      <c r="CA957" s="2">
        <f t="shared" ca="1" si="1405"/>
        <v>3.6589963767686635</v>
      </c>
      <c r="CC957" s="2">
        <f t="shared" ca="1" si="1406"/>
        <v>0</v>
      </c>
      <c r="CD957" s="2">
        <f t="shared" ca="1" si="1407"/>
        <v>-4.7314482065339986E-5</v>
      </c>
      <c r="CE957" s="12">
        <f t="shared" ca="1" si="1408"/>
        <v>2.536843421052636E-7</v>
      </c>
      <c r="CF957" s="2">
        <f t="shared" ca="1" si="1409"/>
        <v>2.2937576140665272E-2</v>
      </c>
      <c r="CG957" s="2">
        <f t="shared" ca="1" si="1410"/>
        <v>6.2351128684995469E-4</v>
      </c>
      <c r="CH957" s="2">
        <f t="shared" ca="1" si="1411"/>
        <v>1.4300539731073458E-4</v>
      </c>
      <c r="CI957" s="2">
        <f t="shared" ca="1" si="1412"/>
        <v>0.42200505239769065</v>
      </c>
      <c r="CJ957" s="2">
        <f t="shared" ca="1" si="1413"/>
        <v>-7.9564968421053268E-5</v>
      </c>
      <c r="CK957" s="2">
        <f t="shared" ca="1" si="1414"/>
        <v>0.30518518223336311</v>
      </c>
      <c r="CL957" s="2">
        <f t="shared" ca="1" si="1415"/>
        <v>3.6589894336836011</v>
      </c>
      <c r="CN957" s="2">
        <f t="shared" ca="1" si="1339"/>
        <v>8.6705033091839763</v>
      </c>
      <c r="CO957" s="2">
        <f t="shared" ca="1" si="1340"/>
        <v>0.39943126815969859</v>
      </c>
      <c r="CP957" s="2">
        <f t="shared" ca="1" si="1341"/>
        <v>2.4912784882267044E-4</v>
      </c>
      <c r="CQ957" s="2">
        <f t="shared" ca="1" si="1342"/>
        <v>0.30493615067222996</v>
      </c>
      <c r="CR957" s="2">
        <f t="shared" ca="1" si="1343"/>
        <v>0.71008789105068171</v>
      </c>
      <c r="CS957" s="2">
        <f t="shared" ca="1" si="1344"/>
        <v>5.665558680553117E-2</v>
      </c>
      <c r="CT957" s="9">
        <f t="shared" ca="1" si="1345"/>
        <v>0.71008789105068171</v>
      </c>
      <c r="CU957" s="9">
        <f t="shared" ca="1" si="1346"/>
        <v>0.71008789105068171</v>
      </c>
      <c r="CV957" s="9"/>
      <c r="CW957" s="9">
        <f t="shared" ca="1" si="1416"/>
        <v>8.6704872543361482</v>
      </c>
      <c r="CX957" s="9">
        <f t="shared" ca="1" si="1417"/>
        <v>0.39943051957711856</v>
      </c>
      <c r="CY957" s="9">
        <f t="shared" ca="1" si="1418"/>
        <v>2.4906136621233917E-4</v>
      </c>
      <c r="CZ957" s="9">
        <f t="shared" ca="1" si="1419"/>
        <v>0.30493621715484032</v>
      </c>
      <c r="DA957" s="9">
        <f t="shared" ca="1" si="1420"/>
        <v>0.71008994309665141</v>
      </c>
      <c r="DB957" s="9">
        <f t="shared" ca="1" si="1421"/>
        <v>5.6315908392947991E-2</v>
      </c>
      <c r="DC957" s="9">
        <f t="shared" ca="1" si="1347"/>
        <v>0.71008994309665141</v>
      </c>
      <c r="DD957" s="9">
        <f t="shared" ca="1" si="1422"/>
        <v>0.71008994309665141</v>
      </c>
      <c r="DE957" s="9"/>
      <c r="DF957" s="2">
        <f t="shared" ca="1" si="1348"/>
        <v>8.6705033091839763</v>
      </c>
      <c r="DG957" s="2">
        <f t="shared" ca="1" si="1349"/>
        <v>0.39943126815969859</v>
      </c>
      <c r="DH957" s="2">
        <f t="shared" ca="1" si="1350"/>
        <v>2.4906183298438331E-4</v>
      </c>
      <c r="DI957" s="2">
        <f t="shared" ca="1" si="1351"/>
        <v>0.30493621668806825</v>
      </c>
      <c r="DJ957" s="2">
        <f t="shared" ca="1" si="1352"/>
        <v>0.71008804477810061</v>
      </c>
      <c r="DK957" s="2">
        <f t="shared" ca="1" si="1353"/>
        <v>5.6654851974134182E-2</v>
      </c>
      <c r="DL957" s="2">
        <f t="shared" ca="1" si="1354"/>
        <v>0.71008804477810061</v>
      </c>
      <c r="DM957" s="2">
        <f t="shared" ca="1" si="1355"/>
        <v>0.71008804477810061</v>
      </c>
      <c r="DO957" s="2">
        <f t="shared" ca="1" si="1356"/>
        <v>8.6704872676155293</v>
      </c>
      <c r="DP957" s="2">
        <f t="shared" ca="1" si="1423"/>
        <v>0.39943052019629061</v>
      </c>
      <c r="DQ957" s="2">
        <f t="shared" ca="1" si="1357"/>
        <v>2.4904943765473596E-4</v>
      </c>
      <c r="DR957" s="2">
        <f t="shared" ca="1" si="1358"/>
        <v>0.30493613279570836</v>
      </c>
      <c r="DS957" s="2">
        <f t="shared" ca="1" si="1359"/>
        <v>0.71008974508444678</v>
      </c>
      <c r="DT957" s="2">
        <f t="shared" ca="1" si="1360"/>
        <v>5.6315454517971084E-2</v>
      </c>
      <c r="DU957" s="2">
        <f t="shared" ca="1" si="1361"/>
        <v>0.71008974508444678</v>
      </c>
      <c r="DV957" s="2">
        <f t="shared" ca="1" si="1362"/>
        <v>0.71008974508444678</v>
      </c>
    </row>
    <row r="958" spans="1:126" ht="15" x14ac:dyDescent="0.25">
      <c r="A958">
        <v>3.6914720000000001</v>
      </c>
      <c r="B958">
        <v>0.30159940000000002</v>
      </c>
      <c r="C958">
        <v>-4.0153280000000003E-3</v>
      </c>
      <c r="D958">
        <v>0.4206934</v>
      </c>
      <c r="E958">
        <v>-2.5885560000000001E-3</v>
      </c>
      <c r="F958">
        <v>-2.8181949999999999E-3</v>
      </c>
      <c r="G958">
        <v>2.2040609999999999E-2</v>
      </c>
      <c r="H958">
        <v>6.8895440000000002E-6</v>
      </c>
      <c r="I958">
        <v>-2.5973440000000001E-3</v>
      </c>
      <c r="J958">
        <v>-6.4545599999999998E-3</v>
      </c>
      <c r="K958">
        <v>179.2</v>
      </c>
      <c r="L958" s="70"/>
      <c r="M958" s="70"/>
      <c r="N958" s="18"/>
      <c r="O958" s="12">
        <f t="shared" ca="1" si="1363"/>
        <v>2.0641168421054942E-5</v>
      </c>
      <c r="P958" s="12">
        <f t="shared" ca="1" si="1364"/>
        <v>7.0499894736855695E-6</v>
      </c>
      <c r="Q958" s="12">
        <f t="shared" ca="1" si="1365"/>
        <v>2.3152326052631586E-6</v>
      </c>
      <c r="R958" s="12">
        <f t="shared" ca="1" si="1366"/>
        <v>2.3348120199473684E-2</v>
      </c>
      <c r="S958" s="12">
        <f t="shared" ca="1" si="1367"/>
        <v>7.4906442631579194E-4</v>
      </c>
      <c r="T958" s="12">
        <f t="shared" ca="1" si="1368"/>
        <v>7.1582431578948082E-5</v>
      </c>
      <c r="U958" s="12">
        <f t="shared" ca="1" si="1369"/>
        <v>0.42678028579999999</v>
      </c>
      <c r="V958" s="12">
        <f t="shared" ca="1" si="1370"/>
        <v>1.9433031578946179E-5</v>
      </c>
      <c r="W958" s="12">
        <f t="shared" ca="1" si="1371"/>
        <v>0.30776327852105267</v>
      </c>
      <c r="X958" s="75">
        <f t="shared" ca="1" si="1372"/>
        <v>3.6967515622736844</v>
      </c>
      <c r="Z958" s="2">
        <f t="shared" ca="1" si="1373"/>
        <v>0</v>
      </c>
      <c r="AA958" s="2">
        <f t="shared" ca="1" si="1374"/>
        <v>2.7519823204457116E-6</v>
      </c>
      <c r="AB958" s="12">
        <f t="shared" ca="1" si="1375"/>
        <v>2.3152326052631586E-6</v>
      </c>
      <c r="AC958" s="2">
        <f t="shared" ca="1" si="1376"/>
        <v>2.3281687834832556E-2</v>
      </c>
      <c r="AD958" s="2">
        <f t="shared" ca="1" si="1377"/>
        <v>7.4906442631579194E-4</v>
      </c>
      <c r="AE958" s="2">
        <f t="shared" ca="1" si="1378"/>
        <v>7.1582431578948082E-5</v>
      </c>
      <c r="AF958" s="2">
        <f t="shared" ca="1" si="1379"/>
        <v>0.42678015467390562</v>
      </c>
      <c r="AG958" s="2">
        <f t="shared" ca="1" si="1380"/>
        <v>1.9433031578946179E-5</v>
      </c>
      <c r="AH958" s="2">
        <f t="shared" ca="1" si="1381"/>
        <v>0.30776327852105267</v>
      </c>
      <c r="AI958" s="2">
        <f t="shared" ca="1" si="1382"/>
        <v>3.6967456087378499</v>
      </c>
      <c r="AK958" s="2">
        <f t="shared" ca="1" si="1383"/>
        <v>0</v>
      </c>
      <c r="AL958" s="2">
        <f t="shared" ca="1" si="1384"/>
        <v>-1.5549075355703895E-6</v>
      </c>
      <c r="AM958" s="12">
        <f t="shared" ca="1" si="1385"/>
        <v>2.3152326052631586E-6</v>
      </c>
      <c r="AN958" s="2">
        <f t="shared" ca="1" si="1386"/>
        <v>2.3215069529577644E-2</v>
      </c>
      <c r="AO958" s="2">
        <f t="shared" ca="1" si="1387"/>
        <v>7.4903568143244183E-4</v>
      </c>
      <c r="AP958" s="2">
        <f t="shared" ca="1" si="1388"/>
        <v>7.1582431578948082E-5</v>
      </c>
      <c r="AQ958" s="2">
        <f t="shared" ca="1" si="1389"/>
        <v>0.42677957990178872</v>
      </c>
      <c r="AR958" s="2">
        <f t="shared" ca="1" si="1390"/>
        <v>1.9433031578946179E-5</v>
      </c>
      <c r="AS958" s="2">
        <f t="shared" ca="1" si="1391"/>
        <v>0.30776312681766566</v>
      </c>
      <c r="AT958" s="2">
        <f t="shared" ca="1" si="1392"/>
        <v>3.6967389260327863</v>
      </c>
      <c r="AV958" s="2">
        <f t="shared" ca="1" si="1327"/>
        <v>2.0641168421054942E-5</v>
      </c>
      <c r="AW958" s="2">
        <f t="shared" ca="1" si="1328"/>
        <v>7.0499894736855695E-6</v>
      </c>
      <c r="AX958" s="12">
        <f t="shared" ca="1" si="1329"/>
        <v>2.3152326052631586E-6</v>
      </c>
      <c r="AY958" s="2">
        <f t="shared" ca="1" si="1330"/>
        <v>2.3347971522240215E-2</v>
      </c>
      <c r="AZ958" s="2">
        <f t="shared" ca="1" si="1331"/>
        <v>7.4546576146027326E-4</v>
      </c>
      <c r="BA958" s="12">
        <f t="shared" ca="1" si="1332"/>
        <v>5.4583506979740736E-5</v>
      </c>
      <c r="BB958" s="2">
        <f t="shared" ca="1" si="1333"/>
        <v>0.4267541152278817</v>
      </c>
      <c r="BC958" s="2">
        <f t="shared" ca="1" si="1334"/>
        <v>1.9433031578946179E-5</v>
      </c>
      <c r="BD958" s="2">
        <f t="shared" ca="1" si="1335"/>
        <v>0.30772463088792124</v>
      </c>
      <c r="BE958" s="2">
        <f t="shared" ca="1" si="1336"/>
        <v>3.6967358799632226</v>
      </c>
      <c r="BG958" s="2">
        <f t="shared" ca="1" si="1393"/>
        <v>2.0371136905051361E-5</v>
      </c>
      <c r="BH958" s="2">
        <f t="shared" ca="1" si="1394"/>
        <v>1.3980877929143348E-6</v>
      </c>
      <c r="BI958" s="12">
        <f t="shared" ca="1" si="1395"/>
        <v>3.8587210087719316E-6</v>
      </c>
      <c r="BJ958" s="12">
        <f t="shared" ca="1" si="1337"/>
        <v>2.3343418945415487E-2</v>
      </c>
      <c r="BK958" s="76">
        <f t="shared" ca="1" si="1338"/>
        <v>7.4295181629631965E-4</v>
      </c>
      <c r="BL958" s="2">
        <f t="shared" ca="1" si="1424"/>
        <v>5.4583506979740736E-5</v>
      </c>
      <c r="BM958" s="2">
        <f t="shared" ca="1" si="1425"/>
        <v>0.4267541152278817</v>
      </c>
      <c r="BN958" s="2">
        <f t="shared" ca="1" si="1426"/>
        <v>1.9433031578946179E-5</v>
      </c>
      <c r="BO958" s="2">
        <f t="shared" ca="1" si="1427"/>
        <v>0.30772463088792124</v>
      </c>
      <c r="BP958" s="2">
        <f t="shared" ca="1" si="1428"/>
        <v>3.6967358799632226</v>
      </c>
      <c r="BR958" s="2">
        <f t="shared" ca="1" si="1396"/>
        <v>0</v>
      </c>
      <c r="BS958" s="2">
        <f t="shared" ca="1" si="1397"/>
        <v>-2.8436920497533298E-6</v>
      </c>
      <c r="BT958" s="12">
        <f t="shared" ca="1" si="1398"/>
        <v>3.8587210087719316E-6</v>
      </c>
      <c r="BU958" s="2">
        <f t="shared" ca="1" si="1399"/>
        <v>2.327785566104006E-2</v>
      </c>
      <c r="BV958" s="12">
        <f t="shared" ca="1" si="1400"/>
        <v>7.4295181629631965E-4</v>
      </c>
      <c r="BW958" s="2">
        <f t="shared" ca="1" si="1401"/>
        <v>5.4583506979740736E-5</v>
      </c>
      <c r="BX958" s="2">
        <f t="shared" ca="1" si="1402"/>
        <v>0.42675398581720275</v>
      </c>
      <c r="BY958" s="2">
        <f t="shared" ca="1" si="1403"/>
        <v>1.9433031578946179E-5</v>
      </c>
      <c r="BZ958" s="2">
        <f t="shared" ca="1" si="1404"/>
        <v>0.30772463088792124</v>
      </c>
      <c r="CA958" s="2">
        <f t="shared" ca="1" si="1405"/>
        <v>3.6967300043126259</v>
      </c>
      <c r="CC958" s="2">
        <f t="shared" ca="1" si="1406"/>
        <v>0</v>
      </c>
      <c r="CD958" s="2">
        <f t="shared" ca="1" si="1407"/>
        <v>-2.8436920497533298E-6</v>
      </c>
      <c r="CE958" s="12">
        <f t="shared" ca="1" si="1408"/>
        <v>3.8587210087719316E-6</v>
      </c>
      <c r="CF958" s="2">
        <f t="shared" ca="1" si="1409"/>
        <v>2.3212108868559744E-2</v>
      </c>
      <c r="CG958" s="2">
        <f t="shared" ca="1" si="1410"/>
        <v>7.4292344745875683E-4</v>
      </c>
      <c r="CH958" s="2">
        <f t="shared" ca="1" si="1411"/>
        <v>5.4583506979740736E-5</v>
      </c>
      <c r="CI958" s="2">
        <f t="shared" ca="1" si="1412"/>
        <v>0.42675341856435911</v>
      </c>
      <c r="CJ958" s="2">
        <f t="shared" ca="1" si="1413"/>
        <v>1.9433031578946179E-5</v>
      </c>
      <c r="CK958" s="2">
        <f t="shared" ca="1" si="1414"/>
        <v>0.30772453942363198</v>
      </c>
      <c r="CL958" s="2">
        <f t="shared" ca="1" si="1415"/>
        <v>3.6967234090319243</v>
      </c>
      <c r="CN958" s="2">
        <f t="shared" ca="1" si="1339"/>
        <v>8.6619548401682156</v>
      </c>
      <c r="CO958" s="2">
        <f t="shared" ca="1" si="1340"/>
        <v>0.39903268470016312</v>
      </c>
      <c r="CP958" s="2">
        <f t="shared" ca="1" si="1341"/>
        <v>2.9890118904617798E-4</v>
      </c>
      <c r="CQ958" s="2">
        <f t="shared" ca="1" si="1342"/>
        <v>0.30746437733200649</v>
      </c>
      <c r="CR958" s="2">
        <f t="shared" ca="1" si="1343"/>
        <v>0.70831720389302466</v>
      </c>
      <c r="CS958" s="2">
        <f t="shared" ca="1" si="1344"/>
        <v>5.6624940691822938E-2</v>
      </c>
      <c r="CT958" s="9">
        <f t="shared" ca="1" si="1345"/>
        <v>0.70831720389302466</v>
      </c>
      <c r="CU958" s="9">
        <f t="shared" ca="1" si="1346"/>
        <v>0.70831720389302466</v>
      </c>
      <c r="CV958" s="9"/>
      <c r="CW958" s="9">
        <f t="shared" ca="1" si="1416"/>
        <v>8.6619395587846224</v>
      </c>
      <c r="CX958" s="9">
        <f t="shared" ca="1" si="1417"/>
        <v>0.39903197219009601</v>
      </c>
      <c r="CY958" s="9">
        <f t="shared" ca="1" si="1418"/>
        <v>2.9646152849893432E-4</v>
      </c>
      <c r="CZ958" s="9">
        <f t="shared" ca="1" si="1419"/>
        <v>0.30746666528916672</v>
      </c>
      <c r="DA958" s="9">
        <f t="shared" ca="1" si="1420"/>
        <v>0.70832427562082123</v>
      </c>
      <c r="DB958" s="9">
        <f t="shared" ca="1" si="1421"/>
        <v>5.6302251541886651E-2</v>
      </c>
      <c r="DC958" s="9">
        <f t="shared" ca="1" si="1347"/>
        <v>0.70832427562082123</v>
      </c>
      <c r="DD958" s="9">
        <f t="shared" ca="1" si="1422"/>
        <v>0.70832427562082123</v>
      </c>
      <c r="DE958" s="9"/>
      <c r="DF958" s="2">
        <f t="shared" ca="1" si="1348"/>
        <v>8.6624492841485754</v>
      </c>
      <c r="DG958" s="2">
        <f t="shared" ca="1" si="1349"/>
        <v>0.3990557386623394</v>
      </c>
      <c r="DH958" s="2">
        <f t="shared" ca="1" si="1350"/>
        <v>2.9647918584265452E-4</v>
      </c>
      <c r="DI958" s="2">
        <f t="shared" ca="1" si="1351"/>
        <v>0.3074281517020786</v>
      </c>
      <c r="DJ958" s="2">
        <f t="shared" ca="1" si="1352"/>
        <v>0.7082568223458352</v>
      </c>
      <c r="DK958" s="2">
        <f t="shared" ca="1" si="1353"/>
        <v>5.6620317772692628E-2</v>
      </c>
      <c r="DL958" s="2">
        <f t="shared" ca="1" si="1354"/>
        <v>0.7082568223458352</v>
      </c>
      <c r="DM958" s="2">
        <f t="shared" ca="1" si="1355"/>
        <v>0.7082568223458352</v>
      </c>
      <c r="DO958" s="2">
        <f t="shared" ca="1" si="1356"/>
        <v>8.6624342025614443</v>
      </c>
      <c r="DP958" s="2">
        <f t="shared" ca="1" si="1423"/>
        <v>0.39905503546749876</v>
      </c>
      <c r="DQ958" s="2">
        <f t="shared" ca="1" si="1357"/>
        <v>2.9646734267529067E-4</v>
      </c>
      <c r="DR958" s="2">
        <f t="shared" ca="1" si="1358"/>
        <v>0.30742807208095668</v>
      </c>
      <c r="DS958" s="2">
        <f t="shared" ca="1" si="1359"/>
        <v>0.70825841610454243</v>
      </c>
      <c r="DT958" s="2">
        <f t="shared" ca="1" si="1360"/>
        <v>5.6301811979891883E-2</v>
      </c>
      <c r="DU958" s="2">
        <f t="shared" ca="1" si="1361"/>
        <v>0.70825841610454243</v>
      </c>
      <c r="DV958" s="2">
        <f t="shared" ca="1" si="1362"/>
        <v>0.70825841610454243</v>
      </c>
    </row>
    <row r="959" spans="1:126" ht="15" x14ac:dyDescent="0.25">
      <c r="A959">
        <v>4.0286569999999999</v>
      </c>
      <c r="B959">
        <v>0.32948060000000001</v>
      </c>
      <c r="C959">
        <v>-3.9212450000000003E-3</v>
      </c>
      <c r="D959">
        <v>0.45891920000000003</v>
      </c>
      <c r="E959">
        <v>-2.4241559999999998E-3</v>
      </c>
      <c r="F959">
        <v>-2.4858969999999999E-3</v>
      </c>
      <c r="G959">
        <v>2.400917E-2</v>
      </c>
      <c r="H959">
        <v>4.5662990000000004E-6</v>
      </c>
      <c r="I959">
        <v>-2.6800209999999999E-3</v>
      </c>
      <c r="J959">
        <v>-6.2439879999999998E-3</v>
      </c>
      <c r="K959">
        <v>179.4</v>
      </c>
      <c r="L959" s="70"/>
      <c r="M959" s="70"/>
      <c r="N959" s="18"/>
      <c r="O959" s="12">
        <f t="shared" ca="1" si="1363"/>
        <v>2.3121316842105496E-4</v>
      </c>
      <c r="P959" s="12">
        <f t="shared" ca="1" si="1364"/>
        <v>-7.5627010526314181E-5</v>
      </c>
      <c r="Q959" s="12">
        <f t="shared" ca="1" si="1365"/>
        <v>-8.0123947368411928E-9</v>
      </c>
      <c r="R959" s="12">
        <f t="shared" ca="1" si="1366"/>
        <v>2.5316680199473685E-2</v>
      </c>
      <c r="S959" s="12">
        <f t="shared" ca="1" si="1367"/>
        <v>1.0813624263157919E-3</v>
      </c>
      <c r="T959" s="12">
        <f t="shared" ca="1" si="1368"/>
        <v>2.3598243157894839E-4</v>
      </c>
      <c r="U959" s="12">
        <f t="shared" ca="1" si="1369"/>
        <v>0.46500608580000002</v>
      </c>
      <c r="V959" s="12">
        <f t="shared" ca="1" si="1370"/>
        <v>1.1351603157894619E-4</v>
      </c>
      <c r="W959" s="12">
        <f t="shared" ca="1" si="1371"/>
        <v>0.33564447852105267</v>
      </c>
      <c r="X959" s="75">
        <f t="shared" ca="1" si="1372"/>
        <v>4.0339365622736842</v>
      </c>
      <c r="Z959" s="2">
        <f t="shared" ca="1" si="1373"/>
        <v>0</v>
      </c>
      <c r="AA959" s="2">
        <f t="shared" ca="1" si="1374"/>
        <v>-1.237713709387446E-4</v>
      </c>
      <c r="AB959" s="12">
        <f t="shared" ca="1" si="1375"/>
        <v>-8.0123947368411928E-9</v>
      </c>
      <c r="AC959" s="2">
        <f t="shared" ca="1" si="1376"/>
        <v>2.4572534461158303E-2</v>
      </c>
      <c r="AD959" s="2">
        <f t="shared" ca="1" si="1377"/>
        <v>1.0813624263157919E-3</v>
      </c>
      <c r="AE959" s="2">
        <f t="shared" ca="1" si="1378"/>
        <v>2.3598243157894839E-4</v>
      </c>
      <c r="AF959" s="2">
        <f t="shared" ca="1" si="1379"/>
        <v>0.46500461698393697</v>
      </c>
      <c r="AG959" s="2">
        <f t="shared" ca="1" si="1380"/>
        <v>1.1351603157894619E-4</v>
      </c>
      <c r="AH959" s="2">
        <f t="shared" ca="1" si="1381"/>
        <v>0.33564447852105267</v>
      </c>
      <c r="AI959" s="2">
        <f t="shared" ca="1" si="1382"/>
        <v>4.0338698734188911</v>
      </c>
      <c r="AK959" s="2">
        <f t="shared" ca="1" si="1383"/>
        <v>0</v>
      </c>
      <c r="AL959" s="2">
        <f t="shared" ca="1" si="1384"/>
        <v>-1.7201523142845466E-4</v>
      </c>
      <c r="AM959" s="12">
        <f t="shared" ca="1" si="1385"/>
        <v>-8.0123947368411928E-9</v>
      </c>
      <c r="AN959" s="2">
        <f t="shared" ca="1" si="1386"/>
        <v>2.3826305898965196E-2</v>
      </c>
      <c r="AO959" s="2">
        <f t="shared" ca="1" si="1387"/>
        <v>1.0810404389447431E-3</v>
      </c>
      <c r="AP959" s="2">
        <f t="shared" ca="1" si="1388"/>
        <v>2.3598243157894839E-4</v>
      </c>
      <c r="AQ959" s="2">
        <f t="shared" ca="1" si="1389"/>
        <v>0.46499817864287218</v>
      </c>
      <c r="AR959" s="2">
        <f t="shared" ca="1" si="1390"/>
        <v>1.1351603157894619E-4</v>
      </c>
      <c r="AS959" s="2">
        <f t="shared" ca="1" si="1391"/>
        <v>0.33564447852105267</v>
      </c>
      <c r="AT959" s="2">
        <f t="shared" ca="1" si="1392"/>
        <v>4.0337950167354029</v>
      </c>
      <c r="AV959" s="2">
        <f t="shared" ca="1" si="1327"/>
        <v>2.3121316842105496E-4</v>
      </c>
      <c r="AW959" s="2">
        <f t="shared" ca="1" si="1328"/>
        <v>-7.5627010526314181E-5</v>
      </c>
      <c r="AX959" s="12">
        <f t="shared" ca="1" si="1329"/>
        <v>-8.0123947368411928E-9</v>
      </c>
      <c r="AY959" s="2">
        <f t="shared" ca="1" si="1330"/>
        <v>2.5315811716887179E-2</v>
      </c>
      <c r="AZ959" s="2">
        <f t="shared" ca="1" si="1331"/>
        <v>1.0603412000741962E-3</v>
      </c>
      <c r="BA959" s="12">
        <f t="shared" ca="1" si="1332"/>
        <v>1.3668498260540086E-4</v>
      </c>
      <c r="BB959" s="2">
        <f t="shared" ca="1" si="1333"/>
        <v>0.46485321312653416</v>
      </c>
      <c r="BC959" s="2">
        <f t="shared" ca="1" si="1334"/>
        <v>1.1351603157894619E-4</v>
      </c>
      <c r="BD959" s="2">
        <f t="shared" ca="1" si="1335"/>
        <v>0.33541872239416232</v>
      </c>
      <c r="BE959" s="2">
        <f t="shared" ca="1" si="1336"/>
        <v>4.0338449556891742</v>
      </c>
      <c r="BG959" s="2">
        <f t="shared" ca="1" si="1393"/>
        <v>2.3121410292720033E-4</v>
      </c>
      <c r="BH959" s="2">
        <f t="shared" ca="1" si="1394"/>
        <v>-7.5627010526314181E-5</v>
      </c>
      <c r="BI959" s="12">
        <f t="shared" ca="1" si="1395"/>
        <v>-1.3353991228068656E-8</v>
      </c>
      <c r="BJ959" s="12">
        <f t="shared" ca="1" si="1337"/>
        <v>2.5315827472125987E-2</v>
      </c>
      <c r="BK959" s="76">
        <f t="shared" ca="1" si="1338"/>
        <v>1.0603499001594293E-3</v>
      </c>
      <c r="BL959" s="2">
        <f t="shared" ca="1" si="1424"/>
        <v>1.3668498260540086E-4</v>
      </c>
      <c r="BM959" s="2">
        <f t="shared" ca="1" si="1425"/>
        <v>0.46485321312653416</v>
      </c>
      <c r="BN959" s="2">
        <f t="shared" ca="1" si="1426"/>
        <v>1.1351603157894619E-4</v>
      </c>
      <c r="BO959" s="2">
        <f t="shared" ca="1" si="1427"/>
        <v>0.33541872239416232</v>
      </c>
      <c r="BP959" s="2">
        <f t="shared" ca="1" si="1428"/>
        <v>4.0338449556891742</v>
      </c>
      <c r="BR959" s="2">
        <f t="shared" ca="1" si="1396"/>
        <v>0</v>
      </c>
      <c r="BS959" s="2">
        <f t="shared" ca="1" si="1397"/>
        <v>-1.2377156552628032E-4</v>
      </c>
      <c r="BT959" s="12">
        <f t="shared" ca="1" si="1398"/>
        <v>-1.3353991228068656E-8</v>
      </c>
      <c r="BU959" s="2">
        <f t="shared" ca="1" si="1399"/>
        <v>2.4571678726158529E-2</v>
      </c>
      <c r="BV959" s="12">
        <f t="shared" ca="1" si="1400"/>
        <v>1.0603499001594293E-3</v>
      </c>
      <c r="BW959" s="2">
        <f t="shared" ca="1" si="1401"/>
        <v>1.3668498260540086E-4</v>
      </c>
      <c r="BX959" s="2">
        <f t="shared" ca="1" si="1402"/>
        <v>0.46485174430453452</v>
      </c>
      <c r="BY959" s="2">
        <f t="shared" ca="1" si="1403"/>
        <v>1.1351603157894619E-4</v>
      </c>
      <c r="BZ959" s="2">
        <f t="shared" ca="1" si="1404"/>
        <v>0.33541872239416232</v>
      </c>
      <c r="CA959" s="2">
        <f t="shared" ca="1" si="1405"/>
        <v>4.0337782665648412</v>
      </c>
      <c r="CC959" s="2">
        <f t="shared" ca="1" si="1406"/>
        <v>0</v>
      </c>
      <c r="CD959" s="2">
        <f t="shared" ca="1" si="1407"/>
        <v>-1.2377156552628032E-4</v>
      </c>
      <c r="CE959" s="12">
        <f t="shared" ca="1" si="1408"/>
        <v>-1.3353991228068656E-8</v>
      </c>
      <c r="CF959" s="2">
        <f t="shared" ca="1" si="1409"/>
        <v>2.3825447147895092E-2</v>
      </c>
      <c r="CG959" s="2">
        <f t="shared" ca="1" si="1410"/>
        <v>1.0600279114869877E-3</v>
      </c>
      <c r="CH959" s="2">
        <f t="shared" ca="1" si="1411"/>
        <v>1.3668498260540086E-4</v>
      </c>
      <c r="CI959" s="2">
        <f t="shared" ca="1" si="1412"/>
        <v>0.46484530593744755</v>
      </c>
      <c r="CJ959" s="2">
        <f t="shared" ca="1" si="1413"/>
        <v>1.1351603157894619E-4</v>
      </c>
      <c r="CK959" s="2">
        <f t="shared" ca="1" si="1414"/>
        <v>0.33541768426685054</v>
      </c>
      <c r="CL959" s="2">
        <f t="shared" ca="1" si="1415"/>
        <v>4.0337034095788002</v>
      </c>
      <c r="CN959" s="2">
        <f t="shared" ca="1" si="1339"/>
        <v>8.6750188555783492</v>
      </c>
      <c r="CO959" s="2">
        <f t="shared" ca="1" si="1340"/>
        <v>0.39964181329338827</v>
      </c>
      <c r="CP959" s="2">
        <f t="shared" ca="1" si="1341"/>
        <v>4.3215764088018103E-4</v>
      </c>
      <c r="CQ959" s="2">
        <f t="shared" ca="1" si="1342"/>
        <v>0.3352123208801725</v>
      </c>
      <c r="CR959" s="2">
        <f t="shared" ca="1" si="1343"/>
        <v>0.70822142763871931</v>
      </c>
      <c r="CS959" s="2">
        <f t="shared" ca="1" si="1344"/>
        <v>5.6438834723250918E-2</v>
      </c>
      <c r="CT959" s="9">
        <f t="shared" ca="1" si="1345"/>
        <v>0.70822142763871931</v>
      </c>
      <c r="CU959" s="9">
        <f t="shared" ca="1" si="1346"/>
        <v>0.70822142763871931</v>
      </c>
      <c r="CV959" s="9"/>
      <c r="CW959" s="9">
        <f t="shared" ca="1" si="1416"/>
        <v>8.6748619715206186</v>
      </c>
      <c r="CX959" s="9">
        <f t="shared" ca="1" si="1417"/>
        <v>0.39963449828149655</v>
      </c>
      <c r="CY959" s="9">
        <f t="shared" ca="1" si="1418"/>
        <v>4.2375240035304851E-4</v>
      </c>
      <c r="CZ959" s="9">
        <f t="shared" ca="1" si="1419"/>
        <v>0.33522072612069964</v>
      </c>
      <c r="DA959" s="9">
        <f t="shared" ca="1" si="1420"/>
        <v>0.70825767957405161</v>
      </c>
      <c r="DB959" s="9">
        <f t="shared" ca="1" si="1421"/>
        <v>5.3116242418960208E-2</v>
      </c>
      <c r="DC959" s="9">
        <f t="shared" ca="1" si="1347"/>
        <v>0.70825767957405161</v>
      </c>
      <c r="DD959" s="9">
        <f t="shared" ca="1" si="1422"/>
        <v>0.70825767957405161</v>
      </c>
      <c r="DE959" s="9"/>
      <c r="DF959" s="2">
        <f t="shared" ca="1" si="1348"/>
        <v>8.6776746761803114</v>
      </c>
      <c r="DG959" s="2">
        <f t="shared" ca="1" si="1349"/>
        <v>0.39976564612740723</v>
      </c>
      <c r="DH959" s="2">
        <f t="shared" ca="1" si="1350"/>
        <v>4.23891462958366E-4</v>
      </c>
      <c r="DI959" s="2">
        <f t="shared" ca="1" si="1351"/>
        <v>0.33499483093120397</v>
      </c>
      <c r="DJ959" s="2">
        <f t="shared" ca="1" si="1352"/>
        <v>0.7078855523637908</v>
      </c>
      <c r="DK959" s="2">
        <f t="shared" ca="1" si="1353"/>
        <v>5.6473179230449581E-2</v>
      </c>
      <c r="DL959" s="2">
        <f t="shared" ca="1" si="1354"/>
        <v>0.7078855523637908</v>
      </c>
      <c r="DM959" s="2">
        <f t="shared" ca="1" si="1355"/>
        <v>0.7078855523637908</v>
      </c>
      <c r="DO959" s="2">
        <f t="shared" ca="1" si="1356"/>
        <v>8.6775177850706324</v>
      </c>
      <c r="DP959" s="2">
        <f t="shared" ca="1" si="1423"/>
        <v>0.39975833075954603</v>
      </c>
      <c r="DQ959" s="2">
        <f t="shared" ca="1" si="1357"/>
        <v>4.2375498845456601E-4</v>
      </c>
      <c r="DR959" s="2">
        <f t="shared" ca="1" si="1358"/>
        <v>0.334993929278396</v>
      </c>
      <c r="DS959" s="2">
        <f t="shared" ca="1" si="1359"/>
        <v>0.7079021338231738</v>
      </c>
      <c r="DT959" s="2">
        <f t="shared" ca="1" si="1360"/>
        <v>5.3148440180138368E-2</v>
      </c>
      <c r="DU959" s="2">
        <f t="shared" ca="1" si="1361"/>
        <v>0.7079021338231738</v>
      </c>
      <c r="DV959" s="2">
        <f t="shared" ca="1" si="1362"/>
        <v>0.7079021338231738</v>
      </c>
    </row>
    <row r="960" spans="1:126" ht="15" x14ac:dyDescent="0.25">
      <c r="A960">
        <v>4.2562660000000001</v>
      </c>
      <c r="B960">
        <v>0.34856209999999999</v>
      </c>
      <c r="C960">
        <v>-4.1265729999999997E-3</v>
      </c>
      <c r="D960">
        <v>0.48490670000000002</v>
      </c>
      <c r="E960">
        <v>-2.7151079999999999E-3</v>
      </c>
      <c r="F960">
        <v>-2.474417E-3</v>
      </c>
      <c r="G960">
        <v>2.5859819999999999E-2</v>
      </c>
      <c r="H960">
        <v>6.2486459999999998E-6</v>
      </c>
      <c r="I960">
        <v>-2.70587E-3</v>
      </c>
      <c r="J960">
        <v>-6.7386629999999998E-3</v>
      </c>
      <c r="K960">
        <v>179.6</v>
      </c>
      <c r="L960" s="70"/>
      <c r="M960" s="70"/>
      <c r="N960" s="18"/>
      <c r="O960" s="12">
        <f t="shared" ca="1" si="1363"/>
        <v>-2.6346183157894502E-4</v>
      </c>
      <c r="P960" s="12">
        <f t="shared" ca="1" si="1364"/>
        <v>-1.0147601052631428E-4</v>
      </c>
      <c r="Q960" s="12">
        <f t="shared" ca="1" si="1365"/>
        <v>1.6743346052631582E-6</v>
      </c>
      <c r="R960" s="12">
        <f t="shared" ca="1" si="1366"/>
        <v>2.7167330199473684E-2</v>
      </c>
      <c r="S960" s="12">
        <f t="shared" ca="1" si="1367"/>
        <v>1.0928424263157918E-3</v>
      </c>
      <c r="T960" s="12">
        <f t="shared" ca="1" si="1368"/>
        <v>-5.4969568421051745E-5</v>
      </c>
      <c r="U960" s="12">
        <f t="shared" ca="1" si="1369"/>
        <v>0.49099358580000002</v>
      </c>
      <c r="V960" s="12">
        <f t="shared" ca="1" si="1370"/>
        <v>-9.1811968421053221E-5</v>
      </c>
      <c r="W960" s="12">
        <f t="shared" ca="1" si="1371"/>
        <v>0.35472597852105264</v>
      </c>
      <c r="X960" s="75">
        <f t="shared" ca="1" si="1372"/>
        <v>4.2615455622736844</v>
      </c>
      <c r="Z960" s="2">
        <f t="shared" ca="1" si="1373"/>
        <v>0</v>
      </c>
      <c r="AA960" s="2">
        <f t="shared" ca="1" si="1374"/>
        <v>-1.0147601052631428E-4</v>
      </c>
      <c r="AB960" s="12">
        <f t="shared" ca="1" si="1375"/>
        <v>1.6743346052631582E-6</v>
      </c>
      <c r="AC960" s="2">
        <f t="shared" ca="1" si="1376"/>
        <v>2.7167330199473684E-2</v>
      </c>
      <c r="AD960" s="2">
        <f t="shared" ca="1" si="1377"/>
        <v>1.0928424263157918E-3</v>
      </c>
      <c r="AE960" s="2">
        <f t="shared" ca="1" si="1378"/>
        <v>-5.4969568421051745E-5</v>
      </c>
      <c r="AF960" s="2">
        <f t="shared" ca="1" si="1379"/>
        <v>0.49099358580000002</v>
      </c>
      <c r="AG960" s="2">
        <f t="shared" ca="1" si="1380"/>
        <v>-9.1811968421053221E-5</v>
      </c>
      <c r="AH960" s="2">
        <f t="shared" ca="1" si="1381"/>
        <v>0.35472597852105264</v>
      </c>
      <c r="AI960" s="2">
        <f t="shared" ca="1" si="1382"/>
        <v>4.2615455622736844</v>
      </c>
      <c r="AK960" s="2">
        <f t="shared" ca="1" si="1383"/>
        <v>0</v>
      </c>
      <c r="AL960" s="2">
        <f t="shared" ca="1" si="1384"/>
        <v>-1.0147601052631428E-4</v>
      </c>
      <c r="AM960" s="12">
        <f t="shared" ca="1" si="1385"/>
        <v>1.6743346052631582E-6</v>
      </c>
      <c r="AN960" s="2">
        <f t="shared" ca="1" si="1386"/>
        <v>2.7167330199473684E-2</v>
      </c>
      <c r="AO960" s="2">
        <f t="shared" ca="1" si="1387"/>
        <v>1.0928424263157918E-3</v>
      </c>
      <c r="AP960" s="2">
        <f t="shared" ca="1" si="1388"/>
        <v>-5.4969568421051745E-5</v>
      </c>
      <c r="AQ960" s="2">
        <f t="shared" ca="1" si="1389"/>
        <v>0.49099358580000002</v>
      </c>
      <c r="AR960" s="2">
        <f t="shared" ca="1" si="1390"/>
        <v>-9.1811968421053221E-5</v>
      </c>
      <c r="AS960" s="2">
        <f t="shared" ca="1" si="1391"/>
        <v>0.35472597852105264</v>
      </c>
      <c r="AT960" s="2">
        <f t="shared" ca="1" si="1392"/>
        <v>4.2615455622736844</v>
      </c>
      <c r="AV960" s="2">
        <f t="shared" ca="1" si="1327"/>
        <v>-2.6346183157894502E-4</v>
      </c>
      <c r="AW960" s="2">
        <f t="shared" ca="1" si="1328"/>
        <v>-1.0147601052631428E-4</v>
      </c>
      <c r="AX960" s="12">
        <f t="shared" ca="1" si="1329"/>
        <v>1.6743346052631582E-6</v>
      </c>
      <c r="AY960" s="2">
        <f t="shared" ca="1" si="1330"/>
        <v>2.7167330199473684E-2</v>
      </c>
      <c r="AZ960" s="2">
        <f t="shared" ca="1" si="1331"/>
        <v>1.0928424263157918E-3</v>
      </c>
      <c r="BA960" s="12">
        <f t="shared" ca="1" si="1332"/>
        <v>2.5342385076989341E-5</v>
      </c>
      <c r="BB960" s="2">
        <f t="shared" ca="1" si="1333"/>
        <v>0.49099358580000002</v>
      </c>
      <c r="BC960" s="2">
        <f t="shared" ca="1" si="1334"/>
        <v>-9.1811968421053221E-5</v>
      </c>
      <c r="BD960" s="2">
        <f t="shared" ca="1" si="1335"/>
        <v>0.35472597852105264</v>
      </c>
      <c r="BE960" s="2">
        <f t="shared" ca="1" si="1336"/>
        <v>4.2615455622736844</v>
      </c>
      <c r="BG960" s="2">
        <f t="shared" ca="1" si="1393"/>
        <v>-2.6346183157894502E-4</v>
      </c>
      <c r="BH960" s="2">
        <f t="shared" ca="1" si="1394"/>
        <v>-1.0147601052631428E-4</v>
      </c>
      <c r="BI960" s="12">
        <f t="shared" ca="1" si="1395"/>
        <v>2.7905576754385969E-6</v>
      </c>
      <c r="BJ960" s="12">
        <f t="shared" ca="1" si="1337"/>
        <v>2.716403785774377E-2</v>
      </c>
      <c r="BK960" s="76">
        <f t="shared" ca="1" si="1338"/>
        <v>1.0910243863598182E-3</v>
      </c>
      <c r="BL960" s="2">
        <f t="shared" ca="1" si="1424"/>
        <v>2.5342385076989341E-5</v>
      </c>
      <c r="BM960" s="2">
        <f t="shared" ca="1" si="1425"/>
        <v>0.49099358580000002</v>
      </c>
      <c r="BN960" s="2">
        <f t="shared" ca="1" si="1426"/>
        <v>-9.1811968421053221E-5</v>
      </c>
      <c r="BO960" s="2">
        <f t="shared" ca="1" si="1427"/>
        <v>0.35472597852105264</v>
      </c>
      <c r="BP960" s="2">
        <f t="shared" ca="1" si="1428"/>
        <v>4.2615455622736844</v>
      </c>
      <c r="BR960" s="2">
        <f t="shared" ca="1" si="1396"/>
        <v>0</v>
      </c>
      <c r="BS960" s="2">
        <f t="shared" ca="1" si="1397"/>
        <v>-1.0147601052631428E-4</v>
      </c>
      <c r="BT960" s="12">
        <f t="shared" ca="1" si="1398"/>
        <v>2.7905576754385969E-6</v>
      </c>
      <c r="BU960" s="2">
        <f t="shared" ca="1" si="1399"/>
        <v>2.716403785774377E-2</v>
      </c>
      <c r="BV960" s="12">
        <f t="shared" ca="1" si="1400"/>
        <v>1.0910243863598182E-3</v>
      </c>
      <c r="BW960" s="2">
        <f t="shared" ca="1" si="1401"/>
        <v>2.5342385076989341E-5</v>
      </c>
      <c r="BX960" s="2">
        <f t="shared" ca="1" si="1402"/>
        <v>0.49099358580000002</v>
      </c>
      <c r="BY960" s="2">
        <f t="shared" ca="1" si="1403"/>
        <v>-9.1811968421053221E-5</v>
      </c>
      <c r="BZ960" s="2">
        <f t="shared" ca="1" si="1404"/>
        <v>0.35472597852105264</v>
      </c>
      <c r="CA960" s="2">
        <f t="shared" ca="1" si="1405"/>
        <v>4.2615455622736844</v>
      </c>
      <c r="CC960" s="2">
        <f t="shared" ca="1" si="1406"/>
        <v>0</v>
      </c>
      <c r="CD960" s="2">
        <f t="shared" ca="1" si="1407"/>
        <v>-1.0147601052631428E-4</v>
      </c>
      <c r="CE960" s="12">
        <f t="shared" ca="1" si="1408"/>
        <v>2.7905576754385969E-6</v>
      </c>
      <c r="CF960" s="2">
        <f t="shared" ca="1" si="1409"/>
        <v>2.716403785774377E-2</v>
      </c>
      <c r="CG960" s="2">
        <f t="shared" ca="1" si="1410"/>
        <v>1.0910243863598182E-3</v>
      </c>
      <c r="CH960" s="2">
        <f t="shared" ca="1" si="1411"/>
        <v>2.5342385076989341E-5</v>
      </c>
      <c r="CI960" s="2">
        <f t="shared" ca="1" si="1412"/>
        <v>0.49099358580000002</v>
      </c>
      <c r="CJ960" s="2">
        <f t="shared" ca="1" si="1413"/>
        <v>-9.1811968421053221E-5</v>
      </c>
      <c r="CK960" s="2">
        <f t="shared" ca="1" si="1414"/>
        <v>0.35472597852105264</v>
      </c>
      <c r="CL960" s="2">
        <f t="shared" ca="1" si="1415"/>
        <v>4.2615455622736844</v>
      </c>
      <c r="CN960" s="2">
        <f t="shared" ca="1" si="1339"/>
        <v>8.6794322482444208</v>
      </c>
      <c r="CO960" s="2">
        <f t="shared" ca="1" si="1340"/>
        <v>0.39984759661790242</v>
      </c>
      <c r="CP960" s="2">
        <f t="shared" ca="1" si="1341"/>
        <v>4.3697041764444649E-4</v>
      </c>
      <c r="CQ960" s="2">
        <f t="shared" ca="1" si="1342"/>
        <v>0.35428900810340819</v>
      </c>
      <c r="CR960" s="2">
        <f t="shared" ca="1" si="1343"/>
        <v>0.70872597061699816</v>
      </c>
      <c r="CS960" s="2">
        <f t="shared" ca="1" si="1344"/>
        <v>5.7388792635502395E-2</v>
      </c>
      <c r="CT960" s="9">
        <f t="shared" ca="1" si="1345"/>
        <v>0.70872597061699816</v>
      </c>
      <c r="CU960" s="9">
        <f t="shared" ca="1" si="1346"/>
        <v>0.70872597061699816</v>
      </c>
      <c r="CV960" s="9"/>
      <c r="CW960" s="9">
        <f t="shared" ca="1" si="1416"/>
        <v>8.6794322482444208</v>
      </c>
      <c r="CX960" s="9">
        <f t="shared" ca="1" si="1417"/>
        <v>0.39984759661790242</v>
      </c>
      <c r="CY960" s="9">
        <f t="shared" ca="1" si="1418"/>
        <v>4.3624347873749507E-4</v>
      </c>
      <c r="CZ960" s="9">
        <f t="shared" ca="1" si="1419"/>
        <v>0.35428973504231515</v>
      </c>
      <c r="DA960" s="9">
        <f t="shared" ca="1" si="1420"/>
        <v>0.70872742479838857</v>
      </c>
      <c r="DB960" s="9">
        <f t="shared" ca="1" si="1421"/>
        <v>5.7388792635502395E-2</v>
      </c>
      <c r="DC960" s="9">
        <f t="shared" ca="1" si="1347"/>
        <v>0.70872742479838857</v>
      </c>
      <c r="DD960" s="9">
        <f t="shared" ca="1" si="1422"/>
        <v>0.70872742479838857</v>
      </c>
      <c r="DE960" s="9"/>
      <c r="DF960" s="2">
        <f t="shared" ca="1" si="1348"/>
        <v>8.6794322482444208</v>
      </c>
      <c r="DG960" s="2">
        <f t="shared" ca="1" si="1349"/>
        <v>0.39984759661790242</v>
      </c>
      <c r="DH960" s="2">
        <f t="shared" ca="1" si="1350"/>
        <v>4.3624347873749507E-4</v>
      </c>
      <c r="DI960" s="2">
        <f t="shared" ca="1" si="1351"/>
        <v>0.35428973504231515</v>
      </c>
      <c r="DJ960" s="2">
        <f t="shared" ca="1" si="1352"/>
        <v>0.70872742479838857</v>
      </c>
      <c r="DK960" s="2">
        <f t="shared" ca="1" si="1353"/>
        <v>5.7381837829290815E-2</v>
      </c>
      <c r="DL960" s="2">
        <f t="shared" ca="1" si="1354"/>
        <v>0.70872742479838857</v>
      </c>
      <c r="DM960" s="2">
        <f t="shared" ca="1" si="1355"/>
        <v>0.70872742479838857</v>
      </c>
      <c r="DO960" s="2">
        <f t="shared" ca="1" si="1356"/>
        <v>8.6794322482444208</v>
      </c>
      <c r="DP960" s="2">
        <f t="shared" ca="1" si="1423"/>
        <v>0.39984759661790242</v>
      </c>
      <c r="DQ960" s="2">
        <f t="shared" ca="1" si="1357"/>
        <v>4.3624347873749507E-4</v>
      </c>
      <c r="DR960" s="2">
        <f t="shared" ca="1" si="1358"/>
        <v>0.35428973504231515</v>
      </c>
      <c r="DS960" s="2">
        <f t="shared" ca="1" si="1359"/>
        <v>0.70872742479838857</v>
      </c>
      <c r="DT960" s="2">
        <f t="shared" ca="1" si="1360"/>
        <v>5.7381837829290815E-2</v>
      </c>
      <c r="DU960" s="2">
        <f t="shared" ca="1" si="1361"/>
        <v>0.70872742479838857</v>
      </c>
      <c r="DV960" s="2">
        <f t="shared" ca="1" si="1362"/>
        <v>0.70872742479838857</v>
      </c>
    </row>
    <row r="961" spans="1:126" ht="15" x14ac:dyDescent="0.25">
      <c r="A961">
        <v>3.8326169999999999</v>
      </c>
      <c r="B961">
        <v>0.31478289999999998</v>
      </c>
      <c r="C961">
        <v>-3.9181299999999997E-3</v>
      </c>
      <c r="D961">
        <v>0.43722699999999998</v>
      </c>
      <c r="E961">
        <v>-2.5778260000000001E-3</v>
      </c>
      <c r="F961">
        <v>-2.8346769999999999E-3</v>
      </c>
      <c r="G961">
        <v>2.2893299999999998E-2</v>
      </c>
      <c r="H961">
        <v>5.0469680000000001E-6</v>
      </c>
      <c r="I961">
        <v>-2.713914E-3</v>
      </c>
      <c r="J961">
        <v>-6.3908699999999999E-3</v>
      </c>
      <c r="K961">
        <v>179.8</v>
      </c>
      <c r="L961" s="70"/>
      <c r="M961" s="70"/>
      <c r="N961" s="18"/>
      <c r="O961" s="12">
        <f t="shared" ca="1" si="1363"/>
        <v>8.433116842105487E-5</v>
      </c>
      <c r="P961" s="12">
        <f t="shared" ca="1" si="1364"/>
        <v>-1.095200105263143E-4</v>
      </c>
      <c r="Q961" s="12">
        <f t="shared" ca="1" si="1365"/>
        <v>4.7265660526315849E-7</v>
      </c>
      <c r="R961" s="12">
        <f t="shared" ca="1" si="1366"/>
        <v>2.4200810199473684E-2</v>
      </c>
      <c r="S961" s="12">
        <f t="shared" ca="1" si="1367"/>
        <v>7.3258242631579198E-4</v>
      </c>
      <c r="T961" s="12">
        <f t="shared" ca="1" si="1368"/>
        <v>8.231243157894811E-5</v>
      </c>
      <c r="U961" s="12">
        <f t="shared" ca="1" si="1369"/>
        <v>0.44331388579999997</v>
      </c>
      <c r="V961" s="12">
        <f t="shared" ca="1" si="1370"/>
        <v>1.1663103157894678E-4</v>
      </c>
      <c r="W961" s="12">
        <f t="shared" ca="1" si="1371"/>
        <v>0.32094677852105263</v>
      </c>
      <c r="X961" s="75">
        <f t="shared" ca="1" si="1372"/>
        <v>3.8378965622736843</v>
      </c>
      <c r="Z961" s="2">
        <f t="shared" ca="1" si="1373"/>
        <v>0</v>
      </c>
      <c r="AA961" s="2">
        <f t="shared" ca="1" si="1374"/>
        <v>-1.2707986749376424E-4</v>
      </c>
      <c r="AB961" s="12">
        <f t="shared" ca="1" si="1375"/>
        <v>4.7265660526315849E-7</v>
      </c>
      <c r="AC961" s="2">
        <f t="shared" ca="1" si="1376"/>
        <v>2.3929395383370286E-2</v>
      </c>
      <c r="AD961" s="2">
        <f t="shared" ca="1" si="1377"/>
        <v>7.3258242631579198E-4</v>
      </c>
      <c r="AE961" s="2">
        <f t="shared" ca="1" si="1378"/>
        <v>8.231243157894811E-5</v>
      </c>
      <c r="AF961" s="2">
        <f t="shared" ca="1" si="1379"/>
        <v>0.44331335007370187</v>
      </c>
      <c r="AG961" s="2">
        <f t="shared" ca="1" si="1380"/>
        <v>1.1663103157894678E-4</v>
      </c>
      <c r="AH961" s="2">
        <f t="shared" ca="1" si="1381"/>
        <v>0.32094677852105263</v>
      </c>
      <c r="AI961" s="2">
        <f t="shared" ca="1" si="1382"/>
        <v>3.8378722386199589</v>
      </c>
      <c r="AK961" s="2">
        <f t="shared" ca="1" si="1383"/>
        <v>0</v>
      </c>
      <c r="AL961" s="2">
        <f t="shared" ca="1" si="1384"/>
        <v>-1.4467601546415437E-4</v>
      </c>
      <c r="AM961" s="12">
        <f t="shared" ca="1" si="1385"/>
        <v>4.7265660526315849E-7</v>
      </c>
      <c r="AN961" s="2">
        <f t="shared" ca="1" si="1386"/>
        <v>2.3657220891801934E-2</v>
      </c>
      <c r="AO961" s="2">
        <f t="shared" ca="1" si="1387"/>
        <v>7.3246498676248796E-4</v>
      </c>
      <c r="AP961" s="2">
        <f t="shared" ca="1" si="1388"/>
        <v>8.231243157894811E-5</v>
      </c>
      <c r="AQ961" s="2">
        <f t="shared" ca="1" si="1389"/>
        <v>0.44331100179558092</v>
      </c>
      <c r="AR961" s="2">
        <f t="shared" ca="1" si="1390"/>
        <v>1.1663103157894678E-4</v>
      </c>
      <c r="AS961" s="2">
        <f t="shared" ca="1" si="1391"/>
        <v>0.32094677852105263</v>
      </c>
      <c r="AT961" s="2">
        <f t="shared" ca="1" si="1392"/>
        <v>3.8378449358861837</v>
      </c>
      <c r="AV961" s="2">
        <f t="shared" ca="1" si="1327"/>
        <v>8.433116842105487E-5</v>
      </c>
      <c r="AW961" s="2">
        <f t="shared" ca="1" si="1328"/>
        <v>-1.095200105263143E-4</v>
      </c>
      <c r="AX961" s="12">
        <f t="shared" ca="1" si="1329"/>
        <v>4.7265660526315849E-7</v>
      </c>
      <c r="AY961" s="2">
        <f t="shared" ca="1" si="1330"/>
        <v>2.4199917884806198E-2</v>
      </c>
      <c r="AZ961" s="2">
        <f t="shared" ca="1" si="1331"/>
        <v>7.1098435538687066E-4</v>
      </c>
      <c r="BA961" s="12">
        <f t="shared" ca="1" si="1332"/>
        <v>-1.970984444546002E-5</v>
      </c>
      <c r="BB961" s="2">
        <f t="shared" ca="1" si="1333"/>
        <v>0.44315681813864366</v>
      </c>
      <c r="BC961" s="2">
        <f t="shared" ca="1" si="1334"/>
        <v>1.1663103157894678E-4</v>
      </c>
      <c r="BD961" s="2">
        <f t="shared" ca="1" si="1335"/>
        <v>0.32071482740720331</v>
      </c>
      <c r="BE961" s="2">
        <f t="shared" ca="1" si="1336"/>
        <v>3.8378024419075807</v>
      </c>
      <c r="BG961" s="2">
        <f t="shared" ca="1" si="1393"/>
        <v>8.4276041269088289E-5</v>
      </c>
      <c r="BH961" s="2">
        <f t="shared" ca="1" si="1394"/>
        <v>-1.095200105263143E-4</v>
      </c>
      <c r="BI961" s="12">
        <f t="shared" ca="1" si="1395"/>
        <v>7.8776100877193089E-7</v>
      </c>
      <c r="BJ961" s="12">
        <f t="shared" ca="1" si="1337"/>
        <v>2.4198988472572507E-2</v>
      </c>
      <c r="BK961" s="76">
        <f t="shared" ca="1" si="1338"/>
        <v>7.1047113145234636E-4</v>
      </c>
      <c r="BL961" s="2">
        <f t="shared" ca="1" si="1424"/>
        <v>-1.970984444546002E-5</v>
      </c>
      <c r="BM961" s="2">
        <f t="shared" ca="1" si="1425"/>
        <v>0.44315681813864366</v>
      </c>
      <c r="BN961" s="2">
        <f t="shared" ca="1" si="1426"/>
        <v>1.1663103157894678E-4</v>
      </c>
      <c r="BO961" s="2">
        <f t="shared" ca="1" si="1427"/>
        <v>0.32071482740720331</v>
      </c>
      <c r="BP961" s="2">
        <f t="shared" ca="1" si="1428"/>
        <v>3.8378024419075807</v>
      </c>
      <c r="BR961" s="2">
        <f t="shared" ca="1" si="1396"/>
        <v>0</v>
      </c>
      <c r="BS961" s="2">
        <f t="shared" ca="1" si="1397"/>
        <v>-1.2706838864292319E-4</v>
      </c>
      <c r="BT961" s="12">
        <f t="shared" ca="1" si="1398"/>
        <v>7.8776100877193089E-7</v>
      </c>
      <c r="BU961" s="2">
        <f t="shared" ca="1" si="1399"/>
        <v>2.3927751079906887E-2</v>
      </c>
      <c r="BV961" s="12">
        <f t="shared" ca="1" si="1400"/>
        <v>7.1047113145234636E-4</v>
      </c>
      <c r="BW961" s="2">
        <f t="shared" ca="1" si="1401"/>
        <v>-1.970984444546002E-5</v>
      </c>
      <c r="BX961" s="2">
        <f t="shared" ca="1" si="1402"/>
        <v>0.44315628276254898</v>
      </c>
      <c r="BY961" s="2">
        <f t="shared" ca="1" si="1403"/>
        <v>1.1663103157894678E-4</v>
      </c>
      <c r="BZ961" s="2">
        <f t="shared" ca="1" si="1404"/>
        <v>0.32071482740720331</v>
      </c>
      <c r="CA961" s="2">
        <f t="shared" ca="1" si="1405"/>
        <v>3.8377781341541897</v>
      </c>
      <c r="CC961" s="2">
        <f t="shared" ca="1" si="1406"/>
        <v>0</v>
      </c>
      <c r="CD961" s="2">
        <f t="shared" ca="1" si="1407"/>
        <v>-1.2706838864292319E-4</v>
      </c>
      <c r="CE961" s="12">
        <f t="shared" ca="1" si="1408"/>
        <v>7.8776100877193089E-7</v>
      </c>
      <c r="CF961" s="2">
        <f t="shared" ca="1" si="1409"/>
        <v>2.3655754508374968E-2</v>
      </c>
      <c r="CG961" s="2">
        <f t="shared" ca="1" si="1410"/>
        <v>7.1035376866909338E-4</v>
      </c>
      <c r="CH961" s="2">
        <f t="shared" ca="1" si="1411"/>
        <v>-1.970984444546002E-5</v>
      </c>
      <c r="CI961" s="2">
        <f t="shared" ca="1" si="1412"/>
        <v>0.44315393601949371</v>
      </c>
      <c r="CJ961" s="2">
        <f t="shared" ca="1" si="1413"/>
        <v>1.1663103157894678E-4</v>
      </c>
      <c r="CK961" s="2">
        <f t="shared" ca="1" si="1414"/>
        <v>0.32071444901652962</v>
      </c>
      <c r="CL961" s="2">
        <f t="shared" ca="1" si="1415"/>
        <v>3.8377508492681685</v>
      </c>
      <c r="CN961" s="2">
        <f t="shared" ca="1" si="1339"/>
        <v>8.6572893049534265</v>
      </c>
      <c r="CO961" s="2">
        <f t="shared" ca="1" si="1340"/>
        <v>0.39881515007942375</v>
      </c>
      <c r="CP961" s="2">
        <f t="shared" ca="1" si="1341"/>
        <v>2.9216497029668098E-4</v>
      </c>
      <c r="CQ961" s="2">
        <f t="shared" ca="1" si="1342"/>
        <v>0.32065461355075597</v>
      </c>
      <c r="CR961" s="2">
        <f t="shared" ca="1" si="1343"/>
        <v>0.71134670688417612</v>
      </c>
      <c r="CS961" s="2">
        <f t="shared" ca="1" si="1344"/>
        <v>5.6472801899887015E-2</v>
      </c>
      <c r="CT961" s="9" t="str">
        <f t="shared" ca="1" si="1345"/>
        <v>rejected</v>
      </c>
      <c r="CU961" s="9" t="e">
        <f t="shared" ca="1" si="1346"/>
        <v>#N/A</v>
      </c>
      <c r="CV961" s="9"/>
      <c r="CW961" s="9">
        <f t="shared" ca="1" si="1416"/>
        <v>8.6572291694576222</v>
      </c>
      <c r="CX961" s="9">
        <f t="shared" ca="1" si="1417"/>
        <v>0.39881234621912176</v>
      </c>
      <c r="CY961" s="9">
        <f t="shared" ca="1" si="1418"/>
        <v>2.8334465885546432E-4</v>
      </c>
      <c r="CZ961" s="9">
        <f t="shared" ca="1" si="1419"/>
        <v>0.32066343386219714</v>
      </c>
      <c r="DA961" s="9">
        <f t="shared" ca="1" si="1420"/>
        <v>0.71137339034776592</v>
      </c>
      <c r="DB961" s="9">
        <f t="shared" ca="1" si="1421"/>
        <v>5.5204298261653441E-2</v>
      </c>
      <c r="DC961" s="9" t="str">
        <f t="shared" ca="1" si="1347"/>
        <v>rejected</v>
      </c>
      <c r="DD961" s="9" t="e">
        <f t="shared" ca="1" si="1422"/>
        <v>#N/A</v>
      </c>
      <c r="DE961" s="9"/>
      <c r="DF961" s="2">
        <f t="shared" ca="1" si="1348"/>
        <v>8.6601453138579636</v>
      </c>
      <c r="DG961" s="2">
        <f t="shared" ca="1" si="1349"/>
        <v>0.39894831379976636</v>
      </c>
      <c r="DH961" s="2">
        <f t="shared" ca="1" si="1350"/>
        <v>2.8344125989632576E-4</v>
      </c>
      <c r="DI961" s="2">
        <f t="shared" ca="1" si="1351"/>
        <v>0.32043138614730698</v>
      </c>
      <c r="DJ961" s="2">
        <f t="shared" ca="1" si="1352"/>
        <v>0.71098533221032911</v>
      </c>
      <c r="DK961" s="2">
        <f t="shared" ca="1" si="1353"/>
        <v>5.650763371126407E-2</v>
      </c>
      <c r="DL961" s="2" t="str">
        <f t="shared" ca="1" si="1354"/>
        <v>rejected</v>
      </c>
      <c r="DM961" s="2" t="e">
        <f t="shared" ca="1" si="1355"/>
        <v>#N/A</v>
      </c>
      <c r="DO961" s="2">
        <f t="shared" ca="1" si="1356"/>
        <v>8.6600852149474115</v>
      </c>
      <c r="DP961" s="2">
        <f t="shared" ca="1" si="1423"/>
        <v>0.39894551163406733</v>
      </c>
      <c r="DQ961" s="2">
        <f t="shared" ca="1" si="1357"/>
        <v>2.8339244768287936E-4</v>
      </c>
      <c r="DR961" s="2">
        <f t="shared" ca="1" si="1358"/>
        <v>0.32043105656884674</v>
      </c>
      <c r="DS961" s="2">
        <f t="shared" ca="1" si="1359"/>
        <v>0.71099170969837289</v>
      </c>
      <c r="DT961" s="2">
        <f t="shared" ca="1" si="1360"/>
        <v>5.5239082154184868E-2</v>
      </c>
      <c r="DU961" s="2" t="str">
        <f t="shared" ca="1" si="1361"/>
        <v>rejected</v>
      </c>
      <c r="DV961" s="2" t="e">
        <f t="shared" ca="1" si="1362"/>
        <v>#N/A</v>
      </c>
    </row>
    <row r="962" spans="1:126" ht="15" x14ac:dyDescent="0.25">
      <c r="A962">
        <v>3.7108370000000002</v>
      </c>
      <c r="B962">
        <v>0.30379220000000001</v>
      </c>
      <c r="C962">
        <v>-3.9297050000000004E-3</v>
      </c>
      <c r="D962">
        <v>0.42288609999999999</v>
      </c>
      <c r="E962">
        <v>-2.6307330000000001E-3</v>
      </c>
      <c r="F962">
        <v>-2.7626730000000002E-3</v>
      </c>
      <c r="G962">
        <v>2.203923E-2</v>
      </c>
      <c r="H962">
        <v>5.3674149999999998E-6</v>
      </c>
      <c r="I962">
        <v>-2.6318579999999999E-3</v>
      </c>
      <c r="J962">
        <v>-6.5101849999999999E-3</v>
      </c>
      <c r="K962">
        <v>180</v>
      </c>
      <c r="L962" s="70"/>
      <c r="M962" s="70"/>
      <c r="N962" s="18"/>
      <c r="O962" s="12">
        <f t="shared" ca="1" si="1363"/>
        <v>-3.4983831578945176E-5</v>
      </c>
      <c r="P962" s="12">
        <f t="shared" ca="1" si="1364"/>
        <v>-2.7464010526314243E-5</v>
      </c>
      <c r="Q962" s="12">
        <f t="shared" ca="1" si="1365"/>
        <v>7.9310360526315824E-7</v>
      </c>
      <c r="R962" s="12">
        <f t="shared" ca="1" si="1366"/>
        <v>2.3346740199473685E-2</v>
      </c>
      <c r="S962" s="12">
        <f t="shared" ca="1" si="1367"/>
        <v>8.0458642631579163E-4</v>
      </c>
      <c r="T962" s="12">
        <f t="shared" ca="1" si="1368"/>
        <v>2.9405431578948069E-5</v>
      </c>
      <c r="U962" s="12">
        <f t="shared" ca="1" si="1369"/>
        <v>0.42897298579999998</v>
      </c>
      <c r="V962" s="12">
        <f t="shared" ca="1" si="1370"/>
        <v>1.0505603157894613E-4</v>
      </c>
      <c r="W962" s="12">
        <f t="shared" ca="1" si="1371"/>
        <v>0.30995607852105267</v>
      </c>
      <c r="X962" s="75">
        <f t="shared" ca="1" si="1372"/>
        <v>3.7161165622736845</v>
      </c>
      <c r="Z962" s="2">
        <f t="shared" ca="1" si="1373"/>
        <v>0</v>
      </c>
      <c r="AA962" s="2">
        <f t="shared" ca="1" si="1374"/>
        <v>-2.7464010526314243E-5</v>
      </c>
      <c r="AB962" s="12">
        <f t="shared" ca="1" si="1375"/>
        <v>7.9310360526315824E-7</v>
      </c>
      <c r="AC962" s="2">
        <f t="shared" ca="1" si="1376"/>
        <v>2.3346740199473685E-2</v>
      </c>
      <c r="AD962" s="2">
        <f t="shared" ca="1" si="1377"/>
        <v>8.0458642631579163E-4</v>
      </c>
      <c r="AE962" s="2">
        <f t="shared" ca="1" si="1378"/>
        <v>2.9405431578948069E-5</v>
      </c>
      <c r="AF962" s="2">
        <f t="shared" ca="1" si="1379"/>
        <v>0.42897298579999998</v>
      </c>
      <c r="AG962" s="2">
        <f t="shared" ca="1" si="1380"/>
        <v>1.0505603157894613E-4</v>
      </c>
      <c r="AH962" s="2">
        <f t="shared" ca="1" si="1381"/>
        <v>0.30995607852105267</v>
      </c>
      <c r="AI962" s="2">
        <f t="shared" ca="1" si="1382"/>
        <v>3.7161165622736845</v>
      </c>
      <c r="AK962" s="2">
        <f t="shared" ca="1" si="1383"/>
        <v>0</v>
      </c>
      <c r="AL962" s="2">
        <f t="shared" ca="1" si="1384"/>
        <v>-2.7464010526314243E-5</v>
      </c>
      <c r="AM962" s="12">
        <f t="shared" ca="1" si="1385"/>
        <v>7.9310360526315824E-7</v>
      </c>
      <c r="AN962" s="2">
        <f t="shared" ca="1" si="1386"/>
        <v>2.3346740199473685E-2</v>
      </c>
      <c r="AO962" s="2">
        <f t="shared" ca="1" si="1387"/>
        <v>8.0458642631579163E-4</v>
      </c>
      <c r="AP962" s="2">
        <f t="shared" ca="1" si="1388"/>
        <v>2.9405431578948069E-5</v>
      </c>
      <c r="AQ962" s="2">
        <f t="shared" ca="1" si="1389"/>
        <v>0.42897298579999998</v>
      </c>
      <c r="AR962" s="2">
        <f t="shared" ca="1" si="1390"/>
        <v>1.0505603157894613E-4</v>
      </c>
      <c r="AS962" s="2">
        <f t="shared" ca="1" si="1391"/>
        <v>0.30995607852105267</v>
      </c>
      <c r="AT962" s="2">
        <f t="shared" ca="1" si="1392"/>
        <v>3.7161165622736845</v>
      </c>
      <c r="AV962" s="2">
        <f t="shared" ca="1" si="1327"/>
        <v>-3.4983831578945176E-5</v>
      </c>
      <c r="AW962" s="2">
        <f t="shared" ca="1" si="1328"/>
        <v>-2.7464010526314243E-5</v>
      </c>
      <c r="AX962" s="12">
        <f t="shared" ca="1" si="1329"/>
        <v>7.9310360526315824E-7</v>
      </c>
      <c r="AY962" s="2">
        <f t="shared" ca="1" si="1330"/>
        <v>2.3345936442217861E-2</v>
      </c>
      <c r="AZ962" s="2">
        <f t="shared" ca="1" si="1331"/>
        <v>7.8513184728279048E-4</v>
      </c>
      <c r="BA962" s="12">
        <f t="shared" ca="1" si="1332"/>
        <v>-6.2491684537367839E-5</v>
      </c>
      <c r="BB962" s="2">
        <f t="shared" ca="1" si="1333"/>
        <v>0.42883150625576466</v>
      </c>
      <c r="BC962" s="2">
        <f t="shared" ca="1" si="1334"/>
        <v>1.0505603157894613E-4</v>
      </c>
      <c r="BD962" s="2">
        <f t="shared" ca="1" si="1335"/>
        <v>0.30974714730256447</v>
      </c>
      <c r="BE962" s="2">
        <f t="shared" ca="1" si="1336"/>
        <v>3.7160317828456049</v>
      </c>
      <c r="BG962" s="2">
        <f t="shared" ca="1" si="1393"/>
        <v>-3.4983831578945176E-5</v>
      </c>
      <c r="BH962" s="2">
        <f t="shared" ca="1" si="1394"/>
        <v>-2.7464010526314243E-5</v>
      </c>
      <c r="BI962" s="12">
        <f t="shared" ca="1" si="1395"/>
        <v>1.3218393421052637E-6</v>
      </c>
      <c r="BJ962" s="12">
        <f t="shared" ca="1" si="1337"/>
        <v>2.3344376916369477E-2</v>
      </c>
      <c r="BK962" s="76">
        <f t="shared" ca="1" si="1338"/>
        <v>7.8427067291593293E-4</v>
      </c>
      <c r="BL962" s="2">
        <f t="shared" ca="1" si="1424"/>
        <v>-6.2491684537367839E-5</v>
      </c>
      <c r="BM962" s="2">
        <f t="shared" ca="1" si="1425"/>
        <v>0.42883150625576466</v>
      </c>
      <c r="BN962" s="2">
        <f t="shared" ca="1" si="1426"/>
        <v>1.0505603157894613E-4</v>
      </c>
      <c r="BO962" s="2">
        <f t="shared" ca="1" si="1427"/>
        <v>0.30974714730256447</v>
      </c>
      <c r="BP962" s="2">
        <f t="shared" ca="1" si="1428"/>
        <v>3.7160317828456049</v>
      </c>
      <c r="BR962" s="2">
        <f t="shared" ca="1" si="1396"/>
        <v>0</v>
      </c>
      <c r="BS962" s="2">
        <f t="shared" ca="1" si="1397"/>
        <v>-2.7464010526314243E-5</v>
      </c>
      <c r="BT962" s="12">
        <f t="shared" ca="1" si="1398"/>
        <v>1.3218393421052637E-6</v>
      </c>
      <c r="BU962" s="2">
        <f t="shared" ca="1" si="1399"/>
        <v>2.3344376916369477E-2</v>
      </c>
      <c r="BV962" s="12">
        <f t="shared" ca="1" si="1400"/>
        <v>7.8427067291593293E-4</v>
      </c>
      <c r="BW962" s="2">
        <f t="shared" ca="1" si="1401"/>
        <v>-6.2491684537367839E-5</v>
      </c>
      <c r="BX962" s="2">
        <f t="shared" ca="1" si="1402"/>
        <v>0.42883150625576466</v>
      </c>
      <c r="BY962" s="2">
        <f t="shared" ca="1" si="1403"/>
        <v>1.0505603157894613E-4</v>
      </c>
      <c r="BZ962" s="2">
        <f t="shared" ca="1" si="1404"/>
        <v>0.30974714730256447</v>
      </c>
      <c r="CA962" s="2">
        <f t="shared" ca="1" si="1405"/>
        <v>3.7160317828456049</v>
      </c>
      <c r="CC962" s="2">
        <f t="shared" ca="1" si="1406"/>
        <v>0</v>
      </c>
      <c r="CD962" s="2">
        <f t="shared" ca="1" si="1407"/>
        <v>-2.7464010526314243E-5</v>
      </c>
      <c r="CE962" s="12">
        <f t="shared" ca="1" si="1408"/>
        <v>1.3218393421052637E-6</v>
      </c>
      <c r="CF962" s="2">
        <f t="shared" ca="1" si="1409"/>
        <v>2.3344376916369477E-2</v>
      </c>
      <c r="CG962" s="2">
        <f t="shared" ca="1" si="1410"/>
        <v>7.8427067291593293E-4</v>
      </c>
      <c r="CH962" s="2">
        <f t="shared" ca="1" si="1411"/>
        <v>-6.2491684537367839E-5</v>
      </c>
      <c r="CI962" s="2">
        <f t="shared" ca="1" si="1412"/>
        <v>0.42883150625576466</v>
      </c>
      <c r="CJ962" s="2">
        <f t="shared" ca="1" si="1413"/>
        <v>1.0505603157894613E-4</v>
      </c>
      <c r="CK962" s="2">
        <f t="shared" ca="1" si="1414"/>
        <v>0.30974714730256447</v>
      </c>
      <c r="CL962" s="2">
        <f t="shared" ca="1" si="1415"/>
        <v>3.7160317828456049</v>
      </c>
      <c r="CN962" s="2">
        <f t="shared" ca="1" si="1339"/>
        <v>8.6628218682428848</v>
      </c>
      <c r="CO962" s="2">
        <f t="shared" ca="1" si="1340"/>
        <v>0.39907311079178703</v>
      </c>
      <c r="CP962" s="2">
        <f t="shared" ca="1" si="1341"/>
        <v>3.2108880805068992E-4</v>
      </c>
      <c r="CQ962" s="2">
        <f t="shared" ca="1" si="1342"/>
        <v>0.30963498971300196</v>
      </c>
      <c r="CR962" s="2">
        <f t="shared" ca="1" si="1343"/>
        <v>0.70963582352993038</v>
      </c>
      <c r="CS962" s="2">
        <f t="shared" ca="1" si="1344"/>
        <v>5.6337941709514859E-2</v>
      </c>
      <c r="CT962" s="9">
        <f t="shared" ca="1" si="1345"/>
        <v>0.70963582352993038</v>
      </c>
      <c r="CU962" s="9">
        <f t="shared" ca="1" si="1346"/>
        <v>0.70963582352993038</v>
      </c>
      <c r="CV962" s="9"/>
      <c r="CW962" s="9">
        <f t="shared" ca="1" si="1416"/>
        <v>8.6628218682428848</v>
      </c>
      <c r="CX962" s="9">
        <f t="shared" ca="1" si="1417"/>
        <v>0.39907311079178703</v>
      </c>
      <c r="CY962" s="9">
        <f t="shared" ca="1" si="1418"/>
        <v>3.1298133714332947E-4</v>
      </c>
      <c r="CZ962" s="9">
        <f t="shared" ca="1" si="1419"/>
        <v>0.30964309718390937</v>
      </c>
      <c r="DA962" s="9">
        <f t="shared" ca="1" si="1420"/>
        <v>0.70965440460760332</v>
      </c>
      <c r="DB962" s="9">
        <f t="shared" ca="1" si="1421"/>
        <v>5.6337941709514859E-2</v>
      </c>
      <c r="DC962" s="9">
        <f t="shared" ca="1" si="1347"/>
        <v>0.70965440460760332</v>
      </c>
      <c r="DD962" s="9">
        <f t="shared" ca="1" si="1422"/>
        <v>0.70965440460760332</v>
      </c>
      <c r="DE962" s="9"/>
      <c r="DF962" s="2">
        <f t="shared" ca="1" si="1348"/>
        <v>8.665482196705204</v>
      </c>
      <c r="DG962" s="2">
        <f t="shared" ca="1" si="1349"/>
        <v>0.39919715169756453</v>
      </c>
      <c r="DH962" s="2">
        <f t="shared" ca="1" si="1350"/>
        <v>3.1307861878797268E-4</v>
      </c>
      <c r="DI962" s="2">
        <f t="shared" ca="1" si="1351"/>
        <v>0.30943406868377649</v>
      </c>
      <c r="DJ962" s="2">
        <f t="shared" ca="1" si="1352"/>
        <v>0.70929962731153862</v>
      </c>
      <c r="DK962" s="2">
        <f t="shared" ca="1" si="1353"/>
        <v>5.6368531537160246E-2</v>
      </c>
      <c r="DL962" s="2">
        <f t="shared" ca="1" si="1354"/>
        <v>0.70929962731153862</v>
      </c>
      <c r="DM962" s="2">
        <f t="shared" ca="1" si="1355"/>
        <v>0.70929962731153862</v>
      </c>
      <c r="DO962" s="2">
        <f t="shared" ca="1" si="1356"/>
        <v>8.665482196705204</v>
      </c>
      <c r="DP962" s="2">
        <f t="shared" ca="1" si="1423"/>
        <v>0.39919715169756453</v>
      </c>
      <c r="DQ962" s="2">
        <f t="shared" ca="1" si="1357"/>
        <v>3.1307861878797268E-4</v>
      </c>
      <c r="DR962" s="2">
        <f t="shared" ca="1" si="1358"/>
        <v>0.30943406868377649</v>
      </c>
      <c r="DS962" s="2">
        <f t="shared" ca="1" si="1359"/>
        <v>0.70929962731153862</v>
      </c>
      <c r="DT962" s="2">
        <f t="shared" ca="1" si="1360"/>
        <v>5.6368531537160246E-2</v>
      </c>
      <c r="DU962" s="2">
        <f t="shared" ca="1" si="1361"/>
        <v>0.70929962731153862</v>
      </c>
      <c r="DV962" s="2">
        <f t="shared" ca="1" si="1362"/>
        <v>0.70929962731153862</v>
      </c>
    </row>
    <row r="963" spans="1:126" ht="15" x14ac:dyDescent="0.25">
      <c r="A963">
        <v>3.946307</v>
      </c>
      <c r="B963">
        <v>0.3230326</v>
      </c>
      <c r="C963">
        <v>-3.97534E-3</v>
      </c>
      <c r="D963">
        <v>0.44929439999999998</v>
      </c>
      <c r="E963">
        <v>-2.9578949999999999E-3</v>
      </c>
      <c r="F963">
        <v>-2.5110039999999998E-3</v>
      </c>
      <c r="G963">
        <v>2.369491E-2</v>
      </c>
      <c r="H963">
        <v>5.3674149999999998E-6</v>
      </c>
      <c r="I963">
        <v>-2.4920720000000001E-3</v>
      </c>
      <c r="J963">
        <v>-6.3603610000000001E-3</v>
      </c>
      <c r="K963">
        <v>180.2</v>
      </c>
      <c r="L963" s="70"/>
      <c r="M963" s="70"/>
      <c r="N963" s="18"/>
      <c r="O963" s="12">
        <f t="shared" ca="1" si="1363"/>
        <v>1.1484016842105461E-4</v>
      </c>
      <c r="P963" s="12">
        <f t="shared" ca="1" si="1364"/>
        <v>1.1232198947368557E-4</v>
      </c>
      <c r="Q963" s="12">
        <f t="shared" ca="1" si="1365"/>
        <v>7.9310360526315824E-7</v>
      </c>
      <c r="R963" s="12">
        <f t="shared" ca="1" si="1366"/>
        <v>2.5002420199473685E-2</v>
      </c>
      <c r="S963" s="12">
        <f t="shared" ca="1" si="1367"/>
        <v>1.056255426315792E-3</v>
      </c>
      <c r="T963" s="12">
        <f t="shared" ca="1" si="1368"/>
        <v>-2.977565684210517E-4</v>
      </c>
      <c r="U963" s="12">
        <f t="shared" ca="1" si="1369"/>
        <v>0.45538128579999998</v>
      </c>
      <c r="V963" s="12">
        <f t="shared" ca="1" si="1370"/>
        <v>5.9421031578946529E-5</v>
      </c>
      <c r="W963" s="12">
        <f t="shared" ca="1" si="1371"/>
        <v>0.32919647852105266</v>
      </c>
      <c r="X963" s="75">
        <f t="shared" ca="1" si="1372"/>
        <v>3.9515865622736843</v>
      </c>
      <c r="Z963" s="2">
        <f t="shared" ca="1" si="1373"/>
        <v>0</v>
      </c>
      <c r="AA963" s="2">
        <f t="shared" ca="1" si="1374"/>
        <v>8.8409396189989263E-5</v>
      </c>
      <c r="AB963" s="12">
        <f t="shared" ca="1" si="1375"/>
        <v>7.9310360526315824E-7</v>
      </c>
      <c r="AC963" s="2">
        <f t="shared" ca="1" si="1376"/>
        <v>2.4632813993644077E-2</v>
      </c>
      <c r="AD963" s="2">
        <f t="shared" ca="1" si="1377"/>
        <v>1.056255426315792E-3</v>
      </c>
      <c r="AE963" s="2">
        <f t="shared" ca="1" si="1378"/>
        <v>-2.977565684210517E-4</v>
      </c>
      <c r="AF963" s="2">
        <f t="shared" ca="1" si="1379"/>
        <v>0.45538055626073881</v>
      </c>
      <c r="AG963" s="2">
        <f t="shared" ca="1" si="1380"/>
        <v>5.9421031578946529E-5</v>
      </c>
      <c r="AH963" s="2">
        <f t="shared" ca="1" si="1381"/>
        <v>0.32919647852105266</v>
      </c>
      <c r="AI963" s="2">
        <f t="shared" ca="1" si="1382"/>
        <v>3.9515534389037286</v>
      </c>
      <c r="AK963" s="2">
        <f t="shared" ca="1" si="1383"/>
        <v>0</v>
      </c>
      <c r="AL963" s="2">
        <f t="shared" ca="1" si="1384"/>
        <v>6.4447382686368896E-5</v>
      </c>
      <c r="AM963" s="12">
        <f t="shared" ca="1" si="1385"/>
        <v>7.9310360526315824E-7</v>
      </c>
      <c r="AN963" s="2">
        <f t="shared" ca="1" si="1386"/>
        <v>2.4262173279933526E-2</v>
      </c>
      <c r="AO963" s="2">
        <f t="shared" ca="1" si="1387"/>
        <v>1.0560954999406067E-3</v>
      </c>
      <c r="AP963" s="2">
        <f t="shared" ca="1" si="1388"/>
        <v>-2.977565684210517E-4</v>
      </c>
      <c r="AQ963" s="2">
        <f t="shared" ca="1" si="1389"/>
        <v>0.45537735843175148</v>
      </c>
      <c r="AR963" s="2">
        <f t="shared" ca="1" si="1390"/>
        <v>5.9421031578946529E-5</v>
      </c>
      <c r="AS963" s="2">
        <f t="shared" ca="1" si="1391"/>
        <v>0.32919406154918274</v>
      </c>
      <c r="AT963" s="2">
        <f t="shared" ca="1" si="1392"/>
        <v>3.9515162586938035</v>
      </c>
      <c r="AV963" s="2">
        <f t="shared" ref="AV963:AV1026" ca="1" si="1429">O963</f>
        <v>1.1484016842105461E-4</v>
      </c>
      <c r="AW963" s="2">
        <f t="shared" ref="AW963:AW1026" ca="1" si="1430">P963</f>
        <v>1.1232198947368557E-4</v>
      </c>
      <c r="AX963" s="12">
        <f t="shared" ref="AX963:AX1026" ca="1" si="1431">Q963</f>
        <v>7.9310360526315824E-7</v>
      </c>
      <c r="AY963" s="2">
        <f t="shared" ref="AY963:AY1026" ca="1" si="1432">IF($V963&gt;0,R963-($B$14/$B$18*$V963), R963)</f>
        <v>2.5001965584116888E-2</v>
      </c>
      <c r="AZ963" s="2">
        <f t="shared" ref="AZ963:AZ1026" ca="1" si="1433">IF($V963&gt;0,S963-($B$15/$B$18*$V963), S963)</f>
        <v>1.0452516682478282E-3</v>
      </c>
      <c r="BA963" s="12">
        <f t="shared" ref="BA963:BA1026" ca="1" si="1434">T963-(V963*$B$16/$B$18)</f>
        <v>-3.4973474955630855E-4</v>
      </c>
      <c r="BB963" s="2">
        <f t="shared" ref="BB963:BB1026" ca="1" si="1435">IF($V963&gt;0,U963-($B$17/$B$18*$V963), U963)</f>
        <v>0.45530126316503622</v>
      </c>
      <c r="BC963" s="2">
        <f t="shared" ref="BC963:BC1026" ca="1" si="1436">V963</f>
        <v>5.9421031578946529E-5</v>
      </c>
      <c r="BD963" s="2">
        <f t="shared" ref="BD963:BD1026" ca="1" si="1437">IF($V963&gt;0,W963-($B$19/$B$18*$V963), W963)</f>
        <v>0.32907830435870306</v>
      </c>
      <c r="BE963" s="2">
        <f t="shared" ref="BE963:BE1026" ca="1" si="1438">IF($V963&gt;0,X963-($B$20/$B$18*$V963), X963)</f>
        <v>3.9515386099476975</v>
      </c>
      <c r="BG963" s="2">
        <f t="shared" ca="1" si="1393"/>
        <v>1.1474766671371416E-4</v>
      </c>
      <c r="BH963" s="2">
        <f t="shared" ca="1" si="1394"/>
        <v>1.1038588007827428E-4</v>
      </c>
      <c r="BI963" s="12">
        <f t="shared" ca="1" si="1395"/>
        <v>1.3218393421052637E-6</v>
      </c>
      <c r="BJ963" s="12">
        <f t="shared" ref="BJ963:BJ1026" ca="1" si="1439">AY963-($B$25/$B$24*$BI963)</f>
        <v>2.5000406058268504E-2</v>
      </c>
      <c r="BK963" s="76">
        <f t="shared" ref="BK963:BK1026" ca="1" si="1440">AZ963-($B$26/$B$24*$BI963)</f>
        <v>1.0443904938809707E-3</v>
      </c>
      <c r="BL963" s="2">
        <f t="shared" ca="1" si="1424"/>
        <v>-3.4973474955630855E-4</v>
      </c>
      <c r="BM963" s="2">
        <f t="shared" ca="1" si="1425"/>
        <v>0.45530126316503622</v>
      </c>
      <c r="BN963" s="2">
        <f t="shared" ca="1" si="1426"/>
        <v>5.9421031578946529E-5</v>
      </c>
      <c r="BO963" s="2">
        <f t="shared" ca="1" si="1427"/>
        <v>0.32907830435870306</v>
      </c>
      <c r="BP963" s="2">
        <f t="shared" ca="1" si="1428"/>
        <v>3.9515386099476975</v>
      </c>
      <c r="BR963" s="2">
        <f t="shared" ca="1" si="1396"/>
        <v>0</v>
      </c>
      <c r="BS963" s="2">
        <f t="shared" ca="1" si="1397"/>
        <v>8.6492547961956E-5</v>
      </c>
      <c r="BT963" s="12">
        <f t="shared" ca="1" si="1398"/>
        <v>1.3218393421052637E-6</v>
      </c>
      <c r="BU963" s="2">
        <f t="shared" ca="1" si="1399"/>
        <v>2.4631097563645288E-2</v>
      </c>
      <c r="BV963" s="12">
        <f t="shared" ca="1" si="1400"/>
        <v>1.0443904938809707E-3</v>
      </c>
      <c r="BW963" s="2">
        <f t="shared" ca="1" si="1401"/>
        <v>-3.4973474955630855E-4</v>
      </c>
      <c r="BX963" s="2">
        <f t="shared" ca="1" si="1402"/>
        <v>0.45530053421340594</v>
      </c>
      <c r="BY963" s="2">
        <f t="shared" ca="1" si="1403"/>
        <v>5.9421031578946529E-5</v>
      </c>
      <c r="BZ963" s="2">
        <f t="shared" ca="1" si="1404"/>
        <v>0.32907830435870306</v>
      </c>
      <c r="CA963" s="2">
        <f t="shared" ca="1" si="1405"/>
        <v>3.951505513258025</v>
      </c>
      <c r="CC963" s="2">
        <f t="shared" ca="1" si="1406"/>
        <v>0</v>
      </c>
      <c r="CD963" s="2">
        <f t="shared" ca="1" si="1407"/>
        <v>8.6492547961956E-5</v>
      </c>
      <c r="CE963" s="12">
        <f t="shared" ca="1" si="1408"/>
        <v>1.3218393421052637E-6</v>
      </c>
      <c r="CF963" s="2">
        <f t="shared" ca="1" si="1409"/>
        <v>2.4260755394418774E-2</v>
      </c>
      <c r="CG963" s="2">
        <f t="shared" ca="1" si="1410"/>
        <v>1.044230696323628E-3</v>
      </c>
      <c r="CH963" s="2">
        <f t="shared" ca="1" si="1411"/>
        <v>-3.4973474955630855E-4</v>
      </c>
      <c r="CI963" s="2">
        <f t="shared" ca="1" si="1412"/>
        <v>0.45529733896021279</v>
      </c>
      <c r="CJ963" s="2">
        <f t="shared" ca="1" si="1413"/>
        <v>5.9421031578946529E-5</v>
      </c>
      <c r="CK963" s="2">
        <f t="shared" ca="1" si="1414"/>
        <v>0.32907778915359548</v>
      </c>
      <c r="CL963" s="2">
        <f t="shared" ca="1" si="1415"/>
        <v>3.9514683629960961</v>
      </c>
      <c r="CN963" s="2">
        <f t="shared" ref="CN963:CN1026" ca="1" si="1441">IF(AND(U963&gt;0,X963&gt;0),X963/U963, #N/A)</f>
        <v>8.6775339380309777</v>
      </c>
      <c r="CO963" s="2">
        <f t="shared" ref="CO963:CO1026" ca="1" si="1442">$B$8*((CN963/$B$10)^$B$11)</f>
        <v>0.39975908392418097</v>
      </c>
      <c r="CP963" s="2">
        <f t="shared" ref="CP963:CP1026" ca="1" si="1443">CO963*S963</f>
        <v>4.2224770161394625E-4</v>
      </c>
      <c r="CQ963" s="2">
        <f t="shared" ref="CQ963:CQ1026" ca="1" si="1444">W963-CP963</f>
        <v>0.32877423081943874</v>
      </c>
      <c r="CR963" s="2">
        <f t="shared" ref="CR963:CR1026" ca="1" si="1445">(CQ963/U963)/((CN963/$B$10)^$B$12)</f>
        <v>0.70919704694814389</v>
      </c>
      <c r="CS963" s="2">
        <f t="shared" ref="CS963:CS1026" ca="1" si="1446">(R963/U963)/((CN963/$B$10)^$B$13)</f>
        <v>5.6933202144033815E-2</v>
      </c>
      <c r="CT963" s="9">
        <f t="shared" ref="CT963:CT1026" ca="1" si="1447">IF(AND(CR963&lt;$O$3,CR963&gt;$O$4),CR963,"rejected")</f>
        <v>0.70919704694814389</v>
      </c>
      <c r="CU963" s="9">
        <f t="shared" ref="CU963:CU1026" ca="1" si="1448">IF(AND(CR963&lt;$O$3,CR963&gt;$O$4),CR963,#N/A)</f>
        <v>0.70919704694814389</v>
      </c>
      <c r="CV963" s="9"/>
      <c r="CW963" s="9">
        <f t="shared" ca="1" si="1416"/>
        <v>8.6774543914572497</v>
      </c>
      <c r="CX963" s="9">
        <f t="shared" ca="1" si="1417"/>
        <v>0.39975537490352903</v>
      </c>
      <c r="CY963" s="9">
        <f t="shared" ca="1" si="1418"/>
        <v>4.1750071342706928E-4</v>
      </c>
      <c r="CZ963" s="9">
        <f t="shared" ca="1" si="1419"/>
        <v>0.32877656083575568</v>
      </c>
      <c r="DA963" s="9">
        <f t="shared" ca="1" si="1420"/>
        <v>0.70921146349771047</v>
      </c>
      <c r="DB963" s="9">
        <f t="shared" ca="1" si="1421"/>
        <v>5.5247538472262332E-2</v>
      </c>
      <c r="DC963" s="9">
        <f t="shared" ref="DC963:DC1026" ca="1" si="1449">IF(AND(DA963&lt;$O$3,DA963&gt;$O$4),DA963,"rejected")</f>
        <v>0.70921146349771047</v>
      </c>
      <c r="DD963" s="9">
        <f t="shared" ca="1" si="1422"/>
        <v>0.70921146349771047</v>
      </c>
      <c r="DE963" s="9"/>
      <c r="DF963" s="2">
        <f t="shared" ref="DF963:DF1026" ca="1" si="1450">IF(AND(BP963&gt;0, BM963&gt;0),BP963/BM963, #N/A)</f>
        <v>8.6789537601510141</v>
      </c>
      <c r="DG963" s="2">
        <f t="shared" ref="DG963:DG1026" ca="1" si="1451">$B$8*((DF963/$B$10)^$B$11)</f>
        <v>0.39982528608520851</v>
      </c>
      <c r="DH963" s="2">
        <f t="shared" ref="DH963:DH1026" ca="1" si="1452">DG963*BK963</f>
        <v>4.1757372800063132E-4</v>
      </c>
      <c r="DI963" s="2">
        <f t="shared" ref="DI963:DI1026" ca="1" si="1453">BO963-DH963</f>
        <v>0.32866073063070245</v>
      </c>
      <c r="DJ963" s="2">
        <f t="shared" ref="DJ963:DJ1026" ca="1" si="1454">(DI963/BM963)/((DF963/$B$10)^$B$12)</f>
        <v>0.70901840058897514</v>
      </c>
      <c r="DK963" s="2">
        <f t="shared" ref="DK963:DK1026" ca="1" si="1455">(BJ963/BM963)/((DF963/$B$10)^$B$13)</f>
        <v>5.6948154312382003E-2</v>
      </c>
      <c r="DL963" s="2">
        <f t="shared" ref="DL963:DL1026" ca="1" si="1456">IF(AND(DJ963&lt;$R$3,DJ963&gt;$R$4),DJ963,"rejected")</f>
        <v>0.70901840058897514</v>
      </c>
      <c r="DM963" s="2">
        <f t="shared" ref="DM963:DM1026" ca="1" si="1457">IF(AND(DJ963&lt;$R$3,DJ963&gt;$R$4),DJ963,#N/A)</f>
        <v>0.70901840058897514</v>
      </c>
      <c r="DO963" s="2">
        <f t="shared" ref="DO963:DO1026" ca="1" si="1458">IF(AND(CL963&gt;0, CI963&gt;0),CL963/CI963, #N/A)</f>
        <v>8.6788742759188509</v>
      </c>
      <c r="DP963" s="2">
        <f t="shared" ca="1" si="1423"/>
        <v>0.39982157996400436</v>
      </c>
      <c r="DQ963" s="2">
        <f t="shared" ref="DQ963:DQ1026" ca="1" si="1459">DP963*CG963</f>
        <v>4.1750596685102538E-4</v>
      </c>
      <c r="DR963" s="2">
        <f t="shared" ref="DR963:DR1026" ca="1" si="1460">CK963-DQ963</f>
        <v>0.32866028318674445</v>
      </c>
      <c r="DS963" s="2">
        <f t="shared" ref="DS963:DS1026" ca="1" si="1461">(DR963/CI963)/((DO963/$B$10)^$B$12)</f>
        <v>0.7090268164078104</v>
      </c>
      <c r="DT963" s="2">
        <f t="shared" ref="DT963:DT1026" ca="1" si="1462">(CF963/CI963)/((DO963/$B$10)^$B$13)</f>
        <v>5.5263270498209199E-2</v>
      </c>
      <c r="DU963" s="2">
        <f t="shared" ref="DU963:DU1026" ca="1" si="1463">IF(AND(DS963&lt;$U$3,DS963&gt;$U$4),DS963,"rejected")</f>
        <v>0.7090268164078104</v>
      </c>
      <c r="DV963" s="2">
        <f t="shared" ref="DV963:DV1026" ca="1" si="1464">IF(AND(DS963&lt;$U$3,DS963&gt;$U$4),DS963,#N/A)</f>
        <v>0.7090268164078104</v>
      </c>
    </row>
    <row r="964" spans="1:126" ht="15" x14ac:dyDescent="0.25">
      <c r="A964">
        <v>3.6066549999999999</v>
      </c>
      <c r="B964">
        <v>0.29551939999999999</v>
      </c>
      <c r="C964">
        <v>-3.9411029999999996E-3</v>
      </c>
      <c r="D964">
        <v>0.41100969999999998</v>
      </c>
      <c r="E964">
        <v>-2.4996300000000001E-3</v>
      </c>
      <c r="F964">
        <v>-2.8559869999999999E-3</v>
      </c>
      <c r="G964">
        <v>2.1644989999999999E-2</v>
      </c>
      <c r="H964">
        <v>7.1298809999999998E-6</v>
      </c>
      <c r="I964">
        <v>-2.7050770000000002E-3</v>
      </c>
      <c r="J964">
        <v>-6.4707410000000003E-3</v>
      </c>
      <c r="K964">
        <v>180.4</v>
      </c>
      <c r="L964" s="70"/>
      <c r="M964" s="70"/>
      <c r="N964" s="18"/>
      <c r="O964" s="12">
        <f t="shared" ref="O964:O1027" ca="1" si="1465">J964-AVERAGE(OFFSET(J$67,$L$2,0,$L$3))</f>
        <v>4.460168421054414E-6</v>
      </c>
      <c r="P964" s="12">
        <f t="shared" ref="P964:P1027" ca="1" si="1466">I964-AVERAGE(OFFSET(I$67,$L$2,0,$L$3))</f>
        <v>-1.0068301052631448E-4</v>
      </c>
      <c r="Q964" s="12">
        <f t="shared" ref="Q964:Q1027" ca="1" si="1467">H964-AVERAGE(OFFSET(H$67,$L$2,0,$L$3))</f>
        <v>2.5555696052631582E-6</v>
      </c>
      <c r="R964" s="12">
        <f t="shared" ref="R964:R1027" ca="1" si="1468">G964-AVERAGE(OFFSET(G$67,$L$2,0,$L$3))</f>
        <v>2.2952500199473685E-2</v>
      </c>
      <c r="S964" s="12">
        <f t="shared" ref="S964:S1027" ca="1" si="1469">F964-AVERAGE(OFFSET(F$67,$L$2,0,$L$3))</f>
        <v>7.112724263157919E-4</v>
      </c>
      <c r="T964" s="12">
        <f t="shared" ref="T964:T1027" ca="1" si="1470">E964-AVERAGE(OFFSET(E$67,$L$2,0,$L$3))</f>
        <v>1.605084315789481E-4</v>
      </c>
      <c r="U964" s="12">
        <f t="shared" ref="U964:U1027" ca="1" si="1471">D964-AVERAGE(OFFSET(D$67,$L$2,0,$L$3))</f>
        <v>0.41709658579999997</v>
      </c>
      <c r="V964" s="12">
        <f t="shared" ref="V964:V1027" ca="1" si="1472">C964-AVERAGE(OFFSET(C$67,$L$2,0,$L$3))</f>
        <v>9.3658031578946858E-5</v>
      </c>
      <c r="W964" s="12">
        <f t="shared" ref="W964:W1027" ca="1" si="1473">B964-AVERAGE(OFFSET(B$67,$L$2,0,$L$3))</f>
        <v>0.30168327852105264</v>
      </c>
      <c r="X964" s="75">
        <f t="shared" ref="X964:X1027" ca="1" si="1474">A964-AVERAGE(OFFSET(A$67,$L$2,0,$L$3))</f>
        <v>3.6119345622736843</v>
      </c>
      <c r="Z964" s="2">
        <f t="shared" ref="Z964:Z1027" ca="1" si="1475">O964-O964</f>
        <v>0</v>
      </c>
      <c r="AA964" s="2">
        <f t="shared" ref="AA964:AA1027" ca="1" si="1476">IF(O964&gt;0,P964-(O964*$BV$63/$BU$63), P964)</f>
        <v>-1.0161172906527045E-4</v>
      </c>
      <c r="AB964" s="12">
        <f t="shared" ref="AB964:AB1027" ca="1" si="1477">Q964</f>
        <v>2.5555696052631582E-6</v>
      </c>
      <c r="AC964" s="2">
        <f t="shared" ref="AC964:AC1027" ca="1" si="1478">IF(O964&gt;0,R964-(O964*$BW$63/$BU$63),R964)</f>
        <v>2.2938145414470038E-2</v>
      </c>
      <c r="AD964" s="2">
        <f t="shared" ref="AD964:AD1027" ca="1" si="1479">S964</f>
        <v>7.112724263157919E-4</v>
      </c>
      <c r="AE964" s="2">
        <f t="shared" ref="AE964:AE1027" ca="1" si="1480">T964</f>
        <v>1.605084315789481E-4</v>
      </c>
      <c r="AF964" s="2">
        <f t="shared" ref="AF964:AF1027" ca="1" si="1481">IF(O964&gt;0,U964-(O964*$BY$63/$BU$63),U964)</f>
        <v>0.41709655746611629</v>
      </c>
      <c r="AG964" s="2">
        <f t="shared" ref="AG964:AG1027" ca="1" si="1482">V964</f>
        <v>9.3658031578946858E-5</v>
      </c>
      <c r="AH964" s="2">
        <f t="shared" ref="AH964:AH1027" ca="1" si="1483">W964</f>
        <v>0.30168327852105264</v>
      </c>
      <c r="AI964" s="2">
        <f t="shared" ref="AI964:AI1027" ca="1" si="1484">IF(O964&gt;0,X964-(O964*$CA$63/$BU$63),X964)</f>
        <v>3.611933275826523</v>
      </c>
      <c r="AK964" s="2">
        <f t="shared" ref="AK964:AK1027" ca="1" si="1485">Z964</f>
        <v>0</v>
      </c>
      <c r="AL964" s="2">
        <f t="shared" ref="AL964:AL1027" ca="1" si="1486">IF(O964&gt;0, AA964-(O964*$CG$63/$CF$63), AA964)</f>
        <v>-1.0254236698929263E-4</v>
      </c>
      <c r="AM964" s="12">
        <f t="shared" ref="AM964:AM1027" ca="1" si="1487">AB964</f>
        <v>2.5555696052631582E-6</v>
      </c>
      <c r="AN964" s="2">
        <f t="shared" ref="AN964:AN1027" ca="1" si="1488">IF(O964&gt;0, AC964-(O964*$CH$63/$CF$63), AC964)</f>
        <v>2.2923750451195622E-2</v>
      </c>
      <c r="AO964" s="2">
        <f t="shared" ref="AO964:AO1027" ca="1" si="1489">IF(O964&gt;0, AD964-(O964*$CI$63/$CF$63), AD964)</f>
        <v>7.1126621508693264E-4</v>
      </c>
      <c r="AP964" s="2">
        <f t="shared" ref="AP964:AP1027" ca="1" si="1490">AE964</f>
        <v>1.605084315789481E-4</v>
      </c>
      <c r="AQ964" s="2">
        <f t="shared" ref="AQ964:AQ1027" ca="1" si="1491">IF(O964&gt;0, AF964-(O964*$CJ$63/$CF$63), AF964)</f>
        <v>0.41709643326866813</v>
      </c>
      <c r="AR964" s="2">
        <f t="shared" ref="AR964:AR1027" ca="1" si="1492">AG964</f>
        <v>9.3658031578946858E-5</v>
      </c>
      <c r="AS964" s="2">
        <f t="shared" ref="AS964:AS1027" ca="1" si="1493">IF(P964&gt;0, AH964-(P964*$CK$63/$CG$63), AH964)</f>
        <v>0.30168327852105264</v>
      </c>
      <c r="AT964" s="2">
        <f t="shared" ref="AT964:AT1027" ca="1" si="1494">IF(O964&gt;0, AI964-(O964*$CL$63/$CF$63), AI964)</f>
        <v>3.6119318318196005</v>
      </c>
      <c r="AV964" s="2">
        <f t="shared" ca="1" si="1429"/>
        <v>4.460168421054414E-6</v>
      </c>
      <c r="AW964" s="2">
        <f t="shared" ca="1" si="1430"/>
        <v>-1.0068301052631448E-4</v>
      </c>
      <c r="AX964" s="12">
        <f t="shared" ca="1" si="1431"/>
        <v>2.5555696052631582E-6</v>
      </c>
      <c r="AY964" s="2">
        <f t="shared" ca="1" si="1432"/>
        <v>2.2951783645447074E-2</v>
      </c>
      <c r="AZ964" s="2">
        <f t="shared" ca="1" si="1433"/>
        <v>6.9392856180803435E-4</v>
      </c>
      <c r="BA964" s="12">
        <f t="shared" ca="1" si="1434"/>
        <v>7.8581645711653484E-5</v>
      </c>
      <c r="BB964" s="2">
        <f t="shared" ca="1" si="1435"/>
        <v>0.41697045600599753</v>
      </c>
      <c r="BC964" s="2">
        <f t="shared" ca="1" si="1436"/>
        <v>9.3658031578946858E-5</v>
      </c>
      <c r="BD964" s="2">
        <f t="shared" ca="1" si="1437"/>
        <v>0.30149701518743061</v>
      </c>
      <c r="BE964" s="2">
        <f t="shared" ca="1" si="1438"/>
        <v>3.6118589809459585</v>
      </c>
      <c r="BG964" s="2">
        <f t="shared" ref="BG964:BG1027" ca="1" si="1495">IF(AV964&gt;0,AV964-(BI964*($B$22/$B$24)),AV964)</f>
        <v>4.1621057844134395E-6</v>
      </c>
      <c r="BH964" s="2">
        <f t="shared" ref="BH964:BH1027" ca="1" si="1496">IF(AW964&gt;0,AW964-(BI964*($B$23/$B$24)),AW964)</f>
        <v>-1.0068301052631448E-4</v>
      </c>
      <c r="BI964" s="12">
        <f t="shared" ref="BI964:BI1027" ca="1" si="1497">AX964/$B$27</f>
        <v>4.259282675438597E-6</v>
      </c>
      <c r="BJ964" s="12">
        <f t="shared" ca="1" si="1439"/>
        <v>2.29467584799702E-2</v>
      </c>
      <c r="BK964" s="76">
        <f t="shared" ca="1" si="1440"/>
        <v>6.9115365191963114E-4</v>
      </c>
      <c r="BL964" s="2">
        <f t="shared" ca="1" si="1424"/>
        <v>7.8581645711653484E-5</v>
      </c>
      <c r="BM964" s="2">
        <f t="shared" ca="1" si="1425"/>
        <v>0.41697045600599753</v>
      </c>
      <c r="BN964" s="2">
        <f t="shared" ca="1" si="1426"/>
        <v>9.3658031578946858E-5</v>
      </c>
      <c r="BO964" s="2">
        <f t="shared" ca="1" si="1427"/>
        <v>0.30149701518743061</v>
      </c>
      <c r="BP964" s="2">
        <f t="shared" ca="1" si="1428"/>
        <v>3.6118589809459585</v>
      </c>
      <c r="BR964" s="2">
        <f t="shared" ref="BR964:BR1027" ca="1" si="1498">BG964-BG964</f>
        <v>0</v>
      </c>
      <c r="BS964" s="2">
        <f t="shared" ref="BS964:BS1027" ca="1" si="1499">IF(BG964&gt;0,BH964-(BG964*$BV$63/$BU$63), BH964)</f>
        <v>-1.0154966497479533E-4</v>
      </c>
      <c r="BT964" s="12">
        <f t="shared" ref="BT964:BT1027" ca="1" si="1500">BI964</f>
        <v>4.259282675438597E-6</v>
      </c>
      <c r="BU964" s="2">
        <f t="shared" ref="BU964:BU1027" ca="1" si="1501">IF(BG964&gt;0,BJ964-(BG964*$BW$63/$BU$63),BJ964)</f>
        <v>2.2933362991715618E-2</v>
      </c>
      <c r="BV964" s="12">
        <f t="shared" ref="BV964:BV1027" ca="1" si="1502">BK964</f>
        <v>6.9115365191963114E-4</v>
      </c>
      <c r="BW964" s="2">
        <f t="shared" ref="BW964:BW1027" ca="1" si="1503">BL964</f>
        <v>7.8581645711653484E-5</v>
      </c>
      <c r="BX964" s="2">
        <f t="shared" ref="BX964:BX1027" ca="1" si="1504">IF(BG964&gt;0,BM964-(BG964*$BY$63/$BU$63),BM964)</f>
        <v>0.4169704295656011</v>
      </c>
      <c r="BY964" s="2">
        <f t="shared" ref="BY964:BY1027" ca="1" si="1505">BN964</f>
        <v>9.3658031578946858E-5</v>
      </c>
      <c r="BZ964" s="2">
        <f t="shared" ref="BZ964:BZ1027" ca="1" si="1506">BO964</f>
        <v>0.30149701518743061</v>
      </c>
      <c r="CA964" s="2">
        <f t="shared" ref="CA964:CA1027" ca="1" si="1507">IF(BG964&gt;0,BP964-(BG964*$CA$63/$BU$63),BP964)</f>
        <v>3.6118577804690557</v>
      </c>
      <c r="CC964" s="2">
        <f t="shared" ref="CC964:CC1027" ca="1" si="1508">BR964</f>
        <v>0</v>
      </c>
      <c r="CD964" s="2">
        <f t="shared" ref="CD964:CD1027" ca="1" si="1509">BS964</f>
        <v>-1.0154966497479533E-4</v>
      </c>
      <c r="CE964" s="12">
        <f t="shared" ref="CE964:CE1027" ca="1" si="1510">BT964</f>
        <v>4.259282675438597E-6</v>
      </c>
      <c r="CF964" s="2">
        <f t="shared" ref="CF964:CF1027" ca="1" si="1511">IF(BG964&gt;0, BU964-(BG964*$CH$63/$CF$63), BU964)</f>
        <v>2.2919930010210247E-2</v>
      </c>
      <c r="CG964" s="2">
        <f t="shared" ref="CG964:CG1027" ca="1" si="1512">IF(BG964&gt;0, BV964-(BG964*$CI$63/$CF$63), BV964)</f>
        <v>6.9114785577268712E-4</v>
      </c>
      <c r="CH964" s="2">
        <f t="shared" ref="CH964:CH1027" ca="1" si="1513">BW964</f>
        <v>7.8581645711653484E-5</v>
      </c>
      <c r="CI964" s="2">
        <f t="shared" ref="CI964:CI1027" ca="1" si="1514">IF(BG964&gt;0, BX964-(BG964*$CJ$63/$CF$63), BX964)</f>
        <v>0.41697031366797827</v>
      </c>
      <c r="CJ964" s="2">
        <f t="shared" ref="CJ964:CJ1027" ca="1" si="1515">BY964</f>
        <v>9.3658031578946858E-5</v>
      </c>
      <c r="CK964" s="2">
        <f t="shared" ref="CK964:CK1027" ca="1" si="1516">IF(BG964&gt;0, BZ964-(BG964*$CK$63/$CF$63), BZ964)</f>
        <v>0.30149699650000783</v>
      </c>
      <c r="CL964" s="2">
        <f t="shared" ref="CL964:CL1027" ca="1" si="1517">IF(BG964&gt;0, CA964-(BG964*$CL$63/$CF$63), CA964)</f>
        <v>3.6118564329617424</v>
      </c>
      <c r="CN964" s="2">
        <f t="shared" ca="1" si="1441"/>
        <v>8.6597078116712893</v>
      </c>
      <c r="CO964" s="2">
        <f t="shared" ca="1" si="1442"/>
        <v>0.39892791487263995</v>
      </c>
      <c r="CP964" s="2">
        <f t="shared" ca="1" si="1443"/>
        <v>2.8374642593656231E-4</v>
      </c>
      <c r="CQ964" s="2">
        <f t="shared" ca="1" si="1444"/>
        <v>0.30139953209511611</v>
      </c>
      <c r="CR964" s="2">
        <f t="shared" ca="1" si="1445"/>
        <v>0.71055878999938082</v>
      </c>
      <c r="CS964" s="2">
        <f t="shared" ca="1" si="1446"/>
        <v>5.694272654352274E-2</v>
      </c>
      <c r="CT964" s="9">
        <f t="shared" ca="1" si="1447"/>
        <v>0.71055878999938082</v>
      </c>
      <c r="CU964" s="9">
        <f t="shared" ca="1" si="1448"/>
        <v>0.71055878999938082</v>
      </c>
      <c r="CV964" s="9"/>
      <c r="CW964" s="9">
        <f t="shared" ref="CW964:CW1027" ca="1" si="1518">IF(AND(AQ964&gt;0,AT964&gt;0),AT964/AQ964, #N/A)</f>
        <v>8.6597044321714787</v>
      </c>
      <c r="CX964" s="9">
        <f t="shared" ref="CX964:CX1027" ca="1" si="1519">$B$8*((CW964/$B$10)^$B$11)</f>
        <v>0.39892775730051533</v>
      </c>
      <c r="CY964" s="9">
        <f t="shared" ref="CY964:CY1027" ca="1" si="1520">CX964*BK964</f>
        <v>2.7572037631035947E-4</v>
      </c>
      <c r="CZ964" s="9">
        <f t="shared" ref="CZ964:CZ1027" ca="1" si="1521">AS964-CY964</f>
        <v>0.30140755814474229</v>
      </c>
      <c r="DA964" s="9">
        <f t="shared" ref="DA964:DA1027" ca="1" si="1522">(CZ964/AQ964)/((CW964/$B$10)^$B$12)</f>
        <v>0.71057811116837122</v>
      </c>
      <c r="DB964" s="9">
        <f t="shared" ref="DB964:DB1027" ca="1" si="1523">(AN964/AQ964)/((CW964/$B$10)^$B$13)</f>
        <v>5.6871399544693967E-2</v>
      </c>
      <c r="DC964" s="9">
        <f t="shared" ca="1" si="1449"/>
        <v>0.71057811116837122</v>
      </c>
      <c r="DD964" s="9">
        <f t="shared" ref="DD964:DD1027" ca="1" si="1524">IF(AND(DA964&lt;$O$3,DA964&gt;$O$4),DA964,#N/A)</f>
        <v>0.71057811116837122</v>
      </c>
      <c r="DE964" s="9"/>
      <c r="DF964" s="2">
        <f t="shared" ca="1" si="1450"/>
        <v>8.6621460319817167</v>
      </c>
      <c r="DG964" s="2">
        <f t="shared" ca="1" si="1451"/>
        <v>0.39904159921439775</v>
      </c>
      <c r="DH964" s="2">
        <f t="shared" ca="1" si="1452"/>
        <v>2.7579905856488083E-4</v>
      </c>
      <c r="DI964" s="2">
        <f t="shared" ca="1" si="1453"/>
        <v>0.30122121612886571</v>
      </c>
      <c r="DJ964" s="2">
        <f t="shared" ca="1" si="1454"/>
        <v>0.71025251439605308</v>
      </c>
      <c r="DK964" s="2">
        <f t="shared" ca="1" si="1455"/>
        <v>5.6962108723485574E-2</v>
      </c>
      <c r="DL964" s="2">
        <f t="shared" ca="1" si="1456"/>
        <v>0.71025251439605308</v>
      </c>
      <c r="DM964" s="2">
        <f t="shared" ca="1" si="1457"/>
        <v>0.71025251439605308</v>
      </c>
      <c r="DO964" s="2">
        <f t="shared" ca="1" si="1458"/>
        <v>8.6621428782044241</v>
      </c>
      <c r="DP964" s="2">
        <f t="shared" ref="DP964:DP1027" ca="1" si="1525">$B$8*((DO964/$B$10)^$B$11)</f>
        <v>0.39904145216628012</v>
      </c>
      <c r="DQ964" s="2">
        <f t="shared" ca="1" si="1459"/>
        <v>2.7579664402914379E-4</v>
      </c>
      <c r="DR964" s="2">
        <f t="shared" ca="1" si="1460"/>
        <v>0.30122119985597867</v>
      </c>
      <c r="DS964" s="2">
        <f t="shared" ca="1" si="1461"/>
        <v>0.71025284870582905</v>
      </c>
      <c r="DT964" s="2">
        <f t="shared" ca="1" si="1462"/>
        <v>5.689550903649622E-2</v>
      </c>
      <c r="DU964" s="2">
        <f t="shared" ca="1" si="1463"/>
        <v>0.71025284870582905</v>
      </c>
      <c r="DV964" s="2">
        <f t="shared" ca="1" si="1464"/>
        <v>0.71025284870582905</v>
      </c>
    </row>
    <row r="965" spans="1:126" ht="15" x14ac:dyDescent="0.25">
      <c r="A965">
        <v>3.2850220000000001</v>
      </c>
      <c r="B965">
        <v>0.26857710000000001</v>
      </c>
      <c r="C965">
        <v>-4.0695169999999999E-3</v>
      </c>
      <c r="D965">
        <v>0.37400060000000002</v>
      </c>
      <c r="E965">
        <v>-2.6315000000000002E-3</v>
      </c>
      <c r="F965">
        <v>-2.9359759999999999E-3</v>
      </c>
      <c r="G965">
        <v>1.965662E-2</v>
      </c>
      <c r="H965">
        <v>6.8094310000000002E-6</v>
      </c>
      <c r="I965">
        <v>-2.628025E-3</v>
      </c>
      <c r="J965">
        <v>-6.3790289999999996E-3</v>
      </c>
      <c r="K965">
        <v>180.6</v>
      </c>
      <c r="L965" s="70"/>
      <c r="M965" s="70"/>
      <c r="N965" s="18"/>
      <c r="O965" s="12">
        <f t="shared" ca="1" si="1465"/>
        <v>9.6172168421055151E-5</v>
      </c>
      <c r="P965" s="12">
        <f t="shared" ca="1" si="1466"/>
        <v>-2.3631010526314281E-5</v>
      </c>
      <c r="Q965" s="12">
        <f t="shared" ca="1" si="1467"/>
        <v>2.2351196052631586E-6</v>
      </c>
      <c r="R965" s="12">
        <f t="shared" ca="1" si="1468"/>
        <v>2.0964130199473685E-2</v>
      </c>
      <c r="S965" s="12">
        <f t="shared" ca="1" si="1469"/>
        <v>6.3128342631579197E-4</v>
      </c>
      <c r="T965" s="12">
        <f t="shared" ca="1" si="1470"/>
        <v>2.8638431578948027E-5</v>
      </c>
      <c r="U965" s="12">
        <f t="shared" ca="1" si="1471"/>
        <v>0.38008748580000001</v>
      </c>
      <c r="V965" s="12">
        <f t="shared" ca="1" si="1472"/>
        <v>-3.4755968421053447E-5</v>
      </c>
      <c r="W965" s="12">
        <f t="shared" ca="1" si="1473"/>
        <v>0.27474097852105267</v>
      </c>
      <c r="X965" s="75">
        <f t="shared" ca="1" si="1474"/>
        <v>3.2903015622736844</v>
      </c>
      <c r="Z965" s="2">
        <f t="shared" ca="1" si="1475"/>
        <v>0</v>
      </c>
      <c r="AA965" s="2">
        <f t="shared" ca="1" si="1476"/>
        <v>-4.3656459637743885E-5</v>
      </c>
      <c r="AB965" s="12">
        <f t="shared" ca="1" si="1477"/>
        <v>2.2351196052631586E-6</v>
      </c>
      <c r="AC965" s="2">
        <f t="shared" ca="1" si="1478"/>
        <v>2.0654605833868564E-2</v>
      </c>
      <c r="AD965" s="2">
        <f t="shared" ca="1" si="1479"/>
        <v>6.3128342631579197E-4</v>
      </c>
      <c r="AE965" s="2">
        <f t="shared" ca="1" si="1480"/>
        <v>2.8638431578948027E-5</v>
      </c>
      <c r="AF965" s="2">
        <f t="shared" ca="1" si="1481"/>
        <v>0.38008687485198717</v>
      </c>
      <c r="AG965" s="2">
        <f t="shared" ca="1" si="1482"/>
        <v>-3.4755968421053447E-5</v>
      </c>
      <c r="AH965" s="2">
        <f t="shared" ca="1" si="1483"/>
        <v>0.27474097852105267</v>
      </c>
      <c r="AI965" s="2">
        <f t="shared" ca="1" si="1484"/>
        <v>3.2902738233182487</v>
      </c>
      <c r="AK965" s="2">
        <f t="shared" ca="1" si="1485"/>
        <v>0</v>
      </c>
      <c r="AL965" s="2">
        <f t="shared" ca="1" si="1486"/>
        <v>-6.3723295397933138E-5</v>
      </c>
      <c r="AM965" s="12">
        <f t="shared" ca="1" si="1487"/>
        <v>2.2351196052631586E-6</v>
      </c>
      <c r="AN965" s="2">
        <f t="shared" ca="1" si="1488"/>
        <v>2.0344215126220175E-2</v>
      </c>
      <c r="AO965" s="2">
        <f t="shared" ca="1" si="1489"/>
        <v>6.3114949699035849E-4</v>
      </c>
      <c r="AP965" s="2">
        <f t="shared" ca="1" si="1490"/>
        <v>2.8638431578948027E-5</v>
      </c>
      <c r="AQ965" s="2">
        <f t="shared" ca="1" si="1491"/>
        <v>0.38008419685044659</v>
      </c>
      <c r="AR965" s="2">
        <f t="shared" ca="1" si="1492"/>
        <v>-3.4755968421053447E-5</v>
      </c>
      <c r="AS965" s="2">
        <f t="shared" ca="1" si="1493"/>
        <v>0.27474097852105267</v>
      </c>
      <c r="AT965" s="2">
        <f t="shared" ca="1" si="1494"/>
        <v>3.290242686987991</v>
      </c>
      <c r="AV965" s="2">
        <f t="shared" ca="1" si="1429"/>
        <v>9.6172168421055151E-5</v>
      </c>
      <c r="AW965" s="2">
        <f t="shared" ca="1" si="1430"/>
        <v>-2.3631010526314281E-5</v>
      </c>
      <c r="AX965" s="12">
        <f t="shared" ca="1" si="1431"/>
        <v>2.2351196052631586E-6</v>
      </c>
      <c r="AY965" s="2">
        <f t="shared" ca="1" si="1432"/>
        <v>2.0964130199473685E-2</v>
      </c>
      <c r="AZ965" s="2">
        <f t="shared" ca="1" si="1433"/>
        <v>6.3128342631579197E-4</v>
      </c>
      <c r="BA965" s="12">
        <f t="shared" ca="1" si="1434"/>
        <v>5.9041000738667265E-5</v>
      </c>
      <c r="BB965" s="2">
        <f t="shared" ca="1" si="1435"/>
        <v>0.38008748580000001</v>
      </c>
      <c r="BC965" s="2">
        <f t="shared" ca="1" si="1436"/>
        <v>-3.4755968421053447E-5</v>
      </c>
      <c r="BD965" s="2">
        <f t="shared" ca="1" si="1437"/>
        <v>0.27474097852105267</v>
      </c>
      <c r="BE965" s="2">
        <f t="shared" ca="1" si="1438"/>
        <v>3.2903015622736844</v>
      </c>
      <c r="BG965" s="2">
        <f t="shared" ca="1" si="1495"/>
        <v>9.5911480689685739E-5</v>
      </c>
      <c r="BH965" s="2">
        <f t="shared" ca="1" si="1496"/>
        <v>-2.3631010526314281E-5</v>
      </c>
      <c r="BI965" s="12">
        <f t="shared" ca="1" si="1497"/>
        <v>3.7251993421052645E-6</v>
      </c>
      <c r="BJ965" s="12">
        <f t="shared" ca="1" si="1439"/>
        <v>2.0959735153510576E-2</v>
      </c>
      <c r="BK965" s="76">
        <f t="shared" ca="1" si="1440"/>
        <v>6.2885647011720711E-4</v>
      </c>
      <c r="BL965" s="2">
        <f t="shared" ca="1" si="1424"/>
        <v>5.9041000738667265E-5</v>
      </c>
      <c r="BM965" s="2">
        <f t="shared" ca="1" si="1425"/>
        <v>0.38008748580000001</v>
      </c>
      <c r="BN965" s="2">
        <f t="shared" ca="1" si="1426"/>
        <v>-3.4755968421053447E-5</v>
      </c>
      <c r="BO965" s="2">
        <f t="shared" ca="1" si="1427"/>
        <v>0.27474097852105267</v>
      </c>
      <c r="BP965" s="2">
        <f t="shared" ca="1" si="1428"/>
        <v>3.2903015622736844</v>
      </c>
      <c r="BR965" s="2">
        <f t="shared" ca="1" si="1498"/>
        <v>0</v>
      </c>
      <c r="BS965" s="2">
        <f t="shared" ca="1" si="1499"/>
        <v>-4.36021779366632E-5</v>
      </c>
      <c r="BT965" s="12">
        <f t="shared" ca="1" si="1500"/>
        <v>3.7251993421052645E-6</v>
      </c>
      <c r="BU965" s="2">
        <f t="shared" ca="1" si="1501"/>
        <v>2.0651049795759782E-2</v>
      </c>
      <c r="BV965" s="12">
        <f t="shared" ca="1" si="1502"/>
        <v>6.2885647011720711E-4</v>
      </c>
      <c r="BW965" s="2">
        <f t="shared" ca="1" si="1503"/>
        <v>5.9041000738667265E-5</v>
      </c>
      <c r="BX965" s="2">
        <f t="shared" ca="1" si="1504"/>
        <v>0.38008687650804479</v>
      </c>
      <c r="BY965" s="2">
        <f t="shared" ca="1" si="1505"/>
        <v>-3.4755968421053447E-5</v>
      </c>
      <c r="BZ965" s="2">
        <f t="shared" ca="1" si="1506"/>
        <v>0.27474097852105267</v>
      </c>
      <c r="CA965" s="2">
        <f t="shared" ca="1" si="1507"/>
        <v>3.290273898508457</v>
      </c>
      <c r="CC965" s="2">
        <f t="shared" ca="1" si="1508"/>
        <v>0</v>
      </c>
      <c r="CD965" s="2">
        <f t="shared" ca="1" si="1509"/>
        <v>-4.36021779366632E-5</v>
      </c>
      <c r="CE965" s="12">
        <f t="shared" ca="1" si="1510"/>
        <v>3.7251993421052645E-6</v>
      </c>
      <c r="CF965" s="2">
        <f t="shared" ca="1" si="1511"/>
        <v>2.0341500444303558E-2</v>
      </c>
      <c r="CG965" s="2">
        <f t="shared" ca="1" si="1512"/>
        <v>6.2872290382540998E-4</v>
      </c>
      <c r="CH965" s="2">
        <f t="shared" ca="1" si="1513"/>
        <v>5.9041000738667265E-5</v>
      </c>
      <c r="CI965" s="2">
        <f t="shared" ca="1" si="1514"/>
        <v>0.38008420576559132</v>
      </c>
      <c r="CJ965" s="2">
        <f t="shared" ca="1" si="1515"/>
        <v>-3.4755968421053447E-5</v>
      </c>
      <c r="CK965" s="2">
        <f t="shared" ca="1" si="1516"/>
        <v>0.2747405478884643</v>
      </c>
      <c r="CL965" s="2">
        <f t="shared" ca="1" si="1517"/>
        <v>3.2902428465774536</v>
      </c>
      <c r="CN965" s="2">
        <f t="shared" ca="1" si="1441"/>
        <v>8.6566953272569034</v>
      </c>
      <c r="CO965" s="2">
        <f t="shared" ca="1" si="1442"/>
        <v>0.39878745545683042</v>
      </c>
      <c r="CP965" s="2">
        <f t="shared" ca="1" si="1443"/>
        <v>2.5174791125254421E-4</v>
      </c>
      <c r="CQ965" s="2">
        <f t="shared" ca="1" si="1444"/>
        <v>0.27448923060980013</v>
      </c>
      <c r="CR965" s="2">
        <f t="shared" ca="1" si="1445"/>
        <v>0.71025109557654242</v>
      </c>
      <c r="CS965" s="2">
        <f t="shared" ca="1" si="1446"/>
        <v>5.7053665492924219E-2</v>
      </c>
      <c r="CT965" s="9">
        <f t="shared" ca="1" si="1447"/>
        <v>0.71025109557654242</v>
      </c>
      <c r="CU965" s="9">
        <f t="shared" ca="1" si="1448"/>
        <v>0.71025109557654242</v>
      </c>
      <c r="CV965" s="9"/>
      <c r="CW965" s="9">
        <f t="shared" ca="1" si="1518"/>
        <v>8.656615334845446</v>
      </c>
      <c r="CX965" s="9">
        <f t="shared" ca="1" si="1519"/>
        <v>0.39878372575685572</v>
      </c>
      <c r="CY965" s="9">
        <f t="shared" ca="1" si="1520"/>
        <v>2.5077772611964465E-4</v>
      </c>
      <c r="CZ965" s="9">
        <f t="shared" ca="1" si="1521"/>
        <v>0.27449020079493303</v>
      </c>
      <c r="DA965" s="9">
        <f t="shared" ca="1" si="1522"/>
        <v>0.71026305713541793</v>
      </c>
      <c r="DB965" s="9">
        <f t="shared" ca="1" si="1523"/>
        <v>5.5366528556839566E-2</v>
      </c>
      <c r="DC965" s="9">
        <f t="shared" ca="1" si="1449"/>
        <v>0.71026305713541793</v>
      </c>
      <c r="DD965" s="9">
        <f t="shared" ca="1" si="1524"/>
        <v>0.71026305713541793</v>
      </c>
      <c r="DE965" s="9"/>
      <c r="DF965" s="2">
        <f t="shared" ca="1" si="1450"/>
        <v>8.6566953272569034</v>
      </c>
      <c r="DG965" s="2">
        <f t="shared" ca="1" si="1451"/>
        <v>0.39878745545683042</v>
      </c>
      <c r="DH965" s="2">
        <f t="shared" ca="1" si="1452"/>
        <v>2.5078007156560536E-4</v>
      </c>
      <c r="DI965" s="2">
        <f t="shared" ca="1" si="1453"/>
        <v>0.27449019844948708</v>
      </c>
      <c r="DJ965" s="2">
        <f t="shared" ca="1" si="1454"/>
        <v>0.7102535998977374</v>
      </c>
      <c r="DK965" s="2">
        <f t="shared" ca="1" si="1455"/>
        <v>5.7041704420377003E-2</v>
      </c>
      <c r="DL965" s="2">
        <f t="shared" ca="1" si="1456"/>
        <v>0.7102535998977374</v>
      </c>
      <c r="DM965" s="2">
        <f t="shared" ca="1" si="1457"/>
        <v>0.7102535998977374</v>
      </c>
      <c r="DO965" s="2">
        <f t="shared" ca="1" si="1458"/>
        <v>8.6566155516776178</v>
      </c>
      <c r="DP965" s="2">
        <f t="shared" ca="1" si="1525"/>
        <v>0.39878373586680094</v>
      </c>
      <c r="DQ965" s="2">
        <f t="shared" ca="1" si="1459"/>
        <v>2.5072446841252038E-4</v>
      </c>
      <c r="DR965" s="2">
        <f t="shared" ca="1" si="1460"/>
        <v>0.27448982342005179</v>
      </c>
      <c r="DS965" s="2">
        <f t="shared" ca="1" si="1461"/>
        <v>0.71026205503187778</v>
      </c>
      <c r="DT965" s="2">
        <f t="shared" ca="1" si="1462"/>
        <v>5.535914070414711E-2</v>
      </c>
      <c r="DU965" s="2">
        <f t="shared" ca="1" si="1463"/>
        <v>0.71026205503187778</v>
      </c>
      <c r="DV965" s="2">
        <f t="shared" ca="1" si="1464"/>
        <v>0.71026205503187778</v>
      </c>
    </row>
    <row r="966" spans="1:126" ht="15" x14ac:dyDescent="0.25">
      <c r="A966">
        <v>3.2992819999999998</v>
      </c>
      <c r="B966">
        <v>0.26923380000000002</v>
      </c>
      <c r="C966">
        <v>-4.1558339999999997E-3</v>
      </c>
      <c r="D966">
        <v>0.3749228</v>
      </c>
      <c r="E966">
        <v>-2.6328739999999999E-3</v>
      </c>
      <c r="F966">
        <v>-2.5775910000000002E-3</v>
      </c>
      <c r="G966">
        <v>1.9482780000000002E-2</v>
      </c>
      <c r="H966">
        <v>5.4475269999999996E-6</v>
      </c>
      <c r="I966">
        <v>-2.7693470000000001E-3</v>
      </c>
      <c r="J966">
        <v>-6.4304569999999997E-3</v>
      </c>
      <c r="K966">
        <v>180.8</v>
      </c>
      <c r="L966" s="70"/>
      <c r="M966" s="70"/>
      <c r="N966" s="18"/>
      <c r="O966" s="12">
        <f t="shared" ca="1" si="1465"/>
        <v>4.4744168421055087E-5</v>
      </c>
      <c r="P966" s="12">
        <f t="shared" ca="1" si="1466"/>
        <v>-1.6495301052631443E-4</v>
      </c>
      <c r="Q966" s="12">
        <f t="shared" ca="1" si="1467"/>
        <v>8.7321560526315802E-7</v>
      </c>
      <c r="R966" s="12">
        <f t="shared" ca="1" si="1468"/>
        <v>2.0790290199473687E-2</v>
      </c>
      <c r="S966" s="12">
        <f t="shared" ca="1" si="1469"/>
        <v>9.8966842631579167E-4</v>
      </c>
      <c r="T966" s="12">
        <f t="shared" ca="1" si="1470"/>
        <v>2.7264431578948294E-5</v>
      </c>
      <c r="U966" s="12">
        <f t="shared" ca="1" si="1471"/>
        <v>0.3810096858</v>
      </c>
      <c r="V966" s="12">
        <f t="shared" ca="1" si="1472"/>
        <v>-1.2107296842105326E-4</v>
      </c>
      <c r="W966" s="12">
        <f t="shared" ca="1" si="1473"/>
        <v>0.27539767852105268</v>
      </c>
      <c r="X966" s="75">
        <f t="shared" ca="1" si="1474"/>
        <v>3.3045615622736841</v>
      </c>
      <c r="Z966" s="2">
        <f t="shared" ca="1" si="1475"/>
        <v>0</v>
      </c>
      <c r="AA966" s="2">
        <f t="shared" ca="1" si="1476"/>
        <v>-1.7426986468963292E-4</v>
      </c>
      <c r="AB966" s="12">
        <f t="shared" ca="1" si="1477"/>
        <v>8.7321560526315802E-7</v>
      </c>
      <c r="AC966" s="2">
        <f t="shared" ca="1" si="1478"/>
        <v>2.064628377253714E-2</v>
      </c>
      <c r="AD966" s="2">
        <f t="shared" ca="1" si="1479"/>
        <v>9.8966842631579167E-4</v>
      </c>
      <c r="AE966" s="2">
        <f t="shared" ca="1" si="1480"/>
        <v>2.7264431578948294E-5</v>
      </c>
      <c r="AF966" s="2">
        <f t="shared" ca="1" si="1481"/>
        <v>0.38100940155601098</v>
      </c>
      <c r="AG966" s="2">
        <f t="shared" ca="1" si="1482"/>
        <v>-1.2107296842105326E-4</v>
      </c>
      <c r="AH966" s="2">
        <f t="shared" ca="1" si="1483"/>
        <v>0.27539767852105268</v>
      </c>
      <c r="AI966" s="2">
        <f t="shared" ca="1" si="1484"/>
        <v>3.3045486567053244</v>
      </c>
      <c r="AK966" s="2">
        <f t="shared" ca="1" si="1485"/>
        <v>0</v>
      </c>
      <c r="AL966" s="2">
        <f t="shared" ca="1" si="1486"/>
        <v>-1.8360597402014673E-4</v>
      </c>
      <c r="AM966" s="12">
        <f t="shared" ca="1" si="1487"/>
        <v>8.7321560526315802E-7</v>
      </c>
      <c r="AN966" s="2">
        <f t="shared" ca="1" si="1488"/>
        <v>2.0501874279360843E-2</v>
      </c>
      <c r="AO966" s="2">
        <f t="shared" ca="1" si="1489"/>
        <v>9.8960611560374172E-4</v>
      </c>
      <c r="AP966" s="2">
        <f t="shared" ca="1" si="1490"/>
        <v>2.7264431578948294E-5</v>
      </c>
      <c r="AQ966" s="2">
        <f t="shared" ca="1" si="1491"/>
        <v>0.38100815561392681</v>
      </c>
      <c r="AR966" s="2">
        <f t="shared" ca="1" si="1492"/>
        <v>-1.2107296842105326E-4</v>
      </c>
      <c r="AS966" s="2">
        <f t="shared" ca="1" si="1493"/>
        <v>0.27539767852105268</v>
      </c>
      <c r="AT966" s="2">
        <f t="shared" ca="1" si="1494"/>
        <v>3.3045341705059599</v>
      </c>
      <c r="AV966" s="2">
        <f t="shared" ca="1" si="1429"/>
        <v>4.4744168421055087E-5</v>
      </c>
      <c r="AW966" s="2">
        <f t="shared" ca="1" si="1430"/>
        <v>-1.6495301052631443E-4</v>
      </c>
      <c r="AX966" s="12">
        <f t="shared" ca="1" si="1431"/>
        <v>8.7321560526315802E-7</v>
      </c>
      <c r="AY966" s="2">
        <f t="shared" ca="1" si="1432"/>
        <v>2.0790290199473687E-2</v>
      </c>
      <c r="AZ966" s="2">
        <f t="shared" ca="1" si="1433"/>
        <v>9.8966842631579167E-4</v>
      </c>
      <c r="BA966" s="12">
        <f t="shared" ca="1" si="1434"/>
        <v>1.331722644783432E-4</v>
      </c>
      <c r="BB966" s="2">
        <f t="shared" ca="1" si="1435"/>
        <v>0.3810096858</v>
      </c>
      <c r="BC966" s="2">
        <f t="shared" ca="1" si="1436"/>
        <v>-1.2107296842105326E-4</v>
      </c>
      <c r="BD966" s="2">
        <f t="shared" ca="1" si="1437"/>
        <v>0.27539767852105268</v>
      </c>
      <c r="BE966" s="2">
        <f t="shared" ca="1" si="1438"/>
        <v>3.3045615622736841</v>
      </c>
      <c r="BG966" s="2">
        <f t="shared" ca="1" si="1495"/>
        <v>4.4642323045713027E-5</v>
      </c>
      <c r="BH966" s="2">
        <f t="shared" ca="1" si="1496"/>
        <v>-1.6495301052631443E-4</v>
      </c>
      <c r="BI966" s="12">
        <f t="shared" ca="1" si="1497"/>
        <v>1.4553593421052635E-6</v>
      </c>
      <c r="BJ966" s="12">
        <f t="shared" ca="1" si="1439"/>
        <v>2.0788573144730042E-2</v>
      </c>
      <c r="BK966" s="76">
        <f t="shared" ca="1" si="1440"/>
        <v>9.8872026406939375E-4</v>
      </c>
      <c r="BL966" s="2">
        <f t="shared" ca="1" si="1424"/>
        <v>1.331722644783432E-4</v>
      </c>
      <c r="BM966" s="2">
        <f t="shared" ca="1" si="1425"/>
        <v>0.3810096858</v>
      </c>
      <c r="BN966" s="2">
        <f t="shared" ca="1" si="1426"/>
        <v>-1.2107296842105326E-4</v>
      </c>
      <c r="BO966" s="2">
        <f t="shared" ca="1" si="1427"/>
        <v>0.27539767852105268</v>
      </c>
      <c r="BP966" s="2">
        <f t="shared" ca="1" si="1428"/>
        <v>3.3045615622736841</v>
      </c>
      <c r="BR966" s="2">
        <f t="shared" ca="1" si="1498"/>
        <v>0</v>
      </c>
      <c r="BS966" s="2">
        <f t="shared" ca="1" si="1499"/>
        <v>-1.7424865793704916E-4</v>
      </c>
      <c r="BT966" s="12">
        <f t="shared" ca="1" si="1500"/>
        <v>1.4553593421052635E-6</v>
      </c>
      <c r="BU966" s="2">
        <f t="shared" ca="1" si="1501"/>
        <v>2.0644894501035883E-2</v>
      </c>
      <c r="BV966" s="12">
        <f t="shared" ca="1" si="1502"/>
        <v>9.8872026406939375E-4</v>
      </c>
      <c r="BW966" s="2">
        <f t="shared" ca="1" si="1503"/>
        <v>1.331722644783432E-4</v>
      </c>
      <c r="BX966" s="2">
        <f t="shared" ca="1" si="1504"/>
        <v>0.38100940220299889</v>
      </c>
      <c r="BY966" s="2">
        <f t="shared" ca="1" si="1505"/>
        <v>-1.2107296842105326E-4</v>
      </c>
      <c r="BZ966" s="2">
        <f t="shared" ca="1" si="1506"/>
        <v>0.27539767852105268</v>
      </c>
      <c r="CA966" s="2">
        <f t="shared" ca="1" si="1507"/>
        <v>3.3045486860806039</v>
      </c>
      <c r="CC966" s="2">
        <f t="shared" ca="1" si="1508"/>
        <v>0</v>
      </c>
      <c r="CD966" s="2">
        <f t="shared" ca="1" si="1509"/>
        <v>-1.7424865793704916E-4</v>
      </c>
      <c r="CE966" s="12">
        <f t="shared" ca="1" si="1510"/>
        <v>1.4553593421052635E-6</v>
      </c>
      <c r="CF966" s="2">
        <f t="shared" ca="1" si="1511"/>
        <v>2.0500813708549632E-2</v>
      </c>
      <c r="CG966" s="2">
        <f t="shared" ca="1" si="1512"/>
        <v>9.8865809518717488E-4</v>
      </c>
      <c r="CH966" s="2">
        <f t="shared" ca="1" si="1513"/>
        <v>1.331722644783432E-4</v>
      </c>
      <c r="CI966" s="2">
        <f t="shared" ca="1" si="1514"/>
        <v>0.38100815909689184</v>
      </c>
      <c r="CJ966" s="2">
        <f t="shared" ca="1" si="1515"/>
        <v>-1.2107296842105326E-4</v>
      </c>
      <c r="CK966" s="2">
        <f t="shared" ca="1" si="1516"/>
        <v>0.2753974780816581</v>
      </c>
      <c r="CL966" s="2">
        <f t="shared" ca="1" si="1517"/>
        <v>3.304534232854305</v>
      </c>
      <c r="CN966" s="2">
        <f t="shared" ca="1" si="1441"/>
        <v>8.6731694375043205</v>
      </c>
      <c r="CO966" s="2">
        <f t="shared" ca="1" si="1442"/>
        <v>0.39955558082724807</v>
      </c>
      <c r="CP966" s="2">
        <f t="shared" ca="1" si="1443"/>
        <v>3.954275429029947E-4</v>
      </c>
      <c r="CQ966" s="2">
        <f t="shared" ca="1" si="1444"/>
        <v>0.27500225097814968</v>
      </c>
      <c r="CR966" s="2">
        <f t="shared" ca="1" si="1445"/>
        <v>0.70917691459069065</v>
      </c>
      <c r="CS966" s="2">
        <f t="shared" ca="1" si="1446"/>
        <v>5.655352831188877E-2</v>
      </c>
      <c r="CT966" s="9">
        <f t="shared" ca="1" si="1447"/>
        <v>0.70917691459069065</v>
      </c>
      <c r="CU966" s="9">
        <f t="shared" ca="1" si="1448"/>
        <v>0.70917691459069065</v>
      </c>
      <c r="CV966" s="9"/>
      <c r="CW966" s="9">
        <f t="shared" ca="1" si="1518"/>
        <v>8.6731323773930544</v>
      </c>
      <c r="CX966" s="9">
        <f t="shared" ca="1" si="1519"/>
        <v>0.39955385283474076</v>
      </c>
      <c r="CY966" s="9">
        <f t="shared" ca="1" si="1520"/>
        <v>3.9504699088470857E-4</v>
      </c>
      <c r="CZ966" s="9">
        <f t="shared" ca="1" si="1521"/>
        <v>0.27500263153016796</v>
      </c>
      <c r="DA966" s="9">
        <f t="shared" ca="1" si="1522"/>
        <v>0.70918227016924451</v>
      </c>
      <c r="DB966" s="9">
        <f t="shared" ca="1" si="1523"/>
        <v>5.576896250177004E-2</v>
      </c>
      <c r="DC966" s="9">
        <f t="shared" ca="1" si="1449"/>
        <v>0.70918227016924451</v>
      </c>
      <c r="DD966" s="9">
        <f t="shared" ca="1" si="1524"/>
        <v>0.70918227016924451</v>
      </c>
      <c r="DE966" s="9"/>
      <c r="DF966" s="2">
        <f t="shared" ca="1" si="1450"/>
        <v>8.6731694375043205</v>
      </c>
      <c r="DG966" s="2">
        <f t="shared" ca="1" si="1451"/>
        <v>0.39955558082724807</v>
      </c>
      <c r="DH966" s="2">
        <f t="shared" ca="1" si="1452"/>
        <v>3.950486993859167E-4</v>
      </c>
      <c r="DI966" s="2">
        <f t="shared" ca="1" si="1453"/>
        <v>0.27500262982166679</v>
      </c>
      <c r="DJ966" s="2">
        <f t="shared" ca="1" si="1454"/>
        <v>0.70917789155388145</v>
      </c>
      <c r="DK966" s="2">
        <f t="shared" ca="1" si="1455"/>
        <v>5.6548857597669477E-2</v>
      </c>
      <c r="DL966" s="2">
        <f t="shared" ca="1" si="1456"/>
        <v>0.70917789155388145</v>
      </c>
      <c r="DM966" s="2">
        <f t="shared" ca="1" si="1457"/>
        <v>0.70917789155388145</v>
      </c>
      <c r="DO966" s="2">
        <f t="shared" ca="1" si="1458"/>
        <v>8.6731324617485406</v>
      </c>
      <c r="DP966" s="2">
        <f t="shared" ca="1" si="1525"/>
        <v>0.39955385676796268</v>
      </c>
      <c r="DQ966" s="2">
        <f t="shared" ca="1" si="1459"/>
        <v>3.9502215495690329E-4</v>
      </c>
      <c r="DR966" s="2">
        <f t="shared" ca="1" si="1460"/>
        <v>0.27500245592670119</v>
      </c>
      <c r="DS966" s="2">
        <f t="shared" ca="1" si="1461"/>
        <v>0.70918180736301561</v>
      </c>
      <c r="DT966" s="2">
        <f t="shared" ca="1" si="1462"/>
        <v>5.5766077594466175E-2</v>
      </c>
      <c r="DU966" s="2">
        <f t="shared" ca="1" si="1463"/>
        <v>0.70918180736301561</v>
      </c>
      <c r="DV966" s="2">
        <f t="shared" ca="1" si="1464"/>
        <v>0.70918180736301561</v>
      </c>
    </row>
    <row r="967" spans="1:126" ht="15" x14ac:dyDescent="0.25">
      <c r="A967">
        <v>3.424118</v>
      </c>
      <c r="B967">
        <v>0.2794239</v>
      </c>
      <c r="C967">
        <v>-3.8903150000000001E-3</v>
      </c>
      <c r="D967">
        <v>0.38949319999999998</v>
      </c>
      <c r="E967">
        <v>-2.6743470000000001E-3</v>
      </c>
      <c r="F967">
        <v>-2.9374570000000001E-3</v>
      </c>
      <c r="G967">
        <v>2.0414640000000001E-2</v>
      </c>
      <c r="H967">
        <v>4.1657419999999997E-6</v>
      </c>
      <c r="I967">
        <v>-2.5038059999999999E-3</v>
      </c>
      <c r="J967">
        <v>-6.6104479999999997E-3</v>
      </c>
      <c r="K967">
        <v>181</v>
      </c>
      <c r="L967" s="70"/>
      <c r="M967" s="70"/>
      <c r="N967" s="18"/>
      <c r="O967" s="12">
        <f t="shared" ca="1" si="1465"/>
        <v>-1.3524683157894492E-4</v>
      </c>
      <c r="P967" s="12">
        <f t="shared" ca="1" si="1466"/>
        <v>1.0058798947368578E-4</v>
      </c>
      <c r="Q967" s="12">
        <f t="shared" ca="1" si="1467"/>
        <v>-4.0856939473684194E-7</v>
      </c>
      <c r="R967" s="12">
        <f t="shared" ca="1" si="1468"/>
        <v>2.1722150199473687E-2</v>
      </c>
      <c r="S967" s="12">
        <f t="shared" ca="1" si="1469"/>
        <v>6.2980242631579175E-4</v>
      </c>
      <c r="T967" s="12">
        <f t="shared" ca="1" si="1470"/>
        <v>-1.420856842105191E-5</v>
      </c>
      <c r="U967" s="12">
        <f t="shared" ca="1" si="1471"/>
        <v>0.39558008579999998</v>
      </c>
      <c r="V967" s="12">
        <f t="shared" ca="1" si="1472"/>
        <v>1.4444603157894639E-4</v>
      </c>
      <c r="W967" s="12">
        <f t="shared" ca="1" si="1473"/>
        <v>0.28558777852105266</v>
      </c>
      <c r="X967" s="75">
        <f t="shared" ca="1" si="1474"/>
        <v>3.4293975622736843</v>
      </c>
      <c r="Z967" s="2">
        <f t="shared" ca="1" si="1475"/>
        <v>0</v>
      </c>
      <c r="AA967" s="2">
        <f t="shared" ca="1" si="1476"/>
        <v>1.0058798947368578E-4</v>
      </c>
      <c r="AB967" s="12">
        <f t="shared" ca="1" si="1477"/>
        <v>-4.0856939473684194E-7</v>
      </c>
      <c r="AC967" s="2">
        <f t="shared" ca="1" si="1478"/>
        <v>2.1722150199473687E-2</v>
      </c>
      <c r="AD967" s="2">
        <f t="shared" ca="1" si="1479"/>
        <v>6.2980242631579175E-4</v>
      </c>
      <c r="AE967" s="2">
        <f t="shared" ca="1" si="1480"/>
        <v>-1.420856842105191E-5</v>
      </c>
      <c r="AF967" s="2">
        <f t="shared" ca="1" si="1481"/>
        <v>0.39558008579999998</v>
      </c>
      <c r="AG967" s="2">
        <f t="shared" ca="1" si="1482"/>
        <v>1.4444603157894639E-4</v>
      </c>
      <c r="AH967" s="2">
        <f t="shared" ca="1" si="1483"/>
        <v>0.28558777852105266</v>
      </c>
      <c r="AI967" s="2">
        <f t="shared" ca="1" si="1484"/>
        <v>3.4293975622736843</v>
      </c>
      <c r="AK967" s="2">
        <f t="shared" ca="1" si="1485"/>
        <v>0</v>
      </c>
      <c r="AL967" s="2">
        <f t="shared" ca="1" si="1486"/>
        <v>1.0058798947368578E-4</v>
      </c>
      <c r="AM967" s="12">
        <f t="shared" ca="1" si="1487"/>
        <v>-4.0856939473684194E-7</v>
      </c>
      <c r="AN967" s="2">
        <f t="shared" ca="1" si="1488"/>
        <v>2.1722150199473687E-2</v>
      </c>
      <c r="AO967" s="2">
        <f t="shared" ca="1" si="1489"/>
        <v>6.2980242631579175E-4</v>
      </c>
      <c r="AP967" s="2">
        <f t="shared" ca="1" si="1490"/>
        <v>-1.420856842105191E-5</v>
      </c>
      <c r="AQ967" s="2">
        <f t="shared" ca="1" si="1491"/>
        <v>0.39558008579999998</v>
      </c>
      <c r="AR967" s="2">
        <f t="shared" ca="1" si="1492"/>
        <v>1.4444603157894639E-4</v>
      </c>
      <c r="AS967" s="2">
        <f t="shared" ca="1" si="1493"/>
        <v>0.28558561404424676</v>
      </c>
      <c r="AT967" s="2">
        <f t="shared" ca="1" si="1494"/>
        <v>3.4293975622736843</v>
      </c>
      <c r="AV967" s="2">
        <f t="shared" ca="1" si="1429"/>
        <v>-1.3524683157894492E-4</v>
      </c>
      <c r="AW967" s="2">
        <f t="shared" ca="1" si="1430"/>
        <v>1.0058798947368578E-4</v>
      </c>
      <c r="AX967" s="12">
        <f t="shared" ca="1" si="1431"/>
        <v>-4.0856939473684194E-7</v>
      </c>
      <c r="AY967" s="2">
        <f t="shared" ca="1" si="1432"/>
        <v>2.1721045079242021E-2</v>
      </c>
      <c r="AZ967" s="2">
        <f t="shared" ca="1" si="1433"/>
        <v>6.030534934356813E-4</v>
      </c>
      <c r="BA967" s="12">
        <f t="shared" ca="1" si="1434"/>
        <v>-1.4056184425915901E-4</v>
      </c>
      <c r="BB967" s="2">
        <f t="shared" ca="1" si="1435"/>
        <v>0.39538555952285775</v>
      </c>
      <c r="BC967" s="2">
        <f t="shared" ca="1" si="1436"/>
        <v>1.4444603157894639E-4</v>
      </c>
      <c r="BD967" s="2">
        <f t="shared" ca="1" si="1437"/>
        <v>0.28530051005174162</v>
      </c>
      <c r="BE967" s="2">
        <f t="shared" ca="1" si="1438"/>
        <v>3.4292809954115859</v>
      </c>
      <c r="BG967" s="2">
        <f t="shared" ca="1" si="1495"/>
        <v>-1.3524683157894492E-4</v>
      </c>
      <c r="BH967" s="2">
        <f t="shared" ca="1" si="1496"/>
        <v>1.0158538128804405E-4</v>
      </c>
      <c r="BI967" s="12">
        <f t="shared" ca="1" si="1497"/>
        <v>-6.8094899122806993E-7</v>
      </c>
      <c r="BJ967" s="12">
        <f t="shared" ca="1" si="1439"/>
        <v>2.1721848473058063E-2</v>
      </c>
      <c r="BK967" s="76">
        <f t="shared" ca="1" si="1440"/>
        <v>6.0349712966113148E-4</v>
      </c>
      <c r="BL967" s="2">
        <f t="shared" ca="1" si="1424"/>
        <v>-1.4056184425915901E-4</v>
      </c>
      <c r="BM967" s="2">
        <f t="shared" ca="1" si="1425"/>
        <v>0.39538555952285775</v>
      </c>
      <c r="BN967" s="2">
        <f t="shared" ca="1" si="1426"/>
        <v>1.4444603157894639E-4</v>
      </c>
      <c r="BO967" s="2">
        <f t="shared" ca="1" si="1427"/>
        <v>0.28530051005174162</v>
      </c>
      <c r="BP967" s="2">
        <f t="shared" ca="1" si="1428"/>
        <v>3.4292809954115859</v>
      </c>
      <c r="BR967" s="2">
        <f t="shared" ca="1" si="1498"/>
        <v>0</v>
      </c>
      <c r="BS967" s="2">
        <f t="shared" ca="1" si="1499"/>
        <v>1.0158538128804405E-4</v>
      </c>
      <c r="BT967" s="12">
        <f t="shared" ca="1" si="1500"/>
        <v>-6.8094899122806993E-7</v>
      </c>
      <c r="BU967" s="2">
        <f t="shared" ca="1" si="1501"/>
        <v>2.1721848473058063E-2</v>
      </c>
      <c r="BV967" s="12">
        <f t="shared" ca="1" si="1502"/>
        <v>6.0349712966113148E-4</v>
      </c>
      <c r="BW967" s="2">
        <f t="shared" ca="1" si="1503"/>
        <v>-1.4056184425915901E-4</v>
      </c>
      <c r="BX967" s="2">
        <f t="shared" ca="1" si="1504"/>
        <v>0.39538555952285775</v>
      </c>
      <c r="BY967" s="2">
        <f t="shared" ca="1" si="1505"/>
        <v>1.4444603157894639E-4</v>
      </c>
      <c r="BZ967" s="2">
        <f t="shared" ca="1" si="1506"/>
        <v>0.28530051005174162</v>
      </c>
      <c r="CA967" s="2">
        <f t="shared" ca="1" si="1507"/>
        <v>3.4292809954115859</v>
      </c>
      <c r="CC967" s="2">
        <f t="shared" ca="1" si="1508"/>
        <v>0</v>
      </c>
      <c r="CD967" s="2">
        <f t="shared" ca="1" si="1509"/>
        <v>1.0158538128804405E-4</v>
      </c>
      <c r="CE967" s="12">
        <f t="shared" ca="1" si="1510"/>
        <v>-6.8094899122806993E-7</v>
      </c>
      <c r="CF967" s="2">
        <f t="shared" ca="1" si="1511"/>
        <v>2.1721848473058063E-2</v>
      </c>
      <c r="CG967" s="2">
        <f t="shared" ca="1" si="1512"/>
        <v>6.0349712966113148E-4</v>
      </c>
      <c r="CH967" s="2">
        <f t="shared" ca="1" si="1513"/>
        <v>-1.4056184425915901E-4</v>
      </c>
      <c r="CI967" s="2">
        <f t="shared" ca="1" si="1514"/>
        <v>0.39538555952285775</v>
      </c>
      <c r="CJ967" s="2">
        <f t="shared" ca="1" si="1515"/>
        <v>1.4444603157894639E-4</v>
      </c>
      <c r="CK967" s="2">
        <f t="shared" ca="1" si="1516"/>
        <v>0.28530051005174162</v>
      </c>
      <c r="CL967" s="2">
        <f t="shared" ca="1" si="1517"/>
        <v>3.4292809954115859</v>
      </c>
      <c r="CN967" s="2">
        <f t="shared" ca="1" si="1441"/>
        <v>8.669287674929981</v>
      </c>
      <c r="CO967" s="2">
        <f t="shared" ca="1" si="1442"/>
        <v>0.39937458734450332</v>
      </c>
      <c r="CP967" s="2">
        <f t="shared" ca="1" si="1443"/>
        <v>2.5152708411843626E-4</v>
      </c>
      <c r="CQ967" s="2">
        <f t="shared" ca="1" si="1444"/>
        <v>0.2853362514369342</v>
      </c>
      <c r="CR967" s="2">
        <f t="shared" ca="1" si="1445"/>
        <v>0.70888338151159047</v>
      </c>
      <c r="CS967" s="2">
        <f t="shared" ca="1" si="1446"/>
        <v>5.6885898945182527E-2</v>
      </c>
      <c r="CT967" s="9">
        <f t="shared" ca="1" si="1447"/>
        <v>0.70888338151159047</v>
      </c>
      <c r="CU967" s="9">
        <f t="shared" ca="1" si="1448"/>
        <v>0.70888338151159047</v>
      </c>
      <c r="CV967" s="9"/>
      <c r="CW967" s="9">
        <f t="shared" ca="1" si="1518"/>
        <v>8.669287674929981</v>
      </c>
      <c r="CX967" s="9">
        <f t="shared" ca="1" si="1519"/>
        <v>0.39937458734450332</v>
      </c>
      <c r="CY967" s="9">
        <f t="shared" ca="1" si="1520"/>
        <v>2.4102141712200659E-4</v>
      </c>
      <c r="CZ967" s="9">
        <f t="shared" ca="1" si="1521"/>
        <v>0.28534459262712475</v>
      </c>
      <c r="DA967" s="9">
        <f t="shared" ca="1" si="1522"/>
        <v>0.70890410418905725</v>
      </c>
      <c r="DB967" s="9">
        <f t="shared" ca="1" si="1523"/>
        <v>5.6885898945182527E-2</v>
      </c>
      <c r="DC967" s="9">
        <f t="shared" ca="1" si="1449"/>
        <v>0.70890410418905725</v>
      </c>
      <c r="DD967" s="9">
        <f t="shared" ca="1" si="1524"/>
        <v>0.70890410418905725</v>
      </c>
      <c r="DE967" s="9"/>
      <c r="DF967" s="2">
        <f t="shared" ca="1" si="1450"/>
        <v>8.6732580713113645</v>
      </c>
      <c r="DG967" s="2">
        <f t="shared" ca="1" si="1451"/>
        <v>0.39955971353388853</v>
      </c>
      <c r="DH967" s="2">
        <f t="shared" ca="1" si="1452"/>
        <v>2.4113314024592567E-4</v>
      </c>
      <c r="DI967" s="2">
        <f t="shared" ca="1" si="1453"/>
        <v>0.28505937691149569</v>
      </c>
      <c r="DJ967" s="2">
        <f t="shared" ca="1" si="1454"/>
        <v>0.70838058560209793</v>
      </c>
      <c r="DK967" s="2">
        <f t="shared" ca="1" si="1455"/>
        <v>5.693976723506447E-2</v>
      </c>
      <c r="DL967" s="2">
        <f t="shared" ca="1" si="1456"/>
        <v>0.70838058560209793</v>
      </c>
      <c r="DM967" s="2">
        <f t="shared" ca="1" si="1457"/>
        <v>0.70838058560209793</v>
      </c>
      <c r="DO967" s="2">
        <f t="shared" ca="1" si="1458"/>
        <v>8.6732580713113645</v>
      </c>
      <c r="DP967" s="2">
        <f t="shared" ca="1" si="1525"/>
        <v>0.39955971353388853</v>
      </c>
      <c r="DQ967" s="2">
        <f t="shared" ca="1" si="1459"/>
        <v>2.4113314024592567E-4</v>
      </c>
      <c r="DR967" s="2">
        <f t="shared" ca="1" si="1460"/>
        <v>0.28505937691149569</v>
      </c>
      <c r="DS967" s="2">
        <f t="shared" ca="1" si="1461"/>
        <v>0.70838058560209793</v>
      </c>
      <c r="DT967" s="2">
        <f t="shared" ca="1" si="1462"/>
        <v>5.693976723506447E-2</v>
      </c>
      <c r="DU967" s="2">
        <f t="shared" ca="1" si="1463"/>
        <v>0.70838058560209793</v>
      </c>
      <c r="DV967" s="2">
        <f t="shared" ca="1" si="1464"/>
        <v>0.70838058560209793</v>
      </c>
    </row>
    <row r="968" spans="1:126" ht="15" x14ac:dyDescent="0.25">
      <c r="A968">
        <v>3.6502050000000001</v>
      </c>
      <c r="B968">
        <v>0.29781849999999999</v>
      </c>
      <c r="C968">
        <v>-4.064102E-3</v>
      </c>
      <c r="D968">
        <v>0.41521619999999998</v>
      </c>
      <c r="E968">
        <v>-2.6688559999999998E-3</v>
      </c>
      <c r="F968">
        <v>-2.9512010000000001E-3</v>
      </c>
      <c r="G968">
        <v>2.177836E-2</v>
      </c>
      <c r="H968">
        <v>5.2873030000000001E-6</v>
      </c>
      <c r="I968">
        <v>-2.6370479999999999E-3</v>
      </c>
      <c r="J968">
        <v>-6.1759780000000004E-3</v>
      </c>
      <c r="K968">
        <v>181.2</v>
      </c>
      <c r="L968" s="70"/>
      <c r="M968" s="70"/>
      <c r="N968" s="18"/>
      <c r="O968" s="12">
        <f t="shared" ca="1" si="1465"/>
        <v>2.9922316842105438E-4</v>
      </c>
      <c r="P968" s="12">
        <f t="shared" ca="1" si="1466"/>
        <v>-3.2654010526314212E-5</v>
      </c>
      <c r="Q968" s="12">
        <f t="shared" ca="1" si="1467"/>
        <v>7.1299160526315845E-7</v>
      </c>
      <c r="R968" s="12">
        <f t="shared" ca="1" si="1468"/>
        <v>2.3085870199473685E-2</v>
      </c>
      <c r="S968" s="12">
        <f t="shared" ca="1" si="1469"/>
        <v>6.1605842631579175E-4</v>
      </c>
      <c r="T968" s="12">
        <f t="shared" ca="1" si="1470"/>
        <v>-8.7175684210516469E-6</v>
      </c>
      <c r="U968" s="12">
        <f t="shared" ca="1" si="1471"/>
        <v>0.42130308579999998</v>
      </c>
      <c r="V968" s="12">
        <f t="shared" ca="1" si="1472"/>
        <v>-2.9340968421053513E-5</v>
      </c>
      <c r="W968" s="12">
        <f t="shared" ca="1" si="1473"/>
        <v>0.30398237852105264</v>
      </c>
      <c r="X968" s="75">
        <f t="shared" ca="1" si="1474"/>
        <v>3.6554845622736845</v>
      </c>
      <c r="Z968" s="2">
        <f t="shared" ca="1" si="1475"/>
        <v>0</v>
      </c>
      <c r="AA968" s="2">
        <f t="shared" ca="1" si="1476"/>
        <v>-9.4959752723395587E-5</v>
      </c>
      <c r="AB968" s="12">
        <f t="shared" ca="1" si="1477"/>
        <v>7.1299160526315845E-7</v>
      </c>
      <c r="AC968" s="2">
        <f t="shared" ca="1" si="1478"/>
        <v>2.2122838348362747E-2</v>
      </c>
      <c r="AD968" s="2">
        <f t="shared" ca="1" si="1479"/>
        <v>6.1605842631579175E-4</v>
      </c>
      <c r="AE968" s="2">
        <f t="shared" ca="1" si="1480"/>
        <v>-8.7175684210516469E-6</v>
      </c>
      <c r="AF968" s="2">
        <f t="shared" ca="1" si="1481"/>
        <v>0.42130118494029023</v>
      </c>
      <c r="AG968" s="2">
        <f t="shared" ca="1" si="1482"/>
        <v>-2.9340968421053513E-5</v>
      </c>
      <c r="AH968" s="2">
        <f t="shared" ca="1" si="1483"/>
        <v>0.30398237852105264</v>
      </c>
      <c r="AI968" s="2">
        <f t="shared" ca="1" si="1484"/>
        <v>3.6553982572826409</v>
      </c>
      <c r="AK968" s="2">
        <f t="shared" ca="1" si="1485"/>
        <v>0</v>
      </c>
      <c r="AL968" s="2">
        <f t="shared" ca="1" si="1486"/>
        <v>-1.5739426236302827E-4</v>
      </c>
      <c r="AM968" s="12">
        <f t="shared" ca="1" si="1487"/>
        <v>7.1299160526315845E-7</v>
      </c>
      <c r="AN968" s="2">
        <f t="shared" ca="1" si="1488"/>
        <v>2.1157111022923024E-2</v>
      </c>
      <c r="AO968" s="2">
        <f t="shared" ca="1" si="1489"/>
        <v>6.1564172824442006E-4</v>
      </c>
      <c r="AP968" s="2">
        <f t="shared" ca="1" si="1490"/>
        <v>-8.7175684210516469E-6</v>
      </c>
      <c r="AQ968" s="2">
        <f t="shared" ca="1" si="1491"/>
        <v>0.42129285279889045</v>
      </c>
      <c r="AR968" s="2">
        <f t="shared" ca="1" si="1492"/>
        <v>-2.9340968421053513E-5</v>
      </c>
      <c r="AS968" s="2">
        <f t="shared" ca="1" si="1493"/>
        <v>0.30398237852105264</v>
      </c>
      <c r="AT968" s="2">
        <f t="shared" ca="1" si="1494"/>
        <v>3.6553013819439051</v>
      </c>
      <c r="AV968" s="2">
        <f t="shared" ca="1" si="1429"/>
        <v>2.9922316842105438E-4</v>
      </c>
      <c r="AW968" s="2">
        <f t="shared" ca="1" si="1430"/>
        <v>-3.2654010526314212E-5</v>
      </c>
      <c r="AX968" s="12">
        <f t="shared" ca="1" si="1431"/>
        <v>7.1299160526315845E-7</v>
      </c>
      <c r="AY968" s="2">
        <f t="shared" ca="1" si="1432"/>
        <v>2.3085870199473685E-2</v>
      </c>
      <c r="AZ968" s="2">
        <f t="shared" ca="1" si="1433"/>
        <v>6.1605842631579175E-4</v>
      </c>
      <c r="BA968" s="12">
        <f t="shared" ca="1" si="1434"/>
        <v>1.6948262863737505E-5</v>
      </c>
      <c r="BB968" s="2">
        <f t="shared" ca="1" si="1435"/>
        <v>0.42130308579999998</v>
      </c>
      <c r="BC968" s="2">
        <f t="shared" ca="1" si="1436"/>
        <v>-2.9340968421053513E-5</v>
      </c>
      <c r="BD968" s="2">
        <f t="shared" ca="1" si="1437"/>
        <v>0.30398237852105264</v>
      </c>
      <c r="BE968" s="2">
        <f t="shared" ca="1" si="1438"/>
        <v>3.6554845622736845</v>
      </c>
      <c r="BG968" s="2">
        <f t="shared" ca="1" si="1495"/>
        <v>2.9914001038171555E-4</v>
      </c>
      <c r="BH968" s="2">
        <f t="shared" ca="1" si="1496"/>
        <v>-3.2654010526314212E-5</v>
      </c>
      <c r="BI968" s="12">
        <f t="shared" ca="1" si="1497"/>
        <v>1.1883193421052642E-6</v>
      </c>
      <c r="BJ968" s="12">
        <f t="shared" ca="1" si="1439"/>
        <v>2.3084468202520563E-2</v>
      </c>
      <c r="BK968" s="76">
        <f t="shared" ca="1" si="1440"/>
        <v>6.1528423982847458E-4</v>
      </c>
      <c r="BL968" s="2">
        <f t="shared" ca="1" si="1424"/>
        <v>1.6948262863737505E-5</v>
      </c>
      <c r="BM968" s="2">
        <f t="shared" ca="1" si="1425"/>
        <v>0.42130308579999998</v>
      </c>
      <c r="BN968" s="2">
        <f t="shared" ca="1" si="1426"/>
        <v>-2.9340968421053513E-5</v>
      </c>
      <c r="BO968" s="2">
        <f t="shared" ca="1" si="1427"/>
        <v>0.30398237852105264</v>
      </c>
      <c r="BP968" s="2">
        <f t="shared" ca="1" si="1428"/>
        <v>3.6554845622736845</v>
      </c>
      <c r="BR968" s="2">
        <f t="shared" ca="1" si="1498"/>
        <v>0</v>
      </c>
      <c r="BS968" s="2">
        <f t="shared" ca="1" si="1499"/>
        <v>-9.4942437141223244E-5</v>
      </c>
      <c r="BT968" s="12">
        <f t="shared" ca="1" si="1500"/>
        <v>1.1883193421052642E-6</v>
      </c>
      <c r="BU968" s="2">
        <f t="shared" ca="1" si="1501"/>
        <v>2.212170399058002E-2</v>
      </c>
      <c r="BV968" s="12">
        <f t="shared" ca="1" si="1502"/>
        <v>6.1528423982847458E-4</v>
      </c>
      <c r="BW968" s="2">
        <f t="shared" ca="1" si="1503"/>
        <v>1.6948262863737505E-5</v>
      </c>
      <c r="BX968" s="2">
        <f t="shared" ca="1" si="1504"/>
        <v>0.4213011854685641</v>
      </c>
      <c r="BY968" s="2">
        <f t="shared" ca="1" si="1505"/>
        <v>-2.9340968421053513E-5</v>
      </c>
      <c r="BZ968" s="2">
        <f t="shared" ca="1" si="1506"/>
        <v>0.30398237852105264</v>
      </c>
      <c r="CA968" s="2">
        <f t="shared" ca="1" si="1507"/>
        <v>3.6553982812679289</v>
      </c>
      <c r="CC968" s="2">
        <f t="shared" ca="1" si="1508"/>
        <v>0</v>
      </c>
      <c r="CD968" s="2">
        <f t="shared" ca="1" si="1509"/>
        <v>-9.4942437141223244E-5</v>
      </c>
      <c r="CE968" s="12">
        <f t="shared" ca="1" si="1510"/>
        <v>1.1883193421052642E-6</v>
      </c>
      <c r="CF968" s="2">
        <f t="shared" ca="1" si="1511"/>
        <v>2.1156245053418329E-2</v>
      </c>
      <c r="CG968" s="2">
        <f t="shared" ca="1" si="1512"/>
        <v>6.1486765756295705E-4</v>
      </c>
      <c r="CH968" s="2">
        <f t="shared" ca="1" si="1513"/>
        <v>1.6948262863737505E-5</v>
      </c>
      <c r="CI968" s="2">
        <f t="shared" ca="1" si="1514"/>
        <v>0.42129285564277558</v>
      </c>
      <c r="CJ968" s="2">
        <f t="shared" ca="1" si="1515"/>
        <v>-2.9340968421053513E-5</v>
      </c>
      <c r="CK968" s="2">
        <f t="shared" ca="1" si="1516"/>
        <v>0.30398103541347016</v>
      </c>
      <c r="CL968" s="2">
        <f t="shared" ca="1" si="1517"/>
        <v>3.6553014328521192</v>
      </c>
      <c r="CN968" s="2">
        <f t="shared" ca="1" si="1441"/>
        <v>8.6766147352858649</v>
      </c>
      <c r="CO968" s="2">
        <f t="shared" ca="1" si="1442"/>
        <v>0.39971622425336856</v>
      </c>
      <c r="CP968" s="2">
        <f t="shared" ca="1" si="1443"/>
        <v>2.4624854808642034E-4</v>
      </c>
      <c r="CQ968" s="2">
        <f t="shared" ca="1" si="1444"/>
        <v>0.30373612997296623</v>
      </c>
      <c r="CR968" s="2">
        <f t="shared" ca="1" si="1445"/>
        <v>0.70822183288285467</v>
      </c>
      <c r="CS968" s="2">
        <f t="shared" ca="1" si="1446"/>
        <v>5.6815034276011249E-2</v>
      </c>
      <c r="CT968" s="9">
        <f t="shared" ca="1" si="1447"/>
        <v>0.70822183288285467</v>
      </c>
      <c r="CU968" s="9">
        <f t="shared" ca="1" si="1448"/>
        <v>0.70822183288285467</v>
      </c>
      <c r="CV968" s="9"/>
      <c r="CW968" s="9">
        <f t="shared" ca="1" si="1518"/>
        <v>8.6763906808758762</v>
      </c>
      <c r="CX968" s="9">
        <f t="shared" ca="1" si="1519"/>
        <v>0.39970577727566514</v>
      </c>
      <c r="CY968" s="9">
        <f t="shared" ca="1" si="1520"/>
        <v>2.4593266532610717E-4</v>
      </c>
      <c r="CZ968" s="9">
        <f t="shared" ca="1" si="1521"/>
        <v>0.30373644585572651</v>
      </c>
      <c r="DA968" s="9">
        <f t="shared" ca="1" si="1522"/>
        <v>0.70824898207256626</v>
      </c>
      <c r="DB968" s="9">
        <f t="shared" ca="1" si="1523"/>
        <v>5.2068187685703197E-2</v>
      </c>
      <c r="DC968" s="9">
        <f t="shared" ca="1" si="1449"/>
        <v>0.70824898207256626</v>
      </c>
      <c r="DD968" s="9">
        <f t="shared" ca="1" si="1524"/>
        <v>0.70824898207256626</v>
      </c>
      <c r="DE968" s="9"/>
      <c r="DF968" s="2">
        <f t="shared" ca="1" si="1450"/>
        <v>8.6766147352858649</v>
      </c>
      <c r="DG968" s="2">
        <f t="shared" ca="1" si="1451"/>
        <v>0.39971622425336856</v>
      </c>
      <c r="DH968" s="2">
        <f t="shared" ca="1" si="1452"/>
        <v>2.4593909318684196E-4</v>
      </c>
      <c r="DI968" s="2">
        <f t="shared" ca="1" si="1453"/>
        <v>0.30373643942786582</v>
      </c>
      <c r="DJ968" s="2">
        <f t="shared" ca="1" si="1454"/>
        <v>0.70822255443914839</v>
      </c>
      <c r="DK968" s="2">
        <f t="shared" ca="1" si="1455"/>
        <v>5.681158391853032E-2</v>
      </c>
      <c r="DL968" s="2">
        <f t="shared" ca="1" si="1456"/>
        <v>0.70822255443914839</v>
      </c>
      <c r="DM968" s="2">
        <f t="shared" ca="1" si="1457"/>
        <v>0.70822255443914839</v>
      </c>
      <c r="DO968" s="2">
        <f t="shared" ca="1" si="1458"/>
        <v>8.6763907431450438</v>
      </c>
      <c r="DP968" s="2">
        <f t="shared" ca="1" si="1525"/>
        <v>0.3997057801790872</v>
      </c>
      <c r="DQ968" s="2">
        <f t="shared" ca="1" si="1459"/>
        <v>2.4576615677308959E-4</v>
      </c>
      <c r="DR968" s="2">
        <f t="shared" ca="1" si="1460"/>
        <v>0.30373526925669708</v>
      </c>
      <c r="DS968" s="2">
        <f t="shared" ca="1" si="1461"/>
        <v>0.70824623115245444</v>
      </c>
      <c r="DT968" s="2">
        <f t="shared" ca="1" si="1462"/>
        <v>5.2066056543646662E-2</v>
      </c>
      <c r="DU968" s="2">
        <f t="shared" ca="1" si="1463"/>
        <v>0.70824623115245444</v>
      </c>
      <c r="DV968" s="2">
        <f t="shared" ca="1" si="1464"/>
        <v>0.70824623115245444</v>
      </c>
    </row>
    <row r="969" spans="1:126" ht="15" x14ac:dyDescent="0.25">
      <c r="A969">
        <v>4.0610030000000004</v>
      </c>
      <c r="B969">
        <v>0.33193339999999999</v>
      </c>
      <c r="C969">
        <v>-3.9057359999999999E-3</v>
      </c>
      <c r="D969">
        <v>0.46278150000000001</v>
      </c>
      <c r="E969">
        <v>-2.612989E-3</v>
      </c>
      <c r="F969">
        <v>-3.0623239999999999E-3</v>
      </c>
      <c r="G969">
        <v>2.434625E-2</v>
      </c>
      <c r="H969">
        <v>6.4889830000000002E-6</v>
      </c>
      <c r="I969">
        <v>-2.5124639999999998E-3</v>
      </c>
      <c r="J969">
        <v>-6.4808419999999997E-3</v>
      </c>
      <c r="K969">
        <v>181.4</v>
      </c>
      <c r="L969" s="70"/>
      <c r="M969" s="70"/>
      <c r="N969" s="18"/>
      <c r="O969" s="12">
        <f t="shared" ca="1" si="1465"/>
        <v>-5.6408315789449257E-6</v>
      </c>
      <c r="P969" s="12">
        <f t="shared" ca="1" si="1466"/>
        <v>9.1929989473685855E-5</v>
      </c>
      <c r="Q969" s="12">
        <f t="shared" ca="1" si="1467"/>
        <v>1.9146716052631586E-6</v>
      </c>
      <c r="R969" s="12">
        <f t="shared" ca="1" si="1468"/>
        <v>2.5653760199473685E-2</v>
      </c>
      <c r="S969" s="12">
        <f t="shared" ca="1" si="1469"/>
        <v>5.0493542631579189E-4</v>
      </c>
      <c r="T969" s="12">
        <f t="shared" ca="1" si="1470"/>
        <v>4.7149431578948162E-5</v>
      </c>
      <c r="U969" s="12">
        <f t="shared" ca="1" si="1471"/>
        <v>0.46886838580000001</v>
      </c>
      <c r="V969" s="12">
        <f t="shared" ca="1" si="1472"/>
        <v>1.2902503157894655E-4</v>
      </c>
      <c r="W969" s="12">
        <f t="shared" ca="1" si="1473"/>
        <v>0.33809727852105265</v>
      </c>
      <c r="X969" s="75">
        <f t="shared" ca="1" si="1474"/>
        <v>4.0662825622736847</v>
      </c>
      <c r="Z969" s="2">
        <f t="shared" ca="1" si="1475"/>
        <v>0</v>
      </c>
      <c r="AA969" s="2">
        <f t="shared" ca="1" si="1476"/>
        <v>9.1929989473685855E-5</v>
      </c>
      <c r="AB969" s="12">
        <f t="shared" ca="1" si="1477"/>
        <v>1.9146716052631586E-6</v>
      </c>
      <c r="AC969" s="2">
        <f t="shared" ca="1" si="1478"/>
        <v>2.5653760199473685E-2</v>
      </c>
      <c r="AD969" s="2">
        <f t="shared" ca="1" si="1479"/>
        <v>5.0493542631579189E-4</v>
      </c>
      <c r="AE969" s="2">
        <f t="shared" ca="1" si="1480"/>
        <v>4.7149431578948162E-5</v>
      </c>
      <c r="AF969" s="2">
        <f t="shared" ca="1" si="1481"/>
        <v>0.46886838580000001</v>
      </c>
      <c r="AG969" s="2">
        <f t="shared" ca="1" si="1482"/>
        <v>1.2902503157894655E-4</v>
      </c>
      <c r="AH969" s="2">
        <f t="shared" ca="1" si="1483"/>
        <v>0.33809727852105265</v>
      </c>
      <c r="AI969" s="2">
        <f t="shared" ca="1" si="1484"/>
        <v>4.0662825622736847</v>
      </c>
      <c r="AK969" s="2">
        <f t="shared" ca="1" si="1485"/>
        <v>0</v>
      </c>
      <c r="AL969" s="2">
        <f t="shared" ca="1" si="1486"/>
        <v>9.1929989473685855E-5</v>
      </c>
      <c r="AM969" s="12">
        <f t="shared" ca="1" si="1487"/>
        <v>1.9146716052631586E-6</v>
      </c>
      <c r="AN969" s="2">
        <f t="shared" ca="1" si="1488"/>
        <v>2.5653760199473685E-2</v>
      </c>
      <c r="AO969" s="2">
        <f t="shared" ca="1" si="1489"/>
        <v>5.0493542631579189E-4</v>
      </c>
      <c r="AP969" s="2">
        <f t="shared" ca="1" si="1490"/>
        <v>4.7149431578948162E-5</v>
      </c>
      <c r="AQ969" s="2">
        <f t="shared" ca="1" si="1491"/>
        <v>0.46886838580000001</v>
      </c>
      <c r="AR969" s="2">
        <f t="shared" ca="1" si="1492"/>
        <v>1.2902503157894655E-4</v>
      </c>
      <c r="AS969" s="2">
        <f t="shared" ca="1" si="1493"/>
        <v>0.3380953003491951</v>
      </c>
      <c r="AT969" s="2">
        <f t="shared" ca="1" si="1494"/>
        <v>4.0662825622736847</v>
      </c>
      <c r="AV969" s="2">
        <f t="shared" ca="1" si="1429"/>
        <v>-5.6408315789449257E-6</v>
      </c>
      <c r="AW969" s="2">
        <f t="shared" ca="1" si="1430"/>
        <v>9.1929989473685855E-5</v>
      </c>
      <c r="AX969" s="12">
        <f t="shared" ca="1" si="1431"/>
        <v>1.9146716052631586E-6</v>
      </c>
      <c r="AY969" s="2">
        <f t="shared" ca="1" si="1432"/>
        <v>2.5652773061431672E-2</v>
      </c>
      <c r="AZ969" s="2">
        <f t="shared" ca="1" si="1433"/>
        <v>4.8104219870799092E-4</v>
      </c>
      <c r="BA969" s="12">
        <f t="shared" ca="1" si="1434"/>
        <v>-6.5714419555687679E-5</v>
      </c>
      <c r="BB969" s="2">
        <f t="shared" ca="1" si="1435"/>
        <v>0.46869462706965032</v>
      </c>
      <c r="BC969" s="2">
        <f t="shared" ca="1" si="1436"/>
        <v>1.2902503157894655E-4</v>
      </c>
      <c r="BD969" s="2">
        <f t="shared" ca="1" si="1437"/>
        <v>0.33784067871751816</v>
      </c>
      <c r="BE969" s="2">
        <f t="shared" ca="1" si="1438"/>
        <v>4.0661784400427115</v>
      </c>
      <c r="BG969" s="2">
        <f t="shared" ca="1" si="1495"/>
        <v>-5.6408315789449257E-6</v>
      </c>
      <c r="BH969" s="2">
        <f t="shared" ca="1" si="1496"/>
        <v>8.7255929666774231E-5</v>
      </c>
      <c r="BI969" s="12">
        <f t="shared" ca="1" si="1497"/>
        <v>3.1911193421052645E-6</v>
      </c>
      <c r="BJ969" s="12">
        <f t="shared" ca="1" si="1439"/>
        <v>2.5649008131049613E-2</v>
      </c>
      <c r="BK969" s="76">
        <f t="shared" ca="1" si="1440"/>
        <v>4.7896319402756767E-4</v>
      </c>
      <c r="BL969" s="2">
        <f t="shared" ca="1" si="1424"/>
        <v>-6.5714419555687679E-5</v>
      </c>
      <c r="BM969" s="2">
        <f t="shared" ca="1" si="1425"/>
        <v>0.46869462706965032</v>
      </c>
      <c r="BN969" s="2">
        <f t="shared" ca="1" si="1426"/>
        <v>1.2902503157894655E-4</v>
      </c>
      <c r="BO969" s="2">
        <f t="shared" ca="1" si="1427"/>
        <v>0.33784067871751816</v>
      </c>
      <c r="BP969" s="2">
        <f t="shared" ca="1" si="1428"/>
        <v>4.0661784400427115</v>
      </c>
      <c r="BR969" s="2">
        <f t="shared" ca="1" si="1498"/>
        <v>0</v>
      </c>
      <c r="BS969" s="2">
        <f t="shared" ca="1" si="1499"/>
        <v>8.7255929666774231E-5</v>
      </c>
      <c r="BT969" s="12">
        <f t="shared" ca="1" si="1500"/>
        <v>3.1911193421052645E-6</v>
      </c>
      <c r="BU969" s="2">
        <f t="shared" ca="1" si="1501"/>
        <v>2.5649008131049613E-2</v>
      </c>
      <c r="BV969" s="12">
        <f t="shared" ca="1" si="1502"/>
        <v>4.7896319402756767E-4</v>
      </c>
      <c r="BW969" s="2">
        <f t="shared" ca="1" si="1503"/>
        <v>-6.5714419555687679E-5</v>
      </c>
      <c r="BX969" s="2">
        <f t="shared" ca="1" si="1504"/>
        <v>0.46869462706965032</v>
      </c>
      <c r="BY969" s="2">
        <f t="shared" ca="1" si="1505"/>
        <v>1.2902503157894655E-4</v>
      </c>
      <c r="BZ969" s="2">
        <f t="shared" ca="1" si="1506"/>
        <v>0.33784067871751816</v>
      </c>
      <c r="CA969" s="2">
        <f t="shared" ca="1" si="1507"/>
        <v>4.0661784400427115</v>
      </c>
      <c r="CC969" s="2">
        <f t="shared" ca="1" si="1508"/>
        <v>0</v>
      </c>
      <c r="CD969" s="2">
        <f t="shared" ca="1" si="1509"/>
        <v>8.7255929666774231E-5</v>
      </c>
      <c r="CE969" s="12">
        <f t="shared" ca="1" si="1510"/>
        <v>3.1911193421052645E-6</v>
      </c>
      <c r="CF969" s="2">
        <f t="shared" ca="1" si="1511"/>
        <v>2.5649008131049613E-2</v>
      </c>
      <c r="CG969" s="2">
        <f t="shared" ca="1" si="1512"/>
        <v>4.7896319402756767E-4</v>
      </c>
      <c r="CH969" s="2">
        <f t="shared" ca="1" si="1513"/>
        <v>-6.5714419555687679E-5</v>
      </c>
      <c r="CI969" s="2">
        <f t="shared" ca="1" si="1514"/>
        <v>0.46869462706965032</v>
      </c>
      <c r="CJ969" s="2">
        <f t="shared" ca="1" si="1515"/>
        <v>1.2902503157894655E-4</v>
      </c>
      <c r="CK969" s="2">
        <f t="shared" ca="1" si="1516"/>
        <v>0.33784067871751816</v>
      </c>
      <c r="CL969" s="2">
        <f t="shared" ca="1" si="1517"/>
        <v>4.0661784400427115</v>
      </c>
      <c r="CN969" s="2">
        <f t="shared" ca="1" si="1441"/>
        <v>8.6725458261291131</v>
      </c>
      <c r="CO969" s="2">
        <f t="shared" ca="1" si="1442"/>
        <v>0.39952650386808475</v>
      </c>
      <c r="CP969" s="2">
        <f t="shared" ca="1" si="1443"/>
        <v>2.0173508555508925E-4</v>
      </c>
      <c r="CQ969" s="2">
        <f t="shared" ca="1" si="1444"/>
        <v>0.33789554343549755</v>
      </c>
      <c r="CR969" s="2">
        <f t="shared" ca="1" si="1445"/>
        <v>0.70811141653595022</v>
      </c>
      <c r="CS969" s="2">
        <f t="shared" ca="1" si="1446"/>
        <v>5.6702642231413962E-2</v>
      </c>
      <c r="CT969" s="9">
        <f t="shared" ca="1" si="1447"/>
        <v>0.70811141653595022</v>
      </c>
      <c r="CU969" s="9">
        <f t="shared" ca="1" si="1448"/>
        <v>0.70811141653595022</v>
      </c>
      <c r="CV969" s="9"/>
      <c r="CW969" s="9">
        <f t="shared" ca="1" si="1518"/>
        <v>8.6725458261291131</v>
      </c>
      <c r="CX969" s="9">
        <f t="shared" ca="1" si="1519"/>
        <v>0.39952650386808475</v>
      </c>
      <c r="CY969" s="9">
        <f t="shared" ca="1" si="1520"/>
        <v>1.9135849039132524E-4</v>
      </c>
      <c r="CZ969" s="9">
        <f t="shared" ca="1" si="1521"/>
        <v>0.33790394185880379</v>
      </c>
      <c r="DA969" s="9">
        <f t="shared" ca="1" si="1522"/>
        <v>0.70812901670718531</v>
      </c>
      <c r="DB969" s="9">
        <f t="shared" ca="1" si="1523"/>
        <v>5.6702642231413962E-2</v>
      </c>
      <c r="DC969" s="9">
        <f t="shared" ca="1" si="1449"/>
        <v>0.70812901670718531</v>
      </c>
      <c r="DD969" s="9">
        <f t="shared" ca="1" si="1524"/>
        <v>0.70812901670718531</v>
      </c>
      <c r="DE969" s="9"/>
      <c r="DF969" s="2">
        <f t="shared" ca="1" si="1450"/>
        <v>8.6755388374410725</v>
      </c>
      <c r="DG969" s="2">
        <f t="shared" ca="1" si="1451"/>
        <v>0.3996660584293445</v>
      </c>
      <c r="DH969" s="2">
        <f t="shared" ca="1" si="1452"/>
        <v>1.9142533188972732E-4</v>
      </c>
      <c r="DI969" s="2">
        <f t="shared" ca="1" si="1453"/>
        <v>0.33764925338562846</v>
      </c>
      <c r="DJ969" s="2">
        <f t="shared" ca="1" si="1454"/>
        <v>0.70773461303753282</v>
      </c>
      <c r="DK969" s="2">
        <f t="shared" ca="1" si="1455"/>
        <v>5.6733183750558365E-2</v>
      </c>
      <c r="DL969" s="2" t="str">
        <f t="shared" ca="1" si="1456"/>
        <v>rejected</v>
      </c>
      <c r="DM969" s="2" t="e">
        <f t="shared" ca="1" si="1457"/>
        <v>#N/A</v>
      </c>
      <c r="DO969" s="2">
        <f t="shared" ca="1" si="1458"/>
        <v>8.6755388374410725</v>
      </c>
      <c r="DP969" s="2">
        <f t="shared" ca="1" si="1525"/>
        <v>0.3996660584293445</v>
      </c>
      <c r="DQ969" s="2">
        <f t="shared" ca="1" si="1459"/>
        <v>1.9142533188972732E-4</v>
      </c>
      <c r="DR969" s="2">
        <f t="shared" ca="1" si="1460"/>
        <v>0.33764925338562846</v>
      </c>
      <c r="DS969" s="2">
        <f t="shared" ca="1" si="1461"/>
        <v>0.70773461303753282</v>
      </c>
      <c r="DT969" s="2">
        <f t="shared" ca="1" si="1462"/>
        <v>5.6733183750558365E-2</v>
      </c>
      <c r="DU969" s="2" t="str">
        <f t="shared" ca="1" si="1463"/>
        <v>rejected</v>
      </c>
      <c r="DV969" s="2" t="e">
        <f t="shared" ca="1" si="1464"/>
        <v>#N/A</v>
      </c>
    </row>
    <row r="970" spans="1:126" ht="15" x14ac:dyDescent="0.25">
      <c r="A970">
        <v>4.0100809999999996</v>
      </c>
      <c r="B970">
        <v>0.32826359999999999</v>
      </c>
      <c r="C970">
        <v>-4.0104959999999997E-3</v>
      </c>
      <c r="D970">
        <v>0.45724870000000001</v>
      </c>
      <c r="E970">
        <v>-2.7204220000000001E-3</v>
      </c>
      <c r="F970">
        <v>-2.696684E-3</v>
      </c>
      <c r="G970">
        <v>2.384236E-2</v>
      </c>
      <c r="H970">
        <v>5.9281979999999998E-6</v>
      </c>
      <c r="I970">
        <v>-2.4595580000000001E-3</v>
      </c>
      <c r="J970">
        <v>-6.406152E-3</v>
      </c>
      <c r="K970">
        <v>181.6</v>
      </c>
      <c r="L970" s="70"/>
      <c r="M970" s="70"/>
      <c r="N970" s="18"/>
      <c r="O970" s="12">
        <f t="shared" ca="1" si="1465"/>
        <v>6.9049168421054727E-5</v>
      </c>
      <c r="P970" s="12">
        <f t="shared" ca="1" si="1466"/>
        <v>1.4483598947368555E-4</v>
      </c>
      <c r="Q970" s="12">
        <f t="shared" ca="1" si="1467"/>
        <v>1.3538866052631582E-6</v>
      </c>
      <c r="R970" s="12">
        <f t="shared" ca="1" si="1468"/>
        <v>2.5149870199473685E-2</v>
      </c>
      <c r="S970" s="12">
        <f t="shared" ca="1" si="1469"/>
        <v>8.7057542631579186E-4</v>
      </c>
      <c r="T970" s="12">
        <f t="shared" ca="1" si="1470"/>
        <v>-6.0283568421051932E-5</v>
      </c>
      <c r="U970" s="12">
        <f t="shared" ca="1" si="1471"/>
        <v>0.4633355858</v>
      </c>
      <c r="V970" s="12">
        <f t="shared" ca="1" si="1472"/>
        <v>2.42650315789468E-5</v>
      </c>
      <c r="W970" s="12">
        <f t="shared" ca="1" si="1473"/>
        <v>0.33442747852105265</v>
      </c>
      <c r="X970" s="75">
        <f t="shared" ca="1" si="1474"/>
        <v>4.0153605622736839</v>
      </c>
      <c r="Z970" s="2">
        <f t="shared" ca="1" si="1475"/>
        <v>0</v>
      </c>
      <c r="AA970" s="2">
        <f t="shared" ca="1" si="1476"/>
        <v>1.3045822685167071E-4</v>
      </c>
      <c r="AB970" s="12">
        <f t="shared" ca="1" si="1477"/>
        <v>1.3538866052631582E-6</v>
      </c>
      <c r="AC970" s="2">
        <f t="shared" ca="1" si="1478"/>
        <v>2.4927639585336787E-2</v>
      </c>
      <c r="AD970" s="2">
        <f t="shared" ca="1" si="1479"/>
        <v>8.7057542631579186E-4</v>
      </c>
      <c r="AE970" s="2">
        <f t="shared" ca="1" si="1480"/>
        <v>-6.0283568421051932E-5</v>
      </c>
      <c r="AF970" s="2">
        <f t="shared" ca="1" si="1481"/>
        <v>0.46333514715488128</v>
      </c>
      <c r="AG970" s="2">
        <f t="shared" ca="1" si="1482"/>
        <v>2.42650315789468E-5</v>
      </c>
      <c r="AH970" s="2">
        <f t="shared" ca="1" si="1483"/>
        <v>0.33442747852105265</v>
      </c>
      <c r="AI970" s="2">
        <f t="shared" ca="1" si="1484"/>
        <v>4.0153406464099035</v>
      </c>
      <c r="AK970" s="2">
        <f t="shared" ca="1" si="1485"/>
        <v>0</v>
      </c>
      <c r="AL970" s="2">
        <f t="shared" ca="1" si="1486"/>
        <v>1.1605074966953409E-4</v>
      </c>
      <c r="AM970" s="12">
        <f t="shared" ca="1" si="1487"/>
        <v>1.3538866052631582E-6</v>
      </c>
      <c r="AN970" s="2">
        <f t="shared" ca="1" si="1488"/>
        <v>2.4704786959669548E-2</v>
      </c>
      <c r="AO970" s="2">
        <f t="shared" ca="1" si="1489"/>
        <v>8.7047926846991813E-4</v>
      </c>
      <c r="AP970" s="2">
        <f t="shared" ca="1" si="1490"/>
        <v>-6.0283568421051932E-5</v>
      </c>
      <c r="AQ970" s="2">
        <f t="shared" ca="1" si="1491"/>
        <v>0.46333322441795599</v>
      </c>
      <c r="AR970" s="2">
        <f t="shared" ca="1" si="1492"/>
        <v>2.42650315789468E-5</v>
      </c>
      <c r="AS970" s="2">
        <f t="shared" ca="1" si="1493"/>
        <v>0.33442436190502806</v>
      </c>
      <c r="AT970" s="2">
        <f t="shared" ca="1" si="1494"/>
        <v>4.015318291317497</v>
      </c>
      <c r="AV970" s="2">
        <f t="shared" ca="1" si="1429"/>
        <v>6.9049168421054727E-5</v>
      </c>
      <c r="AW970" s="2">
        <f t="shared" ca="1" si="1430"/>
        <v>1.4483598947368555E-4</v>
      </c>
      <c r="AX970" s="12">
        <f t="shared" ca="1" si="1431"/>
        <v>1.3538866052631582E-6</v>
      </c>
      <c r="AY970" s="2">
        <f t="shared" ca="1" si="1432"/>
        <v>2.5149684553824395E-2</v>
      </c>
      <c r="AZ970" s="2">
        <f t="shared" ca="1" si="1433"/>
        <v>8.6608195775909934E-4</v>
      </c>
      <c r="BA970" s="12">
        <f t="shared" ca="1" si="1434"/>
        <v>-8.1509255238480018E-5</v>
      </c>
      <c r="BB970" s="2">
        <f t="shared" ca="1" si="1435"/>
        <v>0.46330290794650558</v>
      </c>
      <c r="BC970" s="2">
        <f t="shared" ca="1" si="1436"/>
        <v>2.42650315789468E-5</v>
      </c>
      <c r="BD970" s="2">
        <f t="shared" ca="1" si="1437"/>
        <v>0.33437922120028535</v>
      </c>
      <c r="BE970" s="2">
        <f t="shared" ca="1" si="1438"/>
        <v>4.0153409805755302</v>
      </c>
      <c r="BG970" s="2">
        <f t="shared" ca="1" si="1495"/>
        <v>6.8891261154335585E-5</v>
      </c>
      <c r="BH970" s="2">
        <f t="shared" ca="1" si="1496"/>
        <v>1.4153090731370502E-4</v>
      </c>
      <c r="BI970" s="12">
        <f t="shared" ca="1" si="1497"/>
        <v>2.256477675438597E-6</v>
      </c>
      <c r="BJ970" s="12">
        <f t="shared" ca="1" si="1439"/>
        <v>2.5147022327675531E-2</v>
      </c>
      <c r="BK970" s="76">
        <f t="shared" ca="1" si="1440"/>
        <v>8.646118693212872E-4</v>
      </c>
      <c r="BL970" s="2">
        <f t="shared" ca="1" si="1424"/>
        <v>-8.1509255238480018E-5</v>
      </c>
      <c r="BM970" s="2">
        <f t="shared" ca="1" si="1425"/>
        <v>0.46330290794650558</v>
      </c>
      <c r="BN970" s="2">
        <f t="shared" ca="1" si="1426"/>
        <v>2.42650315789468E-5</v>
      </c>
      <c r="BO970" s="2">
        <f t="shared" ca="1" si="1427"/>
        <v>0.33437922120028535</v>
      </c>
      <c r="BP970" s="2">
        <f t="shared" ca="1" si="1428"/>
        <v>4.0153409805755302</v>
      </c>
      <c r="BR970" s="2">
        <f t="shared" ca="1" si="1498"/>
        <v>0</v>
      </c>
      <c r="BS970" s="2">
        <f t="shared" ca="1" si="1499"/>
        <v>1.2718602493122231E-4</v>
      </c>
      <c r="BT970" s="12">
        <f t="shared" ca="1" si="1500"/>
        <v>2.256477675438597E-6</v>
      </c>
      <c r="BU970" s="2">
        <f t="shared" ca="1" si="1501"/>
        <v>2.4925299928621625E-2</v>
      </c>
      <c r="BV970" s="12">
        <f t="shared" ca="1" si="1502"/>
        <v>8.646118693212872E-4</v>
      </c>
      <c r="BW970" s="2">
        <f t="shared" ca="1" si="1503"/>
        <v>-8.1509255238480018E-5</v>
      </c>
      <c r="BX970" s="2">
        <f t="shared" ca="1" si="1504"/>
        <v>0.46330247030451627</v>
      </c>
      <c r="BY970" s="2">
        <f t="shared" ca="1" si="1505"/>
        <v>2.42650315789468E-5</v>
      </c>
      <c r="BZ970" s="2">
        <f t="shared" ca="1" si="1506"/>
        <v>0.33437922120028535</v>
      </c>
      <c r="CA970" s="2">
        <f t="shared" ca="1" si="1507"/>
        <v>4.0153211102569708</v>
      </c>
      <c r="CC970" s="2">
        <f t="shared" ca="1" si="1508"/>
        <v>0</v>
      </c>
      <c r="CD970" s="2">
        <f t="shared" ca="1" si="1509"/>
        <v>1.2718602493122231E-4</v>
      </c>
      <c r="CE970" s="12">
        <f t="shared" ca="1" si="1510"/>
        <v>2.256477675438597E-6</v>
      </c>
      <c r="CF970" s="2">
        <f t="shared" ca="1" si="1511"/>
        <v>2.4702956940504048E-2</v>
      </c>
      <c r="CG970" s="2">
        <f t="shared" ca="1" si="1512"/>
        <v>8.6451593137701354E-4</v>
      </c>
      <c r="CH970" s="2">
        <f t="shared" ca="1" si="1513"/>
        <v>-8.1509255238480018E-5</v>
      </c>
      <c r="CI970" s="2">
        <f t="shared" ca="1" si="1514"/>
        <v>0.46330055196466252</v>
      </c>
      <c r="CJ970" s="2">
        <f t="shared" ca="1" si="1515"/>
        <v>2.42650315789468E-5</v>
      </c>
      <c r="CK970" s="2">
        <f t="shared" ca="1" si="1516"/>
        <v>0.33437891188567676</v>
      </c>
      <c r="CL970" s="2">
        <f t="shared" ca="1" si="1517"/>
        <v>4.0152988062880119</v>
      </c>
      <c r="CN970" s="2">
        <f t="shared" ca="1" si="1441"/>
        <v>8.6662036876375925</v>
      </c>
      <c r="CO970" s="2">
        <f t="shared" ca="1" si="1442"/>
        <v>0.39923079213026097</v>
      </c>
      <c r="CP970" s="2">
        <f t="shared" ca="1" si="1443"/>
        <v>3.4756051705719324E-4</v>
      </c>
      <c r="CQ970" s="2">
        <f t="shared" ca="1" si="1444"/>
        <v>0.33407991800399545</v>
      </c>
      <c r="CR970" s="2">
        <f t="shared" ca="1" si="1445"/>
        <v>0.70873649089815238</v>
      </c>
      <c r="CS970" s="2">
        <f t="shared" ca="1" si="1446"/>
        <v>5.6210598536831087E-2</v>
      </c>
      <c r="CT970" s="9">
        <f t="shared" ca="1" si="1447"/>
        <v>0.70873649089815238</v>
      </c>
      <c r="CU970" s="9">
        <f t="shared" ca="1" si="1448"/>
        <v>0.70873649089815238</v>
      </c>
      <c r="CV970" s="9"/>
      <c r="CW970" s="9">
        <f t="shared" ca="1" si="1518"/>
        <v>8.6661566227234861</v>
      </c>
      <c r="CX970" s="9">
        <f t="shared" ca="1" si="1519"/>
        <v>0.39922859766772301</v>
      </c>
      <c r="CY970" s="9">
        <f t="shared" ca="1" si="1520"/>
        <v>3.4517778411600607E-4</v>
      </c>
      <c r="CZ970" s="9">
        <f t="shared" ca="1" si="1521"/>
        <v>0.33407918412091203</v>
      </c>
      <c r="DA970" s="9">
        <f t="shared" ca="1" si="1522"/>
        <v>0.70874048443778381</v>
      </c>
      <c r="DB970" s="9">
        <f t="shared" ca="1" si="1523"/>
        <v>5.5215800758744785E-2</v>
      </c>
      <c r="DC970" s="9">
        <f t="shared" ca="1" si="1449"/>
        <v>0.70874048443778381</v>
      </c>
      <c r="DD970" s="9">
        <f t="shared" ca="1" si="1524"/>
        <v>0.70874048443778381</v>
      </c>
      <c r="DE970" s="9"/>
      <c r="DF970" s="2">
        <f t="shared" ca="1" si="1450"/>
        <v>8.6667726701148915</v>
      </c>
      <c r="DG970" s="2">
        <f t="shared" ca="1" si="1451"/>
        <v>0.3992573216861553</v>
      </c>
      <c r="DH970" s="2">
        <f t="shared" ca="1" si="1452"/>
        <v>3.4520261924327723E-4</v>
      </c>
      <c r="DI970" s="2">
        <f t="shared" ca="1" si="1453"/>
        <v>0.33403401858104209</v>
      </c>
      <c r="DJ970" s="2">
        <f t="shared" ca="1" si="1454"/>
        <v>0.70866566855637625</v>
      </c>
      <c r="DK970" s="2">
        <f t="shared" ca="1" si="1455"/>
        <v>5.6211973862525098E-2</v>
      </c>
      <c r="DL970" s="2">
        <f t="shared" ca="1" si="1456"/>
        <v>0.70866566855637625</v>
      </c>
      <c r="DM970" s="2">
        <f t="shared" ca="1" si="1457"/>
        <v>0.70866566855637625</v>
      </c>
      <c r="DO970" s="2">
        <f t="shared" ca="1" si="1458"/>
        <v>8.6667257124145891</v>
      </c>
      <c r="DP970" s="2">
        <f t="shared" ca="1" si="1525"/>
        <v>0.39925513222085607</v>
      </c>
      <c r="DQ970" s="2">
        <f t="shared" ca="1" si="1459"/>
        <v>3.4516242248896605E-4</v>
      </c>
      <c r="DR970" s="2">
        <f t="shared" ca="1" si="1460"/>
        <v>0.33403374946318781</v>
      </c>
      <c r="DS970" s="2">
        <f t="shared" ca="1" si="1461"/>
        <v>0.70867063495996563</v>
      </c>
      <c r="DT970" s="2">
        <f t="shared" ca="1" si="1462"/>
        <v>5.5219314418886757E-2</v>
      </c>
      <c r="DU970" s="2">
        <f t="shared" ca="1" si="1463"/>
        <v>0.70867063495996563</v>
      </c>
      <c r="DV970" s="2">
        <f t="shared" ca="1" si="1464"/>
        <v>0.70867063495996563</v>
      </c>
    </row>
    <row r="971" spans="1:126" ht="15" x14ac:dyDescent="0.25">
      <c r="A971">
        <v>3.8836569999999999</v>
      </c>
      <c r="B971">
        <v>0.3181369</v>
      </c>
      <c r="C971">
        <v>-4.0799510000000001E-3</v>
      </c>
      <c r="D971">
        <v>0.4432835</v>
      </c>
      <c r="E971">
        <v>-2.6957259999999999E-3</v>
      </c>
      <c r="F971">
        <v>-2.9716730000000002E-3</v>
      </c>
      <c r="G971">
        <v>2.3334000000000001E-2</v>
      </c>
      <c r="H971">
        <v>4.2458540000000003E-6</v>
      </c>
      <c r="I971">
        <v>-2.7391049999999999E-3</v>
      </c>
      <c r="J971">
        <v>-6.4485209999999996E-3</v>
      </c>
      <c r="K971">
        <v>181.8</v>
      </c>
      <c r="L971" s="70"/>
      <c r="M971" s="70"/>
      <c r="N971" s="18"/>
      <c r="O971" s="12">
        <f t="shared" ca="1" si="1465"/>
        <v>2.668016842105516E-5</v>
      </c>
      <c r="P971" s="12">
        <f t="shared" ca="1" si="1466"/>
        <v>-1.3471101052631423E-4</v>
      </c>
      <c r="Q971" s="12">
        <f t="shared" ca="1" si="1467"/>
        <v>-3.2845739473684131E-7</v>
      </c>
      <c r="R971" s="12">
        <f t="shared" ca="1" si="1468"/>
        <v>2.4641510199473686E-2</v>
      </c>
      <c r="S971" s="12">
        <f t="shared" ca="1" si="1469"/>
        <v>5.9558642631579164E-4</v>
      </c>
      <c r="T971" s="12">
        <f t="shared" ca="1" si="1470"/>
        <v>-3.5587568421051666E-5</v>
      </c>
      <c r="U971" s="12">
        <f t="shared" ca="1" si="1471"/>
        <v>0.44937038579999999</v>
      </c>
      <c r="V971" s="12">
        <f t="shared" ca="1" si="1472"/>
        <v>-4.5189968421053585E-5</v>
      </c>
      <c r="W971" s="12">
        <f t="shared" ca="1" si="1473"/>
        <v>0.32430077852105266</v>
      </c>
      <c r="X971" s="75">
        <f t="shared" ca="1" si="1474"/>
        <v>3.8889365622736842</v>
      </c>
      <c r="Z971" s="2">
        <f t="shared" ca="1" si="1475"/>
        <v>0</v>
      </c>
      <c r="AA971" s="2">
        <f t="shared" ca="1" si="1476"/>
        <v>-1.4026648841323312E-4</v>
      </c>
      <c r="AB971" s="12">
        <f t="shared" ca="1" si="1477"/>
        <v>-3.2845739473684131E-7</v>
      </c>
      <c r="AC971" s="2">
        <f t="shared" ca="1" si="1478"/>
        <v>2.4555641674927069E-2</v>
      </c>
      <c r="AD971" s="2">
        <f t="shared" ca="1" si="1479"/>
        <v>5.9558642631579164E-4</v>
      </c>
      <c r="AE971" s="2">
        <f t="shared" ca="1" si="1480"/>
        <v>-3.5587568421051666E-5</v>
      </c>
      <c r="AF971" s="2">
        <f t="shared" ca="1" si="1481"/>
        <v>0.44937021631025936</v>
      </c>
      <c r="AG971" s="2">
        <f t="shared" ca="1" si="1482"/>
        <v>-4.5189968421053585E-5</v>
      </c>
      <c r="AH971" s="2">
        <f t="shared" ca="1" si="1483"/>
        <v>0.32430077852105266</v>
      </c>
      <c r="AI971" s="2">
        <f t="shared" ca="1" si="1484"/>
        <v>3.8889288669080186</v>
      </c>
      <c r="AK971" s="2">
        <f t="shared" ca="1" si="1485"/>
        <v>0</v>
      </c>
      <c r="AL971" s="2">
        <f t="shared" ca="1" si="1486"/>
        <v>-1.4583344782102671E-4</v>
      </c>
      <c r="AM971" s="12">
        <f t="shared" ca="1" si="1487"/>
        <v>-3.2845739473684131E-7</v>
      </c>
      <c r="AN971" s="2">
        <f t="shared" ca="1" si="1488"/>
        <v>2.4469532809000983E-2</v>
      </c>
      <c r="AO971" s="2">
        <f t="shared" ca="1" si="1489"/>
        <v>5.9554927152332153E-4</v>
      </c>
      <c r="AP971" s="2">
        <f t="shared" ca="1" si="1490"/>
        <v>-3.5587568421051666E-5</v>
      </c>
      <c r="AQ971" s="2">
        <f t="shared" ca="1" si="1491"/>
        <v>0.44936947337669231</v>
      </c>
      <c r="AR971" s="2">
        <f t="shared" ca="1" si="1492"/>
        <v>-4.5189968421053585E-5</v>
      </c>
      <c r="AS971" s="2">
        <f t="shared" ca="1" si="1493"/>
        <v>0.32430077852105266</v>
      </c>
      <c r="AT971" s="2">
        <f t="shared" ca="1" si="1494"/>
        <v>3.888920229039611</v>
      </c>
      <c r="AV971" s="2">
        <f t="shared" ca="1" si="1429"/>
        <v>2.668016842105516E-5</v>
      </c>
      <c r="AW971" s="2">
        <f t="shared" ca="1" si="1430"/>
        <v>-1.3471101052631423E-4</v>
      </c>
      <c r="AX971" s="12">
        <f t="shared" ca="1" si="1431"/>
        <v>-3.2845739473684131E-7</v>
      </c>
      <c r="AY971" s="2">
        <f t="shared" ca="1" si="1432"/>
        <v>2.4641510199473686E-2</v>
      </c>
      <c r="AZ971" s="2">
        <f t="shared" ca="1" si="1433"/>
        <v>5.9558642631579164E-4</v>
      </c>
      <c r="BA971" s="12">
        <f t="shared" ca="1" si="1434"/>
        <v>3.9420779292532914E-6</v>
      </c>
      <c r="BB971" s="2">
        <f t="shared" ca="1" si="1435"/>
        <v>0.44937038579999999</v>
      </c>
      <c r="BC971" s="2">
        <f t="shared" ca="1" si="1436"/>
        <v>-4.5189968421053585E-5</v>
      </c>
      <c r="BD971" s="2">
        <f t="shared" ca="1" si="1437"/>
        <v>0.32430077852105266</v>
      </c>
      <c r="BE971" s="2">
        <f t="shared" ca="1" si="1438"/>
        <v>3.8889365622736842</v>
      </c>
      <c r="BG971" s="2">
        <f t="shared" ca="1" si="1495"/>
        <v>2.6718477249309286E-5</v>
      </c>
      <c r="BH971" s="2">
        <f t="shared" ca="1" si="1496"/>
        <v>-1.3471101052631423E-4</v>
      </c>
      <c r="BI971" s="12">
        <f t="shared" ca="1" si="1497"/>
        <v>-5.4742899122806888E-7</v>
      </c>
      <c r="BJ971" s="12">
        <f t="shared" ca="1" si="1439"/>
        <v>2.4642156064394467E-2</v>
      </c>
      <c r="BK971" s="76">
        <f t="shared" ca="1" si="1440"/>
        <v>5.9594307466170145E-4</v>
      </c>
      <c r="BL971" s="2">
        <f t="shared" ca="1" si="1424"/>
        <v>3.9420779292532914E-6</v>
      </c>
      <c r="BM971" s="2">
        <f t="shared" ca="1" si="1425"/>
        <v>0.44937038579999999</v>
      </c>
      <c r="BN971" s="2">
        <f t="shared" ca="1" si="1426"/>
        <v>-4.5189968421053585E-5</v>
      </c>
      <c r="BO971" s="2">
        <f t="shared" ca="1" si="1427"/>
        <v>0.32430077852105266</v>
      </c>
      <c r="BP971" s="2">
        <f t="shared" ca="1" si="1428"/>
        <v>3.8889365622736842</v>
      </c>
      <c r="BR971" s="2">
        <f t="shared" ca="1" si="1498"/>
        <v>0</v>
      </c>
      <c r="BS971" s="2">
        <f t="shared" ca="1" si="1499"/>
        <v>-1.402744652687342E-4</v>
      </c>
      <c r="BT971" s="12">
        <f t="shared" ca="1" si="1500"/>
        <v>-5.4742899122806888E-7</v>
      </c>
      <c r="BU971" s="2">
        <f t="shared" ca="1" si="1501"/>
        <v>2.4556164245177915E-2</v>
      </c>
      <c r="BV971" s="12">
        <f t="shared" ca="1" si="1502"/>
        <v>5.9594307466170145E-4</v>
      </c>
      <c r="BW971" s="2">
        <f t="shared" ca="1" si="1503"/>
        <v>3.9420779292532914E-6</v>
      </c>
      <c r="BX971" s="2">
        <f t="shared" ca="1" si="1504"/>
        <v>0.44937021606689687</v>
      </c>
      <c r="BY971" s="2">
        <f t="shared" ca="1" si="1505"/>
        <v>-4.5189968421053585E-5</v>
      </c>
      <c r="BZ971" s="2">
        <f t="shared" ca="1" si="1506"/>
        <v>0.32430077852105266</v>
      </c>
      <c r="CA971" s="2">
        <f t="shared" ca="1" si="1507"/>
        <v>3.8889288558585964</v>
      </c>
      <c r="CC971" s="2">
        <f t="shared" ca="1" si="1508"/>
        <v>0</v>
      </c>
      <c r="CD971" s="2">
        <f t="shared" ca="1" si="1509"/>
        <v>-1.402744652687342E-4</v>
      </c>
      <c r="CE971" s="12">
        <f t="shared" ca="1" si="1510"/>
        <v>-5.4742899122806888E-7</v>
      </c>
      <c r="CF971" s="2">
        <f t="shared" ca="1" si="1511"/>
        <v>2.4469931739486746E-2</v>
      </c>
      <c r="CG971" s="2">
        <f t="shared" ca="1" si="1512"/>
        <v>5.959058665203716E-4</v>
      </c>
      <c r="CH971" s="2">
        <f t="shared" ca="1" si="1513"/>
        <v>3.9420779292532914E-6</v>
      </c>
      <c r="CI971" s="2">
        <f t="shared" ca="1" si="1514"/>
        <v>0.44936947206658567</v>
      </c>
      <c r="CJ971" s="2">
        <f t="shared" ca="1" si="1515"/>
        <v>-4.5189968421053585E-5</v>
      </c>
      <c r="CK971" s="2">
        <f t="shared" ca="1" si="1516"/>
        <v>0.32430065855786439</v>
      </c>
      <c r="CL971" s="2">
        <f t="shared" ca="1" si="1517"/>
        <v>3.8889202055874703</v>
      </c>
      <c r="CN971" s="2">
        <f t="shared" ca="1" si="1441"/>
        <v>8.6541896955455417</v>
      </c>
      <c r="CO971" s="2">
        <f t="shared" ca="1" si="1442"/>
        <v>0.39867062889192806</v>
      </c>
      <c r="CP971" s="2">
        <f t="shared" ca="1" si="1443"/>
        <v>2.3744281513881263E-4</v>
      </c>
      <c r="CQ971" s="2">
        <f t="shared" ca="1" si="1444"/>
        <v>0.32406333570591384</v>
      </c>
      <c r="CR971" s="2">
        <f t="shared" ca="1" si="1445"/>
        <v>0.70934732596919492</v>
      </c>
      <c r="CS971" s="2">
        <f t="shared" ca="1" si="1446"/>
        <v>5.6705410828625194E-2</v>
      </c>
      <c r="CT971" s="9">
        <f t="shared" ca="1" si="1447"/>
        <v>0.70934732596919492</v>
      </c>
      <c r="CU971" s="9">
        <f t="shared" ca="1" si="1448"/>
        <v>0.70934732596919492</v>
      </c>
      <c r="CV971" s="9"/>
      <c r="CW971" s="9">
        <f t="shared" ca="1" si="1518"/>
        <v>8.6541709204613717</v>
      </c>
      <c r="CX971" s="9">
        <f t="shared" ca="1" si="1519"/>
        <v>0.39866975349403955</v>
      </c>
      <c r="CY971" s="9">
        <f t="shared" ca="1" si="1520"/>
        <v>2.3758447867186052E-4</v>
      </c>
      <c r="CZ971" s="9">
        <f t="shared" ca="1" si="1521"/>
        <v>0.32406319404238082</v>
      </c>
      <c r="DA971" s="9">
        <f t="shared" ca="1" si="1522"/>
        <v>0.7093492311643731</v>
      </c>
      <c r="DB971" s="9">
        <f t="shared" ca="1" si="1523"/>
        <v>5.6309643223281323E-2</v>
      </c>
      <c r="DC971" s="9">
        <f t="shared" ca="1" si="1449"/>
        <v>0.7093492311643731</v>
      </c>
      <c r="DD971" s="9">
        <f t="shared" ca="1" si="1524"/>
        <v>0.7093492311643731</v>
      </c>
      <c r="DE971" s="9"/>
      <c r="DF971" s="2">
        <f t="shared" ca="1" si="1450"/>
        <v>8.6541896955455417</v>
      </c>
      <c r="DG971" s="2">
        <f t="shared" ca="1" si="1451"/>
        <v>0.39867062889192806</v>
      </c>
      <c r="DH971" s="2">
        <f t="shared" ca="1" si="1452"/>
        <v>2.3758500035916976E-4</v>
      </c>
      <c r="DI971" s="2">
        <f t="shared" ca="1" si="1453"/>
        <v>0.32406319352069346</v>
      </c>
      <c r="DJ971" s="2">
        <f t="shared" ca="1" si="1454"/>
        <v>0.70934701473773254</v>
      </c>
      <c r="DK971" s="2">
        <f t="shared" ca="1" si="1455"/>
        <v>5.6706897102614742E-2</v>
      </c>
      <c r="DL971" s="2">
        <f t="shared" ca="1" si="1456"/>
        <v>0.70934701473773254</v>
      </c>
      <c r="DM971" s="2">
        <f t="shared" ca="1" si="1457"/>
        <v>0.70934701473773254</v>
      </c>
      <c r="DO971" s="2">
        <f t="shared" ca="1" si="1458"/>
        <v>8.6541708935030339</v>
      </c>
      <c r="DP971" s="2">
        <f t="shared" ca="1" si="1525"/>
        <v>0.39866975223709328</v>
      </c>
      <c r="DQ971" s="2">
        <f t="shared" ca="1" si="1459"/>
        <v>2.3756964416230694E-4</v>
      </c>
      <c r="DR971" s="2">
        <f t="shared" ca="1" si="1460"/>
        <v>0.32406308891370206</v>
      </c>
      <c r="DS971" s="2">
        <f t="shared" ca="1" si="1461"/>
        <v>0.70934900422667324</v>
      </c>
      <c r="DT971" s="2">
        <f t="shared" ca="1" si="1462"/>
        <v>5.6310561232571756E-2</v>
      </c>
      <c r="DU971" s="2">
        <f t="shared" ca="1" si="1463"/>
        <v>0.70934900422667324</v>
      </c>
      <c r="DV971" s="2">
        <f t="shared" ca="1" si="1464"/>
        <v>0.70934900422667324</v>
      </c>
    </row>
    <row r="972" spans="1:126" ht="15" x14ac:dyDescent="0.25">
      <c r="A972">
        <v>3.8982749999999999</v>
      </c>
      <c r="B972">
        <v>0.31931140000000002</v>
      </c>
      <c r="C972">
        <v>-3.9351819999999997E-3</v>
      </c>
      <c r="D972">
        <v>0.44451239999999997</v>
      </c>
      <c r="E972">
        <v>-2.70105E-3</v>
      </c>
      <c r="F972">
        <v>-2.9957999999999999E-3</v>
      </c>
      <c r="G972">
        <v>2.3407810000000001E-2</v>
      </c>
      <c r="H972">
        <v>4.6464110000000002E-6</v>
      </c>
      <c r="I972">
        <v>-2.5618839999999999E-3</v>
      </c>
      <c r="J972">
        <v>-6.3168319999999997E-3</v>
      </c>
      <c r="K972">
        <v>182</v>
      </c>
      <c r="L972" s="70"/>
      <c r="M972" s="70"/>
      <c r="N972" s="18"/>
      <c r="O972" s="12">
        <f t="shared" ca="1" si="1465"/>
        <v>1.583691684210551E-4</v>
      </c>
      <c r="P972" s="12">
        <f t="shared" ca="1" si="1466"/>
        <v>4.2509989473685748E-5</v>
      </c>
      <c r="Q972" s="12">
        <f t="shared" ca="1" si="1467"/>
        <v>7.2099605263158592E-8</v>
      </c>
      <c r="R972" s="12">
        <f t="shared" ca="1" si="1468"/>
        <v>2.4715320199473687E-2</v>
      </c>
      <c r="S972" s="12">
        <f t="shared" ca="1" si="1469"/>
        <v>5.7145942631579199E-4</v>
      </c>
      <c r="T972" s="12">
        <f t="shared" ca="1" si="1470"/>
        <v>-4.0911568421051793E-5</v>
      </c>
      <c r="U972" s="12">
        <f t="shared" ca="1" si="1471"/>
        <v>0.45059928579999997</v>
      </c>
      <c r="V972" s="12">
        <f t="shared" ca="1" si="1472"/>
        <v>9.9579031578946736E-5</v>
      </c>
      <c r="W972" s="12">
        <f t="shared" ca="1" si="1473"/>
        <v>0.32547527852105268</v>
      </c>
      <c r="X972" s="75">
        <f t="shared" ca="1" si="1474"/>
        <v>3.9035545622736842</v>
      </c>
      <c r="Z972" s="2">
        <f t="shared" ca="1" si="1475"/>
        <v>0</v>
      </c>
      <c r="AA972" s="2">
        <f t="shared" ca="1" si="1476"/>
        <v>9.5335704628304348E-6</v>
      </c>
      <c r="AB972" s="12">
        <f t="shared" ca="1" si="1477"/>
        <v>7.2099605263158592E-8</v>
      </c>
      <c r="AC972" s="2">
        <f t="shared" ca="1" si="1478"/>
        <v>2.4205618513510597E-2</v>
      </c>
      <c r="AD972" s="2">
        <f t="shared" ca="1" si="1479"/>
        <v>5.7145942631579199E-4</v>
      </c>
      <c r="AE972" s="2">
        <f t="shared" ca="1" si="1480"/>
        <v>-4.0911568421051793E-5</v>
      </c>
      <c r="AF972" s="2">
        <f t="shared" ca="1" si="1481"/>
        <v>0.45059827973628808</v>
      </c>
      <c r="AG972" s="2">
        <f t="shared" ca="1" si="1482"/>
        <v>9.9579031578946736E-5</v>
      </c>
      <c r="AH972" s="2">
        <f t="shared" ca="1" si="1483"/>
        <v>0.32547527852105268</v>
      </c>
      <c r="AI972" s="2">
        <f t="shared" ca="1" si="1484"/>
        <v>3.9035088838266101</v>
      </c>
      <c r="AK972" s="2">
        <f t="shared" ca="1" si="1485"/>
        <v>0</v>
      </c>
      <c r="AL972" s="2">
        <f t="shared" ca="1" si="1486"/>
        <v>-2.351100100060456E-5</v>
      </c>
      <c r="AM972" s="12">
        <f t="shared" ca="1" si="1487"/>
        <v>7.2099605263158592E-8</v>
      </c>
      <c r="AN972" s="2">
        <f t="shared" ca="1" si="1488"/>
        <v>2.3694490199956463E-2</v>
      </c>
      <c r="AO972" s="2">
        <f t="shared" ca="1" si="1489"/>
        <v>5.7123888147164097E-4</v>
      </c>
      <c r="AP972" s="2">
        <f t="shared" ca="1" si="1490"/>
        <v>-4.0911568421051793E-5</v>
      </c>
      <c r="AQ972" s="2">
        <f t="shared" ca="1" si="1491"/>
        <v>0.45059386980268695</v>
      </c>
      <c r="AR972" s="2">
        <f t="shared" ca="1" si="1492"/>
        <v>9.9579031578946736E-5</v>
      </c>
      <c r="AS972" s="2">
        <f t="shared" ca="1" si="1493"/>
        <v>0.32547436378076694</v>
      </c>
      <c r="AT972" s="2">
        <f t="shared" ca="1" si="1494"/>
        <v>3.9034576108355612</v>
      </c>
      <c r="AV972" s="2">
        <f t="shared" ca="1" si="1429"/>
        <v>1.583691684210551E-4</v>
      </c>
      <c r="AW972" s="2">
        <f t="shared" ca="1" si="1430"/>
        <v>4.2509989473685748E-5</v>
      </c>
      <c r="AX972" s="12">
        <f t="shared" ca="1" si="1431"/>
        <v>7.2099605263158592E-8</v>
      </c>
      <c r="AY972" s="2">
        <f t="shared" ca="1" si="1432"/>
        <v>2.4714558345366344E-2</v>
      </c>
      <c r="AZ972" s="2">
        <f t="shared" ca="1" si="1433"/>
        <v>5.5301909394490337E-4</v>
      </c>
      <c r="BA972" s="12">
        <f t="shared" ca="1" si="1434"/>
        <v>-1.2801771254457187E-4</v>
      </c>
      <c r="BB972" s="2">
        <f t="shared" ca="1" si="1435"/>
        <v>0.45046518216224174</v>
      </c>
      <c r="BC972" s="2">
        <f t="shared" ca="1" si="1436"/>
        <v>9.9579031578946736E-5</v>
      </c>
      <c r="BD972" s="2">
        <f t="shared" ca="1" si="1437"/>
        <v>0.32527723974030898</v>
      </c>
      <c r="BE972" s="2">
        <f t="shared" ca="1" si="1438"/>
        <v>3.9034742027434497</v>
      </c>
      <c r="BG972" s="2">
        <f t="shared" ca="1" si="1495"/>
        <v>1.5836075925919888E-4</v>
      </c>
      <c r="BH972" s="2">
        <f t="shared" ca="1" si="1496"/>
        <v>4.2333981292372375E-5</v>
      </c>
      <c r="BI972" s="12">
        <f t="shared" ca="1" si="1497"/>
        <v>1.20166008771931E-7</v>
      </c>
      <c r="BJ972" s="12">
        <f t="shared" ca="1" si="1439"/>
        <v>2.4714416571709887E-2</v>
      </c>
      <c r="BK972" s="76">
        <f t="shared" ca="1" si="1440"/>
        <v>5.5294080615059607E-4</v>
      </c>
      <c r="BL972" s="2">
        <f t="shared" ref="BL972:BL1035" ca="1" si="1526">BA972</f>
        <v>-1.2801771254457187E-4</v>
      </c>
      <c r="BM972" s="2">
        <f t="shared" ref="BM972:BM1035" ca="1" si="1527">BB972</f>
        <v>0.45046518216224174</v>
      </c>
      <c r="BN972" s="2">
        <f t="shared" ref="BN972:BN1035" ca="1" si="1528">BC972</f>
        <v>9.9579031578946736E-5</v>
      </c>
      <c r="BO972" s="2">
        <f t="shared" ref="BO972:BO1035" ca="1" si="1529">BD972</f>
        <v>0.32527723974030898</v>
      </c>
      <c r="BP972" s="2">
        <f t="shared" ref="BP972:BP1035" ca="1" si="1530">BE972</f>
        <v>3.9034742027434497</v>
      </c>
      <c r="BR972" s="2">
        <f t="shared" ca="1" si="1498"/>
        <v>0</v>
      </c>
      <c r="BS972" s="2">
        <f t="shared" ca="1" si="1499"/>
        <v>9.3593132791870324E-6</v>
      </c>
      <c r="BT972" s="12">
        <f t="shared" ca="1" si="1500"/>
        <v>1.20166008771931E-7</v>
      </c>
      <c r="BU972" s="2">
        <f t="shared" ca="1" si="1501"/>
        <v>2.4204741950130722E-2</v>
      </c>
      <c r="BV972" s="12">
        <f t="shared" ca="1" si="1502"/>
        <v>5.5294080615059607E-4</v>
      </c>
      <c r="BW972" s="2">
        <f t="shared" ca="1" si="1503"/>
        <v>-1.2801771254457187E-4</v>
      </c>
      <c r="BX972" s="2">
        <f t="shared" ca="1" si="1504"/>
        <v>0.45046417615195028</v>
      </c>
      <c r="BY972" s="2">
        <f t="shared" ca="1" si="1505"/>
        <v>9.9579031578946736E-5</v>
      </c>
      <c r="BZ972" s="2">
        <f t="shared" ca="1" si="1506"/>
        <v>0.32527723974030898</v>
      </c>
      <c r="CA972" s="2">
        <f t="shared" ca="1" si="1507"/>
        <v>3.9034285267218314</v>
      </c>
      <c r="CC972" s="2">
        <f t="shared" ca="1" si="1508"/>
        <v>0</v>
      </c>
      <c r="CD972" s="2">
        <f t="shared" ca="1" si="1509"/>
        <v>9.3593132791870324E-6</v>
      </c>
      <c r="CE972" s="12">
        <f t="shared" ca="1" si="1510"/>
        <v>1.20166008771931E-7</v>
      </c>
      <c r="CF972" s="2">
        <f t="shared" ca="1" si="1511"/>
        <v>2.3693640776712266E-2</v>
      </c>
      <c r="CG972" s="2">
        <f t="shared" ca="1" si="1512"/>
        <v>5.5272027301704065E-4</v>
      </c>
      <c r="CH972" s="2">
        <f t="shared" ca="1" si="1513"/>
        <v>-1.2801771254457187E-4</v>
      </c>
      <c r="CI972" s="2">
        <f t="shared" ca="1" si="1514"/>
        <v>0.4504597664525099</v>
      </c>
      <c r="CJ972" s="2">
        <f t="shared" ca="1" si="1515"/>
        <v>9.9579031578946736E-5</v>
      </c>
      <c r="CK972" s="2">
        <f t="shared" ca="1" si="1516"/>
        <v>0.32527652871694485</v>
      </c>
      <c r="CL972" s="2">
        <f t="shared" ca="1" si="1517"/>
        <v>3.9033772564533002</v>
      </c>
      <c r="CN972" s="2">
        <f t="shared" ca="1" si="1441"/>
        <v>8.6630287381464921</v>
      </c>
      <c r="CO972" s="2">
        <f t="shared" ca="1" si="1442"/>
        <v>0.39908275632485452</v>
      </c>
      <c r="CP972" s="2">
        <f t="shared" ca="1" si="1443"/>
        <v>2.2805960298192637E-4</v>
      </c>
      <c r="CQ972" s="2">
        <f t="shared" ca="1" si="1444"/>
        <v>0.32524721891807074</v>
      </c>
      <c r="CR972" s="2">
        <f t="shared" ca="1" si="1445"/>
        <v>0.70963219983961945</v>
      </c>
      <c r="CS972" s="2">
        <f t="shared" ca="1" si="1446"/>
        <v>5.6779429379295365E-2</v>
      </c>
      <c r="CT972" s="9">
        <f t="shared" ca="1" si="1447"/>
        <v>0.70963219983961945</v>
      </c>
      <c r="CU972" s="9">
        <f t="shared" ca="1" si="1448"/>
        <v>0.70963219983961945</v>
      </c>
      <c r="CV972" s="9"/>
      <c r="CW972" s="9">
        <f t="shared" ca="1" si="1518"/>
        <v>8.6629177013545871</v>
      </c>
      <c r="CX972" s="9">
        <f t="shared" ca="1" si="1519"/>
        <v>0.39907757911395442</v>
      </c>
      <c r="CY972" s="9">
        <f t="shared" ca="1" si="1520"/>
        <v>2.2066627831189824E-4</v>
      </c>
      <c r="CZ972" s="9">
        <f t="shared" ca="1" si="1521"/>
        <v>0.32525369750245503</v>
      </c>
      <c r="DA972" s="9">
        <f t="shared" ca="1" si="1522"/>
        <v>0.70965944536184467</v>
      </c>
      <c r="DB972" s="9">
        <f t="shared" ca="1" si="1523"/>
        <v>5.4434178796402673E-2</v>
      </c>
      <c r="DC972" s="9">
        <f t="shared" ca="1" si="1449"/>
        <v>0.70965944536184467</v>
      </c>
      <c r="DD972" s="9">
        <f t="shared" ca="1" si="1524"/>
        <v>0.70965944536184467</v>
      </c>
      <c r="DE972" s="9"/>
      <c r="DF972" s="2">
        <f t="shared" ca="1" si="1450"/>
        <v>8.6654293324218674</v>
      </c>
      <c r="DG972" s="2">
        <f t="shared" ca="1" si="1451"/>
        <v>0.39919468683442894</v>
      </c>
      <c r="DH972" s="2">
        <f t="shared" ca="1" si="1452"/>
        <v>2.2073103194926387E-4</v>
      </c>
      <c r="DI972" s="2">
        <f t="shared" ca="1" si="1453"/>
        <v>0.32505650870835973</v>
      </c>
      <c r="DJ972" s="2">
        <f t="shared" ca="1" si="1454"/>
        <v>0.70932825784742903</v>
      </c>
      <c r="DK972" s="2">
        <f t="shared" ca="1" si="1455"/>
        <v>5.6810360190659541E-2</v>
      </c>
      <c r="DL972" s="2">
        <f t="shared" ca="1" si="1456"/>
        <v>0.70932825784742903</v>
      </c>
      <c r="DM972" s="2">
        <f t="shared" ca="1" si="1457"/>
        <v>0.70932825784742903</v>
      </c>
      <c r="DO972" s="2">
        <f t="shared" ca="1" si="1458"/>
        <v>8.6653182973330356</v>
      </c>
      <c r="DP972" s="2">
        <f t="shared" ca="1" si="1525"/>
        <v>0.3991895096855384</v>
      </c>
      <c r="DQ972" s="2">
        <f t="shared" ca="1" si="1459"/>
        <v>2.2064013477892937E-4</v>
      </c>
      <c r="DR972" s="2">
        <f t="shared" ca="1" si="1460"/>
        <v>0.32505588858216594</v>
      </c>
      <c r="DS972" s="2">
        <f t="shared" ca="1" si="1461"/>
        <v>0.70934000986371648</v>
      </c>
      <c r="DT972" s="2">
        <f t="shared" ca="1" si="1462"/>
        <v>5.4463871197506925E-2</v>
      </c>
      <c r="DU972" s="2">
        <f t="shared" ca="1" si="1463"/>
        <v>0.70934000986371648</v>
      </c>
      <c r="DV972" s="2">
        <f t="shared" ca="1" si="1464"/>
        <v>0.70934000986371648</v>
      </c>
    </row>
    <row r="973" spans="1:126" ht="15" x14ac:dyDescent="0.25">
      <c r="A973">
        <v>4.0167609999999998</v>
      </c>
      <c r="B973">
        <v>0.32879609999999998</v>
      </c>
      <c r="C973">
        <v>-3.7920720000000001E-3</v>
      </c>
      <c r="D973">
        <v>0.4580671</v>
      </c>
      <c r="E973">
        <v>-2.5340050000000002E-3</v>
      </c>
      <c r="F973">
        <v>-3.004297E-3</v>
      </c>
      <c r="G973">
        <v>2.417737E-2</v>
      </c>
      <c r="H973">
        <v>6.4889830000000002E-6</v>
      </c>
      <c r="I973">
        <v>-2.5479209999999999E-3</v>
      </c>
      <c r="J973">
        <v>-6.4565969999999997E-3</v>
      </c>
      <c r="K973">
        <v>182.2</v>
      </c>
      <c r="L973" s="70"/>
      <c r="M973" s="70"/>
      <c r="N973" s="18"/>
      <c r="O973" s="12">
        <f t="shared" ca="1" si="1465"/>
        <v>1.860416842105507E-5</v>
      </c>
      <c r="P973" s="12">
        <f t="shared" ca="1" si="1466"/>
        <v>5.6472989473685831E-5</v>
      </c>
      <c r="Q973" s="12">
        <f t="shared" ca="1" si="1467"/>
        <v>1.9146716052631586E-6</v>
      </c>
      <c r="R973" s="12">
        <f t="shared" ca="1" si="1468"/>
        <v>2.5484880199473686E-2</v>
      </c>
      <c r="S973" s="12">
        <f t="shared" ca="1" si="1469"/>
        <v>5.6296242631579188E-4</v>
      </c>
      <c r="T973" s="12">
        <f t="shared" ca="1" si="1470"/>
        <v>1.2613343157894799E-4</v>
      </c>
      <c r="U973" s="12">
        <f t="shared" ca="1" si="1471"/>
        <v>0.4641539858</v>
      </c>
      <c r="V973" s="12">
        <f t="shared" ca="1" si="1472"/>
        <v>2.4268903157894641E-4</v>
      </c>
      <c r="W973" s="12">
        <f t="shared" ca="1" si="1473"/>
        <v>0.33495997852105264</v>
      </c>
      <c r="X973" s="75">
        <f t="shared" ca="1" si="1474"/>
        <v>4.0220405622736841</v>
      </c>
      <c r="Z973" s="2">
        <f t="shared" ca="1" si="1475"/>
        <v>0</v>
      </c>
      <c r="AA973" s="2">
        <f t="shared" ca="1" si="1476"/>
        <v>5.2599136631508058E-5</v>
      </c>
      <c r="AB973" s="12">
        <f t="shared" ca="1" si="1477"/>
        <v>1.9146716052631586E-6</v>
      </c>
      <c r="AC973" s="2">
        <f t="shared" ca="1" si="1478"/>
        <v>2.5425003797364017E-2</v>
      </c>
      <c r="AD973" s="2">
        <f t="shared" ca="1" si="1479"/>
        <v>5.6296242631579188E-4</v>
      </c>
      <c r="AE973" s="2">
        <f t="shared" ca="1" si="1480"/>
        <v>1.2613343157894799E-4</v>
      </c>
      <c r="AF973" s="2">
        <f t="shared" ca="1" si="1481"/>
        <v>0.46415386761425131</v>
      </c>
      <c r="AG973" s="2">
        <f t="shared" ca="1" si="1482"/>
        <v>2.4268903157894641E-4</v>
      </c>
      <c r="AH973" s="2">
        <f t="shared" ca="1" si="1483"/>
        <v>0.33495997852105264</v>
      </c>
      <c r="AI973" s="2">
        <f t="shared" ca="1" si="1484"/>
        <v>4.0220351962701173</v>
      </c>
      <c r="AK973" s="2">
        <f t="shared" ca="1" si="1485"/>
        <v>0</v>
      </c>
      <c r="AL973" s="2">
        <f t="shared" ca="1" si="1486"/>
        <v>4.8717277687393013E-5</v>
      </c>
      <c r="AM973" s="12">
        <f t="shared" ca="1" si="1487"/>
        <v>1.9146716052631586E-6</v>
      </c>
      <c r="AN973" s="2">
        <f t="shared" ca="1" si="1488"/>
        <v>2.53649598044269E-2</v>
      </c>
      <c r="AO973" s="2">
        <f t="shared" ca="1" si="1489"/>
        <v>5.6293651815787272E-4</v>
      </c>
      <c r="AP973" s="2">
        <f t="shared" ca="1" si="1490"/>
        <v>1.2613343157894799E-4</v>
      </c>
      <c r="AQ973" s="2">
        <f t="shared" ca="1" si="1491"/>
        <v>0.46415334956425297</v>
      </c>
      <c r="AR973" s="2">
        <f t="shared" ca="1" si="1492"/>
        <v>2.4268903157894641E-4</v>
      </c>
      <c r="AS973" s="2">
        <f t="shared" ca="1" si="1493"/>
        <v>0.33495876332153912</v>
      </c>
      <c r="AT973" s="2">
        <f t="shared" ca="1" si="1494"/>
        <v>4.0220291730563158</v>
      </c>
      <c r="AV973" s="2">
        <f t="shared" ca="1" si="1429"/>
        <v>1.860416842105507E-5</v>
      </c>
      <c r="AW973" s="2">
        <f t="shared" ca="1" si="1430"/>
        <v>5.6472989473685831E-5</v>
      </c>
      <c r="AX973" s="12">
        <f t="shared" ca="1" si="1431"/>
        <v>1.9146716052631586E-6</v>
      </c>
      <c r="AY973" s="2">
        <f t="shared" ca="1" si="1432"/>
        <v>2.5483023446776019E-2</v>
      </c>
      <c r="AZ973" s="2">
        <f t="shared" ca="1" si="1433"/>
        <v>5.1802057124726933E-4</v>
      </c>
      <c r="BA973" s="12">
        <f t="shared" ca="1" si="1434"/>
        <v>-8.6157302993556442E-5</v>
      </c>
      <c r="BB973" s="2">
        <f t="shared" ca="1" si="1435"/>
        <v>0.46382715512628575</v>
      </c>
      <c r="BC973" s="2">
        <f t="shared" ca="1" si="1436"/>
        <v>2.4268903157894641E-4</v>
      </c>
      <c r="BD973" s="2">
        <f t="shared" ca="1" si="1437"/>
        <v>0.33447732831697169</v>
      </c>
      <c r="BE973" s="2">
        <f t="shared" ca="1" si="1438"/>
        <v>4.0218447140487967</v>
      </c>
      <c r="BG973" s="2">
        <f t="shared" ca="1" si="1495"/>
        <v>1.8380855361692097E-5</v>
      </c>
      <c r="BH973" s="2">
        <f t="shared" ca="1" si="1496"/>
        <v>5.1798929666774215E-5</v>
      </c>
      <c r="BI973" s="12">
        <f t="shared" ca="1" si="1497"/>
        <v>3.1911193421052645E-6</v>
      </c>
      <c r="BJ973" s="12">
        <f t="shared" ca="1" si="1439"/>
        <v>2.547925851639396E-2</v>
      </c>
      <c r="BK973" s="76">
        <f t="shared" ca="1" si="1440"/>
        <v>5.1594156656684608E-4</v>
      </c>
      <c r="BL973" s="2">
        <f t="shared" ca="1" si="1526"/>
        <v>-8.6157302993556442E-5</v>
      </c>
      <c r="BM973" s="2">
        <f t="shared" ca="1" si="1527"/>
        <v>0.46382715512628575</v>
      </c>
      <c r="BN973" s="2">
        <f t="shared" ca="1" si="1528"/>
        <v>2.4268903157894641E-4</v>
      </c>
      <c r="BO973" s="2">
        <f t="shared" ca="1" si="1529"/>
        <v>0.33447732831697169</v>
      </c>
      <c r="BP973" s="2">
        <f t="shared" ca="1" si="1530"/>
        <v>4.0218447140487967</v>
      </c>
      <c r="BR973" s="2">
        <f t="shared" ca="1" si="1498"/>
        <v>0</v>
      </c>
      <c r="BS973" s="2">
        <f t="shared" ca="1" si="1499"/>
        <v>4.797157618485431E-5</v>
      </c>
      <c r="BT973" s="12">
        <f t="shared" ca="1" si="1500"/>
        <v>3.1911193421052645E-6</v>
      </c>
      <c r="BU973" s="2">
        <f t="shared" ca="1" si="1501"/>
        <v>2.5420100833994635E-2</v>
      </c>
      <c r="BV973" s="12">
        <f t="shared" ca="1" si="1502"/>
        <v>5.1594156656684608E-4</v>
      </c>
      <c r="BW973" s="2">
        <f t="shared" ca="1" si="1503"/>
        <v>-8.6157302993556442E-5</v>
      </c>
      <c r="BX973" s="2">
        <f t="shared" ca="1" si="1504"/>
        <v>0.4638270383591665</v>
      </c>
      <c r="BY973" s="2">
        <f t="shared" ca="1" si="1505"/>
        <v>2.4268903157894641E-4</v>
      </c>
      <c r="BZ973" s="2">
        <f t="shared" ca="1" si="1506"/>
        <v>0.33447732831697169</v>
      </c>
      <c r="CA973" s="2">
        <f t="shared" ca="1" si="1507"/>
        <v>4.0218394124554555</v>
      </c>
      <c r="CC973" s="2">
        <f t="shared" ca="1" si="1508"/>
        <v>0</v>
      </c>
      <c r="CD973" s="2">
        <f t="shared" ca="1" si="1509"/>
        <v>4.797157618485431E-5</v>
      </c>
      <c r="CE973" s="12">
        <f t="shared" ca="1" si="1510"/>
        <v>3.1911193421052645E-6</v>
      </c>
      <c r="CF973" s="2">
        <f t="shared" ca="1" si="1511"/>
        <v>2.5360777572425653E-2</v>
      </c>
      <c r="CG973" s="2">
        <f t="shared" ca="1" si="1512"/>
        <v>5.1591596939460911E-4</v>
      </c>
      <c r="CH973" s="2">
        <f t="shared" ca="1" si="1513"/>
        <v>-8.6157302993556442E-5</v>
      </c>
      <c r="CI973" s="2">
        <f t="shared" ca="1" si="1514"/>
        <v>0.46382652652752349</v>
      </c>
      <c r="CJ973" s="2">
        <f t="shared" ca="1" si="1515"/>
        <v>2.4268903157894641E-4</v>
      </c>
      <c r="CK973" s="2">
        <f t="shared" ca="1" si="1516"/>
        <v>0.33447724578883986</v>
      </c>
      <c r="CL973" s="2">
        <f t="shared" ca="1" si="1517"/>
        <v>4.0218334615406288</v>
      </c>
      <c r="CN973" s="2">
        <f t="shared" ca="1" si="1441"/>
        <v>8.6653151439417933</v>
      </c>
      <c r="CO973" s="2">
        <f t="shared" ca="1" si="1442"/>
        <v>0.39918936265476784</v>
      </c>
      <c r="CP973" s="2">
        <f t="shared" ca="1" si="1443"/>
        <v>2.2472861215958268E-4</v>
      </c>
      <c r="CQ973" s="2">
        <f t="shared" ca="1" si="1444"/>
        <v>0.33473524990889303</v>
      </c>
      <c r="CR973" s="2">
        <f t="shared" ca="1" si="1445"/>
        <v>0.70891125318430215</v>
      </c>
      <c r="CS973" s="2">
        <f t="shared" ca="1" si="1446"/>
        <v>5.6852957939073932E-2</v>
      </c>
      <c r="CT973" s="9">
        <f t="shared" ca="1" si="1447"/>
        <v>0.70891125318430215</v>
      </c>
      <c r="CU973" s="9">
        <f t="shared" ca="1" si="1448"/>
        <v>0.70891125318430215</v>
      </c>
      <c r="CV973" s="9"/>
      <c r="CW973" s="9">
        <f t="shared" ca="1" si="1518"/>
        <v>8.6653024842591257</v>
      </c>
      <c r="CX973" s="9">
        <f t="shared" ca="1" si="1519"/>
        <v>0.39918877238139744</v>
      </c>
      <c r="CY973" s="9">
        <f t="shared" ca="1" si="1520"/>
        <v>2.0595808057835433E-4</v>
      </c>
      <c r="CZ973" s="9">
        <f t="shared" ca="1" si="1521"/>
        <v>0.33475280524096079</v>
      </c>
      <c r="DA973" s="9">
        <f t="shared" ca="1" si="1522"/>
        <v>0.70894992571861115</v>
      </c>
      <c r="DB973" s="9">
        <f t="shared" ca="1" si="1523"/>
        <v>5.658542643775942E-2</v>
      </c>
      <c r="DC973" s="9">
        <f t="shared" ca="1" si="1449"/>
        <v>0.70894992571861115</v>
      </c>
      <c r="DD973" s="9">
        <f t="shared" ca="1" si="1524"/>
        <v>0.70894992571861115</v>
      </c>
      <c r="DE973" s="9"/>
      <c r="DF973" s="2">
        <f t="shared" ca="1" si="1450"/>
        <v>8.6709988184149616</v>
      </c>
      <c r="DG973" s="2">
        <f t="shared" ca="1" si="1451"/>
        <v>0.3994543720667097</v>
      </c>
      <c r="DH973" s="2">
        <f t="shared" ca="1" si="1452"/>
        <v>2.06095114496074E-4</v>
      </c>
      <c r="DI973" s="2">
        <f t="shared" ca="1" si="1453"/>
        <v>0.33427123320247559</v>
      </c>
      <c r="DJ973" s="2">
        <f t="shared" ca="1" si="1454"/>
        <v>0.70819349326275693</v>
      </c>
      <c r="DK973" s="2">
        <f t="shared" ca="1" si="1455"/>
        <v>5.6918645025238156E-2</v>
      </c>
      <c r="DL973" s="2">
        <f t="shared" ca="1" si="1456"/>
        <v>0.70819349326275693</v>
      </c>
      <c r="DM973" s="2">
        <f t="shared" ca="1" si="1457"/>
        <v>0.70819349326275693</v>
      </c>
      <c r="DO973" s="2">
        <f t="shared" ca="1" si="1458"/>
        <v>8.6709863095809219</v>
      </c>
      <c r="DP973" s="2">
        <f t="shared" ca="1" si="1525"/>
        <v>0.39945378882220478</v>
      </c>
      <c r="DQ973" s="2">
        <f t="shared" ca="1" si="1459"/>
        <v>2.0608458868855725E-4</v>
      </c>
      <c r="DR973" s="2">
        <f t="shared" ca="1" si="1460"/>
        <v>0.33427116120015132</v>
      </c>
      <c r="DS973" s="2">
        <f t="shared" ca="1" si="1461"/>
        <v>0.70819481498726911</v>
      </c>
      <c r="DT973" s="2">
        <f t="shared" ca="1" si="1462"/>
        <v>5.6653961132952298E-2</v>
      </c>
      <c r="DU973" s="2">
        <f t="shared" ca="1" si="1463"/>
        <v>0.70819481498726911</v>
      </c>
      <c r="DV973" s="2">
        <f t="shared" ca="1" si="1464"/>
        <v>0.70819481498726911</v>
      </c>
    </row>
    <row r="974" spans="1:126" ht="15" x14ac:dyDescent="0.25">
      <c r="A974">
        <v>4.0962690000000004</v>
      </c>
      <c r="B974">
        <v>0.33560699999999999</v>
      </c>
      <c r="C974">
        <v>-4.0457549999999998E-3</v>
      </c>
      <c r="D974">
        <v>0.46723500000000001</v>
      </c>
      <c r="E974">
        <v>-2.8289439999999999E-3</v>
      </c>
      <c r="F974">
        <v>-3.0493719999999998E-3</v>
      </c>
      <c r="G974">
        <v>2.461582E-2</v>
      </c>
      <c r="H974">
        <v>5.0469680000000001E-6</v>
      </c>
      <c r="I974">
        <v>-2.6367809999999999E-3</v>
      </c>
      <c r="J974">
        <v>-6.4321090000000001E-3</v>
      </c>
      <c r="K974">
        <v>182.4</v>
      </c>
      <c r="L974" s="70"/>
      <c r="M974" s="70"/>
      <c r="N974" s="18"/>
      <c r="O974" s="12">
        <f t="shared" ca="1" si="1465"/>
        <v>4.3092168421054663E-5</v>
      </c>
      <c r="P974" s="12">
        <f t="shared" ca="1" si="1466"/>
        <v>-3.2387010526314236E-5</v>
      </c>
      <c r="Q974" s="12">
        <f t="shared" ca="1" si="1467"/>
        <v>4.7265660526315849E-7</v>
      </c>
      <c r="R974" s="12">
        <f t="shared" ca="1" si="1468"/>
        <v>2.5923330199473685E-2</v>
      </c>
      <c r="S974" s="12">
        <f t="shared" ca="1" si="1469"/>
        <v>5.1788742631579199E-4</v>
      </c>
      <c r="T974" s="12">
        <f t="shared" ca="1" si="1470"/>
        <v>-1.6880556842105172E-4</v>
      </c>
      <c r="U974" s="12">
        <f t="shared" ca="1" si="1471"/>
        <v>0.47332188580000001</v>
      </c>
      <c r="V974" s="12">
        <f t="shared" ca="1" si="1472"/>
        <v>-1.0993968421053359E-5</v>
      </c>
      <c r="W974" s="12">
        <f t="shared" ca="1" si="1473"/>
        <v>0.34177087852105265</v>
      </c>
      <c r="X974" s="75">
        <f t="shared" ca="1" si="1474"/>
        <v>4.1015485622736847</v>
      </c>
      <c r="Z974" s="2">
        <f t="shared" ca="1" si="1475"/>
        <v>0</v>
      </c>
      <c r="AA974" s="2">
        <f t="shared" ca="1" si="1476"/>
        <v>-4.1359877000936209E-5</v>
      </c>
      <c r="AB974" s="12">
        <f t="shared" ca="1" si="1477"/>
        <v>4.7265660526315849E-7</v>
      </c>
      <c r="AC974" s="2">
        <f t="shared" ca="1" si="1478"/>
        <v>2.5784640635621074E-2</v>
      </c>
      <c r="AD974" s="2">
        <f t="shared" ca="1" si="1479"/>
        <v>5.1788742631579199E-4</v>
      </c>
      <c r="AE974" s="2">
        <f t="shared" ca="1" si="1480"/>
        <v>-1.6880556842105172E-4</v>
      </c>
      <c r="AF974" s="2">
        <f t="shared" ca="1" si="1481"/>
        <v>0.47332161205058687</v>
      </c>
      <c r="AG974" s="2">
        <f t="shared" ca="1" si="1482"/>
        <v>-1.0993968421053359E-5</v>
      </c>
      <c r="AH974" s="2">
        <f t="shared" ca="1" si="1483"/>
        <v>0.34177087852105265</v>
      </c>
      <c r="AI974" s="2">
        <f t="shared" ca="1" si="1484"/>
        <v>4.1015361331919751</v>
      </c>
      <c r="AK974" s="2">
        <f t="shared" ca="1" si="1485"/>
        <v>0</v>
      </c>
      <c r="AL974" s="2">
        <f t="shared" ca="1" si="1486"/>
        <v>-5.0351287722485478E-5</v>
      </c>
      <c r="AM974" s="12">
        <f t="shared" ca="1" si="1487"/>
        <v>4.7265660526315849E-7</v>
      </c>
      <c r="AN974" s="2">
        <f t="shared" ca="1" si="1488"/>
        <v>2.5645562887142374E-2</v>
      </c>
      <c r="AO974" s="2">
        <f t="shared" ca="1" si="1489"/>
        <v>5.1782741617831826E-4</v>
      </c>
      <c r="AP974" s="2">
        <f t="shared" ca="1" si="1490"/>
        <v>-1.6880556842105172E-4</v>
      </c>
      <c r="AQ974" s="2">
        <f t="shared" ca="1" si="1491"/>
        <v>0.47332041210994591</v>
      </c>
      <c r="AR974" s="2">
        <f t="shared" ca="1" si="1492"/>
        <v>-1.0993968421053359E-5</v>
      </c>
      <c r="AS974" s="2">
        <f t="shared" ca="1" si="1493"/>
        <v>0.34177087852105265</v>
      </c>
      <c r="AT974" s="2">
        <f t="shared" ca="1" si="1494"/>
        <v>4.1015221818377574</v>
      </c>
      <c r="AV974" s="2">
        <f t="shared" ca="1" si="1429"/>
        <v>4.3092168421054663E-5</v>
      </c>
      <c r="AW974" s="2">
        <f t="shared" ca="1" si="1430"/>
        <v>-3.2387010526314236E-5</v>
      </c>
      <c r="AX974" s="12">
        <f t="shared" ca="1" si="1431"/>
        <v>4.7265660526315849E-7</v>
      </c>
      <c r="AY974" s="2">
        <f t="shared" ca="1" si="1432"/>
        <v>2.5923330199473685E-2</v>
      </c>
      <c r="AZ974" s="2">
        <f t="shared" ca="1" si="1433"/>
        <v>5.1788742631579199E-4</v>
      </c>
      <c r="BA974" s="12">
        <f t="shared" ca="1" si="1434"/>
        <v>-1.5918866230548581E-4</v>
      </c>
      <c r="BB974" s="2">
        <f t="shared" ca="1" si="1435"/>
        <v>0.47332188580000001</v>
      </c>
      <c r="BC974" s="2">
        <f t="shared" ca="1" si="1436"/>
        <v>-1.0993968421053359E-5</v>
      </c>
      <c r="BD974" s="2">
        <f t="shared" ca="1" si="1437"/>
        <v>0.34177087852105265</v>
      </c>
      <c r="BE974" s="2">
        <f t="shared" ca="1" si="1438"/>
        <v>4.1015485622736847</v>
      </c>
      <c r="BG974" s="2">
        <f t="shared" ca="1" si="1495"/>
        <v>4.3037041269088083E-5</v>
      </c>
      <c r="BH974" s="2">
        <f t="shared" ca="1" si="1496"/>
        <v>-3.2387010526314236E-5</v>
      </c>
      <c r="BI974" s="12">
        <f t="shared" ca="1" si="1497"/>
        <v>7.8776100877193089E-7</v>
      </c>
      <c r="BJ974" s="12">
        <f t="shared" ca="1" si="1439"/>
        <v>2.5922400787239994E-2</v>
      </c>
      <c r="BK974" s="76">
        <f t="shared" ca="1" si="1440"/>
        <v>5.1737420238126769E-4</v>
      </c>
      <c r="BL974" s="2">
        <f t="shared" ca="1" si="1526"/>
        <v>-1.5918866230548581E-4</v>
      </c>
      <c r="BM974" s="2">
        <f t="shared" ca="1" si="1527"/>
        <v>0.47332188580000001</v>
      </c>
      <c r="BN974" s="2">
        <f t="shared" ca="1" si="1528"/>
        <v>-1.0993968421053359E-5</v>
      </c>
      <c r="BO974" s="2">
        <f t="shared" ca="1" si="1529"/>
        <v>0.34177087852105265</v>
      </c>
      <c r="BP974" s="2">
        <f t="shared" ca="1" si="1530"/>
        <v>4.1015485622736847</v>
      </c>
      <c r="BR974" s="2">
        <f t="shared" ca="1" si="1498"/>
        <v>0</v>
      </c>
      <c r="BS974" s="2">
        <f t="shared" ca="1" si="1499"/>
        <v>-4.1348398150095167E-5</v>
      </c>
      <c r="BT974" s="12">
        <f t="shared" ca="1" si="1500"/>
        <v>7.8776100877193089E-7</v>
      </c>
      <c r="BU974" s="2">
        <f t="shared" ca="1" si="1501"/>
        <v>2.5783888646825164E-2</v>
      </c>
      <c r="BV974" s="12">
        <f t="shared" ca="1" si="1502"/>
        <v>5.1737420238126769E-4</v>
      </c>
      <c r="BW974" s="2">
        <f t="shared" ca="1" si="1503"/>
        <v>-1.5918866230548581E-4</v>
      </c>
      <c r="BX974" s="2">
        <f t="shared" ca="1" si="1504"/>
        <v>0.47332161240079029</v>
      </c>
      <c r="BY974" s="2">
        <f t="shared" ca="1" si="1505"/>
        <v>-1.0993968421053359E-5</v>
      </c>
      <c r="BZ974" s="2">
        <f t="shared" ca="1" si="1506"/>
        <v>0.34177087852105265</v>
      </c>
      <c r="CA974" s="2">
        <f t="shared" ca="1" si="1507"/>
        <v>4.1015361490923095</v>
      </c>
      <c r="CC974" s="2">
        <f t="shared" ca="1" si="1508"/>
        <v>0</v>
      </c>
      <c r="CD974" s="2">
        <f t="shared" ca="1" si="1509"/>
        <v>-4.1348398150095167E-5</v>
      </c>
      <c r="CE974" s="12">
        <f t="shared" ca="1" si="1510"/>
        <v>7.8776100877193089E-7</v>
      </c>
      <c r="CF974" s="2">
        <f t="shared" ca="1" si="1511"/>
        <v>2.56449888183829E-2</v>
      </c>
      <c r="CG974" s="2">
        <f t="shared" ca="1" si="1512"/>
        <v>5.17314269013845E-4</v>
      </c>
      <c r="CH974" s="2">
        <f t="shared" ca="1" si="1513"/>
        <v>-1.5918866230548581E-4</v>
      </c>
      <c r="CI974" s="2">
        <f t="shared" ca="1" si="1514"/>
        <v>0.47332041399521502</v>
      </c>
      <c r="CJ974" s="2">
        <f t="shared" ca="1" si="1515"/>
        <v>-1.0993968421053359E-5</v>
      </c>
      <c r="CK974" s="2">
        <f t="shared" ca="1" si="1516"/>
        <v>0.34177068528920651</v>
      </c>
      <c r="CL974" s="2">
        <f t="shared" ca="1" si="1517"/>
        <v>4.1015222155858462</v>
      </c>
      <c r="CN974" s="2">
        <f t="shared" ca="1" si="1441"/>
        <v>8.6654530147941973</v>
      </c>
      <c r="CO974" s="2">
        <f t="shared" ca="1" si="1442"/>
        <v>0.39919579105454961</v>
      </c>
      <c r="CP974" s="2">
        <f t="shared" ca="1" si="1443"/>
        <v>2.0673848082533735E-4</v>
      </c>
      <c r="CQ974" s="2">
        <f t="shared" ca="1" si="1444"/>
        <v>0.34156414004022728</v>
      </c>
      <c r="CR974" s="2">
        <f t="shared" ca="1" si="1445"/>
        <v>0.70935675478208915</v>
      </c>
      <c r="CS974" s="2">
        <f t="shared" ca="1" si="1446"/>
        <v>5.6711851865350375E-2</v>
      </c>
      <c r="CT974" s="9">
        <f t="shared" ca="1" si="1447"/>
        <v>0.70935675478208915</v>
      </c>
      <c r="CU974" s="9">
        <f t="shared" ca="1" si="1448"/>
        <v>0.70935675478208915</v>
      </c>
      <c r="CV974" s="9"/>
      <c r="CW974" s="9">
        <f t="shared" ca="1" si="1518"/>
        <v>8.6654242599726068</v>
      </c>
      <c r="CX974" s="9">
        <f t="shared" ca="1" si="1519"/>
        <v>0.39919445032516609</v>
      </c>
      <c r="CY974" s="9">
        <f t="shared" ca="1" si="1520"/>
        <v>2.065329103320114E-4</v>
      </c>
      <c r="CZ974" s="9">
        <f t="shared" ca="1" si="1521"/>
        <v>0.34156434561072063</v>
      </c>
      <c r="DA974" s="9">
        <f t="shared" ca="1" si="1522"/>
        <v>0.70936057570767852</v>
      </c>
      <c r="DB974" s="9">
        <f t="shared" ca="1" si="1523"/>
        <v>5.6104171113748484E-2</v>
      </c>
      <c r="DC974" s="9">
        <f t="shared" ca="1" si="1449"/>
        <v>0.70936057570767852</v>
      </c>
      <c r="DD974" s="9">
        <f t="shared" ca="1" si="1524"/>
        <v>0.70936057570767852</v>
      </c>
      <c r="DE974" s="9"/>
      <c r="DF974" s="2">
        <f t="shared" ca="1" si="1450"/>
        <v>8.6654530147941973</v>
      </c>
      <c r="DG974" s="2">
        <f t="shared" ca="1" si="1451"/>
        <v>0.39919579105454961</v>
      </c>
      <c r="DH974" s="2">
        <f t="shared" ca="1" si="1452"/>
        <v>2.0653360399080681E-4</v>
      </c>
      <c r="DI974" s="2">
        <f t="shared" ca="1" si="1453"/>
        <v>0.34156434491706184</v>
      </c>
      <c r="DJ974" s="2">
        <f t="shared" ca="1" si="1454"/>
        <v>0.70935718026810901</v>
      </c>
      <c r="DK974" s="2">
        <f t="shared" ca="1" si="1455"/>
        <v>5.6709818612349569E-2</v>
      </c>
      <c r="DL974" s="2">
        <f t="shared" ca="1" si="1456"/>
        <v>0.70935718026810901</v>
      </c>
      <c r="DM974" s="2">
        <f t="shared" ca="1" si="1457"/>
        <v>0.70935718026810901</v>
      </c>
      <c r="DO974" s="2">
        <f t="shared" ca="1" si="1458"/>
        <v>8.6654242967583262</v>
      </c>
      <c r="DP974" s="2">
        <f t="shared" ca="1" si="1525"/>
        <v>0.39919445204034609</v>
      </c>
      <c r="DQ974" s="2">
        <f t="shared" ca="1" si="1459"/>
        <v>2.0650898615163404E-4</v>
      </c>
      <c r="DR974" s="2">
        <f t="shared" ca="1" si="1460"/>
        <v>0.34156417630305486</v>
      </c>
      <c r="DS974" s="2">
        <f t="shared" ca="1" si="1461"/>
        <v>0.70936021974773489</v>
      </c>
      <c r="DT974" s="2">
        <f t="shared" ca="1" si="1462"/>
        <v>5.6102915257793227E-2</v>
      </c>
      <c r="DU974" s="2">
        <f t="shared" ca="1" si="1463"/>
        <v>0.70936021974773489</v>
      </c>
      <c r="DV974" s="2">
        <f t="shared" ca="1" si="1464"/>
        <v>0.70936021974773489</v>
      </c>
    </row>
    <row r="975" spans="1:126" ht="15" x14ac:dyDescent="0.25">
      <c r="A975">
        <v>4.2949960000000003</v>
      </c>
      <c r="B975">
        <v>0.35195070000000001</v>
      </c>
      <c r="C975">
        <v>-3.8266730000000001E-3</v>
      </c>
      <c r="D975">
        <v>0.48942479999999999</v>
      </c>
      <c r="E975">
        <v>-2.5130310000000002E-3</v>
      </c>
      <c r="F975">
        <v>-2.909474E-3</v>
      </c>
      <c r="G975">
        <v>2.5793449999999999E-2</v>
      </c>
      <c r="H975">
        <v>6.4889830000000002E-6</v>
      </c>
      <c r="I975">
        <v>-2.7300290000000001E-3</v>
      </c>
      <c r="J975">
        <v>-6.577243E-3</v>
      </c>
      <c r="K975">
        <v>182.6</v>
      </c>
      <c r="L975" s="70"/>
      <c r="M975" s="70"/>
      <c r="N975" s="18"/>
      <c r="O975" s="12">
        <f t="shared" ca="1" si="1465"/>
        <v>-1.0204183157894522E-4</v>
      </c>
      <c r="P975" s="12">
        <f t="shared" ca="1" si="1466"/>
        <v>-1.2563501052631444E-4</v>
      </c>
      <c r="Q975" s="12">
        <f t="shared" ca="1" si="1467"/>
        <v>1.9146716052631586E-6</v>
      </c>
      <c r="R975" s="12">
        <f t="shared" ca="1" si="1468"/>
        <v>2.7100960199473684E-2</v>
      </c>
      <c r="S975" s="12">
        <f t="shared" ca="1" si="1469"/>
        <v>6.5778542631579184E-4</v>
      </c>
      <c r="T975" s="12">
        <f t="shared" ca="1" si="1470"/>
        <v>1.4710743157894798E-4</v>
      </c>
      <c r="U975" s="12">
        <f t="shared" ca="1" si="1471"/>
        <v>0.49551168579999999</v>
      </c>
      <c r="V975" s="12">
        <f t="shared" ca="1" si="1472"/>
        <v>2.0808803157894643E-4</v>
      </c>
      <c r="W975" s="12">
        <f t="shared" ca="1" si="1473"/>
        <v>0.35811457852105266</v>
      </c>
      <c r="X975" s="75">
        <f t="shared" ca="1" si="1474"/>
        <v>4.3002755622736846</v>
      </c>
      <c r="Z975" s="2">
        <f t="shared" ca="1" si="1475"/>
        <v>0</v>
      </c>
      <c r="AA975" s="2">
        <f t="shared" ca="1" si="1476"/>
        <v>-1.2563501052631444E-4</v>
      </c>
      <c r="AB975" s="12">
        <f t="shared" ca="1" si="1477"/>
        <v>1.9146716052631586E-6</v>
      </c>
      <c r="AC975" s="2">
        <f t="shared" ca="1" si="1478"/>
        <v>2.7100960199473684E-2</v>
      </c>
      <c r="AD975" s="2">
        <f t="shared" ca="1" si="1479"/>
        <v>6.5778542631579184E-4</v>
      </c>
      <c r="AE975" s="2">
        <f t="shared" ca="1" si="1480"/>
        <v>1.4710743157894798E-4</v>
      </c>
      <c r="AF975" s="2">
        <f t="shared" ca="1" si="1481"/>
        <v>0.49551168579999999</v>
      </c>
      <c r="AG975" s="2">
        <f t="shared" ca="1" si="1482"/>
        <v>2.0808803157894643E-4</v>
      </c>
      <c r="AH975" s="2">
        <f t="shared" ca="1" si="1483"/>
        <v>0.35811457852105266</v>
      </c>
      <c r="AI975" s="2">
        <f t="shared" ca="1" si="1484"/>
        <v>4.3002755622736846</v>
      </c>
      <c r="AK975" s="2">
        <f t="shared" ca="1" si="1485"/>
        <v>0</v>
      </c>
      <c r="AL975" s="2">
        <f t="shared" ca="1" si="1486"/>
        <v>-1.2563501052631444E-4</v>
      </c>
      <c r="AM975" s="12">
        <f t="shared" ca="1" si="1487"/>
        <v>1.9146716052631586E-6</v>
      </c>
      <c r="AN975" s="2">
        <f t="shared" ca="1" si="1488"/>
        <v>2.7100960199473684E-2</v>
      </c>
      <c r="AO975" s="2">
        <f t="shared" ca="1" si="1489"/>
        <v>6.5778542631579184E-4</v>
      </c>
      <c r="AP975" s="2">
        <f t="shared" ca="1" si="1490"/>
        <v>1.4710743157894798E-4</v>
      </c>
      <c r="AQ975" s="2">
        <f t="shared" ca="1" si="1491"/>
        <v>0.49551168579999999</v>
      </c>
      <c r="AR975" s="2">
        <f t="shared" ca="1" si="1492"/>
        <v>2.0808803157894643E-4</v>
      </c>
      <c r="AS975" s="2">
        <f t="shared" ca="1" si="1493"/>
        <v>0.35811457852105266</v>
      </c>
      <c r="AT975" s="2">
        <f t="shared" ca="1" si="1494"/>
        <v>4.3002755622736846</v>
      </c>
      <c r="AV975" s="2">
        <f t="shared" ca="1" si="1429"/>
        <v>-1.0204183157894522E-4</v>
      </c>
      <c r="AW975" s="2">
        <f t="shared" ca="1" si="1430"/>
        <v>-1.2563501052631444E-4</v>
      </c>
      <c r="AX975" s="12">
        <f t="shared" ca="1" si="1431"/>
        <v>1.9146716052631586E-6</v>
      </c>
      <c r="AY975" s="2">
        <f t="shared" ca="1" si="1432"/>
        <v>2.7099368170318217E-2</v>
      </c>
      <c r="AZ975" s="2">
        <f t="shared" ca="1" si="1433"/>
        <v>6.1925108425726742E-4</v>
      </c>
      <c r="BA975" s="12">
        <f t="shared" ca="1" si="1434"/>
        <v>-3.4916291505013937E-5</v>
      </c>
      <c r="BB975" s="2">
        <f t="shared" ca="1" si="1435"/>
        <v>0.49523145248615652</v>
      </c>
      <c r="BC975" s="2">
        <f t="shared" ca="1" si="1436"/>
        <v>2.0808803157894643E-4</v>
      </c>
      <c r="BD975" s="2">
        <f t="shared" ca="1" si="1437"/>
        <v>0.35770074139683261</v>
      </c>
      <c r="BE975" s="2">
        <f t="shared" ca="1" si="1438"/>
        <v>4.3001076367958007</v>
      </c>
      <c r="BG975" s="2">
        <f t="shared" ca="1" si="1495"/>
        <v>-1.0204183157894522E-4</v>
      </c>
      <c r="BH975" s="2">
        <f t="shared" ca="1" si="1496"/>
        <v>-1.2563501052631444E-4</v>
      </c>
      <c r="BI975" s="12">
        <f t="shared" ca="1" si="1497"/>
        <v>3.1911193421052645E-6</v>
      </c>
      <c r="BJ975" s="12">
        <f t="shared" ca="1" si="1439"/>
        <v>2.7095603239936157E-2</v>
      </c>
      <c r="BK975" s="76">
        <f t="shared" ca="1" si="1440"/>
        <v>6.1717207957684417E-4</v>
      </c>
      <c r="BL975" s="2">
        <f t="shared" ca="1" si="1526"/>
        <v>-3.4916291505013937E-5</v>
      </c>
      <c r="BM975" s="2">
        <f t="shared" ca="1" si="1527"/>
        <v>0.49523145248615652</v>
      </c>
      <c r="BN975" s="2">
        <f t="shared" ca="1" si="1528"/>
        <v>2.0808803157894643E-4</v>
      </c>
      <c r="BO975" s="2">
        <f t="shared" ca="1" si="1529"/>
        <v>0.35770074139683261</v>
      </c>
      <c r="BP975" s="2">
        <f t="shared" ca="1" si="1530"/>
        <v>4.3001076367958007</v>
      </c>
      <c r="BR975" s="2">
        <f t="shared" ca="1" si="1498"/>
        <v>0</v>
      </c>
      <c r="BS975" s="2">
        <f t="shared" ca="1" si="1499"/>
        <v>-1.2563501052631444E-4</v>
      </c>
      <c r="BT975" s="12">
        <f t="shared" ca="1" si="1500"/>
        <v>3.1911193421052645E-6</v>
      </c>
      <c r="BU975" s="2">
        <f t="shared" ca="1" si="1501"/>
        <v>2.7095603239936157E-2</v>
      </c>
      <c r="BV975" s="12">
        <f t="shared" ca="1" si="1502"/>
        <v>6.1717207957684417E-4</v>
      </c>
      <c r="BW975" s="2">
        <f t="shared" ca="1" si="1503"/>
        <v>-3.4916291505013937E-5</v>
      </c>
      <c r="BX975" s="2">
        <f t="shared" ca="1" si="1504"/>
        <v>0.49523145248615652</v>
      </c>
      <c r="BY975" s="2">
        <f t="shared" ca="1" si="1505"/>
        <v>2.0808803157894643E-4</v>
      </c>
      <c r="BZ975" s="2">
        <f t="shared" ca="1" si="1506"/>
        <v>0.35770074139683261</v>
      </c>
      <c r="CA975" s="2">
        <f t="shared" ca="1" si="1507"/>
        <v>4.3001076367958007</v>
      </c>
      <c r="CC975" s="2">
        <f t="shared" ca="1" si="1508"/>
        <v>0</v>
      </c>
      <c r="CD975" s="2">
        <f t="shared" ca="1" si="1509"/>
        <v>-1.2563501052631444E-4</v>
      </c>
      <c r="CE975" s="12">
        <f t="shared" ca="1" si="1510"/>
        <v>3.1911193421052645E-6</v>
      </c>
      <c r="CF975" s="2">
        <f t="shared" ca="1" si="1511"/>
        <v>2.7095603239936157E-2</v>
      </c>
      <c r="CG975" s="2">
        <f t="shared" ca="1" si="1512"/>
        <v>6.1717207957684417E-4</v>
      </c>
      <c r="CH975" s="2">
        <f t="shared" ca="1" si="1513"/>
        <v>-3.4916291505013937E-5</v>
      </c>
      <c r="CI975" s="2">
        <f t="shared" ca="1" si="1514"/>
        <v>0.49523145248615652</v>
      </c>
      <c r="CJ975" s="2">
        <f t="shared" ca="1" si="1515"/>
        <v>2.0808803157894643E-4</v>
      </c>
      <c r="CK975" s="2">
        <f t="shared" ca="1" si="1516"/>
        <v>0.35770074139683261</v>
      </c>
      <c r="CL975" s="2">
        <f t="shared" ca="1" si="1517"/>
        <v>4.3001076367958007</v>
      </c>
      <c r="CN975" s="2">
        <f t="shared" ca="1" si="1441"/>
        <v>8.6784543846446756</v>
      </c>
      <c r="CO975" s="2">
        <f t="shared" ca="1" si="1442"/>
        <v>0.39980200164803753</v>
      </c>
      <c r="CP975" s="2">
        <f t="shared" ca="1" si="1443"/>
        <v>2.6298393009596129E-4</v>
      </c>
      <c r="CQ975" s="2">
        <f t="shared" ca="1" si="1444"/>
        <v>0.35785159459095672</v>
      </c>
      <c r="CR975" s="2">
        <f t="shared" ca="1" si="1445"/>
        <v>0.70936570020474976</v>
      </c>
      <c r="CS975" s="2">
        <f t="shared" ca="1" si="1446"/>
        <v>5.6720056227338479E-2</v>
      </c>
      <c r="CT975" s="9">
        <f t="shared" ca="1" si="1447"/>
        <v>0.70936570020474976</v>
      </c>
      <c r="CU975" s="9">
        <f t="shared" ca="1" si="1448"/>
        <v>0.70936570020474976</v>
      </c>
      <c r="CV975" s="9"/>
      <c r="CW975" s="9">
        <f t="shared" ca="1" si="1518"/>
        <v>8.6784543846446756</v>
      </c>
      <c r="CX975" s="9">
        <f t="shared" ca="1" si="1519"/>
        <v>0.39980200164803753</v>
      </c>
      <c r="CY975" s="9">
        <f t="shared" ca="1" si="1520"/>
        <v>2.4674663277610419E-4</v>
      </c>
      <c r="CZ975" s="9">
        <f t="shared" ca="1" si="1521"/>
        <v>0.35786783188827653</v>
      </c>
      <c r="DA975" s="9">
        <f t="shared" ca="1" si="1522"/>
        <v>0.70939788723970165</v>
      </c>
      <c r="DB975" s="9">
        <f t="shared" ca="1" si="1523"/>
        <v>5.6720056227338479E-2</v>
      </c>
      <c r="DC975" s="9">
        <f t="shared" ca="1" si="1449"/>
        <v>0.70939788723970165</v>
      </c>
      <c r="DD975" s="9">
        <f t="shared" ca="1" si="1524"/>
        <v>0.70939788723970165</v>
      </c>
      <c r="DE975" s="9"/>
      <c r="DF975" s="2">
        <f t="shared" ca="1" si="1450"/>
        <v>8.6830261188146238</v>
      </c>
      <c r="DG975" s="2">
        <f t="shared" ca="1" si="1451"/>
        <v>0.40001516901119472</v>
      </c>
      <c r="DH975" s="2">
        <f t="shared" ca="1" si="1452"/>
        <v>2.4687819372092186E-4</v>
      </c>
      <c r="DI975" s="2">
        <f t="shared" ca="1" si="1453"/>
        <v>0.35745386320311168</v>
      </c>
      <c r="DJ975" s="2">
        <f t="shared" ca="1" si="1454"/>
        <v>0.70879022971482308</v>
      </c>
      <c r="DK975" s="2">
        <f t="shared" ca="1" si="1455"/>
        <v>5.6771519799677227E-2</v>
      </c>
      <c r="DL975" s="2">
        <f t="shared" ca="1" si="1456"/>
        <v>0.70879022971482308</v>
      </c>
      <c r="DM975" s="2">
        <f t="shared" ca="1" si="1457"/>
        <v>0.70879022971482308</v>
      </c>
      <c r="DO975" s="2">
        <f t="shared" ca="1" si="1458"/>
        <v>8.6830261188146238</v>
      </c>
      <c r="DP975" s="2">
        <f t="shared" ca="1" si="1525"/>
        <v>0.40001516901119472</v>
      </c>
      <c r="DQ975" s="2">
        <f t="shared" ca="1" si="1459"/>
        <v>2.4687819372092186E-4</v>
      </c>
      <c r="DR975" s="2">
        <f t="shared" ca="1" si="1460"/>
        <v>0.35745386320311168</v>
      </c>
      <c r="DS975" s="2">
        <f t="shared" ca="1" si="1461"/>
        <v>0.70879022971482308</v>
      </c>
      <c r="DT975" s="2">
        <f t="shared" ca="1" si="1462"/>
        <v>5.6771519799677227E-2</v>
      </c>
      <c r="DU975" s="2">
        <f t="shared" ca="1" si="1463"/>
        <v>0.70879022971482308</v>
      </c>
      <c r="DV975" s="2">
        <f t="shared" ca="1" si="1464"/>
        <v>0.70879022971482308</v>
      </c>
    </row>
    <row r="976" spans="1:126" ht="15" x14ac:dyDescent="0.25">
      <c r="A976">
        <v>4.3635140000000003</v>
      </c>
      <c r="B976">
        <v>0.3580798</v>
      </c>
      <c r="C976">
        <v>-4.1957239999999996E-3</v>
      </c>
      <c r="D976">
        <v>0.49833680000000002</v>
      </c>
      <c r="E976">
        <v>-2.63612E-3</v>
      </c>
      <c r="F976">
        <v>-2.8602530000000001E-3</v>
      </c>
      <c r="G976">
        <v>2.6238999999999998E-2</v>
      </c>
      <c r="H976">
        <v>5.7679740000000002E-6</v>
      </c>
      <c r="I976">
        <v>-2.6425870000000001E-3</v>
      </c>
      <c r="J976">
        <v>-6.3617379999999996E-3</v>
      </c>
      <c r="K976">
        <v>182.8</v>
      </c>
      <c r="L976" s="70"/>
      <c r="M976" s="70"/>
      <c r="N976" s="18"/>
      <c r="O976" s="12">
        <f t="shared" ca="1" si="1465"/>
        <v>1.1346316842105516E-4</v>
      </c>
      <c r="P976" s="12">
        <f t="shared" ca="1" si="1466"/>
        <v>-3.8193010526314363E-5</v>
      </c>
      <c r="Q976" s="12">
        <f t="shared" ca="1" si="1467"/>
        <v>1.1936626052631586E-6</v>
      </c>
      <c r="R976" s="12">
        <f t="shared" ca="1" si="1468"/>
        <v>2.7546510199473684E-2</v>
      </c>
      <c r="S976" s="12">
        <f t="shared" ca="1" si="1469"/>
        <v>7.0700642631579174E-4</v>
      </c>
      <c r="T976" s="12">
        <f t="shared" ca="1" si="1470"/>
        <v>2.4018431578948143E-5</v>
      </c>
      <c r="U976" s="12">
        <f t="shared" ca="1" si="1471"/>
        <v>0.50442368580000008</v>
      </c>
      <c r="V976" s="12">
        <f t="shared" ca="1" si="1472"/>
        <v>-1.6096296842105316E-4</v>
      </c>
      <c r="W976" s="12">
        <f t="shared" ca="1" si="1473"/>
        <v>0.36424367852105266</v>
      </c>
      <c r="X976" s="75">
        <f t="shared" ca="1" si="1474"/>
        <v>4.3687935622736846</v>
      </c>
      <c r="Z976" s="2">
        <f t="shared" ca="1" si="1475"/>
        <v>0</v>
      </c>
      <c r="AA976" s="2">
        <f t="shared" ca="1" si="1476"/>
        <v>-6.1818877994432715E-5</v>
      </c>
      <c r="AB976" s="12">
        <f t="shared" ca="1" si="1477"/>
        <v>1.1936626052631586E-6</v>
      </c>
      <c r="AC976" s="2">
        <f t="shared" ca="1" si="1478"/>
        <v>2.7181335785694059E-2</v>
      </c>
      <c r="AD976" s="2">
        <f t="shared" ca="1" si="1479"/>
        <v>7.0700642631579174E-4</v>
      </c>
      <c r="AE976" s="2">
        <f t="shared" ca="1" si="1480"/>
        <v>2.4018431578948143E-5</v>
      </c>
      <c r="AF976" s="2">
        <f t="shared" ca="1" si="1481"/>
        <v>0.50442296500833639</v>
      </c>
      <c r="AG976" s="2">
        <f t="shared" ca="1" si="1482"/>
        <v>-1.6096296842105316E-4</v>
      </c>
      <c r="AH976" s="2">
        <f t="shared" ca="1" si="1483"/>
        <v>0.36424367852105266</v>
      </c>
      <c r="AI976" s="2">
        <f t="shared" ca="1" si="1484"/>
        <v>4.3687608360720809</v>
      </c>
      <c r="AK976" s="2">
        <f t="shared" ca="1" si="1485"/>
        <v>0</v>
      </c>
      <c r="AL976" s="2">
        <f t="shared" ca="1" si="1486"/>
        <v>-8.5493573105472045E-5</v>
      </c>
      <c r="AM976" s="12">
        <f t="shared" ca="1" si="1487"/>
        <v>1.1936626052631586E-6</v>
      </c>
      <c r="AN976" s="2">
        <f t="shared" ca="1" si="1488"/>
        <v>2.6815139268380955E-2</v>
      </c>
      <c r="AO976" s="2">
        <f t="shared" ca="1" si="1489"/>
        <v>7.0684841755028649E-4</v>
      </c>
      <c r="AP976" s="2">
        <f t="shared" ca="1" si="1490"/>
        <v>2.4018431578948143E-5</v>
      </c>
      <c r="AQ976" s="2">
        <f t="shared" ca="1" si="1491"/>
        <v>0.50441980552316701</v>
      </c>
      <c r="AR976" s="2">
        <f t="shared" ca="1" si="1492"/>
        <v>-1.6096296842105316E-4</v>
      </c>
      <c r="AS976" s="2">
        <f t="shared" ca="1" si="1493"/>
        <v>0.36424367852105266</v>
      </c>
      <c r="AT976" s="2">
        <f t="shared" ca="1" si="1494"/>
        <v>4.3687241016743643</v>
      </c>
      <c r="AV976" s="2">
        <f t="shared" ca="1" si="1429"/>
        <v>1.1346316842105516E-4</v>
      </c>
      <c r="AW976" s="2">
        <f t="shared" ca="1" si="1430"/>
        <v>-3.8193010526314363E-5</v>
      </c>
      <c r="AX976" s="12">
        <f t="shared" ca="1" si="1431"/>
        <v>1.1936626052631586E-6</v>
      </c>
      <c r="AY976" s="2">
        <f t="shared" ca="1" si="1432"/>
        <v>2.7546510199473684E-2</v>
      </c>
      <c r="AZ976" s="2">
        <f t="shared" ca="1" si="1433"/>
        <v>7.0700642631579174E-4</v>
      </c>
      <c r="BA976" s="12">
        <f t="shared" ca="1" si="1434"/>
        <v>1.6481979611841004E-4</v>
      </c>
      <c r="BB976" s="2">
        <f t="shared" ca="1" si="1435"/>
        <v>0.50442368580000008</v>
      </c>
      <c r="BC976" s="2">
        <f t="shared" ca="1" si="1436"/>
        <v>-1.6096296842105316E-4</v>
      </c>
      <c r="BD976" s="2">
        <f t="shared" ca="1" si="1437"/>
        <v>0.36424367852105266</v>
      </c>
      <c r="BE976" s="2">
        <f t="shared" ca="1" si="1438"/>
        <v>4.3687935622736846</v>
      </c>
      <c r="BG976" s="2">
        <f t="shared" ca="1" si="1495"/>
        <v>1.1332394849033923E-4</v>
      </c>
      <c r="BH976" s="2">
        <f t="shared" ca="1" si="1496"/>
        <v>-3.8193010526314363E-5</v>
      </c>
      <c r="BI976" s="12">
        <f t="shared" ca="1" si="1497"/>
        <v>1.9894376754385978E-6</v>
      </c>
      <c r="BJ976" s="12">
        <f t="shared" ca="1" si="1439"/>
        <v>2.7544163031115346E-2</v>
      </c>
      <c r="BK976" s="76">
        <f t="shared" ca="1" si="1440"/>
        <v>7.0571031363706046E-4</v>
      </c>
      <c r="BL976" s="2">
        <f t="shared" ca="1" si="1526"/>
        <v>1.6481979611841004E-4</v>
      </c>
      <c r="BM976" s="2">
        <f t="shared" ca="1" si="1527"/>
        <v>0.50442368580000008</v>
      </c>
      <c r="BN976" s="2">
        <f t="shared" ca="1" si="1528"/>
        <v>-1.6096296842105316E-4</v>
      </c>
      <c r="BO976" s="2">
        <f t="shared" ca="1" si="1529"/>
        <v>0.36424367852105266</v>
      </c>
      <c r="BP976" s="2">
        <f t="shared" ca="1" si="1530"/>
        <v>4.3687935622736846</v>
      </c>
      <c r="BR976" s="2">
        <f t="shared" ca="1" si="1498"/>
        <v>0</v>
      </c>
      <c r="BS976" s="2">
        <f t="shared" ca="1" si="1499"/>
        <v>-6.1789888925311982E-5</v>
      </c>
      <c r="BT976" s="12">
        <f t="shared" ca="1" si="1500"/>
        <v>1.9894376754385978E-6</v>
      </c>
      <c r="BU976" s="2">
        <f t="shared" ca="1" si="1501"/>
        <v>2.7179436688346721E-2</v>
      </c>
      <c r="BV976" s="12">
        <f t="shared" ca="1" si="1502"/>
        <v>7.0571031363706046E-4</v>
      </c>
      <c r="BW976" s="2">
        <f t="shared" ca="1" si="1503"/>
        <v>1.6481979611841004E-4</v>
      </c>
      <c r="BX976" s="2">
        <f t="shared" ca="1" si="1504"/>
        <v>0.50442296589275171</v>
      </c>
      <c r="BY976" s="2">
        <f t="shared" ca="1" si="1505"/>
        <v>-1.6096296842105316E-4</v>
      </c>
      <c r="BZ976" s="2">
        <f t="shared" ca="1" si="1506"/>
        <v>0.36424367852105266</v>
      </c>
      <c r="CA976" s="2">
        <f t="shared" ca="1" si="1507"/>
        <v>4.3687608762273094</v>
      </c>
      <c r="CC976" s="2">
        <f t="shared" ca="1" si="1508"/>
        <v>0</v>
      </c>
      <c r="CD976" s="2">
        <f t="shared" ca="1" si="1509"/>
        <v>-6.1789888925311982E-5</v>
      </c>
      <c r="CE976" s="12">
        <f t="shared" ca="1" si="1510"/>
        <v>1.9894376754385978E-6</v>
      </c>
      <c r="CF976" s="2">
        <f t="shared" ca="1" si="1511"/>
        <v>2.6813689496171265E-2</v>
      </c>
      <c r="CG976" s="2">
        <f t="shared" ca="1" si="1512"/>
        <v>7.0555249874917816E-4</v>
      </c>
      <c r="CH976" s="2">
        <f t="shared" ca="1" si="1513"/>
        <v>1.6481979611841004E-4</v>
      </c>
      <c r="CI976" s="2">
        <f t="shared" ca="1" si="1514"/>
        <v>0.50441981028428806</v>
      </c>
      <c r="CJ976" s="2">
        <f t="shared" ca="1" si="1515"/>
        <v>-1.6096296842105316E-4</v>
      </c>
      <c r="CK976" s="2">
        <f t="shared" ca="1" si="1516"/>
        <v>0.36424316970829201</v>
      </c>
      <c r="CL976" s="2">
        <f t="shared" ca="1" si="1517"/>
        <v>4.3687241869029005</v>
      </c>
      <c r="CN976" s="2">
        <f t="shared" ca="1" si="1441"/>
        <v>8.660960389567979</v>
      </c>
      <c r="CO976" s="2">
        <f t="shared" ca="1" si="1442"/>
        <v>0.39898631746032204</v>
      </c>
      <c r="CP976" s="2">
        <f t="shared" ca="1" si="1443"/>
        <v>2.8208589045652027E-4</v>
      </c>
      <c r="CQ976" s="2">
        <f t="shared" ca="1" si="1444"/>
        <v>0.36396159263059613</v>
      </c>
      <c r="CR976" s="2">
        <f t="shared" ca="1" si="1445"/>
        <v>0.70945120454574806</v>
      </c>
      <c r="CS976" s="2">
        <f t="shared" ca="1" si="1446"/>
        <v>5.6517153875157065E-2</v>
      </c>
      <c r="CT976" s="9">
        <f t="shared" ca="1" si="1447"/>
        <v>0.70945120454574806</v>
      </c>
      <c r="CU976" s="9">
        <f t="shared" ca="1" si="1448"/>
        <v>0.70945120454574806</v>
      </c>
      <c r="CV976" s="9"/>
      <c r="CW976" s="9">
        <f t="shared" ca="1" si="1518"/>
        <v>8.6608893105283062</v>
      </c>
      <c r="CX976" s="9">
        <f t="shared" ca="1" si="1519"/>
        <v>0.39898300333248038</v>
      </c>
      <c r="CY976" s="9">
        <f t="shared" ca="1" si="1520"/>
        <v>2.8156642041762109E-4</v>
      </c>
      <c r="CZ976" s="9">
        <f t="shared" ca="1" si="1521"/>
        <v>0.36396211210063506</v>
      </c>
      <c r="DA976" s="9">
        <f t="shared" ca="1" si="1522"/>
        <v>0.70946060676058065</v>
      </c>
      <c r="DB976" s="9">
        <f t="shared" ca="1" si="1523"/>
        <v>5.5016561900947274E-2</v>
      </c>
      <c r="DC976" s="9">
        <f t="shared" ca="1" si="1449"/>
        <v>0.70946060676058065</v>
      </c>
      <c r="DD976" s="9">
        <f t="shared" ca="1" si="1524"/>
        <v>0.70946060676058065</v>
      </c>
      <c r="DE976" s="9"/>
      <c r="DF976" s="2">
        <f t="shared" ca="1" si="1450"/>
        <v>8.660960389567979</v>
      </c>
      <c r="DG976" s="2">
        <f t="shared" ca="1" si="1451"/>
        <v>0.39898631746032204</v>
      </c>
      <c r="DH976" s="2">
        <f t="shared" ca="1" si="1452"/>
        <v>2.8156875923181961E-4</v>
      </c>
      <c r="DI976" s="2">
        <f t="shared" ca="1" si="1453"/>
        <v>0.36396210976182086</v>
      </c>
      <c r="DJ976" s="2">
        <f t="shared" ca="1" si="1454"/>
        <v>0.70945221256246671</v>
      </c>
      <c r="DK976" s="2">
        <f t="shared" ca="1" si="1455"/>
        <v>5.6512338191634238E-2</v>
      </c>
      <c r="DL976" s="2">
        <f t="shared" ca="1" si="1456"/>
        <v>0.70945221256246671</v>
      </c>
      <c r="DM976" s="2">
        <f t="shared" ca="1" si="1457"/>
        <v>0.70945221256246671</v>
      </c>
      <c r="DO976" s="2">
        <f t="shared" ca="1" si="1458"/>
        <v>8.6608893977433468</v>
      </c>
      <c r="DP976" s="2">
        <f t="shared" ca="1" si="1525"/>
        <v>0.39898300739896442</v>
      </c>
      <c r="DQ976" s="2">
        <f t="shared" ca="1" si="1459"/>
        <v>2.8150345782880119E-4</v>
      </c>
      <c r="DR976" s="2">
        <f t="shared" ca="1" si="1460"/>
        <v>0.36396166625046322</v>
      </c>
      <c r="DS976" s="2">
        <f t="shared" ca="1" si="1461"/>
        <v>0.70945972738374541</v>
      </c>
      <c r="DT976" s="2">
        <f t="shared" ca="1" si="1462"/>
        <v>5.5013587454116594E-2</v>
      </c>
      <c r="DU976" s="2">
        <f t="shared" ca="1" si="1463"/>
        <v>0.70945972738374541</v>
      </c>
      <c r="DV976" s="2">
        <f t="shared" ca="1" si="1464"/>
        <v>0.70945972738374541</v>
      </c>
    </row>
    <row r="977" spans="1:126" ht="15" x14ac:dyDescent="0.25">
      <c r="A977">
        <v>4.1194090000000001</v>
      </c>
      <c r="B977">
        <v>0.3378813</v>
      </c>
      <c r="C977">
        <v>-3.9291509999999997E-3</v>
      </c>
      <c r="D977">
        <v>0.47005629999999998</v>
      </c>
      <c r="E977">
        <v>-2.7591619999999999E-3</v>
      </c>
      <c r="F977">
        <v>-3.0570800000000002E-3</v>
      </c>
      <c r="G977">
        <v>2.4965299999999999E-2</v>
      </c>
      <c r="H977">
        <v>6.4088700000000002E-6</v>
      </c>
      <c r="I977">
        <v>-2.7985229999999998E-3</v>
      </c>
      <c r="J977">
        <v>-6.5140409999999999E-3</v>
      </c>
      <c r="K977">
        <v>183</v>
      </c>
      <c r="L977" s="70"/>
      <c r="M977" s="70"/>
      <c r="N977" s="18"/>
      <c r="O977" s="12">
        <f t="shared" ca="1" si="1465"/>
        <v>-3.8839831578945175E-5</v>
      </c>
      <c r="P977" s="12">
        <f t="shared" ca="1" si="1466"/>
        <v>-1.9412901052631411E-4</v>
      </c>
      <c r="Q977" s="12">
        <f t="shared" ca="1" si="1467"/>
        <v>1.8345586052631586E-6</v>
      </c>
      <c r="R977" s="12">
        <f t="shared" ca="1" si="1468"/>
        <v>2.6272810199473685E-2</v>
      </c>
      <c r="S977" s="12">
        <f t="shared" ca="1" si="1469"/>
        <v>5.1017942631579162E-4</v>
      </c>
      <c r="T977" s="12">
        <f t="shared" ca="1" si="1470"/>
        <v>-9.9023568421051714E-5</v>
      </c>
      <c r="U977" s="12">
        <f t="shared" ca="1" si="1471"/>
        <v>0.47614318579999998</v>
      </c>
      <c r="V977" s="12">
        <f t="shared" ca="1" si="1472"/>
        <v>1.0561003157894683E-4</v>
      </c>
      <c r="W977" s="12">
        <f t="shared" ca="1" si="1473"/>
        <v>0.34404517852105265</v>
      </c>
      <c r="X977" s="75">
        <f t="shared" ca="1" si="1474"/>
        <v>4.1246885622736844</v>
      </c>
      <c r="Z977" s="2">
        <f t="shared" ca="1" si="1475"/>
        <v>0</v>
      </c>
      <c r="AA977" s="2">
        <f t="shared" ca="1" si="1476"/>
        <v>-1.9412901052631411E-4</v>
      </c>
      <c r="AB977" s="12">
        <f t="shared" ca="1" si="1477"/>
        <v>1.8345586052631586E-6</v>
      </c>
      <c r="AC977" s="2">
        <f t="shared" ca="1" si="1478"/>
        <v>2.6272810199473685E-2</v>
      </c>
      <c r="AD977" s="2">
        <f t="shared" ca="1" si="1479"/>
        <v>5.1017942631579162E-4</v>
      </c>
      <c r="AE977" s="2">
        <f t="shared" ca="1" si="1480"/>
        <v>-9.9023568421051714E-5</v>
      </c>
      <c r="AF977" s="2">
        <f t="shared" ca="1" si="1481"/>
        <v>0.47614318579999998</v>
      </c>
      <c r="AG977" s="2">
        <f t="shared" ca="1" si="1482"/>
        <v>1.0561003157894683E-4</v>
      </c>
      <c r="AH977" s="2">
        <f t="shared" ca="1" si="1483"/>
        <v>0.34404517852105265</v>
      </c>
      <c r="AI977" s="2">
        <f t="shared" ca="1" si="1484"/>
        <v>4.1246885622736844</v>
      </c>
      <c r="AK977" s="2">
        <f t="shared" ca="1" si="1485"/>
        <v>0</v>
      </c>
      <c r="AL977" s="2">
        <f t="shared" ca="1" si="1486"/>
        <v>-1.9412901052631411E-4</v>
      </c>
      <c r="AM977" s="12">
        <f t="shared" ca="1" si="1487"/>
        <v>1.8345586052631586E-6</v>
      </c>
      <c r="AN977" s="2">
        <f t="shared" ca="1" si="1488"/>
        <v>2.6272810199473685E-2</v>
      </c>
      <c r="AO977" s="2">
        <f t="shared" ca="1" si="1489"/>
        <v>5.1017942631579162E-4</v>
      </c>
      <c r="AP977" s="2">
        <f t="shared" ca="1" si="1490"/>
        <v>-9.9023568421051714E-5</v>
      </c>
      <c r="AQ977" s="2">
        <f t="shared" ca="1" si="1491"/>
        <v>0.47614318579999998</v>
      </c>
      <c r="AR977" s="2">
        <f t="shared" ca="1" si="1492"/>
        <v>1.0561003157894683E-4</v>
      </c>
      <c r="AS977" s="2">
        <f t="shared" ca="1" si="1493"/>
        <v>0.34404517852105265</v>
      </c>
      <c r="AT977" s="2">
        <f t="shared" ca="1" si="1494"/>
        <v>4.1246885622736844</v>
      </c>
      <c r="AV977" s="2">
        <f t="shared" ca="1" si="1429"/>
        <v>-3.8839831578945175E-5</v>
      </c>
      <c r="AW977" s="2">
        <f t="shared" ca="1" si="1430"/>
        <v>-1.9412901052631411E-4</v>
      </c>
      <c r="AX977" s="12">
        <f t="shared" ca="1" si="1431"/>
        <v>1.8345586052631586E-6</v>
      </c>
      <c r="AY977" s="2">
        <f t="shared" ca="1" si="1432"/>
        <v>2.62720022037033E-2</v>
      </c>
      <c r="AZ977" s="2">
        <f t="shared" ca="1" si="1433"/>
        <v>4.9062225596440247E-4</v>
      </c>
      <c r="BA977" s="12">
        <f t="shared" ca="1" si="1434"/>
        <v>-1.9140529262281814E-4</v>
      </c>
      <c r="BB977" s="2">
        <f t="shared" ca="1" si="1435"/>
        <v>0.47600096018087179</v>
      </c>
      <c r="BC977" s="2">
        <f t="shared" ca="1" si="1436"/>
        <v>1.0561003157894683E-4</v>
      </c>
      <c r="BD977" s="2">
        <f t="shared" ca="1" si="1437"/>
        <v>0.34383514552960287</v>
      </c>
      <c r="BE977" s="2">
        <f t="shared" ca="1" si="1438"/>
        <v>4.1246033357717673</v>
      </c>
      <c r="BG977" s="2">
        <f t="shared" ca="1" si="1495"/>
        <v>-3.8839831578945175E-5</v>
      </c>
      <c r="BH977" s="2">
        <f t="shared" ca="1" si="1496"/>
        <v>-1.9412901052631411E-4</v>
      </c>
      <c r="BI977" s="12">
        <f t="shared" ca="1" si="1497"/>
        <v>3.0575976754385978E-6</v>
      </c>
      <c r="BJ977" s="12">
        <f t="shared" ca="1" si="1439"/>
        <v>2.6268394804182863E-2</v>
      </c>
      <c r="BK977" s="76">
        <f t="shared" ca="1" si="1440"/>
        <v>4.8863024024934797E-4</v>
      </c>
      <c r="BL977" s="2">
        <f t="shared" ca="1" si="1526"/>
        <v>-1.9140529262281814E-4</v>
      </c>
      <c r="BM977" s="2">
        <f t="shared" ca="1" si="1527"/>
        <v>0.47600096018087179</v>
      </c>
      <c r="BN977" s="2">
        <f t="shared" ca="1" si="1528"/>
        <v>1.0561003157894683E-4</v>
      </c>
      <c r="BO977" s="2">
        <f t="shared" ca="1" si="1529"/>
        <v>0.34383514552960287</v>
      </c>
      <c r="BP977" s="2">
        <f t="shared" ca="1" si="1530"/>
        <v>4.1246033357717673</v>
      </c>
      <c r="BR977" s="2">
        <f t="shared" ca="1" si="1498"/>
        <v>0</v>
      </c>
      <c r="BS977" s="2">
        <f t="shared" ca="1" si="1499"/>
        <v>-1.9412901052631411E-4</v>
      </c>
      <c r="BT977" s="12">
        <f t="shared" ca="1" si="1500"/>
        <v>3.0575976754385978E-6</v>
      </c>
      <c r="BU977" s="2">
        <f t="shared" ca="1" si="1501"/>
        <v>2.6268394804182863E-2</v>
      </c>
      <c r="BV977" s="12">
        <f t="shared" ca="1" si="1502"/>
        <v>4.8863024024934797E-4</v>
      </c>
      <c r="BW977" s="2">
        <f t="shared" ca="1" si="1503"/>
        <v>-1.9140529262281814E-4</v>
      </c>
      <c r="BX977" s="2">
        <f t="shared" ca="1" si="1504"/>
        <v>0.47600096018087179</v>
      </c>
      <c r="BY977" s="2">
        <f t="shared" ca="1" si="1505"/>
        <v>1.0561003157894683E-4</v>
      </c>
      <c r="BZ977" s="2">
        <f t="shared" ca="1" si="1506"/>
        <v>0.34383514552960287</v>
      </c>
      <c r="CA977" s="2">
        <f t="shared" ca="1" si="1507"/>
        <v>4.1246033357717673</v>
      </c>
      <c r="CC977" s="2">
        <f t="shared" ca="1" si="1508"/>
        <v>0</v>
      </c>
      <c r="CD977" s="2">
        <f t="shared" ca="1" si="1509"/>
        <v>-1.9412901052631411E-4</v>
      </c>
      <c r="CE977" s="12">
        <f t="shared" ca="1" si="1510"/>
        <v>3.0575976754385978E-6</v>
      </c>
      <c r="CF977" s="2">
        <f t="shared" ca="1" si="1511"/>
        <v>2.6268394804182863E-2</v>
      </c>
      <c r="CG977" s="2">
        <f t="shared" ca="1" si="1512"/>
        <v>4.8863024024934797E-4</v>
      </c>
      <c r="CH977" s="2">
        <f t="shared" ca="1" si="1513"/>
        <v>-1.9140529262281814E-4</v>
      </c>
      <c r="CI977" s="2">
        <f t="shared" ca="1" si="1514"/>
        <v>0.47600096018087179</v>
      </c>
      <c r="CJ977" s="2">
        <f t="shared" ca="1" si="1515"/>
        <v>1.0561003157894683E-4</v>
      </c>
      <c r="CK977" s="2">
        <f t="shared" ca="1" si="1516"/>
        <v>0.34383514552960287</v>
      </c>
      <c r="CL977" s="2">
        <f t="shared" ca="1" si="1517"/>
        <v>4.1246033357717673</v>
      </c>
      <c r="CN977" s="2">
        <f t="shared" ca="1" si="1441"/>
        <v>8.6627062725753792</v>
      </c>
      <c r="CO977" s="2">
        <f t="shared" ca="1" si="1442"/>
        <v>0.3990677210199437</v>
      </c>
      <c r="CP977" s="2">
        <f t="shared" ca="1" si="1443"/>
        <v>2.0359614097110527E-4</v>
      </c>
      <c r="CQ977" s="2">
        <f t="shared" ca="1" si="1444"/>
        <v>0.34384158238008156</v>
      </c>
      <c r="CR977" s="2">
        <f t="shared" ca="1" si="1445"/>
        <v>0.70996867178922141</v>
      </c>
      <c r="CS977" s="2">
        <f t="shared" ca="1" si="1446"/>
        <v>5.7117303243887446E-2</v>
      </c>
      <c r="CT977" s="9">
        <f t="shared" ca="1" si="1447"/>
        <v>0.70996867178922141</v>
      </c>
      <c r="CU977" s="9">
        <f t="shared" ca="1" si="1448"/>
        <v>0.70996867178922141</v>
      </c>
      <c r="CV977" s="9"/>
      <c r="CW977" s="9">
        <f t="shared" ca="1" si="1518"/>
        <v>8.6627062725753792</v>
      </c>
      <c r="CX977" s="9">
        <f t="shared" ca="1" si="1519"/>
        <v>0.3990677210199437</v>
      </c>
      <c r="CY977" s="9">
        <f t="shared" ca="1" si="1520"/>
        <v>1.9499655639773487E-4</v>
      </c>
      <c r="CZ977" s="9">
        <f t="shared" ca="1" si="1521"/>
        <v>0.34385018196465494</v>
      </c>
      <c r="DA977" s="9">
        <f t="shared" ca="1" si="1522"/>
        <v>0.70998642832580805</v>
      </c>
      <c r="DB977" s="9">
        <f t="shared" ca="1" si="1523"/>
        <v>5.7117303243887446E-2</v>
      </c>
      <c r="DC977" s="9">
        <f t="shared" ca="1" si="1449"/>
        <v>0.70998642832580805</v>
      </c>
      <c r="DD977" s="9">
        <f t="shared" ca="1" si="1524"/>
        <v>0.70998642832580805</v>
      </c>
      <c r="DE977" s="9"/>
      <c r="DF977" s="2">
        <f t="shared" ca="1" si="1450"/>
        <v>8.665115579188102</v>
      </c>
      <c r="DG977" s="2">
        <f t="shared" ca="1" si="1451"/>
        <v>0.3991800577023884</v>
      </c>
      <c r="DH977" s="2">
        <f t="shared" ca="1" si="1452"/>
        <v>1.9505144749786663E-4</v>
      </c>
      <c r="DI977" s="2">
        <f t="shared" ca="1" si="1453"/>
        <v>0.343640094082105</v>
      </c>
      <c r="DJ977" s="2">
        <f t="shared" ca="1" si="1454"/>
        <v>0.70966525539142733</v>
      </c>
      <c r="DK977" s="2">
        <f t="shared" ca="1" si="1455"/>
        <v>5.7141024724624803E-2</v>
      </c>
      <c r="DL977" s="2">
        <f t="shared" ca="1" si="1456"/>
        <v>0.70966525539142733</v>
      </c>
      <c r="DM977" s="2">
        <f t="shared" ca="1" si="1457"/>
        <v>0.70966525539142733</v>
      </c>
      <c r="DO977" s="2">
        <f t="shared" ca="1" si="1458"/>
        <v>8.665115579188102</v>
      </c>
      <c r="DP977" s="2">
        <f t="shared" ca="1" si="1525"/>
        <v>0.3991800577023884</v>
      </c>
      <c r="DQ977" s="2">
        <f t="shared" ca="1" si="1459"/>
        <v>1.9505144749786663E-4</v>
      </c>
      <c r="DR977" s="2">
        <f t="shared" ca="1" si="1460"/>
        <v>0.343640094082105</v>
      </c>
      <c r="DS977" s="2">
        <f t="shared" ca="1" si="1461"/>
        <v>0.70966525539142733</v>
      </c>
      <c r="DT977" s="2">
        <f t="shared" ca="1" si="1462"/>
        <v>5.7141024724624803E-2</v>
      </c>
      <c r="DU977" s="2">
        <f t="shared" ca="1" si="1463"/>
        <v>0.70966525539142733</v>
      </c>
      <c r="DV977" s="2">
        <f t="shared" ca="1" si="1464"/>
        <v>0.70966525539142733</v>
      </c>
    </row>
    <row r="978" spans="1:126" ht="15" x14ac:dyDescent="0.25">
      <c r="A978">
        <v>4.217136</v>
      </c>
      <c r="B978">
        <v>0.34552660000000002</v>
      </c>
      <c r="C978">
        <v>-3.9301550000000003E-3</v>
      </c>
      <c r="D978">
        <v>0.4810239</v>
      </c>
      <c r="E978">
        <v>-2.457477E-3</v>
      </c>
      <c r="F978">
        <v>-2.7349219999999999E-3</v>
      </c>
      <c r="G978">
        <v>2.5307619999999999E-2</v>
      </c>
      <c r="H978">
        <v>5.607751E-6</v>
      </c>
      <c r="I978">
        <v>-2.4449609999999998E-3</v>
      </c>
      <c r="J978">
        <v>-6.3903900000000001E-3</v>
      </c>
      <c r="K978">
        <v>183.2</v>
      </c>
      <c r="L978" s="70"/>
      <c r="M978" s="70"/>
      <c r="N978" s="18"/>
      <c r="O978" s="12">
        <f t="shared" ca="1" si="1465"/>
        <v>8.4811168421054621E-5</v>
      </c>
      <c r="P978" s="12">
        <f t="shared" ca="1" si="1466"/>
        <v>1.5943298947368586E-4</v>
      </c>
      <c r="Q978" s="12">
        <f t="shared" ca="1" si="1467"/>
        <v>1.0334396052631584E-6</v>
      </c>
      <c r="R978" s="12">
        <f t="shared" ca="1" si="1468"/>
        <v>2.6615130199473685E-2</v>
      </c>
      <c r="S978" s="12">
        <f t="shared" ca="1" si="1469"/>
        <v>8.3233742631579196E-4</v>
      </c>
      <c r="T978" s="12">
        <f t="shared" ca="1" si="1470"/>
        <v>2.0266143157894817E-4</v>
      </c>
      <c r="U978" s="12">
        <f t="shared" ca="1" si="1471"/>
        <v>0.4871107858</v>
      </c>
      <c r="V978" s="12">
        <f t="shared" ca="1" si="1472"/>
        <v>1.046060315789462E-4</v>
      </c>
      <c r="W978" s="12">
        <f t="shared" ca="1" si="1473"/>
        <v>0.35169047852105267</v>
      </c>
      <c r="X978" s="75">
        <f t="shared" ca="1" si="1474"/>
        <v>4.2224155622736843</v>
      </c>
      <c r="Z978" s="2">
        <f t="shared" ca="1" si="1475"/>
        <v>0</v>
      </c>
      <c r="AA978" s="2">
        <f t="shared" ca="1" si="1476"/>
        <v>1.4177318450952033E-4</v>
      </c>
      <c r="AB978" s="12">
        <f t="shared" ca="1" si="1477"/>
        <v>1.0334396052631584E-6</v>
      </c>
      <c r="AC978" s="2">
        <f t="shared" ca="1" si="1478"/>
        <v>2.6342170532111034E-2</v>
      </c>
      <c r="AD978" s="2">
        <f t="shared" ca="1" si="1479"/>
        <v>8.3233742631579196E-4</v>
      </c>
      <c r="AE978" s="2">
        <f t="shared" ca="1" si="1480"/>
        <v>2.0266143157894817E-4</v>
      </c>
      <c r="AF978" s="2">
        <f t="shared" ca="1" si="1481"/>
        <v>0.48711024702443045</v>
      </c>
      <c r="AG978" s="2">
        <f t="shared" ca="1" si="1482"/>
        <v>1.046060315789462E-4</v>
      </c>
      <c r="AH978" s="2">
        <f t="shared" ca="1" si="1483"/>
        <v>0.35169047852105267</v>
      </c>
      <c r="AI978" s="2">
        <f t="shared" ca="1" si="1484"/>
        <v>4.2223911001734749</v>
      </c>
      <c r="AK978" s="2">
        <f t="shared" ca="1" si="1485"/>
        <v>0</v>
      </c>
      <c r="AL978" s="2">
        <f t="shared" ca="1" si="1486"/>
        <v>1.2407688197962484E-4</v>
      </c>
      <c r="AM978" s="12">
        <f t="shared" ca="1" si="1487"/>
        <v>1.0334396052631584E-6</v>
      </c>
      <c r="AN978" s="2">
        <f t="shared" ca="1" si="1488"/>
        <v>2.6068446865327884E-2</v>
      </c>
      <c r="AO978" s="2">
        <f t="shared" ca="1" si="1489"/>
        <v>8.3221931831466915E-4</v>
      </c>
      <c r="AP978" s="2">
        <f t="shared" ca="1" si="1490"/>
        <v>2.0266143157894817E-4</v>
      </c>
      <c r="AQ978" s="2">
        <f t="shared" ca="1" si="1491"/>
        <v>0.48710788538027272</v>
      </c>
      <c r="AR978" s="2">
        <f t="shared" ca="1" si="1492"/>
        <v>1.046060315789462E-4</v>
      </c>
      <c r="AS978" s="2">
        <f t="shared" ca="1" si="1493"/>
        <v>0.35168704780323418</v>
      </c>
      <c r="AT978" s="2">
        <f t="shared" ca="1" si="1494"/>
        <v>4.2223636420367514</v>
      </c>
      <c r="AV978" s="2">
        <f t="shared" ca="1" si="1429"/>
        <v>8.4811168421054621E-5</v>
      </c>
      <c r="AW978" s="2">
        <f t="shared" ca="1" si="1430"/>
        <v>1.5943298947368586E-4</v>
      </c>
      <c r="AX978" s="12">
        <f t="shared" ca="1" si="1431"/>
        <v>1.0334396052631584E-6</v>
      </c>
      <c r="AY978" s="2">
        <f t="shared" ca="1" si="1432"/>
        <v>2.6614329885054598E-2</v>
      </c>
      <c r="AZ978" s="2">
        <f t="shared" ca="1" si="1433"/>
        <v>8.129661795811203E-4</v>
      </c>
      <c r="BA978" s="12">
        <f t="shared" ca="1" si="1434"/>
        <v>1.1115795018908069E-4</v>
      </c>
      <c r="BB978" s="2">
        <f t="shared" ca="1" si="1435"/>
        <v>0.48696991227327696</v>
      </c>
      <c r="BC978" s="2">
        <f t="shared" ca="1" si="1436"/>
        <v>1.046060315789462E-4</v>
      </c>
      <c r="BD978" s="2">
        <f t="shared" ca="1" si="1437"/>
        <v>0.35148244224450076</v>
      </c>
      <c r="BE978" s="2">
        <f t="shared" ca="1" si="1438"/>
        <v>4.2223311459922233</v>
      </c>
      <c r="BG978" s="2">
        <f t="shared" ca="1" si="1495"/>
        <v>8.4690635709709351E-5</v>
      </c>
      <c r="BH978" s="2">
        <f t="shared" ca="1" si="1496"/>
        <v>1.5691017641866737E-4</v>
      </c>
      <c r="BI978" s="12">
        <f t="shared" ca="1" si="1497"/>
        <v>1.7223993421052641E-6</v>
      </c>
      <c r="BJ978" s="12">
        <f t="shared" ca="1" si="1439"/>
        <v>2.6612297772520426E-2</v>
      </c>
      <c r="BK978" s="76">
        <f t="shared" ca="1" si="1440"/>
        <v>8.1184404157564152E-4</v>
      </c>
      <c r="BL978" s="2">
        <f t="shared" ca="1" si="1526"/>
        <v>1.1115795018908069E-4</v>
      </c>
      <c r="BM978" s="2">
        <f t="shared" ca="1" si="1527"/>
        <v>0.48696991227327696</v>
      </c>
      <c r="BN978" s="2">
        <f t="shared" ca="1" si="1528"/>
        <v>1.046060315789462E-4</v>
      </c>
      <c r="BO978" s="2">
        <f t="shared" ca="1" si="1529"/>
        <v>0.35148244224450076</v>
      </c>
      <c r="BP978" s="2">
        <f t="shared" ca="1" si="1530"/>
        <v>4.2223311459922233</v>
      </c>
      <c r="BR978" s="2">
        <f t="shared" ca="1" si="1498"/>
        <v>0</v>
      </c>
      <c r="BS978" s="2">
        <f t="shared" ca="1" si="1499"/>
        <v>1.3927546937749698E-4</v>
      </c>
      <c r="BT978" s="12">
        <f t="shared" ca="1" si="1500"/>
        <v>1.7223993421052641E-6</v>
      </c>
      <c r="BU978" s="2">
        <f t="shared" ca="1" si="1501"/>
        <v>2.6339726032472154E-2</v>
      </c>
      <c r="BV978" s="12">
        <f t="shared" ca="1" si="1502"/>
        <v>8.1184404157564152E-4</v>
      </c>
      <c r="BW978" s="2">
        <f t="shared" ca="1" si="1503"/>
        <v>1.1115795018908069E-4</v>
      </c>
      <c r="BX978" s="2">
        <f t="shared" ca="1" si="1504"/>
        <v>0.48696937426340942</v>
      </c>
      <c r="BY978" s="2">
        <f t="shared" ca="1" si="1505"/>
        <v>1.046060315789462E-4</v>
      </c>
      <c r="BZ978" s="2">
        <f t="shared" ca="1" si="1506"/>
        <v>0.35148244224450076</v>
      </c>
      <c r="CA978" s="2">
        <f t="shared" ca="1" si="1507"/>
        <v>4.2223067186572845</v>
      </c>
      <c r="CC978" s="2">
        <f t="shared" ca="1" si="1508"/>
        <v>0</v>
      </c>
      <c r="CD978" s="2">
        <f t="shared" ca="1" si="1509"/>
        <v>1.3927546937749698E-4</v>
      </c>
      <c r="CE978" s="12">
        <f t="shared" ca="1" si="1510"/>
        <v>1.7223993421052641E-6</v>
      </c>
      <c r="CF978" s="2">
        <f t="shared" ca="1" si="1511"/>
        <v>2.6066391378791062E-2</v>
      </c>
      <c r="CG978" s="2">
        <f t="shared" ca="1" si="1512"/>
        <v>8.1172610142832703E-4</v>
      </c>
      <c r="CH978" s="2">
        <f t="shared" ca="1" si="1513"/>
        <v>1.1115795018908069E-4</v>
      </c>
      <c r="CI978" s="2">
        <f t="shared" ca="1" si="1514"/>
        <v>0.48696701597559466</v>
      </c>
      <c r="CJ978" s="2">
        <f t="shared" ca="1" si="1515"/>
        <v>1.046060315789462E-4</v>
      </c>
      <c r="CK978" s="2">
        <f t="shared" ca="1" si="1516"/>
        <v>0.35148206199234111</v>
      </c>
      <c r="CL978" s="2">
        <f t="shared" ca="1" si="1517"/>
        <v>4.2222792995437661</v>
      </c>
      <c r="CN978" s="2">
        <f t="shared" ca="1" si="1441"/>
        <v>8.6682859122880132</v>
      </c>
      <c r="CO978" s="2">
        <f t="shared" ca="1" si="1442"/>
        <v>0.39932787869433234</v>
      </c>
      <c r="CP978" s="2">
        <f t="shared" ca="1" si="1443"/>
        <v>3.3237553880858536E-4</v>
      </c>
      <c r="CQ978" s="2">
        <f t="shared" ca="1" si="1444"/>
        <v>0.35135810298224407</v>
      </c>
      <c r="CR978" s="2">
        <f t="shared" ca="1" si="1445"/>
        <v>0.7089241408373107</v>
      </c>
      <c r="CS978" s="2">
        <f t="shared" ca="1" si="1446"/>
        <v>5.6595998797186367E-2</v>
      </c>
      <c r="CT978" s="9">
        <f t="shared" ca="1" si="1447"/>
        <v>0.7089241408373107</v>
      </c>
      <c r="CU978" s="9">
        <f t="shared" ca="1" si="1448"/>
        <v>0.7089241408373107</v>
      </c>
      <c r="CV978" s="9"/>
      <c r="CW978" s="9">
        <f t="shared" ca="1" si="1518"/>
        <v>8.668230937670943</v>
      </c>
      <c r="CX978" s="9">
        <f t="shared" ca="1" si="1519"/>
        <v>0.39932531542420108</v>
      </c>
      <c r="CY978" s="9">
        <f t="shared" ca="1" si="1520"/>
        <v>3.2418987797745128E-4</v>
      </c>
      <c r="CZ978" s="9">
        <f t="shared" ca="1" si="1521"/>
        <v>0.35136285792525673</v>
      </c>
      <c r="DA978" s="9">
        <f t="shared" ca="1" si="1522"/>
        <v>0.70894022021121383</v>
      </c>
      <c r="DB978" s="9">
        <f t="shared" ca="1" si="1523"/>
        <v>5.5433469113627329E-2</v>
      </c>
      <c r="DC978" s="9">
        <f t="shared" ca="1" si="1449"/>
        <v>0.70894022021121383</v>
      </c>
      <c r="DD978" s="9">
        <f t="shared" ca="1" si="1524"/>
        <v>0.70894022021121383</v>
      </c>
      <c r="DE978" s="9"/>
      <c r="DF978" s="2">
        <f t="shared" ca="1" si="1450"/>
        <v>8.6706201750360758</v>
      </c>
      <c r="DG978" s="2">
        <f t="shared" ca="1" si="1451"/>
        <v>0.39943671721472279</v>
      </c>
      <c r="DH978" s="2">
        <f t="shared" ca="1" si="1452"/>
        <v>3.2428031885730718E-4</v>
      </c>
      <c r="DI978" s="2">
        <f t="shared" ca="1" si="1453"/>
        <v>0.35115816192564347</v>
      </c>
      <c r="DJ978" s="2">
        <f t="shared" ca="1" si="1454"/>
        <v>0.70862959925284008</v>
      </c>
      <c r="DK978" s="2">
        <f t="shared" ca="1" si="1455"/>
        <v>5.662194429498997E-2</v>
      </c>
      <c r="DL978" s="2">
        <f t="shared" ca="1" si="1456"/>
        <v>0.70862959925284008</v>
      </c>
      <c r="DM978" s="2">
        <f t="shared" ca="1" si="1457"/>
        <v>0.70862959925284008</v>
      </c>
      <c r="DO978" s="2">
        <f t="shared" ca="1" si="1458"/>
        <v>8.670565276551244</v>
      </c>
      <c r="DP978" s="2">
        <f t="shared" ca="1" si="1525"/>
        <v>0.39943415748600658</v>
      </c>
      <c r="DQ978" s="2">
        <f t="shared" ca="1" si="1459"/>
        <v>3.2423113143342455E-4</v>
      </c>
      <c r="DR978" s="2">
        <f t="shared" ca="1" si="1460"/>
        <v>0.35115783086090768</v>
      </c>
      <c r="DS978" s="2">
        <f t="shared" ca="1" si="1461"/>
        <v>0.70863540533804925</v>
      </c>
      <c r="DT978" s="2">
        <f t="shared" ca="1" si="1462"/>
        <v>5.5460411170021068E-2</v>
      </c>
      <c r="DU978" s="2">
        <f t="shared" ca="1" si="1463"/>
        <v>0.70863540533804925</v>
      </c>
      <c r="DV978" s="2">
        <f t="shared" ca="1" si="1464"/>
        <v>0.70863540533804925</v>
      </c>
    </row>
    <row r="979" spans="1:126" ht="15" x14ac:dyDescent="0.25">
      <c r="A979">
        <v>4.2685060000000004</v>
      </c>
      <c r="B979">
        <v>0.34997640000000002</v>
      </c>
      <c r="C979">
        <v>-3.9606199999999998E-3</v>
      </c>
      <c r="D979">
        <v>0.48681750000000001</v>
      </c>
      <c r="E979">
        <v>-2.4113160000000002E-3</v>
      </c>
      <c r="F979">
        <v>-2.9218849999999999E-3</v>
      </c>
      <c r="G979">
        <v>2.5762520000000001E-2</v>
      </c>
      <c r="H979">
        <v>4.2458540000000003E-6</v>
      </c>
      <c r="I979">
        <v>-2.7011320000000002E-3</v>
      </c>
      <c r="J979">
        <v>-6.4028649999999998E-3</v>
      </c>
      <c r="K979">
        <v>183.4</v>
      </c>
      <c r="L979" s="70"/>
      <c r="M979" s="70"/>
      <c r="N979" s="18"/>
      <c r="O979" s="12">
        <f t="shared" ca="1" si="1465"/>
        <v>7.2336168421054982E-5</v>
      </c>
      <c r="P979" s="12">
        <f t="shared" ca="1" si="1466"/>
        <v>-9.6738010526314488E-5</v>
      </c>
      <c r="Q979" s="12">
        <f t="shared" ca="1" si="1467"/>
        <v>-3.2845739473684131E-7</v>
      </c>
      <c r="R979" s="12">
        <f t="shared" ca="1" si="1468"/>
        <v>2.7070030199473686E-2</v>
      </c>
      <c r="S979" s="12">
        <f t="shared" ca="1" si="1469"/>
        <v>6.453744263157919E-4</v>
      </c>
      <c r="T979" s="12">
        <f t="shared" ca="1" si="1470"/>
        <v>2.4882243157894803E-4</v>
      </c>
      <c r="U979" s="12">
        <f t="shared" ca="1" si="1471"/>
        <v>0.49290438580000001</v>
      </c>
      <c r="V979" s="12">
        <f t="shared" ca="1" si="1472"/>
        <v>7.4141031578946713E-5</v>
      </c>
      <c r="W979" s="12">
        <f t="shared" ca="1" si="1473"/>
        <v>0.35614027852105268</v>
      </c>
      <c r="X979" s="75">
        <f t="shared" ca="1" si="1474"/>
        <v>4.2737855622736847</v>
      </c>
      <c r="Z979" s="2">
        <f t="shared" ca="1" si="1475"/>
        <v>0</v>
      </c>
      <c r="AA979" s="2">
        <f t="shared" ca="1" si="1476"/>
        <v>-1.1180020870083855E-4</v>
      </c>
      <c r="AB979" s="12">
        <f t="shared" ca="1" si="1477"/>
        <v>-3.2845739473684131E-7</v>
      </c>
      <c r="AC979" s="2">
        <f t="shared" ca="1" si="1478"/>
        <v>2.6837220572651022E-2</v>
      </c>
      <c r="AD979" s="2">
        <f t="shared" ca="1" si="1479"/>
        <v>6.453744263157919E-4</v>
      </c>
      <c r="AE979" s="2">
        <f t="shared" ca="1" si="1480"/>
        <v>2.4882243157894803E-4</v>
      </c>
      <c r="AF979" s="2">
        <f t="shared" ca="1" si="1481"/>
        <v>0.49290392627372459</v>
      </c>
      <c r="AG979" s="2">
        <f t="shared" ca="1" si="1482"/>
        <v>7.4141031578946713E-5</v>
      </c>
      <c r="AH979" s="2">
        <f t="shared" ca="1" si="1483"/>
        <v>0.35614027852105268</v>
      </c>
      <c r="AI979" s="2">
        <f t="shared" ca="1" si="1484"/>
        <v>4.2737646983399173</v>
      </c>
      <c r="AK979" s="2">
        <f t="shared" ca="1" si="1485"/>
        <v>0</v>
      </c>
      <c r="AL979" s="2">
        <f t="shared" ca="1" si="1486"/>
        <v>-1.2689353596025496E-4</v>
      </c>
      <c r="AM979" s="12">
        <f t="shared" ca="1" si="1487"/>
        <v>-3.2845739473684131E-7</v>
      </c>
      <c r="AN979" s="2">
        <f t="shared" ca="1" si="1488"/>
        <v>2.6603759324210784E-2</v>
      </c>
      <c r="AO979" s="2">
        <f t="shared" ca="1" si="1489"/>
        <v>6.452736909949592E-4</v>
      </c>
      <c r="AP979" s="2">
        <f t="shared" ca="1" si="1490"/>
        <v>2.4882243157894803E-4</v>
      </c>
      <c r="AQ979" s="2">
        <f t="shared" ca="1" si="1491"/>
        <v>0.49290191200729333</v>
      </c>
      <c r="AR979" s="2">
        <f t="shared" ca="1" si="1492"/>
        <v>7.4141031578946713E-5</v>
      </c>
      <c r="AS979" s="2">
        <f t="shared" ca="1" si="1493"/>
        <v>0.35614027852105268</v>
      </c>
      <c r="AT979" s="2">
        <f t="shared" ca="1" si="1494"/>
        <v>4.2737412790610705</v>
      </c>
      <c r="AV979" s="2">
        <f t="shared" ca="1" si="1429"/>
        <v>7.2336168421054982E-5</v>
      </c>
      <c r="AW979" s="2">
        <f t="shared" ca="1" si="1430"/>
        <v>-9.6738010526314488E-5</v>
      </c>
      <c r="AX979" s="12">
        <f t="shared" ca="1" si="1431"/>
        <v>-3.2845739473684131E-7</v>
      </c>
      <c r="AY979" s="2">
        <f t="shared" ca="1" si="1432"/>
        <v>2.7069462965101796E-2</v>
      </c>
      <c r="AZ979" s="2">
        <f t="shared" ca="1" si="1433"/>
        <v>6.3164477617802756E-4</v>
      </c>
      <c r="BA979" s="12">
        <f t="shared" ca="1" si="1434"/>
        <v>1.8396802116964271E-4</v>
      </c>
      <c r="BB979" s="2">
        <f t="shared" ca="1" si="1435"/>
        <v>0.49280453965885729</v>
      </c>
      <c r="BC979" s="2">
        <f t="shared" ca="1" si="1436"/>
        <v>7.4141031578946713E-5</v>
      </c>
      <c r="BD979" s="2">
        <f t="shared" ca="1" si="1437"/>
        <v>0.35599282981358726</v>
      </c>
      <c r="BE979" s="2">
        <f t="shared" ca="1" si="1438"/>
        <v>4.2737257310183052</v>
      </c>
      <c r="BG979" s="2">
        <f t="shared" ca="1" si="1495"/>
        <v>7.2374477249309105E-5</v>
      </c>
      <c r="BH979" s="2">
        <f t="shared" ca="1" si="1496"/>
        <v>-9.6738010526314488E-5</v>
      </c>
      <c r="BI979" s="12">
        <f t="shared" ca="1" si="1497"/>
        <v>-5.4742899122806888E-7</v>
      </c>
      <c r="BJ979" s="12">
        <f t="shared" ca="1" si="1439"/>
        <v>2.7070108830022577E-2</v>
      </c>
      <c r="BK979" s="76">
        <f t="shared" ca="1" si="1440"/>
        <v>6.3200142452393736E-4</v>
      </c>
      <c r="BL979" s="2">
        <f t="shared" ca="1" si="1526"/>
        <v>1.8396802116964271E-4</v>
      </c>
      <c r="BM979" s="2">
        <f t="shared" ca="1" si="1527"/>
        <v>0.49280453965885729</v>
      </c>
      <c r="BN979" s="2">
        <f t="shared" ca="1" si="1528"/>
        <v>7.4141031578946713E-5</v>
      </c>
      <c r="BO979" s="2">
        <f t="shared" ca="1" si="1529"/>
        <v>0.35599282981358726</v>
      </c>
      <c r="BP979" s="2">
        <f t="shared" ca="1" si="1530"/>
        <v>4.2737257310183052</v>
      </c>
      <c r="BR979" s="2">
        <f t="shared" ca="1" si="1498"/>
        <v>0</v>
      </c>
      <c r="BS979" s="2">
        <f t="shared" ca="1" si="1499"/>
        <v>-1.1180818555633963E-4</v>
      </c>
      <c r="BT979" s="12">
        <f t="shared" ca="1" si="1500"/>
        <v>-5.4742899122806888E-7</v>
      </c>
      <c r="BU979" s="2">
        <f t="shared" ca="1" si="1501"/>
        <v>2.6837175908529978E-2</v>
      </c>
      <c r="BV979" s="12">
        <f t="shared" ca="1" si="1502"/>
        <v>6.3200142452393736E-4</v>
      </c>
      <c r="BW979" s="2">
        <f t="shared" ca="1" si="1503"/>
        <v>1.8396802116964271E-4</v>
      </c>
      <c r="BX979" s="2">
        <f t="shared" ca="1" si="1504"/>
        <v>0.49280407988921932</v>
      </c>
      <c r="BY979" s="2">
        <f t="shared" ca="1" si="1505"/>
        <v>7.4141031578946713E-5</v>
      </c>
      <c r="BZ979" s="2">
        <f t="shared" ca="1" si="1506"/>
        <v>0.35599282981358726</v>
      </c>
      <c r="CA979" s="2">
        <f t="shared" ca="1" si="1507"/>
        <v>4.2737048560351152</v>
      </c>
      <c r="CC979" s="2">
        <f t="shared" ca="1" si="1508"/>
        <v>0</v>
      </c>
      <c r="CD979" s="2">
        <f t="shared" ca="1" si="1509"/>
        <v>-1.1180818555633963E-4</v>
      </c>
      <c r="CE979" s="12">
        <f t="shared" ca="1" si="1510"/>
        <v>-5.4742899122806888E-7</v>
      </c>
      <c r="CF979" s="2">
        <f t="shared" ca="1" si="1511"/>
        <v>2.6603591020324658E-2</v>
      </c>
      <c r="CG979" s="2">
        <f t="shared" ca="1" si="1512"/>
        <v>6.3190063585424493E-4</v>
      </c>
      <c r="CH979" s="2">
        <f t="shared" ca="1" si="1513"/>
        <v>1.8396802116964271E-4</v>
      </c>
      <c r="CI979" s="2">
        <f t="shared" ca="1" si="1514"/>
        <v>0.49280206455604386</v>
      </c>
      <c r="CJ979" s="2">
        <f t="shared" ca="1" si="1515"/>
        <v>7.4141031578946713E-5</v>
      </c>
      <c r="CK979" s="2">
        <f t="shared" ca="1" si="1516"/>
        <v>0.35599250485970013</v>
      </c>
      <c r="CL979" s="2">
        <f t="shared" ca="1" si="1517"/>
        <v>4.2736814243535504</v>
      </c>
      <c r="CN979" s="2">
        <f t="shared" ca="1" si="1441"/>
        <v>8.6706178427225602</v>
      </c>
      <c r="CO979" s="2">
        <f t="shared" ca="1" si="1442"/>
        <v>0.39943660846691093</v>
      </c>
      <c r="CP979" s="2">
        <f t="shared" ca="1" si="1443"/>
        <v>2.5778617203885823E-4</v>
      </c>
      <c r="CQ979" s="2">
        <f t="shared" ca="1" si="1444"/>
        <v>0.35588249234901381</v>
      </c>
      <c r="CR979" s="2">
        <f t="shared" ca="1" si="1445"/>
        <v>0.70951674623446204</v>
      </c>
      <c r="CS979" s="2">
        <f t="shared" ca="1" si="1446"/>
        <v>5.6902385176449105E-2</v>
      </c>
      <c r="CT979" s="9">
        <f t="shared" ca="1" si="1447"/>
        <v>0.70951674623446204</v>
      </c>
      <c r="CU979" s="9">
        <f t="shared" ca="1" si="1448"/>
        <v>0.70951674623446204</v>
      </c>
      <c r="CV979" s="9"/>
      <c r="CW979" s="9">
        <f t="shared" ca="1" si="1518"/>
        <v>8.670571517275496</v>
      </c>
      <c r="CX979" s="9">
        <f t="shared" ca="1" si="1519"/>
        <v>0.3994344484696391</v>
      </c>
      <c r="CY979" s="9">
        <f t="shared" ca="1" si="1520"/>
        <v>2.5244314043674517E-4</v>
      </c>
      <c r="CZ979" s="9">
        <f t="shared" ca="1" si="1521"/>
        <v>0.35588783538061591</v>
      </c>
      <c r="DA979" s="9">
        <f t="shared" ca="1" si="1522"/>
        <v>0.70953286861710352</v>
      </c>
      <c r="DB979" s="9">
        <f t="shared" ca="1" si="1523"/>
        <v>5.5922238376648947E-2</v>
      </c>
      <c r="DC979" s="9">
        <f t="shared" ca="1" si="1449"/>
        <v>0.70953286861710352</v>
      </c>
      <c r="DD979" s="9">
        <f t="shared" ca="1" si="1524"/>
        <v>0.70953286861710352</v>
      </c>
      <c r="DE979" s="9"/>
      <c r="DF979" s="2">
        <f t="shared" ca="1" si="1450"/>
        <v>8.672253169536102</v>
      </c>
      <c r="DG979" s="2">
        <f t="shared" ca="1" si="1451"/>
        <v>0.39951285825690763</v>
      </c>
      <c r="DH979" s="2">
        <f t="shared" ca="1" si="1452"/>
        <v>2.5249269553399552E-4</v>
      </c>
      <c r="DI979" s="2">
        <f t="shared" ca="1" si="1453"/>
        <v>0.35574033711805325</v>
      </c>
      <c r="DJ979" s="2">
        <f t="shared" ca="1" si="1454"/>
        <v>0.70930966273165708</v>
      </c>
      <c r="DK979" s="2">
        <f t="shared" ca="1" si="1455"/>
        <v>5.6925063287323975E-2</v>
      </c>
      <c r="DL979" s="2">
        <f t="shared" ca="1" si="1456"/>
        <v>0.70930966273165708</v>
      </c>
      <c r="DM979" s="2">
        <f t="shared" ca="1" si="1457"/>
        <v>0.70930966273165708</v>
      </c>
      <c r="DO979" s="2">
        <f t="shared" ca="1" si="1458"/>
        <v>8.6722068183777399</v>
      </c>
      <c r="DP979" s="2">
        <f t="shared" ca="1" si="1525"/>
        <v>0.3995106970558624</v>
      </c>
      <c r="DQ979" s="2">
        <f t="shared" ca="1" si="1459"/>
        <v>2.5245106350017208E-4</v>
      </c>
      <c r="DR979" s="2">
        <f t="shared" ca="1" si="1460"/>
        <v>0.35574005379619994</v>
      </c>
      <c r="DS979" s="2">
        <f t="shared" ca="1" si="1461"/>
        <v>0.70931456951345684</v>
      </c>
      <c r="DT979" s="2">
        <f t="shared" ca="1" si="1462"/>
        <v>5.5944009525352292E-2</v>
      </c>
      <c r="DU979" s="2">
        <f t="shared" ca="1" si="1463"/>
        <v>0.70931456951345684</v>
      </c>
      <c r="DV979" s="2">
        <f t="shared" ca="1" si="1464"/>
        <v>0.70931456951345684</v>
      </c>
    </row>
    <row r="980" spans="1:126" ht="15" x14ac:dyDescent="0.25">
      <c r="A980">
        <v>3.8700489999999999</v>
      </c>
      <c r="B980">
        <v>0.31731110000000001</v>
      </c>
      <c r="C980">
        <v>-4.1544060000000002E-3</v>
      </c>
      <c r="D980">
        <v>0.44168400000000002</v>
      </c>
      <c r="E980">
        <v>-2.781819E-3</v>
      </c>
      <c r="F980">
        <v>-2.933373E-3</v>
      </c>
      <c r="G980">
        <v>2.3006530000000001E-2</v>
      </c>
      <c r="H980">
        <v>6.7293190000000004E-6</v>
      </c>
      <c r="I980">
        <v>-2.4767980000000001E-3</v>
      </c>
      <c r="J980">
        <v>-6.4233609999999998E-3</v>
      </c>
      <c r="K980">
        <v>183.6</v>
      </c>
      <c r="L980" s="70"/>
      <c r="M980" s="70"/>
      <c r="N980" s="18"/>
      <c r="O980" s="12">
        <f t="shared" ca="1" si="1465"/>
        <v>5.1840168421054926E-5</v>
      </c>
      <c r="P980" s="12">
        <f t="shared" ca="1" si="1466"/>
        <v>1.2759598947368559E-4</v>
      </c>
      <c r="Q980" s="12">
        <f t="shared" ca="1" si="1467"/>
        <v>2.1550076052631588E-6</v>
      </c>
      <c r="R980" s="12">
        <f t="shared" ca="1" si="1468"/>
        <v>2.4314040199473686E-2</v>
      </c>
      <c r="S980" s="12">
        <f t="shared" ca="1" si="1469"/>
        <v>6.3388642631579187E-4</v>
      </c>
      <c r="T980" s="12">
        <f t="shared" ca="1" si="1470"/>
        <v>-1.2168056842105186E-4</v>
      </c>
      <c r="U980" s="12">
        <f t="shared" ca="1" si="1471"/>
        <v>0.44777088580000002</v>
      </c>
      <c r="V980" s="12">
        <f t="shared" ca="1" si="1472"/>
        <v>-1.1964496842105377E-4</v>
      </c>
      <c r="W980" s="12">
        <f t="shared" ca="1" si="1473"/>
        <v>0.32347497852105267</v>
      </c>
      <c r="X980" s="75">
        <f t="shared" ca="1" si="1474"/>
        <v>3.8753285622736842</v>
      </c>
      <c r="Z980" s="2">
        <f t="shared" ca="1" si="1475"/>
        <v>0</v>
      </c>
      <c r="AA980" s="2">
        <f t="shared" ca="1" si="1476"/>
        <v>1.1680157075892054E-4</v>
      </c>
      <c r="AB980" s="12">
        <f t="shared" ca="1" si="1477"/>
        <v>2.1550076052631588E-6</v>
      </c>
      <c r="AC980" s="2">
        <f t="shared" ca="1" si="1478"/>
        <v>2.4147195721421169E-2</v>
      </c>
      <c r="AD980" s="2">
        <f t="shared" ca="1" si="1479"/>
        <v>6.3388642631579187E-4</v>
      </c>
      <c r="AE980" s="2">
        <f t="shared" ca="1" si="1480"/>
        <v>-1.2168056842105186E-4</v>
      </c>
      <c r="AF980" s="2">
        <f t="shared" ca="1" si="1481"/>
        <v>0.44777055647761493</v>
      </c>
      <c r="AG980" s="2">
        <f t="shared" ca="1" si="1482"/>
        <v>-1.1964496842105377E-4</v>
      </c>
      <c r="AH980" s="2">
        <f t="shared" ca="1" si="1483"/>
        <v>0.32347497852105267</v>
      </c>
      <c r="AI980" s="2">
        <f t="shared" ca="1" si="1484"/>
        <v>3.8753136100047976</v>
      </c>
      <c r="AK980" s="2">
        <f t="shared" ca="1" si="1485"/>
        <v>0</v>
      </c>
      <c r="AL980" s="2">
        <f t="shared" ca="1" si="1486"/>
        <v>1.0598484319038512E-4</v>
      </c>
      <c r="AM980" s="12">
        <f t="shared" ca="1" si="1487"/>
        <v>2.1550076052631588E-6</v>
      </c>
      <c r="AN980" s="2">
        <f t="shared" ca="1" si="1488"/>
        <v>2.3979884254652785E-2</v>
      </c>
      <c r="AO980" s="2">
        <f t="shared" ca="1" si="1489"/>
        <v>6.3381423371682098E-4</v>
      </c>
      <c r="AP980" s="2">
        <f t="shared" ca="1" si="1490"/>
        <v>-1.2168056842105186E-4</v>
      </c>
      <c r="AQ980" s="2">
        <f t="shared" ca="1" si="1491"/>
        <v>0.44776911294095378</v>
      </c>
      <c r="AR980" s="2">
        <f t="shared" ca="1" si="1492"/>
        <v>-1.1964496842105377E-4</v>
      </c>
      <c r="AS980" s="2">
        <f t="shared" ca="1" si="1493"/>
        <v>0.3234722328795383</v>
      </c>
      <c r="AT980" s="2">
        <f t="shared" ca="1" si="1494"/>
        <v>3.8752968264318461</v>
      </c>
      <c r="AV980" s="2">
        <f t="shared" ca="1" si="1429"/>
        <v>5.1840168421054926E-5</v>
      </c>
      <c r="AW980" s="2">
        <f t="shared" ca="1" si="1430"/>
        <v>1.2759598947368559E-4</v>
      </c>
      <c r="AX980" s="12">
        <f t="shared" ca="1" si="1431"/>
        <v>2.1550076052631588E-6</v>
      </c>
      <c r="AY980" s="2">
        <f t="shared" ca="1" si="1432"/>
        <v>2.4314040199473686E-2</v>
      </c>
      <c r="AZ980" s="2">
        <f t="shared" ca="1" si="1433"/>
        <v>6.3388642631579187E-4</v>
      </c>
      <c r="BA980" s="12">
        <f t="shared" ca="1" si="1434"/>
        <v>-1.7021869720253049E-5</v>
      </c>
      <c r="BB980" s="2">
        <f t="shared" ca="1" si="1435"/>
        <v>0.44777088580000002</v>
      </c>
      <c r="BC980" s="2">
        <f t="shared" ca="1" si="1436"/>
        <v>-1.1964496842105377E-4</v>
      </c>
      <c r="BD980" s="2">
        <f t="shared" ca="1" si="1437"/>
        <v>0.32347497852105267</v>
      </c>
      <c r="BE980" s="2">
        <f t="shared" ca="1" si="1438"/>
        <v>3.8753285622736842</v>
      </c>
      <c r="BG980" s="2">
        <f t="shared" ca="1" si="1495"/>
        <v>5.1588824357687128E-5</v>
      </c>
      <c r="BH980" s="2">
        <f t="shared" ca="1" si="1496"/>
        <v>1.2233522600716676E-4</v>
      </c>
      <c r="BI980" s="12">
        <f t="shared" ca="1" si="1497"/>
        <v>3.5916793421052647E-6</v>
      </c>
      <c r="BJ980" s="12">
        <f t="shared" ca="1" si="1439"/>
        <v>2.4309802682405842E-2</v>
      </c>
      <c r="BK980" s="76">
        <f t="shared" ca="1" si="1440"/>
        <v>6.3154645799674738E-4</v>
      </c>
      <c r="BL980" s="2">
        <f t="shared" ca="1" si="1526"/>
        <v>-1.7021869720253049E-5</v>
      </c>
      <c r="BM980" s="2">
        <f t="shared" ca="1" si="1527"/>
        <v>0.44777088580000002</v>
      </c>
      <c r="BN980" s="2">
        <f t="shared" ca="1" si="1528"/>
        <v>-1.1964496842105377E-4</v>
      </c>
      <c r="BO980" s="2">
        <f t="shared" ca="1" si="1529"/>
        <v>0.32347497852105267</v>
      </c>
      <c r="BP980" s="2">
        <f t="shared" ca="1" si="1530"/>
        <v>3.8753285622736842</v>
      </c>
      <c r="BR980" s="2">
        <f t="shared" ca="1" si="1498"/>
        <v>0</v>
      </c>
      <c r="BS980" s="2">
        <f t="shared" ca="1" si="1499"/>
        <v>1.1159314340827667E-4</v>
      </c>
      <c r="BT980" s="12">
        <f t="shared" ca="1" si="1500"/>
        <v>3.5916793421052647E-6</v>
      </c>
      <c r="BU980" s="2">
        <f t="shared" ca="1" si="1501"/>
        <v>2.4143767140171659E-2</v>
      </c>
      <c r="BV980" s="12">
        <f t="shared" ca="1" si="1502"/>
        <v>6.3154645799674738E-4</v>
      </c>
      <c r="BW980" s="2">
        <f t="shared" ca="1" si="1503"/>
        <v>-1.7021869720253049E-5</v>
      </c>
      <c r="BX980" s="2">
        <f t="shared" ca="1" si="1504"/>
        <v>0.44777055807431548</v>
      </c>
      <c r="BY980" s="2">
        <f t="shared" ca="1" si="1505"/>
        <v>-1.1964496842105377E-4</v>
      </c>
      <c r="BZ980" s="2">
        <f t="shared" ca="1" si="1506"/>
        <v>0.32347497852105267</v>
      </c>
      <c r="CA980" s="2">
        <f t="shared" ca="1" si="1507"/>
        <v>3.8753136825000101</v>
      </c>
      <c r="CC980" s="2">
        <f t="shared" ca="1" si="1508"/>
        <v>0</v>
      </c>
      <c r="CD980" s="2">
        <f t="shared" ca="1" si="1509"/>
        <v>1.1159314340827667E-4</v>
      </c>
      <c r="CE980" s="12">
        <f t="shared" ca="1" si="1510"/>
        <v>3.5916793421052647E-6</v>
      </c>
      <c r="CF980" s="2">
        <f t="shared" ca="1" si="1511"/>
        <v>2.3977266873389431E-2</v>
      </c>
      <c r="CG980" s="2">
        <f t="shared" ca="1" si="1512"/>
        <v>6.3147461541942422E-4</v>
      </c>
      <c r="CH980" s="2">
        <f t="shared" ca="1" si="1513"/>
        <v>-1.7021869720253049E-5</v>
      </c>
      <c r="CI980" s="2">
        <f t="shared" ca="1" si="1514"/>
        <v>0.44776912153655851</v>
      </c>
      <c r="CJ980" s="2">
        <f t="shared" ca="1" si="1515"/>
        <v>-1.1964496842105377E-4</v>
      </c>
      <c r="CK980" s="2">
        <f t="shared" ca="1" si="1516"/>
        <v>0.32347474689258854</v>
      </c>
      <c r="CL980" s="2">
        <f t="shared" ca="1" si="1517"/>
        <v>3.8752969803012434</v>
      </c>
      <c r="CN980" s="2">
        <f t="shared" ca="1" si="1441"/>
        <v>8.6547131248828588</v>
      </c>
      <c r="CO980" s="2">
        <f t="shared" ca="1" si="1442"/>
        <v>0.3986950340613874</v>
      </c>
      <c r="CP980" s="2">
        <f t="shared" ca="1" si="1443"/>
        <v>2.5272737033102578E-4</v>
      </c>
      <c r="CQ980" s="2">
        <f t="shared" ca="1" si="1444"/>
        <v>0.32322225115072162</v>
      </c>
      <c r="CR980" s="2">
        <f t="shared" ca="1" si="1445"/>
        <v>0.71001194800711642</v>
      </c>
      <c r="CS980" s="2">
        <f t="shared" ca="1" si="1446"/>
        <v>5.6155174896699848E-2</v>
      </c>
      <c r="CT980" s="9">
        <f t="shared" ca="1" si="1447"/>
        <v>0.71001194800711642</v>
      </c>
      <c r="CU980" s="9">
        <f t="shared" ca="1" si="1448"/>
        <v>0.71001194800711642</v>
      </c>
      <c r="CV980" s="9"/>
      <c r="CW980" s="9">
        <f t="shared" ca="1" si="1518"/>
        <v>8.6546765161599524</v>
      </c>
      <c r="CX980" s="9">
        <f t="shared" ca="1" si="1519"/>
        <v>0.39869332715975364</v>
      </c>
      <c r="CY980" s="9">
        <f t="shared" ca="1" si="1520"/>
        <v>2.517933585946808E-4</v>
      </c>
      <c r="CZ980" s="9">
        <f t="shared" ca="1" si="1521"/>
        <v>0.32322043952094365</v>
      </c>
      <c r="DA980" s="9">
        <f t="shared" ca="1" si="1522"/>
        <v>0.71001229204346816</v>
      </c>
      <c r="DB980" s="9">
        <f t="shared" ca="1" si="1523"/>
        <v>5.5383395208132687E-2</v>
      </c>
      <c r="DC980" s="9">
        <f t="shared" ca="1" si="1449"/>
        <v>0.71001229204346816</v>
      </c>
      <c r="DD980" s="9">
        <f t="shared" ca="1" si="1524"/>
        <v>0.71001229204346816</v>
      </c>
      <c r="DE980" s="9"/>
      <c r="DF980" s="2">
        <f t="shared" ca="1" si="1450"/>
        <v>8.6547131248828588</v>
      </c>
      <c r="DG980" s="2">
        <f t="shared" ca="1" si="1451"/>
        <v>0.3986950340613874</v>
      </c>
      <c r="DH980" s="2">
        <f t="shared" ca="1" si="1452"/>
        <v>2.5179443658236174E-4</v>
      </c>
      <c r="DI980" s="2">
        <f t="shared" ca="1" si="1453"/>
        <v>0.32322318408447032</v>
      </c>
      <c r="DJ980" s="2">
        <f t="shared" ca="1" si="1454"/>
        <v>0.71001399735274762</v>
      </c>
      <c r="DK980" s="2">
        <f t="shared" ca="1" si="1455"/>
        <v>5.6145388020059014E-2</v>
      </c>
      <c r="DL980" s="2">
        <f t="shared" ca="1" si="1456"/>
        <v>0.71001399735274762</v>
      </c>
      <c r="DM980" s="2">
        <f t="shared" ca="1" si="1457"/>
        <v>0.71001399735274762</v>
      </c>
      <c r="DO980" s="2">
        <f t="shared" ca="1" si="1458"/>
        <v>8.6546766936559312</v>
      </c>
      <c r="DP980" s="2">
        <f t="shared" ca="1" si="1525"/>
        <v>0.39869333543560009</v>
      </c>
      <c r="DQ980" s="2">
        <f t="shared" ca="1" si="1459"/>
        <v>2.5176472066448308E-4</v>
      </c>
      <c r="DR980" s="2">
        <f t="shared" ca="1" si="1460"/>
        <v>0.32322298217192408</v>
      </c>
      <c r="DS980" s="2">
        <f t="shared" ca="1" si="1461"/>
        <v>0.71001785647435034</v>
      </c>
      <c r="DT980" s="2">
        <f t="shared" ca="1" si="1462"/>
        <v>5.5377350262974259E-2</v>
      </c>
      <c r="DU980" s="2">
        <f t="shared" ca="1" si="1463"/>
        <v>0.71001785647435034</v>
      </c>
      <c r="DV980" s="2">
        <f t="shared" ca="1" si="1464"/>
        <v>0.71001785647435034</v>
      </c>
    </row>
    <row r="981" spans="1:126" ht="15" x14ac:dyDescent="0.25">
      <c r="A981">
        <v>4.1274170000000003</v>
      </c>
      <c r="B981">
        <v>0.3374664</v>
      </c>
      <c r="C981">
        <v>-3.7826140000000001E-3</v>
      </c>
      <c r="D981">
        <v>0.4701824</v>
      </c>
      <c r="E981">
        <v>-2.653697E-3</v>
      </c>
      <c r="F981">
        <v>-2.8693310000000001E-3</v>
      </c>
      <c r="G981">
        <v>2.5204560000000001E-2</v>
      </c>
      <c r="H981">
        <v>6.168534E-6</v>
      </c>
      <c r="I981">
        <v>-2.6183930000000001E-3</v>
      </c>
      <c r="J981">
        <v>-6.3856750000000004E-3</v>
      </c>
      <c r="K981">
        <v>183.8</v>
      </c>
      <c r="L981" s="70"/>
      <c r="M981" s="70"/>
      <c r="N981" s="18"/>
      <c r="O981" s="12">
        <f t="shared" ca="1" si="1465"/>
        <v>8.9526168421054375E-5</v>
      </c>
      <c r="P981" s="12">
        <f t="shared" ca="1" si="1466"/>
        <v>-1.3999010526314411E-5</v>
      </c>
      <c r="Q981" s="12">
        <f t="shared" ca="1" si="1467"/>
        <v>1.5942226052631584E-6</v>
      </c>
      <c r="R981" s="12">
        <f t="shared" ca="1" si="1468"/>
        <v>2.6512070199473686E-2</v>
      </c>
      <c r="S981" s="12">
        <f t="shared" ca="1" si="1469"/>
        <v>6.979284263157917E-4</v>
      </c>
      <c r="T981" s="12">
        <f t="shared" ca="1" si="1470"/>
        <v>6.4414315789481855E-6</v>
      </c>
      <c r="U981" s="12">
        <f t="shared" ca="1" si="1471"/>
        <v>0.4762692858</v>
      </c>
      <c r="V981" s="12">
        <f t="shared" ca="1" si="1472"/>
        <v>2.5214703157894636E-4</v>
      </c>
      <c r="W981" s="12">
        <f t="shared" ca="1" si="1473"/>
        <v>0.34363027852105266</v>
      </c>
      <c r="X981" s="75">
        <f t="shared" ca="1" si="1474"/>
        <v>4.1326965622736846</v>
      </c>
      <c r="Z981" s="2">
        <f t="shared" ca="1" si="1475"/>
        <v>0</v>
      </c>
      <c r="AA981" s="2">
        <f t="shared" ca="1" si="1476"/>
        <v>-3.264059633321817E-5</v>
      </c>
      <c r="AB981" s="12">
        <f t="shared" ca="1" si="1477"/>
        <v>1.5942226052631584E-6</v>
      </c>
      <c r="AC981" s="2">
        <f t="shared" ca="1" si="1478"/>
        <v>2.6223935586928988E-2</v>
      </c>
      <c r="AD981" s="2">
        <f t="shared" ca="1" si="1479"/>
        <v>6.979284263157917E-4</v>
      </c>
      <c r="AE981" s="2">
        <f t="shared" ca="1" si="1480"/>
        <v>6.4414315789481855E-6</v>
      </c>
      <c r="AF981" s="2">
        <f t="shared" ca="1" si="1481"/>
        <v>0.47626871707169122</v>
      </c>
      <c r="AG981" s="2">
        <f t="shared" ca="1" si="1482"/>
        <v>2.5214703157894636E-4</v>
      </c>
      <c r="AH981" s="2">
        <f t="shared" ca="1" si="1483"/>
        <v>0.34363027852105266</v>
      </c>
      <c r="AI981" s="2">
        <f t="shared" ca="1" si="1484"/>
        <v>4.1326707402251968</v>
      </c>
      <c r="AK981" s="2">
        <f t="shared" ca="1" si="1485"/>
        <v>0</v>
      </c>
      <c r="AL981" s="2">
        <f t="shared" ca="1" si="1486"/>
        <v>-5.1320708754921943E-5</v>
      </c>
      <c r="AM981" s="12">
        <f t="shared" ca="1" si="1487"/>
        <v>1.5942226052631584E-6</v>
      </c>
      <c r="AN981" s="2">
        <f t="shared" ca="1" si="1488"/>
        <v>2.5934994501108817E-2</v>
      </c>
      <c r="AO981" s="2">
        <f t="shared" ca="1" si="1489"/>
        <v>6.9780375220744909E-4</v>
      </c>
      <c r="AP981" s="2">
        <f t="shared" ca="1" si="1490"/>
        <v>6.4414315789481855E-6</v>
      </c>
      <c r="AQ981" s="2">
        <f t="shared" ca="1" si="1491"/>
        <v>0.47626622413406811</v>
      </c>
      <c r="AR981" s="2">
        <f t="shared" ca="1" si="1492"/>
        <v>2.5214703157894636E-4</v>
      </c>
      <c r="AS981" s="2">
        <f t="shared" ca="1" si="1493"/>
        <v>0.34363027852105266</v>
      </c>
      <c r="AT981" s="2">
        <f t="shared" ca="1" si="1494"/>
        <v>4.1326417555782617</v>
      </c>
      <c r="AV981" s="2">
        <f t="shared" ca="1" si="1429"/>
        <v>8.9526168421054375E-5</v>
      </c>
      <c r="AW981" s="2">
        <f t="shared" ca="1" si="1430"/>
        <v>-1.3999010526314411E-5</v>
      </c>
      <c r="AX981" s="12">
        <f t="shared" ca="1" si="1431"/>
        <v>1.5942226052631584E-6</v>
      </c>
      <c r="AY981" s="2">
        <f t="shared" ca="1" si="1432"/>
        <v>2.6510141085998525E-2</v>
      </c>
      <c r="AZ981" s="2">
        <f t="shared" ca="1" si="1433"/>
        <v>6.5123511151926822E-4</v>
      </c>
      <c r="BA981" s="12">
        <f t="shared" ca="1" si="1434"/>
        <v>-2.1412263019966689E-4</v>
      </c>
      <c r="BB981" s="2">
        <f t="shared" ca="1" si="1435"/>
        <v>0.47592971798488348</v>
      </c>
      <c r="BC981" s="2">
        <f t="shared" ca="1" si="1436"/>
        <v>2.5214703157894636E-4</v>
      </c>
      <c r="BD981" s="2">
        <f t="shared" ca="1" si="1437"/>
        <v>0.34312881862623085</v>
      </c>
      <c r="BE981" s="2">
        <f t="shared" ca="1" si="1438"/>
        <v>4.1324930815138652</v>
      </c>
      <c r="BG981" s="2">
        <f t="shared" ca="1" si="1495"/>
        <v>8.9340230150330402E-5</v>
      </c>
      <c r="BH981" s="2">
        <f t="shared" ca="1" si="1496"/>
        <v>-1.3999010526314411E-5</v>
      </c>
      <c r="BI981" s="12">
        <f t="shared" ca="1" si="1497"/>
        <v>2.6570376754385976E-6</v>
      </c>
      <c r="BJ981" s="12">
        <f t="shared" ca="1" si="1439"/>
        <v>2.6507006273163877E-2</v>
      </c>
      <c r="BK981" s="76">
        <f t="shared" ca="1" si="1440"/>
        <v>6.4950405944283495E-4</v>
      </c>
      <c r="BL981" s="2">
        <f t="shared" ca="1" si="1526"/>
        <v>-2.1412263019966689E-4</v>
      </c>
      <c r="BM981" s="2">
        <f t="shared" ca="1" si="1527"/>
        <v>0.47592971798488348</v>
      </c>
      <c r="BN981" s="2">
        <f t="shared" ca="1" si="1528"/>
        <v>2.5214703157894636E-4</v>
      </c>
      <c r="BO981" s="2">
        <f t="shared" ca="1" si="1529"/>
        <v>0.34312881862623085</v>
      </c>
      <c r="BP981" s="2">
        <f t="shared" ca="1" si="1530"/>
        <v>4.1324930815138652</v>
      </c>
      <c r="BR981" s="2">
        <f t="shared" ca="1" si="1498"/>
        <v>0</v>
      </c>
      <c r="BS981" s="2">
        <f t="shared" ca="1" si="1499"/>
        <v>-3.2601879338068935E-5</v>
      </c>
      <c r="BT981" s="12">
        <f t="shared" ca="1" si="1500"/>
        <v>2.6570376754385976E-6</v>
      </c>
      <c r="BU981" s="2">
        <f t="shared" ca="1" si="1501"/>
        <v>2.6219470091810158E-2</v>
      </c>
      <c r="BV981" s="12">
        <f t="shared" ca="1" si="1502"/>
        <v>6.4950405944283495E-4</v>
      </c>
      <c r="BW981" s="2">
        <f t="shared" ca="1" si="1503"/>
        <v>-2.1412263019966689E-4</v>
      </c>
      <c r="BX981" s="2">
        <f t="shared" ca="1" si="1504"/>
        <v>0.47592915043777528</v>
      </c>
      <c r="BY981" s="2">
        <f t="shared" ca="1" si="1505"/>
        <v>2.5214703157894636E-4</v>
      </c>
      <c r="BZ981" s="2">
        <f t="shared" ca="1" si="1506"/>
        <v>0.34312881862623085</v>
      </c>
      <c r="CA981" s="2">
        <f t="shared" ca="1" si="1507"/>
        <v>4.1324673130955851</v>
      </c>
      <c r="CC981" s="2">
        <f t="shared" ca="1" si="1508"/>
        <v>0</v>
      </c>
      <c r="CD981" s="2">
        <f t="shared" ca="1" si="1509"/>
        <v>-3.2601879338068935E-5</v>
      </c>
      <c r="CE981" s="12">
        <f t="shared" ca="1" si="1510"/>
        <v>2.6570376754385976E-6</v>
      </c>
      <c r="CF981" s="2">
        <f t="shared" ca="1" si="1511"/>
        <v>2.5931129112157673E-2</v>
      </c>
      <c r="CG981" s="2">
        <f t="shared" ca="1" si="1512"/>
        <v>6.4937964427205796E-4</v>
      </c>
      <c r="CH981" s="2">
        <f t="shared" ca="1" si="1513"/>
        <v>-2.1412263019966689E-4</v>
      </c>
      <c r="CI981" s="2">
        <f t="shared" ca="1" si="1514"/>
        <v>0.47592666267777251</v>
      </c>
      <c r="CJ981" s="2">
        <f t="shared" ca="1" si="1515"/>
        <v>2.5214703157894636E-4</v>
      </c>
      <c r="CK981" s="2">
        <f t="shared" ca="1" si="1516"/>
        <v>0.34312841749787498</v>
      </c>
      <c r="CL981" s="2">
        <f t="shared" ca="1" si="1517"/>
        <v>4.1324383886473068</v>
      </c>
      <c r="CN981" s="2">
        <f t="shared" ca="1" si="1441"/>
        <v>8.6772266981942856</v>
      </c>
      <c r="CO981" s="2">
        <f t="shared" ca="1" si="1442"/>
        <v>0.39974475824471239</v>
      </c>
      <c r="CP981" s="2">
        <f t="shared" ca="1" si="1443"/>
        <v>2.789932300497187E-4</v>
      </c>
      <c r="CQ981" s="2">
        <f t="shared" ca="1" si="1444"/>
        <v>0.34335128529100295</v>
      </c>
      <c r="CR981" s="2">
        <f t="shared" ca="1" si="1445"/>
        <v>0.7081710572564216</v>
      </c>
      <c r="CS981" s="2">
        <f t="shared" ca="1" si="1446"/>
        <v>5.7721029891364004E-2</v>
      </c>
      <c r="CT981" s="9">
        <f t="shared" ca="1" si="1447"/>
        <v>0.7081710572564216</v>
      </c>
      <c r="CU981" s="9">
        <f t="shared" ca="1" si="1448"/>
        <v>0.7081710572564216</v>
      </c>
      <c r="CV981" s="9"/>
      <c r="CW981" s="9">
        <f t="shared" ca="1" si="1518"/>
        <v>8.6771674037815671</v>
      </c>
      <c r="CX981" s="9">
        <f t="shared" ca="1" si="1519"/>
        <v>0.39974199352337147</v>
      </c>
      <c r="CY981" s="9">
        <f t="shared" ca="1" si="1520"/>
        <v>2.5963404752320121E-4</v>
      </c>
      <c r="CZ981" s="9">
        <f t="shared" ca="1" si="1521"/>
        <v>0.34337064447352944</v>
      </c>
      <c r="DA981" s="9">
        <f t="shared" ca="1" si="1522"/>
        <v>0.70821797593666935</v>
      </c>
      <c r="DB981" s="9">
        <f t="shared" ca="1" si="1523"/>
        <v>5.6464611687681347E-2</v>
      </c>
      <c r="DC981" s="9">
        <f t="shared" ca="1" si="1449"/>
        <v>0.70821797593666935</v>
      </c>
      <c r="DD981" s="9">
        <f t="shared" ca="1" si="1524"/>
        <v>0.70821797593666935</v>
      </c>
      <c r="DE981" s="9"/>
      <c r="DF981" s="2">
        <f t="shared" ca="1" si="1450"/>
        <v>8.6829902091659719</v>
      </c>
      <c r="DG981" s="2">
        <f t="shared" ca="1" si="1451"/>
        <v>0.40001349463795161</v>
      </c>
      <c r="DH981" s="2">
        <f t="shared" ca="1" si="1452"/>
        <v>2.5981038859926428E-4</v>
      </c>
      <c r="DI981" s="2">
        <f t="shared" ca="1" si="1453"/>
        <v>0.34286900823763156</v>
      </c>
      <c r="DJ981" s="2">
        <f t="shared" ca="1" si="1454"/>
        <v>0.70744431085569881</v>
      </c>
      <c r="DK981" s="2">
        <f t="shared" ca="1" si="1455"/>
        <v>5.7790431171774313E-2</v>
      </c>
      <c r="DL981" s="2" t="str">
        <f t="shared" ca="1" si="1456"/>
        <v>rejected</v>
      </c>
      <c r="DM981" s="2" t="e">
        <f t="shared" ca="1" si="1457"/>
        <v>#N/A</v>
      </c>
      <c r="DO981" s="2">
        <f t="shared" ca="1" si="1458"/>
        <v>8.682931032685568</v>
      </c>
      <c r="DP981" s="2">
        <f t="shared" ca="1" si="1525"/>
        <v>0.40001073539322068</v>
      </c>
      <c r="DQ981" s="2">
        <f t="shared" ca="1" si="1459"/>
        <v>2.5975882905465394E-4</v>
      </c>
      <c r="DR981" s="2">
        <f t="shared" ca="1" si="1460"/>
        <v>0.34286865866882033</v>
      </c>
      <c r="DS981" s="2">
        <f t="shared" ca="1" si="1461"/>
        <v>0.70745055920849609</v>
      </c>
      <c r="DT981" s="2">
        <f t="shared" ca="1" si="1462"/>
        <v>5.6534875590349858E-2</v>
      </c>
      <c r="DU981" s="2" t="str">
        <f t="shared" ca="1" si="1463"/>
        <v>rejected</v>
      </c>
      <c r="DV981" s="2" t="e">
        <f t="shared" ca="1" si="1464"/>
        <v>#N/A</v>
      </c>
    </row>
    <row r="982" spans="1:126" ht="15" x14ac:dyDescent="0.25">
      <c r="A982">
        <v>4.2625669999999998</v>
      </c>
      <c r="B982">
        <v>0.3494736</v>
      </c>
      <c r="C982">
        <v>-4.0605850000000002E-3</v>
      </c>
      <c r="D982">
        <v>0.48603449999999998</v>
      </c>
      <c r="E982">
        <v>-2.7226429999999999E-3</v>
      </c>
      <c r="F982">
        <v>-3.0286760000000001E-3</v>
      </c>
      <c r="G982">
        <v>2.5460710000000001E-2</v>
      </c>
      <c r="H982">
        <v>6.168534E-6</v>
      </c>
      <c r="I982">
        <v>-2.6893220000000001E-3</v>
      </c>
      <c r="J982">
        <v>-6.4298080000000004E-3</v>
      </c>
      <c r="K982">
        <v>184</v>
      </c>
      <c r="L982" s="70"/>
      <c r="M982" s="70"/>
      <c r="N982" s="18"/>
      <c r="O982" s="12">
        <f t="shared" ca="1" si="1465"/>
        <v>4.5393168421054356E-5</v>
      </c>
      <c r="P982" s="12">
        <f t="shared" ca="1" si="1466"/>
        <v>-8.4928010526314369E-5</v>
      </c>
      <c r="Q982" s="12">
        <f t="shared" ca="1" si="1467"/>
        <v>1.5942226052631584E-6</v>
      </c>
      <c r="R982" s="12">
        <f t="shared" ca="1" si="1468"/>
        <v>2.6768220199473686E-2</v>
      </c>
      <c r="S982" s="12">
        <f t="shared" ca="1" si="1469"/>
        <v>5.3858342631579173E-4</v>
      </c>
      <c r="T982" s="12">
        <f t="shared" ca="1" si="1470"/>
        <v>-6.2504568421051666E-5</v>
      </c>
      <c r="U982" s="12">
        <f t="shared" ca="1" si="1471"/>
        <v>0.49212138579999998</v>
      </c>
      <c r="V982" s="12">
        <f t="shared" ca="1" si="1472"/>
        <v>-2.5823968421053757E-5</v>
      </c>
      <c r="W982" s="12">
        <f t="shared" ca="1" si="1473"/>
        <v>0.35563747852105265</v>
      </c>
      <c r="X982" s="75">
        <f t="shared" ca="1" si="1474"/>
        <v>4.2678465622736841</v>
      </c>
      <c r="Z982" s="2">
        <f t="shared" ca="1" si="1475"/>
        <v>0</v>
      </c>
      <c r="AA982" s="2">
        <f t="shared" ca="1" si="1476"/>
        <v>-9.4380002710192003E-5</v>
      </c>
      <c r="AB982" s="12">
        <f t="shared" ca="1" si="1477"/>
        <v>1.5942226052631584E-6</v>
      </c>
      <c r="AC982" s="2">
        <f t="shared" ca="1" si="1478"/>
        <v>2.6622125004897027E-2</v>
      </c>
      <c r="AD982" s="2">
        <f t="shared" ca="1" si="1479"/>
        <v>5.3858342631579173E-4</v>
      </c>
      <c r="AE982" s="2">
        <f t="shared" ca="1" si="1480"/>
        <v>-6.2504568421051666E-5</v>
      </c>
      <c r="AF982" s="2">
        <f t="shared" ca="1" si="1481"/>
        <v>0.49212109743314186</v>
      </c>
      <c r="AG982" s="2">
        <f t="shared" ca="1" si="1482"/>
        <v>-2.5823968421053757E-5</v>
      </c>
      <c r="AH982" s="2">
        <f t="shared" ca="1" si="1483"/>
        <v>0.35563747852105265</v>
      </c>
      <c r="AI982" s="2">
        <f t="shared" ca="1" si="1484"/>
        <v>4.2678334695141409</v>
      </c>
      <c r="AK982" s="2">
        <f t="shared" ca="1" si="1485"/>
        <v>0</v>
      </c>
      <c r="AL982" s="2">
        <f t="shared" ca="1" si="1486"/>
        <v>-1.0385152935137027E-4</v>
      </c>
      <c r="AM982" s="12">
        <f t="shared" ca="1" si="1487"/>
        <v>1.5942226052631584E-6</v>
      </c>
      <c r="AN982" s="2">
        <f t="shared" ca="1" si="1488"/>
        <v>2.6475620897732394E-2</v>
      </c>
      <c r="AO982" s="2">
        <f t="shared" ca="1" si="1489"/>
        <v>5.3852021180658672E-4</v>
      </c>
      <c r="AP982" s="2">
        <f t="shared" ca="1" si="1490"/>
        <v>-6.2504568421051666E-5</v>
      </c>
      <c r="AQ982" s="2">
        <f t="shared" ca="1" si="1491"/>
        <v>0.49211983341906212</v>
      </c>
      <c r="AR982" s="2">
        <f t="shared" ca="1" si="1492"/>
        <v>-2.5823968421053757E-5</v>
      </c>
      <c r="AS982" s="2">
        <f t="shared" ca="1" si="1493"/>
        <v>0.35563747852105265</v>
      </c>
      <c r="AT982" s="2">
        <f t="shared" ca="1" si="1494"/>
        <v>4.2678187731970398</v>
      </c>
      <c r="AV982" s="2">
        <f t="shared" ca="1" si="1429"/>
        <v>4.5393168421054356E-5</v>
      </c>
      <c r="AW982" s="2">
        <f t="shared" ca="1" si="1430"/>
        <v>-8.4928010526314369E-5</v>
      </c>
      <c r="AX982" s="12">
        <f t="shared" ca="1" si="1431"/>
        <v>1.5942226052631584E-6</v>
      </c>
      <c r="AY982" s="2">
        <f t="shared" ca="1" si="1432"/>
        <v>2.6768220199473686E-2</v>
      </c>
      <c r="AZ982" s="2">
        <f t="shared" ca="1" si="1433"/>
        <v>5.3858342631579173E-4</v>
      </c>
      <c r="BA982" s="12">
        <f t="shared" ca="1" si="1434"/>
        <v>-3.9915211209416371E-5</v>
      </c>
      <c r="BB982" s="2">
        <f t="shared" ca="1" si="1435"/>
        <v>0.49212138579999998</v>
      </c>
      <c r="BC982" s="2">
        <f t="shared" ca="1" si="1436"/>
        <v>-2.5823968421053757E-5</v>
      </c>
      <c r="BD982" s="2">
        <f t="shared" ca="1" si="1437"/>
        <v>0.35563747852105265</v>
      </c>
      <c r="BE982" s="2">
        <f t="shared" ca="1" si="1438"/>
        <v>4.2678465622736841</v>
      </c>
      <c r="BG982" s="2">
        <f t="shared" ca="1" si="1495"/>
        <v>4.5207230150330383E-5</v>
      </c>
      <c r="BH982" s="2">
        <f t="shared" ca="1" si="1496"/>
        <v>-8.4928010526314369E-5</v>
      </c>
      <c r="BI982" s="12">
        <f t="shared" ca="1" si="1497"/>
        <v>2.6570376754385976E-6</v>
      </c>
      <c r="BJ982" s="12">
        <f t="shared" ca="1" si="1439"/>
        <v>2.6765085386639038E-2</v>
      </c>
      <c r="BK982" s="76">
        <f t="shared" ca="1" si="1440"/>
        <v>5.3685237423935846E-4</v>
      </c>
      <c r="BL982" s="2">
        <f t="shared" ca="1" si="1526"/>
        <v>-3.9915211209416371E-5</v>
      </c>
      <c r="BM982" s="2">
        <f t="shared" ca="1" si="1527"/>
        <v>0.49212138579999998</v>
      </c>
      <c r="BN982" s="2">
        <f t="shared" ca="1" si="1528"/>
        <v>-2.5823968421053757E-5</v>
      </c>
      <c r="BO982" s="2">
        <f t="shared" ca="1" si="1529"/>
        <v>0.35563747852105265</v>
      </c>
      <c r="BP982" s="2">
        <f t="shared" ca="1" si="1530"/>
        <v>4.2678465622736841</v>
      </c>
      <c r="BR982" s="2">
        <f t="shared" ca="1" si="1498"/>
        <v>0</v>
      </c>
      <c r="BS982" s="2">
        <f t="shared" ca="1" si="1499"/>
        <v>-9.4341285715042767E-5</v>
      </c>
      <c r="BT982" s="12">
        <f t="shared" ca="1" si="1500"/>
        <v>2.6570376754385976E-6</v>
      </c>
      <c r="BU982" s="2">
        <f t="shared" ca="1" si="1501"/>
        <v>2.6619588623253362E-2</v>
      </c>
      <c r="BV982" s="12">
        <f t="shared" ca="1" si="1502"/>
        <v>5.3685237423935846E-4</v>
      </c>
      <c r="BW982" s="2">
        <f t="shared" ca="1" si="1503"/>
        <v>-3.9915211209416371E-5</v>
      </c>
      <c r="BX982" s="2">
        <f t="shared" ca="1" si="1504"/>
        <v>0.49212109861434239</v>
      </c>
      <c r="BY982" s="2">
        <f t="shared" ca="1" si="1505"/>
        <v>-2.5823968421053757E-5</v>
      </c>
      <c r="BZ982" s="2">
        <f t="shared" ca="1" si="1506"/>
        <v>0.35563747852105265</v>
      </c>
      <c r="CA982" s="2">
        <f t="shared" ca="1" si="1507"/>
        <v>4.2678335231443487</v>
      </c>
      <c r="CC982" s="2">
        <f t="shared" ca="1" si="1508"/>
        <v>0</v>
      </c>
      <c r="CD982" s="2">
        <f t="shared" ca="1" si="1509"/>
        <v>-9.4341285715042767E-5</v>
      </c>
      <c r="CE982" s="12">
        <f t="shared" ca="1" si="1510"/>
        <v>2.6570376754385976E-6</v>
      </c>
      <c r="CF982" s="2">
        <f t="shared" ca="1" si="1511"/>
        <v>2.647368462225641E-2</v>
      </c>
      <c r="CG982" s="2">
        <f t="shared" ca="1" si="1512"/>
        <v>5.3678941866771906E-4</v>
      </c>
      <c r="CH982" s="2">
        <f t="shared" ca="1" si="1513"/>
        <v>-3.9915211209416371E-5</v>
      </c>
      <c r="CI982" s="2">
        <f t="shared" ca="1" si="1514"/>
        <v>0.49211983977788298</v>
      </c>
      <c r="CJ982" s="2">
        <f t="shared" ca="1" si="1515"/>
        <v>-2.5823968421053757E-5</v>
      </c>
      <c r="CK982" s="2">
        <f t="shared" ca="1" si="1516"/>
        <v>0.35563727554528379</v>
      </c>
      <c r="CL982" s="2">
        <f t="shared" ca="1" si="1517"/>
        <v>4.2678188870259053</v>
      </c>
      <c r="CN982" s="2">
        <f t="shared" ca="1" si="1441"/>
        <v>8.6723452494059128</v>
      </c>
      <c r="CO982" s="2">
        <f t="shared" ca="1" si="1442"/>
        <v>0.39951715163677481</v>
      </c>
      <c r="CP982" s="2">
        <f t="shared" ca="1" si="1443"/>
        <v>2.151733164004599E-4</v>
      </c>
      <c r="CQ982" s="2">
        <f t="shared" ca="1" si="1444"/>
        <v>0.35542230520465218</v>
      </c>
      <c r="CR982" s="2">
        <f t="shared" ca="1" si="1445"/>
        <v>0.70965551560307549</v>
      </c>
      <c r="CS982" s="2">
        <f t="shared" ca="1" si="1446"/>
        <v>5.6368982624397136E-2</v>
      </c>
      <c r="CT982" s="9">
        <f t="shared" ca="1" si="1447"/>
        <v>0.70965551560307549</v>
      </c>
      <c r="CU982" s="9">
        <f t="shared" ca="1" si="1448"/>
        <v>0.70965551560307549</v>
      </c>
      <c r="CV982" s="9"/>
      <c r="CW982" s="9">
        <f t="shared" ca="1" si="1518"/>
        <v>8.6723161380142972</v>
      </c>
      <c r="CX982" s="9">
        <f t="shared" ca="1" si="1519"/>
        <v>0.39951579426878076</v>
      </c>
      <c r="CY982" s="9">
        <f t="shared" ca="1" si="1520"/>
        <v>2.1448100269931802E-4</v>
      </c>
      <c r="CZ982" s="9">
        <f t="shared" ca="1" si="1521"/>
        <v>0.35542299751835332</v>
      </c>
      <c r="DA982" s="9">
        <f t="shared" ca="1" si="1522"/>
        <v>0.70966033616840296</v>
      </c>
      <c r="DB982" s="9">
        <f t="shared" ca="1" si="1523"/>
        <v>5.5752806304689956E-2</v>
      </c>
      <c r="DC982" s="9">
        <f t="shared" ca="1" si="1449"/>
        <v>0.70966033616840296</v>
      </c>
      <c r="DD982" s="9">
        <f t="shared" ca="1" si="1524"/>
        <v>0.70966033616840296</v>
      </c>
      <c r="DE982" s="9"/>
      <c r="DF982" s="2">
        <f t="shared" ca="1" si="1450"/>
        <v>8.6723452494059128</v>
      </c>
      <c r="DG982" s="2">
        <f t="shared" ca="1" si="1451"/>
        <v>0.39951715163677481</v>
      </c>
      <c r="DH982" s="2">
        <f t="shared" ca="1" si="1452"/>
        <v>2.1448173140554836E-4</v>
      </c>
      <c r="DI982" s="2">
        <f t="shared" ca="1" si="1453"/>
        <v>0.35542299678964712</v>
      </c>
      <c r="DJ982" s="2">
        <f t="shared" ca="1" si="1454"/>
        <v>0.7096568964593104</v>
      </c>
      <c r="DK982" s="2">
        <f t="shared" ca="1" si="1455"/>
        <v>5.6362381281129255E-2</v>
      </c>
      <c r="DL982" s="2">
        <f t="shared" ca="1" si="1456"/>
        <v>0.7096568964593104</v>
      </c>
      <c r="DM982" s="2">
        <f t="shared" ca="1" si="1457"/>
        <v>0.7096568964593104</v>
      </c>
      <c r="DO982" s="2">
        <f t="shared" ca="1" si="1458"/>
        <v>8.6723162572599684</v>
      </c>
      <c r="DP982" s="2">
        <f t="shared" ca="1" si="1525"/>
        <v>0.39951579982881219</v>
      </c>
      <c r="DQ982" s="2">
        <f t="shared" ca="1" si="1459"/>
        <v>2.1445585393867691E-4</v>
      </c>
      <c r="DR982" s="2">
        <f t="shared" ca="1" si="1460"/>
        <v>0.35542281969134509</v>
      </c>
      <c r="DS982" s="2">
        <f t="shared" ca="1" si="1461"/>
        <v>0.70965996702385259</v>
      </c>
      <c r="DT982" s="2">
        <f t="shared" ca="1" si="1462"/>
        <v>5.5748728927365328E-2</v>
      </c>
      <c r="DU982" s="2">
        <f t="shared" ca="1" si="1463"/>
        <v>0.70965996702385259</v>
      </c>
      <c r="DV982" s="2">
        <f t="shared" ca="1" si="1464"/>
        <v>0.70965996702385259</v>
      </c>
    </row>
    <row r="983" spans="1:126" ht="15" x14ac:dyDescent="0.25">
      <c r="A983">
        <v>3.977033</v>
      </c>
      <c r="B983">
        <v>0.3263337</v>
      </c>
      <c r="C983">
        <v>-4.1346849999999999E-3</v>
      </c>
      <c r="D983">
        <v>0.45332240000000001</v>
      </c>
      <c r="E983">
        <v>-2.6511159999999998E-3</v>
      </c>
      <c r="F983">
        <v>-2.7702870000000002E-3</v>
      </c>
      <c r="G983">
        <v>2.3791590000000001E-2</v>
      </c>
      <c r="H983">
        <v>5.2071910000000003E-6</v>
      </c>
      <c r="I983">
        <v>-2.4895339999999998E-3</v>
      </c>
      <c r="J983">
        <v>-6.4575860000000004E-3</v>
      </c>
      <c r="K983">
        <v>184.2</v>
      </c>
      <c r="L983" s="70"/>
      <c r="M983" s="70"/>
      <c r="N983" s="18"/>
      <c r="O983" s="12">
        <f t="shared" ca="1" si="1465"/>
        <v>1.7615168421054352E-5</v>
      </c>
      <c r="P983" s="12">
        <f t="shared" ca="1" si="1466"/>
        <v>1.1485998947368585E-4</v>
      </c>
      <c r="Q983" s="12">
        <f t="shared" ca="1" si="1467"/>
        <v>6.3287960526315867E-7</v>
      </c>
      <c r="R983" s="12">
        <f t="shared" ca="1" si="1468"/>
        <v>2.5099100199473687E-2</v>
      </c>
      <c r="S983" s="12">
        <f t="shared" ca="1" si="1469"/>
        <v>7.9697242631579165E-4</v>
      </c>
      <c r="T983" s="12">
        <f t="shared" ca="1" si="1470"/>
        <v>9.0224315789483832E-6</v>
      </c>
      <c r="U983" s="12">
        <f t="shared" ca="1" si="1471"/>
        <v>0.45940928580000001</v>
      </c>
      <c r="V983" s="12">
        <f t="shared" ca="1" si="1472"/>
        <v>-9.9923968421053444E-5</v>
      </c>
      <c r="W983" s="12">
        <f t="shared" ca="1" si="1473"/>
        <v>0.33249757852105266</v>
      </c>
      <c r="X983" s="75">
        <f t="shared" ca="1" si="1474"/>
        <v>3.9823125622736844</v>
      </c>
      <c r="Z983" s="2">
        <f t="shared" ca="1" si="1475"/>
        <v>0</v>
      </c>
      <c r="AA983" s="2">
        <f t="shared" ca="1" si="1476"/>
        <v>1.1119207114974114E-4</v>
      </c>
      <c r="AB983" s="12">
        <f t="shared" ca="1" si="1477"/>
        <v>6.3287960526315867E-7</v>
      </c>
      <c r="AC983" s="2">
        <f t="shared" ca="1" si="1478"/>
        <v>2.5042406834646109E-2</v>
      </c>
      <c r="AD983" s="2">
        <f t="shared" ca="1" si="1479"/>
        <v>7.9697242631579165E-4</v>
      </c>
      <c r="AE983" s="2">
        <f t="shared" ca="1" si="1480"/>
        <v>9.0224315789483832E-6</v>
      </c>
      <c r="AF983" s="2">
        <f t="shared" ca="1" si="1481"/>
        <v>0.45940917389702102</v>
      </c>
      <c r="AG983" s="2">
        <f t="shared" ca="1" si="1482"/>
        <v>-9.9923968421053444E-5</v>
      </c>
      <c r="AH983" s="2">
        <f t="shared" ca="1" si="1483"/>
        <v>0.33249757852105266</v>
      </c>
      <c r="AI983" s="2">
        <f t="shared" ca="1" si="1484"/>
        <v>3.9823074815275614</v>
      </c>
      <c r="AK983" s="2">
        <f t="shared" ca="1" si="1485"/>
        <v>0</v>
      </c>
      <c r="AL983" s="2">
        <f t="shared" ca="1" si="1486"/>
        <v>1.0751657232927385E-4</v>
      </c>
      <c r="AM983" s="12">
        <f t="shared" ca="1" si="1487"/>
        <v>6.3287960526315867E-7</v>
      </c>
      <c r="AN983" s="2">
        <f t="shared" ca="1" si="1488"/>
        <v>2.498555478814115E-2</v>
      </c>
      <c r="AO983" s="2">
        <f t="shared" ca="1" si="1489"/>
        <v>7.9694789543889913E-4</v>
      </c>
      <c r="AP983" s="2">
        <f t="shared" ca="1" si="1490"/>
        <v>9.0224315789483832E-6</v>
      </c>
      <c r="AQ983" s="2">
        <f t="shared" ca="1" si="1491"/>
        <v>0.4594086833866276</v>
      </c>
      <c r="AR983" s="2">
        <f t="shared" ca="1" si="1492"/>
        <v>-9.9923968421053444E-5</v>
      </c>
      <c r="AS983" s="2">
        <f t="shared" ca="1" si="1493"/>
        <v>0.33249510693588186</v>
      </c>
      <c r="AT983" s="2">
        <f t="shared" ca="1" si="1494"/>
        <v>3.9823017785085852</v>
      </c>
      <c r="AV983" s="2">
        <f t="shared" ca="1" si="1429"/>
        <v>1.7615168421054352E-5</v>
      </c>
      <c r="AW983" s="2">
        <f t="shared" ca="1" si="1430"/>
        <v>1.1485998947368585E-4</v>
      </c>
      <c r="AX983" s="12">
        <f t="shared" ca="1" si="1431"/>
        <v>6.3287960526315867E-7</v>
      </c>
      <c r="AY983" s="2">
        <f t="shared" ca="1" si="1432"/>
        <v>2.5099100199473687E-2</v>
      </c>
      <c r="AZ983" s="2">
        <f t="shared" ca="1" si="1433"/>
        <v>7.9697242631579165E-4</v>
      </c>
      <c r="BA983" s="12">
        <f t="shared" ca="1" si="1434"/>
        <v>9.6430307079101063E-5</v>
      </c>
      <c r="BB983" s="2">
        <f t="shared" ca="1" si="1435"/>
        <v>0.45940928580000001</v>
      </c>
      <c r="BC983" s="2">
        <f t="shared" ca="1" si="1436"/>
        <v>-9.9923968421053444E-5</v>
      </c>
      <c r="BD983" s="2">
        <f t="shared" ca="1" si="1437"/>
        <v>0.33249757852105266</v>
      </c>
      <c r="BE983" s="2">
        <f t="shared" ca="1" si="1438"/>
        <v>3.9823125622736844</v>
      </c>
      <c r="BG983" s="2">
        <f t="shared" ca="1" si="1495"/>
        <v>1.7541354049717119E-5</v>
      </c>
      <c r="BH983" s="2">
        <f t="shared" ca="1" si="1496"/>
        <v>1.1331501585134603E-4</v>
      </c>
      <c r="BI983" s="12">
        <f t="shared" ca="1" si="1497"/>
        <v>1.0547993421052646E-6</v>
      </c>
      <c r="BJ983" s="12">
        <f t="shared" ca="1" si="1439"/>
        <v>2.5097855731415826E-2</v>
      </c>
      <c r="BK983" s="76">
        <f t="shared" ca="1" si="1440"/>
        <v>7.9628522770801486E-4</v>
      </c>
      <c r="BL983" s="2">
        <f t="shared" ca="1" si="1526"/>
        <v>9.6430307079101063E-5</v>
      </c>
      <c r="BM983" s="2">
        <f t="shared" ca="1" si="1527"/>
        <v>0.45940928580000001</v>
      </c>
      <c r="BN983" s="2">
        <f t="shared" ca="1" si="1528"/>
        <v>-9.9923968421053444E-5</v>
      </c>
      <c r="BO983" s="2">
        <f t="shared" ca="1" si="1529"/>
        <v>0.33249757852105266</v>
      </c>
      <c r="BP983" s="2">
        <f t="shared" ca="1" si="1530"/>
        <v>3.9823125622736844</v>
      </c>
      <c r="BR983" s="2">
        <f t="shared" ca="1" si="1498"/>
        <v>0</v>
      </c>
      <c r="BS983" s="2">
        <f t="shared" ca="1" si="1499"/>
        <v>1.0966246752436794E-4</v>
      </c>
      <c r="BT983" s="12">
        <f t="shared" ca="1" si="1500"/>
        <v>1.0547993421052646E-6</v>
      </c>
      <c r="BU983" s="2">
        <f t="shared" ca="1" si="1501"/>
        <v>2.5041399933722647E-2</v>
      </c>
      <c r="BV983" s="12">
        <f t="shared" ca="1" si="1502"/>
        <v>7.9628522770801486E-4</v>
      </c>
      <c r="BW983" s="2">
        <f t="shared" ca="1" si="1503"/>
        <v>9.6430307079101063E-5</v>
      </c>
      <c r="BX983" s="2">
        <f t="shared" ca="1" si="1504"/>
        <v>0.45940917436593781</v>
      </c>
      <c r="BY983" s="2">
        <f t="shared" ca="1" si="1505"/>
        <v>-9.9923968421053444E-5</v>
      </c>
      <c r="BZ983" s="2">
        <f t="shared" ca="1" si="1506"/>
        <v>0.33249757852105266</v>
      </c>
      <c r="CA983" s="2">
        <f t="shared" ca="1" si="1507"/>
        <v>3.9823075028178536</v>
      </c>
      <c r="CC983" s="2">
        <f t="shared" ca="1" si="1508"/>
        <v>0</v>
      </c>
      <c r="CD983" s="2">
        <f t="shared" ca="1" si="1509"/>
        <v>1.0966246752436794E-4</v>
      </c>
      <c r="CE983" s="12">
        <f t="shared" ca="1" si="1510"/>
        <v>1.0547993421052646E-6</v>
      </c>
      <c r="CF983" s="2">
        <f t="shared" ca="1" si="1511"/>
        <v>2.4984786119289712E-2</v>
      </c>
      <c r="CG983" s="2">
        <f t="shared" ca="1" si="1512"/>
        <v>7.9626079962498799E-4</v>
      </c>
      <c r="CH983" s="2">
        <f t="shared" ca="1" si="1513"/>
        <v>9.6430307079101063E-5</v>
      </c>
      <c r="CI983" s="2">
        <f t="shared" ca="1" si="1514"/>
        <v>0.45940868591097272</v>
      </c>
      <c r="CJ983" s="2">
        <f t="shared" ca="1" si="1515"/>
        <v>-9.9923968421053444E-5</v>
      </c>
      <c r="CK983" s="2">
        <f t="shared" ca="1" si="1516"/>
        <v>0.33249749976219456</v>
      </c>
      <c r="CL983" s="2">
        <f t="shared" ca="1" si="1517"/>
        <v>3.9823018236967331</v>
      </c>
      <c r="CN983" s="2">
        <f t="shared" ca="1" si="1441"/>
        <v>8.6683327598374902</v>
      </c>
      <c r="CO983" s="2">
        <f t="shared" ca="1" si="1442"/>
        <v>0.39933006302847135</v>
      </c>
      <c r="CP983" s="2">
        <f t="shared" ca="1" si="1443"/>
        <v>3.1825504923263883E-4</v>
      </c>
      <c r="CQ983" s="2">
        <f t="shared" ca="1" si="1444"/>
        <v>0.33217932347182</v>
      </c>
      <c r="CR983" s="2">
        <f t="shared" ca="1" si="1445"/>
        <v>0.71063923738912038</v>
      </c>
      <c r="CS983" s="2">
        <f t="shared" ca="1" si="1446"/>
        <v>5.6590777996699711E-2</v>
      </c>
      <c r="CT983" s="9">
        <f t="shared" ca="1" si="1447"/>
        <v>0.71063923738912038</v>
      </c>
      <c r="CU983" s="9">
        <f t="shared" ca="1" si="1448"/>
        <v>0.71063923738912038</v>
      </c>
      <c r="CV983" s="9"/>
      <c r="CW983" s="9">
        <f t="shared" ca="1" si="1518"/>
        <v>8.6683206533063579</v>
      </c>
      <c r="CX983" s="9">
        <f t="shared" ca="1" si="1519"/>
        <v>0.39932949854409183</v>
      </c>
      <c r="CY983" s="9">
        <f t="shared" ca="1" si="1520"/>
        <v>3.1798018067870956E-4</v>
      </c>
      <c r="CZ983" s="9">
        <f t="shared" ca="1" si="1521"/>
        <v>0.33217712675520317</v>
      </c>
      <c r="DA983" s="9">
        <f t="shared" ca="1" si="1522"/>
        <v>0.71063596955853225</v>
      </c>
      <c r="DB983" s="9">
        <f t="shared" ca="1" si="1523"/>
        <v>5.6334761258052757E-2</v>
      </c>
      <c r="DC983" s="9">
        <f t="shared" ca="1" si="1449"/>
        <v>0.71063596955853225</v>
      </c>
      <c r="DD983" s="9">
        <f t="shared" ca="1" si="1524"/>
        <v>0.71063596955853225</v>
      </c>
      <c r="DE983" s="9"/>
      <c r="DF983" s="2">
        <f t="shared" ca="1" si="1450"/>
        <v>8.6683327598374902</v>
      </c>
      <c r="DG983" s="2">
        <f t="shared" ca="1" si="1451"/>
        <v>0.39933006302847135</v>
      </c>
      <c r="DH983" s="2">
        <f t="shared" ca="1" si="1452"/>
        <v>3.1798063016928225E-4</v>
      </c>
      <c r="DI983" s="2">
        <f t="shared" ca="1" si="1453"/>
        <v>0.33217959789088336</v>
      </c>
      <c r="DJ983" s="2">
        <f t="shared" ca="1" si="1454"/>
        <v>0.71063982446044049</v>
      </c>
      <c r="DK983" s="2">
        <f t="shared" ca="1" si="1455"/>
        <v>5.6587972102662601E-2</v>
      </c>
      <c r="DL983" s="2" t="str">
        <f t="shared" ca="1" si="1456"/>
        <v>rejected</v>
      </c>
      <c r="DM983" s="2" t="e">
        <f t="shared" ca="1" si="1457"/>
        <v>#N/A</v>
      </c>
      <c r="DO983" s="2">
        <f t="shared" ca="1" si="1458"/>
        <v>8.6683207040374732</v>
      </c>
      <c r="DP983" s="2">
        <f t="shared" ca="1" si="1525"/>
        <v>0.39932950090950281</v>
      </c>
      <c r="DQ983" s="2">
        <f t="shared" ca="1" si="1459"/>
        <v>3.1797042770804806E-4</v>
      </c>
      <c r="DR983" s="2">
        <f t="shared" ca="1" si="1460"/>
        <v>0.33217952933448652</v>
      </c>
      <c r="DS983" s="2">
        <f t="shared" ca="1" si="1461"/>
        <v>0.71064110346542952</v>
      </c>
      <c r="DT983" s="2">
        <f t="shared" ca="1" si="1462"/>
        <v>5.6333028173412292E-2</v>
      </c>
      <c r="DU983" s="2" t="str">
        <f t="shared" ca="1" si="1463"/>
        <v>rejected</v>
      </c>
      <c r="DV983" s="2" t="e">
        <f t="shared" ca="1" si="1464"/>
        <v>#N/A</v>
      </c>
    </row>
    <row r="984" spans="1:126" ht="15" x14ac:dyDescent="0.25">
      <c r="A984">
        <v>3.659465</v>
      </c>
      <c r="B984">
        <v>0.29997119999999999</v>
      </c>
      <c r="C984">
        <v>-4.0998409999999999E-3</v>
      </c>
      <c r="D984">
        <v>0.41711320000000002</v>
      </c>
      <c r="E984">
        <v>-2.6971299999999998E-3</v>
      </c>
      <c r="F984">
        <v>-3.0335269999999998E-3</v>
      </c>
      <c r="G984">
        <v>2.182094E-2</v>
      </c>
      <c r="H984">
        <v>4.5662990000000004E-6</v>
      </c>
      <c r="I984">
        <v>-2.6793920000000001E-3</v>
      </c>
      <c r="J984">
        <v>-6.4393799999999998E-3</v>
      </c>
      <c r="K984">
        <v>184.4</v>
      </c>
      <c r="L984" s="70"/>
      <c r="M984" s="70"/>
      <c r="N984" s="18"/>
      <c r="O984" s="12">
        <f t="shared" ca="1" si="1465"/>
        <v>3.5821168421054997E-5</v>
      </c>
      <c r="P984" s="12">
        <f t="shared" ca="1" si="1466"/>
        <v>-7.4998010526314361E-5</v>
      </c>
      <c r="Q984" s="12">
        <f t="shared" ca="1" si="1467"/>
        <v>-8.0123947368411928E-9</v>
      </c>
      <c r="R984" s="12">
        <f t="shared" ca="1" si="1468"/>
        <v>2.3128450199473686E-2</v>
      </c>
      <c r="S984" s="12">
        <f t="shared" ca="1" si="1469"/>
        <v>5.33732426315792E-4</v>
      </c>
      <c r="T984" s="12">
        <f t="shared" ca="1" si="1470"/>
        <v>-3.6991568421051654E-5</v>
      </c>
      <c r="U984" s="12">
        <f t="shared" ca="1" si="1471"/>
        <v>0.42320008580000001</v>
      </c>
      <c r="V984" s="12">
        <f t="shared" ca="1" si="1472"/>
        <v>-6.5079968421053423E-5</v>
      </c>
      <c r="W984" s="12">
        <f t="shared" ca="1" si="1473"/>
        <v>0.30613507852105265</v>
      </c>
      <c r="X984" s="75">
        <f t="shared" ca="1" si="1474"/>
        <v>3.6647445622736843</v>
      </c>
      <c r="Z984" s="2">
        <f t="shared" ca="1" si="1475"/>
        <v>0</v>
      </c>
      <c r="AA984" s="2">
        <f t="shared" ca="1" si="1476"/>
        <v>-8.2456873075687198E-5</v>
      </c>
      <c r="AB984" s="12">
        <f t="shared" ca="1" si="1477"/>
        <v>-8.0123947368411928E-9</v>
      </c>
      <c r="AC984" s="2">
        <f t="shared" ca="1" si="1478"/>
        <v>2.3013161913758649E-2</v>
      </c>
      <c r="AD984" s="2">
        <f t="shared" ca="1" si="1479"/>
        <v>5.33732426315792E-4</v>
      </c>
      <c r="AE984" s="2">
        <f t="shared" ca="1" si="1480"/>
        <v>-3.6991568421051654E-5</v>
      </c>
      <c r="AF984" s="2">
        <f t="shared" ca="1" si="1481"/>
        <v>0.4231998582406965</v>
      </c>
      <c r="AG984" s="2">
        <f t="shared" ca="1" si="1482"/>
        <v>-6.5079968421053423E-5</v>
      </c>
      <c r="AH984" s="2">
        <f t="shared" ca="1" si="1483"/>
        <v>0.30613507852105265</v>
      </c>
      <c r="AI984" s="2">
        <f t="shared" ca="1" si="1484"/>
        <v>3.6647342303677823</v>
      </c>
      <c r="AK984" s="2">
        <f t="shared" ca="1" si="1485"/>
        <v>0</v>
      </c>
      <c r="AL984" s="2">
        <f t="shared" ca="1" si="1486"/>
        <v>-8.9931150876061892E-5</v>
      </c>
      <c r="AM984" s="12">
        <f t="shared" ca="1" si="1487"/>
        <v>-8.0123947368411928E-9</v>
      </c>
      <c r="AN984" s="2">
        <f t="shared" ca="1" si="1488"/>
        <v>2.2897550942335764E-2</v>
      </c>
      <c r="AO984" s="2">
        <f t="shared" ca="1" si="1489"/>
        <v>5.3368254177017305E-4</v>
      </c>
      <c r="AP984" s="2">
        <f t="shared" ca="1" si="1490"/>
        <v>-3.6991568421051654E-5</v>
      </c>
      <c r="AQ984" s="2">
        <f t="shared" ca="1" si="1491"/>
        <v>0.42319886076766672</v>
      </c>
      <c r="AR984" s="2">
        <f t="shared" ca="1" si="1492"/>
        <v>-6.5079968421053423E-5</v>
      </c>
      <c r="AS984" s="2">
        <f t="shared" ca="1" si="1493"/>
        <v>0.30613507852105265</v>
      </c>
      <c r="AT984" s="2">
        <f t="shared" ca="1" si="1494"/>
        <v>3.6647226330444767</v>
      </c>
      <c r="AV984" s="2">
        <f t="shared" ca="1" si="1429"/>
        <v>3.5821168421054997E-5</v>
      </c>
      <c r="AW984" s="2">
        <f t="shared" ca="1" si="1430"/>
        <v>-7.4998010526314361E-5</v>
      </c>
      <c r="AX984" s="12">
        <f t="shared" ca="1" si="1431"/>
        <v>-8.0123947368411928E-9</v>
      </c>
      <c r="AY984" s="2">
        <f t="shared" ca="1" si="1432"/>
        <v>2.3128450199473686E-2</v>
      </c>
      <c r="AZ984" s="2">
        <f t="shared" ca="1" si="1433"/>
        <v>5.33732426315792E-4</v>
      </c>
      <c r="BA984" s="12">
        <f t="shared" ca="1" si="1434"/>
        <v>1.9936732838276323E-5</v>
      </c>
      <c r="BB984" s="2">
        <f t="shared" ca="1" si="1435"/>
        <v>0.42320008580000001</v>
      </c>
      <c r="BC984" s="2">
        <f t="shared" ca="1" si="1436"/>
        <v>-6.5079968421053423E-5</v>
      </c>
      <c r="BD984" s="2">
        <f t="shared" ca="1" si="1437"/>
        <v>0.30613507852105265</v>
      </c>
      <c r="BE984" s="2">
        <f t="shared" ca="1" si="1438"/>
        <v>3.6647445622736843</v>
      </c>
      <c r="BG984" s="2">
        <f t="shared" ca="1" si="1495"/>
        <v>3.5822102927200376E-5</v>
      </c>
      <c r="BH984" s="2">
        <f t="shared" ca="1" si="1496"/>
        <v>-7.4998010526314361E-5</v>
      </c>
      <c r="BI984" s="12">
        <f t="shared" ca="1" si="1497"/>
        <v>-1.3353991228068656E-8</v>
      </c>
      <c r="BJ984" s="12">
        <f t="shared" ca="1" si="1439"/>
        <v>2.3128465954712494E-2</v>
      </c>
      <c r="BK984" s="76">
        <f t="shared" ca="1" si="1440"/>
        <v>5.3374112640102518E-4</v>
      </c>
      <c r="BL984" s="2">
        <f t="shared" ca="1" si="1526"/>
        <v>1.9936732838276323E-5</v>
      </c>
      <c r="BM984" s="2">
        <f t="shared" ca="1" si="1527"/>
        <v>0.42320008580000001</v>
      </c>
      <c r="BN984" s="2">
        <f t="shared" ca="1" si="1528"/>
        <v>-6.5079968421053423E-5</v>
      </c>
      <c r="BO984" s="2">
        <f t="shared" ca="1" si="1529"/>
        <v>0.30613507852105265</v>
      </c>
      <c r="BP984" s="2">
        <f t="shared" ca="1" si="1530"/>
        <v>3.6647445622736843</v>
      </c>
      <c r="BR984" s="2">
        <f t="shared" ca="1" si="1498"/>
        <v>0</v>
      </c>
      <c r="BS984" s="2">
        <f t="shared" ca="1" si="1499"/>
        <v>-8.2457067663222925E-5</v>
      </c>
      <c r="BT984" s="12">
        <f t="shared" ca="1" si="1500"/>
        <v>-1.3353991228068656E-8</v>
      </c>
      <c r="BU984" s="2">
        <f t="shared" ca="1" si="1501"/>
        <v>2.3013174661345382E-2</v>
      </c>
      <c r="BV984" s="12">
        <f t="shared" ca="1" si="1502"/>
        <v>5.3374112640102518E-4</v>
      </c>
      <c r="BW984" s="2">
        <f t="shared" ca="1" si="1503"/>
        <v>1.9936732838276323E-5</v>
      </c>
      <c r="BX984" s="2">
        <f t="shared" ca="1" si="1504"/>
        <v>0.42319985823475992</v>
      </c>
      <c r="BY984" s="2">
        <f t="shared" ca="1" si="1505"/>
        <v>-6.5079968421053423E-5</v>
      </c>
      <c r="BZ984" s="2">
        <f t="shared" ca="1" si="1506"/>
        <v>0.30613507852105265</v>
      </c>
      <c r="CA984" s="2">
        <f t="shared" ca="1" si="1507"/>
        <v>3.6647342300982428</v>
      </c>
      <c r="CC984" s="2">
        <f t="shared" ca="1" si="1508"/>
        <v>0</v>
      </c>
      <c r="CD984" s="2">
        <f t="shared" ca="1" si="1509"/>
        <v>-8.2457067663222925E-5</v>
      </c>
      <c r="CE984" s="12">
        <f t="shared" ca="1" si="1510"/>
        <v>-1.3353991228068656E-8</v>
      </c>
      <c r="CF984" s="2">
        <f t="shared" ca="1" si="1511"/>
        <v>2.2897560673852169E-2</v>
      </c>
      <c r="CG984" s="2">
        <f t="shared" ca="1" si="1512"/>
        <v>5.3369124055401332E-4</v>
      </c>
      <c r="CH984" s="2">
        <f t="shared" ca="1" si="1513"/>
        <v>1.9936732838276323E-5</v>
      </c>
      <c r="CI984" s="2">
        <f t="shared" ca="1" si="1514"/>
        <v>0.42319886073570795</v>
      </c>
      <c r="CJ984" s="2">
        <f t="shared" ca="1" si="1515"/>
        <v>-6.5079968421053423E-5</v>
      </c>
      <c r="CK984" s="2">
        <f t="shared" ca="1" si="1516"/>
        <v>0.30613491768353046</v>
      </c>
      <c r="CL984" s="2">
        <f t="shared" ca="1" si="1517"/>
        <v>3.6647226324723849</v>
      </c>
      <c r="CN984" s="2">
        <f t="shared" ca="1" si="1441"/>
        <v>8.6596025975420154</v>
      </c>
      <c r="CO984" s="2">
        <f t="shared" ca="1" si="1442"/>
        <v>0.39892300917249635</v>
      </c>
      <c r="CP984" s="2">
        <f t="shared" ca="1" si="1443"/>
        <v>2.1291814559883343E-4</v>
      </c>
      <c r="CQ984" s="2">
        <f t="shared" ca="1" si="1444"/>
        <v>0.30592216037545383</v>
      </c>
      <c r="CR984" s="2">
        <f t="shared" ca="1" si="1445"/>
        <v>0.71082374203828302</v>
      </c>
      <c r="CS984" s="2">
        <f t="shared" ca="1" si="1446"/>
        <v>5.6550998733044672E-2</v>
      </c>
      <c r="CT984" s="9" t="str">
        <f t="shared" ca="1" si="1447"/>
        <v>rejected</v>
      </c>
      <c r="CU984" s="9" t="e">
        <f t="shared" ca="1" si="1448"/>
        <v>#N/A</v>
      </c>
      <c r="CV984" s="9"/>
      <c r="CW984" s="9">
        <f t="shared" ca="1" si="1518"/>
        <v>8.6595758466759776</v>
      </c>
      <c r="CX984" s="9">
        <f t="shared" ca="1" si="1519"/>
        <v>0.39892176189025252</v>
      </c>
      <c r="CY984" s="9">
        <f t="shared" ca="1" si="1520"/>
        <v>2.1292095053718495E-4</v>
      </c>
      <c r="CZ984" s="9">
        <f t="shared" ca="1" si="1521"/>
        <v>0.30592215757051544</v>
      </c>
      <c r="DA984" s="9">
        <f t="shared" ca="1" si="1522"/>
        <v>0.71082689895888629</v>
      </c>
      <c r="DB984" s="9">
        <f t="shared" ca="1" si="1523"/>
        <v>5.5986415792874715E-2</v>
      </c>
      <c r="DC984" s="9" t="str">
        <f t="shared" ca="1" si="1449"/>
        <v>rejected</v>
      </c>
      <c r="DD984" s="9" t="e">
        <f t="shared" ca="1" si="1524"/>
        <v>#N/A</v>
      </c>
      <c r="DE984" s="9"/>
      <c r="DF984" s="2">
        <f t="shared" ca="1" si="1450"/>
        <v>8.6596025975420154</v>
      </c>
      <c r="DG984" s="2">
        <f t="shared" ca="1" si="1451"/>
        <v>0.39892300917249635</v>
      </c>
      <c r="DH984" s="2">
        <f t="shared" ca="1" si="1452"/>
        <v>2.1292161626301469E-4</v>
      </c>
      <c r="DI984" s="2">
        <f t="shared" ca="1" si="1453"/>
        <v>0.30592215690478963</v>
      </c>
      <c r="DJ984" s="2">
        <f t="shared" ca="1" si="1454"/>
        <v>0.71082373397404042</v>
      </c>
      <c r="DK984" s="2">
        <f t="shared" ca="1" si="1455"/>
        <v>5.6551037255923732E-2</v>
      </c>
      <c r="DL984" s="2" t="str">
        <f t="shared" ca="1" si="1456"/>
        <v>rejected</v>
      </c>
      <c r="DM984" s="2" t="e">
        <f t="shared" ca="1" si="1457"/>
        <v>#N/A</v>
      </c>
      <c r="DO984" s="2">
        <f t="shared" ca="1" si="1458"/>
        <v>8.6595758459780967</v>
      </c>
      <c r="DP984" s="2">
        <f t="shared" ca="1" si="1525"/>
        <v>0.39892176185771333</v>
      </c>
      <c r="DQ984" s="2">
        <f t="shared" ca="1" si="1459"/>
        <v>2.1290104996983571E-4</v>
      </c>
      <c r="DR984" s="2">
        <f t="shared" ca="1" si="1460"/>
        <v>0.30592201663356061</v>
      </c>
      <c r="DS984" s="2">
        <f t="shared" ca="1" si="1461"/>
        <v>0.71082657156667628</v>
      </c>
      <c r="DT984" s="2">
        <f t="shared" ca="1" si="1462"/>
        <v>5.5986439586852475E-2</v>
      </c>
      <c r="DU984" s="2" t="str">
        <f t="shared" ca="1" si="1463"/>
        <v>rejected</v>
      </c>
      <c r="DV984" s="2" t="e">
        <f t="shared" ca="1" si="1464"/>
        <v>#N/A</v>
      </c>
    </row>
    <row r="985" spans="1:126" ht="15" x14ac:dyDescent="0.25">
      <c r="A985">
        <v>3.7577780000000001</v>
      </c>
      <c r="B985">
        <v>0.3072146</v>
      </c>
      <c r="C985">
        <v>-3.8931629999999998E-3</v>
      </c>
      <c r="D985">
        <v>0.42765890000000001</v>
      </c>
      <c r="E985">
        <v>-2.4456489999999998E-3</v>
      </c>
      <c r="F985">
        <v>-2.9303269999999999E-3</v>
      </c>
      <c r="G985">
        <v>2.2496140000000001E-2</v>
      </c>
      <c r="H985">
        <v>5.2873030000000001E-6</v>
      </c>
      <c r="I985">
        <v>-2.4751740000000001E-3</v>
      </c>
      <c r="J985">
        <v>-6.2609919999999999E-3</v>
      </c>
      <c r="K985">
        <v>184.6</v>
      </c>
      <c r="L985" s="70"/>
      <c r="M985" s="70"/>
      <c r="N985" s="18"/>
      <c r="O985" s="12">
        <f t="shared" ca="1" si="1465"/>
        <v>2.1420916842105481E-4</v>
      </c>
      <c r="P985" s="12">
        <f t="shared" ca="1" si="1466"/>
        <v>1.2921998947368557E-4</v>
      </c>
      <c r="Q985" s="12">
        <f t="shared" ca="1" si="1467"/>
        <v>7.1299160526315845E-7</v>
      </c>
      <c r="R985" s="12">
        <f t="shared" ca="1" si="1468"/>
        <v>2.3803650199473687E-2</v>
      </c>
      <c r="S985" s="12">
        <f t="shared" ca="1" si="1469"/>
        <v>6.3693242631579191E-4</v>
      </c>
      <c r="T985" s="12">
        <f t="shared" ca="1" si="1470"/>
        <v>2.1448943157894836E-4</v>
      </c>
      <c r="U985" s="12">
        <f t="shared" ca="1" si="1471"/>
        <v>0.43374578580000001</v>
      </c>
      <c r="V985" s="12">
        <f t="shared" ca="1" si="1472"/>
        <v>1.4159803157894665E-4</v>
      </c>
      <c r="W985" s="12">
        <f t="shared" ca="1" si="1473"/>
        <v>0.31337847852105266</v>
      </c>
      <c r="X985" s="75">
        <f t="shared" ca="1" si="1474"/>
        <v>3.7630575622736844</v>
      </c>
      <c r="Z985" s="2">
        <f t="shared" ca="1" si="1475"/>
        <v>0</v>
      </c>
      <c r="AA985" s="2">
        <f t="shared" ca="1" si="1476"/>
        <v>8.4616286844907708E-5</v>
      </c>
      <c r="AB985" s="12">
        <f t="shared" ca="1" si="1477"/>
        <v>7.1299160526315845E-7</v>
      </c>
      <c r="AC985" s="2">
        <f t="shared" ca="1" si="1478"/>
        <v>2.311423081701738E-2</v>
      </c>
      <c r="AD985" s="2">
        <f t="shared" ca="1" si="1479"/>
        <v>6.3693242631579191E-4</v>
      </c>
      <c r="AE985" s="2">
        <f t="shared" ca="1" si="1480"/>
        <v>2.1448943157894836E-4</v>
      </c>
      <c r="AF985" s="2">
        <f t="shared" ca="1" si="1481"/>
        <v>0.4337444250043776</v>
      </c>
      <c r="AG985" s="2">
        <f t="shared" ca="1" si="1482"/>
        <v>1.4159803157894665E-4</v>
      </c>
      <c r="AH985" s="2">
        <f t="shared" ca="1" si="1483"/>
        <v>0.31337847852105266</v>
      </c>
      <c r="AI985" s="2">
        <f t="shared" ca="1" si="1484"/>
        <v>3.7629957778855987</v>
      </c>
      <c r="AK985" s="2">
        <f t="shared" ca="1" si="1485"/>
        <v>0</v>
      </c>
      <c r="AL985" s="2">
        <f t="shared" ca="1" si="1486"/>
        <v>3.9920401625676791E-5</v>
      </c>
      <c r="AM985" s="12">
        <f t="shared" ca="1" si="1487"/>
        <v>7.1299160526315845E-7</v>
      </c>
      <c r="AN985" s="2">
        <f t="shared" ca="1" si="1488"/>
        <v>2.2422881786808475E-2</v>
      </c>
      <c r="AO985" s="2">
        <f t="shared" ca="1" si="1489"/>
        <v>6.3663411870872326E-4</v>
      </c>
      <c r="AP985" s="2">
        <f t="shared" ca="1" si="1490"/>
        <v>2.1448943157894836E-4</v>
      </c>
      <c r="AQ985" s="2">
        <f t="shared" ca="1" si="1491"/>
        <v>0.43373846015516543</v>
      </c>
      <c r="AR985" s="2">
        <f t="shared" ca="1" si="1492"/>
        <v>1.4159803157894665E-4</v>
      </c>
      <c r="AS985" s="2">
        <f t="shared" ca="1" si="1493"/>
        <v>0.31337569793391157</v>
      </c>
      <c r="AT985" s="2">
        <f t="shared" ca="1" si="1494"/>
        <v>3.7629264263515561</v>
      </c>
      <c r="AV985" s="2">
        <f t="shared" ca="1" si="1429"/>
        <v>2.1420916842105481E-4</v>
      </c>
      <c r="AW985" s="2">
        <f t="shared" ca="1" si="1430"/>
        <v>1.2921998947368557E-4</v>
      </c>
      <c r="AX985" s="12">
        <f t="shared" ca="1" si="1431"/>
        <v>7.1299160526315845E-7</v>
      </c>
      <c r="AY985" s="2">
        <f t="shared" ca="1" si="1432"/>
        <v>2.38025668685732E-2</v>
      </c>
      <c r="AZ985" s="2">
        <f t="shared" ca="1" si="1433"/>
        <v>6.1071089429266465E-4</v>
      </c>
      <c r="BA985" s="12">
        <f t="shared" ca="1" si="1434"/>
        <v>9.0627426187341682E-5</v>
      </c>
      <c r="BB985" s="2">
        <f t="shared" ca="1" si="1435"/>
        <v>0.43355509494035765</v>
      </c>
      <c r="BC985" s="2">
        <f t="shared" ca="1" si="1436"/>
        <v>1.4159803157894665E-4</v>
      </c>
      <c r="BD985" s="2">
        <f t="shared" ca="1" si="1437"/>
        <v>0.3130968740398184</v>
      </c>
      <c r="BE985" s="2">
        <f t="shared" ca="1" si="1438"/>
        <v>3.762943293726186</v>
      </c>
      <c r="BG985" s="2">
        <f t="shared" ca="1" si="1495"/>
        <v>2.1412601038171597E-4</v>
      </c>
      <c r="BH985" s="2">
        <f t="shared" ca="1" si="1496"/>
        <v>1.2747944796481003E-4</v>
      </c>
      <c r="BI985" s="12">
        <f t="shared" ca="1" si="1497"/>
        <v>1.1883193421052642E-6</v>
      </c>
      <c r="BJ985" s="12">
        <f t="shared" ca="1" si="1439"/>
        <v>2.3801164871620078E-2</v>
      </c>
      <c r="BK985" s="76">
        <f t="shared" ca="1" si="1440"/>
        <v>6.0993670780534748E-4</v>
      </c>
      <c r="BL985" s="2">
        <f t="shared" ca="1" si="1526"/>
        <v>9.0627426187341682E-5</v>
      </c>
      <c r="BM985" s="2">
        <f t="shared" ca="1" si="1527"/>
        <v>0.43355509494035765</v>
      </c>
      <c r="BN985" s="2">
        <f t="shared" ca="1" si="1528"/>
        <v>1.4159803157894665E-4</v>
      </c>
      <c r="BO985" s="2">
        <f t="shared" ca="1" si="1529"/>
        <v>0.3130968740398184</v>
      </c>
      <c r="BP985" s="2">
        <f t="shared" ca="1" si="1530"/>
        <v>3.762943293726186</v>
      </c>
      <c r="BR985" s="2">
        <f t="shared" ca="1" si="1498"/>
        <v>0</v>
      </c>
      <c r="BS985" s="2">
        <f t="shared" ca="1" si="1499"/>
        <v>8.2893060918204489E-5</v>
      </c>
      <c r="BT985" s="12">
        <f t="shared" ca="1" si="1500"/>
        <v>1.1883193421052642E-6</v>
      </c>
      <c r="BU985" s="2">
        <f t="shared" ca="1" si="1501"/>
        <v>2.3112013128334163E-2</v>
      </c>
      <c r="BV985" s="12">
        <f t="shared" ca="1" si="1502"/>
        <v>6.0993670780534748E-4</v>
      </c>
      <c r="BW985" s="2">
        <f t="shared" ca="1" si="1503"/>
        <v>9.0627426187341682E-5</v>
      </c>
      <c r="BX985" s="2">
        <f t="shared" ca="1" si="1504"/>
        <v>0.43355373467300906</v>
      </c>
      <c r="BY985" s="2">
        <f t="shared" ca="1" si="1505"/>
        <v>1.4159803157894665E-4</v>
      </c>
      <c r="BZ985" s="2">
        <f t="shared" ca="1" si="1506"/>
        <v>0.3130968740398184</v>
      </c>
      <c r="CA985" s="2">
        <f t="shared" ca="1" si="1507"/>
        <v>3.7628815333233883</v>
      </c>
      <c r="CC985" s="2">
        <f t="shared" ca="1" si="1508"/>
        <v>0</v>
      </c>
      <c r="CD985" s="2">
        <f t="shared" ca="1" si="1509"/>
        <v>8.2893060918204489E-5</v>
      </c>
      <c r="CE985" s="12">
        <f t="shared" ca="1" si="1510"/>
        <v>1.1883193421052642E-6</v>
      </c>
      <c r="CF985" s="2">
        <f t="shared" ca="1" si="1511"/>
        <v>2.2420932486403287E-2</v>
      </c>
      <c r="CG985" s="2">
        <f t="shared" ca="1" si="1512"/>
        <v>6.09638516004133E-4</v>
      </c>
      <c r="CH985" s="2">
        <f t="shared" ca="1" si="1513"/>
        <v>9.0627426187341682E-5</v>
      </c>
      <c r="CI985" s="2">
        <f t="shared" ca="1" si="1514"/>
        <v>0.43354777213940815</v>
      </c>
      <c r="CJ985" s="2">
        <f t="shared" ca="1" si="1515"/>
        <v>1.4159803157894665E-4</v>
      </c>
      <c r="CK985" s="2">
        <f t="shared" ca="1" si="1516"/>
        <v>0.31309591263626763</v>
      </c>
      <c r="CL985" s="2">
        <f t="shared" ca="1" si="1517"/>
        <v>3.7628122087122717</v>
      </c>
      <c r="CN985" s="2">
        <f t="shared" ca="1" si="1441"/>
        <v>8.675721322186698</v>
      </c>
      <c r="CO985" s="2">
        <f t="shared" ca="1" si="1442"/>
        <v>0.39967456712927701</v>
      </c>
      <c r="CP985" s="2">
        <f t="shared" ca="1" si="1443"/>
        <v>2.5456569177836425E-4</v>
      </c>
      <c r="CQ985" s="2">
        <f t="shared" ca="1" si="1444"/>
        <v>0.31312391282927432</v>
      </c>
      <c r="CR985" s="2">
        <f t="shared" ca="1" si="1445"/>
        <v>0.70920368582144189</v>
      </c>
      <c r="CS985" s="2">
        <f t="shared" ca="1" si="1446"/>
        <v>5.6895012137729392E-2</v>
      </c>
      <c r="CT985" s="9">
        <f t="shared" ca="1" si="1447"/>
        <v>0.70920368582144189</v>
      </c>
      <c r="CU985" s="9">
        <f t="shared" ca="1" si="1448"/>
        <v>0.70920368582144189</v>
      </c>
      <c r="CV985" s="9"/>
      <c r="CW985" s="9">
        <f t="shared" ca="1" si="1518"/>
        <v>8.6755655124643738</v>
      </c>
      <c r="CX985" s="9">
        <f t="shared" ca="1" si="1519"/>
        <v>0.39966730220313768</v>
      </c>
      <c r="CY985" s="9">
        <f t="shared" ca="1" si="1520"/>
        <v>2.437717585232267E-4</v>
      </c>
      <c r="CZ985" s="9">
        <f t="shared" ca="1" si="1521"/>
        <v>0.31313192617538832</v>
      </c>
      <c r="DA985" s="9">
        <f t="shared" ca="1" si="1522"/>
        <v>0.70924022844187196</v>
      </c>
      <c r="DB985" s="9">
        <f t="shared" ca="1" si="1523"/>
        <v>5.359464716206741E-2</v>
      </c>
      <c r="DC985" s="9">
        <f t="shared" ca="1" si="1449"/>
        <v>0.70924022844187196</v>
      </c>
      <c r="DD985" s="9">
        <f t="shared" ca="1" si="1524"/>
        <v>0.70924022844187196</v>
      </c>
      <c r="DE985" s="9"/>
      <c r="DF985" s="2">
        <f t="shared" ca="1" si="1450"/>
        <v>8.6792736093756169</v>
      </c>
      <c r="DG985" s="2">
        <f t="shared" ca="1" si="1451"/>
        <v>0.39984019973904861</v>
      </c>
      <c r="DH985" s="2">
        <f t="shared" ca="1" si="1452"/>
        <v>2.4387721507706787E-4</v>
      </c>
      <c r="DI985" s="2">
        <f t="shared" ca="1" si="1453"/>
        <v>0.31285299682474133</v>
      </c>
      <c r="DJ985" s="2">
        <f t="shared" ca="1" si="1454"/>
        <v>0.70875561133136522</v>
      </c>
      <c r="DK985" s="2">
        <f t="shared" ca="1" si="1455"/>
        <v>5.6937938812750978E-2</v>
      </c>
      <c r="DL985" s="2">
        <f t="shared" ca="1" si="1456"/>
        <v>0.70875561133136522</v>
      </c>
      <c r="DM985" s="2">
        <f t="shared" ca="1" si="1457"/>
        <v>0.70875561133136522</v>
      </c>
      <c r="DO985" s="2">
        <f t="shared" ca="1" si="1458"/>
        <v>8.6791178516362706</v>
      </c>
      <c r="DP985" s="2">
        <f t="shared" ca="1" si="1525"/>
        <v>0.39983293720065499</v>
      </c>
      <c r="DQ985" s="2">
        <f t="shared" ca="1" si="1459"/>
        <v>2.4375355848458102E-4</v>
      </c>
      <c r="DR985" s="2">
        <f t="shared" ca="1" si="1460"/>
        <v>0.31285215907778302</v>
      </c>
      <c r="DS985" s="2">
        <f t="shared" ca="1" si="1461"/>
        <v>0.7087720901180945</v>
      </c>
      <c r="DT985" s="2">
        <f t="shared" ca="1" si="1462"/>
        <v>5.3636021950040393E-2</v>
      </c>
      <c r="DU985" s="2">
        <f t="shared" ca="1" si="1463"/>
        <v>0.7087720901180945</v>
      </c>
      <c r="DV985" s="2">
        <f t="shared" ca="1" si="1464"/>
        <v>0.7087720901180945</v>
      </c>
    </row>
    <row r="986" spans="1:126" ht="15" x14ac:dyDescent="0.25">
      <c r="A986">
        <v>3.861494</v>
      </c>
      <c r="B986">
        <v>0.31575059999999999</v>
      </c>
      <c r="C986">
        <v>-4.1038769999999997E-3</v>
      </c>
      <c r="D986">
        <v>0.43999850000000001</v>
      </c>
      <c r="E986">
        <v>-2.640187E-3</v>
      </c>
      <c r="F986">
        <v>-3.0241479999999999E-3</v>
      </c>
      <c r="G986">
        <v>2.2900799999999999E-2</v>
      </c>
      <c r="H986">
        <v>4.5662990000000004E-6</v>
      </c>
      <c r="I986">
        <v>-2.6898590000000002E-3</v>
      </c>
      <c r="J986">
        <v>-6.4564649999999998E-3</v>
      </c>
      <c r="K986">
        <v>184.8</v>
      </c>
      <c r="L986" s="70"/>
      <c r="M986" s="70"/>
      <c r="N986" s="18"/>
      <c r="O986" s="12">
        <f t="shared" ca="1" si="1465"/>
        <v>1.873616842105498E-5</v>
      </c>
      <c r="P986" s="12">
        <f t="shared" ca="1" si="1466"/>
        <v>-8.5465010526314476E-5</v>
      </c>
      <c r="Q986" s="12">
        <f t="shared" ca="1" si="1467"/>
        <v>-8.0123947368411928E-9</v>
      </c>
      <c r="R986" s="12">
        <f t="shared" ca="1" si="1468"/>
        <v>2.4208310199473684E-2</v>
      </c>
      <c r="S986" s="12">
        <f t="shared" ca="1" si="1469"/>
        <v>5.431114263157919E-4</v>
      </c>
      <c r="T986" s="12">
        <f t="shared" ca="1" si="1470"/>
        <v>1.9951431578948183E-5</v>
      </c>
      <c r="U986" s="12">
        <f t="shared" ca="1" si="1471"/>
        <v>0.44608538580000001</v>
      </c>
      <c r="V986" s="12">
        <f t="shared" ca="1" si="1472"/>
        <v>-6.911596842105322E-5</v>
      </c>
      <c r="W986" s="12">
        <f t="shared" ca="1" si="1473"/>
        <v>0.32191447852105265</v>
      </c>
      <c r="X986" s="75">
        <f t="shared" ca="1" si="1474"/>
        <v>3.8667735622736843</v>
      </c>
      <c r="Z986" s="2">
        <f t="shared" ca="1" si="1475"/>
        <v>0</v>
      </c>
      <c r="AA986" s="2">
        <f t="shared" ca="1" si="1476"/>
        <v>-8.9366349067589041E-5</v>
      </c>
      <c r="AB986" s="12">
        <f t="shared" ca="1" si="1477"/>
        <v>-8.0123947368411928E-9</v>
      </c>
      <c r="AC986" s="2">
        <f t="shared" ca="1" si="1478"/>
        <v>2.4148008963267721E-2</v>
      </c>
      <c r="AD986" s="2">
        <f t="shared" ca="1" si="1479"/>
        <v>5.431114263157919E-4</v>
      </c>
      <c r="AE986" s="2">
        <f t="shared" ca="1" si="1480"/>
        <v>1.9951431578948183E-5</v>
      </c>
      <c r="AF986" s="2">
        <f t="shared" ca="1" si="1481"/>
        <v>0.44608526677570171</v>
      </c>
      <c r="AG986" s="2">
        <f t="shared" ca="1" si="1482"/>
        <v>-6.911596842105322E-5</v>
      </c>
      <c r="AH986" s="2">
        <f t="shared" ca="1" si="1483"/>
        <v>0.32191447852105265</v>
      </c>
      <c r="AI986" s="2">
        <f t="shared" ca="1" si="1484"/>
        <v>3.8667681581973343</v>
      </c>
      <c r="AK986" s="2">
        <f t="shared" ca="1" si="1485"/>
        <v>0</v>
      </c>
      <c r="AL986" s="2">
        <f t="shared" ca="1" si="1486"/>
        <v>-9.3275750515568059E-5</v>
      </c>
      <c r="AM986" s="12">
        <f t="shared" ca="1" si="1487"/>
        <v>-8.0123947368411928E-9</v>
      </c>
      <c r="AN986" s="2">
        <f t="shared" ca="1" si="1488"/>
        <v>2.4087538947146533E-2</v>
      </c>
      <c r="AO986" s="2">
        <f t="shared" ca="1" si="1489"/>
        <v>5.4308533433472257E-4</v>
      </c>
      <c r="AP986" s="2">
        <f t="shared" ca="1" si="1490"/>
        <v>1.9951431578948183E-5</v>
      </c>
      <c r="AQ986" s="2">
        <f t="shared" ca="1" si="1491"/>
        <v>0.44608474505004325</v>
      </c>
      <c r="AR986" s="2">
        <f t="shared" ca="1" si="1492"/>
        <v>-6.911596842105322E-5</v>
      </c>
      <c r="AS986" s="2">
        <f t="shared" ca="1" si="1493"/>
        <v>0.32191447852105265</v>
      </c>
      <c r="AT986" s="2">
        <f t="shared" ca="1" si="1494"/>
        <v>3.8667620922477224</v>
      </c>
      <c r="AV986" s="2">
        <f t="shared" ca="1" si="1429"/>
        <v>1.873616842105498E-5</v>
      </c>
      <c r="AW986" s="2">
        <f t="shared" ca="1" si="1430"/>
        <v>-8.5465010526314476E-5</v>
      </c>
      <c r="AX986" s="12">
        <f t="shared" ca="1" si="1431"/>
        <v>-8.0123947368411928E-9</v>
      </c>
      <c r="AY986" s="2">
        <f t="shared" ca="1" si="1432"/>
        <v>2.4208310199473684E-2</v>
      </c>
      <c r="AZ986" s="2">
        <f t="shared" ca="1" si="1433"/>
        <v>5.431114263157919E-4</v>
      </c>
      <c r="BA986" s="12">
        <f t="shared" ca="1" si="1434"/>
        <v>8.0410198962600651E-5</v>
      </c>
      <c r="BB986" s="2">
        <f t="shared" ca="1" si="1435"/>
        <v>0.44608538580000001</v>
      </c>
      <c r="BC986" s="2">
        <f t="shared" ca="1" si="1436"/>
        <v>-6.911596842105322E-5</v>
      </c>
      <c r="BD986" s="2">
        <f t="shared" ca="1" si="1437"/>
        <v>0.32191447852105265</v>
      </c>
      <c r="BE986" s="2">
        <f t="shared" ca="1" si="1438"/>
        <v>3.8667735622736843</v>
      </c>
      <c r="BG986" s="2">
        <f t="shared" ca="1" si="1495"/>
        <v>1.8737102927200363E-5</v>
      </c>
      <c r="BH986" s="2">
        <f t="shared" ca="1" si="1496"/>
        <v>-8.5465010526314476E-5</v>
      </c>
      <c r="BI986" s="12">
        <f t="shared" ca="1" si="1497"/>
        <v>-1.3353991228068656E-8</v>
      </c>
      <c r="BJ986" s="12">
        <f t="shared" ca="1" si="1439"/>
        <v>2.4208325954712492E-2</v>
      </c>
      <c r="BK986" s="76">
        <f t="shared" ca="1" si="1440"/>
        <v>5.4312012640102508E-4</v>
      </c>
      <c r="BL986" s="2">
        <f t="shared" ca="1" si="1526"/>
        <v>8.0410198962600651E-5</v>
      </c>
      <c r="BM986" s="2">
        <f t="shared" ca="1" si="1527"/>
        <v>0.44608538580000001</v>
      </c>
      <c r="BN986" s="2">
        <f t="shared" ca="1" si="1528"/>
        <v>-6.911596842105322E-5</v>
      </c>
      <c r="BO986" s="2">
        <f t="shared" ca="1" si="1529"/>
        <v>0.32191447852105265</v>
      </c>
      <c r="BP986" s="2">
        <f t="shared" ca="1" si="1530"/>
        <v>3.8667735622736843</v>
      </c>
      <c r="BR986" s="2">
        <f t="shared" ca="1" si="1498"/>
        <v>0</v>
      </c>
      <c r="BS986" s="2">
        <f t="shared" ca="1" si="1499"/>
        <v>-8.9366543655124768E-5</v>
      </c>
      <c r="BT986" s="12">
        <f t="shared" ca="1" si="1500"/>
        <v>-1.3353991228068656E-8</v>
      </c>
      <c r="BU986" s="2">
        <f t="shared" ca="1" si="1501"/>
        <v>2.4148021710854454E-2</v>
      </c>
      <c r="BV986" s="12">
        <f t="shared" ca="1" si="1502"/>
        <v>5.4312012640102508E-4</v>
      </c>
      <c r="BW986" s="2">
        <f t="shared" ca="1" si="1503"/>
        <v>8.0410198962600651E-5</v>
      </c>
      <c r="BX986" s="2">
        <f t="shared" ca="1" si="1504"/>
        <v>0.44608526676976507</v>
      </c>
      <c r="BY986" s="2">
        <f t="shared" ca="1" si="1505"/>
        <v>-6.911596842105322E-5</v>
      </c>
      <c r="BZ986" s="2">
        <f t="shared" ca="1" si="1506"/>
        <v>0.32191447852105265</v>
      </c>
      <c r="CA986" s="2">
        <f t="shared" ca="1" si="1507"/>
        <v>3.8667681579277948</v>
      </c>
      <c r="CC986" s="2">
        <f t="shared" ca="1" si="1508"/>
        <v>0</v>
      </c>
      <c r="CD986" s="2">
        <f t="shared" ca="1" si="1509"/>
        <v>-8.9366543655124768E-5</v>
      </c>
      <c r="CE986" s="12">
        <f t="shared" ca="1" si="1510"/>
        <v>-1.3353991228068656E-8</v>
      </c>
      <c r="CF986" s="2">
        <f t="shared" ca="1" si="1511"/>
        <v>2.4087548678662939E-2</v>
      </c>
      <c r="CG986" s="2">
        <f t="shared" ca="1" si="1512"/>
        <v>5.4309403311856284E-4</v>
      </c>
      <c r="CH986" s="2">
        <f t="shared" ca="1" si="1513"/>
        <v>8.0410198962600651E-5</v>
      </c>
      <c r="CI986" s="2">
        <f t="shared" ca="1" si="1514"/>
        <v>0.44608474501808443</v>
      </c>
      <c r="CJ986" s="2">
        <f t="shared" ca="1" si="1515"/>
        <v>-6.911596842105322E-5</v>
      </c>
      <c r="CK986" s="2">
        <f t="shared" ca="1" si="1516"/>
        <v>0.32191439439340624</v>
      </c>
      <c r="CL986" s="2">
        <f t="shared" ca="1" si="1517"/>
        <v>3.8667620916756307</v>
      </c>
      <c r="CN986" s="2">
        <f t="shared" ca="1" si="1441"/>
        <v>8.6682363631776358</v>
      </c>
      <c r="CO986" s="2">
        <f t="shared" ca="1" si="1442"/>
        <v>0.39932556839619998</v>
      </c>
      <c r="CP986" s="2">
        <f t="shared" ca="1" si="1443"/>
        <v>2.168782790160245E-4</v>
      </c>
      <c r="CQ986" s="2">
        <f t="shared" ca="1" si="1444"/>
        <v>0.32169760024203664</v>
      </c>
      <c r="CR986" s="2">
        <f t="shared" ca="1" si="1445"/>
        <v>0.70877536404912445</v>
      </c>
      <c r="CS986" s="2">
        <f t="shared" ca="1" si="1446"/>
        <v>5.6211971774738259E-2</v>
      </c>
      <c r="CT986" s="9">
        <f t="shared" ca="1" si="1447"/>
        <v>0.70877536404912445</v>
      </c>
      <c r="CU986" s="9">
        <f t="shared" ca="1" si="1448"/>
        <v>0.70877536404912445</v>
      </c>
      <c r="CV986" s="9"/>
      <c r="CW986" s="9">
        <f t="shared" ca="1" si="1518"/>
        <v>8.6682231014511295</v>
      </c>
      <c r="CX986" s="9">
        <f t="shared" ca="1" si="1519"/>
        <v>0.39932495004926299</v>
      </c>
      <c r="CY986" s="9">
        <f t="shared" ca="1" si="1520"/>
        <v>2.1688141734583875E-4</v>
      </c>
      <c r="CZ986" s="9">
        <f t="shared" ca="1" si="1521"/>
        <v>0.32169759710370682</v>
      </c>
      <c r="DA986" s="9">
        <f t="shared" ca="1" si="1522"/>
        <v>0.70877692129318715</v>
      </c>
      <c r="DB986" s="9">
        <f t="shared" ca="1" si="1523"/>
        <v>5.593153233115554E-2</v>
      </c>
      <c r="DC986" s="9">
        <f t="shared" ca="1" si="1449"/>
        <v>0.70877692129318715</v>
      </c>
      <c r="DD986" s="9">
        <f t="shared" ca="1" si="1524"/>
        <v>0.70877692129318715</v>
      </c>
      <c r="DE986" s="9"/>
      <c r="DF986" s="2">
        <f t="shared" ca="1" si="1450"/>
        <v>8.6682363631776358</v>
      </c>
      <c r="DG986" s="2">
        <f t="shared" ca="1" si="1451"/>
        <v>0.39932556839619998</v>
      </c>
      <c r="DH986" s="2">
        <f t="shared" ca="1" si="1452"/>
        <v>2.1688175318250531E-4</v>
      </c>
      <c r="DI986" s="2">
        <f t="shared" ca="1" si="1453"/>
        <v>0.32169759676787013</v>
      </c>
      <c r="DJ986" s="2">
        <f t="shared" ca="1" si="1454"/>
        <v>0.70877535639471978</v>
      </c>
      <c r="DK986" s="2">
        <f t="shared" ca="1" si="1455"/>
        <v>5.6212008358582068E-2</v>
      </c>
      <c r="DL986" s="2">
        <f t="shared" ca="1" si="1456"/>
        <v>0.70877535639471978</v>
      </c>
      <c r="DM986" s="2">
        <f t="shared" ca="1" si="1457"/>
        <v>0.70877535639471978</v>
      </c>
      <c r="DO986" s="2">
        <f t="shared" ca="1" si="1458"/>
        <v>8.6682231007896728</v>
      </c>
      <c r="DP986" s="2">
        <f t="shared" ca="1" si="1525"/>
        <v>0.39932495001842166</v>
      </c>
      <c r="DQ986" s="2">
        <f t="shared" ca="1" si="1459"/>
        <v>2.1687099763037314E-4</v>
      </c>
      <c r="DR986" s="2">
        <f t="shared" ca="1" si="1460"/>
        <v>0.3216975233957759</v>
      </c>
      <c r="DS986" s="2">
        <f t="shared" ca="1" si="1461"/>
        <v>0.70877675897496251</v>
      </c>
      <c r="DT986" s="2">
        <f t="shared" ca="1" si="1462"/>
        <v>5.5931554927484292E-2</v>
      </c>
      <c r="DU986" s="2">
        <f t="shared" ca="1" si="1463"/>
        <v>0.70877675897496251</v>
      </c>
      <c r="DV986" s="2">
        <f t="shared" ca="1" si="1464"/>
        <v>0.70877675897496251</v>
      </c>
    </row>
    <row r="987" spans="1:126" ht="15" x14ac:dyDescent="0.25">
      <c r="A987">
        <v>3.708091</v>
      </c>
      <c r="B987">
        <v>0.30359380000000002</v>
      </c>
      <c r="C987">
        <v>-3.9067959999999997E-3</v>
      </c>
      <c r="D987">
        <v>0.4224733</v>
      </c>
      <c r="E987">
        <v>-2.7760559999999998E-3</v>
      </c>
      <c r="F987">
        <v>-2.8500159999999999E-3</v>
      </c>
      <c r="G987">
        <v>2.221134E-2</v>
      </c>
      <c r="H987">
        <v>6.3287580000000004E-6</v>
      </c>
      <c r="I987">
        <v>-2.4932930000000002E-3</v>
      </c>
      <c r="J987">
        <v>-6.6462810000000004E-3</v>
      </c>
      <c r="K987">
        <v>185</v>
      </c>
      <c r="L987" s="70"/>
      <c r="M987" s="70"/>
      <c r="N987" s="18"/>
      <c r="O987" s="12">
        <f t="shared" ca="1" si="1465"/>
        <v>-1.7107983157894566E-4</v>
      </c>
      <c r="P987" s="12">
        <f t="shared" ca="1" si="1466"/>
        <v>1.1110098947368554E-4</v>
      </c>
      <c r="Q987" s="12">
        <f t="shared" ca="1" si="1467"/>
        <v>1.7544466052631588E-6</v>
      </c>
      <c r="R987" s="12">
        <f t="shared" ca="1" si="1468"/>
        <v>2.3518850199473685E-2</v>
      </c>
      <c r="S987" s="12">
        <f t="shared" ca="1" si="1469"/>
        <v>7.1724342631579192E-4</v>
      </c>
      <c r="T987" s="12">
        <f t="shared" ca="1" si="1470"/>
        <v>-1.1591756842105165E-4</v>
      </c>
      <c r="U987" s="12">
        <f t="shared" ca="1" si="1471"/>
        <v>0.42856018579999999</v>
      </c>
      <c r="V987" s="12">
        <f t="shared" ca="1" si="1472"/>
        <v>1.2796503157894677E-4</v>
      </c>
      <c r="W987" s="12">
        <f t="shared" ca="1" si="1473"/>
        <v>0.30975767852105268</v>
      </c>
      <c r="X987" s="75">
        <f t="shared" ca="1" si="1474"/>
        <v>3.7133705622736843</v>
      </c>
      <c r="Z987" s="2">
        <f t="shared" ca="1" si="1475"/>
        <v>0</v>
      </c>
      <c r="AA987" s="2">
        <f t="shared" ca="1" si="1476"/>
        <v>1.1110098947368554E-4</v>
      </c>
      <c r="AB987" s="12">
        <f t="shared" ca="1" si="1477"/>
        <v>1.7544466052631588E-6</v>
      </c>
      <c r="AC987" s="2">
        <f t="shared" ca="1" si="1478"/>
        <v>2.3518850199473685E-2</v>
      </c>
      <c r="AD987" s="2">
        <f t="shared" ca="1" si="1479"/>
        <v>7.1724342631579192E-4</v>
      </c>
      <c r="AE987" s="2">
        <f t="shared" ca="1" si="1480"/>
        <v>-1.1591756842105165E-4</v>
      </c>
      <c r="AF987" s="2">
        <f t="shared" ca="1" si="1481"/>
        <v>0.42856018579999999</v>
      </c>
      <c r="AG987" s="2">
        <f t="shared" ca="1" si="1482"/>
        <v>1.2796503157894677E-4</v>
      </c>
      <c r="AH987" s="2">
        <f t="shared" ca="1" si="1483"/>
        <v>0.30975767852105268</v>
      </c>
      <c r="AI987" s="2">
        <f t="shared" ca="1" si="1484"/>
        <v>3.7133705622736843</v>
      </c>
      <c r="AK987" s="2">
        <f t="shared" ca="1" si="1485"/>
        <v>0</v>
      </c>
      <c r="AL987" s="2">
        <f t="shared" ca="1" si="1486"/>
        <v>1.1110098947368554E-4</v>
      </c>
      <c r="AM987" s="12">
        <f t="shared" ca="1" si="1487"/>
        <v>1.7544466052631588E-6</v>
      </c>
      <c r="AN987" s="2">
        <f t="shared" ca="1" si="1488"/>
        <v>2.3518850199473685E-2</v>
      </c>
      <c r="AO987" s="2">
        <f t="shared" ca="1" si="1489"/>
        <v>7.1724342631579192E-4</v>
      </c>
      <c r="AP987" s="2">
        <f t="shared" ca="1" si="1490"/>
        <v>-1.1591756842105165E-4</v>
      </c>
      <c r="AQ987" s="2">
        <f t="shared" ca="1" si="1491"/>
        <v>0.42856018579999999</v>
      </c>
      <c r="AR987" s="2">
        <f t="shared" ca="1" si="1492"/>
        <v>1.2796503157894677E-4</v>
      </c>
      <c r="AS987" s="2">
        <f t="shared" ca="1" si="1493"/>
        <v>0.30975528782295753</v>
      </c>
      <c r="AT987" s="2">
        <f t="shared" ca="1" si="1494"/>
        <v>3.7133705622736843</v>
      </c>
      <c r="AV987" s="2">
        <f t="shared" ca="1" si="1429"/>
        <v>-1.7107983157894566E-4</v>
      </c>
      <c r="AW987" s="2">
        <f t="shared" ca="1" si="1430"/>
        <v>1.1110098947368554E-4</v>
      </c>
      <c r="AX987" s="12">
        <f t="shared" ca="1" si="1431"/>
        <v>1.7544466052631588E-6</v>
      </c>
      <c r="AY987" s="2">
        <f t="shared" ca="1" si="1432"/>
        <v>2.3517871171224877E-2</v>
      </c>
      <c r="AZ987" s="2">
        <f t="shared" ca="1" si="1433"/>
        <v>6.935464925662782E-4</v>
      </c>
      <c r="BA987" s="12">
        <f t="shared" ca="1" si="1434"/>
        <v>-2.2785419108894235E-4</v>
      </c>
      <c r="BB987" s="2">
        <f t="shared" ca="1" si="1435"/>
        <v>0.42838785457756806</v>
      </c>
      <c r="BC987" s="2">
        <f t="shared" ca="1" si="1436"/>
        <v>1.2796503157894677E-4</v>
      </c>
      <c r="BD987" s="2">
        <f t="shared" ca="1" si="1437"/>
        <v>0.30950318680296812</v>
      </c>
      <c r="BE987" s="2">
        <f t="shared" ca="1" si="1438"/>
        <v>3.7132672954547457</v>
      </c>
      <c r="BG987" s="2">
        <f t="shared" ca="1" si="1495"/>
        <v>-1.7107983157894566E-4</v>
      </c>
      <c r="BH987" s="2">
        <f t="shared" ca="1" si="1496"/>
        <v>1.0681806788102633E-4</v>
      </c>
      <c r="BI987" s="12">
        <f t="shared" ca="1" si="1497"/>
        <v>2.924077675438598E-6</v>
      </c>
      <c r="BJ987" s="12">
        <f t="shared" ca="1" si="1439"/>
        <v>2.3514421300599702E-2</v>
      </c>
      <c r="BK987" s="76">
        <f t="shared" ca="1" si="1440"/>
        <v>6.9164146473076407E-4</v>
      </c>
      <c r="BL987" s="2">
        <f t="shared" ca="1" si="1526"/>
        <v>-2.2785419108894235E-4</v>
      </c>
      <c r="BM987" s="2">
        <f t="shared" ca="1" si="1527"/>
        <v>0.42838785457756806</v>
      </c>
      <c r="BN987" s="2">
        <f t="shared" ca="1" si="1528"/>
        <v>1.2796503157894677E-4</v>
      </c>
      <c r="BO987" s="2">
        <f t="shared" ca="1" si="1529"/>
        <v>0.30950318680296812</v>
      </c>
      <c r="BP987" s="2">
        <f t="shared" ca="1" si="1530"/>
        <v>3.7132672954547457</v>
      </c>
      <c r="BR987" s="2">
        <f t="shared" ca="1" si="1498"/>
        <v>0</v>
      </c>
      <c r="BS987" s="2">
        <f t="shared" ca="1" si="1499"/>
        <v>1.0681806788102633E-4</v>
      </c>
      <c r="BT987" s="12">
        <f t="shared" ca="1" si="1500"/>
        <v>2.924077675438598E-6</v>
      </c>
      <c r="BU987" s="2">
        <f t="shared" ca="1" si="1501"/>
        <v>2.3514421300599702E-2</v>
      </c>
      <c r="BV987" s="12">
        <f t="shared" ca="1" si="1502"/>
        <v>6.9164146473076407E-4</v>
      </c>
      <c r="BW987" s="2">
        <f t="shared" ca="1" si="1503"/>
        <v>-2.2785419108894235E-4</v>
      </c>
      <c r="BX987" s="2">
        <f t="shared" ca="1" si="1504"/>
        <v>0.42838785457756806</v>
      </c>
      <c r="BY987" s="2">
        <f t="shared" ca="1" si="1505"/>
        <v>1.2796503157894677E-4</v>
      </c>
      <c r="BZ987" s="2">
        <f t="shared" ca="1" si="1506"/>
        <v>0.30950318680296812</v>
      </c>
      <c r="CA987" s="2">
        <f t="shared" ca="1" si="1507"/>
        <v>3.7132672954547457</v>
      </c>
      <c r="CC987" s="2">
        <f t="shared" ca="1" si="1508"/>
        <v>0</v>
      </c>
      <c r="CD987" s="2">
        <f t="shared" ca="1" si="1509"/>
        <v>1.0681806788102633E-4</v>
      </c>
      <c r="CE987" s="12">
        <f t="shared" ca="1" si="1510"/>
        <v>2.924077675438598E-6</v>
      </c>
      <c r="CF987" s="2">
        <f t="shared" ca="1" si="1511"/>
        <v>2.3514421300599702E-2</v>
      </c>
      <c r="CG987" s="2">
        <f t="shared" ca="1" si="1512"/>
        <v>6.9164146473076407E-4</v>
      </c>
      <c r="CH987" s="2">
        <f t="shared" ca="1" si="1513"/>
        <v>-2.2785419108894235E-4</v>
      </c>
      <c r="CI987" s="2">
        <f t="shared" ca="1" si="1514"/>
        <v>0.42838785457756806</v>
      </c>
      <c r="CJ987" s="2">
        <f t="shared" ca="1" si="1515"/>
        <v>1.2796503157894677E-4</v>
      </c>
      <c r="CK987" s="2">
        <f t="shared" ca="1" si="1516"/>
        <v>0.30950318680296812</v>
      </c>
      <c r="CL987" s="2">
        <f t="shared" ca="1" si="1517"/>
        <v>3.7132672954547457</v>
      </c>
      <c r="CN987" s="2">
        <f t="shared" ca="1" si="1441"/>
        <v>8.6647586157399985</v>
      </c>
      <c r="CO987" s="2">
        <f t="shared" ca="1" si="1442"/>
        <v>0.39916341384854831</v>
      </c>
      <c r="CP987" s="2">
        <f t="shared" ca="1" si="1443"/>
        <v>2.8629733460864122E-4</v>
      </c>
      <c r="CQ987" s="2">
        <f t="shared" ca="1" si="1444"/>
        <v>0.30947138118644402</v>
      </c>
      <c r="CR987" s="2">
        <f t="shared" ca="1" si="1445"/>
        <v>0.70986411789031301</v>
      </c>
      <c r="CS987" s="2">
        <f t="shared" ca="1" si="1446"/>
        <v>5.6820921834511276E-2</v>
      </c>
      <c r="CT987" s="9">
        <f t="shared" ca="1" si="1447"/>
        <v>0.70986411789031301</v>
      </c>
      <c r="CU987" s="9">
        <f t="shared" ca="1" si="1448"/>
        <v>0.70986411789031301</v>
      </c>
      <c r="CV987" s="9"/>
      <c r="CW987" s="9">
        <f t="shared" ca="1" si="1518"/>
        <v>8.6647586157399985</v>
      </c>
      <c r="CX987" s="9">
        <f t="shared" ca="1" si="1519"/>
        <v>0.39916341384854831</v>
      </c>
      <c r="CY987" s="9">
        <f t="shared" ca="1" si="1520"/>
        <v>2.760779682211421E-4</v>
      </c>
      <c r="CZ987" s="9">
        <f t="shared" ca="1" si="1521"/>
        <v>0.30947920985473637</v>
      </c>
      <c r="DA987" s="9">
        <f t="shared" ca="1" si="1522"/>
        <v>0.70988207525583846</v>
      </c>
      <c r="DB987" s="9">
        <f t="shared" ca="1" si="1523"/>
        <v>5.6820921834511276E-2</v>
      </c>
      <c r="DC987" s="9">
        <f t="shared" ca="1" si="1449"/>
        <v>0.70988207525583846</v>
      </c>
      <c r="DD987" s="9">
        <f t="shared" ca="1" si="1524"/>
        <v>0.70988207525583846</v>
      </c>
      <c r="DE987" s="9"/>
      <c r="DF987" s="2">
        <f t="shared" ca="1" si="1450"/>
        <v>8.6680032026500538</v>
      </c>
      <c r="DG987" s="2">
        <f t="shared" ca="1" si="1451"/>
        <v>0.39931469695530536</v>
      </c>
      <c r="DH987" s="2">
        <f t="shared" ca="1" si="1452"/>
        <v>2.7618260189068858E-4</v>
      </c>
      <c r="DI987" s="2">
        <f t="shared" ca="1" si="1453"/>
        <v>0.30922700420107746</v>
      </c>
      <c r="DJ987" s="2">
        <f t="shared" ca="1" si="1454"/>
        <v>0.70945513190062848</v>
      </c>
      <c r="DK987" s="2">
        <f t="shared" ca="1" si="1455"/>
        <v>5.6854851755366163E-2</v>
      </c>
      <c r="DL987" s="2">
        <f t="shared" ca="1" si="1456"/>
        <v>0.70945513190062848</v>
      </c>
      <c r="DM987" s="2">
        <f t="shared" ca="1" si="1457"/>
        <v>0.70945513190062848</v>
      </c>
      <c r="DO987" s="2">
        <f t="shared" ca="1" si="1458"/>
        <v>8.6680032026500538</v>
      </c>
      <c r="DP987" s="2">
        <f t="shared" ca="1" si="1525"/>
        <v>0.39931469695530536</v>
      </c>
      <c r="DQ987" s="2">
        <f t="shared" ca="1" si="1459"/>
        <v>2.7618260189068858E-4</v>
      </c>
      <c r="DR987" s="2">
        <f t="shared" ca="1" si="1460"/>
        <v>0.30922700420107746</v>
      </c>
      <c r="DS987" s="2">
        <f t="shared" ca="1" si="1461"/>
        <v>0.70945513190062848</v>
      </c>
      <c r="DT987" s="2">
        <f t="shared" ca="1" si="1462"/>
        <v>5.6854851755366163E-2</v>
      </c>
      <c r="DU987" s="2">
        <f t="shared" ca="1" si="1463"/>
        <v>0.70945513190062848</v>
      </c>
      <c r="DV987" s="2">
        <f t="shared" ca="1" si="1464"/>
        <v>0.70945513190062848</v>
      </c>
    </row>
    <row r="988" spans="1:126" ht="15" x14ac:dyDescent="0.25">
      <c r="A988">
        <v>3.99343</v>
      </c>
      <c r="B988">
        <v>0.32673160000000001</v>
      </c>
      <c r="C988">
        <v>-4.1786940000000002E-3</v>
      </c>
      <c r="D988">
        <v>0.45512960000000002</v>
      </c>
      <c r="E988">
        <v>-2.6462539999999998E-3</v>
      </c>
      <c r="F988">
        <v>-2.6686790000000002E-3</v>
      </c>
      <c r="G988">
        <v>2.370382E-2</v>
      </c>
      <c r="H988">
        <v>6.168534E-6</v>
      </c>
      <c r="I988">
        <v>-2.5443739999999999E-3</v>
      </c>
      <c r="J988">
        <v>-6.5247090000000001E-3</v>
      </c>
      <c r="K988">
        <v>185.2</v>
      </c>
      <c r="L988" s="70"/>
      <c r="M988" s="70"/>
      <c r="N988" s="18"/>
      <c r="O988" s="12">
        <f t="shared" ca="1" si="1465"/>
        <v>-4.9507831578945311E-5</v>
      </c>
      <c r="P988" s="12">
        <f t="shared" ca="1" si="1466"/>
        <v>6.0019989473685843E-5</v>
      </c>
      <c r="Q988" s="12">
        <f t="shared" ca="1" si="1467"/>
        <v>1.5942226052631584E-6</v>
      </c>
      <c r="R988" s="12">
        <f t="shared" ca="1" si="1468"/>
        <v>2.5011330199473686E-2</v>
      </c>
      <c r="S988" s="12">
        <f t="shared" ca="1" si="1469"/>
        <v>8.9858042631579165E-4</v>
      </c>
      <c r="T988" s="12">
        <f t="shared" ca="1" si="1470"/>
        <v>1.3884431578948392E-5</v>
      </c>
      <c r="U988" s="12">
        <f t="shared" ca="1" si="1471"/>
        <v>0.46121648580000002</v>
      </c>
      <c r="V988" s="12">
        <f t="shared" ca="1" si="1472"/>
        <v>-1.4393296842105368E-4</v>
      </c>
      <c r="W988" s="12">
        <f t="shared" ca="1" si="1473"/>
        <v>0.33289547852105267</v>
      </c>
      <c r="X988" s="75">
        <f t="shared" ca="1" si="1474"/>
        <v>3.9987095622736843</v>
      </c>
      <c r="Z988" s="2">
        <f t="shared" ca="1" si="1475"/>
        <v>0</v>
      </c>
      <c r="AA988" s="2">
        <f t="shared" ca="1" si="1476"/>
        <v>6.0019989473685843E-5</v>
      </c>
      <c r="AB988" s="12">
        <f t="shared" ca="1" si="1477"/>
        <v>1.5942226052631584E-6</v>
      </c>
      <c r="AC988" s="2">
        <f t="shared" ca="1" si="1478"/>
        <v>2.5011330199473686E-2</v>
      </c>
      <c r="AD988" s="2">
        <f t="shared" ca="1" si="1479"/>
        <v>8.9858042631579165E-4</v>
      </c>
      <c r="AE988" s="2">
        <f t="shared" ca="1" si="1480"/>
        <v>1.3884431578948392E-5</v>
      </c>
      <c r="AF988" s="2">
        <f t="shared" ca="1" si="1481"/>
        <v>0.46121648580000002</v>
      </c>
      <c r="AG988" s="2">
        <f t="shared" ca="1" si="1482"/>
        <v>-1.4393296842105368E-4</v>
      </c>
      <c r="AH988" s="2">
        <f t="shared" ca="1" si="1483"/>
        <v>0.33289547852105267</v>
      </c>
      <c r="AI988" s="2">
        <f t="shared" ca="1" si="1484"/>
        <v>3.9987095622736843</v>
      </c>
      <c r="AK988" s="2">
        <f t="shared" ca="1" si="1485"/>
        <v>0</v>
      </c>
      <c r="AL988" s="2">
        <f t="shared" ca="1" si="1486"/>
        <v>6.0019989473685843E-5</v>
      </c>
      <c r="AM988" s="12">
        <f t="shared" ca="1" si="1487"/>
        <v>1.5942226052631584E-6</v>
      </c>
      <c r="AN988" s="2">
        <f t="shared" ca="1" si="1488"/>
        <v>2.5011330199473686E-2</v>
      </c>
      <c r="AO988" s="2">
        <f t="shared" ca="1" si="1489"/>
        <v>8.9858042631579165E-4</v>
      </c>
      <c r="AP988" s="2">
        <f t="shared" ca="1" si="1490"/>
        <v>1.3884431578948392E-5</v>
      </c>
      <c r="AQ988" s="2">
        <f t="shared" ca="1" si="1491"/>
        <v>0.46121648580000002</v>
      </c>
      <c r="AR988" s="2">
        <f t="shared" ca="1" si="1492"/>
        <v>-1.4393296842105368E-4</v>
      </c>
      <c r="AS988" s="2">
        <f t="shared" ca="1" si="1493"/>
        <v>0.332894186996331</v>
      </c>
      <c r="AT988" s="2">
        <f t="shared" ca="1" si="1494"/>
        <v>3.9987095622736843</v>
      </c>
      <c r="AV988" s="2">
        <f t="shared" ca="1" si="1429"/>
        <v>-4.9507831578945311E-5</v>
      </c>
      <c r="AW988" s="2">
        <f t="shared" ca="1" si="1430"/>
        <v>6.0019989473685843E-5</v>
      </c>
      <c r="AX988" s="12">
        <f t="shared" ca="1" si="1431"/>
        <v>1.5942226052631584E-6</v>
      </c>
      <c r="AY988" s="2">
        <f t="shared" ca="1" si="1432"/>
        <v>2.5011330199473686E-2</v>
      </c>
      <c r="AZ988" s="2">
        <f t="shared" ca="1" si="1433"/>
        <v>8.9858042631579165E-4</v>
      </c>
      <c r="BA988" s="12">
        <f t="shared" ca="1" si="1434"/>
        <v>1.3978890858192683E-4</v>
      </c>
      <c r="BB988" s="2">
        <f t="shared" ca="1" si="1435"/>
        <v>0.46121648580000002</v>
      </c>
      <c r="BC988" s="2">
        <f t="shared" ca="1" si="1436"/>
        <v>-1.4393296842105368E-4</v>
      </c>
      <c r="BD988" s="2">
        <f t="shared" ca="1" si="1437"/>
        <v>0.33289547852105267</v>
      </c>
      <c r="BE988" s="2">
        <f t="shared" ca="1" si="1438"/>
        <v>3.9987095622736843</v>
      </c>
      <c r="BG988" s="2">
        <f t="shared" ca="1" si="1495"/>
        <v>-4.9507831578945311E-5</v>
      </c>
      <c r="BH988" s="2">
        <f t="shared" ca="1" si="1496"/>
        <v>5.6128203654098104E-5</v>
      </c>
      <c r="BI988" s="12">
        <f t="shared" ca="1" si="1497"/>
        <v>2.6570376754385976E-6</v>
      </c>
      <c r="BJ988" s="12">
        <f t="shared" ca="1" si="1439"/>
        <v>2.5008195386639037E-2</v>
      </c>
      <c r="BK988" s="76">
        <f t="shared" ca="1" si="1440"/>
        <v>8.9684937423935838E-4</v>
      </c>
      <c r="BL988" s="2">
        <f t="shared" ca="1" si="1526"/>
        <v>1.3978890858192683E-4</v>
      </c>
      <c r="BM988" s="2">
        <f t="shared" ca="1" si="1527"/>
        <v>0.46121648580000002</v>
      </c>
      <c r="BN988" s="2">
        <f t="shared" ca="1" si="1528"/>
        <v>-1.4393296842105368E-4</v>
      </c>
      <c r="BO988" s="2">
        <f t="shared" ca="1" si="1529"/>
        <v>0.33289547852105267</v>
      </c>
      <c r="BP988" s="2">
        <f t="shared" ca="1" si="1530"/>
        <v>3.9987095622736843</v>
      </c>
      <c r="BR988" s="2">
        <f t="shared" ca="1" si="1498"/>
        <v>0</v>
      </c>
      <c r="BS988" s="2">
        <f t="shared" ca="1" si="1499"/>
        <v>5.6128203654098104E-5</v>
      </c>
      <c r="BT988" s="12">
        <f t="shared" ca="1" si="1500"/>
        <v>2.6570376754385976E-6</v>
      </c>
      <c r="BU988" s="2">
        <f t="shared" ca="1" si="1501"/>
        <v>2.5008195386639037E-2</v>
      </c>
      <c r="BV988" s="12">
        <f t="shared" ca="1" si="1502"/>
        <v>8.9684937423935838E-4</v>
      </c>
      <c r="BW988" s="2">
        <f t="shared" ca="1" si="1503"/>
        <v>1.3978890858192683E-4</v>
      </c>
      <c r="BX988" s="2">
        <f t="shared" ca="1" si="1504"/>
        <v>0.46121648580000002</v>
      </c>
      <c r="BY988" s="2">
        <f t="shared" ca="1" si="1505"/>
        <v>-1.4393296842105368E-4</v>
      </c>
      <c r="BZ988" s="2">
        <f t="shared" ca="1" si="1506"/>
        <v>0.33289547852105267</v>
      </c>
      <c r="CA988" s="2">
        <f t="shared" ca="1" si="1507"/>
        <v>3.9987095622736843</v>
      </c>
      <c r="CC988" s="2">
        <f t="shared" ca="1" si="1508"/>
        <v>0</v>
      </c>
      <c r="CD988" s="2">
        <f t="shared" ca="1" si="1509"/>
        <v>5.6128203654098104E-5</v>
      </c>
      <c r="CE988" s="12">
        <f t="shared" ca="1" si="1510"/>
        <v>2.6570376754385976E-6</v>
      </c>
      <c r="CF988" s="2">
        <f t="shared" ca="1" si="1511"/>
        <v>2.5008195386639037E-2</v>
      </c>
      <c r="CG988" s="2">
        <f t="shared" ca="1" si="1512"/>
        <v>8.9684937423935838E-4</v>
      </c>
      <c r="CH988" s="2">
        <f t="shared" ca="1" si="1513"/>
        <v>1.3978890858192683E-4</v>
      </c>
      <c r="CI988" s="2">
        <f t="shared" ca="1" si="1514"/>
        <v>0.46121648580000002</v>
      </c>
      <c r="CJ988" s="2">
        <f t="shared" ca="1" si="1515"/>
        <v>-1.4393296842105368E-4</v>
      </c>
      <c r="CK988" s="2">
        <f t="shared" ca="1" si="1516"/>
        <v>0.33289547852105267</v>
      </c>
      <c r="CL988" s="2">
        <f t="shared" ca="1" si="1517"/>
        <v>3.9987095622736843</v>
      </c>
      <c r="CN988" s="2">
        <f t="shared" ca="1" si="1441"/>
        <v>8.669918975983153</v>
      </c>
      <c r="CO988" s="2">
        <f t="shared" ca="1" si="1442"/>
        <v>0.39940402271421627</v>
      </c>
      <c r="CP988" s="2">
        <f t="shared" ca="1" si="1443"/>
        <v>3.5889663700278259E-4</v>
      </c>
      <c r="CQ988" s="2">
        <f t="shared" ca="1" si="1444"/>
        <v>0.33253658188404989</v>
      </c>
      <c r="CR988" s="2">
        <f t="shared" ca="1" si="1445"/>
        <v>0.70855072096140592</v>
      </c>
      <c r="CS988" s="2">
        <f t="shared" ca="1" si="1446"/>
        <v>5.6182435321634694E-2</v>
      </c>
      <c r="CT988" s="9">
        <f t="shared" ca="1" si="1447"/>
        <v>0.70855072096140592</v>
      </c>
      <c r="CU988" s="9">
        <f t="shared" ca="1" si="1448"/>
        <v>0.70855072096140592</v>
      </c>
      <c r="CV988" s="9"/>
      <c r="CW988" s="9">
        <f t="shared" ca="1" si="1518"/>
        <v>8.669918975983153</v>
      </c>
      <c r="CX988" s="9">
        <f t="shared" ca="1" si="1519"/>
        <v>0.39940402271421627</v>
      </c>
      <c r="CY988" s="9">
        <f t="shared" ca="1" si="1520"/>
        <v>3.5820524783992735E-4</v>
      </c>
      <c r="CZ988" s="9">
        <f t="shared" ca="1" si="1521"/>
        <v>0.33253598174849108</v>
      </c>
      <c r="DA988" s="9">
        <f t="shared" ca="1" si="1522"/>
        <v>0.70854944222545313</v>
      </c>
      <c r="DB988" s="9">
        <f t="shared" ca="1" si="1523"/>
        <v>5.6182435321634694E-2</v>
      </c>
      <c r="DC988" s="9">
        <f t="shared" ca="1" si="1449"/>
        <v>0.70854944222545313</v>
      </c>
      <c r="DD988" s="9">
        <f t="shared" ca="1" si="1524"/>
        <v>0.70854944222545313</v>
      </c>
      <c r="DE988" s="9"/>
      <c r="DF988" s="2">
        <f t="shared" ca="1" si="1450"/>
        <v>8.669918975983153</v>
      </c>
      <c r="DG988" s="2">
        <f t="shared" ca="1" si="1451"/>
        <v>0.39940402271421627</v>
      </c>
      <c r="DH988" s="2">
        <f t="shared" ca="1" si="1452"/>
        <v>3.5820524783992735E-4</v>
      </c>
      <c r="DI988" s="2">
        <f t="shared" ca="1" si="1453"/>
        <v>0.33253727327321275</v>
      </c>
      <c r="DJ988" s="2">
        <f t="shared" ca="1" si="1454"/>
        <v>0.70855219413553616</v>
      </c>
      <c r="DK988" s="2">
        <f t="shared" ca="1" si="1455"/>
        <v>5.6175393656200535E-2</v>
      </c>
      <c r="DL988" s="2">
        <f t="shared" ca="1" si="1456"/>
        <v>0.70855219413553616</v>
      </c>
      <c r="DM988" s="2">
        <f t="shared" ca="1" si="1457"/>
        <v>0.70855219413553616</v>
      </c>
      <c r="DO988" s="2">
        <f t="shared" ca="1" si="1458"/>
        <v>8.669918975983153</v>
      </c>
      <c r="DP988" s="2">
        <f t="shared" ca="1" si="1525"/>
        <v>0.39940402271421627</v>
      </c>
      <c r="DQ988" s="2">
        <f t="shared" ca="1" si="1459"/>
        <v>3.5820524783992735E-4</v>
      </c>
      <c r="DR988" s="2">
        <f t="shared" ca="1" si="1460"/>
        <v>0.33253727327321275</v>
      </c>
      <c r="DS988" s="2">
        <f t="shared" ca="1" si="1461"/>
        <v>0.70855219413553616</v>
      </c>
      <c r="DT988" s="2">
        <f t="shared" ca="1" si="1462"/>
        <v>5.6175393656200535E-2</v>
      </c>
      <c r="DU988" s="2">
        <f t="shared" ca="1" si="1463"/>
        <v>0.70855219413553616</v>
      </c>
      <c r="DV988" s="2">
        <f t="shared" ca="1" si="1464"/>
        <v>0.70855219413553616</v>
      </c>
    </row>
    <row r="989" spans="1:126" ht="15" x14ac:dyDescent="0.25">
      <c r="A989">
        <v>4.1511100000000001</v>
      </c>
      <c r="B989">
        <v>0.3402094</v>
      </c>
      <c r="C989">
        <v>-3.956406E-3</v>
      </c>
      <c r="D989">
        <v>0.473464</v>
      </c>
      <c r="E989">
        <v>-2.8552489999999998E-3</v>
      </c>
      <c r="F989">
        <v>-2.7753650000000001E-3</v>
      </c>
      <c r="G989">
        <v>2.5161739999999998E-2</v>
      </c>
      <c r="H989">
        <v>6.168534E-6</v>
      </c>
      <c r="I989">
        <v>-2.5732670000000002E-3</v>
      </c>
      <c r="J989">
        <v>-6.5875049999999996E-3</v>
      </c>
      <c r="K989">
        <v>185.4</v>
      </c>
      <c r="L989" s="70"/>
      <c r="M989" s="70"/>
      <c r="N989" s="18"/>
      <c r="O989" s="12">
        <f t="shared" ca="1" si="1465"/>
        <v>-1.1230383157894482E-4</v>
      </c>
      <c r="P989" s="12">
        <f t="shared" ca="1" si="1466"/>
        <v>3.1126989473685522E-5</v>
      </c>
      <c r="Q989" s="12">
        <f t="shared" ca="1" si="1467"/>
        <v>1.5942226052631584E-6</v>
      </c>
      <c r="R989" s="12">
        <f t="shared" ca="1" si="1468"/>
        <v>2.6469250199473684E-2</v>
      </c>
      <c r="S989" s="12">
        <f t="shared" ca="1" si="1469"/>
        <v>7.9189442631579171E-4</v>
      </c>
      <c r="T989" s="12">
        <f t="shared" ca="1" si="1470"/>
        <v>-1.9511056842105162E-4</v>
      </c>
      <c r="U989" s="12">
        <f t="shared" ca="1" si="1471"/>
        <v>0.47955088579999999</v>
      </c>
      <c r="V989" s="12">
        <f t="shared" ca="1" si="1472"/>
        <v>7.8355031578946494E-5</v>
      </c>
      <c r="W989" s="12">
        <f t="shared" ca="1" si="1473"/>
        <v>0.34637327852105265</v>
      </c>
      <c r="X989" s="75">
        <f t="shared" ca="1" si="1474"/>
        <v>4.1563895622736844</v>
      </c>
      <c r="Z989" s="2">
        <f t="shared" ca="1" si="1475"/>
        <v>0</v>
      </c>
      <c r="AA989" s="2">
        <f t="shared" ca="1" si="1476"/>
        <v>3.1126989473685522E-5</v>
      </c>
      <c r="AB989" s="12">
        <f t="shared" ca="1" si="1477"/>
        <v>1.5942226052631584E-6</v>
      </c>
      <c r="AC989" s="2">
        <f t="shared" ca="1" si="1478"/>
        <v>2.6469250199473684E-2</v>
      </c>
      <c r="AD989" s="2">
        <f t="shared" ca="1" si="1479"/>
        <v>7.9189442631579171E-4</v>
      </c>
      <c r="AE989" s="2">
        <f t="shared" ca="1" si="1480"/>
        <v>-1.9511056842105162E-4</v>
      </c>
      <c r="AF989" s="2">
        <f t="shared" ca="1" si="1481"/>
        <v>0.47955088579999999</v>
      </c>
      <c r="AG989" s="2">
        <f t="shared" ca="1" si="1482"/>
        <v>7.8355031578946494E-5</v>
      </c>
      <c r="AH989" s="2">
        <f t="shared" ca="1" si="1483"/>
        <v>0.34637327852105265</v>
      </c>
      <c r="AI989" s="2">
        <f t="shared" ca="1" si="1484"/>
        <v>4.1563895622736844</v>
      </c>
      <c r="AK989" s="2">
        <f t="shared" ca="1" si="1485"/>
        <v>0</v>
      </c>
      <c r="AL989" s="2">
        <f t="shared" ca="1" si="1486"/>
        <v>3.1126989473685522E-5</v>
      </c>
      <c r="AM989" s="12">
        <f t="shared" ca="1" si="1487"/>
        <v>1.5942226052631584E-6</v>
      </c>
      <c r="AN989" s="2">
        <f t="shared" ca="1" si="1488"/>
        <v>2.6469250199473684E-2</v>
      </c>
      <c r="AO989" s="2">
        <f t="shared" ca="1" si="1489"/>
        <v>7.9189442631579171E-4</v>
      </c>
      <c r="AP989" s="2">
        <f t="shared" ca="1" si="1490"/>
        <v>-1.9511056842105162E-4</v>
      </c>
      <c r="AQ989" s="2">
        <f t="shared" ca="1" si="1491"/>
        <v>0.47955088579999999</v>
      </c>
      <c r="AR989" s="2">
        <f t="shared" ca="1" si="1492"/>
        <v>7.8355031578946494E-5</v>
      </c>
      <c r="AS989" s="2">
        <f t="shared" ca="1" si="1493"/>
        <v>0.34637260872292758</v>
      </c>
      <c r="AT989" s="2">
        <f t="shared" ca="1" si="1494"/>
        <v>4.1563895622736844</v>
      </c>
      <c r="AV989" s="2">
        <f t="shared" ca="1" si="1429"/>
        <v>-1.1230383157894482E-4</v>
      </c>
      <c r="AW989" s="2">
        <f t="shared" ca="1" si="1430"/>
        <v>3.1126989473685522E-5</v>
      </c>
      <c r="AX989" s="12">
        <f t="shared" ca="1" si="1431"/>
        <v>1.5942226052631584E-6</v>
      </c>
      <c r="AY989" s="2">
        <f t="shared" ca="1" si="1432"/>
        <v>2.6468650724848428E-2</v>
      </c>
      <c r="AZ989" s="2">
        <f t="shared" ca="1" si="1433"/>
        <v>7.7738441549989295E-4</v>
      </c>
      <c r="BA989" s="12">
        <f t="shared" ca="1" si="1434"/>
        <v>-2.6365114935758766E-4</v>
      </c>
      <c r="BB989" s="2">
        <f t="shared" ca="1" si="1435"/>
        <v>0.47944536464153131</v>
      </c>
      <c r="BC989" s="2">
        <f t="shared" ca="1" si="1436"/>
        <v>7.8355031578946494E-5</v>
      </c>
      <c r="BD989" s="2">
        <f t="shared" ca="1" si="1437"/>
        <v>0.34621744917954389</v>
      </c>
      <c r="BE989" s="2">
        <f t="shared" ca="1" si="1438"/>
        <v>4.1563263303519697</v>
      </c>
      <c r="BG989" s="2">
        <f t="shared" ca="1" si="1495"/>
        <v>-1.1230383157894482E-4</v>
      </c>
      <c r="BH989" s="2">
        <f t="shared" ca="1" si="1496"/>
        <v>2.7235203654097783E-5</v>
      </c>
      <c r="BI989" s="12">
        <f t="shared" ca="1" si="1497"/>
        <v>2.6570376754385976E-6</v>
      </c>
      <c r="BJ989" s="12">
        <f t="shared" ca="1" si="1439"/>
        <v>2.6465515912013779E-2</v>
      </c>
      <c r="BK989" s="76">
        <f t="shared" ca="1" si="1440"/>
        <v>7.7565336342345968E-4</v>
      </c>
      <c r="BL989" s="2">
        <f t="shared" ca="1" si="1526"/>
        <v>-2.6365114935758766E-4</v>
      </c>
      <c r="BM989" s="2">
        <f t="shared" ca="1" si="1527"/>
        <v>0.47944536464153131</v>
      </c>
      <c r="BN989" s="2">
        <f t="shared" ca="1" si="1528"/>
        <v>7.8355031578946494E-5</v>
      </c>
      <c r="BO989" s="2">
        <f t="shared" ca="1" si="1529"/>
        <v>0.34621744917954389</v>
      </c>
      <c r="BP989" s="2">
        <f t="shared" ca="1" si="1530"/>
        <v>4.1563263303519697</v>
      </c>
      <c r="BR989" s="2">
        <f t="shared" ca="1" si="1498"/>
        <v>0</v>
      </c>
      <c r="BS989" s="2">
        <f t="shared" ca="1" si="1499"/>
        <v>2.7235203654097783E-5</v>
      </c>
      <c r="BT989" s="12">
        <f t="shared" ca="1" si="1500"/>
        <v>2.6570376754385976E-6</v>
      </c>
      <c r="BU989" s="2">
        <f t="shared" ca="1" si="1501"/>
        <v>2.6465515912013779E-2</v>
      </c>
      <c r="BV989" s="12">
        <f t="shared" ca="1" si="1502"/>
        <v>7.7565336342345968E-4</v>
      </c>
      <c r="BW989" s="2">
        <f t="shared" ca="1" si="1503"/>
        <v>-2.6365114935758766E-4</v>
      </c>
      <c r="BX989" s="2">
        <f t="shared" ca="1" si="1504"/>
        <v>0.47944536464153131</v>
      </c>
      <c r="BY989" s="2">
        <f t="shared" ca="1" si="1505"/>
        <v>7.8355031578946494E-5</v>
      </c>
      <c r="BZ989" s="2">
        <f t="shared" ca="1" si="1506"/>
        <v>0.34621744917954389</v>
      </c>
      <c r="CA989" s="2">
        <f t="shared" ca="1" si="1507"/>
        <v>4.1563263303519697</v>
      </c>
      <c r="CC989" s="2">
        <f t="shared" ca="1" si="1508"/>
        <v>0</v>
      </c>
      <c r="CD989" s="2">
        <f t="shared" ca="1" si="1509"/>
        <v>2.7235203654097783E-5</v>
      </c>
      <c r="CE989" s="12">
        <f t="shared" ca="1" si="1510"/>
        <v>2.6570376754385976E-6</v>
      </c>
      <c r="CF989" s="2">
        <f t="shared" ca="1" si="1511"/>
        <v>2.6465515912013779E-2</v>
      </c>
      <c r="CG989" s="2">
        <f t="shared" ca="1" si="1512"/>
        <v>7.7565336342345968E-4</v>
      </c>
      <c r="CH989" s="2">
        <f t="shared" ca="1" si="1513"/>
        <v>-2.6365114935758766E-4</v>
      </c>
      <c r="CI989" s="2">
        <f t="shared" ca="1" si="1514"/>
        <v>0.47944536464153131</v>
      </c>
      <c r="CJ989" s="2">
        <f t="shared" ca="1" si="1515"/>
        <v>7.8355031578946494E-5</v>
      </c>
      <c r="CK989" s="2">
        <f t="shared" ca="1" si="1516"/>
        <v>0.34621744917954389</v>
      </c>
      <c r="CL989" s="2">
        <f t="shared" ca="1" si="1517"/>
        <v>4.1563263303519697</v>
      </c>
      <c r="CN989" s="2">
        <f t="shared" ca="1" si="1441"/>
        <v>8.6672544777805616</v>
      </c>
      <c r="CO989" s="2">
        <f t="shared" ca="1" si="1442"/>
        <v>0.39927978661838959</v>
      </c>
      <c r="CP989" s="2">
        <f t="shared" ca="1" si="1443"/>
        <v>3.1618743756366136E-4</v>
      </c>
      <c r="CQ989" s="2">
        <f t="shared" ca="1" si="1444"/>
        <v>0.34605709108348898</v>
      </c>
      <c r="CR989" s="2">
        <f t="shared" ca="1" si="1445"/>
        <v>0.7092782111907685</v>
      </c>
      <c r="CS989" s="2">
        <f t="shared" ca="1" si="1446"/>
        <v>5.7166149417506876E-2</v>
      </c>
      <c r="CT989" s="9">
        <f t="shared" ca="1" si="1447"/>
        <v>0.7092782111907685</v>
      </c>
      <c r="CU989" s="9">
        <f t="shared" ca="1" si="1448"/>
        <v>0.7092782111907685</v>
      </c>
      <c r="CV989" s="9"/>
      <c r="CW989" s="9">
        <f t="shared" ca="1" si="1518"/>
        <v>8.6672544777805616</v>
      </c>
      <c r="CX989" s="9">
        <f t="shared" ca="1" si="1519"/>
        <v>0.39927978661838959</v>
      </c>
      <c r="CY989" s="9">
        <f t="shared" ca="1" si="1520"/>
        <v>3.0970270943755517E-4</v>
      </c>
      <c r="CZ989" s="9">
        <f t="shared" ca="1" si="1521"/>
        <v>0.34606290601349005</v>
      </c>
      <c r="DA989" s="9">
        <f t="shared" ca="1" si="1522"/>
        <v>0.70929012946453207</v>
      </c>
      <c r="DB989" s="9">
        <f t="shared" ca="1" si="1523"/>
        <v>5.7166149417506876E-2</v>
      </c>
      <c r="DC989" s="9">
        <f t="shared" ca="1" si="1449"/>
        <v>0.70929012946453207</v>
      </c>
      <c r="DD989" s="9">
        <f t="shared" ca="1" si="1524"/>
        <v>0.70929012946453207</v>
      </c>
      <c r="DE989" s="9"/>
      <c r="DF989" s="2">
        <f t="shared" ca="1" si="1450"/>
        <v>8.6690301687649978</v>
      </c>
      <c r="DG989" s="2">
        <f t="shared" ca="1" si="1451"/>
        <v>0.39936258073621556</v>
      </c>
      <c r="DH989" s="2">
        <f t="shared" ca="1" si="1452"/>
        <v>3.0976692897351855E-4</v>
      </c>
      <c r="DI989" s="2">
        <f t="shared" ca="1" si="1453"/>
        <v>0.34590768225057039</v>
      </c>
      <c r="DJ989" s="2">
        <f t="shared" ca="1" si="1454"/>
        <v>0.70905486915473348</v>
      </c>
      <c r="DK989" s="2">
        <f t="shared" ca="1" si="1455"/>
        <v>5.7182649442286987E-2</v>
      </c>
      <c r="DL989" s="2">
        <f t="shared" ca="1" si="1456"/>
        <v>0.70905486915473348</v>
      </c>
      <c r="DM989" s="2">
        <f t="shared" ca="1" si="1457"/>
        <v>0.70905486915473348</v>
      </c>
      <c r="DO989" s="2">
        <f t="shared" ca="1" si="1458"/>
        <v>8.6690301687649978</v>
      </c>
      <c r="DP989" s="2">
        <f t="shared" ca="1" si="1525"/>
        <v>0.39936258073621556</v>
      </c>
      <c r="DQ989" s="2">
        <f t="shared" ca="1" si="1459"/>
        <v>3.0976692897351855E-4</v>
      </c>
      <c r="DR989" s="2">
        <f t="shared" ca="1" si="1460"/>
        <v>0.34590768225057039</v>
      </c>
      <c r="DS989" s="2">
        <f t="shared" ca="1" si="1461"/>
        <v>0.70905486915473348</v>
      </c>
      <c r="DT989" s="2">
        <f t="shared" ca="1" si="1462"/>
        <v>5.7182649442286987E-2</v>
      </c>
      <c r="DU989" s="2">
        <f t="shared" ca="1" si="1463"/>
        <v>0.70905486915473348</v>
      </c>
      <c r="DV989" s="2">
        <f t="shared" ca="1" si="1464"/>
        <v>0.70905486915473348</v>
      </c>
    </row>
    <row r="990" spans="1:126" ht="15" x14ac:dyDescent="0.25">
      <c r="A990">
        <v>4.0855790000000001</v>
      </c>
      <c r="B990">
        <v>0.3351597</v>
      </c>
      <c r="C990">
        <v>-3.921272E-3</v>
      </c>
      <c r="D990">
        <v>0.46594350000000001</v>
      </c>
      <c r="E990">
        <v>-2.539056E-3</v>
      </c>
      <c r="F990">
        <v>-2.8554819999999999E-3</v>
      </c>
      <c r="G990">
        <v>2.4381969999999999E-2</v>
      </c>
      <c r="H990">
        <v>6.2486459999999998E-6</v>
      </c>
      <c r="I990">
        <v>-2.6685490000000001E-3</v>
      </c>
      <c r="J990">
        <v>-6.1396640000000004E-3</v>
      </c>
      <c r="K990">
        <v>185.6</v>
      </c>
      <c r="L990" s="70"/>
      <c r="M990" s="70"/>
      <c r="N990" s="18"/>
      <c r="O990" s="12">
        <f t="shared" ca="1" si="1465"/>
        <v>3.3553716842105435E-4</v>
      </c>
      <c r="P990" s="12">
        <f t="shared" ca="1" si="1466"/>
        <v>-6.4155010526314397E-5</v>
      </c>
      <c r="Q990" s="12">
        <f t="shared" ca="1" si="1467"/>
        <v>1.6743346052631582E-6</v>
      </c>
      <c r="R990" s="12">
        <f t="shared" ca="1" si="1468"/>
        <v>2.5689480199473685E-2</v>
      </c>
      <c r="S990" s="12">
        <f t="shared" ca="1" si="1469"/>
        <v>7.1177742631579194E-4</v>
      </c>
      <c r="T990" s="12">
        <f t="shared" ca="1" si="1470"/>
        <v>1.2108243157894815E-4</v>
      </c>
      <c r="U990" s="12">
        <f t="shared" ca="1" si="1471"/>
        <v>0.47203038580000001</v>
      </c>
      <c r="V990" s="12">
        <f t="shared" ca="1" si="1472"/>
        <v>1.1348903157894653E-4</v>
      </c>
      <c r="W990" s="12">
        <f t="shared" ca="1" si="1473"/>
        <v>0.34132357852105266</v>
      </c>
      <c r="X990" s="75">
        <f t="shared" ca="1" si="1474"/>
        <v>4.0908585622736844</v>
      </c>
      <c r="Z990" s="2">
        <f t="shared" ca="1" si="1475"/>
        <v>0</v>
      </c>
      <c r="AA990" s="2">
        <f t="shared" ca="1" si="1476"/>
        <v>-1.340222351249223E-4</v>
      </c>
      <c r="AB990" s="12">
        <f t="shared" ca="1" si="1477"/>
        <v>1.6743346052631582E-6</v>
      </c>
      <c r="AC990" s="2">
        <f t="shared" ca="1" si="1478"/>
        <v>2.4609573913719932E-2</v>
      </c>
      <c r="AD990" s="2">
        <f t="shared" ca="1" si="1479"/>
        <v>7.1177742631579194E-4</v>
      </c>
      <c r="AE990" s="2">
        <f t="shared" ca="1" si="1480"/>
        <v>1.2108243157894815E-4</v>
      </c>
      <c r="AF990" s="2">
        <f t="shared" ca="1" si="1481"/>
        <v>0.47202825425020078</v>
      </c>
      <c r="AG990" s="2">
        <f t="shared" ca="1" si="1482"/>
        <v>1.1348903157894653E-4</v>
      </c>
      <c r="AH990" s="2">
        <f t="shared" ca="1" si="1483"/>
        <v>0.34132357852105266</v>
      </c>
      <c r="AI990" s="2">
        <f t="shared" ca="1" si="1484"/>
        <v>4.0907617832292402</v>
      </c>
      <c r="AK990" s="2">
        <f t="shared" ca="1" si="1485"/>
        <v>0</v>
      </c>
      <c r="AL990" s="2">
        <f t="shared" ca="1" si="1486"/>
        <v>-2.0403385450180379E-4</v>
      </c>
      <c r="AM990" s="12">
        <f t="shared" ca="1" si="1487"/>
        <v>1.6743346052631582E-6</v>
      </c>
      <c r="AN990" s="2">
        <f t="shared" ca="1" si="1488"/>
        <v>2.3526645028384054E-2</v>
      </c>
      <c r="AO990" s="2">
        <f t="shared" ca="1" si="1489"/>
        <v>7.1131015738173063E-4</v>
      </c>
      <c r="AP990" s="2">
        <f t="shared" ca="1" si="1490"/>
        <v>1.2108243157894815E-4</v>
      </c>
      <c r="AQ990" s="2">
        <f t="shared" ca="1" si="1491"/>
        <v>0.47201891091242743</v>
      </c>
      <c r="AR990" s="2">
        <f t="shared" ca="1" si="1492"/>
        <v>1.1348903157894653E-4</v>
      </c>
      <c r="AS990" s="2">
        <f t="shared" ca="1" si="1493"/>
        <v>0.34132357852105266</v>
      </c>
      <c r="AT990" s="2">
        <f t="shared" ca="1" si="1494"/>
        <v>4.0906531510099482</v>
      </c>
      <c r="AV990" s="2">
        <f t="shared" ca="1" si="1429"/>
        <v>3.3553716842105435E-4</v>
      </c>
      <c r="AW990" s="2">
        <f t="shared" ca="1" si="1430"/>
        <v>-6.4155010526314397E-5</v>
      </c>
      <c r="AX990" s="12">
        <f t="shared" ca="1" si="1431"/>
        <v>1.6743346052631582E-6</v>
      </c>
      <c r="AY990" s="2">
        <f t="shared" ca="1" si="1432"/>
        <v>2.568861192345738E-2</v>
      </c>
      <c r="AZ990" s="2">
        <f t="shared" ca="1" si="1433"/>
        <v>6.9076120001209578E-4</v>
      </c>
      <c r="BA990" s="12">
        <f t="shared" ca="1" si="1434"/>
        <v>2.1808600688987231E-5</v>
      </c>
      <c r="BB990" s="2">
        <f t="shared" ca="1" si="1435"/>
        <v>0.47187754948758487</v>
      </c>
      <c r="BC990" s="2">
        <f t="shared" ca="1" si="1436"/>
        <v>1.1348903157894653E-4</v>
      </c>
      <c r="BD990" s="2">
        <f t="shared" ca="1" si="1437"/>
        <v>0.34109787609067849</v>
      </c>
      <c r="BE990" s="2">
        <f t="shared" ca="1" si="1438"/>
        <v>4.0907669774779709</v>
      </c>
      <c r="BG990" s="2">
        <f t="shared" ca="1" si="1495"/>
        <v>3.3534188648232875E-4</v>
      </c>
      <c r="BH990" s="2">
        <f t="shared" ca="1" si="1496"/>
        <v>-6.4155010526314397E-5</v>
      </c>
      <c r="BI990" s="12">
        <f t="shared" ca="1" si="1497"/>
        <v>2.7905576754385969E-6</v>
      </c>
      <c r="BJ990" s="12">
        <f t="shared" ca="1" si="1439"/>
        <v>2.5685319581727466E-2</v>
      </c>
      <c r="BK990" s="76">
        <f t="shared" ca="1" si="1440"/>
        <v>6.8894316005612202E-4</v>
      </c>
      <c r="BL990" s="2">
        <f t="shared" ca="1" si="1526"/>
        <v>2.1808600688987231E-5</v>
      </c>
      <c r="BM990" s="2">
        <f t="shared" ca="1" si="1527"/>
        <v>0.47187754948758487</v>
      </c>
      <c r="BN990" s="2">
        <f t="shared" ca="1" si="1528"/>
        <v>1.1348903157894653E-4</v>
      </c>
      <c r="BO990" s="2">
        <f t="shared" ca="1" si="1529"/>
        <v>0.34109787609067849</v>
      </c>
      <c r="BP990" s="2">
        <f t="shared" ca="1" si="1530"/>
        <v>4.0907669774779709</v>
      </c>
      <c r="BR990" s="2">
        <f t="shared" ca="1" si="1498"/>
        <v>0</v>
      </c>
      <c r="BS990" s="2">
        <f t="shared" ca="1" si="1499"/>
        <v>-1.3398157254456734E-4</v>
      </c>
      <c r="BT990" s="12">
        <f t="shared" ca="1" si="1500"/>
        <v>2.7905576754385969E-6</v>
      </c>
      <c r="BU990" s="2">
        <f t="shared" ca="1" si="1501"/>
        <v>2.460604179920069E-2</v>
      </c>
      <c r="BV990" s="12">
        <f t="shared" ca="1" si="1502"/>
        <v>6.8894316005612202E-4</v>
      </c>
      <c r="BW990" s="2">
        <f t="shared" ca="1" si="1503"/>
        <v>2.1808600688987231E-5</v>
      </c>
      <c r="BX990" s="2">
        <f t="shared" ca="1" si="1504"/>
        <v>0.47187541917834325</v>
      </c>
      <c r="BY990" s="2">
        <f t="shared" ca="1" si="1505"/>
        <v>1.1348903157894653E-4</v>
      </c>
      <c r="BZ990" s="2">
        <f t="shared" ca="1" si="1506"/>
        <v>0.34109787609067849</v>
      </c>
      <c r="CA990" s="2">
        <f t="shared" ca="1" si="1507"/>
        <v>4.0906702547587308</v>
      </c>
      <c r="CC990" s="2">
        <f t="shared" ca="1" si="1508"/>
        <v>0</v>
      </c>
      <c r="CD990" s="2">
        <f t="shared" ca="1" si="1509"/>
        <v>-1.3398157254456734E-4</v>
      </c>
      <c r="CE990" s="12">
        <f t="shared" ca="1" si="1510"/>
        <v>2.7905576754385969E-6</v>
      </c>
      <c r="CF990" s="2">
        <f t="shared" ca="1" si="1511"/>
        <v>2.3523743176238503E-2</v>
      </c>
      <c r="CG990" s="2">
        <f t="shared" ca="1" si="1512"/>
        <v>6.8847616307161485E-4</v>
      </c>
      <c r="CH990" s="2">
        <f t="shared" ca="1" si="1513"/>
        <v>2.1808600688987231E-5</v>
      </c>
      <c r="CI990" s="2">
        <f t="shared" ca="1" si="1514"/>
        <v>0.47186608127837315</v>
      </c>
      <c r="CJ990" s="2">
        <f t="shared" ca="1" si="1515"/>
        <v>1.1348903157894653E-4</v>
      </c>
      <c r="CK990" s="2">
        <f t="shared" ca="1" si="1516"/>
        <v>0.34109637044043167</v>
      </c>
      <c r="CL990" s="2">
        <f t="shared" ca="1" si="1517"/>
        <v>4.0905616857631655</v>
      </c>
      <c r="CN990" s="2">
        <f t="shared" ca="1" si="1441"/>
        <v>8.6665153035444362</v>
      </c>
      <c r="CO990" s="2">
        <f t="shared" ca="1" si="1442"/>
        <v>0.39924532162889959</v>
      </c>
      <c r="CP990" s="2">
        <f t="shared" ca="1" si="1443"/>
        <v>2.8417380749763872E-4</v>
      </c>
      <c r="CQ990" s="2">
        <f t="shared" ca="1" si="1444"/>
        <v>0.34103940471355504</v>
      </c>
      <c r="CR990" s="2">
        <f t="shared" ca="1" si="1445"/>
        <v>0.7101610054229861</v>
      </c>
      <c r="CS990" s="2">
        <f t="shared" ca="1" si="1446"/>
        <v>5.6361099688221866E-2</v>
      </c>
      <c r="CT990" s="9">
        <f t="shared" ca="1" si="1447"/>
        <v>0.7101610054229861</v>
      </c>
      <c r="CU990" s="9">
        <f t="shared" ca="1" si="1448"/>
        <v>0.7101610054229861</v>
      </c>
      <c r="CV990" s="9"/>
      <c r="CW990" s="9">
        <f t="shared" ca="1" si="1518"/>
        <v>8.6662908125917806</v>
      </c>
      <c r="CX990" s="9">
        <f t="shared" ca="1" si="1519"/>
        <v>0.39923485444440021</v>
      </c>
      <c r="CY990" s="9">
        <f t="shared" ca="1" si="1520"/>
        <v>2.75050122225471E-4</v>
      </c>
      <c r="CZ990" s="9">
        <f t="shared" ca="1" si="1521"/>
        <v>0.34104852839882721</v>
      </c>
      <c r="DA990" s="9">
        <f t="shared" ca="1" si="1522"/>
        <v>0.7102065331974915</v>
      </c>
      <c r="DB990" s="9">
        <f t="shared" ca="1" si="1523"/>
        <v>5.1615862357215915E-2</v>
      </c>
      <c r="DC990" s="9">
        <f t="shared" ca="1" si="1449"/>
        <v>0.7102065331974915</v>
      </c>
      <c r="DD990" s="9">
        <f t="shared" ca="1" si="1524"/>
        <v>0.7102065331974915</v>
      </c>
      <c r="DE990" s="9"/>
      <c r="DF990" s="2">
        <f t="shared" ca="1" si="1450"/>
        <v>8.6691282132836438</v>
      </c>
      <c r="DG990" s="2">
        <f t="shared" ca="1" si="1451"/>
        <v>0.39936715220734481</v>
      </c>
      <c r="DH990" s="2">
        <f t="shared" ca="1" si="1452"/>
        <v>2.7514126786434237E-4</v>
      </c>
      <c r="DI990" s="2">
        <f t="shared" ca="1" si="1453"/>
        <v>0.34082273482281417</v>
      </c>
      <c r="DJ990" s="2">
        <f t="shared" ca="1" si="1454"/>
        <v>0.70983192587943045</v>
      </c>
      <c r="DK990" s="2">
        <f t="shared" ca="1" si="1455"/>
        <v>5.6387613924982469E-2</v>
      </c>
      <c r="DL990" s="2">
        <f t="shared" ca="1" si="1456"/>
        <v>0.70983192587943045</v>
      </c>
      <c r="DM990" s="2">
        <f t="shared" ca="1" si="1457"/>
        <v>0.70983192587943045</v>
      </c>
      <c r="DO990" s="2">
        <f t="shared" ca="1" si="1458"/>
        <v>8.6689038438216866</v>
      </c>
      <c r="DP990" s="2">
        <f t="shared" ca="1" si="1525"/>
        <v>0.39935669064925727</v>
      </c>
      <c r="DQ990" s="2">
        <f t="shared" ca="1" si="1459"/>
        <v>2.749475620751785E-4</v>
      </c>
      <c r="DR990" s="2">
        <f t="shared" ca="1" si="1460"/>
        <v>0.34082142287835648</v>
      </c>
      <c r="DS990" s="2">
        <f t="shared" ca="1" si="1461"/>
        <v>0.70985569726076836</v>
      </c>
      <c r="DT990" s="2">
        <f t="shared" ca="1" si="1462"/>
        <v>5.1642139494551542E-2</v>
      </c>
      <c r="DU990" s="2">
        <f t="shared" ca="1" si="1463"/>
        <v>0.70985569726076836</v>
      </c>
      <c r="DV990" s="2">
        <f t="shared" ca="1" si="1464"/>
        <v>0.70985569726076836</v>
      </c>
    </row>
    <row r="991" spans="1:126" ht="15" x14ac:dyDescent="0.25">
      <c r="A991">
        <v>3.7468949999999999</v>
      </c>
      <c r="B991">
        <v>0.30728240000000001</v>
      </c>
      <c r="C991">
        <v>-4.095039E-3</v>
      </c>
      <c r="D991">
        <v>0.42733729999999998</v>
      </c>
      <c r="E991">
        <v>-2.6415079999999999E-3</v>
      </c>
      <c r="F991">
        <v>-2.9683330000000001E-3</v>
      </c>
      <c r="G991">
        <v>2.236643E-2</v>
      </c>
      <c r="H991">
        <v>5.607751E-6</v>
      </c>
      <c r="I991">
        <v>-2.514372E-3</v>
      </c>
      <c r="J991">
        <v>-6.4362719999999998E-3</v>
      </c>
      <c r="K991">
        <v>185.8</v>
      </c>
      <c r="L991" s="70"/>
      <c r="M991" s="70"/>
      <c r="N991" s="18"/>
      <c r="O991" s="12">
        <f t="shared" ca="1" si="1465"/>
        <v>3.8929168421054927E-5</v>
      </c>
      <c r="P991" s="12">
        <f t="shared" ca="1" si="1466"/>
        <v>9.0021989473685737E-5</v>
      </c>
      <c r="Q991" s="12">
        <f t="shared" ca="1" si="1467"/>
        <v>1.0334396052631584E-6</v>
      </c>
      <c r="R991" s="12">
        <f t="shared" ca="1" si="1468"/>
        <v>2.3673940199473685E-2</v>
      </c>
      <c r="S991" s="12">
        <f t="shared" ca="1" si="1469"/>
        <v>5.9892642631579176E-4</v>
      </c>
      <c r="T991" s="12">
        <f t="shared" ca="1" si="1470"/>
        <v>1.8630431578948309E-5</v>
      </c>
      <c r="U991" s="12">
        <f t="shared" ca="1" si="1471"/>
        <v>0.43342418579999997</v>
      </c>
      <c r="V991" s="12">
        <f t="shared" ca="1" si="1472"/>
        <v>-6.0277968421053492E-5</v>
      </c>
      <c r="W991" s="12">
        <f t="shared" ca="1" si="1473"/>
        <v>0.31344627852105267</v>
      </c>
      <c r="X991" s="75">
        <f t="shared" ca="1" si="1474"/>
        <v>3.7521745622736842</v>
      </c>
      <c r="Z991" s="2">
        <f t="shared" ca="1" si="1475"/>
        <v>0</v>
      </c>
      <c r="AA991" s="2">
        <f t="shared" ca="1" si="1476"/>
        <v>8.191596364557896E-5</v>
      </c>
      <c r="AB991" s="12">
        <f t="shared" ca="1" si="1477"/>
        <v>1.0334396052631584E-6</v>
      </c>
      <c r="AC991" s="2">
        <f t="shared" ca="1" si="1478"/>
        <v>2.3548649001854979E-2</v>
      </c>
      <c r="AD991" s="2">
        <f t="shared" ca="1" si="1479"/>
        <v>5.9892642631579176E-4</v>
      </c>
      <c r="AE991" s="2">
        <f t="shared" ca="1" si="1480"/>
        <v>1.8630431578948309E-5</v>
      </c>
      <c r="AF991" s="2">
        <f t="shared" ca="1" si="1481"/>
        <v>0.43342393849666389</v>
      </c>
      <c r="AG991" s="2">
        <f t="shared" ca="1" si="1482"/>
        <v>-6.0277968421053492E-5</v>
      </c>
      <c r="AH991" s="2">
        <f t="shared" ca="1" si="1483"/>
        <v>0.31344627852105267</v>
      </c>
      <c r="AI991" s="2">
        <f t="shared" ca="1" si="1484"/>
        <v>3.7521633339267964</v>
      </c>
      <c r="AK991" s="2">
        <f t="shared" ca="1" si="1485"/>
        <v>0</v>
      </c>
      <c r="AL991" s="2">
        <f t="shared" ca="1" si="1486"/>
        <v>7.3793185072406757E-5</v>
      </c>
      <c r="AM991" s="12">
        <f t="shared" ca="1" si="1487"/>
        <v>1.0334396052631584E-6</v>
      </c>
      <c r="AN991" s="2">
        <f t="shared" ca="1" si="1488"/>
        <v>2.3423007120916283E-2</v>
      </c>
      <c r="AO991" s="2">
        <f t="shared" ca="1" si="1489"/>
        <v>5.9887221357054631E-4</v>
      </c>
      <c r="AP991" s="2">
        <f t="shared" ca="1" si="1490"/>
        <v>1.8630431578948309E-5</v>
      </c>
      <c r="AQ991" s="2">
        <f t="shared" ca="1" si="1491"/>
        <v>0.433422854478546</v>
      </c>
      <c r="AR991" s="2">
        <f t="shared" ca="1" si="1492"/>
        <v>-6.0277968421053492E-5</v>
      </c>
      <c r="AS991" s="2">
        <f t="shared" ca="1" si="1493"/>
        <v>0.31344434140600286</v>
      </c>
      <c r="AT991" s="2">
        <f t="shared" ca="1" si="1494"/>
        <v>3.7521507303693999</v>
      </c>
      <c r="AV991" s="2">
        <f t="shared" ca="1" si="1429"/>
        <v>3.8929168421054927E-5</v>
      </c>
      <c r="AW991" s="2">
        <f t="shared" ca="1" si="1430"/>
        <v>9.0021989473685737E-5</v>
      </c>
      <c r="AX991" s="12">
        <f t="shared" ca="1" si="1431"/>
        <v>1.0334396052631584E-6</v>
      </c>
      <c r="AY991" s="2">
        <f t="shared" ca="1" si="1432"/>
        <v>2.3673940199473685E-2</v>
      </c>
      <c r="AZ991" s="2">
        <f t="shared" ca="1" si="1433"/>
        <v>5.9892642631579176E-4</v>
      </c>
      <c r="BA991" s="12">
        <f t="shared" ca="1" si="1434"/>
        <v>7.1358212935152709E-5</v>
      </c>
      <c r="BB991" s="2">
        <f t="shared" ca="1" si="1435"/>
        <v>0.43342418579999997</v>
      </c>
      <c r="BC991" s="2">
        <f t="shared" ca="1" si="1436"/>
        <v>-6.0277968421053492E-5</v>
      </c>
      <c r="BD991" s="2">
        <f t="shared" ca="1" si="1437"/>
        <v>0.31344627852105267</v>
      </c>
      <c r="BE991" s="2">
        <f t="shared" ca="1" si="1438"/>
        <v>3.7521745622736842</v>
      </c>
      <c r="BG991" s="2">
        <f t="shared" ca="1" si="1495"/>
        <v>3.8808635709709651E-5</v>
      </c>
      <c r="BH991" s="2">
        <f t="shared" ca="1" si="1496"/>
        <v>8.7499176418667229E-5</v>
      </c>
      <c r="BI991" s="12">
        <f t="shared" ca="1" si="1497"/>
        <v>1.7223993421052641E-6</v>
      </c>
      <c r="BJ991" s="12">
        <f t="shared" ca="1" si="1439"/>
        <v>2.3671908086939513E-2</v>
      </c>
      <c r="BK991" s="76">
        <f t="shared" ca="1" si="1440"/>
        <v>5.9780428831031297E-4</v>
      </c>
      <c r="BL991" s="2">
        <f t="shared" ca="1" si="1526"/>
        <v>7.1358212935152709E-5</v>
      </c>
      <c r="BM991" s="2">
        <f t="shared" ca="1" si="1527"/>
        <v>0.43342418579999997</v>
      </c>
      <c r="BN991" s="2">
        <f t="shared" ca="1" si="1528"/>
        <v>-6.0277968421053492E-5</v>
      </c>
      <c r="BO991" s="2">
        <f t="shared" ca="1" si="1529"/>
        <v>0.31344627852105267</v>
      </c>
      <c r="BP991" s="2">
        <f t="shared" ca="1" si="1530"/>
        <v>3.7521745622736842</v>
      </c>
      <c r="BR991" s="2">
        <f t="shared" ca="1" si="1498"/>
        <v>0</v>
      </c>
      <c r="BS991" s="2">
        <f t="shared" ca="1" si="1499"/>
        <v>7.9418248513555604E-5</v>
      </c>
      <c r="BT991" s="12">
        <f t="shared" ca="1" si="1500"/>
        <v>1.7223993421052641E-6</v>
      </c>
      <c r="BU991" s="2">
        <f t="shared" ca="1" si="1501"/>
        <v>2.3547004816635186E-2</v>
      </c>
      <c r="BV991" s="12">
        <f t="shared" ca="1" si="1502"/>
        <v>5.9780428831031297E-4</v>
      </c>
      <c r="BW991" s="2">
        <f t="shared" ca="1" si="1503"/>
        <v>7.1358212935152709E-5</v>
      </c>
      <c r="BX991" s="2">
        <f t="shared" ca="1" si="1504"/>
        <v>0.43342393926236589</v>
      </c>
      <c r="BY991" s="2">
        <f t="shared" ca="1" si="1505"/>
        <v>-6.0277968421053492E-5</v>
      </c>
      <c r="BZ991" s="2">
        <f t="shared" ca="1" si="1506"/>
        <v>0.31344627852105267</v>
      </c>
      <c r="CA991" s="2">
        <f t="shared" ca="1" si="1507"/>
        <v>3.7521633686920675</v>
      </c>
      <c r="CC991" s="2">
        <f t="shared" ca="1" si="1508"/>
        <v>0</v>
      </c>
      <c r="CD991" s="2">
        <f t="shared" ca="1" si="1509"/>
        <v>7.9418248513555604E-5</v>
      </c>
      <c r="CE991" s="12">
        <f t="shared" ca="1" si="1510"/>
        <v>1.7223993421052641E-6</v>
      </c>
      <c r="CF991" s="2">
        <f t="shared" ca="1" si="1511"/>
        <v>2.3421751948798548E-2</v>
      </c>
      <c r="CG991" s="2">
        <f t="shared" ca="1" si="1512"/>
        <v>5.9775024341887585E-4</v>
      </c>
      <c r="CH991" s="2">
        <f t="shared" ca="1" si="1513"/>
        <v>7.1358212935152709E-5</v>
      </c>
      <c r="CI991" s="2">
        <f t="shared" ca="1" si="1514"/>
        <v>0.43342285860059104</v>
      </c>
      <c r="CJ991" s="2">
        <f t="shared" ca="1" si="1515"/>
        <v>-6.0277968421053492E-5</v>
      </c>
      <c r="CK991" s="2">
        <f t="shared" ca="1" si="1516"/>
        <v>0.31344610427430841</v>
      </c>
      <c r="CL991" s="2">
        <f t="shared" ca="1" si="1517"/>
        <v>3.7521508041578766</v>
      </c>
      <c r="CN991" s="2">
        <f t="shared" ca="1" si="1441"/>
        <v>8.6570493415083547</v>
      </c>
      <c r="CO991" s="2">
        <f t="shared" ca="1" si="1442"/>
        <v>0.39880396161437792</v>
      </c>
      <c r="CP991" s="2">
        <f t="shared" ca="1" si="1443"/>
        <v>2.3885423153027955E-4</v>
      </c>
      <c r="CQ991" s="2">
        <f t="shared" ca="1" si="1444"/>
        <v>0.31320742428952236</v>
      </c>
      <c r="CR991" s="2">
        <f t="shared" ca="1" si="1445"/>
        <v>0.71068988693492707</v>
      </c>
      <c r="CS991" s="2">
        <f t="shared" ca="1" si="1446"/>
        <v>5.6502264175331572E-2</v>
      </c>
      <c r="CT991" s="9" t="str">
        <f t="shared" ca="1" si="1447"/>
        <v>rejected</v>
      </c>
      <c r="CU991" s="9" t="e">
        <f t="shared" ca="1" si="1448"/>
        <v>#N/A</v>
      </c>
      <c r="CV991" s="9"/>
      <c r="CW991" s="9">
        <f t="shared" ca="1" si="1518"/>
        <v>8.6570209475539492</v>
      </c>
      <c r="CX991" s="9">
        <f t="shared" ca="1" si="1519"/>
        <v>0.39880263772645591</v>
      </c>
      <c r="CY991" s="9">
        <f t="shared" ca="1" si="1520"/>
        <v>2.3840592702233955E-4</v>
      </c>
      <c r="CZ991" s="9">
        <f t="shared" ca="1" si="1521"/>
        <v>0.31320593547898051</v>
      </c>
      <c r="DA991" s="9">
        <f t="shared" ca="1" si="1522"/>
        <v>0.71068986555551839</v>
      </c>
      <c r="DB991" s="9">
        <f t="shared" ca="1" si="1523"/>
        <v>5.5903349779079563E-2</v>
      </c>
      <c r="DC991" s="9" t="str">
        <f t="shared" ca="1" si="1449"/>
        <v>rejected</v>
      </c>
      <c r="DD991" s="9" t="e">
        <f t="shared" ca="1" si="1524"/>
        <v>#N/A</v>
      </c>
      <c r="DE991" s="9"/>
      <c r="DF991" s="2">
        <f t="shared" ca="1" si="1450"/>
        <v>8.6570493415083547</v>
      </c>
      <c r="DG991" s="2">
        <f t="shared" ca="1" si="1451"/>
        <v>0.39880396161437792</v>
      </c>
      <c r="DH991" s="2">
        <f t="shared" ca="1" si="1452"/>
        <v>2.3840671844821656E-4</v>
      </c>
      <c r="DI991" s="2">
        <f t="shared" ca="1" si="1453"/>
        <v>0.31320787180260445</v>
      </c>
      <c r="DJ991" s="2">
        <f t="shared" ca="1" si="1454"/>
        <v>0.71069090237388888</v>
      </c>
      <c r="DK991" s="2">
        <f t="shared" ca="1" si="1455"/>
        <v>5.6497414160578116E-2</v>
      </c>
      <c r="DL991" s="2" t="str">
        <f t="shared" ca="1" si="1456"/>
        <v>rejected</v>
      </c>
      <c r="DM991" s="2" t="e">
        <f t="shared" ca="1" si="1457"/>
        <v>#N/A</v>
      </c>
      <c r="DO991" s="2">
        <f t="shared" ca="1" si="1458"/>
        <v>8.657021035467741</v>
      </c>
      <c r="DP991" s="2">
        <f t="shared" ca="1" si="1525"/>
        <v>0.39880264182549768</v>
      </c>
      <c r="DQ991" s="2">
        <f t="shared" ca="1" si="1459"/>
        <v>2.3838437622728201E-4</v>
      </c>
      <c r="DR991" s="2">
        <f t="shared" ca="1" si="1460"/>
        <v>0.31320771989808111</v>
      </c>
      <c r="DS991" s="2">
        <f t="shared" ca="1" si="1461"/>
        <v>0.71069390415472589</v>
      </c>
      <c r="DT991" s="2">
        <f t="shared" ca="1" si="1462"/>
        <v>5.5900354127317163E-2</v>
      </c>
      <c r="DU991" s="2" t="str">
        <f t="shared" ca="1" si="1463"/>
        <v>rejected</v>
      </c>
      <c r="DV991" s="2" t="e">
        <f t="shared" ca="1" si="1464"/>
        <v>#N/A</v>
      </c>
    </row>
    <row r="992" spans="1:126" ht="15" x14ac:dyDescent="0.25">
      <c r="A992">
        <v>3.8110689999999998</v>
      </c>
      <c r="B992">
        <v>0.31167600000000001</v>
      </c>
      <c r="C992">
        <v>-3.8849309999999999E-3</v>
      </c>
      <c r="D992">
        <v>0.43432969999999999</v>
      </c>
      <c r="E992">
        <v>-2.6776270000000001E-3</v>
      </c>
      <c r="F992">
        <v>-2.8520419999999999E-3</v>
      </c>
      <c r="G992">
        <v>2.2695719999999999E-2</v>
      </c>
      <c r="H992">
        <v>4.8066340000000004E-6</v>
      </c>
      <c r="I992">
        <v>-2.7310619999999998E-3</v>
      </c>
      <c r="J992">
        <v>-6.5501500000000002E-3</v>
      </c>
      <c r="K992">
        <v>186</v>
      </c>
      <c r="L992" s="70"/>
      <c r="M992" s="70"/>
      <c r="N992" s="18"/>
      <c r="O992" s="12">
        <f t="shared" ca="1" si="1465"/>
        <v>-7.4948831578945489E-5</v>
      </c>
      <c r="P992" s="12">
        <f t="shared" ca="1" si="1466"/>
        <v>-1.2666801052631411E-4</v>
      </c>
      <c r="Q992" s="12">
        <f t="shared" ca="1" si="1467"/>
        <v>2.3232260526315877E-7</v>
      </c>
      <c r="R992" s="12">
        <f t="shared" ca="1" si="1468"/>
        <v>2.4003230199473684E-2</v>
      </c>
      <c r="S992" s="12">
        <f t="shared" ca="1" si="1469"/>
        <v>7.1521742631579189E-4</v>
      </c>
      <c r="T992" s="12">
        <f t="shared" ca="1" si="1470"/>
        <v>-1.7488568421051946E-5</v>
      </c>
      <c r="U992" s="12">
        <f t="shared" ca="1" si="1471"/>
        <v>0.44041658579999998</v>
      </c>
      <c r="V992" s="12">
        <f t="shared" ca="1" si="1472"/>
        <v>1.4983003157894659E-4</v>
      </c>
      <c r="W992" s="12">
        <f t="shared" ca="1" si="1473"/>
        <v>0.31783987852105267</v>
      </c>
      <c r="X992" s="75">
        <f t="shared" ca="1" si="1474"/>
        <v>3.8163485622736841</v>
      </c>
      <c r="Z992" s="2">
        <f t="shared" ca="1" si="1475"/>
        <v>0</v>
      </c>
      <c r="AA992" s="2">
        <f t="shared" ca="1" si="1476"/>
        <v>-1.2666801052631411E-4</v>
      </c>
      <c r="AB992" s="12">
        <f t="shared" ca="1" si="1477"/>
        <v>2.3232260526315877E-7</v>
      </c>
      <c r="AC992" s="2">
        <f t="shared" ca="1" si="1478"/>
        <v>2.4003230199473684E-2</v>
      </c>
      <c r="AD992" s="2">
        <f t="shared" ca="1" si="1479"/>
        <v>7.1521742631579189E-4</v>
      </c>
      <c r="AE992" s="2">
        <f t="shared" ca="1" si="1480"/>
        <v>-1.7488568421051946E-5</v>
      </c>
      <c r="AF992" s="2">
        <f t="shared" ca="1" si="1481"/>
        <v>0.44041658579999998</v>
      </c>
      <c r="AG992" s="2">
        <f t="shared" ca="1" si="1482"/>
        <v>1.4983003157894659E-4</v>
      </c>
      <c r="AH992" s="2">
        <f t="shared" ca="1" si="1483"/>
        <v>0.31783987852105267</v>
      </c>
      <c r="AI992" s="2">
        <f t="shared" ca="1" si="1484"/>
        <v>3.8163485622736841</v>
      </c>
      <c r="AK992" s="2">
        <f t="shared" ca="1" si="1485"/>
        <v>0</v>
      </c>
      <c r="AL992" s="2">
        <f t="shared" ca="1" si="1486"/>
        <v>-1.2666801052631411E-4</v>
      </c>
      <c r="AM992" s="12">
        <f t="shared" ca="1" si="1487"/>
        <v>2.3232260526315877E-7</v>
      </c>
      <c r="AN992" s="2">
        <f t="shared" ca="1" si="1488"/>
        <v>2.4003230199473684E-2</v>
      </c>
      <c r="AO992" s="2">
        <f t="shared" ca="1" si="1489"/>
        <v>7.1521742631579189E-4</v>
      </c>
      <c r="AP992" s="2">
        <f t="shared" ca="1" si="1490"/>
        <v>-1.7488568421051946E-5</v>
      </c>
      <c r="AQ992" s="2">
        <f t="shared" ca="1" si="1491"/>
        <v>0.44041658579999998</v>
      </c>
      <c r="AR992" s="2">
        <f t="shared" ca="1" si="1492"/>
        <v>1.4983003157894659E-4</v>
      </c>
      <c r="AS992" s="2">
        <f t="shared" ca="1" si="1493"/>
        <v>0.31783987852105267</v>
      </c>
      <c r="AT992" s="2">
        <f t="shared" ca="1" si="1494"/>
        <v>3.8163485622736841</v>
      </c>
      <c r="AV992" s="2">
        <f t="shared" ca="1" si="1429"/>
        <v>-7.4948831578945489E-5</v>
      </c>
      <c r="AW992" s="2">
        <f t="shared" ca="1" si="1430"/>
        <v>-1.2666801052631411E-4</v>
      </c>
      <c r="AX992" s="12">
        <f t="shared" ca="1" si="1431"/>
        <v>2.3232260526315877E-7</v>
      </c>
      <c r="AY992" s="2">
        <f t="shared" ca="1" si="1432"/>
        <v>2.4002083887613129E-2</v>
      </c>
      <c r="AZ992" s="2">
        <f t="shared" ca="1" si="1433"/>
        <v>6.874714687818902E-4</v>
      </c>
      <c r="BA992" s="12">
        <f t="shared" ca="1" si="1434"/>
        <v>-1.4855146507515625E-4</v>
      </c>
      <c r="BB992" s="2">
        <f t="shared" ca="1" si="1435"/>
        <v>0.44021480885999992</v>
      </c>
      <c r="BC992" s="2">
        <f t="shared" ca="1" si="1436"/>
        <v>1.4983003157894659E-4</v>
      </c>
      <c r="BD992" s="2">
        <f t="shared" ca="1" si="1437"/>
        <v>0.31754190256866394</v>
      </c>
      <c r="BE992" s="2">
        <f t="shared" ca="1" si="1438"/>
        <v>3.8162276505640418</v>
      </c>
      <c r="BG992" s="2">
        <f t="shared" ca="1" si="1495"/>
        <v>-7.4948831578945489E-5</v>
      </c>
      <c r="BH992" s="2">
        <f t="shared" ca="1" si="1496"/>
        <v>-1.2666801052631411E-4</v>
      </c>
      <c r="BI992" s="12">
        <f t="shared" ca="1" si="1497"/>
        <v>3.8720434210526465E-7</v>
      </c>
      <c r="BJ992" s="12">
        <f t="shared" ca="1" si="1439"/>
        <v>2.4001627058132507E-2</v>
      </c>
      <c r="BK992" s="76">
        <f t="shared" ca="1" si="1440"/>
        <v>6.8721920631433051E-4</v>
      </c>
      <c r="BL992" s="2">
        <f t="shared" ca="1" si="1526"/>
        <v>-1.4855146507515625E-4</v>
      </c>
      <c r="BM992" s="2">
        <f t="shared" ca="1" si="1527"/>
        <v>0.44021480885999992</v>
      </c>
      <c r="BN992" s="2">
        <f t="shared" ca="1" si="1528"/>
        <v>1.4983003157894659E-4</v>
      </c>
      <c r="BO992" s="2">
        <f t="shared" ca="1" si="1529"/>
        <v>0.31754190256866394</v>
      </c>
      <c r="BP992" s="2">
        <f t="shared" ca="1" si="1530"/>
        <v>3.8162276505640418</v>
      </c>
      <c r="BR992" s="2">
        <f t="shared" ca="1" si="1498"/>
        <v>0</v>
      </c>
      <c r="BS992" s="2">
        <f t="shared" ca="1" si="1499"/>
        <v>-1.2666801052631411E-4</v>
      </c>
      <c r="BT992" s="12">
        <f t="shared" ca="1" si="1500"/>
        <v>3.8720434210526465E-7</v>
      </c>
      <c r="BU992" s="2">
        <f t="shared" ca="1" si="1501"/>
        <v>2.4001627058132507E-2</v>
      </c>
      <c r="BV992" s="12">
        <f t="shared" ca="1" si="1502"/>
        <v>6.8721920631433051E-4</v>
      </c>
      <c r="BW992" s="2">
        <f t="shared" ca="1" si="1503"/>
        <v>-1.4855146507515625E-4</v>
      </c>
      <c r="BX992" s="2">
        <f t="shared" ca="1" si="1504"/>
        <v>0.44021480885999992</v>
      </c>
      <c r="BY992" s="2">
        <f t="shared" ca="1" si="1505"/>
        <v>1.4983003157894659E-4</v>
      </c>
      <c r="BZ992" s="2">
        <f t="shared" ca="1" si="1506"/>
        <v>0.31754190256866394</v>
      </c>
      <c r="CA992" s="2">
        <f t="shared" ca="1" si="1507"/>
        <v>3.8162276505640418</v>
      </c>
      <c r="CC992" s="2">
        <f t="shared" ca="1" si="1508"/>
        <v>0</v>
      </c>
      <c r="CD992" s="2">
        <f t="shared" ca="1" si="1509"/>
        <v>-1.2666801052631411E-4</v>
      </c>
      <c r="CE992" s="12">
        <f t="shared" ca="1" si="1510"/>
        <v>3.8720434210526465E-7</v>
      </c>
      <c r="CF992" s="2">
        <f t="shared" ca="1" si="1511"/>
        <v>2.4001627058132507E-2</v>
      </c>
      <c r="CG992" s="2">
        <f t="shared" ca="1" si="1512"/>
        <v>6.8721920631433051E-4</v>
      </c>
      <c r="CH992" s="2">
        <f t="shared" ca="1" si="1513"/>
        <v>-1.4855146507515625E-4</v>
      </c>
      <c r="CI992" s="2">
        <f t="shared" ca="1" si="1514"/>
        <v>0.44021480885999992</v>
      </c>
      <c r="CJ992" s="2">
        <f t="shared" ca="1" si="1515"/>
        <v>1.4983003157894659E-4</v>
      </c>
      <c r="CK992" s="2">
        <f t="shared" ca="1" si="1516"/>
        <v>0.31754190256866394</v>
      </c>
      <c r="CL992" s="2">
        <f t="shared" ca="1" si="1517"/>
        <v>3.8162276505640418</v>
      </c>
      <c r="CN992" s="2">
        <f t="shared" ca="1" si="1441"/>
        <v>8.6653152613256648</v>
      </c>
      <c r="CO992" s="2">
        <f t="shared" ca="1" si="1442"/>
        <v>0.39918936812793615</v>
      </c>
      <c r="CP992" s="2">
        <f t="shared" ca="1" si="1443"/>
        <v>2.8550719248508972E-4</v>
      </c>
      <c r="CQ992" s="2">
        <f t="shared" ca="1" si="1444"/>
        <v>0.31755437132856756</v>
      </c>
      <c r="CR992" s="2">
        <f t="shared" ca="1" si="1445"/>
        <v>0.70877261982844675</v>
      </c>
      <c r="CS992" s="2">
        <f t="shared" ca="1" si="1446"/>
        <v>5.64337075451911E-2</v>
      </c>
      <c r="CT992" s="9">
        <f t="shared" ca="1" si="1447"/>
        <v>0.70877261982844675</v>
      </c>
      <c r="CU992" s="9">
        <f t="shared" ca="1" si="1448"/>
        <v>0.70877261982844675</v>
      </c>
      <c r="CV992" s="9"/>
      <c r="CW992" s="9">
        <f t="shared" ca="1" si="1518"/>
        <v>8.6653152613256648</v>
      </c>
      <c r="CX992" s="9">
        <f t="shared" ca="1" si="1519"/>
        <v>0.39918936812793615</v>
      </c>
      <c r="CY992" s="9">
        <f t="shared" ca="1" si="1520"/>
        <v>2.7433060073399937E-4</v>
      </c>
      <c r="CZ992" s="9">
        <f t="shared" ca="1" si="1521"/>
        <v>0.31756554792031866</v>
      </c>
      <c r="DA992" s="9">
        <f t="shared" ca="1" si="1522"/>
        <v>0.70879756567372998</v>
      </c>
      <c r="DB992" s="9">
        <f t="shared" ca="1" si="1523"/>
        <v>5.64337075451911E-2</v>
      </c>
      <c r="DC992" s="9">
        <f t="shared" ca="1" si="1449"/>
        <v>0.70879756567372998</v>
      </c>
      <c r="DD992" s="9">
        <f t="shared" ca="1" si="1524"/>
        <v>0.70879756567372998</v>
      </c>
      <c r="DE992" s="9"/>
      <c r="DF992" s="2">
        <f t="shared" ca="1" si="1450"/>
        <v>8.6690124315597572</v>
      </c>
      <c r="DG992" s="2">
        <f t="shared" ca="1" si="1451"/>
        <v>0.39936175371277544</v>
      </c>
      <c r="DH992" s="2">
        <f t="shared" ca="1" si="1452"/>
        <v>2.7444906741879268E-4</v>
      </c>
      <c r="DI992" s="2">
        <f t="shared" ca="1" si="1453"/>
        <v>0.31726745350124513</v>
      </c>
      <c r="DJ992" s="2">
        <f t="shared" ca="1" si="1454"/>
        <v>0.70830463321820869</v>
      </c>
      <c r="DK992" s="2">
        <f t="shared" ca="1" si="1455"/>
        <v>5.6480451433957281E-2</v>
      </c>
      <c r="DL992" s="2">
        <f t="shared" ca="1" si="1456"/>
        <v>0.70830463321820869</v>
      </c>
      <c r="DM992" s="2">
        <f t="shared" ca="1" si="1457"/>
        <v>0.70830463321820869</v>
      </c>
      <c r="DO992" s="2">
        <f t="shared" ca="1" si="1458"/>
        <v>8.6690124315597572</v>
      </c>
      <c r="DP992" s="2">
        <f t="shared" ca="1" si="1525"/>
        <v>0.39936175371277544</v>
      </c>
      <c r="DQ992" s="2">
        <f t="shared" ca="1" si="1459"/>
        <v>2.7444906741879268E-4</v>
      </c>
      <c r="DR992" s="2">
        <f t="shared" ca="1" si="1460"/>
        <v>0.31726745350124513</v>
      </c>
      <c r="DS992" s="2">
        <f t="shared" ca="1" si="1461"/>
        <v>0.70830463321820869</v>
      </c>
      <c r="DT992" s="2">
        <f t="shared" ca="1" si="1462"/>
        <v>5.6480451433957281E-2</v>
      </c>
      <c r="DU992" s="2">
        <f t="shared" ca="1" si="1463"/>
        <v>0.70830463321820869</v>
      </c>
      <c r="DV992" s="2">
        <f t="shared" ca="1" si="1464"/>
        <v>0.70830463321820869</v>
      </c>
    </row>
    <row r="993" spans="1:126" ht="15" x14ac:dyDescent="0.25">
      <c r="A993">
        <v>3.7246679999999999</v>
      </c>
      <c r="B993">
        <v>0.30464970000000002</v>
      </c>
      <c r="C993">
        <v>-4.014147E-3</v>
      </c>
      <c r="D993">
        <v>0.42424909999999999</v>
      </c>
      <c r="E993">
        <v>-2.8165759999999999E-3</v>
      </c>
      <c r="F993">
        <v>-3.0464450000000001E-3</v>
      </c>
      <c r="G993">
        <v>2.2469820000000001E-2</v>
      </c>
      <c r="H993">
        <v>6.4088700000000002E-6</v>
      </c>
      <c r="I993">
        <v>-2.7113860000000001E-3</v>
      </c>
      <c r="J993">
        <v>-6.441726E-3</v>
      </c>
      <c r="K993">
        <v>186.2</v>
      </c>
      <c r="L993" s="70"/>
      <c r="M993" s="70"/>
      <c r="N993" s="18"/>
      <c r="O993" s="12">
        <f t="shared" ca="1" si="1465"/>
        <v>3.3475168421054705E-5</v>
      </c>
      <c r="P993" s="12">
        <f t="shared" ca="1" si="1466"/>
        <v>-1.0699201052631439E-4</v>
      </c>
      <c r="Q993" s="12">
        <f t="shared" ca="1" si="1467"/>
        <v>1.8345586052631586E-6</v>
      </c>
      <c r="R993" s="12">
        <f t="shared" ca="1" si="1468"/>
        <v>2.3777330199473687E-2</v>
      </c>
      <c r="S993" s="12">
        <f t="shared" ca="1" si="1469"/>
        <v>5.2081442631579178E-4</v>
      </c>
      <c r="T993" s="12">
        <f t="shared" ca="1" si="1470"/>
        <v>-1.564375684210517E-4</v>
      </c>
      <c r="U993" s="12">
        <f t="shared" ca="1" si="1471"/>
        <v>0.43033598579999999</v>
      </c>
      <c r="V993" s="12">
        <f t="shared" ca="1" si="1472"/>
        <v>2.0614031578946451E-5</v>
      </c>
      <c r="W993" s="12">
        <f t="shared" ca="1" si="1473"/>
        <v>0.31081357852105268</v>
      </c>
      <c r="X993" s="75">
        <f t="shared" ca="1" si="1474"/>
        <v>3.7299475622736842</v>
      </c>
      <c r="Z993" s="2">
        <f t="shared" ca="1" si="1475"/>
        <v>0</v>
      </c>
      <c r="AA993" s="2">
        <f t="shared" ca="1" si="1476"/>
        <v>-1.1396237724173936E-4</v>
      </c>
      <c r="AB993" s="12">
        <f t="shared" ca="1" si="1477"/>
        <v>1.8345586052631586E-6</v>
      </c>
      <c r="AC993" s="2">
        <f t="shared" ca="1" si="1478"/>
        <v>2.3669592374288253E-2</v>
      </c>
      <c r="AD993" s="2">
        <f t="shared" ca="1" si="1479"/>
        <v>5.2081442631579178E-4</v>
      </c>
      <c r="AE993" s="2">
        <f t="shared" ca="1" si="1480"/>
        <v>-1.564375684210517E-4</v>
      </c>
      <c r="AF993" s="2">
        <f t="shared" ca="1" si="1481"/>
        <v>0.43033577314401061</v>
      </c>
      <c r="AG993" s="2">
        <f t="shared" ca="1" si="1482"/>
        <v>2.0614031578946451E-5</v>
      </c>
      <c r="AH993" s="2">
        <f t="shared" ca="1" si="1483"/>
        <v>0.31081357852105268</v>
      </c>
      <c r="AI993" s="2">
        <f t="shared" ca="1" si="1484"/>
        <v>3.7299379070249747</v>
      </c>
      <c r="AK993" s="2">
        <f t="shared" ca="1" si="1485"/>
        <v>0</v>
      </c>
      <c r="AL993" s="2">
        <f t="shared" ca="1" si="1486"/>
        <v>-1.2094714963253129E-4</v>
      </c>
      <c r="AM993" s="12">
        <f t="shared" ca="1" si="1487"/>
        <v>1.8345586052631586E-6</v>
      </c>
      <c r="AN993" s="2">
        <f t="shared" ca="1" si="1488"/>
        <v>2.3561552996727693E-2</v>
      </c>
      <c r="AO993" s="2">
        <f t="shared" ca="1" si="1489"/>
        <v>5.2076780880888716E-4</v>
      </c>
      <c r="AP993" s="2">
        <f t="shared" ca="1" si="1490"/>
        <v>-1.564375684210517E-4</v>
      </c>
      <c r="AQ993" s="2">
        <f t="shared" ca="1" si="1491"/>
        <v>0.43033484099748553</v>
      </c>
      <c r="AR993" s="2">
        <f t="shared" ca="1" si="1492"/>
        <v>2.0614031578946451E-5</v>
      </c>
      <c r="AS993" s="2">
        <f t="shared" ca="1" si="1493"/>
        <v>0.31081357852105268</v>
      </c>
      <c r="AT993" s="2">
        <f t="shared" ca="1" si="1494"/>
        <v>3.7299270692335793</v>
      </c>
      <c r="AV993" s="2">
        <f t="shared" ca="1" si="1429"/>
        <v>3.3475168421054705E-5</v>
      </c>
      <c r="AW993" s="2">
        <f t="shared" ca="1" si="1430"/>
        <v>-1.0699201052631439E-4</v>
      </c>
      <c r="AX993" s="12">
        <f t="shared" ca="1" si="1431"/>
        <v>1.8345586052631586E-6</v>
      </c>
      <c r="AY993" s="2">
        <f t="shared" ca="1" si="1432"/>
        <v>2.3777172486706469E-2</v>
      </c>
      <c r="AZ993" s="2">
        <f t="shared" ca="1" si="1433"/>
        <v>5.1699706047287936E-4</v>
      </c>
      <c r="BA993" s="12">
        <f t="shared" ca="1" si="1434"/>
        <v>-1.7446956549122743E-4</v>
      </c>
      <c r="BB993" s="2">
        <f t="shared" ca="1" si="1435"/>
        <v>0.43030822476858838</v>
      </c>
      <c r="BC993" s="2">
        <f t="shared" ca="1" si="1436"/>
        <v>2.0614031578946451E-5</v>
      </c>
      <c r="BD993" s="2">
        <f t="shared" ca="1" si="1437"/>
        <v>0.31077258216252845</v>
      </c>
      <c r="BE993" s="2">
        <f t="shared" ca="1" si="1438"/>
        <v>3.7299309269050966</v>
      </c>
      <c r="BG993" s="2">
        <f t="shared" ca="1" si="1495"/>
        <v>3.3261199146325907E-5</v>
      </c>
      <c r="BH993" s="2">
        <f t="shared" ca="1" si="1496"/>
        <v>-1.0699201052631439E-4</v>
      </c>
      <c r="BI993" s="12">
        <f t="shared" ca="1" si="1497"/>
        <v>3.0575976754385978E-6</v>
      </c>
      <c r="BJ993" s="12">
        <f t="shared" ca="1" si="1439"/>
        <v>2.3773565087186033E-2</v>
      </c>
      <c r="BK993" s="76">
        <f t="shared" ca="1" si="1440"/>
        <v>5.1500504475782485E-4</v>
      </c>
      <c r="BL993" s="2">
        <f t="shared" ca="1" si="1526"/>
        <v>-1.7446956549122743E-4</v>
      </c>
      <c r="BM993" s="2">
        <f t="shared" ca="1" si="1527"/>
        <v>0.43030822476858838</v>
      </c>
      <c r="BN993" s="2">
        <f t="shared" ca="1" si="1528"/>
        <v>2.0614031578946451E-5</v>
      </c>
      <c r="BO993" s="2">
        <f t="shared" ca="1" si="1529"/>
        <v>0.31077258216252845</v>
      </c>
      <c r="BP993" s="2">
        <f t="shared" ca="1" si="1530"/>
        <v>3.7299309269050966</v>
      </c>
      <c r="BR993" s="2">
        <f t="shared" ca="1" si="1498"/>
        <v>0</v>
      </c>
      <c r="BS993" s="2">
        <f t="shared" ca="1" si="1499"/>
        <v>-1.13917823490973E-4</v>
      </c>
      <c r="BT993" s="12">
        <f t="shared" ca="1" si="1500"/>
        <v>3.0575976754385978E-6</v>
      </c>
      <c r="BU993" s="2">
        <f t="shared" ca="1" si="1501"/>
        <v>2.3666515909299572E-2</v>
      </c>
      <c r="BV993" s="12">
        <f t="shared" ca="1" si="1502"/>
        <v>5.1500504475782485E-4</v>
      </c>
      <c r="BW993" s="2">
        <f t="shared" ca="1" si="1503"/>
        <v>-1.7446956549122743E-4</v>
      </c>
      <c r="BX993" s="2">
        <f t="shared" ca="1" si="1504"/>
        <v>0.43030801347187064</v>
      </c>
      <c r="BY993" s="2">
        <f t="shared" ca="1" si="1505"/>
        <v>2.0614031578946451E-5</v>
      </c>
      <c r="BZ993" s="2">
        <f t="shared" ca="1" si="1506"/>
        <v>0.31077258216252845</v>
      </c>
      <c r="CA993" s="2">
        <f t="shared" ca="1" si="1507"/>
        <v>3.7299213333715828</v>
      </c>
      <c r="CC993" s="2">
        <f t="shared" ca="1" si="1508"/>
        <v>0</v>
      </c>
      <c r="CD993" s="2">
        <f t="shared" ca="1" si="1509"/>
        <v>-1.13917823490973E-4</v>
      </c>
      <c r="CE993" s="12">
        <f t="shared" ca="1" si="1510"/>
        <v>3.0575976754385978E-6</v>
      </c>
      <c r="CF993" s="2">
        <f t="shared" ca="1" si="1511"/>
        <v>2.3559167106524715E-2</v>
      </c>
      <c r="CG993" s="2">
        <f t="shared" ca="1" si="1512"/>
        <v>5.1495872522445139E-4</v>
      </c>
      <c r="CH993" s="2">
        <f t="shared" ca="1" si="1513"/>
        <v>-1.7446956549122743E-4</v>
      </c>
      <c r="CI993" s="2">
        <f t="shared" ca="1" si="1514"/>
        <v>0.43030708728351474</v>
      </c>
      <c r="CJ993" s="2">
        <f t="shared" ca="1" si="1515"/>
        <v>2.0614031578946451E-5</v>
      </c>
      <c r="CK993" s="2">
        <f t="shared" ca="1" si="1516"/>
        <v>0.31077243282319827</v>
      </c>
      <c r="CL993" s="2">
        <f t="shared" ca="1" si="1517"/>
        <v>3.7299105648540545</v>
      </c>
      <c r="CN993" s="2">
        <f t="shared" ca="1" si="1441"/>
        <v>8.6675241796004237</v>
      </c>
      <c r="CO993" s="2">
        <f t="shared" ca="1" si="1442"/>
        <v>0.39929236183610467</v>
      </c>
      <c r="CP993" s="2">
        <f t="shared" ca="1" si="1443"/>
        <v>2.079572223619484E-4</v>
      </c>
      <c r="CQ993" s="2">
        <f t="shared" ca="1" si="1444"/>
        <v>0.31060562129869074</v>
      </c>
      <c r="CR993" s="2">
        <f t="shared" ca="1" si="1445"/>
        <v>0.70941179457528503</v>
      </c>
      <c r="CS993" s="2">
        <f t="shared" ca="1" si="1446"/>
        <v>5.7227035782317082E-2</v>
      </c>
      <c r="CT993" s="9">
        <f t="shared" ca="1" si="1447"/>
        <v>0.70941179457528503</v>
      </c>
      <c r="CU993" s="9">
        <f t="shared" ca="1" si="1448"/>
        <v>0.70941179457528503</v>
      </c>
      <c r="CV993" s="9"/>
      <c r="CW993" s="9">
        <f t="shared" ca="1" si="1518"/>
        <v>8.6674996163170839</v>
      </c>
      <c r="CX993" s="9">
        <f t="shared" ca="1" si="1519"/>
        <v>0.39929121653909139</v>
      </c>
      <c r="CY993" s="9">
        <f t="shared" ca="1" si="1520"/>
        <v>2.056369908451211E-4</v>
      </c>
      <c r="CZ993" s="9">
        <f t="shared" ca="1" si="1521"/>
        <v>0.31060794153020754</v>
      </c>
      <c r="DA993" s="9">
        <f t="shared" ca="1" si="1522"/>
        <v>0.70941999358576846</v>
      </c>
      <c r="DB993" s="9">
        <f t="shared" ca="1" si="1523"/>
        <v>5.6707691825598608E-2</v>
      </c>
      <c r="DC993" s="9">
        <f t="shared" ca="1" si="1449"/>
        <v>0.70941999358576846</v>
      </c>
      <c r="DD993" s="9">
        <f t="shared" ca="1" si="1524"/>
        <v>0.70941999358576846</v>
      </c>
      <c r="DE993" s="9"/>
      <c r="DF993" s="2">
        <f t="shared" ca="1" si="1450"/>
        <v>8.668044699612663</v>
      </c>
      <c r="DG993" s="2">
        <f t="shared" ca="1" si="1451"/>
        <v>0.3993166318098903</v>
      </c>
      <c r="DH993" s="2">
        <f t="shared" ca="1" si="1452"/>
        <v>2.0565007983779643E-4</v>
      </c>
      <c r="DI993" s="2">
        <f t="shared" ca="1" si="1453"/>
        <v>0.31056693208269065</v>
      </c>
      <c r="DJ993" s="2">
        <f t="shared" ca="1" si="1454"/>
        <v>0.70934773897456926</v>
      </c>
      <c r="DK993" s="2">
        <f t="shared" ca="1" si="1455"/>
        <v>5.7225181619172255E-2</v>
      </c>
      <c r="DL993" s="2">
        <f t="shared" ca="1" si="1456"/>
        <v>0.70934773897456926</v>
      </c>
      <c r="DM993" s="2">
        <f t="shared" ca="1" si="1457"/>
        <v>0.70934773897456926</v>
      </c>
      <c r="DO993" s="2">
        <f t="shared" ca="1" si="1458"/>
        <v>8.6680202931367081</v>
      </c>
      <c r="DP993" s="2">
        <f t="shared" ca="1" si="1525"/>
        <v>0.39931549382340892</v>
      </c>
      <c r="DQ993" s="2">
        <f t="shared" ca="1" si="1459"/>
        <v>2.0563099766167495E-4</v>
      </c>
      <c r="DR993" s="2">
        <f t="shared" ca="1" si="1460"/>
        <v>0.31056680182553659</v>
      </c>
      <c r="DS993" s="2">
        <f t="shared" ca="1" si="1461"/>
        <v>0.70935032240035467</v>
      </c>
      <c r="DT993" s="2">
        <f t="shared" ca="1" si="1462"/>
        <v>5.6709092263571348E-2</v>
      </c>
      <c r="DU993" s="2">
        <f t="shared" ca="1" si="1463"/>
        <v>0.70935032240035467</v>
      </c>
      <c r="DV993" s="2">
        <f t="shared" ca="1" si="1464"/>
        <v>0.70935032240035467</v>
      </c>
    </row>
    <row r="994" spans="1:126" ht="15" x14ac:dyDescent="0.25">
      <c r="A994">
        <v>3.5655929999999998</v>
      </c>
      <c r="B994">
        <v>0.2914619</v>
      </c>
      <c r="C994">
        <v>-3.9554339999999999E-3</v>
      </c>
      <c r="D994">
        <v>0.4059585</v>
      </c>
      <c r="E994">
        <v>-2.6009219999999999E-3</v>
      </c>
      <c r="F994">
        <v>-3.066399E-3</v>
      </c>
      <c r="G994">
        <v>2.1426810000000001E-2</v>
      </c>
      <c r="H994">
        <v>5.5276390000000003E-6</v>
      </c>
      <c r="I994">
        <v>-2.4269249999999999E-3</v>
      </c>
      <c r="J994">
        <v>-6.5349889999999997E-3</v>
      </c>
      <c r="K994">
        <v>186.4</v>
      </c>
      <c r="L994" s="70"/>
      <c r="M994" s="70"/>
      <c r="N994" s="18"/>
      <c r="O994" s="12">
        <f t="shared" ca="1" si="1465"/>
        <v>-5.9787831578944975E-5</v>
      </c>
      <c r="P994" s="12">
        <f t="shared" ca="1" si="1466"/>
        <v>1.7746898947368578E-4</v>
      </c>
      <c r="Q994" s="12">
        <f t="shared" ca="1" si="1467"/>
        <v>9.5332760526315865E-7</v>
      </c>
      <c r="R994" s="12">
        <f t="shared" ca="1" si="1468"/>
        <v>2.2734320199473686E-2</v>
      </c>
      <c r="S994" s="12">
        <f t="shared" ca="1" si="1469"/>
        <v>5.008604263157918E-4</v>
      </c>
      <c r="T994" s="12">
        <f t="shared" ca="1" si="1470"/>
        <v>5.9216431578948316E-5</v>
      </c>
      <c r="U994" s="12">
        <f t="shared" ca="1" si="1471"/>
        <v>0.4120453858</v>
      </c>
      <c r="V994" s="12">
        <f t="shared" ca="1" si="1472"/>
        <v>7.9327031578946619E-5</v>
      </c>
      <c r="W994" s="12">
        <f t="shared" ca="1" si="1473"/>
        <v>0.29762577852105265</v>
      </c>
      <c r="X994" s="75">
        <f t="shared" ca="1" si="1474"/>
        <v>3.5708725622736841</v>
      </c>
      <c r="Z994" s="2">
        <f t="shared" ca="1" si="1475"/>
        <v>0</v>
      </c>
      <c r="AA994" s="2">
        <f t="shared" ca="1" si="1476"/>
        <v>1.7746898947368578E-4</v>
      </c>
      <c r="AB994" s="12">
        <f t="shared" ca="1" si="1477"/>
        <v>9.5332760526315865E-7</v>
      </c>
      <c r="AC994" s="2">
        <f t="shared" ca="1" si="1478"/>
        <v>2.2734320199473686E-2</v>
      </c>
      <c r="AD994" s="2">
        <f t="shared" ca="1" si="1479"/>
        <v>5.008604263157918E-4</v>
      </c>
      <c r="AE994" s="2">
        <f t="shared" ca="1" si="1480"/>
        <v>5.9216431578948316E-5</v>
      </c>
      <c r="AF994" s="2">
        <f t="shared" ca="1" si="1481"/>
        <v>0.4120453858</v>
      </c>
      <c r="AG994" s="2">
        <f t="shared" ca="1" si="1482"/>
        <v>7.9327031578946619E-5</v>
      </c>
      <c r="AH994" s="2">
        <f t="shared" ca="1" si="1483"/>
        <v>0.29762577852105265</v>
      </c>
      <c r="AI994" s="2">
        <f t="shared" ca="1" si="1484"/>
        <v>3.5708725622736841</v>
      </c>
      <c r="AK994" s="2">
        <f t="shared" ca="1" si="1485"/>
        <v>0</v>
      </c>
      <c r="AL994" s="2">
        <f t="shared" ca="1" si="1486"/>
        <v>1.7746898947368578E-4</v>
      </c>
      <c r="AM994" s="12">
        <f t="shared" ca="1" si="1487"/>
        <v>9.5332760526315865E-7</v>
      </c>
      <c r="AN994" s="2">
        <f t="shared" ca="1" si="1488"/>
        <v>2.2734320199473686E-2</v>
      </c>
      <c r="AO994" s="2">
        <f t="shared" ca="1" si="1489"/>
        <v>5.008604263157918E-4</v>
      </c>
      <c r="AP994" s="2">
        <f t="shared" ca="1" si="1490"/>
        <v>5.9216431578948316E-5</v>
      </c>
      <c r="AQ994" s="2">
        <f t="shared" ca="1" si="1491"/>
        <v>0.4120453858</v>
      </c>
      <c r="AR994" s="2">
        <f t="shared" ca="1" si="1492"/>
        <v>7.9327031578946619E-5</v>
      </c>
      <c r="AS994" s="2">
        <f t="shared" ca="1" si="1493"/>
        <v>0.29762195970020244</v>
      </c>
      <c r="AT994" s="2">
        <f t="shared" ca="1" si="1494"/>
        <v>3.5708725622736841</v>
      </c>
      <c r="AV994" s="2">
        <f t="shared" ca="1" si="1429"/>
        <v>-5.9787831578944975E-5</v>
      </c>
      <c r="AW994" s="2">
        <f t="shared" ca="1" si="1430"/>
        <v>1.7746898947368578E-4</v>
      </c>
      <c r="AX994" s="12">
        <f t="shared" ca="1" si="1431"/>
        <v>9.5332760526315865E-7</v>
      </c>
      <c r="AY994" s="2">
        <f t="shared" ca="1" si="1432"/>
        <v>2.2733713288321074E-2</v>
      </c>
      <c r="AZ994" s="2">
        <f t="shared" ca="1" si="1433"/>
        <v>4.8617041773550126E-4</v>
      </c>
      <c r="BA994" s="12">
        <f t="shared" ca="1" si="1434"/>
        <v>-1.0174400366716588E-5</v>
      </c>
      <c r="BB994" s="2">
        <f t="shared" ca="1" si="1435"/>
        <v>0.41193855564370485</v>
      </c>
      <c r="BC994" s="2">
        <f t="shared" ca="1" si="1436"/>
        <v>7.9327031578946619E-5</v>
      </c>
      <c r="BD994" s="2">
        <f t="shared" ca="1" si="1437"/>
        <v>0.29746801610496149</v>
      </c>
      <c r="BE994" s="2">
        <f t="shared" ca="1" si="1438"/>
        <v>3.5708085459552734</v>
      </c>
      <c r="BG994" s="2">
        <f t="shared" ca="1" si="1495"/>
        <v>-5.9787831578944975E-5</v>
      </c>
      <c r="BH994" s="2">
        <f t="shared" ca="1" si="1496"/>
        <v>1.7514174430520302E-4</v>
      </c>
      <c r="BI994" s="12">
        <f t="shared" ca="1" si="1497"/>
        <v>1.5888793421052646E-6</v>
      </c>
      <c r="BJ994" s="12">
        <f t="shared" ca="1" si="1439"/>
        <v>2.2731838704682164E-2</v>
      </c>
      <c r="BK994" s="76">
        <f t="shared" ca="1" si="1440"/>
        <v>4.8513526760956286E-4</v>
      </c>
      <c r="BL994" s="2">
        <f t="shared" ca="1" si="1526"/>
        <v>-1.0174400366716588E-5</v>
      </c>
      <c r="BM994" s="2">
        <f t="shared" ca="1" si="1527"/>
        <v>0.41193855564370485</v>
      </c>
      <c r="BN994" s="2">
        <f t="shared" ca="1" si="1528"/>
        <v>7.9327031578946619E-5</v>
      </c>
      <c r="BO994" s="2">
        <f t="shared" ca="1" si="1529"/>
        <v>0.29746801610496149</v>
      </c>
      <c r="BP994" s="2">
        <f t="shared" ca="1" si="1530"/>
        <v>3.5708085459552734</v>
      </c>
      <c r="BR994" s="2">
        <f t="shared" ca="1" si="1498"/>
        <v>0</v>
      </c>
      <c r="BS994" s="2">
        <f t="shared" ca="1" si="1499"/>
        <v>1.7514174430520302E-4</v>
      </c>
      <c r="BT994" s="12">
        <f t="shared" ca="1" si="1500"/>
        <v>1.5888793421052646E-6</v>
      </c>
      <c r="BU994" s="2">
        <f t="shared" ca="1" si="1501"/>
        <v>2.2731838704682164E-2</v>
      </c>
      <c r="BV994" s="12">
        <f t="shared" ca="1" si="1502"/>
        <v>4.8513526760956286E-4</v>
      </c>
      <c r="BW994" s="2">
        <f t="shared" ca="1" si="1503"/>
        <v>-1.0174400366716588E-5</v>
      </c>
      <c r="BX994" s="2">
        <f t="shared" ca="1" si="1504"/>
        <v>0.41193855564370485</v>
      </c>
      <c r="BY994" s="2">
        <f t="shared" ca="1" si="1505"/>
        <v>7.9327031578946619E-5</v>
      </c>
      <c r="BZ994" s="2">
        <f t="shared" ca="1" si="1506"/>
        <v>0.29746801610496149</v>
      </c>
      <c r="CA994" s="2">
        <f t="shared" ca="1" si="1507"/>
        <v>3.5708085459552734</v>
      </c>
      <c r="CC994" s="2">
        <f t="shared" ca="1" si="1508"/>
        <v>0</v>
      </c>
      <c r="CD994" s="2">
        <f t="shared" ca="1" si="1509"/>
        <v>1.7514174430520302E-4</v>
      </c>
      <c r="CE994" s="12">
        <f t="shared" ca="1" si="1510"/>
        <v>1.5888793421052646E-6</v>
      </c>
      <c r="CF994" s="2">
        <f t="shared" ca="1" si="1511"/>
        <v>2.2731838704682164E-2</v>
      </c>
      <c r="CG994" s="2">
        <f t="shared" ca="1" si="1512"/>
        <v>4.8513526760956286E-4</v>
      </c>
      <c r="CH994" s="2">
        <f t="shared" ca="1" si="1513"/>
        <v>-1.0174400366716588E-5</v>
      </c>
      <c r="CI994" s="2">
        <f t="shared" ca="1" si="1514"/>
        <v>0.41193855564370485</v>
      </c>
      <c r="CJ994" s="2">
        <f t="shared" ca="1" si="1515"/>
        <v>7.9327031578946619E-5</v>
      </c>
      <c r="CK994" s="2">
        <f t="shared" ca="1" si="1516"/>
        <v>0.29746801610496149</v>
      </c>
      <c r="CL994" s="2">
        <f t="shared" ca="1" si="1517"/>
        <v>3.5708085459552734</v>
      </c>
      <c r="CN994" s="2">
        <f t="shared" ca="1" si="1441"/>
        <v>8.6662117459238495</v>
      </c>
      <c r="CO994" s="2">
        <f t="shared" ca="1" si="1442"/>
        <v>0.39923116785830226</v>
      </c>
      <c r="CP994" s="2">
        <f t="shared" ca="1" si="1443"/>
        <v>1.9995909293206072E-4</v>
      </c>
      <c r="CQ994" s="2">
        <f t="shared" ca="1" si="1444"/>
        <v>0.29742581942812057</v>
      </c>
      <c r="CR994" s="2">
        <f t="shared" ca="1" si="1445"/>
        <v>0.70951811592474068</v>
      </c>
      <c r="CS994" s="2">
        <f t="shared" ca="1" si="1446"/>
        <v>5.7136738887014572E-2</v>
      </c>
      <c r="CT994" s="9">
        <f t="shared" ca="1" si="1447"/>
        <v>0.70951811592474068</v>
      </c>
      <c r="CU994" s="9">
        <f t="shared" ca="1" si="1448"/>
        <v>0.70951811592474068</v>
      </c>
      <c r="CV994" s="9"/>
      <c r="CW994" s="9">
        <f t="shared" ca="1" si="1518"/>
        <v>8.6662117459238495</v>
      </c>
      <c r="CX994" s="9">
        <f t="shared" ca="1" si="1519"/>
        <v>0.39923116785830226</v>
      </c>
      <c r="CY994" s="9">
        <f t="shared" ca="1" si="1520"/>
        <v>1.9368111945701578E-4</v>
      </c>
      <c r="CZ994" s="9">
        <f t="shared" ca="1" si="1521"/>
        <v>0.29742827858074544</v>
      </c>
      <c r="DA994" s="9">
        <f t="shared" ca="1" si="1522"/>
        <v>0.70952398230628266</v>
      </c>
      <c r="DB994" s="9">
        <f t="shared" ca="1" si="1523"/>
        <v>5.7136738887014572E-2</v>
      </c>
      <c r="DC994" s="9">
        <f t="shared" ca="1" si="1449"/>
        <v>0.70952398230628266</v>
      </c>
      <c r="DD994" s="9">
        <f t="shared" ca="1" si="1524"/>
        <v>0.70952398230628266</v>
      </c>
      <c r="DE994" s="9"/>
      <c r="DF994" s="2">
        <f t="shared" ca="1" si="1450"/>
        <v>8.6683037968501004</v>
      </c>
      <c r="DG994" s="2">
        <f t="shared" ca="1" si="1451"/>
        <v>0.39932871258765595</v>
      </c>
      <c r="DH994" s="2">
        <f t="shared" ca="1" si="1452"/>
        <v>1.9372844184539469E-4</v>
      </c>
      <c r="DI994" s="2">
        <f t="shared" ca="1" si="1453"/>
        <v>0.29727428766311609</v>
      </c>
      <c r="DJ994" s="2">
        <f t="shared" ca="1" si="1454"/>
        <v>0.70925432347826345</v>
      </c>
      <c r="DK994" s="2">
        <f t="shared" ca="1" si="1455"/>
        <v>5.7159434092488248E-2</v>
      </c>
      <c r="DL994" s="2">
        <f t="shared" ca="1" si="1456"/>
        <v>0.70925432347826345</v>
      </c>
      <c r="DM994" s="2">
        <f t="shared" ca="1" si="1457"/>
        <v>0.70925432347826345</v>
      </c>
      <c r="DO994" s="2">
        <f t="shared" ca="1" si="1458"/>
        <v>8.6683037968501004</v>
      </c>
      <c r="DP994" s="2">
        <f t="shared" ca="1" si="1525"/>
        <v>0.39932871258765595</v>
      </c>
      <c r="DQ994" s="2">
        <f t="shared" ca="1" si="1459"/>
        <v>1.9372844184539469E-4</v>
      </c>
      <c r="DR994" s="2">
        <f t="shared" ca="1" si="1460"/>
        <v>0.29727428766311609</v>
      </c>
      <c r="DS994" s="2">
        <f t="shared" ca="1" si="1461"/>
        <v>0.70925432347826345</v>
      </c>
      <c r="DT994" s="2">
        <f t="shared" ca="1" si="1462"/>
        <v>5.7159434092488248E-2</v>
      </c>
      <c r="DU994" s="2">
        <f t="shared" ca="1" si="1463"/>
        <v>0.70925432347826345</v>
      </c>
      <c r="DV994" s="2">
        <f t="shared" ca="1" si="1464"/>
        <v>0.70925432347826345</v>
      </c>
    </row>
    <row r="995" spans="1:126" ht="15" x14ac:dyDescent="0.25">
      <c r="A995">
        <v>3.5934279999999998</v>
      </c>
      <c r="B995">
        <v>0.293466</v>
      </c>
      <c r="C995">
        <v>-3.9617970000000004E-3</v>
      </c>
      <c r="D995">
        <v>0.40913850000000002</v>
      </c>
      <c r="E995">
        <v>-2.861869E-3</v>
      </c>
      <c r="F995">
        <v>-2.9670709999999999E-3</v>
      </c>
      <c r="G995">
        <v>2.1154969999999999E-2</v>
      </c>
      <c r="H995">
        <v>5.7679740000000002E-6</v>
      </c>
      <c r="I995">
        <v>-2.780551E-3</v>
      </c>
      <c r="J995">
        <v>-6.3071899999999998E-3</v>
      </c>
      <c r="K995">
        <v>186.6</v>
      </c>
      <c r="L995" s="70"/>
      <c r="M995" s="70"/>
      <c r="N995" s="18"/>
      <c r="O995" s="12">
        <f t="shared" ca="1" si="1465"/>
        <v>1.6801116842105491E-4</v>
      </c>
      <c r="P995" s="12">
        <f t="shared" ca="1" si="1466"/>
        <v>-1.7615701052631433E-4</v>
      </c>
      <c r="Q995" s="12">
        <f t="shared" ca="1" si="1467"/>
        <v>1.1936626052631586E-6</v>
      </c>
      <c r="R995" s="12">
        <f t="shared" ca="1" si="1468"/>
        <v>2.2462480199473684E-2</v>
      </c>
      <c r="S995" s="12">
        <f t="shared" ca="1" si="1469"/>
        <v>6.0018842631579189E-4</v>
      </c>
      <c r="T995" s="12">
        <f t="shared" ca="1" si="1470"/>
        <v>-2.0173056842105177E-4</v>
      </c>
      <c r="U995" s="12">
        <f t="shared" ca="1" si="1471"/>
        <v>0.41522538580000001</v>
      </c>
      <c r="V995" s="12">
        <f t="shared" ca="1" si="1472"/>
        <v>7.296403157894607E-5</v>
      </c>
      <c r="W995" s="12">
        <f t="shared" ca="1" si="1473"/>
        <v>0.29962987852105266</v>
      </c>
      <c r="X995" s="75">
        <f t="shared" ca="1" si="1474"/>
        <v>3.5987075622736842</v>
      </c>
      <c r="Z995" s="2">
        <f t="shared" ca="1" si="1475"/>
        <v>0</v>
      </c>
      <c r="AA995" s="2">
        <f t="shared" ca="1" si="1476"/>
        <v>-2.1114113492119556E-4</v>
      </c>
      <c r="AB995" s="12">
        <f t="shared" ca="1" si="1477"/>
        <v>1.1936626052631586E-6</v>
      </c>
      <c r="AC995" s="2">
        <f t="shared" ca="1" si="1478"/>
        <v>2.1921746313840331E-2</v>
      </c>
      <c r="AD995" s="2">
        <f t="shared" ca="1" si="1479"/>
        <v>6.0018842631579189E-4</v>
      </c>
      <c r="AE995" s="2">
        <f t="shared" ca="1" si="1480"/>
        <v>-2.0173056842105177E-4</v>
      </c>
      <c r="AF995" s="2">
        <f t="shared" ca="1" si="1481"/>
        <v>0.41522431848404812</v>
      </c>
      <c r="AG995" s="2">
        <f t="shared" ca="1" si="1482"/>
        <v>7.296403157894607E-5</v>
      </c>
      <c r="AH995" s="2">
        <f t="shared" ca="1" si="1483"/>
        <v>0.29962987852105266</v>
      </c>
      <c r="AI995" s="2">
        <f t="shared" ca="1" si="1484"/>
        <v>3.5986591027828556</v>
      </c>
      <c r="AK995" s="2">
        <f t="shared" ca="1" si="1485"/>
        <v>0</v>
      </c>
      <c r="AL995" s="2">
        <f t="shared" ca="1" si="1486"/>
        <v>-2.4619756109869542E-4</v>
      </c>
      <c r="AM995" s="12">
        <f t="shared" ca="1" si="1487"/>
        <v>1.1936626052631586E-6</v>
      </c>
      <c r="AN995" s="2">
        <f t="shared" ca="1" si="1488"/>
        <v>2.1379498943158954E-2</v>
      </c>
      <c r="AO995" s="2">
        <f t="shared" ca="1" si="1489"/>
        <v>5.9995445402608125E-4</v>
      </c>
      <c r="AP995" s="2">
        <f t="shared" ca="1" si="1490"/>
        <v>-2.0173056842105177E-4</v>
      </c>
      <c r="AQ995" s="2">
        <f t="shared" ca="1" si="1491"/>
        <v>0.41521964006018336</v>
      </c>
      <c r="AR995" s="2">
        <f t="shared" ca="1" si="1492"/>
        <v>7.296403157894607E-5</v>
      </c>
      <c r="AS995" s="2">
        <f t="shared" ca="1" si="1493"/>
        <v>0.29962987852105266</v>
      </c>
      <c r="AT995" s="2">
        <f t="shared" ca="1" si="1494"/>
        <v>3.5986047081350812</v>
      </c>
      <c r="AV995" s="2">
        <f t="shared" ca="1" si="1429"/>
        <v>1.6801116842105491E-4</v>
      </c>
      <c r="AW995" s="2">
        <f t="shared" ca="1" si="1430"/>
        <v>-1.7615701052631433E-4</v>
      </c>
      <c r="AX995" s="12">
        <f t="shared" ca="1" si="1431"/>
        <v>1.1936626052631586E-6</v>
      </c>
      <c r="AY995" s="2">
        <f t="shared" ca="1" si="1432"/>
        <v>2.2461921970032554E-2</v>
      </c>
      <c r="AZ995" s="2">
        <f t="shared" ca="1" si="1433"/>
        <v>5.8667673643388062E-4</v>
      </c>
      <c r="BA995" s="12">
        <f t="shared" ca="1" si="1434"/>
        <v>-2.6555540533473458E-4</v>
      </c>
      <c r="BB995" s="2">
        <f t="shared" ca="1" si="1435"/>
        <v>0.41512712473132829</v>
      </c>
      <c r="BC995" s="2">
        <f t="shared" ca="1" si="1436"/>
        <v>7.296403157894607E-5</v>
      </c>
      <c r="BD995" s="2">
        <f t="shared" ca="1" si="1437"/>
        <v>0.29948477058394057</v>
      </c>
      <c r="BE995" s="2">
        <f t="shared" ca="1" si="1438"/>
        <v>3.598648680848461</v>
      </c>
      <c r="BG995" s="2">
        <f t="shared" ca="1" si="1495"/>
        <v>1.6787194849033897E-4</v>
      </c>
      <c r="BH995" s="2">
        <f t="shared" ca="1" si="1496"/>
        <v>-1.7615701052631433E-4</v>
      </c>
      <c r="BI995" s="12">
        <f t="shared" ca="1" si="1497"/>
        <v>1.9894376754385978E-6</v>
      </c>
      <c r="BJ995" s="12">
        <f t="shared" ca="1" si="1439"/>
        <v>2.2459574801674216E-2</v>
      </c>
      <c r="BK995" s="76">
        <f t="shared" ca="1" si="1440"/>
        <v>5.8538062375514935E-4</v>
      </c>
      <c r="BL995" s="2">
        <f t="shared" ca="1" si="1526"/>
        <v>-2.6555540533473458E-4</v>
      </c>
      <c r="BM995" s="2">
        <f t="shared" ca="1" si="1527"/>
        <v>0.41512712473132829</v>
      </c>
      <c r="BN995" s="2">
        <f t="shared" ca="1" si="1528"/>
        <v>7.296403157894607E-5</v>
      </c>
      <c r="BO995" s="2">
        <f t="shared" ca="1" si="1529"/>
        <v>0.29948477058394057</v>
      </c>
      <c r="BP995" s="2">
        <f t="shared" ca="1" si="1530"/>
        <v>3.598648680848461</v>
      </c>
      <c r="BR995" s="2">
        <f t="shared" ca="1" si="1498"/>
        <v>0</v>
      </c>
      <c r="BS995" s="2">
        <f t="shared" ca="1" si="1499"/>
        <v>-2.1111214585207484E-4</v>
      </c>
      <c r="BT995" s="12">
        <f t="shared" ca="1" si="1500"/>
        <v>1.9894376754385978E-6</v>
      </c>
      <c r="BU995" s="2">
        <f t="shared" ca="1" si="1501"/>
        <v>2.1919288987051862E-2</v>
      </c>
      <c r="BV995" s="12">
        <f t="shared" ca="1" si="1502"/>
        <v>5.8538062375514935E-4</v>
      </c>
      <c r="BW995" s="2">
        <f t="shared" ca="1" si="1503"/>
        <v>-2.6555540533473458E-4</v>
      </c>
      <c r="BX995" s="2">
        <f t="shared" ca="1" si="1504"/>
        <v>0.41512605829979171</v>
      </c>
      <c r="BY995" s="2">
        <f t="shared" ca="1" si="1505"/>
        <v>7.296403157894607E-5</v>
      </c>
      <c r="BZ995" s="2">
        <f t="shared" ca="1" si="1506"/>
        <v>0.29948477058394057</v>
      </c>
      <c r="CA995" s="2">
        <f t="shared" ca="1" si="1507"/>
        <v>3.5986002615128618</v>
      </c>
      <c r="CC995" s="2">
        <f t="shared" ca="1" si="1508"/>
        <v>0</v>
      </c>
      <c r="CD995" s="2">
        <f t="shared" ca="1" si="1509"/>
        <v>-2.1111214585207484E-4</v>
      </c>
      <c r="CE995" s="12">
        <f t="shared" ca="1" si="1510"/>
        <v>1.9894376754385978E-6</v>
      </c>
      <c r="CF995" s="2">
        <f t="shared" ca="1" si="1511"/>
        <v>2.1377490941508131E-2</v>
      </c>
      <c r="CG995" s="2">
        <f t="shared" ca="1" si="1512"/>
        <v>5.8514684534306165E-4</v>
      </c>
      <c r="CH995" s="2">
        <f t="shared" ca="1" si="1513"/>
        <v>-2.6555540533473458E-4</v>
      </c>
      <c r="CI995" s="2">
        <f t="shared" ca="1" si="1514"/>
        <v>0.41512138375263263</v>
      </c>
      <c r="CJ995" s="2">
        <f t="shared" ca="1" si="1515"/>
        <v>7.296403157894607E-5</v>
      </c>
      <c r="CK995" s="2">
        <f t="shared" ca="1" si="1516"/>
        <v>0.29948401685632448</v>
      </c>
      <c r="CL995" s="2">
        <f t="shared" ca="1" si="1517"/>
        <v>3.5985459119383951</v>
      </c>
      <c r="CN995" s="2">
        <f t="shared" ca="1" si="1441"/>
        <v>8.6668775208437268</v>
      </c>
      <c r="CO995" s="2">
        <f t="shared" ca="1" si="1442"/>
        <v>0.39926221049151178</v>
      </c>
      <c r="CP995" s="2">
        <f t="shared" ca="1" si="1443"/>
        <v>2.3963255780226492E-4</v>
      </c>
      <c r="CQ995" s="2">
        <f t="shared" ca="1" si="1444"/>
        <v>0.29939024596325042</v>
      </c>
      <c r="CR995" s="2">
        <f t="shared" ca="1" si="1445"/>
        <v>0.70870716813439827</v>
      </c>
      <c r="CS995" s="2">
        <f t="shared" ca="1" si="1446"/>
        <v>5.6025595395772676E-2</v>
      </c>
      <c r="CT995" s="9">
        <f t="shared" ca="1" si="1447"/>
        <v>0.70870716813439827</v>
      </c>
      <c r="CU995" s="9">
        <f t="shared" ca="1" si="1448"/>
        <v>0.70870716813439827</v>
      </c>
      <c r="CV995" s="9"/>
      <c r="CW995" s="9">
        <f t="shared" ca="1" si="1518"/>
        <v>8.6667497414464467</v>
      </c>
      <c r="CX995" s="9">
        <f t="shared" ca="1" si="1519"/>
        <v>0.39925625260644226</v>
      </c>
      <c r="CY995" s="9">
        <f t="shared" ca="1" si="1520"/>
        <v>2.3371687418890263E-4</v>
      </c>
      <c r="CZ995" s="9">
        <f t="shared" ca="1" si="1521"/>
        <v>0.29939616164686378</v>
      </c>
      <c r="DA995" s="9">
        <f t="shared" ca="1" si="1522"/>
        <v>0.70873624088288456</v>
      </c>
      <c r="DB995" s="9">
        <f t="shared" ca="1" si="1523"/>
        <v>5.3324372525443128E-2</v>
      </c>
      <c r="DC995" s="9">
        <f t="shared" ca="1" si="1449"/>
        <v>0.70873624088288456</v>
      </c>
      <c r="DD995" s="9">
        <f t="shared" ca="1" si="1524"/>
        <v>0.70873624088288456</v>
      </c>
      <c r="DE995" s="9"/>
      <c r="DF995" s="2">
        <f t="shared" ca="1" si="1450"/>
        <v>8.6687871412341924</v>
      </c>
      <c r="DG995" s="2">
        <f t="shared" ca="1" si="1451"/>
        <v>0.39935124921976828</v>
      </c>
      <c r="DH995" s="2">
        <f t="shared" ca="1" si="1452"/>
        <v>2.3377248336566605E-4</v>
      </c>
      <c r="DI995" s="2">
        <f t="shared" ca="1" si="1453"/>
        <v>0.29925099810057493</v>
      </c>
      <c r="DJ995" s="2">
        <f t="shared" ca="1" si="1454"/>
        <v>0.70846661198535743</v>
      </c>
      <c r="DK995" s="2">
        <f t="shared" ca="1" si="1455"/>
        <v>5.6044241228694641E-2</v>
      </c>
      <c r="DL995" s="2">
        <f t="shared" ca="1" si="1456"/>
        <v>0.70846661198535743</v>
      </c>
      <c r="DM995" s="2">
        <f t="shared" ca="1" si="1457"/>
        <v>0.70846661198535743</v>
      </c>
      <c r="DO995" s="2">
        <f t="shared" ca="1" si="1458"/>
        <v>8.6686594639093286</v>
      </c>
      <c r="DP995" s="2">
        <f t="shared" ca="1" si="1525"/>
        <v>0.39934529607805358</v>
      </c>
      <c r="DQ995" s="2">
        <f t="shared" ca="1" si="1459"/>
        <v>2.3367564020266397E-4</v>
      </c>
      <c r="DR995" s="2">
        <f t="shared" ca="1" si="1460"/>
        <v>0.29925034121612182</v>
      </c>
      <c r="DS995" s="2">
        <f t="shared" ca="1" si="1461"/>
        <v>0.70848010955132945</v>
      </c>
      <c r="DT995" s="2">
        <f t="shared" ca="1" si="1462"/>
        <v>5.3344009513128468E-2</v>
      </c>
      <c r="DU995" s="2">
        <f t="shared" ca="1" si="1463"/>
        <v>0.70848010955132945</v>
      </c>
      <c r="DV995" s="2">
        <f t="shared" ca="1" si="1464"/>
        <v>0.70848010955132945</v>
      </c>
    </row>
    <row r="996" spans="1:126" ht="15" x14ac:dyDescent="0.25">
      <c r="A996">
        <v>3.7056969999999998</v>
      </c>
      <c r="B996">
        <v>0.30269059999999998</v>
      </c>
      <c r="C996">
        <v>-4.0745859999999998E-3</v>
      </c>
      <c r="D996">
        <v>0.42131980000000002</v>
      </c>
      <c r="E996">
        <v>-2.5520529999999999E-3</v>
      </c>
      <c r="F996">
        <v>-2.9263039999999998E-3</v>
      </c>
      <c r="G996">
        <v>2.23923E-2</v>
      </c>
      <c r="H996">
        <v>6.168534E-6</v>
      </c>
      <c r="I996">
        <v>-2.670015E-3</v>
      </c>
      <c r="J996">
        <v>-6.4430030000000001E-3</v>
      </c>
      <c r="K996">
        <v>186.8</v>
      </c>
      <c r="L996" s="70"/>
      <c r="M996" s="70"/>
      <c r="N996" s="18"/>
      <c r="O996" s="12">
        <f t="shared" ca="1" si="1465"/>
        <v>3.2198168421054656E-5</v>
      </c>
      <c r="P996" s="12">
        <f t="shared" ca="1" si="1466"/>
        <v>-6.5621010526314277E-5</v>
      </c>
      <c r="Q996" s="12">
        <f t="shared" ca="1" si="1467"/>
        <v>1.5942226052631584E-6</v>
      </c>
      <c r="R996" s="12">
        <f t="shared" ca="1" si="1468"/>
        <v>2.3699810199473686E-2</v>
      </c>
      <c r="S996" s="12">
        <f t="shared" ca="1" si="1469"/>
        <v>6.4095542631579204E-4</v>
      </c>
      <c r="T996" s="12">
        <f t="shared" ca="1" si="1470"/>
        <v>1.0808543157894831E-4</v>
      </c>
      <c r="U996" s="12">
        <f t="shared" ca="1" si="1471"/>
        <v>0.42740668580000002</v>
      </c>
      <c r="V996" s="12">
        <f t="shared" ca="1" si="1472"/>
        <v>-3.9824968421053354E-5</v>
      </c>
      <c r="W996" s="12">
        <f t="shared" ca="1" si="1473"/>
        <v>0.30885447852105263</v>
      </c>
      <c r="X996" s="75">
        <f t="shared" ca="1" si="1474"/>
        <v>3.7109765622736841</v>
      </c>
      <c r="Z996" s="2">
        <f t="shared" ca="1" si="1475"/>
        <v>0</v>
      </c>
      <c r="AA996" s="2">
        <f t="shared" ca="1" si="1476"/>
        <v>-7.2325473925476916E-5</v>
      </c>
      <c r="AB996" s="12">
        <f t="shared" ca="1" si="1477"/>
        <v>1.5942226052631584E-6</v>
      </c>
      <c r="AC996" s="2">
        <f t="shared" ca="1" si="1478"/>
        <v>2.3596182322325895E-2</v>
      </c>
      <c r="AD996" s="2">
        <f t="shared" ca="1" si="1479"/>
        <v>6.4095542631579204E-4</v>
      </c>
      <c r="AE996" s="2">
        <f t="shared" ca="1" si="1480"/>
        <v>1.0808543157894831E-4</v>
      </c>
      <c r="AF996" s="2">
        <f t="shared" ca="1" si="1481"/>
        <v>0.42740648125634317</v>
      </c>
      <c r="AG996" s="2">
        <f t="shared" ca="1" si="1482"/>
        <v>-3.9824968421053354E-5</v>
      </c>
      <c r="AH996" s="2">
        <f t="shared" ca="1" si="1483"/>
        <v>0.30885447852105263</v>
      </c>
      <c r="AI996" s="2">
        <f t="shared" ca="1" si="1484"/>
        <v>3.7109672753503089</v>
      </c>
      <c r="AK996" s="2">
        <f t="shared" ca="1" si="1485"/>
        <v>0</v>
      </c>
      <c r="AL996" s="2">
        <f t="shared" ca="1" si="1486"/>
        <v>-7.9043793456917989E-5</v>
      </c>
      <c r="AM996" s="12">
        <f t="shared" ca="1" si="1487"/>
        <v>1.5942226052631584E-6</v>
      </c>
      <c r="AN996" s="2">
        <f t="shared" ca="1" si="1488"/>
        <v>2.349226439632637E-2</v>
      </c>
      <c r="AO996" s="2">
        <f t="shared" ca="1" si="1489"/>
        <v>6.4091058715860523E-4</v>
      </c>
      <c r="AP996" s="2">
        <f t="shared" ca="1" si="1490"/>
        <v>1.0808543157894831E-4</v>
      </c>
      <c r="AQ996" s="2">
        <f t="shared" ca="1" si="1491"/>
        <v>0.4274055846690451</v>
      </c>
      <c r="AR996" s="2">
        <f t="shared" ca="1" si="1492"/>
        <v>-3.9824968421053354E-5</v>
      </c>
      <c r="AS996" s="2">
        <f t="shared" ca="1" si="1493"/>
        <v>0.30885447852105263</v>
      </c>
      <c r="AT996" s="2">
        <f t="shared" ca="1" si="1494"/>
        <v>3.7109568509955073</v>
      </c>
      <c r="AV996" s="2">
        <f t="shared" ca="1" si="1429"/>
        <v>3.2198168421054656E-5</v>
      </c>
      <c r="AW996" s="2">
        <f t="shared" ca="1" si="1430"/>
        <v>-6.5621010526314277E-5</v>
      </c>
      <c r="AX996" s="12">
        <f t="shared" ca="1" si="1431"/>
        <v>1.5942226052631584E-6</v>
      </c>
      <c r="AY996" s="2">
        <f t="shared" ca="1" si="1432"/>
        <v>2.3699810199473686E-2</v>
      </c>
      <c r="AZ996" s="2">
        <f t="shared" ca="1" si="1433"/>
        <v>6.4095542631579204E-4</v>
      </c>
      <c r="BA996" s="12">
        <f t="shared" ca="1" si="1434"/>
        <v>1.4292207724615053E-4</v>
      </c>
      <c r="BB996" s="2">
        <f t="shared" ca="1" si="1435"/>
        <v>0.42740668580000002</v>
      </c>
      <c r="BC996" s="2">
        <f t="shared" ca="1" si="1436"/>
        <v>-3.9824968421053354E-5</v>
      </c>
      <c r="BD996" s="2">
        <f t="shared" ca="1" si="1437"/>
        <v>0.30885447852105263</v>
      </c>
      <c r="BE996" s="2">
        <f t="shared" ca="1" si="1438"/>
        <v>3.7109765622736841</v>
      </c>
      <c r="BG996" s="2">
        <f t="shared" ca="1" si="1495"/>
        <v>3.2012230150330683E-5</v>
      </c>
      <c r="BH996" s="2">
        <f t="shared" ca="1" si="1496"/>
        <v>-6.5621010526314277E-5</v>
      </c>
      <c r="BI996" s="12">
        <f t="shared" ca="1" si="1497"/>
        <v>2.6570376754385976E-6</v>
      </c>
      <c r="BJ996" s="12">
        <f t="shared" ca="1" si="1439"/>
        <v>2.3696675386639037E-2</v>
      </c>
      <c r="BK996" s="76">
        <f t="shared" ca="1" si="1440"/>
        <v>6.3922437423935877E-4</v>
      </c>
      <c r="BL996" s="2">
        <f t="shared" ca="1" si="1526"/>
        <v>1.4292207724615053E-4</v>
      </c>
      <c r="BM996" s="2">
        <f t="shared" ca="1" si="1527"/>
        <v>0.42740668580000002</v>
      </c>
      <c r="BN996" s="2">
        <f t="shared" ca="1" si="1528"/>
        <v>-3.9824968421053354E-5</v>
      </c>
      <c r="BO996" s="2">
        <f t="shared" ca="1" si="1529"/>
        <v>0.30885447852105263</v>
      </c>
      <c r="BP996" s="2">
        <f t="shared" ca="1" si="1530"/>
        <v>3.7109765622736841</v>
      </c>
      <c r="BR996" s="2">
        <f t="shared" ca="1" si="1498"/>
        <v>0</v>
      </c>
      <c r="BS996" s="2">
        <f t="shared" ca="1" si="1499"/>
        <v>-7.2286756930327681E-5</v>
      </c>
      <c r="BT996" s="12">
        <f t="shared" ca="1" si="1500"/>
        <v>2.6570376754385976E-6</v>
      </c>
      <c r="BU996" s="2">
        <f t="shared" ca="1" si="1501"/>
        <v>2.3593645940682226E-2</v>
      </c>
      <c r="BV996" s="12">
        <f t="shared" ca="1" si="1502"/>
        <v>6.3922437423935877E-4</v>
      </c>
      <c r="BW996" s="2">
        <f t="shared" ca="1" si="1503"/>
        <v>1.4292207724615053E-4</v>
      </c>
      <c r="BX996" s="2">
        <f t="shared" ca="1" si="1504"/>
        <v>0.4274064824375437</v>
      </c>
      <c r="BY996" s="2">
        <f t="shared" ca="1" si="1505"/>
        <v>-3.9824968421053354E-5</v>
      </c>
      <c r="BZ996" s="2">
        <f t="shared" ca="1" si="1506"/>
        <v>0.30885447852105263</v>
      </c>
      <c r="CA996" s="2">
        <f t="shared" ca="1" si="1507"/>
        <v>3.7109673289805172</v>
      </c>
      <c r="CC996" s="2">
        <f t="shared" ca="1" si="1508"/>
        <v>0</v>
      </c>
      <c r="CD996" s="2">
        <f t="shared" ca="1" si="1509"/>
        <v>-7.2286756930327681E-5</v>
      </c>
      <c r="CE996" s="12">
        <f t="shared" ca="1" si="1510"/>
        <v>2.6570376754385976E-6</v>
      </c>
      <c r="CF996" s="2">
        <f t="shared" ca="1" si="1511"/>
        <v>2.3490328120850383E-2</v>
      </c>
      <c r="CG996" s="2">
        <f t="shared" ca="1" si="1512"/>
        <v>6.3917979401973757E-4</v>
      </c>
      <c r="CH996" s="2">
        <f t="shared" ca="1" si="1513"/>
        <v>1.4292207724615053E-4</v>
      </c>
      <c r="CI996" s="2">
        <f t="shared" ca="1" si="1514"/>
        <v>0.42740559102786596</v>
      </c>
      <c r="CJ996" s="2">
        <f t="shared" ca="1" si="1515"/>
        <v>-3.9824968421053354E-5</v>
      </c>
      <c r="CK996" s="2">
        <f t="shared" ca="1" si="1516"/>
        <v>0.30885433478946356</v>
      </c>
      <c r="CL996" s="2">
        <f t="shared" ca="1" si="1517"/>
        <v>3.7109569648243728</v>
      </c>
      <c r="CN996" s="2">
        <f t="shared" ca="1" si="1441"/>
        <v>8.6825421444394362</v>
      </c>
      <c r="CO996" s="2">
        <f t="shared" ca="1" si="1442"/>
        <v>0.39999260255563174</v>
      </c>
      <c r="CP996" s="2">
        <f t="shared" ca="1" si="1443"/>
        <v>2.563774290942081E-4</v>
      </c>
      <c r="CQ996" s="2">
        <f t="shared" ca="1" si="1444"/>
        <v>0.3085981010919584</v>
      </c>
      <c r="CR996" s="2">
        <f t="shared" ca="1" si="1445"/>
        <v>0.70903892062236551</v>
      </c>
      <c r="CS996" s="2">
        <f t="shared" ca="1" si="1446"/>
        <v>5.7533222745842653E-2</v>
      </c>
      <c r="CT996" s="9">
        <f t="shared" ca="1" si="1447"/>
        <v>0.70903892062236551</v>
      </c>
      <c r="CU996" s="9">
        <f t="shared" ca="1" si="1448"/>
        <v>0.70903892062236551</v>
      </c>
      <c r="CV996" s="9"/>
      <c r="CW996" s="9">
        <f t="shared" ca="1" si="1518"/>
        <v>8.6825183949550624</v>
      </c>
      <c r="CX996" s="9">
        <f t="shared" ca="1" si="1519"/>
        <v>0.39999149517986715</v>
      </c>
      <c r="CY996" s="9">
        <f t="shared" ca="1" si="1520"/>
        <v>2.5568431320741606E-4</v>
      </c>
      <c r="CZ996" s="9">
        <f t="shared" ca="1" si="1521"/>
        <v>0.3085987942078452</v>
      </c>
      <c r="DA996" s="9">
        <f t="shared" ca="1" si="1522"/>
        <v>0.70904331654314978</v>
      </c>
      <c r="DB996" s="9">
        <f t="shared" ca="1" si="1523"/>
        <v>5.7029375681588362E-2</v>
      </c>
      <c r="DC996" s="9">
        <f t="shared" ca="1" si="1449"/>
        <v>0.70904331654314978</v>
      </c>
      <c r="DD996" s="9">
        <f t="shared" ca="1" si="1524"/>
        <v>0.70904331654314978</v>
      </c>
      <c r="DE996" s="9"/>
      <c r="DF996" s="2">
        <f t="shared" ca="1" si="1450"/>
        <v>8.6825421444394362</v>
      </c>
      <c r="DG996" s="2">
        <f t="shared" ca="1" si="1451"/>
        <v>0.39999260255563174</v>
      </c>
      <c r="DH996" s="2">
        <f t="shared" ca="1" si="1452"/>
        <v>2.5568502106899623E-4</v>
      </c>
      <c r="DI996" s="2">
        <f t="shared" ca="1" si="1453"/>
        <v>0.30859879349998365</v>
      </c>
      <c r="DJ996" s="2">
        <f t="shared" ca="1" si="1454"/>
        <v>0.70904051150784775</v>
      </c>
      <c r="DK996" s="2">
        <f t="shared" ca="1" si="1455"/>
        <v>5.7525612731941088E-2</v>
      </c>
      <c r="DL996" s="2">
        <f t="shared" ca="1" si="1456"/>
        <v>0.70904051150784775</v>
      </c>
      <c r="DM996" s="2">
        <f t="shared" ca="1" si="1457"/>
        <v>0.70904051150784775</v>
      </c>
      <c r="DO996" s="2">
        <f t="shared" ca="1" si="1458"/>
        <v>8.6825185321041491</v>
      </c>
      <c r="DP996" s="2">
        <f t="shared" ca="1" si="1525"/>
        <v>0.39999150157476693</v>
      </c>
      <c r="DQ996" s="2">
        <f t="shared" ca="1" si="1459"/>
        <v>2.5566648558620508E-4</v>
      </c>
      <c r="DR996" s="2">
        <f t="shared" ca="1" si="1460"/>
        <v>0.30859866830387733</v>
      </c>
      <c r="DS996" s="2">
        <f t="shared" ca="1" si="1461"/>
        <v>0.70904301107423684</v>
      </c>
      <c r="DT996" s="2">
        <f t="shared" ca="1" si="1462"/>
        <v>5.7024675289258718E-2</v>
      </c>
      <c r="DU996" s="2">
        <f t="shared" ca="1" si="1463"/>
        <v>0.70904301107423684</v>
      </c>
      <c r="DV996" s="2">
        <f t="shared" ca="1" si="1464"/>
        <v>0.70904301107423684</v>
      </c>
    </row>
    <row r="997" spans="1:126" ht="15" x14ac:dyDescent="0.25">
      <c r="A997">
        <v>4.0095980000000004</v>
      </c>
      <c r="B997">
        <v>0.32767580000000002</v>
      </c>
      <c r="C997">
        <v>-3.9801009999999998E-3</v>
      </c>
      <c r="D997">
        <v>0.45653779999999999</v>
      </c>
      <c r="E997">
        <v>-2.8503909999999999E-3</v>
      </c>
      <c r="F997">
        <v>-3.0124520000000001E-3</v>
      </c>
      <c r="G997">
        <v>2.4070029999999999E-2</v>
      </c>
      <c r="H997">
        <v>6.0884220000000002E-6</v>
      </c>
      <c r="I997">
        <v>-2.5018029999999999E-3</v>
      </c>
      <c r="J997">
        <v>-6.5769660000000001E-3</v>
      </c>
      <c r="K997">
        <v>187</v>
      </c>
      <c r="L997" s="70"/>
      <c r="M997" s="70"/>
      <c r="N997" s="18"/>
      <c r="O997" s="12">
        <f t="shared" ca="1" si="1465"/>
        <v>-1.0176483157894531E-4</v>
      </c>
      <c r="P997" s="12">
        <f t="shared" ca="1" si="1466"/>
        <v>1.0259098947368577E-4</v>
      </c>
      <c r="Q997" s="12">
        <f t="shared" ca="1" si="1467"/>
        <v>1.5141106052631586E-6</v>
      </c>
      <c r="R997" s="12">
        <f t="shared" ca="1" si="1468"/>
        <v>2.5377540199473685E-2</v>
      </c>
      <c r="S997" s="12">
        <f t="shared" ca="1" si="1469"/>
        <v>5.5480742631579174E-4</v>
      </c>
      <c r="T997" s="12">
        <f t="shared" ca="1" si="1470"/>
        <v>-1.9025256842105168E-4</v>
      </c>
      <c r="U997" s="12">
        <f t="shared" ca="1" si="1471"/>
        <v>0.46262468579999999</v>
      </c>
      <c r="V997" s="12">
        <f t="shared" ca="1" si="1472"/>
        <v>5.4660031578946701E-5</v>
      </c>
      <c r="W997" s="12">
        <f t="shared" ca="1" si="1473"/>
        <v>0.33383967852105267</v>
      </c>
      <c r="X997" s="75">
        <f t="shared" ca="1" si="1474"/>
        <v>4.0148775622736848</v>
      </c>
      <c r="Z997" s="2">
        <f t="shared" ca="1" si="1475"/>
        <v>0</v>
      </c>
      <c r="AA997" s="2">
        <f t="shared" ca="1" si="1476"/>
        <v>1.0259098947368577E-4</v>
      </c>
      <c r="AB997" s="12">
        <f t="shared" ca="1" si="1477"/>
        <v>1.5141106052631586E-6</v>
      </c>
      <c r="AC997" s="2">
        <f t="shared" ca="1" si="1478"/>
        <v>2.5377540199473685E-2</v>
      </c>
      <c r="AD997" s="2">
        <f t="shared" ca="1" si="1479"/>
        <v>5.5480742631579174E-4</v>
      </c>
      <c r="AE997" s="2">
        <f t="shared" ca="1" si="1480"/>
        <v>-1.9025256842105168E-4</v>
      </c>
      <c r="AF997" s="2">
        <f t="shared" ca="1" si="1481"/>
        <v>0.46262468579999999</v>
      </c>
      <c r="AG997" s="2">
        <f t="shared" ca="1" si="1482"/>
        <v>5.4660031578946701E-5</v>
      </c>
      <c r="AH997" s="2">
        <f t="shared" ca="1" si="1483"/>
        <v>0.33383967852105267</v>
      </c>
      <c r="AI997" s="2">
        <f t="shared" ca="1" si="1484"/>
        <v>4.0148775622736848</v>
      </c>
      <c r="AK997" s="2">
        <f t="shared" ca="1" si="1485"/>
        <v>0</v>
      </c>
      <c r="AL997" s="2">
        <f t="shared" ca="1" si="1486"/>
        <v>1.0259098947368577E-4</v>
      </c>
      <c r="AM997" s="12">
        <f t="shared" ca="1" si="1487"/>
        <v>1.5141106052631586E-6</v>
      </c>
      <c r="AN997" s="2">
        <f t="shared" ca="1" si="1488"/>
        <v>2.5377540199473685E-2</v>
      </c>
      <c r="AO997" s="2">
        <f t="shared" ca="1" si="1489"/>
        <v>5.5480742631579174E-4</v>
      </c>
      <c r="AP997" s="2">
        <f t="shared" ca="1" si="1490"/>
        <v>-1.9025256842105168E-4</v>
      </c>
      <c r="AQ997" s="2">
        <f t="shared" ca="1" si="1491"/>
        <v>0.46262468579999999</v>
      </c>
      <c r="AR997" s="2">
        <f t="shared" ca="1" si="1492"/>
        <v>5.4660031578946701E-5</v>
      </c>
      <c r="AS997" s="2">
        <f t="shared" ca="1" si="1493"/>
        <v>0.33383747094320593</v>
      </c>
      <c r="AT997" s="2">
        <f t="shared" ca="1" si="1494"/>
        <v>4.0148775622736848</v>
      </c>
      <c r="AV997" s="2">
        <f t="shared" ca="1" si="1429"/>
        <v>-1.0176483157894531E-4</v>
      </c>
      <c r="AW997" s="2">
        <f t="shared" ca="1" si="1430"/>
        <v>1.0259098947368577E-4</v>
      </c>
      <c r="AX997" s="12">
        <f t="shared" ca="1" si="1431"/>
        <v>1.5141106052631586E-6</v>
      </c>
      <c r="AY997" s="2">
        <f t="shared" ca="1" si="1432"/>
        <v>2.5377122009329581E-2</v>
      </c>
      <c r="AZ997" s="2">
        <f t="shared" ca="1" si="1433"/>
        <v>5.4468532396415416E-4</v>
      </c>
      <c r="BA997" s="12">
        <f t="shared" ca="1" si="1434"/>
        <v>-2.3806609415048365E-4</v>
      </c>
      <c r="BB997" s="2">
        <f t="shared" ca="1" si="1435"/>
        <v>0.46255107483031599</v>
      </c>
      <c r="BC997" s="2">
        <f t="shared" ca="1" si="1436"/>
        <v>5.4660031578946701E-5</v>
      </c>
      <c r="BD997" s="2">
        <f t="shared" ca="1" si="1437"/>
        <v>0.33373097284438896</v>
      </c>
      <c r="BE997" s="2">
        <f t="shared" ca="1" si="1438"/>
        <v>4.0148334520389231</v>
      </c>
      <c r="BG997" s="2">
        <f t="shared" ca="1" si="1495"/>
        <v>-1.0176483157894531E-4</v>
      </c>
      <c r="BH997" s="2">
        <f t="shared" ca="1" si="1496"/>
        <v>9.8894771540633769E-5</v>
      </c>
      <c r="BI997" s="12">
        <f t="shared" ca="1" si="1497"/>
        <v>2.5235176754385978E-6</v>
      </c>
      <c r="BJ997" s="12">
        <f t="shared" ca="1" si="1439"/>
        <v>2.5374144725390194E-2</v>
      </c>
      <c r="BK997" s="76">
        <f t="shared" ca="1" si="1440"/>
        <v>5.4304125976726127E-4</v>
      </c>
      <c r="BL997" s="2">
        <f t="shared" ca="1" si="1526"/>
        <v>-2.3806609415048365E-4</v>
      </c>
      <c r="BM997" s="2">
        <f t="shared" ca="1" si="1527"/>
        <v>0.46255107483031599</v>
      </c>
      <c r="BN997" s="2">
        <f t="shared" ca="1" si="1528"/>
        <v>5.4660031578946701E-5</v>
      </c>
      <c r="BO997" s="2">
        <f t="shared" ca="1" si="1529"/>
        <v>0.33373097284438896</v>
      </c>
      <c r="BP997" s="2">
        <f t="shared" ca="1" si="1530"/>
        <v>4.0148334520389231</v>
      </c>
      <c r="BR997" s="2">
        <f t="shared" ca="1" si="1498"/>
        <v>0</v>
      </c>
      <c r="BS997" s="2">
        <f t="shared" ca="1" si="1499"/>
        <v>9.8894771540633769E-5</v>
      </c>
      <c r="BT997" s="12">
        <f t="shared" ca="1" si="1500"/>
        <v>2.5235176754385978E-6</v>
      </c>
      <c r="BU997" s="2">
        <f t="shared" ca="1" si="1501"/>
        <v>2.5374144725390194E-2</v>
      </c>
      <c r="BV997" s="12">
        <f t="shared" ca="1" si="1502"/>
        <v>5.4304125976726127E-4</v>
      </c>
      <c r="BW997" s="2">
        <f t="shared" ca="1" si="1503"/>
        <v>-2.3806609415048365E-4</v>
      </c>
      <c r="BX997" s="2">
        <f t="shared" ca="1" si="1504"/>
        <v>0.46255107483031599</v>
      </c>
      <c r="BY997" s="2">
        <f t="shared" ca="1" si="1505"/>
        <v>5.4660031578946701E-5</v>
      </c>
      <c r="BZ997" s="2">
        <f t="shared" ca="1" si="1506"/>
        <v>0.33373097284438896</v>
      </c>
      <c r="CA997" s="2">
        <f t="shared" ca="1" si="1507"/>
        <v>4.0148334520389231</v>
      </c>
      <c r="CC997" s="2">
        <f t="shared" ca="1" si="1508"/>
        <v>0</v>
      </c>
      <c r="CD997" s="2">
        <f t="shared" ca="1" si="1509"/>
        <v>9.8894771540633769E-5</v>
      </c>
      <c r="CE997" s="12">
        <f t="shared" ca="1" si="1510"/>
        <v>2.5235176754385978E-6</v>
      </c>
      <c r="CF997" s="2">
        <f t="shared" ca="1" si="1511"/>
        <v>2.5374144725390194E-2</v>
      </c>
      <c r="CG997" s="2">
        <f t="shared" ca="1" si="1512"/>
        <v>5.4304125976726127E-4</v>
      </c>
      <c r="CH997" s="2">
        <f t="shared" ca="1" si="1513"/>
        <v>-2.3806609415048365E-4</v>
      </c>
      <c r="CI997" s="2">
        <f t="shared" ca="1" si="1514"/>
        <v>0.46255107483031599</v>
      </c>
      <c r="CJ997" s="2">
        <f t="shared" ca="1" si="1515"/>
        <v>5.4660031578946701E-5</v>
      </c>
      <c r="CK997" s="2">
        <f t="shared" ca="1" si="1516"/>
        <v>0.33373097284438896</v>
      </c>
      <c r="CL997" s="2">
        <f t="shared" ca="1" si="1517"/>
        <v>4.0148334520389231</v>
      </c>
      <c r="CN997" s="2">
        <f t="shared" ca="1" si="1441"/>
        <v>8.6784767123503226</v>
      </c>
      <c r="CO997" s="2">
        <f t="shared" ca="1" si="1442"/>
        <v>0.39980304272410039</v>
      </c>
      <c r="CP997" s="2">
        <f t="shared" ca="1" si="1443"/>
        <v>2.2181369716698065E-4</v>
      </c>
      <c r="CQ997" s="2">
        <f t="shared" ca="1" si="1444"/>
        <v>0.33361786482388567</v>
      </c>
      <c r="CR997" s="2">
        <f t="shared" ca="1" si="1445"/>
        <v>0.70833885035252775</v>
      </c>
      <c r="CS997" s="2">
        <f t="shared" ca="1" si="1446"/>
        <v>5.6888926662772579E-2</v>
      </c>
      <c r="CT997" s="9">
        <f t="shared" ca="1" si="1447"/>
        <v>0.70833885035252775</v>
      </c>
      <c r="CU997" s="9">
        <f t="shared" ca="1" si="1448"/>
        <v>0.70833885035252775</v>
      </c>
      <c r="CV997" s="9"/>
      <c r="CW997" s="9">
        <f t="shared" ca="1" si="1518"/>
        <v>8.6784767123503226</v>
      </c>
      <c r="CX997" s="9">
        <f t="shared" ca="1" si="1519"/>
        <v>0.39980304272410039</v>
      </c>
      <c r="CY997" s="9">
        <f t="shared" ca="1" si="1520"/>
        <v>2.1710954797967964E-4</v>
      </c>
      <c r="CZ997" s="9">
        <f t="shared" ca="1" si="1521"/>
        <v>0.33362036139522627</v>
      </c>
      <c r="DA997" s="9">
        <f t="shared" ca="1" si="1522"/>
        <v>0.70834415108327309</v>
      </c>
      <c r="DB997" s="9">
        <f t="shared" ca="1" si="1523"/>
        <v>5.6888926662772579E-2</v>
      </c>
      <c r="DC997" s="9">
        <f t="shared" ca="1" si="1449"/>
        <v>0.70834415108327309</v>
      </c>
      <c r="DD997" s="9">
        <f t="shared" ca="1" si="1524"/>
        <v>0.70834415108327309</v>
      </c>
      <c r="DE997" s="9"/>
      <c r="DF997" s="2">
        <f t="shared" ca="1" si="1450"/>
        <v>8.6797624532852726</v>
      </c>
      <c r="DG997" s="2">
        <f t="shared" ca="1" si="1451"/>
        <v>0.39986299314421908</v>
      </c>
      <c r="DH997" s="2">
        <f t="shared" ca="1" si="1452"/>
        <v>2.171421035313445E-4</v>
      </c>
      <c r="DI997" s="2">
        <f t="shared" ca="1" si="1453"/>
        <v>0.33351383074085761</v>
      </c>
      <c r="DJ997" s="2">
        <f t="shared" ca="1" si="1454"/>
        <v>0.70817782121300521</v>
      </c>
      <c r="DK997" s="2">
        <f t="shared" ca="1" si="1455"/>
        <v>5.6898991630995432E-2</v>
      </c>
      <c r="DL997" s="2">
        <f t="shared" ca="1" si="1456"/>
        <v>0.70817782121300521</v>
      </c>
      <c r="DM997" s="2">
        <f t="shared" ca="1" si="1457"/>
        <v>0.70817782121300521</v>
      </c>
      <c r="DO997" s="2">
        <f t="shared" ca="1" si="1458"/>
        <v>8.6797624532852726</v>
      </c>
      <c r="DP997" s="2">
        <f t="shared" ca="1" si="1525"/>
        <v>0.39986299314421908</v>
      </c>
      <c r="DQ997" s="2">
        <f t="shared" ca="1" si="1459"/>
        <v>2.171421035313445E-4</v>
      </c>
      <c r="DR997" s="2">
        <f t="shared" ca="1" si="1460"/>
        <v>0.33351383074085761</v>
      </c>
      <c r="DS997" s="2">
        <f t="shared" ca="1" si="1461"/>
        <v>0.70817782121300521</v>
      </c>
      <c r="DT997" s="2">
        <f t="shared" ca="1" si="1462"/>
        <v>5.6898991630995432E-2</v>
      </c>
      <c r="DU997" s="2">
        <f t="shared" ca="1" si="1463"/>
        <v>0.70817782121300521</v>
      </c>
      <c r="DV997" s="2">
        <f t="shared" ca="1" si="1464"/>
        <v>0.70817782121300521</v>
      </c>
    </row>
    <row r="998" spans="1:126" ht="15" x14ac:dyDescent="0.25">
      <c r="A998">
        <v>4.4042000000000003</v>
      </c>
      <c r="B998">
        <v>0.36059219999999997</v>
      </c>
      <c r="C998">
        <v>-4.1069069999999999E-3</v>
      </c>
      <c r="D998">
        <v>0.50229049999999997</v>
      </c>
      <c r="E998">
        <v>-2.4406050000000002E-3</v>
      </c>
      <c r="F998">
        <v>-2.766583E-3</v>
      </c>
      <c r="G998">
        <v>2.6497010000000001E-2</v>
      </c>
      <c r="H998">
        <v>5.6878619999999996E-6</v>
      </c>
      <c r="I998">
        <v>-2.5989170000000001E-3</v>
      </c>
      <c r="J998">
        <v>-6.4738E-3</v>
      </c>
      <c r="K998">
        <v>187.2</v>
      </c>
      <c r="L998" s="70"/>
      <c r="M998" s="70"/>
      <c r="N998" s="18"/>
      <c r="O998" s="12">
        <f t="shared" ca="1" si="1465"/>
        <v>1.4011684210547132E-6</v>
      </c>
      <c r="P998" s="12">
        <f t="shared" ca="1" si="1466"/>
        <v>5.4769894736856305E-6</v>
      </c>
      <c r="Q998" s="12">
        <f t="shared" ca="1" si="1467"/>
        <v>1.113550605263158E-6</v>
      </c>
      <c r="R998" s="12">
        <f t="shared" ca="1" si="1468"/>
        <v>2.7804520199473687E-2</v>
      </c>
      <c r="S998" s="12">
        <f t="shared" ca="1" si="1469"/>
        <v>8.0067642631579186E-4</v>
      </c>
      <c r="T998" s="12">
        <f t="shared" ca="1" si="1470"/>
        <v>2.1953343157894798E-4</v>
      </c>
      <c r="U998" s="12">
        <f t="shared" ca="1" si="1471"/>
        <v>0.50837738580000003</v>
      </c>
      <c r="V998" s="12">
        <f t="shared" ca="1" si="1472"/>
        <v>-7.214596842105344E-5</v>
      </c>
      <c r="W998" s="12">
        <f t="shared" ca="1" si="1473"/>
        <v>0.36675607852105263</v>
      </c>
      <c r="X998" s="75">
        <f t="shared" ca="1" si="1474"/>
        <v>4.4094795622736846</v>
      </c>
      <c r="Z998" s="2">
        <f t="shared" ca="1" si="1475"/>
        <v>0</v>
      </c>
      <c r="AA998" s="2">
        <f t="shared" ca="1" si="1476"/>
        <v>5.1852311887988113E-6</v>
      </c>
      <c r="AB998" s="12">
        <f t="shared" ca="1" si="1477"/>
        <v>1.113550605263158E-6</v>
      </c>
      <c r="AC998" s="2">
        <f t="shared" ca="1" si="1478"/>
        <v>2.780001062280766E-2</v>
      </c>
      <c r="AD998" s="2">
        <f t="shared" ca="1" si="1479"/>
        <v>8.0067642631579186E-4</v>
      </c>
      <c r="AE998" s="2">
        <f t="shared" ca="1" si="1480"/>
        <v>2.1953343157894798E-4</v>
      </c>
      <c r="AF998" s="2">
        <f t="shared" ca="1" si="1481"/>
        <v>0.50837737689886908</v>
      </c>
      <c r="AG998" s="2">
        <f t="shared" ca="1" si="1482"/>
        <v>-7.214596842105344E-5</v>
      </c>
      <c r="AH998" s="2">
        <f t="shared" ca="1" si="1483"/>
        <v>0.36675607852105263</v>
      </c>
      <c r="AI998" s="2">
        <f t="shared" ca="1" si="1484"/>
        <v>4.409479158134431</v>
      </c>
      <c r="AK998" s="2">
        <f t="shared" ca="1" si="1485"/>
        <v>0</v>
      </c>
      <c r="AL998" s="2">
        <f t="shared" ca="1" si="1486"/>
        <v>4.8928699262912588E-6</v>
      </c>
      <c r="AM998" s="12">
        <f t="shared" ca="1" si="1487"/>
        <v>1.113550605263158E-6</v>
      </c>
      <c r="AN998" s="2">
        <f t="shared" ca="1" si="1488"/>
        <v>2.7795488424079213E-2</v>
      </c>
      <c r="AO998" s="2">
        <f t="shared" ca="1" si="1489"/>
        <v>8.0067447504917775E-4</v>
      </c>
      <c r="AP998" s="2">
        <f t="shared" ca="1" si="1490"/>
        <v>2.1953343157894798E-4</v>
      </c>
      <c r="AQ998" s="2">
        <f t="shared" ca="1" si="1491"/>
        <v>0.50837733788205941</v>
      </c>
      <c r="AR998" s="2">
        <f t="shared" ca="1" si="1492"/>
        <v>-7.214596842105344E-5</v>
      </c>
      <c r="AS998" s="2">
        <f t="shared" ca="1" si="1493"/>
        <v>0.36675596066586191</v>
      </c>
      <c r="AT998" s="2">
        <f t="shared" ca="1" si="1494"/>
        <v>4.4094787044975483</v>
      </c>
      <c r="AV998" s="2">
        <f t="shared" ca="1" si="1429"/>
        <v>1.4011684210547132E-6</v>
      </c>
      <c r="AW998" s="2">
        <f t="shared" ca="1" si="1430"/>
        <v>5.4769894736856305E-6</v>
      </c>
      <c r="AX998" s="12">
        <f t="shared" ca="1" si="1431"/>
        <v>1.113550605263158E-6</v>
      </c>
      <c r="AY998" s="2">
        <f t="shared" ca="1" si="1432"/>
        <v>2.7804520199473687E-2</v>
      </c>
      <c r="AZ998" s="2">
        <f t="shared" ca="1" si="1433"/>
        <v>8.0067642631579186E-4</v>
      </c>
      <c r="BA998" s="12">
        <f t="shared" ca="1" si="1434"/>
        <v>2.8264267278735376E-4</v>
      </c>
      <c r="BB998" s="2">
        <f t="shared" ca="1" si="1435"/>
        <v>0.50837738580000003</v>
      </c>
      <c r="BC998" s="2">
        <f t="shared" ca="1" si="1436"/>
        <v>-7.214596842105344E-5</v>
      </c>
      <c r="BD998" s="2">
        <f t="shared" ca="1" si="1437"/>
        <v>0.36675607852105263</v>
      </c>
      <c r="BE998" s="2">
        <f t="shared" ca="1" si="1438"/>
        <v>4.4094795622736846</v>
      </c>
      <c r="BG998" s="2">
        <f t="shared" ca="1" si="1495"/>
        <v>1.271292158340393E-6</v>
      </c>
      <c r="BH998" s="2">
        <f t="shared" ca="1" si="1496"/>
        <v>2.7586109733123155E-6</v>
      </c>
      <c r="BI998" s="12">
        <f t="shared" ca="1" si="1497"/>
        <v>1.8559176754385968E-6</v>
      </c>
      <c r="BJ998" s="12">
        <f t="shared" ca="1" si="1439"/>
        <v>2.7802330560010611E-2</v>
      </c>
      <c r="BK998" s="76">
        <f t="shared" ca="1" si="1440"/>
        <v>7.9946730151660096E-4</v>
      </c>
      <c r="BL998" s="2">
        <f t="shared" ca="1" si="1526"/>
        <v>2.8264267278735376E-4</v>
      </c>
      <c r="BM998" s="2">
        <f t="shared" ca="1" si="1527"/>
        <v>0.50837738580000003</v>
      </c>
      <c r="BN998" s="2">
        <f t="shared" ca="1" si="1528"/>
        <v>-7.214596842105344E-5</v>
      </c>
      <c r="BO998" s="2">
        <f t="shared" ca="1" si="1529"/>
        <v>0.36675607852105263</v>
      </c>
      <c r="BP998" s="2">
        <f t="shared" ca="1" si="1530"/>
        <v>4.4094795622736846</v>
      </c>
      <c r="BR998" s="2">
        <f t="shared" ca="1" si="1498"/>
        <v>0</v>
      </c>
      <c r="BS998" s="2">
        <f t="shared" ca="1" si="1499"/>
        <v>2.4938961723405259E-6</v>
      </c>
      <c r="BT998" s="12">
        <f t="shared" ca="1" si="1500"/>
        <v>1.8559176754385968E-6</v>
      </c>
      <c r="BU998" s="2">
        <f t="shared" ca="1" si="1501"/>
        <v>2.7798238982319586E-2</v>
      </c>
      <c r="BV998" s="12">
        <f t="shared" ca="1" si="1502"/>
        <v>7.9946730151660096E-4</v>
      </c>
      <c r="BW998" s="2">
        <f t="shared" ca="1" si="1503"/>
        <v>2.8264267278735376E-4</v>
      </c>
      <c r="BX998" s="2">
        <f t="shared" ca="1" si="1504"/>
        <v>0.50837737772392744</v>
      </c>
      <c r="BY998" s="2">
        <f t="shared" ca="1" si="1505"/>
        <v>-7.214596842105344E-5</v>
      </c>
      <c r="BZ998" s="2">
        <f t="shared" ca="1" si="1506"/>
        <v>0.36675607852105263</v>
      </c>
      <c r="CA998" s="2">
        <f t="shared" ca="1" si="1507"/>
        <v>4.4094791955946642</v>
      </c>
      <c r="CC998" s="2">
        <f t="shared" ca="1" si="1508"/>
        <v>0</v>
      </c>
      <c r="CD998" s="2">
        <f t="shared" ca="1" si="1509"/>
        <v>2.4938961723405259E-6</v>
      </c>
      <c r="CE998" s="12">
        <f t="shared" ca="1" si="1510"/>
        <v>1.8559176754385968E-6</v>
      </c>
      <c r="CF998" s="2">
        <f t="shared" ca="1" si="1511"/>
        <v>2.779413595252278E-2</v>
      </c>
      <c r="CG998" s="2">
        <f t="shared" ca="1" si="1512"/>
        <v>7.9946553111562128E-4</v>
      </c>
      <c r="CH998" s="2">
        <f t="shared" ca="1" si="1513"/>
        <v>2.8264267278735376E-4</v>
      </c>
      <c r="CI998" s="2">
        <f t="shared" ca="1" si="1514"/>
        <v>0.50837734232364051</v>
      </c>
      <c r="CJ998" s="2">
        <f t="shared" ca="1" si="1515"/>
        <v>-7.214596842105344E-5</v>
      </c>
      <c r="CK998" s="2">
        <f t="shared" ca="1" si="1516"/>
        <v>0.36675607281308287</v>
      </c>
      <c r="CL998" s="2">
        <f t="shared" ca="1" si="1517"/>
        <v>4.4094787840060192</v>
      </c>
      <c r="CN998" s="2">
        <f t="shared" ca="1" si="1441"/>
        <v>8.6736343618722866</v>
      </c>
      <c r="CO998" s="2">
        <f t="shared" ca="1" si="1442"/>
        <v>0.39957725874668326</v>
      </c>
      <c r="CP998" s="2">
        <f t="shared" ca="1" si="1443"/>
        <v>3.1993209157035485E-4</v>
      </c>
      <c r="CQ998" s="2">
        <f t="shared" ca="1" si="1444"/>
        <v>0.3664361464294823</v>
      </c>
      <c r="CR998" s="2">
        <f t="shared" ca="1" si="1445"/>
        <v>0.70819803531206693</v>
      </c>
      <c r="CS998" s="2">
        <f t="shared" ca="1" si="1446"/>
        <v>5.6687613326047839E-2</v>
      </c>
      <c r="CT998" s="9">
        <f t="shared" ca="1" si="1447"/>
        <v>0.70819803531206693</v>
      </c>
      <c r="CU998" s="9">
        <f t="shared" ca="1" si="1448"/>
        <v>0.70819803531206693</v>
      </c>
      <c r="CV998" s="9"/>
      <c r="CW998" s="9">
        <f t="shared" ca="1" si="1518"/>
        <v>8.6736334921375313</v>
      </c>
      <c r="CX998" s="9">
        <f t="shared" ca="1" si="1519"/>
        <v>0.39957721819375175</v>
      </c>
      <c r="CY998" s="9">
        <f t="shared" ca="1" si="1520"/>
        <v>3.194489203768688E-4</v>
      </c>
      <c r="CZ998" s="9">
        <f t="shared" ca="1" si="1521"/>
        <v>0.36643651174548503</v>
      </c>
      <c r="DA998" s="9">
        <f t="shared" ca="1" si="1522"/>
        <v>0.70819884385959964</v>
      </c>
      <c r="DB998" s="9">
        <f t="shared" ca="1" si="1523"/>
        <v>5.6669198948047235E-2</v>
      </c>
      <c r="DC998" s="9">
        <f t="shared" ca="1" si="1449"/>
        <v>0.70819884385959964</v>
      </c>
      <c r="DD998" s="9">
        <f t="shared" ca="1" si="1524"/>
        <v>0.70819884385959964</v>
      </c>
      <c r="DE998" s="9"/>
      <c r="DF998" s="2">
        <f t="shared" ca="1" si="1450"/>
        <v>8.6736343618722866</v>
      </c>
      <c r="DG998" s="2">
        <f t="shared" ca="1" si="1451"/>
        <v>0.39957725874668326</v>
      </c>
      <c r="DH998" s="2">
        <f t="shared" ca="1" si="1452"/>
        <v>3.1944895279761149E-4</v>
      </c>
      <c r="DI998" s="2">
        <f t="shared" ca="1" si="1453"/>
        <v>0.36643662956825501</v>
      </c>
      <c r="DJ998" s="2">
        <f t="shared" ca="1" si="1454"/>
        <v>0.70819896905709445</v>
      </c>
      <c r="DK998" s="2">
        <f t="shared" ca="1" si="1455"/>
        <v>5.6683149108204281E-2</v>
      </c>
      <c r="DL998" s="2">
        <f t="shared" ca="1" si="1456"/>
        <v>0.70819896905709445</v>
      </c>
      <c r="DM998" s="2">
        <f t="shared" ca="1" si="1457"/>
        <v>0.70819896905709445</v>
      </c>
      <c r="DO998" s="2">
        <f t="shared" ca="1" si="1458"/>
        <v>8.6736335727544684</v>
      </c>
      <c r="DP998" s="2">
        <f t="shared" ca="1" si="1525"/>
        <v>0.39957722195266004</v>
      </c>
      <c r="DQ998" s="2">
        <f t="shared" ca="1" si="1459"/>
        <v>3.1944821597008785E-4</v>
      </c>
      <c r="DR998" s="2">
        <f t="shared" ca="1" si="1460"/>
        <v>0.36643662459711279</v>
      </c>
      <c r="DS998" s="2">
        <f t="shared" ca="1" si="1461"/>
        <v>0.70819905246173243</v>
      </c>
      <c r="DT998" s="2">
        <f t="shared" ca="1" si="1462"/>
        <v>5.6666441584703311E-2</v>
      </c>
      <c r="DU998" s="2">
        <f t="shared" ca="1" si="1463"/>
        <v>0.70819905246173243</v>
      </c>
      <c r="DV998" s="2">
        <f t="shared" ca="1" si="1464"/>
        <v>0.70819905246173243</v>
      </c>
    </row>
    <row r="999" spans="1:126" ht="15" x14ac:dyDescent="0.25">
      <c r="A999">
        <v>4.332325</v>
      </c>
      <c r="B999">
        <v>0.35519640000000002</v>
      </c>
      <c r="C999">
        <v>-3.9606379999999998E-3</v>
      </c>
      <c r="D999">
        <v>0.49421100000000001</v>
      </c>
      <c r="E999">
        <v>-2.6486410000000002E-3</v>
      </c>
      <c r="F999">
        <v>-3.0447680000000002E-3</v>
      </c>
      <c r="G999">
        <v>2.6032349999999999E-2</v>
      </c>
      <c r="H999">
        <v>6.0884220000000002E-6</v>
      </c>
      <c r="I999">
        <v>-2.685607E-3</v>
      </c>
      <c r="J999">
        <v>-6.4521359999999998E-3</v>
      </c>
      <c r="K999">
        <v>187.4</v>
      </c>
      <c r="L999" s="70"/>
      <c r="M999" s="70"/>
      <c r="N999" s="18"/>
      <c r="O999" s="12">
        <f t="shared" ca="1" si="1465"/>
        <v>2.3065168421054945E-5</v>
      </c>
      <c r="P999" s="12">
        <f t="shared" ca="1" si="1466"/>
        <v>-8.1213010526314314E-5</v>
      </c>
      <c r="Q999" s="12">
        <f t="shared" ca="1" si="1467"/>
        <v>1.5141106052631586E-6</v>
      </c>
      <c r="R999" s="12">
        <f t="shared" ca="1" si="1468"/>
        <v>2.7339860199473685E-2</v>
      </c>
      <c r="S999" s="12">
        <f t="shared" ca="1" si="1469"/>
        <v>5.2249142631579162E-4</v>
      </c>
      <c r="T999" s="12">
        <f t="shared" ca="1" si="1470"/>
        <v>1.1497431578947996E-5</v>
      </c>
      <c r="U999" s="12">
        <f t="shared" ca="1" si="1471"/>
        <v>0.50029788580000001</v>
      </c>
      <c r="V999" s="12">
        <f t="shared" ca="1" si="1472"/>
        <v>7.4123031578946647E-5</v>
      </c>
      <c r="W999" s="12">
        <f t="shared" ca="1" si="1473"/>
        <v>0.36136027852105268</v>
      </c>
      <c r="X999" s="75">
        <f t="shared" ca="1" si="1474"/>
        <v>4.3376045622736843</v>
      </c>
      <c r="Z999" s="2">
        <f t="shared" ca="1" si="1475"/>
        <v>0</v>
      </c>
      <c r="AA999" s="2">
        <f t="shared" ca="1" si="1476"/>
        <v>-8.6015755062968295E-5</v>
      </c>
      <c r="AB999" s="12">
        <f t="shared" ca="1" si="1477"/>
        <v>1.5141106052631586E-6</v>
      </c>
      <c r="AC999" s="2">
        <f t="shared" ca="1" si="1478"/>
        <v>2.7265626335973323E-2</v>
      </c>
      <c r="AD999" s="2">
        <f t="shared" ca="1" si="1479"/>
        <v>5.2249142631579162E-4</v>
      </c>
      <c r="AE999" s="2">
        <f t="shared" ca="1" si="1480"/>
        <v>1.1497431578947996E-5</v>
      </c>
      <c r="AF999" s="2">
        <f t="shared" ca="1" si="1481"/>
        <v>0.50029773927508492</v>
      </c>
      <c r="AG999" s="2">
        <f t="shared" ca="1" si="1482"/>
        <v>7.4123031578946647E-5</v>
      </c>
      <c r="AH999" s="2">
        <f t="shared" ca="1" si="1483"/>
        <v>0.36136027852105268</v>
      </c>
      <c r="AI999" s="2">
        <f t="shared" ca="1" si="1484"/>
        <v>4.3375979095831037</v>
      </c>
      <c r="AK999" s="2">
        <f t="shared" ca="1" si="1485"/>
        <v>0</v>
      </c>
      <c r="AL999" s="2">
        <f t="shared" ca="1" si="1486"/>
        <v>-9.082842544448672E-5</v>
      </c>
      <c r="AM999" s="12">
        <f t="shared" ca="1" si="1487"/>
        <v>1.5141106052631586E-6</v>
      </c>
      <c r="AN999" s="2">
        <f t="shared" ca="1" si="1488"/>
        <v>2.7191184695883681E-2</v>
      </c>
      <c r="AO999" s="2">
        <f t="shared" ca="1" si="1489"/>
        <v>5.224593057709567E-4</v>
      </c>
      <c r="AP999" s="2">
        <f t="shared" ca="1" si="1490"/>
        <v>1.1497431578947996E-5</v>
      </c>
      <c r="AQ999" s="2">
        <f t="shared" ca="1" si="1491"/>
        <v>0.50029709700448233</v>
      </c>
      <c r="AR999" s="2">
        <f t="shared" ca="1" si="1492"/>
        <v>7.4123031578946647E-5</v>
      </c>
      <c r="AS999" s="2">
        <f t="shared" ca="1" si="1493"/>
        <v>0.36136027852105268</v>
      </c>
      <c r="AT999" s="2">
        <f t="shared" ca="1" si="1494"/>
        <v>4.337590442093151</v>
      </c>
      <c r="AV999" s="2">
        <f t="shared" ca="1" si="1429"/>
        <v>2.3065168421054945E-5</v>
      </c>
      <c r="AW999" s="2">
        <f t="shared" ca="1" si="1430"/>
        <v>-8.1213010526314314E-5</v>
      </c>
      <c r="AX999" s="12">
        <f t="shared" ca="1" si="1431"/>
        <v>1.5141106052631586E-6</v>
      </c>
      <c r="AY999" s="2">
        <f t="shared" ca="1" si="1432"/>
        <v>2.7339293102815264E-2</v>
      </c>
      <c r="AZ999" s="2">
        <f t="shared" ca="1" si="1433"/>
        <v>5.0876510946996044E-4</v>
      </c>
      <c r="BA999" s="12">
        <f t="shared" ca="1" si="1434"/>
        <v>-5.3341233441299307E-5</v>
      </c>
      <c r="BB999" s="2">
        <f t="shared" ca="1" si="1435"/>
        <v>0.50019806389955779</v>
      </c>
      <c r="BC999" s="2">
        <f t="shared" ca="1" si="1436"/>
        <v>7.4123031578946647E-5</v>
      </c>
      <c r="BD999" s="2">
        <f t="shared" ca="1" si="1437"/>
        <v>0.3612128656112647</v>
      </c>
      <c r="BE999" s="2">
        <f t="shared" ca="1" si="1438"/>
        <v>4.3375447455441698</v>
      </c>
      <c r="BG999" s="2">
        <f t="shared" ca="1" si="1495"/>
        <v>2.288857381833258E-5</v>
      </c>
      <c r="BH999" s="2">
        <f t="shared" ca="1" si="1496"/>
        <v>-8.1213010526314314E-5</v>
      </c>
      <c r="BI999" s="12">
        <f t="shared" ca="1" si="1497"/>
        <v>2.5235176754385978E-6</v>
      </c>
      <c r="BJ999" s="12">
        <f t="shared" ca="1" si="1439"/>
        <v>2.7336315818875877E-2</v>
      </c>
      <c r="BK999" s="76">
        <f t="shared" ca="1" si="1440"/>
        <v>5.0712104527306755E-4</v>
      </c>
      <c r="BL999" s="2">
        <f t="shared" ca="1" si="1526"/>
        <v>-5.3341233441299307E-5</v>
      </c>
      <c r="BM999" s="2">
        <f t="shared" ca="1" si="1527"/>
        <v>0.50019806389955779</v>
      </c>
      <c r="BN999" s="2">
        <f t="shared" ca="1" si="1528"/>
        <v>7.4123031578946647E-5</v>
      </c>
      <c r="BO999" s="2">
        <f t="shared" ca="1" si="1529"/>
        <v>0.3612128656112647</v>
      </c>
      <c r="BP999" s="2">
        <f t="shared" ca="1" si="1530"/>
        <v>4.3375447455441698</v>
      </c>
      <c r="BR999" s="2">
        <f t="shared" ca="1" si="1498"/>
        <v>0</v>
      </c>
      <c r="BS999" s="2">
        <f t="shared" ca="1" si="1499"/>
        <v>-8.5978983653024751E-5</v>
      </c>
      <c r="BT999" s="12">
        <f t="shared" ca="1" si="1500"/>
        <v>2.5235176754385978E-6</v>
      </c>
      <c r="BU999" s="2">
        <f t="shared" ca="1" si="1501"/>
        <v>2.7262650314530502E-2</v>
      </c>
      <c r="BV999" s="12">
        <f t="shared" ca="1" si="1502"/>
        <v>5.0712104527306755E-4</v>
      </c>
      <c r="BW999" s="2">
        <f t="shared" ca="1" si="1503"/>
        <v>-5.3341233441299307E-5</v>
      </c>
      <c r="BX999" s="2">
        <f t="shared" ca="1" si="1504"/>
        <v>0.5001979184964862</v>
      </c>
      <c r="BY999" s="2">
        <f t="shared" ca="1" si="1505"/>
        <v>7.4123031578946647E-5</v>
      </c>
      <c r="BZ999" s="2">
        <f t="shared" ca="1" si="1506"/>
        <v>0.3612128656112647</v>
      </c>
      <c r="CA999" s="2">
        <f t="shared" ca="1" si="1507"/>
        <v>4.3375381437888016</v>
      </c>
      <c r="CC999" s="2">
        <f t="shared" ca="1" si="1508"/>
        <v>0</v>
      </c>
      <c r="CD999" s="2">
        <f t="shared" ca="1" si="1509"/>
        <v>-8.5978983653024751E-5</v>
      </c>
      <c r="CE999" s="12">
        <f t="shared" ca="1" si="1510"/>
        <v>2.5235176754385978E-6</v>
      </c>
      <c r="CF999" s="2">
        <f t="shared" ca="1" si="1511"/>
        <v>2.7188778624402537E-2</v>
      </c>
      <c r="CG999" s="2">
        <f t="shared" ca="1" si="1512"/>
        <v>5.0708917065380972E-4</v>
      </c>
      <c r="CH999" s="2">
        <f t="shared" ca="1" si="1513"/>
        <v>-5.3341233441299307E-5</v>
      </c>
      <c r="CI999" s="2">
        <f t="shared" ca="1" si="1514"/>
        <v>0.50019728114332096</v>
      </c>
      <c r="CJ999" s="2">
        <f t="shared" ca="1" si="1515"/>
        <v>7.4123031578946647E-5</v>
      </c>
      <c r="CK999" s="2">
        <f t="shared" ca="1" si="1516"/>
        <v>0.3612127628439451</v>
      </c>
      <c r="CL999" s="2">
        <f t="shared" ca="1" si="1517"/>
        <v>4.3375307334724367</v>
      </c>
      <c r="CN999" s="2">
        <f t="shared" ca="1" si="1441"/>
        <v>8.6700437587051749</v>
      </c>
      <c r="CO999" s="2">
        <f t="shared" ca="1" si="1442"/>
        <v>0.39940984090108705</v>
      </c>
      <c r="CP999" s="2">
        <f t="shared" ca="1" si="1443"/>
        <v>2.0868821745697238E-4</v>
      </c>
      <c r="CQ999" s="2">
        <f t="shared" ca="1" si="1444"/>
        <v>0.36115159030359573</v>
      </c>
      <c r="CR999" s="2">
        <f t="shared" ca="1" si="1445"/>
        <v>0.70940468861367245</v>
      </c>
      <c r="CS999" s="2">
        <f t="shared" ca="1" si="1446"/>
        <v>5.6616446924390711E-2</v>
      </c>
      <c r="CT999" s="9">
        <f t="shared" ca="1" si="1447"/>
        <v>0.70940468861367245</v>
      </c>
      <c r="CU999" s="9">
        <f t="shared" ca="1" si="1448"/>
        <v>0.70940468861367245</v>
      </c>
      <c r="CV999" s="9"/>
      <c r="CW999" s="9">
        <f t="shared" ca="1" si="1518"/>
        <v>8.6700292047752754</v>
      </c>
      <c r="CX999" s="9">
        <f t="shared" ca="1" si="1519"/>
        <v>0.39940916230160611</v>
      </c>
      <c r="CY999" s="9">
        <f t="shared" ca="1" si="1520"/>
        <v>2.0254879187803077E-4</v>
      </c>
      <c r="CZ999" s="9">
        <f t="shared" ca="1" si="1521"/>
        <v>0.36115772972917465</v>
      </c>
      <c r="DA999" s="9">
        <f t="shared" ca="1" si="1522"/>
        <v>0.70941846641119199</v>
      </c>
      <c r="DB999" s="9">
        <f t="shared" ca="1" si="1523"/>
        <v>5.6308555962352569E-2</v>
      </c>
      <c r="DC999" s="9">
        <f t="shared" ca="1" si="1449"/>
        <v>0.70941846641119199</v>
      </c>
      <c r="DD999" s="9">
        <f t="shared" ca="1" si="1524"/>
        <v>0.70941846641119199</v>
      </c>
      <c r="DE999" s="9"/>
      <c r="DF999" s="2">
        <f t="shared" ca="1" si="1450"/>
        <v>8.6716544077131221</v>
      </c>
      <c r="DG999" s="2">
        <f t="shared" ca="1" si="1451"/>
        <v>0.39948493998639512</v>
      </c>
      <c r="DH999" s="2">
        <f t="shared" ca="1" si="1452"/>
        <v>2.0258722033674934E-4</v>
      </c>
      <c r="DI999" s="2">
        <f t="shared" ca="1" si="1453"/>
        <v>0.36101027839092797</v>
      </c>
      <c r="DJ999" s="2">
        <f t="shared" ca="1" si="1454"/>
        <v>0.70920228327880908</v>
      </c>
      <c r="DK999" s="2">
        <f t="shared" ca="1" si="1455"/>
        <v>5.6631167318152549E-2</v>
      </c>
      <c r="DL999" s="2">
        <f t="shared" ca="1" si="1456"/>
        <v>0.70920228327880908</v>
      </c>
      <c r="DM999" s="2">
        <f t="shared" ca="1" si="1457"/>
        <v>0.70920228327880908</v>
      </c>
      <c r="DO999" s="2">
        <f t="shared" ca="1" si="1458"/>
        <v>8.6716399648514066</v>
      </c>
      <c r="DP999" s="2">
        <f t="shared" ca="1" si="1525"/>
        <v>0.39948426656412273</v>
      </c>
      <c r="DQ999" s="2">
        <f t="shared" ca="1" si="1459"/>
        <v>2.0257414542124643E-4</v>
      </c>
      <c r="DR999" s="2">
        <f t="shared" ca="1" si="1460"/>
        <v>0.36101018869852386</v>
      </c>
      <c r="DS999" s="2">
        <f t="shared" ca="1" si="1461"/>
        <v>0.70920381174868585</v>
      </c>
      <c r="DT999" s="2">
        <f t="shared" ca="1" si="1462"/>
        <v>5.6325514640802689E-2</v>
      </c>
      <c r="DU999" s="2">
        <f t="shared" ca="1" si="1463"/>
        <v>0.70920381174868585</v>
      </c>
      <c r="DV999" s="2">
        <f t="shared" ca="1" si="1464"/>
        <v>0.70920381174868585</v>
      </c>
    </row>
    <row r="1000" spans="1:126" ht="15" x14ac:dyDescent="0.25">
      <c r="A1000">
        <v>4.2013189999999998</v>
      </c>
      <c r="B1000">
        <v>0.3446205</v>
      </c>
      <c r="C1000">
        <v>-3.9771959999999997E-3</v>
      </c>
      <c r="D1000">
        <v>0.47942689999999999</v>
      </c>
      <c r="E1000">
        <v>-2.5745899999999999E-3</v>
      </c>
      <c r="F1000">
        <v>-2.7710999999999999E-3</v>
      </c>
      <c r="G1000">
        <v>2.527269E-2</v>
      </c>
      <c r="H1000">
        <v>6.2486459999999998E-6</v>
      </c>
      <c r="I1000">
        <v>-2.623158E-3</v>
      </c>
      <c r="J1000">
        <v>-6.3364909999999997E-3</v>
      </c>
      <c r="K1000">
        <v>187.6</v>
      </c>
      <c r="L1000" s="70"/>
      <c r="M1000" s="70"/>
      <c r="N1000" s="18"/>
      <c r="O1000" s="12">
        <f t="shared" ca="1" si="1465"/>
        <v>1.387101684210551E-4</v>
      </c>
      <c r="P1000" s="12">
        <f t="shared" ca="1" si="1466"/>
        <v>-1.8764010526314302E-5</v>
      </c>
      <c r="Q1000" s="12">
        <f t="shared" ca="1" si="1467"/>
        <v>1.6743346052631582E-6</v>
      </c>
      <c r="R1000" s="12">
        <f t="shared" ca="1" si="1468"/>
        <v>2.6580200199473686E-2</v>
      </c>
      <c r="S1000" s="12">
        <f t="shared" ca="1" si="1469"/>
        <v>7.9615942631579197E-4</v>
      </c>
      <c r="T1000" s="12">
        <f t="shared" ca="1" si="1470"/>
        <v>8.5548431578948321E-5</v>
      </c>
      <c r="U1000" s="12">
        <f t="shared" ca="1" si="1471"/>
        <v>0.48551378579999999</v>
      </c>
      <c r="V1000" s="12">
        <f t="shared" ca="1" si="1472"/>
        <v>5.7565031578946796E-5</v>
      </c>
      <c r="W1000" s="12">
        <f t="shared" ca="1" si="1473"/>
        <v>0.35078437852105265</v>
      </c>
      <c r="X1000" s="75">
        <f t="shared" ca="1" si="1474"/>
        <v>4.2065985622736841</v>
      </c>
      <c r="Z1000" s="2">
        <f t="shared" ca="1" si="1475"/>
        <v>0</v>
      </c>
      <c r="AA1000" s="2">
        <f t="shared" ca="1" si="1476"/>
        <v>-4.7646934396683574E-5</v>
      </c>
      <c r="AB1000" s="12">
        <f t="shared" ca="1" si="1477"/>
        <v>1.6743346052631582E-6</v>
      </c>
      <c r="AC1000" s="2">
        <f t="shared" ca="1" si="1478"/>
        <v>2.6133769827897422E-2</v>
      </c>
      <c r="AD1000" s="2">
        <f t="shared" ca="1" si="1479"/>
        <v>7.9615942631579197E-4</v>
      </c>
      <c r="AE1000" s="2">
        <f t="shared" ca="1" si="1480"/>
        <v>8.5548431578948321E-5</v>
      </c>
      <c r="AF1000" s="2">
        <f t="shared" ca="1" si="1481"/>
        <v>0.48551290462301133</v>
      </c>
      <c r="AG1000" s="2">
        <f t="shared" ca="1" si="1482"/>
        <v>5.7565031578946796E-5</v>
      </c>
      <c r="AH1000" s="2">
        <f t="shared" ca="1" si="1483"/>
        <v>0.35078437852105265</v>
      </c>
      <c r="AI1000" s="2">
        <f t="shared" ca="1" si="1484"/>
        <v>4.2065585540754338</v>
      </c>
      <c r="AK1000" s="2">
        <f t="shared" ca="1" si="1485"/>
        <v>0</v>
      </c>
      <c r="AL1000" s="2">
        <f t="shared" ca="1" si="1486"/>
        <v>-7.6589550682375142E-5</v>
      </c>
      <c r="AM1000" s="12">
        <f t="shared" ca="1" si="1487"/>
        <v>1.6743346052631582E-6</v>
      </c>
      <c r="AN1000" s="2">
        <f t="shared" ca="1" si="1488"/>
        <v>2.5686089921734337E-2</v>
      </c>
      <c r="AO1000" s="2">
        <f t="shared" ca="1" si="1489"/>
        <v>7.9596625858761871E-4</v>
      </c>
      <c r="AP1000" s="2">
        <f t="shared" ca="1" si="1490"/>
        <v>8.5548431578948321E-5</v>
      </c>
      <c r="AQ1000" s="2">
        <f t="shared" ca="1" si="1491"/>
        <v>0.48550904211215373</v>
      </c>
      <c r="AR1000" s="2">
        <f t="shared" ca="1" si="1492"/>
        <v>5.7565031578946796E-5</v>
      </c>
      <c r="AS1000" s="2">
        <f t="shared" ca="1" si="1493"/>
        <v>0.35078437852105265</v>
      </c>
      <c r="AT1000" s="2">
        <f t="shared" ca="1" si="1494"/>
        <v>4.206513645806389</v>
      </c>
      <c r="AV1000" s="2">
        <f t="shared" ca="1" si="1429"/>
        <v>1.387101684210551E-4</v>
      </c>
      <c r="AW1000" s="2">
        <f t="shared" ca="1" si="1430"/>
        <v>-1.8764010526314302E-5</v>
      </c>
      <c r="AX1000" s="12">
        <f t="shared" ca="1" si="1431"/>
        <v>1.6743346052631582E-6</v>
      </c>
      <c r="AY1000" s="2">
        <f t="shared" ca="1" si="1432"/>
        <v>2.6579759783905747E-2</v>
      </c>
      <c r="AZ1000" s="2">
        <f t="shared" ca="1" si="1433"/>
        <v>7.8549936768271614E-4</v>
      </c>
      <c r="BA1000" s="12">
        <f t="shared" ca="1" si="1434"/>
        <v>3.5193775004332133E-5</v>
      </c>
      <c r="BB1000" s="2">
        <f t="shared" ca="1" si="1435"/>
        <v>0.48543626265059797</v>
      </c>
      <c r="BC1000" s="2">
        <f t="shared" ca="1" si="1436"/>
        <v>5.7565031578946796E-5</v>
      </c>
      <c r="BD1000" s="2">
        <f t="shared" ca="1" si="1437"/>
        <v>0.35066989549700023</v>
      </c>
      <c r="BE1000" s="2">
        <f t="shared" ca="1" si="1438"/>
        <v>4.2065521077257513</v>
      </c>
      <c r="BG1000" s="2">
        <f t="shared" ca="1" si="1495"/>
        <v>1.3851488648232953E-4</v>
      </c>
      <c r="BH1000" s="2">
        <f t="shared" ca="1" si="1496"/>
        <v>-1.8764010526314302E-5</v>
      </c>
      <c r="BI1000" s="12">
        <f t="shared" ca="1" si="1497"/>
        <v>2.7905576754385969E-6</v>
      </c>
      <c r="BJ1000" s="12">
        <f t="shared" ca="1" si="1439"/>
        <v>2.6576467442175834E-2</v>
      </c>
      <c r="BK1000" s="76">
        <f t="shared" ca="1" si="1440"/>
        <v>7.8368132772674238E-4</v>
      </c>
      <c r="BL1000" s="2">
        <f t="shared" ca="1" si="1526"/>
        <v>3.5193775004332133E-5</v>
      </c>
      <c r="BM1000" s="2">
        <f t="shared" ca="1" si="1527"/>
        <v>0.48543626265059797</v>
      </c>
      <c r="BN1000" s="2">
        <f t="shared" ca="1" si="1528"/>
        <v>5.7565031578946796E-5</v>
      </c>
      <c r="BO1000" s="2">
        <f t="shared" ca="1" si="1529"/>
        <v>0.35066989549700023</v>
      </c>
      <c r="BP1000" s="2">
        <f t="shared" ca="1" si="1530"/>
        <v>4.2065521077257513</v>
      </c>
      <c r="BR1000" s="2">
        <f t="shared" ca="1" si="1498"/>
        <v>0</v>
      </c>
      <c r="BS1000" s="2">
        <f t="shared" ca="1" si="1499"/>
        <v>-4.7606271816328632E-5</v>
      </c>
      <c r="BT1000" s="12">
        <f t="shared" ca="1" si="1500"/>
        <v>2.7905576754385969E-6</v>
      </c>
      <c r="BU1000" s="2">
        <f t="shared" ca="1" si="1501"/>
        <v>2.6130665573826546E-2</v>
      </c>
      <c r="BV1000" s="12">
        <f t="shared" ca="1" si="1502"/>
        <v>7.8368132772674238E-4</v>
      </c>
      <c r="BW1000" s="2">
        <f t="shared" ca="1" si="1503"/>
        <v>3.5193775004332133E-5</v>
      </c>
      <c r="BX1000" s="2">
        <f t="shared" ca="1" si="1504"/>
        <v>0.48543538271416692</v>
      </c>
      <c r="BY1000" s="2">
        <f t="shared" ca="1" si="1505"/>
        <v>5.7565031578946796E-5</v>
      </c>
      <c r="BZ1000" s="2">
        <f t="shared" ca="1" si="1506"/>
        <v>0.35066989549700023</v>
      </c>
      <c r="CA1000" s="2">
        <f t="shared" ca="1" si="1507"/>
        <v>4.206512155852705</v>
      </c>
      <c r="CC1000" s="2">
        <f t="shared" ca="1" si="1508"/>
        <v>0</v>
      </c>
      <c r="CD1000" s="2">
        <f t="shared" ca="1" si="1509"/>
        <v>-4.7606271816328632E-5</v>
      </c>
      <c r="CE1000" s="12">
        <f t="shared" ca="1" si="1510"/>
        <v>2.7905576754385969E-6</v>
      </c>
      <c r="CF1000" s="2">
        <f t="shared" ca="1" si="1511"/>
        <v>2.5683615930037151E-2</v>
      </c>
      <c r="CG1000" s="2">
        <f t="shared" ca="1" si="1512"/>
        <v>7.8348843194812326E-4</v>
      </c>
      <c r="CH1000" s="2">
        <f t="shared" ca="1" si="1513"/>
        <v>3.5193775004332133E-5</v>
      </c>
      <c r="CI1000" s="2">
        <f t="shared" ca="1" si="1514"/>
        <v>0.48543152564111258</v>
      </c>
      <c r="CJ1000" s="2">
        <f t="shared" ca="1" si="1515"/>
        <v>5.7565031578946796E-5</v>
      </c>
      <c r="CK1000" s="2">
        <f t="shared" ca="1" si="1516"/>
        <v>0.35066927357954397</v>
      </c>
      <c r="CL1000" s="2">
        <f t="shared" ca="1" si="1517"/>
        <v>4.2064673108073869</v>
      </c>
      <c r="CN1000" s="2">
        <f t="shared" ca="1" si="1441"/>
        <v>8.6642206365825594</v>
      </c>
      <c r="CO1000" s="2">
        <f t="shared" ca="1" si="1442"/>
        <v>0.39913832993336168</v>
      </c>
      <c r="CP1000" s="2">
        <f t="shared" ca="1" si="1443"/>
        <v>3.1777774378038856E-4</v>
      </c>
      <c r="CQ1000" s="2">
        <f t="shared" ca="1" si="1444"/>
        <v>0.35046660077727226</v>
      </c>
      <c r="CR1000" s="2">
        <f t="shared" ca="1" si="1445"/>
        <v>0.70961894666330161</v>
      </c>
      <c r="CS1000" s="2">
        <f t="shared" ca="1" si="1446"/>
        <v>5.6680425310786813E-2</v>
      </c>
      <c r="CT1000" s="9">
        <f t="shared" ca="1" si="1447"/>
        <v>0.70961894666330161</v>
      </c>
      <c r="CU1000" s="9">
        <f t="shared" ca="1" si="1448"/>
        <v>0.70961894666330161</v>
      </c>
      <c r="CV1000" s="9"/>
      <c r="CW1000" s="9">
        <f t="shared" ca="1" si="1518"/>
        <v>8.6641303888109142</v>
      </c>
      <c r="CX1000" s="9">
        <f t="shared" ca="1" si="1519"/>
        <v>0.39913412202600507</v>
      </c>
      <c r="CY1000" s="9">
        <f t="shared" ca="1" si="1520"/>
        <v>3.1279395869038729E-4</v>
      </c>
      <c r="CZ1000" s="9">
        <f t="shared" ca="1" si="1521"/>
        <v>0.35047158456236227</v>
      </c>
      <c r="DA1000" s="9">
        <f t="shared" ca="1" si="1522"/>
        <v>0.70963969363569657</v>
      </c>
      <c r="DB1000" s="9">
        <f t="shared" ca="1" si="1523"/>
        <v>5.4773748795807001E-2</v>
      </c>
      <c r="DC1000" s="9">
        <f t="shared" ca="1" si="1449"/>
        <v>0.70963969363569657</v>
      </c>
      <c r="DD1000" s="9">
        <f t="shared" ca="1" si="1524"/>
        <v>0.70963969363569657</v>
      </c>
      <c r="DE1000" s="9"/>
      <c r="DF1000" s="2">
        <f t="shared" ca="1" si="1450"/>
        <v>8.6655085978887776</v>
      </c>
      <c r="DG1000" s="2">
        <f t="shared" ca="1" si="1451"/>
        <v>0.39919838268574093</v>
      </c>
      <c r="DH1000" s="2">
        <f t="shared" ca="1" si="1452"/>
        <v>3.1284431856952964E-4</v>
      </c>
      <c r="DI1000" s="2">
        <f t="shared" ca="1" si="1453"/>
        <v>0.35035705117843069</v>
      </c>
      <c r="DJ1000" s="2">
        <f t="shared" ca="1" si="1454"/>
        <v>0.70945731325157346</v>
      </c>
      <c r="DK1000" s="2">
        <f t="shared" ca="1" si="1455"/>
        <v>5.6690137729953363E-2</v>
      </c>
      <c r="DL1000" s="2">
        <f t="shared" ca="1" si="1456"/>
        <v>0.70945731325157346</v>
      </c>
      <c r="DM1000" s="2">
        <f t="shared" ca="1" si="1457"/>
        <v>0.70945731325157346</v>
      </c>
      <c r="DO1000" s="2">
        <f t="shared" ca="1" si="1458"/>
        <v>8.6654184753490782</v>
      </c>
      <c r="DP1000" s="2">
        <f t="shared" ca="1" si="1525"/>
        <v>0.3991941806098932</v>
      </c>
      <c r="DQ1000" s="2">
        <f t="shared" ca="1" si="1459"/>
        <v>3.1276402260886112E-4</v>
      </c>
      <c r="DR1000" s="2">
        <f t="shared" ca="1" si="1460"/>
        <v>0.35035650955693509</v>
      </c>
      <c r="DS1000" s="2">
        <f t="shared" ca="1" si="1461"/>
        <v>0.70946685541433641</v>
      </c>
      <c r="DT1000" s="2">
        <f t="shared" ca="1" si="1462"/>
        <v>5.4785551953427533E-2</v>
      </c>
      <c r="DU1000" s="2">
        <f t="shared" ca="1" si="1463"/>
        <v>0.70946685541433641</v>
      </c>
      <c r="DV1000" s="2">
        <f t="shared" ca="1" si="1464"/>
        <v>0.70946685541433641</v>
      </c>
    </row>
    <row r="1001" spans="1:126" ht="15" x14ac:dyDescent="0.25">
      <c r="A1001">
        <v>4.3537020000000002</v>
      </c>
      <c r="B1001">
        <v>0.35667130000000002</v>
      </c>
      <c r="C1001">
        <v>-4.1306479999999998E-3</v>
      </c>
      <c r="D1001">
        <v>0.4962472</v>
      </c>
      <c r="E1001">
        <v>-2.714564E-3</v>
      </c>
      <c r="F1001">
        <v>-2.77012E-3</v>
      </c>
      <c r="G1001">
        <v>2.636606E-2</v>
      </c>
      <c r="H1001">
        <v>6.969656E-6</v>
      </c>
      <c r="I1001">
        <v>-2.5979660000000002E-3</v>
      </c>
      <c r="J1001">
        <v>-6.3905589999999996E-3</v>
      </c>
      <c r="K1001">
        <v>187.8</v>
      </c>
      <c r="L1001" s="70"/>
      <c r="M1001" s="70"/>
      <c r="N1001" s="18"/>
      <c r="O1001" s="12">
        <f t="shared" ca="1" si="1465"/>
        <v>8.4642168421055104E-5</v>
      </c>
      <c r="P1001" s="12">
        <f t="shared" ca="1" si="1466"/>
        <v>6.4279894736855338E-6</v>
      </c>
      <c r="Q1001" s="12">
        <f t="shared" ca="1" si="1467"/>
        <v>2.3953446052631584E-6</v>
      </c>
      <c r="R1001" s="12">
        <f t="shared" ca="1" si="1468"/>
        <v>2.7673570199473686E-2</v>
      </c>
      <c r="S1001" s="12">
        <f t="shared" ca="1" si="1469"/>
        <v>7.9713942631579179E-4</v>
      </c>
      <c r="T1001" s="12">
        <f t="shared" ca="1" si="1470"/>
        <v>-5.4425568421051854E-5</v>
      </c>
      <c r="U1001" s="12">
        <f t="shared" ca="1" si="1471"/>
        <v>0.50233408580000005</v>
      </c>
      <c r="V1001" s="12">
        <f t="shared" ca="1" si="1472"/>
        <v>-9.5886968421053306E-5</v>
      </c>
      <c r="W1001" s="12">
        <f t="shared" ca="1" si="1473"/>
        <v>0.36283517852105268</v>
      </c>
      <c r="X1001" s="75">
        <f t="shared" ca="1" si="1474"/>
        <v>4.3589815622736845</v>
      </c>
      <c r="Z1001" s="2">
        <f t="shared" ca="1" si="1475"/>
        <v>0</v>
      </c>
      <c r="AA1001" s="2">
        <f t="shared" ca="1" si="1476"/>
        <v>-1.1196625466636467E-5</v>
      </c>
      <c r="AB1001" s="12">
        <f t="shared" ca="1" si="1477"/>
        <v>2.3953446052631584E-6</v>
      </c>
      <c r="AC1001" s="2">
        <f t="shared" ca="1" si="1478"/>
        <v>2.7401154448491893E-2</v>
      </c>
      <c r="AD1001" s="2">
        <f t="shared" ca="1" si="1479"/>
        <v>7.9713942631579179E-4</v>
      </c>
      <c r="AE1001" s="2">
        <f t="shared" ca="1" si="1480"/>
        <v>-5.4425568421051854E-5</v>
      </c>
      <c r="AF1001" s="2">
        <f t="shared" ca="1" si="1481"/>
        <v>0.50233354809802822</v>
      </c>
      <c r="AG1001" s="2">
        <f t="shared" ca="1" si="1482"/>
        <v>-9.5886968421053306E-5</v>
      </c>
      <c r="AH1001" s="2">
        <f t="shared" ca="1" si="1483"/>
        <v>0.36283517852105268</v>
      </c>
      <c r="AI1001" s="2">
        <f t="shared" ca="1" si="1484"/>
        <v>4.3589571489181749</v>
      </c>
      <c r="AK1001" s="2">
        <f t="shared" ca="1" si="1485"/>
        <v>0</v>
      </c>
      <c r="AL1001" s="2">
        <f t="shared" ca="1" si="1486"/>
        <v>-2.8857665245372849E-5</v>
      </c>
      <c r="AM1001" s="12">
        <f t="shared" ca="1" si="1487"/>
        <v>2.3953446052631584E-6</v>
      </c>
      <c r="AN1001" s="2">
        <f t="shared" ca="1" si="1488"/>
        <v>2.7127976220482287E-2</v>
      </c>
      <c r="AO1001" s="2">
        <f t="shared" ca="1" si="1489"/>
        <v>7.9702155366400524E-4</v>
      </c>
      <c r="AP1001" s="2">
        <f t="shared" ca="1" si="1490"/>
        <v>-5.4425568421051854E-5</v>
      </c>
      <c r="AQ1001" s="2">
        <f t="shared" ca="1" si="1491"/>
        <v>0.50233119115982927</v>
      </c>
      <c r="AR1001" s="2">
        <f t="shared" ca="1" si="1492"/>
        <v>-9.5886968421053306E-5</v>
      </c>
      <c r="AS1001" s="2">
        <f t="shared" ca="1" si="1493"/>
        <v>0.36283504020201285</v>
      </c>
      <c r="AT1001" s="2">
        <f t="shared" ca="1" si="1494"/>
        <v>4.3589297454962397</v>
      </c>
      <c r="AV1001" s="2">
        <f t="shared" ca="1" si="1429"/>
        <v>8.4642168421055104E-5</v>
      </c>
      <c r="AW1001" s="2">
        <f t="shared" ca="1" si="1430"/>
        <v>6.4279894736855338E-6</v>
      </c>
      <c r="AX1001" s="12">
        <f t="shared" ca="1" si="1431"/>
        <v>2.3953446052631584E-6</v>
      </c>
      <c r="AY1001" s="2">
        <f t="shared" ca="1" si="1432"/>
        <v>2.7673570199473686E-2</v>
      </c>
      <c r="AZ1001" s="2">
        <f t="shared" ca="1" si="1433"/>
        <v>7.9713942631579179E-4</v>
      </c>
      <c r="BA1001" s="12">
        <f t="shared" ca="1" si="1434"/>
        <v>2.9450966210939488E-5</v>
      </c>
      <c r="BB1001" s="2">
        <f t="shared" ca="1" si="1435"/>
        <v>0.50233408580000005</v>
      </c>
      <c r="BC1001" s="2">
        <f t="shared" ca="1" si="1436"/>
        <v>-9.5886968421053306E-5</v>
      </c>
      <c r="BD1001" s="2">
        <f t="shared" ca="1" si="1437"/>
        <v>0.36283517852105268</v>
      </c>
      <c r="BE1001" s="2">
        <f t="shared" ca="1" si="1438"/>
        <v>4.3589815622736845</v>
      </c>
      <c r="BG1001" s="2">
        <f t="shared" ca="1" si="1495"/>
        <v>8.4362793237049914E-5</v>
      </c>
      <c r="BH1001" s="2">
        <f t="shared" ca="1" si="1496"/>
        <v>5.8051990637856252E-7</v>
      </c>
      <c r="BI1001" s="12">
        <f t="shared" ca="1" si="1497"/>
        <v>3.992241008771931E-6</v>
      </c>
      <c r="BJ1001" s="12">
        <f t="shared" ca="1" si="1439"/>
        <v>2.7668860093753696E-2</v>
      </c>
      <c r="BK1001" s="76">
        <f t="shared" ca="1" si="1440"/>
        <v>7.945384932722977E-4</v>
      </c>
      <c r="BL1001" s="2">
        <f t="shared" ca="1" si="1526"/>
        <v>2.9450966210939488E-5</v>
      </c>
      <c r="BM1001" s="2">
        <f t="shared" ca="1" si="1527"/>
        <v>0.50233408580000005</v>
      </c>
      <c r="BN1001" s="2">
        <f t="shared" ca="1" si="1528"/>
        <v>-9.5886968421053306E-5</v>
      </c>
      <c r="BO1001" s="2">
        <f t="shared" ca="1" si="1529"/>
        <v>0.36283517852105268</v>
      </c>
      <c r="BP1001" s="2">
        <f t="shared" ca="1" si="1530"/>
        <v>4.3589815622736845</v>
      </c>
      <c r="BR1001" s="2">
        <f t="shared" ca="1" si="1498"/>
        <v>0</v>
      </c>
      <c r="BS1001" s="2">
        <f t="shared" ca="1" si="1499"/>
        <v>-1.6985922138165541E-5</v>
      </c>
      <c r="BT1001" s="12">
        <f t="shared" ca="1" si="1500"/>
        <v>3.992241008771931E-6</v>
      </c>
      <c r="BU1001" s="2">
        <f t="shared" ca="1" si="1501"/>
        <v>2.7397343495073601E-2</v>
      </c>
      <c r="BV1001" s="12">
        <f t="shared" ca="1" si="1502"/>
        <v>7.945384932722977E-4</v>
      </c>
      <c r="BW1001" s="2">
        <f t="shared" ca="1" si="1503"/>
        <v>2.9450966210939488E-5</v>
      </c>
      <c r="BX1001" s="2">
        <f t="shared" ca="1" si="1504"/>
        <v>0.50233354987280054</v>
      </c>
      <c r="BY1001" s="2">
        <f t="shared" ca="1" si="1505"/>
        <v>-9.5886968421053306E-5</v>
      </c>
      <c r="BZ1001" s="2">
        <f t="shared" ca="1" si="1506"/>
        <v>0.36283517852105268</v>
      </c>
      <c r="CA1001" s="2">
        <f t="shared" ca="1" si="1507"/>
        <v>4.358957229498408</v>
      </c>
      <c r="CC1001" s="2">
        <f t="shared" ca="1" si="1508"/>
        <v>0</v>
      </c>
      <c r="CD1001" s="2">
        <f t="shared" ca="1" si="1509"/>
        <v>-1.6985922138165541E-5</v>
      </c>
      <c r="CE1001" s="12">
        <f t="shared" ca="1" si="1510"/>
        <v>3.992241008771931E-6</v>
      </c>
      <c r="CF1001" s="2">
        <f t="shared" ca="1" si="1511"/>
        <v>2.7125066936044599E-2</v>
      </c>
      <c r="CG1001" s="2">
        <f t="shared" ca="1" si="1512"/>
        <v>7.9442100967828694E-4</v>
      </c>
      <c r="CH1001" s="2">
        <f t="shared" ca="1" si="1513"/>
        <v>2.9450966210939488E-5</v>
      </c>
      <c r="CI1001" s="2">
        <f t="shared" ca="1" si="1514"/>
        <v>0.50233120071405779</v>
      </c>
      <c r="CJ1001" s="2">
        <f t="shared" ca="1" si="1515"/>
        <v>-9.5886968421053306E-5</v>
      </c>
      <c r="CK1001" s="2">
        <f t="shared" ca="1" si="1516"/>
        <v>0.36283479974087168</v>
      </c>
      <c r="CL1001" s="2">
        <f t="shared" ca="1" si="1517"/>
        <v>4.3589299165259048</v>
      </c>
      <c r="CN1001" s="2">
        <f t="shared" ca="1" si="1441"/>
        <v>8.6774552742757241</v>
      </c>
      <c r="CO1001" s="2">
        <f t="shared" ca="1" si="1442"/>
        <v>0.39975541606673226</v>
      </c>
      <c r="CP1001" s="2">
        <f t="shared" ca="1" si="1443"/>
        <v>3.1866080303006564E-4</v>
      </c>
      <c r="CQ1001" s="2">
        <f t="shared" ca="1" si="1444"/>
        <v>0.36251651771802262</v>
      </c>
      <c r="CR1001" s="2">
        <f t="shared" ca="1" si="1445"/>
        <v>0.70889426232984665</v>
      </c>
      <c r="CS1001" s="2">
        <f t="shared" ca="1" si="1446"/>
        <v>5.7125137054433846E-2</v>
      </c>
      <c r="CT1001" s="9">
        <f t="shared" ca="1" si="1447"/>
        <v>0.70889426232984665</v>
      </c>
      <c r="CU1001" s="9">
        <f t="shared" ca="1" si="1448"/>
        <v>0.70889426232984665</v>
      </c>
      <c r="CV1001" s="9"/>
      <c r="CW1001" s="9">
        <f t="shared" ca="1" si="1518"/>
        <v>8.6774021247454982</v>
      </c>
      <c r="CX1001" s="9">
        <f t="shared" ca="1" si="1519"/>
        <v>0.39975293786210347</v>
      </c>
      <c r="CY1001" s="9">
        <f t="shared" ca="1" si="1520"/>
        <v>3.1761909693013015E-4</v>
      </c>
      <c r="CZ1001" s="9">
        <f t="shared" ca="1" si="1521"/>
        <v>0.36251742110508273</v>
      </c>
      <c r="DA1001" s="9">
        <f t="shared" ca="1" si="1522"/>
        <v>0.70890230046215619</v>
      </c>
      <c r="DB1001" s="9">
        <f t="shared" ca="1" si="1523"/>
        <v>5.5998866997342689E-2</v>
      </c>
      <c r="DC1001" s="9">
        <f t="shared" ca="1" si="1449"/>
        <v>0.70890230046215619</v>
      </c>
      <c r="DD1001" s="9">
        <f t="shared" ca="1" si="1524"/>
        <v>0.70890230046215619</v>
      </c>
      <c r="DE1001" s="9"/>
      <c r="DF1001" s="2">
        <f t="shared" ca="1" si="1450"/>
        <v>8.6774552742757241</v>
      </c>
      <c r="DG1001" s="2">
        <f t="shared" ca="1" si="1451"/>
        <v>0.39975541606673226</v>
      </c>
      <c r="DH1001" s="2">
        <f t="shared" ca="1" si="1452"/>
        <v>3.1762106595910192E-4</v>
      </c>
      <c r="DI1001" s="2">
        <f t="shared" ca="1" si="1453"/>
        <v>0.36251755745509356</v>
      </c>
      <c r="DJ1001" s="2">
        <f t="shared" ca="1" si="1454"/>
        <v>0.70889629551622002</v>
      </c>
      <c r="DK1001" s="2">
        <f t="shared" ca="1" si="1455"/>
        <v>5.7115414223846542E-2</v>
      </c>
      <c r="DL1001" s="2">
        <f t="shared" ca="1" si="1456"/>
        <v>0.70889629551622002</v>
      </c>
      <c r="DM1001" s="2">
        <f t="shared" ca="1" si="1457"/>
        <v>0.70889629551622002</v>
      </c>
      <c r="DO1001" s="2">
        <f t="shared" ca="1" si="1458"/>
        <v>8.6774023001751388</v>
      </c>
      <c r="DP1001" s="2">
        <f t="shared" ca="1" si="1525"/>
        <v>0.39975294604186595</v>
      </c>
      <c r="DQ1001" s="2">
        <f t="shared" ca="1" si="1459"/>
        <v>3.1757213901644892E-4</v>
      </c>
      <c r="DR1001" s="2">
        <f t="shared" ca="1" si="1460"/>
        <v>0.36251722760185523</v>
      </c>
      <c r="DS1001" s="2">
        <f t="shared" ca="1" si="1461"/>
        <v>0.70890190136633657</v>
      </c>
      <c r="DT1001" s="2">
        <f t="shared" ca="1" si="1462"/>
        <v>5.5992861606499529E-2</v>
      </c>
      <c r="DU1001" s="2">
        <f t="shared" ca="1" si="1463"/>
        <v>0.70890190136633657</v>
      </c>
      <c r="DV1001" s="2">
        <f t="shared" ca="1" si="1464"/>
        <v>0.70890190136633657</v>
      </c>
    </row>
    <row r="1002" spans="1:126" ht="15" x14ac:dyDescent="0.25">
      <c r="A1002">
        <v>3.803169</v>
      </c>
      <c r="B1002">
        <v>0.31219590000000003</v>
      </c>
      <c r="C1002">
        <v>-3.905721E-3</v>
      </c>
      <c r="D1002">
        <v>0.4342628</v>
      </c>
      <c r="E1002">
        <v>-2.4013089999999999E-3</v>
      </c>
      <c r="F1002">
        <v>-2.7911189999999999E-3</v>
      </c>
      <c r="G1002">
        <v>2.2843349999999998E-2</v>
      </c>
      <c r="H1002">
        <v>5.1270799999999999E-6</v>
      </c>
      <c r="I1002">
        <v>-2.4895109999999998E-3</v>
      </c>
      <c r="J1002">
        <v>-6.5402450000000001E-3</v>
      </c>
      <c r="K1002">
        <v>188</v>
      </c>
      <c r="L1002" s="70"/>
      <c r="M1002" s="70"/>
      <c r="N1002" s="18"/>
      <c r="O1002" s="12">
        <f t="shared" ca="1" si="1465"/>
        <v>-6.5043831578945333E-5</v>
      </c>
      <c r="P1002" s="12">
        <f t="shared" ca="1" si="1466"/>
        <v>1.1488298947368589E-4</v>
      </c>
      <c r="Q1002" s="12">
        <f t="shared" ca="1" si="1467"/>
        <v>5.5276860526315828E-7</v>
      </c>
      <c r="R1002" s="12">
        <f t="shared" ca="1" si="1468"/>
        <v>2.4150860199473684E-2</v>
      </c>
      <c r="S1002" s="12">
        <f t="shared" ca="1" si="1469"/>
        <v>7.7614042631579195E-4</v>
      </c>
      <c r="T1002" s="12">
        <f t="shared" ca="1" si="1470"/>
        <v>2.5882943157894828E-4</v>
      </c>
      <c r="U1002" s="12">
        <f t="shared" ca="1" si="1471"/>
        <v>0.4403496858</v>
      </c>
      <c r="V1002" s="12">
        <f t="shared" ca="1" si="1472"/>
        <v>1.2904003157894646E-4</v>
      </c>
      <c r="W1002" s="12">
        <f t="shared" ca="1" si="1473"/>
        <v>0.31835977852105268</v>
      </c>
      <c r="X1002" s="75">
        <f t="shared" ca="1" si="1474"/>
        <v>3.8084485622736843</v>
      </c>
      <c r="Z1002" s="2">
        <f t="shared" ca="1" si="1475"/>
        <v>0</v>
      </c>
      <c r="AA1002" s="2">
        <f t="shared" ca="1" si="1476"/>
        <v>1.1488298947368589E-4</v>
      </c>
      <c r="AB1002" s="12">
        <f t="shared" ca="1" si="1477"/>
        <v>5.5276860526315828E-7</v>
      </c>
      <c r="AC1002" s="2">
        <f t="shared" ca="1" si="1478"/>
        <v>2.4150860199473684E-2</v>
      </c>
      <c r="AD1002" s="2">
        <f t="shared" ca="1" si="1479"/>
        <v>7.7614042631579195E-4</v>
      </c>
      <c r="AE1002" s="2">
        <f t="shared" ca="1" si="1480"/>
        <v>2.5882943157894828E-4</v>
      </c>
      <c r="AF1002" s="2">
        <f t="shared" ca="1" si="1481"/>
        <v>0.4403496858</v>
      </c>
      <c r="AG1002" s="2">
        <f t="shared" ca="1" si="1482"/>
        <v>1.2904003157894646E-4</v>
      </c>
      <c r="AH1002" s="2">
        <f t="shared" ca="1" si="1483"/>
        <v>0.31835977852105268</v>
      </c>
      <c r="AI1002" s="2">
        <f t="shared" ca="1" si="1484"/>
        <v>3.8084485622736843</v>
      </c>
      <c r="AK1002" s="2">
        <f t="shared" ca="1" si="1485"/>
        <v>0</v>
      </c>
      <c r="AL1002" s="2">
        <f t="shared" ca="1" si="1486"/>
        <v>1.1488298947368589E-4</v>
      </c>
      <c r="AM1002" s="12">
        <f t="shared" ca="1" si="1487"/>
        <v>5.5276860526315828E-7</v>
      </c>
      <c r="AN1002" s="2">
        <f t="shared" ca="1" si="1488"/>
        <v>2.4150860199473684E-2</v>
      </c>
      <c r="AO1002" s="2">
        <f t="shared" ca="1" si="1489"/>
        <v>7.7614042631579195E-4</v>
      </c>
      <c r="AP1002" s="2">
        <f t="shared" ca="1" si="1490"/>
        <v>2.5882943157894828E-4</v>
      </c>
      <c r="AQ1002" s="2">
        <f t="shared" ca="1" si="1491"/>
        <v>0.4403496858</v>
      </c>
      <c r="AR1002" s="2">
        <f t="shared" ca="1" si="1492"/>
        <v>1.2904003157894646E-4</v>
      </c>
      <c r="AS1002" s="2">
        <f t="shared" ca="1" si="1493"/>
        <v>0.31835730644096227</v>
      </c>
      <c r="AT1002" s="2">
        <f t="shared" ca="1" si="1494"/>
        <v>3.8084485622736843</v>
      </c>
      <c r="AV1002" s="2">
        <f t="shared" ca="1" si="1429"/>
        <v>-6.5043831578945333E-5</v>
      </c>
      <c r="AW1002" s="2">
        <f t="shared" ca="1" si="1430"/>
        <v>1.1488298947368589E-4</v>
      </c>
      <c r="AX1002" s="12">
        <f t="shared" ca="1" si="1431"/>
        <v>5.5276860526315828E-7</v>
      </c>
      <c r="AY1002" s="2">
        <f t="shared" ca="1" si="1432"/>
        <v>2.4149872946670446E-2</v>
      </c>
      <c r="AZ1002" s="2">
        <f t="shared" ca="1" si="1433"/>
        <v>7.5224442096471339E-4</v>
      </c>
      <c r="BA1002" s="12">
        <f t="shared" ca="1" si="1434"/>
        <v>1.4595245928676425E-4</v>
      </c>
      <c r="BB1002" s="2">
        <f t="shared" ca="1" si="1435"/>
        <v>0.44017590686906655</v>
      </c>
      <c r="BC1002" s="2">
        <f t="shared" ca="1" si="1436"/>
        <v>1.2904003157894646E-4</v>
      </c>
      <c r="BD1002" s="2">
        <f t="shared" ca="1" si="1437"/>
        <v>0.31810314888612035</v>
      </c>
      <c r="BE1002" s="2">
        <f t="shared" ca="1" si="1438"/>
        <v>3.8083444279378234</v>
      </c>
      <c r="BG1002" s="2">
        <f t="shared" ca="1" si="1495"/>
        <v>-6.5043831578945333E-5</v>
      </c>
      <c r="BH1002" s="2">
        <f t="shared" ca="1" si="1496"/>
        <v>1.1353358129670088E-4</v>
      </c>
      <c r="BI1002" s="12">
        <f t="shared" ca="1" si="1497"/>
        <v>9.2128100877193046E-7</v>
      </c>
      <c r="BJ1002" s="12">
        <f t="shared" ca="1" si="1439"/>
        <v>2.4148786005541493E-2</v>
      </c>
      <c r="BK1002" s="76">
        <f t="shared" ca="1" si="1440"/>
        <v>7.5164420915064872E-4</v>
      </c>
      <c r="BL1002" s="2">
        <f t="shared" ca="1" si="1526"/>
        <v>1.4595245928676425E-4</v>
      </c>
      <c r="BM1002" s="2">
        <f t="shared" ca="1" si="1527"/>
        <v>0.44017590686906655</v>
      </c>
      <c r="BN1002" s="2">
        <f t="shared" ca="1" si="1528"/>
        <v>1.2904003157894646E-4</v>
      </c>
      <c r="BO1002" s="2">
        <f t="shared" ca="1" si="1529"/>
        <v>0.31810314888612035</v>
      </c>
      <c r="BP1002" s="2">
        <f t="shared" ca="1" si="1530"/>
        <v>3.8083444279378234</v>
      </c>
      <c r="BR1002" s="2">
        <f t="shared" ca="1" si="1498"/>
        <v>0</v>
      </c>
      <c r="BS1002" s="2">
        <f t="shared" ca="1" si="1499"/>
        <v>1.1353358129670088E-4</v>
      </c>
      <c r="BT1002" s="12">
        <f t="shared" ca="1" si="1500"/>
        <v>9.2128100877193046E-7</v>
      </c>
      <c r="BU1002" s="2">
        <f t="shared" ca="1" si="1501"/>
        <v>2.4148786005541493E-2</v>
      </c>
      <c r="BV1002" s="12">
        <f t="shared" ca="1" si="1502"/>
        <v>7.5164420915064872E-4</v>
      </c>
      <c r="BW1002" s="2">
        <f t="shared" ca="1" si="1503"/>
        <v>1.4595245928676425E-4</v>
      </c>
      <c r="BX1002" s="2">
        <f t="shared" ca="1" si="1504"/>
        <v>0.44017590686906655</v>
      </c>
      <c r="BY1002" s="2">
        <f t="shared" ca="1" si="1505"/>
        <v>1.2904003157894646E-4</v>
      </c>
      <c r="BZ1002" s="2">
        <f t="shared" ca="1" si="1506"/>
        <v>0.31810314888612035</v>
      </c>
      <c r="CA1002" s="2">
        <f t="shared" ca="1" si="1507"/>
        <v>3.8083444279378234</v>
      </c>
      <c r="CC1002" s="2">
        <f t="shared" ca="1" si="1508"/>
        <v>0</v>
      </c>
      <c r="CD1002" s="2">
        <f t="shared" ca="1" si="1509"/>
        <v>1.1353358129670088E-4</v>
      </c>
      <c r="CE1002" s="12">
        <f t="shared" ca="1" si="1510"/>
        <v>9.2128100877193046E-7</v>
      </c>
      <c r="CF1002" s="2">
        <f t="shared" ca="1" si="1511"/>
        <v>2.4148786005541493E-2</v>
      </c>
      <c r="CG1002" s="2">
        <f t="shared" ca="1" si="1512"/>
        <v>7.5164420915064872E-4</v>
      </c>
      <c r="CH1002" s="2">
        <f t="shared" ca="1" si="1513"/>
        <v>1.4595245928676425E-4</v>
      </c>
      <c r="CI1002" s="2">
        <f t="shared" ca="1" si="1514"/>
        <v>0.44017590686906655</v>
      </c>
      <c r="CJ1002" s="2">
        <f t="shared" ca="1" si="1515"/>
        <v>1.2904003157894646E-4</v>
      </c>
      <c r="CK1002" s="2">
        <f t="shared" ca="1" si="1516"/>
        <v>0.31810314888612035</v>
      </c>
      <c r="CL1002" s="2">
        <f t="shared" ca="1" si="1517"/>
        <v>3.8083444279378234</v>
      </c>
      <c r="CN1002" s="2">
        <f t="shared" ca="1" si="1441"/>
        <v>8.6486914492847458</v>
      </c>
      <c r="CO1002" s="2">
        <f t="shared" ca="1" si="1442"/>
        <v>0.39841427133641549</v>
      </c>
      <c r="CP1002" s="2">
        <f t="shared" ca="1" si="1443"/>
        <v>3.0922542240534111E-4</v>
      </c>
      <c r="CQ1002" s="2">
        <f t="shared" ca="1" si="1444"/>
        <v>0.31805055309864733</v>
      </c>
      <c r="CR1002" s="2">
        <f t="shared" ca="1" si="1445"/>
        <v>0.71067484892186339</v>
      </c>
      <c r="CS1002" s="2">
        <f t="shared" ca="1" si="1446"/>
        <v>5.6677947897148209E-2</v>
      </c>
      <c r="CT1002" s="9" t="str">
        <f t="shared" ca="1" si="1447"/>
        <v>rejected</v>
      </c>
      <c r="CU1002" s="9" t="e">
        <f t="shared" ca="1" si="1448"/>
        <v>#N/A</v>
      </c>
      <c r="CV1002" s="9"/>
      <c r="CW1002" s="9">
        <f t="shared" ca="1" si="1518"/>
        <v>8.6486914492847458</v>
      </c>
      <c r="CX1002" s="9">
        <f t="shared" ca="1" si="1519"/>
        <v>0.39841427133641549</v>
      </c>
      <c r="CY1002" s="9">
        <f t="shared" ca="1" si="1520"/>
        <v>2.9946577989299199E-4</v>
      </c>
      <c r="CZ1002" s="9">
        <f t="shared" ca="1" si="1521"/>
        <v>0.31805784066106929</v>
      </c>
      <c r="DA1002" s="9">
        <f t="shared" ca="1" si="1522"/>
        <v>0.71069113277131069</v>
      </c>
      <c r="DB1002" s="9">
        <f t="shared" ca="1" si="1523"/>
        <v>5.6677947897148209E-2</v>
      </c>
      <c r="DC1002" s="9" t="str">
        <f t="shared" ca="1" si="1449"/>
        <v>rejected</v>
      </c>
      <c r="DD1002" s="9" t="e">
        <f t="shared" ca="1" si="1524"/>
        <v>#N/A</v>
      </c>
      <c r="DE1002" s="9"/>
      <c r="DF1002" s="2">
        <f t="shared" ca="1" si="1450"/>
        <v>8.651869328846848</v>
      </c>
      <c r="DG1002" s="2">
        <f t="shared" ca="1" si="1451"/>
        <v>0.39856244078401071</v>
      </c>
      <c r="DH1002" s="2">
        <f t="shared" ca="1" si="1452"/>
        <v>2.9957715060024997E-4</v>
      </c>
      <c r="DI1002" s="2">
        <f t="shared" ca="1" si="1453"/>
        <v>0.3178035717355201</v>
      </c>
      <c r="DJ1002" s="2">
        <f t="shared" ca="1" si="1454"/>
        <v>0.71027191149366131</v>
      </c>
      <c r="DK1002" s="2">
        <f t="shared" ca="1" si="1455"/>
        <v>5.6716770981890416E-2</v>
      </c>
      <c r="DL1002" s="2">
        <f t="shared" ca="1" si="1456"/>
        <v>0.71027191149366131</v>
      </c>
      <c r="DM1002" s="2">
        <f t="shared" ca="1" si="1457"/>
        <v>0.71027191149366131</v>
      </c>
      <c r="DO1002" s="2">
        <f t="shared" ca="1" si="1458"/>
        <v>8.651869328846848</v>
      </c>
      <c r="DP1002" s="2">
        <f t="shared" ca="1" si="1525"/>
        <v>0.39856244078401071</v>
      </c>
      <c r="DQ1002" s="2">
        <f t="shared" ca="1" si="1459"/>
        <v>2.9957715060024997E-4</v>
      </c>
      <c r="DR1002" s="2">
        <f t="shared" ca="1" si="1460"/>
        <v>0.3178035717355201</v>
      </c>
      <c r="DS1002" s="2">
        <f t="shared" ca="1" si="1461"/>
        <v>0.71027191149366131</v>
      </c>
      <c r="DT1002" s="2">
        <f t="shared" ca="1" si="1462"/>
        <v>5.6716770981890416E-2</v>
      </c>
      <c r="DU1002" s="2">
        <f t="shared" ca="1" si="1463"/>
        <v>0.71027191149366131</v>
      </c>
      <c r="DV1002" s="2">
        <f t="shared" ca="1" si="1464"/>
        <v>0.71027191149366131</v>
      </c>
    </row>
    <row r="1003" spans="1:126" ht="15" x14ac:dyDescent="0.25">
      <c r="A1003">
        <v>3.4610979999999998</v>
      </c>
      <c r="B1003">
        <v>0.28321249999999998</v>
      </c>
      <c r="C1003">
        <v>-3.9338619999999998E-3</v>
      </c>
      <c r="D1003">
        <v>0.3939492</v>
      </c>
      <c r="E1003">
        <v>-2.7790850000000001E-3</v>
      </c>
      <c r="F1003">
        <v>-2.9050410000000001E-3</v>
      </c>
      <c r="G1003">
        <v>2.0840810000000001E-2</v>
      </c>
      <c r="H1003">
        <v>4.7265219999999997E-6</v>
      </c>
      <c r="I1003">
        <v>-2.599091E-3</v>
      </c>
      <c r="J1003">
        <v>-6.3746510000000003E-3</v>
      </c>
      <c r="K1003">
        <v>188.2</v>
      </c>
      <c r="L1003" s="70"/>
      <c r="M1003" s="70"/>
      <c r="N1003" s="18"/>
      <c r="O1003" s="12">
        <f t="shared" ca="1" si="1465"/>
        <v>1.0055016842105448E-4</v>
      </c>
      <c r="P1003" s="12">
        <f t="shared" ca="1" si="1466"/>
        <v>5.3029894736857097E-6</v>
      </c>
      <c r="Q1003" s="12">
        <f t="shared" ca="1" si="1467"/>
        <v>1.5221060526315814E-7</v>
      </c>
      <c r="R1003" s="12">
        <f t="shared" ca="1" si="1468"/>
        <v>2.2148320199473687E-2</v>
      </c>
      <c r="S1003" s="12">
        <f t="shared" ca="1" si="1469"/>
        <v>6.622184263157917E-4</v>
      </c>
      <c r="T1003" s="12">
        <f t="shared" ca="1" si="1470"/>
        <v>-1.1894656842105196E-4</v>
      </c>
      <c r="U1003" s="12">
        <f t="shared" ca="1" si="1471"/>
        <v>0.4000360858</v>
      </c>
      <c r="V1003" s="12">
        <f t="shared" ca="1" si="1472"/>
        <v>1.008990315789467E-4</v>
      </c>
      <c r="W1003" s="12">
        <f t="shared" ca="1" si="1473"/>
        <v>0.28937637852105264</v>
      </c>
      <c r="X1003" s="75">
        <f t="shared" ca="1" si="1474"/>
        <v>3.4663775622736841</v>
      </c>
      <c r="Z1003" s="2">
        <f t="shared" ca="1" si="1475"/>
        <v>0</v>
      </c>
      <c r="AA1003" s="2">
        <f t="shared" ca="1" si="1476"/>
        <v>-1.5634068657787897E-5</v>
      </c>
      <c r="AB1003" s="12">
        <f t="shared" ca="1" si="1477"/>
        <v>1.5221060526315814E-7</v>
      </c>
      <c r="AC1003" s="2">
        <f t="shared" ca="1" si="1478"/>
        <v>2.1824705503008121E-2</v>
      </c>
      <c r="AD1003" s="2">
        <f t="shared" ca="1" si="1479"/>
        <v>6.622184263157917E-4</v>
      </c>
      <c r="AE1003" s="2">
        <f t="shared" ca="1" si="1480"/>
        <v>-1.1894656842105196E-4</v>
      </c>
      <c r="AF1003" s="2">
        <f t="shared" ca="1" si="1481"/>
        <v>0.40003544704009059</v>
      </c>
      <c r="AG1003" s="2">
        <f t="shared" ca="1" si="1482"/>
        <v>1.008990315789467E-4</v>
      </c>
      <c r="AH1003" s="2">
        <f t="shared" ca="1" si="1483"/>
        <v>0.28937637852105264</v>
      </c>
      <c r="AI1003" s="2">
        <f t="shared" ca="1" si="1484"/>
        <v>3.466348560570939</v>
      </c>
      <c r="AK1003" s="2">
        <f t="shared" ca="1" si="1485"/>
        <v>0</v>
      </c>
      <c r="AL1003" s="2">
        <f t="shared" ca="1" si="1486"/>
        <v>-3.6614397462799258E-5</v>
      </c>
      <c r="AM1003" s="12">
        <f t="shared" ca="1" si="1487"/>
        <v>1.5221060526315814E-7</v>
      </c>
      <c r="AN1003" s="2">
        <f t="shared" ca="1" si="1488"/>
        <v>2.1500185026421436E-2</v>
      </c>
      <c r="AO1003" s="2">
        <f t="shared" ca="1" si="1489"/>
        <v>6.6207840018921117E-4</v>
      </c>
      <c r="AP1003" s="2">
        <f t="shared" ca="1" si="1490"/>
        <v>-1.1894656842105196E-4</v>
      </c>
      <c r="AQ1003" s="2">
        <f t="shared" ca="1" si="1491"/>
        <v>0.40003264712915632</v>
      </c>
      <c r="AR1003" s="2">
        <f t="shared" ca="1" si="1492"/>
        <v>1.008990315789467E-4</v>
      </c>
      <c r="AS1003" s="2">
        <f t="shared" ca="1" si="1493"/>
        <v>0.28937626441003622</v>
      </c>
      <c r="AT1003" s="2">
        <f t="shared" ca="1" si="1494"/>
        <v>3.4663160068362897</v>
      </c>
      <c r="AV1003" s="2">
        <f t="shared" ca="1" si="1429"/>
        <v>1.0055016842105448E-4</v>
      </c>
      <c r="AW1003" s="2">
        <f t="shared" ca="1" si="1430"/>
        <v>5.3029894736857097E-6</v>
      </c>
      <c r="AX1003" s="12">
        <f t="shared" ca="1" si="1431"/>
        <v>1.5221060526315814E-7</v>
      </c>
      <c r="AY1003" s="2">
        <f t="shared" ca="1" si="1432"/>
        <v>2.214754824637858E-2</v>
      </c>
      <c r="AZ1003" s="2">
        <f t="shared" ca="1" si="1433"/>
        <v>6.4353365253646991E-4</v>
      </c>
      <c r="BA1003" s="12">
        <f t="shared" ca="1" si="1434"/>
        <v>-2.0720737440882089E-4</v>
      </c>
      <c r="BB1003" s="2">
        <f t="shared" ca="1" si="1435"/>
        <v>0.39990020451087244</v>
      </c>
      <c r="BC1003" s="2">
        <f t="shared" ca="1" si="1436"/>
        <v>1.008990315789467E-4</v>
      </c>
      <c r="BD1003" s="2">
        <f t="shared" ca="1" si="1437"/>
        <v>0.28917571457729585</v>
      </c>
      <c r="BE1003" s="2">
        <f t="shared" ca="1" si="1438"/>
        <v>3.4662961375133681</v>
      </c>
      <c r="BG1003" s="2">
        <f t="shared" ca="1" si="1495"/>
        <v>1.0053241570782921E-4</v>
      </c>
      <c r="BH1003" s="2">
        <f t="shared" ca="1" si="1496"/>
        <v>4.9314158470175297E-6</v>
      </c>
      <c r="BI1003" s="12">
        <f t="shared" ca="1" si="1497"/>
        <v>2.536843421052636E-7</v>
      </c>
      <c r="BJ1003" s="12">
        <f t="shared" ca="1" si="1439"/>
        <v>2.2147248945793219E-2</v>
      </c>
      <c r="BK1003" s="76">
        <f t="shared" ca="1" si="1440"/>
        <v>6.433683779484506E-4</v>
      </c>
      <c r="BL1003" s="2">
        <f t="shared" ca="1" si="1526"/>
        <v>-2.0720737440882089E-4</v>
      </c>
      <c r="BM1003" s="2">
        <f t="shared" ca="1" si="1527"/>
        <v>0.39990020451087244</v>
      </c>
      <c r="BN1003" s="2">
        <f t="shared" ca="1" si="1528"/>
        <v>1.008990315789467E-4</v>
      </c>
      <c r="BO1003" s="2">
        <f t="shared" ca="1" si="1529"/>
        <v>0.28917571457729585</v>
      </c>
      <c r="BP1003" s="2">
        <f t="shared" ca="1" si="1530"/>
        <v>3.4662961375133681</v>
      </c>
      <c r="BR1003" s="2">
        <f t="shared" ca="1" si="1498"/>
        <v>0</v>
      </c>
      <c r="BS1003" s="2">
        <f t="shared" ca="1" si="1499"/>
        <v>-1.6001945725866215E-5</v>
      </c>
      <c r="BT1003" s="12">
        <f t="shared" ca="1" si="1500"/>
        <v>2.536843421052636E-7</v>
      </c>
      <c r="BU1003" s="2">
        <f t="shared" ca="1" si="1501"/>
        <v>2.1823691385372195E-2</v>
      </c>
      <c r="BV1003" s="12">
        <f t="shared" ca="1" si="1502"/>
        <v>6.433683779484506E-4</v>
      </c>
      <c r="BW1003" s="2">
        <f t="shared" ca="1" si="1503"/>
        <v>-2.0720737440882089E-4</v>
      </c>
      <c r="BX1003" s="2">
        <f t="shared" ca="1" si="1504"/>
        <v>0.39989956586373976</v>
      </c>
      <c r="BY1003" s="2">
        <f t="shared" ca="1" si="1505"/>
        <v>1.008990315789467E-4</v>
      </c>
      <c r="BZ1003" s="2">
        <f t="shared" ca="1" si="1506"/>
        <v>0.28917571457729585</v>
      </c>
      <c r="CA1003" s="2">
        <f t="shared" ca="1" si="1507"/>
        <v>3.4662671409310413</v>
      </c>
      <c r="CC1003" s="2">
        <f t="shared" ca="1" si="1508"/>
        <v>0</v>
      </c>
      <c r="CD1003" s="2">
        <f t="shared" ca="1" si="1509"/>
        <v>-1.6001945725866215E-5</v>
      </c>
      <c r="CE1003" s="12">
        <f t="shared" ca="1" si="1510"/>
        <v>2.536843421052636E-7</v>
      </c>
      <c r="CF1003" s="2">
        <f t="shared" ca="1" si="1511"/>
        <v>2.1499228204750767E-2</v>
      </c>
      <c r="CG1003" s="2">
        <f t="shared" ca="1" si="1512"/>
        <v>6.4322837654429176E-4</v>
      </c>
      <c r="CH1003" s="2">
        <f t="shared" ca="1" si="1513"/>
        <v>-2.0720737440882089E-4</v>
      </c>
      <c r="CI1003" s="2">
        <f t="shared" ca="1" si="1514"/>
        <v>0.39989676644714589</v>
      </c>
      <c r="CJ1003" s="2">
        <f t="shared" ca="1" si="1515"/>
        <v>1.008990315789467E-4</v>
      </c>
      <c r="CK1003" s="2">
        <f t="shared" ca="1" si="1516"/>
        <v>0.28917526319718911</v>
      </c>
      <c r="CL1003" s="2">
        <f t="shared" ca="1" si="1517"/>
        <v>3.466234592943942</v>
      </c>
      <c r="CN1003" s="2">
        <f t="shared" ca="1" si="1441"/>
        <v>8.665162182410505</v>
      </c>
      <c r="CO1003" s="2">
        <f t="shared" ca="1" si="1442"/>
        <v>0.39918223063478619</v>
      </c>
      <c r="CP1003" s="2">
        <f t="shared" ca="1" si="1443"/>
        <v>2.6434582858419554E-4</v>
      </c>
      <c r="CQ1003" s="2">
        <f t="shared" ca="1" si="1444"/>
        <v>0.28911203269246843</v>
      </c>
      <c r="CR1003" s="2">
        <f t="shared" ca="1" si="1445"/>
        <v>0.71043338897928732</v>
      </c>
      <c r="CS1003" s="2">
        <f t="shared" ca="1" si="1446"/>
        <v>5.7327939511799084E-2</v>
      </c>
      <c r="CT1003" s="9">
        <f t="shared" ca="1" si="1447"/>
        <v>0.71043338897928732</v>
      </c>
      <c r="CU1003" s="9">
        <f t="shared" ca="1" si="1448"/>
        <v>0.71043338897928732</v>
      </c>
      <c r="CV1003" s="9"/>
      <c r="CW1003" s="9">
        <f t="shared" ca="1" si="1518"/>
        <v>8.6650827918980813</v>
      </c>
      <c r="CX1003" s="9">
        <f t="shared" ca="1" si="1519"/>
        <v>0.39917852895486639</v>
      </c>
      <c r="CY1003" s="9">
        <f t="shared" ca="1" si="1520"/>
        <v>2.56818842685541E-4</v>
      </c>
      <c r="CZ1003" s="9">
        <f t="shared" ca="1" si="1521"/>
        <v>0.2891194455673507</v>
      </c>
      <c r="DA1003" s="9">
        <f t="shared" ca="1" si="1522"/>
        <v>0.71046098965119775</v>
      </c>
      <c r="DB1003" s="9">
        <f t="shared" ca="1" si="1523"/>
        <v>5.5650285675125914E-2</v>
      </c>
      <c r="DC1003" s="9">
        <f t="shared" ca="1" si="1449"/>
        <v>0.71046098965119775</v>
      </c>
      <c r="DD1003" s="9">
        <f t="shared" ca="1" si="1524"/>
        <v>0.71046098965119775</v>
      </c>
      <c r="DE1003" s="9"/>
      <c r="DF1003" s="2">
        <f t="shared" ca="1" si="1450"/>
        <v>8.6679028878044164</v>
      </c>
      <c r="DG1003" s="2">
        <f t="shared" ca="1" si="1451"/>
        <v>0.39931001963418211</v>
      </c>
      <c r="DH1003" s="2">
        <f t="shared" ca="1" si="1452"/>
        <v>2.5690343963060769E-4</v>
      </c>
      <c r="DI1003" s="2">
        <f t="shared" ca="1" si="1453"/>
        <v>0.28891881113766527</v>
      </c>
      <c r="DJ1003" s="2">
        <f t="shared" ca="1" si="1454"/>
        <v>0.71008672726454791</v>
      </c>
      <c r="DK1003" s="2">
        <f t="shared" ca="1" si="1455"/>
        <v>5.7363204440388824E-2</v>
      </c>
      <c r="DL1003" s="2">
        <f t="shared" ca="1" si="1456"/>
        <v>0.71008672726454791</v>
      </c>
      <c r="DM1003" s="2">
        <f t="shared" ca="1" si="1457"/>
        <v>0.71008672726454791</v>
      </c>
      <c r="DO1003" s="2">
        <f t="shared" ca="1" si="1458"/>
        <v>8.6678235079004367</v>
      </c>
      <c r="DP1003" s="2">
        <f t="shared" ca="1" si="1525"/>
        <v>0.39930631843469749</v>
      </c>
      <c r="DQ1003" s="2">
        <f t="shared" ca="1" si="1459"/>
        <v>2.5684515495062846E-4</v>
      </c>
      <c r="DR1003" s="2">
        <f t="shared" ca="1" si="1460"/>
        <v>0.2889184180422385</v>
      </c>
      <c r="DS1003" s="2">
        <f t="shared" ca="1" si="1461"/>
        <v>0.71009514088430903</v>
      </c>
      <c r="DT1003" s="2">
        <f t="shared" ca="1" si="1462"/>
        <v>5.5684734111128432E-2</v>
      </c>
      <c r="DU1003" s="2">
        <f t="shared" ca="1" si="1463"/>
        <v>0.71009514088430903</v>
      </c>
      <c r="DV1003" s="2">
        <f t="shared" ca="1" si="1464"/>
        <v>0.71009514088430903</v>
      </c>
    </row>
    <row r="1004" spans="1:126" ht="15" x14ac:dyDescent="0.25">
      <c r="A1004">
        <v>3.7253240000000001</v>
      </c>
      <c r="B1004">
        <v>0.30415439999999999</v>
      </c>
      <c r="C1004">
        <v>-4.1239349999999996E-3</v>
      </c>
      <c r="D1004">
        <v>0.4241222</v>
      </c>
      <c r="E1004">
        <v>-2.8334160000000001E-3</v>
      </c>
      <c r="F1004">
        <v>-3.002752E-3</v>
      </c>
      <c r="G1004">
        <v>2.2242060000000001E-2</v>
      </c>
      <c r="H1004">
        <v>5.2873030000000001E-6</v>
      </c>
      <c r="I1004">
        <v>-2.4987880000000001E-3</v>
      </c>
      <c r="J1004">
        <v>-6.4712509999999999E-3</v>
      </c>
      <c r="K1004">
        <v>188.4</v>
      </c>
      <c r="L1004" s="70"/>
      <c r="M1004" s="70"/>
      <c r="N1004" s="18"/>
      <c r="O1004" s="12">
        <f t="shared" ca="1" si="1465"/>
        <v>3.9501684210548407E-6</v>
      </c>
      <c r="P1004" s="12">
        <f t="shared" ca="1" si="1466"/>
        <v>1.0560598947368565E-4</v>
      </c>
      <c r="Q1004" s="12">
        <f t="shared" ca="1" si="1467"/>
        <v>7.1299160526315845E-7</v>
      </c>
      <c r="R1004" s="12">
        <f t="shared" ca="1" si="1468"/>
        <v>2.3549570199473686E-2</v>
      </c>
      <c r="S1004" s="12">
        <f t="shared" ca="1" si="1469"/>
        <v>5.6450742631579181E-4</v>
      </c>
      <c r="T1004" s="12">
        <f t="shared" ca="1" si="1470"/>
        <v>-1.7327756842105187E-4</v>
      </c>
      <c r="U1004" s="12">
        <f t="shared" ca="1" si="1471"/>
        <v>0.4302090858</v>
      </c>
      <c r="V1004" s="12">
        <f t="shared" ca="1" si="1472"/>
        <v>-8.9173968421053101E-5</v>
      </c>
      <c r="W1004" s="12">
        <f t="shared" ca="1" si="1473"/>
        <v>0.31031827852105265</v>
      </c>
      <c r="X1004" s="75">
        <f t="shared" ca="1" si="1474"/>
        <v>3.7306035622736844</v>
      </c>
      <c r="Z1004" s="2">
        <f t="shared" ca="1" si="1475"/>
        <v>0</v>
      </c>
      <c r="AA1004" s="2">
        <f t="shared" ca="1" si="1476"/>
        <v>1.0478346568123998E-4</v>
      </c>
      <c r="AB1004" s="12">
        <f t="shared" ca="1" si="1477"/>
        <v>7.1299160526315845E-7</v>
      </c>
      <c r="AC1004" s="2">
        <f t="shared" ca="1" si="1478"/>
        <v>2.3536856818932996E-2</v>
      </c>
      <c r="AD1004" s="2">
        <f t="shared" ca="1" si="1479"/>
        <v>5.6450742631579181E-4</v>
      </c>
      <c r="AE1004" s="2">
        <f t="shared" ca="1" si="1480"/>
        <v>-1.7327756842105187E-4</v>
      </c>
      <c r="AF1004" s="2">
        <f t="shared" ca="1" si="1481"/>
        <v>0.43020906070596721</v>
      </c>
      <c r="AG1004" s="2">
        <f t="shared" ca="1" si="1482"/>
        <v>-8.9173968421053101E-5</v>
      </c>
      <c r="AH1004" s="2">
        <f t="shared" ca="1" si="1483"/>
        <v>0.31031827852105265</v>
      </c>
      <c r="AI1004" s="2">
        <f t="shared" ca="1" si="1484"/>
        <v>3.7306024229259127</v>
      </c>
      <c r="AK1004" s="2">
        <f t="shared" ca="1" si="1485"/>
        <v>0</v>
      </c>
      <c r="AL1004" s="2">
        <f t="shared" ca="1" si="1486"/>
        <v>1.0395924197669221E-4</v>
      </c>
      <c r="AM1004" s="12">
        <f t="shared" ca="1" si="1487"/>
        <v>7.1299160526315845E-7</v>
      </c>
      <c r="AN1004" s="2">
        <f t="shared" ca="1" si="1488"/>
        <v>2.3524107854324301E-2</v>
      </c>
      <c r="AO1004" s="2">
        <f t="shared" ca="1" si="1489"/>
        <v>5.6450192531274008E-4</v>
      </c>
      <c r="AP1004" s="2">
        <f t="shared" ca="1" si="1490"/>
        <v>-1.7327756842105187E-4</v>
      </c>
      <c r="AQ1004" s="2">
        <f t="shared" ca="1" si="1491"/>
        <v>0.43020895070993309</v>
      </c>
      <c r="AR1004" s="2">
        <f t="shared" ca="1" si="1492"/>
        <v>-8.9173968421053101E-5</v>
      </c>
      <c r="AS1004" s="2">
        <f t="shared" ca="1" si="1493"/>
        <v>0.31031600606570309</v>
      </c>
      <c r="AT1004" s="2">
        <f t="shared" ca="1" si="1494"/>
        <v>3.730601144034623</v>
      </c>
      <c r="AV1004" s="2">
        <f t="shared" ca="1" si="1429"/>
        <v>3.9501684210548407E-6</v>
      </c>
      <c r="AW1004" s="2">
        <f t="shared" ca="1" si="1430"/>
        <v>1.0560598947368565E-4</v>
      </c>
      <c r="AX1004" s="12">
        <f t="shared" ca="1" si="1431"/>
        <v>7.1299160526315845E-7</v>
      </c>
      <c r="AY1004" s="2">
        <f t="shared" ca="1" si="1432"/>
        <v>2.3549570199473686E-2</v>
      </c>
      <c r="AZ1004" s="2">
        <f t="shared" ca="1" si="1433"/>
        <v>5.6450742631579181E-4</v>
      </c>
      <c r="BA1004" s="12">
        <f t="shared" ca="1" si="1434"/>
        <v>-9.527318916383559E-5</v>
      </c>
      <c r="BB1004" s="2">
        <f t="shared" ca="1" si="1435"/>
        <v>0.4302090858</v>
      </c>
      <c r="BC1004" s="2">
        <f t="shared" ca="1" si="1436"/>
        <v>-8.9173968421053101E-5</v>
      </c>
      <c r="BD1004" s="2">
        <f t="shared" ca="1" si="1437"/>
        <v>0.31031827852105265</v>
      </c>
      <c r="BE1004" s="2">
        <f t="shared" ca="1" si="1438"/>
        <v>3.7306035622736844</v>
      </c>
      <c r="BG1004" s="2">
        <f t="shared" ca="1" si="1495"/>
        <v>3.867010381716001E-6</v>
      </c>
      <c r="BH1004" s="2">
        <f t="shared" ca="1" si="1496"/>
        <v>1.0386544796481009E-4</v>
      </c>
      <c r="BI1004" s="12">
        <f t="shared" ca="1" si="1497"/>
        <v>1.1883193421052642E-6</v>
      </c>
      <c r="BJ1004" s="12">
        <f t="shared" ca="1" si="1439"/>
        <v>2.3548168202520564E-2</v>
      </c>
      <c r="BK1004" s="76">
        <f t="shared" ca="1" si="1440"/>
        <v>5.6373323982847464E-4</v>
      </c>
      <c r="BL1004" s="2">
        <f t="shared" ca="1" si="1526"/>
        <v>-9.527318916383559E-5</v>
      </c>
      <c r="BM1004" s="2">
        <f t="shared" ca="1" si="1527"/>
        <v>0.4302090858</v>
      </c>
      <c r="BN1004" s="2">
        <f t="shared" ca="1" si="1528"/>
        <v>-8.9173968421053101E-5</v>
      </c>
      <c r="BO1004" s="2">
        <f t="shared" ca="1" si="1529"/>
        <v>0.31031827852105265</v>
      </c>
      <c r="BP1004" s="2">
        <f t="shared" ca="1" si="1530"/>
        <v>3.7306035622736844</v>
      </c>
      <c r="BR1004" s="2">
        <f t="shared" ca="1" si="1498"/>
        <v>0</v>
      </c>
      <c r="BS1004" s="2">
        <f t="shared" ca="1" si="1499"/>
        <v>1.0306023975453675E-4</v>
      </c>
      <c r="BT1004" s="12">
        <f t="shared" ca="1" si="1500"/>
        <v>1.1883193421052642E-6</v>
      </c>
      <c r="BU1004" s="2">
        <f t="shared" ca="1" si="1501"/>
        <v>2.3535722461150266E-2</v>
      </c>
      <c r="BV1004" s="12">
        <f t="shared" ca="1" si="1502"/>
        <v>5.6373323982847464E-4</v>
      </c>
      <c r="BW1004" s="2">
        <f t="shared" ca="1" si="1503"/>
        <v>-9.527318916383559E-5</v>
      </c>
      <c r="BX1004" s="2">
        <f t="shared" ca="1" si="1504"/>
        <v>0.43020906123424102</v>
      </c>
      <c r="BY1004" s="2">
        <f t="shared" ca="1" si="1505"/>
        <v>-8.9173968421053101E-5</v>
      </c>
      <c r="BZ1004" s="2">
        <f t="shared" ca="1" si="1506"/>
        <v>0.31031827852105265</v>
      </c>
      <c r="CA1004" s="2">
        <f t="shared" ca="1" si="1507"/>
        <v>3.7306024469112007</v>
      </c>
      <c r="CC1004" s="2">
        <f t="shared" ca="1" si="1508"/>
        <v>0</v>
      </c>
      <c r="CD1004" s="2">
        <f t="shared" ca="1" si="1509"/>
        <v>1.0306023975453675E-4</v>
      </c>
      <c r="CE1004" s="12">
        <f t="shared" ca="1" si="1510"/>
        <v>1.1883193421052642E-6</v>
      </c>
      <c r="CF1004" s="2">
        <f t="shared" ca="1" si="1511"/>
        <v>2.35232418848196E-2</v>
      </c>
      <c r="CG1004" s="2">
        <f t="shared" ca="1" si="1512"/>
        <v>5.6372785463127708E-4</v>
      </c>
      <c r="CH1004" s="2">
        <f t="shared" ca="1" si="1513"/>
        <v>-9.527318916383559E-5</v>
      </c>
      <c r="CI1004" s="2">
        <f t="shared" ca="1" si="1514"/>
        <v>0.43020895355381822</v>
      </c>
      <c r="CJ1004" s="2">
        <f t="shared" ca="1" si="1515"/>
        <v>-8.9173968421053101E-5</v>
      </c>
      <c r="CK1004" s="2">
        <f t="shared" ca="1" si="1516"/>
        <v>0.31031826115857758</v>
      </c>
      <c r="CL1004" s="2">
        <f t="shared" ca="1" si="1517"/>
        <v>3.7306011949428366</v>
      </c>
      <c r="CN1004" s="2">
        <f t="shared" ca="1" si="1441"/>
        <v>8.67160570385537</v>
      </c>
      <c r="CO1004" s="2">
        <f t="shared" ca="1" si="1442"/>
        <v>0.3994826690886728</v>
      </c>
      <c r="CP1004" s="2">
        <f t="shared" ca="1" si="1443"/>
        <v>2.255109333850098E-4</v>
      </c>
      <c r="CQ1004" s="2">
        <f t="shared" ca="1" si="1444"/>
        <v>0.31009276758766763</v>
      </c>
      <c r="CR1004" s="2">
        <f t="shared" ca="1" si="1445"/>
        <v>0.70828142412652362</v>
      </c>
      <c r="CS1004" s="2">
        <f t="shared" ca="1" si="1446"/>
        <v>5.672290281771198E-2</v>
      </c>
      <c r="CT1004" s="9">
        <f t="shared" ca="1" si="1447"/>
        <v>0.70828142412652362</v>
      </c>
      <c r="CU1004" s="9">
        <f t="shared" ca="1" si="1448"/>
        <v>0.70828142412652362</v>
      </c>
      <c r="CV1004" s="9"/>
      <c r="CW1004" s="9">
        <f t="shared" ca="1" si="1518"/>
        <v>8.6716028057490782</v>
      </c>
      <c r="CX1004" s="9">
        <f t="shared" ca="1" si="1519"/>
        <v>0.39948253395969024</v>
      </c>
      <c r="CY1004" s="9">
        <f t="shared" ca="1" si="1520"/>
        <v>2.2520158312398482E-4</v>
      </c>
      <c r="CZ1004" s="9">
        <f t="shared" ca="1" si="1521"/>
        <v>0.31009080448257909</v>
      </c>
      <c r="DA1004" s="9">
        <f t="shared" ca="1" si="1522"/>
        <v>0.70827728181975802</v>
      </c>
      <c r="DB1004" s="9">
        <f t="shared" ca="1" si="1523"/>
        <v>5.6661571106151755E-2</v>
      </c>
      <c r="DC1004" s="9">
        <f t="shared" ca="1" si="1449"/>
        <v>0.70827728181975802</v>
      </c>
      <c r="DD1004" s="9">
        <f t="shared" ca="1" si="1524"/>
        <v>0.70827728181975802</v>
      </c>
      <c r="DE1004" s="9"/>
      <c r="DF1004" s="2">
        <f t="shared" ca="1" si="1450"/>
        <v>8.67160570385537</v>
      </c>
      <c r="DG1004" s="2">
        <f t="shared" ca="1" si="1451"/>
        <v>0.3994826690886728</v>
      </c>
      <c r="DH1004" s="2">
        <f t="shared" ca="1" si="1452"/>
        <v>2.2520165930068397E-4</v>
      </c>
      <c r="DI1004" s="2">
        <f t="shared" ca="1" si="1453"/>
        <v>0.31009307686175197</v>
      </c>
      <c r="DJ1004" s="2">
        <f t="shared" ca="1" si="1454"/>
        <v>0.70828213053799716</v>
      </c>
      <c r="DK1004" s="2">
        <f t="shared" ca="1" si="1455"/>
        <v>5.6719525884024909E-2</v>
      </c>
      <c r="DL1004" s="2">
        <f t="shared" ca="1" si="1456"/>
        <v>0.70828213053799716</v>
      </c>
      <c r="DM1004" s="2">
        <f t="shared" ca="1" si="1457"/>
        <v>0.70828213053799716</v>
      </c>
      <c r="DO1004" s="2">
        <f t="shared" ca="1" si="1458"/>
        <v>8.6716028667593648</v>
      </c>
      <c r="DP1004" s="2">
        <f t="shared" ca="1" si="1525"/>
        <v>0.39948253680439544</v>
      </c>
      <c r="DQ1004" s="2">
        <f t="shared" ca="1" si="1459"/>
        <v>2.2519943343540203E-4</v>
      </c>
      <c r="DR1004" s="2">
        <f t="shared" ca="1" si="1460"/>
        <v>0.31009306172514217</v>
      </c>
      <c r="DS1004" s="2">
        <f t="shared" ca="1" si="1461"/>
        <v>0.70828243038770999</v>
      </c>
      <c r="DT1004" s="2">
        <f t="shared" ca="1" si="1462"/>
        <v>5.6659485313642739E-2</v>
      </c>
      <c r="DU1004" s="2">
        <f t="shared" ca="1" si="1463"/>
        <v>0.70828243038770999</v>
      </c>
      <c r="DV1004" s="2">
        <f t="shared" ca="1" si="1464"/>
        <v>0.70828243038770999</v>
      </c>
    </row>
    <row r="1005" spans="1:126" ht="15" x14ac:dyDescent="0.25">
      <c r="A1005">
        <v>3.7960750000000001</v>
      </c>
      <c r="B1005">
        <v>0.310363</v>
      </c>
      <c r="C1005">
        <v>-4.075024E-3</v>
      </c>
      <c r="D1005">
        <v>0.43183939999999998</v>
      </c>
      <c r="E1005">
        <v>-2.491825E-3</v>
      </c>
      <c r="F1005">
        <v>-3.020324E-3</v>
      </c>
      <c r="G1005">
        <v>2.2715559999999999E-2</v>
      </c>
      <c r="H1005">
        <v>5.2071910000000003E-6</v>
      </c>
      <c r="I1005">
        <v>-2.6355240000000002E-3</v>
      </c>
      <c r="J1005">
        <v>-6.4747479999999998E-3</v>
      </c>
      <c r="K1005">
        <v>188.6</v>
      </c>
      <c r="L1005" s="70"/>
      <c r="M1005" s="70"/>
      <c r="N1005" s="18"/>
      <c r="O1005" s="12">
        <f t="shared" ca="1" si="1465"/>
        <v>4.5316842105496552E-7</v>
      </c>
      <c r="P1005" s="12">
        <f t="shared" ca="1" si="1466"/>
        <v>-3.1130010526314502E-5</v>
      </c>
      <c r="Q1005" s="12">
        <f t="shared" ca="1" si="1467"/>
        <v>6.3287960526315867E-7</v>
      </c>
      <c r="R1005" s="12">
        <f t="shared" ca="1" si="1468"/>
        <v>2.4023070199473685E-2</v>
      </c>
      <c r="S1005" s="12">
        <f t="shared" ca="1" si="1469"/>
        <v>5.4693542631579183E-4</v>
      </c>
      <c r="T1005" s="12">
        <f t="shared" ca="1" si="1470"/>
        <v>1.6831343157894816E-4</v>
      </c>
      <c r="U1005" s="12">
        <f t="shared" ca="1" si="1471"/>
        <v>0.43792628579999998</v>
      </c>
      <c r="V1005" s="12">
        <f t="shared" ca="1" si="1472"/>
        <v>-4.0262968421053529E-5</v>
      </c>
      <c r="W1005" s="12">
        <f t="shared" ca="1" si="1473"/>
        <v>0.31652687852105266</v>
      </c>
      <c r="X1005" s="75">
        <f t="shared" ca="1" si="1474"/>
        <v>3.8013545622736844</v>
      </c>
      <c r="Z1005" s="2">
        <f t="shared" ca="1" si="1475"/>
        <v>0</v>
      </c>
      <c r="AA1005" s="2">
        <f t="shared" ca="1" si="1476"/>
        <v>-3.1224371517687929E-5</v>
      </c>
      <c r="AB1005" s="12">
        <f t="shared" ca="1" si="1477"/>
        <v>6.3287960526315867E-7</v>
      </c>
      <c r="AC1005" s="2">
        <f t="shared" ca="1" si="1478"/>
        <v>2.4021611704044682E-2</v>
      </c>
      <c r="AD1005" s="2">
        <f t="shared" ca="1" si="1479"/>
        <v>5.4693542631579183E-4</v>
      </c>
      <c r="AE1005" s="2">
        <f t="shared" ca="1" si="1480"/>
        <v>1.6831343157894816E-4</v>
      </c>
      <c r="AF1005" s="2">
        <f t="shared" ca="1" si="1481"/>
        <v>0.43792628292118013</v>
      </c>
      <c r="AG1005" s="2">
        <f t="shared" ca="1" si="1482"/>
        <v>-4.0262968421053529E-5</v>
      </c>
      <c r="AH1005" s="2">
        <f t="shared" ca="1" si="1483"/>
        <v>0.31652687852105266</v>
      </c>
      <c r="AI1005" s="2">
        <f t="shared" ca="1" si="1484"/>
        <v>3.8013544315662373</v>
      </c>
      <c r="AK1005" s="2">
        <f t="shared" ca="1" si="1485"/>
        <v>0</v>
      </c>
      <c r="AL1005" s="2">
        <f t="shared" ca="1" si="1486"/>
        <v>-3.131892752517235E-5</v>
      </c>
      <c r="AM1005" s="12">
        <f t="shared" ca="1" si="1487"/>
        <v>6.3287960526315867E-7</v>
      </c>
      <c r="AN1005" s="2">
        <f t="shared" ca="1" si="1488"/>
        <v>2.4020149126365457E-2</v>
      </c>
      <c r="AO1005" s="2">
        <f t="shared" ca="1" si="1489"/>
        <v>5.4693479523361974E-4</v>
      </c>
      <c r="AP1005" s="2">
        <f t="shared" ca="1" si="1490"/>
        <v>1.6831343157894816E-4</v>
      </c>
      <c r="AQ1005" s="2">
        <f t="shared" ca="1" si="1491"/>
        <v>0.43792627030229309</v>
      </c>
      <c r="AR1005" s="2">
        <f t="shared" ca="1" si="1492"/>
        <v>-4.0262968421053529E-5</v>
      </c>
      <c r="AS1005" s="2">
        <f t="shared" ca="1" si="1493"/>
        <v>0.31652687852105266</v>
      </c>
      <c r="AT1005" s="2">
        <f t="shared" ca="1" si="1494"/>
        <v>3.8013542848501776</v>
      </c>
      <c r="AV1005" s="2">
        <f t="shared" ca="1" si="1429"/>
        <v>4.5316842105496552E-7</v>
      </c>
      <c r="AW1005" s="2">
        <f t="shared" ca="1" si="1430"/>
        <v>-3.1130010526314502E-5</v>
      </c>
      <c r="AX1005" s="12">
        <f t="shared" ca="1" si="1431"/>
        <v>6.3287960526315867E-7</v>
      </c>
      <c r="AY1005" s="2">
        <f t="shared" ca="1" si="1432"/>
        <v>2.4023070199473685E-2</v>
      </c>
      <c r="AZ1005" s="2">
        <f t="shared" ca="1" si="1433"/>
        <v>5.4693542631579183E-4</v>
      </c>
      <c r="BA1005" s="12">
        <f t="shared" ca="1" si="1434"/>
        <v>2.0353321504656041E-4</v>
      </c>
      <c r="BB1005" s="2">
        <f t="shared" ca="1" si="1435"/>
        <v>0.43792628579999998</v>
      </c>
      <c r="BC1005" s="2">
        <f t="shared" ca="1" si="1436"/>
        <v>-4.0262968421053529E-5</v>
      </c>
      <c r="BD1005" s="2">
        <f t="shared" ca="1" si="1437"/>
        <v>0.31652687852105266</v>
      </c>
      <c r="BE1005" s="2">
        <f t="shared" ca="1" si="1438"/>
        <v>3.8013545622736844</v>
      </c>
      <c r="BG1005" s="2">
        <f t="shared" ca="1" si="1495"/>
        <v>3.7935404971773431E-7</v>
      </c>
      <c r="BH1005" s="2">
        <f t="shared" ca="1" si="1496"/>
        <v>-3.1130010526314502E-5</v>
      </c>
      <c r="BI1005" s="12">
        <f t="shared" ca="1" si="1497"/>
        <v>1.0547993421052646E-6</v>
      </c>
      <c r="BJ1005" s="12">
        <f t="shared" ca="1" si="1439"/>
        <v>2.4021825731415824E-2</v>
      </c>
      <c r="BK1005" s="76">
        <f t="shared" ca="1" si="1440"/>
        <v>5.4624822770801503E-4</v>
      </c>
      <c r="BL1005" s="2">
        <f t="shared" ca="1" si="1526"/>
        <v>2.0353321504656041E-4</v>
      </c>
      <c r="BM1005" s="2">
        <f t="shared" ca="1" si="1527"/>
        <v>0.43792628579999998</v>
      </c>
      <c r="BN1005" s="2">
        <f t="shared" ca="1" si="1528"/>
        <v>-4.0262968421053529E-5</v>
      </c>
      <c r="BO1005" s="2">
        <f t="shared" ca="1" si="1529"/>
        <v>0.31652687852105266</v>
      </c>
      <c r="BP1005" s="2">
        <f t="shared" ca="1" si="1530"/>
        <v>3.8013545622736844</v>
      </c>
      <c r="BR1005" s="2">
        <f t="shared" ca="1" si="1498"/>
        <v>0</v>
      </c>
      <c r="BS1005" s="2">
        <f t="shared" ca="1" si="1499"/>
        <v>-3.1209001520721299E-5</v>
      </c>
      <c r="BT1005" s="12">
        <f t="shared" ca="1" si="1500"/>
        <v>1.0547993421052646E-6</v>
      </c>
      <c r="BU1005" s="2">
        <f t="shared" ca="1" si="1501"/>
        <v>2.402060480312122E-2</v>
      </c>
      <c r="BV1005" s="12">
        <f t="shared" ca="1" si="1502"/>
        <v>5.4624822770801503E-4</v>
      </c>
      <c r="BW1005" s="2">
        <f t="shared" ca="1" si="1503"/>
        <v>2.0353321504656041E-4</v>
      </c>
      <c r="BX1005" s="2">
        <f t="shared" ca="1" si="1504"/>
        <v>0.43792628339009693</v>
      </c>
      <c r="BY1005" s="2">
        <f t="shared" ca="1" si="1505"/>
        <v>-4.0262968421053529E-5</v>
      </c>
      <c r="BZ1005" s="2">
        <f t="shared" ca="1" si="1506"/>
        <v>0.31652687852105266</v>
      </c>
      <c r="CA1005" s="2">
        <f t="shared" ca="1" si="1507"/>
        <v>3.8013544528565291</v>
      </c>
      <c r="CC1005" s="2">
        <f t="shared" ca="1" si="1508"/>
        <v>0</v>
      </c>
      <c r="CD1005" s="2">
        <f t="shared" ca="1" si="1509"/>
        <v>-3.1209001520721299E-5</v>
      </c>
      <c r="CE1005" s="12">
        <f t="shared" ca="1" si="1510"/>
        <v>1.0547993421052646E-6</v>
      </c>
      <c r="CF1005" s="2">
        <f t="shared" ca="1" si="1511"/>
        <v>2.401938045751402E-2</v>
      </c>
      <c r="CG1005" s="2">
        <f t="shared" ca="1" si="1512"/>
        <v>5.4624769941970859E-4</v>
      </c>
      <c r="CH1005" s="2">
        <f t="shared" ca="1" si="1513"/>
        <v>2.0353321504656041E-4</v>
      </c>
      <c r="CI1005" s="2">
        <f t="shared" ca="1" si="1514"/>
        <v>0.43792627282663821</v>
      </c>
      <c r="CJ1005" s="2">
        <f t="shared" ca="1" si="1515"/>
        <v>-4.0262968421053529E-5</v>
      </c>
      <c r="CK1005" s="2">
        <f t="shared" ca="1" si="1516"/>
        <v>0.31652687681779235</v>
      </c>
      <c r="CL1005" s="2">
        <f t="shared" ca="1" si="1517"/>
        <v>3.8013543300383255</v>
      </c>
      <c r="CN1005" s="2">
        <f t="shared" ca="1" si="1441"/>
        <v>8.6803525742452354</v>
      </c>
      <c r="CO1005" s="2">
        <f t="shared" ca="1" si="1442"/>
        <v>0.39989050883177141</v>
      </c>
      <c r="CP1005" s="2">
        <f t="shared" ca="1" si="1443"/>
        <v>2.187142859275438E-4</v>
      </c>
      <c r="CQ1005" s="2">
        <f t="shared" ca="1" si="1444"/>
        <v>0.31630816423512509</v>
      </c>
      <c r="CR1005" s="2">
        <f t="shared" ca="1" si="1445"/>
        <v>0.7093861187101389</v>
      </c>
      <c r="CS1005" s="2">
        <f t="shared" ca="1" si="1446"/>
        <v>5.6902396913464819E-2</v>
      </c>
      <c r="CT1005" s="9">
        <f t="shared" ca="1" si="1447"/>
        <v>0.7093861187101389</v>
      </c>
      <c r="CU1005" s="9">
        <f t="shared" ca="1" si="1448"/>
        <v>0.7093861187101389</v>
      </c>
      <c r="CV1005" s="9"/>
      <c r="CW1005" s="9">
        <f t="shared" ca="1" si="1518"/>
        <v>8.6803522479392861</v>
      </c>
      <c r="CX1005" s="9">
        <f t="shared" ca="1" si="1519"/>
        <v>0.39989049361703272</v>
      </c>
      <c r="CY1005" s="9">
        <f t="shared" ca="1" si="1520"/>
        <v>2.1843947341558743E-4</v>
      </c>
      <c r="CZ1005" s="9">
        <f t="shared" ca="1" si="1521"/>
        <v>0.31630843904763706</v>
      </c>
      <c r="DA1005" s="9">
        <f t="shared" ca="1" si="1522"/>
        <v>0.70938677356731861</v>
      </c>
      <c r="DB1005" s="9">
        <f t="shared" ca="1" si="1523"/>
        <v>5.6895477720164414E-2</v>
      </c>
      <c r="DC1005" s="9">
        <f t="shared" ca="1" si="1449"/>
        <v>0.70938677356731861</v>
      </c>
      <c r="DD1005" s="9">
        <f t="shared" ca="1" si="1524"/>
        <v>0.70938677356731861</v>
      </c>
      <c r="DE1005" s="9"/>
      <c r="DF1005" s="2">
        <f t="shared" ca="1" si="1450"/>
        <v>8.6803525742452354</v>
      </c>
      <c r="DG1005" s="2">
        <f t="shared" ca="1" si="1451"/>
        <v>0.39989050883177141</v>
      </c>
      <c r="DH1005" s="2">
        <f t="shared" ca="1" si="1452"/>
        <v>2.1843948172661147E-4</v>
      </c>
      <c r="DI1005" s="2">
        <f t="shared" ca="1" si="1453"/>
        <v>0.31630843903932604</v>
      </c>
      <c r="DJ1005" s="2">
        <f t="shared" ca="1" si="1454"/>
        <v>0.70938673501508309</v>
      </c>
      <c r="DK1005" s="2">
        <f t="shared" ca="1" si="1455"/>
        <v>5.6899449196341795E-2</v>
      </c>
      <c r="DL1005" s="2">
        <f t="shared" ca="1" si="1456"/>
        <v>0.70938673501508309</v>
      </c>
      <c r="DM1005" s="2">
        <f t="shared" ca="1" si="1457"/>
        <v>0.70938673501508309</v>
      </c>
      <c r="DO1005" s="2">
        <f t="shared" ca="1" si="1458"/>
        <v>8.6803523010896555</v>
      </c>
      <c r="DP1005" s="2">
        <f t="shared" ca="1" si="1525"/>
        <v>0.3998904960952866</v>
      </c>
      <c r="DQ1005" s="2">
        <f t="shared" ca="1" si="1459"/>
        <v>2.1843926351185626E-4</v>
      </c>
      <c r="DR1005" s="2">
        <f t="shared" ca="1" si="1460"/>
        <v>0.31630843755428051</v>
      </c>
      <c r="DS1005" s="2">
        <f t="shared" ca="1" si="1461"/>
        <v>0.70938676394161126</v>
      </c>
      <c r="DT1005" s="2">
        <f t="shared" ca="1" si="1462"/>
        <v>5.6893657036351797E-2</v>
      </c>
      <c r="DU1005" s="2">
        <f t="shared" ca="1" si="1463"/>
        <v>0.70938676394161126</v>
      </c>
      <c r="DV1005" s="2">
        <f t="shared" ca="1" si="1464"/>
        <v>0.70938676394161126</v>
      </c>
    </row>
    <row r="1006" spans="1:126" ht="15" x14ac:dyDescent="0.25">
      <c r="A1006">
        <v>3.588533</v>
      </c>
      <c r="B1006">
        <v>0.29334290000000002</v>
      </c>
      <c r="C1006">
        <v>-3.8732509999999999E-3</v>
      </c>
      <c r="D1006">
        <v>0.40879500000000002</v>
      </c>
      <c r="E1006">
        <v>-2.5867479999999998E-3</v>
      </c>
      <c r="F1006">
        <v>-2.8253229999999998E-3</v>
      </c>
      <c r="G1006">
        <v>2.1658920000000002E-2</v>
      </c>
      <c r="H1006">
        <v>6.0083100000000004E-6</v>
      </c>
      <c r="I1006">
        <v>-2.58392E-3</v>
      </c>
      <c r="J1006">
        <v>-6.4534070000000004E-3</v>
      </c>
      <c r="K1006">
        <v>188.8</v>
      </c>
      <c r="L1006" s="70"/>
      <c r="M1006" s="70"/>
      <c r="N1006" s="18"/>
      <c r="O1006" s="12">
        <f t="shared" ca="1" si="1465"/>
        <v>2.179416842105434E-5</v>
      </c>
      <c r="P1006" s="12">
        <f t="shared" ca="1" si="1466"/>
        <v>2.0473989473685731E-5</v>
      </c>
      <c r="Q1006" s="12">
        <f t="shared" ca="1" si="1467"/>
        <v>1.4339986052631588E-6</v>
      </c>
      <c r="R1006" s="12">
        <f t="shared" ca="1" si="1468"/>
        <v>2.2966430199473687E-2</v>
      </c>
      <c r="S1006" s="12">
        <f t="shared" ca="1" si="1469"/>
        <v>7.4193642631579203E-4</v>
      </c>
      <c r="T1006" s="12">
        <f t="shared" ca="1" si="1470"/>
        <v>7.3390431578948361E-5</v>
      </c>
      <c r="U1006" s="12">
        <f t="shared" ca="1" si="1471"/>
        <v>0.41488188580000002</v>
      </c>
      <c r="V1006" s="12">
        <f t="shared" ca="1" si="1472"/>
        <v>1.6151003157894661E-4</v>
      </c>
      <c r="W1006" s="12">
        <f t="shared" ca="1" si="1473"/>
        <v>0.29950677852105267</v>
      </c>
      <c r="X1006" s="75">
        <f t="shared" ca="1" si="1474"/>
        <v>3.5938125622736843</v>
      </c>
      <c r="Z1006" s="2">
        <f t="shared" ca="1" si="1475"/>
        <v>0</v>
      </c>
      <c r="AA1006" s="2">
        <f t="shared" ca="1" si="1476"/>
        <v>1.593589890333524E-5</v>
      </c>
      <c r="AB1006" s="12">
        <f t="shared" ca="1" si="1477"/>
        <v>1.4339986052631588E-6</v>
      </c>
      <c r="AC1006" s="2">
        <f t="shared" ca="1" si="1478"/>
        <v>2.2896286973370227E-2</v>
      </c>
      <c r="AD1006" s="2">
        <f t="shared" ca="1" si="1479"/>
        <v>7.4193642631579203E-4</v>
      </c>
      <c r="AE1006" s="2">
        <f t="shared" ca="1" si="1480"/>
        <v>7.3390431578948361E-5</v>
      </c>
      <c r="AF1006" s="2">
        <f t="shared" ca="1" si="1481"/>
        <v>0.41488174734930156</v>
      </c>
      <c r="AG1006" s="2">
        <f t="shared" ca="1" si="1482"/>
        <v>1.6151003157894661E-4</v>
      </c>
      <c r="AH1006" s="2">
        <f t="shared" ca="1" si="1483"/>
        <v>0.29950677852105267</v>
      </c>
      <c r="AI1006" s="2">
        <f t="shared" ca="1" si="1484"/>
        <v>3.5938062761778573</v>
      </c>
      <c r="AK1006" s="2">
        <f t="shared" ca="1" si="1485"/>
        <v>0</v>
      </c>
      <c r="AL1006" s="2">
        <f t="shared" ca="1" si="1486"/>
        <v>1.1388429449173979E-5</v>
      </c>
      <c r="AM1006" s="12">
        <f t="shared" ca="1" si="1487"/>
        <v>1.4339986052631588E-6</v>
      </c>
      <c r="AN1006" s="2">
        <f t="shared" ca="1" si="1488"/>
        <v>2.2825947420151437E-2</v>
      </c>
      <c r="AO1006" s="2">
        <f t="shared" ca="1" si="1489"/>
        <v>7.4190607576507723E-4</v>
      </c>
      <c r="AP1006" s="2">
        <f t="shared" ca="1" si="1490"/>
        <v>7.3390431578948361E-5</v>
      </c>
      <c r="AQ1006" s="2">
        <f t="shared" ca="1" si="1491"/>
        <v>0.41488114047085051</v>
      </c>
      <c r="AR1006" s="2">
        <f t="shared" ca="1" si="1492"/>
        <v>1.6151003157894661E-4</v>
      </c>
      <c r="AS1006" s="2">
        <f t="shared" ca="1" si="1493"/>
        <v>0.2995063379567709</v>
      </c>
      <c r="AT1006" s="2">
        <f t="shared" ca="1" si="1494"/>
        <v>3.5937992201819617</v>
      </c>
      <c r="AV1006" s="2">
        <f t="shared" ca="1" si="1429"/>
        <v>2.179416842105434E-5</v>
      </c>
      <c r="AW1006" s="2">
        <f t="shared" ca="1" si="1430"/>
        <v>2.0473989473685731E-5</v>
      </c>
      <c r="AX1006" s="12">
        <f t="shared" ca="1" si="1431"/>
        <v>1.4339986052631588E-6</v>
      </c>
      <c r="AY1006" s="2">
        <f t="shared" ca="1" si="1432"/>
        <v>2.2965194526872897E-2</v>
      </c>
      <c r="AZ1006" s="2">
        <f t="shared" ca="1" si="1433"/>
        <v>7.1202753268302676E-4</v>
      </c>
      <c r="BA1006" s="12">
        <f t="shared" ca="1" si="1434"/>
        <v>-6.7889473086085592E-5</v>
      </c>
      <c r="BB1006" s="2">
        <f t="shared" ca="1" si="1435"/>
        <v>0.41466437933879274</v>
      </c>
      <c r="BC1006" s="2">
        <f t="shared" ca="1" si="1436"/>
        <v>1.6151003157894661E-4</v>
      </c>
      <c r="BD1006" s="2">
        <f t="shared" ca="1" si="1437"/>
        <v>0.29918557385351768</v>
      </c>
      <c r="BE1006" s="2">
        <f t="shared" ca="1" si="1438"/>
        <v>3.5936822248918072</v>
      </c>
      <c r="BG1006" s="2">
        <f t="shared" ca="1" si="1495"/>
        <v>2.1626917486333583E-5</v>
      </c>
      <c r="BH1006" s="2">
        <f t="shared" ca="1" si="1496"/>
        <v>1.6973339427169465E-5</v>
      </c>
      <c r="BI1006" s="12">
        <f t="shared" ca="1" si="1497"/>
        <v>2.389997675438598E-6</v>
      </c>
      <c r="BJ1006" s="12">
        <f t="shared" ca="1" si="1439"/>
        <v>2.2962374771828772E-2</v>
      </c>
      <c r="BK1006" s="76">
        <f t="shared" ca="1" si="1440"/>
        <v>7.1047045636567425E-4</v>
      </c>
      <c r="BL1006" s="2">
        <f t="shared" ca="1" si="1526"/>
        <v>-6.7889473086085592E-5</v>
      </c>
      <c r="BM1006" s="2">
        <f t="shared" ca="1" si="1527"/>
        <v>0.41466437933879274</v>
      </c>
      <c r="BN1006" s="2">
        <f t="shared" ca="1" si="1528"/>
        <v>1.6151003157894661E-4</v>
      </c>
      <c r="BO1006" s="2">
        <f t="shared" ca="1" si="1529"/>
        <v>0.29918557385351768</v>
      </c>
      <c r="BP1006" s="2">
        <f t="shared" ca="1" si="1530"/>
        <v>3.5936822248918072</v>
      </c>
      <c r="BR1006" s="2">
        <f t="shared" ca="1" si="1498"/>
        <v>0</v>
      </c>
      <c r="BS1006" s="2">
        <f t="shared" ca="1" si="1499"/>
        <v>1.2470074681556813E-5</v>
      </c>
      <c r="BT1006" s="12">
        <f t="shared" ca="1" si="1500"/>
        <v>2.389997675438598E-6</v>
      </c>
      <c r="BU1006" s="2">
        <f t="shared" ca="1" si="1501"/>
        <v>2.2892769832844301E-2</v>
      </c>
      <c r="BV1006" s="12">
        <f t="shared" ca="1" si="1502"/>
        <v>7.1047045636567425E-4</v>
      </c>
      <c r="BW1006" s="2">
        <f t="shared" ca="1" si="1503"/>
        <v>-6.7889473086085592E-5</v>
      </c>
      <c r="BX1006" s="2">
        <f t="shared" ca="1" si="1504"/>
        <v>0.41466424195058077</v>
      </c>
      <c r="BY1006" s="2">
        <f t="shared" ca="1" si="1505"/>
        <v>1.6151003157894661E-4</v>
      </c>
      <c r="BZ1006" s="2">
        <f t="shared" ca="1" si="1506"/>
        <v>0.29918557385351768</v>
      </c>
      <c r="CA1006" s="2">
        <f t="shared" ca="1" si="1507"/>
        <v>3.5936759870361965</v>
      </c>
      <c r="CC1006" s="2">
        <f t="shared" ca="1" si="1508"/>
        <v>0</v>
      </c>
      <c r="CD1006" s="2">
        <f t="shared" ca="1" si="1509"/>
        <v>1.2470074681556813E-5</v>
      </c>
      <c r="CE1006" s="12">
        <f t="shared" ca="1" si="1510"/>
        <v>2.389997675438598E-6</v>
      </c>
      <c r="CF1006" s="2">
        <f t="shared" ca="1" si="1511"/>
        <v>2.2822970073381181E-2</v>
      </c>
      <c r="CG1006" s="2">
        <f t="shared" ca="1" si="1512"/>
        <v>7.1044033872854804E-4</v>
      </c>
      <c r="CH1006" s="2">
        <f t="shared" ca="1" si="1513"/>
        <v>-6.7889473086085592E-5</v>
      </c>
      <c r="CI1006" s="2">
        <f t="shared" ca="1" si="1514"/>
        <v>0.41466363972938419</v>
      </c>
      <c r="CJ1006" s="2">
        <f t="shared" ca="1" si="1515"/>
        <v>1.6151003157894661E-4</v>
      </c>
      <c r="CK1006" s="2">
        <f t="shared" ca="1" si="1516"/>
        <v>0.29918547675090401</v>
      </c>
      <c r="CL1006" s="2">
        <f t="shared" ca="1" si="1517"/>
        <v>3.5936689851888182</v>
      </c>
      <c r="CN1006" s="2">
        <f t="shared" ca="1" si="1441"/>
        <v>8.6622546929082738</v>
      </c>
      <c r="CO1006" s="2">
        <f t="shared" ca="1" si="1442"/>
        <v>0.39904666564251567</v>
      </c>
      <c r="CP1006" s="2">
        <f t="shared" ca="1" si="1443"/>
        <v>2.9606725704004085E-4</v>
      </c>
      <c r="CQ1006" s="2">
        <f t="shared" ca="1" si="1444"/>
        <v>0.29921071126401261</v>
      </c>
      <c r="CR1006" s="2">
        <f t="shared" ca="1" si="1445"/>
        <v>0.70905908581100996</v>
      </c>
      <c r="CS1006" s="2">
        <f t="shared" ca="1" si="1446"/>
        <v>5.7298677090527168E-2</v>
      </c>
      <c r="CT1006" s="9">
        <f t="shared" ca="1" si="1447"/>
        <v>0.70905908581100996</v>
      </c>
      <c r="CU1006" s="9">
        <f t="shared" ca="1" si="1448"/>
        <v>0.70905908581100996</v>
      </c>
      <c r="CV1006" s="9"/>
      <c r="CW1006" s="9">
        <f t="shared" ca="1" si="1518"/>
        <v>8.6622380957190348</v>
      </c>
      <c r="CX1006" s="9">
        <f t="shared" ca="1" si="1519"/>
        <v>0.3990458917813467</v>
      </c>
      <c r="CY1006" s="9">
        <f t="shared" ca="1" si="1520"/>
        <v>2.8351031684474082E-4</v>
      </c>
      <c r="CZ1006" s="9">
        <f t="shared" ca="1" si="1521"/>
        <v>0.29922282763992614</v>
      </c>
      <c r="DA1006" s="9">
        <f t="shared" ca="1" si="1522"/>
        <v>0.70908975684612918</v>
      </c>
      <c r="DB1006" s="9">
        <f t="shared" ca="1" si="1523"/>
        <v>5.6948178908421569E-2</v>
      </c>
      <c r="DC1006" s="9">
        <f t="shared" ca="1" si="1449"/>
        <v>0.70908975684612918</v>
      </c>
      <c r="DD1006" s="9">
        <f t="shared" ca="1" si="1524"/>
        <v>0.70908975684612918</v>
      </c>
      <c r="DE1006" s="9"/>
      <c r="DF1006" s="2">
        <f t="shared" ca="1" si="1450"/>
        <v>8.666484038542567</v>
      </c>
      <c r="DG1006" s="2">
        <f t="shared" ca="1" si="1451"/>
        <v>0.39924386385706823</v>
      </c>
      <c r="DH1006" s="2">
        <f t="shared" ca="1" si="1452"/>
        <v>2.8365097015572641E-4</v>
      </c>
      <c r="DI1006" s="2">
        <f t="shared" ca="1" si="1453"/>
        <v>0.29890192288336198</v>
      </c>
      <c r="DJ1006" s="2">
        <f t="shared" ca="1" si="1454"/>
        <v>0.70852468267056701</v>
      </c>
      <c r="DK1006" s="2">
        <f t="shared" ca="1" si="1455"/>
        <v>5.7347245827744676E-2</v>
      </c>
      <c r="DL1006" s="2">
        <f t="shared" ca="1" si="1456"/>
        <v>0.70852468267056701</v>
      </c>
      <c r="DM1006" s="2">
        <f t="shared" ca="1" si="1457"/>
        <v>0.70852468267056701</v>
      </c>
      <c r="DO1006" s="2">
        <f t="shared" ca="1" si="1458"/>
        <v>8.6664675676268637</v>
      </c>
      <c r="DP1006" s="2">
        <f t="shared" ca="1" si="1525"/>
        <v>0.39924309587898688</v>
      </c>
      <c r="DQ1006" s="2">
        <f t="shared" ca="1" si="1459"/>
        <v>2.8363840027130163E-4</v>
      </c>
      <c r="DR1006" s="2">
        <f t="shared" ca="1" si="1460"/>
        <v>0.29890183835063272</v>
      </c>
      <c r="DS1006" s="2">
        <f t="shared" ca="1" si="1461"/>
        <v>0.70852642416946399</v>
      </c>
      <c r="DT1006" s="2">
        <f t="shared" ca="1" si="1462"/>
        <v>5.69990812139178E-2</v>
      </c>
      <c r="DU1006" s="2">
        <f t="shared" ca="1" si="1463"/>
        <v>0.70852642416946399</v>
      </c>
      <c r="DV1006" s="2">
        <f t="shared" ca="1" si="1464"/>
        <v>0.70852642416946399</v>
      </c>
    </row>
    <row r="1007" spans="1:126" ht="15" x14ac:dyDescent="0.25">
      <c r="A1007">
        <v>3.575456</v>
      </c>
      <c r="B1007">
        <v>0.29207569999999999</v>
      </c>
      <c r="C1007">
        <v>-4.1010600000000001E-3</v>
      </c>
      <c r="D1007">
        <v>0.40659060000000002</v>
      </c>
      <c r="E1007">
        <v>-2.7959149999999999E-3</v>
      </c>
      <c r="F1007">
        <v>-3.215449E-3</v>
      </c>
      <c r="G1007">
        <v>2.1340540000000002E-2</v>
      </c>
      <c r="H1007">
        <v>6.569095E-6</v>
      </c>
      <c r="I1007">
        <v>-2.47241E-3</v>
      </c>
      <c r="J1007">
        <v>-6.4377139999999998E-3</v>
      </c>
      <c r="K1007">
        <v>189</v>
      </c>
      <c r="L1007" s="70"/>
      <c r="M1007" s="70"/>
      <c r="N1007" s="18"/>
      <c r="O1007" s="12">
        <f t="shared" ca="1" si="1465"/>
        <v>3.7487168421054991E-5</v>
      </c>
      <c r="P1007" s="12">
        <f t="shared" ca="1" si="1466"/>
        <v>1.3198398947368573E-4</v>
      </c>
      <c r="Q1007" s="12">
        <f t="shared" ca="1" si="1467"/>
        <v>1.9947836052631584E-6</v>
      </c>
      <c r="R1007" s="12">
        <f t="shared" ca="1" si="1468"/>
        <v>2.2648050199473687E-2</v>
      </c>
      <c r="S1007" s="12">
        <f t="shared" ca="1" si="1469"/>
        <v>3.5181042631579184E-4</v>
      </c>
      <c r="T1007" s="12">
        <f t="shared" ca="1" si="1470"/>
        <v>-1.3577656842105176E-4</v>
      </c>
      <c r="U1007" s="12">
        <f t="shared" ca="1" si="1471"/>
        <v>0.41267748580000002</v>
      </c>
      <c r="V1007" s="12">
        <f t="shared" ca="1" si="1472"/>
        <v>-6.6298968421053643E-5</v>
      </c>
      <c r="W1007" s="12">
        <f t="shared" ca="1" si="1473"/>
        <v>0.29823957852105265</v>
      </c>
      <c r="X1007" s="75">
        <f t="shared" ca="1" si="1474"/>
        <v>3.5807355622736843</v>
      </c>
      <c r="Z1007" s="2">
        <f t="shared" ca="1" si="1475"/>
        <v>0</v>
      </c>
      <c r="AA1007" s="2">
        <f t="shared" ca="1" si="1476"/>
        <v>1.2417822408571227E-4</v>
      </c>
      <c r="AB1007" s="12">
        <f t="shared" ca="1" si="1477"/>
        <v>1.9947836052631584E-6</v>
      </c>
      <c r="AC1007" s="2">
        <f t="shared" ca="1" si="1478"/>
        <v>2.2527399992512988E-2</v>
      </c>
      <c r="AD1007" s="2">
        <f t="shared" ca="1" si="1479"/>
        <v>3.5181042631579184E-4</v>
      </c>
      <c r="AE1007" s="2">
        <f t="shared" ca="1" si="1480"/>
        <v>-1.3577656842105176E-4</v>
      </c>
      <c r="AF1007" s="2">
        <f t="shared" ca="1" si="1481"/>
        <v>0.41267724765718355</v>
      </c>
      <c r="AG1007" s="2">
        <f t="shared" ca="1" si="1482"/>
        <v>-6.6298968421053643E-5</v>
      </c>
      <c r="AH1007" s="2">
        <f t="shared" ca="1" si="1483"/>
        <v>0.29823957852105265</v>
      </c>
      <c r="AI1007" s="2">
        <f t="shared" ca="1" si="1484"/>
        <v>3.5807247498431098</v>
      </c>
      <c r="AK1007" s="2">
        <f t="shared" ca="1" si="1485"/>
        <v>0</v>
      </c>
      <c r="AL1007" s="2">
        <f t="shared" ca="1" si="1486"/>
        <v>1.1635632650172089E-4</v>
      </c>
      <c r="AM1007" s="12">
        <f t="shared" ca="1" si="1487"/>
        <v>1.9947836052631584E-6</v>
      </c>
      <c r="AN1007" s="2">
        <f t="shared" ca="1" si="1488"/>
        <v>2.2406412092115413E-2</v>
      </c>
      <c r="AO1007" s="2">
        <f t="shared" ca="1" si="1489"/>
        <v>3.5175822169920194E-4</v>
      </c>
      <c r="AP1007" s="2">
        <f t="shared" ca="1" si="1490"/>
        <v>-1.3577656842105176E-4</v>
      </c>
      <c r="AQ1007" s="2">
        <f t="shared" ca="1" si="1491"/>
        <v>0.41267620379286779</v>
      </c>
      <c r="AR1007" s="2">
        <f t="shared" ca="1" si="1492"/>
        <v>-6.6298968421053643E-5</v>
      </c>
      <c r="AS1007" s="2">
        <f t="shared" ca="1" si="1493"/>
        <v>0.29823673845748777</v>
      </c>
      <c r="AT1007" s="2">
        <f t="shared" ca="1" si="1494"/>
        <v>3.580712613142071</v>
      </c>
      <c r="AV1007" s="2">
        <f t="shared" ca="1" si="1429"/>
        <v>3.7487168421054991E-5</v>
      </c>
      <c r="AW1007" s="2">
        <f t="shared" ca="1" si="1430"/>
        <v>1.3198398947368573E-4</v>
      </c>
      <c r="AX1007" s="12">
        <f t="shared" ca="1" si="1431"/>
        <v>1.9947836052631584E-6</v>
      </c>
      <c r="AY1007" s="2">
        <f t="shared" ca="1" si="1432"/>
        <v>2.2648050199473687E-2</v>
      </c>
      <c r="AZ1007" s="2">
        <f t="shared" ca="1" si="1433"/>
        <v>3.5181042631579184E-4</v>
      </c>
      <c r="BA1007" s="12">
        <f t="shared" ca="1" si="1434"/>
        <v>-7.7781954424966461E-5</v>
      </c>
      <c r="BB1007" s="2">
        <f t="shared" ca="1" si="1435"/>
        <v>0.41267748580000002</v>
      </c>
      <c r="BC1007" s="2">
        <f t="shared" ca="1" si="1436"/>
        <v>-6.6298968421053643E-5</v>
      </c>
      <c r="BD1007" s="2">
        <f t="shared" ca="1" si="1437"/>
        <v>0.29823957852105265</v>
      </c>
      <c r="BE1007" s="2">
        <f t="shared" ca="1" si="1438"/>
        <v>3.5807355622736843</v>
      </c>
      <c r="BG1007" s="2">
        <f t="shared" ca="1" si="1495"/>
        <v>3.7254511693690409E-5</v>
      </c>
      <c r="BH1007" s="2">
        <f t="shared" ca="1" si="1496"/>
        <v>1.2711436178023837E-4</v>
      </c>
      <c r="BI1007" s="12">
        <f t="shared" ca="1" si="1497"/>
        <v>3.3246393421052643E-6</v>
      </c>
      <c r="BJ1007" s="12">
        <f t="shared" ca="1" si="1439"/>
        <v>2.2644127740196366E-2</v>
      </c>
      <c r="BK1007" s="76">
        <f t="shared" ca="1" si="1440"/>
        <v>3.4964443375582816E-4</v>
      </c>
      <c r="BL1007" s="2">
        <f t="shared" ca="1" si="1526"/>
        <v>-7.7781954424966461E-5</v>
      </c>
      <c r="BM1007" s="2">
        <f t="shared" ca="1" si="1527"/>
        <v>0.41267748580000002</v>
      </c>
      <c r="BN1007" s="2">
        <f t="shared" ca="1" si="1528"/>
        <v>-6.6298968421053643E-5</v>
      </c>
      <c r="BO1007" s="2">
        <f t="shared" ca="1" si="1529"/>
        <v>0.29823957852105265</v>
      </c>
      <c r="BP1007" s="2">
        <f t="shared" ca="1" si="1530"/>
        <v>3.5807355622736843</v>
      </c>
      <c r="BR1007" s="2">
        <f t="shared" ca="1" si="1498"/>
        <v>0</v>
      </c>
      <c r="BS1007" s="2">
        <f t="shared" ca="1" si="1499"/>
        <v>1.1935704133772846E-4</v>
      </c>
      <c r="BT1007" s="12">
        <f t="shared" ca="1" si="1500"/>
        <v>3.3246393421052643E-6</v>
      </c>
      <c r="BU1007" s="2">
        <f t="shared" ca="1" si="1501"/>
        <v>2.2524226324982008E-2</v>
      </c>
      <c r="BV1007" s="12">
        <f t="shared" ca="1" si="1502"/>
        <v>3.4964443375582816E-4</v>
      </c>
      <c r="BW1007" s="2">
        <f t="shared" ca="1" si="1503"/>
        <v>-7.7781954424966461E-5</v>
      </c>
      <c r="BX1007" s="2">
        <f t="shared" ca="1" si="1504"/>
        <v>0.41267724913517001</v>
      </c>
      <c r="BY1007" s="2">
        <f t="shared" ca="1" si="1505"/>
        <v>-6.6298968421053643E-5</v>
      </c>
      <c r="BZ1007" s="2">
        <f t="shared" ca="1" si="1506"/>
        <v>0.29823957852105265</v>
      </c>
      <c r="CA1007" s="2">
        <f t="shared" ca="1" si="1507"/>
        <v>3.5807248169483308</v>
      </c>
      <c r="CC1007" s="2">
        <f t="shared" ca="1" si="1508"/>
        <v>0</v>
      </c>
      <c r="CD1007" s="2">
        <f t="shared" ca="1" si="1509"/>
        <v>1.1935704133772846E-4</v>
      </c>
      <c r="CE1007" s="12">
        <f t="shared" ca="1" si="1510"/>
        <v>3.3246393421052643E-6</v>
      </c>
      <c r="CF1007" s="2">
        <f t="shared" ca="1" si="1511"/>
        <v>2.2403989312158576E-2</v>
      </c>
      <c r="CG1007" s="2">
        <f t="shared" ca="1" si="1512"/>
        <v>3.4959255313690891E-4</v>
      </c>
      <c r="CH1007" s="2">
        <f t="shared" ca="1" si="1513"/>
        <v>-7.7781954424966461E-5</v>
      </c>
      <c r="CI1007" s="2">
        <f t="shared" ca="1" si="1514"/>
        <v>0.41267621174939251</v>
      </c>
      <c r="CJ1007" s="2">
        <f t="shared" ca="1" si="1515"/>
        <v>-6.6298968421053643E-5</v>
      </c>
      <c r="CK1007" s="2">
        <f t="shared" ca="1" si="1516"/>
        <v>0.29823941125216386</v>
      </c>
      <c r="CL1007" s="2">
        <f t="shared" ca="1" si="1517"/>
        <v>3.5807127555713363</v>
      </c>
      <c r="CN1007" s="2">
        <f t="shared" ca="1" si="1441"/>
        <v>8.6768376891998695</v>
      </c>
      <c r="CO1007" s="2">
        <f t="shared" ca="1" si="1442"/>
        <v>0.3997266199215293</v>
      </c>
      <c r="CP1007" s="2">
        <f t="shared" ca="1" si="1443"/>
        <v>1.4062799256436373E-4</v>
      </c>
      <c r="CQ1007" s="2">
        <f t="shared" ca="1" si="1444"/>
        <v>0.29809895052848828</v>
      </c>
      <c r="CR1007" s="2">
        <f t="shared" ca="1" si="1445"/>
        <v>0.7095966347426651</v>
      </c>
      <c r="CS1007" s="2">
        <f t="shared" ca="1" si="1446"/>
        <v>5.6904043218388253E-2</v>
      </c>
      <c r="CT1007" s="9">
        <f t="shared" ca="1" si="1447"/>
        <v>0.7095966347426651</v>
      </c>
      <c r="CU1007" s="9">
        <f t="shared" ca="1" si="1448"/>
        <v>0.7095966347426651</v>
      </c>
      <c r="CV1007" s="9"/>
      <c r="CW1007" s="9">
        <f t="shared" ca="1" si="1518"/>
        <v>8.6768090338916597</v>
      </c>
      <c r="CX1007" s="9">
        <f t="shared" ca="1" si="1519"/>
        <v>0.39972528381080447</v>
      </c>
      <c r="CY1007" s="9">
        <f t="shared" ca="1" si="1520"/>
        <v>1.3976172051591643E-4</v>
      </c>
      <c r="CZ1007" s="9">
        <f t="shared" ca="1" si="1521"/>
        <v>0.29809697673697183</v>
      </c>
      <c r="DA1007" s="9">
        <f t="shared" ca="1" si="1522"/>
        <v>0.70959532085620414</v>
      </c>
      <c r="DB1007" s="9">
        <f t="shared" ca="1" si="1523"/>
        <v>5.6296903401900168E-2</v>
      </c>
      <c r="DC1007" s="9">
        <f t="shared" ca="1" si="1449"/>
        <v>0.70959532085620414</v>
      </c>
      <c r="DD1007" s="9">
        <f t="shared" ca="1" si="1524"/>
        <v>0.70959532085620414</v>
      </c>
      <c r="DE1007" s="9"/>
      <c r="DF1007" s="2">
        <f t="shared" ca="1" si="1450"/>
        <v>8.6768376891998695</v>
      </c>
      <c r="DG1007" s="2">
        <f t="shared" ca="1" si="1451"/>
        <v>0.3997266199215293</v>
      </c>
      <c r="DH1007" s="2">
        <f t="shared" ca="1" si="1452"/>
        <v>1.3976218767959426E-4</v>
      </c>
      <c r="DI1007" s="2">
        <f t="shared" ca="1" si="1453"/>
        <v>0.29809981633337307</v>
      </c>
      <c r="DJ1007" s="2">
        <f t="shared" ca="1" si="1454"/>
        <v>0.70959869571011069</v>
      </c>
      <c r="DK1007" s="2">
        <f t="shared" ca="1" si="1455"/>
        <v>5.6894187897940214E-2</v>
      </c>
      <c r="DL1007" s="2">
        <f t="shared" ca="1" si="1456"/>
        <v>0.70959869571011069</v>
      </c>
      <c r="DM1007" s="2">
        <f t="shared" ca="1" si="1457"/>
        <v>0.70959869571011069</v>
      </c>
      <c r="DO1007" s="2">
        <f t="shared" ca="1" si="1458"/>
        <v>8.6768092117357369</v>
      </c>
      <c r="DP1007" s="2">
        <f t="shared" ca="1" si="1525"/>
        <v>0.39972529210313806</v>
      </c>
      <c r="DQ1007" s="2">
        <f t="shared" ca="1" si="1459"/>
        <v>1.3974098541973272E-4</v>
      </c>
      <c r="DR1007" s="2">
        <f t="shared" ca="1" si="1460"/>
        <v>0.29809967026674411</v>
      </c>
      <c r="DS1007" s="2">
        <f t="shared" ca="1" si="1461"/>
        <v>0.70960171157638707</v>
      </c>
      <c r="DT1007" s="2">
        <f t="shared" ca="1" si="1462"/>
        <v>5.6290816176795232E-2</v>
      </c>
      <c r="DU1007" s="2">
        <f t="shared" ca="1" si="1463"/>
        <v>0.70960171157638707</v>
      </c>
      <c r="DV1007" s="2">
        <f t="shared" ca="1" si="1464"/>
        <v>0.70960171157638707</v>
      </c>
    </row>
    <row r="1008" spans="1:126" ht="15" x14ac:dyDescent="0.25">
      <c r="A1008">
        <v>3.5449769999999998</v>
      </c>
      <c r="B1008">
        <v>0.28982249999999998</v>
      </c>
      <c r="C1008">
        <v>-3.866347E-3</v>
      </c>
      <c r="D1008">
        <v>0.40352700000000002</v>
      </c>
      <c r="E1008">
        <v>-2.6308519999999999E-3</v>
      </c>
      <c r="F1008">
        <v>-2.9757519999999999E-3</v>
      </c>
      <c r="G1008">
        <v>2.1201689999999999E-2</v>
      </c>
      <c r="H1008">
        <v>5.5276390000000003E-6</v>
      </c>
      <c r="I1008">
        <v>-2.4720050000000002E-3</v>
      </c>
      <c r="J1008">
        <v>-6.5138380000000001E-3</v>
      </c>
      <c r="K1008">
        <v>189.2</v>
      </c>
      <c r="L1008" s="70"/>
      <c r="M1008" s="70"/>
      <c r="N1008" s="18"/>
      <c r="O1008" s="12">
        <f t="shared" ca="1" si="1465"/>
        <v>-3.863683157894534E-5</v>
      </c>
      <c r="P1008" s="12">
        <f t="shared" ca="1" si="1466"/>
        <v>1.3238898947368549E-4</v>
      </c>
      <c r="Q1008" s="12">
        <f t="shared" ca="1" si="1467"/>
        <v>9.5332760526315865E-7</v>
      </c>
      <c r="R1008" s="12">
        <f t="shared" ca="1" si="1468"/>
        <v>2.2509200199473684E-2</v>
      </c>
      <c r="S1008" s="12">
        <f t="shared" ca="1" si="1469"/>
        <v>5.9150742631579193E-4</v>
      </c>
      <c r="T1008" s="12">
        <f t="shared" ca="1" si="1470"/>
        <v>2.9286431578948256E-5</v>
      </c>
      <c r="U1008" s="12">
        <f t="shared" ca="1" si="1471"/>
        <v>0.40961388580000002</v>
      </c>
      <c r="V1008" s="12">
        <f t="shared" ca="1" si="1472"/>
        <v>1.6841403157894647E-4</v>
      </c>
      <c r="W1008" s="12">
        <f t="shared" ca="1" si="1473"/>
        <v>0.29598637852105264</v>
      </c>
      <c r="X1008" s="75">
        <f t="shared" ca="1" si="1474"/>
        <v>3.5502565622736841</v>
      </c>
      <c r="Z1008" s="2">
        <f t="shared" ca="1" si="1475"/>
        <v>0</v>
      </c>
      <c r="AA1008" s="2">
        <f t="shared" ca="1" si="1476"/>
        <v>1.3238898947368549E-4</v>
      </c>
      <c r="AB1008" s="12">
        <f t="shared" ca="1" si="1477"/>
        <v>9.5332760526315865E-7</v>
      </c>
      <c r="AC1008" s="2">
        <f t="shared" ca="1" si="1478"/>
        <v>2.2509200199473684E-2</v>
      </c>
      <c r="AD1008" s="2">
        <f t="shared" ca="1" si="1479"/>
        <v>5.9150742631579193E-4</v>
      </c>
      <c r="AE1008" s="2">
        <f t="shared" ca="1" si="1480"/>
        <v>2.9286431578948256E-5</v>
      </c>
      <c r="AF1008" s="2">
        <f t="shared" ca="1" si="1481"/>
        <v>0.40961388580000002</v>
      </c>
      <c r="AG1008" s="2">
        <f t="shared" ca="1" si="1482"/>
        <v>1.6841403157894647E-4</v>
      </c>
      <c r="AH1008" s="2">
        <f t="shared" ca="1" si="1483"/>
        <v>0.29598637852105264</v>
      </c>
      <c r="AI1008" s="2">
        <f t="shared" ca="1" si="1484"/>
        <v>3.5502565622736841</v>
      </c>
      <c r="AK1008" s="2">
        <f t="shared" ca="1" si="1485"/>
        <v>0</v>
      </c>
      <c r="AL1008" s="2">
        <f t="shared" ca="1" si="1486"/>
        <v>1.3238898947368549E-4</v>
      </c>
      <c r="AM1008" s="12">
        <f t="shared" ca="1" si="1487"/>
        <v>9.5332760526315865E-7</v>
      </c>
      <c r="AN1008" s="2">
        <f t="shared" ca="1" si="1488"/>
        <v>2.2509200199473684E-2</v>
      </c>
      <c r="AO1008" s="2">
        <f t="shared" ca="1" si="1489"/>
        <v>5.9150742631579193E-4</v>
      </c>
      <c r="AP1008" s="2">
        <f t="shared" ca="1" si="1490"/>
        <v>2.9286431578948256E-5</v>
      </c>
      <c r="AQ1008" s="2">
        <f t="shared" ca="1" si="1491"/>
        <v>0.40961388580000002</v>
      </c>
      <c r="AR1008" s="2">
        <f t="shared" ca="1" si="1492"/>
        <v>1.6841403157894647E-4</v>
      </c>
      <c r="AS1008" s="2">
        <f t="shared" ca="1" si="1493"/>
        <v>0.29598352974259934</v>
      </c>
      <c r="AT1008" s="2">
        <f t="shared" ca="1" si="1494"/>
        <v>3.5502565622736841</v>
      </c>
      <c r="AV1008" s="2">
        <f t="shared" ca="1" si="1429"/>
        <v>-3.863683157894534E-5</v>
      </c>
      <c r="AW1008" s="2">
        <f t="shared" ca="1" si="1430"/>
        <v>1.3238898947368549E-4</v>
      </c>
      <c r="AX1008" s="12">
        <f t="shared" ca="1" si="1431"/>
        <v>9.5332760526315865E-7</v>
      </c>
      <c r="AY1008" s="2">
        <f t="shared" ca="1" si="1432"/>
        <v>2.2507911706106578E-2</v>
      </c>
      <c r="AZ1008" s="2">
        <f t="shared" ca="1" si="1433"/>
        <v>5.6032003004376696E-4</v>
      </c>
      <c r="BA1008" s="12">
        <f t="shared" ca="1" si="1434"/>
        <v>-1.1803270453364194E-4</v>
      </c>
      <c r="BB1008" s="2">
        <f t="shared" ca="1" si="1435"/>
        <v>0.40938708168344901</v>
      </c>
      <c r="BC1008" s="2">
        <f t="shared" ca="1" si="1436"/>
        <v>1.6841403157894647E-4</v>
      </c>
      <c r="BD1008" s="2">
        <f t="shared" ca="1" si="1437"/>
        <v>0.29565144345545519</v>
      </c>
      <c r="BE1008" s="2">
        <f t="shared" ca="1" si="1438"/>
        <v>3.5501206534156844</v>
      </c>
      <c r="BG1008" s="2">
        <f t="shared" ca="1" si="1495"/>
        <v>-3.863683157894534E-5</v>
      </c>
      <c r="BH1008" s="2">
        <f t="shared" ca="1" si="1496"/>
        <v>1.3006174430520273E-4</v>
      </c>
      <c r="BI1008" s="12">
        <f t="shared" ca="1" si="1497"/>
        <v>1.5888793421052646E-6</v>
      </c>
      <c r="BJ1008" s="12">
        <f t="shared" ca="1" si="1439"/>
        <v>2.2506037122467668E-2</v>
      </c>
      <c r="BK1008" s="76">
        <f t="shared" ca="1" si="1440"/>
        <v>5.5928487991782855E-4</v>
      </c>
      <c r="BL1008" s="2">
        <f t="shared" ca="1" si="1526"/>
        <v>-1.1803270453364194E-4</v>
      </c>
      <c r="BM1008" s="2">
        <f t="shared" ca="1" si="1527"/>
        <v>0.40938708168344901</v>
      </c>
      <c r="BN1008" s="2">
        <f t="shared" ca="1" si="1528"/>
        <v>1.6841403157894647E-4</v>
      </c>
      <c r="BO1008" s="2">
        <f t="shared" ca="1" si="1529"/>
        <v>0.29565144345545519</v>
      </c>
      <c r="BP1008" s="2">
        <f t="shared" ca="1" si="1530"/>
        <v>3.5501206534156844</v>
      </c>
      <c r="BR1008" s="2">
        <f t="shared" ca="1" si="1498"/>
        <v>0</v>
      </c>
      <c r="BS1008" s="2">
        <f t="shared" ca="1" si="1499"/>
        <v>1.3006174430520273E-4</v>
      </c>
      <c r="BT1008" s="12">
        <f t="shared" ca="1" si="1500"/>
        <v>1.5888793421052646E-6</v>
      </c>
      <c r="BU1008" s="2">
        <f t="shared" ca="1" si="1501"/>
        <v>2.2506037122467668E-2</v>
      </c>
      <c r="BV1008" s="12">
        <f t="shared" ca="1" si="1502"/>
        <v>5.5928487991782855E-4</v>
      </c>
      <c r="BW1008" s="2">
        <f t="shared" ca="1" si="1503"/>
        <v>-1.1803270453364194E-4</v>
      </c>
      <c r="BX1008" s="2">
        <f t="shared" ca="1" si="1504"/>
        <v>0.40938708168344901</v>
      </c>
      <c r="BY1008" s="2">
        <f t="shared" ca="1" si="1505"/>
        <v>1.6841403157894647E-4</v>
      </c>
      <c r="BZ1008" s="2">
        <f t="shared" ca="1" si="1506"/>
        <v>0.29565144345545519</v>
      </c>
      <c r="CA1008" s="2">
        <f t="shared" ca="1" si="1507"/>
        <v>3.5501206534156844</v>
      </c>
      <c r="CC1008" s="2">
        <f t="shared" ca="1" si="1508"/>
        <v>0</v>
      </c>
      <c r="CD1008" s="2">
        <f t="shared" ca="1" si="1509"/>
        <v>1.3006174430520273E-4</v>
      </c>
      <c r="CE1008" s="12">
        <f t="shared" ca="1" si="1510"/>
        <v>1.5888793421052646E-6</v>
      </c>
      <c r="CF1008" s="2">
        <f t="shared" ca="1" si="1511"/>
        <v>2.2506037122467668E-2</v>
      </c>
      <c r="CG1008" s="2">
        <f t="shared" ca="1" si="1512"/>
        <v>5.5928487991782855E-4</v>
      </c>
      <c r="CH1008" s="2">
        <f t="shared" ca="1" si="1513"/>
        <v>-1.1803270453364194E-4</v>
      </c>
      <c r="CI1008" s="2">
        <f t="shared" ca="1" si="1514"/>
        <v>0.40938708168344901</v>
      </c>
      <c r="CJ1008" s="2">
        <f t="shared" ca="1" si="1515"/>
        <v>1.6841403157894647E-4</v>
      </c>
      <c r="CK1008" s="2">
        <f t="shared" ca="1" si="1516"/>
        <v>0.29565144345545519</v>
      </c>
      <c r="CL1008" s="2">
        <f t="shared" ca="1" si="1517"/>
        <v>3.5501206534156844</v>
      </c>
      <c r="CN1008" s="2">
        <f t="shared" ca="1" si="1441"/>
        <v>8.6673247303123624</v>
      </c>
      <c r="CO1008" s="2">
        <f t="shared" ca="1" si="1442"/>
        <v>0.39928306223870103</v>
      </c>
      <c r="CP1008" s="2">
        <f t="shared" ca="1" si="1443"/>
        <v>2.361788965163022E-4</v>
      </c>
      <c r="CQ1008" s="2">
        <f t="shared" ca="1" si="1444"/>
        <v>0.29575019962453636</v>
      </c>
      <c r="CR1008" s="2">
        <f t="shared" ca="1" si="1445"/>
        <v>0.70966300582174235</v>
      </c>
      <c r="CS1008" s="2">
        <f t="shared" ca="1" si="1446"/>
        <v>5.6914246919001717E-2</v>
      </c>
      <c r="CT1008" s="9">
        <f t="shared" ca="1" si="1447"/>
        <v>0.70966300582174235</v>
      </c>
      <c r="CU1008" s="9">
        <f t="shared" ca="1" si="1448"/>
        <v>0.70966300582174235</v>
      </c>
      <c r="CV1008" s="9"/>
      <c r="CW1008" s="9">
        <f t="shared" ca="1" si="1518"/>
        <v>8.6673247303123624</v>
      </c>
      <c r="CX1008" s="9">
        <f t="shared" ca="1" si="1519"/>
        <v>0.39928306223870103</v>
      </c>
      <c r="CY1008" s="9">
        <f t="shared" ca="1" si="1520"/>
        <v>2.2331297951739477E-4</v>
      </c>
      <c r="CZ1008" s="9">
        <f t="shared" ca="1" si="1521"/>
        <v>0.29576021676308195</v>
      </c>
      <c r="DA1008" s="9">
        <f t="shared" ca="1" si="1522"/>
        <v>0.70968704229799506</v>
      </c>
      <c r="DB1008" s="9">
        <f t="shared" ca="1" si="1523"/>
        <v>5.6914246919001717E-2</v>
      </c>
      <c r="DC1008" s="9">
        <f t="shared" ca="1" si="1449"/>
        <v>0.70968704229799506</v>
      </c>
      <c r="DD1008" s="9">
        <f t="shared" ca="1" si="1524"/>
        <v>0.70968704229799506</v>
      </c>
      <c r="DE1008" s="9"/>
      <c r="DF1008" s="2">
        <f t="shared" ca="1" si="1450"/>
        <v>8.6717945246761587</v>
      </c>
      <c r="DG1008" s="2">
        <f t="shared" ca="1" si="1451"/>
        <v>0.3994914731718332</v>
      </c>
      <c r="DH1008" s="2">
        <f t="shared" ca="1" si="1452"/>
        <v>2.2342954060110515E-4</v>
      </c>
      <c r="DI1008" s="2">
        <f t="shared" ca="1" si="1453"/>
        <v>0.29542801391485407</v>
      </c>
      <c r="DJ1008" s="2">
        <f t="shared" ca="1" si="1454"/>
        <v>0.70909850749735959</v>
      </c>
      <c r="DK1008" s="2">
        <f t="shared" ca="1" si="1455"/>
        <v>5.6967821748586028E-2</v>
      </c>
      <c r="DL1008" s="2">
        <f t="shared" ca="1" si="1456"/>
        <v>0.70909850749735959</v>
      </c>
      <c r="DM1008" s="2">
        <f t="shared" ca="1" si="1457"/>
        <v>0.70909850749735959</v>
      </c>
      <c r="DO1008" s="2">
        <f t="shared" ca="1" si="1458"/>
        <v>8.6717945246761587</v>
      </c>
      <c r="DP1008" s="2">
        <f t="shared" ca="1" si="1525"/>
        <v>0.3994914731718332</v>
      </c>
      <c r="DQ1008" s="2">
        <f t="shared" ca="1" si="1459"/>
        <v>2.2342954060110515E-4</v>
      </c>
      <c r="DR1008" s="2">
        <f t="shared" ca="1" si="1460"/>
        <v>0.29542801391485407</v>
      </c>
      <c r="DS1008" s="2">
        <f t="shared" ca="1" si="1461"/>
        <v>0.70909850749735959</v>
      </c>
      <c r="DT1008" s="2">
        <f t="shared" ca="1" si="1462"/>
        <v>5.6967821748586028E-2</v>
      </c>
      <c r="DU1008" s="2">
        <f t="shared" ca="1" si="1463"/>
        <v>0.70909850749735959</v>
      </c>
      <c r="DV1008" s="2">
        <f t="shared" ca="1" si="1464"/>
        <v>0.70909850749735959</v>
      </c>
    </row>
    <row r="1009" spans="1:126" ht="15" x14ac:dyDescent="0.25">
      <c r="A1009">
        <v>3.6664590000000001</v>
      </c>
      <c r="B1009">
        <v>0.2996972</v>
      </c>
      <c r="C1009">
        <v>-4.1526699999999998E-3</v>
      </c>
      <c r="D1009">
        <v>0.41689340000000003</v>
      </c>
      <c r="E1009">
        <v>-2.5576840000000002E-3</v>
      </c>
      <c r="F1009">
        <v>-2.6602599999999998E-3</v>
      </c>
      <c r="G1009">
        <v>2.1956679999999999E-2</v>
      </c>
      <c r="H1009">
        <v>4.0055199999999997E-6</v>
      </c>
      <c r="I1009">
        <v>-2.5865319999999999E-3</v>
      </c>
      <c r="J1009">
        <v>-6.3806490000000004E-3</v>
      </c>
      <c r="K1009">
        <v>189.4</v>
      </c>
      <c r="L1009" s="70"/>
      <c r="M1009" s="70"/>
      <c r="N1009" s="18"/>
      <c r="O1009" s="12">
        <f t="shared" ca="1" si="1465"/>
        <v>9.4552168421054364E-5</v>
      </c>
      <c r="P1009" s="12">
        <f t="shared" ca="1" si="1466"/>
        <v>1.7861989473685804E-5</v>
      </c>
      <c r="Q1009" s="12">
        <f t="shared" ca="1" si="1467"/>
        <v>-5.6879139473684188E-7</v>
      </c>
      <c r="R1009" s="12">
        <f t="shared" ca="1" si="1468"/>
        <v>2.3264190199473685E-2</v>
      </c>
      <c r="S1009" s="12">
        <f t="shared" ca="1" si="1469"/>
        <v>9.0699942631579204E-4</v>
      </c>
      <c r="T1009" s="12">
        <f t="shared" ca="1" si="1470"/>
        <v>1.0245443157894801E-4</v>
      </c>
      <c r="U1009" s="12">
        <f t="shared" ca="1" si="1471"/>
        <v>0.42298028580000002</v>
      </c>
      <c r="V1009" s="12">
        <f t="shared" ca="1" si="1472"/>
        <v>-1.1790896842105332E-4</v>
      </c>
      <c r="W1009" s="12">
        <f t="shared" ca="1" si="1473"/>
        <v>0.30586107852105265</v>
      </c>
      <c r="X1009" s="75">
        <f t="shared" ca="1" si="1474"/>
        <v>3.6717385622736844</v>
      </c>
      <c r="Z1009" s="2">
        <f t="shared" ca="1" si="1475"/>
        <v>0</v>
      </c>
      <c r="AA1009" s="2">
        <f t="shared" ca="1" si="1476"/>
        <v>-1.8261351488282544E-6</v>
      </c>
      <c r="AB1009" s="12">
        <f t="shared" ca="1" si="1477"/>
        <v>-5.6879139473684188E-7</v>
      </c>
      <c r="AC1009" s="2">
        <f t="shared" ca="1" si="1478"/>
        <v>2.2959879706868545E-2</v>
      </c>
      <c r="AD1009" s="2">
        <f t="shared" ca="1" si="1479"/>
        <v>9.0699942631579204E-4</v>
      </c>
      <c r="AE1009" s="2">
        <f t="shared" ca="1" si="1480"/>
        <v>1.0245443157894801E-4</v>
      </c>
      <c r="AF1009" s="2">
        <f t="shared" ca="1" si="1481"/>
        <v>0.42297968514327827</v>
      </c>
      <c r="AG1009" s="2">
        <f t="shared" ca="1" si="1482"/>
        <v>-1.1790896842105332E-4</v>
      </c>
      <c r="AH1009" s="2">
        <f t="shared" ca="1" si="1483"/>
        <v>0.30586107852105265</v>
      </c>
      <c r="AI1009" s="2">
        <f t="shared" ca="1" si="1484"/>
        <v>3.6717112905751335</v>
      </c>
      <c r="AK1009" s="2">
        <f t="shared" ca="1" si="1485"/>
        <v>0</v>
      </c>
      <c r="AL1009" s="2">
        <f t="shared" ca="1" si="1486"/>
        <v>-2.1554949270686583E-5</v>
      </c>
      <c r="AM1009" s="12">
        <f t="shared" ca="1" si="1487"/>
        <v>-5.6879139473684188E-7</v>
      </c>
      <c r="AN1009" s="2">
        <f t="shared" ca="1" si="1488"/>
        <v>2.2654717465570101E-2</v>
      </c>
      <c r="AO1009" s="2">
        <f t="shared" ca="1" si="1489"/>
        <v>9.06867753001747E-4</v>
      </c>
      <c r="AP1009" s="2">
        <f t="shared" ca="1" si="1490"/>
        <v>1.0245443157894801E-4</v>
      </c>
      <c r="AQ1009" s="2">
        <f t="shared" ca="1" si="1491"/>
        <v>0.4229770522521118</v>
      </c>
      <c r="AR1009" s="2">
        <f t="shared" ca="1" si="1492"/>
        <v>-1.1790896842105332E-4</v>
      </c>
      <c r="AS1009" s="2">
        <f t="shared" ca="1" si="1493"/>
        <v>0.30586069416242173</v>
      </c>
      <c r="AT1009" s="2">
        <f t="shared" ca="1" si="1494"/>
        <v>3.6716806787298264</v>
      </c>
      <c r="AV1009" s="2">
        <f t="shared" ca="1" si="1429"/>
        <v>9.4552168421054364E-5</v>
      </c>
      <c r="AW1009" s="2">
        <f t="shared" ca="1" si="1430"/>
        <v>1.7861989473685804E-5</v>
      </c>
      <c r="AX1009" s="12">
        <f t="shared" ca="1" si="1431"/>
        <v>-5.6879139473684188E-7</v>
      </c>
      <c r="AY1009" s="2">
        <f t="shared" ca="1" si="1432"/>
        <v>2.3264190199473685E-2</v>
      </c>
      <c r="AZ1009" s="2">
        <f t="shared" ca="1" si="1433"/>
        <v>9.0699942631579204E-4</v>
      </c>
      <c r="BA1009" s="12">
        <f t="shared" ca="1" si="1434"/>
        <v>2.0559457497949183E-4</v>
      </c>
      <c r="BB1009" s="2">
        <f t="shared" ca="1" si="1435"/>
        <v>0.42298028580000002</v>
      </c>
      <c r="BC1009" s="2">
        <f t="shared" ca="1" si="1436"/>
        <v>-1.1790896842105332E-4</v>
      </c>
      <c r="BD1009" s="2">
        <f t="shared" ca="1" si="1437"/>
        <v>0.30586107852105265</v>
      </c>
      <c r="BE1009" s="2">
        <f t="shared" ca="1" si="1438"/>
        <v>3.6717385622736844</v>
      </c>
      <c r="BG1009" s="2">
        <f t="shared" ca="1" si="1495"/>
        <v>9.4618508020048183E-5</v>
      </c>
      <c r="BH1009" s="2">
        <f t="shared" ca="1" si="1496"/>
        <v>1.925051217875369E-5</v>
      </c>
      <c r="BI1009" s="12">
        <f t="shared" ca="1" si="1497"/>
        <v>-9.479856578947365E-7</v>
      </c>
      <c r="BJ1009" s="12">
        <f t="shared" ca="1" si="1439"/>
        <v>2.3265308647147535E-2</v>
      </c>
      <c r="BK1009" s="76">
        <f t="shared" ca="1" si="1440"/>
        <v>9.0761703612866635E-4</v>
      </c>
      <c r="BL1009" s="2">
        <f t="shared" ca="1" si="1526"/>
        <v>2.0559457497949183E-4</v>
      </c>
      <c r="BM1009" s="2">
        <f t="shared" ca="1" si="1527"/>
        <v>0.42298028580000002</v>
      </c>
      <c r="BN1009" s="2">
        <f t="shared" ca="1" si="1528"/>
        <v>-1.1790896842105332E-4</v>
      </c>
      <c r="BO1009" s="2">
        <f t="shared" ca="1" si="1529"/>
        <v>0.30586107852105265</v>
      </c>
      <c r="BP1009" s="2">
        <f t="shared" ca="1" si="1530"/>
        <v>3.6717385622736844</v>
      </c>
      <c r="BR1009" s="2">
        <f t="shared" ca="1" si="1498"/>
        <v>0</v>
      </c>
      <c r="BS1009" s="2">
        <f t="shared" ca="1" si="1499"/>
        <v>-4.5142600630693777E-7</v>
      </c>
      <c r="BT1009" s="12">
        <f t="shared" ca="1" si="1500"/>
        <v>-9.479856578947365E-7</v>
      </c>
      <c r="BU1009" s="2">
        <f t="shared" ca="1" si="1501"/>
        <v>2.2960784644515224E-2</v>
      </c>
      <c r="BV1009" s="12">
        <f t="shared" ca="1" si="1502"/>
        <v>9.0761703612866635E-4</v>
      </c>
      <c r="BW1009" s="2">
        <f t="shared" ca="1" si="1503"/>
        <v>2.0559457497949183E-4</v>
      </c>
      <c r="BX1009" s="2">
        <f t="shared" ca="1" si="1504"/>
        <v>0.42297968472184611</v>
      </c>
      <c r="BY1009" s="2">
        <f t="shared" ca="1" si="1505"/>
        <v>-1.1790896842105332E-4</v>
      </c>
      <c r="BZ1009" s="2">
        <f t="shared" ca="1" si="1506"/>
        <v>0.30586107852105265</v>
      </c>
      <c r="CA1009" s="2">
        <f t="shared" ca="1" si="1507"/>
        <v>3.6717112714407909</v>
      </c>
      <c r="CC1009" s="2">
        <f t="shared" ca="1" si="1508"/>
        <v>0</v>
      </c>
      <c r="CD1009" s="2">
        <f t="shared" ca="1" si="1509"/>
        <v>-4.5142600630693777E-7</v>
      </c>
      <c r="CE1009" s="12">
        <f t="shared" ca="1" si="1510"/>
        <v>-9.479856578947365E-7</v>
      </c>
      <c r="CF1009" s="2">
        <f t="shared" ca="1" si="1511"/>
        <v>2.2655408295586526E-2</v>
      </c>
      <c r="CG1009" s="2">
        <f t="shared" ca="1" si="1512"/>
        <v>9.0748527043012076E-4</v>
      </c>
      <c r="CH1009" s="2">
        <f t="shared" ca="1" si="1513"/>
        <v>2.0559457497949183E-4</v>
      </c>
      <c r="CI1009" s="2">
        <f t="shared" ca="1" si="1514"/>
        <v>0.42297704998339314</v>
      </c>
      <c r="CJ1009" s="2">
        <f t="shared" ca="1" si="1515"/>
        <v>-1.1790896842105332E-4</v>
      </c>
      <c r="CK1009" s="2">
        <f t="shared" ca="1" si="1516"/>
        <v>0.3058606536937773</v>
      </c>
      <c r="CL1009" s="2">
        <f t="shared" ca="1" si="1517"/>
        <v>3.671680638117631</v>
      </c>
      <c r="CN1009" s="2">
        <f t="shared" ca="1" si="1441"/>
        <v>8.6806375747020326</v>
      </c>
      <c r="CO1009" s="2">
        <f t="shared" ca="1" si="1442"/>
        <v>0.3999037976129674</v>
      </c>
      <c r="CP1009" s="2">
        <f t="shared" ca="1" si="1443"/>
        <v>3.6271251501646806E-4</v>
      </c>
      <c r="CQ1009" s="2">
        <f t="shared" ca="1" si="1444"/>
        <v>0.30549836600603619</v>
      </c>
      <c r="CR1009" s="2">
        <f t="shared" ca="1" si="1445"/>
        <v>0.70934070590071852</v>
      </c>
      <c r="CS1009" s="2">
        <f t="shared" ca="1" si="1446"/>
        <v>5.7053917263821939E-2</v>
      </c>
      <c r="CT1009" s="9">
        <f t="shared" ca="1" si="1447"/>
        <v>0.70934070590071852</v>
      </c>
      <c r="CU1009" s="9">
        <f t="shared" ca="1" si="1448"/>
        <v>0.70934070590071852</v>
      </c>
      <c r="CV1009" s="9"/>
      <c r="CW1009" s="9">
        <f t="shared" ca="1" si="1518"/>
        <v>8.6805670879311752</v>
      </c>
      <c r="CX1009" s="9">
        <f t="shared" ca="1" si="1519"/>
        <v>0.39990051100975965</v>
      </c>
      <c r="CY1009" s="9">
        <f t="shared" ca="1" si="1520"/>
        <v>3.6295651654901715E-4</v>
      </c>
      <c r="CZ1009" s="9">
        <f t="shared" ca="1" si="1521"/>
        <v>0.30549773764587274</v>
      </c>
      <c r="DA1009" s="9">
        <f t="shared" ca="1" si="1522"/>
        <v>0.70934757026792683</v>
      </c>
      <c r="DB1009" s="9">
        <f t="shared" ca="1" si="1523"/>
        <v>5.5559188023809006E-2</v>
      </c>
      <c r="DC1009" s="9">
        <f t="shared" ca="1" si="1449"/>
        <v>0.70934757026792683</v>
      </c>
      <c r="DD1009" s="9">
        <f t="shared" ca="1" si="1524"/>
        <v>0.70934757026792683</v>
      </c>
      <c r="DE1009" s="9"/>
      <c r="DF1009" s="2">
        <f t="shared" ca="1" si="1450"/>
        <v>8.6806375747020326</v>
      </c>
      <c r="DG1009" s="2">
        <f t="shared" ca="1" si="1451"/>
        <v>0.3999037976129674</v>
      </c>
      <c r="DH1009" s="2">
        <f t="shared" ca="1" si="1452"/>
        <v>3.6295949952607951E-4</v>
      </c>
      <c r="DI1009" s="2">
        <f t="shared" ca="1" si="1453"/>
        <v>0.30549811902152657</v>
      </c>
      <c r="DJ1009" s="2">
        <f t="shared" ca="1" si="1454"/>
        <v>0.70934013242411154</v>
      </c>
      <c r="DK1009" s="2">
        <f t="shared" ca="1" si="1455"/>
        <v>5.7056660184185835E-2</v>
      </c>
      <c r="DL1009" s="2">
        <f t="shared" ca="1" si="1456"/>
        <v>0.70934013242411154</v>
      </c>
      <c r="DM1009" s="2">
        <f t="shared" ca="1" si="1457"/>
        <v>0.70934013242411154</v>
      </c>
      <c r="DO1009" s="2">
        <f t="shared" ca="1" si="1458"/>
        <v>8.680567038475937</v>
      </c>
      <c r="DP1009" s="2">
        <f t="shared" ca="1" si="1525"/>
        <v>0.39990050870379878</v>
      </c>
      <c r="DQ1009" s="2">
        <f t="shared" ca="1" si="1459"/>
        <v>3.629038212862097E-4</v>
      </c>
      <c r="DR1009" s="2">
        <f t="shared" ca="1" si="1460"/>
        <v>0.30549774987249106</v>
      </c>
      <c r="DS1009" s="2">
        <f t="shared" ca="1" si="1461"/>
        <v>0.70934760449731127</v>
      </c>
      <c r="DT1009" s="2">
        <f t="shared" ca="1" si="1462"/>
        <v>5.5560882212591665E-2</v>
      </c>
      <c r="DU1009" s="2">
        <f t="shared" ca="1" si="1463"/>
        <v>0.70934760449731127</v>
      </c>
      <c r="DV1009" s="2">
        <f t="shared" ca="1" si="1464"/>
        <v>0.70934760449731127</v>
      </c>
    </row>
    <row r="1010" spans="1:126" ht="15" x14ac:dyDescent="0.25">
      <c r="A1010">
        <v>3.7928009999999999</v>
      </c>
      <c r="B1010">
        <v>0.31043009999999999</v>
      </c>
      <c r="C1010">
        <v>-4.0125810000000003E-3</v>
      </c>
      <c r="D1010">
        <v>0.4314209</v>
      </c>
      <c r="E1010">
        <v>-2.621862E-3</v>
      </c>
      <c r="F1010">
        <v>-3.355682E-3</v>
      </c>
      <c r="G1010">
        <v>2.2573159999999998E-2</v>
      </c>
      <c r="H1010">
        <v>6.0083100000000004E-6</v>
      </c>
      <c r="I1010">
        <v>-2.5471819999999998E-3</v>
      </c>
      <c r="J1010">
        <v>-6.2961409999999999E-3</v>
      </c>
      <c r="K1010">
        <v>189.6</v>
      </c>
      <c r="L1010" s="70"/>
      <c r="M1010" s="70"/>
      <c r="N1010" s="18"/>
      <c r="O1010" s="12">
        <f t="shared" ca="1" si="1465"/>
        <v>1.7906016842105486E-4</v>
      </c>
      <c r="P1010" s="12">
        <f t="shared" ca="1" si="1466"/>
        <v>5.7211989473685866E-5</v>
      </c>
      <c r="Q1010" s="12">
        <f t="shared" ca="1" si="1467"/>
        <v>1.4339986052631588E-6</v>
      </c>
      <c r="R1010" s="12">
        <f t="shared" ca="1" si="1468"/>
        <v>2.3880670199473684E-2</v>
      </c>
      <c r="S1010" s="12">
        <f t="shared" ca="1" si="1469"/>
        <v>2.1157742631579182E-4</v>
      </c>
      <c r="T1010" s="12">
        <f t="shared" ca="1" si="1470"/>
        <v>3.8276431578948208E-5</v>
      </c>
      <c r="U1010" s="12">
        <f t="shared" ca="1" si="1471"/>
        <v>0.43750778579999999</v>
      </c>
      <c r="V1010" s="12">
        <f t="shared" ca="1" si="1472"/>
        <v>2.2180031578946172E-5</v>
      </c>
      <c r="W1010" s="12">
        <f t="shared" ca="1" si="1473"/>
        <v>0.31659397852105264</v>
      </c>
      <c r="X1010" s="75">
        <f t="shared" ca="1" si="1474"/>
        <v>3.7980805622736842</v>
      </c>
      <c r="Z1010" s="2">
        <f t="shared" ca="1" si="1475"/>
        <v>0</v>
      </c>
      <c r="AA1010" s="2">
        <f t="shared" ca="1" si="1476"/>
        <v>1.9927187129405871E-5</v>
      </c>
      <c r="AB1010" s="12">
        <f t="shared" ca="1" si="1477"/>
        <v>1.4339986052631588E-6</v>
      </c>
      <c r="AC1010" s="2">
        <f t="shared" ca="1" si="1478"/>
        <v>2.3304375768916377E-2</v>
      </c>
      <c r="AD1010" s="2">
        <f t="shared" ca="1" si="1479"/>
        <v>2.1157742631579182E-4</v>
      </c>
      <c r="AE1010" s="2">
        <f t="shared" ca="1" si="1480"/>
        <v>3.8276431578948208E-5</v>
      </c>
      <c r="AF1010" s="2">
        <f t="shared" ca="1" si="1481"/>
        <v>0.43750664829363123</v>
      </c>
      <c r="AG1010" s="2">
        <f t="shared" ca="1" si="1482"/>
        <v>2.2180031578946172E-5</v>
      </c>
      <c r="AH1010" s="2">
        <f t="shared" ca="1" si="1483"/>
        <v>0.31659397852105264</v>
      </c>
      <c r="AI1010" s="2">
        <f t="shared" ca="1" si="1484"/>
        <v>3.7980289159178442</v>
      </c>
      <c r="AK1010" s="2">
        <f t="shared" ca="1" si="1485"/>
        <v>0</v>
      </c>
      <c r="AL1010" s="2">
        <f t="shared" ca="1" si="1486"/>
        <v>-1.7434671814709131E-5</v>
      </c>
      <c r="AM1010" s="12">
        <f t="shared" ca="1" si="1487"/>
        <v>1.4339986052631588E-6</v>
      </c>
      <c r="AN1010" s="2">
        <f t="shared" ca="1" si="1488"/>
        <v>2.272646832125938E-2</v>
      </c>
      <c r="AO1010" s="2">
        <f t="shared" ca="1" si="1489"/>
        <v>2.1132806719285267E-4</v>
      </c>
      <c r="AP1010" s="2">
        <f t="shared" ca="1" si="1490"/>
        <v>3.8276431578948208E-5</v>
      </c>
      <c r="AQ1010" s="2">
        <f t="shared" ca="1" si="1491"/>
        <v>0.43750166220030756</v>
      </c>
      <c r="AR1010" s="2">
        <f t="shared" ca="1" si="1492"/>
        <v>2.2180031578946172E-5</v>
      </c>
      <c r="AS1010" s="2">
        <f t="shared" ca="1" si="1493"/>
        <v>0.31659274741955751</v>
      </c>
      <c r="AT1010" s="2">
        <f t="shared" ca="1" si="1494"/>
        <v>3.7979709440884521</v>
      </c>
      <c r="AV1010" s="2">
        <f t="shared" ca="1" si="1429"/>
        <v>1.7906016842105486E-4</v>
      </c>
      <c r="AW1010" s="2">
        <f t="shared" ca="1" si="1430"/>
        <v>5.7211989473685866E-5</v>
      </c>
      <c r="AX1010" s="12">
        <f t="shared" ca="1" si="1431"/>
        <v>1.4339986052631588E-6</v>
      </c>
      <c r="AY1010" s="2">
        <f t="shared" ca="1" si="1432"/>
        <v>2.3880500505634616E-2</v>
      </c>
      <c r="AZ1010" s="2">
        <f t="shared" ca="1" si="1433"/>
        <v>2.0747006407469281E-4</v>
      </c>
      <c r="BA1010" s="12">
        <f t="shared" ca="1" si="1434"/>
        <v>1.887458566073199E-5</v>
      </c>
      <c r="BB1010" s="2">
        <f t="shared" ca="1" si="1435"/>
        <v>0.43747791582764572</v>
      </c>
      <c r="BC1010" s="2">
        <f t="shared" ca="1" si="1436"/>
        <v>2.2180031578946172E-5</v>
      </c>
      <c r="BD1010" s="2">
        <f t="shared" ca="1" si="1437"/>
        <v>0.31654986776459015</v>
      </c>
      <c r="BE1010" s="2">
        <f t="shared" ca="1" si="1438"/>
        <v>3.7980626631548637</v>
      </c>
      <c r="BG1010" s="2">
        <f t="shared" ca="1" si="1495"/>
        <v>1.7889291748633411E-4</v>
      </c>
      <c r="BH1010" s="2">
        <f t="shared" ca="1" si="1496"/>
        <v>5.37113394271696E-5</v>
      </c>
      <c r="BI1010" s="12">
        <f t="shared" ca="1" si="1497"/>
        <v>2.389997675438598E-6</v>
      </c>
      <c r="BJ1010" s="12">
        <f t="shared" ca="1" si="1439"/>
        <v>2.3877680750590491E-2</v>
      </c>
      <c r="BK1010" s="76">
        <f t="shared" ca="1" si="1440"/>
        <v>2.0591298775734032E-4</v>
      </c>
      <c r="BL1010" s="2">
        <f t="shared" ca="1" si="1526"/>
        <v>1.887458566073199E-5</v>
      </c>
      <c r="BM1010" s="2">
        <f t="shared" ca="1" si="1527"/>
        <v>0.43747791582764572</v>
      </c>
      <c r="BN1010" s="2">
        <f t="shared" ca="1" si="1528"/>
        <v>2.2180031578946172E-5</v>
      </c>
      <c r="BO1010" s="2">
        <f t="shared" ca="1" si="1529"/>
        <v>0.31654986776459015</v>
      </c>
      <c r="BP1010" s="2">
        <f t="shared" ca="1" si="1530"/>
        <v>3.7980626631548637</v>
      </c>
      <c r="BR1010" s="2">
        <f t="shared" ca="1" si="1498"/>
        <v>0</v>
      </c>
      <c r="BS1010" s="2">
        <f t="shared" ca="1" si="1499"/>
        <v>1.6461362907627442E-5</v>
      </c>
      <c r="BT1010" s="12">
        <f t="shared" ca="1" si="1500"/>
        <v>2.389997675438598E-6</v>
      </c>
      <c r="BU1010" s="2">
        <f t="shared" ca="1" si="1501"/>
        <v>2.3301924607152174E-2</v>
      </c>
      <c r="BV1010" s="12">
        <f t="shared" ca="1" si="1502"/>
        <v>2.0591298775734032E-4</v>
      </c>
      <c r="BW1010" s="2">
        <f t="shared" ca="1" si="1503"/>
        <v>1.887458566073199E-5</v>
      </c>
      <c r="BX1010" s="2">
        <f t="shared" ca="1" si="1504"/>
        <v>0.43747677938376339</v>
      </c>
      <c r="BY1010" s="2">
        <f t="shared" ca="1" si="1505"/>
        <v>2.2180031578946172E-5</v>
      </c>
      <c r="BZ1010" s="2">
        <f t="shared" ca="1" si="1506"/>
        <v>0.31654986776459015</v>
      </c>
      <c r="CA1010" s="2">
        <f t="shared" ca="1" si="1507"/>
        <v>3.7980110650392405</v>
      </c>
      <c r="CC1010" s="2">
        <f t="shared" ca="1" si="1508"/>
        <v>0</v>
      </c>
      <c r="CD1010" s="2">
        <f t="shared" ca="1" si="1509"/>
        <v>1.6461362907627442E-5</v>
      </c>
      <c r="CE1010" s="12">
        <f t="shared" ca="1" si="1510"/>
        <v>2.389997675438598E-6</v>
      </c>
      <c r="CF1010" s="2">
        <f t="shared" ca="1" si="1511"/>
        <v>2.2724556953250846E-2</v>
      </c>
      <c r="CG1010" s="2">
        <f t="shared" ca="1" si="1512"/>
        <v>2.0566386154798974E-4</v>
      </c>
      <c r="CH1010" s="2">
        <f t="shared" ca="1" si="1513"/>
        <v>1.887458566073199E-5</v>
      </c>
      <c r="CI1010" s="2">
        <f t="shared" ca="1" si="1514"/>
        <v>0.4374717979476942</v>
      </c>
      <c r="CJ1010" s="2">
        <f t="shared" ca="1" si="1515"/>
        <v>2.2180031578946172E-5</v>
      </c>
      <c r="CK1010" s="2">
        <f t="shared" ca="1" si="1516"/>
        <v>0.31654906455396775</v>
      </c>
      <c r="CL1010" s="2">
        <f t="shared" ca="1" si="1517"/>
        <v>3.7979531473583656</v>
      </c>
      <c r="CN1010" s="2">
        <f t="shared" ca="1" si="1441"/>
        <v>8.6811725083446145</v>
      </c>
      <c r="CO1010" s="2">
        <f t="shared" ca="1" si="1442"/>
        <v>0.39992874010001594</v>
      </c>
      <c r="CP1010" s="2">
        <f t="shared" ca="1" si="1443"/>
        <v>8.4615893540078573E-5</v>
      </c>
      <c r="CQ1010" s="2">
        <f t="shared" ca="1" si="1444"/>
        <v>0.31650936262751256</v>
      </c>
      <c r="CR1010" s="2">
        <f t="shared" ca="1" si="1445"/>
        <v>0.7104825495735192</v>
      </c>
      <c r="CS1010" s="2">
        <f t="shared" ca="1" si="1446"/>
        <v>5.6624680375764458E-2</v>
      </c>
      <c r="CT1010" s="9">
        <f t="shared" ca="1" si="1447"/>
        <v>0.7104825495735192</v>
      </c>
      <c r="CU1010" s="9">
        <f t="shared" ca="1" si="1448"/>
        <v>0.7104825495735192</v>
      </c>
      <c r="CV1010" s="9"/>
      <c r="CW1010" s="9">
        <f t="shared" ca="1" si="1518"/>
        <v>8.681043461612207</v>
      </c>
      <c r="CX1010" s="9">
        <f t="shared" ca="1" si="1519"/>
        <v>0.3999227230034863</v>
      </c>
      <c r="CY1010" s="9">
        <f t="shared" ca="1" si="1520"/>
        <v>8.2349282765699074E-5</v>
      </c>
      <c r="CZ1010" s="9">
        <f t="shared" ca="1" si="1521"/>
        <v>0.31651039813679183</v>
      </c>
      <c r="DA1010" s="9">
        <f t="shared" ca="1" si="1522"/>
        <v>0.71050013731157924</v>
      </c>
      <c r="DB1010" s="9">
        <f t="shared" ca="1" si="1523"/>
        <v>5.3887827748033253E-2</v>
      </c>
      <c r="DC1010" s="9">
        <f t="shared" ca="1" si="1449"/>
        <v>0.71050013731157924</v>
      </c>
      <c r="DD1010" s="9">
        <f t="shared" ca="1" si="1524"/>
        <v>0.71050013731157924</v>
      </c>
      <c r="DE1010" s="9"/>
      <c r="DF1010" s="2">
        <f t="shared" ca="1" si="1450"/>
        <v>8.6817243242312507</v>
      </c>
      <c r="DG1010" s="2">
        <f t="shared" ca="1" si="1451"/>
        <v>0.39995446977928645</v>
      </c>
      <c r="DH1010" s="2">
        <f t="shared" ca="1" si="1452"/>
        <v>8.2355819839155745E-5</v>
      </c>
      <c r="DI1010" s="2">
        <f t="shared" ca="1" si="1453"/>
        <v>0.31646751194475098</v>
      </c>
      <c r="DJ1010" s="2">
        <f t="shared" ca="1" si="1454"/>
        <v>0.71041436864227525</v>
      </c>
      <c r="DK1010" s="2">
        <f t="shared" ca="1" si="1455"/>
        <v>5.6625140466046636E-2</v>
      </c>
      <c r="DL1010" s="2">
        <f t="shared" ca="1" si="1456"/>
        <v>0.71041436864227525</v>
      </c>
      <c r="DM1010" s="2">
        <f t="shared" ca="1" si="1457"/>
        <v>0.71041436864227525</v>
      </c>
      <c r="DO1010" s="2">
        <f t="shared" ca="1" si="1458"/>
        <v>8.6815953969505095</v>
      </c>
      <c r="DP1010" s="2">
        <f t="shared" ca="1" si="1525"/>
        <v>0.39994845824782643</v>
      </c>
      <c r="DQ1010" s="2">
        <f t="shared" ca="1" si="1459"/>
        <v>8.2254944343412932E-5</v>
      </c>
      <c r="DR1010" s="2">
        <f t="shared" ca="1" si="1460"/>
        <v>0.31646680960962431</v>
      </c>
      <c r="DS1010" s="2">
        <f t="shared" ca="1" si="1461"/>
        <v>0.71042803988831094</v>
      </c>
      <c r="DT1010" s="2">
        <f t="shared" ca="1" si="1462"/>
        <v>5.3890479744999477E-2</v>
      </c>
      <c r="DU1010" s="2">
        <f t="shared" ca="1" si="1463"/>
        <v>0.71042803988831094</v>
      </c>
      <c r="DV1010" s="2">
        <f t="shared" ca="1" si="1464"/>
        <v>0.71042803988831094</v>
      </c>
    </row>
    <row r="1011" spans="1:126" ht="15" x14ac:dyDescent="0.25">
      <c r="A1011">
        <v>3.585321</v>
      </c>
      <c r="B1011">
        <v>0.29353820000000003</v>
      </c>
      <c r="C1011">
        <v>-4.0076089999999997E-3</v>
      </c>
      <c r="D1011">
        <v>0.40799960000000002</v>
      </c>
      <c r="E1011">
        <v>-2.6965180000000002E-3</v>
      </c>
      <c r="F1011">
        <v>-3.0352320000000001E-3</v>
      </c>
      <c r="G1011">
        <v>2.1404880000000001E-2</v>
      </c>
      <c r="H1011">
        <v>6.8094310000000002E-6</v>
      </c>
      <c r="I1011">
        <v>-2.5642199999999999E-3</v>
      </c>
      <c r="J1011">
        <v>-6.5644199999999996E-3</v>
      </c>
      <c r="K1011">
        <v>189.8</v>
      </c>
      <c r="L1011" s="70"/>
      <c r="M1011" s="70"/>
      <c r="N1011" s="18"/>
      <c r="O1011" s="12">
        <f t="shared" ca="1" si="1465"/>
        <v>-8.9218831578944877E-5</v>
      </c>
      <c r="P1011" s="12">
        <f t="shared" ca="1" si="1466"/>
        <v>4.017398947368583E-5</v>
      </c>
      <c r="Q1011" s="12">
        <f t="shared" ca="1" si="1467"/>
        <v>2.2351196052631586E-6</v>
      </c>
      <c r="R1011" s="12">
        <f t="shared" ca="1" si="1468"/>
        <v>2.2712390199473687E-2</v>
      </c>
      <c r="S1011" s="12">
        <f t="shared" ca="1" si="1469"/>
        <v>5.3202742631579172E-4</v>
      </c>
      <c r="T1011" s="12">
        <f t="shared" ca="1" si="1470"/>
        <v>-3.6379568421051993E-5</v>
      </c>
      <c r="U1011" s="12">
        <f t="shared" ca="1" si="1471"/>
        <v>0.41408648580000001</v>
      </c>
      <c r="V1011" s="12">
        <f t="shared" ca="1" si="1472"/>
        <v>2.7152031578946828E-5</v>
      </c>
      <c r="W1011" s="12">
        <f t="shared" ca="1" si="1473"/>
        <v>0.29970207852105268</v>
      </c>
      <c r="X1011" s="75">
        <f t="shared" ca="1" si="1474"/>
        <v>3.5906005622736843</v>
      </c>
      <c r="Z1011" s="2">
        <f t="shared" ca="1" si="1475"/>
        <v>0</v>
      </c>
      <c r="AA1011" s="2">
        <f t="shared" ca="1" si="1476"/>
        <v>4.017398947368583E-5</v>
      </c>
      <c r="AB1011" s="12">
        <f t="shared" ca="1" si="1477"/>
        <v>2.2351196052631586E-6</v>
      </c>
      <c r="AC1011" s="2">
        <f t="shared" ca="1" si="1478"/>
        <v>2.2712390199473687E-2</v>
      </c>
      <c r="AD1011" s="2">
        <f t="shared" ca="1" si="1479"/>
        <v>5.3202742631579172E-4</v>
      </c>
      <c r="AE1011" s="2">
        <f t="shared" ca="1" si="1480"/>
        <v>-3.6379568421051993E-5</v>
      </c>
      <c r="AF1011" s="2">
        <f t="shared" ca="1" si="1481"/>
        <v>0.41408648580000001</v>
      </c>
      <c r="AG1011" s="2">
        <f t="shared" ca="1" si="1482"/>
        <v>2.7152031578946828E-5</v>
      </c>
      <c r="AH1011" s="2">
        <f t="shared" ca="1" si="1483"/>
        <v>0.29970207852105268</v>
      </c>
      <c r="AI1011" s="2">
        <f t="shared" ca="1" si="1484"/>
        <v>3.5906005622736843</v>
      </c>
      <c r="AK1011" s="2">
        <f t="shared" ca="1" si="1485"/>
        <v>0</v>
      </c>
      <c r="AL1011" s="2">
        <f t="shared" ca="1" si="1486"/>
        <v>4.017398947368583E-5</v>
      </c>
      <c r="AM1011" s="12">
        <f t="shared" ca="1" si="1487"/>
        <v>2.2351196052631586E-6</v>
      </c>
      <c r="AN1011" s="2">
        <f t="shared" ca="1" si="1488"/>
        <v>2.2712390199473687E-2</v>
      </c>
      <c r="AO1011" s="2">
        <f t="shared" ca="1" si="1489"/>
        <v>5.3202742631579172E-4</v>
      </c>
      <c r="AP1011" s="2">
        <f t="shared" ca="1" si="1490"/>
        <v>-3.6379568421051993E-5</v>
      </c>
      <c r="AQ1011" s="2">
        <f t="shared" ca="1" si="1491"/>
        <v>0.41408648580000001</v>
      </c>
      <c r="AR1011" s="2">
        <f t="shared" ca="1" si="1492"/>
        <v>2.7152031578946828E-5</v>
      </c>
      <c r="AS1011" s="2">
        <f t="shared" ca="1" si="1493"/>
        <v>0.2997012140473827</v>
      </c>
      <c r="AT1011" s="2">
        <f t="shared" ca="1" si="1494"/>
        <v>3.5906005622736843</v>
      </c>
      <c r="AV1011" s="2">
        <f t="shared" ca="1" si="1429"/>
        <v>-8.9218831578944877E-5</v>
      </c>
      <c r="AW1011" s="2">
        <f t="shared" ca="1" si="1430"/>
        <v>4.017398947368583E-5</v>
      </c>
      <c r="AX1011" s="12">
        <f t="shared" ca="1" si="1431"/>
        <v>2.2351196052631586E-6</v>
      </c>
      <c r="AY1011" s="2">
        <f t="shared" ca="1" si="1432"/>
        <v>2.271218246611403E-2</v>
      </c>
      <c r="AZ1011" s="2">
        <f t="shared" ca="1" si="1433"/>
        <v>5.269993347695941E-4</v>
      </c>
      <c r="BA1011" s="12">
        <f t="shared" ca="1" si="1434"/>
        <v>-6.0130640694606305E-5</v>
      </c>
      <c r="BB1011" s="2">
        <f t="shared" ca="1" si="1435"/>
        <v>0.41404992000748797</v>
      </c>
      <c r="BC1011" s="2">
        <f t="shared" ca="1" si="1436"/>
        <v>2.7152031578946828E-5</v>
      </c>
      <c r="BD1011" s="2">
        <f t="shared" ca="1" si="1437"/>
        <v>0.29964807965057416</v>
      </c>
      <c r="BE1011" s="2">
        <f t="shared" ca="1" si="1438"/>
        <v>3.590578650788224</v>
      </c>
      <c r="BG1011" s="2">
        <f t="shared" ca="1" si="1495"/>
        <v>-8.9218831578944877E-5</v>
      </c>
      <c r="BH1011" s="2">
        <f t="shared" ca="1" si="1496"/>
        <v>3.4717658120631261E-5</v>
      </c>
      <c r="BI1011" s="12">
        <f t="shared" ca="1" si="1497"/>
        <v>3.7251993421052645E-6</v>
      </c>
      <c r="BJ1011" s="12">
        <f t="shared" ca="1" si="1439"/>
        <v>2.2707787420150921E-2</v>
      </c>
      <c r="BK1011" s="76">
        <f t="shared" ca="1" si="1440"/>
        <v>5.2457237857100924E-4</v>
      </c>
      <c r="BL1011" s="2">
        <f t="shared" ca="1" si="1526"/>
        <v>-6.0130640694606305E-5</v>
      </c>
      <c r="BM1011" s="2">
        <f t="shared" ca="1" si="1527"/>
        <v>0.41404992000748797</v>
      </c>
      <c r="BN1011" s="2">
        <f t="shared" ca="1" si="1528"/>
        <v>2.7152031578946828E-5</v>
      </c>
      <c r="BO1011" s="2">
        <f t="shared" ca="1" si="1529"/>
        <v>0.29964807965057416</v>
      </c>
      <c r="BP1011" s="2">
        <f t="shared" ca="1" si="1530"/>
        <v>3.590578650788224</v>
      </c>
      <c r="BR1011" s="2">
        <f t="shared" ca="1" si="1498"/>
        <v>0</v>
      </c>
      <c r="BS1011" s="2">
        <f t="shared" ca="1" si="1499"/>
        <v>3.4717658120631261E-5</v>
      </c>
      <c r="BT1011" s="12">
        <f t="shared" ca="1" si="1500"/>
        <v>3.7251993421052645E-6</v>
      </c>
      <c r="BU1011" s="2">
        <f t="shared" ca="1" si="1501"/>
        <v>2.2707787420150921E-2</v>
      </c>
      <c r="BV1011" s="12">
        <f t="shared" ca="1" si="1502"/>
        <v>5.2457237857100924E-4</v>
      </c>
      <c r="BW1011" s="2">
        <f t="shared" ca="1" si="1503"/>
        <v>-6.0130640694606305E-5</v>
      </c>
      <c r="BX1011" s="2">
        <f t="shared" ca="1" si="1504"/>
        <v>0.41404992000748797</v>
      </c>
      <c r="BY1011" s="2">
        <f t="shared" ca="1" si="1505"/>
        <v>2.7152031578946828E-5</v>
      </c>
      <c r="BZ1011" s="2">
        <f t="shared" ca="1" si="1506"/>
        <v>0.29964807965057416</v>
      </c>
      <c r="CA1011" s="2">
        <f t="shared" ca="1" si="1507"/>
        <v>3.590578650788224</v>
      </c>
      <c r="CC1011" s="2">
        <f t="shared" ca="1" si="1508"/>
        <v>0</v>
      </c>
      <c r="CD1011" s="2">
        <f t="shared" ca="1" si="1509"/>
        <v>3.4717658120631261E-5</v>
      </c>
      <c r="CE1011" s="12">
        <f t="shared" ca="1" si="1510"/>
        <v>3.7251993421052645E-6</v>
      </c>
      <c r="CF1011" s="2">
        <f t="shared" ca="1" si="1511"/>
        <v>2.2707787420150921E-2</v>
      </c>
      <c r="CG1011" s="2">
        <f t="shared" ca="1" si="1512"/>
        <v>5.2457237857100924E-4</v>
      </c>
      <c r="CH1011" s="2">
        <f t="shared" ca="1" si="1513"/>
        <v>-6.0130640694606305E-5</v>
      </c>
      <c r="CI1011" s="2">
        <f t="shared" ca="1" si="1514"/>
        <v>0.41404992000748797</v>
      </c>
      <c r="CJ1011" s="2">
        <f t="shared" ca="1" si="1515"/>
        <v>2.7152031578946828E-5</v>
      </c>
      <c r="CK1011" s="2">
        <f t="shared" ca="1" si="1516"/>
        <v>0.29964807965057416</v>
      </c>
      <c r="CL1011" s="2">
        <f t="shared" ca="1" si="1517"/>
        <v>3.590578650788224</v>
      </c>
      <c r="CN1011" s="2">
        <f t="shared" ca="1" si="1441"/>
        <v>8.6711367924427059</v>
      </c>
      <c r="CO1011" s="2">
        <f t="shared" ca="1" si="1442"/>
        <v>0.39946080532833217</v>
      </c>
      <c r="CP1011" s="2">
        <f t="shared" ca="1" si="1443"/>
        <v>2.1252410417286607E-4</v>
      </c>
      <c r="CQ1011" s="2">
        <f t="shared" ca="1" si="1444"/>
        <v>0.2994895544168798</v>
      </c>
      <c r="CR1011" s="2">
        <f t="shared" ca="1" si="1445"/>
        <v>0.71071624512622789</v>
      </c>
      <c r="CS1011" s="2">
        <f t="shared" ca="1" si="1446"/>
        <v>5.6833289517131742E-2</v>
      </c>
      <c r="CT1011" s="9" t="str">
        <f t="shared" ca="1" si="1447"/>
        <v>rejected</v>
      </c>
      <c r="CU1011" s="9" t="e">
        <f t="shared" ca="1" si="1448"/>
        <v>#N/A</v>
      </c>
      <c r="CV1011" s="9"/>
      <c r="CW1011" s="9">
        <f t="shared" ca="1" si="1518"/>
        <v>8.6711367924427059</v>
      </c>
      <c r="CX1011" s="9">
        <f t="shared" ca="1" si="1519"/>
        <v>0.39946080532833217</v>
      </c>
      <c r="CY1011" s="9">
        <f t="shared" ca="1" si="1520"/>
        <v>2.0954610479697409E-4</v>
      </c>
      <c r="CZ1011" s="9">
        <f t="shared" ca="1" si="1521"/>
        <v>0.29949166794258575</v>
      </c>
      <c r="DA1011" s="9">
        <f t="shared" ca="1" si="1522"/>
        <v>0.71072126071702746</v>
      </c>
      <c r="DB1011" s="9">
        <f t="shared" ca="1" si="1523"/>
        <v>5.6833289517131742E-2</v>
      </c>
      <c r="DC1011" s="9" t="str">
        <f t="shared" ca="1" si="1449"/>
        <v>rejected</v>
      </c>
      <c r="DD1011" s="9" t="e">
        <f t="shared" ca="1" si="1524"/>
        <v>#N/A</v>
      </c>
      <c r="DE1011" s="9"/>
      <c r="DF1011" s="2">
        <f t="shared" ca="1" si="1450"/>
        <v>8.6718496424858369</v>
      </c>
      <c r="DG1011" s="2">
        <f t="shared" ca="1" si="1451"/>
        <v>0.39949404313133646</v>
      </c>
      <c r="DH1011" s="2">
        <f t="shared" ca="1" si="1452"/>
        <v>2.0956354043035453E-4</v>
      </c>
      <c r="DI1011" s="2">
        <f t="shared" ca="1" si="1453"/>
        <v>0.29943851611014383</v>
      </c>
      <c r="DJ1011" s="2">
        <f t="shared" ca="1" si="1454"/>
        <v>0.71062846144395897</v>
      </c>
      <c r="DK1011" s="2">
        <f t="shared" ca="1" si="1455"/>
        <v>5.6831570368410758E-2</v>
      </c>
      <c r="DL1011" s="2" t="str">
        <f t="shared" ca="1" si="1456"/>
        <v>rejected</v>
      </c>
      <c r="DM1011" s="2" t="e">
        <f t="shared" ca="1" si="1457"/>
        <v>#N/A</v>
      </c>
      <c r="DO1011" s="2">
        <f t="shared" ca="1" si="1458"/>
        <v>8.6718496424858369</v>
      </c>
      <c r="DP1011" s="2">
        <f t="shared" ca="1" si="1525"/>
        <v>0.39949404313133646</v>
      </c>
      <c r="DQ1011" s="2">
        <f t="shared" ca="1" si="1459"/>
        <v>2.0956354043035453E-4</v>
      </c>
      <c r="DR1011" s="2">
        <f t="shared" ca="1" si="1460"/>
        <v>0.29943851611014383</v>
      </c>
      <c r="DS1011" s="2">
        <f t="shared" ca="1" si="1461"/>
        <v>0.71062846144395897</v>
      </c>
      <c r="DT1011" s="2">
        <f t="shared" ca="1" si="1462"/>
        <v>5.6831570368410758E-2</v>
      </c>
      <c r="DU1011" s="2" t="str">
        <f t="shared" ca="1" si="1463"/>
        <v>rejected</v>
      </c>
      <c r="DV1011" s="2" t="e">
        <f t="shared" ca="1" si="1464"/>
        <v>#N/A</v>
      </c>
    </row>
    <row r="1012" spans="1:126" ht="15" x14ac:dyDescent="0.25">
      <c r="A1012">
        <v>3.8541289999999999</v>
      </c>
      <c r="B1012">
        <v>0.3146853</v>
      </c>
      <c r="C1012">
        <v>-4.0086430000000001E-3</v>
      </c>
      <c r="D1012">
        <v>0.43881989999999998</v>
      </c>
      <c r="E1012">
        <v>-2.692524E-3</v>
      </c>
      <c r="F1012">
        <v>-2.915979E-3</v>
      </c>
      <c r="G1012">
        <v>2.3178870000000001E-2</v>
      </c>
      <c r="H1012">
        <v>6.569095E-6</v>
      </c>
      <c r="I1012">
        <v>-2.6030369999999999E-3</v>
      </c>
      <c r="J1012">
        <v>-6.333979E-3</v>
      </c>
      <c r="K1012">
        <v>190</v>
      </c>
      <c r="L1012" s="70"/>
      <c r="M1012" s="70"/>
      <c r="N1012" s="18"/>
      <c r="O1012" s="12">
        <f t="shared" ca="1" si="1465"/>
        <v>1.4122216842105476E-4</v>
      </c>
      <c r="P1012" s="12">
        <f t="shared" ca="1" si="1466"/>
        <v>1.3569894736858122E-6</v>
      </c>
      <c r="Q1012" s="12">
        <f t="shared" ca="1" si="1467"/>
        <v>1.9947836052631584E-6</v>
      </c>
      <c r="R1012" s="12">
        <f t="shared" ca="1" si="1468"/>
        <v>2.4486380199473686E-2</v>
      </c>
      <c r="S1012" s="12">
        <f t="shared" ca="1" si="1469"/>
        <v>6.5128042631579187E-4</v>
      </c>
      <c r="T1012" s="12">
        <f t="shared" ca="1" si="1470"/>
        <v>-3.2385568421051773E-5</v>
      </c>
      <c r="U1012" s="12">
        <f t="shared" ca="1" si="1471"/>
        <v>0.44490678579999998</v>
      </c>
      <c r="V1012" s="12">
        <f t="shared" ca="1" si="1472"/>
        <v>2.6118031578946377E-5</v>
      </c>
      <c r="W1012" s="12">
        <f t="shared" ca="1" si="1473"/>
        <v>0.32084917852105266</v>
      </c>
      <c r="X1012" s="75">
        <f t="shared" ca="1" si="1474"/>
        <v>3.8594085622736842</v>
      </c>
      <c r="Z1012" s="2">
        <f t="shared" ca="1" si="1475"/>
        <v>0</v>
      </c>
      <c r="AA1012" s="2">
        <f t="shared" ca="1" si="1476"/>
        <v>-2.804899557949538E-5</v>
      </c>
      <c r="AB1012" s="12">
        <f t="shared" ca="1" si="1477"/>
        <v>1.9947836052631584E-6</v>
      </c>
      <c r="AC1012" s="2">
        <f t="shared" ca="1" si="1478"/>
        <v>2.4031865106307327E-2</v>
      </c>
      <c r="AD1012" s="2">
        <f t="shared" ca="1" si="1479"/>
        <v>6.5128042631579187E-4</v>
      </c>
      <c r="AE1012" s="2">
        <f t="shared" ca="1" si="1480"/>
        <v>-3.2385568421051773E-5</v>
      </c>
      <c r="AF1012" s="2">
        <f t="shared" ca="1" si="1481"/>
        <v>0.44490588866515751</v>
      </c>
      <c r="AG1012" s="2">
        <f t="shared" ca="1" si="1482"/>
        <v>2.6118031578946377E-5</v>
      </c>
      <c r="AH1012" s="2">
        <f t="shared" ca="1" si="1483"/>
        <v>0.32084917852105266</v>
      </c>
      <c r="AI1012" s="2">
        <f t="shared" ca="1" si="1484"/>
        <v>3.859367829538833</v>
      </c>
      <c r="AK1012" s="2">
        <f t="shared" ca="1" si="1485"/>
        <v>0</v>
      </c>
      <c r="AL1012" s="2">
        <f t="shared" ca="1" si="1486"/>
        <v>-5.751575405993184E-5</v>
      </c>
      <c r="AM1012" s="12">
        <f t="shared" ca="1" si="1487"/>
        <v>1.9947836052631584E-6</v>
      </c>
      <c r="AN1012" s="2">
        <f t="shared" ca="1" si="1488"/>
        <v>2.357607784985347E-2</v>
      </c>
      <c r="AO1012" s="2">
        <f t="shared" ca="1" si="1489"/>
        <v>6.5108376037736708E-4</v>
      </c>
      <c r="AP1012" s="2">
        <f t="shared" ca="1" si="1490"/>
        <v>-3.2385568421051773E-5</v>
      </c>
      <c r="AQ1012" s="2">
        <f t="shared" ca="1" si="1491"/>
        <v>0.44490195620537415</v>
      </c>
      <c r="AR1012" s="2">
        <f t="shared" ca="1" si="1492"/>
        <v>2.6118031578946377E-5</v>
      </c>
      <c r="AS1012" s="2">
        <f t="shared" ca="1" si="1493"/>
        <v>0.32084914932102332</v>
      </c>
      <c r="AT1012" s="2">
        <f t="shared" ca="1" si="1494"/>
        <v>3.8593221079943585</v>
      </c>
      <c r="AV1012" s="2">
        <f t="shared" ca="1" si="1429"/>
        <v>1.4122216842105476E-4</v>
      </c>
      <c r="AW1012" s="2">
        <f t="shared" ca="1" si="1430"/>
        <v>1.3569894736858122E-6</v>
      </c>
      <c r="AX1012" s="12">
        <f t="shared" ca="1" si="1431"/>
        <v>1.9947836052631584E-6</v>
      </c>
      <c r="AY1012" s="2">
        <f t="shared" ca="1" si="1432"/>
        <v>2.4486180376987781E-2</v>
      </c>
      <c r="AZ1012" s="2">
        <f t="shared" ca="1" si="1433"/>
        <v>6.4644381387286712E-4</v>
      </c>
      <c r="BA1012" s="12">
        <f t="shared" ca="1" si="1434"/>
        <v>-5.5232155567610716E-5</v>
      </c>
      <c r="BB1012" s="2">
        <f t="shared" ca="1" si="1435"/>
        <v>0.44487161250106061</v>
      </c>
      <c r="BC1012" s="2">
        <f t="shared" ca="1" si="1436"/>
        <v>2.6118031578946377E-5</v>
      </c>
      <c r="BD1012" s="2">
        <f t="shared" ca="1" si="1437"/>
        <v>0.32079723602826771</v>
      </c>
      <c r="BE1012" s="2">
        <f t="shared" ca="1" si="1438"/>
        <v>3.8593874852184542</v>
      </c>
      <c r="BG1012" s="2">
        <f t="shared" ca="1" si="1495"/>
        <v>1.4098951169369016E-4</v>
      </c>
      <c r="BH1012" s="2">
        <f t="shared" ca="1" si="1496"/>
        <v>-3.5126382197615435E-6</v>
      </c>
      <c r="BI1012" s="12">
        <f t="shared" ca="1" si="1497"/>
        <v>3.3246393421052643E-6</v>
      </c>
      <c r="BJ1012" s="12">
        <f t="shared" ca="1" si="1439"/>
        <v>2.448225791771046E-2</v>
      </c>
      <c r="BK1012" s="76">
        <f t="shared" ca="1" si="1440"/>
        <v>6.442778213129035E-4</v>
      </c>
      <c r="BL1012" s="2">
        <f t="shared" ca="1" si="1526"/>
        <v>-5.5232155567610716E-5</v>
      </c>
      <c r="BM1012" s="2">
        <f t="shared" ca="1" si="1527"/>
        <v>0.44487161250106061</v>
      </c>
      <c r="BN1012" s="2">
        <f t="shared" ca="1" si="1528"/>
        <v>2.6118031578946377E-5</v>
      </c>
      <c r="BO1012" s="2">
        <f t="shared" ca="1" si="1529"/>
        <v>0.32079723602826771</v>
      </c>
      <c r="BP1012" s="2">
        <f t="shared" ca="1" si="1530"/>
        <v>3.8593874852184542</v>
      </c>
      <c r="BR1012" s="2">
        <f t="shared" ca="1" si="1498"/>
        <v>0</v>
      </c>
      <c r="BS1012" s="2">
        <f t="shared" ca="1" si="1499"/>
        <v>-3.2870178327479162E-5</v>
      </c>
      <c r="BT1012" s="12">
        <f t="shared" ca="1" si="1500"/>
        <v>3.3246393421052643E-6</v>
      </c>
      <c r="BU1012" s="2">
        <f t="shared" ca="1" si="1501"/>
        <v>2.4028491616290438E-2</v>
      </c>
      <c r="BV1012" s="12">
        <f t="shared" ca="1" si="1502"/>
        <v>6.442778213129035E-4</v>
      </c>
      <c r="BW1012" s="2">
        <f t="shared" ca="1" si="1503"/>
        <v>-5.5232155567610716E-5</v>
      </c>
      <c r="BX1012" s="2">
        <f t="shared" ca="1" si="1504"/>
        <v>0.44487071684420459</v>
      </c>
      <c r="BY1012" s="2">
        <f t="shared" ca="1" si="1505"/>
        <v>2.6118031578946377E-5</v>
      </c>
      <c r="BZ1012" s="2">
        <f t="shared" ca="1" si="1506"/>
        <v>0.32079723602826771</v>
      </c>
      <c r="CA1012" s="2">
        <f t="shared" ca="1" si="1507"/>
        <v>3.8593468195888234</v>
      </c>
      <c r="CC1012" s="2">
        <f t="shared" ca="1" si="1508"/>
        <v>0</v>
      </c>
      <c r="CD1012" s="2">
        <f t="shared" ca="1" si="1509"/>
        <v>-3.2870178327479162E-5</v>
      </c>
      <c r="CE1012" s="12">
        <f t="shared" ca="1" si="1510"/>
        <v>3.3246393421052643E-6</v>
      </c>
      <c r="CF1012" s="2">
        <f t="shared" ca="1" si="1511"/>
        <v>2.3573455247410724E-2</v>
      </c>
      <c r="CG1012" s="2">
        <f t="shared" ca="1" si="1512"/>
        <v>6.440814793721493E-4</v>
      </c>
      <c r="CH1012" s="2">
        <f t="shared" ca="1" si="1513"/>
        <v>-5.5232155567610716E-5</v>
      </c>
      <c r="CI1012" s="2">
        <f t="shared" ca="1" si="1514"/>
        <v>0.44486679086295949</v>
      </c>
      <c r="CJ1012" s="2">
        <f t="shared" ca="1" si="1515"/>
        <v>2.6118031578946377E-5</v>
      </c>
      <c r="CK1012" s="2">
        <f t="shared" ca="1" si="1516"/>
        <v>0.32079660300000123</v>
      </c>
      <c r="CL1012" s="2">
        <f t="shared" ca="1" si="1517"/>
        <v>3.8593011733683933</v>
      </c>
      <c r="CN1012" s="2">
        <f t="shared" ca="1" si="1441"/>
        <v>8.6746453087560091</v>
      </c>
      <c r="CO1012" s="2">
        <f t="shared" ca="1" si="1442"/>
        <v>0.39962439597850513</v>
      </c>
      <c r="CP1012" s="2">
        <f t="shared" ca="1" si="1443"/>
        <v>2.6026754697907164E-4</v>
      </c>
      <c r="CQ1012" s="2">
        <f t="shared" ca="1" si="1444"/>
        <v>0.3205889109740736</v>
      </c>
      <c r="CR1012" s="2">
        <f t="shared" ca="1" si="1445"/>
        <v>0.70794025925093162</v>
      </c>
      <c r="CS1012" s="2">
        <f t="shared" ca="1" si="1446"/>
        <v>5.7051404757353055E-2</v>
      </c>
      <c r="CT1012" s="9" t="str">
        <f t="shared" ca="1" si="1447"/>
        <v>rejected</v>
      </c>
      <c r="CU1012" s="9" t="e">
        <f t="shared" ca="1" si="1448"/>
        <v>#N/A</v>
      </c>
      <c r="CV1012" s="9"/>
      <c r="CW1012" s="9">
        <f t="shared" ca="1" si="1518"/>
        <v>8.6745451535232885</v>
      </c>
      <c r="CX1012" s="9">
        <f t="shared" ca="1" si="1519"/>
        <v>0.3996197260561728</v>
      </c>
      <c r="CY1012" s="9">
        <f t="shared" ca="1" si="1520"/>
        <v>2.5746612645713033E-4</v>
      </c>
      <c r="CZ1012" s="9">
        <f t="shared" ca="1" si="1521"/>
        <v>0.32059168319456621</v>
      </c>
      <c r="DA1012" s="9">
        <f t="shared" ca="1" si="1522"/>
        <v>0.70795818239060126</v>
      </c>
      <c r="DB1012" s="9">
        <f t="shared" ca="1" si="1523"/>
        <v>5.4930416798125749E-2</v>
      </c>
      <c r="DC1012" s="9" t="str">
        <f t="shared" ca="1" si="1449"/>
        <v>rejected</v>
      </c>
      <c r="DD1012" s="9" t="e">
        <f t="shared" ca="1" si="1524"/>
        <v>#N/A</v>
      </c>
      <c r="DE1012" s="9"/>
      <c r="DF1012" s="2">
        <f t="shared" ca="1" si="1450"/>
        <v>8.675283782485117</v>
      </c>
      <c r="DG1012" s="2">
        <f t="shared" ca="1" si="1451"/>
        <v>0.39965416600833537</v>
      </c>
      <c r="DH1012" s="2">
        <f t="shared" ca="1" si="1452"/>
        <v>2.5748831535447577E-4</v>
      </c>
      <c r="DI1012" s="2">
        <f t="shared" ca="1" si="1453"/>
        <v>0.32053974771291321</v>
      </c>
      <c r="DJ1012" s="2">
        <f t="shared" ca="1" si="1454"/>
        <v>0.7078614216260205</v>
      </c>
      <c r="DK1012" s="2">
        <f t="shared" ca="1" si="1455"/>
        <v>5.7050606468351799E-2</v>
      </c>
      <c r="DL1012" s="2">
        <f t="shared" ca="1" si="1456"/>
        <v>0.7078614216260205</v>
      </c>
      <c r="DM1012" s="2">
        <f t="shared" ca="1" si="1457"/>
        <v>0.7078614216260205</v>
      </c>
      <c r="DO1012" s="2">
        <f t="shared" ca="1" si="1458"/>
        <v>8.6751837912694292</v>
      </c>
      <c r="DP1012" s="2">
        <f t="shared" ca="1" si="1525"/>
        <v>0.39964950372943703</v>
      </c>
      <c r="DQ1012" s="2">
        <f t="shared" ca="1" si="1459"/>
        <v>2.5740684359240108E-4</v>
      </c>
      <c r="DR1012" s="2">
        <f t="shared" ca="1" si="1460"/>
        <v>0.32053919615640886</v>
      </c>
      <c r="DS1012" s="2">
        <f t="shared" ca="1" si="1461"/>
        <v>0.70787198445396804</v>
      </c>
      <c r="DT1012" s="2">
        <f t="shared" ca="1" si="1462"/>
        <v>5.4932785922816918E-2</v>
      </c>
      <c r="DU1012" s="2">
        <f t="shared" ca="1" si="1463"/>
        <v>0.70787198445396804</v>
      </c>
      <c r="DV1012" s="2">
        <f t="shared" ca="1" si="1464"/>
        <v>0.70787198445396804</v>
      </c>
    </row>
    <row r="1013" spans="1:126" ht="15" x14ac:dyDescent="0.25">
      <c r="A1013">
        <v>3.854565</v>
      </c>
      <c r="B1013">
        <v>0.31543789999999999</v>
      </c>
      <c r="C1013">
        <v>-3.8756009999999998E-3</v>
      </c>
      <c r="D1013">
        <v>0.4393031</v>
      </c>
      <c r="E1013">
        <v>-2.8049849999999999E-3</v>
      </c>
      <c r="F1013">
        <v>-2.2898699999999998E-3</v>
      </c>
      <c r="G1013">
        <v>2.3239039999999999E-2</v>
      </c>
      <c r="H1013">
        <v>5.0469680000000001E-6</v>
      </c>
      <c r="I1013">
        <v>-2.6276509999999999E-3</v>
      </c>
      <c r="J1013">
        <v>-6.5017549999999997E-3</v>
      </c>
      <c r="K1013">
        <v>190.2</v>
      </c>
      <c r="L1013" s="70"/>
      <c r="M1013" s="70"/>
      <c r="N1013" s="18"/>
      <c r="O1013" s="12">
        <f t="shared" ca="1" si="1465"/>
        <v>-2.6553831578944934E-5</v>
      </c>
      <c r="P1013" s="12">
        <f t="shared" ca="1" si="1466"/>
        <v>-2.3257010526314247E-5</v>
      </c>
      <c r="Q1013" s="12">
        <f t="shared" ca="1" si="1467"/>
        <v>4.7265660526315849E-7</v>
      </c>
      <c r="R1013" s="12">
        <f t="shared" ca="1" si="1468"/>
        <v>2.4546550199473684E-2</v>
      </c>
      <c r="S1013" s="12">
        <f t="shared" ca="1" si="1469"/>
        <v>1.277389426315792E-3</v>
      </c>
      <c r="T1013" s="12">
        <f t="shared" ca="1" si="1470"/>
        <v>-1.4484656842105167E-4</v>
      </c>
      <c r="U1013" s="12">
        <f t="shared" ca="1" si="1471"/>
        <v>0.4453899858</v>
      </c>
      <c r="V1013" s="12">
        <f t="shared" ca="1" si="1472"/>
        <v>1.5916003157894669E-4</v>
      </c>
      <c r="W1013" s="12">
        <f t="shared" ca="1" si="1473"/>
        <v>0.32160177852105265</v>
      </c>
      <c r="X1013" s="75">
        <f t="shared" ca="1" si="1474"/>
        <v>3.8598445622736843</v>
      </c>
      <c r="Z1013" s="2">
        <f t="shared" ca="1" si="1475"/>
        <v>0</v>
      </c>
      <c r="AA1013" s="2">
        <f t="shared" ca="1" si="1476"/>
        <v>-2.3257010526314247E-5</v>
      </c>
      <c r="AB1013" s="12">
        <f t="shared" ca="1" si="1477"/>
        <v>4.7265660526315849E-7</v>
      </c>
      <c r="AC1013" s="2">
        <f t="shared" ca="1" si="1478"/>
        <v>2.4546550199473684E-2</v>
      </c>
      <c r="AD1013" s="2">
        <f t="shared" ca="1" si="1479"/>
        <v>1.277389426315792E-3</v>
      </c>
      <c r="AE1013" s="2">
        <f t="shared" ca="1" si="1480"/>
        <v>-1.4484656842105167E-4</v>
      </c>
      <c r="AF1013" s="2">
        <f t="shared" ca="1" si="1481"/>
        <v>0.4453899858</v>
      </c>
      <c r="AG1013" s="2">
        <f t="shared" ca="1" si="1482"/>
        <v>1.5916003157894669E-4</v>
      </c>
      <c r="AH1013" s="2">
        <f t="shared" ca="1" si="1483"/>
        <v>0.32160177852105265</v>
      </c>
      <c r="AI1013" s="2">
        <f t="shared" ca="1" si="1484"/>
        <v>3.8598445622736843</v>
      </c>
      <c r="AK1013" s="2">
        <f t="shared" ca="1" si="1485"/>
        <v>0</v>
      </c>
      <c r="AL1013" s="2">
        <f t="shared" ca="1" si="1486"/>
        <v>-2.3257010526314247E-5</v>
      </c>
      <c r="AM1013" s="12">
        <f t="shared" ca="1" si="1487"/>
        <v>4.7265660526315849E-7</v>
      </c>
      <c r="AN1013" s="2">
        <f t="shared" ca="1" si="1488"/>
        <v>2.4546550199473684E-2</v>
      </c>
      <c r="AO1013" s="2">
        <f t="shared" ca="1" si="1489"/>
        <v>1.277389426315792E-3</v>
      </c>
      <c r="AP1013" s="2">
        <f t="shared" ca="1" si="1490"/>
        <v>-1.4484656842105167E-4</v>
      </c>
      <c r="AQ1013" s="2">
        <f t="shared" ca="1" si="1491"/>
        <v>0.4453899858</v>
      </c>
      <c r="AR1013" s="2">
        <f t="shared" ca="1" si="1492"/>
        <v>1.5916003157894669E-4</v>
      </c>
      <c r="AS1013" s="2">
        <f t="shared" ca="1" si="1493"/>
        <v>0.32160177852105265</v>
      </c>
      <c r="AT1013" s="2">
        <f t="shared" ca="1" si="1494"/>
        <v>3.8598445622736843</v>
      </c>
      <c r="AV1013" s="2">
        <f t="shared" ca="1" si="1429"/>
        <v>-2.6553831578944934E-5</v>
      </c>
      <c r="AW1013" s="2">
        <f t="shared" ca="1" si="1430"/>
        <v>-2.3257010526314247E-5</v>
      </c>
      <c r="AX1013" s="12">
        <f t="shared" ca="1" si="1431"/>
        <v>4.7265660526315849E-7</v>
      </c>
      <c r="AY1013" s="2">
        <f t="shared" ca="1" si="1432"/>
        <v>2.4545332506131418E-2</v>
      </c>
      <c r="AZ1013" s="2">
        <f t="shared" ca="1" si="1433"/>
        <v>1.247915712463192E-3</v>
      </c>
      <c r="BA1013" s="12">
        <f t="shared" ca="1" si="1434"/>
        <v>-2.8407082507018804E-4</v>
      </c>
      <c r="BB1013" s="2">
        <f t="shared" ca="1" si="1435"/>
        <v>0.44517564409691229</v>
      </c>
      <c r="BC1013" s="2">
        <f t="shared" ca="1" si="1436"/>
        <v>1.5916003157894669E-4</v>
      </c>
      <c r="BD1013" s="2">
        <f t="shared" ca="1" si="1437"/>
        <v>0.32128524743918496</v>
      </c>
      <c r="BE1013" s="2">
        <f t="shared" ca="1" si="1438"/>
        <v>3.8597161213241491</v>
      </c>
      <c r="BG1013" s="2">
        <f t="shared" ca="1" si="1495"/>
        <v>-2.6553831578944934E-5</v>
      </c>
      <c r="BH1013" s="2">
        <f t="shared" ca="1" si="1496"/>
        <v>-2.3257010526314247E-5</v>
      </c>
      <c r="BI1013" s="12">
        <f t="shared" ca="1" si="1497"/>
        <v>7.8776100877193089E-7</v>
      </c>
      <c r="BJ1013" s="12">
        <f t="shared" ca="1" si="1439"/>
        <v>2.4544403093897726E-2</v>
      </c>
      <c r="BK1013" s="76">
        <f t="shared" ca="1" si="1440"/>
        <v>1.2474024885286677E-3</v>
      </c>
      <c r="BL1013" s="2">
        <f t="shared" ca="1" si="1526"/>
        <v>-2.8407082507018804E-4</v>
      </c>
      <c r="BM1013" s="2">
        <f t="shared" ca="1" si="1527"/>
        <v>0.44517564409691229</v>
      </c>
      <c r="BN1013" s="2">
        <f t="shared" ca="1" si="1528"/>
        <v>1.5916003157894669E-4</v>
      </c>
      <c r="BO1013" s="2">
        <f t="shared" ca="1" si="1529"/>
        <v>0.32128524743918496</v>
      </c>
      <c r="BP1013" s="2">
        <f t="shared" ca="1" si="1530"/>
        <v>3.8597161213241491</v>
      </c>
      <c r="BR1013" s="2">
        <f t="shared" ca="1" si="1498"/>
        <v>0</v>
      </c>
      <c r="BS1013" s="2">
        <f t="shared" ca="1" si="1499"/>
        <v>-2.3257010526314247E-5</v>
      </c>
      <c r="BT1013" s="12">
        <f t="shared" ca="1" si="1500"/>
        <v>7.8776100877193089E-7</v>
      </c>
      <c r="BU1013" s="2">
        <f t="shared" ca="1" si="1501"/>
        <v>2.4544403093897726E-2</v>
      </c>
      <c r="BV1013" s="12">
        <f t="shared" ca="1" si="1502"/>
        <v>1.2474024885286677E-3</v>
      </c>
      <c r="BW1013" s="2">
        <f t="shared" ca="1" si="1503"/>
        <v>-2.8407082507018804E-4</v>
      </c>
      <c r="BX1013" s="2">
        <f t="shared" ca="1" si="1504"/>
        <v>0.44517564409691229</v>
      </c>
      <c r="BY1013" s="2">
        <f t="shared" ca="1" si="1505"/>
        <v>1.5916003157894669E-4</v>
      </c>
      <c r="BZ1013" s="2">
        <f t="shared" ca="1" si="1506"/>
        <v>0.32128524743918496</v>
      </c>
      <c r="CA1013" s="2">
        <f t="shared" ca="1" si="1507"/>
        <v>3.8597161213241491</v>
      </c>
      <c r="CC1013" s="2">
        <f t="shared" ca="1" si="1508"/>
        <v>0</v>
      </c>
      <c r="CD1013" s="2">
        <f t="shared" ca="1" si="1509"/>
        <v>-2.3257010526314247E-5</v>
      </c>
      <c r="CE1013" s="12">
        <f t="shared" ca="1" si="1510"/>
        <v>7.8776100877193089E-7</v>
      </c>
      <c r="CF1013" s="2">
        <f t="shared" ca="1" si="1511"/>
        <v>2.4544403093897726E-2</v>
      </c>
      <c r="CG1013" s="2">
        <f t="shared" ca="1" si="1512"/>
        <v>1.2474024885286677E-3</v>
      </c>
      <c r="CH1013" s="2">
        <f t="shared" ca="1" si="1513"/>
        <v>-2.8407082507018804E-4</v>
      </c>
      <c r="CI1013" s="2">
        <f t="shared" ca="1" si="1514"/>
        <v>0.44517564409691229</v>
      </c>
      <c r="CJ1013" s="2">
        <f t="shared" ca="1" si="1515"/>
        <v>1.5916003157894669E-4</v>
      </c>
      <c r="CK1013" s="2">
        <f t="shared" ca="1" si="1516"/>
        <v>0.32128524743918496</v>
      </c>
      <c r="CL1013" s="2">
        <f t="shared" ca="1" si="1517"/>
        <v>3.8597161213241491</v>
      </c>
      <c r="CN1013" s="2">
        <f t="shared" ca="1" si="1441"/>
        <v>8.6662131734747323</v>
      </c>
      <c r="CO1013" s="2">
        <f t="shared" ca="1" si="1442"/>
        <v>0.39923123441971292</v>
      </c>
      <c r="CP1013" s="2">
        <f t="shared" ca="1" si="1443"/>
        <v>5.0997375750274254E-4</v>
      </c>
      <c r="CQ1013" s="2">
        <f t="shared" ca="1" si="1444"/>
        <v>0.32109180476354993</v>
      </c>
      <c r="CR1013" s="2">
        <f t="shared" ca="1" si="1445"/>
        <v>0.70862849851098697</v>
      </c>
      <c r="CS1013" s="2">
        <f t="shared" ca="1" si="1446"/>
        <v>5.7072726645351353E-2</v>
      </c>
      <c r="CT1013" s="9">
        <f t="shared" ca="1" si="1447"/>
        <v>0.70862849851098697</v>
      </c>
      <c r="CU1013" s="9">
        <f t="shared" ca="1" si="1448"/>
        <v>0.70862849851098697</v>
      </c>
      <c r="CV1013" s="9"/>
      <c r="CW1013" s="9">
        <f t="shared" ca="1" si="1518"/>
        <v>8.6662131734747323</v>
      </c>
      <c r="CX1013" s="9">
        <f t="shared" ca="1" si="1519"/>
        <v>0.39923123441971292</v>
      </c>
      <c r="CY1013" s="9">
        <f t="shared" ca="1" si="1520"/>
        <v>4.9800203531352185E-4</v>
      </c>
      <c r="CZ1013" s="9">
        <f t="shared" ca="1" si="1521"/>
        <v>0.32110377648573912</v>
      </c>
      <c r="DA1013" s="9">
        <f t="shared" ca="1" si="1522"/>
        <v>0.70865491931461277</v>
      </c>
      <c r="DB1013" s="9">
        <f t="shared" ca="1" si="1523"/>
        <v>5.7072726645351353E-2</v>
      </c>
      <c r="DC1013" s="9">
        <f t="shared" ca="1" si="1449"/>
        <v>0.70865491931461277</v>
      </c>
      <c r="DD1013" s="9">
        <f t="shared" ca="1" si="1524"/>
        <v>0.70865491931461277</v>
      </c>
      <c r="DE1013" s="9"/>
      <c r="DF1013" s="2">
        <f t="shared" ca="1" si="1450"/>
        <v>8.670097235786578</v>
      </c>
      <c r="DG1013" s="2">
        <f t="shared" ca="1" si="1451"/>
        <v>0.39941233435279772</v>
      </c>
      <c r="DH1013" s="2">
        <f t="shared" ca="1" si="1452"/>
        <v>4.9822793982072413E-4</v>
      </c>
      <c r="DI1013" s="2">
        <f t="shared" ca="1" si="1453"/>
        <v>0.32078701949936422</v>
      </c>
      <c r="DJ1013" s="2">
        <f t="shared" ca="1" si="1454"/>
        <v>0.70813691109123222</v>
      </c>
      <c r="DK1013" s="2">
        <f t="shared" ca="1" si="1455"/>
        <v>5.7121395520025237E-2</v>
      </c>
      <c r="DL1013" s="2">
        <f t="shared" ca="1" si="1456"/>
        <v>0.70813691109123222</v>
      </c>
      <c r="DM1013" s="2">
        <f t="shared" ca="1" si="1457"/>
        <v>0.70813691109123222</v>
      </c>
      <c r="DO1013" s="2">
        <f t="shared" ca="1" si="1458"/>
        <v>8.670097235786578</v>
      </c>
      <c r="DP1013" s="2">
        <f t="shared" ca="1" si="1525"/>
        <v>0.39941233435279772</v>
      </c>
      <c r="DQ1013" s="2">
        <f t="shared" ca="1" si="1459"/>
        <v>4.9822793982072413E-4</v>
      </c>
      <c r="DR1013" s="2">
        <f t="shared" ca="1" si="1460"/>
        <v>0.32078701949936422</v>
      </c>
      <c r="DS1013" s="2">
        <f t="shared" ca="1" si="1461"/>
        <v>0.70813691109123222</v>
      </c>
      <c r="DT1013" s="2">
        <f t="shared" ca="1" si="1462"/>
        <v>5.7121395520025237E-2</v>
      </c>
      <c r="DU1013" s="2">
        <f t="shared" ca="1" si="1463"/>
        <v>0.70813691109123222</v>
      </c>
      <c r="DV1013" s="2">
        <f t="shared" ca="1" si="1464"/>
        <v>0.70813691109123222</v>
      </c>
    </row>
    <row r="1014" spans="1:126" ht="15" x14ac:dyDescent="0.25">
      <c r="A1014">
        <v>3.935152</v>
      </c>
      <c r="B1014">
        <v>0.3220963</v>
      </c>
      <c r="C1014">
        <v>-4.1880629999999997E-3</v>
      </c>
      <c r="D1014">
        <v>0.44837080000000001</v>
      </c>
      <c r="E1014">
        <v>-2.358101E-3</v>
      </c>
      <c r="F1014">
        <v>-2.4524999999999998E-3</v>
      </c>
      <c r="G1014">
        <v>2.370177E-2</v>
      </c>
      <c r="H1014">
        <v>6.6492069999999998E-6</v>
      </c>
      <c r="I1014">
        <v>-2.5675429999999998E-3</v>
      </c>
      <c r="J1014">
        <v>-6.3930849999999997E-3</v>
      </c>
      <c r="K1014">
        <v>190.4</v>
      </c>
      <c r="L1014" s="70"/>
      <c r="M1014" s="70"/>
      <c r="N1014" s="18"/>
      <c r="O1014" s="12">
        <f t="shared" ca="1" si="1465"/>
        <v>8.2116168421055014E-5</v>
      </c>
      <c r="P1014" s="12">
        <f t="shared" ca="1" si="1466"/>
        <v>3.6850989473685876E-5</v>
      </c>
      <c r="Q1014" s="12">
        <f t="shared" ca="1" si="1467"/>
        <v>2.0748956052631582E-6</v>
      </c>
      <c r="R1014" s="12">
        <f t="shared" ca="1" si="1468"/>
        <v>2.5009280199473686E-2</v>
      </c>
      <c r="S1014" s="12">
        <f t="shared" ca="1" si="1469"/>
        <v>1.114759426315792E-3</v>
      </c>
      <c r="T1014" s="12">
        <f t="shared" ca="1" si="1470"/>
        <v>3.0203743157894815E-4</v>
      </c>
      <c r="U1014" s="12">
        <f t="shared" ca="1" si="1471"/>
        <v>0.45445768580000001</v>
      </c>
      <c r="V1014" s="12">
        <f t="shared" ca="1" si="1472"/>
        <v>-1.533019684210532E-4</v>
      </c>
      <c r="W1014" s="12">
        <f t="shared" ca="1" si="1473"/>
        <v>0.32826017852105266</v>
      </c>
      <c r="X1014" s="75">
        <f t="shared" ca="1" si="1474"/>
        <v>3.9404315622736843</v>
      </c>
      <c r="Z1014" s="2">
        <f t="shared" ca="1" si="1475"/>
        <v>0</v>
      </c>
      <c r="AA1014" s="2">
        <f t="shared" ca="1" si="1476"/>
        <v>1.9752350866080093E-5</v>
      </c>
      <c r="AB1014" s="12">
        <f t="shared" ca="1" si="1477"/>
        <v>2.0748956052631582E-6</v>
      </c>
      <c r="AC1014" s="2">
        <f t="shared" ca="1" si="1478"/>
        <v>2.4744994228243718E-2</v>
      </c>
      <c r="AD1014" s="2">
        <f t="shared" ca="1" si="1479"/>
        <v>1.114759426315792E-3</v>
      </c>
      <c r="AE1014" s="2">
        <f t="shared" ca="1" si="1480"/>
        <v>3.0203743157894815E-4</v>
      </c>
      <c r="AF1014" s="2">
        <f t="shared" ca="1" si="1481"/>
        <v>0.45445716414481907</v>
      </c>
      <c r="AG1014" s="2">
        <f t="shared" ca="1" si="1482"/>
        <v>-1.533019684210532E-4</v>
      </c>
      <c r="AH1014" s="2">
        <f t="shared" ca="1" si="1483"/>
        <v>0.32826017852105266</v>
      </c>
      <c r="AI1014" s="2">
        <f t="shared" ca="1" si="1484"/>
        <v>3.9404078774927984</v>
      </c>
      <c r="AK1014" s="2">
        <f t="shared" ca="1" si="1485"/>
        <v>0</v>
      </c>
      <c r="AL1014" s="2">
        <f t="shared" ca="1" si="1486"/>
        <v>2.6183744567409487E-6</v>
      </c>
      <c r="AM1014" s="12">
        <f t="shared" ca="1" si="1487"/>
        <v>2.0748956052631582E-6</v>
      </c>
      <c r="AN1014" s="2">
        <f t="shared" ca="1" si="1488"/>
        <v>2.4479968534801982E-2</v>
      </c>
      <c r="AO1014" s="2">
        <f t="shared" ca="1" si="1489"/>
        <v>1.1146450713706518E-3</v>
      </c>
      <c r="AP1014" s="2">
        <f t="shared" ca="1" si="1490"/>
        <v>3.0203743157894815E-4</v>
      </c>
      <c r="AQ1014" s="2">
        <f t="shared" ca="1" si="1491"/>
        <v>0.4544548775453886</v>
      </c>
      <c r="AR1014" s="2">
        <f t="shared" ca="1" si="1492"/>
        <v>-1.533019684210532E-4</v>
      </c>
      <c r="AS1014" s="2">
        <f t="shared" ca="1" si="1493"/>
        <v>0.32825938555250433</v>
      </c>
      <c r="AT1014" s="2">
        <f t="shared" ca="1" si="1494"/>
        <v>3.9403812918788788</v>
      </c>
      <c r="AV1014" s="2">
        <f t="shared" ca="1" si="1429"/>
        <v>8.2116168421055014E-5</v>
      </c>
      <c r="AW1014" s="2">
        <f t="shared" ca="1" si="1430"/>
        <v>3.6850989473685876E-5</v>
      </c>
      <c r="AX1014" s="12">
        <f t="shared" ca="1" si="1431"/>
        <v>2.0748956052631582E-6</v>
      </c>
      <c r="AY1014" s="2">
        <f t="shared" ca="1" si="1432"/>
        <v>2.5009280199473686E-2</v>
      </c>
      <c r="AZ1014" s="2">
        <f t="shared" ca="1" si="1433"/>
        <v>1.114759426315792E-3</v>
      </c>
      <c r="BA1014" s="12">
        <f t="shared" ca="1" si="1434"/>
        <v>4.3613738358658368E-4</v>
      </c>
      <c r="BB1014" s="2">
        <f t="shared" ca="1" si="1435"/>
        <v>0.45445768580000001</v>
      </c>
      <c r="BC1014" s="2">
        <f t="shared" ca="1" si="1436"/>
        <v>-1.533019684210532E-4</v>
      </c>
      <c r="BD1014" s="2">
        <f t="shared" ca="1" si="1437"/>
        <v>0.32826017852105266</v>
      </c>
      <c r="BE1014" s="2">
        <f t="shared" ca="1" si="1438"/>
        <v>3.9404315622736843</v>
      </c>
      <c r="BG1014" s="2">
        <f t="shared" ca="1" si="1495"/>
        <v>8.1874168025688817E-5</v>
      </c>
      <c r="BH1014" s="2">
        <f t="shared" ca="1" si="1496"/>
        <v>3.1785793893702786E-5</v>
      </c>
      <c r="BI1014" s="12">
        <f t="shared" ca="1" si="1497"/>
        <v>3.4581593421052636E-6</v>
      </c>
      <c r="BJ1014" s="12">
        <f t="shared" ca="1" si="1439"/>
        <v>2.5005200211301103E-2</v>
      </c>
      <c r="BK1014" s="76">
        <f t="shared" ca="1" si="1440"/>
        <v>1.112506445876288E-3</v>
      </c>
      <c r="BL1014" s="2">
        <f t="shared" ca="1" si="1526"/>
        <v>4.3613738358658368E-4</v>
      </c>
      <c r="BM1014" s="2">
        <f t="shared" ca="1" si="1527"/>
        <v>0.45445768580000001</v>
      </c>
      <c r="BN1014" s="2">
        <f t="shared" ca="1" si="1528"/>
        <v>-1.533019684210532E-4</v>
      </c>
      <c r="BO1014" s="2">
        <f t="shared" ca="1" si="1529"/>
        <v>0.32826017852105266</v>
      </c>
      <c r="BP1014" s="2">
        <f t="shared" ca="1" si="1530"/>
        <v>3.9404315622736843</v>
      </c>
      <c r="BR1014" s="2">
        <f t="shared" ca="1" si="1498"/>
        <v>0</v>
      </c>
      <c r="BS1014" s="2">
        <f t="shared" ca="1" si="1499"/>
        <v>1.4737545816766274E-5</v>
      </c>
      <c r="BT1014" s="12">
        <f t="shared" ca="1" si="1500"/>
        <v>3.4581593421052636E-6</v>
      </c>
      <c r="BU1014" s="2">
        <f t="shared" ca="1" si="1501"/>
        <v>2.4741693103853473E-2</v>
      </c>
      <c r="BV1014" s="12">
        <f t="shared" ca="1" si="1502"/>
        <v>1.112506445876288E-3</v>
      </c>
      <c r="BW1014" s="2">
        <f t="shared" ca="1" si="1503"/>
        <v>4.3613738358658368E-4</v>
      </c>
      <c r="BX1014" s="2">
        <f t="shared" ca="1" si="1504"/>
        <v>0.4544571656821626</v>
      </c>
      <c r="BY1014" s="2">
        <f t="shared" ca="1" si="1505"/>
        <v>-1.533019684210532E-4</v>
      </c>
      <c r="BZ1014" s="2">
        <f t="shared" ca="1" si="1506"/>
        <v>0.32826017852105266</v>
      </c>
      <c r="CA1014" s="2">
        <f t="shared" ca="1" si="1507"/>
        <v>3.9404079472930147</v>
      </c>
      <c r="CC1014" s="2">
        <f t="shared" ca="1" si="1508"/>
        <v>0</v>
      </c>
      <c r="CD1014" s="2">
        <f t="shared" ca="1" si="1509"/>
        <v>1.4737545816766274E-5</v>
      </c>
      <c r="CE1014" s="12">
        <f t="shared" ca="1" si="1510"/>
        <v>3.4581593421052636E-6</v>
      </c>
      <c r="CF1014" s="2">
        <f t="shared" ca="1" si="1511"/>
        <v>2.4477448454191888E-2</v>
      </c>
      <c r="CG1014" s="2">
        <f t="shared" ca="1" si="1512"/>
        <v>1.1123924279408069E-3</v>
      </c>
      <c r="CH1014" s="2">
        <f t="shared" ca="1" si="1513"/>
        <v>4.3613738358658368E-4</v>
      </c>
      <c r="CI1014" s="2">
        <f t="shared" ca="1" si="1514"/>
        <v>0.45445488582145332</v>
      </c>
      <c r="CJ1014" s="2">
        <f t="shared" ca="1" si="1515"/>
        <v>-1.533019684210532E-4</v>
      </c>
      <c r="CK1014" s="2">
        <f t="shared" ca="1" si="1516"/>
        <v>0.32825981091454043</v>
      </c>
      <c r="CL1014" s="2">
        <f t="shared" ca="1" si="1517"/>
        <v>3.9403814400282093</v>
      </c>
      <c r="CN1014" s="2">
        <f t="shared" ca="1" si="1441"/>
        <v>8.6706236584758933</v>
      </c>
      <c r="CO1014" s="2">
        <f t="shared" ca="1" si="1442"/>
        <v>0.39943687963562235</v>
      </c>
      <c r="CP1014" s="2">
        <f t="shared" ca="1" si="1443"/>
        <v>4.4527602679197644E-4</v>
      </c>
      <c r="CQ1014" s="2">
        <f t="shared" ca="1" si="1444"/>
        <v>0.32781490249426071</v>
      </c>
      <c r="CR1014" s="2">
        <f t="shared" ca="1" si="1445"/>
        <v>0.70884911710737553</v>
      </c>
      <c r="CS1014" s="2">
        <f t="shared" ca="1" si="1446"/>
        <v>5.7018061893074082E-2</v>
      </c>
      <c r="CT1014" s="9">
        <f t="shared" ca="1" si="1447"/>
        <v>0.70884911710737553</v>
      </c>
      <c r="CU1014" s="9">
        <f t="shared" ca="1" si="1448"/>
        <v>0.70884911710737553</v>
      </c>
      <c r="CV1014" s="9"/>
      <c r="CW1014" s="9">
        <f t="shared" ca="1" si="1518"/>
        <v>8.6705666207429672</v>
      </c>
      <c r="CX1014" s="9">
        <f t="shared" ca="1" si="1519"/>
        <v>0.39943422016107016</v>
      </c>
      <c r="CY1014" s="9">
        <f t="shared" ca="1" si="1520"/>
        <v>4.4437314463275892E-4</v>
      </c>
      <c r="CZ1014" s="9">
        <f t="shared" ca="1" si="1521"/>
        <v>0.32781501240787159</v>
      </c>
      <c r="DA1014" s="9">
        <f t="shared" ca="1" si="1522"/>
        <v>0.70885608332036765</v>
      </c>
      <c r="DB1014" s="9">
        <f t="shared" ca="1" si="1523"/>
        <v>5.5811266042979375E-2</v>
      </c>
      <c r="DC1014" s="9">
        <f t="shared" ca="1" si="1449"/>
        <v>0.70885608332036765</v>
      </c>
      <c r="DD1014" s="9">
        <f t="shared" ca="1" si="1524"/>
        <v>0.70885608332036765</v>
      </c>
      <c r="DE1014" s="9"/>
      <c r="DF1014" s="2">
        <f t="shared" ca="1" si="1450"/>
        <v>8.6706236584758933</v>
      </c>
      <c r="DG1014" s="2">
        <f t="shared" ca="1" si="1451"/>
        <v>0.39943687963562235</v>
      </c>
      <c r="DH1014" s="2">
        <f t="shared" ca="1" si="1452"/>
        <v>4.4437610331534089E-4</v>
      </c>
      <c r="DI1014" s="2">
        <f t="shared" ca="1" si="1453"/>
        <v>0.32781580241773733</v>
      </c>
      <c r="DJ1014" s="2">
        <f t="shared" ca="1" si="1454"/>
        <v>0.70885106305295953</v>
      </c>
      <c r="DK1014" s="2">
        <f t="shared" ca="1" si="1455"/>
        <v>5.7008760025275731E-2</v>
      </c>
      <c r="DL1014" s="2">
        <f t="shared" ca="1" si="1456"/>
        <v>0.70885106305295953</v>
      </c>
      <c r="DM1014" s="2">
        <f t="shared" ca="1" si="1457"/>
        <v>0.70885106305295953</v>
      </c>
      <c r="DO1014" s="2">
        <f t="shared" ca="1" si="1458"/>
        <v>8.6705667888370108</v>
      </c>
      <c r="DP1014" s="2">
        <f t="shared" ca="1" si="1525"/>
        <v>0.39943422799872064</v>
      </c>
      <c r="DQ1014" s="2">
        <f t="shared" ca="1" si="1459"/>
        <v>4.4432761068615871E-4</v>
      </c>
      <c r="DR1014" s="2">
        <f t="shared" ca="1" si="1460"/>
        <v>0.32781548330385429</v>
      </c>
      <c r="DS1014" s="2">
        <f t="shared" ca="1" si="1461"/>
        <v>0.70885708174032502</v>
      </c>
      <c r="DT1014" s="2">
        <f t="shared" ca="1" si="1462"/>
        <v>5.5805520665195923E-2</v>
      </c>
      <c r="DU1014" s="2">
        <f t="shared" ca="1" si="1463"/>
        <v>0.70885708174032502</v>
      </c>
      <c r="DV1014" s="2">
        <f t="shared" ca="1" si="1464"/>
        <v>0.70885708174032502</v>
      </c>
    </row>
    <row r="1015" spans="1:126" ht="15" x14ac:dyDescent="0.25">
      <c r="A1015">
        <v>3.9748329999999998</v>
      </c>
      <c r="B1015">
        <v>0.32528049999999997</v>
      </c>
      <c r="C1015">
        <v>-4.0306400000000003E-3</v>
      </c>
      <c r="D1015">
        <v>0.4531017</v>
      </c>
      <c r="E1015">
        <v>-2.9242949999999999E-3</v>
      </c>
      <c r="F1015">
        <v>-3.0868240000000002E-3</v>
      </c>
      <c r="G1015">
        <v>2.3729900000000002E-2</v>
      </c>
      <c r="H1015">
        <v>5.0469680000000001E-6</v>
      </c>
      <c r="I1015">
        <v>-2.7009479999999999E-3</v>
      </c>
      <c r="J1015">
        <v>-6.379422E-3</v>
      </c>
      <c r="K1015">
        <v>190.6</v>
      </c>
      <c r="L1015" s="70"/>
      <c r="M1015" s="70"/>
      <c r="N1015" s="18"/>
      <c r="O1015" s="12">
        <f t="shared" ca="1" si="1465"/>
        <v>9.577916842105471E-5</v>
      </c>
      <c r="P1015" s="12">
        <f t="shared" ca="1" si="1466"/>
        <v>-9.6554010526314193E-5</v>
      </c>
      <c r="Q1015" s="12">
        <f t="shared" ca="1" si="1467"/>
        <v>4.7265660526315849E-7</v>
      </c>
      <c r="R1015" s="12">
        <f t="shared" ca="1" si="1468"/>
        <v>2.5037410199473687E-2</v>
      </c>
      <c r="S1015" s="12">
        <f t="shared" ca="1" si="1469"/>
        <v>4.8043542631579167E-4</v>
      </c>
      <c r="T1015" s="12">
        <f t="shared" ca="1" si="1470"/>
        <v>-2.6415656842105175E-4</v>
      </c>
      <c r="U1015" s="12">
        <f t="shared" ca="1" si="1471"/>
        <v>0.45918858579999999</v>
      </c>
      <c r="V1015" s="12">
        <f t="shared" ca="1" si="1472"/>
        <v>4.1210315789462146E-6</v>
      </c>
      <c r="W1015" s="12">
        <f t="shared" ca="1" si="1473"/>
        <v>0.33144437852105263</v>
      </c>
      <c r="X1015" s="75">
        <f t="shared" ca="1" si="1474"/>
        <v>3.9801125622736842</v>
      </c>
      <c r="Z1015" s="2">
        <f t="shared" ca="1" si="1475"/>
        <v>0</v>
      </c>
      <c r="AA1015" s="2">
        <f t="shared" ca="1" si="1476"/>
        <v>-1.1649762721543274E-4</v>
      </c>
      <c r="AB1015" s="12">
        <f t="shared" ca="1" si="1477"/>
        <v>4.7265660526315849E-7</v>
      </c>
      <c r="AC1015" s="2">
        <f t="shared" ca="1" si="1478"/>
        <v>2.472915068083708E-2</v>
      </c>
      <c r="AD1015" s="2">
        <f t="shared" ca="1" si="1479"/>
        <v>4.8043542631579167E-4</v>
      </c>
      <c r="AE1015" s="2">
        <f t="shared" ca="1" si="1480"/>
        <v>-2.6415656842105175E-4</v>
      </c>
      <c r="AF1015" s="2">
        <f t="shared" ca="1" si="1481"/>
        <v>0.45918797734857814</v>
      </c>
      <c r="AG1015" s="2">
        <f t="shared" ca="1" si="1482"/>
        <v>4.1210315789462146E-6</v>
      </c>
      <c r="AH1015" s="2">
        <f t="shared" ca="1" si="1483"/>
        <v>0.33144437852105263</v>
      </c>
      <c r="AI1015" s="2">
        <f t="shared" ca="1" si="1484"/>
        <v>3.9800849366713074</v>
      </c>
      <c r="AK1015" s="2">
        <f t="shared" ca="1" si="1485"/>
        <v>0</v>
      </c>
      <c r="AL1015" s="2">
        <f t="shared" ca="1" si="1486"/>
        <v>-1.3648246143002684E-4</v>
      </c>
      <c r="AM1015" s="12">
        <f t="shared" ca="1" si="1487"/>
        <v>4.7265660526315849E-7</v>
      </c>
      <c r="AN1015" s="2">
        <f t="shared" ca="1" si="1488"/>
        <v>2.4420028360395807E-2</v>
      </c>
      <c r="AO1015" s="2">
        <f t="shared" ca="1" si="1489"/>
        <v>4.8030204428200986E-4</v>
      </c>
      <c r="AP1015" s="2">
        <f t="shared" ca="1" si="1490"/>
        <v>-2.6415656842105175E-4</v>
      </c>
      <c r="AQ1015" s="2">
        <f t="shared" ca="1" si="1491"/>
        <v>0.45918531029048015</v>
      </c>
      <c r="AR1015" s="2">
        <f t="shared" ca="1" si="1492"/>
        <v>4.1210315789462146E-6</v>
      </c>
      <c r="AS1015" s="2">
        <f t="shared" ca="1" si="1493"/>
        <v>0.33144437852105263</v>
      </c>
      <c r="AT1015" s="2">
        <f t="shared" ca="1" si="1494"/>
        <v>3.9800539275772135</v>
      </c>
      <c r="AV1015" s="2">
        <f t="shared" ca="1" si="1429"/>
        <v>9.577916842105471E-5</v>
      </c>
      <c r="AW1015" s="2">
        <f t="shared" ca="1" si="1430"/>
        <v>-9.6554010526314193E-5</v>
      </c>
      <c r="AX1015" s="12">
        <f t="shared" ca="1" si="1431"/>
        <v>4.7265660526315849E-7</v>
      </c>
      <c r="AY1015" s="2">
        <f t="shared" ca="1" si="1432"/>
        <v>2.5037378670498309E-2</v>
      </c>
      <c r="AZ1015" s="2">
        <f t="shared" ca="1" si="1433"/>
        <v>4.796722817980982E-4</v>
      </c>
      <c r="BA1015" s="12">
        <f t="shared" ca="1" si="1434"/>
        <v>-2.6776141539497193E-4</v>
      </c>
      <c r="BB1015" s="2">
        <f t="shared" ca="1" si="1435"/>
        <v>0.4591830359837657</v>
      </c>
      <c r="BC1015" s="2">
        <f t="shared" ca="1" si="1436"/>
        <v>4.1210315789462146E-6</v>
      </c>
      <c r="BD1015" s="2">
        <f t="shared" ca="1" si="1437"/>
        <v>0.33143618277887316</v>
      </c>
      <c r="BE1015" s="2">
        <f t="shared" ca="1" si="1438"/>
        <v>3.980109236632166</v>
      </c>
      <c r="BG1015" s="2">
        <f t="shared" ca="1" si="1495"/>
        <v>9.572404126908813E-5</v>
      </c>
      <c r="BH1015" s="2">
        <f t="shared" ca="1" si="1496"/>
        <v>-9.6554010526314193E-5</v>
      </c>
      <c r="BI1015" s="12">
        <f t="shared" ca="1" si="1497"/>
        <v>7.8776100877193089E-7</v>
      </c>
      <c r="BJ1015" s="12">
        <f t="shared" ca="1" si="1439"/>
        <v>2.5036449258264617E-2</v>
      </c>
      <c r="BK1015" s="76">
        <f t="shared" ca="1" si="1440"/>
        <v>4.791590578635739E-4</v>
      </c>
      <c r="BL1015" s="2">
        <f t="shared" ca="1" si="1526"/>
        <v>-2.6776141539497193E-4</v>
      </c>
      <c r="BM1015" s="2">
        <f t="shared" ca="1" si="1527"/>
        <v>0.4591830359837657</v>
      </c>
      <c r="BN1015" s="2">
        <f t="shared" ca="1" si="1528"/>
        <v>4.1210315789462146E-6</v>
      </c>
      <c r="BO1015" s="2">
        <f t="shared" ca="1" si="1529"/>
        <v>0.33143618277887316</v>
      </c>
      <c r="BP1015" s="2">
        <f t="shared" ca="1" si="1530"/>
        <v>3.980109236632166</v>
      </c>
      <c r="BR1015" s="2">
        <f t="shared" ca="1" si="1498"/>
        <v>0</v>
      </c>
      <c r="BS1015" s="2">
        <f t="shared" ca="1" si="1499"/>
        <v>-1.164861483645917E-4</v>
      </c>
      <c r="BT1015" s="12">
        <f t="shared" ca="1" si="1500"/>
        <v>7.8776100877193089E-7</v>
      </c>
      <c r="BU1015" s="2">
        <f t="shared" ca="1" si="1501"/>
        <v>2.4728367163065791E-2</v>
      </c>
      <c r="BV1015" s="12">
        <f t="shared" ca="1" si="1502"/>
        <v>4.791590578635739E-4</v>
      </c>
      <c r="BW1015" s="2">
        <f t="shared" ca="1" si="1503"/>
        <v>-2.6776141539497193E-4</v>
      </c>
      <c r="BX1015" s="2">
        <f t="shared" ca="1" si="1504"/>
        <v>0.45918242788254726</v>
      </c>
      <c r="BY1015" s="2">
        <f t="shared" ca="1" si="1505"/>
        <v>4.1210315789462146E-6</v>
      </c>
      <c r="BZ1015" s="2">
        <f t="shared" ca="1" si="1506"/>
        <v>0.33143618277887316</v>
      </c>
      <c r="CA1015" s="2">
        <f t="shared" ca="1" si="1507"/>
        <v>3.9800816269301231</v>
      </c>
      <c r="CC1015" s="2">
        <f t="shared" ca="1" si="1508"/>
        <v>0</v>
      </c>
      <c r="CD1015" s="2">
        <f t="shared" ca="1" si="1509"/>
        <v>-1.164861483645917E-4</v>
      </c>
      <c r="CE1015" s="12">
        <f t="shared" ca="1" si="1510"/>
        <v>7.8776100877193089E-7</v>
      </c>
      <c r="CF1015" s="2">
        <f t="shared" ca="1" si="1511"/>
        <v>2.4419422762660955E-2</v>
      </c>
      <c r="CG1015" s="2">
        <f t="shared" ca="1" si="1512"/>
        <v>4.7902575259984312E-4</v>
      </c>
      <c r="CH1015" s="2">
        <f t="shared" ca="1" si="1513"/>
        <v>-2.6776141539497193E-4</v>
      </c>
      <c r="CI1015" s="2">
        <f t="shared" ca="1" si="1514"/>
        <v>0.45917976235951502</v>
      </c>
      <c r="CJ1015" s="2">
        <f t="shared" ca="1" si="1515"/>
        <v>4.1210315789462146E-6</v>
      </c>
      <c r="CK1015" s="2">
        <f t="shared" ca="1" si="1516"/>
        <v>0.33143575298786832</v>
      </c>
      <c r="CL1015" s="2">
        <f t="shared" ca="1" si="1517"/>
        <v>3.9800506356837833</v>
      </c>
      <c r="CN1015" s="2">
        <f t="shared" ca="1" si="1441"/>
        <v>8.667707964342183</v>
      </c>
      <c r="CO1015" s="2">
        <f t="shared" ca="1" si="1442"/>
        <v>0.39930093105478787</v>
      </c>
      <c r="CP1015" s="2">
        <f t="shared" ca="1" si="1443"/>
        <v>1.9183831303959953E-4</v>
      </c>
      <c r="CQ1015" s="2">
        <f t="shared" ca="1" si="1444"/>
        <v>0.33125254020801304</v>
      </c>
      <c r="CR1015" s="2">
        <f t="shared" ca="1" si="1445"/>
        <v>0.70902288603954222</v>
      </c>
      <c r="CS1015" s="2">
        <f t="shared" ca="1" si="1446"/>
        <v>5.6474652829363689E-2</v>
      </c>
      <c r="CT1015" s="9">
        <f t="shared" ca="1" si="1447"/>
        <v>0.70902288603954222</v>
      </c>
      <c r="CU1015" s="9">
        <f t="shared" ca="1" si="1448"/>
        <v>0.70902288603954222</v>
      </c>
      <c r="CV1015" s="9"/>
      <c r="CW1015" s="9">
        <f t="shared" ca="1" si="1518"/>
        <v>8.6676421008752129</v>
      </c>
      <c r="CX1015" s="9">
        <f t="shared" ca="1" si="1519"/>
        <v>0.3992978600789665</v>
      </c>
      <c r="CY1015" s="9">
        <f t="shared" ca="1" si="1520"/>
        <v>1.9132718644237874E-4</v>
      </c>
      <c r="CZ1015" s="9">
        <f t="shared" ca="1" si="1521"/>
        <v>0.33125305133461025</v>
      </c>
      <c r="DA1015" s="9">
        <f t="shared" ca="1" si="1522"/>
        <v>0.70903175098648774</v>
      </c>
      <c r="DB1015" s="9">
        <f t="shared" ca="1" si="1523"/>
        <v>5.5082044315520995E-2</v>
      </c>
      <c r="DC1015" s="9">
        <f t="shared" ca="1" si="1449"/>
        <v>0.70903175098648774</v>
      </c>
      <c r="DD1015" s="9">
        <f t="shared" ca="1" si="1524"/>
        <v>0.70903175098648774</v>
      </c>
      <c r="DE1015" s="9"/>
      <c r="DF1015" s="2">
        <f t="shared" ca="1" si="1450"/>
        <v>8.6678054821974779</v>
      </c>
      <c r="DG1015" s="2">
        <f t="shared" ca="1" si="1451"/>
        <v>0.39930547796104349</v>
      </c>
      <c r="DH1015" s="2">
        <f t="shared" ca="1" si="1452"/>
        <v>1.9133083661957768E-4</v>
      </c>
      <c r="DI1015" s="2">
        <f t="shared" ca="1" si="1453"/>
        <v>0.33124485194225356</v>
      </c>
      <c r="DJ1015" s="2">
        <f t="shared" ca="1" si="1454"/>
        <v>0.70901098200716983</v>
      </c>
      <c r="DK1015" s="2">
        <f t="shared" ca="1" si="1455"/>
        <v>5.6473817998171104E-2</v>
      </c>
      <c r="DL1015" s="2">
        <f t="shared" ca="1" si="1456"/>
        <v>0.70901098200716983</v>
      </c>
      <c r="DM1015" s="2">
        <f t="shared" ca="1" si="1457"/>
        <v>0.70901098200716983</v>
      </c>
      <c r="DO1015" s="2">
        <f t="shared" ca="1" si="1458"/>
        <v>8.6677396565391334</v>
      </c>
      <c r="DP1015" s="2">
        <f t="shared" ca="1" si="1525"/>
        <v>0.39930240874768314</v>
      </c>
      <c r="DQ1015" s="2">
        <f t="shared" ca="1" si="1459"/>
        <v>1.9127613686528908E-4</v>
      </c>
      <c r="DR1015" s="2">
        <f t="shared" ca="1" si="1460"/>
        <v>0.331244476851003</v>
      </c>
      <c r="DS1015" s="2">
        <f t="shared" ca="1" si="1461"/>
        <v>0.70901794547248997</v>
      </c>
      <c r="DT1015" s="2">
        <f t="shared" ca="1" si="1462"/>
        <v>5.5081978186193717E-2</v>
      </c>
      <c r="DU1015" s="2">
        <f t="shared" ca="1" si="1463"/>
        <v>0.70901794547248997</v>
      </c>
      <c r="DV1015" s="2">
        <f t="shared" ca="1" si="1464"/>
        <v>0.70901794547248997</v>
      </c>
    </row>
    <row r="1016" spans="1:126" ht="15" x14ac:dyDescent="0.25">
      <c r="A1016">
        <v>4.0279889999999998</v>
      </c>
      <c r="B1016">
        <v>0.32983839999999998</v>
      </c>
      <c r="C1016">
        <v>-4.0268259999999998E-3</v>
      </c>
      <c r="D1016">
        <v>0.45925890000000003</v>
      </c>
      <c r="E1016">
        <v>-2.5663140000000001E-3</v>
      </c>
      <c r="F1016">
        <v>-2.5111420000000001E-3</v>
      </c>
      <c r="G1016">
        <v>2.430914E-2</v>
      </c>
      <c r="H1016">
        <v>4.8867449999999999E-6</v>
      </c>
      <c r="I1016">
        <v>-2.4315090000000001E-3</v>
      </c>
      <c r="J1016">
        <v>-6.4046140000000003E-3</v>
      </c>
      <c r="K1016">
        <v>190.8</v>
      </c>
      <c r="L1016" s="70"/>
      <c r="M1016" s="70"/>
      <c r="N1016" s="18"/>
      <c r="O1016" s="12">
        <f t="shared" ca="1" si="1465"/>
        <v>7.058716842105444E-5</v>
      </c>
      <c r="P1016" s="12">
        <f t="shared" ca="1" si="1466"/>
        <v>1.728849894736856E-4</v>
      </c>
      <c r="Q1016" s="12">
        <f t="shared" ca="1" si="1467"/>
        <v>3.1243360526315831E-7</v>
      </c>
      <c r="R1016" s="12">
        <f t="shared" ca="1" si="1468"/>
        <v>2.5616650199473685E-2</v>
      </c>
      <c r="S1016" s="12">
        <f t="shared" ca="1" si="1469"/>
        <v>1.0561174263157918E-3</v>
      </c>
      <c r="T1016" s="12">
        <f t="shared" ca="1" si="1470"/>
        <v>9.3824431578948091E-5</v>
      </c>
      <c r="U1016" s="12">
        <f t="shared" ca="1" si="1471"/>
        <v>0.46534578580000002</v>
      </c>
      <c r="V1016" s="12">
        <f t="shared" ca="1" si="1472"/>
        <v>7.9350315789466358E-6</v>
      </c>
      <c r="W1016" s="12">
        <f t="shared" ca="1" si="1473"/>
        <v>0.33600227852105263</v>
      </c>
      <c r="X1016" s="75">
        <f t="shared" ca="1" si="1474"/>
        <v>4.0332685622736841</v>
      </c>
      <c r="Z1016" s="2">
        <f t="shared" ca="1" si="1475"/>
        <v>0</v>
      </c>
      <c r="AA1016" s="2">
        <f t="shared" ca="1" si="1476"/>
        <v>1.5818697681219436E-4</v>
      </c>
      <c r="AB1016" s="12">
        <f t="shared" ca="1" si="1477"/>
        <v>3.1243360526315831E-7</v>
      </c>
      <c r="AC1016" s="2">
        <f t="shared" ca="1" si="1478"/>
        <v>2.5389469624426928E-2</v>
      </c>
      <c r="AD1016" s="2">
        <f t="shared" ca="1" si="1479"/>
        <v>1.0561174263157918E-3</v>
      </c>
      <c r="AE1016" s="2">
        <f t="shared" ca="1" si="1480"/>
        <v>9.3824431578948091E-5</v>
      </c>
      <c r="AF1016" s="2">
        <f t="shared" ca="1" si="1481"/>
        <v>0.4653453373845074</v>
      </c>
      <c r="AG1016" s="2">
        <f t="shared" ca="1" si="1482"/>
        <v>7.9350315789466358E-6</v>
      </c>
      <c r="AH1016" s="2">
        <f t="shared" ca="1" si="1483"/>
        <v>0.33600227852105263</v>
      </c>
      <c r="AI1016" s="2">
        <f t="shared" ca="1" si="1484"/>
        <v>4.0332482028042937</v>
      </c>
      <c r="AK1016" s="2">
        <f t="shared" ca="1" si="1485"/>
        <v>0</v>
      </c>
      <c r="AL1016" s="2">
        <f t="shared" ca="1" si="1486"/>
        <v>1.4345858772897587E-4</v>
      </c>
      <c r="AM1016" s="12">
        <f t="shared" ca="1" si="1487"/>
        <v>3.1243360526315831E-7</v>
      </c>
      <c r="AN1016" s="2">
        <f t="shared" ca="1" si="1488"/>
        <v>2.5161653183175613E-2</v>
      </c>
      <c r="AO1016" s="2">
        <f t="shared" ca="1" si="1489"/>
        <v>1.0560191266516987E-3</v>
      </c>
      <c r="AP1016" s="2">
        <f t="shared" ca="1" si="1490"/>
        <v>9.3824431578948091E-5</v>
      </c>
      <c r="AQ1016" s="2">
        <f t="shared" ca="1" si="1491"/>
        <v>0.46534337182057262</v>
      </c>
      <c r="AR1016" s="2">
        <f t="shared" ca="1" si="1492"/>
        <v>7.9350315789466358E-6</v>
      </c>
      <c r="AS1016" s="2">
        <f t="shared" ca="1" si="1493"/>
        <v>0.33599855833982856</v>
      </c>
      <c r="AT1016" s="2">
        <f t="shared" ca="1" si="1494"/>
        <v>4.0332253497749404</v>
      </c>
      <c r="AV1016" s="2">
        <f t="shared" ca="1" si="1429"/>
        <v>7.058716842105444E-5</v>
      </c>
      <c r="AW1016" s="2">
        <f t="shared" ca="1" si="1430"/>
        <v>1.728849894736856E-4</v>
      </c>
      <c r="AX1016" s="12">
        <f t="shared" ca="1" si="1431"/>
        <v>3.1243360526315831E-7</v>
      </c>
      <c r="AY1016" s="2">
        <f t="shared" ca="1" si="1432"/>
        <v>2.561658949054426E-2</v>
      </c>
      <c r="AZ1016" s="2">
        <f t="shared" ca="1" si="1433"/>
        <v>1.0546479942740343E-3</v>
      </c>
      <c r="BA1016" s="12">
        <f t="shared" ca="1" si="1434"/>
        <v>8.6883311612417485E-5</v>
      </c>
      <c r="BB1016" s="2">
        <f t="shared" ca="1" si="1435"/>
        <v>0.46533509964867287</v>
      </c>
      <c r="BC1016" s="2">
        <f t="shared" ca="1" si="1436"/>
        <v>7.9350315789466358E-6</v>
      </c>
      <c r="BD1016" s="2">
        <f t="shared" ca="1" si="1437"/>
        <v>0.3359864976487732</v>
      </c>
      <c r="BE1016" s="2">
        <f t="shared" ca="1" si="1438"/>
        <v>4.0332621587628248</v>
      </c>
      <c r="BG1016" s="2">
        <f t="shared" ca="1" si="1495"/>
        <v>7.0550728488458515E-5</v>
      </c>
      <c r="BH1016" s="2">
        <f t="shared" ca="1" si="1496"/>
        <v>1.7212228251512688E-4</v>
      </c>
      <c r="BI1016" s="12">
        <f t="shared" ca="1" si="1497"/>
        <v>5.2072267543859719E-7</v>
      </c>
      <c r="BJ1016" s="12">
        <f t="shared" ca="1" si="1439"/>
        <v>2.5615975134134734E-2</v>
      </c>
      <c r="BK1016" s="76">
        <f t="shared" ca="1" si="1440"/>
        <v>1.0543087450127625E-3</v>
      </c>
      <c r="BL1016" s="2">
        <f t="shared" ca="1" si="1526"/>
        <v>8.6883311612417485E-5</v>
      </c>
      <c r="BM1016" s="2">
        <f t="shared" ca="1" si="1527"/>
        <v>0.46533509964867287</v>
      </c>
      <c r="BN1016" s="2">
        <f t="shared" ca="1" si="1528"/>
        <v>7.9350315789466358E-6</v>
      </c>
      <c r="BO1016" s="2">
        <f t="shared" ca="1" si="1529"/>
        <v>0.3359864976487732</v>
      </c>
      <c r="BP1016" s="2">
        <f t="shared" ca="1" si="1530"/>
        <v>4.0332621587628248</v>
      </c>
      <c r="BR1016" s="2">
        <f t="shared" ca="1" si="1498"/>
        <v>0</v>
      </c>
      <c r="BS1016" s="2">
        <f t="shared" ca="1" si="1499"/>
        <v>1.574318575583511E-4</v>
      </c>
      <c r="BT1016" s="12">
        <f t="shared" ca="1" si="1500"/>
        <v>5.2072267543859719E-7</v>
      </c>
      <c r="BU1016" s="2">
        <f t="shared" ca="1" si="1501"/>
        <v>2.5388911838829138E-2</v>
      </c>
      <c r="BV1016" s="12">
        <f t="shared" ca="1" si="1502"/>
        <v>1.0543087450127625E-3</v>
      </c>
      <c r="BW1016" s="2">
        <f t="shared" ca="1" si="1503"/>
        <v>8.6883311612417485E-5</v>
      </c>
      <c r="BX1016" s="2">
        <f t="shared" ca="1" si="1504"/>
        <v>0.46533465146467035</v>
      </c>
      <c r="BY1016" s="2">
        <f t="shared" ca="1" si="1505"/>
        <v>7.9350315789466358E-6</v>
      </c>
      <c r="BZ1016" s="2">
        <f t="shared" ca="1" si="1506"/>
        <v>0.3359864976487732</v>
      </c>
      <c r="CA1016" s="2">
        <f t="shared" ca="1" si="1507"/>
        <v>4.033241809803811</v>
      </c>
      <c r="CC1016" s="2">
        <f t="shared" ca="1" si="1508"/>
        <v>0</v>
      </c>
      <c r="CD1016" s="2">
        <f t="shared" ca="1" si="1509"/>
        <v>1.574318575583511E-4</v>
      </c>
      <c r="CE1016" s="12">
        <f t="shared" ca="1" si="1510"/>
        <v>5.2072267543859719E-7</v>
      </c>
      <c r="CF1016" s="2">
        <f t="shared" ca="1" si="1511"/>
        <v>2.5161213005578668E-2</v>
      </c>
      <c r="CG1016" s="2">
        <f t="shared" ca="1" si="1512"/>
        <v>1.0542104960949059E-3</v>
      </c>
      <c r="CH1016" s="2">
        <f t="shared" ca="1" si="1513"/>
        <v>8.6883311612417485E-5</v>
      </c>
      <c r="CI1016" s="2">
        <f t="shared" ca="1" si="1514"/>
        <v>0.46533268691543866</v>
      </c>
      <c r="CJ1016" s="2">
        <f t="shared" ca="1" si="1515"/>
        <v>7.9350315789466358E-6</v>
      </c>
      <c r="CK1016" s="2">
        <f t="shared" ca="1" si="1516"/>
        <v>0.3359861808833286</v>
      </c>
      <c r="CL1016" s="2">
        <f t="shared" ca="1" si="1517"/>
        <v>4.0332189685721094</v>
      </c>
      <c r="CN1016" s="2">
        <f t="shared" ca="1" si="1441"/>
        <v>8.6672506453236355</v>
      </c>
      <c r="CO1016" s="2">
        <f t="shared" ca="1" si="1442"/>
        <v>0.39927960792485689</v>
      </c>
      <c r="CP1016" s="2">
        <f t="shared" ca="1" si="1443"/>
        <v>4.216861519019783E-4</v>
      </c>
      <c r="CQ1016" s="2">
        <f t="shared" ca="1" si="1444"/>
        <v>0.33558059236915067</v>
      </c>
      <c r="CR1016" s="2">
        <f t="shared" ca="1" si="1445"/>
        <v>0.7088016357522996</v>
      </c>
      <c r="CS1016" s="2">
        <f t="shared" ca="1" si="1446"/>
        <v>5.7013585590767607E-2</v>
      </c>
      <c r="CT1016" s="9">
        <f t="shared" ca="1" si="1447"/>
        <v>0.7088016357522996</v>
      </c>
      <c r="CU1016" s="9">
        <f t="shared" ca="1" si="1448"/>
        <v>0.7088016357522996</v>
      </c>
      <c r="CV1016" s="9"/>
      <c r="CW1016" s="9">
        <f t="shared" ca="1" si="1518"/>
        <v>8.6672027453526805</v>
      </c>
      <c r="CX1016" s="9">
        <f t="shared" ca="1" si="1519"/>
        <v>0.39927737452344142</v>
      </c>
      <c r="CY1016" s="9">
        <f t="shared" ca="1" si="1520"/>
        <v>4.2096162764580027E-4</v>
      </c>
      <c r="CZ1016" s="9">
        <f t="shared" ca="1" si="1521"/>
        <v>0.33557759671218274</v>
      </c>
      <c r="DA1016" s="9">
        <f t="shared" ca="1" si="1522"/>
        <v>0.70880095801141463</v>
      </c>
      <c r="DB1016" s="9">
        <f t="shared" ca="1" si="1523"/>
        <v>5.6000897286313557E-2</v>
      </c>
      <c r="DC1016" s="9">
        <f t="shared" ca="1" si="1449"/>
        <v>0.70880095801141463</v>
      </c>
      <c r="DD1016" s="9">
        <f t="shared" ca="1" si="1524"/>
        <v>0.70880095801141463</v>
      </c>
      <c r="DE1016" s="9"/>
      <c r="DF1016" s="2">
        <f t="shared" ca="1" si="1450"/>
        <v>8.6674359226457032</v>
      </c>
      <c r="DG1016" s="2">
        <f t="shared" ca="1" si="1451"/>
        <v>0.39928824673387092</v>
      </c>
      <c r="DH1016" s="2">
        <f t="shared" ca="1" si="1452"/>
        <v>4.2097309031233373E-4</v>
      </c>
      <c r="DI1016" s="2">
        <f t="shared" ca="1" si="1453"/>
        <v>0.33556552455846084</v>
      </c>
      <c r="DJ1016" s="2">
        <f t="shared" ca="1" si="1454"/>
        <v>0.70877845645683124</v>
      </c>
      <c r="DK1016" s="2">
        <f t="shared" ca="1" si="1455"/>
        <v>5.7014639479949551E-2</v>
      </c>
      <c r="DL1016" s="2">
        <f t="shared" ca="1" si="1456"/>
        <v>0.70877845645683124</v>
      </c>
      <c r="DM1016" s="2">
        <f t="shared" ca="1" si="1457"/>
        <v>0.70877845645683124</v>
      </c>
      <c r="DO1016" s="2">
        <f t="shared" ca="1" si="1458"/>
        <v>8.667388047263989</v>
      </c>
      <c r="DP1016" s="2">
        <f t="shared" ca="1" si="1525"/>
        <v>0.39928601447838358</v>
      </c>
      <c r="DQ1016" s="2">
        <f t="shared" ca="1" si="1459"/>
        <v>4.2093150740701456E-4</v>
      </c>
      <c r="DR1016" s="2">
        <f t="shared" ca="1" si="1460"/>
        <v>0.33556524937592158</v>
      </c>
      <c r="DS1016" s="2">
        <f t="shared" ca="1" si="1461"/>
        <v>0.70878352179267712</v>
      </c>
      <c r="DT1016" s="2">
        <f t="shared" ca="1" si="1462"/>
        <v>5.6002428594719336E-2</v>
      </c>
      <c r="DU1016" s="2">
        <f t="shared" ca="1" si="1463"/>
        <v>0.70878352179267712</v>
      </c>
      <c r="DV1016" s="2">
        <f t="shared" ca="1" si="1464"/>
        <v>0.70878352179267712</v>
      </c>
    </row>
    <row r="1017" spans="1:126" ht="15" x14ac:dyDescent="0.25">
      <c r="A1017">
        <v>3.8470010000000001</v>
      </c>
      <c r="B1017">
        <v>0.31522879999999998</v>
      </c>
      <c r="C1017">
        <v>-4.08181E-3</v>
      </c>
      <c r="D1017">
        <v>0.43831880000000001</v>
      </c>
      <c r="E1017">
        <v>-2.7027179999999998E-3</v>
      </c>
      <c r="F1017">
        <v>-3.110968E-3</v>
      </c>
      <c r="G1017">
        <v>2.2830670000000001E-2</v>
      </c>
      <c r="H1017">
        <v>5.9281979999999998E-6</v>
      </c>
      <c r="I1017">
        <v>-2.5674780000000002E-3</v>
      </c>
      <c r="J1017">
        <v>-6.3557049999999997E-3</v>
      </c>
      <c r="K1017">
        <v>191</v>
      </c>
      <c r="L1017" s="70"/>
      <c r="M1017" s="70"/>
      <c r="N1017" s="18"/>
      <c r="O1017" s="12">
        <f t="shared" ca="1" si="1465"/>
        <v>1.1949616842105507E-4</v>
      </c>
      <c r="P1017" s="12">
        <f t="shared" ca="1" si="1466"/>
        <v>3.691598947368549E-5</v>
      </c>
      <c r="Q1017" s="12">
        <f t="shared" ca="1" si="1467"/>
        <v>1.3538866052631582E-6</v>
      </c>
      <c r="R1017" s="12">
        <f t="shared" ca="1" si="1468"/>
        <v>2.4138180199473686E-2</v>
      </c>
      <c r="S1017" s="12">
        <f t="shared" ca="1" si="1469"/>
        <v>4.5629142631579186E-4</v>
      </c>
      <c r="T1017" s="12">
        <f t="shared" ca="1" si="1470"/>
        <v>-4.2579568421051602E-5</v>
      </c>
      <c r="U1017" s="12">
        <f t="shared" ca="1" si="1471"/>
        <v>0.44440568580000001</v>
      </c>
      <c r="V1017" s="12">
        <f t="shared" ca="1" si="1472"/>
        <v>-4.7048968421053473E-5</v>
      </c>
      <c r="W1017" s="12">
        <f t="shared" ca="1" si="1473"/>
        <v>0.32139267852105263</v>
      </c>
      <c r="X1017" s="75">
        <f t="shared" ca="1" si="1474"/>
        <v>3.8522805622736844</v>
      </c>
      <c r="Z1017" s="2">
        <f t="shared" ca="1" si="1475"/>
        <v>0</v>
      </c>
      <c r="AA1017" s="2">
        <f t="shared" ca="1" si="1476"/>
        <v>1.2033900621847114E-5</v>
      </c>
      <c r="AB1017" s="12">
        <f t="shared" ca="1" si="1477"/>
        <v>1.3538866052631582E-6</v>
      </c>
      <c r="AC1017" s="2">
        <f t="shared" ca="1" si="1478"/>
        <v>2.3753588936429312E-2</v>
      </c>
      <c r="AD1017" s="2">
        <f t="shared" ca="1" si="1479"/>
        <v>4.5629142631579186E-4</v>
      </c>
      <c r="AE1017" s="2">
        <f t="shared" ca="1" si="1480"/>
        <v>-4.2579568421051602E-5</v>
      </c>
      <c r="AF1017" s="2">
        <f t="shared" ca="1" si="1481"/>
        <v>0.4444049266828059</v>
      </c>
      <c r="AG1017" s="2">
        <f t="shared" ca="1" si="1482"/>
        <v>-4.7048968421053473E-5</v>
      </c>
      <c r="AH1017" s="2">
        <f t="shared" ca="1" si="1483"/>
        <v>0.32139267852105263</v>
      </c>
      <c r="AI1017" s="2">
        <f t="shared" ca="1" si="1484"/>
        <v>3.8522460959728302</v>
      </c>
      <c r="AK1017" s="2">
        <f t="shared" ca="1" si="1485"/>
        <v>0</v>
      </c>
      <c r="AL1017" s="2">
        <f t="shared" ca="1" si="1486"/>
        <v>-1.2899612108975814E-5</v>
      </c>
      <c r="AM1017" s="12">
        <f t="shared" ca="1" si="1487"/>
        <v>1.3538866052631582E-6</v>
      </c>
      <c r="AN1017" s="2">
        <f t="shared" ca="1" si="1488"/>
        <v>2.3367921223135222E-2</v>
      </c>
      <c r="AO1017" s="2">
        <f t="shared" ca="1" si="1489"/>
        <v>4.5612501599676439E-4</v>
      </c>
      <c r="AP1017" s="2">
        <f t="shared" ca="1" si="1490"/>
        <v>-4.2579568421051602E-5</v>
      </c>
      <c r="AQ1017" s="2">
        <f t="shared" ca="1" si="1491"/>
        <v>0.44440159920326189</v>
      </c>
      <c r="AR1017" s="2">
        <f t="shared" ca="1" si="1492"/>
        <v>-4.7048968421053473E-5</v>
      </c>
      <c r="AS1017" s="2">
        <f t="shared" ca="1" si="1493"/>
        <v>0.32139188415381853</v>
      </c>
      <c r="AT1017" s="2">
        <f t="shared" ca="1" si="1494"/>
        <v>3.8522074083543063</v>
      </c>
      <c r="AV1017" s="2">
        <f t="shared" ca="1" si="1429"/>
        <v>1.1949616842105507E-4</v>
      </c>
      <c r="AW1017" s="2">
        <f t="shared" ca="1" si="1430"/>
        <v>3.691598947368549E-5</v>
      </c>
      <c r="AX1017" s="12">
        <f t="shared" ca="1" si="1431"/>
        <v>1.3538866052631582E-6</v>
      </c>
      <c r="AY1017" s="2">
        <f t="shared" ca="1" si="1432"/>
        <v>2.4138180199473686E-2</v>
      </c>
      <c r="AZ1017" s="2">
        <f t="shared" ca="1" si="1433"/>
        <v>4.5629142631579186E-4</v>
      </c>
      <c r="BA1017" s="12">
        <f t="shared" ca="1" si="1434"/>
        <v>-1.4237732785962151E-6</v>
      </c>
      <c r="BB1017" s="2">
        <f t="shared" ca="1" si="1435"/>
        <v>0.44440568580000001</v>
      </c>
      <c r="BC1017" s="2">
        <f t="shared" ca="1" si="1436"/>
        <v>-4.7048968421053473E-5</v>
      </c>
      <c r="BD1017" s="2">
        <f t="shared" ca="1" si="1437"/>
        <v>0.32139267852105263</v>
      </c>
      <c r="BE1017" s="2">
        <f t="shared" ca="1" si="1438"/>
        <v>3.8522805622736844</v>
      </c>
      <c r="BG1017" s="2">
        <f t="shared" ca="1" si="1495"/>
        <v>1.1933826115433592E-4</v>
      </c>
      <c r="BH1017" s="2">
        <f t="shared" ca="1" si="1496"/>
        <v>3.361090731370496E-5</v>
      </c>
      <c r="BI1017" s="12">
        <f t="shared" ca="1" si="1497"/>
        <v>2.256477675438597E-6</v>
      </c>
      <c r="BJ1017" s="12">
        <f t="shared" ca="1" si="1439"/>
        <v>2.4135517973324822E-2</v>
      </c>
      <c r="BK1017" s="76">
        <f t="shared" ca="1" si="1440"/>
        <v>4.5482133787797977E-4</v>
      </c>
      <c r="BL1017" s="2">
        <f t="shared" ca="1" si="1526"/>
        <v>-1.4237732785962151E-6</v>
      </c>
      <c r="BM1017" s="2">
        <f t="shared" ca="1" si="1527"/>
        <v>0.44440568580000001</v>
      </c>
      <c r="BN1017" s="2">
        <f t="shared" ca="1" si="1528"/>
        <v>-4.7048968421053473E-5</v>
      </c>
      <c r="BO1017" s="2">
        <f t="shared" ca="1" si="1529"/>
        <v>0.32139267852105263</v>
      </c>
      <c r="BP1017" s="2">
        <f t="shared" ca="1" si="1530"/>
        <v>3.8522805622736844</v>
      </c>
      <c r="BR1017" s="2">
        <f t="shared" ca="1" si="1498"/>
        <v>0</v>
      </c>
      <c r="BS1017" s="2">
        <f t="shared" ca="1" si="1499"/>
        <v>8.7616987013987227E-6</v>
      </c>
      <c r="BT1017" s="12">
        <f t="shared" ca="1" si="1500"/>
        <v>2.256477675438597E-6</v>
      </c>
      <c r="BU1017" s="2">
        <f t="shared" ca="1" si="1501"/>
        <v>2.375143492536344E-2</v>
      </c>
      <c r="BV1017" s="12">
        <f t="shared" ca="1" si="1502"/>
        <v>4.5482133787797977E-4</v>
      </c>
      <c r="BW1017" s="2">
        <f t="shared" ca="1" si="1503"/>
        <v>-1.4237732785962151E-6</v>
      </c>
      <c r="BX1017" s="2">
        <f t="shared" ca="1" si="1504"/>
        <v>0.44440492768593531</v>
      </c>
      <c r="BY1017" s="2">
        <f t="shared" ca="1" si="1505"/>
        <v>-4.7048968421053473E-5</v>
      </c>
      <c r="BZ1017" s="2">
        <f t="shared" ca="1" si="1506"/>
        <v>0.32139267852105263</v>
      </c>
      <c r="CA1017" s="2">
        <f t="shared" ca="1" si="1507"/>
        <v>3.8522461415180511</v>
      </c>
      <c r="CC1017" s="2">
        <f t="shared" ca="1" si="1508"/>
        <v>0</v>
      </c>
      <c r="CD1017" s="2">
        <f t="shared" ca="1" si="1509"/>
        <v>8.7616987013987227E-6</v>
      </c>
      <c r="CE1017" s="12">
        <f t="shared" ca="1" si="1510"/>
        <v>2.256477675438597E-6</v>
      </c>
      <c r="CF1017" s="2">
        <f t="shared" ca="1" si="1511"/>
        <v>2.3366276849619012E-2</v>
      </c>
      <c r="CG1017" s="2">
        <f t="shared" ca="1" si="1512"/>
        <v>4.5465514746055233E-4</v>
      </c>
      <c r="CH1017" s="2">
        <f t="shared" ca="1" si="1513"/>
        <v>-1.4237732785962151E-6</v>
      </c>
      <c r="CI1017" s="2">
        <f t="shared" ca="1" si="1514"/>
        <v>0.44440160460346284</v>
      </c>
      <c r="CJ1017" s="2">
        <f t="shared" ca="1" si="1515"/>
        <v>-4.7048968421053473E-5</v>
      </c>
      <c r="CK1017" s="2">
        <f t="shared" ca="1" si="1516"/>
        <v>0.32139214270465272</v>
      </c>
      <c r="CL1017" s="2">
        <f t="shared" ca="1" si="1517"/>
        <v>3.8522075050229745</v>
      </c>
      <c r="CN1017" s="2">
        <f t="shared" ca="1" si="1441"/>
        <v>8.6683872087256812</v>
      </c>
      <c r="CO1017" s="2">
        <f t="shared" ca="1" si="1442"/>
        <v>0.39933260178610253</v>
      </c>
      <c r="CP1017" s="2">
        <f t="shared" ca="1" si="1443"/>
        <v>1.8221204244337684E-4</v>
      </c>
      <c r="CQ1017" s="2">
        <f t="shared" ca="1" si="1444"/>
        <v>0.32121046647860924</v>
      </c>
      <c r="CR1017" s="2">
        <f t="shared" ca="1" si="1445"/>
        <v>0.71037073808253193</v>
      </c>
      <c r="CS1017" s="2">
        <f t="shared" ca="1" si="1446"/>
        <v>5.6261977289148182E-2</v>
      </c>
      <c r="CT1017" s="9">
        <f t="shared" ca="1" si="1447"/>
        <v>0.71037073808253193</v>
      </c>
      <c r="CU1017" s="9">
        <f t="shared" ca="1" si="1448"/>
        <v>0.71037073808253193</v>
      </c>
      <c r="CV1017" s="9"/>
      <c r="CW1017" s="9">
        <f t="shared" ca="1" si="1518"/>
        <v>8.6683023086790705</v>
      </c>
      <c r="CX1017" s="9">
        <f t="shared" ca="1" si="1519"/>
        <v>0.3993286431995493</v>
      </c>
      <c r="CY1017" s="9">
        <f t="shared" ca="1" si="1520"/>
        <v>1.8162318775301746E-4</v>
      </c>
      <c r="CZ1017" s="9">
        <f t="shared" ca="1" si="1521"/>
        <v>0.32121026096606553</v>
      </c>
      <c r="DA1017" s="9">
        <f t="shared" ca="1" si="1522"/>
        <v>0.71038031977344973</v>
      </c>
      <c r="DB1017" s="9">
        <f t="shared" ca="1" si="1523"/>
        <v>5.4466590104662677E-2</v>
      </c>
      <c r="DC1017" s="9">
        <f t="shared" ca="1" si="1449"/>
        <v>0.71038031977344973</v>
      </c>
      <c r="DD1017" s="9">
        <f t="shared" ca="1" si="1524"/>
        <v>0.71038031977344973</v>
      </c>
      <c r="DE1017" s="9"/>
      <c r="DF1017" s="2">
        <f t="shared" ca="1" si="1450"/>
        <v>8.6683872087256812</v>
      </c>
      <c r="DG1017" s="2">
        <f t="shared" ca="1" si="1451"/>
        <v>0.39933260178610253</v>
      </c>
      <c r="DH1017" s="2">
        <f t="shared" ca="1" si="1452"/>
        <v>1.816249882026497E-4</v>
      </c>
      <c r="DI1017" s="2">
        <f t="shared" ca="1" si="1453"/>
        <v>0.32121105353285001</v>
      </c>
      <c r="DJ1017" s="2">
        <f t="shared" ca="1" si="1454"/>
        <v>0.71037203637819113</v>
      </c>
      <c r="DK1017" s="2">
        <f t="shared" ca="1" si="1455"/>
        <v>5.6255772094477817E-2</v>
      </c>
      <c r="DL1017" s="2">
        <f t="shared" ca="1" si="1456"/>
        <v>0.71037203637819113</v>
      </c>
      <c r="DM1017" s="2">
        <f t="shared" ca="1" si="1457"/>
        <v>0.71037203637819113</v>
      </c>
      <c r="DO1017" s="2">
        <f t="shared" ca="1" si="1458"/>
        <v>8.6683024208705959</v>
      </c>
      <c r="DP1017" s="2">
        <f t="shared" ca="1" si="1525"/>
        <v>0.39932864843063998</v>
      </c>
      <c r="DQ1017" s="2">
        <f t="shared" ca="1" si="1459"/>
        <v>1.8155682553745568E-4</v>
      </c>
      <c r="DR1017" s="2">
        <f t="shared" ca="1" si="1460"/>
        <v>0.32121058587911527</v>
      </c>
      <c r="DS1017" s="2">
        <f t="shared" ca="1" si="1461"/>
        <v>0.71038102508030498</v>
      </c>
      <c r="DT1017" s="2">
        <f t="shared" ca="1" si="1462"/>
        <v>5.4462757413358244E-2</v>
      </c>
      <c r="DU1017" s="2">
        <f t="shared" ca="1" si="1463"/>
        <v>0.71038102508030498</v>
      </c>
      <c r="DV1017" s="2">
        <f t="shared" ca="1" si="1464"/>
        <v>0.71038102508030498</v>
      </c>
    </row>
    <row r="1018" spans="1:126" ht="15" x14ac:dyDescent="0.25">
      <c r="A1018">
        <v>3.95329</v>
      </c>
      <c r="B1018">
        <v>0.32371529999999998</v>
      </c>
      <c r="C1018">
        <v>-3.8822430000000001E-3</v>
      </c>
      <c r="D1018">
        <v>0.45006059999999998</v>
      </c>
      <c r="E1018">
        <v>-2.4404000000000001E-3</v>
      </c>
      <c r="F1018">
        <v>-2.4987130000000001E-3</v>
      </c>
      <c r="G1018">
        <v>2.3668640000000001E-2</v>
      </c>
      <c r="H1018">
        <v>6.2486459999999998E-6</v>
      </c>
      <c r="I1018">
        <v>-2.7094179999999999E-3</v>
      </c>
      <c r="J1018">
        <v>-6.4605929999999997E-3</v>
      </c>
      <c r="K1018">
        <v>191.2</v>
      </c>
      <c r="L1018" s="70"/>
      <c r="M1018" s="70"/>
      <c r="N1018" s="18"/>
      <c r="O1018" s="12">
        <f t="shared" ca="1" si="1465"/>
        <v>1.4608168421055036E-5</v>
      </c>
      <c r="P1018" s="12">
        <f t="shared" ca="1" si="1466"/>
        <v>-1.050240105263142E-4</v>
      </c>
      <c r="Q1018" s="12">
        <f t="shared" ca="1" si="1467"/>
        <v>1.6743346052631582E-6</v>
      </c>
      <c r="R1018" s="12">
        <f t="shared" ca="1" si="1468"/>
        <v>2.4976150199473687E-2</v>
      </c>
      <c r="S1018" s="12">
        <f t="shared" ca="1" si="1469"/>
        <v>1.0685464263157918E-3</v>
      </c>
      <c r="T1018" s="12">
        <f t="shared" ca="1" si="1470"/>
        <v>2.1973843157894806E-4</v>
      </c>
      <c r="U1018" s="12">
        <f t="shared" ca="1" si="1471"/>
        <v>0.45614748579999997</v>
      </c>
      <c r="V1018" s="12">
        <f t="shared" ca="1" si="1472"/>
        <v>1.5251803157894641E-4</v>
      </c>
      <c r="W1018" s="12">
        <f t="shared" ca="1" si="1473"/>
        <v>0.32987917852105264</v>
      </c>
      <c r="X1018" s="75">
        <f t="shared" ca="1" si="1474"/>
        <v>3.9585695622736843</v>
      </c>
      <c r="Z1018" s="2">
        <f t="shared" ca="1" si="1475"/>
        <v>0</v>
      </c>
      <c r="AA1018" s="2">
        <f t="shared" ca="1" si="1476"/>
        <v>-1.0806579629583403E-4</v>
      </c>
      <c r="AB1018" s="12">
        <f t="shared" ca="1" si="1477"/>
        <v>1.6743346052631582E-6</v>
      </c>
      <c r="AC1018" s="2">
        <f t="shared" ca="1" si="1478"/>
        <v>2.4929134684097309E-2</v>
      </c>
      <c r="AD1018" s="2">
        <f t="shared" ca="1" si="1479"/>
        <v>1.0685464263157918E-3</v>
      </c>
      <c r="AE1018" s="2">
        <f t="shared" ca="1" si="1480"/>
        <v>2.1973843157894806E-4</v>
      </c>
      <c r="AF1018" s="2">
        <f t="shared" ca="1" si="1481"/>
        <v>0.45614739299943602</v>
      </c>
      <c r="AG1018" s="2">
        <f t="shared" ca="1" si="1482"/>
        <v>1.5251803157894641E-4</v>
      </c>
      <c r="AH1018" s="2">
        <f t="shared" ca="1" si="1483"/>
        <v>0.32987917852105264</v>
      </c>
      <c r="AI1018" s="2">
        <f t="shared" ca="1" si="1484"/>
        <v>3.9585653488370998</v>
      </c>
      <c r="AK1018" s="2">
        <f t="shared" ca="1" si="1485"/>
        <v>0</v>
      </c>
      <c r="AL1018" s="2">
        <f t="shared" ca="1" si="1486"/>
        <v>-1.1111386853206653E-4</v>
      </c>
      <c r="AM1018" s="12">
        <f t="shared" ca="1" si="1487"/>
        <v>1.6743346052631582E-6</v>
      </c>
      <c r="AN1018" s="2">
        <f t="shared" ca="1" si="1488"/>
        <v>2.4881987574823381E-2</v>
      </c>
      <c r="AO1018" s="2">
        <f t="shared" ca="1" si="1489"/>
        <v>1.068526082985964E-3</v>
      </c>
      <c r="AP1018" s="2">
        <f t="shared" ca="1" si="1490"/>
        <v>2.1973843157894806E-4</v>
      </c>
      <c r="AQ1018" s="2">
        <f t="shared" ca="1" si="1491"/>
        <v>0.45614698622169381</v>
      </c>
      <c r="AR1018" s="2">
        <f t="shared" ca="1" si="1492"/>
        <v>1.5251803157894641E-4</v>
      </c>
      <c r="AS1018" s="2">
        <f t="shared" ca="1" si="1493"/>
        <v>0.32987917852105264</v>
      </c>
      <c r="AT1018" s="2">
        <f t="shared" ca="1" si="1494"/>
        <v>3.9585606193528435</v>
      </c>
      <c r="AV1018" s="2">
        <f t="shared" ca="1" si="1429"/>
        <v>1.4608168421055036E-5</v>
      </c>
      <c r="AW1018" s="2">
        <f t="shared" ca="1" si="1430"/>
        <v>-1.050240105263142E-4</v>
      </c>
      <c r="AX1018" s="12">
        <f t="shared" ca="1" si="1431"/>
        <v>1.6743346052631582E-6</v>
      </c>
      <c r="AY1018" s="2">
        <f t="shared" ca="1" si="1432"/>
        <v>2.4974983322401681E-2</v>
      </c>
      <c r="AZ1018" s="2">
        <f t="shared" ca="1" si="1433"/>
        <v>1.0403026971865352E-3</v>
      </c>
      <c r="BA1018" s="12">
        <f t="shared" ca="1" si="1434"/>
        <v>8.6324223492191613E-5</v>
      </c>
      <c r="BB1018" s="2">
        <f t="shared" ca="1" si="1435"/>
        <v>0.45594208891539334</v>
      </c>
      <c r="BC1018" s="2">
        <f t="shared" ca="1" si="1436"/>
        <v>1.5251803157894641E-4</v>
      </c>
      <c r="BD1018" s="2">
        <f t="shared" ca="1" si="1437"/>
        <v>0.3295758567821645</v>
      </c>
      <c r="BE1018" s="2">
        <f t="shared" ca="1" si="1438"/>
        <v>3.9584464813682398</v>
      </c>
      <c r="BG1018" s="2">
        <f t="shared" ca="1" si="1495"/>
        <v>1.4412886482329453E-5</v>
      </c>
      <c r="BH1018" s="2">
        <f t="shared" ca="1" si="1496"/>
        <v>-1.050240105263142E-4</v>
      </c>
      <c r="BI1018" s="12">
        <f t="shared" ca="1" si="1497"/>
        <v>2.7905576754385969E-6</v>
      </c>
      <c r="BJ1018" s="12">
        <f t="shared" ca="1" si="1439"/>
        <v>2.4971690980671767E-2</v>
      </c>
      <c r="BK1018" s="76">
        <f t="shared" ca="1" si="1440"/>
        <v>1.0384846572305615E-3</v>
      </c>
      <c r="BL1018" s="2">
        <f t="shared" ca="1" si="1526"/>
        <v>8.6324223492191613E-5</v>
      </c>
      <c r="BM1018" s="2">
        <f t="shared" ca="1" si="1527"/>
        <v>0.45594208891539334</v>
      </c>
      <c r="BN1018" s="2">
        <f t="shared" ca="1" si="1528"/>
        <v>1.5251803157894641E-4</v>
      </c>
      <c r="BO1018" s="2">
        <f t="shared" ca="1" si="1529"/>
        <v>0.3295758567821645</v>
      </c>
      <c r="BP1018" s="2">
        <f t="shared" ca="1" si="1530"/>
        <v>3.9584464813682398</v>
      </c>
      <c r="BR1018" s="2">
        <f t="shared" ca="1" si="1498"/>
        <v>0</v>
      </c>
      <c r="BS1018" s="2">
        <f t="shared" ca="1" si="1499"/>
        <v>-1.0802513371547909E-4</v>
      </c>
      <c r="BT1018" s="12">
        <f t="shared" ca="1" si="1500"/>
        <v>2.7905576754385969E-6</v>
      </c>
      <c r="BU1018" s="2">
        <f t="shared" ca="1" si="1501"/>
        <v>2.4925303968522366E-2</v>
      </c>
      <c r="BV1018" s="12">
        <f t="shared" ca="1" si="1502"/>
        <v>1.0384846572305615E-3</v>
      </c>
      <c r="BW1018" s="2">
        <f t="shared" ca="1" si="1503"/>
        <v>8.6324223492191613E-5</v>
      </c>
      <c r="BX1018" s="2">
        <f t="shared" ca="1" si="1504"/>
        <v>0.45594199735538693</v>
      </c>
      <c r="BY1018" s="2">
        <f t="shared" ca="1" si="1505"/>
        <v>1.5251803157894641E-4</v>
      </c>
      <c r="BZ1018" s="2">
        <f t="shared" ca="1" si="1506"/>
        <v>0.3295758567821645</v>
      </c>
      <c r="CA1018" s="2">
        <f t="shared" ca="1" si="1507"/>
        <v>3.9584423242568594</v>
      </c>
      <c r="CC1018" s="2">
        <f t="shared" ca="1" si="1508"/>
        <v>0</v>
      </c>
      <c r="CD1018" s="2">
        <f t="shared" ca="1" si="1509"/>
        <v>-1.0802513371547909E-4</v>
      </c>
      <c r="CE1018" s="12">
        <f t="shared" ca="1" si="1510"/>
        <v>2.7905576754385969E-6</v>
      </c>
      <c r="CF1018" s="2">
        <f t="shared" ca="1" si="1511"/>
        <v>2.4878787121622128E-2</v>
      </c>
      <c r="CG1018" s="2">
        <f t="shared" ca="1" si="1512"/>
        <v>1.0384645858502878E-3</v>
      </c>
      <c r="CH1018" s="2">
        <f t="shared" ca="1" si="1513"/>
        <v>8.6324223492191613E-5</v>
      </c>
      <c r="CI1018" s="2">
        <f t="shared" ca="1" si="1514"/>
        <v>0.45594159601544798</v>
      </c>
      <c r="CJ1018" s="2">
        <f t="shared" ca="1" si="1515"/>
        <v>1.5251803157894641E-4</v>
      </c>
      <c r="CK1018" s="2">
        <f t="shared" ca="1" si="1516"/>
        <v>0.32957579206980092</v>
      </c>
      <c r="CL1018" s="2">
        <f t="shared" ca="1" si="1517"/>
        <v>3.9584376579963303</v>
      </c>
      <c r="CN1018" s="2">
        <f t="shared" ca="1" si="1441"/>
        <v>8.6782667569263729</v>
      </c>
      <c r="CO1018" s="2">
        <f t="shared" ca="1" si="1442"/>
        <v>0.39979325311378699</v>
      </c>
      <c r="CP1018" s="2">
        <f t="shared" ca="1" si="1443"/>
        <v>4.2719765187990187E-4</v>
      </c>
      <c r="CQ1018" s="2">
        <f t="shared" ca="1" si="1444"/>
        <v>0.32945198086917271</v>
      </c>
      <c r="CR1018" s="2">
        <f t="shared" ca="1" si="1445"/>
        <v>0.7094351390998419</v>
      </c>
      <c r="CS1018" s="2">
        <f t="shared" ca="1" si="1446"/>
        <v>5.6782757560481643E-2</v>
      </c>
      <c r="CT1018" s="9">
        <f t="shared" ca="1" si="1447"/>
        <v>0.7094351390998419</v>
      </c>
      <c r="CU1018" s="9">
        <f t="shared" ca="1" si="1448"/>
        <v>0.7094351390998419</v>
      </c>
      <c r="CV1018" s="9"/>
      <c r="CW1018" s="9">
        <f t="shared" ca="1" si="1518"/>
        <v>8.6782566561317314</v>
      </c>
      <c r="CX1018" s="9">
        <f t="shared" ca="1" si="1519"/>
        <v>0.39979278214320502</v>
      </c>
      <c r="CY1018" s="9">
        <f t="shared" ca="1" si="1520"/>
        <v>4.151786703272388E-4</v>
      </c>
      <c r="CZ1018" s="9">
        <f t="shared" ca="1" si="1521"/>
        <v>0.32946399985072539</v>
      </c>
      <c r="DA1018" s="9">
        <f t="shared" ca="1" si="1522"/>
        <v>0.70946221338484539</v>
      </c>
      <c r="DB1018" s="9">
        <f t="shared" ca="1" si="1523"/>
        <v>5.656867537601707E-2</v>
      </c>
      <c r="DC1018" s="9">
        <f t="shared" ca="1" si="1449"/>
        <v>0.70946221338484539</v>
      </c>
      <c r="DD1018" s="9">
        <f t="shared" ca="1" si="1524"/>
        <v>0.70946221338484539</v>
      </c>
      <c r="DE1018" s="9"/>
      <c r="DF1018" s="2">
        <f t="shared" ca="1" si="1450"/>
        <v>8.6819062718791624</v>
      </c>
      <c r="DG1018" s="2">
        <f t="shared" ca="1" si="1451"/>
        <v>0.39996295350934508</v>
      </c>
      <c r="DH1018" s="2">
        <f t="shared" ca="1" si="1452"/>
        <v>4.1535539068007521E-4</v>
      </c>
      <c r="DI1018" s="2">
        <f t="shared" ca="1" si="1453"/>
        <v>0.32916050139148445</v>
      </c>
      <c r="DJ1018" s="2">
        <f t="shared" ca="1" si="1454"/>
        <v>0.70897706394418591</v>
      </c>
      <c r="DK1018" s="2">
        <f t="shared" ca="1" si="1455"/>
        <v>5.6822569188240274E-2</v>
      </c>
      <c r="DL1018" s="2">
        <f t="shared" ca="1" si="1456"/>
        <v>0.70897706394418591</v>
      </c>
      <c r="DM1018" s="2">
        <f t="shared" ca="1" si="1457"/>
        <v>0.70897706394418591</v>
      </c>
      <c r="DO1018" s="2">
        <f t="shared" ca="1" si="1458"/>
        <v>8.6818963055571103</v>
      </c>
      <c r="DP1018" s="2">
        <f t="shared" ca="1" si="1525"/>
        <v>0.39996248880646434</v>
      </c>
      <c r="DQ1018" s="2">
        <f t="shared" ca="1" si="1459"/>
        <v>4.1534688029405535E-4</v>
      </c>
      <c r="DR1018" s="2">
        <f t="shared" ca="1" si="1460"/>
        <v>0.32916044518950688</v>
      </c>
      <c r="DS1018" s="2">
        <f t="shared" ca="1" si="1461"/>
        <v>0.70897811919456766</v>
      </c>
      <c r="DT1018" s="2">
        <f t="shared" ca="1" si="1462"/>
        <v>5.6611163070578223E-2</v>
      </c>
      <c r="DU1018" s="2">
        <f t="shared" ca="1" si="1463"/>
        <v>0.70897811919456766</v>
      </c>
      <c r="DV1018" s="2">
        <f t="shared" ca="1" si="1464"/>
        <v>0.70897811919456766</v>
      </c>
    </row>
    <row r="1019" spans="1:126" ht="15" x14ac:dyDescent="0.25">
      <c r="A1019">
        <v>4.1256279999999999</v>
      </c>
      <c r="B1019">
        <v>0.33766059999999998</v>
      </c>
      <c r="C1019">
        <v>-4.1280409999999998E-3</v>
      </c>
      <c r="D1019">
        <v>0.47063379999999999</v>
      </c>
      <c r="E1019">
        <v>-2.7767759999999999E-3</v>
      </c>
      <c r="F1019">
        <v>-3.0297980000000002E-3</v>
      </c>
      <c r="G1019">
        <v>2.4577539999999998E-2</v>
      </c>
      <c r="H1019">
        <v>6.4088700000000002E-6</v>
      </c>
      <c r="I1019">
        <v>-2.6080399999999998E-3</v>
      </c>
      <c r="J1019">
        <v>-6.3864270000000001E-3</v>
      </c>
      <c r="K1019">
        <v>191.4</v>
      </c>
      <c r="L1019" s="70"/>
      <c r="M1019" s="70"/>
      <c r="N1019" s="18"/>
      <c r="O1019" s="12">
        <f t="shared" ca="1" si="1465"/>
        <v>8.8774168421054678E-5</v>
      </c>
      <c r="P1019" s="12">
        <f t="shared" ca="1" si="1466"/>
        <v>-3.6460105263141397E-6</v>
      </c>
      <c r="Q1019" s="12">
        <f t="shared" ca="1" si="1467"/>
        <v>1.8345586052631586E-6</v>
      </c>
      <c r="R1019" s="12">
        <f t="shared" ca="1" si="1468"/>
        <v>2.5885050199473684E-2</v>
      </c>
      <c r="S1019" s="12">
        <f t="shared" ca="1" si="1469"/>
        <v>5.3746142631579162E-4</v>
      </c>
      <c r="T1019" s="12">
        <f t="shared" ca="1" si="1470"/>
        <v>-1.1663756842105171E-4</v>
      </c>
      <c r="U1019" s="12">
        <f t="shared" ca="1" si="1471"/>
        <v>0.47672068579999999</v>
      </c>
      <c r="V1019" s="12">
        <f t="shared" ca="1" si="1472"/>
        <v>-9.327996842105335E-5</v>
      </c>
      <c r="W1019" s="12">
        <f t="shared" ca="1" si="1473"/>
        <v>0.34382447852105263</v>
      </c>
      <c r="X1019" s="75">
        <f t="shared" ca="1" si="1474"/>
        <v>4.1309075622736842</v>
      </c>
      <c r="Z1019" s="2">
        <f t="shared" ca="1" si="1475"/>
        <v>0</v>
      </c>
      <c r="AA1019" s="2">
        <f t="shared" ca="1" si="1476"/>
        <v>-2.213101113836342E-5</v>
      </c>
      <c r="AB1019" s="12">
        <f t="shared" ca="1" si="1477"/>
        <v>1.8345586052631586E-6</v>
      </c>
      <c r="AC1019" s="2">
        <f t="shared" ca="1" si="1478"/>
        <v>2.5599335853901815E-2</v>
      </c>
      <c r="AD1019" s="2">
        <f t="shared" ca="1" si="1479"/>
        <v>5.3746142631579162E-4</v>
      </c>
      <c r="AE1019" s="2">
        <f t="shared" ca="1" si="1480"/>
        <v>-1.1663756842105171E-4</v>
      </c>
      <c r="AF1019" s="2">
        <f t="shared" ca="1" si="1481"/>
        <v>0.47672012184888313</v>
      </c>
      <c r="AG1019" s="2">
        <f t="shared" ca="1" si="1482"/>
        <v>-9.327996842105335E-5</v>
      </c>
      <c r="AH1019" s="2">
        <f t="shared" ca="1" si="1483"/>
        <v>0.34382447852105263</v>
      </c>
      <c r="AI1019" s="2">
        <f t="shared" ca="1" si="1484"/>
        <v>4.1308819571246884</v>
      </c>
      <c r="AK1019" s="2">
        <f t="shared" ca="1" si="1485"/>
        <v>0</v>
      </c>
      <c r="AL1019" s="2">
        <f t="shared" ca="1" si="1486"/>
        <v>-4.0654214750175447E-5</v>
      </c>
      <c r="AM1019" s="12">
        <f t="shared" ca="1" si="1487"/>
        <v>1.8345586052631586E-6</v>
      </c>
      <c r="AN1019" s="2">
        <f t="shared" ca="1" si="1488"/>
        <v>2.5312821809251495E-2</v>
      </c>
      <c r="AO1019" s="2">
        <f t="shared" ca="1" si="1489"/>
        <v>5.373377994423651E-4</v>
      </c>
      <c r="AP1019" s="2">
        <f t="shared" ca="1" si="1490"/>
        <v>-1.1663756842105171E-4</v>
      </c>
      <c r="AQ1019" s="2">
        <f t="shared" ca="1" si="1491"/>
        <v>0.47671764985138426</v>
      </c>
      <c r="AR1019" s="2">
        <f t="shared" ca="1" si="1492"/>
        <v>-9.327996842105335E-5</v>
      </c>
      <c r="AS1019" s="2">
        <f t="shared" ca="1" si="1493"/>
        <v>0.34382447852105263</v>
      </c>
      <c r="AT1019" s="2">
        <f t="shared" ca="1" si="1494"/>
        <v>4.1308532159423725</v>
      </c>
      <c r="AV1019" s="2">
        <f t="shared" ca="1" si="1429"/>
        <v>8.8774168421054678E-5</v>
      </c>
      <c r="AW1019" s="2">
        <f t="shared" ca="1" si="1430"/>
        <v>-3.6460105263141397E-6</v>
      </c>
      <c r="AX1019" s="12">
        <f t="shared" ca="1" si="1431"/>
        <v>1.8345586052631586E-6</v>
      </c>
      <c r="AY1019" s="2">
        <f t="shared" ca="1" si="1432"/>
        <v>2.5885050199473684E-2</v>
      </c>
      <c r="AZ1019" s="2">
        <f t="shared" ca="1" si="1433"/>
        <v>5.3746142631579162E-4</v>
      </c>
      <c r="BA1019" s="12">
        <f t="shared" ca="1" si="1434"/>
        <v>-3.5041490970951888E-5</v>
      </c>
      <c r="BB1019" s="2">
        <f t="shared" ca="1" si="1435"/>
        <v>0.47672068579999999</v>
      </c>
      <c r="BC1019" s="2">
        <f t="shared" ca="1" si="1436"/>
        <v>-9.327996842105335E-5</v>
      </c>
      <c r="BD1019" s="2">
        <f t="shared" ca="1" si="1437"/>
        <v>0.34382447852105263</v>
      </c>
      <c r="BE1019" s="2">
        <f t="shared" ca="1" si="1438"/>
        <v>4.1309075622736842</v>
      </c>
      <c r="BG1019" s="2">
        <f t="shared" ca="1" si="1495"/>
        <v>8.8560199146325874E-5</v>
      </c>
      <c r="BH1019" s="2">
        <f t="shared" ca="1" si="1496"/>
        <v>-3.6460105263141397E-6</v>
      </c>
      <c r="BI1019" s="12">
        <f t="shared" ca="1" si="1497"/>
        <v>3.0575976754385978E-6</v>
      </c>
      <c r="BJ1019" s="12">
        <f t="shared" ca="1" si="1439"/>
        <v>2.5881442799953247E-2</v>
      </c>
      <c r="BK1019" s="76">
        <f t="shared" ca="1" si="1440"/>
        <v>5.3546941060073712E-4</v>
      </c>
      <c r="BL1019" s="2">
        <f t="shared" ca="1" si="1526"/>
        <v>-3.5041490970951888E-5</v>
      </c>
      <c r="BM1019" s="2">
        <f t="shared" ca="1" si="1527"/>
        <v>0.47672068579999999</v>
      </c>
      <c r="BN1019" s="2">
        <f t="shared" ca="1" si="1528"/>
        <v>-9.327996842105335E-5</v>
      </c>
      <c r="BO1019" s="2">
        <f t="shared" ca="1" si="1529"/>
        <v>0.34382447852105263</v>
      </c>
      <c r="BP1019" s="2">
        <f t="shared" ca="1" si="1530"/>
        <v>4.1309075622736842</v>
      </c>
      <c r="BR1019" s="2">
        <f t="shared" ca="1" si="1498"/>
        <v>0</v>
      </c>
      <c r="BS1019" s="2">
        <f t="shared" ca="1" si="1499"/>
        <v>-2.2086457387597067E-5</v>
      </c>
      <c r="BT1019" s="12">
        <f t="shared" ca="1" si="1500"/>
        <v>3.0575976754385978E-6</v>
      </c>
      <c r="BU1019" s="2">
        <f t="shared" ca="1" si="1501"/>
        <v>2.5596417101680351E-2</v>
      </c>
      <c r="BV1019" s="12">
        <f t="shared" ca="1" si="1502"/>
        <v>5.3546941060073712E-4</v>
      </c>
      <c r="BW1019" s="2">
        <f t="shared" ca="1" si="1503"/>
        <v>-3.5041490970951888E-5</v>
      </c>
      <c r="BX1019" s="2">
        <f t="shared" ca="1" si="1504"/>
        <v>0.47672012320815482</v>
      </c>
      <c r="BY1019" s="2">
        <f t="shared" ca="1" si="1505"/>
        <v>-9.327996842105335E-5</v>
      </c>
      <c r="BZ1019" s="2">
        <f t="shared" ca="1" si="1506"/>
        <v>0.34382447852105263</v>
      </c>
      <c r="CA1019" s="2">
        <f t="shared" ca="1" si="1507"/>
        <v>4.130882018839884</v>
      </c>
      <c r="CC1019" s="2">
        <f t="shared" ca="1" si="1508"/>
        <v>0</v>
      </c>
      <c r="CD1019" s="2">
        <f t="shared" ca="1" si="1509"/>
        <v>-2.2086457387597067E-5</v>
      </c>
      <c r="CE1019" s="12">
        <f t="shared" ca="1" si="1510"/>
        <v>3.0575976754385978E-6</v>
      </c>
      <c r="CF1019" s="2">
        <f t="shared" ca="1" si="1511"/>
        <v>2.5310593631815734E-2</v>
      </c>
      <c r="CG1019" s="2">
        <f t="shared" ca="1" si="1512"/>
        <v>5.3534608170084175E-4</v>
      </c>
      <c r="CH1019" s="2">
        <f t="shared" ca="1" si="1513"/>
        <v>-3.5041490970951888E-5</v>
      </c>
      <c r="CI1019" s="2">
        <f t="shared" ca="1" si="1514"/>
        <v>0.47671765716882514</v>
      </c>
      <c r="CJ1019" s="2">
        <f t="shared" ca="1" si="1515"/>
        <v>-9.327996842105335E-5</v>
      </c>
      <c r="CK1019" s="2">
        <f t="shared" ca="1" si="1516"/>
        <v>0.34382408089495498</v>
      </c>
      <c r="CL1019" s="2">
        <f t="shared" ca="1" si="1517"/>
        <v>4.1308533469314348</v>
      </c>
      <c r="CN1019" s="2">
        <f t="shared" ca="1" si="1441"/>
        <v>8.6652576347541501</v>
      </c>
      <c r="CO1019" s="2">
        <f t="shared" ca="1" si="1442"/>
        <v>0.39918668121781214</v>
      </c>
      <c r="CP1019" s="2">
        <f t="shared" ca="1" si="1443"/>
        <v>2.1454744305359253E-4</v>
      </c>
      <c r="CQ1019" s="2">
        <f t="shared" ca="1" si="1444"/>
        <v>0.34360993107799903</v>
      </c>
      <c r="CR1019" s="2">
        <f t="shared" ca="1" si="1445"/>
        <v>0.70852579708710672</v>
      </c>
      <c r="CS1019" s="2">
        <f t="shared" ca="1" si="1446"/>
        <v>5.6223078002178704E-2</v>
      </c>
      <c r="CT1019" s="9">
        <f t="shared" ca="1" si="1447"/>
        <v>0.70852579708710672</v>
      </c>
      <c r="CU1019" s="9">
        <f t="shared" ca="1" si="1448"/>
        <v>0.70852579708710672</v>
      </c>
      <c r="CV1019" s="9"/>
      <c r="CW1019" s="9">
        <f t="shared" ca="1" si="1518"/>
        <v>8.6651988178540424</v>
      </c>
      <c r="CX1019" s="9">
        <f t="shared" ca="1" si="1519"/>
        <v>0.39918393880736969</v>
      </c>
      <c r="CY1019" s="9">
        <f t="shared" ca="1" si="1520"/>
        <v>2.1375078843446297E-4</v>
      </c>
      <c r="CZ1019" s="9">
        <f t="shared" ca="1" si="1521"/>
        <v>0.34361072773261819</v>
      </c>
      <c r="DA1019" s="9">
        <f t="shared" ca="1" si="1522"/>
        <v>0.70853437394329544</v>
      </c>
      <c r="DB1019" s="9">
        <f t="shared" ca="1" si="1523"/>
        <v>5.4980149653155577E-2</v>
      </c>
      <c r="DC1019" s="9">
        <f t="shared" ca="1" si="1449"/>
        <v>0.70853437394329544</v>
      </c>
      <c r="DD1019" s="9">
        <f t="shared" ca="1" si="1524"/>
        <v>0.70853437394329544</v>
      </c>
      <c r="DE1019" s="9"/>
      <c r="DF1019" s="2">
        <f t="shared" ca="1" si="1450"/>
        <v>8.6652576347541501</v>
      </c>
      <c r="DG1019" s="2">
        <f t="shared" ca="1" si="1451"/>
        <v>0.39918668121781214</v>
      </c>
      <c r="DH1019" s="2">
        <f t="shared" ca="1" si="1452"/>
        <v>2.137522569113662E-4</v>
      </c>
      <c r="DI1019" s="2">
        <f t="shared" ca="1" si="1453"/>
        <v>0.34361072626414124</v>
      </c>
      <c r="DJ1019" s="2">
        <f t="shared" ca="1" si="1454"/>
        <v>0.70852743676583618</v>
      </c>
      <c r="DK1019" s="2">
        <f t="shared" ca="1" si="1455"/>
        <v>5.6215242626042307E-2</v>
      </c>
      <c r="DL1019" s="2">
        <f t="shared" ca="1" si="1456"/>
        <v>0.70852743676583618</v>
      </c>
      <c r="DM1019" s="2">
        <f t="shared" ca="1" si="1457"/>
        <v>0.70852743676583618</v>
      </c>
      <c r="DO1019" s="2">
        <f t="shared" ca="1" si="1458"/>
        <v>8.6651989596192607</v>
      </c>
      <c r="DP1019" s="2">
        <f t="shared" ca="1" si="1525"/>
        <v>0.39918394541734747</v>
      </c>
      <c r="DQ1019" s="2">
        <f t="shared" ca="1" si="1459"/>
        <v>2.1370156105705965E-4</v>
      </c>
      <c r="DR1019" s="2">
        <f t="shared" ca="1" si="1460"/>
        <v>0.34361037933389793</v>
      </c>
      <c r="DS1019" s="2">
        <f t="shared" ca="1" si="1461"/>
        <v>0.70853363882266052</v>
      </c>
      <c r="DT1019" s="2">
        <f t="shared" ca="1" si="1462"/>
        <v>5.4975310066560291E-2</v>
      </c>
      <c r="DU1019" s="2">
        <f t="shared" ca="1" si="1463"/>
        <v>0.70853363882266052</v>
      </c>
      <c r="DV1019" s="2">
        <f t="shared" ca="1" si="1464"/>
        <v>0.70853363882266052</v>
      </c>
    </row>
    <row r="1020" spans="1:126" ht="15" x14ac:dyDescent="0.25">
      <c r="A1020">
        <v>4.2789469999999996</v>
      </c>
      <c r="B1020">
        <v>0.35067340000000002</v>
      </c>
      <c r="C1020">
        <v>-3.765516E-3</v>
      </c>
      <c r="D1020">
        <v>0.4887862</v>
      </c>
      <c r="E1020">
        <v>-2.460238E-3</v>
      </c>
      <c r="F1020">
        <v>-2.862088E-3</v>
      </c>
      <c r="G1020">
        <v>2.5700009999999999E-2</v>
      </c>
      <c r="H1020">
        <v>5.2873030000000001E-6</v>
      </c>
      <c r="I1020">
        <v>-2.6660799999999999E-3</v>
      </c>
      <c r="J1020">
        <v>-6.3296330000000003E-3</v>
      </c>
      <c r="K1020">
        <v>191.6</v>
      </c>
      <c r="L1020" s="70"/>
      <c r="M1020" s="70"/>
      <c r="N1020" s="18"/>
      <c r="O1020" s="12">
        <f t="shared" ca="1" si="1465"/>
        <v>1.4556816842105445E-4</v>
      </c>
      <c r="P1020" s="12">
        <f t="shared" ca="1" si="1466"/>
        <v>-6.1686010526314228E-5</v>
      </c>
      <c r="Q1020" s="12">
        <f t="shared" ca="1" si="1467"/>
        <v>7.1299160526315845E-7</v>
      </c>
      <c r="R1020" s="12">
        <f t="shared" ca="1" si="1468"/>
        <v>2.7007520199473684E-2</v>
      </c>
      <c r="S1020" s="12">
        <f t="shared" ca="1" si="1469"/>
        <v>7.0517142631579179E-4</v>
      </c>
      <c r="T1020" s="12">
        <f t="shared" ca="1" si="1470"/>
        <v>1.9990043157894818E-4</v>
      </c>
      <c r="U1020" s="12">
        <f t="shared" ca="1" si="1471"/>
        <v>0.4948730858</v>
      </c>
      <c r="V1020" s="12">
        <f t="shared" ca="1" si="1472"/>
        <v>2.6924503157894648E-4</v>
      </c>
      <c r="W1020" s="12">
        <f t="shared" ca="1" si="1473"/>
        <v>0.35683727852105268</v>
      </c>
      <c r="X1020" s="75">
        <f t="shared" ca="1" si="1474"/>
        <v>4.2842265622736839</v>
      </c>
      <c r="Z1020" s="2">
        <f t="shared" ca="1" si="1475"/>
        <v>0</v>
      </c>
      <c r="AA1020" s="2">
        <f t="shared" ca="1" si="1476"/>
        <v>-9.1996941399758459E-5</v>
      </c>
      <c r="AB1020" s="12">
        <f t="shared" ca="1" si="1477"/>
        <v>7.1299160526315845E-7</v>
      </c>
      <c r="AC1020" s="2">
        <f t="shared" ca="1" si="1478"/>
        <v>2.6539017765530828E-2</v>
      </c>
      <c r="AD1020" s="2">
        <f t="shared" ca="1" si="1479"/>
        <v>7.0517142631579179E-4</v>
      </c>
      <c r="AE1020" s="2">
        <f t="shared" ca="1" si="1480"/>
        <v>1.9990043157894818E-4</v>
      </c>
      <c r="AF1020" s="2">
        <f t="shared" ca="1" si="1481"/>
        <v>0.49487216105654569</v>
      </c>
      <c r="AG1020" s="2">
        <f t="shared" ca="1" si="1482"/>
        <v>2.6924503157894648E-4</v>
      </c>
      <c r="AH1020" s="2">
        <f t="shared" ca="1" si="1483"/>
        <v>0.35683727852105268</v>
      </c>
      <c r="AI1020" s="2">
        <f t="shared" ca="1" si="1484"/>
        <v>4.2841845760212891</v>
      </c>
      <c r="AK1020" s="2">
        <f t="shared" ca="1" si="1485"/>
        <v>0</v>
      </c>
      <c r="AL1020" s="2">
        <f t="shared" ca="1" si="1486"/>
        <v>-1.2237051595438342E-4</v>
      </c>
      <c r="AM1020" s="12">
        <f t="shared" ca="1" si="1487"/>
        <v>7.1299160526315845E-7</v>
      </c>
      <c r="AN1020" s="2">
        <f t="shared" ca="1" si="1488"/>
        <v>2.6069204018486326E-2</v>
      </c>
      <c r="AO1020" s="2">
        <f t="shared" ca="1" si="1489"/>
        <v>7.0496870813940783E-4</v>
      </c>
      <c r="AP1020" s="2">
        <f t="shared" ca="1" si="1490"/>
        <v>1.9990043157894818E-4</v>
      </c>
      <c r="AQ1020" s="2">
        <f t="shared" ca="1" si="1491"/>
        <v>0.49486810757843774</v>
      </c>
      <c r="AR1020" s="2">
        <f t="shared" ca="1" si="1492"/>
        <v>2.6924503157894648E-4</v>
      </c>
      <c r="AS1020" s="2">
        <f t="shared" ca="1" si="1493"/>
        <v>0.35683727852105268</v>
      </c>
      <c r="AT1020" s="2">
        <f t="shared" ca="1" si="1494"/>
        <v>4.2841374474326193</v>
      </c>
      <c r="AV1020" s="2">
        <f t="shared" ca="1" si="1429"/>
        <v>1.4556816842105445E-4</v>
      </c>
      <c r="AW1020" s="2">
        <f t="shared" ca="1" si="1430"/>
        <v>-6.1686010526314228E-5</v>
      </c>
      <c r="AX1020" s="12">
        <f t="shared" ca="1" si="1431"/>
        <v>7.1299160526315845E-7</v>
      </c>
      <c r="AY1020" s="2">
        <f t="shared" ca="1" si="1432"/>
        <v>2.7005460273503958E-2</v>
      </c>
      <c r="AZ1020" s="2">
        <f t="shared" ca="1" si="1433"/>
        <v>6.5531185454851745E-4</v>
      </c>
      <c r="BA1020" s="12">
        <f t="shared" ca="1" si="1434"/>
        <v>-3.5620000317036424E-5</v>
      </c>
      <c r="BB1020" s="2">
        <f t="shared" ca="1" si="1435"/>
        <v>0.4945104920128286</v>
      </c>
      <c r="BC1020" s="2">
        <f t="shared" ca="1" si="1436"/>
        <v>2.6924503157894648E-4</v>
      </c>
      <c r="BD1020" s="2">
        <f t="shared" ca="1" si="1437"/>
        <v>0.35630181481017176</v>
      </c>
      <c r="BE1020" s="2">
        <f t="shared" ca="1" si="1438"/>
        <v>4.2840092835563413</v>
      </c>
      <c r="BG1020" s="2">
        <f t="shared" ca="1" si="1495"/>
        <v>1.4548501038171561E-4</v>
      </c>
      <c r="BH1020" s="2">
        <f t="shared" ca="1" si="1496"/>
        <v>-6.1686010526314228E-5</v>
      </c>
      <c r="BI1020" s="12">
        <f t="shared" ca="1" si="1497"/>
        <v>1.1883193421052642E-6</v>
      </c>
      <c r="BJ1020" s="12">
        <f t="shared" ca="1" si="1439"/>
        <v>2.7004058276550835E-2</v>
      </c>
      <c r="BK1020" s="76">
        <f t="shared" ca="1" si="1440"/>
        <v>6.5453766806120028E-4</v>
      </c>
      <c r="BL1020" s="2">
        <f t="shared" ca="1" si="1526"/>
        <v>-3.5620000317036424E-5</v>
      </c>
      <c r="BM1020" s="2">
        <f t="shared" ca="1" si="1527"/>
        <v>0.4945104920128286</v>
      </c>
      <c r="BN1020" s="2">
        <f t="shared" ca="1" si="1528"/>
        <v>2.6924503157894648E-4</v>
      </c>
      <c r="BO1020" s="2">
        <f t="shared" ca="1" si="1529"/>
        <v>0.35630181481017176</v>
      </c>
      <c r="BP1020" s="2">
        <f t="shared" ca="1" si="1530"/>
        <v>4.2840092835563413</v>
      </c>
      <c r="BR1020" s="2">
        <f t="shared" ca="1" si="1498"/>
        <v>0</v>
      </c>
      <c r="BS1020" s="2">
        <f t="shared" ca="1" si="1499"/>
        <v>-9.1979625817586129E-5</v>
      </c>
      <c r="BT1020" s="12">
        <f t="shared" ca="1" si="1500"/>
        <v>1.1883193421052642E-6</v>
      </c>
      <c r="BU1020" s="2">
        <f t="shared" ca="1" si="1501"/>
        <v>2.6535823481778374E-2</v>
      </c>
      <c r="BV1020" s="12">
        <f t="shared" ca="1" si="1502"/>
        <v>6.5453766806120028E-4</v>
      </c>
      <c r="BW1020" s="2">
        <f t="shared" ca="1" si="1503"/>
        <v>-3.5620000317036424E-5</v>
      </c>
      <c r="BX1020" s="2">
        <f t="shared" ca="1" si="1504"/>
        <v>0.4945095677976481</v>
      </c>
      <c r="BY1020" s="2">
        <f t="shared" ca="1" si="1505"/>
        <v>2.6924503157894648E-4</v>
      </c>
      <c r="BZ1020" s="2">
        <f t="shared" ca="1" si="1506"/>
        <v>0.35630181481017176</v>
      </c>
      <c r="CA1020" s="2">
        <f t="shared" ca="1" si="1507"/>
        <v>4.283967321289234</v>
      </c>
      <c r="CC1020" s="2">
        <f t="shared" ca="1" si="1508"/>
        <v>0</v>
      </c>
      <c r="CD1020" s="2">
        <f t="shared" ca="1" si="1509"/>
        <v>-9.1979625817586129E-5</v>
      </c>
      <c r="CE1020" s="12">
        <f t="shared" ca="1" si="1510"/>
        <v>1.1883193421052642E-6</v>
      </c>
      <c r="CF1020" s="2">
        <f t="shared" ca="1" si="1511"/>
        <v>2.6066278123011901E-2</v>
      </c>
      <c r="CG1020" s="2">
        <f t="shared" ca="1" si="1512"/>
        <v>6.5433506569067049E-4</v>
      </c>
      <c r="CH1020" s="2">
        <f t="shared" ca="1" si="1513"/>
        <v>-3.5620000317036424E-5</v>
      </c>
      <c r="CI1020" s="2">
        <f t="shared" ca="1" si="1514"/>
        <v>0.49450551663515141</v>
      </c>
      <c r="CJ1020" s="2">
        <f t="shared" ca="1" si="1515"/>
        <v>2.6924503157894648E-4</v>
      </c>
      <c r="CK1020" s="2">
        <f t="shared" ca="1" si="1516"/>
        <v>0.35630116159758302</v>
      </c>
      <c r="CL1020" s="2">
        <f t="shared" ca="1" si="1517"/>
        <v>4.2839202196234902</v>
      </c>
      <c r="CN1020" s="2">
        <f t="shared" ca="1" si="1441"/>
        <v>8.6572228015752888</v>
      </c>
      <c r="CO1020" s="2">
        <f t="shared" ca="1" si="1442"/>
        <v>0.39881204931208852</v>
      </c>
      <c r="CP1020" s="2">
        <f t="shared" ca="1" si="1443"/>
        <v>2.8123086164532935E-4</v>
      </c>
      <c r="CQ1020" s="2">
        <f t="shared" ca="1" si="1444"/>
        <v>0.35655604765940735</v>
      </c>
      <c r="CR1020" s="2">
        <f t="shared" ca="1" si="1445"/>
        <v>0.70858314805708966</v>
      </c>
      <c r="CS1020" s="2">
        <f t="shared" ca="1" si="1446"/>
        <v>5.6455755808214617E-2</v>
      </c>
      <c r="CT1020" s="9">
        <f t="shared" ca="1" si="1447"/>
        <v>0.70858314805708966</v>
      </c>
      <c r="CU1020" s="9">
        <f t="shared" ca="1" si="1448"/>
        <v>0.70858314805708966</v>
      </c>
      <c r="CV1020" s="9"/>
      <c r="CW1020" s="9">
        <f t="shared" ca="1" si="1518"/>
        <v>8.6571298126209797</v>
      </c>
      <c r="CX1020" s="9">
        <f t="shared" ca="1" si="1519"/>
        <v>0.39880771363639922</v>
      </c>
      <c r="CY1020" s="9">
        <f t="shared" ca="1" si="1520"/>
        <v>2.610346708883877E-4</v>
      </c>
      <c r="CZ1020" s="9">
        <f t="shared" ca="1" si="1521"/>
        <v>0.35657624385016429</v>
      </c>
      <c r="DA1020" s="9">
        <f t="shared" ca="1" si="1522"/>
        <v>0.70863424559295518</v>
      </c>
      <c r="DB1020" s="9">
        <f t="shared" ca="1" si="1523"/>
        <v>5.4494275468004991E-2</v>
      </c>
      <c r="DC1020" s="9">
        <f t="shared" ca="1" si="1449"/>
        <v>0.70863424559295518</v>
      </c>
      <c r="DD1020" s="9">
        <f t="shared" ca="1" si="1524"/>
        <v>0.70863424559295518</v>
      </c>
      <c r="DE1020" s="9"/>
      <c r="DF1020" s="2">
        <f t="shared" ca="1" si="1450"/>
        <v>8.6631312232000237</v>
      </c>
      <c r="DG1020" s="2">
        <f t="shared" ca="1" si="1451"/>
        <v>0.39908753480238851</v>
      </c>
      <c r="DH1020" s="2">
        <f t="shared" ca="1" si="1452"/>
        <v>2.6121782438184849E-4</v>
      </c>
      <c r="DI1020" s="2">
        <f t="shared" ca="1" si="1453"/>
        <v>0.35604059698578994</v>
      </c>
      <c r="DJ1020" s="2">
        <f t="shared" ca="1" si="1454"/>
        <v>0.70783436506431718</v>
      </c>
      <c r="DK1020" s="2">
        <f t="shared" ca="1" si="1455"/>
        <v>5.6529359486101306E-2</v>
      </c>
      <c r="DL1020" s="2">
        <f t="shared" ca="1" si="1456"/>
        <v>0.70783436506431718</v>
      </c>
      <c r="DM1020" s="2">
        <f t="shared" ca="1" si="1457"/>
        <v>0.70783436506431718</v>
      </c>
      <c r="DO1020" s="2">
        <f t="shared" ca="1" si="1458"/>
        <v>8.6630382786693705</v>
      </c>
      <c r="DP1020" s="2">
        <f t="shared" ca="1" si="1525"/>
        <v>0.39908320116212309</v>
      </c>
      <c r="DQ1020" s="2">
        <f t="shared" ca="1" si="1459"/>
        <v>2.611341326484609E-4</v>
      </c>
      <c r="DR1020" s="2">
        <f t="shared" ca="1" si="1460"/>
        <v>0.35604002746493457</v>
      </c>
      <c r="DS1020" s="2">
        <f t="shared" ca="1" si="1461"/>
        <v>0.70784417899036955</v>
      </c>
      <c r="DT1020" s="2">
        <f t="shared" ca="1" si="1462"/>
        <v>5.4566192984950287E-2</v>
      </c>
      <c r="DU1020" s="2">
        <f t="shared" ca="1" si="1463"/>
        <v>0.70784417899036955</v>
      </c>
      <c r="DV1020" s="2">
        <f t="shared" ca="1" si="1464"/>
        <v>0.70784417899036955</v>
      </c>
    </row>
    <row r="1021" spans="1:126" ht="15" x14ac:dyDescent="0.25">
      <c r="A1021">
        <v>4.1850120000000004</v>
      </c>
      <c r="B1021">
        <v>0.34332420000000002</v>
      </c>
      <c r="C1021">
        <v>-4.0878590000000001E-3</v>
      </c>
      <c r="D1021">
        <v>0.47772730000000002</v>
      </c>
      <c r="E1021">
        <v>-2.7582040000000002E-3</v>
      </c>
      <c r="F1021">
        <v>-2.3387849999999999E-3</v>
      </c>
      <c r="G1021">
        <v>2.5360190000000001E-2</v>
      </c>
      <c r="H1021">
        <v>5.0469680000000001E-6</v>
      </c>
      <c r="I1021">
        <v>-2.6630389999999999E-3</v>
      </c>
      <c r="J1021">
        <v>-6.4780990000000002E-3</v>
      </c>
      <c r="K1021">
        <v>191.8</v>
      </c>
      <c r="L1021" s="70"/>
      <c r="M1021" s="70"/>
      <c r="N1021" s="18"/>
      <c r="O1021" s="12">
        <f t="shared" ca="1" si="1465"/>
        <v>-2.8978315789454298E-6</v>
      </c>
      <c r="P1021" s="12">
        <f t="shared" ca="1" si="1466"/>
        <v>-5.864501052631416E-5</v>
      </c>
      <c r="Q1021" s="12">
        <f t="shared" ca="1" si="1467"/>
        <v>4.7265660526315849E-7</v>
      </c>
      <c r="R1021" s="12">
        <f t="shared" ca="1" si="1468"/>
        <v>2.6667700199473687E-2</v>
      </c>
      <c r="S1021" s="12">
        <f t="shared" ca="1" si="1469"/>
        <v>1.2284744263157919E-3</v>
      </c>
      <c r="T1021" s="12">
        <f t="shared" ca="1" si="1470"/>
        <v>-9.8065568421052025E-5</v>
      </c>
      <c r="U1021" s="12">
        <f t="shared" ca="1" si="1471"/>
        <v>0.48381418580000002</v>
      </c>
      <c r="V1021" s="12">
        <f t="shared" ca="1" si="1472"/>
        <v>-5.3097968421053632E-5</v>
      </c>
      <c r="W1021" s="12">
        <f t="shared" ca="1" si="1473"/>
        <v>0.34948807852105268</v>
      </c>
      <c r="X1021" s="75">
        <f t="shared" ca="1" si="1474"/>
        <v>4.1902915622736847</v>
      </c>
      <c r="Z1021" s="2">
        <f t="shared" ca="1" si="1475"/>
        <v>0</v>
      </c>
      <c r="AA1021" s="2">
        <f t="shared" ca="1" si="1476"/>
        <v>-5.864501052631416E-5</v>
      </c>
      <c r="AB1021" s="12">
        <f t="shared" ca="1" si="1477"/>
        <v>4.7265660526315849E-7</v>
      </c>
      <c r="AC1021" s="2">
        <f t="shared" ca="1" si="1478"/>
        <v>2.6667700199473687E-2</v>
      </c>
      <c r="AD1021" s="2">
        <f t="shared" ca="1" si="1479"/>
        <v>1.2284744263157919E-3</v>
      </c>
      <c r="AE1021" s="2">
        <f t="shared" ca="1" si="1480"/>
        <v>-9.8065568421052025E-5</v>
      </c>
      <c r="AF1021" s="2">
        <f t="shared" ca="1" si="1481"/>
        <v>0.48381418580000002</v>
      </c>
      <c r="AG1021" s="2">
        <f t="shared" ca="1" si="1482"/>
        <v>-5.3097968421053632E-5</v>
      </c>
      <c r="AH1021" s="2">
        <f t="shared" ca="1" si="1483"/>
        <v>0.34948807852105268</v>
      </c>
      <c r="AI1021" s="2">
        <f t="shared" ca="1" si="1484"/>
        <v>4.1902915622736847</v>
      </c>
      <c r="AK1021" s="2">
        <f t="shared" ca="1" si="1485"/>
        <v>0</v>
      </c>
      <c r="AL1021" s="2">
        <f t="shared" ca="1" si="1486"/>
        <v>-5.864501052631416E-5</v>
      </c>
      <c r="AM1021" s="12">
        <f t="shared" ca="1" si="1487"/>
        <v>4.7265660526315849E-7</v>
      </c>
      <c r="AN1021" s="2">
        <f t="shared" ca="1" si="1488"/>
        <v>2.6667700199473687E-2</v>
      </c>
      <c r="AO1021" s="2">
        <f t="shared" ca="1" si="1489"/>
        <v>1.2284744263157919E-3</v>
      </c>
      <c r="AP1021" s="2">
        <f t="shared" ca="1" si="1490"/>
        <v>-9.8065568421052025E-5</v>
      </c>
      <c r="AQ1021" s="2">
        <f t="shared" ca="1" si="1491"/>
        <v>0.48381418580000002</v>
      </c>
      <c r="AR1021" s="2">
        <f t="shared" ca="1" si="1492"/>
        <v>-5.3097968421053632E-5</v>
      </c>
      <c r="AS1021" s="2">
        <f t="shared" ca="1" si="1493"/>
        <v>0.34948807852105268</v>
      </c>
      <c r="AT1021" s="2">
        <f t="shared" ca="1" si="1494"/>
        <v>4.1902915622736847</v>
      </c>
      <c r="AV1021" s="2">
        <f t="shared" ca="1" si="1429"/>
        <v>-2.8978315789454298E-6</v>
      </c>
      <c r="AW1021" s="2">
        <f t="shared" ca="1" si="1430"/>
        <v>-5.864501052631416E-5</v>
      </c>
      <c r="AX1021" s="12">
        <f t="shared" ca="1" si="1431"/>
        <v>4.7265660526315849E-7</v>
      </c>
      <c r="AY1021" s="2">
        <f t="shared" ca="1" si="1432"/>
        <v>2.6667700199473687E-2</v>
      </c>
      <c r="AZ1021" s="2">
        <f t="shared" ca="1" si="1433"/>
        <v>1.2284744263157919E-3</v>
      </c>
      <c r="BA1021" s="12">
        <f t="shared" ca="1" si="1434"/>
        <v>-5.1618447811292266E-5</v>
      </c>
      <c r="BB1021" s="2">
        <f t="shared" ca="1" si="1435"/>
        <v>0.48381418580000002</v>
      </c>
      <c r="BC1021" s="2">
        <f t="shared" ca="1" si="1436"/>
        <v>-5.3097968421053632E-5</v>
      </c>
      <c r="BD1021" s="2">
        <f t="shared" ca="1" si="1437"/>
        <v>0.34948807852105268</v>
      </c>
      <c r="BE1021" s="2">
        <f t="shared" ca="1" si="1438"/>
        <v>4.1902915622736847</v>
      </c>
      <c r="BG1021" s="2">
        <f t="shared" ca="1" si="1495"/>
        <v>-2.8978315789454298E-6</v>
      </c>
      <c r="BH1021" s="2">
        <f t="shared" ca="1" si="1496"/>
        <v>-5.864501052631416E-5</v>
      </c>
      <c r="BI1021" s="12">
        <f t="shared" ca="1" si="1497"/>
        <v>7.8776100877193089E-7</v>
      </c>
      <c r="BJ1021" s="12">
        <f t="shared" ca="1" si="1439"/>
        <v>2.6666770787239995E-2</v>
      </c>
      <c r="BK1021" s="76">
        <f t="shared" ca="1" si="1440"/>
        <v>1.2279612023812676E-3</v>
      </c>
      <c r="BL1021" s="2">
        <f t="shared" ca="1" si="1526"/>
        <v>-5.1618447811292266E-5</v>
      </c>
      <c r="BM1021" s="2">
        <f t="shared" ca="1" si="1527"/>
        <v>0.48381418580000002</v>
      </c>
      <c r="BN1021" s="2">
        <f t="shared" ca="1" si="1528"/>
        <v>-5.3097968421053632E-5</v>
      </c>
      <c r="BO1021" s="2">
        <f t="shared" ca="1" si="1529"/>
        <v>0.34948807852105268</v>
      </c>
      <c r="BP1021" s="2">
        <f t="shared" ca="1" si="1530"/>
        <v>4.1902915622736847</v>
      </c>
      <c r="BR1021" s="2">
        <f t="shared" ca="1" si="1498"/>
        <v>0</v>
      </c>
      <c r="BS1021" s="2">
        <f t="shared" ca="1" si="1499"/>
        <v>-5.864501052631416E-5</v>
      </c>
      <c r="BT1021" s="12">
        <f t="shared" ca="1" si="1500"/>
        <v>7.8776100877193089E-7</v>
      </c>
      <c r="BU1021" s="2">
        <f t="shared" ca="1" si="1501"/>
        <v>2.6666770787239995E-2</v>
      </c>
      <c r="BV1021" s="12">
        <f t="shared" ca="1" si="1502"/>
        <v>1.2279612023812676E-3</v>
      </c>
      <c r="BW1021" s="2">
        <f t="shared" ca="1" si="1503"/>
        <v>-5.1618447811292266E-5</v>
      </c>
      <c r="BX1021" s="2">
        <f t="shared" ca="1" si="1504"/>
        <v>0.48381418580000002</v>
      </c>
      <c r="BY1021" s="2">
        <f t="shared" ca="1" si="1505"/>
        <v>-5.3097968421053632E-5</v>
      </c>
      <c r="BZ1021" s="2">
        <f t="shared" ca="1" si="1506"/>
        <v>0.34948807852105268</v>
      </c>
      <c r="CA1021" s="2">
        <f t="shared" ca="1" si="1507"/>
        <v>4.1902915622736847</v>
      </c>
      <c r="CC1021" s="2">
        <f t="shared" ca="1" si="1508"/>
        <v>0</v>
      </c>
      <c r="CD1021" s="2">
        <f t="shared" ca="1" si="1509"/>
        <v>-5.864501052631416E-5</v>
      </c>
      <c r="CE1021" s="12">
        <f t="shared" ca="1" si="1510"/>
        <v>7.8776100877193089E-7</v>
      </c>
      <c r="CF1021" s="2">
        <f t="shared" ca="1" si="1511"/>
        <v>2.6666770787239995E-2</v>
      </c>
      <c r="CG1021" s="2">
        <f t="shared" ca="1" si="1512"/>
        <v>1.2279612023812676E-3</v>
      </c>
      <c r="CH1021" s="2">
        <f t="shared" ca="1" si="1513"/>
        <v>-5.1618447811292266E-5</v>
      </c>
      <c r="CI1021" s="2">
        <f t="shared" ca="1" si="1514"/>
        <v>0.48381418580000002</v>
      </c>
      <c r="CJ1021" s="2">
        <f t="shared" ca="1" si="1515"/>
        <v>-5.3097968421053632E-5</v>
      </c>
      <c r="CK1021" s="2">
        <f t="shared" ca="1" si="1516"/>
        <v>0.34948807852105268</v>
      </c>
      <c r="CL1021" s="2">
        <f t="shared" ca="1" si="1517"/>
        <v>4.1902915622736847</v>
      </c>
      <c r="CN1021" s="2">
        <f t="shared" ca="1" si="1441"/>
        <v>8.6609522524539511</v>
      </c>
      <c r="CO1021" s="2">
        <f t="shared" ca="1" si="1442"/>
        <v>0.39898593805962307</v>
      </c>
      <c r="CP1021" s="2">
        <f t="shared" ca="1" si="1443"/>
        <v>4.9014402136586359E-4</v>
      </c>
      <c r="CQ1021" s="2">
        <f t="shared" ca="1" si="1444"/>
        <v>0.3489979344996868</v>
      </c>
      <c r="CR1021" s="2">
        <f t="shared" ca="1" si="1445"/>
        <v>0.70926235366184709</v>
      </c>
      <c r="CS1021" s="2">
        <f t="shared" ca="1" si="1446"/>
        <v>5.7044754578465862E-2</v>
      </c>
      <c r="CT1021" s="9">
        <f t="shared" ca="1" si="1447"/>
        <v>0.70926235366184709</v>
      </c>
      <c r="CU1021" s="9">
        <f t="shared" ca="1" si="1448"/>
        <v>0.70926235366184709</v>
      </c>
      <c r="CV1021" s="9"/>
      <c r="CW1021" s="9">
        <f t="shared" ca="1" si="1518"/>
        <v>8.6609522524539511</v>
      </c>
      <c r="CX1021" s="9">
        <f t="shared" ca="1" si="1519"/>
        <v>0.39898593805962307</v>
      </c>
      <c r="CY1021" s="9">
        <f t="shared" ca="1" si="1520"/>
        <v>4.8993925223291272E-4</v>
      </c>
      <c r="CZ1021" s="9">
        <f t="shared" ca="1" si="1521"/>
        <v>0.34899813926881978</v>
      </c>
      <c r="DA1021" s="9">
        <f t="shared" ca="1" si="1522"/>
        <v>0.70926276981054837</v>
      </c>
      <c r="DB1021" s="9">
        <f t="shared" ca="1" si="1523"/>
        <v>5.7044754578465862E-2</v>
      </c>
      <c r="DC1021" s="9">
        <f t="shared" ca="1" si="1449"/>
        <v>0.70926276981054837</v>
      </c>
      <c r="DD1021" s="9">
        <f t="shared" ca="1" si="1524"/>
        <v>0.70926276981054837</v>
      </c>
      <c r="DE1021" s="9"/>
      <c r="DF1021" s="2">
        <f t="shared" ca="1" si="1450"/>
        <v>8.6609522524539511</v>
      </c>
      <c r="DG1021" s="2">
        <f t="shared" ca="1" si="1451"/>
        <v>0.39898593805962307</v>
      </c>
      <c r="DH1021" s="2">
        <f t="shared" ca="1" si="1452"/>
        <v>4.8993925223291272E-4</v>
      </c>
      <c r="DI1021" s="2">
        <f t="shared" ca="1" si="1453"/>
        <v>0.34899813926881978</v>
      </c>
      <c r="DJ1021" s="2">
        <f t="shared" ca="1" si="1454"/>
        <v>0.70926276981054837</v>
      </c>
      <c r="DK1021" s="2">
        <f t="shared" ca="1" si="1455"/>
        <v>5.7042766477040673E-2</v>
      </c>
      <c r="DL1021" s="2">
        <f t="shared" ca="1" si="1456"/>
        <v>0.70926276981054837</v>
      </c>
      <c r="DM1021" s="2">
        <f t="shared" ca="1" si="1457"/>
        <v>0.70926276981054837</v>
      </c>
      <c r="DO1021" s="2">
        <f t="shared" ca="1" si="1458"/>
        <v>8.6609522524539511</v>
      </c>
      <c r="DP1021" s="2">
        <f t="shared" ca="1" si="1525"/>
        <v>0.39898593805962307</v>
      </c>
      <c r="DQ1021" s="2">
        <f t="shared" ca="1" si="1459"/>
        <v>4.8993925223291272E-4</v>
      </c>
      <c r="DR1021" s="2">
        <f t="shared" ca="1" si="1460"/>
        <v>0.34899813926881978</v>
      </c>
      <c r="DS1021" s="2">
        <f t="shared" ca="1" si="1461"/>
        <v>0.70926276981054837</v>
      </c>
      <c r="DT1021" s="2">
        <f t="shared" ca="1" si="1462"/>
        <v>5.7042766477040673E-2</v>
      </c>
      <c r="DU1021" s="2">
        <f t="shared" ca="1" si="1463"/>
        <v>0.70926276981054837</v>
      </c>
      <c r="DV1021" s="2">
        <f t="shared" ca="1" si="1464"/>
        <v>0.70926276981054837</v>
      </c>
    </row>
    <row r="1022" spans="1:126" ht="15" x14ac:dyDescent="0.25">
      <c r="A1022">
        <v>4.0303699999999996</v>
      </c>
      <c r="B1022">
        <v>0.33035009999999998</v>
      </c>
      <c r="C1022">
        <v>-3.8957810000000001E-3</v>
      </c>
      <c r="D1022">
        <v>0.46027709999999999</v>
      </c>
      <c r="E1022">
        <v>-2.5859450000000001E-3</v>
      </c>
      <c r="F1022">
        <v>-2.86441E-3</v>
      </c>
      <c r="G1022">
        <v>2.4307769999999999E-2</v>
      </c>
      <c r="H1022">
        <v>6.4889830000000002E-6</v>
      </c>
      <c r="I1022">
        <v>-2.475756E-3</v>
      </c>
      <c r="J1022">
        <v>-6.4030620000000002E-3</v>
      </c>
      <c r="K1022">
        <v>192</v>
      </c>
      <c r="L1022" s="70"/>
      <c r="M1022" s="70"/>
      <c r="N1022" s="18"/>
      <c r="O1022" s="12">
        <f t="shared" ca="1" si="1465"/>
        <v>7.2139168421054591E-5</v>
      </c>
      <c r="P1022" s="12">
        <f t="shared" ca="1" si="1466"/>
        <v>1.2863798947368573E-4</v>
      </c>
      <c r="Q1022" s="12">
        <f t="shared" ca="1" si="1467"/>
        <v>1.9146716052631586E-6</v>
      </c>
      <c r="R1022" s="12">
        <f t="shared" ca="1" si="1468"/>
        <v>2.5615280199473685E-2</v>
      </c>
      <c r="S1022" s="12">
        <f t="shared" ca="1" si="1469"/>
        <v>7.0284942631579188E-4</v>
      </c>
      <c r="T1022" s="12">
        <f t="shared" ca="1" si="1470"/>
        <v>7.4193431578948102E-5</v>
      </c>
      <c r="U1022" s="12">
        <f t="shared" ca="1" si="1471"/>
        <v>0.46636398579999999</v>
      </c>
      <c r="V1022" s="12">
        <f t="shared" ca="1" si="1472"/>
        <v>1.3898003157894641E-4</v>
      </c>
      <c r="W1022" s="12">
        <f t="shared" ca="1" si="1473"/>
        <v>0.33651397852105264</v>
      </c>
      <c r="X1022" s="75">
        <f t="shared" ca="1" si="1474"/>
        <v>4.0356495622736839</v>
      </c>
      <c r="Z1022" s="2">
        <f t="shared" ca="1" si="1475"/>
        <v>0</v>
      </c>
      <c r="AA1022" s="2">
        <f t="shared" ca="1" si="1476"/>
        <v>1.1361681162281382E-4</v>
      </c>
      <c r="AB1022" s="12">
        <f t="shared" ca="1" si="1477"/>
        <v>1.9146716052631586E-6</v>
      </c>
      <c r="AC1022" s="2">
        <f t="shared" ca="1" si="1478"/>
        <v>2.5383104605355339E-2</v>
      </c>
      <c r="AD1022" s="2">
        <f t="shared" ca="1" si="1479"/>
        <v>7.0284942631579188E-4</v>
      </c>
      <c r="AE1022" s="2">
        <f t="shared" ca="1" si="1480"/>
        <v>7.4193431578948102E-5</v>
      </c>
      <c r="AF1022" s="2">
        <f t="shared" ca="1" si="1481"/>
        <v>0.46636352752519639</v>
      </c>
      <c r="AG1022" s="2">
        <f t="shared" ca="1" si="1482"/>
        <v>1.3898003157894641E-4</v>
      </c>
      <c r="AH1022" s="2">
        <f t="shared" ca="1" si="1483"/>
        <v>0.33651397852105264</v>
      </c>
      <c r="AI1022" s="2">
        <f t="shared" ca="1" si="1484"/>
        <v>4.0356287551606611</v>
      </c>
      <c r="AK1022" s="2">
        <f t="shared" ca="1" si="1485"/>
        <v>0</v>
      </c>
      <c r="AL1022" s="2">
        <f t="shared" ca="1" si="1486"/>
        <v>9.8564589463861159E-5</v>
      </c>
      <c r="AM1022" s="12">
        <f t="shared" ca="1" si="1487"/>
        <v>1.9146716052631586E-6</v>
      </c>
      <c r="AN1022" s="2">
        <f t="shared" ca="1" si="1488"/>
        <v>2.5150279164242843E-2</v>
      </c>
      <c r="AO1022" s="2">
        <f t="shared" ca="1" si="1489"/>
        <v>7.0274896533708479E-4</v>
      </c>
      <c r="AP1022" s="2">
        <f t="shared" ca="1" si="1490"/>
        <v>7.4193431578948102E-5</v>
      </c>
      <c r="AQ1022" s="2">
        <f t="shared" ca="1" si="1491"/>
        <v>0.4663615187444094</v>
      </c>
      <c r="AR1022" s="2">
        <f t="shared" ca="1" si="1492"/>
        <v>1.3898003157894641E-4</v>
      </c>
      <c r="AS1022" s="2">
        <f t="shared" ca="1" si="1493"/>
        <v>0.33651121045752902</v>
      </c>
      <c r="AT1022" s="2">
        <f t="shared" ca="1" si="1494"/>
        <v>4.0356053996617742</v>
      </c>
      <c r="AV1022" s="2">
        <f t="shared" ca="1" si="1429"/>
        <v>7.2139168421054591E-5</v>
      </c>
      <c r="AW1022" s="2">
        <f t="shared" ca="1" si="1430"/>
        <v>1.2863798947368573E-4</v>
      </c>
      <c r="AX1022" s="12">
        <f t="shared" ca="1" si="1431"/>
        <v>1.9146716052631586E-6</v>
      </c>
      <c r="AY1022" s="2">
        <f t="shared" ca="1" si="1432"/>
        <v>2.5614216898232268E-2</v>
      </c>
      <c r="AZ1022" s="2">
        <f t="shared" ca="1" si="1433"/>
        <v>6.7711270308605715E-4</v>
      </c>
      <c r="BA1022" s="12">
        <f t="shared" ca="1" si="1434"/>
        <v>-4.7378494448564726E-5</v>
      </c>
      <c r="BB1022" s="2">
        <f t="shared" ca="1" si="1435"/>
        <v>0.46617682061557342</v>
      </c>
      <c r="BC1022" s="2">
        <f t="shared" ca="1" si="1436"/>
        <v>1.3898003157894641E-4</v>
      </c>
      <c r="BD1022" s="2">
        <f t="shared" ca="1" si="1437"/>
        <v>0.3362375806131277</v>
      </c>
      <c r="BE1022" s="2">
        <f t="shared" ca="1" si="1438"/>
        <v>4.0355374064325131</v>
      </c>
      <c r="BG1022" s="2">
        <f t="shared" ca="1" si="1495"/>
        <v>7.1915855361691611E-5</v>
      </c>
      <c r="BH1022" s="2">
        <f t="shared" ca="1" si="1496"/>
        <v>1.2396392966677411E-4</v>
      </c>
      <c r="BI1022" s="12">
        <f t="shared" ca="1" si="1497"/>
        <v>3.1911193421052645E-6</v>
      </c>
      <c r="BJ1022" s="12">
        <f t="shared" ca="1" si="1439"/>
        <v>2.5610451967850209E-2</v>
      </c>
      <c r="BK1022" s="76">
        <f t="shared" ca="1" si="1440"/>
        <v>6.750336984056339E-4</v>
      </c>
      <c r="BL1022" s="2">
        <f t="shared" ca="1" si="1526"/>
        <v>-4.7378494448564726E-5</v>
      </c>
      <c r="BM1022" s="2">
        <f t="shared" ca="1" si="1527"/>
        <v>0.46617682061557342</v>
      </c>
      <c r="BN1022" s="2">
        <f t="shared" ca="1" si="1528"/>
        <v>1.3898003157894641E-4</v>
      </c>
      <c r="BO1022" s="2">
        <f t="shared" ca="1" si="1529"/>
        <v>0.3362375806131277</v>
      </c>
      <c r="BP1022" s="2">
        <f t="shared" ca="1" si="1530"/>
        <v>4.0355374064325131</v>
      </c>
      <c r="BR1022" s="2">
        <f t="shared" ca="1" si="1498"/>
        <v>0</v>
      </c>
      <c r="BS1022" s="2">
        <f t="shared" ca="1" si="1499"/>
        <v>1.0898925117616005E-4</v>
      </c>
      <c r="BT1022" s="12">
        <f t="shared" ca="1" si="1500"/>
        <v>3.1911193421052645E-6</v>
      </c>
      <c r="BU1022" s="2">
        <f t="shared" ca="1" si="1501"/>
        <v>2.5378995093442207E-2</v>
      </c>
      <c r="BV1022" s="12">
        <f t="shared" ca="1" si="1502"/>
        <v>6.750336984056339E-4</v>
      </c>
      <c r="BW1022" s="2">
        <f t="shared" ca="1" si="1503"/>
        <v>-4.7378494448564726E-5</v>
      </c>
      <c r="BX1022" s="2">
        <f t="shared" ca="1" si="1504"/>
        <v>0.46617636375939925</v>
      </c>
      <c r="BY1022" s="2">
        <f t="shared" ca="1" si="1505"/>
        <v>1.3898003157894641E-4</v>
      </c>
      <c r="BZ1022" s="2">
        <f t="shared" ca="1" si="1506"/>
        <v>0.3362375806131277</v>
      </c>
      <c r="CA1022" s="2">
        <f t="shared" ca="1" si="1507"/>
        <v>4.0355166637297151</v>
      </c>
      <c r="CC1022" s="2">
        <f t="shared" ca="1" si="1508"/>
        <v>0</v>
      </c>
      <c r="CD1022" s="2">
        <f t="shared" ca="1" si="1509"/>
        <v>1.0898925117616005E-4</v>
      </c>
      <c r="CE1022" s="12">
        <f t="shared" ca="1" si="1510"/>
        <v>3.1911193421052645E-6</v>
      </c>
      <c r="CF1022" s="2">
        <f t="shared" ca="1" si="1511"/>
        <v>2.5146890383697846E-2</v>
      </c>
      <c r="CG1022" s="2">
        <f t="shared" ca="1" si="1512"/>
        <v>6.7493354841260901E-4</v>
      </c>
      <c r="CH1022" s="2">
        <f t="shared" ca="1" si="1513"/>
        <v>-4.7378494448564726E-5</v>
      </c>
      <c r="CI1022" s="2">
        <f t="shared" ca="1" si="1514"/>
        <v>0.46617436119696759</v>
      </c>
      <c r="CJ1022" s="2">
        <f t="shared" ca="1" si="1515"/>
        <v>1.3898003157894641E-4</v>
      </c>
      <c r="CK1022" s="2">
        <f t="shared" ca="1" si="1516"/>
        <v>0.33623725771840518</v>
      </c>
      <c r="CL1022" s="2">
        <f t="shared" ca="1" si="1517"/>
        <v>4.035493380529803</v>
      </c>
      <c r="CN1022" s="2">
        <f t="shared" ca="1" si="1441"/>
        <v>8.6534331233809514</v>
      </c>
      <c r="CO1022" s="2">
        <f t="shared" ca="1" si="1442"/>
        <v>0.3986353533465834</v>
      </c>
      <c r="CP1022" s="2">
        <f t="shared" ca="1" si="1443"/>
        <v>2.8018062940883911E-4</v>
      </c>
      <c r="CQ1022" s="2">
        <f t="shared" ca="1" si="1444"/>
        <v>0.33623379789164382</v>
      </c>
      <c r="CR1022" s="2">
        <f t="shared" ca="1" si="1445"/>
        <v>0.70920039343923713</v>
      </c>
      <c r="CS1022" s="2">
        <f t="shared" ca="1" si="1446"/>
        <v>5.6793271016229621E-2</v>
      </c>
      <c r="CT1022" s="9">
        <f t="shared" ca="1" si="1447"/>
        <v>0.70920039343923713</v>
      </c>
      <c r="CU1022" s="9">
        <f t="shared" ca="1" si="1448"/>
        <v>0.70920039343923713</v>
      </c>
      <c r="CV1022" s="9"/>
      <c r="CW1022" s="9">
        <f t="shared" ca="1" si="1518"/>
        <v>8.6533842040116902</v>
      </c>
      <c r="CX1022" s="9">
        <f t="shared" ca="1" si="1519"/>
        <v>0.39863307245847351</v>
      </c>
      <c r="CY1022" s="9">
        <f t="shared" ca="1" si="1520"/>
        <v>2.6909075720844442E-4</v>
      </c>
      <c r="CZ1022" s="9">
        <f t="shared" ca="1" si="1521"/>
        <v>0.33624211970032059</v>
      </c>
      <c r="DA1022" s="9">
        <f t="shared" ca="1" si="1522"/>
        <v>0.70922371705593978</v>
      </c>
      <c r="DB1022" s="9">
        <f t="shared" ca="1" si="1523"/>
        <v>5.5762259989444805E-2</v>
      </c>
      <c r="DC1022" s="9">
        <f t="shared" ca="1" si="1449"/>
        <v>0.70922371705593978</v>
      </c>
      <c r="DD1022" s="9">
        <f t="shared" ca="1" si="1524"/>
        <v>0.70922371705593978</v>
      </c>
      <c r="DE1022" s="9"/>
      <c r="DF1022" s="2">
        <f t="shared" ca="1" si="1450"/>
        <v>8.6566668010299157</v>
      </c>
      <c r="DG1022" s="2">
        <f t="shared" ca="1" si="1451"/>
        <v>0.39878612540226677</v>
      </c>
      <c r="DH1022" s="2">
        <f t="shared" ca="1" si="1452"/>
        <v>2.6919407310314506E-4</v>
      </c>
      <c r="DI1022" s="2">
        <f t="shared" ca="1" si="1453"/>
        <v>0.33596838654002453</v>
      </c>
      <c r="DJ1022" s="2">
        <f t="shared" ca="1" si="1454"/>
        <v>0.70879171442661582</v>
      </c>
      <c r="DK1022" s="2">
        <f t="shared" ca="1" si="1455"/>
        <v>5.6827084733080353E-2</v>
      </c>
      <c r="DL1022" s="2">
        <f t="shared" ca="1" si="1456"/>
        <v>0.70879171442661582</v>
      </c>
      <c r="DM1022" s="2">
        <f t="shared" ca="1" si="1457"/>
        <v>0.70879171442661582</v>
      </c>
      <c r="DO1022" s="2">
        <f t="shared" ca="1" si="1458"/>
        <v>8.6566180305757516</v>
      </c>
      <c r="DP1022" s="2">
        <f t="shared" ca="1" si="1525"/>
        <v>0.39878385144708711</v>
      </c>
      <c r="DQ1022" s="2">
        <f t="shared" ca="1" si="1459"/>
        <v>2.6915259990682922E-4</v>
      </c>
      <c r="DR1022" s="2">
        <f t="shared" ca="1" si="1460"/>
        <v>0.33596810511849834</v>
      </c>
      <c r="DS1022" s="2">
        <f t="shared" ca="1" si="1461"/>
        <v>0.70879687109901801</v>
      </c>
      <c r="DT1022" s="2">
        <f t="shared" ca="1" si="1462"/>
        <v>5.5798459684345804E-2</v>
      </c>
      <c r="DU1022" s="2">
        <f t="shared" ca="1" si="1463"/>
        <v>0.70879687109901801</v>
      </c>
      <c r="DV1022" s="2">
        <f t="shared" ca="1" si="1464"/>
        <v>0.70879687109901801</v>
      </c>
    </row>
    <row r="1023" spans="1:126" ht="15" x14ac:dyDescent="0.25">
      <c r="A1023">
        <v>4.6152280000000001</v>
      </c>
      <c r="B1023">
        <v>0.37789909999999999</v>
      </c>
      <c r="C1023">
        <v>-3.9709100000000002E-3</v>
      </c>
      <c r="D1023">
        <v>0.52644000000000002</v>
      </c>
      <c r="E1023">
        <v>-2.6811040000000001E-3</v>
      </c>
      <c r="F1023">
        <v>-2.923494E-3</v>
      </c>
      <c r="G1023">
        <v>2.803282E-2</v>
      </c>
      <c r="H1023">
        <v>4.486188E-6</v>
      </c>
      <c r="I1023">
        <v>-2.6371139999999999E-3</v>
      </c>
      <c r="J1023">
        <v>-6.5059280000000002E-3</v>
      </c>
      <c r="K1023">
        <v>192.2</v>
      </c>
      <c r="L1023" s="70"/>
      <c r="M1023" s="70"/>
      <c r="N1023" s="18"/>
      <c r="O1023" s="12">
        <f t="shared" ca="1" si="1465"/>
        <v>-3.0726831578945478E-5</v>
      </c>
      <c r="P1023" s="12">
        <f t="shared" ca="1" si="1466"/>
        <v>-3.2720010526314167E-5</v>
      </c>
      <c r="Q1023" s="12">
        <f t="shared" ca="1" si="1467"/>
        <v>-8.8123394736841585E-8</v>
      </c>
      <c r="R1023" s="12">
        <f t="shared" ca="1" si="1468"/>
        <v>2.9340330199473685E-2</v>
      </c>
      <c r="S1023" s="12">
        <f t="shared" ca="1" si="1469"/>
        <v>6.4376542631579183E-4</v>
      </c>
      <c r="T1023" s="12">
        <f t="shared" ca="1" si="1470"/>
        <v>-2.096556842105194E-5</v>
      </c>
      <c r="U1023" s="12">
        <f t="shared" ca="1" si="1471"/>
        <v>0.53252688580000007</v>
      </c>
      <c r="V1023" s="12">
        <f t="shared" ca="1" si="1472"/>
        <v>6.3851031578946241E-5</v>
      </c>
      <c r="W1023" s="12">
        <f t="shared" ca="1" si="1473"/>
        <v>0.38406297852105264</v>
      </c>
      <c r="X1023" s="75">
        <f t="shared" ca="1" si="1474"/>
        <v>4.6205075622736844</v>
      </c>
      <c r="Z1023" s="2">
        <f t="shared" ca="1" si="1475"/>
        <v>0</v>
      </c>
      <c r="AA1023" s="2">
        <f t="shared" ca="1" si="1476"/>
        <v>-3.2720010526314167E-5</v>
      </c>
      <c r="AB1023" s="12">
        <f t="shared" ca="1" si="1477"/>
        <v>-8.8123394736841585E-8</v>
      </c>
      <c r="AC1023" s="2">
        <f t="shared" ca="1" si="1478"/>
        <v>2.9340330199473685E-2</v>
      </c>
      <c r="AD1023" s="2">
        <f t="shared" ca="1" si="1479"/>
        <v>6.4376542631579183E-4</v>
      </c>
      <c r="AE1023" s="2">
        <f t="shared" ca="1" si="1480"/>
        <v>-2.096556842105194E-5</v>
      </c>
      <c r="AF1023" s="2">
        <f t="shared" ca="1" si="1481"/>
        <v>0.53252688580000007</v>
      </c>
      <c r="AG1023" s="2">
        <f t="shared" ca="1" si="1482"/>
        <v>6.3851031578946241E-5</v>
      </c>
      <c r="AH1023" s="2">
        <f t="shared" ca="1" si="1483"/>
        <v>0.38406297852105264</v>
      </c>
      <c r="AI1023" s="2">
        <f t="shared" ca="1" si="1484"/>
        <v>4.6205075622736844</v>
      </c>
      <c r="AK1023" s="2">
        <f t="shared" ca="1" si="1485"/>
        <v>0</v>
      </c>
      <c r="AL1023" s="2">
        <f t="shared" ca="1" si="1486"/>
        <v>-3.2720010526314167E-5</v>
      </c>
      <c r="AM1023" s="12">
        <f t="shared" ca="1" si="1487"/>
        <v>-8.8123394736841585E-8</v>
      </c>
      <c r="AN1023" s="2">
        <f t="shared" ca="1" si="1488"/>
        <v>2.9340330199473685E-2</v>
      </c>
      <c r="AO1023" s="2">
        <f t="shared" ca="1" si="1489"/>
        <v>6.4376542631579183E-4</v>
      </c>
      <c r="AP1023" s="2">
        <f t="shared" ca="1" si="1490"/>
        <v>-2.096556842105194E-5</v>
      </c>
      <c r="AQ1023" s="2">
        <f t="shared" ca="1" si="1491"/>
        <v>0.53252688580000007</v>
      </c>
      <c r="AR1023" s="2">
        <f t="shared" ca="1" si="1492"/>
        <v>6.3851031578946241E-5</v>
      </c>
      <c r="AS1023" s="2">
        <f t="shared" ca="1" si="1493"/>
        <v>0.38406297852105264</v>
      </c>
      <c r="AT1023" s="2">
        <f t="shared" ca="1" si="1494"/>
        <v>4.6205075622736844</v>
      </c>
      <c r="AV1023" s="2">
        <f t="shared" ca="1" si="1429"/>
        <v>-3.0726831578945478E-5</v>
      </c>
      <c r="AW1023" s="2">
        <f t="shared" ca="1" si="1430"/>
        <v>-3.2720010526314167E-5</v>
      </c>
      <c r="AX1023" s="12">
        <f t="shared" ca="1" si="1431"/>
        <v>-8.8123394736841585E-8</v>
      </c>
      <c r="AY1023" s="2">
        <f t="shared" ca="1" si="1432"/>
        <v>2.9339841691301882E-2</v>
      </c>
      <c r="AZ1023" s="2">
        <f t="shared" ca="1" si="1433"/>
        <v>6.3194130806649561E-4</v>
      </c>
      <c r="BA1023" s="12">
        <f t="shared" ca="1" si="1434"/>
        <v>-7.681886475223474E-5</v>
      </c>
      <c r="BB1023" s="2">
        <f t="shared" ca="1" si="1435"/>
        <v>0.53244089725930444</v>
      </c>
      <c r="BC1023" s="2">
        <f t="shared" ca="1" si="1436"/>
        <v>6.3851031578946241E-5</v>
      </c>
      <c r="BD1023" s="2">
        <f t="shared" ca="1" si="1437"/>
        <v>0.38393599415253027</v>
      </c>
      <c r="BE1023" s="2">
        <f t="shared" ca="1" si="1438"/>
        <v>4.6204560349709851</v>
      </c>
      <c r="BG1023" s="2">
        <f t="shared" ca="1" si="1495"/>
        <v>-3.0726831578945478E-5</v>
      </c>
      <c r="BH1023" s="2">
        <f t="shared" ca="1" si="1496"/>
        <v>-3.2720010526314167E-5</v>
      </c>
      <c r="BI1023" s="12">
        <f t="shared" ca="1" si="1497"/>
        <v>-1.4687232456140264E-7</v>
      </c>
      <c r="BJ1023" s="12">
        <f t="shared" ca="1" si="1439"/>
        <v>2.9340014973469594E-2</v>
      </c>
      <c r="BK1023" s="76">
        <f t="shared" ca="1" si="1440"/>
        <v>6.3203699494544081E-4</v>
      </c>
      <c r="BL1023" s="2">
        <f t="shared" ca="1" si="1526"/>
        <v>-7.681886475223474E-5</v>
      </c>
      <c r="BM1023" s="2">
        <f t="shared" ca="1" si="1527"/>
        <v>0.53244089725930444</v>
      </c>
      <c r="BN1023" s="2">
        <f t="shared" ca="1" si="1528"/>
        <v>6.3851031578946241E-5</v>
      </c>
      <c r="BO1023" s="2">
        <f t="shared" ca="1" si="1529"/>
        <v>0.38393599415253027</v>
      </c>
      <c r="BP1023" s="2">
        <f t="shared" ca="1" si="1530"/>
        <v>4.6204560349709851</v>
      </c>
      <c r="BR1023" s="2">
        <f t="shared" ca="1" si="1498"/>
        <v>0</v>
      </c>
      <c r="BS1023" s="2">
        <f t="shared" ca="1" si="1499"/>
        <v>-3.2720010526314167E-5</v>
      </c>
      <c r="BT1023" s="12">
        <f t="shared" ca="1" si="1500"/>
        <v>-1.4687232456140264E-7</v>
      </c>
      <c r="BU1023" s="2">
        <f t="shared" ca="1" si="1501"/>
        <v>2.9340014973469594E-2</v>
      </c>
      <c r="BV1023" s="12">
        <f t="shared" ca="1" si="1502"/>
        <v>6.3203699494544081E-4</v>
      </c>
      <c r="BW1023" s="2">
        <f t="shared" ca="1" si="1503"/>
        <v>-7.681886475223474E-5</v>
      </c>
      <c r="BX1023" s="2">
        <f t="shared" ca="1" si="1504"/>
        <v>0.53244089725930444</v>
      </c>
      <c r="BY1023" s="2">
        <f t="shared" ca="1" si="1505"/>
        <v>6.3851031578946241E-5</v>
      </c>
      <c r="BZ1023" s="2">
        <f t="shared" ca="1" si="1506"/>
        <v>0.38393599415253027</v>
      </c>
      <c r="CA1023" s="2">
        <f t="shared" ca="1" si="1507"/>
        <v>4.6204560349709851</v>
      </c>
      <c r="CC1023" s="2">
        <f t="shared" ca="1" si="1508"/>
        <v>0</v>
      </c>
      <c r="CD1023" s="2">
        <f t="shared" ca="1" si="1509"/>
        <v>-3.2720010526314167E-5</v>
      </c>
      <c r="CE1023" s="12">
        <f t="shared" ca="1" si="1510"/>
        <v>-1.4687232456140264E-7</v>
      </c>
      <c r="CF1023" s="2">
        <f t="shared" ca="1" si="1511"/>
        <v>2.9340014973469594E-2</v>
      </c>
      <c r="CG1023" s="2">
        <f t="shared" ca="1" si="1512"/>
        <v>6.3203699494544081E-4</v>
      </c>
      <c r="CH1023" s="2">
        <f t="shared" ca="1" si="1513"/>
        <v>-7.681886475223474E-5</v>
      </c>
      <c r="CI1023" s="2">
        <f t="shared" ca="1" si="1514"/>
        <v>0.53244089725930444</v>
      </c>
      <c r="CJ1023" s="2">
        <f t="shared" ca="1" si="1515"/>
        <v>6.3851031578946241E-5</v>
      </c>
      <c r="CK1023" s="2">
        <f t="shared" ca="1" si="1516"/>
        <v>0.38393599415253027</v>
      </c>
      <c r="CL1023" s="2">
        <f t="shared" ca="1" si="1517"/>
        <v>4.6204560349709851</v>
      </c>
      <c r="CN1023" s="2">
        <f t="shared" ca="1" si="1441"/>
        <v>8.676571428562573</v>
      </c>
      <c r="CO1023" s="2">
        <f t="shared" ca="1" si="1442"/>
        <v>0.39971420499193194</v>
      </c>
      <c r="CP1023" s="2">
        <f t="shared" ca="1" si="1443"/>
        <v>2.573221855811089E-4</v>
      </c>
      <c r="CQ1023" s="2">
        <f t="shared" ca="1" si="1444"/>
        <v>0.38380565633547153</v>
      </c>
      <c r="CR1023" s="2">
        <f t="shared" ca="1" si="1445"/>
        <v>0.7080084148508341</v>
      </c>
      <c r="CS1023" s="2">
        <f t="shared" ca="1" si="1446"/>
        <v>5.7125880059495544E-2</v>
      </c>
      <c r="CT1023" s="9">
        <f t="shared" ca="1" si="1447"/>
        <v>0.7080084148508341</v>
      </c>
      <c r="CU1023" s="9">
        <f t="shared" ca="1" si="1448"/>
        <v>0.7080084148508341</v>
      </c>
      <c r="CV1023" s="9"/>
      <c r="CW1023" s="9">
        <f t="shared" ca="1" si="1518"/>
        <v>8.676571428562573</v>
      </c>
      <c r="CX1023" s="9">
        <f t="shared" ca="1" si="1519"/>
        <v>0.39971420499193194</v>
      </c>
      <c r="CY1023" s="9">
        <f t="shared" ca="1" si="1520"/>
        <v>2.5263416496010656E-4</v>
      </c>
      <c r="CZ1023" s="9">
        <f t="shared" ca="1" si="1521"/>
        <v>0.38381034435609251</v>
      </c>
      <c r="DA1023" s="9">
        <f t="shared" ca="1" si="1522"/>
        <v>0.70801706286837596</v>
      </c>
      <c r="DB1023" s="9">
        <f t="shared" ca="1" si="1523"/>
        <v>5.7125880059495544E-2</v>
      </c>
      <c r="DC1023" s="9">
        <f t="shared" ca="1" si="1449"/>
        <v>0.70801706286837596</v>
      </c>
      <c r="DD1023" s="9">
        <f t="shared" ca="1" si="1524"/>
        <v>0.70801706286837596</v>
      </c>
      <c r="DE1023" s="9"/>
      <c r="DF1023" s="2">
        <f t="shared" ca="1" si="1450"/>
        <v>8.6778759083954693</v>
      </c>
      <c r="DG1023" s="2">
        <f t="shared" ca="1" si="1451"/>
        <v>0.39977502899206313</v>
      </c>
      <c r="DH1023" s="2">
        <f t="shared" ca="1" si="1452"/>
        <v>2.5267260797837008E-4</v>
      </c>
      <c r="DI1023" s="2">
        <f t="shared" ca="1" si="1453"/>
        <v>0.38368332154455193</v>
      </c>
      <c r="DJ1023" s="2">
        <f t="shared" ca="1" si="1454"/>
        <v>0.70784345842383467</v>
      </c>
      <c r="DK1023" s="2">
        <f t="shared" ca="1" si="1455"/>
        <v>5.7143281595084194E-2</v>
      </c>
      <c r="DL1023" s="2">
        <f t="shared" ca="1" si="1456"/>
        <v>0.70784345842383467</v>
      </c>
      <c r="DM1023" s="2">
        <f t="shared" ca="1" si="1457"/>
        <v>0.70784345842383467</v>
      </c>
      <c r="DO1023" s="2">
        <f t="shared" ca="1" si="1458"/>
        <v>8.6778759083954693</v>
      </c>
      <c r="DP1023" s="2">
        <f t="shared" ca="1" si="1525"/>
        <v>0.39977502899206313</v>
      </c>
      <c r="DQ1023" s="2">
        <f t="shared" ca="1" si="1459"/>
        <v>2.5267260797837008E-4</v>
      </c>
      <c r="DR1023" s="2">
        <f t="shared" ca="1" si="1460"/>
        <v>0.38368332154455193</v>
      </c>
      <c r="DS1023" s="2">
        <f t="shared" ca="1" si="1461"/>
        <v>0.70784345842383467</v>
      </c>
      <c r="DT1023" s="2">
        <f t="shared" ca="1" si="1462"/>
        <v>5.7143281595084194E-2</v>
      </c>
      <c r="DU1023" s="2">
        <f t="shared" ca="1" si="1463"/>
        <v>0.70784345842383467</v>
      </c>
      <c r="DV1023" s="2">
        <f t="shared" ca="1" si="1464"/>
        <v>0.70784345842383467</v>
      </c>
    </row>
    <row r="1024" spans="1:126" ht="15" x14ac:dyDescent="0.25">
      <c r="A1024">
        <v>4.7796269999999996</v>
      </c>
      <c r="B1024">
        <v>0.39240779999999997</v>
      </c>
      <c r="C1024">
        <v>-3.9027900000000002E-3</v>
      </c>
      <c r="D1024">
        <v>0.54574469999999997</v>
      </c>
      <c r="E1024">
        <v>-2.7511060000000001E-3</v>
      </c>
      <c r="F1024">
        <v>-2.8881290000000001E-3</v>
      </c>
      <c r="G1024">
        <v>2.8691350000000001E-2</v>
      </c>
      <c r="H1024">
        <v>5.5276390000000003E-6</v>
      </c>
      <c r="I1024">
        <v>-2.5838689999999999E-3</v>
      </c>
      <c r="J1024">
        <v>-6.2491969999999997E-3</v>
      </c>
      <c r="K1024">
        <v>192.4</v>
      </c>
      <c r="L1024" s="70"/>
      <c r="M1024" s="70"/>
      <c r="N1024" s="18"/>
      <c r="O1024" s="12">
        <f t="shared" ca="1" si="1465"/>
        <v>2.2600416842105502E-4</v>
      </c>
      <c r="P1024" s="12">
        <f t="shared" ca="1" si="1466"/>
        <v>2.0524989473685775E-5</v>
      </c>
      <c r="Q1024" s="12">
        <f t="shared" ca="1" si="1467"/>
        <v>9.5332760526315865E-7</v>
      </c>
      <c r="R1024" s="12">
        <f t="shared" ca="1" si="1468"/>
        <v>2.9998860199473686E-2</v>
      </c>
      <c r="S1024" s="12">
        <f t="shared" ca="1" si="1469"/>
        <v>6.7913042631579171E-4</v>
      </c>
      <c r="T1024" s="12">
        <f t="shared" ca="1" si="1470"/>
        <v>-9.0967568421051938E-5</v>
      </c>
      <c r="U1024" s="12">
        <f t="shared" ca="1" si="1471"/>
        <v>0.55183158580000002</v>
      </c>
      <c r="V1024" s="12">
        <f t="shared" ca="1" si="1472"/>
        <v>1.3197103157894631E-4</v>
      </c>
      <c r="W1024" s="12">
        <f t="shared" ca="1" si="1473"/>
        <v>0.39857167852105263</v>
      </c>
      <c r="X1024" s="75">
        <f t="shared" ca="1" si="1474"/>
        <v>4.7849065622736839</v>
      </c>
      <c r="Z1024" s="2">
        <f t="shared" ca="1" si="1475"/>
        <v>0</v>
      </c>
      <c r="AA1024" s="2">
        <f t="shared" ca="1" si="1476"/>
        <v>-2.6534726949386497E-5</v>
      </c>
      <c r="AB1024" s="12">
        <f t="shared" ca="1" si="1477"/>
        <v>9.5332760526315865E-7</v>
      </c>
      <c r="AC1024" s="2">
        <f t="shared" ca="1" si="1478"/>
        <v>2.9271479315761333E-2</v>
      </c>
      <c r="AD1024" s="2">
        <f t="shared" ca="1" si="1479"/>
        <v>6.7913042631579171E-4</v>
      </c>
      <c r="AE1024" s="2">
        <f t="shared" ca="1" si="1480"/>
        <v>-9.0967568421051938E-5</v>
      </c>
      <c r="AF1024" s="2">
        <f t="shared" ca="1" si="1481"/>
        <v>0.55183015007488467</v>
      </c>
      <c r="AG1024" s="2">
        <f t="shared" ca="1" si="1482"/>
        <v>1.3197103157894631E-4</v>
      </c>
      <c r="AH1024" s="2">
        <f t="shared" ca="1" si="1483"/>
        <v>0.39857167852105263</v>
      </c>
      <c r="AI1024" s="2">
        <f t="shared" ca="1" si="1484"/>
        <v>4.7848413758516761</v>
      </c>
      <c r="AK1024" s="2">
        <f t="shared" ca="1" si="1485"/>
        <v>0</v>
      </c>
      <c r="AL1024" s="2">
        <f t="shared" ca="1" si="1486"/>
        <v>-7.3691701813130583E-5</v>
      </c>
      <c r="AM1024" s="12">
        <f t="shared" ca="1" si="1487"/>
        <v>9.5332760526315865E-7</v>
      </c>
      <c r="AN1024" s="2">
        <f t="shared" ca="1" si="1488"/>
        <v>2.8542062532097144E-2</v>
      </c>
      <c r="AO1024" s="2">
        <f t="shared" ca="1" si="1489"/>
        <v>6.7881569299617622E-4</v>
      </c>
      <c r="AP1024" s="2">
        <f t="shared" ca="1" si="1490"/>
        <v>-9.0967568421051938E-5</v>
      </c>
      <c r="AQ1024" s="2">
        <f t="shared" ca="1" si="1491"/>
        <v>0.55182385678316481</v>
      </c>
      <c r="AR1024" s="2">
        <f t="shared" ca="1" si="1492"/>
        <v>1.3197103157894631E-4</v>
      </c>
      <c r="AS1024" s="2">
        <f t="shared" ca="1" si="1493"/>
        <v>0.39857123685934043</v>
      </c>
      <c r="AT1024" s="2">
        <f t="shared" ca="1" si="1494"/>
        <v>4.7847682056139336</v>
      </c>
      <c r="AV1024" s="2">
        <f t="shared" ca="1" si="1429"/>
        <v>2.2600416842105502E-4</v>
      </c>
      <c r="AW1024" s="2">
        <f t="shared" ca="1" si="1430"/>
        <v>2.0524989473685775E-5</v>
      </c>
      <c r="AX1024" s="12">
        <f t="shared" ca="1" si="1431"/>
        <v>9.5332760526315865E-7</v>
      </c>
      <c r="AY1024" s="2">
        <f t="shared" ca="1" si="1432"/>
        <v>2.999785052232716E-2</v>
      </c>
      <c r="AZ1024" s="2">
        <f t="shared" ca="1" si="1433"/>
        <v>6.546916499282603E-4</v>
      </c>
      <c r="BA1024" s="12">
        <f t="shared" ca="1" si="1434"/>
        <v>-2.0640841489817034E-4</v>
      </c>
      <c r="BB1024" s="2">
        <f t="shared" ca="1" si="1435"/>
        <v>0.55165385967500336</v>
      </c>
      <c r="BC1024" s="2">
        <f t="shared" ca="1" si="1436"/>
        <v>1.3197103157894631E-4</v>
      </c>
      <c r="BD1024" s="2">
        <f t="shared" ca="1" si="1437"/>
        <v>0.39830921983097528</v>
      </c>
      <c r="BE1024" s="2">
        <f t="shared" ca="1" si="1438"/>
        <v>4.7848000626428471</v>
      </c>
      <c r="BG1024" s="2">
        <f t="shared" ca="1" si="1495"/>
        <v>2.2589297937771136E-4</v>
      </c>
      <c r="BH1024" s="2">
        <f t="shared" ca="1" si="1496"/>
        <v>1.8197744305203004E-5</v>
      </c>
      <c r="BI1024" s="12">
        <f t="shared" ca="1" si="1497"/>
        <v>1.5888793421052646E-6</v>
      </c>
      <c r="BJ1024" s="12">
        <f t="shared" ca="1" si="1439"/>
        <v>2.999597593868825E-2</v>
      </c>
      <c r="BK1024" s="76">
        <f t="shared" ca="1" si="1440"/>
        <v>6.5365649980232189E-4</v>
      </c>
      <c r="BL1024" s="2">
        <f t="shared" ca="1" si="1526"/>
        <v>-2.0640841489817034E-4</v>
      </c>
      <c r="BM1024" s="2">
        <f t="shared" ca="1" si="1527"/>
        <v>0.55165385967500336</v>
      </c>
      <c r="BN1024" s="2">
        <f t="shared" ca="1" si="1528"/>
        <v>1.3197103157894631E-4</v>
      </c>
      <c r="BO1024" s="2">
        <f t="shared" ca="1" si="1529"/>
        <v>0.39830921983097528</v>
      </c>
      <c r="BP1024" s="2">
        <f t="shared" ca="1" si="1530"/>
        <v>4.7848000626428471</v>
      </c>
      <c r="BR1024" s="2">
        <f t="shared" ca="1" si="1498"/>
        <v>0</v>
      </c>
      <c r="BS1024" s="2">
        <f t="shared" ca="1" si="1499"/>
        <v>-2.8838819780079829E-5</v>
      </c>
      <c r="BT1024" s="12">
        <f t="shared" ca="1" si="1500"/>
        <v>1.5888793421052646E-6</v>
      </c>
      <c r="BU1024" s="2">
        <f t="shared" ca="1" si="1501"/>
        <v>2.9268952910254283E-2</v>
      </c>
      <c r="BV1024" s="12">
        <f t="shared" ca="1" si="1502"/>
        <v>6.5365649980232189E-4</v>
      </c>
      <c r="BW1024" s="2">
        <f t="shared" ca="1" si="1503"/>
        <v>-2.0640841489817034E-4</v>
      </c>
      <c r="BX1024" s="2">
        <f t="shared" ca="1" si="1504"/>
        <v>0.55165242465623299</v>
      </c>
      <c r="BY1024" s="2">
        <f t="shared" ca="1" si="1505"/>
        <v>1.3197103157894631E-4</v>
      </c>
      <c r="BZ1024" s="2">
        <f t="shared" ca="1" si="1506"/>
        <v>0.39830921983097528</v>
      </c>
      <c r="CA1024" s="2">
        <f t="shared" ca="1" si="1507"/>
        <v>4.7847349082911137</v>
      </c>
      <c r="CC1024" s="2">
        <f t="shared" ca="1" si="1508"/>
        <v>0</v>
      </c>
      <c r="CD1024" s="2">
        <f t="shared" ca="1" si="1509"/>
        <v>-2.8838819780079829E-5</v>
      </c>
      <c r="CE1024" s="12">
        <f t="shared" ca="1" si="1510"/>
        <v>1.5888793421052646E-6</v>
      </c>
      <c r="CF1024" s="2">
        <f t="shared" ca="1" si="1511"/>
        <v>2.8539894983486143E-2</v>
      </c>
      <c r="CG1024" s="2">
        <f t="shared" ca="1" si="1512"/>
        <v>6.5334192132452621E-4</v>
      </c>
      <c r="CH1024" s="2">
        <f t="shared" ca="1" si="1513"/>
        <v>-2.0640841489817034E-4</v>
      </c>
      <c r="CI1024" s="2">
        <f t="shared" ca="1" si="1514"/>
        <v>0.55164613446067312</v>
      </c>
      <c r="CJ1024" s="2">
        <f t="shared" ca="1" si="1515"/>
        <v>1.3197103157894631E-4</v>
      </c>
      <c r="CK1024" s="2">
        <f t="shared" ca="1" si="1516"/>
        <v>0.39830820559495567</v>
      </c>
      <c r="CL1024" s="2">
        <f t="shared" ca="1" si="1517"/>
        <v>4.7846617740515063</v>
      </c>
      <c r="CN1024" s="2">
        <f t="shared" ca="1" si="1441"/>
        <v>8.6709544821304849</v>
      </c>
      <c r="CO1024" s="2">
        <f t="shared" ca="1" si="1442"/>
        <v>0.39945230481618643</v>
      </c>
      <c r="CP1024" s="2">
        <f t="shared" ca="1" si="1443"/>
        <v>2.7128021406264228E-4</v>
      </c>
      <c r="CQ1024" s="2">
        <f t="shared" ca="1" si="1444"/>
        <v>0.39830039830698999</v>
      </c>
      <c r="CR1024" s="2">
        <f t="shared" ca="1" si="1445"/>
        <v>0.70927459389167435</v>
      </c>
      <c r="CS1024" s="2">
        <f t="shared" ca="1" si="1446"/>
        <v>5.6327420808393036E-2</v>
      </c>
      <c r="CT1024" s="9">
        <f t="shared" ca="1" si="1447"/>
        <v>0.70927459389167435</v>
      </c>
      <c r="CU1024" s="9">
        <f t="shared" ca="1" si="1448"/>
        <v>0.70927459389167435</v>
      </c>
      <c r="CV1024" s="9"/>
      <c r="CW1024" s="9">
        <f t="shared" ca="1" si="1518"/>
        <v>8.6708252040905762</v>
      </c>
      <c r="CX1024" s="9">
        <f t="shared" ca="1" si="1519"/>
        <v>0.39944627702052565</v>
      </c>
      <c r="CY1024" s="9">
        <f t="shared" ca="1" si="1520"/>
        <v>2.6110065529630545E-4</v>
      </c>
      <c r="CZ1024" s="9">
        <f t="shared" ca="1" si="1521"/>
        <v>0.3983101362040441</v>
      </c>
      <c r="DA1024" s="9">
        <f t="shared" ca="1" si="1522"/>
        <v>0.70930719490798189</v>
      </c>
      <c r="DB1024" s="9">
        <f t="shared" ca="1" si="1523"/>
        <v>5.3591994725124104E-2</v>
      </c>
      <c r="DC1024" s="9">
        <f t="shared" ca="1" si="1449"/>
        <v>0.70930719490798189</v>
      </c>
      <c r="DD1024" s="9">
        <f t="shared" ca="1" si="1524"/>
        <v>0.70930719490798189</v>
      </c>
      <c r="DE1024" s="9"/>
      <c r="DF1024" s="2">
        <f t="shared" ca="1" si="1450"/>
        <v>8.6735549452363543</v>
      </c>
      <c r="DG1024" s="2">
        <f t="shared" ca="1" si="1451"/>
        <v>0.3995735558048325</v>
      </c>
      <c r="DH1024" s="2">
        <f t="shared" ca="1" si="1452"/>
        <v>2.6118385190095457E-4</v>
      </c>
      <c r="DI1024" s="2">
        <f t="shared" ca="1" si="1453"/>
        <v>0.39804803597907434</v>
      </c>
      <c r="DJ1024" s="2">
        <f t="shared" ca="1" si="1454"/>
        <v>0.70894649655521258</v>
      </c>
      <c r="DK1024" s="2">
        <f t="shared" ca="1" si="1455"/>
        <v>5.6357440022795788E-2</v>
      </c>
      <c r="DL1024" s="2">
        <f t="shared" ca="1" si="1456"/>
        <v>0.70894649655521258</v>
      </c>
      <c r="DM1024" s="2">
        <f t="shared" ca="1" si="1457"/>
        <v>0.70894649655521258</v>
      </c>
      <c r="DO1024" s="2">
        <f t="shared" ca="1" si="1458"/>
        <v>8.6734257255864176</v>
      </c>
      <c r="DP1024" s="2">
        <f t="shared" ca="1" si="1525"/>
        <v>0.39956753070978435</v>
      </c>
      <c r="DQ1024" s="2">
        <f t="shared" ca="1" si="1459"/>
        <v>2.6105421821282713E-4</v>
      </c>
      <c r="DR1024" s="2">
        <f t="shared" ca="1" si="1460"/>
        <v>0.39804715137674285</v>
      </c>
      <c r="DS1024" s="2">
        <f t="shared" ca="1" si="1461"/>
        <v>0.70896016810210483</v>
      </c>
      <c r="DT1024" s="2">
        <f t="shared" ca="1" si="1462"/>
        <v>5.3621640027681064E-2</v>
      </c>
      <c r="DU1024" s="2">
        <f t="shared" ca="1" si="1463"/>
        <v>0.70896016810210483</v>
      </c>
      <c r="DV1024" s="2">
        <f t="shared" ca="1" si="1464"/>
        <v>0.70896016810210483</v>
      </c>
    </row>
    <row r="1025" spans="1:126" ht="15" x14ac:dyDescent="0.25">
      <c r="A1025">
        <v>4.5823590000000003</v>
      </c>
      <c r="B1025">
        <v>0.3767238</v>
      </c>
      <c r="C1025">
        <v>-4.0592730000000004E-3</v>
      </c>
      <c r="D1025">
        <v>0.52390380000000003</v>
      </c>
      <c r="E1025">
        <v>-2.8788680000000001E-3</v>
      </c>
      <c r="F1025">
        <v>-1.782311E-3</v>
      </c>
      <c r="G1025">
        <v>2.7631260000000001E-2</v>
      </c>
      <c r="H1025">
        <v>4.0856310000000001E-6</v>
      </c>
      <c r="I1025">
        <v>-2.5922940000000002E-3</v>
      </c>
      <c r="J1025">
        <v>-6.6019010000000003E-3</v>
      </c>
      <c r="K1025">
        <v>192.6</v>
      </c>
      <c r="L1025" s="70"/>
      <c r="M1025" s="70"/>
      <c r="N1025" s="18"/>
      <c r="O1025" s="12">
        <f t="shared" ca="1" si="1465"/>
        <v>-1.2669983157894554E-4</v>
      </c>
      <c r="P1025" s="12">
        <f t="shared" ca="1" si="1466"/>
        <v>1.2099989473685503E-5</v>
      </c>
      <c r="Q1025" s="12">
        <f t="shared" ca="1" si="1467"/>
        <v>-4.8868039473684148E-7</v>
      </c>
      <c r="R1025" s="12">
        <f t="shared" ca="1" si="1468"/>
        <v>2.8938770199473687E-2</v>
      </c>
      <c r="S1025" s="12">
        <f t="shared" ca="1" si="1469"/>
        <v>1.7849484263157919E-3</v>
      </c>
      <c r="T1025" s="12">
        <f t="shared" ca="1" si="1470"/>
        <v>-2.1872956842105195E-4</v>
      </c>
      <c r="U1025" s="12">
        <f t="shared" ca="1" si="1471"/>
        <v>0.52999068580000008</v>
      </c>
      <c r="V1025" s="12">
        <f t="shared" ca="1" si="1472"/>
        <v>-2.4511968421053916E-5</v>
      </c>
      <c r="W1025" s="12">
        <f t="shared" ca="1" si="1473"/>
        <v>0.38288767852105265</v>
      </c>
      <c r="X1025" s="75">
        <f t="shared" ca="1" si="1474"/>
        <v>4.5876385622736846</v>
      </c>
      <c r="Z1025" s="2">
        <f t="shared" ca="1" si="1475"/>
        <v>0</v>
      </c>
      <c r="AA1025" s="2">
        <f t="shared" ca="1" si="1476"/>
        <v>1.2099989473685503E-5</v>
      </c>
      <c r="AB1025" s="12">
        <f t="shared" ca="1" si="1477"/>
        <v>-4.8868039473684148E-7</v>
      </c>
      <c r="AC1025" s="2">
        <f t="shared" ca="1" si="1478"/>
        <v>2.8938770199473687E-2</v>
      </c>
      <c r="AD1025" s="2">
        <f t="shared" ca="1" si="1479"/>
        <v>1.7849484263157919E-3</v>
      </c>
      <c r="AE1025" s="2">
        <f t="shared" ca="1" si="1480"/>
        <v>-2.1872956842105195E-4</v>
      </c>
      <c r="AF1025" s="2">
        <f t="shared" ca="1" si="1481"/>
        <v>0.52999068580000008</v>
      </c>
      <c r="AG1025" s="2">
        <f t="shared" ca="1" si="1482"/>
        <v>-2.4511968421053916E-5</v>
      </c>
      <c r="AH1025" s="2">
        <f t="shared" ca="1" si="1483"/>
        <v>0.38288767852105265</v>
      </c>
      <c r="AI1025" s="2">
        <f t="shared" ca="1" si="1484"/>
        <v>4.5876385622736846</v>
      </c>
      <c r="AK1025" s="2">
        <f t="shared" ca="1" si="1485"/>
        <v>0</v>
      </c>
      <c r="AL1025" s="2">
        <f t="shared" ca="1" si="1486"/>
        <v>1.2099989473685503E-5</v>
      </c>
      <c r="AM1025" s="12">
        <f t="shared" ca="1" si="1487"/>
        <v>-4.8868039473684148E-7</v>
      </c>
      <c r="AN1025" s="2">
        <f t="shared" ca="1" si="1488"/>
        <v>2.8938770199473687E-2</v>
      </c>
      <c r="AO1025" s="2">
        <f t="shared" ca="1" si="1489"/>
        <v>1.7849484263157919E-3</v>
      </c>
      <c r="AP1025" s="2">
        <f t="shared" ca="1" si="1490"/>
        <v>-2.1872956842105195E-4</v>
      </c>
      <c r="AQ1025" s="2">
        <f t="shared" ca="1" si="1491"/>
        <v>0.52999068580000008</v>
      </c>
      <c r="AR1025" s="2">
        <f t="shared" ca="1" si="1492"/>
        <v>-2.4511968421053916E-5</v>
      </c>
      <c r="AS1025" s="2">
        <f t="shared" ca="1" si="1493"/>
        <v>0.38288741815053817</v>
      </c>
      <c r="AT1025" s="2">
        <f t="shared" ca="1" si="1494"/>
        <v>4.5876385622736846</v>
      </c>
      <c r="AV1025" s="2">
        <f t="shared" ca="1" si="1429"/>
        <v>-1.2669983157894554E-4</v>
      </c>
      <c r="AW1025" s="2">
        <f t="shared" ca="1" si="1430"/>
        <v>1.2099989473685503E-5</v>
      </c>
      <c r="AX1025" s="12">
        <f t="shared" ca="1" si="1431"/>
        <v>-4.8868039473684148E-7</v>
      </c>
      <c r="AY1025" s="2">
        <f t="shared" ca="1" si="1432"/>
        <v>2.8938770199473687E-2</v>
      </c>
      <c r="AZ1025" s="2">
        <f t="shared" ca="1" si="1433"/>
        <v>1.7849484263157919E-3</v>
      </c>
      <c r="BA1025" s="12">
        <f t="shared" ca="1" si="1434"/>
        <v>-1.9728787512297299E-4</v>
      </c>
      <c r="BB1025" s="2">
        <f t="shared" ca="1" si="1435"/>
        <v>0.52999068580000008</v>
      </c>
      <c r="BC1025" s="2">
        <f t="shared" ca="1" si="1436"/>
        <v>-2.4511968421053916E-5</v>
      </c>
      <c r="BD1025" s="2">
        <f t="shared" ca="1" si="1437"/>
        <v>0.38288767852105265</v>
      </c>
      <c r="BE1025" s="2">
        <f t="shared" ca="1" si="1438"/>
        <v>4.5876385622736846</v>
      </c>
      <c r="BG1025" s="2">
        <f t="shared" ca="1" si="1495"/>
        <v>-1.2669983157894554E-4</v>
      </c>
      <c r="BH1025" s="2">
        <f t="shared" ca="1" si="1496"/>
        <v>1.3292946733398578E-5</v>
      </c>
      <c r="BI1025" s="12">
        <f t="shared" ca="1" si="1497"/>
        <v>-8.1446732456140247E-7</v>
      </c>
      <c r="BJ1025" s="12">
        <f t="shared" ca="1" si="1439"/>
        <v>2.8939731120218633E-2</v>
      </c>
      <c r="BK1025" s="76">
        <f t="shared" ca="1" si="1440"/>
        <v>1.7854790493349541E-3</v>
      </c>
      <c r="BL1025" s="2">
        <f t="shared" ca="1" si="1526"/>
        <v>-1.9728787512297299E-4</v>
      </c>
      <c r="BM1025" s="2">
        <f t="shared" ca="1" si="1527"/>
        <v>0.52999068580000008</v>
      </c>
      <c r="BN1025" s="2">
        <f t="shared" ca="1" si="1528"/>
        <v>-2.4511968421053916E-5</v>
      </c>
      <c r="BO1025" s="2">
        <f t="shared" ca="1" si="1529"/>
        <v>0.38288767852105265</v>
      </c>
      <c r="BP1025" s="2">
        <f t="shared" ca="1" si="1530"/>
        <v>4.5876385622736846</v>
      </c>
      <c r="BR1025" s="2">
        <f t="shared" ca="1" si="1498"/>
        <v>0</v>
      </c>
      <c r="BS1025" s="2">
        <f t="shared" ca="1" si="1499"/>
        <v>1.3292946733398578E-5</v>
      </c>
      <c r="BT1025" s="12">
        <f t="shared" ca="1" si="1500"/>
        <v>-8.1446732456140247E-7</v>
      </c>
      <c r="BU1025" s="2">
        <f t="shared" ca="1" si="1501"/>
        <v>2.8939731120218633E-2</v>
      </c>
      <c r="BV1025" s="12">
        <f t="shared" ca="1" si="1502"/>
        <v>1.7854790493349541E-3</v>
      </c>
      <c r="BW1025" s="2">
        <f t="shared" ca="1" si="1503"/>
        <v>-1.9728787512297299E-4</v>
      </c>
      <c r="BX1025" s="2">
        <f t="shared" ca="1" si="1504"/>
        <v>0.52999068580000008</v>
      </c>
      <c r="BY1025" s="2">
        <f t="shared" ca="1" si="1505"/>
        <v>-2.4511968421053916E-5</v>
      </c>
      <c r="BZ1025" s="2">
        <f t="shared" ca="1" si="1506"/>
        <v>0.38288767852105265</v>
      </c>
      <c r="CA1025" s="2">
        <f t="shared" ca="1" si="1507"/>
        <v>4.5876385622736846</v>
      </c>
      <c r="CC1025" s="2">
        <f t="shared" ca="1" si="1508"/>
        <v>0</v>
      </c>
      <c r="CD1025" s="2">
        <f t="shared" ca="1" si="1509"/>
        <v>1.3292946733398578E-5</v>
      </c>
      <c r="CE1025" s="12">
        <f t="shared" ca="1" si="1510"/>
        <v>-8.1446732456140247E-7</v>
      </c>
      <c r="CF1025" s="2">
        <f t="shared" ca="1" si="1511"/>
        <v>2.8939731120218633E-2</v>
      </c>
      <c r="CG1025" s="2">
        <f t="shared" ca="1" si="1512"/>
        <v>1.7854790493349541E-3</v>
      </c>
      <c r="CH1025" s="2">
        <f t="shared" ca="1" si="1513"/>
        <v>-1.9728787512297299E-4</v>
      </c>
      <c r="CI1025" s="2">
        <f t="shared" ca="1" si="1514"/>
        <v>0.52999068580000008</v>
      </c>
      <c r="CJ1025" s="2">
        <f t="shared" ca="1" si="1515"/>
        <v>-2.4511968421053916E-5</v>
      </c>
      <c r="CK1025" s="2">
        <f t="shared" ca="1" si="1516"/>
        <v>0.38288767852105265</v>
      </c>
      <c r="CL1025" s="2">
        <f t="shared" ca="1" si="1517"/>
        <v>4.5876385622736846</v>
      </c>
      <c r="CN1025" s="2">
        <f t="shared" ca="1" si="1441"/>
        <v>8.6560739371274504</v>
      </c>
      <c r="CO1025" s="2">
        <f t="shared" ca="1" si="1442"/>
        <v>0.39875848273518288</v>
      </c>
      <c r="CP1025" s="2">
        <f t="shared" ca="1" si="1443"/>
        <v>7.1176332623823751E-4</v>
      </c>
      <c r="CQ1025" s="2">
        <f t="shared" ca="1" si="1444"/>
        <v>0.38217591519481442</v>
      </c>
      <c r="CR1025" s="2">
        <f t="shared" ca="1" si="1445"/>
        <v>0.70921996053605507</v>
      </c>
      <c r="CS1025" s="2">
        <f t="shared" ca="1" si="1446"/>
        <v>5.647681642852645E-2</v>
      </c>
      <c r="CT1025" s="9">
        <f t="shared" ca="1" si="1447"/>
        <v>0.70921996053605507</v>
      </c>
      <c r="CU1025" s="9">
        <f t="shared" ca="1" si="1448"/>
        <v>0.70921996053605507</v>
      </c>
      <c r="CV1025" s="9"/>
      <c r="CW1025" s="9">
        <f t="shared" ca="1" si="1518"/>
        <v>8.6560739371274504</v>
      </c>
      <c r="CX1025" s="9">
        <f t="shared" ca="1" si="1519"/>
        <v>0.39875848273518288</v>
      </c>
      <c r="CY1025" s="9">
        <f t="shared" ca="1" si="1520"/>
        <v>7.1197491666826298E-4</v>
      </c>
      <c r="CZ1025" s="9">
        <f t="shared" ca="1" si="1521"/>
        <v>0.38217544323386993</v>
      </c>
      <c r="DA1025" s="9">
        <f t="shared" ca="1" si="1522"/>
        <v>0.70921908469822992</v>
      </c>
      <c r="DB1025" s="9">
        <f t="shared" ca="1" si="1523"/>
        <v>5.647681642852645E-2</v>
      </c>
      <c r="DC1025" s="9">
        <f t="shared" ca="1" si="1449"/>
        <v>0.70921908469822992</v>
      </c>
      <c r="DD1025" s="9">
        <f t="shared" ca="1" si="1524"/>
        <v>0.70921908469822992</v>
      </c>
      <c r="DE1025" s="9"/>
      <c r="DF1025" s="2">
        <f t="shared" ca="1" si="1450"/>
        <v>8.6560739371274504</v>
      </c>
      <c r="DG1025" s="2">
        <f t="shared" ca="1" si="1451"/>
        <v>0.39875848273518288</v>
      </c>
      <c r="DH1025" s="2">
        <f t="shared" ca="1" si="1452"/>
        <v>7.1197491666826298E-4</v>
      </c>
      <c r="DI1025" s="2">
        <f t="shared" ca="1" si="1453"/>
        <v>0.38217570360438441</v>
      </c>
      <c r="DJ1025" s="2">
        <f t="shared" ca="1" si="1454"/>
        <v>0.70921956787877227</v>
      </c>
      <c r="DK1025" s="2">
        <f t="shared" ca="1" si="1455"/>
        <v>5.6478691758547063E-2</v>
      </c>
      <c r="DL1025" s="2">
        <f t="shared" ca="1" si="1456"/>
        <v>0.70921956787877227</v>
      </c>
      <c r="DM1025" s="2">
        <f t="shared" ca="1" si="1457"/>
        <v>0.70921956787877227</v>
      </c>
      <c r="DO1025" s="2">
        <f t="shared" ca="1" si="1458"/>
        <v>8.6560739371274504</v>
      </c>
      <c r="DP1025" s="2">
        <f t="shared" ca="1" si="1525"/>
        <v>0.39875848273518288</v>
      </c>
      <c r="DQ1025" s="2">
        <f t="shared" ca="1" si="1459"/>
        <v>7.1197491666826298E-4</v>
      </c>
      <c r="DR1025" s="2">
        <f t="shared" ca="1" si="1460"/>
        <v>0.38217570360438441</v>
      </c>
      <c r="DS1025" s="2">
        <f t="shared" ca="1" si="1461"/>
        <v>0.70921956787877227</v>
      </c>
      <c r="DT1025" s="2">
        <f t="shared" ca="1" si="1462"/>
        <v>5.6478691758547063E-2</v>
      </c>
      <c r="DU1025" s="2">
        <f t="shared" ca="1" si="1463"/>
        <v>0.70921956787877227</v>
      </c>
      <c r="DV1025" s="2">
        <f t="shared" ca="1" si="1464"/>
        <v>0.70921956787877227</v>
      </c>
    </row>
    <row r="1026" spans="1:126" ht="15" x14ac:dyDescent="0.25">
      <c r="A1026">
        <v>4.2712669999999999</v>
      </c>
      <c r="B1026">
        <v>0.35068139999999998</v>
      </c>
      <c r="C1026">
        <v>-3.8653889999999999E-3</v>
      </c>
      <c r="D1026">
        <v>0.4878363</v>
      </c>
      <c r="E1026">
        <v>-2.4410999999999999E-3</v>
      </c>
      <c r="F1026">
        <v>-2.7698610000000002E-3</v>
      </c>
      <c r="G1026">
        <v>2.5747590000000001E-2</v>
      </c>
      <c r="H1026">
        <v>4.7265219999999997E-6</v>
      </c>
      <c r="I1026">
        <v>-2.5403969999999998E-3</v>
      </c>
      <c r="J1026">
        <v>-6.4519529999999999E-3</v>
      </c>
      <c r="K1026">
        <v>192.8</v>
      </c>
      <c r="L1026" s="70"/>
      <c r="M1026" s="70"/>
      <c r="N1026" s="18"/>
      <c r="O1026" s="12">
        <f t="shared" ca="1" si="1465"/>
        <v>2.3248168421054899E-5</v>
      </c>
      <c r="P1026" s="12">
        <f t="shared" ca="1" si="1466"/>
        <v>6.3996989473685904E-5</v>
      </c>
      <c r="Q1026" s="12">
        <f t="shared" ca="1" si="1467"/>
        <v>1.5221060526315814E-7</v>
      </c>
      <c r="R1026" s="12">
        <f t="shared" ca="1" si="1468"/>
        <v>2.7055100199473686E-2</v>
      </c>
      <c r="S1026" s="12">
        <f t="shared" ca="1" si="1469"/>
        <v>7.9739842631579164E-4</v>
      </c>
      <c r="T1026" s="12">
        <f t="shared" ca="1" si="1470"/>
        <v>2.1903843157894832E-4</v>
      </c>
      <c r="U1026" s="12">
        <f t="shared" ca="1" si="1471"/>
        <v>0.4939231858</v>
      </c>
      <c r="V1026" s="12">
        <f t="shared" ca="1" si="1472"/>
        <v>1.6937203157894659E-4</v>
      </c>
      <c r="W1026" s="12">
        <f t="shared" ca="1" si="1473"/>
        <v>0.35684527852105263</v>
      </c>
      <c r="X1026" s="75">
        <f t="shared" ca="1" si="1474"/>
        <v>4.2765465622736842</v>
      </c>
      <c r="Z1026" s="2">
        <f t="shared" ca="1" si="1475"/>
        <v>0</v>
      </c>
      <c r="AA1026" s="2">
        <f t="shared" ca="1" si="1476"/>
        <v>5.915613976328409E-5</v>
      </c>
      <c r="AB1026" s="12">
        <f t="shared" ca="1" si="1477"/>
        <v>1.5221060526315814E-7</v>
      </c>
      <c r="AC1026" s="2">
        <f t="shared" ca="1" si="1478"/>
        <v>2.6980277361430733E-2</v>
      </c>
      <c r="AD1026" s="2">
        <f t="shared" ca="1" si="1479"/>
        <v>7.9739842631579164E-4</v>
      </c>
      <c r="AE1026" s="2">
        <f t="shared" ca="1" si="1480"/>
        <v>2.1903843157894832E-4</v>
      </c>
      <c r="AF1026" s="2">
        <f t="shared" ca="1" si="1481"/>
        <v>0.49392303811255017</v>
      </c>
      <c r="AG1026" s="2">
        <f t="shared" ca="1" si="1482"/>
        <v>1.6937203157894659E-4</v>
      </c>
      <c r="AH1026" s="2">
        <f t="shared" ca="1" si="1483"/>
        <v>0.35684527852105263</v>
      </c>
      <c r="AI1026" s="2">
        <f t="shared" ca="1" si="1484"/>
        <v>4.2765398568003814</v>
      </c>
      <c r="AK1026" s="2">
        <f t="shared" ca="1" si="1485"/>
        <v>0</v>
      </c>
      <c r="AL1026" s="2">
        <f t="shared" ca="1" si="1486"/>
        <v>5.4305285455954246E-5</v>
      </c>
      <c r="AM1026" s="12">
        <f t="shared" ca="1" si="1487"/>
        <v>1.5221060526315814E-7</v>
      </c>
      <c r="AN1026" s="2">
        <f t="shared" ca="1" si="1488"/>
        <v>2.690524509829045E-2</v>
      </c>
      <c r="AO1026" s="2">
        <f t="shared" ca="1" si="1489"/>
        <v>7.9736605092522582E-4</v>
      </c>
      <c r="AP1026" s="2">
        <f t="shared" ca="1" si="1490"/>
        <v>2.1903843157894832E-4</v>
      </c>
      <c r="AQ1026" s="2">
        <f t="shared" ca="1" si="1491"/>
        <v>0.49392239074614608</v>
      </c>
      <c r="AR1026" s="2">
        <f t="shared" ca="1" si="1492"/>
        <v>1.6937203157894659E-4</v>
      </c>
      <c r="AS1026" s="2">
        <f t="shared" ca="1" si="1493"/>
        <v>0.35684390141827832</v>
      </c>
      <c r="AT1026" s="2">
        <f t="shared" ca="1" si="1494"/>
        <v>4.2765323300630547</v>
      </c>
      <c r="AV1026" s="2">
        <f t="shared" ca="1" si="1429"/>
        <v>2.3248168421054899E-5</v>
      </c>
      <c r="AW1026" s="2">
        <f t="shared" ca="1" si="1430"/>
        <v>6.3996989473685904E-5</v>
      </c>
      <c r="AX1026" s="12">
        <f t="shared" ca="1" si="1431"/>
        <v>1.5221060526315814E-7</v>
      </c>
      <c r="AY1026" s="2">
        <f t="shared" ca="1" si="1432"/>
        <v>2.7053804376689701E-2</v>
      </c>
      <c r="AZ1026" s="2">
        <f t="shared" ca="1" si="1433"/>
        <v>7.6603362483976733E-4</v>
      </c>
      <c r="BA1026" s="12">
        <f t="shared" ca="1" si="1434"/>
        <v>7.0881290870941009E-5</v>
      </c>
      <c r="BB1026" s="2">
        <f t="shared" ca="1" si="1435"/>
        <v>0.49369509153950064</v>
      </c>
      <c r="BC1026" s="2">
        <f t="shared" ca="1" si="1436"/>
        <v>1.6937203157894659E-4</v>
      </c>
      <c r="BD1026" s="2">
        <f t="shared" ca="1" si="1437"/>
        <v>0.3565084382235108</v>
      </c>
      <c r="BE1026" s="2">
        <f t="shared" ca="1" si="1438"/>
        <v>4.2764098803168835</v>
      </c>
      <c r="BG1026" s="2">
        <f t="shared" ca="1" si="1495"/>
        <v>2.323041570782963E-5</v>
      </c>
      <c r="BH1026" s="2">
        <f t="shared" ca="1" si="1496"/>
        <v>6.3625415847017724E-5</v>
      </c>
      <c r="BI1026" s="12">
        <f t="shared" ca="1" si="1497"/>
        <v>2.536843421052636E-7</v>
      </c>
      <c r="BJ1026" s="12">
        <f t="shared" ca="1" si="1439"/>
        <v>2.705350507610434E-2</v>
      </c>
      <c r="BK1026" s="76">
        <f t="shared" ca="1" si="1440"/>
        <v>7.6586835025174802E-4</v>
      </c>
      <c r="BL1026" s="2">
        <f t="shared" ca="1" si="1526"/>
        <v>7.0881290870941009E-5</v>
      </c>
      <c r="BM1026" s="2">
        <f t="shared" ca="1" si="1527"/>
        <v>0.49369509153950064</v>
      </c>
      <c r="BN1026" s="2">
        <f t="shared" ca="1" si="1528"/>
        <v>1.6937203157894659E-4</v>
      </c>
      <c r="BO1026" s="2">
        <f t="shared" ca="1" si="1529"/>
        <v>0.3565084382235108</v>
      </c>
      <c r="BP1026" s="2">
        <f t="shared" ca="1" si="1530"/>
        <v>4.2764098803168835</v>
      </c>
      <c r="BR1026" s="2">
        <f t="shared" ca="1" si="1498"/>
        <v>0</v>
      </c>
      <c r="BS1026" s="2">
        <f t="shared" ca="1" si="1499"/>
        <v>5.8788262695205771E-5</v>
      </c>
      <c r="BT1026" s="12">
        <f t="shared" ca="1" si="1500"/>
        <v>2.536843421052636E-7</v>
      </c>
      <c r="BU1026" s="2">
        <f t="shared" ca="1" si="1501"/>
        <v>2.6978739374105932E-2</v>
      </c>
      <c r="BV1026" s="12">
        <f t="shared" ca="1" si="1502"/>
        <v>7.6586835025174802E-4</v>
      </c>
      <c r="BW1026" s="2">
        <f t="shared" ca="1" si="1503"/>
        <v>7.0881290870941009E-5</v>
      </c>
      <c r="BX1026" s="2">
        <f t="shared" ca="1" si="1504"/>
        <v>0.49369494396482755</v>
      </c>
      <c r="BY1026" s="2">
        <f t="shared" ca="1" si="1505"/>
        <v>1.6937203157894659E-4</v>
      </c>
      <c r="BZ1026" s="2">
        <f t="shared" ca="1" si="1506"/>
        <v>0.3565084382235108</v>
      </c>
      <c r="CA1026" s="2">
        <f t="shared" ca="1" si="1507"/>
        <v>4.2764031799639994</v>
      </c>
      <c r="CC1026" s="2">
        <f t="shared" ca="1" si="1508"/>
        <v>0</v>
      </c>
      <c r="CD1026" s="2">
        <f t="shared" ca="1" si="1509"/>
        <v>5.8788262695205771E-5</v>
      </c>
      <c r="CE1026" s="12">
        <f t="shared" ca="1" si="1510"/>
        <v>2.536843421052636E-7</v>
      </c>
      <c r="CF1026" s="2">
        <f t="shared" ca="1" si="1511"/>
        <v>2.6903764406930909E-2</v>
      </c>
      <c r="CG1026" s="2">
        <f t="shared" ca="1" si="1512"/>
        <v>7.6583599958360391E-4</v>
      </c>
      <c r="CH1026" s="2">
        <f t="shared" ca="1" si="1513"/>
        <v>7.0881290870941009E-5</v>
      </c>
      <c r="CI1026" s="2">
        <f t="shared" ca="1" si="1514"/>
        <v>0.49369429709276386</v>
      </c>
      <c r="CJ1026" s="2">
        <f t="shared" ca="1" si="1515"/>
        <v>1.6937203157894659E-4</v>
      </c>
      <c r="CK1026" s="2">
        <f t="shared" ca="1" si="1516"/>
        <v>0.35650833392135661</v>
      </c>
      <c r="CL1026" s="2">
        <f t="shared" ca="1" si="1517"/>
        <v>4.2763956589742227</v>
      </c>
      <c r="CN1026" s="2">
        <f t="shared" ca="1" si="1441"/>
        <v>8.6583231668847969</v>
      </c>
      <c r="CO1026" s="2">
        <f t="shared" ca="1" si="1442"/>
        <v>0.39886335466491474</v>
      </c>
      <c r="CP1026" s="2">
        <f t="shared" ca="1" si="1443"/>
        <v>3.1805301132484048E-4</v>
      </c>
      <c r="CQ1026" s="2">
        <f t="shared" ca="1" si="1444"/>
        <v>0.35652722550972782</v>
      </c>
      <c r="CR1026" s="2">
        <f t="shared" ca="1" si="1445"/>
        <v>0.70984305344047138</v>
      </c>
      <c r="CS1026" s="2">
        <f t="shared" ca="1" si="1446"/>
        <v>5.6671350856544907E-2</v>
      </c>
      <c r="CT1026" s="9">
        <f t="shared" ca="1" si="1447"/>
        <v>0.70984305344047138</v>
      </c>
      <c r="CU1026" s="9">
        <f t="shared" ca="1" si="1448"/>
        <v>0.70984305344047138</v>
      </c>
      <c r="CV1026" s="9"/>
      <c r="CW1026" s="9">
        <f t="shared" ca="1" si="1518"/>
        <v>8.658308289289522</v>
      </c>
      <c r="CX1026" s="9">
        <f t="shared" ca="1" si="1519"/>
        <v>0.39886266098541706</v>
      </c>
      <c r="CY1026" s="9">
        <f t="shared" ca="1" si="1520"/>
        <v>3.0547628814592363E-4</v>
      </c>
      <c r="CZ1026" s="9">
        <f t="shared" ca="1" si="1521"/>
        <v>0.3565384251301324</v>
      </c>
      <c r="DA1026" s="9">
        <f t="shared" ca="1" si="1522"/>
        <v>0.70986710871842063</v>
      </c>
      <c r="DB1026" s="9">
        <f t="shared" ca="1" si="1523"/>
        <v>5.6357446361535925E-2</v>
      </c>
      <c r="DC1026" s="9">
        <f t="shared" ca="1" si="1449"/>
        <v>0.70986710871842063</v>
      </c>
      <c r="DD1026" s="9">
        <f t="shared" ca="1" si="1524"/>
        <v>0.70986710871842063</v>
      </c>
      <c r="DE1026" s="9"/>
      <c r="DF1026" s="2">
        <f t="shared" ca="1" si="1450"/>
        <v>8.6620465821964263</v>
      </c>
      <c r="DG1026" s="2">
        <f t="shared" ca="1" si="1451"/>
        <v>0.39903696226594626</v>
      </c>
      <c r="DH1026" s="2">
        <f t="shared" ca="1" si="1452"/>
        <v>3.0560977998008929E-4</v>
      </c>
      <c r="DI1026" s="2">
        <f t="shared" ca="1" si="1453"/>
        <v>0.35620282844353074</v>
      </c>
      <c r="DJ1026" s="2">
        <f t="shared" ca="1" si="1454"/>
        <v>0.70937123227327115</v>
      </c>
      <c r="DK1026" s="2">
        <f t="shared" ca="1" si="1455"/>
        <v>5.6719138739351582E-2</v>
      </c>
      <c r="DL1026" s="2">
        <f t="shared" ca="1" si="1456"/>
        <v>0.70937123227327115</v>
      </c>
      <c r="DM1026" s="2">
        <f t="shared" ca="1" si="1457"/>
        <v>0.70937123227327115</v>
      </c>
      <c r="DO1026" s="2">
        <f t="shared" ca="1" si="1458"/>
        <v>8.6620317150852149</v>
      </c>
      <c r="DP1026" s="2">
        <f t="shared" ca="1" si="1525"/>
        <v>0.39903626907166145</v>
      </c>
      <c r="DQ1026" s="2">
        <f t="shared" ca="1" si="1459"/>
        <v>3.0559633999460776E-4</v>
      </c>
      <c r="DR1026" s="2">
        <f t="shared" ca="1" si="1460"/>
        <v>0.35620273758136201</v>
      </c>
      <c r="DS1026" s="2">
        <f t="shared" ca="1" si="1461"/>
        <v>0.70937280597559504</v>
      </c>
      <c r="DT1026" s="2">
        <f t="shared" ca="1" si="1462"/>
        <v>5.6405191020130904E-2</v>
      </c>
      <c r="DU1026" s="2">
        <f t="shared" ca="1" si="1463"/>
        <v>0.70937280597559504</v>
      </c>
      <c r="DV1026" s="2">
        <f t="shared" ca="1" si="1464"/>
        <v>0.70937280597559504</v>
      </c>
    </row>
    <row r="1027" spans="1:126" ht="15" x14ac:dyDescent="0.25">
      <c r="A1027">
        <v>3.9290929999999999</v>
      </c>
      <c r="B1027">
        <v>0.32216539999999999</v>
      </c>
      <c r="C1027">
        <v>-4.158882E-3</v>
      </c>
      <c r="D1027">
        <v>0.44830249999999999</v>
      </c>
      <c r="E1027">
        <v>-2.9288600000000001E-3</v>
      </c>
      <c r="F1027">
        <v>-3.1960270000000002E-3</v>
      </c>
      <c r="G1027">
        <v>2.3710289999999998E-2</v>
      </c>
      <c r="H1027">
        <v>4.8066340000000004E-6</v>
      </c>
      <c r="I1027">
        <v>-2.652527E-3</v>
      </c>
      <c r="J1027">
        <v>-6.3120240000000003E-3</v>
      </c>
      <c r="K1027">
        <v>193</v>
      </c>
      <c r="L1027" s="70"/>
      <c r="M1027" s="70"/>
      <c r="N1027" s="18"/>
      <c r="O1027" s="12">
        <f t="shared" ca="1" si="1465"/>
        <v>1.6317716842105447E-4</v>
      </c>
      <c r="P1027" s="12">
        <f t="shared" ca="1" si="1466"/>
        <v>-4.8133010526314312E-5</v>
      </c>
      <c r="Q1027" s="12">
        <f t="shared" ca="1" si="1467"/>
        <v>2.3232260526315877E-7</v>
      </c>
      <c r="R1027" s="12">
        <f t="shared" ca="1" si="1468"/>
        <v>2.5017800199473684E-2</v>
      </c>
      <c r="S1027" s="12">
        <f t="shared" ca="1" si="1469"/>
        <v>3.7123242631579168E-4</v>
      </c>
      <c r="T1027" s="12">
        <f t="shared" ca="1" si="1470"/>
        <v>-2.6872156842105196E-4</v>
      </c>
      <c r="U1027" s="12">
        <f t="shared" ca="1" si="1471"/>
        <v>0.45438938579999999</v>
      </c>
      <c r="V1027" s="12">
        <f t="shared" ca="1" si="1472"/>
        <v>-1.2412096842105355E-4</v>
      </c>
      <c r="W1027" s="12">
        <f t="shared" ca="1" si="1473"/>
        <v>0.32832927852105265</v>
      </c>
      <c r="X1027" s="75">
        <f t="shared" ca="1" si="1474"/>
        <v>3.9343725622736843</v>
      </c>
      <c r="Z1027" s="2">
        <f t="shared" ca="1" si="1475"/>
        <v>0</v>
      </c>
      <c r="AA1027" s="2">
        <f t="shared" ca="1" si="1476"/>
        <v>-8.2110575304271437E-5</v>
      </c>
      <c r="AB1027" s="12">
        <f t="shared" ca="1" si="1477"/>
        <v>2.3232260526315877E-7</v>
      </c>
      <c r="AC1027" s="2">
        <f t="shared" ca="1" si="1478"/>
        <v>2.4492624253397068E-2</v>
      </c>
      <c r="AD1027" s="2">
        <f t="shared" ca="1" si="1479"/>
        <v>3.7123242631579168E-4</v>
      </c>
      <c r="AE1027" s="2">
        <f t="shared" ca="1" si="1480"/>
        <v>-2.6872156842105196E-4</v>
      </c>
      <c r="AF1027" s="2">
        <f t="shared" ca="1" si="1481"/>
        <v>0.45438834919275251</v>
      </c>
      <c r="AG1027" s="2">
        <f t="shared" ca="1" si="1482"/>
        <v>-1.2412096842105355E-4</v>
      </c>
      <c r="AH1027" s="2">
        <f t="shared" ca="1" si="1483"/>
        <v>0.32832927852105265</v>
      </c>
      <c r="AI1027" s="2">
        <f t="shared" ca="1" si="1484"/>
        <v>3.9343254970543251</v>
      </c>
      <c r="AK1027" s="2">
        <f t="shared" ca="1" si="1485"/>
        <v>0</v>
      </c>
      <c r="AL1027" s="2">
        <f t="shared" ca="1" si="1486"/>
        <v>-1.1615836160541881E-4</v>
      </c>
      <c r="AM1027" s="12">
        <f t="shared" ca="1" si="1487"/>
        <v>2.3232260526315877E-7</v>
      </c>
      <c r="AN1027" s="2">
        <f t="shared" ca="1" si="1488"/>
        <v>2.3965978368108046E-2</v>
      </c>
      <c r="AO1027" s="2">
        <f t="shared" ca="1" si="1489"/>
        <v>3.7100518585265595E-4</v>
      </c>
      <c r="AP1027" s="2">
        <f t="shared" ca="1" si="1490"/>
        <v>-2.6872156842105196E-4</v>
      </c>
      <c r="AQ1027" s="2">
        <f t="shared" ca="1" si="1491"/>
        <v>0.45438380537601641</v>
      </c>
      <c r="AR1027" s="2">
        <f t="shared" ca="1" si="1492"/>
        <v>-1.2412096842105355E-4</v>
      </c>
      <c r="AS1027" s="2">
        <f t="shared" ca="1" si="1493"/>
        <v>0.32832927852105265</v>
      </c>
      <c r="AT1027" s="2">
        <f t="shared" ca="1" si="1494"/>
        <v>3.9342726674437434</v>
      </c>
      <c r="AV1027" s="2">
        <f t="shared" ref="AV1027:AV1090" ca="1" si="1531">O1027</f>
        <v>1.6317716842105447E-4</v>
      </c>
      <c r="AW1027" s="2">
        <f t="shared" ref="AW1027:AW1090" ca="1" si="1532">P1027</f>
        <v>-4.8133010526314312E-5</v>
      </c>
      <c r="AX1027" s="12">
        <f t="shared" ref="AX1027:AX1090" ca="1" si="1533">Q1027</f>
        <v>2.3232260526315877E-7</v>
      </c>
      <c r="AY1027" s="2">
        <f t="shared" ref="AY1027:AY1090" ca="1" si="1534">IF($V1027&gt;0,R1027-($B$14/$B$18*$V1027), R1027)</f>
        <v>2.5017800199473684E-2</v>
      </c>
      <c r="AZ1027" s="2">
        <f t="shared" ref="AZ1027:AZ1090" ca="1" si="1535">IF($V1027&gt;0,S1027-($B$15/$B$18*$V1027), S1027)</f>
        <v>3.7123242631579168E-4</v>
      </c>
      <c r="BA1027" s="12">
        <f t="shared" ref="BA1027:BA1090" ca="1" si="1536">T1027-(V1027*$B$16/$B$18)</f>
        <v>-1.601475163078457E-4</v>
      </c>
      <c r="BB1027" s="2">
        <f t="shared" ref="BB1027:BB1090" ca="1" si="1537">IF($V1027&gt;0,U1027-($B$17/$B$18*$V1027), U1027)</f>
        <v>0.45438938579999999</v>
      </c>
      <c r="BC1027" s="2">
        <f t="shared" ref="BC1027:BC1090" ca="1" si="1538">V1027</f>
        <v>-1.2412096842105355E-4</v>
      </c>
      <c r="BD1027" s="2">
        <f t="shared" ref="BD1027:BD1090" ca="1" si="1539">IF($V1027&gt;0,W1027-($B$19/$B$18*$V1027), W1027)</f>
        <v>0.32832927852105265</v>
      </c>
      <c r="BE1027" s="2">
        <f t="shared" ref="BE1027:BE1090" ca="1" si="1540">IF($V1027&gt;0,X1027-($B$20/$B$18*$V1027), X1027)</f>
        <v>3.9343725622736843</v>
      </c>
      <c r="BG1027" s="2">
        <f t="shared" ca="1" si="1495"/>
        <v>1.6315007203982759E-4</v>
      </c>
      <c r="BH1027" s="2">
        <f t="shared" ca="1" si="1496"/>
        <v>-4.8133010526314312E-5</v>
      </c>
      <c r="BI1027" s="12">
        <f t="shared" ca="1" si="1497"/>
        <v>3.8720434210526465E-7</v>
      </c>
      <c r="BJ1027" s="12">
        <f t="shared" ref="BJ1027:BJ1090" ca="1" si="1541">AY1027-($B$25/$B$24*$BI1027)</f>
        <v>2.5017343369993061E-2</v>
      </c>
      <c r="BK1027" s="76">
        <f t="shared" ref="BK1027:BK1090" ca="1" si="1542">AZ1027-($B$26/$B$24*$BI1027)</f>
        <v>3.7098016384823194E-4</v>
      </c>
      <c r="BL1027" s="2">
        <f t="shared" ca="1" si="1526"/>
        <v>-1.601475163078457E-4</v>
      </c>
      <c r="BM1027" s="2">
        <f t="shared" ca="1" si="1527"/>
        <v>0.45438938579999999</v>
      </c>
      <c r="BN1027" s="2">
        <f t="shared" ca="1" si="1528"/>
        <v>-1.2412096842105355E-4</v>
      </c>
      <c r="BO1027" s="2">
        <f t="shared" ca="1" si="1529"/>
        <v>0.32832927852105265</v>
      </c>
      <c r="BP1027" s="2">
        <f t="shared" ca="1" si="1530"/>
        <v>3.9343725622736843</v>
      </c>
      <c r="BR1027" s="2">
        <f t="shared" ca="1" si="1498"/>
        <v>0</v>
      </c>
      <c r="BS1027" s="2">
        <f t="shared" ca="1" si="1499"/>
        <v>-8.2104933160475865E-5</v>
      </c>
      <c r="BT1027" s="12">
        <f t="shared" ca="1" si="1500"/>
        <v>3.8720434210526465E-7</v>
      </c>
      <c r="BU1027" s="2">
        <f t="shared" ca="1" si="1501"/>
        <v>2.4492254631996987E-2</v>
      </c>
      <c r="BV1027" s="12">
        <f t="shared" ca="1" si="1502"/>
        <v>3.7098016384823194E-4</v>
      </c>
      <c r="BW1027" s="2">
        <f t="shared" ca="1" si="1503"/>
        <v>-1.601475163078457E-4</v>
      </c>
      <c r="BX1027" s="2">
        <f t="shared" ca="1" si="1504"/>
        <v>0.45438834936488631</v>
      </c>
      <c r="BY1027" s="2">
        <f t="shared" ca="1" si="1505"/>
        <v>-1.2412096842105355E-4</v>
      </c>
      <c r="BZ1027" s="2">
        <f t="shared" ca="1" si="1506"/>
        <v>0.32832927852105265</v>
      </c>
      <c r="CA1027" s="2">
        <f t="shared" ca="1" si="1507"/>
        <v>3.9343255048697392</v>
      </c>
      <c r="CC1027" s="2">
        <f t="shared" ca="1" si="1508"/>
        <v>0</v>
      </c>
      <c r="CD1027" s="2">
        <f t="shared" ca="1" si="1509"/>
        <v>-8.2104933160475865E-5</v>
      </c>
      <c r="CE1027" s="12">
        <f t="shared" ca="1" si="1510"/>
        <v>3.8720434210526465E-7</v>
      </c>
      <c r="CF1027" s="2">
        <f t="shared" ca="1" si="1511"/>
        <v>2.3965696198879231E-2</v>
      </c>
      <c r="CG1027" s="2">
        <f t="shared" ca="1" si="1512"/>
        <v>3.7075296111950648E-4</v>
      </c>
      <c r="CH1027" s="2">
        <f t="shared" ca="1" si="1513"/>
        <v>-1.601475163078457E-4</v>
      </c>
      <c r="CI1027" s="2">
        <f t="shared" ca="1" si="1514"/>
        <v>0.45438380630267361</v>
      </c>
      <c r="CJ1027" s="2">
        <f t="shared" ca="1" si="1515"/>
        <v>-1.2412096842105355E-4</v>
      </c>
      <c r="CK1027" s="2">
        <f t="shared" ca="1" si="1516"/>
        <v>0.32832854599417149</v>
      </c>
      <c r="CL1027" s="2">
        <f t="shared" ca="1" si="1517"/>
        <v>3.934272684031777</v>
      </c>
      <c r="CN1027" s="2">
        <f t="shared" ref="CN1027:CN1090" ca="1" si="1543">IF(AND(U1027&gt;0,X1027&gt;0),X1027/U1027, #N/A)</f>
        <v>8.6585925754995579</v>
      </c>
      <c r="CO1027" s="2">
        <f t="shared" ref="CO1027:CO1090" ca="1" si="1544">$B$8*((CN1027/$B$10)^$B$11)</f>
        <v>0.39887591605446115</v>
      </c>
      <c r="CP1027" s="2">
        <f t="shared" ref="CP1027:CP1090" ca="1" si="1545">CO1027*S1027</f>
        <v>1.4807567411583166E-4</v>
      </c>
      <c r="CQ1027" s="2">
        <f t="shared" ref="CQ1027:CQ1090" ca="1" si="1546">W1027-CP1027</f>
        <v>0.3281812028469368</v>
      </c>
      <c r="CR1027" s="2">
        <f t="shared" ref="CR1027:CR1090" ca="1" si="1547">(CQ1027/U1027)/((CN1027/$B$10)^$B$12)</f>
        <v>0.71024432092691725</v>
      </c>
      <c r="CS1027" s="2">
        <f t="shared" ref="CS1027:CS1090" ca="1" si="1548">(R1027/U1027)/((CN1027/$B$10)^$B$13)</f>
        <v>5.6965065436389149E-2</v>
      </c>
      <c r="CT1027" s="9">
        <f t="shared" ref="CT1027:CT1090" ca="1" si="1549">IF(AND(CR1027&lt;$O$3,CR1027&gt;$O$4),CR1027,"rejected")</f>
        <v>0.71024432092691725</v>
      </c>
      <c r="CU1027" s="9">
        <f t="shared" ref="CU1027:CU1090" ca="1" si="1550">IF(AND(CR1027&lt;$O$3,CR1027&gt;$O$4),CR1027,#N/A)</f>
        <v>0.71024432092691725</v>
      </c>
      <c r="CV1027" s="9"/>
      <c r="CW1027" s="9">
        <f t="shared" ca="1" si="1518"/>
        <v>8.6584790674659136</v>
      </c>
      <c r="CX1027" s="9">
        <f t="shared" ca="1" si="1519"/>
        <v>0.398870623652122</v>
      </c>
      <c r="CY1027" s="9">
        <f t="shared" ca="1" si="1520"/>
        <v>1.4797308931671069E-4</v>
      </c>
      <c r="CZ1027" s="9">
        <f t="shared" ca="1" si="1521"/>
        <v>0.32818130543173596</v>
      </c>
      <c r="DA1027" s="9">
        <f t="shared" ca="1" si="1522"/>
        <v>0.71025795462821273</v>
      </c>
      <c r="DB1027" s="9">
        <f t="shared" ca="1" si="1523"/>
        <v>5.4570024876948765E-2</v>
      </c>
      <c r="DC1027" s="9">
        <f t="shared" ref="DC1027:DC1090" ca="1" si="1551">IF(AND(DA1027&lt;$O$3,DA1027&gt;$O$4),DA1027,"rejected")</f>
        <v>0.71025795462821273</v>
      </c>
      <c r="DD1027" s="9">
        <f t="shared" ca="1" si="1524"/>
        <v>0.71025795462821273</v>
      </c>
      <c r="DE1027" s="9"/>
      <c r="DF1027" s="2">
        <f t="shared" ref="DF1027:DF1090" ca="1" si="1552">IF(AND(BP1027&gt;0, BM1027&gt;0),BP1027/BM1027, #N/A)</f>
        <v>8.6585925754995579</v>
      </c>
      <c r="DG1027" s="2">
        <f t="shared" ref="DG1027:DG1090" ca="1" si="1553">$B$8*((DF1027/$B$10)^$B$11)</f>
        <v>0.39887591605446115</v>
      </c>
      <c r="DH1027" s="2">
        <f t="shared" ref="DH1027:DH1090" ca="1" si="1554">DG1027*BK1027</f>
        <v>1.4797505269299762E-4</v>
      </c>
      <c r="DI1027" s="2">
        <f t="shared" ref="DI1027:DI1090" ca="1" si="1555">BO1027-DH1027</f>
        <v>0.32818130346835966</v>
      </c>
      <c r="DJ1027" s="2">
        <f t="shared" ref="DJ1027:DJ1090" ca="1" si="1556">(DI1027/BM1027)/((DF1027/$B$10)^$B$12)</f>
        <v>0.71024453869013326</v>
      </c>
      <c r="DK1027" s="2">
        <f t="shared" ref="DK1027:DK1090" ca="1" si="1557">(BJ1027/BM1027)/((DF1027/$B$10)^$B$13)</f>
        <v>5.6964025244164038E-2</v>
      </c>
      <c r="DL1027" s="2">
        <f t="shared" ref="DL1027:DL1090" ca="1" si="1558">IF(AND(DJ1027&lt;$R$3,DJ1027&gt;$R$4),DJ1027,"rejected")</f>
        <v>0.71024453869013326</v>
      </c>
      <c r="DM1027" s="2">
        <f t="shared" ref="DM1027:DM1090" ca="1" si="1559">IF(AND(DJ1027&lt;$R$3,DJ1027&gt;$R$4),DJ1027,#N/A)</f>
        <v>0.71024453869013326</v>
      </c>
      <c r="DO1027" s="2">
        <f t="shared" ref="DO1027:DO1090" ca="1" si="1560">IF(AND(CL1027&gt;0, CI1027&gt;0),CL1027/CI1027, #N/A)</f>
        <v>8.658479086314717</v>
      </c>
      <c r="DP1027" s="2">
        <f t="shared" ca="1" si="1525"/>
        <v>0.39887062453096245</v>
      </c>
      <c r="DQ1027" s="2">
        <f t="shared" ref="DQ1027:DQ1090" ca="1" si="1561">DP1027*CG1027</f>
        <v>1.478824651484412E-4</v>
      </c>
      <c r="DR1027" s="2">
        <f t="shared" ref="DR1027:DR1090" ca="1" si="1562">CK1027-DQ1027</f>
        <v>0.32818066352902303</v>
      </c>
      <c r="DS1027" s="2">
        <f t="shared" ref="DS1027:DS1090" ca="1" si="1563">(DR1027/CI1027)/((DO1027/$B$10)^$B$12)</f>
        <v>0.71025656317964814</v>
      </c>
      <c r="DT1027" s="2">
        <f t="shared" ref="DT1027:DT1090" ca="1" si="1564">(CF1027/CI1027)/((DO1027/$B$10)^$B$13)</f>
        <v>5.4569382393862123E-2</v>
      </c>
      <c r="DU1027" s="2">
        <f t="shared" ref="DU1027:DU1090" ca="1" si="1565">IF(AND(DS1027&lt;$U$3,DS1027&gt;$U$4),DS1027,"rejected")</f>
        <v>0.71025656317964814</v>
      </c>
      <c r="DV1027" s="2">
        <f t="shared" ref="DV1027:DV1090" ca="1" si="1566">IF(AND(DS1027&lt;$U$3,DS1027&gt;$U$4),DS1027,#N/A)</f>
        <v>0.71025656317964814</v>
      </c>
    </row>
    <row r="1028" spans="1:126" ht="15" x14ac:dyDescent="0.25">
      <c r="A1028">
        <v>3.9324119999999998</v>
      </c>
      <c r="B1028">
        <v>0.32162560000000001</v>
      </c>
      <c r="C1028">
        <v>-3.8387830000000001E-3</v>
      </c>
      <c r="D1028">
        <v>0.44794460000000003</v>
      </c>
      <c r="E1028">
        <v>-2.4193639999999998E-3</v>
      </c>
      <c r="F1028">
        <v>-2.7875249999999999E-3</v>
      </c>
      <c r="G1028">
        <v>2.357091E-2</v>
      </c>
      <c r="H1028">
        <v>6.8094310000000002E-6</v>
      </c>
      <c r="I1028">
        <v>-2.7469230000000001E-3</v>
      </c>
      <c r="J1028">
        <v>-6.4395040000000004E-3</v>
      </c>
      <c r="K1028">
        <v>193.2</v>
      </c>
      <c r="L1028" s="70"/>
      <c r="M1028" s="70"/>
      <c r="N1028" s="18"/>
      <c r="O1028" s="12">
        <f t="shared" ref="O1028:O1091" ca="1" si="1567">J1028-AVERAGE(OFFSET(J$67,$L$2,0,$L$3))</f>
        <v>3.5697168421054346E-5</v>
      </c>
      <c r="P1028" s="12">
        <f t="shared" ref="P1028:P1091" ca="1" si="1568">I1028-AVERAGE(OFFSET(I$67,$L$2,0,$L$3))</f>
        <v>-1.4252901052631438E-4</v>
      </c>
      <c r="Q1028" s="12">
        <f t="shared" ref="Q1028:Q1091" ca="1" si="1569">H1028-AVERAGE(OFFSET(H$67,$L$2,0,$L$3))</f>
        <v>2.2351196052631586E-6</v>
      </c>
      <c r="R1028" s="12">
        <f t="shared" ref="R1028:R1091" ca="1" si="1570">G1028-AVERAGE(OFFSET(G$67,$L$2,0,$L$3))</f>
        <v>2.4878420199473686E-2</v>
      </c>
      <c r="S1028" s="12">
        <f t="shared" ref="S1028:S1091" ca="1" si="1571">F1028-AVERAGE(OFFSET(F$67,$L$2,0,$L$3))</f>
        <v>7.7973442631579194E-4</v>
      </c>
      <c r="T1028" s="12">
        <f t="shared" ref="T1028:T1091" ca="1" si="1572">E1028-AVERAGE(OFFSET(E$67,$L$2,0,$L$3))</f>
        <v>2.4077443157894838E-4</v>
      </c>
      <c r="U1028" s="12">
        <f t="shared" ref="U1028:U1091" ca="1" si="1573">D1028-AVERAGE(OFFSET(D$67,$L$2,0,$L$3))</f>
        <v>0.45403148580000002</v>
      </c>
      <c r="V1028" s="12">
        <f t="shared" ref="V1028:V1091" ca="1" si="1574">C1028-AVERAGE(OFFSET(C$67,$L$2,0,$L$3))</f>
        <v>1.9597803157894635E-4</v>
      </c>
      <c r="W1028" s="12">
        <f t="shared" ref="W1028:W1091" ca="1" si="1575">B1028-AVERAGE(OFFSET(B$67,$L$2,0,$L$3))</f>
        <v>0.32778947852105267</v>
      </c>
      <c r="X1028" s="75">
        <f t="shared" ref="X1028:X1091" ca="1" si="1576">A1028-AVERAGE(OFFSET(A$67,$L$2,0,$L$3))</f>
        <v>3.9376915622736841</v>
      </c>
      <c r="Z1028" s="2">
        <f t="shared" ref="Z1028:Z1091" ca="1" si="1577">O1028-O1028</f>
        <v>0</v>
      </c>
      <c r="AA1028" s="2">
        <f t="shared" ref="AA1028:AA1091" ca="1" si="1578">IF(O1028&gt;0,P1028-(O1028*$BV$63/$BU$63), P1028)</f>
        <v>-1.4996205317653553E-4</v>
      </c>
      <c r="AB1028" s="12">
        <f t="shared" ref="AB1028:AB1091" ca="1" si="1579">Q1028</f>
        <v>2.2351196052631586E-6</v>
      </c>
      <c r="AC1028" s="2">
        <f t="shared" ref="AC1028:AC1091" ca="1" si="1580">IF(O1028&gt;0,R1028-(O1028*$BW$63/$BU$63),R1028)</f>
        <v>2.4763531000333957E-2</v>
      </c>
      <c r="AD1028" s="2">
        <f t="shared" ref="AD1028:AD1091" ca="1" si="1581">S1028</f>
        <v>7.7973442631579194E-4</v>
      </c>
      <c r="AE1028" s="2">
        <f t="shared" ref="AE1028:AE1091" ca="1" si="1582">T1028</f>
        <v>2.4077443157894838E-4</v>
      </c>
      <c r="AF1028" s="2">
        <f t="shared" ref="AF1028:AF1091" ca="1" si="1583">IF(O1028&gt;0,U1028-(O1028*$BY$63/$BU$63),U1028)</f>
        <v>0.45403125902842495</v>
      </c>
      <c r="AG1028" s="2">
        <f t="shared" ref="AG1028:AG1091" ca="1" si="1584">V1028</f>
        <v>1.9597803157894635E-4</v>
      </c>
      <c r="AH1028" s="2">
        <f t="shared" ref="AH1028:AH1091" ca="1" si="1585">W1028</f>
        <v>0.32778947852105267</v>
      </c>
      <c r="AI1028" s="2">
        <f t="shared" ref="AI1028:AI1091" ca="1" si="1586">IF(O1028&gt;0,X1028-(O1028*$CA$63/$BU$63),X1028)</f>
        <v>3.937681266133124</v>
      </c>
      <c r="AK1028" s="2">
        <f t="shared" ref="AK1028:AK1091" ca="1" si="1587">Z1028</f>
        <v>0</v>
      </c>
      <c r="AL1028" s="2">
        <f t="shared" ref="AL1028:AL1091" ca="1" si="1588">IF(O1028&gt;0, AA1028-(O1028*$CG$63/$CF$63), AA1028)</f>
        <v>-1.5741045771570453E-4</v>
      </c>
      <c r="AM1028" s="12">
        <f t="shared" ref="AM1028:AM1091" ca="1" si="1589">AB1028</f>
        <v>2.2351196052631586E-6</v>
      </c>
      <c r="AN1028" s="2">
        <f t="shared" ref="AN1028:AN1091" ca="1" si="1590">IF(O1028&gt;0, AC1028-(O1028*$CH$63/$CF$63), AC1028)</f>
        <v>2.4648320232508233E-2</v>
      </c>
      <c r="AO1028" s="2">
        <f t="shared" ref="AO1028:AO1091" ca="1" si="1591">IF(O1028&gt;0, AD1028-(O1028*$CI$63/$CF$63), AD1028)</f>
        <v>7.7968471445252622E-4</v>
      </c>
      <c r="AP1028" s="2">
        <f t="shared" ref="AP1028:AP1091" ca="1" si="1592">AE1028</f>
        <v>2.4077443157894838E-4</v>
      </c>
      <c r="AQ1028" s="2">
        <f t="shared" ref="AQ1028:AQ1091" ca="1" si="1593">IF(O1028&gt;0, AF1028-(O1028*$CJ$63/$CF$63), AF1028)</f>
        <v>0.45403026500828797</v>
      </c>
      <c r="AR1028" s="2">
        <f t="shared" ref="AR1028:AR1091" ca="1" si="1594">AG1028</f>
        <v>1.9597803157894635E-4</v>
      </c>
      <c r="AS1028" s="2">
        <f t="shared" ref="AS1028:AS1091" ca="1" si="1595">IF(P1028&gt;0, AH1028-(P1028*$CK$63/$CG$63), AH1028)</f>
        <v>0.32778947852105267</v>
      </c>
      <c r="AT1028" s="2">
        <f t="shared" ref="AT1028:AT1091" ca="1" si="1596">IF(O1028&gt;0, AI1028-(O1028*$CL$63/$CF$63), AI1028)</f>
        <v>3.9376697089555801</v>
      </c>
      <c r="AV1028" s="2">
        <f t="shared" ca="1" si="1531"/>
        <v>3.5697168421054346E-5</v>
      </c>
      <c r="AW1028" s="2">
        <f t="shared" ca="1" si="1532"/>
        <v>-1.4252901052631438E-4</v>
      </c>
      <c r="AX1028" s="12">
        <f t="shared" ca="1" si="1533"/>
        <v>2.2351196052631586E-6</v>
      </c>
      <c r="AY1028" s="2">
        <f t="shared" ca="1" si="1534"/>
        <v>2.4876920820880222E-2</v>
      </c>
      <c r="AZ1028" s="2">
        <f t="shared" ca="1" si="1535"/>
        <v>7.4344264899675713E-4</v>
      </c>
      <c r="BA1028" s="12">
        <f t="shared" ca="1" si="1536"/>
        <v>6.9343856355633571E-5</v>
      </c>
      <c r="BB1028" s="2">
        <f t="shared" ca="1" si="1537"/>
        <v>0.45376756109076444</v>
      </c>
      <c r="BC1028" s="2">
        <f t="shared" ca="1" si="1538"/>
        <v>1.9597803157894635E-4</v>
      </c>
      <c r="BD1028" s="2">
        <f t="shared" ca="1" si="1539"/>
        <v>0.32739972527871797</v>
      </c>
      <c r="BE1028" s="2">
        <f t="shared" ca="1" si="1540"/>
        <v>3.937533409474804</v>
      </c>
      <c r="BG1028" s="2">
        <f t="shared" ref="BG1028:BG1091" ca="1" si="1597">IF(AV1028&gt;0,AV1028-(BI1028*($B$22/$B$24)),AV1028)</f>
        <v>3.5436480689684933E-5</v>
      </c>
      <c r="BH1028" s="2">
        <f t="shared" ref="BH1028:BH1091" ca="1" si="1598">IF(AW1028&gt;0,AW1028-(BI1028*($B$23/$B$24)),AW1028)</f>
        <v>-1.4252901052631438E-4</v>
      </c>
      <c r="BI1028" s="12">
        <f t="shared" ref="BI1028:BI1091" ca="1" si="1599">AX1028/$B$27</f>
        <v>3.7251993421052645E-6</v>
      </c>
      <c r="BJ1028" s="12">
        <f t="shared" ca="1" si="1541"/>
        <v>2.4872525774917113E-2</v>
      </c>
      <c r="BK1028" s="76">
        <f t="shared" ca="1" si="1542"/>
        <v>7.4101569279817227E-4</v>
      </c>
      <c r="BL1028" s="2">
        <f t="shared" ca="1" si="1526"/>
        <v>6.9343856355633571E-5</v>
      </c>
      <c r="BM1028" s="2">
        <f t="shared" ca="1" si="1527"/>
        <v>0.45376756109076444</v>
      </c>
      <c r="BN1028" s="2">
        <f t="shared" ca="1" si="1528"/>
        <v>1.9597803157894635E-4</v>
      </c>
      <c r="BO1028" s="2">
        <f t="shared" ca="1" si="1529"/>
        <v>0.32739972527871797</v>
      </c>
      <c r="BP1028" s="2">
        <f t="shared" ca="1" si="1530"/>
        <v>3.937533409474804</v>
      </c>
      <c r="BR1028" s="2">
        <f t="shared" ref="BR1028:BR1091" ca="1" si="1600">BG1028-BG1028</f>
        <v>0</v>
      </c>
      <c r="BS1028" s="2">
        <f t="shared" ref="BS1028:BS1091" ca="1" si="1601">IF(BG1028&gt;0,BH1028-(BG1028*$BV$63/$BU$63), BH1028)</f>
        <v>-1.4990777147545485E-4</v>
      </c>
      <c r="BT1028" s="12">
        <f t="shared" ref="BT1028:BT1091" ca="1" si="1602">BI1028</f>
        <v>3.7251993421052645E-6</v>
      </c>
      <c r="BU1028" s="2">
        <f t="shared" ref="BU1028:BU1091" ca="1" si="1603">IF(BG1028&gt;0,BJ1028-(BG1028*$BW$63/$BU$63),BJ1028)</f>
        <v>2.4758475583631714E-2</v>
      </c>
      <c r="BV1028" s="12">
        <f t="shared" ref="BV1028:BV1091" ca="1" si="1604">BK1028</f>
        <v>7.4101569279817227E-4</v>
      </c>
      <c r="BW1028" s="2">
        <f t="shared" ref="BW1028:BW1091" ca="1" si="1605">BL1028</f>
        <v>6.9343856355633571E-5</v>
      </c>
      <c r="BX1028" s="2">
        <f t="shared" ref="BX1028:BX1091" ca="1" si="1606">IF(BG1028&gt;0,BM1028-(BG1028*$BY$63/$BU$63),BM1028)</f>
        <v>0.45376733597524699</v>
      </c>
      <c r="BY1028" s="2">
        <f t="shared" ref="BY1028:BY1091" ca="1" si="1607">BN1028</f>
        <v>1.9597803157894635E-4</v>
      </c>
      <c r="BZ1028" s="2">
        <f t="shared" ref="BZ1028:BZ1091" ca="1" si="1608">BO1028</f>
        <v>0.32739972527871797</v>
      </c>
      <c r="CA1028" s="2">
        <f t="shared" ref="CA1028:CA1091" ca="1" si="1609">IF(BG1028&gt;0,BP1028-(BG1028*$CA$63/$BU$63),BP1028)</f>
        <v>3.9375231885244522</v>
      </c>
      <c r="CC1028" s="2">
        <f t="shared" ref="CC1028:CC1091" ca="1" si="1610">BR1028</f>
        <v>0</v>
      </c>
      <c r="CD1028" s="2">
        <f t="shared" ref="CD1028:CD1091" ca="1" si="1611">BS1028</f>
        <v>-1.4990777147545485E-4</v>
      </c>
      <c r="CE1028" s="12">
        <f t="shared" ref="CE1028:CE1091" ca="1" si="1612">BT1028</f>
        <v>3.7251993421052645E-6</v>
      </c>
      <c r="CF1028" s="2">
        <f t="shared" ref="CF1028:CF1091" ca="1" si="1613">IF(BG1028&gt;0, BU1028-(BG1028*$CH$63/$CF$63), BU1028)</f>
        <v>2.4644106171998154E-2</v>
      </c>
      <c r="CG1028" s="2">
        <f t="shared" ref="CG1028:CG1091" ca="1" si="1614">IF(BG1028&gt;0, BV1028-(BG1028*$CI$63/$CF$63), BV1028)</f>
        <v>7.409663439685428E-4</v>
      </c>
      <c r="CH1028" s="2">
        <f t="shared" ref="CH1028:CH1091" ca="1" si="1615">BW1028</f>
        <v>6.9343856355633571E-5</v>
      </c>
      <c r="CI1028" s="2">
        <f t="shared" ref="CI1028:CI1091" ca="1" si="1616">IF(BG1028&gt;0, BX1028-(BG1028*$CJ$63/$CF$63), BX1028)</f>
        <v>0.45376634921419712</v>
      </c>
      <c r="CJ1028" s="2">
        <f t="shared" ref="CJ1028:CJ1091" ca="1" si="1617">BY1028</f>
        <v>1.9597803157894635E-4</v>
      </c>
      <c r="CK1028" s="2">
        <f t="shared" ref="CK1028:CK1091" ca="1" si="1618">IF(BG1028&gt;0, BZ1028-(BG1028*$CK$63/$CF$63), BZ1028)</f>
        <v>0.32739956617259958</v>
      </c>
      <c r="CL1028" s="2">
        <f t="shared" ref="CL1028:CL1091" ca="1" si="1619">IF(BG1028&gt;0, CA1028-(BG1028*$CL$63/$CF$63), CA1028)</f>
        <v>3.9375117157461625</v>
      </c>
      <c r="CN1028" s="2">
        <f t="shared" ca="1" si="1543"/>
        <v>8.6727279614441315</v>
      </c>
      <c r="CO1028" s="2">
        <f t="shared" ca="1" si="1544"/>
        <v>0.39953499623960437</v>
      </c>
      <c r="CP1028" s="2">
        <f t="shared" ca="1" si="1545"/>
        <v>3.1153119108597E-4</v>
      </c>
      <c r="CQ1028" s="2">
        <f t="shared" ca="1" si="1546"/>
        <v>0.32747794732996671</v>
      </c>
      <c r="CR1028" s="2">
        <f t="shared" ca="1" si="1547"/>
        <v>0.70869860625965775</v>
      </c>
      <c r="CS1028" s="2">
        <f t="shared" ca="1" si="1548"/>
        <v>5.6787058993072313E-2</v>
      </c>
      <c r="CT1028" s="9">
        <f t="shared" ca="1" si="1549"/>
        <v>0.70869860625965775</v>
      </c>
      <c r="CU1028" s="9">
        <f t="shared" ca="1" si="1550"/>
        <v>0.70869860625965775</v>
      </c>
      <c r="CV1028" s="9"/>
      <c r="CW1028" s="9">
        <f t="shared" ref="CW1028:CW1091" ca="1" si="1620">IF(AND(AQ1028&gt;0,AT1028&gt;0),AT1028/AQ1028, #N/A)</f>
        <v>8.6727031487288642</v>
      </c>
      <c r="CX1028" s="9">
        <f t="shared" ref="CX1028:CX1091" ca="1" si="1621">$B$8*((CW1028/$B$10)^$B$11)</f>
        <v>0.399533839304061</v>
      </c>
      <c r="CY1028" s="9">
        <f t="shared" ref="CY1028:CY1091" ca="1" si="1622">CX1028*BK1028</f>
        <v>2.9606084472821241E-4</v>
      </c>
      <c r="CZ1028" s="9">
        <f t="shared" ref="CZ1028:CZ1091" ca="1" si="1623">AS1028-CY1028</f>
        <v>0.32749341767632445</v>
      </c>
      <c r="DA1028" s="9">
        <f t="shared" ref="DA1028:DA1091" ca="1" si="1624">(CZ1028/AQ1028)/((CW1028/$B$10)^$B$12)</f>
        <v>0.70873501257051086</v>
      </c>
      <c r="DB1028" s="9">
        <f t="shared" ref="DB1028:DB1091" ca="1" si="1625">(AN1028/AQ1028)/((CW1028/$B$10)^$B$13)</f>
        <v>5.6261823288259565E-2</v>
      </c>
      <c r="DC1028" s="9">
        <f t="shared" ca="1" si="1551"/>
        <v>0.70873501257051086</v>
      </c>
      <c r="DD1028" s="9">
        <f t="shared" ref="DD1028:DD1091" ca="1" si="1626">IF(AND(DA1028&lt;$O$3,DA1028&gt;$O$4),DA1028,#N/A)</f>
        <v>0.70873501257051086</v>
      </c>
      <c r="DE1028" s="9"/>
      <c r="DF1028" s="2">
        <f t="shared" ca="1" si="1552"/>
        <v>8.6774237453417307</v>
      </c>
      <c r="DG1028" s="2">
        <f t="shared" ca="1" si="1553"/>
        <v>0.39975394596622504</v>
      </c>
      <c r="DH1028" s="2">
        <f t="shared" ca="1" si="1554"/>
        <v>2.962239472189654E-4</v>
      </c>
      <c r="DI1028" s="2">
        <f t="shared" ca="1" si="1555"/>
        <v>0.32710350133149901</v>
      </c>
      <c r="DJ1028" s="2">
        <f t="shared" ca="1" si="1556"/>
        <v>0.70810694111044659</v>
      </c>
      <c r="DK1028" s="2">
        <f t="shared" ca="1" si="1557"/>
        <v>5.6838098545557436E-2</v>
      </c>
      <c r="DL1028" s="2">
        <f t="shared" ca="1" si="1558"/>
        <v>0.70810694111044659</v>
      </c>
      <c r="DM1028" s="2">
        <f t="shared" ca="1" si="1559"/>
        <v>0.70810694111044659</v>
      </c>
      <c r="DO1028" s="2">
        <f t="shared" ca="1" si="1560"/>
        <v>8.6773991120427674</v>
      </c>
      <c r="DP1028" s="2">
        <f t="shared" ref="DP1028:DP1091" ca="1" si="1627">$B$8*((DO1028/$B$10)^$B$11)</f>
        <v>0.39975279738873476</v>
      </c>
      <c r="DQ1028" s="2">
        <f t="shared" ca="1" si="1561"/>
        <v>2.9620336877232841E-4</v>
      </c>
      <c r="DR1028" s="2">
        <f t="shared" ca="1" si="1562"/>
        <v>0.32710336280382724</v>
      </c>
      <c r="DS1028" s="2">
        <f t="shared" ca="1" si="1563"/>
        <v>0.7081095446808523</v>
      </c>
      <c r="DT1028" s="2">
        <f t="shared" ca="1" si="1564"/>
        <v>5.6316106372101604E-2</v>
      </c>
      <c r="DU1028" s="2">
        <f t="shared" ca="1" si="1565"/>
        <v>0.7081095446808523</v>
      </c>
      <c r="DV1028" s="2">
        <f t="shared" ca="1" si="1566"/>
        <v>0.7081095446808523</v>
      </c>
    </row>
    <row r="1029" spans="1:126" ht="15" x14ac:dyDescent="0.25">
      <c r="A1029">
        <v>4.0674489999999999</v>
      </c>
      <c r="B1029">
        <v>0.33307110000000001</v>
      </c>
      <c r="C1029">
        <v>-4.0673929999999999E-3</v>
      </c>
      <c r="D1029">
        <v>0.46360129999999999</v>
      </c>
      <c r="E1029">
        <v>-2.7294379999999998E-3</v>
      </c>
      <c r="F1029">
        <v>-3.0395639999999998E-3</v>
      </c>
      <c r="G1029">
        <v>2.446096E-2</v>
      </c>
      <c r="H1029">
        <v>5.2873030000000001E-6</v>
      </c>
      <c r="I1029">
        <v>-2.4809039999999999E-3</v>
      </c>
      <c r="J1029">
        <v>-6.3926749999999996E-3</v>
      </c>
      <c r="K1029">
        <v>193.4</v>
      </c>
      <c r="L1029" s="70"/>
      <c r="M1029" s="70"/>
      <c r="N1029" s="18"/>
      <c r="O1029" s="12">
        <f t="shared" ca="1" si="1567"/>
        <v>8.2526168421055181E-5</v>
      </c>
      <c r="P1029" s="12">
        <f t="shared" ca="1" si="1568"/>
        <v>1.2348998947368578E-4</v>
      </c>
      <c r="Q1029" s="12">
        <f t="shared" ca="1" si="1569"/>
        <v>7.1299160526315845E-7</v>
      </c>
      <c r="R1029" s="12">
        <f t="shared" ca="1" si="1570"/>
        <v>2.5768470199473686E-2</v>
      </c>
      <c r="S1029" s="12">
        <f t="shared" ca="1" si="1571"/>
        <v>5.2769542631579203E-4</v>
      </c>
      <c r="T1029" s="12">
        <f t="shared" ca="1" si="1572"/>
        <v>-6.9299568421051644E-5</v>
      </c>
      <c r="U1029" s="12">
        <f t="shared" ca="1" si="1573"/>
        <v>0.46968818579999999</v>
      </c>
      <c r="V1029" s="12">
        <f t="shared" ca="1" si="1574"/>
        <v>-3.2631968421053398E-5</v>
      </c>
      <c r="W1029" s="12">
        <f t="shared" ca="1" si="1575"/>
        <v>0.33923497852105267</v>
      </c>
      <c r="X1029" s="75">
        <f t="shared" ca="1" si="1576"/>
        <v>4.0727285622736842</v>
      </c>
      <c r="Z1029" s="2">
        <f t="shared" ca="1" si="1577"/>
        <v>0</v>
      </c>
      <c r="AA1029" s="2">
        <f t="shared" ca="1" si="1578"/>
        <v>1.0630597861888533E-4</v>
      </c>
      <c r="AB1029" s="12">
        <f t="shared" ca="1" si="1579"/>
        <v>7.1299160526315845E-7</v>
      </c>
      <c r="AC1029" s="2">
        <f t="shared" ca="1" si="1580"/>
        <v>2.5502864667793106E-2</v>
      </c>
      <c r="AD1029" s="2">
        <f t="shared" ca="1" si="1581"/>
        <v>5.2769542631579203E-4</v>
      </c>
      <c r="AE1029" s="2">
        <f t="shared" ca="1" si="1582"/>
        <v>-6.9299568421051644E-5</v>
      </c>
      <c r="AF1029" s="2">
        <f t="shared" ca="1" si="1583"/>
        <v>0.469687661540233</v>
      </c>
      <c r="AG1029" s="2">
        <f t="shared" ca="1" si="1584"/>
        <v>-3.2631968421053398E-5</v>
      </c>
      <c r="AH1029" s="2">
        <f t="shared" ca="1" si="1585"/>
        <v>0.33923497852105267</v>
      </c>
      <c r="AI1029" s="2">
        <f t="shared" ca="1" si="1586"/>
        <v>4.0727047592364256</v>
      </c>
      <c r="AK1029" s="2">
        <f t="shared" ca="1" si="1587"/>
        <v>0</v>
      </c>
      <c r="AL1029" s="2">
        <f t="shared" ca="1" si="1588"/>
        <v>8.9086453523301942E-5</v>
      </c>
      <c r="AM1029" s="12">
        <f t="shared" ca="1" si="1589"/>
        <v>7.1299160526315845E-7</v>
      </c>
      <c r="AN1029" s="2">
        <f t="shared" ca="1" si="1590"/>
        <v>2.5236515720522063E-2</v>
      </c>
      <c r="AO1029" s="2">
        <f t="shared" ca="1" si="1591"/>
        <v>5.2758050040480661E-4</v>
      </c>
      <c r="AP1029" s="2">
        <f t="shared" ca="1" si="1592"/>
        <v>-6.9299568421051644E-5</v>
      </c>
      <c r="AQ1029" s="2">
        <f t="shared" ca="1" si="1593"/>
        <v>0.46968536352397944</v>
      </c>
      <c r="AR1029" s="2">
        <f t="shared" ca="1" si="1594"/>
        <v>-3.2631968421053398E-5</v>
      </c>
      <c r="AS1029" s="2">
        <f t="shared" ca="1" si="1595"/>
        <v>0.33923232123344432</v>
      </c>
      <c r="AT1029" s="2">
        <f t="shared" ca="1" si="1596"/>
        <v>4.0726780408824874</v>
      </c>
      <c r="AV1029" s="2">
        <f t="shared" ca="1" si="1531"/>
        <v>8.2526168421055181E-5</v>
      </c>
      <c r="AW1029" s="2">
        <f t="shared" ca="1" si="1532"/>
        <v>1.2348998947368578E-4</v>
      </c>
      <c r="AX1029" s="12">
        <f t="shared" ca="1" si="1533"/>
        <v>7.1299160526315845E-7</v>
      </c>
      <c r="AY1029" s="2">
        <f t="shared" ca="1" si="1534"/>
        <v>2.5768470199473686E-2</v>
      </c>
      <c r="AZ1029" s="2">
        <f t="shared" ca="1" si="1535"/>
        <v>5.2769542631579203E-4</v>
      </c>
      <c r="BA1029" s="12">
        <f t="shared" ca="1" si="1536"/>
        <v>-4.0754955170169314E-5</v>
      </c>
      <c r="BB1029" s="2">
        <f t="shared" ca="1" si="1537"/>
        <v>0.46968818579999999</v>
      </c>
      <c r="BC1029" s="2">
        <f t="shared" ca="1" si="1538"/>
        <v>-3.2631968421053398E-5</v>
      </c>
      <c r="BD1029" s="2">
        <f t="shared" ca="1" si="1539"/>
        <v>0.33923497852105267</v>
      </c>
      <c r="BE1029" s="2">
        <f t="shared" ca="1" si="1540"/>
        <v>4.0727285622736842</v>
      </c>
      <c r="BG1029" s="2">
        <f t="shared" ca="1" si="1597"/>
        <v>8.2443010381716344E-5</v>
      </c>
      <c r="BH1029" s="2">
        <f t="shared" ca="1" si="1598"/>
        <v>1.2174944796481021E-4</v>
      </c>
      <c r="BI1029" s="12">
        <f t="shared" ca="1" si="1599"/>
        <v>1.1883193421052642E-6</v>
      </c>
      <c r="BJ1029" s="12">
        <f t="shared" ca="1" si="1541"/>
        <v>2.5767068202520563E-2</v>
      </c>
      <c r="BK1029" s="76">
        <f t="shared" ca="1" si="1542"/>
        <v>5.2692123982847486E-4</v>
      </c>
      <c r="BL1029" s="2">
        <f t="shared" ca="1" si="1526"/>
        <v>-4.0754955170169314E-5</v>
      </c>
      <c r="BM1029" s="2">
        <f t="shared" ca="1" si="1527"/>
        <v>0.46968818579999999</v>
      </c>
      <c r="BN1029" s="2">
        <f t="shared" ca="1" si="1528"/>
        <v>-3.2631968421053398E-5</v>
      </c>
      <c r="BO1029" s="2">
        <f t="shared" ca="1" si="1529"/>
        <v>0.33923497852105267</v>
      </c>
      <c r="BP1029" s="2">
        <f t="shared" ca="1" si="1530"/>
        <v>4.0727285622736842</v>
      </c>
      <c r="BR1029" s="2">
        <f t="shared" ca="1" si="1600"/>
        <v>0</v>
      </c>
      <c r="BS1029" s="2">
        <f t="shared" ca="1" si="1601"/>
        <v>1.045827526921821E-4</v>
      </c>
      <c r="BT1029" s="12">
        <f t="shared" ca="1" si="1602"/>
        <v>1.1883193421052642E-6</v>
      </c>
      <c r="BU1029" s="2">
        <f t="shared" ca="1" si="1603"/>
        <v>2.5501730310010379E-2</v>
      </c>
      <c r="BV1029" s="12">
        <f t="shared" ca="1" si="1604"/>
        <v>5.2692123982847486E-4</v>
      </c>
      <c r="BW1029" s="2">
        <f t="shared" ca="1" si="1605"/>
        <v>-4.0754955170169314E-5</v>
      </c>
      <c r="BX1029" s="2">
        <f t="shared" ca="1" si="1606"/>
        <v>0.46968766206850682</v>
      </c>
      <c r="BY1029" s="2">
        <f t="shared" ca="1" si="1607"/>
        <v>-3.2631968421053398E-5</v>
      </c>
      <c r="BZ1029" s="2">
        <f t="shared" ca="1" si="1608"/>
        <v>0.33923497852105267</v>
      </c>
      <c r="CA1029" s="2">
        <f t="shared" ca="1" si="1609"/>
        <v>4.072704783221714</v>
      </c>
      <c r="CC1029" s="2">
        <f t="shared" ca="1" si="1610"/>
        <v>0</v>
      </c>
      <c r="CD1029" s="2">
        <f t="shared" ca="1" si="1611"/>
        <v>1.045827526921821E-4</v>
      </c>
      <c r="CE1029" s="12">
        <f t="shared" ca="1" si="1612"/>
        <v>1.1883193421052642E-6</v>
      </c>
      <c r="CF1029" s="2">
        <f t="shared" ca="1" si="1613"/>
        <v>2.5235649751017369E-2</v>
      </c>
      <c r="CG1029" s="2">
        <f t="shared" ca="1" si="1614"/>
        <v>5.268064297233436E-4</v>
      </c>
      <c r="CH1029" s="2">
        <f t="shared" ca="1" si="1615"/>
        <v>-4.0754955170169314E-5</v>
      </c>
      <c r="CI1029" s="2">
        <f t="shared" ca="1" si="1616"/>
        <v>0.46968536636786457</v>
      </c>
      <c r="CJ1029" s="2">
        <f t="shared" ca="1" si="1617"/>
        <v>-3.2631968421053398E-5</v>
      </c>
      <c r="CK1029" s="2">
        <f t="shared" ca="1" si="1618"/>
        <v>0.33923460836049735</v>
      </c>
      <c r="CL1029" s="2">
        <f t="shared" ca="1" si="1619"/>
        <v>4.0726780917907019</v>
      </c>
      <c r="CN1029" s="2">
        <f t="shared" ca="1" si="1543"/>
        <v>8.6711326480072692</v>
      </c>
      <c r="CO1029" s="2">
        <f t="shared" ca="1" si="1544"/>
        <v>0.39946061208732614</v>
      </c>
      <c r="CP1029" s="2">
        <f t="shared" ca="1" si="1545"/>
        <v>2.1079353799178879E-4</v>
      </c>
      <c r="CQ1029" s="2">
        <f t="shared" ca="1" si="1546"/>
        <v>0.33902418498306086</v>
      </c>
      <c r="CR1029" s="2">
        <f t="shared" ca="1" si="1547"/>
        <v>0.70929478778746746</v>
      </c>
      <c r="CS1029" s="2">
        <f t="shared" ca="1" si="1548"/>
        <v>5.6847294152485336E-2</v>
      </c>
      <c r="CT1029" s="9">
        <f t="shared" ca="1" si="1549"/>
        <v>0.70929478778746746</v>
      </c>
      <c r="CU1029" s="9">
        <f t="shared" ca="1" si="1550"/>
        <v>0.70929478778746746</v>
      </c>
      <c r="CV1029" s="9"/>
      <c r="CW1029" s="9">
        <f t="shared" ca="1" si="1620"/>
        <v>8.6710771873447143</v>
      </c>
      <c r="CX1029" s="9">
        <f t="shared" ca="1" si="1621"/>
        <v>0.39945802614433135</v>
      </c>
      <c r="CY1029" s="9">
        <f t="shared" ca="1" si="1622"/>
        <v>2.1048291839540639E-4</v>
      </c>
      <c r="CZ1029" s="9">
        <f t="shared" ca="1" si="1623"/>
        <v>0.3390218383150489</v>
      </c>
      <c r="DA1029" s="9">
        <f t="shared" ca="1" si="1624"/>
        <v>0.70929642483545774</v>
      </c>
      <c r="DB1029" s="9">
        <f t="shared" ca="1" si="1625"/>
        <v>5.5673730440059681E-2</v>
      </c>
      <c r="DC1029" s="9">
        <f t="shared" ca="1" si="1551"/>
        <v>0.70929642483545774</v>
      </c>
      <c r="DD1029" s="9">
        <f t="shared" ca="1" si="1626"/>
        <v>0.70929642483545774</v>
      </c>
      <c r="DE1029" s="9"/>
      <c r="DF1029" s="2">
        <f t="shared" ca="1" si="1552"/>
        <v>8.6711326480072692</v>
      </c>
      <c r="DG1029" s="2">
        <f t="shared" ca="1" si="1553"/>
        <v>0.39946061208732614</v>
      </c>
      <c r="DH1029" s="2">
        <f t="shared" ca="1" si="1554"/>
        <v>2.1048428098369534E-4</v>
      </c>
      <c r="DI1029" s="2">
        <f t="shared" ca="1" si="1555"/>
        <v>0.33902449424006897</v>
      </c>
      <c r="DJ1029" s="2">
        <f t="shared" ca="1" si="1556"/>
        <v>0.70929543480438739</v>
      </c>
      <c r="DK1029" s="2">
        <f t="shared" ca="1" si="1557"/>
        <v>5.6844201235731723E-2</v>
      </c>
      <c r="DL1029" s="2">
        <f t="shared" ca="1" si="1558"/>
        <v>0.70929543480438739</v>
      </c>
      <c r="DM1029" s="2">
        <f t="shared" ca="1" si="1559"/>
        <v>0.70929543480438739</v>
      </c>
      <c r="DO1029" s="2">
        <f t="shared" ca="1" si="1560"/>
        <v>8.6710772432303536</v>
      </c>
      <c r="DP1029" s="2">
        <f t="shared" ca="1" si="1627"/>
        <v>0.39945802875008951</v>
      </c>
      <c r="DQ1029" s="2">
        <f t="shared" ca="1" si="1561"/>
        <v>2.1043705795015941E-4</v>
      </c>
      <c r="DR1029" s="2">
        <f t="shared" ca="1" si="1562"/>
        <v>0.33902417130254719</v>
      </c>
      <c r="DS1029" s="2">
        <f t="shared" ca="1" si="1563"/>
        <v>0.70930129928014307</v>
      </c>
      <c r="DT1029" s="2">
        <f t="shared" ca="1" si="1564"/>
        <v>5.5671820073566525E-2</v>
      </c>
      <c r="DU1029" s="2">
        <f t="shared" ca="1" si="1565"/>
        <v>0.70930129928014307</v>
      </c>
      <c r="DV1029" s="2">
        <f t="shared" ca="1" si="1566"/>
        <v>0.70930129928014307</v>
      </c>
    </row>
    <row r="1030" spans="1:126" ht="15" x14ac:dyDescent="0.25">
      <c r="A1030">
        <v>4.4215010000000001</v>
      </c>
      <c r="B1030">
        <v>0.36175360000000001</v>
      </c>
      <c r="C1030">
        <v>-3.8231760000000002E-3</v>
      </c>
      <c r="D1030">
        <v>0.50400250000000002</v>
      </c>
      <c r="E1030">
        <v>-2.6714590000000002E-3</v>
      </c>
      <c r="F1030">
        <v>-2.7513419999999999E-3</v>
      </c>
      <c r="G1030">
        <v>2.6884809999999999E-2</v>
      </c>
      <c r="H1030">
        <v>7.5304440000000003E-6</v>
      </c>
      <c r="I1030">
        <v>-2.4876350000000002E-3</v>
      </c>
      <c r="J1030">
        <v>-6.3892410000000004E-3</v>
      </c>
      <c r="K1030">
        <v>193.6</v>
      </c>
      <c r="L1030" s="70"/>
      <c r="M1030" s="70"/>
      <c r="N1030" s="18"/>
      <c r="O1030" s="12">
        <f t="shared" ca="1" si="1567"/>
        <v>8.5960168421054389E-5</v>
      </c>
      <c r="P1030" s="12">
        <f t="shared" ca="1" si="1568"/>
        <v>1.167589894736855E-4</v>
      </c>
      <c r="Q1030" s="12">
        <f t="shared" ca="1" si="1569"/>
        <v>2.9561326052631587E-6</v>
      </c>
      <c r="R1030" s="12">
        <f t="shared" ca="1" si="1570"/>
        <v>2.8192320199473684E-2</v>
      </c>
      <c r="S1030" s="12">
        <f t="shared" ca="1" si="1571"/>
        <v>8.159174263157919E-4</v>
      </c>
      <c r="T1030" s="12">
        <f t="shared" ca="1" si="1572"/>
        <v>-1.1320568421051974E-5</v>
      </c>
      <c r="U1030" s="12">
        <f t="shared" ca="1" si="1573"/>
        <v>0.51008938580000007</v>
      </c>
      <c r="V1030" s="12">
        <f t="shared" ca="1" si="1574"/>
        <v>2.115850315789463E-4</v>
      </c>
      <c r="W1030" s="12">
        <f t="shared" ca="1" si="1575"/>
        <v>0.36791747852105267</v>
      </c>
      <c r="X1030" s="75">
        <f t="shared" ca="1" si="1576"/>
        <v>4.4267805622736844</v>
      </c>
      <c r="Z1030" s="2">
        <f t="shared" ca="1" si="1577"/>
        <v>0</v>
      </c>
      <c r="AA1030" s="2">
        <f t="shared" ca="1" si="1578"/>
        <v>9.8859933992381886E-5</v>
      </c>
      <c r="AB1030" s="12">
        <f t="shared" ca="1" si="1579"/>
        <v>2.9561326052631587E-6</v>
      </c>
      <c r="AC1030" s="2">
        <f t="shared" ca="1" si="1580"/>
        <v>2.7915662544409192E-2</v>
      </c>
      <c r="AD1030" s="2">
        <f t="shared" ca="1" si="1581"/>
        <v>8.159174263157919E-4</v>
      </c>
      <c r="AE1030" s="2">
        <f t="shared" ca="1" si="1582"/>
        <v>-1.1320568421051974E-5</v>
      </c>
      <c r="AF1030" s="2">
        <f t="shared" ca="1" si="1583"/>
        <v>0.510088839725237</v>
      </c>
      <c r="AG1030" s="2">
        <f t="shared" ca="1" si="1584"/>
        <v>2.115850315789463E-4</v>
      </c>
      <c r="AH1030" s="2">
        <f t="shared" ca="1" si="1585"/>
        <v>0.36791747852105267</v>
      </c>
      <c r="AI1030" s="2">
        <f t="shared" ca="1" si="1586"/>
        <v>4.4267557687672028</v>
      </c>
      <c r="AK1030" s="2">
        <f t="shared" ca="1" si="1587"/>
        <v>0</v>
      </c>
      <c r="AL1030" s="2">
        <f t="shared" ca="1" si="1588"/>
        <v>8.0923886485670377E-5</v>
      </c>
      <c r="AM1030" s="12">
        <f t="shared" ca="1" si="1589"/>
        <v>2.9561326052631587E-6</v>
      </c>
      <c r="AN1030" s="2">
        <f t="shared" ca="1" si="1590"/>
        <v>2.7638230539455622E-2</v>
      </c>
      <c r="AO1030" s="2">
        <f t="shared" ca="1" si="1591"/>
        <v>8.1579771821770292E-4</v>
      </c>
      <c r="AP1030" s="2">
        <f t="shared" ca="1" si="1592"/>
        <v>-1.1320568421051974E-5</v>
      </c>
      <c r="AQ1030" s="2">
        <f t="shared" ca="1" si="1593"/>
        <v>0.51008644608612874</v>
      </c>
      <c r="AR1030" s="2">
        <f t="shared" ca="1" si="1594"/>
        <v>2.115850315789463E-4</v>
      </c>
      <c r="AS1030" s="2">
        <f t="shared" ca="1" si="1595"/>
        <v>0.36791496607273833</v>
      </c>
      <c r="AT1030" s="2">
        <f t="shared" ca="1" si="1596"/>
        <v>4.4267279386346718</v>
      </c>
      <c r="AV1030" s="2">
        <f t="shared" ca="1" si="1531"/>
        <v>8.5960168421054389E-5</v>
      </c>
      <c r="AW1030" s="2">
        <f t="shared" ca="1" si="1532"/>
        <v>1.167589894736855E-4</v>
      </c>
      <c r="AX1030" s="12">
        <f t="shared" ca="1" si="1533"/>
        <v>2.9561326052631587E-6</v>
      </c>
      <c r="AY1030" s="2">
        <f t="shared" ca="1" si="1534"/>
        <v>2.8190701415651383E-2</v>
      </c>
      <c r="AZ1030" s="2">
        <f t="shared" ca="1" si="1535"/>
        <v>7.7673549970780473E-4</v>
      </c>
      <c r="BA1030" s="12">
        <f t="shared" ca="1" si="1536"/>
        <v>-1.9640327070143682E-4</v>
      </c>
      <c r="BB1030" s="2">
        <f t="shared" ca="1" si="1537"/>
        <v>0.50980444305673356</v>
      </c>
      <c r="BC1030" s="2">
        <f t="shared" ca="1" si="1538"/>
        <v>2.115850315789463E-4</v>
      </c>
      <c r="BD1030" s="2">
        <f t="shared" ca="1" si="1539"/>
        <v>0.36749668670360774</v>
      </c>
      <c r="BE1030" s="2">
        <f t="shared" ca="1" si="1540"/>
        <v>4.4266098147430775</v>
      </c>
      <c r="BG1030" s="2">
        <f t="shared" ca="1" si="1597"/>
        <v>8.5615387094507679E-5</v>
      </c>
      <c r="BH1030" s="2">
        <f t="shared" ca="1" si="1598"/>
        <v>1.0954253493590466E-4</v>
      </c>
      <c r="BI1030" s="12">
        <f t="shared" ca="1" si="1599"/>
        <v>4.9268876754385984E-6</v>
      </c>
      <c r="BJ1030" s="12">
        <f t="shared" ca="1" si="1541"/>
        <v>2.8184888599799122E-2</v>
      </c>
      <c r="BK1030" s="76">
        <f t="shared" ca="1" si="1542"/>
        <v>7.7352564716421453E-4</v>
      </c>
      <c r="BL1030" s="2">
        <f t="shared" ca="1" si="1526"/>
        <v>-1.9640327070143682E-4</v>
      </c>
      <c r="BM1030" s="2">
        <f t="shared" ca="1" si="1527"/>
        <v>0.50980444305673356</v>
      </c>
      <c r="BN1030" s="2">
        <f t="shared" ca="1" si="1528"/>
        <v>2.115850315789463E-4</v>
      </c>
      <c r="BO1030" s="2">
        <f t="shared" ca="1" si="1529"/>
        <v>0.36749668670360774</v>
      </c>
      <c r="BP1030" s="2">
        <f t="shared" ca="1" si="1530"/>
        <v>4.4266098147430775</v>
      </c>
      <c r="BR1030" s="2">
        <f t="shared" ca="1" si="1600"/>
        <v>0</v>
      </c>
      <c r="BS1030" s="2">
        <f t="shared" ca="1" si="1601"/>
        <v>9.1715271543962106E-5</v>
      </c>
      <c r="BT1030" s="12">
        <f t="shared" ca="1" si="1602"/>
        <v>4.9268876754385984E-6</v>
      </c>
      <c r="BU1030" s="2">
        <f t="shared" ca="1" si="1603"/>
        <v>2.7909340602789805E-2</v>
      </c>
      <c r="BV1030" s="12">
        <f t="shared" ca="1" si="1604"/>
        <v>7.7352564716421453E-4</v>
      </c>
      <c r="BW1030" s="2">
        <f t="shared" ca="1" si="1605"/>
        <v>-1.9640327070143682E-4</v>
      </c>
      <c r="BX1030" s="2">
        <f t="shared" ca="1" si="1606"/>
        <v>0.50980389917224522</v>
      </c>
      <c r="BY1030" s="2">
        <f t="shared" ca="1" si="1607"/>
        <v>2.115850315789463E-4</v>
      </c>
      <c r="BZ1030" s="2">
        <f t="shared" ca="1" si="1608"/>
        <v>0.36749668670360774</v>
      </c>
      <c r="CA1030" s="2">
        <f t="shared" ca="1" si="1609"/>
        <v>4.4265851206819349</v>
      </c>
      <c r="CC1030" s="2">
        <f t="shared" ca="1" si="1610"/>
        <v>0</v>
      </c>
      <c r="CD1030" s="2">
        <f t="shared" ca="1" si="1611"/>
        <v>9.1715271543962106E-5</v>
      </c>
      <c r="CE1030" s="12">
        <f t="shared" ca="1" si="1612"/>
        <v>4.9268876754385984E-6</v>
      </c>
      <c r="CF1030" s="2">
        <f t="shared" ca="1" si="1613"/>
        <v>2.7633021361764591E-2</v>
      </c>
      <c r="CG1030" s="2">
        <f t="shared" ca="1" si="1614"/>
        <v>7.734064192084707E-4</v>
      </c>
      <c r="CH1030" s="2">
        <f t="shared" ca="1" si="1615"/>
        <v>-1.9640327070143682E-4</v>
      </c>
      <c r="CI1030" s="2">
        <f t="shared" ca="1" si="1616"/>
        <v>0.50980151513388672</v>
      </c>
      <c r="CJ1030" s="2">
        <f t="shared" ca="1" si="1617"/>
        <v>2.115850315789463E-4</v>
      </c>
      <c r="CK1030" s="2">
        <f t="shared" ca="1" si="1618"/>
        <v>0.36749630229941038</v>
      </c>
      <c r="CL1030" s="2">
        <f t="shared" ca="1" si="1619"/>
        <v>4.4265574021744758</v>
      </c>
      <c r="CN1030" s="2">
        <f t="shared" ca="1" si="1543"/>
        <v>8.6784408488150184</v>
      </c>
      <c r="CO1030" s="2">
        <f t="shared" ca="1" si="1544"/>
        <v>0.39980137051163162</v>
      </c>
      <c r="CP1030" s="2">
        <f t="shared" ca="1" si="1545"/>
        <v>3.2620490526537679E-4</v>
      </c>
      <c r="CQ1030" s="2">
        <f t="shared" ca="1" si="1546"/>
        <v>0.36759127361578731</v>
      </c>
      <c r="CR1030" s="2">
        <f t="shared" ca="1" si="1547"/>
        <v>0.70784859934905064</v>
      </c>
      <c r="CS1030" s="2">
        <f t="shared" ca="1" si="1548"/>
        <v>5.7317826687379378E-2</v>
      </c>
      <c r="CT1030" s="9" t="str">
        <f t="shared" ca="1" si="1549"/>
        <v>rejected</v>
      </c>
      <c r="CU1030" s="9" t="e">
        <f t="shared" ca="1" si="1550"/>
        <v>#N/A</v>
      </c>
      <c r="CV1030" s="9"/>
      <c r="CW1030" s="9">
        <f t="shared" ca="1" si="1620"/>
        <v>8.6783876980083754</v>
      </c>
      <c r="CX1030" s="9">
        <f t="shared" ca="1" si="1621"/>
        <v>0.39979889224407361</v>
      </c>
      <c r="CY1030" s="9">
        <f t="shared" ca="1" si="1622"/>
        <v>3.092546968586331E-4</v>
      </c>
      <c r="CZ1030" s="9">
        <f t="shared" ca="1" si="1623"/>
        <v>0.36760571137587972</v>
      </c>
      <c r="DA1030" s="9">
        <f t="shared" ca="1" si="1624"/>
        <v>0.70788266417643819</v>
      </c>
      <c r="DB1030" s="9">
        <f t="shared" ca="1" si="1625"/>
        <v>5.6191278291683459E-2</v>
      </c>
      <c r="DC1030" s="9" t="str">
        <f t="shared" ca="1" si="1551"/>
        <v>rejected</v>
      </c>
      <c r="DD1030" s="9" t="e">
        <f t="shared" ca="1" si="1626"/>
        <v>#N/A</v>
      </c>
      <c r="DE1030" s="9"/>
      <c r="DF1030" s="2">
        <f t="shared" ca="1" si="1552"/>
        <v>8.6829565238811828</v>
      </c>
      <c r="DG1030" s="2">
        <f t="shared" ca="1" si="1553"/>
        <v>0.40001192398106927</v>
      </c>
      <c r="DH1030" s="2">
        <f t="shared" ca="1" si="1554"/>
        <v>3.094194823708592E-4</v>
      </c>
      <c r="DI1030" s="2">
        <f t="shared" ca="1" si="1555"/>
        <v>0.3671872672212369</v>
      </c>
      <c r="DJ1030" s="2">
        <f t="shared" ca="1" si="1556"/>
        <v>0.70728051917377244</v>
      </c>
      <c r="DK1030" s="2">
        <f t="shared" ca="1" si="1557"/>
        <v>5.7365272403183544E-2</v>
      </c>
      <c r="DL1030" s="2" t="str">
        <f t="shared" ca="1" si="1558"/>
        <v>rejected</v>
      </c>
      <c r="DM1030" s="2" t="e">
        <f t="shared" ca="1" si="1559"/>
        <v>#N/A</v>
      </c>
      <c r="DO1030" s="2">
        <f t="shared" ca="1" si="1560"/>
        <v>8.6829035826069489</v>
      </c>
      <c r="DP1030" s="2">
        <f t="shared" ca="1" si="1627"/>
        <v>0.40000945546782307</v>
      </c>
      <c r="DQ1030" s="2">
        <f t="shared" ca="1" si="1561"/>
        <v>3.0936988060289929E-4</v>
      </c>
      <c r="DR1030" s="2">
        <f t="shared" ca="1" si="1562"/>
        <v>0.36718693241880751</v>
      </c>
      <c r="DS1030" s="2">
        <f t="shared" ca="1" si="1563"/>
        <v>0.70728610807907788</v>
      </c>
      <c r="DT1030" s="2">
        <f t="shared" ca="1" si="1564"/>
        <v>5.6242018001240617E-2</v>
      </c>
      <c r="DU1030" s="2" t="str">
        <f t="shared" ca="1" si="1565"/>
        <v>rejected</v>
      </c>
      <c r="DV1030" s="2" t="e">
        <f t="shared" ca="1" si="1566"/>
        <v>#N/A</v>
      </c>
    </row>
    <row r="1031" spans="1:126" ht="15" x14ac:dyDescent="0.25">
      <c r="A1031">
        <v>4.776688</v>
      </c>
      <c r="B1031">
        <v>0.39160850000000003</v>
      </c>
      <c r="C1031">
        <v>-4.1888280000000003E-3</v>
      </c>
      <c r="D1031">
        <v>0.54535259999999997</v>
      </c>
      <c r="E1031">
        <v>-2.6382789999999999E-3</v>
      </c>
      <c r="F1031">
        <v>-3.022926E-3</v>
      </c>
      <c r="G1031">
        <v>2.8757830000000002E-2</v>
      </c>
      <c r="H1031">
        <v>7.3702189999999996E-6</v>
      </c>
      <c r="I1031">
        <v>-2.6102709999999999E-3</v>
      </c>
      <c r="J1031">
        <v>-6.4348549999999997E-3</v>
      </c>
      <c r="K1031">
        <v>193.8</v>
      </c>
      <c r="L1031" s="70"/>
      <c r="M1031" s="70"/>
      <c r="N1031" s="18"/>
      <c r="O1031" s="12">
        <f t="shared" ca="1" si="1567"/>
        <v>4.0346168421055012E-5</v>
      </c>
      <c r="P1031" s="12">
        <f t="shared" ca="1" si="1568"/>
        <v>-5.8770105263142476E-6</v>
      </c>
      <c r="Q1031" s="12">
        <f t="shared" ca="1" si="1569"/>
        <v>2.795907605263158E-6</v>
      </c>
      <c r="R1031" s="12">
        <f t="shared" ca="1" si="1570"/>
        <v>3.0065340199473687E-2</v>
      </c>
      <c r="S1031" s="12">
        <f t="shared" ca="1" si="1571"/>
        <v>5.4433342631579184E-4</v>
      </c>
      <c r="T1031" s="12">
        <f t="shared" ca="1" si="1572"/>
        <v>2.1859431578948301E-5</v>
      </c>
      <c r="U1031" s="12">
        <f t="shared" ca="1" si="1573"/>
        <v>0.55143948580000002</v>
      </c>
      <c r="V1031" s="12">
        <f t="shared" ca="1" si="1574"/>
        <v>-1.5406696842105386E-4</v>
      </c>
      <c r="W1031" s="12">
        <f t="shared" ca="1" si="1575"/>
        <v>0.39777237852105268</v>
      </c>
      <c r="X1031" s="75">
        <f t="shared" ca="1" si="1576"/>
        <v>4.7819675622736844</v>
      </c>
      <c r="Z1031" s="2">
        <f t="shared" ca="1" si="1577"/>
        <v>0</v>
      </c>
      <c r="AA1031" s="2">
        <f t="shared" ca="1" si="1578"/>
        <v>-1.4278091169725413E-5</v>
      </c>
      <c r="AB1031" s="12">
        <f t="shared" ca="1" si="1579"/>
        <v>2.795907605263158E-6</v>
      </c>
      <c r="AC1031" s="2">
        <f t="shared" ca="1" si="1580"/>
        <v>2.9935488472200057E-2</v>
      </c>
      <c r="AD1031" s="2">
        <f t="shared" ca="1" si="1581"/>
        <v>5.4433342631579184E-4</v>
      </c>
      <c r="AE1031" s="2">
        <f t="shared" ca="1" si="1582"/>
        <v>2.1859431578948301E-5</v>
      </c>
      <c r="AF1031" s="2">
        <f t="shared" ca="1" si="1583"/>
        <v>0.55143922949496049</v>
      </c>
      <c r="AG1031" s="2">
        <f t="shared" ca="1" si="1584"/>
        <v>-1.5406696842105386E-4</v>
      </c>
      <c r="AH1031" s="2">
        <f t="shared" ca="1" si="1585"/>
        <v>0.39777237852105268</v>
      </c>
      <c r="AI1031" s="2">
        <f t="shared" ca="1" si="1586"/>
        <v>4.7819559252212374</v>
      </c>
      <c r="AK1031" s="2">
        <f t="shared" ca="1" si="1587"/>
        <v>0</v>
      </c>
      <c r="AL1031" s="2">
        <f t="shared" ca="1" si="1588"/>
        <v>-2.2696534348770893E-5</v>
      </c>
      <c r="AM1031" s="12">
        <f t="shared" ca="1" si="1589"/>
        <v>2.795907605263158E-6</v>
      </c>
      <c r="AN1031" s="2">
        <f t="shared" ca="1" si="1590"/>
        <v>2.9805273296929342E-2</v>
      </c>
      <c r="AO1031" s="2">
        <f t="shared" ca="1" si="1591"/>
        <v>5.4427724025688136E-4</v>
      </c>
      <c r="AP1031" s="2">
        <f t="shared" ca="1" si="1592"/>
        <v>2.1859431578948301E-5</v>
      </c>
      <c r="AQ1031" s="2">
        <f t="shared" ca="1" si="1593"/>
        <v>0.55143810601918819</v>
      </c>
      <c r="AR1031" s="2">
        <f t="shared" ca="1" si="1594"/>
        <v>-1.5406696842105386E-4</v>
      </c>
      <c r="AS1031" s="2">
        <f t="shared" ca="1" si="1595"/>
        <v>0.39777237852105268</v>
      </c>
      <c r="AT1031" s="2">
        <f t="shared" ca="1" si="1596"/>
        <v>4.7819428629013876</v>
      </c>
      <c r="AV1031" s="2">
        <f t="shared" ca="1" si="1531"/>
        <v>4.0346168421055012E-5</v>
      </c>
      <c r="AW1031" s="2">
        <f t="shared" ca="1" si="1532"/>
        <v>-5.8770105263142476E-6</v>
      </c>
      <c r="AX1031" s="12">
        <f t="shared" ca="1" si="1533"/>
        <v>2.795907605263158E-6</v>
      </c>
      <c r="AY1031" s="2">
        <f t="shared" ca="1" si="1534"/>
        <v>3.0065340199473687E-2</v>
      </c>
      <c r="AZ1031" s="2">
        <f t="shared" ca="1" si="1535"/>
        <v>5.4433342631579184E-4</v>
      </c>
      <c r="BA1031" s="12">
        <f t="shared" ca="1" si="1536"/>
        <v>1.5662856262154684E-4</v>
      </c>
      <c r="BB1031" s="2">
        <f t="shared" ca="1" si="1537"/>
        <v>0.55143948580000002</v>
      </c>
      <c r="BC1031" s="2">
        <f t="shared" ca="1" si="1538"/>
        <v>-1.5406696842105386E-4</v>
      </c>
      <c r="BD1031" s="2">
        <f t="shared" ca="1" si="1539"/>
        <v>0.39777237852105268</v>
      </c>
      <c r="BE1031" s="2">
        <f t="shared" ca="1" si="1540"/>
        <v>4.7819675622736844</v>
      </c>
      <c r="BG1031" s="2">
        <f t="shared" ca="1" si="1597"/>
        <v>4.0020074547144085E-5</v>
      </c>
      <c r="BH1031" s="2">
        <f t="shared" ca="1" si="1598"/>
        <v>-5.8770105263142476E-6</v>
      </c>
      <c r="BI1031" s="12">
        <f t="shared" ca="1" si="1599"/>
        <v>4.6598460087719306E-6</v>
      </c>
      <c r="BJ1031" s="12">
        <f t="shared" ca="1" si="1541"/>
        <v>3.005984244337831E-2</v>
      </c>
      <c r="BK1031" s="76">
        <f t="shared" ca="1" si="1542"/>
        <v>5.4129755061711076E-4</v>
      </c>
      <c r="BL1031" s="2">
        <f t="shared" ca="1" si="1526"/>
        <v>1.5662856262154684E-4</v>
      </c>
      <c r="BM1031" s="2">
        <f t="shared" ca="1" si="1527"/>
        <v>0.55143948580000002</v>
      </c>
      <c r="BN1031" s="2">
        <f t="shared" ca="1" si="1528"/>
        <v>-1.5406696842105386E-4</v>
      </c>
      <c r="BO1031" s="2">
        <f t="shared" ca="1" si="1529"/>
        <v>0.39777237852105268</v>
      </c>
      <c r="BP1031" s="2">
        <f t="shared" ca="1" si="1530"/>
        <v>4.7819675622736844</v>
      </c>
      <c r="BR1031" s="2">
        <f t="shared" ca="1" si="1600"/>
        <v>0</v>
      </c>
      <c r="BS1031" s="2">
        <f t="shared" ca="1" si="1601"/>
        <v>-1.4210190275061562E-5</v>
      </c>
      <c r="BT1031" s="12">
        <f t="shared" ca="1" si="1602"/>
        <v>4.6598460087719306E-6</v>
      </c>
      <c r="BU1031" s="2">
        <f t="shared" ca="1" si="1603"/>
        <v>2.9931040229712484E-2</v>
      </c>
      <c r="BV1031" s="12">
        <f t="shared" ca="1" si="1604"/>
        <v>5.4129755061711076E-4</v>
      </c>
      <c r="BW1031" s="2">
        <f t="shared" ca="1" si="1605"/>
        <v>1.5662856262154684E-4</v>
      </c>
      <c r="BX1031" s="2">
        <f t="shared" ca="1" si="1606"/>
        <v>0.55143923156652042</v>
      </c>
      <c r="BY1031" s="2">
        <f t="shared" ca="1" si="1607"/>
        <v>-1.5406696842105386E-4</v>
      </c>
      <c r="BZ1031" s="2">
        <f t="shared" ca="1" si="1608"/>
        <v>0.39777237852105268</v>
      </c>
      <c r="CA1031" s="2">
        <f t="shared" ca="1" si="1609"/>
        <v>4.7819560192765511</v>
      </c>
      <c r="CC1031" s="2">
        <f t="shared" ca="1" si="1610"/>
        <v>0</v>
      </c>
      <c r="CD1031" s="2">
        <f t="shared" ca="1" si="1611"/>
        <v>-1.4210190275061562E-5</v>
      </c>
      <c r="CE1031" s="12">
        <f t="shared" ca="1" si="1612"/>
        <v>4.6598460087719306E-6</v>
      </c>
      <c r="CF1031" s="2">
        <f t="shared" ca="1" si="1613"/>
        <v>2.9801877505581689E-2</v>
      </c>
      <c r="CG1031" s="2">
        <f t="shared" ca="1" si="1614"/>
        <v>5.4124181867640599E-4</v>
      </c>
      <c r="CH1031" s="2">
        <f t="shared" ca="1" si="1615"/>
        <v>1.5662856262154684E-4</v>
      </c>
      <c r="CI1031" s="2">
        <f t="shared" ca="1" si="1616"/>
        <v>0.55143811717112878</v>
      </c>
      <c r="CJ1031" s="2">
        <f t="shared" ca="1" si="1617"/>
        <v>-1.5406696842105386E-4</v>
      </c>
      <c r="CK1031" s="2">
        <f t="shared" ca="1" si="1618"/>
        <v>0.39777219883507386</v>
      </c>
      <c r="CL1031" s="2">
        <f t="shared" ca="1" si="1619"/>
        <v>4.781943062531596</v>
      </c>
      <c r="CN1031" s="2">
        <f t="shared" ca="1" si="1543"/>
        <v>8.6717902606053894</v>
      </c>
      <c r="CO1031" s="2">
        <f t="shared" ca="1" si="1544"/>
        <v>0.39949127435245335</v>
      </c>
      <c r="CP1031" s="2">
        <f t="shared" ca="1" si="1545"/>
        <v>2.1745645415153294E-4</v>
      </c>
      <c r="CQ1031" s="2">
        <f t="shared" ca="1" si="1546"/>
        <v>0.39755492206690113</v>
      </c>
      <c r="CR1031" s="2">
        <f t="shared" ca="1" si="1547"/>
        <v>0.70841608329243866</v>
      </c>
      <c r="CS1031" s="2">
        <f t="shared" ca="1" si="1548"/>
        <v>5.6497959193080018E-2</v>
      </c>
      <c r="CT1031" s="9">
        <f t="shared" ca="1" si="1549"/>
        <v>0.70841608329243866</v>
      </c>
      <c r="CU1031" s="9">
        <f t="shared" ca="1" si="1550"/>
        <v>0.70841608329243866</v>
      </c>
      <c r="CV1031" s="9"/>
      <c r="CW1031" s="9">
        <f t="shared" ca="1" si="1620"/>
        <v>8.6717671678913533</v>
      </c>
      <c r="CX1031" s="9">
        <f t="shared" ca="1" si="1621"/>
        <v>0.39949019761633769</v>
      </c>
      <c r="CY1031" s="9">
        <f t="shared" ca="1" si="1622"/>
        <v>2.1624306546526913E-4</v>
      </c>
      <c r="CZ1031" s="9">
        <f t="shared" ca="1" si="1623"/>
        <v>0.39755613545558743</v>
      </c>
      <c r="DA1031" s="9">
        <f t="shared" ca="1" si="1624"/>
        <v>0.70842096806911981</v>
      </c>
      <c r="DB1031" s="9">
        <f t="shared" ca="1" si="1625"/>
        <v>5.6009236157418471E-2</v>
      </c>
      <c r="DC1031" s="9">
        <f t="shared" ca="1" si="1551"/>
        <v>0.70842096806911981</v>
      </c>
      <c r="DD1031" s="9">
        <f t="shared" ca="1" si="1626"/>
        <v>0.70842096806911981</v>
      </c>
      <c r="DE1031" s="9"/>
      <c r="DF1031" s="2">
        <f t="shared" ca="1" si="1552"/>
        <v>8.6717902606053894</v>
      </c>
      <c r="DG1031" s="2">
        <f t="shared" ca="1" si="1553"/>
        <v>0.39949127435245335</v>
      </c>
      <c r="DH1031" s="2">
        <f t="shared" ca="1" si="1554"/>
        <v>2.162436482998912E-4</v>
      </c>
      <c r="DI1031" s="2">
        <f t="shared" ca="1" si="1555"/>
        <v>0.39755613487275276</v>
      </c>
      <c r="DJ1031" s="2">
        <f t="shared" ca="1" si="1556"/>
        <v>0.70841824443074564</v>
      </c>
      <c r="DK1031" s="2">
        <f t="shared" ca="1" si="1557"/>
        <v>5.6487627961253964E-2</v>
      </c>
      <c r="DL1031" s="2">
        <f t="shared" ca="1" si="1558"/>
        <v>0.70841824443074564</v>
      </c>
      <c r="DM1031" s="2">
        <f t="shared" ca="1" si="1559"/>
        <v>0.70841824443074564</v>
      </c>
      <c r="DO1031" s="2">
        <f t="shared" ca="1" si="1560"/>
        <v>8.6717673545363692</v>
      </c>
      <c r="DP1031" s="2">
        <f t="shared" ca="1" si="1627"/>
        <v>0.39949020631897109</v>
      </c>
      <c r="DQ1031" s="2">
        <f t="shared" ca="1" si="1561"/>
        <v>2.1622080581149258E-4</v>
      </c>
      <c r="DR1031" s="2">
        <f t="shared" ca="1" si="1562"/>
        <v>0.39755597802926235</v>
      </c>
      <c r="DS1031" s="2">
        <f t="shared" ca="1" si="1563"/>
        <v>0.70842066553971683</v>
      </c>
      <c r="DT1031" s="2">
        <f t="shared" ca="1" si="1564"/>
        <v>5.6002854982096416E-2</v>
      </c>
      <c r="DU1031" s="2">
        <f t="shared" ca="1" si="1565"/>
        <v>0.70842066553971683</v>
      </c>
      <c r="DV1031" s="2">
        <f t="shared" ca="1" si="1566"/>
        <v>0.70842066553971683</v>
      </c>
    </row>
    <row r="1032" spans="1:126" ht="15" x14ac:dyDescent="0.25">
      <c r="A1032">
        <v>4.9429550000000004</v>
      </c>
      <c r="B1032">
        <v>0.40577609999999997</v>
      </c>
      <c r="C1032">
        <v>-3.9755040000000004E-3</v>
      </c>
      <c r="D1032">
        <v>0.56468629999999997</v>
      </c>
      <c r="E1032">
        <v>-2.4972979999999998E-3</v>
      </c>
      <c r="F1032">
        <v>-2.973598E-3</v>
      </c>
      <c r="G1032">
        <v>3.0145140000000001E-2</v>
      </c>
      <c r="H1032">
        <v>5.9281979999999998E-6</v>
      </c>
      <c r="I1032">
        <v>-2.5312059999999998E-3</v>
      </c>
      <c r="J1032">
        <v>-6.3659190000000003E-3</v>
      </c>
      <c r="K1032">
        <v>194</v>
      </c>
      <c r="L1032" s="70"/>
      <c r="M1032" s="70"/>
      <c r="N1032" s="18"/>
      <c r="O1032" s="12">
        <f t="shared" ca="1" si="1567"/>
        <v>1.0928216842105449E-4</v>
      </c>
      <c r="P1032" s="12">
        <f t="shared" ca="1" si="1568"/>
        <v>7.3187989473685877E-5</v>
      </c>
      <c r="Q1032" s="12">
        <f t="shared" ca="1" si="1569"/>
        <v>1.3538866052631582E-6</v>
      </c>
      <c r="R1032" s="12">
        <f t="shared" ca="1" si="1570"/>
        <v>3.1452650199473686E-2</v>
      </c>
      <c r="S1032" s="12">
        <f t="shared" ca="1" si="1571"/>
        <v>5.936614263157918E-4</v>
      </c>
      <c r="T1032" s="12">
        <f t="shared" ca="1" si="1572"/>
        <v>1.6284043157894839E-4</v>
      </c>
      <c r="U1032" s="12">
        <f t="shared" ca="1" si="1573"/>
        <v>0.57077318580000003</v>
      </c>
      <c r="V1032" s="12">
        <f t="shared" ca="1" si="1574"/>
        <v>5.9257031578946115E-5</v>
      </c>
      <c r="W1032" s="12">
        <f t="shared" ca="1" si="1575"/>
        <v>0.41193997852105263</v>
      </c>
      <c r="X1032" s="75">
        <f t="shared" ca="1" si="1576"/>
        <v>4.9482345622736847</v>
      </c>
      <c r="Z1032" s="2">
        <f t="shared" ca="1" si="1577"/>
        <v>0</v>
      </c>
      <c r="AA1032" s="2">
        <f t="shared" ca="1" si="1578"/>
        <v>5.0432710701959761E-5</v>
      </c>
      <c r="AB1032" s="12">
        <f t="shared" ca="1" si="1579"/>
        <v>1.3538866052631582E-6</v>
      </c>
      <c r="AC1032" s="2">
        <f t="shared" ca="1" si="1580"/>
        <v>3.1100932083850188E-2</v>
      </c>
      <c r="AD1032" s="2">
        <f t="shared" ca="1" si="1581"/>
        <v>5.936614263157918E-4</v>
      </c>
      <c r="AE1032" s="2">
        <f t="shared" ca="1" si="1582"/>
        <v>1.6284043157894839E-4</v>
      </c>
      <c r="AF1032" s="2">
        <f t="shared" ca="1" si="1583"/>
        <v>0.57077249156876109</v>
      </c>
      <c r="AG1032" s="2">
        <f t="shared" ca="1" si="1584"/>
        <v>5.9257031578946115E-5</v>
      </c>
      <c r="AH1032" s="2">
        <f t="shared" ca="1" si="1585"/>
        <v>0.41193997852105263</v>
      </c>
      <c r="AI1032" s="2">
        <f t="shared" ca="1" si="1586"/>
        <v>4.9482030419986458</v>
      </c>
      <c r="AK1032" s="2">
        <f t="shared" ca="1" si="1587"/>
        <v>0</v>
      </c>
      <c r="AL1032" s="2">
        <f t="shared" ca="1" si="1588"/>
        <v>2.7630403535279148E-5</v>
      </c>
      <c r="AM1032" s="12">
        <f t="shared" ca="1" si="1589"/>
        <v>1.3538866052631582E-6</v>
      </c>
      <c r="AN1032" s="2">
        <f t="shared" ca="1" si="1590"/>
        <v>3.0748229528147646E-2</v>
      </c>
      <c r="AO1032" s="2">
        <f t="shared" ca="1" si="1591"/>
        <v>5.9350924000930799E-4</v>
      </c>
      <c r="AP1032" s="2">
        <f t="shared" ca="1" si="1592"/>
        <v>1.6284043157894839E-4</v>
      </c>
      <c r="AQ1032" s="2">
        <f t="shared" ca="1" si="1593"/>
        <v>0.57076944850734124</v>
      </c>
      <c r="AR1032" s="2">
        <f t="shared" ca="1" si="1594"/>
        <v>5.9257031578946115E-5</v>
      </c>
      <c r="AS1032" s="2">
        <f t="shared" ca="1" si="1595"/>
        <v>0.41193840364410644</v>
      </c>
      <c r="AT1032" s="2">
        <f t="shared" ca="1" si="1596"/>
        <v>4.9481676612253604</v>
      </c>
      <c r="AV1032" s="2">
        <f t="shared" ca="1" si="1531"/>
        <v>1.0928216842105449E-4</v>
      </c>
      <c r="AW1032" s="2">
        <f t="shared" ca="1" si="1532"/>
        <v>7.3187989473685877E-5</v>
      </c>
      <c r="AX1032" s="12">
        <f t="shared" ca="1" si="1533"/>
        <v>1.3538866052631582E-6</v>
      </c>
      <c r="AY1032" s="2">
        <f t="shared" ca="1" si="1534"/>
        <v>3.1452196838839611E-2</v>
      </c>
      <c r="AZ1032" s="2">
        <f t="shared" ca="1" si="1535"/>
        <v>5.8268803824099722E-4</v>
      </c>
      <c r="BA1032" s="12">
        <f t="shared" ca="1" si="1536"/>
        <v>1.1100570843288648E-4</v>
      </c>
      <c r="BB1032" s="2">
        <f t="shared" ca="1" si="1537"/>
        <v>0.57069338402475189</v>
      </c>
      <c r="BC1032" s="2">
        <f t="shared" ca="1" si="1538"/>
        <v>5.9257031578946115E-5</v>
      </c>
      <c r="BD1032" s="2">
        <f t="shared" ca="1" si="1539"/>
        <v>0.4118221305153198</v>
      </c>
      <c r="BE1032" s="2">
        <f t="shared" ca="1" si="1540"/>
        <v>4.9481867422944656</v>
      </c>
      <c r="BG1032" s="2">
        <f t="shared" ca="1" si="1597"/>
        <v>1.0912426115433535E-4</v>
      </c>
      <c r="BH1032" s="2">
        <f t="shared" ca="1" si="1598"/>
        <v>6.9882907313705347E-5</v>
      </c>
      <c r="BI1032" s="12">
        <f t="shared" ca="1" si="1599"/>
        <v>2.256477675438597E-6</v>
      </c>
      <c r="BJ1032" s="12">
        <f t="shared" ca="1" si="1541"/>
        <v>3.1449534612690747E-2</v>
      </c>
      <c r="BK1032" s="76">
        <f t="shared" ca="1" si="1542"/>
        <v>5.8121794980318508E-4</v>
      </c>
      <c r="BL1032" s="2">
        <f t="shared" ca="1" si="1526"/>
        <v>1.1100570843288648E-4</v>
      </c>
      <c r="BM1032" s="2">
        <f t="shared" ca="1" si="1527"/>
        <v>0.57069338402475189</v>
      </c>
      <c r="BN1032" s="2">
        <f t="shared" ca="1" si="1528"/>
        <v>5.9257031578946115E-5</v>
      </c>
      <c r="BO1032" s="2">
        <f t="shared" ca="1" si="1529"/>
        <v>0.4118221305153198</v>
      </c>
      <c r="BP1032" s="2">
        <f t="shared" ca="1" si="1530"/>
        <v>4.9481867422944656</v>
      </c>
      <c r="BR1032" s="2">
        <f t="shared" ca="1" si="1600"/>
        <v>0</v>
      </c>
      <c r="BS1032" s="2">
        <f t="shared" ca="1" si="1601"/>
        <v>4.7160508781511363E-5</v>
      </c>
      <c r="BT1032" s="12">
        <f t="shared" ca="1" si="1602"/>
        <v>2.256477675438597E-6</v>
      </c>
      <c r="BU1032" s="2">
        <f t="shared" ca="1" si="1603"/>
        <v>3.1098324712150242E-2</v>
      </c>
      <c r="BV1032" s="12">
        <f t="shared" ca="1" si="1604"/>
        <v>5.8121794980318508E-4</v>
      </c>
      <c r="BW1032" s="2">
        <f t="shared" ca="1" si="1605"/>
        <v>1.1100570843288648E-4</v>
      </c>
      <c r="BX1032" s="2">
        <f t="shared" ca="1" si="1606"/>
        <v>0.57069269079664231</v>
      </c>
      <c r="BY1032" s="2">
        <f t="shared" ca="1" si="1607"/>
        <v>5.9257031578946115E-5</v>
      </c>
      <c r="BZ1032" s="2">
        <f t="shared" ca="1" si="1608"/>
        <v>0.4118221305153198</v>
      </c>
      <c r="CA1032" s="2">
        <f t="shared" ca="1" si="1609"/>
        <v>4.9481552675646467</v>
      </c>
      <c r="CC1032" s="2">
        <f t="shared" ca="1" si="1610"/>
        <v>0</v>
      </c>
      <c r="CD1032" s="2">
        <f t="shared" ca="1" si="1611"/>
        <v>4.7160508781511363E-5</v>
      </c>
      <c r="CE1032" s="12">
        <f t="shared" ca="1" si="1612"/>
        <v>2.256477675438597E-6</v>
      </c>
      <c r="CF1032" s="2">
        <f t="shared" ca="1" si="1613"/>
        <v>3.074613179399736E-2</v>
      </c>
      <c r="CG1032" s="2">
        <f t="shared" ca="1" si="1614"/>
        <v>5.8106598339830134E-4</v>
      </c>
      <c r="CH1032" s="2">
        <f t="shared" ca="1" si="1615"/>
        <v>1.1100570843288648E-4</v>
      </c>
      <c r="CI1032" s="2">
        <f t="shared" ca="1" si="1616"/>
        <v>0.57068965213229395</v>
      </c>
      <c r="CJ1032" s="2">
        <f t="shared" ca="1" si="1617"/>
        <v>5.9257031578946115E-5</v>
      </c>
      <c r="CK1032" s="2">
        <f t="shared" ca="1" si="1618"/>
        <v>0.41182164055871917</v>
      </c>
      <c r="CL1032" s="2">
        <f t="shared" ca="1" si="1619"/>
        <v>4.9481199379148091</v>
      </c>
      <c r="CN1032" s="2">
        <f t="shared" ca="1" si="1543"/>
        <v>8.6693535810344731</v>
      </c>
      <c r="CO1032" s="2">
        <f t="shared" ca="1" si="1544"/>
        <v>0.39937766031543381</v>
      </c>
      <c r="CP1032" s="2">
        <f t="shared" ca="1" si="1545"/>
        <v>2.3709511146152425E-4</v>
      </c>
      <c r="CQ1032" s="2">
        <f t="shared" ca="1" si="1546"/>
        <v>0.4117028834095911</v>
      </c>
      <c r="CR1032" s="2">
        <f t="shared" ca="1" si="1547"/>
        <v>0.7088771014314581</v>
      </c>
      <c r="CS1032" s="2">
        <f t="shared" ca="1" si="1548"/>
        <v>5.7086483889848508E-2</v>
      </c>
      <c r="CT1032" s="9">
        <f t="shared" ca="1" si="1549"/>
        <v>0.7088771014314581</v>
      </c>
      <c r="CU1032" s="9">
        <f t="shared" ca="1" si="1550"/>
        <v>0.7088771014314581</v>
      </c>
      <c r="CV1032" s="9"/>
      <c r="CW1032" s="9">
        <f t="shared" ca="1" si="1620"/>
        <v>8.6692931343218476</v>
      </c>
      <c r="CX1032" s="9">
        <f t="shared" ca="1" si="1621"/>
        <v>0.39937484189682315</v>
      </c>
      <c r="CY1032" s="9">
        <f t="shared" ca="1" si="1622"/>
        <v>2.3212382681024273E-4</v>
      </c>
      <c r="CZ1032" s="9">
        <f t="shared" ca="1" si="1623"/>
        <v>0.41170627981729618</v>
      </c>
      <c r="DA1032" s="9">
        <f t="shared" ca="1" si="1624"/>
        <v>0.70889008017733635</v>
      </c>
      <c r="DB1032" s="9">
        <f t="shared" ca="1" si="1625"/>
        <v>5.580792933018662E-2</v>
      </c>
      <c r="DC1032" s="9">
        <f t="shared" ca="1" si="1551"/>
        <v>0.70889008017733635</v>
      </c>
      <c r="DD1032" s="9">
        <f t="shared" ca="1" si="1626"/>
        <v>0.70889008017733635</v>
      </c>
      <c r="DE1032" s="9"/>
      <c r="DF1032" s="2">
        <f t="shared" ca="1" si="1552"/>
        <v>8.6704820500947921</v>
      </c>
      <c r="DG1032" s="2">
        <f t="shared" ca="1" si="1553"/>
        <v>0.39943027692116778</v>
      </c>
      <c r="DH1032" s="2">
        <f t="shared" ca="1" si="1554"/>
        <v>2.3215604664143962E-4</v>
      </c>
      <c r="DI1032" s="2">
        <f t="shared" ca="1" si="1555"/>
        <v>0.41158997446867834</v>
      </c>
      <c r="DJ1032" s="2">
        <f t="shared" ca="1" si="1556"/>
        <v>0.70873533292285762</v>
      </c>
      <c r="DK1032" s="2">
        <f t="shared" ca="1" si="1557"/>
        <v>5.7096414794314987E-2</v>
      </c>
      <c r="DL1032" s="2">
        <f t="shared" ca="1" si="1558"/>
        <v>0.70873533292285762</v>
      </c>
      <c r="DM1032" s="2">
        <f t="shared" ca="1" si="1559"/>
        <v>0.70873533292285762</v>
      </c>
      <c r="DO1032" s="2">
        <f t="shared" ca="1" si="1560"/>
        <v>8.6704216896642876</v>
      </c>
      <c r="DP1032" s="2">
        <f t="shared" ca="1" si="1627"/>
        <v>0.39942746252114725</v>
      </c>
      <c r="DQ1032" s="2">
        <f t="shared" ca="1" si="1561"/>
        <v>2.3209371130613859E-4</v>
      </c>
      <c r="DR1032" s="2">
        <f t="shared" ca="1" si="1562"/>
        <v>0.41158954684741306</v>
      </c>
      <c r="DS1032" s="2">
        <f t="shared" ca="1" si="1563"/>
        <v>0.70874171590962975</v>
      </c>
      <c r="DT1032" s="2">
        <f t="shared" ca="1" si="1564"/>
        <v>5.5819359180417735E-2</v>
      </c>
      <c r="DU1032" s="2">
        <f t="shared" ca="1" si="1565"/>
        <v>0.70874171590962975</v>
      </c>
      <c r="DV1032" s="2">
        <f t="shared" ca="1" si="1566"/>
        <v>0.70874171590962975</v>
      </c>
    </row>
    <row r="1033" spans="1:126" ht="15" x14ac:dyDescent="0.25">
      <c r="A1033">
        <v>4.8940929999999998</v>
      </c>
      <c r="B1033">
        <v>0.4017386</v>
      </c>
      <c r="C1033">
        <v>-3.9210089999999996E-3</v>
      </c>
      <c r="D1033">
        <v>0.55893559999999998</v>
      </c>
      <c r="E1033">
        <v>-2.8059309999999998E-3</v>
      </c>
      <c r="F1033">
        <v>-2.7375070000000001E-3</v>
      </c>
      <c r="G1033">
        <v>2.9499210000000001E-2</v>
      </c>
      <c r="H1033">
        <v>7.049769E-6</v>
      </c>
      <c r="I1033">
        <v>-2.670581E-3</v>
      </c>
      <c r="J1033">
        <v>-6.4102550000000001E-3</v>
      </c>
      <c r="K1033">
        <v>194.2</v>
      </c>
      <c r="L1033" s="70"/>
      <c r="M1033" s="70"/>
      <c r="N1033" s="18"/>
      <c r="O1033" s="12">
        <f t="shared" ca="1" si="1567"/>
        <v>6.4946168421054634E-5</v>
      </c>
      <c r="P1033" s="12">
        <f t="shared" ca="1" si="1568"/>
        <v>-6.6187010526314299E-5</v>
      </c>
      <c r="Q1033" s="12">
        <f t="shared" ca="1" si="1569"/>
        <v>2.4754576052631584E-6</v>
      </c>
      <c r="R1033" s="12">
        <f t="shared" ca="1" si="1570"/>
        <v>3.0806720199473687E-2</v>
      </c>
      <c r="S1033" s="12">
        <f t="shared" ca="1" si="1571"/>
        <v>8.297524263157917E-4</v>
      </c>
      <c r="T1033" s="12">
        <f t="shared" ca="1" si="1572"/>
        <v>-1.457925684210516E-4</v>
      </c>
      <c r="U1033" s="12">
        <f t="shared" ca="1" si="1573"/>
        <v>0.56502248580000003</v>
      </c>
      <c r="V1033" s="12">
        <f t="shared" ca="1" si="1574"/>
        <v>1.1375203157894687E-4</v>
      </c>
      <c r="W1033" s="12">
        <f t="shared" ca="1" si="1575"/>
        <v>0.40790247852105266</v>
      </c>
      <c r="X1033" s="75">
        <f t="shared" ca="1" si="1576"/>
        <v>4.8993725622736841</v>
      </c>
      <c r="Z1033" s="2">
        <f t="shared" ca="1" si="1577"/>
        <v>0</v>
      </c>
      <c r="AA1033" s="2">
        <f t="shared" ca="1" si="1578"/>
        <v>-7.9710426001403323E-5</v>
      </c>
      <c r="AB1033" s="12">
        <f t="shared" ca="1" si="1579"/>
        <v>2.4754576052631584E-6</v>
      </c>
      <c r="AC1033" s="2">
        <f t="shared" ca="1" si="1580"/>
        <v>3.0597694845163288E-2</v>
      </c>
      <c r="AD1033" s="2">
        <f t="shared" ca="1" si="1581"/>
        <v>8.297524263157917E-4</v>
      </c>
      <c r="AE1033" s="2">
        <f t="shared" ca="1" si="1582"/>
        <v>-1.457925684210516E-4</v>
      </c>
      <c r="AF1033" s="2">
        <f t="shared" ca="1" si="1583"/>
        <v>0.56502207321979947</v>
      </c>
      <c r="AG1033" s="2">
        <f t="shared" ca="1" si="1584"/>
        <v>1.1375203157894687E-4</v>
      </c>
      <c r="AH1033" s="2">
        <f t="shared" ca="1" si="1585"/>
        <v>0.40790247852105266</v>
      </c>
      <c r="AI1033" s="2">
        <f t="shared" ca="1" si="1586"/>
        <v>4.8993538298389145</v>
      </c>
      <c r="AK1033" s="2">
        <f t="shared" ca="1" si="1587"/>
        <v>0</v>
      </c>
      <c r="AL1033" s="2">
        <f t="shared" ca="1" si="1588"/>
        <v>-9.3261790355100973E-5</v>
      </c>
      <c r="AM1033" s="12">
        <f t="shared" ca="1" si="1589"/>
        <v>2.4754576052631584E-6</v>
      </c>
      <c r="AN1033" s="2">
        <f t="shared" ca="1" si="1590"/>
        <v>3.0388084440134206E-2</v>
      </c>
      <c r="AO1033" s="2">
        <f t="shared" ca="1" si="1591"/>
        <v>8.296619823061689E-4</v>
      </c>
      <c r="AP1033" s="2">
        <f t="shared" ca="1" si="1592"/>
        <v>-1.457925684210516E-4</v>
      </c>
      <c r="AQ1033" s="2">
        <f t="shared" ca="1" si="1593"/>
        <v>0.56502026473464262</v>
      </c>
      <c r="AR1033" s="2">
        <f t="shared" ca="1" si="1594"/>
        <v>1.1375203157894687E-4</v>
      </c>
      <c r="AS1033" s="2">
        <f t="shared" ca="1" si="1595"/>
        <v>0.40790247852105266</v>
      </c>
      <c r="AT1033" s="2">
        <f t="shared" ca="1" si="1596"/>
        <v>4.8993328031179608</v>
      </c>
      <c r="AV1033" s="2">
        <f t="shared" ca="1" si="1531"/>
        <v>6.4946168421054634E-5</v>
      </c>
      <c r="AW1033" s="2">
        <f t="shared" ca="1" si="1532"/>
        <v>-6.6187010526314299E-5</v>
      </c>
      <c r="AX1033" s="12">
        <f t="shared" ca="1" si="1533"/>
        <v>2.4754576052631584E-6</v>
      </c>
      <c r="AY1033" s="2">
        <f t="shared" ca="1" si="1534"/>
        <v>3.0805849911310579E-2</v>
      </c>
      <c r="AZ1033" s="2">
        <f t="shared" ca="1" si="1535"/>
        <v>8.0868749691329403E-4</v>
      </c>
      <c r="BA1033" s="12">
        <f t="shared" ca="1" si="1536"/>
        <v>-2.4529645694002606E-4</v>
      </c>
      <c r="BB1033" s="2">
        <f t="shared" ca="1" si="1537"/>
        <v>0.56486929530401664</v>
      </c>
      <c r="BC1033" s="2">
        <f t="shared" ca="1" si="1538"/>
        <v>1.1375203157894687E-4</v>
      </c>
      <c r="BD1033" s="2">
        <f t="shared" ca="1" si="1539"/>
        <v>0.40767625304683569</v>
      </c>
      <c r="BE1033" s="2">
        <f t="shared" ca="1" si="1540"/>
        <v>4.899280765238947</v>
      </c>
      <c r="BG1033" s="2">
        <f t="shared" ca="1" si="1597"/>
        <v>6.4657449452415269E-5</v>
      </c>
      <c r="BH1033" s="2">
        <f t="shared" ca="1" si="1598"/>
        <v>-6.6187010526314299E-5</v>
      </c>
      <c r="BI1033" s="12">
        <f t="shared" ca="1" si="1599"/>
        <v>4.1257626754385977E-6</v>
      </c>
      <c r="BJ1033" s="12">
        <f t="shared" ca="1" si="1541"/>
        <v>3.0800982274728966E-2</v>
      </c>
      <c r="BK1033" s="76">
        <f t="shared" ca="1" si="1542"/>
        <v>8.059995749044312E-4</v>
      </c>
      <c r="BL1033" s="2">
        <f t="shared" ca="1" si="1526"/>
        <v>-2.4529645694002606E-4</v>
      </c>
      <c r="BM1033" s="2">
        <f t="shared" ca="1" si="1527"/>
        <v>0.56486929530401664</v>
      </c>
      <c r="BN1033" s="2">
        <f t="shared" ca="1" si="1528"/>
        <v>1.1375203157894687E-4</v>
      </c>
      <c r="BO1033" s="2">
        <f t="shared" ca="1" si="1529"/>
        <v>0.40767625304683569</v>
      </c>
      <c r="BP1033" s="2">
        <f t="shared" ca="1" si="1530"/>
        <v>4.899280765238947</v>
      </c>
      <c r="BR1033" s="2">
        <f t="shared" ca="1" si="1600"/>
        <v>0</v>
      </c>
      <c r="BS1033" s="2">
        <f t="shared" ca="1" si="1601"/>
        <v>-7.9650307496133914E-5</v>
      </c>
      <c r="BT1033" s="12">
        <f t="shared" ca="1" si="1602"/>
        <v>4.1257626754385977E-6</v>
      </c>
      <c r="BU1033" s="2">
        <f t="shared" ca="1" si="1603"/>
        <v>3.0592886145131636E-2</v>
      </c>
      <c r="BV1033" s="12">
        <f t="shared" ca="1" si="1604"/>
        <v>8.059995749044312E-4</v>
      </c>
      <c r="BW1033" s="2">
        <f t="shared" ca="1" si="1605"/>
        <v>-2.4529645694002606E-4</v>
      </c>
      <c r="BX1033" s="2">
        <f t="shared" ca="1" si="1606"/>
        <v>0.56486888455794626</v>
      </c>
      <c r="BY1033" s="2">
        <f t="shared" ca="1" si="1607"/>
        <v>1.1375203157894687E-4</v>
      </c>
      <c r="BZ1033" s="2">
        <f t="shared" ca="1" si="1608"/>
        <v>0.40767625304683569</v>
      </c>
      <c r="CA1033" s="2">
        <f t="shared" ca="1" si="1609"/>
        <v>4.8992621160794405</v>
      </c>
      <c r="CC1033" s="2">
        <f t="shared" ca="1" si="1610"/>
        <v>0</v>
      </c>
      <c r="CD1033" s="2">
        <f t="shared" ca="1" si="1611"/>
        <v>-7.9650307496133914E-5</v>
      </c>
      <c r="CE1033" s="12">
        <f t="shared" ca="1" si="1612"/>
        <v>4.1257626754385977E-6</v>
      </c>
      <c r="CF1033" s="2">
        <f t="shared" ca="1" si="1613"/>
        <v>3.0384207565665591E-2</v>
      </c>
      <c r="CG1033" s="2">
        <f t="shared" ca="1" si="1614"/>
        <v>8.0590953296473511E-4</v>
      </c>
      <c r="CH1033" s="2">
        <f t="shared" ca="1" si="1615"/>
        <v>-2.4529645694002606E-4</v>
      </c>
      <c r="CI1033" s="2">
        <f t="shared" ca="1" si="1616"/>
        <v>0.56486708411243192</v>
      </c>
      <c r="CJ1033" s="2">
        <f t="shared" ca="1" si="1617"/>
        <v>1.1375203157894687E-4</v>
      </c>
      <c r="CK1033" s="2">
        <f t="shared" ca="1" si="1618"/>
        <v>0.407675962741602</v>
      </c>
      <c r="CL1033" s="2">
        <f t="shared" ca="1" si="1619"/>
        <v>4.899241182833026</v>
      </c>
      <c r="CN1033" s="2">
        <f t="shared" ca="1" si="1543"/>
        <v>8.6711107706391459</v>
      </c>
      <c r="CO1033" s="2">
        <f t="shared" ca="1" si="1544"/>
        <v>0.39945959201966791</v>
      </c>
      <c r="CP1033" s="2">
        <f t="shared" ca="1" si="1545"/>
        <v>3.3145256569343571E-4</v>
      </c>
      <c r="CQ1033" s="2">
        <f t="shared" ca="1" si="1546"/>
        <v>0.40757102595535921</v>
      </c>
      <c r="CR1033" s="2">
        <f t="shared" ca="1" si="1547"/>
        <v>0.70883286800010015</v>
      </c>
      <c r="CS1033" s="2">
        <f t="shared" ca="1" si="1548"/>
        <v>5.6494921443384846E-2</v>
      </c>
      <c r="CT1033" s="9">
        <f t="shared" ca="1" si="1549"/>
        <v>0.70883286800010015</v>
      </c>
      <c r="CU1033" s="9">
        <f t="shared" ca="1" si="1550"/>
        <v>0.70883286800010015</v>
      </c>
      <c r="CV1033" s="9"/>
      <c r="CW1033" s="9">
        <f t="shared" ca="1" si="1620"/>
        <v>8.6710744886626223</v>
      </c>
      <c r="CX1033" s="9">
        <f t="shared" ca="1" si="1621"/>
        <v>0.39945790031392392</v>
      </c>
      <c r="CY1033" s="9">
        <f t="shared" ca="1" si="1622"/>
        <v>3.2196289784523931E-4</v>
      </c>
      <c r="CZ1033" s="9">
        <f t="shared" ca="1" si="1623"/>
        <v>0.40758051562320741</v>
      </c>
      <c r="DA1033" s="9">
        <f t="shared" ca="1" si="1624"/>
        <v>0.70885365220409091</v>
      </c>
      <c r="DB1033" s="9">
        <f t="shared" ca="1" si="1625"/>
        <v>5.5727186479461212E-2</v>
      </c>
      <c r="DC1033" s="9">
        <f t="shared" ca="1" si="1551"/>
        <v>0.70885365220409091</v>
      </c>
      <c r="DD1033" s="9">
        <f t="shared" ca="1" si="1626"/>
        <v>0.70885365220409091</v>
      </c>
      <c r="DE1033" s="9"/>
      <c r="DF1033" s="2">
        <f t="shared" ca="1" si="1552"/>
        <v>8.6732998340830676</v>
      </c>
      <c r="DG1033" s="2">
        <f t="shared" ca="1" si="1553"/>
        <v>0.39956166079651251</v>
      </c>
      <c r="DH1033" s="2">
        <f t="shared" ca="1" si="1554"/>
        <v>3.2204652875009762E-4</v>
      </c>
      <c r="DI1033" s="2">
        <f t="shared" ca="1" si="1555"/>
        <v>0.40735420651808557</v>
      </c>
      <c r="DJ1033" s="2">
        <f t="shared" ca="1" si="1556"/>
        <v>0.70855783753245927</v>
      </c>
      <c r="DK1033" s="2">
        <f t="shared" ca="1" si="1557"/>
        <v>5.651431261313479E-2</v>
      </c>
      <c r="DL1033" s="2">
        <f t="shared" ca="1" si="1558"/>
        <v>0.70855783753245927</v>
      </c>
      <c r="DM1033" s="2">
        <f t="shared" ca="1" si="1559"/>
        <v>0.70855783753245927</v>
      </c>
      <c r="DO1033" s="2">
        <f t="shared" ca="1" si="1560"/>
        <v>8.6732637121724636</v>
      </c>
      <c r="DP1033" s="2">
        <f t="shared" ca="1" si="1627"/>
        <v>0.39955997654894382</v>
      </c>
      <c r="DQ1033" s="2">
        <f t="shared" ca="1" si="1561"/>
        <v>3.2200919409195984E-4</v>
      </c>
      <c r="DR1033" s="2">
        <f t="shared" ca="1" si="1562"/>
        <v>0.40735395354751003</v>
      </c>
      <c r="DS1033" s="2">
        <f t="shared" ca="1" si="1563"/>
        <v>0.70856165727152554</v>
      </c>
      <c r="DT1033" s="2">
        <f t="shared" ca="1" si="1564"/>
        <v>5.5749585959193944E-2</v>
      </c>
      <c r="DU1033" s="2">
        <f t="shared" ca="1" si="1565"/>
        <v>0.70856165727152554</v>
      </c>
      <c r="DV1033" s="2">
        <f t="shared" ca="1" si="1566"/>
        <v>0.70856165727152554</v>
      </c>
    </row>
    <row r="1034" spans="1:126" ht="15" x14ac:dyDescent="0.25">
      <c r="A1034">
        <v>4.8843680000000003</v>
      </c>
      <c r="B1034">
        <v>0.40156520000000001</v>
      </c>
      <c r="C1034">
        <v>-3.9419590000000001E-3</v>
      </c>
      <c r="D1034">
        <v>0.55852270000000004</v>
      </c>
      <c r="E1034">
        <v>-2.3621639999999999E-3</v>
      </c>
      <c r="F1034">
        <v>-2.7119399999999999E-3</v>
      </c>
      <c r="G1034">
        <v>2.9549490000000001E-2</v>
      </c>
      <c r="H1034">
        <v>6.168534E-6</v>
      </c>
      <c r="I1034">
        <v>-2.4673239999999999E-3</v>
      </c>
      <c r="J1034">
        <v>-6.3583509999999999E-3</v>
      </c>
      <c r="K1034">
        <v>194.4</v>
      </c>
      <c r="L1034" s="70"/>
      <c r="M1034" s="70"/>
      <c r="N1034" s="18"/>
      <c r="O1034" s="12">
        <f t="shared" ca="1" si="1567"/>
        <v>1.1685016842105482E-4</v>
      </c>
      <c r="P1034" s="12">
        <f t="shared" ca="1" si="1568"/>
        <v>1.3706998947368579E-4</v>
      </c>
      <c r="Q1034" s="12">
        <f t="shared" ca="1" si="1569"/>
        <v>1.5942226052631584E-6</v>
      </c>
      <c r="R1034" s="12">
        <f t="shared" ca="1" si="1570"/>
        <v>3.0857000199473687E-2</v>
      </c>
      <c r="S1034" s="12">
        <f t="shared" ca="1" si="1571"/>
        <v>8.5531942631579191E-4</v>
      </c>
      <c r="T1034" s="12">
        <f t="shared" ca="1" si="1572"/>
        <v>2.9797443157894826E-4</v>
      </c>
      <c r="U1034" s="12">
        <f t="shared" ca="1" si="1573"/>
        <v>0.56460958580000009</v>
      </c>
      <c r="V1034" s="12">
        <f t="shared" ca="1" si="1574"/>
        <v>9.2802031578946391E-5</v>
      </c>
      <c r="W1034" s="12">
        <f t="shared" ca="1" si="1575"/>
        <v>0.40772907852105267</v>
      </c>
      <c r="X1034" s="75">
        <f t="shared" ca="1" si="1576"/>
        <v>4.8896475622736846</v>
      </c>
      <c r="Z1034" s="2">
        <f t="shared" ca="1" si="1577"/>
        <v>0</v>
      </c>
      <c r="AA1034" s="2">
        <f t="shared" ca="1" si="1578"/>
        <v>1.1273886395374259E-4</v>
      </c>
      <c r="AB1034" s="12">
        <f t="shared" ca="1" si="1579"/>
        <v>1.5942226052631584E-6</v>
      </c>
      <c r="AC1034" s="2">
        <f t="shared" ca="1" si="1580"/>
        <v>3.0480924928995949E-2</v>
      </c>
      <c r="AD1034" s="2">
        <f t="shared" ca="1" si="1581"/>
        <v>8.5531942631579191E-4</v>
      </c>
      <c r="AE1034" s="2">
        <f t="shared" ca="1" si="1582"/>
        <v>2.9797443157894826E-4</v>
      </c>
      <c r="AF1034" s="2">
        <f t="shared" ca="1" si="1583"/>
        <v>0.56460884349191476</v>
      </c>
      <c r="AG1034" s="2">
        <f t="shared" ca="1" si="1584"/>
        <v>9.2802031578946391E-5</v>
      </c>
      <c r="AH1034" s="2">
        <f t="shared" ca="1" si="1585"/>
        <v>0.40772907852105267</v>
      </c>
      <c r="AI1034" s="2">
        <f t="shared" ca="1" si="1586"/>
        <v>4.8896138591590752</v>
      </c>
      <c r="AK1034" s="2">
        <f t="shared" ca="1" si="1587"/>
        <v>0</v>
      </c>
      <c r="AL1034" s="2">
        <f t="shared" ca="1" si="1588"/>
        <v>8.835745323219328E-5</v>
      </c>
      <c r="AM1034" s="12">
        <f t="shared" ca="1" si="1589"/>
        <v>1.5942226052631584E-6</v>
      </c>
      <c r="AN1034" s="2">
        <f t="shared" ca="1" si="1590"/>
        <v>3.0103797044073431E-2</v>
      </c>
      <c r="AO1034" s="2">
        <f t="shared" ca="1" si="1591"/>
        <v>8.5515670081536541E-4</v>
      </c>
      <c r="AP1034" s="2">
        <f t="shared" ca="1" si="1592"/>
        <v>2.9797443157894826E-4</v>
      </c>
      <c r="AQ1034" s="2">
        <f t="shared" ca="1" si="1593"/>
        <v>0.5646055896926484</v>
      </c>
      <c r="AR1034" s="2">
        <f t="shared" ca="1" si="1594"/>
        <v>9.2802031578946391E-5</v>
      </c>
      <c r="AS1034" s="2">
        <f t="shared" ca="1" si="1595"/>
        <v>0.4077261290157036</v>
      </c>
      <c r="AT1034" s="2">
        <f t="shared" ca="1" si="1596"/>
        <v>4.8895760281993041</v>
      </c>
      <c r="AV1034" s="2">
        <f t="shared" ca="1" si="1531"/>
        <v>1.1685016842105482E-4</v>
      </c>
      <c r="AW1034" s="2">
        <f t="shared" ca="1" si="1532"/>
        <v>1.3706998947368579E-4</v>
      </c>
      <c r="AX1034" s="12">
        <f t="shared" ca="1" si="1533"/>
        <v>1.5942226052631584E-6</v>
      </c>
      <c r="AY1034" s="2">
        <f t="shared" ca="1" si="1534"/>
        <v>3.0856290194487625E-2</v>
      </c>
      <c r="AZ1034" s="2">
        <f t="shared" ca="1" si="1535"/>
        <v>8.3813407835774568E-4</v>
      </c>
      <c r="BA1034" s="12">
        <f t="shared" ca="1" si="1536"/>
        <v>2.1679642643574273E-4</v>
      </c>
      <c r="BB1034" s="2">
        <f t="shared" ca="1" si="1537"/>
        <v>0.5644846087859765</v>
      </c>
      <c r="BC1034" s="2">
        <f t="shared" ca="1" si="1538"/>
        <v>9.2802031578946391E-5</v>
      </c>
      <c r="BD1034" s="2">
        <f t="shared" ca="1" si="1539"/>
        <v>0.4075445175658694</v>
      </c>
      <c r="BE1034" s="2">
        <f t="shared" ca="1" si="1540"/>
        <v>4.8895726717315267</v>
      </c>
      <c r="BG1034" s="2">
        <f t="shared" ca="1" si="1597"/>
        <v>1.1666423015033085E-4</v>
      </c>
      <c r="BH1034" s="2">
        <f t="shared" ca="1" si="1598"/>
        <v>1.3317820365409805E-4</v>
      </c>
      <c r="BI1034" s="12">
        <f t="shared" ca="1" si="1599"/>
        <v>2.6570376754385976E-6</v>
      </c>
      <c r="BJ1034" s="12">
        <f t="shared" ca="1" si="1541"/>
        <v>3.0853155381652977E-2</v>
      </c>
      <c r="BK1034" s="76">
        <f t="shared" ca="1" si="1542"/>
        <v>8.3640302628131241E-4</v>
      </c>
      <c r="BL1034" s="2">
        <f t="shared" ca="1" si="1526"/>
        <v>2.1679642643574273E-4</v>
      </c>
      <c r="BM1034" s="2">
        <f t="shared" ca="1" si="1527"/>
        <v>0.5644846087859765</v>
      </c>
      <c r="BN1034" s="2">
        <f t="shared" ca="1" si="1528"/>
        <v>9.2802031578946391E-5</v>
      </c>
      <c r="BO1034" s="2">
        <f t="shared" ca="1" si="1529"/>
        <v>0.4075445175658694</v>
      </c>
      <c r="BP1034" s="2">
        <f t="shared" ca="1" si="1530"/>
        <v>4.8895726717315267</v>
      </c>
      <c r="BR1034" s="2">
        <f t="shared" ca="1" si="1600"/>
        <v>0</v>
      </c>
      <c r="BS1034" s="2">
        <f t="shared" ca="1" si="1601"/>
        <v>1.0888579512930409E-4</v>
      </c>
      <c r="BT1034" s="12">
        <f t="shared" ca="1" si="1602"/>
        <v>2.6570376754385976E-6</v>
      </c>
      <c r="BU1034" s="2">
        <f t="shared" ca="1" si="1603"/>
        <v>3.0477678542366222E-2</v>
      </c>
      <c r="BV1034" s="12">
        <f t="shared" ca="1" si="1604"/>
        <v>8.3640302628131241E-4</v>
      </c>
      <c r="BW1034" s="2">
        <f t="shared" ca="1" si="1605"/>
        <v>2.1679642643574273E-4</v>
      </c>
      <c r="BX1034" s="2">
        <f t="shared" ca="1" si="1606"/>
        <v>0.56448386765909175</v>
      </c>
      <c r="BY1034" s="2">
        <f t="shared" ca="1" si="1607"/>
        <v>9.2802031578946391E-5</v>
      </c>
      <c r="BZ1034" s="2">
        <f t="shared" ca="1" si="1608"/>
        <v>0.4075445175658694</v>
      </c>
      <c r="CA1034" s="2">
        <f t="shared" ca="1" si="1609"/>
        <v>4.889539022247126</v>
      </c>
      <c r="CC1034" s="2">
        <f t="shared" ca="1" si="1610"/>
        <v>0</v>
      </c>
      <c r="CD1034" s="2">
        <f t="shared" ca="1" si="1611"/>
        <v>1.0888579512930409E-4</v>
      </c>
      <c r="CE1034" s="12">
        <f t="shared" ca="1" si="1612"/>
        <v>2.6570376754385976E-6</v>
      </c>
      <c r="CF1034" s="2">
        <f t="shared" ca="1" si="1613"/>
        <v>3.010115076361139E-2</v>
      </c>
      <c r="CG1034" s="2">
        <f t="shared" ca="1" si="1614"/>
        <v>8.3624055971845152E-4</v>
      </c>
      <c r="CH1034" s="2">
        <f t="shared" ca="1" si="1615"/>
        <v>2.1679642643574273E-4</v>
      </c>
      <c r="CI1034" s="2">
        <f t="shared" ca="1" si="1616"/>
        <v>0.56448061903744573</v>
      </c>
      <c r="CJ1034" s="2">
        <f t="shared" ca="1" si="1617"/>
        <v>9.2802031578946391E-5</v>
      </c>
      <c r="CK1034" s="2">
        <f t="shared" ca="1" si="1618"/>
        <v>0.40754399375559097</v>
      </c>
      <c r="CL1034" s="2">
        <f t="shared" ca="1" si="1619"/>
        <v>4.8895012514860117</v>
      </c>
      <c r="CN1034" s="2">
        <f t="shared" ca="1" si="1543"/>
        <v>8.6602276781140759</v>
      </c>
      <c r="CO1034" s="2">
        <f t="shared" ca="1" si="1544"/>
        <v>0.39895215410758894</v>
      </c>
      <c r="CP1034" s="2">
        <f t="shared" ca="1" si="1545"/>
        <v>3.4123152757875239E-4</v>
      </c>
      <c r="CQ1034" s="2">
        <f t="shared" ca="1" si="1546"/>
        <v>0.40738784699347391</v>
      </c>
      <c r="CR1034" s="2">
        <f t="shared" ca="1" si="1547"/>
        <v>0.7094810010433853</v>
      </c>
      <c r="CS1034" s="2">
        <f t="shared" ca="1" si="1548"/>
        <v>5.655578394692945E-2</v>
      </c>
      <c r="CT1034" s="9">
        <f t="shared" ca="1" si="1549"/>
        <v>0.7094810010433853</v>
      </c>
      <c r="CU1034" s="9">
        <f t="shared" ca="1" si="1550"/>
        <v>0.7094810010433853</v>
      </c>
      <c r="CV1034" s="9"/>
      <c r="CW1034" s="9">
        <f t="shared" ca="1" si="1620"/>
        <v>8.6601622751574574</v>
      </c>
      <c r="CX1034" s="9">
        <f t="shared" ca="1" si="1621"/>
        <v>0.39894910463563643</v>
      </c>
      <c r="CY1034" s="9">
        <f t="shared" ca="1" si="1622"/>
        <v>3.3368223844946625E-4</v>
      </c>
      <c r="CZ1034" s="9">
        <f t="shared" ca="1" si="1623"/>
        <v>0.40739244677725411</v>
      </c>
      <c r="DA1034" s="9">
        <f t="shared" ca="1" si="1624"/>
        <v>0.70949673164112292</v>
      </c>
      <c r="DB1034" s="9">
        <f t="shared" ca="1" si="1625"/>
        <v>5.5175251121541695E-2</v>
      </c>
      <c r="DC1034" s="9">
        <f t="shared" ca="1" si="1551"/>
        <v>0.70949673164112292</v>
      </c>
      <c r="DD1034" s="9">
        <f t="shared" ca="1" si="1626"/>
        <v>0.70949673164112292</v>
      </c>
      <c r="DE1034" s="9"/>
      <c r="DF1034" s="2">
        <f t="shared" ca="1" si="1552"/>
        <v>8.6620123837342753</v>
      </c>
      <c r="DG1034" s="2">
        <f t="shared" ca="1" si="1553"/>
        <v>0.3990353677276493</v>
      </c>
      <c r="DH1034" s="2">
        <f t="shared" ca="1" si="1554"/>
        <v>3.3375438916068221E-4</v>
      </c>
      <c r="DI1034" s="2">
        <f t="shared" ca="1" si="1555"/>
        <v>0.40721076317670873</v>
      </c>
      <c r="DJ1034" s="2">
        <f t="shared" ca="1" si="1556"/>
        <v>0.70925601056862408</v>
      </c>
      <c r="DK1034" s="2">
        <f t="shared" ca="1" si="1557"/>
        <v>5.6573184156205415E-2</v>
      </c>
      <c r="DL1034" s="2">
        <f t="shared" ca="1" si="1558"/>
        <v>0.70925601056862408</v>
      </c>
      <c r="DM1034" s="2">
        <f t="shared" ca="1" si="1559"/>
        <v>0.70925601056862408</v>
      </c>
      <c r="DO1034" s="2">
        <f t="shared" ca="1" si="1560"/>
        <v>8.6619470830081031</v>
      </c>
      <c r="DP1034" s="2">
        <f t="shared" ca="1" si="1627"/>
        <v>0.39903232301467395</v>
      </c>
      <c r="DQ1034" s="2">
        <f t="shared" ca="1" si="1561"/>
        <v>3.3368701314354489E-4</v>
      </c>
      <c r="DR1034" s="2">
        <f t="shared" ca="1" si="1562"/>
        <v>0.4072103067424474</v>
      </c>
      <c r="DS1034" s="2">
        <f t="shared" ca="1" si="1563"/>
        <v>0.7092629212885746</v>
      </c>
      <c r="DT1034" s="2">
        <f t="shared" ca="1" si="1564"/>
        <v>5.5194252392472352E-2</v>
      </c>
      <c r="DU1034" s="2">
        <f t="shared" ca="1" si="1565"/>
        <v>0.7092629212885746</v>
      </c>
      <c r="DV1034" s="2">
        <f t="shared" ca="1" si="1566"/>
        <v>0.7092629212885746</v>
      </c>
    </row>
    <row r="1035" spans="1:126" ht="15" x14ac:dyDescent="0.25">
      <c r="A1035">
        <v>4.6210889999999996</v>
      </c>
      <c r="B1035">
        <v>0.3800789</v>
      </c>
      <c r="C1035">
        <v>-4.2804899999999996E-3</v>
      </c>
      <c r="D1035">
        <v>0.52834289999999995</v>
      </c>
      <c r="E1035">
        <v>-2.59765E-3</v>
      </c>
      <c r="F1035">
        <v>-3.182785E-3</v>
      </c>
      <c r="G1035">
        <v>2.7814490000000001E-2</v>
      </c>
      <c r="H1035">
        <v>5.3674149999999998E-6</v>
      </c>
      <c r="I1035">
        <v>-2.7950789999999998E-3</v>
      </c>
      <c r="J1035">
        <v>-6.4582600000000004E-3</v>
      </c>
      <c r="K1035">
        <v>194.6</v>
      </c>
      <c r="L1035" s="70"/>
      <c r="M1035" s="70"/>
      <c r="N1035" s="18"/>
      <c r="O1035" s="12">
        <f t="shared" ca="1" si="1567"/>
        <v>1.6941168421054364E-5</v>
      </c>
      <c r="P1035" s="12">
        <f t="shared" ca="1" si="1568"/>
        <v>-1.906850105263141E-4</v>
      </c>
      <c r="Q1035" s="12">
        <f t="shared" ca="1" si="1569"/>
        <v>7.9310360526315824E-7</v>
      </c>
      <c r="R1035" s="12">
        <f t="shared" ca="1" si="1570"/>
        <v>2.9122000199473686E-2</v>
      </c>
      <c r="S1035" s="12">
        <f t="shared" ca="1" si="1571"/>
        <v>3.844744263157918E-4</v>
      </c>
      <c r="T1035" s="12">
        <f t="shared" ca="1" si="1572"/>
        <v>6.2488431578948227E-5</v>
      </c>
      <c r="U1035" s="12">
        <f t="shared" ca="1" si="1573"/>
        <v>0.5344297858</v>
      </c>
      <c r="V1035" s="12">
        <f t="shared" ca="1" si="1574"/>
        <v>-2.4572896842105316E-4</v>
      </c>
      <c r="W1035" s="12">
        <f t="shared" ca="1" si="1575"/>
        <v>0.38624277852105265</v>
      </c>
      <c r="X1035" s="75">
        <f t="shared" ca="1" si="1576"/>
        <v>4.6263685622736839</v>
      </c>
      <c r="Z1035" s="2">
        <f t="shared" ca="1" si="1577"/>
        <v>0</v>
      </c>
      <c r="AA1035" s="2">
        <f t="shared" ca="1" si="1578"/>
        <v>-1.9421258520487057E-4</v>
      </c>
      <c r="AB1035" s="12">
        <f t="shared" ca="1" si="1579"/>
        <v>7.9310360526315824E-7</v>
      </c>
      <c r="AC1035" s="2">
        <f t="shared" ca="1" si="1580"/>
        <v>2.906747606328931E-2</v>
      </c>
      <c r="AD1035" s="2">
        <f t="shared" ca="1" si="1581"/>
        <v>3.844744263157918E-4</v>
      </c>
      <c r="AE1035" s="2">
        <f t="shared" ca="1" si="1582"/>
        <v>6.2488431578948227E-5</v>
      </c>
      <c r="AF1035" s="2">
        <f t="shared" ca="1" si="1583"/>
        <v>0.53442967817870635</v>
      </c>
      <c r="AG1035" s="2">
        <f t="shared" ca="1" si="1584"/>
        <v>-2.4572896842105316E-4</v>
      </c>
      <c r="AH1035" s="2">
        <f t="shared" ca="1" si="1585"/>
        <v>0.38624277852105265</v>
      </c>
      <c r="AI1035" s="2">
        <f t="shared" ca="1" si="1586"/>
        <v>4.6263636759294995</v>
      </c>
      <c r="AK1035" s="2">
        <f t="shared" ca="1" si="1587"/>
        <v>0</v>
      </c>
      <c r="AL1035" s="2">
        <f t="shared" ca="1" si="1588"/>
        <v>-1.9774745033136569E-4</v>
      </c>
      <c r="AM1035" s="12">
        <f t="shared" ca="1" si="1589"/>
        <v>7.9310360526315824E-7</v>
      </c>
      <c r="AN1035" s="2">
        <f t="shared" ca="1" si="1590"/>
        <v>2.9012799316981794E-2</v>
      </c>
      <c r="AO1035" s="2">
        <f t="shared" ca="1" si="1591"/>
        <v>3.8445083405104475E-4</v>
      </c>
      <c r="AP1035" s="2">
        <f t="shared" ca="1" si="1592"/>
        <v>6.2488431578948227E-5</v>
      </c>
      <c r="AQ1035" s="2">
        <f t="shared" ca="1" si="1593"/>
        <v>0.53442920643645619</v>
      </c>
      <c r="AR1035" s="2">
        <f t="shared" ca="1" si="1594"/>
        <v>-2.4572896842105316E-4</v>
      </c>
      <c r="AS1035" s="2">
        <f t="shared" ca="1" si="1595"/>
        <v>0.38624277852105265</v>
      </c>
      <c r="AT1035" s="2">
        <f t="shared" ca="1" si="1596"/>
        <v>4.6263581911221632</v>
      </c>
      <c r="AV1035" s="2">
        <f t="shared" ca="1" si="1531"/>
        <v>1.6941168421054364E-5</v>
      </c>
      <c r="AW1035" s="2">
        <f t="shared" ca="1" si="1532"/>
        <v>-1.906850105263141E-4</v>
      </c>
      <c r="AX1035" s="12">
        <f t="shared" ca="1" si="1533"/>
        <v>7.9310360526315824E-7</v>
      </c>
      <c r="AY1035" s="2">
        <f t="shared" ca="1" si="1534"/>
        <v>2.9122000199473686E-2</v>
      </c>
      <c r="AZ1035" s="2">
        <f t="shared" ca="1" si="1535"/>
        <v>3.844744263157918E-4</v>
      </c>
      <c r="BA1035" s="12">
        <f t="shared" ca="1" si="1536"/>
        <v>2.7743833216759348E-4</v>
      </c>
      <c r="BB1035" s="2">
        <f t="shared" ca="1" si="1537"/>
        <v>0.5344297858</v>
      </c>
      <c r="BC1035" s="2">
        <f t="shared" ca="1" si="1538"/>
        <v>-2.4572896842105316E-4</v>
      </c>
      <c r="BD1035" s="2">
        <f t="shared" ca="1" si="1539"/>
        <v>0.38624277852105265</v>
      </c>
      <c r="BE1035" s="2">
        <f t="shared" ca="1" si="1540"/>
        <v>4.6263685622736839</v>
      </c>
      <c r="BG1035" s="2">
        <f t="shared" ca="1" si="1597"/>
        <v>1.6848666713713916E-5</v>
      </c>
      <c r="BH1035" s="2">
        <f t="shared" ca="1" si="1598"/>
        <v>-1.906850105263141E-4</v>
      </c>
      <c r="BI1035" s="12">
        <f t="shared" ca="1" si="1599"/>
        <v>1.3218393421052637E-6</v>
      </c>
      <c r="BJ1035" s="12">
        <f t="shared" ca="1" si="1541"/>
        <v>2.9120440673625302E-2</v>
      </c>
      <c r="BK1035" s="76">
        <f t="shared" ca="1" si="1542"/>
        <v>3.836132519489342E-4</v>
      </c>
      <c r="BL1035" s="2">
        <f t="shared" ca="1" si="1526"/>
        <v>2.7743833216759348E-4</v>
      </c>
      <c r="BM1035" s="2">
        <f t="shared" ca="1" si="1527"/>
        <v>0.5344297858</v>
      </c>
      <c r="BN1035" s="2">
        <f t="shared" ca="1" si="1528"/>
        <v>-2.4572896842105316E-4</v>
      </c>
      <c r="BO1035" s="2">
        <f t="shared" ca="1" si="1529"/>
        <v>0.38624277852105265</v>
      </c>
      <c r="BP1035" s="2">
        <f t="shared" ca="1" si="1530"/>
        <v>4.6263685622736839</v>
      </c>
      <c r="BR1035" s="2">
        <f t="shared" ca="1" si="1600"/>
        <v>0</v>
      </c>
      <c r="BS1035" s="2">
        <f t="shared" ca="1" si="1601"/>
        <v>-1.9419332403749253E-4</v>
      </c>
      <c r="BT1035" s="12">
        <f t="shared" ca="1" si="1602"/>
        <v>1.3218393421052637E-6</v>
      </c>
      <c r="BU1035" s="2">
        <f t="shared" ca="1" si="1603"/>
        <v>2.9066214248647318E-2</v>
      </c>
      <c r="BV1035" s="12">
        <f t="shared" ca="1" si="1604"/>
        <v>3.836132519489342E-4</v>
      </c>
      <c r="BW1035" s="2">
        <f t="shared" ca="1" si="1605"/>
        <v>2.7743833216759348E-4</v>
      </c>
      <c r="BX1035" s="2">
        <f t="shared" ca="1" si="1606"/>
        <v>0.53442967876633718</v>
      </c>
      <c r="BY1035" s="2">
        <f t="shared" ca="1" si="1607"/>
        <v>-2.4572896842105316E-4</v>
      </c>
      <c r="BZ1035" s="2">
        <f t="shared" ca="1" si="1608"/>
        <v>0.38624277852105265</v>
      </c>
      <c r="CA1035" s="2">
        <f t="shared" ca="1" si="1609"/>
        <v>4.6263637026097832</v>
      </c>
      <c r="CC1035" s="2">
        <f t="shared" ca="1" si="1610"/>
        <v>0</v>
      </c>
      <c r="CD1035" s="2">
        <f t="shared" ca="1" si="1611"/>
        <v>-1.9419332403749253E-4</v>
      </c>
      <c r="CE1035" s="12">
        <f t="shared" ca="1" si="1612"/>
        <v>1.3218393421052637E-6</v>
      </c>
      <c r="CF1035" s="2">
        <f t="shared" ca="1" si="1613"/>
        <v>2.9011836046823843E-2</v>
      </c>
      <c r="CG1035" s="2">
        <f t="shared" ca="1" si="1614"/>
        <v>3.8358978850202988E-4</v>
      </c>
      <c r="CH1035" s="2">
        <f t="shared" ca="1" si="1615"/>
        <v>2.7743833216759348E-4</v>
      </c>
      <c r="CI1035" s="2">
        <f t="shared" ca="1" si="1616"/>
        <v>0.53442920959988127</v>
      </c>
      <c r="CJ1035" s="2">
        <f t="shared" ca="1" si="1617"/>
        <v>-2.4572896842105316E-4</v>
      </c>
      <c r="CK1035" s="2">
        <f t="shared" ca="1" si="1618"/>
        <v>0.38624270287228873</v>
      </c>
      <c r="CL1035" s="2">
        <f t="shared" ca="1" si="1619"/>
        <v>4.626358247750443</v>
      </c>
      <c r="CN1035" s="2">
        <f t="shared" ca="1" si="1543"/>
        <v>8.6566443061334404</v>
      </c>
      <c r="CO1035" s="2">
        <f t="shared" ca="1" si="1544"/>
        <v>0.39878507656259177</v>
      </c>
      <c r="CP1035" s="2">
        <f t="shared" ca="1" si="1545"/>
        <v>1.5332266353470158E-4</v>
      </c>
      <c r="CQ1035" s="2">
        <f t="shared" ca="1" si="1546"/>
        <v>0.38608945585751797</v>
      </c>
      <c r="CR1035" s="2">
        <f t="shared" ca="1" si="1547"/>
        <v>0.71050763392021066</v>
      </c>
      <c r="CS1035" s="2">
        <f t="shared" ca="1" si="1548"/>
        <v>5.6366127730215231E-2</v>
      </c>
      <c r="CT1035" s="9">
        <f t="shared" ca="1" si="1549"/>
        <v>0.71050763392021066</v>
      </c>
      <c r="CU1035" s="9">
        <f t="shared" ca="1" si="1550"/>
        <v>0.71050763392021066</v>
      </c>
      <c r="CV1035" s="9"/>
      <c r="CW1035" s="9">
        <f t="shared" ca="1" si="1620"/>
        <v>8.6566342845864632</v>
      </c>
      <c r="CX1035" s="9">
        <f t="shared" ca="1" si="1621"/>
        <v>0.39878460930123555</v>
      </c>
      <c r="CY1035" s="9">
        <f t="shared" ca="1" si="1622"/>
        <v>1.5297906080123216E-4</v>
      </c>
      <c r="CZ1035" s="9">
        <f t="shared" ca="1" si="1623"/>
        <v>0.3860897994602514</v>
      </c>
      <c r="DA1035" s="9">
        <f t="shared" ca="1" si="1624"/>
        <v>0.71050945071197624</v>
      </c>
      <c r="DB1035" s="9">
        <f t="shared" ca="1" si="1625"/>
        <v>5.6154761916878543E-2</v>
      </c>
      <c r="DC1035" s="9">
        <f t="shared" ca="1" si="1551"/>
        <v>0.71050945071197624</v>
      </c>
      <c r="DD1035" s="9">
        <f t="shared" ca="1" si="1626"/>
        <v>0.71050945071197624</v>
      </c>
      <c r="DE1035" s="9"/>
      <c r="DF1035" s="2">
        <f t="shared" ca="1" si="1552"/>
        <v>8.6566443061334404</v>
      </c>
      <c r="DG1035" s="2">
        <f t="shared" ca="1" si="1553"/>
        <v>0.39878507656259177</v>
      </c>
      <c r="DH1035" s="2">
        <f t="shared" ca="1" si="1554"/>
        <v>1.5297924004888054E-4</v>
      </c>
      <c r="DI1035" s="2">
        <f t="shared" ca="1" si="1555"/>
        <v>0.38608979928100379</v>
      </c>
      <c r="DJ1035" s="2">
        <f t="shared" ca="1" si="1556"/>
        <v>0.71050826591107352</v>
      </c>
      <c r="DK1035" s="2">
        <f t="shared" ca="1" si="1557"/>
        <v>5.6363109241355722E-2</v>
      </c>
      <c r="DL1035" s="2">
        <f t="shared" ca="1" si="1558"/>
        <v>0.71050826591107352</v>
      </c>
      <c r="DM1035" s="2">
        <f t="shared" ca="1" si="1559"/>
        <v>0.71050826591107352</v>
      </c>
      <c r="DO1035" s="2">
        <f t="shared" ca="1" si="1560"/>
        <v>8.6566343393059011</v>
      </c>
      <c r="DP1035" s="2">
        <f t="shared" ca="1" si="1627"/>
        <v>0.39878461185256603</v>
      </c>
      <c r="DQ1035" s="2">
        <f t="shared" ca="1" si="1561"/>
        <v>1.5296970491838989E-4</v>
      </c>
      <c r="DR1035" s="2">
        <f t="shared" ca="1" si="1562"/>
        <v>0.38608973316737033</v>
      </c>
      <c r="DS1035" s="2">
        <f t="shared" ca="1" si="1563"/>
        <v>0.71050932224775354</v>
      </c>
      <c r="DT1035" s="2">
        <f t="shared" ca="1" si="1564"/>
        <v>5.6152897522074745E-2</v>
      </c>
      <c r="DU1035" s="2">
        <f t="shared" ca="1" si="1565"/>
        <v>0.71050932224775354</v>
      </c>
      <c r="DV1035" s="2">
        <f t="shared" ca="1" si="1566"/>
        <v>0.71050932224775354</v>
      </c>
    </row>
    <row r="1036" spans="1:126" ht="15" x14ac:dyDescent="0.25">
      <c r="A1036">
        <v>4.2327969999999997</v>
      </c>
      <c r="B1036">
        <v>0.347389</v>
      </c>
      <c r="C1036">
        <v>-3.9231650000000002E-3</v>
      </c>
      <c r="D1036">
        <v>0.48341020000000001</v>
      </c>
      <c r="E1036">
        <v>-2.7683E-3</v>
      </c>
      <c r="F1036">
        <v>-2.8738840000000002E-3</v>
      </c>
      <c r="G1036">
        <v>2.5529710000000001E-2</v>
      </c>
      <c r="H1036">
        <v>5.6878619999999996E-6</v>
      </c>
      <c r="I1036">
        <v>-2.515747E-3</v>
      </c>
      <c r="J1036">
        <v>-6.3227999999999999E-3</v>
      </c>
      <c r="K1036">
        <v>194.8</v>
      </c>
      <c r="L1036" s="70"/>
      <c r="M1036" s="70"/>
      <c r="N1036" s="18"/>
      <c r="O1036" s="12">
        <f t="shared" ca="1" si="1567"/>
        <v>1.5240116842105481E-4</v>
      </c>
      <c r="P1036" s="12">
        <f t="shared" ca="1" si="1568"/>
        <v>8.8646989473685663E-5</v>
      </c>
      <c r="Q1036" s="12">
        <f t="shared" ca="1" si="1569"/>
        <v>1.113550605263158E-6</v>
      </c>
      <c r="R1036" s="12">
        <f t="shared" ca="1" si="1570"/>
        <v>2.6837220199473686E-2</v>
      </c>
      <c r="S1036" s="12">
        <f t="shared" ca="1" si="1571"/>
        <v>6.9337542631579168E-4</v>
      </c>
      <c r="T1036" s="12">
        <f t="shared" ca="1" si="1572"/>
        <v>-1.0816156842105183E-4</v>
      </c>
      <c r="U1036" s="12">
        <f t="shared" ca="1" si="1573"/>
        <v>0.48949708580000001</v>
      </c>
      <c r="V1036" s="12">
        <f t="shared" ca="1" si="1574"/>
        <v>1.1159603157894632E-4</v>
      </c>
      <c r="W1036" s="12">
        <f t="shared" ca="1" si="1575"/>
        <v>0.35355287852105266</v>
      </c>
      <c r="X1036" s="75">
        <f t="shared" ca="1" si="1576"/>
        <v>4.238076562273684</v>
      </c>
      <c r="Z1036" s="2">
        <f t="shared" ca="1" si="1577"/>
        <v>0</v>
      </c>
      <c r="AA1036" s="2">
        <f t="shared" ca="1" si="1578"/>
        <v>5.6913257221995204E-5</v>
      </c>
      <c r="AB1036" s="12">
        <f t="shared" ca="1" si="1579"/>
        <v>1.113550605263158E-6</v>
      </c>
      <c r="AC1036" s="2">
        <f t="shared" ca="1" si="1580"/>
        <v>2.6346726164167323E-2</v>
      </c>
      <c r="AD1036" s="2">
        <f t="shared" ca="1" si="1581"/>
        <v>6.9337542631579168E-4</v>
      </c>
      <c r="AE1036" s="2">
        <f t="shared" ca="1" si="1582"/>
        <v>-1.0816156842105183E-4</v>
      </c>
      <c r="AF1036" s="2">
        <f t="shared" ca="1" si="1583"/>
        <v>0.48949611764889628</v>
      </c>
      <c r="AG1036" s="2">
        <f t="shared" ca="1" si="1584"/>
        <v>1.1159603157894632E-4</v>
      </c>
      <c r="AH1036" s="2">
        <f t="shared" ca="1" si="1585"/>
        <v>0.35355287852105266</v>
      </c>
      <c r="AI1036" s="2">
        <f t="shared" ca="1" si="1586"/>
        <v>4.2380326051778985</v>
      </c>
      <c r="AK1036" s="2">
        <f t="shared" ca="1" si="1587"/>
        <v>0</v>
      </c>
      <c r="AL1036" s="2">
        <f t="shared" ca="1" si="1588"/>
        <v>2.5113940781744203E-5</v>
      </c>
      <c r="AM1036" s="12">
        <f t="shared" ca="1" si="1589"/>
        <v>1.113550605263158E-6</v>
      </c>
      <c r="AN1036" s="2">
        <f t="shared" ca="1" si="1590"/>
        <v>2.5854859262450503E-2</v>
      </c>
      <c r="AO1036" s="2">
        <f t="shared" ca="1" si="1591"/>
        <v>6.9316319250618743E-4</v>
      </c>
      <c r="AP1036" s="2">
        <f t="shared" ca="1" si="1592"/>
        <v>-1.0816156842105183E-4</v>
      </c>
      <c r="AQ1036" s="2">
        <f t="shared" ca="1" si="1593"/>
        <v>0.48949187389968568</v>
      </c>
      <c r="AR1036" s="2">
        <f t="shared" ca="1" si="1594"/>
        <v>1.1159603157894632E-4</v>
      </c>
      <c r="AS1036" s="2">
        <f t="shared" ca="1" si="1595"/>
        <v>0.35355097099358707</v>
      </c>
      <c r="AT1036" s="2">
        <f t="shared" ca="1" si="1596"/>
        <v>4.2379832643635078</v>
      </c>
      <c r="AV1036" s="2">
        <f t="shared" ca="1" si="1531"/>
        <v>1.5240116842105481E-4</v>
      </c>
      <c r="AW1036" s="2">
        <f t="shared" ca="1" si="1532"/>
        <v>8.8646989473685663E-5</v>
      </c>
      <c r="AX1036" s="12">
        <f t="shared" ca="1" si="1533"/>
        <v>1.113550605263158E-6</v>
      </c>
      <c r="AY1036" s="2">
        <f t="shared" ca="1" si="1534"/>
        <v>2.683636640632393E-2</v>
      </c>
      <c r="AZ1036" s="2">
        <f t="shared" ca="1" si="1535"/>
        <v>6.7270975121373506E-4</v>
      </c>
      <c r="BA1036" s="12">
        <f t="shared" ca="1" si="1536"/>
        <v>-2.0577950922841926E-4</v>
      </c>
      <c r="BB1036" s="2">
        <f t="shared" ca="1" si="1537"/>
        <v>0.48934679880125315</v>
      </c>
      <c r="BC1036" s="2">
        <f t="shared" ca="1" si="1538"/>
        <v>1.1159603157894632E-4</v>
      </c>
      <c r="BD1036" s="2">
        <f t="shared" ca="1" si="1539"/>
        <v>0.35333094081309041</v>
      </c>
      <c r="BE1036" s="2">
        <f t="shared" ca="1" si="1540"/>
        <v>4.2379865051147467</v>
      </c>
      <c r="BG1036" s="2">
        <f t="shared" ca="1" si="1597"/>
        <v>1.5227129215834048E-4</v>
      </c>
      <c r="BH1036" s="2">
        <f t="shared" ca="1" si="1598"/>
        <v>8.5928610973312343E-5</v>
      </c>
      <c r="BI1036" s="12">
        <f t="shared" ca="1" si="1599"/>
        <v>1.8559176754385968E-6</v>
      </c>
      <c r="BJ1036" s="12">
        <f t="shared" ca="1" si="1541"/>
        <v>2.6834176766860854E-2</v>
      </c>
      <c r="BK1036" s="76">
        <f t="shared" ca="1" si="1542"/>
        <v>6.7150062641454416E-4</v>
      </c>
      <c r="BL1036" s="2">
        <f t="shared" ref="BL1036:BL1099" ca="1" si="1628">BA1036</f>
        <v>-2.0577950922841926E-4</v>
      </c>
      <c r="BM1036" s="2">
        <f t="shared" ref="BM1036:BM1099" ca="1" si="1629">BB1036</f>
        <v>0.48934679880125315</v>
      </c>
      <c r="BN1036" s="2">
        <f t="shared" ref="BN1036:BN1099" ca="1" si="1630">BC1036</f>
        <v>1.1159603157894632E-4</v>
      </c>
      <c r="BO1036" s="2">
        <f t="shared" ref="BO1036:BO1099" ca="1" si="1631">BD1036</f>
        <v>0.35333094081309041</v>
      </c>
      <c r="BP1036" s="2">
        <f t="shared" ref="BP1036:BP1099" ca="1" si="1632">BE1036</f>
        <v>4.2379865051147467</v>
      </c>
      <c r="BR1036" s="2">
        <f t="shared" ca="1" si="1600"/>
        <v>0</v>
      </c>
      <c r="BS1036" s="2">
        <f t="shared" ca="1" si="1601"/>
        <v>5.4221922205536912E-5</v>
      </c>
      <c r="BT1036" s="12">
        <f t="shared" ca="1" si="1602"/>
        <v>1.8559176754385968E-6</v>
      </c>
      <c r="BU1036" s="2">
        <f t="shared" ca="1" si="1603"/>
        <v>2.6344100730529493E-2</v>
      </c>
      <c r="BV1036" s="12">
        <f t="shared" ca="1" si="1604"/>
        <v>6.7150062641454416E-4</v>
      </c>
      <c r="BW1036" s="2">
        <f t="shared" ca="1" si="1605"/>
        <v>-2.0577950922841926E-4</v>
      </c>
      <c r="BX1036" s="2">
        <f t="shared" ca="1" si="1606"/>
        <v>0.48934583147520772</v>
      </c>
      <c r="BY1036" s="2">
        <f t="shared" ca="1" si="1607"/>
        <v>1.1159603157894632E-4</v>
      </c>
      <c r="BZ1036" s="2">
        <f t="shared" ca="1" si="1608"/>
        <v>0.35333094081309041</v>
      </c>
      <c r="CA1036" s="2">
        <f t="shared" ca="1" si="1609"/>
        <v>4.2379425854791943</v>
      </c>
      <c r="CC1036" s="2">
        <f t="shared" ca="1" si="1610"/>
        <v>0</v>
      </c>
      <c r="CD1036" s="2">
        <f t="shared" ca="1" si="1611"/>
        <v>5.4221922205536912E-5</v>
      </c>
      <c r="CE1036" s="12">
        <f t="shared" ca="1" si="1612"/>
        <v>1.8559176754385968E-6</v>
      </c>
      <c r="CF1036" s="2">
        <f t="shared" ca="1" si="1613"/>
        <v>2.5852652997744315E-2</v>
      </c>
      <c r="CG1036" s="2">
        <f t="shared" ca="1" si="1614"/>
        <v>6.7128857347057433E-4</v>
      </c>
      <c r="CH1036" s="2">
        <f t="shared" ca="1" si="1615"/>
        <v>-2.0577950922841926E-4</v>
      </c>
      <c r="CI1036" s="2">
        <f t="shared" ca="1" si="1616"/>
        <v>0.48934159134251981</v>
      </c>
      <c r="CJ1036" s="2">
        <f t="shared" ca="1" si="1617"/>
        <v>1.1159603157894632E-4</v>
      </c>
      <c r="CK1036" s="2">
        <f t="shared" ca="1" si="1618"/>
        <v>0.35333025713080118</v>
      </c>
      <c r="CL1036" s="2">
        <f t="shared" ca="1" si="1619"/>
        <v>4.2378932867130414</v>
      </c>
      <c r="CN1036" s="2">
        <f t="shared" ca="1" si="1543"/>
        <v>8.6580220500133649</v>
      </c>
      <c r="CO1036" s="2">
        <f t="shared" ca="1" si="1544"/>
        <v>0.39884931485845582</v>
      </c>
      <c r="CP1036" s="2">
        <f t="shared" ca="1" si="1545"/>
        <v>2.7655231372574325E-4</v>
      </c>
      <c r="CQ1036" s="2">
        <f t="shared" ca="1" si="1546"/>
        <v>0.35327632620732691</v>
      </c>
      <c r="CR1036" s="2">
        <f t="shared" ca="1" si="1547"/>
        <v>0.70974294071726918</v>
      </c>
      <c r="CS1036" s="2">
        <f t="shared" ca="1" si="1548"/>
        <v>5.6721250291799266E-2</v>
      </c>
      <c r="CT1036" s="9">
        <f t="shared" ca="1" si="1549"/>
        <v>0.70974294071726918</v>
      </c>
      <c r="CU1036" s="9">
        <f t="shared" ca="1" si="1550"/>
        <v>0.70974294071726918</v>
      </c>
      <c r="CV1036" s="9"/>
      <c r="CW1036" s="9">
        <f t="shared" ca="1" si="1620"/>
        <v>8.6579236353819873</v>
      </c>
      <c r="CX1036" s="9">
        <f t="shared" ca="1" si="1621"/>
        <v>0.39884472620161959</v>
      </c>
      <c r="CY1036" s="9">
        <f t="shared" ca="1" si="1622"/>
        <v>2.6782448348652491E-4</v>
      </c>
      <c r="CZ1036" s="9">
        <f t="shared" ca="1" si="1623"/>
        <v>0.35328314651010057</v>
      </c>
      <c r="DA1036" s="9">
        <f t="shared" ca="1" si="1624"/>
        <v>0.70976826302374274</v>
      </c>
      <c r="DB1036" s="9">
        <f t="shared" ca="1" si="1625"/>
        <v>5.4644947947606499E-2</v>
      </c>
      <c r="DC1036" s="9">
        <f t="shared" ca="1" si="1551"/>
        <v>0.70976826302374274</v>
      </c>
      <c r="DD1036" s="9">
        <f t="shared" ca="1" si="1626"/>
        <v>0.70976826302374274</v>
      </c>
      <c r="DE1036" s="9"/>
      <c r="DF1036" s="2">
        <f t="shared" ca="1" si="1552"/>
        <v>8.6604970452376318</v>
      </c>
      <c r="DG1036" s="2">
        <f t="shared" ca="1" si="1553"/>
        <v>0.39896471359607794</v>
      </c>
      <c r="DH1036" s="2">
        <f t="shared" ca="1" si="1554"/>
        <v>2.6790505509706556E-4</v>
      </c>
      <c r="DI1036" s="2">
        <f t="shared" ca="1" si="1555"/>
        <v>0.35306303575799336</v>
      </c>
      <c r="DJ1036" s="2">
        <f t="shared" ca="1" si="1556"/>
        <v>0.70943015575027557</v>
      </c>
      <c r="DK1036" s="2">
        <f t="shared" ca="1" si="1557"/>
        <v>5.6748830708351676E-2</v>
      </c>
      <c r="DL1036" s="2">
        <f t="shared" ca="1" si="1558"/>
        <v>0.70943015575027557</v>
      </c>
      <c r="DM1036" s="2">
        <f t="shared" ca="1" si="1559"/>
        <v>0.70943015575027557</v>
      </c>
      <c r="DO1036" s="2">
        <f t="shared" ca="1" si="1560"/>
        <v>8.6603987106149809</v>
      </c>
      <c r="DP1036" s="2">
        <f t="shared" ca="1" si="1627"/>
        <v>0.39896012865381458</v>
      </c>
      <c r="DQ1036" s="2">
        <f t="shared" ca="1" si="1561"/>
        <v>2.6781737563565599E-4</v>
      </c>
      <c r="DR1036" s="2">
        <f t="shared" ca="1" si="1562"/>
        <v>0.35306243975516555</v>
      </c>
      <c r="DS1036" s="2">
        <f t="shared" ca="1" si="1563"/>
        <v>0.70944056433122571</v>
      </c>
      <c r="DT1036" s="2">
        <f t="shared" ca="1" si="1564"/>
        <v>5.4673053997503204E-2</v>
      </c>
      <c r="DU1036" s="2">
        <f t="shared" ca="1" si="1565"/>
        <v>0.70944056433122571</v>
      </c>
      <c r="DV1036" s="2">
        <f t="shared" ca="1" si="1566"/>
        <v>0.70944056433122571</v>
      </c>
    </row>
    <row r="1037" spans="1:126" ht="15" x14ac:dyDescent="0.25">
      <c r="A1037">
        <v>4.0535509999999997</v>
      </c>
      <c r="B1037">
        <v>0.3323276</v>
      </c>
      <c r="C1037">
        <v>-3.9676690000000001E-3</v>
      </c>
      <c r="D1037">
        <v>0.46217370000000002</v>
      </c>
      <c r="E1037">
        <v>-2.4510399999999998E-3</v>
      </c>
      <c r="F1037">
        <v>-2.9361919999999998E-3</v>
      </c>
      <c r="G1037">
        <v>2.4311159999999998E-2</v>
      </c>
      <c r="H1037">
        <v>5.5276390000000003E-6</v>
      </c>
      <c r="I1037">
        <v>-2.507291E-3</v>
      </c>
      <c r="J1037">
        <v>-6.4162769999999997E-3</v>
      </c>
      <c r="K1037">
        <v>195</v>
      </c>
      <c r="L1037" s="70"/>
      <c r="M1037" s="70"/>
      <c r="N1037" s="18"/>
      <c r="O1037" s="12">
        <f t="shared" ca="1" si="1567"/>
        <v>5.8924168421055009E-5</v>
      </c>
      <c r="P1037" s="12">
        <f t="shared" ca="1" si="1568"/>
        <v>9.7102989473685664E-5</v>
      </c>
      <c r="Q1037" s="12">
        <f t="shared" ca="1" si="1569"/>
        <v>9.5332760526315865E-7</v>
      </c>
      <c r="R1037" s="12">
        <f t="shared" ca="1" si="1570"/>
        <v>2.5618670199473684E-2</v>
      </c>
      <c r="S1037" s="12">
        <f t="shared" ca="1" si="1571"/>
        <v>6.3106742631579204E-4</v>
      </c>
      <c r="T1037" s="12">
        <f t="shared" ca="1" si="1572"/>
        <v>2.0909843157894837E-4</v>
      </c>
      <c r="U1037" s="12">
        <f t="shared" ca="1" si="1573"/>
        <v>0.46826058580000002</v>
      </c>
      <c r="V1037" s="12">
        <f t="shared" ca="1" si="1574"/>
        <v>6.7092031578946422E-5</v>
      </c>
      <c r="W1037" s="12">
        <f t="shared" ca="1" si="1575"/>
        <v>0.33849147852105266</v>
      </c>
      <c r="X1037" s="75">
        <f t="shared" ca="1" si="1576"/>
        <v>4.058830562273684</v>
      </c>
      <c r="Z1037" s="2">
        <f t="shared" ca="1" si="1577"/>
        <v>0</v>
      </c>
      <c r="AA1037" s="2">
        <f t="shared" ca="1" si="1578"/>
        <v>8.4833504907391862E-5</v>
      </c>
      <c r="AB1037" s="12">
        <f t="shared" ca="1" si="1579"/>
        <v>9.5332760526315865E-7</v>
      </c>
      <c r="AC1037" s="2">
        <f t="shared" ca="1" si="1580"/>
        <v>2.5429026291586675E-2</v>
      </c>
      <c r="AD1037" s="2">
        <f t="shared" ca="1" si="1581"/>
        <v>6.3106742631579204E-4</v>
      </c>
      <c r="AE1037" s="2">
        <f t="shared" ca="1" si="1582"/>
        <v>2.0909843157894837E-4</v>
      </c>
      <c r="AF1037" s="2">
        <f t="shared" ca="1" si="1583"/>
        <v>0.46826021147545066</v>
      </c>
      <c r="AG1037" s="2">
        <f t="shared" ca="1" si="1584"/>
        <v>6.7092031578946422E-5</v>
      </c>
      <c r="AH1037" s="2">
        <f t="shared" ca="1" si="1585"/>
        <v>0.33849147852105266</v>
      </c>
      <c r="AI1037" s="2">
        <f t="shared" ca="1" si="1586"/>
        <v>4.0588135667654326</v>
      </c>
      <c r="AK1037" s="2">
        <f t="shared" ca="1" si="1587"/>
        <v>0</v>
      </c>
      <c r="AL1037" s="2">
        <f t="shared" ca="1" si="1588"/>
        <v>7.253866296482242E-5</v>
      </c>
      <c r="AM1037" s="12">
        <f t="shared" ca="1" si="1589"/>
        <v>9.5332760526315865E-7</v>
      </c>
      <c r="AN1037" s="2">
        <f t="shared" ca="1" si="1590"/>
        <v>2.5238851580606569E-2</v>
      </c>
      <c r="AO1037" s="2">
        <f t="shared" ca="1" si="1591"/>
        <v>6.3098536854109568E-4</v>
      </c>
      <c r="AP1037" s="2">
        <f t="shared" ca="1" si="1592"/>
        <v>2.0909843157894837E-4</v>
      </c>
      <c r="AQ1037" s="2">
        <f t="shared" ca="1" si="1593"/>
        <v>0.46825857067836352</v>
      </c>
      <c r="AR1037" s="2">
        <f t="shared" ca="1" si="1594"/>
        <v>6.7092031578946422E-5</v>
      </c>
      <c r="AS1037" s="2">
        <f t="shared" ca="1" si="1595"/>
        <v>0.33848938903532377</v>
      </c>
      <c r="AT1037" s="2">
        <f t="shared" ca="1" si="1596"/>
        <v>4.0587944897039678</v>
      </c>
      <c r="AV1037" s="2">
        <f t="shared" ca="1" si="1531"/>
        <v>5.8924168421055009E-5</v>
      </c>
      <c r="AW1037" s="2">
        <f t="shared" ca="1" si="1532"/>
        <v>9.7102989473685664E-5</v>
      </c>
      <c r="AX1037" s="12">
        <f t="shared" ca="1" si="1533"/>
        <v>9.5332760526315865E-7</v>
      </c>
      <c r="AY1037" s="2">
        <f t="shared" ca="1" si="1534"/>
        <v>2.5618156895226615E-2</v>
      </c>
      <c r="AZ1037" s="2">
        <f t="shared" ca="1" si="1535"/>
        <v>6.1864313033563811E-4</v>
      </c>
      <c r="BA1037" s="12">
        <f t="shared" ca="1" si="1536"/>
        <v>1.5041009047349975E-4</v>
      </c>
      <c r="BB1037" s="2">
        <f t="shared" ca="1" si="1537"/>
        <v>0.46817023258651053</v>
      </c>
      <c r="BC1037" s="2">
        <f t="shared" ca="1" si="1538"/>
        <v>6.7092031578946422E-5</v>
      </c>
      <c r="BD1037" s="2">
        <f t="shared" ca="1" si="1539"/>
        <v>0.33835804858182916</v>
      </c>
      <c r="BE1037" s="2">
        <f t="shared" ca="1" si="1540"/>
        <v>4.0587764195083382</v>
      </c>
      <c r="BG1037" s="2">
        <f t="shared" ca="1" si="1597"/>
        <v>5.8812979377711341E-5</v>
      </c>
      <c r="BH1037" s="2">
        <f t="shared" ca="1" si="1598"/>
        <v>9.4775744305202893E-5</v>
      </c>
      <c r="BI1037" s="12">
        <f t="shared" ca="1" si="1599"/>
        <v>1.5888793421052646E-6</v>
      </c>
      <c r="BJ1037" s="12">
        <f t="shared" ca="1" si="1541"/>
        <v>2.5616282311587704E-2</v>
      </c>
      <c r="BK1037" s="76">
        <f t="shared" ca="1" si="1542"/>
        <v>6.176079802096997E-4</v>
      </c>
      <c r="BL1037" s="2">
        <f t="shared" ca="1" si="1628"/>
        <v>1.5041009047349975E-4</v>
      </c>
      <c r="BM1037" s="2">
        <f t="shared" ca="1" si="1629"/>
        <v>0.46817023258651053</v>
      </c>
      <c r="BN1037" s="2">
        <f t="shared" ca="1" si="1630"/>
        <v>6.7092031578946422E-5</v>
      </c>
      <c r="BO1037" s="2">
        <f t="shared" ca="1" si="1631"/>
        <v>0.33835804858182916</v>
      </c>
      <c r="BP1037" s="2">
        <f t="shared" ca="1" si="1632"/>
        <v>4.0587764195083382</v>
      </c>
      <c r="BR1037" s="2">
        <f t="shared" ca="1" si="1600"/>
        <v>0</v>
      </c>
      <c r="BS1037" s="2">
        <f t="shared" ca="1" si="1601"/>
        <v>8.2529412076698538E-5</v>
      </c>
      <c r="BT1037" s="12">
        <f t="shared" ca="1" si="1602"/>
        <v>1.5888793421052646E-6</v>
      </c>
      <c r="BU1037" s="2">
        <f t="shared" ca="1" si="1603"/>
        <v>2.5426996258979082E-2</v>
      </c>
      <c r="BV1037" s="12">
        <f t="shared" ca="1" si="1604"/>
        <v>6.176079802096997E-4</v>
      </c>
      <c r="BW1037" s="2">
        <f t="shared" ca="1" si="1605"/>
        <v>1.5041009047349975E-4</v>
      </c>
      <c r="BX1037" s="2">
        <f t="shared" ca="1" si="1606"/>
        <v>0.4681698589683061</v>
      </c>
      <c r="BY1037" s="2">
        <f t="shared" ca="1" si="1607"/>
        <v>6.7092031578946422E-5</v>
      </c>
      <c r="BZ1037" s="2">
        <f t="shared" ca="1" si="1608"/>
        <v>0.33835804858182916</v>
      </c>
      <c r="CA1037" s="2">
        <f t="shared" ca="1" si="1609"/>
        <v>4.0587594560703621</v>
      </c>
      <c r="CC1037" s="2">
        <f t="shared" ca="1" si="1610"/>
        <v>0</v>
      </c>
      <c r="CD1037" s="2">
        <f t="shared" ca="1" si="1611"/>
        <v>8.2529412076698538E-5</v>
      </c>
      <c r="CE1037" s="12">
        <f t="shared" ca="1" si="1612"/>
        <v>1.5888793421052646E-6</v>
      </c>
      <c r="CF1037" s="2">
        <f t="shared" ca="1" si="1613"/>
        <v>2.5237180404895029E-2</v>
      </c>
      <c r="CG1037" s="2">
        <f t="shared" ca="1" si="1614"/>
        <v>6.1752607727682315E-4</v>
      </c>
      <c r="CH1037" s="2">
        <f t="shared" ca="1" si="1615"/>
        <v>1.5041009047349975E-4</v>
      </c>
      <c r="CI1037" s="2">
        <f t="shared" ca="1" si="1616"/>
        <v>0.46816822126737906</v>
      </c>
      <c r="CJ1037" s="2">
        <f t="shared" ca="1" si="1617"/>
        <v>6.7092031578946422E-5</v>
      </c>
      <c r="CK1037" s="2">
        <f t="shared" ca="1" si="1618"/>
        <v>0.33835778451765919</v>
      </c>
      <c r="CL1037" s="2">
        <f t="shared" ca="1" si="1619"/>
        <v>4.0587404150070334</v>
      </c>
      <c r="CN1037" s="2">
        <f t="shared" ca="1" si="1543"/>
        <v>8.6678885333459643</v>
      </c>
      <c r="CO1037" s="2">
        <f t="shared" ca="1" si="1544"/>
        <v>0.39930935033737042</v>
      </c>
      <c r="CP1037" s="2">
        <f t="shared" ca="1" si="1545"/>
        <v>2.5199112402123531E-4</v>
      </c>
      <c r="CQ1037" s="2">
        <f t="shared" ca="1" si="1546"/>
        <v>0.33823948739703141</v>
      </c>
      <c r="CR1037" s="2">
        <f t="shared" ca="1" si="1547"/>
        <v>0.70994428527845244</v>
      </c>
      <c r="CS1037" s="2">
        <f t="shared" ca="1" si="1548"/>
        <v>5.6667425942943113E-2</v>
      </c>
      <c r="CT1037" s="9">
        <f t="shared" ca="1" si="1549"/>
        <v>0.70994428527845244</v>
      </c>
      <c r="CU1037" s="9">
        <f t="shared" ca="1" si="1550"/>
        <v>0.70994428527845244</v>
      </c>
      <c r="CV1037" s="9"/>
      <c r="CW1037" s="9">
        <f t="shared" ca="1" si="1620"/>
        <v>8.6678487994870341</v>
      </c>
      <c r="CX1037" s="9">
        <f t="shared" ca="1" si="1621"/>
        <v>0.3993074976903912</v>
      </c>
      <c r="CY1037" s="9">
        <f t="shared" ca="1" si="1622"/>
        <v>2.4661549713115183E-4</v>
      </c>
      <c r="CZ1037" s="9">
        <f t="shared" ca="1" si="1623"/>
        <v>0.3382427735381926</v>
      </c>
      <c r="DA1037" s="9">
        <f t="shared" ca="1" si="1624"/>
        <v>0.70995587684684891</v>
      </c>
      <c r="DB1037" s="9">
        <f t="shared" ca="1" si="1625"/>
        <v>5.5827261443385783E-2</v>
      </c>
      <c r="DC1037" s="9">
        <f t="shared" ca="1" si="1551"/>
        <v>0.70995587684684891</v>
      </c>
      <c r="DD1037" s="9">
        <f t="shared" ca="1" si="1626"/>
        <v>0.70995587684684891</v>
      </c>
      <c r="DE1037" s="9"/>
      <c r="DF1037" s="2">
        <f t="shared" ca="1" si="1552"/>
        <v>8.6694457208112645</v>
      </c>
      <c r="DG1037" s="2">
        <f t="shared" ca="1" si="1553"/>
        <v>0.39938195647114055</v>
      </c>
      <c r="DH1037" s="2">
        <f t="shared" ca="1" si="1554"/>
        <v>2.4666148346833933E-4</v>
      </c>
      <c r="DI1037" s="2">
        <f t="shared" ca="1" si="1555"/>
        <v>0.3381113870983608</v>
      </c>
      <c r="DJ1037" s="2">
        <f t="shared" ca="1" si="1556"/>
        <v>0.70974816382502803</v>
      </c>
      <c r="DK1037" s="2">
        <f t="shared" ca="1" si="1557"/>
        <v>5.6683497457520077E-2</v>
      </c>
      <c r="DL1037" s="2">
        <f t="shared" ca="1" si="1558"/>
        <v>0.70974816382502803</v>
      </c>
      <c r="DM1037" s="2">
        <f t="shared" ca="1" si="1559"/>
        <v>0.70974816382502803</v>
      </c>
      <c r="DO1037" s="2">
        <f t="shared" ca="1" si="1560"/>
        <v>8.6694060609658852</v>
      </c>
      <c r="DP1037" s="2">
        <f t="shared" ca="1" si="1627"/>
        <v>0.39938010727111811</v>
      </c>
      <c r="DQ1037" s="2">
        <f t="shared" ca="1" si="1561"/>
        <v>2.466276309855304E-4</v>
      </c>
      <c r="DR1037" s="2">
        <f t="shared" ca="1" si="1562"/>
        <v>0.33811115688667365</v>
      </c>
      <c r="DS1037" s="2">
        <f t="shared" ca="1" si="1563"/>
        <v>0.70975236486481508</v>
      </c>
      <c r="DT1037" s="2">
        <f t="shared" ca="1" si="1564"/>
        <v>5.5844602401520518E-2</v>
      </c>
      <c r="DU1037" s="2">
        <f t="shared" ca="1" si="1565"/>
        <v>0.70975236486481508</v>
      </c>
      <c r="DV1037" s="2">
        <f t="shared" ca="1" si="1566"/>
        <v>0.70975236486481508</v>
      </c>
    </row>
    <row r="1038" spans="1:126" ht="15" x14ac:dyDescent="0.25">
      <c r="A1038">
        <v>4.0527069999999998</v>
      </c>
      <c r="B1038">
        <v>0.33205879999999999</v>
      </c>
      <c r="C1038">
        <v>-4.0861680000000003E-3</v>
      </c>
      <c r="D1038">
        <v>0.46191719999999997</v>
      </c>
      <c r="E1038">
        <v>-2.7063920000000002E-3</v>
      </c>
      <c r="F1038">
        <v>-2.9889970000000002E-3</v>
      </c>
      <c r="G1038">
        <v>2.4494450000000001E-2</v>
      </c>
      <c r="H1038">
        <v>5.7679740000000002E-6</v>
      </c>
      <c r="I1038">
        <v>-2.5239619999999998E-3</v>
      </c>
      <c r="J1038">
        <v>-6.4893770000000002E-3</v>
      </c>
      <c r="K1038">
        <v>195.2</v>
      </c>
      <c r="L1038" s="70"/>
      <c r="M1038" s="70"/>
      <c r="N1038" s="18"/>
      <c r="O1038" s="12">
        <f t="shared" ca="1" si="1567"/>
        <v>-1.4175831578945412E-5</v>
      </c>
      <c r="P1038" s="12">
        <f t="shared" ca="1" si="1568"/>
        <v>8.0431989473685878E-5</v>
      </c>
      <c r="Q1038" s="12">
        <f t="shared" ca="1" si="1569"/>
        <v>1.1936626052631586E-6</v>
      </c>
      <c r="R1038" s="12">
        <f t="shared" ca="1" si="1570"/>
        <v>2.5801960199473686E-2</v>
      </c>
      <c r="S1038" s="12">
        <f t="shared" ca="1" si="1571"/>
        <v>5.7826242631579166E-4</v>
      </c>
      <c r="T1038" s="12">
        <f t="shared" ca="1" si="1572"/>
        <v>-4.6253568421051987E-5</v>
      </c>
      <c r="U1038" s="12">
        <f t="shared" ca="1" si="1573"/>
        <v>0.46800408579999997</v>
      </c>
      <c r="V1038" s="12">
        <f t="shared" ca="1" si="1574"/>
        <v>-5.1406968421053786E-5</v>
      </c>
      <c r="W1038" s="12">
        <f t="shared" ca="1" si="1575"/>
        <v>0.33822267852105264</v>
      </c>
      <c r="X1038" s="75">
        <f t="shared" ca="1" si="1576"/>
        <v>4.0579865622736842</v>
      </c>
      <c r="Z1038" s="2">
        <f t="shared" ca="1" si="1577"/>
        <v>0</v>
      </c>
      <c r="AA1038" s="2">
        <f t="shared" ca="1" si="1578"/>
        <v>8.0431989473685878E-5</v>
      </c>
      <c r="AB1038" s="12">
        <f t="shared" ca="1" si="1579"/>
        <v>1.1936626052631586E-6</v>
      </c>
      <c r="AC1038" s="2">
        <f t="shared" ca="1" si="1580"/>
        <v>2.5801960199473686E-2</v>
      </c>
      <c r="AD1038" s="2">
        <f t="shared" ca="1" si="1581"/>
        <v>5.7826242631579166E-4</v>
      </c>
      <c r="AE1038" s="2">
        <f t="shared" ca="1" si="1582"/>
        <v>-4.6253568421051987E-5</v>
      </c>
      <c r="AF1038" s="2">
        <f t="shared" ca="1" si="1583"/>
        <v>0.46800408579999997</v>
      </c>
      <c r="AG1038" s="2">
        <f t="shared" ca="1" si="1584"/>
        <v>-5.1406968421053786E-5</v>
      </c>
      <c r="AH1038" s="2">
        <f t="shared" ca="1" si="1585"/>
        <v>0.33822267852105264</v>
      </c>
      <c r="AI1038" s="2">
        <f t="shared" ca="1" si="1586"/>
        <v>4.0579865622736842</v>
      </c>
      <c r="AK1038" s="2">
        <f t="shared" ca="1" si="1587"/>
        <v>0</v>
      </c>
      <c r="AL1038" s="2">
        <f t="shared" ca="1" si="1588"/>
        <v>8.0431989473685878E-5</v>
      </c>
      <c r="AM1038" s="12">
        <f t="shared" ca="1" si="1589"/>
        <v>1.1936626052631586E-6</v>
      </c>
      <c r="AN1038" s="2">
        <f t="shared" ca="1" si="1590"/>
        <v>2.5801960199473686E-2</v>
      </c>
      <c r="AO1038" s="2">
        <f t="shared" ca="1" si="1591"/>
        <v>5.7826242631579166E-4</v>
      </c>
      <c r="AP1038" s="2">
        <f t="shared" ca="1" si="1592"/>
        <v>-4.6253568421051987E-5</v>
      </c>
      <c r="AQ1038" s="2">
        <f t="shared" ca="1" si="1593"/>
        <v>0.46800408579999997</v>
      </c>
      <c r="AR1038" s="2">
        <f t="shared" ca="1" si="1594"/>
        <v>-5.1406968421053786E-5</v>
      </c>
      <c r="AS1038" s="2">
        <f t="shared" ca="1" si="1595"/>
        <v>0.33822094776595374</v>
      </c>
      <c r="AT1038" s="2">
        <f t="shared" ca="1" si="1596"/>
        <v>4.0579865622736842</v>
      </c>
      <c r="AV1038" s="2">
        <f t="shared" ca="1" si="1531"/>
        <v>-1.4175831578945412E-5</v>
      </c>
      <c r="AW1038" s="2">
        <f t="shared" ca="1" si="1532"/>
        <v>8.0431989473685878E-5</v>
      </c>
      <c r="AX1038" s="12">
        <f t="shared" ca="1" si="1533"/>
        <v>1.1936626052631586E-6</v>
      </c>
      <c r="AY1038" s="2">
        <f t="shared" ca="1" si="1534"/>
        <v>2.5801960199473686E-2</v>
      </c>
      <c r="AZ1038" s="2">
        <f t="shared" ca="1" si="1535"/>
        <v>5.7826242631579166E-4</v>
      </c>
      <c r="BA1038" s="12">
        <f t="shared" ca="1" si="1536"/>
        <v>-1.2856396389018546E-6</v>
      </c>
      <c r="BB1038" s="2">
        <f t="shared" ca="1" si="1537"/>
        <v>0.46800408579999997</v>
      </c>
      <c r="BC1038" s="2">
        <f t="shared" ca="1" si="1538"/>
        <v>-5.1406968421053786E-5</v>
      </c>
      <c r="BD1038" s="2">
        <f t="shared" ca="1" si="1539"/>
        <v>0.33822267852105264</v>
      </c>
      <c r="BE1038" s="2">
        <f t="shared" ca="1" si="1540"/>
        <v>4.0579865622736842</v>
      </c>
      <c r="BG1038" s="2">
        <f t="shared" ca="1" si="1597"/>
        <v>-1.4175831578945412E-5</v>
      </c>
      <c r="BH1038" s="2">
        <f t="shared" ca="1" si="1598"/>
        <v>7.7518043086776821E-5</v>
      </c>
      <c r="BI1038" s="12">
        <f t="shared" ca="1" si="1599"/>
        <v>1.9894376754385978E-6</v>
      </c>
      <c r="BJ1038" s="12">
        <f t="shared" ca="1" si="1541"/>
        <v>2.5799613031115349E-2</v>
      </c>
      <c r="BK1038" s="76">
        <f t="shared" ca="1" si="1542"/>
        <v>5.7696631363706038E-4</v>
      </c>
      <c r="BL1038" s="2">
        <f t="shared" ca="1" si="1628"/>
        <v>-1.2856396389018546E-6</v>
      </c>
      <c r="BM1038" s="2">
        <f t="shared" ca="1" si="1629"/>
        <v>0.46800408579999997</v>
      </c>
      <c r="BN1038" s="2">
        <f t="shared" ca="1" si="1630"/>
        <v>-5.1406968421053786E-5</v>
      </c>
      <c r="BO1038" s="2">
        <f t="shared" ca="1" si="1631"/>
        <v>0.33822267852105264</v>
      </c>
      <c r="BP1038" s="2">
        <f t="shared" ca="1" si="1632"/>
        <v>4.0579865622736842</v>
      </c>
      <c r="BR1038" s="2">
        <f t="shared" ca="1" si="1600"/>
        <v>0</v>
      </c>
      <c r="BS1038" s="2">
        <f t="shared" ca="1" si="1601"/>
        <v>7.7518043086776821E-5</v>
      </c>
      <c r="BT1038" s="12">
        <f t="shared" ca="1" si="1602"/>
        <v>1.9894376754385978E-6</v>
      </c>
      <c r="BU1038" s="2">
        <f t="shared" ca="1" si="1603"/>
        <v>2.5799613031115349E-2</v>
      </c>
      <c r="BV1038" s="12">
        <f t="shared" ca="1" si="1604"/>
        <v>5.7696631363706038E-4</v>
      </c>
      <c r="BW1038" s="2">
        <f t="shared" ca="1" si="1605"/>
        <v>-1.2856396389018546E-6</v>
      </c>
      <c r="BX1038" s="2">
        <f t="shared" ca="1" si="1606"/>
        <v>0.46800408579999997</v>
      </c>
      <c r="BY1038" s="2">
        <f t="shared" ca="1" si="1607"/>
        <v>-5.1406968421053786E-5</v>
      </c>
      <c r="BZ1038" s="2">
        <f t="shared" ca="1" si="1608"/>
        <v>0.33822267852105264</v>
      </c>
      <c r="CA1038" s="2">
        <f t="shared" ca="1" si="1609"/>
        <v>4.0579865622736842</v>
      </c>
      <c r="CC1038" s="2">
        <f t="shared" ca="1" si="1610"/>
        <v>0</v>
      </c>
      <c r="CD1038" s="2">
        <f t="shared" ca="1" si="1611"/>
        <v>7.7518043086776821E-5</v>
      </c>
      <c r="CE1038" s="12">
        <f t="shared" ca="1" si="1612"/>
        <v>1.9894376754385978E-6</v>
      </c>
      <c r="CF1038" s="2">
        <f t="shared" ca="1" si="1613"/>
        <v>2.5799613031115349E-2</v>
      </c>
      <c r="CG1038" s="2">
        <f t="shared" ca="1" si="1614"/>
        <v>5.7696631363706038E-4</v>
      </c>
      <c r="CH1038" s="2">
        <f t="shared" ca="1" si="1615"/>
        <v>-1.2856396389018546E-6</v>
      </c>
      <c r="CI1038" s="2">
        <f t="shared" ca="1" si="1616"/>
        <v>0.46800408579999997</v>
      </c>
      <c r="CJ1038" s="2">
        <f t="shared" ca="1" si="1617"/>
        <v>-5.1406968421053786E-5</v>
      </c>
      <c r="CK1038" s="2">
        <f t="shared" ca="1" si="1618"/>
        <v>0.33822267852105264</v>
      </c>
      <c r="CL1038" s="2">
        <f t="shared" ca="1" si="1619"/>
        <v>4.0579865622736842</v>
      </c>
      <c r="CN1038" s="2">
        <f t="shared" ca="1" si="1543"/>
        <v>8.6708357584891935</v>
      </c>
      <c r="CO1038" s="2">
        <f t="shared" ca="1" si="1544"/>
        <v>0.39944676913622401</v>
      </c>
      <c r="CP1038" s="2">
        <f t="shared" ca="1" si="1545"/>
        <v>2.3098505790471679E-4</v>
      </c>
      <c r="CQ1038" s="2">
        <f t="shared" ca="1" si="1546"/>
        <v>0.33799169346314795</v>
      </c>
      <c r="CR1038" s="2">
        <f t="shared" ca="1" si="1547"/>
        <v>0.70969148614212874</v>
      </c>
      <c r="CS1038" s="2">
        <f t="shared" ca="1" si="1548"/>
        <v>5.7124003657747745E-2</v>
      </c>
      <c r="CT1038" s="9">
        <f t="shared" ca="1" si="1549"/>
        <v>0.70969148614212874</v>
      </c>
      <c r="CU1038" s="9">
        <f t="shared" ca="1" si="1550"/>
        <v>0.70969148614212874</v>
      </c>
      <c r="CV1038" s="9"/>
      <c r="CW1038" s="9">
        <f t="shared" ca="1" si="1620"/>
        <v>8.6708357584891935</v>
      </c>
      <c r="CX1038" s="9">
        <f t="shared" ca="1" si="1621"/>
        <v>0.39944676913622401</v>
      </c>
      <c r="CY1038" s="9">
        <f t="shared" ca="1" si="1622"/>
        <v>2.3046732988276107E-4</v>
      </c>
      <c r="CZ1038" s="9">
        <f t="shared" ca="1" si="1623"/>
        <v>0.33799048043607099</v>
      </c>
      <c r="DA1038" s="9">
        <f t="shared" ca="1" si="1624"/>
        <v>0.70968893911211106</v>
      </c>
      <c r="DB1038" s="9">
        <f t="shared" ca="1" si="1625"/>
        <v>5.7124003657747745E-2</v>
      </c>
      <c r="DC1038" s="9">
        <f t="shared" ca="1" si="1551"/>
        <v>0.70968893911211106</v>
      </c>
      <c r="DD1038" s="9">
        <f t="shared" ca="1" si="1626"/>
        <v>0.70968893911211106</v>
      </c>
      <c r="DE1038" s="9"/>
      <c r="DF1038" s="2">
        <f t="shared" ca="1" si="1552"/>
        <v>8.6708357584891935</v>
      </c>
      <c r="DG1038" s="2">
        <f t="shared" ca="1" si="1553"/>
        <v>0.39944676913622401</v>
      </c>
      <c r="DH1038" s="2">
        <f t="shared" ca="1" si="1554"/>
        <v>2.3046732988276107E-4</v>
      </c>
      <c r="DI1038" s="2">
        <f t="shared" ca="1" si="1555"/>
        <v>0.3379922111911699</v>
      </c>
      <c r="DJ1038" s="2">
        <f t="shared" ca="1" si="1556"/>
        <v>0.70969257323147561</v>
      </c>
      <c r="DK1038" s="2">
        <f t="shared" ca="1" si="1557"/>
        <v>5.7118807166750531E-2</v>
      </c>
      <c r="DL1038" s="2">
        <f t="shared" ca="1" si="1558"/>
        <v>0.70969257323147561</v>
      </c>
      <c r="DM1038" s="2">
        <f t="shared" ca="1" si="1559"/>
        <v>0.70969257323147561</v>
      </c>
      <c r="DO1038" s="2">
        <f t="shared" ca="1" si="1560"/>
        <v>8.6708357584891935</v>
      </c>
      <c r="DP1038" s="2">
        <f t="shared" ca="1" si="1627"/>
        <v>0.39944676913622401</v>
      </c>
      <c r="DQ1038" s="2">
        <f t="shared" ca="1" si="1561"/>
        <v>2.3046732988276107E-4</v>
      </c>
      <c r="DR1038" s="2">
        <f t="shared" ca="1" si="1562"/>
        <v>0.3379922111911699</v>
      </c>
      <c r="DS1038" s="2">
        <f t="shared" ca="1" si="1563"/>
        <v>0.70969257323147561</v>
      </c>
      <c r="DT1038" s="2">
        <f t="shared" ca="1" si="1564"/>
        <v>5.7118807166750531E-2</v>
      </c>
      <c r="DU1038" s="2">
        <f t="shared" ca="1" si="1565"/>
        <v>0.70969257323147561</v>
      </c>
      <c r="DV1038" s="2">
        <f t="shared" ca="1" si="1566"/>
        <v>0.70969257323147561</v>
      </c>
    </row>
    <row r="1039" spans="1:126" ht="15" x14ac:dyDescent="0.25">
      <c r="A1039">
        <v>3.9841000000000002</v>
      </c>
      <c r="B1039">
        <v>0.32665840000000002</v>
      </c>
      <c r="C1039">
        <v>-3.7133930000000002E-3</v>
      </c>
      <c r="D1039">
        <v>0.45435189999999998</v>
      </c>
      <c r="E1039">
        <v>-2.4280669999999999E-3</v>
      </c>
      <c r="F1039">
        <v>-2.882024E-3</v>
      </c>
      <c r="G1039">
        <v>2.3980359999999999E-2</v>
      </c>
      <c r="H1039">
        <v>5.6878619999999996E-6</v>
      </c>
      <c r="I1039">
        <v>-2.757172E-3</v>
      </c>
      <c r="J1039">
        <v>-6.490567E-3</v>
      </c>
      <c r="K1039">
        <v>195.4</v>
      </c>
      <c r="L1039" s="70"/>
      <c r="M1039" s="70"/>
      <c r="N1039" s="18"/>
      <c r="O1039" s="12">
        <f t="shared" ca="1" si="1567"/>
        <v>-1.5365831578945284E-5</v>
      </c>
      <c r="P1039" s="12">
        <f t="shared" ca="1" si="1568"/>
        <v>-1.5277801052631431E-4</v>
      </c>
      <c r="Q1039" s="12">
        <f t="shared" ca="1" si="1569"/>
        <v>1.113550605263158E-6</v>
      </c>
      <c r="R1039" s="12">
        <f t="shared" ca="1" si="1570"/>
        <v>2.5287870199473685E-2</v>
      </c>
      <c r="S1039" s="12">
        <f t="shared" ca="1" si="1571"/>
        <v>6.8523542631579188E-4</v>
      </c>
      <c r="T1039" s="12">
        <f t="shared" ca="1" si="1572"/>
        <v>2.3207143157894829E-4</v>
      </c>
      <c r="U1039" s="12">
        <f t="shared" ca="1" si="1573"/>
        <v>0.46043878579999997</v>
      </c>
      <c r="V1039" s="12">
        <f t="shared" ca="1" si="1574"/>
        <v>3.2136803157894632E-4</v>
      </c>
      <c r="W1039" s="12">
        <f t="shared" ca="1" si="1575"/>
        <v>0.33282227852105267</v>
      </c>
      <c r="X1039" s="75">
        <f t="shared" ca="1" si="1576"/>
        <v>3.9893795622736845</v>
      </c>
      <c r="Z1039" s="2">
        <f t="shared" ca="1" si="1577"/>
        <v>0</v>
      </c>
      <c r="AA1039" s="2">
        <f t="shared" ca="1" si="1578"/>
        <v>-1.5277801052631431E-4</v>
      </c>
      <c r="AB1039" s="12">
        <f t="shared" ca="1" si="1579"/>
        <v>1.113550605263158E-6</v>
      </c>
      <c r="AC1039" s="2">
        <f t="shared" ca="1" si="1580"/>
        <v>2.5287870199473685E-2</v>
      </c>
      <c r="AD1039" s="2">
        <f t="shared" ca="1" si="1581"/>
        <v>6.8523542631579188E-4</v>
      </c>
      <c r="AE1039" s="2">
        <f t="shared" ca="1" si="1582"/>
        <v>2.3207143157894829E-4</v>
      </c>
      <c r="AF1039" s="2">
        <f t="shared" ca="1" si="1583"/>
        <v>0.46043878579999997</v>
      </c>
      <c r="AG1039" s="2">
        <f t="shared" ca="1" si="1584"/>
        <v>3.2136803157894632E-4</v>
      </c>
      <c r="AH1039" s="2">
        <f t="shared" ca="1" si="1585"/>
        <v>0.33282227852105267</v>
      </c>
      <c r="AI1039" s="2">
        <f t="shared" ca="1" si="1586"/>
        <v>3.9893795622736845</v>
      </c>
      <c r="AK1039" s="2">
        <f t="shared" ca="1" si="1587"/>
        <v>0</v>
      </c>
      <c r="AL1039" s="2">
        <f t="shared" ca="1" si="1588"/>
        <v>-1.5277801052631431E-4</v>
      </c>
      <c r="AM1039" s="12">
        <f t="shared" ca="1" si="1589"/>
        <v>1.113550605263158E-6</v>
      </c>
      <c r="AN1039" s="2">
        <f t="shared" ca="1" si="1590"/>
        <v>2.5287870199473685E-2</v>
      </c>
      <c r="AO1039" s="2">
        <f t="shared" ca="1" si="1591"/>
        <v>6.8523542631579188E-4</v>
      </c>
      <c r="AP1039" s="2">
        <f t="shared" ca="1" si="1592"/>
        <v>2.3207143157894829E-4</v>
      </c>
      <c r="AQ1039" s="2">
        <f t="shared" ca="1" si="1593"/>
        <v>0.46043878579999997</v>
      </c>
      <c r="AR1039" s="2">
        <f t="shared" ca="1" si="1594"/>
        <v>3.2136803157894632E-4</v>
      </c>
      <c r="AS1039" s="2">
        <f t="shared" ca="1" si="1595"/>
        <v>0.33282227852105267</v>
      </c>
      <c r="AT1039" s="2">
        <f t="shared" ca="1" si="1596"/>
        <v>3.9893795622736845</v>
      </c>
      <c r="AV1039" s="2">
        <f t="shared" ca="1" si="1531"/>
        <v>-1.5365831578945284E-5</v>
      </c>
      <c r="AW1039" s="2">
        <f t="shared" ca="1" si="1532"/>
        <v>-1.5277801052631431E-4</v>
      </c>
      <c r="AX1039" s="12">
        <f t="shared" ca="1" si="1533"/>
        <v>1.113550605263158E-6</v>
      </c>
      <c r="AY1039" s="2">
        <f t="shared" ca="1" si="1534"/>
        <v>2.528541149354991E-2</v>
      </c>
      <c r="AZ1039" s="2">
        <f t="shared" ca="1" si="1535"/>
        <v>6.2572356702445377E-4</v>
      </c>
      <c r="BA1039" s="12">
        <f t="shared" ca="1" si="1536"/>
        <v>-4.9043273309646261E-5</v>
      </c>
      <c r="BB1039" s="2">
        <f t="shared" ca="1" si="1537"/>
        <v>0.46000599767773576</v>
      </c>
      <c r="BC1039" s="2">
        <f t="shared" ca="1" si="1538"/>
        <v>3.2136803157894632E-4</v>
      </c>
      <c r="BD1039" s="2">
        <f t="shared" ca="1" si="1539"/>
        <v>0.33218315468007176</v>
      </c>
      <c r="BE1039" s="2">
        <f t="shared" ca="1" si="1540"/>
        <v>3.9891202206870009</v>
      </c>
      <c r="BG1039" s="2">
        <f t="shared" ca="1" si="1597"/>
        <v>-1.5365831578945284E-5</v>
      </c>
      <c r="BH1039" s="2">
        <f t="shared" ca="1" si="1598"/>
        <v>-1.5277801052631431E-4</v>
      </c>
      <c r="BI1039" s="12">
        <f t="shared" ca="1" si="1599"/>
        <v>1.8559176754385968E-6</v>
      </c>
      <c r="BJ1039" s="12">
        <f t="shared" ca="1" si="1541"/>
        <v>2.5283221854086834E-2</v>
      </c>
      <c r="BK1039" s="76">
        <f t="shared" ca="1" si="1542"/>
        <v>6.2451444222526287E-4</v>
      </c>
      <c r="BL1039" s="2">
        <f t="shared" ca="1" si="1628"/>
        <v>-4.9043273309646261E-5</v>
      </c>
      <c r="BM1039" s="2">
        <f t="shared" ca="1" si="1629"/>
        <v>0.46000599767773576</v>
      </c>
      <c r="BN1039" s="2">
        <f t="shared" ca="1" si="1630"/>
        <v>3.2136803157894632E-4</v>
      </c>
      <c r="BO1039" s="2">
        <f t="shared" ca="1" si="1631"/>
        <v>0.33218315468007176</v>
      </c>
      <c r="BP1039" s="2">
        <f t="shared" ca="1" si="1632"/>
        <v>3.9891202206870009</v>
      </c>
      <c r="BR1039" s="2">
        <f t="shared" ca="1" si="1600"/>
        <v>0</v>
      </c>
      <c r="BS1039" s="2">
        <f t="shared" ca="1" si="1601"/>
        <v>-1.5277801052631431E-4</v>
      </c>
      <c r="BT1039" s="12">
        <f t="shared" ca="1" si="1602"/>
        <v>1.8559176754385968E-6</v>
      </c>
      <c r="BU1039" s="2">
        <f t="shared" ca="1" si="1603"/>
        <v>2.5283221854086834E-2</v>
      </c>
      <c r="BV1039" s="12">
        <f t="shared" ca="1" si="1604"/>
        <v>6.2451444222526287E-4</v>
      </c>
      <c r="BW1039" s="2">
        <f t="shared" ca="1" si="1605"/>
        <v>-4.9043273309646261E-5</v>
      </c>
      <c r="BX1039" s="2">
        <f t="shared" ca="1" si="1606"/>
        <v>0.46000599767773576</v>
      </c>
      <c r="BY1039" s="2">
        <f t="shared" ca="1" si="1607"/>
        <v>3.2136803157894632E-4</v>
      </c>
      <c r="BZ1039" s="2">
        <f t="shared" ca="1" si="1608"/>
        <v>0.33218315468007176</v>
      </c>
      <c r="CA1039" s="2">
        <f t="shared" ca="1" si="1609"/>
        <v>3.9891202206870009</v>
      </c>
      <c r="CC1039" s="2">
        <f t="shared" ca="1" si="1610"/>
        <v>0</v>
      </c>
      <c r="CD1039" s="2">
        <f t="shared" ca="1" si="1611"/>
        <v>-1.5277801052631431E-4</v>
      </c>
      <c r="CE1039" s="12">
        <f t="shared" ca="1" si="1612"/>
        <v>1.8559176754385968E-6</v>
      </c>
      <c r="CF1039" s="2">
        <f t="shared" ca="1" si="1613"/>
        <v>2.5283221854086834E-2</v>
      </c>
      <c r="CG1039" s="2">
        <f t="shared" ca="1" si="1614"/>
        <v>6.2451444222526287E-4</v>
      </c>
      <c r="CH1039" s="2">
        <f t="shared" ca="1" si="1615"/>
        <v>-4.9043273309646261E-5</v>
      </c>
      <c r="CI1039" s="2">
        <f t="shared" ca="1" si="1616"/>
        <v>0.46000599767773576</v>
      </c>
      <c r="CJ1039" s="2">
        <f t="shared" ca="1" si="1617"/>
        <v>3.2136803157894632E-4</v>
      </c>
      <c r="CK1039" s="2">
        <f t="shared" ca="1" si="1618"/>
        <v>0.33218315468007176</v>
      </c>
      <c r="CL1039" s="2">
        <f t="shared" ca="1" si="1619"/>
        <v>3.9891202206870009</v>
      </c>
      <c r="CN1039" s="2">
        <f t="shared" ca="1" si="1543"/>
        <v>8.6642995449270099</v>
      </c>
      <c r="CO1039" s="2">
        <f t="shared" ca="1" si="1544"/>
        <v>0.39914200912716746</v>
      </c>
      <c r="CP1039" s="2">
        <f t="shared" ca="1" si="1545"/>
        <v>2.7350624478479629E-4</v>
      </c>
      <c r="CQ1039" s="2">
        <f t="shared" ca="1" si="1546"/>
        <v>0.33254877227626789</v>
      </c>
      <c r="CR1039" s="2">
        <f t="shared" ca="1" si="1547"/>
        <v>0.71000529750122154</v>
      </c>
      <c r="CS1039" s="2">
        <f t="shared" ca="1" si="1548"/>
        <v>5.6861828280621397E-2</v>
      </c>
      <c r="CT1039" s="9">
        <f t="shared" ca="1" si="1549"/>
        <v>0.71000529750122154</v>
      </c>
      <c r="CU1039" s="9">
        <f t="shared" ca="1" si="1550"/>
        <v>0.71000529750122154</v>
      </c>
      <c r="CV1039" s="9"/>
      <c r="CW1039" s="9">
        <f t="shared" ca="1" si="1620"/>
        <v>8.6642995449270099</v>
      </c>
      <c r="CX1039" s="9">
        <f t="shared" ca="1" si="1621"/>
        <v>0.39914200912716746</v>
      </c>
      <c r="CY1039" s="9">
        <f t="shared" ca="1" si="1622"/>
        <v>2.4926994919872379E-4</v>
      </c>
      <c r="CZ1039" s="9">
        <f t="shared" ca="1" si="1623"/>
        <v>0.33257300857185396</v>
      </c>
      <c r="DA1039" s="9">
        <f t="shared" ca="1" si="1624"/>
        <v>0.71005704298847794</v>
      </c>
      <c r="DB1039" s="9">
        <f t="shared" ca="1" si="1625"/>
        <v>5.6861828280621397E-2</v>
      </c>
      <c r="DC1039" s="9">
        <f t="shared" ca="1" si="1551"/>
        <v>0.71005704298847794</v>
      </c>
      <c r="DD1039" s="9">
        <f t="shared" ca="1" si="1626"/>
        <v>0.71005704298847794</v>
      </c>
      <c r="DE1039" s="9"/>
      <c r="DF1039" s="2">
        <f t="shared" ca="1" si="1552"/>
        <v>8.671887411958572</v>
      </c>
      <c r="DG1039" s="2">
        <f t="shared" ca="1" si="1553"/>
        <v>0.39949580419590469</v>
      </c>
      <c r="DH1039" s="2">
        <f t="shared" ca="1" si="1554"/>
        <v>2.4949089932873827E-4</v>
      </c>
      <c r="DI1039" s="2">
        <f t="shared" ca="1" si="1555"/>
        <v>0.33193366378074302</v>
      </c>
      <c r="DJ1039" s="2">
        <f t="shared" ca="1" si="1556"/>
        <v>0.7090461340607821</v>
      </c>
      <c r="DK1039" s="2">
        <f t="shared" ca="1" si="1557"/>
        <v>5.6955858007350688E-2</v>
      </c>
      <c r="DL1039" s="2">
        <f t="shared" ca="1" si="1558"/>
        <v>0.7090461340607821</v>
      </c>
      <c r="DM1039" s="2">
        <f t="shared" ca="1" si="1559"/>
        <v>0.7090461340607821</v>
      </c>
      <c r="DO1039" s="2">
        <f t="shared" ca="1" si="1560"/>
        <v>8.671887411958572</v>
      </c>
      <c r="DP1039" s="2">
        <f t="shared" ca="1" si="1627"/>
        <v>0.39949580419590469</v>
      </c>
      <c r="DQ1039" s="2">
        <f t="shared" ca="1" si="1561"/>
        <v>2.4949089932873827E-4</v>
      </c>
      <c r="DR1039" s="2">
        <f t="shared" ca="1" si="1562"/>
        <v>0.33193366378074302</v>
      </c>
      <c r="DS1039" s="2">
        <f t="shared" ca="1" si="1563"/>
        <v>0.7090461340607821</v>
      </c>
      <c r="DT1039" s="2">
        <f t="shared" ca="1" si="1564"/>
        <v>5.6955858007350688E-2</v>
      </c>
      <c r="DU1039" s="2">
        <f t="shared" ca="1" si="1565"/>
        <v>0.7090461340607821</v>
      </c>
      <c r="DV1039" s="2">
        <f t="shared" ca="1" si="1566"/>
        <v>0.7090461340607821</v>
      </c>
    </row>
    <row r="1040" spans="1:126" ht="15" x14ac:dyDescent="0.25">
      <c r="A1040">
        <v>4.079358</v>
      </c>
      <c r="B1040">
        <v>0.3341134</v>
      </c>
      <c r="C1040">
        <v>-4.1959220000000004E-3</v>
      </c>
      <c r="D1040">
        <v>0.46522229999999998</v>
      </c>
      <c r="E1040">
        <v>-2.5139670000000002E-3</v>
      </c>
      <c r="F1040">
        <v>-3.0723259999999998E-3</v>
      </c>
      <c r="G1040">
        <v>2.4397760000000001E-2</v>
      </c>
      <c r="H1040">
        <v>6.4088700000000002E-6</v>
      </c>
      <c r="I1040">
        <v>-2.6898180000000001E-3</v>
      </c>
      <c r="J1040">
        <v>-6.3808210000000001E-3</v>
      </c>
      <c r="K1040">
        <v>195.6</v>
      </c>
      <c r="L1040" s="70"/>
      <c r="M1040" s="70"/>
      <c r="N1040" s="18"/>
      <c r="O1040" s="12">
        <f t="shared" ca="1" si="1567"/>
        <v>9.4380168421054692E-5</v>
      </c>
      <c r="P1040" s="12">
        <f t="shared" ca="1" si="1568"/>
        <v>-8.5424010526314372E-5</v>
      </c>
      <c r="Q1040" s="12">
        <f t="shared" ca="1" si="1569"/>
        <v>1.8345586052631586E-6</v>
      </c>
      <c r="R1040" s="12">
        <f t="shared" ca="1" si="1570"/>
        <v>2.5705270199473686E-2</v>
      </c>
      <c r="S1040" s="12">
        <f t="shared" ca="1" si="1571"/>
        <v>4.9493342631579205E-4</v>
      </c>
      <c r="T1040" s="12">
        <f t="shared" ca="1" si="1572"/>
        <v>1.4617143157894799E-4</v>
      </c>
      <c r="U1040" s="12">
        <f t="shared" ca="1" si="1573"/>
        <v>0.47130918579999997</v>
      </c>
      <c r="V1040" s="12">
        <f t="shared" ca="1" si="1574"/>
        <v>-1.6116096842105389E-4</v>
      </c>
      <c r="W1040" s="12">
        <f t="shared" ca="1" si="1575"/>
        <v>0.34027727852105266</v>
      </c>
      <c r="X1040" s="75">
        <f t="shared" ca="1" si="1576"/>
        <v>4.0846375622736844</v>
      </c>
      <c r="Z1040" s="2">
        <f t="shared" ca="1" si="1577"/>
        <v>0</v>
      </c>
      <c r="AA1040" s="2">
        <f t="shared" ca="1" si="1578"/>
        <v>-1.0507632045000538E-4</v>
      </c>
      <c r="AB1040" s="12">
        <f t="shared" ca="1" si="1579"/>
        <v>1.8345586052631586E-6</v>
      </c>
      <c r="AC1040" s="2">
        <f t="shared" ca="1" si="1580"/>
        <v>2.5401513278569779E-2</v>
      </c>
      <c r="AD1040" s="2">
        <f t="shared" ca="1" si="1581"/>
        <v>4.9493342631579205E-4</v>
      </c>
      <c r="AE1040" s="2">
        <f t="shared" ca="1" si="1582"/>
        <v>1.4617143157894799E-4</v>
      </c>
      <c r="AF1040" s="2">
        <f t="shared" ca="1" si="1583"/>
        <v>0.4713085862359338</v>
      </c>
      <c r="AG1040" s="2">
        <f t="shared" ca="1" si="1584"/>
        <v>-1.6116096842105389E-4</v>
      </c>
      <c r="AH1040" s="2">
        <f t="shared" ca="1" si="1585"/>
        <v>0.34027727852105266</v>
      </c>
      <c r="AI1040" s="2">
        <f t="shared" ca="1" si="1586"/>
        <v>4.0846103401851233</v>
      </c>
      <c r="AK1040" s="2">
        <f t="shared" ca="1" si="1587"/>
        <v>0</v>
      </c>
      <c r="AL1040" s="2">
        <f t="shared" ca="1" si="1588"/>
        <v>-1.2476924585470768E-4</v>
      </c>
      <c r="AM1040" s="12">
        <f t="shared" ca="1" si="1589"/>
        <v>1.8345586052631586E-6</v>
      </c>
      <c r="AN1040" s="2">
        <f t="shared" ca="1" si="1590"/>
        <v>2.509690615838997E-2</v>
      </c>
      <c r="AO1040" s="2">
        <f t="shared" ca="1" si="1591"/>
        <v>4.9480199252888201E-4</v>
      </c>
      <c r="AP1040" s="2">
        <f t="shared" ca="1" si="1592"/>
        <v>1.4617143157894799E-4</v>
      </c>
      <c r="AQ1040" s="2">
        <f t="shared" ca="1" si="1593"/>
        <v>0.47130595813426385</v>
      </c>
      <c r="AR1040" s="2">
        <f t="shared" ca="1" si="1594"/>
        <v>-1.6116096842105389E-4</v>
      </c>
      <c r="AS1040" s="2">
        <f t="shared" ca="1" si="1595"/>
        <v>0.34027727852105266</v>
      </c>
      <c r="AT1040" s="2">
        <f t="shared" ca="1" si="1596"/>
        <v>4.0845797840258724</v>
      </c>
      <c r="AV1040" s="2">
        <f t="shared" ca="1" si="1531"/>
        <v>9.4380168421054692E-5</v>
      </c>
      <c r="AW1040" s="2">
        <f t="shared" ca="1" si="1532"/>
        <v>-8.5424010526314372E-5</v>
      </c>
      <c r="AX1040" s="12">
        <f t="shared" ca="1" si="1533"/>
        <v>1.8345586052631586E-6</v>
      </c>
      <c r="AY1040" s="2">
        <f t="shared" ca="1" si="1534"/>
        <v>2.5705270199473686E-2</v>
      </c>
      <c r="AZ1040" s="2">
        <f t="shared" ca="1" si="1535"/>
        <v>4.9493342631579205E-4</v>
      </c>
      <c r="BA1040" s="12">
        <f t="shared" ca="1" si="1536"/>
        <v>2.8714599539804788E-4</v>
      </c>
      <c r="BB1040" s="2">
        <f t="shared" ca="1" si="1537"/>
        <v>0.47130918579999997</v>
      </c>
      <c r="BC1040" s="2">
        <f t="shared" ca="1" si="1538"/>
        <v>-1.6116096842105389E-4</v>
      </c>
      <c r="BD1040" s="2">
        <f t="shared" ca="1" si="1539"/>
        <v>0.34027727852105266</v>
      </c>
      <c r="BE1040" s="2">
        <f t="shared" ca="1" si="1540"/>
        <v>4.0846375622736844</v>
      </c>
      <c r="BG1040" s="2">
        <f t="shared" ca="1" si="1597"/>
        <v>9.4166199146325887E-5</v>
      </c>
      <c r="BH1040" s="2">
        <f t="shared" ca="1" si="1598"/>
        <v>-8.5424010526314372E-5</v>
      </c>
      <c r="BI1040" s="12">
        <f t="shared" ca="1" si="1599"/>
        <v>3.0575976754385978E-6</v>
      </c>
      <c r="BJ1040" s="12">
        <f t="shared" ca="1" si="1541"/>
        <v>2.570166279995325E-2</v>
      </c>
      <c r="BK1040" s="76">
        <f t="shared" ca="1" si="1542"/>
        <v>4.9294141060073754E-4</v>
      </c>
      <c r="BL1040" s="2">
        <f t="shared" ca="1" si="1628"/>
        <v>2.8714599539804788E-4</v>
      </c>
      <c r="BM1040" s="2">
        <f t="shared" ca="1" si="1629"/>
        <v>0.47130918579999997</v>
      </c>
      <c r="BN1040" s="2">
        <f t="shared" ca="1" si="1630"/>
        <v>-1.6116096842105389E-4</v>
      </c>
      <c r="BO1040" s="2">
        <f t="shared" ca="1" si="1631"/>
        <v>0.34027727852105266</v>
      </c>
      <c r="BP1040" s="2">
        <f t="shared" ca="1" si="1632"/>
        <v>4.0846375622736844</v>
      </c>
      <c r="BR1040" s="2">
        <f t="shared" ca="1" si="1600"/>
        <v>0</v>
      </c>
      <c r="BS1040" s="2">
        <f t="shared" ca="1" si="1601"/>
        <v>-1.0503176669923904E-4</v>
      </c>
      <c r="BT1040" s="12">
        <f t="shared" ca="1" si="1602"/>
        <v>3.0575976754385978E-6</v>
      </c>
      <c r="BU1040" s="2">
        <f t="shared" ca="1" si="1603"/>
        <v>2.5398594526348316E-2</v>
      </c>
      <c r="BV1040" s="12">
        <f t="shared" ca="1" si="1604"/>
        <v>4.9294141060073754E-4</v>
      </c>
      <c r="BW1040" s="2">
        <f t="shared" ca="1" si="1605"/>
        <v>2.8714599539804788E-4</v>
      </c>
      <c r="BX1040" s="2">
        <f t="shared" ca="1" si="1606"/>
        <v>0.4713085875952055</v>
      </c>
      <c r="BY1040" s="2">
        <f t="shared" ca="1" si="1607"/>
        <v>-1.6116096842105389E-4</v>
      </c>
      <c r="BZ1040" s="2">
        <f t="shared" ca="1" si="1608"/>
        <v>0.34027727852105266</v>
      </c>
      <c r="CA1040" s="2">
        <f t="shared" ca="1" si="1609"/>
        <v>4.0846104019003189</v>
      </c>
      <c r="CC1040" s="2">
        <f t="shared" ca="1" si="1610"/>
        <v>0</v>
      </c>
      <c r="CD1040" s="2">
        <f t="shared" ca="1" si="1611"/>
        <v>-1.0503176669923904E-4</v>
      </c>
      <c r="CE1040" s="12">
        <f t="shared" ca="1" si="1612"/>
        <v>3.0575976754385978E-6</v>
      </c>
      <c r="CF1040" s="2">
        <f t="shared" ca="1" si="1613"/>
        <v>2.5094677980954209E-2</v>
      </c>
      <c r="CG1040" s="2">
        <f t="shared" ca="1" si="1614"/>
        <v>4.9281027478735877E-4</v>
      </c>
      <c r="CH1040" s="2">
        <f t="shared" ca="1" si="1615"/>
        <v>2.8714599539804788E-4</v>
      </c>
      <c r="CI1040" s="2">
        <f t="shared" ca="1" si="1616"/>
        <v>0.47130596545170467</v>
      </c>
      <c r="CJ1040" s="2">
        <f t="shared" ca="1" si="1617"/>
        <v>-1.6116096842105389E-4</v>
      </c>
      <c r="CK1040" s="2">
        <f t="shared" ca="1" si="1618"/>
        <v>0.34027685572459715</v>
      </c>
      <c r="CL1040" s="2">
        <f t="shared" ca="1" si="1619"/>
        <v>4.0845799150149356</v>
      </c>
      <c r="CN1040" s="2">
        <f t="shared" ca="1" si="1543"/>
        <v>8.6665774513611957</v>
      </c>
      <c r="CO1040" s="2">
        <f t="shared" ca="1" si="1544"/>
        <v>0.39924821935278132</v>
      </c>
      <c r="CP1040" s="2">
        <f t="shared" ca="1" si="1545"/>
        <v>1.9760128915475097E-4</v>
      </c>
      <c r="CQ1040" s="2">
        <f t="shared" ca="1" si="1546"/>
        <v>0.34007967723189791</v>
      </c>
      <c r="CR1040" s="2">
        <f t="shared" ca="1" si="1547"/>
        <v>0.70924359670544401</v>
      </c>
      <c r="CS1040" s="2">
        <f t="shared" ca="1" si="1548"/>
        <v>5.6482453489562226E-2</v>
      </c>
      <c r="CT1040" s="9">
        <f t="shared" ca="1" si="1549"/>
        <v>0.70924359670544401</v>
      </c>
      <c r="CU1040" s="9">
        <f t="shared" ca="1" si="1550"/>
        <v>0.70924359670544401</v>
      </c>
      <c r="CV1040" s="9"/>
      <c r="CW1040" s="9">
        <f t="shared" ca="1" si="1620"/>
        <v>8.6665142112679874</v>
      </c>
      <c r="CX1040" s="9">
        <f t="shared" ca="1" si="1621"/>
        <v>0.39924527070007254</v>
      </c>
      <c r="CY1040" s="9">
        <f t="shared" ca="1" si="1622"/>
        <v>1.9680452691456707E-4</v>
      </c>
      <c r="CZ1040" s="9">
        <f t="shared" ca="1" si="1623"/>
        <v>0.3400804739941381</v>
      </c>
      <c r="DA1040" s="9">
        <f t="shared" ca="1" si="1624"/>
        <v>0.7092527218398863</v>
      </c>
      <c r="DB1040" s="9">
        <f t="shared" ca="1" si="1625"/>
        <v>5.514565485043104E-2</v>
      </c>
      <c r="DC1040" s="9">
        <f t="shared" ca="1" si="1551"/>
        <v>0.7092527218398863</v>
      </c>
      <c r="DD1040" s="9">
        <f t="shared" ca="1" si="1626"/>
        <v>0.7092527218398863</v>
      </c>
      <c r="DE1040" s="9"/>
      <c r="DF1040" s="2">
        <f t="shared" ca="1" si="1552"/>
        <v>8.6665774513611957</v>
      </c>
      <c r="DG1040" s="2">
        <f t="shared" ca="1" si="1553"/>
        <v>0.39924821935278132</v>
      </c>
      <c r="DH1040" s="2">
        <f t="shared" ca="1" si="1554"/>
        <v>1.9680598042759269E-4</v>
      </c>
      <c r="DI1040" s="2">
        <f t="shared" ca="1" si="1555"/>
        <v>0.34008047254062507</v>
      </c>
      <c r="DJ1040" s="2">
        <f t="shared" ca="1" si="1556"/>
        <v>0.70924525533916982</v>
      </c>
      <c r="DK1040" s="2">
        <f t="shared" ca="1" si="1557"/>
        <v>5.6474526913648022E-2</v>
      </c>
      <c r="DL1040" s="2">
        <f t="shared" ca="1" si="1558"/>
        <v>0.70924525533916982</v>
      </c>
      <c r="DM1040" s="2">
        <f t="shared" ca="1" si="1559"/>
        <v>0.70924525533916982</v>
      </c>
      <c r="DO1040" s="2">
        <f t="shared" ca="1" si="1560"/>
        <v>8.6665143546405794</v>
      </c>
      <c r="DP1040" s="2">
        <f t="shared" ca="1" si="1627"/>
        <v>0.39924527738500837</v>
      </c>
      <c r="DQ1040" s="2">
        <f t="shared" ca="1" si="1561"/>
        <v>1.9675217485566124E-4</v>
      </c>
      <c r="DR1040" s="2">
        <f t="shared" ca="1" si="1562"/>
        <v>0.3400801035497415</v>
      </c>
      <c r="DS1040" s="2">
        <f t="shared" ca="1" si="1563"/>
        <v>0.70925193234127304</v>
      </c>
      <c r="DT1040" s="2">
        <f t="shared" ca="1" si="1564"/>
        <v>5.5140758933666906E-2</v>
      </c>
      <c r="DU1040" s="2">
        <f t="shared" ca="1" si="1565"/>
        <v>0.70925193234127304</v>
      </c>
      <c r="DV1040" s="2">
        <f t="shared" ca="1" si="1566"/>
        <v>0.70925193234127304</v>
      </c>
    </row>
    <row r="1041" spans="1:126" ht="15" x14ac:dyDescent="0.25">
      <c r="A1041">
        <v>3.9904199999999999</v>
      </c>
      <c r="B1041">
        <v>0.32682339999999999</v>
      </c>
      <c r="C1041">
        <v>-3.9541810000000002E-3</v>
      </c>
      <c r="D1041">
        <v>0.45465280000000002</v>
      </c>
      <c r="E1041">
        <v>-2.91808E-3</v>
      </c>
      <c r="F1041">
        <v>-2.7354609999999998E-3</v>
      </c>
      <c r="G1041">
        <v>2.3983290000000001E-2</v>
      </c>
      <c r="H1041">
        <v>5.4475269999999996E-6</v>
      </c>
      <c r="I1041">
        <v>-2.5525679999999999E-3</v>
      </c>
      <c r="J1041">
        <v>-6.4653209999999996E-3</v>
      </c>
      <c r="K1041">
        <v>195.8</v>
      </c>
      <c r="L1041" s="70"/>
      <c r="M1041" s="70"/>
      <c r="N1041" s="18"/>
      <c r="O1041" s="12">
        <f t="shared" ca="1" si="1567"/>
        <v>9.8801684210551854E-6</v>
      </c>
      <c r="P1041" s="12">
        <f t="shared" ca="1" si="1568"/>
        <v>5.1825989473685847E-5</v>
      </c>
      <c r="Q1041" s="12">
        <f t="shared" ca="1" si="1569"/>
        <v>8.7321560526315802E-7</v>
      </c>
      <c r="R1041" s="12">
        <f t="shared" ca="1" si="1570"/>
        <v>2.5290800199473686E-2</v>
      </c>
      <c r="S1041" s="12">
        <f t="shared" ca="1" si="1571"/>
        <v>8.3179842631579204E-4</v>
      </c>
      <c r="T1041" s="12">
        <f t="shared" ca="1" si="1572"/>
        <v>-2.5794156842105179E-4</v>
      </c>
      <c r="U1041" s="12">
        <f t="shared" ca="1" si="1573"/>
        <v>0.46073968580000002</v>
      </c>
      <c r="V1041" s="12">
        <f t="shared" ca="1" si="1574"/>
        <v>8.058003157894629E-5</v>
      </c>
      <c r="W1041" s="12">
        <f t="shared" ca="1" si="1575"/>
        <v>0.33298727852105264</v>
      </c>
      <c r="X1041" s="75">
        <f t="shared" ca="1" si="1576"/>
        <v>3.9956995622736842</v>
      </c>
      <c r="Z1041" s="2">
        <f t="shared" ca="1" si="1577"/>
        <v>0</v>
      </c>
      <c r="AA1041" s="2">
        <f t="shared" ca="1" si="1578"/>
        <v>4.9768691471815301E-5</v>
      </c>
      <c r="AB1041" s="12">
        <f t="shared" ca="1" si="1579"/>
        <v>8.7321560526315802E-7</v>
      </c>
      <c r="AC1041" s="2">
        <f t="shared" ca="1" si="1580"/>
        <v>2.5259001469000959E-2</v>
      </c>
      <c r="AD1041" s="2">
        <f t="shared" ca="1" si="1581"/>
        <v>8.3179842631579204E-4</v>
      </c>
      <c r="AE1041" s="2">
        <f t="shared" ca="1" si="1582"/>
        <v>-2.5794156842105179E-4</v>
      </c>
      <c r="AF1041" s="2">
        <f t="shared" ca="1" si="1583"/>
        <v>0.46073962303475968</v>
      </c>
      <c r="AG1041" s="2">
        <f t="shared" ca="1" si="1584"/>
        <v>8.058003157894629E-5</v>
      </c>
      <c r="AH1041" s="2">
        <f t="shared" ca="1" si="1585"/>
        <v>0.33298727852105264</v>
      </c>
      <c r="AI1041" s="2">
        <f t="shared" ca="1" si="1586"/>
        <v>3.9956967125349703</v>
      </c>
      <c r="AK1041" s="2">
        <f t="shared" ca="1" si="1587"/>
        <v>0</v>
      </c>
      <c r="AL1041" s="2">
        <f t="shared" ca="1" si="1588"/>
        <v>4.7707141646711053E-5</v>
      </c>
      <c r="AM1041" s="12">
        <f t="shared" ca="1" si="1589"/>
        <v>8.7321560526315802E-7</v>
      </c>
      <c r="AN1041" s="2">
        <f t="shared" ca="1" si="1590"/>
        <v>2.5227113735592787E-2</v>
      </c>
      <c r="AO1041" s="2">
        <f t="shared" ca="1" si="1591"/>
        <v>8.3178466719697911E-4</v>
      </c>
      <c r="AP1041" s="2">
        <f t="shared" ca="1" si="1592"/>
        <v>-2.5794156842105179E-4</v>
      </c>
      <c r="AQ1041" s="2">
        <f t="shared" ca="1" si="1593"/>
        <v>0.46073934791247961</v>
      </c>
      <c r="AR1041" s="2">
        <f t="shared" ca="1" si="1594"/>
        <v>8.058003157894629E-5</v>
      </c>
      <c r="AS1041" s="2">
        <f t="shared" ca="1" si="1595"/>
        <v>0.33298616331681458</v>
      </c>
      <c r="AT1041" s="2">
        <f t="shared" ca="1" si="1596"/>
        <v>3.9956935137697558</v>
      </c>
      <c r="AV1041" s="2">
        <f t="shared" ca="1" si="1531"/>
        <v>9.8801684210551854E-6</v>
      </c>
      <c r="AW1041" s="2">
        <f t="shared" ca="1" si="1532"/>
        <v>5.1825989473685847E-5</v>
      </c>
      <c r="AX1041" s="12">
        <f t="shared" ca="1" si="1533"/>
        <v>8.7321560526315802E-7</v>
      </c>
      <c r="AY1041" s="2">
        <f t="shared" ca="1" si="1534"/>
        <v>2.5290183701933443E-2</v>
      </c>
      <c r="AZ1041" s="2">
        <f t="shared" ca="1" si="1535"/>
        <v>8.1687638358037516E-4</v>
      </c>
      <c r="BA1041" s="12">
        <f t="shared" ca="1" si="1536"/>
        <v>-3.2842845439391634E-4</v>
      </c>
      <c r="BB1041" s="2">
        <f t="shared" ca="1" si="1537"/>
        <v>0.4606311682216096</v>
      </c>
      <c r="BC1041" s="2">
        <f t="shared" ca="1" si="1538"/>
        <v>8.058003157894629E-5</v>
      </c>
      <c r="BD1041" s="2">
        <f t="shared" ca="1" si="1539"/>
        <v>0.3328270241888589</v>
      </c>
      <c r="BE1041" s="2">
        <f t="shared" ca="1" si="1540"/>
        <v>3.9956345347936888</v>
      </c>
      <c r="BG1041" s="2">
        <f t="shared" ca="1" si="1597"/>
        <v>9.7783230457131269E-6</v>
      </c>
      <c r="BH1041" s="2">
        <f t="shared" ca="1" si="1598"/>
        <v>4.9694312191738819E-5</v>
      </c>
      <c r="BI1041" s="12">
        <f t="shared" ca="1" si="1599"/>
        <v>1.4553593421052635E-6</v>
      </c>
      <c r="BJ1041" s="12">
        <f t="shared" ca="1" si="1541"/>
        <v>2.5288466647189797E-2</v>
      </c>
      <c r="BK1041" s="76">
        <f t="shared" ca="1" si="1542"/>
        <v>8.1592822133397713E-4</v>
      </c>
      <c r="BL1041" s="2">
        <f t="shared" ca="1" si="1628"/>
        <v>-3.2842845439391634E-4</v>
      </c>
      <c r="BM1041" s="2">
        <f t="shared" ca="1" si="1629"/>
        <v>0.4606311682216096</v>
      </c>
      <c r="BN1041" s="2">
        <f t="shared" ca="1" si="1630"/>
        <v>8.058003157894629E-5</v>
      </c>
      <c r="BO1041" s="2">
        <f t="shared" ca="1" si="1631"/>
        <v>0.3328270241888589</v>
      </c>
      <c r="BP1041" s="2">
        <f t="shared" ca="1" si="1632"/>
        <v>3.9956345347936888</v>
      </c>
      <c r="BR1041" s="2">
        <f t="shared" ca="1" si="1600"/>
        <v>0</v>
      </c>
      <c r="BS1041" s="2">
        <f t="shared" ca="1" si="1601"/>
        <v>4.7658220942452014E-5</v>
      </c>
      <c r="BT1041" s="12">
        <f t="shared" ca="1" si="1602"/>
        <v>1.4553593421052635E-6</v>
      </c>
      <c r="BU1041" s="2">
        <f t="shared" ca="1" si="1603"/>
        <v>2.5256995699959459E-2</v>
      </c>
      <c r="BV1041" s="12">
        <f t="shared" ca="1" si="1604"/>
        <v>8.1592822133397713E-4</v>
      </c>
      <c r="BW1041" s="2">
        <f t="shared" ca="1" si="1605"/>
        <v>-3.2842845439391634E-4</v>
      </c>
      <c r="BX1041" s="2">
        <f t="shared" ca="1" si="1606"/>
        <v>0.46063110610335717</v>
      </c>
      <c r="BY1041" s="2">
        <f t="shared" ca="1" si="1607"/>
        <v>8.058003157894629E-5</v>
      </c>
      <c r="BZ1041" s="2">
        <f t="shared" ca="1" si="1608"/>
        <v>0.3328270241888589</v>
      </c>
      <c r="CA1041" s="2">
        <f t="shared" ca="1" si="1609"/>
        <v>3.9956317144302544</v>
      </c>
      <c r="CC1041" s="2">
        <f t="shared" ca="1" si="1610"/>
        <v>0</v>
      </c>
      <c r="CD1041" s="2">
        <f t="shared" ca="1" si="1611"/>
        <v>4.7658220942452014E-5</v>
      </c>
      <c r="CE1041" s="12">
        <f t="shared" ca="1" si="1612"/>
        <v>1.4553593421052635E-6</v>
      </c>
      <c r="CF1041" s="2">
        <f t="shared" ca="1" si="1613"/>
        <v>2.5225436667241332E-2</v>
      </c>
      <c r="CG1041" s="2">
        <f t="shared" ca="1" si="1614"/>
        <v>8.159146040449955E-4</v>
      </c>
      <c r="CH1041" s="2">
        <f t="shared" ca="1" si="1615"/>
        <v>-3.2842845439391634E-4</v>
      </c>
      <c r="CI1041" s="2">
        <f t="shared" ca="1" si="1616"/>
        <v>0.46063083381705427</v>
      </c>
      <c r="CJ1041" s="2">
        <f t="shared" ca="1" si="1617"/>
        <v>8.058003157894629E-5</v>
      </c>
      <c r="CK1041" s="2">
        <f t="shared" ca="1" si="1618"/>
        <v>0.33282698028520386</v>
      </c>
      <c r="CL1041" s="2">
        <f t="shared" ca="1" si="1619"/>
        <v>3.9956285486381056</v>
      </c>
      <c r="CN1041" s="2">
        <f t="shared" ca="1" si="1543"/>
        <v>8.6723581350189036</v>
      </c>
      <c r="CO1041" s="2">
        <f t="shared" ca="1" si="1544"/>
        <v>0.39951775245034638</v>
      </c>
      <c r="CP1041" s="2">
        <f t="shared" ca="1" si="1545"/>
        <v>3.3231823777342027E-4</v>
      </c>
      <c r="CQ1041" s="2">
        <f t="shared" ca="1" si="1546"/>
        <v>0.33265496028327923</v>
      </c>
      <c r="CR1041" s="2">
        <f t="shared" ca="1" si="1547"/>
        <v>0.70943596029198375</v>
      </c>
      <c r="CS1041" s="2">
        <f t="shared" ca="1" si="1548"/>
        <v>5.6885364826029197E-2</v>
      </c>
      <c r="CT1041" s="9">
        <f t="shared" ca="1" si="1549"/>
        <v>0.70943596029198375</v>
      </c>
      <c r="CU1041" s="9">
        <f t="shared" ca="1" si="1550"/>
        <v>0.70943596029198375</v>
      </c>
      <c r="CV1041" s="9"/>
      <c r="CW1041" s="9">
        <f t="shared" ca="1" si="1620"/>
        <v>8.6723513671525261</v>
      </c>
      <c r="CX1041" s="9">
        <f t="shared" ca="1" si="1621"/>
        <v>0.39951743688709063</v>
      </c>
      <c r="CY1041" s="9">
        <f t="shared" ca="1" si="1622"/>
        <v>3.2597755167119335E-4</v>
      </c>
      <c r="CZ1041" s="9">
        <f t="shared" ca="1" si="1623"/>
        <v>0.33266018576514339</v>
      </c>
      <c r="DA1041" s="9">
        <f t="shared" ca="1" si="1624"/>
        <v>0.70944790349983899</v>
      </c>
      <c r="DB1041" s="9">
        <f t="shared" ca="1" si="1625"/>
        <v>5.6742114266858032E-2</v>
      </c>
      <c r="DC1041" s="9">
        <f t="shared" ca="1" si="1551"/>
        <v>0.70944790349983899</v>
      </c>
      <c r="DD1041" s="9">
        <f t="shared" ca="1" si="1626"/>
        <v>0.70944790349983899</v>
      </c>
      <c r="DE1041" s="9"/>
      <c r="DF1041" s="2">
        <f t="shared" ca="1" si="1552"/>
        <v>8.6742600380688728</v>
      </c>
      <c r="DG1041" s="2">
        <f t="shared" ca="1" si="1553"/>
        <v>0.39960643202616491</v>
      </c>
      <c r="DH1041" s="2">
        <f t="shared" ca="1" si="1554"/>
        <v>3.2605016531672557E-4</v>
      </c>
      <c r="DI1041" s="2">
        <f t="shared" ca="1" si="1555"/>
        <v>0.33250097402354217</v>
      </c>
      <c r="DJ1041" s="2">
        <f t="shared" ca="1" si="1556"/>
        <v>0.70919629633963321</v>
      </c>
      <c r="DK1041" s="2">
        <f t="shared" ca="1" si="1557"/>
        <v>5.6906283395592915E-2</v>
      </c>
      <c r="DL1041" s="2">
        <f t="shared" ca="1" si="1558"/>
        <v>0.70919629633963321</v>
      </c>
      <c r="DM1041" s="2">
        <f t="shared" ca="1" si="1559"/>
        <v>0.70919629633963321</v>
      </c>
      <c r="DO1041" s="2">
        <f t="shared" ca="1" si="1560"/>
        <v>8.6742533397688764</v>
      </c>
      <c r="DP1041" s="2">
        <f t="shared" ca="1" si="1627"/>
        <v>0.39960611970572912</v>
      </c>
      <c r="DQ1041" s="2">
        <f t="shared" ca="1" si="1561"/>
        <v>3.2604446893365704E-4</v>
      </c>
      <c r="DR1041" s="2">
        <f t="shared" ca="1" si="1562"/>
        <v>0.33250093581627022</v>
      </c>
      <c r="DS1041" s="2">
        <f t="shared" ca="1" si="1563"/>
        <v>0.70919700549289988</v>
      </c>
      <c r="DT1041" s="2">
        <f t="shared" ca="1" si="1564"/>
        <v>5.6764444268198905E-2</v>
      </c>
      <c r="DU1041" s="2">
        <f t="shared" ca="1" si="1565"/>
        <v>0.70919700549289988</v>
      </c>
      <c r="DV1041" s="2">
        <f t="shared" ca="1" si="1566"/>
        <v>0.70919700549289988</v>
      </c>
    </row>
    <row r="1042" spans="1:126" ht="15" x14ac:dyDescent="0.25">
      <c r="A1042">
        <v>4.222512</v>
      </c>
      <c r="B1042">
        <v>0.34553820000000002</v>
      </c>
      <c r="C1042">
        <v>-4.0043930000000002E-3</v>
      </c>
      <c r="D1042">
        <v>0.4815605</v>
      </c>
      <c r="E1042">
        <v>-2.7305369999999999E-3</v>
      </c>
      <c r="F1042">
        <v>-3.0060680000000002E-3</v>
      </c>
      <c r="G1042">
        <v>2.526221E-2</v>
      </c>
      <c r="H1042">
        <v>7.2099939999999998E-6</v>
      </c>
      <c r="I1042">
        <v>-2.6664610000000002E-3</v>
      </c>
      <c r="J1042">
        <v>-6.4829340000000001E-3</v>
      </c>
      <c r="K1042">
        <v>196</v>
      </c>
      <c r="L1042" s="70"/>
      <c r="M1042" s="70"/>
      <c r="N1042" s="18"/>
      <c r="O1042" s="12">
        <f t="shared" ca="1" si="1567"/>
        <v>-7.7328315789453386E-6</v>
      </c>
      <c r="P1042" s="12">
        <f t="shared" ca="1" si="1568"/>
        <v>-6.206701052631448E-5</v>
      </c>
      <c r="Q1042" s="12">
        <f t="shared" ca="1" si="1569"/>
        <v>2.6356826052631582E-6</v>
      </c>
      <c r="R1042" s="12">
        <f t="shared" ca="1" si="1570"/>
        <v>2.6569720199473686E-2</v>
      </c>
      <c r="S1042" s="12">
        <f t="shared" ca="1" si="1571"/>
        <v>5.6119142631579164E-4</v>
      </c>
      <c r="T1042" s="12">
        <f t="shared" ca="1" si="1572"/>
        <v>-7.0398568421051709E-5</v>
      </c>
      <c r="U1042" s="12">
        <f t="shared" ca="1" si="1573"/>
        <v>0.4876473858</v>
      </c>
      <c r="V1042" s="12">
        <f t="shared" ca="1" si="1574"/>
        <v>3.036803157894629E-5</v>
      </c>
      <c r="W1042" s="12">
        <f t="shared" ca="1" si="1575"/>
        <v>0.35170207852105267</v>
      </c>
      <c r="X1042" s="75">
        <f t="shared" ca="1" si="1576"/>
        <v>4.2277915622736844</v>
      </c>
      <c r="Z1042" s="2">
        <f t="shared" ca="1" si="1577"/>
        <v>0</v>
      </c>
      <c r="AA1042" s="2">
        <f t="shared" ca="1" si="1578"/>
        <v>-6.206701052631448E-5</v>
      </c>
      <c r="AB1042" s="12">
        <f t="shared" ca="1" si="1579"/>
        <v>2.6356826052631582E-6</v>
      </c>
      <c r="AC1042" s="2">
        <f t="shared" ca="1" si="1580"/>
        <v>2.6569720199473686E-2</v>
      </c>
      <c r="AD1042" s="2">
        <f t="shared" ca="1" si="1581"/>
        <v>5.6119142631579164E-4</v>
      </c>
      <c r="AE1042" s="2">
        <f t="shared" ca="1" si="1582"/>
        <v>-7.0398568421051709E-5</v>
      </c>
      <c r="AF1042" s="2">
        <f t="shared" ca="1" si="1583"/>
        <v>0.4876473858</v>
      </c>
      <c r="AG1042" s="2">
        <f t="shared" ca="1" si="1584"/>
        <v>3.036803157894629E-5</v>
      </c>
      <c r="AH1042" s="2">
        <f t="shared" ca="1" si="1585"/>
        <v>0.35170207852105267</v>
      </c>
      <c r="AI1042" s="2">
        <f t="shared" ca="1" si="1586"/>
        <v>4.2277915622736844</v>
      </c>
      <c r="AK1042" s="2">
        <f t="shared" ca="1" si="1587"/>
        <v>0</v>
      </c>
      <c r="AL1042" s="2">
        <f t="shared" ca="1" si="1588"/>
        <v>-6.206701052631448E-5</v>
      </c>
      <c r="AM1042" s="12">
        <f t="shared" ca="1" si="1589"/>
        <v>2.6356826052631582E-6</v>
      </c>
      <c r="AN1042" s="2">
        <f t="shared" ca="1" si="1590"/>
        <v>2.6569720199473686E-2</v>
      </c>
      <c r="AO1042" s="2">
        <f t="shared" ca="1" si="1591"/>
        <v>5.6119142631579164E-4</v>
      </c>
      <c r="AP1042" s="2">
        <f t="shared" ca="1" si="1592"/>
        <v>-7.0398568421051709E-5</v>
      </c>
      <c r="AQ1042" s="2">
        <f t="shared" ca="1" si="1593"/>
        <v>0.4876473858</v>
      </c>
      <c r="AR1042" s="2">
        <f t="shared" ca="1" si="1594"/>
        <v>3.036803157894629E-5</v>
      </c>
      <c r="AS1042" s="2">
        <f t="shared" ca="1" si="1595"/>
        <v>0.35170207852105267</v>
      </c>
      <c r="AT1042" s="2">
        <f t="shared" ca="1" si="1596"/>
        <v>4.2277915622736844</v>
      </c>
      <c r="AV1042" s="2">
        <f t="shared" ca="1" si="1531"/>
        <v>-7.7328315789453386E-6</v>
      </c>
      <c r="AW1042" s="2">
        <f t="shared" ca="1" si="1532"/>
        <v>-6.206701052631448E-5</v>
      </c>
      <c r="AX1042" s="12">
        <f t="shared" ca="1" si="1533"/>
        <v>2.6356826052631582E-6</v>
      </c>
      <c r="AY1042" s="2">
        <f t="shared" ca="1" si="1534"/>
        <v>2.6569487861307473E-2</v>
      </c>
      <c r="AZ1042" s="2">
        <f t="shared" ca="1" si="1535"/>
        <v>5.5556778661086594E-4</v>
      </c>
      <c r="BA1042" s="12">
        <f t="shared" ca="1" si="1536"/>
        <v>-9.6962816872957403E-5</v>
      </c>
      <c r="BB1042" s="2">
        <f t="shared" ca="1" si="1537"/>
        <v>0.48760648900233367</v>
      </c>
      <c r="BC1042" s="2">
        <f t="shared" ca="1" si="1538"/>
        <v>3.036803157894629E-5</v>
      </c>
      <c r="BD1042" s="2">
        <f t="shared" ca="1" si="1539"/>
        <v>0.35164168379886951</v>
      </c>
      <c r="BE1042" s="2">
        <f t="shared" ca="1" si="1540"/>
        <v>4.2277670555003892</v>
      </c>
      <c r="BG1042" s="2">
        <f t="shared" ca="1" si="1597"/>
        <v>-7.7328315789453386E-6</v>
      </c>
      <c r="BH1042" s="2">
        <f t="shared" ca="1" si="1598"/>
        <v>-6.206701052631448E-5</v>
      </c>
      <c r="BI1042" s="12">
        <f t="shared" ca="1" si="1599"/>
        <v>4.3928043421052637E-6</v>
      </c>
      <c r="BJ1042" s="12">
        <f t="shared" ca="1" si="1541"/>
        <v>2.6564305164968979E-2</v>
      </c>
      <c r="BK1042" s="76">
        <f t="shared" ca="1" si="1542"/>
        <v>5.5270588775709398E-4</v>
      </c>
      <c r="BL1042" s="2">
        <f t="shared" ca="1" si="1628"/>
        <v>-9.6962816872957403E-5</v>
      </c>
      <c r="BM1042" s="2">
        <f t="shared" ca="1" si="1629"/>
        <v>0.48760648900233367</v>
      </c>
      <c r="BN1042" s="2">
        <f t="shared" ca="1" si="1630"/>
        <v>3.036803157894629E-5</v>
      </c>
      <c r="BO1042" s="2">
        <f t="shared" ca="1" si="1631"/>
        <v>0.35164168379886951</v>
      </c>
      <c r="BP1042" s="2">
        <f t="shared" ca="1" si="1632"/>
        <v>4.2277670555003892</v>
      </c>
      <c r="BR1042" s="2">
        <f t="shared" ca="1" si="1600"/>
        <v>0</v>
      </c>
      <c r="BS1042" s="2">
        <f t="shared" ca="1" si="1601"/>
        <v>-6.206701052631448E-5</v>
      </c>
      <c r="BT1042" s="12">
        <f t="shared" ca="1" si="1602"/>
        <v>4.3928043421052637E-6</v>
      </c>
      <c r="BU1042" s="2">
        <f t="shared" ca="1" si="1603"/>
        <v>2.6564305164968979E-2</v>
      </c>
      <c r="BV1042" s="12">
        <f t="shared" ca="1" si="1604"/>
        <v>5.5270588775709398E-4</v>
      </c>
      <c r="BW1042" s="2">
        <f t="shared" ca="1" si="1605"/>
        <v>-9.6962816872957403E-5</v>
      </c>
      <c r="BX1042" s="2">
        <f t="shared" ca="1" si="1606"/>
        <v>0.48760648900233367</v>
      </c>
      <c r="BY1042" s="2">
        <f t="shared" ca="1" si="1607"/>
        <v>3.036803157894629E-5</v>
      </c>
      <c r="BZ1042" s="2">
        <f t="shared" ca="1" si="1608"/>
        <v>0.35164168379886951</v>
      </c>
      <c r="CA1042" s="2">
        <f t="shared" ca="1" si="1609"/>
        <v>4.2277670555003892</v>
      </c>
      <c r="CC1042" s="2">
        <f t="shared" ca="1" si="1610"/>
        <v>0</v>
      </c>
      <c r="CD1042" s="2">
        <f t="shared" ca="1" si="1611"/>
        <v>-6.206701052631448E-5</v>
      </c>
      <c r="CE1042" s="12">
        <f t="shared" ca="1" si="1612"/>
        <v>4.3928043421052637E-6</v>
      </c>
      <c r="CF1042" s="2">
        <f t="shared" ca="1" si="1613"/>
        <v>2.6564305164968979E-2</v>
      </c>
      <c r="CG1042" s="2">
        <f t="shared" ca="1" si="1614"/>
        <v>5.5270588775709398E-4</v>
      </c>
      <c r="CH1042" s="2">
        <f t="shared" ca="1" si="1615"/>
        <v>-9.6962816872957403E-5</v>
      </c>
      <c r="CI1042" s="2">
        <f t="shared" ca="1" si="1616"/>
        <v>0.48760648900233367</v>
      </c>
      <c r="CJ1042" s="2">
        <f t="shared" ca="1" si="1617"/>
        <v>3.036803157894629E-5</v>
      </c>
      <c r="CK1042" s="2">
        <f t="shared" ca="1" si="1618"/>
        <v>0.35164168379886951</v>
      </c>
      <c r="CL1042" s="2">
        <f t="shared" ca="1" si="1619"/>
        <v>4.2277670555003892</v>
      </c>
      <c r="CN1042" s="2">
        <f t="shared" ca="1" si="1543"/>
        <v>8.6697718174739453</v>
      </c>
      <c r="CO1042" s="2">
        <f t="shared" ca="1" si="1544"/>
        <v>0.39939716122306224</v>
      </c>
      <c r="CP1042" s="2">
        <f t="shared" ca="1" si="1545"/>
        <v>2.2413826257324849E-4</v>
      </c>
      <c r="CQ1042" s="2">
        <f t="shared" ca="1" si="1546"/>
        <v>0.35147794025847945</v>
      </c>
      <c r="CR1042" s="2">
        <f t="shared" ca="1" si="1547"/>
        <v>0.70832443329922623</v>
      </c>
      <c r="CS1042" s="2">
        <f t="shared" ca="1" si="1548"/>
        <v>5.644716446919535E-2</v>
      </c>
      <c r="CT1042" s="9">
        <f t="shared" ca="1" si="1549"/>
        <v>0.70832443329922623</v>
      </c>
      <c r="CU1042" s="9">
        <f t="shared" ca="1" si="1550"/>
        <v>0.70832443329922623</v>
      </c>
      <c r="CV1042" s="9"/>
      <c r="CW1042" s="9">
        <f t="shared" ca="1" si="1620"/>
        <v>8.6697718174739453</v>
      </c>
      <c r="CX1042" s="9">
        <f t="shared" ca="1" si="1621"/>
        <v>0.39939716122306224</v>
      </c>
      <c r="CY1042" s="9">
        <f t="shared" ca="1" si="1622"/>
        <v>2.2074916256145582E-4</v>
      </c>
      <c r="CZ1042" s="9">
        <f t="shared" ca="1" si="1623"/>
        <v>0.35148132935849125</v>
      </c>
      <c r="DA1042" s="9">
        <f t="shared" ca="1" si="1624"/>
        <v>0.70833126326512241</v>
      </c>
      <c r="DB1042" s="9">
        <f t="shared" ca="1" si="1625"/>
        <v>5.644716446919535E-2</v>
      </c>
      <c r="DC1042" s="9">
        <f t="shared" ca="1" si="1551"/>
        <v>0.70833126326512241</v>
      </c>
      <c r="DD1042" s="9">
        <f t="shared" ca="1" si="1626"/>
        <v>0.70833126326512241</v>
      </c>
      <c r="DE1042" s="9"/>
      <c r="DF1042" s="2">
        <f t="shared" ca="1" si="1552"/>
        <v>8.6704487139836957</v>
      </c>
      <c r="DG1042" s="2">
        <f t="shared" ca="1" si="1553"/>
        <v>0.3994287225725201</v>
      </c>
      <c r="DH1042" s="2">
        <f t="shared" ca="1" si="1554"/>
        <v>2.2076660670512674E-4</v>
      </c>
      <c r="DI1042" s="2">
        <f t="shared" ca="1" si="1555"/>
        <v>0.35142091719216439</v>
      </c>
      <c r="DJ1042" s="2">
        <f t="shared" ca="1" si="1556"/>
        <v>0.70824106923548003</v>
      </c>
      <c r="DK1042" s="2">
        <f t="shared" ca="1" si="1557"/>
        <v>5.6444902743012566E-2</v>
      </c>
      <c r="DL1042" s="2">
        <f t="shared" ca="1" si="1558"/>
        <v>0.70824106923548003</v>
      </c>
      <c r="DM1042" s="2">
        <f t="shared" ca="1" si="1559"/>
        <v>0.70824106923548003</v>
      </c>
      <c r="DO1042" s="2">
        <f t="shared" ca="1" si="1560"/>
        <v>8.6704487139836957</v>
      </c>
      <c r="DP1042" s="2">
        <f t="shared" ca="1" si="1627"/>
        <v>0.3994287225725201</v>
      </c>
      <c r="DQ1042" s="2">
        <f t="shared" ca="1" si="1561"/>
        <v>2.2076660670512674E-4</v>
      </c>
      <c r="DR1042" s="2">
        <f t="shared" ca="1" si="1562"/>
        <v>0.35142091719216439</v>
      </c>
      <c r="DS1042" s="2">
        <f t="shared" ca="1" si="1563"/>
        <v>0.70824106923548003</v>
      </c>
      <c r="DT1042" s="2">
        <f t="shared" ca="1" si="1564"/>
        <v>5.6444902743012566E-2</v>
      </c>
      <c r="DU1042" s="2">
        <f t="shared" ca="1" si="1565"/>
        <v>0.70824106923548003</v>
      </c>
      <c r="DV1042" s="2">
        <f t="shared" ca="1" si="1566"/>
        <v>0.70824106923548003</v>
      </c>
    </row>
    <row r="1043" spans="1:126" ht="15" x14ac:dyDescent="0.25">
      <c r="A1043">
        <v>4.5818269999999997</v>
      </c>
      <c r="B1043">
        <v>0.37557970000000002</v>
      </c>
      <c r="C1043">
        <v>-3.8303429999999999E-3</v>
      </c>
      <c r="D1043">
        <v>0.52246729999999997</v>
      </c>
      <c r="E1043">
        <v>-2.7595689999999999E-3</v>
      </c>
      <c r="F1043">
        <v>-2.5653640000000001E-3</v>
      </c>
      <c r="G1043">
        <v>2.7598540000000001E-2</v>
      </c>
      <c r="H1043">
        <v>5.6878619999999996E-6</v>
      </c>
      <c r="I1043">
        <v>-2.7310569999999998E-3</v>
      </c>
      <c r="J1043">
        <v>-6.4021520000000004E-3</v>
      </c>
      <c r="K1043">
        <v>196.2</v>
      </c>
      <c r="L1043" s="70"/>
      <c r="M1043" s="70"/>
      <c r="N1043" s="18"/>
      <c r="O1043" s="12">
        <f t="shared" ca="1" si="1567"/>
        <v>7.304916842105439E-5</v>
      </c>
      <c r="P1043" s="12">
        <f t="shared" ca="1" si="1568"/>
        <v>-1.2666301052631414E-4</v>
      </c>
      <c r="Q1043" s="12">
        <f t="shared" ca="1" si="1569"/>
        <v>1.113550605263158E-6</v>
      </c>
      <c r="R1043" s="12">
        <f t="shared" ca="1" si="1570"/>
        <v>2.8906050199473687E-2</v>
      </c>
      <c r="S1043" s="12">
        <f t="shared" ca="1" si="1571"/>
        <v>1.0018954263157917E-3</v>
      </c>
      <c r="T1043" s="12">
        <f t="shared" ca="1" si="1572"/>
        <v>-9.9430568421051725E-5</v>
      </c>
      <c r="U1043" s="12">
        <f t="shared" ca="1" si="1573"/>
        <v>0.52855418580000002</v>
      </c>
      <c r="V1043" s="12">
        <f t="shared" ca="1" si="1574"/>
        <v>2.0441803157894654E-4</v>
      </c>
      <c r="W1043" s="12">
        <f t="shared" ca="1" si="1575"/>
        <v>0.38174357852105267</v>
      </c>
      <c r="X1043" s="75">
        <f t="shared" ca="1" si="1576"/>
        <v>4.587106562273684</v>
      </c>
      <c r="Z1043" s="2">
        <f t="shared" ca="1" si="1577"/>
        <v>0</v>
      </c>
      <c r="AA1043" s="2">
        <f t="shared" ca="1" si="1578"/>
        <v>-1.4187367312095949E-4</v>
      </c>
      <c r="AB1043" s="12">
        <f t="shared" ca="1" si="1579"/>
        <v>1.113550605263158E-6</v>
      </c>
      <c r="AC1043" s="2">
        <f t="shared" ca="1" si="1580"/>
        <v>2.8670945824843006E-2</v>
      </c>
      <c r="AD1043" s="2">
        <f t="shared" ca="1" si="1581"/>
        <v>1.0018954263157917E-3</v>
      </c>
      <c r="AE1043" s="2">
        <f t="shared" ca="1" si="1582"/>
        <v>-9.9430568421051725E-5</v>
      </c>
      <c r="AF1043" s="2">
        <f t="shared" ca="1" si="1583"/>
        <v>0.52855372174428594</v>
      </c>
      <c r="AG1043" s="2">
        <f t="shared" ca="1" si="1584"/>
        <v>2.0441803157894654E-4</v>
      </c>
      <c r="AH1043" s="2">
        <f t="shared" ca="1" si="1585"/>
        <v>0.38174357852105267</v>
      </c>
      <c r="AI1043" s="2">
        <f t="shared" ca="1" si="1586"/>
        <v>4.5870854926892006</v>
      </c>
      <c r="AK1043" s="2">
        <f t="shared" ca="1" si="1587"/>
        <v>0</v>
      </c>
      <c r="AL1043" s="2">
        <f t="shared" ca="1" si="1588"/>
        <v>-1.5711577163230779E-4</v>
      </c>
      <c r="AM1043" s="12">
        <f t="shared" ca="1" si="1589"/>
        <v>1.113550605263158E-6</v>
      </c>
      <c r="AN1043" s="2">
        <f t="shared" ca="1" si="1590"/>
        <v>2.8435183405719124E-2</v>
      </c>
      <c r="AO1043" s="2">
        <f t="shared" ca="1" si="1591"/>
        <v>1.0017936980714283E-3</v>
      </c>
      <c r="AP1043" s="2">
        <f t="shared" ca="1" si="1592"/>
        <v>-9.9430568421051725E-5</v>
      </c>
      <c r="AQ1043" s="2">
        <f t="shared" ca="1" si="1593"/>
        <v>0.52855168762372096</v>
      </c>
      <c r="AR1043" s="2">
        <f t="shared" ca="1" si="1594"/>
        <v>2.0441803157894654E-4</v>
      </c>
      <c r="AS1043" s="2">
        <f t="shared" ca="1" si="1595"/>
        <v>0.38174357852105267</v>
      </c>
      <c r="AT1043" s="2">
        <f t="shared" ca="1" si="1596"/>
        <v>4.5870618425722247</v>
      </c>
      <c r="AV1043" s="2">
        <f t="shared" ca="1" si="1531"/>
        <v>7.304916842105439E-5</v>
      </c>
      <c r="AW1043" s="2">
        <f t="shared" ca="1" si="1532"/>
        <v>-1.2666301052631414E-4</v>
      </c>
      <c r="AX1043" s="12">
        <f t="shared" ca="1" si="1533"/>
        <v>1.113550605263158E-6</v>
      </c>
      <c r="AY1043" s="2">
        <f t="shared" ca="1" si="1534"/>
        <v>2.8904486248564506E-2</v>
      </c>
      <c r="AZ1043" s="2">
        <f t="shared" ca="1" si="1535"/>
        <v>9.6404070544586578E-4</v>
      </c>
      <c r="BA1043" s="12">
        <f t="shared" ca="1" si="1536"/>
        <v>-2.7824398162486718E-4</v>
      </c>
      <c r="BB1043" s="2">
        <f t="shared" ca="1" si="1537"/>
        <v>0.5282788948956455</v>
      </c>
      <c r="BC1043" s="2">
        <f t="shared" ca="1" si="1538"/>
        <v>2.0441803157894654E-4</v>
      </c>
      <c r="BD1043" s="2">
        <f t="shared" ca="1" si="1539"/>
        <v>0.38133704014551295</v>
      </c>
      <c r="BE1043" s="2">
        <f t="shared" ca="1" si="1540"/>
        <v>4.5869415984582229</v>
      </c>
      <c r="BG1043" s="2">
        <f t="shared" ca="1" si="1597"/>
        <v>7.2919292158340066E-5</v>
      </c>
      <c r="BH1043" s="2">
        <f t="shared" ca="1" si="1598"/>
        <v>-1.2666301052631414E-4</v>
      </c>
      <c r="BI1043" s="12">
        <f t="shared" ca="1" si="1599"/>
        <v>1.8559176754385968E-6</v>
      </c>
      <c r="BJ1043" s="12">
        <f t="shared" ca="1" si="1541"/>
        <v>2.890229660910143E-2</v>
      </c>
      <c r="BK1043" s="76">
        <f t="shared" ca="1" si="1542"/>
        <v>9.6283158064667488E-4</v>
      </c>
      <c r="BL1043" s="2">
        <f t="shared" ca="1" si="1628"/>
        <v>-2.7824398162486718E-4</v>
      </c>
      <c r="BM1043" s="2">
        <f t="shared" ca="1" si="1629"/>
        <v>0.5282788948956455</v>
      </c>
      <c r="BN1043" s="2">
        <f t="shared" ca="1" si="1630"/>
        <v>2.0441803157894654E-4</v>
      </c>
      <c r="BO1043" s="2">
        <f t="shared" ca="1" si="1631"/>
        <v>0.38133704014551295</v>
      </c>
      <c r="BP1043" s="2">
        <f t="shared" ca="1" si="1632"/>
        <v>4.5869415984582229</v>
      </c>
      <c r="BR1043" s="2">
        <f t="shared" ca="1" si="1600"/>
        <v>0</v>
      </c>
      <c r="BS1043" s="2">
        <f t="shared" ca="1" si="1601"/>
        <v>-1.4184662963704446E-4</v>
      </c>
      <c r="BT1043" s="12">
        <f t="shared" ca="1" si="1602"/>
        <v>1.8559176754385968E-6</v>
      </c>
      <c r="BU1043" s="2">
        <f t="shared" ca="1" si="1603"/>
        <v>2.8667610233445752E-2</v>
      </c>
      <c r="BV1043" s="12">
        <f t="shared" ca="1" si="1604"/>
        <v>9.6283158064667488E-4</v>
      </c>
      <c r="BW1043" s="2">
        <f t="shared" ca="1" si="1605"/>
        <v>-2.7824398162486718E-4</v>
      </c>
      <c r="BX1043" s="2">
        <f t="shared" ca="1" si="1606"/>
        <v>0.52827843166498978</v>
      </c>
      <c r="BY1043" s="2">
        <f t="shared" ca="1" si="1607"/>
        <v>2.0441803157894654E-4</v>
      </c>
      <c r="BZ1043" s="2">
        <f t="shared" ca="1" si="1608"/>
        <v>0.38133704014551295</v>
      </c>
      <c r="CA1043" s="2">
        <f t="shared" ca="1" si="1609"/>
        <v>4.5869205663339736</v>
      </c>
      <c r="CC1043" s="2">
        <f t="shared" ca="1" si="1610"/>
        <v>0</v>
      </c>
      <c r="CD1043" s="2">
        <f t="shared" ca="1" si="1611"/>
        <v>-1.4184662963704446E-4</v>
      </c>
      <c r="CE1043" s="12">
        <f t="shared" ca="1" si="1612"/>
        <v>1.8559176754385968E-6</v>
      </c>
      <c r="CF1043" s="2">
        <f t="shared" ca="1" si="1613"/>
        <v>2.8432266983253511E-2</v>
      </c>
      <c r="CG1043" s="2">
        <f t="shared" ca="1" si="1614"/>
        <v>9.6273003326794576E-4</v>
      </c>
      <c r="CH1043" s="2">
        <f t="shared" ca="1" si="1615"/>
        <v>-2.7824398162486718E-4</v>
      </c>
      <c r="CI1043" s="2">
        <f t="shared" ca="1" si="1616"/>
        <v>0.52827640116094743</v>
      </c>
      <c r="CJ1043" s="2">
        <f t="shared" ca="1" si="1617"/>
        <v>2.0441803157894654E-4</v>
      </c>
      <c r="CK1043" s="2">
        <f t="shared" ca="1" si="1618"/>
        <v>0.38133671274546344</v>
      </c>
      <c r="CL1043" s="2">
        <f t="shared" ca="1" si="1619"/>
        <v>4.5868969582652355</v>
      </c>
      <c r="CN1043" s="2">
        <f t="shared" ca="1" si="1543"/>
        <v>8.6785928207735399</v>
      </c>
      <c r="CO1043" s="2">
        <f t="shared" ca="1" si="1544"/>
        <v>0.39980845652315822</v>
      </c>
      <c r="CP1043" s="2">
        <f t="shared" ca="1" si="1545"/>
        <v>4.0056626399292831E-4</v>
      </c>
      <c r="CQ1043" s="2">
        <f t="shared" ca="1" si="1546"/>
        <v>0.38134301225705974</v>
      </c>
      <c r="CR1043" s="2">
        <f t="shared" ca="1" si="1547"/>
        <v>0.70866978600955444</v>
      </c>
      <c r="CS1043" s="2">
        <f t="shared" ca="1" si="1548"/>
        <v>5.6716862746462829E-2</v>
      </c>
      <c r="CT1043" s="9">
        <f t="shared" ca="1" si="1549"/>
        <v>0.70866978600955444</v>
      </c>
      <c r="CU1043" s="9">
        <f t="shared" ca="1" si="1550"/>
        <v>0.70866978600955444</v>
      </c>
      <c r="CV1043" s="9"/>
      <c r="CW1043" s="9">
        <f t="shared" ca="1" si="1620"/>
        <v>8.6785492317598667</v>
      </c>
      <c r="CX1043" s="9">
        <f t="shared" ca="1" si="1621"/>
        <v>0.39980642409375666</v>
      </c>
      <c r="CY1043" s="9">
        <f t="shared" ca="1" si="1622"/>
        <v>3.8494625126288658E-4</v>
      </c>
      <c r="CZ1043" s="9">
        <f t="shared" ca="1" si="1623"/>
        <v>0.38135863226978978</v>
      </c>
      <c r="DA1043" s="9">
        <f t="shared" ca="1" si="1624"/>
        <v>0.70870395569225042</v>
      </c>
      <c r="DB1043" s="9">
        <f t="shared" ca="1" si="1625"/>
        <v>5.5792947057786403E-2</v>
      </c>
      <c r="DC1043" s="9">
        <f t="shared" ca="1" si="1551"/>
        <v>0.70870395569225042</v>
      </c>
      <c r="DD1043" s="9">
        <f t="shared" ca="1" si="1626"/>
        <v>0.70870395569225042</v>
      </c>
      <c r="DE1043" s="9"/>
      <c r="DF1043" s="2">
        <f t="shared" ca="1" si="1552"/>
        <v>8.6828030473644269</v>
      </c>
      <c r="DG1043" s="2">
        <f t="shared" ca="1" si="1553"/>
        <v>0.40000476777273325</v>
      </c>
      <c r="DH1043" s="2">
        <f t="shared" ca="1" si="1554"/>
        <v>3.8513722282082686E-4</v>
      </c>
      <c r="DI1043" s="2">
        <f t="shared" ca="1" si="1555"/>
        <v>0.3809519029226921</v>
      </c>
      <c r="DJ1043" s="2">
        <f t="shared" ca="1" si="1556"/>
        <v>0.70813889989144085</v>
      </c>
      <c r="DK1043" s="2">
        <f t="shared" ca="1" si="1557"/>
        <v>5.6767215453184576E-2</v>
      </c>
      <c r="DL1043" s="2">
        <f t="shared" ca="1" si="1558"/>
        <v>0.70813889989144085</v>
      </c>
      <c r="DM1043" s="2">
        <f t="shared" ca="1" si="1559"/>
        <v>0.70813889989144085</v>
      </c>
      <c r="DO1043" s="2">
        <f t="shared" ca="1" si="1560"/>
        <v>8.6827595330493814</v>
      </c>
      <c r="DP1043" s="2">
        <f t="shared" ca="1" si="1627"/>
        <v>0.40000273881437665</v>
      </c>
      <c r="DQ1043" s="2">
        <f t="shared" ca="1" si="1561"/>
        <v>3.8509465004603425E-4</v>
      </c>
      <c r="DR1043" s="2">
        <f t="shared" ca="1" si="1562"/>
        <v>0.38095161809541739</v>
      </c>
      <c r="DS1043" s="2">
        <f t="shared" ca="1" si="1563"/>
        <v>0.70814350041386409</v>
      </c>
      <c r="DT1043" s="2">
        <f t="shared" ca="1" si="1564"/>
        <v>5.5844004012531326E-2</v>
      </c>
      <c r="DU1043" s="2">
        <f t="shared" ca="1" si="1565"/>
        <v>0.70814350041386409</v>
      </c>
      <c r="DV1043" s="2">
        <f t="shared" ca="1" si="1566"/>
        <v>0.70814350041386409</v>
      </c>
    </row>
    <row r="1044" spans="1:126" ht="15" x14ac:dyDescent="0.25">
      <c r="A1044">
        <v>4.6775450000000003</v>
      </c>
      <c r="B1044">
        <v>0.38400669999999998</v>
      </c>
      <c r="C1044">
        <v>-4.2026090000000004E-3</v>
      </c>
      <c r="D1044">
        <v>0.53411739999999996</v>
      </c>
      <c r="E1044">
        <v>-2.3005809999999999E-3</v>
      </c>
      <c r="F1044">
        <v>-2.4045920000000001E-3</v>
      </c>
      <c r="G1044">
        <v>2.833161E-2</v>
      </c>
      <c r="H1044">
        <v>5.0469680000000001E-6</v>
      </c>
      <c r="I1044">
        <v>-2.5020260000000001E-3</v>
      </c>
      <c r="J1044">
        <v>-6.2320329999999997E-3</v>
      </c>
      <c r="K1044">
        <v>196.4</v>
      </c>
      <c r="L1044" s="70"/>
      <c r="M1044" s="70"/>
      <c r="N1044" s="18"/>
      <c r="O1044" s="12">
        <f t="shared" ca="1" si="1567"/>
        <v>2.4316816842105508E-4</v>
      </c>
      <c r="P1044" s="12">
        <f t="shared" ca="1" si="1568"/>
        <v>1.0236798947368562E-4</v>
      </c>
      <c r="Q1044" s="12">
        <f t="shared" ca="1" si="1569"/>
        <v>4.7265660526315849E-7</v>
      </c>
      <c r="R1044" s="12">
        <f t="shared" ca="1" si="1570"/>
        <v>2.9639120199473686E-2</v>
      </c>
      <c r="S1044" s="12">
        <f t="shared" ca="1" si="1571"/>
        <v>1.1626674263157917E-3</v>
      </c>
      <c r="T1044" s="12">
        <f t="shared" ca="1" si="1572"/>
        <v>3.5955743157894829E-4</v>
      </c>
      <c r="U1044" s="12">
        <f t="shared" ca="1" si="1573"/>
        <v>0.54020428580000002</v>
      </c>
      <c r="V1044" s="12">
        <f t="shared" ca="1" si="1574"/>
        <v>-1.678479684210539E-4</v>
      </c>
      <c r="W1044" s="12">
        <f t="shared" ca="1" si="1575"/>
        <v>0.39017057852105264</v>
      </c>
      <c r="X1044" s="75">
        <f t="shared" ca="1" si="1576"/>
        <v>4.6828245622736846</v>
      </c>
      <c r="Z1044" s="2">
        <f t="shared" ca="1" si="1577"/>
        <v>0</v>
      </c>
      <c r="AA1044" s="2">
        <f t="shared" ca="1" si="1578"/>
        <v>5.1734299268055612E-5</v>
      </c>
      <c r="AB1044" s="12">
        <f t="shared" ca="1" si="1579"/>
        <v>4.7265660526315849E-7</v>
      </c>
      <c r="AC1044" s="2">
        <f t="shared" ca="1" si="1580"/>
        <v>2.8856498009482506E-2</v>
      </c>
      <c r="AD1044" s="2">
        <f t="shared" ca="1" si="1581"/>
        <v>1.1626674263157917E-3</v>
      </c>
      <c r="AE1044" s="2">
        <f t="shared" ca="1" si="1582"/>
        <v>3.5955743157894829E-4</v>
      </c>
      <c r="AF1044" s="2">
        <f t="shared" ca="1" si="1583"/>
        <v>0.54020274103802024</v>
      </c>
      <c r="AG1044" s="2">
        <f t="shared" ca="1" si="1584"/>
        <v>-1.678479684210539E-4</v>
      </c>
      <c r="AH1044" s="2">
        <f t="shared" ca="1" si="1585"/>
        <v>0.39017057852105264</v>
      </c>
      <c r="AI1044" s="2">
        <f t="shared" ca="1" si="1586"/>
        <v>4.6827544252361406</v>
      </c>
      <c r="AK1044" s="2">
        <f t="shared" ca="1" si="1587"/>
        <v>0</v>
      </c>
      <c r="AL1044" s="2">
        <f t="shared" ca="1" si="1588"/>
        <v>9.9596428066390304E-7</v>
      </c>
      <c r="AM1044" s="12">
        <f t="shared" ca="1" si="1589"/>
        <v>4.7265660526315849E-7</v>
      </c>
      <c r="AN1044" s="2">
        <f t="shared" ca="1" si="1590"/>
        <v>2.8071685302095847E-2</v>
      </c>
      <c r="AO1044" s="2">
        <f t="shared" ca="1" si="1591"/>
        <v>1.1623287904162566E-3</v>
      </c>
      <c r="AP1044" s="2">
        <f t="shared" ca="1" si="1592"/>
        <v>3.5955743157894829E-4</v>
      </c>
      <c r="AQ1044" s="2">
        <f t="shared" ca="1" si="1593"/>
        <v>0.54019596979910212</v>
      </c>
      <c r="AR1044" s="2">
        <f t="shared" ca="1" si="1594"/>
        <v>-1.678479684210539E-4</v>
      </c>
      <c r="AS1044" s="2">
        <f t="shared" ca="1" si="1595"/>
        <v>0.3901683757417741</v>
      </c>
      <c r="AT1044" s="2">
        <f t="shared" ca="1" si="1596"/>
        <v>4.6826756980479693</v>
      </c>
      <c r="AV1044" s="2">
        <f t="shared" ca="1" si="1531"/>
        <v>2.4316816842105508E-4</v>
      </c>
      <c r="AW1044" s="2">
        <f t="shared" ca="1" si="1532"/>
        <v>1.0236798947368562E-4</v>
      </c>
      <c r="AX1044" s="12">
        <f t="shared" ca="1" si="1533"/>
        <v>4.7265660526315849E-7</v>
      </c>
      <c r="AY1044" s="2">
        <f t="shared" ca="1" si="1534"/>
        <v>2.9639120199473686E-2</v>
      </c>
      <c r="AZ1044" s="2">
        <f t="shared" ca="1" si="1535"/>
        <v>1.1626674263157917E-3</v>
      </c>
      <c r="BA1044" s="12">
        <f t="shared" ca="1" si="1536"/>
        <v>5.0638140743307272E-4</v>
      </c>
      <c r="BB1044" s="2">
        <f t="shared" ca="1" si="1537"/>
        <v>0.54020428580000002</v>
      </c>
      <c r="BC1044" s="2">
        <f t="shared" ca="1" si="1538"/>
        <v>-1.678479684210539E-4</v>
      </c>
      <c r="BD1044" s="2">
        <f t="shared" ca="1" si="1539"/>
        <v>0.39017057852105264</v>
      </c>
      <c r="BE1044" s="2">
        <f t="shared" ca="1" si="1540"/>
        <v>4.6828245622736846</v>
      </c>
      <c r="BG1044" s="2">
        <f t="shared" ca="1" si="1597"/>
        <v>2.431130412690885E-4</v>
      </c>
      <c r="BH1044" s="2">
        <f t="shared" ca="1" si="1598"/>
        <v>1.0121414918323634E-4</v>
      </c>
      <c r="BI1044" s="12">
        <f t="shared" ca="1" si="1599"/>
        <v>7.8776100877193089E-7</v>
      </c>
      <c r="BJ1044" s="12">
        <f t="shared" ca="1" si="1541"/>
        <v>2.9638190787239994E-2</v>
      </c>
      <c r="BK1044" s="76">
        <f t="shared" ca="1" si="1542"/>
        <v>1.1621542023812674E-3</v>
      </c>
      <c r="BL1044" s="2">
        <f t="shared" ca="1" si="1628"/>
        <v>5.0638140743307272E-4</v>
      </c>
      <c r="BM1044" s="2">
        <f t="shared" ca="1" si="1629"/>
        <v>0.54020428580000002</v>
      </c>
      <c r="BN1044" s="2">
        <f t="shared" ca="1" si="1630"/>
        <v>-1.678479684210539E-4</v>
      </c>
      <c r="BO1044" s="2">
        <f t="shared" ca="1" si="1631"/>
        <v>0.39017057852105264</v>
      </c>
      <c r="BP1044" s="2">
        <f t="shared" ca="1" si="1632"/>
        <v>4.6828245622736846</v>
      </c>
      <c r="BR1044" s="2">
        <f t="shared" ca="1" si="1600"/>
        <v>0</v>
      </c>
      <c r="BS1044" s="2">
        <f t="shared" ca="1" si="1601"/>
        <v>5.0591937828447371E-5</v>
      </c>
      <c r="BT1044" s="12">
        <f t="shared" ca="1" si="1602"/>
        <v>7.8776100877193089E-7</v>
      </c>
      <c r="BU1044" s="2">
        <f t="shared" ca="1" si="1603"/>
        <v>2.8855746020686596E-2</v>
      </c>
      <c r="BV1044" s="12">
        <f t="shared" ca="1" si="1604"/>
        <v>1.1621542023812674E-3</v>
      </c>
      <c r="BW1044" s="2">
        <f t="shared" ca="1" si="1605"/>
        <v>5.0638140743307272E-4</v>
      </c>
      <c r="BX1044" s="2">
        <f t="shared" ca="1" si="1606"/>
        <v>0.54020274138822366</v>
      </c>
      <c r="BY1044" s="2">
        <f t="shared" ca="1" si="1607"/>
        <v>-1.678479684210539E-4</v>
      </c>
      <c r="BZ1044" s="2">
        <f t="shared" ca="1" si="1608"/>
        <v>0.39017057852105264</v>
      </c>
      <c r="CA1044" s="2">
        <f t="shared" ca="1" si="1609"/>
        <v>4.682754441136475</v>
      </c>
      <c r="CC1044" s="2">
        <f t="shared" ca="1" si="1610"/>
        <v>0</v>
      </c>
      <c r="CD1044" s="2">
        <f t="shared" ca="1" si="1611"/>
        <v>5.0591937828447371E-5</v>
      </c>
      <c r="CE1044" s="12">
        <f t="shared" ca="1" si="1612"/>
        <v>7.8776100877193089E-7</v>
      </c>
      <c r="CF1044" s="2">
        <f t="shared" ca="1" si="1613"/>
        <v>2.8071111233336374E-2</v>
      </c>
      <c r="CG1044" s="2">
        <f t="shared" ca="1" si="1614"/>
        <v>1.1618156432517833E-3</v>
      </c>
      <c r="CH1044" s="2">
        <f t="shared" ca="1" si="1615"/>
        <v>5.0638140743307272E-4</v>
      </c>
      <c r="CI1044" s="2">
        <f t="shared" ca="1" si="1616"/>
        <v>0.54019597168437128</v>
      </c>
      <c r="CJ1044" s="2">
        <f t="shared" ca="1" si="1617"/>
        <v>-1.678479684210539E-4</v>
      </c>
      <c r="CK1044" s="2">
        <f t="shared" ca="1" si="1618"/>
        <v>0.39016948696874337</v>
      </c>
      <c r="CL1044" s="2">
        <f t="shared" ca="1" si="1619"/>
        <v>4.6826757317960572</v>
      </c>
      <c r="CN1044" s="2">
        <f t="shared" ca="1" si="1543"/>
        <v>8.6686179383763875</v>
      </c>
      <c r="CO1044" s="2">
        <f t="shared" ca="1" si="1544"/>
        <v>0.39934335988967101</v>
      </c>
      <c r="CP1044" s="2">
        <f t="shared" ca="1" si="1545"/>
        <v>4.6430351645922478E-4</v>
      </c>
      <c r="CQ1044" s="2">
        <f t="shared" ca="1" si="1546"/>
        <v>0.38970627500459343</v>
      </c>
      <c r="CR1044" s="2">
        <f t="shared" ca="1" si="1547"/>
        <v>0.70900375317844366</v>
      </c>
      <c r="CS1044" s="2">
        <f t="shared" ca="1" si="1548"/>
        <v>5.6834125728077355E-2</v>
      </c>
      <c r="CT1044" s="9">
        <f t="shared" ca="1" si="1549"/>
        <v>0.70900375317844366</v>
      </c>
      <c r="CU1044" s="9">
        <f t="shared" ca="1" si="1550"/>
        <v>0.70900375317844366</v>
      </c>
      <c r="CV1044" s="9"/>
      <c r="CW1044" s="9">
        <f t="shared" ca="1" si="1620"/>
        <v>8.668475812193579</v>
      </c>
      <c r="CX1044" s="9">
        <f t="shared" ca="1" si="1621"/>
        <v>0.39933673305049139</v>
      </c>
      <c r="CY1044" s="9">
        <f t="shared" ca="1" si="1622"/>
        <v>4.6409086247983496E-4</v>
      </c>
      <c r="CZ1044" s="9">
        <f t="shared" ca="1" si="1623"/>
        <v>0.38970428487929426</v>
      </c>
      <c r="DA1044" s="9">
        <f t="shared" ca="1" si="1624"/>
        <v>0.70901690126104222</v>
      </c>
      <c r="DB1044" s="9">
        <f t="shared" ca="1" si="1625"/>
        <v>5.3828436046595436E-2</v>
      </c>
      <c r="DC1044" s="9">
        <f t="shared" ca="1" si="1551"/>
        <v>0.70901690126104222</v>
      </c>
      <c r="DD1044" s="9">
        <f t="shared" ca="1" si="1626"/>
        <v>0.70901690126104222</v>
      </c>
      <c r="DE1044" s="9"/>
      <c r="DF1044" s="2">
        <f t="shared" ca="1" si="1552"/>
        <v>8.6686179383763875</v>
      </c>
      <c r="DG1044" s="2">
        <f t="shared" ca="1" si="1553"/>
        <v>0.39934335988967101</v>
      </c>
      <c r="DH1044" s="2">
        <f t="shared" ca="1" si="1554"/>
        <v>4.6409856388883604E-4</v>
      </c>
      <c r="DI1044" s="2">
        <f t="shared" ca="1" si="1555"/>
        <v>0.38970647995716379</v>
      </c>
      <c r="DJ1044" s="2">
        <f t="shared" ca="1" si="1556"/>
        <v>0.7090041260545068</v>
      </c>
      <c r="DK1044" s="2">
        <f t="shared" ca="1" si="1557"/>
        <v>5.6832343545226198E-2</v>
      </c>
      <c r="DL1044" s="2">
        <f t="shared" ca="1" si="1558"/>
        <v>0.7090041260545068</v>
      </c>
      <c r="DM1044" s="2">
        <f t="shared" ca="1" si="1559"/>
        <v>0.7090041260545068</v>
      </c>
      <c r="DO1044" s="2">
        <f t="shared" ca="1" si="1560"/>
        <v>8.6684758444146208</v>
      </c>
      <c r="DP1044" s="2">
        <f t="shared" ca="1" si="1627"/>
        <v>0.39933673455284396</v>
      </c>
      <c r="DQ1044" s="2">
        <f t="shared" ca="1" si="1561"/>
        <v>4.6395566512857906E-4</v>
      </c>
      <c r="DR1044" s="2">
        <f t="shared" ca="1" si="1562"/>
        <v>0.38970553130361479</v>
      </c>
      <c r="DS1044" s="2">
        <f t="shared" ca="1" si="1563"/>
        <v>0.70901916516837749</v>
      </c>
      <c r="DT1044" s="2">
        <f t="shared" ca="1" si="1564"/>
        <v>5.3827335266592849E-2</v>
      </c>
      <c r="DU1044" s="2">
        <f t="shared" ca="1" si="1565"/>
        <v>0.70901916516837749</v>
      </c>
      <c r="DV1044" s="2">
        <f t="shared" ca="1" si="1566"/>
        <v>0.70901916516837749</v>
      </c>
    </row>
    <row r="1045" spans="1:126" ht="15" x14ac:dyDescent="0.25">
      <c r="A1045">
        <v>4.6856770000000001</v>
      </c>
      <c r="B1045">
        <v>0.38495950000000001</v>
      </c>
      <c r="C1045">
        <v>-4.233438E-3</v>
      </c>
      <c r="D1045">
        <v>0.53533600000000003</v>
      </c>
      <c r="E1045">
        <v>-2.9773540000000002E-3</v>
      </c>
      <c r="F1045">
        <v>-2.8863449999999998E-3</v>
      </c>
      <c r="G1045">
        <v>2.8586279999999999E-2</v>
      </c>
      <c r="H1045">
        <v>6.4088700000000002E-6</v>
      </c>
      <c r="I1045">
        <v>-2.530825E-3</v>
      </c>
      <c r="J1045">
        <v>-6.4765889999999996E-3</v>
      </c>
      <c r="K1045">
        <v>196.6</v>
      </c>
      <c r="L1045" s="70"/>
      <c r="M1045" s="70"/>
      <c r="N1045" s="18"/>
      <c r="O1045" s="12">
        <f t="shared" ca="1" si="1567"/>
        <v>-1.3878315789448564E-6</v>
      </c>
      <c r="P1045" s="12">
        <f t="shared" ca="1" si="1568"/>
        <v>7.3568989473685696E-5</v>
      </c>
      <c r="Q1045" s="12">
        <f t="shared" ca="1" si="1569"/>
        <v>1.8345586052631586E-6</v>
      </c>
      <c r="R1045" s="12">
        <f t="shared" ca="1" si="1570"/>
        <v>2.9893790199473684E-2</v>
      </c>
      <c r="S1045" s="12">
        <f t="shared" ca="1" si="1571"/>
        <v>6.8091442631579204E-4</v>
      </c>
      <c r="T1045" s="12">
        <f t="shared" ca="1" si="1572"/>
        <v>-3.1721556842105201E-4</v>
      </c>
      <c r="U1045" s="12">
        <f t="shared" ca="1" si="1573"/>
        <v>0.54142288580000009</v>
      </c>
      <c r="V1045" s="12">
        <f t="shared" ca="1" si="1574"/>
        <v>-1.9867696842105348E-4</v>
      </c>
      <c r="W1045" s="12">
        <f t="shared" ca="1" si="1575"/>
        <v>0.39112337852105267</v>
      </c>
      <c r="X1045" s="75">
        <f t="shared" ca="1" si="1576"/>
        <v>4.6909565622736844</v>
      </c>
      <c r="Z1045" s="2">
        <f t="shared" ca="1" si="1577"/>
        <v>0</v>
      </c>
      <c r="AA1045" s="2">
        <f t="shared" ca="1" si="1578"/>
        <v>7.3568989473685696E-5</v>
      </c>
      <c r="AB1045" s="12">
        <f t="shared" ca="1" si="1579"/>
        <v>1.8345586052631586E-6</v>
      </c>
      <c r="AC1045" s="2">
        <f t="shared" ca="1" si="1580"/>
        <v>2.9893790199473684E-2</v>
      </c>
      <c r="AD1045" s="2">
        <f t="shared" ca="1" si="1581"/>
        <v>6.8091442631579204E-4</v>
      </c>
      <c r="AE1045" s="2">
        <f t="shared" ca="1" si="1582"/>
        <v>-3.1721556842105201E-4</v>
      </c>
      <c r="AF1045" s="2">
        <f t="shared" ca="1" si="1583"/>
        <v>0.54142288580000009</v>
      </c>
      <c r="AG1045" s="2">
        <f t="shared" ca="1" si="1584"/>
        <v>-1.9867696842105348E-4</v>
      </c>
      <c r="AH1045" s="2">
        <f t="shared" ca="1" si="1585"/>
        <v>0.39112337852105267</v>
      </c>
      <c r="AI1045" s="2">
        <f t="shared" ca="1" si="1586"/>
        <v>4.6909565622736844</v>
      </c>
      <c r="AK1045" s="2">
        <f t="shared" ca="1" si="1587"/>
        <v>0</v>
      </c>
      <c r="AL1045" s="2">
        <f t="shared" ca="1" si="1588"/>
        <v>7.3568989473685696E-5</v>
      </c>
      <c r="AM1045" s="12">
        <f t="shared" ca="1" si="1589"/>
        <v>1.8345586052631586E-6</v>
      </c>
      <c r="AN1045" s="2">
        <f t="shared" ca="1" si="1590"/>
        <v>2.9893790199473684E-2</v>
      </c>
      <c r="AO1045" s="2">
        <f t="shared" ca="1" si="1591"/>
        <v>6.8091442631579204E-4</v>
      </c>
      <c r="AP1045" s="2">
        <f t="shared" ca="1" si="1592"/>
        <v>-3.1721556842105201E-4</v>
      </c>
      <c r="AQ1045" s="2">
        <f t="shared" ca="1" si="1593"/>
        <v>0.54142288580000009</v>
      </c>
      <c r="AR1045" s="2">
        <f t="shared" ca="1" si="1594"/>
        <v>-1.9867696842105348E-4</v>
      </c>
      <c r="AS1045" s="2">
        <f t="shared" ca="1" si="1595"/>
        <v>0.39112179544565584</v>
      </c>
      <c r="AT1045" s="2">
        <f t="shared" ca="1" si="1596"/>
        <v>4.6909565622736844</v>
      </c>
      <c r="AV1045" s="2">
        <f t="shared" ca="1" si="1531"/>
        <v>-1.3878315789448564E-6</v>
      </c>
      <c r="AW1045" s="2">
        <f t="shared" ca="1" si="1532"/>
        <v>7.3568989473685696E-5</v>
      </c>
      <c r="AX1045" s="12">
        <f t="shared" ca="1" si="1533"/>
        <v>1.8345586052631586E-6</v>
      </c>
      <c r="AY1045" s="2">
        <f t="shared" ca="1" si="1534"/>
        <v>2.9893790199473684E-2</v>
      </c>
      <c r="AZ1045" s="2">
        <f t="shared" ca="1" si="1535"/>
        <v>6.8091442631579204E-4</v>
      </c>
      <c r="BA1045" s="12">
        <f t="shared" ca="1" si="1536"/>
        <v>-1.4342411482986037E-4</v>
      </c>
      <c r="BB1045" s="2">
        <f t="shared" ca="1" si="1537"/>
        <v>0.54142288580000009</v>
      </c>
      <c r="BC1045" s="2">
        <f t="shared" ca="1" si="1538"/>
        <v>-1.9867696842105348E-4</v>
      </c>
      <c r="BD1045" s="2">
        <f t="shared" ca="1" si="1539"/>
        <v>0.39112337852105267</v>
      </c>
      <c r="BE1045" s="2">
        <f t="shared" ca="1" si="1540"/>
        <v>4.6909565622736844</v>
      </c>
      <c r="BG1045" s="2">
        <f t="shared" ca="1" si="1597"/>
        <v>-1.3878315789448564E-6</v>
      </c>
      <c r="BH1045" s="2">
        <f t="shared" ca="1" si="1598"/>
        <v>6.9090499994490747E-5</v>
      </c>
      <c r="BI1045" s="12">
        <f t="shared" ca="1" si="1599"/>
        <v>3.0575976754385978E-6</v>
      </c>
      <c r="BJ1045" s="12">
        <f t="shared" ca="1" si="1541"/>
        <v>2.9890182799953247E-2</v>
      </c>
      <c r="BK1045" s="76">
        <f t="shared" ca="1" si="1542"/>
        <v>6.7892241060073754E-4</v>
      </c>
      <c r="BL1045" s="2">
        <f t="shared" ca="1" si="1628"/>
        <v>-1.4342411482986037E-4</v>
      </c>
      <c r="BM1045" s="2">
        <f t="shared" ca="1" si="1629"/>
        <v>0.54142288580000009</v>
      </c>
      <c r="BN1045" s="2">
        <f t="shared" ca="1" si="1630"/>
        <v>-1.9867696842105348E-4</v>
      </c>
      <c r="BO1045" s="2">
        <f t="shared" ca="1" si="1631"/>
        <v>0.39112337852105267</v>
      </c>
      <c r="BP1045" s="2">
        <f t="shared" ca="1" si="1632"/>
        <v>4.6909565622736844</v>
      </c>
      <c r="BR1045" s="2">
        <f t="shared" ca="1" si="1600"/>
        <v>0</v>
      </c>
      <c r="BS1045" s="2">
        <f t="shared" ca="1" si="1601"/>
        <v>6.9090499994490747E-5</v>
      </c>
      <c r="BT1045" s="12">
        <f t="shared" ca="1" si="1602"/>
        <v>3.0575976754385978E-6</v>
      </c>
      <c r="BU1045" s="2">
        <f t="shared" ca="1" si="1603"/>
        <v>2.9890182799953247E-2</v>
      </c>
      <c r="BV1045" s="12">
        <f t="shared" ca="1" si="1604"/>
        <v>6.7892241060073754E-4</v>
      </c>
      <c r="BW1045" s="2">
        <f t="shared" ca="1" si="1605"/>
        <v>-1.4342411482986037E-4</v>
      </c>
      <c r="BX1045" s="2">
        <f t="shared" ca="1" si="1606"/>
        <v>0.54142288580000009</v>
      </c>
      <c r="BY1045" s="2">
        <f t="shared" ca="1" si="1607"/>
        <v>-1.9867696842105348E-4</v>
      </c>
      <c r="BZ1045" s="2">
        <f t="shared" ca="1" si="1608"/>
        <v>0.39112337852105267</v>
      </c>
      <c r="CA1045" s="2">
        <f t="shared" ca="1" si="1609"/>
        <v>4.6909565622736844</v>
      </c>
      <c r="CC1045" s="2">
        <f t="shared" ca="1" si="1610"/>
        <v>0</v>
      </c>
      <c r="CD1045" s="2">
        <f t="shared" ca="1" si="1611"/>
        <v>6.9090499994490747E-5</v>
      </c>
      <c r="CE1045" s="12">
        <f t="shared" ca="1" si="1612"/>
        <v>3.0575976754385978E-6</v>
      </c>
      <c r="CF1045" s="2">
        <f t="shared" ca="1" si="1613"/>
        <v>2.9890182799953247E-2</v>
      </c>
      <c r="CG1045" s="2">
        <f t="shared" ca="1" si="1614"/>
        <v>6.7892241060073754E-4</v>
      </c>
      <c r="CH1045" s="2">
        <f t="shared" ca="1" si="1615"/>
        <v>-1.4342411482986037E-4</v>
      </c>
      <c r="CI1045" s="2">
        <f t="shared" ca="1" si="1616"/>
        <v>0.54142288580000009</v>
      </c>
      <c r="CJ1045" s="2">
        <f t="shared" ca="1" si="1617"/>
        <v>-1.9867696842105348E-4</v>
      </c>
      <c r="CK1045" s="2">
        <f t="shared" ca="1" si="1618"/>
        <v>0.39112337852105267</v>
      </c>
      <c r="CL1045" s="2">
        <f t="shared" ca="1" si="1619"/>
        <v>4.6909565622736844</v>
      </c>
      <c r="CN1045" s="2">
        <f t="shared" ca="1" si="1543"/>
        <v>8.6641268503867952</v>
      </c>
      <c r="CO1045" s="2">
        <f t="shared" ca="1" si="1544"/>
        <v>0.3991339570428743</v>
      </c>
      <c r="CP1045" s="2">
        <f t="shared" ca="1" si="1545"/>
        <v>2.7177606938300075E-4</v>
      </c>
      <c r="CQ1045" s="2">
        <f t="shared" ca="1" si="1546"/>
        <v>0.39085160245166967</v>
      </c>
      <c r="CR1045" s="2">
        <f t="shared" ca="1" si="1547"/>
        <v>0.70967219040149998</v>
      </c>
      <c r="CS1045" s="2">
        <f t="shared" ca="1" si="1548"/>
        <v>5.7163127408120969E-2</v>
      </c>
      <c r="CT1045" s="9">
        <f t="shared" ca="1" si="1549"/>
        <v>0.70967219040149998</v>
      </c>
      <c r="CU1045" s="9">
        <f t="shared" ca="1" si="1550"/>
        <v>0.70967219040149998</v>
      </c>
      <c r="CV1045" s="9"/>
      <c r="CW1045" s="9">
        <f t="shared" ca="1" si="1620"/>
        <v>8.6641268503867952</v>
      </c>
      <c r="CX1045" s="9">
        <f t="shared" ca="1" si="1621"/>
        <v>0.3991339570428743</v>
      </c>
      <c r="CY1045" s="9">
        <f t="shared" ca="1" si="1622"/>
        <v>2.7098098826815946E-4</v>
      </c>
      <c r="CZ1045" s="9">
        <f t="shared" ca="1" si="1623"/>
        <v>0.39085081445738767</v>
      </c>
      <c r="DA1045" s="9">
        <f t="shared" ca="1" si="1624"/>
        <v>0.70967075963436321</v>
      </c>
      <c r="DB1045" s="9">
        <f t="shared" ca="1" si="1625"/>
        <v>5.7163127408120969E-2</v>
      </c>
      <c r="DC1045" s="9">
        <f t="shared" ca="1" si="1551"/>
        <v>0.70967075963436321</v>
      </c>
      <c r="DD1045" s="9">
        <f t="shared" ca="1" si="1626"/>
        <v>0.70967075963436321</v>
      </c>
      <c r="DE1045" s="9"/>
      <c r="DF1045" s="2">
        <f t="shared" ca="1" si="1552"/>
        <v>8.6641268503867952</v>
      </c>
      <c r="DG1045" s="2">
        <f t="shared" ca="1" si="1553"/>
        <v>0.3991339570428743</v>
      </c>
      <c r="DH1045" s="2">
        <f t="shared" ca="1" si="1554"/>
        <v>2.7098098826815946E-4</v>
      </c>
      <c r="DI1045" s="2">
        <f t="shared" ca="1" si="1555"/>
        <v>0.3908523975327845</v>
      </c>
      <c r="DJ1045" s="2">
        <f t="shared" ca="1" si="1556"/>
        <v>0.70967363403625228</v>
      </c>
      <c r="DK1045" s="2">
        <f t="shared" ca="1" si="1557"/>
        <v>5.7156229311993885E-2</v>
      </c>
      <c r="DL1045" s="2">
        <f t="shared" ca="1" si="1558"/>
        <v>0.70967363403625228</v>
      </c>
      <c r="DM1045" s="2">
        <f t="shared" ca="1" si="1559"/>
        <v>0.70967363403625228</v>
      </c>
      <c r="DO1045" s="2">
        <f t="shared" ca="1" si="1560"/>
        <v>8.6641268503867952</v>
      </c>
      <c r="DP1045" s="2">
        <f t="shared" ca="1" si="1627"/>
        <v>0.3991339570428743</v>
      </c>
      <c r="DQ1045" s="2">
        <f t="shared" ca="1" si="1561"/>
        <v>2.7098098826815946E-4</v>
      </c>
      <c r="DR1045" s="2">
        <f t="shared" ca="1" si="1562"/>
        <v>0.3908523975327845</v>
      </c>
      <c r="DS1045" s="2">
        <f t="shared" ca="1" si="1563"/>
        <v>0.70967363403625228</v>
      </c>
      <c r="DT1045" s="2">
        <f t="shared" ca="1" si="1564"/>
        <v>5.7156229311993885E-2</v>
      </c>
      <c r="DU1045" s="2">
        <f t="shared" ca="1" si="1565"/>
        <v>0.70967363403625228</v>
      </c>
      <c r="DV1045" s="2">
        <f t="shared" ca="1" si="1566"/>
        <v>0.70967363403625228</v>
      </c>
    </row>
    <row r="1046" spans="1:126" ht="15" x14ac:dyDescent="0.25">
      <c r="A1046">
        <v>4.5550350000000002</v>
      </c>
      <c r="B1046">
        <v>0.37409730000000002</v>
      </c>
      <c r="C1046">
        <v>-4.03112E-3</v>
      </c>
      <c r="D1046">
        <v>0.52081599999999995</v>
      </c>
      <c r="E1046">
        <v>-2.6179440000000001E-3</v>
      </c>
      <c r="F1046">
        <v>-2.6987249999999999E-3</v>
      </c>
      <c r="G1046">
        <v>2.7436539999999999E-2</v>
      </c>
      <c r="H1046">
        <v>5.848086E-6</v>
      </c>
      <c r="I1046">
        <v>-2.6393599999999999E-3</v>
      </c>
      <c r="J1046">
        <v>-6.4046169999999996E-3</v>
      </c>
      <c r="K1046">
        <v>196.8</v>
      </c>
      <c r="L1046" s="70"/>
      <c r="M1046" s="70"/>
      <c r="N1046" s="18"/>
      <c r="O1046" s="12">
        <f t="shared" ca="1" si="1567"/>
        <v>7.0584168421055152E-5</v>
      </c>
      <c r="P1046" s="12">
        <f t="shared" ca="1" si="1568"/>
        <v>-3.4966010526314185E-5</v>
      </c>
      <c r="Q1046" s="12">
        <f t="shared" ca="1" si="1569"/>
        <v>1.2737746052631584E-6</v>
      </c>
      <c r="R1046" s="12">
        <f t="shared" ca="1" si="1570"/>
        <v>2.8744050199473684E-2</v>
      </c>
      <c r="S1046" s="12">
        <f t="shared" ca="1" si="1571"/>
        <v>8.6853442631579193E-4</v>
      </c>
      <c r="T1046" s="12">
        <f t="shared" ca="1" si="1572"/>
        <v>4.2194431578948099E-5</v>
      </c>
      <c r="U1046" s="12">
        <f t="shared" ca="1" si="1573"/>
        <v>0.5269028858</v>
      </c>
      <c r="V1046" s="12">
        <f t="shared" ca="1" si="1574"/>
        <v>3.6410315789464631E-6</v>
      </c>
      <c r="W1046" s="12">
        <f t="shared" ca="1" si="1575"/>
        <v>0.38026117852105268</v>
      </c>
      <c r="X1046" s="75">
        <f t="shared" ca="1" si="1576"/>
        <v>4.5603145622736845</v>
      </c>
      <c r="Z1046" s="2">
        <f t="shared" ca="1" si="1577"/>
        <v>0</v>
      </c>
      <c r="AA1046" s="2">
        <f t="shared" ca="1" si="1578"/>
        <v>-4.9663398512826094E-5</v>
      </c>
      <c r="AB1046" s="12">
        <f t="shared" ca="1" si="1579"/>
        <v>1.2737746052631584E-6</v>
      </c>
      <c r="AC1046" s="2">
        <f t="shared" ca="1" si="1580"/>
        <v>2.8516879279747297E-2</v>
      </c>
      <c r="AD1046" s="2">
        <f t="shared" ca="1" si="1581"/>
        <v>8.6853442631579193E-4</v>
      </c>
      <c r="AE1046" s="2">
        <f t="shared" ca="1" si="1582"/>
        <v>4.2194431578948099E-5</v>
      </c>
      <c r="AF1046" s="2">
        <f t="shared" ca="1" si="1583"/>
        <v>0.52690243740356535</v>
      </c>
      <c r="AG1046" s="2">
        <f t="shared" ca="1" si="1584"/>
        <v>3.6410315789464631E-6</v>
      </c>
      <c r="AH1046" s="2">
        <f t="shared" ca="1" si="1585"/>
        <v>0.38026117852105268</v>
      </c>
      <c r="AI1046" s="2">
        <f t="shared" ca="1" si="1586"/>
        <v>4.560294203669585</v>
      </c>
      <c r="AK1046" s="2">
        <f t="shared" ca="1" si="1587"/>
        <v>0</v>
      </c>
      <c r="AL1046" s="2">
        <f t="shared" ca="1" si="1588"/>
        <v>-6.4391161630047807E-5</v>
      </c>
      <c r="AM1046" s="12">
        <f t="shared" ca="1" si="1589"/>
        <v>1.2737746052631584E-6</v>
      </c>
      <c r="AN1046" s="2">
        <f t="shared" ca="1" si="1590"/>
        <v>2.828907252084107E-2</v>
      </c>
      <c r="AO1046" s="2">
        <f t="shared" ca="1" si="1591"/>
        <v>8.6843613082949773E-4</v>
      </c>
      <c r="AP1046" s="2">
        <f t="shared" ca="1" si="1592"/>
        <v>4.2194431578948099E-5</v>
      </c>
      <c r="AQ1046" s="2">
        <f t="shared" ca="1" si="1593"/>
        <v>0.52690047192316836</v>
      </c>
      <c r="AR1046" s="2">
        <f t="shared" ca="1" si="1594"/>
        <v>3.6410315789464631E-6</v>
      </c>
      <c r="AS1046" s="2">
        <f t="shared" ca="1" si="1595"/>
        <v>0.38026117852105268</v>
      </c>
      <c r="AT1046" s="2">
        <f t="shared" ca="1" si="1596"/>
        <v>4.5602713516115001</v>
      </c>
      <c r="AV1046" s="2">
        <f t="shared" ca="1" si="1531"/>
        <v>7.0584168421055152E-5</v>
      </c>
      <c r="AW1046" s="2">
        <f t="shared" ca="1" si="1532"/>
        <v>-3.4966010526314185E-5</v>
      </c>
      <c r="AX1046" s="12">
        <f t="shared" ca="1" si="1533"/>
        <v>1.2737746052631584E-6</v>
      </c>
      <c r="AY1046" s="2">
        <f t="shared" ca="1" si="1534"/>
        <v>2.8744022342857493E-2</v>
      </c>
      <c r="AZ1046" s="2">
        <f t="shared" ca="1" si="1535"/>
        <v>8.6786016958298321E-4</v>
      </c>
      <c r="BA1046" s="12">
        <f t="shared" ca="1" si="1536"/>
        <v>3.9009461646572774E-5</v>
      </c>
      <c r="BB1046" s="2">
        <f t="shared" ca="1" si="1537"/>
        <v>0.52689798240244545</v>
      </c>
      <c r="BC1046" s="2">
        <f t="shared" ca="1" si="1538"/>
        <v>3.6410315789464631E-6</v>
      </c>
      <c r="BD1046" s="2">
        <f t="shared" ca="1" si="1539"/>
        <v>0.38025393738360524</v>
      </c>
      <c r="BE1046" s="2">
        <f t="shared" ca="1" si="1540"/>
        <v>4.560311623988559</v>
      </c>
      <c r="BG1046" s="2">
        <f t="shared" ca="1" si="1597"/>
        <v>7.0435604822337611E-5</v>
      </c>
      <c r="BH1046" s="2">
        <f t="shared" ca="1" si="1598"/>
        <v>-3.4966010526314185E-5</v>
      </c>
      <c r="BI1046" s="12">
        <f t="shared" ca="1" si="1599"/>
        <v>2.1229576754385976E-6</v>
      </c>
      <c r="BJ1046" s="12">
        <f t="shared" ca="1" si="1541"/>
        <v>2.8741517645603894E-2</v>
      </c>
      <c r="BK1046" s="76">
        <f t="shared" ca="1" si="1542"/>
        <v>8.6647706902471156E-4</v>
      </c>
      <c r="BL1046" s="2">
        <f t="shared" ca="1" si="1628"/>
        <v>3.9009461646572774E-5</v>
      </c>
      <c r="BM1046" s="2">
        <f t="shared" ca="1" si="1629"/>
        <v>0.52689798240244545</v>
      </c>
      <c r="BN1046" s="2">
        <f t="shared" ca="1" si="1630"/>
        <v>3.6410315789464631E-6</v>
      </c>
      <c r="BO1046" s="2">
        <f t="shared" ca="1" si="1631"/>
        <v>0.38025393738360524</v>
      </c>
      <c r="BP1046" s="2">
        <f t="shared" ca="1" si="1632"/>
        <v>4.560311623988559</v>
      </c>
      <c r="BR1046" s="2">
        <f t="shared" ca="1" si="1600"/>
        <v>0</v>
      </c>
      <c r="BS1046" s="2">
        <f t="shared" ca="1" si="1601"/>
        <v>-4.9632463858499661E-5</v>
      </c>
      <c r="BT1046" s="12">
        <f t="shared" ca="1" si="1602"/>
        <v>2.1229576754385976E-6</v>
      </c>
      <c r="BU1046" s="2">
        <f t="shared" ca="1" si="1603"/>
        <v>2.8514824868924503E-2</v>
      </c>
      <c r="BV1046" s="12">
        <f t="shared" ca="1" si="1604"/>
        <v>8.6647706902471156E-4</v>
      </c>
      <c r="BW1046" s="2">
        <f t="shared" ca="1" si="1605"/>
        <v>3.9009461646572774E-5</v>
      </c>
      <c r="BX1046" s="2">
        <f t="shared" ca="1" si="1606"/>
        <v>0.52689753494978309</v>
      </c>
      <c r="BY1046" s="2">
        <f t="shared" ca="1" si="1607"/>
        <v>3.6410315789464631E-6</v>
      </c>
      <c r="BZ1046" s="2">
        <f t="shared" ca="1" si="1608"/>
        <v>0.38025393738360524</v>
      </c>
      <c r="CA1046" s="2">
        <f t="shared" ca="1" si="1609"/>
        <v>4.5602913082346843</v>
      </c>
      <c r="CC1046" s="2">
        <f t="shared" ca="1" si="1610"/>
        <v>0</v>
      </c>
      <c r="CD1046" s="2">
        <f t="shared" ca="1" si="1611"/>
        <v>-4.9632463858499661E-5</v>
      </c>
      <c r="CE1046" s="12">
        <f t="shared" ca="1" si="1612"/>
        <v>2.1229576754385976E-6</v>
      </c>
      <c r="CF1046" s="2">
        <f t="shared" ca="1" si="1613"/>
        <v>2.828749759136193E-2</v>
      </c>
      <c r="CG1046" s="2">
        <f t="shared" ca="1" si="1614"/>
        <v>8.6637898042802892E-4</v>
      </c>
      <c r="CH1046" s="2">
        <f t="shared" ca="1" si="1615"/>
        <v>3.9009461646572774E-5</v>
      </c>
      <c r="CI1046" s="2">
        <f t="shared" ca="1" si="1616"/>
        <v>0.52689557360627459</v>
      </c>
      <c r="CJ1046" s="2">
        <f t="shared" ca="1" si="1617"/>
        <v>3.6410315789464631E-6</v>
      </c>
      <c r="CK1046" s="2">
        <f t="shared" ca="1" si="1618"/>
        <v>0.38025362113505395</v>
      </c>
      <c r="CL1046" s="2">
        <f t="shared" ca="1" si="1619"/>
        <v>4.5602685042749771</v>
      </c>
      <c r="CN1046" s="2">
        <f t="shared" ca="1" si="1543"/>
        <v>8.6549432261122092</v>
      </c>
      <c r="CO1046" s="2">
        <f t="shared" ca="1" si="1544"/>
        <v>0.39870576265846802</v>
      </c>
      <c r="CP1046" s="2">
        <f t="shared" ca="1" si="1545"/>
        <v>3.4628968083937284E-4</v>
      </c>
      <c r="CQ1046" s="2">
        <f t="shared" ca="1" si="1546"/>
        <v>0.37991488884021329</v>
      </c>
      <c r="CR1046" s="2">
        <f t="shared" ca="1" si="1547"/>
        <v>0.70920237382436524</v>
      </c>
      <c r="CS1046" s="2">
        <f t="shared" ca="1" si="1548"/>
        <v>5.6418002573975848E-2</v>
      </c>
      <c r="CT1046" s="9">
        <f t="shared" ca="1" si="1549"/>
        <v>0.70920237382436524</v>
      </c>
      <c r="CU1046" s="9">
        <f t="shared" ca="1" si="1550"/>
        <v>0.70920237382436524</v>
      </c>
      <c r="CV1046" s="9"/>
      <c r="CW1046" s="9">
        <f t="shared" ca="1" si="1620"/>
        <v>8.6549008676471075</v>
      </c>
      <c r="CX1046" s="9">
        <f t="shared" ca="1" si="1621"/>
        <v>0.39870378767134557</v>
      </c>
      <c r="CY1046" s="9">
        <f t="shared" ca="1" si="1622"/>
        <v>3.4546768935051842E-4</v>
      </c>
      <c r="CZ1046" s="9">
        <f t="shared" ca="1" si="1623"/>
        <v>0.37991571083170217</v>
      </c>
      <c r="DA1046" s="9">
        <f t="shared" ca="1" si="1624"/>
        <v>0.70920890528474845</v>
      </c>
      <c r="DB1046" s="9">
        <f t="shared" ca="1" si="1625"/>
        <v>5.5524961661479168E-2</v>
      </c>
      <c r="DC1046" s="9">
        <f t="shared" ca="1" si="1551"/>
        <v>0.70920890528474845</v>
      </c>
      <c r="DD1046" s="9">
        <f t="shared" ca="1" si="1626"/>
        <v>0.70920890528474845</v>
      </c>
      <c r="DE1046" s="9"/>
      <c r="DF1046" s="2">
        <f t="shared" ca="1" si="1552"/>
        <v>8.6550181938358346</v>
      </c>
      <c r="DG1046" s="2">
        <f t="shared" ca="1" si="1553"/>
        <v>0.39870925807079161</v>
      </c>
      <c r="DH1046" s="2">
        <f t="shared" ca="1" si="1554"/>
        <v>3.4547242932619681E-4</v>
      </c>
      <c r="DI1046" s="2">
        <f t="shared" ca="1" si="1555"/>
        <v>0.37990846495427905</v>
      </c>
      <c r="DJ1046" s="2">
        <f t="shared" ca="1" si="1556"/>
        <v>0.70919388841036213</v>
      </c>
      <c r="DK1046" s="2">
        <f t="shared" ca="1" si="1557"/>
        <v>5.6414056744597318E-2</v>
      </c>
      <c r="DL1046" s="2">
        <f t="shared" ca="1" si="1558"/>
        <v>0.70919388841036213</v>
      </c>
      <c r="DM1046" s="2">
        <f t="shared" ca="1" si="1559"/>
        <v>0.70919388841036213</v>
      </c>
      <c r="DO1046" s="2">
        <f t="shared" ca="1" si="1560"/>
        <v>8.6549759244754281</v>
      </c>
      <c r="DP1046" s="2">
        <f t="shared" ca="1" si="1627"/>
        <v>0.39870728723801835</v>
      </c>
      <c r="DQ1046" s="2">
        <f t="shared" ca="1" si="1561"/>
        <v>3.4543161300649961E-4</v>
      </c>
      <c r="DR1046" s="2">
        <f t="shared" ca="1" si="1562"/>
        <v>0.37990818952204747</v>
      </c>
      <c r="DS1046" s="2">
        <f t="shared" ca="1" si="1563"/>
        <v>0.70919836068871966</v>
      </c>
      <c r="DT1046" s="2">
        <f t="shared" ca="1" si="1564"/>
        <v>5.5522879293647763E-2</v>
      </c>
      <c r="DU1046" s="2">
        <f t="shared" ca="1" si="1565"/>
        <v>0.70919836068871966</v>
      </c>
      <c r="DV1046" s="2">
        <f t="shared" ca="1" si="1566"/>
        <v>0.70919836068871966</v>
      </c>
    </row>
    <row r="1047" spans="1:126" ht="15" x14ac:dyDescent="0.25">
      <c r="A1047">
        <v>4.0903809999999998</v>
      </c>
      <c r="B1047">
        <v>0.33657490000000001</v>
      </c>
      <c r="C1047">
        <v>-3.9717119999999996E-3</v>
      </c>
      <c r="D1047">
        <v>0.46724840000000001</v>
      </c>
      <c r="E1047">
        <v>-2.4984640000000002E-3</v>
      </c>
      <c r="F1047">
        <v>-2.9229809999999998E-3</v>
      </c>
      <c r="G1047">
        <v>2.4833060000000001E-2</v>
      </c>
      <c r="H1047">
        <v>5.9281979999999998E-6</v>
      </c>
      <c r="I1047">
        <v>-2.5009979999999999E-3</v>
      </c>
      <c r="J1047">
        <v>-6.3937079999999997E-3</v>
      </c>
      <c r="K1047">
        <v>197</v>
      </c>
      <c r="L1047" s="70"/>
      <c r="M1047" s="70"/>
      <c r="N1047" s="18"/>
      <c r="O1047" s="12">
        <f t="shared" ca="1" si="1567"/>
        <v>8.1493168421055071E-5</v>
      </c>
      <c r="P1047" s="12">
        <f t="shared" ca="1" si="1568"/>
        <v>1.0339598947368576E-4</v>
      </c>
      <c r="Q1047" s="12">
        <f t="shared" ca="1" si="1569"/>
        <v>1.3538866052631582E-6</v>
      </c>
      <c r="R1047" s="12">
        <f t="shared" ca="1" si="1570"/>
        <v>2.6140570199473686E-2</v>
      </c>
      <c r="S1047" s="12">
        <f t="shared" ca="1" si="1571"/>
        <v>6.4427842631579199E-4</v>
      </c>
      <c r="T1047" s="12">
        <f t="shared" ca="1" si="1572"/>
        <v>1.6167443157894803E-4</v>
      </c>
      <c r="U1047" s="12">
        <f t="shared" ca="1" si="1573"/>
        <v>0.47333528580000001</v>
      </c>
      <c r="V1047" s="12">
        <f t="shared" ca="1" si="1574"/>
        <v>6.304903157894684E-5</v>
      </c>
      <c r="W1047" s="12">
        <f t="shared" ca="1" si="1575"/>
        <v>0.34273877852105267</v>
      </c>
      <c r="X1047" s="75">
        <f t="shared" ca="1" si="1576"/>
        <v>4.0956605622736841</v>
      </c>
      <c r="Z1047" s="2">
        <f t="shared" ca="1" si="1577"/>
        <v>0</v>
      </c>
      <c r="AA1047" s="2">
        <f t="shared" ca="1" si="1578"/>
        <v>8.6427075036817178E-5</v>
      </c>
      <c r="AB1047" s="12">
        <f t="shared" ca="1" si="1579"/>
        <v>1.3538866052631582E-6</v>
      </c>
      <c r="AC1047" s="2">
        <f t="shared" ca="1" si="1580"/>
        <v>2.5878289316440626E-2</v>
      </c>
      <c r="AD1047" s="2">
        <f t="shared" ca="1" si="1581"/>
        <v>6.4427842631579199E-4</v>
      </c>
      <c r="AE1047" s="2">
        <f t="shared" ca="1" si="1582"/>
        <v>1.6167443157894803E-4</v>
      </c>
      <c r="AF1047" s="2">
        <f t="shared" ca="1" si="1583"/>
        <v>0.47333476810251929</v>
      </c>
      <c r="AG1047" s="2">
        <f t="shared" ca="1" si="1584"/>
        <v>6.304903157894684E-5</v>
      </c>
      <c r="AH1047" s="2">
        <f t="shared" ca="1" si="1585"/>
        <v>0.34273877852105267</v>
      </c>
      <c r="AI1047" s="2">
        <f t="shared" ca="1" si="1586"/>
        <v>4.0956370571847973</v>
      </c>
      <c r="AK1047" s="2">
        <f t="shared" ca="1" si="1587"/>
        <v>0</v>
      </c>
      <c r="AL1047" s="2">
        <f t="shared" ca="1" si="1588"/>
        <v>6.9423090899502758E-5</v>
      </c>
      <c r="AM1047" s="12">
        <f t="shared" ca="1" si="1589"/>
        <v>1.3538866052631582E-6</v>
      </c>
      <c r="AN1047" s="2">
        <f t="shared" ca="1" si="1590"/>
        <v>2.5615274323329763E-2</v>
      </c>
      <c r="AO1047" s="2">
        <f t="shared" ca="1" si="1591"/>
        <v>6.4416493896021657E-4</v>
      </c>
      <c r="AP1047" s="2">
        <f t="shared" ca="1" si="1592"/>
        <v>1.6167443157894803E-4</v>
      </c>
      <c r="AQ1047" s="2">
        <f t="shared" ca="1" si="1593"/>
        <v>0.47333249885109069</v>
      </c>
      <c r="AR1047" s="2">
        <f t="shared" ca="1" si="1594"/>
        <v>6.304903157894684E-5</v>
      </c>
      <c r="AS1047" s="2">
        <f t="shared" ca="1" si="1595"/>
        <v>0.34273655362102023</v>
      </c>
      <c r="AT1047" s="2">
        <f t="shared" ca="1" si="1596"/>
        <v>4.0956106732709543</v>
      </c>
      <c r="AV1047" s="2">
        <f t="shared" ca="1" si="1531"/>
        <v>8.1493168421055071E-5</v>
      </c>
      <c r="AW1047" s="2">
        <f t="shared" ca="1" si="1532"/>
        <v>1.0339598947368576E-4</v>
      </c>
      <c r="AX1047" s="12">
        <f t="shared" ca="1" si="1533"/>
        <v>1.3538866052631582E-6</v>
      </c>
      <c r="AY1047" s="2">
        <f t="shared" ca="1" si="1534"/>
        <v>2.6140087827202028E-2</v>
      </c>
      <c r="AZ1047" s="2">
        <f t="shared" ca="1" si="1535"/>
        <v>6.3260282474040727E-4</v>
      </c>
      <c r="BA1047" s="12">
        <f t="shared" ca="1" si="1536"/>
        <v>1.0652267980467957E-4</v>
      </c>
      <c r="BB1047" s="2">
        <f t="shared" ca="1" si="1537"/>
        <v>0.47325037731718184</v>
      </c>
      <c r="BC1047" s="2">
        <f t="shared" ca="1" si="1538"/>
        <v>6.304903157894684E-5</v>
      </c>
      <c r="BD1047" s="2">
        <f t="shared" ca="1" si="1539"/>
        <v>0.34261338913793676</v>
      </c>
      <c r="BE1047" s="2">
        <f t="shared" ca="1" si="1540"/>
        <v>4.0956096821789583</v>
      </c>
      <c r="BG1047" s="2">
        <f t="shared" ca="1" si="1597"/>
        <v>8.1335261154335929E-5</v>
      </c>
      <c r="BH1047" s="2">
        <f t="shared" ca="1" si="1598"/>
        <v>1.0009090731370523E-4</v>
      </c>
      <c r="BI1047" s="12">
        <f t="shared" ca="1" si="1599"/>
        <v>2.256477675438597E-6</v>
      </c>
      <c r="BJ1047" s="12">
        <f t="shared" ca="1" si="1541"/>
        <v>2.6137425601053164E-2</v>
      </c>
      <c r="BK1047" s="76">
        <f t="shared" ca="1" si="1542"/>
        <v>6.3113273630259514E-4</v>
      </c>
      <c r="BL1047" s="2">
        <f t="shared" ca="1" si="1628"/>
        <v>1.0652267980467957E-4</v>
      </c>
      <c r="BM1047" s="2">
        <f t="shared" ca="1" si="1629"/>
        <v>0.47325037731718184</v>
      </c>
      <c r="BN1047" s="2">
        <f t="shared" ca="1" si="1630"/>
        <v>6.304903157894684E-5</v>
      </c>
      <c r="BO1047" s="2">
        <f t="shared" ca="1" si="1631"/>
        <v>0.34261338913793676</v>
      </c>
      <c r="BP1047" s="2">
        <f t="shared" ca="1" si="1632"/>
        <v>4.0956096821789583</v>
      </c>
      <c r="BR1047" s="2">
        <f t="shared" ca="1" si="1600"/>
        <v>0</v>
      </c>
      <c r="BS1047" s="2">
        <f t="shared" ca="1" si="1601"/>
        <v>8.315487311636878E-5</v>
      </c>
      <c r="BT1047" s="12">
        <f t="shared" ca="1" si="1602"/>
        <v>2.256477675438597E-6</v>
      </c>
      <c r="BU1047" s="2">
        <f t="shared" ca="1" si="1603"/>
        <v>2.5875652933103097E-2</v>
      </c>
      <c r="BV1047" s="12">
        <f t="shared" ca="1" si="1604"/>
        <v>6.3113273630259514E-4</v>
      </c>
      <c r="BW1047" s="2">
        <f t="shared" ca="1" si="1605"/>
        <v>1.0652267980467957E-4</v>
      </c>
      <c r="BX1047" s="2">
        <f t="shared" ca="1" si="1606"/>
        <v>0.47324986062283053</v>
      </c>
      <c r="BY1047" s="2">
        <f t="shared" ca="1" si="1607"/>
        <v>6.304903157894684E-5</v>
      </c>
      <c r="BZ1047" s="2">
        <f t="shared" ca="1" si="1608"/>
        <v>0.34261338913793676</v>
      </c>
      <c r="CA1047" s="2">
        <f t="shared" ca="1" si="1609"/>
        <v>4.0955862226352924</v>
      </c>
      <c r="CC1047" s="2">
        <f t="shared" ca="1" si="1610"/>
        <v>0</v>
      </c>
      <c r="CD1047" s="2">
        <f t="shared" ca="1" si="1611"/>
        <v>8.315487311636878E-5</v>
      </c>
      <c r="CE1047" s="12">
        <f t="shared" ca="1" si="1612"/>
        <v>2.256477675438597E-6</v>
      </c>
      <c r="CF1047" s="2">
        <f t="shared" ca="1" si="1613"/>
        <v>2.5613147577541896E-2</v>
      </c>
      <c r="CG1047" s="2">
        <f t="shared" ca="1" si="1614"/>
        <v>6.3101946884861967E-4</v>
      </c>
      <c r="CH1047" s="2">
        <f t="shared" ca="1" si="1615"/>
        <v>1.0652267980467957E-4</v>
      </c>
      <c r="CI1047" s="2">
        <f t="shared" ca="1" si="1616"/>
        <v>0.47324759576847347</v>
      </c>
      <c r="CJ1047" s="2">
        <f t="shared" ca="1" si="1617"/>
        <v>6.304903157894684E-5</v>
      </c>
      <c r="CK1047" s="2">
        <f t="shared" ca="1" si="1618"/>
        <v>0.34261302395106041</v>
      </c>
      <c r="CL1047" s="2">
        <f t="shared" ca="1" si="1619"/>
        <v>4.0955598898448971</v>
      </c>
      <c r="CN1047" s="2">
        <f t="shared" ca="1" si="1543"/>
        <v>8.6527683127436177</v>
      </c>
      <c r="CO1047" s="2">
        <f t="shared" ca="1" si="1544"/>
        <v>0.39860435625797752</v>
      </c>
      <c r="CP1047" s="2">
        <f t="shared" ca="1" si="1545"/>
        <v>2.5681218737250909E-4</v>
      </c>
      <c r="CQ1047" s="2">
        <f t="shared" ca="1" si="1546"/>
        <v>0.34248196633368017</v>
      </c>
      <c r="CR1047" s="2">
        <f t="shared" ca="1" si="1547"/>
        <v>0.71176763702249823</v>
      </c>
      <c r="CS1047" s="2">
        <f t="shared" ca="1" si="1548"/>
        <v>5.7099829349023586E-2</v>
      </c>
      <c r="CT1047" s="9" t="str">
        <f t="shared" ca="1" si="1549"/>
        <v>rejected</v>
      </c>
      <c r="CU1047" s="9" t="e">
        <f t="shared" ca="1" si="1550"/>
        <v>#N/A</v>
      </c>
      <c r="CV1047" s="9"/>
      <c r="CW1047" s="9">
        <f t="shared" ca="1" si="1620"/>
        <v>8.6527138601556786</v>
      </c>
      <c r="CX1047" s="9">
        <f t="shared" ca="1" si="1621"/>
        <v>0.39860181738337541</v>
      </c>
      <c r="CY1047" s="9">
        <f t="shared" ca="1" si="1622"/>
        <v>2.5157065570035708E-4</v>
      </c>
      <c r="CZ1047" s="9">
        <f t="shared" ca="1" si="1623"/>
        <v>0.34248498296531987</v>
      </c>
      <c r="DA1047" s="9">
        <f t="shared" ca="1" si="1624"/>
        <v>0.7117803529974327</v>
      </c>
      <c r="DB1047" s="9">
        <f t="shared" ca="1" si="1625"/>
        <v>5.5952374978064275E-2</v>
      </c>
      <c r="DC1047" s="9" t="str">
        <f t="shared" ca="1" si="1551"/>
        <v>rejected</v>
      </c>
      <c r="DD1047" s="9" t="e">
        <f t="shared" ca="1" si="1626"/>
        <v>#N/A</v>
      </c>
      <c r="DE1047" s="9"/>
      <c r="DF1047" s="2">
        <f t="shared" ca="1" si="1552"/>
        <v>8.6542132420403739</v>
      </c>
      <c r="DG1047" s="2">
        <f t="shared" ca="1" si="1553"/>
        <v>0.39867172675930823</v>
      </c>
      <c r="DH1047" s="2">
        <f t="shared" ca="1" si="1554"/>
        <v>2.5161477779608274E-4</v>
      </c>
      <c r="DI1047" s="2">
        <f t="shared" ca="1" si="1555"/>
        <v>0.3423617743601407</v>
      </c>
      <c r="DJ1047" s="2">
        <f t="shared" ca="1" si="1556"/>
        <v>0.71158566535905798</v>
      </c>
      <c r="DK1047" s="2">
        <f t="shared" ca="1" si="1557"/>
        <v>5.7112961265568328E-2</v>
      </c>
      <c r="DL1047" s="2" t="str">
        <f t="shared" ca="1" si="1558"/>
        <v>rejected</v>
      </c>
      <c r="DM1047" s="2" t="e">
        <f t="shared" ca="1" si="1559"/>
        <v>#N/A</v>
      </c>
      <c r="DO1047" s="2">
        <f t="shared" ca="1" si="1560"/>
        <v>8.6541588937063807</v>
      </c>
      <c r="DP1047" s="2">
        <f t="shared" ca="1" si="1627"/>
        <v>0.3986691927404577</v>
      </c>
      <c r="DQ1047" s="2">
        <f t="shared" ca="1" si="1561"/>
        <v>2.5156802224939159E-4</v>
      </c>
      <c r="DR1047" s="2">
        <f t="shared" ca="1" si="1562"/>
        <v>0.34236145592881101</v>
      </c>
      <c r="DS1047" s="2">
        <f t="shared" ca="1" si="1563"/>
        <v>0.71159143635995137</v>
      </c>
      <c r="DT1047" s="2">
        <f t="shared" ca="1" si="1564"/>
        <v>5.5967329204625008E-2</v>
      </c>
      <c r="DU1047" s="2" t="str">
        <f t="shared" ca="1" si="1565"/>
        <v>rejected</v>
      </c>
      <c r="DV1047" s="2" t="e">
        <f t="shared" ca="1" si="1566"/>
        <v>#N/A</v>
      </c>
    </row>
    <row r="1048" spans="1:126" ht="15" x14ac:dyDescent="0.25">
      <c r="A1048">
        <v>3.2333820000000002</v>
      </c>
      <c r="B1048">
        <v>0.26519500000000001</v>
      </c>
      <c r="C1048">
        <v>-3.98483E-3</v>
      </c>
      <c r="D1048">
        <v>0.36839519999999998</v>
      </c>
      <c r="E1048">
        <v>-2.5697710000000002E-3</v>
      </c>
      <c r="F1048">
        <v>-2.7614940000000002E-3</v>
      </c>
      <c r="G1048">
        <v>1.9227629999999999E-2</v>
      </c>
      <c r="H1048">
        <v>4.2458540000000003E-6</v>
      </c>
      <c r="I1048">
        <v>-2.7288379999999999E-3</v>
      </c>
      <c r="J1048">
        <v>-6.4782889999999999E-3</v>
      </c>
      <c r="K1048">
        <v>197.2</v>
      </c>
      <c r="L1048" s="70"/>
      <c r="M1048" s="70"/>
      <c r="N1048" s="18"/>
      <c r="O1048" s="12">
        <f t="shared" ca="1" si="1567"/>
        <v>-3.0878315789451688E-6</v>
      </c>
      <c r="P1048" s="12">
        <f t="shared" ca="1" si="1568"/>
        <v>-1.2444401052631423E-4</v>
      </c>
      <c r="Q1048" s="12">
        <f t="shared" ca="1" si="1569"/>
        <v>-3.2845739473684131E-7</v>
      </c>
      <c r="R1048" s="12">
        <f t="shared" ca="1" si="1570"/>
        <v>2.0535140199473684E-2</v>
      </c>
      <c r="S1048" s="12">
        <f t="shared" ca="1" si="1571"/>
        <v>8.0576542631579165E-4</v>
      </c>
      <c r="T1048" s="12">
        <f t="shared" ca="1" si="1572"/>
        <v>9.0367431578947978E-5</v>
      </c>
      <c r="U1048" s="12">
        <f t="shared" ca="1" si="1573"/>
        <v>0.37448208579999998</v>
      </c>
      <c r="V1048" s="12">
        <f t="shared" ca="1" si="1574"/>
        <v>4.993103157894651E-5</v>
      </c>
      <c r="W1048" s="12">
        <f t="shared" ca="1" si="1575"/>
        <v>0.27135887852105267</v>
      </c>
      <c r="X1048" s="75">
        <f t="shared" ca="1" si="1576"/>
        <v>3.2386615622736845</v>
      </c>
      <c r="Z1048" s="2">
        <f t="shared" ca="1" si="1577"/>
        <v>0</v>
      </c>
      <c r="AA1048" s="2">
        <f t="shared" ca="1" si="1578"/>
        <v>-1.2444401052631423E-4</v>
      </c>
      <c r="AB1048" s="12">
        <f t="shared" ca="1" si="1579"/>
        <v>-3.2845739473684131E-7</v>
      </c>
      <c r="AC1048" s="2">
        <f t="shared" ca="1" si="1580"/>
        <v>2.0535140199473684E-2</v>
      </c>
      <c r="AD1048" s="2">
        <f t="shared" ca="1" si="1581"/>
        <v>8.0576542631579165E-4</v>
      </c>
      <c r="AE1048" s="2">
        <f t="shared" ca="1" si="1582"/>
        <v>9.0367431578947978E-5</v>
      </c>
      <c r="AF1048" s="2">
        <f t="shared" ca="1" si="1583"/>
        <v>0.37448208579999998</v>
      </c>
      <c r="AG1048" s="2">
        <f t="shared" ca="1" si="1584"/>
        <v>4.993103157894651E-5</v>
      </c>
      <c r="AH1048" s="2">
        <f t="shared" ca="1" si="1585"/>
        <v>0.27135887852105267</v>
      </c>
      <c r="AI1048" s="2">
        <f t="shared" ca="1" si="1586"/>
        <v>3.2386615622736845</v>
      </c>
      <c r="AK1048" s="2">
        <f t="shared" ca="1" si="1587"/>
        <v>0</v>
      </c>
      <c r="AL1048" s="2">
        <f t="shared" ca="1" si="1588"/>
        <v>-1.2444401052631423E-4</v>
      </c>
      <c r="AM1048" s="12">
        <f t="shared" ca="1" si="1589"/>
        <v>-3.2845739473684131E-7</v>
      </c>
      <c r="AN1048" s="2">
        <f t="shared" ca="1" si="1590"/>
        <v>2.0535140199473684E-2</v>
      </c>
      <c r="AO1048" s="2">
        <f t="shared" ca="1" si="1591"/>
        <v>8.0576542631579165E-4</v>
      </c>
      <c r="AP1048" s="2">
        <f t="shared" ca="1" si="1592"/>
        <v>9.0367431578947978E-5</v>
      </c>
      <c r="AQ1048" s="2">
        <f t="shared" ca="1" si="1593"/>
        <v>0.37448208579999998</v>
      </c>
      <c r="AR1048" s="2">
        <f t="shared" ca="1" si="1594"/>
        <v>4.993103157894651E-5</v>
      </c>
      <c r="AS1048" s="2">
        <f t="shared" ca="1" si="1595"/>
        <v>0.27135887852105267</v>
      </c>
      <c r="AT1048" s="2">
        <f t="shared" ca="1" si="1596"/>
        <v>3.2386615622736845</v>
      </c>
      <c r="AV1048" s="2">
        <f t="shared" ca="1" si="1531"/>
        <v>-3.0878315789451688E-6</v>
      </c>
      <c r="AW1048" s="2">
        <f t="shared" ca="1" si="1532"/>
        <v>-1.2444401052631423E-4</v>
      </c>
      <c r="AX1048" s="12">
        <f t="shared" ca="1" si="1533"/>
        <v>-3.2845739473684131E-7</v>
      </c>
      <c r="AY1048" s="2">
        <f t="shared" ca="1" si="1534"/>
        <v>2.0534758189718328E-2</v>
      </c>
      <c r="AZ1048" s="2">
        <f t="shared" ca="1" si="1535"/>
        <v>7.965190538281547E-4</v>
      </c>
      <c r="BA1048" s="12">
        <f t="shared" ca="1" si="1536"/>
        <v>4.6690569452571498E-5</v>
      </c>
      <c r="BB1048" s="2">
        <f t="shared" ca="1" si="1537"/>
        <v>0.37441484340101711</v>
      </c>
      <c r="BC1048" s="2">
        <f t="shared" ca="1" si="1538"/>
        <v>4.993103157894651E-5</v>
      </c>
      <c r="BD1048" s="2">
        <f t="shared" ca="1" si="1539"/>
        <v>0.27125957768975939</v>
      </c>
      <c r="BE1048" s="2">
        <f t="shared" ca="1" si="1540"/>
        <v>3.2386212683063884</v>
      </c>
      <c r="BG1048" s="2">
        <f t="shared" ca="1" si="1597"/>
        <v>-3.0878315789451688E-6</v>
      </c>
      <c r="BH1048" s="2">
        <f t="shared" ca="1" si="1598"/>
        <v>-1.2444401052631423E-4</v>
      </c>
      <c r="BI1048" s="12">
        <f t="shared" ca="1" si="1599"/>
        <v>-5.4742899122806888E-7</v>
      </c>
      <c r="BJ1048" s="12">
        <f t="shared" ca="1" si="1541"/>
        <v>2.0535404054639109E-2</v>
      </c>
      <c r="BK1048" s="76">
        <f t="shared" ca="1" si="1542"/>
        <v>7.968757021740645E-4</v>
      </c>
      <c r="BL1048" s="2">
        <f t="shared" ca="1" si="1628"/>
        <v>4.6690569452571498E-5</v>
      </c>
      <c r="BM1048" s="2">
        <f t="shared" ca="1" si="1629"/>
        <v>0.37441484340101711</v>
      </c>
      <c r="BN1048" s="2">
        <f t="shared" ca="1" si="1630"/>
        <v>4.993103157894651E-5</v>
      </c>
      <c r="BO1048" s="2">
        <f t="shared" ca="1" si="1631"/>
        <v>0.27125957768975939</v>
      </c>
      <c r="BP1048" s="2">
        <f t="shared" ca="1" si="1632"/>
        <v>3.2386212683063884</v>
      </c>
      <c r="BR1048" s="2">
        <f t="shared" ca="1" si="1600"/>
        <v>0</v>
      </c>
      <c r="BS1048" s="2">
        <f t="shared" ca="1" si="1601"/>
        <v>-1.2444401052631423E-4</v>
      </c>
      <c r="BT1048" s="12">
        <f t="shared" ca="1" si="1602"/>
        <v>-5.4742899122806888E-7</v>
      </c>
      <c r="BU1048" s="2">
        <f t="shared" ca="1" si="1603"/>
        <v>2.0535404054639109E-2</v>
      </c>
      <c r="BV1048" s="12">
        <f t="shared" ca="1" si="1604"/>
        <v>7.968757021740645E-4</v>
      </c>
      <c r="BW1048" s="2">
        <f t="shared" ca="1" si="1605"/>
        <v>4.6690569452571498E-5</v>
      </c>
      <c r="BX1048" s="2">
        <f t="shared" ca="1" si="1606"/>
        <v>0.37441484340101711</v>
      </c>
      <c r="BY1048" s="2">
        <f t="shared" ca="1" si="1607"/>
        <v>4.993103157894651E-5</v>
      </c>
      <c r="BZ1048" s="2">
        <f t="shared" ca="1" si="1608"/>
        <v>0.27125957768975939</v>
      </c>
      <c r="CA1048" s="2">
        <f t="shared" ca="1" si="1609"/>
        <v>3.2386212683063884</v>
      </c>
      <c r="CC1048" s="2">
        <f t="shared" ca="1" si="1610"/>
        <v>0</v>
      </c>
      <c r="CD1048" s="2">
        <f t="shared" ca="1" si="1611"/>
        <v>-1.2444401052631423E-4</v>
      </c>
      <c r="CE1048" s="12">
        <f t="shared" ca="1" si="1612"/>
        <v>-5.4742899122806888E-7</v>
      </c>
      <c r="CF1048" s="2">
        <f t="shared" ca="1" si="1613"/>
        <v>2.0535404054639109E-2</v>
      </c>
      <c r="CG1048" s="2">
        <f t="shared" ca="1" si="1614"/>
        <v>7.968757021740645E-4</v>
      </c>
      <c r="CH1048" s="2">
        <f t="shared" ca="1" si="1615"/>
        <v>4.6690569452571498E-5</v>
      </c>
      <c r="CI1048" s="2">
        <f t="shared" ca="1" si="1616"/>
        <v>0.37441484340101711</v>
      </c>
      <c r="CJ1048" s="2">
        <f t="shared" ca="1" si="1617"/>
        <v>4.993103157894651E-5</v>
      </c>
      <c r="CK1048" s="2">
        <f t="shared" ca="1" si="1618"/>
        <v>0.27125957768975939</v>
      </c>
      <c r="CL1048" s="2">
        <f t="shared" ca="1" si="1619"/>
        <v>3.2386212683063884</v>
      </c>
      <c r="CN1048" s="2">
        <f t="shared" ca="1" si="1543"/>
        <v>8.6483751428455768</v>
      </c>
      <c r="CO1048" s="2">
        <f t="shared" ca="1" si="1544"/>
        <v>0.39839952350389674</v>
      </c>
      <c r="CP1048" s="2">
        <f t="shared" ca="1" si="1545"/>
        <v>3.2101656190012564E-4</v>
      </c>
      <c r="CQ1048" s="2">
        <f t="shared" ca="1" si="1546"/>
        <v>0.27103786195915253</v>
      </c>
      <c r="CR1048" s="2">
        <f t="shared" ca="1" si="1547"/>
        <v>0.71216298309724158</v>
      </c>
      <c r="CS1048" s="2">
        <f t="shared" ca="1" si="1548"/>
        <v>5.6666915892154959E-2</v>
      </c>
      <c r="CT1048" s="9" t="str">
        <f t="shared" ca="1" si="1549"/>
        <v>rejected</v>
      </c>
      <c r="CU1048" s="9" t="e">
        <f t="shared" ca="1" si="1550"/>
        <v>#N/A</v>
      </c>
      <c r="CV1048" s="9"/>
      <c r="CW1048" s="9">
        <f t="shared" ca="1" si="1620"/>
        <v>8.6483751428455768</v>
      </c>
      <c r="CX1048" s="9">
        <f t="shared" ca="1" si="1621"/>
        <v>0.39839952350389674</v>
      </c>
      <c r="CY1048" s="9">
        <f t="shared" ca="1" si="1622"/>
        <v>3.1747490003798044E-4</v>
      </c>
      <c r="CZ1048" s="9">
        <f t="shared" ca="1" si="1623"/>
        <v>0.2710414036210147</v>
      </c>
      <c r="DA1048" s="9">
        <f t="shared" ca="1" si="1624"/>
        <v>0.71217228895753237</v>
      </c>
      <c r="DB1048" s="9">
        <f t="shared" ca="1" si="1625"/>
        <v>5.6666915892154959E-2</v>
      </c>
      <c r="DC1048" s="9" t="str">
        <f t="shared" ca="1" si="1551"/>
        <v>rejected</v>
      </c>
      <c r="DD1048" s="9" t="e">
        <f t="shared" ca="1" si="1626"/>
        <v>#N/A</v>
      </c>
      <c r="DE1048" s="9"/>
      <c r="DF1048" s="2">
        <f t="shared" ca="1" si="1552"/>
        <v>8.6498207146068253</v>
      </c>
      <c r="DG1048" s="2">
        <f t="shared" ca="1" si="1553"/>
        <v>0.39846692354534191</v>
      </c>
      <c r="DH1048" s="2">
        <f t="shared" ca="1" si="1554"/>
        <v>3.175286094933336E-4</v>
      </c>
      <c r="DI1048" s="2">
        <f t="shared" ca="1" si="1555"/>
        <v>0.27094204908026603</v>
      </c>
      <c r="DJ1048" s="2">
        <f t="shared" ca="1" si="1556"/>
        <v>0.71197915673136247</v>
      </c>
      <c r="DK1048" s="2">
        <f t="shared" ca="1" si="1557"/>
        <v>5.6687515089211708E-2</v>
      </c>
      <c r="DL1048" s="2" t="str">
        <f t="shared" ca="1" si="1558"/>
        <v>rejected</v>
      </c>
      <c r="DM1048" s="2" t="e">
        <f t="shared" ca="1" si="1559"/>
        <v>#N/A</v>
      </c>
      <c r="DO1048" s="2">
        <f t="shared" ca="1" si="1560"/>
        <v>8.6498207146068253</v>
      </c>
      <c r="DP1048" s="2">
        <f t="shared" ca="1" si="1627"/>
        <v>0.39846692354534191</v>
      </c>
      <c r="DQ1048" s="2">
        <f t="shared" ca="1" si="1561"/>
        <v>3.175286094933336E-4</v>
      </c>
      <c r="DR1048" s="2">
        <f t="shared" ca="1" si="1562"/>
        <v>0.27094204908026603</v>
      </c>
      <c r="DS1048" s="2">
        <f t="shared" ca="1" si="1563"/>
        <v>0.71197915673136247</v>
      </c>
      <c r="DT1048" s="2">
        <f t="shared" ca="1" si="1564"/>
        <v>5.6687515089211708E-2</v>
      </c>
      <c r="DU1048" s="2" t="str">
        <f t="shared" ca="1" si="1565"/>
        <v>rejected</v>
      </c>
      <c r="DV1048" s="2" t="e">
        <f t="shared" ca="1" si="1566"/>
        <v>#N/A</v>
      </c>
    </row>
    <row r="1049" spans="1:126" ht="15" x14ac:dyDescent="0.25">
      <c r="A1049">
        <v>2.163516</v>
      </c>
      <c r="B1049">
        <v>0.1761559</v>
      </c>
      <c r="C1049">
        <v>-4.1110319999999997E-3</v>
      </c>
      <c r="D1049">
        <v>0.2453246</v>
      </c>
      <c r="E1049">
        <v>-2.7622760000000001E-3</v>
      </c>
      <c r="F1049">
        <v>-3.4501639999999999E-3</v>
      </c>
      <c r="G1049">
        <v>1.243026E-2</v>
      </c>
      <c r="H1049">
        <v>4.8066340000000004E-6</v>
      </c>
      <c r="I1049">
        <v>-2.668499E-3</v>
      </c>
      <c r="J1049">
        <v>-6.4999769999999997E-3</v>
      </c>
      <c r="K1049">
        <v>197.4</v>
      </c>
      <c r="L1049" s="70"/>
      <c r="M1049" s="70"/>
      <c r="N1049" s="18"/>
      <c r="O1049" s="12">
        <f t="shared" ca="1" si="1567"/>
        <v>-2.4775831578944911E-5</v>
      </c>
      <c r="P1049" s="12">
        <f t="shared" ca="1" si="1568"/>
        <v>-6.410501052631426E-5</v>
      </c>
      <c r="Q1049" s="12">
        <f t="shared" ca="1" si="1569"/>
        <v>2.3232260526315877E-7</v>
      </c>
      <c r="R1049" s="12">
        <f t="shared" ca="1" si="1570"/>
        <v>1.3737770199473684E-2</v>
      </c>
      <c r="S1049" s="12">
        <f t="shared" ca="1" si="1571"/>
        <v>1.1709542631579192E-4</v>
      </c>
      <c r="T1049" s="12">
        <f t="shared" ca="1" si="1572"/>
        <v>-1.0213756842105196E-4</v>
      </c>
      <c r="U1049" s="12">
        <f t="shared" ca="1" si="1573"/>
        <v>0.2514114858</v>
      </c>
      <c r="V1049" s="12">
        <f t="shared" ca="1" si="1574"/>
        <v>-7.6270968421053228E-5</v>
      </c>
      <c r="W1049" s="12">
        <f t="shared" ca="1" si="1575"/>
        <v>0.18231977852105263</v>
      </c>
      <c r="X1049" s="75">
        <f t="shared" ca="1" si="1576"/>
        <v>2.1687955622736843</v>
      </c>
      <c r="Z1049" s="2">
        <f t="shared" ca="1" si="1577"/>
        <v>0</v>
      </c>
      <c r="AA1049" s="2">
        <f t="shared" ca="1" si="1578"/>
        <v>-6.410501052631426E-5</v>
      </c>
      <c r="AB1049" s="12">
        <f t="shared" ca="1" si="1579"/>
        <v>2.3232260526315877E-7</v>
      </c>
      <c r="AC1049" s="2">
        <f t="shared" ca="1" si="1580"/>
        <v>1.3737770199473684E-2</v>
      </c>
      <c r="AD1049" s="2">
        <f t="shared" ca="1" si="1581"/>
        <v>1.1709542631579192E-4</v>
      </c>
      <c r="AE1049" s="2">
        <f t="shared" ca="1" si="1582"/>
        <v>-1.0213756842105196E-4</v>
      </c>
      <c r="AF1049" s="2">
        <f t="shared" ca="1" si="1583"/>
        <v>0.2514114858</v>
      </c>
      <c r="AG1049" s="2">
        <f t="shared" ca="1" si="1584"/>
        <v>-7.6270968421053228E-5</v>
      </c>
      <c r="AH1049" s="2">
        <f t="shared" ca="1" si="1585"/>
        <v>0.18231977852105263</v>
      </c>
      <c r="AI1049" s="2">
        <f t="shared" ca="1" si="1586"/>
        <v>2.1687955622736843</v>
      </c>
      <c r="AK1049" s="2">
        <f t="shared" ca="1" si="1587"/>
        <v>0</v>
      </c>
      <c r="AL1049" s="2">
        <f t="shared" ca="1" si="1588"/>
        <v>-6.410501052631426E-5</v>
      </c>
      <c r="AM1049" s="12">
        <f t="shared" ca="1" si="1589"/>
        <v>2.3232260526315877E-7</v>
      </c>
      <c r="AN1049" s="2">
        <f t="shared" ca="1" si="1590"/>
        <v>1.3737770199473684E-2</v>
      </c>
      <c r="AO1049" s="2">
        <f t="shared" ca="1" si="1591"/>
        <v>1.1709542631579192E-4</v>
      </c>
      <c r="AP1049" s="2">
        <f t="shared" ca="1" si="1592"/>
        <v>-1.0213756842105196E-4</v>
      </c>
      <c r="AQ1049" s="2">
        <f t="shared" ca="1" si="1593"/>
        <v>0.2514114858</v>
      </c>
      <c r="AR1049" s="2">
        <f t="shared" ca="1" si="1594"/>
        <v>-7.6270968421053228E-5</v>
      </c>
      <c r="AS1049" s="2">
        <f t="shared" ca="1" si="1595"/>
        <v>0.18231977852105263</v>
      </c>
      <c r="AT1049" s="2">
        <f t="shared" ca="1" si="1596"/>
        <v>2.1687955622736843</v>
      </c>
      <c r="AV1049" s="2">
        <f t="shared" ca="1" si="1531"/>
        <v>-2.4775831578944911E-5</v>
      </c>
      <c r="AW1049" s="2">
        <f t="shared" ca="1" si="1532"/>
        <v>-6.410501052631426E-5</v>
      </c>
      <c r="AX1049" s="12">
        <f t="shared" ca="1" si="1533"/>
        <v>2.3232260526315877E-7</v>
      </c>
      <c r="AY1049" s="2">
        <f t="shared" ca="1" si="1534"/>
        <v>1.3737770199473684E-2</v>
      </c>
      <c r="AZ1049" s="2">
        <f t="shared" ca="1" si="1535"/>
        <v>1.1709542631579192E-4</v>
      </c>
      <c r="BA1049" s="12">
        <f t="shared" ca="1" si="1536"/>
        <v>-3.5420008886868532E-5</v>
      </c>
      <c r="BB1049" s="2">
        <f t="shared" ca="1" si="1537"/>
        <v>0.2514114858</v>
      </c>
      <c r="BC1049" s="2">
        <f t="shared" ca="1" si="1538"/>
        <v>-7.6270968421053228E-5</v>
      </c>
      <c r="BD1049" s="2">
        <f t="shared" ca="1" si="1539"/>
        <v>0.18231977852105263</v>
      </c>
      <c r="BE1049" s="2">
        <f t="shared" ca="1" si="1540"/>
        <v>2.1687955622736843</v>
      </c>
      <c r="BG1049" s="2">
        <f t="shared" ca="1" si="1597"/>
        <v>-2.4775831578944911E-5</v>
      </c>
      <c r="BH1049" s="2">
        <f t="shared" ca="1" si="1598"/>
        <v>-6.410501052631426E-5</v>
      </c>
      <c r="BI1049" s="12">
        <f t="shared" ca="1" si="1599"/>
        <v>3.8720434210526465E-7</v>
      </c>
      <c r="BJ1049" s="12">
        <f t="shared" ca="1" si="1541"/>
        <v>1.3737313369993061E-2</v>
      </c>
      <c r="BK1049" s="76">
        <f t="shared" ca="1" si="1542"/>
        <v>1.1684316384823219E-4</v>
      </c>
      <c r="BL1049" s="2">
        <f t="shared" ca="1" si="1628"/>
        <v>-3.5420008886868532E-5</v>
      </c>
      <c r="BM1049" s="2">
        <f t="shared" ca="1" si="1629"/>
        <v>0.2514114858</v>
      </c>
      <c r="BN1049" s="2">
        <f t="shared" ca="1" si="1630"/>
        <v>-7.6270968421053228E-5</v>
      </c>
      <c r="BO1049" s="2">
        <f t="shared" ca="1" si="1631"/>
        <v>0.18231977852105263</v>
      </c>
      <c r="BP1049" s="2">
        <f t="shared" ca="1" si="1632"/>
        <v>2.1687955622736843</v>
      </c>
      <c r="BR1049" s="2">
        <f t="shared" ca="1" si="1600"/>
        <v>0</v>
      </c>
      <c r="BS1049" s="2">
        <f t="shared" ca="1" si="1601"/>
        <v>-6.410501052631426E-5</v>
      </c>
      <c r="BT1049" s="12">
        <f t="shared" ca="1" si="1602"/>
        <v>3.8720434210526465E-7</v>
      </c>
      <c r="BU1049" s="2">
        <f t="shared" ca="1" si="1603"/>
        <v>1.3737313369993061E-2</v>
      </c>
      <c r="BV1049" s="12">
        <f t="shared" ca="1" si="1604"/>
        <v>1.1684316384823219E-4</v>
      </c>
      <c r="BW1049" s="2">
        <f t="shared" ca="1" si="1605"/>
        <v>-3.5420008886868532E-5</v>
      </c>
      <c r="BX1049" s="2">
        <f t="shared" ca="1" si="1606"/>
        <v>0.2514114858</v>
      </c>
      <c r="BY1049" s="2">
        <f t="shared" ca="1" si="1607"/>
        <v>-7.6270968421053228E-5</v>
      </c>
      <c r="BZ1049" s="2">
        <f t="shared" ca="1" si="1608"/>
        <v>0.18231977852105263</v>
      </c>
      <c r="CA1049" s="2">
        <f t="shared" ca="1" si="1609"/>
        <v>2.1687955622736843</v>
      </c>
      <c r="CC1049" s="2">
        <f t="shared" ca="1" si="1610"/>
        <v>0</v>
      </c>
      <c r="CD1049" s="2">
        <f t="shared" ca="1" si="1611"/>
        <v>-6.410501052631426E-5</v>
      </c>
      <c r="CE1049" s="12">
        <f t="shared" ca="1" si="1612"/>
        <v>3.8720434210526465E-7</v>
      </c>
      <c r="CF1049" s="2">
        <f t="shared" ca="1" si="1613"/>
        <v>1.3737313369993061E-2</v>
      </c>
      <c r="CG1049" s="2">
        <f t="shared" ca="1" si="1614"/>
        <v>1.1684316384823219E-4</v>
      </c>
      <c r="CH1049" s="2">
        <f t="shared" ca="1" si="1615"/>
        <v>-3.5420008886868532E-5</v>
      </c>
      <c r="CI1049" s="2">
        <f t="shared" ca="1" si="1616"/>
        <v>0.2514114858</v>
      </c>
      <c r="CJ1049" s="2">
        <f t="shared" ca="1" si="1617"/>
        <v>-7.6270968421053228E-5</v>
      </c>
      <c r="CK1049" s="2">
        <f t="shared" ca="1" si="1618"/>
        <v>0.18231977852105263</v>
      </c>
      <c r="CL1049" s="2">
        <f t="shared" ca="1" si="1619"/>
        <v>2.1687955622736843</v>
      </c>
      <c r="CN1049" s="2">
        <f t="shared" ca="1" si="1543"/>
        <v>8.6264776462877268</v>
      </c>
      <c r="CO1049" s="2">
        <f t="shared" ca="1" si="1544"/>
        <v>0.39737856554245266</v>
      </c>
      <c r="CP1049" s="2">
        <f t="shared" ca="1" si="1545"/>
        <v>4.6531212540951356E-5</v>
      </c>
      <c r="CQ1049" s="2">
        <f t="shared" ca="1" si="1546"/>
        <v>0.18227324730851169</v>
      </c>
      <c r="CR1049" s="2">
        <f t="shared" ca="1" si="1547"/>
        <v>0.71428702649875708</v>
      </c>
      <c r="CS1049" s="2">
        <f t="shared" ca="1" si="1548"/>
        <v>5.6320625112123157E-2</v>
      </c>
      <c r="CT1049" s="9" t="str">
        <f t="shared" ca="1" si="1549"/>
        <v>rejected</v>
      </c>
      <c r="CU1049" s="9" t="e">
        <f t="shared" ca="1" si="1550"/>
        <v>#N/A</v>
      </c>
      <c r="CV1049" s="9"/>
      <c r="CW1049" s="9">
        <f t="shared" ca="1" si="1620"/>
        <v>8.6264776462877268</v>
      </c>
      <c r="CX1049" s="9">
        <f t="shared" ca="1" si="1621"/>
        <v>0.39737856554245266</v>
      </c>
      <c r="CY1049" s="9">
        <f t="shared" ca="1" si="1622"/>
        <v>4.643096884345227E-5</v>
      </c>
      <c r="CZ1049" s="9">
        <f t="shared" ca="1" si="1623"/>
        <v>0.18227334755220917</v>
      </c>
      <c r="DA1049" s="9">
        <f t="shared" ca="1" si="1624"/>
        <v>0.71428741933080275</v>
      </c>
      <c r="DB1049" s="9">
        <f t="shared" ca="1" si="1625"/>
        <v>5.6320625112123157E-2</v>
      </c>
      <c r="DC1049" s="9" t="str">
        <f t="shared" ca="1" si="1551"/>
        <v>rejected</v>
      </c>
      <c r="DD1049" s="9" t="e">
        <f t="shared" ca="1" si="1626"/>
        <v>#N/A</v>
      </c>
      <c r="DE1049" s="9"/>
      <c r="DF1049" s="2">
        <f t="shared" ca="1" si="1552"/>
        <v>8.6264776462877268</v>
      </c>
      <c r="DG1049" s="2">
        <f t="shared" ca="1" si="1553"/>
        <v>0.39737856554245266</v>
      </c>
      <c r="DH1049" s="2">
        <f t="shared" ca="1" si="1554"/>
        <v>4.643096884345227E-5</v>
      </c>
      <c r="DI1049" s="2">
        <f t="shared" ca="1" si="1555"/>
        <v>0.18227334755220917</v>
      </c>
      <c r="DJ1049" s="2">
        <f t="shared" ca="1" si="1556"/>
        <v>0.71428741933080275</v>
      </c>
      <c r="DK1049" s="2">
        <f t="shared" ca="1" si="1557"/>
        <v>5.6318752252005048E-2</v>
      </c>
      <c r="DL1049" s="2" t="str">
        <f t="shared" ca="1" si="1558"/>
        <v>rejected</v>
      </c>
      <c r="DM1049" s="2" t="e">
        <f t="shared" ca="1" si="1559"/>
        <v>#N/A</v>
      </c>
      <c r="DO1049" s="2">
        <f t="shared" ca="1" si="1560"/>
        <v>8.6264776462877268</v>
      </c>
      <c r="DP1049" s="2">
        <f t="shared" ca="1" si="1627"/>
        <v>0.39737856554245266</v>
      </c>
      <c r="DQ1049" s="2">
        <f t="shared" ca="1" si="1561"/>
        <v>4.643096884345227E-5</v>
      </c>
      <c r="DR1049" s="2">
        <f t="shared" ca="1" si="1562"/>
        <v>0.18227334755220917</v>
      </c>
      <c r="DS1049" s="2">
        <f t="shared" ca="1" si="1563"/>
        <v>0.71428741933080275</v>
      </c>
      <c r="DT1049" s="2">
        <f t="shared" ca="1" si="1564"/>
        <v>5.6318752252005048E-2</v>
      </c>
      <c r="DU1049" s="2" t="str">
        <f t="shared" ca="1" si="1565"/>
        <v>rejected</v>
      </c>
      <c r="DV1049" s="2" t="e">
        <f t="shared" ca="1" si="1566"/>
        <v>#N/A</v>
      </c>
    </row>
    <row r="1050" spans="1:126" ht="15" x14ac:dyDescent="0.25">
      <c r="A1050">
        <v>1.474105</v>
      </c>
      <c r="B1050">
        <v>0.11845559999999999</v>
      </c>
      <c r="C1050">
        <v>-3.9203069999999996E-3</v>
      </c>
      <c r="D1050">
        <v>0.16538130000000001</v>
      </c>
      <c r="E1050">
        <v>-2.6210209999999999E-3</v>
      </c>
      <c r="F1050">
        <v>-3.1477879999999999E-3</v>
      </c>
      <c r="G1050">
        <v>7.953501E-3</v>
      </c>
      <c r="H1050">
        <v>5.4475269999999996E-6</v>
      </c>
      <c r="I1050">
        <v>-2.5246470000000001E-3</v>
      </c>
      <c r="J1050">
        <v>-6.3543189999999998E-3</v>
      </c>
      <c r="K1050">
        <v>197.6</v>
      </c>
      <c r="L1050" s="70"/>
      <c r="M1050" s="70"/>
      <c r="N1050" s="18"/>
      <c r="O1050" s="12">
        <f t="shared" ca="1" si="1567"/>
        <v>1.2088216842105499E-4</v>
      </c>
      <c r="P1050" s="12">
        <f t="shared" ca="1" si="1568"/>
        <v>7.9746989473685609E-5</v>
      </c>
      <c r="Q1050" s="12">
        <f t="shared" ca="1" si="1569"/>
        <v>8.7321560526315802E-7</v>
      </c>
      <c r="R1050" s="12">
        <f t="shared" ca="1" si="1570"/>
        <v>9.2610111994736836E-3</v>
      </c>
      <c r="S1050" s="12">
        <f t="shared" ca="1" si="1571"/>
        <v>4.1947142631579195E-4</v>
      </c>
      <c r="T1050" s="12">
        <f t="shared" ca="1" si="1572"/>
        <v>3.9117431578948331E-5</v>
      </c>
      <c r="U1050" s="12">
        <f t="shared" ca="1" si="1573"/>
        <v>0.17146818580000001</v>
      </c>
      <c r="V1050" s="12">
        <f t="shared" ca="1" si="1574"/>
        <v>1.1445403157894687E-4</v>
      </c>
      <c r="W1050" s="12">
        <f t="shared" ca="1" si="1575"/>
        <v>0.12461947852105262</v>
      </c>
      <c r="X1050" s="75">
        <f t="shared" ca="1" si="1576"/>
        <v>1.4793845622736843</v>
      </c>
      <c r="Z1050" s="2">
        <f t="shared" ca="1" si="1577"/>
        <v>0</v>
      </c>
      <c r="AA1050" s="2">
        <f t="shared" ca="1" si="1578"/>
        <v>5.4576300781330764E-5</v>
      </c>
      <c r="AB1050" s="12">
        <f t="shared" ca="1" si="1579"/>
        <v>8.7321560526315802E-7</v>
      </c>
      <c r="AC1050" s="2">
        <f t="shared" ca="1" si="1580"/>
        <v>8.8719591784182129E-3</v>
      </c>
      <c r="AD1050" s="2">
        <f t="shared" ca="1" si="1581"/>
        <v>4.1947142631579195E-4</v>
      </c>
      <c r="AE1050" s="2">
        <f t="shared" ca="1" si="1582"/>
        <v>3.9117431578948331E-5</v>
      </c>
      <c r="AF1050" s="2">
        <f t="shared" ca="1" si="1583"/>
        <v>0.17146741787803466</v>
      </c>
      <c r="AG1050" s="2">
        <f t="shared" ca="1" si="1584"/>
        <v>1.1445403157894687E-4</v>
      </c>
      <c r="AH1050" s="2">
        <f t="shared" ca="1" si="1585"/>
        <v>0.12461947852105262</v>
      </c>
      <c r="AI1050" s="2">
        <f t="shared" ca="1" si="1586"/>
        <v>1.4793496962086068</v>
      </c>
      <c r="AK1050" s="2">
        <f t="shared" ca="1" si="1587"/>
        <v>0</v>
      </c>
      <c r="AL1050" s="2">
        <f t="shared" ca="1" si="1588"/>
        <v>2.9353591759935983E-5</v>
      </c>
      <c r="AM1050" s="12">
        <f t="shared" ca="1" si="1589"/>
        <v>8.7321560526315802E-7</v>
      </c>
      <c r="AN1050" s="2">
        <f t="shared" ca="1" si="1590"/>
        <v>8.4818182216913965E-3</v>
      </c>
      <c r="AO1050" s="2">
        <f t="shared" ca="1" si="1591"/>
        <v>4.1930308585368776E-4</v>
      </c>
      <c r="AP1050" s="2">
        <f t="shared" ca="1" si="1592"/>
        <v>3.9117431578948331E-5</v>
      </c>
      <c r="AQ1050" s="2">
        <f t="shared" ca="1" si="1593"/>
        <v>0.17146405180405946</v>
      </c>
      <c r="AR1050" s="2">
        <f t="shared" ca="1" si="1594"/>
        <v>1.1445403157894687E-4</v>
      </c>
      <c r="AS1050" s="2">
        <f t="shared" ca="1" si="1595"/>
        <v>0.12461776250595022</v>
      </c>
      <c r="AT1050" s="2">
        <f t="shared" ca="1" si="1596"/>
        <v>1.4793105598640692</v>
      </c>
      <c r="AV1050" s="2">
        <f t="shared" ca="1" si="1531"/>
        <v>1.2088216842105499E-4</v>
      </c>
      <c r="AW1050" s="2">
        <f t="shared" ca="1" si="1532"/>
        <v>7.9746989473685609E-5</v>
      </c>
      <c r="AX1050" s="12">
        <f t="shared" ca="1" si="1533"/>
        <v>8.7321560526315802E-7</v>
      </c>
      <c r="AY1050" s="2">
        <f t="shared" ca="1" si="1534"/>
        <v>9.2601355404852634E-3</v>
      </c>
      <c r="AZ1050" s="2">
        <f t="shared" ca="1" si="1535"/>
        <v>3.9827649852790031E-4</v>
      </c>
      <c r="BA1050" s="12">
        <f t="shared" ca="1" si="1536"/>
        <v>-6.1000527113285751E-5</v>
      </c>
      <c r="BB1050" s="2">
        <f t="shared" ca="1" si="1537"/>
        <v>0.17131404991669746</v>
      </c>
      <c r="BC1050" s="2">
        <f t="shared" ca="1" si="1538"/>
        <v>1.1445403157894687E-4</v>
      </c>
      <c r="BD1050" s="2">
        <f t="shared" ca="1" si="1539"/>
        <v>0.12439185693741506</v>
      </c>
      <c r="BE1050" s="2">
        <f t="shared" ca="1" si="1540"/>
        <v>1.4792921987302223</v>
      </c>
      <c r="BG1050" s="2">
        <f t="shared" ca="1" si="1597"/>
        <v>1.2078032304571293E-4</v>
      </c>
      <c r="BH1050" s="2">
        <f t="shared" ca="1" si="1598"/>
        <v>7.7615312191738574E-5</v>
      </c>
      <c r="BI1050" s="12">
        <f t="shared" ca="1" si="1599"/>
        <v>1.4553593421052635E-6</v>
      </c>
      <c r="BJ1050" s="12">
        <f t="shared" ca="1" si="1541"/>
        <v>9.2584184857416162E-3</v>
      </c>
      <c r="BK1050" s="76">
        <f t="shared" ca="1" si="1542"/>
        <v>3.9732833628150233E-4</v>
      </c>
      <c r="BL1050" s="2">
        <f t="shared" ca="1" si="1628"/>
        <v>-6.1000527113285751E-5</v>
      </c>
      <c r="BM1050" s="2">
        <f t="shared" ca="1" si="1629"/>
        <v>0.17131404991669746</v>
      </c>
      <c r="BN1050" s="2">
        <f t="shared" ca="1" si="1630"/>
        <v>1.1445403157894687E-4</v>
      </c>
      <c r="BO1050" s="2">
        <f t="shared" ca="1" si="1631"/>
        <v>0.12439185693741506</v>
      </c>
      <c r="BP1050" s="2">
        <f t="shared" ca="1" si="1632"/>
        <v>1.4792921987302223</v>
      </c>
      <c r="BR1050" s="2">
        <f t="shared" ca="1" si="1600"/>
        <v>0</v>
      </c>
      <c r="BS1050" s="2">
        <f t="shared" ca="1" si="1601"/>
        <v>5.2465830251967471E-5</v>
      </c>
      <c r="BT1050" s="12">
        <f t="shared" ca="1" si="1602"/>
        <v>1.4553593421052635E-6</v>
      </c>
      <c r="BU1050" s="2">
        <f t="shared" ca="1" si="1603"/>
        <v>8.8696942479285328E-3</v>
      </c>
      <c r="BV1050" s="12">
        <f t="shared" ca="1" si="1604"/>
        <v>3.9732833628150233E-4</v>
      </c>
      <c r="BW1050" s="2">
        <f t="shared" ca="1" si="1605"/>
        <v>-6.1000527113285751E-5</v>
      </c>
      <c r="BX1050" s="2">
        <f t="shared" ca="1" si="1606"/>
        <v>0.17131328264171999</v>
      </c>
      <c r="BY1050" s="2">
        <f t="shared" ca="1" si="1607"/>
        <v>1.1445403157894687E-4</v>
      </c>
      <c r="BZ1050" s="2">
        <f t="shared" ca="1" si="1608"/>
        <v>0.12439185693741506</v>
      </c>
      <c r="CA1050" s="2">
        <f t="shared" ca="1" si="1609"/>
        <v>1.4792573620404244</v>
      </c>
      <c r="CC1050" s="2">
        <f t="shared" ca="1" si="1610"/>
        <v>0</v>
      </c>
      <c r="CD1050" s="2">
        <f t="shared" ca="1" si="1611"/>
        <v>5.2465830251967471E-5</v>
      </c>
      <c r="CE1050" s="12">
        <f t="shared" ca="1" si="1612"/>
        <v>1.4553593421052635E-6</v>
      </c>
      <c r="CF1050" s="2">
        <f t="shared" ca="1" si="1613"/>
        <v>8.4798819918917613E-3</v>
      </c>
      <c r="CG1050" s="2">
        <f t="shared" ca="1" si="1614"/>
        <v>3.9716013764922939E-4</v>
      </c>
      <c r="CH1050" s="2">
        <f t="shared" ca="1" si="1615"/>
        <v>-6.1000527113285751E-5</v>
      </c>
      <c r="CI1050" s="2">
        <f t="shared" ca="1" si="1616"/>
        <v>0.17130991940372195</v>
      </c>
      <c r="CJ1050" s="2">
        <f t="shared" ca="1" si="1617"/>
        <v>1.1445403157894687E-4</v>
      </c>
      <c r="CK1050" s="2">
        <f t="shared" ca="1" si="1618"/>
        <v>0.12439131464630698</v>
      </c>
      <c r="CL1050" s="2">
        <f t="shared" ca="1" si="1619"/>
        <v>1.4792182586689526</v>
      </c>
      <c r="CN1050" s="2">
        <f t="shared" ca="1" si="1543"/>
        <v>8.6277495464915823</v>
      </c>
      <c r="CO1050" s="2">
        <f t="shared" ca="1" si="1544"/>
        <v>0.39743786628598904</v>
      </c>
      <c r="CP1050" s="2">
        <f t="shared" ca="1" si="1545"/>
        <v>1.6671382864288882E-4</v>
      </c>
      <c r="CQ1050" s="2">
        <f t="shared" ca="1" si="1546"/>
        <v>0.12445276469240973</v>
      </c>
      <c r="CR1050" s="2">
        <f t="shared" ca="1" si="1547"/>
        <v>0.71502906832758928</v>
      </c>
      <c r="CS1050" s="2">
        <f t="shared" ca="1" si="1548"/>
        <v>5.5677112914621733E-2</v>
      </c>
      <c r="CT1050" s="9" t="str">
        <f t="shared" ca="1" si="1549"/>
        <v>rejected</v>
      </c>
      <c r="CU1050" s="9" t="e">
        <f t="shared" ca="1" si="1550"/>
        <v>#N/A</v>
      </c>
      <c r="CV1050" s="9"/>
      <c r="CW1050" s="9">
        <f t="shared" ca="1" si="1620"/>
        <v>8.6275259700182012</v>
      </c>
      <c r="CX1050" s="9">
        <f t="shared" ca="1" si="1621"/>
        <v>0.39742744230709615</v>
      </c>
      <c r="CY1050" s="9">
        <f t="shared" ca="1" si="1622"/>
        <v>1.5790918444449128E-4</v>
      </c>
      <c r="CZ1050" s="9">
        <f t="shared" ca="1" si="1623"/>
        <v>0.12445985332150573</v>
      </c>
      <c r="DA1050" s="9">
        <f t="shared" ca="1" si="1624"/>
        <v>0.7150963675796228</v>
      </c>
      <c r="DB1050" s="9">
        <f t="shared" ca="1" si="1625"/>
        <v>5.0992489274081593E-2</v>
      </c>
      <c r="DC1050" s="9" t="str">
        <f t="shared" ca="1" si="1551"/>
        <v>rejected</v>
      </c>
      <c r="DD1050" s="9" t="e">
        <f t="shared" ca="1" si="1626"/>
        <v>#N/A</v>
      </c>
      <c r="DE1050" s="9"/>
      <c r="DF1050" s="2">
        <f t="shared" ca="1" si="1552"/>
        <v>8.6349730185559057</v>
      </c>
      <c r="DG1050" s="2">
        <f t="shared" ca="1" si="1553"/>
        <v>0.39777465357505648</v>
      </c>
      <c r="DH1050" s="2">
        <f t="shared" ca="1" si="1554"/>
        <v>1.5804714131992814E-4</v>
      </c>
      <c r="DI1050" s="2">
        <f t="shared" ca="1" si="1555"/>
        <v>0.12423380979609513</v>
      </c>
      <c r="DJ1050" s="2">
        <f t="shared" ca="1" si="1556"/>
        <v>0.71411226080089263</v>
      </c>
      <c r="DK1050" s="2">
        <f t="shared" ca="1" si="1557"/>
        <v>5.5759334502273335E-2</v>
      </c>
      <c r="DL1050" s="2" t="str">
        <f t="shared" ca="1" si="1558"/>
        <v>rejected</v>
      </c>
      <c r="DM1050" s="2" t="e">
        <f t="shared" ca="1" si="1559"/>
        <v>#N/A</v>
      </c>
      <c r="DO1050" s="2">
        <f t="shared" ca="1" si="1560"/>
        <v>8.6347496036287001</v>
      </c>
      <c r="DP1050" s="2">
        <f t="shared" ca="1" si="1627"/>
        <v>0.3977642370223215</v>
      </c>
      <c r="DQ1050" s="2">
        <f t="shared" ca="1" si="1561"/>
        <v>1.579760991277259E-4</v>
      </c>
      <c r="DR1050" s="2">
        <f t="shared" ca="1" si="1562"/>
        <v>0.12423333854717926</v>
      </c>
      <c r="DS1050" s="2">
        <f t="shared" ca="1" si="1563"/>
        <v>0.71413607511204191</v>
      </c>
      <c r="DT1050" s="2">
        <f t="shared" ca="1" si="1564"/>
        <v>5.107043491553067E-2</v>
      </c>
      <c r="DU1050" s="2" t="str">
        <f t="shared" ca="1" si="1565"/>
        <v>rejected</v>
      </c>
      <c r="DV1050" s="2" t="e">
        <f t="shared" ca="1" si="1566"/>
        <v>#N/A</v>
      </c>
    </row>
    <row r="1051" spans="1:126" ht="15" x14ac:dyDescent="0.25">
      <c r="A1051">
        <v>0.99988160000000004</v>
      </c>
      <c r="B1051">
        <v>7.8137440000000002E-2</v>
      </c>
      <c r="C1051">
        <v>-3.9779849999999999E-3</v>
      </c>
      <c r="D1051">
        <v>0.1103753</v>
      </c>
      <c r="E1051">
        <v>-2.6096539999999999E-3</v>
      </c>
      <c r="F1051">
        <v>-3.32527E-3</v>
      </c>
      <c r="G1051">
        <v>5.1030429999999998E-3</v>
      </c>
      <c r="H1051">
        <v>4.4060760000000002E-6</v>
      </c>
      <c r="I1051">
        <v>-2.5580529999999998E-3</v>
      </c>
      <c r="J1051">
        <v>-6.2265350000000001E-3</v>
      </c>
      <c r="K1051">
        <v>197.8</v>
      </c>
      <c r="L1051" s="70"/>
      <c r="M1051" s="70"/>
      <c r="N1051" s="18"/>
      <c r="O1051" s="12">
        <f t="shared" ca="1" si="1567"/>
        <v>2.486661684210547E-4</v>
      </c>
      <c r="P1051" s="12">
        <f t="shared" ca="1" si="1568"/>
        <v>4.6340989473685895E-5</v>
      </c>
      <c r="Q1051" s="12">
        <f t="shared" ca="1" si="1569"/>
        <v>-1.6823539473684137E-7</v>
      </c>
      <c r="R1051" s="12">
        <f t="shared" ca="1" si="1570"/>
        <v>6.4105531994736844E-3</v>
      </c>
      <c r="S1051" s="12">
        <f t="shared" ca="1" si="1571"/>
        <v>2.4198942631579188E-4</v>
      </c>
      <c r="T1051" s="12">
        <f t="shared" ca="1" si="1572"/>
        <v>5.0484431578948306E-5</v>
      </c>
      <c r="U1051" s="12">
        <f t="shared" ca="1" si="1573"/>
        <v>0.11646218579999999</v>
      </c>
      <c r="V1051" s="12">
        <f t="shared" ca="1" si="1574"/>
        <v>5.6776031578946624E-5</v>
      </c>
      <c r="W1051" s="12">
        <f t="shared" ca="1" si="1575"/>
        <v>8.4301318521052632E-2</v>
      </c>
      <c r="X1051" s="75">
        <f t="shared" ca="1" si="1576"/>
        <v>1.0051611622736842</v>
      </c>
      <c r="Z1051" s="2">
        <f t="shared" ca="1" si="1577"/>
        <v>0</v>
      </c>
      <c r="AA1051" s="2">
        <f t="shared" ca="1" si="1578"/>
        <v>-5.4375217443247416E-6</v>
      </c>
      <c r="AB1051" s="12">
        <f t="shared" ca="1" si="1579"/>
        <v>-1.6823539473684137E-7</v>
      </c>
      <c r="AC1051" s="2">
        <f t="shared" ca="1" si="1580"/>
        <v>5.6102360256838008E-3</v>
      </c>
      <c r="AD1051" s="2">
        <f t="shared" ca="1" si="1581"/>
        <v>2.4198942631579188E-4</v>
      </c>
      <c r="AE1051" s="2">
        <f t="shared" ca="1" si="1582"/>
        <v>5.0484431578948306E-5</v>
      </c>
      <c r="AF1051" s="2">
        <f t="shared" ca="1" si="1583"/>
        <v>0.11646060611115698</v>
      </c>
      <c r="AG1051" s="2">
        <f t="shared" ca="1" si="1584"/>
        <v>5.6776031578946624E-5</v>
      </c>
      <c r="AH1051" s="2">
        <f t="shared" ca="1" si="1585"/>
        <v>8.4301318521052632E-2</v>
      </c>
      <c r="AI1051" s="2">
        <f t="shared" ca="1" si="1586"/>
        <v>1.0050894394470342</v>
      </c>
      <c r="AK1051" s="2">
        <f t="shared" ca="1" si="1587"/>
        <v>0</v>
      </c>
      <c r="AL1051" s="2">
        <f t="shared" ca="1" si="1588"/>
        <v>-5.7323043748717919E-5</v>
      </c>
      <c r="AM1051" s="12">
        <f t="shared" ca="1" si="1589"/>
        <v>-1.6823539473684137E-7</v>
      </c>
      <c r="AN1051" s="2">
        <f t="shared" ca="1" si="1590"/>
        <v>4.8076788071909852E-3</v>
      </c>
      <c r="AO1051" s="2">
        <f t="shared" ca="1" si="1591"/>
        <v>2.4164313390353243E-4</v>
      </c>
      <c r="AP1051" s="2">
        <f t="shared" ca="1" si="1592"/>
        <v>5.0484431578948306E-5</v>
      </c>
      <c r="AQ1051" s="2">
        <f t="shared" ca="1" si="1593"/>
        <v>0.11645368177542602</v>
      </c>
      <c r="AR1051" s="2">
        <f t="shared" ca="1" si="1594"/>
        <v>5.6776031578946624E-5</v>
      </c>
      <c r="AS1051" s="2">
        <f t="shared" ca="1" si="1595"/>
        <v>8.4300321344377718E-2</v>
      </c>
      <c r="AT1051" s="2">
        <f t="shared" ca="1" si="1596"/>
        <v>1.0050089322475915</v>
      </c>
      <c r="AV1051" s="2">
        <f t="shared" ca="1" si="1531"/>
        <v>2.486661684210547E-4</v>
      </c>
      <c r="AW1051" s="2">
        <f t="shared" ca="1" si="1532"/>
        <v>4.6340989473685895E-5</v>
      </c>
      <c r="AX1051" s="12">
        <f t="shared" ca="1" si="1533"/>
        <v>-1.6823539473684137E-7</v>
      </c>
      <c r="AY1051" s="2">
        <f t="shared" ca="1" si="1534"/>
        <v>6.4101188203461602E-3</v>
      </c>
      <c r="AZ1051" s="2">
        <f t="shared" ca="1" si="1535"/>
        <v>2.3147547697912051E-4</v>
      </c>
      <c r="BA1051" s="12">
        <f t="shared" ca="1" si="1536"/>
        <v>8.19947891371948E-7</v>
      </c>
      <c r="BB1051" s="2">
        <f t="shared" ca="1" si="1537"/>
        <v>0.11638572520130279</v>
      </c>
      <c r="BC1051" s="2">
        <f t="shared" ca="1" si="1538"/>
        <v>5.6776031578946624E-5</v>
      </c>
      <c r="BD1051" s="2">
        <f t="shared" ca="1" si="1539"/>
        <v>8.4188404628528515E-2</v>
      </c>
      <c r="BE1051" s="2">
        <f t="shared" ca="1" si="1540"/>
        <v>1.0051153444428225</v>
      </c>
      <c r="BG1051" s="2">
        <f t="shared" ca="1" si="1597"/>
        <v>2.4868579014657074E-4</v>
      </c>
      <c r="BH1051" s="2">
        <f t="shared" ca="1" si="1598"/>
        <v>4.6751682510798807E-5</v>
      </c>
      <c r="BI1051" s="12">
        <f t="shared" ca="1" si="1599"/>
        <v>-2.8039232456140232E-7</v>
      </c>
      <c r="BJ1051" s="12">
        <f t="shared" ca="1" si="1541"/>
        <v>6.4104496314091337E-3</v>
      </c>
      <c r="BK1051" s="76">
        <f t="shared" ca="1" si="1542"/>
        <v>2.3165815173760613E-4</v>
      </c>
      <c r="BL1051" s="2">
        <f t="shared" ca="1" si="1628"/>
        <v>8.19947891371948E-7</v>
      </c>
      <c r="BM1051" s="2">
        <f t="shared" ca="1" si="1629"/>
        <v>0.11638572520130279</v>
      </c>
      <c r="BN1051" s="2">
        <f t="shared" ca="1" si="1630"/>
        <v>5.6776031578946624E-5</v>
      </c>
      <c r="BO1051" s="2">
        <f t="shared" ca="1" si="1631"/>
        <v>8.4188404628528515E-2</v>
      </c>
      <c r="BP1051" s="2">
        <f t="shared" ca="1" si="1632"/>
        <v>1.0051153444428225</v>
      </c>
      <c r="BR1051" s="2">
        <f t="shared" ca="1" si="1600"/>
        <v>0</v>
      </c>
      <c r="BS1051" s="2">
        <f t="shared" ca="1" si="1601"/>
        <v>-5.0309144408731523E-6</v>
      </c>
      <c r="BT1051" s="12">
        <f t="shared" ca="1" si="1602"/>
        <v>-2.8039232456140232E-7</v>
      </c>
      <c r="BU1051" s="2">
        <f t="shared" ca="1" si="1603"/>
        <v>5.610069306270558E-3</v>
      </c>
      <c r="BV1051" s="12">
        <f t="shared" ca="1" si="1604"/>
        <v>2.3165815173760613E-4</v>
      </c>
      <c r="BW1051" s="2">
        <f t="shared" ca="1" si="1605"/>
        <v>8.19947891371948E-7</v>
      </c>
      <c r="BX1051" s="2">
        <f t="shared" ca="1" si="1606"/>
        <v>0.11638414538780985</v>
      </c>
      <c r="BY1051" s="2">
        <f t="shared" ca="1" si="1607"/>
        <v>5.6776031578946624E-5</v>
      </c>
      <c r="BZ1051" s="2">
        <f t="shared" ca="1" si="1608"/>
        <v>8.4188404628528515E-2</v>
      </c>
      <c r="CA1051" s="2">
        <f t="shared" ca="1" si="1609"/>
        <v>1.0050436159566747</v>
      </c>
      <c r="CC1051" s="2">
        <f t="shared" ca="1" si="1610"/>
        <v>0</v>
      </c>
      <c r="CD1051" s="2">
        <f t="shared" ca="1" si="1611"/>
        <v>-5.0309144408731523E-6</v>
      </c>
      <c r="CE1051" s="12">
        <f t="shared" ca="1" si="1612"/>
        <v>-2.8039232456140232E-7</v>
      </c>
      <c r="CF1051" s="2">
        <f t="shared" ca="1" si="1613"/>
        <v>4.8074487596718235E-3</v>
      </c>
      <c r="CG1051" s="2">
        <f t="shared" ca="1" si="1614"/>
        <v>2.3131183200013913E-4</v>
      </c>
      <c r="CH1051" s="2">
        <f t="shared" ca="1" si="1615"/>
        <v>8.19947891371948E-7</v>
      </c>
      <c r="CI1051" s="2">
        <f t="shared" ca="1" si="1616"/>
        <v>0.11637722050569409</v>
      </c>
      <c r="CJ1051" s="2">
        <f t="shared" ca="1" si="1617"/>
        <v>5.6776031578946624E-5</v>
      </c>
      <c r="CK1051" s="2">
        <f t="shared" ca="1" si="1618"/>
        <v>8.4187288055155476E-2</v>
      </c>
      <c r="CL1051" s="2">
        <f t="shared" ca="1" si="1619"/>
        <v>1.0049631024045778</v>
      </c>
      <c r="CN1051" s="2">
        <f t="shared" ca="1" si="1543"/>
        <v>8.6307942390832597</v>
      </c>
      <c r="CO1051" s="2">
        <f t="shared" ca="1" si="1544"/>
        <v>0.39757982167034905</v>
      </c>
      <c r="CP1051" s="2">
        <f t="shared" ca="1" si="1545"/>
        <v>9.6210112960742609E-5</v>
      </c>
      <c r="CQ1051" s="2">
        <f t="shared" ca="1" si="1546"/>
        <v>8.4205108408091894E-2</v>
      </c>
      <c r="CR1051" s="2">
        <f t="shared" ca="1" si="1547"/>
        <v>0.71216239404552484</v>
      </c>
      <c r="CS1051" s="2">
        <f t="shared" ca="1" si="1548"/>
        <v>5.6763506902600902E-2</v>
      </c>
      <c r="CT1051" s="9" t="str">
        <f t="shared" ca="1" si="1549"/>
        <v>rejected</v>
      </c>
      <c r="CU1051" s="9" t="e">
        <f t="shared" ca="1" si="1550"/>
        <v>#N/A</v>
      </c>
      <c r="CV1051" s="9"/>
      <c r="CW1051" s="9">
        <f t="shared" ca="1" si="1620"/>
        <v>8.6301172871948459</v>
      </c>
      <c r="CX1051" s="9">
        <f t="shared" ca="1" si="1621"/>
        <v>0.3975482594937032</v>
      </c>
      <c r="CY1051" s="9">
        <f t="shared" ca="1" si="1622"/>
        <v>9.2095295020813516E-5</v>
      </c>
      <c r="CZ1051" s="9">
        <f t="shared" ca="1" si="1623"/>
        <v>8.4208226049356905E-2</v>
      </c>
      <c r="DA1051" s="9">
        <f t="shared" ca="1" si="1624"/>
        <v>0.71226890347544181</v>
      </c>
      <c r="DB1051" s="9">
        <f t="shared" ca="1" si="1625"/>
        <v>4.2570231483818395E-2</v>
      </c>
      <c r="DC1051" s="9" t="str">
        <f t="shared" ca="1" si="1551"/>
        <v>rejected</v>
      </c>
      <c r="DD1051" s="9" t="e">
        <f t="shared" ca="1" si="1626"/>
        <v>#N/A</v>
      </c>
      <c r="DE1051" s="9"/>
      <c r="DF1051" s="2">
        <f t="shared" ca="1" si="1552"/>
        <v>8.636070641003073</v>
      </c>
      <c r="DG1051" s="2">
        <f t="shared" ca="1" si="1553"/>
        <v>0.39782582944255229</v>
      </c>
      <c r="DH1051" s="2">
        <f t="shared" ca="1" si="1554"/>
        <v>9.2159596362141795E-5</v>
      </c>
      <c r="DI1051" s="2">
        <f t="shared" ca="1" si="1555"/>
        <v>8.4096245032166367E-2</v>
      </c>
      <c r="DJ1051" s="2">
        <f t="shared" ca="1" si="1556"/>
        <v>0.71148992833375324</v>
      </c>
      <c r="DK1051" s="2">
        <f t="shared" ca="1" si="1557"/>
        <v>5.6835412501069271E-2</v>
      </c>
      <c r="DL1051" s="2" t="str">
        <f t="shared" ca="1" si="1558"/>
        <v>rejected</v>
      </c>
      <c r="DM1051" s="2" t="e">
        <f t="shared" ca="1" si="1559"/>
        <v>#N/A</v>
      </c>
      <c r="DO1051" s="2">
        <f t="shared" ca="1" si="1560"/>
        <v>8.6353935764895429</v>
      </c>
      <c r="DP1051" s="2">
        <f t="shared" ca="1" si="1627"/>
        <v>0.39779426178087279</v>
      </c>
      <c r="DQ1051" s="2">
        <f t="shared" ca="1" si="1561"/>
        <v>9.2014519451676609E-5</v>
      </c>
      <c r="DR1051" s="2">
        <f t="shared" ca="1" si="1562"/>
        <v>8.4095273535703799E-2</v>
      </c>
      <c r="DS1051" s="2">
        <f t="shared" ca="1" si="1563"/>
        <v>0.71156179730149793</v>
      </c>
      <c r="DT1051" s="2">
        <f t="shared" ca="1" si="1564"/>
        <v>4.262281049784708E-2</v>
      </c>
      <c r="DU1051" s="2" t="str">
        <f t="shared" ca="1" si="1565"/>
        <v>rejected</v>
      </c>
      <c r="DV1051" s="2" t="e">
        <f t="shared" ca="1" si="1566"/>
        <v>#N/A</v>
      </c>
    </row>
    <row r="1052" spans="1:126" ht="15" x14ac:dyDescent="0.25">
      <c r="A1052">
        <v>0.70535680000000001</v>
      </c>
      <c r="B1052">
        <v>5.3492659999999997E-2</v>
      </c>
      <c r="C1052">
        <v>-3.9800640000000002E-3</v>
      </c>
      <c r="D1052">
        <v>7.6532020000000006E-2</v>
      </c>
      <c r="E1052">
        <v>-2.643327E-3</v>
      </c>
      <c r="F1052">
        <v>-3.5401320000000001E-3</v>
      </c>
      <c r="G1052">
        <v>3.3099280000000002E-3</v>
      </c>
      <c r="H1052">
        <v>4.8066340000000004E-6</v>
      </c>
      <c r="I1052">
        <v>-2.6481030000000002E-3</v>
      </c>
      <c r="J1052">
        <v>-6.6151669999999999E-3</v>
      </c>
      <c r="K1052">
        <v>198</v>
      </c>
      <c r="L1052" s="70"/>
      <c r="M1052" s="70"/>
      <c r="N1052" s="18"/>
      <c r="O1052" s="12">
        <f t="shared" ca="1" si="1567"/>
        <v>-1.3996583157894517E-4</v>
      </c>
      <c r="P1052" s="12">
        <f t="shared" ca="1" si="1568"/>
        <v>-4.3709010526314478E-5</v>
      </c>
      <c r="Q1052" s="12">
        <f t="shared" ca="1" si="1569"/>
        <v>2.3232260526315877E-7</v>
      </c>
      <c r="R1052" s="12">
        <f t="shared" ca="1" si="1570"/>
        <v>4.6174381994736847E-3</v>
      </c>
      <c r="S1052" s="12">
        <f t="shared" ca="1" si="1571"/>
        <v>2.712742631579175E-5</v>
      </c>
      <c r="T1052" s="12">
        <f t="shared" ca="1" si="1572"/>
        <v>1.6811431578948183E-5</v>
      </c>
      <c r="U1052" s="12">
        <f t="shared" ca="1" si="1573"/>
        <v>8.2618905800000003E-2</v>
      </c>
      <c r="V1052" s="12">
        <f t="shared" ca="1" si="1574"/>
        <v>5.4697031578946308E-5</v>
      </c>
      <c r="W1052" s="12">
        <f t="shared" ca="1" si="1575"/>
        <v>5.9656538521052627E-2</v>
      </c>
      <c r="X1052" s="75">
        <f t="shared" ca="1" si="1576"/>
        <v>0.71063636227368421</v>
      </c>
      <c r="Z1052" s="2">
        <f t="shared" ca="1" si="1577"/>
        <v>0</v>
      </c>
      <c r="AA1052" s="2">
        <f t="shared" ca="1" si="1578"/>
        <v>-4.3709010526314478E-5</v>
      </c>
      <c r="AB1052" s="12">
        <f t="shared" ca="1" si="1579"/>
        <v>2.3232260526315877E-7</v>
      </c>
      <c r="AC1052" s="2">
        <f t="shared" ca="1" si="1580"/>
        <v>4.6174381994736847E-3</v>
      </c>
      <c r="AD1052" s="2">
        <f t="shared" ca="1" si="1581"/>
        <v>2.712742631579175E-5</v>
      </c>
      <c r="AE1052" s="2">
        <f t="shared" ca="1" si="1582"/>
        <v>1.6811431578948183E-5</v>
      </c>
      <c r="AF1052" s="2">
        <f t="shared" ca="1" si="1583"/>
        <v>8.2618905800000003E-2</v>
      </c>
      <c r="AG1052" s="2">
        <f t="shared" ca="1" si="1584"/>
        <v>5.4697031578946308E-5</v>
      </c>
      <c r="AH1052" s="2">
        <f t="shared" ca="1" si="1585"/>
        <v>5.9656538521052627E-2</v>
      </c>
      <c r="AI1052" s="2">
        <f t="shared" ca="1" si="1586"/>
        <v>0.71063636227368421</v>
      </c>
      <c r="AK1052" s="2">
        <f t="shared" ca="1" si="1587"/>
        <v>0</v>
      </c>
      <c r="AL1052" s="2">
        <f t="shared" ca="1" si="1588"/>
        <v>-4.3709010526314478E-5</v>
      </c>
      <c r="AM1052" s="12">
        <f t="shared" ca="1" si="1589"/>
        <v>2.3232260526315877E-7</v>
      </c>
      <c r="AN1052" s="2">
        <f t="shared" ca="1" si="1590"/>
        <v>4.6174381994736847E-3</v>
      </c>
      <c r="AO1052" s="2">
        <f t="shared" ca="1" si="1591"/>
        <v>2.712742631579175E-5</v>
      </c>
      <c r="AP1052" s="2">
        <f t="shared" ca="1" si="1592"/>
        <v>1.6811431578948183E-5</v>
      </c>
      <c r="AQ1052" s="2">
        <f t="shared" ca="1" si="1593"/>
        <v>8.2618905800000003E-2</v>
      </c>
      <c r="AR1052" s="2">
        <f t="shared" ca="1" si="1594"/>
        <v>5.4697031578946308E-5</v>
      </c>
      <c r="AS1052" s="2">
        <f t="shared" ca="1" si="1595"/>
        <v>5.9656538521052627E-2</v>
      </c>
      <c r="AT1052" s="2">
        <f t="shared" ca="1" si="1596"/>
        <v>0.71063636227368421</v>
      </c>
      <c r="AV1052" s="2">
        <f t="shared" ca="1" si="1531"/>
        <v>-1.3996583157894517E-4</v>
      </c>
      <c r="AW1052" s="2">
        <f t="shared" ca="1" si="1532"/>
        <v>-4.3709010526314478E-5</v>
      </c>
      <c r="AX1052" s="12">
        <f t="shared" ca="1" si="1533"/>
        <v>2.3232260526315877E-7</v>
      </c>
      <c r="AY1052" s="2">
        <f t="shared" ca="1" si="1534"/>
        <v>4.6170197262518919E-3</v>
      </c>
      <c r="AZ1052" s="2">
        <f t="shared" ca="1" si="1535"/>
        <v>1.6998472197402763E-5</v>
      </c>
      <c r="BA1052" s="12">
        <f t="shared" ca="1" si="1536"/>
        <v>-3.1034459672435886E-5</v>
      </c>
      <c r="BB1052" s="2">
        <f t="shared" ca="1" si="1537"/>
        <v>8.2545245002209472E-2</v>
      </c>
      <c r="BC1052" s="2">
        <f t="shared" ca="1" si="1538"/>
        <v>5.4697031578946308E-5</v>
      </c>
      <c r="BD1052" s="2">
        <f t="shared" ca="1" si="1539"/>
        <v>5.9547759260274155E-2</v>
      </c>
      <c r="BE1052" s="2">
        <f t="shared" ca="1" si="1540"/>
        <v>0.71059222218020046</v>
      </c>
      <c r="BG1052" s="2">
        <f t="shared" ca="1" si="1597"/>
        <v>-1.3996583157894517E-4</v>
      </c>
      <c r="BH1052" s="2">
        <f t="shared" ca="1" si="1598"/>
        <v>-4.3709010526314478E-5</v>
      </c>
      <c r="BI1052" s="12">
        <f t="shared" ca="1" si="1599"/>
        <v>3.8720434210526465E-7</v>
      </c>
      <c r="BJ1052" s="12">
        <f t="shared" ca="1" si="1541"/>
        <v>4.6165628967712704E-3</v>
      </c>
      <c r="BK1052" s="76">
        <f t="shared" ca="1" si="1542"/>
        <v>1.6746209729843032E-5</v>
      </c>
      <c r="BL1052" s="2">
        <f t="shared" ca="1" si="1628"/>
        <v>-3.1034459672435886E-5</v>
      </c>
      <c r="BM1052" s="2">
        <f t="shared" ca="1" si="1629"/>
        <v>8.2545245002209472E-2</v>
      </c>
      <c r="BN1052" s="2">
        <f t="shared" ca="1" si="1630"/>
        <v>5.4697031578946308E-5</v>
      </c>
      <c r="BO1052" s="2">
        <f t="shared" ca="1" si="1631"/>
        <v>5.9547759260274155E-2</v>
      </c>
      <c r="BP1052" s="2">
        <f t="shared" ca="1" si="1632"/>
        <v>0.71059222218020046</v>
      </c>
      <c r="BR1052" s="2">
        <f t="shared" ca="1" si="1600"/>
        <v>0</v>
      </c>
      <c r="BS1052" s="2">
        <f t="shared" ca="1" si="1601"/>
        <v>-4.3709010526314478E-5</v>
      </c>
      <c r="BT1052" s="12">
        <f t="shared" ca="1" si="1602"/>
        <v>3.8720434210526465E-7</v>
      </c>
      <c r="BU1052" s="2">
        <f t="shared" ca="1" si="1603"/>
        <v>4.6165628967712704E-3</v>
      </c>
      <c r="BV1052" s="12">
        <f t="shared" ca="1" si="1604"/>
        <v>1.6746209729843032E-5</v>
      </c>
      <c r="BW1052" s="2">
        <f t="shared" ca="1" si="1605"/>
        <v>-3.1034459672435886E-5</v>
      </c>
      <c r="BX1052" s="2">
        <f t="shared" ca="1" si="1606"/>
        <v>8.2545245002209472E-2</v>
      </c>
      <c r="BY1052" s="2">
        <f t="shared" ca="1" si="1607"/>
        <v>5.4697031578946308E-5</v>
      </c>
      <c r="BZ1052" s="2">
        <f t="shared" ca="1" si="1608"/>
        <v>5.9547759260274155E-2</v>
      </c>
      <c r="CA1052" s="2">
        <f t="shared" ca="1" si="1609"/>
        <v>0.71059222218020046</v>
      </c>
      <c r="CC1052" s="2">
        <f t="shared" ca="1" si="1610"/>
        <v>0</v>
      </c>
      <c r="CD1052" s="2">
        <f t="shared" ca="1" si="1611"/>
        <v>-4.3709010526314478E-5</v>
      </c>
      <c r="CE1052" s="12">
        <f t="shared" ca="1" si="1612"/>
        <v>3.8720434210526465E-7</v>
      </c>
      <c r="CF1052" s="2">
        <f t="shared" ca="1" si="1613"/>
        <v>4.6165628967712704E-3</v>
      </c>
      <c r="CG1052" s="2">
        <f t="shared" ca="1" si="1614"/>
        <v>1.6746209729843032E-5</v>
      </c>
      <c r="CH1052" s="2">
        <f t="shared" ca="1" si="1615"/>
        <v>-3.1034459672435886E-5</v>
      </c>
      <c r="CI1052" s="2">
        <f t="shared" ca="1" si="1616"/>
        <v>8.2545245002209472E-2</v>
      </c>
      <c r="CJ1052" s="2">
        <f t="shared" ca="1" si="1617"/>
        <v>5.4697031578946308E-5</v>
      </c>
      <c r="CK1052" s="2">
        <f t="shared" ca="1" si="1618"/>
        <v>5.9547759260274155E-2</v>
      </c>
      <c r="CL1052" s="2">
        <f t="shared" ca="1" si="1619"/>
        <v>0.71059222218020046</v>
      </c>
      <c r="CN1052" s="2">
        <f t="shared" ca="1" si="1543"/>
        <v>8.6013770745640183</v>
      </c>
      <c r="CO1052" s="2">
        <f t="shared" ca="1" si="1544"/>
        <v>0.39620830474633328</v>
      </c>
      <c r="CP1052" s="2">
        <f t="shared" ca="1" si="1545"/>
        <v>1.0748111592710918E-5</v>
      </c>
      <c r="CQ1052" s="2">
        <f t="shared" ca="1" si="1546"/>
        <v>5.9645790409459915E-2</v>
      </c>
      <c r="CR1052" s="2">
        <f t="shared" ca="1" si="1547"/>
        <v>0.71231585251042051</v>
      </c>
      <c r="CS1052" s="2">
        <f t="shared" ca="1" si="1548"/>
        <v>5.7433204472445612E-2</v>
      </c>
      <c r="CT1052" s="9" t="str">
        <f t="shared" ca="1" si="1549"/>
        <v>rejected</v>
      </c>
      <c r="CU1052" s="9" t="e">
        <f t="shared" ca="1" si="1550"/>
        <v>#N/A</v>
      </c>
      <c r="CV1052" s="9"/>
      <c r="CW1052" s="9">
        <f t="shared" ca="1" si="1620"/>
        <v>8.6013770745640183</v>
      </c>
      <c r="CX1052" s="9">
        <f t="shared" ca="1" si="1621"/>
        <v>0.39620830474633328</v>
      </c>
      <c r="CY1052" s="9">
        <f t="shared" ca="1" si="1622"/>
        <v>6.6349873679876595E-6</v>
      </c>
      <c r="CZ1052" s="9">
        <f t="shared" ca="1" si="1623"/>
        <v>5.9649903533684642E-2</v>
      </c>
      <c r="DA1052" s="9">
        <f t="shared" ca="1" si="1624"/>
        <v>0.71236497322067527</v>
      </c>
      <c r="DB1052" s="9">
        <f t="shared" ca="1" si="1625"/>
        <v>5.7433204472445612E-2</v>
      </c>
      <c r="DC1052" s="9" t="str">
        <f t="shared" ca="1" si="1551"/>
        <v>rejected</v>
      </c>
      <c r="DD1052" s="9" t="e">
        <f t="shared" ca="1" si="1626"/>
        <v>#N/A</v>
      </c>
      <c r="DE1052" s="9"/>
      <c r="DF1052" s="2">
        <f t="shared" ca="1" si="1552"/>
        <v>8.6085179365713937</v>
      </c>
      <c r="DG1052" s="2">
        <f t="shared" ca="1" si="1553"/>
        <v>0.39654122804648101</v>
      </c>
      <c r="DH1052" s="2">
        <f t="shared" ca="1" si="1554"/>
        <v>6.6405625713958848E-6</v>
      </c>
      <c r="DI1052" s="2">
        <f t="shared" ca="1" si="1555"/>
        <v>5.9541118697702761E-2</v>
      </c>
      <c r="DJ1052" s="2">
        <f t="shared" ca="1" si="1556"/>
        <v>0.7114029862425737</v>
      </c>
      <c r="DK1052" s="2">
        <f t="shared" ca="1" si="1557"/>
        <v>5.7522383450343301E-2</v>
      </c>
      <c r="DL1052" s="2" t="str">
        <f t="shared" ca="1" si="1558"/>
        <v>rejected</v>
      </c>
      <c r="DM1052" s="2" t="e">
        <f t="shared" ca="1" si="1559"/>
        <v>#N/A</v>
      </c>
      <c r="DO1052" s="2">
        <f t="shared" ca="1" si="1560"/>
        <v>8.6085179365713937</v>
      </c>
      <c r="DP1052" s="2">
        <f t="shared" ca="1" si="1627"/>
        <v>0.39654122804648101</v>
      </c>
      <c r="DQ1052" s="2">
        <f t="shared" ca="1" si="1561"/>
        <v>6.6405625713958848E-6</v>
      </c>
      <c r="DR1052" s="2">
        <f t="shared" ca="1" si="1562"/>
        <v>5.9541118697702761E-2</v>
      </c>
      <c r="DS1052" s="2">
        <f t="shared" ca="1" si="1563"/>
        <v>0.7114029862425737</v>
      </c>
      <c r="DT1052" s="2">
        <f t="shared" ca="1" si="1564"/>
        <v>5.7522383450343301E-2</v>
      </c>
      <c r="DU1052" s="2" t="str">
        <f t="shared" ca="1" si="1565"/>
        <v>rejected</v>
      </c>
      <c r="DV1052" s="2" t="e">
        <f t="shared" ca="1" si="1566"/>
        <v>#N/A</v>
      </c>
    </row>
    <row r="1053" spans="1:126" ht="15" x14ac:dyDescent="0.25">
      <c r="A1053">
        <v>0.47950340000000002</v>
      </c>
      <c r="B1053">
        <v>3.4583030000000001E-2</v>
      </c>
      <c r="C1053">
        <v>-4.1587860000000003E-3</v>
      </c>
      <c r="D1053">
        <v>5.0210570000000003E-2</v>
      </c>
      <c r="E1053">
        <v>-2.735623E-3</v>
      </c>
      <c r="F1053">
        <v>-3.5807109999999999E-3</v>
      </c>
      <c r="G1053">
        <v>1.8436819999999999E-3</v>
      </c>
      <c r="H1053">
        <v>4.0055199999999997E-6</v>
      </c>
      <c r="I1053">
        <v>-2.6531599999999999E-3</v>
      </c>
      <c r="J1053">
        <v>-6.5477089999999996E-3</v>
      </c>
      <c r="K1053">
        <v>198.2</v>
      </c>
      <c r="L1053" s="70"/>
      <c r="M1053" s="70"/>
      <c r="N1053" s="18"/>
      <c r="O1053" s="12">
        <f t="shared" ca="1" si="1567"/>
        <v>-7.2507831578944894E-5</v>
      </c>
      <c r="P1053" s="12">
        <f t="shared" ca="1" si="1568"/>
        <v>-4.8766010526314196E-5</v>
      </c>
      <c r="Q1053" s="12">
        <f t="shared" ca="1" si="1569"/>
        <v>-5.6879139473684188E-7</v>
      </c>
      <c r="R1053" s="12">
        <f t="shared" ca="1" si="1570"/>
        <v>3.1511921994736842E-3</v>
      </c>
      <c r="S1053" s="12">
        <f t="shared" ca="1" si="1571"/>
        <v>-1.3451573684208039E-5</v>
      </c>
      <c r="T1053" s="12">
        <f t="shared" ca="1" si="1572"/>
        <v>-7.5484568421051775E-5</v>
      </c>
      <c r="U1053" s="12">
        <f t="shared" ca="1" si="1573"/>
        <v>5.62974558E-2</v>
      </c>
      <c r="V1053" s="12">
        <f t="shared" ca="1" si="1574"/>
        <v>-1.2402496842105377E-4</v>
      </c>
      <c r="W1053" s="12">
        <f t="shared" ca="1" si="1575"/>
        <v>4.074690852105263E-2</v>
      </c>
      <c r="X1053" s="75">
        <f t="shared" ca="1" si="1576"/>
        <v>0.48478296227368423</v>
      </c>
      <c r="Z1053" s="2">
        <f t="shared" ca="1" si="1577"/>
        <v>0</v>
      </c>
      <c r="AA1053" s="2">
        <f t="shared" ca="1" si="1578"/>
        <v>-4.8766010526314196E-5</v>
      </c>
      <c r="AB1053" s="12">
        <f t="shared" ca="1" si="1579"/>
        <v>-5.6879139473684188E-7</v>
      </c>
      <c r="AC1053" s="2">
        <f t="shared" ca="1" si="1580"/>
        <v>3.1511921994736842E-3</v>
      </c>
      <c r="AD1053" s="2">
        <f t="shared" ca="1" si="1581"/>
        <v>-1.3451573684208039E-5</v>
      </c>
      <c r="AE1053" s="2">
        <f t="shared" ca="1" si="1582"/>
        <v>-7.5484568421051775E-5</v>
      </c>
      <c r="AF1053" s="2">
        <f t="shared" ca="1" si="1583"/>
        <v>5.62974558E-2</v>
      </c>
      <c r="AG1053" s="2">
        <f t="shared" ca="1" si="1584"/>
        <v>-1.2402496842105377E-4</v>
      </c>
      <c r="AH1053" s="2">
        <f t="shared" ca="1" si="1585"/>
        <v>4.074690852105263E-2</v>
      </c>
      <c r="AI1053" s="2">
        <f t="shared" ca="1" si="1586"/>
        <v>0.48478296227368423</v>
      </c>
      <c r="AK1053" s="2">
        <f t="shared" ca="1" si="1587"/>
        <v>0</v>
      </c>
      <c r="AL1053" s="2">
        <f t="shared" ca="1" si="1588"/>
        <v>-4.8766010526314196E-5</v>
      </c>
      <c r="AM1053" s="12">
        <f t="shared" ca="1" si="1589"/>
        <v>-5.6879139473684188E-7</v>
      </c>
      <c r="AN1053" s="2">
        <f t="shared" ca="1" si="1590"/>
        <v>3.1511921994736842E-3</v>
      </c>
      <c r="AO1053" s="2">
        <f t="shared" ca="1" si="1591"/>
        <v>-1.3451573684208039E-5</v>
      </c>
      <c r="AP1053" s="2">
        <f t="shared" ca="1" si="1592"/>
        <v>-7.5484568421051775E-5</v>
      </c>
      <c r="AQ1053" s="2">
        <f t="shared" ca="1" si="1593"/>
        <v>5.62974558E-2</v>
      </c>
      <c r="AR1053" s="2">
        <f t="shared" ca="1" si="1594"/>
        <v>-1.2402496842105377E-4</v>
      </c>
      <c r="AS1053" s="2">
        <f t="shared" ca="1" si="1595"/>
        <v>4.074690852105263E-2</v>
      </c>
      <c r="AT1053" s="2">
        <f t="shared" ca="1" si="1596"/>
        <v>0.48478296227368423</v>
      </c>
      <c r="AV1053" s="2">
        <f t="shared" ca="1" si="1531"/>
        <v>-7.2507831578944894E-5</v>
      </c>
      <c r="AW1053" s="2">
        <f t="shared" ca="1" si="1532"/>
        <v>-4.8766010526314196E-5</v>
      </c>
      <c r="AX1053" s="12">
        <f t="shared" ca="1" si="1533"/>
        <v>-5.6879139473684188E-7</v>
      </c>
      <c r="AY1053" s="2">
        <f t="shared" ca="1" si="1534"/>
        <v>3.1511921994736842E-3</v>
      </c>
      <c r="AZ1053" s="2">
        <f t="shared" ca="1" si="1535"/>
        <v>-1.3451573684208039E-5</v>
      </c>
      <c r="BA1053" s="12">
        <f t="shared" ca="1" si="1536"/>
        <v>3.3005508283845663E-5</v>
      </c>
      <c r="BB1053" s="2">
        <f t="shared" ca="1" si="1537"/>
        <v>5.62974558E-2</v>
      </c>
      <c r="BC1053" s="2">
        <f t="shared" ca="1" si="1538"/>
        <v>-1.2402496842105377E-4</v>
      </c>
      <c r="BD1053" s="2">
        <f t="shared" ca="1" si="1539"/>
        <v>4.074690852105263E-2</v>
      </c>
      <c r="BE1053" s="2">
        <f t="shared" ca="1" si="1540"/>
        <v>0.48478296227368423</v>
      </c>
      <c r="BG1053" s="2">
        <f t="shared" ca="1" si="1597"/>
        <v>-7.2507831578944894E-5</v>
      </c>
      <c r="BH1053" s="2">
        <f t="shared" ca="1" si="1598"/>
        <v>-4.8766010526314196E-5</v>
      </c>
      <c r="BI1053" s="12">
        <f t="shared" ca="1" si="1599"/>
        <v>-9.479856578947365E-7</v>
      </c>
      <c r="BJ1053" s="12">
        <f t="shared" ca="1" si="1541"/>
        <v>3.1523106471475367E-3</v>
      </c>
      <c r="BK1053" s="76">
        <f t="shared" ca="1" si="1542"/>
        <v>-1.2833963871333707E-5</v>
      </c>
      <c r="BL1053" s="2">
        <f t="shared" ca="1" si="1628"/>
        <v>3.3005508283845663E-5</v>
      </c>
      <c r="BM1053" s="2">
        <f t="shared" ca="1" si="1629"/>
        <v>5.62974558E-2</v>
      </c>
      <c r="BN1053" s="2">
        <f t="shared" ca="1" si="1630"/>
        <v>-1.2402496842105377E-4</v>
      </c>
      <c r="BO1053" s="2">
        <f t="shared" ca="1" si="1631"/>
        <v>4.074690852105263E-2</v>
      </c>
      <c r="BP1053" s="2">
        <f t="shared" ca="1" si="1632"/>
        <v>0.48478296227368423</v>
      </c>
      <c r="BR1053" s="2">
        <f t="shared" ca="1" si="1600"/>
        <v>0</v>
      </c>
      <c r="BS1053" s="2">
        <f t="shared" ca="1" si="1601"/>
        <v>-4.8766010526314196E-5</v>
      </c>
      <c r="BT1053" s="12">
        <f t="shared" ca="1" si="1602"/>
        <v>-9.479856578947365E-7</v>
      </c>
      <c r="BU1053" s="2">
        <f t="shared" ca="1" si="1603"/>
        <v>3.1523106471475367E-3</v>
      </c>
      <c r="BV1053" s="12">
        <f t="shared" ca="1" si="1604"/>
        <v>-1.2833963871333707E-5</v>
      </c>
      <c r="BW1053" s="2">
        <f t="shared" ca="1" si="1605"/>
        <v>3.3005508283845663E-5</v>
      </c>
      <c r="BX1053" s="2">
        <f t="shared" ca="1" si="1606"/>
        <v>5.62974558E-2</v>
      </c>
      <c r="BY1053" s="2">
        <f t="shared" ca="1" si="1607"/>
        <v>-1.2402496842105377E-4</v>
      </c>
      <c r="BZ1053" s="2">
        <f t="shared" ca="1" si="1608"/>
        <v>4.074690852105263E-2</v>
      </c>
      <c r="CA1053" s="2">
        <f t="shared" ca="1" si="1609"/>
        <v>0.48478296227368423</v>
      </c>
      <c r="CC1053" s="2">
        <f t="shared" ca="1" si="1610"/>
        <v>0</v>
      </c>
      <c r="CD1053" s="2">
        <f t="shared" ca="1" si="1611"/>
        <v>-4.8766010526314196E-5</v>
      </c>
      <c r="CE1053" s="12">
        <f t="shared" ca="1" si="1612"/>
        <v>-9.479856578947365E-7</v>
      </c>
      <c r="CF1053" s="2">
        <f t="shared" ca="1" si="1613"/>
        <v>3.1523106471475367E-3</v>
      </c>
      <c r="CG1053" s="2">
        <f t="shared" ca="1" si="1614"/>
        <v>-1.2833963871333707E-5</v>
      </c>
      <c r="CH1053" s="2">
        <f t="shared" ca="1" si="1615"/>
        <v>3.3005508283845663E-5</v>
      </c>
      <c r="CI1053" s="2">
        <f t="shared" ca="1" si="1616"/>
        <v>5.62974558E-2</v>
      </c>
      <c r="CJ1053" s="2">
        <f t="shared" ca="1" si="1617"/>
        <v>-1.2402496842105377E-4</v>
      </c>
      <c r="CK1053" s="2">
        <f t="shared" ca="1" si="1618"/>
        <v>4.074690852105263E-2</v>
      </c>
      <c r="CL1053" s="2">
        <f t="shared" ca="1" si="1619"/>
        <v>0.48478296227368423</v>
      </c>
      <c r="CN1053" s="2">
        <f t="shared" ca="1" si="1543"/>
        <v>8.6110989454994922</v>
      </c>
      <c r="CO1053" s="2">
        <f t="shared" ca="1" si="1544"/>
        <v>0.39666156140331787</v>
      </c>
      <c r="CP1053" s="2">
        <f t="shared" ca="1" si="1545"/>
        <v>-5.3357222209097415E-6</v>
      </c>
      <c r="CQ1053" s="2">
        <f t="shared" ca="1" si="1546"/>
        <v>4.075224424327354E-2</v>
      </c>
      <c r="CR1053" s="2">
        <f t="shared" ca="1" si="1547"/>
        <v>0.71381875296327135</v>
      </c>
      <c r="CS1053" s="2">
        <f t="shared" ca="1" si="1548"/>
        <v>5.7587671525558874E-2</v>
      </c>
      <c r="CT1053" s="9" t="str">
        <f t="shared" ca="1" si="1549"/>
        <v>rejected</v>
      </c>
      <c r="CU1053" s="9" t="e">
        <f t="shared" ca="1" si="1550"/>
        <v>#N/A</v>
      </c>
      <c r="CV1053" s="9"/>
      <c r="CW1053" s="9">
        <f t="shared" ca="1" si="1620"/>
        <v>8.6110989454994922</v>
      </c>
      <c r="CX1053" s="9">
        <f t="shared" ca="1" si="1621"/>
        <v>0.39666156140331787</v>
      </c>
      <c r="CY1053" s="9">
        <f t="shared" ca="1" si="1622"/>
        <v>-5.0907401481969984E-6</v>
      </c>
      <c r="CZ1053" s="9">
        <f t="shared" ca="1" si="1623"/>
        <v>4.0751999261200829E-2</v>
      </c>
      <c r="DA1053" s="9">
        <f t="shared" ca="1" si="1624"/>
        <v>0.71381446184260089</v>
      </c>
      <c r="DB1053" s="9">
        <f t="shared" ca="1" si="1625"/>
        <v>5.7587671525558874E-2</v>
      </c>
      <c r="DC1053" s="9" t="str">
        <f t="shared" ca="1" si="1551"/>
        <v>rejected</v>
      </c>
      <c r="DD1053" s="9" t="e">
        <f t="shared" ca="1" si="1626"/>
        <v>#N/A</v>
      </c>
      <c r="DE1053" s="9"/>
      <c r="DF1053" s="2">
        <f t="shared" ca="1" si="1552"/>
        <v>8.6110989454994922</v>
      </c>
      <c r="DG1053" s="2">
        <f t="shared" ca="1" si="1553"/>
        <v>0.39666156140331787</v>
      </c>
      <c r="DH1053" s="2">
        <f t="shared" ca="1" si="1554"/>
        <v>-5.0907401481969984E-6</v>
      </c>
      <c r="DI1053" s="2">
        <f t="shared" ca="1" si="1555"/>
        <v>4.0751999261200829E-2</v>
      </c>
      <c r="DJ1053" s="2">
        <f t="shared" ca="1" si="1556"/>
        <v>0.71381446184260089</v>
      </c>
      <c r="DK1053" s="2">
        <f t="shared" ca="1" si="1557"/>
        <v>5.7608111026923182E-2</v>
      </c>
      <c r="DL1053" s="2" t="str">
        <f t="shared" ca="1" si="1558"/>
        <v>rejected</v>
      </c>
      <c r="DM1053" s="2" t="e">
        <f t="shared" ca="1" si="1559"/>
        <v>#N/A</v>
      </c>
      <c r="DO1053" s="2">
        <f t="shared" ca="1" si="1560"/>
        <v>8.6110989454994922</v>
      </c>
      <c r="DP1053" s="2">
        <f t="shared" ca="1" si="1627"/>
        <v>0.39666156140331787</v>
      </c>
      <c r="DQ1053" s="2">
        <f t="shared" ca="1" si="1561"/>
        <v>-5.0907401481969984E-6</v>
      </c>
      <c r="DR1053" s="2">
        <f t="shared" ca="1" si="1562"/>
        <v>4.0751999261200829E-2</v>
      </c>
      <c r="DS1053" s="2">
        <f t="shared" ca="1" si="1563"/>
        <v>0.71381446184260089</v>
      </c>
      <c r="DT1053" s="2">
        <f t="shared" ca="1" si="1564"/>
        <v>5.7608111026923182E-2</v>
      </c>
      <c r="DU1053" s="2" t="str">
        <f t="shared" ca="1" si="1565"/>
        <v>rejected</v>
      </c>
      <c r="DV1053" s="2" t="e">
        <f t="shared" ca="1" si="1566"/>
        <v>#N/A</v>
      </c>
    </row>
    <row r="1054" spans="1:126" ht="15" x14ac:dyDescent="0.25">
      <c r="A1054">
        <v>0.33960069999999998</v>
      </c>
      <c r="B1054">
        <v>2.2966219999999999E-2</v>
      </c>
      <c r="C1054">
        <v>-4.0169389999999998E-3</v>
      </c>
      <c r="D1054">
        <v>3.379484E-2</v>
      </c>
      <c r="E1054">
        <v>-2.6408099999999999E-3</v>
      </c>
      <c r="F1054">
        <v>-3.4439850000000001E-3</v>
      </c>
      <c r="G1054">
        <v>8.2144239999999995E-4</v>
      </c>
      <c r="H1054">
        <v>4.1657419999999997E-6</v>
      </c>
      <c r="I1054">
        <v>-2.539875E-3</v>
      </c>
      <c r="J1054">
        <v>-6.3348379999999998E-3</v>
      </c>
      <c r="K1054">
        <v>198.4</v>
      </c>
      <c r="L1054" s="70"/>
      <c r="M1054" s="70"/>
      <c r="N1054" s="18"/>
      <c r="O1054" s="12">
        <f t="shared" ca="1" si="1567"/>
        <v>1.40363168421055E-4</v>
      </c>
      <c r="P1054" s="12">
        <f t="shared" ca="1" si="1568"/>
        <v>6.4518989473685666E-5</v>
      </c>
      <c r="Q1054" s="12">
        <f t="shared" ca="1" si="1569"/>
        <v>-4.0856939473684194E-7</v>
      </c>
      <c r="R1054" s="12">
        <f t="shared" ca="1" si="1570"/>
        <v>2.1289525994736842E-3</v>
      </c>
      <c r="S1054" s="12">
        <f t="shared" ca="1" si="1571"/>
        <v>1.2327442631579174E-4</v>
      </c>
      <c r="T1054" s="12">
        <f t="shared" ca="1" si="1572"/>
        <v>1.932843157894824E-5</v>
      </c>
      <c r="U1054" s="12">
        <f t="shared" ca="1" si="1573"/>
        <v>3.9881725799999997E-2</v>
      </c>
      <c r="V1054" s="12">
        <f t="shared" ca="1" si="1574"/>
        <v>1.7822031578946726E-5</v>
      </c>
      <c r="W1054" s="12">
        <f t="shared" ca="1" si="1575"/>
        <v>2.9130098521052632E-2</v>
      </c>
      <c r="X1054" s="75">
        <f t="shared" ca="1" si="1576"/>
        <v>0.34488026227368418</v>
      </c>
      <c r="Z1054" s="2">
        <f t="shared" ca="1" si="1577"/>
        <v>0</v>
      </c>
      <c r="AA1054" s="2">
        <f t="shared" ca="1" si="1578"/>
        <v>3.5291869689626831E-5</v>
      </c>
      <c r="AB1054" s="12">
        <f t="shared" ca="1" si="1579"/>
        <v>-4.0856939473684194E-7</v>
      </c>
      <c r="AC1054" s="2">
        <f t="shared" ca="1" si="1580"/>
        <v>1.6772021463733631E-3</v>
      </c>
      <c r="AD1054" s="2">
        <f t="shared" ca="1" si="1581"/>
        <v>1.2327442631579174E-4</v>
      </c>
      <c r="AE1054" s="2">
        <f t="shared" ca="1" si="1582"/>
        <v>1.932843157894824E-5</v>
      </c>
      <c r="AF1054" s="2">
        <f t="shared" ca="1" si="1583"/>
        <v>3.9880834122082848E-2</v>
      </c>
      <c r="AG1054" s="2">
        <f t="shared" ca="1" si="1584"/>
        <v>1.7822031578946726E-5</v>
      </c>
      <c r="AH1054" s="2">
        <f t="shared" ca="1" si="1585"/>
        <v>2.9130098521052632E-2</v>
      </c>
      <c r="AI1054" s="2">
        <f t="shared" ca="1" si="1586"/>
        <v>0.34483977730035364</v>
      </c>
      <c r="AK1054" s="2">
        <f t="shared" ca="1" si="1587"/>
        <v>0</v>
      </c>
      <c r="AL1054" s="2">
        <f t="shared" ca="1" si="1588"/>
        <v>6.0043461396385367E-6</v>
      </c>
      <c r="AM1054" s="12">
        <f t="shared" ca="1" si="1589"/>
        <v>-4.0856939473684194E-7</v>
      </c>
      <c r="AN1054" s="2">
        <f t="shared" ca="1" si="1590"/>
        <v>1.2241872680643184E-3</v>
      </c>
      <c r="AO1054" s="2">
        <f t="shared" ca="1" si="1591"/>
        <v>1.2307895662044257E-4</v>
      </c>
      <c r="AP1054" s="2">
        <f t="shared" ca="1" si="1592"/>
        <v>1.932843157894824E-5</v>
      </c>
      <c r="AQ1054" s="2">
        <f t="shared" ca="1" si="1593"/>
        <v>3.9876925581936111E-2</v>
      </c>
      <c r="AR1054" s="2">
        <f t="shared" ca="1" si="1594"/>
        <v>1.7822031578946726E-5</v>
      </c>
      <c r="AS1054" s="2">
        <f t="shared" ca="1" si="1595"/>
        <v>2.9128710185755472E-2</v>
      </c>
      <c r="AT1054" s="2">
        <f t="shared" ca="1" si="1596"/>
        <v>0.34479433386240538</v>
      </c>
      <c r="AV1054" s="2">
        <f t="shared" ca="1" si="1531"/>
        <v>1.40363168421055E-4</v>
      </c>
      <c r="AW1054" s="2">
        <f t="shared" ca="1" si="1532"/>
        <v>6.4518989473685666E-5</v>
      </c>
      <c r="AX1054" s="12">
        <f t="shared" ca="1" si="1533"/>
        <v>-4.0856939473684194E-7</v>
      </c>
      <c r="AY1054" s="2">
        <f t="shared" ca="1" si="1534"/>
        <v>2.1288162475957407E-3</v>
      </c>
      <c r="AZ1054" s="2">
        <f t="shared" ca="1" si="1535"/>
        <v>1.1997409108829256E-4</v>
      </c>
      <c r="BA1054" s="12">
        <f t="shared" ca="1" si="1536"/>
        <v>3.7387193004260055E-6</v>
      </c>
      <c r="BB1054" s="2">
        <f t="shared" ca="1" si="1537"/>
        <v>3.98577247705756E-2</v>
      </c>
      <c r="BC1054" s="2">
        <f t="shared" ca="1" si="1538"/>
        <v>1.7822031578946726E-5</v>
      </c>
      <c r="BD1054" s="2">
        <f t="shared" ca="1" si="1539"/>
        <v>2.9094654780053082E-2</v>
      </c>
      <c r="BE1054" s="2">
        <f t="shared" ca="1" si="1540"/>
        <v>0.34486588002811697</v>
      </c>
      <c r="BG1054" s="2">
        <f t="shared" ca="1" si="1597"/>
        <v>1.4041082091731074E-4</v>
      </c>
      <c r="BH1054" s="2">
        <f t="shared" ca="1" si="1598"/>
        <v>6.5516381288043931E-5</v>
      </c>
      <c r="BI1054" s="12">
        <f t="shared" ca="1" si="1599"/>
        <v>-6.8094899122806993E-7</v>
      </c>
      <c r="BJ1054" s="12">
        <f t="shared" ca="1" si="1541"/>
        <v>2.1296196414117849E-3</v>
      </c>
      <c r="BK1054" s="76">
        <f t="shared" ca="1" si="1542"/>
        <v>1.2041772731374274E-4</v>
      </c>
      <c r="BL1054" s="2">
        <f t="shared" ca="1" si="1628"/>
        <v>3.7387193004260055E-6</v>
      </c>
      <c r="BM1054" s="2">
        <f t="shared" ca="1" si="1629"/>
        <v>3.98577247705756E-2</v>
      </c>
      <c r="BN1054" s="2">
        <f t="shared" ca="1" si="1630"/>
        <v>1.7822031578946726E-5</v>
      </c>
      <c r="BO1054" s="2">
        <f t="shared" ca="1" si="1631"/>
        <v>2.9094654780053082E-2</v>
      </c>
      <c r="BP1054" s="2">
        <f t="shared" ca="1" si="1632"/>
        <v>0.34486588002811697</v>
      </c>
      <c r="BR1054" s="2">
        <f t="shared" ca="1" si="1600"/>
        <v>0</v>
      </c>
      <c r="BS1054" s="2">
        <f t="shared" ca="1" si="1601"/>
        <v>3.6279339063278305E-5</v>
      </c>
      <c r="BT1054" s="12">
        <f t="shared" ca="1" si="1602"/>
        <v>-6.8094899122806993E-7</v>
      </c>
      <c r="BU1054" s="2">
        <f t="shared" ca="1" si="1603"/>
        <v>1.6777158216055321E-3</v>
      </c>
      <c r="BV1054" s="12">
        <f t="shared" ca="1" si="1604"/>
        <v>1.2041772731374274E-4</v>
      </c>
      <c r="BW1054" s="2">
        <f t="shared" ca="1" si="1605"/>
        <v>3.7387193004260055E-6</v>
      </c>
      <c r="BX1054" s="2">
        <f t="shared" ca="1" si="1606"/>
        <v>3.9856832789938873E-2</v>
      </c>
      <c r="BY1054" s="2">
        <f t="shared" ca="1" si="1607"/>
        <v>1.7822031578946726E-5</v>
      </c>
      <c r="BZ1054" s="2">
        <f t="shared" ca="1" si="1608"/>
        <v>2.9094654780053082E-2</v>
      </c>
      <c r="CA1054" s="2">
        <f t="shared" ca="1" si="1609"/>
        <v>0.34482538131036861</v>
      </c>
      <c r="CC1054" s="2">
        <f t="shared" ca="1" si="1610"/>
        <v>0</v>
      </c>
      <c r="CD1054" s="2">
        <f t="shared" ca="1" si="1611"/>
        <v>3.6279339063278305E-5</v>
      </c>
      <c r="CE1054" s="12">
        <f t="shared" ca="1" si="1612"/>
        <v>-6.8094899122806993E-7</v>
      </c>
      <c r="CF1054" s="2">
        <f t="shared" ca="1" si="1613"/>
        <v>1.2245471473253987E-3</v>
      </c>
      <c r="CG1054" s="2">
        <f t="shared" ca="1" si="1614"/>
        <v>1.202221912575453E-4</v>
      </c>
      <c r="CH1054" s="2">
        <f t="shared" ca="1" si="1615"/>
        <v>3.7387193004260055E-6</v>
      </c>
      <c r="CI1054" s="2">
        <f t="shared" ca="1" si="1616"/>
        <v>3.9852922922865019E-2</v>
      </c>
      <c r="CJ1054" s="2">
        <f t="shared" ca="1" si="1617"/>
        <v>1.7822031578946726E-5</v>
      </c>
      <c r="CK1054" s="2">
        <f t="shared" ca="1" si="1618"/>
        <v>2.9094024350048094E-2</v>
      </c>
      <c r="CL1054" s="2">
        <f t="shared" ca="1" si="1619"/>
        <v>0.34477992244463196</v>
      </c>
      <c r="CN1054" s="2">
        <f t="shared" ca="1" si="1543"/>
        <v>8.6475761857247466</v>
      </c>
      <c r="CO1054" s="2">
        <f t="shared" ca="1" si="1544"/>
        <v>0.39836227204412961</v>
      </c>
      <c r="CP1054" s="2">
        <f t="shared" ca="1" si="1545"/>
        <v>4.9107880552095434E-5</v>
      </c>
      <c r="CQ1054" s="2">
        <f t="shared" ca="1" si="1546"/>
        <v>2.9080990640500536E-2</v>
      </c>
      <c r="CR1054" s="2">
        <f t="shared" ca="1" si="1547"/>
        <v>0.71752318605233567</v>
      </c>
      <c r="CS1054" s="2">
        <f t="shared" ca="1" si="1548"/>
        <v>5.5158690157109419E-2</v>
      </c>
      <c r="CT1054" s="9" t="str">
        <f t="shared" ca="1" si="1549"/>
        <v>rejected</v>
      </c>
      <c r="CU1054" s="9" t="e">
        <f t="shared" ca="1" si="1550"/>
        <v>#N/A</v>
      </c>
      <c r="CV1054" s="9"/>
      <c r="CW1054" s="9">
        <f t="shared" ca="1" si="1620"/>
        <v>8.6464623044709867</v>
      </c>
      <c r="CX1054" s="9">
        <f t="shared" ca="1" si="1621"/>
        <v>0.3983103372832193</v>
      </c>
      <c r="CY1054" s="9">
        <f t="shared" ca="1" si="1622"/>
        <v>4.7963625581215602E-5</v>
      </c>
      <c r="CZ1054" s="9">
        <f t="shared" ca="1" si="1623"/>
        <v>2.9080746560174255E-2</v>
      </c>
      <c r="DA1054" s="9">
        <f t="shared" ca="1" si="1624"/>
        <v>0.71765008888058479</v>
      </c>
      <c r="DB1054" s="9">
        <f t="shared" ca="1" si="1625"/>
        <v>3.1716907898204832E-2</v>
      </c>
      <c r="DC1054" s="9" t="str">
        <f t="shared" ca="1" si="1551"/>
        <v>rejected</v>
      </c>
      <c r="DD1054" s="9" t="e">
        <f t="shared" ca="1" si="1626"/>
        <v>#N/A</v>
      </c>
      <c r="DE1054" s="9"/>
      <c r="DF1054" s="2">
        <f t="shared" ca="1" si="1552"/>
        <v>8.6524226360936005</v>
      </c>
      <c r="DG1054" s="2">
        <f t="shared" ca="1" si="1553"/>
        <v>0.39858823894342288</v>
      </c>
      <c r="DH1054" s="2">
        <f t="shared" ca="1" si="1554"/>
        <v>4.7997089867554033E-5</v>
      </c>
      <c r="DI1054" s="2">
        <f t="shared" ca="1" si="1555"/>
        <v>2.9046657690185527E-2</v>
      </c>
      <c r="DJ1054" s="2">
        <f t="shared" ca="1" si="1556"/>
        <v>0.71690533202170315</v>
      </c>
      <c r="DK1054" s="2">
        <f t="shared" ca="1" si="1557"/>
        <v>5.5240858690840305E-2</v>
      </c>
      <c r="DL1054" s="2" t="str">
        <f t="shared" ca="1" si="1558"/>
        <v>rejected</v>
      </c>
      <c r="DM1054" s="2" t="e">
        <f t="shared" ca="1" si="1559"/>
        <v>#N/A</v>
      </c>
      <c r="DO1054" s="2">
        <f t="shared" ca="1" si="1560"/>
        <v>8.6513082895312454</v>
      </c>
      <c r="DP1054" s="2">
        <f t="shared" ca="1" si="1627"/>
        <v>0.39853628213439951</v>
      </c>
      <c r="DQ1054" s="2">
        <f t="shared" ca="1" si="1561"/>
        <v>4.7912905133832812E-5</v>
      </c>
      <c r="DR1054" s="2">
        <f t="shared" ca="1" si="1562"/>
        <v>2.9046111444914261E-2</v>
      </c>
      <c r="DS1054" s="2">
        <f t="shared" ca="1" si="1563"/>
        <v>0.71702473395741229</v>
      </c>
      <c r="DT1054" s="2">
        <f t="shared" ca="1" si="1564"/>
        <v>3.1763545694534108E-2</v>
      </c>
      <c r="DU1054" s="2" t="str">
        <f t="shared" ca="1" si="1565"/>
        <v>rejected</v>
      </c>
      <c r="DV1054" s="2" t="e">
        <f t="shared" ca="1" si="1566"/>
        <v>#N/A</v>
      </c>
    </row>
    <row r="1055" spans="1:126" ht="15" x14ac:dyDescent="0.25">
      <c r="A1055">
        <v>0.23122529999999999</v>
      </c>
      <c r="B1055">
        <v>1.37263E-2</v>
      </c>
      <c r="C1055">
        <v>-4.0640520000000003E-3</v>
      </c>
      <c r="D1055">
        <v>2.15873E-2</v>
      </c>
      <c r="E1055">
        <v>-2.7265810000000001E-3</v>
      </c>
      <c r="F1055">
        <v>-3.434529E-3</v>
      </c>
      <c r="G1055">
        <v>3.0361359999999998E-4</v>
      </c>
      <c r="H1055">
        <v>5.848086E-6</v>
      </c>
      <c r="I1055">
        <v>-2.5970949999999998E-3</v>
      </c>
      <c r="J1055">
        <v>-6.6633719999999999E-3</v>
      </c>
      <c r="K1055">
        <v>198.6</v>
      </c>
      <c r="L1055" s="70"/>
      <c r="M1055" s="70"/>
      <c r="N1055" s="18"/>
      <c r="O1055" s="12">
        <f t="shared" ca="1" si="1567"/>
        <v>-1.8817083157894512E-4</v>
      </c>
      <c r="P1055" s="12">
        <f t="shared" ca="1" si="1568"/>
        <v>7.2989894736859122E-6</v>
      </c>
      <c r="Q1055" s="12">
        <f t="shared" ca="1" si="1569"/>
        <v>1.2737746052631584E-6</v>
      </c>
      <c r="R1055" s="12">
        <f t="shared" ca="1" si="1570"/>
        <v>1.6111237994736842E-3</v>
      </c>
      <c r="S1055" s="12">
        <f t="shared" ca="1" si="1571"/>
        <v>1.3273042631579187E-4</v>
      </c>
      <c r="T1055" s="12">
        <f t="shared" ca="1" si="1572"/>
        <v>-6.6442568421051871E-5</v>
      </c>
      <c r="U1055" s="12">
        <f t="shared" ca="1" si="1573"/>
        <v>2.7674185800000001E-2</v>
      </c>
      <c r="V1055" s="12">
        <f t="shared" ca="1" si="1574"/>
        <v>-2.929096842105381E-5</v>
      </c>
      <c r="W1055" s="12">
        <f t="shared" ca="1" si="1575"/>
        <v>1.9890178521052633E-2</v>
      </c>
      <c r="X1055" s="75">
        <f t="shared" ca="1" si="1576"/>
        <v>0.2365048622736842</v>
      </c>
      <c r="Z1055" s="2">
        <f t="shared" ca="1" si="1577"/>
        <v>0</v>
      </c>
      <c r="AA1055" s="2">
        <f t="shared" ca="1" si="1578"/>
        <v>7.2989894736859122E-6</v>
      </c>
      <c r="AB1055" s="12">
        <f t="shared" ca="1" si="1579"/>
        <v>1.2737746052631584E-6</v>
      </c>
      <c r="AC1055" s="2">
        <f t="shared" ca="1" si="1580"/>
        <v>1.6111237994736842E-3</v>
      </c>
      <c r="AD1055" s="2">
        <f t="shared" ca="1" si="1581"/>
        <v>1.3273042631579187E-4</v>
      </c>
      <c r="AE1055" s="2">
        <f t="shared" ca="1" si="1582"/>
        <v>-6.6442568421051871E-5</v>
      </c>
      <c r="AF1055" s="2">
        <f t="shared" ca="1" si="1583"/>
        <v>2.7674185800000001E-2</v>
      </c>
      <c r="AG1055" s="2">
        <f t="shared" ca="1" si="1584"/>
        <v>-2.929096842105381E-5</v>
      </c>
      <c r="AH1055" s="2">
        <f t="shared" ca="1" si="1585"/>
        <v>1.9890178521052633E-2</v>
      </c>
      <c r="AI1055" s="2">
        <f t="shared" ca="1" si="1586"/>
        <v>0.2365048622736842</v>
      </c>
      <c r="AK1055" s="2">
        <f t="shared" ca="1" si="1587"/>
        <v>0</v>
      </c>
      <c r="AL1055" s="2">
        <f t="shared" ca="1" si="1588"/>
        <v>7.2989894736859122E-6</v>
      </c>
      <c r="AM1055" s="12">
        <f t="shared" ca="1" si="1589"/>
        <v>1.2737746052631584E-6</v>
      </c>
      <c r="AN1055" s="2">
        <f t="shared" ca="1" si="1590"/>
        <v>1.6111237994736842E-3</v>
      </c>
      <c r="AO1055" s="2">
        <f t="shared" ca="1" si="1591"/>
        <v>1.3273042631579187E-4</v>
      </c>
      <c r="AP1055" s="2">
        <f t="shared" ca="1" si="1592"/>
        <v>-6.6442568421051871E-5</v>
      </c>
      <c r="AQ1055" s="2">
        <f t="shared" ca="1" si="1593"/>
        <v>2.7674185800000001E-2</v>
      </c>
      <c r="AR1055" s="2">
        <f t="shared" ca="1" si="1594"/>
        <v>-2.929096842105381E-5</v>
      </c>
      <c r="AS1055" s="2">
        <f t="shared" ca="1" si="1595"/>
        <v>1.9890021459623083E-2</v>
      </c>
      <c r="AT1055" s="2">
        <f t="shared" ca="1" si="1596"/>
        <v>0.2365048622736842</v>
      </c>
      <c r="AV1055" s="2">
        <f t="shared" ca="1" si="1531"/>
        <v>-1.8817083157894512E-4</v>
      </c>
      <c r="AW1055" s="2">
        <f t="shared" ca="1" si="1532"/>
        <v>7.2989894736859122E-6</v>
      </c>
      <c r="AX1055" s="12">
        <f t="shared" ca="1" si="1533"/>
        <v>1.2737746052631584E-6</v>
      </c>
      <c r="AY1055" s="2">
        <f t="shared" ca="1" si="1534"/>
        <v>1.6111237994736842E-3</v>
      </c>
      <c r="AZ1055" s="2">
        <f t="shared" ca="1" si="1535"/>
        <v>1.3273042631579187E-4</v>
      </c>
      <c r="BA1055" s="12">
        <f t="shared" ca="1" si="1536"/>
        <v>-4.0820474328090062E-5</v>
      </c>
      <c r="BB1055" s="2">
        <f t="shared" ca="1" si="1537"/>
        <v>2.7674185800000001E-2</v>
      </c>
      <c r="BC1055" s="2">
        <f t="shared" ca="1" si="1538"/>
        <v>-2.929096842105381E-5</v>
      </c>
      <c r="BD1055" s="2">
        <f t="shared" ca="1" si="1539"/>
        <v>1.9890178521052633E-2</v>
      </c>
      <c r="BE1055" s="2">
        <f t="shared" ca="1" si="1540"/>
        <v>0.2365048622736842</v>
      </c>
      <c r="BG1055" s="2">
        <f t="shared" ca="1" si="1597"/>
        <v>-1.8817083157894512E-4</v>
      </c>
      <c r="BH1055" s="2">
        <f t="shared" ca="1" si="1598"/>
        <v>4.1894752002411207E-6</v>
      </c>
      <c r="BI1055" s="12">
        <f t="shared" ca="1" si="1599"/>
        <v>2.1229576754385976E-6</v>
      </c>
      <c r="BJ1055" s="12">
        <f t="shared" ca="1" si="1541"/>
        <v>1.6086191022200839E-3</v>
      </c>
      <c r="BK1055" s="76">
        <f t="shared" ca="1" si="1542"/>
        <v>1.3134732575752019E-4</v>
      </c>
      <c r="BL1055" s="2">
        <f t="shared" ca="1" si="1628"/>
        <v>-4.0820474328090062E-5</v>
      </c>
      <c r="BM1055" s="2">
        <f t="shared" ca="1" si="1629"/>
        <v>2.7674185800000001E-2</v>
      </c>
      <c r="BN1055" s="2">
        <f t="shared" ca="1" si="1630"/>
        <v>-2.929096842105381E-5</v>
      </c>
      <c r="BO1055" s="2">
        <f t="shared" ca="1" si="1631"/>
        <v>1.9890178521052633E-2</v>
      </c>
      <c r="BP1055" s="2">
        <f t="shared" ca="1" si="1632"/>
        <v>0.2365048622736842</v>
      </c>
      <c r="BR1055" s="2">
        <f t="shared" ca="1" si="1600"/>
        <v>0</v>
      </c>
      <c r="BS1055" s="2">
        <f t="shared" ca="1" si="1601"/>
        <v>4.1894752002411207E-6</v>
      </c>
      <c r="BT1055" s="12">
        <f t="shared" ca="1" si="1602"/>
        <v>2.1229576754385976E-6</v>
      </c>
      <c r="BU1055" s="2">
        <f t="shared" ca="1" si="1603"/>
        <v>1.6086191022200839E-3</v>
      </c>
      <c r="BV1055" s="12">
        <f t="shared" ca="1" si="1604"/>
        <v>1.3134732575752019E-4</v>
      </c>
      <c r="BW1055" s="2">
        <f t="shared" ca="1" si="1605"/>
        <v>-4.0820474328090062E-5</v>
      </c>
      <c r="BX1055" s="2">
        <f t="shared" ca="1" si="1606"/>
        <v>2.7674185800000001E-2</v>
      </c>
      <c r="BY1055" s="2">
        <f t="shared" ca="1" si="1607"/>
        <v>-2.929096842105381E-5</v>
      </c>
      <c r="BZ1055" s="2">
        <f t="shared" ca="1" si="1608"/>
        <v>1.9890178521052633E-2</v>
      </c>
      <c r="CA1055" s="2">
        <f t="shared" ca="1" si="1609"/>
        <v>0.2365048622736842</v>
      </c>
      <c r="CC1055" s="2">
        <f t="shared" ca="1" si="1610"/>
        <v>0</v>
      </c>
      <c r="CD1055" s="2">
        <f t="shared" ca="1" si="1611"/>
        <v>4.1894752002411207E-6</v>
      </c>
      <c r="CE1055" s="12">
        <f t="shared" ca="1" si="1612"/>
        <v>2.1229576754385976E-6</v>
      </c>
      <c r="CF1055" s="2">
        <f t="shared" ca="1" si="1613"/>
        <v>1.6086191022200839E-3</v>
      </c>
      <c r="CG1055" s="2">
        <f t="shared" ca="1" si="1614"/>
        <v>1.3134732575752019E-4</v>
      </c>
      <c r="CH1055" s="2">
        <f t="shared" ca="1" si="1615"/>
        <v>-4.0820474328090062E-5</v>
      </c>
      <c r="CI1055" s="2">
        <f t="shared" ca="1" si="1616"/>
        <v>2.7674185800000001E-2</v>
      </c>
      <c r="CJ1055" s="2">
        <f t="shared" ca="1" si="1617"/>
        <v>-2.929096842105381E-5</v>
      </c>
      <c r="CK1055" s="2">
        <f t="shared" ca="1" si="1618"/>
        <v>1.9890178521052633E-2</v>
      </c>
      <c r="CL1055" s="2">
        <f t="shared" ca="1" si="1619"/>
        <v>0.2365048622736842</v>
      </c>
      <c r="CN1055" s="2">
        <f t="shared" ca="1" si="1543"/>
        <v>8.5460459065677075</v>
      </c>
      <c r="CO1055" s="2">
        <f t="shared" ca="1" si="1544"/>
        <v>0.39362875312308393</v>
      </c>
      <c r="CP1055" s="2">
        <f t="shared" ca="1" si="1545"/>
        <v>5.2246512212180521E-5</v>
      </c>
      <c r="CQ1055" s="2">
        <f t="shared" ca="1" si="1546"/>
        <v>1.9837932008840452E-2</v>
      </c>
      <c r="CR1055" s="2">
        <f t="shared" ca="1" si="1547"/>
        <v>0.70958634496338702</v>
      </c>
      <c r="CS1055" s="2">
        <f t="shared" ca="1" si="1548"/>
        <v>5.9432982542753372E-2</v>
      </c>
      <c r="CT1055" s="9">
        <f t="shared" ca="1" si="1549"/>
        <v>0.70958634496338702</v>
      </c>
      <c r="CU1055" s="9">
        <f t="shared" ca="1" si="1550"/>
        <v>0.70958634496338702</v>
      </c>
      <c r="CV1055" s="9"/>
      <c r="CW1055" s="9">
        <f t="shared" ca="1" si="1620"/>
        <v>8.5460459065677075</v>
      </c>
      <c r="CX1055" s="9">
        <f t="shared" ca="1" si="1621"/>
        <v>0.39362875312308393</v>
      </c>
      <c r="CY1055" s="9">
        <f t="shared" ca="1" si="1622"/>
        <v>5.1702084063984195E-5</v>
      </c>
      <c r="CZ1055" s="9">
        <f t="shared" ca="1" si="1623"/>
        <v>1.9838319375559098E-2</v>
      </c>
      <c r="DA1055" s="9">
        <f t="shared" ca="1" si="1624"/>
        <v>0.70960020074905661</v>
      </c>
      <c r="DB1055" s="9">
        <f t="shared" ca="1" si="1625"/>
        <v>5.9432982542753372E-2</v>
      </c>
      <c r="DC1055" s="9">
        <f t="shared" ca="1" si="1551"/>
        <v>0.70960020074905661</v>
      </c>
      <c r="DD1055" s="9">
        <f t="shared" ca="1" si="1626"/>
        <v>0.70960020074905661</v>
      </c>
      <c r="DE1055" s="9"/>
      <c r="DF1055" s="2">
        <f t="shared" ca="1" si="1552"/>
        <v>8.5460459065677075</v>
      </c>
      <c r="DG1055" s="2">
        <f t="shared" ca="1" si="1553"/>
        <v>0.39362875312308393</v>
      </c>
      <c r="DH1055" s="2">
        <f t="shared" ca="1" si="1554"/>
        <v>5.1702084063984195E-5</v>
      </c>
      <c r="DI1055" s="2">
        <f t="shared" ca="1" si="1555"/>
        <v>1.9838476436988647E-2</v>
      </c>
      <c r="DJ1055" s="2">
        <f t="shared" ca="1" si="1556"/>
        <v>0.70960581870589201</v>
      </c>
      <c r="DK1055" s="2">
        <f t="shared" ca="1" si="1557"/>
        <v>5.9340586397778824E-2</v>
      </c>
      <c r="DL1055" s="2">
        <f t="shared" ca="1" si="1558"/>
        <v>0.70960581870589201</v>
      </c>
      <c r="DM1055" s="2">
        <f t="shared" ca="1" si="1559"/>
        <v>0.70960581870589201</v>
      </c>
      <c r="DO1055" s="2">
        <f t="shared" ca="1" si="1560"/>
        <v>8.5460459065677075</v>
      </c>
      <c r="DP1055" s="2">
        <f t="shared" ca="1" si="1627"/>
        <v>0.39362875312308393</v>
      </c>
      <c r="DQ1055" s="2">
        <f t="shared" ca="1" si="1561"/>
        <v>5.1702084063984195E-5</v>
      </c>
      <c r="DR1055" s="2">
        <f t="shared" ca="1" si="1562"/>
        <v>1.9838476436988647E-2</v>
      </c>
      <c r="DS1055" s="2">
        <f t="shared" ca="1" si="1563"/>
        <v>0.70960581870589201</v>
      </c>
      <c r="DT1055" s="2">
        <f t="shared" ca="1" si="1564"/>
        <v>5.9340586397778824E-2</v>
      </c>
      <c r="DU1055" s="2">
        <f t="shared" ca="1" si="1565"/>
        <v>0.70960581870589201</v>
      </c>
      <c r="DV1055" s="2">
        <f t="shared" ca="1" si="1566"/>
        <v>0.70960581870589201</v>
      </c>
    </row>
    <row r="1056" spans="1:126" ht="15" x14ac:dyDescent="0.25">
      <c r="A1056">
        <v>0.15988630000000001</v>
      </c>
      <c r="B1056">
        <v>7.7212219999999998E-3</v>
      </c>
      <c r="C1056">
        <v>-4.126752E-3</v>
      </c>
      <c r="D1056">
        <v>1.2922919999999999E-2</v>
      </c>
      <c r="E1056">
        <v>-2.72003E-3</v>
      </c>
      <c r="F1056">
        <v>-3.6514830000000001E-3</v>
      </c>
      <c r="G1056">
        <v>-1.8225669999999999E-4</v>
      </c>
      <c r="H1056">
        <v>5.1270799999999999E-6</v>
      </c>
      <c r="I1056">
        <v>-2.5836869999999999E-3</v>
      </c>
      <c r="J1056">
        <v>-6.3663340000000004E-3</v>
      </c>
      <c r="K1056">
        <v>198.8</v>
      </c>
      <c r="L1056" s="70"/>
      <c r="M1056" s="70"/>
      <c r="N1056" s="18"/>
      <c r="O1056" s="12">
        <f t="shared" ca="1" si="1567"/>
        <v>1.0886716842105435E-4</v>
      </c>
      <c r="P1056" s="12">
        <f t="shared" ca="1" si="1568"/>
        <v>2.0706989473685822E-5</v>
      </c>
      <c r="Q1056" s="12">
        <f t="shared" ca="1" si="1569"/>
        <v>5.5276860526315828E-7</v>
      </c>
      <c r="R1056" s="12">
        <f t="shared" ca="1" si="1570"/>
        <v>1.1252534994736843E-3</v>
      </c>
      <c r="S1056" s="12">
        <f t="shared" ca="1" si="1571"/>
        <v>-8.4223573684208235E-5</v>
      </c>
      <c r="T1056" s="12">
        <f t="shared" ca="1" si="1572"/>
        <v>-5.9891568421051831E-5</v>
      </c>
      <c r="U1056" s="12">
        <f t="shared" ca="1" si="1573"/>
        <v>1.9009805799999998E-2</v>
      </c>
      <c r="V1056" s="12">
        <f t="shared" ca="1" si="1574"/>
        <v>-9.1990968421053546E-5</v>
      </c>
      <c r="W1056" s="12">
        <f t="shared" ca="1" si="1575"/>
        <v>1.3885100521052633E-2</v>
      </c>
      <c r="X1056" s="75">
        <f t="shared" ca="1" si="1576"/>
        <v>0.16516586227368421</v>
      </c>
      <c r="Z1056" s="2">
        <f t="shared" ca="1" si="1577"/>
        <v>0</v>
      </c>
      <c r="AA1056" s="2">
        <f t="shared" ca="1" si="1578"/>
        <v>-1.96187592587985E-6</v>
      </c>
      <c r="AB1056" s="12">
        <f t="shared" ca="1" si="1579"/>
        <v>5.5276860526315828E-7</v>
      </c>
      <c r="AC1056" s="2">
        <f t="shared" ca="1" si="1580"/>
        <v>7.748710365014181E-4</v>
      </c>
      <c r="AD1056" s="2">
        <f t="shared" ca="1" si="1581"/>
        <v>-8.4223573684208235E-5</v>
      </c>
      <c r="AE1056" s="2">
        <f t="shared" ca="1" si="1582"/>
        <v>-5.9891568421051831E-5</v>
      </c>
      <c r="AF1056" s="2">
        <f t="shared" ca="1" si="1583"/>
        <v>1.9009114205110287E-2</v>
      </c>
      <c r="AG1056" s="2">
        <f t="shared" ca="1" si="1584"/>
        <v>-9.1990968421053546E-5</v>
      </c>
      <c r="AH1056" s="2">
        <f t="shared" ca="1" si="1585"/>
        <v>1.3885100521052633E-2</v>
      </c>
      <c r="AI1056" s="2">
        <f t="shared" ca="1" si="1586"/>
        <v>0.16513446169716778</v>
      </c>
      <c r="AK1056" s="2">
        <f t="shared" ca="1" si="1587"/>
        <v>0</v>
      </c>
      <c r="AL1056" s="2">
        <f t="shared" ca="1" si="1588"/>
        <v>-2.4677591129654714E-5</v>
      </c>
      <c r="AM1056" s="12">
        <f t="shared" ca="1" si="1589"/>
        <v>5.5276860526315828E-7</v>
      </c>
      <c r="AN1056" s="2">
        <f t="shared" ca="1" si="1590"/>
        <v>4.2350787187000295E-4</v>
      </c>
      <c r="AO1056" s="2">
        <f t="shared" ca="1" si="1591"/>
        <v>-8.4375182061848674E-5</v>
      </c>
      <c r="AP1056" s="2">
        <f t="shared" ca="1" si="1592"/>
        <v>-5.9891568421051831E-5</v>
      </c>
      <c r="AQ1056" s="2">
        <f t="shared" ca="1" si="1593"/>
        <v>1.9006082699743018E-2</v>
      </c>
      <c r="AR1056" s="2">
        <f t="shared" ca="1" si="1594"/>
        <v>-9.1990968421053546E-5</v>
      </c>
      <c r="AS1056" s="2">
        <f t="shared" ca="1" si="1595"/>
        <v>1.38846549430202E-2</v>
      </c>
      <c r="AT1056" s="2">
        <f t="shared" ca="1" si="1596"/>
        <v>0.1650992152826817</v>
      </c>
      <c r="AV1056" s="2">
        <f t="shared" ca="1" si="1531"/>
        <v>1.0886716842105435E-4</v>
      </c>
      <c r="AW1056" s="2">
        <f t="shared" ca="1" si="1532"/>
        <v>2.0706989473685822E-5</v>
      </c>
      <c r="AX1056" s="12">
        <f t="shared" ca="1" si="1533"/>
        <v>5.5276860526315828E-7</v>
      </c>
      <c r="AY1056" s="2">
        <f t="shared" ca="1" si="1534"/>
        <v>1.1252534994736843E-3</v>
      </c>
      <c r="AZ1056" s="2">
        <f t="shared" ca="1" si="1535"/>
        <v>-8.4223573684208235E-5</v>
      </c>
      <c r="BA1056" s="12">
        <f t="shared" ca="1" si="1536"/>
        <v>2.057696422373238E-5</v>
      </c>
      <c r="BB1056" s="2">
        <f t="shared" ca="1" si="1537"/>
        <v>1.9009805799999998E-2</v>
      </c>
      <c r="BC1056" s="2">
        <f t="shared" ca="1" si="1538"/>
        <v>-9.1990968421053546E-5</v>
      </c>
      <c r="BD1056" s="2">
        <f t="shared" ca="1" si="1539"/>
        <v>1.3885100521052633E-2</v>
      </c>
      <c r="BE1056" s="2">
        <f t="shared" ca="1" si="1540"/>
        <v>0.16516586227368421</v>
      </c>
      <c r="BG1056" s="2">
        <f t="shared" ca="1" si="1597"/>
        <v>1.0880269760108617E-4</v>
      </c>
      <c r="BH1056" s="2">
        <f t="shared" ca="1" si="1598"/>
        <v>1.9357581296700812E-5</v>
      </c>
      <c r="BI1056" s="12">
        <f t="shared" ca="1" si="1599"/>
        <v>9.2128100877193046E-7</v>
      </c>
      <c r="BJ1056" s="12">
        <f t="shared" ca="1" si="1541"/>
        <v>1.1241665583447292E-3</v>
      </c>
      <c r="BK1056" s="76">
        <f t="shared" ca="1" si="1542"/>
        <v>-8.4823785498272923E-5</v>
      </c>
      <c r="BL1056" s="2">
        <f t="shared" ca="1" si="1628"/>
        <v>2.057696422373238E-5</v>
      </c>
      <c r="BM1056" s="2">
        <f t="shared" ca="1" si="1629"/>
        <v>1.9009805799999998E-2</v>
      </c>
      <c r="BN1056" s="2">
        <f t="shared" ca="1" si="1630"/>
        <v>-9.1990968421053546E-5</v>
      </c>
      <c r="BO1056" s="2">
        <f t="shared" ca="1" si="1631"/>
        <v>1.3885100521052633E-2</v>
      </c>
      <c r="BP1056" s="2">
        <f t="shared" ca="1" si="1632"/>
        <v>0.16516586227368421</v>
      </c>
      <c r="BR1056" s="2">
        <f t="shared" ca="1" si="1600"/>
        <v>0</v>
      </c>
      <c r="BS1056" s="2">
        <f t="shared" ca="1" si="1601"/>
        <v>-3.2978596668181146E-6</v>
      </c>
      <c r="BT1056" s="12">
        <f t="shared" ca="1" si="1602"/>
        <v>9.2128100877193046E-7</v>
      </c>
      <c r="BU1056" s="2">
        <f t="shared" ca="1" si="1603"/>
        <v>7.7399159084624012E-4</v>
      </c>
      <c r="BV1056" s="12">
        <f t="shared" ca="1" si="1604"/>
        <v>-8.4823785498272923E-5</v>
      </c>
      <c r="BW1056" s="2">
        <f t="shared" ca="1" si="1605"/>
        <v>2.057696422373238E-5</v>
      </c>
      <c r="BX1056" s="2">
        <f t="shared" ca="1" si="1606"/>
        <v>1.9009114614670766E-2</v>
      </c>
      <c r="BY1056" s="2">
        <f t="shared" ca="1" si="1607"/>
        <v>-9.1990968421053546E-5</v>
      </c>
      <c r="BZ1056" s="2">
        <f t="shared" ca="1" si="1608"/>
        <v>1.3885100521052633E-2</v>
      </c>
      <c r="CA1056" s="2">
        <f t="shared" ca="1" si="1609"/>
        <v>0.16513448029249772</v>
      </c>
      <c r="CC1056" s="2">
        <f t="shared" ca="1" si="1610"/>
        <v>0</v>
      </c>
      <c r="CD1056" s="2">
        <f t="shared" ca="1" si="1611"/>
        <v>-3.2978596668181146E-6</v>
      </c>
      <c r="CE1056" s="12">
        <f t="shared" ca="1" si="1612"/>
        <v>9.2128100877193046E-7</v>
      </c>
      <c r="CF1056" s="2">
        <f t="shared" ca="1" si="1613"/>
        <v>4.2283650245726736E-4</v>
      </c>
      <c r="CG1056" s="2">
        <f t="shared" ca="1" si="1614"/>
        <v>-8.4975304093873826E-5</v>
      </c>
      <c r="CH1056" s="2">
        <f t="shared" ca="1" si="1615"/>
        <v>2.057696422373238E-5</v>
      </c>
      <c r="CI1056" s="2">
        <f t="shared" ca="1" si="1616"/>
        <v>1.9006084904552144E-2</v>
      </c>
      <c r="CJ1056" s="2">
        <f t="shared" ca="1" si="1617"/>
        <v>-9.1990968421053546E-5</v>
      </c>
      <c r="CK1056" s="2">
        <f t="shared" ca="1" si="1618"/>
        <v>1.3884612008238996E-2</v>
      </c>
      <c r="CL1056" s="2">
        <f t="shared" ca="1" si="1619"/>
        <v>0.16509925475083562</v>
      </c>
      <c r="CN1056" s="2">
        <f t="shared" ca="1" si="1543"/>
        <v>8.6884560532272364</v>
      </c>
      <c r="CO1056" s="2">
        <f t="shared" ca="1" si="1544"/>
        <v>0.40026835365470959</v>
      </c>
      <c r="CP1056" s="2">
        <f t="shared" ca="1" si="1545"/>
        <v>-3.3712031177494151E-5</v>
      </c>
      <c r="CQ1056" s="2">
        <f t="shared" ca="1" si="1546"/>
        <v>1.3918812552230127E-2</v>
      </c>
      <c r="CR1056" s="2">
        <f t="shared" ca="1" si="1547"/>
        <v>0.7187762625465034</v>
      </c>
      <c r="CS1056" s="2">
        <f t="shared" ca="1" si="1548"/>
        <v>6.1459697939447833E-2</v>
      </c>
      <c r="CT1056" s="9" t="str">
        <f t="shared" ca="1" si="1549"/>
        <v>rejected</v>
      </c>
      <c r="CU1056" s="9" t="e">
        <f t="shared" ca="1" si="1550"/>
        <v>#N/A</v>
      </c>
      <c r="CV1056" s="9"/>
      <c r="CW1056" s="9">
        <f t="shared" ca="1" si="1620"/>
        <v>8.6866514205430683</v>
      </c>
      <c r="CX1056" s="9">
        <f t="shared" ca="1" si="1621"/>
        <v>0.40018420780605451</v>
      </c>
      <c r="CY1056" s="9">
        <f t="shared" ca="1" si="1622"/>
        <v>-3.3945139402737042E-5</v>
      </c>
      <c r="CZ1056" s="9">
        <f t="shared" ca="1" si="1623"/>
        <v>1.3918600082422936E-2</v>
      </c>
      <c r="DA1056" s="9">
        <f t="shared" ca="1" si="1624"/>
        <v>0.71898129771817232</v>
      </c>
      <c r="DB1056" s="9">
        <f t="shared" ca="1" si="1625"/>
        <v>2.3130993684844985E-2</v>
      </c>
      <c r="DC1056" s="9" t="str">
        <f t="shared" ca="1" si="1551"/>
        <v>rejected</v>
      </c>
      <c r="DD1056" s="9" t="e">
        <f t="shared" ca="1" si="1626"/>
        <v>#N/A</v>
      </c>
      <c r="DE1056" s="9"/>
      <c r="DF1056" s="2">
        <f t="shared" ca="1" si="1552"/>
        <v>8.6884560532272364</v>
      </c>
      <c r="DG1056" s="2">
        <f t="shared" ca="1" si="1553"/>
        <v>0.40026835365470959</v>
      </c>
      <c r="DH1056" s="2">
        <f t="shared" ca="1" si="1554"/>
        <v>-3.3952276972153935E-5</v>
      </c>
      <c r="DI1056" s="2">
        <f t="shared" ca="1" si="1555"/>
        <v>1.3919052798024786E-2</v>
      </c>
      <c r="DJ1056" s="2">
        <f t="shared" ca="1" si="1556"/>
        <v>0.7187886689909273</v>
      </c>
      <c r="DK1056" s="2">
        <f t="shared" ca="1" si="1557"/>
        <v>6.1400330807068519E-2</v>
      </c>
      <c r="DL1056" s="2" t="str">
        <f t="shared" ca="1" si="1558"/>
        <v>rejected</v>
      </c>
      <c r="DM1056" s="2" t="e">
        <f t="shared" ca="1" si="1559"/>
        <v>#N/A</v>
      </c>
      <c r="DO1056" s="2">
        <f t="shared" ca="1" si="1560"/>
        <v>8.6866524894505091</v>
      </c>
      <c r="DP1056" s="2">
        <f t="shared" ca="1" si="1627"/>
        <v>0.40018425764667381</v>
      </c>
      <c r="DQ1056" s="2">
        <f t="shared" ca="1" si="1561"/>
        <v>-3.4005778987107259E-5</v>
      </c>
      <c r="DR1056" s="2">
        <f t="shared" ca="1" si="1562"/>
        <v>1.3918617787226103E-2</v>
      </c>
      <c r="DS1056" s="2">
        <f t="shared" ca="1" si="1563"/>
        <v>0.71898208432040489</v>
      </c>
      <c r="DT1056" s="2">
        <f t="shared" ca="1" si="1564"/>
        <v>2.3094325311532056E-2</v>
      </c>
      <c r="DU1056" s="2" t="str">
        <f t="shared" ca="1" si="1565"/>
        <v>rejected</v>
      </c>
      <c r="DV1056" s="2" t="e">
        <f t="shared" ca="1" si="1566"/>
        <v>#N/A</v>
      </c>
    </row>
    <row r="1057" spans="1:126" ht="15" x14ac:dyDescent="0.25">
      <c r="A1057">
        <v>0.1148409</v>
      </c>
      <c r="B1057">
        <v>4.0006479999999999E-3</v>
      </c>
      <c r="C1057">
        <v>-3.9032839999999999E-3</v>
      </c>
      <c r="D1057">
        <v>7.837887E-3</v>
      </c>
      <c r="E1057">
        <v>-2.6209509999999998E-3</v>
      </c>
      <c r="F1057">
        <v>-3.5159890000000002E-3</v>
      </c>
      <c r="G1057">
        <v>-7.8276750000000003E-4</v>
      </c>
      <c r="H1057">
        <v>4.0856310000000001E-6</v>
      </c>
      <c r="I1057">
        <v>-2.5474809999999999E-3</v>
      </c>
      <c r="J1057">
        <v>-6.570813E-3</v>
      </c>
      <c r="K1057">
        <v>199</v>
      </c>
      <c r="L1057" s="70"/>
      <c r="M1057" s="70"/>
      <c r="N1057" s="18"/>
      <c r="O1057" s="12">
        <f t="shared" ca="1" si="1567"/>
        <v>-9.5611831578945247E-5</v>
      </c>
      <c r="P1057" s="12">
        <f t="shared" ca="1" si="1568"/>
        <v>5.691298947368582E-5</v>
      </c>
      <c r="Q1057" s="12">
        <f t="shared" ca="1" si="1569"/>
        <v>-4.8868039473684148E-7</v>
      </c>
      <c r="R1057" s="12">
        <f t="shared" ca="1" si="1570"/>
        <v>5.2474269947368429E-4</v>
      </c>
      <c r="S1057" s="12">
        <f t="shared" ca="1" si="1571"/>
        <v>5.1270426315791658E-5</v>
      </c>
      <c r="T1057" s="12">
        <f t="shared" ca="1" si="1572"/>
        <v>3.9187431578948349E-5</v>
      </c>
      <c r="U1057" s="12">
        <f t="shared" ca="1" si="1573"/>
        <v>1.3924772799999999E-2</v>
      </c>
      <c r="V1057" s="12">
        <f t="shared" ca="1" si="1574"/>
        <v>1.3147703157894656E-4</v>
      </c>
      <c r="W1057" s="12">
        <f t="shared" ca="1" si="1575"/>
        <v>1.0164526521052632E-2</v>
      </c>
      <c r="X1057" s="75">
        <f t="shared" ca="1" si="1576"/>
        <v>0.12012046227368421</v>
      </c>
      <c r="Z1057" s="2">
        <f t="shared" ca="1" si="1577"/>
        <v>0</v>
      </c>
      <c r="AA1057" s="2">
        <f t="shared" ca="1" si="1578"/>
        <v>5.691298947368582E-5</v>
      </c>
      <c r="AB1057" s="12">
        <f t="shared" ca="1" si="1579"/>
        <v>-4.8868039473684148E-7</v>
      </c>
      <c r="AC1057" s="2">
        <f t="shared" ca="1" si="1580"/>
        <v>5.2474269947368429E-4</v>
      </c>
      <c r="AD1057" s="2">
        <f t="shared" ca="1" si="1581"/>
        <v>5.1270426315791658E-5</v>
      </c>
      <c r="AE1057" s="2">
        <f t="shared" ca="1" si="1582"/>
        <v>3.9187431578948349E-5</v>
      </c>
      <c r="AF1057" s="2">
        <f t="shared" ca="1" si="1583"/>
        <v>1.3924772799999999E-2</v>
      </c>
      <c r="AG1057" s="2">
        <f t="shared" ca="1" si="1584"/>
        <v>1.3147703157894656E-4</v>
      </c>
      <c r="AH1057" s="2">
        <f t="shared" ca="1" si="1585"/>
        <v>1.0164526521052632E-2</v>
      </c>
      <c r="AI1057" s="2">
        <f t="shared" ca="1" si="1586"/>
        <v>0.12012046227368421</v>
      </c>
      <c r="AK1057" s="2">
        <f t="shared" ca="1" si="1587"/>
        <v>0</v>
      </c>
      <c r="AL1057" s="2">
        <f t="shared" ca="1" si="1588"/>
        <v>5.691298947368582E-5</v>
      </c>
      <c r="AM1057" s="12">
        <f t="shared" ca="1" si="1589"/>
        <v>-4.8868039473684148E-7</v>
      </c>
      <c r="AN1057" s="2">
        <f t="shared" ca="1" si="1590"/>
        <v>5.2474269947368429E-4</v>
      </c>
      <c r="AO1057" s="2">
        <f t="shared" ca="1" si="1591"/>
        <v>5.1270426315791658E-5</v>
      </c>
      <c r="AP1057" s="2">
        <f t="shared" ca="1" si="1592"/>
        <v>3.9187431578948349E-5</v>
      </c>
      <c r="AQ1057" s="2">
        <f t="shared" ca="1" si="1593"/>
        <v>1.3924772799999999E-2</v>
      </c>
      <c r="AR1057" s="2">
        <f t="shared" ca="1" si="1594"/>
        <v>1.3147703157894656E-4</v>
      </c>
      <c r="AS1057" s="2">
        <f t="shared" ca="1" si="1595"/>
        <v>1.0163301853512148E-2</v>
      </c>
      <c r="AT1057" s="2">
        <f t="shared" ca="1" si="1596"/>
        <v>0.12012046227368421</v>
      </c>
      <c r="AV1057" s="2">
        <f t="shared" ca="1" si="1531"/>
        <v>-9.5611831578945247E-5</v>
      </c>
      <c r="AW1057" s="2">
        <f t="shared" ca="1" si="1532"/>
        <v>5.691298947368582E-5</v>
      </c>
      <c r="AX1057" s="12">
        <f t="shared" ca="1" si="1533"/>
        <v>-4.8868039473684148E-7</v>
      </c>
      <c r="AY1057" s="2">
        <f t="shared" ca="1" si="1534"/>
        <v>5.2373680179682123E-4</v>
      </c>
      <c r="AZ1057" s="2">
        <f t="shared" ca="1" si="1535"/>
        <v>2.6923130273537505E-5</v>
      </c>
      <c r="BA1057" s="12">
        <f t="shared" ca="1" si="1536"/>
        <v>-7.5821291442913481E-5</v>
      </c>
      <c r="BB1057" s="2">
        <f t="shared" ca="1" si="1537"/>
        <v>1.3747711947561258E-2</v>
      </c>
      <c r="BC1057" s="2">
        <f t="shared" ca="1" si="1538"/>
        <v>1.3147703157894656E-4</v>
      </c>
      <c r="BD1057" s="2">
        <f t="shared" ca="1" si="1539"/>
        <v>9.9030502783453243E-3</v>
      </c>
      <c r="BE1057" s="2">
        <f t="shared" ca="1" si="1540"/>
        <v>0.12001436129713522</v>
      </c>
      <c r="BG1057" s="2">
        <f t="shared" ca="1" si="1597"/>
        <v>-9.5611831578945247E-5</v>
      </c>
      <c r="BH1057" s="2">
        <f t="shared" ca="1" si="1598"/>
        <v>5.8105946733398898E-5</v>
      </c>
      <c r="BI1057" s="12">
        <f t="shared" ca="1" si="1599"/>
        <v>-8.1446732456140247E-7</v>
      </c>
      <c r="BJ1057" s="12">
        <f t="shared" ca="1" si="1541"/>
        <v>5.2469772254176944E-4</v>
      </c>
      <c r="BK1057" s="76">
        <f t="shared" ca="1" si="1542"/>
        <v>2.7453753292699763E-5</v>
      </c>
      <c r="BL1057" s="2">
        <f t="shared" ca="1" si="1628"/>
        <v>-7.5821291442913481E-5</v>
      </c>
      <c r="BM1057" s="2">
        <f t="shared" ca="1" si="1629"/>
        <v>1.3747711947561258E-2</v>
      </c>
      <c r="BN1057" s="2">
        <f t="shared" ca="1" si="1630"/>
        <v>1.3147703157894656E-4</v>
      </c>
      <c r="BO1057" s="2">
        <f t="shared" ca="1" si="1631"/>
        <v>9.9030502783453243E-3</v>
      </c>
      <c r="BP1057" s="2">
        <f t="shared" ca="1" si="1632"/>
        <v>0.12001436129713522</v>
      </c>
      <c r="BR1057" s="2">
        <f t="shared" ca="1" si="1600"/>
        <v>0</v>
      </c>
      <c r="BS1057" s="2">
        <f t="shared" ca="1" si="1601"/>
        <v>5.8105946733398898E-5</v>
      </c>
      <c r="BT1057" s="12">
        <f t="shared" ca="1" si="1602"/>
        <v>-8.1446732456140247E-7</v>
      </c>
      <c r="BU1057" s="2">
        <f t="shared" ca="1" si="1603"/>
        <v>5.2469772254176944E-4</v>
      </c>
      <c r="BV1057" s="12">
        <f t="shared" ca="1" si="1604"/>
        <v>2.7453753292699763E-5</v>
      </c>
      <c r="BW1057" s="2">
        <f t="shared" ca="1" si="1605"/>
        <v>-7.5821291442913481E-5</v>
      </c>
      <c r="BX1057" s="2">
        <f t="shared" ca="1" si="1606"/>
        <v>1.3747711947561258E-2</v>
      </c>
      <c r="BY1057" s="2">
        <f t="shared" ca="1" si="1607"/>
        <v>1.3147703157894656E-4</v>
      </c>
      <c r="BZ1057" s="2">
        <f t="shared" ca="1" si="1608"/>
        <v>9.9030502783453243E-3</v>
      </c>
      <c r="CA1057" s="2">
        <f t="shared" ca="1" si="1609"/>
        <v>0.12001436129713522</v>
      </c>
      <c r="CC1057" s="2">
        <f t="shared" ca="1" si="1610"/>
        <v>0</v>
      </c>
      <c r="CD1057" s="2">
        <f t="shared" ca="1" si="1611"/>
        <v>5.8105946733398898E-5</v>
      </c>
      <c r="CE1057" s="12">
        <f t="shared" ca="1" si="1612"/>
        <v>-8.1446732456140247E-7</v>
      </c>
      <c r="CF1057" s="2">
        <f t="shared" ca="1" si="1613"/>
        <v>5.2469772254176944E-4</v>
      </c>
      <c r="CG1057" s="2">
        <f t="shared" ca="1" si="1614"/>
        <v>2.7453753292699763E-5</v>
      </c>
      <c r="CH1057" s="2">
        <f t="shared" ca="1" si="1615"/>
        <v>-7.5821291442913481E-5</v>
      </c>
      <c r="CI1057" s="2">
        <f t="shared" ca="1" si="1616"/>
        <v>1.3747711947561258E-2</v>
      </c>
      <c r="CJ1057" s="2">
        <f t="shared" ca="1" si="1617"/>
        <v>1.3147703157894656E-4</v>
      </c>
      <c r="CK1057" s="2">
        <f t="shared" ca="1" si="1618"/>
        <v>9.9030502783453243E-3</v>
      </c>
      <c r="CL1057" s="2">
        <f t="shared" ca="1" si="1619"/>
        <v>0.12001436129713522</v>
      </c>
      <c r="CN1057" s="2">
        <f t="shared" ca="1" si="1543"/>
        <v>8.6263857945089217</v>
      </c>
      <c r="CO1057" s="2">
        <f t="shared" ca="1" si="1544"/>
        <v>0.39737428307316758</v>
      </c>
      <c r="CP1057" s="2">
        <f t="shared" ca="1" si="1545"/>
        <v>2.0373548900093373E-5</v>
      </c>
      <c r="CQ1057" s="2">
        <f t="shared" ca="1" si="1546"/>
        <v>1.0144152972152539E-2</v>
      </c>
      <c r="CR1057" s="2">
        <f t="shared" ca="1" si="1547"/>
        <v>0.71773635783849121</v>
      </c>
      <c r="CS1057" s="2">
        <f t="shared" ca="1" si="1548"/>
        <v>3.8840954080771414E-2</v>
      </c>
      <c r="CT1057" s="9" t="str">
        <f t="shared" ca="1" si="1549"/>
        <v>rejected</v>
      </c>
      <c r="CU1057" s="9" t="e">
        <f t="shared" ca="1" si="1550"/>
        <v>#N/A</v>
      </c>
      <c r="CV1057" s="9"/>
      <c r="CW1057" s="9">
        <f t="shared" ca="1" si="1620"/>
        <v>8.6263857945089217</v>
      </c>
      <c r="CX1057" s="9">
        <f t="shared" ca="1" si="1621"/>
        <v>0.39737428307316758</v>
      </c>
      <c r="CY1057" s="9">
        <f t="shared" ca="1" si="1622"/>
        <v>1.0909415532354182E-5</v>
      </c>
      <c r="CZ1057" s="9">
        <f t="shared" ca="1" si="1623"/>
        <v>1.0152392437979793E-2</v>
      </c>
      <c r="DA1057" s="9">
        <f t="shared" ca="1" si="1624"/>
        <v>0.71831933053316788</v>
      </c>
      <c r="DB1057" s="9">
        <f t="shared" ca="1" si="1625"/>
        <v>3.8840954080771414E-2</v>
      </c>
      <c r="DC1057" s="9" t="str">
        <f t="shared" ca="1" si="1551"/>
        <v>rejected</v>
      </c>
      <c r="DD1057" s="9" t="e">
        <f t="shared" ca="1" si="1626"/>
        <v>#N/A</v>
      </c>
      <c r="DE1057" s="9"/>
      <c r="DF1057" s="2">
        <f t="shared" ca="1" si="1552"/>
        <v>8.7297698522425673</v>
      </c>
      <c r="DG1057" s="2">
        <f t="shared" ca="1" si="1553"/>
        <v>0.40219477844943813</v>
      </c>
      <c r="DH1057" s="2">
        <f t="shared" ca="1" si="1554"/>
        <v>1.1041756223162913E-5</v>
      </c>
      <c r="DI1057" s="2">
        <f t="shared" ca="1" si="1555"/>
        <v>9.8920085221221605E-3</v>
      </c>
      <c r="DJ1057" s="2">
        <f t="shared" ca="1" si="1556"/>
        <v>0.7046699999652678</v>
      </c>
      <c r="DK1057" s="2">
        <f t="shared" ca="1" si="1557"/>
        <v>3.9820303934245592E-2</v>
      </c>
      <c r="DL1057" s="2" t="str">
        <f t="shared" ca="1" si="1558"/>
        <v>rejected</v>
      </c>
      <c r="DM1057" s="2" t="e">
        <f t="shared" ca="1" si="1559"/>
        <v>#N/A</v>
      </c>
      <c r="DO1057" s="2">
        <f t="shared" ca="1" si="1560"/>
        <v>8.7297698522425673</v>
      </c>
      <c r="DP1057" s="2">
        <f t="shared" ca="1" si="1627"/>
        <v>0.40219477844943813</v>
      </c>
      <c r="DQ1057" s="2">
        <f t="shared" ca="1" si="1561"/>
        <v>1.1041756223162913E-5</v>
      </c>
      <c r="DR1057" s="2">
        <f t="shared" ca="1" si="1562"/>
        <v>9.8920085221221605E-3</v>
      </c>
      <c r="DS1057" s="2">
        <f t="shared" ca="1" si="1563"/>
        <v>0.7046699999652678</v>
      </c>
      <c r="DT1057" s="2">
        <f t="shared" ca="1" si="1564"/>
        <v>3.9820303934245592E-2</v>
      </c>
      <c r="DU1057" s="2" t="str">
        <f t="shared" ca="1" si="1565"/>
        <v>rejected</v>
      </c>
      <c r="DV1057" s="2" t="e">
        <f t="shared" ca="1" si="1566"/>
        <v>#N/A</v>
      </c>
    </row>
    <row r="1058" spans="1:126" ht="15" x14ac:dyDescent="0.25">
      <c r="A1058">
        <v>8.9723730000000002E-2</v>
      </c>
      <c r="B1058">
        <v>1.62671E-3</v>
      </c>
      <c r="C1058">
        <v>-4.1320890000000002E-3</v>
      </c>
      <c r="D1058">
        <v>5.0984120000000001E-3</v>
      </c>
      <c r="E1058">
        <v>-2.7010850000000002E-3</v>
      </c>
      <c r="F1058">
        <v>-3.7125470000000001E-3</v>
      </c>
      <c r="G1058">
        <v>-7.1777669999999996E-4</v>
      </c>
      <c r="H1058">
        <v>4.8066340000000004E-6</v>
      </c>
      <c r="I1058">
        <v>-2.7438559999999998E-3</v>
      </c>
      <c r="J1058">
        <v>-6.2889210000000003E-3</v>
      </c>
      <c r="K1058">
        <v>199.2</v>
      </c>
      <c r="L1058" s="70"/>
      <c r="M1058" s="70"/>
      <c r="N1058" s="18"/>
      <c r="O1058" s="12">
        <f t="shared" ca="1" si="1567"/>
        <v>1.8628016842105449E-4</v>
      </c>
      <c r="P1058" s="12">
        <f t="shared" ca="1" si="1568"/>
        <v>-1.3946201052631411E-4</v>
      </c>
      <c r="Q1058" s="12">
        <f t="shared" ca="1" si="1569"/>
        <v>2.3232260526315877E-7</v>
      </c>
      <c r="R1058" s="12">
        <f t="shared" ca="1" si="1570"/>
        <v>5.8973349947368436E-4</v>
      </c>
      <c r="S1058" s="12">
        <f t="shared" ca="1" si="1571"/>
        <v>-1.4528757368420823E-4</v>
      </c>
      <c r="T1058" s="12">
        <f t="shared" ca="1" si="1572"/>
        <v>-4.0946568421052019E-5</v>
      </c>
      <c r="U1058" s="12">
        <f t="shared" ca="1" si="1573"/>
        <v>1.1185297799999999E-2</v>
      </c>
      <c r="V1058" s="12">
        <f t="shared" ca="1" si="1574"/>
        <v>-9.7327968421053769E-5</v>
      </c>
      <c r="W1058" s="12">
        <f t="shared" ca="1" si="1575"/>
        <v>7.7905885210526318E-3</v>
      </c>
      <c r="X1058" s="75">
        <f t="shared" ca="1" si="1576"/>
        <v>9.5003292273684217E-2</v>
      </c>
      <c r="Z1058" s="2">
        <f t="shared" ca="1" si="1577"/>
        <v>0</v>
      </c>
      <c r="AA1058" s="2">
        <f t="shared" ca="1" si="1578"/>
        <v>-1.7825019732119218E-4</v>
      </c>
      <c r="AB1058" s="12">
        <f t="shared" ca="1" si="1579"/>
        <v>2.3232260526315877E-7</v>
      </c>
      <c r="AC1058" s="2">
        <f t="shared" ca="1" si="1580"/>
        <v>-9.7980687749014538E-6</v>
      </c>
      <c r="AD1058" s="2">
        <f t="shared" ca="1" si="1581"/>
        <v>-1.4528757368420823E-4</v>
      </c>
      <c r="AE1058" s="2">
        <f t="shared" ca="1" si="1582"/>
        <v>-4.0946568421052019E-5</v>
      </c>
      <c r="AF1058" s="2">
        <f t="shared" ca="1" si="1583"/>
        <v>1.1184114427506683E-2</v>
      </c>
      <c r="AG1058" s="2">
        <f t="shared" ca="1" si="1584"/>
        <v>-9.7327968421053769E-5</v>
      </c>
      <c r="AH1058" s="2">
        <f t="shared" ca="1" si="1585"/>
        <v>7.7905885210526318E-3</v>
      </c>
      <c r="AI1058" s="2">
        <f t="shared" ca="1" si="1586"/>
        <v>9.4949563451975763E-2</v>
      </c>
      <c r="AK1058" s="2">
        <f t="shared" ca="1" si="1587"/>
        <v>0</v>
      </c>
      <c r="AL1058" s="2">
        <f t="shared" ca="1" si="1588"/>
        <v>-2.1711854776453431E-4</v>
      </c>
      <c r="AM1058" s="12">
        <f t="shared" ca="1" si="1589"/>
        <v>2.3232260526315877E-7</v>
      </c>
      <c r="AN1058" s="2">
        <f t="shared" ca="1" si="1590"/>
        <v>-6.1100769362114327E-4</v>
      </c>
      <c r="AO1058" s="2">
        <f t="shared" ca="1" si="1591"/>
        <v>-1.4554698737642146E-4</v>
      </c>
      <c r="AP1058" s="2">
        <f t="shared" ca="1" si="1592"/>
        <v>-4.0946568421052019E-5</v>
      </c>
      <c r="AQ1058" s="2">
        <f t="shared" ca="1" si="1593"/>
        <v>1.1178927286713235E-2</v>
      </c>
      <c r="AR1058" s="2">
        <f t="shared" ca="1" si="1594"/>
        <v>-9.7327968421053769E-5</v>
      </c>
      <c r="AS1058" s="2">
        <f t="shared" ca="1" si="1595"/>
        <v>7.7905885210526318E-3</v>
      </c>
      <c r="AT1058" s="2">
        <f t="shared" ca="1" si="1596"/>
        <v>9.488925410323519E-2</v>
      </c>
      <c r="AV1058" s="2">
        <f t="shared" ca="1" si="1531"/>
        <v>1.8628016842105449E-4</v>
      </c>
      <c r="AW1058" s="2">
        <f t="shared" ca="1" si="1532"/>
        <v>-1.3946201052631411E-4</v>
      </c>
      <c r="AX1058" s="12">
        <f t="shared" ca="1" si="1533"/>
        <v>2.3232260526315877E-7</v>
      </c>
      <c r="AY1058" s="2">
        <f t="shared" ca="1" si="1534"/>
        <v>5.8973349947368436E-4</v>
      </c>
      <c r="AZ1058" s="2">
        <f t="shared" ca="1" si="1535"/>
        <v>-1.4528757368420823E-4</v>
      </c>
      <c r="BA1058" s="12">
        <f t="shared" ca="1" si="1536"/>
        <v>4.4190472079411446E-5</v>
      </c>
      <c r="BB1058" s="2">
        <f t="shared" ca="1" si="1537"/>
        <v>1.1185297799999999E-2</v>
      </c>
      <c r="BC1058" s="2">
        <f t="shared" ca="1" si="1538"/>
        <v>-9.7327968421053769E-5</v>
      </c>
      <c r="BD1058" s="2">
        <f t="shared" ca="1" si="1539"/>
        <v>7.7905885210526318E-3</v>
      </c>
      <c r="BE1058" s="2">
        <f t="shared" ca="1" si="1540"/>
        <v>9.5003292273684217E-2</v>
      </c>
      <c r="BG1058" s="2">
        <f t="shared" ca="1" si="1597"/>
        <v>1.862530720398276E-4</v>
      </c>
      <c r="BH1058" s="2">
        <f t="shared" ca="1" si="1598"/>
        <v>-1.3946201052631411E-4</v>
      </c>
      <c r="BI1058" s="12">
        <f t="shared" ca="1" si="1599"/>
        <v>3.8720434210526465E-7</v>
      </c>
      <c r="BJ1058" s="12">
        <f t="shared" ca="1" si="1541"/>
        <v>5.8927666999306235E-4</v>
      </c>
      <c r="BK1058" s="76">
        <f t="shared" ca="1" si="1542"/>
        <v>-1.4553983615176797E-4</v>
      </c>
      <c r="BL1058" s="2">
        <f t="shared" ca="1" si="1628"/>
        <v>4.4190472079411446E-5</v>
      </c>
      <c r="BM1058" s="2">
        <f t="shared" ca="1" si="1629"/>
        <v>1.1185297799999999E-2</v>
      </c>
      <c r="BN1058" s="2">
        <f t="shared" ca="1" si="1630"/>
        <v>-9.7327968421053769E-5</v>
      </c>
      <c r="BO1058" s="2">
        <f t="shared" ca="1" si="1631"/>
        <v>7.7905885210526318E-3</v>
      </c>
      <c r="BP1058" s="2">
        <f t="shared" ca="1" si="1632"/>
        <v>9.5003292273684217E-2</v>
      </c>
      <c r="BR1058" s="2">
        <f t="shared" ca="1" si="1600"/>
        <v>0</v>
      </c>
      <c r="BS1058" s="2">
        <f t="shared" ca="1" si="1601"/>
        <v>-1.7824455517739663E-4</v>
      </c>
      <c r="BT1058" s="12">
        <f t="shared" ca="1" si="1602"/>
        <v>3.8720434210526465E-7</v>
      </c>
      <c r="BU1058" s="2">
        <f t="shared" ca="1" si="1603"/>
        <v>-1.0167690174982757E-5</v>
      </c>
      <c r="BV1058" s="12">
        <f t="shared" ca="1" si="1604"/>
        <v>-1.4553983615176797E-4</v>
      </c>
      <c r="BW1058" s="2">
        <f t="shared" ca="1" si="1605"/>
        <v>4.4190472079411446E-5</v>
      </c>
      <c r="BX1058" s="2">
        <f t="shared" ca="1" si="1606"/>
        <v>1.1184114599640476E-2</v>
      </c>
      <c r="BY1058" s="2">
        <f t="shared" ca="1" si="1607"/>
        <v>-9.7327968421053769E-5</v>
      </c>
      <c r="BZ1058" s="2">
        <f t="shared" ca="1" si="1608"/>
        <v>7.7905885210526318E-3</v>
      </c>
      <c r="CA1058" s="2">
        <f t="shared" ca="1" si="1609"/>
        <v>9.494957126738976E-2</v>
      </c>
      <c r="CC1058" s="2">
        <f t="shared" ca="1" si="1610"/>
        <v>0</v>
      </c>
      <c r="CD1058" s="2">
        <f t="shared" ca="1" si="1611"/>
        <v>-1.7824455517739663E-4</v>
      </c>
      <c r="CE1058" s="12">
        <f t="shared" ca="1" si="1612"/>
        <v>3.8720434210526465E-7</v>
      </c>
      <c r="CF1058" s="2">
        <f t="shared" ca="1" si="1613"/>
        <v>-6.1128986284995923E-4</v>
      </c>
      <c r="CG1058" s="2">
        <f t="shared" ca="1" si="1614"/>
        <v>-1.4579921210957093E-4</v>
      </c>
      <c r="CH1058" s="2">
        <f t="shared" ca="1" si="1615"/>
        <v>4.4190472079411446E-5</v>
      </c>
      <c r="CI1058" s="2">
        <f t="shared" ca="1" si="1616"/>
        <v>1.117892821337042E-2</v>
      </c>
      <c r="CJ1058" s="2">
        <f t="shared" ca="1" si="1617"/>
        <v>-9.7327968421053769E-5</v>
      </c>
      <c r="CK1058" s="2">
        <f t="shared" ca="1" si="1618"/>
        <v>7.7897522641005804E-3</v>
      </c>
      <c r="CL1058" s="2">
        <f t="shared" ca="1" si="1619"/>
        <v>9.488927069126904E-2</v>
      </c>
      <c r="CN1058" s="2">
        <f t="shared" ca="1" si="1543"/>
        <v>8.4935863105660214</v>
      </c>
      <c r="CO1058" s="2">
        <f t="shared" ca="1" si="1544"/>
        <v>0.391183261881352</v>
      </c>
      <c r="CP1058" s="2">
        <f t="shared" ca="1" si="1545"/>
        <v>-5.683406698461585E-5</v>
      </c>
      <c r="CQ1058" s="2">
        <f t="shared" ca="1" si="1546"/>
        <v>7.8474225880372471E-3</v>
      </c>
      <c r="CR1058" s="2">
        <f t="shared" ca="1" si="1547"/>
        <v>0.6966423312710659</v>
      </c>
      <c r="CS1058" s="2">
        <f t="shared" ca="1" si="1548"/>
        <v>5.3486652726888115E-2</v>
      </c>
      <c r="CT1058" s="9" t="str">
        <f t="shared" ca="1" si="1549"/>
        <v>rejected</v>
      </c>
      <c r="CU1058" s="9" t="e">
        <f t="shared" ca="1" si="1550"/>
        <v>#N/A</v>
      </c>
      <c r="CV1058" s="9"/>
      <c r="CW1058" s="9">
        <f t="shared" ca="1" si="1620"/>
        <v>8.488225360944627</v>
      </c>
      <c r="CX1058" s="9">
        <f t="shared" ca="1" si="1621"/>
        <v>0.39093336260427819</v>
      </c>
      <c r="CY1058" s="9">
        <f t="shared" ca="1" si="1622"/>
        <v>-5.6896377539686341E-5</v>
      </c>
      <c r="CZ1058" s="9">
        <f t="shared" ca="1" si="1623"/>
        <v>7.8474848985923187E-3</v>
      </c>
      <c r="DA1058" s="9">
        <f t="shared" ca="1" si="1624"/>
        <v>0.69726652529114042</v>
      </c>
      <c r="DB1058" s="9">
        <f t="shared" ca="1" si="1625"/>
        <v>-5.5411912814455414E-2</v>
      </c>
      <c r="DC1058" s="9" t="str">
        <f t="shared" ca="1" si="1551"/>
        <v>rejected</v>
      </c>
      <c r="DD1058" s="9" t="e">
        <f t="shared" ca="1" si="1626"/>
        <v>#N/A</v>
      </c>
      <c r="DE1058" s="9"/>
      <c r="DF1058" s="2">
        <f t="shared" ca="1" si="1552"/>
        <v>8.4935863105660214</v>
      </c>
      <c r="DG1058" s="2">
        <f t="shared" ca="1" si="1553"/>
        <v>0.391183261881352</v>
      </c>
      <c r="DH1058" s="2">
        <f t="shared" ca="1" si="1554"/>
        <v>-5.6932747839526114E-5</v>
      </c>
      <c r="DI1058" s="2">
        <f t="shared" ca="1" si="1555"/>
        <v>7.8475212688921582E-3</v>
      </c>
      <c r="DJ1058" s="2">
        <f t="shared" ca="1" si="1556"/>
        <v>0.69665109150540339</v>
      </c>
      <c r="DK1058" s="2">
        <f t="shared" ca="1" si="1557"/>
        <v>5.3445219978354684E-2</v>
      </c>
      <c r="DL1058" s="2" t="str">
        <f t="shared" ca="1" si="1558"/>
        <v>rejected</v>
      </c>
      <c r="DM1058" s="2" t="e">
        <f t="shared" ca="1" si="1559"/>
        <v>#N/A</v>
      </c>
      <c r="DO1058" s="2">
        <f t="shared" ca="1" si="1560"/>
        <v>8.4882261411946356</v>
      </c>
      <c r="DP1058" s="2">
        <f t="shared" ca="1" si="1627"/>
        <v>0.39093339897529078</v>
      </c>
      <c r="DQ1058" s="2">
        <f t="shared" ca="1" si="1561"/>
        <v>-5.6997781557913937E-5</v>
      </c>
      <c r="DR1058" s="2">
        <f t="shared" ca="1" si="1562"/>
        <v>7.8467500456584939E-3</v>
      </c>
      <c r="DS1058" s="2">
        <f t="shared" ca="1" si="1563"/>
        <v>0.69720114190258153</v>
      </c>
      <c r="DT1058" s="2">
        <f t="shared" ca="1" si="1564"/>
        <v>-5.5437503187660116E-2</v>
      </c>
      <c r="DU1058" s="2" t="str">
        <f t="shared" ca="1" si="1565"/>
        <v>rejected</v>
      </c>
      <c r="DV1058" s="2" t="e">
        <f t="shared" ca="1" si="1566"/>
        <v>#N/A</v>
      </c>
    </row>
    <row r="1059" spans="1:126" ht="15" x14ac:dyDescent="0.25">
      <c r="A1059">
        <v>5.7577169999999997E-2</v>
      </c>
      <c r="B1059">
        <v>-7.9328880000000001E-4</v>
      </c>
      <c r="C1059">
        <v>-4.0160660000000004E-3</v>
      </c>
      <c r="D1059">
        <v>1.126328E-3</v>
      </c>
      <c r="E1059">
        <v>-2.775671E-3</v>
      </c>
      <c r="F1059">
        <v>-3.5838380000000002E-3</v>
      </c>
      <c r="G1059">
        <v>-8.5417360000000005E-4</v>
      </c>
      <c r="H1059">
        <v>3.8452979999999998E-6</v>
      </c>
      <c r="I1059">
        <v>-2.721088E-3</v>
      </c>
      <c r="J1059">
        <v>-6.5491569999999999E-3</v>
      </c>
      <c r="K1059">
        <v>199.4</v>
      </c>
      <c r="L1059" s="70"/>
      <c r="M1059" s="70"/>
      <c r="N1059" s="18"/>
      <c r="O1059" s="12">
        <f t="shared" ca="1" si="1567"/>
        <v>-7.3955831578945141E-5</v>
      </c>
      <c r="P1059" s="12">
        <f t="shared" ca="1" si="1568"/>
        <v>-1.1669401052631428E-4</v>
      </c>
      <c r="Q1059" s="12">
        <f t="shared" ca="1" si="1569"/>
        <v>-7.2901339473684181E-7</v>
      </c>
      <c r="R1059" s="12">
        <f t="shared" ca="1" si="1570"/>
        <v>4.5333659947368427E-4</v>
      </c>
      <c r="S1059" s="12">
        <f t="shared" ca="1" si="1571"/>
        <v>-1.6578573684208377E-5</v>
      </c>
      <c r="T1059" s="12">
        <f t="shared" ca="1" si="1572"/>
        <v>-1.1553256842105177E-4</v>
      </c>
      <c r="U1059" s="12">
        <f t="shared" ca="1" si="1573"/>
        <v>7.213213799999999E-3</v>
      </c>
      <c r="V1059" s="12">
        <f t="shared" ca="1" si="1574"/>
        <v>1.8695031578946052E-5</v>
      </c>
      <c r="W1059" s="12">
        <f t="shared" ca="1" si="1575"/>
        <v>5.3705897210526319E-3</v>
      </c>
      <c r="X1059" s="75">
        <f t="shared" ca="1" si="1576"/>
        <v>6.2856732273684213E-2</v>
      </c>
      <c r="Z1059" s="2">
        <f t="shared" ca="1" si="1577"/>
        <v>0</v>
      </c>
      <c r="AA1059" s="2">
        <f t="shared" ca="1" si="1578"/>
        <v>-1.1669401052631428E-4</v>
      </c>
      <c r="AB1059" s="12">
        <f t="shared" ca="1" si="1579"/>
        <v>-7.2901339473684181E-7</v>
      </c>
      <c r="AC1059" s="2">
        <f t="shared" ca="1" si="1580"/>
        <v>4.5333659947368427E-4</v>
      </c>
      <c r="AD1059" s="2">
        <f t="shared" ca="1" si="1581"/>
        <v>-1.6578573684208377E-5</v>
      </c>
      <c r="AE1059" s="2">
        <f t="shared" ca="1" si="1582"/>
        <v>-1.1553256842105177E-4</v>
      </c>
      <c r="AF1059" s="2">
        <f t="shared" ca="1" si="1583"/>
        <v>7.213213799999999E-3</v>
      </c>
      <c r="AG1059" s="2">
        <f t="shared" ca="1" si="1584"/>
        <v>1.8695031578946052E-5</v>
      </c>
      <c r="AH1059" s="2">
        <f t="shared" ca="1" si="1585"/>
        <v>5.3705897210526319E-3</v>
      </c>
      <c r="AI1059" s="2">
        <f t="shared" ca="1" si="1586"/>
        <v>6.2856732273684213E-2</v>
      </c>
      <c r="AK1059" s="2">
        <f t="shared" ca="1" si="1587"/>
        <v>0</v>
      </c>
      <c r="AL1059" s="2">
        <f t="shared" ca="1" si="1588"/>
        <v>-1.1669401052631428E-4</v>
      </c>
      <c r="AM1059" s="12">
        <f t="shared" ca="1" si="1589"/>
        <v>-7.2901339473684181E-7</v>
      </c>
      <c r="AN1059" s="2">
        <f t="shared" ca="1" si="1590"/>
        <v>4.5333659947368427E-4</v>
      </c>
      <c r="AO1059" s="2">
        <f t="shared" ca="1" si="1591"/>
        <v>-1.6578573684208377E-5</v>
      </c>
      <c r="AP1059" s="2">
        <f t="shared" ca="1" si="1592"/>
        <v>-1.1553256842105177E-4</v>
      </c>
      <c r="AQ1059" s="2">
        <f t="shared" ca="1" si="1593"/>
        <v>7.213213799999999E-3</v>
      </c>
      <c r="AR1059" s="2">
        <f t="shared" ca="1" si="1594"/>
        <v>1.8695031578946052E-5</v>
      </c>
      <c r="AS1059" s="2">
        <f t="shared" ca="1" si="1595"/>
        <v>5.3705897210526319E-3</v>
      </c>
      <c r="AT1059" s="2">
        <f t="shared" ca="1" si="1596"/>
        <v>6.2856732273684213E-2</v>
      </c>
      <c r="AV1059" s="2">
        <f t="shared" ca="1" si="1531"/>
        <v>-7.3955831578945141E-5</v>
      </c>
      <c r="AW1059" s="2">
        <f t="shared" ca="1" si="1532"/>
        <v>-1.1669401052631428E-4</v>
      </c>
      <c r="AX1059" s="12">
        <f t="shared" ca="1" si="1533"/>
        <v>-7.2901339473684181E-7</v>
      </c>
      <c r="AY1059" s="2">
        <f t="shared" ca="1" si="1534"/>
        <v>4.5319356849246795E-4</v>
      </c>
      <c r="AZ1059" s="2">
        <f t="shared" ca="1" si="1535"/>
        <v>-2.004057357046666E-5</v>
      </c>
      <c r="BA1059" s="12">
        <f t="shared" ca="1" si="1536"/>
        <v>-1.3188593206888349E-4</v>
      </c>
      <c r="BB1059" s="2">
        <f t="shared" ca="1" si="1537"/>
        <v>7.1880370966018112E-3</v>
      </c>
      <c r="BC1059" s="2">
        <f t="shared" ca="1" si="1538"/>
        <v>1.8695031578946052E-5</v>
      </c>
      <c r="BD1059" s="2">
        <f t="shared" ca="1" si="1539"/>
        <v>5.3334097926966894E-3</v>
      </c>
      <c r="BE1059" s="2">
        <f t="shared" ca="1" si="1540"/>
        <v>6.2841645523676853E-2</v>
      </c>
      <c r="BG1059" s="2">
        <f t="shared" ca="1" si="1597"/>
        <v>-7.3955831578945141E-5</v>
      </c>
      <c r="BH1059" s="2">
        <f t="shared" ca="1" si="1598"/>
        <v>-1.1669401052631428E-4</v>
      </c>
      <c r="BI1059" s="12">
        <f t="shared" ca="1" si="1599"/>
        <v>-1.2150223245614032E-6</v>
      </c>
      <c r="BJ1059" s="12">
        <f t="shared" ca="1" si="1541"/>
        <v>4.5462707002412857E-4</v>
      </c>
      <c r="BK1059" s="76">
        <f t="shared" ca="1" si="1542"/>
        <v>-1.9248990170168185E-5</v>
      </c>
      <c r="BL1059" s="2">
        <f t="shared" ca="1" si="1628"/>
        <v>-1.3188593206888349E-4</v>
      </c>
      <c r="BM1059" s="2">
        <f t="shared" ca="1" si="1629"/>
        <v>7.1880370966018112E-3</v>
      </c>
      <c r="BN1059" s="2">
        <f t="shared" ca="1" si="1630"/>
        <v>1.8695031578946052E-5</v>
      </c>
      <c r="BO1059" s="2">
        <f t="shared" ca="1" si="1631"/>
        <v>5.3334097926966894E-3</v>
      </c>
      <c r="BP1059" s="2">
        <f t="shared" ca="1" si="1632"/>
        <v>6.2841645523676853E-2</v>
      </c>
      <c r="BR1059" s="2">
        <f t="shared" ca="1" si="1600"/>
        <v>0</v>
      </c>
      <c r="BS1059" s="2">
        <f t="shared" ca="1" si="1601"/>
        <v>-1.1669401052631428E-4</v>
      </c>
      <c r="BT1059" s="12">
        <f t="shared" ca="1" si="1602"/>
        <v>-1.2150223245614032E-6</v>
      </c>
      <c r="BU1059" s="2">
        <f t="shared" ca="1" si="1603"/>
        <v>4.5462707002412857E-4</v>
      </c>
      <c r="BV1059" s="12">
        <f t="shared" ca="1" si="1604"/>
        <v>-1.9248990170168185E-5</v>
      </c>
      <c r="BW1059" s="2">
        <f t="shared" ca="1" si="1605"/>
        <v>-1.3188593206888349E-4</v>
      </c>
      <c r="BX1059" s="2">
        <f t="shared" ca="1" si="1606"/>
        <v>7.1880370966018112E-3</v>
      </c>
      <c r="BY1059" s="2">
        <f t="shared" ca="1" si="1607"/>
        <v>1.8695031578946052E-5</v>
      </c>
      <c r="BZ1059" s="2">
        <f t="shared" ca="1" si="1608"/>
        <v>5.3334097926966894E-3</v>
      </c>
      <c r="CA1059" s="2">
        <f t="shared" ca="1" si="1609"/>
        <v>6.2841645523676853E-2</v>
      </c>
      <c r="CC1059" s="2">
        <f t="shared" ca="1" si="1610"/>
        <v>0</v>
      </c>
      <c r="CD1059" s="2">
        <f t="shared" ca="1" si="1611"/>
        <v>-1.1669401052631428E-4</v>
      </c>
      <c r="CE1059" s="12">
        <f t="shared" ca="1" si="1612"/>
        <v>-1.2150223245614032E-6</v>
      </c>
      <c r="CF1059" s="2">
        <f t="shared" ca="1" si="1613"/>
        <v>4.5462707002412857E-4</v>
      </c>
      <c r="CG1059" s="2">
        <f t="shared" ca="1" si="1614"/>
        <v>-1.9248990170168185E-5</v>
      </c>
      <c r="CH1059" s="2">
        <f t="shared" ca="1" si="1615"/>
        <v>-1.3188593206888349E-4</v>
      </c>
      <c r="CI1059" s="2">
        <f t="shared" ca="1" si="1616"/>
        <v>7.1880370966018112E-3</v>
      </c>
      <c r="CJ1059" s="2">
        <f t="shared" ca="1" si="1617"/>
        <v>1.8695031578946052E-5</v>
      </c>
      <c r="CK1059" s="2">
        <f t="shared" ca="1" si="1618"/>
        <v>5.3334097926966894E-3</v>
      </c>
      <c r="CL1059" s="2">
        <f t="shared" ca="1" si="1619"/>
        <v>6.2841645523676853E-2</v>
      </c>
      <c r="CN1059" s="2">
        <f t="shared" ca="1" si="1543"/>
        <v>8.7141091358867282</v>
      </c>
      <c r="CO1059" s="2">
        <f t="shared" ca="1" si="1544"/>
        <v>0.40146452047705522</v>
      </c>
      <c r="CP1059" s="2">
        <f t="shared" ca="1" si="1545"/>
        <v>-6.6557091343242425E-6</v>
      </c>
      <c r="CQ1059" s="2">
        <f t="shared" ca="1" si="1546"/>
        <v>5.3772454301869565E-3</v>
      </c>
      <c r="CR1059" s="2">
        <f t="shared" ca="1" si="1547"/>
        <v>0.73072754874420565</v>
      </c>
      <c r="CS1059" s="2">
        <f t="shared" ca="1" si="1548"/>
        <v>6.5451538986527266E-2</v>
      </c>
      <c r="CT1059" s="9" t="str">
        <f t="shared" ca="1" si="1549"/>
        <v>rejected</v>
      </c>
      <c r="CU1059" s="9" t="e">
        <f t="shared" ca="1" si="1550"/>
        <v>#N/A</v>
      </c>
      <c r="CV1059" s="9"/>
      <c r="CW1059" s="9">
        <f t="shared" ca="1" si="1620"/>
        <v>8.7141091358867282</v>
      </c>
      <c r="CX1059" s="9">
        <f t="shared" ca="1" si="1621"/>
        <v>0.40146452047705522</v>
      </c>
      <c r="CY1059" s="9">
        <f t="shared" ca="1" si="1622"/>
        <v>-7.7277866083341203E-6</v>
      </c>
      <c r="CZ1059" s="9">
        <f t="shared" ca="1" si="1623"/>
        <v>5.3783175076609659E-3</v>
      </c>
      <c r="DA1059" s="9">
        <f t="shared" ca="1" si="1624"/>
        <v>0.73087323607702648</v>
      </c>
      <c r="DB1059" s="9">
        <f t="shared" ca="1" si="1625"/>
        <v>6.5451538986527266E-2</v>
      </c>
      <c r="DC1059" s="9" t="str">
        <f t="shared" ca="1" si="1551"/>
        <v>rejected</v>
      </c>
      <c r="DD1059" s="9" t="e">
        <f t="shared" ca="1" si="1626"/>
        <v>#N/A</v>
      </c>
      <c r="DE1059" s="9"/>
      <c r="DF1059" s="2">
        <f t="shared" ca="1" si="1552"/>
        <v>8.7425321654761117</v>
      </c>
      <c r="DG1059" s="2">
        <f t="shared" ca="1" si="1553"/>
        <v>0.40278989586382857</v>
      </c>
      <c r="DH1059" s="2">
        <f t="shared" ca="1" si="1554"/>
        <v>-7.7532987461259024E-6</v>
      </c>
      <c r="DI1059" s="2">
        <f t="shared" ca="1" si="1555"/>
        <v>5.3411630914428155E-3</v>
      </c>
      <c r="DJ1059" s="2">
        <f t="shared" ca="1" si="1556"/>
        <v>0.7271730117435965</v>
      </c>
      <c r="DK1059" s="2">
        <f t="shared" ca="1" si="1557"/>
        <v>6.6087601840912058E-2</v>
      </c>
      <c r="DL1059" s="2" t="str">
        <f t="shared" ca="1" si="1558"/>
        <v>rejected</v>
      </c>
      <c r="DM1059" s="2" t="e">
        <f t="shared" ca="1" si="1559"/>
        <v>#N/A</v>
      </c>
      <c r="DO1059" s="2">
        <f t="shared" ca="1" si="1560"/>
        <v>8.7425321654761117</v>
      </c>
      <c r="DP1059" s="2">
        <f t="shared" ca="1" si="1627"/>
        <v>0.40278989586382857</v>
      </c>
      <c r="DQ1059" s="2">
        <f t="shared" ca="1" si="1561"/>
        <v>-7.7532987461259024E-6</v>
      </c>
      <c r="DR1059" s="2">
        <f t="shared" ca="1" si="1562"/>
        <v>5.3411630914428155E-3</v>
      </c>
      <c r="DS1059" s="2">
        <f t="shared" ca="1" si="1563"/>
        <v>0.7271730117435965</v>
      </c>
      <c r="DT1059" s="2">
        <f t="shared" ca="1" si="1564"/>
        <v>6.6087601840912058E-2</v>
      </c>
      <c r="DU1059" s="2" t="str">
        <f t="shared" ca="1" si="1565"/>
        <v>rejected</v>
      </c>
      <c r="DV1059" s="2" t="e">
        <f t="shared" ca="1" si="1566"/>
        <v>#N/A</v>
      </c>
    </row>
    <row r="1060" spans="1:126" ht="15" x14ac:dyDescent="0.25">
      <c r="A1060">
        <v>4.3615260000000003E-2</v>
      </c>
      <c r="B1060">
        <v>-2.0855230000000002E-3</v>
      </c>
      <c r="C1060">
        <v>-3.9190700000000002E-3</v>
      </c>
      <c r="D1060">
        <v>-4.841577E-4</v>
      </c>
      <c r="E1060">
        <v>-2.518316E-3</v>
      </c>
      <c r="F1060">
        <v>-3.7914580000000002E-3</v>
      </c>
      <c r="G1060">
        <v>-1.061085E-3</v>
      </c>
      <c r="H1060">
        <v>4.6464110000000002E-6</v>
      </c>
      <c r="I1060">
        <v>-2.5972740000000001E-3</v>
      </c>
      <c r="J1060">
        <v>-6.4576920000000001E-3</v>
      </c>
      <c r="K1060">
        <v>199.6</v>
      </c>
      <c r="L1060" s="70"/>
      <c r="M1060" s="70"/>
      <c r="N1060" s="18"/>
      <c r="O1060" s="12">
        <f t="shared" ca="1" si="1567"/>
        <v>1.7509168421054634E-5</v>
      </c>
      <c r="P1060" s="12">
        <f t="shared" ca="1" si="1568"/>
        <v>7.1199894736855875E-6</v>
      </c>
      <c r="Q1060" s="12">
        <f t="shared" ca="1" si="1569"/>
        <v>7.2099605263158592E-8</v>
      </c>
      <c r="R1060" s="12">
        <f t="shared" ca="1" si="1570"/>
        <v>2.464251994736843E-4</v>
      </c>
      <c r="S1060" s="12">
        <f t="shared" ca="1" si="1571"/>
        <v>-2.2419857368420832E-4</v>
      </c>
      <c r="T1060" s="12">
        <f t="shared" ca="1" si="1572"/>
        <v>1.4182243157894814E-4</v>
      </c>
      <c r="U1060" s="12">
        <f t="shared" ca="1" si="1573"/>
        <v>5.6027280999999991E-3</v>
      </c>
      <c r="V1060" s="12">
        <f t="shared" ca="1" si="1574"/>
        <v>1.1569103157894629E-4</v>
      </c>
      <c r="W1060" s="12">
        <f t="shared" ca="1" si="1575"/>
        <v>4.0783555210526321E-3</v>
      </c>
      <c r="X1060" s="75">
        <f t="shared" ca="1" si="1576"/>
        <v>4.8894822273684212E-2</v>
      </c>
      <c r="Z1060" s="2">
        <f t="shared" ca="1" si="1577"/>
        <v>0</v>
      </c>
      <c r="AA1060" s="2">
        <f t="shared" ca="1" si="1578"/>
        <v>3.474142999015522E-6</v>
      </c>
      <c r="AB1060" s="12">
        <f t="shared" ca="1" si="1579"/>
        <v>7.2099605263158592E-8</v>
      </c>
      <c r="AC1060" s="2">
        <f t="shared" ca="1" si="1580"/>
        <v>1.9007298929918977E-4</v>
      </c>
      <c r="AD1060" s="2">
        <f t="shared" ca="1" si="1581"/>
        <v>-2.2419857368420832E-4</v>
      </c>
      <c r="AE1060" s="2">
        <f t="shared" ca="1" si="1582"/>
        <v>1.4182243157894814E-4</v>
      </c>
      <c r="AF1060" s="2">
        <f t="shared" ca="1" si="1583"/>
        <v>5.6026168704017762E-3</v>
      </c>
      <c r="AG1060" s="2">
        <f t="shared" ca="1" si="1584"/>
        <v>1.1569103157894629E-4</v>
      </c>
      <c r="AH1060" s="2">
        <f t="shared" ca="1" si="1585"/>
        <v>4.0783555210526321E-3</v>
      </c>
      <c r="AI1060" s="2">
        <f t="shared" ca="1" si="1586"/>
        <v>4.8889772101160037E-2</v>
      </c>
      <c r="AK1060" s="2">
        <f t="shared" ca="1" si="1587"/>
        <v>0</v>
      </c>
      <c r="AL1060" s="2">
        <f t="shared" ca="1" si="1588"/>
        <v>-1.7923835622771689E-7</v>
      </c>
      <c r="AM1060" s="12">
        <f t="shared" ca="1" si="1589"/>
        <v>7.2099605263158592E-8</v>
      </c>
      <c r="AN1060" s="2">
        <f t="shared" ca="1" si="1590"/>
        <v>1.3356305232083062E-4</v>
      </c>
      <c r="AO1060" s="2">
        <f t="shared" ca="1" si="1591"/>
        <v>-2.242229569455409E-4</v>
      </c>
      <c r="AP1060" s="2">
        <f t="shared" ca="1" si="1592"/>
        <v>1.4182243157894814E-4</v>
      </c>
      <c r="AQ1060" s="2">
        <f t="shared" ca="1" si="1593"/>
        <v>5.6021293116748005E-3</v>
      </c>
      <c r="AR1060" s="2">
        <f t="shared" ca="1" si="1594"/>
        <v>1.1569103157894629E-4</v>
      </c>
      <c r="AS1060" s="2">
        <f t="shared" ca="1" si="1595"/>
        <v>4.078202311388588E-3</v>
      </c>
      <c r="AT1060" s="2">
        <f t="shared" ca="1" si="1596"/>
        <v>4.888410340033475E-2</v>
      </c>
      <c r="AV1060" s="2">
        <f t="shared" ca="1" si="1531"/>
        <v>1.7509168421054634E-5</v>
      </c>
      <c r="AW1060" s="2">
        <f t="shared" ca="1" si="1532"/>
        <v>7.1199894736855875E-6</v>
      </c>
      <c r="AX1060" s="12">
        <f t="shared" ca="1" si="1533"/>
        <v>7.2099605263158592E-8</v>
      </c>
      <c r="AY1060" s="2">
        <f t="shared" ca="1" si="1534"/>
        <v>2.4554007650960766E-4</v>
      </c>
      <c r="AZ1060" s="2">
        <f t="shared" ca="1" si="1535"/>
        <v>-2.4562257270106341E-4</v>
      </c>
      <c r="BA1060" s="12">
        <f t="shared" ca="1" si="1536"/>
        <v>4.0622414760899499E-5</v>
      </c>
      <c r="BB1060" s="2">
        <f t="shared" ca="1" si="1537"/>
        <v>5.4469263418915085E-3</v>
      </c>
      <c r="BC1060" s="2">
        <f t="shared" ca="1" si="1538"/>
        <v>1.1569103157894629E-4</v>
      </c>
      <c r="BD1060" s="2">
        <f t="shared" ca="1" si="1539"/>
        <v>3.8482738414702092E-3</v>
      </c>
      <c r="BE1060" s="2">
        <f t="shared" ca="1" si="1540"/>
        <v>4.88014604805172E-2</v>
      </c>
      <c r="BG1060" s="2">
        <f t="shared" ca="1" si="1597"/>
        <v>1.7500759259198409E-5</v>
      </c>
      <c r="BH1060" s="2">
        <f t="shared" ca="1" si="1598"/>
        <v>6.9439812923722153E-6</v>
      </c>
      <c r="BI1060" s="12">
        <f t="shared" ca="1" si="1599"/>
        <v>1.20166008771931E-7</v>
      </c>
      <c r="BJ1060" s="12">
        <f t="shared" ca="1" si="1541"/>
        <v>2.4539830285315219E-4</v>
      </c>
      <c r="BK1060" s="76">
        <f t="shared" ca="1" si="1542"/>
        <v>-2.4570086049537066E-4</v>
      </c>
      <c r="BL1060" s="2">
        <f t="shared" ca="1" si="1628"/>
        <v>4.0622414760899499E-5</v>
      </c>
      <c r="BM1060" s="2">
        <f t="shared" ca="1" si="1629"/>
        <v>5.4469263418915085E-3</v>
      </c>
      <c r="BN1060" s="2">
        <f t="shared" ca="1" si="1630"/>
        <v>1.1569103157894629E-4</v>
      </c>
      <c r="BO1060" s="2">
        <f t="shared" ca="1" si="1631"/>
        <v>3.8482738414702092E-3</v>
      </c>
      <c r="BP1060" s="2">
        <f t="shared" ca="1" si="1632"/>
        <v>4.88014604805172E-2</v>
      </c>
      <c r="BR1060" s="2">
        <f t="shared" ca="1" si="1600"/>
        <v>0</v>
      </c>
      <c r="BS1060" s="2">
        <f t="shared" ca="1" si="1601"/>
        <v>3.2998858153721243E-6</v>
      </c>
      <c r="BT1060" s="12">
        <f t="shared" ca="1" si="1602"/>
        <v>1.20166008771931E-7</v>
      </c>
      <c r="BU1060" s="2">
        <f t="shared" ca="1" si="1603"/>
        <v>1.8907315706258031E-4</v>
      </c>
      <c r="BV1060" s="12">
        <f t="shared" ca="1" si="1604"/>
        <v>-2.4570086049537066E-4</v>
      </c>
      <c r="BW1060" s="2">
        <f t="shared" ca="1" si="1605"/>
        <v>4.0622414760899499E-5</v>
      </c>
      <c r="BX1060" s="2">
        <f t="shared" ca="1" si="1606"/>
        <v>5.4468151657137377E-3</v>
      </c>
      <c r="BY1060" s="2">
        <f t="shared" ca="1" si="1607"/>
        <v>1.1569103157894629E-4</v>
      </c>
      <c r="BZ1060" s="2">
        <f t="shared" ca="1" si="1608"/>
        <v>3.8482738414702092E-3</v>
      </c>
      <c r="CA1060" s="2">
        <f t="shared" ca="1" si="1609"/>
        <v>4.8796412733449063E-2</v>
      </c>
      <c r="CC1060" s="2">
        <f t="shared" ca="1" si="1610"/>
        <v>0</v>
      </c>
      <c r="CD1060" s="2">
        <f t="shared" ca="1" si="1611"/>
        <v>3.2998858153721243E-6</v>
      </c>
      <c r="CE1060" s="12">
        <f t="shared" ca="1" si="1612"/>
        <v>1.20166008771931E-7</v>
      </c>
      <c r="CF1060" s="2">
        <f t="shared" ca="1" si="1613"/>
        <v>1.3259036021989799E-4</v>
      </c>
      <c r="CG1060" s="2">
        <f t="shared" ca="1" si="1614"/>
        <v>-2.4572523204610761E-4</v>
      </c>
      <c r="CH1060" s="2">
        <f t="shared" ca="1" si="1615"/>
        <v>4.0622414760899499E-5</v>
      </c>
      <c r="CI1060" s="2">
        <f t="shared" ca="1" si="1616"/>
        <v>5.4463278411475257E-3</v>
      </c>
      <c r="CJ1060" s="2">
        <f t="shared" ca="1" si="1617"/>
        <v>1.1569103157894629E-4</v>
      </c>
      <c r="CK1060" s="2">
        <f t="shared" ca="1" si="1618"/>
        <v>3.8481952648784976E-3</v>
      </c>
      <c r="CL1060" s="2">
        <f t="shared" ca="1" si="1619"/>
        <v>4.8790746755141577E-2</v>
      </c>
      <c r="CN1060" s="2">
        <f t="shared" ca="1" si="1543"/>
        <v>8.7269668277645351</v>
      </c>
      <c r="CO1060" s="2">
        <f t="shared" ca="1" si="1544"/>
        <v>0.40206407247013032</v>
      </c>
      <c r="CP1060" s="2">
        <f t="shared" ca="1" si="1545"/>
        <v>-9.0142191577467383E-5</v>
      </c>
      <c r="CQ1060" s="2">
        <f t="shared" ca="1" si="1546"/>
        <v>4.1684977126300992E-3</v>
      </c>
      <c r="CR1060" s="2">
        <f t="shared" ca="1" si="1547"/>
        <v>0.72875572779995768</v>
      </c>
      <c r="CS1060" s="2">
        <f t="shared" ca="1" si="1548"/>
        <v>4.5874217937457142E-2</v>
      </c>
      <c r="CT1060" s="9" t="str">
        <f t="shared" ca="1" si="1549"/>
        <v>rejected</v>
      </c>
      <c r="CU1060" s="9" t="e">
        <f t="shared" ca="1" si="1550"/>
        <v>#N/A</v>
      </c>
      <c r="CV1060" s="9"/>
      <c r="CW1060" s="9">
        <f t="shared" ca="1" si="1620"/>
        <v>8.7259862599852163</v>
      </c>
      <c r="CX1060" s="9">
        <f t="shared" ca="1" si="1621"/>
        <v>0.40201834838319356</v>
      </c>
      <c r="CY1060" s="9">
        <f t="shared" ca="1" si="1622"/>
        <v>-9.8776254132678366E-5</v>
      </c>
      <c r="CZ1060" s="9">
        <f t="shared" ca="1" si="1623"/>
        <v>4.1769785655212666E-3</v>
      </c>
      <c r="DA1060" s="9">
        <f t="shared" ca="1" si="1624"/>
        <v>0.73035776899159777</v>
      </c>
      <c r="DB1060" s="9">
        <f t="shared" ca="1" si="1625"/>
        <v>2.4863735355949528E-2</v>
      </c>
      <c r="DC1060" s="9" t="str">
        <f t="shared" ca="1" si="1551"/>
        <v>rejected</v>
      </c>
      <c r="DD1060" s="9" t="e">
        <f t="shared" ca="1" si="1626"/>
        <v>#N/A</v>
      </c>
      <c r="DE1060" s="9"/>
      <c r="DF1060" s="2">
        <f t="shared" ca="1" si="1552"/>
        <v>8.959449314596446</v>
      </c>
      <c r="DG1060" s="2">
        <f t="shared" ca="1" si="1553"/>
        <v>0.41290652452021226</v>
      </c>
      <c r="DH1060" s="2">
        <f t="shared" ca="1" si="1554"/>
        <v>-1.0145148837876901E-4</v>
      </c>
      <c r="DI1060" s="2">
        <f t="shared" ca="1" si="1555"/>
        <v>3.9497253298489783E-3</v>
      </c>
      <c r="DJ1060" s="2">
        <f t="shared" ca="1" si="1556"/>
        <v>0.70091818719063381</v>
      </c>
      <c r="DK1060" s="2">
        <f t="shared" ca="1" si="1557"/>
        <v>4.8271036163252908E-2</v>
      </c>
      <c r="DL1060" s="2" t="str">
        <f t="shared" ca="1" si="1558"/>
        <v>rejected</v>
      </c>
      <c r="DM1060" s="2" t="e">
        <f t="shared" ca="1" si="1559"/>
        <v>#N/A</v>
      </c>
      <c r="DO1060" s="2">
        <f t="shared" ca="1" si="1560"/>
        <v>8.9584667280810457</v>
      </c>
      <c r="DP1060" s="2">
        <f t="shared" ca="1" si="1627"/>
        <v>0.4128606916857368</v>
      </c>
      <c r="DQ1060" s="2">
        <f t="shared" ca="1" si="1561"/>
        <v>-1.0145028926719417E-4</v>
      </c>
      <c r="DR1060" s="2">
        <f t="shared" ca="1" si="1562"/>
        <v>3.9496455541456919E-3</v>
      </c>
      <c r="DS1060" s="2">
        <f t="shared" ca="1" si="1563"/>
        <v>0.70101977090039058</v>
      </c>
      <c r="DT1060" s="2">
        <f t="shared" ca="1" si="1564"/>
        <v>2.6081105739170989E-2</v>
      </c>
      <c r="DU1060" s="2" t="str">
        <f t="shared" ca="1" si="1565"/>
        <v>rejected</v>
      </c>
      <c r="DV1060" s="2" t="e">
        <f t="shared" ca="1" si="1566"/>
        <v>#N/A</v>
      </c>
    </row>
    <row r="1061" spans="1:126" ht="15" x14ac:dyDescent="0.25">
      <c r="A1061">
        <v>2.8273489999999998E-2</v>
      </c>
      <c r="B1061">
        <v>-3.3655989999999999E-3</v>
      </c>
      <c r="C1061">
        <v>-4.2007069999999997E-3</v>
      </c>
      <c r="D1061">
        <v>-2.4133850000000001E-3</v>
      </c>
      <c r="E1061">
        <v>-2.8076279999999999E-3</v>
      </c>
      <c r="F1061">
        <v>-3.6061330000000001E-3</v>
      </c>
      <c r="G1061">
        <v>-1.0288470000000001E-3</v>
      </c>
      <c r="H1061">
        <v>3.8452979999999998E-6</v>
      </c>
      <c r="I1061">
        <v>-2.5170790000000002E-3</v>
      </c>
      <c r="J1061">
        <v>-6.4058559999999997E-3</v>
      </c>
      <c r="K1061">
        <v>199.8</v>
      </c>
      <c r="L1061" s="70"/>
      <c r="M1061" s="70"/>
      <c r="N1061" s="18"/>
      <c r="O1061" s="12">
        <f t="shared" ca="1" si="1567"/>
        <v>6.9345168421055051E-5</v>
      </c>
      <c r="P1061" s="12">
        <f t="shared" ca="1" si="1568"/>
        <v>8.7314989473685507E-5</v>
      </c>
      <c r="Q1061" s="12">
        <f t="shared" ca="1" si="1569"/>
        <v>-7.2901339473684181E-7</v>
      </c>
      <c r="R1061" s="12">
        <f t="shared" ca="1" si="1570"/>
        <v>2.7866319947368427E-4</v>
      </c>
      <c r="S1061" s="12">
        <f t="shared" ca="1" si="1571"/>
        <v>-3.8873573684208244E-5</v>
      </c>
      <c r="T1061" s="12">
        <f t="shared" ca="1" si="1572"/>
        <v>-1.4748956842105176E-4</v>
      </c>
      <c r="U1061" s="12">
        <f t="shared" ca="1" si="1573"/>
        <v>3.6735007999999987E-3</v>
      </c>
      <c r="V1061" s="12">
        <f t="shared" ca="1" si="1574"/>
        <v>-1.6594596842105323E-4</v>
      </c>
      <c r="W1061" s="12">
        <f t="shared" ca="1" si="1575"/>
        <v>2.7982795210526319E-3</v>
      </c>
      <c r="X1061" s="75">
        <f t="shared" ca="1" si="1576"/>
        <v>3.3553052273684207E-2</v>
      </c>
      <c r="Z1061" s="2">
        <f t="shared" ca="1" si="1577"/>
        <v>0</v>
      </c>
      <c r="AA1061" s="2">
        <f t="shared" ca="1" si="1578"/>
        <v>7.2875592253695938E-5</v>
      </c>
      <c r="AB1061" s="12">
        <f t="shared" ca="1" si="1579"/>
        <v>-7.2901339473684181E-7</v>
      </c>
      <c r="AC1061" s="2">
        <f t="shared" ca="1" si="1580"/>
        <v>5.5479927060245562E-5</v>
      </c>
      <c r="AD1061" s="2">
        <f t="shared" ca="1" si="1581"/>
        <v>-3.8873573684208244E-5</v>
      </c>
      <c r="AE1061" s="2">
        <f t="shared" ca="1" si="1582"/>
        <v>-1.4748956842105176E-4</v>
      </c>
      <c r="AF1061" s="2">
        <f t="shared" ca="1" si="1583"/>
        <v>3.6730602744972068E-3</v>
      </c>
      <c r="AG1061" s="2">
        <f t="shared" ca="1" si="1584"/>
        <v>-1.6594596842105323E-4</v>
      </c>
      <c r="AH1061" s="2">
        <f t="shared" ca="1" si="1585"/>
        <v>2.7982795210526319E-3</v>
      </c>
      <c r="AI1061" s="2">
        <f t="shared" ca="1" si="1586"/>
        <v>3.3533051034572076E-2</v>
      </c>
      <c r="AK1061" s="2">
        <f t="shared" ca="1" si="1587"/>
        <v>0</v>
      </c>
      <c r="AL1061" s="2">
        <f t="shared" ca="1" si="1588"/>
        <v>5.8406353093197587E-5</v>
      </c>
      <c r="AM1061" s="12">
        <f t="shared" ca="1" si="1589"/>
        <v>-7.2901339473684181E-7</v>
      </c>
      <c r="AN1061" s="2">
        <f t="shared" ca="1" si="1590"/>
        <v>-1.6832802332278511E-4</v>
      </c>
      <c r="AO1061" s="2">
        <f t="shared" ca="1" si="1591"/>
        <v>-3.8970143739570188E-5</v>
      </c>
      <c r="AP1061" s="2">
        <f t="shared" ca="1" si="1592"/>
        <v>-1.4748956842105176E-4</v>
      </c>
      <c r="AQ1061" s="2">
        <f t="shared" ca="1" si="1593"/>
        <v>3.6711292951825845E-3</v>
      </c>
      <c r="AR1061" s="2">
        <f t="shared" ca="1" si="1594"/>
        <v>-1.6594596842105323E-4</v>
      </c>
      <c r="AS1061" s="2">
        <f t="shared" ca="1" si="1595"/>
        <v>2.7964006558867877E-3</v>
      </c>
      <c r="AT1061" s="2">
        <f t="shared" ca="1" si="1596"/>
        <v>3.3510600110347406E-2</v>
      </c>
      <c r="AV1061" s="2">
        <f t="shared" ca="1" si="1531"/>
        <v>6.9345168421055051E-5</v>
      </c>
      <c r="AW1061" s="2">
        <f t="shared" ca="1" si="1532"/>
        <v>8.7314989473685507E-5</v>
      </c>
      <c r="AX1061" s="12">
        <f t="shared" ca="1" si="1533"/>
        <v>-7.2901339473684181E-7</v>
      </c>
      <c r="AY1061" s="2">
        <f t="shared" ca="1" si="1534"/>
        <v>2.7866319947368427E-4</v>
      </c>
      <c r="AZ1061" s="2">
        <f t="shared" ca="1" si="1535"/>
        <v>-3.8873573684208244E-5</v>
      </c>
      <c r="BA1061" s="12">
        <f t="shared" ca="1" si="1536"/>
        <v>-2.3293553440502433E-6</v>
      </c>
      <c r="BB1061" s="2">
        <f t="shared" ca="1" si="1537"/>
        <v>3.6735007999999987E-3</v>
      </c>
      <c r="BC1061" s="2">
        <f t="shared" ca="1" si="1538"/>
        <v>-1.6594596842105323E-4</v>
      </c>
      <c r="BD1061" s="2">
        <f t="shared" ca="1" si="1539"/>
        <v>2.7982795210526319E-3</v>
      </c>
      <c r="BE1061" s="2">
        <f t="shared" ca="1" si="1540"/>
        <v>3.3553052273684207E-2</v>
      </c>
      <c r="BG1061" s="2">
        <f t="shared" ca="1" si="1597"/>
        <v>6.9430195122786964E-5</v>
      </c>
      <c r="BH1061" s="2">
        <f t="shared" ca="1" si="1598"/>
        <v>8.9094643069463007E-5</v>
      </c>
      <c r="BI1061" s="12">
        <f t="shared" ca="1" si="1599"/>
        <v>-1.2150223245614032E-6</v>
      </c>
      <c r="BJ1061" s="12">
        <f t="shared" ca="1" si="1541"/>
        <v>2.8009670100534489E-4</v>
      </c>
      <c r="BK1061" s="76">
        <f t="shared" ca="1" si="1542"/>
        <v>-3.8081990283909769E-5</v>
      </c>
      <c r="BL1061" s="2">
        <f t="shared" ca="1" si="1628"/>
        <v>-2.3293553440502433E-6</v>
      </c>
      <c r="BM1061" s="2">
        <f t="shared" ca="1" si="1629"/>
        <v>3.6735007999999987E-3</v>
      </c>
      <c r="BN1061" s="2">
        <f t="shared" ca="1" si="1630"/>
        <v>-1.6594596842105323E-4</v>
      </c>
      <c r="BO1061" s="2">
        <f t="shared" ca="1" si="1631"/>
        <v>2.7982795210526319E-3</v>
      </c>
      <c r="BP1061" s="2">
        <f t="shared" ca="1" si="1632"/>
        <v>3.3553052273684207E-2</v>
      </c>
      <c r="BR1061" s="2">
        <f t="shared" ca="1" si="1600"/>
        <v>0</v>
      </c>
      <c r="BS1061" s="2">
        <f t="shared" ca="1" si="1601"/>
        <v>7.4637541165087091E-5</v>
      </c>
      <c r="BT1061" s="12">
        <f t="shared" ca="1" si="1602"/>
        <v>-1.2150223245614032E-6</v>
      </c>
      <c r="BU1061" s="2">
        <f t="shared" ca="1" si="1603"/>
        <v>5.6639775243487933E-5</v>
      </c>
      <c r="BV1061" s="12">
        <f t="shared" ca="1" si="1604"/>
        <v>-3.8081990283909769E-5</v>
      </c>
      <c r="BW1061" s="2">
        <f t="shared" ca="1" si="1605"/>
        <v>-2.3293553440502433E-6</v>
      </c>
      <c r="BX1061" s="2">
        <f t="shared" ca="1" si="1606"/>
        <v>3.6730597343524298E-3</v>
      </c>
      <c r="BY1061" s="2">
        <f t="shared" ca="1" si="1607"/>
        <v>-1.6594596842105323E-4</v>
      </c>
      <c r="BZ1061" s="2">
        <f t="shared" ca="1" si="1608"/>
        <v>2.7982795210526319E-3</v>
      </c>
      <c r="CA1061" s="2">
        <f t="shared" ca="1" si="1609"/>
        <v>3.3533026510305555E-2</v>
      </c>
      <c r="CC1061" s="2">
        <f t="shared" ca="1" si="1610"/>
        <v>0</v>
      </c>
      <c r="CD1061" s="2">
        <f t="shared" ca="1" si="1611"/>
        <v>7.4637541165087091E-5</v>
      </c>
      <c r="CE1061" s="12">
        <f t="shared" ca="1" si="1612"/>
        <v>-1.2150223245614032E-6</v>
      </c>
      <c r="CF1061" s="2">
        <f t="shared" ca="1" si="1613"/>
        <v>-1.6744259442895746E-4</v>
      </c>
      <c r="CG1061" s="2">
        <f t="shared" ca="1" si="1614"/>
        <v>-3.8178678747424448E-5</v>
      </c>
      <c r="CH1061" s="2">
        <f t="shared" ca="1" si="1615"/>
        <v>-2.3293553440502433E-6</v>
      </c>
      <c r="CI1061" s="2">
        <f t="shared" ca="1" si="1616"/>
        <v>3.6711263873919287E-3</v>
      </c>
      <c r="CJ1061" s="2">
        <f t="shared" ca="1" si="1617"/>
        <v>-1.6594596842105323E-4</v>
      </c>
      <c r="CK1061" s="2">
        <f t="shared" ca="1" si="1618"/>
        <v>2.7979677866864935E-3</v>
      </c>
      <c r="CL1061" s="2">
        <f t="shared" ca="1" si="1619"/>
        <v>3.3510548058163933E-2</v>
      </c>
      <c r="CN1061" s="2">
        <f t="shared" ca="1" si="1543"/>
        <v>9.1338083480706516</v>
      </c>
      <c r="CO1061" s="2">
        <f t="shared" ca="1" si="1544"/>
        <v>0.42104047614194734</v>
      </c>
      <c r="CP1061" s="2">
        <f t="shared" ca="1" si="1545"/>
        <v>-1.6367347973338113E-5</v>
      </c>
      <c r="CQ1061" s="2">
        <f t="shared" ca="1" si="1546"/>
        <v>2.8146468690259702E-3</v>
      </c>
      <c r="CR1061" s="2">
        <f t="shared" ca="1" si="1547"/>
        <v>0.73346660646149109</v>
      </c>
      <c r="CS1061" s="2">
        <f t="shared" ca="1" si="1548"/>
        <v>8.2895555624519404E-2</v>
      </c>
      <c r="CT1061" s="9" t="str">
        <f t="shared" ca="1" si="1549"/>
        <v>rejected</v>
      </c>
      <c r="CU1061" s="9" t="e">
        <f t="shared" ca="1" si="1550"/>
        <v>#N/A</v>
      </c>
      <c r="CV1061" s="9"/>
      <c r="CW1061" s="9">
        <f t="shared" ca="1" si="1620"/>
        <v>9.1281448883648615</v>
      </c>
      <c r="CX1061" s="9">
        <f t="shared" ca="1" si="1621"/>
        <v>0.42077624262085123</v>
      </c>
      <c r="CY1061" s="9">
        <f t="shared" ca="1" si="1622"/>
        <v>-1.6023996783187317E-5</v>
      </c>
      <c r="CZ1061" s="9">
        <f t="shared" ca="1" si="1623"/>
        <v>2.8124246526699749E-3</v>
      </c>
      <c r="DA1061" s="9">
        <f t="shared" ca="1" si="1624"/>
        <v>0.73359005993752535</v>
      </c>
      <c r="DB1061" s="9">
        <f t="shared" ca="1" si="1625"/>
        <v>-5.0074068235011364E-2</v>
      </c>
      <c r="DC1061" s="9" t="str">
        <f t="shared" ca="1" si="1551"/>
        <v>rejected</v>
      </c>
      <c r="DD1061" s="9" t="e">
        <f t="shared" ca="1" si="1626"/>
        <v>#N/A</v>
      </c>
      <c r="DE1061" s="9"/>
      <c r="DF1061" s="2">
        <f t="shared" ca="1" si="1552"/>
        <v>9.1338083480706516</v>
      </c>
      <c r="DG1061" s="2">
        <f t="shared" ca="1" si="1553"/>
        <v>0.42104047614194734</v>
      </c>
      <c r="DH1061" s="2">
        <f t="shared" ca="1" si="1554"/>
        <v>-1.6034059321570381E-5</v>
      </c>
      <c r="DI1061" s="2">
        <f t="shared" ca="1" si="1555"/>
        <v>2.8143135803742024E-3</v>
      </c>
      <c r="DJ1061" s="2">
        <f t="shared" ca="1" si="1556"/>
        <v>0.73337975503473685</v>
      </c>
      <c r="DK1061" s="2">
        <f t="shared" ca="1" si="1557"/>
        <v>8.3321987626233454E-2</v>
      </c>
      <c r="DL1061" s="2" t="str">
        <f t="shared" ca="1" si="1558"/>
        <v>rejected</v>
      </c>
      <c r="DM1061" s="2" t="e">
        <f t="shared" ca="1" si="1559"/>
        <v>#N/A</v>
      </c>
      <c r="DO1061" s="2">
        <f t="shared" ca="1" si="1560"/>
        <v>9.1281379396939712</v>
      </c>
      <c r="DP1061" s="2">
        <f t="shared" ca="1" si="1627"/>
        <v>0.42077591842593215</v>
      </c>
      <c r="DQ1061" s="2">
        <f t="shared" ca="1" si="1561"/>
        <v>-1.6064668614236138E-5</v>
      </c>
      <c r="DR1061" s="2">
        <f t="shared" ca="1" si="1562"/>
        <v>2.8140324553007296E-3</v>
      </c>
      <c r="DS1061" s="2">
        <f t="shared" ca="1" si="1563"/>
        <v>0.73401030035523129</v>
      </c>
      <c r="DT1061" s="2">
        <f t="shared" ca="1" si="1564"/>
        <v>-4.981067230222775E-2</v>
      </c>
      <c r="DU1061" s="2" t="str">
        <f t="shared" ca="1" si="1565"/>
        <v>rejected</v>
      </c>
      <c r="DV1061" s="2" t="e">
        <f t="shared" ca="1" si="1566"/>
        <v>#N/A</v>
      </c>
    </row>
    <row r="1062" spans="1:126" ht="15" x14ac:dyDescent="0.25">
      <c r="A1062">
        <v>1.800208E-2</v>
      </c>
      <c r="B1062">
        <v>-4.3525109999999999E-3</v>
      </c>
      <c r="C1062">
        <v>-3.9842710000000002E-3</v>
      </c>
      <c r="D1062">
        <v>-3.309799E-3</v>
      </c>
      <c r="E1062">
        <v>-2.704209E-3</v>
      </c>
      <c r="F1062">
        <v>-3.6414799999999999E-3</v>
      </c>
      <c r="G1062">
        <v>-1.074113E-3</v>
      </c>
      <c r="H1062">
        <v>3.685075E-6</v>
      </c>
      <c r="I1062">
        <v>-2.604299E-3</v>
      </c>
      <c r="J1062">
        <v>-6.642411E-3</v>
      </c>
      <c r="K1062">
        <v>200</v>
      </c>
      <c r="L1062" s="70"/>
      <c r="M1062" s="70"/>
      <c r="N1062" s="18"/>
      <c r="O1062" s="12">
        <f t="shared" ca="1" si="1567"/>
        <v>-1.6720983157894522E-4</v>
      </c>
      <c r="P1062" s="12">
        <f t="shared" ca="1" si="1568"/>
        <v>9.4989473685674203E-8</v>
      </c>
      <c r="Q1062" s="12">
        <f t="shared" ca="1" si="1569"/>
        <v>-8.8923639473684157E-7</v>
      </c>
      <c r="R1062" s="12">
        <f t="shared" ca="1" si="1570"/>
        <v>2.333971994736843E-4</v>
      </c>
      <c r="S1062" s="12">
        <f t="shared" ca="1" si="1571"/>
        <v>-7.4220573684208053E-5</v>
      </c>
      <c r="T1062" s="12">
        <f t="shared" ca="1" si="1572"/>
        <v>-4.4070568421051767E-5</v>
      </c>
      <c r="U1062" s="12">
        <f t="shared" ca="1" si="1573"/>
        <v>2.7770867999999988E-3</v>
      </c>
      <c r="V1062" s="12">
        <f t="shared" ca="1" si="1574"/>
        <v>5.0490031578946312E-5</v>
      </c>
      <c r="W1062" s="12">
        <f t="shared" ca="1" si="1575"/>
        <v>1.811367521052632E-3</v>
      </c>
      <c r="X1062" s="75">
        <f t="shared" ca="1" si="1576"/>
        <v>2.3281642273684209E-2</v>
      </c>
      <c r="Z1062" s="2">
        <f t="shared" ca="1" si="1577"/>
        <v>0</v>
      </c>
      <c r="AA1062" s="2">
        <f t="shared" ca="1" si="1578"/>
        <v>9.4989473685674203E-8</v>
      </c>
      <c r="AB1062" s="12">
        <f t="shared" ca="1" si="1579"/>
        <v>-8.8923639473684157E-7</v>
      </c>
      <c r="AC1062" s="2">
        <f t="shared" ca="1" si="1580"/>
        <v>2.333971994736843E-4</v>
      </c>
      <c r="AD1062" s="2">
        <f t="shared" ca="1" si="1581"/>
        <v>-7.4220573684208053E-5</v>
      </c>
      <c r="AE1062" s="2">
        <f t="shared" ca="1" si="1582"/>
        <v>-4.4070568421051767E-5</v>
      </c>
      <c r="AF1062" s="2">
        <f t="shared" ca="1" si="1583"/>
        <v>2.7770867999999988E-3</v>
      </c>
      <c r="AG1062" s="2">
        <f t="shared" ca="1" si="1584"/>
        <v>5.0490031578946312E-5</v>
      </c>
      <c r="AH1062" s="2">
        <f t="shared" ca="1" si="1585"/>
        <v>1.811367521052632E-3</v>
      </c>
      <c r="AI1062" s="2">
        <f t="shared" ca="1" si="1586"/>
        <v>2.3281642273684209E-2</v>
      </c>
      <c r="AK1062" s="2">
        <f t="shared" ca="1" si="1587"/>
        <v>0</v>
      </c>
      <c r="AL1062" s="2">
        <f t="shared" ca="1" si="1588"/>
        <v>9.4989473685674203E-8</v>
      </c>
      <c r="AM1062" s="12">
        <f t="shared" ca="1" si="1589"/>
        <v>-8.8923639473684157E-7</v>
      </c>
      <c r="AN1062" s="2">
        <f t="shared" ca="1" si="1590"/>
        <v>2.333971994736843E-4</v>
      </c>
      <c r="AO1062" s="2">
        <f t="shared" ca="1" si="1591"/>
        <v>-7.4220573684208053E-5</v>
      </c>
      <c r="AP1062" s="2">
        <f t="shared" ca="1" si="1592"/>
        <v>-4.4070568421051767E-5</v>
      </c>
      <c r="AQ1062" s="2">
        <f t="shared" ca="1" si="1593"/>
        <v>2.7770867999999988E-3</v>
      </c>
      <c r="AR1062" s="2">
        <f t="shared" ca="1" si="1594"/>
        <v>5.0490031578946312E-5</v>
      </c>
      <c r="AS1062" s="2">
        <f t="shared" ca="1" si="1595"/>
        <v>1.8113654770460495E-3</v>
      </c>
      <c r="AT1062" s="2">
        <f t="shared" ca="1" si="1596"/>
        <v>2.3281642273684209E-2</v>
      </c>
      <c r="AV1062" s="2">
        <f t="shared" ca="1" si="1531"/>
        <v>-1.6720983157894522E-4</v>
      </c>
      <c r="AW1062" s="2">
        <f t="shared" ca="1" si="1532"/>
        <v>9.4989473685674203E-8</v>
      </c>
      <c r="AX1062" s="12">
        <f t="shared" ca="1" si="1533"/>
        <v>-8.8923639473684157E-7</v>
      </c>
      <c r="AY1062" s="2">
        <f t="shared" ca="1" si="1534"/>
        <v>2.3301091295002249E-4</v>
      </c>
      <c r="AZ1062" s="2">
        <f t="shared" ca="1" si="1535"/>
        <v>-8.3570463404658763E-5</v>
      </c>
      <c r="BA1062" s="12">
        <f t="shared" ca="1" si="1536"/>
        <v>-8.8236412352060754E-5</v>
      </c>
      <c r="BB1062" s="2">
        <f t="shared" ca="1" si="1537"/>
        <v>2.7090915925963455E-3</v>
      </c>
      <c r="BC1062" s="2">
        <f t="shared" ca="1" si="1538"/>
        <v>5.0490031578946312E-5</v>
      </c>
      <c r="BD1062" s="2">
        <f t="shared" ca="1" si="1539"/>
        <v>1.7109549729984958E-3</v>
      </c>
      <c r="BE1062" s="2">
        <f t="shared" ca="1" si="1540"/>
        <v>2.324089719758855E-2</v>
      </c>
      <c r="BG1062" s="2">
        <f t="shared" ca="1" si="1597"/>
        <v>-1.6720983157894522E-4</v>
      </c>
      <c r="BH1062" s="2">
        <f t="shared" ca="1" si="1598"/>
        <v>2.2657764013537242E-6</v>
      </c>
      <c r="BI1062" s="12">
        <f t="shared" ca="1" si="1599"/>
        <v>-1.482060657894736E-6</v>
      </c>
      <c r="BJ1062" s="12">
        <f t="shared" ca="1" si="1541"/>
        <v>2.3475947030584965E-4</v>
      </c>
      <c r="BK1062" s="76">
        <f t="shared" ca="1" si="1542"/>
        <v>-8.2604905331107808E-5</v>
      </c>
      <c r="BL1062" s="2">
        <f t="shared" ca="1" si="1628"/>
        <v>-8.8236412352060754E-5</v>
      </c>
      <c r="BM1062" s="2">
        <f t="shared" ca="1" si="1629"/>
        <v>2.7090915925963455E-3</v>
      </c>
      <c r="BN1062" s="2">
        <f t="shared" ca="1" si="1630"/>
        <v>5.0490031578946312E-5</v>
      </c>
      <c r="BO1062" s="2">
        <f t="shared" ca="1" si="1631"/>
        <v>1.7109549729984958E-3</v>
      </c>
      <c r="BP1062" s="2">
        <f t="shared" ca="1" si="1632"/>
        <v>2.324089719758855E-2</v>
      </c>
      <c r="BR1062" s="2">
        <f t="shared" ca="1" si="1600"/>
        <v>0</v>
      </c>
      <c r="BS1062" s="2">
        <f t="shared" ca="1" si="1601"/>
        <v>2.2657764013537242E-6</v>
      </c>
      <c r="BT1062" s="12">
        <f t="shared" ca="1" si="1602"/>
        <v>-1.482060657894736E-6</v>
      </c>
      <c r="BU1062" s="2">
        <f t="shared" ca="1" si="1603"/>
        <v>2.3475947030584965E-4</v>
      </c>
      <c r="BV1062" s="12">
        <f t="shared" ca="1" si="1604"/>
        <v>-8.2604905331107808E-5</v>
      </c>
      <c r="BW1062" s="2">
        <f t="shared" ca="1" si="1605"/>
        <v>-8.8236412352060754E-5</v>
      </c>
      <c r="BX1062" s="2">
        <f t="shared" ca="1" si="1606"/>
        <v>2.7090915925963455E-3</v>
      </c>
      <c r="BY1062" s="2">
        <f t="shared" ca="1" si="1607"/>
        <v>5.0490031578946312E-5</v>
      </c>
      <c r="BZ1062" s="2">
        <f t="shared" ca="1" si="1608"/>
        <v>1.7109549729984958E-3</v>
      </c>
      <c r="CA1062" s="2">
        <f t="shared" ca="1" si="1609"/>
        <v>2.324089719758855E-2</v>
      </c>
      <c r="CC1062" s="2">
        <f t="shared" ca="1" si="1610"/>
        <v>0</v>
      </c>
      <c r="CD1062" s="2">
        <f t="shared" ca="1" si="1611"/>
        <v>2.2657764013537242E-6</v>
      </c>
      <c r="CE1062" s="12">
        <f t="shared" ca="1" si="1612"/>
        <v>-1.482060657894736E-6</v>
      </c>
      <c r="CF1062" s="2">
        <f t="shared" ca="1" si="1613"/>
        <v>2.3475947030584965E-4</v>
      </c>
      <c r="CG1062" s="2">
        <f t="shared" ca="1" si="1614"/>
        <v>-8.2604905331107808E-5</v>
      </c>
      <c r="CH1062" s="2">
        <f t="shared" ca="1" si="1615"/>
        <v>-8.8236412352060754E-5</v>
      </c>
      <c r="CI1062" s="2">
        <f t="shared" ca="1" si="1616"/>
        <v>2.7090915925963455E-3</v>
      </c>
      <c r="CJ1062" s="2">
        <f t="shared" ca="1" si="1617"/>
        <v>5.0490031578946312E-5</v>
      </c>
      <c r="CK1062" s="2">
        <f t="shared" ca="1" si="1618"/>
        <v>1.7109549729984958E-3</v>
      </c>
      <c r="CL1062" s="2">
        <f t="shared" ca="1" si="1619"/>
        <v>2.324089719758855E-2</v>
      </c>
      <c r="CN1062" s="2">
        <f t="shared" ca="1" si="1543"/>
        <v>8.383476625103766</v>
      </c>
      <c r="CO1062" s="2">
        <f t="shared" ca="1" si="1544"/>
        <v>0.38605091304305122</v>
      </c>
      <c r="CP1062" s="2">
        <f t="shared" ca="1" si="1545"/>
        <v>-2.8652920237367579E-5</v>
      </c>
      <c r="CQ1062" s="2">
        <f t="shared" ca="1" si="1546"/>
        <v>1.8400204412899995E-3</v>
      </c>
      <c r="CR1062" s="2">
        <f t="shared" ca="1" si="1547"/>
        <v>0.66224303848386579</v>
      </c>
      <c r="CS1062" s="2">
        <f t="shared" ca="1" si="1548"/>
        <v>8.4128792141695094E-2</v>
      </c>
      <c r="CT1062" s="9" t="str">
        <f t="shared" ca="1" si="1549"/>
        <v>rejected</v>
      </c>
      <c r="CU1062" s="9" t="e">
        <f t="shared" ca="1" si="1550"/>
        <v>#N/A</v>
      </c>
      <c r="CV1062" s="9"/>
      <c r="CW1062" s="9">
        <f t="shared" ca="1" si="1620"/>
        <v>8.383476625103766</v>
      </c>
      <c r="CX1062" s="9">
        <f t="shared" ca="1" si="1621"/>
        <v>0.38605091304305122</v>
      </c>
      <c r="CY1062" s="9">
        <f t="shared" ca="1" si="1622"/>
        <v>-3.1889699124908979E-5</v>
      </c>
      <c r="CZ1062" s="9">
        <f t="shared" ca="1" si="1623"/>
        <v>1.8432551761709585E-3</v>
      </c>
      <c r="DA1062" s="9">
        <f t="shared" ca="1" si="1624"/>
        <v>0.66340725416766233</v>
      </c>
      <c r="DB1062" s="9">
        <f t="shared" ca="1" si="1625"/>
        <v>8.4128792141695094E-2</v>
      </c>
      <c r="DC1062" s="9" t="str">
        <f t="shared" ca="1" si="1551"/>
        <v>rejected</v>
      </c>
      <c r="DD1062" s="9" t="e">
        <f t="shared" ca="1" si="1626"/>
        <v>#N/A</v>
      </c>
      <c r="DE1062" s="9"/>
      <c r="DF1062" s="2">
        <f t="shared" ca="1" si="1552"/>
        <v>8.5788525058006186</v>
      </c>
      <c r="DG1062" s="2">
        <f t="shared" ca="1" si="1553"/>
        <v>0.39515817987028362</v>
      </c>
      <c r="DH1062" s="2">
        <f t="shared" ca="1" si="1554"/>
        <v>-3.2642004038997649E-5</v>
      </c>
      <c r="DI1062" s="2">
        <f t="shared" ca="1" si="1555"/>
        <v>1.7435969770374935E-3</v>
      </c>
      <c r="DJ1062" s="2">
        <f t="shared" ca="1" si="1556"/>
        <v>0.63586973436325722</v>
      </c>
      <c r="DK1062" s="2">
        <f t="shared" ca="1" si="1557"/>
        <v>8.8812800554709068E-2</v>
      </c>
      <c r="DL1062" s="2" t="str">
        <f t="shared" ca="1" si="1558"/>
        <v>rejected</v>
      </c>
      <c r="DM1062" s="2" t="e">
        <f t="shared" ca="1" si="1559"/>
        <v>#N/A</v>
      </c>
      <c r="DO1062" s="2">
        <f t="shared" ca="1" si="1560"/>
        <v>8.5788525058006186</v>
      </c>
      <c r="DP1062" s="2">
        <f t="shared" ca="1" si="1627"/>
        <v>0.39515817987028362</v>
      </c>
      <c r="DQ1062" s="2">
        <f t="shared" ca="1" si="1561"/>
        <v>-3.2642004038997649E-5</v>
      </c>
      <c r="DR1062" s="2">
        <f t="shared" ca="1" si="1562"/>
        <v>1.7435969770374935E-3</v>
      </c>
      <c r="DS1062" s="2">
        <f t="shared" ca="1" si="1563"/>
        <v>0.63586973436325722</v>
      </c>
      <c r="DT1062" s="2">
        <f t="shared" ca="1" si="1564"/>
        <v>8.8812800554709068E-2</v>
      </c>
      <c r="DU1062" s="2" t="str">
        <f t="shared" ca="1" si="1565"/>
        <v>rejected</v>
      </c>
      <c r="DV1062" s="2" t="e">
        <f t="shared" ca="1" si="1566"/>
        <v>#N/A</v>
      </c>
    </row>
    <row r="1063" spans="1:126" ht="15" x14ac:dyDescent="0.25">
      <c r="A1063">
        <v>-0.2756786</v>
      </c>
      <c r="B1063">
        <v>-0.49942019999999998</v>
      </c>
      <c r="C1063">
        <v>-1.0943830000000001</v>
      </c>
      <c r="D1063">
        <v>-0.48299039999999999</v>
      </c>
      <c r="E1063">
        <v>-1.198556</v>
      </c>
      <c r="F1063">
        <v>-1.713538</v>
      </c>
      <c r="G1063">
        <v>-0.71344410000000003</v>
      </c>
      <c r="H1063">
        <v>8.0109609999999995E-8</v>
      </c>
      <c r="I1063">
        <v>-0.50795809999999997</v>
      </c>
      <c r="J1063">
        <v>-0.30918849999999998</v>
      </c>
      <c r="K1063">
        <v>200.2</v>
      </c>
      <c r="L1063" s="70"/>
      <c r="M1063" s="70"/>
      <c r="N1063" s="18"/>
      <c r="O1063" s="12">
        <f t="shared" ca="1" si="1567"/>
        <v>-0.30271329883157894</v>
      </c>
      <c r="P1063" s="12">
        <f t="shared" ca="1" si="1568"/>
        <v>-0.50535370601052632</v>
      </c>
      <c r="Q1063" s="12">
        <f t="shared" ca="1" si="1569"/>
        <v>-4.4942017847368414E-6</v>
      </c>
      <c r="R1063" s="12">
        <f t="shared" ca="1" si="1570"/>
        <v>-0.7121365898005263</v>
      </c>
      <c r="S1063" s="12">
        <f t="shared" ca="1" si="1571"/>
        <v>-1.7099707405736841</v>
      </c>
      <c r="T1063" s="12">
        <f t="shared" ca="1" si="1572"/>
        <v>-1.195895861568421</v>
      </c>
      <c r="U1063" s="12">
        <f t="shared" ca="1" si="1573"/>
        <v>-0.47690351419999999</v>
      </c>
      <c r="V1063" s="12">
        <f t="shared" ca="1" si="1574"/>
        <v>-1.0903482389684211</v>
      </c>
      <c r="W1063" s="12">
        <f t="shared" ca="1" si="1575"/>
        <v>-0.49325632147894732</v>
      </c>
      <c r="X1063" s="75">
        <f t="shared" ca="1" si="1576"/>
        <v>-0.27039903772631579</v>
      </c>
      <c r="Z1063" s="2">
        <f t="shared" ca="1" si="1577"/>
        <v>0</v>
      </c>
      <c r="AA1063" s="2">
        <f t="shared" ca="1" si="1578"/>
        <v>-0.50535370601052632</v>
      </c>
      <c r="AB1063" s="12">
        <f t="shared" ca="1" si="1579"/>
        <v>-4.4942017847368414E-6</v>
      </c>
      <c r="AC1063" s="2">
        <f t="shared" ca="1" si="1580"/>
        <v>-0.7121365898005263</v>
      </c>
      <c r="AD1063" s="2">
        <f t="shared" ca="1" si="1581"/>
        <v>-1.7099707405736841</v>
      </c>
      <c r="AE1063" s="2">
        <f t="shared" ca="1" si="1582"/>
        <v>-1.195895861568421</v>
      </c>
      <c r="AF1063" s="2">
        <f t="shared" ca="1" si="1583"/>
        <v>-0.47690351419999999</v>
      </c>
      <c r="AG1063" s="2">
        <f t="shared" ca="1" si="1584"/>
        <v>-1.0903482389684211</v>
      </c>
      <c r="AH1063" s="2">
        <f t="shared" ca="1" si="1585"/>
        <v>-0.49325632147894732</v>
      </c>
      <c r="AI1063" s="2">
        <f t="shared" ca="1" si="1586"/>
        <v>-0.27039903772631579</v>
      </c>
      <c r="AK1063" s="2">
        <f t="shared" ca="1" si="1587"/>
        <v>0</v>
      </c>
      <c r="AL1063" s="2">
        <f t="shared" ca="1" si="1588"/>
        <v>-0.50535370601052632</v>
      </c>
      <c r="AM1063" s="12">
        <f t="shared" ca="1" si="1589"/>
        <v>-4.4942017847368414E-6</v>
      </c>
      <c r="AN1063" s="2">
        <f t="shared" ca="1" si="1590"/>
        <v>-0.7121365898005263</v>
      </c>
      <c r="AO1063" s="2">
        <f t="shared" ca="1" si="1591"/>
        <v>-1.7099707405736841</v>
      </c>
      <c r="AP1063" s="2">
        <f t="shared" ca="1" si="1592"/>
        <v>-1.195895861568421</v>
      </c>
      <c r="AQ1063" s="2">
        <f t="shared" ca="1" si="1593"/>
        <v>-0.47690351419999999</v>
      </c>
      <c r="AR1063" s="2">
        <f t="shared" ca="1" si="1594"/>
        <v>-1.0903482389684211</v>
      </c>
      <c r="AS1063" s="2">
        <f t="shared" ca="1" si="1595"/>
        <v>-0.49325632147894732</v>
      </c>
      <c r="AT1063" s="2">
        <f t="shared" ca="1" si="1596"/>
        <v>-0.27039903772631579</v>
      </c>
      <c r="AV1063" s="2">
        <f t="shared" ca="1" si="1531"/>
        <v>-0.30271329883157894</v>
      </c>
      <c r="AW1063" s="2">
        <f t="shared" ca="1" si="1532"/>
        <v>-0.50535370601052632</v>
      </c>
      <c r="AX1063" s="12">
        <f t="shared" ca="1" si="1533"/>
        <v>-4.4942017847368414E-6</v>
      </c>
      <c r="AY1063" s="2">
        <f t="shared" ca="1" si="1534"/>
        <v>-0.7121365898005263</v>
      </c>
      <c r="AZ1063" s="2">
        <f t="shared" ca="1" si="1535"/>
        <v>-1.7099707405736841</v>
      </c>
      <c r="BA1063" s="12">
        <f t="shared" ca="1" si="1536"/>
        <v>-0.24212045983525454</v>
      </c>
      <c r="BB1063" s="2">
        <f t="shared" ca="1" si="1537"/>
        <v>-0.47690351419999999</v>
      </c>
      <c r="BC1063" s="2">
        <f t="shared" ca="1" si="1538"/>
        <v>-1.0903482389684211</v>
      </c>
      <c r="BD1063" s="2">
        <f t="shared" ca="1" si="1539"/>
        <v>-0.49325632147894732</v>
      </c>
      <c r="BE1063" s="2">
        <f t="shared" ca="1" si="1540"/>
        <v>-0.27039903772631579</v>
      </c>
      <c r="BG1063" s="2">
        <f t="shared" ca="1" si="1597"/>
        <v>-0.30271329883157894</v>
      </c>
      <c r="BH1063" s="2">
        <f t="shared" ca="1" si="1598"/>
        <v>-0.50535370601052632</v>
      </c>
      <c r="BI1063" s="12">
        <f t="shared" ca="1" si="1599"/>
        <v>-7.4903363078947359E-6</v>
      </c>
      <c r="BJ1063" s="12">
        <f t="shared" ca="1" si="1541"/>
        <v>-0.71212775258959371</v>
      </c>
      <c r="BK1063" s="76">
        <f t="shared" ca="1" si="1542"/>
        <v>-1.7099658606420449</v>
      </c>
      <c r="BL1063" s="2">
        <f t="shared" ca="1" si="1628"/>
        <v>-0.24212045983525454</v>
      </c>
      <c r="BM1063" s="2">
        <f t="shared" ca="1" si="1629"/>
        <v>-0.47690351419999999</v>
      </c>
      <c r="BN1063" s="2">
        <f t="shared" ca="1" si="1630"/>
        <v>-1.0903482389684211</v>
      </c>
      <c r="BO1063" s="2">
        <f t="shared" ca="1" si="1631"/>
        <v>-0.49325632147894732</v>
      </c>
      <c r="BP1063" s="2">
        <f t="shared" ca="1" si="1632"/>
        <v>-0.27039903772631579</v>
      </c>
      <c r="BR1063" s="2">
        <f t="shared" ca="1" si="1600"/>
        <v>0</v>
      </c>
      <c r="BS1063" s="2">
        <f t="shared" ca="1" si="1601"/>
        <v>-0.50535370601052632</v>
      </c>
      <c r="BT1063" s="12">
        <f t="shared" ca="1" si="1602"/>
        <v>-7.4903363078947359E-6</v>
      </c>
      <c r="BU1063" s="2">
        <f t="shared" ca="1" si="1603"/>
        <v>-0.71212775258959371</v>
      </c>
      <c r="BV1063" s="12">
        <f t="shared" ca="1" si="1604"/>
        <v>-1.7099658606420449</v>
      </c>
      <c r="BW1063" s="2">
        <f t="shared" ca="1" si="1605"/>
        <v>-0.24212045983525454</v>
      </c>
      <c r="BX1063" s="2">
        <f t="shared" ca="1" si="1606"/>
        <v>-0.47690351419999999</v>
      </c>
      <c r="BY1063" s="2">
        <f t="shared" ca="1" si="1607"/>
        <v>-1.0903482389684211</v>
      </c>
      <c r="BZ1063" s="2">
        <f t="shared" ca="1" si="1608"/>
        <v>-0.49325632147894732</v>
      </c>
      <c r="CA1063" s="2">
        <f t="shared" ca="1" si="1609"/>
        <v>-0.27039903772631579</v>
      </c>
      <c r="CC1063" s="2">
        <f t="shared" ca="1" si="1610"/>
        <v>0</v>
      </c>
      <c r="CD1063" s="2">
        <f t="shared" ca="1" si="1611"/>
        <v>-0.50535370601052632</v>
      </c>
      <c r="CE1063" s="12">
        <f t="shared" ca="1" si="1612"/>
        <v>-7.4903363078947359E-6</v>
      </c>
      <c r="CF1063" s="2">
        <f t="shared" ca="1" si="1613"/>
        <v>-0.71212775258959371</v>
      </c>
      <c r="CG1063" s="2">
        <f t="shared" ca="1" si="1614"/>
        <v>-1.7099658606420449</v>
      </c>
      <c r="CH1063" s="2">
        <f t="shared" ca="1" si="1615"/>
        <v>-0.24212045983525454</v>
      </c>
      <c r="CI1063" s="2">
        <f t="shared" ca="1" si="1616"/>
        <v>-0.47690351419999999</v>
      </c>
      <c r="CJ1063" s="2">
        <f t="shared" ca="1" si="1617"/>
        <v>-1.0903482389684211</v>
      </c>
      <c r="CK1063" s="2">
        <f t="shared" ca="1" si="1618"/>
        <v>-0.49325632147894732</v>
      </c>
      <c r="CL1063" s="2">
        <f t="shared" ca="1" si="1619"/>
        <v>-0.27039903772631579</v>
      </c>
      <c r="CN1063" s="2" t="e">
        <f t="shared" ca="1" si="1543"/>
        <v>#N/A</v>
      </c>
      <c r="CO1063" s="2" t="e">
        <f t="shared" ca="1" si="1544"/>
        <v>#N/A</v>
      </c>
      <c r="CP1063" s="2" t="e">
        <f t="shared" ca="1" si="1545"/>
        <v>#N/A</v>
      </c>
      <c r="CQ1063" s="2" t="e">
        <f t="shared" ca="1" si="1546"/>
        <v>#N/A</v>
      </c>
      <c r="CR1063" s="2" t="e">
        <f t="shared" ca="1" si="1547"/>
        <v>#N/A</v>
      </c>
      <c r="CS1063" s="2" t="e">
        <f t="shared" ca="1" si="1548"/>
        <v>#N/A</v>
      </c>
      <c r="CT1063" s="9" t="e">
        <f t="shared" ca="1" si="1549"/>
        <v>#N/A</v>
      </c>
      <c r="CU1063" s="9" t="e">
        <f t="shared" ca="1" si="1550"/>
        <v>#N/A</v>
      </c>
      <c r="CV1063" s="9"/>
      <c r="CW1063" s="9" t="e">
        <f t="shared" ca="1" si="1620"/>
        <v>#N/A</v>
      </c>
      <c r="CX1063" s="9" t="e">
        <f t="shared" ca="1" si="1621"/>
        <v>#N/A</v>
      </c>
      <c r="CY1063" s="9" t="e">
        <f t="shared" ca="1" si="1622"/>
        <v>#N/A</v>
      </c>
      <c r="CZ1063" s="9" t="e">
        <f t="shared" ca="1" si="1623"/>
        <v>#N/A</v>
      </c>
      <c r="DA1063" s="9" t="e">
        <f t="shared" ca="1" si="1624"/>
        <v>#N/A</v>
      </c>
      <c r="DB1063" s="9" t="e">
        <f t="shared" ca="1" si="1625"/>
        <v>#N/A</v>
      </c>
      <c r="DC1063" s="9" t="e">
        <f t="shared" ca="1" si="1551"/>
        <v>#N/A</v>
      </c>
      <c r="DD1063" s="9" t="e">
        <f t="shared" ca="1" si="1626"/>
        <v>#N/A</v>
      </c>
      <c r="DE1063" s="9"/>
      <c r="DF1063" s="2" t="e">
        <f t="shared" ca="1" si="1552"/>
        <v>#N/A</v>
      </c>
      <c r="DG1063" s="2" t="e">
        <f t="shared" ca="1" si="1553"/>
        <v>#N/A</v>
      </c>
      <c r="DH1063" s="2" t="e">
        <f t="shared" ca="1" si="1554"/>
        <v>#N/A</v>
      </c>
      <c r="DI1063" s="2" t="e">
        <f t="shared" ca="1" si="1555"/>
        <v>#N/A</v>
      </c>
      <c r="DJ1063" s="2" t="e">
        <f t="shared" ca="1" si="1556"/>
        <v>#N/A</v>
      </c>
      <c r="DK1063" s="2" t="e">
        <f t="shared" ca="1" si="1557"/>
        <v>#N/A</v>
      </c>
      <c r="DL1063" s="2" t="e">
        <f t="shared" ca="1" si="1558"/>
        <v>#N/A</v>
      </c>
      <c r="DM1063" s="2" t="e">
        <f t="shared" ca="1" si="1559"/>
        <v>#N/A</v>
      </c>
      <c r="DO1063" s="2" t="e">
        <f t="shared" ca="1" si="1560"/>
        <v>#N/A</v>
      </c>
      <c r="DP1063" s="2" t="e">
        <f t="shared" ca="1" si="1627"/>
        <v>#N/A</v>
      </c>
      <c r="DQ1063" s="2" t="e">
        <f t="shared" ca="1" si="1561"/>
        <v>#N/A</v>
      </c>
      <c r="DR1063" s="2" t="e">
        <f t="shared" ca="1" si="1562"/>
        <v>#N/A</v>
      </c>
      <c r="DS1063" s="2" t="e">
        <f t="shared" ca="1" si="1563"/>
        <v>#N/A</v>
      </c>
      <c r="DT1063" s="2" t="e">
        <f t="shared" ca="1" si="1564"/>
        <v>#N/A</v>
      </c>
      <c r="DU1063" s="2" t="e">
        <f t="shared" ca="1" si="1565"/>
        <v>#N/A</v>
      </c>
      <c r="DV1063" s="2" t="e">
        <f t="shared" ca="1" si="1566"/>
        <v>#N/A</v>
      </c>
    </row>
    <row r="1064" spans="1:126" ht="15" x14ac:dyDescent="0.25">
      <c r="A1064">
        <v>-0.1322691</v>
      </c>
      <c r="B1064">
        <v>-0.20363800000000001</v>
      </c>
      <c r="C1064">
        <v>-0.37824590000000002</v>
      </c>
      <c r="D1064">
        <v>-0.1660816</v>
      </c>
      <c r="E1064">
        <v>-0.40221210000000002</v>
      </c>
      <c r="F1064">
        <v>-0.61339370000000004</v>
      </c>
      <c r="G1064">
        <v>-0.25811250000000002</v>
      </c>
      <c r="H1064">
        <v>8.0109609999999995E-8</v>
      </c>
      <c r="I1064">
        <v>-0.19377330000000001</v>
      </c>
      <c r="J1064">
        <v>-0.1111335</v>
      </c>
      <c r="K1064">
        <v>200.4</v>
      </c>
      <c r="L1064" s="70"/>
      <c r="M1064" s="70"/>
      <c r="N1064" s="18"/>
      <c r="O1064" s="12">
        <f t="shared" ca="1" si="1567"/>
        <v>-0.10465829883157894</v>
      </c>
      <c r="P1064" s="12">
        <f t="shared" ca="1" si="1568"/>
        <v>-0.19116890601052633</v>
      </c>
      <c r="Q1064" s="12">
        <f t="shared" ca="1" si="1569"/>
        <v>-4.4942017847368414E-6</v>
      </c>
      <c r="R1064" s="12">
        <f t="shared" ca="1" si="1570"/>
        <v>-0.25680498980052635</v>
      </c>
      <c r="S1064" s="12">
        <f t="shared" ca="1" si="1571"/>
        <v>-0.60982644057368429</v>
      </c>
      <c r="T1064" s="12">
        <f t="shared" ca="1" si="1572"/>
        <v>-0.39955196156842104</v>
      </c>
      <c r="U1064" s="12">
        <f t="shared" ca="1" si="1573"/>
        <v>-0.1599947142</v>
      </c>
      <c r="V1064" s="12">
        <f t="shared" ca="1" si="1574"/>
        <v>-0.37421113896842106</v>
      </c>
      <c r="W1064" s="12">
        <f t="shared" ca="1" si="1575"/>
        <v>-0.19747412147894738</v>
      </c>
      <c r="X1064" s="75">
        <f t="shared" ca="1" si="1576"/>
        <v>-0.1269895377263158</v>
      </c>
      <c r="Z1064" s="2">
        <f t="shared" ca="1" si="1577"/>
        <v>0</v>
      </c>
      <c r="AA1064" s="2">
        <f t="shared" ca="1" si="1578"/>
        <v>-0.19116890601052633</v>
      </c>
      <c r="AB1064" s="12">
        <f t="shared" ca="1" si="1579"/>
        <v>-4.4942017847368414E-6</v>
      </c>
      <c r="AC1064" s="2">
        <f t="shared" ca="1" si="1580"/>
        <v>-0.25680498980052635</v>
      </c>
      <c r="AD1064" s="2">
        <f t="shared" ca="1" si="1581"/>
        <v>-0.60982644057368429</v>
      </c>
      <c r="AE1064" s="2">
        <f t="shared" ca="1" si="1582"/>
        <v>-0.39955196156842104</v>
      </c>
      <c r="AF1064" s="2">
        <f t="shared" ca="1" si="1583"/>
        <v>-0.1599947142</v>
      </c>
      <c r="AG1064" s="2">
        <f t="shared" ca="1" si="1584"/>
        <v>-0.37421113896842106</v>
      </c>
      <c r="AH1064" s="2">
        <f t="shared" ca="1" si="1585"/>
        <v>-0.19747412147894738</v>
      </c>
      <c r="AI1064" s="2">
        <f t="shared" ca="1" si="1586"/>
        <v>-0.1269895377263158</v>
      </c>
      <c r="AK1064" s="2">
        <f t="shared" ca="1" si="1587"/>
        <v>0</v>
      </c>
      <c r="AL1064" s="2">
        <f t="shared" ca="1" si="1588"/>
        <v>-0.19116890601052633</v>
      </c>
      <c r="AM1064" s="12">
        <f t="shared" ca="1" si="1589"/>
        <v>-4.4942017847368414E-6</v>
      </c>
      <c r="AN1064" s="2">
        <f t="shared" ca="1" si="1590"/>
        <v>-0.25680498980052635</v>
      </c>
      <c r="AO1064" s="2">
        <f t="shared" ca="1" si="1591"/>
        <v>-0.60982644057368429</v>
      </c>
      <c r="AP1064" s="2">
        <f t="shared" ca="1" si="1592"/>
        <v>-0.39955196156842104</v>
      </c>
      <c r="AQ1064" s="2">
        <f t="shared" ca="1" si="1593"/>
        <v>-0.1599947142</v>
      </c>
      <c r="AR1064" s="2">
        <f t="shared" ca="1" si="1594"/>
        <v>-0.37421113896842106</v>
      </c>
      <c r="AS1064" s="2">
        <f t="shared" ca="1" si="1595"/>
        <v>-0.19747412147894738</v>
      </c>
      <c r="AT1064" s="2">
        <f t="shared" ca="1" si="1596"/>
        <v>-0.1269895377263158</v>
      </c>
      <c r="AV1064" s="2">
        <f t="shared" ca="1" si="1531"/>
        <v>-0.10465829883157894</v>
      </c>
      <c r="AW1064" s="2">
        <f t="shared" ca="1" si="1532"/>
        <v>-0.19116890601052633</v>
      </c>
      <c r="AX1064" s="12">
        <f t="shared" ca="1" si="1533"/>
        <v>-4.4942017847368414E-6</v>
      </c>
      <c r="AY1064" s="2">
        <f t="shared" ca="1" si="1534"/>
        <v>-0.25680498980052635</v>
      </c>
      <c r="AZ1064" s="2">
        <f t="shared" ca="1" si="1535"/>
        <v>-0.60982644057368429</v>
      </c>
      <c r="BA1064" s="12">
        <f t="shared" ca="1" si="1536"/>
        <v>-7.2213074186617709E-2</v>
      </c>
      <c r="BB1064" s="2">
        <f t="shared" ca="1" si="1537"/>
        <v>-0.1599947142</v>
      </c>
      <c r="BC1064" s="2">
        <f t="shared" ca="1" si="1538"/>
        <v>-0.37421113896842106</v>
      </c>
      <c r="BD1064" s="2">
        <f t="shared" ca="1" si="1539"/>
        <v>-0.19747412147894738</v>
      </c>
      <c r="BE1064" s="2">
        <f t="shared" ca="1" si="1540"/>
        <v>-0.1269895377263158</v>
      </c>
      <c r="BG1064" s="2">
        <f t="shared" ca="1" si="1597"/>
        <v>-0.10465829883157894</v>
      </c>
      <c r="BH1064" s="2">
        <f t="shared" ca="1" si="1598"/>
        <v>-0.19116890601052633</v>
      </c>
      <c r="BI1064" s="12">
        <f t="shared" ca="1" si="1599"/>
        <v>-7.4903363078947359E-6</v>
      </c>
      <c r="BJ1064" s="12">
        <f t="shared" ca="1" si="1541"/>
        <v>-0.25679615258959371</v>
      </c>
      <c r="BK1064" s="76">
        <f t="shared" ca="1" si="1542"/>
        <v>-0.60982156064204507</v>
      </c>
      <c r="BL1064" s="2">
        <f t="shared" ca="1" si="1628"/>
        <v>-7.2213074186617709E-2</v>
      </c>
      <c r="BM1064" s="2">
        <f t="shared" ca="1" si="1629"/>
        <v>-0.1599947142</v>
      </c>
      <c r="BN1064" s="2">
        <f t="shared" ca="1" si="1630"/>
        <v>-0.37421113896842106</v>
      </c>
      <c r="BO1064" s="2">
        <f t="shared" ca="1" si="1631"/>
        <v>-0.19747412147894738</v>
      </c>
      <c r="BP1064" s="2">
        <f t="shared" ca="1" si="1632"/>
        <v>-0.1269895377263158</v>
      </c>
      <c r="BR1064" s="2">
        <f t="shared" ca="1" si="1600"/>
        <v>0</v>
      </c>
      <c r="BS1064" s="2">
        <f t="shared" ca="1" si="1601"/>
        <v>-0.19116890601052633</v>
      </c>
      <c r="BT1064" s="12">
        <f t="shared" ca="1" si="1602"/>
        <v>-7.4903363078947359E-6</v>
      </c>
      <c r="BU1064" s="2">
        <f t="shared" ca="1" si="1603"/>
        <v>-0.25679615258959371</v>
      </c>
      <c r="BV1064" s="12">
        <f t="shared" ca="1" si="1604"/>
        <v>-0.60982156064204507</v>
      </c>
      <c r="BW1064" s="2">
        <f t="shared" ca="1" si="1605"/>
        <v>-7.2213074186617709E-2</v>
      </c>
      <c r="BX1064" s="2">
        <f t="shared" ca="1" si="1606"/>
        <v>-0.1599947142</v>
      </c>
      <c r="BY1064" s="2">
        <f t="shared" ca="1" si="1607"/>
        <v>-0.37421113896842106</v>
      </c>
      <c r="BZ1064" s="2">
        <f t="shared" ca="1" si="1608"/>
        <v>-0.19747412147894738</v>
      </c>
      <c r="CA1064" s="2">
        <f t="shared" ca="1" si="1609"/>
        <v>-0.1269895377263158</v>
      </c>
      <c r="CC1064" s="2">
        <f t="shared" ca="1" si="1610"/>
        <v>0</v>
      </c>
      <c r="CD1064" s="2">
        <f t="shared" ca="1" si="1611"/>
        <v>-0.19116890601052633</v>
      </c>
      <c r="CE1064" s="12">
        <f t="shared" ca="1" si="1612"/>
        <v>-7.4903363078947359E-6</v>
      </c>
      <c r="CF1064" s="2">
        <f t="shared" ca="1" si="1613"/>
        <v>-0.25679615258959371</v>
      </c>
      <c r="CG1064" s="2">
        <f t="shared" ca="1" si="1614"/>
        <v>-0.60982156064204507</v>
      </c>
      <c r="CH1064" s="2">
        <f t="shared" ca="1" si="1615"/>
        <v>-7.2213074186617709E-2</v>
      </c>
      <c r="CI1064" s="2">
        <f t="shared" ca="1" si="1616"/>
        <v>-0.1599947142</v>
      </c>
      <c r="CJ1064" s="2">
        <f t="shared" ca="1" si="1617"/>
        <v>-0.37421113896842106</v>
      </c>
      <c r="CK1064" s="2">
        <f t="shared" ca="1" si="1618"/>
        <v>-0.19747412147894738</v>
      </c>
      <c r="CL1064" s="2">
        <f t="shared" ca="1" si="1619"/>
        <v>-0.1269895377263158</v>
      </c>
      <c r="CN1064" s="2" t="e">
        <f t="shared" ca="1" si="1543"/>
        <v>#N/A</v>
      </c>
      <c r="CO1064" s="2" t="e">
        <f t="shared" ca="1" si="1544"/>
        <v>#N/A</v>
      </c>
      <c r="CP1064" s="2" t="e">
        <f t="shared" ca="1" si="1545"/>
        <v>#N/A</v>
      </c>
      <c r="CQ1064" s="2" t="e">
        <f t="shared" ca="1" si="1546"/>
        <v>#N/A</v>
      </c>
      <c r="CR1064" s="2" t="e">
        <f t="shared" ca="1" si="1547"/>
        <v>#N/A</v>
      </c>
      <c r="CS1064" s="2" t="e">
        <f t="shared" ca="1" si="1548"/>
        <v>#N/A</v>
      </c>
      <c r="CT1064" s="9" t="e">
        <f t="shared" ca="1" si="1549"/>
        <v>#N/A</v>
      </c>
      <c r="CU1064" s="9" t="e">
        <f t="shared" ca="1" si="1550"/>
        <v>#N/A</v>
      </c>
      <c r="CV1064" s="9"/>
      <c r="CW1064" s="9" t="e">
        <f t="shared" ca="1" si="1620"/>
        <v>#N/A</v>
      </c>
      <c r="CX1064" s="9" t="e">
        <f t="shared" ca="1" si="1621"/>
        <v>#N/A</v>
      </c>
      <c r="CY1064" s="9" t="e">
        <f t="shared" ca="1" si="1622"/>
        <v>#N/A</v>
      </c>
      <c r="CZ1064" s="9" t="e">
        <f t="shared" ca="1" si="1623"/>
        <v>#N/A</v>
      </c>
      <c r="DA1064" s="9" t="e">
        <f t="shared" ca="1" si="1624"/>
        <v>#N/A</v>
      </c>
      <c r="DB1064" s="9" t="e">
        <f t="shared" ca="1" si="1625"/>
        <v>#N/A</v>
      </c>
      <c r="DC1064" s="9" t="e">
        <f t="shared" ca="1" si="1551"/>
        <v>#N/A</v>
      </c>
      <c r="DD1064" s="9" t="e">
        <f t="shared" ca="1" si="1626"/>
        <v>#N/A</v>
      </c>
      <c r="DE1064" s="9"/>
      <c r="DF1064" s="2" t="e">
        <f t="shared" ca="1" si="1552"/>
        <v>#N/A</v>
      </c>
      <c r="DG1064" s="2" t="e">
        <f t="shared" ca="1" si="1553"/>
        <v>#N/A</v>
      </c>
      <c r="DH1064" s="2" t="e">
        <f t="shared" ca="1" si="1554"/>
        <v>#N/A</v>
      </c>
      <c r="DI1064" s="2" t="e">
        <f t="shared" ca="1" si="1555"/>
        <v>#N/A</v>
      </c>
      <c r="DJ1064" s="2" t="e">
        <f t="shared" ca="1" si="1556"/>
        <v>#N/A</v>
      </c>
      <c r="DK1064" s="2" t="e">
        <f t="shared" ca="1" si="1557"/>
        <v>#N/A</v>
      </c>
      <c r="DL1064" s="2" t="e">
        <f t="shared" ca="1" si="1558"/>
        <v>#N/A</v>
      </c>
      <c r="DM1064" s="2" t="e">
        <f t="shared" ca="1" si="1559"/>
        <v>#N/A</v>
      </c>
      <c r="DO1064" s="2" t="e">
        <f t="shared" ca="1" si="1560"/>
        <v>#N/A</v>
      </c>
      <c r="DP1064" s="2" t="e">
        <f t="shared" ca="1" si="1627"/>
        <v>#N/A</v>
      </c>
      <c r="DQ1064" s="2" t="e">
        <f t="shared" ca="1" si="1561"/>
        <v>#N/A</v>
      </c>
      <c r="DR1064" s="2" t="e">
        <f t="shared" ca="1" si="1562"/>
        <v>#N/A</v>
      </c>
      <c r="DS1064" s="2" t="e">
        <f t="shared" ca="1" si="1563"/>
        <v>#N/A</v>
      </c>
      <c r="DT1064" s="2" t="e">
        <f t="shared" ca="1" si="1564"/>
        <v>#N/A</v>
      </c>
      <c r="DU1064" s="2" t="e">
        <f t="shared" ca="1" si="1565"/>
        <v>#N/A</v>
      </c>
      <c r="DV1064" s="2" t="e">
        <f t="shared" ca="1" si="1566"/>
        <v>#N/A</v>
      </c>
    </row>
    <row r="1065" spans="1:126" ht="15" x14ac:dyDescent="0.25">
      <c r="A1065">
        <v>2.3533620000000002E-2</v>
      </c>
      <c r="B1065">
        <v>1.8165690000000002E-2</v>
      </c>
      <c r="C1065">
        <v>4.1762470000000003E-2</v>
      </c>
      <c r="D1065">
        <v>1.356957E-2</v>
      </c>
      <c r="E1065">
        <v>5.7997090000000001E-2</v>
      </c>
      <c r="F1065">
        <v>9.5766309999999993E-2</v>
      </c>
      <c r="G1065">
        <v>3.254481E-2</v>
      </c>
      <c r="H1065">
        <v>0</v>
      </c>
      <c r="I1065">
        <v>2.083641E-2</v>
      </c>
      <c r="J1065">
        <v>6.6555779999999997E-3</v>
      </c>
      <c r="K1065">
        <v>200.6</v>
      </c>
      <c r="L1065" s="70"/>
      <c r="M1065" s="70"/>
      <c r="N1065" s="18"/>
      <c r="O1065" s="12">
        <f t="shared" ca="1" si="1567"/>
        <v>1.3130779168421054E-2</v>
      </c>
      <c r="P1065" s="12">
        <f t="shared" ca="1" si="1568"/>
        <v>2.3440803989473687E-2</v>
      </c>
      <c r="Q1065" s="12">
        <f t="shared" ca="1" si="1569"/>
        <v>-4.5743113947368416E-6</v>
      </c>
      <c r="R1065" s="12">
        <f t="shared" ca="1" si="1570"/>
        <v>3.3852320199473686E-2</v>
      </c>
      <c r="S1065" s="12">
        <f t="shared" ca="1" si="1571"/>
        <v>9.9333569426315785E-2</v>
      </c>
      <c r="T1065" s="12">
        <f t="shared" ca="1" si="1572"/>
        <v>6.0657228431578947E-2</v>
      </c>
      <c r="U1065" s="12">
        <f t="shared" ca="1" si="1573"/>
        <v>1.96564558E-2</v>
      </c>
      <c r="V1065" s="12">
        <f t="shared" ca="1" si="1574"/>
        <v>4.5797231031578949E-2</v>
      </c>
      <c r="W1065" s="12">
        <f t="shared" ca="1" si="1575"/>
        <v>2.4329568521052634E-2</v>
      </c>
      <c r="X1065" s="75">
        <f t="shared" ca="1" si="1576"/>
        <v>2.881318227368421E-2</v>
      </c>
      <c r="Z1065" s="2">
        <f t="shared" ca="1" si="1577"/>
        <v>0</v>
      </c>
      <c r="AA1065" s="2">
        <f t="shared" ca="1" si="1578"/>
        <v>2.0706647586974734E-2</v>
      </c>
      <c r="AB1065" s="12">
        <f t="shared" ca="1" si="1579"/>
        <v>-4.5743113947368416E-6</v>
      </c>
      <c r="AC1065" s="2">
        <f t="shared" ca="1" si="1580"/>
        <v>-8.4083063282805182E-3</v>
      </c>
      <c r="AD1065" s="2">
        <f t="shared" ca="1" si="1581"/>
        <v>9.9333569426315785E-2</v>
      </c>
      <c r="AE1065" s="2">
        <f t="shared" ca="1" si="1582"/>
        <v>6.0657228431578947E-2</v>
      </c>
      <c r="AF1065" s="2">
        <f t="shared" ca="1" si="1583"/>
        <v>1.957304057112496E-2</v>
      </c>
      <c r="AG1065" s="2">
        <f t="shared" ca="1" si="1584"/>
        <v>4.5797231031578949E-2</v>
      </c>
      <c r="AH1065" s="2">
        <f t="shared" ca="1" si="1585"/>
        <v>2.4329568521052634E-2</v>
      </c>
      <c r="AI1065" s="2">
        <f t="shared" ca="1" si="1586"/>
        <v>2.5025869330963436E-2</v>
      </c>
      <c r="AK1065" s="2">
        <f t="shared" ca="1" si="1587"/>
        <v>0</v>
      </c>
      <c r="AL1065" s="2">
        <f t="shared" ca="1" si="1588"/>
        <v>1.796684049619136E-2</v>
      </c>
      <c r="AM1065" s="12">
        <f t="shared" ca="1" si="1589"/>
        <v>-4.5743113947368416E-6</v>
      </c>
      <c r="AN1065" s="2">
        <f t="shared" ca="1" si="1590"/>
        <v>-5.0787218075565597E-2</v>
      </c>
      <c r="AO1065" s="2">
        <f t="shared" ca="1" si="1591"/>
        <v>9.9315283508203359E-2</v>
      </c>
      <c r="AP1065" s="2">
        <f t="shared" ca="1" si="1592"/>
        <v>6.0657228431578947E-2</v>
      </c>
      <c r="AQ1065" s="2">
        <f t="shared" ca="1" si="1593"/>
        <v>1.9207402076959982E-2</v>
      </c>
      <c r="AR1065" s="2">
        <f t="shared" ca="1" si="1594"/>
        <v>4.5797231031578949E-2</v>
      </c>
      <c r="AS1065" s="2">
        <f t="shared" ca="1" si="1595"/>
        <v>2.3825163603401256E-2</v>
      </c>
      <c r="AT1065" s="2">
        <f t="shared" ca="1" si="1596"/>
        <v>2.0774698920198804E-2</v>
      </c>
      <c r="AV1065" s="2">
        <f t="shared" ca="1" si="1531"/>
        <v>1.3130779168421054E-2</v>
      </c>
      <c r="AW1065" s="2">
        <f t="shared" ca="1" si="1532"/>
        <v>2.3440803989473687E-2</v>
      </c>
      <c r="AX1065" s="12">
        <f t="shared" ca="1" si="1533"/>
        <v>-4.5743113947368416E-6</v>
      </c>
      <c r="AY1065" s="2">
        <f t="shared" ca="1" si="1534"/>
        <v>3.3501937111658338E-2</v>
      </c>
      <c r="AZ1065" s="2">
        <f t="shared" ca="1" si="1535"/>
        <v>9.0852706050785242E-2</v>
      </c>
      <c r="BA1065" s="12">
        <f t="shared" ca="1" si="1536"/>
        <v>2.059638285554833E-2</v>
      </c>
      <c r="BB1065" s="2">
        <f t="shared" ca="1" si="1537"/>
        <v>-4.2018930907496796E-2</v>
      </c>
      <c r="BC1065" s="2">
        <f t="shared" ca="1" si="1538"/>
        <v>4.5797231031578949E-2</v>
      </c>
      <c r="BD1065" s="2">
        <f t="shared" ca="1" si="1539"/>
        <v>-6.6750126180947972E-2</v>
      </c>
      <c r="BE1065" s="2">
        <f t="shared" ca="1" si="1540"/>
        <v>-8.144839042553035E-3</v>
      </c>
      <c r="BG1065" s="2">
        <f t="shared" ca="1" si="1597"/>
        <v>1.3131312682089523E-2</v>
      </c>
      <c r="BH1065" s="2">
        <f t="shared" ca="1" si="1598"/>
        <v>2.3451970711211068E-2</v>
      </c>
      <c r="BI1065" s="12">
        <f t="shared" ca="1" si="1599"/>
        <v>-7.6238523245614027E-6</v>
      </c>
      <c r="BJ1065" s="12">
        <f t="shared" ca="1" si="1541"/>
        <v>3.3510931846786648E-2</v>
      </c>
      <c r="BK1065" s="76">
        <f t="shared" ca="1" si="1542"/>
        <v>9.0857672967708872E-2</v>
      </c>
      <c r="BL1065" s="2">
        <f t="shared" ca="1" si="1628"/>
        <v>2.059638285554833E-2</v>
      </c>
      <c r="BM1065" s="2">
        <f t="shared" ca="1" si="1629"/>
        <v>-4.2018930907496796E-2</v>
      </c>
      <c r="BN1065" s="2">
        <f t="shared" ca="1" si="1630"/>
        <v>4.5797231031578949E-2</v>
      </c>
      <c r="BO1065" s="2">
        <f t="shared" ca="1" si="1631"/>
        <v>-6.6750126180947972E-2</v>
      </c>
      <c r="BP1065" s="2">
        <f t="shared" ca="1" si="1632"/>
        <v>-8.144839042553035E-3</v>
      </c>
      <c r="BR1065" s="2">
        <f t="shared" ca="1" si="1600"/>
        <v>0</v>
      </c>
      <c r="BS1065" s="2">
        <f t="shared" ca="1" si="1601"/>
        <v>2.0717703217832149E-2</v>
      </c>
      <c r="BT1065" s="12">
        <f t="shared" ca="1" si="1602"/>
        <v>-7.6238523245614027E-6</v>
      </c>
      <c r="BU1065" s="2">
        <f t="shared" ca="1" si="1603"/>
        <v>-8.7514117627645605E-3</v>
      </c>
      <c r="BV1065" s="12">
        <f t="shared" ca="1" si="1604"/>
        <v>9.0857672967708872E-2</v>
      </c>
      <c r="BW1065" s="2">
        <f t="shared" ca="1" si="1605"/>
        <v>2.059638285554833E-2</v>
      </c>
      <c r="BX1065" s="2">
        <f t="shared" ca="1" si="1606"/>
        <v>-4.2102349525596813E-2</v>
      </c>
      <c r="BY1065" s="2">
        <f t="shared" ca="1" si="1607"/>
        <v>4.5797231031578949E-2</v>
      </c>
      <c r="BZ1065" s="2">
        <f t="shared" ca="1" si="1608"/>
        <v>-6.6750126180947972E-2</v>
      </c>
      <c r="CA1065" s="2">
        <f t="shared" ca="1" si="1609"/>
        <v>-1.1932305866714947E-2</v>
      </c>
      <c r="CC1065" s="2">
        <f t="shared" ca="1" si="1610"/>
        <v>0</v>
      </c>
      <c r="CD1065" s="2">
        <f t="shared" ca="1" si="1611"/>
        <v>2.0717703217832149E-2</v>
      </c>
      <c r="CE1065" s="12">
        <f t="shared" ca="1" si="1612"/>
        <v>-7.6238523245614027E-6</v>
      </c>
      <c r="CF1065" s="2">
        <f t="shared" ca="1" si="1613"/>
        <v>-5.1132045397866199E-2</v>
      </c>
      <c r="CG1065" s="2">
        <f t="shared" ca="1" si="1614"/>
        <v>9.0839386306625511E-2</v>
      </c>
      <c r="CH1065" s="2">
        <f t="shared" ca="1" si="1615"/>
        <v>2.059638285554833E-2</v>
      </c>
      <c r="CI1065" s="2">
        <f t="shared" ca="1" si="1616"/>
        <v>-4.2468002875935357E-2</v>
      </c>
      <c r="CJ1065" s="2">
        <f t="shared" ca="1" si="1617"/>
        <v>4.5797231031578949E-2</v>
      </c>
      <c r="CK1065" s="2">
        <f t="shared" ca="1" si="1618"/>
        <v>-6.6809084411272382E-2</v>
      </c>
      <c r="CL1065" s="2">
        <f t="shared" ca="1" si="1619"/>
        <v>-1.6183649005806822E-2</v>
      </c>
      <c r="CN1065" s="2">
        <f t="shared" ca="1" si="1543"/>
        <v>1.4658381229480957</v>
      </c>
      <c r="CO1065" s="2">
        <f t="shared" ca="1" si="1544"/>
        <v>6.608773167786107E-2</v>
      </c>
      <c r="CP1065" s="2">
        <f t="shared" ca="1" si="1545"/>
        <v>6.5647302828505411E-3</v>
      </c>
      <c r="CQ1065" s="2">
        <f t="shared" ca="1" si="1546"/>
        <v>1.7764838238202095E-2</v>
      </c>
      <c r="CR1065" s="2">
        <f t="shared" ca="1" si="1547"/>
        <v>2.1738554476592662</v>
      </c>
      <c r="CS1065" s="2">
        <f t="shared" ca="1" si="1548"/>
        <v>0.28945101810777774</v>
      </c>
      <c r="CT1065" s="9" t="str">
        <f t="shared" ca="1" si="1549"/>
        <v>rejected</v>
      </c>
      <c r="CU1065" s="9" t="e">
        <f t="shared" ca="1" si="1550"/>
        <v>#N/A</v>
      </c>
      <c r="CV1065" s="9"/>
      <c r="CW1065" s="9">
        <f t="shared" ca="1" si="1620"/>
        <v>1.0815985856368808</v>
      </c>
      <c r="CX1065" s="9">
        <f t="shared" ca="1" si="1621"/>
        <v>4.85847198559059E-2</v>
      </c>
      <c r="CY1065" s="9">
        <f t="shared" ca="1" si="1622"/>
        <v>4.4142945878956497E-3</v>
      </c>
      <c r="CZ1065" s="9">
        <f t="shared" ca="1" si="1623"/>
        <v>1.9410869015505608E-2</v>
      </c>
      <c r="DA1065" s="9">
        <f t="shared" ca="1" si="1624"/>
        <v>2.8329265013564471</v>
      </c>
      <c r="DB1065" s="9">
        <f t="shared" ca="1" si="1625"/>
        <v>-0.32560287130774318</v>
      </c>
      <c r="DC1065" s="9" t="str">
        <f t="shared" ca="1" si="1551"/>
        <v>rejected</v>
      </c>
      <c r="DD1065" s="9" t="e">
        <f t="shared" ca="1" si="1626"/>
        <v>#N/A</v>
      </c>
      <c r="DE1065" s="9"/>
      <c r="DF1065" s="2" t="e">
        <f t="shared" ca="1" si="1552"/>
        <v>#N/A</v>
      </c>
      <c r="DG1065" s="2" t="e">
        <f t="shared" ca="1" si="1553"/>
        <v>#N/A</v>
      </c>
      <c r="DH1065" s="2" t="e">
        <f t="shared" ca="1" si="1554"/>
        <v>#N/A</v>
      </c>
      <c r="DI1065" s="2" t="e">
        <f t="shared" ca="1" si="1555"/>
        <v>#N/A</v>
      </c>
      <c r="DJ1065" s="2" t="e">
        <f t="shared" ca="1" si="1556"/>
        <v>#N/A</v>
      </c>
      <c r="DK1065" s="2" t="e">
        <f t="shared" ca="1" si="1557"/>
        <v>#N/A</v>
      </c>
      <c r="DL1065" s="2" t="e">
        <f t="shared" ca="1" si="1558"/>
        <v>#N/A</v>
      </c>
      <c r="DM1065" s="2" t="e">
        <f t="shared" ca="1" si="1559"/>
        <v>#N/A</v>
      </c>
      <c r="DO1065" s="2" t="e">
        <f t="shared" ca="1" si="1560"/>
        <v>#N/A</v>
      </c>
      <c r="DP1065" s="2" t="e">
        <f t="shared" ca="1" si="1627"/>
        <v>#N/A</v>
      </c>
      <c r="DQ1065" s="2" t="e">
        <f t="shared" ca="1" si="1561"/>
        <v>#N/A</v>
      </c>
      <c r="DR1065" s="2" t="e">
        <f t="shared" ca="1" si="1562"/>
        <v>#N/A</v>
      </c>
      <c r="DS1065" s="2" t="e">
        <f t="shared" ca="1" si="1563"/>
        <v>#N/A</v>
      </c>
      <c r="DT1065" s="2" t="e">
        <f t="shared" ca="1" si="1564"/>
        <v>#N/A</v>
      </c>
      <c r="DU1065" s="2" t="e">
        <f t="shared" ca="1" si="1565"/>
        <v>#N/A</v>
      </c>
      <c r="DV1065" s="2" t="e">
        <f t="shared" ca="1" si="1566"/>
        <v>#N/A</v>
      </c>
    </row>
    <row r="1066" spans="1:126" ht="15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 s="70"/>
      <c r="M1066" s="70"/>
      <c r="N1066" s="18"/>
      <c r="O1066" s="12">
        <f t="shared" ca="1" si="1567"/>
        <v>6.4752011684210548E-3</v>
      </c>
      <c r="P1066" s="12">
        <f t="shared" ca="1" si="1568"/>
        <v>2.6043939894736857E-3</v>
      </c>
      <c r="Q1066" s="12">
        <f t="shared" ca="1" si="1569"/>
        <v>-4.5743113947368416E-6</v>
      </c>
      <c r="R1066" s="12">
        <f t="shared" ca="1" si="1570"/>
        <v>1.3075101994736843E-3</v>
      </c>
      <c r="S1066" s="12">
        <f t="shared" ca="1" si="1571"/>
        <v>3.5672594263157918E-3</v>
      </c>
      <c r="T1066" s="12">
        <f t="shared" ca="1" si="1572"/>
        <v>2.6601384315789482E-3</v>
      </c>
      <c r="U1066" s="12">
        <f t="shared" ca="1" si="1573"/>
        <v>6.0868857999999988E-3</v>
      </c>
      <c r="V1066" s="12">
        <f t="shared" ca="1" si="1574"/>
        <v>4.0347610315789465E-3</v>
      </c>
      <c r="W1066" s="12">
        <f t="shared" ca="1" si="1575"/>
        <v>6.1638785210526318E-3</v>
      </c>
      <c r="X1066" s="75">
        <f t="shared" ca="1" si="1576"/>
        <v>5.2795622736842096E-3</v>
      </c>
      <c r="Z1066" s="2">
        <f t="shared" ca="1" si="1577"/>
        <v>0</v>
      </c>
      <c r="AA1066" s="2">
        <f t="shared" ca="1" si="1578"/>
        <v>1.2560952704848698E-3</v>
      </c>
      <c r="AB1066" s="12">
        <f t="shared" ca="1" si="1579"/>
        <v>-4.5743113947368416E-6</v>
      </c>
      <c r="AC1066" s="2">
        <f t="shared" ca="1" si="1580"/>
        <v>-1.9532537048356554E-2</v>
      </c>
      <c r="AD1066" s="2">
        <f t="shared" ca="1" si="1581"/>
        <v>3.5672594263157918E-3</v>
      </c>
      <c r="AE1066" s="2">
        <f t="shared" ca="1" si="1582"/>
        <v>2.6601384315789482E-3</v>
      </c>
      <c r="AF1066" s="2">
        <f t="shared" ca="1" si="1583"/>
        <v>6.0457511208962056E-3</v>
      </c>
      <c r="AG1066" s="2">
        <f t="shared" ca="1" si="1584"/>
        <v>4.0347610315789465E-3</v>
      </c>
      <c r="AH1066" s="2">
        <f t="shared" ca="1" si="1585"/>
        <v>6.1638785210526318E-3</v>
      </c>
      <c r="AI1066" s="2">
        <f t="shared" ca="1" si="1586"/>
        <v>3.4119188629367393E-3</v>
      </c>
      <c r="AK1066" s="2">
        <f t="shared" ca="1" si="1587"/>
        <v>0</v>
      </c>
      <c r="AL1066" s="2">
        <f t="shared" ca="1" si="1588"/>
        <v>-9.4989981040389084E-5</v>
      </c>
      <c r="AM1066" s="12">
        <f t="shared" ca="1" si="1589"/>
        <v>-4.5743113947368416E-6</v>
      </c>
      <c r="AN1066" s="2">
        <f t="shared" ca="1" si="1590"/>
        <v>-4.0430914466993054E-2</v>
      </c>
      <c r="AO1066" s="2">
        <f t="shared" ca="1" si="1591"/>
        <v>3.558242063613356E-3</v>
      </c>
      <c r="AP1066" s="2">
        <f t="shared" ca="1" si="1592"/>
        <v>2.6601384315789482E-3</v>
      </c>
      <c r="AQ1066" s="2">
        <f t="shared" ca="1" si="1593"/>
        <v>5.8654432523174158E-3</v>
      </c>
      <c r="AR1066" s="2">
        <f t="shared" ca="1" si="1594"/>
        <v>4.0347610315789465E-3</v>
      </c>
      <c r="AS1066" s="2">
        <f t="shared" ca="1" si="1595"/>
        <v>6.1078365381760152E-3</v>
      </c>
      <c r="AT1066" s="2">
        <f t="shared" ca="1" si="1596"/>
        <v>1.3155327111429569E-3</v>
      </c>
      <c r="AV1066" s="2">
        <f t="shared" ca="1" si="1531"/>
        <v>6.4752011684210548E-3</v>
      </c>
      <c r="AW1066" s="2">
        <f t="shared" ca="1" si="1532"/>
        <v>2.6043939894736857E-3</v>
      </c>
      <c r="AX1066" s="12">
        <f t="shared" ca="1" si="1533"/>
        <v>-4.5743113947368416E-6</v>
      </c>
      <c r="AY1066" s="2">
        <f t="shared" ca="1" si="1534"/>
        <v>1.2766412583390804E-3</v>
      </c>
      <c r="AZ1066" s="2">
        <f t="shared" ca="1" si="1535"/>
        <v>2.8200907374895845E-3</v>
      </c>
      <c r="BA1066" s="12">
        <f t="shared" ca="1" si="1536"/>
        <v>-8.6924391275571217E-4</v>
      </c>
      <c r="BB1066" s="2">
        <f t="shared" ca="1" si="1537"/>
        <v>6.5325059346574895E-4</v>
      </c>
      <c r="BC1066" s="2">
        <f t="shared" ca="1" si="1538"/>
        <v>4.0347610315789465E-3</v>
      </c>
      <c r="BD1066" s="2">
        <f t="shared" ca="1" si="1539"/>
        <v>-1.8602922568344534E-3</v>
      </c>
      <c r="BE1066" s="2">
        <f t="shared" ca="1" si="1540"/>
        <v>2.0235404389100432E-3</v>
      </c>
      <c r="BG1066" s="2">
        <f t="shared" ca="1" si="1597"/>
        <v>6.4757346820895241E-3</v>
      </c>
      <c r="BH1066" s="2">
        <f t="shared" ca="1" si="1598"/>
        <v>2.615560711211066E-3</v>
      </c>
      <c r="BI1066" s="12">
        <f t="shared" ca="1" si="1599"/>
        <v>-7.6238523245614027E-6</v>
      </c>
      <c r="BJ1066" s="12">
        <f t="shared" ca="1" si="1541"/>
        <v>1.2856359934673902E-3</v>
      </c>
      <c r="BK1066" s="76">
        <f t="shared" ca="1" si="1542"/>
        <v>2.8250576544132126E-3</v>
      </c>
      <c r="BL1066" s="2">
        <f t="shared" ca="1" si="1628"/>
        <v>-8.6924391275571217E-4</v>
      </c>
      <c r="BM1066" s="2">
        <f t="shared" ca="1" si="1629"/>
        <v>6.5325059346574895E-4</v>
      </c>
      <c r="BN1066" s="2">
        <f t="shared" ca="1" si="1630"/>
        <v>4.0347610315789465E-3</v>
      </c>
      <c r="BO1066" s="2">
        <f t="shared" ca="1" si="1631"/>
        <v>-1.8602922568344534E-3</v>
      </c>
      <c r="BP1066" s="2">
        <f t="shared" ca="1" si="1632"/>
        <v>2.0235404389100432E-3</v>
      </c>
      <c r="BR1066" s="2">
        <f t="shared" ca="1" si="1600"/>
        <v>0</v>
      </c>
      <c r="BS1066" s="2">
        <f t="shared" ca="1" si="1601"/>
        <v>1.2671509013422837E-3</v>
      </c>
      <c r="BT1066" s="12">
        <f t="shared" ca="1" si="1602"/>
        <v>-7.6238523245614027E-6</v>
      </c>
      <c r="BU1066" s="2">
        <f t="shared" ca="1" si="1603"/>
        <v>-1.9556128336159856E-2</v>
      </c>
      <c r="BV1066" s="12">
        <f t="shared" ca="1" si="1604"/>
        <v>2.8250576544132126E-3</v>
      </c>
      <c r="BW1066" s="2">
        <f t="shared" ca="1" si="1605"/>
        <v>-8.6924391275571217E-4</v>
      </c>
      <c r="BX1066" s="2">
        <f t="shared" ca="1" si="1606"/>
        <v>6.1211252513697606E-4</v>
      </c>
      <c r="BY1066" s="2">
        <f t="shared" ca="1" si="1607"/>
        <v>4.0347610315789465E-3</v>
      </c>
      <c r="BZ1066" s="2">
        <f t="shared" ca="1" si="1608"/>
        <v>-1.8602922568344534E-3</v>
      </c>
      <c r="CA1066" s="2">
        <f t="shared" ca="1" si="1609"/>
        <v>1.557431467214339E-4</v>
      </c>
      <c r="CC1066" s="2">
        <f t="shared" ca="1" si="1610"/>
        <v>0</v>
      </c>
      <c r="CD1066" s="2">
        <f t="shared" ca="1" si="1611"/>
        <v>1.2671509013422837E-3</v>
      </c>
      <c r="CE1066" s="12">
        <f t="shared" ca="1" si="1612"/>
        <v>-7.6238523245614027E-6</v>
      </c>
      <c r="CF1066" s="2">
        <f t="shared" ca="1" si="1613"/>
        <v>-4.0456227642612919E-2</v>
      </c>
      <c r="CG1066" s="2">
        <f t="shared" ca="1" si="1614"/>
        <v>2.8160395487398433E-3</v>
      </c>
      <c r="CH1066" s="2">
        <f t="shared" ca="1" si="1615"/>
        <v>-8.6924391275571217E-4</v>
      </c>
      <c r="CI1066" s="2">
        <f t="shared" ca="1" si="1616"/>
        <v>4.3178980038462275E-4</v>
      </c>
      <c r="CJ1066" s="2">
        <f t="shared" ca="1" si="1617"/>
        <v>4.0347610315789465E-3</v>
      </c>
      <c r="CK1066" s="2">
        <f t="shared" ca="1" si="1618"/>
        <v>-1.8893676330858416E-3</v>
      </c>
      <c r="CL1066" s="2">
        <f t="shared" ca="1" si="1619"/>
        <v>-1.9408157333995896E-3</v>
      </c>
      <c r="CN1066" s="2">
        <f t="shared" ca="1" si="1543"/>
        <v>0.86736673681050669</v>
      </c>
      <c r="CO1066" s="2">
        <f t="shared" ca="1" si="1544"/>
        <v>3.8857392054772948E-2</v>
      </c>
      <c r="CP1066" s="2">
        <f t="shared" ca="1" si="1545"/>
        <v>1.3861439808943716E-4</v>
      </c>
      <c r="CQ1066" s="2">
        <f t="shared" ca="1" si="1546"/>
        <v>6.025264122963195E-3</v>
      </c>
      <c r="CR1066" s="2">
        <f t="shared" ca="1" si="1547"/>
        <v>3.1011018525460416</v>
      </c>
      <c r="CS1066" s="2">
        <f t="shared" ca="1" si="1548"/>
        <v>2.110377488344628E-2</v>
      </c>
      <c r="CT1066" s="9" t="str">
        <f t="shared" ca="1" si="1549"/>
        <v>rejected</v>
      </c>
      <c r="CU1066" s="9" t="e">
        <f t="shared" ca="1" si="1550"/>
        <v>#N/A</v>
      </c>
      <c r="CV1066" s="9"/>
      <c r="CW1066" s="9">
        <f t="shared" ca="1" si="1620"/>
        <v>0.22428530198859134</v>
      </c>
      <c r="CX1066" s="9">
        <f t="shared" ca="1" si="1621"/>
        <v>9.884329792137065E-3</v>
      </c>
      <c r="CY1066" s="9">
        <f t="shared" ca="1" si="1622"/>
        <v>2.7923801538021374E-5</v>
      </c>
      <c r="CZ1066" s="9">
        <f t="shared" ca="1" si="1623"/>
        <v>6.0799127366379935E-3</v>
      </c>
      <c r="DA1066" s="9">
        <f t="shared" ca="1" si="1624"/>
        <v>6.4171661714852242</v>
      </c>
      <c r="DB1066" s="9">
        <f t="shared" ca="1" si="1625"/>
        <v>-0.16969288042042016</v>
      </c>
      <c r="DC1066" s="9" t="str">
        <f t="shared" ca="1" si="1551"/>
        <v>rejected</v>
      </c>
      <c r="DD1066" s="9" t="e">
        <f t="shared" ca="1" si="1626"/>
        <v>#N/A</v>
      </c>
      <c r="DE1066" s="9"/>
      <c r="DF1066" s="2">
        <f t="shared" ca="1" si="1552"/>
        <v>3.0976480682158627</v>
      </c>
      <c r="DG1066" s="2">
        <f t="shared" ca="1" si="1553"/>
        <v>0.14093151149479993</v>
      </c>
      <c r="DH1066" s="2">
        <f t="shared" ca="1" si="1554"/>
        <v>3.981396452964082E-4</v>
      </c>
      <c r="DI1066" s="2">
        <f t="shared" ca="1" si="1555"/>
        <v>-2.2584319021308617E-3</v>
      </c>
      <c r="DJ1066" s="2">
        <f t="shared" ca="1" si="1556"/>
        <v>-5.7050722409649213</v>
      </c>
      <c r="DK1066" s="2">
        <f t="shared" ca="1" si="1557"/>
        <v>0.71126473365156118</v>
      </c>
      <c r="DL1066" s="2" t="str">
        <f t="shared" ca="1" si="1558"/>
        <v>rejected</v>
      </c>
      <c r="DM1066" s="2" t="e">
        <f t="shared" ca="1" si="1559"/>
        <v>#N/A</v>
      </c>
      <c r="DO1066" s="2" t="e">
        <f t="shared" ca="1" si="1560"/>
        <v>#N/A</v>
      </c>
      <c r="DP1066" s="2" t="e">
        <f t="shared" ca="1" si="1627"/>
        <v>#N/A</v>
      </c>
      <c r="DQ1066" s="2" t="e">
        <f t="shared" ca="1" si="1561"/>
        <v>#N/A</v>
      </c>
      <c r="DR1066" s="2" t="e">
        <f t="shared" ca="1" si="1562"/>
        <v>#N/A</v>
      </c>
      <c r="DS1066" s="2" t="e">
        <f t="shared" ca="1" si="1563"/>
        <v>#N/A</v>
      </c>
      <c r="DT1066" s="2" t="e">
        <f t="shared" ca="1" si="1564"/>
        <v>#N/A</v>
      </c>
      <c r="DU1066" s="2" t="e">
        <f t="shared" ca="1" si="1565"/>
        <v>#N/A</v>
      </c>
      <c r="DV1066" s="2" t="e">
        <f t="shared" ca="1" si="1566"/>
        <v>#N/A</v>
      </c>
    </row>
    <row r="1067" spans="1:126" ht="15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 s="70"/>
      <c r="M1067" s="70"/>
      <c r="N1067" s="18"/>
      <c r="O1067" s="12">
        <f t="shared" ca="1" si="1567"/>
        <v>6.4752011684210548E-3</v>
      </c>
      <c r="P1067" s="12">
        <f t="shared" ca="1" si="1568"/>
        <v>2.6043939894736857E-3</v>
      </c>
      <c r="Q1067" s="12">
        <f t="shared" ca="1" si="1569"/>
        <v>-4.5743113947368416E-6</v>
      </c>
      <c r="R1067" s="12">
        <f t="shared" ca="1" si="1570"/>
        <v>1.3075101994736843E-3</v>
      </c>
      <c r="S1067" s="12">
        <f t="shared" ca="1" si="1571"/>
        <v>3.5672594263157918E-3</v>
      </c>
      <c r="T1067" s="12">
        <f t="shared" ca="1" si="1572"/>
        <v>2.6601384315789482E-3</v>
      </c>
      <c r="U1067" s="12">
        <f t="shared" ca="1" si="1573"/>
        <v>6.0868857999999988E-3</v>
      </c>
      <c r="V1067" s="12">
        <f t="shared" ca="1" si="1574"/>
        <v>4.0347610315789465E-3</v>
      </c>
      <c r="W1067" s="12">
        <f t="shared" ca="1" si="1575"/>
        <v>6.1638785210526318E-3</v>
      </c>
      <c r="X1067" s="75">
        <f t="shared" ca="1" si="1576"/>
        <v>5.2795622736842096E-3</v>
      </c>
      <c r="Z1067" s="2">
        <f t="shared" ca="1" si="1577"/>
        <v>0</v>
      </c>
      <c r="AA1067" s="2">
        <f t="shared" ca="1" si="1578"/>
        <v>1.2560952704848698E-3</v>
      </c>
      <c r="AB1067" s="12">
        <f t="shared" ca="1" si="1579"/>
        <v>-4.5743113947368416E-6</v>
      </c>
      <c r="AC1067" s="2">
        <f t="shared" ca="1" si="1580"/>
        <v>-1.9532537048356554E-2</v>
      </c>
      <c r="AD1067" s="2">
        <f t="shared" ca="1" si="1581"/>
        <v>3.5672594263157918E-3</v>
      </c>
      <c r="AE1067" s="2">
        <f t="shared" ca="1" si="1582"/>
        <v>2.6601384315789482E-3</v>
      </c>
      <c r="AF1067" s="2">
        <f t="shared" ca="1" si="1583"/>
        <v>6.0457511208962056E-3</v>
      </c>
      <c r="AG1067" s="2">
        <f t="shared" ca="1" si="1584"/>
        <v>4.0347610315789465E-3</v>
      </c>
      <c r="AH1067" s="2">
        <f t="shared" ca="1" si="1585"/>
        <v>6.1638785210526318E-3</v>
      </c>
      <c r="AI1067" s="2">
        <f t="shared" ca="1" si="1586"/>
        <v>3.4119188629367393E-3</v>
      </c>
      <c r="AK1067" s="2">
        <f t="shared" ca="1" si="1587"/>
        <v>0</v>
      </c>
      <c r="AL1067" s="2">
        <f t="shared" ca="1" si="1588"/>
        <v>-9.4989981040389084E-5</v>
      </c>
      <c r="AM1067" s="12">
        <f t="shared" ca="1" si="1589"/>
        <v>-4.5743113947368416E-6</v>
      </c>
      <c r="AN1067" s="2">
        <f t="shared" ca="1" si="1590"/>
        <v>-4.0430914466993054E-2</v>
      </c>
      <c r="AO1067" s="2">
        <f t="shared" ca="1" si="1591"/>
        <v>3.558242063613356E-3</v>
      </c>
      <c r="AP1067" s="2">
        <f t="shared" ca="1" si="1592"/>
        <v>2.6601384315789482E-3</v>
      </c>
      <c r="AQ1067" s="2">
        <f t="shared" ca="1" si="1593"/>
        <v>5.8654432523174158E-3</v>
      </c>
      <c r="AR1067" s="2">
        <f t="shared" ca="1" si="1594"/>
        <v>4.0347610315789465E-3</v>
      </c>
      <c r="AS1067" s="2">
        <f t="shared" ca="1" si="1595"/>
        <v>6.1078365381760152E-3</v>
      </c>
      <c r="AT1067" s="2">
        <f t="shared" ca="1" si="1596"/>
        <v>1.3155327111429569E-3</v>
      </c>
      <c r="AV1067" s="2">
        <f t="shared" ca="1" si="1531"/>
        <v>6.4752011684210548E-3</v>
      </c>
      <c r="AW1067" s="2">
        <f t="shared" ca="1" si="1532"/>
        <v>2.6043939894736857E-3</v>
      </c>
      <c r="AX1067" s="12">
        <f t="shared" ca="1" si="1533"/>
        <v>-4.5743113947368416E-6</v>
      </c>
      <c r="AY1067" s="2">
        <f t="shared" ca="1" si="1534"/>
        <v>1.2766412583390804E-3</v>
      </c>
      <c r="AZ1067" s="2">
        <f t="shared" ca="1" si="1535"/>
        <v>2.8200907374895845E-3</v>
      </c>
      <c r="BA1067" s="12">
        <f t="shared" ca="1" si="1536"/>
        <v>-8.6924391275571217E-4</v>
      </c>
      <c r="BB1067" s="2">
        <f t="shared" ca="1" si="1537"/>
        <v>6.5325059346574895E-4</v>
      </c>
      <c r="BC1067" s="2">
        <f t="shared" ca="1" si="1538"/>
        <v>4.0347610315789465E-3</v>
      </c>
      <c r="BD1067" s="2">
        <f t="shared" ca="1" si="1539"/>
        <v>-1.8602922568344534E-3</v>
      </c>
      <c r="BE1067" s="2">
        <f t="shared" ca="1" si="1540"/>
        <v>2.0235404389100432E-3</v>
      </c>
      <c r="BG1067" s="2">
        <f t="shared" ca="1" si="1597"/>
        <v>6.4757346820895241E-3</v>
      </c>
      <c r="BH1067" s="2">
        <f t="shared" ca="1" si="1598"/>
        <v>2.615560711211066E-3</v>
      </c>
      <c r="BI1067" s="12">
        <f t="shared" ca="1" si="1599"/>
        <v>-7.6238523245614027E-6</v>
      </c>
      <c r="BJ1067" s="12">
        <f t="shared" ca="1" si="1541"/>
        <v>1.2856359934673902E-3</v>
      </c>
      <c r="BK1067" s="76">
        <f t="shared" ca="1" si="1542"/>
        <v>2.8250576544132126E-3</v>
      </c>
      <c r="BL1067" s="2">
        <f t="shared" ca="1" si="1628"/>
        <v>-8.6924391275571217E-4</v>
      </c>
      <c r="BM1067" s="2">
        <f t="shared" ca="1" si="1629"/>
        <v>6.5325059346574895E-4</v>
      </c>
      <c r="BN1067" s="2">
        <f t="shared" ca="1" si="1630"/>
        <v>4.0347610315789465E-3</v>
      </c>
      <c r="BO1067" s="2">
        <f t="shared" ca="1" si="1631"/>
        <v>-1.8602922568344534E-3</v>
      </c>
      <c r="BP1067" s="2">
        <f t="shared" ca="1" si="1632"/>
        <v>2.0235404389100432E-3</v>
      </c>
      <c r="BR1067" s="2">
        <f t="shared" ca="1" si="1600"/>
        <v>0</v>
      </c>
      <c r="BS1067" s="2">
        <f t="shared" ca="1" si="1601"/>
        <v>1.2671509013422837E-3</v>
      </c>
      <c r="BT1067" s="12">
        <f t="shared" ca="1" si="1602"/>
        <v>-7.6238523245614027E-6</v>
      </c>
      <c r="BU1067" s="2">
        <f t="shared" ca="1" si="1603"/>
        <v>-1.9556128336159856E-2</v>
      </c>
      <c r="BV1067" s="12">
        <f t="shared" ca="1" si="1604"/>
        <v>2.8250576544132126E-3</v>
      </c>
      <c r="BW1067" s="2">
        <f t="shared" ca="1" si="1605"/>
        <v>-8.6924391275571217E-4</v>
      </c>
      <c r="BX1067" s="2">
        <f t="shared" ca="1" si="1606"/>
        <v>6.1211252513697606E-4</v>
      </c>
      <c r="BY1067" s="2">
        <f t="shared" ca="1" si="1607"/>
        <v>4.0347610315789465E-3</v>
      </c>
      <c r="BZ1067" s="2">
        <f t="shared" ca="1" si="1608"/>
        <v>-1.8602922568344534E-3</v>
      </c>
      <c r="CA1067" s="2">
        <f t="shared" ca="1" si="1609"/>
        <v>1.557431467214339E-4</v>
      </c>
      <c r="CC1067" s="2">
        <f t="shared" ca="1" si="1610"/>
        <v>0</v>
      </c>
      <c r="CD1067" s="2">
        <f t="shared" ca="1" si="1611"/>
        <v>1.2671509013422837E-3</v>
      </c>
      <c r="CE1067" s="12">
        <f t="shared" ca="1" si="1612"/>
        <v>-7.6238523245614027E-6</v>
      </c>
      <c r="CF1067" s="2">
        <f t="shared" ca="1" si="1613"/>
        <v>-4.0456227642612919E-2</v>
      </c>
      <c r="CG1067" s="2">
        <f t="shared" ca="1" si="1614"/>
        <v>2.8160395487398433E-3</v>
      </c>
      <c r="CH1067" s="2">
        <f t="shared" ca="1" si="1615"/>
        <v>-8.6924391275571217E-4</v>
      </c>
      <c r="CI1067" s="2">
        <f t="shared" ca="1" si="1616"/>
        <v>4.3178980038462275E-4</v>
      </c>
      <c r="CJ1067" s="2">
        <f t="shared" ca="1" si="1617"/>
        <v>4.0347610315789465E-3</v>
      </c>
      <c r="CK1067" s="2">
        <f t="shared" ca="1" si="1618"/>
        <v>-1.8893676330858416E-3</v>
      </c>
      <c r="CL1067" s="2">
        <f t="shared" ca="1" si="1619"/>
        <v>-1.9408157333995896E-3</v>
      </c>
      <c r="CN1067" s="2">
        <f t="shared" ca="1" si="1543"/>
        <v>0.86736673681050669</v>
      </c>
      <c r="CO1067" s="2">
        <f t="shared" ca="1" si="1544"/>
        <v>3.8857392054772948E-2</v>
      </c>
      <c r="CP1067" s="2">
        <f t="shared" ca="1" si="1545"/>
        <v>1.3861439808943716E-4</v>
      </c>
      <c r="CQ1067" s="2">
        <f t="shared" ca="1" si="1546"/>
        <v>6.025264122963195E-3</v>
      </c>
      <c r="CR1067" s="2">
        <f t="shared" ca="1" si="1547"/>
        <v>3.1011018525460416</v>
      </c>
      <c r="CS1067" s="2">
        <f t="shared" ca="1" si="1548"/>
        <v>2.110377488344628E-2</v>
      </c>
      <c r="CT1067" s="9" t="str">
        <f t="shared" ca="1" si="1549"/>
        <v>rejected</v>
      </c>
      <c r="CU1067" s="9" t="e">
        <f t="shared" ca="1" si="1550"/>
        <v>#N/A</v>
      </c>
      <c r="CV1067" s="9"/>
      <c r="CW1067" s="9">
        <f t="shared" ca="1" si="1620"/>
        <v>0.22428530198859134</v>
      </c>
      <c r="CX1067" s="9">
        <f t="shared" ca="1" si="1621"/>
        <v>9.884329792137065E-3</v>
      </c>
      <c r="CY1067" s="9">
        <f t="shared" ca="1" si="1622"/>
        <v>2.7923801538021374E-5</v>
      </c>
      <c r="CZ1067" s="9">
        <f t="shared" ca="1" si="1623"/>
        <v>6.0799127366379935E-3</v>
      </c>
      <c r="DA1067" s="9">
        <f t="shared" ca="1" si="1624"/>
        <v>6.4171661714852242</v>
      </c>
      <c r="DB1067" s="9">
        <f t="shared" ca="1" si="1625"/>
        <v>-0.16969288042042016</v>
      </c>
      <c r="DC1067" s="9" t="str">
        <f t="shared" ca="1" si="1551"/>
        <v>rejected</v>
      </c>
      <c r="DD1067" s="9" t="e">
        <f t="shared" ca="1" si="1626"/>
        <v>#N/A</v>
      </c>
      <c r="DE1067" s="9"/>
      <c r="DF1067" s="2">
        <f t="shared" ca="1" si="1552"/>
        <v>3.0976480682158627</v>
      </c>
      <c r="DG1067" s="2">
        <f t="shared" ca="1" si="1553"/>
        <v>0.14093151149479993</v>
      </c>
      <c r="DH1067" s="2">
        <f t="shared" ca="1" si="1554"/>
        <v>3.981396452964082E-4</v>
      </c>
      <c r="DI1067" s="2">
        <f t="shared" ca="1" si="1555"/>
        <v>-2.2584319021308617E-3</v>
      </c>
      <c r="DJ1067" s="2">
        <f t="shared" ca="1" si="1556"/>
        <v>-5.7050722409649213</v>
      </c>
      <c r="DK1067" s="2">
        <f t="shared" ca="1" si="1557"/>
        <v>0.71126473365156118</v>
      </c>
      <c r="DL1067" s="2" t="str">
        <f t="shared" ca="1" si="1558"/>
        <v>rejected</v>
      </c>
      <c r="DM1067" s="2" t="e">
        <f t="shared" ca="1" si="1559"/>
        <v>#N/A</v>
      </c>
      <c r="DO1067" s="2" t="e">
        <f t="shared" ca="1" si="1560"/>
        <v>#N/A</v>
      </c>
      <c r="DP1067" s="2" t="e">
        <f t="shared" ca="1" si="1627"/>
        <v>#N/A</v>
      </c>
      <c r="DQ1067" s="2" t="e">
        <f t="shared" ca="1" si="1561"/>
        <v>#N/A</v>
      </c>
      <c r="DR1067" s="2" t="e">
        <f t="shared" ca="1" si="1562"/>
        <v>#N/A</v>
      </c>
      <c r="DS1067" s="2" t="e">
        <f t="shared" ca="1" si="1563"/>
        <v>#N/A</v>
      </c>
      <c r="DT1067" s="2" t="e">
        <f t="shared" ca="1" si="1564"/>
        <v>#N/A</v>
      </c>
      <c r="DU1067" s="2" t="e">
        <f t="shared" ca="1" si="1565"/>
        <v>#N/A</v>
      </c>
      <c r="DV1067" s="2" t="e">
        <f t="shared" ca="1" si="1566"/>
        <v>#N/A</v>
      </c>
    </row>
    <row r="1068" spans="1:126" ht="15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 s="70"/>
      <c r="M1068" s="70"/>
      <c r="N1068" s="18"/>
      <c r="O1068" s="12">
        <f t="shared" ca="1" si="1567"/>
        <v>6.4752011684210548E-3</v>
      </c>
      <c r="P1068" s="12">
        <f t="shared" ca="1" si="1568"/>
        <v>2.6043939894736857E-3</v>
      </c>
      <c r="Q1068" s="12">
        <f t="shared" ca="1" si="1569"/>
        <v>-4.5743113947368416E-6</v>
      </c>
      <c r="R1068" s="12">
        <f t="shared" ca="1" si="1570"/>
        <v>1.3075101994736843E-3</v>
      </c>
      <c r="S1068" s="12">
        <f t="shared" ca="1" si="1571"/>
        <v>3.5672594263157918E-3</v>
      </c>
      <c r="T1068" s="12">
        <f t="shared" ca="1" si="1572"/>
        <v>2.6601384315789482E-3</v>
      </c>
      <c r="U1068" s="12">
        <f t="shared" ca="1" si="1573"/>
        <v>6.0868857999999988E-3</v>
      </c>
      <c r="V1068" s="12">
        <f t="shared" ca="1" si="1574"/>
        <v>4.0347610315789465E-3</v>
      </c>
      <c r="W1068" s="12">
        <f t="shared" ca="1" si="1575"/>
        <v>6.1638785210526318E-3</v>
      </c>
      <c r="X1068" s="75">
        <f t="shared" ca="1" si="1576"/>
        <v>5.2795622736842096E-3</v>
      </c>
      <c r="Z1068" s="2">
        <f t="shared" ca="1" si="1577"/>
        <v>0</v>
      </c>
      <c r="AA1068" s="2">
        <f t="shared" ca="1" si="1578"/>
        <v>1.2560952704848698E-3</v>
      </c>
      <c r="AB1068" s="12">
        <f t="shared" ca="1" si="1579"/>
        <v>-4.5743113947368416E-6</v>
      </c>
      <c r="AC1068" s="2">
        <f t="shared" ca="1" si="1580"/>
        <v>-1.9532537048356554E-2</v>
      </c>
      <c r="AD1068" s="2">
        <f t="shared" ca="1" si="1581"/>
        <v>3.5672594263157918E-3</v>
      </c>
      <c r="AE1068" s="2">
        <f t="shared" ca="1" si="1582"/>
        <v>2.6601384315789482E-3</v>
      </c>
      <c r="AF1068" s="2">
        <f t="shared" ca="1" si="1583"/>
        <v>6.0457511208962056E-3</v>
      </c>
      <c r="AG1068" s="2">
        <f t="shared" ca="1" si="1584"/>
        <v>4.0347610315789465E-3</v>
      </c>
      <c r="AH1068" s="2">
        <f t="shared" ca="1" si="1585"/>
        <v>6.1638785210526318E-3</v>
      </c>
      <c r="AI1068" s="2">
        <f t="shared" ca="1" si="1586"/>
        <v>3.4119188629367393E-3</v>
      </c>
      <c r="AK1068" s="2">
        <f t="shared" ca="1" si="1587"/>
        <v>0</v>
      </c>
      <c r="AL1068" s="2">
        <f t="shared" ca="1" si="1588"/>
        <v>-9.4989981040389084E-5</v>
      </c>
      <c r="AM1068" s="12">
        <f t="shared" ca="1" si="1589"/>
        <v>-4.5743113947368416E-6</v>
      </c>
      <c r="AN1068" s="2">
        <f t="shared" ca="1" si="1590"/>
        <v>-4.0430914466993054E-2</v>
      </c>
      <c r="AO1068" s="2">
        <f t="shared" ca="1" si="1591"/>
        <v>3.558242063613356E-3</v>
      </c>
      <c r="AP1068" s="2">
        <f t="shared" ca="1" si="1592"/>
        <v>2.6601384315789482E-3</v>
      </c>
      <c r="AQ1068" s="2">
        <f t="shared" ca="1" si="1593"/>
        <v>5.8654432523174158E-3</v>
      </c>
      <c r="AR1068" s="2">
        <f t="shared" ca="1" si="1594"/>
        <v>4.0347610315789465E-3</v>
      </c>
      <c r="AS1068" s="2">
        <f t="shared" ca="1" si="1595"/>
        <v>6.1078365381760152E-3</v>
      </c>
      <c r="AT1068" s="2">
        <f t="shared" ca="1" si="1596"/>
        <v>1.3155327111429569E-3</v>
      </c>
      <c r="AV1068" s="2">
        <f t="shared" ca="1" si="1531"/>
        <v>6.4752011684210548E-3</v>
      </c>
      <c r="AW1068" s="2">
        <f t="shared" ca="1" si="1532"/>
        <v>2.6043939894736857E-3</v>
      </c>
      <c r="AX1068" s="12">
        <f t="shared" ca="1" si="1533"/>
        <v>-4.5743113947368416E-6</v>
      </c>
      <c r="AY1068" s="2">
        <f t="shared" ca="1" si="1534"/>
        <v>1.2766412583390804E-3</v>
      </c>
      <c r="AZ1068" s="2">
        <f t="shared" ca="1" si="1535"/>
        <v>2.8200907374895845E-3</v>
      </c>
      <c r="BA1068" s="12">
        <f t="shared" ca="1" si="1536"/>
        <v>-8.6924391275571217E-4</v>
      </c>
      <c r="BB1068" s="2">
        <f t="shared" ca="1" si="1537"/>
        <v>6.5325059346574895E-4</v>
      </c>
      <c r="BC1068" s="2">
        <f t="shared" ca="1" si="1538"/>
        <v>4.0347610315789465E-3</v>
      </c>
      <c r="BD1068" s="2">
        <f t="shared" ca="1" si="1539"/>
        <v>-1.8602922568344534E-3</v>
      </c>
      <c r="BE1068" s="2">
        <f t="shared" ca="1" si="1540"/>
        <v>2.0235404389100432E-3</v>
      </c>
      <c r="BG1068" s="2">
        <f t="shared" ca="1" si="1597"/>
        <v>6.4757346820895241E-3</v>
      </c>
      <c r="BH1068" s="2">
        <f t="shared" ca="1" si="1598"/>
        <v>2.615560711211066E-3</v>
      </c>
      <c r="BI1068" s="12">
        <f t="shared" ca="1" si="1599"/>
        <v>-7.6238523245614027E-6</v>
      </c>
      <c r="BJ1068" s="12">
        <f t="shared" ca="1" si="1541"/>
        <v>1.2856359934673902E-3</v>
      </c>
      <c r="BK1068" s="76">
        <f t="shared" ca="1" si="1542"/>
        <v>2.8250576544132126E-3</v>
      </c>
      <c r="BL1068" s="2">
        <f t="shared" ca="1" si="1628"/>
        <v>-8.6924391275571217E-4</v>
      </c>
      <c r="BM1068" s="2">
        <f t="shared" ca="1" si="1629"/>
        <v>6.5325059346574895E-4</v>
      </c>
      <c r="BN1068" s="2">
        <f t="shared" ca="1" si="1630"/>
        <v>4.0347610315789465E-3</v>
      </c>
      <c r="BO1068" s="2">
        <f t="shared" ca="1" si="1631"/>
        <v>-1.8602922568344534E-3</v>
      </c>
      <c r="BP1068" s="2">
        <f t="shared" ca="1" si="1632"/>
        <v>2.0235404389100432E-3</v>
      </c>
      <c r="BR1068" s="2">
        <f t="shared" ca="1" si="1600"/>
        <v>0</v>
      </c>
      <c r="BS1068" s="2">
        <f t="shared" ca="1" si="1601"/>
        <v>1.2671509013422837E-3</v>
      </c>
      <c r="BT1068" s="12">
        <f t="shared" ca="1" si="1602"/>
        <v>-7.6238523245614027E-6</v>
      </c>
      <c r="BU1068" s="2">
        <f t="shared" ca="1" si="1603"/>
        <v>-1.9556128336159856E-2</v>
      </c>
      <c r="BV1068" s="12">
        <f t="shared" ca="1" si="1604"/>
        <v>2.8250576544132126E-3</v>
      </c>
      <c r="BW1068" s="2">
        <f t="shared" ca="1" si="1605"/>
        <v>-8.6924391275571217E-4</v>
      </c>
      <c r="BX1068" s="2">
        <f t="shared" ca="1" si="1606"/>
        <v>6.1211252513697606E-4</v>
      </c>
      <c r="BY1068" s="2">
        <f t="shared" ca="1" si="1607"/>
        <v>4.0347610315789465E-3</v>
      </c>
      <c r="BZ1068" s="2">
        <f t="shared" ca="1" si="1608"/>
        <v>-1.8602922568344534E-3</v>
      </c>
      <c r="CA1068" s="2">
        <f t="shared" ca="1" si="1609"/>
        <v>1.557431467214339E-4</v>
      </c>
      <c r="CC1068" s="2">
        <f t="shared" ca="1" si="1610"/>
        <v>0</v>
      </c>
      <c r="CD1068" s="2">
        <f t="shared" ca="1" si="1611"/>
        <v>1.2671509013422837E-3</v>
      </c>
      <c r="CE1068" s="12">
        <f t="shared" ca="1" si="1612"/>
        <v>-7.6238523245614027E-6</v>
      </c>
      <c r="CF1068" s="2">
        <f t="shared" ca="1" si="1613"/>
        <v>-4.0456227642612919E-2</v>
      </c>
      <c r="CG1068" s="2">
        <f t="shared" ca="1" si="1614"/>
        <v>2.8160395487398433E-3</v>
      </c>
      <c r="CH1068" s="2">
        <f t="shared" ca="1" si="1615"/>
        <v>-8.6924391275571217E-4</v>
      </c>
      <c r="CI1068" s="2">
        <f t="shared" ca="1" si="1616"/>
        <v>4.3178980038462275E-4</v>
      </c>
      <c r="CJ1068" s="2">
        <f t="shared" ca="1" si="1617"/>
        <v>4.0347610315789465E-3</v>
      </c>
      <c r="CK1068" s="2">
        <f t="shared" ca="1" si="1618"/>
        <v>-1.8893676330858416E-3</v>
      </c>
      <c r="CL1068" s="2">
        <f t="shared" ca="1" si="1619"/>
        <v>-1.9408157333995896E-3</v>
      </c>
      <c r="CN1068" s="2">
        <f t="shared" ca="1" si="1543"/>
        <v>0.86736673681050669</v>
      </c>
      <c r="CO1068" s="2">
        <f t="shared" ca="1" si="1544"/>
        <v>3.8857392054772948E-2</v>
      </c>
      <c r="CP1068" s="2">
        <f t="shared" ca="1" si="1545"/>
        <v>1.3861439808943716E-4</v>
      </c>
      <c r="CQ1068" s="2">
        <f t="shared" ca="1" si="1546"/>
        <v>6.025264122963195E-3</v>
      </c>
      <c r="CR1068" s="2">
        <f t="shared" ca="1" si="1547"/>
        <v>3.1011018525460416</v>
      </c>
      <c r="CS1068" s="2">
        <f t="shared" ca="1" si="1548"/>
        <v>2.110377488344628E-2</v>
      </c>
      <c r="CT1068" s="9" t="str">
        <f t="shared" ca="1" si="1549"/>
        <v>rejected</v>
      </c>
      <c r="CU1068" s="9" t="e">
        <f t="shared" ca="1" si="1550"/>
        <v>#N/A</v>
      </c>
      <c r="CV1068" s="9"/>
      <c r="CW1068" s="9">
        <f t="shared" ca="1" si="1620"/>
        <v>0.22428530198859134</v>
      </c>
      <c r="CX1068" s="9">
        <f t="shared" ca="1" si="1621"/>
        <v>9.884329792137065E-3</v>
      </c>
      <c r="CY1068" s="9">
        <f t="shared" ca="1" si="1622"/>
        <v>2.7923801538021374E-5</v>
      </c>
      <c r="CZ1068" s="9">
        <f t="shared" ca="1" si="1623"/>
        <v>6.0799127366379935E-3</v>
      </c>
      <c r="DA1068" s="9">
        <f t="shared" ca="1" si="1624"/>
        <v>6.4171661714852242</v>
      </c>
      <c r="DB1068" s="9">
        <f t="shared" ca="1" si="1625"/>
        <v>-0.16969288042042016</v>
      </c>
      <c r="DC1068" s="9" t="str">
        <f t="shared" ca="1" si="1551"/>
        <v>rejected</v>
      </c>
      <c r="DD1068" s="9" t="e">
        <f t="shared" ca="1" si="1626"/>
        <v>#N/A</v>
      </c>
      <c r="DE1068" s="9"/>
      <c r="DF1068" s="2">
        <f t="shared" ca="1" si="1552"/>
        <v>3.0976480682158627</v>
      </c>
      <c r="DG1068" s="2">
        <f t="shared" ca="1" si="1553"/>
        <v>0.14093151149479993</v>
      </c>
      <c r="DH1068" s="2">
        <f t="shared" ca="1" si="1554"/>
        <v>3.981396452964082E-4</v>
      </c>
      <c r="DI1068" s="2">
        <f t="shared" ca="1" si="1555"/>
        <v>-2.2584319021308617E-3</v>
      </c>
      <c r="DJ1068" s="2">
        <f t="shared" ca="1" si="1556"/>
        <v>-5.7050722409649213</v>
      </c>
      <c r="DK1068" s="2">
        <f t="shared" ca="1" si="1557"/>
        <v>0.71126473365156118</v>
      </c>
      <c r="DL1068" s="2" t="str">
        <f t="shared" ca="1" si="1558"/>
        <v>rejected</v>
      </c>
      <c r="DM1068" s="2" t="e">
        <f t="shared" ca="1" si="1559"/>
        <v>#N/A</v>
      </c>
      <c r="DO1068" s="2" t="e">
        <f t="shared" ca="1" si="1560"/>
        <v>#N/A</v>
      </c>
      <c r="DP1068" s="2" t="e">
        <f t="shared" ca="1" si="1627"/>
        <v>#N/A</v>
      </c>
      <c r="DQ1068" s="2" t="e">
        <f t="shared" ca="1" si="1561"/>
        <v>#N/A</v>
      </c>
      <c r="DR1068" s="2" t="e">
        <f t="shared" ca="1" si="1562"/>
        <v>#N/A</v>
      </c>
      <c r="DS1068" s="2" t="e">
        <f t="shared" ca="1" si="1563"/>
        <v>#N/A</v>
      </c>
      <c r="DT1068" s="2" t="e">
        <f t="shared" ca="1" si="1564"/>
        <v>#N/A</v>
      </c>
      <c r="DU1068" s="2" t="e">
        <f t="shared" ca="1" si="1565"/>
        <v>#N/A</v>
      </c>
      <c r="DV1068" s="2" t="e">
        <f t="shared" ca="1" si="1566"/>
        <v>#N/A</v>
      </c>
    </row>
    <row r="1069" spans="1:126" ht="15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 s="70"/>
      <c r="M1069" s="70"/>
      <c r="N1069" s="18"/>
      <c r="O1069" s="12">
        <f t="shared" ca="1" si="1567"/>
        <v>6.4752011684210548E-3</v>
      </c>
      <c r="P1069" s="12">
        <f t="shared" ca="1" si="1568"/>
        <v>2.6043939894736857E-3</v>
      </c>
      <c r="Q1069" s="12">
        <f t="shared" ca="1" si="1569"/>
        <v>-4.5743113947368416E-6</v>
      </c>
      <c r="R1069" s="12">
        <f t="shared" ca="1" si="1570"/>
        <v>1.3075101994736843E-3</v>
      </c>
      <c r="S1069" s="12">
        <f t="shared" ca="1" si="1571"/>
        <v>3.5672594263157918E-3</v>
      </c>
      <c r="T1069" s="12">
        <f t="shared" ca="1" si="1572"/>
        <v>2.6601384315789482E-3</v>
      </c>
      <c r="U1069" s="12">
        <f t="shared" ca="1" si="1573"/>
        <v>6.0868857999999988E-3</v>
      </c>
      <c r="V1069" s="12">
        <f t="shared" ca="1" si="1574"/>
        <v>4.0347610315789465E-3</v>
      </c>
      <c r="W1069" s="12">
        <f t="shared" ca="1" si="1575"/>
        <v>6.1638785210526318E-3</v>
      </c>
      <c r="X1069" s="75">
        <f t="shared" ca="1" si="1576"/>
        <v>5.2795622736842096E-3</v>
      </c>
      <c r="Z1069" s="2">
        <f t="shared" ca="1" si="1577"/>
        <v>0</v>
      </c>
      <c r="AA1069" s="2">
        <f t="shared" ca="1" si="1578"/>
        <v>1.2560952704848698E-3</v>
      </c>
      <c r="AB1069" s="12">
        <f t="shared" ca="1" si="1579"/>
        <v>-4.5743113947368416E-6</v>
      </c>
      <c r="AC1069" s="2">
        <f t="shared" ca="1" si="1580"/>
        <v>-1.9532537048356554E-2</v>
      </c>
      <c r="AD1069" s="2">
        <f t="shared" ca="1" si="1581"/>
        <v>3.5672594263157918E-3</v>
      </c>
      <c r="AE1069" s="2">
        <f t="shared" ca="1" si="1582"/>
        <v>2.6601384315789482E-3</v>
      </c>
      <c r="AF1069" s="2">
        <f t="shared" ca="1" si="1583"/>
        <v>6.0457511208962056E-3</v>
      </c>
      <c r="AG1069" s="2">
        <f t="shared" ca="1" si="1584"/>
        <v>4.0347610315789465E-3</v>
      </c>
      <c r="AH1069" s="2">
        <f t="shared" ca="1" si="1585"/>
        <v>6.1638785210526318E-3</v>
      </c>
      <c r="AI1069" s="2">
        <f t="shared" ca="1" si="1586"/>
        <v>3.4119188629367393E-3</v>
      </c>
      <c r="AK1069" s="2">
        <f t="shared" ca="1" si="1587"/>
        <v>0</v>
      </c>
      <c r="AL1069" s="2">
        <f t="shared" ca="1" si="1588"/>
        <v>-9.4989981040389084E-5</v>
      </c>
      <c r="AM1069" s="12">
        <f t="shared" ca="1" si="1589"/>
        <v>-4.5743113947368416E-6</v>
      </c>
      <c r="AN1069" s="2">
        <f t="shared" ca="1" si="1590"/>
        <v>-4.0430914466993054E-2</v>
      </c>
      <c r="AO1069" s="2">
        <f t="shared" ca="1" si="1591"/>
        <v>3.558242063613356E-3</v>
      </c>
      <c r="AP1069" s="2">
        <f t="shared" ca="1" si="1592"/>
        <v>2.6601384315789482E-3</v>
      </c>
      <c r="AQ1069" s="2">
        <f t="shared" ca="1" si="1593"/>
        <v>5.8654432523174158E-3</v>
      </c>
      <c r="AR1069" s="2">
        <f t="shared" ca="1" si="1594"/>
        <v>4.0347610315789465E-3</v>
      </c>
      <c r="AS1069" s="2">
        <f t="shared" ca="1" si="1595"/>
        <v>6.1078365381760152E-3</v>
      </c>
      <c r="AT1069" s="2">
        <f t="shared" ca="1" si="1596"/>
        <v>1.3155327111429569E-3</v>
      </c>
      <c r="AV1069" s="2">
        <f t="shared" ca="1" si="1531"/>
        <v>6.4752011684210548E-3</v>
      </c>
      <c r="AW1069" s="2">
        <f t="shared" ca="1" si="1532"/>
        <v>2.6043939894736857E-3</v>
      </c>
      <c r="AX1069" s="12">
        <f t="shared" ca="1" si="1533"/>
        <v>-4.5743113947368416E-6</v>
      </c>
      <c r="AY1069" s="2">
        <f t="shared" ca="1" si="1534"/>
        <v>1.2766412583390804E-3</v>
      </c>
      <c r="AZ1069" s="2">
        <f t="shared" ca="1" si="1535"/>
        <v>2.8200907374895845E-3</v>
      </c>
      <c r="BA1069" s="12">
        <f t="shared" ca="1" si="1536"/>
        <v>-8.6924391275571217E-4</v>
      </c>
      <c r="BB1069" s="2">
        <f t="shared" ca="1" si="1537"/>
        <v>6.5325059346574895E-4</v>
      </c>
      <c r="BC1069" s="2">
        <f t="shared" ca="1" si="1538"/>
        <v>4.0347610315789465E-3</v>
      </c>
      <c r="BD1069" s="2">
        <f t="shared" ca="1" si="1539"/>
        <v>-1.8602922568344534E-3</v>
      </c>
      <c r="BE1069" s="2">
        <f t="shared" ca="1" si="1540"/>
        <v>2.0235404389100432E-3</v>
      </c>
      <c r="BG1069" s="2">
        <f t="shared" ca="1" si="1597"/>
        <v>6.4757346820895241E-3</v>
      </c>
      <c r="BH1069" s="2">
        <f t="shared" ca="1" si="1598"/>
        <v>2.615560711211066E-3</v>
      </c>
      <c r="BI1069" s="12">
        <f t="shared" ca="1" si="1599"/>
        <v>-7.6238523245614027E-6</v>
      </c>
      <c r="BJ1069" s="12">
        <f t="shared" ca="1" si="1541"/>
        <v>1.2856359934673902E-3</v>
      </c>
      <c r="BK1069" s="76">
        <f t="shared" ca="1" si="1542"/>
        <v>2.8250576544132126E-3</v>
      </c>
      <c r="BL1069" s="2">
        <f t="shared" ca="1" si="1628"/>
        <v>-8.6924391275571217E-4</v>
      </c>
      <c r="BM1069" s="2">
        <f t="shared" ca="1" si="1629"/>
        <v>6.5325059346574895E-4</v>
      </c>
      <c r="BN1069" s="2">
        <f t="shared" ca="1" si="1630"/>
        <v>4.0347610315789465E-3</v>
      </c>
      <c r="BO1069" s="2">
        <f t="shared" ca="1" si="1631"/>
        <v>-1.8602922568344534E-3</v>
      </c>
      <c r="BP1069" s="2">
        <f t="shared" ca="1" si="1632"/>
        <v>2.0235404389100432E-3</v>
      </c>
      <c r="BR1069" s="2">
        <f t="shared" ca="1" si="1600"/>
        <v>0</v>
      </c>
      <c r="BS1069" s="2">
        <f t="shared" ca="1" si="1601"/>
        <v>1.2671509013422837E-3</v>
      </c>
      <c r="BT1069" s="12">
        <f t="shared" ca="1" si="1602"/>
        <v>-7.6238523245614027E-6</v>
      </c>
      <c r="BU1069" s="2">
        <f t="shared" ca="1" si="1603"/>
        <v>-1.9556128336159856E-2</v>
      </c>
      <c r="BV1069" s="12">
        <f t="shared" ca="1" si="1604"/>
        <v>2.8250576544132126E-3</v>
      </c>
      <c r="BW1069" s="2">
        <f t="shared" ca="1" si="1605"/>
        <v>-8.6924391275571217E-4</v>
      </c>
      <c r="BX1069" s="2">
        <f t="shared" ca="1" si="1606"/>
        <v>6.1211252513697606E-4</v>
      </c>
      <c r="BY1069" s="2">
        <f t="shared" ca="1" si="1607"/>
        <v>4.0347610315789465E-3</v>
      </c>
      <c r="BZ1069" s="2">
        <f t="shared" ca="1" si="1608"/>
        <v>-1.8602922568344534E-3</v>
      </c>
      <c r="CA1069" s="2">
        <f t="shared" ca="1" si="1609"/>
        <v>1.557431467214339E-4</v>
      </c>
      <c r="CC1069" s="2">
        <f t="shared" ca="1" si="1610"/>
        <v>0</v>
      </c>
      <c r="CD1069" s="2">
        <f t="shared" ca="1" si="1611"/>
        <v>1.2671509013422837E-3</v>
      </c>
      <c r="CE1069" s="12">
        <f t="shared" ca="1" si="1612"/>
        <v>-7.6238523245614027E-6</v>
      </c>
      <c r="CF1069" s="2">
        <f t="shared" ca="1" si="1613"/>
        <v>-4.0456227642612919E-2</v>
      </c>
      <c r="CG1069" s="2">
        <f t="shared" ca="1" si="1614"/>
        <v>2.8160395487398433E-3</v>
      </c>
      <c r="CH1069" s="2">
        <f t="shared" ca="1" si="1615"/>
        <v>-8.6924391275571217E-4</v>
      </c>
      <c r="CI1069" s="2">
        <f t="shared" ca="1" si="1616"/>
        <v>4.3178980038462275E-4</v>
      </c>
      <c r="CJ1069" s="2">
        <f t="shared" ca="1" si="1617"/>
        <v>4.0347610315789465E-3</v>
      </c>
      <c r="CK1069" s="2">
        <f t="shared" ca="1" si="1618"/>
        <v>-1.8893676330858416E-3</v>
      </c>
      <c r="CL1069" s="2">
        <f t="shared" ca="1" si="1619"/>
        <v>-1.9408157333995896E-3</v>
      </c>
      <c r="CN1069" s="2">
        <f t="shared" ca="1" si="1543"/>
        <v>0.86736673681050669</v>
      </c>
      <c r="CO1069" s="2">
        <f t="shared" ca="1" si="1544"/>
        <v>3.8857392054772948E-2</v>
      </c>
      <c r="CP1069" s="2">
        <f t="shared" ca="1" si="1545"/>
        <v>1.3861439808943716E-4</v>
      </c>
      <c r="CQ1069" s="2">
        <f t="shared" ca="1" si="1546"/>
        <v>6.025264122963195E-3</v>
      </c>
      <c r="CR1069" s="2">
        <f t="shared" ca="1" si="1547"/>
        <v>3.1011018525460416</v>
      </c>
      <c r="CS1069" s="2">
        <f t="shared" ca="1" si="1548"/>
        <v>2.110377488344628E-2</v>
      </c>
      <c r="CT1069" s="9" t="str">
        <f t="shared" ca="1" si="1549"/>
        <v>rejected</v>
      </c>
      <c r="CU1069" s="9" t="e">
        <f t="shared" ca="1" si="1550"/>
        <v>#N/A</v>
      </c>
      <c r="CV1069" s="9"/>
      <c r="CW1069" s="9">
        <f t="shared" ca="1" si="1620"/>
        <v>0.22428530198859134</v>
      </c>
      <c r="CX1069" s="9">
        <f t="shared" ca="1" si="1621"/>
        <v>9.884329792137065E-3</v>
      </c>
      <c r="CY1069" s="9">
        <f t="shared" ca="1" si="1622"/>
        <v>2.7923801538021374E-5</v>
      </c>
      <c r="CZ1069" s="9">
        <f t="shared" ca="1" si="1623"/>
        <v>6.0799127366379935E-3</v>
      </c>
      <c r="DA1069" s="9">
        <f t="shared" ca="1" si="1624"/>
        <v>6.4171661714852242</v>
      </c>
      <c r="DB1069" s="9">
        <f t="shared" ca="1" si="1625"/>
        <v>-0.16969288042042016</v>
      </c>
      <c r="DC1069" s="9" t="str">
        <f t="shared" ca="1" si="1551"/>
        <v>rejected</v>
      </c>
      <c r="DD1069" s="9" t="e">
        <f t="shared" ca="1" si="1626"/>
        <v>#N/A</v>
      </c>
      <c r="DE1069" s="9"/>
      <c r="DF1069" s="2">
        <f t="shared" ca="1" si="1552"/>
        <v>3.0976480682158627</v>
      </c>
      <c r="DG1069" s="2">
        <f t="shared" ca="1" si="1553"/>
        <v>0.14093151149479993</v>
      </c>
      <c r="DH1069" s="2">
        <f t="shared" ca="1" si="1554"/>
        <v>3.981396452964082E-4</v>
      </c>
      <c r="DI1069" s="2">
        <f t="shared" ca="1" si="1555"/>
        <v>-2.2584319021308617E-3</v>
      </c>
      <c r="DJ1069" s="2">
        <f t="shared" ca="1" si="1556"/>
        <v>-5.7050722409649213</v>
      </c>
      <c r="DK1069" s="2">
        <f t="shared" ca="1" si="1557"/>
        <v>0.71126473365156118</v>
      </c>
      <c r="DL1069" s="2" t="str">
        <f t="shared" ca="1" si="1558"/>
        <v>rejected</v>
      </c>
      <c r="DM1069" s="2" t="e">
        <f t="shared" ca="1" si="1559"/>
        <v>#N/A</v>
      </c>
      <c r="DO1069" s="2" t="e">
        <f t="shared" ca="1" si="1560"/>
        <v>#N/A</v>
      </c>
      <c r="DP1069" s="2" t="e">
        <f t="shared" ca="1" si="1627"/>
        <v>#N/A</v>
      </c>
      <c r="DQ1069" s="2" t="e">
        <f t="shared" ca="1" si="1561"/>
        <v>#N/A</v>
      </c>
      <c r="DR1069" s="2" t="e">
        <f t="shared" ca="1" si="1562"/>
        <v>#N/A</v>
      </c>
      <c r="DS1069" s="2" t="e">
        <f t="shared" ca="1" si="1563"/>
        <v>#N/A</v>
      </c>
      <c r="DT1069" s="2" t="e">
        <f t="shared" ca="1" si="1564"/>
        <v>#N/A</v>
      </c>
      <c r="DU1069" s="2" t="e">
        <f t="shared" ca="1" si="1565"/>
        <v>#N/A</v>
      </c>
      <c r="DV1069" s="2" t="e">
        <f t="shared" ca="1" si="1566"/>
        <v>#N/A</v>
      </c>
    </row>
    <row r="1070" spans="1:126" ht="15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 s="70"/>
      <c r="M1070" s="70"/>
      <c r="N1070" s="18"/>
      <c r="O1070" s="12">
        <f t="shared" ca="1" si="1567"/>
        <v>6.4752011684210548E-3</v>
      </c>
      <c r="P1070" s="12">
        <f t="shared" ca="1" si="1568"/>
        <v>2.6043939894736857E-3</v>
      </c>
      <c r="Q1070" s="12">
        <f t="shared" ca="1" si="1569"/>
        <v>-4.5743113947368416E-6</v>
      </c>
      <c r="R1070" s="12">
        <f t="shared" ca="1" si="1570"/>
        <v>1.3075101994736843E-3</v>
      </c>
      <c r="S1070" s="12">
        <f t="shared" ca="1" si="1571"/>
        <v>3.5672594263157918E-3</v>
      </c>
      <c r="T1070" s="12">
        <f t="shared" ca="1" si="1572"/>
        <v>2.6601384315789482E-3</v>
      </c>
      <c r="U1070" s="12">
        <f t="shared" ca="1" si="1573"/>
        <v>6.0868857999999988E-3</v>
      </c>
      <c r="V1070" s="12">
        <f t="shared" ca="1" si="1574"/>
        <v>4.0347610315789465E-3</v>
      </c>
      <c r="W1070" s="12">
        <f t="shared" ca="1" si="1575"/>
        <v>6.1638785210526318E-3</v>
      </c>
      <c r="X1070" s="75">
        <f t="shared" ca="1" si="1576"/>
        <v>5.2795622736842096E-3</v>
      </c>
      <c r="Z1070" s="2">
        <f t="shared" ca="1" si="1577"/>
        <v>0</v>
      </c>
      <c r="AA1070" s="2">
        <f t="shared" ca="1" si="1578"/>
        <v>1.2560952704848698E-3</v>
      </c>
      <c r="AB1070" s="12">
        <f t="shared" ca="1" si="1579"/>
        <v>-4.5743113947368416E-6</v>
      </c>
      <c r="AC1070" s="2">
        <f t="shared" ca="1" si="1580"/>
        <v>-1.9532537048356554E-2</v>
      </c>
      <c r="AD1070" s="2">
        <f t="shared" ca="1" si="1581"/>
        <v>3.5672594263157918E-3</v>
      </c>
      <c r="AE1070" s="2">
        <f t="shared" ca="1" si="1582"/>
        <v>2.6601384315789482E-3</v>
      </c>
      <c r="AF1070" s="2">
        <f t="shared" ca="1" si="1583"/>
        <v>6.0457511208962056E-3</v>
      </c>
      <c r="AG1070" s="2">
        <f t="shared" ca="1" si="1584"/>
        <v>4.0347610315789465E-3</v>
      </c>
      <c r="AH1070" s="2">
        <f t="shared" ca="1" si="1585"/>
        <v>6.1638785210526318E-3</v>
      </c>
      <c r="AI1070" s="2">
        <f t="shared" ca="1" si="1586"/>
        <v>3.4119188629367393E-3</v>
      </c>
      <c r="AK1070" s="2">
        <f t="shared" ca="1" si="1587"/>
        <v>0</v>
      </c>
      <c r="AL1070" s="2">
        <f t="shared" ca="1" si="1588"/>
        <v>-9.4989981040389084E-5</v>
      </c>
      <c r="AM1070" s="12">
        <f t="shared" ca="1" si="1589"/>
        <v>-4.5743113947368416E-6</v>
      </c>
      <c r="AN1070" s="2">
        <f t="shared" ca="1" si="1590"/>
        <v>-4.0430914466993054E-2</v>
      </c>
      <c r="AO1070" s="2">
        <f t="shared" ca="1" si="1591"/>
        <v>3.558242063613356E-3</v>
      </c>
      <c r="AP1070" s="2">
        <f t="shared" ca="1" si="1592"/>
        <v>2.6601384315789482E-3</v>
      </c>
      <c r="AQ1070" s="2">
        <f t="shared" ca="1" si="1593"/>
        <v>5.8654432523174158E-3</v>
      </c>
      <c r="AR1070" s="2">
        <f t="shared" ca="1" si="1594"/>
        <v>4.0347610315789465E-3</v>
      </c>
      <c r="AS1070" s="2">
        <f t="shared" ca="1" si="1595"/>
        <v>6.1078365381760152E-3</v>
      </c>
      <c r="AT1070" s="2">
        <f t="shared" ca="1" si="1596"/>
        <v>1.3155327111429569E-3</v>
      </c>
      <c r="AV1070" s="2">
        <f t="shared" ca="1" si="1531"/>
        <v>6.4752011684210548E-3</v>
      </c>
      <c r="AW1070" s="2">
        <f t="shared" ca="1" si="1532"/>
        <v>2.6043939894736857E-3</v>
      </c>
      <c r="AX1070" s="12">
        <f t="shared" ca="1" si="1533"/>
        <v>-4.5743113947368416E-6</v>
      </c>
      <c r="AY1070" s="2">
        <f t="shared" ca="1" si="1534"/>
        <v>1.2766412583390804E-3</v>
      </c>
      <c r="AZ1070" s="2">
        <f t="shared" ca="1" si="1535"/>
        <v>2.8200907374895845E-3</v>
      </c>
      <c r="BA1070" s="12">
        <f t="shared" ca="1" si="1536"/>
        <v>-8.6924391275571217E-4</v>
      </c>
      <c r="BB1070" s="2">
        <f t="shared" ca="1" si="1537"/>
        <v>6.5325059346574895E-4</v>
      </c>
      <c r="BC1070" s="2">
        <f t="shared" ca="1" si="1538"/>
        <v>4.0347610315789465E-3</v>
      </c>
      <c r="BD1070" s="2">
        <f t="shared" ca="1" si="1539"/>
        <v>-1.8602922568344534E-3</v>
      </c>
      <c r="BE1070" s="2">
        <f t="shared" ca="1" si="1540"/>
        <v>2.0235404389100432E-3</v>
      </c>
      <c r="BG1070" s="2">
        <f t="shared" ca="1" si="1597"/>
        <v>6.4757346820895241E-3</v>
      </c>
      <c r="BH1070" s="2">
        <f t="shared" ca="1" si="1598"/>
        <v>2.615560711211066E-3</v>
      </c>
      <c r="BI1070" s="12">
        <f t="shared" ca="1" si="1599"/>
        <v>-7.6238523245614027E-6</v>
      </c>
      <c r="BJ1070" s="12">
        <f t="shared" ca="1" si="1541"/>
        <v>1.2856359934673902E-3</v>
      </c>
      <c r="BK1070" s="76">
        <f t="shared" ca="1" si="1542"/>
        <v>2.8250576544132126E-3</v>
      </c>
      <c r="BL1070" s="2">
        <f t="shared" ca="1" si="1628"/>
        <v>-8.6924391275571217E-4</v>
      </c>
      <c r="BM1070" s="2">
        <f t="shared" ca="1" si="1629"/>
        <v>6.5325059346574895E-4</v>
      </c>
      <c r="BN1070" s="2">
        <f t="shared" ca="1" si="1630"/>
        <v>4.0347610315789465E-3</v>
      </c>
      <c r="BO1070" s="2">
        <f t="shared" ca="1" si="1631"/>
        <v>-1.8602922568344534E-3</v>
      </c>
      <c r="BP1070" s="2">
        <f t="shared" ca="1" si="1632"/>
        <v>2.0235404389100432E-3</v>
      </c>
      <c r="BR1070" s="2">
        <f t="shared" ca="1" si="1600"/>
        <v>0</v>
      </c>
      <c r="BS1070" s="2">
        <f t="shared" ca="1" si="1601"/>
        <v>1.2671509013422837E-3</v>
      </c>
      <c r="BT1070" s="12">
        <f t="shared" ca="1" si="1602"/>
        <v>-7.6238523245614027E-6</v>
      </c>
      <c r="BU1070" s="2">
        <f t="shared" ca="1" si="1603"/>
        <v>-1.9556128336159856E-2</v>
      </c>
      <c r="BV1070" s="12">
        <f t="shared" ca="1" si="1604"/>
        <v>2.8250576544132126E-3</v>
      </c>
      <c r="BW1070" s="2">
        <f t="shared" ca="1" si="1605"/>
        <v>-8.6924391275571217E-4</v>
      </c>
      <c r="BX1070" s="2">
        <f t="shared" ca="1" si="1606"/>
        <v>6.1211252513697606E-4</v>
      </c>
      <c r="BY1070" s="2">
        <f t="shared" ca="1" si="1607"/>
        <v>4.0347610315789465E-3</v>
      </c>
      <c r="BZ1070" s="2">
        <f t="shared" ca="1" si="1608"/>
        <v>-1.8602922568344534E-3</v>
      </c>
      <c r="CA1070" s="2">
        <f t="shared" ca="1" si="1609"/>
        <v>1.557431467214339E-4</v>
      </c>
      <c r="CC1070" s="2">
        <f t="shared" ca="1" si="1610"/>
        <v>0</v>
      </c>
      <c r="CD1070" s="2">
        <f t="shared" ca="1" si="1611"/>
        <v>1.2671509013422837E-3</v>
      </c>
      <c r="CE1070" s="12">
        <f t="shared" ca="1" si="1612"/>
        <v>-7.6238523245614027E-6</v>
      </c>
      <c r="CF1070" s="2">
        <f t="shared" ca="1" si="1613"/>
        <v>-4.0456227642612919E-2</v>
      </c>
      <c r="CG1070" s="2">
        <f t="shared" ca="1" si="1614"/>
        <v>2.8160395487398433E-3</v>
      </c>
      <c r="CH1070" s="2">
        <f t="shared" ca="1" si="1615"/>
        <v>-8.6924391275571217E-4</v>
      </c>
      <c r="CI1070" s="2">
        <f t="shared" ca="1" si="1616"/>
        <v>4.3178980038462275E-4</v>
      </c>
      <c r="CJ1070" s="2">
        <f t="shared" ca="1" si="1617"/>
        <v>4.0347610315789465E-3</v>
      </c>
      <c r="CK1070" s="2">
        <f t="shared" ca="1" si="1618"/>
        <v>-1.8893676330858416E-3</v>
      </c>
      <c r="CL1070" s="2">
        <f t="shared" ca="1" si="1619"/>
        <v>-1.9408157333995896E-3</v>
      </c>
      <c r="CN1070" s="2">
        <f t="shared" ca="1" si="1543"/>
        <v>0.86736673681050669</v>
      </c>
      <c r="CO1070" s="2">
        <f t="shared" ca="1" si="1544"/>
        <v>3.8857392054772948E-2</v>
      </c>
      <c r="CP1070" s="2">
        <f t="shared" ca="1" si="1545"/>
        <v>1.3861439808943716E-4</v>
      </c>
      <c r="CQ1070" s="2">
        <f t="shared" ca="1" si="1546"/>
        <v>6.025264122963195E-3</v>
      </c>
      <c r="CR1070" s="2">
        <f t="shared" ca="1" si="1547"/>
        <v>3.1011018525460416</v>
      </c>
      <c r="CS1070" s="2">
        <f t="shared" ca="1" si="1548"/>
        <v>2.110377488344628E-2</v>
      </c>
      <c r="CT1070" s="9" t="str">
        <f t="shared" ca="1" si="1549"/>
        <v>rejected</v>
      </c>
      <c r="CU1070" s="9" t="e">
        <f t="shared" ca="1" si="1550"/>
        <v>#N/A</v>
      </c>
      <c r="CV1070" s="9"/>
      <c r="CW1070" s="9">
        <f t="shared" ca="1" si="1620"/>
        <v>0.22428530198859134</v>
      </c>
      <c r="CX1070" s="9">
        <f t="shared" ca="1" si="1621"/>
        <v>9.884329792137065E-3</v>
      </c>
      <c r="CY1070" s="9">
        <f t="shared" ca="1" si="1622"/>
        <v>2.7923801538021374E-5</v>
      </c>
      <c r="CZ1070" s="9">
        <f t="shared" ca="1" si="1623"/>
        <v>6.0799127366379935E-3</v>
      </c>
      <c r="DA1070" s="9">
        <f t="shared" ca="1" si="1624"/>
        <v>6.4171661714852242</v>
      </c>
      <c r="DB1070" s="9">
        <f t="shared" ca="1" si="1625"/>
        <v>-0.16969288042042016</v>
      </c>
      <c r="DC1070" s="9" t="str">
        <f t="shared" ca="1" si="1551"/>
        <v>rejected</v>
      </c>
      <c r="DD1070" s="9" t="e">
        <f t="shared" ca="1" si="1626"/>
        <v>#N/A</v>
      </c>
      <c r="DE1070" s="9"/>
      <c r="DF1070" s="2">
        <f t="shared" ca="1" si="1552"/>
        <v>3.0976480682158627</v>
      </c>
      <c r="DG1070" s="2">
        <f t="shared" ca="1" si="1553"/>
        <v>0.14093151149479993</v>
      </c>
      <c r="DH1070" s="2">
        <f t="shared" ca="1" si="1554"/>
        <v>3.981396452964082E-4</v>
      </c>
      <c r="DI1070" s="2">
        <f t="shared" ca="1" si="1555"/>
        <v>-2.2584319021308617E-3</v>
      </c>
      <c r="DJ1070" s="2">
        <f t="shared" ca="1" si="1556"/>
        <v>-5.7050722409649213</v>
      </c>
      <c r="DK1070" s="2">
        <f t="shared" ca="1" si="1557"/>
        <v>0.71126473365156118</v>
      </c>
      <c r="DL1070" s="2" t="str">
        <f t="shared" ca="1" si="1558"/>
        <v>rejected</v>
      </c>
      <c r="DM1070" s="2" t="e">
        <f t="shared" ca="1" si="1559"/>
        <v>#N/A</v>
      </c>
      <c r="DO1070" s="2" t="e">
        <f t="shared" ca="1" si="1560"/>
        <v>#N/A</v>
      </c>
      <c r="DP1070" s="2" t="e">
        <f t="shared" ca="1" si="1627"/>
        <v>#N/A</v>
      </c>
      <c r="DQ1070" s="2" t="e">
        <f t="shared" ca="1" si="1561"/>
        <v>#N/A</v>
      </c>
      <c r="DR1070" s="2" t="e">
        <f t="shared" ca="1" si="1562"/>
        <v>#N/A</v>
      </c>
      <c r="DS1070" s="2" t="e">
        <f t="shared" ca="1" si="1563"/>
        <v>#N/A</v>
      </c>
      <c r="DT1070" s="2" t="e">
        <f t="shared" ca="1" si="1564"/>
        <v>#N/A</v>
      </c>
      <c r="DU1070" s="2" t="e">
        <f t="shared" ca="1" si="1565"/>
        <v>#N/A</v>
      </c>
      <c r="DV1070" s="2" t="e">
        <f t="shared" ca="1" si="1566"/>
        <v>#N/A</v>
      </c>
    </row>
    <row r="1071" spans="1:126" ht="15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 s="70"/>
      <c r="M1071" s="70"/>
      <c r="N1071" s="18"/>
      <c r="O1071" s="12">
        <f t="shared" ca="1" si="1567"/>
        <v>6.4752011684210548E-3</v>
      </c>
      <c r="P1071" s="12">
        <f t="shared" ca="1" si="1568"/>
        <v>2.6043939894736857E-3</v>
      </c>
      <c r="Q1071" s="12">
        <f t="shared" ca="1" si="1569"/>
        <v>-4.5743113947368416E-6</v>
      </c>
      <c r="R1071" s="12">
        <f t="shared" ca="1" si="1570"/>
        <v>1.3075101994736843E-3</v>
      </c>
      <c r="S1071" s="12">
        <f t="shared" ca="1" si="1571"/>
        <v>3.5672594263157918E-3</v>
      </c>
      <c r="T1071" s="12">
        <f t="shared" ca="1" si="1572"/>
        <v>2.6601384315789482E-3</v>
      </c>
      <c r="U1071" s="12">
        <f t="shared" ca="1" si="1573"/>
        <v>6.0868857999999988E-3</v>
      </c>
      <c r="V1071" s="12">
        <f t="shared" ca="1" si="1574"/>
        <v>4.0347610315789465E-3</v>
      </c>
      <c r="W1071" s="12">
        <f t="shared" ca="1" si="1575"/>
        <v>6.1638785210526318E-3</v>
      </c>
      <c r="X1071" s="75">
        <f t="shared" ca="1" si="1576"/>
        <v>5.2795622736842096E-3</v>
      </c>
      <c r="Z1071" s="2">
        <f t="shared" ca="1" si="1577"/>
        <v>0</v>
      </c>
      <c r="AA1071" s="2">
        <f t="shared" ca="1" si="1578"/>
        <v>1.2560952704848698E-3</v>
      </c>
      <c r="AB1071" s="12">
        <f t="shared" ca="1" si="1579"/>
        <v>-4.5743113947368416E-6</v>
      </c>
      <c r="AC1071" s="2">
        <f t="shared" ca="1" si="1580"/>
        <v>-1.9532537048356554E-2</v>
      </c>
      <c r="AD1071" s="2">
        <f t="shared" ca="1" si="1581"/>
        <v>3.5672594263157918E-3</v>
      </c>
      <c r="AE1071" s="2">
        <f t="shared" ca="1" si="1582"/>
        <v>2.6601384315789482E-3</v>
      </c>
      <c r="AF1071" s="2">
        <f t="shared" ca="1" si="1583"/>
        <v>6.0457511208962056E-3</v>
      </c>
      <c r="AG1071" s="2">
        <f t="shared" ca="1" si="1584"/>
        <v>4.0347610315789465E-3</v>
      </c>
      <c r="AH1071" s="2">
        <f t="shared" ca="1" si="1585"/>
        <v>6.1638785210526318E-3</v>
      </c>
      <c r="AI1071" s="2">
        <f t="shared" ca="1" si="1586"/>
        <v>3.4119188629367393E-3</v>
      </c>
      <c r="AK1071" s="2">
        <f t="shared" ca="1" si="1587"/>
        <v>0</v>
      </c>
      <c r="AL1071" s="2">
        <f t="shared" ca="1" si="1588"/>
        <v>-9.4989981040389084E-5</v>
      </c>
      <c r="AM1071" s="12">
        <f t="shared" ca="1" si="1589"/>
        <v>-4.5743113947368416E-6</v>
      </c>
      <c r="AN1071" s="2">
        <f t="shared" ca="1" si="1590"/>
        <v>-4.0430914466993054E-2</v>
      </c>
      <c r="AO1071" s="2">
        <f t="shared" ca="1" si="1591"/>
        <v>3.558242063613356E-3</v>
      </c>
      <c r="AP1071" s="2">
        <f t="shared" ca="1" si="1592"/>
        <v>2.6601384315789482E-3</v>
      </c>
      <c r="AQ1071" s="2">
        <f t="shared" ca="1" si="1593"/>
        <v>5.8654432523174158E-3</v>
      </c>
      <c r="AR1071" s="2">
        <f t="shared" ca="1" si="1594"/>
        <v>4.0347610315789465E-3</v>
      </c>
      <c r="AS1071" s="2">
        <f t="shared" ca="1" si="1595"/>
        <v>6.1078365381760152E-3</v>
      </c>
      <c r="AT1071" s="2">
        <f t="shared" ca="1" si="1596"/>
        <v>1.3155327111429569E-3</v>
      </c>
      <c r="AV1071" s="2">
        <f t="shared" ca="1" si="1531"/>
        <v>6.4752011684210548E-3</v>
      </c>
      <c r="AW1071" s="2">
        <f t="shared" ca="1" si="1532"/>
        <v>2.6043939894736857E-3</v>
      </c>
      <c r="AX1071" s="12">
        <f t="shared" ca="1" si="1533"/>
        <v>-4.5743113947368416E-6</v>
      </c>
      <c r="AY1071" s="2">
        <f t="shared" ca="1" si="1534"/>
        <v>1.2766412583390804E-3</v>
      </c>
      <c r="AZ1071" s="2">
        <f t="shared" ca="1" si="1535"/>
        <v>2.8200907374895845E-3</v>
      </c>
      <c r="BA1071" s="12">
        <f t="shared" ca="1" si="1536"/>
        <v>-8.6924391275571217E-4</v>
      </c>
      <c r="BB1071" s="2">
        <f t="shared" ca="1" si="1537"/>
        <v>6.5325059346574895E-4</v>
      </c>
      <c r="BC1071" s="2">
        <f t="shared" ca="1" si="1538"/>
        <v>4.0347610315789465E-3</v>
      </c>
      <c r="BD1071" s="2">
        <f t="shared" ca="1" si="1539"/>
        <v>-1.8602922568344534E-3</v>
      </c>
      <c r="BE1071" s="2">
        <f t="shared" ca="1" si="1540"/>
        <v>2.0235404389100432E-3</v>
      </c>
      <c r="BG1071" s="2">
        <f t="shared" ca="1" si="1597"/>
        <v>6.4757346820895241E-3</v>
      </c>
      <c r="BH1071" s="2">
        <f t="shared" ca="1" si="1598"/>
        <v>2.615560711211066E-3</v>
      </c>
      <c r="BI1071" s="12">
        <f t="shared" ca="1" si="1599"/>
        <v>-7.6238523245614027E-6</v>
      </c>
      <c r="BJ1071" s="12">
        <f t="shared" ca="1" si="1541"/>
        <v>1.2856359934673902E-3</v>
      </c>
      <c r="BK1071" s="76">
        <f t="shared" ca="1" si="1542"/>
        <v>2.8250576544132126E-3</v>
      </c>
      <c r="BL1071" s="2">
        <f t="shared" ca="1" si="1628"/>
        <v>-8.6924391275571217E-4</v>
      </c>
      <c r="BM1071" s="2">
        <f t="shared" ca="1" si="1629"/>
        <v>6.5325059346574895E-4</v>
      </c>
      <c r="BN1071" s="2">
        <f t="shared" ca="1" si="1630"/>
        <v>4.0347610315789465E-3</v>
      </c>
      <c r="BO1071" s="2">
        <f t="shared" ca="1" si="1631"/>
        <v>-1.8602922568344534E-3</v>
      </c>
      <c r="BP1071" s="2">
        <f t="shared" ca="1" si="1632"/>
        <v>2.0235404389100432E-3</v>
      </c>
      <c r="BR1071" s="2">
        <f t="shared" ca="1" si="1600"/>
        <v>0</v>
      </c>
      <c r="BS1071" s="2">
        <f t="shared" ca="1" si="1601"/>
        <v>1.2671509013422837E-3</v>
      </c>
      <c r="BT1071" s="12">
        <f t="shared" ca="1" si="1602"/>
        <v>-7.6238523245614027E-6</v>
      </c>
      <c r="BU1071" s="2">
        <f t="shared" ca="1" si="1603"/>
        <v>-1.9556128336159856E-2</v>
      </c>
      <c r="BV1071" s="12">
        <f t="shared" ca="1" si="1604"/>
        <v>2.8250576544132126E-3</v>
      </c>
      <c r="BW1071" s="2">
        <f t="shared" ca="1" si="1605"/>
        <v>-8.6924391275571217E-4</v>
      </c>
      <c r="BX1071" s="2">
        <f t="shared" ca="1" si="1606"/>
        <v>6.1211252513697606E-4</v>
      </c>
      <c r="BY1071" s="2">
        <f t="shared" ca="1" si="1607"/>
        <v>4.0347610315789465E-3</v>
      </c>
      <c r="BZ1071" s="2">
        <f t="shared" ca="1" si="1608"/>
        <v>-1.8602922568344534E-3</v>
      </c>
      <c r="CA1071" s="2">
        <f t="shared" ca="1" si="1609"/>
        <v>1.557431467214339E-4</v>
      </c>
      <c r="CC1071" s="2">
        <f t="shared" ca="1" si="1610"/>
        <v>0</v>
      </c>
      <c r="CD1071" s="2">
        <f t="shared" ca="1" si="1611"/>
        <v>1.2671509013422837E-3</v>
      </c>
      <c r="CE1071" s="12">
        <f t="shared" ca="1" si="1612"/>
        <v>-7.6238523245614027E-6</v>
      </c>
      <c r="CF1071" s="2">
        <f t="shared" ca="1" si="1613"/>
        <v>-4.0456227642612919E-2</v>
      </c>
      <c r="CG1071" s="2">
        <f t="shared" ca="1" si="1614"/>
        <v>2.8160395487398433E-3</v>
      </c>
      <c r="CH1071" s="2">
        <f t="shared" ca="1" si="1615"/>
        <v>-8.6924391275571217E-4</v>
      </c>
      <c r="CI1071" s="2">
        <f t="shared" ca="1" si="1616"/>
        <v>4.3178980038462275E-4</v>
      </c>
      <c r="CJ1071" s="2">
        <f t="shared" ca="1" si="1617"/>
        <v>4.0347610315789465E-3</v>
      </c>
      <c r="CK1071" s="2">
        <f t="shared" ca="1" si="1618"/>
        <v>-1.8893676330858416E-3</v>
      </c>
      <c r="CL1071" s="2">
        <f t="shared" ca="1" si="1619"/>
        <v>-1.9408157333995896E-3</v>
      </c>
      <c r="CN1071" s="2">
        <f t="shared" ca="1" si="1543"/>
        <v>0.86736673681050669</v>
      </c>
      <c r="CO1071" s="2">
        <f t="shared" ca="1" si="1544"/>
        <v>3.8857392054772948E-2</v>
      </c>
      <c r="CP1071" s="2">
        <f t="shared" ca="1" si="1545"/>
        <v>1.3861439808943716E-4</v>
      </c>
      <c r="CQ1071" s="2">
        <f t="shared" ca="1" si="1546"/>
        <v>6.025264122963195E-3</v>
      </c>
      <c r="CR1071" s="2">
        <f t="shared" ca="1" si="1547"/>
        <v>3.1011018525460416</v>
      </c>
      <c r="CS1071" s="2">
        <f t="shared" ca="1" si="1548"/>
        <v>2.110377488344628E-2</v>
      </c>
      <c r="CT1071" s="9" t="str">
        <f t="shared" ca="1" si="1549"/>
        <v>rejected</v>
      </c>
      <c r="CU1071" s="9" t="e">
        <f t="shared" ca="1" si="1550"/>
        <v>#N/A</v>
      </c>
      <c r="CV1071" s="9"/>
      <c r="CW1071" s="9">
        <f t="shared" ca="1" si="1620"/>
        <v>0.22428530198859134</v>
      </c>
      <c r="CX1071" s="9">
        <f t="shared" ca="1" si="1621"/>
        <v>9.884329792137065E-3</v>
      </c>
      <c r="CY1071" s="9">
        <f t="shared" ca="1" si="1622"/>
        <v>2.7923801538021374E-5</v>
      </c>
      <c r="CZ1071" s="9">
        <f t="shared" ca="1" si="1623"/>
        <v>6.0799127366379935E-3</v>
      </c>
      <c r="DA1071" s="9">
        <f t="shared" ca="1" si="1624"/>
        <v>6.4171661714852242</v>
      </c>
      <c r="DB1071" s="9">
        <f t="shared" ca="1" si="1625"/>
        <v>-0.16969288042042016</v>
      </c>
      <c r="DC1071" s="9" t="str">
        <f t="shared" ca="1" si="1551"/>
        <v>rejected</v>
      </c>
      <c r="DD1071" s="9" t="e">
        <f t="shared" ca="1" si="1626"/>
        <v>#N/A</v>
      </c>
      <c r="DE1071" s="9"/>
      <c r="DF1071" s="2">
        <f t="shared" ca="1" si="1552"/>
        <v>3.0976480682158627</v>
      </c>
      <c r="DG1071" s="2">
        <f t="shared" ca="1" si="1553"/>
        <v>0.14093151149479993</v>
      </c>
      <c r="DH1071" s="2">
        <f t="shared" ca="1" si="1554"/>
        <v>3.981396452964082E-4</v>
      </c>
      <c r="DI1071" s="2">
        <f t="shared" ca="1" si="1555"/>
        <v>-2.2584319021308617E-3</v>
      </c>
      <c r="DJ1071" s="2">
        <f t="shared" ca="1" si="1556"/>
        <v>-5.7050722409649213</v>
      </c>
      <c r="DK1071" s="2">
        <f t="shared" ca="1" si="1557"/>
        <v>0.71126473365156118</v>
      </c>
      <c r="DL1071" s="2" t="str">
        <f t="shared" ca="1" si="1558"/>
        <v>rejected</v>
      </c>
      <c r="DM1071" s="2" t="e">
        <f t="shared" ca="1" si="1559"/>
        <v>#N/A</v>
      </c>
      <c r="DO1071" s="2" t="e">
        <f t="shared" ca="1" si="1560"/>
        <v>#N/A</v>
      </c>
      <c r="DP1071" s="2" t="e">
        <f t="shared" ca="1" si="1627"/>
        <v>#N/A</v>
      </c>
      <c r="DQ1071" s="2" t="e">
        <f t="shared" ca="1" si="1561"/>
        <v>#N/A</v>
      </c>
      <c r="DR1071" s="2" t="e">
        <f t="shared" ca="1" si="1562"/>
        <v>#N/A</v>
      </c>
      <c r="DS1071" s="2" t="e">
        <f t="shared" ca="1" si="1563"/>
        <v>#N/A</v>
      </c>
      <c r="DT1071" s="2" t="e">
        <f t="shared" ca="1" si="1564"/>
        <v>#N/A</v>
      </c>
      <c r="DU1071" s="2" t="e">
        <f t="shared" ca="1" si="1565"/>
        <v>#N/A</v>
      </c>
      <c r="DV1071" s="2" t="e">
        <f t="shared" ca="1" si="1566"/>
        <v>#N/A</v>
      </c>
    </row>
    <row r="1072" spans="1:126" ht="15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 s="70"/>
      <c r="M1072" s="70"/>
      <c r="N1072" s="18"/>
      <c r="O1072" s="12">
        <f t="shared" ca="1" si="1567"/>
        <v>6.4752011684210548E-3</v>
      </c>
      <c r="P1072" s="12">
        <f t="shared" ca="1" si="1568"/>
        <v>2.6043939894736857E-3</v>
      </c>
      <c r="Q1072" s="12">
        <f t="shared" ca="1" si="1569"/>
        <v>-4.5743113947368416E-6</v>
      </c>
      <c r="R1072" s="12">
        <f t="shared" ca="1" si="1570"/>
        <v>1.3075101994736843E-3</v>
      </c>
      <c r="S1072" s="12">
        <f t="shared" ca="1" si="1571"/>
        <v>3.5672594263157918E-3</v>
      </c>
      <c r="T1072" s="12">
        <f t="shared" ca="1" si="1572"/>
        <v>2.6601384315789482E-3</v>
      </c>
      <c r="U1072" s="12">
        <f t="shared" ca="1" si="1573"/>
        <v>6.0868857999999988E-3</v>
      </c>
      <c r="V1072" s="12">
        <f t="shared" ca="1" si="1574"/>
        <v>4.0347610315789465E-3</v>
      </c>
      <c r="W1072" s="12">
        <f t="shared" ca="1" si="1575"/>
        <v>6.1638785210526318E-3</v>
      </c>
      <c r="X1072" s="75">
        <f t="shared" ca="1" si="1576"/>
        <v>5.2795622736842096E-3</v>
      </c>
      <c r="Z1072" s="2">
        <f t="shared" ca="1" si="1577"/>
        <v>0</v>
      </c>
      <c r="AA1072" s="2">
        <f t="shared" ca="1" si="1578"/>
        <v>1.2560952704848698E-3</v>
      </c>
      <c r="AB1072" s="12">
        <f t="shared" ca="1" si="1579"/>
        <v>-4.5743113947368416E-6</v>
      </c>
      <c r="AC1072" s="2">
        <f t="shared" ca="1" si="1580"/>
        <v>-1.9532537048356554E-2</v>
      </c>
      <c r="AD1072" s="2">
        <f t="shared" ca="1" si="1581"/>
        <v>3.5672594263157918E-3</v>
      </c>
      <c r="AE1072" s="2">
        <f t="shared" ca="1" si="1582"/>
        <v>2.6601384315789482E-3</v>
      </c>
      <c r="AF1072" s="2">
        <f t="shared" ca="1" si="1583"/>
        <v>6.0457511208962056E-3</v>
      </c>
      <c r="AG1072" s="2">
        <f t="shared" ca="1" si="1584"/>
        <v>4.0347610315789465E-3</v>
      </c>
      <c r="AH1072" s="2">
        <f t="shared" ca="1" si="1585"/>
        <v>6.1638785210526318E-3</v>
      </c>
      <c r="AI1072" s="2">
        <f t="shared" ca="1" si="1586"/>
        <v>3.4119188629367393E-3</v>
      </c>
      <c r="AK1072" s="2">
        <f t="shared" ca="1" si="1587"/>
        <v>0</v>
      </c>
      <c r="AL1072" s="2">
        <f t="shared" ca="1" si="1588"/>
        <v>-9.4989981040389084E-5</v>
      </c>
      <c r="AM1072" s="12">
        <f t="shared" ca="1" si="1589"/>
        <v>-4.5743113947368416E-6</v>
      </c>
      <c r="AN1072" s="2">
        <f t="shared" ca="1" si="1590"/>
        <v>-4.0430914466993054E-2</v>
      </c>
      <c r="AO1072" s="2">
        <f t="shared" ca="1" si="1591"/>
        <v>3.558242063613356E-3</v>
      </c>
      <c r="AP1072" s="2">
        <f t="shared" ca="1" si="1592"/>
        <v>2.6601384315789482E-3</v>
      </c>
      <c r="AQ1072" s="2">
        <f t="shared" ca="1" si="1593"/>
        <v>5.8654432523174158E-3</v>
      </c>
      <c r="AR1072" s="2">
        <f t="shared" ca="1" si="1594"/>
        <v>4.0347610315789465E-3</v>
      </c>
      <c r="AS1072" s="2">
        <f t="shared" ca="1" si="1595"/>
        <v>6.1078365381760152E-3</v>
      </c>
      <c r="AT1072" s="2">
        <f t="shared" ca="1" si="1596"/>
        <v>1.3155327111429569E-3</v>
      </c>
      <c r="AV1072" s="2">
        <f t="shared" ca="1" si="1531"/>
        <v>6.4752011684210548E-3</v>
      </c>
      <c r="AW1072" s="2">
        <f t="shared" ca="1" si="1532"/>
        <v>2.6043939894736857E-3</v>
      </c>
      <c r="AX1072" s="12">
        <f t="shared" ca="1" si="1533"/>
        <v>-4.5743113947368416E-6</v>
      </c>
      <c r="AY1072" s="2">
        <f t="shared" ca="1" si="1534"/>
        <v>1.2766412583390804E-3</v>
      </c>
      <c r="AZ1072" s="2">
        <f t="shared" ca="1" si="1535"/>
        <v>2.8200907374895845E-3</v>
      </c>
      <c r="BA1072" s="12">
        <f t="shared" ca="1" si="1536"/>
        <v>-8.6924391275571217E-4</v>
      </c>
      <c r="BB1072" s="2">
        <f t="shared" ca="1" si="1537"/>
        <v>6.5325059346574895E-4</v>
      </c>
      <c r="BC1072" s="2">
        <f t="shared" ca="1" si="1538"/>
        <v>4.0347610315789465E-3</v>
      </c>
      <c r="BD1072" s="2">
        <f t="shared" ca="1" si="1539"/>
        <v>-1.8602922568344534E-3</v>
      </c>
      <c r="BE1072" s="2">
        <f t="shared" ca="1" si="1540"/>
        <v>2.0235404389100432E-3</v>
      </c>
      <c r="BG1072" s="2">
        <f t="shared" ca="1" si="1597"/>
        <v>6.4757346820895241E-3</v>
      </c>
      <c r="BH1072" s="2">
        <f t="shared" ca="1" si="1598"/>
        <v>2.615560711211066E-3</v>
      </c>
      <c r="BI1072" s="12">
        <f t="shared" ca="1" si="1599"/>
        <v>-7.6238523245614027E-6</v>
      </c>
      <c r="BJ1072" s="12">
        <f t="shared" ca="1" si="1541"/>
        <v>1.2856359934673902E-3</v>
      </c>
      <c r="BK1072" s="76">
        <f t="shared" ca="1" si="1542"/>
        <v>2.8250576544132126E-3</v>
      </c>
      <c r="BL1072" s="2">
        <f t="shared" ca="1" si="1628"/>
        <v>-8.6924391275571217E-4</v>
      </c>
      <c r="BM1072" s="2">
        <f t="shared" ca="1" si="1629"/>
        <v>6.5325059346574895E-4</v>
      </c>
      <c r="BN1072" s="2">
        <f t="shared" ca="1" si="1630"/>
        <v>4.0347610315789465E-3</v>
      </c>
      <c r="BO1072" s="2">
        <f t="shared" ca="1" si="1631"/>
        <v>-1.8602922568344534E-3</v>
      </c>
      <c r="BP1072" s="2">
        <f t="shared" ca="1" si="1632"/>
        <v>2.0235404389100432E-3</v>
      </c>
      <c r="BR1072" s="2">
        <f t="shared" ca="1" si="1600"/>
        <v>0</v>
      </c>
      <c r="BS1072" s="2">
        <f t="shared" ca="1" si="1601"/>
        <v>1.2671509013422837E-3</v>
      </c>
      <c r="BT1072" s="12">
        <f t="shared" ca="1" si="1602"/>
        <v>-7.6238523245614027E-6</v>
      </c>
      <c r="BU1072" s="2">
        <f t="shared" ca="1" si="1603"/>
        <v>-1.9556128336159856E-2</v>
      </c>
      <c r="BV1072" s="12">
        <f t="shared" ca="1" si="1604"/>
        <v>2.8250576544132126E-3</v>
      </c>
      <c r="BW1072" s="2">
        <f t="shared" ca="1" si="1605"/>
        <v>-8.6924391275571217E-4</v>
      </c>
      <c r="BX1072" s="2">
        <f t="shared" ca="1" si="1606"/>
        <v>6.1211252513697606E-4</v>
      </c>
      <c r="BY1072" s="2">
        <f t="shared" ca="1" si="1607"/>
        <v>4.0347610315789465E-3</v>
      </c>
      <c r="BZ1072" s="2">
        <f t="shared" ca="1" si="1608"/>
        <v>-1.8602922568344534E-3</v>
      </c>
      <c r="CA1072" s="2">
        <f t="shared" ca="1" si="1609"/>
        <v>1.557431467214339E-4</v>
      </c>
      <c r="CC1072" s="2">
        <f t="shared" ca="1" si="1610"/>
        <v>0</v>
      </c>
      <c r="CD1072" s="2">
        <f t="shared" ca="1" si="1611"/>
        <v>1.2671509013422837E-3</v>
      </c>
      <c r="CE1072" s="12">
        <f t="shared" ca="1" si="1612"/>
        <v>-7.6238523245614027E-6</v>
      </c>
      <c r="CF1072" s="2">
        <f t="shared" ca="1" si="1613"/>
        <v>-4.0456227642612919E-2</v>
      </c>
      <c r="CG1072" s="2">
        <f t="shared" ca="1" si="1614"/>
        <v>2.8160395487398433E-3</v>
      </c>
      <c r="CH1072" s="2">
        <f t="shared" ca="1" si="1615"/>
        <v>-8.6924391275571217E-4</v>
      </c>
      <c r="CI1072" s="2">
        <f t="shared" ca="1" si="1616"/>
        <v>4.3178980038462275E-4</v>
      </c>
      <c r="CJ1072" s="2">
        <f t="shared" ca="1" si="1617"/>
        <v>4.0347610315789465E-3</v>
      </c>
      <c r="CK1072" s="2">
        <f t="shared" ca="1" si="1618"/>
        <v>-1.8893676330858416E-3</v>
      </c>
      <c r="CL1072" s="2">
        <f t="shared" ca="1" si="1619"/>
        <v>-1.9408157333995896E-3</v>
      </c>
      <c r="CN1072" s="2">
        <f t="shared" ca="1" si="1543"/>
        <v>0.86736673681050669</v>
      </c>
      <c r="CO1072" s="2">
        <f t="shared" ca="1" si="1544"/>
        <v>3.8857392054772948E-2</v>
      </c>
      <c r="CP1072" s="2">
        <f t="shared" ca="1" si="1545"/>
        <v>1.3861439808943716E-4</v>
      </c>
      <c r="CQ1072" s="2">
        <f t="shared" ca="1" si="1546"/>
        <v>6.025264122963195E-3</v>
      </c>
      <c r="CR1072" s="2">
        <f t="shared" ca="1" si="1547"/>
        <v>3.1011018525460416</v>
      </c>
      <c r="CS1072" s="2">
        <f t="shared" ca="1" si="1548"/>
        <v>2.110377488344628E-2</v>
      </c>
      <c r="CT1072" s="9" t="str">
        <f t="shared" ca="1" si="1549"/>
        <v>rejected</v>
      </c>
      <c r="CU1072" s="9" t="e">
        <f t="shared" ca="1" si="1550"/>
        <v>#N/A</v>
      </c>
      <c r="CV1072" s="9"/>
      <c r="CW1072" s="9">
        <f t="shared" ca="1" si="1620"/>
        <v>0.22428530198859134</v>
      </c>
      <c r="CX1072" s="9">
        <f t="shared" ca="1" si="1621"/>
        <v>9.884329792137065E-3</v>
      </c>
      <c r="CY1072" s="9">
        <f t="shared" ca="1" si="1622"/>
        <v>2.7923801538021374E-5</v>
      </c>
      <c r="CZ1072" s="9">
        <f t="shared" ca="1" si="1623"/>
        <v>6.0799127366379935E-3</v>
      </c>
      <c r="DA1072" s="9">
        <f t="shared" ca="1" si="1624"/>
        <v>6.4171661714852242</v>
      </c>
      <c r="DB1072" s="9">
        <f t="shared" ca="1" si="1625"/>
        <v>-0.16969288042042016</v>
      </c>
      <c r="DC1072" s="9" t="str">
        <f t="shared" ca="1" si="1551"/>
        <v>rejected</v>
      </c>
      <c r="DD1072" s="9" t="e">
        <f t="shared" ca="1" si="1626"/>
        <v>#N/A</v>
      </c>
      <c r="DE1072" s="9"/>
      <c r="DF1072" s="2">
        <f t="shared" ca="1" si="1552"/>
        <v>3.0976480682158627</v>
      </c>
      <c r="DG1072" s="2">
        <f t="shared" ca="1" si="1553"/>
        <v>0.14093151149479993</v>
      </c>
      <c r="DH1072" s="2">
        <f t="shared" ca="1" si="1554"/>
        <v>3.981396452964082E-4</v>
      </c>
      <c r="DI1072" s="2">
        <f t="shared" ca="1" si="1555"/>
        <v>-2.2584319021308617E-3</v>
      </c>
      <c r="DJ1072" s="2">
        <f t="shared" ca="1" si="1556"/>
        <v>-5.7050722409649213</v>
      </c>
      <c r="DK1072" s="2">
        <f t="shared" ca="1" si="1557"/>
        <v>0.71126473365156118</v>
      </c>
      <c r="DL1072" s="2" t="str">
        <f t="shared" ca="1" si="1558"/>
        <v>rejected</v>
      </c>
      <c r="DM1072" s="2" t="e">
        <f t="shared" ca="1" si="1559"/>
        <v>#N/A</v>
      </c>
      <c r="DO1072" s="2" t="e">
        <f t="shared" ca="1" si="1560"/>
        <v>#N/A</v>
      </c>
      <c r="DP1072" s="2" t="e">
        <f t="shared" ca="1" si="1627"/>
        <v>#N/A</v>
      </c>
      <c r="DQ1072" s="2" t="e">
        <f t="shared" ca="1" si="1561"/>
        <v>#N/A</v>
      </c>
      <c r="DR1072" s="2" t="e">
        <f t="shared" ca="1" si="1562"/>
        <v>#N/A</v>
      </c>
      <c r="DS1072" s="2" t="e">
        <f t="shared" ca="1" si="1563"/>
        <v>#N/A</v>
      </c>
      <c r="DT1072" s="2" t="e">
        <f t="shared" ca="1" si="1564"/>
        <v>#N/A</v>
      </c>
      <c r="DU1072" s="2" t="e">
        <f t="shared" ca="1" si="1565"/>
        <v>#N/A</v>
      </c>
      <c r="DV1072" s="2" t="e">
        <f t="shared" ca="1" si="1566"/>
        <v>#N/A</v>
      </c>
    </row>
    <row r="1073" spans="1:126" ht="15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 s="70"/>
      <c r="M1073" s="70"/>
      <c r="N1073" s="18"/>
      <c r="O1073" s="12">
        <f t="shared" ca="1" si="1567"/>
        <v>6.4752011684210548E-3</v>
      </c>
      <c r="P1073" s="12">
        <f t="shared" ca="1" si="1568"/>
        <v>2.6043939894736857E-3</v>
      </c>
      <c r="Q1073" s="12">
        <f t="shared" ca="1" si="1569"/>
        <v>-4.5743113947368416E-6</v>
      </c>
      <c r="R1073" s="12">
        <f t="shared" ca="1" si="1570"/>
        <v>1.3075101994736843E-3</v>
      </c>
      <c r="S1073" s="12">
        <f t="shared" ca="1" si="1571"/>
        <v>3.5672594263157918E-3</v>
      </c>
      <c r="T1073" s="12">
        <f t="shared" ca="1" si="1572"/>
        <v>2.6601384315789482E-3</v>
      </c>
      <c r="U1073" s="12">
        <f t="shared" ca="1" si="1573"/>
        <v>6.0868857999999988E-3</v>
      </c>
      <c r="V1073" s="12">
        <f t="shared" ca="1" si="1574"/>
        <v>4.0347610315789465E-3</v>
      </c>
      <c r="W1073" s="12">
        <f t="shared" ca="1" si="1575"/>
        <v>6.1638785210526318E-3</v>
      </c>
      <c r="X1073" s="75">
        <f t="shared" ca="1" si="1576"/>
        <v>5.2795622736842096E-3</v>
      </c>
      <c r="Z1073" s="2">
        <f t="shared" ca="1" si="1577"/>
        <v>0</v>
      </c>
      <c r="AA1073" s="2">
        <f t="shared" ca="1" si="1578"/>
        <v>1.2560952704848698E-3</v>
      </c>
      <c r="AB1073" s="12">
        <f t="shared" ca="1" si="1579"/>
        <v>-4.5743113947368416E-6</v>
      </c>
      <c r="AC1073" s="2">
        <f t="shared" ca="1" si="1580"/>
        <v>-1.9532537048356554E-2</v>
      </c>
      <c r="AD1073" s="2">
        <f t="shared" ca="1" si="1581"/>
        <v>3.5672594263157918E-3</v>
      </c>
      <c r="AE1073" s="2">
        <f t="shared" ca="1" si="1582"/>
        <v>2.6601384315789482E-3</v>
      </c>
      <c r="AF1073" s="2">
        <f t="shared" ca="1" si="1583"/>
        <v>6.0457511208962056E-3</v>
      </c>
      <c r="AG1073" s="2">
        <f t="shared" ca="1" si="1584"/>
        <v>4.0347610315789465E-3</v>
      </c>
      <c r="AH1073" s="2">
        <f t="shared" ca="1" si="1585"/>
        <v>6.1638785210526318E-3</v>
      </c>
      <c r="AI1073" s="2">
        <f t="shared" ca="1" si="1586"/>
        <v>3.4119188629367393E-3</v>
      </c>
      <c r="AK1073" s="2">
        <f t="shared" ca="1" si="1587"/>
        <v>0</v>
      </c>
      <c r="AL1073" s="2">
        <f t="shared" ca="1" si="1588"/>
        <v>-9.4989981040389084E-5</v>
      </c>
      <c r="AM1073" s="12">
        <f t="shared" ca="1" si="1589"/>
        <v>-4.5743113947368416E-6</v>
      </c>
      <c r="AN1073" s="2">
        <f t="shared" ca="1" si="1590"/>
        <v>-4.0430914466993054E-2</v>
      </c>
      <c r="AO1073" s="2">
        <f t="shared" ca="1" si="1591"/>
        <v>3.558242063613356E-3</v>
      </c>
      <c r="AP1073" s="2">
        <f t="shared" ca="1" si="1592"/>
        <v>2.6601384315789482E-3</v>
      </c>
      <c r="AQ1073" s="2">
        <f t="shared" ca="1" si="1593"/>
        <v>5.8654432523174158E-3</v>
      </c>
      <c r="AR1073" s="2">
        <f t="shared" ca="1" si="1594"/>
        <v>4.0347610315789465E-3</v>
      </c>
      <c r="AS1073" s="2">
        <f t="shared" ca="1" si="1595"/>
        <v>6.1078365381760152E-3</v>
      </c>
      <c r="AT1073" s="2">
        <f t="shared" ca="1" si="1596"/>
        <v>1.3155327111429569E-3</v>
      </c>
      <c r="AV1073" s="2">
        <f t="shared" ca="1" si="1531"/>
        <v>6.4752011684210548E-3</v>
      </c>
      <c r="AW1073" s="2">
        <f t="shared" ca="1" si="1532"/>
        <v>2.6043939894736857E-3</v>
      </c>
      <c r="AX1073" s="12">
        <f t="shared" ca="1" si="1533"/>
        <v>-4.5743113947368416E-6</v>
      </c>
      <c r="AY1073" s="2">
        <f t="shared" ca="1" si="1534"/>
        <v>1.2766412583390804E-3</v>
      </c>
      <c r="AZ1073" s="2">
        <f t="shared" ca="1" si="1535"/>
        <v>2.8200907374895845E-3</v>
      </c>
      <c r="BA1073" s="12">
        <f t="shared" ca="1" si="1536"/>
        <v>-8.6924391275571217E-4</v>
      </c>
      <c r="BB1073" s="2">
        <f t="shared" ca="1" si="1537"/>
        <v>6.5325059346574895E-4</v>
      </c>
      <c r="BC1073" s="2">
        <f t="shared" ca="1" si="1538"/>
        <v>4.0347610315789465E-3</v>
      </c>
      <c r="BD1073" s="2">
        <f t="shared" ca="1" si="1539"/>
        <v>-1.8602922568344534E-3</v>
      </c>
      <c r="BE1073" s="2">
        <f t="shared" ca="1" si="1540"/>
        <v>2.0235404389100432E-3</v>
      </c>
      <c r="BG1073" s="2">
        <f t="shared" ca="1" si="1597"/>
        <v>6.4757346820895241E-3</v>
      </c>
      <c r="BH1073" s="2">
        <f t="shared" ca="1" si="1598"/>
        <v>2.615560711211066E-3</v>
      </c>
      <c r="BI1073" s="12">
        <f t="shared" ca="1" si="1599"/>
        <v>-7.6238523245614027E-6</v>
      </c>
      <c r="BJ1073" s="12">
        <f t="shared" ca="1" si="1541"/>
        <v>1.2856359934673902E-3</v>
      </c>
      <c r="BK1073" s="76">
        <f t="shared" ca="1" si="1542"/>
        <v>2.8250576544132126E-3</v>
      </c>
      <c r="BL1073" s="2">
        <f t="shared" ca="1" si="1628"/>
        <v>-8.6924391275571217E-4</v>
      </c>
      <c r="BM1073" s="2">
        <f t="shared" ca="1" si="1629"/>
        <v>6.5325059346574895E-4</v>
      </c>
      <c r="BN1073" s="2">
        <f t="shared" ca="1" si="1630"/>
        <v>4.0347610315789465E-3</v>
      </c>
      <c r="BO1073" s="2">
        <f t="shared" ca="1" si="1631"/>
        <v>-1.8602922568344534E-3</v>
      </c>
      <c r="BP1073" s="2">
        <f t="shared" ca="1" si="1632"/>
        <v>2.0235404389100432E-3</v>
      </c>
      <c r="BR1073" s="2">
        <f t="shared" ca="1" si="1600"/>
        <v>0</v>
      </c>
      <c r="BS1073" s="2">
        <f t="shared" ca="1" si="1601"/>
        <v>1.2671509013422837E-3</v>
      </c>
      <c r="BT1073" s="12">
        <f t="shared" ca="1" si="1602"/>
        <v>-7.6238523245614027E-6</v>
      </c>
      <c r="BU1073" s="2">
        <f t="shared" ca="1" si="1603"/>
        <v>-1.9556128336159856E-2</v>
      </c>
      <c r="BV1073" s="12">
        <f t="shared" ca="1" si="1604"/>
        <v>2.8250576544132126E-3</v>
      </c>
      <c r="BW1073" s="2">
        <f t="shared" ca="1" si="1605"/>
        <v>-8.6924391275571217E-4</v>
      </c>
      <c r="BX1073" s="2">
        <f t="shared" ca="1" si="1606"/>
        <v>6.1211252513697606E-4</v>
      </c>
      <c r="BY1073" s="2">
        <f t="shared" ca="1" si="1607"/>
        <v>4.0347610315789465E-3</v>
      </c>
      <c r="BZ1073" s="2">
        <f t="shared" ca="1" si="1608"/>
        <v>-1.8602922568344534E-3</v>
      </c>
      <c r="CA1073" s="2">
        <f t="shared" ca="1" si="1609"/>
        <v>1.557431467214339E-4</v>
      </c>
      <c r="CC1073" s="2">
        <f t="shared" ca="1" si="1610"/>
        <v>0</v>
      </c>
      <c r="CD1073" s="2">
        <f t="shared" ca="1" si="1611"/>
        <v>1.2671509013422837E-3</v>
      </c>
      <c r="CE1073" s="12">
        <f t="shared" ca="1" si="1612"/>
        <v>-7.6238523245614027E-6</v>
      </c>
      <c r="CF1073" s="2">
        <f t="shared" ca="1" si="1613"/>
        <v>-4.0456227642612919E-2</v>
      </c>
      <c r="CG1073" s="2">
        <f t="shared" ca="1" si="1614"/>
        <v>2.8160395487398433E-3</v>
      </c>
      <c r="CH1073" s="2">
        <f t="shared" ca="1" si="1615"/>
        <v>-8.6924391275571217E-4</v>
      </c>
      <c r="CI1073" s="2">
        <f t="shared" ca="1" si="1616"/>
        <v>4.3178980038462275E-4</v>
      </c>
      <c r="CJ1073" s="2">
        <f t="shared" ca="1" si="1617"/>
        <v>4.0347610315789465E-3</v>
      </c>
      <c r="CK1073" s="2">
        <f t="shared" ca="1" si="1618"/>
        <v>-1.8893676330858416E-3</v>
      </c>
      <c r="CL1073" s="2">
        <f t="shared" ca="1" si="1619"/>
        <v>-1.9408157333995896E-3</v>
      </c>
      <c r="CN1073" s="2">
        <f t="shared" ca="1" si="1543"/>
        <v>0.86736673681050669</v>
      </c>
      <c r="CO1073" s="2">
        <f t="shared" ca="1" si="1544"/>
        <v>3.8857392054772948E-2</v>
      </c>
      <c r="CP1073" s="2">
        <f t="shared" ca="1" si="1545"/>
        <v>1.3861439808943716E-4</v>
      </c>
      <c r="CQ1073" s="2">
        <f t="shared" ca="1" si="1546"/>
        <v>6.025264122963195E-3</v>
      </c>
      <c r="CR1073" s="2">
        <f t="shared" ca="1" si="1547"/>
        <v>3.1011018525460416</v>
      </c>
      <c r="CS1073" s="2">
        <f t="shared" ca="1" si="1548"/>
        <v>2.110377488344628E-2</v>
      </c>
      <c r="CT1073" s="9" t="str">
        <f t="shared" ca="1" si="1549"/>
        <v>rejected</v>
      </c>
      <c r="CU1073" s="9" t="e">
        <f t="shared" ca="1" si="1550"/>
        <v>#N/A</v>
      </c>
      <c r="CV1073" s="9"/>
      <c r="CW1073" s="9">
        <f t="shared" ca="1" si="1620"/>
        <v>0.22428530198859134</v>
      </c>
      <c r="CX1073" s="9">
        <f t="shared" ca="1" si="1621"/>
        <v>9.884329792137065E-3</v>
      </c>
      <c r="CY1073" s="9">
        <f t="shared" ca="1" si="1622"/>
        <v>2.7923801538021374E-5</v>
      </c>
      <c r="CZ1073" s="9">
        <f t="shared" ca="1" si="1623"/>
        <v>6.0799127366379935E-3</v>
      </c>
      <c r="DA1073" s="9">
        <f t="shared" ca="1" si="1624"/>
        <v>6.4171661714852242</v>
      </c>
      <c r="DB1073" s="9">
        <f t="shared" ca="1" si="1625"/>
        <v>-0.16969288042042016</v>
      </c>
      <c r="DC1073" s="9" t="str">
        <f t="shared" ca="1" si="1551"/>
        <v>rejected</v>
      </c>
      <c r="DD1073" s="9" t="e">
        <f t="shared" ca="1" si="1626"/>
        <v>#N/A</v>
      </c>
      <c r="DE1073" s="9"/>
      <c r="DF1073" s="2">
        <f t="shared" ca="1" si="1552"/>
        <v>3.0976480682158627</v>
      </c>
      <c r="DG1073" s="2">
        <f t="shared" ca="1" si="1553"/>
        <v>0.14093151149479993</v>
      </c>
      <c r="DH1073" s="2">
        <f t="shared" ca="1" si="1554"/>
        <v>3.981396452964082E-4</v>
      </c>
      <c r="DI1073" s="2">
        <f t="shared" ca="1" si="1555"/>
        <v>-2.2584319021308617E-3</v>
      </c>
      <c r="DJ1073" s="2">
        <f t="shared" ca="1" si="1556"/>
        <v>-5.7050722409649213</v>
      </c>
      <c r="DK1073" s="2">
        <f t="shared" ca="1" si="1557"/>
        <v>0.71126473365156118</v>
      </c>
      <c r="DL1073" s="2" t="str">
        <f t="shared" ca="1" si="1558"/>
        <v>rejected</v>
      </c>
      <c r="DM1073" s="2" t="e">
        <f t="shared" ca="1" si="1559"/>
        <v>#N/A</v>
      </c>
      <c r="DO1073" s="2" t="e">
        <f t="shared" ca="1" si="1560"/>
        <v>#N/A</v>
      </c>
      <c r="DP1073" s="2" t="e">
        <f t="shared" ca="1" si="1627"/>
        <v>#N/A</v>
      </c>
      <c r="DQ1073" s="2" t="e">
        <f t="shared" ca="1" si="1561"/>
        <v>#N/A</v>
      </c>
      <c r="DR1073" s="2" t="e">
        <f t="shared" ca="1" si="1562"/>
        <v>#N/A</v>
      </c>
      <c r="DS1073" s="2" t="e">
        <f t="shared" ca="1" si="1563"/>
        <v>#N/A</v>
      </c>
      <c r="DT1073" s="2" t="e">
        <f t="shared" ca="1" si="1564"/>
        <v>#N/A</v>
      </c>
      <c r="DU1073" s="2" t="e">
        <f t="shared" ca="1" si="1565"/>
        <v>#N/A</v>
      </c>
      <c r="DV1073" s="2" t="e">
        <f t="shared" ca="1" si="1566"/>
        <v>#N/A</v>
      </c>
    </row>
    <row r="1074" spans="1:126" ht="15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 s="70"/>
      <c r="M1074" s="70"/>
      <c r="N1074" s="18"/>
      <c r="O1074" s="12">
        <f t="shared" ca="1" si="1567"/>
        <v>6.4752011684210548E-3</v>
      </c>
      <c r="P1074" s="12">
        <f t="shared" ca="1" si="1568"/>
        <v>2.6043939894736857E-3</v>
      </c>
      <c r="Q1074" s="12">
        <f t="shared" ca="1" si="1569"/>
        <v>-4.5743113947368416E-6</v>
      </c>
      <c r="R1074" s="12">
        <f t="shared" ca="1" si="1570"/>
        <v>1.3075101994736843E-3</v>
      </c>
      <c r="S1074" s="12">
        <f t="shared" ca="1" si="1571"/>
        <v>3.5672594263157918E-3</v>
      </c>
      <c r="T1074" s="12">
        <f t="shared" ca="1" si="1572"/>
        <v>2.6601384315789482E-3</v>
      </c>
      <c r="U1074" s="12">
        <f t="shared" ca="1" si="1573"/>
        <v>6.0868857999999988E-3</v>
      </c>
      <c r="V1074" s="12">
        <f t="shared" ca="1" si="1574"/>
        <v>4.0347610315789465E-3</v>
      </c>
      <c r="W1074" s="12">
        <f t="shared" ca="1" si="1575"/>
        <v>6.1638785210526318E-3</v>
      </c>
      <c r="X1074" s="75">
        <f t="shared" ca="1" si="1576"/>
        <v>5.2795622736842096E-3</v>
      </c>
      <c r="Z1074" s="2">
        <f t="shared" ca="1" si="1577"/>
        <v>0</v>
      </c>
      <c r="AA1074" s="2">
        <f t="shared" ca="1" si="1578"/>
        <v>1.2560952704848698E-3</v>
      </c>
      <c r="AB1074" s="12">
        <f t="shared" ca="1" si="1579"/>
        <v>-4.5743113947368416E-6</v>
      </c>
      <c r="AC1074" s="2">
        <f t="shared" ca="1" si="1580"/>
        <v>-1.9532537048356554E-2</v>
      </c>
      <c r="AD1074" s="2">
        <f t="shared" ca="1" si="1581"/>
        <v>3.5672594263157918E-3</v>
      </c>
      <c r="AE1074" s="2">
        <f t="shared" ca="1" si="1582"/>
        <v>2.6601384315789482E-3</v>
      </c>
      <c r="AF1074" s="2">
        <f t="shared" ca="1" si="1583"/>
        <v>6.0457511208962056E-3</v>
      </c>
      <c r="AG1074" s="2">
        <f t="shared" ca="1" si="1584"/>
        <v>4.0347610315789465E-3</v>
      </c>
      <c r="AH1074" s="2">
        <f t="shared" ca="1" si="1585"/>
        <v>6.1638785210526318E-3</v>
      </c>
      <c r="AI1074" s="2">
        <f t="shared" ca="1" si="1586"/>
        <v>3.4119188629367393E-3</v>
      </c>
      <c r="AK1074" s="2">
        <f t="shared" ca="1" si="1587"/>
        <v>0</v>
      </c>
      <c r="AL1074" s="2">
        <f t="shared" ca="1" si="1588"/>
        <v>-9.4989981040389084E-5</v>
      </c>
      <c r="AM1074" s="12">
        <f t="shared" ca="1" si="1589"/>
        <v>-4.5743113947368416E-6</v>
      </c>
      <c r="AN1074" s="2">
        <f t="shared" ca="1" si="1590"/>
        <v>-4.0430914466993054E-2</v>
      </c>
      <c r="AO1074" s="2">
        <f t="shared" ca="1" si="1591"/>
        <v>3.558242063613356E-3</v>
      </c>
      <c r="AP1074" s="2">
        <f t="shared" ca="1" si="1592"/>
        <v>2.6601384315789482E-3</v>
      </c>
      <c r="AQ1074" s="2">
        <f t="shared" ca="1" si="1593"/>
        <v>5.8654432523174158E-3</v>
      </c>
      <c r="AR1074" s="2">
        <f t="shared" ca="1" si="1594"/>
        <v>4.0347610315789465E-3</v>
      </c>
      <c r="AS1074" s="2">
        <f t="shared" ca="1" si="1595"/>
        <v>6.1078365381760152E-3</v>
      </c>
      <c r="AT1074" s="2">
        <f t="shared" ca="1" si="1596"/>
        <v>1.3155327111429569E-3</v>
      </c>
      <c r="AV1074" s="2">
        <f t="shared" ca="1" si="1531"/>
        <v>6.4752011684210548E-3</v>
      </c>
      <c r="AW1074" s="2">
        <f t="shared" ca="1" si="1532"/>
        <v>2.6043939894736857E-3</v>
      </c>
      <c r="AX1074" s="12">
        <f t="shared" ca="1" si="1533"/>
        <v>-4.5743113947368416E-6</v>
      </c>
      <c r="AY1074" s="2">
        <f t="shared" ca="1" si="1534"/>
        <v>1.2766412583390804E-3</v>
      </c>
      <c r="AZ1074" s="2">
        <f t="shared" ca="1" si="1535"/>
        <v>2.8200907374895845E-3</v>
      </c>
      <c r="BA1074" s="12">
        <f t="shared" ca="1" si="1536"/>
        <v>-8.6924391275571217E-4</v>
      </c>
      <c r="BB1074" s="2">
        <f t="shared" ca="1" si="1537"/>
        <v>6.5325059346574895E-4</v>
      </c>
      <c r="BC1074" s="2">
        <f t="shared" ca="1" si="1538"/>
        <v>4.0347610315789465E-3</v>
      </c>
      <c r="BD1074" s="2">
        <f t="shared" ca="1" si="1539"/>
        <v>-1.8602922568344534E-3</v>
      </c>
      <c r="BE1074" s="2">
        <f t="shared" ca="1" si="1540"/>
        <v>2.0235404389100432E-3</v>
      </c>
      <c r="BG1074" s="2">
        <f t="shared" ca="1" si="1597"/>
        <v>6.4757346820895241E-3</v>
      </c>
      <c r="BH1074" s="2">
        <f t="shared" ca="1" si="1598"/>
        <v>2.615560711211066E-3</v>
      </c>
      <c r="BI1074" s="12">
        <f t="shared" ca="1" si="1599"/>
        <v>-7.6238523245614027E-6</v>
      </c>
      <c r="BJ1074" s="12">
        <f t="shared" ca="1" si="1541"/>
        <v>1.2856359934673902E-3</v>
      </c>
      <c r="BK1074" s="76">
        <f t="shared" ca="1" si="1542"/>
        <v>2.8250576544132126E-3</v>
      </c>
      <c r="BL1074" s="2">
        <f t="shared" ca="1" si="1628"/>
        <v>-8.6924391275571217E-4</v>
      </c>
      <c r="BM1074" s="2">
        <f t="shared" ca="1" si="1629"/>
        <v>6.5325059346574895E-4</v>
      </c>
      <c r="BN1074" s="2">
        <f t="shared" ca="1" si="1630"/>
        <v>4.0347610315789465E-3</v>
      </c>
      <c r="BO1074" s="2">
        <f t="shared" ca="1" si="1631"/>
        <v>-1.8602922568344534E-3</v>
      </c>
      <c r="BP1074" s="2">
        <f t="shared" ca="1" si="1632"/>
        <v>2.0235404389100432E-3</v>
      </c>
      <c r="BR1074" s="2">
        <f t="shared" ca="1" si="1600"/>
        <v>0</v>
      </c>
      <c r="BS1074" s="2">
        <f t="shared" ca="1" si="1601"/>
        <v>1.2671509013422837E-3</v>
      </c>
      <c r="BT1074" s="12">
        <f t="shared" ca="1" si="1602"/>
        <v>-7.6238523245614027E-6</v>
      </c>
      <c r="BU1074" s="2">
        <f t="shared" ca="1" si="1603"/>
        <v>-1.9556128336159856E-2</v>
      </c>
      <c r="BV1074" s="12">
        <f t="shared" ca="1" si="1604"/>
        <v>2.8250576544132126E-3</v>
      </c>
      <c r="BW1074" s="2">
        <f t="shared" ca="1" si="1605"/>
        <v>-8.6924391275571217E-4</v>
      </c>
      <c r="BX1074" s="2">
        <f t="shared" ca="1" si="1606"/>
        <v>6.1211252513697606E-4</v>
      </c>
      <c r="BY1074" s="2">
        <f t="shared" ca="1" si="1607"/>
        <v>4.0347610315789465E-3</v>
      </c>
      <c r="BZ1074" s="2">
        <f t="shared" ca="1" si="1608"/>
        <v>-1.8602922568344534E-3</v>
      </c>
      <c r="CA1074" s="2">
        <f t="shared" ca="1" si="1609"/>
        <v>1.557431467214339E-4</v>
      </c>
      <c r="CC1074" s="2">
        <f t="shared" ca="1" si="1610"/>
        <v>0</v>
      </c>
      <c r="CD1074" s="2">
        <f t="shared" ca="1" si="1611"/>
        <v>1.2671509013422837E-3</v>
      </c>
      <c r="CE1074" s="12">
        <f t="shared" ca="1" si="1612"/>
        <v>-7.6238523245614027E-6</v>
      </c>
      <c r="CF1074" s="2">
        <f t="shared" ca="1" si="1613"/>
        <v>-4.0456227642612919E-2</v>
      </c>
      <c r="CG1074" s="2">
        <f t="shared" ca="1" si="1614"/>
        <v>2.8160395487398433E-3</v>
      </c>
      <c r="CH1074" s="2">
        <f t="shared" ca="1" si="1615"/>
        <v>-8.6924391275571217E-4</v>
      </c>
      <c r="CI1074" s="2">
        <f t="shared" ca="1" si="1616"/>
        <v>4.3178980038462275E-4</v>
      </c>
      <c r="CJ1074" s="2">
        <f t="shared" ca="1" si="1617"/>
        <v>4.0347610315789465E-3</v>
      </c>
      <c r="CK1074" s="2">
        <f t="shared" ca="1" si="1618"/>
        <v>-1.8893676330858416E-3</v>
      </c>
      <c r="CL1074" s="2">
        <f t="shared" ca="1" si="1619"/>
        <v>-1.9408157333995896E-3</v>
      </c>
      <c r="CN1074" s="2">
        <f t="shared" ca="1" si="1543"/>
        <v>0.86736673681050669</v>
      </c>
      <c r="CO1074" s="2">
        <f t="shared" ca="1" si="1544"/>
        <v>3.8857392054772948E-2</v>
      </c>
      <c r="CP1074" s="2">
        <f t="shared" ca="1" si="1545"/>
        <v>1.3861439808943716E-4</v>
      </c>
      <c r="CQ1074" s="2">
        <f t="shared" ca="1" si="1546"/>
        <v>6.025264122963195E-3</v>
      </c>
      <c r="CR1074" s="2">
        <f t="shared" ca="1" si="1547"/>
        <v>3.1011018525460416</v>
      </c>
      <c r="CS1074" s="2">
        <f t="shared" ca="1" si="1548"/>
        <v>2.110377488344628E-2</v>
      </c>
      <c r="CT1074" s="9" t="str">
        <f t="shared" ca="1" si="1549"/>
        <v>rejected</v>
      </c>
      <c r="CU1074" s="9" t="e">
        <f t="shared" ca="1" si="1550"/>
        <v>#N/A</v>
      </c>
      <c r="CV1074" s="9"/>
      <c r="CW1074" s="9">
        <f t="shared" ca="1" si="1620"/>
        <v>0.22428530198859134</v>
      </c>
      <c r="CX1074" s="9">
        <f t="shared" ca="1" si="1621"/>
        <v>9.884329792137065E-3</v>
      </c>
      <c r="CY1074" s="9">
        <f t="shared" ca="1" si="1622"/>
        <v>2.7923801538021374E-5</v>
      </c>
      <c r="CZ1074" s="9">
        <f t="shared" ca="1" si="1623"/>
        <v>6.0799127366379935E-3</v>
      </c>
      <c r="DA1074" s="9">
        <f t="shared" ca="1" si="1624"/>
        <v>6.4171661714852242</v>
      </c>
      <c r="DB1074" s="9">
        <f t="shared" ca="1" si="1625"/>
        <v>-0.16969288042042016</v>
      </c>
      <c r="DC1074" s="9" t="str">
        <f t="shared" ca="1" si="1551"/>
        <v>rejected</v>
      </c>
      <c r="DD1074" s="9" t="e">
        <f t="shared" ca="1" si="1626"/>
        <v>#N/A</v>
      </c>
      <c r="DE1074" s="9"/>
      <c r="DF1074" s="2">
        <f t="shared" ca="1" si="1552"/>
        <v>3.0976480682158627</v>
      </c>
      <c r="DG1074" s="2">
        <f t="shared" ca="1" si="1553"/>
        <v>0.14093151149479993</v>
      </c>
      <c r="DH1074" s="2">
        <f t="shared" ca="1" si="1554"/>
        <v>3.981396452964082E-4</v>
      </c>
      <c r="DI1074" s="2">
        <f t="shared" ca="1" si="1555"/>
        <v>-2.2584319021308617E-3</v>
      </c>
      <c r="DJ1074" s="2">
        <f t="shared" ca="1" si="1556"/>
        <v>-5.7050722409649213</v>
      </c>
      <c r="DK1074" s="2">
        <f t="shared" ca="1" si="1557"/>
        <v>0.71126473365156118</v>
      </c>
      <c r="DL1074" s="2" t="str">
        <f t="shared" ca="1" si="1558"/>
        <v>rejected</v>
      </c>
      <c r="DM1074" s="2" t="e">
        <f t="shared" ca="1" si="1559"/>
        <v>#N/A</v>
      </c>
      <c r="DO1074" s="2" t="e">
        <f t="shared" ca="1" si="1560"/>
        <v>#N/A</v>
      </c>
      <c r="DP1074" s="2" t="e">
        <f t="shared" ca="1" si="1627"/>
        <v>#N/A</v>
      </c>
      <c r="DQ1074" s="2" t="e">
        <f t="shared" ca="1" si="1561"/>
        <v>#N/A</v>
      </c>
      <c r="DR1074" s="2" t="e">
        <f t="shared" ca="1" si="1562"/>
        <v>#N/A</v>
      </c>
      <c r="DS1074" s="2" t="e">
        <f t="shared" ca="1" si="1563"/>
        <v>#N/A</v>
      </c>
      <c r="DT1074" s="2" t="e">
        <f t="shared" ca="1" si="1564"/>
        <v>#N/A</v>
      </c>
      <c r="DU1074" s="2" t="e">
        <f t="shared" ca="1" si="1565"/>
        <v>#N/A</v>
      </c>
      <c r="DV1074" s="2" t="e">
        <f t="shared" ca="1" si="1566"/>
        <v>#N/A</v>
      </c>
    </row>
    <row r="1075" spans="1:126" ht="15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 s="70"/>
      <c r="M1075" s="70"/>
      <c r="N1075" s="18"/>
      <c r="O1075" s="12">
        <f t="shared" ca="1" si="1567"/>
        <v>6.4752011684210548E-3</v>
      </c>
      <c r="P1075" s="12">
        <f t="shared" ca="1" si="1568"/>
        <v>2.6043939894736857E-3</v>
      </c>
      <c r="Q1075" s="12">
        <f t="shared" ca="1" si="1569"/>
        <v>-4.5743113947368416E-6</v>
      </c>
      <c r="R1075" s="12">
        <f t="shared" ca="1" si="1570"/>
        <v>1.3075101994736843E-3</v>
      </c>
      <c r="S1075" s="12">
        <f t="shared" ca="1" si="1571"/>
        <v>3.5672594263157918E-3</v>
      </c>
      <c r="T1075" s="12">
        <f t="shared" ca="1" si="1572"/>
        <v>2.6601384315789482E-3</v>
      </c>
      <c r="U1075" s="12">
        <f t="shared" ca="1" si="1573"/>
        <v>6.0868857999999988E-3</v>
      </c>
      <c r="V1075" s="12">
        <f t="shared" ca="1" si="1574"/>
        <v>4.0347610315789465E-3</v>
      </c>
      <c r="W1075" s="12">
        <f t="shared" ca="1" si="1575"/>
        <v>6.1638785210526318E-3</v>
      </c>
      <c r="X1075" s="75">
        <f t="shared" ca="1" si="1576"/>
        <v>5.2795622736842096E-3</v>
      </c>
      <c r="Z1075" s="2">
        <f t="shared" ca="1" si="1577"/>
        <v>0</v>
      </c>
      <c r="AA1075" s="2">
        <f t="shared" ca="1" si="1578"/>
        <v>1.2560952704848698E-3</v>
      </c>
      <c r="AB1075" s="12">
        <f t="shared" ca="1" si="1579"/>
        <v>-4.5743113947368416E-6</v>
      </c>
      <c r="AC1075" s="2">
        <f t="shared" ca="1" si="1580"/>
        <v>-1.9532537048356554E-2</v>
      </c>
      <c r="AD1075" s="2">
        <f t="shared" ca="1" si="1581"/>
        <v>3.5672594263157918E-3</v>
      </c>
      <c r="AE1075" s="2">
        <f t="shared" ca="1" si="1582"/>
        <v>2.6601384315789482E-3</v>
      </c>
      <c r="AF1075" s="2">
        <f t="shared" ca="1" si="1583"/>
        <v>6.0457511208962056E-3</v>
      </c>
      <c r="AG1075" s="2">
        <f t="shared" ca="1" si="1584"/>
        <v>4.0347610315789465E-3</v>
      </c>
      <c r="AH1075" s="2">
        <f t="shared" ca="1" si="1585"/>
        <v>6.1638785210526318E-3</v>
      </c>
      <c r="AI1075" s="2">
        <f t="shared" ca="1" si="1586"/>
        <v>3.4119188629367393E-3</v>
      </c>
      <c r="AK1075" s="2">
        <f t="shared" ca="1" si="1587"/>
        <v>0</v>
      </c>
      <c r="AL1075" s="2">
        <f t="shared" ca="1" si="1588"/>
        <v>-9.4989981040389084E-5</v>
      </c>
      <c r="AM1075" s="12">
        <f t="shared" ca="1" si="1589"/>
        <v>-4.5743113947368416E-6</v>
      </c>
      <c r="AN1075" s="2">
        <f t="shared" ca="1" si="1590"/>
        <v>-4.0430914466993054E-2</v>
      </c>
      <c r="AO1075" s="2">
        <f t="shared" ca="1" si="1591"/>
        <v>3.558242063613356E-3</v>
      </c>
      <c r="AP1075" s="2">
        <f t="shared" ca="1" si="1592"/>
        <v>2.6601384315789482E-3</v>
      </c>
      <c r="AQ1075" s="2">
        <f t="shared" ca="1" si="1593"/>
        <v>5.8654432523174158E-3</v>
      </c>
      <c r="AR1075" s="2">
        <f t="shared" ca="1" si="1594"/>
        <v>4.0347610315789465E-3</v>
      </c>
      <c r="AS1075" s="2">
        <f t="shared" ca="1" si="1595"/>
        <v>6.1078365381760152E-3</v>
      </c>
      <c r="AT1075" s="2">
        <f t="shared" ca="1" si="1596"/>
        <v>1.3155327111429569E-3</v>
      </c>
      <c r="AV1075" s="2">
        <f t="shared" ca="1" si="1531"/>
        <v>6.4752011684210548E-3</v>
      </c>
      <c r="AW1075" s="2">
        <f t="shared" ca="1" si="1532"/>
        <v>2.6043939894736857E-3</v>
      </c>
      <c r="AX1075" s="12">
        <f t="shared" ca="1" si="1533"/>
        <v>-4.5743113947368416E-6</v>
      </c>
      <c r="AY1075" s="2">
        <f t="shared" ca="1" si="1534"/>
        <v>1.2766412583390804E-3</v>
      </c>
      <c r="AZ1075" s="2">
        <f t="shared" ca="1" si="1535"/>
        <v>2.8200907374895845E-3</v>
      </c>
      <c r="BA1075" s="12">
        <f t="shared" ca="1" si="1536"/>
        <v>-8.6924391275571217E-4</v>
      </c>
      <c r="BB1075" s="2">
        <f t="shared" ca="1" si="1537"/>
        <v>6.5325059346574895E-4</v>
      </c>
      <c r="BC1075" s="2">
        <f t="shared" ca="1" si="1538"/>
        <v>4.0347610315789465E-3</v>
      </c>
      <c r="BD1075" s="2">
        <f t="shared" ca="1" si="1539"/>
        <v>-1.8602922568344534E-3</v>
      </c>
      <c r="BE1075" s="2">
        <f t="shared" ca="1" si="1540"/>
        <v>2.0235404389100432E-3</v>
      </c>
      <c r="BG1075" s="2">
        <f t="shared" ca="1" si="1597"/>
        <v>6.4757346820895241E-3</v>
      </c>
      <c r="BH1075" s="2">
        <f t="shared" ca="1" si="1598"/>
        <v>2.615560711211066E-3</v>
      </c>
      <c r="BI1075" s="12">
        <f t="shared" ca="1" si="1599"/>
        <v>-7.6238523245614027E-6</v>
      </c>
      <c r="BJ1075" s="12">
        <f t="shared" ca="1" si="1541"/>
        <v>1.2856359934673902E-3</v>
      </c>
      <c r="BK1075" s="76">
        <f t="shared" ca="1" si="1542"/>
        <v>2.8250576544132126E-3</v>
      </c>
      <c r="BL1075" s="2">
        <f t="shared" ca="1" si="1628"/>
        <v>-8.6924391275571217E-4</v>
      </c>
      <c r="BM1075" s="2">
        <f t="shared" ca="1" si="1629"/>
        <v>6.5325059346574895E-4</v>
      </c>
      <c r="BN1075" s="2">
        <f t="shared" ca="1" si="1630"/>
        <v>4.0347610315789465E-3</v>
      </c>
      <c r="BO1075" s="2">
        <f t="shared" ca="1" si="1631"/>
        <v>-1.8602922568344534E-3</v>
      </c>
      <c r="BP1075" s="2">
        <f t="shared" ca="1" si="1632"/>
        <v>2.0235404389100432E-3</v>
      </c>
      <c r="BR1075" s="2">
        <f t="shared" ca="1" si="1600"/>
        <v>0</v>
      </c>
      <c r="BS1075" s="2">
        <f t="shared" ca="1" si="1601"/>
        <v>1.2671509013422837E-3</v>
      </c>
      <c r="BT1075" s="12">
        <f t="shared" ca="1" si="1602"/>
        <v>-7.6238523245614027E-6</v>
      </c>
      <c r="BU1075" s="2">
        <f t="shared" ca="1" si="1603"/>
        <v>-1.9556128336159856E-2</v>
      </c>
      <c r="BV1075" s="12">
        <f t="shared" ca="1" si="1604"/>
        <v>2.8250576544132126E-3</v>
      </c>
      <c r="BW1075" s="2">
        <f t="shared" ca="1" si="1605"/>
        <v>-8.6924391275571217E-4</v>
      </c>
      <c r="BX1075" s="2">
        <f t="shared" ca="1" si="1606"/>
        <v>6.1211252513697606E-4</v>
      </c>
      <c r="BY1075" s="2">
        <f t="shared" ca="1" si="1607"/>
        <v>4.0347610315789465E-3</v>
      </c>
      <c r="BZ1075" s="2">
        <f t="shared" ca="1" si="1608"/>
        <v>-1.8602922568344534E-3</v>
      </c>
      <c r="CA1075" s="2">
        <f t="shared" ca="1" si="1609"/>
        <v>1.557431467214339E-4</v>
      </c>
      <c r="CC1075" s="2">
        <f t="shared" ca="1" si="1610"/>
        <v>0</v>
      </c>
      <c r="CD1075" s="2">
        <f t="shared" ca="1" si="1611"/>
        <v>1.2671509013422837E-3</v>
      </c>
      <c r="CE1075" s="12">
        <f t="shared" ca="1" si="1612"/>
        <v>-7.6238523245614027E-6</v>
      </c>
      <c r="CF1075" s="2">
        <f t="shared" ca="1" si="1613"/>
        <v>-4.0456227642612919E-2</v>
      </c>
      <c r="CG1075" s="2">
        <f t="shared" ca="1" si="1614"/>
        <v>2.8160395487398433E-3</v>
      </c>
      <c r="CH1075" s="2">
        <f t="shared" ca="1" si="1615"/>
        <v>-8.6924391275571217E-4</v>
      </c>
      <c r="CI1075" s="2">
        <f t="shared" ca="1" si="1616"/>
        <v>4.3178980038462275E-4</v>
      </c>
      <c r="CJ1075" s="2">
        <f t="shared" ca="1" si="1617"/>
        <v>4.0347610315789465E-3</v>
      </c>
      <c r="CK1075" s="2">
        <f t="shared" ca="1" si="1618"/>
        <v>-1.8893676330858416E-3</v>
      </c>
      <c r="CL1075" s="2">
        <f t="shared" ca="1" si="1619"/>
        <v>-1.9408157333995896E-3</v>
      </c>
      <c r="CN1075" s="2">
        <f t="shared" ca="1" si="1543"/>
        <v>0.86736673681050669</v>
      </c>
      <c r="CO1075" s="2">
        <f t="shared" ca="1" si="1544"/>
        <v>3.8857392054772948E-2</v>
      </c>
      <c r="CP1075" s="2">
        <f t="shared" ca="1" si="1545"/>
        <v>1.3861439808943716E-4</v>
      </c>
      <c r="CQ1075" s="2">
        <f t="shared" ca="1" si="1546"/>
        <v>6.025264122963195E-3</v>
      </c>
      <c r="CR1075" s="2">
        <f t="shared" ca="1" si="1547"/>
        <v>3.1011018525460416</v>
      </c>
      <c r="CS1075" s="2">
        <f t="shared" ca="1" si="1548"/>
        <v>2.110377488344628E-2</v>
      </c>
      <c r="CT1075" s="9" t="str">
        <f t="shared" ca="1" si="1549"/>
        <v>rejected</v>
      </c>
      <c r="CU1075" s="9" t="e">
        <f t="shared" ca="1" si="1550"/>
        <v>#N/A</v>
      </c>
      <c r="CV1075" s="9"/>
      <c r="CW1075" s="9">
        <f t="shared" ca="1" si="1620"/>
        <v>0.22428530198859134</v>
      </c>
      <c r="CX1075" s="9">
        <f t="shared" ca="1" si="1621"/>
        <v>9.884329792137065E-3</v>
      </c>
      <c r="CY1075" s="9">
        <f t="shared" ca="1" si="1622"/>
        <v>2.7923801538021374E-5</v>
      </c>
      <c r="CZ1075" s="9">
        <f t="shared" ca="1" si="1623"/>
        <v>6.0799127366379935E-3</v>
      </c>
      <c r="DA1075" s="9">
        <f t="shared" ca="1" si="1624"/>
        <v>6.4171661714852242</v>
      </c>
      <c r="DB1075" s="9">
        <f t="shared" ca="1" si="1625"/>
        <v>-0.16969288042042016</v>
      </c>
      <c r="DC1075" s="9" t="str">
        <f t="shared" ca="1" si="1551"/>
        <v>rejected</v>
      </c>
      <c r="DD1075" s="9" t="e">
        <f t="shared" ca="1" si="1626"/>
        <v>#N/A</v>
      </c>
      <c r="DE1075" s="9"/>
      <c r="DF1075" s="2">
        <f t="shared" ca="1" si="1552"/>
        <v>3.0976480682158627</v>
      </c>
      <c r="DG1075" s="2">
        <f t="shared" ca="1" si="1553"/>
        <v>0.14093151149479993</v>
      </c>
      <c r="DH1075" s="2">
        <f t="shared" ca="1" si="1554"/>
        <v>3.981396452964082E-4</v>
      </c>
      <c r="DI1075" s="2">
        <f t="shared" ca="1" si="1555"/>
        <v>-2.2584319021308617E-3</v>
      </c>
      <c r="DJ1075" s="2">
        <f t="shared" ca="1" si="1556"/>
        <v>-5.7050722409649213</v>
      </c>
      <c r="DK1075" s="2">
        <f t="shared" ca="1" si="1557"/>
        <v>0.71126473365156118</v>
      </c>
      <c r="DL1075" s="2" t="str">
        <f t="shared" ca="1" si="1558"/>
        <v>rejected</v>
      </c>
      <c r="DM1075" s="2" t="e">
        <f t="shared" ca="1" si="1559"/>
        <v>#N/A</v>
      </c>
      <c r="DO1075" s="2" t="e">
        <f t="shared" ca="1" si="1560"/>
        <v>#N/A</v>
      </c>
      <c r="DP1075" s="2" t="e">
        <f t="shared" ca="1" si="1627"/>
        <v>#N/A</v>
      </c>
      <c r="DQ1075" s="2" t="e">
        <f t="shared" ca="1" si="1561"/>
        <v>#N/A</v>
      </c>
      <c r="DR1075" s="2" t="e">
        <f t="shared" ca="1" si="1562"/>
        <v>#N/A</v>
      </c>
      <c r="DS1075" s="2" t="e">
        <f t="shared" ca="1" si="1563"/>
        <v>#N/A</v>
      </c>
      <c r="DT1075" s="2" t="e">
        <f t="shared" ca="1" si="1564"/>
        <v>#N/A</v>
      </c>
      <c r="DU1075" s="2" t="e">
        <f t="shared" ca="1" si="1565"/>
        <v>#N/A</v>
      </c>
      <c r="DV1075" s="2" t="e">
        <f t="shared" ca="1" si="1566"/>
        <v>#N/A</v>
      </c>
    </row>
    <row r="1076" spans="1:126" ht="15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 s="70"/>
      <c r="M1076" s="70"/>
      <c r="N1076" s="18"/>
      <c r="O1076" s="12">
        <f t="shared" ca="1" si="1567"/>
        <v>6.4752011684210548E-3</v>
      </c>
      <c r="P1076" s="12">
        <f t="shared" ca="1" si="1568"/>
        <v>2.6043939894736857E-3</v>
      </c>
      <c r="Q1076" s="12">
        <f t="shared" ca="1" si="1569"/>
        <v>-4.5743113947368416E-6</v>
      </c>
      <c r="R1076" s="12">
        <f t="shared" ca="1" si="1570"/>
        <v>1.3075101994736843E-3</v>
      </c>
      <c r="S1076" s="12">
        <f t="shared" ca="1" si="1571"/>
        <v>3.5672594263157918E-3</v>
      </c>
      <c r="T1076" s="12">
        <f t="shared" ca="1" si="1572"/>
        <v>2.6601384315789482E-3</v>
      </c>
      <c r="U1076" s="12">
        <f t="shared" ca="1" si="1573"/>
        <v>6.0868857999999988E-3</v>
      </c>
      <c r="V1076" s="12">
        <f t="shared" ca="1" si="1574"/>
        <v>4.0347610315789465E-3</v>
      </c>
      <c r="W1076" s="12">
        <f t="shared" ca="1" si="1575"/>
        <v>6.1638785210526318E-3</v>
      </c>
      <c r="X1076" s="75">
        <f t="shared" ca="1" si="1576"/>
        <v>5.2795622736842096E-3</v>
      </c>
      <c r="Z1076" s="2">
        <f t="shared" ca="1" si="1577"/>
        <v>0</v>
      </c>
      <c r="AA1076" s="2">
        <f t="shared" ca="1" si="1578"/>
        <v>1.2560952704848698E-3</v>
      </c>
      <c r="AB1076" s="12">
        <f t="shared" ca="1" si="1579"/>
        <v>-4.5743113947368416E-6</v>
      </c>
      <c r="AC1076" s="2">
        <f t="shared" ca="1" si="1580"/>
        <v>-1.9532537048356554E-2</v>
      </c>
      <c r="AD1076" s="2">
        <f t="shared" ca="1" si="1581"/>
        <v>3.5672594263157918E-3</v>
      </c>
      <c r="AE1076" s="2">
        <f t="shared" ca="1" si="1582"/>
        <v>2.6601384315789482E-3</v>
      </c>
      <c r="AF1076" s="2">
        <f t="shared" ca="1" si="1583"/>
        <v>6.0457511208962056E-3</v>
      </c>
      <c r="AG1076" s="2">
        <f t="shared" ca="1" si="1584"/>
        <v>4.0347610315789465E-3</v>
      </c>
      <c r="AH1076" s="2">
        <f t="shared" ca="1" si="1585"/>
        <v>6.1638785210526318E-3</v>
      </c>
      <c r="AI1076" s="2">
        <f t="shared" ca="1" si="1586"/>
        <v>3.4119188629367393E-3</v>
      </c>
      <c r="AK1076" s="2">
        <f t="shared" ca="1" si="1587"/>
        <v>0</v>
      </c>
      <c r="AL1076" s="2">
        <f t="shared" ca="1" si="1588"/>
        <v>-9.4989981040389084E-5</v>
      </c>
      <c r="AM1076" s="12">
        <f t="shared" ca="1" si="1589"/>
        <v>-4.5743113947368416E-6</v>
      </c>
      <c r="AN1076" s="2">
        <f t="shared" ca="1" si="1590"/>
        <v>-4.0430914466993054E-2</v>
      </c>
      <c r="AO1076" s="2">
        <f t="shared" ca="1" si="1591"/>
        <v>3.558242063613356E-3</v>
      </c>
      <c r="AP1076" s="2">
        <f t="shared" ca="1" si="1592"/>
        <v>2.6601384315789482E-3</v>
      </c>
      <c r="AQ1076" s="2">
        <f t="shared" ca="1" si="1593"/>
        <v>5.8654432523174158E-3</v>
      </c>
      <c r="AR1076" s="2">
        <f t="shared" ca="1" si="1594"/>
        <v>4.0347610315789465E-3</v>
      </c>
      <c r="AS1076" s="2">
        <f t="shared" ca="1" si="1595"/>
        <v>6.1078365381760152E-3</v>
      </c>
      <c r="AT1076" s="2">
        <f t="shared" ca="1" si="1596"/>
        <v>1.3155327111429569E-3</v>
      </c>
      <c r="AV1076" s="2">
        <f t="shared" ca="1" si="1531"/>
        <v>6.4752011684210548E-3</v>
      </c>
      <c r="AW1076" s="2">
        <f t="shared" ca="1" si="1532"/>
        <v>2.6043939894736857E-3</v>
      </c>
      <c r="AX1076" s="12">
        <f t="shared" ca="1" si="1533"/>
        <v>-4.5743113947368416E-6</v>
      </c>
      <c r="AY1076" s="2">
        <f t="shared" ca="1" si="1534"/>
        <v>1.2766412583390804E-3</v>
      </c>
      <c r="AZ1076" s="2">
        <f t="shared" ca="1" si="1535"/>
        <v>2.8200907374895845E-3</v>
      </c>
      <c r="BA1076" s="12">
        <f t="shared" ca="1" si="1536"/>
        <v>-8.6924391275571217E-4</v>
      </c>
      <c r="BB1076" s="2">
        <f t="shared" ca="1" si="1537"/>
        <v>6.5325059346574895E-4</v>
      </c>
      <c r="BC1076" s="2">
        <f t="shared" ca="1" si="1538"/>
        <v>4.0347610315789465E-3</v>
      </c>
      <c r="BD1076" s="2">
        <f t="shared" ca="1" si="1539"/>
        <v>-1.8602922568344534E-3</v>
      </c>
      <c r="BE1076" s="2">
        <f t="shared" ca="1" si="1540"/>
        <v>2.0235404389100432E-3</v>
      </c>
      <c r="BG1076" s="2">
        <f t="shared" ca="1" si="1597"/>
        <v>6.4757346820895241E-3</v>
      </c>
      <c r="BH1076" s="2">
        <f t="shared" ca="1" si="1598"/>
        <v>2.615560711211066E-3</v>
      </c>
      <c r="BI1076" s="12">
        <f t="shared" ca="1" si="1599"/>
        <v>-7.6238523245614027E-6</v>
      </c>
      <c r="BJ1076" s="12">
        <f t="shared" ca="1" si="1541"/>
        <v>1.2856359934673902E-3</v>
      </c>
      <c r="BK1076" s="76">
        <f t="shared" ca="1" si="1542"/>
        <v>2.8250576544132126E-3</v>
      </c>
      <c r="BL1076" s="2">
        <f t="shared" ca="1" si="1628"/>
        <v>-8.6924391275571217E-4</v>
      </c>
      <c r="BM1076" s="2">
        <f t="shared" ca="1" si="1629"/>
        <v>6.5325059346574895E-4</v>
      </c>
      <c r="BN1076" s="2">
        <f t="shared" ca="1" si="1630"/>
        <v>4.0347610315789465E-3</v>
      </c>
      <c r="BO1076" s="2">
        <f t="shared" ca="1" si="1631"/>
        <v>-1.8602922568344534E-3</v>
      </c>
      <c r="BP1076" s="2">
        <f t="shared" ca="1" si="1632"/>
        <v>2.0235404389100432E-3</v>
      </c>
      <c r="BR1076" s="2">
        <f t="shared" ca="1" si="1600"/>
        <v>0</v>
      </c>
      <c r="BS1076" s="2">
        <f t="shared" ca="1" si="1601"/>
        <v>1.2671509013422837E-3</v>
      </c>
      <c r="BT1076" s="12">
        <f t="shared" ca="1" si="1602"/>
        <v>-7.6238523245614027E-6</v>
      </c>
      <c r="BU1076" s="2">
        <f t="shared" ca="1" si="1603"/>
        <v>-1.9556128336159856E-2</v>
      </c>
      <c r="BV1076" s="12">
        <f t="shared" ca="1" si="1604"/>
        <v>2.8250576544132126E-3</v>
      </c>
      <c r="BW1076" s="2">
        <f t="shared" ca="1" si="1605"/>
        <v>-8.6924391275571217E-4</v>
      </c>
      <c r="BX1076" s="2">
        <f t="shared" ca="1" si="1606"/>
        <v>6.1211252513697606E-4</v>
      </c>
      <c r="BY1076" s="2">
        <f t="shared" ca="1" si="1607"/>
        <v>4.0347610315789465E-3</v>
      </c>
      <c r="BZ1076" s="2">
        <f t="shared" ca="1" si="1608"/>
        <v>-1.8602922568344534E-3</v>
      </c>
      <c r="CA1076" s="2">
        <f t="shared" ca="1" si="1609"/>
        <v>1.557431467214339E-4</v>
      </c>
      <c r="CC1076" s="2">
        <f t="shared" ca="1" si="1610"/>
        <v>0</v>
      </c>
      <c r="CD1076" s="2">
        <f t="shared" ca="1" si="1611"/>
        <v>1.2671509013422837E-3</v>
      </c>
      <c r="CE1076" s="12">
        <f t="shared" ca="1" si="1612"/>
        <v>-7.6238523245614027E-6</v>
      </c>
      <c r="CF1076" s="2">
        <f t="shared" ca="1" si="1613"/>
        <v>-4.0456227642612919E-2</v>
      </c>
      <c r="CG1076" s="2">
        <f t="shared" ca="1" si="1614"/>
        <v>2.8160395487398433E-3</v>
      </c>
      <c r="CH1076" s="2">
        <f t="shared" ca="1" si="1615"/>
        <v>-8.6924391275571217E-4</v>
      </c>
      <c r="CI1076" s="2">
        <f t="shared" ca="1" si="1616"/>
        <v>4.3178980038462275E-4</v>
      </c>
      <c r="CJ1076" s="2">
        <f t="shared" ca="1" si="1617"/>
        <v>4.0347610315789465E-3</v>
      </c>
      <c r="CK1076" s="2">
        <f t="shared" ca="1" si="1618"/>
        <v>-1.8893676330858416E-3</v>
      </c>
      <c r="CL1076" s="2">
        <f t="shared" ca="1" si="1619"/>
        <v>-1.9408157333995896E-3</v>
      </c>
      <c r="CN1076" s="2">
        <f t="shared" ca="1" si="1543"/>
        <v>0.86736673681050669</v>
      </c>
      <c r="CO1076" s="2">
        <f t="shared" ca="1" si="1544"/>
        <v>3.8857392054772948E-2</v>
      </c>
      <c r="CP1076" s="2">
        <f t="shared" ca="1" si="1545"/>
        <v>1.3861439808943716E-4</v>
      </c>
      <c r="CQ1076" s="2">
        <f t="shared" ca="1" si="1546"/>
        <v>6.025264122963195E-3</v>
      </c>
      <c r="CR1076" s="2">
        <f t="shared" ca="1" si="1547"/>
        <v>3.1011018525460416</v>
      </c>
      <c r="CS1076" s="2">
        <f t="shared" ca="1" si="1548"/>
        <v>2.110377488344628E-2</v>
      </c>
      <c r="CT1076" s="9" t="str">
        <f t="shared" ca="1" si="1549"/>
        <v>rejected</v>
      </c>
      <c r="CU1076" s="9" t="e">
        <f t="shared" ca="1" si="1550"/>
        <v>#N/A</v>
      </c>
      <c r="CV1076" s="9"/>
      <c r="CW1076" s="9">
        <f t="shared" ca="1" si="1620"/>
        <v>0.22428530198859134</v>
      </c>
      <c r="CX1076" s="9">
        <f t="shared" ca="1" si="1621"/>
        <v>9.884329792137065E-3</v>
      </c>
      <c r="CY1076" s="9">
        <f t="shared" ca="1" si="1622"/>
        <v>2.7923801538021374E-5</v>
      </c>
      <c r="CZ1076" s="9">
        <f t="shared" ca="1" si="1623"/>
        <v>6.0799127366379935E-3</v>
      </c>
      <c r="DA1076" s="9">
        <f t="shared" ca="1" si="1624"/>
        <v>6.4171661714852242</v>
      </c>
      <c r="DB1076" s="9">
        <f t="shared" ca="1" si="1625"/>
        <v>-0.16969288042042016</v>
      </c>
      <c r="DC1076" s="9" t="str">
        <f t="shared" ca="1" si="1551"/>
        <v>rejected</v>
      </c>
      <c r="DD1076" s="9" t="e">
        <f t="shared" ca="1" si="1626"/>
        <v>#N/A</v>
      </c>
      <c r="DE1076" s="9"/>
      <c r="DF1076" s="2">
        <f t="shared" ca="1" si="1552"/>
        <v>3.0976480682158627</v>
      </c>
      <c r="DG1076" s="2">
        <f t="shared" ca="1" si="1553"/>
        <v>0.14093151149479993</v>
      </c>
      <c r="DH1076" s="2">
        <f t="shared" ca="1" si="1554"/>
        <v>3.981396452964082E-4</v>
      </c>
      <c r="DI1076" s="2">
        <f t="shared" ca="1" si="1555"/>
        <v>-2.2584319021308617E-3</v>
      </c>
      <c r="DJ1076" s="2">
        <f t="shared" ca="1" si="1556"/>
        <v>-5.7050722409649213</v>
      </c>
      <c r="DK1076" s="2">
        <f t="shared" ca="1" si="1557"/>
        <v>0.71126473365156118</v>
      </c>
      <c r="DL1076" s="2" t="str">
        <f t="shared" ca="1" si="1558"/>
        <v>rejected</v>
      </c>
      <c r="DM1076" s="2" t="e">
        <f t="shared" ca="1" si="1559"/>
        <v>#N/A</v>
      </c>
      <c r="DO1076" s="2" t="e">
        <f t="shared" ca="1" si="1560"/>
        <v>#N/A</v>
      </c>
      <c r="DP1076" s="2" t="e">
        <f t="shared" ca="1" si="1627"/>
        <v>#N/A</v>
      </c>
      <c r="DQ1076" s="2" t="e">
        <f t="shared" ca="1" si="1561"/>
        <v>#N/A</v>
      </c>
      <c r="DR1076" s="2" t="e">
        <f t="shared" ca="1" si="1562"/>
        <v>#N/A</v>
      </c>
      <c r="DS1076" s="2" t="e">
        <f t="shared" ca="1" si="1563"/>
        <v>#N/A</v>
      </c>
      <c r="DT1076" s="2" t="e">
        <f t="shared" ca="1" si="1564"/>
        <v>#N/A</v>
      </c>
      <c r="DU1076" s="2" t="e">
        <f t="shared" ca="1" si="1565"/>
        <v>#N/A</v>
      </c>
      <c r="DV1076" s="2" t="e">
        <f t="shared" ca="1" si="1566"/>
        <v>#N/A</v>
      </c>
    </row>
    <row r="1077" spans="1:126" ht="15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 s="70"/>
      <c r="M1077" s="70"/>
      <c r="N1077" s="18"/>
      <c r="O1077" s="12">
        <f t="shared" ca="1" si="1567"/>
        <v>6.4752011684210548E-3</v>
      </c>
      <c r="P1077" s="12">
        <f t="shared" ca="1" si="1568"/>
        <v>2.6043939894736857E-3</v>
      </c>
      <c r="Q1077" s="12">
        <f t="shared" ca="1" si="1569"/>
        <v>-4.5743113947368416E-6</v>
      </c>
      <c r="R1077" s="12">
        <f t="shared" ca="1" si="1570"/>
        <v>1.3075101994736843E-3</v>
      </c>
      <c r="S1077" s="12">
        <f t="shared" ca="1" si="1571"/>
        <v>3.5672594263157918E-3</v>
      </c>
      <c r="T1077" s="12">
        <f t="shared" ca="1" si="1572"/>
        <v>2.6601384315789482E-3</v>
      </c>
      <c r="U1077" s="12">
        <f t="shared" ca="1" si="1573"/>
        <v>6.0868857999999988E-3</v>
      </c>
      <c r="V1077" s="12">
        <f t="shared" ca="1" si="1574"/>
        <v>4.0347610315789465E-3</v>
      </c>
      <c r="W1077" s="12">
        <f t="shared" ca="1" si="1575"/>
        <v>6.1638785210526318E-3</v>
      </c>
      <c r="X1077" s="75">
        <f t="shared" ca="1" si="1576"/>
        <v>5.2795622736842096E-3</v>
      </c>
      <c r="Z1077" s="2">
        <f t="shared" ca="1" si="1577"/>
        <v>0</v>
      </c>
      <c r="AA1077" s="2">
        <f t="shared" ca="1" si="1578"/>
        <v>1.2560952704848698E-3</v>
      </c>
      <c r="AB1077" s="12">
        <f t="shared" ca="1" si="1579"/>
        <v>-4.5743113947368416E-6</v>
      </c>
      <c r="AC1077" s="2">
        <f t="shared" ca="1" si="1580"/>
        <v>-1.9532537048356554E-2</v>
      </c>
      <c r="AD1077" s="2">
        <f t="shared" ca="1" si="1581"/>
        <v>3.5672594263157918E-3</v>
      </c>
      <c r="AE1077" s="2">
        <f t="shared" ca="1" si="1582"/>
        <v>2.6601384315789482E-3</v>
      </c>
      <c r="AF1077" s="2">
        <f t="shared" ca="1" si="1583"/>
        <v>6.0457511208962056E-3</v>
      </c>
      <c r="AG1077" s="2">
        <f t="shared" ca="1" si="1584"/>
        <v>4.0347610315789465E-3</v>
      </c>
      <c r="AH1077" s="2">
        <f t="shared" ca="1" si="1585"/>
        <v>6.1638785210526318E-3</v>
      </c>
      <c r="AI1077" s="2">
        <f t="shared" ca="1" si="1586"/>
        <v>3.4119188629367393E-3</v>
      </c>
      <c r="AK1077" s="2">
        <f t="shared" ca="1" si="1587"/>
        <v>0</v>
      </c>
      <c r="AL1077" s="2">
        <f t="shared" ca="1" si="1588"/>
        <v>-9.4989981040389084E-5</v>
      </c>
      <c r="AM1077" s="12">
        <f t="shared" ca="1" si="1589"/>
        <v>-4.5743113947368416E-6</v>
      </c>
      <c r="AN1077" s="2">
        <f t="shared" ca="1" si="1590"/>
        <v>-4.0430914466993054E-2</v>
      </c>
      <c r="AO1077" s="2">
        <f t="shared" ca="1" si="1591"/>
        <v>3.558242063613356E-3</v>
      </c>
      <c r="AP1077" s="2">
        <f t="shared" ca="1" si="1592"/>
        <v>2.6601384315789482E-3</v>
      </c>
      <c r="AQ1077" s="2">
        <f t="shared" ca="1" si="1593"/>
        <v>5.8654432523174158E-3</v>
      </c>
      <c r="AR1077" s="2">
        <f t="shared" ca="1" si="1594"/>
        <v>4.0347610315789465E-3</v>
      </c>
      <c r="AS1077" s="2">
        <f t="shared" ca="1" si="1595"/>
        <v>6.1078365381760152E-3</v>
      </c>
      <c r="AT1077" s="2">
        <f t="shared" ca="1" si="1596"/>
        <v>1.3155327111429569E-3</v>
      </c>
      <c r="AV1077" s="2">
        <f t="shared" ca="1" si="1531"/>
        <v>6.4752011684210548E-3</v>
      </c>
      <c r="AW1077" s="2">
        <f t="shared" ca="1" si="1532"/>
        <v>2.6043939894736857E-3</v>
      </c>
      <c r="AX1077" s="12">
        <f t="shared" ca="1" si="1533"/>
        <v>-4.5743113947368416E-6</v>
      </c>
      <c r="AY1077" s="2">
        <f t="shared" ca="1" si="1534"/>
        <v>1.2766412583390804E-3</v>
      </c>
      <c r="AZ1077" s="2">
        <f t="shared" ca="1" si="1535"/>
        <v>2.8200907374895845E-3</v>
      </c>
      <c r="BA1077" s="12">
        <f t="shared" ca="1" si="1536"/>
        <v>-8.6924391275571217E-4</v>
      </c>
      <c r="BB1077" s="2">
        <f t="shared" ca="1" si="1537"/>
        <v>6.5325059346574895E-4</v>
      </c>
      <c r="BC1077" s="2">
        <f t="shared" ca="1" si="1538"/>
        <v>4.0347610315789465E-3</v>
      </c>
      <c r="BD1077" s="2">
        <f t="shared" ca="1" si="1539"/>
        <v>-1.8602922568344534E-3</v>
      </c>
      <c r="BE1077" s="2">
        <f t="shared" ca="1" si="1540"/>
        <v>2.0235404389100432E-3</v>
      </c>
      <c r="BG1077" s="2">
        <f t="shared" ca="1" si="1597"/>
        <v>6.4757346820895241E-3</v>
      </c>
      <c r="BH1077" s="2">
        <f t="shared" ca="1" si="1598"/>
        <v>2.615560711211066E-3</v>
      </c>
      <c r="BI1077" s="12">
        <f t="shared" ca="1" si="1599"/>
        <v>-7.6238523245614027E-6</v>
      </c>
      <c r="BJ1077" s="12">
        <f t="shared" ca="1" si="1541"/>
        <v>1.2856359934673902E-3</v>
      </c>
      <c r="BK1077" s="76">
        <f t="shared" ca="1" si="1542"/>
        <v>2.8250576544132126E-3</v>
      </c>
      <c r="BL1077" s="2">
        <f t="shared" ca="1" si="1628"/>
        <v>-8.6924391275571217E-4</v>
      </c>
      <c r="BM1077" s="2">
        <f t="shared" ca="1" si="1629"/>
        <v>6.5325059346574895E-4</v>
      </c>
      <c r="BN1077" s="2">
        <f t="shared" ca="1" si="1630"/>
        <v>4.0347610315789465E-3</v>
      </c>
      <c r="BO1077" s="2">
        <f t="shared" ca="1" si="1631"/>
        <v>-1.8602922568344534E-3</v>
      </c>
      <c r="BP1077" s="2">
        <f t="shared" ca="1" si="1632"/>
        <v>2.0235404389100432E-3</v>
      </c>
      <c r="BR1077" s="2">
        <f t="shared" ca="1" si="1600"/>
        <v>0</v>
      </c>
      <c r="BS1077" s="2">
        <f t="shared" ca="1" si="1601"/>
        <v>1.2671509013422837E-3</v>
      </c>
      <c r="BT1077" s="12">
        <f t="shared" ca="1" si="1602"/>
        <v>-7.6238523245614027E-6</v>
      </c>
      <c r="BU1077" s="2">
        <f t="shared" ca="1" si="1603"/>
        <v>-1.9556128336159856E-2</v>
      </c>
      <c r="BV1077" s="12">
        <f t="shared" ca="1" si="1604"/>
        <v>2.8250576544132126E-3</v>
      </c>
      <c r="BW1077" s="2">
        <f t="shared" ca="1" si="1605"/>
        <v>-8.6924391275571217E-4</v>
      </c>
      <c r="BX1077" s="2">
        <f t="shared" ca="1" si="1606"/>
        <v>6.1211252513697606E-4</v>
      </c>
      <c r="BY1077" s="2">
        <f t="shared" ca="1" si="1607"/>
        <v>4.0347610315789465E-3</v>
      </c>
      <c r="BZ1077" s="2">
        <f t="shared" ca="1" si="1608"/>
        <v>-1.8602922568344534E-3</v>
      </c>
      <c r="CA1077" s="2">
        <f t="shared" ca="1" si="1609"/>
        <v>1.557431467214339E-4</v>
      </c>
      <c r="CC1077" s="2">
        <f t="shared" ca="1" si="1610"/>
        <v>0</v>
      </c>
      <c r="CD1077" s="2">
        <f t="shared" ca="1" si="1611"/>
        <v>1.2671509013422837E-3</v>
      </c>
      <c r="CE1077" s="12">
        <f t="shared" ca="1" si="1612"/>
        <v>-7.6238523245614027E-6</v>
      </c>
      <c r="CF1077" s="2">
        <f t="shared" ca="1" si="1613"/>
        <v>-4.0456227642612919E-2</v>
      </c>
      <c r="CG1077" s="2">
        <f t="shared" ca="1" si="1614"/>
        <v>2.8160395487398433E-3</v>
      </c>
      <c r="CH1077" s="2">
        <f t="shared" ca="1" si="1615"/>
        <v>-8.6924391275571217E-4</v>
      </c>
      <c r="CI1077" s="2">
        <f t="shared" ca="1" si="1616"/>
        <v>4.3178980038462275E-4</v>
      </c>
      <c r="CJ1077" s="2">
        <f t="shared" ca="1" si="1617"/>
        <v>4.0347610315789465E-3</v>
      </c>
      <c r="CK1077" s="2">
        <f t="shared" ca="1" si="1618"/>
        <v>-1.8893676330858416E-3</v>
      </c>
      <c r="CL1077" s="2">
        <f t="shared" ca="1" si="1619"/>
        <v>-1.9408157333995896E-3</v>
      </c>
      <c r="CN1077" s="2">
        <f t="shared" ca="1" si="1543"/>
        <v>0.86736673681050669</v>
      </c>
      <c r="CO1077" s="2">
        <f t="shared" ca="1" si="1544"/>
        <v>3.8857392054772948E-2</v>
      </c>
      <c r="CP1077" s="2">
        <f t="shared" ca="1" si="1545"/>
        <v>1.3861439808943716E-4</v>
      </c>
      <c r="CQ1077" s="2">
        <f t="shared" ca="1" si="1546"/>
        <v>6.025264122963195E-3</v>
      </c>
      <c r="CR1077" s="2">
        <f t="shared" ca="1" si="1547"/>
        <v>3.1011018525460416</v>
      </c>
      <c r="CS1077" s="2">
        <f t="shared" ca="1" si="1548"/>
        <v>2.110377488344628E-2</v>
      </c>
      <c r="CT1077" s="9" t="str">
        <f t="shared" ca="1" si="1549"/>
        <v>rejected</v>
      </c>
      <c r="CU1077" s="9" t="e">
        <f t="shared" ca="1" si="1550"/>
        <v>#N/A</v>
      </c>
      <c r="CV1077" s="9"/>
      <c r="CW1077" s="9">
        <f t="shared" ca="1" si="1620"/>
        <v>0.22428530198859134</v>
      </c>
      <c r="CX1077" s="9">
        <f t="shared" ca="1" si="1621"/>
        <v>9.884329792137065E-3</v>
      </c>
      <c r="CY1077" s="9">
        <f t="shared" ca="1" si="1622"/>
        <v>2.7923801538021374E-5</v>
      </c>
      <c r="CZ1077" s="9">
        <f t="shared" ca="1" si="1623"/>
        <v>6.0799127366379935E-3</v>
      </c>
      <c r="DA1077" s="9">
        <f t="shared" ca="1" si="1624"/>
        <v>6.4171661714852242</v>
      </c>
      <c r="DB1077" s="9">
        <f t="shared" ca="1" si="1625"/>
        <v>-0.16969288042042016</v>
      </c>
      <c r="DC1077" s="9" t="str">
        <f t="shared" ca="1" si="1551"/>
        <v>rejected</v>
      </c>
      <c r="DD1077" s="9" t="e">
        <f t="shared" ca="1" si="1626"/>
        <v>#N/A</v>
      </c>
      <c r="DE1077" s="9"/>
      <c r="DF1077" s="2">
        <f t="shared" ca="1" si="1552"/>
        <v>3.0976480682158627</v>
      </c>
      <c r="DG1077" s="2">
        <f t="shared" ca="1" si="1553"/>
        <v>0.14093151149479993</v>
      </c>
      <c r="DH1077" s="2">
        <f t="shared" ca="1" si="1554"/>
        <v>3.981396452964082E-4</v>
      </c>
      <c r="DI1077" s="2">
        <f t="shared" ca="1" si="1555"/>
        <v>-2.2584319021308617E-3</v>
      </c>
      <c r="DJ1077" s="2">
        <f t="shared" ca="1" si="1556"/>
        <v>-5.7050722409649213</v>
      </c>
      <c r="DK1077" s="2">
        <f t="shared" ca="1" si="1557"/>
        <v>0.71126473365156118</v>
      </c>
      <c r="DL1077" s="2" t="str">
        <f t="shared" ca="1" si="1558"/>
        <v>rejected</v>
      </c>
      <c r="DM1077" s="2" t="e">
        <f t="shared" ca="1" si="1559"/>
        <v>#N/A</v>
      </c>
      <c r="DO1077" s="2" t="e">
        <f t="shared" ca="1" si="1560"/>
        <v>#N/A</v>
      </c>
      <c r="DP1077" s="2" t="e">
        <f t="shared" ca="1" si="1627"/>
        <v>#N/A</v>
      </c>
      <c r="DQ1077" s="2" t="e">
        <f t="shared" ca="1" si="1561"/>
        <v>#N/A</v>
      </c>
      <c r="DR1077" s="2" t="e">
        <f t="shared" ca="1" si="1562"/>
        <v>#N/A</v>
      </c>
      <c r="DS1077" s="2" t="e">
        <f t="shared" ca="1" si="1563"/>
        <v>#N/A</v>
      </c>
      <c r="DT1077" s="2" t="e">
        <f t="shared" ca="1" si="1564"/>
        <v>#N/A</v>
      </c>
      <c r="DU1077" s="2" t="e">
        <f t="shared" ca="1" si="1565"/>
        <v>#N/A</v>
      </c>
      <c r="DV1077" s="2" t="e">
        <f t="shared" ca="1" si="1566"/>
        <v>#N/A</v>
      </c>
    </row>
    <row r="1078" spans="1:126" ht="15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 s="70"/>
      <c r="M1078" s="70"/>
      <c r="N1078" s="18"/>
      <c r="O1078" s="12">
        <f t="shared" ca="1" si="1567"/>
        <v>6.4752011684210548E-3</v>
      </c>
      <c r="P1078" s="12">
        <f t="shared" ca="1" si="1568"/>
        <v>2.6043939894736857E-3</v>
      </c>
      <c r="Q1078" s="12">
        <f t="shared" ca="1" si="1569"/>
        <v>-4.5743113947368416E-6</v>
      </c>
      <c r="R1078" s="12">
        <f t="shared" ca="1" si="1570"/>
        <v>1.3075101994736843E-3</v>
      </c>
      <c r="S1078" s="12">
        <f t="shared" ca="1" si="1571"/>
        <v>3.5672594263157918E-3</v>
      </c>
      <c r="T1078" s="12">
        <f t="shared" ca="1" si="1572"/>
        <v>2.6601384315789482E-3</v>
      </c>
      <c r="U1078" s="12">
        <f t="shared" ca="1" si="1573"/>
        <v>6.0868857999999988E-3</v>
      </c>
      <c r="V1078" s="12">
        <f t="shared" ca="1" si="1574"/>
        <v>4.0347610315789465E-3</v>
      </c>
      <c r="W1078" s="12">
        <f t="shared" ca="1" si="1575"/>
        <v>6.1638785210526318E-3</v>
      </c>
      <c r="X1078" s="75">
        <f t="shared" ca="1" si="1576"/>
        <v>5.2795622736842096E-3</v>
      </c>
      <c r="Z1078" s="2">
        <f t="shared" ca="1" si="1577"/>
        <v>0</v>
      </c>
      <c r="AA1078" s="2">
        <f t="shared" ca="1" si="1578"/>
        <v>1.2560952704848698E-3</v>
      </c>
      <c r="AB1078" s="12">
        <f t="shared" ca="1" si="1579"/>
        <v>-4.5743113947368416E-6</v>
      </c>
      <c r="AC1078" s="2">
        <f t="shared" ca="1" si="1580"/>
        <v>-1.9532537048356554E-2</v>
      </c>
      <c r="AD1078" s="2">
        <f t="shared" ca="1" si="1581"/>
        <v>3.5672594263157918E-3</v>
      </c>
      <c r="AE1078" s="2">
        <f t="shared" ca="1" si="1582"/>
        <v>2.6601384315789482E-3</v>
      </c>
      <c r="AF1078" s="2">
        <f t="shared" ca="1" si="1583"/>
        <v>6.0457511208962056E-3</v>
      </c>
      <c r="AG1078" s="2">
        <f t="shared" ca="1" si="1584"/>
        <v>4.0347610315789465E-3</v>
      </c>
      <c r="AH1078" s="2">
        <f t="shared" ca="1" si="1585"/>
        <v>6.1638785210526318E-3</v>
      </c>
      <c r="AI1078" s="2">
        <f t="shared" ca="1" si="1586"/>
        <v>3.4119188629367393E-3</v>
      </c>
      <c r="AK1078" s="2">
        <f t="shared" ca="1" si="1587"/>
        <v>0</v>
      </c>
      <c r="AL1078" s="2">
        <f t="shared" ca="1" si="1588"/>
        <v>-9.4989981040389084E-5</v>
      </c>
      <c r="AM1078" s="12">
        <f t="shared" ca="1" si="1589"/>
        <v>-4.5743113947368416E-6</v>
      </c>
      <c r="AN1078" s="2">
        <f t="shared" ca="1" si="1590"/>
        <v>-4.0430914466993054E-2</v>
      </c>
      <c r="AO1078" s="2">
        <f t="shared" ca="1" si="1591"/>
        <v>3.558242063613356E-3</v>
      </c>
      <c r="AP1078" s="2">
        <f t="shared" ca="1" si="1592"/>
        <v>2.6601384315789482E-3</v>
      </c>
      <c r="AQ1078" s="2">
        <f t="shared" ca="1" si="1593"/>
        <v>5.8654432523174158E-3</v>
      </c>
      <c r="AR1078" s="2">
        <f t="shared" ca="1" si="1594"/>
        <v>4.0347610315789465E-3</v>
      </c>
      <c r="AS1078" s="2">
        <f t="shared" ca="1" si="1595"/>
        <v>6.1078365381760152E-3</v>
      </c>
      <c r="AT1078" s="2">
        <f t="shared" ca="1" si="1596"/>
        <v>1.3155327111429569E-3</v>
      </c>
      <c r="AV1078" s="2">
        <f t="shared" ca="1" si="1531"/>
        <v>6.4752011684210548E-3</v>
      </c>
      <c r="AW1078" s="2">
        <f t="shared" ca="1" si="1532"/>
        <v>2.6043939894736857E-3</v>
      </c>
      <c r="AX1078" s="12">
        <f t="shared" ca="1" si="1533"/>
        <v>-4.5743113947368416E-6</v>
      </c>
      <c r="AY1078" s="2">
        <f t="shared" ca="1" si="1534"/>
        <v>1.2766412583390804E-3</v>
      </c>
      <c r="AZ1078" s="2">
        <f t="shared" ca="1" si="1535"/>
        <v>2.8200907374895845E-3</v>
      </c>
      <c r="BA1078" s="12">
        <f t="shared" ca="1" si="1536"/>
        <v>-8.6924391275571217E-4</v>
      </c>
      <c r="BB1078" s="2">
        <f t="shared" ca="1" si="1537"/>
        <v>6.5325059346574895E-4</v>
      </c>
      <c r="BC1078" s="2">
        <f t="shared" ca="1" si="1538"/>
        <v>4.0347610315789465E-3</v>
      </c>
      <c r="BD1078" s="2">
        <f t="shared" ca="1" si="1539"/>
        <v>-1.8602922568344534E-3</v>
      </c>
      <c r="BE1078" s="2">
        <f t="shared" ca="1" si="1540"/>
        <v>2.0235404389100432E-3</v>
      </c>
      <c r="BG1078" s="2">
        <f t="shared" ca="1" si="1597"/>
        <v>6.4757346820895241E-3</v>
      </c>
      <c r="BH1078" s="2">
        <f t="shared" ca="1" si="1598"/>
        <v>2.615560711211066E-3</v>
      </c>
      <c r="BI1078" s="12">
        <f t="shared" ca="1" si="1599"/>
        <v>-7.6238523245614027E-6</v>
      </c>
      <c r="BJ1078" s="12">
        <f t="shared" ca="1" si="1541"/>
        <v>1.2856359934673902E-3</v>
      </c>
      <c r="BK1078" s="76">
        <f t="shared" ca="1" si="1542"/>
        <v>2.8250576544132126E-3</v>
      </c>
      <c r="BL1078" s="2">
        <f t="shared" ca="1" si="1628"/>
        <v>-8.6924391275571217E-4</v>
      </c>
      <c r="BM1078" s="2">
        <f t="shared" ca="1" si="1629"/>
        <v>6.5325059346574895E-4</v>
      </c>
      <c r="BN1078" s="2">
        <f t="shared" ca="1" si="1630"/>
        <v>4.0347610315789465E-3</v>
      </c>
      <c r="BO1078" s="2">
        <f t="shared" ca="1" si="1631"/>
        <v>-1.8602922568344534E-3</v>
      </c>
      <c r="BP1078" s="2">
        <f t="shared" ca="1" si="1632"/>
        <v>2.0235404389100432E-3</v>
      </c>
      <c r="BR1078" s="2">
        <f t="shared" ca="1" si="1600"/>
        <v>0</v>
      </c>
      <c r="BS1078" s="2">
        <f t="shared" ca="1" si="1601"/>
        <v>1.2671509013422837E-3</v>
      </c>
      <c r="BT1078" s="12">
        <f t="shared" ca="1" si="1602"/>
        <v>-7.6238523245614027E-6</v>
      </c>
      <c r="BU1078" s="2">
        <f t="shared" ca="1" si="1603"/>
        <v>-1.9556128336159856E-2</v>
      </c>
      <c r="BV1078" s="12">
        <f t="shared" ca="1" si="1604"/>
        <v>2.8250576544132126E-3</v>
      </c>
      <c r="BW1078" s="2">
        <f t="shared" ca="1" si="1605"/>
        <v>-8.6924391275571217E-4</v>
      </c>
      <c r="BX1078" s="2">
        <f t="shared" ca="1" si="1606"/>
        <v>6.1211252513697606E-4</v>
      </c>
      <c r="BY1078" s="2">
        <f t="shared" ca="1" si="1607"/>
        <v>4.0347610315789465E-3</v>
      </c>
      <c r="BZ1078" s="2">
        <f t="shared" ca="1" si="1608"/>
        <v>-1.8602922568344534E-3</v>
      </c>
      <c r="CA1078" s="2">
        <f t="shared" ca="1" si="1609"/>
        <v>1.557431467214339E-4</v>
      </c>
      <c r="CC1078" s="2">
        <f t="shared" ca="1" si="1610"/>
        <v>0</v>
      </c>
      <c r="CD1078" s="2">
        <f t="shared" ca="1" si="1611"/>
        <v>1.2671509013422837E-3</v>
      </c>
      <c r="CE1078" s="12">
        <f t="shared" ca="1" si="1612"/>
        <v>-7.6238523245614027E-6</v>
      </c>
      <c r="CF1078" s="2">
        <f t="shared" ca="1" si="1613"/>
        <v>-4.0456227642612919E-2</v>
      </c>
      <c r="CG1078" s="2">
        <f t="shared" ca="1" si="1614"/>
        <v>2.8160395487398433E-3</v>
      </c>
      <c r="CH1078" s="2">
        <f t="shared" ca="1" si="1615"/>
        <v>-8.6924391275571217E-4</v>
      </c>
      <c r="CI1078" s="2">
        <f t="shared" ca="1" si="1616"/>
        <v>4.3178980038462275E-4</v>
      </c>
      <c r="CJ1078" s="2">
        <f t="shared" ca="1" si="1617"/>
        <v>4.0347610315789465E-3</v>
      </c>
      <c r="CK1078" s="2">
        <f t="shared" ca="1" si="1618"/>
        <v>-1.8893676330858416E-3</v>
      </c>
      <c r="CL1078" s="2">
        <f t="shared" ca="1" si="1619"/>
        <v>-1.9408157333995896E-3</v>
      </c>
      <c r="CN1078" s="2">
        <f t="shared" ca="1" si="1543"/>
        <v>0.86736673681050669</v>
      </c>
      <c r="CO1078" s="2">
        <f t="shared" ca="1" si="1544"/>
        <v>3.8857392054772948E-2</v>
      </c>
      <c r="CP1078" s="2">
        <f t="shared" ca="1" si="1545"/>
        <v>1.3861439808943716E-4</v>
      </c>
      <c r="CQ1078" s="2">
        <f t="shared" ca="1" si="1546"/>
        <v>6.025264122963195E-3</v>
      </c>
      <c r="CR1078" s="2">
        <f t="shared" ca="1" si="1547"/>
        <v>3.1011018525460416</v>
      </c>
      <c r="CS1078" s="2">
        <f t="shared" ca="1" si="1548"/>
        <v>2.110377488344628E-2</v>
      </c>
      <c r="CT1078" s="9" t="str">
        <f t="shared" ca="1" si="1549"/>
        <v>rejected</v>
      </c>
      <c r="CU1078" s="9" t="e">
        <f t="shared" ca="1" si="1550"/>
        <v>#N/A</v>
      </c>
      <c r="CV1078" s="9"/>
      <c r="CW1078" s="9">
        <f t="shared" ca="1" si="1620"/>
        <v>0.22428530198859134</v>
      </c>
      <c r="CX1078" s="9">
        <f t="shared" ca="1" si="1621"/>
        <v>9.884329792137065E-3</v>
      </c>
      <c r="CY1078" s="9">
        <f t="shared" ca="1" si="1622"/>
        <v>2.7923801538021374E-5</v>
      </c>
      <c r="CZ1078" s="9">
        <f t="shared" ca="1" si="1623"/>
        <v>6.0799127366379935E-3</v>
      </c>
      <c r="DA1078" s="9">
        <f t="shared" ca="1" si="1624"/>
        <v>6.4171661714852242</v>
      </c>
      <c r="DB1078" s="9">
        <f t="shared" ca="1" si="1625"/>
        <v>-0.16969288042042016</v>
      </c>
      <c r="DC1078" s="9" t="str">
        <f t="shared" ca="1" si="1551"/>
        <v>rejected</v>
      </c>
      <c r="DD1078" s="9" t="e">
        <f t="shared" ca="1" si="1626"/>
        <v>#N/A</v>
      </c>
      <c r="DE1078" s="9"/>
      <c r="DF1078" s="2">
        <f t="shared" ca="1" si="1552"/>
        <v>3.0976480682158627</v>
      </c>
      <c r="DG1078" s="2">
        <f t="shared" ca="1" si="1553"/>
        <v>0.14093151149479993</v>
      </c>
      <c r="DH1078" s="2">
        <f t="shared" ca="1" si="1554"/>
        <v>3.981396452964082E-4</v>
      </c>
      <c r="DI1078" s="2">
        <f t="shared" ca="1" si="1555"/>
        <v>-2.2584319021308617E-3</v>
      </c>
      <c r="DJ1078" s="2">
        <f t="shared" ca="1" si="1556"/>
        <v>-5.7050722409649213</v>
      </c>
      <c r="DK1078" s="2">
        <f t="shared" ca="1" si="1557"/>
        <v>0.71126473365156118</v>
      </c>
      <c r="DL1078" s="2" t="str">
        <f t="shared" ca="1" si="1558"/>
        <v>rejected</v>
      </c>
      <c r="DM1078" s="2" t="e">
        <f t="shared" ca="1" si="1559"/>
        <v>#N/A</v>
      </c>
      <c r="DO1078" s="2" t="e">
        <f t="shared" ca="1" si="1560"/>
        <v>#N/A</v>
      </c>
      <c r="DP1078" s="2" t="e">
        <f t="shared" ca="1" si="1627"/>
        <v>#N/A</v>
      </c>
      <c r="DQ1078" s="2" t="e">
        <f t="shared" ca="1" si="1561"/>
        <v>#N/A</v>
      </c>
      <c r="DR1078" s="2" t="e">
        <f t="shared" ca="1" si="1562"/>
        <v>#N/A</v>
      </c>
      <c r="DS1078" s="2" t="e">
        <f t="shared" ca="1" si="1563"/>
        <v>#N/A</v>
      </c>
      <c r="DT1078" s="2" t="e">
        <f t="shared" ca="1" si="1564"/>
        <v>#N/A</v>
      </c>
      <c r="DU1078" s="2" t="e">
        <f t="shared" ca="1" si="1565"/>
        <v>#N/A</v>
      </c>
      <c r="DV1078" s="2" t="e">
        <f t="shared" ca="1" si="1566"/>
        <v>#N/A</v>
      </c>
    </row>
    <row r="1079" spans="1:126" ht="15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 s="70"/>
      <c r="M1079" s="70"/>
      <c r="N1079" s="18"/>
      <c r="O1079" s="12">
        <f t="shared" ca="1" si="1567"/>
        <v>6.4752011684210548E-3</v>
      </c>
      <c r="P1079" s="12">
        <f t="shared" ca="1" si="1568"/>
        <v>2.6043939894736857E-3</v>
      </c>
      <c r="Q1079" s="12">
        <f t="shared" ca="1" si="1569"/>
        <v>-4.5743113947368416E-6</v>
      </c>
      <c r="R1079" s="12">
        <f t="shared" ca="1" si="1570"/>
        <v>1.3075101994736843E-3</v>
      </c>
      <c r="S1079" s="12">
        <f t="shared" ca="1" si="1571"/>
        <v>3.5672594263157918E-3</v>
      </c>
      <c r="T1079" s="12">
        <f t="shared" ca="1" si="1572"/>
        <v>2.6601384315789482E-3</v>
      </c>
      <c r="U1079" s="12">
        <f t="shared" ca="1" si="1573"/>
        <v>6.0868857999999988E-3</v>
      </c>
      <c r="V1079" s="12">
        <f t="shared" ca="1" si="1574"/>
        <v>4.0347610315789465E-3</v>
      </c>
      <c r="W1079" s="12">
        <f t="shared" ca="1" si="1575"/>
        <v>6.1638785210526318E-3</v>
      </c>
      <c r="X1079" s="75">
        <f t="shared" ca="1" si="1576"/>
        <v>5.2795622736842096E-3</v>
      </c>
      <c r="Z1079" s="2">
        <f t="shared" ca="1" si="1577"/>
        <v>0</v>
      </c>
      <c r="AA1079" s="2">
        <f t="shared" ca="1" si="1578"/>
        <v>1.2560952704848698E-3</v>
      </c>
      <c r="AB1079" s="12">
        <f t="shared" ca="1" si="1579"/>
        <v>-4.5743113947368416E-6</v>
      </c>
      <c r="AC1079" s="2">
        <f t="shared" ca="1" si="1580"/>
        <v>-1.9532537048356554E-2</v>
      </c>
      <c r="AD1079" s="2">
        <f t="shared" ca="1" si="1581"/>
        <v>3.5672594263157918E-3</v>
      </c>
      <c r="AE1079" s="2">
        <f t="shared" ca="1" si="1582"/>
        <v>2.6601384315789482E-3</v>
      </c>
      <c r="AF1079" s="2">
        <f t="shared" ca="1" si="1583"/>
        <v>6.0457511208962056E-3</v>
      </c>
      <c r="AG1079" s="2">
        <f t="shared" ca="1" si="1584"/>
        <v>4.0347610315789465E-3</v>
      </c>
      <c r="AH1079" s="2">
        <f t="shared" ca="1" si="1585"/>
        <v>6.1638785210526318E-3</v>
      </c>
      <c r="AI1079" s="2">
        <f t="shared" ca="1" si="1586"/>
        <v>3.4119188629367393E-3</v>
      </c>
      <c r="AK1079" s="2">
        <f t="shared" ca="1" si="1587"/>
        <v>0</v>
      </c>
      <c r="AL1079" s="2">
        <f t="shared" ca="1" si="1588"/>
        <v>-9.4989981040389084E-5</v>
      </c>
      <c r="AM1079" s="12">
        <f t="shared" ca="1" si="1589"/>
        <v>-4.5743113947368416E-6</v>
      </c>
      <c r="AN1079" s="2">
        <f t="shared" ca="1" si="1590"/>
        <v>-4.0430914466993054E-2</v>
      </c>
      <c r="AO1079" s="2">
        <f t="shared" ca="1" si="1591"/>
        <v>3.558242063613356E-3</v>
      </c>
      <c r="AP1079" s="2">
        <f t="shared" ca="1" si="1592"/>
        <v>2.6601384315789482E-3</v>
      </c>
      <c r="AQ1079" s="2">
        <f t="shared" ca="1" si="1593"/>
        <v>5.8654432523174158E-3</v>
      </c>
      <c r="AR1079" s="2">
        <f t="shared" ca="1" si="1594"/>
        <v>4.0347610315789465E-3</v>
      </c>
      <c r="AS1079" s="2">
        <f t="shared" ca="1" si="1595"/>
        <v>6.1078365381760152E-3</v>
      </c>
      <c r="AT1079" s="2">
        <f t="shared" ca="1" si="1596"/>
        <v>1.3155327111429569E-3</v>
      </c>
      <c r="AV1079" s="2">
        <f t="shared" ca="1" si="1531"/>
        <v>6.4752011684210548E-3</v>
      </c>
      <c r="AW1079" s="2">
        <f t="shared" ca="1" si="1532"/>
        <v>2.6043939894736857E-3</v>
      </c>
      <c r="AX1079" s="12">
        <f t="shared" ca="1" si="1533"/>
        <v>-4.5743113947368416E-6</v>
      </c>
      <c r="AY1079" s="2">
        <f t="shared" ca="1" si="1534"/>
        <v>1.2766412583390804E-3</v>
      </c>
      <c r="AZ1079" s="2">
        <f t="shared" ca="1" si="1535"/>
        <v>2.8200907374895845E-3</v>
      </c>
      <c r="BA1079" s="12">
        <f t="shared" ca="1" si="1536"/>
        <v>-8.6924391275571217E-4</v>
      </c>
      <c r="BB1079" s="2">
        <f t="shared" ca="1" si="1537"/>
        <v>6.5325059346574895E-4</v>
      </c>
      <c r="BC1079" s="2">
        <f t="shared" ca="1" si="1538"/>
        <v>4.0347610315789465E-3</v>
      </c>
      <c r="BD1079" s="2">
        <f t="shared" ca="1" si="1539"/>
        <v>-1.8602922568344534E-3</v>
      </c>
      <c r="BE1079" s="2">
        <f t="shared" ca="1" si="1540"/>
        <v>2.0235404389100432E-3</v>
      </c>
      <c r="BG1079" s="2">
        <f t="shared" ca="1" si="1597"/>
        <v>6.4757346820895241E-3</v>
      </c>
      <c r="BH1079" s="2">
        <f t="shared" ca="1" si="1598"/>
        <v>2.615560711211066E-3</v>
      </c>
      <c r="BI1079" s="12">
        <f t="shared" ca="1" si="1599"/>
        <v>-7.6238523245614027E-6</v>
      </c>
      <c r="BJ1079" s="12">
        <f t="shared" ca="1" si="1541"/>
        <v>1.2856359934673902E-3</v>
      </c>
      <c r="BK1079" s="76">
        <f t="shared" ca="1" si="1542"/>
        <v>2.8250576544132126E-3</v>
      </c>
      <c r="BL1079" s="2">
        <f t="shared" ca="1" si="1628"/>
        <v>-8.6924391275571217E-4</v>
      </c>
      <c r="BM1079" s="2">
        <f t="shared" ca="1" si="1629"/>
        <v>6.5325059346574895E-4</v>
      </c>
      <c r="BN1079" s="2">
        <f t="shared" ca="1" si="1630"/>
        <v>4.0347610315789465E-3</v>
      </c>
      <c r="BO1079" s="2">
        <f t="shared" ca="1" si="1631"/>
        <v>-1.8602922568344534E-3</v>
      </c>
      <c r="BP1079" s="2">
        <f t="shared" ca="1" si="1632"/>
        <v>2.0235404389100432E-3</v>
      </c>
      <c r="BR1079" s="2">
        <f t="shared" ca="1" si="1600"/>
        <v>0</v>
      </c>
      <c r="BS1079" s="2">
        <f t="shared" ca="1" si="1601"/>
        <v>1.2671509013422837E-3</v>
      </c>
      <c r="BT1079" s="12">
        <f t="shared" ca="1" si="1602"/>
        <v>-7.6238523245614027E-6</v>
      </c>
      <c r="BU1079" s="2">
        <f t="shared" ca="1" si="1603"/>
        <v>-1.9556128336159856E-2</v>
      </c>
      <c r="BV1079" s="12">
        <f t="shared" ca="1" si="1604"/>
        <v>2.8250576544132126E-3</v>
      </c>
      <c r="BW1079" s="2">
        <f t="shared" ca="1" si="1605"/>
        <v>-8.6924391275571217E-4</v>
      </c>
      <c r="BX1079" s="2">
        <f t="shared" ca="1" si="1606"/>
        <v>6.1211252513697606E-4</v>
      </c>
      <c r="BY1079" s="2">
        <f t="shared" ca="1" si="1607"/>
        <v>4.0347610315789465E-3</v>
      </c>
      <c r="BZ1079" s="2">
        <f t="shared" ca="1" si="1608"/>
        <v>-1.8602922568344534E-3</v>
      </c>
      <c r="CA1079" s="2">
        <f t="shared" ca="1" si="1609"/>
        <v>1.557431467214339E-4</v>
      </c>
      <c r="CC1079" s="2">
        <f t="shared" ca="1" si="1610"/>
        <v>0</v>
      </c>
      <c r="CD1079" s="2">
        <f t="shared" ca="1" si="1611"/>
        <v>1.2671509013422837E-3</v>
      </c>
      <c r="CE1079" s="12">
        <f t="shared" ca="1" si="1612"/>
        <v>-7.6238523245614027E-6</v>
      </c>
      <c r="CF1079" s="2">
        <f t="shared" ca="1" si="1613"/>
        <v>-4.0456227642612919E-2</v>
      </c>
      <c r="CG1079" s="2">
        <f t="shared" ca="1" si="1614"/>
        <v>2.8160395487398433E-3</v>
      </c>
      <c r="CH1079" s="2">
        <f t="shared" ca="1" si="1615"/>
        <v>-8.6924391275571217E-4</v>
      </c>
      <c r="CI1079" s="2">
        <f t="shared" ca="1" si="1616"/>
        <v>4.3178980038462275E-4</v>
      </c>
      <c r="CJ1079" s="2">
        <f t="shared" ca="1" si="1617"/>
        <v>4.0347610315789465E-3</v>
      </c>
      <c r="CK1079" s="2">
        <f t="shared" ca="1" si="1618"/>
        <v>-1.8893676330858416E-3</v>
      </c>
      <c r="CL1079" s="2">
        <f t="shared" ca="1" si="1619"/>
        <v>-1.9408157333995896E-3</v>
      </c>
      <c r="CN1079" s="2">
        <f t="shared" ca="1" si="1543"/>
        <v>0.86736673681050669</v>
      </c>
      <c r="CO1079" s="2">
        <f t="shared" ca="1" si="1544"/>
        <v>3.8857392054772948E-2</v>
      </c>
      <c r="CP1079" s="2">
        <f t="shared" ca="1" si="1545"/>
        <v>1.3861439808943716E-4</v>
      </c>
      <c r="CQ1079" s="2">
        <f t="shared" ca="1" si="1546"/>
        <v>6.025264122963195E-3</v>
      </c>
      <c r="CR1079" s="2">
        <f t="shared" ca="1" si="1547"/>
        <v>3.1011018525460416</v>
      </c>
      <c r="CS1079" s="2">
        <f t="shared" ca="1" si="1548"/>
        <v>2.110377488344628E-2</v>
      </c>
      <c r="CT1079" s="9" t="str">
        <f t="shared" ca="1" si="1549"/>
        <v>rejected</v>
      </c>
      <c r="CU1079" s="9" t="e">
        <f t="shared" ca="1" si="1550"/>
        <v>#N/A</v>
      </c>
      <c r="CV1079" s="9"/>
      <c r="CW1079" s="9">
        <f t="shared" ca="1" si="1620"/>
        <v>0.22428530198859134</v>
      </c>
      <c r="CX1079" s="9">
        <f t="shared" ca="1" si="1621"/>
        <v>9.884329792137065E-3</v>
      </c>
      <c r="CY1079" s="9">
        <f t="shared" ca="1" si="1622"/>
        <v>2.7923801538021374E-5</v>
      </c>
      <c r="CZ1079" s="9">
        <f t="shared" ca="1" si="1623"/>
        <v>6.0799127366379935E-3</v>
      </c>
      <c r="DA1079" s="9">
        <f t="shared" ca="1" si="1624"/>
        <v>6.4171661714852242</v>
      </c>
      <c r="DB1079" s="9">
        <f t="shared" ca="1" si="1625"/>
        <v>-0.16969288042042016</v>
      </c>
      <c r="DC1079" s="9" t="str">
        <f t="shared" ca="1" si="1551"/>
        <v>rejected</v>
      </c>
      <c r="DD1079" s="9" t="e">
        <f t="shared" ca="1" si="1626"/>
        <v>#N/A</v>
      </c>
      <c r="DE1079" s="9"/>
      <c r="DF1079" s="2">
        <f t="shared" ca="1" si="1552"/>
        <v>3.0976480682158627</v>
      </c>
      <c r="DG1079" s="2">
        <f t="shared" ca="1" si="1553"/>
        <v>0.14093151149479993</v>
      </c>
      <c r="DH1079" s="2">
        <f t="shared" ca="1" si="1554"/>
        <v>3.981396452964082E-4</v>
      </c>
      <c r="DI1079" s="2">
        <f t="shared" ca="1" si="1555"/>
        <v>-2.2584319021308617E-3</v>
      </c>
      <c r="DJ1079" s="2">
        <f t="shared" ca="1" si="1556"/>
        <v>-5.7050722409649213</v>
      </c>
      <c r="DK1079" s="2">
        <f t="shared" ca="1" si="1557"/>
        <v>0.71126473365156118</v>
      </c>
      <c r="DL1079" s="2" t="str">
        <f t="shared" ca="1" si="1558"/>
        <v>rejected</v>
      </c>
      <c r="DM1079" s="2" t="e">
        <f t="shared" ca="1" si="1559"/>
        <v>#N/A</v>
      </c>
      <c r="DO1079" s="2" t="e">
        <f t="shared" ca="1" si="1560"/>
        <v>#N/A</v>
      </c>
      <c r="DP1079" s="2" t="e">
        <f t="shared" ca="1" si="1627"/>
        <v>#N/A</v>
      </c>
      <c r="DQ1079" s="2" t="e">
        <f t="shared" ca="1" si="1561"/>
        <v>#N/A</v>
      </c>
      <c r="DR1079" s="2" t="e">
        <f t="shared" ca="1" si="1562"/>
        <v>#N/A</v>
      </c>
      <c r="DS1079" s="2" t="e">
        <f t="shared" ca="1" si="1563"/>
        <v>#N/A</v>
      </c>
      <c r="DT1079" s="2" t="e">
        <f t="shared" ca="1" si="1564"/>
        <v>#N/A</v>
      </c>
      <c r="DU1079" s="2" t="e">
        <f t="shared" ca="1" si="1565"/>
        <v>#N/A</v>
      </c>
      <c r="DV1079" s="2" t="e">
        <f t="shared" ca="1" si="1566"/>
        <v>#N/A</v>
      </c>
    </row>
    <row r="1080" spans="1:126" ht="15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 s="70"/>
      <c r="M1080" s="70"/>
      <c r="N1080" s="18"/>
      <c r="O1080" s="12">
        <f t="shared" ca="1" si="1567"/>
        <v>6.4752011684210548E-3</v>
      </c>
      <c r="P1080" s="12">
        <f t="shared" ca="1" si="1568"/>
        <v>2.6043939894736857E-3</v>
      </c>
      <c r="Q1080" s="12">
        <f t="shared" ca="1" si="1569"/>
        <v>-4.5743113947368416E-6</v>
      </c>
      <c r="R1080" s="12">
        <f t="shared" ca="1" si="1570"/>
        <v>1.3075101994736843E-3</v>
      </c>
      <c r="S1080" s="12">
        <f t="shared" ca="1" si="1571"/>
        <v>3.5672594263157918E-3</v>
      </c>
      <c r="T1080" s="12">
        <f t="shared" ca="1" si="1572"/>
        <v>2.6601384315789482E-3</v>
      </c>
      <c r="U1080" s="12">
        <f t="shared" ca="1" si="1573"/>
        <v>6.0868857999999988E-3</v>
      </c>
      <c r="V1080" s="12">
        <f t="shared" ca="1" si="1574"/>
        <v>4.0347610315789465E-3</v>
      </c>
      <c r="W1080" s="12">
        <f t="shared" ca="1" si="1575"/>
        <v>6.1638785210526318E-3</v>
      </c>
      <c r="X1080" s="75">
        <f t="shared" ca="1" si="1576"/>
        <v>5.2795622736842096E-3</v>
      </c>
      <c r="Z1080" s="2">
        <f t="shared" ca="1" si="1577"/>
        <v>0</v>
      </c>
      <c r="AA1080" s="2">
        <f t="shared" ca="1" si="1578"/>
        <v>1.2560952704848698E-3</v>
      </c>
      <c r="AB1080" s="12">
        <f t="shared" ca="1" si="1579"/>
        <v>-4.5743113947368416E-6</v>
      </c>
      <c r="AC1080" s="2">
        <f t="shared" ca="1" si="1580"/>
        <v>-1.9532537048356554E-2</v>
      </c>
      <c r="AD1080" s="2">
        <f t="shared" ca="1" si="1581"/>
        <v>3.5672594263157918E-3</v>
      </c>
      <c r="AE1080" s="2">
        <f t="shared" ca="1" si="1582"/>
        <v>2.6601384315789482E-3</v>
      </c>
      <c r="AF1080" s="2">
        <f t="shared" ca="1" si="1583"/>
        <v>6.0457511208962056E-3</v>
      </c>
      <c r="AG1080" s="2">
        <f t="shared" ca="1" si="1584"/>
        <v>4.0347610315789465E-3</v>
      </c>
      <c r="AH1080" s="2">
        <f t="shared" ca="1" si="1585"/>
        <v>6.1638785210526318E-3</v>
      </c>
      <c r="AI1080" s="2">
        <f t="shared" ca="1" si="1586"/>
        <v>3.4119188629367393E-3</v>
      </c>
      <c r="AK1080" s="2">
        <f t="shared" ca="1" si="1587"/>
        <v>0</v>
      </c>
      <c r="AL1080" s="2">
        <f t="shared" ca="1" si="1588"/>
        <v>-9.4989981040389084E-5</v>
      </c>
      <c r="AM1080" s="12">
        <f t="shared" ca="1" si="1589"/>
        <v>-4.5743113947368416E-6</v>
      </c>
      <c r="AN1080" s="2">
        <f t="shared" ca="1" si="1590"/>
        <v>-4.0430914466993054E-2</v>
      </c>
      <c r="AO1080" s="2">
        <f t="shared" ca="1" si="1591"/>
        <v>3.558242063613356E-3</v>
      </c>
      <c r="AP1080" s="2">
        <f t="shared" ca="1" si="1592"/>
        <v>2.6601384315789482E-3</v>
      </c>
      <c r="AQ1080" s="2">
        <f t="shared" ca="1" si="1593"/>
        <v>5.8654432523174158E-3</v>
      </c>
      <c r="AR1080" s="2">
        <f t="shared" ca="1" si="1594"/>
        <v>4.0347610315789465E-3</v>
      </c>
      <c r="AS1080" s="2">
        <f t="shared" ca="1" si="1595"/>
        <v>6.1078365381760152E-3</v>
      </c>
      <c r="AT1080" s="2">
        <f t="shared" ca="1" si="1596"/>
        <v>1.3155327111429569E-3</v>
      </c>
      <c r="AV1080" s="2">
        <f t="shared" ca="1" si="1531"/>
        <v>6.4752011684210548E-3</v>
      </c>
      <c r="AW1080" s="2">
        <f t="shared" ca="1" si="1532"/>
        <v>2.6043939894736857E-3</v>
      </c>
      <c r="AX1080" s="12">
        <f t="shared" ca="1" si="1533"/>
        <v>-4.5743113947368416E-6</v>
      </c>
      <c r="AY1080" s="2">
        <f t="shared" ca="1" si="1534"/>
        <v>1.2766412583390804E-3</v>
      </c>
      <c r="AZ1080" s="2">
        <f t="shared" ca="1" si="1535"/>
        <v>2.8200907374895845E-3</v>
      </c>
      <c r="BA1080" s="12">
        <f t="shared" ca="1" si="1536"/>
        <v>-8.6924391275571217E-4</v>
      </c>
      <c r="BB1080" s="2">
        <f t="shared" ca="1" si="1537"/>
        <v>6.5325059346574895E-4</v>
      </c>
      <c r="BC1080" s="2">
        <f t="shared" ca="1" si="1538"/>
        <v>4.0347610315789465E-3</v>
      </c>
      <c r="BD1080" s="2">
        <f t="shared" ca="1" si="1539"/>
        <v>-1.8602922568344534E-3</v>
      </c>
      <c r="BE1080" s="2">
        <f t="shared" ca="1" si="1540"/>
        <v>2.0235404389100432E-3</v>
      </c>
      <c r="BG1080" s="2">
        <f t="shared" ca="1" si="1597"/>
        <v>6.4757346820895241E-3</v>
      </c>
      <c r="BH1080" s="2">
        <f t="shared" ca="1" si="1598"/>
        <v>2.615560711211066E-3</v>
      </c>
      <c r="BI1080" s="12">
        <f t="shared" ca="1" si="1599"/>
        <v>-7.6238523245614027E-6</v>
      </c>
      <c r="BJ1080" s="12">
        <f t="shared" ca="1" si="1541"/>
        <v>1.2856359934673902E-3</v>
      </c>
      <c r="BK1080" s="76">
        <f t="shared" ca="1" si="1542"/>
        <v>2.8250576544132126E-3</v>
      </c>
      <c r="BL1080" s="2">
        <f t="shared" ca="1" si="1628"/>
        <v>-8.6924391275571217E-4</v>
      </c>
      <c r="BM1080" s="2">
        <f t="shared" ca="1" si="1629"/>
        <v>6.5325059346574895E-4</v>
      </c>
      <c r="BN1080" s="2">
        <f t="shared" ca="1" si="1630"/>
        <v>4.0347610315789465E-3</v>
      </c>
      <c r="BO1080" s="2">
        <f t="shared" ca="1" si="1631"/>
        <v>-1.8602922568344534E-3</v>
      </c>
      <c r="BP1080" s="2">
        <f t="shared" ca="1" si="1632"/>
        <v>2.0235404389100432E-3</v>
      </c>
      <c r="BR1080" s="2">
        <f t="shared" ca="1" si="1600"/>
        <v>0</v>
      </c>
      <c r="BS1080" s="2">
        <f t="shared" ca="1" si="1601"/>
        <v>1.2671509013422837E-3</v>
      </c>
      <c r="BT1080" s="12">
        <f t="shared" ca="1" si="1602"/>
        <v>-7.6238523245614027E-6</v>
      </c>
      <c r="BU1080" s="2">
        <f t="shared" ca="1" si="1603"/>
        <v>-1.9556128336159856E-2</v>
      </c>
      <c r="BV1080" s="12">
        <f t="shared" ca="1" si="1604"/>
        <v>2.8250576544132126E-3</v>
      </c>
      <c r="BW1080" s="2">
        <f t="shared" ca="1" si="1605"/>
        <v>-8.6924391275571217E-4</v>
      </c>
      <c r="BX1080" s="2">
        <f t="shared" ca="1" si="1606"/>
        <v>6.1211252513697606E-4</v>
      </c>
      <c r="BY1080" s="2">
        <f t="shared" ca="1" si="1607"/>
        <v>4.0347610315789465E-3</v>
      </c>
      <c r="BZ1080" s="2">
        <f t="shared" ca="1" si="1608"/>
        <v>-1.8602922568344534E-3</v>
      </c>
      <c r="CA1080" s="2">
        <f t="shared" ca="1" si="1609"/>
        <v>1.557431467214339E-4</v>
      </c>
      <c r="CC1080" s="2">
        <f t="shared" ca="1" si="1610"/>
        <v>0</v>
      </c>
      <c r="CD1080" s="2">
        <f t="shared" ca="1" si="1611"/>
        <v>1.2671509013422837E-3</v>
      </c>
      <c r="CE1080" s="12">
        <f t="shared" ca="1" si="1612"/>
        <v>-7.6238523245614027E-6</v>
      </c>
      <c r="CF1080" s="2">
        <f t="shared" ca="1" si="1613"/>
        <v>-4.0456227642612919E-2</v>
      </c>
      <c r="CG1080" s="2">
        <f t="shared" ca="1" si="1614"/>
        <v>2.8160395487398433E-3</v>
      </c>
      <c r="CH1080" s="2">
        <f t="shared" ca="1" si="1615"/>
        <v>-8.6924391275571217E-4</v>
      </c>
      <c r="CI1080" s="2">
        <f t="shared" ca="1" si="1616"/>
        <v>4.3178980038462275E-4</v>
      </c>
      <c r="CJ1080" s="2">
        <f t="shared" ca="1" si="1617"/>
        <v>4.0347610315789465E-3</v>
      </c>
      <c r="CK1080" s="2">
        <f t="shared" ca="1" si="1618"/>
        <v>-1.8893676330858416E-3</v>
      </c>
      <c r="CL1080" s="2">
        <f t="shared" ca="1" si="1619"/>
        <v>-1.9408157333995896E-3</v>
      </c>
      <c r="CN1080" s="2">
        <f t="shared" ca="1" si="1543"/>
        <v>0.86736673681050669</v>
      </c>
      <c r="CO1080" s="2">
        <f t="shared" ca="1" si="1544"/>
        <v>3.8857392054772948E-2</v>
      </c>
      <c r="CP1080" s="2">
        <f t="shared" ca="1" si="1545"/>
        <v>1.3861439808943716E-4</v>
      </c>
      <c r="CQ1080" s="2">
        <f t="shared" ca="1" si="1546"/>
        <v>6.025264122963195E-3</v>
      </c>
      <c r="CR1080" s="2">
        <f t="shared" ca="1" si="1547"/>
        <v>3.1011018525460416</v>
      </c>
      <c r="CS1080" s="2">
        <f t="shared" ca="1" si="1548"/>
        <v>2.110377488344628E-2</v>
      </c>
      <c r="CT1080" s="9" t="str">
        <f t="shared" ca="1" si="1549"/>
        <v>rejected</v>
      </c>
      <c r="CU1080" s="9" t="e">
        <f t="shared" ca="1" si="1550"/>
        <v>#N/A</v>
      </c>
      <c r="CV1080" s="9"/>
      <c r="CW1080" s="9">
        <f t="shared" ca="1" si="1620"/>
        <v>0.22428530198859134</v>
      </c>
      <c r="CX1080" s="9">
        <f t="shared" ca="1" si="1621"/>
        <v>9.884329792137065E-3</v>
      </c>
      <c r="CY1080" s="9">
        <f t="shared" ca="1" si="1622"/>
        <v>2.7923801538021374E-5</v>
      </c>
      <c r="CZ1080" s="9">
        <f t="shared" ca="1" si="1623"/>
        <v>6.0799127366379935E-3</v>
      </c>
      <c r="DA1080" s="9">
        <f t="shared" ca="1" si="1624"/>
        <v>6.4171661714852242</v>
      </c>
      <c r="DB1080" s="9">
        <f t="shared" ca="1" si="1625"/>
        <v>-0.16969288042042016</v>
      </c>
      <c r="DC1080" s="9" t="str">
        <f t="shared" ca="1" si="1551"/>
        <v>rejected</v>
      </c>
      <c r="DD1080" s="9" t="e">
        <f t="shared" ca="1" si="1626"/>
        <v>#N/A</v>
      </c>
      <c r="DE1080" s="9"/>
      <c r="DF1080" s="2">
        <f t="shared" ca="1" si="1552"/>
        <v>3.0976480682158627</v>
      </c>
      <c r="DG1080" s="2">
        <f t="shared" ca="1" si="1553"/>
        <v>0.14093151149479993</v>
      </c>
      <c r="DH1080" s="2">
        <f t="shared" ca="1" si="1554"/>
        <v>3.981396452964082E-4</v>
      </c>
      <c r="DI1080" s="2">
        <f t="shared" ca="1" si="1555"/>
        <v>-2.2584319021308617E-3</v>
      </c>
      <c r="DJ1080" s="2">
        <f t="shared" ca="1" si="1556"/>
        <v>-5.7050722409649213</v>
      </c>
      <c r="DK1080" s="2">
        <f t="shared" ca="1" si="1557"/>
        <v>0.71126473365156118</v>
      </c>
      <c r="DL1080" s="2" t="str">
        <f t="shared" ca="1" si="1558"/>
        <v>rejected</v>
      </c>
      <c r="DM1080" s="2" t="e">
        <f t="shared" ca="1" si="1559"/>
        <v>#N/A</v>
      </c>
      <c r="DO1080" s="2" t="e">
        <f t="shared" ca="1" si="1560"/>
        <v>#N/A</v>
      </c>
      <c r="DP1080" s="2" t="e">
        <f t="shared" ca="1" si="1627"/>
        <v>#N/A</v>
      </c>
      <c r="DQ1080" s="2" t="e">
        <f t="shared" ca="1" si="1561"/>
        <v>#N/A</v>
      </c>
      <c r="DR1080" s="2" t="e">
        <f t="shared" ca="1" si="1562"/>
        <v>#N/A</v>
      </c>
      <c r="DS1080" s="2" t="e">
        <f t="shared" ca="1" si="1563"/>
        <v>#N/A</v>
      </c>
      <c r="DT1080" s="2" t="e">
        <f t="shared" ca="1" si="1564"/>
        <v>#N/A</v>
      </c>
      <c r="DU1080" s="2" t="e">
        <f t="shared" ca="1" si="1565"/>
        <v>#N/A</v>
      </c>
      <c r="DV1080" s="2" t="e">
        <f t="shared" ca="1" si="1566"/>
        <v>#N/A</v>
      </c>
    </row>
    <row r="1081" spans="1:126" ht="15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 s="70"/>
      <c r="M1081" s="70"/>
      <c r="N1081" s="18"/>
      <c r="O1081" s="12">
        <f t="shared" ca="1" si="1567"/>
        <v>6.4752011684210548E-3</v>
      </c>
      <c r="P1081" s="12">
        <f t="shared" ca="1" si="1568"/>
        <v>2.6043939894736857E-3</v>
      </c>
      <c r="Q1081" s="12">
        <f t="shared" ca="1" si="1569"/>
        <v>-4.5743113947368416E-6</v>
      </c>
      <c r="R1081" s="12">
        <f t="shared" ca="1" si="1570"/>
        <v>1.3075101994736843E-3</v>
      </c>
      <c r="S1081" s="12">
        <f t="shared" ca="1" si="1571"/>
        <v>3.5672594263157918E-3</v>
      </c>
      <c r="T1081" s="12">
        <f t="shared" ca="1" si="1572"/>
        <v>2.6601384315789482E-3</v>
      </c>
      <c r="U1081" s="12">
        <f t="shared" ca="1" si="1573"/>
        <v>6.0868857999999988E-3</v>
      </c>
      <c r="V1081" s="12">
        <f t="shared" ca="1" si="1574"/>
        <v>4.0347610315789465E-3</v>
      </c>
      <c r="W1081" s="12">
        <f t="shared" ca="1" si="1575"/>
        <v>6.1638785210526318E-3</v>
      </c>
      <c r="X1081" s="75">
        <f t="shared" ca="1" si="1576"/>
        <v>5.2795622736842096E-3</v>
      </c>
      <c r="Z1081" s="2">
        <f t="shared" ca="1" si="1577"/>
        <v>0</v>
      </c>
      <c r="AA1081" s="2">
        <f t="shared" ca="1" si="1578"/>
        <v>1.2560952704848698E-3</v>
      </c>
      <c r="AB1081" s="12">
        <f t="shared" ca="1" si="1579"/>
        <v>-4.5743113947368416E-6</v>
      </c>
      <c r="AC1081" s="2">
        <f t="shared" ca="1" si="1580"/>
        <v>-1.9532537048356554E-2</v>
      </c>
      <c r="AD1081" s="2">
        <f t="shared" ca="1" si="1581"/>
        <v>3.5672594263157918E-3</v>
      </c>
      <c r="AE1081" s="2">
        <f t="shared" ca="1" si="1582"/>
        <v>2.6601384315789482E-3</v>
      </c>
      <c r="AF1081" s="2">
        <f t="shared" ca="1" si="1583"/>
        <v>6.0457511208962056E-3</v>
      </c>
      <c r="AG1081" s="2">
        <f t="shared" ca="1" si="1584"/>
        <v>4.0347610315789465E-3</v>
      </c>
      <c r="AH1081" s="2">
        <f t="shared" ca="1" si="1585"/>
        <v>6.1638785210526318E-3</v>
      </c>
      <c r="AI1081" s="2">
        <f t="shared" ca="1" si="1586"/>
        <v>3.4119188629367393E-3</v>
      </c>
      <c r="AK1081" s="2">
        <f t="shared" ca="1" si="1587"/>
        <v>0</v>
      </c>
      <c r="AL1081" s="2">
        <f t="shared" ca="1" si="1588"/>
        <v>-9.4989981040389084E-5</v>
      </c>
      <c r="AM1081" s="12">
        <f t="shared" ca="1" si="1589"/>
        <v>-4.5743113947368416E-6</v>
      </c>
      <c r="AN1081" s="2">
        <f t="shared" ca="1" si="1590"/>
        <v>-4.0430914466993054E-2</v>
      </c>
      <c r="AO1081" s="2">
        <f t="shared" ca="1" si="1591"/>
        <v>3.558242063613356E-3</v>
      </c>
      <c r="AP1081" s="2">
        <f t="shared" ca="1" si="1592"/>
        <v>2.6601384315789482E-3</v>
      </c>
      <c r="AQ1081" s="2">
        <f t="shared" ca="1" si="1593"/>
        <v>5.8654432523174158E-3</v>
      </c>
      <c r="AR1081" s="2">
        <f t="shared" ca="1" si="1594"/>
        <v>4.0347610315789465E-3</v>
      </c>
      <c r="AS1081" s="2">
        <f t="shared" ca="1" si="1595"/>
        <v>6.1078365381760152E-3</v>
      </c>
      <c r="AT1081" s="2">
        <f t="shared" ca="1" si="1596"/>
        <v>1.3155327111429569E-3</v>
      </c>
      <c r="AV1081" s="2">
        <f t="shared" ca="1" si="1531"/>
        <v>6.4752011684210548E-3</v>
      </c>
      <c r="AW1081" s="2">
        <f t="shared" ca="1" si="1532"/>
        <v>2.6043939894736857E-3</v>
      </c>
      <c r="AX1081" s="12">
        <f t="shared" ca="1" si="1533"/>
        <v>-4.5743113947368416E-6</v>
      </c>
      <c r="AY1081" s="2">
        <f t="shared" ca="1" si="1534"/>
        <v>1.2766412583390804E-3</v>
      </c>
      <c r="AZ1081" s="2">
        <f t="shared" ca="1" si="1535"/>
        <v>2.8200907374895845E-3</v>
      </c>
      <c r="BA1081" s="12">
        <f t="shared" ca="1" si="1536"/>
        <v>-8.6924391275571217E-4</v>
      </c>
      <c r="BB1081" s="2">
        <f t="shared" ca="1" si="1537"/>
        <v>6.5325059346574895E-4</v>
      </c>
      <c r="BC1081" s="2">
        <f t="shared" ca="1" si="1538"/>
        <v>4.0347610315789465E-3</v>
      </c>
      <c r="BD1081" s="2">
        <f t="shared" ca="1" si="1539"/>
        <v>-1.8602922568344534E-3</v>
      </c>
      <c r="BE1081" s="2">
        <f t="shared" ca="1" si="1540"/>
        <v>2.0235404389100432E-3</v>
      </c>
      <c r="BG1081" s="2">
        <f t="shared" ca="1" si="1597"/>
        <v>6.4757346820895241E-3</v>
      </c>
      <c r="BH1081" s="2">
        <f t="shared" ca="1" si="1598"/>
        <v>2.615560711211066E-3</v>
      </c>
      <c r="BI1081" s="12">
        <f t="shared" ca="1" si="1599"/>
        <v>-7.6238523245614027E-6</v>
      </c>
      <c r="BJ1081" s="12">
        <f t="shared" ca="1" si="1541"/>
        <v>1.2856359934673902E-3</v>
      </c>
      <c r="BK1081" s="76">
        <f t="shared" ca="1" si="1542"/>
        <v>2.8250576544132126E-3</v>
      </c>
      <c r="BL1081" s="2">
        <f t="shared" ca="1" si="1628"/>
        <v>-8.6924391275571217E-4</v>
      </c>
      <c r="BM1081" s="2">
        <f t="shared" ca="1" si="1629"/>
        <v>6.5325059346574895E-4</v>
      </c>
      <c r="BN1081" s="2">
        <f t="shared" ca="1" si="1630"/>
        <v>4.0347610315789465E-3</v>
      </c>
      <c r="BO1081" s="2">
        <f t="shared" ca="1" si="1631"/>
        <v>-1.8602922568344534E-3</v>
      </c>
      <c r="BP1081" s="2">
        <f t="shared" ca="1" si="1632"/>
        <v>2.0235404389100432E-3</v>
      </c>
      <c r="BR1081" s="2">
        <f t="shared" ca="1" si="1600"/>
        <v>0</v>
      </c>
      <c r="BS1081" s="2">
        <f t="shared" ca="1" si="1601"/>
        <v>1.2671509013422837E-3</v>
      </c>
      <c r="BT1081" s="12">
        <f t="shared" ca="1" si="1602"/>
        <v>-7.6238523245614027E-6</v>
      </c>
      <c r="BU1081" s="2">
        <f t="shared" ca="1" si="1603"/>
        <v>-1.9556128336159856E-2</v>
      </c>
      <c r="BV1081" s="12">
        <f t="shared" ca="1" si="1604"/>
        <v>2.8250576544132126E-3</v>
      </c>
      <c r="BW1081" s="2">
        <f t="shared" ca="1" si="1605"/>
        <v>-8.6924391275571217E-4</v>
      </c>
      <c r="BX1081" s="2">
        <f t="shared" ca="1" si="1606"/>
        <v>6.1211252513697606E-4</v>
      </c>
      <c r="BY1081" s="2">
        <f t="shared" ca="1" si="1607"/>
        <v>4.0347610315789465E-3</v>
      </c>
      <c r="BZ1081" s="2">
        <f t="shared" ca="1" si="1608"/>
        <v>-1.8602922568344534E-3</v>
      </c>
      <c r="CA1081" s="2">
        <f t="shared" ca="1" si="1609"/>
        <v>1.557431467214339E-4</v>
      </c>
      <c r="CC1081" s="2">
        <f t="shared" ca="1" si="1610"/>
        <v>0</v>
      </c>
      <c r="CD1081" s="2">
        <f t="shared" ca="1" si="1611"/>
        <v>1.2671509013422837E-3</v>
      </c>
      <c r="CE1081" s="12">
        <f t="shared" ca="1" si="1612"/>
        <v>-7.6238523245614027E-6</v>
      </c>
      <c r="CF1081" s="2">
        <f t="shared" ca="1" si="1613"/>
        <v>-4.0456227642612919E-2</v>
      </c>
      <c r="CG1081" s="2">
        <f t="shared" ca="1" si="1614"/>
        <v>2.8160395487398433E-3</v>
      </c>
      <c r="CH1081" s="2">
        <f t="shared" ca="1" si="1615"/>
        <v>-8.6924391275571217E-4</v>
      </c>
      <c r="CI1081" s="2">
        <f t="shared" ca="1" si="1616"/>
        <v>4.3178980038462275E-4</v>
      </c>
      <c r="CJ1081" s="2">
        <f t="shared" ca="1" si="1617"/>
        <v>4.0347610315789465E-3</v>
      </c>
      <c r="CK1081" s="2">
        <f t="shared" ca="1" si="1618"/>
        <v>-1.8893676330858416E-3</v>
      </c>
      <c r="CL1081" s="2">
        <f t="shared" ca="1" si="1619"/>
        <v>-1.9408157333995896E-3</v>
      </c>
      <c r="CN1081" s="2">
        <f t="shared" ca="1" si="1543"/>
        <v>0.86736673681050669</v>
      </c>
      <c r="CO1081" s="2">
        <f t="shared" ca="1" si="1544"/>
        <v>3.8857392054772948E-2</v>
      </c>
      <c r="CP1081" s="2">
        <f t="shared" ca="1" si="1545"/>
        <v>1.3861439808943716E-4</v>
      </c>
      <c r="CQ1081" s="2">
        <f t="shared" ca="1" si="1546"/>
        <v>6.025264122963195E-3</v>
      </c>
      <c r="CR1081" s="2">
        <f t="shared" ca="1" si="1547"/>
        <v>3.1011018525460416</v>
      </c>
      <c r="CS1081" s="2">
        <f t="shared" ca="1" si="1548"/>
        <v>2.110377488344628E-2</v>
      </c>
      <c r="CT1081" s="9" t="str">
        <f t="shared" ca="1" si="1549"/>
        <v>rejected</v>
      </c>
      <c r="CU1081" s="9" t="e">
        <f t="shared" ca="1" si="1550"/>
        <v>#N/A</v>
      </c>
      <c r="CV1081" s="9"/>
      <c r="CW1081" s="9">
        <f t="shared" ca="1" si="1620"/>
        <v>0.22428530198859134</v>
      </c>
      <c r="CX1081" s="9">
        <f t="shared" ca="1" si="1621"/>
        <v>9.884329792137065E-3</v>
      </c>
      <c r="CY1081" s="9">
        <f t="shared" ca="1" si="1622"/>
        <v>2.7923801538021374E-5</v>
      </c>
      <c r="CZ1081" s="9">
        <f t="shared" ca="1" si="1623"/>
        <v>6.0799127366379935E-3</v>
      </c>
      <c r="DA1081" s="9">
        <f t="shared" ca="1" si="1624"/>
        <v>6.4171661714852242</v>
      </c>
      <c r="DB1081" s="9">
        <f t="shared" ca="1" si="1625"/>
        <v>-0.16969288042042016</v>
      </c>
      <c r="DC1081" s="9" t="str">
        <f t="shared" ca="1" si="1551"/>
        <v>rejected</v>
      </c>
      <c r="DD1081" s="9" t="e">
        <f t="shared" ca="1" si="1626"/>
        <v>#N/A</v>
      </c>
      <c r="DE1081" s="9"/>
      <c r="DF1081" s="2">
        <f t="shared" ca="1" si="1552"/>
        <v>3.0976480682158627</v>
      </c>
      <c r="DG1081" s="2">
        <f t="shared" ca="1" si="1553"/>
        <v>0.14093151149479993</v>
      </c>
      <c r="DH1081" s="2">
        <f t="shared" ca="1" si="1554"/>
        <v>3.981396452964082E-4</v>
      </c>
      <c r="DI1081" s="2">
        <f t="shared" ca="1" si="1555"/>
        <v>-2.2584319021308617E-3</v>
      </c>
      <c r="DJ1081" s="2">
        <f t="shared" ca="1" si="1556"/>
        <v>-5.7050722409649213</v>
      </c>
      <c r="DK1081" s="2">
        <f t="shared" ca="1" si="1557"/>
        <v>0.71126473365156118</v>
      </c>
      <c r="DL1081" s="2" t="str">
        <f t="shared" ca="1" si="1558"/>
        <v>rejected</v>
      </c>
      <c r="DM1081" s="2" t="e">
        <f t="shared" ca="1" si="1559"/>
        <v>#N/A</v>
      </c>
      <c r="DO1081" s="2" t="e">
        <f t="shared" ca="1" si="1560"/>
        <v>#N/A</v>
      </c>
      <c r="DP1081" s="2" t="e">
        <f t="shared" ca="1" si="1627"/>
        <v>#N/A</v>
      </c>
      <c r="DQ1081" s="2" t="e">
        <f t="shared" ca="1" si="1561"/>
        <v>#N/A</v>
      </c>
      <c r="DR1081" s="2" t="e">
        <f t="shared" ca="1" si="1562"/>
        <v>#N/A</v>
      </c>
      <c r="DS1081" s="2" t="e">
        <f t="shared" ca="1" si="1563"/>
        <v>#N/A</v>
      </c>
      <c r="DT1081" s="2" t="e">
        <f t="shared" ca="1" si="1564"/>
        <v>#N/A</v>
      </c>
      <c r="DU1081" s="2" t="e">
        <f t="shared" ca="1" si="1565"/>
        <v>#N/A</v>
      </c>
      <c r="DV1081" s="2" t="e">
        <f t="shared" ca="1" si="1566"/>
        <v>#N/A</v>
      </c>
    </row>
    <row r="1082" spans="1:126" ht="15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 s="70"/>
      <c r="M1082" s="70"/>
      <c r="N1082" s="18"/>
      <c r="O1082" s="12">
        <f t="shared" ca="1" si="1567"/>
        <v>6.4752011684210548E-3</v>
      </c>
      <c r="P1082" s="12">
        <f t="shared" ca="1" si="1568"/>
        <v>2.6043939894736857E-3</v>
      </c>
      <c r="Q1082" s="12">
        <f t="shared" ca="1" si="1569"/>
        <v>-4.5743113947368416E-6</v>
      </c>
      <c r="R1082" s="12">
        <f t="shared" ca="1" si="1570"/>
        <v>1.3075101994736843E-3</v>
      </c>
      <c r="S1082" s="12">
        <f t="shared" ca="1" si="1571"/>
        <v>3.5672594263157918E-3</v>
      </c>
      <c r="T1082" s="12">
        <f t="shared" ca="1" si="1572"/>
        <v>2.6601384315789482E-3</v>
      </c>
      <c r="U1082" s="12">
        <f t="shared" ca="1" si="1573"/>
        <v>6.0868857999999988E-3</v>
      </c>
      <c r="V1082" s="12">
        <f t="shared" ca="1" si="1574"/>
        <v>4.0347610315789465E-3</v>
      </c>
      <c r="W1082" s="12">
        <f t="shared" ca="1" si="1575"/>
        <v>6.1638785210526318E-3</v>
      </c>
      <c r="X1082" s="75">
        <f t="shared" ca="1" si="1576"/>
        <v>5.2795622736842096E-3</v>
      </c>
      <c r="Z1082" s="2">
        <f t="shared" ca="1" si="1577"/>
        <v>0</v>
      </c>
      <c r="AA1082" s="2">
        <f t="shared" ca="1" si="1578"/>
        <v>1.2560952704848698E-3</v>
      </c>
      <c r="AB1082" s="12">
        <f t="shared" ca="1" si="1579"/>
        <v>-4.5743113947368416E-6</v>
      </c>
      <c r="AC1082" s="2">
        <f t="shared" ca="1" si="1580"/>
        <v>-1.9532537048356554E-2</v>
      </c>
      <c r="AD1082" s="2">
        <f t="shared" ca="1" si="1581"/>
        <v>3.5672594263157918E-3</v>
      </c>
      <c r="AE1082" s="2">
        <f t="shared" ca="1" si="1582"/>
        <v>2.6601384315789482E-3</v>
      </c>
      <c r="AF1082" s="2">
        <f t="shared" ca="1" si="1583"/>
        <v>6.0457511208962056E-3</v>
      </c>
      <c r="AG1082" s="2">
        <f t="shared" ca="1" si="1584"/>
        <v>4.0347610315789465E-3</v>
      </c>
      <c r="AH1082" s="2">
        <f t="shared" ca="1" si="1585"/>
        <v>6.1638785210526318E-3</v>
      </c>
      <c r="AI1082" s="2">
        <f t="shared" ca="1" si="1586"/>
        <v>3.4119188629367393E-3</v>
      </c>
      <c r="AK1082" s="2">
        <f t="shared" ca="1" si="1587"/>
        <v>0</v>
      </c>
      <c r="AL1082" s="2">
        <f t="shared" ca="1" si="1588"/>
        <v>-9.4989981040389084E-5</v>
      </c>
      <c r="AM1082" s="12">
        <f t="shared" ca="1" si="1589"/>
        <v>-4.5743113947368416E-6</v>
      </c>
      <c r="AN1082" s="2">
        <f t="shared" ca="1" si="1590"/>
        <v>-4.0430914466993054E-2</v>
      </c>
      <c r="AO1082" s="2">
        <f t="shared" ca="1" si="1591"/>
        <v>3.558242063613356E-3</v>
      </c>
      <c r="AP1082" s="2">
        <f t="shared" ca="1" si="1592"/>
        <v>2.6601384315789482E-3</v>
      </c>
      <c r="AQ1082" s="2">
        <f t="shared" ca="1" si="1593"/>
        <v>5.8654432523174158E-3</v>
      </c>
      <c r="AR1082" s="2">
        <f t="shared" ca="1" si="1594"/>
        <v>4.0347610315789465E-3</v>
      </c>
      <c r="AS1082" s="2">
        <f t="shared" ca="1" si="1595"/>
        <v>6.1078365381760152E-3</v>
      </c>
      <c r="AT1082" s="2">
        <f t="shared" ca="1" si="1596"/>
        <v>1.3155327111429569E-3</v>
      </c>
      <c r="AV1082" s="2">
        <f t="shared" ca="1" si="1531"/>
        <v>6.4752011684210548E-3</v>
      </c>
      <c r="AW1082" s="2">
        <f t="shared" ca="1" si="1532"/>
        <v>2.6043939894736857E-3</v>
      </c>
      <c r="AX1082" s="12">
        <f t="shared" ca="1" si="1533"/>
        <v>-4.5743113947368416E-6</v>
      </c>
      <c r="AY1082" s="2">
        <f t="shared" ca="1" si="1534"/>
        <v>1.2766412583390804E-3</v>
      </c>
      <c r="AZ1082" s="2">
        <f t="shared" ca="1" si="1535"/>
        <v>2.8200907374895845E-3</v>
      </c>
      <c r="BA1082" s="12">
        <f t="shared" ca="1" si="1536"/>
        <v>-8.6924391275571217E-4</v>
      </c>
      <c r="BB1082" s="2">
        <f t="shared" ca="1" si="1537"/>
        <v>6.5325059346574895E-4</v>
      </c>
      <c r="BC1082" s="2">
        <f t="shared" ca="1" si="1538"/>
        <v>4.0347610315789465E-3</v>
      </c>
      <c r="BD1082" s="2">
        <f t="shared" ca="1" si="1539"/>
        <v>-1.8602922568344534E-3</v>
      </c>
      <c r="BE1082" s="2">
        <f t="shared" ca="1" si="1540"/>
        <v>2.0235404389100432E-3</v>
      </c>
      <c r="BG1082" s="2">
        <f t="shared" ca="1" si="1597"/>
        <v>6.4757346820895241E-3</v>
      </c>
      <c r="BH1082" s="2">
        <f t="shared" ca="1" si="1598"/>
        <v>2.615560711211066E-3</v>
      </c>
      <c r="BI1082" s="12">
        <f t="shared" ca="1" si="1599"/>
        <v>-7.6238523245614027E-6</v>
      </c>
      <c r="BJ1082" s="12">
        <f t="shared" ca="1" si="1541"/>
        <v>1.2856359934673902E-3</v>
      </c>
      <c r="BK1082" s="76">
        <f t="shared" ca="1" si="1542"/>
        <v>2.8250576544132126E-3</v>
      </c>
      <c r="BL1082" s="2">
        <f t="shared" ca="1" si="1628"/>
        <v>-8.6924391275571217E-4</v>
      </c>
      <c r="BM1082" s="2">
        <f t="shared" ca="1" si="1629"/>
        <v>6.5325059346574895E-4</v>
      </c>
      <c r="BN1082" s="2">
        <f t="shared" ca="1" si="1630"/>
        <v>4.0347610315789465E-3</v>
      </c>
      <c r="BO1082" s="2">
        <f t="shared" ca="1" si="1631"/>
        <v>-1.8602922568344534E-3</v>
      </c>
      <c r="BP1082" s="2">
        <f t="shared" ca="1" si="1632"/>
        <v>2.0235404389100432E-3</v>
      </c>
      <c r="BR1082" s="2">
        <f t="shared" ca="1" si="1600"/>
        <v>0</v>
      </c>
      <c r="BS1082" s="2">
        <f t="shared" ca="1" si="1601"/>
        <v>1.2671509013422837E-3</v>
      </c>
      <c r="BT1082" s="12">
        <f t="shared" ca="1" si="1602"/>
        <v>-7.6238523245614027E-6</v>
      </c>
      <c r="BU1082" s="2">
        <f t="shared" ca="1" si="1603"/>
        <v>-1.9556128336159856E-2</v>
      </c>
      <c r="BV1082" s="12">
        <f t="shared" ca="1" si="1604"/>
        <v>2.8250576544132126E-3</v>
      </c>
      <c r="BW1082" s="2">
        <f t="shared" ca="1" si="1605"/>
        <v>-8.6924391275571217E-4</v>
      </c>
      <c r="BX1082" s="2">
        <f t="shared" ca="1" si="1606"/>
        <v>6.1211252513697606E-4</v>
      </c>
      <c r="BY1082" s="2">
        <f t="shared" ca="1" si="1607"/>
        <v>4.0347610315789465E-3</v>
      </c>
      <c r="BZ1082" s="2">
        <f t="shared" ca="1" si="1608"/>
        <v>-1.8602922568344534E-3</v>
      </c>
      <c r="CA1082" s="2">
        <f t="shared" ca="1" si="1609"/>
        <v>1.557431467214339E-4</v>
      </c>
      <c r="CC1082" s="2">
        <f t="shared" ca="1" si="1610"/>
        <v>0</v>
      </c>
      <c r="CD1082" s="2">
        <f t="shared" ca="1" si="1611"/>
        <v>1.2671509013422837E-3</v>
      </c>
      <c r="CE1082" s="12">
        <f t="shared" ca="1" si="1612"/>
        <v>-7.6238523245614027E-6</v>
      </c>
      <c r="CF1082" s="2">
        <f t="shared" ca="1" si="1613"/>
        <v>-4.0456227642612919E-2</v>
      </c>
      <c r="CG1082" s="2">
        <f t="shared" ca="1" si="1614"/>
        <v>2.8160395487398433E-3</v>
      </c>
      <c r="CH1082" s="2">
        <f t="shared" ca="1" si="1615"/>
        <v>-8.6924391275571217E-4</v>
      </c>
      <c r="CI1082" s="2">
        <f t="shared" ca="1" si="1616"/>
        <v>4.3178980038462275E-4</v>
      </c>
      <c r="CJ1082" s="2">
        <f t="shared" ca="1" si="1617"/>
        <v>4.0347610315789465E-3</v>
      </c>
      <c r="CK1082" s="2">
        <f t="shared" ca="1" si="1618"/>
        <v>-1.8893676330858416E-3</v>
      </c>
      <c r="CL1082" s="2">
        <f t="shared" ca="1" si="1619"/>
        <v>-1.9408157333995896E-3</v>
      </c>
      <c r="CN1082" s="2">
        <f t="shared" ca="1" si="1543"/>
        <v>0.86736673681050669</v>
      </c>
      <c r="CO1082" s="2">
        <f t="shared" ca="1" si="1544"/>
        <v>3.8857392054772948E-2</v>
      </c>
      <c r="CP1082" s="2">
        <f t="shared" ca="1" si="1545"/>
        <v>1.3861439808943716E-4</v>
      </c>
      <c r="CQ1082" s="2">
        <f t="shared" ca="1" si="1546"/>
        <v>6.025264122963195E-3</v>
      </c>
      <c r="CR1082" s="2">
        <f t="shared" ca="1" si="1547"/>
        <v>3.1011018525460416</v>
      </c>
      <c r="CS1082" s="2">
        <f t="shared" ca="1" si="1548"/>
        <v>2.110377488344628E-2</v>
      </c>
      <c r="CT1082" s="9" t="str">
        <f t="shared" ca="1" si="1549"/>
        <v>rejected</v>
      </c>
      <c r="CU1082" s="9" t="e">
        <f t="shared" ca="1" si="1550"/>
        <v>#N/A</v>
      </c>
      <c r="CV1082" s="9"/>
      <c r="CW1082" s="9">
        <f t="shared" ca="1" si="1620"/>
        <v>0.22428530198859134</v>
      </c>
      <c r="CX1082" s="9">
        <f t="shared" ca="1" si="1621"/>
        <v>9.884329792137065E-3</v>
      </c>
      <c r="CY1082" s="9">
        <f t="shared" ca="1" si="1622"/>
        <v>2.7923801538021374E-5</v>
      </c>
      <c r="CZ1082" s="9">
        <f t="shared" ca="1" si="1623"/>
        <v>6.0799127366379935E-3</v>
      </c>
      <c r="DA1082" s="9">
        <f t="shared" ca="1" si="1624"/>
        <v>6.4171661714852242</v>
      </c>
      <c r="DB1082" s="9">
        <f t="shared" ca="1" si="1625"/>
        <v>-0.16969288042042016</v>
      </c>
      <c r="DC1082" s="9" t="str">
        <f t="shared" ca="1" si="1551"/>
        <v>rejected</v>
      </c>
      <c r="DD1082" s="9" t="e">
        <f t="shared" ca="1" si="1626"/>
        <v>#N/A</v>
      </c>
      <c r="DE1082" s="9"/>
      <c r="DF1082" s="2">
        <f t="shared" ca="1" si="1552"/>
        <v>3.0976480682158627</v>
      </c>
      <c r="DG1082" s="2">
        <f t="shared" ca="1" si="1553"/>
        <v>0.14093151149479993</v>
      </c>
      <c r="DH1082" s="2">
        <f t="shared" ca="1" si="1554"/>
        <v>3.981396452964082E-4</v>
      </c>
      <c r="DI1082" s="2">
        <f t="shared" ca="1" si="1555"/>
        <v>-2.2584319021308617E-3</v>
      </c>
      <c r="DJ1082" s="2">
        <f t="shared" ca="1" si="1556"/>
        <v>-5.7050722409649213</v>
      </c>
      <c r="DK1082" s="2">
        <f t="shared" ca="1" si="1557"/>
        <v>0.71126473365156118</v>
      </c>
      <c r="DL1082" s="2" t="str">
        <f t="shared" ca="1" si="1558"/>
        <v>rejected</v>
      </c>
      <c r="DM1082" s="2" t="e">
        <f t="shared" ca="1" si="1559"/>
        <v>#N/A</v>
      </c>
      <c r="DO1082" s="2" t="e">
        <f t="shared" ca="1" si="1560"/>
        <v>#N/A</v>
      </c>
      <c r="DP1082" s="2" t="e">
        <f t="shared" ca="1" si="1627"/>
        <v>#N/A</v>
      </c>
      <c r="DQ1082" s="2" t="e">
        <f t="shared" ca="1" si="1561"/>
        <v>#N/A</v>
      </c>
      <c r="DR1082" s="2" t="e">
        <f t="shared" ca="1" si="1562"/>
        <v>#N/A</v>
      </c>
      <c r="DS1082" s="2" t="e">
        <f t="shared" ca="1" si="1563"/>
        <v>#N/A</v>
      </c>
      <c r="DT1082" s="2" t="e">
        <f t="shared" ca="1" si="1564"/>
        <v>#N/A</v>
      </c>
      <c r="DU1082" s="2" t="e">
        <f t="shared" ca="1" si="1565"/>
        <v>#N/A</v>
      </c>
      <c r="DV1082" s="2" t="e">
        <f t="shared" ca="1" si="1566"/>
        <v>#N/A</v>
      </c>
    </row>
    <row r="1083" spans="1:126" ht="15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 s="70"/>
      <c r="M1083" s="70"/>
      <c r="N1083" s="18"/>
      <c r="O1083" s="12">
        <f t="shared" ca="1" si="1567"/>
        <v>6.4752011684210548E-3</v>
      </c>
      <c r="P1083" s="12">
        <f t="shared" ca="1" si="1568"/>
        <v>2.6043939894736857E-3</v>
      </c>
      <c r="Q1083" s="12">
        <f t="shared" ca="1" si="1569"/>
        <v>-4.5743113947368416E-6</v>
      </c>
      <c r="R1083" s="12">
        <f t="shared" ca="1" si="1570"/>
        <v>1.3075101994736843E-3</v>
      </c>
      <c r="S1083" s="12">
        <f t="shared" ca="1" si="1571"/>
        <v>3.5672594263157918E-3</v>
      </c>
      <c r="T1083" s="12">
        <f t="shared" ca="1" si="1572"/>
        <v>2.6601384315789482E-3</v>
      </c>
      <c r="U1083" s="12">
        <f t="shared" ca="1" si="1573"/>
        <v>6.0868857999999988E-3</v>
      </c>
      <c r="V1083" s="12">
        <f t="shared" ca="1" si="1574"/>
        <v>4.0347610315789465E-3</v>
      </c>
      <c r="W1083" s="12">
        <f t="shared" ca="1" si="1575"/>
        <v>6.1638785210526318E-3</v>
      </c>
      <c r="X1083" s="75">
        <f t="shared" ca="1" si="1576"/>
        <v>5.2795622736842096E-3</v>
      </c>
      <c r="Z1083" s="2">
        <f t="shared" ca="1" si="1577"/>
        <v>0</v>
      </c>
      <c r="AA1083" s="2">
        <f t="shared" ca="1" si="1578"/>
        <v>1.2560952704848698E-3</v>
      </c>
      <c r="AB1083" s="12">
        <f t="shared" ca="1" si="1579"/>
        <v>-4.5743113947368416E-6</v>
      </c>
      <c r="AC1083" s="2">
        <f t="shared" ca="1" si="1580"/>
        <v>-1.9532537048356554E-2</v>
      </c>
      <c r="AD1083" s="2">
        <f t="shared" ca="1" si="1581"/>
        <v>3.5672594263157918E-3</v>
      </c>
      <c r="AE1083" s="2">
        <f t="shared" ca="1" si="1582"/>
        <v>2.6601384315789482E-3</v>
      </c>
      <c r="AF1083" s="2">
        <f t="shared" ca="1" si="1583"/>
        <v>6.0457511208962056E-3</v>
      </c>
      <c r="AG1083" s="2">
        <f t="shared" ca="1" si="1584"/>
        <v>4.0347610315789465E-3</v>
      </c>
      <c r="AH1083" s="2">
        <f t="shared" ca="1" si="1585"/>
        <v>6.1638785210526318E-3</v>
      </c>
      <c r="AI1083" s="2">
        <f t="shared" ca="1" si="1586"/>
        <v>3.4119188629367393E-3</v>
      </c>
      <c r="AK1083" s="2">
        <f t="shared" ca="1" si="1587"/>
        <v>0</v>
      </c>
      <c r="AL1083" s="2">
        <f t="shared" ca="1" si="1588"/>
        <v>-9.4989981040389084E-5</v>
      </c>
      <c r="AM1083" s="12">
        <f t="shared" ca="1" si="1589"/>
        <v>-4.5743113947368416E-6</v>
      </c>
      <c r="AN1083" s="2">
        <f t="shared" ca="1" si="1590"/>
        <v>-4.0430914466993054E-2</v>
      </c>
      <c r="AO1083" s="2">
        <f t="shared" ca="1" si="1591"/>
        <v>3.558242063613356E-3</v>
      </c>
      <c r="AP1083" s="2">
        <f t="shared" ca="1" si="1592"/>
        <v>2.6601384315789482E-3</v>
      </c>
      <c r="AQ1083" s="2">
        <f t="shared" ca="1" si="1593"/>
        <v>5.8654432523174158E-3</v>
      </c>
      <c r="AR1083" s="2">
        <f t="shared" ca="1" si="1594"/>
        <v>4.0347610315789465E-3</v>
      </c>
      <c r="AS1083" s="2">
        <f t="shared" ca="1" si="1595"/>
        <v>6.1078365381760152E-3</v>
      </c>
      <c r="AT1083" s="2">
        <f t="shared" ca="1" si="1596"/>
        <v>1.3155327111429569E-3</v>
      </c>
      <c r="AV1083" s="2">
        <f t="shared" ca="1" si="1531"/>
        <v>6.4752011684210548E-3</v>
      </c>
      <c r="AW1083" s="2">
        <f t="shared" ca="1" si="1532"/>
        <v>2.6043939894736857E-3</v>
      </c>
      <c r="AX1083" s="12">
        <f t="shared" ca="1" si="1533"/>
        <v>-4.5743113947368416E-6</v>
      </c>
      <c r="AY1083" s="2">
        <f t="shared" ca="1" si="1534"/>
        <v>1.2766412583390804E-3</v>
      </c>
      <c r="AZ1083" s="2">
        <f t="shared" ca="1" si="1535"/>
        <v>2.8200907374895845E-3</v>
      </c>
      <c r="BA1083" s="12">
        <f t="shared" ca="1" si="1536"/>
        <v>-8.6924391275571217E-4</v>
      </c>
      <c r="BB1083" s="2">
        <f t="shared" ca="1" si="1537"/>
        <v>6.5325059346574895E-4</v>
      </c>
      <c r="BC1083" s="2">
        <f t="shared" ca="1" si="1538"/>
        <v>4.0347610315789465E-3</v>
      </c>
      <c r="BD1083" s="2">
        <f t="shared" ca="1" si="1539"/>
        <v>-1.8602922568344534E-3</v>
      </c>
      <c r="BE1083" s="2">
        <f t="shared" ca="1" si="1540"/>
        <v>2.0235404389100432E-3</v>
      </c>
      <c r="BG1083" s="2">
        <f t="shared" ca="1" si="1597"/>
        <v>6.4757346820895241E-3</v>
      </c>
      <c r="BH1083" s="2">
        <f t="shared" ca="1" si="1598"/>
        <v>2.615560711211066E-3</v>
      </c>
      <c r="BI1083" s="12">
        <f t="shared" ca="1" si="1599"/>
        <v>-7.6238523245614027E-6</v>
      </c>
      <c r="BJ1083" s="12">
        <f t="shared" ca="1" si="1541"/>
        <v>1.2856359934673902E-3</v>
      </c>
      <c r="BK1083" s="76">
        <f t="shared" ca="1" si="1542"/>
        <v>2.8250576544132126E-3</v>
      </c>
      <c r="BL1083" s="2">
        <f t="shared" ca="1" si="1628"/>
        <v>-8.6924391275571217E-4</v>
      </c>
      <c r="BM1083" s="2">
        <f t="shared" ca="1" si="1629"/>
        <v>6.5325059346574895E-4</v>
      </c>
      <c r="BN1083" s="2">
        <f t="shared" ca="1" si="1630"/>
        <v>4.0347610315789465E-3</v>
      </c>
      <c r="BO1083" s="2">
        <f t="shared" ca="1" si="1631"/>
        <v>-1.8602922568344534E-3</v>
      </c>
      <c r="BP1083" s="2">
        <f t="shared" ca="1" si="1632"/>
        <v>2.0235404389100432E-3</v>
      </c>
      <c r="BR1083" s="2">
        <f t="shared" ca="1" si="1600"/>
        <v>0</v>
      </c>
      <c r="BS1083" s="2">
        <f t="shared" ca="1" si="1601"/>
        <v>1.2671509013422837E-3</v>
      </c>
      <c r="BT1083" s="12">
        <f t="shared" ca="1" si="1602"/>
        <v>-7.6238523245614027E-6</v>
      </c>
      <c r="BU1083" s="2">
        <f t="shared" ca="1" si="1603"/>
        <v>-1.9556128336159856E-2</v>
      </c>
      <c r="BV1083" s="12">
        <f t="shared" ca="1" si="1604"/>
        <v>2.8250576544132126E-3</v>
      </c>
      <c r="BW1083" s="2">
        <f t="shared" ca="1" si="1605"/>
        <v>-8.6924391275571217E-4</v>
      </c>
      <c r="BX1083" s="2">
        <f t="shared" ca="1" si="1606"/>
        <v>6.1211252513697606E-4</v>
      </c>
      <c r="BY1083" s="2">
        <f t="shared" ca="1" si="1607"/>
        <v>4.0347610315789465E-3</v>
      </c>
      <c r="BZ1083" s="2">
        <f t="shared" ca="1" si="1608"/>
        <v>-1.8602922568344534E-3</v>
      </c>
      <c r="CA1083" s="2">
        <f t="shared" ca="1" si="1609"/>
        <v>1.557431467214339E-4</v>
      </c>
      <c r="CC1083" s="2">
        <f t="shared" ca="1" si="1610"/>
        <v>0</v>
      </c>
      <c r="CD1083" s="2">
        <f t="shared" ca="1" si="1611"/>
        <v>1.2671509013422837E-3</v>
      </c>
      <c r="CE1083" s="12">
        <f t="shared" ca="1" si="1612"/>
        <v>-7.6238523245614027E-6</v>
      </c>
      <c r="CF1083" s="2">
        <f t="shared" ca="1" si="1613"/>
        <v>-4.0456227642612919E-2</v>
      </c>
      <c r="CG1083" s="2">
        <f t="shared" ca="1" si="1614"/>
        <v>2.8160395487398433E-3</v>
      </c>
      <c r="CH1083" s="2">
        <f t="shared" ca="1" si="1615"/>
        <v>-8.6924391275571217E-4</v>
      </c>
      <c r="CI1083" s="2">
        <f t="shared" ca="1" si="1616"/>
        <v>4.3178980038462275E-4</v>
      </c>
      <c r="CJ1083" s="2">
        <f t="shared" ca="1" si="1617"/>
        <v>4.0347610315789465E-3</v>
      </c>
      <c r="CK1083" s="2">
        <f t="shared" ca="1" si="1618"/>
        <v>-1.8893676330858416E-3</v>
      </c>
      <c r="CL1083" s="2">
        <f t="shared" ca="1" si="1619"/>
        <v>-1.9408157333995896E-3</v>
      </c>
      <c r="CN1083" s="2">
        <f t="shared" ca="1" si="1543"/>
        <v>0.86736673681050669</v>
      </c>
      <c r="CO1083" s="2">
        <f t="shared" ca="1" si="1544"/>
        <v>3.8857392054772948E-2</v>
      </c>
      <c r="CP1083" s="2">
        <f t="shared" ca="1" si="1545"/>
        <v>1.3861439808943716E-4</v>
      </c>
      <c r="CQ1083" s="2">
        <f t="shared" ca="1" si="1546"/>
        <v>6.025264122963195E-3</v>
      </c>
      <c r="CR1083" s="2">
        <f t="shared" ca="1" si="1547"/>
        <v>3.1011018525460416</v>
      </c>
      <c r="CS1083" s="2">
        <f t="shared" ca="1" si="1548"/>
        <v>2.110377488344628E-2</v>
      </c>
      <c r="CT1083" s="9" t="str">
        <f t="shared" ca="1" si="1549"/>
        <v>rejected</v>
      </c>
      <c r="CU1083" s="9" t="e">
        <f t="shared" ca="1" si="1550"/>
        <v>#N/A</v>
      </c>
      <c r="CV1083" s="9"/>
      <c r="CW1083" s="9">
        <f t="shared" ca="1" si="1620"/>
        <v>0.22428530198859134</v>
      </c>
      <c r="CX1083" s="9">
        <f t="shared" ca="1" si="1621"/>
        <v>9.884329792137065E-3</v>
      </c>
      <c r="CY1083" s="9">
        <f t="shared" ca="1" si="1622"/>
        <v>2.7923801538021374E-5</v>
      </c>
      <c r="CZ1083" s="9">
        <f t="shared" ca="1" si="1623"/>
        <v>6.0799127366379935E-3</v>
      </c>
      <c r="DA1083" s="9">
        <f t="shared" ca="1" si="1624"/>
        <v>6.4171661714852242</v>
      </c>
      <c r="DB1083" s="9">
        <f t="shared" ca="1" si="1625"/>
        <v>-0.16969288042042016</v>
      </c>
      <c r="DC1083" s="9" t="str">
        <f t="shared" ca="1" si="1551"/>
        <v>rejected</v>
      </c>
      <c r="DD1083" s="9" t="e">
        <f t="shared" ca="1" si="1626"/>
        <v>#N/A</v>
      </c>
      <c r="DE1083" s="9"/>
      <c r="DF1083" s="2">
        <f t="shared" ca="1" si="1552"/>
        <v>3.0976480682158627</v>
      </c>
      <c r="DG1083" s="2">
        <f t="shared" ca="1" si="1553"/>
        <v>0.14093151149479993</v>
      </c>
      <c r="DH1083" s="2">
        <f t="shared" ca="1" si="1554"/>
        <v>3.981396452964082E-4</v>
      </c>
      <c r="DI1083" s="2">
        <f t="shared" ca="1" si="1555"/>
        <v>-2.2584319021308617E-3</v>
      </c>
      <c r="DJ1083" s="2">
        <f t="shared" ca="1" si="1556"/>
        <v>-5.7050722409649213</v>
      </c>
      <c r="DK1083" s="2">
        <f t="shared" ca="1" si="1557"/>
        <v>0.71126473365156118</v>
      </c>
      <c r="DL1083" s="2" t="str">
        <f t="shared" ca="1" si="1558"/>
        <v>rejected</v>
      </c>
      <c r="DM1083" s="2" t="e">
        <f t="shared" ca="1" si="1559"/>
        <v>#N/A</v>
      </c>
      <c r="DO1083" s="2" t="e">
        <f t="shared" ca="1" si="1560"/>
        <v>#N/A</v>
      </c>
      <c r="DP1083" s="2" t="e">
        <f t="shared" ca="1" si="1627"/>
        <v>#N/A</v>
      </c>
      <c r="DQ1083" s="2" t="e">
        <f t="shared" ca="1" si="1561"/>
        <v>#N/A</v>
      </c>
      <c r="DR1083" s="2" t="e">
        <f t="shared" ca="1" si="1562"/>
        <v>#N/A</v>
      </c>
      <c r="DS1083" s="2" t="e">
        <f t="shared" ca="1" si="1563"/>
        <v>#N/A</v>
      </c>
      <c r="DT1083" s="2" t="e">
        <f t="shared" ca="1" si="1564"/>
        <v>#N/A</v>
      </c>
      <c r="DU1083" s="2" t="e">
        <f t="shared" ca="1" si="1565"/>
        <v>#N/A</v>
      </c>
      <c r="DV1083" s="2" t="e">
        <f t="shared" ca="1" si="1566"/>
        <v>#N/A</v>
      </c>
    </row>
    <row r="1084" spans="1:126" ht="15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 s="70"/>
      <c r="M1084" s="70"/>
      <c r="N1084" s="18"/>
      <c r="O1084" s="12">
        <f t="shared" ca="1" si="1567"/>
        <v>6.4752011684210548E-3</v>
      </c>
      <c r="P1084" s="12">
        <f t="shared" ca="1" si="1568"/>
        <v>2.6043939894736857E-3</v>
      </c>
      <c r="Q1084" s="12">
        <f t="shared" ca="1" si="1569"/>
        <v>-4.5743113947368416E-6</v>
      </c>
      <c r="R1084" s="12">
        <f t="shared" ca="1" si="1570"/>
        <v>1.3075101994736843E-3</v>
      </c>
      <c r="S1084" s="12">
        <f t="shared" ca="1" si="1571"/>
        <v>3.5672594263157918E-3</v>
      </c>
      <c r="T1084" s="12">
        <f t="shared" ca="1" si="1572"/>
        <v>2.6601384315789482E-3</v>
      </c>
      <c r="U1084" s="12">
        <f t="shared" ca="1" si="1573"/>
        <v>6.0868857999999988E-3</v>
      </c>
      <c r="V1084" s="12">
        <f t="shared" ca="1" si="1574"/>
        <v>4.0347610315789465E-3</v>
      </c>
      <c r="W1084" s="12">
        <f t="shared" ca="1" si="1575"/>
        <v>6.1638785210526318E-3</v>
      </c>
      <c r="X1084" s="75">
        <f t="shared" ca="1" si="1576"/>
        <v>5.2795622736842096E-3</v>
      </c>
      <c r="Z1084" s="2">
        <f t="shared" ca="1" si="1577"/>
        <v>0</v>
      </c>
      <c r="AA1084" s="2">
        <f t="shared" ca="1" si="1578"/>
        <v>1.2560952704848698E-3</v>
      </c>
      <c r="AB1084" s="12">
        <f t="shared" ca="1" si="1579"/>
        <v>-4.5743113947368416E-6</v>
      </c>
      <c r="AC1084" s="2">
        <f t="shared" ca="1" si="1580"/>
        <v>-1.9532537048356554E-2</v>
      </c>
      <c r="AD1084" s="2">
        <f t="shared" ca="1" si="1581"/>
        <v>3.5672594263157918E-3</v>
      </c>
      <c r="AE1084" s="2">
        <f t="shared" ca="1" si="1582"/>
        <v>2.6601384315789482E-3</v>
      </c>
      <c r="AF1084" s="2">
        <f t="shared" ca="1" si="1583"/>
        <v>6.0457511208962056E-3</v>
      </c>
      <c r="AG1084" s="2">
        <f t="shared" ca="1" si="1584"/>
        <v>4.0347610315789465E-3</v>
      </c>
      <c r="AH1084" s="2">
        <f t="shared" ca="1" si="1585"/>
        <v>6.1638785210526318E-3</v>
      </c>
      <c r="AI1084" s="2">
        <f t="shared" ca="1" si="1586"/>
        <v>3.4119188629367393E-3</v>
      </c>
      <c r="AK1084" s="2">
        <f t="shared" ca="1" si="1587"/>
        <v>0</v>
      </c>
      <c r="AL1084" s="2">
        <f t="shared" ca="1" si="1588"/>
        <v>-9.4989981040389084E-5</v>
      </c>
      <c r="AM1084" s="12">
        <f t="shared" ca="1" si="1589"/>
        <v>-4.5743113947368416E-6</v>
      </c>
      <c r="AN1084" s="2">
        <f t="shared" ca="1" si="1590"/>
        <v>-4.0430914466993054E-2</v>
      </c>
      <c r="AO1084" s="2">
        <f t="shared" ca="1" si="1591"/>
        <v>3.558242063613356E-3</v>
      </c>
      <c r="AP1084" s="2">
        <f t="shared" ca="1" si="1592"/>
        <v>2.6601384315789482E-3</v>
      </c>
      <c r="AQ1084" s="2">
        <f t="shared" ca="1" si="1593"/>
        <v>5.8654432523174158E-3</v>
      </c>
      <c r="AR1084" s="2">
        <f t="shared" ca="1" si="1594"/>
        <v>4.0347610315789465E-3</v>
      </c>
      <c r="AS1084" s="2">
        <f t="shared" ca="1" si="1595"/>
        <v>6.1078365381760152E-3</v>
      </c>
      <c r="AT1084" s="2">
        <f t="shared" ca="1" si="1596"/>
        <v>1.3155327111429569E-3</v>
      </c>
      <c r="AV1084" s="2">
        <f t="shared" ca="1" si="1531"/>
        <v>6.4752011684210548E-3</v>
      </c>
      <c r="AW1084" s="2">
        <f t="shared" ca="1" si="1532"/>
        <v>2.6043939894736857E-3</v>
      </c>
      <c r="AX1084" s="12">
        <f t="shared" ca="1" si="1533"/>
        <v>-4.5743113947368416E-6</v>
      </c>
      <c r="AY1084" s="2">
        <f t="shared" ca="1" si="1534"/>
        <v>1.2766412583390804E-3</v>
      </c>
      <c r="AZ1084" s="2">
        <f t="shared" ca="1" si="1535"/>
        <v>2.8200907374895845E-3</v>
      </c>
      <c r="BA1084" s="12">
        <f t="shared" ca="1" si="1536"/>
        <v>-8.6924391275571217E-4</v>
      </c>
      <c r="BB1084" s="2">
        <f t="shared" ca="1" si="1537"/>
        <v>6.5325059346574895E-4</v>
      </c>
      <c r="BC1084" s="2">
        <f t="shared" ca="1" si="1538"/>
        <v>4.0347610315789465E-3</v>
      </c>
      <c r="BD1084" s="2">
        <f t="shared" ca="1" si="1539"/>
        <v>-1.8602922568344534E-3</v>
      </c>
      <c r="BE1084" s="2">
        <f t="shared" ca="1" si="1540"/>
        <v>2.0235404389100432E-3</v>
      </c>
      <c r="BG1084" s="2">
        <f t="shared" ca="1" si="1597"/>
        <v>6.4757346820895241E-3</v>
      </c>
      <c r="BH1084" s="2">
        <f t="shared" ca="1" si="1598"/>
        <v>2.615560711211066E-3</v>
      </c>
      <c r="BI1084" s="12">
        <f t="shared" ca="1" si="1599"/>
        <v>-7.6238523245614027E-6</v>
      </c>
      <c r="BJ1084" s="12">
        <f t="shared" ca="1" si="1541"/>
        <v>1.2856359934673902E-3</v>
      </c>
      <c r="BK1084" s="76">
        <f t="shared" ca="1" si="1542"/>
        <v>2.8250576544132126E-3</v>
      </c>
      <c r="BL1084" s="2">
        <f t="shared" ca="1" si="1628"/>
        <v>-8.6924391275571217E-4</v>
      </c>
      <c r="BM1084" s="2">
        <f t="shared" ca="1" si="1629"/>
        <v>6.5325059346574895E-4</v>
      </c>
      <c r="BN1084" s="2">
        <f t="shared" ca="1" si="1630"/>
        <v>4.0347610315789465E-3</v>
      </c>
      <c r="BO1084" s="2">
        <f t="shared" ca="1" si="1631"/>
        <v>-1.8602922568344534E-3</v>
      </c>
      <c r="BP1084" s="2">
        <f t="shared" ca="1" si="1632"/>
        <v>2.0235404389100432E-3</v>
      </c>
      <c r="BR1084" s="2">
        <f t="shared" ca="1" si="1600"/>
        <v>0</v>
      </c>
      <c r="BS1084" s="2">
        <f t="shared" ca="1" si="1601"/>
        <v>1.2671509013422837E-3</v>
      </c>
      <c r="BT1084" s="12">
        <f t="shared" ca="1" si="1602"/>
        <v>-7.6238523245614027E-6</v>
      </c>
      <c r="BU1084" s="2">
        <f t="shared" ca="1" si="1603"/>
        <v>-1.9556128336159856E-2</v>
      </c>
      <c r="BV1084" s="12">
        <f t="shared" ca="1" si="1604"/>
        <v>2.8250576544132126E-3</v>
      </c>
      <c r="BW1084" s="2">
        <f t="shared" ca="1" si="1605"/>
        <v>-8.6924391275571217E-4</v>
      </c>
      <c r="BX1084" s="2">
        <f t="shared" ca="1" si="1606"/>
        <v>6.1211252513697606E-4</v>
      </c>
      <c r="BY1084" s="2">
        <f t="shared" ca="1" si="1607"/>
        <v>4.0347610315789465E-3</v>
      </c>
      <c r="BZ1084" s="2">
        <f t="shared" ca="1" si="1608"/>
        <v>-1.8602922568344534E-3</v>
      </c>
      <c r="CA1084" s="2">
        <f t="shared" ca="1" si="1609"/>
        <v>1.557431467214339E-4</v>
      </c>
      <c r="CC1084" s="2">
        <f t="shared" ca="1" si="1610"/>
        <v>0</v>
      </c>
      <c r="CD1084" s="2">
        <f t="shared" ca="1" si="1611"/>
        <v>1.2671509013422837E-3</v>
      </c>
      <c r="CE1084" s="12">
        <f t="shared" ca="1" si="1612"/>
        <v>-7.6238523245614027E-6</v>
      </c>
      <c r="CF1084" s="2">
        <f t="shared" ca="1" si="1613"/>
        <v>-4.0456227642612919E-2</v>
      </c>
      <c r="CG1084" s="2">
        <f t="shared" ca="1" si="1614"/>
        <v>2.8160395487398433E-3</v>
      </c>
      <c r="CH1084" s="2">
        <f t="shared" ca="1" si="1615"/>
        <v>-8.6924391275571217E-4</v>
      </c>
      <c r="CI1084" s="2">
        <f t="shared" ca="1" si="1616"/>
        <v>4.3178980038462275E-4</v>
      </c>
      <c r="CJ1084" s="2">
        <f t="shared" ca="1" si="1617"/>
        <v>4.0347610315789465E-3</v>
      </c>
      <c r="CK1084" s="2">
        <f t="shared" ca="1" si="1618"/>
        <v>-1.8893676330858416E-3</v>
      </c>
      <c r="CL1084" s="2">
        <f t="shared" ca="1" si="1619"/>
        <v>-1.9408157333995896E-3</v>
      </c>
      <c r="CN1084" s="2">
        <f t="shared" ca="1" si="1543"/>
        <v>0.86736673681050669</v>
      </c>
      <c r="CO1084" s="2">
        <f t="shared" ca="1" si="1544"/>
        <v>3.8857392054772948E-2</v>
      </c>
      <c r="CP1084" s="2">
        <f t="shared" ca="1" si="1545"/>
        <v>1.3861439808943716E-4</v>
      </c>
      <c r="CQ1084" s="2">
        <f t="shared" ca="1" si="1546"/>
        <v>6.025264122963195E-3</v>
      </c>
      <c r="CR1084" s="2">
        <f t="shared" ca="1" si="1547"/>
        <v>3.1011018525460416</v>
      </c>
      <c r="CS1084" s="2">
        <f t="shared" ca="1" si="1548"/>
        <v>2.110377488344628E-2</v>
      </c>
      <c r="CT1084" s="9" t="str">
        <f t="shared" ca="1" si="1549"/>
        <v>rejected</v>
      </c>
      <c r="CU1084" s="9" t="e">
        <f t="shared" ca="1" si="1550"/>
        <v>#N/A</v>
      </c>
      <c r="CV1084" s="9"/>
      <c r="CW1084" s="9">
        <f t="shared" ca="1" si="1620"/>
        <v>0.22428530198859134</v>
      </c>
      <c r="CX1084" s="9">
        <f t="shared" ca="1" si="1621"/>
        <v>9.884329792137065E-3</v>
      </c>
      <c r="CY1084" s="9">
        <f t="shared" ca="1" si="1622"/>
        <v>2.7923801538021374E-5</v>
      </c>
      <c r="CZ1084" s="9">
        <f t="shared" ca="1" si="1623"/>
        <v>6.0799127366379935E-3</v>
      </c>
      <c r="DA1084" s="9">
        <f t="shared" ca="1" si="1624"/>
        <v>6.4171661714852242</v>
      </c>
      <c r="DB1084" s="9">
        <f t="shared" ca="1" si="1625"/>
        <v>-0.16969288042042016</v>
      </c>
      <c r="DC1084" s="9" t="str">
        <f t="shared" ca="1" si="1551"/>
        <v>rejected</v>
      </c>
      <c r="DD1084" s="9" t="e">
        <f t="shared" ca="1" si="1626"/>
        <v>#N/A</v>
      </c>
      <c r="DE1084" s="9"/>
      <c r="DF1084" s="2">
        <f t="shared" ca="1" si="1552"/>
        <v>3.0976480682158627</v>
      </c>
      <c r="DG1084" s="2">
        <f t="shared" ca="1" si="1553"/>
        <v>0.14093151149479993</v>
      </c>
      <c r="DH1084" s="2">
        <f t="shared" ca="1" si="1554"/>
        <v>3.981396452964082E-4</v>
      </c>
      <c r="DI1084" s="2">
        <f t="shared" ca="1" si="1555"/>
        <v>-2.2584319021308617E-3</v>
      </c>
      <c r="DJ1084" s="2">
        <f t="shared" ca="1" si="1556"/>
        <v>-5.7050722409649213</v>
      </c>
      <c r="DK1084" s="2">
        <f t="shared" ca="1" si="1557"/>
        <v>0.71126473365156118</v>
      </c>
      <c r="DL1084" s="2" t="str">
        <f t="shared" ca="1" si="1558"/>
        <v>rejected</v>
      </c>
      <c r="DM1084" s="2" t="e">
        <f t="shared" ca="1" si="1559"/>
        <v>#N/A</v>
      </c>
      <c r="DO1084" s="2" t="e">
        <f t="shared" ca="1" si="1560"/>
        <v>#N/A</v>
      </c>
      <c r="DP1084" s="2" t="e">
        <f t="shared" ca="1" si="1627"/>
        <v>#N/A</v>
      </c>
      <c r="DQ1084" s="2" t="e">
        <f t="shared" ca="1" si="1561"/>
        <v>#N/A</v>
      </c>
      <c r="DR1084" s="2" t="e">
        <f t="shared" ca="1" si="1562"/>
        <v>#N/A</v>
      </c>
      <c r="DS1084" s="2" t="e">
        <f t="shared" ca="1" si="1563"/>
        <v>#N/A</v>
      </c>
      <c r="DT1084" s="2" t="e">
        <f t="shared" ca="1" si="1564"/>
        <v>#N/A</v>
      </c>
      <c r="DU1084" s="2" t="e">
        <f t="shared" ca="1" si="1565"/>
        <v>#N/A</v>
      </c>
      <c r="DV1084" s="2" t="e">
        <f t="shared" ca="1" si="1566"/>
        <v>#N/A</v>
      </c>
    </row>
    <row r="1085" spans="1:126" ht="15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 s="70"/>
      <c r="M1085" s="70"/>
      <c r="N1085" s="18"/>
      <c r="O1085" s="12">
        <f t="shared" ca="1" si="1567"/>
        <v>6.4752011684210548E-3</v>
      </c>
      <c r="P1085" s="12">
        <f t="shared" ca="1" si="1568"/>
        <v>2.6043939894736857E-3</v>
      </c>
      <c r="Q1085" s="12">
        <f t="shared" ca="1" si="1569"/>
        <v>-4.5743113947368416E-6</v>
      </c>
      <c r="R1085" s="12">
        <f t="shared" ca="1" si="1570"/>
        <v>1.3075101994736843E-3</v>
      </c>
      <c r="S1085" s="12">
        <f t="shared" ca="1" si="1571"/>
        <v>3.5672594263157918E-3</v>
      </c>
      <c r="T1085" s="12">
        <f t="shared" ca="1" si="1572"/>
        <v>2.6601384315789482E-3</v>
      </c>
      <c r="U1085" s="12">
        <f t="shared" ca="1" si="1573"/>
        <v>6.0868857999999988E-3</v>
      </c>
      <c r="V1085" s="12">
        <f t="shared" ca="1" si="1574"/>
        <v>4.0347610315789465E-3</v>
      </c>
      <c r="W1085" s="12">
        <f t="shared" ca="1" si="1575"/>
        <v>6.1638785210526318E-3</v>
      </c>
      <c r="X1085" s="75">
        <f t="shared" ca="1" si="1576"/>
        <v>5.2795622736842096E-3</v>
      </c>
      <c r="Z1085" s="2">
        <f t="shared" ca="1" si="1577"/>
        <v>0</v>
      </c>
      <c r="AA1085" s="2">
        <f t="shared" ca="1" si="1578"/>
        <v>1.2560952704848698E-3</v>
      </c>
      <c r="AB1085" s="12">
        <f t="shared" ca="1" si="1579"/>
        <v>-4.5743113947368416E-6</v>
      </c>
      <c r="AC1085" s="2">
        <f t="shared" ca="1" si="1580"/>
        <v>-1.9532537048356554E-2</v>
      </c>
      <c r="AD1085" s="2">
        <f t="shared" ca="1" si="1581"/>
        <v>3.5672594263157918E-3</v>
      </c>
      <c r="AE1085" s="2">
        <f t="shared" ca="1" si="1582"/>
        <v>2.6601384315789482E-3</v>
      </c>
      <c r="AF1085" s="2">
        <f t="shared" ca="1" si="1583"/>
        <v>6.0457511208962056E-3</v>
      </c>
      <c r="AG1085" s="2">
        <f t="shared" ca="1" si="1584"/>
        <v>4.0347610315789465E-3</v>
      </c>
      <c r="AH1085" s="2">
        <f t="shared" ca="1" si="1585"/>
        <v>6.1638785210526318E-3</v>
      </c>
      <c r="AI1085" s="2">
        <f t="shared" ca="1" si="1586"/>
        <v>3.4119188629367393E-3</v>
      </c>
      <c r="AK1085" s="2">
        <f t="shared" ca="1" si="1587"/>
        <v>0</v>
      </c>
      <c r="AL1085" s="2">
        <f t="shared" ca="1" si="1588"/>
        <v>-9.4989981040389084E-5</v>
      </c>
      <c r="AM1085" s="12">
        <f t="shared" ca="1" si="1589"/>
        <v>-4.5743113947368416E-6</v>
      </c>
      <c r="AN1085" s="2">
        <f t="shared" ca="1" si="1590"/>
        <v>-4.0430914466993054E-2</v>
      </c>
      <c r="AO1085" s="2">
        <f t="shared" ca="1" si="1591"/>
        <v>3.558242063613356E-3</v>
      </c>
      <c r="AP1085" s="2">
        <f t="shared" ca="1" si="1592"/>
        <v>2.6601384315789482E-3</v>
      </c>
      <c r="AQ1085" s="2">
        <f t="shared" ca="1" si="1593"/>
        <v>5.8654432523174158E-3</v>
      </c>
      <c r="AR1085" s="2">
        <f t="shared" ca="1" si="1594"/>
        <v>4.0347610315789465E-3</v>
      </c>
      <c r="AS1085" s="2">
        <f t="shared" ca="1" si="1595"/>
        <v>6.1078365381760152E-3</v>
      </c>
      <c r="AT1085" s="2">
        <f t="shared" ca="1" si="1596"/>
        <v>1.3155327111429569E-3</v>
      </c>
      <c r="AV1085" s="2">
        <f t="shared" ca="1" si="1531"/>
        <v>6.4752011684210548E-3</v>
      </c>
      <c r="AW1085" s="2">
        <f t="shared" ca="1" si="1532"/>
        <v>2.6043939894736857E-3</v>
      </c>
      <c r="AX1085" s="12">
        <f t="shared" ca="1" si="1533"/>
        <v>-4.5743113947368416E-6</v>
      </c>
      <c r="AY1085" s="2">
        <f t="shared" ca="1" si="1534"/>
        <v>1.2766412583390804E-3</v>
      </c>
      <c r="AZ1085" s="2">
        <f t="shared" ca="1" si="1535"/>
        <v>2.8200907374895845E-3</v>
      </c>
      <c r="BA1085" s="12">
        <f t="shared" ca="1" si="1536"/>
        <v>-8.6924391275571217E-4</v>
      </c>
      <c r="BB1085" s="2">
        <f t="shared" ca="1" si="1537"/>
        <v>6.5325059346574895E-4</v>
      </c>
      <c r="BC1085" s="2">
        <f t="shared" ca="1" si="1538"/>
        <v>4.0347610315789465E-3</v>
      </c>
      <c r="BD1085" s="2">
        <f t="shared" ca="1" si="1539"/>
        <v>-1.8602922568344534E-3</v>
      </c>
      <c r="BE1085" s="2">
        <f t="shared" ca="1" si="1540"/>
        <v>2.0235404389100432E-3</v>
      </c>
      <c r="BG1085" s="2">
        <f t="shared" ca="1" si="1597"/>
        <v>6.4757346820895241E-3</v>
      </c>
      <c r="BH1085" s="2">
        <f t="shared" ca="1" si="1598"/>
        <v>2.615560711211066E-3</v>
      </c>
      <c r="BI1085" s="12">
        <f t="shared" ca="1" si="1599"/>
        <v>-7.6238523245614027E-6</v>
      </c>
      <c r="BJ1085" s="12">
        <f t="shared" ca="1" si="1541"/>
        <v>1.2856359934673902E-3</v>
      </c>
      <c r="BK1085" s="76">
        <f t="shared" ca="1" si="1542"/>
        <v>2.8250576544132126E-3</v>
      </c>
      <c r="BL1085" s="2">
        <f t="shared" ca="1" si="1628"/>
        <v>-8.6924391275571217E-4</v>
      </c>
      <c r="BM1085" s="2">
        <f t="shared" ca="1" si="1629"/>
        <v>6.5325059346574895E-4</v>
      </c>
      <c r="BN1085" s="2">
        <f t="shared" ca="1" si="1630"/>
        <v>4.0347610315789465E-3</v>
      </c>
      <c r="BO1085" s="2">
        <f t="shared" ca="1" si="1631"/>
        <v>-1.8602922568344534E-3</v>
      </c>
      <c r="BP1085" s="2">
        <f t="shared" ca="1" si="1632"/>
        <v>2.0235404389100432E-3</v>
      </c>
      <c r="BR1085" s="2">
        <f t="shared" ca="1" si="1600"/>
        <v>0</v>
      </c>
      <c r="BS1085" s="2">
        <f t="shared" ca="1" si="1601"/>
        <v>1.2671509013422837E-3</v>
      </c>
      <c r="BT1085" s="12">
        <f t="shared" ca="1" si="1602"/>
        <v>-7.6238523245614027E-6</v>
      </c>
      <c r="BU1085" s="2">
        <f t="shared" ca="1" si="1603"/>
        <v>-1.9556128336159856E-2</v>
      </c>
      <c r="BV1085" s="12">
        <f t="shared" ca="1" si="1604"/>
        <v>2.8250576544132126E-3</v>
      </c>
      <c r="BW1085" s="2">
        <f t="shared" ca="1" si="1605"/>
        <v>-8.6924391275571217E-4</v>
      </c>
      <c r="BX1085" s="2">
        <f t="shared" ca="1" si="1606"/>
        <v>6.1211252513697606E-4</v>
      </c>
      <c r="BY1085" s="2">
        <f t="shared" ca="1" si="1607"/>
        <v>4.0347610315789465E-3</v>
      </c>
      <c r="BZ1085" s="2">
        <f t="shared" ca="1" si="1608"/>
        <v>-1.8602922568344534E-3</v>
      </c>
      <c r="CA1085" s="2">
        <f t="shared" ca="1" si="1609"/>
        <v>1.557431467214339E-4</v>
      </c>
      <c r="CC1085" s="2">
        <f t="shared" ca="1" si="1610"/>
        <v>0</v>
      </c>
      <c r="CD1085" s="2">
        <f t="shared" ca="1" si="1611"/>
        <v>1.2671509013422837E-3</v>
      </c>
      <c r="CE1085" s="12">
        <f t="shared" ca="1" si="1612"/>
        <v>-7.6238523245614027E-6</v>
      </c>
      <c r="CF1085" s="2">
        <f t="shared" ca="1" si="1613"/>
        <v>-4.0456227642612919E-2</v>
      </c>
      <c r="CG1085" s="2">
        <f t="shared" ca="1" si="1614"/>
        <v>2.8160395487398433E-3</v>
      </c>
      <c r="CH1085" s="2">
        <f t="shared" ca="1" si="1615"/>
        <v>-8.6924391275571217E-4</v>
      </c>
      <c r="CI1085" s="2">
        <f t="shared" ca="1" si="1616"/>
        <v>4.3178980038462275E-4</v>
      </c>
      <c r="CJ1085" s="2">
        <f t="shared" ca="1" si="1617"/>
        <v>4.0347610315789465E-3</v>
      </c>
      <c r="CK1085" s="2">
        <f t="shared" ca="1" si="1618"/>
        <v>-1.8893676330858416E-3</v>
      </c>
      <c r="CL1085" s="2">
        <f t="shared" ca="1" si="1619"/>
        <v>-1.9408157333995896E-3</v>
      </c>
      <c r="CN1085" s="2">
        <f t="shared" ca="1" si="1543"/>
        <v>0.86736673681050669</v>
      </c>
      <c r="CO1085" s="2">
        <f t="shared" ca="1" si="1544"/>
        <v>3.8857392054772948E-2</v>
      </c>
      <c r="CP1085" s="2">
        <f t="shared" ca="1" si="1545"/>
        <v>1.3861439808943716E-4</v>
      </c>
      <c r="CQ1085" s="2">
        <f t="shared" ca="1" si="1546"/>
        <v>6.025264122963195E-3</v>
      </c>
      <c r="CR1085" s="2">
        <f t="shared" ca="1" si="1547"/>
        <v>3.1011018525460416</v>
      </c>
      <c r="CS1085" s="2">
        <f t="shared" ca="1" si="1548"/>
        <v>2.110377488344628E-2</v>
      </c>
      <c r="CT1085" s="9" t="str">
        <f t="shared" ca="1" si="1549"/>
        <v>rejected</v>
      </c>
      <c r="CU1085" s="9" t="e">
        <f t="shared" ca="1" si="1550"/>
        <v>#N/A</v>
      </c>
      <c r="CV1085" s="9"/>
      <c r="CW1085" s="9">
        <f t="shared" ca="1" si="1620"/>
        <v>0.22428530198859134</v>
      </c>
      <c r="CX1085" s="9">
        <f t="shared" ca="1" si="1621"/>
        <v>9.884329792137065E-3</v>
      </c>
      <c r="CY1085" s="9">
        <f t="shared" ca="1" si="1622"/>
        <v>2.7923801538021374E-5</v>
      </c>
      <c r="CZ1085" s="9">
        <f t="shared" ca="1" si="1623"/>
        <v>6.0799127366379935E-3</v>
      </c>
      <c r="DA1085" s="9">
        <f t="shared" ca="1" si="1624"/>
        <v>6.4171661714852242</v>
      </c>
      <c r="DB1085" s="9">
        <f t="shared" ca="1" si="1625"/>
        <v>-0.16969288042042016</v>
      </c>
      <c r="DC1085" s="9" t="str">
        <f t="shared" ca="1" si="1551"/>
        <v>rejected</v>
      </c>
      <c r="DD1085" s="9" t="e">
        <f t="shared" ca="1" si="1626"/>
        <v>#N/A</v>
      </c>
      <c r="DE1085" s="9"/>
      <c r="DF1085" s="2">
        <f t="shared" ca="1" si="1552"/>
        <v>3.0976480682158627</v>
      </c>
      <c r="DG1085" s="2">
        <f t="shared" ca="1" si="1553"/>
        <v>0.14093151149479993</v>
      </c>
      <c r="DH1085" s="2">
        <f t="shared" ca="1" si="1554"/>
        <v>3.981396452964082E-4</v>
      </c>
      <c r="DI1085" s="2">
        <f t="shared" ca="1" si="1555"/>
        <v>-2.2584319021308617E-3</v>
      </c>
      <c r="DJ1085" s="2">
        <f t="shared" ca="1" si="1556"/>
        <v>-5.7050722409649213</v>
      </c>
      <c r="DK1085" s="2">
        <f t="shared" ca="1" si="1557"/>
        <v>0.71126473365156118</v>
      </c>
      <c r="DL1085" s="2" t="str">
        <f t="shared" ca="1" si="1558"/>
        <v>rejected</v>
      </c>
      <c r="DM1085" s="2" t="e">
        <f t="shared" ca="1" si="1559"/>
        <v>#N/A</v>
      </c>
      <c r="DO1085" s="2" t="e">
        <f t="shared" ca="1" si="1560"/>
        <v>#N/A</v>
      </c>
      <c r="DP1085" s="2" t="e">
        <f t="shared" ca="1" si="1627"/>
        <v>#N/A</v>
      </c>
      <c r="DQ1085" s="2" t="e">
        <f t="shared" ca="1" si="1561"/>
        <v>#N/A</v>
      </c>
      <c r="DR1085" s="2" t="e">
        <f t="shared" ca="1" si="1562"/>
        <v>#N/A</v>
      </c>
      <c r="DS1085" s="2" t="e">
        <f t="shared" ca="1" si="1563"/>
        <v>#N/A</v>
      </c>
      <c r="DT1085" s="2" t="e">
        <f t="shared" ca="1" si="1564"/>
        <v>#N/A</v>
      </c>
      <c r="DU1085" s="2" t="e">
        <f t="shared" ca="1" si="1565"/>
        <v>#N/A</v>
      </c>
      <c r="DV1085" s="2" t="e">
        <f t="shared" ca="1" si="1566"/>
        <v>#N/A</v>
      </c>
    </row>
    <row r="1086" spans="1:126" ht="15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 s="70"/>
      <c r="M1086" s="70"/>
      <c r="N1086" s="18"/>
      <c r="O1086" s="12">
        <f t="shared" ca="1" si="1567"/>
        <v>6.4752011684210548E-3</v>
      </c>
      <c r="P1086" s="12">
        <f t="shared" ca="1" si="1568"/>
        <v>2.6043939894736857E-3</v>
      </c>
      <c r="Q1086" s="12">
        <f t="shared" ca="1" si="1569"/>
        <v>-4.5743113947368416E-6</v>
      </c>
      <c r="R1086" s="12">
        <f t="shared" ca="1" si="1570"/>
        <v>1.3075101994736843E-3</v>
      </c>
      <c r="S1086" s="12">
        <f t="shared" ca="1" si="1571"/>
        <v>3.5672594263157918E-3</v>
      </c>
      <c r="T1086" s="12">
        <f t="shared" ca="1" si="1572"/>
        <v>2.6601384315789482E-3</v>
      </c>
      <c r="U1086" s="12">
        <f t="shared" ca="1" si="1573"/>
        <v>6.0868857999999988E-3</v>
      </c>
      <c r="V1086" s="12">
        <f t="shared" ca="1" si="1574"/>
        <v>4.0347610315789465E-3</v>
      </c>
      <c r="W1086" s="12">
        <f t="shared" ca="1" si="1575"/>
        <v>6.1638785210526318E-3</v>
      </c>
      <c r="X1086" s="75">
        <f t="shared" ca="1" si="1576"/>
        <v>5.2795622736842096E-3</v>
      </c>
      <c r="Z1086" s="2">
        <f t="shared" ca="1" si="1577"/>
        <v>0</v>
      </c>
      <c r="AA1086" s="2">
        <f t="shared" ca="1" si="1578"/>
        <v>1.2560952704848698E-3</v>
      </c>
      <c r="AB1086" s="12">
        <f t="shared" ca="1" si="1579"/>
        <v>-4.5743113947368416E-6</v>
      </c>
      <c r="AC1086" s="2">
        <f t="shared" ca="1" si="1580"/>
        <v>-1.9532537048356554E-2</v>
      </c>
      <c r="AD1086" s="2">
        <f t="shared" ca="1" si="1581"/>
        <v>3.5672594263157918E-3</v>
      </c>
      <c r="AE1086" s="2">
        <f t="shared" ca="1" si="1582"/>
        <v>2.6601384315789482E-3</v>
      </c>
      <c r="AF1086" s="2">
        <f t="shared" ca="1" si="1583"/>
        <v>6.0457511208962056E-3</v>
      </c>
      <c r="AG1086" s="2">
        <f t="shared" ca="1" si="1584"/>
        <v>4.0347610315789465E-3</v>
      </c>
      <c r="AH1086" s="2">
        <f t="shared" ca="1" si="1585"/>
        <v>6.1638785210526318E-3</v>
      </c>
      <c r="AI1086" s="2">
        <f t="shared" ca="1" si="1586"/>
        <v>3.4119188629367393E-3</v>
      </c>
      <c r="AK1086" s="2">
        <f t="shared" ca="1" si="1587"/>
        <v>0</v>
      </c>
      <c r="AL1086" s="2">
        <f t="shared" ca="1" si="1588"/>
        <v>-9.4989981040389084E-5</v>
      </c>
      <c r="AM1086" s="12">
        <f t="shared" ca="1" si="1589"/>
        <v>-4.5743113947368416E-6</v>
      </c>
      <c r="AN1086" s="2">
        <f t="shared" ca="1" si="1590"/>
        <v>-4.0430914466993054E-2</v>
      </c>
      <c r="AO1086" s="2">
        <f t="shared" ca="1" si="1591"/>
        <v>3.558242063613356E-3</v>
      </c>
      <c r="AP1086" s="2">
        <f t="shared" ca="1" si="1592"/>
        <v>2.6601384315789482E-3</v>
      </c>
      <c r="AQ1086" s="2">
        <f t="shared" ca="1" si="1593"/>
        <v>5.8654432523174158E-3</v>
      </c>
      <c r="AR1086" s="2">
        <f t="shared" ca="1" si="1594"/>
        <v>4.0347610315789465E-3</v>
      </c>
      <c r="AS1086" s="2">
        <f t="shared" ca="1" si="1595"/>
        <v>6.1078365381760152E-3</v>
      </c>
      <c r="AT1086" s="2">
        <f t="shared" ca="1" si="1596"/>
        <v>1.3155327111429569E-3</v>
      </c>
      <c r="AV1086" s="2">
        <f t="shared" ca="1" si="1531"/>
        <v>6.4752011684210548E-3</v>
      </c>
      <c r="AW1086" s="2">
        <f t="shared" ca="1" si="1532"/>
        <v>2.6043939894736857E-3</v>
      </c>
      <c r="AX1086" s="12">
        <f t="shared" ca="1" si="1533"/>
        <v>-4.5743113947368416E-6</v>
      </c>
      <c r="AY1086" s="2">
        <f t="shared" ca="1" si="1534"/>
        <v>1.2766412583390804E-3</v>
      </c>
      <c r="AZ1086" s="2">
        <f t="shared" ca="1" si="1535"/>
        <v>2.8200907374895845E-3</v>
      </c>
      <c r="BA1086" s="12">
        <f t="shared" ca="1" si="1536"/>
        <v>-8.6924391275571217E-4</v>
      </c>
      <c r="BB1086" s="2">
        <f t="shared" ca="1" si="1537"/>
        <v>6.5325059346574895E-4</v>
      </c>
      <c r="BC1086" s="2">
        <f t="shared" ca="1" si="1538"/>
        <v>4.0347610315789465E-3</v>
      </c>
      <c r="BD1086" s="2">
        <f t="shared" ca="1" si="1539"/>
        <v>-1.8602922568344534E-3</v>
      </c>
      <c r="BE1086" s="2">
        <f t="shared" ca="1" si="1540"/>
        <v>2.0235404389100432E-3</v>
      </c>
      <c r="BG1086" s="2">
        <f t="shared" ca="1" si="1597"/>
        <v>6.4757346820895241E-3</v>
      </c>
      <c r="BH1086" s="2">
        <f t="shared" ca="1" si="1598"/>
        <v>2.615560711211066E-3</v>
      </c>
      <c r="BI1086" s="12">
        <f t="shared" ca="1" si="1599"/>
        <v>-7.6238523245614027E-6</v>
      </c>
      <c r="BJ1086" s="12">
        <f t="shared" ca="1" si="1541"/>
        <v>1.2856359934673902E-3</v>
      </c>
      <c r="BK1086" s="76">
        <f t="shared" ca="1" si="1542"/>
        <v>2.8250576544132126E-3</v>
      </c>
      <c r="BL1086" s="2">
        <f t="shared" ca="1" si="1628"/>
        <v>-8.6924391275571217E-4</v>
      </c>
      <c r="BM1086" s="2">
        <f t="shared" ca="1" si="1629"/>
        <v>6.5325059346574895E-4</v>
      </c>
      <c r="BN1086" s="2">
        <f t="shared" ca="1" si="1630"/>
        <v>4.0347610315789465E-3</v>
      </c>
      <c r="BO1086" s="2">
        <f t="shared" ca="1" si="1631"/>
        <v>-1.8602922568344534E-3</v>
      </c>
      <c r="BP1086" s="2">
        <f t="shared" ca="1" si="1632"/>
        <v>2.0235404389100432E-3</v>
      </c>
      <c r="BR1086" s="2">
        <f t="shared" ca="1" si="1600"/>
        <v>0</v>
      </c>
      <c r="BS1086" s="2">
        <f t="shared" ca="1" si="1601"/>
        <v>1.2671509013422837E-3</v>
      </c>
      <c r="BT1086" s="12">
        <f t="shared" ca="1" si="1602"/>
        <v>-7.6238523245614027E-6</v>
      </c>
      <c r="BU1086" s="2">
        <f t="shared" ca="1" si="1603"/>
        <v>-1.9556128336159856E-2</v>
      </c>
      <c r="BV1086" s="12">
        <f t="shared" ca="1" si="1604"/>
        <v>2.8250576544132126E-3</v>
      </c>
      <c r="BW1086" s="2">
        <f t="shared" ca="1" si="1605"/>
        <v>-8.6924391275571217E-4</v>
      </c>
      <c r="BX1086" s="2">
        <f t="shared" ca="1" si="1606"/>
        <v>6.1211252513697606E-4</v>
      </c>
      <c r="BY1086" s="2">
        <f t="shared" ca="1" si="1607"/>
        <v>4.0347610315789465E-3</v>
      </c>
      <c r="BZ1086" s="2">
        <f t="shared" ca="1" si="1608"/>
        <v>-1.8602922568344534E-3</v>
      </c>
      <c r="CA1086" s="2">
        <f t="shared" ca="1" si="1609"/>
        <v>1.557431467214339E-4</v>
      </c>
      <c r="CC1086" s="2">
        <f t="shared" ca="1" si="1610"/>
        <v>0</v>
      </c>
      <c r="CD1086" s="2">
        <f t="shared" ca="1" si="1611"/>
        <v>1.2671509013422837E-3</v>
      </c>
      <c r="CE1086" s="12">
        <f t="shared" ca="1" si="1612"/>
        <v>-7.6238523245614027E-6</v>
      </c>
      <c r="CF1086" s="2">
        <f t="shared" ca="1" si="1613"/>
        <v>-4.0456227642612919E-2</v>
      </c>
      <c r="CG1086" s="2">
        <f t="shared" ca="1" si="1614"/>
        <v>2.8160395487398433E-3</v>
      </c>
      <c r="CH1086" s="2">
        <f t="shared" ca="1" si="1615"/>
        <v>-8.6924391275571217E-4</v>
      </c>
      <c r="CI1086" s="2">
        <f t="shared" ca="1" si="1616"/>
        <v>4.3178980038462275E-4</v>
      </c>
      <c r="CJ1086" s="2">
        <f t="shared" ca="1" si="1617"/>
        <v>4.0347610315789465E-3</v>
      </c>
      <c r="CK1086" s="2">
        <f t="shared" ca="1" si="1618"/>
        <v>-1.8893676330858416E-3</v>
      </c>
      <c r="CL1086" s="2">
        <f t="shared" ca="1" si="1619"/>
        <v>-1.9408157333995896E-3</v>
      </c>
      <c r="CN1086" s="2">
        <f t="shared" ca="1" si="1543"/>
        <v>0.86736673681050669</v>
      </c>
      <c r="CO1086" s="2">
        <f t="shared" ca="1" si="1544"/>
        <v>3.8857392054772948E-2</v>
      </c>
      <c r="CP1086" s="2">
        <f t="shared" ca="1" si="1545"/>
        <v>1.3861439808943716E-4</v>
      </c>
      <c r="CQ1086" s="2">
        <f t="shared" ca="1" si="1546"/>
        <v>6.025264122963195E-3</v>
      </c>
      <c r="CR1086" s="2">
        <f t="shared" ca="1" si="1547"/>
        <v>3.1011018525460416</v>
      </c>
      <c r="CS1086" s="2">
        <f t="shared" ca="1" si="1548"/>
        <v>2.110377488344628E-2</v>
      </c>
      <c r="CT1086" s="9" t="str">
        <f t="shared" ca="1" si="1549"/>
        <v>rejected</v>
      </c>
      <c r="CU1086" s="9" t="e">
        <f t="shared" ca="1" si="1550"/>
        <v>#N/A</v>
      </c>
      <c r="CV1086" s="9"/>
      <c r="CW1086" s="9">
        <f t="shared" ca="1" si="1620"/>
        <v>0.22428530198859134</v>
      </c>
      <c r="CX1086" s="9">
        <f t="shared" ca="1" si="1621"/>
        <v>9.884329792137065E-3</v>
      </c>
      <c r="CY1086" s="9">
        <f t="shared" ca="1" si="1622"/>
        <v>2.7923801538021374E-5</v>
      </c>
      <c r="CZ1086" s="9">
        <f t="shared" ca="1" si="1623"/>
        <v>6.0799127366379935E-3</v>
      </c>
      <c r="DA1086" s="9">
        <f t="shared" ca="1" si="1624"/>
        <v>6.4171661714852242</v>
      </c>
      <c r="DB1086" s="9">
        <f t="shared" ca="1" si="1625"/>
        <v>-0.16969288042042016</v>
      </c>
      <c r="DC1086" s="9" t="str">
        <f t="shared" ca="1" si="1551"/>
        <v>rejected</v>
      </c>
      <c r="DD1086" s="9" t="e">
        <f t="shared" ca="1" si="1626"/>
        <v>#N/A</v>
      </c>
      <c r="DE1086" s="9"/>
      <c r="DF1086" s="2">
        <f t="shared" ca="1" si="1552"/>
        <v>3.0976480682158627</v>
      </c>
      <c r="DG1086" s="2">
        <f t="shared" ca="1" si="1553"/>
        <v>0.14093151149479993</v>
      </c>
      <c r="DH1086" s="2">
        <f t="shared" ca="1" si="1554"/>
        <v>3.981396452964082E-4</v>
      </c>
      <c r="DI1086" s="2">
        <f t="shared" ca="1" si="1555"/>
        <v>-2.2584319021308617E-3</v>
      </c>
      <c r="DJ1086" s="2">
        <f t="shared" ca="1" si="1556"/>
        <v>-5.7050722409649213</v>
      </c>
      <c r="DK1086" s="2">
        <f t="shared" ca="1" si="1557"/>
        <v>0.71126473365156118</v>
      </c>
      <c r="DL1086" s="2" t="str">
        <f t="shared" ca="1" si="1558"/>
        <v>rejected</v>
      </c>
      <c r="DM1086" s="2" t="e">
        <f t="shared" ca="1" si="1559"/>
        <v>#N/A</v>
      </c>
      <c r="DO1086" s="2" t="e">
        <f t="shared" ca="1" si="1560"/>
        <v>#N/A</v>
      </c>
      <c r="DP1086" s="2" t="e">
        <f t="shared" ca="1" si="1627"/>
        <v>#N/A</v>
      </c>
      <c r="DQ1086" s="2" t="e">
        <f t="shared" ca="1" si="1561"/>
        <v>#N/A</v>
      </c>
      <c r="DR1086" s="2" t="e">
        <f t="shared" ca="1" si="1562"/>
        <v>#N/A</v>
      </c>
      <c r="DS1086" s="2" t="e">
        <f t="shared" ca="1" si="1563"/>
        <v>#N/A</v>
      </c>
      <c r="DT1086" s="2" t="e">
        <f t="shared" ca="1" si="1564"/>
        <v>#N/A</v>
      </c>
      <c r="DU1086" s="2" t="e">
        <f t="shared" ca="1" si="1565"/>
        <v>#N/A</v>
      </c>
      <c r="DV1086" s="2" t="e">
        <f t="shared" ca="1" si="1566"/>
        <v>#N/A</v>
      </c>
    </row>
    <row r="1087" spans="1:126" ht="15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 s="70"/>
      <c r="M1087" s="70"/>
      <c r="N1087" s="18"/>
      <c r="O1087" s="12">
        <f t="shared" ca="1" si="1567"/>
        <v>6.4752011684210548E-3</v>
      </c>
      <c r="P1087" s="12">
        <f t="shared" ca="1" si="1568"/>
        <v>2.6043939894736857E-3</v>
      </c>
      <c r="Q1087" s="12">
        <f t="shared" ca="1" si="1569"/>
        <v>-4.5743113947368416E-6</v>
      </c>
      <c r="R1087" s="12">
        <f t="shared" ca="1" si="1570"/>
        <v>1.3075101994736843E-3</v>
      </c>
      <c r="S1087" s="12">
        <f t="shared" ca="1" si="1571"/>
        <v>3.5672594263157918E-3</v>
      </c>
      <c r="T1087" s="12">
        <f t="shared" ca="1" si="1572"/>
        <v>2.6601384315789482E-3</v>
      </c>
      <c r="U1087" s="12">
        <f t="shared" ca="1" si="1573"/>
        <v>6.0868857999999988E-3</v>
      </c>
      <c r="V1087" s="12">
        <f t="shared" ca="1" si="1574"/>
        <v>4.0347610315789465E-3</v>
      </c>
      <c r="W1087" s="12">
        <f t="shared" ca="1" si="1575"/>
        <v>6.1638785210526318E-3</v>
      </c>
      <c r="X1087" s="75">
        <f t="shared" ca="1" si="1576"/>
        <v>5.2795622736842096E-3</v>
      </c>
      <c r="Z1087" s="2">
        <f t="shared" ca="1" si="1577"/>
        <v>0</v>
      </c>
      <c r="AA1087" s="2">
        <f t="shared" ca="1" si="1578"/>
        <v>1.2560952704848698E-3</v>
      </c>
      <c r="AB1087" s="12">
        <f t="shared" ca="1" si="1579"/>
        <v>-4.5743113947368416E-6</v>
      </c>
      <c r="AC1087" s="2">
        <f t="shared" ca="1" si="1580"/>
        <v>-1.9532537048356554E-2</v>
      </c>
      <c r="AD1087" s="2">
        <f t="shared" ca="1" si="1581"/>
        <v>3.5672594263157918E-3</v>
      </c>
      <c r="AE1087" s="2">
        <f t="shared" ca="1" si="1582"/>
        <v>2.6601384315789482E-3</v>
      </c>
      <c r="AF1087" s="2">
        <f t="shared" ca="1" si="1583"/>
        <v>6.0457511208962056E-3</v>
      </c>
      <c r="AG1087" s="2">
        <f t="shared" ca="1" si="1584"/>
        <v>4.0347610315789465E-3</v>
      </c>
      <c r="AH1087" s="2">
        <f t="shared" ca="1" si="1585"/>
        <v>6.1638785210526318E-3</v>
      </c>
      <c r="AI1087" s="2">
        <f t="shared" ca="1" si="1586"/>
        <v>3.4119188629367393E-3</v>
      </c>
      <c r="AK1087" s="2">
        <f t="shared" ca="1" si="1587"/>
        <v>0</v>
      </c>
      <c r="AL1087" s="2">
        <f t="shared" ca="1" si="1588"/>
        <v>-9.4989981040389084E-5</v>
      </c>
      <c r="AM1087" s="12">
        <f t="shared" ca="1" si="1589"/>
        <v>-4.5743113947368416E-6</v>
      </c>
      <c r="AN1087" s="2">
        <f t="shared" ca="1" si="1590"/>
        <v>-4.0430914466993054E-2</v>
      </c>
      <c r="AO1087" s="2">
        <f t="shared" ca="1" si="1591"/>
        <v>3.558242063613356E-3</v>
      </c>
      <c r="AP1087" s="2">
        <f t="shared" ca="1" si="1592"/>
        <v>2.6601384315789482E-3</v>
      </c>
      <c r="AQ1087" s="2">
        <f t="shared" ca="1" si="1593"/>
        <v>5.8654432523174158E-3</v>
      </c>
      <c r="AR1087" s="2">
        <f t="shared" ca="1" si="1594"/>
        <v>4.0347610315789465E-3</v>
      </c>
      <c r="AS1087" s="2">
        <f t="shared" ca="1" si="1595"/>
        <v>6.1078365381760152E-3</v>
      </c>
      <c r="AT1087" s="2">
        <f t="shared" ca="1" si="1596"/>
        <v>1.3155327111429569E-3</v>
      </c>
      <c r="AV1087" s="2">
        <f t="shared" ca="1" si="1531"/>
        <v>6.4752011684210548E-3</v>
      </c>
      <c r="AW1087" s="2">
        <f t="shared" ca="1" si="1532"/>
        <v>2.6043939894736857E-3</v>
      </c>
      <c r="AX1087" s="12">
        <f t="shared" ca="1" si="1533"/>
        <v>-4.5743113947368416E-6</v>
      </c>
      <c r="AY1087" s="2">
        <f t="shared" ca="1" si="1534"/>
        <v>1.2766412583390804E-3</v>
      </c>
      <c r="AZ1087" s="2">
        <f t="shared" ca="1" si="1535"/>
        <v>2.8200907374895845E-3</v>
      </c>
      <c r="BA1087" s="12">
        <f t="shared" ca="1" si="1536"/>
        <v>-8.6924391275571217E-4</v>
      </c>
      <c r="BB1087" s="2">
        <f t="shared" ca="1" si="1537"/>
        <v>6.5325059346574895E-4</v>
      </c>
      <c r="BC1087" s="2">
        <f t="shared" ca="1" si="1538"/>
        <v>4.0347610315789465E-3</v>
      </c>
      <c r="BD1087" s="2">
        <f t="shared" ca="1" si="1539"/>
        <v>-1.8602922568344534E-3</v>
      </c>
      <c r="BE1087" s="2">
        <f t="shared" ca="1" si="1540"/>
        <v>2.0235404389100432E-3</v>
      </c>
      <c r="BG1087" s="2">
        <f t="shared" ca="1" si="1597"/>
        <v>6.4757346820895241E-3</v>
      </c>
      <c r="BH1087" s="2">
        <f t="shared" ca="1" si="1598"/>
        <v>2.615560711211066E-3</v>
      </c>
      <c r="BI1087" s="12">
        <f t="shared" ca="1" si="1599"/>
        <v>-7.6238523245614027E-6</v>
      </c>
      <c r="BJ1087" s="12">
        <f t="shared" ca="1" si="1541"/>
        <v>1.2856359934673902E-3</v>
      </c>
      <c r="BK1087" s="76">
        <f t="shared" ca="1" si="1542"/>
        <v>2.8250576544132126E-3</v>
      </c>
      <c r="BL1087" s="2">
        <f t="shared" ca="1" si="1628"/>
        <v>-8.6924391275571217E-4</v>
      </c>
      <c r="BM1087" s="2">
        <f t="shared" ca="1" si="1629"/>
        <v>6.5325059346574895E-4</v>
      </c>
      <c r="BN1087" s="2">
        <f t="shared" ca="1" si="1630"/>
        <v>4.0347610315789465E-3</v>
      </c>
      <c r="BO1087" s="2">
        <f t="shared" ca="1" si="1631"/>
        <v>-1.8602922568344534E-3</v>
      </c>
      <c r="BP1087" s="2">
        <f t="shared" ca="1" si="1632"/>
        <v>2.0235404389100432E-3</v>
      </c>
      <c r="BR1087" s="2">
        <f t="shared" ca="1" si="1600"/>
        <v>0</v>
      </c>
      <c r="BS1087" s="2">
        <f t="shared" ca="1" si="1601"/>
        <v>1.2671509013422837E-3</v>
      </c>
      <c r="BT1087" s="12">
        <f t="shared" ca="1" si="1602"/>
        <v>-7.6238523245614027E-6</v>
      </c>
      <c r="BU1087" s="2">
        <f t="shared" ca="1" si="1603"/>
        <v>-1.9556128336159856E-2</v>
      </c>
      <c r="BV1087" s="12">
        <f t="shared" ca="1" si="1604"/>
        <v>2.8250576544132126E-3</v>
      </c>
      <c r="BW1087" s="2">
        <f t="shared" ca="1" si="1605"/>
        <v>-8.6924391275571217E-4</v>
      </c>
      <c r="BX1087" s="2">
        <f t="shared" ca="1" si="1606"/>
        <v>6.1211252513697606E-4</v>
      </c>
      <c r="BY1087" s="2">
        <f t="shared" ca="1" si="1607"/>
        <v>4.0347610315789465E-3</v>
      </c>
      <c r="BZ1087" s="2">
        <f t="shared" ca="1" si="1608"/>
        <v>-1.8602922568344534E-3</v>
      </c>
      <c r="CA1087" s="2">
        <f t="shared" ca="1" si="1609"/>
        <v>1.557431467214339E-4</v>
      </c>
      <c r="CC1087" s="2">
        <f t="shared" ca="1" si="1610"/>
        <v>0</v>
      </c>
      <c r="CD1087" s="2">
        <f t="shared" ca="1" si="1611"/>
        <v>1.2671509013422837E-3</v>
      </c>
      <c r="CE1087" s="12">
        <f t="shared" ca="1" si="1612"/>
        <v>-7.6238523245614027E-6</v>
      </c>
      <c r="CF1087" s="2">
        <f t="shared" ca="1" si="1613"/>
        <v>-4.0456227642612919E-2</v>
      </c>
      <c r="CG1087" s="2">
        <f t="shared" ca="1" si="1614"/>
        <v>2.8160395487398433E-3</v>
      </c>
      <c r="CH1087" s="2">
        <f t="shared" ca="1" si="1615"/>
        <v>-8.6924391275571217E-4</v>
      </c>
      <c r="CI1087" s="2">
        <f t="shared" ca="1" si="1616"/>
        <v>4.3178980038462275E-4</v>
      </c>
      <c r="CJ1087" s="2">
        <f t="shared" ca="1" si="1617"/>
        <v>4.0347610315789465E-3</v>
      </c>
      <c r="CK1087" s="2">
        <f t="shared" ca="1" si="1618"/>
        <v>-1.8893676330858416E-3</v>
      </c>
      <c r="CL1087" s="2">
        <f t="shared" ca="1" si="1619"/>
        <v>-1.9408157333995896E-3</v>
      </c>
      <c r="CN1087" s="2">
        <f t="shared" ca="1" si="1543"/>
        <v>0.86736673681050669</v>
      </c>
      <c r="CO1087" s="2">
        <f t="shared" ca="1" si="1544"/>
        <v>3.8857392054772948E-2</v>
      </c>
      <c r="CP1087" s="2">
        <f t="shared" ca="1" si="1545"/>
        <v>1.3861439808943716E-4</v>
      </c>
      <c r="CQ1087" s="2">
        <f t="shared" ca="1" si="1546"/>
        <v>6.025264122963195E-3</v>
      </c>
      <c r="CR1087" s="2">
        <f t="shared" ca="1" si="1547"/>
        <v>3.1011018525460416</v>
      </c>
      <c r="CS1087" s="2">
        <f t="shared" ca="1" si="1548"/>
        <v>2.110377488344628E-2</v>
      </c>
      <c r="CT1087" s="9" t="str">
        <f t="shared" ca="1" si="1549"/>
        <v>rejected</v>
      </c>
      <c r="CU1087" s="9" t="e">
        <f t="shared" ca="1" si="1550"/>
        <v>#N/A</v>
      </c>
      <c r="CV1087" s="9"/>
      <c r="CW1087" s="9">
        <f t="shared" ca="1" si="1620"/>
        <v>0.22428530198859134</v>
      </c>
      <c r="CX1087" s="9">
        <f t="shared" ca="1" si="1621"/>
        <v>9.884329792137065E-3</v>
      </c>
      <c r="CY1087" s="9">
        <f t="shared" ca="1" si="1622"/>
        <v>2.7923801538021374E-5</v>
      </c>
      <c r="CZ1087" s="9">
        <f t="shared" ca="1" si="1623"/>
        <v>6.0799127366379935E-3</v>
      </c>
      <c r="DA1087" s="9">
        <f t="shared" ca="1" si="1624"/>
        <v>6.4171661714852242</v>
      </c>
      <c r="DB1087" s="9">
        <f t="shared" ca="1" si="1625"/>
        <v>-0.16969288042042016</v>
      </c>
      <c r="DC1087" s="9" t="str">
        <f t="shared" ca="1" si="1551"/>
        <v>rejected</v>
      </c>
      <c r="DD1087" s="9" t="e">
        <f t="shared" ca="1" si="1626"/>
        <v>#N/A</v>
      </c>
      <c r="DE1087" s="9"/>
      <c r="DF1087" s="2">
        <f t="shared" ca="1" si="1552"/>
        <v>3.0976480682158627</v>
      </c>
      <c r="DG1087" s="2">
        <f t="shared" ca="1" si="1553"/>
        <v>0.14093151149479993</v>
      </c>
      <c r="DH1087" s="2">
        <f t="shared" ca="1" si="1554"/>
        <v>3.981396452964082E-4</v>
      </c>
      <c r="DI1087" s="2">
        <f t="shared" ca="1" si="1555"/>
        <v>-2.2584319021308617E-3</v>
      </c>
      <c r="DJ1087" s="2">
        <f t="shared" ca="1" si="1556"/>
        <v>-5.7050722409649213</v>
      </c>
      <c r="DK1087" s="2">
        <f t="shared" ca="1" si="1557"/>
        <v>0.71126473365156118</v>
      </c>
      <c r="DL1087" s="2" t="str">
        <f t="shared" ca="1" si="1558"/>
        <v>rejected</v>
      </c>
      <c r="DM1087" s="2" t="e">
        <f t="shared" ca="1" si="1559"/>
        <v>#N/A</v>
      </c>
      <c r="DO1087" s="2" t="e">
        <f t="shared" ca="1" si="1560"/>
        <v>#N/A</v>
      </c>
      <c r="DP1087" s="2" t="e">
        <f t="shared" ca="1" si="1627"/>
        <v>#N/A</v>
      </c>
      <c r="DQ1087" s="2" t="e">
        <f t="shared" ca="1" si="1561"/>
        <v>#N/A</v>
      </c>
      <c r="DR1087" s="2" t="e">
        <f t="shared" ca="1" si="1562"/>
        <v>#N/A</v>
      </c>
      <c r="DS1087" s="2" t="e">
        <f t="shared" ca="1" si="1563"/>
        <v>#N/A</v>
      </c>
      <c r="DT1087" s="2" t="e">
        <f t="shared" ca="1" si="1564"/>
        <v>#N/A</v>
      </c>
      <c r="DU1087" s="2" t="e">
        <f t="shared" ca="1" si="1565"/>
        <v>#N/A</v>
      </c>
      <c r="DV1087" s="2" t="e">
        <f t="shared" ca="1" si="1566"/>
        <v>#N/A</v>
      </c>
    </row>
    <row r="1088" spans="1:126" ht="15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 s="70"/>
      <c r="M1088" s="70"/>
      <c r="N1088" s="18"/>
      <c r="O1088" s="12">
        <f t="shared" ca="1" si="1567"/>
        <v>6.4752011684210548E-3</v>
      </c>
      <c r="P1088" s="12">
        <f t="shared" ca="1" si="1568"/>
        <v>2.6043939894736857E-3</v>
      </c>
      <c r="Q1088" s="12">
        <f t="shared" ca="1" si="1569"/>
        <v>-4.5743113947368416E-6</v>
      </c>
      <c r="R1088" s="12">
        <f t="shared" ca="1" si="1570"/>
        <v>1.3075101994736843E-3</v>
      </c>
      <c r="S1088" s="12">
        <f t="shared" ca="1" si="1571"/>
        <v>3.5672594263157918E-3</v>
      </c>
      <c r="T1088" s="12">
        <f t="shared" ca="1" si="1572"/>
        <v>2.6601384315789482E-3</v>
      </c>
      <c r="U1088" s="12">
        <f t="shared" ca="1" si="1573"/>
        <v>6.0868857999999988E-3</v>
      </c>
      <c r="V1088" s="12">
        <f t="shared" ca="1" si="1574"/>
        <v>4.0347610315789465E-3</v>
      </c>
      <c r="W1088" s="12">
        <f t="shared" ca="1" si="1575"/>
        <v>6.1638785210526318E-3</v>
      </c>
      <c r="X1088" s="75">
        <f t="shared" ca="1" si="1576"/>
        <v>5.2795622736842096E-3</v>
      </c>
      <c r="Z1088" s="2">
        <f t="shared" ca="1" si="1577"/>
        <v>0</v>
      </c>
      <c r="AA1088" s="2">
        <f t="shared" ca="1" si="1578"/>
        <v>1.2560952704848698E-3</v>
      </c>
      <c r="AB1088" s="12">
        <f t="shared" ca="1" si="1579"/>
        <v>-4.5743113947368416E-6</v>
      </c>
      <c r="AC1088" s="2">
        <f t="shared" ca="1" si="1580"/>
        <v>-1.9532537048356554E-2</v>
      </c>
      <c r="AD1088" s="2">
        <f t="shared" ca="1" si="1581"/>
        <v>3.5672594263157918E-3</v>
      </c>
      <c r="AE1088" s="2">
        <f t="shared" ca="1" si="1582"/>
        <v>2.6601384315789482E-3</v>
      </c>
      <c r="AF1088" s="2">
        <f t="shared" ca="1" si="1583"/>
        <v>6.0457511208962056E-3</v>
      </c>
      <c r="AG1088" s="2">
        <f t="shared" ca="1" si="1584"/>
        <v>4.0347610315789465E-3</v>
      </c>
      <c r="AH1088" s="2">
        <f t="shared" ca="1" si="1585"/>
        <v>6.1638785210526318E-3</v>
      </c>
      <c r="AI1088" s="2">
        <f t="shared" ca="1" si="1586"/>
        <v>3.4119188629367393E-3</v>
      </c>
      <c r="AK1088" s="2">
        <f t="shared" ca="1" si="1587"/>
        <v>0</v>
      </c>
      <c r="AL1088" s="2">
        <f t="shared" ca="1" si="1588"/>
        <v>-9.4989981040389084E-5</v>
      </c>
      <c r="AM1088" s="12">
        <f t="shared" ca="1" si="1589"/>
        <v>-4.5743113947368416E-6</v>
      </c>
      <c r="AN1088" s="2">
        <f t="shared" ca="1" si="1590"/>
        <v>-4.0430914466993054E-2</v>
      </c>
      <c r="AO1088" s="2">
        <f t="shared" ca="1" si="1591"/>
        <v>3.558242063613356E-3</v>
      </c>
      <c r="AP1088" s="2">
        <f t="shared" ca="1" si="1592"/>
        <v>2.6601384315789482E-3</v>
      </c>
      <c r="AQ1088" s="2">
        <f t="shared" ca="1" si="1593"/>
        <v>5.8654432523174158E-3</v>
      </c>
      <c r="AR1088" s="2">
        <f t="shared" ca="1" si="1594"/>
        <v>4.0347610315789465E-3</v>
      </c>
      <c r="AS1088" s="2">
        <f t="shared" ca="1" si="1595"/>
        <v>6.1078365381760152E-3</v>
      </c>
      <c r="AT1088" s="2">
        <f t="shared" ca="1" si="1596"/>
        <v>1.3155327111429569E-3</v>
      </c>
      <c r="AV1088" s="2">
        <f t="shared" ca="1" si="1531"/>
        <v>6.4752011684210548E-3</v>
      </c>
      <c r="AW1088" s="2">
        <f t="shared" ca="1" si="1532"/>
        <v>2.6043939894736857E-3</v>
      </c>
      <c r="AX1088" s="12">
        <f t="shared" ca="1" si="1533"/>
        <v>-4.5743113947368416E-6</v>
      </c>
      <c r="AY1088" s="2">
        <f t="shared" ca="1" si="1534"/>
        <v>1.2766412583390804E-3</v>
      </c>
      <c r="AZ1088" s="2">
        <f t="shared" ca="1" si="1535"/>
        <v>2.8200907374895845E-3</v>
      </c>
      <c r="BA1088" s="12">
        <f t="shared" ca="1" si="1536"/>
        <v>-8.6924391275571217E-4</v>
      </c>
      <c r="BB1088" s="2">
        <f t="shared" ca="1" si="1537"/>
        <v>6.5325059346574895E-4</v>
      </c>
      <c r="BC1088" s="2">
        <f t="shared" ca="1" si="1538"/>
        <v>4.0347610315789465E-3</v>
      </c>
      <c r="BD1088" s="2">
        <f t="shared" ca="1" si="1539"/>
        <v>-1.8602922568344534E-3</v>
      </c>
      <c r="BE1088" s="2">
        <f t="shared" ca="1" si="1540"/>
        <v>2.0235404389100432E-3</v>
      </c>
      <c r="BG1088" s="2">
        <f t="shared" ca="1" si="1597"/>
        <v>6.4757346820895241E-3</v>
      </c>
      <c r="BH1088" s="2">
        <f t="shared" ca="1" si="1598"/>
        <v>2.615560711211066E-3</v>
      </c>
      <c r="BI1088" s="12">
        <f t="shared" ca="1" si="1599"/>
        <v>-7.6238523245614027E-6</v>
      </c>
      <c r="BJ1088" s="12">
        <f t="shared" ca="1" si="1541"/>
        <v>1.2856359934673902E-3</v>
      </c>
      <c r="BK1088" s="76">
        <f t="shared" ca="1" si="1542"/>
        <v>2.8250576544132126E-3</v>
      </c>
      <c r="BL1088" s="2">
        <f t="shared" ca="1" si="1628"/>
        <v>-8.6924391275571217E-4</v>
      </c>
      <c r="BM1088" s="2">
        <f t="shared" ca="1" si="1629"/>
        <v>6.5325059346574895E-4</v>
      </c>
      <c r="BN1088" s="2">
        <f t="shared" ca="1" si="1630"/>
        <v>4.0347610315789465E-3</v>
      </c>
      <c r="BO1088" s="2">
        <f t="shared" ca="1" si="1631"/>
        <v>-1.8602922568344534E-3</v>
      </c>
      <c r="BP1088" s="2">
        <f t="shared" ca="1" si="1632"/>
        <v>2.0235404389100432E-3</v>
      </c>
      <c r="BR1088" s="2">
        <f t="shared" ca="1" si="1600"/>
        <v>0</v>
      </c>
      <c r="BS1088" s="2">
        <f t="shared" ca="1" si="1601"/>
        <v>1.2671509013422837E-3</v>
      </c>
      <c r="BT1088" s="12">
        <f t="shared" ca="1" si="1602"/>
        <v>-7.6238523245614027E-6</v>
      </c>
      <c r="BU1088" s="2">
        <f t="shared" ca="1" si="1603"/>
        <v>-1.9556128336159856E-2</v>
      </c>
      <c r="BV1088" s="12">
        <f t="shared" ca="1" si="1604"/>
        <v>2.8250576544132126E-3</v>
      </c>
      <c r="BW1088" s="2">
        <f t="shared" ca="1" si="1605"/>
        <v>-8.6924391275571217E-4</v>
      </c>
      <c r="BX1088" s="2">
        <f t="shared" ca="1" si="1606"/>
        <v>6.1211252513697606E-4</v>
      </c>
      <c r="BY1088" s="2">
        <f t="shared" ca="1" si="1607"/>
        <v>4.0347610315789465E-3</v>
      </c>
      <c r="BZ1088" s="2">
        <f t="shared" ca="1" si="1608"/>
        <v>-1.8602922568344534E-3</v>
      </c>
      <c r="CA1088" s="2">
        <f t="shared" ca="1" si="1609"/>
        <v>1.557431467214339E-4</v>
      </c>
      <c r="CC1088" s="2">
        <f t="shared" ca="1" si="1610"/>
        <v>0</v>
      </c>
      <c r="CD1088" s="2">
        <f t="shared" ca="1" si="1611"/>
        <v>1.2671509013422837E-3</v>
      </c>
      <c r="CE1088" s="12">
        <f t="shared" ca="1" si="1612"/>
        <v>-7.6238523245614027E-6</v>
      </c>
      <c r="CF1088" s="2">
        <f t="shared" ca="1" si="1613"/>
        <v>-4.0456227642612919E-2</v>
      </c>
      <c r="CG1088" s="2">
        <f t="shared" ca="1" si="1614"/>
        <v>2.8160395487398433E-3</v>
      </c>
      <c r="CH1088" s="2">
        <f t="shared" ca="1" si="1615"/>
        <v>-8.6924391275571217E-4</v>
      </c>
      <c r="CI1088" s="2">
        <f t="shared" ca="1" si="1616"/>
        <v>4.3178980038462275E-4</v>
      </c>
      <c r="CJ1088" s="2">
        <f t="shared" ca="1" si="1617"/>
        <v>4.0347610315789465E-3</v>
      </c>
      <c r="CK1088" s="2">
        <f t="shared" ca="1" si="1618"/>
        <v>-1.8893676330858416E-3</v>
      </c>
      <c r="CL1088" s="2">
        <f t="shared" ca="1" si="1619"/>
        <v>-1.9408157333995896E-3</v>
      </c>
      <c r="CN1088" s="2">
        <f t="shared" ca="1" si="1543"/>
        <v>0.86736673681050669</v>
      </c>
      <c r="CO1088" s="2">
        <f t="shared" ca="1" si="1544"/>
        <v>3.8857392054772948E-2</v>
      </c>
      <c r="CP1088" s="2">
        <f t="shared" ca="1" si="1545"/>
        <v>1.3861439808943716E-4</v>
      </c>
      <c r="CQ1088" s="2">
        <f t="shared" ca="1" si="1546"/>
        <v>6.025264122963195E-3</v>
      </c>
      <c r="CR1088" s="2">
        <f t="shared" ca="1" si="1547"/>
        <v>3.1011018525460416</v>
      </c>
      <c r="CS1088" s="2">
        <f t="shared" ca="1" si="1548"/>
        <v>2.110377488344628E-2</v>
      </c>
      <c r="CT1088" s="9" t="str">
        <f t="shared" ca="1" si="1549"/>
        <v>rejected</v>
      </c>
      <c r="CU1088" s="9" t="e">
        <f t="shared" ca="1" si="1550"/>
        <v>#N/A</v>
      </c>
      <c r="CV1088" s="9"/>
      <c r="CW1088" s="9">
        <f t="shared" ca="1" si="1620"/>
        <v>0.22428530198859134</v>
      </c>
      <c r="CX1088" s="9">
        <f t="shared" ca="1" si="1621"/>
        <v>9.884329792137065E-3</v>
      </c>
      <c r="CY1088" s="9">
        <f t="shared" ca="1" si="1622"/>
        <v>2.7923801538021374E-5</v>
      </c>
      <c r="CZ1088" s="9">
        <f t="shared" ca="1" si="1623"/>
        <v>6.0799127366379935E-3</v>
      </c>
      <c r="DA1088" s="9">
        <f t="shared" ca="1" si="1624"/>
        <v>6.4171661714852242</v>
      </c>
      <c r="DB1088" s="9">
        <f t="shared" ca="1" si="1625"/>
        <v>-0.16969288042042016</v>
      </c>
      <c r="DC1088" s="9" t="str">
        <f t="shared" ca="1" si="1551"/>
        <v>rejected</v>
      </c>
      <c r="DD1088" s="9" t="e">
        <f t="shared" ca="1" si="1626"/>
        <v>#N/A</v>
      </c>
      <c r="DE1088" s="9"/>
      <c r="DF1088" s="2">
        <f t="shared" ca="1" si="1552"/>
        <v>3.0976480682158627</v>
      </c>
      <c r="DG1088" s="2">
        <f t="shared" ca="1" si="1553"/>
        <v>0.14093151149479993</v>
      </c>
      <c r="DH1088" s="2">
        <f t="shared" ca="1" si="1554"/>
        <v>3.981396452964082E-4</v>
      </c>
      <c r="DI1088" s="2">
        <f t="shared" ca="1" si="1555"/>
        <v>-2.2584319021308617E-3</v>
      </c>
      <c r="DJ1088" s="2">
        <f t="shared" ca="1" si="1556"/>
        <v>-5.7050722409649213</v>
      </c>
      <c r="DK1088" s="2">
        <f t="shared" ca="1" si="1557"/>
        <v>0.71126473365156118</v>
      </c>
      <c r="DL1088" s="2" t="str">
        <f t="shared" ca="1" si="1558"/>
        <v>rejected</v>
      </c>
      <c r="DM1088" s="2" t="e">
        <f t="shared" ca="1" si="1559"/>
        <v>#N/A</v>
      </c>
      <c r="DO1088" s="2" t="e">
        <f t="shared" ca="1" si="1560"/>
        <v>#N/A</v>
      </c>
      <c r="DP1088" s="2" t="e">
        <f t="shared" ca="1" si="1627"/>
        <v>#N/A</v>
      </c>
      <c r="DQ1088" s="2" t="e">
        <f t="shared" ca="1" si="1561"/>
        <v>#N/A</v>
      </c>
      <c r="DR1088" s="2" t="e">
        <f t="shared" ca="1" si="1562"/>
        <v>#N/A</v>
      </c>
      <c r="DS1088" s="2" t="e">
        <f t="shared" ca="1" si="1563"/>
        <v>#N/A</v>
      </c>
      <c r="DT1088" s="2" t="e">
        <f t="shared" ca="1" si="1564"/>
        <v>#N/A</v>
      </c>
      <c r="DU1088" s="2" t="e">
        <f t="shared" ca="1" si="1565"/>
        <v>#N/A</v>
      </c>
      <c r="DV1088" s="2" t="e">
        <f t="shared" ca="1" si="1566"/>
        <v>#N/A</v>
      </c>
    </row>
    <row r="1089" spans="1:126" ht="15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 s="70"/>
      <c r="M1089" s="70"/>
      <c r="N1089" s="18"/>
      <c r="O1089" s="12">
        <f t="shared" ca="1" si="1567"/>
        <v>6.4752011684210548E-3</v>
      </c>
      <c r="P1089" s="12">
        <f t="shared" ca="1" si="1568"/>
        <v>2.6043939894736857E-3</v>
      </c>
      <c r="Q1089" s="12">
        <f t="shared" ca="1" si="1569"/>
        <v>-4.5743113947368416E-6</v>
      </c>
      <c r="R1089" s="12">
        <f t="shared" ca="1" si="1570"/>
        <v>1.3075101994736843E-3</v>
      </c>
      <c r="S1089" s="12">
        <f t="shared" ca="1" si="1571"/>
        <v>3.5672594263157918E-3</v>
      </c>
      <c r="T1089" s="12">
        <f t="shared" ca="1" si="1572"/>
        <v>2.6601384315789482E-3</v>
      </c>
      <c r="U1089" s="12">
        <f t="shared" ca="1" si="1573"/>
        <v>6.0868857999999988E-3</v>
      </c>
      <c r="V1089" s="12">
        <f t="shared" ca="1" si="1574"/>
        <v>4.0347610315789465E-3</v>
      </c>
      <c r="W1089" s="12">
        <f t="shared" ca="1" si="1575"/>
        <v>6.1638785210526318E-3</v>
      </c>
      <c r="X1089" s="75">
        <f t="shared" ca="1" si="1576"/>
        <v>5.2795622736842096E-3</v>
      </c>
      <c r="Z1089" s="2">
        <f t="shared" ca="1" si="1577"/>
        <v>0</v>
      </c>
      <c r="AA1089" s="2">
        <f t="shared" ca="1" si="1578"/>
        <v>1.2560952704848698E-3</v>
      </c>
      <c r="AB1089" s="12">
        <f t="shared" ca="1" si="1579"/>
        <v>-4.5743113947368416E-6</v>
      </c>
      <c r="AC1089" s="2">
        <f t="shared" ca="1" si="1580"/>
        <v>-1.9532537048356554E-2</v>
      </c>
      <c r="AD1089" s="2">
        <f t="shared" ca="1" si="1581"/>
        <v>3.5672594263157918E-3</v>
      </c>
      <c r="AE1089" s="2">
        <f t="shared" ca="1" si="1582"/>
        <v>2.6601384315789482E-3</v>
      </c>
      <c r="AF1089" s="2">
        <f t="shared" ca="1" si="1583"/>
        <v>6.0457511208962056E-3</v>
      </c>
      <c r="AG1089" s="2">
        <f t="shared" ca="1" si="1584"/>
        <v>4.0347610315789465E-3</v>
      </c>
      <c r="AH1089" s="2">
        <f t="shared" ca="1" si="1585"/>
        <v>6.1638785210526318E-3</v>
      </c>
      <c r="AI1089" s="2">
        <f t="shared" ca="1" si="1586"/>
        <v>3.4119188629367393E-3</v>
      </c>
      <c r="AK1089" s="2">
        <f t="shared" ca="1" si="1587"/>
        <v>0</v>
      </c>
      <c r="AL1089" s="2">
        <f t="shared" ca="1" si="1588"/>
        <v>-9.4989981040389084E-5</v>
      </c>
      <c r="AM1089" s="12">
        <f t="shared" ca="1" si="1589"/>
        <v>-4.5743113947368416E-6</v>
      </c>
      <c r="AN1089" s="2">
        <f t="shared" ca="1" si="1590"/>
        <v>-4.0430914466993054E-2</v>
      </c>
      <c r="AO1089" s="2">
        <f t="shared" ca="1" si="1591"/>
        <v>3.558242063613356E-3</v>
      </c>
      <c r="AP1089" s="2">
        <f t="shared" ca="1" si="1592"/>
        <v>2.6601384315789482E-3</v>
      </c>
      <c r="AQ1089" s="2">
        <f t="shared" ca="1" si="1593"/>
        <v>5.8654432523174158E-3</v>
      </c>
      <c r="AR1089" s="2">
        <f t="shared" ca="1" si="1594"/>
        <v>4.0347610315789465E-3</v>
      </c>
      <c r="AS1089" s="2">
        <f t="shared" ca="1" si="1595"/>
        <v>6.1078365381760152E-3</v>
      </c>
      <c r="AT1089" s="2">
        <f t="shared" ca="1" si="1596"/>
        <v>1.3155327111429569E-3</v>
      </c>
      <c r="AV1089" s="2">
        <f t="shared" ca="1" si="1531"/>
        <v>6.4752011684210548E-3</v>
      </c>
      <c r="AW1089" s="2">
        <f t="shared" ca="1" si="1532"/>
        <v>2.6043939894736857E-3</v>
      </c>
      <c r="AX1089" s="12">
        <f t="shared" ca="1" si="1533"/>
        <v>-4.5743113947368416E-6</v>
      </c>
      <c r="AY1089" s="2">
        <f t="shared" ca="1" si="1534"/>
        <v>1.2766412583390804E-3</v>
      </c>
      <c r="AZ1089" s="2">
        <f t="shared" ca="1" si="1535"/>
        <v>2.8200907374895845E-3</v>
      </c>
      <c r="BA1089" s="12">
        <f t="shared" ca="1" si="1536"/>
        <v>-8.6924391275571217E-4</v>
      </c>
      <c r="BB1089" s="2">
        <f t="shared" ca="1" si="1537"/>
        <v>6.5325059346574895E-4</v>
      </c>
      <c r="BC1089" s="2">
        <f t="shared" ca="1" si="1538"/>
        <v>4.0347610315789465E-3</v>
      </c>
      <c r="BD1089" s="2">
        <f t="shared" ca="1" si="1539"/>
        <v>-1.8602922568344534E-3</v>
      </c>
      <c r="BE1089" s="2">
        <f t="shared" ca="1" si="1540"/>
        <v>2.0235404389100432E-3</v>
      </c>
      <c r="BG1089" s="2">
        <f t="shared" ca="1" si="1597"/>
        <v>6.4757346820895241E-3</v>
      </c>
      <c r="BH1089" s="2">
        <f t="shared" ca="1" si="1598"/>
        <v>2.615560711211066E-3</v>
      </c>
      <c r="BI1089" s="12">
        <f t="shared" ca="1" si="1599"/>
        <v>-7.6238523245614027E-6</v>
      </c>
      <c r="BJ1089" s="12">
        <f t="shared" ca="1" si="1541"/>
        <v>1.2856359934673902E-3</v>
      </c>
      <c r="BK1089" s="76">
        <f t="shared" ca="1" si="1542"/>
        <v>2.8250576544132126E-3</v>
      </c>
      <c r="BL1089" s="2">
        <f t="shared" ca="1" si="1628"/>
        <v>-8.6924391275571217E-4</v>
      </c>
      <c r="BM1089" s="2">
        <f t="shared" ca="1" si="1629"/>
        <v>6.5325059346574895E-4</v>
      </c>
      <c r="BN1089" s="2">
        <f t="shared" ca="1" si="1630"/>
        <v>4.0347610315789465E-3</v>
      </c>
      <c r="BO1089" s="2">
        <f t="shared" ca="1" si="1631"/>
        <v>-1.8602922568344534E-3</v>
      </c>
      <c r="BP1089" s="2">
        <f t="shared" ca="1" si="1632"/>
        <v>2.0235404389100432E-3</v>
      </c>
      <c r="BR1089" s="2">
        <f t="shared" ca="1" si="1600"/>
        <v>0</v>
      </c>
      <c r="BS1089" s="2">
        <f t="shared" ca="1" si="1601"/>
        <v>1.2671509013422837E-3</v>
      </c>
      <c r="BT1089" s="12">
        <f t="shared" ca="1" si="1602"/>
        <v>-7.6238523245614027E-6</v>
      </c>
      <c r="BU1089" s="2">
        <f t="shared" ca="1" si="1603"/>
        <v>-1.9556128336159856E-2</v>
      </c>
      <c r="BV1089" s="12">
        <f t="shared" ca="1" si="1604"/>
        <v>2.8250576544132126E-3</v>
      </c>
      <c r="BW1089" s="2">
        <f t="shared" ca="1" si="1605"/>
        <v>-8.6924391275571217E-4</v>
      </c>
      <c r="BX1089" s="2">
        <f t="shared" ca="1" si="1606"/>
        <v>6.1211252513697606E-4</v>
      </c>
      <c r="BY1089" s="2">
        <f t="shared" ca="1" si="1607"/>
        <v>4.0347610315789465E-3</v>
      </c>
      <c r="BZ1089" s="2">
        <f t="shared" ca="1" si="1608"/>
        <v>-1.8602922568344534E-3</v>
      </c>
      <c r="CA1089" s="2">
        <f t="shared" ca="1" si="1609"/>
        <v>1.557431467214339E-4</v>
      </c>
      <c r="CC1089" s="2">
        <f t="shared" ca="1" si="1610"/>
        <v>0</v>
      </c>
      <c r="CD1089" s="2">
        <f t="shared" ca="1" si="1611"/>
        <v>1.2671509013422837E-3</v>
      </c>
      <c r="CE1089" s="12">
        <f t="shared" ca="1" si="1612"/>
        <v>-7.6238523245614027E-6</v>
      </c>
      <c r="CF1089" s="2">
        <f t="shared" ca="1" si="1613"/>
        <v>-4.0456227642612919E-2</v>
      </c>
      <c r="CG1089" s="2">
        <f t="shared" ca="1" si="1614"/>
        <v>2.8160395487398433E-3</v>
      </c>
      <c r="CH1089" s="2">
        <f t="shared" ca="1" si="1615"/>
        <v>-8.6924391275571217E-4</v>
      </c>
      <c r="CI1089" s="2">
        <f t="shared" ca="1" si="1616"/>
        <v>4.3178980038462275E-4</v>
      </c>
      <c r="CJ1089" s="2">
        <f t="shared" ca="1" si="1617"/>
        <v>4.0347610315789465E-3</v>
      </c>
      <c r="CK1089" s="2">
        <f t="shared" ca="1" si="1618"/>
        <v>-1.8893676330858416E-3</v>
      </c>
      <c r="CL1089" s="2">
        <f t="shared" ca="1" si="1619"/>
        <v>-1.9408157333995896E-3</v>
      </c>
      <c r="CN1089" s="2">
        <f t="shared" ca="1" si="1543"/>
        <v>0.86736673681050669</v>
      </c>
      <c r="CO1089" s="2">
        <f t="shared" ca="1" si="1544"/>
        <v>3.8857392054772948E-2</v>
      </c>
      <c r="CP1089" s="2">
        <f t="shared" ca="1" si="1545"/>
        <v>1.3861439808943716E-4</v>
      </c>
      <c r="CQ1089" s="2">
        <f t="shared" ca="1" si="1546"/>
        <v>6.025264122963195E-3</v>
      </c>
      <c r="CR1089" s="2">
        <f t="shared" ca="1" si="1547"/>
        <v>3.1011018525460416</v>
      </c>
      <c r="CS1089" s="2">
        <f t="shared" ca="1" si="1548"/>
        <v>2.110377488344628E-2</v>
      </c>
      <c r="CT1089" s="9" t="str">
        <f t="shared" ca="1" si="1549"/>
        <v>rejected</v>
      </c>
      <c r="CU1089" s="9" t="e">
        <f t="shared" ca="1" si="1550"/>
        <v>#N/A</v>
      </c>
      <c r="CV1089" s="9"/>
      <c r="CW1089" s="9">
        <f t="shared" ca="1" si="1620"/>
        <v>0.22428530198859134</v>
      </c>
      <c r="CX1089" s="9">
        <f t="shared" ca="1" si="1621"/>
        <v>9.884329792137065E-3</v>
      </c>
      <c r="CY1089" s="9">
        <f t="shared" ca="1" si="1622"/>
        <v>2.7923801538021374E-5</v>
      </c>
      <c r="CZ1089" s="9">
        <f t="shared" ca="1" si="1623"/>
        <v>6.0799127366379935E-3</v>
      </c>
      <c r="DA1089" s="9">
        <f t="shared" ca="1" si="1624"/>
        <v>6.4171661714852242</v>
      </c>
      <c r="DB1089" s="9">
        <f t="shared" ca="1" si="1625"/>
        <v>-0.16969288042042016</v>
      </c>
      <c r="DC1089" s="9" t="str">
        <f t="shared" ca="1" si="1551"/>
        <v>rejected</v>
      </c>
      <c r="DD1089" s="9" t="e">
        <f t="shared" ca="1" si="1626"/>
        <v>#N/A</v>
      </c>
      <c r="DE1089" s="9"/>
      <c r="DF1089" s="2">
        <f t="shared" ca="1" si="1552"/>
        <v>3.0976480682158627</v>
      </c>
      <c r="DG1089" s="2">
        <f t="shared" ca="1" si="1553"/>
        <v>0.14093151149479993</v>
      </c>
      <c r="DH1089" s="2">
        <f t="shared" ca="1" si="1554"/>
        <v>3.981396452964082E-4</v>
      </c>
      <c r="DI1089" s="2">
        <f t="shared" ca="1" si="1555"/>
        <v>-2.2584319021308617E-3</v>
      </c>
      <c r="DJ1089" s="2">
        <f t="shared" ca="1" si="1556"/>
        <v>-5.7050722409649213</v>
      </c>
      <c r="DK1089" s="2">
        <f t="shared" ca="1" si="1557"/>
        <v>0.71126473365156118</v>
      </c>
      <c r="DL1089" s="2" t="str">
        <f t="shared" ca="1" si="1558"/>
        <v>rejected</v>
      </c>
      <c r="DM1089" s="2" t="e">
        <f t="shared" ca="1" si="1559"/>
        <v>#N/A</v>
      </c>
      <c r="DO1089" s="2" t="e">
        <f t="shared" ca="1" si="1560"/>
        <v>#N/A</v>
      </c>
      <c r="DP1089" s="2" t="e">
        <f t="shared" ca="1" si="1627"/>
        <v>#N/A</v>
      </c>
      <c r="DQ1089" s="2" t="e">
        <f t="shared" ca="1" si="1561"/>
        <v>#N/A</v>
      </c>
      <c r="DR1089" s="2" t="e">
        <f t="shared" ca="1" si="1562"/>
        <v>#N/A</v>
      </c>
      <c r="DS1089" s="2" t="e">
        <f t="shared" ca="1" si="1563"/>
        <v>#N/A</v>
      </c>
      <c r="DT1089" s="2" t="e">
        <f t="shared" ca="1" si="1564"/>
        <v>#N/A</v>
      </c>
      <c r="DU1089" s="2" t="e">
        <f t="shared" ca="1" si="1565"/>
        <v>#N/A</v>
      </c>
      <c r="DV1089" s="2" t="e">
        <f t="shared" ca="1" si="1566"/>
        <v>#N/A</v>
      </c>
    </row>
    <row r="1090" spans="1:126" ht="15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 s="70"/>
      <c r="M1090" s="70"/>
      <c r="N1090" s="18"/>
      <c r="O1090" s="12">
        <f t="shared" ca="1" si="1567"/>
        <v>6.4752011684210548E-3</v>
      </c>
      <c r="P1090" s="12">
        <f t="shared" ca="1" si="1568"/>
        <v>2.6043939894736857E-3</v>
      </c>
      <c r="Q1090" s="12">
        <f t="shared" ca="1" si="1569"/>
        <v>-4.5743113947368416E-6</v>
      </c>
      <c r="R1090" s="12">
        <f t="shared" ca="1" si="1570"/>
        <v>1.3075101994736843E-3</v>
      </c>
      <c r="S1090" s="12">
        <f t="shared" ca="1" si="1571"/>
        <v>3.5672594263157918E-3</v>
      </c>
      <c r="T1090" s="12">
        <f t="shared" ca="1" si="1572"/>
        <v>2.6601384315789482E-3</v>
      </c>
      <c r="U1090" s="12">
        <f t="shared" ca="1" si="1573"/>
        <v>6.0868857999999988E-3</v>
      </c>
      <c r="V1090" s="12">
        <f t="shared" ca="1" si="1574"/>
        <v>4.0347610315789465E-3</v>
      </c>
      <c r="W1090" s="12">
        <f t="shared" ca="1" si="1575"/>
        <v>6.1638785210526318E-3</v>
      </c>
      <c r="X1090" s="75">
        <f t="shared" ca="1" si="1576"/>
        <v>5.2795622736842096E-3</v>
      </c>
      <c r="Z1090" s="2">
        <f t="shared" ca="1" si="1577"/>
        <v>0</v>
      </c>
      <c r="AA1090" s="2">
        <f t="shared" ca="1" si="1578"/>
        <v>1.2560952704848698E-3</v>
      </c>
      <c r="AB1090" s="12">
        <f t="shared" ca="1" si="1579"/>
        <v>-4.5743113947368416E-6</v>
      </c>
      <c r="AC1090" s="2">
        <f t="shared" ca="1" si="1580"/>
        <v>-1.9532537048356554E-2</v>
      </c>
      <c r="AD1090" s="2">
        <f t="shared" ca="1" si="1581"/>
        <v>3.5672594263157918E-3</v>
      </c>
      <c r="AE1090" s="2">
        <f t="shared" ca="1" si="1582"/>
        <v>2.6601384315789482E-3</v>
      </c>
      <c r="AF1090" s="2">
        <f t="shared" ca="1" si="1583"/>
        <v>6.0457511208962056E-3</v>
      </c>
      <c r="AG1090" s="2">
        <f t="shared" ca="1" si="1584"/>
        <v>4.0347610315789465E-3</v>
      </c>
      <c r="AH1090" s="2">
        <f t="shared" ca="1" si="1585"/>
        <v>6.1638785210526318E-3</v>
      </c>
      <c r="AI1090" s="2">
        <f t="shared" ca="1" si="1586"/>
        <v>3.4119188629367393E-3</v>
      </c>
      <c r="AK1090" s="2">
        <f t="shared" ca="1" si="1587"/>
        <v>0</v>
      </c>
      <c r="AL1090" s="2">
        <f t="shared" ca="1" si="1588"/>
        <v>-9.4989981040389084E-5</v>
      </c>
      <c r="AM1090" s="12">
        <f t="shared" ca="1" si="1589"/>
        <v>-4.5743113947368416E-6</v>
      </c>
      <c r="AN1090" s="2">
        <f t="shared" ca="1" si="1590"/>
        <v>-4.0430914466993054E-2</v>
      </c>
      <c r="AO1090" s="2">
        <f t="shared" ca="1" si="1591"/>
        <v>3.558242063613356E-3</v>
      </c>
      <c r="AP1090" s="2">
        <f t="shared" ca="1" si="1592"/>
        <v>2.6601384315789482E-3</v>
      </c>
      <c r="AQ1090" s="2">
        <f t="shared" ca="1" si="1593"/>
        <v>5.8654432523174158E-3</v>
      </c>
      <c r="AR1090" s="2">
        <f t="shared" ca="1" si="1594"/>
        <v>4.0347610315789465E-3</v>
      </c>
      <c r="AS1090" s="2">
        <f t="shared" ca="1" si="1595"/>
        <v>6.1078365381760152E-3</v>
      </c>
      <c r="AT1090" s="2">
        <f t="shared" ca="1" si="1596"/>
        <v>1.3155327111429569E-3</v>
      </c>
      <c r="AV1090" s="2">
        <f t="shared" ca="1" si="1531"/>
        <v>6.4752011684210548E-3</v>
      </c>
      <c r="AW1090" s="2">
        <f t="shared" ca="1" si="1532"/>
        <v>2.6043939894736857E-3</v>
      </c>
      <c r="AX1090" s="12">
        <f t="shared" ca="1" si="1533"/>
        <v>-4.5743113947368416E-6</v>
      </c>
      <c r="AY1090" s="2">
        <f t="shared" ca="1" si="1534"/>
        <v>1.2766412583390804E-3</v>
      </c>
      <c r="AZ1090" s="2">
        <f t="shared" ca="1" si="1535"/>
        <v>2.8200907374895845E-3</v>
      </c>
      <c r="BA1090" s="12">
        <f t="shared" ca="1" si="1536"/>
        <v>-8.6924391275571217E-4</v>
      </c>
      <c r="BB1090" s="2">
        <f t="shared" ca="1" si="1537"/>
        <v>6.5325059346574895E-4</v>
      </c>
      <c r="BC1090" s="2">
        <f t="shared" ca="1" si="1538"/>
        <v>4.0347610315789465E-3</v>
      </c>
      <c r="BD1090" s="2">
        <f t="shared" ca="1" si="1539"/>
        <v>-1.8602922568344534E-3</v>
      </c>
      <c r="BE1090" s="2">
        <f t="shared" ca="1" si="1540"/>
        <v>2.0235404389100432E-3</v>
      </c>
      <c r="BG1090" s="2">
        <f t="shared" ca="1" si="1597"/>
        <v>6.4757346820895241E-3</v>
      </c>
      <c r="BH1090" s="2">
        <f t="shared" ca="1" si="1598"/>
        <v>2.615560711211066E-3</v>
      </c>
      <c r="BI1090" s="12">
        <f t="shared" ca="1" si="1599"/>
        <v>-7.6238523245614027E-6</v>
      </c>
      <c r="BJ1090" s="12">
        <f t="shared" ca="1" si="1541"/>
        <v>1.2856359934673902E-3</v>
      </c>
      <c r="BK1090" s="76">
        <f t="shared" ca="1" si="1542"/>
        <v>2.8250576544132126E-3</v>
      </c>
      <c r="BL1090" s="2">
        <f t="shared" ca="1" si="1628"/>
        <v>-8.6924391275571217E-4</v>
      </c>
      <c r="BM1090" s="2">
        <f t="shared" ca="1" si="1629"/>
        <v>6.5325059346574895E-4</v>
      </c>
      <c r="BN1090" s="2">
        <f t="shared" ca="1" si="1630"/>
        <v>4.0347610315789465E-3</v>
      </c>
      <c r="BO1090" s="2">
        <f t="shared" ca="1" si="1631"/>
        <v>-1.8602922568344534E-3</v>
      </c>
      <c r="BP1090" s="2">
        <f t="shared" ca="1" si="1632"/>
        <v>2.0235404389100432E-3</v>
      </c>
      <c r="BR1090" s="2">
        <f t="shared" ca="1" si="1600"/>
        <v>0</v>
      </c>
      <c r="BS1090" s="2">
        <f t="shared" ca="1" si="1601"/>
        <v>1.2671509013422837E-3</v>
      </c>
      <c r="BT1090" s="12">
        <f t="shared" ca="1" si="1602"/>
        <v>-7.6238523245614027E-6</v>
      </c>
      <c r="BU1090" s="2">
        <f t="shared" ca="1" si="1603"/>
        <v>-1.9556128336159856E-2</v>
      </c>
      <c r="BV1090" s="12">
        <f t="shared" ca="1" si="1604"/>
        <v>2.8250576544132126E-3</v>
      </c>
      <c r="BW1090" s="2">
        <f t="shared" ca="1" si="1605"/>
        <v>-8.6924391275571217E-4</v>
      </c>
      <c r="BX1090" s="2">
        <f t="shared" ca="1" si="1606"/>
        <v>6.1211252513697606E-4</v>
      </c>
      <c r="BY1090" s="2">
        <f t="shared" ca="1" si="1607"/>
        <v>4.0347610315789465E-3</v>
      </c>
      <c r="BZ1090" s="2">
        <f t="shared" ca="1" si="1608"/>
        <v>-1.8602922568344534E-3</v>
      </c>
      <c r="CA1090" s="2">
        <f t="shared" ca="1" si="1609"/>
        <v>1.557431467214339E-4</v>
      </c>
      <c r="CC1090" s="2">
        <f t="shared" ca="1" si="1610"/>
        <v>0</v>
      </c>
      <c r="CD1090" s="2">
        <f t="shared" ca="1" si="1611"/>
        <v>1.2671509013422837E-3</v>
      </c>
      <c r="CE1090" s="12">
        <f t="shared" ca="1" si="1612"/>
        <v>-7.6238523245614027E-6</v>
      </c>
      <c r="CF1090" s="2">
        <f t="shared" ca="1" si="1613"/>
        <v>-4.0456227642612919E-2</v>
      </c>
      <c r="CG1090" s="2">
        <f t="shared" ca="1" si="1614"/>
        <v>2.8160395487398433E-3</v>
      </c>
      <c r="CH1090" s="2">
        <f t="shared" ca="1" si="1615"/>
        <v>-8.6924391275571217E-4</v>
      </c>
      <c r="CI1090" s="2">
        <f t="shared" ca="1" si="1616"/>
        <v>4.3178980038462275E-4</v>
      </c>
      <c r="CJ1090" s="2">
        <f t="shared" ca="1" si="1617"/>
        <v>4.0347610315789465E-3</v>
      </c>
      <c r="CK1090" s="2">
        <f t="shared" ca="1" si="1618"/>
        <v>-1.8893676330858416E-3</v>
      </c>
      <c r="CL1090" s="2">
        <f t="shared" ca="1" si="1619"/>
        <v>-1.9408157333995896E-3</v>
      </c>
      <c r="CN1090" s="2">
        <f t="shared" ca="1" si="1543"/>
        <v>0.86736673681050669</v>
      </c>
      <c r="CO1090" s="2">
        <f t="shared" ca="1" si="1544"/>
        <v>3.8857392054772948E-2</v>
      </c>
      <c r="CP1090" s="2">
        <f t="shared" ca="1" si="1545"/>
        <v>1.3861439808943716E-4</v>
      </c>
      <c r="CQ1090" s="2">
        <f t="shared" ca="1" si="1546"/>
        <v>6.025264122963195E-3</v>
      </c>
      <c r="CR1090" s="2">
        <f t="shared" ca="1" si="1547"/>
        <v>3.1011018525460416</v>
      </c>
      <c r="CS1090" s="2">
        <f t="shared" ca="1" si="1548"/>
        <v>2.110377488344628E-2</v>
      </c>
      <c r="CT1090" s="9" t="str">
        <f t="shared" ca="1" si="1549"/>
        <v>rejected</v>
      </c>
      <c r="CU1090" s="9" t="e">
        <f t="shared" ca="1" si="1550"/>
        <v>#N/A</v>
      </c>
      <c r="CV1090" s="9"/>
      <c r="CW1090" s="9">
        <f t="shared" ca="1" si="1620"/>
        <v>0.22428530198859134</v>
      </c>
      <c r="CX1090" s="9">
        <f t="shared" ca="1" si="1621"/>
        <v>9.884329792137065E-3</v>
      </c>
      <c r="CY1090" s="9">
        <f t="shared" ca="1" si="1622"/>
        <v>2.7923801538021374E-5</v>
      </c>
      <c r="CZ1090" s="9">
        <f t="shared" ca="1" si="1623"/>
        <v>6.0799127366379935E-3</v>
      </c>
      <c r="DA1090" s="9">
        <f t="shared" ca="1" si="1624"/>
        <v>6.4171661714852242</v>
      </c>
      <c r="DB1090" s="9">
        <f t="shared" ca="1" si="1625"/>
        <v>-0.16969288042042016</v>
      </c>
      <c r="DC1090" s="9" t="str">
        <f t="shared" ca="1" si="1551"/>
        <v>rejected</v>
      </c>
      <c r="DD1090" s="9" t="e">
        <f t="shared" ca="1" si="1626"/>
        <v>#N/A</v>
      </c>
      <c r="DE1090" s="9"/>
      <c r="DF1090" s="2">
        <f t="shared" ca="1" si="1552"/>
        <v>3.0976480682158627</v>
      </c>
      <c r="DG1090" s="2">
        <f t="shared" ca="1" si="1553"/>
        <v>0.14093151149479993</v>
      </c>
      <c r="DH1090" s="2">
        <f t="shared" ca="1" si="1554"/>
        <v>3.981396452964082E-4</v>
      </c>
      <c r="DI1090" s="2">
        <f t="shared" ca="1" si="1555"/>
        <v>-2.2584319021308617E-3</v>
      </c>
      <c r="DJ1090" s="2">
        <f t="shared" ca="1" si="1556"/>
        <v>-5.7050722409649213</v>
      </c>
      <c r="DK1090" s="2">
        <f t="shared" ca="1" si="1557"/>
        <v>0.71126473365156118</v>
      </c>
      <c r="DL1090" s="2" t="str">
        <f t="shared" ca="1" si="1558"/>
        <v>rejected</v>
      </c>
      <c r="DM1090" s="2" t="e">
        <f t="shared" ca="1" si="1559"/>
        <v>#N/A</v>
      </c>
      <c r="DO1090" s="2" t="e">
        <f t="shared" ca="1" si="1560"/>
        <v>#N/A</v>
      </c>
      <c r="DP1090" s="2" t="e">
        <f t="shared" ca="1" si="1627"/>
        <v>#N/A</v>
      </c>
      <c r="DQ1090" s="2" t="e">
        <f t="shared" ca="1" si="1561"/>
        <v>#N/A</v>
      </c>
      <c r="DR1090" s="2" t="e">
        <f t="shared" ca="1" si="1562"/>
        <v>#N/A</v>
      </c>
      <c r="DS1090" s="2" t="e">
        <f t="shared" ca="1" si="1563"/>
        <v>#N/A</v>
      </c>
      <c r="DT1090" s="2" t="e">
        <f t="shared" ca="1" si="1564"/>
        <v>#N/A</v>
      </c>
      <c r="DU1090" s="2" t="e">
        <f t="shared" ca="1" si="1565"/>
        <v>#N/A</v>
      </c>
      <c r="DV1090" s="2" t="e">
        <f t="shared" ca="1" si="1566"/>
        <v>#N/A</v>
      </c>
    </row>
    <row r="1091" spans="1:126" ht="15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 s="70"/>
      <c r="M1091" s="70"/>
      <c r="N1091" s="18"/>
      <c r="O1091" s="12">
        <f t="shared" ca="1" si="1567"/>
        <v>6.4752011684210548E-3</v>
      </c>
      <c r="P1091" s="12">
        <f t="shared" ca="1" si="1568"/>
        <v>2.6043939894736857E-3</v>
      </c>
      <c r="Q1091" s="12">
        <f t="shared" ca="1" si="1569"/>
        <v>-4.5743113947368416E-6</v>
      </c>
      <c r="R1091" s="12">
        <f t="shared" ca="1" si="1570"/>
        <v>1.3075101994736843E-3</v>
      </c>
      <c r="S1091" s="12">
        <f t="shared" ca="1" si="1571"/>
        <v>3.5672594263157918E-3</v>
      </c>
      <c r="T1091" s="12">
        <f t="shared" ca="1" si="1572"/>
        <v>2.6601384315789482E-3</v>
      </c>
      <c r="U1091" s="12">
        <f t="shared" ca="1" si="1573"/>
        <v>6.0868857999999988E-3</v>
      </c>
      <c r="V1091" s="12">
        <f t="shared" ca="1" si="1574"/>
        <v>4.0347610315789465E-3</v>
      </c>
      <c r="W1091" s="12">
        <f t="shared" ca="1" si="1575"/>
        <v>6.1638785210526318E-3</v>
      </c>
      <c r="X1091" s="75">
        <f t="shared" ca="1" si="1576"/>
        <v>5.2795622736842096E-3</v>
      </c>
      <c r="Z1091" s="2">
        <f t="shared" ca="1" si="1577"/>
        <v>0</v>
      </c>
      <c r="AA1091" s="2">
        <f t="shared" ca="1" si="1578"/>
        <v>1.2560952704848698E-3</v>
      </c>
      <c r="AB1091" s="12">
        <f t="shared" ca="1" si="1579"/>
        <v>-4.5743113947368416E-6</v>
      </c>
      <c r="AC1091" s="2">
        <f t="shared" ca="1" si="1580"/>
        <v>-1.9532537048356554E-2</v>
      </c>
      <c r="AD1091" s="2">
        <f t="shared" ca="1" si="1581"/>
        <v>3.5672594263157918E-3</v>
      </c>
      <c r="AE1091" s="2">
        <f t="shared" ca="1" si="1582"/>
        <v>2.6601384315789482E-3</v>
      </c>
      <c r="AF1091" s="2">
        <f t="shared" ca="1" si="1583"/>
        <v>6.0457511208962056E-3</v>
      </c>
      <c r="AG1091" s="2">
        <f t="shared" ca="1" si="1584"/>
        <v>4.0347610315789465E-3</v>
      </c>
      <c r="AH1091" s="2">
        <f t="shared" ca="1" si="1585"/>
        <v>6.1638785210526318E-3</v>
      </c>
      <c r="AI1091" s="2">
        <f t="shared" ca="1" si="1586"/>
        <v>3.4119188629367393E-3</v>
      </c>
      <c r="AK1091" s="2">
        <f t="shared" ca="1" si="1587"/>
        <v>0</v>
      </c>
      <c r="AL1091" s="2">
        <f t="shared" ca="1" si="1588"/>
        <v>-9.4989981040389084E-5</v>
      </c>
      <c r="AM1091" s="12">
        <f t="shared" ca="1" si="1589"/>
        <v>-4.5743113947368416E-6</v>
      </c>
      <c r="AN1091" s="2">
        <f t="shared" ca="1" si="1590"/>
        <v>-4.0430914466993054E-2</v>
      </c>
      <c r="AO1091" s="2">
        <f t="shared" ca="1" si="1591"/>
        <v>3.558242063613356E-3</v>
      </c>
      <c r="AP1091" s="2">
        <f t="shared" ca="1" si="1592"/>
        <v>2.6601384315789482E-3</v>
      </c>
      <c r="AQ1091" s="2">
        <f t="shared" ca="1" si="1593"/>
        <v>5.8654432523174158E-3</v>
      </c>
      <c r="AR1091" s="2">
        <f t="shared" ca="1" si="1594"/>
        <v>4.0347610315789465E-3</v>
      </c>
      <c r="AS1091" s="2">
        <f t="shared" ca="1" si="1595"/>
        <v>6.1078365381760152E-3</v>
      </c>
      <c r="AT1091" s="2">
        <f t="shared" ca="1" si="1596"/>
        <v>1.3155327111429569E-3</v>
      </c>
      <c r="AV1091" s="2">
        <f t="shared" ref="AV1091:AV1154" ca="1" si="1633">O1091</f>
        <v>6.4752011684210548E-3</v>
      </c>
      <c r="AW1091" s="2">
        <f t="shared" ref="AW1091:AW1154" ca="1" si="1634">P1091</f>
        <v>2.6043939894736857E-3</v>
      </c>
      <c r="AX1091" s="12">
        <f t="shared" ref="AX1091:AX1154" ca="1" si="1635">Q1091</f>
        <v>-4.5743113947368416E-6</v>
      </c>
      <c r="AY1091" s="2">
        <f t="shared" ref="AY1091:AY1154" ca="1" si="1636">IF($V1091&gt;0,R1091-($B$14/$B$18*$V1091), R1091)</f>
        <v>1.2766412583390804E-3</v>
      </c>
      <c r="AZ1091" s="2">
        <f t="shared" ref="AZ1091:AZ1154" ca="1" si="1637">IF($V1091&gt;0,S1091-($B$15/$B$18*$V1091), S1091)</f>
        <v>2.8200907374895845E-3</v>
      </c>
      <c r="BA1091" s="12">
        <f t="shared" ref="BA1091:BA1154" ca="1" si="1638">T1091-(V1091*$B$16/$B$18)</f>
        <v>-8.6924391275571217E-4</v>
      </c>
      <c r="BB1091" s="2">
        <f t="shared" ref="BB1091:BB1154" ca="1" si="1639">IF($V1091&gt;0,U1091-($B$17/$B$18*$V1091), U1091)</f>
        <v>6.5325059346574895E-4</v>
      </c>
      <c r="BC1091" s="2">
        <f t="shared" ref="BC1091:BC1154" ca="1" si="1640">V1091</f>
        <v>4.0347610315789465E-3</v>
      </c>
      <c r="BD1091" s="2">
        <f t="shared" ref="BD1091:BD1154" ca="1" si="1641">IF($V1091&gt;0,W1091-($B$19/$B$18*$V1091), W1091)</f>
        <v>-1.8602922568344534E-3</v>
      </c>
      <c r="BE1091" s="2">
        <f t="shared" ref="BE1091:BE1154" ca="1" si="1642">IF($V1091&gt;0,X1091-($B$20/$B$18*$V1091), X1091)</f>
        <v>2.0235404389100432E-3</v>
      </c>
      <c r="BG1091" s="2">
        <f t="shared" ca="1" si="1597"/>
        <v>6.4757346820895241E-3</v>
      </c>
      <c r="BH1091" s="2">
        <f t="shared" ca="1" si="1598"/>
        <v>2.615560711211066E-3</v>
      </c>
      <c r="BI1091" s="12">
        <f t="shared" ca="1" si="1599"/>
        <v>-7.6238523245614027E-6</v>
      </c>
      <c r="BJ1091" s="12">
        <f t="shared" ref="BJ1091:BJ1154" ca="1" si="1643">AY1091-($B$25/$B$24*$BI1091)</f>
        <v>1.2856359934673902E-3</v>
      </c>
      <c r="BK1091" s="76">
        <f t="shared" ref="BK1091:BK1154" ca="1" si="1644">AZ1091-($B$26/$B$24*$BI1091)</f>
        <v>2.8250576544132126E-3</v>
      </c>
      <c r="BL1091" s="2">
        <f t="shared" ca="1" si="1628"/>
        <v>-8.6924391275571217E-4</v>
      </c>
      <c r="BM1091" s="2">
        <f t="shared" ca="1" si="1629"/>
        <v>6.5325059346574895E-4</v>
      </c>
      <c r="BN1091" s="2">
        <f t="shared" ca="1" si="1630"/>
        <v>4.0347610315789465E-3</v>
      </c>
      <c r="BO1091" s="2">
        <f t="shared" ca="1" si="1631"/>
        <v>-1.8602922568344534E-3</v>
      </c>
      <c r="BP1091" s="2">
        <f t="shared" ca="1" si="1632"/>
        <v>2.0235404389100432E-3</v>
      </c>
      <c r="BR1091" s="2">
        <f t="shared" ca="1" si="1600"/>
        <v>0</v>
      </c>
      <c r="BS1091" s="2">
        <f t="shared" ca="1" si="1601"/>
        <v>1.2671509013422837E-3</v>
      </c>
      <c r="BT1091" s="12">
        <f t="shared" ca="1" si="1602"/>
        <v>-7.6238523245614027E-6</v>
      </c>
      <c r="BU1091" s="2">
        <f t="shared" ca="1" si="1603"/>
        <v>-1.9556128336159856E-2</v>
      </c>
      <c r="BV1091" s="12">
        <f t="shared" ca="1" si="1604"/>
        <v>2.8250576544132126E-3</v>
      </c>
      <c r="BW1091" s="2">
        <f t="shared" ca="1" si="1605"/>
        <v>-8.6924391275571217E-4</v>
      </c>
      <c r="BX1091" s="2">
        <f t="shared" ca="1" si="1606"/>
        <v>6.1211252513697606E-4</v>
      </c>
      <c r="BY1091" s="2">
        <f t="shared" ca="1" si="1607"/>
        <v>4.0347610315789465E-3</v>
      </c>
      <c r="BZ1091" s="2">
        <f t="shared" ca="1" si="1608"/>
        <v>-1.8602922568344534E-3</v>
      </c>
      <c r="CA1091" s="2">
        <f t="shared" ca="1" si="1609"/>
        <v>1.557431467214339E-4</v>
      </c>
      <c r="CC1091" s="2">
        <f t="shared" ca="1" si="1610"/>
        <v>0</v>
      </c>
      <c r="CD1091" s="2">
        <f t="shared" ca="1" si="1611"/>
        <v>1.2671509013422837E-3</v>
      </c>
      <c r="CE1091" s="12">
        <f t="shared" ca="1" si="1612"/>
        <v>-7.6238523245614027E-6</v>
      </c>
      <c r="CF1091" s="2">
        <f t="shared" ca="1" si="1613"/>
        <v>-4.0456227642612919E-2</v>
      </c>
      <c r="CG1091" s="2">
        <f t="shared" ca="1" si="1614"/>
        <v>2.8160395487398433E-3</v>
      </c>
      <c r="CH1091" s="2">
        <f t="shared" ca="1" si="1615"/>
        <v>-8.6924391275571217E-4</v>
      </c>
      <c r="CI1091" s="2">
        <f t="shared" ca="1" si="1616"/>
        <v>4.3178980038462275E-4</v>
      </c>
      <c r="CJ1091" s="2">
        <f t="shared" ca="1" si="1617"/>
        <v>4.0347610315789465E-3</v>
      </c>
      <c r="CK1091" s="2">
        <f t="shared" ca="1" si="1618"/>
        <v>-1.8893676330858416E-3</v>
      </c>
      <c r="CL1091" s="2">
        <f t="shared" ca="1" si="1619"/>
        <v>-1.9408157333995896E-3</v>
      </c>
      <c r="CN1091" s="2">
        <f t="shared" ref="CN1091:CN1154" ca="1" si="1645">IF(AND(U1091&gt;0,X1091&gt;0),X1091/U1091, #N/A)</f>
        <v>0.86736673681050669</v>
      </c>
      <c r="CO1091" s="2">
        <f t="shared" ref="CO1091:CO1154" ca="1" si="1646">$B$8*((CN1091/$B$10)^$B$11)</f>
        <v>3.8857392054772948E-2</v>
      </c>
      <c r="CP1091" s="2">
        <f t="shared" ref="CP1091:CP1154" ca="1" si="1647">CO1091*S1091</f>
        <v>1.3861439808943716E-4</v>
      </c>
      <c r="CQ1091" s="2">
        <f t="shared" ref="CQ1091:CQ1154" ca="1" si="1648">W1091-CP1091</f>
        <v>6.025264122963195E-3</v>
      </c>
      <c r="CR1091" s="2">
        <f t="shared" ref="CR1091:CR1154" ca="1" si="1649">(CQ1091/U1091)/((CN1091/$B$10)^$B$12)</f>
        <v>3.1011018525460416</v>
      </c>
      <c r="CS1091" s="2">
        <f t="shared" ref="CS1091:CS1154" ca="1" si="1650">(R1091/U1091)/((CN1091/$B$10)^$B$13)</f>
        <v>2.110377488344628E-2</v>
      </c>
      <c r="CT1091" s="9" t="str">
        <f t="shared" ref="CT1091:CT1154" ca="1" si="1651">IF(AND(CR1091&lt;$O$3,CR1091&gt;$O$4),CR1091,"rejected")</f>
        <v>rejected</v>
      </c>
      <c r="CU1091" s="9" t="e">
        <f t="shared" ref="CU1091:CU1154" ca="1" si="1652">IF(AND(CR1091&lt;$O$3,CR1091&gt;$O$4),CR1091,#N/A)</f>
        <v>#N/A</v>
      </c>
      <c r="CV1091" s="9"/>
      <c r="CW1091" s="9">
        <f t="shared" ca="1" si="1620"/>
        <v>0.22428530198859134</v>
      </c>
      <c r="CX1091" s="9">
        <f t="shared" ca="1" si="1621"/>
        <v>9.884329792137065E-3</v>
      </c>
      <c r="CY1091" s="9">
        <f t="shared" ca="1" si="1622"/>
        <v>2.7923801538021374E-5</v>
      </c>
      <c r="CZ1091" s="9">
        <f t="shared" ca="1" si="1623"/>
        <v>6.0799127366379935E-3</v>
      </c>
      <c r="DA1091" s="9">
        <f t="shared" ca="1" si="1624"/>
        <v>6.4171661714852242</v>
      </c>
      <c r="DB1091" s="9">
        <f t="shared" ca="1" si="1625"/>
        <v>-0.16969288042042016</v>
      </c>
      <c r="DC1091" s="9" t="str">
        <f t="shared" ref="DC1091:DC1154" ca="1" si="1653">IF(AND(DA1091&lt;$O$3,DA1091&gt;$O$4),DA1091,"rejected")</f>
        <v>rejected</v>
      </c>
      <c r="DD1091" s="9" t="e">
        <f t="shared" ca="1" si="1626"/>
        <v>#N/A</v>
      </c>
      <c r="DE1091" s="9"/>
      <c r="DF1091" s="2">
        <f t="shared" ref="DF1091:DF1154" ca="1" si="1654">IF(AND(BP1091&gt;0, BM1091&gt;0),BP1091/BM1091, #N/A)</f>
        <v>3.0976480682158627</v>
      </c>
      <c r="DG1091" s="2">
        <f t="shared" ref="DG1091:DG1154" ca="1" si="1655">$B$8*((DF1091/$B$10)^$B$11)</f>
        <v>0.14093151149479993</v>
      </c>
      <c r="DH1091" s="2">
        <f t="shared" ref="DH1091:DH1154" ca="1" si="1656">DG1091*BK1091</f>
        <v>3.981396452964082E-4</v>
      </c>
      <c r="DI1091" s="2">
        <f t="shared" ref="DI1091:DI1154" ca="1" si="1657">BO1091-DH1091</f>
        <v>-2.2584319021308617E-3</v>
      </c>
      <c r="DJ1091" s="2">
        <f t="shared" ref="DJ1091:DJ1154" ca="1" si="1658">(DI1091/BM1091)/((DF1091/$B$10)^$B$12)</f>
        <v>-5.7050722409649213</v>
      </c>
      <c r="DK1091" s="2">
        <f t="shared" ref="DK1091:DK1154" ca="1" si="1659">(BJ1091/BM1091)/((DF1091/$B$10)^$B$13)</f>
        <v>0.71126473365156118</v>
      </c>
      <c r="DL1091" s="2" t="str">
        <f t="shared" ref="DL1091:DL1154" ca="1" si="1660">IF(AND(DJ1091&lt;$R$3,DJ1091&gt;$R$4),DJ1091,"rejected")</f>
        <v>rejected</v>
      </c>
      <c r="DM1091" s="2" t="e">
        <f t="shared" ref="DM1091:DM1154" ca="1" si="1661">IF(AND(DJ1091&lt;$R$3,DJ1091&gt;$R$4),DJ1091,#N/A)</f>
        <v>#N/A</v>
      </c>
      <c r="DO1091" s="2" t="e">
        <f t="shared" ref="DO1091:DO1154" ca="1" si="1662">IF(AND(CL1091&gt;0, CI1091&gt;0),CL1091/CI1091, #N/A)</f>
        <v>#N/A</v>
      </c>
      <c r="DP1091" s="2" t="e">
        <f t="shared" ca="1" si="1627"/>
        <v>#N/A</v>
      </c>
      <c r="DQ1091" s="2" t="e">
        <f t="shared" ref="DQ1091:DQ1154" ca="1" si="1663">DP1091*CG1091</f>
        <v>#N/A</v>
      </c>
      <c r="DR1091" s="2" t="e">
        <f t="shared" ref="DR1091:DR1154" ca="1" si="1664">CK1091-DQ1091</f>
        <v>#N/A</v>
      </c>
      <c r="DS1091" s="2" t="e">
        <f t="shared" ref="DS1091:DS1154" ca="1" si="1665">(DR1091/CI1091)/((DO1091/$B$10)^$B$12)</f>
        <v>#N/A</v>
      </c>
      <c r="DT1091" s="2" t="e">
        <f t="shared" ref="DT1091:DT1154" ca="1" si="1666">(CF1091/CI1091)/((DO1091/$B$10)^$B$13)</f>
        <v>#N/A</v>
      </c>
      <c r="DU1091" s="2" t="e">
        <f t="shared" ref="DU1091:DU1154" ca="1" si="1667">IF(AND(DS1091&lt;$U$3,DS1091&gt;$U$4),DS1091,"rejected")</f>
        <v>#N/A</v>
      </c>
      <c r="DV1091" s="2" t="e">
        <f t="shared" ref="DV1091:DV1154" ca="1" si="1668">IF(AND(DS1091&lt;$U$3,DS1091&gt;$U$4),DS1091,#N/A)</f>
        <v>#N/A</v>
      </c>
    </row>
    <row r="1092" spans="1:126" ht="15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 s="70"/>
      <c r="M1092" s="70"/>
      <c r="N1092" s="18"/>
      <c r="O1092" s="12">
        <f t="shared" ref="O1092:O1155" ca="1" si="1669">J1092-AVERAGE(OFFSET(J$67,$L$2,0,$L$3))</f>
        <v>6.4752011684210548E-3</v>
      </c>
      <c r="P1092" s="12">
        <f t="shared" ref="P1092:P1155" ca="1" si="1670">I1092-AVERAGE(OFFSET(I$67,$L$2,0,$L$3))</f>
        <v>2.6043939894736857E-3</v>
      </c>
      <c r="Q1092" s="12">
        <f t="shared" ref="Q1092:Q1155" ca="1" si="1671">H1092-AVERAGE(OFFSET(H$67,$L$2,0,$L$3))</f>
        <v>-4.5743113947368416E-6</v>
      </c>
      <c r="R1092" s="12">
        <f t="shared" ref="R1092:R1155" ca="1" si="1672">G1092-AVERAGE(OFFSET(G$67,$L$2,0,$L$3))</f>
        <v>1.3075101994736843E-3</v>
      </c>
      <c r="S1092" s="12">
        <f t="shared" ref="S1092:S1155" ca="1" si="1673">F1092-AVERAGE(OFFSET(F$67,$L$2,0,$L$3))</f>
        <v>3.5672594263157918E-3</v>
      </c>
      <c r="T1092" s="12">
        <f t="shared" ref="T1092:T1155" ca="1" si="1674">E1092-AVERAGE(OFFSET(E$67,$L$2,0,$L$3))</f>
        <v>2.6601384315789482E-3</v>
      </c>
      <c r="U1092" s="12">
        <f t="shared" ref="U1092:U1155" ca="1" si="1675">D1092-AVERAGE(OFFSET(D$67,$L$2,0,$L$3))</f>
        <v>6.0868857999999988E-3</v>
      </c>
      <c r="V1092" s="12">
        <f t="shared" ref="V1092:V1155" ca="1" si="1676">C1092-AVERAGE(OFFSET(C$67,$L$2,0,$L$3))</f>
        <v>4.0347610315789465E-3</v>
      </c>
      <c r="W1092" s="12">
        <f t="shared" ref="W1092:W1155" ca="1" si="1677">B1092-AVERAGE(OFFSET(B$67,$L$2,0,$L$3))</f>
        <v>6.1638785210526318E-3</v>
      </c>
      <c r="X1092" s="75">
        <f t="shared" ref="X1092:X1155" ca="1" si="1678">A1092-AVERAGE(OFFSET(A$67,$L$2,0,$L$3))</f>
        <v>5.2795622736842096E-3</v>
      </c>
      <c r="Z1092" s="2">
        <f t="shared" ref="Z1092:Z1155" ca="1" si="1679">O1092-O1092</f>
        <v>0</v>
      </c>
      <c r="AA1092" s="2">
        <f t="shared" ref="AA1092:AA1155" ca="1" si="1680">IF(O1092&gt;0,P1092-(O1092*$BV$63/$BU$63), P1092)</f>
        <v>1.2560952704848698E-3</v>
      </c>
      <c r="AB1092" s="12">
        <f t="shared" ref="AB1092:AB1155" ca="1" si="1681">Q1092</f>
        <v>-4.5743113947368416E-6</v>
      </c>
      <c r="AC1092" s="2">
        <f t="shared" ref="AC1092:AC1155" ca="1" si="1682">IF(O1092&gt;0,R1092-(O1092*$BW$63/$BU$63),R1092)</f>
        <v>-1.9532537048356554E-2</v>
      </c>
      <c r="AD1092" s="2">
        <f t="shared" ref="AD1092:AD1155" ca="1" si="1683">S1092</f>
        <v>3.5672594263157918E-3</v>
      </c>
      <c r="AE1092" s="2">
        <f t="shared" ref="AE1092:AE1155" ca="1" si="1684">T1092</f>
        <v>2.6601384315789482E-3</v>
      </c>
      <c r="AF1092" s="2">
        <f t="shared" ref="AF1092:AF1155" ca="1" si="1685">IF(O1092&gt;0,U1092-(O1092*$BY$63/$BU$63),U1092)</f>
        <v>6.0457511208962056E-3</v>
      </c>
      <c r="AG1092" s="2">
        <f t="shared" ref="AG1092:AG1155" ca="1" si="1686">V1092</f>
        <v>4.0347610315789465E-3</v>
      </c>
      <c r="AH1092" s="2">
        <f t="shared" ref="AH1092:AH1155" ca="1" si="1687">W1092</f>
        <v>6.1638785210526318E-3</v>
      </c>
      <c r="AI1092" s="2">
        <f t="shared" ref="AI1092:AI1155" ca="1" si="1688">IF(O1092&gt;0,X1092-(O1092*$CA$63/$BU$63),X1092)</f>
        <v>3.4119188629367393E-3</v>
      </c>
      <c r="AK1092" s="2">
        <f t="shared" ref="AK1092:AK1155" ca="1" si="1689">Z1092</f>
        <v>0</v>
      </c>
      <c r="AL1092" s="2">
        <f t="shared" ref="AL1092:AL1155" ca="1" si="1690">IF(O1092&gt;0, AA1092-(O1092*$CG$63/$CF$63), AA1092)</f>
        <v>-9.4989981040389084E-5</v>
      </c>
      <c r="AM1092" s="12">
        <f t="shared" ref="AM1092:AM1155" ca="1" si="1691">AB1092</f>
        <v>-4.5743113947368416E-6</v>
      </c>
      <c r="AN1092" s="2">
        <f t="shared" ref="AN1092:AN1155" ca="1" si="1692">IF(O1092&gt;0, AC1092-(O1092*$CH$63/$CF$63), AC1092)</f>
        <v>-4.0430914466993054E-2</v>
      </c>
      <c r="AO1092" s="2">
        <f t="shared" ref="AO1092:AO1155" ca="1" si="1693">IF(O1092&gt;0, AD1092-(O1092*$CI$63/$CF$63), AD1092)</f>
        <v>3.558242063613356E-3</v>
      </c>
      <c r="AP1092" s="2">
        <f t="shared" ref="AP1092:AP1155" ca="1" si="1694">AE1092</f>
        <v>2.6601384315789482E-3</v>
      </c>
      <c r="AQ1092" s="2">
        <f t="shared" ref="AQ1092:AQ1155" ca="1" si="1695">IF(O1092&gt;0, AF1092-(O1092*$CJ$63/$CF$63), AF1092)</f>
        <v>5.8654432523174158E-3</v>
      </c>
      <c r="AR1092" s="2">
        <f t="shared" ref="AR1092:AR1155" ca="1" si="1696">AG1092</f>
        <v>4.0347610315789465E-3</v>
      </c>
      <c r="AS1092" s="2">
        <f t="shared" ref="AS1092:AS1155" ca="1" si="1697">IF(P1092&gt;0, AH1092-(P1092*$CK$63/$CG$63), AH1092)</f>
        <v>6.1078365381760152E-3</v>
      </c>
      <c r="AT1092" s="2">
        <f t="shared" ref="AT1092:AT1155" ca="1" si="1698">IF(O1092&gt;0, AI1092-(O1092*$CL$63/$CF$63), AI1092)</f>
        <v>1.3155327111429569E-3</v>
      </c>
      <c r="AV1092" s="2">
        <f t="shared" ca="1" si="1633"/>
        <v>6.4752011684210548E-3</v>
      </c>
      <c r="AW1092" s="2">
        <f t="shared" ca="1" si="1634"/>
        <v>2.6043939894736857E-3</v>
      </c>
      <c r="AX1092" s="12">
        <f t="shared" ca="1" si="1635"/>
        <v>-4.5743113947368416E-6</v>
      </c>
      <c r="AY1092" s="2">
        <f t="shared" ca="1" si="1636"/>
        <v>1.2766412583390804E-3</v>
      </c>
      <c r="AZ1092" s="2">
        <f t="shared" ca="1" si="1637"/>
        <v>2.8200907374895845E-3</v>
      </c>
      <c r="BA1092" s="12">
        <f t="shared" ca="1" si="1638"/>
        <v>-8.6924391275571217E-4</v>
      </c>
      <c r="BB1092" s="2">
        <f t="shared" ca="1" si="1639"/>
        <v>6.5325059346574895E-4</v>
      </c>
      <c r="BC1092" s="2">
        <f t="shared" ca="1" si="1640"/>
        <v>4.0347610315789465E-3</v>
      </c>
      <c r="BD1092" s="2">
        <f t="shared" ca="1" si="1641"/>
        <v>-1.8602922568344534E-3</v>
      </c>
      <c r="BE1092" s="2">
        <f t="shared" ca="1" si="1642"/>
        <v>2.0235404389100432E-3</v>
      </c>
      <c r="BG1092" s="2">
        <f t="shared" ref="BG1092:BG1155" ca="1" si="1699">IF(AV1092&gt;0,AV1092-(BI1092*($B$22/$B$24)),AV1092)</f>
        <v>6.4757346820895241E-3</v>
      </c>
      <c r="BH1092" s="2">
        <f t="shared" ref="BH1092:BH1155" ca="1" si="1700">IF(AW1092&gt;0,AW1092-(BI1092*($B$23/$B$24)),AW1092)</f>
        <v>2.615560711211066E-3</v>
      </c>
      <c r="BI1092" s="12">
        <f t="shared" ref="BI1092:BI1155" ca="1" si="1701">AX1092/$B$27</f>
        <v>-7.6238523245614027E-6</v>
      </c>
      <c r="BJ1092" s="12">
        <f t="shared" ca="1" si="1643"/>
        <v>1.2856359934673902E-3</v>
      </c>
      <c r="BK1092" s="76">
        <f t="shared" ca="1" si="1644"/>
        <v>2.8250576544132126E-3</v>
      </c>
      <c r="BL1092" s="2">
        <f t="shared" ca="1" si="1628"/>
        <v>-8.6924391275571217E-4</v>
      </c>
      <c r="BM1092" s="2">
        <f t="shared" ca="1" si="1629"/>
        <v>6.5325059346574895E-4</v>
      </c>
      <c r="BN1092" s="2">
        <f t="shared" ca="1" si="1630"/>
        <v>4.0347610315789465E-3</v>
      </c>
      <c r="BO1092" s="2">
        <f t="shared" ca="1" si="1631"/>
        <v>-1.8602922568344534E-3</v>
      </c>
      <c r="BP1092" s="2">
        <f t="shared" ca="1" si="1632"/>
        <v>2.0235404389100432E-3</v>
      </c>
      <c r="BR1092" s="2">
        <f t="shared" ref="BR1092:BR1155" ca="1" si="1702">BG1092-BG1092</f>
        <v>0</v>
      </c>
      <c r="BS1092" s="2">
        <f t="shared" ref="BS1092:BS1155" ca="1" si="1703">IF(BG1092&gt;0,BH1092-(BG1092*$BV$63/$BU$63), BH1092)</f>
        <v>1.2671509013422837E-3</v>
      </c>
      <c r="BT1092" s="12">
        <f t="shared" ref="BT1092:BT1155" ca="1" si="1704">BI1092</f>
        <v>-7.6238523245614027E-6</v>
      </c>
      <c r="BU1092" s="2">
        <f t="shared" ref="BU1092:BU1155" ca="1" si="1705">IF(BG1092&gt;0,BJ1092-(BG1092*$BW$63/$BU$63),BJ1092)</f>
        <v>-1.9556128336159856E-2</v>
      </c>
      <c r="BV1092" s="12">
        <f t="shared" ref="BV1092:BV1155" ca="1" si="1706">BK1092</f>
        <v>2.8250576544132126E-3</v>
      </c>
      <c r="BW1092" s="2">
        <f t="shared" ref="BW1092:BW1155" ca="1" si="1707">BL1092</f>
        <v>-8.6924391275571217E-4</v>
      </c>
      <c r="BX1092" s="2">
        <f t="shared" ref="BX1092:BX1155" ca="1" si="1708">IF(BG1092&gt;0,BM1092-(BG1092*$BY$63/$BU$63),BM1092)</f>
        <v>6.1211252513697606E-4</v>
      </c>
      <c r="BY1092" s="2">
        <f t="shared" ref="BY1092:BY1155" ca="1" si="1709">BN1092</f>
        <v>4.0347610315789465E-3</v>
      </c>
      <c r="BZ1092" s="2">
        <f t="shared" ref="BZ1092:BZ1155" ca="1" si="1710">BO1092</f>
        <v>-1.8602922568344534E-3</v>
      </c>
      <c r="CA1092" s="2">
        <f t="shared" ref="CA1092:CA1155" ca="1" si="1711">IF(BG1092&gt;0,BP1092-(BG1092*$CA$63/$BU$63),BP1092)</f>
        <v>1.557431467214339E-4</v>
      </c>
      <c r="CC1092" s="2">
        <f t="shared" ref="CC1092:CC1155" ca="1" si="1712">BR1092</f>
        <v>0</v>
      </c>
      <c r="CD1092" s="2">
        <f t="shared" ref="CD1092:CD1155" ca="1" si="1713">BS1092</f>
        <v>1.2671509013422837E-3</v>
      </c>
      <c r="CE1092" s="12">
        <f t="shared" ref="CE1092:CE1155" ca="1" si="1714">BT1092</f>
        <v>-7.6238523245614027E-6</v>
      </c>
      <c r="CF1092" s="2">
        <f t="shared" ref="CF1092:CF1155" ca="1" si="1715">IF(BG1092&gt;0, BU1092-(BG1092*$CH$63/$CF$63), BU1092)</f>
        <v>-4.0456227642612919E-2</v>
      </c>
      <c r="CG1092" s="2">
        <f t="shared" ref="CG1092:CG1155" ca="1" si="1716">IF(BG1092&gt;0, BV1092-(BG1092*$CI$63/$CF$63), BV1092)</f>
        <v>2.8160395487398433E-3</v>
      </c>
      <c r="CH1092" s="2">
        <f t="shared" ref="CH1092:CH1155" ca="1" si="1717">BW1092</f>
        <v>-8.6924391275571217E-4</v>
      </c>
      <c r="CI1092" s="2">
        <f t="shared" ref="CI1092:CI1155" ca="1" si="1718">IF(BG1092&gt;0, BX1092-(BG1092*$CJ$63/$CF$63), BX1092)</f>
        <v>4.3178980038462275E-4</v>
      </c>
      <c r="CJ1092" s="2">
        <f t="shared" ref="CJ1092:CJ1155" ca="1" si="1719">BY1092</f>
        <v>4.0347610315789465E-3</v>
      </c>
      <c r="CK1092" s="2">
        <f t="shared" ref="CK1092:CK1155" ca="1" si="1720">IF(BG1092&gt;0, BZ1092-(BG1092*$CK$63/$CF$63), BZ1092)</f>
        <v>-1.8893676330858416E-3</v>
      </c>
      <c r="CL1092" s="2">
        <f t="shared" ref="CL1092:CL1155" ca="1" si="1721">IF(BG1092&gt;0, CA1092-(BG1092*$CL$63/$CF$63), CA1092)</f>
        <v>-1.9408157333995896E-3</v>
      </c>
      <c r="CN1092" s="2">
        <f t="shared" ca="1" si="1645"/>
        <v>0.86736673681050669</v>
      </c>
      <c r="CO1092" s="2">
        <f t="shared" ca="1" si="1646"/>
        <v>3.8857392054772948E-2</v>
      </c>
      <c r="CP1092" s="2">
        <f t="shared" ca="1" si="1647"/>
        <v>1.3861439808943716E-4</v>
      </c>
      <c r="CQ1092" s="2">
        <f t="shared" ca="1" si="1648"/>
        <v>6.025264122963195E-3</v>
      </c>
      <c r="CR1092" s="2">
        <f t="shared" ca="1" si="1649"/>
        <v>3.1011018525460416</v>
      </c>
      <c r="CS1092" s="2">
        <f t="shared" ca="1" si="1650"/>
        <v>2.110377488344628E-2</v>
      </c>
      <c r="CT1092" s="9" t="str">
        <f t="shared" ca="1" si="1651"/>
        <v>rejected</v>
      </c>
      <c r="CU1092" s="9" t="e">
        <f t="shared" ca="1" si="1652"/>
        <v>#N/A</v>
      </c>
      <c r="CV1092" s="9"/>
      <c r="CW1092" s="9">
        <f t="shared" ref="CW1092:CW1155" ca="1" si="1722">IF(AND(AQ1092&gt;0,AT1092&gt;0),AT1092/AQ1092, #N/A)</f>
        <v>0.22428530198859134</v>
      </c>
      <c r="CX1092" s="9">
        <f t="shared" ref="CX1092:CX1155" ca="1" si="1723">$B$8*((CW1092/$B$10)^$B$11)</f>
        <v>9.884329792137065E-3</v>
      </c>
      <c r="CY1092" s="9">
        <f t="shared" ref="CY1092:CY1155" ca="1" si="1724">CX1092*BK1092</f>
        <v>2.7923801538021374E-5</v>
      </c>
      <c r="CZ1092" s="9">
        <f t="shared" ref="CZ1092:CZ1155" ca="1" si="1725">AS1092-CY1092</f>
        <v>6.0799127366379935E-3</v>
      </c>
      <c r="DA1092" s="9">
        <f t="shared" ref="DA1092:DA1155" ca="1" si="1726">(CZ1092/AQ1092)/((CW1092/$B$10)^$B$12)</f>
        <v>6.4171661714852242</v>
      </c>
      <c r="DB1092" s="9">
        <f t="shared" ref="DB1092:DB1155" ca="1" si="1727">(AN1092/AQ1092)/((CW1092/$B$10)^$B$13)</f>
        <v>-0.16969288042042016</v>
      </c>
      <c r="DC1092" s="9" t="str">
        <f t="shared" ca="1" si="1653"/>
        <v>rejected</v>
      </c>
      <c r="DD1092" s="9" t="e">
        <f t="shared" ref="DD1092:DD1155" ca="1" si="1728">IF(AND(DA1092&lt;$O$3,DA1092&gt;$O$4),DA1092,#N/A)</f>
        <v>#N/A</v>
      </c>
      <c r="DE1092" s="9"/>
      <c r="DF1092" s="2">
        <f t="shared" ca="1" si="1654"/>
        <v>3.0976480682158627</v>
      </c>
      <c r="DG1092" s="2">
        <f t="shared" ca="1" si="1655"/>
        <v>0.14093151149479993</v>
      </c>
      <c r="DH1092" s="2">
        <f t="shared" ca="1" si="1656"/>
        <v>3.981396452964082E-4</v>
      </c>
      <c r="DI1092" s="2">
        <f t="shared" ca="1" si="1657"/>
        <v>-2.2584319021308617E-3</v>
      </c>
      <c r="DJ1092" s="2">
        <f t="shared" ca="1" si="1658"/>
        <v>-5.7050722409649213</v>
      </c>
      <c r="DK1092" s="2">
        <f t="shared" ca="1" si="1659"/>
        <v>0.71126473365156118</v>
      </c>
      <c r="DL1092" s="2" t="str">
        <f t="shared" ca="1" si="1660"/>
        <v>rejected</v>
      </c>
      <c r="DM1092" s="2" t="e">
        <f t="shared" ca="1" si="1661"/>
        <v>#N/A</v>
      </c>
      <c r="DO1092" s="2" t="e">
        <f t="shared" ca="1" si="1662"/>
        <v>#N/A</v>
      </c>
      <c r="DP1092" s="2" t="e">
        <f t="shared" ref="DP1092:DP1155" ca="1" si="1729">$B$8*((DO1092/$B$10)^$B$11)</f>
        <v>#N/A</v>
      </c>
      <c r="DQ1092" s="2" t="e">
        <f t="shared" ca="1" si="1663"/>
        <v>#N/A</v>
      </c>
      <c r="DR1092" s="2" t="e">
        <f t="shared" ca="1" si="1664"/>
        <v>#N/A</v>
      </c>
      <c r="DS1092" s="2" t="e">
        <f t="shared" ca="1" si="1665"/>
        <v>#N/A</v>
      </c>
      <c r="DT1092" s="2" t="e">
        <f t="shared" ca="1" si="1666"/>
        <v>#N/A</v>
      </c>
      <c r="DU1092" s="2" t="e">
        <f t="shared" ca="1" si="1667"/>
        <v>#N/A</v>
      </c>
      <c r="DV1092" s="2" t="e">
        <f t="shared" ca="1" si="1668"/>
        <v>#N/A</v>
      </c>
    </row>
    <row r="1093" spans="1:126" ht="15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 s="70"/>
      <c r="M1093" s="70"/>
      <c r="N1093" s="18"/>
      <c r="O1093" s="12">
        <f t="shared" ca="1" si="1669"/>
        <v>6.4752011684210548E-3</v>
      </c>
      <c r="P1093" s="12">
        <f t="shared" ca="1" si="1670"/>
        <v>2.6043939894736857E-3</v>
      </c>
      <c r="Q1093" s="12">
        <f t="shared" ca="1" si="1671"/>
        <v>-4.5743113947368416E-6</v>
      </c>
      <c r="R1093" s="12">
        <f t="shared" ca="1" si="1672"/>
        <v>1.3075101994736843E-3</v>
      </c>
      <c r="S1093" s="12">
        <f t="shared" ca="1" si="1673"/>
        <v>3.5672594263157918E-3</v>
      </c>
      <c r="T1093" s="12">
        <f t="shared" ca="1" si="1674"/>
        <v>2.6601384315789482E-3</v>
      </c>
      <c r="U1093" s="12">
        <f t="shared" ca="1" si="1675"/>
        <v>6.0868857999999988E-3</v>
      </c>
      <c r="V1093" s="12">
        <f t="shared" ca="1" si="1676"/>
        <v>4.0347610315789465E-3</v>
      </c>
      <c r="W1093" s="12">
        <f t="shared" ca="1" si="1677"/>
        <v>6.1638785210526318E-3</v>
      </c>
      <c r="X1093" s="75">
        <f t="shared" ca="1" si="1678"/>
        <v>5.2795622736842096E-3</v>
      </c>
      <c r="Z1093" s="2">
        <f t="shared" ca="1" si="1679"/>
        <v>0</v>
      </c>
      <c r="AA1093" s="2">
        <f t="shared" ca="1" si="1680"/>
        <v>1.2560952704848698E-3</v>
      </c>
      <c r="AB1093" s="12">
        <f t="shared" ca="1" si="1681"/>
        <v>-4.5743113947368416E-6</v>
      </c>
      <c r="AC1093" s="2">
        <f t="shared" ca="1" si="1682"/>
        <v>-1.9532537048356554E-2</v>
      </c>
      <c r="AD1093" s="2">
        <f t="shared" ca="1" si="1683"/>
        <v>3.5672594263157918E-3</v>
      </c>
      <c r="AE1093" s="2">
        <f t="shared" ca="1" si="1684"/>
        <v>2.6601384315789482E-3</v>
      </c>
      <c r="AF1093" s="2">
        <f t="shared" ca="1" si="1685"/>
        <v>6.0457511208962056E-3</v>
      </c>
      <c r="AG1093" s="2">
        <f t="shared" ca="1" si="1686"/>
        <v>4.0347610315789465E-3</v>
      </c>
      <c r="AH1093" s="2">
        <f t="shared" ca="1" si="1687"/>
        <v>6.1638785210526318E-3</v>
      </c>
      <c r="AI1093" s="2">
        <f t="shared" ca="1" si="1688"/>
        <v>3.4119188629367393E-3</v>
      </c>
      <c r="AK1093" s="2">
        <f t="shared" ca="1" si="1689"/>
        <v>0</v>
      </c>
      <c r="AL1093" s="2">
        <f t="shared" ca="1" si="1690"/>
        <v>-9.4989981040389084E-5</v>
      </c>
      <c r="AM1093" s="12">
        <f t="shared" ca="1" si="1691"/>
        <v>-4.5743113947368416E-6</v>
      </c>
      <c r="AN1093" s="2">
        <f t="shared" ca="1" si="1692"/>
        <v>-4.0430914466993054E-2</v>
      </c>
      <c r="AO1093" s="2">
        <f t="shared" ca="1" si="1693"/>
        <v>3.558242063613356E-3</v>
      </c>
      <c r="AP1093" s="2">
        <f t="shared" ca="1" si="1694"/>
        <v>2.6601384315789482E-3</v>
      </c>
      <c r="AQ1093" s="2">
        <f t="shared" ca="1" si="1695"/>
        <v>5.8654432523174158E-3</v>
      </c>
      <c r="AR1093" s="2">
        <f t="shared" ca="1" si="1696"/>
        <v>4.0347610315789465E-3</v>
      </c>
      <c r="AS1093" s="2">
        <f t="shared" ca="1" si="1697"/>
        <v>6.1078365381760152E-3</v>
      </c>
      <c r="AT1093" s="2">
        <f t="shared" ca="1" si="1698"/>
        <v>1.3155327111429569E-3</v>
      </c>
      <c r="AV1093" s="2">
        <f t="shared" ca="1" si="1633"/>
        <v>6.4752011684210548E-3</v>
      </c>
      <c r="AW1093" s="2">
        <f t="shared" ca="1" si="1634"/>
        <v>2.6043939894736857E-3</v>
      </c>
      <c r="AX1093" s="12">
        <f t="shared" ca="1" si="1635"/>
        <v>-4.5743113947368416E-6</v>
      </c>
      <c r="AY1093" s="2">
        <f t="shared" ca="1" si="1636"/>
        <v>1.2766412583390804E-3</v>
      </c>
      <c r="AZ1093" s="2">
        <f t="shared" ca="1" si="1637"/>
        <v>2.8200907374895845E-3</v>
      </c>
      <c r="BA1093" s="12">
        <f t="shared" ca="1" si="1638"/>
        <v>-8.6924391275571217E-4</v>
      </c>
      <c r="BB1093" s="2">
        <f t="shared" ca="1" si="1639"/>
        <v>6.5325059346574895E-4</v>
      </c>
      <c r="BC1093" s="2">
        <f t="shared" ca="1" si="1640"/>
        <v>4.0347610315789465E-3</v>
      </c>
      <c r="BD1093" s="2">
        <f t="shared" ca="1" si="1641"/>
        <v>-1.8602922568344534E-3</v>
      </c>
      <c r="BE1093" s="2">
        <f t="shared" ca="1" si="1642"/>
        <v>2.0235404389100432E-3</v>
      </c>
      <c r="BG1093" s="2">
        <f t="shared" ca="1" si="1699"/>
        <v>6.4757346820895241E-3</v>
      </c>
      <c r="BH1093" s="2">
        <f t="shared" ca="1" si="1700"/>
        <v>2.615560711211066E-3</v>
      </c>
      <c r="BI1093" s="12">
        <f t="shared" ca="1" si="1701"/>
        <v>-7.6238523245614027E-6</v>
      </c>
      <c r="BJ1093" s="12">
        <f t="shared" ca="1" si="1643"/>
        <v>1.2856359934673902E-3</v>
      </c>
      <c r="BK1093" s="76">
        <f t="shared" ca="1" si="1644"/>
        <v>2.8250576544132126E-3</v>
      </c>
      <c r="BL1093" s="2">
        <f t="shared" ca="1" si="1628"/>
        <v>-8.6924391275571217E-4</v>
      </c>
      <c r="BM1093" s="2">
        <f t="shared" ca="1" si="1629"/>
        <v>6.5325059346574895E-4</v>
      </c>
      <c r="BN1093" s="2">
        <f t="shared" ca="1" si="1630"/>
        <v>4.0347610315789465E-3</v>
      </c>
      <c r="BO1093" s="2">
        <f t="shared" ca="1" si="1631"/>
        <v>-1.8602922568344534E-3</v>
      </c>
      <c r="BP1093" s="2">
        <f t="shared" ca="1" si="1632"/>
        <v>2.0235404389100432E-3</v>
      </c>
      <c r="BR1093" s="2">
        <f t="shared" ca="1" si="1702"/>
        <v>0</v>
      </c>
      <c r="BS1093" s="2">
        <f t="shared" ca="1" si="1703"/>
        <v>1.2671509013422837E-3</v>
      </c>
      <c r="BT1093" s="12">
        <f t="shared" ca="1" si="1704"/>
        <v>-7.6238523245614027E-6</v>
      </c>
      <c r="BU1093" s="2">
        <f t="shared" ca="1" si="1705"/>
        <v>-1.9556128336159856E-2</v>
      </c>
      <c r="BV1093" s="12">
        <f t="shared" ca="1" si="1706"/>
        <v>2.8250576544132126E-3</v>
      </c>
      <c r="BW1093" s="2">
        <f t="shared" ca="1" si="1707"/>
        <v>-8.6924391275571217E-4</v>
      </c>
      <c r="BX1093" s="2">
        <f t="shared" ca="1" si="1708"/>
        <v>6.1211252513697606E-4</v>
      </c>
      <c r="BY1093" s="2">
        <f t="shared" ca="1" si="1709"/>
        <v>4.0347610315789465E-3</v>
      </c>
      <c r="BZ1093" s="2">
        <f t="shared" ca="1" si="1710"/>
        <v>-1.8602922568344534E-3</v>
      </c>
      <c r="CA1093" s="2">
        <f t="shared" ca="1" si="1711"/>
        <v>1.557431467214339E-4</v>
      </c>
      <c r="CC1093" s="2">
        <f t="shared" ca="1" si="1712"/>
        <v>0</v>
      </c>
      <c r="CD1093" s="2">
        <f t="shared" ca="1" si="1713"/>
        <v>1.2671509013422837E-3</v>
      </c>
      <c r="CE1093" s="12">
        <f t="shared" ca="1" si="1714"/>
        <v>-7.6238523245614027E-6</v>
      </c>
      <c r="CF1093" s="2">
        <f t="shared" ca="1" si="1715"/>
        <v>-4.0456227642612919E-2</v>
      </c>
      <c r="CG1093" s="2">
        <f t="shared" ca="1" si="1716"/>
        <v>2.8160395487398433E-3</v>
      </c>
      <c r="CH1093" s="2">
        <f t="shared" ca="1" si="1717"/>
        <v>-8.6924391275571217E-4</v>
      </c>
      <c r="CI1093" s="2">
        <f t="shared" ca="1" si="1718"/>
        <v>4.3178980038462275E-4</v>
      </c>
      <c r="CJ1093" s="2">
        <f t="shared" ca="1" si="1719"/>
        <v>4.0347610315789465E-3</v>
      </c>
      <c r="CK1093" s="2">
        <f t="shared" ca="1" si="1720"/>
        <v>-1.8893676330858416E-3</v>
      </c>
      <c r="CL1093" s="2">
        <f t="shared" ca="1" si="1721"/>
        <v>-1.9408157333995896E-3</v>
      </c>
      <c r="CN1093" s="2">
        <f t="shared" ca="1" si="1645"/>
        <v>0.86736673681050669</v>
      </c>
      <c r="CO1093" s="2">
        <f t="shared" ca="1" si="1646"/>
        <v>3.8857392054772948E-2</v>
      </c>
      <c r="CP1093" s="2">
        <f t="shared" ca="1" si="1647"/>
        <v>1.3861439808943716E-4</v>
      </c>
      <c r="CQ1093" s="2">
        <f t="shared" ca="1" si="1648"/>
        <v>6.025264122963195E-3</v>
      </c>
      <c r="CR1093" s="2">
        <f t="shared" ca="1" si="1649"/>
        <v>3.1011018525460416</v>
      </c>
      <c r="CS1093" s="2">
        <f t="shared" ca="1" si="1650"/>
        <v>2.110377488344628E-2</v>
      </c>
      <c r="CT1093" s="9" t="str">
        <f t="shared" ca="1" si="1651"/>
        <v>rejected</v>
      </c>
      <c r="CU1093" s="9" t="e">
        <f t="shared" ca="1" si="1652"/>
        <v>#N/A</v>
      </c>
      <c r="CV1093" s="9"/>
      <c r="CW1093" s="9">
        <f t="shared" ca="1" si="1722"/>
        <v>0.22428530198859134</v>
      </c>
      <c r="CX1093" s="9">
        <f t="shared" ca="1" si="1723"/>
        <v>9.884329792137065E-3</v>
      </c>
      <c r="CY1093" s="9">
        <f t="shared" ca="1" si="1724"/>
        <v>2.7923801538021374E-5</v>
      </c>
      <c r="CZ1093" s="9">
        <f t="shared" ca="1" si="1725"/>
        <v>6.0799127366379935E-3</v>
      </c>
      <c r="DA1093" s="9">
        <f t="shared" ca="1" si="1726"/>
        <v>6.4171661714852242</v>
      </c>
      <c r="DB1093" s="9">
        <f t="shared" ca="1" si="1727"/>
        <v>-0.16969288042042016</v>
      </c>
      <c r="DC1093" s="9" t="str">
        <f t="shared" ca="1" si="1653"/>
        <v>rejected</v>
      </c>
      <c r="DD1093" s="9" t="e">
        <f t="shared" ca="1" si="1728"/>
        <v>#N/A</v>
      </c>
      <c r="DE1093" s="9"/>
      <c r="DF1093" s="2">
        <f t="shared" ca="1" si="1654"/>
        <v>3.0976480682158627</v>
      </c>
      <c r="DG1093" s="2">
        <f t="shared" ca="1" si="1655"/>
        <v>0.14093151149479993</v>
      </c>
      <c r="DH1093" s="2">
        <f t="shared" ca="1" si="1656"/>
        <v>3.981396452964082E-4</v>
      </c>
      <c r="DI1093" s="2">
        <f t="shared" ca="1" si="1657"/>
        <v>-2.2584319021308617E-3</v>
      </c>
      <c r="DJ1093" s="2">
        <f t="shared" ca="1" si="1658"/>
        <v>-5.7050722409649213</v>
      </c>
      <c r="DK1093" s="2">
        <f t="shared" ca="1" si="1659"/>
        <v>0.71126473365156118</v>
      </c>
      <c r="DL1093" s="2" t="str">
        <f t="shared" ca="1" si="1660"/>
        <v>rejected</v>
      </c>
      <c r="DM1093" s="2" t="e">
        <f t="shared" ca="1" si="1661"/>
        <v>#N/A</v>
      </c>
      <c r="DO1093" s="2" t="e">
        <f t="shared" ca="1" si="1662"/>
        <v>#N/A</v>
      </c>
      <c r="DP1093" s="2" t="e">
        <f t="shared" ca="1" si="1729"/>
        <v>#N/A</v>
      </c>
      <c r="DQ1093" s="2" t="e">
        <f t="shared" ca="1" si="1663"/>
        <v>#N/A</v>
      </c>
      <c r="DR1093" s="2" t="e">
        <f t="shared" ca="1" si="1664"/>
        <v>#N/A</v>
      </c>
      <c r="DS1093" s="2" t="e">
        <f t="shared" ca="1" si="1665"/>
        <v>#N/A</v>
      </c>
      <c r="DT1093" s="2" t="e">
        <f t="shared" ca="1" si="1666"/>
        <v>#N/A</v>
      </c>
      <c r="DU1093" s="2" t="e">
        <f t="shared" ca="1" si="1667"/>
        <v>#N/A</v>
      </c>
      <c r="DV1093" s="2" t="e">
        <f t="shared" ca="1" si="1668"/>
        <v>#N/A</v>
      </c>
    </row>
    <row r="1094" spans="1:126" ht="15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 s="70"/>
      <c r="M1094" s="70"/>
      <c r="N1094" s="18"/>
      <c r="O1094" s="12">
        <f t="shared" ca="1" si="1669"/>
        <v>6.4752011684210548E-3</v>
      </c>
      <c r="P1094" s="12">
        <f t="shared" ca="1" si="1670"/>
        <v>2.6043939894736857E-3</v>
      </c>
      <c r="Q1094" s="12">
        <f t="shared" ca="1" si="1671"/>
        <v>-4.5743113947368416E-6</v>
      </c>
      <c r="R1094" s="12">
        <f t="shared" ca="1" si="1672"/>
        <v>1.3075101994736843E-3</v>
      </c>
      <c r="S1094" s="12">
        <f t="shared" ca="1" si="1673"/>
        <v>3.5672594263157918E-3</v>
      </c>
      <c r="T1094" s="12">
        <f t="shared" ca="1" si="1674"/>
        <v>2.6601384315789482E-3</v>
      </c>
      <c r="U1094" s="12">
        <f t="shared" ca="1" si="1675"/>
        <v>6.0868857999999988E-3</v>
      </c>
      <c r="V1094" s="12">
        <f t="shared" ca="1" si="1676"/>
        <v>4.0347610315789465E-3</v>
      </c>
      <c r="W1094" s="12">
        <f t="shared" ca="1" si="1677"/>
        <v>6.1638785210526318E-3</v>
      </c>
      <c r="X1094" s="75">
        <f t="shared" ca="1" si="1678"/>
        <v>5.2795622736842096E-3</v>
      </c>
      <c r="Z1094" s="2">
        <f t="shared" ca="1" si="1679"/>
        <v>0</v>
      </c>
      <c r="AA1094" s="2">
        <f t="shared" ca="1" si="1680"/>
        <v>1.2560952704848698E-3</v>
      </c>
      <c r="AB1094" s="12">
        <f t="shared" ca="1" si="1681"/>
        <v>-4.5743113947368416E-6</v>
      </c>
      <c r="AC1094" s="2">
        <f t="shared" ca="1" si="1682"/>
        <v>-1.9532537048356554E-2</v>
      </c>
      <c r="AD1094" s="2">
        <f t="shared" ca="1" si="1683"/>
        <v>3.5672594263157918E-3</v>
      </c>
      <c r="AE1094" s="2">
        <f t="shared" ca="1" si="1684"/>
        <v>2.6601384315789482E-3</v>
      </c>
      <c r="AF1094" s="2">
        <f t="shared" ca="1" si="1685"/>
        <v>6.0457511208962056E-3</v>
      </c>
      <c r="AG1094" s="2">
        <f t="shared" ca="1" si="1686"/>
        <v>4.0347610315789465E-3</v>
      </c>
      <c r="AH1094" s="2">
        <f t="shared" ca="1" si="1687"/>
        <v>6.1638785210526318E-3</v>
      </c>
      <c r="AI1094" s="2">
        <f t="shared" ca="1" si="1688"/>
        <v>3.4119188629367393E-3</v>
      </c>
      <c r="AK1094" s="2">
        <f t="shared" ca="1" si="1689"/>
        <v>0</v>
      </c>
      <c r="AL1094" s="2">
        <f t="shared" ca="1" si="1690"/>
        <v>-9.4989981040389084E-5</v>
      </c>
      <c r="AM1094" s="12">
        <f t="shared" ca="1" si="1691"/>
        <v>-4.5743113947368416E-6</v>
      </c>
      <c r="AN1094" s="2">
        <f t="shared" ca="1" si="1692"/>
        <v>-4.0430914466993054E-2</v>
      </c>
      <c r="AO1094" s="2">
        <f t="shared" ca="1" si="1693"/>
        <v>3.558242063613356E-3</v>
      </c>
      <c r="AP1094" s="2">
        <f t="shared" ca="1" si="1694"/>
        <v>2.6601384315789482E-3</v>
      </c>
      <c r="AQ1094" s="2">
        <f t="shared" ca="1" si="1695"/>
        <v>5.8654432523174158E-3</v>
      </c>
      <c r="AR1094" s="2">
        <f t="shared" ca="1" si="1696"/>
        <v>4.0347610315789465E-3</v>
      </c>
      <c r="AS1094" s="2">
        <f t="shared" ca="1" si="1697"/>
        <v>6.1078365381760152E-3</v>
      </c>
      <c r="AT1094" s="2">
        <f t="shared" ca="1" si="1698"/>
        <v>1.3155327111429569E-3</v>
      </c>
      <c r="AV1094" s="2">
        <f t="shared" ca="1" si="1633"/>
        <v>6.4752011684210548E-3</v>
      </c>
      <c r="AW1094" s="2">
        <f t="shared" ca="1" si="1634"/>
        <v>2.6043939894736857E-3</v>
      </c>
      <c r="AX1094" s="12">
        <f t="shared" ca="1" si="1635"/>
        <v>-4.5743113947368416E-6</v>
      </c>
      <c r="AY1094" s="2">
        <f t="shared" ca="1" si="1636"/>
        <v>1.2766412583390804E-3</v>
      </c>
      <c r="AZ1094" s="2">
        <f t="shared" ca="1" si="1637"/>
        <v>2.8200907374895845E-3</v>
      </c>
      <c r="BA1094" s="12">
        <f t="shared" ca="1" si="1638"/>
        <v>-8.6924391275571217E-4</v>
      </c>
      <c r="BB1094" s="2">
        <f t="shared" ca="1" si="1639"/>
        <v>6.5325059346574895E-4</v>
      </c>
      <c r="BC1094" s="2">
        <f t="shared" ca="1" si="1640"/>
        <v>4.0347610315789465E-3</v>
      </c>
      <c r="BD1094" s="2">
        <f t="shared" ca="1" si="1641"/>
        <v>-1.8602922568344534E-3</v>
      </c>
      <c r="BE1094" s="2">
        <f t="shared" ca="1" si="1642"/>
        <v>2.0235404389100432E-3</v>
      </c>
      <c r="BG1094" s="2">
        <f t="shared" ca="1" si="1699"/>
        <v>6.4757346820895241E-3</v>
      </c>
      <c r="BH1094" s="2">
        <f t="shared" ca="1" si="1700"/>
        <v>2.615560711211066E-3</v>
      </c>
      <c r="BI1094" s="12">
        <f t="shared" ca="1" si="1701"/>
        <v>-7.6238523245614027E-6</v>
      </c>
      <c r="BJ1094" s="12">
        <f t="shared" ca="1" si="1643"/>
        <v>1.2856359934673902E-3</v>
      </c>
      <c r="BK1094" s="76">
        <f t="shared" ca="1" si="1644"/>
        <v>2.8250576544132126E-3</v>
      </c>
      <c r="BL1094" s="2">
        <f t="shared" ca="1" si="1628"/>
        <v>-8.6924391275571217E-4</v>
      </c>
      <c r="BM1094" s="2">
        <f t="shared" ca="1" si="1629"/>
        <v>6.5325059346574895E-4</v>
      </c>
      <c r="BN1094" s="2">
        <f t="shared" ca="1" si="1630"/>
        <v>4.0347610315789465E-3</v>
      </c>
      <c r="BO1094" s="2">
        <f t="shared" ca="1" si="1631"/>
        <v>-1.8602922568344534E-3</v>
      </c>
      <c r="BP1094" s="2">
        <f t="shared" ca="1" si="1632"/>
        <v>2.0235404389100432E-3</v>
      </c>
      <c r="BR1094" s="2">
        <f t="shared" ca="1" si="1702"/>
        <v>0</v>
      </c>
      <c r="BS1094" s="2">
        <f t="shared" ca="1" si="1703"/>
        <v>1.2671509013422837E-3</v>
      </c>
      <c r="BT1094" s="12">
        <f t="shared" ca="1" si="1704"/>
        <v>-7.6238523245614027E-6</v>
      </c>
      <c r="BU1094" s="2">
        <f t="shared" ca="1" si="1705"/>
        <v>-1.9556128336159856E-2</v>
      </c>
      <c r="BV1094" s="12">
        <f t="shared" ca="1" si="1706"/>
        <v>2.8250576544132126E-3</v>
      </c>
      <c r="BW1094" s="2">
        <f t="shared" ca="1" si="1707"/>
        <v>-8.6924391275571217E-4</v>
      </c>
      <c r="BX1094" s="2">
        <f t="shared" ca="1" si="1708"/>
        <v>6.1211252513697606E-4</v>
      </c>
      <c r="BY1094" s="2">
        <f t="shared" ca="1" si="1709"/>
        <v>4.0347610315789465E-3</v>
      </c>
      <c r="BZ1094" s="2">
        <f t="shared" ca="1" si="1710"/>
        <v>-1.8602922568344534E-3</v>
      </c>
      <c r="CA1094" s="2">
        <f t="shared" ca="1" si="1711"/>
        <v>1.557431467214339E-4</v>
      </c>
      <c r="CC1094" s="2">
        <f t="shared" ca="1" si="1712"/>
        <v>0</v>
      </c>
      <c r="CD1094" s="2">
        <f t="shared" ca="1" si="1713"/>
        <v>1.2671509013422837E-3</v>
      </c>
      <c r="CE1094" s="12">
        <f t="shared" ca="1" si="1714"/>
        <v>-7.6238523245614027E-6</v>
      </c>
      <c r="CF1094" s="2">
        <f t="shared" ca="1" si="1715"/>
        <v>-4.0456227642612919E-2</v>
      </c>
      <c r="CG1094" s="2">
        <f t="shared" ca="1" si="1716"/>
        <v>2.8160395487398433E-3</v>
      </c>
      <c r="CH1094" s="2">
        <f t="shared" ca="1" si="1717"/>
        <v>-8.6924391275571217E-4</v>
      </c>
      <c r="CI1094" s="2">
        <f t="shared" ca="1" si="1718"/>
        <v>4.3178980038462275E-4</v>
      </c>
      <c r="CJ1094" s="2">
        <f t="shared" ca="1" si="1719"/>
        <v>4.0347610315789465E-3</v>
      </c>
      <c r="CK1094" s="2">
        <f t="shared" ca="1" si="1720"/>
        <v>-1.8893676330858416E-3</v>
      </c>
      <c r="CL1094" s="2">
        <f t="shared" ca="1" si="1721"/>
        <v>-1.9408157333995896E-3</v>
      </c>
      <c r="CN1094" s="2">
        <f t="shared" ca="1" si="1645"/>
        <v>0.86736673681050669</v>
      </c>
      <c r="CO1094" s="2">
        <f t="shared" ca="1" si="1646"/>
        <v>3.8857392054772948E-2</v>
      </c>
      <c r="CP1094" s="2">
        <f t="shared" ca="1" si="1647"/>
        <v>1.3861439808943716E-4</v>
      </c>
      <c r="CQ1094" s="2">
        <f t="shared" ca="1" si="1648"/>
        <v>6.025264122963195E-3</v>
      </c>
      <c r="CR1094" s="2">
        <f t="shared" ca="1" si="1649"/>
        <v>3.1011018525460416</v>
      </c>
      <c r="CS1094" s="2">
        <f t="shared" ca="1" si="1650"/>
        <v>2.110377488344628E-2</v>
      </c>
      <c r="CT1094" s="9" t="str">
        <f t="shared" ca="1" si="1651"/>
        <v>rejected</v>
      </c>
      <c r="CU1094" s="9" t="e">
        <f t="shared" ca="1" si="1652"/>
        <v>#N/A</v>
      </c>
      <c r="CV1094" s="9"/>
      <c r="CW1094" s="9">
        <f t="shared" ca="1" si="1722"/>
        <v>0.22428530198859134</v>
      </c>
      <c r="CX1094" s="9">
        <f t="shared" ca="1" si="1723"/>
        <v>9.884329792137065E-3</v>
      </c>
      <c r="CY1094" s="9">
        <f t="shared" ca="1" si="1724"/>
        <v>2.7923801538021374E-5</v>
      </c>
      <c r="CZ1094" s="9">
        <f t="shared" ca="1" si="1725"/>
        <v>6.0799127366379935E-3</v>
      </c>
      <c r="DA1094" s="9">
        <f t="shared" ca="1" si="1726"/>
        <v>6.4171661714852242</v>
      </c>
      <c r="DB1094" s="9">
        <f t="shared" ca="1" si="1727"/>
        <v>-0.16969288042042016</v>
      </c>
      <c r="DC1094" s="9" t="str">
        <f t="shared" ca="1" si="1653"/>
        <v>rejected</v>
      </c>
      <c r="DD1094" s="9" t="e">
        <f t="shared" ca="1" si="1728"/>
        <v>#N/A</v>
      </c>
      <c r="DE1094" s="9"/>
      <c r="DF1094" s="2">
        <f t="shared" ca="1" si="1654"/>
        <v>3.0976480682158627</v>
      </c>
      <c r="DG1094" s="2">
        <f t="shared" ca="1" si="1655"/>
        <v>0.14093151149479993</v>
      </c>
      <c r="DH1094" s="2">
        <f t="shared" ca="1" si="1656"/>
        <v>3.981396452964082E-4</v>
      </c>
      <c r="DI1094" s="2">
        <f t="shared" ca="1" si="1657"/>
        <v>-2.2584319021308617E-3</v>
      </c>
      <c r="DJ1094" s="2">
        <f t="shared" ca="1" si="1658"/>
        <v>-5.7050722409649213</v>
      </c>
      <c r="DK1094" s="2">
        <f t="shared" ca="1" si="1659"/>
        <v>0.71126473365156118</v>
      </c>
      <c r="DL1094" s="2" t="str">
        <f t="shared" ca="1" si="1660"/>
        <v>rejected</v>
      </c>
      <c r="DM1094" s="2" t="e">
        <f t="shared" ca="1" si="1661"/>
        <v>#N/A</v>
      </c>
      <c r="DO1094" s="2" t="e">
        <f t="shared" ca="1" si="1662"/>
        <v>#N/A</v>
      </c>
      <c r="DP1094" s="2" t="e">
        <f t="shared" ca="1" si="1729"/>
        <v>#N/A</v>
      </c>
      <c r="DQ1094" s="2" t="e">
        <f t="shared" ca="1" si="1663"/>
        <v>#N/A</v>
      </c>
      <c r="DR1094" s="2" t="e">
        <f t="shared" ca="1" si="1664"/>
        <v>#N/A</v>
      </c>
      <c r="DS1094" s="2" t="e">
        <f t="shared" ca="1" si="1665"/>
        <v>#N/A</v>
      </c>
      <c r="DT1094" s="2" t="e">
        <f t="shared" ca="1" si="1666"/>
        <v>#N/A</v>
      </c>
      <c r="DU1094" s="2" t="e">
        <f t="shared" ca="1" si="1667"/>
        <v>#N/A</v>
      </c>
      <c r="DV1094" s="2" t="e">
        <f t="shared" ca="1" si="1668"/>
        <v>#N/A</v>
      </c>
    </row>
    <row r="1095" spans="1:126" ht="15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 s="70"/>
      <c r="M1095" s="70"/>
      <c r="N1095" s="18"/>
      <c r="O1095" s="12">
        <f t="shared" ca="1" si="1669"/>
        <v>6.4752011684210548E-3</v>
      </c>
      <c r="P1095" s="12">
        <f t="shared" ca="1" si="1670"/>
        <v>2.6043939894736857E-3</v>
      </c>
      <c r="Q1095" s="12">
        <f t="shared" ca="1" si="1671"/>
        <v>-4.5743113947368416E-6</v>
      </c>
      <c r="R1095" s="12">
        <f t="shared" ca="1" si="1672"/>
        <v>1.3075101994736843E-3</v>
      </c>
      <c r="S1095" s="12">
        <f t="shared" ca="1" si="1673"/>
        <v>3.5672594263157918E-3</v>
      </c>
      <c r="T1095" s="12">
        <f t="shared" ca="1" si="1674"/>
        <v>2.6601384315789482E-3</v>
      </c>
      <c r="U1095" s="12">
        <f t="shared" ca="1" si="1675"/>
        <v>6.0868857999999988E-3</v>
      </c>
      <c r="V1095" s="12">
        <f t="shared" ca="1" si="1676"/>
        <v>4.0347610315789465E-3</v>
      </c>
      <c r="W1095" s="12">
        <f t="shared" ca="1" si="1677"/>
        <v>6.1638785210526318E-3</v>
      </c>
      <c r="X1095" s="75">
        <f t="shared" ca="1" si="1678"/>
        <v>5.2795622736842096E-3</v>
      </c>
      <c r="Z1095" s="2">
        <f t="shared" ca="1" si="1679"/>
        <v>0</v>
      </c>
      <c r="AA1095" s="2">
        <f t="shared" ca="1" si="1680"/>
        <v>1.2560952704848698E-3</v>
      </c>
      <c r="AB1095" s="12">
        <f t="shared" ca="1" si="1681"/>
        <v>-4.5743113947368416E-6</v>
      </c>
      <c r="AC1095" s="2">
        <f t="shared" ca="1" si="1682"/>
        <v>-1.9532537048356554E-2</v>
      </c>
      <c r="AD1095" s="2">
        <f t="shared" ca="1" si="1683"/>
        <v>3.5672594263157918E-3</v>
      </c>
      <c r="AE1095" s="2">
        <f t="shared" ca="1" si="1684"/>
        <v>2.6601384315789482E-3</v>
      </c>
      <c r="AF1095" s="2">
        <f t="shared" ca="1" si="1685"/>
        <v>6.0457511208962056E-3</v>
      </c>
      <c r="AG1095" s="2">
        <f t="shared" ca="1" si="1686"/>
        <v>4.0347610315789465E-3</v>
      </c>
      <c r="AH1095" s="2">
        <f t="shared" ca="1" si="1687"/>
        <v>6.1638785210526318E-3</v>
      </c>
      <c r="AI1095" s="2">
        <f t="shared" ca="1" si="1688"/>
        <v>3.4119188629367393E-3</v>
      </c>
      <c r="AK1095" s="2">
        <f t="shared" ca="1" si="1689"/>
        <v>0</v>
      </c>
      <c r="AL1095" s="2">
        <f t="shared" ca="1" si="1690"/>
        <v>-9.4989981040389084E-5</v>
      </c>
      <c r="AM1095" s="12">
        <f t="shared" ca="1" si="1691"/>
        <v>-4.5743113947368416E-6</v>
      </c>
      <c r="AN1095" s="2">
        <f t="shared" ca="1" si="1692"/>
        <v>-4.0430914466993054E-2</v>
      </c>
      <c r="AO1095" s="2">
        <f t="shared" ca="1" si="1693"/>
        <v>3.558242063613356E-3</v>
      </c>
      <c r="AP1095" s="2">
        <f t="shared" ca="1" si="1694"/>
        <v>2.6601384315789482E-3</v>
      </c>
      <c r="AQ1095" s="2">
        <f t="shared" ca="1" si="1695"/>
        <v>5.8654432523174158E-3</v>
      </c>
      <c r="AR1095" s="2">
        <f t="shared" ca="1" si="1696"/>
        <v>4.0347610315789465E-3</v>
      </c>
      <c r="AS1095" s="2">
        <f t="shared" ca="1" si="1697"/>
        <v>6.1078365381760152E-3</v>
      </c>
      <c r="AT1095" s="2">
        <f t="shared" ca="1" si="1698"/>
        <v>1.3155327111429569E-3</v>
      </c>
      <c r="AV1095" s="2">
        <f t="shared" ca="1" si="1633"/>
        <v>6.4752011684210548E-3</v>
      </c>
      <c r="AW1095" s="2">
        <f t="shared" ca="1" si="1634"/>
        <v>2.6043939894736857E-3</v>
      </c>
      <c r="AX1095" s="12">
        <f t="shared" ca="1" si="1635"/>
        <v>-4.5743113947368416E-6</v>
      </c>
      <c r="AY1095" s="2">
        <f t="shared" ca="1" si="1636"/>
        <v>1.2766412583390804E-3</v>
      </c>
      <c r="AZ1095" s="2">
        <f t="shared" ca="1" si="1637"/>
        <v>2.8200907374895845E-3</v>
      </c>
      <c r="BA1095" s="12">
        <f t="shared" ca="1" si="1638"/>
        <v>-8.6924391275571217E-4</v>
      </c>
      <c r="BB1095" s="2">
        <f t="shared" ca="1" si="1639"/>
        <v>6.5325059346574895E-4</v>
      </c>
      <c r="BC1095" s="2">
        <f t="shared" ca="1" si="1640"/>
        <v>4.0347610315789465E-3</v>
      </c>
      <c r="BD1095" s="2">
        <f t="shared" ca="1" si="1641"/>
        <v>-1.8602922568344534E-3</v>
      </c>
      <c r="BE1095" s="2">
        <f t="shared" ca="1" si="1642"/>
        <v>2.0235404389100432E-3</v>
      </c>
      <c r="BG1095" s="2">
        <f t="shared" ca="1" si="1699"/>
        <v>6.4757346820895241E-3</v>
      </c>
      <c r="BH1095" s="2">
        <f t="shared" ca="1" si="1700"/>
        <v>2.615560711211066E-3</v>
      </c>
      <c r="BI1095" s="12">
        <f t="shared" ca="1" si="1701"/>
        <v>-7.6238523245614027E-6</v>
      </c>
      <c r="BJ1095" s="12">
        <f t="shared" ca="1" si="1643"/>
        <v>1.2856359934673902E-3</v>
      </c>
      <c r="BK1095" s="76">
        <f t="shared" ca="1" si="1644"/>
        <v>2.8250576544132126E-3</v>
      </c>
      <c r="BL1095" s="2">
        <f t="shared" ca="1" si="1628"/>
        <v>-8.6924391275571217E-4</v>
      </c>
      <c r="BM1095" s="2">
        <f t="shared" ca="1" si="1629"/>
        <v>6.5325059346574895E-4</v>
      </c>
      <c r="BN1095" s="2">
        <f t="shared" ca="1" si="1630"/>
        <v>4.0347610315789465E-3</v>
      </c>
      <c r="BO1095" s="2">
        <f t="shared" ca="1" si="1631"/>
        <v>-1.8602922568344534E-3</v>
      </c>
      <c r="BP1095" s="2">
        <f t="shared" ca="1" si="1632"/>
        <v>2.0235404389100432E-3</v>
      </c>
      <c r="BR1095" s="2">
        <f t="shared" ca="1" si="1702"/>
        <v>0</v>
      </c>
      <c r="BS1095" s="2">
        <f t="shared" ca="1" si="1703"/>
        <v>1.2671509013422837E-3</v>
      </c>
      <c r="BT1095" s="12">
        <f t="shared" ca="1" si="1704"/>
        <v>-7.6238523245614027E-6</v>
      </c>
      <c r="BU1095" s="2">
        <f t="shared" ca="1" si="1705"/>
        <v>-1.9556128336159856E-2</v>
      </c>
      <c r="BV1095" s="12">
        <f t="shared" ca="1" si="1706"/>
        <v>2.8250576544132126E-3</v>
      </c>
      <c r="BW1095" s="2">
        <f t="shared" ca="1" si="1707"/>
        <v>-8.6924391275571217E-4</v>
      </c>
      <c r="BX1095" s="2">
        <f t="shared" ca="1" si="1708"/>
        <v>6.1211252513697606E-4</v>
      </c>
      <c r="BY1095" s="2">
        <f t="shared" ca="1" si="1709"/>
        <v>4.0347610315789465E-3</v>
      </c>
      <c r="BZ1095" s="2">
        <f t="shared" ca="1" si="1710"/>
        <v>-1.8602922568344534E-3</v>
      </c>
      <c r="CA1095" s="2">
        <f t="shared" ca="1" si="1711"/>
        <v>1.557431467214339E-4</v>
      </c>
      <c r="CC1095" s="2">
        <f t="shared" ca="1" si="1712"/>
        <v>0</v>
      </c>
      <c r="CD1095" s="2">
        <f t="shared" ca="1" si="1713"/>
        <v>1.2671509013422837E-3</v>
      </c>
      <c r="CE1095" s="12">
        <f t="shared" ca="1" si="1714"/>
        <v>-7.6238523245614027E-6</v>
      </c>
      <c r="CF1095" s="2">
        <f t="shared" ca="1" si="1715"/>
        <v>-4.0456227642612919E-2</v>
      </c>
      <c r="CG1095" s="2">
        <f t="shared" ca="1" si="1716"/>
        <v>2.8160395487398433E-3</v>
      </c>
      <c r="CH1095" s="2">
        <f t="shared" ca="1" si="1717"/>
        <v>-8.6924391275571217E-4</v>
      </c>
      <c r="CI1095" s="2">
        <f t="shared" ca="1" si="1718"/>
        <v>4.3178980038462275E-4</v>
      </c>
      <c r="CJ1095" s="2">
        <f t="shared" ca="1" si="1719"/>
        <v>4.0347610315789465E-3</v>
      </c>
      <c r="CK1095" s="2">
        <f t="shared" ca="1" si="1720"/>
        <v>-1.8893676330858416E-3</v>
      </c>
      <c r="CL1095" s="2">
        <f t="shared" ca="1" si="1721"/>
        <v>-1.9408157333995896E-3</v>
      </c>
      <c r="CN1095" s="2">
        <f t="shared" ca="1" si="1645"/>
        <v>0.86736673681050669</v>
      </c>
      <c r="CO1095" s="2">
        <f t="shared" ca="1" si="1646"/>
        <v>3.8857392054772948E-2</v>
      </c>
      <c r="CP1095" s="2">
        <f t="shared" ca="1" si="1647"/>
        <v>1.3861439808943716E-4</v>
      </c>
      <c r="CQ1095" s="2">
        <f t="shared" ca="1" si="1648"/>
        <v>6.025264122963195E-3</v>
      </c>
      <c r="CR1095" s="2">
        <f t="shared" ca="1" si="1649"/>
        <v>3.1011018525460416</v>
      </c>
      <c r="CS1095" s="2">
        <f t="shared" ca="1" si="1650"/>
        <v>2.110377488344628E-2</v>
      </c>
      <c r="CT1095" s="9" t="str">
        <f t="shared" ca="1" si="1651"/>
        <v>rejected</v>
      </c>
      <c r="CU1095" s="9" t="e">
        <f t="shared" ca="1" si="1652"/>
        <v>#N/A</v>
      </c>
      <c r="CV1095" s="9"/>
      <c r="CW1095" s="9">
        <f t="shared" ca="1" si="1722"/>
        <v>0.22428530198859134</v>
      </c>
      <c r="CX1095" s="9">
        <f t="shared" ca="1" si="1723"/>
        <v>9.884329792137065E-3</v>
      </c>
      <c r="CY1095" s="9">
        <f t="shared" ca="1" si="1724"/>
        <v>2.7923801538021374E-5</v>
      </c>
      <c r="CZ1095" s="9">
        <f t="shared" ca="1" si="1725"/>
        <v>6.0799127366379935E-3</v>
      </c>
      <c r="DA1095" s="9">
        <f t="shared" ca="1" si="1726"/>
        <v>6.4171661714852242</v>
      </c>
      <c r="DB1095" s="9">
        <f t="shared" ca="1" si="1727"/>
        <v>-0.16969288042042016</v>
      </c>
      <c r="DC1095" s="9" t="str">
        <f t="shared" ca="1" si="1653"/>
        <v>rejected</v>
      </c>
      <c r="DD1095" s="9" t="e">
        <f t="shared" ca="1" si="1728"/>
        <v>#N/A</v>
      </c>
      <c r="DE1095" s="9"/>
      <c r="DF1095" s="2">
        <f t="shared" ca="1" si="1654"/>
        <v>3.0976480682158627</v>
      </c>
      <c r="DG1095" s="2">
        <f t="shared" ca="1" si="1655"/>
        <v>0.14093151149479993</v>
      </c>
      <c r="DH1095" s="2">
        <f t="shared" ca="1" si="1656"/>
        <v>3.981396452964082E-4</v>
      </c>
      <c r="DI1095" s="2">
        <f t="shared" ca="1" si="1657"/>
        <v>-2.2584319021308617E-3</v>
      </c>
      <c r="DJ1095" s="2">
        <f t="shared" ca="1" si="1658"/>
        <v>-5.7050722409649213</v>
      </c>
      <c r="DK1095" s="2">
        <f t="shared" ca="1" si="1659"/>
        <v>0.71126473365156118</v>
      </c>
      <c r="DL1095" s="2" t="str">
        <f t="shared" ca="1" si="1660"/>
        <v>rejected</v>
      </c>
      <c r="DM1095" s="2" t="e">
        <f t="shared" ca="1" si="1661"/>
        <v>#N/A</v>
      </c>
      <c r="DO1095" s="2" t="e">
        <f t="shared" ca="1" si="1662"/>
        <v>#N/A</v>
      </c>
      <c r="DP1095" s="2" t="e">
        <f t="shared" ca="1" si="1729"/>
        <v>#N/A</v>
      </c>
      <c r="DQ1095" s="2" t="e">
        <f t="shared" ca="1" si="1663"/>
        <v>#N/A</v>
      </c>
      <c r="DR1095" s="2" t="e">
        <f t="shared" ca="1" si="1664"/>
        <v>#N/A</v>
      </c>
      <c r="DS1095" s="2" t="e">
        <f t="shared" ca="1" si="1665"/>
        <v>#N/A</v>
      </c>
      <c r="DT1095" s="2" t="e">
        <f t="shared" ca="1" si="1666"/>
        <v>#N/A</v>
      </c>
      <c r="DU1095" s="2" t="e">
        <f t="shared" ca="1" si="1667"/>
        <v>#N/A</v>
      </c>
      <c r="DV1095" s="2" t="e">
        <f t="shared" ca="1" si="1668"/>
        <v>#N/A</v>
      </c>
    </row>
    <row r="1096" spans="1:126" ht="15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 s="70"/>
      <c r="M1096" s="70"/>
      <c r="N1096" s="18"/>
      <c r="O1096" s="12">
        <f t="shared" ca="1" si="1669"/>
        <v>6.4752011684210548E-3</v>
      </c>
      <c r="P1096" s="12">
        <f t="shared" ca="1" si="1670"/>
        <v>2.6043939894736857E-3</v>
      </c>
      <c r="Q1096" s="12">
        <f t="shared" ca="1" si="1671"/>
        <v>-4.5743113947368416E-6</v>
      </c>
      <c r="R1096" s="12">
        <f t="shared" ca="1" si="1672"/>
        <v>1.3075101994736843E-3</v>
      </c>
      <c r="S1096" s="12">
        <f t="shared" ca="1" si="1673"/>
        <v>3.5672594263157918E-3</v>
      </c>
      <c r="T1096" s="12">
        <f t="shared" ca="1" si="1674"/>
        <v>2.6601384315789482E-3</v>
      </c>
      <c r="U1096" s="12">
        <f t="shared" ca="1" si="1675"/>
        <v>6.0868857999999988E-3</v>
      </c>
      <c r="V1096" s="12">
        <f t="shared" ca="1" si="1676"/>
        <v>4.0347610315789465E-3</v>
      </c>
      <c r="W1096" s="12">
        <f t="shared" ca="1" si="1677"/>
        <v>6.1638785210526318E-3</v>
      </c>
      <c r="X1096" s="75">
        <f t="shared" ca="1" si="1678"/>
        <v>5.2795622736842096E-3</v>
      </c>
      <c r="Z1096" s="2">
        <f t="shared" ca="1" si="1679"/>
        <v>0</v>
      </c>
      <c r="AA1096" s="2">
        <f t="shared" ca="1" si="1680"/>
        <v>1.2560952704848698E-3</v>
      </c>
      <c r="AB1096" s="12">
        <f t="shared" ca="1" si="1681"/>
        <v>-4.5743113947368416E-6</v>
      </c>
      <c r="AC1096" s="2">
        <f t="shared" ca="1" si="1682"/>
        <v>-1.9532537048356554E-2</v>
      </c>
      <c r="AD1096" s="2">
        <f t="shared" ca="1" si="1683"/>
        <v>3.5672594263157918E-3</v>
      </c>
      <c r="AE1096" s="2">
        <f t="shared" ca="1" si="1684"/>
        <v>2.6601384315789482E-3</v>
      </c>
      <c r="AF1096" s="2">
        <f t="shared" ca="1" si="1685"/>
        <v>6.0457511208962056E-3</v>
      </c>
      <c r="AG1096" s="2">
        <f t="shared" ca="1" si="1686"/>
        <v>4.0347610315789465E-3</v>
      </c>
      <c r="AH1096" s="2">
        <f t="shared" ca="1" si="1687"/>
        <v>6.1638785210526318E-3</v>
      </c>
      <c r="AI1096" s="2">
        <f t="shared" ca="1" si="1688"/>
        <v>3.4119188629367393E-3</v>
      </c>
      <c r="AK1096" s="2">
        <f t="shared" ca="1" si="1689"/>
        <v>0</v>
      </c>
      <c r="AL1096" s="2">
        <f t="shared" ca="1" si="1690"/>
        <v>-9.4989981040389084E-5</v>
      </c>
      <c r="AM1096" s="12">
        <f t="shared" ca="1" si="1691"/>
        <v>-4.5743113947368416E-6</v>
      </c>
      <c r="AN1096" s="2">
        <f t="shared" ca="1" si="1692"/>
        <v>-4.0430914466993054E-2</v>
      </c>
      <c r="AO1096" s="2">
        <f t="shared" ca="1" si="1693"/>
        <v>3.558242063613356E-3</v>
      </c>
      <c r="AP1096" s="2">
        <f t="shared" ca="1" si="1694"/>
        <v>2.6601384315789482E-3</v>
      </c>
      <c r="AQ1096" s="2">
        <f t="shared" ca="1" si="1695"/>
        <v>5.8654432523174158E-3</v>
      </c>
      <c r="AR1096" s="2">
        <f t="shared" ca="1" si="1696"/>
        <v>4.0347610315789465E-3</v>
      </c>
      <c r="AS1096" s="2">
        <f t="shared" ca="1" si="1697"/>
        <v>6.1078365381760152E-3</v>
      </c>
      <c r="AT1096" s="2">
        <f t="shared" ca="1" si="1698"/>
        <v>1.3155327111429569E-3</v>
      </c>
      <c r="AV1096" s="2">
        <f t="shared" ca="1" si="1633"/>
        <v>6.4752011684210548E-3</v>
      </c>
      <c r="AW1096" s="2">
        <f t="shared" ca="1" si="1634"/>
        <v>2.6043939894736857E-3</v>
      </c>
      <c r="AX1096" s="12">
        <f t="shared" ca="1" si="1635"/>
        <v>-4.5743113947368416E-6</v>
      </c>
      <c r="AY1096" s="2">
        <f t="shared" ca="1" si="1636"/>
        <v>1.2766412583390804E-3</v>
      </c>
      <c r="AZ1096" s="2">
        <f t="shared" ca="1" si="1637"/>
        <v>2.8200907374895845E-3</v>
      </c>
      <c r="BA1096" s="12">
        <f t="shared" ca="1" si="1638"/>
        <v>-8.6924391275571217E-4</v>
      </c>
      <c r="BB1096" s="2">
        <f t="shared" ca="1" si="1639"/>
        <v>6.5325059346574895E-4</v>
      </c>
      <c r="BC1096" s="2">
        <f t="shared" ca="1" si="1640"/>
        <v>4.0347610315789465E-3</v>
      </c>
      <c r="BD1096" s="2">
        <f t="shared" ca="1" si="1641"/>
        <v>-1.8602922568344534E-3</v>
      </c>
      <c r="BE1096" s="2">
        <f t="shared" ca="1" si="1642"/>
        <v>2.0235404389100432E-3</v>
      </c>
      <c r="BG1096" s="2">
        <f t="shared" ca="1" si="1699"/>
        <v>6.4757346820895241E-3</v>
      </c>
      <c r="BH1096" s="2">
        <f t="shared" ca="1" si="1700"/>
        <v>2.615560711211066E-3</v>
      </c>
      <c r="BI1096" s="12">
        <f t="shared" ca="1" si="1701"/>
        <v>-7.6238523245614027E-6</v>
      </c>
      <c r="BJ1096" s="12">
        <f t="shared" ca="1" si="1643"/>
        <v>1.2856359934673902E-3</v>
      </c>
      <c r="BK1096" s="76">
        <f t="shared" ca="1" si="1644"/>
        <v>2.8250576544132126E-3</v>
      </c>
      <c r="BL1096" s="2">
        <f t="shared" ca="1" si="1628"/>
        <v>-8.6924391275571217E-4</v>
      </c>
      <c r="BM1096" s="2">
        <f t="shared" ca="1" si="1629"/>
        <v>6.5325059346574895E-4</v>
      </c>
      <c r="BN1096" s="2">
        <f t="shared" ca="1" si="1630"/>
        <v>4.0347610315789465E-3</v>
      </c>
      <c r="BO1096" s="2">
        <f t="shared" ca="1" si="1631"/>
        <v>-1.8602922568344534E-3</v>
      </c>
      <c r="BP1096" s="2">
        <f t="shared" ca="1" si="1632"/>
        <v>2.0235404389100432E-3</v>
      </c>
      <c r="BR1096" s="2">
        <f t="shared" ca="1" si="1702"/>
        <v>0</v>
      </c>
      <c r="BS1096" s="2">
        <f t="shared" ca="1" si="1703"/>
        <v>1.2671509013422837E-3</v>
      </c>
      <c r="BT1096" s="12">
        <f t="shared" ca="1" si="1704"/>
        <v>-7.6238523245614027E-6</v>
      </c>
      <c r="BU1096" s="2">
        <f t="shared" ca="1" si="1705"/>
        <v>-1.9556128336159856E-2</v>
      </c>
      <c r="BV1096" s="12">
        <f t="shared" ca="1" si="1706"/>
        <v>2.8250576544132126E-3</v>
      </c>
      <c r="BW1096" s="2">
        <f t="shared" ca="1" si="1707"/>
        <v>-8.6924391275571217E-4</v>
      </c>
      <c r="BX1096" s="2">
        <f t="shared" ca="1" si="1708"/>
        <v>6.1211252513697606E-4</v>
      </c>
      <c r="BY1096" s="2">
        <f t="shared" ca="1" si="1709"/>
        <v>4.0347610315789465E-3</v>
      </c>
      <c r="BZ1096" s="2">
        <f t="shared" ca="1" si="1710"/>
        <v>-1.8602922568344534E-3</v>
      </c>
      <c r="CA1096" s="2">
        <f t="shared" ca="1" si="1711"/>
        <v>1.557431467214339E-4</v>
      </c>
      <c r="CC1096" s="2">
        <f t="shared" ca="1" si="1712"/>
        <v>0</v>
      </c>
      <c r="CD1096" s="2">
        <f t="shared" ca="1" si="1713"/>
        <v>1.2671509013422837E-3</v>
      </c>
      <c r="CE1096" s="12">
        <f t="shared" ca="1" si="1714"/>
        <v>-7.6238523245614027E-6</v>
      </c>
      <c r="CF1096" s="2">
        <f t="shared" ca="1" si="1715"/>
        <v>-4.0456227642612919E-2</v>
      </c>
      <c r="CG1096" s="2">
        <f t="shared" ca="1" si="1716"/>
        <v>2.8160395487398433E-3</v>
      </c>
      <c r="CH1096" s="2">
        <f t="shared" ca="1" si="1717"/>
        <v>-8.6924391275571217E-4</v>
      </c>
      <c r="CI1096" s="2">
        <f t="shared" ca="1" si="1718"/>
        <v>4.3178980038462275E-4</v>
      </c>
      <c r="CJ1096" s="2">
        <f t="shared" ca="1" si="1719"/>
        <v>4.0347610315789465E-3</v>
      </c>
      <c r="CK1096" s="2">
        <f t="shared" ca="1" si="1720"/>
        <v>-1.8893676330858416E-3</v>
      </c>
      <c r="CL1096" s="2">
        <f t="shared" ca="1" si="1721"/>
        <v>-1.9408157333995896E-3</v>
      </c>
      <c r="CN1096" s="2">
        <f t="shared" ca="1" si="1645"/>
        <v>0.86736673681050669</v>
      </c>
      <c r="CO1096" s="2">
        <f t="shared" ca="1" si="1646"/>
        <v>3.8857392054772948E-2</v>
      </c>
      <c r="CP1096" s="2">
        <f t="shared" ca="1" si="1647"/>
        <v>1.3861439808943716E-4</v>
      </c>
      <c r="CQ1096" s="2">
        <f t="shared" ca="1" si="1648"/>
        <v>6.025264122963195E-3</v>
      </c>
      <c r="CR1096" s="2">
        <f t="shared" ca="1" si="1649"/>
        <v>3.1011018525460416</v>
      </c>
      <c r="CS1096" s="2">
        <f t="shared" ca="1" si="1650"/>
        <v>2.110377488344628E-2</v>
      </c>
      <c r="CT1096" s="9" t="str">
        <f t="shared" ca="1" si="1651"/>
        <v>rejected</v>
      </c>
      <c r="CU1096" s="9" t="e">
        <f t="shared" ca="1" si="1652"/>
        <v>#N/A</v>
      </c>
      <c r="CV1096" s="9"/>
      <c r="CW1096" s="9">
        <f t="shared" ca="1" si="1722"/>
        <v>0.22428530198859134</v>
      </c>
      <c r="CX1096" s="9">
        <f t="shared" ca="1" si="1723"/>
        <v>9.884329792137065E-3</v>
      </c>
      <c r="CY1096" s="9">
        <f t="shared" ca="1" si="1724"/>
        <v>2.7923801538021374E-5</v>
      </c>
      <c r="CZ1096" s="9">
        <f t="shared" ca="1" si="1725"/>
        <v>6.0799127366379935E-3</v>
      </c>
      <c r="DA1096" s="9">
        <f t="shared" ca="1" si="1726"/>
        <v>6.4171661714852242</v>
      </c>
      <c r="DB1096" s="9">
        <f t="shared" ca="1" si="1727"/>
        <v>-0.16969288042042016</v>
      </c>
      <c r="DC1096" s="9" t="str">
        <f t="shared" ca="1" si="1653"/>
        <v>rejected</v>
      </c>
      <c r="DD1096" s="9" t="e">
        <f t="shared" ca="1" si="1728"/>
        <v>#N/A</v>
      </c>
      <c r="DE1096" s="9"/>
      <c r="DF1096" s="2">
        <f t="shared" ca="1" si="1654"/>
        <v>3.0976480682158627</v>
      </c>
      <c r="DG1096" s="2">
        <f t="shared" ca="1" si="1655"/>
        <v>0.14093151149479993</v>
      </c>
      <c r="DH1096" s="2">
        <f t="shared" ca="1" si="1656"/>
        <v>3.981396452964082E-4</v>
      </c>
      <c r="DI1096" s="2">
        <f t="shared" ca="1" si="1657"/>
        <v>-2.2584319021308617E-3</v>
      </c>
      <c r="DJ1096" s="2">
        <f t="shared" ca="1" si="1658"/>
        <v>-5.7050722409649213</v>
      </c>
      <c r="DK1096" s="2">
        <f t="shared" ca="1" si="1659"/>
        <v>0.71126473365156118</v>
      </c>
      <c r="DL1096" s="2" t="str">
        <f t="shared" ca="1" si="1660"/>
        <v>rejected</v>
      </c>
      <c r="DM1096" s="2" t="e">
        <f t="shared" ca="1" si="1661"/>
        <v>#N/A</v>
      </c>
      <c r="DO1096" s="2" t="e">
        <f t="shared" ca="1" si="1662"/>
        <v>#N/A</v>
      </c>
      <c r="DP1096" s="2" t="e">
        <f t="shared" ca="1" si="1729"/>
        <v>#N/A</v>
      </c>
      <c r="DQ1096" s="2" t="e">
        <f t="shared" ca="1" si="1663"/>
        <v>#N/A</v>
      </c>
      <c r="DR1096" s="2" t="e">
        <f t="shared" ca="1" si="1664"/>
        <v>#N/A</v>
      </c>
      <c r="DS1096" s="2" t="e">
        <f t="shared" ca="1" si="1665"/>
        <v>#N/A</v>
      </c>
      <c r="DT1096" s="2" t="e">
        <f t="shared" ca="1" si="1666"/>
        <v>#N/A</v>
      </c>
      <c r="DU1096" s="2" t="e">
        <f t="shared" ca="1" si="1667"/>
        <v>#N/A</v>
      </c>
      <c r="DV1096" s="2" t="e">
        <f t="shared" ca="1" si="1668"/>
        <v>#N/A</v>
      </c>
    </row>
    <row r="1097" spans="1:126" ht="15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 s="70"/>
      <c r="M1097" s="70"/>
      <c r="N1097" s="18"/>
      <c r="O1097" s="12">
        <f t="shared" ca="1" si="1669"/>
        <v>6.4752011684210548E-3</v>
      </c>
      <c r="P1097" s="12">
        <f t="shared" ca="1" si="1670"/>
        <v>2.6043939894736857E-3</v>
      </c>
      <c r="Q1097" s="12">
        <f t="shared" ca="1" si="1671"/>
        <v>-4.5743113947368416E-6</v>
      </c>
      <c r="R1097" s="12">
        <f t="shared" ca="1" si="1672"/>
        <v>1.3075101994736843E-3</v>
      </c>
      <c r="S1097" s="12">
        <f t="shared" ca="1" si="1673"/>
        <v>3.5672594263157918E-3</v>
      </c>
      <c r="T1097" s="12">
        <f t="shared" ca="1" si="1674"/>
        <v>2.6601384315789482E-3</v>
      </c>
      <c r="U1097" s="12">
        <f t="shared" ca="1" si="1675"/>
        <v>6.0868857999999988E-3</v>
      </c>
      <c r="V1097" s="12">
        <f t="shared" ca="1" si="1676"/>
        <v>4.0347610315789465E-3</v>
      </c>
      <c r="W1097" s="12">
        <f t="shared" ca="1" si="1677"/>
        <v>6.1638785210526318E-3</v>
      </c>
      <c r="X1097" s="75">
        <f t="shared" ca="1" si="1678"/>
        <v>5.2795622736842096E-3</v>
      </c>
      <c r="Z1097" s="2">
        <f t="shared" ca="1" si="1679"/>
        <v>0</v>
      </c>
      <c r="AA1097" s="2">
        <f t="shared" ca="1" si="1680"/>
        <v>1.2560952704848698E-3</v>
      </c>
      <c r="AB1097" s="12">
        <f t="shared" ca="1" si="1681"/>
        <v>-4.5743113947368416E-6</v>
      </c>
      <c r="AC1097" s="2">
        <f t="shared" ca="1" si="1682"/>
        <v>-1.9532537048356554E-2</v>
      </c>
      <c r="AD1097" s="2">
        <f t="shared" ca="1" si="1683"/>
        <v>3.5672594263157918E-3</v>
      </c>
      <c r="AE1097" s="2">
        <f t="shared" ca="1" si="1684"/>
        <v>2.6601384315789482E-3</v>
      </c>
      <c r="AF1097" s="2">
        <f t="shared" ca="1" si="1685"/>
        <v>6.0457511208962056E-3</v>
      </c>
      <c r="AG1097" s="2">
        <f t="shared" ca="1" si="1686"/>
        <v>4.0347610315789465E-3</v>
      </c>
      <c r="AH1097" s="2">
        <f t="shared" ca="1" si="1687"/>
        <v>6.1638785210526318E-3</v>
      </c>
      <c r="AI1097" s="2">
        <f t="shared" ca="1" si="1688"/>
        <v>3.4119188629367393E-3</v>
      </c>
      <c r="AK1097" s="2">
        <f t="shared" ca="1" si="1689"/>
        <v>0</v>
      </c>
      <c r="AL1097" s="2">
        <f t="shared" ca="1" si="1690"/>
        <v>-9.4989981040389084E-5</v>
      </c>
      <c r="AM1097" s="12">
        <f t="shared" ca="1" si="1691"/>
        <v>-4.5743113947368416E-6</v>
      </c>
      <c r="AN1097" s="2">
        <f t="shared" ca="1" si="1692"/>
        <v>-4.0430914466993054E-2</v>
      </c>
      <c r="AO1097" s="2">
        <f t="shared" ca="1" si="1693"/>
        <v>3.558242063613356E-3</v>
      </c>
      <c r="AP1097" s="2">
        <f t="shared" ca="1" si="1694"/>
        <v>2.6601384315789482E-3</v>
      </c>
      <c r="AQ1097" s="2">
        <f t="shared" ca="1" si="1695"/>
        <v>5.8654432523174158E-3</v>
      </c>
      <c r="AR1097" s="2">
        <f t="shared" ca="1" si="1696"/>
        <v>4.0347610315789465E-3</v>
      </c>
      <c r="AS1097" s="2">
        <f t="shared" ca="1" si="1697"/>
        <v>6.1078365381760152E-3</v>
      </c>
      <c r="AT1097" s="2">
        <f t="shared" ca="1" si="1698"/>
        <v>1.3155327111429569E-3</v>
      </c>
      <c r="AV1097" s="2">
        <f t="shared" ca="1" si="1633"/>
        <v>6.4752011684210548E-3</v>
      </c>
      <c r="AW1097" s="2">
        <f t="shared" ca="1" si="1634"/>
        <v>2.6043939894736857E-3</v>
      </c>
      <c r="AX1097" s="12">
        <f t="shared" ca="1" si="1635"/>
        <v>-4.5743113947368416E-6</v>
      </c>
      <c r="AY1097" s="2">
        <f t="shared" ca="1" si="1636"/>
        <v>1.2766412583390804E-3</v>
      </c>
      <c r="AZ1097" s="2">
        <f t="shared" ca="1" si="1637"/>
        <v>2.8200907374895845E-3</v>
      </c>
      <c r="BA1097" s="12">
        <f t="shared" ca="1" si="1638"/>
        <v>-8.6924391275571217E-4</v>
      </c>
      <c r="BB1097" s="2">
        <f t="shared" ca="1" si="1639"/>
        <v>6.5325059346574895E-4</v>
      </c>
      <c r="BC1097" s="2">
        <f t="shared" ca="1" si="1640"/>
        <v>4.0347610315789465E-3</v>
      </c>
      <c r="BD1097" s="2">
        <f t="shared" ca="1" si="1641"/>
        <v>-1.8602922568344534E-3</v>
      </c>
      <c r="BE1097" s="2">
        <f t="shared" ca="1" si="1642"/>
        <v>2.0235404389100432E-3</v>
      </c>
      <c r="BG1097" s="2">
        <f t="shared" ca="1" si="1699"/>
        <v>6.4757346820895241E-3</v>
      </c>
      <c r="BH1097" s="2">
        <f t="shared" ca="1" si="1700"/>
        <v>2.615560711211066E-3</v>
      </c>
      <c r="BI1097" s="12">
        <f t="shared" ca="1" si="1701"/>
        <v>-7.6238523245614027E-6</v>
      </c>
      <c r="BJ1097" s="12">
        <f t="shared" ca="1" si="1643"/>
        <v>1.2856359934673902E-3</v>
      </c>
      <c r="BK1097" s="76">
        <f t="shared" ca="1" si="1644"/>
        <v>2.8250576544132126E-3</v>
      </c>
      <c r="BL1097" s="2">
        <f t="shared" ca="1" si="1628"/>
        <v>-8.6924391275571217E-4</v>
      </c>
      <c r="BM1097" s="2">
        <f t="shared" ca="1" si="1629"/>
        <v>6.5325059346574895E-4</v>
      </c>
      <c r="BN1097" s="2">
        <f t="shared" ca="1" si="1630"/>
        <v>4.0347610315789465E-3</v>
      </c>
      <c r="BO1097" s="2">
        <f t="shared" ca="1" si="1631"/>
        <v>-1.8602922568344534E-3</v>
      </c>
      <c r="BP1097" s="2">
        <f t="shared" ca="1" si="1632"/>
        <v>2.0235404389100432E-3</v>
      </c>
      <c r="BR1097" s="2">
        <f t="shared" ca="1" si="1702"/>
        <v>0</v>
      </c>
      <c r="BS1097" s="2">
        <f t="shared" ca="1" si="1703"/>
        <v>1.2671509013422837E-3</v>
      </c>
      <c r="BT1097" s="12">
        <f t="shared" ca="1" si="1704"/>
        <v>-7.6238523245614027E-6</v>
      </c>
      <c r="BU1097" s="2">
        <f t="shared" ca="1" si="1705"/>
        <v>-1.9556128336159856E-2</v>
      </c>
      <c r="BV1097" s="12">
        <f t="shared" ca="1" si="1706"/>
        <v>2.8250576544132126E-3</v>
      </c>
      <c r="BW1097" s="2">
        <f t="shared" ca="1" si="1707"/>
        <v>-8.6924391275571217E-4</v>
      </c>
      <c r="BX1097" s="2">
        <f t="shared" ca="1" si="1708"/>
        <v>6.1211252513697606E-4</v>
      </c>
      <c r="BY1097" s="2">
        <f t="shared" ca="1" si="1709"/>
        <v>4.0347610315789465E-3</v>
      </c>
      <c r="BZ1097" s="2">
        <f t="shared" ca="1" si="1710"/>
        <v>-1.8602922568344534E-3</v>
      </c>
      <c r="CA1097" s="2">
        <f t="shared" ca="1" si="1711"/>
        <v>1.557431467214339E-4</v>
      </c>
      <c r="CC1097" s="2">
        <f t="shared" ca="1" si="1712"/>
        <v>0</v>
      </c>
      <c r="CD1097" s="2">
        <f t="shared" ca="1" si="1713"/>
        <v>1.2671509013422837E-3</v>
      </c>
      <c r="CE1097" s="12">
        <f t="shared" ca="1" si="1714"/>
        <v>-7.6238523245614027E-6</v>
      </c>
      <c r="CF1097" s="2">
        <f t="shared" ca="1" si="1715"/>
        <v>-4.0456227642612919E-2</v>
      </c>
      <c r="CG1097" s="2">
        <f t="shared" ca="1" si="1716"/>
        <v>2.8160395487398433E-3</v>
      </c>
      <c r="CH1097" s="2">
        <f t="shared" ca="1" si="1717"/>
        <v>-8.6924391275571217E-4</v>
      </c>
      <c r="CI1097" s="2">
        <f t="shared" ca="1" si="1718"/>
        <v>4.3178980038462275E-4</v>
      </c>
      <c r="CJ1097" s="2">
        <f t="shared" ca="1" si="1719"/>
        <v>4.0347610315789465E-3</v>
      </c>
      <c r="CK1097" s="2">
        <f t="shared" ca="1" si="1720"/>
        <v>-1.8893676330858416E-3</v>
      </c>
      <c r="CL1097" s="2">
        <f t="shared" ca="1" si="1721"/>
        <v>-1.9408157333995896E-3</v>
      </c>
      <c r="CN1097" s="2">
        <f t="shared" ca="1" si="1645"/>
        <v>0.86736673681050669</v>
      </c>
      <c r="CO1097" s="2">
        <f t="shared" ca="1" si="1646"/>
        <v>3.8857392054772948E-2</v>
      </c>
      <c r="CP1097" s="2">
        <f t="shared" ca="1" si="1647"/>
        <v>1.3861439808943716E-4</v>
      </c>
      <c r="CQ1097" s="2">
        <f t="shared" ca="1" si="1648"/>
        <v>6.025264122963195E-3</v>
      </c>
      <c r="CR1097" s="2">
        <f t="shared" ca="1" si="1649"/>
        <v>3.1011018525460416</v>
      </c>
      <c r="CS1097" s="2">
        <f t="shared" ca="1" si="1650"/>
        <v>2.110377488344628E-2</v>
      </c>
      <c r="CT1097" s="9" t="str">
        <f t="shared" ca="1" si="1651"/>
        <v>rejected</v>
      </c>
      <c r="CU1097" s="9" t="e">
        <f t="shared" ca="1" si="1652"/>
        <v>#N/A</v>
      </c>
      <c r="CV1097" s="9"/>
      <c r="CW1097" s="9">
        <f t="shared" ca="1" si="1722"/>
        <v>0.22428530198859134</v>
      </c>
      <c r="CX1097" s="9">
        <f t="shared" ca="1" si="1723"/>
        <v>9.884329792137065E-3</v>
      </c>
      <c r="CY1097" s="9">
        <f t="shared" ca="1" si="1724"/>
        <v>2.7923801538021374E-5</v>
      </c>
      <c r="CZ1097" s="9">
        <f t="shared" ca="1" si="1725"/>
        <v>6.0799127366379935E-3</v>
      </c>
      <c r="DA1097" s="9">
        <f t="shared" ca="1" si="1726"/>
        <v>6.4171661714852242</v>
      </c>
      <c r="DB1097" s="9">
        <f t="shared" ca="1" si="1727"/>
        <v>-0.16969288042042016</v>
      </c>
      <c r="DC1097" s="9" t="str">
        <f t="shared" ca="1" si="1653"/>
        <v>rejected</v>
      </c>
      <c r="DD1097" s="9" t="e">
        <f t="shared" ca="1" si="1728"/>
        <v>#N/A</v>
      </c>
      <c r="DE1097" s="9"/>
      <c r="DF1097" s="2">
        <f t="shared" ca="1" si="1654"/>
        <v>3.0976480682158627</v>
      </c>
      <c r="DG1097" s="2">
        <f t="shared" ca="1" si="1655"/>
        <v>0.14093151149479993</v>
      </c>
      <c r="DH1097" s="2">
        <f t="shared" ca="1" si="1656"/>
        <v>3.981396452964082E-4</v>
      </c>
      <c r="DI1097" s="2">
        <f t="shared" ca="1" si="1657"/>
        <v>-2.2584319021308617E-3</v>
      </c>
      <c r="DJ1097" s="2">
        <f t="shared" ca="1" si="1658"/>
        <v>-5.7050722409649213</v>
      </c>
      <c r="DK1097" s="2">
        <f t="shared" ca="1" si="1659"/>
        <v>0.71126473365156118</v>
      </c>
      <c r="DL1097" s="2" t="str">
        <f t="shared" ca="1" si="1660"/>
        <v>rejected</v>
      </c>
      <c r="DM1097" s="2" t="e">
        <f t="shared" ca="1" si="1661"/>
        <v>#N/A</v>
      </c>
      <c r="DO1097" s="2" t="e">
        <f t="shared" ca="1" si="1662"/>
        <v>#N/A</v>
      </c>
      <c r="DP1097" s="2" t="e">
        <f t="shared" ca="1" si="1729"/>
        <v>#N/A</v>
      </c>
      <c r="DQ1097" s="2" t="e">
        <f t="shared" ca="1" si="1663"/>
        <v>#N/A</v>
      </c>
      <c r="DR1097" s="2" t="e">
        <f t="shared" ca="1" si="1664"/>
        <v>#N/A</v>
      </c>
      <c r="DS1097" s="2" t="e">
        <f t="shared" ca="1" si="1665"/>
        <v>#N/A</v>
      </c>
      <c r="DT1097" s="2" t="e">
        <f t="shared" ca="1" si="1666"/>
        <v>#N/A</v>
      </c>
      <c r="DU1097" s="2" t="e">
        <f t="shared" ca="1" si="1667"/>
        <v>#N/A</v>
      </c>
      <c r="DV1097" s="2" t="e">
        <f t="shared" ca="1" si="1668"/>
        <v>#N/A</v>
      </c>
    </row>
    <row r="1098" spans="1:126" ht="15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 s="70"/>
      <c r="M1098" s="70"/>
      <c r="N1098" s="18"/>
      <c r="O1098" s="12">
        <f t="shared" ca="1" si="1669"/>
        <v>6.4752011684210548E-3</v>
      </c>
      <c r="P1098" s="12">
        <f t="shared" ca="1" si="1670"/>
        <v>2.6043939894736857E-3</v>
      </c>
      <c r="Q1098" s="12">
        <f t="shared" ca="1" si="1671"/>
        <v>-4.5743113947368416E-6</v>
      </c>
      <c r="R1098" s="12">
        <f t="shared" ca="1" si="1672"/>
        <v>1.3075101994736843E-3</v>
      </c>
      <c r="S1098" s="12">
        <f t="shared" ca="1" si="1673"/>
        <v>3.5672594263157918E-3</v>
      </c>
      <c r="T1098" s="12">
        <f t="shared" ca="1" si="1674"/>
        <v>2.6601384315789482E-3</v>
      </c>
      <c r="U1098" s="12">
        <f t="shared" ca="1" si="1675"/>
        <v>6.0868857999999988E-3</v>
      </c>
      <c r="V1098" s="12">
        <f t="shared" ca="1" si="1676"/>
        <v>4.0347610315789465E-3</v>
      </c>
      <c r="W1098" s="12">
        <f t="shared" ca="1" si="1677"/>
        <v>6.1638785210526318E-3</v>
      </c>
      <c r="X1098" s="75">
        <f t="shared" ca="1" si="1678"/>
        <v>5.2795622736842096E-3</v>
      </c>
      <c r="Z1098" s="2">
        <f t="shared" ca="1" si="1679"/>
        <v>0</v>
      </c>
      <c r="AA1098" s="2">
        <f t="shared" ca="1" si="1680"/>
        <v>1.2560952704848698E-3</v>
      </c>
      <c r="AB1098" s="12">
        <f t="shared" ca="1" si="1681"/>
        <v>-4.5743113947368416E-6</v>
      </c>
      <c r="AC1098" s="2">
        <f t="shared" ca="1" si="1682"/>
        <v>-1.9532537048356554E-2</v>
      </c>
      <c r="AD1098" s="2">
        <f t="shared" ca="1" si="1683"/>
        <v>3.5672594263157918E-3</v>
      </c>
      <c r="AE1098" s="2">
        <f t="shared" ca="1" si="1684"/>
        <v>2.6601384315789482E-3</v>
      </c>
      <c r="AF1098" s="2">
        <f t="shared" ca="1" si="1685"/>
        <v>6.0457511208962056E-3</v>
      </c>
      <c r="AG1098" s="2">
        <f t="shared" ca="1" si="1686"/>
        <v>4.0347610315789465E-3</v>
      </c>
      <c r="AH1098" s="2">
        <f t="shared" ca="1" si="1687"/>
        <v>6.1638785210526318E-3</v>
      </c>
      <c r="AI1098" s="2">
        <f t="shared" ca="1" si="1688"/>
        <v>3.4119188629367393E-3</v>
      </c>
      <c r="AK1098" s="2">
        <f t="shared" ca="1" si="1689"/>
        <v>0</v>
      </c>
      <c r="AL1098" s="2">
        <f t="shared" ca="1" si="1690"/>
        <v>-9.4989981040389084E-5</v>
      </c>
      <c r="AM1098" s="12">
        <f t="shared" ca="1" si="1691"/>
        <v>-4.5743113947368416E-6</v>
      </c>
      <c r="AN1098" s="2">
        <f t="shared" ca="1" si="1692"/>
        <v>-4.0430914466993054E-2</v>
      </c>
      <c r="AO1098" s="2">
        <f t="shared" ca="1" si="1693"/>
        <v>3.558242063613356E-3</v>
      </c>
      <c r="AP1098" s="2">
        <f t="shared" ca="1" si="1694"/>
        <v>2.6601384315789482E-3</v>
      </c>
      <c r="AQ1098" s="2">
        <f t="shared" ca="1" si="1695"/>
        <v>5.8654432523174158E-3</v>
      </c>
      <c r="AR1098" s="2">
        <f t="shared" ca="1" si="1696"/>
        <v>4.0347610315789465E-3</v>
      </c>
      <c r="AS1098" s="2">
        <f t="shared" ca="1" si="1697"/>
        <v>6.1078365381760152E-3</v>
      </c>
      <c r="AT1098" s="2">
        <f t="shared" ca="1" si="1698"/>
        <v>1.3155327111429569E-3</v>
      </c>
      <c r="AV1098" s="2">
        <f t="shared" ca="1" si="1633"/>
        <v>6.4752011684210548E-3</v>
      </c>
      <c r="AW1098" s="2">
        <f t="shared" ca="1" si="1634"/>
        <v>2.6043939894736857E-3</v>
      </c>
      <c r="AX1098" s="12">
        <f t="shared" ca="1" si="1635"/>
        <v>-4.5743113947368416E-6</v>
      </c>
      <c r="AY1098" s="2">
        <f t="shared" ca="1" si="1636"/>
        <v>1.2766412583390804E-3</v>
      </c>
      <c r="AZ1098" s="2">
        <f t="shared" ca="1" si="1637"/>
        <v>2.8200907374895845E-3</v>
      </c>
      <c r="BA1098" s="12">
        <f t="shared" ca="1" si="1638"/>
        <v>-8.6924391275571217E-4</v>
      </c>
      <c r="BB1098" s="2">
        <f t="shared" ca="1" si="1639"/>
        <v>6.5325059346574895E-4</v>
      </c>
      <c r="BC1098" s="2">
        <f t="shared" ca="1" si="1640"/>
        <v>4.0347610315789465E-3</v>
      </c>
      <c r="BD1098" s="2">
        <f t="shared" ca="1" si="1641"/>
        <v>-1.8602922568344534E-3</v>
      </c>
      <c r="BE1098" s="2">
        <f t="shared" ca="1" si="1642"/>
        <v>2.0235404389100432E-3</v>
      </c>
      <c r="BG1098" s="2">
        <f t="shared" ca="1" si="1699"/>
        <v>6.4757346820895241E-3</v>
      </c>
      <c r="BH1098" s="2">
        <f t="shared" ca="1" si="1700"/>
        <v>2.615560711211066E-3</v>
      </c>
      <c r="BI1098" s="12">
        <f t="shared" ca="1" si="1701"/>
        <v>-7.6238523245614027E-6</v>
      </c>
      <c r="BJ1098" s="12">
        <f t="shared" ca="1" si="1643"/>
        <v>1.2856359934673902E-3</v>
      </c>
      <c r="BK1098" s="76">
        <f t="shared" ca="1" si="1644"/>
        <v>2.8250576544132126E-3</v>
      </c>
      <c r="BL1098" s="2">
        <f t="shared" ca="1" si="1628"/>
        <v>-8.6924391275571217E-4</v>
      </c>
      <c r="BM1098" s="2">
        <f t="shared" ca="1" si="1629"/>
        <v>6.5325059346574895E-4</v>
      </c>
      <c r="BN1098" s="2">
        <f t="shared" ca="1" si="1630"/>
        <v>4.0347610315789465E-3</v>
      </c>
      <c r="BO1098" s="2">
        <f t="shared" ca="1" si="1631"/>
        <v>-1.8602922568344534E-3</v>
      </c>
      <c r="BP1098" s="2">
        <f t="shared" ca="1" si="1632"/>
        <v>2.0235404389100432E-3</v>
      </c>
      <c r="BR1098" s="2">
        <f t="shared" ca="1" si="1702"/>
        <v>0</v>
      </c>
      <c r="BS1098" s="2">
        <f t="shared" ca="1" si="1703"/>
        <v>1.2671509013422837E-3</v>
      </c>
      <c r="BT1098" s="12">
        <f t="shared" ca="1" si="1704"/>
        <v>-7.6238523245614027E-6</v>
      </c>
      <c r="BU1098" s="2">
        <f t="shared" ca="1" si="1705"/>
        <v>-1.9556128336159856E-2</v>
      </c>
      <c r="BV1098" s="12">
        <f t="shared" ca="1" si="1706"/>
        <v>2.8250576544132126E-3</v>
      </c>
      <c r="BW1098" s="2">
        <f t="shared" ca="1" si="1707"/>
        <v>-8.6924391275571217E-4</v>
      </c>
      <c r="BX1098" s="2">
        <f t="shared" ca="1" si="1708"/>
        <v>6.1211252513697606E-4</v>
      </c>
      <c r="BY1098" s="2">
        <f t="shared" ca="1" si="1709"/>
        <v>4.0347610315789465E-3</v>
      </c>
      <c r="BZ1098" s="2">
        <f t="shared" ca="1" si="1710"/>
        <v>-1.8602922568344534E-3</v>
      </c>
      <c r="CA1098" s="2">
        <f t="shared" ca="1" si="1711"/>
        <v>1.557431467214339E-4</v>
      </c>
      <c r="CC1098" s="2">
        <f t="shared" ca="1" si="1712"/>
        <v>0</v>
      </c>
      <c r="CD1098" s="2">
        <f t="shared" ca="1" si="1713"/>
        <v>1.2671509013422837E-3</v>
      </c>
      <c r="CE1098" s="12">
        <f t="shared" ca="1" si="1714"/>
        <v>-7.6238523245614027E-6</v>
      </c>
      <c r="CF1098" s="2">
        <f t="shared" ca="1" si="1715"/>
        <v>-4.0456227642612919E-2</v>
      </c>
      <c r="CG1098" s="2">
        <f t="shared" ca="1" si="1716"/>
        <v>2.8160395487398433E-3</v>
      </c>
      <c r="CH1098" s="2">
        <f t="shared" ca="1" si="1717"/>
        <v>-8.6924391275571217E-4</v>
      </c>
      <c r="CI1098" s="2">
        <f t="shared" ca="1" si="1718"/>
        <v>4.3178980038462275E-4</v>
      </c>
      <c r="CJ1098" s="2">
        <f t="shared" ca="1" si="1719"/>
        <v>4.0347610315789465E-3</v>
      </c>
      <c r="CK1098" s="2">
        <f t="shared" ca="1" si="1720"/>
        <v>-1.8893676330858416E-3</v>
      </c>
      <c r="CL1098" s="2">
        <f t="shared" ca="1" si="1721"/>
        <v>-1.9408157333995896E-3</v>
      </c>
      <c r="CN1098" s="2">
        <f t="shared" ca="1" si="1645"/>
        <v>0.86736673681050669</v>
      </c>
      <c r="CO1098" s="2">
        <f t="shared" ca="1" si="1646"/>
        <v>3.8857392054772948E-2</v>
      </c>
      <c r="CP1098" s="2">
        <f t="shared" ca="1" si="1647"/>
        <v>1.3861439808943716E-4</v>
      </c>
      <c r="CQ1098" s="2">
        <f t="shared" ca="1" si="1648"/>
        <v>6.025264122963195E-3</v>
      </c>
      <c r="CR1098" s="2">
        <f t="shared" ca="1" si="1649"/>
        <v>3.1011018525460416</v>
      </c>
      <c r="CS1098" s="2">
        <f t="shared" ca="1" si="1650"/>
        <v>2.110377488344628E-2</v>
      </c>
      <c r="CT1098" s="9" t="str">
        <f t="shared" ca="1" si="1651"/>
        <v>rejected</v>
      </c>
      <c r="CU1098" s="9" t="e">
        <f t="shared" ca="1" si="1652"/>
        <v>#N/A</v>
      </c>
      <c r="CV1098" s="9"/>
      <c r="CW1098" s="9">
        <f t="shared" ca="1" si="1722"/>
        <v>0.22428530198859134</v>
      </c>
      <c r="CX1098" s="9">
        <f t="shared" ca="1" si="1723"/>
        <v>9.884329792137065E-3</v>
      </c>
      <c r="CY1098" s="9">
        <f t="shared" ca="1" si="1724"/>
        <v>2.7923801538021374E-5</v>
      </c>
      <c r="CZ1098" s="9">
        <f t="shared" ca="1" si="1725"/>
        <v>6.0799127366379935E-3</v>
      </c>
      <c r="DA1098" s="9">
        <f t="shared" ca="1" si="1726"/>
        <v>6.4171661714852242</v>
      </c>
      <c r="DB1098" s="9">
        <f t="shared" ca="1" si="1727"/>
        <v>-0.16969288042042016</v>
      </c>
      <c r="DC1098" s="9" t="str">
        <f t="shared" ca="1" si="1653"/>
        <v>rejected</v>
      </c>
      <c r="DD1098" s="9" t="e">
        <f t="shared" ca="1" si="1728"/>
        <v>#N/A</v>
      </c>
      <c r="DE1098" s="9"/>
      <c r="DF1098" s="2">
        <f t="shared" ca="1" si="1654"/>
        <v>3.0976480682158627</v>
      </c>
      <c r="DG1098" s="2">
        <f t="shared" ca="1" si="1655"/>
        <v>0.14093151149479993</v>
      </c>
      <c r="DH1098" s="2">
        <f t="shared" ca="1" si="1656"/>
        <v>3.981396452964082E-4</v>
      </c>
      <c r="DI1098" s="2">
        <f t="shared" ca="1" si="1657"/>
        <v>-2.2584319021308617E-3</v>
      </c>
      <c r="DJ1098" s="2">
        <f t="shared" ca="1" si="1658"/>
        <v>-5.7050722409649213</v>
      </c>
      <c r="DK1098" s="2">
        <f t="shared" ca="1" si="1659"/>
        <v>0.71126473365156118</v>
      </c>
      <c r="DL1098" s="2" t="str">
        <f t="shared" ca="1" si="1660"/>
        <v>rejected</v>
      </c>
      <c r="DM1098" s="2" t="e">
        <f t="shared" ca="1" si="1661"/>
        <v>#N/A</v>
      </c>
      <c r="DO1098" s="2" t="e">
        <f t="shared" ca="1" si="1662"/>
        <v>#N/A</v>
      </c>
      <c r="DP1098" s="2" t="e">
        <f t="shared" ca="1" si="1729"/>
        <v>#N/A</v>
      </c>
      <c r="DQ1098" s="2" t="e">
        <f t="shared" ca="1" si="1663"/>
        <v>#N/A</v>
      </c>
      <c r="DR1098" s="2" t="e">
        <f t="shared" ca="1" si="1664"/>
        <v>#N/A</v>
      </c>
      <c r="DS1098" s="2" t="e">
        <f t="shared" ca="1" si="1665"/>
        <v>#N/A</v>
      </c>
      <c r="DT1098" s="2" t="e">
        <f t="shared" ca="1" si="1666"/>
        <v>#N/A</v>
      </c>
      <c r="DU1098" s="2" t="e">
        <f t="shared" ca="1" si="1667"/>
        <v>#N/A</v>
      </c>
      <c r="DV1098" s="2" t="e">
        <f t="shared" ca="1" si="1668"/>
        <v>#N/A</v>
      </c>
    </row>
    <row r="1099" spans="1:126" ht="15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 s="70"/>
      <c r="M1099" s="70"/>
      <c r="N1099" s="18"/>
      <c r="O1099" s="12">
        <f t="shared" ca="1" si="1669"/>
        <v>6.4752011684210548E-3</v>
      </c>
      <c r="P1099" s="12">
        <f t="shared" ca="1" si="1670"/>
        <v>2.6043939894736857E-3</v>
      </c>
      <c r="Q1099" s="12">
        <f t="shared" ca="1" si="1671"/>
        <v>-4.5743113947368416E-6</v>
      </c>
      <c r="R1099" s="12">
        <f t="shared" ca="1" si="1672"/>
        <v>1.3075101994736843E-3</v>
      </c>
      <c r="S1099" s="12">
        <f t="shared" ca="1" si="1673"/>
        <v>3.5672594263157918E-3</v>
      </c>
      <c r="T1099" s="12">
        <f t="shared" ca="1" si="1674"/>
        <v>2.6601384315789482E-3</v>
      </c>
      <c r="U1099" s="12">
        <f t="shared" ca="1" si="1675"/>
        <v>6.0868857999999988E-3</v>
      </c>
      <c r="V1099" s="12">
        <f t="shared" ca="1" si="1676"/>
        <v>4.0347610315789465E-3</v>
      </c>
      <c r="W1099" s="12">
        <f t="shared" ca="1" si="1677"/>
        <v>6.1638785210526318E-3</v>
      </c>
      <c r="X1099" s="75">
        <f t="shared" ca="1" si="1678"/>
        <v>5.2795622736842096E-3</v>
      </c>
      <c r="Z1099" s="2">
        <f t="shared" ca="1" si="1679"/>
        <v>0</v>
      </c>
      <c r="AA1099" s="2">
        <f t="shared" ca="1" si="1680"/>
        <v>1.2560952704848698E-3</v>
      </c>
      <c r="AB1099" s="12">
        <f t="shared" ca="1" si="1681"/>
        <v>-4.5743113947368416E-6</v>
      </c>
      <c r="AC1099" s="2">
        <f t="shared" ca="1" si="1682"/>
        <v>-1.9532537048356554E-2</v>
      </c>
      <c r="AD1099" s="2">
        <f t="shared" ca="1" si="1683"/>
        <v>3.5672594263157918E-3</v>
      </c>
      <c r="AE1099" s="2">
        <f t="shared" ca="1" si="1684"/>
        <v>2.6601384315789482E-3</v>
      </c>
      <c r="AF1099" s="2">
        <f t="shared" ca="1" si="1685"/>
        <v>6.0457511208962056E-3</v>
      </c>
      <c r="AG1099" s="2">
        <f t="shared" ca="1" si="1686"/>
        <v>4.0347610315789465E-3</v>
      </c>
      <c r="AH1099" s="2">
        <f t="shared" ca="1" si="1687"/>
        <v>6.1638785210526318E-3</v>
      </c>
      <c r="AI1099" s="2">
        <f t="shared" ca="1" si="1688"/>
        <v>3.4119188629367393E-3</v>
      </c>
      <c r="AK1099" s="2">
        <f t="shared" ca="1" si="1689"/>
        <v>0</v>
      </c>
      <c r="AL1099" s="2">
        <f t="shared" ca="1" si="1690"/>
        <v>-9.4989981040389084E-5</v>
      </c>
      <c r="AM1099" s="12">
        <f t="shared" ca="1" si="1691"/>
        <v>-4.5743113947368416E-6</v>
      </c>
      <c r="AN1099" s="2">
        <f t="shared" ca="1" si="1692"/>
        <v>-4.0430914466993054E-2</v>
      </c>
      <c r="AO1099" s="2">
        <f t="shared" ca="1" si="1693"/>
        <v>3.558242063613356E-3</v>
      </c>
      <c r="AP1099" s="2">
        <f t="shared" ca="1" si="1694"/>
        <v>2.6601384315789482E-3</v>
      </c>
      <c r="AQ1099" s="2">
        <f t="shared" ca="1" si="1695"/>
        <v>5.8654432523174158E-3</v>
      </c>
      <c r="AR1099" s="2">
        <f t="shared" ca="1" si="1696"/>
        <v>4.0347610315789465E-3</v>
      </c>
      <c r="AS1099" s="2">
        <f t="shared" ca="1" si="1697"/>
        <v>6.1078365381760152E-3</v>
      </c>
      <c r="AT1099" s="2">
        <f t="shared" ca="1" si="1698"/>
        <v>1.3155327111429569E-3</v>
      </c>
      <c r="AV1099" s="2">
        <f t="shared" ca="1" si="1633"/>
        <v>6.4752011684210548E-3</v>
      </c>
      <c r="AW1099" s="2">
        <f t="shared" ca="1" si="1634"/>
        <v>2.6043939894736857E-3</v>
      </c>
      <c r="AX1099" s="12">
        <f t="shared" ca="1" si="1635"/>
        <v>-4.5743113947368416E-6</v>
      </c>
      <c r="AY1099" s="2">
        <f t="shared" ca="1" si="1636"/>
        <v>1.2766412583390804E-3</v>
      </c>
      <c r="AZ1099" s="2">
        <f t="shared" ca="1" si="1637"/>
        <v>2.8200907374895845E-3</v>
      </c>
      <c r="BA1099" s="12">
        <f t="shared" ca="1" si="1638"/>
        <v>-8.6924391275571217E-4</v>
      </c>
      <c r="BB1099" s="2">
        <f t="shared" ca="1" si="1639"/>
        <v>6.5325059346574895E-4</v>
      </c>
      <c r="BC1099" s="2">
        <f t="shared" ca="1" si="1640"/>
        <v>4.0347610315789465E-3</v>
      </c>
      <c r="BD1099" s="2">
        <f t="shared" ca="1" si="1641"/>
        <v>-1.8602922568344534E-3</v>
      </c>
      <c r="BE1099" s="2">
        <f t="shared" ca="1" si="1642"/>
        <v>2.0235404389100432E-3</v>
      </c>
      <c r="BG1099" s="2">
        <f t="shared" ca="1" si="1699"/>
        <v>6.4757346820895241E-3</v>
      </c>
      <c r="BH1099" s="2">
        <f t="shared" ca="1" si="1700"/>
        <v>2.615560711211066E-3</v>
      </c>
      <c r="BI1099" s="12">
        <f t="shared" ca="1" si="1701"/>
        <v>-7.6238523245614027E-6</v>
      </c>
      <c r="BJ1099" s="12">
        <f t="shared" ca="1" si="1643"/>
        <v>1.2856359934673902E-3</v>
      </c>
      <c r="BK1099" s="76">
        <f t="shared" ca="1" si="1644"/>
        <v>2.8250576544132126E-3</v>
      </c>
      <c r="BL1099" s="2">
        <f t="shared" ca="1" si="1628"/>
        <v>-8.6924391275571217E-4</v>
      </c>
      <c r="BM1099" s="2">
        <f t="shared" ca="1" si="1629"/>
        <v>6.5325059346574895E-4</v>
      </c>
      <c r="BN1099" s="2">
        <f t="shared" ca="1" si="1630"/>
        <v>4.0347610315789465E-3</v>
      </c>
      <c r="BO1099" s="2">
        <f t="shared" ca="1" si="1631"/>
        <v>-1.8602922568344534E-3</v>
      </c>
      <c r="BP1099" s="2">
        <f t="shared" ca="1" si="1632"/>
        <v>2.0235404389100432E-3</v>
      </c>
      <c r="BR1099" s="2">
        <f t="shared" ca="1" si="1702"/>
        <v>0</v>
      </c>
      <c r="BS1099" s="2">
        <f t="shared" ca="1" si="1703"/>
        <v>1.2671509013422837E-3</v>
      </c>
      <c r="BT1099" s="12">
        <f t="shared" ca="1" si="1704"/>
        <v>-7.6238523245614027E-6</v>
      </c>
      <c r="BU1099" s="2">
        <f t="shared" ca="1" si="1705"/>
        <v>-1.9556128336159856E-2</v>
      </c>
      <c r="BV1099" s="12">
        <f t="shared" ca="1" si="1706"/>
        <v>2.8250576544132126E-3</v>
      </c>
      <c r="BW1099" s="2">
        <f t="shared" ca="1" si="1707"/>
        <v>-8.6924391275571217E-4</v>
      </c>
      <c r="BX1099" s="2">
        <f t="shared" ca="1" si="1708"/>
        <v>6.1211252513697606E-4</v>
      </c>
      <c r="BY1099" s="2">
        <f t="shared" ca="1" si="1709"/>
        <v>4.0347610315789465E-3</v>
      </c>
      <c r="BZ1099" s="2">
        <f t="shared" ca="1" si="1710"/>
        <v>-1.8602922568344534E-3</v>
      </c>
      <c r="CA1099" s="2">
        <f t="shared" ca="1" si="1711"/>
        <v>1.557431467214339E-4</v>
      </c>
      <c r="CC1099" s="2">
        <f t="shared" ca="1" si="1712"/>
        <v>0</v>
      </c>
      <c r="CD1099" s="2">
        <f t="shared" ca="1" si="1713"/>
        <v>1.2671509013422837E-3</v>
      </c>
      <c r="CE1099" s="12">
        <f t="shared" ca="1" si="1714"/>
        <v>-7.6238523245614027E-6</v>
      </c>
      <c r="CF1099" s="2">
        <f t="shared" ca="1" si="1715"/>
        <v>-4.0456227642612919E-2</v>
      </c>
      <c r="CG1099" s="2">
        <f t="shared" ca="1" si="1716"/>
        <v>2.8160395487398433E-3</v>
      </c>
      <c r="CH1099" s="2">
        <f t="shared" ca="1" si="1717"/>
        <v>-8.6924391275571217E-4</v>
      </c>
      <c r="CI1099" s="2">
        <f t="shared" ca="1" si="1718"/>
        <v>4.3178980038462275E-4</v>
      </c>
      <c r="CJ1099" s="2">
        <f t="shared" ca="1" si="1719"/>
        <v>4.0347610315789465E-3</v>
      </c>
      <c r="CK1099" s="2">
        <f t="shared" ca="1" si="1720"/>
        <v>-1.8893676330858416E-3</v>
      </c>
      <c r="CL1099" s="2">
        <f t="shared" ca="1" si="1721"/>
        <v>-1.9408157333995896E-3</v>
      </c>
      <c r="CN1099" s="2">
        <f t="shared" ca="1" si="1645"/>
        <v>0.86736673681050669</v>
      </c>
      <c r="CO1099" s="2">
        <f t="shared" ca="1" si="1646"/>
        <v>3.8857392054772948E-2</v>
      </c>
      <c r="CP1099" s="2">
        <f t="shared" ca="1" si="1647"/>
        <v>1.3861439808943716E-4</v>
      </c>
      <c r="CQ1099" s="2">
        <f t="shared" ca="1" si="1648"/>
        <v>6.025264122963195E-3</v>
      </c>
      <c r="CR1099" s="2">
        <f t="shared" ca="1" si="1649"/>
        <v>3.1011018525460416</v>
      </c>
      <c r="CS1099" s="2">
        <f t="shared" ca="1" si="1650"/>
        <v>2.110377488344628E-2</v>
      </c>
      <c r="CT1099" s="9" t="str">
        <f t="shared" ca="1" si="1651"/>
        <v>rejected</v>
      </c>
      <c r="CU1099" s="9" t="e">
        <f t="shared" ca="1" si="1652"/>
        <v>#N/A</v>
      </c>
      <c r="CV1099" s="9"/>
      <c r="CW1099" s="9">
        <f t="shared" ca="1" si="1722"/>
        <v>0.22428530198859134</v>
      </c>
      <c r="CX1099" s="9">
        <f t="shared" ca="1" si="1723"/>
        <v>9.884329792137065E-3</v>
      </c>
      <c r="CY1099" s="9">
        <f t="shared" ca="1" si="1724"/>
        <v>2.7923801538021374E-5</v>
      </c>
      <c r="CZ1099" s="9">
        <f t="shared" ca="1" si="1725"/>
        <v>6.0799127366379935E-3</v>
      </c>
      <c r="DA1099" s="9">
        <f t="shared" ca="1" si="1726"/>
        <v>6.4171661714852242</v>
      </c>
      <c r="DB1099" s="9">
        <f t="shared" ca="1" si="1727"/>
        <v>-0.16969288042042016</v>
      </c>
      <c r="DC1099" s="9" t="str">
        <f t="shared" ca="1" si="1653"/>
        <v>rejected</v>
      </c>
      <c r="DD1099" s="9" t="e">
        <f t="shared" ca="1" si="1728"/>
        <v>#N/A</v>
      </c>
      <c r="DE1099" s="9"/>
      <c r="DF1099" s="2">
        <f t="shared" ca="1" si="1654"/>
        <v>3.0976480682158627</v>
      </c>
      <c r="DG1099" s="2">
        <f t="shared" ca="1" si="1655"/>
        <v>0.14093151149479993</v>
      </c>
      <c r="DH1099" s="2">
        <f t="shared" ca="1" si="1656"/>
        <v>3.981396452964082E-4</v>
      </c>
      <c r="DI1099" s="2">
        <f t="shared" ca="1" si="1657"/>
        <v>-2.2584319021308617E-3</v>
      </c>
      <c r="DJ1099" s="2">
        <f t="shared" ca="1" si="1658"/>
        <v>-5.7050722409649213</v>
      </c>
      <c r="DK1099" s="2">
        <f t="shared" ca="1" si="1659"/>
        <v>0.71126473365156118</v>
      </c>
      <c r="DL1099" s="2" t="str">
        <f t="shared" ca="1" si="1660"/>
        <v>rejected</v>
      </c>
      <c r="DM1099" s="2" t="e">
        <f t="shared" ca="1" si="1661"/>
        <v>#N/A</v>
      </c>
      <c r="DO1099" s="2" t="e">
        <f t="shared" ca="1" si="1662"/>
        <v>#N/A</v>
      </c>
      <c r="DP1099" s="2" t="e">
        <f t="shared" ca="1" si="1729"/>
        <v>#N/A</v>
      </c>
      <c r="DQ1099" s="2" t="e">
        <f t="shared" ca="1" si="1663"/>
        <v>#N/A</v>
      </c>
      <c r="DR1099" s="2" t="e">
        <f t="shared" ca="1" si="1664"/>
        <v>#N/A</v>
      </c>
      <c r="DS1099" s="2" t="e">
        <f t="shared" ca="1" si="1665"/>
        <v>#N/A</v>
      </c>
      <c r="DT1099" s="2" t="e">
        <f t="shared" ca="1" si="1666"/>
        <v>#N/A</v>
      </c>
      <c r="DU1099" s="2" t="e">
        <f t="shared" ca="1" si="1667"/>
        <v>#N/A</v>
      </c>
      <c r="DV1099" s="2" t="e">
        <f t="shared" ca="1" si="1668"/>
        <v>#N/A</v>
      </c>
    </row>
    <row r="1100" spans="1:126" ht="15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 s="70"/>
      <c r="M1100" s="70"/>
      <c r="N1100" s="18"/>
      <c r="O1100" s="12">
        <f t="shared" ca="1" si="1669"/>
        <v>6.4752011684210548E-3</v>
      </c>
      <c r="P1100" s="12">
        <f t="shared" ca="1" si="1670"/>
        <v>2.6043939894736857E-3</v>
      </c>
      <c r="Q1100" s="12">
        <f t="shared" ca="1" si="1671"/>
        <v>-4.5743113947368416E-6</v>
      </c>
      <c r="R1100" s="12">
        <f t="shared" ca="1" si="1672"/>
        <v>1.3075101994736843E-3</v>
      </c>
      <c r="S1100" s="12">
        <f t="shared" ca="1" si="1673"/>
        <v>3.5672594263157918E-3</v>
      </c>
      <c r="T1100" s="12">
        <f t="shared" ca="1" si="1674"/>
        <v>2.6601384315789482E-3</v>
      </c>
      <c r="U1100" s="12">
        <f t="shared" ca="1" si="1675"/>
        <v>6.0868857999999988E-3</v>
      </c>
      <c r="V1100" s="12">
        <f t="shared" ca="1" si="1676"/>
        <v>4.0347610315789465E-3</v>
      </c>
      <c r="W1100" s="12">
        <f t="shared" ca="1" si="1677"/>
        <v>6.1638785210526318E-3</v>
      </c>
      <c r="X1100" s="75">
        <f t="shared" ca="1" si="1678"/>
        <v>5.2795622736842096E-3</v>
      </c>
      <c r="Z1100" s="2">
        <f t="shared" ca="1" si="1679"/>
        <v>0</v>
      </c>
      <c r="AA1100" s="2">
        <f t="shared" ca="1" si="1680"/>
        <v>1.2560952704848698E-3</v>
      </c>
      <c r="AB1100" s="12">
        <f t="shared" ca="1" si="1681"/>
        <v>-4.5743113947368416E-6</v>
      </c>
      <c r="AC1100" s="2">
        <f t="shared" ca="1" si="1682"/>
        <v>-1.9532537048356554E-2</v>
      </c>
      <c r="AD1100" s="2">
        <f t="shared" ca="1" si="1683"/>
        <v>3.5672594263157918E-3</v>
      </c>
      <c r="AE1100" s="2">
        <f t="shared" ca="1" si="1684"/>
        <v>2.6601384315789482E-3</v>
      </c>
      <c r="AF1100" s="2">
        <f t="shared" ca="1" si="1685"/>
        <v>6.0457511208962056E-3</v>
      </c>
      <c r="AG1100" s="2">
        <f t="shared" ca="1" si="1686"/>
        <v>4.0347610315789465E-3</v>
      </c>
      <c r="AH1100" s="2">
        <f t="shared" ca="1" si="1687"/>
        <v>6.1638785210526318E-3</v>
      </c>
      <c r="AI1100" s="2">
        <f t="shared" ca="1" si="1688"/>
        <v>3.4119188629367393E-3</v>
      </c>
      <c r="AK1100" s="2">
        <f t="shared" ca="1" si="1689"/>
        <v>0</v>
      </c>
      <c r="AL1100" s="2">
        <f t="shared" ca="1" si="1690"/>
        <v>-9.4989981040389084E-5</v>
      </c>
      <c r="AM1100" s="12">
        <f t="shared" ca="1" si="1691"/>
        <v>-4.5743113947368416E-6</v>
      </c>
      <c r="AN1100" s="2">
        <f t="shared" ca="1" si="1692"/>
        <v>-4.0430914466993054E-2</v>
      </c>
      <c r="AO1100" s="2">
        <f t="shared" ca="1" si="1693"/>
        <v>3.558242063613356E-3</v>
      </c>
      <c r="AP1100" s="2">
        <f t="shared" ca="1" si="1694"/>
        <v>2.6601384315789482E-3</v>
      </c>
      <c r="AQ1100" s="2">
        <f t="shared" ca="1" si="1695"/>
        <v>5.8654432523174158E-3</v>
      </c>
      <c r="AR1100" s="2">
        <f t="shared" ca="1" si="1696"/>
        <v>4.0347610315789465E-3</v>
      </c>
      <c r="AS1100" s="2">
        <f t="shared" ca="1" si="1697"/>
        <v>6.1078365381760152E-3</v>
      </c>
      <c r="AT1100" s="2">
        <f t="shared" ca="1" si="1698"/>
        <v>1.3155327111429569E-3</v>
      </c>
      <c r="AV1100" s="2">
        <f t="shared" ca="1" si="1633"/>
        <v>6.4752011684210548E-3</v>
      </c>
      <c r="AW1100" s="2">
        <f t="shared" ca="1" si="1634"/>
        <v>2.6043939894736857E-3</v>
      </c>
      <c r="AX1100" s="12">
        <f t="shared" ca="1" si="1635"/>
        <v>-4.5743113947368416E-6</v>
      </c>
      <c r="AY1100" s="2">
        <f t="shared" ca="1" si="1636"/>
        <v>1.2766412583390804E-3</v>
      </c>
      <c r="AZ1100" s="2">
        <f t="shared" ca="1" si="1637"/>
        <v>2.8200907374895845E-3</v>
      </c>
      <c r="BA1100" s="12">
        <f t="shared" ca="1" si="1638"/>
        <v>-8.6924391275571217E-4</v>
      </c>
      <c r="BB1100" s="2">
        <f t="shared" ca="1" si="1639"/>
        <v>6.5325059346574895E-4</v>
      </c>
      <c r="BC1100" s="2">
        <f t="shared" ca="1" si="1640"/>
        <v>4.0347610315789465E-3</v>
      </c>
      <c r="BD1100" s="2">
        <f t="shared" ca="1" si="1641"/>
        <v>-1.8602922568344534E-3</v>
      </c>
      <c r="BE1100" s="2">
        <f t="shared" ca="1" si="1642"/>
        <v>2.0235404389100432E-3</v>
      </c>
      <c r="BG1100" s="2">
        <f t="shared" ca="1" si="1699"/>
        <v>6.4757346820895241E-3</v>
      </c>
      <c r="BH1100" s="2">
        <f t="shared" ca="1" si="1700"/>
        <v>2.615560711211066E-3</v>
      </c>
      <c r="BI1100" s="12">
        <f t="shared" ca="1" si="1701"/>
        <v>-7.6238523245614027E-6</v>
      </c>
      <c r="BJ1100" s="12">
        <f t="shared" ca="1" si="1643"/>
        <v>1.2856359934673902E-3</v>
      </c>
      <c r="BK1100" s="76">
        <f t="shared" ca="1" si="1644"/>
        <v>2.8250576544132126E-3</v>
      </c>
      <c r="BL1100" s="2">
        <f t="shared" ref="BL1100:BL1163" ca="1" si="1730">BA1100</f>
        <v>-8.6924391275571217E-4</v>
      </c>
      <c r="BM1100" s="2">
        <f t="shared" ref="BM1100:BM1163" ca="1" si="1731">BB1100</f>
        <v>6.5325059346574895E-4</v>
      </c>
      <c r="BN1100" s="2">
        <f t="shared" ref="BN1100:BN1163" ca="1" si="1732">BC1100</f>
        <v>4.0347610315789465E-3</v>
      </c>
      <c r="BO1100" s="2">
        <f t="shared" ref="BO1100:BO1163" ca="1" si="1733">BD1100</f>
        <v>-1.8602922568344534E-3</v>
      </c>
      <c r="BP1100" s="2">
        <f t="shared" ref="BP1100:BP1163" ca="1" si="1734">BE1100</f>
        <v>2.0235404389100432E-3</v>
      </c>
      <c r="BR1100" s="2">
        <f t="shared" ca="1" si="1702"/>
        <v>0</v>
      </c>
      <c r="BS1100" s="2">
        <f t="shared" ca="1" si="1703"/>
        <v>1.2671509013422837E-3</v>
      </c>
      <c r="BT1100" s="12">
        <f t="shared" ca="1" si="1704"/>
        <v>-7.6238523245614027E-6</v>
      </c>
      <c r="BU1100" s="2">
        <f t="shared" ca="1" si="1705"/>
        <v>-1.9556128336159856E-2</v>
      </c>
      <c r="BV1100" s="12">
        <f t="shared" ca="1" si="1706"/>
        <v>2.8250576544132126E-3</v>
      </c>
      <c r="BW1100" s="2">
        <f t="shared" ca="1" si="1707"/>
        <v>-8.6924391275571217E-4</v>
      </c>
      <c r="BX1100" s="2">
        <f t="shared" ca="1" si="1708"/>
        <v>6.1211252513697606E-4</v>
      </c>
      <c r="BY1100" s="2">
        <f t="shared" ca="1" si="1709"/>
        <v>4.0347610315789465E-3</v>
      </c>
      <c r="BZ1100" s="2">
        <f t="shared" ca="1" si="1710"/>
        <v>-1.8602922568344534E-3</v>
      </c>
      <c r="CA1100" s="2">
        <f t="shared" ca="1" si="1711"/>
        <v>1.557431467214339E-4</v>
      </c>
      <c r="CC1100" s="2">
        <f t="shared" ca="1" si="1712"/>
        <v>0</v>
      </c>
      <c r="CD1100" s="2">
        <f t="shared" ca="1" si="1713"/>
        <v>1.2671509013422837E-3</v>
      </c>
      <c r="CE1100" s="12">
        <f t="shared" ca="1" si="1714"/>
        <v>-7.6238523245614027E-6</v>
      </c>
      <c r="CF1100" s="2">
        <f t="shared" ca="1" si="1715"/>
        <v>-4.0456227642612919E-2</v>
      </c>
      <c r="CG1100" s="2">
        <f t="shared" ca="1" si="1716"/>
        <v>2.8160395487398433E-3</v>
      </c>
      <c r="CH1100" s="2">
        <f t="shared" ca="1" si="1717"/>
        <v>-8.6924391275571217E-4</v>
      </c>
      <c r="CI1100" s="2">
        <f t="shared" ca="1" si="1718"/>
        <v>4.3178980038462275E-4</v>
      </c>
      <c r="CJ1100" s="2">
        <f t="shared" ca="1" si="1719"/>
        <v>4.0347610315789465E-3</v>
      </c>
      <c r="CK1100" s="2">
        <f t="shared" ca="1" si="1720"/>
        <v>-1.8893676330858416E-3</v>
      </c>
      <c r="CL1100" s="2">
        <f t="shared" ca="1" si="1721"/>
        <v>-1.9408157333995896E-3</v>
      </c>
      <c r="CN1100" s="2">
        <f t="shared" ca="1" si="1645"/>
        <v>0.86736673681050669</v>
      </c>
      <c r="CO1100" s="2">
        <f t="shared" ca="1" si="1646"/>
        <v>3.8857392054772948E-2</v>
      </c>
      <c r="CP1100" s="2">
        <f t="shared" ca="1" si="1647"/>
        <v>1.3861439808943716E-4</v>
      </c>
      <c r="CQ1100" s="2">
        <f t="shared" ca="1" si="1648"/>
        <v>6.025264122963195E-3</v>
      </c>
      <c r="CR1100" s="2">
        <f t="shared" ca="1" si="1649"/>
        <v>3.1011018525460416</v>
      </c>
      <c r="CS1100" s="2">
        <f t="shared" ca="1" si="1650"/>
        <v>2.110377488344628E-2</v>
      </c>
      <c r="CT1100" s="9" t="str">
        <f t="shared" ca="1" si="1651"/>
        <v>rejected</v>
      </c>
      <c r="CU1100" s="9" t="e">
        <f t="shared" ca="1" si="1652"/>
        <v>#N/A</v>
      </c>
      <c r="CV1100" s="9"/>
      <c r="CW1100" s="9">
        <f t="shared" ca="1" si="1722"/>
        <v>0.22428530198859134</v>
      </c>
      <c r="CX1100" s="9">
        <f t="shared" ca="1" si="1723"/>
        <v>9.884329792137065E-3</v>
      </c>
      <c r="CY1100" s="9">
        <f t="shared" ca="1" si="1724"/>
        <v>2.7923801538021374E-5</v>
      </c>
      <c r="CZ1100" s="9">
        <f t="shared" ca="1" si="1725"/>
        <v>6.0799127366379935E-3</v>
      </c>
      <c r="DA1100" s="9">
        <f t="shared" ca="1" si="1726"/>
        <v>6.4171661714852242</v>
      </c>
      <c r="DB1100" s="9">
        <f t="shared" ca="1" si="1727"/>
        <v>-0.16969288042042016</v>
      </c>
      <c r="DC1100" s="9" t="str">
        <f t="shared" ca="1" si="1653"/>
        <v>rejected</v>
      </c>
      <c r="DD1100" s="9" t="e">
        <f t="shared" ca="1" si="1728"/>
        <v>#N/A</v>
      </c>
      <c r="DE1100" s="9"/>
      <c r="DF1100" s="2">
        <f t="shared" ca="1" si="1654"/>
        <v>3.0976480682158627</v>
      </c>
      <c r="DG1100" s="2">
        <f t="shared" ca="1" si="1655"/>
        <v>0.14093151149479993</v>
      </c>
      <c r="DH1100" s="2">
        <f t="shared" ca="1" si="1656"/>
        <v>3.981396452964082E-4</v>
      </c>
      <c r="DI1100" s="2">
        <f t="shared" ca="1" si="1657"/>
        <v>-2.2584319021308617E-3</v>
      </c>
      <c r="DJ1100" s="2">
        <f t="shared" ca="1" si="1658"/>
        <v>-5.7050722409649213</v>
      </c>
      <c r="DK1100" s="2">
        <f t="shared" ca="1" si="1659"/>
        <v>0.71126473365156118</v>
      </c>
      <c r="DL1100" s="2" t="str">
        <f t="shared" ca="1" si="1660"/>
        <v>rejected</v>
      </c>
      <c r="DM1100" s="2" t="e">
        <f t="shared" ca="1" si="1661"/>
        <v>#N/A</v>
      </c>
      <c r="DO1100" s="2" t="e">
        <f t="shared" ca="1" si="1662"/>
        <v>#N/A</v>
      </c>
      <c r="DP1100" s="2" t="e">
        <f t="shared" ca="1" si="1729"/>
        <v>#N/A</v>
      </c>
      <c r="DQ1100" s="2" t="e">
        <f t="shared" ca="1" si="1663"/>
        <v>#N/A</v>
      </c>
      <c r="DR1100" s="2" t="e">
        <f t="shared" ca="1" si="1664"/>
        <v>#N/A</v>
      </c>
      <c r="DS1100" s="2" t="e">
        <f t="shared" ca="1" si="1665"/>
        <v>#N/A</v>
      </c>
      <c r="DT1100" s="2" t="e">
        <f t="shared" ca="1" si="1666"/>
        <v>#N/A</v>
      </c>
      <c r="DU1100" s="2" t="e">
        <f t="shared" ca="1" si="1667"/>
        <v>#N/A</v>
      </c>
      <c r="DV1100" s="2" t="e">
        <f t="shared" ca="1" si="1668"/>
        <v>#N/A</v>
      </c>
    </row>
    <row r="1101" spans="1:126" ht="15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 s="70"/>
      <c r="M1101" s="70"/>
      <c r="N1101" s="18"/>
      <c r="O1101" s="12">
        <f t="shared" ca="1" si="1669"/>
        <v>6.4752011684210548E-3</v>
      </c>
      <c r="P1101" s="12">
        <f t="shared" ca="1" si="1670"/>
        <v>2.6043939894736857E-3</v>
      </c>
      <c r="Q1101" s="12">
        <f t="shared" ca="1" si="1671"/>
        <v>-4.5743113947368416E-6</v>
      </c>
      <c r="R1101" s="12">
        <f t="shared" ca="1" si="1672"/>
        <v>1.3075101994736843E-3</v>
      </c>
      <c r="S1101" s="12">
        <f t="shared" ca="1" si="1673"/>
        <v>3.5672594263157918E-3</v>
      </c>
      <c r="T1101" s="12">
        <f t="shared" ca="1" si="1674"/>
        <v>2.6601384315789482E-3</v>
      </c>
      <c r="U1101" s="12">
        <f t="shared" ca="1" si="1675"/>
        <v>6.0868857999999988E-3</v>
      </c>
      <c r="V1101" s="12">
        <f t="shared" ca="1" si="1676"/>
        <v>4.0347610315789465E-3</v>
      </c>
      <c r="W1101" s="12">
        <f t="shared" ca="1" si="1677"/>
        <v>6.1638785210526318E-3</v>
      </c>
      <c r="X1101" s="75">
        <f t="shared" ca="1" si="1678"/>
        <v>5.2795622736842096E-3</v>
      </c>
      <c r="Z1101" s="2">
        <f t="shared" ca="1" si="1679"/>
        <v>0</v>
      </c>
      <c r="AA1101" s="2">
        <f t="shared" ca="1" si="1680"/>
        <v>1.2560952704848698E-3</v>
      </c>
      <c r="AB1101" s="12">
        <f t="shared" ca="1" si="1681"/>
        <v>-4.5743113947368416E-6</v>
      </c>
      <c r="AC1101" s="2">
        <f t="shared" ca="1" si="1682"/>
        <v>-1.9532537048356554E-2</v>
      </c>
      <c r="AD1101" s="2">
        <f t="shared" ca="1" si="1683"/>
        <v>3.5672594263157918E-3</v>
      </c>
      <c r="AE1101" s="2">
        <f t="shared" ca="1" si="1684"/>
        <v>2.6601384315789482E-3</v>
      </c>
      <c r="AF1101" s="2">
        <f t="shared" ca="1" si="1685"/>
        <v>6.0457511208962056E-3</v>
      </c>
      <c r="AG1101" s="2">
        <f t="shared" ca="1" si="1686"/>
        <v>4.0347610315789465E-3</v>
      </c>
      <c r="AH1101" s="2">
        <f t="shared" ca="1" si="1687"/>
        <v>6.1638785210526318E-3</v>
      </c>
      <c r="AI1101" s="2">
        <f t="shared" ca="1" si="1688"/>
        <v>3.4119188629367393E-3</v>
      </c>
      <c r="AK1101" s="2">
        <f t="shared" ca="1" si="1689"/>
        <v>0</v>
      </c>
      <c r="AL1101" s="2">
        <f t="shared" ca="1" si="1690"/>
        <v>-9.4989981040389084E-5</v>
      </c>
      <c r="AM1101" s="12">
        <f t="shared" ca="1" si="1691"/>
        <v>-4.5743113947368416E-6</v>
      </c>
      <c r="AN1101" s="2">
        <f t="shared" ca="1" si="1692"/>
        <v>-4.0430914466993054E-2</v>
      </c>
      <c r="AO1101" s="2">
        <f t="shared" ca="1" si="1693"/>
        <v>3.558242063613356E-3</v>
      </c>
      <c r="AP1101" s="2">
        <f t="shared" ca="1" si="1694"/>
        <v>2.6601384315789482E-3</v>
      </c>
      <c r="AQ1101" s="2">
        <f t="shared" ca="1" si="1695"/>
        <v>5.8654432523174158E-3</v>
      </c>
      <c r="AR1101" s="2">
        <f t="shared" ca="1" si="1696"/>
        <v>4.0347610315789465E-3</v>
      </c>
      <c r="AS1101" s="2">
        <f t="shared" ca="1" si="1697"/>
        <v>6.1078365381760152E-3</v>
      </c>
      <c r="AT1101" s="2">
        <f t="shared" ca="1" si="1698"/>
        <v>1.3155327111429569E-3</v>
      </c>
      <c r="AV1101" s="2">
        <f t="shared" ca="1" si="1633"/>
        <v>6.4752011684210548E-3</v>
      </c>
      <c r="AW1101" s="2">
        <f t="shared" ca="1" si="1634"/>
        <v>2.6043939894736857E-3</v>
      </c>
      <c r="AX1101" s="12">
        <f t="shared" ca="1" si="1635"/>
        <v>-4.5743113947368416E-6</v>
      </c>
      <c r="AY1101" s="2">
        <f t="shared" ca="1" si="1636"/>
        <v>1.2766412583390804E-3</v>
      </c>
      <c r="AZ1101" s="2">
        <f t="shared" ca="1" si="1637"/>
        <v>2.8200907374895845E-3</v>
      </c>
      <c r="BA1101" s="12">
        <f t="shared" ca="1" si="1638"/>
        <v>-8.6924391275571217E-4</v>
      </c>
      <c r="BB1101" s="2">
        <f t="shared" ca="1" si="1639"/>
        <v>6.5325059346574895E-4</v>
      </c>
      <c r="BC1101" s="2">
        <f t="shared" ca="1" si="1640"/>
        <v>4.0347610315789465E-3</v>
      </c>
      <c r="BD1101" s="2">
        <f t="shared" ca="1" si="1641"/>
        <v>-1.8602922568344534E-3</v>
      </c>
      <c r="BE1101" s="2">
        <f t="shared" ca="1" si="1642"/>
        <v>2.0235404389100432E-3</v>
      </c>
      <c r="BG1101" s="2">
        <f t="shared" ca="1" si="1699"/>
        <v>6.4757346820895241E-3</v>
      </c>
      <c r="BH1101" s="2">
        <f t="shared" ca="1" si="1700"/>
        <v>2.615560711211066E-3</v>
      </c>
      <c r="BI1101" s="12">
        <f t="shared" ca="1" si="1701"/>
        <v>-7.6238523245614027E-6</v>
      </c>
      <c r="BJ1101" s="12">
        <f t="shared" ca="1" si="1643"/>
        <v>1.2856359934673902E-3</v>
      </c>
      <c r="BK1101" s="76">
        <f t="shared" ca="1" si="1644"/>
        <v>2.8250576544132126E-3</v>
      </c>
      <c r="BL1101" s="2">
        <f t="shared" ca="1" si="1730"/>
        <v>-8.6924391275571217E-4</v>
      </c>
      <c r="BM1101" s="2">
        <f t="shared" ca="1" si="1731"/>
        <v>6.5325059346574895E-4</v>
      </c>
      <c r="BN1101" s="2">
        <f t="shared" ca="1" si="1732"/>
        <v>4.0347610315789465E-3</v>
      </c>
      <c r="BO1101" s="2">
        <f t="shared" ca="1" si="1733"/>
        <v>-1.8602922568344534E-3</v>
      </c>
      <c r="BP1101" s="2">
        <f t="shared" ca="1" si="1734"/>
        <v>2.0235404389100432E-3</v>
      </c>
      <c r="BR1101" s="2">
        <f t="shared" ca="1" si="1702"/>
        <v>0</v>
      </c>
      <c r="BS1101" s="2">
        <f t="shared" ca="1" si="1703"/>
        <v>1.2671509013422837E-3</v>
      </c>
      <c r="BT1101" s="12">
        <f t="shared" ca="1" si="1704"/>
        <v>-7.6238523245614027E-6</v>
      </c>
      <c r="BU1101" s="2">
        <f t="shared" ca="1" si="1705"/>
        <v>-1.9556128336159856E-2</v>
      </c>
      <c r="BV1101" s="12">
        <f t="shared" ca="1" si="1706"/>
        <v>2.8250576544132126E-3</v>
      </c>
      <c r="BW1101" s="2">
        <f t="shared" ca="1" si="1707"/>
        <v>-8.6924391275571217E-4</v>
      </c>
      <c r="BX1101" s="2">
        <f t="shared" ca="1" si="1708"/>
        <v>6.1211252513697606E-4</v>
      </c>
      <c r="BY1101" s="2">
        <f t="shared" ca="1" si="1709"/>
        <v>4.0347610315789465E-3</v>
      </c>
      <c r="BZ1101" s="2">
        <f t="shared" ca="1" si="1710"/>
        <v>-1.8602922568344534E-3</v>
      </c>
      <c r="CA1101" s="2">
        <f t="shared" ca="1" si="1711"/>
        <v>1.557431467214339E-4</v>
      </c>
      <c r="CC1101" s="2">
        <f t="shared" ca="1" si="1712"/>
        <v>0</v>
      </c>
      <c r="CD1101" s="2">
        <f t="shared" ca="1" si="1713"/>
        <v>1.2671509013422837E-3</v>
      </c>
      <c r="CE1101" s="12">
        <f t="shared" ca="1" si="1714"/>
        <v>-7.6238523245614027E-6</v>
      </c>
      <c r="CF1101" s="2">
        <f t="shared" ca="1" si="1715"/>
        <v>-4.0456227642612919E-2</v>
      </c>
      <c r="CG1101" s="2">
        <f t="shared" ca="1" si="1716"/>
        <v>2.8160395487398433E-3</v>
      </c>
      <c r="CH1101" s="2">
        <f t="shared" ca="1" si="1717"/>
        <v>-8.6924391275571217E-4</v>
      </c>
      <c r="CI1101" s="2">
        <f t="shared" ca="1" si="1718"/>
        <v>4.3178980038462275E-4</v>
      </c>
      <c r="CJ1101" s="2">
        <f t="shared" ca="1" si="1719"/>
        <v>4.0347610315789465E-3</v>
      </c>
      <c r="CK1101" s="2">
        <f t="shared" ca="1" si="1720"/>
        <v>-1.8893676330858416E-3</v>
      </c>
      <c r="CL1101" s="2">
        <f t="shared" ca="1" si="1721"/>
        <v>-1.9408157333995896E-3</v>
      </c>
      <c r="CN1101" s="2">
        <f t="shared" ca="1" si="1645"/>
        <v>0.86736673681050669</v>
      </c>
      <c r="CO1101" s="2">
        <f t="shared" ca="1" si="1646"/>
        <v>3.8857392054772948E-2</v>
      </c>
      <c r="CP1101" s="2">
        <f t="shared" ca="1" si="1647"/>
        <v>1.3861439808943716E-4</v>
      </c>
      <c r="CQ1101" s="2">
        <f t="shared" ca="1" si="1648"/>
        <v>6.025264122963195E-3</v>
      </c>
      <c r="CR1101" s="2">
        <f t="shared" ca="1" si="1649"/>
        <v>3.1011018525460416</v>
      </c>
      <c r="CS1101" s="2">
        <f t="shared" ca="1" si="1650"/>
        <v>2.110377488344628E-2</v>
      </c>
      <c r="CT1101" s="9" t="str">
        <f t="shared" ca="1" si="1651"/>
        <v>rejected</v>
      </c>
      <c r="CU1101" s="9" t="e">
        <f t="shared" ca="1" si="1652"/>
        <v>#N/A</v>
      </c>
      <c r="CV1101" s="9"/>
      <c r="CW1101" s="9">
        <f t="shared" ca="1" si="1722"/>
        <v>0.22428530198859134</v>
      </c>
      <c r="CX1101" s="9">
        <f t="shared" ca="1" si="1723"/>
        <v>9.884329792137065E-3</v>
      </c>
      <c r="CY1101" s="9">
        <f t="shared" ca="1" si="1724"/>
        <v>2.7923801538021374E-5</v>
      </c>
      <c r="CZ1101" s="9">
        <f t="shared" ca="1" si="1725"/>
        <v>6.0799127366379935E-3</v>
      </c>
      <c r="DA1101" s="9">
        <f t="shared" ca="1" si="1726"/>
        <v>6.4171661714852242</v>
      </c>
      <c r="DB1101" s="9">
        <f t="shared" ca="1" si="1727"/>
        <v>-0.16969288042042016</v>
      </c>
      <c r="DC1101" s="9" t="str">
        <f t="shared" ca="1" si="1653"/>
        <v>rejected</v>
      </c>
      <c r="DD1101" s="9" t="e">
        <f t="shared" ca="1" si="1728"/>
        <v>#N/A</v>
      </c>
      <c r="DE1101" s="9"/>
      <c r="DF1101" s="2">
        <f t="shared" ca="1" si="1654"/>
        <v>3.0976480682158627</v>
      </c>
      <c r="DG1101" s="2">
        <f t="shared" ca="1" si="1655"/>
        <v>0.14093151149479993</v>
      </c>
      <c r="DH1101" s="2">
        <f t="shared" ca="1" si="1656"/>
        <v>3.981396452964082E-4</v>
      </c>
      <c r="DI1101" s="2">
        <f t="shared" ca="1" si="1657"/>
        <v>-2.2584319021308617E-3</v>
      </c>
      <c r="DJ1101" s="2">
        <f t="shared" ca="1" si="1658"/>
        <v>-5.7050722409649213</v>
      </c>
      <c r="DK1101" s="2">
        <f t="shared" ca="1" si="1659"/>
        <v>0.71126473365156118</v>
      </c>
      <c r="DL1101" s="2" t="str">
        <f t="shared" ca="1" si="1660"/>
        <v>rejected</v>
      </c>
      <c r="DM1101" s="2" t="e">
        <f t="shared" ca="1" si="1661"/>
        <v>#N/A</v>
      </c>
      <c r="DO1101" s="2" t="e">
        <f t="shared" ca="1" si="1662"/>
        <v>#N/A</v>
      </c>
      <c r="DP1101" s="2" t="e">
        <f t="shared" ca="1" si="1729"/>
        <v>#N/A</v>
      </c>
      <c r="DQ1101" s="2" t="e">
        <f t="shared" ca="1" si="1663"/>
        <v>#N/A</v>
      </c>
      <c r="DR1101" s="2" t="e">
        <f t="shared" ca="1" si="1664"/>
        <v>#N/A</v>
      </c>
      <c r="DS1101" s="2" t="e">
        <f t="shared" ca="1" si="1665"/>
        <v>#N/A</v>
      </c>
      <c r="DT1101" s="2" t="e">
        <f t="shared" ca="1" si="1666"/>
        <v>#N/A</v>
      </c>
      <c r="DU1101" s="2" t="e">
        <f t="shared" ca="1" si="1667"/>
        <v>#N/A</v>
      </c>
      <c r="DV1101" s="2" t="e">
        <f t="shared" ca="1" si="1668"/>
        <v>#N/A</v>
      </c>
    </row>
    <row r="1102" spans="1:126" ht="15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 s="70"/>
      <c r="M1102" s="70"/>
      <c r="N1102" s="18"/>
      <c r="O1102" s="12">
        <f t="shared" ca="1" si="1669"/>
        <v>6.4752011684210548E-3</v>
      </c>
      <c r="P1102" s="12">
        <f t="shared" ca="1" si="1670"/>
        <v>2.6043939894736857E-3</v>
      </c>
      <c r="Q1102" s="12">
        <f t="shared" ca="1" si="1671"/>
        <v>-4.5743113947368416E-6</v>
      </c>
      <c r="R1102" s="12">
        <f t="shared" ca="1" si="1672"/>
        <v>1.3075101994736843E-3</v>
      </c>
      <c r="S1102" s="12">
        <f t="shared" ca="1" si="1673"/>
        <v>3.5672594263157918E-3</v>
      </c>
      <c r="T1102" s="12">
        <f t="shared" ca="1" si="1674"/>
        <v>2.6601384315789482E-3</v>
      </c>
      <c r="U1102" s="12">
        <f t="shared" ca="1" si="1675"/>
        <v>6.0868857999999988E-3</v>
      </c>
      <c r="V1102" s="12">
        <f t="shared" ca="1" si="1676"/>
        <v>4.0347610315789465E-3</v>
      </c>
      <c r="W1102" s="12">
        <f t="shared" ca="1" si="1677"/>
        <v>6.1638785210526318E-3</v>
      </c>
      <c r="X1102" s="75">
        <f t="shared" ca="1" si="1678"/>
        <v>5.2795622736842096E-3</v>
      </c>
      <c r="Z1102" s="2">
        <f t="shared" ca="1" si="1679"/>
        <v>0</v>
      </c>
      <c r="AA1102" s="2">
        <f t="shared" ca="1" si="1680"/>
        <v>1.2560952704848698E-3</v>
      </c>
      <c r="AB1102" s="12">
        <f t="shared" ca="1" si="1681"/>
        <v>-4.5743113947368416E-6</v>
      </c>
      <c r="AC1102" s="2">
        <f t="shared" ca="1" si="1682"/>
        <v>-1.9532537048356554E-2</v>
      </c>
      <c r="AD1102" s="2">
        <f t="shared" ca="1" si="1683"/>
        <v>3.5672594263157918E-3</v>
      </c>
      <c r="AE1102" s="2">
        <f t="shared" ca="1" si="1684"/>
        <v>2.6601384315789482E-3</v>
      </c>
      <c r="AF1102" s="2">
        <f t="shared" ca="1" si="1685"/>
        <v>6.0457511208962056E-3</v>
      </c>
      <c r="AG1102" s="2">
        <f t="shared" ca="1" si="1686"/>
        <v>4.0347610315789465E-3</v>
      </c>
      <c r="AH1102" s="2">
        <f t="shared" ca="1" si="1687"/>
        <v>6.1638785210526318E-3</v>
      </c>
      <c r="AI1102" s="2">
        <f t="shared" ca="1" si="1688"/>
        <v>3.4119188629367393E-3</v>
      </c>
      <c r="AK1102" s="2">
        <f t="shared" ca="1" si="1689"/>
        <v>0</v>
      </c>
      <c r="AL1102" s="2">
        <f t="shared" ca="1" si="1690"/>
        <v>-9.4989981040389084E-5</v>
      </c>
      <c r="AM1102" s="12">
        <f t="shared" ca="1" si="1691"/>
        <v>-4.5743113947368416E-6</v>
      </c>
      <c r="AN1102" s="2">
        <f t="shared" ca="1" si="1692"/>
        <v>-4.0430914466993054E-2</v>
      </c>
      <c r="AO1102" s="2">
        <f t="shared" ca="1" si="1693"/>
        <v>3.558242063613356E-3</v>
      </c>
      <c r="AP1102" s="2">
        <f t="shared" ca="1" si="1694"/>
        <v>2.6601384315789482E-3</v>
      </c>
      <c r="AQ1102" s="2">
        <f t="shared" ca="1" si="1695"/>
        <v>5.8654432523174158E-3</v>
      </c>
      <c r="AR1102" s="2">
        <f t="shared" ca="1" si="1696"/>
        <v>4.0347610315789465E-3</v>
      </c>
      <c r="AS1102" s="2">
        <f t="shared" ca="1" si="1697"/>
        <v>6.1078365381760152E-3</v>
      </c>
      <c r="AT1102" s="2">
        <f t="shared" ca="1" si="1698"/>
        <v>1.3155327111429569E-3</v>
      </c>
      <c r="AV1102" s="2">
        <f t="shared" ca="1" si="1633"/>
        <v>6.4752011684210548E-3</v>
      </c>
      <c r="AW1102" s="2">
        <f t="shared" ca="1" si="1634"/>
        <v>2.6043939894736857E-3</v>
      </c>
      <c r="AX1102" s="12">
        <f t="shared" ca="1" si="1635"/>
        <v>-4.5743113947368416E-6</v>
      </c>
      <c r="AY1102" s="2">
        <f t="shared" ca="1" si="1636"/>
        <v>1.2766412583390804E-3</v>
      </c>
      <c r="AZ1102" s="2">
        <f t="shared" ca="1" si="1637"/>
        <v>2.8200907374895845E-3</v>
      </c>
      <c r="BA1102" s="12">
        <f t="shared" ca="1" si="1638"/>
        <v>-8.6924391275571217E-4</v>
      </c>
      <c r="BB1102" s="2">
        <f t="shared" ca="1" si="1639"/>
        <v>6.5325059346574895E-4</v>
      </c>
      <c r="BC1102" s="2">
        <f t="shared" ca="1" si="1640"/>
        <v>4.0347610315789465E-3</v>
      </c>
      <c r="BD1102" s="2">
        <f t="shared" ca="1" si="1641"/>
        <v>-1.8602922568344534E-3</v>
      </c>
      <c r="BE1102" s="2">
        <f t="shared" ca="1" si="1642"/>
        <v>2.0235404389100432E-3</v>
      </c>
      <c r="BG1102" s="2">
        <f t="shared" ca="1" si="1699"/>
        <v>6.4757346820895241E-3</v>
      </c>
      <c r="BH1102" s="2">
        <f t="shared" ca="1" si="1700"/>
        <v>2.615560711211066E-3</v>
      </c>
      <c r="BI1102" s="12">
        <f t="shared" ca="1" si="1701"/>
        <v>-7.6238523245614027E-6</v>
      </c>
      <c r="BJ1102" s="12">
        <f t="shared" ca="1" si="1643"/>
        <v>1.2856359934673902E-3</v>
      </c>
      <c r="BK1102" s="76">
        <f t="shared" ca="1" si="1644"/>
        <v>2.8250576544132126E-3</v>
      </c>
      <c r="BL1102" s="2">
        <f t="shared" ca="1" si="1730"/>
        <v>-8.6924391275571217E-4</v>
      </c>
      <c r="BM1102" s="2">
        <f t="shared" ca="1" si="1731"/>
        <v>6.5325059346574895E-4</v>
      </c>
      <c r="BN1102" s="2">
        <f t="shared" ca="1" si="1732"/>
        <v>4.0347610315789465E-3</v>
      </c>
      <c r="BO1102" s="2">
        <f t="shared" ca="1" si="1733"/>
        <v>-1.8602922568344534E-3</v>
      </c>
      <c r="BP1102" s="2">
        <f t="shared" ca="1" si="1734"/>
        <v>2.0235404389100432E-3</v>
      </c>
      <c r="BR1102" s="2">
        <f t="shared" ca="1" si="1702"/>
        <v>0</v>
      </c>
      <c r="BS1102" s="2">
        <f t="shared" ca="1" si="1703"/>
        <v>1.2671509013422837E-3</v>
      </c>
      <c r="BT1102" s="12">
        <f t="shared" ca="1" si="1704"/>
        <v>-7.6238523245614027E-6</v>
      </c>
      <c r="BU1102" s="2">
        <f t="shared" ca="1" si="1705"/>
        <v>-1.9556128336159856E-2</v>
      </c>
      <c r="BV1102" s="12">
        <f t="shared" ca="1" si="1706"/>
        <v>2.8250576544132126E-3</v>
      </c>
      <c r="BW1102" s="2">
        <f t="shared" ca="1" si="1707"/>
        <v>-8.6924391275571217E-4</v>
      </c>
      <c r="BX1102" s="2">
        <f t="shared" ca="1" si="1708"/>
        <v>6.1211252513697606E-4</v>
      </c>
      <c r="BY1102" s="2">
        <f t="shared" ca="1" si="1709"/>
        <v>4.0347610315789465E-3</v>
      </c>
      <c r="BZ1102" s="2">
        <f t="shared" ca="1" si="1710"/>
        <v>-1.8602922568344534E-3</v>
      </c>
      <c r="CA1102" s="2">
        <f t="shared" ca="1" si="1711"/>
        <v>1.557431467214339E-4</v>
      </c>
      <c r="CC1102" s="2">
        <f t="shared" ca="1" si="1712"/>
        <v>0</v>
      </c>
      <c r="CD1102" s="2">
        <f t="shared" ca="1" si="1713"/>
        <v>1.2671509013422837E-3</v>
      </c>
      <c r="CE1102" s="12">
        <f t="shared" ca="1" si="1714"/>
        <v>-7.6238523245614027E-6</v>
      </c>
      <c r="CF1102" s="2">
        <f t="shared" ca="1" si="1715"/>
        <v>-4.0456227642612919E-2</v>
      </c>
      <c r="CG1102" s="2">
        <f t="shared" ca="1" si="1716"/>
        <v>2.8160395487398433E-3</v>
      </c>
      <c r="CH1102" s="2">
        <f t="shared" ca="1" si="1717"/>
        <v>-8.6924391275571217E-4</v>
      </c>
      <c r="CI1102" s="2">
        <f t="shared" ca="1" si="1718"/>
        <v>4.3178980038462275E-4</v>
      </c>
      <c r="CJ1102" s="2">
        <f t="shared" ca="1" si="1719"/>
        <v>4.0347610315789465E-3</v>
      </c>
      <c r="CK1102" s="2">
        <f t="shared" ca="1" si="1720"/>
        <v>-1.8893676330858416E-3</v>
      </c>
      <c r="CL1102" s="2">
        <f t="shared" ca="1" si="1721"/>
        <v>-1.9408157333995896E-3</v>
      </c>
      <c r="CN1102" s="2">
        <f t="shared" ca="1" si="1645"/>
        <v>0.86736673681050669</v>
      </c>
      <c r="CO1102" s="2">
        <f t="shared" ca="1" si="1646"/>
        <v>3.8857392054772948E-2</v>
      </c>
      <c r="CP1102" s="2">
        <f t="shared" ca="1" si="1647"/>
        <v>1.3861439808943716E-4</v>
      </c>
      <c r="CQ1102" s="2">
        <f t="shared" ca="1" si="1648"/>
        <v>6.025264122963195E-3</v>
      </c>
      <c r="CR1102" s="2">
        <f t="shared" ca="1" si="1649"/>
        <v>3.1011018525460416</v>
      </c>
      <c r="CS1102" s="2">
        <f t="shared" ca="1" si="1650"/>
        <v>2.110377488344628E-2</v>
      </c>
      <c r="CT1102" s="9" t="str">
        <f t="shared" ca="1" si="1651"/>
        <v>rejected</v>
      </c>
      <c r="CU1102" s="9" t="e">
        <f t="shared" ca="1" si="1652"/>
        <v>#N/A</v>
      </c>
      <c r="CV1102" s="9"/>
      <c r="CW1102" s="9">
        <f t="shared" ca="1" si="1722"/>
        <v>0.22428530198859134</v>
      </c>
      <c r="CX1102" s="9">
        <f t="shared" ca="1" si="1723"/>
        <v>9.884329792137065E-3</v>
      </c>
      <c r="CY1102" s="9">
        <f t="shared" ca="1" si="1724"/>
        <v>2.7923801538021374E-5</v>
      </c>
      <c r="CZ1102" s="9">
        <f t="shared" ca="1" si="1725"/>
        <v>6.0799127366379935E-3</v>
      </c>
      <c r="DA1102" s="9">
        <f t="shared" ca="1" si="1726"/>
        <v>6.4171661714852242</v>
      </c>
      <c r="DB1102" s="9">
        <f t="shared" ca="1" si="1727"/>
        <v>-0.16969288042042016</v>
      </c>
      <c r="DC1102" s="9" t="str">
        <f t="shared" ca="1" si="1653"/>
        <v>rejected</v>
      </c>
      <c r="DD1102" s="9" t="e">
        <f t="shared" ca="1" si="1728"/>
        <v>#N/A</v>
      </c>
      <c r="DE1102" s="9"/>
      <c r="DF1102" s="2">
        <f t="shared" ca="1" si="1654"/>
        <v>3.0976480682158627</v>
      </c>
      <c r="DG1102" s="2">
        <f t="shared" ca="1" si="1655"/>
        <v>0.14093151149479993</v>
      </c>
      <c r="DH1102" s="2">
        <f t="shared" ca="1" si="1656"/>
        <v>3.981396452964082E-4</v>
      </c>
      <c r="DI1102" s="2">
        <f t="shared" ca="1" si="1657"/>
        <v>-2.2584319021308617E-3</v>
      </c>
      <c r="DJ1102" s="2">
        <f t="shared" ca="1" si="1658"/>
        <v>-5.7050722409649213</v>
      </c>
      <c r="DK1102" s="2">
        <f t="shared" ca="1" si="1659"/>
        <v>0.71126473365156118</v>
      </c>
      <c r="DL1102" s="2" t="str">
        <f t="shared" ca="1" si="1660"/>
        <v>rejected</v>
      </c>
      <c r="DM1102" s="2" t="e">
        <f t="shared" ca="1" si="1661"/>
        <v>#N/A</v>
      </c>
      <c r="DO1102" s="2" t="e">
        <f t="shared" ca="1" si="1662"/>
        <v>#N/A</v>
      </c>
      <c r="DP1102" s="2" t="e">
        <f t="shared" ca="1" si="1729"/>
        <v>#N/A</v>
      </c>
      <c r="DQ1102" s="2" t="e">
        <f t="shared" ca="1" si="1663"/>
        <v>#N/A</v>
      </c>
      <c r="DR1102" s="2" t="e">
        <f t="shared" ca="1" si="1664"/>
        <v>#N/A</v>
      </c>
      <c r="DS1102" s="2" t="e">
        <f t="shared" ca="1" si="1665"/>
        <v>#N/A</v>
      </c>
      <c r="DT1102" s="2" t="e">
        <f t="shared" ca="1" si="1666"/>
        <v>#N/A</v>
      </c>
      <c r="DU1102" s="2" t="e">
        <f t="shared" ca="1" si="1667"/>
        <v>#N/A</v>
      </c>
      <c r="DV1102" s="2" t="e">
        <f t="shared" ca="1" si="1668"/>
        <v>#N/A</v>
      </c>
    </row>
    <row r="1103" spans="1:126" ht="15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 s="70"/>
      <c r="M1103" s="70"/>
      <c r="N1103" s="18"/>
      <c r="O1103" s="12">
        <f t="shared" ca="1" si="1669"/>
        <v>6.4752011684210548E-3</v>
      </c>
      <c r="P1103" s="12">
        <f t="shared" ca="1" si="1670"/>
        <v>2.6043939894736857E-3</v>
      </c>
      <c r="Q1103" s="12">
        <f t="shared" ca="1" si="1671"/>
        <v>-4.5743113947368416E-6</v>
      </c>
      <c r="R1103" s="12">
        <f t="shared" ca="1" si="1672"/>
        <v>1.3075101994736843E-3</v>
      </c>
      <c r="S1103" s="12">
        <f t="shared" ca="1" si="1673"/>
        <v>3.5672594263157918E-3</v>
      </c>
      <c r="T1103" s="12">
        <f t="shared" ca="1" si="1674"/>
        <v>2.6601384315789482E-3</v>
      </c>
      <c r="U1103" s="12">
        <f t="shared" ca="1" si="1675"/>
        <v>6.0868857999999988E-3</v>
      </c>
      <c r="V1103" s="12">
        <f t="shared" ca="1" si="1676"/>
        <v>4.0347610315789465E-3</v>
      </c>
      <c r="W1103" s="12">
        <f t="shared" ca="1" si="1677"/>
        <v>6.1638785210526318E-3</v>
      </c>
      <c r="X1103" s="75">
        <f t="shared" ca="1" si="1678"/>
        <v>5.2795622736842096E-3</v>
      </c>
      <c r="Z1103" s="2">
        <f t="shared" ca="1" si="1679"/>
        <v>0</v>
      </c>
      <c r="AA1103" s="2">
        <f t="shared" ca="1" si="1680"/>
        <v>1.2560952704848698E-3</v>
      </c>
      <c r="AB1103" s="12">
        <f t="shared" ca="1" si="1681"/>
        <v>-4.5743113947368416E-6</v>
      </c>
      <c r="AC1103" s="2">
        <f t="shared" ca="1" si="1682"/>
        <v>-1.9532537048356554E-2</v>
      </c>
      <c r="AD1103" s="2">
        <f t="shared" ca="1" si="1683"/>
        <v>3.5672594263157918E-3</v>
      </c>
      <c r="AE1103" s="2">
        <f t="shared" ca="1" si="1684"/>
        <v>2.6601384315789482E-3</v>
      </c>
      <c r="AF1103" s="2">
        <f t="shared" ca="1" si="1685"/>
        <v>6.0457511208962056E-3</v>
      </c>
      <c r="AG1103" s="2">
        <f t="shared" ca="1" si="1686"/>
        <v>4.0347610315789465E-3</v>
      </c>
      <c r="AH1103" s="2">
        <f t="shared" ca="1" si="1687"/>
        <v>6.1638785210526318E-3</v>
      </c>
      <c r="AI1103" s="2">
        <f t="shared" ca="1" si="1688"/>
        <v>3.4119188629367393E-3</v>
      </c>
      <c r="AK1103" s="2">
        <f t="shared" ca="1" si="1689"/>
        <v>0</v>
      </c>
      <c r="AL1103" s="2">
        <f t="shared" ca="1" si="1690"/>
        <v>-9.4989981040389084E-5</v>
      </c>
      <c r="AM1103" s="12">
        <f t="shared" ca="1" si="1691"/>
        <v>-4.5743113947368416E-6</v>
      </c>
      <c r="AN1103" s="2">
        <f t="shared" ca="1" si="1692"/>
        <v>-4.0430914466993054E-2</v>
      </c>
      <c r="AO1103" s="2">
        <f t="shared" ca="1" si="1693"/>
        <v>3.558242063613356E-3</v>
      </c>
      <c r="AP1103" s="2">
        <f t="shared" ca="1" si="1694"/>
        <v>2.6601384315789482E-3</v>
      </c>
      <c r="AQ1103" s="2">
        <f t="shared" ca="1" si="1695"/>
        <v>5.8654432523174158E-3</v>
      </c>
      <c r="AR1103" s="2">
        <f t="shared" ca="1" si="1696"/>
        <v>4.0347610315789465E-3</v>
      </c>
      <c r="AS1103" s="2">
        <f t="shared" ca="1" si="1697"/>
        <v>6.1078365381760152E-3</v>
      </c>
      <c r="AT1103" s="2">
        <f t="shared" ca="1" si="1698"/>
        <v>1.3155327111429569E-3</v>
      </c>
      <c r="AV1103" s="2">
        <f t="shared" ca="1" si="1633"/>
        <v>6.4752011684210548E-3</v>
      </c>
      <c r="AW1103" s="2">
        <f t="shared" ca="1" si="1634"/>
        <v>2.6043939894736857E-3</v>
      </c>
      <c r="AX1103" s="12">
        <f t="shared" ca="1" si="1635"/>
        <v>-4.5743113947368416E-6</v>
      </c>
      <c r="AY1103" s="2">
        <f t="shared" ca="1" si="1636"/>
        <v>1.2766412583390804E-3</v>
      </c>
      <c r="AZ1103" s="2">
        <f t="shared" ca="1" si="1637"/>
        <v>2.8200907374895845E-3</v>
      </c>
      <c r="BA1103" s="12">
        <f t="shared" ca="1" si="1638"/>
        <v>-8.6924391275571217E-4</v>
      </c>
      <c r="BB1103" s="2">
        <f t="shared" ca="1" si="1639"/>
        <v>6.5325059346574895E-4</v>
      </c>
      <c r="BC1103" s="2">
        <f t="shared" ca="1" si="1640"/>
        <v>4.0347610315789465E-3</v>
      </c>
      <c r="BD1103" s="2">
        <f t="shared" ca="1" si="1641"/>
        <v>-1.8602922568344534E-3</v>
      </c>
      <c r="BE1103" s="2">
        <f t="shared" ca="1" si="1642"/>
        <v>2.0235404389100432E-3</v>
      </c>
      <c r="BG1103" s="2">
        <f t="shared" ca="1" si="1699"/>
        <v>6.4757346820895241E-3</v>
      </c>
      <c r="BH1103" s="2">
        <f t="shared" ca="1" si="1700"/>
        <v>2.615560711211066E-3</v>
      </c>
      <c r="BI1103" s="12">
        <f t="shared" ca="1" si="1701"/>
        <v>-7.6238523245614027E-6</v>
      </c>
      <c r="BJ1103" s="12">
        <f t="shared" ca="1" si="1643"/>
        <v>1.2856359934673902E-3</v>
      </c>
      <c r="BK1103" s="76">
        <f t="shared" ca="1" si="1644"/>
        <v>2.8250576544132126E-3</v>
      </c>
      <c r="BL1103" s="2">
        <f t="shared" ca="1" si="1730"/>
        <v>-8.6924391275571217E-4</v>
      </c>
      <c r="BM1103" s="2">
        <f t="shared" ca="1" si="1731"/>
        <v>6.5325059346574895E-4</v>
      </c>
      <c r="BN1103" s="2">
        <f t="shared" ca="1" si="1732"/>
        <v>4.0347610315789465E-3</v>
      </c>
      <c r="BO1103" s="2">
        <f t="shared" ca="1" si="1733"/>
        <v>-1.8602922568344534E-3</v>
      </c>
      <c r="BP1103" s="2">
        <f t="shared" ca="1" si="1734"/>
        <v>2.0235404389100432E-3</v>
      </c>
      <c r="BR1103" s="2">
        <f t="shared" ca="1" si="1702"/>
        <v>0</v>
      </c>
      <c r="BS1103" s="2">
        <f t="shared" ca="1" si="1703"/>
        <v>1.2671509013422837E-3</v>
      </c>
      <c r="BT1103" s="12">
        <f t="shared" ca="1" si="1704"/>
        <v>-7.6238523245614027E-6</v>
      </c>
      <c r="BU1103" s="2">
        <f t="shared" ca="1" si="1705"/>
        <v>-1.9556128336159856E-2</v>
      </c>
      <c r="BV1103" s="12">
        <f t="shared" ca="1" si="1706"/>
        <v>2.8250576544132126E-3</v>
      </c>
      <c r="BW1103" s="2">
        <f t="shared" ca="1" si="1707"/>
        <v>-8.6924391275571217E-4</v>
      </c>
      <c r="BX1103" s="2">
        <f t="shared" ca="1" si="1708"/>
        <v>6.1211252513697606E-4</v>
      </c>
      <c r="BY1103" s="2">
        <f t="shared" ca="1" si="1709"/>
        <v>4.0347610315789465E-3</v>
      </c>
      <c r="BZ1103" s="2">
        <f t="shared" ca="1" si="1710"/>
        <v>-1.8602922568344534E-3</v>
      </c>
      <c r="CA1103" s="2">
        <f t="shared" ca="1" si="1711"/>
        <v>1.557431467214339E-4</v>
      </c>
      <c r="CC1103" s="2">
        <f t="shared" ca="1" si="1712"/>
        <v>0</v>
      </c>
      <c r="CD1103" s="2">
        <f t="shared" ca="1" si="1713"/>
        <v>1.2671509013422837E-3</v>
      </c>
      <c r="CE1103" s="12">
        <f t="shared" ca="1" si="1714"/>
        <v>-7.6238523245614027E-6</v>
      </c>
      <c r="CF1103" s="2">
        <f t="shared" ca="1" si="1715"/>
        <v>-4.0456227642612919E-2</v>
      </c>
      <c r="CG1103" s="2">
        <f t="shared" ca="1" si="1716"/>
        <v>2.8160395487398433E-3</v>
      </c>
      <c r="CH1103" s="2">
        <f t="shared" ca="1" si="1717"/>
        <v>-8.6924391275571217E-4</v>
      </c>
      <c r="CI1103" s="2">
        <f t="shared" ca="1" si="1718"/>
        <v>4.3178980038462275E-4</v>
      </c>
      <c r="CJ1103" s="2">
        <f t="shared" ca="1" si="1719"/>
        <v>4.0347610315789465E-3</v>
      </c>
      <c r="CK1103" s="2">
        <f t="shared" ca="1" si="1720"/>
        <v>-1.8893676330858416E-3</v>
      </c>
      <c r="CL1103" s="2">
        <f t="shared" ca="1" si="1721"/>
        <v>-1.9408157333995896E-3</v>
      </c>
      <c r="CN1103" s="2">
        <f t="shared" ca="1" si="1645"/>
        <v>0.86736673681050669</v>
      </c>
      <c r="CO1103" s="2">
        <f t="shared" ca="1" si="1646"/>
        <v>3.8857392054772948E-2</v>
      </c>
      <c r="CP1103" s="2">
        <f t="shared" ca="1" si="1647"/>
        <v>1.3861439808943716E-4</v>
      </c>
      <c r="CQ1103" s="2">
        <f t="shared" ca="1" si="1648"/>
        <v>6.025264122963195E-3</v>
      </c>
      <c r="CR1103" s="2">
        <f t="shared" ca="1" si="1649"/>
        <v>3.1011018525460416</v>
      </c>
      <c r="CS1103" s="2">
        <f t="shared" ca="1" si="1650"/>
        <v>2.110377488344628E-2</v>
      </c>
      <c r="CT1103" s="9" t="str">
        <f t="shared" ca="1" si="1651"/>
        <v>rejected</v>
      </c>
      <c r="CU1103" s="9" t="e">
        <f t="shared" ca="1" si="1652"/>
        <v>#N/A</v>
      </c>
      <c r="CV1103" s="9"/>
      <c r="CW1103" s="9">
        <f t="shared" ca="1" si="1722"/>
        <v>0.22428530198859134</v>
      </c>
      <c r="CX1103" s="9">
        <f t="shared" ca="1" si="1723"/>
        <v>9.884329792137065E-3</v>
      </c>
      <c r="CY1103" s="9">
        <f t="shared" ca="1" si="1724"/>
        <v>2.7923801538021374E-5</v>
      </c>
      <c r="CZ1103" s="9">
        <f t="shared" ca="1" si="1725"/>
        <v>6.0799127366379935E-3</v>
      </c>
      <c r="DA1103" s="9">
        <f t="shared" ca="1" si="1726"/>
        <v>6.4171661714852242</v>
      </c>
      <c r="DB1103" s="9">
        <f t="shared" ca="1" si="1727"/>
        <v>-0.16969288042042016</v>
      </c>
      <c r="DC1103" s="9" t="str">
        <f t="shared" ca="1" si="1653"/>
        <v>rejected</v>
      </c>
      <c r="DD1103" s="9" t="e">
        <f t="shared" ca="1" si="1728"/>
        <v>#N/A</v>
      </c>
      <c r="DE1103" s="9"/>
      <c r="DF1103" s="2">
        <f t="shared" ca="1" si="1654"/>
        <v>3.0976480682158627</v>
      </c>
      <c r="DG1103" s="2">
        <f t="shared" ca="1" si="1655"/>
        <v>0.14093151149479993</v>
      </c>
      <c r="DH1103" s="2">
        <f t="shared" ca="1" si="1656"/>
        <v>3.981396452964082E-4</v>
      </c>
      <c r="DI1103" s="2">
        <f t="shared" ca="1" si="1657"/>
        <v>-2.2584319021308617E-3</v>
      </c>
      <c r="DJ1103" s="2">
        <f t="shared" ca="1" si="1658"/>
        <v>-5.7050722409649213</v>
      </c>
      <c r="DK1103" s="2">
        <f t="shared" ca="1" si="1659"/>
        <v>0.71126473365156118</v>
      </c>
      <c r="DL1103" s="2" t="str">
        <f t="shared" ca="1" si="1660"/>
        <v>rejected</v>
      </c>
      <c r="DM1103" s="2" t="e">
        <f t="shared" ca="1" si="1661"/>
        <v>#N/A</v>
      </c>
      <c r="DO1103" s="2" t="e">
        <f t="shared" ca="1" si="1662"/>
        <v>#N/A</v>
      </c>
      <c r="DP1103" s="2" t="e">
        <f t="shared" ca="1" si="1729"/>
        <v>#N/A</v>
      </c>
      <c r="DQ1103" s="2" t="e">
        <f t="shared" ca="1" si="1663"/>
        <v>#N/A</v>
      </c>
      <c r="DR1103" s="2" t="e">
        <f t="shared" ca="1" si="1664"/>
        <v>#N/A</v>
      </c>
      <c r="DS1103" s="2" t="e">
        <f t="shared" ca="1" si="1665"/>
        <v>#N/A</v>
      </c>
      <c r="DT1103" s="2" t="e">
        <f t="shared" ca="1" si="1666"/>
        <v>#N/A</v>
      </c>
      <c r="DU1103" s="2" t="e">
        <f t="shared" ca="1" si="1667"/>
        <v>#N/A</v>
      </c>
      <c r="DV1103" s="2" t="e">
        <f t="shared" ca="1" si="1668"/>
        <v>#N/A</v>
      </c>
    </row>
    <row r="1104" spans="1:126" ht="15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 s="70"/>
      <c r="M1104" s="70"/>
      <c r="N1104" s="18"/>
      <c r="O1104" s="12">
        <f t="shared" ca="1" si="1669"/>
        <v>6.4752011684210548E-3</v>
      </c>
      <c r="P1104" s="12">
        <f t="shared" ca="1" si="1670"/>
        <v>2.6043939894736857E-3</v>
      </c>
      <c r="Q1104" s="12">
        <f t="shared" ca="1" si="1671"/>
        <v>-4.5743113947368416E-6</v>
      </c>
      <c r="R1104" s="12">
        <f t="shared" ca="1" si="1672"/>
        <v>1.3075101994736843E-3</v>
      </c>
      <c r="S1104" s="12">
        <f t="shared" ca="1" si="1673"/>
        <v>3.5672594263157918E-3</v>
      </c>
      <c r="T1104" s="12">
        <f t="shared" ca="1" si="1674"/>
        <v>2.6601384315789482E-3</v>
      </c>
      <c r="U1104" s="12">
        <f t="shared" ca="1" si="1675"/>
        <v>6.0868857999999988E-3</v>
      </c>
      <c r="V1104" s="12">
        <f t="shared" ca="1" si="1676"/>
        <v>4.0347610315789465E-3</v>
      </c>
      <c r="W1104" s="12">
        <f t="shared" ca="1" si="1677"/>
        <v>6.1638785210526318E-3</v>
      </c>
      <c r="X1104" s="75">
        <f t="shared" ca="1" si="1678"/>
        <v>5.2795622736842096E-3</v>
      </c>
      <c r="Z1104" s="2">
        <f t="shared" ca="1" si="1679"/>
        <v>0</v>
      </c>
      <c r="AA1104" s="2">
        <f t="shared" ca="1" si="1680"/>
        <v>1.2560952704848698E-3</v>
      </c>
      <c r="AB1104" s="12">
        <f t="shared" ca="1" si="1681"/>
        <v>-4.5743113947368416E-6</v>
      </c>
      <c r="AC1104" s="2">
        <f t="shared" ca="1" si="1682"/>
        <v>-1.9532537048356554E-2</v>
      </c>
      <c r="AD1104" s="2">
        <f t="shared" ca="1" si="1683"/>
        <v>3.5672594263157918E-3</v>
      </c>
      <c r="AE1104" s="2">
        <f t="shared" ca="1" si="1684"/>
        <v>2.6601384315789482E-3</v>
      </c>
      <c r="AF1104" s="2">
        <f t="shared" ca="1" si="1685"/>
        <v>6.0457511208962056E-3</v>
      </c>
      <c r="AG1104" s="2">
        <f t="shared" ca="1" si="1686"/>
        <v>4.0347610315789465E-3</v>
      </c>
      <c r="AH1104" s="2">
        <f t="shared" ca="1" si="1687"/>
        <v>6.1638785210526318E-3</v>
      </c>
      <c r="AI1104" s="2">
        <f t="shared" ca="1" si="1688"/>
        <v>3.4119188629367393E-3</v>
      </c>
      <c r="AK1104" s="2">
        <f t="shared" ca="1" si="1689"/>
        <v>0</v>
      </c>
      <c r="AL1104" s="2">
        <f t="shared" ca="1" si="1690"/>
        <v>-9.4989981040389084E-5</v>
      </c>
      <c r="AM1104" s="12">
        <f t="shared" ca="1" si="1691"/>
        <v>-4.5743113947368416E-6</v>
      </c>
      <c r="AN1104" s="2">
        <f t="shared" ca="1" si="1692"/>
        <v>-4.0430914466993054E-2</v>
      </c>
      <c r="AO1104" s="2">
        <f t="shared" ca="1" si="1693"/>
        <v>3.558242063613356E-3</v>
      </c>
      <c r="AP1104" s="2">
        <f t="shared" ca="1" si="1694"/>
        <v>2.6601384315789482E-3</v>
      </c>
      <c r="AQ1104" s="2">
        <f t="shared" ca="1" si="1695"/>
        <v>5.8654432523174158E-3</v>
      </c>
      <c r="AR1104" s="2">
        <f t="shared" ca="1" si="1696"/>
        <v>4.0347610315789465E-3</v>
      </c>
      <c r="AS1104" s="2">
        <f t="shared" ca="1" si="1697"/>
        <v>6.1078365381760152E-3</v>
      </c>
      <c r="AT1104" s="2">
        <f t="shared" ca="1" si="1698"/>
        <v>1.3155327111429569E-3</v>
      </c>
      <c r="AV1104" s="2">
        <f t="shared" ca="1" si="1633"/>
        <v>6.4752011684210548E-3</v>
      </c>
      <c r="AW1104" s="2">
        <f t="shared" ca="1" si="1634"/>
        <v>2.6043939894736857E-3</v>
      </c>
      <c r="AX1104" s="12">
        <f t="shared" ca="1" si="1635"/>
        <v>-4.5743113947368416E-6</v>
      </c>
      <c r="AY1104" s="2">
        <f t="shared" ca="1" si="1636"/>
        <v>1.2766412583390804E-3</v>
      </c>
      <c r="AZ1104" s="2">
        <f t="shared" ca="1" si="1637"/>
        <v>2.8200907374895845E-3</v>
      </c>
      <c r="BA1104" s="12">
        <f t="shared" ca="1" si="1638"/>
        <v>-8.6924391275571217E-4</v>
      </c>
      <c r="BB1104" s="2">
        <f t="shared" ca="1" si="1639"/>
        <v>6.5325059346574895E-4</v>
      </c>
      <c r="BC1104" s="2">
        <f t="shared" ca="1" si="1640"/>
        <v>4.0347610315789465E-3</v>
      </c>
      <c r="BD1104" s="2">
        <f t="shared" ca="1" si="1641"/>
        <v>-1.8602922568344534E-3</v>
      </c>
      <c r="BE1104" s="2">
        <f t="shared" ca="1" si="1642"/>
        <v>2.0235404389100432E-3</v>
      </c>
      <c r="BG1104" s="2">
        <f t="shared" ca="1" si="1699"/>
        <v>6.4757346820895241E-3</v>
      </c>
      <c r="BH1104" s="2">
        <f t="shared" ca="1" si="1700"/>
        <v>2.615560711211066E-3</v>
      </c>
      <c r="BI1104" s="12">
        <f t="shared" ca="1" si="1701"/>
        <v>-7.6238523245614027E-6</v>
      </c>
      <c r="BJ1104" s="12">
        <f t="shared" ca="1" si="1643"/>
        <v>1.2856359934673902E-3</v>
      </c>
      <c r="BK1104" s="76">
        <f t="shared" ca="1" si="1644"/>
        <v>2.8250576544132126E-3</v>
      </c>
      <c r="BL1104" s="2">
        <f t="shared" ca="1" si="1730"/>
        <v>-8.6924391275571217E-4</v>
      </c>
      <c r="BM1104" s="2">
        <f t="shared" ca="1" si="1731"/>
        <v>6.5325059346574895E-4</v>
      </c>
      <c r="BN1104" s="2">
        <f t="shared" ca="1" si="1732"/>
        <v>4.0347610315789465E-3</v>
      </c>
      <c r="BO1104" s="2">
        <f t="shared" ca="1" si="1733"/>
        <v>-1.8602922568344534E-3</v>
      </c>
      <c r="BP1104" s="2">
        <f t="shared" ca="1" si="1734"/>
        <v>2.0235404389100432E-3</v>
      </c>
      <c r="BR1104" s="2">
        <f t="shared" ca="1" si="1702"/>
        <v>0</v>
      </c>
      <c r="BS1104" s="2">
        <f t="shared" ca="1" si="1703"/>
        <v>1.2671509013422837E-3</v>
      </c>
      <c r="BT1104" s="12">
        <f t="shared" ca="1" si="1704"/>
        <v>-7.6238523245614027E-6</v>
      </c>
      <c r="BU1104" s="2">
        <f t="shared" ca="1" si="1705"/>
        <v>-1.9556128336159856E-2</v>
      </c>
      <c r="BV1104" s="12">
        <f t="shared" ca="1" si="1706"/>
        <v>2.8250576544132126E-3</v>
      </c>
      <c r="BW1104" s="2">
        <f t="shared" ca="1" si="1707"/>
        <v>-8.6924391275571217E-4</v>
      </c>
      <c r="BX1104" s="2">
        <f t="shared" ca="1" si="1708"/>
        <v>6.1211252513697606E-4</v>
      </c>
      <c r="BY1104" s="2">
        <f t="shared" ca="1" si="1709"/>
        <v>4.0347610315789465E-3</v>
      </c>
      <c r="BZ1104" s="2">
        <f t="shared" ca="1" si="1710"/>
        <v>-1.8602922568344534E-3</v>
      </c>
      <c r="CA1104" s="2">
        <f t="shared" ca="1" si="1711"/>
        <v>1.557431467214339E-4</v>
      </c>
      <c r="CC1104" s="2">
        <f t="shared" ca="1" si="1712"/>
        <v>0</v>
      </c>
      <c r="CD1104" s="2">
        <f t="shared" ca="1" si="1713"/>
        <v>1.2671509013422837E-3</v>
      </c>
      <c r="CE1104" s="12">
        <f t="shared" ca="1" si="1714"/>
        <v>-7.6238523245614027E-6</v>
      </c>
      <c r="CF1104" s="2">
        <f t="shared" ca="1" si="1715"/>
        <v>-4.0456227642612919E-2</v>
      </c>
      <c r="CG1104" s="2">
        <f t="shared" ca="1" si="1716"/>
        <v>2.8160395487398433E-3</v>
      </c>
      <c r="CH1104" s="2">
        <f t="shared" ca="1" si="1717"/>
        <v>-8.6924391275571217E-4</v>
      </c>
      <c r="CI1104" s="2">
        <f t="shared" ca="1" si="1718"/>
        <v>4.3178980038462275E-4</v>
      </c>
      <c r="CJ1104" s="2">
        <f t="shared" ca="1" si="1719"/>
        <v>4.0347610315789465E-3</v>
      </c>
      <c r="CK1104" s="2">
        <f t="shared" ca="1" si="1720"/>
        <v>-1.8893676330858416E-3</v>
      </c>
      <c r="CL1104" s="2">
        <f t="shared" ca="1" si="1721"/>
        <v>-1.9408157333995896E-3</v>
      </c>
      <c r="CN1104" s="2">
        <f t="shared" ca="1" si="1645"/>
        <v>0.86736673681050669</v>
      </c>
      <c r="CO1104" s="2">
        <f t="shared" ca="1" si="1646"/>
        <v>3.8857392054772948E-2</v>
      </c>
      <c r="CP1104" s="2">
        <f t="shared" ca="1" si="1647"/>
        <v>1.3861439808943716E-4</v>
      </c>
      <c r="CQ1104" s="2">
        <f t="shared" ca="1" si="1648"/>
        <v>6.025264122963195E-3</v>
      </c>
      <c r="CR1104" s="2">
        <f t="shared" ca="1" si="1649"/>
        <v>3.1011018525460416</v>
      </c>
      <c r="CS1104" s="2">
        <f t="shared" ca="1" si="1650"/>
        <v>2.110377488344628E-2</v>
      </c>
      <c r="CT1104" s="9" t="str">
        <f t="shared" ca="1" si="1651"/>
        <v>rejected</v>
      </c>
      <c r="CU1104" s="9" t="e">
        <f t="shared" ca="1" si="1652"/>
        <v>#N/A</v>
      </c>
      <c r="CV1104" s="9"/>
      <c r="CW1104" s="9">
        <f t="shared" ca="1" si="1722"/>
        <v>0.22428530198859134</v>
      </c>
      <c r="CX1104" s="9">
        <f t="shared" ca="1" si="1723"/>
        <v>9.884329792137065E-3</v>
      </c>
      <c r="CY1104" s="9">
        <f t="shared" ca="1" si="1724"/>
        <v>2.7923801538021374E-5</v>
      </c>
      <c r="CZ1104" s="9">
        <f t="shared" ca="1" si="1725"/>
        <v>6.0799127366379935E-3</v>
      </c>
      <c r="DA1104" s="9">
        <f t="shared" ca="1" si="1726"/>
        <v>6.4171661714852242</v>
      </c>
      <c r="DB1104" s="9">
        <f t="shared" ca="1" si="1727"/>
        <v>-0.16969288042042016</v>
      </c>
      <c r="DC1104" s="9" t="str">
        <f t="shared" ca="1" si="1653"/>
        <v>rejected</v>
      </c>
      <c r="DD1104" s="9" t="e">
        <f t="shared" ca="1" si="1728"/>
        <v>#N/A</v>
      </c>
      <c r="DE1104" s="9"/>
      <c r="DF1104" s="2">
        <f t="shared" ca="1" si="1654"/>
        <v>3.0976480682158627</v>
      </c>
      <c r="DG1104" s="2">
        <f t="shared" ca="1" si="1655"/>
        <v>0.14093151149479993</v>
      </c>
      <c r="DH1104" s="2">
        <f t="shared" ca="1" si="1656"/>
        <v>3.981396452964082E-4</v>
      </c>
      <c r="DI1104" s="2">
        <f t="shared" ca="1" si="1657"/>
        <v>-2.2584319021308617E-3</v>
      </c>
      <c r="DJ1104" s="2">
        <f t="shared" ca="1" si="1658"/>
        <v>-5.7050722409649213</v>
      </c>
      <c r="DK1104" s="2">
        <f t="shared" ca="1" si="1659"/>
        <v>0.71126473365156118</v>
      </c>
      <c r="DL1104" s="2" t="str">
        <f t="shared" ca="1" si="1660"/>
        <v>rejected</v>
      </c>
      <c r="DM1104" s="2" t="e">
        <f t="shared" ca="1" si="1661"/>
        <v>#N/A</v>
      </c>
      <c r="DO1104" s="2" t="e">
        <f t="shared" ca="1" si="1662"/>
        <v>#N/A</v>
      </c>
      <c r="DP1104" s="2" t="e">
        <f t="shared" ca="1" si="1729"/>
        <v>#N/A</v>
      </c>
      <c r="DQ1104" s="2" t="e">
        <f t="shared" ca="1" si="1663"/>
        <v>#N/A</v>
      </c>
      <c r="DR1104" s="2" t="e">
        <f t="shared" ca="1" si="1664"/>
        <v>#N/A</v>
      </c>
      <c r="DS1104" s="2" t="e">
        <f t="shared" ca="1" si="1665"/>
        <v>#N/A</v>
      </c>
      <c r="DT1104" s="2" t="e">
        <f t="shared" ca="1" si="1666"/>
        <v>#N/A</v>
      </c>
      <c r="DU1104" s="2" t="e">
        <f t="shared" ca="1" si="1667"/>
        <v>#N/A</v>
      </c>
      <c r="DV1104" s="2" t="e">
        <f t="shared" ca="1" si="1668"/>
        <v>#N/A</v>
      </c>
    </row>
    <row r="1105" spans="1:126" ht="15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 s="70"/>
      <c r="M1105" s="70"/>
      <c r="N1105" s="18"/>
      <c r="O1105" s="12">
        <f t="shared" ca="1" si="1669"/>
        <v>6.4752011684210548E-3</v>
      </c>
      <c r="P1105" s="12">
        <f t="shared" ca="1" si="1670"/>
        <v>2.6043939894736857E-3</v>
      </c>
      <c r="Q1105" s="12">
        <f t="shared" ca="1" si="1671"/>
        <v>-4.5743113947368416E-6</v>
      </c>
      <c r="R1105" s="12">
        <f t="shared" ca="1" si="1672"/>
        <v>1.3075101994736843E-3</v>
      </c>
      <c r="S1105" s="12">
        <f t="shared" ca="1" si="1673"/>
        <v>3.5672594263157918E-3</v>
      </c>
      <c r="T1105" s="12">
        <f t="shared" ca="1" si="1674"/>
        <v>2.6601384315789482E-3</v>
      </c>
      <c r="U1105" s="12">
        <f t="shared" ca="1" si="1675"/>
        <v>6.0868857999999988E-3</v>
      </c>
      <c r="V1105" s="12">
        <f t="shared" ca="1" si="1676"/>
        <v>4.0347610315789465E-3</v>
      </c>
      <c r="W1105" s="12">
        <f t="shared" ca="1" si="1677"/>
        <v>6.1638785210526318E-3</v>
      </c>
      <c r="X1105" s="75">
        <f t="shared" ca="1" si="1678"/>
        <v>5.2795622736842096E-3</v>
      </c>
      <c r="Z1105" s="2">
        <f t="shared" ca="1" si="1679"/>
        <v>0</v>
      </c>
      <c r="AA1105" s="2">
        <f t="shared" ca="1" si="1680"/>
        <v>1.2560952704848698E-3</v>
      </c>
      <c r="AB1105" s="12">
        <f t="shared" ca="1" si="1681"/>
        <v>-4.5743113947368416E-6</v>
      </c>
      <c r="AC1105" s="2">
        <f t="shared" ca="1" si="1682"/>
        <v>-1.9532537048356554E-2</v>
      </c>
      <c r="AD1105" s="2">
        <f t="shared" ca="1" si="1683"/>
        <v>3.5672594263157918E-3</v>
      </c>
      <c r="AE1105" s="2">
        <f t="shared" ca="1" si="1684"/>
        <v>2.6601384315789482E-3</v>
      </c>
      <c r="AF1105" s="2">
        <f t="shared" ca="1" si="1685"/>
        <v>6.0457511208962056E-3</v>
      </c>
      <c r="AG1105" s="2">
        <f t="shared" ca="1" si="1686"/>
        <v>4.0347610315789465E-3</v>
      </c>
      <c r="AH1105" s="2">
        <f t="shared" ca="1" si="1687"/>
        <v>6.1638785210526318E-3</v>
      </c>
      <c r="AI1105" s="2">
        <f t="shared" ca="1" si="1688"/>
        <v>3.4119188629367393E-3</v>
      </c>
      <c r="AK1105" s="2">
        <f t="shared" ca="1" si="1689"/>
        <v>0</v>
      </c>
      <c r="AL1105" s="2">
        <f t="shared" ca="1" si="1690"/>
        <v>-9.4989981040389084E-5</v>
      </c>
      <c r="AM1105" s="12">
        <f t="shared" ca="1" si="1691"/>
        <v>-4.5743113947368416E-6</v>
      </c>
      <c r="AN1105" s="2">
        <f t="shared" ca="1" si="1692"/>
        <v>-4.0430914466993054E-2</v>
      </c>
      <c r="AO1105" s="2">
        <f t="shared" ca="1" si="1693"/>
        <v>3.558242063613356E-3</v>
      </c>
      <c r="AP1105" s="2">
        <f t="shared" ca="1" si="1694"/>
        <v>2.6601384315789482E-3</v>
      </c>
      <c r="AQ1105" s="2">
        <f t="shared" ca="1" si="1695"/>
        <v>5.8654432523174158E-3</v>
      </c>
      <c r="AR1105" s="2">
        <f t="shared" ca="1" si="1696"/>
        <v>4.0347610315789465E-3</v>
      </c>
      <c r="AS1105" s="2">
        <f t="shared" ca="1" si="1697"/>
        <v>6.1078365381760152E-3</v>
      </c>
      <c r="AT1105" s="2">
        <f t="shared" ca="1" si="1698"/>
        <v>1.3155327111429569E-3</v>
      </c>
      <c r="AV1105" s="2">
        <f t="shared" ca="1" si="1633"/>
        <v>6.4752011684210548E-3</v>
      </c>
      <c r="AW1105" s="2">
        <f t="shared" ca="1" si="1634"/>
        <v>2.6043939894736857E-3</v>
      </c>
      <c r="AX1105" s="12">
        <f t="shared" ca="1" si="1635"/>
        <v>-4.5743113947368416E-6</v>
      </c>
      <c r="AY1105" s="2">
        <f t="shared" ca="1" si="1636"/>
        <v>1.2766412583390804E-3</v>
      </c>
      <c r="AZ1105" s="2">
        <f t="shared" ca="1" si="1637"/>
        <v>2.8200907374895845E-3</v>
      </c>
      <c r="BA1105" s="12">
        <f t="shared" ca="1" si="1638"/>
        <v>-8.6924391275571217E-4</v>
      </c>
      <c r="BB1105" s="2">
        <f t="shared" ca="1" si="1639"/>
        <v>6.5325059346574895E-4</v>
      </c>
      <c r="BC1105" s="2">
        <f t="shared" ca="1" si="1640"/>
        <v>4.0347610315789465E-3</v>
      </c>
      <c r="BD1105" s="2">
        <f t="shared" ca="1" si="1641"/>
        <v>-1.8602922568344534E-3</v>
      </c>
      <c r="BE1105" s="2">
        <f t="shared" ca="1" si="1642"/>
        <v>2.0235404389100432E-3</v>
      </c>
      <c r="BG1105" s="2">
        <f t="shared" ca="1" si="1699"/>
        <v>6.4757346820895241E-3</v>
      </c>
      <c r="BH1105" s="2">
        <f t="shared" ca="1" si="1700"/>
        <v>2.615560711211066E-3</v>
      </c>
      <c r="BI1105" s="12">
        <f t="shared" ca="1" si="1701"/>
        <v>-7.6238523245614027E-6</v>
      </c>
      <c r="BJ1105" s="12">
        <f t="shared" ca="1" si="1643"/>
        <v>1.2856359934673902E-3</v>
      </c>
      <c r="BK1105" s="76">
        <f t="shared" ca="1" si="1644"/>
        <v>2.8250576544132126E-3</v>
      </c>
      <c r="BL1105" s="2">
        <f t="shared" ca="1" si="1730"/>
        <v>-8.6924391275571217E-4</v>
      </c>
      <c r="BM1105" s="2">
        <f t="shared" ca="1" si="1731"/>
        <v>6.5325059346574895E-4</v>
      </c>
      <c r="BN1105" s="2">
        <f t="shared" ca="1" si="1732"/>
        <v>4.0347610315789465E-3</v>
      </c>
      <c r="BO1105" s="2">
        <f t="shared" ca="1" si="1733"/>
        <v>-1.8602922568344534E-3</v>
      </c>
      <c r="BP1105" s="2">
        <f t="shared" ca="1" si="1734"/>
        <v>2.0235404389100432E-3</v>
      </c>
      <c r="BR1105" s="2">
        <f t="shared" ca="1" si="1702"/>
        <v>0</v>
      </c>
      <c r="BS1105" s="2">
        <f t="shared" ca="1" si="1703"/>
        <v>1.2671509013422837E-3</v>
      </c>
      <c r="BT1105" s="12">
        <f t="shared" ca="1" si="1704"/>
        <v>-7.6238523245614027E-6</v>
      </c>
      <c r="BU1105" s="2">
        <f t="shared" ca="1" si="1705"/>
        <v>-1.9556128336159856E-2</v>
      </c>
      <c r="BV1105" s="12">
        <f t="shared" ca="1" si="1706"/>
        <v>2.8250576544132126E-3</v>
      </c>
      <c r="BW1105" s="2">
        <f t="shared" ca="1" si="1707"/>
        <v>-8.6924391275571217E-4</v>
      </c>
      <c r="BX1105" s="2">
        <f t="shared" ca="1" si="1708"/>
        <v>6.1211252513697606E-4</v>
      </c>
      <c r="BY1105" s="2">
        <f t="shared" ca="1" si="1709"/>
        <v>4.0347610315789465E-3</v>
      </c>
      <c r="BZ1105" s="2">
        <f t="shared" ca="1" si="1710"/>
        <v>-1.8602922568344534E-3</v>
      </c>
      <c r="CA1105" s="2">
        <f t="shared" ca="1" si="1711"/>
        <v>1.557431467214339E-4</v>
      </c>
      <c r="CC1105" s="2">
        <f t="shared" ca="1" si="1712"/>
        <v>0</v>
      </c>
      <c r="CD1105" s="2">
        <f t="shared" ca="1" si="1713"/>
        <v>1.2671509013422837E-3</v>
      </c>
      <c r="CE1105" s="12">
        <f t="shared" ca="1" si="1714"/>
        <v>-7.6238523245614027E-6</v>
      </c>
      <c r="CF1105" s="2">
        <f t="shared" ca="1" si="1715"/>
        <v>-4.0456227642612919E-2</v>
      </c>
      <c r="CG1105" s="2">
        <f t="shared" ca="1" si="1716"/>
        <v>2.8160395487398433E-3</v>
      </c>
      <c r="CH1105" s="2">
        <f t="shared" ca="1" si="1717"/>
        <v>-8.6924391275571217E-4</v>
      </c>
      <c r="CI1105" s="2">
        <f t="shared" ca="1" si="1718"/>
        <v>4.3178980038462275E-4</v>
      </c>
      <c r="CJ1105" s="2">
        <f t="shared" ca="1" si="1719"/>
        <v>4.0347610315789465E-3</v>
      </c>
      <c r="CK1105" s="2">
        <f t="shared" ca="1" si="1720"/>
        <v>-1.8893676330858416E-3</v>
      </c>
      <c r="CL1105" s="2">
        <f t="shared" ca="1" si="1721"/>
        <v>-1.9408157333995896E-3</v>
      </c>
      <c r="CN1105" s="2">
        <f t="shared" ca="1" si="1645"/>
        <v>0.86736673681050669</v>
      </c>
      <c r="CO1105" s="2">
        <f t="shared" ca="1" si="1646"/>
        <v>3.8857392054772948E-2</v>
      </c>
      <c r="CP1105" s="2">
        <f t="shared" ca="1" si="1647"/>
        <v>1.3861439808943716E-4</v>
      </c>
      <c r="CQ1105" s="2">
        <f t="shared" ca="1" si="1648"/>
        <v>6.025264122963195E-3</v>
      </c>
      <c r="CR1105" s="2">
        <f t="shared" ca="1" si="1649"/>
        <v>3.1011018525460416</v>
      </c>
      <c r="CS1105" s="2">
        <f t="shared" ca="1" si="1650"/>
        <v>2.110377488344628E-2</v>
      </c>
      <c r="CT1105" s="9" t="str">
        <f t="shared" ca="1" si="1651"/>
        <v>rejected</v>
      </c>
      <c r="CU1105" s="9" t="e">
        <f t="shared" ca="1" si="1652"/>
        <v>#N/A</v>
      </c>
      <c r="CV1105" s="9"/>
      <c r="CW1105" s="9">
        <f t="shared" ca="1" si="1722"/>
        <v>0.22428530198859134</v>
      </c>
      <c r="CX1105" s="9">
        <f t="shared" ca="1" si="1723"/>
        <v>9.884329792137065E-3</v>
      </c>
      <c r="CY1105" s="9">
        <f t="shared" ca="1" si="1724"/>
        <v>2.7923801538021374E-5</v>
      </c>
      <c r="CZ1105" s="9">
        <f t="shared" ca="1" si="1725"/>
        <v>6.0799127366379935E-3</v>
      </c>
      <c r="DA1105" s="9">
        <f t="shared" ca="1" si="1726"/>
        <v>6.4171661714852242</v>
      </c>
      <c r="DB1105" s="9">
        <f t="shared" ca="1" si="1727"/>
        <v>-0.16969288042042016</v>
      </c>
      <c r="DC1105" s="9" t="str">
        <f t="shared" ca="1" si="1653"/>
        <v>rejected</v>
      </c>
      <c r="DD1105" s="9" t="e">
        <f t="shared" ca="1" si="1728"/>
        <v>#N/A</v>
      </c>
      <c r="DE1105" s="9"/>
      <c r="DF1105" s="2">
        <f t="shared" ca="1" si="1654"/>
        <v>3.0976480682158627</v>
      </c>
      <c r="DG1105" s="2">
        <f t="shared" ca="1" si="1655"/>
        <v>0.14093151149479993</v>
      </c>
      <c r="DH1105" s="2">
        <f t="shared" ca="1" si="1656"/>
        <v>3.981396452964082E-4</v>
      </c>
      <c r="DI1105" s="2">
        <f t="shared" ca="1" si="1657"/>
        <v>-2.2584319021308617E-3</v>
      </c>
      <c r="DJ1105" s="2">
        <f t="shared" ca="1" si="1658"/>
        <v>-5.7050722409649213</v>
      </c>
      <c r="DK1105" s="2">
        <f t="shared" ca="1" si="1659"/>
        <v>0.71126473365156118</v>
      </c>
      <c r="DL1105" s="2" t="str">
        <f t="shared" ca="1" si="1660"/>
        <v>rejected</v>
      </c>
      <c r="DM1105" s="2" t="e">
        <f t="shared" ca="1" si="1661"/>
        <v>#N/A</v>
      </c>
      <c r="DO1105" s="2" t="e">
        <f t="shared" ca="1" si="1662"/>
        <v>#N/A</v>
      </c>
      <c r="DP1105" s="2" t="e">
        <f t="shared" ca="1" si="1729"/>
        <v>#N/A</v>
      </c>
      <c r="DQ1105" s="2" t="e">
        <f t="shared" ca="1" si="1663"/>
        <v>#N/A</v>
      </c>
      <c r="DR1105" s="2" t="e">
        <f t="shared" ca="1" si="1664"/>
        <v>#N/A</v>
      </c>
      <c r="DS1105" s="2" t="e">
        <f t="shared" ca="1" si="1665"/>
        <v>#N/A</v>
      </c>
      <c r="DT1105" s="2" t="e">
        <f t="shared" ca="1" si="1666"/>
        <v>#N/A</v>
      </c>
      <c r="DU1105" s="2" t="e">
        <f t="shared" ca="1" si="1667"/>
        <v>#N/A</v>
      </c>
      <c r="DV1105" s="2" t="e">
        <f t="shared" ca="1" si="1668"/>
        <v>#N/A</v>
      </c>
    </row>
    <row r="1106" spans="1:126" ht="15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 s="70"/>
      <c r="M1106" s="70"/>
      <c r="N1106" s="18"/>
      <c r="O1106" s="12">
        <f t="shared" ca="1" si="1669"/>
        <v>6.4752011684210548E-3</v>
      </c>
      <c r="P1106" s="12">
        <f t="shared" ca="1" si="1670"/>
        <v>2.6043939894736857E-3</v>
      </c>
      <c r="Q1106" s="12">
        <f t="shared" ca="1" si="1671"/>
        <v>-4.5743113947368416E-6</v>
      </c>
      <c r="R1106" s="12">
        <f t="shared" ca="1" si="1672"/>
        <v>1.3075101994736843E-3</v>
      </c>
      <c r="S1106" s="12">
        <f t="shared" ca="1" si="1673"/>
        <v>3.5672594263157918E-3</v>
      </c>
      <c r="T1106" s="12">
        <f t="shared" ca="1" si="1674"/>
        <v>2.6601384315789482E-3</v>
      </c>
      <c r="U1106" s="12">
        <f t="shared" ca="1" si="1675"/>
        <v>6.0868857999999988E-3</v>
      </c>
      <c r="V1106" s="12">
        <f t="shared" ca="1" si="1676"/>
        <v>4.0347610315789465E-3</v>
      </c>
      <c r="W1106" s="12">
        <f t="shared" ca="1" si="1677"/>
        <v>6.1638785210526318E-3</v>
      </c>
      <c r="X1106" s="75">
        <f t="shared" ca="1" si="1678"/>
        <v>5.2795622736842096E-3</v>
      </c>
      <c r="Z1106" s="2">
        <f t="shared" ca="1" si="1679"/>
        <v>0</v>
      </c>
      <c r="AA1106" s="2">
        <f t="shared" ca="1" si="1680"/>
        <v>1.2560952704848698E-3</v>
      </c>
      <c r="AB1106" s="12">
        <f t="shared" ca="1" si="1681"/>
        <v>-4.5743113947368416E-6</v>
      </c>
      <c r="AC1106" s="2">
        <f t="shared" ca="1" si="1682"/>
        <v>-1.9532537048356554E-2</v>
      </c>
      <c r="AD1106" s="2">
        <f t="shared" ca="1" si="1683"/>
        <v>3.5672594263157918E-3</v>
      </c>
      <c r="AE1106" s="2">
        <f t="shared" ca="1" si="1684"/>
        <v>2.6601384315789482E-3</v>
      </c>
      <c r="AF1106" s="2">
        <f t="shared" ca="1" si="1685"/>
        <v>6.0457511208962056E-3</v>
      </c>
      <c r="AG1106" s="2">
        <f t="shared" ca="1" si="1686"/>
        <v>4.0347610315789465E-3</v>
      </c>
      <c r="AH1106" s="2">
        <f t="shared" ca="1" si="1687"/>
        <v>6.1638785210526318E-3</v>
      </c>
      <c r="AI1106" s="2">
        <f t="shared" ca="1" si="1688"/>
        <v>3.4119188629367393E-3</v>
      </c>
      <c r="AK1106" s="2">
        <f t="shared" ca="1" si="1689"/>
        <v>0</v>
      </c>
      <c r="AL1106" s="2">
        <f t="shared" ca="1" si="1690"/>
        <v>-9.4989981040389084E-5</v>
      </c>
      <c r="AM1106" s="12">
        <f t="shared" ca="1" si="1691"/>
        <v>-4.5743113947368416E-6</v>
      </c>
      <c r="AN1106" s="2">
        <f t="shared" ca="1" si="1692"/>
        <v>-4.0430914466993054E-2</v>
      </c>
      <c r="AO1106" s="2">
        <f t="shared" ca="1" si="1693"/>
        <v>3.558242063613356E-3</v>
      </c>
      <c r="AP1106" s="2">
        <f t="shared" ca="1" si="1694"/>
        <v>2.6601384315789482E-3</v>
      </c>
      <c r="AQ1106" s="2">
        <f t="shared" ca="1" si="1695"/>
        <v>5.8654432523174158E-3</v>
      </c>
      <c r="AR1106" s="2">
        <f t="shared" ca="1" si="1696"/>
        <v>4.0347610315789465E-3</v>
      </c>
      <c r="AS1106" s="2">
        <f t="shared" ca="1" si="1697"/>
        <v>6.1078365381760152E-3</v>
      </c>
      <c r="AT1106" s="2">
        <f t="shared" ca="1" si="1698"/>
        <v>1.3155327111429569E-3</v>
      </c>
      <c r="AV1106" s="2">
        <f t="shared" ca="1" si="1633"/>
        <v>6.4752011684210548E-3</v>
      </c>
      <c r="AW1106" s="2">
        <f t="shared" ca="1" si="1634"/>
        <v>2.6043939894736857E-3</v>
      </c>
      <c r="AX1106" s="12">
        <f t="shared" ca="1" si="1635"/>
        <v>-4.5743113947368416E-6</v>
      </c>
      <c r="AY1106" s="2">
        <f t="shared" ca="1" si="1636"/>
        <v>1.2766412583390804E-3</v>
      </c>
      <c r="AZ1106" s="2">
        <f t="shared" ca="1" si="1637"/>
        <v>2.8200907374895845E-3</v>
      </c>
      <c r="BA1106" s="12">
        <f t="shared" ca="1" si="1638"/>
        <v>-8.6924391275571217E-4</v>
      </c>
      <c r="BB1106" s="2">
        <f t="shared" ca="1" si="1639"/>
        <v>6.5325059346574895E-4</v>
      </c>
      <c r="BC1106" s="2">
        <f t="shared" ca="1" si="1640"/>
        <v>4.0347610315789465E-3</v>
      </c>
      <c r="BD1106" s="2">
        <f t="shared" ca="1" si="1641"/>
        <v>-1.8602922568344534E-3</v>
      </c>
      <c r="BE1106" s="2">
        <f t="shared" ca="1" si="1642"/>
        <v>2.0235404389100432E-3</v>
      </c>
      <c r="BG1106" s="2">
        <f t="shared" ca="1" si="1699"/>
        <v>6.4757346820895241E-3</v>
      </c>
      <c r="BH1106" s="2">
        <f t="shared" ca="1" si="1700"/>
        <v>2.615560711211066E-3</v>
      </c>
      <c r="BI1106" s="12">
        <f t="shared" ca="1" si="1701"/>
        <v>-7.6238523245614027E-6</v>
      </c>
      <c r="BJ1106" s="12">
        <f t="shared" ca="1" si="1643"/>
        <v>1.2856359934673902E-3</v>
      </c>
      <c r="BK1106" s="76">
        <f t="shared" ca="1" si="1644"/>
        <v>2.8250576544132126E-3</v>
      </c>
      <c r="BL1106" s="2">
        <f t="shared" ca="1" si="1730"/>
        <v>-8.6924391275571217E-4</v>
      </c>
      <c r="BM1106" s="2">
        <f t="shared" ca="1" si="1731"/>
        <v>6.5325059346574895E-4</v>
      </c>
      <c r="BN1106" s="2">
        <f t="shared" ca="1" si="1732"/>
        <v>4.0347610315789465E-3</v>
      </c>
      <c r="BO1106" s="2">
        <f t="shared" ca="1" si="1733"/>
        <v>-1.8602922568344534E-3</v>
      </c>
      <c r="BP1106" s="2">
        <f t="shared" ca="1" si="1734"/>
        <v>2.0235404389100432E-3</v>
      </c>
      <c r="BR1106" s="2">
        <f t="shared" ca="1" si="1702"/>
        <v>0</v>
      </c>
      <c r="BS1106" s="2">
        <f t="shared" ca="1" si="1703"/>
        <v>1.2671509013422837E-3</v>
      </c>
      <c r="BT1106" s="12">
        <f t="shared" ca="1" si="1704"/>
        <v>-7.6238523245614027E-6</v>
      </c>
      <c r="BU1106" s="2">
        <f t="shared" ca="1" si="1705"/>
        <v>-1.9556128336159856E-2</v>
      </c>
      <c r="BV1106" s="12">
        <f t="shared" ca="1" si="1706"/>
        <v>2.8250576544132126E-3</v>
      </c>
      <c r="BW1106" s="2">
        <f t="shared" ca="1" si="1707"/>
        <v>-8.6924391275571217E-4</v>
      </c>
      <c r="BX1106" s="2">
        <f t="shared" ca="1" si="1708"/>
        <v>6.1211252513697606E-4</v>
      </c>
      <c r="BY1106" s="2">
        <f t="shared" ca="1" si="1709"/>
        <v>4.0347610315789465E-3</v>
      </c>
      <c r="BZ1106" s="2">
        <f t="shared" ca="1" si="1710"/>
        <v>-1.8602922568344534E-3</v>
      </c>
      <c r="CA1106" s="2">
        <f t="shared" ca="1" si="1711"/>
        <v>1.557431467214339E-4</v>
      </c>
      <c r="CC1106" s="2">
        <f t="shared" ca="1" si="1712"/>
        <v>0</v>
      </c>
      <c r="CD1106" s="2">
        <f t="shared" ca="1" si="1713"/>
        <v>1.2671509013422837E-3</v>
      </c>
      <c r="CE1106" s="12">
        <f t="shared" ca="1" si="1714"/>
        <v>-7.6238523245614027E-6</v>
      </c>
      <c r="CF1106" s="2">
        <f t="shared" ca="1" si="1715"/>
        <v>-4.0456227642612919E-2</v>
      </c>
      <c r="CG1106" s="2">
        <f t="shared" ca="1" si="1716"/>
        <v>2.8160395487398433E-3</v>
      </c>
      <c r="CH1106" s="2">
        <f t="shared" ca="1" si="1717"/>
        <v>-8.6924391275571217E-4</v>
      </c>
      <c r="CI1106" s="2">
        <f t="shared" ca="1" si="1718"/>
        <v>4.3178980038462275E-4</v>
      </c>
      <c r="CJ1106" s="2">
        <f t="shared" ca="1" si="1719"/>
        <v>4.0347610315789465E-3</v>
      </c>
      <c r="CK1106" s="2">
        <f t="shared" ca="1" si="1720"/>
        <v>-1.8893676330858416E-3</v>
      </c>
      <c r="CL1106" s="2">
        <f t="shared" ca="1" si="1721"/>
        <v>-1.9408157333995896E-3</v>
      </c>
      <c r="CN1106" s="2">
        <f t="shared" ca="1" si="1645"/>
        <v>0.86736673681050669</v>
      </c>
      <c r="CO1106" s="2">
        <f t="shared" ca="1" si="1646"/>
        <v>3.8857392054772948E-2</v>
      </c>
      <c r="CP1106" s="2">
        <f t="shared" ca="1" si="1647"/>
        <v>1.3861439808943716E-4</v>
      </c>
      <c r="CQ1106" s="2">
        <f t="shared" ca="1" si="1648"/>
        <v>6.025264122963195E-3</v>
      </c>
      <c r="CR1106" s="2">
        <f t="shared" ca="1" si="1649"/>
        <v>3.1011018525460416</v>
      </c>
      <c r="CS1106" s="2">
        <f t="shared" ca="1" si="1650"/>
        <v>2.110377488344628E-2</v>
      </c>
      <c r="CT1106" s="9" t="str">
        <f t="shared" ca="1" si="1651"/>
        <v>rejected</v>
      </c>
      <c r="CU1106" s="9" t="e">
        <f t="shared" ca="1" si="1652"/>
        <v>#N/A</v>
      </c>
      <c r="CV1106" s="9"/>
      <c r="CW1106" s="9">
        <f t="shared" ca="1" si="1722"/>
        <v>0.22428530198859134</v>
      </c>
      <c r="CX1106" s="9">
        <f t="shared" ca="1" si="1723"/>
        <v>9.884329792137065E-3</v>
      </c>
      <c r="CY1106" s="9">
        <f t="shared" ca="1" si="1724"/>
        <v>2.7923801538021374E-5</v>
      </c>
      <c r="CZ1106" s="9">
        <f t="shared" ca="1" si="1725"/>
        <v>6.0799127366379935E-3</v>
      </c>
      <c r="DA1106" s="9">
        <f t="shared" ca="1" si="1726"/>
        <v>6.4171661714852242</v>
      </c>
      <c r="DB1106" s="9">
        <f t="shared" ca="1" si="1727"/>
        <v>-0.16969288042042016</v>
      </c>
      <c r="DC1106" s="9" t="str">
        <f t="shared" ca="1" si="1653"/>
        <v>rejected</v>
      </c>
      <c r="DD1106" s="9" t="e">
        <f t="shared" ca="1" si="1728"/>
        <v>#N/A</v>
      </c>
      <c r="DE1106" s="9"/>
      <c r="DF1106" s="2">
        <f t="shared" ca="1" si="1654"/>
        <v>3.0976480682158627</v>
      </c>
      <c r="DG1106" s="2">
        <f t="shared" ca="1" si="1655"/>
        <v>0.14093151149479993</v>
      </c>
      <c r="DH1106" s="2">
        <f t="shared" ca="1" si="1656"/>
        <v>3.981396452964082E-4</v>
      </c>
      <c r="DI1106" s="2">
        <f t="shared" ca="1" si="1657"/>
        <v>-2.2584319021308617E-3</v>
      </c>
      <c r="DJ1106" s="2">
        <f t="shared" ca="1" si="1658"/>
        <v>-5.7050722409649213</v>
      </c>
      <c r="DK1106" s="2">
        <f t="shared" ca="1" si="1659"/>
        <v>0.71126473365156118</v>
      </c>
      <c r="DL1106" s="2" t="str">
        <f t="shared" ca="1" si="1660"/>
        <v>rejected</v>
      </c>
      <c r="DM1106" s="2" t="e">
        <f t="shared" ca="1" si="1661"/>
        <v>#N/A</v>
      </c>
      <c r="DO1106" s="2" t="e">
        <f t="shared" ca="1" si="1662"/>
        <v>#N/A</v>
      </c>
      <c r="DP1106" s="2" t="e">
        <f t="shared" ca="1" si="1729"/>
        <v>#N/A</v>
      </c>
      <c r="DQ1106" s="2" t="e">
        <f t="shared" ca="1" si="1663"/>
        <v>#N/A</v>
      </c>
      <c r="DR1106" s="2" t="e">
        <f t="shared" ca="1" si="1664"/>
        <v>#N/A</v>
      </c>
      <c r="DS1106" s="2" t="e">
        <f t="shared" ca="1" si="1665"/>
        <v>#N/A</v>
      </c>
      <c r="DT1106" s="2" t="e">
        <f t="shared" ca="1" si="1666"/>
        <v>#N/A</v>
      </c>
      <c r="DU1106" s="2" t="e">
        <f t="shared" ca="1" si="1667"/>
        <v>#N/A</v>
      </c>
      <c r="DV1106" s="2" t="e">
        <f t="shared" ca="1" si="1668"/>
        <v>#N/A</v>
      </c>
    </row>
    <row r="1107" spans="1:126" ht="15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 s="70"/>
      <c r="M1107" s="70"/>
      <c r="N1107" s="18"/>
      <c r="O1107" s="12">
        <f t="shared" ca="1" si="1669"/>
        <v>6.4752011684210548E-3</v>
      </c>
      <c r="P1107" s="12">
        <f t="shared" ca="1" si="1670"/>
        <v>2.6043939894736857E-3</v>
      </c>
      <c r="Q1107" s="12">
        <f t="shared" ca="1" si="1671"/>
        <v>-4.5743113947368416E-6</v>
      </c>
      <c r="R1107" s="12">
        <f t="shared" ca="1" si="1672"/>
        <v>1.3075101994736843E-3</v>
      </c>
      <c r="S1107" s="12">
        <f t="shared" ca="1" si="1673"/>
        <v>3.5672594263157918E-3</v>
      </c>
      <c r="T1107" s="12">
        <f t="shared" ca="1" si="1674"/>
        <v>2.6601384315789482E-3</v>
      </c>
      <c r="U1107" s="12">
        <f t="shared" ca="1" si="1675"/>
        <v>6.0868857999999988E-3</v>
      </c>
      <c r="V1107" s="12">
        <f t="shared" ca="1" si="1676"/>
        <v>4.0347610315789465E-3</v>
      </c>
      <c r="W1107" s="12">
        <f t="shared" ca="1" si="1677"/>
        <v>6.1638785210526318E-3</v>
      </c>
      <c r="X1107" s="75">
        <f t="shared" ca="1" si="1678"/>
        <v>5.2795622736842096E-3</v>
      </c>
      <c r="Z1107" s="2">
        <f t="shared" ca="1" si="1679"/>
        <v>0</v>
      </c>
      <c r="AA1107" s="2">
        <f t="shared" ca="1" si="1680"/>
        <v>1.2560952704848698E-3</v>
      </c>
      <c r="AB1107" s="12">
        <f t="shared" ca="1" si="1681"/>
        <v>-4.5743113947368416E-6</v>
      </c>
      <c r="AC1107" s="2">
        <f t="shared" ca="1" si="1682"/>
        <v>-1.9532537048356554E-2</v>
      </c>
      <c r="AD1107" s="2">
        <f t="shared" ca="1" si="1683"/>
        <v>3.5672594263157918E-3</v>
      </c>
      <c r="AE1107" s="2">
        <f t="shared" ca="1" si="1684"/>
        <v>2.6601384315789482E-3</v>
      </c>
      <c r="AF1107" s="2">
        <f t="shared" ca="1" si="1685"/>
        <v>6.0457511208962056E-3</v>
      </c>
      <c r="AG1107" s="2">
        <f t="shared" ca="1" si="1686"/>
        <v>4.0347610315789465E-3</v>
      </c>
      <c r="AH1107" s="2">
        <f t="shared" ca="1" si="1687"/>
        <v>6.1638785210526318E-3</v>
      </c>
      <c r="AI1107" s="2">
        <f t="shared" ca="1" si="1688"/>
        <v>3.4119188629367393E-3</v>
      </c>
      <c r="AK1107" s="2">
        <f t="shared" ca="1" si="1689"/>
        <v>0</v>
      </c>
      <c r="AL1107" s="2">
        <f t="shared" ca="1" si="1690"/>
        <v>-9.4989981040389084E-5</v>
      </c>
      <c r="AM1107" s="12">
        <f t="shared" ca="1" si="1691"/>
        <v>-4.5743113947368416E-6</v>
      </c>
      <c r="AN1107" s="2">
        <f t="shared" ca="1" si="1692"/>
        <v>-4.0430914466993054E-2</v>
      </c>
      <c r="AO1107" s="2">
        <f t="shared" ca="1" si="1693"/>
        <v>3.558242063613356E-3</v>
      </c>
      <c r="AP1107" s="2">
        <f t="shared" ca="1" si="1694"/>
        <v>2.6601384315789482E-3</v>
      </c>
      <c r="AQ1107" s="2">
        <f t="shared" ca="1" si="1695"/>
        <v>5.8654432523174158E-3</v>
      </c>
      <c r="AR1107" s="2">
        <f t="shared" ca="1" si="1696"/>
        <v>4.0347610315789465E-3</v>
      </c>
      <c r="AS1107" s="2">
        <f t="shared" ca="1" si="1697"/>
        <v>6.1078365381760152E-3</v>
      </c>
      <c r="AT1107" s="2">
        <f t="shared" ca="1" si="1698"/>
        <v>1.3155327111429569E-3</v>
      </c>
      <c r="AV1107" s="2">
        <f t="shared" ca="1" si="1633"/>
        <v>6.4752011684210548E-3</v>
      </c>
      <c r="AW1107" s="2">
        <f t="shared" ca="1" si="1634"/>
        <v>2.6043939894736857E-3</v>
      </c>
      <c r="AX1107" s="12">
        <f t="shared" ca="1" si="1635"/>
        <v>-4.5743113947368416E-6</v>
      </c>
      <c r="AY1107" s="2">
        <f t="shared" ca="1" si="1636"/>
        <v>1.2766412583390804E-3</v>
      </c>
      <c r="AZ1107" s="2">
        <f t="shared" ca="1" si="1637"/>
        <v>2.8200907374895845E-3</v>
      </c>
      <c r="BA1107" s="12">
        <f t="shared" ca="1" si="1638"/>
        <v>-8.6924391275571217E-4</v>
      </c>
      <c r="BB1107" s="2">
        <f t="shared" ca="1" si="1639"/>
        <v>6.5325059346574895E-4</v>
      </c>
      <c r="BC1107" s="2">
        <f t="shared" ca="1" si="1640"/>
        <v>4.0347610315789465E-3</v>
      </c>
      <c r="BD1107" s="2">
        <f t="shared" ca="1" si="1641"/>
        <v>-1.8602922568344534E-3</v>
      </c>
      <c r="BE1107" s="2">
        <f t="shared" ca="1" si="1642"/>
        <v>2.0235404389100432E-3</v>
      </c>
      <c r="BG1107" s="2">
        <f t="shared" ca="1" si="1699"/>
        <v>6.4757346820895241E-3</v>
      </c>
      <c r="BH1107" s="2">
        <f t="shared" ca="1" si="1700"/>
        <v>2.615560711211066E-3</v>
      </c>
      <c r="BI1107" s="12">
        <f t="shared" ca="1" si="1701"/>
        <v>-7.6238523245614027E-6</v>
      </c>
      <c r="BJ1107" s="12">
        <f t="shared" ca="1" si="1643"/>
        <v>1.2856359934673902E-3</v>
      </c>
      <c r="BK1107" s="76">
        <f t="shared" ca="1" si="1644"/>
        <v>2.8250576544132126E-3</v>
      </c>
      <c r="BL1107" s="2">
        <f t="shared" ca="1" si="1730"/>
        <v>-8.6924391275571217E-4</v>
      </c>
      <c r="BM1107" s="2">
        <f t="shared" ca="1" si="1731"/>
        <v>6.5325059346574895E-4</v>
      </c>
      <c r="BN1107" s="2">
        <f t="shared" ca="1" si="1732"/>
        <v>4.0347610315789465E-3</v>
      </c>
      <c r="BO1107" s="2">
        <f t="shared" ca="1" si="1733"/>
        <v>-1.8602922568344534E-3</v>
      </c>
      <c r="BP1107" s="2">
        <f t="shared" ca="1" si="1734"/>
        <v>2.0235404389100432E-3</v>
      </c>
      <c r="BR1107" s="2">
        <f t="shared" ca="1" si="1702"/>
        <v>0</v>
      </c>
      <c r="BS1107" s="2">
        <f t="shared" ca="1" si="1703"/>
        <v>1.2671509013422837E-3</v>
      </c>
      <c r="BT1107" s="12">
        <f t="shared" ca="1" si="1704"/>
        <v>-7.6238523245614027E-6</v>
      </c>
      <c r="BU1107" s="2">
        <f t="shared" ca="1" si="1705"/>
        <v>-1.9556128336159856E-2</v>
      </c>
      <c r="BV1107" s="12">
        <f t="shared" ca="1" si="1706"/>
        <v>2.8250576544132126E-3</v>
      </c>
      <c r="BW1107" s="2">
        <f t="shared" ca="1" si="1707"/>
        <v>-8.6924391275571217E-4</v>
      </c>
      <c r="BX1107" s="2">
        <f t="shared" ca="1" si="1708"/>
        <v>6.1211252513697606E-4</v>
      </c>
      <c r="BY1107" s="2">
        <f t="shared" ca="1" si="1709"/>
        <v>4.0347610315789465E-3</v>
      </c>
      <c r="BZ1107" s="2">
        <f t="shared" ca="1" si="1710"/>
        <v>-1.8602922568344534E-3</v>
      </c>
      <c r="CA1107" s="2">
        <f t="shared" ca="1" si="1711"/>
        <v>1.557431467214339E-4</v>
      </c>
      <c r="CC1107" s="2">
        <f t="shared" ca="1" si="1712"/>
        <v>0</v>
      </c>
      <c r="CD1107" s="2">
        <f t="shared" ca="1" si="1713"/>
        <v>1.2671509013422837E-3</v>
      </c>
      <c r="CE1107" s="12">
        <f t="shared" ca="1" si="1714"/>
        <v>-7.6238523245614027E-6</v>
      </c>
      <c r="CF1107" s="2">
        <f t="shared" ca="1" si="1715"/>
        <v>-4.0456227642612919E-2</v>
      </c>
      <c r="CG1107" s="2">
        <f t="shared" ca="1" si="1716"/>
        <v>2.8160395487398433E-3</v>
      </c>
      <c r="CH1107" s="2">
        <f t="shared" ca="1" si="1717"/>
        <v>-8.6924391275571217E-4</v>
      </c>
      <c r="CI1107" s="2">
        <f t="shared" ca="1" si="1718"/>
        <v>4.3178980038462275E-4</v>
      </c>
      <c r="CJ1107" s="2">
        <f t="shared" ca="1" si="1719"/>
        <v>4.0347610315789465E-3</v>
      </c>
      <c r="CK1107" s="2">
        <f t="shared" ca="1" si="1720"/>
        <v>-1.8893676330858416E-3</v>
      </c>
      <c r="CL1107" s="2">
        <f t="shared" ca="1" si="1721"/>
        <v>-1.9408157333995896E-3</v>
      </c>
      <c r="CN1107" s="2">
        <f t="shared" ca="1" si="1645"/>
        <v>0.86736673681050669</v>
      </c>
      <c r="CO1107" s="2">
        <f t="shared" ca="1" si="1646"/>
        <v>3.8857392054772948E-2</v>
      </c>
      <c r="CP1107" s="2">
        <f t="shared" ca="1" si="1647"/>
        <v>1.3861439808943716E-4</v>
      </c>
      <c r="CQ1107" s="2">
        <f t="shared" ca="1" si="1648"/>
        <v>6.025264122963195E-3</v>
      </c>
      <c r="CR1107" s="2">
        <f t="shared" ca="1" si="1649"/>
        <v>3.1011018525460416</v>
      </c>
      <c r="CS1107" s="2">
        <f t="shared" ca="1" si="1650"/>
        <v>2.110377488344628E-2</v>
      </c>
      <c r="CT1107" s="9" t="str">
        <f t="shared" ca="1" si="1651"/>
        <v>rejected</v>
      </c>
      <c r="CU1107" s="9" t="e">
        <f t="shared" ca="1" si="1652"/>
        <v>#N/A</v>
      </c>
      <c r="CV1107" s="9"/>
      <c r="CW1107" s="9">
        <f t="shared" ca="1" si="1722"/>
        <v>0.22428530198859134</v>
      </c>
      <c r="CX1107" s="9">
        <f t="shared" ca="1" si="1723"/>
        <v>9.884329792137065E-3</v>
      </c>
      <c r="CY1107" s="9">
        <f t="shared" ca="1" si="1724"/>
        <v>2.7923801538021374E-5</v>
      </c>
      <c r="CZ1107" s="9">
        <f t="shared" ca="1" si="1725"/>
        <v>6.0799127366379935E-3</v>
      </c>
      <c r="DA1107" s="9">
        <f t="shared" ca="1" si="1726"/>
        <v>6.4171661714852242</v>
      </c>
      <c r="DB1107" s="9">
        <f t="shared" ca="1" si="1727"/>
        <v>-0.16969288042042016</v>
      </c>
      <c r="DC1107" s="9" t="str">
        <f t="shared" ca="1" si="1653"/>
        <v>rejected</v>
      </c>
      <c r="DD1107" s="9" t="e">
        <f t="shared" ca="1" si="1728"/>
        <v>#N/A</v>
      </c>
      <c r="DE1107" s="9"/>
      <c r="DF1107" s="2">
        <f t="shared" ca="1" si="1654"/>
        <v>3.0976480682158627</v>
      </c>
      <c r="DG1107" s="2">
        <f t="shared" ca="1" si="1655"/>
        <v>0.14093151149479993</v>
      </c>
      <c r="DH1107" s="2">
        <f t="shared" ca="1" si="1656"/>
        <v>3.981396452964082E-4</v>
      </c>
      <c r="DI1107" s="2">
        <f t="shared" ca="1" si="1657"/>
        <v>-2.2584319021308617E-3</v>
      </c>
      <c r="DJ1107" s="2">
        <f t="shared" ca="1" si="1658"/>
        <v>-5.7050722409649213</v>
      </c>
      <c r="DK1107" s="2">
        <f t="shared" ca="1" si="1659"/>
        <v>0.71126473365156118</v>
      </c>
      <c r="DL1107" s="2" t="str">
        <f t="shared" ca="1" si="1660"/>
        <v>rejected</v>
      </c>
      <c r="DM1107" s="2" t="e">
        <f t="shared" ca="1" si="1661"/>
        <v>#N/A</v>
      </c>
      <c r="DO1107" s="2" t="e">
        <f t="shared" ca="1" si="1662"/>
        <v>#N/A</v>
      </c>
      <c r="DP1107" s="2" t="e">
        <f t="shared" ca="1" si="1729"/>
        <v>#N/A</v>
      </c>
      <c r="DQ1107" s="2" t="e">
        <f t="shared" ca="1" si="1663"/>
        <v>#N/A</v>
      </c>
      <c r="DR1107" s="2" t="e">
        <f t="shared" ca="1" si="1664"/>
        <v>#N/A</v>
      </c>
      <c r="DS1107" s="2" t="e">
        <f t="shared" ca="1" si="1665"/>
        <v>#N/A</v>
      </c>
      <c r="DT1107" s="2" t="e">
        <f t="shared" ca="1" si="1666"/>
        <v>#N/A</v>
      </c>
      <c r="DU1107" s="2" t="e">
        <f t="shared" ca="1" si="1667"/>
        <v>#N/A</v>
      </c>
      <c r="DV1107" s="2" t="e">
        <f t="shared" ca="1" si="1668"/>
        <v>#N/A</v>
      </c>
    </row>
    <row r="1108" spans="1:126" ht="15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 s="70"/>
      <c r="M1108" s="70"/>
      <c r="N1108" s="18"/>
      <c r="O1108" s="12">
        <f t="shared" ca="1" si="1669"/>
        <v>6.4752011684210548E-3</v>
      </c>
      <c r="P1108" s="12">
        <f t="shared" ca="1" si="1670"/>
        <v>2.6043939894736857E-3</v>
      </c>
      <c r="Q1108" s="12">
        <f t="shared" ca="1" si="1671"/>
        <v>-4.5743113947368416E-6</v>
      </c>
      <c r="R1108" s="12">
        <f t="shared" ca="1" si="1672"/>
        <v>1.3075101994736843E-3</v>
      </c>
      <c r="S1108" s="12">
        <f t="shared" ca="1" si="1673"/>
        <v>3.5672594263157918E-3</v>
      </c>
      <c r="T1108" s="12">
        <f t="shared" ca="1" si="1674"/>
        <v>2.6601384315789482E-3</v>
      </c>
      <c r="U1108" s="12">
        <f t="shared" ca="1" si="1675"/>
        <v>6.0868857999999988E-3</v>
      </c>
      <c r="V1108" s="12">
        <f t="shared" ca="1" si="1676"/>
        <v>4.0347610315789465E-3</v>
      </c>
      <c r="W1108" s="12">
        <f t="shared" ca="1" si="1677"/>
        <v>6.1638785210526318E-3</v>
      </c>
      <c r="X1108" s="75">
        <f t="shared" ca="1" si="1678"/>
        <v>5.2795622736842096E-3</v>
      </c>
      <c r="Z1108" s="2">
        <f t="shared" ca="1" si="1679"/>
        <v>0</v>
      </c>
      <c r="AA1108" s="2">
        <f t="shared" ca="1" si="1680"/>
        <v>1.2560952704848698E-3</v>
      </c>
      <c r="AB1108" s="12">
        <f t="shared" ca="1" si="1681"/>
        <v>-4.5743113947368416E-6</v>
      </c>
      <c r="AC1108" s="2">
        <f t="shared" ca="1" si="1682"/>
        <v>-1.9532537048356554E-2</v>
      </c>
      <c r="AD1108" s="2">
        <f t="shared" ca="1" si="1683"/>
        <v>3.5672594263157918E-3</v>
      </c>
      <c r="AE1108" s="2">
        <f t="shared" ca="1" si="1684"/>
        <v>2.6601384315789482E-3</v>
      </c>
      <c r="AF1108" s="2">
        <f t="shared" ca="1" si="1685"/>
        <v>6.0457511208962056E-3</v>
      </c>
      <c r="AG1108" s="2">
        <f t="shared" ca="1" si="1686"/>
        <v>4.0347610315789465E-3</v>
      </c>
      <c r="AH1108" s="2">
        <f t="shared" ca="1" si="1687"/>
        <v>6.1638785210526318E-3</v>
      </c>
      <c r="AI1108" s="2">
        <f t="shared" ca="1" si="1688"/>
        <v>3.4119188629367393E-3</v>
      </c>
      <c r="AK1108" s="2">
        <f t="shared" ca="1" si="1689"/>
        <v>0</v>
      </c>
      <c r="AL1108" s="2">
        <f t="shared" ca="1" si="1690"/>
        <v>-9.4989981040389084E-5</v>
      </c>
      <c r="AM1108" s="12">
        <f t="shared" ca="1" si="1691"/>
        <v>-4.5743113947368416E-6</v>
      </c>
      <c r="AN1108" s="2">
        <f t="shared" ca="1" si="1692"/>
        <v>-4.0430914466993054E-2</v>
      </c>
      <c r="AO1108" s="2">
        <f t="shared" ca="1" si="1693"/>
        <v>3.558242063613356E-3</v>
      </c>
      <c r="AP1108" s="2">
        <f t="shared" ca="1" si="1694"/>
        <v>2.6601384315789482E-3</v>
      </c>
      <c r="AQ1108" s="2">
        <f t="shared" ca="1" si="1695"/>
        <v>5.8654432523174158E-3</v>
      </c>
      <c r="AR1108" s="2">
        <f t="shared" ca="1" si="1696"/>
        <v>4.0347610315789465E-3</v>
      </c>
      <c r="AS1108" s="2">
        <f t="shared" ca="1" si="1697"/>
        <v>6.1078365381760152E-3</v>
      </c>
      <c r="AT1108" s="2">
        <f t="shared" ca="1" si="1698"/>
        <v>1.3155327111429569E-3</v>
      </c>
      <c r="AV1108" s="2">
        <f t="shared" ca="1" si="1633"/>
        <v>6.4752011684210548E-3</v>
      </c>
      <c r="AW1108" s="2">
        <f t="shared" ca="1" si="1634"/>
        <v>2.6043939894736857E-3</v>
      </c>
      <c r="AX1108" s="12">
        <f t="shared" ca="1" si="1635"/>
        <v>-4.5743113947368416E-6</v>
      </c>
      <c r="AY1108" s="2">
        <f t="shared" ca="1" si="1636"/>
        <v>1.2766412583390804E-3</v>
      </c>
      <c r="AZ1108" s="2">
        <f t="shared" ca="1" si="1637"/>
        <v>2.8200907374895845E-3</v>
      </c>
      <c r="BA1108" s="12">
        <f t="shared" ca="1" si="1638"/>
        <v>-8.6924391275571217E-4</v>
      </c>
      <c r="BB1108" s="2">
        <f t="shared" ca="1" si="1639"/>
        <v>6.5325059346574895E-4</v>
      </c>
      <c r="BC1108" s="2">
        <f t="shared" ca="1" si="1640"/>
        <v>4.0347610315789465E-3</v>
      </c>
      <c r="BD1108" s="2">
        <f t="shared" ca="1" si="1641"/>
        <v>-1.8602922568344534E-3</v>
      </c>
      <c r="BE1108" s="2">
        <f t="shared" ca="1" si="1642"/>
        <v>2.0235404389100432E-3</v>
      </c>
      <c r="BG1108" s="2">
        <f t="shared" ca="1" si="1699"/>
        <v>6.4757346820895241E-3</v>
      </c>
      <c r="BH1108" s="2">
        <f t="shared" ca="1" si="1700"/>
        <v>2.615560711211066E-3</v>
      </c>
      <c r="BI1108" s="12">
        <f t="shared" ca="1" si="1701"/>
        <v>-7.6238523245614027E-6</v>
      </c>
      <c r="BJ1108" s="12">
        <f t="shared" ca="1" si="1643"/>
        <v>1.2856359934673902E-3</v>
      </c>
      <c r="BK1108" s="76">
        <f t="shared" ca="1" si="1644"/>
        <v>2.8250576544132126E-3</v>
      </c>
      <c r="BL1108" s="2">
        <f t="shared" ca="1" si="1730"/>
        <v>-8.6924391275571217E-4</v>
      </c>
      <c r="BM1108" s="2">
        <f t="shared" ca="1" si="1731"/>
        <v>6.5325059346574895E-4</v>
      </c>
      <c r="BN1108" s="2">
        <f t="shared" ca="1" si="1732"/>
        <v>4.0347610315789465E-3</v>
      </c>
      <c r="BO1108" s="2">
        <f t="shared" ca="1" si="1733"/>
        <v>-1.8602922568344534E-3</v>
      </c>
      <c r="BP1108" s="2">
        <f t="shared" ca="1" si="1734"/>
        <v>2.0235404389100432E-3</v>
      </c>
      <c r="BR1108" s="2">
        <f t="shared" ca="1" si="1702"/>
        <v>0</v>
      </c>
      <c r="BS1108" s="2">
        <f t="shared" ca="1" si="1703"/>
        <v>1.2671509013422837E-3</v>
      </c>
      <c r="BT1108" s="12">
        <f t="shared" ca="1" si="1704"/>
        <v>-7.6238523245614027E-6</v>
      </c>
      <c r="BU1108" s="2">
        <f t="shared" ca="1" si="1705"/>
        <v>-1.9556128336159856E-2</v>
      </c>
      <c r="BV1108" s="12">
        <f t="shared" ca="1" si="1706"/>
        <v>2.8250576544132126E-3</v>
      </c>
      <c r="BW1108" s="2">
        <f t="shared" ca="1" si="1707"/>
        <v>-8.6924391275571217E-4</v>
      </c>
      <c r="BX1108" s="2">
        <f t="shared" ca="1" si="1708"/>
        <v>6.1211252513697606E-4</v>
      </c>
      <c r="BY1108" s="2">
        <f t="shared" ca="1" si="1709"/>
        <v>4.0347610315789465E-3</v>
      </c>
      <c r="BZ1108" s="2">
        <f t="shared" ca="1" si="1710"/>
        <v>-1.8602922568344534E-3</v>
      </c>
      <c r="CA1108" s="2">
        <f t="shared" ca="1" si="1711"/>
        <v>1.557431467214339E-4</v>
      </c>
      <c r="CC1108" s="2">
        <f t="shared" ca="1" si="1712"/>
        <v>0</v>
      </c>
      <c r="CD1108" s="2">
        <f t="shared" ca="1" si="1713"/>
        <v>1.2671509013422837E-3</v>
      </c>
      <c r="CE1108" s="12">
        <f t="shared" ca="1" si="1714"/>
        <v>-7.6238523245614027E-6</v>
      </c>
      <c r="CF1108" s="2">
        <f t="shared" ca="1" si="1715"/>
        <v>-4.0456227642612919E-2</v>
      </c>
      <c r="CG1108" s="2">
        <f t="shared" ca="1" si="1716"/>
        <v>2.8160395487398433E-3</v>
      </c>
      <c r="CH1108" s="2">
        <f t="shared" ca="1" si="1717"/>
        <v>-8.6924391275571217E-4</v>
      </c>
      <c r="CI1108" s="2">
        <f t="shared" ca="1" si="1718"/>
        <v>4.3178980038462275E-4</v>
      </c>
      <c r="CJ1108" s="2">
        <f t="shared" ca="1" si="1719"/>
        <v>4.0347610315789465E-3</v>
      </c>
      <c r="CK1108" s="2">
        <f t="shared" ca="1" si="1720"/>
        <v>-1.8893676330858416E-3</v>
      </c>
      <c r="CL1108" s="2">
        <f t="shared" ca="1" si="1721"/>
        <v>-1.9408157333995896E-3</v>
      </c>
      <c r="CN1108" s="2">
        <f t="shared" ca="1" si="1645"/>
        <v>0.86736673681050669</v>
      </c>
      <c r="CO1108" s="2">
        <f t="shared" ca="1" si="1646"/>
        <v>3.8857392054772948E-2</v>
      </c>
      <c r="CP1108" s="2">
        <f t="shared" ca="1" si="1647"/>
        <v>1.3861439808943716E-4</v>
      </c>
      <c r="CQ1108" s="2">
        <f t="shared" ca="1" si="1648"/>
        <v>6.025264122963195E-3</v>
      </c>
      <c r="CR1108" s="2">
        <f t="shared" ca="1" si="1649"/>
        <v>3.1011018525460416</v>
      </c>
      <c r="CS1108" s="2">
        <f t="shared" ca="1" si="1650"/>
        <v>2.110377488344628E-2</v>
      </c>
      <c r="CT1108" s="9" t="str">
        <f t="shared" ca="1" si="1651"/>
        <v>rejected</v>
      </c>
      <c r="CU1108" s="9" t="e">
        <f t="shared" ca="1" si="1652"/>
        <v>#N/A</v>
      </c>
      <c r="CV1108" s="9"/>
      <c r="CW1108" s="9">
        <f t="shared" ca="1" si="1722"/>
        <v>0.22428530198859134</v>
      </c>
      <c r="CX1108" s="9">
        <f t="shared" ca="1" si="1723"/>
        <v>9.884329792137065E-3</v>
      </c>
      <c r="CY1108" s="9">
        <f t="shared" ca="1" si="1724"/>
        <v>2.7923801538021374E-5</v>
      </c>
      <c r="CZ1108" s="9">
        <f t="shared" ca="1" si="1725"/>
        <v>6.0799127366379935E-3</v>
      </c>
      <c r="DA1108" s="9">
        <f t="shared" ca="1" si="1726"/>
        <v>6.4171661714852242</v>
      </c>
      <c r="DB1108" s="9">
        <f t="shared" ca="1" si="1727"/>
        <v>-0.16969288042042016</v>
      </c>
      <c r="DC1108" s="9" t="str">
        <f t="shared" ca="1" si="1653"/>
        <v>rejected</v>
      </c>
      <c r="DD1108" s="9" t="e">
        <f t="shared" ca="1" si="1728"/>
        <v>#N/A</v>
      </c>
      <c r="DE1108" s="9"/>
      <c r="DF1108" s="2">
        <f t="shared" ca="1" si="1654"/>
        <v>3.0976480682158627</v>
      </c>
      <c r="DG1108" s="2">
        <f t="shared" ca="1" si="1655"/>
        <v>0.14093151149479993</v>
      </c>
      <c r="DH1108" s="2">
        <f t="shared" ca="1" si="1656"/>
        <v>3.981396452964082E-4</v>
      </c>
      <c r="DI1108" s="2">
        <f t="shared" ca="1" si="1657"/>
        <v>-2.2584319021308617E-3</v>
      </c>
      <c r="DJ1108" s="2">
        <f t="shared" ca="1" si="1658"/>
        <v>-5.7050722409649213</v>
      </c>
      <c r="DK1108" s="2">
        <f t="shared" ca="1" si="1659"/>
        <v>0.71126473365156118</v>
      </c>
      <c r="DL1108" s="2" t="str">
        <f t="shared" ca="1" si="1660"/>
        <v>rejected</v>
      </c>
      <c r="DM1108" s="2" t="e">
        <f t="shared" ca="1" si="1661"/>
        <v>#N/A</v>
      </c>
      <c r="DO1108" s="2" t="e">
        <f t="shared" ca="1" si="1662"/>
        <v>#N/A</v>
      </c>
      <c r="DP1108" s="2" t="e">
        <f t="shared" ca="1" si="1729"/>
        <v>#N/A</v>
      </c>
      <c r="DQ1108" s="2" t="e">
        <f t="shared" ca="1" si="1663"/>
        <v>#N/A</v>
      </c>
      <c r="DR1108" s="2" t="e">
        <f t="shared" ca="1" si="1664"/>
        <v>#N/A</v>
      </c>
      <c r="DS1108" s="2" t="e">
        <f t="shared" ca="1" si="1665"/>
        <v>#N/A</v>
      </c>
      <c r="DT1108" s="2" t="e">
        <f t="shared" ca="1" si="1666"/>
        <v>#N/A</v>
      </c>
      <c r="DU1108" s="2" t="e">
        <f t="shared" ca="1" si="1667"/>
        <v>#N/A</v>
      </c>
      <c r="DV1108" s="2" t="e">
        <f t="shared" ca="1" si="1668"/>
        <v>#N/A</v>
      </c>
    </row>
    <row r="1109" spans="1:126" ht="15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 s="70"/>
      <c r="M1109" s="70"/>
      <c r="N1109" s="18"/>
      <c r="O1109" s="12">
        <f t="shared" ca="1" si="1669"/>
        <v>6.4752011684210548E-3</v>
      </c>
      <c r="P1109" s="12">
        <f t="shared" ca="1" si="1670"/>
        <v>2.6043939894736857E-3</v>
      </c>
      <c r="Q1109" s="12">
        <f t="shared" ca="1" si="1671"/>
        <v>-4.5743113947368416E-6</v>
      </c>
      <c r="R1109" s="12">
        <f t="shared" ca="1" si="1672"/>
        <v>1.3075101994736843E-3</v>
      </c>
      <c r="S1109" s="12">
        <f t="shared" ca="1" si="1673"/>
        <v>3.5672594263157918E-3</v>
      </c>
      <c r="T1109" s="12">
        <f t="shared" ca="1" si="1674"/>
        <v>2.6601384315789482E-3</v>
      </c>
      <c r="U1109" s="12">
        <f t="shared" ca="1" si="1675"/>
        <v>6.0868857999999988E-3</v>
      </c>
      <c r="V1109" s="12">
        <f t="shared" ca="1" si="1676"/>
        <v>4.0347610315789465E-3</v>
      </c>
      <c r="W1109" s="12">
        <f t="shared" ca="1" si="1677"/>
        <v>6.1638785210526318E-3</v>
      </c>
      <c r="X1109" s="75">
        <f t="shared" ca="1" si="1678"/>
        <v>5.2795622736842096E-3</v>
      </c>
      <c r="Z1109" s="2">
        <f t="shared" ca="1" si="1679"/>
        <v>0</v>
      </c>
      <c r="AA1109" s="2">
        <f t="shared" ca="1" si="1680"/>
        <v>1.2560952704848698E-3</v>
      </c>
      <c r="AB1109" s="12">
        <f t="shared" ca="1" si="1681"/>
        <v>-4.5743113947368416E-6</v>
      </c>
      <c r="AC1109" s="2">
        <f t="shared" ca="1" si="1682"/>
        <v>-1.9532537048356554E-2</v>
      </c>
      <c r="AD1109" s="2">
        <f t="shared" ca="1" si="1683"/>
        <v>3.5672594263157918E-3</v>
      </c>
      <c r="AE1109" s="2">
        <f t="shared" ca="1" si="1684"/>
        <v>2.6601384315789482E-3</v>
      </c>
      <c r="AF1109" s="2">
        <f t="shared" ca="1" si="1685"/>
        <v>6.0457511208962056E-3</v>
      </c>
      <c r="AG1109" s="2">
        <f t="shared" ca="1" si="1686"/>
        <v>4.0347610315789465E-3</v>
      </c>
      <c r="AH1109" s="2">
        <f t="shared" ca="1" si="1687"/>
        <v>6.1638785210526318E-3</v>
      </c>
      <c r="AI1109" s="2">
        <f t="shared" ca="1" si="1688"/>
        <v>3.4119188629367393E-3</v>
      </c>
      <c r="AK1109" s="2">
        <f t="shared" ca="1" si="1689"/>
        <v>0</v>
      </c>
      <c r="AL1109" s="2">
        <f t="shared" ca="1" si="1690"/>
        <v>-9.4989981040389084E-5</v>
      </c>
      <c r="AM1109" s="12">
        <f t="shared" ca="1" si="1691"/>
        <v>-4.5743113947368416E-6</v>
      </c>
      <c r="AN1109" s="2">
        <f t="shared" ca="1" si="1692"/>
        <v>-4.0430914466993054E-2</v>
      </c>
      <c r="AO1109" s="2">
        <f t="shared" ca="1" si="1693"/>
        <v>3.558242063613356E-3</v>
      </c>
      <c r="AP1109" s="2">
        <f t="shared" ca="1" si="1694"/>
        <v>2.6601384315789482E-3</v>
      </c>
      <c r="AQ1109" s="2">
        <f t="shared" ca="1" si="1695"/>
        <v>5.8654432523174158E-3</v>
      </c>
      <c r="AR1109" s="2">
        <f t="shared" ca="1" si="1696"/>
        <v>4.0347610315789465E-3</v>
      </c>
      <c r="AS1109" s="2">
        <f t="shared" ca="1" si="1697"/>
        <v>6.1078365381760152E-3</v>
      </c>
      <c r="AT1109" s="2">
        <f t="shared" ca="1" si="1698"/>
        <v>1.3155327111429569E-3</v>
      </c>
      <c r="AV1109" s="2">
        <f t="shared" ca="1" si="1633"/>
        <v>6.4752011684210548E-3</v>
      </c>
      <c r="AW1109" s="2">
        <f t="shared" ca="1" si="1634"/>
        <v>2.6043939894736857E-3</v>
      </c>
      <c r="AX1109" s="12">
        <f t="shared" ca="1" si="1635"/>
        <v>-4.5743113947368416E-6</v>
      </c>
      <c r="AY1109" s="2">
        <f t="shared" ca="1" si="1636"/>
        <v>1.2766412583390804E-3</v>
      </c>
      <c r="AZ1109" s="2">
        <f t="shared" ca="1" si="1637"/>
        <v>2.8200907374895845E-3</v>
      </c>
      <c r="BA1109" s="12">
        <f t="shared" ca="1" si="1638"/>
        <v>-8.6924391275571217E-4</v>
      </c>
      <c r="BB1109" s="2">
        <f t="shared" ca="1" si="1639"/>
        <v>6.5325059346574895E-4</v>
      </c>
      <c r="BC1109" s="2">
        <f t="shared" ca="1" si="1640"/>
        <v>4.0347610315789465E-3</v>
      </c>
      <c r="BD1109" s="2">
        <f t="shared" ca="1" si="1641"/>
        <v>-1.8602922568344534E-3</v>
      </c>
      <c r="BE1109" s="2">
        <f t="shared" ca="1" si="1642"/>
        <v>2.0235404389100432E-3</v>
      </c>
      <c r="BG1109" s="2">
        <f t="shared" ca="1" si="1699"/>
        <v>6.4757346820895241E-3</v>
      </c>
      <c r="BH1109" s="2">
        <f t="shared" ca="1" si="1700"/>
        <v>2.615560711211066E-3</v>
      </c>
      <c r="BI1109" s="12">
        <f t="shared" ca="1" si="1701"/>
        <v>-7.6238523245614027E-6</v>
      </c>
      <c r="BJ1109" s="12">
        <f t="shared" ca="1" si="1643"/>
        <v>1.2856359934673902E-3</v>
      </c>
      <c r="BK1109" s="76">
        <f t="shared" ca="1" si="1644"/>
        <v>2.8250576544132126E-3</v>
      </c>
      <c r="BL1109" s="2">
        <f t="shared" ca="1" si="1730"/>
        <v>-8.6924391275571217E-4</v>
      </c>
      <c r="BM1109" s="2">
        <f t="shared" ca="1" si="1731"/>
        <v>6.5325059346574895E-4</v>
      </c>
      <c r="BN1109" s="2">
        <f t="shared" ca="1" si="1732"/>
        <v>4.0347610315789465E-3</v>
      </c>
      <c r="BO1109" s="2">
        <f t="shared" ca="1" si="1733"/>
        <v>-1.8602922568344534E-3</v>
      </c>
      <c r="BP1109" s="2">
        <f t="shared" ca="1" si="1734"/>
        <v>2.0235404389100432E-3</v>
      </c>
      <c r="BR1109" s="2">
        <f t="shared" ca="1" si="1702"/>
        <v>0</v>
      </c>
      <c r="BS1109" s="2">
        <f t="shared" ca="1" si="1703"/>
        <v>1.2671509013422837E-3</v>
      </c>
      <c r="BT1109" s="12">
        <f t="shared" ca="1" si="1704"/>
        <v>-7.6238523245614027E-6</v>
      </c>
      <c r="BU1109" s="2">
        <f t="shared" ca="1" si="1705"/>
        <v>-1.9556128336159856E-2</v>
      </c>
      <c r="BV1109" s="12">
        <f t="shared" ca="1" si="1706"/>
        <v>2.8250576544132126E-3</v>
      </c>
      <c r="BW1109" s="2">
        <f t="shared" ca="1" si="1707"/>
        <v>-8.6924391275571217E-4</v>
      </c>
      <c r="BX1109" s="2">
        <f t="shared" ca="1" si="1708"/>
        <v>6.1211252513697606E-4</v>
      </c>
      <c r="BY1109" s="2">
        <f t="shared" ca="1" si="1709"/>
        <v>4.0347610315789465E-3</v>
      </c>
      <c r="BZ1109" s="2">
        <f t="shared" ca="1" si="1710"/>
        <v>-1.8602922568344534E-3</v>
      </c>
      <c r="CA1109" s="2">
        <f t="shared" ca="1" si="1711"/>
        <v>1.557431467214339E-4</v>
      </c>
      <c r="CC1109" s="2">
        <f t="shared" ca="1" si="1712"/>
        <v>0</v>
      </c>
      <c r="CD1109" s="2">
        <f t="shared" ca="1" si="1713"/>
        <v>1.2671509013422837E-3</v>
      </c>
      <c r="CE1109" s="12">
        <f t="shared" ca="1" si="1714"/>
        <v>-7.6238523245614027E-6</v>
      </c>
      <c r="CF1109" s="2">
        <f t="shared" ca="1" si="1715"/>
        <v>-4.0456227642612919E-2</v>
      </c>
      <c r="CG1109" s="2">
        <f t="shared" ca="1" si="1716"/>
        <v>2.8160395487398433E-3</v>
      </c>
      <c r="CH1109" s="2">
        <f t="shared" ca="1" si="1717"/>
        <v>-8.6924391275571217E-4</v>
      </c>
      <c r="CI1109" s="2">
        <f t="shared" ca="1" si="1718"/>
        <v>4.3178980038462275E-4</v>
      </c>
      <c r="CJ1109" s="2">
        <f t="shared" ca="1" si="1719"/>
        <v>4.0347610315789465E-3</v>
      </c>
      <c r="CK1109" s="2">
        <f t="shared" ca="1" si="1720"/>
        <v>-1.8893676330858416E-3</v>
      </c>
      <c r="CL1109" s="2">
        <f t="shared" ca="1" si="1721"/>
        <v>-1.9408157333995896E-3</v>
      </c>
      <c r="CN1109" s="2">
        <f t="shared" ca="1" si="1645"/>
        <v>0.86736673681050669</v>
      </c>
      <c r="CO1109" s="2">
        <f t="shared" ca="1" si="1646"/>
        <v>3.8857392054772948E-2</v>
      </c>
      <c r="CP1109" s="2">
        <f t="shared" ca="1" si="1647"/>
        <v>1.3861439808943716E-4</v>
      </c>
      <c r="CQ1109" s="2">
        <f t="shared" ca="1" si="1648"/>
        <v>6.025264122963195E-3</v>
      </c>
      <c r="CR1109" s="2">
        <f t="shared" ca="1" si="1649"/>
        <v>3.1011018525460416</v>
      </c>
      <c r="CS1109" s="2">
        <f t="shared" ca="1" si="1650"/>
        <v>2.110377488344628E-2</v>
      </c>
      <c r="CT1109" s="9" t="str">
        <f t="shared" ca="1" si="1651"/>
        <v>rejected</v>
      </c>
      <c r="CU1109" s="9" t="e">
        <f t="shared" ca="1" si="1652"/>
        <v>#N/A</v>
      </c>
      <c r="CV1109" s="9"/>
      <c r="CW1109" s="9">
        <f t="shared" ca="1" si="1722"/>
        <v>0.22428530198859134</v>
      </c>
      <c r="CX1109" s="9">
        <f t="shared" ca="1" si="1723"/>
        <v>9.884329792137065E-3</v>
      </c>
      <c r="CY1109" s="9">
        <f t="shared" ca="1" si="1724"/>
        <v>2.7923801538021374E-5</v>
      </c>
      <c r="CZ1109" s="9">
        <f t="shared" ca="1" si="1725"/>
        <v>6.0799127366379935E-3</v>
      </c>
      <c r="DA1109" s="9">
        <f t="shared" ca="1" si="1726"/>
        <v>6.4171661714852242</v>
      </c>
      <c r="DB1109" s="9">
        <f t="shared" ca="1" si="1727"/>
        <v>-0.16969288042042016</v>
      </c>
      <c r="DC1109" s="9" t="str">
        <f t="shared" ca="1" si="1653"/>
        <v>rejected</v>
      </c>
      <c r="DD1109" s="9" t="e">
        <f t="shared" ca="1" si="1728"/>
        <v>#N/A</v>
      </c>
      <c r="DE1109" s="9"/>
      <c r="DF1109" s="2">
        <f t="shared" ca="1" si="1654"/>
        <v>3.0976480682158627</v>
      </c>
      <c r="DG1109" s="2">
        <f t="shared" ca="1" si="1655"/>
        <v>0.14093151149479993</v>
      </c>
      <c r="DH1109" s="2">
        <f t="shared" ca="1" si="1656"/>
        <v>3.981396452964082E-4</v>
      </c>
      <c r="DI1109" s="2">
        <f t="shared" ca="1" si="1657"/>
        <v>-2.2584319021308617E-3</v>
      </c>
      <c r="DJ1109" s="2">
        <f t="shared" ca="1" si="1658"/>
        <v>-5.7050722409649213</v>
      </c>
      <c r="DK1109" s="2">
        <f t="shared" ca="1" si="1659"/>
        <v>0.71126473365156118</v>
      </c>
      <c r="DL1109" s="2" t="str">
        <f t="shared" ca="1" si="1660"/>
        <v>rejected</v>
      </c>
      <c r="DM1109" s="2" t="e">
        <f t="shared" ca="1" si="1661"/>
        <v>#N/A</v>
      </c>
      <c r="DO1109" s="2" t="e">
        <f t="shared" ca="1" si="1662"/>
        <v>#N/A</v>
      </c>
      <c r="DP1109" s="2" t="e">
        <f t="shared" ca="1" si="1729"/>
        <v>#N/A</v>
      </c>
      <c r="DQ1109" s="2" t="e">
        <f t="shared" ca="1" si="1663"/>
        <v>#N/A</v>
      </c>
      <c r="DR1109" s="2" t="e">
        <f t="shared" ca="1" si="1664"/>
        <v>#N/A</v>
      </c>
      <c r="DS1109" s="2" t="e">
        <f t="shared" ca="1" si="1665"/>
        <v>#N/A</v>
      </c>
      <c r="DT1109" s="2" t="e">
        <f t="shared" ca="1" si="1666"/>
        <v>#N/A</v>
      </c>
      <c r="DU1109" s="2" t="e">
        <f t="shared" ca="1" si="1667"/>
        <v>#N/A</v>
      </c>
      <c r="DV1109" s="2" t="e">
        <f t="shared" ca="1" si="1668"/>
        <v>#N/A</v>
      </c>
    </row>
    <row r="1110" spans="1:126" ht="15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 s="70"/>
      <c r="M1110" s="70"/>
      <c r="N1110" s="18"/>
      <c r="O1110" s="12">
        <f t="shared" ca="1" si="1669"/>
        <v>6.4752011684210548E-3</v>
      </c>
      <c r="P1110" s="12">
        <f t="shared" ca="1" si="1670"/>
        <v>2.6043939894736857E-3</v>
      </c>
      <c r="Q1110" s="12">
        <f t="shared" ca="1" si="1671"/>
        <v>-4.5743113947368416E-6</v>
      </c>
      <c r="R1110" s="12">
        <f t="shared" ca="1" si="1672"/>
        <v>1.3075101994736843E-3</v>
      </c>
      <c r="S1110" s="12">
        <f t="shared" ca="1" si="1673"/>
        <v>3.5672594263157918E-3</v>
      </c>
      <c r="T1110" s="12">
        <f t="shared" ca="1" si="1674"/>
        <v>2.6601384315789482E-3</v>
      </c>
      <c r="U1110" s="12">
        <f t="shared" ca="1" si="1675"/>
        <v>6.0868857999999988E-3</v>
      </c>
      <c r="V1110" s="12">
        <f t="shared" ca="1" si="1676"/>
        <v>4.0347610315789465E-3</v>
      </c>
      <c r="W1110" s="12">
        <f t="shared" ca="1" si="1677"/>
        <v>6.1638785210526318E-3</v>
      </c>
      <c r="X1110" s="75">
        <f t="shared" ca="1" si="1678"/>
        <v>5.2795622736842096E-3</v>
      </c>
      <c r="Z1110" s="2">
        <f t="shared" ca="1" si="1679"/>
        <v>0</v>
      </c>
      <c r="AA1110" s="2">
        <f t="shared" ca="1" si="1680"/>
        <v>1.2560952704848698E-3</v>
      </c>
      <c r="AB1110" s="12">
        <f t="shared" ca="1" si="1681"/>
        <v>-4.5743113947368416E-6</v>
      </c>
      <c r="AC1110" s="2">
        <f t="shared" ca="1" si="1682"/>
        <v>-1.9532537048356554E-2</v>
      </c>
      <c r="AD1110" s="2">
        <f t="shared" ca="1" si="1683"/>
        <v>3.5672594263157918E-3</v>
      </c>
      <c r="AE1110" s="2">
        <f t="shared" ca="1" si="1684"/>
        <v>2.6601384315789482E-3</v>
      </c>
      <c r="AF1110" s="2">
        <f t="shared" ca="1" si="1685"/>
        <v>6.0457511208962056E-3</v>
      </c>
      <c r="AG1110" s="2">
        <f t="shared" ca="1" si="1686"/>
        <v>4.0347610315789465E-3</v>
      </c>
      <c r="AH1110" s="2">
        <f t="shared" ca="1" si="1687"/>
        <v>6.1638785210526318E-3</v>
      </c>
      <c r="AI1110" s="2">
        <f t="shared" ca="1" si="1688"/>
        <v>3.4119188629367393E-3</v>
      </c>
      <c r="AK1110" s="2">
        <f t="shared" ca="1" si="1689"/>
        <v>0</v>
      </c>
      <c r="AL1110" s="2">
        <f t="shared" ca="1" si="1690"/>
        <v>-9.4989981040389084E-5</v>
      </c>
      <c r="AM1110" s="12">
        <f t="shared" ca="1" si="1691"/>
        <v>-4.5743113947368416E-6</v>
      </c>
      <c r="AN1110" s="2">
        <f t="shared" ca="1" si="1692"/>
        <v>-4.0430914466993054E-2</v>
      </c>
      <c r="AO1110" s="2">
        <f t="shared" ca="1" si="1693"/>
        <v>3.558242063613356E-3</v>
      </c>
      <c r="AP1110" s="2">
        <f t="shared" ca="1" si="1694"/>
        <v>2.6601384315789482E-3</v>
      </c>
      <c r="AQ1110" s="2">
        <f t="shared" ca="1" si="1695"/>
        <v>5.8654432523174158E-3</v>
      </c>
      <c r="AR1110" s="2">
        <f t="shared" ca="1" si="1696"/>
        <v>4.0347610315789465E-3</v>
      </c>
      <c r="AS1110" s="2">
        <f t="shared" ca="1" si="1697"/>
        <v>6.1078365381760152E-3</v>
      </c>
      <c r="AT1110" s="2">
        <f t="shared" ca="1" si="1698"/>
        <v>1.3155327111429569E-3</v>
      </c>
      <c r="AV1110" s="2">
        <f t="shared" ca="1" si="1633"/>
        <v>6.4752011684210548E-3</v>
      </c>
      <c r="AW1110" s="2">
        <f t="shared" ca="1" si="1634"/>
        <v>2.6043939894736857E-3</v>
      </c>
      <c r="AX1110" s="12">
        <f t="shared" ca="1" si="1635"/>
        <v>-4.5743113947368416E-6</v>
      </c>
      <c r="AY1110" s="2">
        <f t="shared" ca="1" si="1636"/>
        <v>1.2766412583390804E-3</v>
      </c>
      <c r="AZ1110" s="2">
        <f t="shared" ca="1" si="1637"/>
        <v>2.8200907374895845E-3</v>
      </c>
      <c r="BA1110" s="12">
        <f t="shared" ca="1" si="1638"/>
        <v>-8.6924391275571217E-4</v>
      </c>
      <c r="BB1110" s="2">
        <f t="shared" ca="1" si="1639"/>
        <v>6.5325059346574895E-4</v>
      </c>
      <c r="BC1110" s="2">
        <f t="shared" ca="1" si="1640"/>
        <v>4.0347610315789465E-3</v>
      </c>
      <c r="BD1110" s="2">
        <f t="shared" ca="1" si="1641"/>
        <v>-1.8602922568344534E-3</v>
      </c>
      <c r="BE1110" s="2">
        <f t="shared" ca="1" si="1642"/>
        <v>2.0235404389100432E-3</v>
      </c>
      <c r="BG1110" s="2">
        <f t="shared" ca="1" si="1699"/>
        <v>6.4757346820895241E-3</v>
      </c>
      <c r="BH1110" s="2">
        <f t="shared" ca="1" si="1700"/>
        <v>2.615560711211066E-3</v>
      </c>
      <c r="BI1110" s="12">
        <f t="shared" ca="1" si="1701"/>
        <v>-7.6238523245614027E-6</v>
      </c>
      <c r="BJ1110" s="12">
        <f t="shared" ca="1" si="1643"/>
        <v>1.2856359934673902E-3</v>
      </c>
      <c r="BK1110" s="76">
        <f t="shared" ca="1" si="1644"/>
        <v>2.8250576544132126E-3</v>
      </c>
      <c r="BL1110" s="2">
        <f t="shared" ca="1" si="1730"/>
        <v>-8.6924391275571217E-4</v>
      </c>
      <c r="BM1110" s="2">
        <f t="shared" ca="1" si="1731"/>
        <v>6.5325059346574895E-4</v>
      </c>
      <c r="BN1110" s="2">
        <f t="shared" ca="1" si="1732"/>
        <v>4.0347610315789465E-3</v>
      </c>
      <c r="BO1110" s="2">
        <f t="shared" ca="1" si="1733"/>
        <v>-1.8602922568344534E-3</v>
      </c>
      <c r="BP1110" s="2">
        <f t="shared" ca="1" si="1734"/>
        <v>2.0235404389100432E-3</v>
      </c>
      <c r="BR1110" s="2">
        <f t="shared" ca="1" si="1702"/>
        <v>0</v>
      </c>
      <c r="BS1110" s="2">
        <f t="shared" ca="1" si="1703"/>
        <v>1.2671509013422837E-3</v>
      </c>
      <c r="BT1110" s="12">
        <f t="shared" ca="1" si="1704"/>
        <v>-7.6238523245614027E-6</v>
      </c>
      <c r="BU1110" s="2">
        <f t="shared" ca="1" si="1705"/>
        <v>-1.9556128336159856E-2</v>
      </c>
      <c r="BV1110" s="12">
        <f t="shared" ca="1" si="1706"/>
        <v>2.8250576544132126E-3</v>
      </c>
      <c r="BW1110" s="2">
        <f t="shared" ca="1" si="1707"/>
        <v>-8.6924391275571217E-4</v>
      </c>
      <c r="BX1110" s="2">
        <f t="shared" ca="1" si="1708"/>
        <v>6.1211252513697606E-4</v>
      </c>
      <c r="BY1110" s="2">
        <f t="shared" ca="1" si="1709"/>
        <v>4.0347610315789465E-3</v>
      </c>
      <c r="BZ1110" s="2">
        <f t="shared" ca="1" si="1710"/>
        <v>-1.8602922568344534E-3</v>
      </c>
      <c r="CA1110" s="2">
        <f t="shared" ca="1" si="1711"/>
        <v>1.557431467214339E-4</v>
      </c>
      <c r="CC1110" s="2">
        <f t="shared" ca="1" si="1712"/>
        <v>0</v>
      </c>
      <c r="CD1110" s="2">
        <f t="shared" ca="1" si="1713"/>
        <v>1.2671509013422837E-3</v>
      </c>
      <c r="CE1110" s="12">
        <f t="shared" ca="1" si="1714"/>
        <v>-7.6238523245614027E-6</v>
      </c>
      <c r="CF1110" s="2">
        <f t="shared" ca="1" si="1715"/>
        <v>-4.0456227642612919E-2</v>
      </c>
      <c r="CG1110" s="2">
        <f t="shared" ca="1" si="1716"/>
        <v>2.8160395487398433E-3</v>
      </c>
      <c r="CH1110" s="2">
        <f t="shared" ca="1" si="1717"/>
        <v>-8.6924391275571217E-4</v>
      </c>
      <c r="CI1110" s="2">
        <f t="shared" ca="1" si="1718"/>
        <v>4.3178980038462275E-4</v>
      </c>
      <c r="CJ1110" s="2">
        <f t="shared" ca="1" si="1719"/>
        <v>4.0347610315789465E-3</v>
      </c>
      <c r="CK1110" s="2">
        <f t="shared" ca="1" si="1720"/>
        <v>-1.8893676330858416E-3</v>
      </c>
      <c r="CL1110" s="2">
        <f t="shared" ca="1" si="1721"/>
        <v>-1.9408157333995896E-3</v>
      </c>
      <c r="CN1110" s="2">
        <f t="shared" ca="1" si="1645"/>
        <v>0.86736673681050669</v>
      </c>
      <c r="CO1110" s="2">
        <f t="shared" ca="1" si="1646"/>
        <v>3.8857392054772948E-2</v>
      </c>
      <c r="CP1110" s="2">
        <f t="shared" ca="1" si="1647"/>
        <v>1.3861439808943716E-4</v>
      </c>
      <c r="CQ1110" s="2">
        <f t="shared" ca="1" si="1648"/>
        <v>6.025264122963195E-3</v>
      </c>
      <c r="CR1110" s="2">
        <f t="shared" ca="1" si="1649"/>
        <v>3.1011018525460416</v>
      </c>
      <c r="CS1110" s="2">
        <f t="shared" ca="1" si="1650"/>
        <v>2.110377488344628E-2</v>
      </c>
      <c r="CT1110" s="9" t="str">
        <f t="shared" ca="1" si="1651"/>
        <v>rejected</v>
      </c>
      <c r="CU1110" s="9" t="e">
        <f t="shared" ca="1" si="1652"/>
        <v>#N/A</v>
      </c>
      <c r="CV1110" s="9"/>
      <c r="CW1110" s="9">
        <f t="shared" ca="1" si="1722"/>
        <v>0.22428530198859134</v>
      </c>
      <c r="CX1110" s="9">
        <f t="shared" ca="1" si="1723"/>
        <v>9.884329792137065E-3</v>
      </c>
      <c r="CY1110" s="9">
        <f t="shared" ca="1" si="1724"/>
        <v>2.7923801538021374E-5</v>
      </c>
      <c r="CZ1110" s="9">
        <f t="shared" ca="1" si="1725"/>
        <v>6.0799127366379935E-3</v>
      </c>
      <c r="DA1110" s="9">
        <f t="shared" ca="1" si="1726"/>
        <v>6.4171661714852242</v>
      </c>
      <c r="DB1110" s="9">
        <f t="shared" ca="1" si="1727"/>
        <v>-0.16969288042042016</v>
      </c>
      <c r="DC1110" s="9" t="str">
        <f t="shared" ca="1" si="1653"/>
        <v>rejected</v>
      </c>
      <c r="DD1110" s="9" t="e">
        <f t="shared" ca="1" si="1728"/>
        <v>#N/A</v>
      </c>
      <c r="DE1110" s="9"/>
      <c r="DF1110" s="2">
        <f t="shared" ca="1" si="1654"/>
        <v>3.0976480682158627</v>
      </c>
      <c r="DG1110" s="2">
        <f t="shared" ca="1" si="1655"/>
        <v>0.14093151149479993</v>
      </c>
      <c r="DH1110" s="2">
        <f t="shared" ca="1" si="1656"/>
        <v>3.981396452964082E-4</v>
      </c>
      <c r="DI1110" s="2">
        <f t="shared" ca="1" si="1657"/>
        <v>-2.2584319021308617E-3</v>
      </c>
      <c r="DJ1110" s="2">
        <f t="shared" ca="1" si="1658"/>
        <v>-5.7050722409649213</v>
      </c>
      <c r="DK1110" s="2">
        <f t="shared" ca="1" si="1659"/>
        <v>0.71126473365156118</v>
      </c>
      <c r="DL1110" s="2" t="str">
        <f t="shared" ca="1" si="1660"/>
        <v>rejected</v>
      </c>
      <c r="DM1110" s="2" t="e">
        <f t="shared" ca="1" si="1661"/>
        <v>#N/A</v>
      </c>
      <c r="DO1110" s="2" t="e">
        <f t="shared" ca="1" si="1662"/>
        <v>#N/A</v>
      </c>
      <c r="DP1110" s="2" t="e">
        <f t="shared" ca="1" si="1729"/>
        <v>#N/A</v>
      </c>
      <c r="DQ1110" s="2" t="e">
        <f t="shared" ca="1" si="1663"/>
        <v>#N/A</v>
      </c>
      <c r="DR1110" s="2" t="e">
        <f t="shared" ca="1" si="1664"/>
        <v>#N/A</v>
      </c>
      <c r="DS1110" s="2" t="e">
        <f t="shared" ca="1" si="1665"/>
        <v>#N/A</v>
      </c>
      <c r="DT1110" s="2" t="e">
        <f t="shared" ca="1" si="1666"/>
        <v>#N/A</v>
      </c>
      <c r="DU1110" s="2" t="e">
        <f t="shared" ca="1" si="1667"/>
        <v>#N/A</v>
      </c>
      <c r="DV1110" s="2" t="e">
        <f t="shared" ca="1" si="1668"/>
        <v>#N/A</v>
      </c>
    </row>
    <row r="1111" spans="1:126" ht="15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 s="70"/>
      <c r="M1111" s="70"/>
      <c r="N1111" s="18"/>
      <c r="O1111" s="12">
        <f t="shared" ca="1" si="1669"/>
        <v>6.4752011684210548E-3</v>
      </c>
      <c r="P1111" s="12">
        <f t="shared" ca="1" si="1670"/>
        <v>2.6043939894736857E-3</v>
      </c>
      <c r="Q1111" s="12">
        <f t="shared" ca="1" si="1671"/>
        <v>-4.5743113947368416E-6</v>
      </c>
      <c r="R1111" s="12">
        <f t="shared" ca="1" si="1672"/>
        <v>1.3075101994736843E-3</v>
      </c>
      <c r="S1111" s="12">
        <f t="shared" ca="1" si="1673"/>
        <v>3.5672594263157918E-3</v>
      </c>
      <c r="T1111" s="12">
        <f t="shared" ca="1" si="1674"/>
        <v>2.6601384315789482E-3</v>
      </c>
      <c r="U1111" s="12">
        <f t="shared" ca="1" si="1675"/>
        <v>6.0868857999999988E-3</v>
      </c>
      <c r="V1111" s="12">
        <f t="shared" ca="1" si="1676"/>
        <v>4.0347610315789465E-3</v>
      </c>
      <c r="W1111" s="12">
        <f t="shared" ca="1" si="1677"/>
        <v>6.1638785210526318E-3</v>
      </c>
      <c r="X1111" s="75">
        <f t="shared" ca="1" si="1678"/>
        <v>5.2795622736842096E-3</v>
      </c>
      <c r="Z1111" s="2">
        <f t="shared" ca="1" si="1679"/>
        <v>0</v>
      </c>
      <c r="AA1111" s="2">
        <f t="shared" ca="1" si="1680"/>
        <v>1.2560952704848698E-3</v>
      </c>
      <c r="AB1111" s="12">
        <f t="shared" ca="1" si="1681"/>
        <v>-4.5743113947368416E-6</v>
      </c>
      <c r="AC1111" s="2">
        <f t="shared" ca="1" si="1682"/>
        <v>-1.9532537048356554E-2</v>
      </c>
      <c r="AD1111" s="2">
        <f t="shared" ca="1" si="1683"/>
        <v>3.5672594263157918E-3</v>
      </c>
      <c r="AE1111" s="2">
        <f t="shared" ca="1" si="1684"/>
        <v>2.6601384315789482E-3</v>
      </c>
      <c r="AF1111" s="2">
        <f t="shared" ca="1" si="1685"/>
        <v>6.0457511208962056E-3</v>
      </c>
      <c r="AG1111" s="2">
        <f t="shared" ca="1" si="1686"/>
        <v>4.0347610315789465E-3</v>
      </c>
      <c r="AH1111" s="2">
        <f t="shared" ca="1" si="1687"/>
        <v>6.1638785210526318E-3</v>
      </c>
      <c r="AI1111" s="2">
        <f t="shared" ca="1" si="1688"/>
        <v>3.4119188629367393E-3</v>
      </c>
      <c r="AK1111" s="2">
        <f t="shared" ca="1" si="1689"/>
        <v>0</v>
      </c>
      <c r="AL1111" s="2">
        <f t="shared" ca="1" si="1690"/>
        <v>-9.4989981040389084E-5</v>
      </c>
      <c r="AM1111" s="12">
        <f t="shared" ca="1" si="1691"/>
        <v>-4.5743113947368416E-6</v>
      </c>
      <c r="AN1111" s="2">
        <f t="shared" ca="1" si="1692"/>
        <v>-4.0430914466993054E-2</v>
      </c>
      <c r="AO1111" s="2">
        <f t="shared" ca="1" si="1693"/>
        <v>3.558242063613356E-3</v>
      </c>
      <c r="AP1111" s="2">
        <f t="shared" ca="1" si="1694"/>
        <v>2.6601384315789482E-3</v>
      </c>
      <c r="AQ1111" s="2">
        <f t="shared" ca="1" si="1695"/>
        <v>5.8654432523174158E-3</v>
      </c>
      <c r="AR1111" s="2">
        <f t="shared" ca="1" si="1696"/>
        <v>4.0347610315789465E-3</v>
      </c>
      <c r="AS1111" s="2">
        <f t="shared" ca="1" si="1697"/>
        <v>6.1078365381760152E-3</v>
      </c>
      <c r="AT1111" s="2">
        <f t="shared" ca="1" si="1698"/>
        <v>1.3155327111429569E-3</v>
      </c>
      <c r="AV1111" s="2">
        <f t="shared" ca="1" si="1633"/>
        <v>6.4752011684210548E-3</v>
      </c>
      <c r="AW1111" s="2">
        <f t="shared" ca="1" si="1634"/>
        <v>2.6043939894736857E-3</v>
      </c>
      <c r="AX1111" s="12">
        <f t="shared" ca="1" si="1635"/>
        <v>-4.5743113947368416E-6</v>
      </c>
      <c r="AY1111" s="2">
        <f t="shared" ca="1" si="1636"/>
        <v>1.2766412583390804E-3</v>
      </c>
      <c r="AZ1111" s="2">
        <f t="shared" ca="1" si="1637"/>
        <v>2.8200907374895845E-3</v>
      </c>
      <c r="BA1111" s="12">
        <f t="shared" ca="1" si="1638"/>
        <v>-8.6924391275571217E-4</v>
      </c>
      <c r="BB1111" s="2">
        <f t="shared" ca="1" si="1639"/>
        <v>6.5325059346574895E-4</v>
      </c>
      <c r="BC1111" s="2">
        <f t="shared" ca="1" si="1640"/>
        <v>4.0347610315789465E-3</v>
      </c>
      <c r="BD1111" s="2">
        <f t="shared" ca="1" si="1641"/>
        <v>-1.8602922568344534E-3</v>
      </c>
      <c r="BE1111" s="2">
        <f t="shared" ca="1" si="1642"/>
        <v>2.0235404389100432E-3</v>
      </c>
      <c r="BG1111" s="2">
        <f t="shared" ca="1" si="1699"/>
        <v>6.4757346820895241E-3</v>
      </c>
      <c r="BH1111" s="2">
        <f t="shared" ca="1" si="1700"/>
        <v>2.615560711211066E-3</v>
      </c>
      <c r="BI1111" s="12">
        <f t="shared" ca="1" si="1701"/>
        <v>-7.6238523245614027E-6</v>
      </c>
      <c r="BJ1111" s="12">
        <f t="shared" ca="1" si="1643"/>
        <v>1.2856359934673902E-3</v>
      </c>
      <c r="BK1111" s="76">
        <f t="shared" ca="1" si="1644"/>
        <v>2.8250576544132126E-3</v>
      </c>
      <c r="BL1111" s="2">
        <f t="shared" ca="1" si="1730"/>
        <v>-8.6924391275571217E-4</v>
      </c>
      <c r="BM1111" s="2">
        <f t="shared" ca="1" si="1731"/>
        <v>6.5325059346574895E-4</v>
      </c>
      <c r="BN1111" s="2">
        <f t="shared" ca="1" si="1732"/>
        <v>4.0347610315789465E-3</v>
      </c>
      <c r="BO1111" s="2">
        <f t="shared" ca="1" si="1733"/>
        <v>-1.8602922568344534E-3</v>
      </c>
      <c r="BP1111" s="2">
        <f t="shared" ca="1" si="1734"/>
        <v>2.0235404389100432E-3</v>
      </c>
      <c r="BR1111" s="2">
        <f t="shared" ca="1" si="1702"/>
        <v>0</v>
      </c>
      <c r="BS1111" s="2">
        <f t="shared" ca="1" si="1703"/>
        <v>1.2671509013422837E-3</v>
      </c>
      <c r="BT1111" s="12">
        <f t="shared" ca="1" si="1704"/>
        <v>-7.6238523245614027E-6</v>
      </c>
      <c r="BU1111" s="2">
        <f t="shared" ca="1" si="1705"/>
        <v>-1.9556128336159856E-2</v>
      </c>
      <c r="BV1111" s="12">
        <f t="shared" ca="1" si="1706"/>
        <v>2.8250576544132126E-3</v>
      </c>
      <c r="BW1111" s="2">
        <f t="shared" ca="1" si="1707"/>
        <v>-8.6924391275571217E-4</v>
      </c>
      <c r="BX1111" s="2">
        <f t="shared" ca="1" si="1708"/>
        <v>6.1211252513697606E-4</v>
      </c>
      <c r="BY1111" s="2">
        <f t="shared" ca="1" si="1709"/>
        <v>4.0347610315789465E-3</v>
      </c>
      <c r="BZ1111" s="2">
        <f t="shared" ca="1" si="1710"/>
        <v>-1.8602922568344534E-3</v>
      </c>
      <c r="CA1111" s="2">
        <f t="shared" ca="1" si="1711"/>
        <v>1.557431467214339E-4</v>
      </c>
      <c r="CC1111" s="2">
        <f t="shared" ca="1" si="1712"/>
        <v>0</v>
      </c>
      <c r="CD1111" s="2">
        <f t="shared" ca="1" si="1713"/>
        <v>1.2671509013422837E-3</v>
      </c>
      <c r="CE1111" s="12">
        <f t="shared" ca="1" si="1714"/>
        <v>-7.6238523245614027E-6</v>
      </c>
      <c r="CF1111" s="2">
        <f t="shared" ca="1" si="1715"/>
        <v>-4.0456227642612919E-2</v>
      </c>
      <c r="CG1111" s="2">
        <f t="shared" ca="1" si="1716"/>
        <v>2.8160395487398433E-3</v>
      </c>
      <c r="CH1111" s="2">
        <f t="shared" ca="1" si="1717"/>
        <v>-8.6924391275571217E-4</v>
      </c>
      <c r="CI1111" s="2">
        <f t="shared" ca="1" si="1718"/>
        <v>4.3178980038462275E-4</v>
      </c>
      <c r="CJ1111" s="2">
        <f t="shared" ca="1" si="1719"/>
        <v>4.0347610315789465E-3</v>
      </c>
      <c r="CK1111" s="2">
        <f t="shared" ca="1" si="1720"/>
        <v>-1.8893676330858416E-3</v>
      </c>
      <c r="CL1111" s="2">
        <f t="shared" ca="1" si="1721"/>
        <v>-1.9408157333995896E-3</v>
      </c>
      <c r="CN1111" s="2">
        <f t="shared" ca="1" si="1645"/>
        <v>0.86736673681050669</v>
      </c>
      <c r="CO1111" s="2">
        <f t="shared" ca="1" si="1646"/>
        <v>3.8857392054772948E-2</v>
      </c>
      <c r="CP1111" s="2">
        <f t="shared" ca="1" si="1647"/>
        <v>1.3861439808943716E-4</v>
      </c>
      <c r="CQ1111" s="2">
        <f t="shared" ca="1" si="1648"/>
        <v>6.025264122963195E-3</v>
      </c>
      <c r="CR1111" s="2">
        <f t="shared" ca="1" si="1649"/>
        <v>3.1011018525460416</v>
      </c>
      <c r="CS1111" s="2">
        <f t="shared" ca="1" si="1650"/>
        <v>2.110377488344628E-2</v>
      </c>
      <c r="CT1111" s="9" t="str">
        <f t="shared" ca="1" si="1651"/>
        <v>rejected</v>
      </c>
      <c r="CU1111" s="9" t="e">
        <f t="shared" ca="1" si="1652"/>
        <v>#N/A</v>
      </c>
      <c r="CV1111" s="9"/>
      <c r="CW1111" s="9">
        <f t="shared" ca="1" si="1722"/>
        <v>0.22428530198859134</v>
      </c>
      <c r="CX1111" s="9">
        <f t="shared" ca="1" si="1723"/>
        <v>9.884329792137065E-3</v>
      </c>
      <c r="CY1111" s="9">
        <f t="shared" ca="1" si="1724"/>
        <v>2.7923801538021374E-5</v>
      </c>
      <c r="CZ1111" s="9">
        <f t="shared" ca="1" si="1725"/>
        <v>6.0799127366379935E-3</v>
      </c>
      <c r="DA1111" s="9">
        <f t="shared" ca="1" si="1726"/>
        <v>6.4171661714852242</v>
      </c>
      <c r="DB1111" s="9">
        <f t="shared" ca="1" si="1727"/>
        <v>-0.16969288042042016</v>
      </c>
      <c r="DC1111" s="9" t="str">
        <f t="shared" ca="1" si="1653"/>
        <v>rejected</v>
      </c>
      <c r="DD1111" s="9" t="e">
        <f t="shared" ca="1" si="1728"/>
        <v>#N/A</v>
      </c>
      <c r="DE1111" s="9"/>
      <c r="DF1111" s="2">
        <f t="shared" ca="1" si="1654"/>
        <v>3.0976480682158627</v>
      </c>
      <c r="DG1111" s="2">
        <f t="shared" ca="1" si="1655"/>
        <v>0.14093151149479993</v>
      </c>
      <c r="DH1111" s="2">
        <f t="shared" ca="1" si="1656"/>
        <v>3.981396452964082E-4</v>
      </c>
      <c r="DI1111" s="2">
        <f t="shared" ca="1" si="1657"/>
        <v>-2.2584319021308617E-3</v>
      </c>
      <c r="DJ1111" s="2">
        <f t="shared" ca="1" si="1658"/>
        <v>-5.7050722409649213</v>
      </c>
      <c r="DK1111" s="2">
        <f t="shared" ca="1" si="1659"/>
        <v>0.71126473365156118</v>
      </c>
      <c r="DL1111" s="2" t="str">
        <f t="shared" ca="1" si="1660"/>
        <v>rejected</v>
      </c>
      <c r="DM1111" s="2" t="e">
        <f t="shared" ca="1" si="1661"/>
        <v>#N/A</v>
      </c>
      <c r="DO1111" s="2" t="e">
        <f t="shared" ca="1" si="1662"/>
        <v>#N/A</v>
      </c>
      <c r="DP1111" s="2" t="e">
        <f t="shared" ca="1" si="1729"/>
        <v>#N/A</v>
      </c>
      <c r="DQ1111" s="2" t="e">
        <f t="shared" ca="1" si="1663"/>
        <v>#N/A</v>
      </c>
      <c r="DR1111" s="2" t="e">
        <f t="shared" ca="1" si="1664"/>
        <v>#N/A</v>
      </c>
      <c r="DS1111" s="2" t="e">
        <f t="shared" ca="1" si="1665"/>
        <v>#N/A</v>
      </c>
      <c r="DT1111" s="2" t="e">
        <f t="shared" ca="1" si="1666"/>
        <v>#N/A</v>
      </c>
      <c r="DU1111" s="2" t="e">
        <f t="shared" ca="1" si="1667"/>
        <v>#N/A</v>
      </c>
      <c r="DV1111" s="2" t="e">
        <f t="shared" ca="1" si="1668"/>
        <v>#N/A</v>
      </c>
    </row>
    <row r="1112" spans="1:126" ht="15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 s="70"/>
      <c r="M1112" s="70"/>
      <c r="N1112" s="18"/>
      <c r="O1112" s="12">
        <f t="shared" ca="1" si="1669"/>
        <v>6.4752011684210548E-3</v>
      </c>
      <c r="P1112" s="12">
        <f t="shared" ca="1" si="1670"/>
        <v>2.6043939894736857E-3</v>
      </c>
      <c r="Q1112" s="12">
        <f t="shared" ca="1" si="1671"/>
        <v>-4.5743113947368416E-6</v>
      </c>
      <c r="R1112" s="12">
        <f t="shared" ca="1" si="1672"/>
        <v>1.3075101994736843E-3</v>
      </c>
      <c r="S1112" s="12">
        <f t="shared" ca="1" si="1673"/>
        <v>3.5672594263157918E-3</v>
      </c>
      <c r="T1112" s="12">
        <f t="shared" ca="1" si="1674"/>
        <v>2.6601384315789482E-3</v>
      </c>
      <c r="U1112" s="12">
        <f t="shared" ca="1" si="1675"/>
        <v>6.0868857999999988E-3</v>
      </c>
      <c r="V1112" s="12">
        <f t="shared" ca="1" si="1676"/>
        <v>4.0347610315789465E-3</v>
      </c>
      <c r="W1112" s="12">
        <f t="shared" ca="1" si="1677"/>
        <v>6.1638785210526318E-3</v>
      </c>
      <c r="X1112" s="75">
        <f t="shared" ca="1" si="1678"/>
        <v>5.2795622736842096E-3</v>
      </c>
      <c r="Z1112" s="2">
        <f t="shared" ca="1" si="1679"/>
        <v>0</v>
      </c>
      <c r="AA1112" s="2">
        <f t="shared" ca="1" si="1680"/>
        <v>1.2560952704848698E-3</v>
      </c>
      <c r="AB1112" s="12">
        <f t="shared" ca="1" si="1681"/>
        <v>-4.5743113947368416E-6</v>
      </c>
      <c r="AC1112" s="2">
        <f t="shared" ca="1" si="1682"/>
        <v>-1.9532537048356554E-2</v>
      </c>
      <c r="AD1112" s="2">
        <f t="shared" ca="1" si="1683"/>
        <v>3.5672594263157918E-3</v>
      </c>
      <c r="AE1112" s="2">
        <f t="shared" ca="1" si="1684"/>
        <v>2.6601384315789482E-3</v>
      </c>
      <c r="AF1112" s="2">
        <f t="shared" ca="1" si="1685"/>
        <v>6.0457511208962056E-3</v>
      </c>
      <c r="AG1112" s="2">
        <f t="shared" ca="1" si="1686"/>
        <v>4.0347610315789465E-3</v>
      </c>
      <c r="AH1112" s="2">
        <f t="shared" ca="1" si="1687"/>
        <v>6.1638785210526318E-3</v>
      </c>
      <c r="AI1112" s="2">
        <f t="shared" ca="1" si="1688"/>
        <v>3.4119188629367393E-3</v>
      </c>
      <c r="AK1112" s="2">
        <f t="shared" ca="1" si="1689"/>
        <v>0</v>
      </c>
      <c r="AL1112" s="2">
        <f t="shared" ca="1" si="1690"/>
        <v>-9.4989981040389084E-5</v>
      </c>
      <c r="AM1112" s="12">
        <f t="shared" ca="1" si="1691"/>
        <v>-4.5743113947368416E-6</v>
      </c>
      <c r="AN1112" s="2">
        <f t="shared" ca="1" si="1692"/>
        <v>-4.0430914466993054E-2</v>
      </c>
      <c r="AO1112" s="2">
        <f t="shared" ca="1" si="1693"/>
        <v>3.558242063613356E-3</v>
      </c>
      <c r="AP1112" s="2">
        <f t="shared" ca="1" si="1694"/>
        <v>2.6601384315789482E-3</v>
      </c>
      <c r="AQ1112" s="2">
        <f t="shared" ca="1" si="1695"/>
        <v>5.8654432523174158E-3</v>
      </c>
      <c r="AR1112" s="2">
        <f t="shared" ca="1" si="1696"/>
        <v>4.0347610315789465E-3</v>
      </c>
      <c r="AS1112" s="2">
        <f t="shared" ca="1" si="1697"/>
        <v>6.1078365381760152E-3</v>
      </c>
      <c r="AT1112" s="2">
        <f t="shared" ca="1" si="1698"/>
        <v>1.3155327111429569E-3</v>
      </c>
      <c r="AV1112" s="2">
        <f t="shared" ca="1" si="1633"/>
        <v>6.4752011684210548E-3</v>
      </c>
      <c r="AW1112" s="2">
        <f t="shared" ca="1" si="1634"/>
        <v>2.6043939894736857E-3</v>
      </c>
      <c r="AX1112" s="12">
        <f t="shared" ca="1" si="1635"/>
        <v>-4.5743113947368416E-6</v>
      </c>
      <c r="AY1112" s="2">
        <f t="shared" ca="1" si="1636"/>
        <v>1.2766412583390804E-3</v>
      </c>
      <c r="AZ1112" s="2">
        <f t="shared" ca="1" si="1637"/>
        <v>2.8200907374895845E-3</v>
      </c>
      <c r="BA1112" s="12">
        <f t="shared" ca="1" si="1638"/>
        <v>-8.6924391275571217E-4</v>
      </c>
      <c r="BB1112" s="2">
        <f t="shared" ca="1" si="1639"/>
        <v>6.5325059346574895E-4</v>
      </c>
      <c r="BC1112" s="2">
        <f t="shared" ca="1" si="1640"/>
        <v>4.0347610315789465E-3</v>
      </c>
      <c r="BD1112" s="2">
        <f t="shared" ca="1" si="1641"/>
        <v>-1.8602922568344534E-3</v>
      </c>
      <c r="BE1112" s="2">
        <f t="shared" ca="1" si="1642"/>
        <v>2.0235404389100432E-3</v>
      </c>
      <c r="BG1112" s="2">
        <f t="shared" ca="1" si="1699"/>
        <v>6.4757346820895241E-3</v>
      </c>
      <c r="BH1112" s="2">
        <f t="shared" ca="1" si="1700"/>
        <v>2.615560711211066E-3</v>
      </c>
      <c r="BI1112" s="12">
        <f t="shared" ca="1" si="1701"/>
        <v>-7.6238523245614027E-6</v>
      </c>
      <c r="BJ1112" s="12">
        <f t="shared" ca="1" si="1643"/>
        <v>1.2856359934673902E-3</v>
      </c>
      <c r="BK1112" s="76">
        <f t="shared" ca="1" si="1644"/>
        <v>2.8250576544132126E-3</v>
      </c>
      <c r="BL1112" s="2">
        <f t="shared" ca="1" si="1730"/>
        <v>-8.6924391275571217E-4</v>
      </c>
      <c r="BM1112" s="2">
        <f t="shared" ca="1" si="1731"/>
        <v>6.5325059346574895E-4</v>
      </c>
      <c r="BN1112" s="2">
        <f t="shared" ca="1" si="1732"/>
        <v>4.0347610315789465E-3</v>
      </c>
      <c r="BO1112" s="2">
        <f t="shared" ca="1" si="1733"/>
        <v>-1.8602922568344534E-3</v>
      </c>
      <c r="BP1112" s="2">
        <f t="shared" ca="1" si="1734"/>
        <v>2.0235404389100432E-3</v>
      </c>
      <c r="BR1112" s="2">
        <f t="shared" ca="1" si="1702"/>
        <v>0</v>
      </c>
      <c r="BS1112" s="2">
        <f t="shared" ca="1" si="1703"/>
        <v>1.2671509013422837E-3</v>
      </c>
      <c r="BT1112" s="12">
        <f t="shared" ca="1" si="1704"/>
        <v>-7.6238523245614027E-6</v>
      </c>
      <c r="BU1112" s="2">
        <f t="shared" ca="1" si="1705"/>
        <v>-1.9556128336159856E-2</v>
      </c>
      <c r="BV1112" s="12">
        <f t="shared" ca="1" si="1706"/>
        <v>2.8250576544132126E-3</v>
      </c>
      <c r="BW1112" s="2">
        <f t="shared" ca="1" si="1707"/>
        <v>-8.6924391275571217E-4</v>
      </c>
      <c r="BX1112" s="2">
        <f t="shared" ca="1" si="1708"/>
        <v>6.1211252513697606E-4</v>
      </c>
      <c r="BY1112" s="2">
        <f t="shared" ca="1" si="1709"/>
        <v>4.0347610315789465E-3</v>
      </c>
      <c r="BZ1112" s="2">
        <f t="shared" ca="1" si="1710"/>
        <v>-1.8602922568344534E-3</v>
      </c>
      <c r="CA1112" s="2">
        <f t="shared" ca="1" si="1711"/>
        <v>1.557431467214339E-4</v>
      </c>
      <c r="CC1112" s="2">
        <f t="shared" ca="1" si="1712"/>
        <v>0</v>
      </c>
      <c r="CD1112" s="2">
        <f t="shared" ca="1" si="1713"/>
        <v>1.2671509013422837E-3</v>
      </c>
      <c r="CE1112" s="12">
        <f t="shared" ca="1" si="1714"/>
        <v>-7.6238523245614027E-6</v>
      </c>
      <c r="CF1112" s="2">
        <f t="shared" ca="1" si="1715"/>
        <v>-4.0456227642612919E-2</v>
      </c>
      <c r="CG1112" s="2">
        <f t="shared" ca="1" si="1716"/>
        <v>2.8160395487398433E-3</v>
      </c>
      <c r="CH1112" s="2">
        <f t="shared" ca="1" si="1717"/>
        <v>-8.6924391275571217E-4</v>
      </c>
      <c r="CI1112" s="2">
        <f t="shared" ca="1" si="1718"/>
        <v>4.3178980038462275E-4</v>
      </c>
      <c r="CJ1112" s="2">
        <f t="shared" ca="1" si="1719"/>
        <v>4.0347610315789465E-3</v>
      </c>
      <c r="CK1112" s="2">
        <f t="shared" ca="1" si="1720"/>
        <v>-1.8893676330858416E-3</v>
      </c>
      <c r="CL1112" s="2">
        <f t="shared" ca="1" si="1721"/>
        <v>-1.9408157333995896E-3</v>
      </c>
      <c r="CN1112" s="2">
        <f t="shared" ca="1" si="1645"/>
        <v>0.86736673681050669</v>
      </c>
      <c r="CO1112" s="2">
        <f t="shared" ca="1" si="1646"/>
        <v>3.8857392054772948E-2</v>
      </c>
      <c r="CP1112" s="2">
        <f t="shared" ca="1" si="1647"/>
        <v>1.3861439808943716E-4</v>
      </c>
      <c r="CQ1112" s="2">
        <f t="shared" ca="1" si="1648"/>
        <v>6.025264122963195E-3</v>
      </c>
      <c r="CR1112" s="2">
        <f t="shared" ca="1" si="1649"/>
        <v>3.1011018525460416</v>
      </c>
      <c r="CS1112" s="2">
        <f t="shared" ca="1" si="1650"/>
        <v>2.110377488344628E-2</v>
      </c>
      <c r="CT1112" s="9" t="str">
        <f t="shared" ca="1" si="1651"/>
        <v>rejected</v>
      </c>
      <c r="CU1112" s="9" t="e">
        <f t="shared" ca="1" si="1652"/>
        <v>#N/A</v>
      </c>
      <c r="CV1112" s="9"/>
      <c r="CW1112" s="9">
        <f t="shared" ca="1" si="1722"/>
        <v>0.22428530198859134</v>
      </c>
      <c r="CX1112" s="9">
        <f t="shared" ca="1" si="1723"/>
        <v>9.884329792137065E-3</v>
      </c>
      <c r="CY1112" s="9">
        <f t="shared" ca="1" si="1724"/>
        <v>2.7923801538021374E-5</v>
      </c>
      <c r="CZ1112" s="9">
        <f t="shared" ca="1" si="1725"/>
        <v>6.0799127366379935E-3</v>
      </c>
      <c r="DA1112" s="9">
        <f t="shared" ca="1" si="1726"/>
        <v>6.4171661714852242</v>
      </c>
      <c r="DB1112" s="9">
        <f t="shared" ca="1" si="1727"/>
        <v>-0.16969288042042016</v>
      </c>
      <c r="DC1112" s="9" t="str">
        <f t="shared" ca="1" si="1653"/>
        <v>rejected</v>
      </c>
      <c r="DD1112" s="9" t="e">
        <f t="shared" ca="1" si="1728"/>
        <v>#N/A</v>
      </c>
      <c r="DE1112" s="9"/>
      <c r="DF1112" s="2">
        <f t="shared" ca="1" si="1654"/>
        <v>3.0976480682158627</v>
      </c>
      <c r="DG1112" s="2">
        <f t="shared" ca="1" si="1655"/>
        <v>0.14093151149479993</v>
      </c>
      <c r="DH1112" s="2">
        <f t="shared" ca="1" si="1656"/>
        <v>3.981396452964082E-4</v>
      </c>
      <c r="DI1112" s="2">
        <f t="shared" ca="1" si="1657"/>
        <v>-2.2584319021308617E-3</v>
      </c>
      <c r="DJ1112" s="2">
        <f t="shared" ca="1" si="1658"/>
        <v>-5.7050722409649213</v>
      </c>
      <c r="DK1112" s="2">
        <f t="shared" ca="1" si="1659"/>
        <v>0.71126473365156118</v>
      </c>
      <c r="DL1112" s="2" t="str">
        <f t="shared" ca="1" si="1660"/>
        <v>rejected</v>
      </c>
      <c r="DM1112" s="2" t="e">
        <f t="shared" ca="1" si="1661"/>
        <v>#N/A</v>
      </c>
      <c r="DO1112" s="2" t="e">
        <f t="shared" ca="1" si="1662"/>
        <v>#N/A</v>
      </c>
      <c r="DP1112" s="2" t="e">
        <f t="shared" ca="1" si="1729"/>
        <v>#N/A</v>
      </c>
      <c r="DQ1112" s="2" t="e">
        <f t="shared" ca="1" si="1663"/>
        <v>#N/A</v>
      </c>
      <c r="DR1112" s="2" t="e">
        <f t="shared" ca="1" si="1664"/>
        <v>#N/A</v>
      </c>
      <c r="DS1112" s="2" t="e">
        <f t="shared" ca="1" si="1665"/>
        <v>#N/A</v>
      </c>
      <c r="DT1112" s="2" t="e">
        <f t="shared" ca="1" si="1666"/>
        <v>#N/A</v>
      </c>
      <c r="DU1112" s="2" t="e">
        <f t="shared" ca="1" si="1667"/>
        <v>#N/A</v>
      </c>
      <c r="DV1112" s="2" t="e">
        <f t="shared" ca="1" si="1668"/>
        <v>#N/A</v>
      </c>
    </row>
    <row r="1113" spans="1:126" ht="15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 s="70"/>
      <c r="M1113" s="70"/>
      <c r="N1113" s="18"/>
      <c r="O1113" s="12">
        <f t="shared" ca="1" si="1669"/>
        <v>6.4752011684210548E-3</v>
      </c>
      <c r="P1113" s="12">
        <f t="shared" ca="1" si="1670"/>
        <v>2.6043939894736857E-3</v>
      </c>
      <c r="Q1113" s="12">
        <f t="shared" ca="1" si="1671"/>
        <v>-4.5743113947368416E-6</v>
      </c>
      <c r="R1113" s="12">
        <f t="shared" ca="1" si="1672"/>
        <v>1.3075101994736843E-3</v>
      </c>
      <c r="S1113" s="12">
        <f t="shared" ca="1" si="1673"/>
        <v>3.5672594263157918E-3</v>
      </c>
      <c r="T1113" s="12">
        <f t="shared" ca="1" si="1674"/>
        <v>2.6601384315789482E-3</v>
      </c>
      <c r="U1113" s="12">
        <f t="shared" ca="1" si="1675"/>
        <v>6.0868857999999988E-3</v>
      </c>
      <c r="V1113" s="12">
        <f t="shared" ca="1" si="1676"/>
        <v>4.0347610315789465E-3</v>
      </c>
      <c r="W1113" s="12">
        <f t="shared" ca="1" si="1677"/>
        <v>6.1638785210526318E-3</v>
      </c>
      <c r="X1113" s="75">
        <f t="shared" ca="1" si="1678"/>
        <v>5.2795622736842096E-3</v>
      </c>
      <c r="Z1113" s="2">
        <f t="shared" ca="1" si="1679"/>
        <v>0</v>
      </c>
      <c r="AA1113" s="2">
        <f t="shared" ca="1" si="1680"/>
        <v>1.2560952704848698E-3</v>
      </c>
      <c r="AB1113" s="12">
        <f t="shared" ca="1" si="1681"/>
        <v>-4.5743113947368416E-6</v>
      </c>
      <c r="AC1113" s="2">
        <f t="shared" ca="1" si="1682"/>
        <v>-1.9532537048356554E-2</v>
      </c>
      <c r="AD1113" s="2">
        <f t="shared" ca="1" si="1683"/>
        <v>3.5672594263157918E-3</v>
      </c>
      <c r="AE1113" s="2">
        <f t="shared" ca="1" si="1684"/>
        <v>2.6601384315789482E-3</v>
      </c>
      <c r="AF1113" s="2">
        <f t="shared" ca="1" si="1685"/>
        <v>6.0457511208962056E-3</v>
      </c>
      <c r="AG1113" s="2">
        <f t="shared" ca="1" si="1686"/>
        <v>4.0347610315789465E-3</v>
      </c>
      <c r="AH1113" s="2">
        <f t="shared" ca="1" si="1687"/>
        <v>6.1638785210526318E-3</v>
      </c>
      <c r="AI1113" s="2">
        <f t="shared" ca="1" si="1688"/>
        <v>3.4119188629367393E-3</v>
      </c>
      <c r="AK1113" s="2">
        <f t="shared" ca="1" si="1689"/>
        <v>0</v>
      </c>
      <c r="AL1113" s="2">
        <f t="shared" ca="1" si="1690"/>
        <v>-9.4989981040389084E-5</v>
      </c>
      <c r="AM1113" s="12">
        <f t="shared" ca="1" si="1691"/>
        <v>-4.5743113947368416E-6</v>
      </c>
      <c r="AN1113" s="2">
        <f t="shared" ca="1" si="1692"/>
        <v>-4.0430914466993054E-2</v>
      </c>
      <c r="AO1113" s="2">
        <f t="shared" ca="1" si="1693"/>
        <v>3.558242063613356E-3</v>
      </c>
      <c r="AP1113" s="2">
        <f t="shared" ca="1" si="1694"/>
        <v>2.6601384315789482E-3</v>
      </c>
      <c r="AQ1113" s="2">
        <f t="shared" ca="1" si="1695"/>
        <v>5.8654432523174158E-3</v>
      </c>
      <c r="AR1113" s="2">
        <f t="shared" ca="1" si="1696"/>
        <v>4.0347610315789465E-3</v>
      </c>
      <c r="AS1113" s="2">
        <f t="shared" ca="1" si="1697"/>
        <v>6.1078365381760152E-3</v>
      </c>
      <c r="AT1113" s="2">
        <f t="shared" ca="1" si="1698"/>
        <v>1.3155327111429569E-3</v>
      </c>
      <c r="AV1113" s="2">
        <f t="shared" ca="1" si="1633"/>
        <v>6.4752011684210548E-3</v>
      </c>
      <c r="AW1113" s="2">
        <f t="shared" ca="1" si="1634"/>
        <v>2.6043939894736857E-3</v>
      </c>
      <c r="AX1113" s="12">
        <f t="shared" ca="1" si="1635"/>
        <v>-4.5743113947368416E-6</v>
      </c>
      <c r="AY1113" s="2">
        <f t="shared" ca="1" si="1636"/>
        <v>1.2766412583390804E-3</v>
      </c>
      <c r="AZ1113" s="2">
        <f t="shared" ca="1" si="1637"/>
        <v>2.8200907374895845E-3</v>
      </c>
      <c r="BA1113" s="12">
        <f t="shared" ca="1" si="1638"/>
        <v>-8.6924391275571217E-4</v>
      </c>
      <c r="BB1113" s="2">
        <f t="shared" ca="1" si="1639"/>
        <v>6.5325059346574895E-4</v>
      </c>
      <c r="BC1113" s="2">
        <f t="shared" ca="1" si="1640"/>
        <v>4.0347610315789465E-3</v>
      </c>
      <c r="BD1113" s="2">
        <f t="shared" ca="1" si="1641"/>
        <v>-1.8602922568344534E-3</v>
      </c>
      <c r="BE1113" s="2">
        <f t="shared" ca="1" si="1642"/>
        <v>2.0235404389100432E-3</v>
      </c>
      <c r="BG1113" s="2">
        <f t="shared" ca="1" si="1699"/>
        <v>6.4757346820895241E-3</v>
      </c>
      <c r="BH1113" s="2">
        <f t="shared" ca="1" si="1700"/>
        <v>2.615560711211066E-3</v>
      </c>
      <c r="BI1113" s="12">
        <f t="shared" ca="1" si="1701"/>
        <v>-7.6238523245614027E-6</v>
      </c>
      <c r="BJ1113" s="12">
        <f t="shared" ca="1" si="1643"/>
        <v>1.2856359934673902E-3</v>
      </c>
      <c r="BK1113" s="76">
        <f t="shared" ca="1" si="1644"/>
        <v>2.8250576544132126E-3</v>
      </c>
      <c r="BL1113" s="2">
        <f t="shared" ca="1" si="1730"/>
        <v>-8.6924391275571217E-4</v>
      </c>
      <c r="BM1113" s="2">
        <f t="shared" ca="1" si="1731"/>
        <v>6.5325059346574895E-4</v>
      </c>
      <c r="BN1113" s="2">
        <f t="shared" ca="1" si="1732"/>
        <v>4.0347610315789465E-3</v>
      </c>
      <c r="BO1113" s="2">
        <f t="shared" ca="1" si="1733"/>
        <v>-1.8602922568344534E-3</v>
      </c>
      <c r="BP1113" s="2">
        <f t="shared" ca="1" si="1734"/>
        <v>2.0235404389100432E-3</v>
      </c>
      <c r="BR1113" s="2">
        <f t="shared" ca="1" si="1702"/>
        <v>0</v>
      </c>
      <c r="BS1113" s="2">
        <f t="shared" ca="1" si="1703"/>
        <v>1.2671509013422837E-3</v>
      </c>
      <c r="BT1113" s="12">
        <f t="shared" ca="1" si="1704"/>
        <v>-7.6238523245614027E-6</v>
      </c>
      <c r="BU1113" s="2">
        <f t="shared" ca="1" si="1705"/>
        <v>-1.9556128336159856E-2</v>
      </c>
      <c r="BV1113" s="12">
        <f t="shared" ca="1" si="1706"/>
        <v>2.8250576544132126E-3</v>
      </c>
      <c r="BW1113" s="2">
        <f t="shared" ca="1" si="1707"/>
        <v>-8.6924391275571217E-4</v>
      </c>
      <c r="BX1113" s="2">
        <f t="shared" ca="1" si="1708"/>
        <v>6.1211252513697606E-4</v>
      </c>
      <c r="BY1113" s="2">
        <f t="shared" ca="1" si="1709"/>
        <v>4.0347610315789465E-3</v>
      </c>
      <c r="BZ1113" s="2">
        <f t="shared" ca="1" si="1710"/>
        <v>-1.8602922568344534E-3</v>
      </c>
      <c r="CA1113" s="2">
        <f t="shared" ca="1" si="1711"/>
        <v>1.557431467214339E-4</v>
      </c>
      <c r="CC1113" s="2">
        <f t="shared" ca="1" si="1712"/>
        <v>0</v>
      </c>
      <c r="CD1113" s="2">
        <f t="shared" ca="1" si="1713"/>
        <v>1.2671509013422837E-3</v>
      </c>
      <c r="CE1113" s="12">
        <f t="shared" ca="1" si="1714"/>
        <v>-7.6238523245614027E-6</v>
      </c>
      <c r="CF1113" s="2">
        <f t="shared" ca="1" si="1715"/>
        <v>-4.0456227642612919E-2</v>
      </c>
      <c r="CG1113" s="2">
        <f t="shared" ca="1" si="1716"/>
        <v>2.8160395487398433E-3</v>
      </c>
      <c r="CH1113" s="2">
        <f t="shared" ca="1" si="1717"/>
        <v>-8.6924391275571217E-4</v>
      </c>
      <c r="CI1113" s="2">
        <f t="shared" ca="1" si="1718"/>
        <v>4.3178980038462275E-4</v>
      </c>
      <c r="CJ1113" s="2">
        <f t="shared" ca="1" si="1719"/>
        <v>4.0347610315789465E-3</v>
      </c>
      <c r="CK1113" s="2">
        <f t="shared" ca="1" si="1720"/>
        <v>-1.8893676330858416E-3</v>
      </c>
      <c r="CL1113" s="2">
        <f t="shared" ca="1" si="1721"/>
        <v>-1.9408157333995896E-3</v>
      </c>
      <c r="CN1113" s="2">
        <f t="shared" ca="1" si="1645"/>
        <v>0.86736673681050669</v>
      </c>
      <c r="CO1113" s="2">
        <f t="shared" ca="1" si="1646"/>
        <v>3.8857392054772948E-2</v>
      </c>
      <c r="CP1113" s="2">
        <f t="shared" ca="1" si="1647"/>
        <v>1.3861439808943716E-4</v>
      </c>
      <c r="CQ1113" s="2">
        <f t="shared" ca="1" si="1648"/>
        <v>6.025264122963195E-3</v>
      </c>
      <c r="CR1113" s="2">
        <f t="shared" ca="1" si="1649"/>
        <v>3.1011018525460416</v>
      </c>
      <c r="CS1113" s="2">
        <f t="shared" ca="1" si="1650"/>
        <v>2.110377488344628E-2</v>
      </c>
      <c r="CT1113" s="9" t="str">
        <f t="shared" ca="1" si="1651"/>
        <v>rejected</v>
      </c>
      <c r="CU1113" s="9" t="e">
        <f t="shared" ca="1" si="1652"/>
        <v>#N/A</v>
      </c>
      <c r="CV1113" s="9"/>
      <c r="CW1113" s="9">
        <f t="shared" ca="1" si="1722"/>
        <v>0.22428530198859134</v>
      </c>
      <c r="CX1113" s="9">
        <f t="shared" ca="1" si="1723"/>
        <v>9.884329792137065E-3</v>
      </c>
      <c r="CY1113" s="9">
        <f t="shared" ca="1" si="1724"/>
        <v>2.7923801538021374E-5</v>
      </c>
      <c r="CZ1113" s="9">
        <f t="shared" ca="1" si="1725"/>
        <v>6.0799127366379935E-3</v>
      </c>
      <c r="DA1113" s="9">
        <f t="shared" ca="1" si="1726"/>
        <v>6.4171661714852242</v>
      </c>
      <c r="DB1113" s="9">
        <f t="shared" ca="1" si="1727"/>
        <v>-0.16969288042042016</v>
      </c>
      <c r="DC1113" s="9" t="str">
        <f t="shared" ca="1" si="1653"/>
        <v>rejected</v>
      </c>
      <c r="DD1113" s="9" t="e">
        <f t="shared" ca="1" si="1728"/>
        <v>#N/A</v>
      </c>
      <c r="DE1113" s="9"/>
      <c r="DF1113" s="2">
        <f t="shared" ca="1" si="1654"/>
        <v>3.0976480682158627</v>
      </c>
      <c r="DG1113" s="2">
        <f t="shared" ca="1" si="1655"/>
        <v>0.14093151149479993</v>
      </c>
      <c r="DH1113" s="2">
        <f t="shared" ca="1" si="1656"/>
        <v>3.981396452964082E-4</v>
      </c>
      <c r="DI1113" s="2">
        <f t="shared" ca="1" si="1657"/>
        <v>-2.2584319021308617E-3</v>
      </c>
      <c r="DJ1113" s="2">
        <f t="shared" ca="1" si="1658"/>
        <v>-5.7050722409649213</v>
      </c>
      <c r="DK1113" s="2">
        <f t="shared" ca="1" si="1659"/>
        <v>0.71126473365156118</v>
      </c>
      <c r="DL1113" s="2" t="str">
        <f t="shared" ca="1" si="1660"/>
        <v>rejected</v>
      </c>
      <c r="DM1113" s="2" t="e">
        <f t="shared" ca="1" si="1661"/>
        <v>#N/A</v>
      </c>
      <c r="DO1113" s="2" t="e">
        <f t="shared" ca="1" si="1662"/>
        <v>#N/A</v>
      </c>
      <c r="DP1113" s="2" t="e">
        <f t="shared" ca="1" si="1729"/>
        <v>#N/A</v>
      </c>
      <c r="DQ1113" s="2" t="e">
        <f t="shared" ca="1" si="1663"/>
        <v>#N/A</v>
      </c>
      <c r="DR1113" s="2" t="e">
        <f t="shared" ca="1" si="1664"/>
        <v>#N/A</v>
      </c>
      <c r="DS1113" s="2" t="e">
        <f t="shared" ca="1" si="1665"/>
        <v>#N/A</v>
      </c>
      <c r="DT1113" s="2" t="e">
        <f t="shared" ca="1" si="1666"/>
        <v>#N/A</v>
      </c>
      <c r="DU1113" s="2" t="e">
        <f t="shared" ca="1" si="1667"/>
        <v>#N/A</v>
      </c>
      <c r="DV1113" s="2" t="e">
        <f t="shared" ca="1" si="1668"/>
        <v>#N/A</v>
      </c>
    </row>
    <row r="1114" spans="1:126" ht="15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 s="70"/>
      <c r="M1114" s="70"/>
      <c r="N1114" s="18"/>
      <c r="O1114" s="12">
        <f t="shared" ca="1" si="1669"/>
        <v>6.4752011684210548E-3</v>
      </c>
      <c r="P1114" s="12">
        <f t="shared" ca="1" si="1670"/>
        <v>2.6043939894736857E-3</v>
      </c>
      <c r="Q1114" s="12">
        <f t="shared" ca="1" si="1671"/>
        <v>-4.5743113947368416E-6</v>
      </c>
      <c r="R1114" s="12">
        <f t="shared" ca="1" si="1672"/>
        <v>1.3075101994736843E-3</v>
      </c>
      <c r="S1114" s="12">
        <f t="shared" ca="1" si="1673"/>
        <v>3.5672594263157918E-3</v>
      </c>
      <c r="T1114" s="12">
        <f t="shared" ca="1" si="1674"/>
        <v>2.6601384315789482E-3</v>
      </c>
      <c r="U1114" s="12">
        <f t="shared" ca="1" si="1675"/>
        <v>6.0868857999999988E-3</v>
      </c>
      <c r="V1114" s="12">
        <f t="shared" ca="1" si="1676"/>
        <v>4.0347610315789465E-3</v>
      </c>
      <c r="W1114" s="12">
        <f t="shared" ca="1" si="1677"/>
        <v>6.1638785210526318E-3</v>
      </c>
      <c r="X1114" s="75">
        <f t="shared" ca="1" si="1678"/>
        <v>5.2795622736842096E-3</v>
      </c>
      <c r="Z1114" s="2">
        <f t="shared" ca="1" si="1679"/>
        <v>0</v>
      </c>
      <c r="AA1114" s="2">
        <f t="shared" ca="1" si="1680"/>
        <v>1.2560952704848698E-3</v>
      </c>
      <c r="AB1114" s="12">
        <f t="shared" ca="1" si="1681"/>
        <v>-4.5743113947368416E-6</v>
      </c>
      <c r="AC1114" s="2">
        <f t="shared" ca="1" si="1682"/>
        <v>-1.9532537048356554E-2</v>
      </c>
      <c r="AD1114" s="2">
        <f t="shared" ca="1" si="1683"/>
        <v>3.5672594263157918E-3</v>
      </c>
      <c r="AE1114" s="2">
        <f t="shared" ca="1" si="1684"/>
        <v>2.6601384315789482E-3</v>
      </c>
      <c r="AF1114" s="2">
        <f t="shared" ca="1" si="1685"/>
        <v>6.0457511208962056E-3</v>
      </c>
      <c r="AG1114" s="2">
        <f t="shared" ca="1" si="1686"/>
        <v>4.0347610315789465E-3</v>
      </c>
      <c r="AH1114" s="2">
        <f t="shared" ca="1" si="1687"/>
        <v>6.1638785210526318E-3</v>
      </c>
      <c r="AI1114" s="2">
        <f t="shared" ca="1" si="1688"/>
        <v>3.4119188629367393E-3</v>
      </c>
      <c r="AK1114" s="2">
        <f t="shared" ca="1" si="1689"/>
        <v>0</v>
      </c>
      <c r="AL1114" s="2">
        <f t="shared" ca="1" si="1690"/>
        <v>-9.4989981040389084E-5</v>
      </c>
      <c r="AM1114" s="12">
        <f t="shared" ca="1" si="1691"/>
        <v>-4.5743113947368416E-6</v>
      </c>
      <c r="AN1114" s="2">
        <f t="shared" ca="1" si="1692"/>
        <v>-4.0430914466993054E-2</v>
      </c>
      <c r="AO1114" s="2">
        <f t="shared" ca="1" si="1693"/>
        <v>3.558242063613356E-3</v>
      </c>
      <c r="AP1114" s="2">
        <f t="shared" ca="1" si="1694"/>
        <v>2.6601384315789482E-3</v>
      </c>
      <c r="AQ1114" s="2">
        <f t="shared" ca="1" si="1695"/>
        <v>5.8654432523174158E-3</v>
      </c>
      <c r="AR1114" s="2">
        <f t="shared" ca="1" si="1696"/>
        <v>4.0347610315789465E-3</v>
      </c>
      <c r="AS1114" s="2">
        <f t="shared" ca="1" si="1697"/>
        <v>6.1078365381760152E-3</v>
      </c>
      <c r="AT1114" s="2">
        <f t="shared" ca="1" si="1698"/>
        <v>1.3155327111429569E-3</v>
      </c>
      <c r="AV1114" s="2">
        <f t="shared" ca="1" si="1633"/>
        <v>6.4752011684210548E-3</v>
      </c>
      <c r="AW1114" s="2">
        <f t="shared" ca="1" si="1634"/>
        <v>2.6043939894736857E-3</v>
      </c>
      <c r="AX1114" s="12">
        <f t="shared" ca="1" si="1635"/>
        <v>-4.5743113947368416E-6</v>
      </c>
      <c r="AY1114" s="2">
        <f t="shared" ca="1" si="1636"/>
        <v>1.2766412583390804E-3</v>
      </c>
      <c r="AZ1114" s="2">
        <f t="shared" ca="1" si="1637"/>
        <v>2.8200907374895845E-3</v>
      </c>
      <c r="BA1114" s="12">
        <f t="shared" ca="1" si="1638"/>
        <v>-8.6924391275571217E-4</v>
      </c>
      <c r="BB1114" s="2">
        <f t="shared" ca="1" si="1639"/>
        <v>6.5325059346574895E-4</v>
      </c>
      <c r="BC1114" s="2">
        <f t="shared" ca="1" si="1640"/>
        <v>4.0347610315789465E-3</v>
      </c>
      <c r="BD1114" s="2">
        <f t="shared" ca="1" si="1641"/>
        <v>-1.8602922568344534E-3</v>
      </c>
      <c r="BE1114" s="2">
        <f t="shared" ca="1" si="1642"/>
        <v>2.0235404389100432E-3</v>
      </c>
      <c r="BG1114" s="2">
        <f t="shared" ca="1" si="1699"/>
        <v>6.4757346820895241E-3</v>
      </c>
      <c r="BH1114" s="2">
        <f t="shared" ca="1" si="1700"/>
        <v>2.615560711211066E-3</v>
      </c>
      <c r="BI1114" s="12">
        <f t="shared" ca="1" si="1701"/>
        <v>-7.6238523245614027E-6</v>
      </c>
      <c r="BJ1114" s="12">
        <f t="shared" ca="1" si="1643"/>
        <v>1.2856359934673902E-3</v>
      </c>
      <c r="BK1114" s="76">
        <f t="shared" ca="1" si="1644"/>
        <v>2.8250576544132126E-3</v>
      </c>
      <c r="BL1114" s="2">
        <f t="shared" ca="1" si="1730"/>
        <v>-8.6924391275571217E-4</v>
      </c>
      <c r="BM1114" s="2">
        <f t="shared" ca="1" si="1731"/>
        <v>6.5325059346574895E-4</v>
      </c>
      <c r="BN1114" s="2">
        <f t="shared" ca="1" si="1732"/>
        <v>4.0347610315789465E-3</v>
      </c>
      <c r="BO1114" s="2">
        <f t="shared" ca="1" si="1733"/>
        <v>-1.8602922568344534E-3</v>
      </c>
      <c r="BP1114" s="2">
        <f t="shared" ca="1" si="1734"/>
        <v>2.0235404389100432E-3</v>
      </c>
      <c r="BR1114" s="2">
        <f t="shared" ca="1" si="1702"/>
        <v>0</v>
      </c>
      <c r="BS1114" s="2">
        <f t="shared" ca="1" si="1703"/>
        <v>1.2671509013422837E-3</v>
      </c>
      <c r="BT1114" s="12">
        <f t="shared" ca="1" si="1704"/>
        <v>-7.6238523245614027E-6</v>
      </c>
      <c r="BU1114" s="2">
        <f t="shared" ca="1" si="1705"/>
        <v>-1.9556128336159856E-2</v>
      </c>
      <c r="BV1114" s="12">
        <f t="shared" ca="1" si="1706"/>
        <v>2.8250576544132126E-3</v>
      </c>
      <c r="BW1114" s="2">
        <f t="shared" ca="1" si="1707"/>
        <v>-8.6924391275571217E-4</v>
      </c>
      <c r="BX1114" s="2">
        <f t="shared" ca="1" si="1708"/>
        <v>6.1211252513697606E-4</v>
      </c>
      <c r="BY1114" s="2">
        <f t="shared" ca="1" si="1709"/>
        <v>4.0347610315789465E-3</v>
      </c>
      <c r="BZ1114" s="2">
        <f t="shared" ca="1" si="1710"/>
        <v>-1.8602922568344534E-3</v>
      </c>
      <c r="CA1114" s="2">
        <f t="shared" ca="1" si="1711"/>
        <v>1.557431467214339E-4</v>
      </c>
      <c r="CC1114" s="2">
        <f t="shared" ca="1" si="1712"/>
        <v>0</v>
      </c>
      <c r="CD1114" s="2">
        <f t="shared" ca="1" si="1713"/>
        <v>1.2671509013422837E-3</v>
      </c>
      <c r="CE1114" s="12">
        <f t="shared" ca="1" si="1714"/>
        <v>-7.6238523245614027E-6</v>
      </c>
      <c r="CF1114" s="2">
        <f t="shared" ca="1" si="1715"/>
        <v>-4.0456227642612919E-2</v>
      </c>
      <c r="CG1114" s="2">
        <f t="shared" ca="1" si="1716"/>
        <v>2.8160395487398433E-3</v>
      </c>
      <c r="CH1114" s="2">
        <f t="shared" ca="1" si="1717"/>
        <v>-8.6924391275571217E-4</v>
      </c>
      <c r="CI1114" s="2">
        <f t="shared" ca="1" si="1718"/>
        <v>4.3178980038462275E-4</v>
      </c>
      <c r="CJ1114" s="2">
        <f t="shared" ca="1" si="1719"/>
        <v>4.0347610315789465E-3</v>
      </c>
      <c r="CK1114" s="2">
        <f t="shared" ca="1" si="1720"/>
        <v>-1.8893676330858416E-3</v>
      </c>
      <c r="CL1114" s="2">
        <f t="shared" ca="1" si="1721"/>
        <v>-1.9408157333995896E-3</v>
      </c>
      <c r="CN1114" s="2">
        <f t="shared" ca="1" si="1645"/>
        <v>0.86736673681050669</v>
      </c>
      <c r="CO1114" s="2">
        <f t="shared" ca="1" si="1646"/>
        <v>3.8857392054772948E-2</v>
      </c>
      <c r="CP1114" s="2">
        <f t="shared" ca="1" si="1647"/>
        <v>1.3861439808943716E-4</v>
      </c>
      <c r="CQ1114" s="2">
        <f t="shared" ca="1" si="1648"/>
        <v>6.025264122963195E-3</v>
      </c>
      <c r="CR1114" s="2">
        <f t="shared" ca="1" si="1649"/>
        <v>3.1011018525460416</v>
      </c>
      <c r="CS1114" s="2">
        <f t="shared" ca="1" si="1650"/>
        <v>2.110377488344628E-2</v>
      </c>
      <c r="CT1114" s="9" t="str">
        <f t="shared" ca="1" si="1651"/>
        <v>rejected</v>
      </c>
      <c r="CU1114" s="9" t="e">
        <f t="shared" ca="1" si="1652"/>
        <v>#N/A</v>
      </c>
      <c r="CV1114" s="9"/>
      <c r="CW1114" s="9">
        <f t="shared" ca="1" si="1722"/>
        <v>0.22428530198859134</v>
      </c>
      <c r="CX1114" s="9">
        <f t="shared" ca="1" si="1723"/>
        <v>9.884329792137065E-3</v>
      </c>
      <c r="CY1114" s="9">
        <f t="shared" ca="1" si="1724"/>
        <v>2.7923801538021374E-5</v>
      </c>
      <c r="CZ1114" s="9">
        <f t="shared" ca="1" si="1725"/>
        <v>6.0799127366379935E-3</v>
      </c>
      <c r="DA1114" s="9">
        <f t="shared" ca="1" si="1726"/>
        <v>6.4171661714852242</v>
      </c>
      <c r="DB1114" s="9">
        <f t="shared" ca="1" si="1727"/>
        <v>-0.16969288042042016</v>
      </c>
      <c r="DC1114" s="9" t="str">
        <f t="shared" ca="1" si="1653"/>
        <v>rejected</v>
      </c>
      <c r="DD1114" s="9" t="e">
        <f t="shared" ca="1" si="1728"/>
        <v>#N/A</v>
      </c>
      <c r="DE1114" s="9"/>
      <c r="DF1114" s="2">
        <f t="shared" ca="1" si="1654"/>
        <v>3.0976480682158627</v>
      </c>
      <c r="DG1114" s="2">
        <f t="shared" ca="1" si="1655"/>
        <v>0.14093151149479993</v>
      </c>
      <c r="DH1114" s="2">
        <f t="shared" ca="1" si="1656"/>
        <v>3.981396452964082E-4</v>
      </c>
      <c r="DI1114" s="2">
        <f t="shared" ca="1" si="1657"/>
        <v>-2.2584319021308617E-3</v>
      </c>
      <c r="DJ1114" s="2">
        <f t="shared" ca="1" si="1658"/>
        <v>-5.7050722409649213</v>
      </c>
      <c r="DK1114" s="2">
        <f t="shared" ca="1" si="1659"/>
        <v>0.71126473365156118</v>
      </c>
      <c r="DL1114" s="2" t="str">
        <f t="shared" ca="1" si="1660"/>
        <v>rejected</v>
      </c>
      <c r="DM1114" s="2" t="e">
        <f t="shared" ca="1" si="1661"/>
        <v>#N/A</v>
      </c>
      <c r="DO1114" s="2" t="e">
        <f t="shared" ca="1" si="1662"/>
        <v>#N/A</v>
      </c>
      <c r="DP1114" s="2" t="e">
        <f t="shared" ca="1" si="1729"/>
        <v>#N/A</v>
      </c>
      <c r="DQ1114" s="2" t="e">
        <f t="shared" ca="1" si="1663"/>
        <v>#N/A</v>
      </c>
      <c r="DR1114" s="2" t="e">
        <f t="shared" ca="1" si="1664"/>
        <v>#N/A</v>
      </c>
      <c r="DS1114" s="2" t="e">
        <f t="shared" ca="1" si="1665"/>
        <v>#N/A</v>
      </c>
      <c r="DT1114" s="2" t="e">
        <f t="shared" ca="1" si="1666"/>
        <v>#N/A</v>
      </c>
      <c r="DU1114" s="2" t="e">
        <f t="shared" ca="1" si="1667"/>
        <v>#N/A</v>
      </c>
      <c r="DV1114" s="2" t="e">
        <f t="shared" ca="1" si="1668"/>
        <v>#N/A</v>
      </c>
    </row>
    <row r="1115" spans="1:126" ht="15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 s="70"/>
      <c r="M1115" s="70"/>
      <c r="N1115" s="18"/>
      <c r="O1115" s="12">
        <f t="shared" ca="1" si="1669"/>
        <v>6.4752011684210548E-3</v>
      </c>
      <c r="P1115" s="12">
        <f t="shared" ca="1" si="1670"/>
        <v>2.6043939894736857E-3</v>
      </c>
      <c r="Q1115" s="12">
        <f t="shared" ca="1" si="1671"/>
        <v>-4.5743113947368416E-6</v>
      </c>
      <c r="R1115" s="12">
        <f t="shared" ca="1" si="1672"/>
        <v>1.3075101994736843E-3</v>
      </c>
      <c r="S1115" s="12">
        <f t="shared" ca="1" si="1673"/>
        <v>3.5672594263157918E-3</v>
      </c>
      <c r="T1115" s="12">
        <f t="shared" ca="1" si="1674"/>
        <v>2.6601384315789482E-3</v>
      </c>
      <c r="U1115" s="12">
        <f t="shared" ca="1" si="1675"/>
        <v>6.0868857999999988E-3</v>
      </c>
      <c r="V1115" s="12">
        <f t="shared" ca="1" si="1676"/>
        <v>4.0347610315789465E-3</v>
      </c>
      <c r="W1115" s="12">
        <f t="shared" ca="1" si="1677"/>
        <v>6.1638785210526318E-3</v>
      </c>
      <c r="X1115" s="75">
        <f t="shared" ca="1" si="1678"/>
        <v>5.2795622736842096E-3</v>
      </c>
      <c r="Z1115" s="2">
        <f t="shared" ca="1" si="1679"/>
        <v>0</v>
      </c>
      <c r="AA1115" s="2">
        <f t="shared" ca="1" si="1680"/>
        <v>1.2560952704848698E-3</v>
      </c>
      <c r="AB1115" s="12">
        <f t="shared" ca="1" si="1681"/>
        <v>-4.5743113947368416E-6</v>
      </c>
      <c r="AC1115" s="2">
        <f t="shared" ca="1" si="1682"/>
        <v>-1.9532537048356554E-2</v>
      </c>
      <c r="AD1115" s="2">
        <f t="shared" ca="1" si="1683"/>
        <v>3.5672594263157918E-3</v>
      </c>
      <c r="AE1115" s="2">
        <f t="shared" ca="1" si="1684"/>
        <v>2.6601384315789482E-3</v>
      </c>
      <c r="AF1115" s="2">
        <f t="shared" ca="1" si="1685"/>
        <v>6.0457511208962056E-3</v>
      </c>
      <c r="AG1115" s="2">
        <f t="shared" ca="1" si="1686"/>
        <v>4.0347610315789465E-3</v>
      </c>
      <c r="AH1115" s="2">
        <f t="shared" ca="1" si="1687"/>
        <v>6.1638785210526318E-3</v>
      </c>
      <c r="AI1115" s="2">
        <f t="shared" ca="1" si="1688"/>
        <v>3.4119188629367393E-3</v>
      </c>
      <c r="AK1115" s="2">
        <f t="shared" ca="1" si="1689"/>
        <v>0</v>
      </c>
      <c r="AL1115" s="2">
        <f t="shared" ca="1" si="1690"/>
        <v>-9.4989981040389084E-5</v>
      </c>
      <c r="AM1115" s="12">
        <f t="shared" ca="1" si="1691"/>
        <v>-4.5743113947368416E-6</v>
      </c>
      <c r="AN1115" s="2">
        <f t="shared" ca="1" si="1692"/>
        <v>-4.0430914466993054E-2</v>
      </c>
      <c r="AO1115" s="2">
        <f t="shared" ca="1" si="1693"/>
        <v>3.558242063613356E-3</v>
      </c>
      <c r="AP1115" s="2">
        <f t="shared" ca="1" si="1694"/>
        <v>2.6601384315789482E-3</v>
      </c>
      <c r="AQ1115" s="2">
        <f t="shared" ca="1" si="1695"/>
        <v>5.8654432523174158E-3</v>
      </c>
      <c r="AR1115" s="2">
        <f t="shared" ca="1" si="1696"/>
        <v>4.0347610315789465E-3</v>
      </c>
      <c r="AS1115" s="2">
        <f t="shared" ca="1" si="1697"/>
        <v>6.1078365381760152E-3</v>
      </c>
      <c r="AT1115" s="2">
        <f t="shared" ca="1" si="1698"/>
        <v>1.3155327111429569E-3</v>
      </c>
      <c r="AV1115" s="2">
        <f t="shared" ca="1" si="1633"/>
        <v>6.4752011684210548E-3</v>
      </c>
      <c r="AW1115" s="2">
        <f t="shared" ca="1" si="1634"/>
        <v>2.6043939894736857E-3</v>
      </c>
      <c r="AX1115" s="12">
        <f t="shared" ca="1" si="1635"/>
        <v>-4.5743113947368416E-6</v>
      </c>
      <c r="AY1115" s="2">
        <f t="shared" ca="1" si="1636"/>
        <v>1.2766412583390804E-3</v>
      </c>
      <c r="AZ1115" s="2">
        <f t="shared" ca="1" si="1637"/>
        <v>2.8200907374895845E-3</v>
      </c>
      <c r="BA1115" s="12">
        <f t="shared" ca="1" si="1638"/>
        <v>-8.6924391275571217E-4</v>
      </c>
      <c r="BB1115" s="2">
        <f t="shared" ca="1" si="1639"/>
        <v>6.5325059346574895E-4</v>
      </c>
      <c r="BC1115" s="2">
        <f t="shared" ca="1" si="1640"/>
        <v>4.0347610315789465E-3</v>
      </c>
      <c r="BD1115" s="2">
        <f t="shared" ca="1" si="1641"/>
        <v>-1.8602922568344534E-3</v>
      </c>
      <c r="BE1115" s="2">
        <f t="shared" ca="1" si="1642"/>
        <v>2.0235404389100432E-3</v>
      </c>
      <c r="BG1115" s="2">
        <f t="shared" ca="1" si="1699"/>
        <v>6.4757346820895241E-3</v>
      </c>
      <c r="BH1115" s="2">
        <f t="shared" ca="1" si="1700"/>
        <v>2.615560711211066E-3</v>
      </c>
      <c r="BI1115" s="12">
        <f t="shared" ca="1" si="1701"/>
        <v>-7.6238523245614027E-6</v>
      </c>
      <c r="BJ1115" s="12">
        <f t="shared" ca="1" si="1643"/>
        <v>1.2856359934673902E-3</v>
      </c>
      <c r="BK1115" s="76">
        <f t="shared" ca="1" si="1644"/>
        <v>2.8250576544132126E-3</v>
      </c>
      <c r="BL1115" s="2">
        <f t="shared" ca="1" si="1730"/>
        <v>-8.6924391275571217E-4</v>
      </c>
      <c r="BM1115" s="2">
        <f t="shared" ca="1" si="1731"/>
        <v>6.5325059346574895E-4</v>
      </c>
      <c r="BN1115" s="2">
        <f t="shared" ca="1" si="1732"/>
        <v>4.0347610315789465E-3</v>
      </c>
      <c r="BO1115" s="2">
        <f t="shared" ca="1" si="1733"/>
        <v>-1.8602922568344534E-3</v>
      </c>
      <c r="BP1115" s="2">
        <f t="shared" ca="1" si="1734"/>
        <v>2.0235404389100432E-3</v>
      </c>
      <c r="BR1115" s="2">
        <f t="shared" ca="1" si="1702"/>
        <v>0</v>
      </c>
      <c r="BS1115" s="2">
        <f t="shared" ca="1" si="1703"/>
        <v>1.2671509013422837E-3</v>
      </c>
      <c r="BT1115" s="12">
        <f t="shared" ca="1" si="1704"/>
        <v>-7.6238523245614027E-6</v>
      </c>
      <c r="BU1115" s="2">
        <f t="shared" ca="1" si="1705"/>
        <v>-1.9556128336159856E-2</v>
      </c>
      <c r="BV1115" s="12">
        <f t="shared" ca="1" si="1706"/>
        <v>2.8250576544132126E-3</v>
      </c>
      <c r="BW1115" s="2">
        <f t="shared" ca="1" si="1707"/>
        <v>-8.6924391275571217E-4</v>
      </c>
      <c r="BX1115" s="2">
        <f t="shared" ca="1" si="1708"/>
        <v>6.1211252513697606E-4</v>
      </c>
      <c r="BY1115" s="2">
        <f t="shared" ca="1" si="1709"/>
        <v>4.0347610315789465E-3</v>
      </c>
      <c r="BZ1115" s="2">
        <f t="shared" ca="1" si="1710"/>
        <v>-1.8602922568344534E-3</v>
      </c>
      <c r="CA1115" s="2">
        <f t="shared" ca="1" si="1711"/>
        <v>1.557431467214339E-4</v>
      </c>
      <c r="CC1115" s="2">
        <f t="shared" ca="1" si="1712"/>
        <v>0</v>
      </c>
      <c r="CD1115" s="2">
        <f t="shared" ca="1" si="1713"/>
        <v>1.2671509013422837E-3</v>
      </c>
      <c r="CE1115" s="12">
        <f t="shared" ca="1" si="1714"/>
        <v>-7.6238523245614027E-6</v>
      </c>
      <c r="CF1115" s="2">
        <f t="shared" ca="1" si="1715"/>
        <v>-4.0456227642612919E-2</v>
      </c>
      <c r="CG1115" s="2">
        <f t="shared" ca="1" si="1716"/>
        <v>2.8160395487398433E-3</v>
      </c>
      <c r="CH1115" s="2">
        <f t="shared" ca="1" si="1717"/>
        <v>-8.6924391275571217E-4</v>
      </c>
      <c r="CI1115" s="2">
        <f t="shared" ca="1" si="1718"/>
        <v>4.3178980038462275E-4</v>
      </c>
      <c r="CJ1115" s="2">
        <f t="shared" ca="1" si="1719"/>
        <v>4.0347610315789465E-3</v>
      </c>
      <c r="CK1115" s="2">
        <f t="shared" ca="1" si="1720"/>
        <v>-1.8893676330858416E-3</v>
      </c>
      <c r="CL1115" s="2">
        <f t="shared" ca="1" si="1721"/>
        <v>-1.9408157333995896E-3</v>
      </c>
      <c r="CN1115" s="2">
        <f t="shared" ca="1" si="1645"/>
        <v>0.86736673681050669</v>
      </c>
      <c r="CO1115" s="2">
        <f t="shared" ca="1" si="1646"/>
        <v>3.8857392054772948E-2</v>
      </c>
      <c r="CP1115" s="2">
        <f t="shared" ca="1" si="1647"/>
        <v>1.3861439808943716E-4</v>
      </c>
      <c r="CQ1115" s="2">
        <f t="shared" ca="1" si="1648"/>
        <v>6.025264122963195E-3</v>
      </c>
      <c r="CR1115" s="2">
        <f t="shared" ca="1" si="1649"/>
        <v>3.1011018525460416</v>
      </c>
      <c r="CS1115" s="2">
        <f t="shared" ca="1" si="1650"/>
        <v>2.110377488344628E-2</v>
      </c>
      <c r="CT1115" s="9" t="str">
        <f t="shared" ca="1" si="1651"/>
        <v>rejected</v>
      </c>
      <c r="CU1115" s="9" t="e">
        <f t="shared" ca="1" si="1652"/>
        <v>#N/A</v>
      </c>
      <c r="CV1115" s="9"/>
      <c r="CW1115" s="9">
        <f t="shared" ca="1" si="1722"/>
        <v>0.22428530198859134</v>
      </c>
      <c r="CX1115" s="9">
        <f t="shared" ca="1" si="1723"/>
        <v>9.884329792137065E-3</v>
      </c>
      <c r="CY1115" s="9">
        <f t="shared" ca="1" si="1724"/>
        <v>2.7923801538021374E-5</v>
      </c>
      <c r="CZ1115" s="9">
        <f t="shared" ca="1" si="1725"/>
        <v>6.0799127366379935E-3</v>
      </c>
      <c r="DA1115" s="9">
        <f t="shared" ca="1" si="1726"/>
        <v>6.4171661714852242</v>
      </c>
      <c r="DB1115" s="9">
        <f t="shared" ca="1" si="1727"/>
        <v>-0.16969288042042016</v>
      </c>
      <c r="DC1115" s="9" t="str">
        <f t="shared" ca="1" si="1653"/>
        <v>rejected</v>
      </c>
      <c r="DD1115" s="9" t="e">
        <f t="shared" ca="1" si="1728"/>
        <v>#N/A</v>
      </c>
      <c r="DE1115" s="9"/>
      <c r="DF1115" s="2">
        <f t="shared" ca="1" si="1654"/>
        <v>3.0976480682158627</v>
      </c>
      <c r="DG1115" s="2">
        <f t="shared" ca="1" si="1655"/>
        <v>0.14093151149479993</v>
      </c>
      <c r="DH1115" s="2">
        <f t="shared" ca="1" si="1656"/>
        <v>3.981396452964082E-4</v>
      </c>
      <c r="DI1115" s="2">
        <f t="shared" ca="1" si="1657"/>
        <v>-2.2584319021308617E-3</v>
      </c>
      <c r="DJ1115" s="2">
        <f t="shared" ca="1" si="1658"/>
        <v>-5.7050722409649213</v>
      </c>
      <c r="DK1115" s="2">
        <f t="shared" ca="1" si="1659"/>
        <v>0.71126473365156118</v>
      </c>
      <c r="DL1115" s="2" t="str">
        <f t="shared" ca="1" si="1660"/>
        <v>rejected</v>
      </c>
      <c r="DM1115" s="2" t="e">
        <f t="shared" ca="1" si="1661"/>
        <v>#N/A</v>
      </c>
      <c r="DO1115" s="2" t="e">
        <f t="shared" ca="1" si="1662"/>
        <v>#N/A</v>
      </c>
      <c r="DP1115" s="2" t="e">
        <f t="shared" ca="1" si="1729"/>
        <v>#N/A</v>
      </c>
      <c r="DQ1115" s="2" t="e">
        <f t="shared" ca="1" si="1663"/>
        <v>#N/A</v>
      </c>
      <c r="DR1115" s="2" t="e">
        <f t="shared" ca="1" si="1664"/>
        <v>#N/A</v>
      </c>
      <c r="DS1115" s="2" t="e">
        <f t="shared" ca="1" si="1665"/>
        <v>#N/A</v>
      </c>
      <c r="DT1115" s="2" t="e">
        <f t="shared" ca="1" si="1666"/>
        <v>#N/A</v>
      </c>
      <c r="DU1115" s="2" t="e">
        <f t="shared" ca="1" si="1667"/>
        <v>#N/A</v>
      </c>
      <c r="DV1115" s="2" t="e">
        <f t="shared" ca="1" si="1668"/>
        <v>#N/A</v>
      </c>
    </row>
    <row r="1116" spans="1:126" ht="15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 s="70"/>
      <c r="M1116" s="70"/>
      <c r="N1116" s="18"/>
      <c r="O1116" s="12">
        <f t="shared" ca="1" si="1669"/>
        <v>6.4752011684210548E-3</v>
      </c>
      <c r="P1116" s="12">
        <f t="shared" ca="1" si="1670"/>
        <v>2.6043939894736857E-3</v>
      </c>
      <c r="Q1116" s="12">
        <f t="shared" ca="1" si="1671"/>
        <v>-4.5743113947368416E-6</v>
      </c>
      <c r="R1116" s="12">
        <f t="shared" ca="1" si="1672"/>
        <v>1.3075101994736843E-3</v>
      </c>
      <c r="S1116" s="12">
        <f t="shared" ca="1" si="1673"/>
        <v>3.5672594263157918E-3</v>
      </c>
      <c r="T1116" s="12">
        <f t="shared" ca="1" si="1674"/>
        <v>2.6601384315789482E-3</v>
      </c>
      <c r="U1116" s="12">
        <f t="shared" ca="1" si="1675"/>
        <v>6.0868857999999988E-3</v>
      </c>
      <c r="V1116" s="12">
        <f t="shared" ca="1" si="1676"/>
        <v>4.0347610315789465E-3</v>
      </c>
      <c r="W1116" s="12">
        <f t="shared" ca="1" si="1677"/>
        <v>6.1638785210526318E-3</v>
      </c>
      <c r="X1116" s="75">
        <f t="shared" ca="1" si="1678"/>
        <v>5.2795622736842096E-3</v>
      </c>
      <c r="Z1116" s="2">
        <f t="shared" ca="1" si="1679"/>
        <v>0</v>
      </c>
      <c r="AA1116" s="2">
        <f t="shared" ca="1" si="1680"/>
        <v>1.2560952704848698E-3</v>
      </c>
      <c r="AB1116" s="12">
        <f t="shared" ca="1" si="1681"/>
        <v>-4.5743113947368416E-6</v>
      </c>
      <c r="AC1116" s="2">
        <f t="shared" ca="1" si="1682"/>
        <v>-1.9532537048356554E-2</v>
      </c>
      <c r="AD1116" s="2">
        <f t="shared" ca="1" si="1683"/>
        <v>3.5672594263157918E-3</v>
      </c>
      <c r="AE1116" s="2">
        <f t="shared" ca="1" si="1684"/>
        <v>2.6601384315789482E-3</v>
      </c>
      <c r="AF1116" s="2">
        <f t="shared" ca="1" si="1685"/>
        <v>6.0457511208962056E-3</v>
      </c>
      <c r="AG1116" s="2">
        <f t="shared" ca="1" si="1686"/>
        <v>4.0347610315789465E-3</v>
      </c>
      <c r="AH1116" s="2">
        <f t="shared" ca="1" si="1687"/>
        <v>6.1638785210526318E-3</v>
      </c>
      <c r="AI1116" s="2">
        <f t="shared" ca="1" si="1688"/>
        <v>3.4119188629367393E-3</v>
      </c>
      <c r="AK1116" s="2">
        <f t="shared" ca="1" si="1689"/>
        <v>0</v>
      </c>
      <c r="AL1116" s="2">
        <f t="shared" ca="1" si="1690"/>
        <v>-9.4989981040389084E-5</v>
      </c>
      <c r="AM1116" s="12">
        <f t="shared" ca="1" si="1691"/>
        <v>-4.5743113947368416E-6</v>
      </c>
      <c r="AN1116" s="2">
        <f t="shared" ca="1" si="1692"/>
        <v>-4.0430914466993054E-2</v>
      </c>
      <c r="AO1116" s="2">
        <f t="shared" ca="1" si="1693"/>
        <v>3.558242063613356E-3</v>
      </c>
      <c r="AP1116" s="2">
        <f t="shared" ca="1" si="1694"/>
        <v>2.6601384315789482E-3</v>
      </c>
      <c r="AQ1116" s="2">
        <f t="shared" ca="1" si="1695"/>
        <v>5.8654432523174158E-3</v>
      </c>
      <c r="AR1116" s="2">
        <f t="shared" ca="1" si="1696"/>
        <v>4.0347610315789465E-3</v>
      </c>
      <c r="AS1116" s="2">
        <f t="shared" ca="1" si="1697"/>
        <v>6.1078365381760152E-3</v>
      </c>
      <c r="AT1116" s="2">
        <f t="shared" ca="1" si="1698"/>
        <v>1.3155327111429569E-3</v>
      </c>
      <c r="AV1116" s="2">
        <f t="shared" ca="1" si="1633"/>
        <v>6.4752011684210548E-3</v>
      </c>
      <c r="AW1116" s="2">
        <f t="shared" ca="1" si="1634"/>
        <v>2.6043939894736857E-3</v>
      </c>
      <c r="AX1116" s="12">
        <f t="shared" ca="1" si="1635"/>
        <v>-4.5743113947368416E-6</v>
      </c>
      <c r="AY1116" s="2">
        <f t="shared" ca="1" si="1636"/>
        <v>1.2766412583390804E-3</v>
      </c>
      <c r="AZ1116" s="2">
        <f t="shared" ca="1" si="1637"/>
        <v>2.8200907374895845E-3</v>
      </c>
      <c r="BA1116" s="12">
        <f t="shared" ca="1" si="1638"/>
        <v>-8.6924391275571217E-4</v>
      </c>
      <c r="BB1116" s="2">
        <f t="shared" ca="1" si="1639"/>
        <v>6.5325059346574895E-4</v>
      </c>
      <c r="BC1116" s="2">
        <f t="shared" ca="1" si="1640"/>
        <v>4.0347610315789465E-3</v>
      </c>
      <c r="BD1116" s="2">
        <f t="shared" ca="1" si="1641"/>
        <v>-1.8602922568344534E-3</v>
      </c>
      <c r="BE1116" s="2">
        <f t="shared" ca="1" si="1642"/>
        <v>2.0235404389100432E-3</v>
      </c>
      <c r="BG1116" s="2">
        <f t="shared" ca="1" si="1699"/>
        <v>6.4757346820895241E-3</v>
      </c>
      <c r="BH1116" s="2">
        <f t="shared" ca="1" si="1700"/>
        <v>2.615560711211066E-3</v>
      </c>
      <c r="BI1116" s="12">
        <f t="shared" ca="1" si="1701"/>
        <v>-7.6238523245614027E-6</v>
      </c>
      <c r="BJ1116" s="12">
        <f t="shared" ca="1" si="1643"/>
        <v>1.2856359934673902E-3</v>
      </c>
      <c r="BK1116" s="76">
        <f t="shared" ca="1" si="1644"/>
        <v>2.8250576544132126E-3</v>
      </c>
      <c r="BL1116" s="2">
        <f t="shared" ca="1" si="1730"/>
        <v>-8.6924391275571217E-4</v>
      </c>
      <c r="BM1116" s="2">
        <f t="shared" ca="1" si="1731"/>
        <v>6.5325059346574895E-4</v>
      </c>
      <c r="BN1116" s="2">
        <f t="shared" ca="1" si="1732"/>
        <v>4.0347610315789465E-3</v>
      </c>
      <c r="BO1116" s="2">
        <f t="shared" ca="1" si="1733"/>
        <v>-1.8602922568344534E-3</v>
      </c>
      <c r="BP1116" s="2">
        <f t="shared" ca="1" si="1734"/>
        <v>2.0235404389100432E-3</v>
      </c>
      <c r="BR1116" s="2">
        <f t="shared" ca="1" si="1702"/>
        <v>0</v>
      </c>
      <c r="BS1116" s="2">
        <f t="shared" ca="1" si="1703"/>
        <v>1.2671509013422837E-3</v>
      </c>
      <c r="BT1116" s="12">
        <f t="shared" ca="1" si="1704"/>
        <v>-7.6238523245614027E-6</v>
      </c>
      <c r="BU1116" s="2">
        <f t="shared" ca="1" si="1705"/>
        <v>-1.9556128336159856E-2</v>
      </c>
      <c r="BV1116" s="12">
        <f t="shared" ca="1" si="1706"/>
        <v>2.8250576544132126E-3</v>
      </c>
      <c r="BW1116" s="2">
        <f t="shared" ca="1" si="1707"/>
        <v>-8.6924391275571217E-4</v>
      </c>
      <c r="BX1116" s="2">
        <f t="shared" ca="1" si="1708"/>
        <v>6.1211252513697606E-4</v>
      </c>
      <c r="BY1116" s="2">
        <f t="shared" ca="1" si="1709"/>
        <v>4.0347610315789465E-3</v>
      </c>
      <c r="BZ1116" s="2">
        <f t="shared" ca="1" si="1710"/>
        <v>-1.8602922568344534E-3</v>
      </c>
      <c r="CA1116" s="2">
        <f t="shared" ca="1" si="1711"/>
        <v>1.557431467214339E-4</v>
      </c>
      <c r="CC1116" s="2">
        <f t="shared" ca="1" si="1712"/>
        <v>0</v>
      </c>
      <c r="CD1116" s="2">
        <f t="shared" ca="1" si="1713"/>
        <v>1.2671509013422837E-3</v>
      </c>
      <c r="CE1116" s="12">
        <f t="shared" ca="1" si="1714"/>
        <v>-7.6238523245614027E-6</v>
      </c>
      <c r="CF1116" s="2">
        <f t="shared" ca="1" si="1715"/>
        <v>-4.0456227642612919E-2</v>
      </c>
      <c r="CG1116" s="2">
        <f t="shared" ca="1" si="1716"/>
        <v>2.8160395487398433E-3</v>
      </c>
      <c r="CH1116" s="2">
        <f t="shared" ca="1" si="1717"/>
        <v>-8.6924391275571217E-4</v>
      </c>
      <c r="CI1116" s="2">
        <f t="shared" ca="1" si="1718"/>
        <v>4.3178980038462275E-4</v>
      </c>
      <c r="CJ1116" s="2">
        <f t="shared" ca="1" si="1719"/>
        <v>4.0347610315789465E-3</v>
      </c>
      <c r="CK1116" s="2">
        <f t="shared" ca="1" si="1720"/>
        <v>-1.8893676330858416E-3</v>
      </c>
      <c r="CL1116" s="2">
        <f t="shared" ca="1" si="1721"/>
        <v>-1.9408157333995896E-3</v>
      </c>
      <c r="CN1116" s="2">
        <f t="shared" ca="1" si="1645"/>
        <v>0.86736673681050669</v>
      </c>
      <c r="CO1116" s="2">
        <f t="shared" ca="1" si="1646"/>
        <v>3.8857392054772948E-2</v>
      </c>
      <c r="CP1116" s="2">
        <f t="shared" ca="1" si="1647"/>
        <v>1.3861439808943716E-4</v>
      </c>
      <c r="CQ1116" s="2">
        <f t="shared" ca="1" si="1648"/>
        <v>6.025264122963195E-3</v>
      </c>
      <c r="CR1116" s="2">
        <f t="shared" ca="1" si="1649"/>
        <v>3.1011018525460416</v>
      </c>
      <c r="CS1116" s="2">
        <f t="shared" ca="1" si="1650"/>
        <v>2.110377488344628E-2</v>
      </c>
      <c r="CT1116" s="9" t="str">
        <f t="shared" ca="1" si="1651"/>
        <v>rejected</v>
      </c>
      <c r="CU1116" s="9" t="e">
        <f t="shared" ca="1" si="1652"/>
        <v>#N/A</v>
      </c>
      <c r="CV1116" s="9"/>
      <c r="CW1116" s="9">
        <f t="shared" ca="1" si="1722"/>
        <v>0.22428530198859134</v>
      </c>
      <c r="CX1116" s="9">
        <f t="shared" ca="1" si="1723"/>
        <v>9.884329792137065E-3</v>
      </c>
      <c r="CY1116" s="9">
        <f t="shared" ca="1" si="1724"/>
        <v>2.7923801538021374E-5</v>
      </c>
      <c r="CZ1116" s="9">
        <f t="shared" ca="1" si="1725"/>
        <v>6.0799127366379935E-3</v>
      </c>
      <c r="DA1116" s="9">
        <f t="shared" ca="1" si="1726"/>
        <v>6.4171661714852242</v>
      </c>
      <c r="DB1116" s="9">
        <f t="shared" ca="1" si="1727"/>
        <v>-0.16969288042042016</v>
      </c>
      <c r="DC1116" s="9" t="str">
        <f t="shared" ca="1" si="1653"/>
        <v>rejected</v>
      </c>
      <c r="DD1116" s="9" t="e">
        <f t="shared" ca="1" si="1728"/>
        <v>#N/A</v>
      </c>
      <c r="DE1116" s="9"/>
      <c r="DF1116" s="2">
        <f t="shared" ca="1" si="1654"/>
        <v>3.0976480682158627</v>
      </c>
      <c r="DG1116" s="2">
        <f t="shared" ca="1" si="1655"/>
        <v>0.14093151149479993</v>
      </c>
      <c r="DH1116" s="2">
        <f t="shared" ca="1" si="1656"/>
        <v>3.981396452964082E-4</v>
      </c>
      <c r="DI1116" s="2">
        <f t="shared" ca="1" si="1657"/>
        <v>-2.2584319021308617E-3</v>
      </c>
      <c r="DJ1116" s="2">
        <f t="shared" ca="1" si="1658"/>
        <v>-5.7050722409649213</v>
      </c>
      <c r="DK1116" s="2">
        <f t="shared" ca="1" si="1659"/>
        <v>0.71126473365156118</v>
      </c>
      <c r="DL1116" s="2" t="str">
        <f t="shared" ca="1" si="1660"/>
        <v>rejected</v>
      </c>
      <c r="DM1116" s="2" t="e">
        <f t="shared" ca="1" si="1661"/>
        <v>#N/A</v>
      </c>
      <c r="DO1116" s="2" t="e">
        <f t="shared" ca="1" si="1662"/>
        <v>#N/A</v>
      </c>
      <c r="DP1116" s="2" t="e">
        <f t="shared" ca="1" si="1729"/>
        <v>#N/A</v>
      </c>
      <c r="DQ1116" s="2" t="e">
        <f t="shared" ca="1" si="1663"/>
        <v>#N/A</v>
      </c>
      <c r="DR1116" s="2" t="e">
        <f t="shared" ca="1" si="1664"/>
        <v>#N/A</v>
      </c>
      <c r="DS1116" s="2" t="e">
        <f t="shared" ca="1" si="1665"/>
        <v>#N/A</v>
      </c>
      <c r="DT1116" s="2" t="e">
        <f t="shared" ca="1" si="1666"/>
        <v>#N/A</v>
      </c>
      <c r="DU1116" s="2" t="e">
        <f t="shared" ca="1" si="1667"/>
        <v>#N/A</v>
      </c>
      <c r="DV1116" s="2" t="e">
        <f t="shared" ca="1" si="1668"/>
        <v>#N/A</v>
      </c>
    </row>
    <row r="1117" spans="1:126" ht="15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 s="70"/>
      <c r="M1117" s="70"/>
      <c r="N1117" s="18"/>
      <c r="O1117" s="12">
        <f t="shared" ca="1" si="1669"/>
        <v>6.4752011684210548E-3</v>
      </c>
      <c r="P1117" s="12">
        <f t="shared" ca="1" si="1670"/>
        <v>2.6043939894736857E-3</v>
      </c>
      <c r="Q1117" s="12">
        <f t="shared" ca="1" si="1671"/>
        <v>-4.5743113947368416E-6</v>
      </c>
      <c r="R1117" s="12">
        <f t="shared" ca="1" si="1672"/>
        <v>1.3075101994736843E-3</v>
      </c>
      <c r="S1117" s="12">
        <f t="shared" ca="1" si="1673"/>
        <v>3.5672594263157918E-3</v>
      </c>
      <c r="T1117" s="12">
        <f t="shared" ca="1" si="1674"/>
        <v>2.6601384315789482E-3</v>
      </c>
      <c r="U1117" s="12">
        <f t="shared" ca="1" si="1675"/>
        <v>6.0868857999999988E-3</v>
      </c>
      <c r="V1117" s="12">
        <f t="shared" ca="1" si="1676"/>
        <v>4.0347610315789465E-3</v>
      </c>
      <c r="W1117" s="12">
        <f t="shared" ca="1" si="1677"/>
        <v>6.1638785210526318E-3</v>
      </c>
      <c r="X1117" s="75">
        <f t="shared" ca="1" si="1678"/>
        <v>5.2795622736842096E-3</v>
      </c>
      <c r="Z1117" s="2">
        <f t="shared" ca="1" si="1679"/>
        <v>0</v>
      </c>
      <c r="AA1117" s="2">
        <f t="shared" ca="1" si="1680"/>
        <v>1.2560952704848698E-3</v>
      </c>
      <c r="AB1117" s="12">
        <f t="shared" ca="1" si="1681"/>
        <v>-4.5743113947368416E-6</v>
      </c>
      <c r="AC1117" s="2">
        <f t="shared" ca="1" si="1682"/>
        <v>-1.9532537048356554E-2</v>
      </c>
      <c r="AD1117" s="2">
        <f t="shared" ca="1" si="1683"/>
        <v>3.5672594263157918E-3</v>
      </c>
      <c r="AE1117" s="2">
        <f t="shared" ca="1" si="1684"/>
        <v>2.6601384315789482E-3</v>
      </c>
      <c r="AF1117" s="2">
        <f t="shared" ca="1" si="1685"/>
        <v>6.0457511208962056E-3</v>
      </c>
      <c r="AG1117" s="2">
        <f t="shared" ca="1" si="1686"/>
        <v>4.0347610315789465E-3</v>
      </c>
      <c r="AH1117" s="2">
        <f t="shared" ca="1" si="1687"/>
        <v>6.1638785210526318E-3</v>
      </c>
      <c r="AI1117" s="2">
        <f t="shared" ca="1" si="1688"/>
        <v>3.4119188629367393E-3</v>
      </c>
      <c r="AK1117" s="2">
        <f t="shared" ca="1" si="1689"/>
        <v>0</v>
      </c>
      <c r="AL1117" s="2">
        <f t="shared" ca="1" si="1690"/>
        <v>-9.4989981040389084E-5</v>
      </c>
      <c r="AM1117" s="12">
        <f t="shared" ca="1" si="1691"/>
        <v>-4.5743113947368416E-6</v>
      </c>
      <c r="AN1117" s="2">
        <f t="shared" ca="1" si="1692"/>
        <v>-4.0430914466993054E-2</v>
      </c>
      <c r="AO1117" s="2">
        <f t="shared" ca="1" si="1693"/>
        <v>3.558242063613356E-3</v>
      </c>
      <c r="AP1117" s="2">
        <f t="shared" ca="1" si="1694"/>
        <v>2.6601384315789482E-3</v>
      </c>
      <c r="AQ1117" s="2">
        <f t="shared" ca="1" si="1695"/>
        <v>5.8654432523174158E-3</v>
      </c>
      <c r="AR1117" s="2">
        <f t="shared" ca="1" si="1696"/>
        <v>4.0347610315789465E-3</v>
      </c>
      <c r="AS1117" s="2">
        <f t="shared" ca="1" si="1697"/>
        <v>6.1078365381760152E-3</v>
      </c>
      <c r="AT1117" s="2">
        <f t="shared" ca="1" si="1698"/>
        <v>1.3155327111429569E-3</v>
      </c>
      <c r="AV1117" s="2">
        <f t="shared" ca="1" si="1633"/>
        <v>6.4752011684210548E-3</v>
      </c>
      <c r="AW1117" s="2">
        <f t="shared" ca="1" si="1634"/>
        <v>2.6043939894736857E-3</v>
      </c>
      <c r="AX1117" s="12">
        <f t="shared" ca="1" si="1635"/>
        <v>-4.5743113947368416E-6</v>
      </c>
      <c r="AY1117" s="2">
        <f t="shared" ca="1" si="1636"/>
        <v>1.2766412583390804E-3</v>
      </c>
      <c r="AZ1117" s="2">
        <f t="shared" ca="1" si="1637"/>
        <v>2.8200907374895845E-3</v>
      </c>
      <c r="BA1117" s="12">
        <f t="shared" ca="1" si="1638"/>
        <v>-8.6924391275571217E-4</v>
      </c>
      <c r="BB1117" s="2">
        <f t="shared" ca="1" si="1639"/>
        <v>6.5325059346574895E-4</v>
      </c>
      <c r="BC1117" s="2">
        <f t="shared" ca="1" si="1640"/>
        <v>4.0347610315789465E-3</v>
      </c>
      <c r="BD1117" s="2">
        <f t="shared" ca="1" si="1641"/>
        <v>-1.8602922568344534E-3</v>
      </c>
      <c r="BE1117" s="2">
        <f t="shared" ca="1" si="1642"/>
        <v>2.0235404389100432E-3</v>
      </c>
      <c r="BG1117" s="2">
        <f t="shared" ca="1" si="1699"/>
        <v>6.4757346820895241E-3</v>
      </c>
      <c r="BH1117" s="2">
        <f t="shared" ca="1" si="1700"/>
        <v>2.615560711211066E-3</v>
      </c>
      <c r="BI1117" s="12">
        <f t="shared" ca="1" si="1701"/>
        <v>-7.6238523245614027E-6</v>
      </c>
      <c r="BJ1117" s="12">
        <f t="shared" ca="1" si="1643"/>
        <v>1.2856359934673902E-3</v>
      </c>
      <c r="BK1117" s="76">
        <f t="shared" ca="1" si="1644"/>
        <v>2.8250576544132126E-3</v>
      </c>
      <c r="BL1117" s="2">
        <f t="shared" ca="1" si="1730"/>
        <v>-8.6924391275571217E-4</v>
      </c>
      <c r="BM1117" s="2">
        <f t="shared" ca="1" si="1731"/>
        <v>6.5325059346574895E-4</v>
      </c>
      <c r="BN1117" s="2">
        <f t="shared" ca="1" si="1732"/>
        <v>4.0347610315789465E-3</v>
      </c>
      <c r="BO1117" s="2">
        <f t="shared" ca="1" si="1733"/>
        <v>-1.8602922568344534E-3</v>
      </c>
      <c r="BP1117" s="2">
        <f t="shared" ca="1" si="1734"/>
        <v>2.0235404389100432E-3</v>
      </c>
      <c r="BR1117" s="2">
        <f t="shared" ca="1" si="1702"/>
        <v>0</v>
      </c>
      <c r="BS1117" s="2">
        <f t="shared" ca="1" si="1703"/>
        <v>1.2671509013422837E-3</v>
      </c>
      <c r="BT1117" s="12">
        <f t="shared" ca="1" si="1704"/>
        <v>-7.6238523245614027E-6</v>
      </c>
      <c r="BU1117" s="2">
        <f t="shared" ca="1" si="1705"/>
        <v>-1.9556128336159856E-2</v>
      </c>
      <c r="BV1117" s="12">
        <f t="shared" ca="1" si="1706"/>
        <v>2.8250576544132126E-3</v>
      </c>
      <c r="BW1117" s="2">
        <f t="shared" ca="1" si="1707"/>
        <v>-8.6924391275571217E-4</v>
      </c>
      <c r="BX1117" s="2">
        <f t="shared" ca="1" si="1708"/>
        <v>6.1211252513697606E-4</v>
      </c>
      <c r="BY1117" s="2">
        <f t="shared" ca="1" si="1709"/>
        <v>4.0347610315789465E-3</v>
      </c>
      <c r="BZ1117" s="2">
        <f t="shared" ca="1" si="1710"/>
        <v>-1.8602922568344534E-3</v>
      </c>
      <c r="CA1117" s="2">
        <f t="shared" ca="1" si="1711"/>
        <v>1.557431467214339E-4</v>
      </c>
      <c r="CC1117" s="2">
        <f t="shared" ca="1" si="1712"/>
        <v>0</v>
      </c>
      <c r="CD1117" s="2">
        <f t="shared" ca="1" si="1713"/>
        <v>1.2671509013422837E-3</v>
      </c>
      <c r="CE1117" s="12">
        <f t="shared" ca="1" si="1714"/>
        <v>-7.6238523245614027E-6</v>
      </c>
      <c r="CF1117" s="2">
        <f t="shared" ca="1" si="1715"/>
        <v>-4.0456227642612919E-2</v>
      </c>
      <c r="CG1117" s="2">
        <f t="shared" ca="1" si="1716"/>
        <v>2.8160395487398433E-3</v>
      </c>
      <c r="CH1117" s="2">
        <f t="shared" ca="1" si="1717"/>
        <v>-8.6924391275571217E-4</v>
      </c>
      <c r="CI1117" s="2">
        <f t="shared" ca="1" si="1718"/>
        <v>4.3178980038462275E-4</v>
      </c>
      <c r="CJ1117" s="2">
        <f t="shared" ca="1" si="1719"/>
        <v>4.0347610315789465E-3</v>
      </c>
      <c r="CK1117" s="2">
        <f t="shared" ca="1" si="1720"/>
        <v>-1.8893676330858416E-3</v>
      </c>
      <c r="CL1117" s="2">
        <f t="shared" ca="1" si="1721"/>
        <v>-1.9408157333995896E-3</v>
      </c>
      <c r="CN1117" s="2">
        <f t="shared" ca="1" si="1645"/>
        <v>0.86736673681050669</v>
      </c>
      <c r="CO1117" s="2">
        <f t="shared" ca="1" si="1646"/>
        <v>3.8857392054772948E-2</v>
      </c>
      <c r="CP1117" s="2">
        <f t="shared" ca="1" si="1647"/>
        <v>1.3861439808943716E-4</v>
      </c>
      <c r="CQ1117" s="2">
        <f t="shared" ca="1" si="1648"/>
        <v>6.025264122963195E-3</v>
      </c>
      <c r="CR1117" s="2">
        <f t="shared" ca="1" si="1649"/>
        <v>3.1011018525460416</v>
      </c>
      <c r="CS1117" s="2">
        <f t="shared" ca="1" si="1650"/>
        <v>2.110377488344628E-2</v>
      </c>
      <c r="CT1117" s="9" t="str">
        <f t="shared" ca="1" si="1651"/>
        <v>rejected</v>
      </c>
      <c r="CU1117" s="9" t="e">
        <f t="shared" ca="1" si="1652"/>
        <v>#N/A</v>
      </c>
      <c r="CV1117" s="9"/>
      <c r="CW1117" s="9">
        <f t="shared" ca="1" si="1722"/>
        <v>0.22428530198859134</v>
      </c>
      <c r="CX1117" s="9">
        <f t="shared" ca="1" si="1723"/>
        <v>9.884329792137065E-3</v>
      </c>
      <c r="CY1117" s="9">
        <f t="shared" ca="1" si="1724"/>
        <v>2.7923801538021374E-5</v>
      </c>
      <c r="CZ1117" s="9">
        <f t="shared" ca="1" si="1725"/>
        <v>6.0799127366379935E-3</v>
      </c>
      <c r="DA1117" s="9">
        <f t="shared" ca="1" si="1726"/>
        <v>6.4171661714852242</v>
      </c>
      <c r="DB1117" s="9">
        <f t="shared" ca="1" si="1727"/>
        <v>-0.16969288042042016</v>
      </c>
      <c r="DC1117" s="9" t="str">
        <f t="shared" ca="1" si="1653"/>
        <v>rejected</v>
      </c>
      <c r="DD1117" s="9" t="e">
        <f t="shared" ca="1" si="1728"/>
        <v>#N/A</v>
      </c>
      <c r="DE1117" s="9"/>
      <c r="DF1117" s="2">
        <f t="shared" ca="1" si="1654"/>
        <v>3.0976480682158627</v>
      </c>
      <c r="DG1117" s="2">
        <f t="shared" ca="1" si="1655"/>
        <v>0.14093151149479993</v>
      </c>
      <c r="DH1117" s="2">
        <f t="shared" ca="1" si="1656"/>
        <v>3.981396452964082E-4</v>
      </c>
      <c r="DI1117" s="2">
        <f t="shared" ca="1" si="1657"/>
        <v>-2.2584319021308617E-3</v>
      </c>
      <c r="DJ1117" s="2">
        <f t="shared" ca="1" si="1658"/>
        <v>-5.7050722409649213</v>
      </c>
      <c r="DK1117" s="2">
        <f t="shared" ca="1" si="1659"/>
        <v>0.71126473365156118</v>
      </c>
      <c r="DL1117" s="2" t="str">
        <f t="shared" ca="1" si="1660"/>
        <v>rejected</v>
      </c>
      <c r="DM1117" s="2" t="e">
        <f t="shared" ca="1" si="1661"/>
        <v>#N/A</v>
      </c>
      <c r="DO1117" s="2" t="e">
        <f t="shared" ca="1" si="1662"/>
        <v>#N/A</v>
      </c>
      <c r="DP1117" s="2" t="e">
        <f t="shared" ca="1" si="1729"/>
        <v>#N/A</v>
      </c>
      <c r="DQ1117" s="2" t="e">
        <f t="shared" ca="1" si="1663"/>
        <v>#N/A</v>
      </c>
      <c r="DR1117" s="2" t="e">
        <f t="shared" ca="1" si="1664"/>
        <v>#N/A</v>
      </c>
      <c r="DS1117" s="2" t="e">
        <f t="shared" ca="1" si="1665"/>
        <v>#N/A</v>
      </c>
      <c r="DT1117" s="2" t="e">
        <f t="shared" ca="1" si="1666"/>
        <v>#N/A</v>
      </c>
      <c r="DU1117" s="2" t="e">
        <f t="shared" ca="1" si="1667"/>
        <v>#N/A</v>
      </c>
      <c r="DV1117" s="2" t="e">
        <f t="shared" ca="1" si="1668"/>
        <v>#N/A</v>
      </c>
    </row>
    <row r="1118" spans="1:126" ht="15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 s="70"/>
      <c r="M1118" s="70"/>
      <c r="N1118" s="18"/>
      <c r="O1118" s="12">
        <f t="shared" ca="1" si="1669"/>
        <v>6.4752011684210548E-3</v>
      </c>
      <c r="P1118" s="12">
        <f t="shared" ca="1" si="1670"/>
        <v>2.6043939894736857E-3</v>
      </c>
      <c r="Q1118" s="12">
        <f t="shared" ca="1" si="1671"/>
        <v>-4.5743113947368416E-6</v>
      </c>
      <c r="R1118" s="12">
        <f t="shared" ca="1" si="1672"/>
        <v>1.3075101994736843E-3</v>
      </c>
      <c r="S1118" s="12">
        <f t="shared" ca="1" si="1673"/>
        <v>3.5672594263157918E-3</v>
      </c>
      <c r="T1118" s="12">
        <f t="shared" ca="1" si="1674"/>
        <v>2.6601384315789482E-3</v>
      </c>
      <c r="U1118" s="12">
        <f t="shared" ca="1" si="1675"/>
        <v>6.0868857999999988E-3</v>
      </c>
      <c r="V1118" s="12">
        <f t="shared" ca="1" si="1676"/>
        <v>4.0347610315789465E-3</v>
      </c>
      <c r="W1118" s="12">
        <f t="shared" ca="1" si="1677"/>
        <v>6.1638785210526318E-3</v>
      </c>
      <c r="X1118" s="75">
        <f t="shared" ca="1" si="1678"/>
        <v>5.2795622736842096E-3</v>
      </c>
      <c r="Z1118" s="2">
        <f t="shared" ca="1" si="1679"/>
        <v>0</v>
      </c>
      <c r="AA1118" s="2">
        <f t="shared" ca="1" si="1680"/>
        <v>1.2560952704848698E-3</v>
      </c>
      <c r="AB1118" s="12">
        <f t="shared" ca="1" si="1681"/>
        <v>-4.5743113947368416E-6</v>
      </c>
      <c r="AC1118" s="2">
        <f t="shared" ca="1" si="1682"/>
        <v>-1.9532537048356554E-2</v>
      </c>
      <c r="AD1118" s="2">
        <f t="shared" ca="1" si="1683"/>
        <v>3.5672594263157918E-3</v>
      </c>
      <c r="AE1118" s="2">
        <f t="shared" ca="1" si="1684"/>
        <v>2.6601384315789482E-3</v>
      </c>
      <c r="AF1118" s="2">
        <f t="shared" ca="1" si="1685"/>
        <v>6.0457511208962056E-3</v>
      </c>
      <c r="AG1118" s="2">
        <f t="shared" ca="1" si="1686"/>
        <v>4.0347610315789465E-3</v>
      </c>
      <c r="AH1118" s="2">
        <f t="shared" ca="1" si="1687"/>
        <v>6.1638785210526318E-3</v>
      </c>
      <c r="AI1118" s="2">
        <f t="shared" ca="1" si="1688"/>
        <v>3.4119188629367393E-3</v>
      </c>
      <c r="AK1118" s="2">
        <f t="shared" ca="1" si="1689"/>
        <v>0</v>
      </c>
      <c r="AL1118" s="2">
        <f t="shared" ca="1" si="1690"/>
        <v>-9.4989981040389084E-5</v>
      </c>
      <c r="AM1118" s="12">
        <f t="shared" ca="1" si="1691"/>
        <v>-4.5743113947368416E-6</v>
      </c>
      <c r="AN1118" s="2">
        <f t="shared" ca="1" si="1692"/>
        <v>-4.0430914466993054E-2</v>
      </c>
      <c r="AO1118" s="2">
        <f t="shared" ca="1" si="1693"/>
        <v>3.558242063613356E-3</v>
      </c>
      <c r="AP1118" s="2">
        <f t="shared" ca="1" si="1694"/>
        <v>2.6601384315789482E-3</v>
      </c>
      <c r="AQ1118" s="2">
        <f t="shared" ca="1" si="1695"/>
        <v>5.8654432523174158E-3</v>
      </c>
      <c r="AR1118" s="2">
        <f t="shared" ca="1" si="1696"/>
        <v>4.0347610315789465E-3</v>
      </c>
      <c r="AS1118" s="2">
        <f t="shared" ca="1" si="1697"/>
        <v>6.1078365381760152E-3</v>
      </c>
      <c r="AT1118" s="2">
        <f t="shared" ca="1" si="1698"/>
        <v>1.3155327111429569E-3</v>
      </c>
      <c r="AV1118" s="2">
        <f t="shared" ca="1" si="1633"/>
        <v>6.4752011684210548E-3</v>
      </c>
      <c r="AW1118" s="2">
        <f t="shared" ca="1" si="1634"/>
        <v>2.6043939894736857E-3</v>
      </c>
      <c r="AX1118" s="12">
        <f t="shared" ca="1" si="1635"/>
        <v>-4.5743113947368416E-6</v>
      </c>
      <c r="AY1118" s="2">
        <f t="shared" ca="1" si="1636"/>
        <v>1.2766412583390804E-3</v>
      </c>
      <c r="AZ1118" s="2">
        <f t="shared" ca="1" si="1637"/>
        <v>2.8200907374895845E-3</v>
      </c>
      <c r="BA1118" s="12">
        <f t="shared" ca="1" si="1638"/>
        <v>-8.6924391275571217E-4</v>
      </c>
      <c r="BB1118" s="2">
        <f t="shared" ca="1" si="1639"/>
        <v>6.5325059346574895E-4</v>
      </c>
      <c r="BC1118" s="2">
        <f t="shared" ca="1" si="1640"/>
        <v>4.0347610315789465E-3</v>
      </c>
      <c r="BD1118" s="2">
        <f t="shared" ca="1" si="1641"/>
        <v>-1.8602922568344534E-3</v>
      </c>
      <c r="BE1118" s="2">
        <f t="shared" ca="1" si="1642"/>
        <v>2.0235404389100432E-3</v>
      </c>
      <c r="BG1118" s="2">
        <f t="shared" ca="1" si="1699"/>
        <v>6.4757346820895241E-3</v>
      </c>
      <c r="BH1118" s="2">
        <f t="shared" ca="1" si="1700"/>
        <v>2.615560711211066E-3</v>
      </c>
      <c r="BI1118" s="12">
        <f t="shared" ca="1" si="1701"/>
        <v>-7.6238523245614027E-6</v>
      </c>
      <c r="BJ1118" s="12">
        <f t="shared" ca="1" si="1643"/>
        <v>1.2856359934673902E-3</v>
      </c>
      <c r="BK1118" s="76">
        <f t="shared" ca="1" si="1644"/>
        <v>2.8250576544132126E-3</v>
      </c>
      <c r="BL1118" s="2">
        <f t="shared" ca="1" si="1730"/>
        <v>-8.6924391275571217E-4</v>
      </c>
      <c r="BM1118" s="2">
        <f t="shared" ca="1" si="1731"/>
        <v>6.5325059346574895E-4</v>
      </c>
      <c r="BN1118" s="2">
        <f t="shared" ca="1" si="1732"/>
        <v>4.0347610315789465E-3</v>
      </c>
      <c r="BO1118" s="2">
        <f t="shared" ca="1" si="1733"/>
        <v>-1.8602922568344534E-3</v>
      </c>
      <c r="BP1118" s="2">
        <f t="shared" ca="1" si="1734"/>
        <v>2.0235404389100432E-3</v>
      </c>
      <c r="BR1118" s="2">
        <f t="shared" ca="1" si="1702"/>
        <v>0</v>
      </c>
      <c r="BS1118" s="2">
        <f t="shared" ca="1" si="1703"/>
        <v>1.2671509013422837E-3</v>
      </c>
      <c r="BT1118" s="12">
        <f t="shared" ca="1" si="1704"/>
        <v>-7.6238523245614027E-6</v>
      </c>
      <c r="BU1118" s="2">
        <f t="shared" ca="1" si="1705"/>
        <v>-1.9556128336159856E-2</v>
      </c>
      <c r="BV1118" s="12">
        <f t="shared" ca="1" si="1706"/>
        <v>2.8250576544132126E-3</v>
      </c>
      <c r="BW1118" s="2">
        <f t="shared" ca="1" si="1707"/>
        <v>-8.6924391275571217E-4</v>
      </c>
      <c r="BX1118" s="2">
        <f t="shared" ca="1" si="1708"/>
        <v>6.1211252513697606E-4</v>
      </c>
      <c r="BY1118" s="2">
        <f t="shared" ca="1" si="1709"/>
        <v>4.0347610315789465E-3</v>
      </c>
      <c r="BZ1118" s="2">
        <f t="shared" ca="1" si="1710"/>
        <v>-1.8602922568344534E-3</v>
      </c>
      <c r="CA1118" s="2">
        <f t="shared" ca="1" si="1711"/>
        <v>1.557431467214339E-4</v>
      </c>
      <c r="CC1118" s="2">
        <f t="shared" ca="1" si="1712"/>
        <v>0</v>
      </c>
      <c r="CD1118" s="2">
        <f t="shared" ca="1" si="1713"/>
        <v>1.2671509013422837E-3</v>
      </c>
      <c r="CE1118" s="12">
        <f t="shared" ca="1" si="1714"/>
        <v>-7.6238523245614027E-6</v>
      </c>
      <c r="CF1118" s="2">
        <f t="shared" ca="1" si="1715"/>
        <v>-4.0456227642612919E-2</v>
      </c>
      <c r="CG1118" s="2">
        <f t="shared" ca="1" si="1716"/>
        <v>2.8160395487398433E-3</v>
      </c>
      <c r="CH1118" s="2">
        <f t="shared" ca="1" si="1717"/>
        <v>-8.6924391275571217E-4</v>
      </c>
      <c r="CI1118" s="2">
        <f t="shared" ca="1" si="1718"/>
        <v>4.3178980038462275E-4</v>
      </c>
      <c r="CJ1118" s="2">
        <f t="shared" ca="1" si="1719"/>
        <v>4.0347610315789465E-3</v>
      </c>
      <c r="CK1118" s="2">
        <f t="shared" ca="1" si="1720"/>
        <v>-1.8893676330858416E-3</v>
      </c>
      <c r="CL1118" s="2">
        <f t="shared" ca="1" si="1721"/>
        <v>-1.9408157333995896E-3</v>
      </c>
      <c r="CN1118" s="2">
        <f t="shared" ca="1" si="1645"/>
        <v>0.86736673681050669</v>
      </c>
      <c r="CO1118" s="2">
        <f t="shared" ca="1" si="1646"/>
        <v>3.8857392054772948E-2</v>
      </c>
      <c r="CP1118" s="2">
        <f t="shared" ca="1" si="1647"/>
        <v>1.3861439808943716E-4</v>
      </c>
      <c r="CQ1118" s="2">
        <f t="shared" ca="1" si="1648"/>
        <v>6.025264122963195E-3</v>
      </c>
      <c r="CR1118" s="2">
        <f t="shared" ca="1" si="1649"/>
        <v>3.1011018525460416</v>
      </c>
      <c r="CS1118" s="2">
        <f t="shared" ca="1" si="1650"/>
        <v>2.110377488344628E-2</v>
      </c>
      <c r="CT1118" s="9" t="str">
        <f t="shared" ca="1" si="1651"/>
        <v>rejected</v>
      </c>
      <c r="CU1118" s="9" t="e">
        <f t="shared" ca="1" si="1652"/>
        <v>#N/A</v>
      </c>
      <c r="CV1118" s="9"/>
      <c r="CW1118" s="9">
        <f t="shared" ca="1" si="1722"/>
        <v>0.22428530198859134</v>
      </c>
      <c r="CX1118" s="9">
        <f t="shared" ca="1" si="1723"/>
        <v>9.884329792137065E-3</v>
      </c>
      <c r="CY1118" s="9">
        <f t="shared" ca="1" si="1724"/>
        <v>2.7923801538021374E-5</v>
      </c>
      <c r="CZ1118" s="9">
        <f t="shared" ca="1" si="1725"/>
        <v>6.0799127366379935E-3</v>
      </c>
      <c r="DA1118" s="9">
        <f t="shared" ca="1" si="1726"/>
        <v>6.4171661714852242</v>
      </c>
      <c r="DB1118" s="9">
        <f t="shared" ca="1" si="1727"/>
        <v>-0.16969288042042016</v>
      </c>
      <c r="DC1118" s="9" t="str">
        <f t="shared" ca="1" si="1653"/>
        <v>rejected</v>
      </c>
      <c r="DD1118" s="9" t="e">
        <f t="shared" ca="1" si="1728"/>
        <v>#N/A</v>
      </c>
      <c r="DE1118" s="9"/>
      <c r="DF1118" s="2">
        <f t="shared" ca="1" si="1654"/>
        <v>3.0976480682158627</v>
      </c>
      <c r="DG1118" s="2">
        <f t="shared" ca="1" si="1655"/>
        <v>0.14093151149479993</v>
      </c>
      <c r="DH1118" s="2">
        <f t="shared" ca="1" si="1656"/>
        <v>3.981396452964082E-4</v>
      </c>
      <c r="DI1118" s="2">
        <f t="shared" ca="1" si="1657"/>
        <v>-2.2584319021308617E-3</v>
      </c>
      <c r="DJ1118" s="2">
        <f t="shared" ca="1" si="1658"/>
        <v>-5.7050722409649213</v>
      </c>
      <c r="DK1118" s="2">
        <f t="shared" ca="1" si="1659"/>
        <v>0.71126473365156118</v>
      </c>
      <c r="DL1118" s="2" t="str">
        <f t="shared" ca="1" si="1660"/>
        <v>rejected</v>
      </c>
      <c r="DM1118" s="2" t="e">
        <f t="shared" ca="1" si="1661"/>
        <v>#N/A</v>
      </c>
      <c r="DO1118" s="2" t="e">
        <f t="shared" ca="1" si="1662"/>
        <v>#N/A</v>
      </c>
      <c r="DP1118" s="2" t="e">
        <f t="shared" ca="1" si="1729"/>
        <v>#N/A</v>
      </c>
      <c r="DQ1118" s="2" t="e">
        <f t="shared" ca="1" si="1663"/>
        <v>#N/A</v>
      </c>
      <c r="DR1118" s="2" t="e">
        <f t="shared" ca="1" si="1664"/>
        <v>#N/A</v>
      </c>
      <c r="DS1118" s="2" t="e">
        <f t="shared" ca="1" si="1665"/>
        <v>#N/A</v>
      </c>
      <c r="DT1118" s="2" t="e">
        <f t="shared" ca="1" si="1666"/>
        <v>#N/A</v>
      </c>
      <c r="DU1118" s="2" t="e">
        <f t="shared" ca="1" si="1667"/>
        <v>#N/A</v>
      </c>
      <c r="DV1118" s="2" t="e">
        <f t="shared" ca="1" si="1668"/>
        <v>#N/A</v>
      </c>
    </row>
    <row r="1119" spans="1:126" ht="15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 s="70"/>
      <c r="M1119" s="70"/>
      <c r="N1119" s="18"/>
      <c r="O1119" s="12">
        <f t="shared" ca="1" si="1669"/>
        <v>6.4752011684210548E-3</v>
      </c>
      <c r="P1119" s="12">
        <f t="shared" ca="1" si="1670"/>
        <v>2.6043939894736857E-3</v>
      </c>
      <c r="Q1119" s="12">
        <f t="shared" ca="1" si="1671"/>
        <v>-4.5743113947368416E-6</v>
      </c>
      <c r="R1119" s="12">
        <f t="shared" ca="1" si="1672"/>
        <v>1.3075101994736843E-3</v>
      </c>
      <c r="S1119" s="12">
        <f t="shared" ca="1" si="1673"/>
        <v>3.5672594263157918E-3</v>
      </c>
      <c r="T1119" s="12">
        <f t="shared" ca="1" si="1674"/>
        <v>2.6601384315789482E-3</v>
      </c>
      <c r="U1119" s="12">
        <f t="shared" ca="1" si="1675"/>
        <v>6.0868857999999988E-3</v>
      </c>
      <c r="V1119" s="12">
        <f t="shared" ca="1" si="1676"/>
        <v>4.0347610315789465E-3</v>
      </c>
      <c r="W1119" s="12">
        <f t="shared" ca="1" si="1677"/>
        <v>6.1638785210526318E-3</v>
      </c>
      <c r="X1119" s="75">
        <f t="shared" ca="1" si="1678"/>
        <v>5.2795622736842096E-3</v>
      </c>
      <c r="Z1119" s="2">
        <f t="shared" ca="1" si="1679"/>
        <v>0</v>
      </c>
      <c r="AA1119" s="2">
        <f t="shared" ca="1" si="1680"/>
        <v>1.2560952704848698E-3</v>
      </c>
      <c r="AB1119" s="12">
        <f t="shared" ca="1" si="1681"/>
        <v>-4.5743113947368416E-6</v>
      </c>
      <c r="AC1119" s="2">
        <f t="shared" ca="1" si="1682"/>
        <v>-1.9532537048356554E-2</v>
      </c>
      <c r="AD1119" s="2">
        <f t="shared" ca="1" si="1683"/>
        <v>3.5672594263157918E-3</v>
      </c>
      <c r="AE1119" s="2">
        <f t="shared" ca="1" si="1684"/>
        <v>2.6601384315789482E-3</v>
      </c>
      <c r="AF1119" s="2">
        <f t="shared" ca="1" si="1685"/>
        <v>6.0457511208962056E-3</v>
      </c>
      <c r="AG1119" s="2">
        <f t="shared" ca="1" si="1686"/>
        <v>4.0347610315789465E-3</v>
      </c>
      <c r="AH1119" s="2">
        <f t="shared" ca="1" si="1687"/>
        <v>6.1638785210526318E-3</v>
      </c>
      <c r="AI1119" s="2">
        <f t="shared" ca="1" si="1688"/>
        <v>3.4119188629367393E-3</v>
      </c>
      <c r="AK1119" s="2">
        <f t="shared" ca="1" si="1689"/>
        <v>0</v>
      </c>
      <c r="AL1119" s="2">
        <f t="shared" ca="1" si="1690"/>
        <v>-9.4989981040389084E-5</v>
      </c>
      <c r="AM1119" s="12">
        <f t="shared" ca="1" si="1691"/>
        <v>-4.5743113947368416E-6</v>
      </c>
      <c r="AN1119" s="2">
        <f t="shared" ca="1" si="1692"/>
        <v>-4.0430914466993054E-2</v>
      </c>
      <c r="AO1119" s="2">
        <f t="shared" ca="1" si="1693"/>
        <v>3.558242063613356E-3</v>
      </c>
      <c r="AP1119" s="2">
        <f t="shared" ca="1" si="1694"/>
        <v>2.6601384315789482E-3</v>
      </c>
      <c r="AQ1119" s="2">
        <f t="shared" ca="1" si="1695"/>
        <v>5.8654432523174158E-3</v>
      </c>
      <c r="AR1119" s="2">
        <f t="shared" ca="1" si="1696"/>
        <v>4.0347610315789465E-3</v>
      </c>
      <c r="AS1119" s="2">
        <f t="shared" ca="1" si="1697"/>
        <v>6.1078365381760152E-3</v>
      </c>
      <c r="AT1119" s="2">
        <f t="shared" ca="1" si="1698"/>
        <v>1.3155327111429569E-3</v>
      </c>
      <c r="AV1119" s="2">
        <f t="shared" ca="1" si="1633"/>
        <v>6.4752011684210548E-3</v>
      </c>
      <c r="AW1119" s="2">
        <f t="shared" ca="1" si="1634"/>
        <v>2.6043939894736857E-3</v>
      </c>
      <c r="AX1119" s="12">
        <f t="shared" ca="1" si="1635"/>
        <v>-4.5743113947368416E-6</v>
      </c>
      <c r="AY1119" s="2">
        <f t="shared" ca="1" si="1636"/>
        <v>1.2766412583390804E-3</v>
      </c>
      <c r="AZ1119" s="2">
        <f t="shared" ca="1" si="1637"/>
        <v>2.8200907374895845E-3</v>
      </c>
      <c r="BA1119" s="12">
        <f t="shared" ca="1" si="1638"/>
        <v>-8.6924391275571217E-4</v>
      </c>
      <c r="BB1119" s="2">
        <f t="shared" ca="1" si="1639"/>
        <v>6.5325059346574895E-4</v>
      </c>
      <c r="BC1119" s="2">
        <f t="shared" ca="1" si="1640"/>
        <v>4.0347610315789465E-3</v>
      </c>
      <c r="BD1119" s="2">
        <f t="shared" ca="1" si="1641"/>
        <v>-1.8602922568344534E-3</v>
      </c>
      <c r="BE1119" s="2">
        <f t="shared" ca="1" si="1642"/>
        <v>2.0235404389100432E-3</v>
      </c>
      <c r="BG1119" s="2">
        <f t="shared" ca="1" si="1699"/>
        <v>6.4757346820895241E-3</v>
      </c>
      <c r="BH1119" s="2">
        <f t="shared" ca="1" si="1700"/>
        <v>2.615560711211066E-3</v>
      </c>
      <c r="BI1119" s="12">
        <f t="shared" ca="1" si="1701"/>
        <v>-7.6238523245614027E-6</v>
      </c>
      <c r="BJ1119" s="12">
        <f t="shared" ca="1" si="1643"/>
        <v>1.2856359934673902E-3</v>
      </c>
      <c r="BK1119" s="76">
        <f t="shared" ca="1" si="1644"/>
        <v>2.8250576544132126E-3</v>
      </c>
      <c r="BL1119" s="2">
        <f t="shared" ca="1" si="1730"/>
        <v>-8.6924391275571217E-4</v>
      </c>
      <c r="BM1119" s="2">
        <f t="shared" ca="1" si="1731"/>
        <v>6.5325059346574895E-4</v>
      </c>
      <c r="BN1119" s="2">
        <f t="shared" ca="1" si="1732"/>
        <v>4.0347610315789465E-3</v>
      </c>
      <c r="BO1119" s="2">
        <f t="shared" ca="1" si="1733"/>
        <v>-1.8602922568344534E-3</v>
      </c>
      <c r="BP1119" s="2">
        <f t="shared" ca="1" si="1734"/>
        <v>2.0235404389100432E-3</v>
      </c>
      <c r="BR1119" s="2">
        <f t="shared" ca="1" si="1702"/>
        <v>0</v>
      </c>
      <c r="BS1119" s="2">
        <f t="shared" ca="1" si="1703"/>
        <v>1.2671509013422837E-3</v>
      </c>
      <c r="BT1119" s="12">
        <f t="shared" ca="1" si="1704"/>
        <v>-7.6238523245614027E-6</v>
      </c>
      <c r="BU1119" s="2">
        <f t="shared" ca="1" si="1705"/>
        <v>-1.9556128336159856E-2</v>
      </c>
      <c r="BV1119" s="12">
        <f t="shared" ca="1" si="1706"/>
        <v>2.8250576544132126E-3</v>
      </c>
      <c r="BW1119" s="2">
        <f t="shared" ca="1" si="1707"/>
        <v>-8.6924391275571217E-4</v>
      </c>
      <c r="BX1119" s="2">
        <f t="shared" ca="1" si="1708"/>
        <v>6.1211252513697606E-4</v>
      </c>
      <c r="BY1119" s="2">
        <f t="shared" ca="1" si="1709"/>
        <v>4.0347610315789465E-3</v>
      </c>
      <c r="BZ1119" s="2">
        <f t="shared" ca="1" si="1710"/>
        <v>-1.8602922568344534E-3</v>
      </c>
      <c r="CA1119" s="2">
        <f t="shared" ca="1" si="1711"/>
        <v>1.557431467214339E-4</v>
      </c>
      <c r="CC1119" s="2">
        <f t="shared" ca="1" si="1712"/>
        <v>0</v>
      </c>
      <c r="CD1119" s="2">
        <f t="shared" ca="1" si="1713"/>
        <v>1.2671509013422837E-3</v>
      </c>
      <c r="CE1119" s="12">
        <f t="shared" ca="1" si="1714"/>
        <v>-7.6238523245614027E-6</v>
      </c>
      <c r="CF1119" s="2">
        <f t="shared" ca="1" si="1715"/>
        <v>-4.0456227642612919E-2</v>
      </c>
      <c r="CG1119" s="2">
        <f t="shared" ca="1" si="1716"/>
        <v>2.8160395487398433E-3</v>
      </c>
      <c r="CH1119" s="2">
        <f t="shared" ca="1" si="1717"/>
        <v>-8.6924391275571217E-4</v>
      </c>
      <c r="CI1119" s="2">
        <f t="shared" ca="1" si="1718"/>
        <v>4.3178980038462275E-4</v>
      </c>
      <c r="CJ1119" s="2">
        <f t="shared" ca="1" si="1719"/>
        <v>4.0347610315789465E-3</v>
      </c>
      <c r="CK1119" s="2">
        <f t="shared" ca="1" si="1720"/>
        <v>-1.8893676330858416E-3</v>
      </c>
      <c r="CL1119" s="2">
        <f t="shared" ca="1" si="1721"/>
        <v>-1.9408157333995896E-3</v>
      </c>
      <c r="CN1119" s="2">
        <f t="shared" ca="1" si="1645"/>
        <v>0.86736673681050669</v>
      </c>
      <c r="CO1119" s="2">
        <f t="shared" ca="1" si="1646"/>
        <v>3.8857392054772948E-2</v>
      </c>
      <c r="CP1119" s="2">
        <f t="shared" ca="1" si="1647"/>
        <v>1.3861439808943716E-4</v>
      </c>
      <c r="CQ1119" s="2">
        <f t="shared" ca="1" si="1648"/>
        <v>6.025264122963195E-3</v>
      </c>
      <c r="CR1119" s="2">
        <f t="shared" ca="1" si="1649"/>
        <v>3.1011018525460416</v>
      </c>
      <c r="CS1119" s="2">
        <f t="shared" ca="1" si="1650"/>
        <v>2.110377488344628E-2</v>
      </c>
      <c r="CT1119" s="9" t="str">
        <f t="shared" ca="1" si="1651"/>
        <v>rejected</v>
      </c>
      <c r="CU1119" s="9" t="e">
        <f t="shared" ca="1" si="1652"/>
        <v>#N/A</v>
      </c>
      <c r="CV1119" s="9"/>
      <c r="CW1119" s="9">
        <f t="shared" ca="1" si="1722"/>
        <v>0.22428530198859134</v>
      </c>
      <c r="CX1119" s="9">
        <f t="shared" ca="1" si="1723"/>
        <v>9.884329792137065E-3</v>
      </c>
      <c r="CY1119" s="9">
        <f t="shared" ca="1" si="1724"/>
        <v>2.7923801538021374E-5</v>
      </c>
      <c r="CZ1119" s="9">
        <f t="shared" ca="1" si="1725"/>
        <v>6.0799127366379935E-3</v>
      </c>
      <c r="DA1119" s="9">
        <f t="shared" ca="1" si="1726"/>
        <v>6.4171661714852242</v>
      </c>
      <c r="DB1119" s="9">
        <f t="shared" ca="1" si="1727"/>
        <v>-0.16969288042042016</v>
      </c>
      <c r="DC1119" s="9" t="str">
        <f t="shared" ca="1" si="1653"/>
        <v>rejected</v>
      </c>
      <c r="DD1119" s="9" t="e">
        <f t="shared" ca="1" si="1728"/>
        <v>#N/A</v>
      </c>
      <c r="DE1119" s="9"/>
      <c r="DF1119" s="2">
        <f t="shared" ca="1" si="1654"/>
        <v>3.0976480682158627</v>
      </c>
      <c r="DG1119" s="2">
        <f t="shared" ca="1" si="1655"/>
        <v>0.14093151149479993</v>
      </c>
      <c r="DH1119" s="2">
        <f t="shared" ca="1" si="1656"/>
        <v>3.981396452964082E-4</v>
      </c>
      <c r="DI1119" s="2">
        <f t="shared" ca="1" si="1657"/>
        <v>-2.2584319021308617E-3</v>
      </c>
      <c r="DJ1119" s="2">
        <f t="shared" ca="1" si="1658"/>
        <v>-5.7050722409649213</v>
      </c>
      <c r="DK1119" s="2">
        <f t="shared" ca="1" si="1659"/>
        <v>0.71126473365156118</v>
      </c>
      <c r="DL1119" s="2" t="str">
        <f t="shared" ca="1" si="1660"/>
        <v>rejected</v>
      </c>
      <c r="DM1119" s="2" t="e">
        <f t="shared" ca="1" si="1661"/>
        <v>#N/A</v>
      </c>
      <c r="DO1119" s="2" t="e">
        <f t="shared" ca="1" si="1662"/>
        <v>#N/A</v>
      </c>
      <c r="DP1119" s="2" t="e">
        <f t="shared" ca="1" si="1729"/>
        <v>#N/A</v>
      </c>
      <c r="DQ1119" s="2" t="e">
        <f t="shared" ca="1" si="1663"/>
        <v>#N/A</v>
      </c>
      <c r="DR1119" s="2" t="e">
        <f t="shared" ca="1" si="1664"/>
        <v>#N/A</v>
      </c>
      <c r="DS1119" s="2" t="e">
        <f t="shared" ca="1" si="1665"/>
        <v>#N/A</v>
      </c>
      <c r="DT1119" s="2" t="e">
        <f t="shared" ca="1" si="1666"/>
        <v>#N/A</v>
      </c>
      <c r="DU1119" s="2" t="e">
        <f t="shared" ca="1" si="1667"/>
        <v>#N/A</v>
      </c>
      <c r="DV1119" s="2" t="e">
        <f t="shared" ca="1" si="1668"/>
        <v>#N/A</v>
      </c>
    </row>
    <row r="1120" spans="1:126" ht="15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 s="70"/>
      <c r="M1120" s="70"/>
      <c r="N1120" s="18"/>
      <c r="O1120" s="12">
        <f t="shared" ca="1" si="1669"/>
        <v>6.4752011684210548E-3</v>
      </c>
      <c r="P1120" s="12">
        <f t="shared" ca="1" si="1670"/>
        <v>2.6043939894736857E-3</v>
      </c>
      <c r="Q1120" s="12">
        <f t="shared" ca="1" si="1671"/>
        <v>-4.5743113947368416E-6</v>
      </c>
      <c r="R1120" s="12">
        <f t="shared" ca="1" si="1672"/>
        <v>1.3075101994736843E-3</v>
      </c>
      <c r="S1120" s="12">
        <f t="shared" ca="1" si="1673"/>
        <v>3.5672594263157918E-3</v>
      </c>
      <c r="T1120" s="12">
        <f t="shared" ca="1" si="1674"/>
        <v>2.6601384315789482E-3</v>
      </c>
      <c r="U1120" s="12">
        <f t="shared" ca="1" si="1675"/>
        <v>6.0868857999999988E-3</v>
      </c>
      <c r="V1120" s="12">
        <f t="shared" ca="1" si="1676"/>
        <v>4.0347610315789465E-3</v>
      </c>
      <c r="W1120" s="12">
        <f t="shared" ca="1" si="1677"/>
        <v>6.1638785210526318E-3</v>
      </c>
      <c r="X1120" s="75">
        <f t="shared" ca="1" si="1678"/>
        <v>5.2795622736842096E-3</v>
      </c>
      <c r="Z1120" s="2">
        <f t="shared" ca="1" si="1679"/>
        <v>0</v>
      </c>
      <c r="AA1120" s="2">
        <f t="shared" ca="1" si="1680"/>
        <v>1.2560952704848698E-3</v>
      </c>
      <c r="AB1120" s="12">
        <f t="shared" ca="1" si="1681"/>
        <v>-4.5743113947368416E-6</v>
      </c>
      <c r="AC1120" s="2">
        <f t="shared" ca="1" si="1682"/>
        <v>-1.9532537048356554E-2</v>
      </c>
      <c r="AD1120" s="2">
        <f t="shared" ca="1" si="1683"/>
        <v>3.5672594263157918E-3</v>
      </c>
      <c r="AE1120" s="2">
        <f t="shared" ca="1" si="1684"/>
        <v>2.6601384315789482E-3</v>
      </c>
      <c r="AF1120" s="2">
        <f t="shared" ca="1" si="1685"/>
        <v>6.0457511208962056E-3</v>
      </c>
      <c r="AG1120" s="2">
        <f t="shared" ca="1" si="1686"/>
        <v>4.0347610315789465E-3</v>
      </c>
      <c r="AH1120" s="2">
        <f t="shared" ca="1" si="1687"/>
        <v>6.1638785210526318E-3</v>
      </c>
      <c r="AI1120" s="2">
        <f t="shared" ca="1" si="1688"/>
        <v>3.4119188629367393E-3</v>
      </c>
      <c r="AK1120" s="2">
        <f t="shared" ca="1" si="1689"/>
        <v>0</v>
      </c>
      <c r="AL1120" s="2">
        <f t="shared" ca="1" si="1690"/>
        <v>-9.4989981040389084E-5</v>
      </c>
      <c r="AM1120" s="12">
        <f t="shared" ca="1" si="1691"/>
        <v>-4.5743113947368416E-6</v>
      </c>
      <c r="AN1120" s="2">
        <f t="shared" ca="1" si="1692"/>
        <v>-4.0430914466993054E-2</v>
      </c>
      <c r="AO1120" s="2">
        <f t="shared" ca="1" si="1693"/>
        <v>3.558242063613356E-3</v>
      </c>
      <c r="AP1120" s="2">
        <f t="shared" ca="1" si="1694"/>
        <v>2.6601384315789482E-3</v>
      </c>
      <c r="AQ1120" s="2">
        <f t="shared" ca="1" si="1695"/>
        <v>5.8654432523174158E-3</v>
      </c>
      <c r="AR1120" s="2">
        <f t="shared" ca="1" si="1696"/>
        <v>4.0347610315789465E-3</v>
      </c>
      <c r="AS1120" s="2">
        <f t="shared" ca="1" si="1697"/>
        <v>6.1078365381760152E-3</v>
      </c>
      <c r="AT1120" s="2">
        <f t="shared" ca="1" si="1698"/>
        <v>1.3155327111429569E-3</v>
      </c>
      <c r="AV1120" s="2">
        <f t="shared" ca="1" si="1633"/>
        <v>6.4752011684210548E-3</v>
      </c>
      <c r="AW1120" s="2">
        <f t="shared" ca="1" si="1634"/>
        <v>2.6043939894736857E-3</v>
      </c>
      <c r="AX1120" s="12">
        <f t="shared" ca="1" si="1635"/>
        <v>-4.5743113947368416E-6</v>
      </c>
      <c r="AY1120" s="2">
        <f t="shared" ca="1" si="1636"/>
        <v>1.2766412583390804E-3</v>
      </c>
      <c r="AZ1120" s="2">
        <f t="shared" ca="1" si="1637"/>
        <v>2.8200907374895845E-3</v>
      </c>
      <c r="BA1120" s="12">
        <f t="shared" ca="1" si="1638"/>
        <v>-8.6924391275571217E-4</v>
      </c>
      <c r="BB1120" s="2">
        <f t="shared" ca="1" si="1639"/>
        <v>6.5325059346574895E-4</v>
      </c>
      <c r="BC1120" s="2">
        <f t="shared" ca="1" si="1640"/>
        <v>4.0347610315789465E-3</v>
      </c>
      <c r="BD1120" s="2">
        <f t="shared" ca="1" si="1641"/>
        <v>-1.8602922568344534E-3</v>
      </c>
      <c r="BE1120" s="2">
        <f t="shared" ca="1" si="1642"/>
        <v>2.0235404389100432E-3</v>
      </c>
      <c r="BG1120" s="2">
        <f t="shared" ca="1" si="1699"/>
        <v>6.4757346820895241E-3</v>
      </c>
      <c r="BH1120" s="2">
        <f t="shared" ca="1" si="1700"/>
        <v>2.615560711211066E-3</v>
      </c>
      <c r="BI1120" s="12">
        <f t="shared" ca="1" si="1701"/>
        <v>-7.6238523245614027E-6</v>
      </c>
      <c r="BJ1120" s="12">
        <f t="shared" ca="1" si="1643"/>
        <v>1.2856359934673902E-3</v>
      </c>
      <c r="BK1120" s="76">
        <f t="shared" ca="1" si="1644"/>
        <v>2.8250576544132126E-3</v>
      </c>
      <c r="BL1120" s="2">
        <f t="shared" ca="1" si="1730"/>
        <v>-8.6924391275571217E-4</v>
      </c>
      <c r="BM1120" s="2">
        <f t="shared" ca="1" si="1731"/>
        <v>6.5325059346574895E-4</v>
      </c>
      <c r="BN1120" s="2">
        <f t="shared" ca="1" si="1732"/>
        <v>4.0347610315789465E-3</v>
      </c>
      <c r="BO1120" s="2">
        <f t="shared" ca="1" si="1733"/>
        <v>-1.8602922568344534E-3</v>
      </c>
      <c r="BP1120" s="2">
        <f t="shared" ca="1" si="1734"/>
        <v>2.0235404389100432E-3</v>
      </c>
      <c r="BR1120" s="2">
        <f t="shared" ca="1" si="1702"/>
        <v>0</v>
      </c>
      <c r="BS1120" s="2">
        <f t="shared" ca="1" si="1703"/>
        <v>1.2671509013422837E-3</v>
      </c>
      <c r="BT1120" s="12">
        <f t="shared" ca="1" si="1704"/>
        <v>-7.6238523245614027E-6</v>
      </c>
      <c r="BU1120" s="2">
        <f t="shared" ca="1" si="1705"/>
        <v>-1.9556128336159856E-2</v>
      </c>
      <c r="BV1120" s="12">
        <f t="shared" ca="1" si="1706"/>
        <v>2.8250576544132126E-3</v>
      </c>
      <c r="BW1120" s="2">
        <f t="shared" ca="1" si="1707"/>
        <v>-8.6924391275571217E-4</v>
      </c>
      <c r="BX1120" s="2">
        <f t="shared" ca="1" si="1708"/>
        <v>6.1211252513697606E-4</v>
      </c>
      <c r="BY1120" s="2">
        <f t="shared" ca="1" si="1709"/>
        <v>4.0347610315789465E-3</v>
      </c>
      <c r="BZ1120" s="2">
        <f t="shared" ca="1" si="1710"/>
        <v>-1.8602922568344534E-3</v>
      </c>
      <c r="CA1120" s="2">
        <f t="shared" ca="1" si="1711"/>
        <v>1.557431467214339E-4</v>
      </c>
      <c r="CC1120" s="2">
        <f t="shared" ca="1" si="1712"/>
        <v>0</v>
      </c>
      <c r="CD1120" s="2">
        <f t="shared" ca="1" si="1713"/>
        <v>1.2671509013422837E-3</v>
      </c>
      <c r="CE1120" s="12">
        <f t="shared" ca="1" si="1714"/>
        <v>-7.6238523245614027E-6</v>
      </c>
      <c r="CF1120" s="2">
        <f t="shared" ca="1" si="1715"/>
        <v>-4.0456227642612919E-2</v>
      </c>
      <c r="CG1120" s="2">
        <f t="shared" ca="1" si="1716"/>
        <v>2.8160395487398433E-3</v>
      </c>
      <c r="CH1120" s="2">
        <f t="shared" ca="1" si="1717"/>
        <v>-8.6924391275571217E-4</v>
      </c>
      <c r="CI1120" s="2">
        <f t="shared" ca="1" si="1718"/>
        <v>4.3178980038462275E-4</v>
      </c>
      <c r="CJ1120" s="2">
        <f t="shared" ca="1" si="1719"/>
        <v>4.0347610315789465E-3</v>
      </c>
      <c r="CK1120" s="2">
        <f t="shared" ca="1" si="1720"/>
        <v>-1.8893676330858416E-3</v>
      </c>
      <c r="CL1120" s="2">
        <f t="shared" ca="1" si="1721"/>
        <v>-1.9408157333995896E-3</v>
      </c>
      <c r="CN1120" s="2">
        <f t="shared" ca="1" si="1645"/>
        <v>0.86736673681050669</v>
      </c>
      <c r="CO1120" s="2">
        <f t="shared" ca="1" si="1646"/>
        <v>3.8857392054772948E-2</v>
      </c>
      <c r="CP1120" s="2">
        <f t="shared" ca="1" si="1647"/>
        <v>1.3861439808943716E-4</v>
      </c>
      <c r="CQ1120" s="2">
        <f t="shared" ca="1" si="1648"/>
        <v>6.025264122963195E-3</v>
      </c>
      <c r="CR1120" s="2">
        <f t="shared" ca="1" si="1649"/>
        <v>3.1011018525460416</v>
      </c>
      <c r="CS1120" s="2">
        <f t="shared" ca="1" si="1650"/>
        <v>2.110377488344628E-2</v>
      </c>
      <c r="CT1120" s="9" t="str">
        <f t="shared" ca="1" si="1651"/>
        <v>rejected</v>
      </c>
      <c r="CU1120" s="9" t="e">
        <f t="shared" ca="1" si="1652"/>
        <v>#N/A</v>
      </c>
      <c r="CV1120" s="9"/>
      <c r="CW1120" s="9">
        <f t="shared" ca="1" si="1722"/>
        <v>0.22428530198859134</v>
      </c>
      <c r="CX1120" s="9">
        <f t="shared" ca="1" si="1723"/>
        <v>9.884329792137065E-3</v>
      </c>
      <c r="CY1120" s="9">
        <f t="shared" ca="1" si="1724"/>
        <v>2.7923801538021374E-5</v>
      </c>
      <c r="CZ1120" s="9">
        <f t="shared" ca="1" si="1725"/>
        <v>6.0799127366379935E-3</v>
      </c>
      <c r="DA1120" s="9">
        <f t="shared" ca="1" si="1726"/>
        <v>6.4171661714852242</v>
      </c>
      <c r="DB1120" s="9">
        <f t="shared" ca="1" si="1727"/>
        <v>-0.16969288042042016</v>
      </c>
      <c r="DC1120" s="9" t="str">
        <f t="shared" ca="1" si="1653"/>
        <v>rejected</v>
      </c>
      <c r="DD1120" s="9" t="e">
        <f t="shared" ca="1" si="1728"/>
        <v>#N/A</v>
      </c>
      <c r="DE1120" s="9"/>
      <c r="DF1120" s="2">
        <f t="shared" ca="1" si="1654"/>
        <v>3.0976480682158627</v>
      </c>
      <c r="DG1120" s="2">
        <f t="shared" ca="1" si="1655"/>
        <v>0.14093151149479993</v>
      </c>
      <c r="DH1120" s="2">
        <f t="shared" ca="1" si="1656"/>
        <v>3.981396452964082E-4</v>
      </c>
      <c r="DI1120" s="2">
        <f t="shared" ca="1" si="1657"/>
        <v>-2.2584319021308617E-3</v>
      </c>
      <c r="DJ1120" s="2">
        <f t="shared" ca="1" si="1658"/>
        <v>-5.7050722409649213</v>
      </c>
      <c r="DK1120" s="2">
        <f t="shared" ca="1" si="1659"/>
        <v>0.71126473365156118</v>
      </c>
      <c r="DL1120" s="2" t="str">
        <f t="shared" ca="1" si="1660"/>
        <v>rejected</v>
      </c>
      <c r="DM1120" s="2" t="e">
        <f t="shared" ca="1" si="1661"/>
        <v>#N/A</v>
      </c>
      <c r="DO1120" s="2" t="e">
        <f t="shared" ca="1" si="1662"/>
        <v>#N/A</v>
      </c>
      <c r="DP1120" s="2" t="e">
        <f t="shared" ca="1" si="1729"/>
        <v>#N/A</v>
      </c>
      <c r="DQ1120" s="2" t="e">
        <f t="shared" ca="1" si="1663"/>
        <v>#N/A</v>
      </c>
      <c r="DR1120" s="2" t="e">
        <f t="shared" ca="1" si="1664"/>
        <v>#N/A</v>
      </c>
      <c r="DS1120" s="2" t="e">
        <f t="shared" ca="1" si="1665"/>
        <v>#N/A</v>
      </c>
      <c r="DT1120" s="2" t="e">
        <f t="shared" ca="1" si="1666"/>
        <v>#N/A</v>
      </c>
      <c r="DU1120" s="2" t="e">
        <f t="shared" ca="1" si="1667"/>
        <v>#N/A</v>
      </c>
      <c r="DV1120" s="2" t="e">
        <f t="shared" ca="1" si="1668"/>
        <v>#N/A</v>
      </c>
    </row>
    <row r="1121" spans="1:126" ht="15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 s="70"/>
      <c r="M1121" s="70"/>
      <c r="N1121" s="18"/>
      <c r="O1121" s="12">
        <f t="shared" ca="1" si="1669"/>
        <v>6.4752011684210548E-3</v>
      </c>
      <c r="P1121" s="12">
        <f t="shared" ca="1" si="1670"/>
        <v>2.6043939894736857E-3</v>
      </c>
      <c r="Q1121" s="12">
        <f t="shared" ca="1" si="1671"/>
        <v>-4.5743113947368416E-6</v>
      </c>
      <c r="R1121" s="12">
        <f t="shared" ca="1" si="1672"/>
        <v>1.3075101994736843E-3</v>
      </c>
      <c r="S1121" s="12">
        <f t="shared" ca="1" si="1673"/>
        <v>3.5672594263157918E-3</v>
      </c>
      <c r="T1121" s="12">
        <f t="shared" ca="1" si="1674"/>
        <v>2.6601384315789482E-3</v>
      </c>
      <c r="U1121" s="12">
        <f t="shared" ca="1" si="1675"/>
        <v>6.0868857999999988E-3</v>
      </c>
      <c r="V1121" s="12">
        <f t="shared" ca="1" si="1676"/>
        <v>4.0347610315789465E-3</v>
      </c>
      <c r="W1121" s="12">
        <f t="shared" ca="1" si="1677"/>
        <v>6.1638785210526318E-3</v>
      </c>
      <c r="X1121" s="75">
        <f t="shared" ca="1" si="1678"/>
        <v>5.2795622736842096E-3</v>
      </c>
      <c r="Z1121" s="2">
        <f t="shared" ca="1" si="1679"/>
        <v>0</v>
      </c>
      <c r="AA1121" s="2">
        <f t="shared" ca="1" si="1680"/>
        <v>1.2560952704848698E-3</v>
      </c>
      <c r="AB1121" s="12">
        <f t="shared" ca="1" si="1681"/>
        <v>-4.5743113947368416E-6</v>
      </c>
      <c r="AC1121" s="2">
        <f t="shared" ca="1" si="1682"/>
        <v>-1.9532537048356554E-2</v>
      </c>
      <c r="AD1121" s="2">
        <f t="shared" ca="1" si="1683"/>
        <v>3.5672594263157918E-3</v>
      </c>
      <c r="AE1121" s="2">
        <f t="shared" ca="1" si="1684"/>
        <v>2.6601384315789482E-3</v>
      </c>
      <c r="AF1121" s="2">
        <f t="shared" ca="1" si="1685"/>
        <v>6.0457511208962056E-3</v>
      </c>
      <c r="AG1121" s="2">
        <f t="shared" ca="1" si="1686"/>
        <v>4.0347610315789465E-3</v>
      </c>
      <c r="AH1121" s="2">
        <f t="shared" ca="1" si="1687"/>
        <v>6.1638785210526318E-3</v>
      </c>
      <c r="AI1121" s="2">
        <f t="shared" ca="1" si="1688"/>
        <v>3.4119188629367393E-3</v>
      </c>
      <c r="AK1121" s="2">
        <f t="shared" ca="1" si="1689"/>
        <v>0</v>
      </c>
      <c r="AL1121" s="2">
        <f t="shared" ca="1" si="1690"/>
        <v>-9.4989981040389084E-5</v>
      </c>
      <c r="AM1121" s="12">
        <f t="shared" ca="1" si="1691"/>
        <v>-4.5743113947368416E-6</v>
      </c>
      <c r="AN1121" s="2">
        <f t="shared" ca="1" si="1692"/>
        <v>-4.0430914466993054E-2</v>
      </c>
      <c r="AO1121" s="2">
        <f t="shared" ca="1" si="1693"/>
        <v>3.558242063613356E-3</v>
      </c>
      <c r="AP1121" s="2">
        <f t="shared" ca="1" si="1694"/>
        <v>2.6601384315789482E-3</v>
      </c>
      <c r="AQ1121" s="2">
        <f t="shared" ca="1" si="1695"/>
        <v>5.8654432523174158E-3</v>
      </c>
      <c r="AR1121" s="2">
        <f t="shared" ca="1" si="1696"/>
        <v>4.0347610315789465E-3</v>
      </c>
      <c r="AS1121" s="2">
        <f t="shared" ca="1" si="1697"/>
        <v>6.1078365381760152E-3</v>
      </c>
      <c r="AT1121" s="2">
        <f t="shared" ca="1" si="1698"/>
        <v>1.3155327111429569E-3</v>
      </c>
      <c r="AV1121" s="2">
        <f t="shared" ca="1" si="1633"/>
        <v>6.4752011684210548E-3</v>
      </c>
      <c r="AW1121" s="2">
        <f t="shared" ca="1" si="1634"/>
        <v>2.6043939894736857E-3</v>
      </c>
      <c r="AX1121" s="12">
        <f t="shared" ca="1" si="1635"/>
        <v>-4.5743113947368416E-6</v>
      </c>
      <c r="AY1121" s="2">
        <f t="shared" ca="1" si="1636"/>
        <v>1.2766412583390804E-3</v>
      </c>
      <c r="AZ1121" s="2">
        <f t="shared" ca="1" si="1637"/>
        <v>2.8200907374895845E-3</v>
      </c>
      <c r="BA1121" s="12">
        <f t="shared" ca="1" si="1638"/>
        <v>-8.6924391275571217E-4</v>
      </c>
      <c r="BB1121" s="2">
        <f t="shared" ca="1" si="1639"/>
        <v>6.5325059346574895E-4</v>
      </c>
      <c r="BC1121" s="2">
        <f t="shared" ca="1" si="1640"/>
        <v>4.0347610315789465E-3</v>
      </c>
      <c r="BD1121" s="2">
        <f t="shared" ca="1" si="1641"/>
        <v>-1.8602922568344534E-3</v>
      </c>
      <c r="BE1121" s="2">
        <f t="shared" ca="1" si="1642"/>
        <v>2.0235404389100432E-3</v>
      </c>
      <c r="BG1121" s="2">
        <f t="shared" ca="1" si="1699"/>
        <v>6.4757346820895241E-3</v>
      </c>
      <c r="BH1121" s="2">
        <f t="shared" ca="1" si="1700"/>
        <v>2.615560711211066E-3</v>
      </c>
      <c r="BI1121" s="12">
        <f t="shared" ca="1" si="1701"/>
        <v>-7.6238523245614027E-6</v>
      </c>
      <c r="BJ1121" s="12">
        <f t="shared" ca="1" si="1643"/>
        <v>1.2856359934673902E-3</v>
      </c>
      <c r="BK1121" s="76">
        <f t="shared" ca="1" si="1644"/>
        <v>2.8250576544132126E-3</v>
      </c>
      <c r="BL1121" s="2">
        <f t="shared" ca="1" si="1730"/>
        <v>-8.6924391275571217E-4</v>
      </c>
      <c r="BM1121" s="2">
        <f t="shared" ca="1" si="1731"/>
        <v>6.5325059346574895E-4</v>
      </c>
      <c r="BN1121" s="2">
        <f t="shared" ca="1" si="1732"/>
        <v>4.0347610315789465E-3</v>
      </c>
      <c r="BO1121" s="2">
        <f t="shared" ca="1" si="1733"/>
        <v>-1.8602922568344534E-3</v>
      </c>
      <c r="BP1121" s="2">
        <f t="shared" ca="1" si="1734"/>
        <v>2.0235404389100432E-3</v>
      </c>
      <c r="BR1121" s="2">
        <f t="shared" ca="1" si="1702"/>
        <v>0</v>
      </c>
      <c r="BS1121" s="2">
        <f t="shared" ca="1" si="1703"/>
        <v>1.2671509013422837E-3</v>
      </c>
      <c r="BT1121" s="12">
        <f t="shared" ca="1" si="1704"/>
        <v>-7.6238523245614027E-6</v>
      </c>
      <c r="BU1121" s="2">
        <f t="shared" ca="1" si="1705"/>
        <v>-1.9556128336159856E-2</v>
      </c>
      <c r="BV1121" s="12">
        <f t="shared" ca="1" si="1706"/>
        <v>2.8250576544132126E-3</v>
      </c>
      <c r="BW1121" s="2">
        <f t="shared" ca="1" si="1707"/>
        <v>-8.6924391275571217E-4</v>
      </c>
      <c r="BX1121" s="2">
        <f t="shared" ca="1" si="1708"/>
        <v>6.1211252513697606E-4</v>
      </c>
      <c r="BY1121" s="2">
        <f t="shared" ca="1" si="1709"/>
        <v>4.0347610315789465E-3</v>
      </c>
      <c r="BZ1121" s="2">
        <f t="shared" ca="1" si="1710"/>
        <v>-1.8602922568344534E-3</v>
      </c>
      <c r="CA1121" s="2">
        <f t="shared" ca="1" si="1711"/>
        <v>1.557431467214339E-4</v>
      </c>
      <c r="CC1121" s="2">
        <f t="shared" ca="1" si="1712"/>
        <v>0</v>
      </c>
      <c r="CD1121" s="2">
        <f t="shared" ca="1" si="1713"/>
        <v>1.2671509013422837E-3</v>
      </c>
      <c r="CE1121" s="12">
        <f t="shared" ca="1" si="1714"/>
        <v>-7.6238523245614027E-6</v>
      </c>
      <c r="CF1121" s="2">
        <f t="shared" ca="1" si="1715"/>
        <v>-4.0456227642612919E-2</v>
      </c>
      <c r="CG1121" s="2">
        <f t="shared" ca="1" si="1716"/>
        <v>2.8160395487398433E-3</v>
      </c>
      <c r="CH1121" s="2">
        <f t="shared" ca="1" si="1717"/>
        <v>-8.6924391275571217E-4</v>
      </c>
      <c r="CI1121" s="2">
        <f t="shared" ca="1" si="1718"/>
        <v>4.3178980038462275E-4</v>
      </c>
      <c r="CJ1121" s="2">
        <f t="shared" ca="1" si="1719"/>
        <v>4.0347610315789465E-3</v>
      </c>
      <c r="CK1121" s="2">
        <f t="shared" ca="1" si="1720"/>
        <v>-1.8893676330858416E-3</v>
      </c>
      <c r="CL1121" s="2">
        <f t="shared" ca="1" si="1721"/>
        <v>-1.9408157333995896E-3</v>
      </c>
      <c r="CN1121" s="2">
        <f t="shared" ca="1" si="1645"/>
        <v>0.86736673681050669</v>
      </c>
      <c r="CO1121" s="2">
        <f t="shared" ca="1" si="1646"/>
        <v>3.8857392054772948E-2</v>
      </c>
      <c r="CP1121" s="2">
        <f t="shared" ca="1" si="1647"/>
        <v>1.3861439808943716E-4</v>
      </c>
      <c r="CQ1121" s="2">
        <f t="shared" ca="1" si="1648"/>
        <v>6.025264122963195E-3</v>
      </c>
      <c r="CR1121" s="2">
        <f t="shared" ca="1" si="1649"/>
        <v>3.1011018525460416</v>
      </c>
      <c r="CS1121" s="2">
        <f t="shared" ca="1" si="1650"/>
        <v>2.110377488344628E-2</v>
      </c>
      <c r="CT1121" s="9" t="str">
        <f t="shared" ca="1" si="1651"/>
        <v>rejected</v>
      </c>
      <c r="CU1121" s="9" t="e">
        <f t="shared" ca="1" si="1652"/>
        <v>#N/A</v>
      </c>
      <c r="CV1121" s="9"/>
      <c r="CW1121" s="9">
        <f t="shared" ca="1" si="1722"/>
        <v>0.22428530198859134</v>
      </c>
      <c r="CX1121" s="9">
        <f t="shared" ca="1" si="1723"/>
        <v>9.884329792137065E-3</v>
      </c>
      <c r="CY1121" s="9">
        <f t="shared" ca="1" si="1724"/>
        <v>2.7923801538021374E-5</v>
      </c>
      <c r="CZ1121" s="9">
        <f t="shared" ca="1" si="1725"/>
        <v>6.0799127366379935E-3</v>
      </c>
      <c r="DA1121" s="9">
        <f t="shared" ca="1" si="1726"/>
        <v>6.4171661714852242</v>
      </c>
      <c r="DB1121" s="9">
        <f t="shared" ca="1" si="1727"/>
        <v>-0.16969288042042016</v>
      </c>
      <c r="DC1121" s="9" t="str">
        <f t="shared" ca="1" si="1653"/>
        <v>rejected</v>
      </c>
      <c r="DD1121" s="9" t="e">
        <f t="shared" ca="1" si="1728"/>
        <v>#N/A</v>
      </c>
      <c r="DE1121" s="9"/>
      <c r="DF1121" s="2">
        <f t="shared" ca="1" si="1654"/>
        <v>3.0976480682158627</v>
      </c>
      <c r="DG1121" s="2">
        <f t="shared" ca="1" si="1655"/>
        <v>0.14093151149479993</v>
      </c>
      <c r="DH1121" s="2">
        <f t="shared" ca="1" si="1656"/>
        <v>3.981396452964082E-4</v>
      </c>
      <c r="DI1121" s="2">
        <f t="shared" ca="1" si="1657"/>
        <v>-2.2584319021308617E-3</v>
      </c>
      <c r="DJ1121" s="2">
        <f t="shared" ca="1" si="1658"/>
        <v>-5.7050722409649213</v>
      </c>
      <c r="DK1121" s="2">
        <f t="shared" ca="1" si="1659"/>
        <v>0.71126473365156118</v>
      </c>
      <c r="DL1121" s="2" t="str">
        <f t="shared" ca="1" si="1660"/>
        <v>rejected</v>
      </c>
      <c r="DM1121" s="2" t="e">
        <f t="shared" ca="1" si="1661"/>
        <v>#N/A</v>
      </c>
      <c r="DO1121" s="2" t="e">
        <f t="shared" ca="1" si="1662"/>
        <v>#N/A</v>
      </c>
      <c r="DP1121" s="2" t="e">
        <f t="shared" ca="1" si="1729"/>
        <v>#N/A</v>
      </c>
      <c r="DQ1121" s="2" t="e">
        <f t="shared" ca="1" si="1663"/>
        <v>#N/A</v>
      </c>
      <c r="DR1121" s="2" t="e">
        <f t="shared" ca="1" si="1664"/>
        <v>#N/A</v>
      </c>
      <c r="DS1121" s="2" t="e">
        <f t="shared" ca="1" si="1665"/>
        <v>#N/A</v>
      </c>
      <c r="DT1121" s="2" t="e">
        <f t="shared" ca="1" si="1666"/>
        <v>#N/A</v>
      </c>
      <c r="DU1121" s="2" t="e">
        <f t="shared" ca="1" si="1667"/>
        <v>#N/A</v>
      </c>
      <c r="DV1121" s="2" t="e">
        <f t="shared" ca="1" si="1668"/>
        <v>#N/A</v>
      </c>
    </row>
    <row r="1122" spans="1:126" ht="15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 s="70"/>
      <c r="M1122" s="70"/>
      <c r="N1122" s="18"/>
      <c r="O1122" s="12">
        <f t="shared" ca="1" si="1669"/>
        <v>6.4752011684210548E-3</v>
      </c>
      <c r="P1122" s="12">
        <f t="shared" ca="1" si="1670"/>
        <v>2.6043939894736857E-3</v>
      </c>
      <c r="Q1122" s="12">
        <f t="shared" ca="1" si="1671"/>
        <v>-4.5743113947368416E-6</v>
      </c>
      <c r="R1122" s="12">
        <f t="shared" ca="1" si="1672"/>
        <v>1.3075101994736843E-3</v>
      </c>
      <c r="S1122" s="12">
        <f t="shared" ca="1" si="1673"/>
        <v>3.5672594263157918E-3</v>
      </c>
      <c r="T1122" s="12">
        <f t="shared" ca="1" si="1674"/>
        <v>2.6601384315789482E-3</v>
      </c>
      <c r="U1122" s="12">
        <f t="shared" ca="1" si="1675"/>
        <v>6.0868857999999988E-3</v>
      </c>
      <c r="V1122" s="12">
        <f t="shared" ca="1" si="1676"/>
        <v>4.0347610315789465E-3</v>
      </c>
      <c r="W1122" s="12">
        <f t="shared" ca="1" si="1677"/>
        <v>6.1638785210526318E-3</v>
      </c>
      <c r="X1122" s="75">
        <f t="shared" ca="1" si="1678"/>
        <v>5.2795622736842096E-3</v>
      </c>
      <c r="Z1122" s="2">
        <f t="shared" ca="1" si="1679"/>
        <v>0</v>
      </c>
      <c r="AA1122" s="2">
        <f t="shared" ca="1" si="1680"/>
        <v>1.2560952704848698E-3</v>
      </c>
      <c r="AB1122" s="12">
        <f t="shared" ca="1" si="1681"/>
        <v>-4.5743113947368416E-6</v>
      </c>
      <c r="AC1122" s="2">
        <f t="shared" ca="1" si="1682"/>
        <v>-1.9532537048356554E-2</v>
      </c>
      <c r="AD1122" s="2">
        <f t="shared" ca="1" si="1683"/>
        <v>3.5672594263157918E-3</v>
      </c>
      <c r="AE1122" s="2">
        <f t="shared" ca="1" si="1684"/>
        <v>2.6601384315789482E-3</v>
      </c>
      <c r="AF1122" s="2">
        <f t="shared" ca="1" si="1685"/>
        <v>6.0457511208962056E-3</v>
      </c>
      <c r="AG1122" s="2">
        <f t="shared" ca="1" si="1686"/>
        <v>4.0347610315789465E-3</v>
      </c>
      <c r="AH1122" s="2">
        <f t="shared" ca="1" si="1687"/>
        <v>6.1638785210526318E-3</v>
      </c>
      <c r="AI1122" s="2">
        <f t="shared" ca="1" si="1688"/>
        <v>3.4119188629367393E-3</v>
      </c>
      <c r="AK1122" s="2">
        <f t="shared" ca="1" si="1689"/>
        <v>0</v>
      </c>
      <c r="AL1122" s="2">
        <f t="shared" ca="1" si="1690"/>
        <v>-9.4989981040389084E-5</v>
      </c>
      <c r="AM1122" s="12">
        <f t="shared" ca="1" si="1691"/>
        <v>-4.5743113947368416E-6</v>
      </c>
      <c r="AN1122" s="2">
        <f t="shared" ca="1" si="1692"/>
        <v>-4.0430914466993054E-2</v>
      </c>
      <c r="AO1122" s="2">
        <f t="shared" ca="1" si="1693"/>
        <v>3.558242063613356E-3</v>
      </c>
      <c r="AP1122" s="2">
        <f t="shared" ca="1" si="1694"/>
        <v>2.6601384315789482E-3</v>
      </c>
      <c r="AQ1122" s="2">
        <f t="shared" ca="1" si="1695"/>
        <v>5.8654432523174158E-3</v>
      </c>
      <c r="AR1122" s="2">
        <f t="shared" ca="1" si="1696"/>
        <v>4.0347610315789465E-3</v>
      </c>
      <c r="AS1122" s="2">
        <f t="shared" ca="1" si="1697"/>
        <v>6.1078365381760152E-3</v>
      </c>
      <c r="AT1122" s="2">
        <f t="shared" ca="1" si="1698"/>
        <v>1.3155327111429569E-3</v>
      </c>
      <c r="AV1122" s="2">
        <f t="shared" ca="1" si="1633"/>
        <v>6.4752011684210548E-3</v>
      </c>
      <c r="AW1122" s="2">
        <f t="shared" ca="1" si="1634"/>
        <v>2.6043939894736857E-3</v>
      </c>
      <c r="AX1122" s="12">
        <f t="shared" ca="1" si="1635"/>
        <v>-4.5743113947368416E-6</v>
      </c>
      <c r="AY1122" s="2">
        <f t="shared" ca="1" si="1636"/>
        <v>1.2766412583390804E-3</v>
      </c>
      <c r="AZ1122" s="2">
        <f t="shared" ca="1" si="1637"/>
        <v>2.8200907374895845E-3</v>
      </c>
      <c r="BA1122" s="12">
        <f t="shared" ca="1" si="1638"/>
        <v>-8.6924391275571217E-4</v>
      </c>
      <c r="BB1122" s="2">
        <f t="shared" ca="1" si="1639"/>
        <v>6.5325059346574895E-4</v>
      </c>
      <c r="BC1122" s="2">
        <f t="shared" ca="1" si="1640"/>
        <v>4.0347610315789465E-3</v>
      </c>
      <c r="BD1122" s="2">
        <f t="shared" ca="1" si="1641"/>
        <v>-1.8602922568344534E-3</v>
      </c>
      <c r="BE1122" s="2">
        <f t="shared" ca="1" si="1642"/>
        <v>2.0235404389100432E-3</v>
      </c>
      <c r="BG1122" s="2">
        <f t="shared" ca="1" si="1699"/>
        <v>6.4757346820895241E-3</v>
      </c>
      <c r="BH1122" s="2">
        <f t="shared" ca="1" si="1700"/>
        <v>2.615560711211066E-3</v>
      </c>
      <c r="BI1122" s="12">
        <f t="shared" ca="1" si="1701"/>
        <v>-7.6238523245614027E-6</v>
      </c>
      <c r="BJ1122" s="12">
        <f t="shared" ca="1" si="1643"/>
        <v>1.2856359934673902E-3</v>
      </c>
      <c r="BK1122" s="76">
        <f t="shared" ca="1" si="1644"/>
        <v>2.8250576544132126E-3</v>
      </c>
      <c r="BL1122" s="2">
        <f t="shared" ca="1" si="1730"/>
        <v>-8.6924391275571217E-4</v>
      </c>
      <c r="BM1122" s="2">
        <f t="shared" ca="1" si="1731"/>
        <v>6.5325059346574895E-4</v>
      </c>
      <c r="BN1122" s="2">
        <f t="shared" ca="1" si="1732"/>
        <v>4.0347610315789465E-3</v>
      </c>
      <c r="BO1122" s="2">
        <f t="shared" ca="1" si="1733"/>
        <v>-1.8602922568344534E-3</v>
      </c>
      <c r="BP1122" s="2">
        <f t="shared" ca="1" si="1734"/>
        <v>2.0235404389100432E-3</v>
      </c>
      <c r="BR1122" s="2">
        <f t="shared" ca="1" si="1702"/>
        <v>0</v>
      </c>
      <c r="BS1122" s="2">
        <f t="shared" ca="1" si="1703"/>
        <v>1.2671509013422837E-3</v>
      </c>
      <c r="BT1122" s="12">
        <f t="shared" ca="1" si="1704"/>
        <v>-7.6238523245614027E-6</v>
      </c>
      <c r="BU1122" s="2">
        <f t="shared" ca="1" si="1705"/>
        <v>-1.9556128336159856E-2</v>
      </c>
      <c r="BV1122" s="12">
        <f t="shared" ca="1" si="1706"/>
        <v>2.8250576544132126E-3</v>
      </c>
      <c r="BW1122" s="2">
        <f t="shared" ca="1" si="1707"/>
        <v>-8.6924391275571217E-4</v>
      </c>
      <c r="BX1122" s="2">
        <f t="shared" ca="1" si="1708"/>
        <v>6.1211252513697606E-4</v>
      </c>
      <c r="BY1122" s="2">
        <f t="shared" ca="1" si="1709"/>
        <v>4.0347610315789465E-3</v>
      </c>
      <c r="BZ1122" s="2">
        <f t="shared" ca="1" si="1710"/>
        <v>-1.8602922568344534E-3</v>
      </c>
      <c r="CA1122" s="2">
        <f t="shared" ca="1" si="1711"/>
        <v>1.557431467214339E-4</v>
      </c>
      <c r="CC1122" s="2">
        <f t="shared" ca="1" si="1712"/>
        <v>0</v>
      </c>
      <c r="CD1122" s="2">
        <f t="shared" ca="1" si="1713"/>
        <v>1.2671509013422837E-3</v>
      </c>
      <c r="CE1122" s="12">
        <f t="shared" ca="1" si="1714"/>
        <v>-7.6238523245614027E-6</v>
      </c>
      <c r="CF1122" s="2">
        <f t="shared" ca="1" si="1715"/>
        <v>-4.0456227642612919E-2</v>
      </c>
      <c r="CG1122" s="2">
        <f t="shared" ca="1" si="1716"/>
        <v>2.8160395487398433E-3</v>
      </c>
      <c r="CH1122" s="2">
        <f t="shared" ca="1" si="1717"/>
        <v>-8.6924391275571217E-4</v>
      </c>
      <c r="CI1122" s="2">
        <f t="shared" ca="1" si="1718"/>
        <v>4.3178980038462275E-4</v>
      </c>
      <c r="CJ1122" s="2">
        <f t="shared" ca="1" si="1719"/>
        <v>4.0347610315789465E-3</v>
      </c>
      <c r="CK1122" s="2">
        <f t="shared" ca="1" si="1720"/>
        <v>-1.8893676330858416E-3</v>
      </c>
      <c r="CL1122" s="2">
        <f t="shared" ca="1" si="1721"/>
        <v>-1.9408157333995896E-3</v>
      </c>
      <c r="CN1122" s="2">
        <f t="shared" ca="1" si="1645"/>
        <v>0.86736673681050669</v>
      </c>
      <c r="CO1122" s="2">
        <f t="shared" ca="1" si="1646"/>
        <v>3.8857392054772948E-2</v>
      </c>
      <c r="CP1122" s="2">
        <f t="shared" ca="1" si="1647"/>
        <v>1.3861439808943716E-4</v>
      </c>
      <c r="CQ1122" s="2">
        <f t="shared" ca="1" si="1648"/>
        <v>6.025264122963195E-3</v>
      </c>
      <c r="CR1122" s="2">
        <f t="shared" ca="1" si="1649"/>
        <v>3.1011018525460416</v>
      </c>
      <c r="CS1122" s="2">
        <f t="shared" ca="1" si="1650"/>
        <v>2.110377488344628E-2</v>
      </c>
      <c r="CT1122" s="9" t="str">
        <f t="shared" ca="1" si="1651"/>
        <v>rejected</v>
      </c>
      <c r="CU1122" s="9" t="e">
        <f t="shared" ca="1" si="1652"/>
        <v>#N/A</v>
      </c>
      <c r="CV1122" s="9"/>
      <c r="CW1122" s="9">
        <f t="shared" ca="1" si="1722"/>
        <v>0.22428530198859134</v>
      </c>
      <c r="CX1122" s="9">
        <f t="shared" ca="1" si="1723"/>
        <v>9.884329792137065E-3</v>
      </c>
      <c r="CY1122" s="9">
        <f t="shared" ca="1" si="1724"/>
        <v>2.7923801538021374E-5</v>
      </c>
      <c r="CZ1122" s="9">
        <f t="shared" ca="1" si="1725"/>
        <v>6.0799127366379935E-3</v>
      </c>
      <c r="DA1122" s="9">
        <f t="shared" ca="1" si="1726"/>
        <v>6.4171661714852242</v>
      </c>
      <c r="DB1122" s="9">
        <f t="shared" ca="1" si="1727"/>
        <v>-0.16969288042042016</v>
      </c>
      <c r="DC1122" s="9" t="str">
        <f t="shared" ca="1" si="1653"/>
        <v>rejected</v>
      </c>
      <c r="DD1122" s="9" t="e">
        <f t="shared" ca="1" si="1728"/>
        <v>#N/A</v>
      </c>
      <c r="DE1122" s="9"/>
      <c r="DF1122" s="2">
        <f t="shared" ca="1" si="1654"/>
        <v>3.0976480682158627</v>
      </c>
      <c r="DG1122" s="2">
        <f t="shared" ca="1" si="1655"/>
        <v>0.14093151149479993</v>
      </c>
      <c r="DH1122" s="2">
        <f t="shared" ca="1" si="1656"/>
        <v>3.981396452964082E-4</v>
      </c>
      <c r="DI1122" s="2">
        <f t="shared" ca="1" si="1657"/>
        <v>-2.2584319021308617E-3</v>
      </c>
      <c r="DJ1122" s="2">
        <f t="shared" ca="1" si="1658"/>
        <v>-5.7050722409649213</v>
      </c>
      <c r="DK1122" s="2">
        <f t="shared" ca="1" si="1659"/>
        <v>0.71126473365156118</v>
      </c>
      <c r="DL1122" s="2" t="str">
        <f t="shared" ca="1" si="1660"/>
        <v>rejected</v>
      </c>
      <c r="DM1122" s="2" t="e">
        <f t="shared" ca="1" si="1661"/>
        <v>#N/A</v>
      </c>
      <c r="DO1122" s="2" t="e">
        <f t="shared" ca="1" si="1662"/>
        <v>#N/A</v>
      </c>
      <c r="DP1122" s="2" t="e">
        <f t="shared" ca="1" si="1729"/>
        <v>#N/A</v>
      </c>
      <c r="DQ1122" s="2" t="e">
        <f t="shared" ca="1" si="1663"/>
        <v>#N/A</v>
      </c>
      <c r="DR1122" s="2" t="e">
        <f t="shared" ca="1" si="1664"/>
        <v>#N/A</v>
      </c>
      <c r="DS1122" s="2" t="e">
        <f t="shared" ca="1" si="1665"/>
        <v>#N/A</v>
      </c>
      <c r="DT1122" s="2" t="e">
        <f t="shared" ca="1" si="1666"/>
        <v>#N/A</v>
      </c>
      <c r="DU1122" s="2" t="e">
        <f t="shared" ca="1" si="1667"/>
        <v>#N/A</v>
      </c>
      <c r="DV1122" s="2" t="e">
        <f t="shared" ca="1" si="1668"/>
        <v>#N/A</v>
      </c>
    </row>
    <row r="1123" spans="1:126" ht="15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 s="70"/>
      <c r="M1123" s="70"/>
      <c r="N1123" s="18"/>
      <c r="O1123" s="12">
        <f t="shared" ca="1" si="1669"/>
        <v>6.4752011684210548E-3</v>
      </c>
      <c r="P1123" s="12">
        <f t="shared" ca="1" si="1670"/>
        <v>2.6043939894736857E-3</v>
      </c>
      <c r="Q1123" s="12">
        <f t="shared" ca="1" si="1671"/>
        <v>-4.5743113947368416E-6</v>
      </c>
      <c r="R1123" s="12">
        <f t="shared" ca="1" si="1672"/>
        <v>1.3075101994736843E-3</v>
      </c>
      <c r="S1123" s="12">
        <f t="shared" ca="1" si="1673"/>
        <v>3.5672594263157918E-3</v>
      </c>
      <c r="T1123" s="12">
        <f t="shared" ca="1" si="1674"/>
        <v>2.6601384315789482E-3</v>
      </c>
      <c r="U1123" s="12">
        <f t="shared" ca="1" si="1675"/>
        <v>6.0868857999999988E-3</v>
      </c>
      <c r="V1123" s="12">
        <f t="shared" ca="1" si="1676"/>
        <v>4.0347610315789465E-3</v>
      </c>
      <c r="W1123" s="12">
        <f t="shared" ca="1" si="1677"/>
        <v>6.1638785210526318E-3</v>
      </c>
      <c r="X1123" s="75">
        <f t="shared" ca="1" si="1678"/>
        <v>5.2795622736842096E-3</v>
      </c>
      <c r="Z1123" s="2">
        <f t="shared" ca="1" si="1679"/>
        <v>0</v>
      </c>
      <c r="AA1123" s="2">
        <f t="shared" ca="1" si="1680"/>
        <v>1.2560952704848698E-3</v>
      </c>
      <c r="AB1123" s="12">
        <f t="shared" ca="1" si="1681"/>
        <v>-4.5743113947368416E-6</v>
      </c>
      <c r="AC1123" s="2">
        <f t="shared" ca="1" si="1682"/>
        <v>-1.9532537048356554E-2</v>
      </c>
      <c r="AD1123" s="2">
        <f t="shared" ca="1" si="1683"/>
        <v>3.5672594263157918E-3</v>
      </c>
      <c r="AE1123" s="2">
        <f t="shared" ca="1" si="1684"/>
        <v>2.6601384315789482E-3</v>
      </c>
      <c r="AF1123" s="2">
        <f t="shared" ca="1" si="1685"/>
        <v>6.0457511208962056E-3</v>
      </c>
      <c r="AG1123" s="2">
        <f t="shared" ca="1" si="1686"/>
        <v>4.0347610315789465E-3</v>
      </c>
      <c r="AH1123" s="2">
        <f t="shared" ca="1" si="1687"/>
        <v>6.1638785210526318E-3</v>
      </c>
      <c r="AI1123" s="2">
        <f t="shared" ca="1" si="1688"/>
        <v>3.4119188629367393E-3</v>
      </c>
      <c r="AK1123" s="2">
        <f t="shared" ca="1" si="1689"/>
        <v>0</v>
      </c>
      <c r="AL1123" s="2">
        <f t="shared" ca="1" si="1690"/>
        <v>-9.4989981040389084E-5</v>
      </c>
      <c r="AM1123" s="12">
        <f t="shared" ca="1" si="1691"/>
        <v>-4.5743113947368416E-6</v>
      </c>
      <c r="AN1123" s="2">
        <f t="shared" ca="1" si="1692"/>
        <v>-4.0430914466993054E-2</v>
      </c>
      <c r="AO1123" s="2">
        <f t="shared" ca="1" si="1693"/>
        <v>3.558242063613356E-3</v>
      </c>
      <c r="AP1123" s="2">
        <f t="shared" ca="1" si="1694"/>
        <v>2.6601384315789482E-3</v>
      </c>
      <c r="AQ1123" s="2">
        <f t="shared" ca="1" si="1695"/>
        <v>5.8654432523174158E-3</v>
      </c>
      <c r="AR1123" s="2">
        <f t="shared" ca="1" si="1696"/>
        <v>4.0347610315789465E-3</v>
      </c>
      <c r="AS1123" s="2">
        <f t="shared" ca="1" si="1697"/>
        <v>6.1078365381760152E-3</v>
      </c>
      <c r="AT1123" s="2">
        <f t="shared" ca="1" si="1698"/>
        <v>1.3155327111429569E-3</v>
      </c>
      <c r="AV1123" s="2">
        <f t="shared" ca="1" si="1633"/>
        <v>6.4752011684210548E-3</v>
      </c>
      <c r="AW1123" s="2">
        <f t="shared" ca="1" si="1634"/>
        <v>2.6043939894736857E-3</v>
      </c>
      <c r="AX1123" s="12">
        <f t="shared" ca="1" si="1635"/>
        <v>-4.5743113947368416E-6</v>
      </c>
      <c r="AY1123" s="2">
        <f t="shared" ca="1" si="1636"/>
        <v>1.2766412583390804E-3</v>
      </c>
      <c r="AZ1123" s="2">
        <f t="shared" ca="1" si="1637"/>
        <v>2.8200907374895845E-3</v>
      </c>
      <c r="BA1123" s="12">
        <f t="shared" ca="1" si="1638"/>
        <v>-8.6924391275571217E-4</v>
      </c>
      <c r="BB1123" s="2">
        <f t="shared" ca="1" si="1639"/>
        <v>6.5325059346574895E-4</v>
      </c>
      <c r="BC1123" s="2">
        <f t="shared" ca="1" si="1640"/>
        <v>4.0347610315789465E-3</v>
      </c>
      <c r="BD1123" s="2">
        <f t="shared" ca="1" si="1641"/>
        <v>-1.8602922568344534E-3</v>
      </c>
      <c r="BE1123" s="2">
        <f t="shared" ca="1" si="1642"/>
        <v>2.0235404389100432E-3</v>
      </c>
      <c r="BG1123" s="2">
        <f t="shared" ca="1" si="1699"/>
        <v>6.4757346820895241E-3</v>
      </c>
      <c r="BH1123" s="2">
        <f t="shared" ca="1" si="1700"/>
        <v>2.615560711211066E-3</v>
      </c>
      <c r="BI1123" s="12">
        <f t="shared" ca="1" si="1701"/>
        <v>-7.6238523245614027E-6</v>
      </c>
      <c r="BJ1123" s="12">
        <f t="shared" ca="1" si="1643"/>
        <v>1.2856359934673902E-3</v>
      </c>
      <c r="BK1123" s="76">
        <f t="shared" ca="1" si="1644"/>
        <v>2.8250576544132126E-3</v>
      </c>
      <c r="BL1123" s="2">
        <f t="shared" ca="1" si="1730"/>
        <v>-8.6924391275571217E-4</v>
      </c>
      <c r="BM1123" s="2">
        <f t="shared" ca="1" si="1731"/>
        <v>6.5325059346574895E-4</v>
      </c>
      <c r="BN1123" s="2">
        <f t="shared" ca="1" si="1732"/>
        <v>4.0347610315789465E-3</v>
      </c>
      <c r="BO1123" s="2">
        <f t="shared" ca="1" si="1733"/>
        <v>-1.8602922568344534E-3</v>
      </c>
      <c r="BP1123" s="2">
        <f t="shared" ca="1" si="1734"/>
        <v>2.0235404389100432E-3</v>
      </c>
      <c r="BR1123" s="2">
        <f t="shared" ca="1" si="1702"/>
        <v>0</v>
      </c>
      <c r="BS1123" s="2">
        <f t="shared" ca="1" si="1703"/>
        <v>1.2671509013422837E-3</v>
      </c>
      <c r="BT1123" s="12">
        <f t="shared" ca="1" si="1704"/>
        <v>-7.6238523245614027E-6</v>
      </c>
      <c r="BU1123" s="2">
        <f t="shared" ca="1" si="1705"/>
        <v>-1.9556128336159856E-2</v>
      </c>
      <c r="BV1123" s="12">
        <f t="shared" ca="1" si="1706"/>
        <v>2.8250576544132126E-3</v>
      </c>
      <c r="BW1123" s="2">
        <f t="shared" ca="1" si="1707"/>
        <v>-8.6924391275571217E-4</v>
      </c>
      <c r="BX1123" s="2">
        <f t="shared" ca="1" si="1708"/>
        <v>6.1211252513697606E-4</v>
      </c>
      <c r="BY1123" s="2">
        <f t="shared" ca="1" si="1709"/>
        <v>4.0347610315789465E-3</v>
      </c>
      <c r="BZ1123" s="2">
        <f t="shared" ca="1" si="1710"/>
        <v>-1.8602922568344534E-3</v>
      </c>
      <c r="CA1123" s="2">
        <f t="shared" ca="1" si="1711"/>
        <v>1.557431467214339E-4</v>
      </c>
      <c r="CC1123" s="2">
        <f t="shared" ca="1" si="1712"/>
        <v>0</v>
      </c>
      <c r="CD1123" s="2">
        <f t="shared" ca="1" si="1713"/>
        <v>1.2671509013422837E-3</v>
      </c>
      <c r="CE1123" s="12">
        <f t="shared" ca="1" si="1714"/>
        <v>-7.6238523245614027E-6</v>
      </c>
      <c r="CF1123" s="2">
        <f t="shared" ca="1" si="1715"/>
        <v>-4.0456227642612919E-2</v>
      </c>
      <c r="CG1123" s="2">
        <f t="shared" ca="1" si="1716"/>
        <v>2.8160395487398433E-3</v>
      </c>
      <c r="CH1123" s="2">
        <f t="shared" ca="1" si="1717"/>
        <v>-8.6924391275571217E-4</v>
      </c>
      <c r="CI1123" s="2">
        <f t="shared" ca="1" si="1718"/>
        <v>4.3178980038462275E-4</v>
      </c>
      <c r="CJ1123" s="2">
        <f t="shared" ca="1" si="1719"/>
        <v>4.0347610315789465E-3</v>
      </c>
      <c r="CK1123" s="2">
        <f t="shared" ca="1" si="1720"/>
        <v>-1.8893676330858416E-3</v>
      </c>
      <c r="CL1123" s="2">
        <f t="shared" ca="1" si="1721"/>
        <v>-1.9408157333995896E-3</v>
      </c>
      <c r="CN1123" s="2">
        <f t="shared" ca="1" si="1645"/>
        <v>0.86736673681050669</v>
      </c>
      <c r="CO1123" s="2">
        <f t="shared" ca="1" si="1646"/>
        <v>3.8857392054772948E-2</v>
      </c>
      <c r="CP1123" s="2">
        <f t="shared" ca="1" si="1647"/>
        <v>1.3861439808943716E-4</v>
      </c>
      <c r="CQ1123" s="2">
        <f t="shared" ca="1" si="1648"/>
        <v>6.025264122963195E-3</v>
      </c>
      <c r="CR1123" s="2">
        <f t="shared" ca="1" si="1649"/>
        <v>3.1011018525460416</v>
      </c>
      <c r="CS1123" s="2">
        <f t="shared" ca="1" si="1650"/>
        <v>2.110377488344628E-2</v>
      </c>
      <c r="CT1123" s="9" t="str">
        <f t="shared" ca="1" si="1651"/>
        <v>rejected</v>
      </c>
      <c r="CU1123" s="9" t="e">
        <f t="shared" ca="1" si="1652"/>
        <v>#N/A</v>
      </c>
      <c r="CV1123" s="9"/>
      <c r="CW1123" s="9">
        <f t="shared" ca="1" si="1722"/>
        <v>0.22428530198859134</v>
      </c>
      <c r="CX1123" s="9">
        <f t="shared" ca="1" si="1723"/>
        <v>9.884329792137065E-3</v>
      </c>
      <c r="CY1123" s="9">
        <f t="shared" ca="1" si="1724"/>
        <v>2.7923801538021374E-5</v>
      </c>
      <c r="CZ1123" s="9">
        <f t="shared" ca="1" si="1725"/>
        <v>6.0799127366379935E-3</v>
      </c>
      <c r="DA1123" s="9">
        <f t="shared" ca="1" si="1726"/>
        <v>6.4171661714852242</v>
      </c>
      <c r="DB1123" s="9">
        <f t="shared" ca="1" si="1727"/>
        <v>-0.16969288042042016</v>
      </c>
      <c r="DC1123" s="9" t="str">
        <f t="shared" ca="1" si="1653"/>
        <v>rejected</v>
      </c>
      <c r="DD1123" s="9" t="e">
        <f t="shared" ca="1" si="1728"/>
        <v>#N/A</v>
      </c>
      <c r="DE1123" s="9"/>
      <c r="DF1123" s="2">
        <f t="shared" ca="1" si="1654"/>
        <v>3.0976480682158627</v>
      </c>
      <c r="DG1123" s="2">
        <f t="shared" ca="1" si="1655"/>
        <v>0.14093151149479993</v>
      </c>
      <c r="DH1123" s="2">
        <f t="shared" ca="1" si="1656"/>
        <v>3.981396452964082E-4</v>
      </c>
      <c r="DI1123" s="2">
        <f t="shared" ca="1" si="1657"/>
        <v>-2.2584319021308617E-3</v>
      </c>
      <c r="DJ1123" s="2">
        <f t="shared" ca="1" si="1658"/>
        <v>-5.7050722409649213</v>
      </c>
      <c r="DK1123" s="2">
        <f t="shared" ca="1" si="1659"/>
        <v>0.71126473365156118</v>
      </c>
      <c r="DL1123" s="2" t="str">
        <f t="shared" ca="1" si="1660"/>
        <v>rejected</v>
      </c>
      <c r="DM1123" s="2" t="e">
        <f t="shared" ca="1" si="1661"/>
        <v>#N/A</v>
      </c>
      <c r="DO1123" s="2" t="e">
        <f t="shared" ca="1" si="1662"/>
        <v>#N/A</v>
      </c>
      <c r="DP1123" s="2" t="e">
        <f t="shared" ca="1" si="1729"/>
        <v>#N/A</v>
      </c>
      <c r="DQ1123" s="2" t="e">
        <f t="shared" ca="1" si="1663"/>
        <v>#N/A</v>
      </c>
      <c r="DR1123" s="2" t="e">
        <f t="shared" ca="1" si="1664"/>
        <v>#N/A</v>
      </c>
      <c r="DS1123" s="2" t="e">
        <f t="shared" ca="1" si="1665"/>
        <v>#N/A</v>
      </c>
      <c r="DT1123" s="2" t="e">
        <f t="shared" ca="1" si="1666"/>
        <v>#N/A</v>
      </c>
      <c r="DU1123" s="2" t="e">
        <f t="shared" ca="1" si="1667"/>
        <v>#N/A</v>
      </c>
      <c r="DV1123" s="2" t="e">
        <f t="shared" ca="1" si="1668"/>
        <v>#N/A</v>
      </c>
    </row>
    <row r="1124" spans="1:126" ht="15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 s="70"/>
      <c r="M1124" s="70"/>
      <c r="N1124" s="18"/>
      <c r="O1124" s="12">
        <f t="shared" ca="1" si="1669"/>
        <v>6.4752011684210548E-3</v>
      </c>
      <c r="P1124" s="12">
        <f t="shared" ca="1" si="1670"/>
        <v>2.6043939894736857E-3</v>
      </c>
      <c r="Q1124" s="12">
        <f t="shared" ca="1" si="1671"/>
        <v>-4.5743113947368416E-6</v>
      </c>
      <c r="R1124" s="12">
        <f t="shared" ca="1" si="1672"/>
        <v>1.3075101994736843E-3</v>
      </c>
      <c r="S1124" s="12">
        <f t="shared" ca="1" si="1673"/>
        <v>3.5672594263157918E-3</v>
      </c>
      <c r="T1124" s="12">
        <f t="shared" ca="1" si="1674"/>
        <v>2.6601384315789482E-3</v>
      </c>
      <c r="U1124" s="12">
        <f t="shared" ca="1" si="1675"/>
        <v>6.0868857999999988E-3</v>
      </c>
      <c r="V1124" s="12">
        <f t="shared" ca="1" si="1676"/>
        <v>4.0347610315789465E-3</v>
      </c>
      <c r="W1124" s="12">
        <f t="shared" ca="1" si="1677"/>
        <v>6.1638785210526318E-3</v>
      </c>
      <c r="X1124" s="75">
        <f t="shared" ca="1" si="1678"/>
        <v>5.2795622736842096E-3</v>
      </c>
      <c r="Z1124" s="2">
        <f t="shared" ca="1" si="1679"/>
        <v>0</v>
      </c>
      <c r="AA1124" s="2">
        <f t="shared" ca="1" si="1680"/>
        <v>1.2560952704848698E-3</v>
      </c>
      <c r="AB1124" s="12">
        <f t="shared" ca="1" si="1681"/>
        <v>-4.5743113947368416E-6</v>
      </c>
      <c r="AC1124" s="2">
        <f t="shared" ca="1" si="1682"/>
        <v>-1.9532537048356554E-2</v>
      </c>
      <c r="AD1124" s="2">
        <f t="shared" ca="1" si="1683"/>
        <v>3.5672594263157918E-3</v>
      </c>
      <c r="AE1124" s="2">
        <f t="shared" ca="1" si="1684"/>
        <v>2.6601384315789482E-3</v>
      </c>
      <c r="AF1124" s="2">
        <f t="shared" ca="1" si="1685"/>
        <v>6.0457511208962056E-3</v>
      </c>
      <c r="AG1124" s="2">
        <f t="shared" ca="1" si="1686"/>
        <v>4.0347610315789465E-3</v>
      </c>
      <c r="AH1124" s="2">
        <f t="shared" ca="1" si="1687"/>
        <v>6.1638785210526318E-3</v>
      </c>
      <c r="AI1124" s="2">
        <f t="shared" ca="1" si="1688"/>
        <v>3.4119188629367393E-3</v>
      </c>
      <c r="AK1124" s="2">
        <f t="shared" ca="1" si="1689"/>
        <v>0</v>
      </c>
      <c r="AL1124" s="2">
        <f t="shared" ca="1" si="1690"/>
        <v>-9.4989981040389084E-5</v>
      </c>
      <c r="AM1124" s="12">
        <f t="shared" ca="1" si="1691"/>
        <v>-4.5743113947368416E-6</v>
      </c>
      <c r="AN1124" s="2">
        <f t="shared" ca="1" si="1692"/>
        <v>-4.0430914466993054E-2</v>
      </c>
      <c r="AO1124" s="2">
        <f t="shared" ca="1" si="1693"/>
        <v>3.558242063613356E-3</v>
      </c>
      <c r="AP1124" s="2">
        <f t="shared" ca="1" si="1694"/>
        <v>2.6601384315789482E-3</v>
      </c>
      <c r="AQ1124" s="2">
        <f t="shared" ca="1" si="1695"/>
        <v>5.8654432523174158E-3</v>
      </c>
      <c r="AR1124" s="2">
        <f t="shared" ca="1" si="1696"/>
        <v>4.0347610315789465E-3</v>
      </c>
      <c r="AS1124" s="2">
        <f t="shared" ca="1" si="1697"/>
        <v>6.1078365381760152E-3</v>
      </c>
      <c r="AT1124" s="2">
        <f t="shared" ca="1" si="1698"/>
        <v>1.3155327111429569E-3</v>
      </c>
      <c r="AV1124" s="2">
        <f t="shared" ca="1" si="1633"/>
        <v>6.4752011684210548E-3</v>
      </c>
      <c r="AW1124" s="2">
        <f t="shared" ca="1" si="1634"/>
        <v>2.6043939894736857E-3</v>
      </c>
      <c r="AX1124" s="12">
        <f t="shared" ca="1" si="1635"/>
        <v>-4.5743113947368416E-6</v>
      </c>
      <c r="AY1124" s="2">
        <f t="shared" ca="1" si="1636"/>
        <v>1.2766412583390804E-3</v>
      </c>
      <c r="AZ1124" s="2">
        <f t="shared" ca="1" si="1637"/>
        <v>2.8200907374895845E-3</v>
      </c>
      <c r="BA1124" s="12">
        <f t="shared" ca="1" si="1638"/>
        <v>-8.6924391275571217E-4</v>
      </c>
      <c r="BB1124" s="2">
        <f t="shared" ca="1" si="1639"/>
        <v>6.5325059346574895E-4</v>
      </c>
      <c r="BC1124" s="2">
        <f t="shared" ca="1" si="1640"/>
        <v>4.0347610315789465E-3</v>
      </c>
      <c r="BD1124" s="2">
        <f t="shared" ca="1" si="1641"/>
        <v>-1.8602922568344534E-3</v>
      </c>
      <c r="BE1124" s="2">
        <f t="shared" ca="1" si="1642"/>
        <v>2.0235404389100432E-3</v>
      </c>
      <c r="BG1124" s="2">
        <f t="shared" ca="1" si="1699"/>
        <v>6.4757346820895241E-3</v>
      </c>
      <c r="BH1124" s="2">
        <f t="shared" ca="1" si="1700"/>
        <v>2.615560711211066E-3</v>
      </c>
      <c r="BI1124" s="12">
        <f t="shared" ca="1" si="1701"/>
        <v>-7.6238523245614027E-6</v>
      </c>
      <c r="BJ1124" s="12">
        <f t="shared" ca="1" si="1643"/>
        <v>1.2856359934673902E-3</v>
      </c>
      <c r="BK1124" s="76">
        <f t="shared" ca="1" si="1644"/>
        <v>2.8250576544132126E-3</v>
      </c>
      <c r="BL1124" s="2">
        <f t="shared" ca="1" si="1730"/>
        <v>-8.6924391275571217E-4</v>
      </c>
      <c r="BM1124" s="2">
        <f t="shared" ca="1" si="1731"/>
        <v>6.5325059346574895E-4</v>
      </c>
      <c r="BN1124" s="2">
        <f t="shared" ca="1" si="1732"/>
        <v>4.0347610315789465E-3</v>
      </c>
      <c r="BO1124" s="2">
        <f t="shared" ca="1" si="1733"/>
        <v>-1.8602922568344534E-3</v>
      </c>
      <c r="BP1124" s="2">
        <f t="shared" ca="1" si="1734"/>
        <v>2.0235404389100432E-3</v>
      </c>
      <c r="BR1124" s="2">
        <f t="shared" ca="1" si="1702"/>
        <v>0</v>
      </c>
      <c r="BS1124" s="2">
        <f t="shared" ca="1" si="1703"/>
        <v>1.2671509013422837E-3</v>
      </c>
      <c r="BT1124" s="12">
        <f t="shared" ca="1" si="1704"/>
        <v>-7.6238523245614027E-6</v>
      </c>
      <c r="BU1124" s="2">
        <f t="shared" ca="1" si="1705"/>
        <v>-1.9556128336159856E-2</v>
      </c>
      <c r="BV1124" s="12">
        <f t="shared" ca="1" si="1706"/>
        <v>2.8250576544132126E-3</v>
      </c>
      <c r="BW1124" s="2">
        <f t="shared" ca="1" si="1707"/>
        <v>-8.6924391275571217E-4</v>
      </c>
      <c r="BX1124" s="2">
        <f t="shared" ca="1" si="1708"/>
        <v>6.1211252513697606E-4</v>
      </c>
      <c r="BY1124" s="2">
        <f t="shared" ca="1" si="1709"/>
        <v>4.0347610315789465E-3</v>
      </c>
      <c r="BZ1124" s="2">
        <f t="shared" ca="1" si="1710"/>
        <v>-1.8602922568344534E-3</v>
      </c>
      <c r="CA1124" s="2">
        <f t="shared" ca="1" si="1711"/>
        <v>1.557431467214339E-4</v>
      </c>
      <c r="CC1124" s="2">
        <f t="shared" ca="1" si="1712"/>
        <v>0</v>
      </c>
      <c r="CD1124" s="2">
        <f t="shared" ca="1" si="1713"/>
        <v>1.2671509013422837E-3</v>
      </c>
      <c r="CE1124" s="12">
        <f t="shared" ca="1" si="1714"/>
        <v>-7.6238523245614027E-6</v>
      </c>
      <c r="CF1124" s="2">
        <f t="shared" ca="1" si="1715"/>
        <v>-4.0456227642612919E-2</v>
      </c>
      <c r="CG1124" s="2">
        <f t="shared" ca="1" si="1716"/>
        <v>2.8160395487398433E-3</v>
      </c>
      <c r="CH1124" s="2">
        <f t="shared" ca="1" si="1717"/>
        <v>-8.6924391275571217E-4</v>
      </c>
      <c r="CI1124" s="2">
        <f t="shared" ca="1" si="1718"/>
        <v>4.3178980038462275E-4</v>
      </c>
      <c r="CJ1124" s="2">
        <f t="shared" ca="1" si="1719"/>
        <v>4.0347610315789465E-3</v>
      </c>
      <c r="CK1124" s="2">
        <f t="shared" ca="1" si="1720"/>
        <v>-1.8893676330858416E-3</v>
      </c>
      <c r="CL1124" s="2">
        <f t="shared" ca="1" si="1721"/>
        <v>-1.9408157333995896E-3</v>
      </c>
      <c r="CN1124" s="2">
        <f t="shared" ca="1" si="1645"/>
        <v>0.86736673681050669</v>
      </c>
      <c r="CO1124" s="2">
        <f t="shared" ca="1" si="1646"/>
        <v>3.8857392054772948E-2</v>
      </c>
      <c r="CP1124" s="2">
        <f t="shared" ca="1" si="1647"/>
        <v>1.3861439808943716E-4</v>
      </c>
      <c r="CQ1124" s="2">
        <f t="shared" ca="1" si="1648"/>
        <v>6.025264122963195E-3</v>
      </c>
      <c r="CR1124" s="2">
        <f t="shared" ca="1" si="1649"/>
        <v>3.1011018525460416</v>
      </c>
      <c r="CS1124" s="2">
        <f t="shared" ca="1" si="1650"/>
        <v>2.110377488344628E-2</v>
      </c>
      <c r="CT1124" s="9" t="str">
        <f t="shared" ca="1" si="1651"/>
        <v>rejected</v>
      </c>
      <c r="CU1124" s="9" t="e">
        <f t="shared" ca="1" si="1652"/>
        <v>#N/A</v>
      </c>
      <c r="CV1124" s="9"/>
      <c r="CW1124" s="9">
        <f t="shared" ca="1" si="1722"/>
        <v>0.22428530198859134</v>
      </c>
      <c r="CX1124" s="9">
        <f t="shared" ca="1" si="1723"/>
        <v>9.884329792137065E-3</v>
      </c>
      <c r="CY1124" s="9">
        <f t="shared" ca="1" si="1724"/>
        <v>2.7923801538021374E-5</v>
      </c>
      <c r="CZ1124" s="9">
        <f t="shared" ca="1" si="1725"/>
        <v>6.0799127366379935E-3</v>
      </c>
      <c r="DA1124" s="9">
        <f t="shared" ca="1" si="1726"/>
        <v>6.4171661714852242</v>
      </c>
      <c r="DB1124" s="9">
        <f t="shared" ca="1" si="1727"/>
        <v>-0.16969288042042016</v>
      </c>
      <c r="DC1124" s="9" t="str">
        <f t="shared" ca="1" si="1653"/>
        <v>rejected</v>
      </c>
      <c r="DD1124" s="9" t="e">
        <f t="shared" ca="1" si="1728"/>
        <v>#N/A</v>
      </c>
      <c r="DE1124" s="9"/>
      <c r="DF1124" s="2">
        <f t="shared" ca="1" si="1654"/>
        <v>3.0976480682158627</v>
      </c>
      <c r="DG1124" s="2">
        <f t="shared" ca="1" si="1655"/>
        <v>0.14093151149479993</v>
      </c>
      <c r="DH1124" s="2">
        <f t="shared" ca="1" si="1656"/>
        <v>3.981396452964082E-4</v>
      </c>
      <c r="DI1124" s="2">
        <f t="shared" ca="1" si="1657"/>
        <v>-2.2584319021308617E-3</v>
      </c>
      <c r="DJ1124" s="2">
        <f t="shared" ca="1" si="1658"/>
        <v>-5.7050722409649213</v>
      </c>
      <c r="DK1124" s="2">
        <f t="shared" ca="1" si="1659"/>
        <v>0.71126473365156118</v>
      </c>
      <c r="DL1124" s="2" t="str">
        <f t="shared" ca="1" si="1660"/>
        <v>rejected</v>
      </c>
      <c r="DM1124" s="2" t="e">
        <f t="shared" ca="1" si="1661"/>
        <v>#N/A</v>
      </c>
      <c r="DO1124" s="2" t="e">
        <f t="shared" ca="1" si="1662"/>
        <v>#N/A</v>
      </c>
      <c r="DP1124" s="2" t="e">
        <f t="shared" ca="1" si="1729"/>
        <v>#N/A</v>
      </c>
      <c r="DQ1124" s="2" t="e">
        <f t="shared" ca="1" si="1663"/>
        <v>#N/A</v>
      </c>
      <c r="DR1124" s="2" t="e">
        <f t="shared" ca="1" si="1664"/>
        <v>#N/A</v>
      </c>
      <c r="DS1124" s="2" t="e">
        <f t="shared" ca="1" si="1665"/>
        <v>#N/A</v>
      </c>
      <c r="DT1124" s="2" t="e">
        <f t="shared" ca="1" si="1666"/>
        <v>#N/A</v>
      </c>
      <c r="DU1124" s="2" t="e">
        <f t="shared" ca="1" si="1667"/>
        <v>#N/A</v>
      </c>
      <c r="DV1124" s="2" t="e">
        <f t="shared" ca="1" si="1668"/>
        <v>#N/A</v>
      </c>
    </row>
    <row r="1125" spans="1:126" ht="15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 s="70"/>
      <c r="M1125" s="70"/>
      <c r="N1125" s="18"/>
      <c r="O1125" s="12">
        <f t="shared" ca="1" si="1669"/>
        <v>6.4752011684210548E-3</v>
      </c>
      <c r="P1125" s="12">
        <f t="shared" ca="1" si="1670"/>
        <v>2.6043939894736857E-3</v>
      </c>
      <c r="Q1125" s="12">
        <f t="shared" ca="1" si="1671"/>
        <v>-4.5743113947368416E-6</v>
      </c>
      <c r="R1125" s="12">
        <f t="shared" ca="1" si="1672"/>
        <v>1.3075101994736843E-3</v>
      </c>
      <c r="S1125" s="12">
        <f t="shared" ca="1" si="1673"/>
        <v>3.5672594263157918E-3</v>
      </c>
      <c r="T1125" s="12">
        <f t="shared" ca="1" si="1674"/>
        <v>2.6601384315789482E-3</v>
      </c>
      <c r="U1125" s="12">
        <f t="shared" ca="1" si="1675"/>
        <v>6.0868857999999988E-3</v>
      </c>
      <c r="V1125" s="12">
        <f t="shared" ca="1" si="1676"/>
        <v>4.0347610315789465E-3</v>
      </c>
      <c r="W1125" s="12">
        <f t="shared" ca="1" si="1677"/>
        <v>6.1638785210526318E-3</v>
      </c>
      <c r="X1125" s="75">
        <f t="shared" ca="1" si="1678"/>
        <v>5.2795622736842096E-3</v>
      </c>
      <c r="Z1125" s="2">
        <f t="shared" ca="1" si="1679"/>
        <v>0</v>
      </c>
      <c r="AA1125" s="2">
        <f t="shared" ca="1" si="1680"/>
        <v>1.2560952704848698E-3</v>
      </c>
      <c r="AB1125" s="12">
        <f t="shared" ca="1" si="1681"/>
        <v>-4.5743113947368416E-6</v>
      </c>
      <c r="AC1125" s="2">
        <f t="shared" ca="1" si="1682"/>
        <v>-1.9532537048356554E-2</v>
      </c>
      <c r="AD1125" s="2">
        <f t="shared" ca="1" si="1683"/>
        <v>3.5672594263157918E-3</v>
      </c>
      <c r="AE1125" s="2">
        <f t="shared" ca="1" si="1684"/>
        <v>2.6601384315789482E-3</v>
      </c>
      <c r="AF1125" s="2">
        <f t="shared" ca="1" si="1685"/>
        <v>6.0457511208962056E-3</v>
      </c>
      <c r="AG1125" s="2">
        <f t="shared" ca="1" si="1686"/>
        <v>4.0347610315789465E-3</v>
      </c>
      <c r="AH1125" s="2">
        <f t="shared" ca="1" si="1687"/>
        <v>6.1638785210526318E-3</v>
      </c>
      <c r="AI1125" s="2">
        <f t="shared" ca="1" si="1688"/>
        <v>3.4119188629367393E-3</v>
      </c>
      <c r="AK1125" s="2">
        <f t="shared" ca="1" si="1689"/>
        <v>0</v>
      </c>
      <c r="AL1125" s="2">
        <f t="shared" ca="1" si="1690"/>
        <v>-9.4989981040389084E-5</v>
      </c>
      <c r="AM1125" s="12">
        <f t="shared" ca="1" si="1691"/>
        <v>-4.5743113947368416E-6</v>
      </c>
      <c r="AN1125" s="2">
        <f t="shared" ca="1" si="1692"/>
        <v>-4.0430914466993054E-2</v>
      </c>
      <c r="AO1125" s="2">
        <f t="shared" ca="1" si="1693"/>
        <v>3.558242063613356E-3</v>
      </c>
      <c r="AP1125" s="2">
        <f t="shared" ca="1" si="1694"/>
        <v>2.6601384315789482E-3</v>
      </c>
      <c r="AQ1125" s="2">
        <f t="shared" ca="1" si="1695"/>
        <v>5.8654432523174158E-3</v>
      </c>
      <c r="AR1125" s="2">
        <f t="shared" ca="1" si="1696"/>
        <v>4.0347610315789465E-3</v>
      </c>
      <c r="AS1125" s="2">
        <f t="shared" ca="1" si="1697"/>
        <v>6.1078365381760152E-3</v>
      </c>
      <c r="AT1125" s="2">
        <f t="shared" ca="1" si="1698"/>
        <v>1.3155327111429569E-3</v>
      </c>
      <c r="AV1125" s="2">
        <f t="shared" ca="1" si="1633"/>
        <v>6.4752011684210548E-3</v>
      </c>
      <c r="AW1125" s="2">
        <f t="shared" ca="1" si="1634"/>
        <v>2.6043939894736857E-3</v>
      </c>
      <c r="AX1125" s="12">
        <f t="shared" ca="1" si="1635"/>
        <v>-4.5743113947368416E-6</v>
      </c>
      <c r="AY1125" s="2">
        <f t="shared" ca="1" si="1636"/>
        <v>1.2766412583390804E-3</v>
      </c>
      <c r="AZ1125" s="2">
        <f t="shared" ca="1" si="1637"/>
        <v>2.8200907374895845E-3</v>
      </c>
      <c r="BA1125" s="12">
        <f t="shared" ca="1" si="1638"/>
        <v>-8.6924391275571217E-4</v>
      </c>
      <c r="BB1125" s="2">
        <f t="shared" ca="1" si="1639"/>
        <v>6.5325059346574895E-4</v>
      </c>
      <c r="BC1125" s="2">
        <f t="shared" ca="1" si="1640"/>
        <v>4.0347610315789465E-3</v>
      </c>
      <c r="BD1125" s="2">
        <f t="shared" ca="1" si="1641"/>
        <v>-1.8602922568344534E-3</v>
      </c>
      <c r="BE1125" s="2">
        <f t="shared" ca="1" si="1642"/>
        <v>2.0235404389100432E-3</v>
      </c>
      <c r="BG1125" s="2">
        <f t="shared" ca="1" si="1699"/>
        <v>6.4757346820895241E-3</v>
      </c>
      <c r="BH1125" s="2">
        <f t="shared" ca="1" si="1700"/>
        <v>2.615560711211066E-3</v>
      </c>
      <c r="BI1125" s="12">
        <f t="shared" ca="1" si="1701"/>
        <v>-7.6238523245614027E-6</v>
      </c>
      <c r="BJ1125" s="12">
        <f t="shared" ca="1" si="1643"/>
        <v>1.2856359934673902E-3</v>
      </c>
      <c r="BK1125" s="76">
        <f t="shared" ca="1" si="1644"/>
        <v>2.8250576544132126E-3</v>
      </c>
      <c r="BL1125" s="2">
        <f t="shared" ca="1" si="1730"/>
        <v>-8.6924391275571217E-4</v>
      </c>
      <c r="BM1125" s="2">
        <f t="shared" ca="1" si="1731"/>
        <v>6.5325059346574895E-4</v>
      </c>
      <c r="BN1125" s="2">
        <f t="shared" ca="1" si="1732"/>
        <v>4.0347610315789465E-3</v>
      </c>
      <c r="BO1125" s="2">
        <f t="shared" ca="1" si="1733"/>
        <v>-1.8602922568344534E-3</v>
      </c>
      <c r="BP1125" s="2">
        <f t="shared" ca="1" si="1734"/>
        <v>2.0235404389100432E-3</v>
      </c>
      <c r="BR1125" s="2">
        <f t="shared" ca="1" si="1702"/>
        <v>0</v>
      </c>
      <c r="BS1125" s="2">
        <f t="shared" ca="1" si="1703"/>
        <v>1.2671509013422837E-3</v>
      </c>
      <c r="BT1125" s="12">
        <f t="shared" ca="1" si="1704"/>
        <v>-7.6238523245614027E-6</v>
      </c>
      <c r="BU1125" s="2">
        <f t="shared" ca="1" si="1705"/>
        <v>-1.9556128336159856E-2</v>
      </c>
      <c r="BV1125" s="12">
        <f t="shared" ca="1" si="1706"/>
        <v>2.8250576544132126E-3</v>
      </c>
      <c r="BW1125" s="2">
        <f t="shared" ca="1" si="1707"/>
        <v>-8.6924391275571217E-4</v>
      </c>
      <c r="BX1125" s="2">
        <f t="shared" ca="1" si="1708"/>
        <v>6.1211252513697606E-4</v>
      </c>
      <c r="BY1125" s="2">
        <f t="shared" ca="1" si="1709"/>
        <v>4.0347610315789465E-3</v>
      </c>
      <c r="BZ1125" s="2">
        <f t="shared" ca="1" si="1710"/>
        <v>-1.8602922568344534E-3</v>
      </c>
      <c r="CA1125" s="2">
        <f t="shared" ca="1" si="1711"/>
        <v>1.557431467214339E-4</v>
      </c>
      <c r="CC1125" s="2">
        <f t="shared" ca="1" si="1712"/>
        <v>0</v>
      </c>
      <c r="CD1125" s="2">
        <f t="shared" ca="1" si="1713"/>
        <v>1.2671509013422837E-3</v>
      </c>
      <c r="CE1125" s="12">
        <f t="shared" ca="1" si="1714"/>
        <v>-7.6238523245614027E-6</v>
      </c>
      <c r="CF1125" s="2">
        <f t="shared" ca="1" si="1715"/>
        <v>-4.0456227642612919E-2</v>
      </c>
      <c r="CG1125" s="2">
        <f t="shared" ca="1" si="1716"/>
        <v>2.8160395487398433E-3</v>
      </c>
      <c r="CH1125" s="2">
        <f t="shared" ca="1" si="1717"/>
        <v>-8.6924391275571217E-4</v>
      </c>
      <c r="CI1125" s="2">
        <f t="shared" ca="1" si="1718"/>
        <v>4.3178980038462275E-4</v>
      </c>
      <c r="CJ1125" s="2">
        <f t="shared" ca="1" si="1719"/>
        <v>4.0347610315789465E-3</v>
      </c>
      <c r="CK1125" s="2">
        <f t="shared" ca="1" si="1720"/>
        <v>-1.8893676330858416E-3</v>
      </c>
      <c r="CL1125" s="2">
        <f t="shared" ca="1" si="1721"/>
        <v>-1.9408157333995896E-3</v>
      </c>
      <c r="CN1125" s="2">
        <f t="shared" ca="1" si="1645"/>
        <v>0.86736673681050669</v>
      </c>
      <c r="CO1125" s="2">
        <f t="shared" ca="1" si="1646"/>
        <v>3.8857392054772948E-2</v>
      </c>
      <c r="CP1125" s="2">
        <f t="shared" ca="1" si="1647"/>
        <v>1.3861439808943716E-4</v>
      </c>
      <c r="CQ1125" s="2">
        <f t="shared" ca="1" si="1648"/>
        <v>6.025264122963195E-3</v>
      </c>
      <c r="CR1125" s="2">
        <f t="shared" ca="1" si="1649"/>
        <v>3.1011018525460416</v>
      </c>
      <c r="CS1125" s="2">
        <f t="shared" ca="1" si="1650"/>
        <v>2.110377488344628E-2</v>
      </c>
      <c r="CT1125" s="9" t="str">
        <f t="shared" ca="1" si="1651"/>
        <v>rejected</v>
      </c>
      <c r="CU1125" s="9" t="e">
        <f t="shared" ca="1" si="1652"/>
        <v>#N/A</v>
      </c>
      <c r="CV1125" s="9"/>
      <c r="CW1125" s="9">
        <f t="shared" ca="1" si="1722"/>
        <v>0.22428530198859134</v>
      </c>
      <c r="CX1125" s="9">
        <f t="shared" ca="1" si="1723"/>
        <v>9.884329792137065E-3</v>
      </c>
      <c r="CY1125" s="9">
        <f t="shared" ca="1" si="1724"/>
        <v>2.7923801538021374E-5</v>
      </c>
      <c r="CZ1125" s="9">
        <f t="shared" ca="1" si="1725"/>
        <v>6.0799127366379935E-3</v>
      </c>
      <c r="DA1125" s="9">
        <f t="shared" ca="1" si="1726"/>
        <v>6.4171661714852242</v>
      </c>
      <c r="DB1125" s="9">
        <f t="shared" ca="1" si="1727"/>
        <v>-0.16969288042042016</v>
      </c>
      <c r="DC1125" s="9" t="str">
        <f t="shared" ca="1" si="1653"/>
        <v>rejected</v>
      </c>
      <c r="DD1125" s="9" t="e">
        <f t="shared" ca="1" si="1728"/>
        <v>#N/A</v>
      </c>
      <c r="DE1125" s="9"/>
      <c r="DF1125" s="2">
        <f t="shared" ca="1" si="1654"/>
        <v>3.0976480682158627</v>
      </c>
      <c r="DG1125" s="2">
        <f t="shared" ca="1" si="1655"/>
        <v>0.14093151149479993</v>
      </c>
      <c r="DH1125" s="2">
        <f t="shared" ca="1" si="1656"/>
        <v>3.981396452964082E-4</v>
      </c>
      <c r="DI1125" s="2">
        <f t="shared" ca="1" si="1657"/>
        <v>-2.2584319021308617E-3</v>
      </c>
      <c r="DJ1125" s="2">
        <f t="shared" ca="1" si="1658"/>
        <v>-5.7050722409649213</v>
      </c>
      <c r="DK1125" s="2">
        <f t="shared" ca="1" si="1659"/>
        <v>0.71126473365156118</v>
      </c>
      <c r="DL1125" s="2" t="str">
        <f t="shared" ca="1" si="1660"/>
        <v>rejected</v>
      </c>
      <c r="DM1125" s="2" t="e">
        <f t="shared" ca="1" si="1661"/>
        <v>#N/A</v>
      </c>
      <c r="DO1125" s="2" t="e">
        <f t="shared" ca="1" si="1662"/>
        <v>#N/A</v>
      </c>
      <c r="DP1125" s="2" t="e">
        <f t="shared" ca="1" si="1729"/>
        <v>#N/A</v>
      </c>
      <c r="DQ1125" s="2" t="e">
        <f t="shared" ca="1" si="1663"/>
        <v>#N/A</v>
      </c>
      <c r="DR1125" s="2" t="e">
        <f t="shared" ca="1" si="1664"/>
        <v>#N/A</v>
      </c>
      <c r="DS1125" s="2" t="e">
        <f t="shared" ca="1" si="1665"/>
        <v>#N/A</v>
      </c>
      <c r="DT1125" s="2" t="e">
        <f t="shared" ca="1" si="1666"/>
        <v>#N/A</v>
      </c>
      <c r="DU1125" s="2" t="e">
        <f t="shared" ca="1" si="1667"/>
        <v>#N/A</v>
      </c>
      <c r="DV1125" s="2" t="e">
        <f t="shared" ca="1" si="1668"/>
        <v>#N/A</v>
      </c>
    </row>
    <row r="1126" spans="1:126" ht="15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 s="70"/>
      <c r="M1126" s="70"/>
      <c r="N1126" s="18"/>
      <c r="O1126" s="12">
        <f t="shared" ca="1" si="1669"/>
        <v>6.4752011684210548E-3</v>
      </c>
      <c r="P1126" s="12">
        <f t="shared" ca="1" si="1670"/>
        <v>2.6043939894736857E-3</v>
      </c>
      <c r="Q1126" s="12">
        <f t="shared" ca="1" si="1671"/>
        <v>-4.5743113947368416E-6</v>
      </c>
      <c r="R1126" s="12">
        <f t="shared" ca="1" si="1672"/>
        <v>1.3075101994736843E-3</v>
      </c>
      <c r="S1126" s="12">
        <f t="shared" ca="1" si="1673"/>
        <v>3.5672594263157918E-3</v>
      </c>
      <c r="T1126" s="12">
        <f t="shared" ca="1" si="1674"/>
        <v>2.6601384315789482E-3</v>
      </c>
      <c r="U1126" s="12">
        <f t="shared" ca="1" si="1675"/>
        <v>6.0868857999999988E-3</v>
      </c>
      <c r="V1126" s="12">
        <f t="shared" ca="1" si="1676"/>
        <v>4.0347610315789465E-3</v>
      </c>
      <c r="W1126" s="12">
        <f t="shared" ca="1" si="1677"/>
        <v>6.1638785210526318E-3</v>
      </c>
      <c r="X1126" s="75">
        <f t="shared" ca="1" si="1678"/>
        <v>5.2795622736842096E-3</v>
      </c>
      <c r="Z1126" s="2">
        <f t="shared" ca="1" si="1679"/>
        <v>0</v>
      </c>
      <c r="AA1126" s="2">
        <f t="shared" ca="1" si="1680"/>
        <v>1.2560952704848698E-3</v>
      </c>
      <c r="AB1126" s="12">
        <f t="shared" ca="1" si="1681"/>
        <v>-4.5743113947368416E-6</v>
      </c>
      <c r="AC1126" s="2">
        <f t="shared" ca="1" si="1682"/>
        <v>-1.9532537048356554E-2</v>
      </c>
      <c r="AD1126" s="2">
        <f t="shared" ca="1" si="1683"/>
        <v>3.5672594263157918E-3</v>
      </c>
      <c r="AE1126" s="2">
        <f t="shared" ca="1" si="1684"/>
        <v>2.6601384315789482E-3</v>
      </c>
      <c r="AF1126" s="2">
        <f t="shared" ca="1" si="1685"/>
        <v>6.0457511208962056E-3</v>
      </c>
      <c r="AG1126" s="2">
        <f t="shared" ca="1" si="1686"/>
        <v>4.0347610315789465E-3</v>
      </c>
      <c r="AH1126" s="2">
        <f t="shared" ca="1" si="1687"/>
        <v>6.1638785210526318E-3</v>
      </c>
      <c r="AI1126" s="2">
        <f t="shared" ca="1" si="1688"/>
        <v>3.4119188629367393E-3</v>
      </c>
      <c r="AK1126" s="2">
        <f t="shared" ca="1" si="1689"/>
        <v>0</v>
      </c>
      <c r="AL1126" s="2">
        <f t="shared" ca="1" si="1690"/>
        <v>-9.4989981040389084E-5</v>
      </c>
      <c r="AM1126" s="12">
        <f t="shared" ca="1" si="1691"/>
        <v>-4.5743113947368416E-6</v>
      </c>
      <c r="AN1126" s="2">
        <f t="shared" ca="1" si="1692"/>
        <v>-4.0430914466993054E-2</v>
      </c>
      <c r="AO1126" s="2">
        <f t="shared" ca="1" si="1693"/>
        <v>3.558242063613356E-3</v>
      </c>
      <c r="AP1126" s="2">
        <f t="shared" ca="1" si="1694"/>
        <v>2.6601384315789482E-3</v>
      </c>
      <c r="AQ1126" s="2">
        <f t="shared" ca="1" si="1695"/>
        <v>5.8654432523174158E-3</v>
      </c>
      <c r="AR1126" s="2">
        <f t="shared" ca="1" si="1696"/>
        <v>4.0347610315789465E-3</v>
      </c>
      <c r="AS1126" s="2">
        <f t="shared" ca="1" si="1697"/>
        <v>6.1078365381760152E-3</v>
      </c>
      <c r="AT1126" s="2">
        <f t="shared" ca="1" si="1698"/>
        <v>1.3155327111429569E-3</v>
      </c>
      <c r="AV1126" s="2">
        <f t="shared" ca="1" si="1633"/>
        <v>6.4752011684210548E-3</v>
      </c>
      <c r="AW1126" s="2">
        <f t="shared" ca="1" si="1634"/>
        <v>2.6043939894736857E-3</v>
      </c>
      <c r="AX1126" s="12">
        <f t="shared" ca="1" si="1635"/>
        <v>-4.5743113947368416E-6</v>
      </c>
      <c r="AY1126" s="2">
        <f t="shared" ca="1" si="1636"/>
        <v>1.2766412583390804E-3</v>
      </c>
      <c r="AZ1126" s="2">
        <f t="shared" ca="1" si="1637"/>
        <v>2.8200907374895845E-3</v>
      </c>
      <c r="BA1126" s="12">
        <f t="shared" ca="1" si="1638"/>
        <v>-8.6924391275571217E-4</v>
      </c>
      <c r="BB1126" s="2">
        <f t="shared" ca="1" si="1639"/>
        <v>6.5325059346574895E-4</v>
      </c>
      <c r="BC1126" s="2">
        <f t="shared" ca="1" si="1640"/>
        <v>4.0347610315789465E-3</v>
      </c>
      <c r="BD1126" s="2">
        <f t="shared" ca="1" si="1641"/>
        <v>-1.8602922568344534E-3</v>
      </c>
      <c r="BE1126" s="2">
        <f t="shared" ca="1" si="1642"/>
        <v>2.0235404389100432E-3</v>
      </c>
      <c r="BG1126" s="2">
        <f t="shared" ca="1" si="1699"/>
        <v>6.4757346820895241E-3</v>
      </c>
      <c r="BH1126" s="2">
        <f t="shared" ca="1" si="1700"/>
        <v>2.615560711211066E-3</v>
      </c>
      <c r="BI1126" s="12">
        <f t="shared" ca="1" si="1701"/>
        <v>-7.6238523245614027E-6</v>
      </c>
      <c r="BJ1126" s="12">
        <f t="shared" ca="1" si="1643"/>
        <v>1.2856359934673902E-3</v>
      </c>
      <c r="BK1126" s="76">
        <f t="shared" ca="1" si="1644"/>
        <v>2.8250576544132126E-3</v>
      </c>
      <c r="BL1126" s="2">
        <f t="shared" ca="1" si="1730"/>
        <v>-8.6924391275571217E-4</v>
      </c>
      <c r="BM1126" s="2">
        <f t="shared" ca="1" si="1731"/>
        <v>6.5325059346574895E-4</v>
      </c>
      <c r="BN1126" s="2">
        <f t="shared" ca="1" si="1732"/>
        <v>4.0347610315789465E-3</v>
      </c>
      <c r="BO1126" s="2">
        <f t="shared" ca="1" si="1733"/>
        <v>-1.8602922568344534E-3</v>
      </c>
      <c r="BP1126" s="2">
        <f t="shared" ca="1" si="1734"/>
        <v>2.0235404389100432E-3</v>
      </c>
      <c r="BR1126" s="2">
        <f t="shared" ca="1" si="1702"/>
        <v>0</v>
      </c>
      <c r="BS1126" s="2">
        <f t="shared" ca="1" si="1703"/>
        <v>1.2671509013422837E-3</v>
      </c>
      <c r="BT1126" s="12">
        <f t="shared" ca="1" si="1704"/>
        <v>-7.6238523245614027E-6</v>
      </c>
      <c r="BU1126" s="2">
        <f t="shared" ca="1" si="1705"/>
        <v>-1.9556128336159856E-2</v>
      </c>
      <c r="BV1126" s="12">
        <f t="shared" ca="1" si="1706"/>
        <v>2.8250576544132126E-3</v>
      </c>
      <c r="BW1126" s="2">
        <f t="shared" ca="1" si="1707"/>
        <v>-8.6924391275571217E-4</v>
      </c>
      <c r="BX1126" s="2">
        <f t="shared" ca="1" si="1708"/>
        <v>6.1211252513697606E-4</v>
      </c>
      <c r="BY1126" s="2">
        <f t="shared" ca="1" si="1709"/>
        <v>4.0347610315789465E-3</v>
      </c>
      <c r="BZ1126" s="2">
        <f t="shared" ca="1" si="1710"/>
        <v>-1.8602922568344534E-3</v>
      </c>
      <c r="CA1126" s="2">
        <f t="shared" ca="1" si="1711"/>
        <v>1.557431467214339E-4</v>
      </c>
      <c r="CC1126" s="2">
        <f t="shared" ca="1" si="1712"/>
        <v>0</v>
      </c>
      <c r="CD1126" s="2">
        <f t="shared" ca="1" si="1713"/>
        <v>1.2671509013422837E-3</v>
      </c>
      <c r="CE1126" s="12">
        <f t="shared" ca="1" si="1714"/>
        <v>-7.6238523245614027E-6</v>
      </c>
      <c r="CF1126" s="2">
        <f t="shared" ca="1" si="1715"/>
        <v>-4.0456227642612919E-2</v>
      </c>
      <c r="CG1126" s="2">
        <f t="shared" ca="1" si="1716"/>
        <v>2.8160395487398433E-3</v>
      </c>
      <c r="CH1126" s="2">
        <f t="shared" ca="1" si="1717"/>
        <v>-8.6924391275571217E-4</v>
      </c>
      <c r="CI1126" s="2">
        <f t="shared" ca="1" si="1718"/>
        <v>4.3178980038462275E-4</v>
      </c>
      <c r="CJ1126" s="2">
        <f t="shared" ca="1" si="1719"/>
        <v>4.0347610315789465E-3</v>
      </c>
      <c r="CK1126" s="2">
        <f t="shared" ca="1" si="1720"/>
        <v>-1.8893676330858416E-3</v>
      </c>
      <c r="CL1126" s="2">
        <f t="shared" ca="1" si="1721"/>
        <v>-1.9408157333995896E-3</v>
      </c>
      <c r="CN1126" s="2">
        <f t="shared" ca="1" si="1645"/>
        <v>0.86736673681050669</v>
      </c>
      <c r="CO1126" s="2">
        <f t="shared" ca="1" si="1646"/>
        <v>3.8857392054772948E-2</v>
      </c>
      <c r="CP1126" s="2">
        <f t="shared" ca="1" si="1647"/>
        <v>1.3861439808943716E-4</v>
      </c>
      <c r="CQ1126" s="2">
        <f t="shared" ca="1" si="1648"/>
        <v>6.025264122963195E-3</v>
      </c>
      <c r="CR1126" s="2">
        <f t="shared" ca="1" si="1649"/>
        <v>3.1011018525460416</v>
      </c>
      <c r="CS1126" s="2">
        <f t="shared" ca="1" si="1650"/>
        <v>2.110377488344628E-2</v>
      </c>
      <c r="CT1126" s="9" t="str">
        <f t="shared" ca="1" si="1651"/>
        <v>rejected</v>
      </c>
      <c r="CU1126" s="9" t="e">
        <f t="shared" ca="1" si="1652"/>
        <v>#N/A</v>
      </c>
      <c r="CV1126" s="9"/>
      <c r="CW1126" s="9">
        <f t="shared" ca="1" si="1722"/>
        <v>0.22428530198859134</v>
      </c>
      <c r="CX1126" s="9">
        <f t="shared" ca="1" si="1723"/>
        <v>9.884329792137065E-3</v>
      </c>
      <c r="CY1126" s="9">
        <f t="shared" ca="1" si="1724"/>
        <v>2.7923801538021374E-5</v>
      </c>
      <c r="CZ1126" s="9">
        <f t="shared" ca="1" si="1725"/>
        <v>6.0799127366379935E-3</v>
      </c>
      <c r="DA1126" s="9">
        <f t="shared" ca="1" si="1726"/>
        <v>6.4171661714852242</v>
      </c>
      <c r="DB1126" s="9">
        <f t="shared" ca="1" si="1727"/>
        <v>-0.16969288042042016</v>
      </c>
      <c r="DC1126" s="9" t="str">
        <f t="shared" ca="1" si="1653"/>
        <v>rejected</v>
      </c>
      <c r="DD1126" s="9" t="e">
        <f t="shared" ca="1" si="1728"/>
        <v>#N/A</v>
      </c>
      <c r="DE1126" s="9"/>
      <c r="DF1126" s="2">
        <f t="shared" ca="1" si="1654"/>
        <v>3.0976480682158627</v>
      </c>
      <c r="DG1126" s="2">
        <f t="shared" ca="1" si="1655"/>
        <v>0.14093151149479993</v>
      </c>
      <c r="DH1126" s="2">
        <f t="shared" ca="1" si="1656"/>
        <v>3.981396452964082E-4</v>
      </c>
      <c r="DI1126" s="2">
        <f t="shared" ca="1" si="1657"/>
        <v>-2.2584319021308617E-3</v>
      </c>
      <c r="DJ1126" s="2">
        <f t="shared" ca="1" si="1658"/>
        <v>-5.7050722409649213</v>
      </c>
      <c r="DK1126" s="2">
        <f t="shared" ca="1" si="1659"/>
        <v>0.71126473365156118</v>
      </c>
      <c r="DL1126" s="2" t="str">
        <f t="shared" ca="1" si="1660"/>
        <v>rejected</v>
      </c>
      <c r="DM1126" s="2" t="e">
        <f t="shared" ca="1" si="1661"/>
        <v>#N/A</v>
      </c>
      <c r="DO1126" s="2" t="e">
        <f t="shared" ca="1" si="1662"/>
        <v>#N/A</v>
      </c>
      <c r="DP1126" s="2" t="e">
        <f t="shared" ca="1" si="1729"/>
        <v>#N/A</v>
      </c>
      <c r="DQ1126" s="2" t="e">
        <f t="shared" ca="1" si="1663"/>
        <v>#N/A</v>
      </c>
      <c r="DR1126" s="2" t="e">
        <f t="shared" ca="1" si="1664"/>
        <v>#N/A</v>
      </c>
      <c r="DS1126" s="2" t="e">
        <f t="shared" ca="1" si="1665"/>
        <v>#N/A</v>
      </c>
      <c r="DT1126" s="2" t="e">
        <f t="shared" ca="1" si="1666"/>
        <v>#N/A</v>
      </c>
      <c r="DU1126" s="2" t="e">
        <f t="shared" ca="1" si="1667"/>
        <v>#N/A</v>
      </c>
      <c r="DV1126" s="2" t="e">
        <f t="shared" ca="1" si="1668"/>
        <v>#N/A</v>
      </c>
    </row>
    <row r="1127" spans="1:126" ht="15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 s="70"/>
      <c r="M1127" s="70"/>
      <c r="N1127" s="18"/>
      <c r="O1127" s="12">
        <f t="shared" ca="1" si="1669"/>
        <v>6.4752011684210548E-3</v>
      </c>
      <c r="P1127" s="12">
        <f t="shared" ca="1" si="1670"/>
        <v>2.6043939894736857E-3</v>
      </c>
      <c r="Q1127" s="12">
        <f t="shared" ca="1" si="1671"/>
        <v>-4.5743113947368416E-6</v>
      </c>
      <c r="R1127" s="12">
        <f t="shared" ca="1" si="1672"/>
        <v>1.3075101994736843E-3</v>
      </c>
      <c r="S1127" s="12">
        <f t="shared" ca="1" si="1673"/>
        <v>3.5672594263157918E-3</v>
      </c>
      <c r="T1127" s="12">
        <f t="shared" ca="1" si="1674"/>
        <v>2.6601384315789482E-3</v>
      </c>
      <c r="U1127" s="12">
        <f t="shared" ca="1" si="1675"/>
        <v>6.0868857999999988E-3</v>
      </c>
      <c r="V1127" s="12">
        <f t="shared" ca="1" si="1676"/>
        <v>4.0347610315789465E-3</v>
      </c>
      <c r="W1127" s="12">
        <f t="shared" ca="1" si="1677"/>
        <v>6.1638785210526318E-3</v>
      </c>
      <c r="X1127" s="75">
        <f t="shared" ca="1" si="1678"/>
        <v>5.2795622736842096E-3</v>
      </c>
      <c r="Z1127" s="2">
        <f t="shared" ca="1" si="1679"/>
        <v>0</v>
      </c>
      <c r="AA1127" s="2">
        <f t="shared" ca="1" si="1680"/>
        <v>1.2560952704848698E-3</v>
      </c>
      <c r="AB1127" s="12">
        <f t="shared" ca="1" si="1681"/>
        <v>-4.5743113947368416E-6</v>
      </c>
      <c r="AC1127" s="2">
        <f t="shared" ca="1" si="1682"/>
        <v>-1.9532537048356554E-2</v>
      </c>
      <c r="AD1127" s="2">
        <f t="shared" ca="1" si="1683"/>
        <v>3.5672594263157918E-3</v>
      </c>
      <c r="AE1127" s="2">
        <f t="shared" ca="1" si="1684"/>
        <v>2.6601384315789482E-3</v>
      </c>
      <c r="AF1127" s="2">
        <f t="shared" ca="1" si="1685"/>
        <v>6.0457511208962056E-3</v>
      </c>
      <c r="AG1127" s="2">
        <f t="shared" ca="1" si="1686"/>
        <v>4.0347610315789465E-3</v>
      </c>
      <c r="AH1127" s="2">
        <f t="shared" ca="1" si="1687"/>
        <v>6.1638785210526318E-3</v>
      </c>
      <c r="AI1127" s="2">
        <f t="shared" ca="1" si="1688"/>
        <v>3.4119188629367393E-3</v>
      </c>
      <c r="AK1127" s="2">
        <f t="shared" ca="1" si="1689"/>
        <v>0</v>
      </c>
      <c r="AL1127" s="2">
        <f t="shared" ca="1" si="1690"/>
        <v>-9.4989981040389084E-5</v>
      </c>
      <c r="AM1127" s="12">
        <f t="shared" ca="1" si="1691"/>
        <v>-4.5743113947368416E-6</v>
      </c>
      <c r="AN1127" s="2">
        <f t="shared" ca="1" si="1692"/>
        <v>-4.0430914466993054E-2</v>
      </c>
      <c r="AO1127" s="2">
        <f t="shared" ca="1" si="1693"/>
        <v>3.558242063613356E-3</v>
      </c>
      <c r="AP1127" s="2">
        <f t="shared" ca="1" si="1694"/>
        <v>2.6601384315789482E-3</v>
      </c>
      <c r="AQ1127" s="2">
        <f t="shared" ca="1" si="1695"/>
        <v>5.8654432523174158E-3</v>
      </c>
      <c r="AR1127" s="2">
        <f t="shared" ca="1" si="1696"/>
        <v>4.0347610315789465E-3</v>
      </c>
      <c r="AS1127" s="2">
        <f t="shared" ca="1" si="1697"/>
        <v>6.1078365381760152E-3</v>
      </c>
      <c r="AT1127" s="2">
        <f t="shared" ca="1" si="1698"/>
        <v>1.3155327111429569E-3</v>
      </c>
      <c r="AV1127" s="2">
        <f t="shared" ca="1" si="1633"/>
        <v>6.4752011684210548E-3</v>
      </c>
      <c r="AW1127" s="2">
        <f t="shared" ca="1" si="1634"/>
        <v>2.6043939894736857E-3</v>
      </c>
      <c r="AX1127" s="12">
        <f t="shared" ca="1" si="1635"/>
        <v>-4.5743113947368416E-6</v>
      </c>
      <c r="AY1127" s="2">
        <f t="shared" ca="1" si="1636"/>
        <v>1.2766412583390804E-3</v>
      </c>
      <c r="AZ1127" s="2">
        <f t="shared" ca="1" si="1637"/>
        <v>2.8200907374895845E-3</v>
      </c>
      <c r="BA1127" s="12">
        <f t="shared" ca="1" si="1638"/>
        <v>-8.6924391275571217E-4</v>
      </c>
      <c r="BB1127" s="2">
        <f t="shared" ca="1" si="1639"/>
        <v>6.5325059346574895E-4</v>
      </c>
      <c r="BC1127" s="2">
        <f t="shared" ca="1" si="1640"/>
        <v>4.0347610315789465E-3</v>
      </c>
      <c r="BD1127" s="2">
        <f t="shared" ca="1" si="1641"/>
        <v>-1.8602922568344534E-3</v>
      </c>
      <c r="BE1127" s="2">
        <f t="shared" ca="1" si="1642"/>
        <v>2.0235404389100432E-3</v>
      </c>
      <c r="BG1127" s="2">
        <f t="shared" ca="1" si="1699"/>
        <v>6.4757346820895241E-3</v>
      </c>
      <c r="BH1127" s="2">
        <f t="shared" ca="1" si="1700"/>
        <v>2.615560711211066E-3</v>
      </c>
      <c r="BI1127" s="12">
        <f t="shared" ca="1" si="1701"/>
        <v>-7.6238523245614027E-6</v>
      </c>
      <c r="BJ1127" s="12">
        <f t="shared" ca="1" si="1643"/>
        <v>1.2856359934673902E-3</v>
      </c>
      <c r="BK1127" s="76">
        <f t="shared" ca="1" si="1644"/>
        <v>2.8250576544132126E-3</v>
      </c>
      <c r="BL1127" s="2">
        <f t="shared" ca="1" si="1730"/>
        <v>-8.6924391275571217E-4</v>
      </c>
      <c r="BM1127" s="2">
        <f t="shared" ca="1" si="1731"/>
        <v>6.5325059346574895E-4</v>
      </c>
      <c r="BN1127" s="2">
        <f t="shared" ca="1" si="1732"/>
        <v>4.0347610315789465E-3</v>
      </c>
      <c r="BO1127" s="2">
        <f t="shared" ca="1" si="1733"/>
        <v>-1.8602922568344534E-3</v>
      </c>
      <c r="BP1127" s="2">
        <f t="shared" ca="1" si="1734"/>
        <v>2.0235404389100432E-3</v>
      </c>
      <c r="BR1127" s="2">
        <f t="shared" ca="1" si="1702"/>
        <v>0</v>
      </c>
      <c r="BS1127" s="2">
        <f t="shared" ca="1" si="1703"/>
        <v>1.2671509013422837E-3</v>
      </c>
      <c r="BT1127" s="12">
        <f t="shared" ca="1" si="1704"/>
        <v>-7.6238523245614027E-6</v>
      </c>
      <c r="BU1127" s="2">
        <f t="shared" ca="1" si="1705"/>
        <v>-1.9556128336159856E-2</v>
      </c>
      <c r="BV1127" s="12">
        <f t="shared" ca="1" si="1706"/>
        <v>2.8250576544132126E-3</v>
      </c>
      <c r="BW1127" s="2">
        <f t="shared" ca="1" si="1707"/>
        <v>-8.6924391275571217E-4</v>
      </c>
      <c r="BX1127" s="2">
        <f t="shared" ca="1" si="1708"/>
        <v>6.1211252513697606E-4</v>
      </c>
      <c r="BY1127" s="2">
        <f t="shared" ca="1" si="1709"/>
        <v>4.0347610315789465E-3</v>
      </c>
      <c r="BZ1127" s="2">
        <f t="shared" ca="1" si="1710"/>
        <v>-1.8602922568344534E-3</v>
      </c>
      <c r="CA1127" s="2">
        <f t="shared" ca="1" si="1711"/>
        <v>1.557431467214339E-4</v>
      </c>
      <c r="CC1127" s="2">
        <f t="shared" ca="1" si="1712"/>
        <v>0</v>
      </c>
      <c r="CD1127" s="2">
        <f t="shared" ca="1" si="1713"/>
        <v>1.2671509013422837E-3</v>
      </c>
      <c r="CE1127" s="12">
        <f t="shared" ca="1" si="1714"/>
        <v>-7.6238523245614027E-6</v>
      </c>
      <c r="CF1127" s="2">
        <f t="shared" ca="1" si="1715"/>
        <v>-4.0456227642612919E-2</v>
      </c>
      <c r="CG1127" s="2">
        <f t="shared" ca="1" si="1716"/>
        <v>2.8160395487398433E-3</v>
      </c>
      <c r="CH1127" s="2">
        <f t="shared" ca="1" si="1717"/>
        <v>-8.6924391275571217E-4</v>
      </c>
      <c r="CI1127" s="2">
        <f t="shared" ca="1" si="1718"/>
        <v>4.3178980038462275E-4</v>
      </c>
      <c r="CJ1127" s="2">
        <f t="shared" ca="1" si="1719"/>
        <v>4.0347610315789465E-3</v>
      </c>
      <c r="CK1127" s="2">
        <f t="shared" ca="1" si="1720"/>
        <v>-1.8893676330858416E-3</v>
      </c>
      <c r="CL1127" s="2">
        <f t="shared" ca="1" si="1721"/>
        <v>-1.9408157333995896E-3</v>
      </c>
      <c r="CN1127" s="2">
        <f t="shared" ca="1" si="1645"/>
        <v>0.86736673681050669</v>
      </c>
      <c r="CO1127" s="2">
        <f t="shared" ca="1" si="1646"/>
        <v>3.8857392054772948E-2</v>
      </c>
      <c r="CP1127" s="2">
        <f t="shared" ca="1" si="1647"/>
        <v>1.3861439808943716E-4</v>
      </c>
      <c r="CQ1127" s="2">
        <f t="shared" ca="1" si="1648"/>
        <v>6.025264122963195E-3</v>
      </c>
      <c r="CR1127" s="2">
        <f t="shared" ca="1" si="1649"/>
        <v>3.1011018525460416</v>
      </c>
      <c r="CS1127" s="2">
        <f t="shared" ca="1" si="1650"/>
        <v>2.110377488344628E-2</v>
      </c>
      <c r="CT1127" s="9" t="str">
        <f t="shared" ca="1" si="1651"/>
        <v>rejected</v>
      </c>
      <c r="CU1127" s="9" t="e">
        <f t="shared" ca="1" si="1652"/>
        <v>#N/A</v>
      </c>
      <c r="CV1127" s="9"/>
      <c r="CW1127" s="9">
        <f t="shared" ca="1" si="1722"/>
        <v>0.22428530198859134</v>
      </c>
      <c r="CX1127" s="9">
        <f t="shared" ca="1" si="1723"/>
        <v>9.884329792137065E-3</v>
      </c>
      <c r="CY1127" s="9">
        <f t="shared" ca="1" si="1724"/>
        <v>2.7923801538021374E-5</v>
      </c>
      <c r="CZ1127" s="9">
        <f t="shared" ca="1" si="1725"/>
        <v>6.0799127366379935E-3</v>
      </c>
      <c r="DA1127" s="9">
        <f t="shared" ca="1" si="1726"/>
        <v>6.4171661714852242</v>
      </c>
      <c r="DB1127" s="9">
        <f t="shared" ca="1" si="1727"/>
        <v>-0.16969288042042016</v>
      </c>
      <c r="DC1127" s="9" t="str">
        <f t="shared" ca="1" si="1653"/>
        <v>rejected</v>
      </c>
      <c r="DD1127" s="9" t="e">
        <f t="shared" ca="1" si="1728"/>
        <v>#N/A</v>
      </c>
      <c r="DE1127" s="9"/>
      <c r="DF1127" s="2">
        <f t="shared" ca="1" si="1654"/>
        <v>3.0976480682158627</v>
      </c>
      <c r="DG1127" s="2">
        <f t="shared" ca="1" si="1655"/>
        <v>0.14093151149479993</v>
      </c>
      <c r="DH1127" s="2">
        <f t="shared" ca="1" si="1656"/>
        <v>3.981396452964082E-4</v>
      </c>
      <c r="DI1127" s="2">
        <f t="shared" ca="1" si="1657"/>
        <v>-2.2584319021308617E-3</v>
      </c>
      <c r="DJ1127" s="2">
        <f t="shared" ca="1" si="1658"/>
        <v>-5.7050722409649213</v>
      </c>
      <c r="DK1127" s="2">
        <f t="shared" ca="1" si="1659"/>
        <v>0.71126473365156118</v>
      </c>
      <c r="DL1127" s="2" t="str">
        <f t="shared" ca="1" si="1660"/>
        <v>rejected</v>
      </c>
      <c r="DM1127" s="2" t="e">
        <f t="shared" ca="1" si="1661"/>
        <v>#N/A</v>
      </c>
      <c r="DO1127" s="2" t="e">
        <f t="shared" ca="1" si="1662"/>
        <v>#N/A</v>
      </c>
      <c r="DP1127" s="2" t="e">
        <f t="shared" ca="1" si="1729"/>
        <v>#N/A</v>
      </c>
      <c r="DQ1127" s="2" t="e">
        <f t="shared" ca="1" si="1663"/>
        <v>#N/A</v>
      </c>
      <c r="DR1127" s="2" t="e">
        <f t="shared" ca="1" si="1664"/>
        <v>#N/A</v>
      </c>
      <c r="DS1127" s="2" t="e">
        <f t="shared" ca="1" si="1665"/>
        <v>#N/A</v>
      </c>
      <c r="DT1127" s="2" t="e">
        <f t="shared" ca="1" si="1666"/>
        <v>#N/A</v>
      </c>
      <c r="DU1127" s="2" t="e">
        <f t="shared" ca="1" si="1667"/>
        <v>#N/A</v>
      </c>
      <c r="DV1127" s="2" t="e">
        <f t="shared" ca="1" si="1668"/>
        <v>#N/A</v>
      </c>
    </row>
    <row r="1128" spans="1:126" ht="15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 s="70"/>
      <c r="M1128" s="70"/>
      <c r="N1128" s="18"/>
      <c r="O1128" s="12">
        <f t="shared" ca="1" si="1669"/>
        <v>6.4752011684210548E-3</v>
      </c>
      <c r="P1128" s="12">
        <f t="shared" ca="1" si="1670"/>
        <v>2.6043939894736857E-3</v>
      </c>
      <c r="Q1128" s="12">
        <f t="shared" ca="1" si="1671"/>
        <v>-4.5743113947368416E-6</v>
      </c>
      <c r="R1128" s="12">
        <f t="shared" ca="1" si="1672"/>
        <v>1.3075101994736843E-3</v>
      </c>
      <c r="S1128" s="12">
        <f t="shared" ca="1" si="1673"/>
        <v>3.5672594263157918E-3</v>
      </c>
      <c r="T1128" s="12">
        <f t="shared" ca="1" si="1674"/>
        <v>2.6601384315789482E-3</v>
      </c>
      <c r="U1128" s="12">
        <f t="shared" ca="1" si="1675"/>
        <v>6.0868857999999988E-3</v>
      </c>
      <c r="V1128" s="12">
        <f t="shared" ca="1" si="1676"/>
        <v>4.0347610315789465E-3</v>
      </c>
      <c r="W1128" s="12">
        <f t="shared" ca="1" si="1677"/>
        <v>6.1638785210526318E-3</v>
      </c>
      <c r="X1128" s="75">
        <f t="shared" ca="1" si="1678"/>
        <v>5.2795622736842096E-3</v>
      </c>
      <c r="Z1128" s="2">
        <f t="shared" ca="1" si="1679"/>
        <v>0</v>
      </c>
      <c r="AA1128" s="2">
        <f t="shared" ca="1" si="1680"/>
        <v>1.2560952704848698E-3</v>
      </c>
      <c r="AB1128" s="12">
        <f t="shared" ca="1" si="1681"/>
        <v>-4.5743113947368416E-6</v>
      </c>
      <c r="AC1128" s="2">
        <f t="shared" ca="1" si="1682"/>
        <v>-1.9532537048356554E-2</v>
      </c>
      <c r="AD1128" s="2">
        <f t="shared" ca="1" si="1683"/>
        <v>3.5672594263157918E-3</v>
      </c>
      <c r="AE1128" s="2">
        <f t="shared" ca="1" si="1684"/>
        <v>2.6601384315789482E-3</v>
      </c>
      <c r="AF1128" s="2">
        <f t="shared" ca="1" si="1685"/>
        <v>6.0457511208962056E-3</v>
      </c>
      <c r="AG1128" s="2">
        <f t="shared" ca="1" si="1686"/>
        <v>4.0347610315789465E-3</v>
      </c>
      <c r="AH1128" s="2">
        <f t="shared" ca="1" si="1687"/>
        <v>6.1638785210526318E-3</v>
      </c>
      <c r="AI1128" s="2">
        <f t="shared" ca="1" si="1688"/>
        <v>3.4119188629367393E-3</v>
      </c>
      <c r="AK1128" s="2">
        <f t="shared" ca="1" si="1689"/>
        <v>0</v>
      </c>
      <c r="AL1128" s="2">
        <f t="shared" ca="1" si="1690"/>
        <v>-9.4989981040389084E-5</v>
      </c>
      <c r="AM1128" s="12">
        <f t="shared" ca="1" si="1691"/>
        <v>-4.5743113947368416E-6</v>
      </c>
      <c r="AN1128" s="2">
        <f t="shared" ca="1" si="1692"/>
        <v>-4.0430914466993054E-2</v>
      </c>
      <c r="AO1128" s="2">
        <f t="shared" ca="1" si="1693"/>
        <v>3.558242063613356E-3</v>
      </c>
      <c r="AP1128" s="2">
        <f t="shared" ca="1" si="1694"/>
        <v>2.6601384315789482E-3</v>
      </c>
      <c r="AQ1128" s="2">
        <f t="shared" ca="1" si="1695"/>
        <v>5.8654432523174158E-3</v>
      </c>
      <c r="AR1128" s="2">
        <f t="shared" ca="1" si="1696"/>
        <v>4.0347610315789465E-3</v>
      </c>
      <c r="AS1128" s="2">
        <f t="shared" ca="1" si="1697"/>
        <v>6.1078365381760152E-3</v>
      </c>
      <c r="AT1128" s="2">
        <f t="shared" ca="1" si="1698"/>
        <v>1.3155327111429569E-3</v>
      </c>
      <c r="AV1128" s="2">
        <f t="shared" ca="1" si="1633"/>
        <v>6.4752011684210548E-3</v>
      </c>
      <c r="AW1128" s="2">
        <f t="shared" ca="1" si="1634"/>
        <v>2.6043939894736857E-3</v>
      </c>
      <c r="AX1128" s="12">
        <f t="shared" ca="1" si="1635"/>
        <v>-4.5743113947368416E-6</v>
      </c>
      <c r="AY1128" s="2">
        <f t="shared" ca="1" si="1636"/>
        <v>1.2766412583390804E-3</v>
      </c>
      <c r="AZ1128" s="2">
        <f t="shared" ca="1" si="1637"/>
        <v>2.8200907374895845E-3</v>
      </c>
      <c r="BA1128" s="12">
        <f t="shared" ca="1" si="1638"/>
        <v>-8.6924391275571217E-4</v>
      </c>
      <c r="BB1128" s="2">
        <f t="shared" ca="1" si="1639"/>
        <v>6.5325059346574895E-4</v>
      </c>
      <c r="BC1128" s="2">
        <f t="shared" ca="1" si="1640"/>
        <v>4.0347610315789465E-3</v>
      </c>
      <c r="BD1128" s="2">
        <f t="shared" ca="1" si="1641"/>
        <v>-1.8602922568344534E-3</v>
      </c>
      <c r="BE1128" s="2">
        <f t="shared" ca="1" si="1642"/>
        <v>2.0235404389100432E-3</v>
      </c>
      <c r="BG1128" s="2">
        <f t="shared" ca="1" si="1699"/>
        <v>6.4757346820895241E-3</v>
      </c>
      <c r="BH1128" s="2">
        <f t="shared" ca="1" si="1700"/>
        <v>2.615560711211066E-3</v>
      </c>
      <c r="BI1128" s="12">
        <f t="shared" ca="1" si="1701"/>
        <v>-7.6238523245614027E-6</v>
      </c>
      <c r="BJ1128" s="12">
        <f t="shared" ca="1" si="1643"/>
        <v>1.2856359934673902E-3</v>
      </c>
      <c r="BK1128" s="76">
        <f t="shared" ca="1" si="1644"/>
        <v>2.8250576544132126E-3</v>
      </c>
      <c r="BL1128" s="2">
        <f t="shared" ca="1" si="1730"/>
        <v>-8.6924391275571217E-4</v>
      </c>
      <c r="BM1128" s="2">
        <f t="shared" ca="1" si="1731"/>
        <v>6.5325059346574895E-4</v>
      </c>
      <c r="BN1128" s="2">
        <f t="shared" ca="1" si="1732"/>
        <v>4.0347610315789465E-3</v>
      </c>
      <c r="BO1128" s="2">
        <f t="shared" ca="1" si="1733"/>
        <v>-1.8602922568344534E-3</v>
      </c>
      <c r="BP1128" s="2">
        <f t="shared" ca="1" si="1734"/>
        <v>2.0235404389100432E-3</v>
      </c>
      <c r="BR1128" s="2">
        <f t="shared" ca="1" si="1702"/>
        <v>0</v>
      </c>
      <c r="BS1128" s="2">
        <f t="shared" ca="1" si="1703"/>
        <v>1.2671509013422837E-3</v>
      </c>
      <c r="BT1128" s="12">
        <f t="shared" ca="1" si="1704"/>
        <v>-7.6238523245614027E-6</v>
      </c>
      <c r="BU1128" s="2">
        <f t="shared" ca="1" si="1705"/>
        <v>-1.9556128336159856E-2</v>
      </c>
      <c r="BV1128" s="12">
        <f t="shared" ca="1" si="1706"/>
        <v>2.8250576544132126E-3</v>
      </c>
      <c r="BW1128" s="2">
        <f t="shared" ca="1" si="1707"/>
        <v>-8.6924391275571217E-4</v>
      </c>
      <c r="BX1128" s="2">
        <f t="shared" ca="1" si="1708"/>
        <v>6.1211252513697606E-4</v>
      </c>
      <c r="BY1128" s="2">
        <f t="shared" ca="1" si="1709"/>
        <v>4.0347610315789465E-3</v>
      </c>
      <c r="BZ1128" s="2">
        <f t="shared" ca="1" si="1710"/>
        <v>-1.8602922568344534E-3</v>
      </c>
      <c r="CA1128" s="2">
        <f t="shared" ca="1" si="1711"/>
        <v>1.557431467214339E-4</v>
      </c>
      <c r="CC1128" s="2">
        <f t="shared" ca="1" si="1712"/>
        <v>0</v>
      </c>
      <c r="CD1128" s="2">
        <f t="shared" ca="1" si="1713"/>
        <v>1.2671509013422837E-3</v>
      </c>
      <c r="CE1128" s="12">
        <f t="shared" ca="1" si="1714"/>
        <v>-7.6238523245614027E-6</v>
      </c>
      <c r="CF1128" s="2">
        <f t="shared" ca="1" si="1715"/>
        <v>-4.0456227642612919E-2</v>
      </c>
      <c r="CG1128" s="2">
        <f t="shared" ca="1" si="1716"/>
        <v>2.8160395487398433E-3</v>
      </c>
      <c r="CH1128" s="2">
        <f t="shared" ca="1" si="1717"/>
        <v>-8.6924391275571217E-4</v>
      </c>
      <c r="CI1128" s="2">
        <f t="shared" ca="1" si="1718"/>
        <v>4.3178980038462275E-4</v>
      </c>
      <c r="CJ1128" s="2">
        <f t="shared" ca="1" si="1719"/>
        <v>4.0347610315789465E-3</v>
      </c>
      <c r="CK1128" s="2">
        <f t="shared" ca="1" si="1720"/>
        <v>-1.8893676330858416E-3</v>
      </c>
      <c r="CL1128" s="2">
        <f t="shared" ca="1" si="1721"/>
        <v>-1.9408157333995896E-3</v>
      </c>
      <c r="CN1128" s="2">
        <f t="shared" ca="1" si="1645"/>
        <v>0.86736673681050669</v>
      </c>
      <c r="CO1128" s="2">
        <f t="shared" ca="1" si="1646"/>
        <v>3.8857392054772948E-2</v>
      </c>
      <c r="CP1128" s="2">
        <f t="shared" ca="1" si="1647"/>
        <v>1.3861439808943716E-4</v>
      </c>
      <c r="CQ1128" s="2">
        <f t="shared" ca="1" si="1648"/>
        <v>6.025264122963195E-3</v>
      </c>
      <c r="CR1128" s="2">
        <f t="shared" ca="1" si="1649"/>
        <v>3.1011018525460416</v>
      </c>
      <c r="CS1128" s="2">
        <f t="shared" ca="1" si="1650"/>
        <v>2.110377488344628E-2</v>
      </c>
      <c r="CT1128" s="9" t="str">
        <f t="shared" ca="1" si="1651"/>
        <v>rejected</v>
      </c>
      <c r="CU1128" s="9" t="e">
        <f t="shared" ca="1" si="1652"/>
        <v>#N/A</v>
      </c>
      <c r="CV1128" s="9"/>
      <c r="CW1128" s="9">
        <f t="shared" ca="1" si="1722"/>
        <v>0.22428530198859134</v>
      </c>
      <c r="CX1128" s="9">
        <f t="shared" ca="1" si="1723"/>
        <v>9.884329792137065E-3</v>
      </c>
      <c r="CY1128" s="9">
        <f t="shared" ca="1" si="1724"/>
        <v>2.7923801538021374E-5</v>
      </c>
      <c r="CZ1128" s="9">
        <f t="shared" ca="1" si="1725"/>
        <v>6.0799127366379935E-3</v>
      </c>
      <c r="DA1128" s="9">
        <f t="shared" ca="1" si="1726"/>
        <v>6.4171661714852242</v>
      </c>
      <c r="DB1128" s="9">
        <f t="shared" ca="1" si="1727"/>
        <v>-0.16969288042042016</v>
      </c>
      <c r="DC1128" s="9" t="str">
        <f t="shared" ca="1" si="1653"/>
        <v>rejected</v>
      </c>
      <c r="DD1128" s="9" t="e">
        <f t="shared" ca="1" si="1728"/>
        <v>#N/A</v>
      </c>
      <c r="DE1128" s="9"/>
      <c r="DF1128" s="2">
        <f t="shared" ca="1" si="1654"/>
        <v>3.0976480682158627</v>
      </c>
      <c r="DG1128" s="2">
        <f t="shared" ca="1" si="1655"/>
        <v>0.14093151149479993</v>
      </c>
      <c r="DH1128" s="2">
        <f t="shared" ca="1" si="1656"/>
        <v>3.981396452964082E-4</v>
      </c>
      <c r="DI1128" s="2">
        <f t="shared" ca="1" si="1657"/>
        <v>-2.2584319021308617E-3</v>
      </c>
      <c r="DJ1128" s="2">
        <f t="shared" ca="1" si="1658"/>
        <v>-5.7050722409649213</v>
      </c>
      <c r="DK1128" s="2">
        <f t="shared" ca="1" si="1659"/>
        <v>0.71126473365156118</v>
      </c>
      <c r="DL1128" s="2" t="str">
        <f t="shared" ca="1" si="1660"/>
        <v>rejected</v>
      </c>
      <c r="DM1128" s="2" t="e">
        <f t="shared" ca="1" si="1661"/>
        <v>#N/A</v>
      </c>
      <c r="DO1128" s="2" t="e">
        <f t="shared" ca="1" si="1662"/>
        <v>#N/A</v>
      </c>
      <c r="DP1128" s="2" t="e">
        <f t="shared" ca="1" si="1729"/>
        <v>#N/A</v>
      </c>
      <c r="DQ1128" s="2" t="e">
        <f t="shared" ca="1" si="1663"/>
        <v>#N/A</v>
      </c>
      <c r="DR1128" s="2" t="e">
        <f t="shared" ca="1" si="1664"/>
        <v>#N/A</v>
      </c>
      <c r="DS1128" s="2" t="e">
        <f t="shared" ca="1" si="1665"/>
        <v>#N/A</v>
      </c>
      <c r="DT1128" s="2" t="e">
        <f t="shared" ca="1" si="1666"/>
        <v>#N/A</v>
      </c>
      <c r="DU1128" s="2" t="e">
        <f t="shared" ca="1" si="1667"/>
        <v>#N/A</v>
      </c>
      <c r="DV1128" s="2" t="e">
        <f t="shared" ca="1" si="1668"/>
        <v>#N/A</v>
      </c>
    </row>
    <row r="1129" spans="1:126" ht="15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 s="70"/>
      <c r="M1129" s="70"/>
      <c r="N1129" s="18"/>
      <c r="O1129" s="12">
        <f t="shared" ca="1" si="1669"/>
        <v>6.4752011684210548E-3</v>
      </c>
      <c r="P1129" s="12">
        <f t="shared" ca="1" si="1670"/>
        <v>2.6043939894736857E-3</v>
      </c>
      <c r="Q1129" s="12">
        <f t="shared" ca="1" si="1671"/>
        <v>-4.5743113947368416E-6</v>
      </c>
      <c r="R1129" s="12">
        <f t="shared" ca="1" si="1672"/>
        <v>1.3075101994736843E-3</v>
      </c>
      <c r="S1129" s="12">
        <f t="shared" ca="1" si="1673"/>
        <v>3.5672594263157918E-3</v>
      </c>
      <c r="T1129" s="12">
        <f t="shared" ca="1" si="1674"/>
        <v>2.6601384315789482E-3</v>
      </c>
      <c r="U1129" s="12">
        <f t="shared" ca="1" si="1675"/>
        <v>6.0868857999999988E-3</v>
      </c>
      <c r="V1129" s="12">
        <f t="shared" ca="1" si="1676"/>
        <v>4.0347610315789465E-3</v>
      </c>
      <c r="W1129" s="12">
        <f t="shared" ca="1" si="1677"/>
        <v>6.1638785210526318E-3</v>
      </c>
      <c r="X1129" s="75">
        <f t="shared" ca="1" si="1678"/>
        <v>5.2795622736842096E-3</v>
      </c>
      <c r="Z1129" s="2">
        <f t="shared" ca="1" si="1679"/>
        <v>0</v>
      </c>
      <c r="AA1129" s="2">
        <f t="shared" ca="1" si="1680"/>
        <v>1.2560952704848698E-3</v>
      </c>
      <c r="AB1129" s="12">
        <f t="shared" ca="1" si="1681"/>
        <v>-4.5743113947368416E-6</v>
      </c>
      <c r="AC1129" s="2">
        <f t="shared" ca="1" si="1682"/>
        <v>-1.9532537048356554E-2</v>
      </c>
      <c r="AD1129" s="2">
        <f t="shared" ca="1" si="1683"/>
        <v>3.5672594263157918E-3</v>
      </c>
      <c r="AE1129" s="2">
        <f t="shared" ca="1" si="1684"/>
        <v>2.6601384315789482E-3</v>
      </c>
      <c r="AF1129" s="2">
        <f t="shared" ca="1" si="1685"/>
        <v>6.0457511208962056E-3</v>
      </c>
      <c r="AG1129" s="2">
        <f t="shared" ca="1" si="1686"/>
        <v>4.0347610315789465E-3</v>
      </c>
      <c r="AH1129" s="2">
        <f t="shared" ca="1" si="1687"/>
        <v>6.1638785210526318E-3</v>
      </c>
      <c r="AI1129" s="2">
        <f t="shared" ca="1" si="1688"/>
        <v>3.4119188629367393E-3</v>
      </c>
      <c r="AK1129" s="2">
        <f t="shared" ca="1" si="1689"/>
        <v>0</v>
      </c>
      <c r="AL1129" s="2">
        <f t="shared" ca="1" si="1690"/>
        <v>-9.4989981040389084E-5</v>
      </c>
      <c r="AM1129" s="12">
        <f t="shared" ca="1" si="1691"/>
        <v>-4.5743113947368416E-6</v>
      </c>
      <c r="AN1129" s="2">
        <f t="shared" ca="1" si="1692"/>
        <v>-4.0430914466993054E-2</v>
      </c>
      <c r="AO1129" s="2">
        <f t="shared" ca="1" si="1693"/>
        <v>3.558242063613356E-3</v>
      </c>
      <c r="AP1129" s="2">
        <f t="shared" ca="1" si="1694"/>
        <v>2.6601384315789482E-3</v>
      </c>
      <c r="AQ1129" s="2">
        <f t="shared" ca="1" si="1695"/>
        <v>5.8654432523174158E-3</v>
      </c>
      <c r="AR1129" s="2">
        <f t="shared" ca="1" si="1696"/>
        <v>4.0347610315789465E-3</v>
      </c>
      <c r="AS1129" s="2">
        <f t="shared" ca="1" si="1697"/>
        <v>6.1078365381760152E-3</v>
      </c>
      <c r="AT1129" s="2">
        <f t="shared" ca="1" si="1698"/>
        <v>1.3155327111429569E-3</v>
      </c>
      <c r="AV1129" s="2">
        <f t="shared" ca="1" si="1633"/>
        <v>6.4752011684210548E-3</v>
      </c>
      <c r="AW1129" s="2">
        <f t="shared" ca="1" si="1634"/>
        <v>2.6043939894736857E-3</v>
      </c>
      <c r="AX1129" s="12">
        <f t="shared" ca="1" si="1635"/>
        <v>-4.5743113947368416E-6</v>
      </c>
      <c r="AY1129" s="2">
        <f t="shared" ca="1" si="1636"/>
        <v>1.2766412583390804E-3</v>
      </c>
      <c r="AZ1129" s="2">
        <f t="shared" ca="1" si="1637"/>
        <v>2.8200907374895845E-3</v>
      </c>
      <c r="BA1129" s="12">
        <f t="shared" ca="1" si="1638"/>
        <v>-8.6924391275571217E-4</v>
      </c>
      <c r="BB1129" s="2">
        <f t="shared" ca="1" si="1639"/>
        <v>6.5325059346574895E-4</v>
      </c>
      <c r="BC1129" s="2">
        <f t="shared" ca="1" si="1640"/>
        <v>4.0347610315789465E-3</v>
      </c>
      <c r="BD1129" s="2">
        <f t="shared" ca="1" si="1641"/>
        <v>-1.8602922568344534E-3</v>
      </c>
      <c r="BE1129" s="2">
        <f t="shared" ca="1" si="1642"/>
        <v>2.0235404389100432E-3</v>
      </c>
      <c r="BG1129" s="2">
        <f t="shared" ca="1" si="1699"/>
        <v>6.4757346820895241E-3</v>
      </c>
      <c r="BH1129" s="2">
        <f t="shared" ca="1" si="1700"/>
        <v>2.615560711211066E-3</v>
      </c>
      <c r="BI1129" s="12">
        <f t="shared" ca="1" si="1701"/>
        <v>-7.6238523245614027E-6</v>
      </c>
      <c r="BJ1129" s="12">
        <f t="shared" ca="1" si="1643"/>
        <v>1.2856359934673902E-3</v>
      </c>
      <c r="BK1129" s="76">
        <f t="shared" ca="1" si="1644"/>
        <v>2.8250576544132126E-3</v>
      </c>
      <c r="BL1129" s="2">
        <f t="shared" ca="1" si="1730"/>
        <v>-8.6924391275571217E-4</v>
      </c>
      <c r="BM1129" s="2">
        <f t="shared" ca="1" si="1731"/>
        <v>6.5325059346574895E-4</v>
      </c>
      <c r="BN1129" s="2">
        <f t="shared" ca="1" si="1732"/>
        <v>4.0347610315789465E-3</v>
      </c>
      <c r="BO1129" s="2">
        <f t="shared" ca="1" si="1733"/>
        <v>-1.8602922568344534E-3</v>
      </c>
      <c r="BP1129" s="2">
        <f t="shared" ca="1" si="1734"/>
        <v>2.0235404389100432E-3</v>
      </c>
      <c r="BR1129" s="2">
        <f t="shared" ca="1" si="1702"/>
        <v>0</v>
      </c>
      <c r="BS1129" s="2">
        <f t="shared" ca="1" si="1703"/>
        <v>1.2671509013422837E-3</v>
      </c>
      <c r="BT1129" s="12">
        <f t="shared" ca="1" si="1704"/>
        <v>-7.6238523245614027E-6</v>
      </c>
      <c r="BU1129" s="2">
        <f t="shared" ca="1" si="1705"/>
        <v>-1.9556128336159856E-2</v>
      </c>
      <c r="BV1129" s="12">
        <f t="shared" ca="1" si="1706"/>
        <v>2.8250576544132126E-3</v>
      </c>
      <c r="BW1129" s="2">
        <f t="shared" ca="1" si="1707"/>
        <v>-8.6924391275571217E-4</v>
      </c>
      <c r="BX1129" s="2">
        <f t="shared" ca="1" si="1708"/>
        <v>6.1211252513697606E-4</v>
      </c>
      <c r="BY1129" s="2">
        <f t="shared" ca="1" si="1709"/>
        <v>4.0347610315789465E-3</v>
      </c>
      <c r="BZ1129" s="2">
        <f t="shared" ca="1" si="1710"/>
        <v>-1.8602922568344534E-3</v>
      </c>
      <c r="CA1129" s="2">
        <f t="shared" ca="1" si="1711"/>
        <v>1.557431467214339E-4</v>
      </c>
      <c r="CC1129" s="2">
        <f t="shared" ca="1" si="1712"/>
        <v>0</v>
      </c>
      <c r="CD1129" s="2">
        <f t="shared" ca="1" si="1713"/>
        <v>1.2671509013422837E-3</v>
      </c>
      <c r="CE1129" s="12">
        <f t="shared" ca="1" si="1714"/>
        <v>-7.6238523245614027E-6</v>
      </c>
      <c r="CF1129" s="2">
        <f t="shared" ca="1" si="1715"/>
        <v>-4.0456227642612919E-2</v>
      </c>
      <c r="CG1129" s="2">
        <f t="shared" ca="1" si="1716"/>
        <v>2.8160395487398433E-3</v>
      </c>
      <c r="CH1129" s="2">
        <f t="shared" ca="1" si="1717"/>
        <v>-8.6924391275571217E-4</v>
      </c>
      <c r="CI1129" s="2">
        <f t="shared" ca="1" si="1718"/>
        <v>4.3178980038462275E-4</v>
      </c>
      <c r="CJ1129" s="2">
        <f t="shared" ca="1" si="1719"/>
        <v>4.0347610315789465E-3</v>
      </c>
      <c r="CK1129" s="2">
        <f t="shared" ca="1" si="1720"/>
        <v>-1.8893676330858416E-3</v>
      </c>
      <c r="CL1129" s="2">
        <f t="shared" ca="1" si="1721"/>
        <v>-1.9408157333995896E-3</v>
      </c>
      <c r="CN1129" s="2">
        <f t="shared" ca="1" si="1645"/>
        <v>0.86736673681050669</v>
      </c>
      <c r="CO1129" s="2">
        <f t="shared" ca="1" si="1646"/>
        <v>3.8857392054772948E-2</v>
      </c>
      <c r="CP1129" s="2">
        <f t="shared" ca="1" si="1647"/>
        <v>1.3861439808943716E-4</v>
      </c>
      <c r="CQ1129" s="2">
        <f t="shared" ca="1" si="1648"/>
        <v>6.025264122963195E-3</v>
      </c>
      <c r="CR1129" s="2">
        <f t="shared" ca="1" si="1649"/>
        <v>3.1011018525460416</v>
      </c>
      <c r="CS1129" s="2">
        <f t="shared" ca="1" si="1650"/>
        <v>2.110377488344628E-2</v>
      </c>
      <c r="CT1129" s="9" t="str">
        <f t="shared" ca="1" si="1651"/>
        <v>rejected</v>
      </c>
      <c r="CU1129" s="9" t="e">
        <f t="shared" ca="1" si="1652"/>
        <v>#N/A</v>
      </c>
      <c r="CV1129" s="9"/>
      <c r="CW1129" s="9">
        <f t="shared" ca="1" si="1722"/>
        <v>0.22428530198859134</v>
      </c>
      <c r="CX1129" s="9">
        <f t="shared" ca="1" si="1723"/>
        <v>9.884329792137065E-3</v>
      </c>
      <c r="CY1129" s="9">
        <f t="shared" ca="1" si="1724"/>
        <v>2.7923801538021374E-5</v>
      </c>
      <c r="CZ1129" s="9">
        <f t="shared" ca="1" si="1725"/>
        <v>6.0799127366379935E-3</v>
      </c>
      <c r="DA1129" s="9">
        <f t="shared" ca="1" si="1726"/>
        <v>6.4171661714852242</v>
      </c>
      <c r="DB1129" s="9">
        <f t="shared" ca="1" si="1727"/>
        <v>-0.16969288042042016</v>
      </c>
      <c r="DC1129" s="9" t="str">
        <f t="shared" ca="1" si="1653"/>
        <v>rejected</v>
      </c>
      <c r="DD1129" s="9" t="e">
        <f t="shared" ca="1" si="1728"/>
        <v>#N/A</v>
      </c>
      <c r="DE1129" s="9"/>
      <c r="DF1129" s="2">
        <f t="shared" ca="1" si="1654"/>
        <v>3.0976480682158627</v>
      </c>
      <c r="DG1129" s="2">
        <f t="shared" ca="1" si="1655"/>
        <v>0.14093151149479993</v>
      </c>
      <c r="DH1129" s="2">
        <f t="shared" ca="1" si="1656"/>
        <v>3.981396452964082E-4</v>
      </c>
      <c r="DI1129" s="2">
        <f t="shared" ca="1" si="1657"/>
        <v>-2.2584319021308617E-3</v>
      </c>
      <c r="DJ1129" s="2">
        <f t="shared" ca="1" si="1658"/>
        <v>-5.7050722409649213</v>
      </c>
      <c r="DK1129" s="2">
        <f t="shared" ca="1" si="1659"/>
        <v>0.71126473365156118</v>
      </c>
      <c r="DL1129" s="2" t="str">
        <f t="shared" ca="1" si="1660"/>
        <v>rejected</v>
      </c>
      <c r="DM1129" s="2" t="e">
        <f t="shared" ca="1" si="1661"/>
        <v>#N/A</v>
      </c>
      <c r="DO1129" s="2" t="e">
        <f t="shared" ca="1" si="1662"/>
        <v>#N/A</v>
      </c>
      <c r="DP1129" s="2" t="e">
        <f t="shared" ca="1" si="1729"/>
        <v>#N/A</v>
      </c>
      <c r="DQ1129" s="2" t="e">
        <f t="shared" ca="1" si="1663"/>
        <v>#N/A</v>
      </c>
      <c r="DR1129" s="2" t="e">
        <f t="shared" ca="1" si="1664"/>
        <v>#N/A</v>
      </c>
      <c r="DS1129" s="2" t="e">
        <f t="shared" ca="1" si="1665"/>
        <v>#N/A</v>
      </c>
      <c r="DT1129" s="2" t="e">
        <f t="shared" ca="1" si="1666"/>
        <v>#N/A</v>
      </c>
      <c r="DU1129" s="2" t="e">
        <f t="shared" ca="1" si="1667"/>
        <v>#N/A</v>
      </c>
      <c r="DV1129" s="2" t="e">
        <f t="shared" ca="1" si="1668"/>
        <v>#N/A</v>
      </c>
    </row>
    <row r="1130" spans="1:126" ht="15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 s="70"/>
      <c r="M1130" s="70"/>
      <c r="N1130" s="18"/>
      <c r="O1130" s="12">
        <f t="shared" ca="1" si="1669"/>
        <v>6.4752011684210548E-3</v>
      </c>
      <c r="P1130" s="12">
        <f t="shared" ca="1" si="1670"/>
        <v>2.6043939894736857E-3</v>
      </c>
      <c r="Q1130" s="12">
        <f t="shared" ca="1" si="1671"/>
        <v>-4.5743113947368416E-6</v>
      </c>
      <c r="R1130" s="12">
        <f t="shared" ca="1" si="1672"/>
        <v>1.3075101994736843E-3</v>
      </c>
      <c r="S1130" s="12">
        <f t="shared" ca="1" si="1673"/>
        <v>3.5672594263157918E-3</v>
      </c>
      <c r="T1130" s="12">
        <f t="shared" ca="1" si="1674"/>
        <v>2.6601384315789482E-3</v>
      </c>
      <c r="U1130" s="12">
        <f t="shared" ca="1" si="1675"/>
        <v>6.0868857999999988E-3</v>
      </c>
      <c r="V1130" s="12">
        <f t="shared" ca="1" si="1676"/>
        <v>4.0347610315789465E-3</v>
      </c>
      <c r="W1130" s="12">
        <f t="shared" ca="1" si="1677"/>
        <v>6.1638785210526318E-3</v>
      </c>
      <c r="X1130" s="75">
        <f t="shared" ca="1" si="1678"/>
        <v>5.2795622736842096E-3</v>
      </c>
      <c r="Z1130" s="2">
        <f t="shared" ca="1" si="1679"/>
        <v>0</v>
      </c>
      <c r="AA1130" s="2">
        <f t="shared" ca="1" si="1680"/>
        <v>1.2560952704848698E-3</v>
      </c>
      <c r="AB1130" s="12">
        <f t="shared" ca="1" si="1681"/>
        <v>-4.5743113947368416E-6</v>
      </c>
      <c r="AC1130" s="2">
        <f t="shared" ca="1" si="1682"/>
        <v>-1.9532537048356554E-2</v>
      </c>
      <c r="AD1130" s="2">
        <f t="shared" ca="1" si="1683"/>
        <v>3.5672594263157918E-3</v>
      </c>
      <c r="AE1130" s="2">
        <f t="shared" ca="1" si="1684"/>
        <v>2.6601384315789482E-3</v>
      </c>
      <c r="AF1130" s="2">
        <f t="shared" ca="1" si="1685"/>
        <v>6.0457511208962056E-3</v>
      </c>
      <c r="AG1130" s="2">
        <f t="shared" ca="1" si="1686"/>
        <v>4.0347610315789465E-3</v>
      </c>
      <c r="AH1130" s="2">
        <f t="shared" ca="1" si="1687"/>
        <v>6.1638785210526318E-3</v>
      </c>
      <c r="AI1130" s="2">
        <f t="shared" ca="1" si="1688"/>
        <v>3.4119188629367393E-3</v>
      </c>
      <c r="AK1130" s="2">
        <f t="shared" ca="1" si="1689"/>
        <v>0</v>
      </c>
      <c r="AL1130" s="2">
        <f t="shared" ca="1" si="1690"/>
        <v>-9.4989981040389084E-5</v>
      </c>
      <c r="AM1130" s="12">
        <f t="shared" ca="1" si="1691"/>
        <v>-4.5743113947368416E-6</v>
      </c>
      <c r="AN1130" s="2">
        <f t="shared" ca="1" si="1692"/>
        <v>-4.0430914466993054E-2</v>
      </c>
      <c r="AO1130" s="2">
        <f t="shared" ca="1" si="1693"/>
        <v>3.558242063613356E-3</v>
      </c>
      <c r="AP1130" s="2">
        <f t="shared" ca="1" si="1694"/>
        <v>2.6601384315789482E-3</v>
      </c>
      <c r="AQ1130" s="2">
        <f t="shared" ca="1" si="1695"/>
        <v>5.8654432523174158E-3</v>
      </c>
      <c r="AR1130" s="2">
        <f t="shared" ca="1" si="1696"/>
        <v>4.0347610315789465E-3</v>
      </c>
      <c r="AS1130" s="2">
        <f t="shared" ca="1" si="1697"/>
        <v>6.1078365381760152E-3</v>
      </c>
      <c r="AT1130" s="2">
        <f t="shared" ca="1" si="1698"/>
        <v>1.3155327111429569E-3</v>
      </c>
      <c r="AV1130" s="2">
        <f t="shared" ca="1" si="1633"/>
        <v>6.4752011684210548E-3</v>
      </c>
      <c r="AW1130" s="2">
        <f t="shared" ca="1" si="1634"/>
        <v>2.6043939894736857E-3</v>
      </c>
      <c r="AX1130" s="12">
        <f t="shared" ca="1" si="1635"/>
        <v>-4.5743113947368416E-6</v>
      </c>
      <c r="AY1130" s="2">
        <f t="shared" ca="1" si="1636"/>
        <v>1.2766412583390804E-3</v>
      </c>
      <c r="AZ1130" s="2">
        <f t="shared" ca="1" si="1637"/>
        <v>2.8200907374895845E-3</v>
      </c>
      <c r="BA1130" s="12">
        <f t="shared" ca="1" si="1638"/>
        <v>-8.6924391275571217E-4</v>
      </c>
      <c r="BB1130" s="2">
        <f t="shared" ca="1" si="1639"/>
        <v>6.5325059346574895E-4</v>
      </c>
      <c r="BC1130" s="2">
        <f t="shared" ca="1" si="1640"/>
        <v>4.0347610315789465E-3</v>
      </c>
      <c r="BD1130" s="2">
        <f t="shared" ca="1" si="1641"/>
        <v>-1.8602922568344534E-3</v>
      </c>
      <c r="BE1130" s="2">
        <f t="shared" ca="1" si="1642"/>
        <v>2.0235404389100432E-3</v>
      </c>
      <c r="BG1130" s="2">
        <f t="shared" ca="1" si="1699"/>
        <v>6.4757346820895241E-3</v>
      </c>
      <c r="BH1130" s="2">
        <f t="shared" ca="1" si="1700"/>
        <v>2.615560711211066E-3</v>
      </c>
      <c r="BI1130" s="12">
        <f t="shared" ca="1" si="1701"/>
        <v>-7.6238523245614027E-6</v>
      </c>
      <c r="BJ1130" s="12">
        <f t="shared" ca="1" si="1643"/>
        <v>1.2856359934673902E-3</v>
      </c>
      <c r="BK1130" s="76">
        <f t="shared" ca="1" si="1644"/>
        <v>2.8250576544132126E-3</v>
      </c>
      <c r="BL1130" s="2">
        <f t="shared" ca="1" si="1730"/>
        <v>-8.6924391275571217E-4</v>
      </c>
      <c r="BM1130" s="2">
        <f t="shared" ca="1" si="1731"/>
        <v>6.5325059346574895E-4</v>
      </c>
      <c r="BN1130" s="2">
        <f t="shared" ca="1" si="1732"/>
        <v>4.0347610315789465E-3</v>
      </c>
      <c r="BO1130" s="2">
        <f t="shared" ca="1" si="1733"/>
        <v>-1.8602922568344534E-3</v>
      </c>
      <c r="BP1130" s="2">
        <f t="shared" ca="1" si="1734"/>
        <v>2.0235404389100432E-3</v>
      </c>
      <c r="BR1130" s="2">
        <f t="shared" ca="1" si="1702"/>
        <v>0</v>
      </c>
      <c r="BS1130" s="2">
        <f t="shared" ca="1" si="1703"/>
        <v>1.2671509013422837E-3</v>
      </c>
      <c r="BT1130" s="12">
        <f t="shared" ca="1" si="1704"/>
        <v>-7.6238523245614027E-6</v>
      </c>
      <c r="BU1130" s="2">
        <f t="shared" ca="1" si="1705"/>
        <v>-1.9556128336159856E-2</v>
      </c>
      <c r="BV1130" s="12">
        <f t="shared" ca="1" si="1706"/>
        <v>2.8250576544132126E-3</v>
      </c>
      <c r="BW1130" s="2">
        <f t="shared" ca="1" si="1707"/>
        <v>-8.6924391275571217E-4</v>
      </c>
      <c r="BX1130" s="2">
        <f t="shared" ca="1" si="1708"/>
        <v>6.1211252513697606E-4</v>
      </c>
      <c r="BY1130" s="2">
        <f t="shared" ca="1" si="1709"/>
        <v>4.0347610315789465E-3</v>
      </c>
      <c r="BZ1130" s="2">
        <f t="shared" ca="1" si="1710"/>
        <v>-1.8602922568344534E-3</v>
      </c>
      <c r="CA1130" s="2">
        <f t="shared" ca="1" si="1711"/>
        <v>1.557431467214339E-4</v>
      </c>
      <c r="CC1130" s="2">
        <f t="shared" ca="1" si="1712"/>
        <v>0</v>
      </c>
      <c r="CD1130" s="2">
        <f t="shared" ca="1" si="1713"/>
        <v>1.2671509013422837E-3</v>
      </c>
      <c r="CE1130" s="12">
        <f t="shared" ca="1" si="1714"/>
        <v>-7.6238523245614027E-6</v>
      </c>
      <c r="CF1130" s="2">
        <f t="shared" ca="1" si="1715"/>
        <v>-4.0456227642612919E-2</v>
      </c>
      <c r="CG1130" s="2">
        <f t="shared" ca="1" si="1716"/>
        <v>2.8160395487398433E-3</v>
      </c>
      <c r="CH1130" s="2">
        <f t="shared" ca="1" si="1717"/>
        <v>-8.6924391275571217E-4</v>
      </c>
      <c r="CI1130" s="2">
        <f t="shared" ca="1" si="1718"/>
        <v>4.3178980038462275E-4</v>
      </c>
      <c r="CJ1130" s="2">
        <f t="shared" ca="1" si="1719"/>
        <v>4.0347610315789465E-3</v>
      </c>
      <c r="CK1130" s="2">
        <f t="shared" ca="1" si="1720"/>
        <v>-1.8893676330858416E-3</v>
      </c>
      <c r="CL1130" s="2">
        <f t="shared" ca="1" si="1721"/>
        <v>-1.9408157333995896E-3</v>
      </c>
      <c r="CN1130" s="2">
        <f t="shared" ca="1" si="1645"/>
        <v>0.86736673681050669</v>
      </c>
      <c r="CO1130" s="2">
        <f t="shared" ca="1" si="1646"/>
        <v>3.8857392054772948E-2</v>
      </c>
      <c r="CP1130" s="2">
        <f t="shared" ca="1" si="1647"/>
        <v>1.3861439808943716E-4</v>
      </c>
      <c r="CQ1130" s="2">
        <f t="shared" ca="1" si="1648"/>
        <v>6.025264122963195E-3</v>
      </c>
      <c r="CR1130" s="2">
        <f t="shared" ca="1" si="1649"/>
        <v>3.1011018525460416</v>
      </c>
      <c r="CS1130" s="2">
        <f t="shared" ca="1" si="1650"/>
        <v>2.110377488344628E-2</v>
      </c>
      <c r="CT1130" s="9" t="str">
        <f t="shared" ca="1" si="1651"/>
        <v>rejected</v>
      </c>
      <c r="CU1130" s="9" t="e">
        <f t="shared" ca="1" si="1652"/>
        <v>#N/A</v>
      </c>
      <c r="CV1130" s="9"/>
      <c r="CW1130" s="9">
        <f t="shared" ca="1" si="1722"/>
        <v>0.22428530198859134</v>
      </c>
      <c r="CX1130" s="9">
        <f t="shared" ca="1" si="1723"/>
        <v>9.884329792137065E-3</v>
      </c>
      <c r="CY1130" s="9">
        <f t="shared" ca="1" si="1724"/>
        <v>2.7923801538021374E-5</v>
      </c>
      <c r="CZ1130" s="9">
        <f t="shared" ca="1" si="1725"/>
        <v>6.0799127366379935E-3</v>
      </c>
      <c r="DA1130" s="9">
        <f t="shared" ca="1" si="1726"/>
        <v>6.4171661714852242</v>
      </c>
      <c r="DB1130" s="9">
        <f t="shared" ca="1" si="1727"/>
        <v>-0.16969288042042016</v>
      </c>
      <c r="DC1130" s="9" t="str">
        <f t="shared" ca="1" si="1653"/>
        <v>rejected</v>
      </c>
      <c r="DD1130" s="9" t="e">
        <f t="shared" ca="1" si="1728"/>
        <v>#N/A</v>
      </c>
      <c r="DE1130" s="9"/>
      <c r="DF1130" s="2">
        <f t="shared" ca="1" si="1654"/>
        <v>3.0976480682158627</v>
      </c>
      <c r="DG1130" s="2">
        <f t="shared" ca="1" si="1655"/>
        <v>0.14093151149479993</v>
      </c>
      <c r="DH1130" s="2">
        <f t="shared" ca="1" si="1656"/>
        <v>3.981396452964082E-4</v>
      </c>
      <c r="DI1130" s="2">
        <f t="shared" ca="1" si="1657"/>
        <v>-2.2584319021308617E-3</v>
      </c>
      <c r="DJ1130" s="2">
        <f t="shared" ca="1" si="1658"/>
        <v>-5.7050722409649213</v>
      </c>
      <c r="DK1130" s="2">
        <f t="shared" ca="1" si="1659"/>
        <v>0.71126473365156118</v>
      </c>
      <c r="DL1130" s="2" t="str">
        <f t="shared" ca="1" si="1660"/>
        <v>rejected</v>
      </c>
      <c r="DM1130" s="2" t="e">
        <f t="shared" ca="1" si="1661"/>
        <v>#N/A</v>
      </c>
      <c r="DO1130" s="2" t="e">
        <f t="shared" ca="1" si="1662"/>
        <v>#N/A</v>
      </c>
      <c r="DP1130" s="2" t="e">
        <f t="shared" ca="1" si="1729"/>
        <v>#N/A</v>
      </c>
      <c r="DQ1130" s="2" t="e">
        <f t="shared" ca="1" si="1663"/>
        <v>#N/A</v>
      </c>
      <c r="DR1130" s="2" t="e">
        <f t="shared" ca="1" si="1664"/>
        <v>#N/A</v>
      </c>
      <c r="DS1130" s="2" t="e">
        <f t="shared" ca="1" si="1665"/>
        <v>#N/A</v>
      </c>
      <c r="DT1130" s="2" t="e">
        <f t="shared" ca="1" si="1666"/>
        <v>#N/A</v>
      </c>
      <c r="DU1130" s="2" t="e">
        <f t="shared" ca="1" si="1667"/>
        <v>#N/A</v>
      </c>
      <c r="DV1130" s="2" t="e">
        <f t="shared" ca="1" si="1668"/>
        <v>#N/A</v>
      </c>
    </row>
    <row r="1131" spans="1:126" ht="15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 s="70"/>
      <c r="M1131" s="70"/>
      <c r="N1131" s="18"/>
      <c r="O1131" s="12">
        <f t="shared" ca="1" si="1669"/>
        <v>6.4752011684210548E-3</v>
      </c>
      <c r="P1131" s="12">
        <f t="shared" ca="1" si="1670"/>
        <v>2.6043939894736857E-3</v>
      </c>
      <c r="Q1131" s="12">
        <f t="shared" ca="1" si="1671"/>
        <v>-4.5743113947368416E-6</v>
      </c>
      <c r="R1131" s="12">
        <f t="shared" ca="1" si="1672"/>
        <v>1.3075101994736843E-3</v>
      </c>
      <c r="S1131" s="12">
        <f t="shared" ca="1" si="1673"/>
        <v>3.5672594263157918E-3</v>
      </c>
      <c r="T1131" s="12">
        <f t="shared" ca="1" si="1674"/>
        <v>2.6601384315789482E-3</v>
      </c>
      <c r="U1131" s="12">
        <f t="shared" ca="1" si="1675"/>
        <v>6.0868857999999988E-3</v>
      </c>
      <c r="V1131" s="12">
        <f t="shared" ca="1" si="1676"/>
        <v>4.0347610315789465E-3</v>
      </c>
      <c r="W1131" s="12">
        <f t="shared" ca="1" si="1677"/>
        <v>6.1638785210526318E-3</v>
      </c>
      <c r="X1131" s="75">
        <f t="shared" ca="1" si="1678"/>
        <v>5.2795622736842096E-3</v>
      </c>
      <c r="Z1131" s="2">
        <f t="shared" ca="1" si="1679"/>
        <v>0</v>
      </c>
      <c r="AA1131" s="2">
        <f t="shared" ca="1" si="1680"/>
        <v>1.2560952704848698E-3</v>
      </c>
      <c r="AB1131" s="12">
        <f t="shared" ca="1" si="1681"/>
        <v>-4.5743113947368416E-6</v>
      </c>
      <c r="AC1131" s="2">
        <f t="shared" ca="1" si="1682"/>
        <v>-1.9532537048356554E-2</v>
      </c>
      <c r="AD1131" s="2">
        <f t="shared" ca="1" si="1683"/>
        <v>3.5672594263157918E-3</v>
      </c>
      <c r="AE1131" s="2">
        <f t="shared" ca="1" si="1684"/>
        <v>2.6601384315789482E-3</v>
      </c>
      <c r="AF1131" s="2">
        <f t="shared" ca="1" si="1685"/>
        <v>6.0457511208962056E-3</v>
      </c>
      <c r="AG1131" s="2">
        <f t="shared" ca="1" si="1686"/>
        <v>4.0347610315789465E-3</v>
      </c>
      <c r="AH1131" s="2">
        <f t="shared" ca="1" si="1687"/>
        <v>6.1638785210526318E-3</v>
      </c>
      <c r="AI1131" s="2">
        <f t="shared" ca="1" si="1688"/>
        <v>3.4119188629367393E-3</v>
      </c>
      <c r="AK1131" s="2">
        <f t="shared" ca="1" si="1689"/>
        <v>0</v>
      </c>
      <c r="AL1131" s="2">
        <f t="shared" ca="1" si="1690"/>
        <v>-9.4989981040389084E-5</v>
      </c>
      <c r="AM1131" s="12">
        <f t="shared" ca="1" si="1691"/>
        <v>-4.5743113947368416E-6</v>
      </c>
      <c r="AN1131" s="2">
        <f t="shared" ca="1" si="1692"/>
        <v>-4.0430914466993054E-2</v>
      </c>
      <c r="AO1131" s="2">
        <f t="shared" ca="1" si="1693"/>
        <v>3.558242063613356E-3</v>
      </c>
      <c r="AP1131" s="2">
        <f t="shared" ca="1" si="1694"/>
        <v>2.6601384315789482E-3</v>
      </c>
      <c r="AQ1131" s="2">
        <f t="shared" ca="1" si="1695"/>
        <v>5.8654432523174158E-3</v>
      </c>
      <c r="AR1131" s="2">
        <f t="shared" ca="1" si="1696"/>
        <v>4.0347610315789465E-3</v>
      </c>
      <c r="AS1131" s="2">
        <f t="shared" ca="1" si="1697"/>
        <v>6.1078365381760152E-3</v>
      </c>
      <c r="AT1131" s="2">
        <f t="shared" ca="1" si="1698"/>
        <v>1.3155327111429569E-3</v>
      </c>
      <c r="AV1131" s="2">
        <f t="shared" ca="1" si="1633"/>
        <v>6.4752011684210548E-3</v>
      </c>
      <c r="AW1131" s="2">
        <f t="shared" ca="1" si="1634"/>
        <v>2.6043939894736857E-3</v>
      </c>
      <c r="AX1131" s="12">
        <f t="shared" ca="1" si="1635"/>
        <v>-4.5743113947368416E-6</v>
      </c>
      <c r="AY1131" s="2">
        <f t="shared" ca="1" si="1636"/>
        <v>1.2766412583390804E-3</v>
      </c>
      <c r="AZ1131" s="2">
        <f t="shared" ca="1" si="1637"/>
        <v>2.8200907374895845E-3</v>
      </c>
      <c r="BA1131" s="12">
        <f t="shared" ca="1" si="1638"/>
        <v>-8.6924391275571217E-4</v>
      </c>
      <c r="BB1131" s="2">
        <f t="shared" ca="1" si="1639"/>
        <v>6.5325059346574895E-4</v>
      </c>
      <c r="BC1131" s="2">
        <f t="shared" ca="1" si="1640"/>
        <v>4.0347610315789465E-3</v>
      </c>
      <c r="BD1131" s="2">
        <f t="shared" ca="1" si="1641"/>
        <v>-1.8602922568344534E-3</v>
      </c>
      <c r="BE1131" s="2">
        <f t="shared" ca="1" si="1642"/>
        <v>2.0235404389100432E-3</v>
      </c>
      <c r="BG1131" s="2">
        <f t="shared" ca="1" si="1699"/>
        <v>6.4757346820895241E-3</v>
      </c>
      <c r="BH1131" s="2">
        <f t="shared" ca="1" si="1700"/>
        <v>2.615560711211066E-3</v>
      </c>
      <c r="BI1131" s="12">
        <f t="shared" ca="1" si="1701"/>
        <v>-7.6238523245614027E-6</v>
      </c>
      <c r="BJ1131" s="12">
        <f t="shared" ca="1" si="1643"/>
        <v>1.2856359934673902E-3</v>
      </c>
      <c r="BK1131" s="76">
        <f t="shared" ca="1" si="1644"/>
        <v>2.8250576544132126E-3</v>
      </c>
      <c r="BL1131" s="2">
        <f t="shared" ca="1" si="1730"/>
        <v>-8.6924391275571217E-4</v>
      </c>
      <c r="BM1131" s="2">
        <f t="shared" ca="1" si="1731"/>
        <v>6.5325059346574895E-4</v>
      </c>
      <c r="BN1131" s="2">
        <f t="shared" ca="1" si="1732"/>
        <v>4.0347610315789465E-3</v>
      </c>
      <c r="BO1131" s="2">
        <f t="shared" ca="1" si="1733"/>
        <v>-1.8602922568344534E-3</v>
      </c>
      <c r="BP1131" s="2">
        <f t="shared" ca="1" si="1734"/>
        <v>2.0235404389100432E-3</v>
      </c>
      <c r="BR1131" s="2">
        <f t="shared" ca="1" si="1702"/>
        <v>0</v>
      </c>
      <c r="BS1131" s="2">
        <f t="shared" ca="1" si="1703"/>
        <v>1.2671509013422837E-3</v>
      </c>
      <c r="BT1131" s="12">
        <f t="shared" ca="1" si="1704"/>
        <v>-7.6238523245614027E-6</v>
      </c>
      <c r="BU1131" s="2">
        <f t="shared" ca="1" si="1705"/>
        <v>-1.9556128336159856E-2</v>
      </c>
      <c r="BV1131" s="12">
        <f t="shared" ca="1" si="1706"/>
        <v>2.8250576544132126E-3</v>
      </c>
      <c r="BW1131" s="2">
        <f t="shared" ca="1" si="1707"/>
        <v>-8.6924391275571217E-4</v>
      </c>
      <c r="BX1131" s="2">
        <f t="shared" ca="1" si="1708"/>
        <v>6.1211252513697606E-4</v>
      </c>
      <c r="BY1131" s="2">
        <f t="shared" ca="1" si="1709"/>
        <v>4.0347610315789465E-3</v>
      </c>
      <c r="BZ1131" s="2">
        <f t="shared" ca="1" si="1710"/>
        <v>-1.8602922568344534E-3</v>
      </c>
      <c r="CA1131" s="2">
        <f t="shared" ca="1" si="1711"/>
        <v>1.557431467214339E-4</v>
      </c>
      <c r="CC1131" s="2">
        <f t="shared" ca="1" si="1712"/>
        <v>0</v>
      </c>
      <c r="CD1131" s="2">
        <f t="shared" ca="1" si="1713"/>
        <v>1.2671509013422837E-3</v>
      </c>
      <c r="CE1131" s="12">
        <f t="shared" ca="1" si="1714"/>
        <v>-7.6238523245614027E-6</v>
      </c>
      <c r="CF1131" s="2">
        <f t="shared" ca="1" si="1715"/>
        <v>-4.0456227642612919E-2</v>
      </c>
      <c r="CG1131" s="2">
        <f t="shared" ca="1" si="1716"/>
        <v>2.8160395487398433E-3</v>
      </c>
      <c r="CH1131" s="2">
        <f t="shared" ca="1" si="1717"/>
        <v>-8.6924391275571217E-4</v>
      </c>
      <c r="CI1131" s="2">
        <f t="shared" ca="1" si="1718"/>
        <v>4.3178980038462275E-4</v>
      </c>
      <c r="CJ1131" s="2">
        <f t="shared" ca="1" si="1719"/>
        <v>4.0347610315789465E-3</v>
      </c>
      <c r="CK1131" s="2">
        <f t="shared" ca="1" si="1720"/>
        <v>-1.8893676330858416E-3</v>
      </c>
      <c r="CL1131" s="2">
        <f t="shared" ca="1" si="1721"/>
        <v>-1.9408157333995896E-3</v>
      </c>
      <c r="CN1131" s="2">
        <f t="shared" ca="1" si="1645"/>
        <v>0.86736673681050669</v>
      </c>
      <c r="CO1131" s="2">
        <f t="shared" ca="1" si="1646"/>
        <v>3.8857392054772948E-2</v>
      </c>
      <c r="CP1131" s="2">
        <f t="shared" ca="1" si="1647"/>
        <v>1.3861439808943716E-4</v>
      </c>
      <c r="CQ1131" s="2">
        <f t="shared" ca="1" si="1648"/>
        <v>6.025264122963195E-3</v>
      </c>
      <c r="CR1131" s="2">
        <f t="shared" ca="1" si="1649"/>
        <v>3.1011018525460416</v>
      </c>
      <c r="CS1131" s="2">
        <f t="shared" ca="1" si="1650"/>
        <v>2.110377488344628E-2</v>
      </c>
      <c r="CT1131" s="9" t="str">
        <f t="shared" ca="1" si="1651"/>
        <v>rejected</v>
      </c>
      <c r="CU1131" s="9" t="e">
        <f t="shared" ca="1" si="1652"/>
        <v>#N/A</v>
      </c>
      <c r="CV1131" s="9"/>
      <c r="CW1131" s="9">
        <f t="shared" ca="1" si="1722"/>
        <v>0.22428530198859134</v>
      </c>
      <c r="CX1131" s="9">
        <f t="shared" ca="1" si="1723"/>
        <v>9.884329792137065E-3</v>
      </c>
      <c r="CY1131" s="9">
        <f t="shared" ca="1" si="1724"/>
        <v>2.7923801538021374E-5</v>
      </c>
      <c r="CZ1131" s="9">
        <f t="shared" ca="1" si="1725"/>
        <v>6.0799127366379935E-3</v>
      </c>
      <c r="DA1131" s="9">
        <f t="shared" ca="1" si="1726"/>
        <v>6.4171661714852242</v>
      </c>
      <c r="DB1131" s="9">
        <f t="shared" ca="1" si="1727"/>
        <v>-0.16969288042042016</v>
      </c>
      <c r="DC1131" s="9" t="str">
        <f t="shared" ca="1" si="1653"/>
        <v>rejected</v>
      </c>
      <c r="DD1131" s="9" t="e">
        <f t="shared" ca="1" si="1728"/>
        <v>#N/A</v>
      </c>
      <c r="DE1131" s="9"/>
      <c r="DF1131" s="2">
        <f t="shared" ca="1" si="1654"/>
        <v>3.0976480682158627</v>
      </c>
      <c r="DG1131" s="2">
        <f t="shared" ca="1" si="1655"/>
        <v>0.14093151149479993</v>
      </c>
      <c r="DH1131" s="2">
        <f t="shared" ca="1" si="1656"/>
        <v>3.981396452964082E-4</v>
      </c>
      <c r="DI1131" s="2">
        <f t="shared" ca="1" si="1657"/>
        <v>-2.2584319021308617E-3</v>
      </c>
      <c r="DJ1131" s="2">
        <f t="shared" ca="1" si="1658"/>
        <v>-5.7050722409649213</v>
      </c>
      <c r="DK1131" s="2">
        <f t="shared" ca="1" si="1659"/>
        <v>0.71126473365156118</v>
      </c>
      <c r="DL1131" s="2" t="str">
        <f t="shared" ca="1" si="1660"/>
        <v>rejected</v>
      </c>
      <c r="DM1131" s="2" t="e">
        <f t="shared" ca="1" si="1661"/>
        <v>#N/A</v>
      </c>
      <c r="DO1131" s="2" t="e">
        <f t="shared" ca="1" si="1662"/>
        <v>#N/A</v>
      </c>
      <c r="DP1131" s="2" t="e">
        <f t="shared" ca="1" si="1729"/>
        <v>#N/A</v>
      </c>
      <c r="DQ1131" s="2" t="e">
        <f t="shared" ca="1" si="1663"/>
        <v>#N/A</v>
      </c>
      <c r="DR1131" s="2" t="e">
        <f t="shared" ca="1" si="1664"/>
        <v>#N/A</v>
      </c>
      <c r="DS1131" s="2" t="e">
        <f t="shared" ca="1" si="1665"/>
        <v>#N/A</v>
      </c>
      <c r="DT1131" s="2" t="e">
        <f t="shared" ca="1" si="1666"/>
        <v>#N/A</v>
      </c>
      <c r="DU1131" s="2" t="e">
        <f t="shared" ca="1" si="1667"/>
        <v>#N/A</v>
      </c>
      <c r="DV1131" s="2" t="e">
        <f t="shared" ca="1" si="1668"/>
        <v>#N/A</v>
      </c>
    </row>
    <row r="1132" spans="1:126" ht="15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 s="70"/>
      <c r="M1132" s="70"/>
      <c r="N1132" s="18"/>
      <c r="O1132" s="12">
        <f t="shared" ca="1" si="1669"/>
        <v>6.4752011684210548E-3</v>
      </c>
      <c r="P1132" s="12">
        <f t="shared" ca="1" si="1670"/>
        <v>2.6043939894736857E-3</v>
      </c>
      <c r="Q1132" s="12">
        <f t="shared" ca="1" si="1671"/>
        <v>-4.5743113947368416E-6</v>
      </c>
      <c r="R1132" s="12">
        <f t="shared" ca="1" si="1672"/>
        <v>1.3075101994736843E-3</v>
      </c>
      <c r="S1132" s="12">
        <f t="shared" ca="1" si="1673"/>
        <v>3.5672594263157918E-3</v>
      </c>
      <c r="T1132" s="12">
        <f t="shared" ca="1" si="1674"/>
        <v>2.6601384315789482E-3</v>
      </c>
      <c r="U1132" s="12">
        <f t="shared" ca="1" si="1675"/>
        <v>6.0868857999999988E-3</v>
      </c>
      <c r="V1132" s="12">
        <f t="shared" ca="1" si="1676"/>
        <v>4.0347610315789465E-3</v>
      </c>
      <c r="W1132" s="12">
        <f t="shared" ca="1" si="1677"/>
        <v>6.1638785210526318E-3</v>
      </c>
      <c r="X1132" s="75">
        <f t="shared" ca="1" si="1678"/>
        <v>5.2795622736842096E-3</v>
      </c>
      <c r="Z1132" s="2">
        <f t="shared" ca="1" si="1679"/>
        <v>0</v>
      </c>
      <c r="AA1132" s="2">
        <f t="shared" ca="1" si="1680"/>
        <v>1.2560952704848698E-3</v>
      </c>
      <c r="AB1132" s="12">
        <f t="shared" ca="1" si="1681"/>
        <v>-4.5743113947368416E-6</v>
      </c>
      <c r="AC1132" s="2">
        <f t="shared" ca="1" si="1682"/>
        <v>-1.9532537048356554E-2</v>
      </c>
      <c r="AD1132" s="2">
        <f t="shared" ca="1" si="1683"/>
        <v>3.5672594263157918E-3</v>
      </c>
      <c r="AE1132" s="2">
        <f t="shared" ca="1" si="1684"/>
        <v>2.6601384315789482E-3</v>
      </c>
      <c r="AF1132" s="2">
        <f t="shared" ca="1" si="1685"/>
        <v>6.0457511208962056E-3</v>
      </c>
      <c r="AG1132" s="2">
        <f t="shared" ca="1" si="1686"/>
        <v>4.0347610315789465E-3</v>
      </c>
      <c r="AH1132" s="2">
        <f t="shared" ca="1" si="1687"/>
        <v>6.1638785210526318E-3</v>
      </c>
      <c r="AI1132" s="2">
        <f t="shared" ca="1" si="1688"/>
        <v>3.4119188629367393E-3</v>
      </c>
      <c r="AK1132" s="2">
        <f t="shared" ca="1" si="1689"/>
        <v>0</v>
      </c>
      <c r="AL1132" s="2">
        <f t="shared" ca="1" si="1690"/>
        <v>-9.4989981040389084E-5</v>
      </c>
      <c r="AM1132" s="12">
        <f t="shared" ca="1" si="1691"/>
        <v>-4.5743113947368416E-6</v>
      </c>
      <c r="AN1132" s="2">
        <f t="shared" ca="1" si="1692"/>
        <v>-4.0430914466993054E-2</v>
      </c>
      <c r="AO1132" s="2">
        <f t="shared" ca="1" si="1693"/>
        <v>3.558242063613356E-3</v>
      </c>
      <c r="AP1132" s="2">
        <f t="shared" ca="1" si="1694"/>
        <v>2.6601384315789482E-3</v>
      </c>
      <c r="AQ1132" s="2">
        <f t="shared" ca="1" si="1695"/>
        <v>5.8654432523174158E-3</v>
      </c>
      <c r="AR1132" s="2">
        <f t="shared" ca="1" si="1696"/>
        <v>4.0347610315789465E-3</v>
      </c>
      <c r="AS1132" s="2">
        <f t="shared" ca="1" si="1697"/>
        <v>6.1078365381760152E-3</v>
      </c>
      <c r="AT1132" s="2">
        <f t="shared" ca="1" si="1698"/>
        <v>1.3155327111429569E-3</v>
      </c>
      <c r="AV1132" s="2">
        <f t="shared" ca="1" si="1633"/>
        <v>6.4752011684210548E-3</v>
      </c>
      <c r="AW1132" s="2">
        <f t="shared" ca="1" si="1634"/>
        <v>2.6043939894736857E-3</v>
      </c>
      <c r="AX1132" s="12">
        <f t="shared" ca="1" si="1635"/>
        <v>-4.5743113947368416E-6</v>
      </c>
      <c r="AY1132" s="2">
        <f t="shared" ca="1" si="1636"/>
        <v>1.2766412583390804E-3</v>
      </c>
      <c r="AZ1132" s="2">
        <f t="shared" ca="1" si="1637"/>
        <v>2.8200907374895845E-3</v>
      </c>
      <c r="BA1132" s="12">
        <f t="shared" ca="1" si="1638"/>
        <v>-8.6924391275571217E-4</v>
      </c>
      <c r="BB1132" s="2">
        <f t="shared" ca="1" si="1639"/>
        <v>6.5325059346574895E-4</v>
      </c>
      <c r="BC1132" s="2">
        <f t="shared" ca="1" si="1640"/>
        <v>4.0347610315789465E-3</v>
      </c>
      <c r="BD1132" s="2">
        <f t="shared" ca="1" si="1641"/>
        <v>-1.8602922568344534E-3</v>
      </c>
      <c r="BE1132" s="2">
        <f t="shared" ca="1" si="1642"/>
        <v>2.0235404389100432E-3</v>
      </c>
      <c r="BG1132" s="2">
        <f t="shared" ca="1" si="1699"/>
        <v>6.4757346820895241E-3</v>
      </c>
      <c r="BH1132" s="2">
        <f t="shared" ca="1" si="1700"/>
        <v>2.615560711211066E-3</v>
      </c>
      <c r="BI1132" s="12">
        <f t="shared" ca="1" si="1701"/>
        <v>-7.6238523245614027E-6</v>
      </c>
      <c r="BJ1132" s="12">
        <f t="shared" ca="1" si="1643"/>
        <v>1.2856359934673902E-3</v>
      </c>
      <c r="BK1132" s="76">
        <f t="shared" ca="1" si="1644"/>
        <v>2.8250576544132126E-3</v>
      </c>
      <c r="BL1132" s="2">
        <f t="shared" ca="1" si="1730"/>
        <v>-8.6924391275571217E-4</v>
      </c>
      <c r="BM1132" s="2">
        <f t="shared" ca="1" si="1731"/>
        <v>6.5325059346574895E-4</v>
      </c>
      <c r="BN1132" s="2">
        <f t="shared" ca="1" si="1732"/>
        <v>4.0347610315789465E-3</v>
      </c>
      <c r="BO1132" s="2">
        <f t="shared" ca="1" si="1733"/>
        <v>-1.8602922568344534E-3</v>
      </c>
      <c r="BP1132" s="2">
        <f t="shared" ca="1" si="1734"/>
        <v>2.0235404389100432E-3</v>
      </c>
      <c r="BR1132" s="2">
        <f t="shared" ca="1" si="1702"/>
        <v>0</v>
      </c>
      <c r="BS1132" s="2">
        <f t="shared" ca="1" si="1703"/>
        <v>1.2671509013422837E-3</v>
      </c>
      <c r="BT1132" s="12">
        <f t="shared" ca="1" si="1704"/>
        <v>-7.6238523245614027E-6</v>
      </c>
      <c r="BU1132" s="2">
        <f t="shared" ca="1" si="1705"/>
        <v>-1.9556128336159856E-2</v>
      </c>
      <c r="BV1132" s="12">
        <f t="shared" ca="1" si="1706"/>
        <v>2.8250576544132126E-3</v>
      </c>
      <c r="BW1132" s="2">
        <f t="shared" ca="1" si="1707"/>
        <v>-8.6924391275571217E-4</v>
      </c>
      <c r="BX1132" s="2">
        <f t="shared" ca="1" si="1708"/>
        <v>6.1211252513697606E-4</v>
      </c>
      <c r="BY1132" s="2">
        <f t="shared" ca="1" si="1709"/>
        <v>4.0347610315789465E-3</v>
      </c>
      <c r="BZ1132" s="2">
        <f t="shared" ca="1" si="1710"/>
        <v>-1.8602922568344534E-3</v>
      </c>
      <c r="CA1132" s="2">
        <f t="shared" ca="1" si="1711"/>
        <v>1.557431467214339E-4</v>
      </c>
      <c r="CC1132" s="2">
        <f t="shared" ca="1" si="1712"/>
        <v>0</v>
      </c>
      <c r="CD1132" s="2">
        <f t="shared" ca="1" si="1713"/>
        <v>1.2671509013422837E-3</v>
      </c>
      <c r="CE1132" s="12">
        <f t="shared" ca="1" si="1714"/>
        <v>-7.6238523245614027E-6</v>
      </c>
      <c r="CF1132" s="2">
        <f t="shared" ca="1" si="1715"/>
        <v>-4.0456227642612919E-2</v>
      </c>
      <c r="CG1132" s="2">
        <f t="shared" ca="1" si="1716"/>
        <v>2.8160395487398433E-3</v>
      </c>
      <c r="CH1132" s="2">
        <f t="shared" ca="1" si="1717"/>
        <v>-8.6924391275571217E-4</v>
      </c>
      <c r="CI1132" s="2">
        <f t="shared" ca="1" si="1718"/>
        <v>4.3178980038462275E-4</v>
      </c>
      <c r="CJ1132" s="2">
        <f t="shared" ca="1" si="1719"/>
        <v>4.0347610315789465E-3</v>
      </c>
      <c r="CK1132" s="2">
        <f t="shared" ca="1" si="1720"/>
        <v>-1.8893676330858416E-3</v>
      </c>
      <c r="CL1132" s="2">
        <f t="shared" ca="1" si="1721"/>
        <v>-1.9408157333995896E-3</v>
      </c>
      <c r="CN1132" s="2">
        <f t="shared" ca="1" si="1645"/>
        <v>0.86736673681050669</v>
      </c>
      <c r="CO1132" s="2">
        <f t="shared" ca="1" si="1646"/>
        <v>3.8857392054772948E-2</v>
      </c>
      <c r="CP1132" s="2">
        <f t="shared" ca="1" si="1647"/>
        <v>1.3861439808943716E-4</v>
      </c>
      <c r="CQ1132" s="2">
        <f t="shared" ca="1" si="1648"/>
        <v>6.025264122963195E-3</v>
      </c>
      <c r="CR1132" s="2">
        <f t="shared" ca="1" si="1649"/>
        <v>3.1011018525460416</v>
      </c>
      <c r="CS1132" s="2">
        <f t="shared" ca="1" si="1650"/>
        <v>2.110377488344628E-2</v>
      </c>
      <c r="CT1132" s="9" t="str">
        <f t="shared" ca="1" si="1651"/>
        <v>rejected</v>
      </c>
      <c r="CU1132" s="9" t="e">
        <f t="shared" ca="1" si="1652"/>
        <v>#N/A</v>
      </c>
      <c r="CV1132" s="9"/>
      <c r="CW1132" s="9">
        <f t="shared" ca="1" si="1722"/>
        <v>0.22428530198859134</v>
      </c>
      <c r="CX1132" s="9">
        <f t="shared" ca="1" si="1723"/>
        <v>9.884329792137065E-3</v>
      </c>
      <c r="CY1132" s="9">
        <f t="shared" ca="1" si="1724"/>
        <v>2.7923801538021374E-5</v>
      </c>
      <c r="CZ1132" s="9">
        <f t="shared" ca="1" si="1725"/>
        <v>6.0799127366379935E-3</v>
      </c>
      <c r="DA1132" s="9">
        <f t="shared" ca="1" si="1726"/>
        <v>6.4171661714852242</v>
      </c>
      <c r="DB1132" s="9">
        <f t="shared" ca="1" si="1727"/>
        <v>-0.16969288042042016</v>
      </c>
      <c r="DC1132" s="9" t="str">
        <f t="shared" ca="1" si="1653"/>
        <v>rejected</v>
      </c>
      <c r="DD1132" s="9" t="e">
        <f t="shared" ca="1" si="1728"/>
        <v>#N/A</v>
      </c>
      <c r="DE1132" s="9"/>
      <c r="DF1132" s="2">
        <f t="shared" ca="1" si="1654"/>
        <v>3.0976480682158627</v>
      </c>
      <c r="DG1132" s="2">
        <f t="shared" ca="1" si="1655"/>
        <v>0.14093151149479993</v>
      </c>
      <c r="DH1132" s="2">
        <f t="shared" ca="1" si="1656"/>
        <v>3.981396452964082E-4</v>
      </c>
      <c r="DI1132" s="2">
        <f t="shared" ca="1" si="1657"/>
        <v>-2.2584319021308617E-3</v>
      </c>
      <c r="DJ1132" s="2">
        <f t="shared" ca="1" si="1658"/>
        <v>-5.7050722409649213</v>
      </c>
      <c r="DK1132" s="2">
        <f t="shared" ca="1" si="1659"/>
        <v>0.71126473365156118</v>
      </c>
      <c r="DL1132" s="2" t="str">
        <f t="shared" ca="1" si="1660"/>
        <v>rejected</v>
      </c>
      <c r="DM1132" s="2" t="e">
        <f t="shared" ca="1" si="1661"/>
        <v>#N/A</v>
      </c>
      <c r="DO1132" s="2" t="e">
        <f t="shared" ca="1" si="1662"/>
        <v>#N/A</v>
      </c>
      <c r="DP1132" s="2" t="e">
        <f t="shared" ca="1" si="1729"/>
        <v>#N/A</v>
      </c>
      <c r="DQ1132" s="2" t="e">
        <f t="shared" ca="1" si="1663"/>
        <v>#N/A</v>
      </c>
      <c r="DR1132" s="2" t="e">
        <f t="shared" ca="1" si="1664"/>
        <v>#N/A</v>
      </c>
      <c r="DS1132" s="2" t="e">
        <f t="shared" ca="1" si="1665"/>
        <v>#N/A</v>
      </c>
      <c r="DT1132" s="2" t="e">
        <f t="shared" ca="1" si="1666"/>
        <v>#N/A</v>
      </c>
      <c r="DU1132" s="2" t="e">
        <f t="shared" ca="1" si="1667"/>
        <v>#N/A</v>
      </c>
      <c r="DV1132" s="2" t="e">
        <f t="shared" ca="1" si="1668"/>
        <v>#N/A</v>
      </c>
    </row>
    <row r="1133" spans="1:126" ht="15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 s="70"/>
      <c r="M1133" s="70"/>
      <c r="N1133" s="18"/>
      <c r="O1133" s="12">
        <f t="shared" ca="1" si="1669"/>
        <v>6.4752011684210548E-3</v>
      </c>
      <c r="P1133" s="12">
        <f t="shared" ca="1" si="1670"/>
        <v>2.6043939894736857E-3</v>
      </c>
      <c r="Q1133" s="12">
        <f t="shared" ca="1" si="1671"/>
        <v>-4.5743113947368416E-6</v>
      </c>
      <c r="R1133" s="12">
        <f t="shared" ca="1" si="1672"/>
        <v>1.3075101994736843E-3</v>
      </c>
      <c r="S1133" s="12">
        <f t="shared" ca="1" si="1673"/>
        <v>3.5672594263157918E-3</v>
      </c>
      <c r="T1133" s="12">
        <f t="shared" ca="1" si="1674"/>
        <v>2.6601384315789482E-3</v>
      </c>
      <c r="U1133" s="12">
        <f t="shared" ca="1" si="1675"/>
        <v>6.0868857999999988E-3</v>
      </c>
      <c r="V1133" s="12">
        <f t="shared" ca="1" si="1676"/>
        <v>4.0347610315789465E-3</v>
      </c>
      <c r="W1133" s="12">
        <f t="shared" ca="1" si="1677"/>
        <v>6.1638785210526318E-3</v>
      </c>
      <c r="X1133" s="75">
        <f t="shared" ca="1" si="1678"/>
        <v>5.2795622736842096E-3</v>
      </c>
      <c r="Z1133" s="2">
        <f t="shared" ca="1" si="1679"/>
        <v>0</v>
      </c>
      <c r="AA1133" s="2">
        <f t="shared" ca="1" si="1680"/>
        <v>1.2560952704848698E-3</v>
      </c>
      <c r="AB1133" s="12">
        <f t="shared" ca="1" si="1681"/>
        <v>-4.5743113947368416E-6</v>
      </c>
      <c r="AC1133" s="2">
        <f t="shared" ca="1" si="1682"/>
        <v>-1.9532537048356554E-2</v>
      </c>
      <c r="AD1133" s="2">
        <f t="shared" ca="1" si="1683"/>
        <v>3.5672594263157918E-3</v>
      </c>
      <c r="AE1133" s="2">
        <f t="shared" ca="1" si="1684"/>
        <v>2.6601384315789482E-3</v>
      </c>
      <c r="AF1133" s="2">
        <f t="shared" ca="1" si="1685"/>
        <v>6.0457511208962056E-3</v>
      </c>
      <c r="AG1133" s="2">
        <f t="shared" ca="1" si="1686"/>
        <v>4.0347610315789465E-3</v>
      </c>
      <c r="AH1133" s="2">
        <f t="shared" ca="1" si="1687"/>
        <v>6.1638785210526318E-3</v>
      </c>
      <c r="AI1133" s="2">
        <f t="shared" ca="1" si="1688"/>
        <v>3.4119188629367393E-3</v>
      </c>
      <c r="AK1133" s="2">
        <f t="shared" ca="1" si="1689"/>
        <v>0</v>
      </c>
      <c r="AL1133" s="2">
        <f t="shared" ca="1" si="1690"/>
        <v>-9.4989981040389084E-5</v>
      </c>
      <c r="AM1133" s="12">
        <f t="shared" ca="1" si="1691"/>
        <v>-4.5743113947368416E-6</v>
      </c>
      <c r="AN1133" s="2">
        <f t="shared" ca="1" si="1692"/>
        <v>-4.0430914466993054E-2</v>
      </c>
      <c r="AO1133" s="2">
        <f t="shared" ca="1" si="1693"/>
        <v>3.558242063613356E-3</v>
      </c>
      <c r="AP1133" s="2">
        <f t="shared" ca="1" si="1694"/>
        <v>2.6601384315789482E-3</v>
      </c>
      <c r="AQ1133" s="2">
        <f t="shared" ca="1" si="1695"/>
        <v>5.8654432523174158E-3</v>
      </c>
      <c r="AR1133" s="2">
        <f t="shared" ca="1" si="1696"/>
        <v>4.0347610315789465E-3</v>
      </c>
      <c r="AS1133" s="2">
        <f t="shared" ca="1" si="1697"/>
        <v>6.1078365381760152E-3</v>
      </c>
      <c r="AT1133" s="2">
        <f t="shared" ca="1" si="1698"/>
        <v>1.3155327111429569E-3</v>
      </c>
      <c r="AV1133" s="2">
        <f t="shared" ca="1" si="1633"/>
        <v>6.4752011684210548E-3</v>
      </c>
      <c r="AW1133" s="2">
        <f t="shared" ca="1" si="1634"/>
        <v>2.6043939894736857E-3</v>
      </c>
      <c r="AX1133" s="12">
        <f t="shared" ca="1" si="1635"/>
        <v>-4.5743113947368416E-6</v>
      </c>
      <c r="AY1133" s="2">
        <f t="shared" ca="1" si="1636"/>
        <v>1.2766412583390804E-3</v>
      </c>
      <c r="AZ1133" s="2">
        <f t="shared" ca="1" si="1637"/>
        <v>2.8200907374895845E-3</v>
      </c>
      <c r="BA1133" s="12">
        <f t="shared" ca="1" si="1638"/>
        <v>-8.6924391275571217E-4</v>
      </c>
      <c r="BB1133" s="2">
        <f t="shared" ca="1" si="1639"/>
        <v>6.5325059346574895E-4</v>
      </c>
      <c r="BC1133" s="2">
        <f t="shared" ca="1" si="1640"/>
        <v>4.0347610315789465E-3</v>
      </c>
      <c r="BD1133" s="2">
        <f t="shared" ca="1" si="1641"/>
        <v>-1.8602922568344534E-3</v>
      </c>
      <c r="BE1133" s="2">
        <f t="shared" ca="1" si="1642"/>
        <v>2.0235404389100432E-3</v>
      </c>
      <c r="BG1133" s="2">
        <f t="shared" ca="1" si="1699"/>
        <v>6.4757346820895241E-3</v>
      </c>
      <c r="BH1133" s="2">
        <f t="shared" ca="1" si="1700"/>
        <v>2.615560711211066E-3</v>
      </c>
      <c r="BI1133" s="12">
        <f t="shared" ca="1" si="1701"/>
        <v>-7.6238523245614027E-6</v>
      </c>
      <c r="BJ1133" s="12">
        <f t="shared" ca="1" si="1643"/>
        <v>1.2856359934673902E-3</v>
      </c>
      <c r="BK1133" s="76">
        <f t="shared" ca="1" si="1644"/>
        <v>2.8250576544132126E-3</v>
      </c>
      <c r="BL1133" s="2">
        <f t="shared" ca="1" si="1730"/>
        <v>-8.6924391275571217E-4</v>
      </c>
      <c r="BM1133" s="2">
        <f t="shared" ca="1" si="1731"/>
        <v>6.5325059346574895E-4</v>
      </c>
      <c r="BN1133" s="2">
        <f t="shared" ca="1" si="1732"/>
        <v>4.0347610315789465E-3</v>
      </c>
      <c r="BO1133" s="2">
        <f t="shared" ca="1" si="1733"/>
        <v>-1.8602922568344534E-3</v>
      </c>
      <c r="BP1133" s="2">
        <f t="shared" ca="1" si="1734"/>
        <v>2.0235404389100432E-3</v>
      </c>
      <c r="BR1133" s="2">
        <f t="shared" ca="1" si="1702"/>
        <v>0</v>
      </c>
      <c r="BS1133" s="2">
        <f t="shared" ca="1" si="1703"/>
        <v>1.2671509013422837E-3</v>
      </c>
      <c r="BT1133" s="12">
        <f t="shared" ca="1" si="1704"/>
        <v>-7.6238523245614027E-6</v>
      </c>
      <c r="BU1133" s="2">
        <f t="shared" ca="1" si="1705"/>
        <v>-1.9556128336159856E-2</v>
      </c>
      <c r="BV1133" s="12">
        <f t="shared" ca="1" si="1706"/>
        <v>2.8250576544132126E-3</v>
      </c>
      <c r="BW1133" s="2">
        <f t="shared" ca="1" si="1707"/>
        <v>-8.6924391275571217E-4</v>
      </c>
      <c r="BX1133" s="2">
        <f t="shared" ca="1" si="1708"/>
        <v>6.1211252513697606E-4</v>
      </c>
      <c r="BY1133" s="2">
        <f t="shared" ca="1" si="1709"/>
        <v>4.0347610315789465E-3</v>
      </c>
      <c r="BZ1133" s="2">
        <f t="shared" ca="1" si="1710"/>
        <v>-1.8602922568344534E-3</v>
      </c>
      <c r="CA1133" s="2">
        <f t="shared" ca="1" si="1711"/>
        <v>1.557431467214339E-4</v>
      </c>
      <c r="CC1133" s="2">
        <f t="shared" ca="1" si="1712"/>
        <v>0</v>
      </c>
      <c r="CD1133" s="2">
        <f t="shared" ca="1" si="1713"/>
        <v>1.2671509013422837E-3</v>
      </c>
      <c r="CE1133" s="12">
        <f t="shared" ca="1" si="1714"/>
        <v>-7.6238523245614027E-6</v>
      </c>
      <c r="CF1133" s="2">
        <f t="shared" ca="1" si="1715"/>
        <v>-4.0456227642612919E-2</v>
      </c>
      <c r="CG1133" s="2">
        <f t="shared" ca="1" si="1716"/>
        <v>2.8160395487398433E-3</v>
      </c>
      <c r="CH1133" s="2">
        <f t="shared" ca="1" si="1717"/>
        <v>-8.6924391275571217E-4</v>
      </c>
      <c r="CI1133" s="2">
        <f t="shared" ca="1" si="1718"/>
        <v>4.3178980038462275E-4</v>
      </c>
      <c r="CJ1133" s="2">
        <f t="shared" ca="1" si="1719"/>
        <v>4.0347610315789465E-3</v>
      </c>
      <c r="CK1133" s="2">
        <f t="shared" ca="1" si="1720"/>
        <v>-1.8893676330858416E-3</v>
      </c>
      <c r="CL1133" s="2">
        <f t="shared" ca="1" si="1721"/>
        <v>-1.9408157333995896E-3</v>
      </c>
      <c r="CN1133" s="2">
        <f t="shared" ca="1" si="1645"/>
        <v>0.86736673681050669</v>
      </c>
      <c r="CO1133" s="2">
        <f t="shared" ca="1" si="1646"/>
        <v>3.8857392054772948E-2</v>
      </c>
      <c r="CP1133" s="2">
        <f t="shared" ca="1" si="1647"/>
        <v>1.3861439808943716E-4</v>
      </c>
      <c r="CQ1133" s="2">
        <f t="shared" ca="1" si="1648"/>
        <v>6.025264122963195E-3</v>
      </c>
      <c r="CR1133" s="2">
        <f t="shared" ca="1" si="1649"/>
        <v>3.1011018525460416</v>
      </c>
      <c r="CS1133" s="2">
        <f t="shared" ca="1" si="1650"/>
        <v>2.110377488344628E-2</v>
      </c>
      <c r="CT1133" s="9" t="str">
        <f t="shared" ca="1" si="1651"/>
        <v>rejected</v>
      </c>
      <c r="CU1133" s="9" t="e">
        <f t="shared" ca="1" si="1652"/>
        <v>#N/A</v>
      </c>
      <c r="CV1133" s="9"/>
      <c r="CW1133" s="9">
        <f t="shared" ca="1" si="1722"/>
        <v>0.22428530198859134</v>
      </c>
      <c r="CX1133" s="9">
        <f t="shared" ca="1" si="1723"/>
        <v>9.884329792137065E-3</v>
      </c>
      <c r="CY1133" s="9">
        <f t="shared" ca="1" si="1724"/>
        <v>2.7923801538021374E-5</v>
      </c>
      <c r="CZ1133" s="9">
        <f t="shared" ca="1" si="1725"/>
        <v>6.0799127366379935E-3</v>
      </c>
      <c r="DA1133" s="9">
        <f t="shared" ca="1" si="1726"/>
        <v>6.4171661714852242</v>
      </c>
      <c r="DB1133" s="9">
        <f t="shared" ca="1" si="1727"/>
        <v>-0.16969288042042016</v>
      </c>
      <c r="DC1133" s="9" t="str">
        <f t="shared" ca="1" si="1653"/>
        <v>rejected</v>
      </c>
      <c r="DD1133" s="9" t="e">
        <f t="shared" ca="1" si="1728"/>
        <v>#N/A</v>
      </c>
      <c r="DE1133" s="9"/>
      <c r="DF1133" s="2">
        <f t="shared" ca="1" si="1654"/>
        <v>3.0976480682158627</v>
      </c>
      <c r="DG1133" s="2">
        <f t="shared" ca="1" si="1655"/>
        <v>0.14093151149479993</v>
      </c>
      <c r="DH1133" s="2">
        <f t="shared" ca="1" si="1656"/>
        <v>3.981396452964082E-4</v>
      </c>
      <c r="DI1133" s="2">
        <f t="shared" ca="1" si="1657"/>
        <v>-2.2584319021308617E-3</v>
      </c>
      <c r="DJ1133" s="2">
        <f t="shared" ca="1" si="1658"/>
        <v>-5.7050722409649213</v>
      </c>
      <c r="DK1133" s="2">
        <f t="shared" ca="1" si="1659"/>
        <v>0.71126473365156118</v>
      </c>
      <c r="DL1133" s="2" t="str">
        <f t="shared" ca="1" si="1660"/>
        <v>rejected</v>
      </c>
      <c r="DM1133" s="2" t="e">
        <f t="shared" ca="1" si="1661"/>
        <v>#N/A</v>
      </c>
      <c r="DO1133" s="2" t="e">
        <f t="shared" ca="1" si="1662"/>
        <v>#N/A</v>
      </c>
      <c r="DP1133" s="2" t="e">
        <f t="shared" ca="1" si="1729"/>
        <v>#N/A</v>
      </c>
      <c r="DQ1133" s="2" t="e">
        <f t="shared" ca="1" si="1663"/>
        <v>#N/A</v>
      </c>
      <c r="DR1133" s="2" t="e">
        <f t="shared" ca="1" si="1664"/>
        <v>#N/A</v>
      </c>
      <c r="DS1133" s="2" t="e">
        <f t="shared" ca="1" si="1665"/>
        <v>#N/A</v>
      </c>
      <c r="DT1133" s="2" t="e">
        <f t="shared" ca="1" si="1666"/>
        <v>#N/A</v>
      </c>
      <c r="DU1133" s="2" t="e">
        <f t="shared" ca="1" si="1667"/>
        <v>#N/A</v>
      </c>
      <c r="DV1133" s="2" t="e">
        <f t="shared" ca="1" si="1668"/>
        <v>#N/A</v>
      </c>
    </row>
    <row r="1134" spans="1:126" ht="15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 s="70"/>
      <c r="M1134" s="70"/>
      <c r="N1134" s="18"/>
      <c r="O1134" s="12">
        <f t="shared" ca="1" si="1669"/>
        <v>6.4752011684210548E-3</v>
      </c>
      <c r="P1134" s="12">
        <f t="shared" ca="1" si="1670"/>
        <v>2.6043939894736857E-3</v>
      </c>
      <c r="Q1134" s="12">
        <f t="shared" ca="1" si="1671"/>
        <v>-4.5743113947368416E-6</v>
      </c>
      <c r="R1134" s="12">
        <f t="shared" ca="1" si="1672"/>
        <v>1.3075101994736843E-3</v>
      </c>
      <c r="S1134" s="12">
        <f t="shared" ca="1" si="1673"/>
        <v>3.5672594263157918E-3</v>
      </c>
      <c r="T1134" s="12">
        <f t="shared" ca="1" si="1674"/>
        <v>2.6601384315789482E-3</v>
      </c>
      <c r="U1134" s="12">
        <f t="shared" ca="1" si="1675"/>
        <v>6.0868857999999988E-3</v>
      </c>
      <c r="V1134" s="12">
        <f t="shared" ca="1" si="1676"/>
        <v>4.0347610315789465E-3</v>
      </c>
      <c r="W1134" s="12">
        <f t="shared" ca="1" si="1677"/>
        <v>6.1638785210526318E-3</v>
      </c>
      <c r="X1134" s="75">
        <f t="shared" ca="1" si="1678"/>
        <v>5.2795622736842096E-3</v>
      </c>
      <c r="Z1134" s="2">
        <f t="shared" ca="1" si="1679"/>
        <v>0</v>
      </c>
      <c r="AA1134" s="2">
        <f t="shared" ca="1" si="1680"/>
        <v>1.2560952704848698E-3</v>
      </c>
      <c r="AB1134" s="12">
        <f t="shared" ca="1" si="1681"/>
        <v>-4.5743113947368416E-6</v>
      </c>
      <c r="AC1134" s="2">
        <f t="shared" ca="1" si="1682"/>
        <v>-1.9532537048356554E-2</v>
      </c>
      <c r="AD1134" s="2">
        <f t="shared" ca="1" si="1683"/>
        <v>3.5672594263157918E-3</v>
      </c>
      <c r="AE1134" s="2">
        <f t="shared" ca="1" si="1684"/>
        <v>2.6601384315789482E-3</v>
      </c>
      <c r="AF1134" s="2">
        <f t="shared" ca="1" si="1685"/>
        <v>6.0457511208962056E-3</v>
      </c>
      <c r="AG1134" s="2">
        <f t="shared" ca="1" si="1686"/>
        <v>4.0347610315789465E-3</v>
      </c>
      <c r="AH1134" s="2">
        <f t="shared" ca="1" si="1687"/>
        <v>6.1638785210526318E-3</v>
      </c>
      <c r="AI1134" s="2">
        <f t="shared" ca="1" si="1688"/>
        <v>3.4119188629367393E-3</v>
      </c>
      <c r="AK1134" s="2">
        <f t="shared" ca="1" si="1689"/>
        <v>0</v>
      </c>
      <c r="AL1134" s="2">
        <f t="shared" ca="1" si="1690"/>
        <v>-9.4989981040389084E-5</v>
      </c>
      <c r="AM1134" s="12">
        <f t="shared" ca="1" si="1691"/>
        <v>-4.5743113947368416E-6</v>
      </c>
      <c r="AN1134" s="2">
        <f t="shared" ca="1" si="1692"/>
        <v>-4.0430914466993054E-2</v>
      </c>
      <c r="AO1134" s="2">
        <f t="shared" ca="1" si="1693"/>
        <v>3.558242063613356E-3</v>
      </c>
      <c r="AP1134" s="2">
        <f t="shared" ca="1" si="1694"/>
        <v>2.6601384315789482E-3</v>
      </c>
      <c r="AQ1134" s="2">
        <f t="shared" ca="1" si="1695"/>
        <v>5.8654432523174158E-3</v>
      </c>
      <c r="AR1134" s="2">
        <f t="shared" ca="1" si="1696"/>
        <v>4.0347610315789465E-3</v>
      </c>
      <c r="AS1134" s="2">
        <f t="shared" ca="1" si="1697"/>
        <v>6.1078365381760152E-3</v>
      </c>
      <c r="AT1134" s="2">
        <f t="shared" ca="1" si="1698"/>
        <v>1.3155327111429569E-3</v>
      </c>
      <c r="AV1134" s="2">
        <f t="shared" ca="1" si="1633"/>
        <v>6.4752011684210548E-3</v>
      </c>
      <c r="AW1134" s="2">
        <f t="shared" ca="1" si="1634"/>
        <v>2.6043939894736857E-3</v>
      </c>
      <c r="AX1134" s="12">
        <f t="shared" ca="1" si="1635"/>
        <v>-4.5743113947368416E-6</v>
      </c>
      <c r="AY1134" s="2">
        <f t="shared" ca="1" si="1636"/>
        <v>1.2766412583390804E-3</v>
      </c>
      <c r="AZ1134" s="2">
        <f t="shared" ca="1" si="1637"/>
        <v>2.8200907374895845E-3</v>
      </c>
      <c r="BA1134" s="12">
        <f t="shared" ca="1" si="1638"/>
        <v>-8.6924391275571217E-4</v>
      </c>
      <c r="BB1134" s="2">
        <f t="shared" ca="1" si="1639"/>
        <v>6.5325059346574895E-4</v>
      </c>
      <c r="BC1134" s="2">
        <f t="shared" ca="1" si="1640"/>
        <v>4.0347610315789465E-3</v>
      </c>
      <c r="BD1134" s="2">
        <f t="shared" ca="1" si="1641"/>
        <v>-1.8602922568344534E-3</v>
      </c>
      <c r="BE1134" s="2">
        <f t="shared" ca="1" si="1642"/>
        <v>2.0235404389100432E-3</v>
      </c>
      <c r="BG1134" s="2">
        <f t="shared" ca="1" si="1699"/>
        <v>6.4757346820895241E-3</v>
      </c>
      <c r="BH1134" s="2">
        <f t="shared" ca="1" si="1700"/>
        <v>2.615560711211066E-3</v>
      </c>
      <c r="BI1134" s="12">
        <f t="shared" ca="1" si="1701"/>
        <v>-7.6238523245614027E-6</v>
      </c>
      <c r="BJ1134" s="12">
        <f t="shared" ca="1" si="1643"/>
        <v>1.2856359934673902E-3</v>
      </c>
      <c r="BK1134" s="76">
        <f t="shared" ca="1" si="1644"/>
        <v>2.8250576544132126E-3</v>
      </c>
      <c r="BL1134" s="2">
        <f t="shared" ca="1" si="1730"/>
        <v>-8.6924391275571217E-4</v>
      </c>
      <c r="BM1134" s="2">
        <f t="shared" ca="1" si="1731"/>
        <v>6.5325059346574895E-4</v>
      </c>
      <c r="BN1134" s="2">
        <f t="shared" ca="1" si="1732"/>
        <v>4.0347610315789465E-3</v>
      </c>
      <c r="BO1134" s="2">
        <f t="shared" ca="1" si="1733"/>
        <v>-1.8602922568344534E-3</v>
      </c>
      <c r="BP1134" s="2">
        <f t="shared" ca="1" si="1734"/>
        <v>2.0235404389100432E-3</v>
      </c>
      <c r="BR1134" s="2">
        <f t="shared" ca="1" si="1702"/>
        <v>0</v>
      </c>
      <c r="BS1134" s="2">
        <f t="shared" ca="1" si="1703"/>
        <v>1.2671509013422837E-3</v>
      </c>
      <c r="BT1134" s="12">
        <f t="shared" ca="1" si="1704"/>
        <v>-7.6238523245614027E-6</v>
      </c>
      <c r="BU1134" s="2">
        <f t="shared" ca="1" si="1705"/>
        <v>-1.9556128336159856E-2</v>
      </c>
      <c r="BV1134" s="12">
        <f t="shared" ca="1" si="1706"/>
        <v>2.8250576544132126E-3</v>
      </c>
      <c r="BW1134" s="2">
        <f t="shared" ca="1" si="1707"/>
        <v>-8.6924391275571217E-4</v>
      </c>
      <c r="BX1134" s="2">
        <f t="shared" ca="1" si="1708"/>
        <v>6.1211252513697606E-4</v>
      </c>
      <c r="BY1134" s="2">
        <f t="shared" ca="1" si="1709"/>
        <v>4.0347610315789465E-3</v>
      </c>
      <c r="BZ1134" s="2">
        <f t="shared" ca="1" si="1710"/>
        <v>-1.8602922568344534E-3</v>
      </c>
      <c r="CA1134" s="2">
        <f t="shared" ca="1" si="1711"/>
        <v>1.557431467214339E-4</v>
      </c>
      <c r="CC1134" s="2">
        <f t="shared" ca="1" si="1712"/>
        <v>0</v>
      </c>
      <c r="CD1134" s="2">
        <f t="shared" ca="1" si="1713"/>
        <v>1.2671509013422837E-3</v>
      </c>
      <c r="CE1134" s="12">
        <f t="shared" ca="1" si="1714"/>
        <v>-7.6238523245614027E-6</v>
      </c>
      <c r="CF1134" s="2">
        <f t="shared" ca="1" si="1715"/>
        <v>-4.0456227642612919E-2</v>
      </c>
      <c r="CG1134" s="2">
        <f t="shared" ca="1" si="1716"/>
        <v>2.8160395487398433E-3</v>
      </c>
      <c r="CH1134" s="2">
        <f t="shared" ca="1" si="1717"/>
        <v>-8.6924391275571217E-4</v>
      </c>
      <c r="CI1134" s="2">
        <f t="shared" ca="1" si="1718"/>
        <v>4.3178980038462275E-4</v>
      </c>
      <c r="CJ1134" s="2">
        <f t="shared" ca="1" si="1719"/>
        <v>4.0347610315789465E-3</v>
      </c>
      <c r="CK1134" s="2">
        <f t="shared" ca="1" si="1720"/>
        <v>-1.8893676330858416E-3</v>
      </c>
      <c r="CL1134" s="2">
        <f t="shared" ca="1" si="1721"/>
        <v>-1.9408157333995896E-3</v>
      </c>
      <c r="CN1134" s="2">
        <f t="shared" ca="1" si="1645"/>
        <v>0.86736673681050669</v>
      </c>
      <c r="CO1134" s="2">
        <f t="shared" ca="1" si="1646"/>
        <v>3.8857392054772948E-2</v>
      </c>
      <c r="CP1134" s="2">
        <f t="shared" ca="1" si="1647"/>
        <v>1.3861439808943716E-4</v>
      </c>
      <c r="CQ1134" s="2">
        <f t="shared" ca="1" si="1648"/>
        <v>6.025264122963195E-3</v>
      </c>
      <c r="CR1134" s="2">
        <f t="shared" ca="1" si="1649"/>
        <v>3.1011018525460416</v>
      </c>
      <c r="CS1134" s="2">
        <f t="shared" ca="1" si="1650"/>
        <v>2.110377488344628E-2</v>
      </c>
      <c r="CT1134" s="9" t="str">
        <f t="shared" ca="1" si="1651"/>
        <v>rejected</v>
      </c>
      <c r="CU1134" s="9" t="e">
        <f t="shared" ca="1" si="1652"/>
        <v>#N/A</v>
      </c>
      <c r="CV1134" s="9"/>
      <c r="CW1134" s="9">
        <f t="shared" ca="1" si="1722"/>
        <v>0.22428530198859134</v>
      </c>
      <c r="CX1134" s="9">
        <f t="shared" ca="1" si="1723"/>
        <v>9.884329792137065E-3</v>
      </c>
      <c r="CY1134" s="9">
        <f t="shared" ca="1" si="1724"/>
        <v>2.7923801538021374E-5</v>
      </c>
      <c r="CZ1134" s="9">
        <f t="shared" ca="1" si="1725"/>
        <v>6.0799127366379935E-3</v>
      </c>
      <c r="DA1134" s="9">
        <f t="shared" ca="1" si="1726"/>
        <v>6.4171661714852242</v>
      </c>
      <c r="DB1134" s="9">
        <f t="shared" ca="1" si="1727"/>
        <v>-0.16969288042042016</v>
      </c>
      <c r="DC1134" s="9" t="str">
        <f t="shared" ca="1" si="1653"/>
        <v>rejected</v>
      </c>
      <c r="DD1134" s="9" t="e">
        <f t="shared" ca="1" si="1728"/>
        <v>#N/A</v>
      </c>
      <c r="DE1134" s="9"/>
      <c r="DF1134" s="2">
        <f t="shared" ca="1" si="1654"/>
        <v>3.0976480682158627</v>
      </c>
      <c r="DG1134" s="2">
        <f t="shared" ca="1" si="1655"/>
        <v>0.14093151149479993</v>
      </c>
      <c r="DH1134" s="2">
        <f t="shared" ca="1" si="1656"/>
        <v>3.981396452964082E-4</v>
      </c>
      <c r="DI1134" s="2">
        <f t="shared" ca="1" si="1657"/>
        <v>-2.2584319021308617E-3</v>
      </c>
      <c r="DJ1134" s="2">
        <f t="shared" ca="1" si="1658"/>
        <v>-5.7050722409649213</v>
      </c>
      <c r="DK1134" s="2">
        <f t="shared" ca="1" si="1659"/>
        <v>0.71126473365156118</v>
      </c>
      <c r="DL1134" s="2" t="str">
        <f t="shared" ca="1" si="1660"/>
        <v>rejected</v>
      </c>
      <c r="DM1134" s="2" t="e">
        <f t="shared" ca="1" si="1661"/>
        <v>#N/A</v>
      </c>
      <c r="DO1134" s="2" t="e">
        <f t="shared" ca="1" si="1662"/>
        <v>#N/A</v>
      </c>
      <c r="DP1134" s="2" t="e">
        <f t="shared" ca="1" si="1729"/>
        <v>#N/A</v>
      </c>
      <c r="DQ1134" s="2" t="e">
        <f t="shared" ca="1" si="1663"/>
        <v>#N/A</v>
      </c>
      <c r="DR1134" s="2" t="e">
        <f t="shared" ca="1" si="1664"/>
        <v>#N/A</v>
      </c>
      <c r="DS1134" s="2" t="e">
        <f t="shared" ca="1" si="1665"/>
        <v>#N/A</v>
      </c>
      <c r="DT1134" s="2" t="e">
        <f t="shared" ca="1" si="1666"/>
        <v>#N/A</v>
      </c>
      <c r="DU1134" s="2" t="e">
        <f t="shared" ca="1" si="1667"/>
        <v>#N/A</v>
      </c>
      <c r="DV1134" s="2" t="e">
        <f t="shared" ca="1" si="1668"/>
        <v>#N/A</v>
      </c>
    </row>
    <row r="1135" spans="1:126" ht="15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 s="70"/>
      <c r="M1135" s="70"/>
      <c r="N1135" s="18"/>
      <c r="O1135" s="12">
        <f t="shared" ca="1" si="1669"/>
        <v>6.4752011684210548E-3</v>
      </c>
      <c r="P1135" s="12">
        <f t="shared" ca="1" si="1670"/>
        <v>2.6043939894736857E-3</v>
      </c>
      <c r="Q1135" s="12">
        <f t="shared" ca="1" si="1671"/>
        <v>-4.5743113947368416E-6</v>
      </c>
      <c r="R1135" s="12">
        <f t="shared" ca="1" si="1672"/>
        <v>1.3075101994736843E-3</v>
      </c>
      <c r="S1135" s="12">
        <f t="shared" ca="1" si="1673"/>
        <v>3.5672594263157918E-3</v>
      </c>
      <c r="T1135" s="12">
        <f t="shared" ca="1" si="1674"/>
        <v>2.6601384315789482E-3</v>
      </c>
      <c r="U1135" s="12">
        <f t="shared" ca="1" si="1675"/>
        <v>6.0868857999999988E-3</v>
      </c>
      <c r="V1135" s="12">
        <f t="shared" ca="1" si="1676"/>
        <v>4.0347610315789465E-3</v>
      </c>
      <c r="W1135" s="12">
        <f t="shared" ca="1" si="1677"/>
        <v>6.1638785210526318E-3</v>
      </c>
      <c r="X1135" s="75">
        <f t="shared" ca="1" si="1678"/>
        <v>5.2795622736842096E-3</v>
      </c>
      <c r="Z1135" s="2">
        <f t="shared" ca="1" si="1679"/>
        <v>0</v>
      </c>
      <c r="AA1135" s="2">
        <f t="shared" ca="1" si="1680"/>
        <v>1.2560952704848698E-3</v>
      </c>
      <c r="AB1135" s="12">
        <f t="shared" ca="1" si="1681"/>
        <v>-4.5743113947368416E-6</v>
      </c>
      <c r="AC1135" s="2">
        <f t="shared" ca="1" si="1682"/>
        <v>-1.9532537048356554E-2</v>
      </c>
      <c r="AD1135" s="2">
        <f t="shared" ca="1" si="1683"/>
        <v>3.5672594263157918E-3</v>
      </c>
      <c r="AE1135" s="2">
        <f t="shared" ca="1" si="1684"/>
        <v>2.6601384315789482E-3</v>
      </c>
      <c r="AF1135" s="2">
        <f t="shared" ca="1" si="1685"/>
        <v>6.0457511208962056E-3</v>
      </c>
      <c r="AG1135" s="2">
        <f t="shared" ca="1" si="1686"/>
        <v>4.0347610315789465E-3</v>
      </c>
      <c r="AH1135" s="2">
        <f t="shared" ca="1" si="1687"/>
        <v>6.1638785210526318E-3</v>
      </c>
      <c r="AI1135" s="2">
        <f t="shared" ca="1" si="1688"/>
        <v>3.4119188629367393E-3</v>
      </c>
      <c r="AK1135" s="2">
        <f t="shared" ca="1" si="1689"/>
        <v>0</v>
      </c>
      <c r="AL1135" s="2">
        <f t="shared" ca="1" si="1690"/>
        <v>-9.4989981040389084E-5</v>
      </c>
      <c r="AM1135" s="12">
        <f t="shared" ca="1" si="1691"/>
        <v>-4.5743113947368416E-6</v>
      </c>
      <c r="AN1135" s="2">
        <f t="shared" ca="1" si="1692"/>
        <v>-4.0430914466993054E-2</v>
      </c>
      <c r="AO1135" s="2">
        <f t="shared" ca="1" si="1693"/>
        <v>3.558242063613356E-3</v>
      </c>
      <c r="AP1135" s="2">
        <f t="shared" ca="1" si="1694"/>
        <v>2.6601384315789482E-3</v>
      </c>
      <c r="AQ1135" s="2">
        <f t="shared" ca="1" si="1695"/>
        <v>5.8654432523174158E-3</v>
      </c>
      <c r="AR1135" s="2">
        <f t="shared" ca="1" si="1696"/>
        <v>4.0347610315789465E-3</v>
      </c>
      <c r="AS1135" s="2">
        <f t="shared" ca="1" si="1697"/>
        <v>6.1078365381760152E-3</v>
      </c>
      <c r="AT1135" s="2">
        <f t="shared" ca="1" si="1698"/>
        <v>1.3155327111429569E-3</v>
      </c>
      <c r="AV1135" s="2">
        <f t="shared" ca="1" si="1633"/>
        <v>6.4752011684210548E-3</v>
      </c>
      <c r="AW1135" s="2">
        <f t="shared" ca="1" si="1634"/>
        <v>2.6043939894736857E-3</v>
      </c>
      <c r="AX1135" s="12">
        <f t="shared" ca="1" si="1635"/>
        <v>-4.5743113947368416E-6</v>
      </c>
      <c r="AY1135" s="2">
        <f t="shared" ca="1" si="1636"/>
        <v>1.2766412583390804E-3</v>
      </c>
      <c r="AZ1135" s="2">
        <f t="shared" ca="1" si="1637"/>
        <v>2.8200907374895845E-3</v>
      </c>
      <c r="BA1135" s="12">
        <f t="shared" ca="1" si="1638"/>
        <v>-8.6924391275571217E-4</v>
      </c>
      <c r="BB1135" s="2">
        <f t="shared" ca="1" si="1639"/>
        <v>6.5325059346574895E-4</v>
      </c>
      <c r="BC1135" s="2">
        <f t="shared" ca="1" si="1640"/>
        <v>4.0347610315789465E-3</v>
      </c>
      <c r="BD1135" s="2">
        <f t="shared" ca="1" si="1641"/>
        <v>-1.8602922568344534E-3</v>
      </c>
      <c r="BE1135" s="2">
        <f t="shared" ca="1" si="1642"/>
        <v>2.0235404389100432E-3</v>
      </c>
      <c r="BG1135" s="2">
        <f t="shared" ca="1" si="1699"/>
        <v>6.4757346820895241E-3</v>
      </c>
      <c r="BH1135" s="2">
        <f t="shared" ca="1" si="1700"/>
        <v>2.615560711211066E-3</v>
      </c>
      <c r="BI1135" s="12">
        <f t="shared" ca="1" si="1701"/>
        <v>-7.6238523245614027E-6</v>
      </c>
      <c r="BJ1135" s="12">
        <f t="shared" ca="1" si="1643"/>
        <v>1.2856359934673902E-3</v>
      </c>
      <c r="BK1135" s="76">
        <f t="shared" ca="1" si="1644"/>
        <v>2.8250576544132126E-3</v>
      </c>
      <c r="BL1135" s="2">
        <f t="shared" ca="1" si="1730"/>
        <v>-8.6924391275571217E-4</v>
      </c>
      <c r="BM1135" s="2">
        <f t="shared" ca="1" si="1731"/>
        <v>6.5325059346574895E-4</v>
      </c>
      <c r="BN1135" s="2">
        <f t="shared" ca="1" si="1732"/>
        <v>4.0347610315789465E-3</v>
      </c>
      <c r="BO1135" s="2">
        <f t="shared" ca="1" si="1733"/>
        <v>-1.8602922568344534E-3</v>
      </c>
      <c r="BP1135" s="2">
        <f t="shared" ca="1" si="1734"/>
        <v>2.0235404389100432E-3</v>
      </c>
      <c r="BR1135" s="2">
        <f t="shared" ca="1" si="1702"/>
        <v>0</v>
      </c>
      <c r="BS1135" s="2">
        <f t="shared" ca="1" si="1703"/>
        <v>1.2671509013422837E-3</v>
      </c>
      <c r="BT1135" s="12">
        <f t="shared" ca="1" si="1704"/>
        <v>-7.6238523245614027E-6</v>
      </c>
      <c r="BU1135" s="2">
        <f t="shared" ca="1" si="1705"/>
        <v>-1.9556128336159856E-2</v>
      </c>
      <c r="BV1135" s="12">
        <f t="shared" ca="1" si="1706"/>
        <v>2.8250576544132126E-3</v>
      </c>
      <c r="BW1135" s="2">
        <f t="shared" ca="1" si="1707"/>
        <v>-8.6924391275571217E-4</v>
      </c>
      <c r="BX1135" s="2">
        <f t="shared" ca="1" si="1708"/>
        <v>6.1211252513697606E-4</v>
      </c>
      <c r="BY1135" s="2">
        <f t="shared" ca="1" si="1709"/>
        <v>4.0347610315789465E-3</v>
      </c>
      <c r="BZ1135" s="2">
        <f t="shared" ca="1" si="1710"/>
        <v>-1.8602922568344534E-3</v>
      </c>
      <c r="CA1135" s="2">
        <f t="shared" ca="1" si="1711"/>
        <v>1.557431467214339E-4</v>
      </c>
      <c r="CC1135" s="2">
        <f t="shared" ca="1" si="1712"/>
        <v>0</v>
      </c>
      <c r="CD1135" s="2">
        <f t="shared" ca="1" si="1713"/>
        <v>1.2671509013422837E-3</v>
      </c>
      <c r="CE1135" s="12">
        <f t="shared" ca="1" si="1714"/>
        <v>-7.6238523245614027E-6</v>
      </c>
      <c r="CF1135" s="2">
        <f t="shared" ca="1" si="1715"/>
        <v>-4.0456227642612919E-2</v>
      </c>
      <c r="CG1135" s="2">
        <f t="shared" ca="1" si="1716"/>
        <v>2.8160395487398433E-3</v>
      </c>
      <c r="CH1135" s="2">
        <f t="shared" ca="1" si="1717"/>
        <v>-8.6924391275571217E-4</v>
      </c>
      <c r="CI1135" s="2">
        <f t="shared" ca="1" si="1718"/>
        <v>4.3178980038462275E-4</v>
      </c>
      <c r="CJ1135" s="2">
        <f t="shared" ca="1" si="1719"/>
        <v>4.0347610315789465E-3</v>
      </c>
      <c r="CK1135" s="2">
        <f t="shared" ca="1" si="1720"/>
        <v>-1.8893676330858416E-3</v>
      </c>
      <c r="CL1135" s="2">
        <f t="shared" ca="1" si="1721"/>
        <v>-1.9408157333995896E-3</v>
      </c>
      <c r="CN1135" s="2">
        <f t="shared" ca="1" si="1645"/>
        <v>0.86736673681050669</v>
      </c>
      <c r="CO1135" s="2">
        <f t="shared" ca="1" si="1646"/>
        <v>3.8857392054772948E-2</v>
      </c>
      <c r="CP1135" s="2">
        <f t="shared" ca="1" si="1647"/>
        <v>1.3861439808943716E-4</v>
      </c>
      <c r="CQ1135" s="2">
        <f t="shared" ca="1" si="1648"/>
        <v>6.025264122963195E-3</v>
      </c>
      <c r="CR1135" s="2">
        <f t="shared" ca="1" si="1649"/>
        <v>3.1011018525460416</v>
      </c>
      <c r="CS1135" s="2">
        <f t="shared" ca="1" si="1650"/>
        <v>2.110377488344628E-2</v>
      </c>
      <c r="CT1135" s="9" t="str">
        <f t="shared" ca="1" si="1651"/>
        <v>rejected</v>
      </c>
      <c r="CU1135" s="9" t="e">
        <f t="shared" ca="1" si="1652"/>
        <v>#N/A</v>
      </c>
      <c r="CV1135" s="9"/>
      <c r="CW1135" s="9">
        <f t="shared" ca="1" si="1722"/>
        <v>0.22428530198859134</v>
      </c>
      <c r="CX1135" s="9">
        <f t="shared" ca="1" si="1723"/>
        <v>9.884329792137065E-3</v>
      </c>
      <c r="CY1135" s="9">
        <f t="shared" ca="1" si="1724"/>
        <v>2.7923801538021374E-5</v>
      </c>
      <c r="CZ1135" s="9">
        <f t="shared" ca="1" si="1725"/>
        <v>6.0799127366379935E-3</v>
      </c>
      <c r="DA1135" s="9">
        <f t="shared" ca="1" si="1726"/>
        <v>6.4171661714852242</v>
      </c>
      <c r="DB1135" s="9">
        <f t="shared" ca="1" si="1727"/>
        <v>-0.16969288042042016</v>
      </c>
      <c r="DC1135" s="9" t="str">
        <f t="shared" ca="1" si="1653"/>
        <v>rejected</v>
      </c>
      <c r="DD1135" s="9" t="e">
        <f t="shared" ca="1" si="1728"/>
        <v>#N/A</v>
      </c>
      <c r="DE1135" s="9"/>
      <c r="DF1135" s="2">
        <f t="shared" ca="1" si="1654"/>
        <v>3.0976480682158627</v>
      </c>
      <c r="DG1135" s="2">
        <f t="shared" ca="1" si="1655"/>
        <v>0.14093151149479993</v>
      </c>
      <c r="DH1135" s="2">
        <f t="shared" ca="1" si="1656"/>
        <v>3.981396452964082E-4</v>
      </c>
      <c r="DI1135" s="2">
        <f t="shared" ca="1" si="1657"/>
        <v>-2.2584319021308617E-3</v>
      </c>
      <c r="DJ1135" s="2">
        <f t="shared" ca="1" si="1658"/>
        <v>-5.7050722409649213</v>
      </c>
      <c r="DK1135" s="2">
        <f t="shared" ca="1" si="1659"/>
        <v>0.71126473365156118</v>
      </c>
      <c r="DL1135" s="2" t="str">
        <f t="shared" ca="1" si="1660"/>
        <v>rejected</v>
      </c>
      <c r="DM1135" s="2" t="e">
        <f t="shared" ca="1" si="1661"/>
        <v>#N/A</v>
      </c>
      <c r="DO1135" s="2" t="e">
        <f t="shared" ca="1" si="1662"/>
        <v>#N/A</v>
      </c>
      <c r="DP1135" s="2" t="e">
        <f t="shared" ca="1" si="1729"/>
        <v>#N/A</v>
      </c>
      <c r="DQ1135" s="2" t="e">
        <f t="shared" ca="1" si="1663"/>
        <v>#N/A</v>
      </c>
      <c r="DR1135" s="2" t="e">
        <f t="shared" ca="1" si="1664"/>
        <v>#N/A</v>
      </c>
      <c r="DS1135" s="2" t="e">
        <f t="shared" ca="1" si="1665"/>
        <v>#N/A</v>
      </c>
      <c r="DT1135" s="2" t="e">
        <f t="shared" ca="1" si="1666"/>
        <v>#N/A</v>
      </c>
      <c r="DU1135" s="2" t="e">
        <f t="shared" ca="1" si="1667"/>
        <v>#N/A</v>
      </c>
      <c r="DV1135" s="2" t="e">
        <f t="shared" ca="1" si="1668"/>
        <v>#N/A</v>
      </c>
    </row>
    <row r="1136" spans="1:126" ht="15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 s="70"/>
      <c r="M1136" s="70"/>
      <c r="N1136" s="18"/>
      <c r="O1136" s="12">
        <f t="shared" ca="1" si="1669"/>
        <v>6.4752011684210548E-3</v>
      </c>
      <c r="P1136" s="12">
        <f t="shared" ca="1" si="1670"/>
        <v>2.6043939894736857E-3</v>
      </c>
      <c r="Q1136" s="12">
        <f t="shared" ca="1" si="1671"/>
        <v>-4.5743113947368416E-6</v>
      </c>
      <c r="R1136" s="12">
        <f t="shared" ca="1" si="1672"/>
        <v>1.3075101994736843E-3</v>
      </c>
      <c r="S1136" s="12">
        <f t="shared" ca="1" si="1673"/>
        <v>3.5672594263157918E-3</v>
      </c>
      <c r="T1136" s="12">
        <f t="shared" ca="1" si="1674"/>
        <v>2.6601384315789482E-3</v>
      </c>
      <c r="U1136" s="12">
        <f t="shared" ca="1" si="1675"/>
        <v>6.0868857999999988E-3</v>
      </c>
      <c r="V1136" s="12">
        <f t="shared" ca="1" si="1676"/>
        <v>4.0347610315789465E-3</v>
      </c>
      <c r="W1136" s="12">
        <f t="shared" ca="1" si="1677"/>
        <v>6.1638785210526318E-3</v>
      </c>
      <c r="X1136" s="75">
        <f t="shared" ca="1" si="1678"/>
        <v>5.2795622736842096E-3</v>
      </c>
      <c r="Z1136" s="2">
        <f t="shared" ca="1" si="1679"/>
        <v>0</v>
      </c>
      <c r="AA1136" s="2">
        <f t="shared" ca="1" si="1680"/>
        <v>1.2560952704848698E-3</v>
      </c>
      <c r="AB1136" s="12">
        <f t="shared" ca="1" si="1681"/>
        <v>-4.5743113947368416E-6</v>
      </c>
      <c r="AC1136" s="2">
        <f t="shared" ca="1" si="1682"/>
        <v>-1.9532537048356554E-2</v>
      </c>
      <c r="AD1136" s="2">
        <f t="shared" ca="1" si="1683"/>
        <v>3.5672594263157918E-3</v>
      </c>
      <c r="AE1136" s="2">
        <f t="shared" ca="1" si="1684"/>
        <v>2.6601384315789482E-3</v>
      </c>
      <c r="AF1136" s="2">
        <f t="shared" ca="1" si="1685"/>
        <v>6.0457511208962056E-3</v>
      </c>
      <c r="AG1136" s="2">
        <f t="shared" ca="1" si="1686"/>
        <v>4.0347610315789465E-3</v>
      </c>
      <c r="AH1136" s="2">
        <f t="shared" ca="1" si="1687"/>
        <v>6.1638785210526318E-3</v>
      </c>
      <c r="AI1136" s="2">
        <f t="shared" ca="1" si="1688"/>
        <v>3.4119188629367393E-3</v>
      </c>
      <c r="AK1136" s="2">
        <f t="shared" ca="1" si="1689"/>
        <v>0</v>
      </c>
      <c r="AL1136" s="2">
        <f t="shared" ca="1" si="1690"/>
        <v>-9.4989981040389084E-5</v>
      </c>
      <c r="AM1136" s="12">
        <f t="shared" ca="1" si="1691"/>
        <v>-4.5743113947368416E-6</v>
      </c>
      <c r="AN1136" s="2">
        <f t="shared" ca="1" si="1692"/>
        <v>-4.0430914466993054E-2</v>
      </c>
      <c r="AO1136" s="2">
        <f t="shared" ca="1" si="1693"/>
        <v>3.558242063613356E-3</v>
      </c>
      <c r="AP1136" s="2">
        <f t="shared" ca="1" si="1694"/>
        <v>2.6601384315789482E-3</v>
      </c>
      <c r="AQ1136" s="2">
        <f t="shared" ca="1" si="1695"/>
        <v>5.8654432523174158E-3</v>
      </c>
      <c r="AR1136" s="2">
        <f t="shared" ca="1" si="1696"/>
        <v>4.0347610315789465E-3</v>
      </c>
      <c r="AS1136" s="2">
        <f t="shared" ca="1" si="1697"/>
        <v>6.1078365381760152E-3</v>
      </c>
      <c r="AT1136" s="2">
        <f t="shared" ca="1" si="1698"/>
        <v>1.3155327111429569E-3</v>
      </c>
      <c r="AV1136" s="2">
        <f t="shared" ca="1" si="1633"/>
        <v>6.4752011684210548E-3</v>
      </c>
      <c r="AW1136" s="2">
        <f t="shared" ca="1" si="1634"/>
        <v>2.6043939894736857E-3</v>
      </c>
      <c r="AX1136" s="12">
        <f t="shared" ca="1" si="1635"/>
        <v>-4.5743113947368416E-6</v>
      </c>
      <c r="AY1136" s="2">
        <f t="shared" ca="1" si="1636"/>
        <v>1.2766412583390804E-3</v>
      </c>
      <c r="AZ1136" s="2">
        <f t="shared" ca="1" si="1637"/>
        <v>2.8200907374895845E-3</v>
      </c>
      <c r="BA1136" s="12">
        <f t="shared" ca="1" si="1638"/>
        <v>-8.6924391275571217E-4</v>
      </c>
      <c r="BB1136" s="2">
        <f t="shared" ca="1" si="1639"/>
        <v>6.5325059346574895E-4</v>
      </c>
      <c r="BC1136" s="2">
        <f t="shared" ca="1" si="1640"/>
        <v>4.0347610315789465E-3</v>
      </c>
      <c r="BD1136" s="2">
        <f t="shared" ca="1" si="1641"/>
        <v>-1.8602922568344534E-3</v>
      </c>
      <c r="BE1136" s="2">
        <f t="shared" ca="1" si="1642"/>
        <v>2.0235404389100432E-3</v>
      </c>
      <c r="BG1136" s="2">
        <f t="shared" ca="1" si="1699"/>
        <v>6.4757346820895241E-3</v>
      </c>
      <c r="BH1136" s="2">
        <f t="shared" ca="1" si="1700"/>
        <v>2.615560711211066E-3</v>
      </c>
      <c r="BI1136" s="12">
        <f t="shared" ca="1" si="1701"/>
        <v>-7.6238523245614027E-6</v>
      </c>
      <c r="BJ1136" s="12">
        <f t="shared" ca="1" si="1643"/>
        <v>1.2856359934673902E-3</v>
      </c>
      <c r="BK1136" s="76">
        <f t="shared" ca="1" si="1644"/>
        <v>2.8250576544132126E-3</v>
      </c>
      <c r="BL1136" s="2">
        <f t="shared" ca="1" si="1730"/>
        <v>-8.6924391275571217E-4</v>
      </c>
      <c r="BM1136" s="2">
        <f t="shared" ca="1" si="1731"/>
        <v>6.5325059346574895E-4</v>
      </c>
      <c r="BN1136" s="2">
        <f t="shared" ca="1" si="1732"/>
        <v>4.0347610315789465E-3</v>
      </c>
      <c r="BO1136" s="2">
        <f t="shared" ca="1" si="1733"/>
        <v>-1.8602922568344534E-3</v>
      </c>
      <c r="BP1136" s="2">
        <f t="shared" ca="1" si="1734"/>
        <v>2.0235404389100432E-3</v>
      </c>
      <c r="BR1136" s="2">
        <f t="shared" ca="1" si="1702"/>
        <v>0</v>
      </c>
      <c r="BS1136" s="2">
        <f t="shared" ca="1" si="1703"/>
        <v>1.2671509013422837E-3</v>
      </c>
      <c r="BT1136" s="12">
        <f t="shared" ca="1" si="1704"/>
        <v>-7.6238523245614027E-6</v>
      </c>
      <c r="BU1136" s="2">
        <f t="shared" ca="1" si="1705"/>
        <v>-1.9556128336159856E-2</v>
      </c>
      <c r="BV1136" s="12">
        <f t="shared" ca="1" si="1706"/>
        <v>2.8250576544132126E-3</v>
      </c>
      <c r="BW1136" s="2">
        <f t="shared" ca="1" si="1707"/>
        <v>-8.6924391275571217E-4</v>
      </c>
      <c r="BX1136" s="2">
        <f t="shared" ca="1" si="1708"/>
        <v>6.1211252513697606E-4</v>
      </c>
      <c r="BY1136" s="2">
        <f t="shared" ca="1" si="1709"/>
        <v>4.0347610315789465E-3</v>
      </c>
      <c r="BZ1136" s="2">
        <f t="shared" ca="1" si="1710"/>
        <v>-1.8602922568344534E-3</v>
      </c>
      <c r="CA1136" s="2">
        <f t="shared" ca="1" si="1711"/>
        <v>1.557431467214339E-4</v>
      </c>
      <c r="CC1136" s="2">
        <f t="shared" ca="1" si="1712"/>
        <v>0</v>
      </c>
      <c r="CD1136" s="2">
        <f t="shared" ca="1" si="1713"/>
        <v>1.2671509013422837E-3</v>
      </c>
      <c r="CE1136" s="12">
        <f t="shared" ca="1" si="1714"/>
        <v>-7.6238523245614027E-6</v>
      </c>
      <c r="CF1136" s="2">
        <f t="shared" ca="1" si="1715"/>
        <v>-4.0456227642612919E-2</v>
      </c>
      <c r="CG1136" s="2">
        <f t="shared" ca="1" si="1716"/>
        <v>2.8160395487398433E-3</v>
      </c>
      <c r="CH1136" s="2">
        <f t="shared" ca="1" si="1717"/>
        <v>-8.6924391275571217E-4</v>
      </c>
      <c r="CI1136" s="2">
        <f t="shared" ca="1" si="1718"/>
        <v>4.3178980038462275E-4</v>
      </c>
      <c r="CJ1136" s="2">
        <f t="shared" ca="1" si="1719"/>
        <v>4.0347610315789465E-3</v>
      </c>
      <c r="CK1136" s="2">
        <f t="shared" ca="1" si="1720"/>
        <v>-1.8893676330858416E-3</v>
      </c>
      <c r="CL1136" s="2">
        <f t="shared" ca="1" si="1721"/>
        <v>-1.9408157333995896E-3</v>
      </c>
      <c r="CN1136" s="2">
        <f t="shared" ca="1" si="1645"/>
        <v>0.86736673681050669</v>
      </c>
      <c r="CO1136" s="2">
        <f t="shared" ca="1" si="1646"/>
        <v>3.8857392054772948E-2</v>
      </c>
      <c r="CP1136" s="2">
        <f t="shared" ca="1" si="1647"/>
        <v>1.3861439808943716E-4</v>
      </c>
      <c r="CQ1136" s="2">
        <f t="shared" ca="1" si="1648"/>
        <v>6.025264122963195E-3</v>
      </c>
      <c r="CR1136" s="2">
        <f t="shared" ca="1" si="1649"/>
        <v>3.1011018525460416</v>
      </c>
      <c r="CS1136" s="2">
        <f t="shared" ca="1" si="1650"/>
        <v>2.110377488344628E-2</v>
      </c>
      <c r="CT1136" s="9" t="str">
        <f t="shared" ca="1" si="1651"/>
        <v>rejected</v>
      </c>
      <c r="CU1136" s="9" t="e">
        <f t="shared" ca="1" si="1652"/>
        <v>#N/A</v>
      </c>
      <c r="CV1136" s="9"/>
      <c r="CW1136" s="9">
        <f t="shared" ca="1" si="1722"/>
        <v>0.22428530198859134</v>
      </c>
      <c r="CX1136" s="9">
        <f t="shared" ca="1" si="1723"/>
        <v>9.884329792137065E-3</v>
      </c>
      <c r="CY1136" s="9">
        <f t="shared" ca="1" si="1724"/>
        <v>2.7923801538021374E-5</v>
      </c>
      <c r="CZ1136" s="9">
        <f t="shared" ca="1" si="1725"/>
        <v>6.0799127366379935E-3</v>
      </c>
      <c r="DA1136" s="9">
        <f t="shared" ca="1" si="1726"/>
        <v>6.4171661714852242</v>
      </c>
      <c r="DB1136" s="9">
        <f t="shared" ca="1" si="1727"/>
        <v>-0.16969288042042016</v>
      </c>
      <c r="DC1136" s="9" t="str">
        <f t="shared" ca="1" si="1653"/>
        <v>rejected</v>
      </c>
      <c r="DD1136" s="9" t="e">
        <f t="shared" ca="1" si="1728"/>
        <v>#N/A</v>
      </c>
      <c r="DE1136" s="9"/>
      <c r="DF1136" s="2">
        <f t="shared" ca="1" si="1654"/>
        <v>3.0976480682158627</v>
      </c>
      <c r="DG1136" s="2">
        <f t="shared" ca="1" si="1655"/>
        <v>0.14093151149479993</v>
      </c>
      <c r="DH1136" s="2">
        <f t="shared" ca="1" si="1656"/>
        <v>3.981396452964082E-4</v>
      </c>
      <c r="DI1136" s="2">
        <f t="shared" ca="1" si="1657"/>
        <v>-2.2584319021308617E-3</v>
      </c>
      <c r="DJ1136" s="2">
        <f t="shared" ca="1" si="1658"/>
        <v>-5.7050722409649213</v>
      </c>
      <c r="DK1136" s="2">
        <f t="shared" ca="1" si="1659"/>
        <v>0.71126473365156118</v>
      </c>
      <c r="DL1136" s="2" t="str">
        <f t="shared" ca="1" si="1660"/>
        <v>rejected</v>
      </c>
      <c r="DM1136" s="2" t="e">
        <f t="shared" ca="1" si="1661"/>
        <v>#N/A</v>
      </c>
      <c r="DO1136" s="2" t="e">
        <f t="shared" ca="1" si="1662"/>
        <v>#N/A</v>
      </c>
      <c r="DP1136" s="2" t="e">
        <f t="shared" ca="1" si="1729"/>
        <v>#N/A</v>
      </c>
      <c r="DQ1136" s="2" t="e">
        <f t="shared" ca="1" si="1663"/>
        <v>#N/A</v>
      </c>
      <c r="DR1136" s="2" t="e">
        <f t="shared" ca="1" si="1664"/>
        <v>#N/A</v>
      </c>
      <c r="DS1136" s="2" t="e">
        <f t="shared" ca="1" si="1665"/>
        <v>#N/A</v>
      </c>
      <c r="DT1136" s="2" t="e">
        <f t="shared" ca="1" si="1666"/>
        <v>#N/A</v>
      </c>
      <c r="DU1136" s="2" t="e">
        <f t="shared" ca="1" si="1667"/>
        <v>#N/A</v>
      </c>
      <c r="DV1136" s="2" t="e">
        <f t="shared" ca="1" si="1668"/>
        <v>#N/A</v>
      </c>
    </row>
    <row r="1137" spans="1:126" ht="15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 s="70"/>
      <c r="M1137" s="70"/>
      <c r="N1137" s="18"/>
      <c r="O1137" s="12">
        <f t="shared" ca="1" si="1669"/>
        <v>6.4752011684210548E-3</v>
      </c>
      <c r="P1137" s="12">
        <f t="shared" ca="1" si="1670"/>
        <v>2.6043939894736857E-3</v>
      </c>
      <c r="Q1137" s="12">
        <f t="shared" ca="1" si="1671"/>
        <v>-4.5743113947368416E-6</v>
      </c>
      <c r="R1137" s="12">
        <f t="shared" ca="1" si="1672"/>
        <v>1.3075101994736843E-3</v>
      </c>
      <c r="S1137" s="12">
        <f t="shared" ca="1" si="1673"/>
        <v>3.5672594263157918E-3</v>
      </c>
      <c r="T1137" s="12">
        <f t="shared" ca="1" si="1674"/>
        <v>2.6601384315789482E-3</v>
      </c>
      <c r="U1137" s="12">
        <f t="shared" ca="1" si="1675"/>
        <v>6.0868857999999988E-3</v>
      </c>
      <c r="V1137" s="12">
        <f t="shared" ca="1" si="1676"/>
        <v>4.0347610315789465E-3</v>
      </c>
      <c r="W1137" s="12">
        <f t="shared" ca="1" si="1677"/>
        <v>6.1638785210526318E-3</v>
      </c>
      <c r="X1137" s="75">
        <f t="shared" ca="1" si="1678"/>
        <v>5.2795622736842096E-3</v>
      </c>
      <c r="Z1137" s="2">
        <f t="shared" ca="1" si="1679"/>
        <v>0</v>
      </c>
      <c r="AA1137" s="2">
        <f t="shared" ca="1" si="1680"/>
        <v>1.2560952704848698E-3</v>
      </c>
      <c r="AB1137" s="12">
        <f t="shared" ca="1" si="1681"/>
        <v>-4.5743113947368416E-6</v>
      </c>
      <c r="AC1137" s="2">
        <f t="shared" ca="1" si="1682"/>
        <v>-1.9532537048356554E-2</v>
      </c>
      <c r="AD1137" s="2">
        <f t="shared" ca="1" si="1683"/>
        <v>3.5672594263157918E-3</v>
      </c>
      <c r="AE1137" s="2">
        <f t="shared" ca="1" si="1684"/>
        <v>2.6601384315789482E-3</v>
      </c>
      <c r="AF1137" s="2">
        <f t="shared" ca="1" si="1685"/>
        <v>6.0457511208962056E-3</v>
      </c>
      <c r="AG1137" s="2">
        <f t="shared" ca="1" si="1686"/>
        <v>4.0347610315789465E-3</v>
      </c>
      <c r="AH1137" s="2">
        <f t="shared" ca="1" si="1687"/>
        <v>6.1638785210526318E-3</v>
      </c>
      <c r="AI1137" s="2">
        <f t="shared" ca="1" si="1688"/>
        <v>3.4119188629367393E-3</v>
      </c>
      <c r="AK1137" s="2">
        <f t="shared" ca="1" si="1689"/>
        <v>0</v>
      </c>
      <c r="AL1137" s="2">
        <f t="shared" ca="1" si="1690"/>
        <v>-9.4989981040389084E-5</v>
      </c>
      <c r="AM1137" s="12">
        <f t="shared" ca="1" si="1691"/>
        <v>-4.5743113947368416E-6</v>
      </c>
      <c r="AN1137" s="2">
        <f t="shared" ca="1" si="1692"/>
        <v>-4.0430914466993054E-2</v>
      </c>
      <c r="AO1137" s="2">
        <f t="shared" ca="1" si="1693"/>
        <v>3.558242063613356E-3</v>
      </c>
      <c r="AP1137" s="2">
        <f t="shared" ca="1" si="1694"/>
        <v>2.6601384315789482E-3</v>
      </c>
      <c r="AQ1137" s="2">
        <f t="shared" ca="1" si="1695"/>
        <v>5.8654432523174158E-3</v>
      </c>
      <c r="AR1137" s="2">
        <f t="shared" ca="1" si="1696"/>
        <v>4.0347610315789465E-3</v>
      </c>
      <c r="AS1137" s="2">
        <f t="shared" ca="1" si="1697"/>
        <v>6.1078365381760152E-3</v>
      </c>
      <c r="AT1137" s="2">
        <f t="shared" ca="1" si="1698"/>
        <v>1.3155327111429569E-3</v>
      </c>
      <c r="AV1137" s="2">
        <f t="shared" ca="1" si="1633"/>
        <v>6.4752011684210548E-3</v>
      </c>
      <c r="AW1137" s="2">
        <f t="shared" ca="1" si="1634"/>
        <v>2.6043939894736857E-3</v>
      </c>
      <c r="AX1137" s="12">
        <f t="shared" ca="1" si="1635"/>
        <v>-4.5743113947368416E-6</v>
      </c>
      <c r="AY1137" s="2">
        <f t="shared" ca="1" si="1636"/>
        <v>1.2766412583390804E-3</v>
      </c>
      <c r="AZ1137" s="2">
        <f t="shared" ca="1" si="1637"/>
        <v>2.8200907374895845E-3</v>
      </c>
      <c r="BA1137" s="12">
        <f t="shared" ca="1" si="1638"/>
        <v>-8.6924391275571217E-4</v>
      </c>
      <c r="BB1137" s="2">
        <f t="shared" ca="1" si="1639"/>
        <v>6.5325059346574895E-4</v>
      </c>
      <c r="BC1137" s="2">
        <f t="shared" ca="1" si="1640"/>
        <v>4.0347610315789465E-3</v>
      </c>
      <c r="BD1137" s="2">
        <f t="shared" ca="1" si="1641"/>
        <v>-1.8602922568344534E-3</v>
      </c>
      <c r="BE1137" s="2">
        <f t="shared" ca="1" si="1642"/>
        <v>2.0235404389100432E-3</v>
      </c>
      <c r="BG1137" s="2">
        <f t="shared" ca="1" si="1699"/>
        <v>6.4757346820895241E-3</v>
      </c>
      <c r="BH1137" s="2">
        <f t="shared" ca="1" si="1700"/>
        <v>2.615560711211066E-3</v>
      </c>
      <c r="BI1137" s="12">
        <f t="shared" ca="1" si="1701"/>
        <v>-7.6238523245614027E-6</v>
      </c>
      <c r="BJ1137" s="12">
        <f t="shared" ca="1" si="1643"/>
        <v>1.2856359934673902E-3</v>
      </c>
      <c r="BK1137" s="76">
        <f t="shared" ca="1" si="1644"/>
        <v>2.8250576544132126E-3</v>
      </c>
      <c r="BL1137" s="2">
        <f t="shared" ca="1" si="1730"/>
        <v>-8.6924391275571217E-4</v>
      </c>
      <c r="BM1137" s="2">
        <f t="shared" ca="1" si="1731"/>
        <v>6.5325059346574895E-4</v>
      </c>
      <c r="BN1137" s="2">
        <f t="shared" ca="1" si="1732"/>
        <v>4.0347610315789465E-3</v>
      </c>
      <c r="BO1137" s="2">
        <f t="shared" ca="1" si="1733"/>
        <v>-1.8602922568344534E-3</v>
      </c>
      <c r="BP1137" s="2">
        <f t="shared" ca="1" si="1734"/>
        <v>2.0235404389100432E-3</v>
      </c>
      <c r="BR1137" s="2">
        <f t="shared" ca="1" si="1702"/>
        <v>0</v>
      </c>
      <c r="BS1137" s="2">
        <f t="shared" ca="1" si="1703"/>
        <v>1.2671509013422837E-3</v>
      </c>
      <c r="BT1137" s="12">
        <f t="shared" ca="1" si="1704"/>
        <v>-7.6238523245614027E-6</v>
      </c>
      <c r="BU1137" s="2">
        <f t="shared" ca="1" si="1705"/>
        <v>-1.9556128336159856E-2</v>
      </c>
      <c r="BV1137" s="12">
        <f t="shared" ca="1" si="1706"/>
        <v>2.8250576544132126E-3</v>
      </c>
      <c r="BW1137" s="2">
        <f t="shared" ca="1" si="1707"/>
        <v>-8.6924391275571217E-4</v>
      </c>
      <c r="BX1137" s="2">
        <f t="shared" ca="1" si="1708"/>
        <v>6.1211252513697606E-4</v>
      </c>
      <c r="BY1137" s="2">
        <f t="shared" ca="1" si="1709"/>
        <v>4.0347610315789465E-3</v>
      </c>
      <c r="BZ1137" s="2">
        <f t="shared" ca="1" si="1710"/>
        <v>-1.8602922568344534E-3</v>
      </c>
      <c r="CA1137" s="2">
        <f t="shared" ca="1" si="1711"/>
        <v>1.557431467214339E-4</v>
      </c>
      <c r="CC1137" s="2">
        <f t="shared" ca="1" si="1712"/>
        <v>0</v>
      </c>
      <c r="CD1137" s="2">
        <f t="shared" ca="1" si="1713"/>
        <v>1.2671509013422837E-3</v>
      </c>
      <c r="CE1137" s="12">
        <f t="shared" ca="1" si="1714"/>
        <v>-7.6238523245614027E-6</v>
      </c>
      <c r="CF1137" s="2">
        <f t="shared" ca="1" si="1715"/>
        <v>-4.0456227642612919E-2</v>
      </c>
      <c r="CG1137" s="2">
        <f t="shared" ca="1" si="1716"/>
        <v>2.8160395487398433E-3</v>
      </c>
      <c r="CH1137" s="2">
        <f t="shared" ca="1" si="1717"/>
        <v>-8.6924391275571217E-4</v>
      </c>
      <c r="CI1137" s="2">
        <f t="shared" ca="1" si="1718"/>
        <v>4.3178980038462275E-4</v>
      </c>
      <c r="CJ1137" s="2">
        <f t="shared" ca="1" si="1719"/>
        <v>4.0347610315789465E-3</v>
      </c>
      <c r="CK1137" s="2">
        <f t="shared" ca="1" si="1720"/>
        <v>-1.8893676330858416E-3</v>
      </c>
      <c r="CL1137" s="2">
        <f t="shared" ca="1" si="1721"/>
        <v>-1.9408157333995896E-3</v>
      </c>
      <c r="CN1137" s="2">
        <f t="shared" ca="1" si="1645"/>
        <v>0.86736673681050669</v>
      </c>
      <c r="CO1137" s="2">
        <f t="shared" ca="1" si="1646"/>
        <v>3.8857392054772948E-2</v>
      </c>
      <c r="CP1137" s="2">
        <f t="shared" ca="1" si="1647"/>
        <v>1.3861439808943716E-4</v>
      </c>
      <c r="CQ1137" s="2">
        <f t="shared" ca="1" si="1648"/>
        <v>6.025264122963195E-3</v>
      </c>
      <c r="CR1137" s="2">
        <f t="shared" ca="1" si="1649"/>
        <v>3.1011018525460416</v>
      </c>
      <c r="CS1137" s="2">
        <f t="shared" ca="1" si="1650"/>
        <v>2.110377488344628E-2</v>
      </c>
      <c r="CT1137" s="9" t="str">
        <f t="shared" ca="1" si="1651"/>
        <v>rejected</v>
      </c>
      <c r="CU1137" s="9" t="e">
        <f t="shared" ca="1" si="1652"/>
        <v>#N/A</v>
      </c>
      <c r="CV1137" s="9"/>
      <c r="CW1137" s="9">
        <f t="shared" ca="1" si="1722"/>
        <v>0.22428530198859134</v>
      </c>
      <c r="CX1137" s="9">
        <f t="shared" ca="1" si="1723"/>
        <v>9.884329792137065E-3</v>
      </c>
      <c r="CY1137" s="9">
        <f t="shared" ca="1" si="1724"/>
        <v>2.7923801538021374E-5</v>
      </c>
      <c r="CZ1137" s="9">
        <f t="shared" ca="1" si="1725"/>
        <v>6.0799127366379935E-3</v>
      </c>
      <c r="DA1137" s="9">
        <f t="shared" ca="1" si="1726"/>
        <v>6.4171661714852242</v>
      </c>
      <c r="DB1137" s="9">
        <f t="shared" ca="1" si="1727"/>
        <v>-0.16969288042042016</v>
      </c>
      <c r="DC1137" s="9" t="str">
        <f t="shared" ca="1" si="1653"/>
        <v>rejected</v>
      </c>
      <c r="DD1137" s="9" t="e">
        <f t="shared" ca="1" si="1728"/>
        <v>#N/A</v>
      </c>
      <c r="DE1137" s="9"/>
      <c r="DF1137" s="2">
        <f t="shared" ca="1" si="1654"/>
        <v>3.0976480682158627</v>
      </c>
      <c r="DG1137" s="2">
        <f t="shared" ca="1" si="1655"/>
        <v>0.14093151149479993</v>
      </c>
      <c r="DH1137" s="2">
        <f t="shared" ca="1" si="1656"/>
        <v>3.981396452964082E-4</v>
      </c>
      <c r="DI1137" s="2">
        <f t="shared" ca="1" si="1657"/>
        <v>-2.2584319021308617E-3</v>
      </c>
      <c r="DJ1137" s="2">
        <f t="shared" ca="1" si="1658"/>
        <v>-5.7050722409649213</v>
      </c>
      <c r="DK1137" s="2">
        <f t="shared" ca="1" si="1659"/>
        <v>0.71126473365156118</v>
      </c>
      <c r="DL1137" s="2" t="str">
        <f t="shared" ca="1" si="1660"/>
        <v>rejected</v>
      </c>
      <c r="DM1137" s="2" t="e">
        <f t="shared" ca="1" si="1661"/>
        <v>#N/A</v>
      </c>
      <c r="DO1137" s="2" t="e">
        <f t="shared" ca="1" si="1662"/>
        <v>#N/A</v>
      </c>
      <c r="DP1137" s="2" t="e">
        <f t="shared" ca="1" si="1729"/>
        <v>#N/A</v>
      </c>
      <c r="DQ1137" s="2" t="e">
        <f t="shared" ca="1" si="1663"/>
        <v>#N/A</v>
      </c>
      <c r="DR1137" s="2" t="e">
        <f t="shared" ca="1" si="1664"/>
        <v>#N/A</v>
      </c>
      <c r="DS1137" s="2" t="e">
        <f t="shared" ca="1" si="1665"/>
        <v>#N/A</v>
      </c>
      <c r="DT1137" s="2" t="e">
        <f t="shared" ca="1" si="1666"/>
        <v>#N/A</v>
      </c>
      <c r="DU1137" s="2" t="e">
        <f t="shared" ca="1" si="1667"/>
        <v>#N/A</v>
      </c>
      <c r="DV1137" s="2" t="e">
        <f t="shared" ca="1" si="1668"/>
        <v>#N/A</v>
      </c>
    </row>
    <row r="1138" spans="1:126" ht="15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 s="70"/>
      <c r="M1138" s="70"/>
      <c r="N1138" s="18"/>
      <c r="O1138" s="12">
        <f t="shared" ca="1" si="1669"/>
        <v>6.4752011684210548E-3</v>
      </c>
      <c r="P1138" s="12">
        <f t="shared" ca="1" si="1670"/>
        <v>2.6043939894736857E-3</v>
      </c>
      <c r="Q1138" s="12">
        <f t="shared" ca="1" si="1671"/>
        <v>-4.5743113947368416E-6</v>
      </c>
      <c r="R1138" s="12">
        <f t="shared" ca="1" si="1672"/>
        <v>1.3075101994736843E-3</v>
      </c>
      <c r="S1138" s="12">
        <f t="shared" ca="1" si="1673"/>
        <v>3.5672594263157918E-3</v>
      </c>
      <c r="T1138" s="12">
        <f t="shared" ca="1" si="1674"/>
        <v>2.6601384315789482E-3</v>
      </c>
      <c r="U1138" s="12">
        <f t="shared" ca="1" si="1675"/>
        <v>6.0868857999999988E-3</v>
      </c>
      <c r="V1138" s="12">
        <f t="shared" ca="1" si="1676"/>
        <v>4.0347610315789465E-3</v>
      </c>
      <c r="W1138" s="12">
        <f t="shared" ca="1" si="1677"/>
        <v>6.1638785210526318E-3</v>
      </c>
      <c r="X1138" s="75">
        <f t="shared" ca="1" si="1678"/>
        <v>5.2795622736842096E-3</v>
      </c>
      <c r="Z1138" s="2">
        <f t="shared" ca="1" si="1679"/>
        <v>0</v>
      </c>
      <c r="AA1138" s="2">
        <f t="shared" ca="1" si="1680"/>
        <v>1.2560952704848698E-3</v>
      </c>
      <c r="AB1138" s="12">
        <f t="shared" ca="1" si="1681"/>
        <v>-4.5743113947368416E-6</v>
      </c>
      <c r="AC1138" s="2">
        <f t="shared" ca="1" si="1682"/>
        <v>-1.9532537048356554E-2</v>
      </c>
      <c r="AD1138" s="2">
        <f t="shared" ca="1" si="1683"/>
        <v>3.5672594263157918E-3</v>
      </c>
      <c r="AE1138" s="2">
        <f t="shared" ca="1" si="1684"/>
        <v>2.6601384315789482E-3</v>
      </c>
      <c r="AF1138" s="2">
        <f t="shared" ca="1" si="1685"/>
        <v>6.0457511208962056E-3</v>
      </c>
      <c r="AG1138" s="2">
        <f t="shared" ca="1" si="1686"/>
        <v>4.0347610315789465E-3</v>
      </c>
      <c r="AH1138" s="2">
        <f t="shared" ca="1" si="1687"/>
        <v>6.1638785210526318E-3</v>
      </c>
      <c r="AI1138" s="2">
        <f t="shared" ca="1" si="1688"/>
        <v>3.4119188629367393E-3</v>
      </c>
      <c r="AK1138" s="2">
        <f t="shared" ca="1" si="1689"/>
        <v>0</v>
      </c>
      <c r="AL1138" s="2">
        <f t="shared" ca="1" si="1690"/>
        <v>-9.4989981040389084E-5</v>
      </c>
      <c r="AM1138" s="12">
        <f t="shared" ca="1" si="1691"/>
        <v>-4.5743113947368416E-6</v>
      </c>
      <c r="AN1138" s="2">
        <f t="shared" ca="1" si="1692"/>
        <v>-4.0430914466993054E-2</v>
      </c>
      <c r="AO1138" s="2">
        <f t="shared" ca="1" si="1693"/>
        <v>3.558242063613356E-3</v>
      </c>
      <c r="AP1138" s="2">
        <f t="shared" ca="1" si="1694"/>
        <v>2.6601384315789482E-3</v>
      </c>
      <c r="AQ1138" s="2">
        <f t="shared" ca="1" si="1695"/>
        <v>5.8654432523174158E-3</v>
      </c>
      <c r="AR1138" s="2">
        <f t="shared" ca="1" si="1696"/>
        <v>4.0347610315789465E-3</v>
      </c>
      <c r="AS1138" s="2">
        <f t="shared" ca="1" si="1697"/>
        <v>6.1078365381760152E-3</v>
      </c>
      <c r="AT1138" s="2">
        <f t="shared" ca="1" si="1698"/>
        <v>1.3155327111429569E-3</v>
      </c>
      <c r="AV1138" s="2">
        <f t="shared" ca="1" si="1633"/>
        <v>6.4752011684210548E-3</v>
      </c>
      <c r="AW1138" s="2">
        <f t="shared" ca="1" si="1634"/>
        <v>2.6043939894736857E-3</v>
      </c>
      <c r="AX1138" s="12">
        <f t="shared" ca="1" si="1635"/>
        <v>-4.5743113947368416E-6</v>
      </c>
      <c r="AY1138" s="2">
        <f t="shared" ca="1" si="1636"/>
        <v>1.2766412583390804E-3</v>
      </c>
      <c r="AZ1138" s="2">
        <f t="shared" ca="1" si="1637"/>
        <v>2.8200907374895845E-3</v>
      </c>
      <c r="BA1138" s="12">
        <f t="shared" ca="1" si="1638"/>
        <v>-8.6924391275571217E-4</v>
      </c>
      <c r="BB1138" s="2">
        <f t="shared" ca="1" si="1639"/>
        <v>6.5325059346574895E-4</v>
      </c>
      <c r="BC1138" s="2">
        <f t="shared" ca="1" si="1640"/>
        <v>4.0347610315789465E-3</v>
      </c>
      <c r="BD1138" s="2">
        <f t="shared" ca="1" si="1641"/>
        <v>-1.8602922568344534E-3</v>
      </c>
      <c r="BE1138" s="2">
        <f t="shared" ca="1" si="1642"/>
        <v>2.0235404389100432E-3</v>
      </c>
      <c r="BG1138" s="2">
        <f t="shared" ca="1" si="1699"/>
        <v>6.4757346820895241E-3</v>
      </c>
      <c r="BH1138" s="2">
        <f t="shared" ca="1" si="1700"/>
        <v>2.615560711211066E-3</v>
      </c>
      <c r="BI1138" s="12">
        <f t="shared" ca="1" si="1701"/>
        <v>-7.6238523245614027E-6</v>
      </c>
      <c r="BJ1138" s="12">
        <f t="shared" ca="1" si="1643"/>
        <v>1.2856359934673902E-3</v>
      </c>
      <c r="BK1138" s="76">
        <f t="shared" ca="1" si="1644"/>
        <v>2.8250576544132126E-3</v>
      </c>
      <c r="BL1138" s="2">
        <f t="shared" ca="1" si="1730"/>
        <v>-8.6924391275571217E-4</v>
      </c>
      <c r="BM1138" s="2">
        <f t="shared" ca="1" si="1731"/>
        <v>6.5325059346574895E-4</v>
      </c>
      <c r="BN1138" s="2">
        <f t="shared" ca="1" si="1732"/>
        <v>4.0347610315789465E-3</v>
      </c>
      <c r="BO1138" s="2">
        <f t="shared" ca="1" si="1733"/>
        <v>-1.8602922568344534E-3</v>
      </c>
      <c r="BP1138" s="2">
        <f t="shared" ca="1" si="1734"/>
        <v>2.0235404389100432E-3</v>
      </c>
      <c r="BR1138" s="2">
        <f t="shared" ca="1" si="1702"/>
        <v>0</v>
      </c>
      <c r="BS1138" s="2">
        <f t="shared" ca="1" si="1703"/>
        <v>1.2671509013422837E-3</v>
      </c>
      <c r="BT1138" s="12">
        <f t="shared" ca="1" si="1704"/>
        <v>-7.6238523245614027E-6</v>
      </c>
      <c r="BU1138" s="2">
        <f t="shared" ca="1" si="1705"/>
        <v>-1.9556128336159856E-2</v>
      </c>
      <c r="BV1138" s="12">
        <f t="shared" ca="1" si="1706"/>
        <v>2.8250576544132126E-3</v>
      </c>
      <c r="BW1138" s="2">
        <f t="shared" ca="1" si="1707"/>
        <v>-8.6924391275571217E-4</v>
      </c>
      <c r="BX1138" s="2">
        <f t="shared" ca="1" si="1708"/>
        <v>6.1211252513697606E-4</v>
      </c>
      <c r="BY1138" s="2">
        <f t="shared" ca="1" si="1709"/>
        <v>4.0347610315789465E-3</v>
      </c>
      <c r="BZ1138" s="2">
        <f t="shared" ca="1" si="1710"/>
        <v>-1.8602922568344534E-3</v>
      </c>
      <c r="CA1138" s="2">
        <f t="shared" ca="1" si="1711"/>
        <v>1.557431467214339E-4</v>
      </c>
      <c r="CC1138" s="2">
        <f t="shared" ca="1" si="1712"/>
        <v>0</v>
      </c>
      <c r="CD1138" s="2">
        <f t="shared" ca="1" si="1713"/>
        <v>1.2671509013422837E-3</v>
      </c>
      <c r="CE1138" s="12">
        <f t="shared" ca="1" si="1714"/>
        <v>-7.6238523245614027E-6</v>
      </c>
      <c r="CF1138" s="2">
        <f t="shared" ca="1" si="1715"/>
        <v>-4.0456227642612919E-2</v>
      </c>
      <c r="CG1138" s="2">
        <f t="shared" ca="1" si="1716"/>
        <v>2.8160395487398433E-3</v>
      </c>
      <c r="CH1138" s="2">
        <f t="shared" ca="1" si="1717"/>
        <v>-8.6924391275571217E-4</v>
      </c>
      <c r="CI1138" s="2">
        <f t="shared" ca="1" si="1718"/>
        <v>4.3178980038462275E-4</v>
      </c>
      <c r="CJ1138" s="2">
        <f t="shared" ca="1" si="1719"/>
        <v>4.0347610315789465E-3</v>
      </c>
      <c r="CK1138" s="2">
        <f t="shared" ca="1" si="1720"/>
        <v>-1.8893676330858416E-3</v>
      </c>
      <c r="CL1138" s="2">
        <f t="shared" ca="1" si="1721"/>
        <v>-1.9408157333995896E-3</v>
      </c>
      <c r="CN1138" s="2">
        <f t="shared" ca="1" si="1645"/>
        <v>0.86736673681050669</v>
      </c>
      <c r="CO1138" s="2">
        <f t="shared" ca="1" si="1646"/>
        <v>3.8857392054772948E-2</v>
      </c>
      <c r="CP1138" s="2">
        <f t="shared" ca="1" si="1647"/>
        <v>1.3861439808943716E-4</v>
      </c>
      <c r="CQ1138" s="2">
        <f t="shared" ca="1" si="1648"/>
        <v>6.025264122963195E-3</v>
      </c>
      <c r="CR1138" s="2">
        <f t="shared" ca="1" si="1649"/>
        <v>3.1011018525460416</v>
      </c>
      <c r="CS1138" s="2">
        <f t="shared" ca="1" si="1650"/>
        <v>2.110377488344628E-2</v>
      </c>
      <c r="CT1138" s="9" t="str">
        <f t="shared" ca="1" si="1651"/>
        <v>rejected</v>
      </c>
      <c r="CU1138" s="9" t="e">
        <f t="shared" ca="1" si="1652"/>
        <v>#N/A</v>
      </c>
      <c r="CV1138" s="9"/>
      <c r="CW1138" s="9">
        <f t="shared" ca="1" si="1722"/>
        <v>0.22428530198859134</v>
      </c>
      <c r="CX1138" s="9">
        <f t="shared" ca="1" si="1723"/>
        <v>9.884329792137065E-3</v>
      </c>
      <c r="CY1138" s="9">
        <f t="shared" ca="1" si="1724"/>
        <v>2.7923801538021374E-5</v>
      </c>
      <c r="CZ1138" s="9">
        <f t="shared" ca="1" si="1725"/>
        <v>6.0799127366379935E-3</v>
      </c>
      <c r="DA1138" s="9">
        <f t="shared" ca="1" si="1726"/>
        <v>6.4171661714852242</v>
      </c>
      <c r="DB1138" s="9">
        <f t="shared" ca="1" si="1727"/>
        <v>-0.16969288042042016</v>
      </c>
      <c r="DC1138" s="9" t="str">
        <f t="shared" ca="1" si="1653"/>
        <v>rejected</v>
      </c>
      <c r="DD1138" s="9" t="e">
        <f t="shared" ca="1" si="1728"/>
        <v>#N/A</v>
      </c>
      <c r="DE1138" s="9"/>
      <c r="DF1138" s="2">
        <f t="shared" ca="1" si="1654"/>
        <v>3.0976480682158627</v>
      </c>
      <c r="DG1138" s="2">
        <f t="shared" ca="1" si="1655"/>
        <v>0.14093151149479993</v>
      </c>
      <c r="DH1138" s="2">
        <f t="shared" ca="1" si="1656"/>
        <v>3.981396452964082E-4</v>
      </c>
      <c r="DI1138" s="2">
        <f t="shared" ca="1" si="1657"/>
        <v>-2.2584319021308617E-3</v>
      </c>
      <c r="DJ1138" s="2">
        <f t="shared" ca="1" si="1658"/>
        <v>-5.7050722409649213</v>
      </c>
      <c r="DK1138" s="2">
        <f t="shared" ca="1" si="1659"/>
        <v>0.71126473365156118</v>
      </c>
      <c r="DL1138" s="2" t="str">
        <f t="shared" ca="1" si="1660"/>
        <v>rejected</v>
      </c>
      <c r="DM1138" s="2" t="e">
        <f t="shared" ca="1" si="1661"/>
        <v>#N/A</v>
      </c>
      <c r="DO1138" s="2" t="e">
        <f t="shared" ca="1" si="1662"/>
        <v>#N/A</v>
      </c>
      <c r="DP1138" s="2" t="e">
        <f t="shared" ca="1" si="1729"/>
        <v>#N/A</v>
      </c>
      <c r="DQ1138" s="2" t="e">
        <f t="shared" ca="1" si="1663"/>
        <v>#N/A</v>
      </c>
      <c r="DR1138" s="2" t="e">
        <f t="shared" ca="1" si="1664"/>
        <v>#N/A</v>
      </c>
      <c r="DS1138" s="2" t="e">
        <f t="shared" ca="1" si="1665"/>
        <v>#N/A</v>
      </c>
      <c r="DT1138" s="2" t="e">
        <f t="shared" ca="1" si="1666"/>
        <v>#N/A</v>
      </c>
      <c r="DU1138" s="2" t="e">
        <f t="shared" ca="1" si="1667"/>
        <v>#N/A</v>
      </c>
      <c r="DV1138" s="2" t="e">
        <f t="shared" ca="1" si="1668"/>
        <v>#N/A</v>
      </c>
    </row>
    <row r="1139" spans="1:126" ht="15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 s="70"/>
      <c r="M1139" s="70"/>
      <c r="N1139" s="18"/>
      <c r="O1139" s="12">
        <f t="shared" ca="1" si="1669"/>
        <v>6.4752011684210548E-3</v>
      </c>
      <c r="P1139" s="12">
        <f t="shared" ca="1" si="1670"/>
        <v>2.6043939894736857E-3</v>
      </c>
      <c r="Q1139" s="12">
        <f t="shared" ca="1" si="1671"/>
        <v>-4.5743113947368416E-6</v>
      </c>
      <c r="R1139" s="12">
        <f t="shared" ca="1" si="1672"/>
        <v>1.3075101994736843E-3</v>
      </c>
      <c r="S1139" s="12">
        <f t="shared" ca="1" si="1673"/>
        <v>3.5672594263157918E-3</v>
      </c>
      <c r="T1139" s="12">
        <f t="shared" ca="1" si="1674"/>
        <v>2.6601384315789482E-3</v>
      </c>
      <c r="U1139" s="12">
        <f t="shared" ca="1" si="1675"/>
        <v>6.0868857999999988E-3</v>
      </c>
      <c r="V1139" s="12">
        <f t="shared" ca="1" si="1676"/>
        <v>4.0347610315789465E-3</v>
      </c>
      <c r="W1139" s="12">
        <f t="shared" ca="1" si="1677"/>
        <v>6.1638785210526318E-3</v>
      </c>
      <c r="X1139" s="75">
        <f t="shared" ca="1" si="1678"/>
        <v>5.2795622736842096E-3</v>
      </c>
      <c r="Z1139" s="2">
        <f t="shared" ca="1" si="1679"/>
        <v>0</v>
      </c>
      <c r="AA1139" s="2">
        <f t="shared" ca="1" si="1680"/>
        <v>1.2560952704848698E-3</v>
      </c>
      <c r="AB1139" s="12">
        <f t="shared" ca="1" si="1681"/>
        <v>-4.5743113947368416E-6</v>
      </c>
      <c r="AC1139" s="2">
        <f t="shared" ca="1" si="1682"/>
        <v>-1.9532537048356554E-2</v>
      </c>
      <c r="AD1139" s="2">
        <f t="shared" ca="1" si="1683"/>
        <v>3.5672594263157918E-3</v>
      </c>
      <c r="AE1139" s="2">
        <f t="shared" ca="1" si="1684"/>
        <v>2.6601384315789482E-3</v>
      </c>
      <c r="AF1139" s="2">
        <f t="shared" ca="1" si="1685"/>
        <v>6.0457511208962056E-3</v>
      </c>
      <c r="AG1139" s="2">
        <f t="shared" ca="1" si="1686"/>
        <v>4.0347610315789465E-3</v>
      </c>
      <c r="AH1139" s="2">
        <f t="shared" ca="1" si="1687"/>
        <v>6.1638785210526318E-3</v>
      </c>
      <c r="AI1139" s="2">
        <f t="shared" ca="1" si="1688"/>
        <v>3.4119188629367393E-3</v>
      </c>
      <c r="AK1139" s="2">
        <f t="shared" ca="1" si="1689"/>
        <v>0</v>
      </c>
      <c r="AL1139" s="2">
        <f t="shared" ca="1" si="1690"/>
        <v>-9.4989981040389084E-5</v>
      </c>
      <c r="AM1139" s="12">
        <f t="shared" ca="1" si="1691"/>
        <v>-4.5743113947368416E-6</v>
      </c>
      <c r="AN1139" s="2">
        <f t="shared" ca="1" si="1692"/>
        <v>-4.0430914466993054E-2</v>
      </c>
      <c r="AO1139" s="2">
        <f t="shared" ca="1" si="1693"/>
        <v>3.558242063613356E-3</v>
      </c>
      <c r="AP1139" s="2">
        <f t="shared" ca="1" si="1694"/>
        <v>2.6601384315789482E-3</v>
      </c>
      <c r="AQ1139" s="2">
        <f t="shared" ca="1" si="1695"/>
        <v>5.8654432523174158E-3</v>
      </c>
      <c r="AR1139" s="2">
        <f t="shared" ca="1" si="1696"/>
        <v>4.0347610315789465E-3</v>
      </c>
      <c r="AS1139" s="2">
        <f t="shared" ca="1" si="1697"/>
        <v>6.1078365381760152E-3</v>
      </c>
      <c r="AT1139" s="2">
        <f t="shared" ca="1" si="1698"/>
        <v>1.3155327111429569E-3</v>
      </c>
      <c r="AV1139" s="2">
        <f t="shared" ca="1" si="1633"/>
        <v>6.4752011684210548E-3</v>
      </c>
      <c r="AW1139" s="2">
        <f t="shared" ca="1" si="1634"/>
        <v>2.6043939894736857E-3</v>
      </c>
      <c r="AX1139" s="12">
        <f t="shared" ca="1" si="1635"/>
        <v>-4.5743113947368416E-6</v>
      </c>
      <c r="AY1139" s="2">
        <f t="shared" ca="1" si="1636"/>
        <v>1.2766412583390804E-3</v>
      </c>
      <c r="AZ1139" s="2">
        <f t="shared" ca="1" si="1637"/>
        <v>2.8200907374895845E-3</v>
      </c>
      <c r="BA1139" s="12">
        <f t="shared" ca="1" si="1638"/>
        <v>-8.6924391275571217E-4</v>
      </c>
      <c r="BB1139" s="2">
        <f t="shared" ca="1" si="1639"/>
        <v>6.5325059346574895E-4</v>
      </c>
      <c r="BC1139" s="2">
        <f t="shared" ca="1" si="1640"/>
        <v>4.0347610315789465E-3</v>
      </c>
      <c r="BD1139" s="2">
        <f t="shared" ca="1" si="1641"/>
        <v>-1.8602922568344534E-3</v>
      </c>
      <c r="BE1139" s="2">
        <f t="shared" ca="1" si="1642"/>
        <v>2.0235404389100432E-3</v>
      </c>
      <c r="BG1139" s="2">
        <f t="shared" ca="1" si="1699"/>
        <v>6.4757346820895241E-3</v>
      </c>
      <c r="BH1139" s="2">
        <f t="shared" ca="1" si="1700"/>
        <v>2.615560711211066E-3</v>
      </c>
      <c r="BI1139" s="12">
        <f t="shared" ca="1" si="1701"/>
        <v>-7.6238523245614027E-6</v>
      </c>
      <c r="BJ1139" s="12">
        <f t="shared" ca="1" si="1643"/>
        <v>1.2856359934673902E-3</v>
      </c>
      <c r="BK1139" s="76">
        <f t="shared" ca="1" si="1644"/>
        <v>2.8250576544132126E-3</v>
      </c>
      <c r="BL1139" s="2">
        <f t="shared" ca="1" si="1730"/>
        <v>-8.6924391275571217E-4</v>
      </c>
      <c r="BM1139" s="2">
        <f t="shared" ca="1" si="1731"/>
        <v>6.5325059346574895E-4</v>
      </c>
      <c r="BN1139" s="2">
        <f t="shared" ca="1" si="1732"/>
        <v>4.0347610315789465E-3</v>
      </c>
      <c r="BO1139" s="2">
        <f t="shared" ca="1" si="1733"/>
        <v>-1.8602922568344534E-3</v>
      </c>
      <c r="BP1139" s="2">
        <f t="shared" ca="1" si="1734"/>
        <v>2.0235404389100432E-3</v>
      </c>
      <c r="BR1139" s="2">
        <f t="shared" ca="1" si="1702"/>
        <v>0</v>
      </c>
      <c r="BS1139" s="2">
        <f t="shared" ca="1" si="1703"/>
        <v>1.2671509013422837E-3</v>
      </c>
      <c r="BT1139" s="12">
        <f t="shared" ca="1" si="1704"/>
        <v>-7.6238523245614027E-6</v>
      </c>
      <c r="BU1139" s="2">
        <f t="shared" ca="1" si="1705"/>
        <v>-1.9556128336159856E-2</v>
      </c>
      <c r="BV1139" s="12">
        <f t="shared" ca="1" si="1706"/>
        <v>2.8250576544132126E-3</v>
      </c>
      <c r="BW1139" s="2">
        <f t="shared" ca="1" si="1707"/>
        <v>-8.6924391275571217E-4</v>
      </c>
      <c r="BX1139" s="2">
        <f t="shared" ca="1" si="1708"/>
        <v>6.1211252513697606E-4</v>
      </c>
      <c r="BY1139" s="2">
        <f t="shared" ca="1" si="1709"/>
        <v>4.0347610315789465E-3</v>
      </c>
      <c r="BZ1139" s="2">
        <f t="shared" ca="1" si="1710"/>
        <v>-1.8602922568344534E-3</v>
      </c>
      <c r="CA1139" s="2">
        <f t="shared" ca="1" si="1711"/>
        <v>1.557431467214339E-4</v>
      </c>
      <c r="CC1139" s="2">
        <f t="shared" ca="1" si="1712"/>
        <v>0</v>
      </c>
      <c r="CD1139" s="2">
        <f t="shared" ca="1" si="1713"/>
        <v>1.2671509013422837E-3</v>
      </c>
      <c r="CE1139" s="12">
        <f t="shared" ca="1" si="1714"/>
        <v>-7.6238523245614027E-6</v>
      </c>
      <c r="CF1139" s="2">
        <f t="shared" ca="1" si="1715"/>
        <v>-4.0456227642612919E-2</v>
      </c>
      <c r="CG1139" s="2">
        <f t="shared" ca="1" si="1716"/>
        <v>2.8160395487398433E-3</v>
      </c>
      <c r="CH1139" s="2">
        <f t="shared" ca="1" si="1717"/>
        <v>-8.6924391275571217E-4</v>
      </c>
      <c r="CI1139" s="2">
        <f t="shared" ca="1" si="1718"/>
        <v>4.3178980038462275E-4</v>
      </c>
      <c r="CJ1139" s="2">
        <f t="shared" ca="1" si="1719"/>
        <v>4.0347610315789465E-3</v>
      </c>
      <c r="CK1139" s="2">
        <f t="shared" ca="1" si="1720"/>
        <v>-1.8893676330858416E-3</v>
      </c>
      <c r="CL1139" s="2">
        <f t="shared" ca="1" si="1721"/>
        <v>-1.9408157333995896E-3</v>
      </c>
      <c r="CN1139" s="2">
        <f t="shared" ca="1" si="1645"/>
        <v>0.86736673681050669</v>
      </c>
      <c r="CO1139" s="2">
        <f t="shared" ca="1" si="1646"/>
        <v>3.8857392054772948E-2</v>
      </c>
      <c r="CP1139" s="2">
        <f t="shared" ca="1" si="1647"/>
        <v>1.3861439808943716E-4</v>
      </c>
      <c r="CQ1139" s="2">
        <f t="shared" ca="1" si="1648"/>
        <v>6.025264122963195E-3</v>
      </c>
      <c r="CR1139" s="2">
        <f t="shared" ca="1" si="1649"/>
        <v>3.1011018525460416</v>
      </c>
      <c r="CS1139" s="2">
        <f t="shared" ca="1" si="1650"/>
        <v>2.110377488344628E-2</v>
      </c>
      <c r="CT1139" s="9" t="str">
        <f t="shared" ca="1" si="1651"/>
        <v>rejected</v>
      </c>
      <c r="CU1139" s="9" t="e">
        <f t="shared" ca="1" si="1652"/>
        <v>#N/A</v>
      </c>
      <c r="CV1139" s="9"/>
      <c r="CW1139" s="9">
        <f t="shared" ca="1" si="1722"/>
        <v>0.22428530198859134</v>
      </c>
      <c r="CX1139" s="9">
        <f t="shared" ca="1" si="1723"/>
        <v>9.884329792137065E-3</v>
      </c>
      <c r="CY1139" s="9">
        <f t="shared" ca="1" si="1724"/>
        <v>2.7923801538021374E-5</v>
      </c>
      <c r="CZ1139" s="9">
        <f t="shared" ca="1" si="1725"/>
        <v>6.0799127366379935E-3</v>
      </c>
      <c r="DA1139" s="9">
        <f t="shared" ca="1" si="1726"/>
        <v>6.4171661714852242</v>
      </c>
      <c r="DB1139" s="9">
        <f t="shared" ca="1" si="1727"/>
        <v>-0.16969288042042016</v>
      </c>
      <c r="DC1139" s="9" t="str">
        <f t="shared" ca="1" si="1653"/>
        <v>rejected</v>
      </c>
      <c r="DD1139" s="9" t="e">
        <f t="shared" ca="1" si="1728"/>
        <v>#N/A</v>
      </c>
      <c r="DE1139" s="9"/>
      <c r="DF1139" s="2">
        <f t="shared" ca="1" si="1654"/>
        <v>3.0976480682158627</v>
      </c>
      <c r="DG1139" s="2">
        <f t="shared" ca="1" si="1655"/>
        <v>0.14093151149479993</v>
      </c>
      <c r="DH1139" s="2">
        <f t="shared" ca="1" si="1656"/>
        <v>3.981396452964082E-4</v>
      </c>
      <c r="DI1139" s="2">
        <f t="shared" ca="1" si="1657"/>
        <v>-2.2584319021308617E-3</v>
      </c>
      <c r="DJ1139" s="2">
        <f t="shared" ca="1" si="1658"/>
        <v>-5.7050722409649213</v>
      </c>
      <c r="DK1139" s="2">
        <f t="shared" ca="1" si="1659"/>
        <v>0.71126473365156118</v>
      </c>
      <c r="DL1139" s="2" t="str">
        <f t="shared" ca="1" si="1660"/>
        <v>rejected</v>
      </c>
      <c r="DM1139" s="2" t="e">
        <f t="shared" ca="1" si="1661"/>
        <v>#N/A</v>
      </c>
      <c r="DO1139" s="2" t="e">
        <f t="shared" ca="1" si="1662"/>
        <v>#N/A</v>
      </c>
      <c r="DP1139" s="2" t="e">
        <f t="shared" ca="1" si="1729"/>
        <v>#N/A</v>
      </c>
      <c r="DQ1139" s="2" t="e">
        <f t="shared" ca="1" si="1663"/>
        <v>#N/A</v>
      </c>
      <c r="DR1139" s="2" t="e">
        <f t="shared" ca="1" si="1664"/>
        <v>#N/A</v>
      </c>
      <c r="DS1139" s="2" t="e">
        <f t="shared" ca="1" si="1665"/>
        <v>#N/A</v>
      </c>
      <c r="DT1139" s="2" t="e">
        <f t="shared" ca="1" si="1666"/>
        <v>#N/A</v>
      </c>
      <c r="DU1139" s="2" t="e">
        <f t="shared" ca="1" si="1667"/>
        <v>#N/A</v>
      </c>
      <c r="DV1139" s="2" t="e">
        <f t="shared" ca="1" si="1668"/>
        <v>#N/A</v>
      </c>
    </row>
    <row r="1140" spans="1:126" ht="15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 s="70"/>
      <c r="M1140" s="70"/>
      <c r="N1140" s="18"/>
      <c r="O1140" s="12">
        <f t="shared" ca="1" si="1669"/>
        <v>6.4752011684210548E-3</v>
      </c>
      <c r="P1140" s="12">
        <f t="shared" ca="1" si="1670"/>
        <v>2.6043939894736857E-3</v>
      </c>
      <c r="Q1140" s="12">
        <f t="shared" ca="1" si="1671"/>
        <v>-4.5743113947368416E-6</v>
      </c>
      <c r="R1140" s="12">
        <f t="shared" ca="1" si="1672"/>
        <v>1.3075101994736843E-3</v>
      </c>
      <c r="S1140" s="12">
        <f t="shared" ca="1" si="1673"/>
        <v>3.5672594263157918E-3</v>
      </c>
      <c r="T1140" s="12">
        <f t="shared" ca="1" si="1674"/>
        <v>2.6601384315789482E-3</v>
      </c>
      <c r="U1140" s="12">
        <f t="shared" ca="1" si="1675"/>
        <v>6.0868857999999988E-3</v>
      </c>
      <c r="V1140" s="12">
        <f t="shared" ca="1" si="1676"/>
        <v>4.0347610315789465E-3</v>
      </c>
      <c r="W1140" s="12">
        <f t="shared" ca="1" si="1677"/>
        <v>6.1638785210526318E-3</v>
      </c>
      <c r="X1140" s="75">
        <f t="shared" ca="1" si="1678"/>
        <v>5.2795622736842096E-3</v>
      </c>
      <c r="Z1140" s="2">
        <f t="shared" ca="1" si="1679"/>
        <v>0</v>
      </c>
      <c r="AA1140" s="2">
        <f t="shared" ca="1" si="1680"/>
        <v>1.2560952704848698E-3</v>
      </c>
      <c r="AB1140" s="12">
        <f t="shared" ca="1" si="1681"/>
        <v>-4.5743113947368416E-6</v>
      </c>
      <c r="AC1140" s="2">
        <f t="shared" ca="1" si="1682"/>
        <v>-1.9532537048356554E-2</v>
      </c>
      <c r="AD1140" s="2">
        <f t="shared" ca="1" si="1683"/>
        <v>3.5672594263157918E-3</v>
      </c>
      <c r="AE1140" s="2">
        <f t="shared" ca="1" si="1684"/>
        <v>2.6601384315789482E-3</v>
      </c>
      <c r="AF1140" s="2">
        <f t="shared" ca="1" si="1685"/>
        <v>6.0457511208962056E-3</v>
      </c>
      <c r="AG1140" s="2">
        <f t="shared" ca="1" si="1686"/>
        <v>4.0347610315789465E-3</v>
      </c>
      <c r="AH1140" s="2">
        <f t="shared" ca="1" si="1687"/>
        <v>6.1638785210526318E-3</v>
      </c>
      <c r="AI1140" s="2">
        <f t="shared" ca="1" si="1688"/>
        <v>3.4119188629367393E-3</v>
      </c>
      <c r="AK1140" s="2">
        <f t="shared" ca="1" si="1689"/>
        <v>0</v>
      </c>
      <c r="AL1140" s="2">
        <f t="shared" ca="1" si="1690"/>
        <v>-9.4989981040389084E-5</v>
      </c>
      <c r="AM1140" s="12">
        <f t="shared" ca="1" si="1691"/>
        <v>-4.5743113947368416E-6</v>
      </c>
      <c r="AN1140" s="2">
        <f t="shared" ca="1" si="1692"/>
        <v>-4.0430914466993054E-2</v>
      </c>
      <c r="AO1140" s="2">
        <f t="shared" ca="1" si="1693"/>
        <v>3.558242063613356E-3</v>
      </c>
      <c r="AP1140" s="2">
        <f t="shared" ca="1" si="1694"/>
        <v>2.6601384315789482E-3</v>
      </c>
      <c r="AQ1140" s="2">
        <f t="shared" ca="1" si="1695"/>
        <v>5.8654432523174158E-3</v>
      </c>
      <c r="AR1140" s="2">
        <f t="shared" ca="1" si="1696"/>
        <v>4.0347610315789465E-3</v>
      </c>
      <c r="AS1140" s="2">
        <f t="shared" ca="1" si="1697"/>
        <v>6.1078365381760152E-3</v>
      </c>
      <c r="AT1140" s="2">
        <f t="shared" ca="1" si="1698"/>
        <v>1.3155327111429569E-3</v>
      </c>
      <c r="AV1140" s="2">
        <f t="shared" ca="1" si="1633"/>
        <v>6.4752011684210548E-3</v>
      </c>
      <c r="AW1140" s="2">
        <f t="shared" ca="1" si="1634"/>
        <v>2.6043939894736857E-3</v>
      </c>
      <c r="AX1140" s="12">
        <f t="shared" ca="1" si="1635"/>
        <v>-4.5743113947368416E-6</v>
      </c>
      <c r="AY1140" s="2">
        <f t="shared" ca="1" si="1636"/>
        <v>1.2766412583390804E-3</v>
      </c>
      <c r="AZ1140" s="2">
        <f t="shared" ca="1" si="1637"/>
        <v>2.8200907374895845E-3</v>
      </c>
      <c r="BA1140" s="12">
        <f t="shared" ca="1" si="1638"/>
        <v>-8.6924391275571217E-4</v>
      </c>
      <c r="BB1140" s="2">
        <f t="shared" ca="1" si="1639"/>
        <v>6.5325059346574895E-4</v>
      </c>
      <c r="BC1140" s="2">
        <f t="shared" ca="1" si="1640"/>
        <v>4.0347610315789465E-3</v>
      </c>
      <c r="BD1140" s="2">
        <f t="shared" ca="1" si="1641"/>
        <v>-1.8602922568344534E-3</v>
      </c>
      <c r="BE1140" s="2">
        <f t="shared" ca="1" si="1642"/>
        <v>2.0235404389100432E-3</v>
      </c>
      <c r="BG1140" s="2">
        <f t="shared" ca="1" si="1699"/>
        <v>6.4757346820895241E-3</v>
      </c>
      <c r="BH1140" s="2">
        <f t="shared" ca="1" si="1700"/>
        <v>2.615560711211066E-3</v>
      </c>
      <c r="BI1140" s="12">
        <f t="shared" ca="1" si="1701"/>
        <v>-7.6238523245614027E-6</v>
      </c>
      <c r="BJ1140" s="12">
        <f t="shared" ca="1" si="1643"/>
        <v>1.2856359934673902E-3</v>
      </c>
      <c r="BK1140" s="76">
        <f t="shared" ca="1" si="1644"/>
        <v>2.8250576544132126E-3</v>
      </c>
      <c r="BL1140" s="2">
        <f t="shared" ca="1" si="1730"/>
        <v>-8.6924391275571217E-4</v>
      </c>
      <c r="BM1140" s="2">
        <f t="shared" ca="1" si="1731"/>
        <v>6.5325059346574895E-4</v>
      </c>
      <c r="BN1140" s="2">
        <f t="shared" ca="1" si="1732"/>
        <v>4.0347610315789465E-3</v>
      </c>
      <c r="BO1140" s="2">
        <f t="shared" ca="1" si="1733"/>
        <v>-1.8602922568344534E-3</v>
      </c>
      <c r="BP1140" s="2">
        <f t="shared" ca="1" si="1734"/>
        <v>2.0235404389100432E-3</v>
      </c>
      <c r="BR1140" s="2">
        <f t="shared" ca="1" si="1702"/>
        <v>0</v>
      </c>
      <c r="BS1140" s="2">
        <f t="shared" ca="1" si="1703"/>
        <v>1.2671509013422837E-3</v>
      </c>
      <c r="BT1140" s="12">
        <f t="shared" ca="1" si="1704"/>
        <v>-7.6238523245614027E-6</v>
      </c>
      <c r="BU1140" s="2">
        <f t="shared" ca="1" si="1705"/>
        <v>-1.9556128336159856E-2</v>
      </c>
      <c r="BV1140" s="12">
        <f t="shared" ca="1" si="1706"/>
        <v>2.8250576544132126E-3</v>
      </c>
      <c r="BW1140" s="2">
        <f t="shared" ca="1" si="1707"/>
        <v>-8.6924391275571217E-4</v>
      </c>
      <c r="BX1140" s="2">
        <f t="shared" ca="1" si="1708"/>
        <v>6.1211252513697606E-4</v>
      </c>
      <c r="BY1140" s="2">
        <f t="shared" ca="1" si="1709"/>
        <v>4.0347610315789465E-3</v>
      </c>
      <c r="BZ1140" s="2">
        <f t="shared" ca="1" si="1710"/>
        <v>-1.8602922568344534E-3</v>
      </c>
      <c r="CA1140" s="2">
        <f t="shared" ca="1" si="1711"/>
        <v>1.557431467214339E-4</v>
      </c>
      <c r="CC1140" s="2">
        <f t="shared" ca="1" si="1712"/>
        <v>0</v>
      </c>
      <c r="CD1140" s="2">
        <f t="shared" ca="1" si="1713"/>
        <v>1.2671509013422837E-3</v>
      </c>
      <c r="CE1140" s="12">
        <f t="shared" ca="1" si="1714"/>
        <v>-7.6238523245614027E-6</v>
      </c>
      <c r="CF1140" s="2">
        <f t="shared" ca="1" si="1715"/>
        <v>-4.0456227642612919E-2</v>
      </c>
      <c r="CG1140" s="2">
        <f t="shared" ca="1" si="1716"/>
        <v>2.8160395487398433E-3</v>
      </c>
      <c r="CH1140" s="2">
        <f t="shared" ca="1" si="1717"/>
        <v>-8.6924391275571217E-4</v>
      </c>
      <c r="CI1140" s="2">
        <f t="shared" ca="1" si="1718"/>
        <v>4.3178980038462275E-4</v>
      </c>
      <c r="CJ1140" s="2">
        <f t="shared" ca="1" si="1719"/>
        <v>4.0347610315789465E-3</v>
      </c>
      <c r="CK1140" s="2">
        <f t="shared" ca="1" si="1720"/>
        <v>-1.8893676330858416E-3</v>
      </c>
      <c r="CL1140" s="2">
        <f t="shared" ca="1" si="1721"/>
        <v>-1.9408157333995896E-3</v>
      </c>
      <c r="CN1140" s="2">
        <f t="shared" ca="1" si="1645"/>
        <v>0.86736673681050669</v>
      </c>
      <c r="CO1140" s="2">
        <f t="shared" ca="1" si="1646"/>
        <v>3.8857392054772948E-2</v>
      </c>
      <c r="CP1140" s="2">
        <f t="shared" ca="1" si="1647"/>
        <v>1.3861439808943716E-4</v>
      </c>
      <c r="CQ1140" s="2">
        <f t="shared" ca="1" si="1648"/>
        <v>6.025264122963195E-3</v>
      </c>
      <c r="CR1140" s="2">
        <f t="shared" ca="1" si="1649"/>
        <v>3.1011018525460416</v>
      </c>
      <c r="CS1140" s="2">
        <f t="shared" ca="1" si="1650"/>
        <v>2.110377488344628E-2</v>
      </c>
      <c r="CT1140" s="9" t="str">
        <f t="shared" ca="1" si="1651"/>
        <v>rejected</v>
      </c>
      <c r="CU1140" s="9" t="e">
        <f t="shared" ca="1" si="1652"/>
        <v>#N/A</v>
      </c>
      <c r="CV1140" s="9"/>
      <c r="CW1140" s="9">
        <f t="shared" ca="1" si="1722"/>
        <v>0.22428530198859134</v>
      </c>
      <c r="CX1140" s="9">
        <f t="shared" ca="1" si="1723"/>
        <v>9.884329792137065E-3</v>
      </c>
      <c r="CY1140" s="9">
        <f t="shared" ca="1" si="1724"/>
        <v>2.7923801538021374E-5</v>
      </c>
      <c r="CZ1140" s="9">
        <f t="shared" ca="1" si="1725"/>
        <v>6.0799127366379935E-3</v>
      </c>
      <c r="DA1140" s="9">
        <f t="shared" ca="1" si="1726"/>
        <v>6.4171661714852242</v>
      </c>
      <c r="DB1140" s="9">
        <f t="shared" ca="1" si="1727"/>
        <v>-0.16969288042042016</v>
      </c>
      <c r="DC1140" s="9" t="str">
        <f t="shared" ca="1" si="1653"/>
        <v>rejected</v>
      </c>
      <c r="DD1140" s="9" t="e">
        <f t="shared" ca="1" si="1728"/>
        <v>#N/A</v>
      </c>
      <c r="DE1140" s="9"/>
      <c r="DF1140" s="2">
        <f t="shared" ca="1" si="1654"/>
        <v>3.0976480682158627</v>
      </c>
      <c r="DG1140" s="2">
        <f t="shared" ca="1" si="1655"/>
        <v>0.14093151149479993</v>
      </c>
      <c r="DH1140" s="2">
        <f t="shared" ca="1" si="1656"/>
        <v>3.981396452964082E-4</v>
      </c>
      <c r="DI1140" s="2">
        <f t="shared" ca="1" si="1657"/>
        <v>-2.2584319021308617E-3</v>
      </c>
      <c r="DJ1140" s="2">
        <f t="shared" ca="1" si="1658"/>
        <v>-5.7050722409649213</v>
      </c>
      <c r="DK1140" s="2">
        <f t="shared" ca="1" si="1659"/>
        <v>0.71126473365156118</v>
      </c>
      <c r="DL1140" s="2" t="str">
        <f t="shared" ca="1" si="1660"/>
        <v>rejected</v>
      </c>
      <c r="DM1140" s="2" t="e">
        <f t="shared" ca="1" si="1661"/>
        <v>#N/A</v>
      </c>
      <c r="DO1140" s="2" t="e">
        <f t="shared" ca="1" si="1662"/>
        <v>#N/A</v>
      </c>
      <c r="DP1140" s="2" t="e">
        <f t="shared" ca="1" si="1729"/>
        <v>#N/A</v>
      </c>
      <c r="DQ1140" s="2" t="e">
        <f t="shared" ca="1" si="1663"/>
        <v>#N/A</v>
      </c>
      <c r="DR1140" s="2" t="e">
        <f t="shared" ca="1" si="1664"/>
        <v>#N/A</v>
      </c>
      <c r="DS1140" s="2" t="e">
        <f t="shared" ca="1" si="1665"/>
        <v>#N/A</v>
      </c>
      <c r="DT1140" s="2" t="e">
        <f t="shared" ca="1" si="1666"/>
        <v>#N/A</v>
      </c>
      <c r="DU1140" s="2" t="e">
        <f t="shared" ca="1" si="1667"/>
        <v>#N/A</v>
      </c>
      <c r="DV1140" s="2" t="e">
        <f t="shared" ca="1" si="1668"/>
        <v>#N/A</v>
      </c>
    </row>
    <row r="1141" spans="1:126" ht="15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 s="70"/>
      <c r="M1141" s="70"/>
      <c r="N1141" s="18"/>
      <c r="O1141" s="12">
        <f t="shared" ca="1" si="1669"/>
        <v>6.4752011684210548E-3</v>
      </c>
      <c r="P1141" s="12">
        <f t="shared" ca="1" si="1670"/>
        <v>2.6043939894736857E-3</v>
      </c>
      <c r="Q1141" s="12">
        <f t="shared" ca="1" si="1671"/>
        <v>-4.5743113947368416E-6</v>
      </c>
      <c r="R1141" s="12">
        <f t="shared" ca="1" si="1672"/>
        <v>1.3075101994736843E-3</v>
      </c>
      <c r="S1141" s="12">
        <f t="shared" ca="1" si="1673"/>
        <v>3.5672594263157918E-3</v>
      </c>
      <c r="T1141" s="12">
        <f t="shared" ca="1" si="1674"/>
        <v>2.6601384315789482E-3</v>
      </c>
      <c r="U1141" s="12">
        <f t="shared" ca="1" si="1675"/>
        <v>6.0868857999999988E-3</v>
      </c>
      <c r="V1141" s="12">
        <f t="shared" ca="1" si="1676"/>
        <v>4.0347610315789465E-3</v>
      </c>
      <c r="W1141" s="12">
        <f t="shared" ca="1" si="1677"/>
        <v>6.1638785210526318E-3</v>
      </c>
      <c r="X1141" s="75">
        <f t="shared" ca="1" si="1678"/>
        <v>5.2795622736842096E-3</v>
      </c>
      <c r="Z1141" s="2">
        <f t="shared" ca="1" si="1679"/>
        <v>0</v>
      </c>
      <c r="AA1141" s="2">
        <f t="shared" ca="1" si="1680"/>
        <v>1.2560952704848698E-3</v>
      </c>
      <c r="AB1141" s="12">
        <f t="shared" ca="1" si="1681"/>
        <v>-4.5743113947368416E-6</v>
      </c>
      <c r="AC1141" s="2">
        <f t="shared" ca="1" si="1682"/>
        <v>-1.9532537048356554E-2</v>
      </c>
      <c r="AD1141" s="2">
        <f t="shared" ca="1" si="1683"/>
        <v>3.5672594263157918E-3</v>
      </c>
      <c r="AE1141" s="2">
        <f t="shared" ca="1" si="1684"/>
        <v>2.6601384315789482E-3</v>
      </c>
      <c r="AF1141" s="2">
        <f t="shared" ca="1" si="1685"/>
        <v>6.0457511208962056E-3</v>
      </c>
      <c r="AG1141" s="2">
        <f t="shared" ca="1" si="1686"/>
        <v>4.0347610315789465E-3</v>
      </c>
      <c r="AH1141" s="2">
        <f t="shared" ca="1" si="1687"/>
        <v>6.1638785210526318E-3</v>
      </c>
      <c r="AI1141" s="2">
        <f t="shared" ca="1" si="1688"/>
        <v>3.4119188629367393E-3</v>
      </c>
      <c r="AK1141" s="2">
        <f t="shared" ca="1" si="1689"/>
        <v>0</v>
      </c>
      <c r="AL1141" s="2">
        <f t="shared" ca="1" si="1690"/>
        <v>-9.4989981040389084E-5</v>
      </c>
      <c r="AM1141" s="12">
        <f t="shared" ca="1" si="1691"/>
        <v>-4.5743113947368416E-6</v>
      </c>
      <c r="AN1141" s="2">
        <f t="shared" ca="1" si="1692"/>
        <v>-4.0430914466993054E-2</v>
      </c>
      <c r="AO1141" s="2">
        <f t="shared" ca="1" si="1693"/>
        <v>3.558242063613356E-3</v>
      </c>
      <c r="AP1141" s="2">
        <f t="shared" ca="1" si="1694"/>
        <v>2.6601384315789482E-3</v>
      </c>
      <c r="AQ1141" s="2">
        <f t="shared" ca="1" si="1695"/>
        <v>5.8654432523174158E-3</v>
      </c>
      <c r="AR1141" s="2">
        <f t="shared" ca="1" si="1696"/>
        <v>4.0347610315789465E-3</v>
      </c>
      <c r="AS1141" s="2">
        <f t="shared" ca="1" si="1697"/>
        <v>6.1078365381760152E-3</v>
      </c>
      <c r="AT1141" s="2">
        <f t="shared" ca="1" si="1698"/>
        <v>1.3155327111429569E-3</v>
      </c>
      <c r="AV1141" s="2">
        <f t="shared" ca="1" si="1633"/>
        <v>6.4752011684210548E-3</v>
      </c>
      <c r="AW1141" s="2">
        <f t="shared" ca="1" si="1634"/>
        <v>2.6043939894736857E-3</v>
      </c>
      <c r="AX1141" s="12">
        <f t="shared" ca="1" si="1635"/>
        <v>-4.5743113947368416E-6</v>
      </c>
      <c r="AY1141" s="2">
        <f t="shared" ca="1" si="1636"/>
        <v>1.2766412583390804E-3</v>
      </c>
      <c r="AZ1141" s="2">
        <f t="shared" ca="1" si="1637"/>
        <v>2.8200907374895845E-3</v>
      </c>
      <c r="BA1141" s="12">
        <f t="shared" ca="1" si="1638"/>
        <v>-8.6924391275571217E-4</v>
      </c>
      <c r="BB1141" s="2">
        <f t="shared" ca="1" si="1639"/>
        <v>6.5325059346574895E-4</v>
      </c>
      <c r="BC1141" s="2">
        <f t="shared" ca="1" si="1640"/>
        <v>4.0347610315789465E-3</v>
      </c>
      <c r="BD1141" s="2">
        <f t="shared" ca="1" si="1641"/>
        <v>-1.8602922568344534E-3</v>
      </c>
      <c r="BE1141" s="2">
        <f t="shared" ca="1" si="1642"/>
        <v>2.0235404389100432E-3</v>
      </c>
      <c r="BG1141" s="2">
        <f t="shared" ca="1" si="1699"/>
        <v>6.4757346820895241E-3</v>
      </c>
      <c r="BH1141" s="2">
        <f t="shared" ca="1" si="1700"/>
        <v>2.615560711211066E-3</v>
      </c>
      <c r="BI1141" s="12">
        <f t="shared" ca="1" si="1701"/>
        <v>-7.6238523245614027E-6</v>
      </c>
      <c r="BJ1141" s="12">
        <f t="shared" ca="1" si="1643"/>
        <v>1.2856359934673902E-3</v>
      </c>
      <c r="BK1141" s="76">
        <f t="shared" ca="1" si="1644"/>
        <v>2.8250576544132126E-3</v>
      </c>
      <c r="BL1141" s="2">
        <f t="shared" ca="1" si="1730"/>
        <v>-8.6924391275571217E-4</v>
      </c>
      <c r="BM1141" s="2">
        <f t="shared" ca="1" si="1731"/>
        <v>6.5325059346574895E-4</v>
      </c>
      <c r="BN1141" s="2">
        <f t="shared" ca="1" si="1732"/>
        <v>4.0347610315789465E-3</v>
      </c>
      <c r="BO1141" s="2">
        <f t="shared" ca="1" si="1733"/>
        <v>-1.8602922568344534E-3</v>
      </c>
      <c r="BP1141" s="2">
        <f t="shared" ca="1" si="1734"/>
        <v>2.0235404389100432E-3</v>
      </c>
      <c r="BR1141" s="2">
        <f t="shared" ca="1" si="1702"/>
        <v>0</v>
      </c>
      <c r="BS1141" s="2">
        <f t="shared" ca="1" si="1703"/>
        <v>1.2671509013422837E-3</v>
      </c>
      <c r="BT1141" s="12">
        <f t="shared" ca="1" si="1704"/>
        <v>-7.6238523245614027E-6</v>
      </c>
      <c r="BU1141" s="2">
        <f t="shared" ca="1" si="1705"/>
        <v>-1.9556128336159856E-2</v>
      </c>
      <c r="BV1141" s="12">
        <f t="shared" ca="1" si="1706"/>
        <v>2.8250576544132126E-3</v>
      </c>
      <c r="BW1141" s="2">
        <f t="shared" ca="1" si="1707"/>
        <v>-8.6924391275571217E-4</v>
      </c>
      <c r="BX1141" s="2">
        <f t="shared" ca="1" si="1708"/>
        <v>6.1211252513697606E-4</v>
      </c>
      <c r="BY1141" s="2">
        <f t="shared" ca="1" si="1709"/>
        <v>4.0347610315789465E-3</v>
      </c>
      <c r="BZ1141" s="2">
        <f t="shared" ca="1" si="1710"/>
        <v>-1.8602922568344534E-3</v>
      </c>
      <c r="CA1141" s="2">
        <f t="shared" ca="1" si="1711"/>
        <v>1.557431467214339E-4</v>
      </c>
      <c r="CC1141" s="2">
        <f t="shared" ca="1" si="1712"/>
        <v>0</v>
      </c>
      <c r="CD1141" s="2">
        <f t="shared" ca="1" si="1713"/>
        <v>1.2671509013422837E-3</v>
      </c>
      <c r="CE1141" s="12">
        <f t="shared" ca="1" si="1714"/>
        <v>-7.6238523245614027E-6</v>
      </c>
      <c r="CF1141" s="2">
        <f t="shared" ca="1" si="1715"/>
        <v>-4.0456227642612919E-2</v>
      </c>
      <c r="CG1141" s="2">
        <f t="shared" ca="1" si="1716"/>
        <v>2.8160395487398433E-3</v>
      </c>
      <c r="CH1141" s="2">
        <f t="shared" ca="1" si="1717"/>
        <v>-8.6924391275571217E-4</v>
      </c>
      <c r="CI1141" s="2">
        <f t="shared" ca="1" si="1718"/>
        <v>4.3178980038462275E-4</v>
      </c>
      <c r="CJ1141" s="2">
        <f t="shared" ca="1" si="1719"/>
        <v>4.0347610315789465E-3</v>
      </c>
      <c r="CK1141" s="2">
        <f t="shared" ca="1" si="1720"/>
        <v>-1.8893676330858416E-3</v>
      </c>
      <c r="CL1141" s="2">
        <f t="shared" ca="1" si="1721"/>
        <v>-1.9408157333995896E-3</v>
      </c>
      <c r="CN1141" s="2">
        <f t="shared" ca="1" si="1645"/>
        <v>0.86736673681050669</v>
      </c>
      <c r="CO1141" s="2">
        <f t="shared" ca="1" si="1646"/>
        <v>3.8857392054772948E-2</v>
      </c>
      <c r="CP1141" s="2">
        <f t="shared" ca="1" si="1647"/>
        <v>1.3861439808943716E-4</v>
      </c>
      <c r="CQ1141" s="2">
        <f t="shared" ca="1" si="1648"/>
        <v>6.025264122963195E-3</v>
      </c>
      <c r="CR1141" s="2">
        <f t="shared" ca="1" si="1649"/>
        <v>3.1011018525460416</v>
      </c>
      <c r="CS1141" s="2">
        <f t="shared" ca="1" si="1650"/>
        <v>2.110377488344628E-2</v>
      </c>
      <c r="CT1141" s="9" t="str">
        <f t="shared" ca="1" si="1651"/>
        <v>rejected</v>
      </c>
      <c r="CU1141" s="9" t="e">
        <f t="shared" ca="1" si="1652"/>
        <v>#N/A</v>
      </c>
      <c r="CV1141" s="9"/>
      <c r="CW1141" s="9">
        <f t="shared" ca="1" si="1722"/>
        <v>0.22428530198859134</v>
      </c>
      <c r="CX1141" s="9">
        <f t="shared" ca="1" si="1723"/>
        <v>9.884329792137065E-3</v>
      </c>
      <c r="CY1141" s="9">
        <f t="shared" ca="1" si="1724"/>
        <v>2.7923801538021374E-5</v>
      </c>
      <c r="CZ1141" s="9">
        <f t="shared" ca="1" si="1725"/>
        <v>6.0799127366379935E-3</v>
      </c>
      <c r="DA1141" s="9">
        <f t="shared" ca="1" si="1726"/>
        <v>6.4171661714852242</v>
      </c>
      <c r="DB1141" s="9">
        <f t="shared" ca="1" si="1727"/>
        <v>-0.16969288042042016</v>
      </c>
      <c r="DC1141" s="9" t="str">
        <f t="shared" ca="1" si="1653"/>
        <v>rejected</v>
      </c>
      <c r="DD1141" s="9" t="e">
        <f t="shared" ca="1" si="1728"/>
        <v>#N/A</v>
      </c>
      <c r="DE1141" s="9"/>
      <c r="DF1141" s="2">
        <f t="shared" ca="1" si="1654"/>
        <v>3.0976480682158627</v>
      </c>
      <c r="DG1141" s="2">
        <f t="shared" ca="1" si="1655"/>
        <v>0.14093151149479993</v>
      </c>
      <c r="DH1141" s="2">
        <f t="shared" ca="1" si="1656"/>
        <v>3.981396452964082E-4</v>
      </c>
      <c r="DI1141" s="2">
        <f t="shared" ca="1" si="1657"/>
        <v>-2.2584319021308617E-3</v>
      </c>
      <c r="DJ1141" s="2">
        <f t="shared" ca="1" si="1658"/>
        <v>-5.7050722409649213</v>
      </c>
      <c r="DK1141" s="2">
        <f t="shared" ca="1" si="1659"/>
        <v>0.71126473365156118</v>
      </c>
      <c r="DL1141" s="2" t="str">
        <f t="shared" ca="1" si="1660"/>
        <v>rejected</v>
      </c>
      <c r="DM1141" s="2" t="e">
        <f t="shared" ca="1" si="1661"/>
        <v>#N/A</v>
      </c>
      <c r="DO1141" s="2" t="e">
        <f t="shared" ca="1" si="1662"/>
        <v>#N/A</v>
      </c>
      <c r="DP1141" s="2" t="e">
        <f t="shared" ca="1" si="1729"/>
        <v>#N/A</v>
      </c>
      <c r="DQ1141" s="2" t="e">
        <f t="shared" ca="1" si="1663"/>
        <v>#N/A</v>
      </c>
      <c r="DR1141" s="2" t="e">
        <f t="shared" ca="1" si="1664"/>
        <v>#N/A</v>
      </c>
      <c r="DS1141" s="2" t="e">
        <f t="shared" ca="1" si="1665"/>
        <v>#N/A</v>
      </c>
      <c r="DT1141" s="2" t="e">
        <f t="shared" ca="1" si="1666"/>
        <v>#N/A</v>
      </c>
      <c r="DU1141" s="2" t="e">
        <f t="shared" ca="1" si="1667"/>
        <v>#N/A</v>
      </c>
      <c r="DV1141" s="2" t="e">
        <f t="shared" ca="1" si="1668"/>
        <v>#N/A</v>
      </c>
    </row>
    <row r="1142" spans="1:126" ht="15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 s="70"/>
      <c r="M1142" s="70"/>
      <c r="N1142" s="18"/>
      <c r="O1142" s="12">
        <f t="shared" ca="1" si="1669"/>
        <v>6.4752011684210548E-3</v>
      </c>
      <c r="P1142" s="12">
        <f t="shared" ca="1" si="1670"/>
        <v>2.6043939894736857E-3</v>
      </c>
      <c r="Q1142" s="12">
        <f t="shared" ca="1" si="1671"/>
        <v>-4.5743113947368416E-6</v>
      </c>
      <c r="R1142" s="12">
        <f t="shared" ca="1" si="1672"/>
        <v>1.3075101994736843E-3</v>
      </c>
      <c r="S1142" s="12">
        <f t="shared" ca="1" si="1673"/>
        <v>3.5672594263157918E-3</v>
      </c>
      <c r="T1142" s="12">
        <f t="shared" ca="1" si="1674"/>
        <v>2.6601384315789482E-3</v>
      </c>
      <c r="U1142" s="12">
        <f t="shared" ca="1" si="1675"/>
        <v>6.0868857999999988E-3</v>
      </c>
      <c r="V1142" s="12">
        <f t="shared" ca="1" si="1676"/>
        <v>4.0347610315789465E-3</v>
      </c>
      <c r="W1142" s="12">
        <f t="shared" ca="1" si="1677"/>
        <v>6.1638785210526318E-3</v>
      </c>
      <c r="X1142" s="75">
        <f t="shared" ca="1" si="1678"/>
        <v>5.2795622736842096E-3</v>
      </c>
      <c r="Z1142" s="2">
        <f t="shared" ca="1" si="1679"/>
        <v>0</v>
      </c>
      <c r="AA1142" s="2">
        <f t="shared" ca="1" si="1680"/>
        <v>1.2560952704848698E-3</v>
      </c>
      <c r="AB1142" s="12">
        <f t="shared" ca="1" si="1681"/>
        <v>-4.5743113947368416E-6</v>
      </c>
      <c r="AC1142" s="2">
        <f t="shared" ca="1" si="1682"/>
        <v>-1.9532537048356554E-2</v>
      </c>
      <c r="AD1142" s="2">
        <f t="shared" ca="1" si="1683"/>
        <v>3.5672594263157918E-3</v>
      </c>
      <c r="AE1142" s="2">
        <f t="shared" ca="1" si="1684"/>
        <v>2.6601384315789482E-3</v>
      </c>
      <c r="AF1142" s="2">
        <f t="shared" ca="1" si="1685"/>
        <v>6.0457511208962056E-3</v>
      </c>
      <c r="AG1142" s="2">
        <f t="shared" ca="1" si="1686"/>
        <v>4.0347610315789465E-3</v>
      </c>
      <c r="AH1142" s="2">
        <f t="shared" ca="1" si="1687"/>
        <v>6.1638785210526318E-3</v>
      </c>
      <c r="AI1142" s="2">
        <f t="shared" ca="1" si="1688"/>
        <v>3.4119188629367393E-3</v>
      </c>
      <c r="AK1142" s="2">
        <f t="shared" ca="1" si="1689"/>
        <v>0</v>
      </c>
      <c r="AL1142" s="2">
        <f t="shared" ca="1" si="1690"/>
        <v>-9.4989981040389084E-5</v>
      </c>
      <c r="AM1142" s="12">
        <f t="shared" ca="1" si="1691"/>
        <v>-4.5743113947368416E-6</v>
      </c>
      <c r="AN1142" s="2">
        <f t="shared" ca="1" si="1692"/>
        <v>-4.0430914466993054E-2</v>
      </c>
      <c r="AO1142" s="2">
        <f t="shared" ca="1" si="1693"/>
        <v>3.558242063613356E-3</v>
      </c>
      <c r="AP1142" s="2">
        <f t="shared" ca="1" si="1694"/>
        <v>2.6601384315789482E-3</v>
      </c>
      <c r="AQ1142" s="2">
        <f t="shared" ca="1" si="1695"/>
        <v>5.8654432523174158E-3</v>
      </c>
      <c r="AR1142" s="2">
        <f t="shared" ca="1" si="1696"/>
        <v>4.0347610315789465E-3</v>
      </c>
      <c r="AS1142" s="2">
        <f t="shared" ca="1" si="1697"/>
        <v>6.1078365381760152E-3</v>
      </c>
      <c r="AT1142" s="2">
        <f t="shared" ca="1" si="1698"/>
        <v>1.3155327111429569E-3</v>
      </c>
      <c r="AV1142" s="2">
        <f t="shared" ca="1" si="1633"/>
        <v>6.4752011684210548E-3</v>
      </c>
      <c r="AW1142" s="2">
        <f t="shared" ca="1" si="1634"/>
        <v>2.6043939894736857E-3</v>
      </c>
      <c r="AX1142" s="12">
        <f t="shared" ca="1" si="1635"/>
        <v>-4.5743113947368416E-6</v>
      </c>
      <c r="AY1142" s="2">
        <f t="shared" ca="1" si="1636"/>
        <v>1.2766412583390804E-3</v>
      </c>
      <c r="AZ1142" s="2">
        <f t="shared" ca="1" si="1637"/>
        <v>2.8200907374895845E-3</v>
      </c>
      <c r="BA1142" s="12">
        <f t="shared" ca="1" si="1638"/>
        <v>-8.6924391275571217E-4</v>
      </c>
      <c r="BB1142" s="2">
        <f t="shared" ca="1" si="1639"/>
        <v>6.5325059346574895E-4</v>
      </c>
      <c r="BC1142" s="2">
        <f t="shared" ca="1" si="1640"/>
        <v>4.0347610315789465E-3</v>
      </c>
      <c r="BD1142" s="2">
        <f t="shared" ca="1" si="1641"/>
        <v>-1.8602922568344534E-3</v>
      </c>
      <c r="BE1142" s="2">
        <f t="shared" ca="1" si="1642"/>
        <v>2.0235404389100432E-3</v>
      </c>
      <c r="BG1142" s="2">
        <f t="shared" ca="1" si="1699"/>
        <v>6.4757346820895241E-3</v>
      </c>
      <c r="BH1142" s="2">
        <f t="shared" ca="1" si="1700"/>
        <v>2.615560711211066E-3</v>
      </c>
      <c r="BI1142" s="12">
        <f t="shared" ca="1" si="1701"/>
        <v>-7.6238523245614027E-6</v>
      </c>
      <c r="BJ1142" s="12">
        <f t="shared" ca="1" si="1643"/>
        <v>1.2856359934673902E-3</v>
      </c>
      <c r="BK1142" s="76">
        <f t="shared" ca="1" si="1644"/>
        <v>2.8250576544132126E-3</v>
      </c>
      <c r="BL1142" s="2">
        <f t="shared" ca="1" si="1730"/>
        <v>-8.6924391275571217E-4</v>
      </c>
      <c r="BM1142" s="2">
        <f t="shared" ca="1" si="1731"/>
        <v>6.5325059346574895E-4</v>
      </c>
      <c r="BN1142" s="2">
        <f t="shared" ca="1" si="1732"/>
        <v>4.0347610315789465E-3</v>
      </c>
      <c r="BO1142" s="2">
        <f t="shared" ca="1" si="1733"/>
        <v>-1.8602922568344534E-3</v>
      </c>
      <c r="BP1142" s="2">
        <f t="shared" ca="1" si="1734"/>
        <v>2.0235404389100432E-3</v>
      </c>
      <c r="BR1142" s="2">
        <f t="shared" ca="1" si="1702"/>
        <v>0</v>
      </c>
      <c r="BS1142" s="2">
        <f t="shared" ca="1" si="1703"/>
        <v>1.2671509013422837E-3</v>
      </c>
      <c r="BT1142" s="12">
        <f t="shared" ca="1" si="1704"/>
        <v>-7.6238523245614027E-6</v>
      </c>
      <c r="BU1142" s="2">
        <f t="shared" ca="1" si="1705"/>
        <v>-1.9556128336159856E-2</v>
      </c>
      <c r="BV1142" s="12">
        <f t="shared" ca="1" si="1706"/>
        <v>2.8250576544132126E-3</v>
      </c>
      <c r="BW1142" s="2">
        <f t="shared" ca="1" si="1707"/>
        <v>-8.6924391275571217E-4</v>
      </c>
      <c r="BX1142" s="2">
        <f t="shared" ca="1" si="1708"/>
        <v>6.1211252513697606E-4</v>
      </c>
      <c r="BY1142" s="2">
        <f t="shared" ca="1" si="1709"/>
        <v>4.0347610315789465E-3</v>
      </c>
      <c r="BZ1142" s="2">
        <f t="shared" ca="1" si="1710"/>
        <v>-1.8602922568344534E-3</v>
      </c>
      <c r="CA1142" s="2">
        <f t="shared" ca="1" si="1711"/>
        <v>1.557431467214339E-4</v>
      </c>
      <c r="CC1142" s="2">
        <f t="shared" ca="1" si="1712"/>
        <v>0</v>
      </c>
      <c r="CD1142" s="2">
        <f t="shared" ca="1" si="1713"/>
        <v>1.2671509013422837E-3</v>
      </c>
      <c r="CE1142" s="12">
        <f t="shared" ca="1" si="1714"/>
        <v>-7.6238523245614027E-6</v>
      </c>
      <c r="CF1142" s="2">
        <f t="shared" ca="1" si="1715"/>
        <v>-4.0456227642612919E-2</v>
      </c>
      <c r="CG1142" s="2">
        <f t="shared" ca="1" si="1716"/>
        <v>2.8160395487398433E-3</v>
      </c>
      <c r="CH1142" s="2">
        <f t="shared" ca="1" si="1717"/>
        <v>-8.6924391275571217E-4</v>
      </c>
      <c r="CI1142" s="2">
        <f t="shared" ca="1" si="1718"/>
        <v>4.3178980038462275E-4</v>
      </c>
      <c r="CJ1142" s="2">
        <f t="shared" ca="1" si="1719"/>
        <v>4.0347610315789465E-3</v>
      </c>
      <c r="CK1142" s="2">
        <f t="shared" ca="1" si="1720"/>
        <v>-1.8893676330858416E-3</v>
      </c>
      <c r="CL1142" s="2">
        <f t="shared" ca="1" si="1721"/>
        <v>-1.9408157333995896E-3</v>
      </c>
      <c r="CN1142" s="2">
        <f t="shared" ca="1" si="1645"/>
        <v>0.86736673681050669</v>
      </c>
      <c r="CO1142" s="2">
        <f t="shared" ca="1" si="1646"/>
        <v>3.8857392054772948E-2</v>
      </c>
      <c r="CP1142" s="2">
        <f t="shared" ca="1" si="1647"/>
        <v>1.3861439808943716E-4</v>
      </c>
      <c r="CQ1142" s="2">
        <f t="shared" ca="1" si="1648"/>
        <v>6.025264122963195E-3</v>
      </c>
      <c r="CR1142" s="2">
        <f t="shared" ca="1" si="1649"/>
        <v>3.1011018525460416</v>
      </c>
      <c r="CS1142" s="2">
        <f t="shared" ca="1" si="1650"/>
        <v>2.110377488344628E-2</v>
      </c>
      <c r="CT1142" s="9" t="str">
        <f t="shared" ca="1" si="1651"/>
        <v>rejected</v>
      </c>
      <c r="CU1142" s="9" t="e">
        <f t="shared" ca="1" si="1652"/>
        <v>#N/A</v>
      </c>
      <c r="CV1142" s="9"/>
      <c r="CW1142" s="9">
        <f t="shared" ca="1" si="1722"/>
        <v>0.22428530198859134</v>
      </c>
      <c r="CX1142" s="9">
        <f t="shared" ca="1" si="1723"/>
        <v>9.884329792137065E-3</v>
      </c>
      <c r="CY1142" s="9">
        <f t="shared" ca="1" si="1724"/>
        <v>2.7923801538021374E-5</v>
      </c>
      <c r="CZ1142" s="9">
        <f t="shared" ca="1" si="1725"/>
        <v>6.0799127366379935E-3</v>
      </c>
      <c r="DA1142" s="9">
        <f t="shared" ca="1" si="1726"/>
        <v>6.4171661714852242</v>
      </c>
      <c r="DB1142" s="9">
        <f t="shared" ca="1" si="1727"/>
        <v>-0.16969288042042016</v>
      </c>
      <c r="DC1142" s="9" t="str">
        <f t="shared" ca="1" si="1653"/>
        <v>rejected</v>
      </c>
      <c r="DD1142" s="9" t="e">
        <f t="shared" ca="1" si="1728"/>
        <v>#N/A</v>
      </c>
      <c r="DE1142" s="9"/>
      <c r="DF1142" s="2">
        <f t="shared" ca="1" si="1654"/>
        <v>3.0976480682158627</v>
      </c>
      <c r="DG1142" s="2">
        <f t="shared" ca="1" si="1655"/>
        <v>0.14093151149479993</v>
      </c>
      <c r="DH1142" s="2">
        <f t="shared" ca="1" si="1656"/>
        <v>3.981396452964082E-4</v>
      </c>
      <c r="DI1142" s="2">
        <f t="shared" ca="1" si="1657"/>
        <v>-2.2584319021308617E-3</v>
      </c>
      <c r="DJ1142" s="2">
        <f t="shared" ca="1" si="1658"/>
        <v>-5.7050722409649213</v>
      </c>
      <c r="DK1142" s="2">
        <f t="shared" ca="1" si="1659"/>
        <v>0.71126473365156118</v>
      </c>
      <c r="DL1142" s="2" t="str">
        <f t="shared" ca="1" si="1660"/>
        <v>rejected</v>
      </c>
      <c r="DM1142" s="2" t="e">
        <f t="shared" ca="1" si="1661"/>
        <v>#N/A</v>
      </c>
      <c r="DO1142" s="2" t="e">
        <f t="shared" ca="1" si="1662"/>
        <v>#N/A</v>
      </c>
      <c r="DP1142" s="2" t="e">
        <f t="shared" ca="1" si="1729"/>
        <v>#N/A</v>
      </c>
      <c r="DQ1142" s="2" t="e">
        <f t="shared" ca="1" si="1663"/>
        <v>#N/A</v>
      </c>
      <c r="DR1142" s="2" t="e">
        <f t="shared" ca="1" si="1664"/>
        <v>#N/A</v>
      </c>
      <c r="DS1142" s="2" t="e">
        <f t="shared" ca="1" si="1665"/>
        <v>#N/A</v>
      </c>
      <c r="DT1142" s="2" t="e">
        <f t="shared" ca="1" si="1666"/>
        <v>#N/A</v>
      </c>
      <c r="DU1142" s="2" t="e">
        <f t="shared" ca="1" si="1667"/>
        <v>#N/A</v>
      </c>
      <c r="DV1142" s="2" t="e">
        <f t="shared" ca="1" si="1668"/>
        <v>#N/A</v>
      </c>
    </row>
    <row r="1143" spans="1:126" ht="15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 s="70"/>
      <c r="M1143" s="70"/>
      <c r="N1143" s="18"/>
      <c r="O1143" s="12">
        <f t="shared" ca="1" si="1669"/>
        <v>6.4752011684210548E-3</v>
      </c>
      <c r="P1143" s="12">
        <f t="shared" ca="1" si="1670"/>
        <v>2.6043939894736857E-3</v>
      </c>
      <c r="Q1143" s="12">
        <f t="shared" ca="1" si="1671"/>
        <v>-4.5743113947368416E-6</v>
      </c>
      <c r="R1143" s="12">
        <f t="shared" ca="1" si="1672"/>
        <v>1.3075101994736843E-3</v>
      </c>
      <c r="S1143" s="12">
        <f t="shared" ca="1" si="1673"/>
        <v>3.5672594263157918E-3</v>
      </c>
      <c r="T1143" s="12">
        <f t="shared" ca="1" si="1674"/>
        <v>2.6601384315789482E-3</v>
      </c>
      <c r="U1143" s="12">
        <f t="shared" ca="1" si="1675"/>
        <v>6.0868857999999988E-3</v>
      </c>
      <c r="V1143" s="12">
        <f t="shared" ca="1" si="1676"/>
        <v>4.0347610315789465E-3</v>
      </c>
      <c r="W1143" s="12">
        <f t="shared" ca="1" si="1677"/>
        <v>6.1638785210526318E-3</v>
      </c>
      <c r="X1143" s="75">
        <f t="shared" ca="1" si="1678"/>
        <v>5.2795622736842096E-3</v>
      </c>
      <c r="Z1143" s="2">
        <f t="shared" ca="1" si="1679"/>
        <v>0</v>
      </c>
      <c r="AA1143" s="2">
        <f t="shared" ca="1" si="1680"/>
        <v>1.2560952704848698E-3</v>
      </c>
      <c r="AB1143" s="12">
        <f t="shared" ca="1" si="1681"/>
        <v>-4.5743113947368416E-6</v>
      </c>
      <c r="AC1143" s="2">
        <f t="shared" ca="1" si="1682"/>
        <v>-1.9532537048356554E-2</v>
      </c>
      <c r="AD1143" s="2">
        <f t="shared" ca="1" si="1683"/>
        <v>3.5672594263157918E-3</v>
      </c>
      <c r="AE1143" s="2">
        <f t="shared" ca="1" si="1684"/>
        <v>2.6601384315789482E-3</v>
      </c>
      <c r="AF1143" s="2">
        <f t="shared" ca="1" si="1685"/>
        <v>6.0457511208962056E-3</v>
      </c>
      <c r="AG1143" s="2">
        <f t="shared" ca="1" si="1686"/>
        <v>4.0347610315789465E-3</v>
      </c>
      <c r="AH1143" s="2">
        <f t="shared" ca="1" si="1687"/>
        <v>6.1638785210526318E-3</v>
      </c>
      <c r="AI1143" s="2">
        <f t="shared" ca="1" si="1688"/>
        <v>3.4119188629367393E-3</v>
      </c>
      <c r="AK1143" s="2">
        <f t="shared" ca="1" si="1689"/>
        <v>0</v>
      </c>
      <c r="AL1143" s="2">
        <f t="shared" ca="1" si="1690"/>
        <v>-9.4989981040389084E-5</v>
      </c>
      <c r="AM1143" s="12">
        <f t="shared" ca="1" si="1691"/>
        <v>-4.5743113947368416E-6</v>
      </c>
      <c r="AN1143" s="2">
        <f t="shared" ca="1" si="1692"/>
        <v>-4.0430914466993054E-2</v>
      </c>
      <c r="AO1143" s="2">
        <f t="shared" ca="1" si="1693"/>
        <v>3.558242063613356E-3</v>
      </c>
      <c r="AP1143" s="2">
        <f t="shared" ca="1" si="1694"/>
        <v>2.6601384315789482E-3</v>
      </c>
      <c r="AQ1143" s="2">
        <f t="shared" ca="1" si="1695"/>
        <v>5.8654432523174158E-3</v>
      </c>
      <c r="AR1143" s="2">
        <f t="shared" ca="1" si="1696"/>
        <v>4.0347610315789465E-3</v>
      </c>
      <c r="AS1143" s="2">
        <f t="shared" ca="1" si="1697"/>
        <v>6.1078365381760152E-3</v>
      </c>
      <c r="AT1143" s="2">
        <f t="shared" ca="1" si="1698"/>
        <v>1.3155327111429569E-3</v>
      </c>
      <c r="AV1143" s="2">
        <f t="shared" ca="1" si="1633"/>
        <v>6.4752011684210548E-3</v>
      </c>
      <c r="AW1143" s="2">
        <f t="shared" ca="1" si="1634"/>
        <v>2.6043939894736857E-3</v>
      </c>
      <c r="AX1143" s="12">
        <f t="shared" ca="1" si="1635"/>
        <v>-4.5743113947368416E-6</v>
      </c>
      <c r="AY1143" s="2">
        <f t="shared" ca="1" si="1636"/>
        <v>1.2766412583390804E-3</v>
      </c>
      <c r="AZ1143" s="2">
        <f t="shared" ca="1" si="1637"/>
        <v>2.8200907374895845E-3</v>
      </c>
      <c r="BA1143" s="12">
        <f t="shared" ca="1" si="1638"/>
        <v>-8.6924391275571217E-4</v>
      </c>
      <c r="BB1143" s="2">
        <f t="shared" ca="1" si="1639"/>
        <v>6.5325059346574895E-4</v>
      </c>
      <c r="BC1143" s="2">
        <f t="shared" ca="1" si="1640"/>
        <v>4.0347610315789465E-3</v>
      </c>
      <c r="BD1143" s="2">
        <f t="shared" ca="1" si="1641"/>
        <v>-1.8602922568344534E-3</v>
      </c>
      <c r="BE1143" s="2">
        <f t="shared" ca="1" si="1642"/>
        <v>2.0235404389100432E-3</v>
      </c>
      <c r="BG1143" s="2">
        <f t="shared" ca="1" si="1699"/>
        <v>6.4757346820895241E-3</v>
      </c>
      <c r="BH1143" s="2">
        <f t="shared" ca="1" si="1700"/>
        <v>2.615560711211066E-3</v>
      </c>
      <c r="BI1143" s="12">
        <f t="shared" ca="1" si="1701"/>
        <v>-7.6238523245614027E-6</v>
      </c>
      <c r="BJ1143" s="12">
        <f t="shared" ca="1" si="1643"/>
        <v>1.2856359934673902E-3</v>
      </c>
      <c r="BK1143" s="76">
        <f t="shared" ca="1" si="1644"/>
        <v>2.8250576544132126E-3</v>
      </c>
      <c r="BL1143" s="2">
        <f t="shared" ca="1" si="1730"/>
        <v>-8.6924391275571217E-4</v>
      </c>
      <c r="BM1143" s="2">
        <f t="shared" ca="1" si="1731"/>
        <v>6.5325059346574895E-4</v>
      </c>
      <c r="BN1143" s="2">
        <f t="shared" ca="1" si="1732"/>
        <v>4.0347610315789465E-3</v>
      </c>
      <c r="BO1143" s="2">
        <f t="shared" ca="1" si="1733"/>
        <v>-1.8602922568344534E-3</v>
      </c>
      <c r="BP1143" s="2">
        <f t="shared" ca="1" si="1734"/>
        <v>2.0235404389100432E-3</v>
      </c>
      <c r="BR1143" s="2">
        <f t="shared" ca="1" si="1702"/>
        <v>0</v>
      </c>
      <c r="BS1143" s="2">
        <f t="shared" ca="1" si="1703"/>
        <v>1.2671509013422837E-3</v>
      </c>
      <c r="BT1143" s="12">
        <f t="shared" ca="1" si="1704"/>
        <v>-7.6238523245614027E-6</v>
      </c>
      <c r="BU1143" s="2">
        <f t="shared" ca="1" si="1705"/>
        <v>-1.9556128336159856E-2</v>
      </c>
      <c r="BV1143" s="12">
        <f t="shared" ca="1" si="1706"/>
        <v>2.8250576544132126E-3</v>
      </c>
      <c r="BW1143" s="2">
        <f t="shared" ca="1" si="1707"/>
        <v>-8.6924391275571217E-4</v>
      </c>
      <c r="BX1143" s="2">
        <f t="shared" ca="1" si="1708"/>
        <v>6.1211252513697606E-4</v>
      </c>
      <c r="BY1143" s="2">
        <f t="shared" ca="1" si="1709"/>
        <v>4.0347610315789465E-3</v>
      </c>
      <c r="BZ1143" s="2">
        <f t="shared" ca="1" si="1710"/>
        <v>-1.8602922568344534E-3</v>
      </c>
      <c r="CA1143" s="2">
        <f t="shared" ca="1" si="1711"/>
        <v>1.557431467214339E-4</v>
      </c>
      <c r="CC1143" s="2">
        <f t="shared" ca="1" si="1712"/>
        <v>0</v>
      </c>
      <c r="CD1143" s="2">
        <f t="shared" ca="1" si="1713"/>
        <v>1.2671509013422837E-3</v>
      </c>
      <c r="CE1143" s="12">
        <f t="shared" ca="1" si="1714"/>
        <v>-7.6238523245614027E-6</v>
      </c>
      <c r="CF1143" s="2">
        <f t="shared" ca="1" si="1715"/>
        <v>-4.0456227642612919E-2</v>
      </c>
      <c r="CG1143" s="2">
        <f t="shared" ca="1" si="1716"/>
        <v>2.8160395487398433E-3</v>
      </c>
      <c r="CH1143" s="2">
        <f t="shared" ca="1" si="1717"/>
        <v>-8.6924391275571217E-4</v>
      </c>
      <c r="CI1143" s="2">
        <f t="shared" ca="1" si="1718"/>
        <v>4.3178980038462275E-4</v>
      </c>
      <c r="CJ1143" s="2">
        <f t="shared" ca="1" si="1719"/>
        <v>4.0347610315789465E-3</v>
      </c>
      <c r="CK1143" s="2">
        <f t="shared" ca="1" si="1720"/>
        <v>-1.8893676330858416E-3</v>
      </c>
      <c r="CL1143" s="2">
        <f t="shared" ca="1" si="1721"/>
        <v>-1.9408157333995896E-3</v>
      </c>
      <c r="CN1143" s="2">
        <f t="shared" ca="1" si="1645"/>
        <v>0.86736673681050669</v>
      </c>
      <c r="CO1143" s="2">
        <f t="shared" ca="1" si="1646"/>
        <v>3.8857392054772948E-2</v>
      </c>
      <c r="CP1143" s="2">
        <f t="shared" ca="1" si="1647"/>
        <v>1.3861439808943716E-4</v>
      </c>
      <c r="CQ1143" s="2">
        <f t="shared" ca="1" si="1648"/>
        <v>6.025264122963195E-3</v>
      </c>
      <c r="CR1143" s="2">
        <f t="shared" ca="1" si="1649"/>
        <v>3.1011018525460416</v>
      </c>
      <c r="CS1143" s="2">
        <f t="shared" ca="1" si="1650"/>
        <v>2.110377488344628E-2</v>
      </c>
      <c r="CT1143" s="9" t="str">
        <f t="shared" ca="1" si="1651"/>
        <v>rejected</v>
      </c>
      <c r="CU1143" s="9" t="e">
        <f t="shared" ca="1" si="1652"/>
        <v>#N/A</v>
      </c>
      <c r="CV1143" s="9"/>
      <c r="CW1143" s="9">
        <f t="shared" ca="1" si="1722"/>
        <v>0.22428530198859134</v>
      </c>
      <c r="CX1143" s="9">
        <f t="shared" ca="1" si="1723"/>
        <v>9.884329792137065E-3</v>
      </c>
      <c r="CY1143" s="9">
        <f t="shared" ca="1" si="1724"/>
        <v>2.7923801538021374E-5</v>
      </c>
      <c r="CZ1143" s="9">
        <f t="shared" ca="1" si="1725"/>
        <v>6.0799127366379935E-3</v>
      </c>
      <c r="DA1143" s="9">
        <f t="shared" ca="1" si="1726"/>
        <v>6.4171661714852242</v>
      </c>
      <c r="DB1143" s="9">
        <f t="shared" ca="1" si="1727"/>
        <v>-0.16969288042042016</v>
      </c>
      <c r="DC1143" s="9" t="str">
        <f t="shared" ca="1" si="1653"/>
        <v>rejected</v>
      </c>
      <c r="DD1143" s="9" t="e">
        <f t="shared" ca="1" si="1728"/>
        <v>#N/A</v>
      </c>
      <c r="DE1143" s="9"/>
      <c r="DF1143" s="2">
        <f t="shared" ca="1" si="1654"/>
        <v>3.0976480682158627</v>
      </c>
      <c r="DG1143" s="2">
        <f t="shared" ca="1" si="1655"/>
        <v>0.14093151149479993</v>
      </c>
      <c r="DH1143" s="2">
        <f t="shared" ca="1" si="1656"/>
        <v>3.981396452964082E-4</v>
      </c>
      <c r="DI1143" s="2">
        <f t="shared" ca="1" si="1657"/>
        <v>-2.2584319021308617E-3</v>
      </c>
      <c r="DJ1143" s="2">
        <f t="shared" ca="1" si="1658"/>
        <v>-5.7050722409649213</v>
      </c>
      <c r="DK1143" s="2">
        <f t="shared" ca="1" si="1659"/>
        <v>0.71126473365156118</v>
      </c>
      <c r="DL1143" s="2" t="str">
        <f t="shared" ca="1" si="1660"/>
        <v>rejected</v>
      </c>
      <c r="DM1143" s="2" t="e">
        <f t="shared" ca="1" si="1661"/>
        <v>#N/A</v>
      </c>
      <c r="DO1143" s="2" t="e">
        <f t="shared" ca="1" si="1662"/>
        <v>#N/A</v>
      </c>
      <c r="DP1143" s="2" t="e">
        <f t="shared" ca="1" si="1729"/>
        <v>#N/A</v>
      </c>
      <c r="DQ1143" s="2" t="e">
        <f t="shared" ca="1" si="1663"/>
        <v>#N/A</v>
      </c>
      <c r="DR1143" s="2" t="e">
        <f t="shared" ca="1" si="1664"/>
        <v>#N/A</v>
      </c>
      <c r="DS1143" s="2" t="e">
        <f t="shared" ca="1" si="1665"/>
        <v>#N/A</v>
      </c>
      <c r="DT1143" s="2" t="e">
        <f t="shared" ca="1" si="1666"/>
        <v>#N/A</v>
      </c>
      <c r="DU1143" s="2" t="e">
        <f t="shared" ca="1" si="1667"/>
        <v>#N/A</v>
      </c>
      <c r="DV1143" s="2" t="e">
        <f t="shared" ca="1" si="1668"/>
        <v>#N/A</v>
      </c>
    </row>
    <row r="1144" spans="1:126" ht="15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 s="70"/>
      <c r="M1144" s="70"/>
      <c r="N1144" s="18"/>
      <c r="O1144" s="12">
        <f t="shared" ca="1" si="1669"/>
        <v>6.4752011684210548E-3</v>
      </c>
      <c r="P1144" s="12">
        <f t="shared" ca="1" si="1670"/>
        <v>2.6043939894736857E-3</v>
      </c>
      <c r="Q1144" s="12">
        <f t="shared" ca="1" si="1671"/>
        <v>-4.5743113947368416E-6</v>
      </c>
      <c r="R1144" s="12">
        <f t="shared" ca="1" si="1672"/>
        <v>1.3075101994736843E-3</v>
      </c>
      <c r="S1144" s="12">
        <f t="shared" ca="1" si="1673"/>
        <v>3.5672594263157918E-3</v>
      </c>
      <c r="T1144" s="12">
        <f t="shared" ca="1" si="1674"/>
        <v>2.6601384315789482E-3</v>
      </c>
      <c r="U1144" s="12">
        <f t="shared" ca="1" si="1675"/>
        <v>6.0868857999999988E-3</v>
      </c>
      <c r="V1144" s="12">
        <f t="shared" ca="1" si="1676"/>
        <v>4.0347610315789465E-3</v>
      </c>
      <c r="W1144" s="12">
        <f t="shared" ca="1" si="1677"/>
        <v>6.1638785210526318E-3</v>
      </c>
      <c r="X1144" s="75">
        <f t="shared" ca="1" si="1678"/>
        <v>5.2795622736842096E-3</v>
      </c>
      <c r="Z1144" s="2">
        <f t="shared" ca="1" si="1679"/>
        <v>0</v>
      </c>
      <c r="AA1144" s="2">
        <f t="shared" ca="1" si="1680"/>
        <v>1.2560952704848698E-3</v>
      </c>
      <c r="AB1144" s="12">
        <f t="shared" ca="1" si="1681"/>
        <v>-4.5743113947368416E-6</v>
      </c>
      <c r="AC1144" s="2">
        <f t="shared" ca="1" si="1682"/>
        <v>-1.9532537048356554E-2</v>
      </c>
      <c r="AD1144" s="2">
        <f t="shared" ca="1" si="1683"/>
        <v>3.5672594263157918E-3</v>
      </c>
      <c r="AE1144" s="2">
        <f t="shared" ca="1" si="1684"/>
        <v>2.6601384315789482E-3</v>
      </c>
      <c r="AF1144" s="2">
        <f t="shared" ca="1" si="1685"/>
        <v>6.0457511208962056E-3</v>
      </c>
      <c r="AG1144" s="2">
        <f t="shared" ca="1" si="1686"/>
        <v>4.0347610315789465E-3</v>
      </c>
      <c r="AH1144" s="2">
        <f t="shared" ca="1" si="1687"/>
        <v>6.1638785210526318E-3</v>
      </c>
      <c r="AI1144" s="2">
        <f t="shared" ca="1" si="1688"/>
        <v>3.4119188629367393E-3</v>
      </c>
      <c r="AK1144" s="2">
        <f t="shared" ca="1" si="1689"/>
        <v>0</v>
      </c>
      <c r="AL1144" s="2">
        <f t="shared" ca="1" si="1690"/>
        <v>-9.4989981040389084E-5</v>
      </c>
      <c r="AM1144" s="12">
        <f t="shared" ca="1" si="1691"/>
        <v>-4.5743113947368416E-6</v>
      </c>
      <c r="AN1144" s="2">
        <f t="shared" ca="1" si="1692"/>
        <v>-4.0430914466993054E-2</v>
      </c>
      <c r="AO1144" s="2">
        <f t="shared" ca="1" si="1693"/>
        <v>3.558242063613356E-3</v>
      </c>
      <c r="AP1144" s="2">
        <f t="shared" ca="1" si="1694"/>
        <v>2.6601384315789482E-3</v>
      </c>
      <c r="AQ1144" s="2">
        <f t="shared" ca="1" si="1695"/>
        <v>5.8654432523174158E-3</v>
      </c>
      <c r="AR1144" s="2">
        <f t="shared" ca="1" si="1696"/>
        <v>4.0347610315789465E-3</v>
      </c>
      <c r="AS1144" s="2">
        <f t="shared" ca="1" si="1697"/>
        <v>6.1078365381760152E-3</v>
      </c>
      <c r="AT1144" s="2">
        <f t="shared" ca="1" si="1698"/>
        <v>1.3155327111429569E-3</v>
      </c>
      <c r="AV1144" s="2">
        <f t="shared" ca="1" si="1633"/>
        <v>6.4752011684210548E-3</v>
      </c>
      <c r="AW1144" s="2">
        <f t="shared" ca="1" si="1634"/>
        <v>2.6043939894736857E-3</v>
      </c>
      <c r="AX1144" s="12">
        <f t="shared" ca="1" si="1635"/>
        <v>-4.5743113947368416E-6</v>
      </c>
      <c r="AY1144" s="2">
        <f t="shared" ca="1" si="1636"/>
        <v>1.2766412583390804E-3</v>
      </c>
      <c r="AZ1144" s="2">
        <f t="shared" ca="1" si="1637"/>
        <v>2.8200907374895845E-3</v>
      </c>
      <c r="BA1144" s="12">
        <f t="shared" ca="1" si="1638"/>
        <v>-8.6924391275571217E-4</v>
      </c>
      <c r="BB1144" s="2">
        <f t="shared" ca="1" si="1639"/>
        <v>6.5325059346574895E-4</v>
      </c>
      <c r="BC1144" s="2">
        <f t="shared" ca="1" si="1640"/>
        <v>4.0347610315789465E-3</v>
      </c>
      <c r="BD1144" s="2">
        <f t="shared" ca="1" si="1641"/>
        <v>-1.8602922568344534E-3</v>
      </c>
      <c r="BE1144" s="2">
        <f t="shared" ca="1" si="1642"/>
        <v>2.0235404389100432E-3</v>
      </c>
      <c r="BG1144" s="2">
        <f t="shared" ca="1" si="1699"/>
        <v>6.4757346820895241E-3</v>
      </c>
      <c r="BH1144" s="2">
        <f t="shared" ca="1" si="1700"/>
        <v>2.615560711211066E-3</v>
      </c>
      <c r="BI1144" s="12">
        <f t="shared" ca="1" si="1701"/>
        <v>-7.6238523245614027E-6</v>
      </c>
      <c r="BJ1144" s="12">
        <f t="shared" ca="1" si="1643"/>
        <v>1.2856359934673902E-3</v>
      </c>
      <c r="BK1144" s="76">
        <f t="shared" ca="1" si="1644"/>
        <v>2.8250576544132126E-3</v>
      </c>
      <c r="BL1144" s="2">
        <f t="shared" ca="1" si="1730"/>
        <v>-8.6924391275571217E-4</v>
      </c>
      <c r="BM1144" s="2">
        <f t="shared" ca="1" si="1731"/>
        <v>6.5325059346574895E-4</v>
      </c>
      <c r="BN1144" s="2">
        <f t="shared" ca="1" si="1732"/>
        <v>4.0347610315789465E-3</v>
      </c>
      <c r="BO1144" s="2">
        <f t="shared" ca="1" si="1733"/>
        <v>-1.8602922568344534E-3</v>
      </c>
      <c r="BP1144" s="2">
        <f t="shared" ca="1" si="1734"/>
        <v>2.0235404389100432E-3</v>
      </c>
      <c r="BR1144" s="2">
        <f t="shared" ca="1" si="1702"/>
        <v>0</v>
      </c>
      <c r="BS1144" s="2">
        <f t="shared" ca="1" si="1703"/>
        <v>1.2671509013422837E-3</v>
      </c>
      <c r="BT1144" s="12">
        <f t="shared" ca="1" si="1704"/>
        <v>-7.6238523245614027E-6</v>
      </c>
      <c r="BU1144" s="2">
        <f t="shared" ca="1" si="1705"/>
        <v>-1.9556128336159856E-2</v>
      </c>
      <c r="BV1144" s="12">
        <f t="shared" ca="1" si="1706"/>
        <v>2.8250576544132126E-3</v>
      </c>
      <c r="BW1144" s="2">
        <f t="shared" ca="1" si="1707"/>
        <v>-8.6924391275571217E-4</v>
      </c>
      <c r="BX1144" s="2">
        <f t="shared" ca="1" si="1708"/>
        <v>6.1211252513697606E-4</v>
      </c>
      <c r="BY1144" s="2">
        <f t="shared" ca="1" si="1709"/>
        <v>4.0347610315789465E-3</v>
      </c>
      <c r="BZ1144" s="2">
        <f t="shared" ca="1" si="1710"/>
        <v>-1.8602922568344534E-3</v>
      </c>
      <c r="CA1144" s="2">
        <f t="shared" ca="1" si="1711"/>
        <v>1.557431467214339E-4</v>
      </c>
      <c r="CC1144" s="2">
        <f t="shared" ca="1" si="1712"/>
        <v>0</v>
      </c>
      <c r="CD1144" s="2">
        <f t="shared" ca="1" si="1713"/>
        <v>1.2671509013422837E-3</v>
      </c>
      <c r="CE1144" s="12">
        <f t="shared" ca="1" si="1714"/>
        <v>-7.6238523245614027E-6</v>
      </c>
      <c r="CF1144" s="2">
        <f t="shared" ca="1" si="1715"/>
        <v>-4.0456227642612919E-2</v>
      </c>
      <c r="CG1144" s="2">
        <f t="shared" ca="1" si="1716"/>
        <v>2.8160395487398433E-3</v>
      </c>
      <c r="CH1144" s="2">
        <f t="shared" ca="1" si="1717"/>
        <v>-8.6924391275571217E-4</v>
      </c>
      <c r="CI1144" s="2">
        <f t="shared" ca="1" si="1718"/>
        <v>4.3178980038462275E-4</v>
      </c>
      <c r="CJ1144" s="2">
        <f t="shared" ca="1" si="1719"/>
        <v>4.0347610315789465E-3</v>
      </c>
      <c r="CK1144" s="2">
        <f t="shared" ca="1" si="1720"/>
        <v>-1.8893676330858416E-3</v>
      </c>
      <c r="CL1144" s="2">
        <f t="shared" ca="1" si="1721"/>
        <v>-1.9408157333995896E-3</v>
      </c>
      <c r="CN1144" s="2">
        <f t="shared" ca="1" si="1645"/>
        <v>0.86736673681050669</v>
      </c>
      <c r="CO1144" s="2">
        <f t="shared" ca="1" si="1646"/>
        <v>3.8857392054772948E-2</v>
      </c>
      <c r="CP1144" s="2">
        <f t="shared" ca="1" si="1647"/>
        <v>1.3861439808943716E-4</v>
      </c>
      <c r="CQ1144" s="2">
        <f t="shared" ca="1" si="1648"/>
        <v>6.025264122963195E-3</v>
      </c>
      <c r="CR1144" s="2">
        <f t="shared" ca="1" si="1649"/>
        <v>3.1011018525460416</v>
      </c>
      <c r="CS1144" s="2">
        <f t="shared" ca="1" si="1650"/>
        <v>2.110377488344628E-2</v>
      </c>
      <c r="CT1144" s="9" t="str">
        <f t="shared" ca="1" si="1651"/>
        <v>rejected</v>
      </c>
      <c r="CU1144" s="9" t="e">
        <f t="shared" ca="1" si="1652"/>
        <v>#N/A</v>
      </c>
      <c r="CV1144" s="9"/>
      <c r="CW1144" s="9">
        <f t="shared" ca="1" si="1722"/>
        <v>0.22428530198859134</v>
      </c>
      <c r="CX1144" s="9">
        <f t="shared" ca="1" si="1723"/>
        <v>9.884329792137065E-3</v>
      </c>
      <c r="CY1144" s="9">
        <f t="shared" ca="1" si="1724"/>
        <v>2.7923801538021374E-5</v>
      </c>
      <c r="CZ1144" s="9">
        <f t="shared" ca="1" si="1725"/>
        <v>6.0799127366379935E-3</v>
      </c>
      <c r="DA1144" s="9">
        <f t="shared" ca="1" si="1726"/>
        <v>6.4171661714852242</v>
      </c>
      <c r="DB1144" s="9">
        <f t="shared" ca="1" si="1727"/>
        <v>-0.16969288042042016</v>
      </c>
      <c r="DC1144" s="9" t="str">
        <f t="shared" ca="1" si="1653"/>
        <v>rejected</v>
      </c>
      <c r="DD1144" s="9" t="e">
        <f t="shared" ca="1" si="1728"/>
        <v>#N/A</v>
      </c>
      <c r="DE1144" s="9"/>
      <c r="DF1144" s="2">
        <f t="shared" ca="1" si="1654"/>
        <v>3.0976480682158627</v>
      </c>
      <c r="DG1144" s="2">
        <f t="shared" ca="1" si="1655"/>
        <v>0.14093151149479993</v>
      </c>
      <c r="DH1144" s="2">
        <f t="shared" ca="1" si="1656"/>
        <v>3.981396452964082E-4</v>
      </c>
      <c r="DI1144" s="2">
        <f t="shared" ca="1" si="1657"/>
        <v>-2.2584319021308617E-3</v>
      </c>
      <c r="DJ1144" s="2">
        <f t="shared" ca="1" si="1658"/>
        <v>-5.7050722409649213</v>
      </c>
      <c r="DK1144" s="2">
        <f t="shared" ca="1" si="1659"/>
        <v>0.71126473365156118</v>
      </c>
      <c r="DL1144" s="2" t="str">
        <f t="shared" ca="1" si="1660"/>
        <v>rejected</v>
      </c>
      <c r="DM1144" s="2" t="e">
        <f t="shared" ca="1" si="1661"/>
        <v>#N/A</v>
      </c>
      <c r="DO1144" s="2" t="e">
        <f t="shared" ca="1" si="1662"/>
        <v>#N/A</v>
      </c>
      <c r="DP1144" s="2" t="e">
        <f t="shared" ca="1" si="1729"/>
        <v>#N/A</v>
      </c>
      <c r="DQ1144" s="2" t="e">
        <f t="shared" ca="1" si="1663"/>
        <v>#N/A</v>
      </c>
      <c r="DR1144" s="2" t="e">
        <f t="shared" ca="1" si="1664"/>
        <v>#N/A</v>
      </c>
      <c r="DS1144" s="2" t="e">
        <f t="shared" ca="1" si="1665"/>
        <v>#N/A</v>
      </c>
      <c r="DT1144" s="2" t="e">
        <f t="shared" ca="1" si="1666"/>
        <v>#N/A</v>
      </c>
      <c r="DU1144" s="2" t="e">
        <f t="shared" ca="1" si="1667"/>
        <v>#N/A</v>
      </c>
      <c r="DV1144" s="2" t="e">
        <f t="shared" ca="1" si="1668"/>
        <v>#N/A</v>
      </c>
    </row>
    <row r="1145" spans="1:126" ht="15" x14ac:dyDescent="0.25">
      <c r="A1145" s="69">
        <v>0</v>
      </c>
      <c r="B1145" s="69">
        <v>0</v>
      </c>
      <c r="C1145" s="70">
        <v>0</v>
      </c>
      <c r="D1145" s="70">
        <v>0</v>
      </c>
      <c r="E1145" s="70">
        <v>0</v>
      </c>
      <c r="F1145" s="70">
        <v>0</v>
      </c>
      <c r="G1145" s="70">
        <v>0</v>
      </c>
      <c r="H1145" s="70">
        <v>0</v>
      </c>
      <c r="I1145" s="70">
        <v>0</v>
      </c>
      <c r="J1145" s="70">
        <v>0</v>
      </c>
      <c r="K1145" s="70">
        <v>0</v>
      </c>
      <c r="L1145" s="70"/>
      <c r="M1145" s="70"/>
      <c r="N1145" s="18"/>
      <c r="O1145" s="12">
        <f t="shared" ca="1" si="1669"/>
        <v>6.4752011684210548E-3</v>
      </c>
      <c r="P1145" s="12">
        <f t="shared" ca="1" si="1670"/>
        <v>2.6043939894736857E-3</v>
      </c>
      <c r="Q1145" s="12">
        <f t="shared" ca="1" si="1671"/>
        <v>-4.5743113947368416E-6</v>
      </c>
      <c r="R1145" s="12">
        <f t="shared" ca="1" si="1672"/>
        <v>1.3075101994736843E-3</v>
      </c>
      <c r="S1145" s="12">
        <f t="shared" ca="1" si="1673"/>
        <v>3.5672594263157918E-3</v>
      </c>
      <c r="T1145" s="12">
        <f t="shared" ca="1" si="1674"/>
        <v>2.6601384315789482E-3</v>
      </c>
      <c r="U1145" s="12">
        <f t="shared" ca="1" si="1675"/>
        <v>6.0868857999999988E-3</v>
      </c>
      <c r="V1145" s="12">
        <f t="shared" ca="1" si="1676"/>
        <v>4.0347610315789465E-3</v>
      </c>
      <c r="W1145" s="12">
        <f t="shared" ca="1" si="1677"/>
        <v>6.1638785210526318E-3</v>
      </c>
      <c r="X1145" s="75">
        <f t="shared" ca="1" si="1678"/>
        <v>5.2795622736842096E-3</v>
      </c>
      <c r="Z1145" s="2">
        <f t="shared" ca="1" si="1679"/>
        <v>0</v>
      </c>
      <c r="AA1145" s="2">
        <f t="shared" ca="1" si="1680"/>
        <v>1.2560952704848698E-3</v>
      </c>
      <c r="AB1145" s="12">
        <f t="shared" ca="1" si="1681"/>
        <v>-4.5743113947368416E-6</v>
      </c>
      <c r="AC1145" s="2">
        <f t="shared" ca="1" si="1682"/>
        <v>-1.9532537048356554E-2</v>
      </c>
      <c r="AD1145" s="2">
        <f t="shared" ca="1" si="1683"/>
        <v>3.5672594263157918E-3</v>
      </c>
      <c r="AE1145" s="2">
        <f t="shared" ca="1" si="1684"/>
        <v>2.6601384315789482E-3</v>
      </c>
      <c r="AF1145" s="2">
        <f t="shared" ca="1" si="1685"/>
        <v>6.0457511208962056E-3</v>
      </c>
      <c r="AG1145" s="2">
        <f t="shared" ca="1" si="1686"/>
        <v>4.0347610315789465E-3</v>
      </c>
      <c r="AH1145" s="2">
        <f t="shared" ca="1" si="1687"/>
        <v>6.1638785210526318E-3</v>
      </c>
      <c r="AI1145" s="2">
        <f t="shared" ca="1" si="1688"/>
        <v>3.4119188629367393E-3</v>
      </c>
      <c r="AK1145" s="2">
        <f t="shared" ca="1" si="1689"/>
        <v>0</v>
      </c>
      <c r="AL1145" s="2">
        <f t="shared" ca="1" si="1690"/>
        <v>-9.4989981040389084E-5</v>
      </c>
      <c r="AM1145" s="12">
        <f t="shared" ca="1" si="1691"/>
        <v>-4.5743113947368416E-6</v>
      </c>
      <c r="AN1145" s="2">
        <f t="shared" ca="1" si="1692"/>
        <v>-4.0430914466993054E-2</v>
      </c>
      <c r="AO1145" s="2">
        <f t="shared" ca="1" si="1693"/>
        <v>3.558242063613356E-3</v>
      </c>
      <c r="AP1145" s="2">
        <f t="shared" ca="1" si="1694"/>
        <v>2.6601384315789482E-3</v>
      </c>
      <c r="AQ1145" s="2">
        <f t="shared" ca="1" si="1695"/>
        <v>5.8654432523174158E-3</v>
      </c>
      <c r="AR1145" s="2">
        <f t="shared" ca="1" si="1696"/>
        <v>4.0347610315789465E-3</v>
      </c>
      <c r="AS1145" s="2">
        <f t="shared" ca="1" si="1697"/>
        <v>6.1078365381760152E-3</v>
      </c>
      <c r="AT1145" s="2">
        <f t="shared" ca="1" si="1698"/>
        <v>1.3155327111429569E-3</v>
      </c>
      <c r="AV1145" s="2">
        <f t="shared" ca="1" si="1633"/>
        <v>6.4752011684210548E-3</v>
      </c>
      <c r="AW1145" s="2">
        <f t="shared" ca="1" si="1634"/>
        <v>2.6043939894736857E-3</v>
      </c>
      <c r="AX1145" s="12">
        <f t="shared" ca="1" si="1635"/>
        <v>-4.5743113947368416E-6</v>
      </c>
      <c r="AY1145" s="2">
        <f t="shared" ca="1" si="1636"/>
        <v>1.2766412583390804E-3</v>
      </c>
      <c r="AZ1145" s="2">
        <f t="shared" ca="1" si="1637"/>
        <v>2.8200907374895845E-3</v>
      </c>
      <c r="BA1145" s="12">
        <f t="shared" ca="1" si="1638"/>
        <v>-8.6924391275571217E-4</v>
      </c>
      <c r="BB1145" s="2">
        <f t="shared" ca="1" si="1639"/>
        <v>6.5325059346574895E-4</v>
      </c>
      <c r="BC1145" s="2">
        <f t="shared" ca="1" si="1640"/>
        <v>4.0347610315789465E-3</v>
      </c>
      <c r="BD1145" s="2">
        <f t="shared" ca="1" si="1641"/>
        <v>-1.8602922568344534E-3</v>
      </c>
      <c r="BE1145" s="2">
        <f t="shared" ca="1" si="1642"/>
        <v>2.0235404389100432E-3</v>
      </c>
      <c r="BG1145" s="2">
        <f t="shared" ca="1" si="1699"/>
        <v>6.4757346820895241E-3</v>
      </c>
      <c r="BH1145" s="2">
        <f t="shared" ca="1" si="1700"/>
        <v>2.615560711211066E-3</v>
      </c>
      <c r="BI1145" s="12">
        <f t="shared" ca="1" si="1701"/>
        <v>-7.6238523245614027E-6</v>
      </c>
      <c r="BJ1145" s="12">
        <f t="shared" ca="1" si="1643"/>
        <v>1.2856359934673902E-3</v>
      </c>
      <c r="BK1145" s="76">
        <f t="shared" ca="1" si="1644"/>
        <v>2.8250576544132126E-3</v>
      </c>
      <c r="BL1145" s="2">
        <f t="shared" ca="1" si="1730"/>
        <v>-8.6924391275571217E-4</v>
      </c>
      <c r="BM1145" s="2">
        <f t="shared" ca="1" si="1731"/>
        <v>6.5325059346574895E-4</v>
      </c>
      <c r="BN1145" s="2">
        <f t="shared" ca="1" si="1732"/>
        <v>4.0347610315789465E-3</v>
      </c>
      <c r="BO1145" s="2">
        <f t="shared" ca="1" si="1733"/>
        <v>-1.8602922568344534E-3</v>
      </c>
      <c r="BP1145" s="2">
        <f t="shared" ca="1" si="1734"/>
        <v>2.0235404389100432E-3</v>
      </c>
      <c r="BR1145" s="2">
        <f t="shared" ca="1" si="1702"/>
        <v>0</v>
      </c>
      <c r="BS1145" s="2">
        <f t="shared" ca="1" si="1703"/>
        <v>1.2671509013422837E-3</v>
      </c>
      <c r="BT1145" s="12">
        <f t="shared" ca="1" si="1704"/>
        <v>-7.6238523245614027E-6</v>
      </c>
      <c r="BU1145" s="2">
        <f t="shared" ca="1" si="1705"/>
        <v>-1.9556128336159856E-2</v>
      </c>
      <c r="BV1145" s="12">
        <f t="shared" ca="1" si="1706"/>
        <v>2.8250576544132126E-3</v>
      </c>
      <c r="BW1145" s="2">
        <f t="shared" ca="1" si="1707"/>
        <v>-8.6924391275571217E-4</v>
      </c>
      <c r="BX1145" s="2">
        <f t="shared" ca="1" si="1708"/>
        <v>6.1211252513697606E-4</v>
      </c>
      <c r="BY1145" s="2">
        <f t="shared" ca="1" si="1709"/>
        <v>4.0347610315789465E-3</v>
      </c>
      <c r="BZ1145" s="2">
        <f t="shared" ca="1" si="1710"/>
        <v>-1.8602922568344534E-3</v>
      </c>
      <c r="CA1145" s="2">
        <f t="shared" ca="1" si="1711"/>
        <v>1.557431467214339E-4</v>
      </c>
      <c r="CC1145" s="2">
        <f t="shared" ca="1" si="1712"/>
        <v>0</v>
      </c>
      <c r="CD1145" s="2">
        <f t="shared" ca="1" si="1713"/>
        <v>1.2671509013422837E-3</v>
      </c>
      <c r="CE1145" s="12">
        <f t="shared" ca="1" si="1714"/>
        <v>-7.6238523245614027E-6</v>
      </c>
      <c r="CF1145" s="2">
        <f t="shared" ca="1" si="1715"/>
        <v>-4.0456227642612919E-2</v>
      </c>
      <c r="CG1145" s="2">
        <f t="shared" ca="1" si="1716"/>
        <v>2.8160395487398433E-3</v>
      </c>
      <c r="CH1145" s="2">
        <f t="shared" ca="1" si="1717"/>
        <v>-8.6924391275571217E-4</v>
      </c>
      <c r="CI1145" s="2">
        <f t="shared" ca="1" si="1718"/>
        <v>4.3178980038462275E-4</v>
      </c>
      <c r="CJ1145" s="2">
        <f t="shared" ca="1" si="1719"/>
        <v>4.0347610315789465E-3</v>
      </c>
      <c r="CK1145" s="2">
        <f t="shared" ca="1" si="1720"/>
        <v>-1.8893676330858416E-3</v>
      </c>
      <c r="CL1145" s="2">
        <f t="shared" ca="1" si="1721"/>
        <v>-1.9408157333995896E-3</v>
      </c>
      <c r="CN1145" s="2">
        <f t="shared" ca="1" si="1645"/>
        <v>0.86736673681050669</v>
      </c>
      <c r="CO1145" s="2">
        <f t="shared" ca="1" si="1646"/>
        <v>3.8857392054772948E-2</v>
      </c>
      <c r="CP1145" s="2">
        <f t="shared" ca="1" si="1647"/>
        <v>1.3861439808943716E-4</v>
      </c>
      <c r="CQ1145" s="2">
        <f t="shared" ca="1" si="1648"/>
        <v>6.025264122963195E-3</v>
      </c>
      <c r="CR1145" s="2">
        <f t="shared" ca="1" si="1649"/>
        <v>3.1011018525460416</v>
      </c>
      <c r="CS1145" s="2">
        <f t="shared" ca="1" si="1650"/>
        <v>2.110377488344628E-2</v>
      </c>
      <c r="CT1145" s="9" t="str">
        <f t="shared" ca="1" si="1651"/>
        <v>rejected</v>
      </c>
      <c r="CU1145" s="9" t="e">
        <f t="shared" ca="1" si="1652"/>
        <v>#N/A</v>
      </c>
      <c r="CV1145" s="9"/>
      <c r="CW1145" s="9">
        <f t="shared" ca="1" si="1722"/>
        <v>0.22428530198859134</v>
      </c>
      <c r="CX1145" s="9">
        <f t="shared" ca="1" si="1723"/>
        <v>9.884329792137065E-3</v>
      </c>
      <c r="CY1145" s="9">
        <f t="shared" ca="1" si="1724"/>
        <v>2.7923801538021374E-5</v>
      </c>
      <c r="CZ1145" s="9">
        <f t="shared" ca="1" si="1725"/>
        <v>6.0799127366379935E-3</v>
      </c>
      <c r="DA1145" s="9">
        <f t="shared" ca="1" si="1726"/>
        <v>6.4171661714852242</v>
      </c>
      <c r="DB1145" s="9">
        <f t="shared" ca="1" si="1727"/>
        <v>-0.16969288042042016</v>
      </c>
      <c r="DC1145" s="9" t="str">
        <f t="shared" ca="1" si="1653"/>
        <v>rejected</v>
      </c>
      <c r="DD1145" s="9" t="e">
        <f t="shared" ca="1" si="1728"/>
        <v>#N/A</v>
      </c>
      <c r="DE1145" s="9"/>
      <c r="DF1145" s="2">
        <f t="shared" ca="1" si="1654"/>
        <v>3.0976480682158627</v>
      </c>
      <c r="DG1145" s="2">
        <f t="shared" ca="1" si="1655"/>
        <v>0.14093151149479993</v>
      </c>
      <c r="DH1145" s="2">
        <f t="shared" ca="1" si="1656"/>
        <v>3.981396452964082E-4</v>
      </c>
      <c r="DI1145" s="2">
        <f t="shared" ca="1" si="1657"/>
        <v>-2.2584319021308617E-3</v>
      </c>
      <c r="DJ1145" s="2">
        <f t="shared" ca="1" si="1658"/>
        <v>-5.7050722409649213</v>
      </c>
      <c r="DK1145" s="2">
        <f t="shared" ca="1" si="1659"/>
        <v>0.71126473365156118</v>
      </c>
      <c r="DL1145" s="2" t="str">
        <f t="shared" ca="1" si="1660"/>
        <v>rejected</v>
      </c>
      <c r="DM1145" s="2" t="e">
        <f t="shared" ca="1" si="1661"/>
        <v>#N/A</v>
      </c>
      <c r="DO1145" s="2" t="e">
        <f t="shared" ca="1" si="1662"/>
        <v>#N/A</v>
      </c>
      <c r="DP1145" s="2" t="e">
        <f t="shared" ca="1" si="1729"/>
        <v>#N/A</v>
      </c>
      <c r="DQ1145" s="2" t="e">
        <f t="shared" ca="1" si="1663"/>
        <v>#N/A</v>
      </c>
      <c r="DR1145" s="2" t="e">
        <f t="shared" ca="1" si="1664"/>
        <v>#N/A</v>
      </c>
      <c r="DS1145" s="2" t="e">
        <f t="shared" ca="1" si="1665"/>
        <v>#N/A</v>
      </c>
      <c r="DT1145" s="2" t="e">
        <f t="shared" ca="1" si="1666"/>
        <v>#N/A</v>
      </c>
      <c r="DU1145" s="2" t="e">
        <f t="shared" ca="1" si="1667"/>
        <v>#N/A</v>
      </c>
      <c r="DV1145" s="2" t="e">
        <f t="shared" ca="1" si="1668"/>
        <v>#N/A</v>
      </c>
    </row>
    <row r="1146" spans="1:126" ht="15" x14ac:dyDescent="0.25">
      <c r="A1146" s="69">
        <v>0</v>
      </c>
      <c r="B1146" s="69">
        <v>0</v>
      </c>
      <c r="C1146" s="70">
        <v>0</v>
      </c>
      <c r="D1146" s="70">
        <v>0</v>
      </c>
      <c r="E1146" s="70">
        <v>0</v>
      </c>
      <c r="F1146" s="70">
        <v>0</v>
      </c>
      <c r="G1146" s="70">
        <v>0</v>
      </c>
      <c r="H1146" s="70">
        <v>0</v>
      </c>
      <c r="I1146" s="70">
        <v>0</v>
      </c>
      <c r="J1146" s="70">
        <v>0</v>
      </c>
      <c r="K1146" s="70">
        <v>0</v>
      </c>
      <c r="L1146" s="70"/>
      <c r="M1146" s="70"/>
      <c r="N1146" s="18"/>
      <c r="O1146" s="12">
        <f t="shared" ca="1" si="1669"/>
        <v>6.4752011684210548E-3</v>
      </c>
      <c r="P1146" s="12">
        <f t="shared" ca="1" si="1670"/>
        <v>2.6043939894736857E-3</v>
      </c>
      <c r="Q1146" s="12">
        <f t="shared" ca="1" si="1671"/>
        <v>-4.5743113947368416E-6</v>
      </c>
      <c r="R1146" s="12">
        <f t="shared" ca="1" si="1672"/>
        <v>1.3075101994736843E-3</v>
      </c>
      <c r="S1146" s="12">
        <f t="shared" ca="1" si="1673"/>
        <v>3.5672594263157918E-3</v>
      </c>
      <c r="T1146" s="12">
        <f t="shared" ca="1" si="1674"/>
        <v>2.6601384315789482E-3</v>
      </c>
      <c r="U1146" s="12">
        <f t="shared" ca="1" si="1675"/>
        <v>6.0868857999999988E-3</v>
      </c>
      <c r="V1146" s="12">
        <f t="shared" ca="1" si="1676"/>
        <v>4.0347610315789465E-3</v>
      </c>
      <c r="W1146" s="12">
        <f t="shared" ca="1" si="1677"/>
        <v>6.1638785210526318E-3</v>
      </c>
      <c r="X1146" s="75">
        <f t="shared" ca="1" si="1678"/>
        <v>5.2795622736842096E-3</v>
      </c>
      <c r="Z1146" s="2">
        <f t="shared" ca="1" si="1679"/>
        <v>0</v>
      </c>
      <c r="AA1146" s="2">
        <f t="shared" ca="1" si="1680"/>
        <v>1.2560952704848698E-3</v>
      </c>
      <c r="AB1146" s="12">
        <f t="shared" ca="1" si="1681"/>
        <v>-4.5743113947368416E-6</v>
      </c>
      <c r="AC1146" s="2">
        <f t="shared" ca="1" si="1682"/>
        <v>-1.9532537048356554E-2</v>
      </c>
      <c r="AD1146" s="2">
        <f t="shared" ca="1" si="1683"/>
        <v>3.5672594263157918E-3</v>
      </c>
      <c r="AE1146" s="2">
        <f t="shared" ca="1" si="1684"/>
        <v>2.6601384315789482E-3</v>
      </c>
      <c r="AF1146" s="2">
        <f t="shared" ca="1" si="1685"/>
        <v>6.0457511208962056E-3</v>
      </c>
      <c r="AG1146" s="2">
        <f t="shared" ca="1" si="1686"/>
        <v>4.0347610315789465E-3</v>
      </c>
      <c r="AH1146" s="2">
        <f t="shared" ca="1" si="1687"/>
        <v>6.1638785210526318E-3</v>
      </c>
      <c r="AI1146" s="2">
        <f t="shared" ca="1" si="1688"/>
        <v>3.4119188629367393E-3</v>
      </c>
      <c r="AK1146" s="2">
        <f t="shared" ca="1" si="1689"/>
        <v>0</v>
      </c>
      <c r="AL1146" s="2">
        <f t="shared" ca="1" si="1690"/>
        <v>-9.4989981040389084E-5</v>
      </c>
      <c r="AM1146" s="12">
        <f t="shared" ca="1" si="1691"/>
        <v>-4.5743113947368416E-6</v>
      </c>
      <c r="AN1146" s="2">
        <f t="shared" ca="1" si="1692"/>
        <v>-4.0430914466993054E-2</v>
      </c>
      <c r="AO1146" s="2">
        <f t="shared" ca="1" si="1693"/>
        <v>3.558242063613356E-3</v>
      </c>
      <c r="AP1146" s="2">
        <f t="shared" ca="1" si="1694"/>
        <v>2.6601384315789482E-3</v>
      </c>
      <c r="AQ1146" s="2">
        <f t="shared" ca="1" si="1695"/>
        <v>5.8654432523174158E-3</v>
      </c>
      <c r="AR1146" s="2">
        <f t="shared" ca="1" si="1696"/>
        <v>4.0347610315789465E-3</v>
      </c>
      <c r="AS1146" s="2">
        <f t="shared" ca="1" si="1697"/>
        <v>6.1078365381760152E-3</v>
      </c>
      <c r="AT1146" s="2">
        <f t="shared" ca="1" si="1698"/>
        <v>1.3155327111429569E-3</v>
      </c>
      <c r="AV1146" s="2">
        <f t="shared" ca="1" si="1633"/>
        <v>6.4752011684210548E-3</v>
      </c>
      <c r="AW1146" s="2">
        <f t="shared" ca="1" si="1634"/>
        <v>2.6043939894736857E-3</v>
      </c>
      <c r="AX1146" s="12">
        <f t="shared" ca="1" si="1635"/>
        <v>-4.5743113947368416E-6</v>
      </c>
      <c r="AY1146" s="2">
        <f t="shared" ca="1" si="1636"/>
        <v>1.2766412583390804E-3</v>
      </c>
      <c r="AZ1146" s="2">
        <f t="shared" ca="1" si="1637"/>
        <v>2.8200907374895845E-3</v>
      </c>
      <c r="BA1146" s="12">
        <f t="shared" ca="1" si="1638"/>
        <v>-8.6924391275571217E-4</v>
      </c>
      <c r="BB1146" s="2">
        <f t="shared" ca="1" si="1639"/>
        <v>6.5325059346574895E-4</v>
      </c>
      <c r="BC1146" s="2">
        <f t="shared" ca="1" si="1640"/>
        <v>4.0347610315789465E-3</v>
      </c>
      <c r="BD1146" s="2">
        <f t="shared" ca="1" si="1641"/>
        <v>-1.8602922568344534E-3</v>
      </c>
      <c r="BE1146" s="2">
        <f t="shared" ca="1" si="1642"/>
        <v>2.0235404389100432E-3</v>
      </c>
      <c r="BG1146" s="2">
        <f t="shared" ca="1" si="1699"/>
        <v>6.4757346820895241E-3</v>
      </c>
      <c r="BH1146" s="2">
        <f t="shared" ca="1" si="1700"/>
        <v>2.615560711211066E-3</v>
      </c>
      <c r="BI1146" s="12">
        <f t="shared" ca="1" si="1701"/>
        <v>-7.6238523245614027E-6</v>
      </c>
      <c r="BJ1146" s="12">
        <f t="shared" ca="1" si="1643"/>
        <v>1.2856359934673902E-3</v>
      </c>
      <c r="BK1146" s="76">
        <f t="shared" ca="1" si="1644"/>
        <v>2.8250576544132126E-3</v>
      </c>
      <c r="BL1146" s="2">
        <f t="shared" ca="1" si="1730"/>
        <v>-8.6924391275571217E-4</v>
      </c>
      <c r="BM1146" s="2">
        <f t="shared" ca="1" si="1731"/>
        <v>6.5325059346574895E-4</v>
      </c>
      <c r="BN1146" s="2">
        <f t="shared" ca="1" si="1732"/>
        <v>4.0347610315789465E-3</v>
      </c>
      <c r="BO1146" s="2">
        <f t="shared" ca="1" si="1733"/>
        <v>-1.8602922568344534E-3</v>
      </c>
      <c r="BP1146" s="2">
        <f t="shared" ca="1" si="1734"/>
        <v>2.0235404389100432E-3</v>
      </c>
      <c r="BR1146" s="2">
        <f t="shared" ca="1" si="1702"/>
        <v>0</v>
      </c>
      <c r="BS1146" s="2">
        <f t="shared" ca="1" si="1703"/>
        <v>1.2671509013422837E-3</v>
      </c>
      <c r="BT1146" s="12">
        <f t="shared" ca="1" si="1704"/>
        <v>-7.6238523245614027E-6</v>
      </c>
      <c r="BU1146" s="2">
        <f t="shared" ca="1" si="1705"/>
        <v>-1.9556128336159856E-2</v>
      </c>
      <c r="BV1146" s="12">
        <f t="shared" ca="1" si="1706"/>
        <v>2.8250576544132126E-3</v>
      </c>
      <c r="BW1146" s="2">
        <f t="shared" ca="1" si="1707"/>
        <v>-8.6924391275571217E-4</v>
      </c>
      <c r="BX1146" s="2">
        <f t="shared" ca="1" si="1708"/>
        <v>6.1211252513697606E-4</v>
      </c>
      <c r="BY1146" s="2">
        <f t="shared" ca="1" si="1709"/>
        <v>4.0347610315789465E-3</v>
      </c>
      <c r="BZ1146" s="2">
        <f t="shared" ca="1" si="1710"/>
        <v>-1.8602922568344534E-3</v>
      </c>
      <c r="CA1146" s="2">
        <f t="shared" ca="1" si="1711"/>
        <v>1.557431467214339E-4</v>
      </c>
      <c r="CC1146" s="2">
        <f t="shared" ca="1" si="1712"/>
        <v>0</v>
      </c>
      <c r="CD1146" s="2">
        <f t="shared" ca="1" si="1713"/>
        <v>1.2671509013422837E-3</v>
      </c>
      <c r="CE1146" s="12">
        <f t="shared" ca="1" si="1714"/>
        <v>-7.6238523245614027E-6</v>
      </c>
      <c r="CF1146" s="2">
        <f t="shared" ca="1" si="1715"/>
        <v>-4.0456227642612919E-2</v>
      </c>
      <c r="CG1146" s="2">
        <f t="shared" ca="1" si="1716"/>
        <v>2.8160395487398433E-3</v>
      </c>
      <c r="CH1146" s="2">
        <f t="shared" ca="1" si="1717"/>
        <v>-8.6924391275571217E-4</v>
      </c>
      <c r="CI1146" s="2">
        <f t="shared" ca="1" si="1718"/>
        <v>4.3178980038462275E-4</v>
      </c>
      <c r="CJ1146" s="2">
        <f t="shared" ca="1" si="1719"/>
        <v>4.0347610315789465E-3</v>
      </c>
      <c r="CK1146" s="2">
        <f t="shared" ca="1" si="1720"/>
        <v>-1.8893676330858416E-3</v>
      </c>
      <c r="CL1146" s="2">
        <f t="shared" ca="1" si="1721"/>
        <v>-1.9408157333995896E-3</v>
      </c>
      <c r="CN1146" s="2">
        <f t="shared" ca="1" si="1645"/>
        <v>0.86736673681050669</v>
      </c>
      <c r="CO1146" s="2">
        <f t="shared" ca="1" si="1646"/>
        <v>3.8857392054772948E-2</v>
      </c>
      <c r="CP1146" s="2">
        <f t="shared" ca="1" si="1647"/>
        <v>1.3861439808943716E-4</v>
      </c>
      <c r="CQ1146" s="2">
        <f t="shared" ca="1" si="1648"/>
        <v>6.025264122963195E-3</v>
      </c>
      <c r="CR1146" s="2">
        <f t="shared" ca="1" si="1649"/>
        <v>3.1011018525460416</v>
      </c>
      <c r="CS1146" s="2">
        <f t="shared" ca="1" si="1650"/>
        <v>2.110377488344628E-2</v>
      </c>
      <c r="CT1146" s="9" t="str">
        <f t="shared" ca="1" si="1651"/>
        <v>rejected</v>
      </c>
      <c r="CU1146" s="9" t="e">
        <f t="shared" ca="1" si="1652"/>
        <v>#N/A</v>
      </c>
      <c r="CV1146" s="9"/>
      <c r="CW1146" s="9">
        <f t="shared" ca="1" si="1722"/>
        <v>0.22428530198859134</v>
      </c>
      <c r="CX1146" s="9">
        <f t="shared" ca="1" si="1723"/>
        <v>9.884329792137065E-3</v>
      </c>
      <c r="CY1146" s="9">
        <f t="shared" ca="1" si="1724"/>
        <v>2.7923801538021374E-5</v>
      </c>
      <c r="CZ1146" s="9">
        <f t="shared" ca="1" si="1725"/>
        <v>6.0799127366379935E-3</v>
      </c>
      <c r="DA1146" s="9">
        <f t="shared" ca="1" si="1726"/>
        <v>6.4171661714852242</v>
      </c>
      <c r="DB1146" s="9">
        <f t="shared" ca="1" si="1727"/>
        <v>-0.16969288042042016</v>
      </c>
      <c r="DC1146" s="9" t="str">
        <f t="shared" ca="1" si="1653"/>
        <v>rejected</v>
      </c>
      <c r="DD1146" s="9" t="e">
        <f t="shared" ca="1" si="1728"/>
        <v>#N/A</v>
      </c>
      <c r="DE1146" s="9"/>
      <c r="DF1146" s="2">
        <f t="shared" ca="1" si="1654"/>
        <v>3.0976480682158627</v>
      </c>
      <c r="DG1146" s="2">
        <f t="shared" ca="1" si="1655"/>
        <v>0.14093151149479993</v>
      </c>
      <c r="DH1146" s="2">
        <f t="shared" ca="1" si="1656"/>
        <v>3.981396452964082E-4</v>
      </c>
      <c r="DI1146" s="2">
        <f t="shared" ca="1" si="1657"/>
        <v>-2.2584319021308617E-3</v>
      </c>
      <c r="DJ1146" s="2">
        <f t="shared" ca="1" si="1658"/>
        <v>-5.7050722409649213</v>
      </c>
      <c r="DK1146" s="2">
        <f t="shared" ca="1" si="1659"/>
        <v>0.71126473365156118</v>
      </c>
      <c r="DL1146" s="2" t="str">
        <f t="shared" ca="1" si="1660"/>
        <v>rejected</v>
      </c>
      <c r="DM1146" s="2" t="e">
        <f t="shared" ca="1" si="1661"/>
        <v>#N/A</v>
      </c>
      <c r="DO1146" s="2" t="e">
        <f t="shared" ca="1" si="1662"/>
        <v>#N/A</v>
      </c>
      <c r="DP1146" s="2" t="e">
        <f t="shared" ca="1" si="1729"/>
        <v>#N/A</v>
      </c>
      <c r="DQ1146" s="2" t="e">
        <f t="shared" ca="1" si="1663"/>
        <v>#N/A</v>
      </c>
      <c r="DR1146" s="2" t="e">
        <f t="shared" ca="1" si="1664"/>
        <v>#N/A</v>
      </c>
      <c r="DS1146" s="2" t="e">
        <f t="shared" ca="1" si="1665"/>
        <v>#N/A</v>
      </c>
      <c r="DT1146" s="2" t="e">
        <f t="shared" ca="1" si="1666"/>
        <v>#N/A</v>
      </c>
      <c r="DU1146" s="2" t="e">
        <f t="shared" ca="1" si="1667"/>
        <v>#N/A</v>
      </c>
      <c r="DV1146" s="2" t="e">
        <f t="shared" ca="1" si="1668"/>
        <v>#N/A</v>
      </c>
    </row>
    <row r="1147" spans="1:126" ht="15" x14ac:dyDescent="0.25">
      <c r="A1147" s="69">
        <v>0</v>
      </c>
      <c r="B1147" s="69">
        <v>0</v>
      </c>
      <c r="C1147" s="70">
        <v>0</v>
      </c>
      <c r="D1147" s="70">
        <v>0</v>
      </c>
      <c r="E1147" s="70">
        <v>0</v>
      </c>
      <c r="F1147" s="70">
        <v>0</v>
      </c>
      <c r="G1147" s="70">
        <v>0</v>
      </c>
      <c r="H1147" s="70">
        <v>0</v>
      </c>
      <c r="I1147" s="70">
        <v>0</v>
      </c>
      <c r="J1147" s="70">
        <v>0</v>
      </c>
      <c r="K1147" s="70">
        <v>0</v>
      </c>
      <c r="L1147" s="70"/>
      <c r="M1147" s="70"/>
      <c r="N1147" s="18"/>
      <c r="O1147" s="12">
        <f t="shared" ca="1" si="1669"/>
        <v>6.4752011684210548E-3</v>
      </c>
      <c r="P1147" s="12">
        <f t="shared" ca="1" si="1670"/>
        <v>2.6043939894736857E-3</v>
      </c>
      <c r="Q1147" s="12">
        <f t="shared" ca="1" si="1671"/>
        <v>-4.5743113947368416E-6</v>
      </c>
      <c r="R1147" s="12">
        <f t="shared" ca="1" si="1672"/>
        <v>1.3075101994736843E-3</v>
      </c>
      <c r="S1147" s="12">
        <f t="shared" ca="1" si="1673"/>
        <v>3.5672594263157918E-3</v>
      </c>
      <c r="T1147" s="12">
        <f t="shared" ca="1" si="1674"/>
        <v>2.6601384315789482E-3</v>
      </c>
      <c r="U1147" s="12">
        <f t="shared" ca="1" si="1675"/>
        <v>6.0868857999999988E-3</v>
      </c>
      <c r="V1147" s="12">
        <f t="shared" ca="1" si="1676"/>
        <v>4.0347610315789465E-3</v>
      </c>
      <c r="W1147" s="12">
        <f t="shared" ca="1" si="1677"/>
        <v>6.1638785210526318E-3</v>
      </c>
      <c r="X1147" s="75">
        <f t="shared" ca="1" si="1678"/>
        <v>5.2795622736842096E-3</v>
      </c>
      <c r="Z1147" s="2">
        <f t="shared" ca="1" si="1679"/>
        <v>0</v>
      </c>
      <c r="AA1147" s="2">
        <f t="shared" ca="1" si="1680"/>
        <v>1.2560952704848698E-3</v>
      </c>
      <c r="AB1147" s="12">
        <f t="shared" ca="1" si="1681"/>
        <v>-4.5743113947368416E-6</v>
      </c>
      <c r="AC1147" s="2">
        <f t="shared" ca="1" si="1682"/>
        <v>-1.9532537048356554E-2</v>
      </c>
      <c r="AD1147" s="2">
        <f t="shared" ca="1" si="1683"/>
        <v>3.5672594263157918E-3</v>
      </c>
      <c r="AE1147" s="2">
        <f t="shared" ca="1" si="1684"/>
        <v>2.6601384315789482E-3</v>
      </c>
      <c r="AF1147" s="2">
        <f t="shared" ca="1" si="1685"/>
        <v>6.0457511208962056E-3</v>
      </c>
      <c r="AG1147" s="2">
        <f t="shared" ca="1" si="1686"/>
        <v>4.0347610315789465E-3</v>
      </c>
      <c r="AH1147" s="2">
        <f t="shared" ca="1" si="1687"/>
        <v>6.1638785210526318E-3</v>
      </c>
      <c r="AI1147" s="2">
        <f t="shared" ca="1" si="1688"/>
        <v>3.4119188629367393E-3</v>
      </c>
      <c r="AK1147" s="2">
        <f t="shared" ca="1" si="1689"/>
        <v>0</v>
      </c>
      <c r="AL1147" s="2">
        <f t="shared" ca="1" si="1690"/>
        <v>-9.4989981040389084E-5</v>
      </c>
      <c r="AM1147" s="12">
        <f t="shared" ca="1" si="1691"/>
        <v>-4.5743113947368416E-6</v>
      </c>
      <c r="AN1147" s="2">
        <f t="shared" ca="1" si="1692"/>
        <v>-4.0430914466993054E-2</v>
      </c>
      <c r="AO1147" s="2">
        <f t="shared" ca="1" si="1693"/>
        <v>3.558242063613356E-3</v>
      </c>
      <c r="AP1147" s="2">
        <f t="shared" ca="1" si="1694"/>
        <v>2.6601384315789482E-3</v>
      </c>
      <c r="AQ1147" s="2">
        <f t="shared" ca="1" si="1695"/>
        <v>5.8654432523174158E-3</v>
      </c>
      <c r="AR1147" s="2">
        <f t="shared" ca="1" si="1696"/>
        <v>4.0347610315789465E-3</v>
      </c>
      <c r="AS1147" s="2">
        <f t="shared" ca="1" si="1697"/>
        <v>6.1078365381760152E-3</v>
      </c>
      <c r="AT1147" s="2">
        <f t="shared" ca="1" si="1698"/>
        <v>1.3155327111429569E-3</v>
      </c>
      <c r="AV1147" s="2">
        <f t="shared" ca="1" si="1633"/>
        <v>6.4752011684210548E-3</v>
      </c>
      <c r="AW1147" s="2">
        <f t="shared" ca="1" si="1634"/>
        <v>2.6043939894736857E-3</v>
      </c>
      <c r="AX1147" s="12">
        <f t="shared" ca="1" si="1635"/>
        <v>-4.5743113947368416E-6</v>
      </c>
      <c r="AY1147" s="2">
        <f t="shared" ca="1" si="1636"/>
        <v>1.2766412583390804E-3</v>
      </c>
      <c r="AZ1147" s="2">
        <f t="shared" ca="1" si="1637"/>
        <v>2.8200907374895845E-3</v>
      </c>
      <c r="BA1147" s="12">
        <f t="shared" ca="1" si="1638"/>
        <v>-8.6924391275571217E-4</v>
      </c>
      <c r="BB1147" s="2">
        <f t="shared" ca="1" si="1639"/>
        <v>6.5325059346574895E-4</v>
      </c>
      <c r="BC1147" s="2">
        <f t="shared" ca="1" si="1640"/>
        <v>4.0347610315789465E-3</v>
      </c>
      <c r="BD1147" s="2">
        <f t="shared" ca="1" si="1641"/>
        <v>-1.8602922568344534E-3</v>
      </c>
      <c r="BE1147" s="2">
        <f t="shared" ca="1" si="1642"/>
        <v>2.0235404389100432E-3</v>
      </c>
      <c r="BG1147" s="2">
        <f t="shared" ca="1" si="1699"/>
        <v>6.4757346820895241E-3</v>
      </c>
      <c r="BH1147" s="2">
        <f t="shared" ca="1" si="1700"/>
        <v>2.615560711211066E-3</v>
      </c>
      <c r="BI1147" s="12">
        <f t="shared" ca="1" si="1701"/>
        <v>-7.6238523245614027E-6</v>
      </c>
      <c r="BJ1147" s="12">
        <f t="shared" ca="1" si="1643"/>
        <v>1.2856359934673902E-3</v>
      </c>
      <c r="BK1147" s="76">
        <f t="shared" ca="1" si="1644"/>
        <v>2.8250576544132126E-3</v>
      </c>
      <c r="BL1147" s="2">
        <f t="shared" ca="1" si="1730"/>
        <v>-8.6924391275571217E-4</v>
      </c>
      <c r="BM1147" s="2">
        <f t="shared" ca="1" si="1731"/>
        <v>6.5325059346574895E-4</v>
      </c>
      <c r="BN1147" s="2">
        <f t="shared" ca="1" si="1732"/>
        <v>4.0347610315789465E-3</v>
      </c>
      <c r="BO1147" s="2">
        <f t="shared" ca="1" si="1733"/>
        <v>-1.8602922568344534E-3</v>
      </c>
      <c r="BP1147" s="2">
        <f t="shared" ca="1" si="1734"/>
        <v>2.0235404389100432E-3</v>
      </c>
      <c r="BR1147" s="2">
        <f t="shared" ca="1" si="1702"/>
        <v>0</v>
      </c>
      <c r="BS1147" s="2">
        <f t="shared" ca="1" si="1703"/>
        <v>1.2671509013422837E-3</v>
      </c>
      <c r="BT1147" s="12">
        <f t="shared" ca="1" si="1704"/>
        <v>-7.6238523245614027E-6</v>
      </c>
      <c r="BU1147" s="2">
        <f t="shared" ca="1" si="1705"/>
        <v>-1.9556128336159856E-2</v>
      </c>
      <c r="BV1147" s="12">
        <f t="shared" ca="1" si="1706"/>
        <v>2.8250576544132126E-3</v>
      </c>
      <c r="BW1147" s="2">
        <f t="shared" ca="1" si="1707"/>
        <v>-8.6924391275571217E-4</v>
      </c>
      <c r="BX1147" s="2">
        <f t="shared" ca="1" si="1708"/>
        <v>6.1211252513697606E-4</v>
      </c>
      <c r="BY1147" s="2">
        <f t="shared" ca="1" si="1709"/>
        <v>4.0347610315789465E-3</v>
      </c>
      <c r="BZ1147" s="2">
        <f t="shared" ca="1" si="1710"/>
        <v>-1.8602922568344534E-3</v>
      </c>
      <c r="CA1147" s="2">
        <f t="shared" ca="1" si="1711"/>
        <v>1.557431467214339E-4</v>
      </c>
      <c r="CC1147" s="2">
        <f t="shared" ca="1" si="1712"/>
        <v>0</v>
      </c>
      <c r="CD1147" s="2">
        <f t="shared" ca="1" si="1713"/>
        <v>1.2671509013422837E-3</v>
      </c>
      <c r="CE1147" s="12">
        <f t="shared" ca="1" si="1714"/>
        <v>-7.6238523245614027E-6</v>
      </c>
      <c r="CF1147" s="2">
        <f t="shared" ca="1" si="1715"/>
        <v>-4.0456227642612919E-2</v>
      </c>
      <c r="CG1147" s="2">
        <f t="shared" ca="1" si="1716"/>
        <v>2.8160395487398433E-3</v>
      </c>
      <c r="CH1147" s="2">
        <f t="shared" ca="1" si="1717"/>
        <v>-8.6924391275571217E-4</v>
      </c>
      <c r="CI1147" s="2">
        <f t="shared" ca="1" si="1718"/>
        <v>4.3178980038462275E-4</v>
      </c>
      <c r="CJ1147" s="2">
        <f t="shared" ca="1" si="1719"/>
        <v>4.0347610315789465E-3</v>
      </c>
      <c r="CK1147" s="2">
        <f t="shared" ca="1" si="1720"/>
        <v>-1.8893676330858416E-3</v>
      </c>
      <c r="CL1147" s="2">
        <f t="shared" ca="1" si="1721"/>
        <v>-1.9408157333995896E-3</v>
      </c>
      <c r="CN1147" s="2">
        <f t="shared" ca="1" si="1645"/>
        <v>0.86736673681050669</v>
      </c>
      <c r="CO1147" s="2">
        <f t="shared" ca="1" si="1646"/>
        <v>3.8857392054772948E-2</v>
      </c>
      <c r="CP1147" s="2">
        <f t="shared" ca="1" si="1647"/>
        <v>1.3861439808943716E-4</v>
      </c>
      <c r="CQ1147" s="2">
        <f t="shared" ca="1" si="1648"/>
        <v>6.025264122963195E-3</v>
      </c>
      <c r="CR1147" s="2">
        <f t="shared" ca="1" si="1649"/>
        <v>3.1011018525460416</v>
      </c>
      <c r="CS1147" s="2">
        <f t="shared" ca="1" si="1650"/>
        <v>2.110377488344628E-2</v>
      </c>
      <c r="CT1147" s="9" t="str">
        <f t="shared" ca="1" si="1651"/>
        <v>rejected</v>
      </c>
      <c r="CU1147" s="9" t="e">
        <f t="shared" ca="1" si="1652"/>
        <v>#N/A</v>
      </c>
      <c r="CV1147" s="9"/>
      <c r="CW1147" s="9">
        <f t="shared" ca="1" si="1722"/>
        <v>0.22428530198859134</v>
      </c>
      <c r="CX1147" s="9">
        <f t="shared" ca="1" si="1723"/>
        <v>9.884329792137065E-3</v>
      </c>
      <c r="CY1147" s="9">
        <f t="shared" ca="1" si="1724"/>
        <v>2.7923801538021374E-5</v>
      </c>
      <c r="CZ1147" s="9">
        <f t="shared" ca="1" si="1725"/>
        <v>6.0799127366379935E-3</v>
      </c>
      <c r="DA1147" s="9">
        <f t="shared" ca="1" si="1726"/>
        <v>6.4171661714852242</v>
      </c>
      <c r="DB1147" s="9">
        <f t="shared" ca="1" si="1727"/>
        <v>-0.16969288042042016</v>
      </c>
      <c r="DC1147" s="9" t="str">
        <f t="shared" ca="1" si="1653"/>
        <v>rejected</v>
      </c>
      <c r="DD1147" s="9" t="e">
        <f t="shared" ca="1" si="1728"/>
        <v>#N/A</v>
      </c>
      <c r="DE1147" s="9"/>
      <c r="DF1147" s="2">
        <f t="shared" ca="1" si="1654"/>
        <v>3.0976480682158627</v>
      </c>
      <c r="DG1147" s="2">
        <f t="shared" ca="1" si="1655"/>
        <v>0.14093151149479993</v>
      </c>
      <c r="DH1147" s="2">
        <f t="shared" ca="1" si="1656"/>
        <v>3.981396452964082E-4</v>
      </c>
      <c r="DI1147" s="2">
        <f t="shared" ca="1" si="1657"/>
        <v>-2.2584319021308617E-3</v>
      </c>
      <c r="DJ1147" s="2">
        <f t="shared" ca="1" si="1658"/>
        <v>-5.7050722409649213</v>
      </c>
      <c r="DK1147" s="2">
        <f t="shared" ca="1" si="1659"/>
        <v>0.71126473365156118</v>
      </c>
      <c r="DL1147" s="2" t="str">
        <f t="shared" ca="1" si="1660"/>
        <v>rejected</v>
      </c>
      <c r="DM1147" s="2" t="e">
        <f t="shared" ca="1" si="1661"/>
        <v>#N/A</v>
      </c>
      <c r="DO1147" s="2" t="e">
        <f t="shared" ca="1" si="1662"/>
        <v>#N/A</v>
      </c>
      <c r="DP1147" s="2" t="e">
        <f t="shared" ca="1" si="1729"/>
        <v>#N/A</v>
      </c>
      <c r="DQ1147" s="2" t="e">
        <f t="shared" ca="1" si="1663"/>
        <v>#N/A</v>
      </c>
      <c r="DR1147" s="2" t="e">
        <f t="shared" ca="1" si="1664"/>
        <v>#N/A</v>
      </c>
      <c r="DS1147" s="2" t="e">
        <f t="shared" ca="1" si="1665"/>
        <v>#N/A</v>
      </c>
      <c r="DT1147" s="2" t="e">
        <f t="shared" ca="1" si="1666"/>
        <v>#N/A</v>
      </c>
      <c r="DU1147" s="2" t="e">
        <f t="shared" ca="1" si="1667"/>
        <v>#N/A</v>
      </c>
      <c r="DV1147" s="2" t="e">
        <f t="shared" ca="1" si="1668"/>
        <v>#N/A</v>
      </c>
    </row>
    <row r="1148" spans="1:126" ht="15" x14ac:dyDescent="0.25">
      <c r="A1148" s="69">
        <v>0</v>
      </c>
      <c r="B1148" s="69">
        <v>0</v>
      </c>
      <c r="C1148" s="70">
        <v>0</v>
      </c>
      <c r="D1148" s="70">
        <v>0</v>
      </c>
      <c r="E1148" s="70">
        <v>0</v>
      </c>
      <c r="F1148" s="70">
        <v>0</v>
      </c>
      <c r="G1148" s="70">
        <v>0</v>
      </c>
      <c r="H1148" s="70">
        <v>0</v>
      </c>
      <c r="I1148" s="70">
        <v>0</v>
      </c>
      <c r="J1148" s="70">
        <v>0</v>
      </c>
      <c r="K1148" s="70">
        <v>0</v>
      </c>
      <c r="L1148" s="70"/>
      <c r="M1148" s="70"/>
      <c r="N1148" s="18"/>
      <c r="O1148" s="12">
        <f t="shared" ca="1" si="1669"/>
        <v>6.4752011684210548E-3</v>
      </c>
      <c r="P1148" s="12">
        <f t="shared" ca="1" si="1670"/>
        <v>2.6043939894736857E-3</v>
      </c>
      <c r="Q1148" s="12">
        <f t="shared" ca="1" si="1671"/>
        <v>-4.5743113947368416E-6</v>
      </c>
      <c r="R1148" s="12">
        <f t="shared" ca="1" si="1672"/>
        <v>1.3075101994736843E-3</v>
      </c>
      <c r="S1148" s="12">
        <f t="shared" ca="1" si="1673"/>
        <v>3.5672594263157918E-3</v>
      </c>
      <c r="T1148" s="12">
        <f t="shared" ca="1" si="1674"/>
        <v>2.6601384315789482E-3</v>
      </c>
      <c r="U1148" s="12">
        <f t="shared" ca="1" si="1675"/>
        <v>6.0868857999999988E-3</v>
      </c>
      <c r="V1148" s="12">
        <f t="shared" ca="1" si="1676"/>
        <v>4.0347610315789465E-3</v>
      </c>
      <c r="W1148" s="12">
        <f t="shared" ca="1" si="1677"/>
        <v>6.1638785210526318E-3</v>
      </c>
      <c r="X1148" s="75">
        <f t="shared" ca="1" si="1678"/>
        <v>5.2795622736842096E-3</v>
      </c>
      <c r="Z1148" s="2">
        <f t="shared" ca="1" si="1679"/>
        <v>0</v>
      </c>
      <c r="AA1148" s="2">
        <f t="shared" ca="1" si="1680"/>
        <v>1.2560952704848698E-3</v>
      </c>
      <c r="AB1148" s="12">
        <f t="shared" ca="1" si="1681"/>
        <v>-4.5743113947368416E-6</v>
      </c>
      <c r="AC1148" s="2">
        <f t="shared" ca="1" si="1682"/>
        <v>-1.9532537048356554E-2</v>
      </c>
      <c r="AD1148" s="2">
        <f t="shared" ca="1" si="1683"/>
        <v>3.5672594263157918E-3</v>
      </c>
      <c r="AE1148" s="2">
        <f t="shared" ca="1" si="1684"/>
        <v>2.6601384315789482E-3</v>
      </c>
      <c r="AF1148" s="2">
        <f t="shared" ca="1" si="1685"/>
        <v>6.0457511208962056E-3</v>
      </c>
      <c r="AG1148" s="2">
        <f t="shared" ca="1" si="1686"/>
        <v>4.0347610315789465E-3</v>
      </c>
      <c r="AH1148" s="2">
        <f t="shared" ca="1" si="1687"/>
        <v>6.1638785210526318E-3</v>
      </c>
      <c r="AI1148" s="2">
        <f t="shared" ca="1" si="1688"/>
        <v>3.4119188629367393E-3</v>
      </c>
      <c r="AK1148" s="2">
        <f t="shared" ca="1" si="1689"/>
        <v>0</v>
      </c>
      <c r="AL1148" s="2">
        <f t="shared" ca="1" si="1690"/>
        <v>-9.4989981040389084E-5</v>
      </c>
      <c r="AM1148" s="12">
        <f t="shared" ca="1" si="1691"/>
        <v>-4.5743113947368416E-6</v>
      </c>
      <c r="AN1148" s="2">
        <f t="shared" ca="1" si="1692"/>
        <v>-4.0430914466993054E-2</v>
      </c>
      <c r="AO1148" s="2">
        <f t="shared" ca="1" si="1693"/>
        <v>3.558242063613356E-3</v>
      </c>
      <c r="AP1148" s="2">
        <f t="shared" ca="1" si="1694"/>
        <v>2.6601384315789482E-3</v>
      </c>
      <c r="AQ1148" s="2">
        <f t="shared" ca="1" si="1695"/>
        <v>5.8654432523174158E-3</v>
      </c>
      <c r="AR1148" s="2">
        <f t="shared" ca="1" si="1696"/>
        <v>4.0347610315789465E-3</v>
      </c>
      <c r="AS1148" s="2">
        <f t="shared" ca="1" si="1697"/>
        <v>6.1078365381760152E-3</v>
      </c>
      <c r="AT1148" s="2">
        <f t="shared" ca="1" si="1698"/>
        <v>1.3155327111429569E-3</v>
      </c>
      <c r="AV1148" s="2">
        <f t="shared" ca="1" si="1633"/>
        <v>6.4752011684210548E-3</v>
      </c>
      <c r="AW1148" s="2">
        <f t="shared" ca="1" si="1634"/>
        <v>2.6043939894736857E-3</v>
      </c>
      <c r="AX1148" s="12">
        <f t="shared" ca="1" si="1635"/>
        <v>-4.5743113947368416E-6</v>
      </c>
      <c r="AY1148" s="2">
        <f t="shared" ca="1" si="1636"/>
        <v>1.2766412583390804E-3</v>
      </c>
      <c r="AZ1148" s="2">
        <f t="shared" ca="1" si="1637"/>
        <v>2.8200907374895845E-3</v>
      </c>
      <c r="BA1148" s="12">
        <f t="shared" ca="1" si="1638"/>
        <v>-8.6924391275571217E-4</v>
      </c>
      <c r="BB1148" s="2">
        <f t="shared" ca="1" si="1639"/>
        <v>6.5325059346574895E-4</v>
      </c>
      <c r="BC1148" s="2">
        <f t="shared" ca="1" si="1640"/>
        <v>4.0347610315789465E-3</v>
      </c>
      <c r="BD1148" s="2">
        <f t="shared" ca="1" si="1641"/>
        <v>-1.8602922568344534E-3</v>
      </c>
      <c r="BE1148" s="2">
        <f t="shared" ca="1" si="1642"/>
        <v>2.0235404389100432E-3</v>
      </c>
      <c r="BG1148" s="2">
        <f t="shared" ca="1" si="1699"/>
        <v>6.4757346820895241E-3</v>
      </c>
      <c r="BH1148" s="2">
        <f t="shared" ca="1" si="1700"/>
        <v>2.615560711211066E-3</v>
      </c>
      <c r="BI1148" s="12">
        <f t="shared" ca="1" si="1701"/>
        <v>-7.6238523245614027E-6</v>
      </c>
      <c r="BJ1148" s="12">
        <f t="shared" ca="1" si="1643"/>
        <v>1.2856359934673902E-3</v>
      </c>
      <c r="BK1148" s="76">
        <f t="shared" ca="1" si="1644"/>
        <v>2.8250576544132126E-3</v>
      </c>
      <c r="BL1148" s="2">
        <f t="shared" ca="1" si="1730"/>
        <v>-8.6924391275571217E-4</v>
      </c>
      <c r="BM1148" s="2">
        <f t="shared" ca="1" si="1731"/>
        <v>6.5325059346574895E-4</v>
      </c>
      <c r="BN1148" s="2">
        <f t="shared" ca="1" si="1732"/>
        <v>4.0347610315789465E-3</v>
      </c>
      <c r="BO1148" s="2">
        <f t="shared" ca="1" si="1733"/>
        <v>-1.8602922568344534E-3</v>
      </c>
      <c r="BP1148" s="2">
        <f t="shared" ca="1" si="1734"/>
        <v>2.0235404389100432E-3</v>
      </c>
      <c r="BR1148" s="2">
        <f t="shared" ca="1" si="1702"/>
        <v>0</v>
      </c>
      <c r="BS1148" s="2">
        <f t="shared" ca="1" si="1703"/>
        <v>1.2671509013422837E-3</v>
      </c>
      <c r="BT1148" s="12">
        <f t="shared" ca="1" si="1704"/>
        <v>-7.6238523245614027E-6</v>
      </c>
      <c r="BU1148" s="2">
        <f t="shared" ca="1" si="1705"/>
        <v>-1.9556128336159856E-2</v>
      </c>
      <c r="BV1148" s="12">
        <f t="shared" ca="1" si="1706"/>
        <v>2.8250576544132126E-3</v>
      </c>
      <c r="BW1148" s="2">
        <f t="shared" ca="1" si="1707"/>
        <v>-8.6924391275571217E-4</v>
      </c>
      <c r="BX1148" s="2">
        <f t="shared" ca="1" si="1708"/>
        <v>6.1211252513697606E-4</v>
      </c>
      <c r="BY1148" s="2">
        <f t="shared" ca="1" si="1709"/>
        <v>4.0347610315789465E-3</v>
      </c>
      <c r="BZ1148" s="2">
        <f t="shared" ca="1" si="1710"/>
        <v>-1.8602922568344534E-3</v>
      </c>
      <c r="CA1148" s="2">
        <f t="shared" ca="1" si="1711"/>
        <v>1.557431467214339E-4</v>
      </c>
      <c r="CC1148" s="2">
        <f t="shared" ca="1" si="1712"/>
        <v>0</v>
      </c>
      <c r="CD1148" s="2">
        <f t="shared" ca="1" si="1713"/>
        <v>1.2671509013422837E-3</v>
      </c>
      <c r="CE1148" s="12">
        <f t="shared" ca="1" si="1714"/>
        <v>-7.6238523245614027E-6</v>
      </c>
      <c r="CF1148" s="2">
        <f t="shared" ca="1" si="1715"/>
        <v>-4.0456227642612919E-2</v>
      </c>
      <c r="CG1148" s="2">
        <f t="shared" ca="1" si="1716"/>
        <v>2.8160395487398433E-3</v>
      </c>
      <c r="CH1148" s="2">
        <f t="shared" ca="1" si="1717"/>
        <v>-8.6924391275571217E-4</v>
      </c>
      <c r="CI1148" s="2">
        <f t="shared" ca="1" si="1718"/>
        <v>4.3178980038462275E-4</v>
      </c>
      <c r="CJ1148" s="2">
        <f t="shared" ca="1" si="1719"/>
        <v>4.0347610315789465E-3</v>
      </c>
      <c r="CK1148" s="2">
        <f t="shared" ca="1" si="1720"/>
        <v>-1.8893676330858416E-3</v>
      </c>
      <c r="CL1148" s="2">
        <f t="shared" ca="1" si="1721"/>
        <v>-1.9408157333995896E-3</v>
      </c>
      <c r="CN1148" s="2">
        <f t="shared" ca="1" si="1645"/>
        <v>0.86736673681050669</v>
      </c>
      <c r="CO1148" s="2">
        <f t="shared" ca="1" si="1646"/>
        <v>3.8857392054772948E-2</v>
      </c>
      <c r="CP1148" s="2">
        <f t="shared" ca="1" si="1647"/>
        <v>1.3861439808943716E-4</v>
      </c>
      <c r="CQ1148" s="2">
        <f t="shared" ca="1" si="1648"/>
        <v>6.025264122963195E-3</v>
      </c>
      <c r="CR1148" s="2">
        <f t="shared" ca="1" si="1649"/>
        <v>3.1011018525460416</v>
      </c>
      <c r="CS1148" s="2">
        <f t="shared" ca="1" si="1650"/>
        <v>2.110377488344628E-2</v>
      </c>
      <c r="CT1148" s="9" t="str">
        <f t="shared" ca="1" si="1651"/>
        <v>rejected</v>
      </c>
      <c r="CU1148" s="9" t="e">
        <f t="shared" ca="1" si="1652"/>
        <v>#N/A</v>
      </c>
      <c r="CV1148" s="9"/>
      <c r="CW1148" s="9">
        <f t="shared" ca="1" si="1722"/>
        <v>0.22428530198859134</v>
      </c>
      <c r="CX1148" s="9">
        <f t="shared" ca="1" si="1723"/>
        <v>9.884329792137065E-3</v>
      </c>
      <c r="CY1148" s="9">
        <f t="shared" ca="1" si="1724"/>
        <v>2.7923801538021374E-5</v>
      </c>
      <c r="CZ1148" s="9">
        <f t="shared" ca="1" si="1725"/>
        <v>6.0799127366379935E-3</v>
      </c>
      <c r="DA1148" s="9">
        <f t="shared" ca="1" si="1726"/>
        <v>6.4171661714852242</v>
      </c>
      <c r="DB1148" s="9">
        <f t="shared" ca="1" si="1727"/>
        <v>-0.16969288042042016</v>
      </c>
      <c r="DC1148" s="9" t="str">
        <f t="shared" ca="1" si="1653"/>
        <v>rejected</v>
      </c>
      <c r="DD1148" s="9" t="e">
        <f t="shared" ca="1" si="1728"/>
        <v>#N/A</v>
      </c>
      <c r="DE1148" s="9"/>
      <c r="DF1148" s="2">
        <f t="shared" ca="1" si="1654"/>
        <v>3.0976480682158627</v>
      </c>
      <c r="DG1148" s="2">
        <f t="shared" ca="1" si="1655"/>
        <v>0.14093151149479993</v>
      </c>
      <c r="DH1148" s="2">
        <f t="shared" ca="1" si="1656"/>
        <v>3.981396452964082E-4</v>
      </c>
      <c r="DI1148" s="2">
        <f t="shared" ca="1" si="1657"/>
        <v>-2.2584319021308617E-3</v>
      </c>
      <c r="DJ1148" s="2">
        <f t="shared" ca="1" si="1658"/>
        <v>-5.7050722409649213</v>
      </c>
      <c r="DK1148" s="2">
        <f t="shared" ca="1" si="1659"/>
        <v>0.71126473365156118</v>
      </c>
      <c r="DL1148" s="2" t="str">
        <f t="shared" ca="1" si="1660"/>
        <v>rejected</v>
      </c>
      <c r="DM1148" s="2" t="e">
        <f t="shared" ca="1" si="1661"/>
        <v>#N/A</v>
      </c>
      <c r="DO1148" s="2" t="e">
        <f t="shared" ca="1" si="1662"/>
        <v>#N/A</v>
      </c>
      <c r="DP1148" s="2" t="e">
        <f t="shared" ca="1" si="1729"/>
        <v>#N/A</v>
      </c>
      <c r="DQ1148" s="2" t="e">
        <f t="shared" ca="1" si="1663"/>
        <v>#N/A</v>
      </c>
      <c r="DR1148" s="2" t="e">
        <f t="shared" ca="1" si="1664"/>
        <v>#N/A</v>
      </c>
      <c r="DS1148" s="2" t="e">
        <f t="shared" ca="1" si="1665"/>
        <v>#N/A</v>
      </c>
      <c r="DT1148" s="2" t="e">
        <f t="shared" ca="1" si="1666"/>
        <v>#N/A</v>
      </c>
      <c r="DU1148" s="2" t="e">
        <f t="shared" ca="1" si="1667"/>
        <v>#N/A</v>
      </c>
      <c r="DV1148" s="2" t="e">
        <f t="shared" ca="1" si="1668"/>
        <v>#N/A</v>
      </c>
    </row>
    <row r="1149" spans="1:126" ht="15" x14ac:dyDescent="0.25">
      <c r="A1149" s="69">
        <v>0</v>
      </c>
      <c r="B1149" s="69">
        <v>0</v>
      </c>
      <c r="C1149" s="70">
        <v>0</v>
      </c>
      <c r="D1149" s="70">
        <v>0</v>
      </c>
      <c r="E1149" s="70">
        <v>0</v>
      </c>
      <c r="F1149" s="70">
        <v>0</v>
      </c>
      <c r="G1149" s="70">
        <v>0</v>
      </c>
      <c r="H1149" s="70">
        <v>0</v>
      </c>
      <c r="I1149" s="70">
        <v>0</v>
      </c>
      <c r="J1149" s="70">
        <v>0</v>
      </c>
      <c r="K1149" s="70">
        <v>0</v>
      </c>
      <c r="L1149" s="70"/>
      <c r="M1149" s="70"/>
      <c r="N1149" s="18"/>
      <c r="O1149" s="12">
        <f t="shared" ca="1" si="1669"/>
        <v>6.4752011684210548E-3</v>
      </c>
      <c r="P1149" s="12">
        <f t="shared" ca="1" si="1670"/>
        <v>2.6043939894736857E-3</v>
      </c>
      <c r="Q1149" s="12">
        <f t="shared" ca="1" si="1671"/>
        <v>-4.5743113947368416E-6</v>
      </c>
      <c r="R1149" s="12">
        <f t="shared" ca="1" si="1672"/>
        <v>1.3075101994736843E-3</v>
      </c>
      <c r="S1149" s="12">
        <f t="shared" ca="1" si="1673"/>
        <v>3.5672594263157918E-3</v>
      </c>
      <c r="T1149" s="12">
        <f t="shared" ca="1" si="1674"/>
        <v>2.6601384315789482E-3</v>
      </c>
      <c r="U1149" s="12">
        <f t="shared" ca="1" si="1675"/>
        <v>6.0868857999999988E-3</v>
      </c>
      <c r="V1149" s="12">
        <f t="shared" ca="1" si="1676"/>
        <v>4.0347610315789465E-3</v>
      </c>
      <c r="W1149" s="12">
        <f t="shared" ca="1" si="1677"/>
        <v>6.1638785210526318E-3</v>
      </c>
      <c r="X1149" s="75">
        <f t="shared" ca="1" si="1678"/>
        <v>5.2795622736842096E-3</v>
      </c>
      <c r="Z1149" s="2">
        <f t="shared" ca="1" si="1679"/>
        <v>0</v>
      </c>
      <c r="AA1149" s="2">
        <f t="shared" ca="1" si="1680"/>
        <v>1.2560952704848698E-3</v>
      </c>
      <c r="AB1149" s="12">
        <f t="shared" ca="1" si="1681"/>
        <v>-4.5743113947368416E-6</v>
      </c>
      <c r="AC1149" s="2">
        <f t="shared" ca="1" si="1682"/>
        <v>-1.9532537048356554E-2</v>
      </c>
      <c r="AD1149" s="2">
        <f t="shared" ca="1" si="1683"/>
        <v>3.5672594263157918E-3</v>
      </c>
      <c r="AE1149" s="2">
        <f t="shared" ca="1" si="1684"/>
        <v>2.6601384315789482E-3</v>
      </c>
      <c r="AF1149" s="2">
        <f t="shared" ca="1" si="1685"/>
        <v>6.0457511208962056E-3</v>
      </c>
      <c r="AG1149" s="2">
        <f t="shared" ca="1" si="1686"/>
        <v>4.0347610315789465E-3</v>
      </c>
      <c r="AH1149" s="2">
        <f t="shared" ca="1" si="1687"/>
        <v>6.1638785210526318E-3</v>
      </c>
      <c r="AI1149" s="2">
        <f t="shared" ca="1" si="1688"/>
        <v>3.4119188629367393E-3</v>
      </c>
      <c r="AK1149" s="2">
        <f t="shared" ca="1" si="1689"/>
        <v>0</v>
      </c>
      <c r="AL1149" s="2">
        <f t="shared" ca="1" si="1690"/>
        <v>-9.4989981040389084E-5</v>
      </c>
      <c r="AM1149" s="12">
        <f t="shared" ca="1" si="1691"/>
        <v>-4.5743113947368416E-6</v>
      </c>
      <c r="AN1149" s="2">
        <f t="shared" ca="1" si="1692"/>
        <v>-4.0430914466993054E-2</v>
      </c>
      <c r="AO1149" s="2">
        <f t="shared" ca="1" si="1693"/>
        <v>3.558242063613356E-3</v>
      </c>
      <c r="AP1149" s="2">
        <f t="shared" ca="1" si="1694"/>
        <v>2.6601384315789482E-3</v>
      </c>
      <c r="AQ1149" s="2">
        <f t="shared" ca="1" si="1695"/>
        <v>5.8654432523174158E-3</v>
      </c>
      <c r="AR1149" s="2">
        <f t="shared" ca="1" si="1696"/>
        <v>4.0347610315789465E-3</v>
      </c>
      <c r="AS1149" s="2">
        <f t="shared" ca="1" si="1697"/>
        <v>6.1078365381760152E-3</v>
      </c>
      <c r="AT1149" s="2">
        <f t="shared" ca="1" si="1698"/>
        <v>1.3155327111429569E-3</v>
      </c>
      <c r="AV1149" s="2">
        <f t="shared" ca="1" si="1633"/>
        <v>6.4752011684210548E-3</v>
      </c>
      <c r="AW1149" s="2">
        <f t="shared" ca="1" si="1634"/>
        <v>2.6043939894736857E-3</v>
      </c>
      <c r="AX1149" s="12">
        <f t="shared" ca="1" si="1635"/>
        <v>-4.5743113947368416E-6</v>
      </c>
      <c r="AY1149" s="2">
        <f t="shared" ca="1" si="1636"/>
        <v>1.2766412583390804E-3</v>
      </c>
      <c r="AZ1149" s="2">
        <f t="shared" ca="1" si="1637"/>
        <v>2.8200907374895845E-3</v>
      </c>
      <c r="BA1149" s="12">
        <f t="shared" ca="1" si="1638"/>
        <v>-8.6924391275571217E-4</v>
      </c>
      <c r="BB1149" s="2">
        <f t="shared" ca="1" si="1639"/>
        <v>6.5325059346574895E-4</v>
      </c>
      <c r="BC1149" s="2">
        <f t="shared" ca="1" si="1640"/>
        <v>4.0347610315789465E-3</v>
      </c>
      <c r="BD1149" s="2">
        <f t="shared" ca="1" si="1641"/>
        <v>-1.8602922568344534E-3</v>
      </c>
      <c r="BE1149" s="2">
        <f t="shared" ca="1" si="1642"/>
        <v>2.0235404389100432E-3</v>
      </c>
      <c r="BG1149" s="2">
        <f t="shared" ca="1" si="1699"/>
        <v>6.4757346820895241E-3</v>
      </c>
      <c r="BH1149" s="2">
        <f t="shared" ca="1" si="1700"/>
        <v>2.615560711211066E-3</v>
      </c>
      <c r="BI1149" s="12">
        <f t="shared" ca="1" si="1701"/>
        <v>-7.6238523245614027E-6</v>
      </c>
      <c r="BJ1149" s="12">
        <f t="shared" ca="1" si="1643"/>
        <v>1.2856359934673902E-3</v>
      </c>
      <c r="BK1149" s="76">
        <f t="shared" ca="1" si="1644"/>
        <v>2.8250576544132126E-3</v>
      </c>
      <c r="BL1149" s="2">
        <f t="shared" ca="1" si="1730"/>
        <v>-8.6924391275571217E-4</v>
      </c>
      <c r="BM1149" s="2">
        <f t="shared" ca="1" si="1731"/>
        <v>6.5325059346574895E-4</v>
      </c>
      <c r="BN1149" s="2">
        <f t="shared" ca="1" si="1732"/>
        <v>4.0347610315789465E-3</v>
      </c>
      <c r="BO1149" s="2">
        <f t="shared" ca="1" si="1733"/>
        <v>-1.8602922568344534E-3</v>
      </c>
      <c r="BP1149" s="2">
        <f t="shared" ca="1" si="1734"/>
        <v>2.0235404389100432E-3</v>
      </c>
      <c r="BR1149" s="2">
        <f t="shared" ca="1" si="1702"/>
        <v>0</v>
      </c>
      <c r="BS1149" s="2">
        <f t="shared" ca="1" si="1703"/>
        <v>1.2671509013422837E-3</v>
      </c>
      <c r="BT1149" s="12">
        <f t="shared" ca="1" si="1704"/>
        <v>-7.6238523245614027E-6</v>
      </c>
      <c r="BU1149" s="2">
        <f t="shared" ca="1" si="1705"/>
        <v>-1.9556128336159856E-2</v>
      </c>
      <c r="BV1149" s="12">
        <f t="shared" ca="1" si="1706"/>
        <v>2.8250576544132126E-3</v>
      </c>
      <c r="BW1149" s="2">
        <f t="shared" ca="1" si="1707"/>
        <v>-8.6924391275571217E-4</v>
      </c>
      <c r="BX1149" s="2">
        <f t="shared" ca="1" si="1708"/>
        <v>6.1211252513697606E-4</v>
      </c>
      <c r="BY1149" s="2">
        <f t="shared" ca="1" si="1709"/>
        <v>4.0347610315789465E-3</v>
      </c>
      <c r="BZ1149" s="2">
        <f t="shared" ca="1" si="1710"/>
        <v>-1.8602922568344534E-3</v>
      </c>
      <c r="CA1149" s="2">
        <f t="shared" ca="1" si="1711"/>
        <v>1.557431467214339E-4</v>
      </c>
      <c r="CC1149" s="2">
        <f t="shared" ca="1" si="1712"/>
        <v>0</v>
      </c>
      <c r="CD1149" s="2">
        <f t="shared" ca="1" si="1713"/>
        <v>1.2671509013422837E-3</v>
      </c>
      <c r="CE1149" s="12">
        <f t="shared" ca="1" si="1714"/>
        <v>-7.6238523245614027E-6</v>
      </c>
      <c r="CF1149" s="2">
        <f t="shared" ca="1" si="1715"/>
        <v>-4.0456227642612919E-2</v>
      </c>
      <c r="CG1149" s="2">
        <f t="shared" ca="1" si="1716"/>
        <v>2.8160395487398433E-3</v>
      </c>
      <c r="CH1149" s="2">
        <f t="shared" ca="1" si="1717"/>
        <v>-8.6924391275571217E-4</v>
      </c>
      <c r="CI1149" s="2">
        <f t="shared" ca="1" si="1718"/>
        <v>4.3178980038462275E-4</v>
      </c>
      <c r="CJ1149" s="2">
        <f t="shared" ca="1" si="1719"/>
        <v>4.0347610315789465E-3</v>
      </c>
      <c r="CK1149" s="2">
        <f t="shared" ca="1" si="1720"/>
        <v>-1.8893676330858416E-3</v>
      </c>
      <c r="CL1149" s="2">
        <f t="shared" ca="1" si="1721"/>
        <v>-1.9408157333995896E-3</v>
      </c>
      <c r="CN1149" s="2">
        <f t="shared" ca="1" si="1645"/>
        <v>0.86736673681050669</v>
      </c>
      <c r="CO1149" s="2">
        <f t="shared" ca="1" si="1646"/>
        <v>3.8857392054772948E-2</v>
      </c>
      <c r="CP1149" s="2">
        <f t="shared" ca="1" si="1647"/>
        <v>1.3861439808943716E-4</v>
      </c>
      <c r="CQ1149" s="2">
        <f t="shared" ca="1" si="1648"/>
        <v>6.025264122963195E-3</v>
      </c>
      <c r="CR1149" s="2">
        <f t="shared" ca="1" si="1649"/>
        <v>3.1011018525460416</v>
      </c>
      <c r="CS1149" s="2">
        <f t="shared" ca="1" si="1650"/>
        <v>2.110377488344628E-2</v>
      </c>
      <c r="CT1149" s="9" t="str">
        <f t="shared" ca="1" si="1651"/>
        <v>rejected</v>
      </c>
      <c r="CU1149" s="9" t="e">
        <f t="shared" ca="1" si="1652"/>
        <v>#N/A</v>
      </c>
      <c r="CV1149" s="9"/>
      <c r="CW1149" s="9">
        <f t="shared" ca="1" si="1722"/>
        <v>0.22428530198859134</v>
      </c>
      <c r="CX1149" s="9">
        <f t="shared" ca="1" si="1723"/>
        <v>9.884329792137065E-3</v>
      </c>
      <c r="CY1149" s="9">
        <f t="shared" ca="1" si="1724"/>
        <v>2.7923801538021374E-5</v>
      </c>
      <c r="CZ1149" s="9">
        <f t="shared" ca="1" si="1725"/>
        <v>6.0799127366379935E-3</v>
      </c>
      <c r="DA1149" s="9">
        <f t="shared" ca="1" si="1726"/>
        <v>6.4171661714852242</v>
      </c>
      <c r="DB1149" s="9">
        <f t="shared" ca="1" si="1727"/>
        <v>-0.16969288042042016</v>
      </c>
      <c r="DC1149" s="9" t="str">
        <f t="shared" ca="1" si="1653"/>
        <v>rejected</v>
      </c>
      <c r="DD1149" s="9" t="e">
        <f t="shared" ca="1" si="1728"/>
        <v>#N/A</v>
      </c>
      <c r="DE1149" s="9"/>
      <c r="DF1149" s="2">
        <f t="shared" ca="1" si="1654"/>
        <v>3.0976480682158627</v>
      </c>
      <c r="DG1149" s="2">
        <f t="shared" ca="1" si="1655"/>
        <v>0.14093151149479993</v>
      </c>
      <c r="DH1149" s="2">
        <f t="shared" ca="1" si="1656"/>
        <v>3.981396452964082E-4</v>
      </c>
      <c r="DI1149" s="2">
        <f t="shared" ca="1" si="1657"/>
        <v>-2.2584319021308617E-3</v>
      </c>
      <c r="DJ1149" s="2">
        <f t="shared" ca="1" si="1658"/>
        <v>-5.7050722409649213</v>
      </c>
      <c r="DK1149" s="2">
        <f t="shared" ca="1" si="1659"/>
        <v>0.71126473365156118</v>
      </c>
      <c r="DL1149" s="2" t="str">
        <f t="shared" ca="1" si="1660"/>
        <v>rejected</v>
      </c>
      <c r="DM1149" s="2" t="e">
        <f t="shared" ca="1" si="1661"/>
        <v>#N/A</v>
      </c>
      <c r="DO1149" s="2" t="e">
        <f t="shared" ca="1" si="1662"/>
        <v>#N/A</v>
      </c>
      <c r="DP1149" s="2" t="e">
        <f t="shared" ca="1" si="1729"/>
        <v>#N/A</v>
      </c>
      <c r="DQ1149" s="2" t="e">
        <f t="shared" ca="1" si="1663"/>
        <v>#N/A</v>
      </c>
      <c r="DR1149" s="2" t="e">
        <f t="shared" ca="1" si="1664"/>
        <v>#N/A</v>
      </c>
      <c r="DS1149" s="2" t="e">
        <f t="shared" ca="1" si="1665"/>
        <v>#N/A</v>
      </c>
      <c r="DT1149" s="2" t="e">
        <f t="shared" ca="1" si="1666"/>
        <v>#N/A</v>
      </c>
      <c r="DU1149" s="2" t="e">
        <f t="shared" ca="1" si="1667"/>
        <v>#N/A</v>
      </c>
      <c r="DV1149" s="2" t="e">
        <f t="shared" ca="1" si="1668"/>
        <v>#N/A</v>
      </c>
    </row>
    <row r="1150" spans="1:126" ht="15" x14ac:dyDescent="0.25">
      <c r="A1150" s="69">
        <v>0</v>
      </c>
      <c r="B1150" s="69">
        <v>0</v>
      </c>
      <c r="C1150" s="70">
        <v>0</v>
      </c>
      <c r="D1150" s="70">
        <v>0</v>
      </c>
      <c r="E1150" s="70">
        <v>0</v>
      </c>
      <c r="F1150" s="70">
        <v>0</v>
      </c>
      <c r="G1150" s="70">
        <v>0</v>
      </c>
      <c r="H1150" s="70">
        <v>0</v>
      </c>
      <c r="I1150" s="70">
        <v>0</v>
      </c>
      <c r="J1150" s="70">
        <v>0</v>
      </c>
      <c r="K1150" s="70">
        <v>0</v>
      </c>
      <c r="L1150" s="70"/>
      <c r="M1150" s="70"/>
      <c r="N1150" s="18"/>
      <c r="O1150" s="12">
        <f t="shared" ca="1" si="1669"/>
        <v>6.4752011684210548E-3</v>
      </c>
      <c r="P1150" s="12">
        <f t="shared" ca="1" si="1670"/>
        <v>2.6043939894736857E-3</v>
      </c>
      <c r="Q1150" s="12">
        <f t="shared" ca="1" si="1671"/>
        <v>-4.5743113947368416E-6</v>
      </c>
      <c r="R1150" s="12">
        <f t="shared" ca="1" si="1672"/>
        <v>1.3075101994736843E-3</v>
      </c>
      <c r="S1150" s="12">
        <f t="shared" ca="1" si="1673"/>
        <v>3.5672594263157918E-3</v>
      </c>
      <c r="T1150" s="12">
        <f t="shared" ca="1" si="1674"/>
        <v>2.6601384315789482E-3</v>
      </c>
      <c r="U1150" s="12">
        <f t="shared" ca="1" si="1675"/>
        <v>6.0868857999999988E-3</v>
      </c>
      <c r="V1150" s="12">
        <f t="shared" ca="1" si="1676"/>
        <v>4.0347610315789465E-3</v>
      </c>
      <c r="W1150" s="12">
        <f t="shared" ca="1" si="1677"/>
        <v>6.1638785210526318E-3</v>
      </c>
      <c r="X1150" s="75">
        <f t="shared" ca="1" si="1678"/>
        <v>5.2795622736842096E-3</v>
      </c>
      <c r="Z1150" s="2">
        <f t="shared" ca="1" si="1679"/>
        <v>0</v>
      </c>
      <c r="AA1150" s="2">
        <f t="shared" ca="1" si="1680"/>
        <v>1.2560952704848698E-3</v>
      </c>
      <c r="AB1150" s="12">
        <f t="shared" ca="1" si="1681"/>
        <v>-4.5743113947368416E-6</v>
      </c>
      <c r="AC1150" s="2">
        <f t="shared" ca="1" si="1682"/>
        <v>-1.9532537048356554E-2</v>
      </c>
      <c r="AD1150" s="2">
        <f t="shared" ca="1" si="1683"/>
        <v>3.5672594263157918E-3</v>
      </c>
      <c r="AE1150" s="2">
        <f t="shared" ca="1" si="1684"/>
        <v>2.6601384315789482E-3</v>
      </c>
      <c r="AF1150" s="2">
        <f t="shared" ca="1" si="1685"/>
        <v>6.0457511208962056E-3</v>
      </c>
      <c r="AG1150" s="2">
        <f t="shared" ca="1" si="1686"/>
        <v>4.0347610315789465E-3</v>
      </c>
      <c r="AH1150" s="2">
        <f t="shared" ca="1" si="1687"/>
        <v>6.1638785210526318E-3</v>
      </c>
      <c r="AI1150" s="2">
        <f t="shared" ca="1" si="1688"/>
        <v>3.4119188629367393E-3</v>
      </c>
      <c r="AK1150" s="2">
        <f t="shared" ca="1" si="1689"/>
        <v>0</v>
      </c>
      <c r="AL1150" s="2">
        <f t="shared" ca="1" si="1690"/>
        <v>-9.4989981040389084E-5</v>
      </c>
      <c r="AM1150" s="12">
        <f t="shared" ca="1" si="1691"/>
        <v>-4.5743113947368416E-6</v>
      </c>
      <c r="AN1150" s="2">
        <f t="shared" ca="1" si="1692"/>
        <v>-4.0430914466993054E-2</v>
      </c>
      <c r="AO1150" s="2">
        <f t="shared" ca="1" si="1693"/>
        <v>3.558242063613356E-3</v>
      </c>
      <c r="AP1150" s="2">
        <f t="shared" ca="1" si="1694"/>
        <v>2.6601384315789482E-3</v>
      </c>
      <c r="AQ1150" s="2">
        <f t="shared" ca="1" si="1695"/>
        <v>5.8654432523174158E-3</v>
      </c>
      <c r="AR1150" s="2">
        <f t="shared" ca="1" si="1696"/>
        <v>4.0347610315789465E-3</v>
      </c>
      <c r="AS1150" s="2">
        <f t="shared" ca="1" si="1697"/>
        <v>6.1078365381760152E-3</v>
      </c>
      <c r="AT1150" s="2">
        <f t="shared" ca="1" si="1698"/>
        <v>1.3155327111429569E-3</v>
      </c>
      <c r="AV1150" s="2">
        <f t="shared" ca="1" si="1633"/>
        <v>6.4752011684210548E-3</v>
      </c>
      <c r="AW1150" s="2">
        <f t="shared" ca="1" si="1634"/>
        <v>2.6043939894736857E-3</v>
      </c>
      <c r="AX1150" s="12">
        <f t="shared" ca="1" si="1635"/>
        <v>-4.5743113947368416E-6</v>
      </c>
      <c r="AY1150" s="2">
        <f t="shared" ca="1" si="1636"/>
        <v>1.2766412583390804E-3</v>
      </c>
      <c r="AZ1150" s="2">
        <f t="shared" ca="1" si="1637"/>
        <v>2.8200907374895845E-3</v>
      </c>
      <c r="BA1150" s="12">
        <f t="shared" ca="1" si="1638"/>
        <v>-8.6924391275571217E-4</v>
      </c>
      <c r="BB1150" s="2">
        <f t="shared" ca="1" si="1639"/>
        <v>6.5325059346574895E-4</v>
      </c>
      <c r="BC1150" s="2">
        <f t="shared" ca="1" si="1640"/>
        <v>4.0347610315789465E-3</v>
      </c>
      <c r="BD1150" s="2">
        <f t="shared" ca="1" si="1641"/>
        <v>-1.8602922568344534E-3</v>
      </c>
      <c r="BE1150" s="2">
        <f t="shared" ca="1" si="1642"/>
        <v>2.0235404389100432E-3</v>
      </c>
      <c r="BG1150" s="2">
        <f t="shared" ca="1" si="1699"/>
        <v>6.4757346820895241E-3</v>
      </c>
      <c r="BH1150" s="2">
        <f t="shared" ca="1" si="1700"/>
        <v>2.615560711211066E-3</v>
      </c>
      <c r="BI1150" s="12">
        <f t="shared" ca="1" si="1701"/>
        <v>-7.6238523245614027E-6</v>
      </c>
      <c r="BJ1150" s="12">
        <f t="shared" ca="1" si="1643"/>
        <v>1.2856359934673902E-3</v>
      </c>
      <c r="BK1150" s="76">
        <f t="shared" ca="1" si="1644"/>
        <v>2.8250576544132126E-3</v>
      </c>
      <c r="BL1150" s="2">
        <f t="shared" ca="1" si="1730"/>
        <v>-8.6924391275571217E-4</v>
      </c>
      <c r="BM1150" s="2">
        <f t="shared" ca="1" si="1731"/>
        <v>6.5325059346574895E-4</v>
      </c>
      <c r="BN1150" s="2">
        <f t="shared" ca="1" si="1732"/>
        <v>4.0347610315789465E-3</v>
      </c>
      <c r="BO1150" s="2">
        <f t="shared" ca="1" si="1733"/>
        <v>-1.8602922568344534E-3</v>
      </c>
      <c r="BP1150" s="2">
        <f t="shared" ca="1" si="1734"/>
        <v>2.0235404389100432E-3</v>
      </c>
      <c r="BR1150" s="2">
        <f t="shared" ca="1" si="1702"/>
        <v>0</v>
      </c>
      <c r="BS1150" s="2">
        <f t="shared" ca="1" si="1703"/>
        <v>1.2671509013422837E-3</v>
      </c>
      <c r="BT1150" s="12">
        <f t="shared" ca="1" si="1704"/>
        <v>-7.6238523245614027E-6</v>
      </c>
      <c r="BU1150" s="2">
        <f t="shared" ca="1" si="1705"/>
        <v>-1.9556128336159856E-2</v>
      </c>
      <c r="BV1150" s="12">
        <f t="shared" ca="1" si="1706"/>
        <v>2.8250576544132126E-3</v>
      </c>
      <c r="BW1150" s="2">
        <f t="shared" ca="1" si="1707"/>
        <v>-8.6924391275571217E-4</v>
      </c>
      <c r="BX1150" s="2">
        <f t="shared" ca="1" si="1708"/>
        <v>6.1211252513697606E-4</v>
      </c>
      <c r="BY1150" s="2">
        <f t="shared" ca="1" si="1709"/>
        <v>4.0347610315789465E-3</v>
      </c>
      <c r="BZ1150" s="2">
        <f t="shared" ca="1" si="1710"/>
        <v>-1.8602922568344534E-3</v>
      </c>
      <c r="CA1150" s="2">
        <f t="shared" ca="1" si="1711"/>
        <v>1.557431467214339E-4</v>
      </c>
      <c r="CC1150" s="2">
        <f t="shared" ca="1" si="1712"/>
        <v>0</v>
      </c>
      <c r="CD1150" s="2">
        <f t="shared" ca="1" si="1713"/>
        <v>1.2671509013422837E-3</v>
      </c>
      <c r="CE1150" s="12">
        <f t="shared" ca="1" si="1714"/>
        <v>-7.6238523245614027E-6</v>
      </c>
      <c r="CF1150" s="2">
        <f t="shared" ca="1" si="1715"/>
        <v>-4.0456227642612919E-2</v>
      </c>
      <c r="CG1150" s="2">
        <f t="shared" ca="1" si="1716"/>
        <v>2.8160395487398433E-3</v>
      </c>
      <c r="CH1150" s="2">
        <f t="shared" ca="1" si="1717"/>
        <v>-8.6924391275571217E-4</v>
      </c>
      <c r="CI1150" s="2">
        <f t="shared" ca="1" si="1718"/>
        <v>4.3178980038462275E-4</v>
      </c>
      <c r="CJ1150" s="2">
        <f t="shared" ca="1" si="1719"/>
        <v>4.0347610315789465E-3</v>
      </c>
      <c r="CK1150" s="2">
        <f t="shared" ca="1" si="1720"/>
        <v>-1.8893676330858416E-3</v>
      </c>
      <c r="CL1150" s="2">
        <f t="shared" ca="1" si="1721"/>
        <v>-1.9408157333995896E-3</v>
      </c>
      <c r="CN1150" s="2">
        <f t="shared" ca="1" si="1645"/>
        <v>0.86736673681050669</v>
      </c>
      <c r="CO1150" s="2">
        <f t="shared" ca="1" si="1646"/>
        <v>3.8857392054772948E-2</v>
      </c>
      <c r="CP1150" s="2">
        <f t="shared" ca="1" si="1647"/>
        <v>1.3861439808943716E-4</v>
      </c>
      <c r="CQ1150" s="2">
        <f t="shared" ca="1" si="1648"/>
        <v>6.025264122963195E-3</v>
      </c>
      <c r="CR1150" s="2">
        <f t="shared" ca="1" si="1649"/>
        <v>3.1011018525460416</v>
      </c>
      <c r="CS1150" s="2">
        <f t="shared" ca="1" si="1650"/>
        <v>2.110377488344628E-2</v>
      </c>
      <c r="CT1150" s="9" t="str">
        <f t="shared" ca="1" si="1651"/>
        <v>rejected</v>
      </c>
      <c r="CU1150" s="9" t="e">
        <f t="shared" ca="1" si="1652"/>
        <v>#N/A</v>
      </c>
      <c r="CV1150" s="9"/>
      <c r="CW1150" s="9">
        <f t="shared" ca="1" si="1722"/>
        <v>0.22428530198859134</v>
      </c>
      <c r="CX1150" s="9">
        <f t="shared" ca="1" si="1723"/>
        <v>9.884329792137065E-3</v>
      </c>
      <c r="CY1150" s="9">
        <f t="shared" ca="1" si="1724"/>
        <v>2.7923801538021374E-5</v>
      </c>
      <c r="CZ1150" s="9">
        <f t="shared" ca="1" si="1725"/>
        <v>6.0799127366379935E-3</v>
      </c>
      <c r="DA1150" s="9">
        <f t="shared" ca="1" si="1726"/>
        <v>6.4171661714852242</v>
      </c>
      <c r="DB1150" s="9">
        <f t="shared" ca="1" si="1727"/>
        <v>-0.16969288042042016</v>
      </c>
      <c r="DC1150" s="9" t="str">
        <f t="shared" ca="1" si="1653"/>
        <v>rejected</v>
      </c>
      <c r="DD1150" s="9" t="e">
        <f t="shared" ca="1" si="1728"/>
        <v>#N/A</v>
      </c>
      <c r="DE1150" s="9"/>
      <c r="DF1150" s="2">
        <f t="shared" ca="1" si="1654"/>
        <v>3.0976480682158627</v>
      </c>
      <c r="DG1150" s="2">
        <f t="shared" ca="1" si="1655"/>
        <v>0.14093151149479993</v>
      </c>
      <c r="DH1150" s="2">
        <f t="shared" ca="1" si="1656"/>
        <v>3.981396452964082E-4</v>
      </c>
      <c r="DI1150" s="2">
        <f t="shared" ca="1" si="1657"/>
        <v>-2.2584319021308617E-3</v>
      </c>
      <c r="DJ1150" s="2">
        <f t="shared" ca="1" si="1658"/>
        <v>-5.7050722409649213</v>
      </c>
      <c r="DK1150" s="2">
        <f t="shared" ca="1" si="1659"/>
        <v>0.71126473365156118</v>
      </c>
      <c r="DL1150" s="2" t="str">
        <f t="shared" ca="1" si="1660"/>
        <v>rejected</v>
      </c>
      <c r="DM1150" s="2" t="e">
        <f t="shared" ca="1" si="1661"/>
        <v>#N/A</v>
      </c>
      <c r="DO1150" s="2" t="e">
        <f t="shared" ca="1" si="1662"/>
        <v>#N/A</v>
      </c>
      <c r="DP1150" s="2" t="e">
        <f t="shared" ca="1" si="1729"/>
        <v>#N/A</v>
      </c>
      <c r="DQ1150" s="2" t="e">
        <f t="shared" ca="1" si="1663"/>
        <v>#N/A</v>
      </c>
      <c r="DR1150" s="2" t="e">
        <f t="shared" ca="1" si="1664"/>
        <v>#N/A</v>
      </c>
      <c r="DS1150" s="2" t="e">
        <f t="shared" ca="1" si="1665"/>
        <v>#N/A</v>
      </c>
      <c r="DT1150" s="2" t="e">
        <f t="shared" ca="1" si="1666"/>
        <v>#N/A</v>
      </c>
      <c r="DU1150" s="2" t="e">
        <f t="shared" ca="1" si="1667"/>
        <v>#N/A</v>
      </c>
      <c r="DV1150" s="2" t="e">
        <f t="shared" ca="1" si="1668"/>
        <v>#N/A</v>
      </c>
    </row>
    <row r="1151" spans="1:126" ht="15" x14ac:dyDescent="0.25">
      <c r="A1151" s="69">
        <v>0</v>
      </c>
      <c r="B1151" s="69">
        <v>0</v>
      </c>
      <c r="C1151" s="70">
        <v>0</v>
      </c>
      <c r="D1151" s="70">
        <v>0</v>
      </c>
      <c r="E1151" s="70">
        <v>0</v>
      </c>
      <c r="F1151" s="70">
        <v>0</v>
      </c>
      <c r="G1151" s="70">
        <v>0</v>
      </c>
      <c r="H1151" s="70">
        <v>0</v>
      </c>
      <c r="I1151" s="70">
        <v>0</v>
      </c>
      <c r="J1151" s="70">
        <v>0</v>
      </c>
      <c r="K1151" s="70">
        <v>0</v>
      </c>
      <c r="L1151" s="70"/>
      <c r="M1151" s="70"/>
      <c r="N1151" s="18"/>
      <c r="O1151" s="12">
        <f t="shared" ca="1" si="1669"/>
        <v>6.4752011684210548E-3</v>
      </c>
      <c r="P1151" s="12">
        <f t="shared" ca="1" si="1670"/>
        <v>2.6043939894736857E-3</v>
      </c>
      <c r="Q1151" s="12">
        <f t="shared" ca="1" si="1671"/>
        <v>-4.5743113947368416E-6</v>
      </c>
      <c r="R1151" s="12">
        <f t="shared" ca="1" si="1672"/>
        <v>1.3075101994736843E-3</v>
      </c>
      <c r="S1151" s="12">
        <f t="shared" ca="1" si="1673"/>
        <v>3.5672594263157918E-3</v>
      </c>
      <c r="T1151" s="12">
        <f t="shared" ca="1" si="1674"/>
        <v>2.6601384315789482E-3</v>
      </c>
      <c r="U1151" s="12">
        <f t="shared" ca="1" si="1675"/>
        <v>6.0868857999999988E-3</v>
      </c>
      <c r="V1151" s="12">
        <f t="shared" ca="1" si="1676"/>
        <v>4.0347610315789465E-3</v>
      </c>
      <c r="W1151" s="12">
        <f t="shared" ca="1" si="1677"/>
        <v>6.1638785210526318E-3</v>
      </c>
      <c r="X1151" s="75">
        <f t="shared" ca="1" si="1678"/>
        <v>5.2795622736842096E-3</v>
      </c>
      <c r="Z1151" s="2">
        <f t="shared" ca="1" si="1679"/>
        <v>0</v>
      </c>
      <c r="AA1151" s="2">
        <f t="shared" ca="1" si="1680"/>
        <v>1.2560952704848698E-3</v>
      </c>
      <c r="AB1151" s="12">
        <f t="shared" ca="1" si="1681"/>
        <v>-4.5743113947368416E-6</v>
      </c>
      <c r="AC1151" s="2">
        <f t="shared" ca="1" si="1682"/>
        <v>-1.9532537048356554E-2</v>
      </c>
      <c r="AD1151" s="2">
        <f t="shared" ca="1" si="1683"/>
        <v>3.5672594263157918E-3</v>
      </c>
      <c r="AE1151" s="2">
        <f t="shared" ca="1" si="1684"/>
        <v>2.6601384315789482E-3</v>
      </c>
      <c r="AF1151" s="2">
        <f t="shared" ca="1" si="1685"/>
        <v>6.0457511208962056E-3</v>
      </c>
      <c r="AG1151" s="2">
        <f t="shared" ca="1" si="1686"/>
        <v>4.0347610315789465E-3</v>
      </c>
      <c r="AH1151" s="2">
        <f t="shared" ca="1" si="1687"/>
        <v>6.1638785210526318E-3</v>
      </c>
      <c r="AI1151" s="2">
        <f t="shared" ca="1" si="1688"/>
        <v>3.4119188629367393E-3</v>
      </c>
      <c r="AK1151" s="2">
        <f t="shared" ca="1" si="1689"/>
        <v>0</v>
      </c>
      <c r="AL1151" s="2">
        <f t="shared" ca="1" si="1690"/>
        <v>-9.4989981040389084E-5</v>
      </c>
      <c r="AM1151" s="12">
        <f t="shared" ca="1" si="1691"/>
        <v>-4.5743113947368416E-6</v>
      </c>
      <c r="AN1151" s="2">
        <f t="shared" ca="1" si="1692"/>
        <v>-4.0430914466993054E-2</v>
      </c>
      <c r="AO1151" s="2">
        <f t="shared" ca="1" si="1693"/>
        <v>3.558242063613356E-3</v>
      </c>
      <c r="AP1151" s="2">
        <f t="shared" ca="1" si="1694"/>
        <v>2.6601384315789482E-3</v>
      </c>
      <c r="AQ1151" s="2">
        <f t="shared" ca="1" si="1695"/>
        <v>5.8654432523174158E-3</v>
      </c>
      <c r="AR1151" s="2">
        <f t="shared" ca="1" si="1696"/>
        <v>4.0347610315789465E-3</v>
      </c>
      <c r="AS1151" s="2">
        <f t="shared" ca="1" si="1697"/>
        <v>6.1078365381760152E-3</v>
      </c>
      <c r="AT1151" s="2">
        <f t="shared" ca="1" si="1698"/>
        <v>1.3155327111429569E-3</v>
      </c>
      <c r="AV1151" s="2">
        <f t="shared" ca="1" si="1633"/>
        <v>6.4752011684210548E-3</v>
      </c>
      <c r="AW1151" s="2">
        <f t="shared" ca="1" si="1634"/>
        <v>2.6043939894736857E-3</v>
      </c>
      <c r="AX1151" s="12">
        <f t="shared" ca="1" si="1635"/>
        <v>-4.5743113947368416E-6</v>
      </c>
      <c r="AY1151" s="2">
        <f t="shared" ca="1" si="1636"/>
        <v>1.2766412583390804E-3</v>
      </c>
      <c r="AZ1151" s="2">
        <f t="shared" ca="1" si="1637"/>
        <v>2.8200907374895845E-3</v>
      </c>
      <c r="BA1151" s="12">
        <f t="shared" ca="1" si="1638"/>
        <v>-8.6924391275571217E-4</v>
      </c>
      <c r="BB1151" s="2">
        <f t="shared" ca="1" si="1639"/>
        <v>6.5325059346574895E-4</v>
      </c>
      <c r="BC1151" s="2">
        <f t="shared" ca="1" si="1640"/>
        <v>4.0347610315789465E-3</v>
      </c>
      <c r="BD1151" s="2">
        <f t="shared" ca="1" si="1641"/>
        <v>-1.8602922568344534E-3</v>
      </c>
      <c r="BE1151" s="2">
        <f t="shared" ca="1" si="1642"/>
        <v>2.0235404389100432E-3</v>
      </c>
      <c r="BG1151" s="2">
        <f t="shared" ca="1" si="1699"/>
        <v>6.4757346820895241E-3</v>
      </c>
      <c r="BH1151" s="2">
        <f t="shared" ca="1" si="1700"/>
        <v>2.615560711211066E-3</v>
      </c>
      <c r="BI1151" s="12">
        <f t="shared" ca="1" si="1701"/>
        <v>-7.6238523245614027E-6</v>
      </c>
      <c r="BJ1151" s="12">
        <f t="shared" ca="1" si="1643"/>
        <v>1.2856359934673902E-3</v>
      </c>
      <c r="BK1151" s="76">
        <f t="shared" ca="1" si="1644"/>
        <v>2.8250576544132126E-3</v>
      </c>
      <c r="BL1151" s="2">
        <f t="shared" ca="1" si="1730"/>
        <v>-8.6924391275571217E-4</v>
      </c>
      <c r="BM1151" s="2">
        <f t="shared" ca="1" si="1731"/>
        <v>6.5325059346574895E-4</v>
      </c>
      <c r="BN1151" s="2">
        <f t="shared" ca="1" si="1732"/>
        <v>4.0347610315789465E-3</v>
      </c>
      <c r="BO1151" s="2">
        <f t="shared" ca="1" si="1733"/>
        <v>-1.8602922568344534E-3</v>
      </c>
      <c r="BP1151" s="2">
        <f t="shared" ca="1" si="1734"/>
        <v>2.0235404389100432E-3</v>
      </c>
      <c r="BR1151" s="2">
        <f t="shared" ca="1" si="1702"/>
        <v>0</v>
      </c>
      <c r="BS1151" s="2">
        <f t="shared" ca="1" si="1703"/>
        <v>1.2671509013422837E-3</v>
      </c>
      <c r="BT1151" s="12">
        <f t="shared" ca="1" si="1704"/>
        <v>-7.6238523245614027E-6</v>
      </c>
      <c r="BU1151" s="2">
        <f t="shared" ca="1" si="1705"/>
        <v>-1.9556128336159856E-2</v>
      </c>
      <c r="BV1151" s="12">
        <f t="shared" ca="1" si="1706"/>
        <v>2.8250576544132126E-3</v>
      </c>
      <c r="BW1151" s="2">
        <f t="shared" ca="1" si="1707"/>
        <v>-8.6924391275571217E-4</v>
      </c>
      <c r="BX1151" s="2">
        <f t="shared" ca="1" si="1708"/>
        <v>6.1211252513697606E-4</v>
      </c>
      <c r="BY1151" s="2">
        <f t="shared" ca="1" si="1709"/>
        <v>4.0347610315789465E-3</v>
      </c>
      <c r="BZ1151" s="2">
        <f t="shared" ca="1" si="1710"/>
        <v>-1.8602922568344534E-3</v>
      </c>
      <c r="CA1151" s="2">
        <f t="shared" ca="1" si="1711"/>
        <v>1.557431467214339E-4</v>
      </c>
      <c r="CC1151" s="2">
        <f t="shared" ca="1" si="1712"/>
        <v>0</v>
      </c>
      <c r="CD1151" s="2">
        <f t="shared" ca="1" si="1713"/>
        <v>1.2671509013422837E-3</v>
      </c>
      <c r="CE1151" s="12">
        <f t="shared" ca="1" si="1714"/>
        <v>-7.6238523245614027E-6</v>
      </c>
      <c r="CF1151" s="2">
        <f t="shared" ca="1" si="1715"/>
        <v>-4.0456227642612919E-2</v>
      </c>
      <c r="CG1151" s="2">
        <f t="shared" ca="1" si="1716"/>
        <v>2.8160395487398433E-3</v>
      </c>
      <c r="CH1151" s="2">
        <f t="shared" ca="1" si="1717"/>
        <v>-8.6924391275571217E-4</v>
      </c>
      <c r="CI1151" s="2">
        <f t="shared" ca="1" si="1718"/>
        <v>4.3178980038462275E-4</v>
      </c>
      <c r="CJ1151" s="2">
        <f t="shared" ca="1" si="1719"/>
        <v>4.0347610315789465E-3</v>
      </c>
      <c r="CK1151" s="2">
        <f t="shared" ca="1" si="1720"/>
        <v>-1.8893676330858416E-3</v>
      </c>
      <c r="CL1151" s="2">
        <f t="shared" ca="1" si="1721"/>
        <v>-1.9408157333995896E-3</v>
      </c>
      <c r="CN1151" s="2">
        <f t="shared" ca="1" si="1645"/>
        <v>0.86736673681050669</v>
      </c>
      <c r="CO1151" s="2">
        <f t="shared" ca="1" si="1646"/>
        <v>3.8857392054772948E-2</v>
      </c>
      <c r="CP1151" s="2">
        <f t="shared" ca="1" si="1647"/>
        <v>1.3861439808943716E-4</v>
      </c>
      <c r="CQ1151" s="2">
        <f t="shared" ca="1" si="1648"/>
        <v>6.025264122963195E-3</v>
      </c>
      <c r="CR1151" s="2">
        <f t="shared" ca="1" si="1649"/>
        <v>3.1011018525460416</v>
      </c>
      <c r="CS1151" s="2">
        <f t="shared" ca="1" si="1650"/>
        <v>2.110377488344628E-2</v>
      </c>
      <c r="CT1151" s="9" t="str">
        <f t="shared" ca="1" si="1651"/>
        <v>rejected</v>
      </c>
      <c r="CU1151" s="9" t="e">
        <f t="shared" ca="1" si="1652"/>
        <v>#N/A</v>
      </c>
      <c r="CV1151" s="9"/>
      <c r="CW1151" s="9">
        <f t="shared" ca="1" si="1722"/>
        <v>0.22428530198859134</v>
      </c>
      <c r="CX1151" s="9">
        <f t="shared" ca="1" si="1723"/>
        <v>9.884329792137065E-3</v>
      </c>
      <c r="CY1151" s="9">
        <f t="shared" ca="1" si="1724"/>
        <v>2.7923801538021374E-5</v>
      </c>
      <c r="CZ1151" s="9">
        <f t="shared" ca="1" si="1725"/>
        <v>6.0799127366379935E-3</v>
      </c>
      <c r="DA1151" s="9">
        <f t="shared" ca="1" si="1726"/>
        <v>6.4171661714852242</v>
      </c>
      <c r="DB1151" s="9">
        <f t="shared" ca="1" si="1727"/>
        <v>-0.16969288042042016</v>
      </c>
      <c r="DC1151" s="9" t="str">
        <f t="shared" ca="1" si="1653"/>
        <v>rejected</v>
      </c>
      <c r="DD1151" s="9" t="e">
        <f t="shared" ca="1" si="1728"/>
        <v>#N/A</v>
      </c>
      <c r="DE1151" s="9"/>
      <c r="DF1151" s="2">
        <f t="shared" ca="1" si="1654"/>
        <v>3.0976480682158627</v>
      </c>
      <c r="DG1151" s="2">
        <f t="shared" ca="1" si="1655"/>
        <v>0.14093151149479993</v>
      </c>
      <c r="DH1151" s="2">
        <f t="shared" ca="1" si="1656"/>
        <v>3.981396452964082E-4</v>
      </c>
      <c r="DI1151" s="2">
        <f t="shared" ca="1" si="1657"/>
        <v>-2.2584319021308617E-3</v>
      </c>
      <c r="DJ1151" s="2">
        <f t="shared" ca="1" si="1658"/>
        <v>-5.7050722409649213</v>
      </c>
      <c r="DK1151" s="2">
        <f t="shared" ca="1" si="1659"/>
        <v>0.71126473365156118</v>
      </c>
      <c r="DL1151" s="2" t="str">
        <f t="shared" ca="1" si="1660"/>
        <v>rejected</v>
      </c>
      <c r="DM1151" s="2" t="e">
        <f t="shared" ca="1" si="1661"/>
        <v>#N/A</v>
      </c>
      <c r="DO1151" s="2" t="e">
        <f t="shared" ca="1" si="1662"/>
        <v>#N/A</v>
      </c>
      <c r="DP1151" s="2" t="e">
        <f t="shared" ca="1" si="1729"/>
        <v>#N/A</v>
      </c>
      <c r="DQ1151" s="2" t="e">
        <f t="shared" ca="1" si="1663"/>
        <v>#N/A</v>
      </c>
      <c r="DR1151" s="2" t="e">
        <f t="shared" ca="1" si="1664"/>
        <v>#N/A</v>
      </c>
      <c r="DS1151" s="2" t="e">
        <f t="shared" ca="1" si="1665"/>
        <v>#N/A</v>
      </c>
      <c r="DT1151" s="2" t="e">
        <f t="shared" ca="1" si="1666"/>
        <v>#N/A</v>
      </c>
      <c r="DU1151" s="2" t="e">
        <f t="shared" ca="1" si="1667"/>
        <v>#N/A</v>
      </c>
      <c r="DV1151" s="2" t="e">
        <f t="shared" ca="1" si="1668"/>
        <v>#N/A</v>
      </c>
    </row>
    <row r="1152" spans="1:126" ht="15" x14ac:dyDescent="0.25">
      <c r="A1152" s="69">
        <v>0</v>
      </c>
      <c r="B1152" s="69">
        <v>0</v>
      </c>
      <c r="C1152" s="70">
        <v>0</v>
      </c>
      <c r="D1152" s="70">
        <v>0</v>
      </c>
      <c r="E1152" s="70">
        <v>0</v>
      </c>
      <c r="F1152" s="70">
        <v>0</v>
      </c>
      <c r="G1152" s="70">
        <v>0</v>
      </c>
      <c r="H1152" s="70">
        <v>0</v>
      </c>
      <c r="I1152" s="70">
        <v>0</v>
      </c>
      <c r="J1152" s="70">
        <v>0</v>
      </c>
      <c r="K1152" s="70">
        <v>0</v>
      </c>
      <c r="L1152" s="70"/>
      <c r="M1152" s="70"/>
      <c r="N1152" s="18"/>
      <c r="O1152" s="12">
        <f t="shared" ca="1" si="1669"/>
        <v>6.4752011684210548E-3</v>
      </c>
      <c r="P1152" s="12">
        <f t="shared" ca="1" si="1670"/>
        <v>2.6043939894736857E-3</v>
      </c>
      <c r="Q1152" s="12">
        <f t="shared" ca="1" si="1671"/>
        <v>-4.5743113947368416E-6</v>
      </c>
      <c r="R1152" s="12">
        <f t="shared" ca="1" si="1672"/>
        <v>1.3075101994736843E-3</v>
      </c>
      <c r="S1152" s="12">
        <f t="shared" ca="1" si="1673"/>
        <v>3.5672594263157918E-3</v>
      </c>
      <c r="T1152" s="12">
        <f t="shared" ca="1" si="1674"/>
        <v>2.6601384315789482E-3</v>
      </c>
      <c r="U1152" s="12">
        <f t="shared" ca="1" si="1675"/>
        <v>6.0868857999999988E-3</v>
      </c>
      <c r="V1152" s="12">
        <f t="shared" ca="1" si="1676"/>
        <v>4.0347610315789465E-3</v>
      </c>
      <c r="W1152" s="12">
        <f t="shared" ca="1" si="1677"/>
        <v>6.1638785210526318E-3</v>
      </c>
      <c r="X1152" s="75">
        <f t="shared" ca="1" si="1678"/>
        <v>5.2795622736842096E-3</v>
      </c>
      <c r="Z1152" s="2">
        <f t="shared" ca="1" si="1679"/>
        <v>0</v>
      </c>
      <c r="AA1152" s="2">
        <f t="shared" ca="1" si="1680"/>
        <v>1.2560952704848698E-3</v>
      </c>
      <c r="AB1152" s="12">
        <f t="shared" ca="1" si="1681"/>
        <v>-4.5743113947368416E-6</v>
      </c>
      <c r="AC1152" s="2">
        <f t="shared" ca="1" si="1682"/>
        <v>-1.9532537048356554E-2</v>
      </c>
      <c r="AD1152" s="2">
        <f t="shared" ca="1" si="1683"/>
        <v>3.5672594263157918E-3</v>
      </c>
      <c r="AE1152" s="2">
        <f t="shared" ca="1" si="1684"/>
        <v>2.6601384315789482E-3</v>
      </c>
      <c r="AF1152" s="2">
        <f t="shared" ca="1" si="1685"/>
        <v>6.0457511208962056E-3</v>
      </c>
      <c r="AG1152" s="2">
        <f t="shared" ca="1" si="1686"/>
        <v>4.0347610315789465E-3</v>
      </c>
      <c r="AH1152" s="2">
        <f t="shared" ca="1" si="1687"/>
        <v>6.1638785210526318E-3</v>
      </c>
      <c r="AI1152" s="2">
        <f t="shared" ca="1" si="1688"/>
        <v>3.4119188629367393E-3</v>
      </c>
      <c r="AK1152" s="2">
        <f t="shared" ca="1" si="1689"/>
        <v>0</v>
      </c>
      <c r="AL1152" s="2">
        <f t="shared" ca="1" si="1690"/>
        <v>-9.4989981040389084E-5</v>
      </c>
      <c r="AM1152" s="12">
        <f t="shared" ca="1" si="1691"/>
        <v>-4.5743113947368416E-6</v>
      </c>
      <c r="AN1152" s="2">
        <f t="shared" ca="1" si="1692"/>
        <v>-4.0430914466993054E-2</v>
      </c>
      <c r="AO1152" s="2">
        <f t="shared" ca="1" si="1693"/>
        <v>3.558242063613356E-3</v>
      </c>
      <c r="AP1152" s="2">
        <f t="shared" ca="1" si="1694"/>
        <v>2.6601384315789482E-3</v>
      </c>
      <c r="AQ1152" s="2">
        <f t="shared" ca="1" si="1695"/>
        <v>5.8654432523174158E-3</v>
      </c>
      <c r="AR1152" s="2">
        <f t="shared" ca="1" si="1696"/>
        <v>4.0347610315789465E-3</v>
      </c>
      <c r="AS1152" s="2">
        <f t="shared" ca="1" si="1697"/>
        <v>6.1078365381760152E-3</v>
      </c>
      <c r="AT1152" s="2">
        <f t="shared" ca="1" si="1698"/>
        <v>1.3155327111429569E-3</v>
      </c>
      <c r="AV1152" s="2">
        <f t="shared" ca="1" si="1633"/>
        <v>6.4752011684210548E-3</v>
      </c>
      <c r="AW1152" s="2">
        <f t="shared" ca="1" si="1634"/>
        <v>2.6043939894736857E-3</v>
      </c>
      <c r="AX1152" s="12">
        <f t="shared" ca="1" si="1635"/>
        <v>-4.5743113947368416E-6</v>
      </c>
      <c r="AY1152" s="2">
        <f t="shared" ca="1" si="1636"/>
        <v>1.2766412583390804E-3</v>
      </c>
      <c r="AZ1152" s="2">
        <f t="shared" ca="1" si="1637"/>
        <v>2.8200907374895845E-3</v>
      </c>
      <c r="BA1152" s="12">
        <f t="shared" ca="1" si="1638"/>
        <v>-8.6924391275571217E-4</v>
      </c>
      <c r="BB1152" s="2">
        <f t="shared" ca="1" si="1639"/>
        <v>6.5325059346574895E-4</v>
      </c>
      <c r="BC1152" s="2">
        <f t="shared" ca="1" si="1640"/>
        <v>4.0347610315789465E-3</v>
      </c>
      <c r="BD1152" s="2">
        <f t="shared" ca="1" si="1641"/>
        <v>-1.8602922568344534E-3</v>
      </c>
      <c r="BE1152" s="2">
        <f t="shared" ca="1" si="1642"/>
        <v>2.0235404389100432E-3</v>
      </c>
      <c r="BG1152" s="2">
        <f t="shared" ca="1" si="1699"/>
        <v>6.4757346820895241E-3</v>
      </c>
      <c r="BH1152" s="2">
        <f t="shared" ca="1" si="1700"/>
        <v>2.615560711211066E-3</v>
      </c>
      <c r="BI1152" s="12">
        <f t="shared" ca="1" si="1701"/>
        <v>-7.6238523245614027E-6</v>
      </c>
      <c r="BJ1152" s="12">
        <f t="shared" ca="1" si="1643"/>
        <v>1.2856359934673902E-3</v>
      </c>
      <c r="BK1152" s="76">
        <f t="shared" ca="1" si="1644"/>
        <v>2.8250576544132126E-3</v>
      </c>
      <c r="BL1152" s="2">
        <f t="shared" ca="1" si="1730"/>
        <v>-8.6924391275571217E-4</v>
      </c>
      <c r="BM1152" s="2">
        <f t="shared" ca="1" si="1731"/>
        <v>6.5325059346574895E-4</v>
      </c>
      <c r="BN1152" s="2">
        <f t="shared" ca="1" si="1732"/>
        <v>4.0347610315789465E-3</v>
      </c>
      <c r="BO1152" s="2">
        <f t="shared" ca="1" si="1733"/>
        <v>-1.8602922568344534E-3</v>
      </c>
      <c r="BP1152" s="2">
        <f t="shared" ca="1" si="1734"/>
        <v>2.0235404389100432E-3</v>
      </c>
      <c r="BR1152" s="2">
        <f t="shared" ca="1" si="1702"/>
        <v>0</v>
      </c>
      <c r="BS1152" s="2">
        <f t="shared" ca="1" si="1703"/>
        <v>1.2671509013422837E-3</v>
      </c>
      <c r="BT1152" s="12">
        <f t="shared" ca="1" si="1704"/>
        <v>-7.6238523245614027E-6</v>
      </c>
      <c r="BU1152" s="2">
        <f t="shared" ca="1" si="1705"/>
        <v>-1.9556128336159856E-2</v>
      </c>
      <c r="BV1152" s="12">
        <f t="shared" ca="1" si="1706"/>
        <v>2.8250576544132126E-3</v>
      </c>
      <c r="BW1152" s="2">
        <f t="shared" ca="1" si="1707"/>
        <v>-8.6924391275571217E-4</v>
      </c>
      <c r="BX1152" s="2">
        <f t="shared" ca="1" si="1708"/>
        <v>6.1211252513697606E-4</v>
      </c>
      <c r="BY1152" s="2">
        <f t="shared" ca="1" si="1709"/>
        <v>4.0347610315789465E-3</v>
      </c>
      <c r="BZ1152" s="2">
        <f t="shared" ca="1" si="1710"/>
        <v>-1.8602922568344534E-3</v>
      </c>
      <c r="CA1152" s="2">
        <f t="shared" ca="1" si="1711"/>
        <v>1.557431467214339E-4</v>
      </c>
      <c r="CC1152" s="2">
        <f t="shared" ca="1" si="1712"/>
        <v>0</v>
      </c>
      <c r="CD1152" s="2">
        <f t="shared" ca="1" si="1713"/>
        <v>1.2671509013422837E-3</v>
      </c>
      <c r="CE1152" s="12">
        <f t="shared" ca="1" si="1714"/>
        <v>-7.6238523245614027E-6</v>
      </c>
      <c r="CF1152" s="2">
        <f t="shared" ca="1" si="1715"/>
        <v>-4.0456227642612919E-2</v>
      </c>
      <c r="CG1152" s="2">
        <f t="shared" ca="1" si="1716"/>
        <v>2.8160395487398433E-3</v>
      </c>
      <c r="CH1152" s="2">
        <f t="shared" ca="1" si="1717"/>
        <v>-8.6924391275571217E-4</v>
      </c>
      <c r="CI1152" s="2">
        <f t="shared" ca="1" si="1718"/>
        <v>4.3178980038462275E-4</v>
      </c>
      <c r="CJ1152" s="2">
        <f t="shared" ca="1" si="1719"/>
        <v>4.0347610315789465E-3</v>
      </c>
      <c r="CK1152" s="2">
        <f t="shared" ca="1" si="1720"/>
        <v>-1.8893676330858416E-3</v>
      </c>
      <c r="CL1152" s="2">
        <f t="shared" ca="1" si="1721"/>
        <v>-1.9408157333995896E-3</v>
      </c>
      <c r="CN1152" s="2">
        <f t="shared" ca="1" si="1645"/>
        <v>0.86736673681050669</v>
      </c>
      <c r="CO1152" s="2">
        <f t="shared" ca="1" si="1646"/>
        <v>3.8857392054772948E-2</v>
      </c>
      <c r="CP1152" s="2">
        <f t="shared" ca="1" si="1647"/>
        <v>1.3861439808943716E-4</v>
      </c>
      <c r="CQ1152" s="2">
        <f t="shared" ca="1" si="1648"/>
        <v>6.025264122963195E-3</v>
      </c>
      <c r="CR1152" s="2">
        <f t="shared" ca="1" si="1649"/>
        <v>3.1011018525460416</v>
      </c>
      <c r="CS1152" s="2">
        <f t="shared" ca="1" si="1650"/>
        <v>2.110377488344628E-2</v>
      </c>
      <c r="CT1152" s="9" t="str">
        <f t="shared" ca="1" si="1651"/>
        <v>rejected</v>
      </c>
      <c r="CU1152" s="9" t="e">
        <f t="shared" ca="1" si="1652"/>
        <v>#N/A</v>
      </c>
      <c r="CV1152" s="9"/>
      <c r="CW1152" s="9">
        <f t="shared" ca="1" si="1722"/>
        <v>0.22428530198859134</v>
      </c>
      <c r="CX1152" s="9">
        <f t="shared" ca="1" si="1723"/>
        <v>9.884329792137065E-3</v>
      </c>
      <c r="CY1152" s="9">
        <f t="shared" ca="1" si="1724"/>
        <v>2.7923801538021374E-5</v>
      </c>
      <c r="CZ1152" s="9">
        <f t="shared" ca="1" si="1725"/>
        <v>6.0799127366379935E-3</v>
      </c>
      <c r="DA1152" s="9">
        <f t="shared" ca="1" si="1726"/>
        <v>6.4171661714852242</v>
      </c>
      <c r="DB1152" s="9">
        <f t="shared" ca="1" si="1727"/>
        <v>-0.16969288042042016</v>
      </c>
      <c r="DC1152" s="9" t="str">
        <f t="shared" ca="1" si="1653"/>
        <v>rejected</v>
      </c>
      <c r="DD1152" s="9" t="e">
        <f t="shared" ca="1" si="1728"/>
        <v>#N/A</v>
      </c>
      <c r="DE1152" s="9"/>
      <c r="DF1152" s="2">
        <f t="shared" ca="1" si="1654"/>
        <v>3.0976480682158627</v>
      </c>
      <c r="DG1152" s="2">
        <f t="shared" ca="1" si="1655"/>
        <v>0.14093151149479993</v>
      </c>
      <c r="DH1152" s="2">
        <f t="shared" ca="1" si="1656"/>
        <v>3.981396452964082E-4</v>
      </c>
      <c r="DI1152" s="2">
        <f t="shared" ca="1" si="1657"/>
        <v>-2.2584319021308617E-3</v>
      </c>
      <c r="DJ1152" s="2">
        <f t="shared" ca="1" si="1658"/>
        <v>-5.7050722409649213</v>
      </c>
      <c r="DK1152" s="2">
        <f t="shared" ca="1" si="1659"/>
        <v>0.71126473365156118</v>
      </c>
      <c r="DL1152" s="2" t="str">
        <f t="shared" ca="1" si="1660"/>
        <v>rejected</v>
      </c>
      <c r="DM1152" s="2" t="e">
        <f t="shared" ca="1" si="1661"/>
        <v>#N/A</v>
      </c>
      <c r="DO1152" s="2" t="e">
        <f t="shared" ca="1" si="1662"/>
        <v>#N/A</v>
      </c>
      <c r="DP1152" s="2" t="e">
        <f t="shared" ca="1" si="1729"/>
        <v>#N/A</v>
      </c>
      <c r="DQ1152" s="2" t="e">
        <f t="shared" ca="1" si="1663"/>
        <v>#N/A</v>
      </c>
      <c r="DR1152" s="2" t="e">
        <f t="shared" ca="1" si="1664"/>
        <v>#N/A</v>
      </c>
      <c r="DS1152" s="2" t="e">
        <f t="shared" ca="1" si="1665"/>
        <v>#N/A</v>
      </c>
      <c r="DT1152" s="2" t="e">
        <f t="shared" ca="1" si="1666"/>
        <v>#N/A</v>
      </c>
      <c r="DU1152" s="2" t="e">
        <f t="shared" ca="1" si="1667"/>
        <v>#N/A</v>
      </c>
      <c r="DV1152" s="2" t="e">
        <f t="shared" ca="1" si="1668"/>
        <v>#N/A</v>
      </c>
    </row>
    <row r="1153" spans="1:126" ht="15" x14ac:dyDescent="0.25">
      <c r="A1153" s="69">
        <v>0</v>
      </c>
      <c r="B1153" s="69">
        <v>0</v>
      </c>
      <c r="C1153" s="70">
        <v>0</v>
      </c>
      <c r="D1153" s="70">
        <v>0</v>
      </c>
      <c r="E1153" s="70">
        <v>0</v>
      </c>
      <c r="F1153" s="70">
        <v>0</v>
      </c>
      <c r="G1153" s="70">
        <v>0</v>
      </c>
      <c r="H1153" s="70">
        <v>0</v>
      </c>
      <c r="I1153" s="70">
        <v>0</v>
      </c>
      <c r="J1153" s="70">
        <v>0</v>
      </c>
      <c r="K1153" s="70">
        <v>0</v>
      </c>
      <c r="L1153" s="70"/>
      <c r="M1153" s="70"/>
      <c r="N1153" s="18"/>
      <c r="O1153" s="12">
        <f t="shared" ca="1" si="1669"/>
        <v>6.4752011684210548E-3</v>
      </c>
      <c r="P1153" s="12">
        <f t="shared" ca="1" si="1670"/>
        <v>2.6043939894736857E-3</v>
      </c>
      <c r="Q1153" s="12">
        <f t="shared" ca="1" si="1671"/>
        <v>-4.5743113947368416E-6</v>
      </c>
      <c r="R1153" s="12">
        <f t="shared" ca="1" si="1672"/>
        <v>1.3075101994736843E-3</v>
      </c>
      <c r="S1153" s="12">
        <f t="shared" ca="1" si="1673"/>
        <v>3.5672594263157918E-3</v>
      </c>
      <c r="T1153" s="12">
        <f t="shared" ca="1" si="1674"/>
        <v>2.6601384315789482E-3</v>
      </c>
      <c r="U1153" s="12">
        <f t="shared" ca="1" si="1675"/>
        <v>6.0868857999999988E-3</v>
      </c>
      <c r="V1153" s="12">
        <f t="shared" ca="1" si="1676"/>
        <v>4.0347610315789465E-3</v>
      </c>
      <c r="W1153" s="12">
        <f t="shared" ca="1" si="1677"/>
        <v>6.1638785210526318E-3</v>
      </c>
      <c r="X1153" s="75">
        <f t="shared" ca="1" si="1678"/>
        <v>5.2795622736842096E-3</v>
      </c>
      <c r="Z1153" s="2">
        <f t="shared" ca="1" si="1679"/>
        <v>0</v>
      </c>
      <c r="AA1153" s="2">
        <f t="shared" ca="1" si="1680"/>
        <v>1.2560952704848698E-3</v>
      </c>
      <c r="AB1153" s="12">
        <f t="shared" ca="1" si="1681"/>
        <v>-4.5743113947368416E-6</v>
      </c>
      <c r="AC1153" s="2">
        <f t="shared" ca="1" si="1682"/>
        <v>-1.9532537048356554E-2</v>
      </c>
      <c r="AD1153" s="2">
        <f t="shared" ca="1" si="1683"/>
        <v>3.5672594263157918E-3</v>
      </c>
      <c r="AE1153" s="2">
        <f t="shared" ca="1" si="1684"/>
        <v>2.6601384315789482E-3</v>
      </c>
      <c r="AF1153" s="2">
        <f t="shared" ca="1" si="1685"/>
        <v>6.0457511208962056E-3</v>
      </c>
      <c r="AG1153" s="2">
        <f t="shared" ca="1" si="1686"/>
        <v>4.0347610315789465E-3</v>
      </c>
      <c r="AH1153" s="2">
        <f t="shared" ca="1" si="1687"/>
        <v>6.1638785210526318E-3</v>
      </c>
      <c r="AI1153" s="2">
        <f t="shared" ca="1" si="1688"/>
        <v>3.4119188629367393E-3</v>
      </c>
      <c r="AK1153" s="2">
        <f t="shared" ca="1" si="1689"/>
        <v>0</v>
      </c>
      <c r="AL1153" s="2">
        <f t="shared" ca="1" si="1690"/>
        <v>-9.4989981040389084E-5</v>
      </c>
      <c r="AM1153" s="12">
        <f t="shared" ca="1" si="1691"/>
        <v>-4.5743113947368416E-6</v>
      </c>
      <c r="AN1153" s="2">
        <f t="shared" ca="1" si="1692"/>
        <v>-4.0430914466993054E-2</v>
      </c>
      <c r="AO1153" s="2">
        <f t="shared" ca="1" si="1693"/>
        <v>3.558242063613356E-3</v>
      </c>
      <c r="AP1153" s="2">
        <f t="shared" ca="1" si="1694"/>
        <v>2.6601384315789482E-3</v>
      </c>
      <c r="AQ1153" s="2">
        <f t="shared" ca="1" si="1695"/>
        <v>5.8654432523174158E-3</v>
      </c>
      <c r="AR1153" s="2">
        <f t="shared" ca="1" si="1696"/>
        <v>4.0347610315789465E-3</v>
      </c>
      <c r="AS1153" s="2">
        <f t="shared" ca="1" si="1697"/>
        <v>6.1078365381760152E-3</v>
      </c>
      <c r="AT1153" s="2">
        <f t="shared" ca="1" si="1698"/>
        <v>1.3155327111429569E-3</v>
      </c>
      <c r="AV1153" s="2">
        <f t="shared" ca="1" si="1633"/>
        <v>6.4752011684210548E-3</v>
      </c>
      <c r="AW1153" s="2">
        <f t="shared" ca="1" si="1634"/>
        <v>2.6043939894736857E-3</v>
      </c>
      <c r="AX1153" s="12">
        <f t="shared" ca="1" si="1635"/>
        <v>-4.5743113947368416E-6</v>
      </c>
      <c r="AY1153" s="2">
        <f t="shared" ca="1" si="1636"/>
        <v>1.2766412583390804E-3</v>
      </c>
      <c r="AZ1153" s="2">
        <f t="shared" ca="1" si="1637"/>
        <v>2.8200907374895845E-3</v>
      </c>
      <c r="BA1153" s="12">
        <f t="shared" ca="1" si="1638"/>
        <v>-8.6924391275571217E-4</v>
      </c>
      <c r="BB1153" s="2">
        <f t="shared" ca="1" si="1639"/>
        <v>6.5325059346574895E-4</v>
      </c>
      <c r="BC1153" s="2">
        <f t="shared" ca="1" si="1640"/>
        <v>4.0347610315789465E-3</v>
      </c>
      <c r="BD1153" s="2">
        <f t="shared" ca="1" si="1641"/>
        <v>-1.8602922568344534E-3</v>
      </c>
      <c r="BE1153" s="2">
        <f t="shared" ca="1" si="1642"/>
        <v>2.0235404389100432E-3</v>
      </c>
      <c r="BG1153" s="2">
        <f t="shared" ca="1" si="1699"/>
        <v>6.4757346820895241E-3</v>
      </c>
      <c r="BH1153" s="2">
        <f t="shared" ca="1" si="1700"/>
        <v>2.615560711211066E-3</v>
      </c>
      <c r="BI1153" s="12">
        <f t="shared" ca="1" si="1701"/>
        <v>-7.6238523245614027E-6</v>
      </c>
      <c r="BJ1153" s="12">
        <f t="shared" ca="1" si="1643"/>
        <v>1.2856359934673902E-3</v>
      </c>
      <c r="BK1153" s="76">
        <f t="shared" ca="1" si="1644"/>
        <v>2.8250576544132126E-3</v>
      </c>
      <c r="BL1153" s="2">
        <f t="shared" ca="1" si="1730"/>
        <v>-8.6924391275571217E-4</v>
      </c>
      <c r="BM1153" s="2">
        <f t="shared" ca="1" si="1731"/>
        <v>6.5325059346574895E-4</v>
      </c>
      <c r="BN1153" s="2">
        <f t="shared" ca="1" si="1732"/>
        <v>4.0347610315789465E-3</v>
      </c>
      <c r="BO1153" s="2">
        <f t="shared" ca="1" si="1733"/>
        <v>-1.8602922568344534E-3</v>
      </c>
      <c r="BP1153" s="2">
        <f t="shared" ca="1" si="1734"/>
        <v>2.0235404389100432E-3</v>
      </c>
      <c r="BR1153" s="2">
        <f t="shared" ca="1" si="1702"/>
        <v>0</v>
      </c>
      <c r="BS1153" s="2">
        <f t="shared" ca="1" si="1703"/>
        <v>1.2671509013422837E-3</v>
      </c>
      <c r="BT1153" s="12">
        <f t="shared" ca="1" si="1704"/>
        <v>-7.6238523245614027E-6</v>
      </c>
      <c r="BU1153" s="2">
        <f t="shared" ca="1" si="1705"/>
        <v>-1.9556128336159856E-2</v>
      </c>
      <c r="BV1153" s="12">
        <f t="shared" ca="1" si="1706"/>
        <v>2.8250576544132126E-3</v>
      </c>
      <c r="BW1153" s="2">
        <f t="shared" ca="1" si="1707"/>
        <v>-8.6924391275571217E-4</v>
      </c>
      <c r="BX1153" s="2">
        <f t="shared" ca="1" si="1708"/>
        <v>6.1211252513697606E-4</v>
      </c>
      <c r="BY1153" s="2">
        <f t="shared" ca="1" si="1709"/>
        <v>4.0347610315789465E-3</v>
      </c>
      <c r="BZ1153" s="2">
        <f t="shared" ca="1" si="1710"/>
        <v>-1.8602922568344534E-3</v>
      </c>
      <c r="CA1153" s="2">
        <f t="shared" ca="1" si="1711"/>
        <v>1.557431467214339E-4</v>
      </c>
      <c r="CC1153" s="2">
        <f t="shared" ca="1" si="1712"/>
        <v>0</v>
      </c>
      <c r="CD1153" s="2">
        <f t="shared" ca="1" si="1713"/>
        <v>1.2671509013422837E-3</v>
      </c>
      <c r="CE1153" s="12">
        <f t="shared" ca="1" si="1714"/>
        <v>-7.6238523245614027E-6</v>
      </c>
      <c r="CF1153" s="2">
        <f t="shared" ca="1" si="1715"/>
        <v>-4.0456227642612919E-2</v>
      </c>
      <c r="CG1153" s="2">
        <f t="shared" ca="1" si="1716"/>
        <v>2.8160395487398433E-3</v>
      </c>
      <c r="CH1153" s="2">
        <f t="shared" ca="1" si="1717"/>
        <v>-8.6924391275571217E-4</v>
      </c>
      <c r="CI1153" s="2">
        <f t="shared" ca="1" si="1718"/>
        <v>4.3178980038462275E-4</v>
      </c>
      <c r="CJ1153" s="2">
        <f t="shared" ca="1" si="1719"/>
        <v>4.0347610315789465E-3</v>
      </c>
      <c r="CK1153" s="2">
        <f t="shared" ca="1" si="1720"/>
        <v>-1.8893676330858416E-3</v>
      </c>
      <c r="CL1153" s="2">
        <f t="shared" ca="1" si="1721"/>
        <v>-1.9408157333995896E-3</v>
      </c>
      <c r="CN1153" s="2">
        <f t="shared" ca="1" si="1645"/>
        <v>0.86736673681050669</v>
      </c>
      <c r="CO1153" s="2">
        <f t="shared" ca="1" si="1646"/>
        <v>3.8857392054772948E-2</v>
      </c>
      <c r="CP1153" s="2">
        <f t="shared" ca="1" si="1647"/>
        <v>1.3861439808943716E-4</v>
      </c>
      <c r="CQ1153" s="2">
        <f t="shared" ca="1" si="1648"/>
        <v>6.025264122963195E-3</v>
      </c>
      <c r="CR1153" s="2">
        <f t="shared" ca="1" si="1649"/>
        <v>3.1011018525460416</v>
      </c>
      <c r="CS1153" s="2">
        <f t="shared" ca="1" si="1650"/>
        <v>2.110377488344628E-2</v>
      </c>
      <c r="CT1153" s="9" t="str">
        <f t="shared" ca="1" si="1651"/>
        <v>rejected</v>
      </c>
      <c r="CU1153" s="9" t="e">
        <f t="shared" ca="1" si="1652"/>
        <v>#N/A</v>
      </c>
      <c r="CV1153" s="9"/>
      <c r="CW1153" s="9">
        <f t="shared" ca="1" si="1722"/>
        <v>0.22428530198859134</v>
      </c>
      <c r="CX1153" s="9">
        <f t="shared" ca="1" si="1723"/>
        <v>9.884329792137065E-3</v>
      </c>
      <c r="CY1153" s="9">
        <f t="shared" ca="1" si="1724"/>
        <v>2.7923801538021374E-5</v>
      </c>
      <c r="CZ1153" s="9">
        <f t="shared" ca="1" si="1725"/>
        <v>6.0799127366379935E-3</v>
      </c>
      <c r="DA1153" s="9">
        <f t="shared" ca="1" si="1726"/>
        <v>6.4171661714852242</v>
      </c>
      <c r="DB1153" s="9">
        <f t="shared" ca="1" si="1727"/>
        <v>-0.16969288042042016</v>
      </c>
      <c r="DC1153" s="9" t="str">
        <f t="shared" ca="1" si="1653"/>
        <v>rejected</v>
      </c>
      <c r="DD1153" s="9" t="e">
        <f t="shared" ca="1" si="1728"/>
        <v>#N/A</v>
      </c>
      <c r="DE1153" s="9"/>
      <c r="DF1153" s="2">
        <f t="shared" ca="1" si="1654"/>
        <v>3.0976480682158627</v>
      </c>
      <c r="DG1153" s="2">
        <f t="shared" ca="1" si="1655"/>
        <v>0.14093151149479993</v>
      </c>
      <c r="DH1153" s="2">
        <f t="shared" ca="1" si="1656"/>
        <v>3.981396452964082E-4</v>
      </c>
      <c r="DI1153" s="2">
        <f t="shared" ca="1" si="1657"/>
        <v>-2.2584319021308617E-3</v>
      </c>
      <c r="DJ1153" s="2">
        <f t="shared" ca="1" si="1658"/>
        <v>-5.7050722409649213</v>
      </c>
      <c r="DK1153" s="2">
        <f t="shared" ca="1" si="1659"/>
        <v>0.71126473365156118</v>
      </c>
      <c r="DL1153" s="2" t="str">
        <f t="shared" ca="1" si="1660"/>
        <v>rejected</v>
      </c>
      <c r="DM1153" s="2" t="e">
        <f t="shared" ca="1" si="1661"/>
        <v>#N/A</v>
      </c>
      <c r="DO1153" s="2" t="e">
        <f t="shared" ca="1" si="1662"/>
        <v>#N/A</v>
      </c>
      <c r="DP1153" s="2" t="e">
        <f t="shared" ca="1" si="1729"/>
        <v>#N/A</v>
      </c>
      <c r="DQ1153" s="2" t="e">
        <f t="shared" ca="1" si="1663"/>
        <v>#N/A</v>
      </c>
      <c r="DR1153" s="2" t="e">
        <f t="shared" ca="1" si="1664"/>
        <v>#N/A</v>
      </c>
      <c r="DS1153" s="2" t="e">
        <f t="shared" ca="1" si="1665"/>
        <v>#N/A</v>
      </c>
      <c r="DT1153" s="2" t="e">
        <f t="shared" ca="1" si="1666"/>
        <v>#N/A</v>
      </c>
      <c r="DU1153" s="2" t="e">
        <f t="shared" ca="1" si="1667"/>
        <v>#N/A</v>
      </c>
      <c r="DV1153" s="2" t="e">
        <f t="shared" ca="1" si="1668"/>
        <v>#N/A</v>
      </c>
    </row>
    <row r="1154" spans="1:126" ht="15" x14ac:dyDescent="0.25">
      <c r="A1154" s="69">
        <v>0</v>
      </c>
      <c r="B1154" s="69">
        <v>0</v>
      </c>
      <c r="C1154" s="70">
        <v>0</v>
      </c>
      <c r="D1154" s="70">
        <v>0</v>
      </c>
      <c r="E1154" s="70">
        <v>0</v>
      </c>
      <c r="F1154" s="70">
        <v>0</v>
      </c>
      <c r="G1154" s="70">
        <v>0</v>
      </c>
      <c r="H1154" s="70">
        <v>0</v>
      </c>
      <c r="I1154" s="70">
        <v>0</v>
      </c>
      <c r="J1154" s="70">
        <v>0</v>
      </c>
      <c r="K1154" s="70">
        <v>0</v>
      </c>
      <c r="L1154" s="70"/>
      <c r="M1154" s="70"/>
      <c r="N1154" s="18"/>
      <c r="O1154" s="12">
        <f t="shared" ca="1" si="1669"/>
        <v>6.4752011684210548E-3</v>
      </c>
      <c r="P1154" s="12">
        <f t="shared" ca="1" si="1670"/>
        <v>2.6043939894736857E-3</v>
      </c>
      <c r="Q1154" s="12">
        <f t="shared" ca="1" si="1671"/>
        <v>-4.5743113947368416E-6</v>
      </c>
      <c r="R1154" s="12">
        <f t="shared" ca="1" si="1672"/>
        <v>1.3075101994736843E-3</v>
      </c>
      <c r="S1154" s="12">
        <f t="shared" ca="1" si="1673"/>
        <v>3.5672594263157918E-3</v>
      </c>
      <c r="T1154" s="12">
        <f t="shared" ca="1" si="1674"/>
        <v>2.6601384315789482E-3</v>
      </c>
      <c r="U1154" s="12">
        <f t="shared" ca="1" si="1675"/>
        <v>6.0868857999999988E-3</v>
      </c>
      <c r="V1154" s="12">
        <f t="shared" ca="1" si="1676"/>
        <v>4.0347610315789465E-3</v>
      </c>
      <c r="W1154" s="12">
        <f t="shared" ca="1" si="1677"/>
        <v>6.1638785210526318E-3</v>
      </c>
      <c r="X1154" s="75">
        <f t="shared" ca="1" si="1678"/>
        <v>5.2795622736842096E-3</v>
      </c>
      <c r="Z1154" s="2">
        <f t="shared" ca="1" si="1679"/>
        <v>0</v>
      </c>
      <c r="AA1154" s="2">
        <f t="shared" ca="1" si="1680"/>
        <v>1.2560952704848698E-3</v>
      </c>
      <c r="AB1154" s="12">
        <f t="shared" ca="1" si="1681"/>
        <v>-4.5743113947368416E-6</v>
      </c>
      <c r="AC1154" s="2">
        <f t="shared" ca="1" si="1682"/>
        <v>-1.9532537048356554E-2</v>
      </c>
      <c r="AD1154" s="2">
        <f t="shared" ca="1" si="1683"/>
        <v>3.5672594263157918E-3</v>
      </c>
      <c r="AE1154" s="2">
        <f t="shared" ca="1" si="1684"/>
        <v>2.6601384315789482E-3</v>
      </c>
      <c r="AF1154" s="2">
        <f t="shared" ca="1" si="1685"/>
        <v>6.0457511208962056E-3</v>
      </c>
      <c r="AG1154" s="2">
        <f t="shared" ca="1" si="1686"/>
        <v>4.0347610315789465E-3</v>
      </c>
      <c r="AH1154" s="2">
        <f t="shared" ca="1" si="1687"/>
        <v>6.1638785210526318E-3</v>
      </c>
      <c r="AI1154" s="2">
        <f t="shared" ca="1" si="1688"/>
        <v>3.4119188629367393E-3</v>
      </c>
      <c r="AK1154" s="2">
        <f t="shared" ca="1" si="1689"/>
        <v>0</v>
      </c>
      <c r="AL1154" s="2">
        <f t="shared" ca="1" si="1690"/>
        <v>-9.4989981040389084E-5</v>
      </c>
      <c r="AM1154" s="12">
        <f t="shared" ca="1" si="1691"/>
        <v>-4.5743113947368416E-6</v>
      </c>
      <c r="AN1154" s="2">
        <f t="shared" ca="1" si="1692"/>
        <v>-4.0430914466993054E-2</v>
      </c>
      <c r="AO1154" s="2">
        <f t="shared" ca="1" si="1693"/>
        <v>3.558242063613356E-3</v>
      </c>
      <c r="AP1154" s="2">
        <f t="shared" ca="1" si="1694"/>
        <v>2.6601384315789482E-3</v>
      </c>
      <c r="AQ1154" s="2">
        <f t="shared" ca="1" si="1695"/>
        <v>5.8654432523174158E-3</v>
      </c>
      <c r="AR1154" s="2">
        <f t="shared" ca="1" si="1696"/>
        <v>4.0347610315789465E-3</v>
      </c>
      <c r="AS1154" s="2">
        <f t="shared" ca="1" si="1697"/>
        <v>6.1078365381760152E-3</v>
      </c>
      <c r="AT1154" s="2">
        <f t="shared" ca="1" si="1698"/>
        <v>1.3155327111429569E-3</v>
      </c>
      <c r="AV1154" s="2">
        <f t="shared" ca="1" si="1633"/>
        <v>6.4752011684210548E-3</v>
      </c>
      <c r="AW1154" s="2">
        <f t="shared" ca="1" si="1634"/>
        <v>2.6043939894736857E-3</v>
      </c>
      <c r="AX1154" s="12">
        <f t="shared" ca="1" si="1635"/>
        <v>-4.5743113947368416E-6</v>
      </c>
      <c r="AY1154" s="2">
        <f t="shared" ca="1" si="1636"/>
        <v>1.2766412583390804E-3</v>
      </c>
      <c r="AZ1154" s="2">
        <f t="shared" ca="1" si="1637"/>
        <v>2.8200907374895845E-3</v>
      </c>
      <c r="BA1154" s="12">
        <f t="shared" ca="1" si="1638"/>
        <v>-8.6924391275571217E-4</v>
      </c>
      <c r="BB1154" s="2">
        <f t="shared" ca="1" si="1639"/>
        <v>6.5325059346574895E-4</v>
      </c>
      <c r="BC1154" s="2">
        <f t="shared" ca="1" si="1640"/>
        <v>4.0347610315789465E-3</v>
      </c>
      <c r="BD1154" s="2">
        <f t="shared" ca="1" si="1641"/>
        <v>-1.8602922568344534E-3</v>
      </c>
      <c r="BE1154" s="2">
        <f t="shared" ca="1" si="1642"/>
        <v>2.0235404389100432E-3</v>
      </c>
      <c r="BG1154" s="2">
        <f t="shared" ca="1" si="1699"/>
        <v>6.4757346820895241E-3</v>
      </c>
      <c r="BH1154" s="2">
        <f t="shared" ca="1" si="1700"/>
        <v>2.615560711211066E-3</v>
      </c>
      <c r="BI1154" s="12">
        <f t="shared" ca="1" si="1701"/>
        <v>-7.6238523245614027E-6</v>
      </c>
      <c r="BJ1154" s="12">
        <f t="shared" ca="1" si="1643"/>
        <v>1.2856359934673902E-3</v>
      </c>
      <c r="BK1154" s="76">
        <f t="shared" ca="1" si="1644"/>
        <v>2.8250576544132126E-3</v>
      </c>
      <c r="BL1154" s="2">
        <f t="shared" ca="1" si="1730"/>
        <v>-8.6924391275571217E-4</v>
      </c>
      <c r="BM1154" s="2">
        <f t="shared" ca="1" si="1731"/>
        <v>6.5325059346574895E-4</v>
      </c>
      <c r="BN1154" s="2">
        <f t="shared" ca="1" si="1732"/>
        <v>4.0347610315789465E-3</v>
      </c>
      <c r="BO1154" s="2">
        <f t="shared" ca="1" si="1733"/>
        <v>-1.8602922568344534E-3</v>
      </c>
      <c r="BP1154" s="2">
        <f t="shared" ca="1" si="1734"/>
        <v>2.0235404389100432E-3</v>
      </c>
      <c r="BR1154" s="2">
        <f t="shared" ca="1" si="1702"/>
        <v>0</v>
      </c>
      <c r="BS1154" s="2">
        <f t="shared" ca="1" si="1703"/>
        <v>1.2671509013422837E-3</v>
      </c>
      <c r="BT1154" s="12">
        <f t="shared" ca="1" si="1704"/>
        <v>-7.6238523245614027E-6</v>
      </c>
      <c r="BU1154" s="2">
        <f t="shared" ca="1" si="1705"/>
        <v>-1.9556128336159856E-2</v>
      </c>
      <c r="BV1154" s="12">
        <f t="shared" ca="1" si="1706"/>
        <v>2.8250576544132126E-3</v>
      </c>
      <c r="BW1154" s="2">
        <f t="shared" ca="1" si="1707"/>
        <v>-8.6924391275571217E-4</v>
      </c>
      <c r="BX1154" s="2">
        <f t="shared" ca="1" si="1708"/>
        <v>6.1211252513697606E-4</v>
      </c>
      <c r="BY1154" s="2">
        <f t="shared" ca="1" si="1709"/>
        <v>4.0347610315789465E-3</v>
      </c>
      <c r="BZ1154" s="2">
        <f t="shared" ca="1" si="1710"/>
        <v>-1.8602922568344534E-3</v>
      </c>
      <c r="CA1154" s="2">
        <f t="shared" ca="1" si="1711"/>
        <v>1.557431467214339E-4</v>
      </c>
      <c r="CC1154" s="2">
        <f t="shared" ca="1" si="1712"/>
        <v>0</v>
      </c>
      <c r="CD1154" s="2">
        <f t="shared" ca="1" si="1713"/>
        <v>1.2671509013422837E-3</v>
      </c>
      <c r="CE1154" s="12">
        <f t="shared" ca="1" si="1714"/>
        <v>-7.6238523245614027E-6</v>
      </c>
      <c r="CF1154" s="2">
        <f t="shared" ca="1" si="1715"/>
        <v>-4.0456227642612919E-2</v>
      </c>
      <c r="CG1154" s="2">
        <f t="shared" ca="1" si="1716"/>
        <v>2.8160395487398433E-3</v>
      </c>
      <c r="CH1154" s="2">
        <f t="shared" ca="1" si="1717"/>
        <v>-8.6924391275571217E-4</v>
      </c>
      <c r="CI1154" s="2">
        <f t="shared" ca="1" si="1718"/>
        <v>4.3178980038462275E-4</v>
      </c>
      <c r="CJ1154" s="2">
        <f t="shared" ca="1" si="1719"/>
        <v>4.0347610315789465E-3</v>
      </c>
      <c r="CK1154" s="2">
        <f t="shared" ca="1" si="1720"/>
        <v>-1.8893676330858416E-3</v>
      </c>
      <c r="CL1154" s="2">
        <f t="shared" ca="1" si="1721"/>
        <v>-1.9408157333995896E-3</v>
      </c>
      <c r="CN1154" s="2">
        <f t="shared" ca="1" si="1645"/>
        <v>0.86736673681050669</v>
      </c>
      <c r="CO1154" s="2">
        <f t="shared" ca="1" si="1646"/>
        <v>3.8857392054772948E-2</v>
      </c>
      <c r="CP1154" s="2">
        <f t="shared" ca="1" si="1647"/>
        <v>1.3861439808943716E-4</v>
      </c>
      <c r="CQ1154" s="2">
        <f t="shared" ca="1" si="1648"/>
        <v>6.025264122963195E-3</v>
      </c>
      <c r="CR1154" s="2">
        <f t="shared" ca="1" si="1649"/>
        <v>3.1011018525460416</v>
      </c>
      <c r="CS1154" s="2">
        <f t="shared" ca="1" si="1650"/>
        <v>2.110377488344628E-2</v>
      </c>
      <c r="CT1154" s="9" t="str">
        <f t="shared" ca="1" si="1651"/>
        <v>rejected</v>
      </c>
      <c r="CU1154" s="9" t="e">
        <f t="shared" ca="1" si="1652"/>
        <v>#N/A</v>
      </c>
      <c r="CV1154" s="9"/>
      <c r="CW1154" s="9">
        <f t="shared" ca="1" si="1722"/>
        <v>0.22428530198859134</v>
      </c>
      <c r="CX1154" s="9">
        <f t="shared" ca="1" si="1723"/>
        <v>9.884329792137065E-3</v>
      </c>
      <c r="CY1154" s="9">
        <f t="shared" ca="1" si="1724"/>
        <v>2.7923801538021374E-5</v>
      </c>
      <c r="CZ1154" s="9">
        <f t="shared" ca="1" si="1725"/>
        <v>6.0799127366379935E-3</v>
      </c>
      <c r="DA1154" s="9">
        <f t="shared" ca="1" si="1726"/>
        <v>6.4171661714852242</v>
      </c>
      <c r="DB1154" s="9">
        <f t="shared" ca="1" si="1727"/>
        <v>-0.16969288042042016</v>
      </c>
      <c r="DC1154" s="9" t="str">
        <f t="shared" ca="1" si="1653"/>
        <v>rejected</v>
      </c>
      <c r="DD1154" s="9" t="e">
        <f t="shared" ca="1" si="1728"/>
        <v>#N/A</v>
      </c>
      <c r="DE1154" s="9"/>
      <c r="DF1154" s="2">
        <f t="shared" ca="1" si="1654"/>
        <v>3.0976480682158627</v>
      </c>
      <c r="DG1154" s="2">
        <f t="shared" ca="1" si="1655"/>
        <v>0.14093151149479993</v>
      </c>
      <c r="DH1154" s="2">
        <f t="shared" ca="1" si="1656"/>
        <v>3.981396452964082E-4</v>
      </c>
      <c r="DI1154" s="2">
        <f t="shared" ca="1" si="1657"/>
        <v>-2.2584319021308617E-3</v>
      </c>
      <c r="DJ1154" s="2">
        <f t="shared" ca="1" si="1658"/>
        <v>-5.7050722409649213</v>
      </c>
      <c r="DK1154" s="2">
        <f t="shared" ca="1" si="1659"/>
        <v>0.71126473365156118</v>
      </c>
      <c r="DL1154" s="2" t="str">
        <f t="shared" ca="1" si="1660"/>
        <v>rejected</v>
      </c>
      <c r="DM1154" s="2" t="e">
        <f t="shared" ca="1" si="1661"/>
        <v>#N/A</v>
      </c>
      <c r="DO1154" s="2" t="e">
        <f t="shared" ca="1" si="1662"/>
        <v>#N/A</v>
      </c>
      <c r="DP1154" s="2" t="e">
        <f t="shared" ca="1" si="1729"/>
        <v>#N/A</v>
      </c>
      <c r="DQ1154" s="2" t="e">
        <f t="shared" ca="1" si="1663"/>
        <v>#N/A</v>
      </c>
      <c r="DR1154" s="2" t="e">
        <f t="shared" ca="1" si="1664"/>
        <v>#N/A</v>
      </c>
      <c r="DS1154" s="2" t="e">
        <f t="shared" ca="1" si="1665"/>
        <v>#N/A</v>
      </c>
      <c r="DT1154" s="2" t="e">
        <f t="shared" ca="1" si="1666"/>
        <v>#N/A</v>
      </c>
      <c r="DU1154" s="2" t="e">
        <f t="shared" ca="1" si="1667"/>
        <v>#N/A</v>
      </c>
      <c r="DV1154" s="2" t="e">
        <f t="shared" ca="1" si="1668"/>
        <v>#N/A</v>
      </c>
    </row>
    <row r="1155" spans="1:126" ht="15" x14ac:dyDescent="0.25">
      <c r="A1155" s="69">
        <v>0</v>
      </c>
      <c r="B1155" s="69">
        <v>0</v>
      </c>
      <c r="C1155" s="70">
        <v>0</v>
      </c>
      <c r="D1155" s="70">
        <v>0</v>
      </c>
      <c r="E1155" s="70">
        <v>0</v>
      </c>
      <c r="F1155" s="70">
        <v>0</v>
      </c>
      <c r="G1155" s="70">
        <v>0</v>
      </c>
      <c r="H1155" s="70">
        <v>0</v>
      </c>
      <c r="I1155" s="70">
        <v>0</v>
      </c>
      <c r="J1155" s="70">
        <v>0</v>
      </c>
      <c r="K1155" s="70">
        <v>0</v>
      </c>
      <c r="L1155" s="70"/>
      <c r="M1155" s="70"/>
      <c r="N1155" s="18"/>
      <c r="O1155" s="12">
        <f t="shared" ca="1" si="1669"/>
        <v>6.4752011684210548E-3</v>
      </c>
      <c r="P1155" s="12">
        <f t="shared" ca="1" si="1670"/>
        <v>2.6043939894736857E-3</v>
      </c>
      <c r="Q1155" s="12">
        <f t="shared" ca="1" si="1671"/>
        <v>-4.5743113947368416E-6</v>
      </c>
      <c r="R1155" s="12">
        <f t="shared" ca="1" si="1672"/>
        <v>1.3075101994736843E-3</v>
      </c>
      <c r="S1155" s="12">
        <f t="shared" ca="1" si="1673"/>
        <v>3.5672594263157918E-3</v>
      </c>
      <c r="T1155" s="12">
        <f t="shared" ca="1" si="1674"/>
        <v>2.6601384315789482E-3</v>
      </c>
      <c r="U1155" s="12">
        <f t="shared" ca="1" si="1675"/>
        <v>6.0868857999999988E-3</v>
      </c>
      <c r="V1155" s="12">
        <f t="shared" ca="1" si="1676"/>
        <v>4.0347610315789465E-3</v>
      </c>
      <c r="W1155" s="12">
        <f t="shared" ca="1" si="1677"/>
        <v>6.1638785210526318E-3</v>
      </c>
      <c r="X1155" s="75">
        <f t="shared" ca="1" si="1678"/>
        <v>5.2795622736842096E-3</v>
      </c>
      <c r="Z1155" s="2">
        <f t="shared" ca="1" si="1679"/>
        <v>0</v>
      </c>
      <c r="AA1155" s="2">
        <f t="shared" ca="1" si="1680"/>
        <v>1.2560952704848698E-3</v>
      </c>
      <c r="AB1155" s="12">
        <f t="shared" ca="1" si="1681"/>
        <v>-4.5743113947368416E-6</v>
      </c>
      <c r="AC1155" s="2">
        <f t="shared" ca="1" si="1682"/>
        <v>-1.9532537048356554E-2</v>
      </c>
      <c r="AD1155" s="2">
        <f t="shared" ca="1" si="1683"/>
        <v>3.5672594263157918E-3</v>
      </c>
      <c r="AE1155" s="2">
        <f t="shared" ca="1" si="1684"/>
        <v>2.6601384315789482E-3</v>
      </c>
      <c r="AF1155" s="2">
        <f t="shared" ca="1" si="1685"/>
        <v>6.0457511208962056E-3</v>
      </c>
      <c r="AG1155" s="2">
        <f t="shared" ca="1" si="1686"/>
        <v>4.0347610315789465E-3</v>
      </c>
      <c r="AH1155" s="2">
        <f t="shared" ca="1" si="1687"/>
        <v>6.1638785210526318E-3</v>
      </c>
      <c r="AI1155" s="2">
        <f t="shared" ca="1" si="1688"/>
        <v>3.4119188629367393E-3</v>
      </c>
      <c r="AK1155" s="2">
        <f t="shared" ca="1" si="1689"/>
        <v>0</v>
      </c>
      <c r="AL1155" s="2">
        <f t="shared" ca="1" si="1690"/>
        <v>-9.4989981040389084E-5</v>
      </c>
      <c r="AM1155" s="12">
        <f t="shared" ca="1" si="1691"/>
        <v>-4.5743113947368416E-6</v>
      </c>
      <c r="AN1155" s="2">
        <f t="shared" ca="1" si="1692"/>
        <v>-4.0430914466993054E-2</v>
      </c>
      <c r="AO1155" s="2">
        <f t="shared" ca="1" si="1693"/>
        <v>3.558242063613356E-3</v>
      </c>
      <c r="AP1155" s="2">
        <f t="shared" ca="1" si="1694"/>
        <v>2.6601384315789482E-3</v>
      </c>
      <c r="AQ1155" s="2">
        <f t="shared" ca="1" si="1695"/>
        <v>5.8654432523174158E-3</v>
      </c>
      <c r="AR1155" s="2">
        <f t="shared" ca="1" si="1696"/>
        <v>4.0347610315789465E-3</v>
      </c>
      <c r="AS1155" s="2">
        <f t="shared" ca="1" si="1697"/>
        <v>6.1078365381760152E-3</v>
      </c>
      <c r="AT1155" s="2">
        <f t="shared" ca="1" si="1698"/>
        <v>1.3155327111429569E-3</v>
      </c>
      <c r="AV1155" s="2">
        <f t="shared" ref="AV1155:AV1218" ca="1" si="1735">O1155</f>
        <v>6.4752011684210548E-3</v>
      </c>
      <c r="AW1155" s="2">
        <f t="shared" ref="AW1155:AW1218" ca="1" si="1736">P1155</f>
        <v>2.6043939894736857E-3</v>
      </c>
      <c r="AX1155" s="12">
        <f t="shared" ref="AX1155:AX1218" ca="1" si="1737">Q1155</f>
        <v>-4.5743113947368416E-6</v>
      </c>
      <c r="AY1155" s="2">
        <f t="shared" ref="AY1155:AY1218" ca="1" si="1738">IF($V1155&gt;0,R1155-($B$14/$B$18*$V1155), R1155)</f>
        <v>1.2766412583390804E-3</v>
      </c>
      <c r="AZ1155" s="2">
        <f t="shared" ref="AZ1155:AZ1218" ca="1" si="1739">IF($V1155&gt;0,S1155-($B$15/$B$18*$V1155), S1155)</f>
        <v>2.8200907374895845E-3</v>
      </c>
      <c r="BA1155" s="12">
        <f t="shared" ref="BA1155:BA1218" ca="1" si="1740">T1155-(V1155*$B$16/$B$18)</f>
        <v>-8.6924391275571217E-4</v>
      </c>
      <c r="BB1155" s="2">
        <f t="shared" ref="BB1155:BB1218" ca="1" si="1741">IF($V1155&gt;0,U1155-($B$17/$B$18*$V1155), U1155)</f>
        <v>6.5325059346574895E-4</v>
      </c>
      <c r="BC1155" s="2">
        <f t="shared" ref="BC1155:BC1218" ca="1" si="1742">V1155</f>
        <v>4.0347610315789465E-3</v>
      </c>
      <c r="BD1155" s="2">
        <f t="shared" ref="BD1155:BD1218" ca="1" si="1743">IF($V1155&gt;0,W1155-($B$19/$B$18*$V1155), W1155)</f>
        <v>-1.8602922568344534E-3</v>
      </c>
      <c r="BE1155" s="2">
        <f t="shared" ref="BE1155:BE1218" ca="1" si="1744">IF($V1155&gt;0,X1155-($B$20/$B$18*$V1155), X1155)</f>
        <v>2.0235404389100432E-3</v>
      </c>
      <c r="BG1155" s="2">
        <f t="shared" ca="1" si="1699"/>
        <v>6.4757346820895241E-3</v>
      </c>
      <c r="BH1155" s="2">
        <f t="shared" ca="1" si="1700"/>
        <v>2.615560711211066E-3</v>
      </c>
      <c r="BI1155" s="12">
        <f t="shared" ca="1" si="1701"/>
        <v>-7.6238523245614027E-6</v>
      </c>
      <c r="BJ1155" s="12">
        <f t="shared" ref="BJ1155:BJ1218" ca="1" si="1745">AY1155-($B$25/$B$24*$BI1155)</f>
        <v>1.2856359934673902E-3</v>
      </c>
      <c r="BK1155" s="76">
        <f t="shared" ref="BK1155:BK1218" ca="1" si="1746">AZ1155-($B$26/$B$24*$BI1155)</f>
        <v>2.8250576544132126E-3</v>
      </c>
      <c r="BL1155" s="2">
        <f t="shared" ca="1" si="1730"/>
        <v>-8.6924391275571217E-4</v>
      </c>
      <c r="BM1155" s="2">
        <f t="shared" ca="1" si="1731"/>
        <v>6.5325059346574895E-4</v>
      </c>
      <c r="BN1155" s="2">
        <f t="shared" ca="1" si="1732"/>
        <v>4.0347610315789465E-3</v>
      </c>
      <c r="BO1155" s="2">
        <f t="shared" ca="1" si="1733"/>
        <v>-1.8602922568344534E-3</v>
      </c>
      <c r="BP1155" s="2">
        <f t="shared" ca="1" si="1734"/>
        <v>2.0235404389100432E-3</v>
      </c>
      <c r="BR1155" s="2">
        <f t="shared" ca="1" si="1702"/>
        <v>0</v>
      </c>
      <c r="BS1155" s="2">
        <f t="shared" ca="1" si="1703"/>
        <v>1.2671509013422837E-3</v>
      </c>
      <c r="BT1155" s="12">
        <f t="shared" ca="1" si="1704"/>
        <v>-7.6238523245614027E-6</v>
      </c>
      <c r="BU1155" s="2">
        <f t="shared" ca="1" si="1705"/>
        <v>-1.9556128336159856E-2</v>
      </c>
      <c r="BV1155" s="12">
        <f t="shared" ca="1" si="1706"/>
        <v>2.8250576544132126E-3</v>
      </c>
      <c r="BW1155" s="2">
        <f t="shared" ca="1" si="1707"/>
        <v>-8.6924391275571217E-4</v>
      </c>
      <c r="BX1155" s="2">
        <f t="shared" ca="1" si="1708"/>
        <v>6.1211252513697606E-4</v>
      </c>
      <c r="BY1155" s="2">
        <f t="shared" ca="1" si="1709"/>
        <v>4.0347610315789465E-3</v>
      </c>
      <c r="BZ1155" s="2">
        <f t="shared" ca="1" si="1710"/>
        <v>-1.8602922568344534E-3</v>
      </c>
      <c r="CA1155" s="2">
        <f t="shared" ca="1" si="1711"/>
        <v>1.557431467214339E-4</v>
      </c>
      <c r="CC1155" s="2">
        <f t="shared" ca="1" si="1712"/>
        <v>0</v>
      </c>
      <c r="CD1155" s="2">
        <f t="shared" ca="1" si="1713"/>
        <v>1.2671509013422837E-3</v>
      </c>
      <c r="CE1155" s="12">
        <f t="shared" ca="1" si="1714"/>
        <v>-7.6238523245614027E-6</v>
      </c>
      <c r="CF1155" s="2">
        <f t="shared" ca="1" si="1715"/>
        <v>-4.0456227642612919E-2</v>
      </c>
      <c r="CG1155" s="2">
        <f t="shared" ca="1" si="1716"/>
        <v>2.8160395487398433E-3</v>
      </c>
      <c r="CH1155" s="2">
        <f t="shared" ca="1" si="1717"/>
        <v>-8.6924391275571217E-4</v>
      </c>
      <c r="CI1155" s="2">
        <f t="shared" ca="1" si="1718"/>
        <v>4.3178980038462275E-4</v>
      </c>
      <c r="CJ1155" s="2">
        <f t="shared" ca="1" si="1719"/>
        <v>4.0347610315789465E-3</v>
      </c>
      <c r="CK1155" s="2">
        <f t="shared" ca="1" si="1720"/>
        <v>-1.8893676330858416E-3</v>
      </c>
      <c r="CL1155" s="2">
        <f t="shared" ca="1" si="1721"/>
        <v>-1.9408157333995896E-3</v>
      </c>
      <c r="CN1155" s="2">
        <f t="shared" ref="CN1155:CN1218" ca="1" si="1747">IF(AND(U1155&gt;0,X1155&gt;0),X1155/U1155, #N/A)</f>
        <v>0.86736673681050669</v>
      </c>
      <c r="CO1155" s="2">
        <f t="shared" ref="CO1155:CO1218" ca="1" si="1748">$B$8*((CN1155/$B$10)^$B$11)</f>
        <v>3.8857392054772948E-2</v>
      </c>
      <c r="CP1155" s="2">
        <f t="shared" ref="CP1155:CP1218" ca="1" si="1749">CO1155*S1155</f>
        <v>1.3861439808943716E-4</v>
      </c>
      <c r="CQ1155" s="2">
        <f t="shared" ref="CQ1155:CQ1218" ca="1" si="1750">W1155-CP1155</f>
        <v>6.025264122963195E-3</v>
      </c>
      <c r="CR1155" s="2">
        <f t="shared" ref="CR1155:CR1218" ca="1" si="1751">(CQ1155/U1155)/((CN1155/$B$10)^$B$12)</f>
        <v>3.1011018525460416</v>
      </c>
      <c r="CS1155" s="2">
        <f t="shared" ref="CS1155:CS1218" ca="1" si="1752">(R1155/U1155)/((CN1155/$B$10)^$B$13)</f>
        <v>2.110377488344628E-2</v>
      </c>
      <c r="CT1155" s="9" t="str">
        <f t="shared" ref="CT1155:CT1218" ca="1" si="1753">IF(AND(CR1155&lt;$O$3,CR1155&gt;$O$4),CR1155,"rejected")</f>
        <v>rejected</v>
      </c>
      <c r="CU1155" s="9" t="e">
        <f t="shared" ref="CU1155:CU1218" ca="1" si="1754">IF(AND(CR1155&lt;$O$3,CR1155&gt;$O$4),CR1155,#N/A)</f>
        <v>#N/A</v>
      </c>
      <c r="CV1155" s="9"/>
      <c r="CW1155" s="9">
        <f t="shared" ca="1" si="1722"/>
        <v>0.22428530198859134</v>
      </c>
      <c r="CX1155" s="9">
        <f t="shared" ca="1" si="1723"/>
        <v>9.884329792137065E-3</v>
      </c>
      <c r="CY1155" s="9">
        <f t="shared" ca="1" si="1724"/>
        <v>2.7923801538021374E-5</v>
      </c>
      <c r="CZ1155" s="9">
        <f t="shared" ca="1" si="1725"/>
        <v>6.0799127366379935E-3</v>
      </c>
      <c r="DA1155" s="9">
        <f t="shared" ca="1" si="1726"/>
        <v>6.4171661714852242</v>
      </c>
      <c r="DB1155" s="9">
        <f t="shared" ca="1" si="1727"/>
        <v>-0.16969288042042016</v>
      </c>
      <c r="DC1155" s="9" t="str">
        <f t="shared" ref="DC1155:DC1218" ca="1" si="1755">IF(AND(DA1155&lt;$O$3,DA1155&gt;$O$4),DA1155,"rejected")</f>
        <v>rejected</v>
      </c>
      <c r="DD1155" s="9" t="e">
        <f t="shared" ca="1" si="1728"/>
        <v>#N/A</v>
      </c>
      <c r="DE1155" s="9"/>
      <c r="DF1155" s="2">
        <f t="shared" ref="DF1155:DF1218" ca="1" si="1756">IF(AND(BP1155&gt;0, BM1155&gt;0),BP1155/BM1155, #N/A)</f>
        <v>3.0976480682158627</v>
      </c>
      <c r="DG1155" s="2">
        <f t="shared" ref="DG1155:DG1218" ca="1" si="1757">$B$8*((DF1155/$B$10)^$B$11)</f>
        <v>0.14093151149479993</v>
      </c>
      <c r="DH1155" s="2">
        <f t="shared" ref="DH1155:DH1218" ca="1" si="1758">DG1155*BK1155</f>
        <v>3.981396452964082E-4</v>
      </c>
      <c r="DI1155" s="2">
        <f t="shared" ref="DI1155:DI1218" ca="1" si="1759">BO1155-DH1155</f>
        <v>-2.2584319021308617E-3</v>
      </c>
      <c r="DJ1155" s="2">
        <f t="shared" ref="DJ1155:DJ1218" ca="1" si="1760">(DI1155/BM1155)/((DF1155/$B$10)^$B$12)</f>
        <v>-5.7050722409649213</v>
      </c>
      <c r="DK1155" s="2">
        <f t="shared" ref="DK1155:DK1218" ca="1" si="1761">(BJ1155/BM1155)/((DF1155/$B$10)^$B$13)</f>
        <v>0.71126473365156118</v>
      </c>
      <c r="DL1155" s="2" t="str">
        <f t="shared" ref="DL1155:DL1218" ca="1" si="1762">IF(AND(DJ1155&lt;$R$3,DJ1155&gt;$R$4),DJ1155,"rejected")</f>
        <v>rejected</v>
      </c>
      <c r="DM1155" s="2" t="e">
        <f t="shared" ref="DM1155:DM1218" ca="1" si="1763">IF(AND(DJ1155&lt;$R$3,DJ1155&gt;$R$4),DJ1155,#N/A)</f>
        <v>#N/A</v>
      </c>
      <c r="DO1155" s="2" t="e">
        <f t="shared" ref="DO1155:DO1218" ca="1" si="1764">IF(AND(CL1155&gt;0, CI1155&gt;0),CL1155/CI1155, #N/A)</f>
        <v>#N/A</v>
      </c>
      <c r="DP1155" s="2" t="e">
        <f t="shared" ca="1" si="1729"/>
        <v>#N/A</v>
      </c>
      <c r="DQ1155" s="2" t="e">
        <f t="shared" ref="DQ1155:DQ1218" ca="1" si="1765">DP1155*CG1155</f>
        <v>#N/A</v>
      </c>
      <c r="DR1155" s="2" t="e">
        <f t="shared" ref="DR1155:DR1218" ca="1" si="1766">CK1155-DQ1155</f>
        <v>#N/A</v>
      </c>
      <c r="DS1155" s="2" t="e">
        <f t="shared" ref="DS1155:DS1218" ca="1" si="1767">(DR1155/CI1155)/((DO1155/$B$10)^$B$12)</f>
        <v>#N/A</v>
      </c>
      <c r="DT1155" s="2" t="e">
        <f t="shared" ref="DT1155:DT1218" ca="1" si="1768">(CF1155/CI1155)/((DO1155/$B$10)^$B$13)</f>
        <v>#N/A</v>
      </c>
      <c r="DU1155" s="2" t="e">
        <f t="shared" ref="DU1155:DU1218" ca="1" si="1769">IF(AND(DS1155&lt;$U$3,DS1155&gt;$U$4),DS1155,"rejected")</f>
        <v>#N/A</v>
      </c>
      <c r="DV1155" s="2" t="e">
        <f t="shared" ref="DV1155:DV1218" ca="1" si="1770">IF(AND(DS1155&lt;$U$3,DS1155&gt;$U$4),DS1155,#N/A)</f>
        <v>#N/A</v>
      </c>
    </row>
    <row r="1156" spans="1:126" ht="15" x14ac:dyDescent="0.25">
      <c r="A1156" s="69">
        <v>0</v>
      </c>
      <c r="B1156" s="69">
        <v>0</v>
      </c>
      <c r="C1156" s="70">
        <v>0</v>
      </c>
      <c r="D1156" s="70">
        <v>0</v>
      </c>
      <c r="E1156" s="70">
        <v>0</v>
      </c>
      <c r="F1156" s="70">
        <v>0</v>
      </c>
      <c r="G1156" s="70">
        <v>0</v>
      </c>
      <c r="H1156" s="70">
        <v>0</v>
      </c>
      <c r="I1156" s="70">
        <v>0</v>
      </c>
      <c r="J1156" s="70">
        <v>0</v>
      </c>
      <c r="K1156" s="70">
        <v>0</v>
      </c>
      <c r="L1156" s="70"/>
      <c r="M1156" s="70"/>
      <c r="N1156" s="18"/>
      <c r="O1156" s="12">
        <f t="shared" ref="O1156:O1219" ca="1" si="1771">J1156-AVERAGE(OFFSET(J$67,$L$2,0,$L$3))</f>
        <v>6.4752011684210548E-3</v>
      </c>
      <c r="P1156" s="12">
        <f t="shared" ref="P1156:P1219" ca="1" si="1772">I1156-AVERAGE(OFFSET(I$67,$L$2,0,$L$3))</f>
        <v>2.6043939894736857E-3</v>
      </c>
      <c r="Q1156" s="12">
        <f t="shared" ref="Q1156:Q1219" ca="1" si="1773">H1156-AVERAGE(OFFSET(H$67,$L$2,0,$L$3))</f>
        <v>-4.5743113947368416E-6</v>
      </c>
      <c r="R1156" s="12">
        <f t="shared" ref="R1156:R1219" ca="1" si="1774">G1156-AVERAGE(OFFSET(G$67,$L$2,0,$L$3))</f>
        <v>1.3075101994736843E-3</v>
      </c>
      <c r="S1156" s="12">
        <f t="shared" ref="S1156:S1219" ca="1" si="1775">F1156-AVERAGE(OFFSET(F$67,$L$2,0,$L$3))</f>
        <v>3.5672594263157918E-3</v>
      </c>
      <c r="T1156" s="12">
        <f t="shared" ref="T1156:T1219" ca="1" si="1776">E1156-AVERAGE(OFFSET(E$67,$L$2,0,$L$3))</f>
        <v>2.6601384315789482E-3</v>
      </c>
      <c r="U1156" s="12">
        <f t="shared" ref="U1156:U1219" ca="1" si="1777">D1156-AVERAGE(OFFSET(D$67,$L$2,0,$L$3))</f>
        <v>6.0868857999999988E-3</v>
      </c>
      <c r="V1156" s="12">
        <f t="shared" ref="V1156:V1219" ca="1" si="1778">C1156-AVERAGE(OFFSET(C$67,$L$2,0,$L$3))</f>
        <v>4.0347610315789465E-3</v>
      </c>
      <c r="W1156" s="12">
        <f t="shared" ref="W1156:W1219" ca="1" si="1779">B1156-AVERAGE(OFFSET(B$67,$L$2,0,$L$3))</f>
        <v>6.1638785210526318E-3</v>
      </c>
      <c r="X1156" s="75">
        <f t="shared" ref="X1156:X1219" ca="1" si="1780">A1156-AVERAGE(OFFSET(A$67,$L$2,0,$L$3))</f>
        <v>5.2795622736842096E-3</v>
      </c>
      <c r="Z1156" s="2">
        <f t="shared" ref="Z1156:Z1219" ca="1" si="1781">O1156-O1156</f>
        <v>0</v>
      </c>
      <c r="AA1156" s="2">
        <f t="shared" ref="AA1156:AA1219" ca="1" si="1782">IF(O1156&gt;0,P1156-(O1156*$BV$63/$BU$63), P1156)</f>
        <v>1.2560952704848698E-3</v>
      </c>
      <c r="AB1156" s="12">
        <f t="shared" ref="AB1156:AB1219" ca="1" si="1783">Q1156</f>
        <v>-4.5743113947368416E-6</v>
      </c>
      <c r="AC1156" s="2">
        <f t="shared" ref="AC1156:AC1219" ca="1" si="1784">IF(O1156&gt;0,R1156-(O1156*$BW$63/$BU$63),R1156)</f>
        <v>-1.9532537048356554E-2</v>
      </c>
      <c r="AD1156" s="2">
        <f t="shared" ref="AD1156:AD1219" ca="1" si="1785">S1156</f>
        <v>3.5672594263157918E-3</v>
      </c>
      <c r="AE1156" s="2">
        <f t="shared" ref="AE1156:AE1219" ca="1" si="1786">T1156</f>
        <v>2.6601384315789482E-3</v>
      </c>
      <c r="AF1156" s="2">
        <f t="shared" ref="AF1156:AF1219" ca="1" si="1787">IF(O1156&gt;0,U1156-(O1156*$BY$63/$BU$63),U1156)</f>
        <v>6.0457511208962056E-3</v>
      </c>
      <c r="AG1156" s="2">
        <f t="shared" ref="AG1156:AG1219" ca="1" si="1788">V1156</f>
        <v>4.0347610315789465E-3</v>
      </c>
      <c r="AH1156" s="2">
        <f t="shared" ref="AH1156:AH1219" ca="1" si="1789">W1156</f>
        <v>6.1638785210526318E-3</v>
      </c>
      <c r="AI1156" s="2">
        <f t="shared" ref="AI1156:AI1219" ca="1" si="1790">IF(O1156&gt;0,X1156-(O1156*$CA$63/$BU$63),X1156)</f>
        <v>3.4119188629367393E-3</v>
      </c>
      <c r="AK1156" s="2">
        <f t="shared" ref="AK1156:AK1219" ca="1" si="1791">Z1156</f>
        <v>0</v>
      </c>
      <c r="AL1156" s="2">
        <f t="shared" ref="AL1156:AL1219" ca="1" si="1792">IF(O1156&gt;0, AA1156-(O1156*$CG$63/$CF$63), AA1156)</f>
        <v>-9.4989981040389084E-5</v>
      </c>
      <c r="AM1156" s="12">
        <f t="shared" ref="AM1156:AM1219" ca="1" si="1793">AB1156</f>
        <v>-4.5743113947368416E-6</v>
      </c>
      <c r="AN1156" s="2">
        <f t="shared" ref="AN1156:AN1219" ca="1" si="1794">IF(O1156&gt;0, AC1156-(O1156*$CH$63/$CF$63), AC1156)</f>
        <v>-4.0430914466993054E-2</v>
      </c>
      <c r="AO1156" s="2">
        <f t="shared" ref="AO1156:AO1219" ca="1" si="1795">IF(O1156&gt;0, AD1156-(O1156*$CI$63/$CF$63), AD1156)</f>
        <v>3.558242063613356E-3</v>
      </c>
      <c r="AP1156" s="2">
        <f t="shared" ref="AP1156:AP1219" ca="1" si="1796">AE1156</f>
        <v>2.6601384315789482E-3</v>
      </c>
      <c r="AQ1156" s="2">
        <f t="shared" ref="AQ1156:AQ1219" ca="1" si="1797">IF(O1156&gt;0, AF1156-(O1156*$CJ$63/$CF$63), AF1156)</f>
        <v>5.8654432523174158E-3</v>
      </c>
      <c r="AR1156" s="2">
        <f t="shared" ref="AR1156:AR1219" ca="1" si="1798">AG1156</f>
        <v>4.0347610315789465E-3</v>
      </c>
      <c r="AS1156" s="2">
        <f t="shared" ref="AS1156:AS1219" ca="1" si="1799">IF(P1156&gt;0, AH1156-(P1156*$CK$63/$CG$63), AH1156)</f>
        <v>6.1078365381760152E-3</v>
      </c>
      <c r="AT1156" s="2">
        <f t="shared" ref="AT1156:AT1219" ca="1" si="1800">IF(O1156&gt;0, AI1156-(O1156*$CL$63/$CF$63), AI1156)</f>
        <v>1.3155327111429569E-3</v>
      </c>
      <c r="AV1156" s="2">
        <f t="shared" ca="1" si="1735"/>
        <v>6.4752011684210548E-3</v>
      </c>
      <c r="AW1156" s="2">
        <f t="shared" ca="1" si="1736"/>
        <v>2.6043939894736857E-3</v>
      </c>
      <c r="AX1156" s="12">
        <f t="shared" ca="1" si="1737"/>
        <v>-4.5743113947368416E-6</v>
      </c>
      <c r="AY1156" s="2">
        <f t="shared" ca="1" si="1738"/>
        <v>1.2766412583390804E-3</v>
      </c>
      <c r="AZ1156" s="2">
        <f t="shared" ca="1" si="1739"/>
        <v>2.8200907374895845E-3</v>
      </c>
      <c r="BA1156" s="12">
        <f t="shared" ca="1" si="1740"/>
        <v>-8.6924391275571217E-4</v>
      </c>
      <c r="BB1156" s="2">
        <f t="shared" ca="1" si="1741"/>
        <v>6.5325059346574895E-4</v>
      </c>
      <c r="BC1156" s="2">
        <f t="shared" ca="1" si="1742"/>
        <v>4.0347610315789465E-3</v>
      </c>
      <c r="BD1156" s="2">
        <f t="shared" ca="1" si="1743"/>
        <v>-1.8602922568344534E-3</v>
      </c>
      <c r="BE1156" s="2">
        <f t="shared" ca="1" si="1744"/>
        <v>2.0235404389100432E-3</v>
      </c>
      <c r="BG1156" s="2">
        <f t="shared" ref="BG1156:BG1219" ca="1" si="1801">IF(AV1156&gt;0,AV1156-(BI1156*($B$22/$B$24)),AV1156)</f>
        <v>6.4757346820895241E-3</v>
      </c>
      <c r="BH1156" s="2">
        <f t="shared" ref="BH1156:BH1219" ca="1" si="1802">IF(AW1156&gt;0,AW1156-(BI1156*($B$23/$B$24)),AW1156)</f>
        <v>2.615560711211066E-3</v>
      </c>
      <c r="BI1156" s="12">
        <f t="shared" ref="BI1156:BI1219" ca="1" si="1803">AX1156/$B$27</f>
        <v>-7.6238523245614027E-6</v>
      </c>
      <c r="BJ1156" s="12">
        <f t="shared" ca="1" si="1745"/>
        <v>1.2856359934673902E-3</v>
      </c>
      <c r="BK1156" s="76">
        <f t="shared" ca="1" si="1746"/>
        <v>2.8250576544132126E-3</v>
      </c>
      <c r="BL1156" s="2">
        <f t="shared" ca="1" si="1730"/>
        <v>-8.6924391275571217E-4</v>
      </c>
      <c r="BM1156" s="2">
        <f t="shared" ca="1" si="1731"/>
        <v>6.5325059346574895E-4</v>
      </c>
      <c r="BN1156" s="2">
        <f t="shared" ca="1" si="1732"/>
        <v>4.0347610315789465E-3</v>
      </c>
      <c r="BO1156" s="2">
        <f t="shared" ca="1" si="1733"/>
        <v>-1.8602922568344534E-3</v>
      </c>
      <c r="BP1156" s="2">
        <f t="shared" ca="1" si="1734"/>
        <v>2.0235404389100432E-3</v>
      </c>
      <c r="BR1156" s="2">
        <f t="shared" ref="BR1156:BR1219" ca="1" si="1804">BG1156-BG1156</f>
        <v>0</v>
      </c>
      <c r="BS1156" s="2">
        <f t="shared" ref="BS1156:BS1219" ca="1" si="1805">IF(BG1156&gt;0,BH1156-(BG1156*$BV$63/$BU$63), BH1156)</f>
        <v>1.2671509013422837E-3</v>
      </c>
      <c r="BT1156" s="12">
        <f t="shared" ref="BT1156:BT1219" ca="1" si="1806">BI1156</f>
        <v>-7.6238523245614027E-6</v>
      </c>
      <c r="BU1156" s="2">
        <f t="shared" ref="BU1156:BU1219" ca="1" si="1807">IF(BG1156&gt;0,BJ1156-(BG1156*$BW$63/$BU$63),BJ1156)</f>
        <v>-1.9556128336159856E-2</v>
      </c>
      <c r="BV1156" s="12">
        <f t="shared" ref="BV1156:BV1219" ca="1" si="1808">BK1156</f>
        <v>2.8250576544132126E-3</v>
      </c>
      <c r="BW1156" s="2">
        <f t="shared" ref="BW1156:BW1219" ca="1" si="1809">BL1156</f>
        <v>-8.6924391275571217E-4</v>
      </c>
      <c r="BX1156" s="2">
        <f t="shared" ref="BX1156:BX1219" ca="1" si="1810">IF(BG1156&gt;0,BM1156-(BG1156*$BY$63/$BU$63),BM1156)</f>
        <v>6.1211252513697606E-4</v>
      </c>
      <c r="BY1156" s="2">
        <f t="shared" ref="BY1156:BY1219" ca="1" si="1811">BN1156</f>
        <v>4.0347610315789465E-3</v>
      </c>
      <c r="BZ1156" s="2">
        <f t="shared" ref="BZ1156:BZ1219" ca="1" si="1812">BO1156</f>
        <v>-1.8602922568344534E-3</v>
      </c>
      <c r="CA1156" s="2">
        <f t="shared" ref="CA1156:CA1219" ca="1" si="1813">IF(BG1156&gt;0,BP1156-(BG1156*$CA$63/$BU$63),BP1156)</f>
        <v>1.557431467214339E-4</v>
      </c>
      <c r="CC1156" s="2">
        <f t="shared" ref="CC1156:CC1219" ca="1" si="1814">BR1156</f>
        <v>0</v>
      </c>
      <c r="CD1156" s="2">
        <f t="shared" ref="CD1156:CD1219" ca="1" si="1815">BS1156</f>
        <v>1.2671509013422837E-3</v>
      </c>
      <c r="CE1156" s="12">
        <f t="shared" ref="CE1156:CE1219" ca="1" si="1816">BT1156</f>
        <v>-7.6238523245614027E-6</v>
      </c>
      <c r="CF1156" s="2">
        <f t="shared" ref="CF1156:CF1219" ca="1" si="1817">IF(BG1156&gt;0, BU1156-(BG1156*$CH$63/$CF$63), BU1156)</f>
        <v>-4.0456227642612919E-2</v>
      </c>
      <c r="CG1156" s="2">
        <f t="shared" ref="CG1156:CG1219" ca="1" si="1818">IF(BG1156&gt;0, BV1156-(BG1156*$CI$63/$CF$63), BV1156)</f>
        <v>2.8160395487398433E-3</v>
      </c>
      <c r="CH1156" s="2">
        <f t="shared" ref="CH1156:CH1219" ca="1" si="1819">BW1156</f>
        <v>-8.6924391275571217E-4</v>
      </c>
      <c r="CI1156" s="2">
        <f t="shared" ref="CI1156:CI1219" ca="1" si="1820">IF(BG1156&gt;0, BX1156-(BG1156*$CJ$63/$CF$63), BX1156)</f>
        <v>4.3178980038462275E-4</v>
      </c>
      <c r="CJ1156" s="2">
        <f t="shared" ref="CJ1156:CJ1219" ca="1" si="1821">BY1156</f>
        <v>4.0347610315789465E-3</v>
      </c>
      <c r="CK1156" s="2">
        <f t="shared" ref="CK1156:CK1219" ca="1" si="1822">IF(BG1156&gt;0, BZ1156-(BG1156*$CK$63/$CF$63), BZ1156)</f>
        <v>-1.8893676330858416E-3</v>
      </c>
      <c r="CL1156" s="2">
        <f t="shared" ref="CL1156:CL1219" ca="1" si="1823">IF(BG1156&gt;0, CA1156-(BG1156*$CL$63/$CF$63), CA1156)</f>
        <v>-1.9408157333995896E-3</v>
      </c>
      <c r="CN1156" s="2">
        <f t="shared" ca="1" si="1747"/>
        <v>0.86736673681050669</v>
      </c>
      <c r="CO1156" s="2">
        <f t="shared" ca="1" si="1748"/>
        <v>3.8857392054772948E-2</v>
      </c>
      <c r="CP1156" s="2">
        <f t="shared" ca="1" si="1749"/>
        <v>1.3861439808943716E-4</v>
      </c>
      <c r="CQ1156" s="2">
        <f t="shared" ca="1" si="1750"/>
        <v>6.025264122963195E-3</v>
      </c>
      <c r="CR1156" s="2">
        <f t="shared" ca="1" si="1751"/>
        <v>3.1011018525460416</v>
      </c>
      <c r="CS1156" s="2">
        <f t="shared" ca="1" si="1752"/>
        <v>2.110377488344628E-2</v>
      </c>
      <c r="CT1156" s="9" t="str">
        <f t="shared" ca="1" si="1753"/>
        <v>rejected</v>
      </c>
      <c r="CU1156" s="9" t="e">
        <f t="shared" ca="1" si="1754"/>
        <v>#N/A</v>
      </c>
      <c r="CV1156" s="9"/>
      <c r="CW1156" s="9">
        <f t="shared" ref="CW1156:CW1219" ca="1" si="1824">IF(AND(AQ1156&gt;0,AT1156&gt;0),AT1156/AQ1156, #N/A)</f>
        <v>0.22428530198859134</v>
      </c>
      <c r="CX1156" s="9">
        <f t="shared" ref="CX1156:CX1219" ca="1" si="1825">$B$8*((CW1156/$B$10)^$B$11)</f>
        <v>9.884329792137065E-3</v>
      </c>
      <c r="CY1156" s="9">
        <f t="shared" ref="CY1156:CY1219" ca="1" si="1826">CX1156*BK1156</f>
        <v>2.7923801538021374E-5</v>
      </c>
      <c r="CZ1156" s="9">
        <f t="shared" ref="CZ1156:CZ1219" ca="1" si="1827">AS1156-CY1156</f>
        <v>6.0799127366379935E-3</v>
      </c>
      <c r="DA1156" s="9">
        <f t="shared" ref="DA1156:DA1219" ca="1" si="1828">(CZ1156/AQ1156)/((CW1156/$B$10)^$B$12)</f>
        <v>6.4171661714852242</v>
      </c>
      <c r="DB1156" s="9">
        <f t="shared" ref="DB1156:DB1219" ca="1" si="1829">(AN1156/AQ1156)/((CW1156/$B$10)^$B$13)</f>
        <v>-0.16969288042042016</v>
      </c>
      <c r="DC1156" s="9" t="str">
        <f t="shared" ca="1" si="1755"/>
        <v>rejected</v>
      </c>
      <c r="DD1156" s="9" t="e">
        <f t="shared" ref="DD1156:DD1219" ca="1" si="1830">IF(AND(DA1156&lt;$O$3,DA1156&gt;$O$4),DA1156,#N/A)</f>
        <v>#N/A</v>
      </c>
      <c r="DE1156" s="9"/>
      <c r="DF1156" s="2">
        <f t="shared" ca="1" si="1756"/>
        <v>3.0976480682158627</v>
      </c>
      <c r="DG1156" s="2">
        <f t="shared" ca="1" si="1757"/>
        <v>0.14093151149479993</v>
      </c>
      <c r="DH1156" s="2">
        <f t="shared" ca="1" si="1758"/>
        <v>3.981396452964082E-4</v>
      </c>
      <c r="DI1156" s="2">
        <f t="shared" ca="1" si="1759"/>
        <v>-2.2584319021308617E-3</v>
      </c>
      <c r="DJ1156" s="2">
        <f t="shared" ca="1" si="1760"/>
        <v>-5.7050722409649213</v>
      </c>
      <c r="DK1156" s="2">
        <f t="shared" ca="1" si="1761"/>
        <v>0.71126473365156118</v>
      </c>
      <c r="DL1156" s="2" t="str">
        <f t="shared" ca="1" si="1762"/>
        <v>rejected</v>
      </c>
      <c r="DM1156" s="2" t="e">
        <f t="shared" ca="1" si="1763"/>
        <v>#N/A</v>
      </c>
      <c r="DO1156" s="2" t="e">
        <f t="shared" ca="1" si="1764"/>
        <v>#N/A</v>
      </c>
      <c r="DP1156" s="2" t="e">
        <f t="shared" ref="DP1156:DP1219" ca="1" si="1831">$B$8*((DO1156/$B$10)^$B$11)</f>
        <v>#N/A</v>
      </c>
      <c r="DQ1156" s="2" t="e">
        <f t="shared" ca="1" si="1765"/>
        <v>#N/A</v>
      </c>
      <c r="DR1156" s="2" t="e">
        <f t="shared" ca="1" si="1766"/>
        <v>#N/A</v>
      </c>
      <c r="DS1156" s="2" t="e">
        <f t="shared" ca="1" si="1767"/>
        <v>#N/A</v>
      </c>
      <c r="DT1156" s="2" t="e">
        <f t="shared" ca="1" si="1768"/>
        <v>#N/A</v>
      </c>
      <c r="DU1156" s="2" t="e">
        <f t="shared" ca="1" si="1769"/>
        <v>#N/A</v>
      </c>
      <c r="DV1156" s="2" t="e">
        <f t="shared" ca="1" si="1770"/>
        <v>#N/A</v>
      </c>
    </row>
    <row r="1157" spans="1:126" ht="15" x14ac:dyDescent="0.25">
      <c r="A1157" s="69">
        <v>0</v>
      </c>
      <c r="B1157" s="69">
        <v>0</v>
      </c>
      <c r="C1157" s="70">
        <v>0</v>
      </c>
      <c r="D1157" s="70">
        <v>0</v>
      </c>
      <c r="E1157" s="70">
        <v>0</v>
      </c>
      <c r="F1157" s="70">
        <v>0</v>
      </c>
      <c r="G1157" s="70">
        <v>0</v>
      </c>
      <c r="H1157" s="70">
        <v>0</v>
      </c>
      <c r="I1157" s="70">
        <v>0</v>
      </c>
      <c r="J1157" s="70">
        <v>0</v>
      </c>
      <c r="K1157" s="70">
        <v>0</v>
      </c>
      <c r="L1157" s="70"/>
      <c r="M1157" s="70"/>
      <c r="N1157" s="18"/>
      <c r="O1157" s="12">
        <f t="shared" ca="1" si="1771"/>
        <v>6.4752011684210548E-3</v>
      </c>
      <c r="P1157" s="12">
        <f t="shared" ca="1" si="1772"/>
        <v>2.6043939894736857E-3</v>
      </c>
      <c r="Q1157" s="12">
        <f t="shared" ca="1" si="1773"/>
        <v>-4.5743113947368416E-6</v>
      </c>
      <c r="R1157" s="12">
        <f t="shared" ca="1" si="1774"/>
        <v>1.3075101994736843E-3</v>
      </c>
      <c r="S1157" s="12">
        <f t="shared" ca="1" si="1775"/>
        <v>3.5672594263157918E-3</v>
      </c>
      <c r="T1157" s="12">
        <f t="shared" ca="1" si="1776"/>
        <v>2.6601384315789482E-3</v>
      </c>
      <c r="U1157" s="12">
        <f t="shared" ca="1" si="1777"/>
        <v>6.0868857999999988E-3</v>
      </c>
      <c r="V1157" s="12">
        <f t="shared" ca="1" si="1778"/>
        <v>4.0347610315789465E-3</v>
      </c>
      <c r="W1157" s="12">
        <f t="shared" ca="1" si="1779"/>
        <v>6.1638785210526318E-3</v>
      </c>
      <c r="X1157" s="75">
        <f t="shared" ca="1" si="1780"/>
        <v>5.2795622736842096E-3</v>
      </c>
      <c r="Z1157" s="2">
        <f t="shared" ca="1" si="1781"/>
        <v>0</v>
      </c>
      <c r="AA1157" s="2">
        <f t="shared" ca="1" si="1782"/>
        <v>1.2560952704848698E-3</v>
      </c>
      <c r="AB1157" s="12">
        <f t="shared" ca="1" si="1783"/>
        <v>-4.5743113947368416E-6</v>
      </c>
      <c r="AC1157" s="2">
        <f t="shared" ca="1" si="1784"/>
        <v>-1.9532537048356554E-2</v>
      </c>
      <c r="AD1157" s="2">
        <f t="shared" ca="1" si="1785"/>
        <v>3.5672594263157918E-3</v>
      </c>
      <c r="AE1157" s="2">
        <f t="shared" ca="1" si="1786"/>
        <v>2.6601384315789482E-3</v>
      </c>
      <c r="AF1157" s="2">
        <f t="shared" ca="1" si="1787"/>
        <v>6.0457511208962056E-3</v>
      </c>
      <c r="AG1157" s="2">
        <f t="shared" ca="1" si="1788"/>
        <v>4.0347610315789465E-3</v>
      </c>
      <c r="AH1157" s="2">
        <f t="shared" ca="1" si="1789"/>
        <v>6.1638785210526318E-3</v>
      </c>
      <c r="AI1157" s="2">
        <f t="shared" ca="1" si="1790"/>
        <v>3.4119188629367393E-3</v>
      </c>
      <c r="AK1157" s="2">
        <f t="shared" ca="1" si="1791"/>
        <v>0</v>
      </c>
      <c r="AL1157" s="2">
        <f t="shared" ca="1" si="1792"/>
        <v>-9.4989981040389084E-5</v>
      </c>
      <c r="AM1157" s="12">
        <f t="shared" ca="1" si="1793"/>
        <v>-4.5743113947368416E-6</v>
      </c>
      <c r="AN1157" s="2">
        <f t="shared" ca="1" si="1794"/>
        <v>-4.0430914466993054E-2</v>
      </c>
      <c r="AO1157" s="2">
        <f t="shared" ca="1" si="1795"/>
        <v>3.558242063613356E-3</v>
      </c>
      <c r="AP1157" s="2">
        <f t="shared" ca="1" si="1796"/>
        <v>2.6601384315789482E-3</v>
      </c>
      <c r="AQ1157" s="2">
        <f t="shared" ca="1" si="1797"/>
        <v>5.8654432523174158E-3</v>
      </c>
      <c r="AR1157" s="2">
        <f t="shared" ca="1" si="1798"/>
        <v>4.0347610315789465E-3</v>
      </c>
      <c r="AS1157" s="2">
        <f t="shared" ca="1" si="1799"/>
        <v>6.1078365381760152E-3</v>
      </c>
      <c r="AT1157" s="2">
        <f t="shared" ca="1" si="1800"/>
        <v>1.3155327111429569E-3</v>
      </c>
      <c r="AV1157" s="2">
        <f t="shared" ca="1" si="1735"/>
        <v>6.4752011684210548E-3</v>
      </c>
      <c r="AW1157" s="2">
        <f t="shared" ca="1" si="1736"/>
        <v>2.6043939894736857E-3</v>
      </c>
      <c r="AX1157" s="12">
        <f t="shared" ca="1" si="1737"/>
        <v>-4.5743113947368416E-6</v>
      </c>
      <c r="AY1157" s="2">
        <f t="shared" ca="1" si="1738"/>
        <v>1.2766412583390804E-3</v>
      </c>
      <c r="AZ1157" s="2">
        <f t="shared" ca="1" si="1739"/>
        <v>2.8200907374895845E-3</v>
      </c>
      <c r="BA1157" s="12">
        <f t="shared" ca="1" si="1740"/>
        <v>-8.6924391275571217E-4</v>
      </c>
      <c r="BB1157" s="2">
        <f t="shared" ca="1" si="1741"/>
        <v>6.5325059346574895E-4</v>
      </c>
      <c r="BC1157" s="2">
        <f t="shared" ca="1" si="1742"/>
        <v>4.0347610315789465E-3</v>
      </c>
      <c r="BD1157" s="2">
        <f t="shared" ca="1" si="1743"/>
        <v>-1.8602922568344534E-3</v>
      </c>
      <c r="BE1157" s="2">
        <f t="shared" ca="1" si="1744"/>
        <v>2.0235404389100432E-3</v>
      </c>
      <c r="BG1157" s="2">
        <f t="shared" ca="1" si="1801"/>
        <v>6.4757346820895241E-3</v>
      </c>
      <c r="BH1157" s="2">
        <f t="shared" ca="1" si="1802"/>
        <v>2.615560711211066E-3</v>
      </c>
      <c r="BI1157" s="12">
        <f t="shared" ca="1" si="1803"/>
        <v>-7.6238523245614027E-6</v>
      </c>
      <c r="BJ1157" s="12">
        <f t="shared" ca="1" si="1745"/>
        <v>1.2856359934673902E-3</v>
      </c>
      <c r="BK1157" s="76">
        <f t="shared" ca="1" si="1746"/>
        <v>2.8250576544132126E-3</v>
      </c>
      <c r="BL1157" s="2">
        <f t="shared" ca="1" si="1730"/>
        <v>-8.6924391275571217E-4</v>
      </c>
      <c r="BM1157" s="2">
        <f t="shared" ca="1" si="1731"/>
        <v>6.5325059346574895E-4</v>
      </c>
      <c r="BN1157" s="2">
        <f t="shared" ca="1" si="1732"/>
        <v>4.0347610315789465E-3</v>
      </c>
      <c r="BO1157" s="2">
        <f t="shared" ca="1" si="1733"/>
        <v>-1.8602922568344534E-3</v>
      </c>
      <c r="BP1157" s="2">
        <f t="shared" ca="1" si="1734"/>
        <v>2.0235404389100432E-3</v>
      </c>
      <c r="BR1157" s="2">
        <f t="shared" ca="1" si="1804"/>
        <v>0</v>
      </c>
      <c r="BS1157" s="2">
        <f t="shared" ca="1" si="1805"/>
        <v>1.2671509013422837E-3</v>
      </c>
      <c r="BT1157" s="12">
        <f t="shared" ca="1" si="1806"/>
        <v>-7.6238523245614027E-6</v>
      </c>
      <c r="BU1157" s="2">
        <f t="shared" ca="1" si="1807"/>
        <v>-1.9556128336159856E-2</v>
      </c>
      <c r="BV1157" s="12">
        <f t="shared" ca="1" si="1808"/>
        <v>2.8250576544132126E-3</v>
      </c>
      <c r="BW1157" s="2">
        <f t="shared" ca="1" si="1809"/>
        <v>-8.6924391275571217E-4</v>
      </c>
      <c r="BX1157" s="2">
        <f t="shared" ca="1" si="1810"/>
        <v>6.1211252513697606E-4</v>
      </c>
      <c r="BY1157" s="2">
        <f t="shared" ca="1" si="1811"/>
        <v>4.0347610315789465E-3</v>
      </c>
      <c r="BZ1157" s="2">
        <f t="shared" ca="1" si="1812"/>
        <v>-1.8602922568344534E-3</v>
      </c>
      <c r="CA1157" s="2">
        <f t="shared" ca="1" si="1813"/>
        <v>1.557431467214339E-4</v>
      </c>
      <c r="CC1157" s="2">
        <f t="shared" ca="1" si="1814"/>
        <v>0</v>
      </c>
      <c r="CD1157" s="2">
        <f t="shared" ca="1" si="1815"/>
        <v>1.2671509013422837E-3</v>
      </c>
      <c r="CE1157" s="12">
        <f t="shared" ca="1" si="1816"/>
        <v>-7.6238523245614027E-6</v>
      </c>
      <c r="CF1157" s="2">
        <f t="shared" ca="1" si="1817"/>
        <v>-4.0456227642612919E-2</v>
      </c>
      <c r="CG1157" s="2">
        <f t="shared" ca="1" si="1818"/>
        <v>2.8160395487398433E-3</v>
      </c>
      <c r="CH1157" s="2">
        <f t="shared" ca="1" si="1819"/>
        <v>-8.6924391275571217E-4</v>
      </c>
      <c r="CI1157" s="2">
        <f t="shared" ca="1" si="1820"/>
        <v>4.3178980038462275E-4</v>
      </c>
      <c r="CJ1157" s="2">
        <f t="shared" ca="1" si="1821"/>
        <v>4.0347610315789465E-3</v>
      </c>
      <c r="CK1157" s="2">
        <f t="shared" ca="1" si="1822"/>
        <v>-1.8893676330858416E-3</v>
      </c>
      <c r="CL1157" s="2">
        <f t="shared" ca="1" si="1823"/>
        <v>-1.9408157333995896E-3</v>
      </c>
      <c r="CN1157" s="2">
        <f t="shared" ca="1" si="1747"/>
        <v>0.86736673681050669</v>
      </c>
      <c r="CO1157" s="2">
        <f t="shared" ca="1" si="1748"/>
        <v>3.8857392054772948E-2</v>
      </c>
      <c r="CP1157" s="2">
        <f t="shared" ca="1" si="1749"/>
        <v>1.3861439808943716E-4</v>
      </c>
      <c r="CQ1157" s="2">
        <f t="shared" ca="1" si="1750"/>
        <v>6.025264122963195E-3</v>
      </c>
      <c r="CR1157" s="2">
        <f t="shared" ca="1" si="1751"/>
        <v>3.1011018525460416</v>
      </c>
      <c r="CS1157" s="2">
        <f t="shared" ca="1" si="1752"/>
        <v>2.110377488344628E-2</v>
      </c>
      <c r="CT1157" s="9" t="str">
        <f t="shared" ca="1" si="1753"/>
        <v>rejected</v>
      </c>
      <c r="CU1157" s="9" t="e">
        <f t="shared" ca="1" si="1754"/>
        <v>#N/A</v>
      </c>
      <c r="CV1157" s="9"/>
      <c r="CW1157" s="9">
        <f t="shared" ca="1" si="1824"/>
        <v>0.22428530198859134</v>
      </c>
      <c r="CX1157" s="9">
        <f t="shared" ca="1" si="1825"/>
        <v>9.884329792137065E-3</v>
      </c>
      <c r="CY1157" s="9">
        <f t="shared" ca="1" si="1826"/>
        <v>2.7923801538021374E-5</v>
      </c>
      <c r="CZ1157" s="9">
        <f t="shared" ca="1" si="1827"/>
        <v>6.0799127366379935E-3</v>
      </c>
      <c r="DA1157" s="9">
        <f t="shared" ca="1" si="1828"/>
        <v>6.4171661714852242</v>
      </c>
      <c r="DB1157" s="9">
        <f t="shared" ca="1" si="1829"/>
        <v>-0.16969288042042016</v>
      </c>
      <c r="DC1157" s="9" t="str">
        <f t="shared" ca="1" si="1755"/>
        <v>rejected</v>
      </c>
      <c r="DD1157" s="9" t="e">
        <f t="shared" ca="1" si="1830"/>
        <v>#N/A</v>
      </c>
      <c r="DE1157" s="9"/>
      <c r="DF1157" s="2">
        <f t="shared" ca="1" si="1756"/>
        <v>3.0976480682158627</v>
      </c>
      <c r="DG1157" s="2">
        <f t="shared" ca="1" si="1757"/>
        <v>0.14093151149479993</v>
      </c>
      <c r="DH1157" s="2">
        <f t="shared" ca="1" si="1758"/>
        <v>3.981396452964082E-4</v>
      </c>
      <c r="DI1157" s="2">
        <f t="shared" ca="1" si="1759"/>
        <v>-2.2584319021308617E-3</v>
      </c>
      <c r="DJ1157" s="2">
        <f t="shared" ca="1" si="1760"/>
        <v>-5.7050722409649213</v>
      </c>
      <c r="DK1157" s="2">
        <f t="shared" ca="1" si="1761"/>
        <v>0.71126473365156118</v>
      </c>
      <c r="DL1157" s="2" t="str">
        <f t="shared" ca="1" si="1762"/>
        <v>rejected</v>
      </c>
      <c r="DM1157" s="2" t="e">
        <f t="shared" ca="1" si="1763"/>
        <v>#N/A</v>
      </c>
      <c r="DO1157" s="2" t="e">
        <f t="shared" ca="1" si="1764"/>
        <v>#N/A</v>
      </c>
      <c r="DP1157" s="2" t="e">
        <f t="shared" ca="1" si="1831"/>
        <v>#N/A</v>
      </c>
      <c r="DQ1157" s="2" t="e">
        <f t="shared" ca="1" si="1765"/>
        <v>#N/A</v>
      </c>
      <c r="DR1157" s="2" t="e">
        <f t="shared" ca="1" si="1766"/>
        <v>#N/A</v>
      </c>
      <c r="DS1157" s="2" t="e">
        <f t="shared" ca="1" si="1767"/>
        <v>#N/A</v>
      </c>
      <c r="DT1157" s="2" t="e">
        <f t="shared" ca="1" si="1768"/>
        <v>#N/A</v>
      </c>
      <c r="DU1157" s="2" t="e">
        <f t="shared" ca="1" si="1769"/>
        <v>#N/A</v>
      </c>
      <c r="DV1157" s="2" t="e">
        <f t="shared" ca="1" si="1770"/>
        <v>#N/A</v>
      </c>
    </row>
    <row r="1158" spans="1:126" ht="15" x14ac:dyDescent="0.25">
      <c r="A1158" s="69">
        <v>0</v>
      </c>
      <c r="B1158" s="69">
        <v>0</v>
      </c>
      <c r="C1158" s="70">
        <v>0</v>
      </c>
      <c r="D1158" s="70">
        <v>0</v>
      </c>
      <c r="E1158" s="70">
        <v>0</v>
      </c>
      <c r="F1158" s="70">
        <v>0</v>
      </c>
      <c r="G1158" s="70">
        <v>0</v>
      </c>
      <c r="H1158" s="70">
        <v>0</v>
      </c>
      <c r="I1158" s="70">
        <v>0</v>
      </c>
      <c r="J1158" s="70">
        <v>0</v>
      </c>
      <c r="K1158" s="70">
        <v>0</v>
      </c>
      <c r="L1158" s="70"/>
      <c r="M1158" s="70"/>
      <c r="N1158" s="18"/>
      <c r="O1158" s="12">
        <f t="shared" ca="1" si="1771"/>
        <v>6.4752011684210548E-3</v>
      </c>
      <c r="P1158" s="12">
        <f t="shared" ca="1" si="1772"/>
        <v>2.6043939894736857E-3</v>
      </c>
      <c r="Q1158" s="12">
        <f t="shared" ca="1" si="1773"/>
        <v>-4.5743113947368416E-6</v>
      </c>
      <c r="R1158" s="12">
        <f t="shared" ca="1" si="1774"/>
        <v>1.3075101994736843E-3</v>
      </c>
      <c r="S1158" s="12">
        <f t="shared" ca="1" si="1775"/>
        <v>3.5672594263157918E-3</v>
      </c>
      <c r="T1158" s="12">
        <f t="shared" ca="1" si="1776"/>
        <v>2.6601384315789482E-3</v>
      </c>
      <c r="U1158" s="12">
        <f t="shared" ca="1" si="1777"/>
        <v>6.0868857999999988E-3</v>
      </c>
      <c r="V1158" s="12">
        <f t="shared" ca="1" si="1778"/>
        <v>4.0347610315789465E-3</v>
      </c>
      <c r="W1158" s="12">
        <f t="shared" ca="1" si="1779"/>
        <v>6.1638785210526318E-3</v>
      </c>
      <c r="X1158" s="75">
        <f t="shared" ca="1" si="1780"/>
        <v>5.2795622736842096E-3</v>
      </c>
      <c r="Z1158" s="2">
        <f t="shared" ca="1" si="1781"/>
        <v>0</v>
      </c>
      <c r="AA1158" s="2">
        <f t="shared" ca="1" si="1782"/>
        <v>1.2560952704848698E-3</v>
      </c>
      <c r="AB1158" s="12">
        <f t="shared" ca="1" si="1783"/>
        <v>-4.5743113947368416E-6</v>
      </c>
      <c r="AC1158" s="2">
        <f t="shared" ca="1" si="1784"/>
        <v>-1.9532537048356554E-2</v>
      </c>
      <c r="AD1158" s="2">
        <f t="shared" ca="1" si="1785"/>
        <v>3.5672594263157918E-3</v>
      </c>
      <c r="AE1158" s="2">
        <f t="shared" ca="1" si="1786"/>
        <v>2.6601384315789482E-3</v>
      </c>
      <c r="AF1158" s="2">
        <f t="shared" ca="1" si="1787"/>
        <v>6.0457511208962056E-3</v>
      </c>
      <c r="AG1158" s="2">
        <f t="shared" ca="1" si="1788"/>
        <v>4.0347610315789465E-3</v>
      </c>
      <c r="AH1158" s="2">
        <f t="shared" ca="1" si="1789"/>
        <v>6.1638785210526318E-3</v>
      </c>
      <c r="AI1158" s="2">
        <f t="shared" ca="1" si="1790"/>
        <v>3.4119188629367393E-3</v>
      </c>
      <c r="AK1158" s="2">
        <f t="shared" ca="1" si="1791"/>
        <v>0</v>
      </c>
      <c r="AL1158" s="2">
        <f t="shared" ca="1" si="1792"/>
        <v>-9.4989981040389084E-5</v>
      </c>
      <c r="AM1158" s="12">
        <f t="shared" ca="1" si="1793"/>
        <v>-4.5743113947368416E-6</v>
      </c>
      <c r="AN1158" s="2">
        <f t="shared" ca="1" si="1794"/>
        <v>-4.0430914466993054E-2</v>
      </c>
      <c r="AO1158" s="2">
        <f t="shared" ca="1" si="1795"/>
        <v>3.558242063613356E-3</v>
      </c>
      <c r="AP1158" s="2">
        <f t="shared" ca="1" si="1796"/>
        <v>2.6601384315789482E-3</v>
      </c>
      <c r="AQ1158" s="2">
        <f t="shared" ca="1" si="1797"/>
        <v>5.8654432523174158E-3</v>
      </c>
      <c r="AR1158" s="2">
        <f t="shared" ca="1" si="1798"/>
        <v>4.0347610315789465E-3</v>
      </c>
      <c r="AS1158" s="2">
        <f t="shared" ca="1" si="1799"/>
        <v>6.1078365381760152E-3</v>
      </c>
      <c r="AT1158" s="2">
        <f t="shared" ca="1" si="1800"/>
        <v>1.3155327111429569E-3</v>
      </c>
      <c r="AV1158" s="2">
        <f t="shared" ca="1" si="1735"/>
        <v>6.4752011684210548E-3</v>
      </c>
      <c r="AW1158" s="2">
        <f t="shared" ca="1" si="1736"/>
        <v>2.6043939894736857E-3</v>
      </c>
      <c r="AX1158" s="12">
        <f t="shared" ca="1" si="1737"/>
        <v>-4.5743113947368416E-6</v>
      </c>
      <c r="AY1158" s="2">
        <f t="shared" ca="1" si="1738"/>
        <v>1.2766412583390804E-3</v>
      </c>
      <c r="AZ1158" s="2">
        <f t="shared" ca="1" si="1739"/>
        <v>2.8200907374895845E-3</v>
      </c>
      <c r="BA1158" s="12">
        <f t="shared" ca="1" si="1740"/>
        <v>-8.6924391275571217E-4</v>
      </c>
      <c r="BB1158" s="2">
        <f t="shared" ca="1" si="1741"/>
        <v>6.5325059346574895E-4</v>
      </c>
      <c r="BC1158" s="2">
        <f t="shared" ca="1" si="1742"/>
        <v>4.0347610315789465E-3</v>
      </c>
      <c r="BD1158" s="2">
        <f t="shared" ca="1" si="1743"/>
        <v>-1.8602922568344534E-3</v>
      </c>
      <c r="BE1158" s="2">
        <f t="shared" ca="1" si="1744"/>
        <v>2.0235404389100432E-3</v>
      </c>
      <c r="BG1158" s="2">
        <f t="shared" ca="1" si="1801"/>
        <v>6.4757346820895241E-3</v>
      </c>
      <c r="BH1158" s="2">
        <f t="shared" ca="1" si="1802"/>
        <v>2.615560711211066E-3</v>
      </c>
      <c r="BI1158" s="12">
        <f t="shared" ca="1" si="1803"/>
        <v>-7.6238523245614027E-6</v>
      </c>
      <c r="BJ1158" s="12">
        <f t="shared" ca="1" si="1745"/>
        <v>1.2856359934673902E-3</v>
      </c>
      <c r="BK1158" s="76">
        <f t="shared" ca="1" si="1746"/>
        <v>2.8250576544132126E-3</v>
      </c>
      <c r="BL1158" s="2">
        <f t="shared" ca="1" si="1730"/>
        <v>-8.6924391275571217E-4</v>
      </c>
      <c r="BM1158" s="2">
        <f t="shared" ca="1" si="1731"/>
        <v>6.5325059346574895E-4</v>
      </c>
      <c r="BN1158" s="2">
        <f t="shared" ca="1" si="1732"/>
        <v>4.0347610315789465E-3</v>
      </c>
      <c r="BO1158" s="2">
        <f t="shared" ca="1" si="1733"/>
        <v>-1.8602922568344534E-3</v>
      </c>
      <c r="BP1158" s="2">
        <f t="shared" ca="1" si="1734"/>
        <v>2.0235404389100432E-3</v>
      </c>
      <c r="BR1158" s="2">
        <f t="shared" ca="1" si="1804"/>
        <v>0</v>
      </c>
      <c r="BS1158" s="2">
        <f t="shared" ca="1" si="1805"/>
        <v>1.2671509013422837E-3</v>
      </c>
      <c r="BT1158" s="12">
        <f t="shared" ca="1" si="1806"/>
        <v>-7.6238523245614027E-6</v>
      </c>
      <c r="BU1158" s="2">
        <f t="shared" ca="1" si="1807"/>
        <v>-1.9556128336159856E-2</v>
      </c>
      <c r="BV1158" s="12">
        <f t="shared" ca="1" si="1808"/>
        <v>2.8250576544132126E-3</v>
      </c>
      <c r="BW1158" s="2">
        <f t="shared" ca="1" si="1809"/>
        <v>-8.6924391275571217E-4</v>
      </c>
      <c r="BX1158" s="2">
        <f t="shared" ca="1" si="1810"/>
        <v>6.1211252513697606E-4</v>
      </c>
      <c r="BY1158" s="2">
        <f t="shared" ca="1" si="1811"/>
        <v>4.0347610315789465E-3</v>
      </c>
      <c r="BZ1158" s="2">
        <f t="shared" ca="1" si="1812"/>
        <v>-1.8602922568344534E-3</v>
      </c>
      <c r="CA1158" s="2">
        <f t="shared" ca="1" si="1813"/>
        <v>1.557431467214339E-4</v>
      </c>
      <c r="CC1158" s="2">
        <f t="shared" ca="1" si="1814"/>
        <v>0</v>
      </c>
      <c r="CD1158" s="2">
        <f t="shared" ca="1" si="1815"/>
        <v>1.2671509013422837E-3</v>
      </c>
      <c r="CE1158" s="12">
        <f t="shared" ca="1" si="1816"/>
        <v>-7.6238523245614027E-6</v>
      </c>
      <c r="CF1158" s="2">
        <f t="shared" ca="1" si="1817"/>
        <v>-4.0456227642612919E-2</v>
      </c>
      <c r="CG1158" s="2">
        <f t="shared" ca="1" si="1818"/>
        <v>2.8160395487398433E-3</v>
      </c>
      <c r="CH1158" s="2">
        <f t="shared" ca="1" si="1819"/>
        <v>-8.6924391275571217E-4</v>
      </c>
      <c r="CI1158" s="2">
        <f t="shared" ca="1" si="1820"/>
        <v>4.3178980038462275E-4</v>
      </c>
      <c r="CJ1158" s="2">
        <f t="shared" ca="1" si="1821"/>
        <v>4.0347610315789465E-3</v>
      </c>
      <c r="CK1158" s="2">
        <f t="shared" ca="1" si="1822"/>
        <v>-1.8893676330858416E-3</v>
      </c>
      <c r="CL1158" s="2">
        <f t="shared" ca="1" si="1823"/>
        <v>-1.9408157333995896E-3</v>
      </c>
      <c r="CN1158" s="2">
        <f t="shared" ca="1" si="1747"/>
        <v>0.86736673681050669</v>
      </c>
      <c r="CO1158" s="2">
        <f t="shared" ca="1" si="1748"/>
        <v>3.8857392054772948E-2</v>
      </c>
      <c r="CP1158" s="2">
        <f t="shared" ca="1" si="1749"/>
        <v>1.3861439808943716E-4</v>
      </c>
      <c r="CQ1158" s="2">
        <f t="shared" ca="1" si="1750"/>
        <v>6.025264122963195E-3</v>
      </c>
      <c r="CR1158" s="2">
        <f t="shared" ca="1" si="1751"/>
        <v>3.1011018525460416</v>
      </c>
      <c r="CS1158" s="2">
        <f t="shared" ca="1" si="1752"/>
        <v>2.110377488344628E-2</v>
      </c>
      <c r="CT1158" s="9" t="str">
        <f t="shared" ca="1" si="1753"/>
        <v>rejected</v>
      </c>
      <c r="CU1158" s="9" t="e">
        <f t="shared" ca="1" si="1754"/>
        <v>#N/A</v>
      </c>
      <c r="CV1158" s="9"/>
      <c r="CW1158" s="9">
        <f t="shared" ca="1" si="1824"/>
        <v>0.22428530198859134</v>
      </c>
      <c r="CX1158" s="9">
        <f t="shared" ca="1" si="1825"/>
        <v>9.884329792137065E-3</v>
      </c>
      <c r="CY1158" s="9">
        <f t="shared" ca="1" si="1826"/>
        <v>2.7923801538021374E-5</v>
      </c>
      <c r="CZ1158" s="9">
        <f t="shared" ca="1" si="1827"/>
        <v>6.0799127366379935E-3</v>
      </c>
      <c r="DA1158" s="9">
        <f t="shared" ca="1" si="1828"/>
        <v>6.4171661714852242</v>
      </c>
      <c r="DB1158" s="9">
        <f t="shared" ca="1" si="1829"/>
        <v>-0.16969288042042016</v>
      </c>
      <c r="DC1158" s="9" t="str">
        <f t="shared" ca="1" si="1755"/>
        <v>rejected</v>
      </c>
      <c r="DD1158" s="9" t="e">
        <f t="shared" ca="1" si="1830"/>
        <v>#N/A</v>
      </c>
      <c r="DE1158" s="9"/>
      <c r="DF1158" s="2">
        <f t="shared" ca="1" si="1756"/>
        <v>3.0976480682158627</v>
      </c>
      <c r="DG1158" s="2">
        <f t="shared" ca="1" si="1757"/>
        <v>0.14093151149479993</v>
      </c>
      <c r="DH1158" s="2">
        <f t="shared" ca="1" si="1758"/>
        <v>3.981396452964082E-4</v>
      </c>
      <c r="DI1158" s="2">
        <f t="shared" ca="1" si="1759"/>
        <v>-2.2584319021308617E-3</v>
      </c>
      <c r="DJ1158" s="2">
        <f t="shared" ca="1" si="1760"/>
        <v>-5.7050722409649213</v>
      </c>
      <c r="DK1158" s="2">
        <f t="shared" ca="1" si="1761"/>
        <v>0.71126473365156118</v>
      </c>
      <c r="DL1158" s="2" t="str">
        <f t="shared" ca="1" si="1762"/>
        <v>rejected</v>
      </c>
      <c r="DM1158" s="2" t="e">
        <f t="shared" ca="1" si="1763"/>
        <v>#N/A</v>
      </c>
      <c r="DO1158" s="2" t="e">
        <f t="shared" ca="1" si="1764"/>
        <v>#N/A</v>
      </c>
      <c r="DP1158" s="2" t="e">
        <f t="shared" ca="1" si="1831"/>
        <v>#N/A</v>
      </c>
      <c r="DQ1158" s="2" t="e">
        <f t="shared" ca="1" si="1765"/>
        <v>#N/A</v>
      </c>
      <c r="DR1158" s="2" t="e">
        <f t="shared" ca="1" si="1766"/>
        <v>#N/A</v>
      </c>
      <c r="DS1158" s="2" t="e">
        <f t="shared" ca="1" si="1767"/>
        <v>#N/A</v>
      </c>
      <c r="DT1158" s="2" t="e">
        <f t="shared" ca="1" si="1768"/>
        <v>#N/A</v>
      </c>
      <c r="DU1158" s="2" t="e">
        <f t="shared" ca="1" si="1769"/>
        <v>#N/A</v>
      </c>
      <c r="DV1158" s="2" t="e">
        <f t="shared" ca="1" si="1770"/>
        <v>#N/A</v>
      </c>
    </row>
    <row r="1159" spans="1:126" ht="15" x14ac:dyDescent="0.25">
      <c r="A1159" s="69">
        <v>0</v>
      </c>
      <c r="B1159" s="69">
        <v>0</v>
      </c>
      <c r="C1159" s="70">
        <v>0</v>
      </c>
      <c r="D1159" s="70">
        <v>0</v>
      </c>
      <c r="E1159" s="70">
        <v>0</v>
      </c>
      <c r="F1159" s="70">
        <v>0</v>
      </c>
      <c r="G1159" s="70">
        <v>0</v>
      </c>
      <c r="H1159" s="70">
        <v>0</v>
      </c>
      <c r="I1159" s="70">
        <v>0</v>
      </c>
      <c r="J1159" s="70">
        <v>0</v>
      </c>
      <c r="K1159" s="70">
        <v>0</v>
      </c>
      <c r="L1159" s="70"/>
      <c r="M1159" s="70"/>
      <c r="N1159" s="18"/>
      <c r="O1159" s="12">
        <f t="shared" ca="1" si="1771"/>
        <v>6.4752011684210548E-3</v>
      </c>
      <c r="P1159" s="12">
        <f t="shared" ca="1" si="1772"/>
        <v>2.6043939894736857E-3</v>
      </c>
      <c r="Q1159" s="12">
        <f t="shared" ca="1" si="1773"/>
        <v>-4.5743113947368416E-6</v>
      </c>
      <c r="R1159" s="12">
        <f t="shared" ca="1" si="1774"/>
        <v>1.3075101994736843E-3</v>
      </c>
      <c r="S1159" s="12">
        <f t="shared" ca="1" si="1775"/>
        <v>3.5672594263157918E-3</v>
      </c>
      <c r="T1159" s="12">
        <f t="shared" ca="1" si="1776"/>
        <v>2.6601384315789482E-3</v>
      </c>
      <c r="U1159" s="12">
        <f t="shared" ca="1" si="1777"/>
        <v>6.0868857999999988E-3</v>
      </c>
      <c r="V1159" s="12">
        <f t="shared" ca="1" si="1778"/>
        <v>4.0347610315789465E-3</v>
      </c>
      <c r="W1159" s="12">
        <f t="shared" ca="1" si="1779"/>
        <v>6.1638785210526318E-3</v>
      </c>
      <c r="X1159" s="75">
        <f t="shared" ca="1" si="1780"/>
        <v>5.2795622736842096E-3</v>
      </c>
      <c r="Z1159" s="2">
        <f t="shared" ca="1" si="1781"/>
        <v>0</v>
      </c>
      <c r="AA1159" s="2">
        <f t="shared" ca="1" si="1782"/>
        <v>1.2560952704848698E-3</v>
      </c>
      <c r="AB1159" s="12">
        <f t="shared" ca="1" si="1783"/>
        <v>-4.5743113947368416E-6</v>
      </c>
      <c r="AC1159" s="2">
        <f t="shared" ca="1" si="1784"/>
        <v>-1.9532537048356554E-2</v>
      </c>
      <c r="AD1159" s="2">
        <f t="shared" ca="1" si="1785"/>
        <v>3.5672594263157918E-3</v>
      </c>
      <c r="AE1159" s="2">
        <f t="shared" ca="1" si="1786"/>
        <v>2.6601384315789482E-3</v>
      </c>
      <c r="AF1159" s="2">
        <f t="shared" ca="1" si="1787"/>
        <v>6.0457511208962056E-3</v>
      </c>
      <c r="AG1159" s="2">
        <f t="shared" ca="1" si="1788"/>
        <v>4.0347610315789465E-3</v>
      </c>
      <c r="AH1159" s="2">
        <f t="shared" ca="1" si="1789"/>
        <v>6.1638785210526318E-3</v>
      </c>
      <c r="AI1159" s="2">
        <f t="shared" ca="1" si="1790"/>
        <v>3.4119188629367393E-3</v>
      </c>
      <c r="AK1159" s="2">
        <f t="shared" ca="1" si="1791"/>
        <v>0</v>
      </c>
      <c r="AL1159" s="2">
        <f t="shared" ca="1" si="1792"/>
        <v>-9.4989981040389084E-5</v>
      </c>
      <c r="AM1159" s="12">
        <f t="shared" ca="1" si="1793"/>
        <v>-4.5743113947368416E-6</v>
      </c>
      <c r="AN1159" s="2">
        <f t="shared" ca="1" si="1794"/>
        <v>-4.0430914466993054E-2</v>
      </c>
      <c r="AO1159" s="2">
        <f t="shared" ca="1" si="1795"/>
        <v>3.558242063613356E-3</v>
      </c>
      <c r="AP1159" s="2">
        <f t="shared" ca="1" si="1796"/>
        <v>2.6601384315789482E-3</v>
      </c>
      <c r="AQ1159" s="2">
        <f t="shared" ca="1" si="1797"/>
        <v>5.8654432523174158E-3</v>
      </c>
      <c r="AR1159" s="2">
        <f t="shared" ca="1" si="1798"/>
        <v>4.0347610315789465E-3</v>
      </c>
      <c r="AS1159" s="2">
        <f t="shared" ca="1" si="1799"/>
        <v>6.1078365381760152E-3</v>
      </c>
      <c r="AT1159" s="2">
        <f t="shared" ca="1" si="1800"/>
        <v>1.3155327111429569E-3</v>
      </c>
      <c r="AV1159" s="2">
        <f t="shared" ca="1" si="1735"/>
        <v>6.4752011684210548E-3</v>
      </c>
      <c r="AW1159" s="2">
        <f t="shared" ca="1" si="1736"/>
        <v>2.6043939894736857E-3</v>
      </c>
      <c r="AX1159" s="12">
        <f t="shared" ca="1" si="1737"/>
        <v>-4.5743113947368416E-6</v>
      </c>
      <c r="AY1159" s="2">
        <f t="shared" ca="1" si="1738"/>
        <v>1.2766412583390804E-3</v>
      </c>
      <c r="AZ1159" s="2">
        <f t="shared" ca="1" si="1739"/>
        <v>2.8200907374895845E-3</v>
      </c>
      <c r="BA1159" s="12">
        <f t="shared" ca="1" si="1740"/>
        <v>-8.6924391275571217E-4</v>
      </c>
      <c r="BB1159" s="2">
        <f t="shared" ca="1" si="1741"/>
        <v>6.5325059346574895E-4</v>
      </c>
      <c r="BC1159" s="2">
        <f t="shared" ca="1" si="1742"/>
        <v>4.0347610315789465E-3</v>
      </c>
      <c r="BD1159" s="2">
        <f t="shared" ca="1" si="1743"/>
        <v>-1.8602922568344534E-3</v>
      </c>
      <c r="BE1159" s="2">
        <f t="shared" ca="1" si="1744"/>
        <v>2.0235404389100432E-3</v>
      </c>
      <c r="BG1159" s="2">
        <f t="shared" ca="1" si="1801"/>
        <v>6.4757346820895241E-3</v>
      </c>
      <c r="BH1159" s="2">
        <f t="shared" ca="1" si="1802"/>
        <v>2.615560711211066E-3</v>
      </c>
      <c r="BI1159" s="12">
        <f t="shared" ca="1" si="1803"/>
        <v>-7.6238523245614027E-6</v>
      </c>
      <c r="BJ1159" s="12">
        <f t="shared" ca="1" si="1745"/>
        <v>1.2856359934673902E-3</v>
      </c>
      <c r="BK1159" s="76">
        <f t="shared" ca="1" si="1746"/>
        <v>2.8250576544132126E-3</v>
      </c>
      <c r="BL1159" s="2">
        <f t="shared" ca="1" si="1730"/>
        <v>-8.6924391275571217E-4</v>
      </c>
      <c r="BM1159" s="2">
        <f t="shared" ca="1" si="1731"/>
        <v>6.5325059346574895E-4</v>
      </c>
      <c r="BN1159" s="2">
        <f t="shared" ca="1" si="1732"/>
        <v>4.0347610315789465E-3</v>
      </c>
      <c r="BO1159" s="2">
        <f t="shared" ca="1" si="1733"/>
        <v>-1.8602922568344534E-3</v>
      </c>
      <c r="BP1159" s="2">
        <f t="shared" ca="1" si="1734"/>
        <v>2.0235404389100432E-3</v>
      </c>
      <c r="BR1159" s="2">
        <f t="shared" ca="1" si="1804"/>
        <v>0</v>
      </c>
      <c r="BS1159" s="2">
        <f t="shared" ca="1" si="1805"/>
        <v>1.2671509013422837E-3</v>
      </c>
      <c r="BT1159" s="12">
        <f t="shared" ca="1" si="1806"/>
        <v>-7.6238523245614027E-6</v>
      </c>
      <c r="BU1159" s="2">
        <f t="shared" ca="1" si="1807"/>
        <v>-1.9556128336159856E-2</v>
      </c>
      <c r="BV1159" s="12">
        <f t="shared" ca="1" si="1808"/>
        <v>2.8250576544132126E-3</v>
      </c>
      <c r="BW1159" s="2">
        <f t="shared" ca="1" si="1809"/>
        <v>-8.6924391275571217E-4</v>
      </c>
      <c r="BX1159" s="2">
        <f t="shared" ca="1" si="1810"/>
        <v>6.1211252513697606E-4</v>
      </c>
      <c r="BY1159" s="2">
        <f t="shared" ca="1" si="1811"/>
        <v>4.0347610315789465E-3</v>
      </c>
      <c r="BZ1159" s="2">
        <f t="shared" ca="1" si="1812"/>
        <v>-1.8602922568344534E-3</v>
      </c>
      <c r="CA1159" s="2">
        <f t="shared" ca="1" si="1813"/>
        <v>1.557431467214339E-4</v>
      </c>
      <c r="CC1159" s="2">
        <f t="shared" ca="1" si="1814"/>
        <v>0</v>
      </c>
      <c r="CD1159" s="2">
        <f t="shared" ca="1" si="1815"/>
        <v>1.2671509013422837E-3</v>
      </c>
      <c r="CE1159" s="12">
        <f t="shared" ca="1" si="1816"/>
        <v>-7.6238523245614027E-6</v>
      </c>
      <c r="CF1159" s="2">
        <f t="shared" ca="1" si="1817"/>
        <v>-4.0456227642612919E-2</v>
      </c>
      <c r="CG1159" s="2">
        <f t="shared" ca="1" si="1818"/>
        <v>2.8160395487398433E-3</v>
      </c>
      <c r="CH1159" s="2">
        <f t="shared" ca="1" si="1819"/>
        <v>-8.6924391275571217E-4</v>
      </c>
      <c r="CI1159" s="2">
        <f t="shared" ca="1" si="1820"/>
        <v>4.3178980038462275E-4</v>
      </c>
      <c r="CJ1159" s="2">
        <f t="shared" ca="1" si="1821"/>
        <v>4.0347610315789465E-3</v>
      </c>
      <c r="CK1159" s="2">
        <f t="shared" ca="1" si="1822"/>
        <v>-1.8893676330858416E-3</v>
      </c>
      <c r="CL1159" s="2">
        <f t="shared" ca="1" si="1823"/>
        <v>-1.9408157333995896E-3</v>
      </c>
      <c r="CN1159" s="2">
        <f t="shared" ca="1" si="1747"/>
        <v>0.86736673681050669</v>
      </c>
      <c r="CO1159" s="2">
        <f t="shared" ca="1" si="1748"/>
        <v>3.8857392054772948E-2</v>
      </c>
      <c r="CP1159" s="2">
        <f t="shared" ca="1" si="1749"/>
        <v>1.3861439808943716E-4</v>
      </c>
      <c r="CQ1159" s="2">
        <f t="shared" ca="1" si="1750"/>
        <v>6.025264122963195E-3</v>
      </c>
      <c r="CR1159" s="2">
        <f t="shared" ca="1" si="1751"/>
        <v>3.1011018525460416</v>
      </c>
      <c r="CS1159" s="2">
        <f t="shared" ca="1" si="1752"/>
        <v>2.110377488344628E-2</v>
      </c>
      <c r="CT1159" s="9" t="str">
        <f t="shared" ca="1" si="1753"/>
        <v>rejected</v>
      </c>
      <c r="CU1159" s="9" t="e">
        <f t="shared" ca="1" si="1754"/>
        <v>#N/A</v>
      </c>
      <c r="CV1159" s="9"/>
      <c r="CW1159" s="9">
        <f t="shared" ca="1" si="1824"/>
        <v>0.22428530198859134</v>
      </c>
      <c r="CX1159" s="9">
        <f t="shared" ca="1" si="1825"/>
        <v>9.884329792137065E-3</v>
      </c>
      <c r="CY1159" s="9">
        <f t="shared" ca="1" si="1826"/>
        <v>2.7923801538021374E-5</v>
      </c>
      <c r="CZ1159" s="9">
        <f t="shared" ca="1" si="1827"/>
        <v>6.0799127366379935E-3</v>
      </c>
      <c r="DA1159" s="9">
        <f t="shared" ca="1" si="1828"/>
        <v>6.4171661714852242</v>
      </c>
      <c r="DB1159" s="9">
        <f t="shared" ca="1" si="1829"/>
        <v>-0.16969288042042016</v>
      </c>
      <c r="DC1159" s="9" t="str">
        <f t="shared" ca="1" si="1755"/>
        <v>rejected</v>
      </c>
      <c r="DD1159" s="9" t="e">
        <f t="shared" ca="1" si="1830"/>
        <v>#N/A</v>
      </c>
      <c r="DE1159" s="9"/>
      <c r="DF1159" s="2">
        <f t="shared" ca="1" si="1756"/>
        <v>3.0976480682158627</v>
      </c>
      <c r="DG1159" s="2">
        <f t="shared" ca="1" si="1757"/>
        <v>0.14093151149479993</v>
      </c>
      <c r="DH1159" s="2">
        <f t="shared" ca="1" si="1758"/>
        <v>3.981396452964082E-4</v>
      </c>
      <c r="DI1159" s="2">
        <f t="shared" ca="1" si="1759"/>
        <v>-2.2584319021308617E-3</v>
      </c>
      <c r="DJ1159" s="2">
        <f t="shared" ca="1" si="1760"/>
        <v>-5.7050722409649213</v>
      </c>
      <c r="DK1159" s="2">
        <f t="shared" ca="1" si="1761"/>
        <v>0.71126473365156118</v>
      </c>
      <c r="DL1159" s="2" t="str">
        <f t="shared" ca="1" si="1762"/>
        <v>rejected</v>
      </c>
      <c r="DM1159" s="2" t="e">
        <f t="shared" ca="1" si="1763"/>
        <v>#N/A</v>
      </c>
      <c r="DO1159" s="2" t="e">
        <f t="shared" ca="1" si="1764"/>
        <v>#N/A</v>
      </c>
      <c r="DP1159" s="2" t="e">
        <f t="shared" ca="1" si="1831"/>
        <v>#N/A</v>
      </c>
      <c r="DQ1159" s="2" t="e">
        <f t="shared" ca="1" si="1765"/>
        <v>#N/A</v>
      </c>
      <c r="DR1159" s="2" t="e">
        <f t="shared" ca="1" si="1766"/>
        <v>#N/A</v>
      </c>
      <c r="DS1159" s="2" t="e">
        <f t="shared" ca="1" si="1767"/>
        <v>#N/A</v>
      </c>
      <c r="DT1159" s="2" t="e">
        <f t="shared" ca="1" si="1768"/>
        <v>#N/A</v>
      </c>
      <c r="DU1159" s="2" t="e">
        <f t="shared" ca="1" si="1769"/>
        <v>#N/A</v>
      </c>
      <c r="DV1159" s="2" t="e">
        <f t="shared" ca="1" si="1770"/>
        <v>#N/A</v>
      </c>
    </row>
    <row r="1160" spans="1:126" ht="15" x14ac:dyDescent="0.25">
      <c r="A1160" s="69">
        <v>0</v>
      </c>
      <c r="B1160" s="69">
        <v>0</v>
      </c>
      <c r="C1160" s="70">
        <v>0</v>
      </c>
      <c r="D1160" s="70">
        <v>0</v>
      </c>
      <c r="E1160" s="70">
        <v>0</v>
      </c>
      <c r="F1160" s="70">
        <v>0</v>
      </c>
      <c r="G1160" s="70">
        <v>0</v>
      </c>
      <c r="H1160" s="70">
        <v>0</v>
      </c>
      <c r="I1160" s="70">
        <v>0</v>
      </c>
      <c r="J1160" s="70">
        <v>0</v>
      </c>
      <c r="K1160" s="70">
        <v>0</v>
      </c>
      <c r="L1160" s="70"/>
      <c r="M1160" s="70"/>
      <c r="N1160" s="18"/>
      <c r="O1160" s="12">
        <f t="shared" ca="1" si="1771"/>
        <v>6.4752011684210548E-3</v>
      </c>
      <c r="P1160" s="12">
        <f t="shared" ca="1" si="1772"/>
        <v>2.6043939894736857E-3</v>
      </c>
      <c r="Q1160" s="12">
        <f t="shared" ca="1" si="1773"/>
        <v>-4.5743113947368416E-6</v>
      </c>
      <c r="R1160" s="12">
        <f t="shared" ca="1" si="1774"/>
        <v>1.3075101994736843E-3</v>
      </c>
      <c r="S1160" s="12">
        <f t="shared" ca="1" si="1775"/>
        <v>3.5672594263157918E-3</v>
      </c>
      <c r="T1160" s="12">
        <f t="shared" ca="1" si="1776"/>
        <v>2.6601384315789482E-3</v>
      </c>
      <c r="U1160" s="12">
        <f t="shared" ca="1" si="1777"/>
        <v>6.0868857999999988E-3</v>
      </c>
      <c r="V1160" s="12">
        <f t="shared" ca="1" si="1778"/>
        <v>4.0347610315789465E-3</v>
      </c>
      <c r="W1160" s="12">
        <f t="shared" ca="1" si="1779"/>
        <v>6.1638785210526318E-3</v>
      </c>
      <c r="X1160" s="75">
        <f t="shared" ca="1" si="1780"/>
        <v>5.2795622736842096E-3</v>
      </c>
      <c r="Z1160" s="2">
        <f t="shared" ca="1" si="1781"/>
        <v>0</v>
      </c>
      <c r="AA1160" s="2">
        <f t="shared" ca="1" si="1782"/>
        <v>1.2560952704848698E-3</v>
      </c>
      <c r="AB1160" s="12">
        <f t="shared" ca="1" si="1783"/>
        <v>-4.5743113947368416E-6</v>
      </c>
      <c r="AC1160" s="2">
        <f t="shared" ca="1" si="1784"/>
        <v>-1.9532537048356554E-2</v>
      </c>
      <c r="AD1160" s="2">
        <f t="shared" ca="1" si="1785"/>
        <v>3.5672594263157918E-3</v>
      </c>
      <c r="AE1160" s="2">
        <f t="shared" ca="1" si="1786"/>
        <v>2.6601384315789482E-3</v>
      </c>
      <c r="AF1160" s="2">
        <f t="shared" ca="1" si="1787"/>
        <v>6.0457511208962056E-3</v>
      </c>
      <c r="AG1160" s="2">
        <f t="shared" ca="1" si="1788"/>
        <v>4.0347610315789465E-3</v>
      </c>
      <c r="AH1160" s="2">
        <f t="shared" ca="1" si="1789"/>
        <v>6.1638785210526318E-3</v>
      </c>
      <c r="AI1160" s="2">
        <f t="shared" ca="1" si="1790"/>
        <v>3.4119188629367393E-3</v>
      </c>
      <c r="AK1160" s="2">
        <f t="shared" ca="1" si="1791"/>
        <v>0</v>
      </c>
      <c r="AL1160" s="2">
        <f t="shared" ca="1" si="1792"/>
        <v>-9.4989981040389084E-5</v>
      </c>
      <c r="AM1160" s="12">
        <f t="shared" ca="1" si="1793"/>
        <v>-4.5743113947368416E-6</v>
      </c>
      <c r="AN1160" s="2">
        <f t="shared" ca="1" si="1794"/>
        <v>-4.0430914466993054E-2</v>
      </c>
      <c r="AO1160" s="2">
        <f t="shared" ca="1" si="1795"/>
        <v>3.558242063613356E-3</v>
      </c>
      <c r="AP1160" s="2">
        <f t="shared" ca="1" si="1796"/>
        <v>2.6601384315789482E-3</v>
      </c>
      <c r="AQ1160" s="2">
        <f t="shared" ca="1" si="1797"/>
        <v>5.8654432523174158E-3</v>
      </c>
      <c r="AR1160" s="2">
        <f t="shared" ca="1" si="1798"/>
        <v>4.0347610315789465E-3</v>
      </c>
      <c r="AS1160" s="2">
        <f t="shared" ca="1" si="1799"/>
        <v>6.1078365381760152E-3</v>
      </c>
      <c r="AT1160" s="2">
        <f t="shared" ca="1" si="1800"/>
        <v>1.3155327111429569E-3</v>
      </c>
      <c r="AV1160" s="2">
        <f t="shared" ca="1" si="1735"/>
        <v>6.4752011684210548E-3</v>
      </c>
      <c r="AW1160" s="2">
        <f t="shared" ca="1" si="1736"/>
        <v>2.6043939894736857E-3</v>
      </c>
      <c r="AX1160" s="12">
        <f t="shared" ca="1" si="1737"/>
        <v>-4.5743113947368416E-6</v>
      </c>
      <c r="AY1160" s="2">
        <f t="shared" ca="1" si="1738"/>
        <v>1.2766412583390804E-3</v>
      </c>
      <c r="AZ1160" s="2">
        <f t="shared" ca="1" si="1739"/>
        <v>2.8200907374895845E-3</v>
      </c>
      <c r="BA1160" s="12">
        <f t="shared" ca="1" si="1740"/>
        <v>-8.6924391275571217E-4</v>
      </c>
      <c r="BB1160" s="2">
        <f t="shared" ca="1" si="1741"/>
        <v>6.5325059346574895E-4</v>
      </c>
      <c r="BC1160" s="2">
        <f t="shared" ca="1" si="1742"/>
        <v>4.0347610315789465E-3</v>
      </c>
      <c r="BD1160" s="2">
        <f t="shared" ca="1" si="1743"/>
        <v>-1.8602922568344534E-3</v>
      </c>
      <c r="BE1160" s="2">
        <f t="shared" ca="1" si="1744"/>
        <v>2.0235404389100432E-3</v>
      </c>
      <c r="BG1160" s="2">
        <f t="shared" ca="1" si="1801"/>
        <v>6.4757346820895241E-3</v>
      </c>
      <c r="BH1160" s="2">
        <f t="shared" ca="1" si="1802"/>
        <v>2.615560711211066E-3</v>
      </c>
      <c r="BI1160" s="12">
        <f t="shared" ca="1" si="1803"/>
        <v>-7.6238523245614027E-6</v>
      </c>
      <c r="BJ1160" s="12">
        <f t="shared" ca="1" si="1745"/>
        <v>1.2856359934673902E-3</v>
      </c>
      <c r="BK1160" s="76">
        <f t="shared" ca="1" si="1746"/>
        <v>2.8250576544132126E-3</v>
      </c>
      <c r="BL1160" s="2">
        <f t="shared" ca="1" si="1730"/>
        <v>-8.6924391275571217E-4</v>
      </c>
      <c r="BM1160" s="2">
        <f t="shared" ca="1" si="1731"/>
        <v>6.5325059346574895E-4</v>
      </c>
      <c r="BN1160" s="2">
        <f t="shared" ca="1" si="1732"/>
        <v>4.0347610315789465E-3</v>
      </c>
      <c r="BO1160" s="2">
        <f t="shared" ca="1" si="1733"/>
        <v>-1.8602922568344534E-3</v>
      </c>
      <c r="BP1160" s="2">
        <f t="shared" ca="1" si="1734"/>
        <v>2.0235404389100432E-3</v>
      </c>
      <c r="BR1160" s="2">
        <f t="shared" ca="1" si="1804"/>
        <v>0</v>
      </c>
      <c r="BS1160" s="2">
        <f t="shared" ca="1" si="1805"/>
        <v>1.2671509013422837E-3</v>
      </c>
      <c r="BT1160" s="12">
        <f t="shared" ca="1" si="1806"/>
        <v>-7.6238523245614027E-6</v>
      </c>
      <c r="BU1160" s="2">
        <f t="shared" ca="1" si="1807"/>
        <v>-1.9556128336159856E-2</v>
      </c>
      <c r="BV1160" s="12">
        <f t="shared" ca="1" si="1808"/>
        <v>2.8250576544132126E-3</v>
      </c>
      <c r="BW1160" s="2">
        <f t="shared" ca="1" si="1809"/>
        <v>-8.6924391275571217E-4</v>
      </c>
      <c r="BX1160" s="2">
        <f t="shared" ca="1" si="1810"/>
        <v>6.1211252513697606E-4</v>
      </c>
      <c r="BY1160" s="2">
        <f t="shared" ca="1" si="1811"/>
        <v>4.0347610315789465E-3</v>
      </c>
      <c r="BZ1160" s="2">
        <f t="shared" ca="1" si="1812"/>
        <v>-1.8602922568344534E-3</v>
      </c>
      <c r="CA1160" s="2">
        <f t="shared" ca="1" si="1813"/>
        <v>1.557431467214339E-4</v>
      </c>
      <c r="CC1160" s="2">
        <f t="shared" ca="1" si="1814"/>
        <v>0</v>
      </c>
      <c r="CD1160" s="2">
        <f t="shared" ca="1" si="1815"/>
        <v>1.2671509013422837E-3</v>
      </c>
      <c r="CE1160" s="12">
        <f t="shared" ca="1" si="1816"/>
        <v>-7.6238523245614027E-6</v>
      </c>
      <c r="CF1160" s="2">
        <f t="shared" ca="1" si="1817"/>
        <v>-4.0456227642612919E-2</v>
      </c>
      <c r="CG1160" s="2">
        <f t="shared" ca="1" si="1818"/>
        <v>2.8160395487398433E-3</v>
      </c>
      <c r="CH1160" s="2">
        <f t="shared" ca="1" si="1819"/>
        <v>-8.6924391275571217E-4</v>
      </c>
      <c r="CI1160" s="2">
        <f t="shared" ca="1" si="1820"/>
        <v>4.3178980038462275E-4</v>
      </c>
      <c r="CJ1160" s="2">
        <f t="shared" ca="1" si="1821"/>
        <v>4.0347610315789465E-3</v>
      </c>
      <c r="CK1160" s="2">
        <f t="shared" ca="1" si="1822"/>
        <v>-1.8893676330858416E-3</v>
      </c>
      <c r="CL1160" s="2">
        <f t="shared" ca="1" si="1823"/>
        <v>-1.9408157333995896E-3</v>
      </c>
      <c r="CN1160" s="2">
        <f t="shared" ca="1" si="1747"/>
        <v>0.86736673681050669</v>
      </c>
      <c r="CO1160" s="2">
        <f t="shared" ca="1" si="1748"/>
        <v>3.8857392054772948E-2</v>
      </c>
      <c r="CP1160" s="2">
        <f t="shared" ca="1" si="1749"/>
        <v>1.3861439808943716E-4</v>
      </c>
      <c r="CQ1160" s="2">
        <f t="shared" ca="1" si="1750"/>
        <v>6.025264122963195E-3</v>
      </c>
      <c r="CR1160" s="2">
        <f t="shared" ca="1" si="1751"/>
        <v>3.1011018525460416</v>
      </c>
      <c r="CS1160" s="2">
        <f t="shared" ca="1" si="1752"/>
        <v>2.110377488344628E-2</v>
      </c>
      <c r="CT1160" s="9" t="str">
        <f t="shared" ca="1" si="1753"/>
        <v>rejected</v>
      </c>
      <c r="CU1160" s="9" t="e">
        <f t="shared" ca="1" si="1754"/>
        <v>#N/A</v>
      </c>
      <c r="CV1160" s="9"/>
      <c r="CW1160" s="9">
        <f t="shared" ca="1" si="1824"/>
        <v>0.22428530198859134</v>
      </c>
      <c r="CX1160" s="9">
        <f t="shared" ca="1" si="1825"/>
        <v>9.884329792137065E-3</v>
      </c>
      <c r="CY1160" s="9">
        <f t="shared" ca="1" si="1826"/>
        <v>2.7923801538021374E-5</v>
      </c>
      <c r="CZ1160" s="9">
        <f t="shared" ca="1" si="1827"/>
        <v>6.0799127366379935E-3</v>
      </c>
      <c r="DA1160" s="9">
        <f t="shared" ca="1" si="1828"/>
        <v>6.4171661714852242</v>
      </c>
      <c r="DB1160" s="9">
        <f t="shared" ca="1" si="1829"/>
        <v>-0.16969288042042016</v>
      </c>
      <c r="DC1160" s="9" t="str">
        <f t="shared" ca="1" si="1755"/>
        <v>rejected</v>
      </c>
      <c r="DD1160" s="9" t="e">
        <f t="shared" ca="1" si="1830"/>
        <v>#N/A</v>
      </c>
      <c r="DE1160" s="9"/>
      <c r="DF1160" s="2">
        <f t="shared" ca="1" si="1756"/>
        <v>3.0976480682158627</v>
      </c>
      <c r="DG1160" s="2">
        <f t="shared" ca="1" si="1757"/>
        <v>0.14093151149479993</v>
      </c>
      <c r="DH1160" s="2">
        <f t="shared" ca="1" si="1758"/>
        <v>3.981396452964082E-4</v>
      </c>
      <c r="DI1160" s="2">
        <f t="shared" ca="1" si="1759"/>
        <v>-2.2584319021308617E-3</v>
      </c>
      <c r="DJ1160" s="2">
        <f t="shared" ca="1" si="1760"/>
        <v>-5.7050722409649213</v>
      </c>
      <c r="DK1160" s="2">
        <f t="shared" ca="1" si="1761"/>
        <v>0.71126473365156118</v>
      </c>
      <c r="DL1160" s="2" t="str">
        <f t="shared" ca="1" si="1762"/>
        <v>rejected</v>
      </c>
      <c r="DM1160" s="2" t="e">
        <f t="shared" ca="1" si="1763"/>
        <v>#N/A</v>
      </c>
      <c r="DO1160" s="2" t="e">
        <f t="shared" ca="1" si="1764"/>
        <v>#N/A</v>
      </c>
      <c r="DP1160" s="2" t="e">
        <f t="shared" ca="1" si="1831"/>
        <v>#N/A</v>
      </c>
      <c r="DQ1160" s="2" t="e">
        <f t="shared" ca="1" si="1765"/>
        <v>#N/A</v>
      </c>
      <c r="DR1160" s="2" t="e">
        <f t="shared" ca="1" si="1766"/>
        <v>#N/A</v>
      </c>
      <c r="DS1160" s="2" t="e">
        <f t="shared" ca="1" si="1767"/>
        <v>#N/A</v>
      </c>
      <c r="DT1160" s="2" t="e">
        <f t="shared" ca="1" si="1768"/>
        <v>#N/A</v>
      </c>
      <c r="DU1160" s="2" t="e">
        <f t="shared" ca="1" si="1769"/>
        <v>#N/A</v>
      </c>
      <c r="DV1160" s="2" t="e">
        <f t="shared" ca="1" si="1770"/>
        <v>#N/A</v>
      </c>
    </row>
    <row r="1161" spans="1:126" ht="15" x14ac:dyDescent="0.25">
      <c r="A1161" s="69">
        <v>0</v>
      </c>
      <c r="B1161" s="69">
        <v>0</v>
      </c>
      <c r="C1161" s="70">
        <v>0</v>
      </c>
      <c r="D1161" s="70">
        <v>0</v>
      </c>
      <c r="E1161" s="70">
        <v>0</v>
      </c>
      <c r="F1161" s="70">
        <v>0</v>
      </c>
      <c r="G1161" s="70">
        <v>0</v>
      </c>
      <c r="H1161" s="70">
        <v>0</v>
      </c>
      <c r="I1161" s="70">
        <v>0</v>
      </c>
      <c r="J1161" s="70">
        <v>0</v>
      </c>
      <c r="K1161" s="70">
        <v>0</v>
      </c>
      <c r="L1161" s="70"/>
      <c r="M1161" s="70"/>
      <c r="N1161" s="18"/>
      <c r="O1161" s="12">
        <f t="shared" ca="1" si="1771"/>
        <v>6.4752011684210548E-3</v>
      </c>
      <c r="P1161" s="12">
        <f t="shared" ca="1" si="1772"/>
        <v>2.6043939894736857E-3</v>
      </c>
      <c r="Q1161" s="12">
        <f t="shared" ca="1" si="1773"/>
        <v>-4.5743113947368416E-6</v>
      </c>
      <c r="R1161" s="12">
        <f t="shared" ca="1" si="1774"/>
        <v>1.3075101994736843E-3</v>
      </c>
      <c r="S1161" s="12">
        <f t="shared" ca="1" si="1775"/>
        <v>3.5672594263157918E-3</v>
      </c>
      <c r="T1161" s="12">
        <f t="shared" ca="1" si="1776"/>
        <v>2.6601384315789482E-3</v>
      </c>
      <c r="U1161" s="12">
        <f t="shared" ca="1" si="1777"/>
        <v>6.0868857999999988E-3</v>
      </c>
      <c r="V1161" s="12">
        <f t="shared" ca="1" si="1778"/>
        <v>4.0347610315789465E-3</v>
      </c>
      <c r="W1161" s="12">
        <f t="shared" ca="1" si="1779"/>
        <v>6.1638785210526318E-3</v>
      </c>
      <c r="X1161" s="75">
        <f t="shared" ca="1" si="1780"/>
        <v>5.2795622736842096E-3</v>
      </c>
      <c r="Z1161" s="2">
        <f t="shared" ca="1" si="1781"/>
        <v>0</v>
      </c>
      <c r="AA1161" s="2">
        <f t="shared" ca="1" si="1782"/>
        <v>1.2560952704848698E-3</v>
      </c>
      <c r="AB1161" s="12">
        <f t="shared" ca="1" si="1783"/>
        <v>-4.5743113947368416E-6</v>
      </c>
      <c r="AC1161" s="2">
        <f t="shared" ca="1" si="1784"/>
        <v>-1.9532537048356554E-2</v>
      </c>
      <c r="AD1161" s="2">
        <f t="shared" ca="1" si="1785"/>
        <v>3.5672594263157918E-3</v>
      </c>
      <c r="AE1161" s="2">
        <f t="shared" ca="1" si="1786"/>
        <v>2.6601384315789482E-3</v>
      </c>
      <c r="AF1161" s="2">
        <f t="shared" ca="1" si="1787"/>
        <v>6.0457511208962056E-3</v>
      </c>
      <c r="AG1161" s="2">
        <f t="shared" ca="1" si="1788"/>
        <v>4.0347610315789465E-3</v>
      </c>
      <c r="AH1161" s="2">
        <f t="shared" ca="1" si="1789"/>
        <v>6.1638785210526318E-3</v>
      </c>
      <c r="AI1161" s="2">
        <f t="shared" ca="1" si="1790"/>
        <v>3.4119188629367393E-3</v>
      </c>
      <c r="AK1161" s="2">
        <f t="shared" ca="1" si="1791"/>
        <v>0</v>
      </c>
      <c r="AL1161" s="2">
        <f t="shared" ca="1" si="1792"/>
        <v>-9.4989981040389084E-5</v>
      </c>
      <c r="AM1161" s="12">
        <f t="shared" ca="1" si="1793"/>
        <v>-4.5743113947368416E-6</v>
      </c>
      <c r="AN1161" s="2">
        <f t="shared" ca="1" si="1794"/>
        <v>-4.0430914466993054E-2</v>
      </c>
      <c r="AO1161" s="2">
        <f t="shared" ca="1" si="1795"/>
        <v>3.558242063613356E-3</v>
      </c>
      <c r="AP1161" s="2">
        <f t="shared" ca="1" si="1796"/>
        <v>2.6601384315789482E-3</v>
      </c>
      <c r="AQ1161" s="2">
        <f t="shared" ca="1" si="1797"/>
        <v>5.8654432523174158E-3</v>
      </c>
      <c r="AR1161" s="2">
        <f t="shared" ca="1" si="1798"/>
        <v>4.0347610315789465E-3</v>
      </c>
      <c r="AS1161" s="2">
        <f t="shared" ca="1" si="1799"/>
        <v>6.1078365381760152E-3</v>
      </c>
      <c r="AT1161" s="2">
        <f t="shared" ca="1" si="1800"/>
        <v>1.3155327111429569E-3</v>
      </c>
      <c r="AV1161" s="2">
        <f t="shared" ca="1" si="1735"/>
        <v>6.4752011684210548E-3</v>
      </c>
      <c r="AW1161" s="2">
        <f t="shared" ca="1" si="1736"/>
        <v>2.6043939894736857E-3</v>
      </c>
      <c r="AX1161" s="12">
        <f t="shared" ca="1" si="1737"/>
        <v>-4.5743113947368416E-6</v>
      </c>
      <c r="AY1161" s="2">
        <f t="shared" ca="1" si="1738"/>
        <v>1.2766412583390804E-3</v>
      </c>
      <c r="AZ1161" s="2">
        <f t="shared" ca="1" si="1739"/>
        <v>2.8200907374895845E-3</v>
      </c>
      <c r="BA1161" s="12">
        <f t="shared" ca="1" si="1740"/>
        <v>-8.6924391275571217E-4</v>
      </c>
      <c r="BB1161" s="2">
        <f t="shared" ca="1" si="1741"/>
        <v>6.5325059346574895E-4</v>
      </c>
      <c r="BC1161" s="2">
        <f t="shared" ca="1" si="1742"/>
        <v>4.0347610315789465E-3</v>
      </c>
      <c r="BD1161" s="2">
        <f t="shared" ca="1" si="1743"/>
        <v>-1.8602922568344534E-3</v>
      </c>
      <c r="BE1161" s="2">
        <f t="shared" ca="1" si="1744"/>
        <v>2.0235404389100432E-3</v>
      </c>
      <c r="BG1161" s="2">
        <f t="shared" ca="1" si="1801"/>
        <v>6.4757346820895241E-3</v>
      </c>
      <c r="BH1161" s="2">
        <f t="shared" ca="1" si="1802"/>
        <v>2.615560711211066E-3</v>
      </c>
      <c r="BI1161" s="12">
        <f t="shared" ca="1" si="1803"/>
        <v>-7.6238523245614027E-6</v>
      </c>
      <c r="BJ1161" s="12">
        <f t="shared" ca="1" si="1745"/>
        <v>1.2856359934673902E-3</v>
      </c>
      <c r="BK1161" s="76">
        <f t="shared" ca="1" si="1746"/>
        <v>2.8250576544132126E-3</v>
      </c>
      <c r="BL1161" s="2">
        <f t="shared" ca="1" si="1730"/>
        <v>-8.6924391275571217E-4</v>
      </c>
      <c r="BM1161" s="2">
        <f t="shared" ca="1" si="1731"/>
        <v>6.5325059346574895E-4</v>
      </c>
      <c r="BN1161" s="2">
        <f t="shared" ca="1" si="1732"/>
        <v>4.0347610315789465E-3</v>
      </c>
      <c r="BO1161" s="2">
        <f t="shared" ca="1" si="1733"/>
        <v>-1.8602922568344534E-3</v>
      </c>
      <c r="BP1161" s="2">
        <f t="shared" ca="1" si="1734"/>
        <v>2.0235404389100432E-3</v>
      </c>
      <c r="BR1161" s="2">
        <f t="shared" ca="1" si="1804"/>
        <v>0</v>
      </c>
      <c r="BS1161" s="2">
        <f t="shared" ca="1" si="1805"/>
        <v>1.2671509013422837E-3</v>
      </c>
      <c r="BT1161" s="12">
        <f t="shared" ca="1" si="1806"/>
        <v>-7.6238523245614027E-6</v>
      </c>
      <c r="BU1161" s="2">
        <f t="shared" ca="1" si="1807"/>
        <v>-1.9556128336159856E-2</v>
      </c>
      <c r="BV1161" s="12">
        <f t="shared" ca="1" si="1808"/>
        <v>2.8250576544132126E-3</v>
      </c>
      <c r="BW1161" s="2">
        <f t="shared" ca="1" si="1809"/>
        <v>-8.6924391275571217E-4</v>
      </c>
      <c r="BX1161" s="2">
        <f t="shared" ca="1" si="1810"/>
        <v>6.1211252513697606E-4</v>
      </c>
      <c r="BY1161" s="2">
        <f t="shared" ca="1" si="1811"/>
        <v>4.0347610315789465E-3</v>
      </c>
      <c r="BZ1161" s="2">
        <f t="shared" ca="1" si="1812"/>
        <v>-1.8602922568344534E-3</v>
      </c>
      <c r="CA1161" s="2">
        <f t="shared" ca="1" si="1813"/>
        <v>1.557431467214339E-4</v>
      </c>
      <c r="CC1161" s="2">
        <f t="shared" ca="1" si="1814"/>
        <v>0</v>
      </c>
      <c r="CD1161" s="2">
        <f t="shared" ca="1" si="1815"/>
        <v>1.2671509013422837E-3</v>
      </c>
      <c r="CE1161" s="12">
        <f t="shared" ca="1" si="1816"/>
        <v>-7.6238523245614027E-6</v>
      </c>
      <c r="CF1161" s="2">
        <f t="shared" ca="1" si="1817"/>
        <v>-4.0456227642612919E-2</v>
      </c>
      <c r="CG1161" s="2">
        <f t="shared" ca="1" si="1818"/>
        <v>2.8160395487398433E-3</v>
      </c>
      <c r="CH1161" s="2">
        <f t="shared" ca="1" si="1819"/>
        <v>-8.6924391275571217E-4</v>
      </c>
      <c r="CI1161" s="2">
        <f t="shared" ca="1" si="1820"/>
        <v>4.3178980038462275E-4</v>
      </c>
      <c r="CJ1161" s="2">
        <f t="shared" ca="1" si="1821"/>
        <v>4.0347610315789465E-3</v>
      </c>
      <c r="CK1161" s="2">
        <f t="shared" ca="1" si="1822"/>
        <v>-1.8893676330858416E-3</v>
      </c>
      <c r="CL1161" s="2">
        <f t="shared" ca="1" si="1823"/>
        <v>-1.9408157333995896E-3</v>
      </c>
      <c r="CN1161" s="2">
        <f t="shared" ca="1" si="1747"/>
        <v>0.86736673681050669</v>
      </c>
      <c r="CO1161" s="2">
        <f t="shared" ca="1" si="1748"/>
        <v>3.8857392054772948E-2</v>
      </c>
      <c r="CP1161" s="2">
        <f t="shared" ca="1" si="1749"/>
        <v>1.3861439808943716E-4</v>
      </c>
      <c r="CQ1161" s="2">
        <f t="shared" ca="1" si="1750"/>
        <v>6.025264122963195E-3</v>
      </c>
      <c r="CR1161" s="2">
        <f t="shared" ca="1" si="1751"/>
        <v>3.1011018525460416</v>
      </c>
      <c r="CS1161" s="2">
        <f t="shared" ca="1" si="1752"/>
        <v>2.110377488344628E-2</v>
      </c>
      <c r="CT1161" s="9" t="str">
        <f t="shared" ca="1" si="1753"/>
        <v>rejected</v>
      </c>
      <c r="CU1161" s="9" t="e">
        <f t="shared" ca="1" si="1754"/>
        <v>#N/A</v>
      </c>
      <c r="CV1161" s="9"/>
      <c r="CW1161" s="9">
        <f t="shared" ca="1" si="1824"/>
        <v>0.22428530198859134</v>
      </c>
      <c r="CX1161" s="9">
        <f t="shared" ca="1" si="1825"/>
        <v>9.884329792137065E-3</v>
      </c>
      <c r="CY1161" s="9">
        <f t="shared" ca="1" si="1826"/>
        <v>2.7923801538021374E-5</v>
      </c>
      <c r="CZ1161" s="9">
        <f t="shared" ca="1" si="1827"/>
        <v>6.0799127366379935E-3</v>
      </c>
      <c r="DA1161" s="9">
        <f t="shared" ca="1" si="1828"/>
        <v>6.4171661714852242</v>
      </c>
      <c r="DB1161" s="9">
        <f t="shared" ca="1" si="1829"/>
        <v>-0.16969288042042016</v>
      </c>
      <c r="DC1161" s="9" t="str">
        <f t="shared" ca="1" si="1755"/>
        <v>rejected</v>
      </c>
      <c r="DD1161" s="9" t="e">
        <f t="shared" ca="1" si="1830"/>
        <v>#N/A</v>
      </c>
      <c r="DE1161" s="9"/>
      <c r="DF1161" s="2">
        <f t="shared" ca="1" si="1756"/>
        <v>3.0976480682158627</v>
      </c>
      <c r="DG1161" s="2">
        <f t="shared" ca="1" si="1757"/>
        <v>0.14093151149479993</v>
      </c>
      <c r="DH1161" s="2">
        <f t="shared" ca="1" si="1758"/>
        <v>3.981396452964082E-4</v>
      </c>
      <c r="DI1161" s="2">
        <f t="shared" ca="1" si="1759"/>
        <v>-2.2584319021308617E-3</v>
      </c>
      <c r="DJ1161" s="2">
        <f t="shared" ca="1" si="1760"/>
        <v>-5.7050722409649213</v>
      </c>
      <c r="DK1161" s="2">
        <f t="shared" ca="1" si="1761"/>
        <v>0.71126473365156118</v>
      </c>
      <c r="DL1161" s="2" t="str">
        <f t="shared" ca="1" si="1762"/>
        <v>rejected</v>
      </c>
      <c r="DM1161" s="2" t="e">
        <f t="shared" ca="1" si="1763"/>
        <v>#N/A</v>
      </c>
      <c r="DO1161" s="2" t="e">
        <f t="shared" ca="1" si="1764"/>
        <v>#N/A</v>
      </c>
      <c r="DP1161" s="2" t="e">
        <f t="shared" ca="1" si="1831"/>
        <v>#N/A</v>
      </c>
      <c r="DQ1161" s="2" t="e">
        <f t="shared" ca="1" si="1765"/>
        <v>#N/A</v>
      </c>
      <c r="DR1161" s="2" t="e">
        <f t="shared" ca="1" si="1766"/>
        <v>#N/A</v>
      </c>
      <c r="DS1161" s="2" t="e">
        <f t="shared" ca="1" si="1767"/>
        <v>#N/A</v>
      </c>
      <c r="DT1161" s="2" t="e">
        <f t="shared" ca="1" si="1768"/>
        <v>#N/A</v>
      </c>
      <c r="DU1161" s="2" t="e">
        <f t="shared" ca="1" si="1769"/>
        <v>#N/A</v>
      </c>
      <c r="DV1161" s="2" t="e">
        <f t="shared" ca="1" si="1770"/>
        <v>#N/A</v>
      </c>
    </row>
    <row r="1162" spans="1:126" ht="15" x14ac:dyDescent="0.25">
      <c r="A1162" s="69">
        <v>0</v>
      </c>
      <c r="B1162" s="69">
        <v>0</v>
      </c>
      <c r="C1162" s="70">
        <v>0</v>
      </c>
      <c r="D1162" s="70">
        <v>0</v>
      </c>
      <c r="E1162" s="70">
        <v>0</v>
      </c>
      <c r="F1162" s="70">
        <v>0</v>
      </c>
      <c r="G1162" s="70">
        <v>0</v>
      </c>
      <c r="H1162" s="70">
        <v>0</v>
      </c>
      <c r="I1162" s="70">
        <v>0</v>
      </c>
      <c r="J1162" s="70">
        <v>0</v>
      </c>
      <c r="K1162" s="70">
        <v>0</v>
      </c>
      <c r="L1162" s="70"/>
      <c r="M1162" s="70"/>
      <c r="N1162" s="18"/>
      <c r="O1162" s="12">
        <f t="shared" ca="1" si="1771"/>
        <v>6.4752011684210548E-3</v>
      </c>
      <c r="P1162" s="12">
        <f t="shared" ca="1" si="1772"/>
        <v>2.6043939894736857E-3</v>
      </c>
      <c r="Q1162" s="12">
        <f t="shared" ca="1" si="1773"/>
        <v>-4.5743113947368416E-6</v>
      </c>
      <c r="R1162" s="12">
        <f t="shared" ca="1" si="1774"/>
        <v>1.3075101994736843E-3</v>
      </c>
      <c r="S1162" s="12">
        <f t="shared" ca="1" si="1775"/>
        <v>3.5672594263157918E-3</v>
      </c>
      <c r="T1162" s="12">
        <f t="shared" ca="1" si="1776"/>
        <v>2.6601384315789482E-3</v>
      </c>
      <c r="U1162" s="12">
        <f t="shared" ca="1" si="1777"/>
        <v>6.0868857999999988E-3</v>
      </c>
      <c r="V1162" s="12">
        <f t="shared" ca="1" si="1778"/>
        <v>4.0347610315789465E-3</v>
      </c>
      <c r="W1162" s="12">
        <f t="shared" ca="1" si="1779"/>
        <v>6.1638785210526318E-3</v>
      </c>
      <c r="X1162" s="75">
        <f t="shared" ca="1" si="1780"/>
        <v>5.2795622736842096E-3</v>
      </c>
      <c r="Z1162" s="2">
        <f t="shared" ca="1" si="1781"/>
        <v>0</v>
      </c>
      <c r="AA1162" s="2">
        <f t="shared" ca="1" si="1782"/>
        <v>1.2560952704848698E-3</v>
      </c>
      <c r="AB1162" s="12">
        <f t="shared" ca="1" si="1783"/>
        <v>-4.5743113947368416E-6</v>
      </c>
      <c r="AC1162" s="2">
        <f t="shared" ca="1" si="1784"/>
        <v>-1.9532537048356554E-2</v>
      </c>
      <c r="AD1162" s="2">
        <f t="shared" ca="1" si="1785"/>
        <v>3.5672594263157918E-3</v>
      </c>
      <c r="AE1162" s="2">
        <f t="shared" ca="1" si="1786"/>
        <v>2.6601384315789482E-3</v>
      </c>
      <c r="AF1162" s="2">
        <f t="shared" ca="1" si="1787"/>
        <v>6.0457511208962056E-3</v>
      </c>
      <c r="AG1162" s="2">
        <f t="shared" ca="1" si="1788"/>
        <v>4.0347610315789465E-3</v>
      </c>
      <c r="AH1162" s="2">
        <f t="shared" ca="1" si="1789"/>
        <v>6.1638785210526318E-3</v>
      </c>
      <c r="AI1162" s="2">
        <f t="shared" ca="1" si="1790"/>
        <v>3.4119188629367393E-3</v>
      </c>
      <c r="AK1162" s="2">
        <f t="shared" ca="1" si="1791"/>
        <v>0</v>
      </c>
      <c r="AL1162" s="2">
        <f t="shared" ca="1" si="1792"/>
        <v>-9.4989981040389084E-5</v>
      </c>
      <c r="AM1162" s="12">
        <f t="shared" ca="1" si="1793"/>
        <v>-4.5743113947368416E-6</v>
      </c>
      <c r="AN1162" s="2">
        <f t="shared" ca="1" si="1794"/>
        <v>-4.0430914466993054E-2</v>
      </c>
      <c r="AO1162" s="2">
        <f t="shared" ca="1" si="1795"/>
        <v>3.558242063613356E-3</v>
      </c>
      <c r="AP1162" s="2">
        <f t="shared" ca="1" si="1796"/>
        <v>2.6601384315789482E-3</v>
      </c>
      <c r="AQ1162" s="2">
        <f t="shared" ca="1" si="1797"/>
        <v>5.8654432523174158E-3</v>
      </c>
      <c r="AR1162" s="2">
        <f t="shared" ca="1" si="1798"/>
        <v>4.0347610315789465E-3</v>
      </c>
      <c r="AS1162" s="2">
        <f t="shared" ca="1" si="1799"/>
        <v>6.1078365381760152E-3</v>
      </c>
      <c r="AT1162" s="2">
        <f t="shared" ca="1" si="1800"/>
        <v>1.3155327111429569E-3</v>
      </c>
      <c r="AV1162" s="2">
        <f t="shared" ca="1" si="1735"/>
        <v>6.4752011684210548E-3</v>
      </c>
      <c r="AW1162" s="2">
        <f t="shared" ca="1" si="1736"/>
        <v>2.6043939894736857E-3</v>
      </c>
      <c r="AX1162" s="12">
        <f t="shared" ca="1" si="1737"/>
        <v>-4.5743113947368416E-6</v>
      </c>
      <c r="AY1162" s="2">
        <f t="shared" ca="1" si="1738"/>
        <v>1.2766412583390804E-3</v>
      </c>
      <c r="AZ1162" s="2">
        <f t="shared" ca="1" si="1739"/>
        <v>2.8200907374895845E-3</v>
      </c>
      <c r="BA1162" s="12">
        <f t="shared" ca="1" si="1740"/>
        <v>-8.6924391275571217E-4</v>
      </c>
      <c r="BB1162" s="2">
        <f t="shared" ca="1" si="1741"/>
        <v>6.5325059346574895E-4</v>
      </c>
      <c r="BC1162" s="2">
        <f t="shared" ca="1" si="1742"/>
        <v>4.0347610315789465E-3</v>
      </c>
      <c r="BD1162" s="2">
        <f t="shared" ca="1" si="1743"/>
        <v>-1.8602922568344534E-3</v>
      </c>
      <c r="BE1162" s="2">
        <f t="shared" ca="1" si="1744"/>
        <v>2.0235404389100432E-3</v>
      </c>
      <c r="BG1162" s="2">
        <f t="shared" ca="1" si="1801"/>
        <v>6.4757346820895241E-3</v>
      </c>
      <c r="BH1162" s="2">
        <f t="shared" ca="1" si="1802"/>
        <v>2.615560711211066E-3</v>
      </c>
      <c r="BI1162" s="12">
        <f t="shared" ca="1" si="1803"/>
        <v>-7.6238523245614027E-6</v>
      </c>
      <c r="BJ1162" s="12">
        <f t="shared" ca="1" si="1745"/>
        <v>1.2856359934673902E-3</v>
      </c>
      <c r="BK1162" s="76">
        <f t="shared" ca="1" si="1746"/>
        <v>2.8250576544132126E-3</v>
      </c>
      <c r="BL1162" s="2">
        <f t="shared" ca="1" si="1730"/>
        <v>-8.6924391275571217E-4</v>
      </c>
      <c r="BM1162" s="2">
        <f t="shared" ca="1" si="1731"/>
        <v>6.5325059346574895E-4</v>
      </c>
      <c r="BN1162" s="2">
        <f t="shared" ca="1" si="1732"/>
        <v>4.0347610315789465E-3</v>
      </c>
      <c r="BO1162" s="2">
        <f t="shared" ca="1" si="1733"/>
        <v>-1.8602922568344534E-3</v>
      </c>
      <c r="BP1162" s="2">
        <f t="shared" ca="1" si="1734"/>
        <v>2.0235404389100432E-3</v>
      </c>
      <c r="BR1162" s="2">
        <f t="shared" ca="1" si="1804"/>
        <v>0</v>
      </c>
      <c r="BS1162" s="2">
        <f t="shared" ca="1" si="1805"/>
        <v>1.2671509013422837E-3</v>
      </c>
      <c r="BT1162" s="12">
        <f t="shared" ca="1" si="1806"/>
        <v>-7.6238523245614027E-6</v>
      </c>
      <c r="BU1162" s="2">
        <f t="shared" ca="1" si="1807"/>
        <v>-1.9556128336159856E-2</v>
      </c>
      <c r="BV1162" s="12">
        <f t="shared" ca="1" si="1808"/>
        <v>2.8250576544132126E-3</v>
      </c>
      <c r="BW1162" s="2">
        <f t="shared" ca="1" si="1809"/>
        <v>-8.6924391275571217E-4</v>
      </c>
      <c r="BX1162" s="2">
        <f t="shared" ca="1" si="1810"/>
        <v>6.1211252513697606E-4</v>
      </c>
      <c r="BY1162" s="2">
        <f t="shared" ca="1" si="1811"/>
        <v>4.0347610315789465E-3</v>
      </c>
      <c r="BZ1162" s="2">
        <f t="shared" ca="1" si="1812"/>
        <v>-1.8602922568344534E-3</v>
      </c>
      <c r="CA1162" s="2">
        <f t="shared" ca="1" si="1813"/>
        <v>1.557431467214339E-4</v>
      </c>
      <c r="CC1162" s="2">
        <f t="shared" ca="1" si="1814"/>
        <v>0</v>
      </c>
      <c r="CD1162" s="2">
        <f t="shared" ca="1" si="1815"/>
        <v>1.2671509013422837E-3</v>
      </c>
      <c r="CE1162" s="12">
        <f t="shared" ca="1" si="1816"/>
        <v>-7.6238523245614027E-6</v>
      </c>
      <c r="CF1162" s="2">
        <f t="shared" ca="1" si="1817"/>
        <v>-4.0456227642612919E-2</v>
      </c>
      <c r="CG1162" s="2">
        <f t="shared" ca="1" si="1818"/>
        <v>2.8160395487398433E-3</v>
      </c>
      <c r="CH1162" s="2">
        <f t="shared" ca="1" si="1819"/>
        <v>-8.6924391275571217E-4</v>
      </c>
      <c r="CI1162" s="2">
        <f t="shared" ca="1" si="1820"/>
        <v>4.3178980038462275E-4</v>
      </c>
      <c r="CJ1162" s="2">
        <f t="shared" ca="1" si="1821"/>
        <v>4.0347610315789465E-3</v>
      </c>
      <c r="CK1162" s="2">
        <f t="shared" ca="1" si="1822"/>
        <v>-1.8893676330858416E-3</v>
      </c>
      <c r="CL1162" s="2">
        <f t="shared" ca="1" si="1823"/>
        <v>-1.9408157333995896E-3</v>
      </c>
      <c r="CN1162" s="2">
        <f t="shared" ca="1" si="1747"/>
        <v>0.86736673681050669</v>
      </c>
      <c r="CO1162" s="2">
        <f t="shared" ca="1" si="1748"/>
        <v>3.8857392054772948E-2</v>
      </c>
      <c r="CP1162" s="2">
        <f t="shared" ca="1" si="1749"/>
        <v>1.3861439808943716E-4</v>
      </c>
      <c r="CQ1162" s="2">
        <f t="shared" ca="1" si="1750"/>
        <v>6.025264122963195E-3</v>
      </c>
      <c r="CR1162" s="2">
        <f t="shared" ca="1" si="1751"/>
        <v>3.1011018525460416</v>
      </c>
      <c r="CS1162" s="2">
        <f t="shared" ca="1" si="1752"/>
        <v>2.110377488344628E-2</v>
      </c>
      <c r="CT1162" s="9" t="str">
        <f t="shared" ca="1" si="1753"/>
        <v>rejected</v>
      </c>
      <c r="CU1162" s="9" t="e">
        <f t="shared" ca="1" si="1754"/>
        <v>#N/A</v>
      </c>
      <c r="CV1162" s="9"/>
      <c r="CW1162" s="9">
        <f t="shared" ca="1" si="1824"/>
        <v>0.22428530198859134</v>
      </c>
      <c r="CX1162" s="9">
        <f t="shared" ca="1" si="1825"/>
        <v>9.884329792137065E-3</v>
      </c>
      <c r="CY1162" s="9">
        <f t="shared" ca="1" si="1826"/>
        <v>2.7923801538021374E-5</v>
      </c>
      <c r="CZ1162" s="9">
        <f t="shared" ca="1" si="1827"/>
        <v>6.0799127366379935E-3</v>
      </c>
      <c r="DA1162" s="9">
        <f t="shared" ca="1" si="1828"/>
        <v>6.4171661714852242</v>
      </c>
      <c r="DB1162" s="9">
        <f t="shared" ca="1" si="1829"/>
        <v>-0.16969288042042016</v>
      </c>
      <c r="DC1162" s="9" t="str">
        <f t="shared" ca="1" si="1755"/>
        <v>rejected</v>
      </c>
      <c r="DD1162" s="9" t="e">
        <f t="shared" ca="1" si="1830"/>
        <v>#N/A</v>
      </c>
      <c r="DE1162" s="9"/>
      <c r="DF1162" s="2">
        <f t="shared" ca="1" si="1756"/>
        <v>3.0976480682158627</v>
      </c>
      <c r="DG1162" s="2">
        <f t="shared" ca="1" si="1757"/>
        <v>0.14093151149479993</v>
      </c>
      <c r="DH1162" s="2">
        <f t="shared" ca="1" si="1758"/>
        <v>3.981396452964082E-4</v>
      </c>
      <c r="DI1162" s="2">
        <f t="shared" ca="1" si="1759"/>
        <v>-2.2584319021308617E-3</v>
      </c>
      <c r="DJ1162" s="2">
        <f t="shared" ca="1" si="1760"/>
        <v>-5.7050722409649213</v>
      </c>
      <c r="DK1162" s="2">
        <f t="shared" ca="1" si="1761"/>
        <v>0.71126473365156118</v>
      </c>
      <c r="DL1162" s="2" t="str">
        <f t="shared" ca="1" si="1762"/>
        <v>rejected</v>
      </c>
      <c r="DM1162" s="2" t="e">
        <f t="shared" ca="1" si="1763"/>
        <v>#N/A</v>
      </c>
      <c r="DO1162" s="2" t="e">
        <f t="shared" ca="1" si="1764"/>
        <v>#N/A</v>
      </c>
      <c r="DP1162" s="2" t="e">
        <f t="shared" ca="1" si="1831"/>
        <v>#N/A</v>
      </c>
      <c r="DQ1162" s="2" t="e">
        <f t="shared" ca="1" si="1765"/>
        <v>#N/A</v>
      </c>
      <c r="DR1162" s="2" t="e">
        <f t="shared" ca="1" si="1766"/>
        <v>#N/A</v>
      </c>
      <c r="DS1162" s="2" t="e">
        <f t="shared" ca="1" si="1767"/>
        <v>#N/A</v>
      </c>
      <c r="DT1162" s="2" t="e">
        <f t="shared" ca="1" si="1768"/>
        <v>#N/A</v>
      </c>
      <c r="DU1162" s="2" t="e">
        <f t="shared" ca="1" si="1769"/>
        <v>#N/A</v>
      </c>
      <c r="DV1162" s="2" t="e">
        <f t="shared" ca="1" si="1770"/>
        <v>#N/A</v>
      </c>
    </row>
    <row r="1163" spans="1:126" ht="15" x14ac:dyDescent="0.25">
      <c r="A1163" s="69">
        <v>0</v>
      </c>
      <c r="B1163" s="69">
        <v>0</v>
      </c>
      <c r="C1163" s="70">
        <v>0</v>
      </c>
      <c r="D1163" s="70">
        <v>0</v>
      </c>
      <c r="E1163" s="70">
        <v>0</v>
      </c>
      <c r="F1163" s="70">
        <v>0</v>
      </c>
      <c r="G1163" s="70">
        <v>0</v>
      </c>
      <c r="H1163" s="70">
        <v>0</v>
      </c>
      <c r="I1163" s="70">
        <v>0</v>
      </c>
      <c r="J1163" s="70">
        <v>0</v>
      </c>
      <c r="K1163" s="70">
        <v>0</v>
      </c>
      <c r="L1163" s="70"/>
      <c r="M1163" s="70"/>
      <c r="N1163" s="18"/>
      <c r="O1163" s="12">
        <f t="shared" ca="1" si="1771"/>
        <v>6.4752011684210548E-3</v>
      </c>
      <c r="P1163" s="12">
        <f t="shared" ca="1" si="1772"/>
        <v>2.6043939894736857E-3</v>
      </c>
      <c r="Q1163" s="12">
        <f t="shared" ca="1" si="1773"/>
        <v>-4.5743113947368416E-6</v>
      </c>
      <c r="R1163" s="12">
        <f t="shared" ca="1" si="1774"/>
        <v>1.3075101994736843E-3</v>
      </c>
      <c r="S1163" s="12">
        <f t="shared" ca="1" si="1775"/>
        <v>3.5672594263157918E-3</v>
      </c>
      <c r="T1163" s="12">
        <f t="shared" ca="1" si="1776"/>
        <v>2.6601384315789482E-3</v>
      </c>
      <c r="U1163" s="12">
        <f t="shared" ca="1" si="1777"/>
        <v>6.0868857999999988E-3</v>
      </c>
      <c r="V1163" s="12">
        <f t="shared" ca="1" si="1778"/>
        <v>4.0347610315789465E-3</v>
      </c>
      <c r="W1163" s="12">
        <f t="shared" ca="1" si="1779"/>
        <v>6.1638785210526318E-3</v>
      </c>
      <c r="X1163" s="75">
        <f t="shared" ca="1" si="1780"/>
        <v>5.2795622736842096E-3</v>
      </c>
      <c r="Z1163" s="2">
        <f t="shared" ca="1" si="1781"/>
        <v>0</v>
      </c>
      <c r="AA1163" s="2">
        <f t="shared" ca="1" si="1782"/>
        <v>1.2560952704848698E-3</v>
      </c>
      <c r="AB1163" s="12">
        <f t="shared" ca="1" si="1783"/>
        <v>-4.5743113947368416E-6</v>
      </c>
      <c r="AC1163" s="2">
        <f t="shared" ca="1" si="1784"/>
        <v>-1.9532537048356554E-2</v>
      </c>
      <c r="AD1163" s="2">
        <f t="shared" ca="1" si="1785"/>
        <v>3.5672594263157918E-3</v>
      </c>
      <c r="AE1163" s="2">
        <f t="shared" ca="1" si="1786"/>
        <v>2.6601384315789482E-3</v>
      </c>
      <c r="AF1163" s="2">
        <f t="shared" ca="1" si="1787"/>
        <v>6.0457511208962056E-3</v>
      </c>
      <c r="AG1163" s="2">
        <f t="shared" ca="1" si="1788"/>
        <v>4.0347610315789465E-3</v>
      </c>
      <c r="AH1163" s="2">
        <f t="shared" ca="1" si="1789"/>
        <v>6.1638785210526318E-3</v>
      </c>
      <c r="AI1163" s="2">
        <f t="shared" ca="1" si="1790"/>
        <v>3.4119188629367393E-3</v>
      </c>
      <c r="AK1163" s="2">
        <f t="shared" ca="1" si="1791"/>
        <v>0</v>
      </c>
      <c r="AL1163" s="2">
        <f t="shared" ca="1" si="1792"/>
        <v>-9.4989981040389084E-5</v>
      </c>
      <c r="AM1163" s="12">
        <f t="shared" ca="1" si="1793"/>
        <v>-4.5743113947368416E-6</v>
      </c>
      <c r="AN1163" s="2">
        <f t="shared" ca="1" si="1794"/>
        <v>-4.0430914466993054E-2</v>
      </c>
      <c r="AO1163" s="2">
        <f t="shared" ca="1" si="1795"/>
        <v>3.558242063613356E-3</v>
      </c>
      <c r="AP1163" s="2">
        <f t="shared" ca="1" si="1796"/>
        <v>2.6601384315789482E-3</v>
      </c>
      <c r="AQ1163" s="2">
        <f t="shared" ca="1" si="1797"/>
        <v>5.8654432523174158E-3</v>
      </c>
      <c r="AR1163" s="2">
        <f t="shared" ca="1" si="1798"/>
        <v>4.0347610315789465E-3</v>
      </c>
      <c r="AS1163" s="2">
        <f t="shared" ca="1" si="1799"/>
        <v>6.1078365381760152E-3</v>
      </c>
      <c r="AT1163" s="2">
        <f t="shared" ca="1" si="1800"/>
        <v>1.3155327111429569E-3</v>
      </c>
      <c r="AV1163" s="2">
        <f t="shared" ca="1" si="1735"/>
        <v>6.4752011684210548E-3</v>
      </c>
      <c r="AW1163" s="2">
        <f t="shared" ca="1" si="1736"/>
        <v>2.6043939894736857E-3</v>
      </c>
      <c r="AX1163" s="12">
        <f t="shared" ca="1" si="1737"/>
        <v>-4.5743113947368416E-6</v>
      </c>
      <c r="AY1163" s="2">
        <f t="shared" ca="1" si="1738"/>
        <v>1.2766412583390804E-3</v>
      </c>
      <c r="AZ1163" s="2">
        <f t="shared" ca="1" si="1739"/>
        <v>2.8200907374895845E-3</v>
      </c>
      <c r="BA1163" s="12">
        <f t="shared" ca="1" si="1740"/>
        <v>-8.6924391275571217E-4</v>
      </c>
      <c r="BB1163" s="2">
        <f t="shared" ca="1" si="1741"/>
        <v>6.5325059346574895E-4</v>
      </c>
      <c r="BC1163" s="2">
        <f t="shared" ca="1" si="1742"/>
        <v>4.0347610315789465E-3</v>
      </c>
      <c r="BD1163" s="2">
        <f t="shared" ca="1" si="1743"/>
        <v>-1.8602922568344534E-3</v>
      </c>
      <c r="BE1163" s="2">
        <f t="shared" ca="1" si="1744"/>
        <v>2.0235404389100432E-3</v>
      </c>
      <c r="BG1163" s="2">
        <f t="shared" ca="1" si="1801"/>
        <v>6.4757346820895241E-3</v>
      </c>
      <c r="BH1163" s="2">
        <f t="shared" ca="1" si="1802"/>
        <v>2.615560711211066E-3</v>
      </c>
      <c r="BI1163" s="12">
        <f t="shared" ca="1" si="1803"/>
        <v>-7.6238523245614027E-6</v>
      </c>
      <c r="BJ1163" s="12">
        <f t="shared" ca="1" si="1745"/>
        <v>1.2856359934673902E-3</v>
      </c>
      <c r="BK1163" s="76">
        <f t="shared" ca="1" si="1746"/>
        <v>2.8250576544132126E-3</v>
      </c>
      <c r="BL1163" s="2">
        <f t="shared" ca="1" si="1730"/>
        <v>-8.6924391275571217E-4</v>
      </c>
      <c r="BM1163" s="2">
        <f t="shared" ca="1" si="1731"/>
        <v>6.5325059346574895E-4</v>
      </c>
      <c r="BN1163" s="2">
        <f t="shared" ca="1" si="1732"/>
        <v>4.0347610315789465E-3</v>
      </c>
      <c r="BO1163" s="2">
        <f t="shared" ca="1" si="1733"/>
        <v>-1.8602922568344534E-3</v>
      </c>
      <c r="BP1163" s="2">
        <f t="shared" ca="1" si="1734"/>
        <v>2.0235404389100432E-3</v>
      </c>
      <c r="BR1163" s="2">
        <f t="shared" ca="1" si="1804"/>
        <v>0</v>
      </c>
      <c r="BS1163" s="2">
        <f t="shared" ca="1" si="1805"/>
        <v>1.2671509013422837E-3</v>
      </c>
      <c r="BT1163" s="12">
        <f t="shared" ca="1" si="1806"/>
        <v>-7.6238523245614027E-6</v>
      </c>
      <c r="BU1163" s="2">
        <f t="shared" ca="1" si="1807"/>
        <v>-1.9556128336159856E-2</v>
      </c>
      <c r="BV1163" s="12">
        <f t="shared" ca="1" si="1808"/>
        <v>2.8250576544132126E-3</v>
      </c>
      <c r="BW1163" s="2">
        <f t="shared" ca="1" si="1809"/>
        <v>-8.6924391275571217E-4</v>
      </c>
      <c r="BX1163" s="2">
        <f t="shared" ca="1" si="1810"/>
        <v>6.1211252513697606E-4</v>
      </c>
      <c r="BY1163" s="2">
        <f t="shared" ca="1" si="1811"/>
        <v>4.0347610315789465E-3</v>
      </c>
      <c r="BZ1163" s="2">
        <f t="shared" ca="1" si="1812"/>
        <v>-1.8602922568344534E-3</v>
      </c>
      <c r="CA1163" s="2">
        <f t="shared" ca="1" si="1813"/>
        <v>1.557431467214339E-4</v>
      </c>
      <c r="CC1163" s="2">
        <f t="shared" ca="1" si="1814"/>
        <v>0</v>
      </c>
      <c r="CD1163" s="2">
        <f t="shared" ca="1" si="1815"/>
        <v>1.2671509013422837E-3</v>
      </c>
      <c r="CE1163" s="12">
        <f t="shared" ca="1" si="1816"/>
        <v>-7.6238523245614027E-6</v>
      </c>
      <c r="CF1163" s="2">
        <f t="shared" ca="1" si="1817"/>
        <v>-4.0456227642612919E-2</v>
      </c>
      <c r="CG1163" s="2">
        <f t="shared" ca="1" si="1818"/>
        <v>2.8160395487398433E-3</v>
      </c>
      <c r="CH1163" s="2">
        <f t="shared" ca="1" si="1819"/>
        <v>-8.6924391275571217E-4</v>
      </c>
      <c r="CI1163" s="2">
        <f t="shared" ca="1" si="1820"/>
        <v>4.3178980038462275E-4</v>
      </c>
      <c r="CJ1163" s="2">
        <f t="shared" ca="1" si="1821"/>
        <v>4.0347610315789465E-3</v>
      </c>
      <c r="CK1163" s="2">
        <f t="shared" ca="1" si="1822"/>
        <v>-1.8893676330858416E-3</v>
      </c>
      <c r="CL1163" s="2">
        <f t="shared" ca="1" si="1823"/>
        <v>-1.9408157333995896E-3</v>
      </c>
      <c r="CN1163" s="2">
        <f t="shared" ca="1" si="1747"/>
        <v>0.86736673681050669</v>
      </c>
      <c r="CO1163" s="2">
        <f t="shared" ca="1" si="1748"/>
        <v>3.8857392054772948E-2</v>
      </c>
      <c r="CP1163" s="2">
        <f t="shared" ca="1" si="1749"/>
        <v>1.3861439808943716E-4</v>
      </c>
      <c r="CQ1163" s="2">
        <f t="shared" ca="1" si="1750"/>
        <v>6.025264122963195E-3</v>
      </c>
      <c r="CR1163" s="2">
        <f t="shared" ca="1" si="1751"/>
        <v>3.1011018525460416</v>
      </c>
      <c r="CS1163" s="2">
        <f t="shared" ca="1" si="1752"/>
        <v>2.110377488344628E-2</v>
      </c>
      <c r="CT1163" s="9" t="str">
        <f t="shared" ca="1" si="1753"/>
        <v>rejected</v>
      </c>
      <c r="CU1163" s="9" t="e">
        <f t="shared" ca="1" si="1754"/>
        <v>#N/A</v>
      </c>
      <c r="CV1163" s="9"/>
      <c r="CW1163" s="9">
        <f t="shared" ca="1" si="1824"/>
        <v>0.22428530198859134</v>
      </c>
      <c r="CX1163" s="9">
        <f t="shared" ca="1" si="1825"/>
        <v>9.884329792137065E-3</v>
      </c>
      <c r="CY1163" s="9">
        <f t="shared" ca="1" si="1826"/>
        <v>2.7923801538021374E-5</v>
      </c>
      <c r="CZ1163" s="9">
        <f t="shared" ca="1" si="1827"/>
        <v>6.0799127366379935E-3</v>
      </c>
      <c r="DA1163" s="9">
        <f t="shared" ca="1" si="1828"/>
        <v>6.4171661714852242</v>
      </c>
      <c r="DB1163" s="9">
        <f t="shared" ca="1" si="1829"/>
        <v>-0.16969288042042016</v>
      </c>
      <c r="DC1163" s="9" t="str">
        <f t="shared" ca="1" si="1755"/>
        <v>rejected</v>
      </c>
      <c r="DD1163" s="9" t="e">
        <f t="shared" ca="1" si="1830"/>
        <v>#N/A</v>
      </c>
      <c r="DE1163" s="9"/>
      <c r="DF1163" s="2">
        <f t="shared" ca="1" si="1756"/>
        <v>3.0976480682158627</v>
      </c>
      <c r="DG1163" s="2">
        <f t="shared" ca="1" si="1757"/>
        <v>0.14093151149479993</v>
      </c>
      <c r="DH1163" s="2">
        <f t="shared" ca="1" si="1758"/>
        <v>3.981396452964082E-4</v>
      </c>
      <c r="DI1163" s="2">
        <f t="shared" ca="1" si="1759"/>
        <v>-2.2584319021308617E-3</v>
      </c>
      <c r="DJ1163" s="2">
        <f t="shared" ca="1" si="1760"/>
        <v>-5.7050722409649213</v>
      </c>
      <c r="DK1163" s="2">
        <f t="shared" ca="1" si="1761"/>
        <v>0.71126473365156118</v>
      </c>
      <c r="DL1163" s="2" t="str">
        <f t="shared" ca="1" si="1762"/>
        <v>rejected</v>
      </c>
      <c r="DM1163" s="2" t="e">
        <f t="shared" ca="1" si="1763"/>
        <v>#N/A</v>
      </c>
      <c r="DO1163" s="2" t="e">
        <f t="shared" ca="1" si="1764"/>
        <v>#N/A</v>
      </c>
      <c r="DP1163" s="2" t="e">
        <f t="shared" ca="1" si="1831"/>
        <v>#N/A</v>
      </c>
      <c r="DQ1163" s="2" t="e">
        <f t="shared" ca="1" si="1765"/>
        <v>#N/A</v>
      </c>
      <c r="DR1163" s="2" t="e">
        <f t="shared" ca="1" si="1766"/>
        <v>#N/A</v>
      </c>
      <c r="DS1163" s="2" t="e">
        <f t="shared" ca="1" si="1767"/>
        <v>#N/A</v>
      </c>
      <c r="DT1163" s="2" t="e">
        <f t="shared" ca="1" si="1768"/>
        <v>#N/A</v>
      </c>
      <c r="DU1163" s="2" t="e">
        <f t="shared" ca="1" si="1769"/>
        <v>#N/A</v>
      </c>
      <c r="DV1163" s="2" t="e">
        <f t="shared" ca="1" si="1770"/>
        <v>#N/A</v>
      </c>
    </row>
    <row r="1164" spans="1:126" ht="15" x14ac:dyDescent="0.25">
      <c r="A1164" s="69">
        <v>0</v>
      </c>
      <c r="B1164" s="69">
        <v>0</v>
      </c>
      <c r="C1164" s="70">
        <v>0</v>
      </c>
      <c r="D1164" s="70">
        <v>0</v>
      </c>
      <c r="E1164" s="70">
        <v>0</v>
      </c>
      <c r="F1164" s="70">
        <v>0</v>
      </c>
      <c r="G1164" s="70">
        <v>0</v>
      </c>
      <c r="H1164" s="70">
        <v>0</v>
      </c>
      <c r="I1164" s="70">
        <v>0</v>
      </c>
      <c r="J1164" s="70">
        <v>0</v>
      </c>
      <c r="K1164" s="70">
        <v>0</v>
      </c>
      <c r="L1164" s="70"/>
      <c r="M1164" s="70"/>
      <c r="N1164" s="18"/>
      <c r="O1164" s="12">
        <f t="shared" ca="1" si="1771"/>
        <v>6.4752011684210548E-3</v>
      </c>
      <c r="P1164" s="12">
        <f t="shared" ca="1" si="1772"/>
        <v>2.6043939894736857E-3</v>
      </c>
      <c r="Q1164" s="12">
        <f t="shared" ca="1" si="1773"/>
        <v>-4.5743113947368416E-6</v>
      </c>
      <c r="R1164" s="12">
        <f t="shared" ca="1" si="1774"/>
        <v>1.3075101994736843E-3</v>
      </c>
      <c r="S1164" s="12">
        <f t="shared" ca="1" si="1775"/>
        <v>3.5672594263157918E-3</v>
      </c>
      <c r="T1164" s="12">
        <f t="shared" ca="1" si="1776"/>
        <v>2.6601384315789482E-3</v>
      </c>
      <c r="U1164" s="12">
        <f t="shared" ca="1" si="1777"/>
        <v>6.0868857999999988E-3</v>
      </c>
      <c r="V1164" s="12">
        <f t="shared" ca="1" si="1778"/>
        <v>4.0347610315789465E-3</v>
      </c>
      <c r="W1164" s="12">
        <f t="shared" ca="1" si="1779"/>
        <v>6.1638785210526318E-3</v>
      </c>
      <c r="X1164" s="75">
        <f t="shared" ca="1" si="1780"/>
        <v>5.2795622736842096E-3</v>
      </c>
      <c r="Z1164" s="2">
        <f t="shared" ca="1" si="1781"/>
        <v>0</v>
      </c>
      <c r="AA1164" s="2">
        <f t="shared" ca="1" si="1782"/>
        <v>1.2560952704848698E-3</v>
      </c>
      <c r="AB1164" s="12">
        <f t="shared" ca="1" si="1783"/>
        <v>-4.5743113947368416E-6</v>
      </c>
      <c r="AC1164" s="2">
        <f t="shared" ca="1" si="1784"/>
        <v>-1.9532537048356554E-2</v>
      </c>
      <c r="AD1164" s="2">
        <f t="shared" ca="1" si="1785"/>
        <v>3.5672594263157918E-3</v>
      </c>
      <c r="AE1164" s="2">
        <f t="shared" ca="1" si="1786"/>
        <v>2.6601384315789482E-3</v>
      </c>
      <c r="AF1164" s="2">
        <f t="shared" ca="1" si="1787"/>
        <v>6.0457511208962056E-3</v>
      </c>
      <c r="AG1164" s="2">
        <f t="shared" ca="1" si="1788"/>
        <v>4.0347610315789465E-3</v>
      </c>
      <c r="AH1164" s="2">
        <f t="shared" ca="1" si="1789"/>
        <v>6.1638785210526318E-3</v>
      </c>
      <c r="AI1164" s="2">
        <f t="shared" ca="1" si="1790"/>
        <v>3.4119188629367393E-3</v>
      </c>
      <c r="AK1164" s="2">
        <f t="shared" ca="1" si="1791"/>
        <v>0</v>
      </c>
      <c r="AL1164" s="2">
        <f t="shared" ca="1" si="1792"/>
        <v>-9.4989981040389084E-5</v>
      </c>
      <c r="AM1164" s="12">
        <f t="shared" ca="1" si="1793"/>
        <v>-4.5743113947368416E-6</v>
      </c>
      <c r="AN1164" s="2">
        <f t="shared" ca="1" si="1794"/>
        <v>-4.0430914466993054E-2</v>
      </c>
      <c r="AO1164" s="2">
        <f t="shared" ca="1" si="1795"/>
        <v>3.558242063613356E-3</v>
      </c>
      <c r="AP1164" s="2">
        <f t="shared" ca="1" si="1796"/>
        <v>2.6601384315789482E-3</v>
      </c>
      <c r="AQ1164" s="2">
        <f t="shared" ca="1" si="1797"/>
        <v>5.8654432523174158E-3</v>
      </c>
      <c r="AR1164" s="2">
        <f t="shared" ca="1" si="1798"/>
        <v>4.0347610315789465E-3</v>
      </c>
      <c r="AS1164" s="2">
        <f t="shared" ca="1" si="1799"/>
        <v>6.1078365381760152E-3</v>
      </c>
      <c r="AT1164" s="2">
        <f t="shared" ca="1" si="1800"/>
        <v>1.3155327111429569E-3</v>
      </c>
      <c r="AV1164" s="2">
        <f t="shared" ca="1" si="1735"/>
        <v>6.4752011684210548E-3</v>
      </c>
      <c r="AW1164" s="2">
        <f t="shared" ca="1" si="1736"/>
        <v>2.6043939894736857E-3</v>
      </c>
      <c r="AX1164" s="12">
        <f t="shared" ca="1" si="1737"/>
        <v>-4.5743113947368416E-6</v>
      </c>
      <c r="AY1164" s="2">
        <f t="shared" ca="1" si="1738"/>
        <v>1.2766412583390804E-3</v>
      </c>
      <c r="AZ1164" s="2">
        <f t="shared" ca="1" si="1739"/>
        <v>2.8200907374895845E-3</v>
      </c>
      <c r="BA1164" s="12">
        <f t="shared" ca="1" si="1740"/>
        <v>-8.6924391275571217E-4</v>
      </c>
      <c r="BB1164" s="2">
        <f t="shared" ca="1" si="1741"/>
        <v>6.5325059346574895E-4</v>
      </c>
      <c r="BC1164" s="2">
        <f t="shared" ca="1" si="1742"/>
        <v>4.0347610315789465E-3</v>
      </c>
      <c r="BD1164" s="2">
        <f t="shared" ca="1" si="1743"/>
        <v>-1.8602922568344534E-3</v>
      </c>
      <c r="BE1164" s="2">
        <f t="shared" ca="1" si="1744"/>
        <v>2.0235404389100432E-3</v>
      </c>
      <c r="BG1164" s="2">
        <f t="shared" ca="1" si="1801"/>
        <v>6.4757346820895241E-3</v>
      </c>
      <c r="BH1164" s="2">
        <f t="shared" ca="1" si="1802"/>
        <v>2.615560711211066E-3</v>
      </c>
      <c r="BI1164" s="12">
        <f t="shared" ca="1" si="1803"/>
        <v>-7.6238523245614027E-6</v>
      </c>
      <c r="BJ1164" s="12">
        <f t="shared" ca="1" si="1745"/>
        <v>1.2856359934673902E-3</v>
      </c>
      <c r="BK1164" s="76">
        <f t="shared" ca="1" si="1746"/>
        <v>2.8250576544132126E-3</v>
      </c>
      <c r="BL1164" s="2">
        <f t="shared" ref="BL1164:BL1227" ca="1" si="1832">BA1164</f>
        <v>-8.6924391275571217E-4</v>
      </c>
      <c r="BM1164" s="2">
        <f t="shared" ref="BM1164:BM1227" ca="1" si="1833">BB1164</f>
        <v>6.5325059346574895E-4</v>
      </c>
      <c r="BN1164" s="2">
        <f t="shared" ref="BN1164:BN1227" ca="1" si="1834">BC1164</f>
        <v>4.0347610315789465E-3</v>
      </c>
      <c r="BO1164" s="2">
        <f t="shared" ref="BO1164:BO1227" ca="1" si="1835">BD1164</f>
        <v>-1.8602922568344534E-3</v>
      </c>
      <c r="BP1164" s="2">
        <f t="shared" ref="BP1164:BP1227" ca="1" si="1836">BE1164</f>
        <v>2.0235404389100432E-3</v>
      </c>
      <c r="BR1164" s="2">
        <f t="shared" ca="1" si="1804"/>
        <v>0</v>
      </c>
      <c r="BS1164" s="2">
        <f t="shared" ca="1" si="1805"/>
        <v>1.2671509013422837E-3</v>
      </c>
      <c r="BT1164" s="12">
        <f t="shared" ca="1" si="1806"/>
        <v>-7.6238523245614027E-6</v>
      </c>
      <c r="BU1164" s="2">
        <f t="shared" ca="1" si="1807"/>
        <v>-1.9556128336159856E-2</v>
      </c>
      <c r="BV1164" s="12">
        <f t="shared" ca="1" si="1808"/>
        <v>2.8250576544132126E-3</v>
      </c>
      <c r="BW1164" s="2">
        <f t="shared" ca="1" si="1809"/>
        <v>-8.6924391275571217E-4</v>
      </c>
      <c r="BX1164" s="2">
        <f t="shared" ca="1" si="1810"/>
        <v>6.1211252513697606E-4</v>
      </c>
      <c r="BY1164" s="2">
        <f t="shared" ca="1" si="1811"/>
        <v>4.0347610315789465E-3</v>
      </c>
      <c r="BZ1164" s="2">
        <f t="shared" ca="1" si="1812"/>
        <v>-1.8602922568344534E-3</v>
      </c>
      <c r="CA1164" s="2">
        <f t="shared" ca="1" si="1813"/>
        <v>1.557431467214339E-4</v>
      </c>
      <c r="CC1164" s="2">
        <f t="shared" ca="1" si="1814"/>
        <v>0</v>
      </c>
      <c r="CD1164" s="2">
        <f t="shared" ca="1" si="1815"/>
        <v>1.2671509013422837E-3</v>
      </c>
      <c r="CE1164" s="12">
        <f t="shared" ca="1" si="1816"/>
        <v>-7.6238523245614027E-6</v>
      </c>
      <c r="CF1164" s="2">
        <f t="shared" ca="1" si="1817"/>
        <v>-4.0456227642612919E-2</v>
      </c>
      <c r="CG1164" s="2">
        <f t="shared" ca="1" si="1818"/>
        <v>2.8160395487398433E-3</v>
      </c>
      <c r="CH1164" s="2">
        <f t="shared" ca="1" si="1819"/>
        <v>-8.6924391275571217E-4</v>
      </c>
      <c r="CI1164" s="2">
        <f t="shared" ca="1" si="1820"/>
        <v>4.3178980038462275E-4</v>
      </c>
      <c r="CJ1164" s="2">
        <f t="shared" ca="1" si="1821"/>
        <v>4.0347610315789465E-3</v>
      </c>
      <c r="CK1164" s="2">
        <f t="shared" ca="1" si="1822"/>
        <v>-1.8893676330858416E-3</v>
      </c>
      <c r="CL1164" s="2">
        <f t="shared" ca="1" si="1823"/>
        <v>-1.9408157333995896E-3</v>
      </c>
      <c r="CN1164" s="2">
        <f t="shared" ca="1" si="1747"/>
        <v>0.86736673681050669</v>
      </c>
      <c r="CO1164" s="2">
        <f t="shared" ca="1" si="1748"/>
        <v>3.8857392054772948E-2</v>
      </c>
      <c r="CP1164" s="2">
        <f t="shared" ca="1" si="1749"/>
        <v>1.3861439808943716E-4</v>
      </c>
      <c r="CQ1164" s="2">
        <f t="shared" ca="1" si="1750"/>
        <v>6.025264122963195E-3</v>
      </c>
      <c r="CR1164" s="2">
        <f t="shared" ca="1" si="1751"/>
        <v>3.1011018525460416</v>
      </c>
      <c r="CS1164" s="2">
        <f t="shared" ca="1" si="1752"/>
        <v>2.110377488344628E-2</v>
      </c>
      <c r="CT1164" s="9" t="str">
        <f t="shared" ca="1" si="1753"/>
        <v>rejected</v>
      </c>
      <c r="CU1164" s="9" t="e">
        <f t="shared" ca="1" si="1754"/>
        <v>#N/A</v>
      </c>
      <c r="CV1164" s="9"/>
      <c r="CW1164" s="9">
        <f t="shared" ca="1" si="1824"/>
        <v>0.22428530198859134</v>
      </c>
      <c r="CX1164" s="9">
        <f t="shared" ca="1" si="1825"/>
        <v>9.884329792137065E-3</v>
      </c>
      <c r="CY1164" s="9">
        <f t="shared" ca="1" si="1826"/>
        <v>2.7923801538021374E-5</v>
      </c>
      <c r="CZ1164" s="9">
        <f t="shared" ca="1" si="1827"/>
        <v>6.0799127366379935E-3</v>
      </c>
      <c r="DA1164" s="9">
        <f t="shared" ca="1" si="1828"/>
        <v>6.4171661714852242</v>
      </c>
      <c r="DB1164" s="9">
        <f t="shared" ca="1" si="1829"/>
        <v>-0.16969288042042016</v>
      </c>
      <c r="DC1164" s="9" t="str">
        <f t="shared" ca="1" si="1755"/>
        <v>rejected</v>
      </c>
      <c r="DD1164" s="9" t="e">
        <f t="shared" ca="1" si="1830"/>
        <v>#N/A</v>
      </c>
      <c r="DE1164" s="9"/>
      <c r="DF1164" s="2">
        <f t="shared" ca="1" si="1756"/>
        <v>3.0976480682158627</v>
      </c>
      <c r="DG1164" s="2">
        <f t="shared" ca="1" si="1757"/>
        <v>0.14093151149479993</v>
      </c>
      <c r="DH1164" s="2">
        <f t="shared" ca="1" si="1758"/>
        <v>3.981396452964082E-4</v>
      </c>
      <c r="DI1164" s="2">
        <f t="shared" ca="1" si="1759"/>
        <v>-2.2584319021308617E-3</v>
      </c>
      <c r="DJ1164" s="2">
        <f t="shared" ca="1" si="1760"/>
        <v>-5.7050722409649213</v>
      </c>
      <c r="DK1164" s="2">
        <f t="shared" ca="1" si="1761"/>
        <v>0.71126473365156118</v>
      </c>
      <c r="DL1164" s="2" t="str">
        <f t="shared" ca="1" si="1762"/>
        <v>rejected</v>
      </c>
      <c r="DM1164" s="2" t="e">
        <f t="shared" ca="1" si="1763"/>
        <v>#N/A</v>
      </c>
      <c r="DO1164" s="2" t="e">
        <f t="shared" ca="1" si="1764"/>
        <v>#N/A</v>
      </c>
      <c r="DP1164" s="2" t="e">
        <f t="shared" ca="1" si="1831"/>
        <v>#N/A</v>
      </c>
      <c r="DQ1164" s="2" t="e">
        <f t="shared" ca="1" si="1765"/>
        <v>#N/A</v>
      </c>
      <c r="DR1164" s="2" t="e">
        <f t="shared" ca="1" si="1766"/>
        <v>#N/A</v>
      </c>
      <c r="DS1164" s="2" t="e">
        <f t="shared" ca="1" si="1767"/>
        <v>#N/A</v>
      </c>
      <c r="DT1164" s="2" t="e">
        <f t="shared" ca="1" si="1768"/>
        <v>#N/A</v>
      </c>
      <c r="DU1164" s="2" t="e">
        <f t="shared" ca="1" si="1769"/>
        <v>#N/A</v>
      </c>
      <c r="DV1164" s="2" t="e">
        <f t="shared" ca="1" si="1770"/>
        <v>#N/A</v>
      </c>
    </row>
    <row r="1165" spans="1:126" ht="15" x14ac:dyDescent="0.25">
      <c r="A1165" s="69">
        <v>0</v>
      </c>
      <c r="B1165" s="69">
        <v>0</v>
      </c>
      <c r="C1165" s="70">
        <v>0</v>
      </c>
      <c r="D1165" s="70">
        <v>0</v>
      </c>
      <c r="E1165" s="70">
        <v>0</v>
      </c>
      <c r="F1165" s="70">
        <v>0</v>
      </c>
      <c r="G1165" s="70">
        <v>0</v>
      </c>
      <c r="H1165" s="70">
        <v>0</v>
      </c>
      <c r="I1165" s="70">
        <v>0</v>
      </c>
      <c r="J1165" s="70">
        <v>0</v>
      </c>
      <c r="K1165" s="70">
        <v>0</v>
      </c>
      <c r="L1165" s="70"/>
      <c r="M1165" s="70"/>
      <c r="N1165" s="18"/>
      <c r="O1165" s="12">
        <f t="shared" ca="1" si="1771"/>
        <v>6.4752011684210548E-3</v>
      </c>
      <c r="P1165" s="12">
        <f t="shared" ca="1" si="1772"/>
        <v>2.6043939894736857E-3</v>
      </c>
      <c r="Q1165" s="12">
        <f t="shared" ca="1" si="1773"/>
        <v>-4.5743113947368416E-6</v>
      </c>
      <c r="R1165" s="12">
        <f t="shared" ca="1" si="1774"/>
        <v>1.3075101994736843E-3</v>
      </c>
      <c r="S1165" s="12">
        <f t="shared" ca="1" si="1775"/>
        <v>3.5672594263157918E-3</v>
      </c>
      <c r="T1165" s="12">
        <f t="shared" ca="1" si="1776"/>
        <v>2.6601384315789482E-3</v>
      </c>
      <c r="U1165" s="12">
        <f t="shared" ca="1" si="1777"/>
        <v>6.0868857999999988E-3</v>
      </c>
      <c r="V1165" s="12">
        <f t="shared" ca="1" si="1778"/>
        <v>4.0347610315789465E-3</v>
      </c>
      <c r="W1165" s="12">
        <f t="shared" ca="1" si="1779"/>
        <v>6.1638785210526318E-3</v>
      </c>
      <c r="X1165" s="75">
        <f t="shared" ca="1" si="1780"/>
        <v>5.2795622736842096E-3</v>
      </c>
      <c r="Z1165" s="2">
        <f t="shared" ca="1" si="1781"/>
        <v>0</v>
      </c>
      <c r="AA1165" s="2">
        <f t="shared" ca="1" si="1782"/>
        <v>1.2560952704848698E-3</v>
      </c>
      <c r="AB1165" s="12">
        <f t="shared" ca="1" si="1783"/>
        <v>-4.5743113947368416E-6</v>
      </c>
      <c r="AC1165" s="2">
        <f t="shared" ca="1" si="1784"/>
        <v>-1.9532537048356554E-2</v>
      </c>
      <c r="AD1165" s="2">
        <f t="shared" ca="1" si="1785"/>
        <v>3.5672594263157918E-3</v>
      </c>
      <c r="AE1165" s="2">
        <f t="shared" ca="1" si="1786"/>
        <v>2.6601384315789482E-3</v>
      </c>
      <c r="AF1165" s="2">
        <f t="shared" ca="1" si="1787"/>
        <v>6.0457511208962056E-3</v>
      </c>
      <c r="AG1165" s="2">
        <f t="shared" ca="1" si="1788"/>
        <v>4.0347610315789465E-3</v>
      </c>
      <c r="AH1165" s="2">
        <f t="shared" ca="1" si="1789"/>
        <v>6.1638785210526318E-3</v>
      </c>
      <c r="AI1165" s="2">
        <f t="shared" ca="1" si="1790"/>
        <v>3.4119188629367393E-3</v>
      </c>
      <c r="AK1165" s="2">
        <f t="shared" ca="1" si="1791"/>
        <v>0</v>
      </c>
      <c r="AL1165" s="2">
        <f t="shared" ca="1" si="1792"/>
        <v>-9.4989981040389084E-5</v>
      </c>
      <c r="AM1165" s="12">
        <f t="shared" ca="1" si="1793"/>
        <v>-4.5743113947368416E-6</v>
      </c>
      <c r="AN1165" s="2">
        <f t="shared" ca="1" si="1794"/>
        <v>-4.0430914466993054E-2</v>
      </c>
      <c r="AO1165" s="2">
        <f t="shared" ca="1" si="1795"/>
        <v>3.558242063613356E-3</v>
      </c>
      <c r="AP1165" s="2">
        <f t="shared" ca="1" si="1796"/>
        <v>2.6601384315789482E-3</v>
      </c>
      <c r="AQ1165" s="2">
        <f t="shared" ca="1" si="1797"/>
        <v>5.8654432523174158E-3</v>
      </c>
      <c r="AR1165" s="2">
        <f t="shared" ca="1" si="1798"/>
        <v>4.0347610315789465E-3</v>
      </c>
      <c r="AS1165" s="2">
        <f t="shared" ca="1" si="1799"/>
        <v>6.1078365381760152E-3</v>
      </c>
      <c r="AT1165" s="2">
        <f t="shared" ca="1" si="1800"/>
        <v>1.3155327111429569E-3</v>
      </c>
      <c r="AV1165" s="2">
        <f t="shared" ca="1" si="1735"/>
        <v>6.4752011684210548E-3</v>
      </c>
      <c r="AW1165" s="2">
        <f t="shared" ca="1" si="1736"/>
        <v>2.6043939894736857E-3</v>
      </c>
      <c r="AX1165" s="12">
        <f t="shared" ca="1" si="1737"/>
        <v>-4.5743113947368416E-6</v>
      </c>
      <c r="AY1165" s="2">
        <f t="shared" ca="1" si="1738"/>
        <v>1.2766412583390804E-3</v>
      </c>
      <c r="AZ1165" s="2">
        <f t="shared" ca="1" si="1739"/>
        <v>2.8200907374895845E-3</v>
      </c>
      <c r="BA1165" s="12">
        <f t="shared" ca="1" si="1740"/>
        <v>-8.6924391275571217E-4</v>
      </c>
      <c r="BB1165" s="2">
        <f t="shared" ca="1" si="1741"/>
        <v>6.5325059346574895E-4</v>
      </c>
      <c r="BC1165" s="2">
        <f t="shared" ca="1" si="1742"/>
        <v>4.0347610315789465E-3</v>
      </c>
      <c r="BD1165" s="2">
        <f t="shared" ca="1" si="1743"/>
        <v>-1.8602922568344534E-3</v>
      </c>
      <c r="BE1165" s="2">
        <f t="shared" ca="1" si="1744"/>
        <v>2.0235404389100432E-3</v>
      </c>
      <c r="BG1165" s="2">
        <f t="shared" ca="1" si="1801"/>
        <v>6.4757346820895241E-3</v>
      </c>
      <c r="BH1165" s="2">
        <f t="shared" ca="1" si="1802"/>
        <v>2.615560711211066E-3</v>
      </c>
      <c r="BI1165" s="12">
        <f t="shared" ca="1" si="1803"/>
        <v>-7.6238523245614027E-6</v>
      </c>
      <c r="BJ1165" s="12">
        <f t="shared" ca="1" si="1745"/>
        <v>1.2856359934673902E-3</v>
      </c>
      <c r="BK1165" s="76">
        <f t="shared" ca="1" si="1746"/>
        <v>2.8250576544132126E-3</v>
      </c>
      <c r="BL1165" s="2">
        <f t="shared" ca="1" si="1832"/>
        <v>-8.6924391275571217E-4</v>
      </c>
      <c r="BM1165" s="2">
        <f t="shared" ca="1" si="1833"/>
        <v>6.5325059346574895E-4</v>
      </c>
      <c r="BN1165" s="2">
        <f t="shared" ca="1" si="1834"/>
        <v>4.0347610315789465E-3</v>
      </c>
      <c r="BO1165" s="2">
        <f t="shared" ca="1" si="1835"/>
        <v>-1.8602922568344534E-3</v>
      </c>
      <c r="BP1165" s="2">
        <f t="shared" ca="1" si="1836"/>
        <v>2.0235404389100432E-3</v>
      </c>
      <c r="BR1165" s="2">
        <f t="shared" ca="1" si="1804"/>
        <v>0</v>
      </c>
      <c r="BS1165" s="2">
        <f t="shared" ca="1" si="1805"/>
        <v>1.2671509013422837E-3</v>
      </c>
      <c r="BT1165" s="12">
        <f t="shared" ca="1" si="1806"/>
        <v>-7.6238523245614027E-6</v>
      </c>
      <c r="BU1165" s="2">
        <f t="shared" ca="1" si="1807"/>
        <v>-1.9556128336159856E-2</v>
      </c>
      <c r="BV1165" s="12">
        <f t="shared" ca="1" si="1808"/>
        <v>2.8250576544132126E-3</v>
      </c>
      <c r="BW1165" s="2">
        <f t="shared" ca="1" si="1809"/>
        <v>-8.6924391275571217E-4</v>
      </c>
      <c r="BX1165" s="2">
        <f t="shared" ca="1" si="1810"/>
        <v>6.1211252513697606E-4</v>
      </c>
      <c r="BY1165" s="2">
        <f t="shared" ca="1" si="1811"/>
        <v>4.0347610315789465E-3</v>
      </c>
      <c r="BZ1165" s="2">
        <f t="shared" ca="1" si="1812"/>
        <v>-1.8602922568344534E-3</v>
      </c>
      <c r="CA1165" s="2">
        <f t="shared" ca="1" si="1813"/>
        <v>1.557431467214339E-4</v>
      </c>
      <c r="CC1165" s="2">
        <f t="shared" ca="1" si="1814"/>
        <v>0</v>
      </c>
      <c r="CD1165" s="2">
        <f t="shared" ca="1" si="1815"/>
        <v>1.2671509013422837E-3</v>
      </c>
      <c r="CE1165" s="12">
        <f t="shared" ca="1" si="1816"/>
        <v>-7.6238523245614027E-6</v>
      </c>
      <c r="CF1165" s="2">
        <f t="shared" ca="1" si="1817"/>
        <v>-4.0456227642612919E-2</v>
      </c>
      <c r="CG1165" s="2">
        <f t="shared" ca="1" si="1818"/>
        <v>2.8160395487398433E-3</v>
      </c>
      <c r="CH1165" s="2">
        <f t="shared" ca="1" si="1819"/>
        <v>-8.6924391275571217E-4</v>
      </c>
      <c r="CI1165" s="2">
        <f t="shared" ca="1" si="1820"/>
        <v>4.3178980038462275E-4</v>
      </c>
      <c r="CJ1165" s="2">
        <f t="shared" ca="1" si="1821"/>
        <v>4.0347610315789465E-3</v>
      </c>
      <c r="CK1165" s="2">
        <f t="shared" ca="1" si="1822"/>
        <v>-1.8893676330858416E-3</v>
      </c>
      <c r="CL1165" s="2">
        <f t="shared" ca="1" si="1823"/>
        <v>-1.9408157333995896E-3</v>
      </c>
      <c r="CN1165" s="2">
        <f t="shared" ca="1" si="1747"/>
        <v>0.86736673681050669</v>
      </c>
      <c r="CO1165" s="2">
        <f t="shared" ca="1" si="1748"/>
        <v>3.8857392054772948E-2</v>
      </c>
      <c r="CP1165" s="2">
        <f t="shared" ca="1" si="1749"/>
        <v>1.3861439808943716E-4</v>
      </c>
      <c r="CQ1165" s="2">
        <f t="shared" ca="1" si="1750"/>
        <v>6.025264122963195E-3</v>
      </c>
      <c r="CR1165" s="2">
        <f t="shared" ca="1" si="1751"/>
        <v>3.1011018525460416</v>
      </c>
      <c r="CS1165" s="2">
        <f t="shared" ca="1" si="1752"/>
        <v>2.110377488344628E-2</v>
      </c>
      <c r="CT1165" s="9" t="str">
        <f t="shared" ca="1" si="1753"/>
        <v>rejected</v>
      </c>
      <c r="CU1165" s="9" t="e">
        <f t="shared" ca="1" si="1754"/>
        <v>#N/A</v>
      </c>
      <c r="CV1165" s="9"/>
      <c r="CW1165" s="9">
        <f t="shared" ca="1" si="1824"/>
        <v>0.22428530198859134</v>
      </c>
      <c r="CX1165" s="9">
        <f t="shared" ca="1" si="1825"/>
        <v>9.884329792137065E-3</v>
      </c>
      <c r="CY1165" s="9">
        <f t="shared" ca="1" si="1826"/>
        <v>2.7923801538021374E-5</v>
      </c>
      <c r="CZ1165" s="9">
        <f t="shared" ca="1" si="1827"/>
        <v>6.0799127366379935E-3</v>
      </c>
      <c r="DA1165" s="9">
        <f t="shared" ca="1" si="1828"/>
        <v>6.4171661714852242</v>
      </c>
      <c r="DB1165" s="9">
        <f t="shared" ca="1" si="1829"/>
        <v>-0.16969288042042016</v>
      </c>
      <c r="DC1165" s="9" t="str">
        <f t="shared" ca="1" si="1755"/>
        <v>rejected</v>
      </c>
      <c r="DD1165" s="9" t="e">
        <f t="shared" ca="1" si="1830"/>
        <v>#N/A</v>
      </c>
      <c r="DE1165" s="9"/>
      <c r="DF1165" s="2">
        <f t="shared" ca="1" si="1756"/>
        <v>3.0976480682158627</v>
      </c>
      <c r="DG1165" s="2">
        <f t="shared" ca="1" si="1757"/>
        <v>0.14093151149479993</v>
      </c>
      <c r="DH1165" s="2">
        <f t="shared" ca="1" si="1758"/>
        <v>3.981396452964082E-4</v>
      </c>
      <c r="DI1165" s="2">
        <f t="shared" ca="1" si="1759"/>
        <v>-2.2584319021308617E-3</v>
      </c>
      <c r="DJ1165" s="2">
        <f t="shared" ca="1" si="1760"/>
        <v>-5.7050722409649213</v>
      </c>
      <c r="DK1165" s="2">
        <f t="shared" ca="1" si="1761"/>
        <v>0.71126473365156118</v>
      </c>
      <c r="DL1165" s="2" t="str">
        <f t="shared" ca="1" si="1762"/>
        <v>rejected</v>
      </c>
      <c r="DM1165" s="2" t="e">
        <f t="shared" ca="1" si="1763"/>
        <v>#N/A</v>
      </c>
      <c r="DO1165" s="2" t="e">
        <f t="shared" ca="1" si="1764"/>
        <v>#N/A</v>
      </c>
      <c r="DP1165" s="2" t="e">
        <f t="shared" ca="1" si="1831"/>
        <v>#N/A</v>
      </c>
      <c r="DQ1165" s="2" t="e">
        <f t="shared" ca="1" si="1765"/>
        <v>#N/A</v>
      </c>
      <c r="DR1165" s="2" t="e">
        <f t="shared" ca="1" si="1766"/>
        <v>#N/A</v>
      </c>
      <c r="DS1165" s="2" t="e">
        <f t="shared" ca="1" si="1767"/>
        <v>#N/A</v>
      </c>
      <c r="DT1165" s="2" t="e">
        <f t="shared" ca="1" si="1768"/>
        <v>#N/A</v>
      </c>
      <c r="DU1165" s="2" t="e">
        <f t="shared" ca="1" si="1769"/>
        <v>#N/A</v>
      </c>
      <c r="DV1165" s="2" t="e">
        <f t="shared" ca="1" si="1770"/>
        <v>#N/A</v>
      </c>
    </row>
    <row r="1166" spans="1:126" ht="15" x14ac:dyDescent="0.25">
      <c r="A1166" s="69">
        <v>0</v>
      </c>
      <c r="B1166" s="69">
        <v>0</v>
      </c>
      <c r="C1166" s="70">
        <v>0</v>
      </c>
      <c r="D1166" s="70">
        <v>0</v>
      </c>
      <c r="E1166" s="70">
        <v>0</v>
      </c>
      <c r="F1166" s="70">
        <v>0</v>
      </c>
      <c r="G1166" s="70">
        <v>0</v>
      </c>
      <c r="H1166" s="70">
        <v>0</v>
      </c>
      <c r="I1166" s="70">
        <v>0</v>
      </c>
      <c r="J1166" s="70">
        <v>0</v>
      </c>
      <c r="K1166" s="70">
        <v>0</v>
      </c>
      <c r="L1166" s="70"/>
      <c r="M1166" s="70"/>
      <c r="N1166" s="18"/>
      <c r="O1166" s="12">
        <f t="shared" ca="1" si="1771"/>
        <v>6.4752011684210548E-3</v>
      </c>
      <c r="P1166" s="12">
        <f t="shared" ca="1" si="1772"/>
        <v>2.6043939894736857E-3</v>
      </c>
      <c r="Q1166" s="12">
        <f t="shared" ca="1" si="1773"/>
        <v>-4.5743113947368416E-6</v>
      </c>
      <c r="R1166" s="12">
        <f t="shared" ca="1" si="1774"/>
        <v>1.3075101994736843E-3</v>
      </c>
      <c r="S1166" s="12">
        <f t="shared" ca="1" si="1775"/>
        <v>3.5672594263157918E-3</v>
      </c>
      <c r="T1166" s="12">
        <f t="shared" ca="1" si="1776"/>
        <v>2.6601384315789482E-3</v>
      </c>
      <c r="U1166" s="12">
        <f t="shared" ca="1" si="1777"/>
        <v>6.0868857999999988E-3</v>
      </c>
      <c r="V1166" s="12">
        <f t="shared" ca="1" si="1778"/>
        <v>4.0347610315789465E-3</v>
      </c>
      <c r="W1166" s="12">
        <f t="shared" ca="1" si="1779"/>
        <v>6.1638785210526318E-3</v>
      </c>
      <c r="X1166" s="75">
        <f t="shared" ca="1" si="1780"/>
        <v>5.2795622736842096E-3</v>
      </c>
      <c r="Z1166" s="2">
        <f t="shared" ca="1" si="1781"/>
        <v>0</v>
      </c>
      <c r="AA1166" s="2">
        <f t="shared" ca="1" si="1782"/>
        <v>1.2560952704848698E-3</v>
      </c>
      <c r="AB1166" s="12">
        <f t="shared" ca="1" si="1783"/>
        <v>-4.5743113947368416E-6</v>
      </c>
      <c r="AC1166" s="2">
        <f t="shared" ca="1" si="1784"/>
        <v>-1.9532537048356554E-2</v>
      </c>
      <c r="AD1166" s="2">
        <f t="shared" ca="1" si="1785"/>
        <v>3.5672594263157918E-3</v>
      </c>
      <c r="AE1166" s="2">
        <f t="shared" ca="1" si="1786"/>
        <v>2.6601384315789482E-3</v>
      </c>
      <c r="AF1166" s="2">
        <f t="shared" ca="1" si="1787"/>
        <v>6.0457511208962056E-3</v>
      </c>
      <c r="AG1166" s="2">
        <f t="shared" ca="1" si="1788"/>
        <v>4.0347610315789465E-3</v>
      </c>
      <c r="AH1166" s="2">
        <f t="shared" ca="1" si="1789"/>
        <v>6.1638785210526318E-3</v>
      </c>
      <c r="AI1166" s="2">
        <f t="shared" ca="1" si="1790"/>
        <v>3.4119188629367393E-3</v>
      </c>
      <c r="AK1166" s="2">
        <f t="shared" ca="1" si="1791"/>
        <v>0</v>
      </c>
      <c r="AL1166" s="2">
        <f t="shared" ca="1" si="1792"/>
        <v>-9.4989981040389084E-5</v>
      </c>
      <c r="AM1166" s="12">
        <f t="shared" ca="1" si="1793"/>
        <v>-4.5743113947368416E-6</v>
      </c>
      <c r="AN1166" s="2">
        <f t="shared" ca="1" si="1794"/>
        <v>-4.0430914466993054E-2</v>
      </c>
      <c r="AO1166" s="2">
        <f t="shared" ca="1" si="1795"/>
        <v>3.558242063613356E-3</v>
      </c>
      <c r="AP1166" s="2">
        <f t="shared" ca="1" si="1796"/>
        <v>2.6601384315789482E-3</v>
      </c>
      <c r="AQ1166" s="2">
        <f t="shared" ca="1" si="1797"/>
        <v>5.8654432523174158E-3</v>
      </c>
      <c r="AR1166" s="2">
        <f t="shared" ca="1" si="1798"/>
        <v>4.0347610315789465E-3</v>
      </c>
      <c r="AS1166" s="2">
        <f t="shared" ca="1" si="1799"/>
        <v>6.1078365381760152E-3</v>
      </c>
      <c r="AT1166" s="2">
        <f t="shared" ca="1" si="1800"/>
        <v>1.3155327111429569E-3</v>
      </c>
      <c r="AV1166" s="2">
        <f t="shared" ca="1" si="1735"/>
        <v>6.4752011684210548E-3</v>
      </c>
      <c r="AW1166" s="2">
        <f t="shared" ca="1" si="1736"/>
        <v>2.6043939894736857E-3</v>
      </c>
      <c r="AX1166" s="12">
        <f t="shared" ca="1" si="1737"/>
        <v>-4.5743113947368416E-6</v>
      </c>
      <c r="AY1166" s="2">
        <f t="shared" ca="1" si="1738"/>
        <v>1.2766412583390804E-3</v>
      </c>
      <c r="AZ1166" s="2">
        <f t="shared" ca="1" si="1739"/>
        <v>2.8200907374895845E-3</v>
      </c>
      <c r="BA1166" s="12">
        <f t="shared" ca="1" si="1740"/>
        <v>-8.6924391275571217E-4</v>
      </c>
      <c r="BB1166" s="2">
        <f t="shared" ca="1" si="1741"/>
        <v>6.5325059346574895E-4</v>
      </c>
      <c r="BC1166" s="2">
        <f t="shared" ca="1" si="1742"/>
        <v>4.0347610315789465E-3</v>
      </c>
      <c r="BD1166" s="2">
        <f t="shared" ca="1" si="1743"/>
        <v>-1.8602922568344534E-3</v>
      </c>
      <c r="BE1166" s="2">
        <f t="shared" ca="1" si="1744"/>
        <v>2.0235404389100432E-3</v>
      </c>
      <c r="BG1166" s="2">
        <f t="shared" ca="1" si="1801"/>
        <v>6.4757346820895241E-3</v>
      </c>
      <c r="BH1166" s="2">
        <f t="shared" ca="1" si="1802"/>
        <v>2.615560711211066E-3</v>
      </c>
      <c r="BI1166" s="12">
        <f t="shared" ca="1" si="1803"/>
        <v>-7.6238523245614027E-6</v>
      </c>
      <c r="BJ1166" s="12">
        <f t="shared" ca="1" si="1745"/>
        <v>1.2856359934673902E-3</v>
      </c>
      <c r="BK1166" s="76">
        <f t="shared" ca="1" si="1746"/>
        <v>2.8250576544132126E-3</v>
      </c>
      <c r="BL1166" s="2">
        <f t="shared" ca="1" si="1832"/>
        <v>-8.6924391275571217E-4</v>
      </c>
      <c r="BM1166" s="2">
        <f t="shared" ca="1" si="1833"/>
        <v>6.5325059346574895E-4</v>
      </c>
      <c r="BN1166" s="2">
        <f t="shared" ca="1" si="1834"/>
        <v>4.0347610315789465E-3</v>
      </c>
      <c r="BO1166" s="2">
        <f t="shared" ca="1" si="1835"/>
        <v>-1.8602922568344534E-3</v>
      </c>
      <c r="BP1166" s="2">
        <f t="shared" ca="1" si="1836"/>
        <v>2.0235404389100432E-3</v>
      </c>
      <c r="BR1166" s="2">
        <f t="shared" ca="1" si="1804"/>
        <v>0</v>
      </c>
      <c r="BS1166" s="2">
        <f t="shared" ca="1" si="1805"/>
        <v>1.2671509013422837E-3</v>
      </c>
      <c r="BT1166" s="12">
        <f t="shared" ca="1" si="1806"/>
        <v>-7.6238523245614027E-6</v>
      </c>
      <c r="BU1166" s="2">
        <f t="shared" ca="1" si="1807"/>
        <v>-1.9556128336159856E-2</v>
      </c>
      <c r="BV1166" s="12">
        <f t="shared" ca="1" si="1808"/>
        <v>2.8250576544132126E-3</v>
      </c>
      <c r="BW1166" s="2">
        <f t="shared" ca="1" si="1809"/>
        <v>-8.6924391275571217E-4</v>
      </c>
      <c r="BX1166" s="2">
        <f t="shared" ca="1" si="1810"/>
        <v>6.1211252513697606E-4</v>
      </c>
      <c r="BY1166" s="2">
        <f t="shared" ca="1" si="1811"/>
        <v>4.0347610315789465E-3</v>
      </c>
      <c r="BZ1166" s="2">
        <f t="shared" ca="1" si="1812"/>
        <v>-1.8602922568344534E-3</v>
      </c>
      <c r="CA1166" s="2">
        <f t="shared" ca="1" si="1813"/>
        <v>1.557431467214339E-4</v>
      </c>
      <c r="CC1166" s="2">
        <f t="shared" ca="1" si="1814"/>
        <v>0</v>
      </c>
      <c r="CD1166" s="2">
        <f t="shared" ca="1" si="1815"/>
        <v>1.2671509013422837E-3</v>
      </c>
      <c r="CE1166" s="12">
        <f t="shared" ca="1" si="1816"/>
        <v>-7.6238523245614027E-6</v>
      </c>
      <c r="CF1166" s="2">
        <f t="shared" ca="1" si="1817"/>
        <v>-4.0456227642612919E-2</v>
      </c>
      <c r="CG1166" s="2">
        <f t="shared" ca="1" si="1818"/>
        <v>2.8160395487398433E-3</v>
      </c>
      <c r="CH1166" s="2">
        <f t="shared" ca="1" si="1819"/>
        <v>-8.6924391275571217E-4</v>
      </c>
      <c r="CI1166" s="2">
        <f t="shared" ca="1" si="1820"/>
        <v>4.3178980038462275E-4</v>
      </c>
      <c r="CJ1166" s="2">
        <f t="shared" ca="1" si="1821"/>
        <v>4.0347610315789465E-3</v>
      </c>
      <c r="CK1166" s="2">
        <f t="shared" ca="1" si="1822"/>
        <v>-1.8893676330858416E-3</v>
      </c>
      <c r="CL1166" s="2">
        <f t="shared" ca="1" si="1823"/>
        <v>-1.9408157333995896E-3</v>
      </c>
      <c r="CN1166" s="2">
        <f t="shared" ca="1" si="1747"/>
        <v>0.86736673681050669</v>
      </c>
      <c r="CO1166" s="2">
        <f t="shared" ca="1" si="1748"/>
        <v>3.8857392054772948E-2</v>
      </c>
      <c r="CP1166" s="2">
        <f t="shared" ca="1" si="1749"/>
        <v>1.3861439808943716E-4</v>
      </c>
      <c r="CQ1166" s="2">
        <f t="shared" ca="1" si="1750"/>
        <v>6.025264122963195E-3</v>
      </c>
      <c r="CR1166" s="2">
        <f t="shared" ca="1" si="1751"/>
        <v>3.1011018525460416</v>
      </c>
      <c r="CS1166" s="2">
        <f t="shared" ca="1" si="1752"/>
        <v>2.110377488344628E-2</v>
      </c>
      <c r="CT1166" s="9" t="str">
        <f t="shared" ca="1" si="1753"/>
        <v>rejected</v>
      </c>
      <c r="CU1166" s="9" t="e">
        <f t="shared" ca="1" si="1754"/>
        <v>#N/A</v>
      </c>
      <c r="CV1166" s="9"/>
      <c r="CW1166" s="9">
        <f t="shared" ca="1" si="1824"/>
        <v>0.22428530198859134</v>
      </c>
      <c r="CX1166" s="9">
        <f t="shared" ca="1" si="1825"/>
        <v>9.884329792137065E-3</v>
      </c>
      <c r="CY1166" s="9">
        <f t="shared" ca="1" si="1826"/>
        <v>2.7923801538021374E-5</v>
      </c>
      <c r="CZ1166" s="9">
        <f t="shared" ca="1" si="1827"/>
        <v>6.0799127366379935E-3</v>
      </c>
      <c r="DA1166" s="9">
        <f t="shared" ca="1" si="1828"/>
        <v>6.4171661714852242</v>
      </c>
      <c r="DB1166" s="9">
        <f t="shared" ca="1" si="1829"/>
        <v>-0.16969288042042016</v>
      </c>
      <c r="DC1166" s="9" t="str">
        <f t="shared" ca="1" si="1755"/>
        <v>rejected</v>
      </c>
      <c r="DD1166" s="9" t="e">
        <f t="shared" ca="1" si="1830"/>
        <v>#N/A</v>
      </c>
      <c r="DE1166" s="9"/>
      <c r="DF1166" s="2">
        <f t="shared" ca="1" si="1756"/>
        <v>3.0976480682158627</v>
      </c>
      <c r="DG1166" s="2">
        <f t="shared" ca="1" si="1757"/>
        <v>0.14093151149479993</v>
      </c>
      <c r="DH1166" s="2">
        <f t="shared" ca="1" si="1758"/>
        <v>3.981396452964082E-4</v>
      </c>
      <c r="DI1166" s="2">
        <f t="shared" ca="1" si="1759"/>
        <v>-2.2584319021308617E-3</v>
      </c>
      <c r="DJ1166" s="2">
        <f t="shared" ca="1" si="1760"/>
        <v>-5.7050722409649213</v>
      </c>
      <c r="DK1166" s="2">
        <f t="shared" ca="1" si="1761"/>
        <v>0.71126473365156118</v>
      </c>
      <c r="DL1166" s="2" t="str">
        <f t="shared" ca="1" si="1762"/>
        <v>rejected</v>
      </c>
      <c r="DM1166" s="2" t="e">
        <f t="shared" ca="1" si="1763"/>
        <v>#N/A</v>
      </c>
      <c r="DO1166" s="2" t="e">
        <f t="shared" ca="1" si="1764"/>
        <v>#N/A</v>
      </c>
      <c r="DP1166" s="2" t="e">
        <f t="shared" ca="1" si="1831"/>
        <v>#N/A</v>
      </c>
      <c r="DQ1166" s="2" t="e">
        <f t="shared" ca="1" si="1765"/>
        <v>#N/A</v>
      </c>
      <c r="DR1166" s="2" t="e">
        <f t="shared" ca="1" si="1766"/>
        <v>#N/A</v>
      </c>
      <c r="DS1166" s="2" t="e">
        <f t="shared" ca="1" si="1767"/>
        <v>#N/A</v>
      </c>
      <c r="DT1166" s="2" t="e">
        <f t="shared" ca="1" si="1768"/>
        <v>#N/A</v>
      </c>
      <c r="DU1166" s="2" t="e">
        <f t="shared" ca="1" si="1769"/>
        <v>#N/A</v>
      </c>
      <c r="DV1166" s="2" t="e">
        <f t="shared" ca="1" si="1770"/>
        <v>#N/A</v>
      </c>
    </row>
    <row r="1167" spans="1:126" ht="15" x14ac:dyDescent="0.25">
      <c r="A1167" s="69">
        <v>0</v>
      </c>
      <c r="B1167" s="69">
        <v>0</v>
      </c>
      <c r="C1167" s="70">
        <v>0</v>
      </c>
      <c r="D1167" s="70">
        <v>0</v>
      </c>
      <c r="E1167" s="70">
        <v>0</v>
      </c>
      <c r="F1167" s="70">
        <v>0</v>
      </c>
      <c r="G1167" s="70">
        <v>0</v>
      </c>
      <c r="H1167" s="70">
        <v>0</v>
      </c>
      <c r="I1167" s="70">
        <v>0</v>
      </c>
      <c r="J1167" s="70">
        <v>0</v>
      </c>
      <c r="K1167" s="70">
        <v>0</v>
      </c>
      <c r="L1167" s="70"/>
      <c r="M1167" s="70"/>
      <c r="N1167" s="18"/>
      <c r="O1167" s="12">
        <f t="shared" ca="1" si="1771"/>
        <v>6.4752011684210548E-3</v>
      </c>
      <c r="P1167" s="12">
        <f t="shared" ca="1" si="1772"/>
        <v>2.6043939894736857E-3</v>
      </c>
      <c r="Q1167" s="12">
        <f t="shared" ca="1" si="1773"/>
        <v>-4.5743113947368416E-6</v>
      </c>
      <c r="R1167" s="12">
        <f t="shared" ca="1" si="1774"/>
        <v>1.3075101994736843E-3</v>
      </c>
      <c r="S1167" s="12">
        <f t="shared" ca="1" si="1775"/>
        <v>3.5672594263157918E-3</v>
      </c>
      <c r="T1167" s="12">
        <f t="shared" ca="1" si="1776"/>
        <v>2.6601384315789482E-3</v>
      </c>
      <c r="U1167" s="12">
        <f t="shared" ca="1" si="1777"/>
        <v>6.0868857999999988E-3</v>
      </c>
      <c r="V1167" s="12">
        <f t="shared" ca="1" si="1778"/>
        <v>4.0347610315789465E-3</v>
      </c>
      <c r="W1167" s="12">
        <f t="shared" ca="1" si="1779"/>
        <v>6.1638785210526318E-3</v>
      </c>
      <c r="X1167" s="75">
        <f t="shared" ca="1" si="1780"/>
        <v>5.2795622736842096E-3</v>
      </c>
      <c r="Z1167" s="2">
        <f t="shared" ca="1" si="1781"/>
        <v>0</v>
      </c>
      <c r="AA1167" s="2">
        <f t="shared" ca="1" si="1782"/>
        <v>1.2560952704848698E-3</v>
      </c>
      <c r="AB1167" s="12">
        <f t="shared" ca="1" si="1783"/>
        <v>-4.5743113947368416E-6</v>
      </c>
      <c r="AC1167" s="2">
        <f t="shared" ca="1" si="1784"/>
        <v>-1.9532537048356554E-2</v>
      </c>
      <c r="AD1167" s="2">
        <f t="shared" ca="1" si="1785"/>
        <v>3.5672594263157918E-3</v>
      </c>
      <c r="AE1167" s="2">
        <f t="shared" ca="1" si="1786"/>
        <v>2.6601384315789482E-3</v>
      </c>
      <c r="AF1167" s="2">
        <f t="shared" ca="1" si="1787"/>
        <v>6.0457511208962056E-3</v>
      </c>
      <c r="AG1167" s="2">
        <f t="shared" ca="1" si="1788"/>
        <v>4.0347610315789465E-3</v>
      </c>
      <c r="AH1167" s="2">
        <f t="shared" ca="1" si="1789"/>
        <v>6.1638785210526318E-3</v>
      </c>
      <c r="AI1167" s="2">
        <f t="shared" ca="1" si="1790"/>
        <v>3.4119188629367393E-3</v>
      </c>
      <c r="AK1167" s="2">
        <f t="shared" ca="1" si="1791"/>
        <v>0</v>
      </c>
      <c r="AL1167" s="2">
        <f t="shared" ca="1" si="1792"/>
        <v>-9.4989981040389084E-5</v>
      </c>
      <c r="AM1167" s="12">
        <f t="shared" ca="1" si="1793"/>
        <v>-4.5743113947368416E-6</v>
      </c>
      <c r="AN1167" s="2">
        <f t="shared" ca="1" si="1794"/>
        <v>-4.0430914466993054E-2</v>
      </c>
      <c r="AO1167" s="2">
        <f t="shared" ca="1" si="1795"/>
        <v>3.558242063613356E-3</v>
      </c>
      <c r="AP1167" s="2">
        <f t="shared" ca="1" si="1796"/>
        <v>2.6601384315789482E-3</v>
      </c>
      <c r="AQ1167" s="2">
        <f t="shared" ca="1" si="1797"/>
        <v>5.8654432523174158E-3</v>
      </c>
      <c r="AR1167" s="2">
        <f t="shared" ca="1" si="1798"/>
        <v>4.0347610315789465E-3</v>
      </c>
      <c r="AS1167" s="2">
        <f t="shared" ca="1" si="1799"/>
        <v>6.1078365381760152E-3</v>
      </c>
      <c r="AT1167" s="2">
        <f t="shared" ca="1" si="1800"/>
        <v>1.3155327111429569E-3</v>
      </c>
      <c r="AV1167" s="2">
        <f t="shared" ca="1" si="1735"/>
        <v>6.4752011684210548E-3</v>
      </c>
      <c r="AW1167" s="2">
        <f t="shared" ca="1" si="1736"/>
        <v>2.6043939894736857E-3</v>
      </c>
      <c r="AX1167" s="12">
        <f t="shared" ca="1" si="1737"/>
        <v>-4.5743113947368416E-6</v>
      </c>
      <c r="AY1167" s="2">
        <f t="shared" ca="1" si="1738"/>
        <v>1.2766412583390804E-3</v>
      </c>
      <c r="AZ1167" s="2">
        <f t="shared" ca="1" si="1739"/>
        <v>2.8200907374895845E-3</v>
      </c>
      <c r="BA1167" s="12">
        <f t="shared" ca="1" si="1740"/>
        <v>-8.6924391275571217E-4</v>
      </c>
      <c r="BB1167" s="2">
        <f t="shared" ca="1" si="1741"/>
        <v>6.5325059346574895E-4</v>
      </c>
      <c r="BC1167" s="2">
        <f t="shared" ca="1" si="1742"/>
        <v>4.0347610315789465E-3</v>
      </c>
      <c r="BD1167" s="2">
        <f t="shared" ca="1" si="1743"/>
        <v>-1.8602922568344534E-3</v>
      </c>
      <c r="BE1167" s="2">
        <f t="shared" ca="1" si="1744"/>
        <v>2.0235404389100432E-3</v>
      </c>
      <c r="BG1167" s="2">
        <f t="shared" ca="1" si="1801"/>
        <v>6.4757346820895241E-3</v>
      </c>
      <c r="BH1167" s="2">
        <f t="shared" ca="1" si="1802"/>
        <v>2.615560711211066E-3</v>
      </c>
      <c r="BI1167" s="12">
        <f t="shared" ca="1" si="1803"/>
        <v>-7.6238523245614027E-6</v>
      </c>
      <c r="BJ1167" s="12">
        <f t="shared" ca="1" si="1745"/>
        <v>1.2856359934673902E-3</v>
      </c>
      <c r="BK1167" s="76">
        <f t="shared" ca="1" si="1746"/>
        <v>2.8250576544132126E-3</v>
      </c>
      <c r="BL1167" s="2">
        <f t="shared" ca="1" si="1832"/>
        <v>-8.6924391275571217E-4</v>
      </c>
      <c r="BM1167" s="2">
        <f t="shared" ca="1" si="1833"/>
        <v>6.5325059346574895E-4</v>
      </c>
      <c r="BN1167" s="2">
        <f t="shared" ca="1" si="1834"/>
        <v>4.0347610315789465E-3</v>
      </c>
      <c r="BO1167" s="2">
        <f t="shared" ca="1" si="1835"/>
        <v>-1.8602922568344534E-3</v>
      </c>
      <c r="BP1167" s="2">
        <f t="shared" ca="1" si="1836"/>
        <v>2.0235404389100432E-3</v>
      </c>
      <c r="BR1167" s="2">
        <f t="shared" ca="1" si="1804"/>
        <v>0</v>
      </c>
      <c r="BS1167" s="2">
        <f t="shared" ca="1" si="1805"/>
        <v>1.2671509013422837E-3</v>
      </c>
      <c r="BT1167" s="12">
        <f t="shared" ca="1" si="1806"/>
        <v>-7.6238523245614027E-6</v>
      </c>
      <c r="BU1167" s="2">
        <f t="shared" ca="1" si="1807"/>
        <v>-1.9556128336159856E-2</v>
      </c>
      <c r="BV1167" s="12">
        <f t="shared" ca="1" si="1808"/>
        <v>2.8250576544132126E-3</v>
      </c>
      <c r="BW1167" s="2">
        <f t="shared" ca="1" si="1809"/>
        <v>-8.6924391275571217E-4</v>
      </c>
      <c r="BX1167" s="2">
        <f t="shared" ca="1" si="1810"/>
        <v>6.1211252513697606E-4</v>
      </c>
      <c r="BY1167" s="2">
        <f t="shared" ca="1" si="1811"/>
        <v>4.0347610315789465E-3</v>
      </c>
      <c r="BZ1167" s="2">
        <f t="shared" ca="1" si="1812"/>
        <v>-1.8602922568344534E-3</v>
      </c>
      <c r="CA1167" s="2">
        <f t="shared" ca="1" si="1813"/>
        <v>1.557431467214339E-4</v>
      </c>
      <c r="CC1167" s="2">
        <f t="shared" ca="1" si="1814"/>
        <v>0</v>
      </c>
      <c r="CD1167" s="2">
        <f t="shared" ca="1" si="1815"/>
        <v>1.2671509013422837E-3</v>
      </c>
      <c r="CE1167" s="12">
        <f t="shared" ca="1" si="1816"/>
        <v>-7.6238523245614027E-6</v>
      </c>
      <c r="CF1167" s="2">
        <f t="shared" ca="1" si="1817"/>
        <v>-4.0456227642612919E-2</v>
      </c>
      <c r="CG1167" s="2">
        <f t="shared" ca="1" si="1818"/>
        <v>2.8160395487398433E-3</v>
      </c>
      <c r="CH1167" s="2">
        <f t="shared" ca="1" si="1819"/>
        <v>-8.6924391275571217E-4</v>
      </c>
      <c r="CI1167" s="2">
        <f t="shared" ca="1" si="1820"/>
        <v>4.3178980038462275E-4</v>
      </c>
      <c r="CJ1167" s="2">
        <f t="shared" ca="1" si="1821"/>
        <v>4.0347610315789465E-3</v>
      </c>
      <c r="CK1167" s="2">
        <f t="shared" ca="1" si="1822"/>
        <v>-1.8893676330858416E-3</v>
      </c>
      <c r="CL1167" s="2">
        <f t="shared" ca="1" si="1823"/>
        <v>-1.9408157333995896E-3</v>
      </c>
      <c r="CN1167" s="2">
        <f t="shared" ca="1" si="1747"/>
        <v>0.86736673681050669</v>
      </c>
      <c r="CO1167" s="2">
        <f t="shared" ca="1" si="1748"/>
        <v>3.8857392054772948E-2</v>
      </c>
      <c r="CP1167" s="2">
        <f t="shared" ca="1" si="1749"/>
        <v>1.3861439808943716E-4</v>
      </c>
      <c r="CQ1167" s="2">
        <f t="shared" ca="1" si="1750"/>
        <v>6.025264122963195E-3</v>
      </c>
      <c r="CR1167" s="2">
        <f t="shared" ca="1" si="1751"/>
        <v>3.1011018525460416</v>
      </c>
      <c r="CS1167" s="2">
        <f t="shared" ca="1" si="1752"/>
        <v>2.110377488344628E-2</v>
      </c>
      <c r="CT1167" s="9" t="str">
        <f t="shared" ca="1" si="1753"/>
        <v>rejected</v>
      </c>
      <c r="CU1167" s="9" t="e">
        <f t="shared" ca="1" si="1754"/>
        <v>#N/A</v>
      </c>
      <c r="CV1167" s="9"/>
      <c r="CW1167" s="9">
        <f t="shared" ca="1" si="1824"/>
        <v>0.22428530198859134</v>
      </c>
      <c r="CX1167" s="9">
        <f t="shared" ca="1" si="1825"/>
        <v>9.884329792137065E-3</v>
      </c>
      <c r="CY1167" s="9">
        <f t="shared" ca="1" si="1826"/>
        <v>2.7923801538021374E-5</v>
      </c>
      <c r="CZ1167" s="9">
        <f t="shared" ca="1" si="1827"/>
        <v>6.0799127366379935E-3</v>
      </c>
      <c r="DA1167" s="9">
        <f t="shared" ca="1" si="1828"/>
        <v>6.4171661714852242</v>
      </c>
      <c r="DB1167" s="9">
        <f t="shared" ca="1" si="1829"/>
        <v>-0.16969288042042016</v>
      </c>
      <c r="DC1167" s="9" t="str">
        <f t="shared" ca="1" si="1755"/>
        <v>rejected</v>
      </c>
      <c r="DD1167" s="9" t="e">
        <f t="shared" ca="1" si="1830"/>
        <v>#N/A</v>
      </c>
      <c r="DE1167" s="9"/>
      <c r="DF1167" s="2">
        <f t="shared" ca="1" si="1756"/>
        <v>3.0976480682158627</v>
      </c>
      <c r="DG1167" s="2">
        <f t="shared" ca="1" si="1757"/>
        <v>0.14093151149479993</v>
      </c>
      <c r="DH1167" s="2">
        <f t="shared" ca="1" si="1758"/>
        <v>3.981396452964082E-4</v>
      </c>
      <c r="DI1167" s="2">
        <f t="shared" ca="1" si="1759"/>
        <v>-2.2584319021308617E-3</v>
      </c>
      <c r="DJ1167" s="2">
        <f t="shared" ca="1" si="1760"/>
        <v>-5.7050722409649213</v>
      </c>
      <c r="DK1167" s="2">
        <f t="shared" ca="1" si="1761"/>
        <v>0.71126473365156118</v>
      </c>
      <c r="DL1167" s="2" t="str">
        <f t="shared" ca="1" si="1762"/>
        <v>rejected</v>
      </c>
      <c r="DM1167" s="2" t="e">
        <f t="shared" ca="1" si="1763"/>
        <v>#N/A</v>
      </c>
      <c r="DO1167" s="2" t="e">
        <f t="shared" ca="1" si="1764"/>
        <v>#N/A</v>
      </c>
      <c r="DP1167" s="2" t="e">
        <f t="shared" ca="1" si="1831"/>
        <v>#N/A</v>
      </c>
      <c r="DQ1167" s="2" t="e">
        <f t="shared" ca="1" si="1765"/>
        <v>#N/A</v>
      </c>
      <c r="DR1167" s="2" t="e">
        <f t="shared" ca="1" si="1766"/>
        <v>#N/A</v>
      </c>
      <c r="DS1167" s="2" t="e">
        <f t="shared" ca="1" si="1767"/>
        <v>#N/A</v>
      </c>
      <c r="DT1167" s="2" t="e">
        <f t="shared" ca="1" si="1768"/>
        <v>#N/A</v>
      </c>
      <c r="DU1167" s="2" t="e">
        <f t="shared" ca="1" si="1769"/>
        <v>#N/A</v>
      </c>
      <c r="DV1167" s="2" t="e">
        <f t="shared" ca="1" si="1770"/>
        <v>#N/A</v>
      </c>
    </row>
    <row r="1168" spans="1:126" ht="15" x14ac:dyDescent="0.25">
      <c r="A1168" s="69">
        <v>0</v>
      </c>
      <c r="B1168" s="69">
        <v>0</v>
      </c>
      <c r="C1168" s="70">
        <v>0</v>
      </c>
      <c r="D1168" s="70">
        <v>0</v>
      </c>
      <c r="E1168" s="70">
        <v>0</v>
      </c>
      <c r="F1168" s="70">
        <v>0</v>
      </c>
      <c r="G1168" s="70">
        <v>0</v>
      </c>
      <c r="H1168" s="70">
        <v>0</v>
      </c>
      <c r="I1168" s="70">
        <v>0</v>
      </c>
      <c r="J1168" s="70">
        <v>0</v>
      </c>
      <c r="K1168" s="70">
        <v>0</v>
      </c>
      <c r="L1168" s="70"/>
      <c r="M1168" s="70"/>
      <c r="N1168" s="18"/>
      <c r="O1168" s="12">
        <f t="shared" ca="1" si="1771"/>
        <v>6.4752011684210548E-3</v>
      </c>
      <c r="P1168" s="12">
        <f t="shared" ca="1" si="1772"/>
        <v>2.6043939894736857E-3</v>
      </c>
      <c r="Q1168" s="12">
        <f t="shared" ca="1" si="1773"/>
        <v>-4.5743113947368416E-6</v>
      </c>
      <c r="R1168" s="12">
        <f t="shared" ca="1" si="1774"/>
        <v>1.3075101994736843E-3</v>
      </c>
      <c r="S1168" s="12">
        <f t="shared" ca="1" si="1775"/>
        <v>3.5672594263157918E-3</v>
      </c>
      <c r="T1168" s="12">
        <f t="shared" ca="1" si="1776"/>
        <v>2.6601384315789482E-3</v>
      </c>
      <c r="U1168" s="12">
        <f t="shared" ca="1" si="1777"/>
        <v>6.0868857999999988E-3</v>
      </c>
      <c r="V1168" s="12">
        <f t="shared" ca="1" si="1778"/>
        <v>4.0347610315789465E-3</v>
      </c>
      <c r="W1168" s="12">
        <f t="shared" ca="1" si="1779"/>
        <v>6.1638785210526318E-3</v>
      </c>
      <c r="X1168" s="75">
        <f t="shared" ca="1" si="1780"/>
        <v>5.2795622736842096E-3</v>
      </c>
      <c r="Z1168" s="2">
        <f t="shared" ca="1" si="1781"/>
        <v>0</v>
      </c>
      <c r="AA1168" s="2">
        <f t="shared" ca="1" si="1782"/>
        <v>1.2560952704848698E-3</v>
      </c>
      <c r="AB1168" s="12">
        <f t="shared" ca="1" si="1783"/>
        <v>-4.5743113947368416E-6</v>
      </c>
      <c r="AC1168" s="2">
        <f t="shared" ca="1" si="1784"/>
        <v>-1.9532537048356554E-2</v>
      </c>
      <c r="AD1168" s="2">
        <f t="shared" ca="1" si="1785"/>
        <v>3.5672594263157918E-3</v>
      </c>
      <c r="AE1168" s="2">
        <f t="shared" ca="1" si="1786"/>
        <v>2.6601384315789482E-3</v>
      </c>
      <c r="AF1168" s="2">
        <f t="shared" ca="1" si="1787"/>
        <v>6.0457511208962056E-3</v>
      </c>
      <c r="AG1168" s="2">
        <f t="shared" ca="1" si="1788"/>
        <v>4.0347610315789465E-3</v>
      </c>
      <c r="AH1168" s="2">
        <f t="shared" ca="1" si="1789"/>
        <v>6.1638785210526318E-3</v>
      </c>
      <c r="AI1168" s="2">
        <f t="shared" ca="1" si="1790"/>
        <v>3.4119188629367393E-3</v>
      </c>
      <c r="AK1168" s="2">
        <f t="shared" ca="1" si="1791"/>
        <v>0</v>
      </c>
      <c r="AL1168" s="2">
        <f t="shared" ca="1" si="1792"/>
        <v>-9.4989981040389084E-5</v>
      </c>
      <c r="AM1168" s="12">
        <f t="shared" ca="1" si="1793"/>
        <v>-4.5743113947368416E-6</v>
      </c>
      <c r="AN1168" s="2">
        <f t="shared" ca="1" si="1794"/>
        <v>-4.0430914466993054E-2</v>
      </c>
      <c r="AO1168" s="2">
        <f t="shared" ca="1" si="1795"/>
        <v>3.558242063613356E-3</v>
      </c>
      <c r="AP1168" s="2">
        <f t="shared" ca="1" si="1796"/>
        <v>2.6601384315789482E-3</v>
      </c>
      <c r="AQ1168" s="2">
        <f t="shared" ca="1" si="1797"/>
        <v>5.8654432523174158E-3</v>
      </c>
      <c r="AR1168" s="2">
        <f t="shared" ca="1" si="1798"/>
        <v>4.0347610315789465E-3</v>
      </c>
      <c r="AS1168" s="2">
        <f t="shared" ca="1" si="1799"/>
        <v>6.1078365381760152E-3</v>
      </c>
      <c r="AT1168" s="2">
        <f t="shared" ca="1" si="1800"/>
        <v>1.3155327111429569E-3</v>
      </c>
      <c r="AV1168" s="2">
        <f t="shared" ca="1" si="1735"/>
        <v>6.4752011684210548E-3</v>
      </c>
      <c r="AW1168" s="2">
        <f t="shared" ca="1" si="1736"/>
        <v>2.6043939894736857E-3</v>
      </c>
      <c r="AX1168" s="12">
        <f t="shared" ca="1" si="1737"/>
        <v>-4.5743113947368416E-6</v>
      </c>
      <c r="AY1168" s="2">
        <f t="shared" ca="1" si="1738"/>
        <v>1.2766412583390804E-3</v>
      </c>
      <c r="AZ1168" s="2">
        <f t="shared" ca="1" si="1739"/>
        <v>2.8200907374895845E-3</v>
      </c>
      <c r="BA1168" s="12">
        <f t="shared" ca="1" si="1740"/>
        <v>-8.6924391275571217E-4</v>
      </c>
      <c r="BB1168" s="2">
        <f t="shared" ca="1" si="1741"/>
        <v>6.5325059346574895E-4</v>
      </c>
      <c r="BC1168" s="2">
        <f t="shared" ca="1" si="1742"/>
        <v>4.0347610315789465E-3</v>
      </c>
      <c r="BD1168" s="2">
        <f t="shared" ca="1" si="1743"/>
        <v>-1.8602922568344534E-3</v>
      </c>
      <c r="BE1168" s="2">
        <f t="shared" ca="1" si="1744"/>
        <v>2.0235404389100432E-3</v>
      </c>
      <c r="BG1168" s="2">
        <f t="shared" ca="1" si="1801"/>
        <v>6.4757346820895241E-3</v>
      </c>
      <c r="BH1168" s="2">
        <f t="shared" ca="1" si="1802"/>
        <v>2.615560711211066E-3</v>
      </c>
      <c r="BI1168" s="12">
        <f t="shared" ca="1" si="1803"/>
        <v>-7.6238523245614027E-6</v>
      </c>
      <c r="BJ1168" s="12">
        <f t="shared" ca="1" si="1745"/>
        <v>1.2856359934673902E-3</v>
      </c>
      <c r="BK1168" s="76">
        <f t="shared" ca="1" si="1746"/>
        <v>2.8250576544132126E-3</v>
      </c>
      <c r="BL1168" s="2">
        <f t="shared" ca="1" si="1832"/>
        <v>-8.6924391275571217E-4</v>
      </c>
      <c r="BM1168" s="2">
        <f t="shared" ca="1" si="1833"/>
        <v>6.5325059346574895E-4</v>
      </c>
      <c r="BN1168" s="2">
        <f t="shared" ca="1" si="1834"/>
        <v>4.0347610315789465E-3</v>
      </c>
      <c r="BO1168" s="2">
        <f t="shared" ca="1" si="1835"/>
        <v>-1.8602922568344534E-3</v>
      </c>
      <c r="BP1168" s="2">
        <f t="shared" ca="1" si="1836"/>
        <v>2.0235404389100432E-3</v>
      </c>
      <c r="BR1168" s="2">
        <f t="shared" ca="1" si="1804"/>
        <v>0</v>
      </c>
      <c r="BS1168" s="2">
        <f t="shared" ca="1" si="1805"/>
        <v>1.2671509013422837E-3</v>
      </c>
      <c r="BT1168" s="12">
        <f t="shared" ca="1" si="1806"/>
        <v>-7.6238523245614027E-6</v>
      </c>
      <c r="BU1168" s="2">
        <f t="shared" ca="1" si="1807"/>
        <v>-1.9556128336159856E-2</v>
      </c>
      <c r="BV1168" s="12">
        <f t="shared" ca="1" si="1808"/>
        <v>2.8250576544132126E-3</v>
      </c>
      <c r="BW1168" s="2">
        <f t="shared" ca="1" si="1809"/>
        <v>-8.6924391275571217E-4</v>
      </c>
      <c r="BX1168" s="2">
        <f t="shared" ca="1" si="1810"/>
        <v>6.1211252513697606E-4</v>
      </c>
      <c r="BY1168" s="2">
        <f t="shared" ca="1" si="1811"/>
        <v>4.0347610315789465E-3</v>
      </c>
      <c r="BZ1168" s="2">
        <f t="shared" ca="1" si="1812"/>
        <v>-1.8602922568344534E-3</v>
      </c>
      <c r="CA1168" s="2">
        <f t="shared" ca="1" si="1813"/>
        <v>1.557431467214339E-4</v>
      </c>
      <c r="CC1168" s="2">
        <f t="shared" ca="1" si="1814"/>
        <v>0</v>
      </c>
      <c r="CD1168" s="2">
        <f t="shared" ca="1" si="1815"/>
        <v>1.2671509013422837E-3</v>
      </c>
      <c r="CE1168" s="12">
        <f t="shared" ca="1" si="1816"/>
        <v>-7.6238523245614027E-6</v>
      </c>
      <c r="CF1168" s="2">
        <f t="shared" ca="1" si="1817"/>
        <v>-4.0456227642612919E-2</v>
      </c>
      <c r="CG1168" s="2">
        <f t="shared" ca="1" si="1818"/>
        <v>2.8160395487398433E-3</v>
      </c>
      <c r="CH1168" s="2">
        <f t="shared" ca="1" si="1819"/>
        <v>-8.6924391275571217E-4</v>
      </c>
      <c r="CI1168" s="2">
        <f t="shared" ca="1" si="1820"/>
        <v>4.3178980038462275E-4</v>
      </c>
      <c r="CJ1168" s="2">
        <f t="shared" ca="1" si="1821"/>
        <v>4.0347610315789465E-3</v>
      </c>
      <c r="CK1168" s="2">
        <f t="shared" ca="1" si="1822"/>
        <v>-1.8893676330858416E-3</v>
      </c>
      <c r="CL1168" s="2">
        <f t="shared" ca="1" si="1823"/>
        <v>-1.9408157333995896E-3</v>
      </c>
      <c r="CN1168" s="2">
        <f t="shared" ca="1" si="1747"/>
        <v>0.86736673681050669</v>
      </c>
      <c r="CO1168" s="2">
        <f t="shared" ca="1" si="1748"/>
        <v>3.8857392054772948E-2</v>
      </c>
      <c r="CP1168" s="2">
        <f t="shared" ca="1" si="1749"/>
        <v>1.3861439808943716E-4</v>
      </c>
      <c r="CQ1168" s="2">
        <f t="shared" ca="1" si="1750"/>
        <v>6.025264122963195E-3</v>
      </c>
      <c r="CR1168" s="2">
        <f t="shared" ca="1" si="1751"/>
        <v>3.1011018525460416</v>
      </c>
      <c r="CS1168" s="2">
        <f t="shared" ca="1" si="1752"/>
        <v>2.110377488344628E-2</v>
      </c>
      <c r="CT1168" s="9" t="str">
        <f t="shared" ca="1" si="1753"/>
        <v>rejected</v>
      </c>
      <c r="CU1168" s="9" t="e">
        <f t="shared" ca="1" si="1754"/>
        <v>#N/A</v>
      </c>
      <c r="CV1168" s="9"/>
      <c r="CW1168" s="9">
        <f t="shared" ca="1" si="1824"/>
        <v>0.22428530198859134</v>
      </c>
      <c r="CX1168" s="9">
        <f t="shared" ca="1" si="1825"/>
        <v>9.884329792137065E-3</v>
      </c>
      <c r="CY1168" s="9">
        <f t="shared" ca="1" si="1826"/>
        <v>2.7923801538021374E-5</v>
      </c>
      <c r="CZ1168" s="9">
        <f t="shared" ca="1" si="1827"/>
        <v>6.0799127366379935E-3</v>
      </c>
      <c r="DA1168" s="9">
        <f t="shared" ca="1" si="1828"/>
        <v>6.4171661714852242</v>
      </c>
      <c r="DB1168" s="9">
        <f t="shared" ca="1" si="1829"/>
        <v>-0.16969288042042016</v>
      </c>
      <c r="DC1168" s="9" t="str">
        <f t="shared" ca="1" si="1755"/>
        <v>rejected</v>
      </c>
      <c r="DD1168" s="9" t="e">
        <f t="shared" ca="1" si="1830"/>
        <v>#N/A</v>
      </c>
      <c r="DE1168" s="9"/>
      <c r="DF1168" s="2">
        <f t="shared" ca="1" si="1756"/>
        <v>3.0976480682158627</v>
      </c>
      <c r="DG1168" s="2">
        <f t="shared" ca="1" si="1757"/>
        <v>0.14093151149479993</v>
      </c>
      <c r="DH1168" s="2">
        <f t="shared" ca="1" si="1758"/>
        <v>3.981396452964082E-4</v>
      </c>
      <c r="DI1168" s="2">
        <f t="shared" ca="1" si="1759"/>
        <v>-2.2584319021308617E-3</v>
      </c>
      <c r="DJ1168" s="2">
        <f t="shared" ca="1" si="1760"/>
        <v>-5.7050722409649213</v>
      </c>
      <c r="DK1168" s="2">
        <f t="shared" ca="1" si="1761"/>
        <v>0.71126473365156118</v>
      </c>
      <c r="DL1168" s="2" t="str">
        <f t="shared" ca="1" si="1762"/>
        <v>rejected</v>
      </c>
      <c r="DM1168" s="2" t="e">
        <f t="shared" ca="1" si="1763"/>
        <v>#N/A</v>
      </c>
      <c r="DO1168" s="2" t="e">
        <f t="shared" ca="1" si="1764"/>
        <v>#N/A</v>
      </c>
      <c r="DP1168" s="2" t="e">
        <f t="shared" ca="1" si="1831"/>
        <v>#N/A</v>
      </c>
      <c r="DQ1168" s="2" t="e">
        <f t="shared" ca="1" si="1765"/>
        <v>#N/A</v>
      </c>
      <c r="DR1168" s="2" t="e">
        <f t="shared" ca="1" si="1766"/>
        <v>#N/A</v>
      </c>
      <c r="DS1168" s="2" t="e">
        <f t="shared" ca="1" si="1767"/>
        <v>#N/A</v>
      </c>
      <c r="DT1168" s="2" t="e">
        <f t="shared" ca="1" si="1768"/>
        <v>#N/A</v>
      </c>
      <c r="DU1168" s="2" t="e">
        <f t="shared" ca="1" si="1769"/>
        <v>#N/A</v>
      </c>
      <c r="DV1168" s="2" t="e">
        <f t="shared" ca="1" si="1770"/>
        <v>#N/A</v>
      </c>
    </row>
    <row r="1169" spans="1:126" ht="15" x14ac:dyDescent="0.25">
      <c r="A1169" s="69">
        <v>0</v>
      </c>
      <c r="B1169" s="69">
        <v>0</v>
      </c>
      <c r="C1169" s="70">
        <v>0</v>
      </c>
      <c r="D1169" s="70">
        <v>0</v>
      </c>
      <c r="E1169" s="70">
        <v>0</v>
      </c>
      <c r="F1169" s="70">
        <v>0</v>
      </c>
      <c r="G1169" s="70">
        <v>0</v>
      </c>
      <c r="H1169" s="70">
        <v>0</v>
      </c>
      <c r="I1169" s="70">
        <v>0</v>
      </c>
      <c r="J1169" s="70">
        <v>0</v>
      </c>
      <c r="K1169" s="70">
        <v>0</v>
      </c>
      <c r="L1169" s="70"/>
      <c r="M1169" s="70"/>
      <c r="N1169" s="18"/>
      <c r="O1169" s="12">
        <f t="shared" ca="1" si="1771"/>
        <v>6.4752011684210548E-3</v>
      </c>
      <c r="P1169" s="12">
        <f t="shared" ca="1" si="1772"/>
        <v>2.6043939894736857E-3</v>
      </c>
      <c r="Q1169" s="12">
        <f t="shared" ca="1" si="1773"/>
        <v>-4.5743113947368416E-6</v>
      </c>
      <c r="R1169" s="12">
        <f t="shared" ca="1" si="1774"/>
        <v>1.3075101994736843E-3</v>
      </c>
      <c r="S1169" s="12">
        <f t="shared" ca="1" si="1775"/>
        <v>3.5672594263157918E-3</v>
      </c>
      <c r="T1169" s="12">
        <f t="shared" ca="1" si="1776"/>
        <v>2.6601384315789482E-3</v>
      </c>
      <c r="U1169" s="12">
        <f t="shared" ca="1" si="1777"/>
        <v>6.0868857999999988E-3</v>
      </c>
      <c r="V1169" s="12">
        <f t="shared" ca="1" si="1778"/>
        <v>4.0347610315789465E-3</v>
      </c>
      <c r="W1169" s="12">
        <f t="shared" ca="1" si="1779"/>
        <v>6.1638785210526318E-3</v>
      </c>
      <c r="X1169" s="75">
        <f t="shared" ca="1" si="1780"/>
        <v>5.2795622736842096E-3</v>
      </c>
      <c r="Z1169" s="2">
        <f t="shared" ca="1" si="1781"/>
        <v>0</v>
      </c>
      <c r="AA1169" s="2">
        <f t="shared" ca="1" si="1782"/>
        <v>1.2560952704848698E-3</v>
      </c>
      <c r="AB1169" s="12">
        <f t="shared" ca="1" si="1783"/>
        <v>-4.5743113947368416E-6</v>
      </c>
      <c r="AC1169" s="2">
        <f t="shared" ca="1" si="1784"/>
        <v>-1.9532537048356554E-2</v>
      </c>
      <c r="AD1169" s="2">
        <f t="shared" ca="1" si="1785"/>
        <v>3.5672594263157918E-3</v>
      </c>
      <c r="AE1169" s="2">
        <f t="shared" ca="1" si="1786"/>
        <v>2.6601384315789482E-3</v>
      </c>
      <c r="AF1169" s="2">
        <f t="shared" ca="1" si="1787"/>
        <v>6.0457511208962056E-3</v>
      </c>
      <c r="AG1169" s="2">
        <f t="shared" ca="1" si="1788"/>
        <v>4.0347610315789465E-3</v>
      </c>
      <c r="AH1169" s="2">
        <f t="shared" ca="1" si="1789"/>
        <v>6.1638785210526318E-3</v>
      </c>
      <c r="AI1169" s="2">
        <f t="shared" ca="1" si="1790"/>
        <v>3.4119188629367393E-3</v>
      </c>
      <c r="AK1169" s="2">
        <f t="shared" ca="1" si="1791"/>
        <v>0</v>
      </c>
      <c r="AL1169" s="2">
        <f t="shared" ca="1" si="1792"/>
        <v>-9.4989981040389084E-5</v>
      </c>
      <c r="AM1169" s="12">
        <f t="shared" ca="1" si="1793"/>
        <v>-4.5743113947368416E-6</v>
      </c>
      <c r="AN1169" s="2">
        <f t="shared" ca="1" si="1794"/>
        <v>-4.0430914466993054E-2</v>
      </c>
      <c r="AO1169" s="2">
        <f t="shared" ca="1" si="1795"/>
        <v>3.558242063613356E-3</v>
      </c>
      <c r="AP1169" s="2">
        <f t="shared" ca="1" si="1796"/>
        <v>2.6601384315789482E-3</v>
      </c>
      <c r="AQ1169" s="2">
        <f t="shared" ca="1" si="1797"/>
        <v>5.8654432523174158E-3</v>
      </c>
      <c r="AR1169" s="2">
        <f t="shared" ca="1" si="1798"/>
        <v>4.0347610315789465E-3</v>
      </c>
      <c r="AS1169" s="2">
        <f t="shared" ca="1" si="1799"/>
        <v>6.1078365381760152E-3</v>
      </c>
      <c r="AT1169" s="2">
        <f t="shared" ca="1" si="1800"/>
        <v>1.3155327111429569E-3</v>
      </c>
      <c r="AV1169" s="2">
        <f t="shared" ca="1" si="1735"/>
        <v>6.4752011684210548E-3</v>
      </c>
      <c r="AW1169" s="2">
        <f t="shared" ca="1" si="1736"/>
        <v>2.6043939894736857E-3</v>
      </c>
      <c r="AX1169" s="12">
        <f t="shared" ca="1" si="1737"/>
        <v>-4.5743113947368416E-6</v>
      </c>
      <c r="AY1169" s="2">
        <f t="shared" ca="1" si="1738"/>
        <v>1.2766412583390804E-3</v>
      </c>
      <c r="AZ1169" s="2">
        <f t="shared" ca="1" si="1739"/>
        <v>2.8200907374895845E-3</v>
      </c>
      <c r="BA1169" s="12">
        <f t="shared" ca="1" si="1740"/>
        <v>-8.6924391275571217E-4</v>
      </c>
      <c r="BB1169" s="2">
        <f t="shared" ca="1" si="1741"/>
        <v>6.5325059346574895E-4</v>
      </c>
      <c r="BC1169" s="2">
        <f t="shared" ca="1" si="1742"/>
        <v>4.0347610315789465E-3</v>
      </c>
      <c r="BD1169" s="2">
        <f t="shared" ca="1" si="1743"/>
        <v>-1.8602922568344534E-3</v>
      </c>
      <c r="BE1169" s="2">
        <f t="shared" ca="1" si="1744"/>
        <v>2.0235404389100432E-3</v>
      </c>
      <c r="BG1169" s="2">
        <f t="shared" ca="1" si="1801"/>
        <v>6.4757346820895241E-3</v>
      </c>
      <c r="BH1169" s="2">
        <f t="shared" ca="1" si="1802"/>
        <v>2.615560711211066E-3</v>
      </c>
      <c r="BI1169" s="12">
        <f t="shared" ca="1" si="1803"/>
        <v>-7.6238523245614027E-6</v>
      </c>
      <c r="BJ1169" s="12">
        <f t="shared" ca="1" si="1745"/>
        <v>1.2856359934673902E-3</v>
      </c>
      <c r="BK1169" s="76">
        <f t="shared" ca="1" si="1746"/>
        <v>2.8250576544132126E-3</v>
      </c>
      <c r="BL1169" s="2">
        <f t="shared" ca="1" si="1832"/>
        <v>-8.6924391275571217E-4</v>
      </c>
      <c r="BM1169" s="2">
        <f t="shared" ca="1" si="1833"/>
        <v>6.5325059346574895E-4</v>
      </c>
      <c r="BN1169" s="2">
        <f t="shared" ca="1" si="1834"/>
        <v>4.0347610315789465E-3</v>
      </c>
      <c r="BO1169" s="2">
        <f t="shared" ca="1" si="1835"/>
        <v>-1.8602922568344534E-3</v>
      </c>
      <c r="BP1169" s="2">
        <f t="shared" ca="1" si="1836"/>
        <v>2.0235404389100432E-3</v>
      </c>
      <c r="BR1169" s="2">
        <f t="shared" ca="1" si="1804"/>
        <v>0</v>
      </c>
      <c r="BS1169" s="2">
        <f t="shared" ca="1" si="1805"/>
        <v>1.2671509013422837E-3</v>
      </c>
      <c r="BT1169" s="12">
        <f t="shared" ca="1" si="1806"/>
        <v>-7.6238523245614027E-6</v>
      </c>
      <c r="BU1169" s="2">
        <f t="shared" ca="1" si="1807"/>
        <v>-1.9556128336159856E-2</v>
      </c>
      <c r="BV1169" s="12">
        <f t="shared" ca="1" si="1808"/>
        <v>2.8250576544132126E-3</v>
      </c>
      <c r="BW1169" s="2">
        <f t="shared" ca="1" si="1809"/>
        <v>-8.6924391275571217E-4</v>
      </c>
      <c r="BX1169" s="2">
        <f t="shared" ca="1" si="1810"/>
        <v>6.1211252513697606E-4</v>
      </c>
      <c r="BY1169" s="2">
        <f t="shared" ca="1" si="1811"/>
        <v>4.0347610315789465E-3</v>
      </c>
      <c r="BZ1169" s="2">
        <f t="shared" ca="1" si="1812"/>
        <v>-1.8602922568344534E-3</v>
      </c>
      <c r="CA1169" s="2">
        <f t="shared" ca="1" si="1813"/>
        <v>1.557431467214339E-4</v>
      </c>
      <c r="CC1169" s="2">
        <f t="shared" ca="1" si="1814"/>
        <v>0</v>
      </c>
      <c r="CD1169" s="2">
        <f t="shared" ca="1" si="1815"/>
        <v>1.2671509013422837E-3</v>
      </c>
      <c r="CE1169" s="12">
        <f t="shared" ca="1" si="1816"/>
        <v>-7.6238523245614027E-6</v>
      </c>
      <c r="CF1169" s="2">
        <f t="shared" ca="1" si="1817"/>
        <v>-4.0456227642612919E-2</v>
      </c>
      <c r="CG1169" s="2">
        <f t="shared" ca="1" si="1818"/>
        <v>2.8160395487398433E-3</v>
      </c>
      <c r="CH1169" s="2">
        <f t="shared" ca="1" si="1819"/>
        <v>-8.6924391275571217E-4</v>
      </c>
      <c r="CI1169" s="2">
        <f t="shared" ca="1" si="1820"/>
        <v>4.3178980038462275E-4</v>
      </c>
      <c r="CJ1169" s="2">
        <f t="shared" ca="1" si="1821"/>
        <v>4.0347610315789465E-3</v>
      </c>
      <c r="CK1169" s="2">
        <f t="shared" ca="1" si="1822"/>
        <v>-1.8893676330858416E-3</v>
      </c>
      <c r="CL1169" s="2">
        <f t="shared" ca="1" si="1823"/>
        <v>-1.9408157333995896E-3</v>
      </c>
      <c r="CN1169" s="2">
        <f t="shared" ca="1" si="1747"/>
        <v>0.86736673681050669</v>
      </c>
      <c r="CO1169" s="2">
        <f t="shared" ca="1" si="1748"/>
        <v>3.8857392054772948E-2</v>
      </c>
      <c r="CP1169" s="2">
        <f t="shared" ca="1" si="1749"/>
        <v>1.3861439808943716E-4</v>
      </c>
      <c r="CQ1169" s="2">
        <f t="shared" ca="1" si="1750"/>
        <v>6.025264122963195E-3</v>
      </c>
      <c r="CR1169" s="2">
        <f t="shared" ca="1" si="1751"/>
        <v>3.1011018525460416</v>
      </c>
      <c r="CS1169" s="2">
        <f t="shared" ca="1" si="1752"/>
        <v>2.110377488344628E-2</v>
      </c>
      <c r="CT1169" s="9" t="str">
        <f t="shared" ca="1" si="1753"/>
        <v>rejected</v>
      </c>
      <c r="CU1169" s="9" t="e">
        <f t="shared" ca="1" si="1754"/>
        <v>#N/A</v>
      </c>
      <c r="CV1169" s="9"/>
      <c r="CW1169" s="9">
        <f t="shared" ca="1" si="1824"/>
        <v>0.22428530198859134</v>
      </c>
      <c r="CX1169" s="9">
        <f t="shared" ca="1" si="1825"/>
        <v>9.884329792137065E-3</v>
      </c>
      <c r="CY1169" s="9">
        <f t="shared" ca="1" si="1826"/>
        <v>2.7923801538021374E-5</v>
      </c>
      <c r="CZ1169" s="9">
        <f t="shared" ca="1" si="1827"/>
        <v>6.0799127366379935E-3</v>
      </c>
      <c r="DA1169" s="9">
        <f t="shared" ca="1" si="1828"/>
        <v>6.4171661714852242</v>
      </c>
      <c r="DB1169" s="9">
        <f t="shared" ca="1" si="1829"/>
        <v>-0.16969288042042016</v>
      </c>
      <c r="DC1169" s="9" t="str">
        <f t="shared" ca="1" si="1755"/>
        <v>rejected</v>
      </c>
      <c r="DD1169" s="9" t="e">
        <f t="shared" ca="1" si="1830"/>
        <v>#N/A</v>
      </c>
      <c r="DE1169" s="9"/>
      <c r="DF1169" s="2">
        <f t="shared" ca="1" si="1756"/>
        <v>3.0976480682158627</v>
      </c>
      <c r="DG1169" s="2">
        <f t="shared" ca="1" si="1757"/>
        <v>0.14093151149479993</v>
      </c>
      <c r="DH1169" s="2">
        <f t="shared" ca="1" si="1758"/>
        <v>3.981396452964082E-4</v>
      </c>
      <c r="DI1169" s="2">
        <f t="shared" ca="1" si="1759"/>
        <v>-2.2584319021308617E-3</v>
      </c>
      <c r="DJ1169" s="2">
        <f t="shared" ca="1" si="1760"/>
        <v>-5.7050722409649213</v>
      </c>
      <c r="DK1169" s="2">
        <f t="shared" ca="1" si="1761"/>
        <v>0.71126473365156118</v>
      </c>
      <c r="DL1169" s="2" t="str">
        <f t="shared" ca="1" si="1762"/>
        <v>rejected</v>
      </c>
      <c r="DM1169" s="2" t="e">
        <f t="shared" ca="1" si="1763"/>
        <v>#N/A</v>
      </c>
      <c r="DO1169" s="2" t="e">
        <f t="shared" ca="1" si="1764"/>
        <v>#N/A</v>
      </c>
      <c r="DP1169" s="2" t="e">
        <f t="shared" ca="1" si="1831"/>
        <v>#N/A</v>
      </c>
      <c r="DQ1169" s="2" t="e">
        <f t="shared" ca="1" si="1765"/>
        <v>#N/A</v>
      </c>
      <c r="DR1169" s="2" t="e">
        <f t="shared" ca="1" si="1766"/>
        <v>#N/A</v>
      </c>
      <c r="DS1169" s="2" t="e">
        <f t="shared" ca="1" si="1767"/>
        <v>#N/A</v>
      </c>
      <c r="DT1169" s="2" t="e">
        <f t="shared" ca="1" si="1768"/>
        <v>#N/A</v>
      </c>
      <c r="DU1169" s="2" t="e">
        <f t="shared" ca="1" si="1769"/>
        <v>#N/A</v>
      </c>
      <c r="DV1169" s="2" t="e">
        <f t="shared" ca="1" si="1770"/>
        <v>#N/A</v>
      </c>
    </row>
    <row r="1170" spans="1:126" ht="15" x14ac:dyDescent="0.25">
      <c r="A1170" s="69">
        <v>0</v>
      </c>
      <c r="B1170" s="69">
        <v>0</v>
      </c>
      <c r="C1170" s="70">
        <v>0</v>
      </c>
      <c r="D1170" s="70">
        <v>0</v>
      </c>
      <c r="E1170" s="70">
        <v>0</v>
      </c>
      <c r="F1170" s="70">
        <v>0</v>
      </c>
      <c r="G1170" s="70">
        <v>0</v>
      </c>
      <c r="H1170" s="70">
        <v>0</v>
      </c>
      <c r="I1170" s="70">
        <v>0</v>
      </c>
      <c r="J1170" s="70">
        <v>0</v>
      </c>
      <c r="K1170" s="70">
        <v>0</v>
      </c>
      <c r="L1170" s="70"/>
      <c r="M1170" s="70"/>
      <c r="N1170" s="18"/>
      <c r="O1170" s="12">
        <f t="shared" ca="1" si="1771"/>
        <v>6.4752011684210548E-3</v>
      </c>
      <c r="P1170" s="12">
        <f t="shared" ca="1" si="1772"/>
        <v>2.6043939894736857E-3</v>
      </c>
      <c r="Q1170" s="12">
        <f t="shared" ca="1" si="1773"/>
        <v>-4.5743113947368416E-6</v>
      </c>
      <c r="R1170" s="12">
        <f t="shared" ca="1" si="1774"/>
        <v>1.3075101994736843E-3</v>
      </c>
      <c r="S1170" s="12">
        <f t="shared" ca="1" si="1775"/>
        <v>3.5672594263157918E-3</v>
      </c>
      <c r="T1170" s="12">
        <f t="shared" ca="1" si="1776"/>
        <v>2.6601384315789482E-3</v>
      </c>
      <c r="U1170" s="12">
        <f t="shared" ca="1" si="1777"/>
        <v>6.0868857999999988E-3</v>
      </c>
      <c r="V1170" s="12">
        <f t="shared" ca="1" si="1778"/>
        <v>4.0347610315789465E-3</v>
      </c>
      <c r="W1170" s="12">
        <f t="shared" ca="1" si="1779"/>
        <v>6.1638785210526318E-3</v>
      </c>
      <c r="X1170" s="75">
        <f t="shared" ca="1" si="1780"/>
        <v>5.2795622736842096E-3</v>
      </c>
      <c r="Z1170" s="2">
        <f t="shared" ca="1" si="1781"/>
        <v>0</v>
      </c>
      <c r="AA1170" s="2">
        <f t="shared" ca="1" si="1782"/>
        <v>1.2560952704848698E-3</v>
      </c>
      <c r="AB1170" s="12">
        <f t="shared" ca="1" si="1783"/>
        <v>-4.5743113947368416E-6</v>
      </c>
      <c r="AC1170" s="2">
        <f t="shared" ca="1" si="1784"/>
        <v>-1.9532537048356554E-2</v>
      </c>
      <c r="AD1170" s="2">
        <f t="shared" ca="1" si="1785"/>
        <v>3.5672594263157918E-3</v>
      </c>
      <c r="AE1170" s="2">
        <f t="shared" ca="1" si="1786"/>
        <v>2.6601384315789482E-3</v>
      </c>
      <c r="AF1170" s="2">
        <f t="shared" ca="1" si="1787"/>
        <v>6.0457511208962056E-3</v>
      </c>
      <c r="AG1170" s="2">
        <f t="shared" ca="1" si="1788"/>
        <v>4.0347610315789465E-3</v>
      </c>
      <c r="AH1170" s="2">
        <f t="shared" ca="1" si="1789"/>
        <v>6.1638785210526318E-3</v>
      </c>
      <c r="AI1170" s="2">
        <f t="shared" ca="1" si="1790"/>
        <v>3.4119188629367393E-3</v>
      </c>
      <c r="AK1170" s="2">
        <f t="shared" ca="1" si="1791"/>
        <v>0</v>
      </c>
      <c r="AL1170" s="2">
        <f t="shared" ca="1" si="1792"/>
        <v>-9.4989981040389084E-5</v>
      </c>
      <c r="AM1170" s="12">
        <f t="shared" ca="1" si="1793"/>
        <v>-4.5743113947368416E-6</v>
      </c>
      <c r="AN1170" s="2">
        <f t="shared" ca="1" si="1794"/>
        <v>-4.0430914466993054E-2</v>
      </c>
      <c r="AO1170" s="2">
        <f t="shared" ca="1" si="1795"/>
        <v>3.558242063613356E-3</v>
      </c>
      <c r="AP1170" s="2">
        <f t="shared" ca="1" si="1796"/>
        <v>2.6601384315789482E-3</v>
      </c>
      <c r="AQ1170" s="2">
        <f t="shared" ca="1" si="1797"/>
        <v>5.8654432523174158E-3</v>
      </c>
      <c r="AR1170" s="2">
        <f t="shared" ca="1" si="1798"/>
        <v>4.0347610315789465E-3</v>
      </c>
      <c r="AS1170" s="2">
        <f t="shared" ca="1" si="1799"/>
        <v>6.1078365381760152E-3</v>
      </c>
      <c r="AT1170" s="2">
        <f t="shared" ca="1" si="1800"/>
        <v>1.3155327111429569E-3</v>
      </c>
      <c r="AV1170" s="2">
        <f t="shared" ca="1" si="1735"/>
        <v>6.4752011684210548E-3</v>
      </c>
      <c r="AW1170" s="2">
        <f t="shared" ca="1" si="1736"/>
        <v>2.6043939894736857E-3</v>
      </c>
      <c r="AX1170" s="12">
        <f t="shared" ca="1" si="1737"/>
        <v>-4.5743113947368416E-6</v>
      </c>
      <c r="AY1170" s="2">
        <f t="shared" ca="1" si="1738"/>
        <v>1.2766412583390804E-3</v>
      </c>
      <c r="AZ1170" s="2">
        <f t="shared" ca="1" si="1739"/>
        <v>2.8200907374895845E-3</v>
      </c>
      <c r="BA1170" s="12">
        <f t="shared" ca="1" si="1740"/>
        <v>-8.6924391275571217E-4</v>
      </c>
      <c r="BB1170" s="2">
        <f t="shared" ca="1" si="1741"/>
        <v>6.5325059346574895E-4</v>
      </c>
      <c r="BC1170" s="2">
        <f t="shared" ca="1" si="1742"/>
        <v>4.0347610315789465E-3</v>
      </c>
      <c r="BD1170" s="2">
        <f t="shared" ca="1" si="1743"/>
        <v>-1.8602922568344534E-3</v>
      </c>
      <c r="BE1170" s="2">
        <f t="shared" ca="1" si="1744"/>
        <v>2.0235404389100432E-3</v>
      </c>
      <c r="BG1170" s="2">
        <f t="shared" ca="1" si="1801"/>
        <v>6.4757346820895241E-3</v>
      </c>
      <c r="BH1170" s="2">
        <f t="shared" ca="1" si="1802"/>
        <v>2.615560711211066E-3</v>
      </c>
      <c r="BI1170" s="12">
        <f t="shared" ca="1" si="1803"/>
        <v>-7.6238523245614027E-6</v>
      </c>
      <c r="BJ1170" s="12">
        <f t="shared" ca="1" si="1745"/>
        <v>1.2856359934673902E-3</v>
      </c>
      <c r="BK1170" s="76">
        <f t="shared" ca="1" si="1746"/>
        <v>2.8250576544132126E-3</v>
      </c>
      <c r="BL1170" s="2">
        <f t="shared" ca="1" si="1832"/>
        <v>-8.6924391275571217E-4</v>
      </c>
      <c r="BM1170" s="2">
        <f t="shared" ca="1" si="1833"/>
        <v>6.5325059346574895E-4</v>
      </c>
      <c r="BN1170" s="2">
        <f t="shared" ca="1" si="1834"/>
        <v>4.0347610315789465E-3</v>
      </c>
      <c r="BO1170" s="2">
        <f t="shared" ca="1" si="1835"/>
        <v>-1.8602922568344534E-3</v>
      </c>
      <c r="BP1170" s="2">
        <f t="shared" ca="1" si="1836"/>
        <v>2.0235404389100432E-3</v>
      </c>
      <c r="BR1170" s="2">
        <f t="shared" ca="1" si="1804"/>
        <v>0</v>
      </c>
      <c r="BS1170" s="2">
        <f t="shared" ca="1" si="1805"/>
        <v>1.2671509013422837E-3</v>
      </c>
      <c r="BT1170" s="12">
        <f t="shared" ca="1" si="1806"/>
        <v>-7.6238523245614027E-6</v>
      </c>
      <c r="BU1170" s="2">
        <f t="shared" ca="1" si="1807"/>
        <v>-1.9556128336159856E-2</v>
      </c>
      <c r="BV1170" s="12">
        <f t="shared" ca="1" si="1808"/>
        <v>2.8250576544132126E-3</v>
      </c>
      <c r="BW1170" s="2">
        <f t="shared" ca="1" si="1809"/>
        <v>-8.6924391275571217E-4</v>
      </c>
      <c r="BX1170" s="2">
        <f t="shared" ca="1" si="1810"/>
        <v>6.1211252513697606E-4</v>
      </c>
      <c r="BY1170" s="2">
        <f t="shared" ca="1" si="1811"/>
        <v>4.0347610315789465E-3</v>
      </c>
      <c r="BZ1170" s="2">
        <f t="shared" ca="1" si="1812"/>
        <v>-1.8602922568344534E-3</v>
      </c>
      <c r="CA1170" s="2">
        <f t="shared" ca="1" si="1813"/>
        <v>1.557431467214339E-4</v>
      </c>
      <c r="CC1170" s="2">
        <f t="shared" ca="1" si="1814"/>
        <v>0</v>
      </c>
      <c r="CD1170" s="2">
        <f t="shared" ca="1" si="1815"/>
        <v>1.2671509013422837E-3</v>
      </c>
      <c r="CE1170" s="12">
        <f t="shared" ca="1" si="1816"/>
        <v>-7.6238523245614027E-6</v>
      </c>
      <c r="CF1170" s="2">
        <f t="shared" ca="1" si="1817"/>
        <v>-4.0456227642612919E-2</v>
      </c>
      <c r="CG1170" s="2">
        <f t="shared" ca="1" si="1818"/>
        <v>2.8160395487398433E-3</v>
      </c>
      <c r="CH1170" s="2">
        <f t="shared" ca="1" si="1819"/>
        <v>-8.6924391275571217E-4</v>
      </c>
      <c r="CI1170" s="2">
        <f t="shared" ca="1" si="1820"/>
        <v>4.3178980038462275E-4</v>
      </c>
      <c r="CJ1170" s="2">
        <f t="shared" ca="1" si="1821"/>
        <v>4.0347610315789465E-3</v>
      </c>
      <c r="CK1170" s="2">
        <f t="shared" ca="1" si="1822"/>
        <v>-1.8893676330858416E-3</v>
      </c>
      <c r="CL1170" s="2">
        <f t="shared" ca="1" si="1823"/>
        <v>-1.9408157333995896E-3</v>
      </c>
      <c r="CN1170" s="2">
        <f t="shared" ca="1" si="1747"/>
        <v>0.86736673681050669</v>
      </c>
      <c r="CO1170" s="2">
        <f t="shared" ca="1" si="1748"/>
        <v>3.8857392054772948E-2</v>
      </c>
      <c r="CP1170" s="2">
        <f t="shared" ca="1" si="1749"/>
        <v>1.3861439808943716E-4</v>
      </c>
      <c r="CQ1170" s="2">
        <f t="shared" ca="1" si="1750"/>
        <v>6.025264122963195E-3</v>
      </c>
      <c r="CR1170" s="2">
        <f t="shared" ca="1" si="1751"/>
        <v>3.1011018525460416</v>
      </c>
      <c r="CS1170" s="2">
        <f t="shared" ca="1" si="1752"/>
        <v>2.110377488344628E-2</v>
      </c>
      <c r="CT1170" s="9" t="str">
        <f t="shared" ca="1" si="1753"/>
        <v>rejected</v>
      </c>
      <c r="CU1170" s="9" t="e">
        <f t="shared" ca="1" si="1754"/>
        <v>#N/A</v>
      </c>
      <c r="CV1170" s="9"/>
      <c r="CW1170" s="9">
        <f t="shared" ca="1" si="1824"/>
        <v>0.22428530198859134</v>
      </c>
      <c r="CX1170" s="9">
        <f t="shared" ca="1" si="1825"/>
        <v>9.884329792137065E-3</v>
      </c>
      <c r="CY1170" s="9">
        <f t="shared" ca="1" si="1826"/>
        <v>2.7923801538021374E-5</v>
      </c>
      <c r="CZ1170" s="9">
        <f t="shared" ca="1" si="1827"/>
        <v>6.0799127366379935E-3</v>
      </c>
      <c r="DA1170" s="9">
        <f t="shared" ca="1" si="1828"/>
        <v>6.4171661714852242</v>
      </c>
      <c r="DB1170" s="9">
        <f t="shared" ca="1" si="1829"/>
        <v>-0.16969288042042016</v>
      </c>
      <c r="DC1170" s="9" t="str">
        <f t="shared" ca="1" si="1755"/>
        <v>rejected</v>
      </c>
      <c r="DD1170" s="9" t="e">
        <f t="shared" ca="1" si="1830"/>
        <v>#N/A</v>
      </c>
      <c r="DE1170" s="9"/>
      <c r="DF1170" s="2">
        <f t="shared" ca="1" si="1756"/>
        <v>3.0976480682158627</v>
      </c>
      <c r="DG1170" s="2">
        <f t="shared" ca="1" si="1757"/>
        <v>0.14093151149479993</v>
      </c>
      <c r="DH1170" s="2">
        <f t="shared" ca="1" si="1758"/>
        <v>3.981396452964082E-4</v>
      </c>
      <c r="DI1170" s="2">
        <f t="shared" ca="1" si="1759"/>
        <v>-2.2584319021308617E-3</v>
      </c>
      <c r="DJ1170" s="2">
        <f t="shared" ca="1" si="1760"/>
        <v>-5.7050722409649213</v>
      </c>
      <c r="DK1170" s="2">
        <f t="shared" ca="1" si="1761"/>
        <v>0.71126473365156118</v>
      </c>
      <c r="DL1170" s="2" t="str">
        <f t="shared" ca="1" si="1762"/>
        <v>rejected</v>
      </c>
      <c r="DM1170" s="2" t="e">
        <f t="shared" ca="1" si="1763"/>
        <v>#N/A</v>
      </c>
      <c r="DO1170" s="2" t="e">
        <f t="shared" ca="1" si="1764"/>
        <v>#N/A</v>
      </c>
      <c r="DP1170" s="2" t="e">
        <f t="shared" ca="1" si="1831"/>
        <v>#N/A</v>
      </c>
      <c r="DQ1170" s="2" t="e">
        <f t="shared" ca="1" si="1765"/>
        <v>#N/A</v>
      </c>
      <c r="DR1170" s="2" t="e">
        <f t="shared" ca="1" si="1766"/>
        <v>#N/A</v>
      </c>
      <c r="DS1170" s="2" t="e">
        <f t="shared" ca="1" si="1767"/>
        <v>#N/A</v>
      </c>
      <c r="DT1170" s="2" t="e">
        <f t="shared" ca="1" si="1768"/>
        <v>#N/A</v>
      </c>
      <c r="DU1170" s="2" t="e">
        <f t="shared" ca="1" si="1769"/>
        <v>#N/A</v>
      </c>
      <c r="DV1170" s="2" t="e">
        <f t="shared" ca="1" si="1770"/>
        <v>#N/A</v>
      </c>
    </row>
    <row r="1171" spans="1:126" ht="15" x14ac:dyDescent="0.25">
      <c r="A1171" s="69">
        <v>0</v>
      </c>
      <c r="B1171" s="69">
        <v>0</v>
      </c>
      <c r="C1171" s="70">
        <v>0</v>
      </c>
      <c r="D1171" s="70">
        <v>0</v>
      </c>
      <c r="E1171" s="70">
        <v>0</v>
      </c>
      <c r="F1171" s="70">
        <v>0</v>
      </c>
      <c r="G1171" s="70">
        <v>0</v>
      </c>
      <c r="H1171" s="70">
        <v>0</v>
      </c>
      <c r="I1171" s="70">
        <v>0</v>
      </c>
      <c r="J1171" s="70">
        <v>0</v>
      </c>
      <c r="K1171" s="70">
        <v>0</v>
      </c>
      <c r="L1171" s="70"/>
      <c r="M1171" s="70"/>
      <c r="N1171" s="18"/>
      <c r="O1171" s="12">
        <f t="shared" ca="1" si="1771"/>
        <v>6.4752011684210548E-3</v>
      </c>
      <c r="P1171" s="12">
        <f t="shared" ca="1" si="1772"/>
        <v>2.6043939894736857E-3</v>
      </c>
      <c r="Q1171" s="12">
        <f t="shared" ca="1" si="1773"/>
        <v>-4.5743113947368416E-6</v>
      </c>
      <c r="R1171" s="12">
        <f t="shared" ca="1" si="1774"/>
        <v>1.3075101994736843E-3</v>
      </c>
      <c r="S1171" s="12">
        <f t="shared" ca="1" si="1775"/>
        <v>3.5672594263157918E-3</v>
      </c>
      <c r="T1171" s="12">
        <f t="shared" ca="1" si="1776"/>
        <v>2.6601384315789482E-3</v>
      </c>
      <c r="U1171" s="12">
        <f t="shared" ca="1" si="1777"/>
        <v>6.0868857999999988E-3</v>
      </c>
      <c r="V1171" s="12">
        <f t="shared" ca="1" si="1778"/>
        <v>4.0347610315789465E-3</v>
      </c>
      <c r="W1171" s="12">
        <f t="shared" ca="1" si="1779"/>
        <v>6.1638785210526318E-3</v>
      </c>
      <c r="X1171" s="75">
        <f t="shared" ca="1" si="1780"/>
        <v>5.2795622736842096E-3</v>
      </c>
      <c r="Z1171" s="2">
        <f t="shared" ca="1" si="1781"/>
        <v>0</v>
      </c>
      <c r="AA1171" s="2">
        <f t="shared" ca="1" si="1782"/>
        <v>1.2560952704848698E-3</v>
      </c>
      <c r="AB1171" s="12">
        <f t="shared" ca="1" si="1783"/>
        <v>-4.5743113947368416E-6</v>
      </c>
      <c r="AC1171" s="2">
        <f t="shared" ca="1" si="1784"/>
        <v>-1.9532537048356554E-2</v>
      </c>
      <c r="AD1171" s="2">
        <f t="shared" ca="1" si="1785"/>
        <v>3.5672594263157918E-3</v>
      </c>
      <c r="AE1171" s="2">
        <f t="shared" ca="1" si="1786"/>
        <v>2.6601384315789482E-3</v>
      </c>
      <c r="AF1171" s="2">
        <f t="shared" ca="1" si="1787"/>
        <v>6.0457511208962056E-3</v>
      </c>
      <c r="AG1171" s="2">
        <f t="shared" ca="1" si="1788"/>
        <v>4.0347610315789465E-3</v>
      </c>
      <c r="AH1171" s="2">
        <f t="shared" ca="1" si="1789"/>
        <v>6.1638785210526318E-3</v>
      </c>
      <c r="AI1171" s="2">
        <f t="shared" ca="1" si="1790"/>
        <v>3.4119188629367393E-3</v>
      </c>
      <c r="AK1171" s="2">
        <f t="shared" ca="1" si="1791"/>
        <v>0</v>
      </c>
      <c r="AL1171" s="2">
        <f t="shared" ca="1" si="1792"/>
        <v>-9.4989981040389084E-5</v>
      </c>
      <c r="AM1171" s="12">
        <f t="shared" ca="1" si="1793"/>
        <v>-4.5743113947368416E-6</v>
      </c>
      <c r="AN1171" s="2">
        <f t="shared" ca="1" si="1794"/>
        <v>-4.0430914466993054E-2</v>
      </c>
      <c r="AO1171" s="2">
        <f t="shared" ca="1" si="1795"/>
        <v>3.558242063613356E-3</v>
      </c>
      <c r="AP1171" s="2">
        <f t="shared" ca="1" si="1796"/>
        <v>2.6601384315789482E-3</v>
      </c>
      <c r="AQ1171" s="2">
        <f t="shared" ca="1" si="1797"/>
        <v>5.8654432523174158E-3</v>
      </c>
      <c r="AR1171" s="2">
        <f t="shared" ca="1" si="1798"/>
        <v>4.0347610315789465E-3</v>
      </c>
      <c r="AS1171" s="2">
        <f t="shared" ca="1" si="1799"/>
        <v>6.1078365381760152E-3</v>
      </c>
      <c r="AT1171" s="2">
        <f t="shared" ca="1" si="1800"/>
        <v>1.3155327111429569E-3</v>
      </c>
      <c r="AV1171" s="2">
        <f t="shared" ca="1" si="1735"/>
        <v>6.4752011684210548E-3</v>
      </c>
      <c r="AW1171" s="2">
        <f t="shared" ca="1" si="1736"/>
        <v>2.6043939894736857E-3</v>
      </c>
      <c r="AX1171" s="12">
        <f t="shared" ca="1" si="1737"/>
        <v>-4.5743113947368416E-6</v>
      </c>
      <c r="AY1171" s="2">
        <f t="shared" ca="1" si="1738"/>
        <v>1.2766412583390804E-3</v>
      </c>
      <c r="AZ1171" s="2">
        <f t="shared" ca="1" si="1739"/>
        <v>2.8200907374895845E-3</v>
      </c>
      <c r="BA1171" s="12">
        <f t="shared" ca="1" si="1740"/>
        <v>-8.6924391275571217E-4</v>
      </c>
      <c r="BB1171" s="2">
        <f t="shared" ca="1" si="1741"/>
        <v>6.5325059346574895E-4</v>
      </c>
      <c r="BC1171" s="2">
        <f t="shared" ca="1" si="1742"/>
        <v>4.0347610315789465E-3</v>
      </c>
      <c r="BD1171" s="2">
        <f t="shared" ca="1" si="1743"/>
        <v>-1.8602922568344534E-3</v>
      </c>
      <c r="BE1171" s="2">
        <f t="shared" ca="1" si="1744"/>
        <v>2.0235404389100432E-3</v>
      </c>
      <c r="BG1171" s="2">
        <f t="shared" ca="1" si="1801"/>
        <v>6.4757346820895241E-3</v>
      </c>
      <c r="BH1171" s="2">
        <f t="shared" ca="1" si="1802"/>
        <v>2.615560711211066E-3</v>
      </c>
      <c r="BI1171" s="12">
        <f t="shared" ca="1" si="1803"/>
        <v>-7.6238523245614027E-6</v>
      </c>
      <c r="BJ1171" s="12">
        <f t="shared" ca="1" si="1745"/>
        <v>1.2856359934673902E-3</v>
      </c>
      <c r="BK1171" s="76">
        <f t="shared" ca="1" si="1746"/>
        <v>2.8250576544132126E-3</v>
      </c>
      <c r="BL1171" s="2">
        <f t="shared" ca="1" si="1832"/>
        <v>-8.6924391275571217E-4</v>
      </c>
      <c r="BM1171" s="2">
        <f t="shared" ca="1" si="1833"/>
        <v>6.5325059346574895E-4</v>
      </c>
      <c r="BN1171" s="2">
        <f t="shared" ca="1" si="1834"/>
        <v>4.0347610315789465E-3</v>
      </c>
      <c r="BO1171" s="2">
        <f t="shared" ca="1" si="1835"/>
        <v>-1.8602922568344534E-3</v>
      </c>
      <c r="BP1171" s="2">
        <f t="shared" ca="1" si="1836"/>
        <v>2.0235404389100432E-3</v>
      </c>
      <c r="BR1171" s="2">
        <f t="shared" ca="1" si="1804"/>
        <v>0</v>
      </c>
      <c r="BS1171" s="2">
        <f t="shared" ca="1" si="1805"/>
        <v>1.2671509013422837E-3</v>
      </c>
      <c r="BT1171" s="12">
        <f t="shared" ca="1" si="1806"/>
        <v>-7.6238523245614027E-6</v>
      </c>
      <c r="BU1171" s="2">
        <f t="shared" ca="1" si="1807"/>
        <v>-1.9556128336159856E-2</v>
      </c>
      <c r="BV1171" s="12">
        <f t="shared" ca="1" si="1808"/>
        <v>2.8250576544132126E-3</v>
      </c>
      <c r="BW1171" s="2">
        <f t="shared" ca="1" si="1809"/>
        <v>-8.6924391275571217E-4</v>
      </c>
      <c r="BX1171" s="2">
        <f t="shared" ca="1" si="1810"/>
        <v>6.1211252513697606E-4</v>
      </c>
      <c r="BY1171" s="2">
        <f t="shared" ca="1" si="1811"/>
        <v>4.0347610315789465E-3</v>
      </c>
      <c r="BZ1171" s="2">
        <f t="shared" ca="1" si="1812"/>
        <v>-1.8602922568344534E-3</v>
      </c>
      <c r="CA1171" s="2">
        <f t="shared" ca="1" si="1813"/>
        <v>1.557431467214339E-4</v>
      </c>
      <c r="CC1171" s="2">
        <f t="shared" ca="1" si="1814"/>
        <v>0</v>
      </c>
      <c r="CD1171" s="2">
        <f t="shared" ca="1" si="1815"/>
        <v>1.2671509013422837E-3</v>
      </c>
      <c r="CE1171" s="12">
        <f t="shared" ca="1" si="1816"/>
        <v>-7.6238523245614027E-6</v>
      </c>
      <c r="CF1171" s="2">
        <f t="shared" ca="1" si="1817"/>
        <v>-4.0456227642612919E-2</v>
      </c>
      <c r="CG1171" s="2">
        <f t="shared" ca="1" si="1818"/>
        <v>2.8160395487398433E-3</v>
      </c>
      <c r="CH1171" s="2">
        <f t="shared" ca="1" si="1819"/>
        <v>-8.6924391275571217E-4</v>
      </c>
      <c r="CI1171" s="2">
        <f t="shared" ca="1" si="1820"/>
        <v>4.3178980038462275E-4</v>
      </c>
      <c r="CJ1171" s="2">
        <f t="shared" ca="1" si="1821"/>
        <v>4.0347610315789465E-3</v>
      </c>
      <c r="CK1171" s="2">
        <f t="shared" ca="1" si="1822"/>
        <v>-1.8893676330858416E-3</v>
      </c>
      <c r="CL1171" s="2">
        <f t="shared" ca="1" si="1823"/>
        <v>-1.9408157333995896E-3</v>
      </c>
      <c r="CN1171" s="2">
        <f t="shared" ca="1" si="1747"/>
        <v>0.86736673681050669</v>
      </c>
      <c r="CO1171" s="2">
        <f t="shared" ca="1" si="1748"/>
        <v>3.8857392054772948E-2</v>
      </c>
      <c r="CP1171" s="2">
        <f t="shared" ca="1" si="1749"/>
        <v>1.3861439808943716E-4</v>
      </c>
      <c r="CQ1171" s="2">
        <f t="shared" ca="1" si="1750"/>
        <v>6.025264122963195E-3</v>
      </c>
      <c r="CR1171" s="2">
        <f t="shared" ca="1" si="1751"/>
        <v>3.1011018525460416</v>
      </c>
      <c r="CS1171" s="2">
        <f t="shared" ca="1" si="1752"/>
        <v>2.110377488344628E-2</v>
      </c>
      <c r="CT1171" s="9" t="str">
        <f t="shared" ca="1" si="1753"/>
        <v>rejected</v>
      </c>
      <c r="CU1171" s="9" t="e">
        <f t="shared" ca="1" si="1754"/>
        <v>#N/A</v>
      </c>
      <c r="CV1171" s="9"/>
      <c r="CW1171" s="9">
        <f t="shared" ca="1" si="1824"/>
        <v>0.22428530198859134</v>
      </c>
      <c r="CX1171" s="9">
        <f t="shared" ca="1" si="1825"/>
        <v>9.884329792137065E-3</v>
      </c>
      <c r="CY1171" s="9">
        <f t="shared" ca="1" si="1826"/>
        <v>2.7923801538021374E-5</v>
      </c>
      <c r="CZ1171" s="9">
        <f t="shared" ca="1" si="1827"/>
        <v>6.0799127366379935E-3</v>
      </c>
      <c r="DA1171" s="9">
        <f t="shared" ca="1" si="1828"/>
        <v>6.4171661714852242</v>
      </c>
      <c r="DB1171" s="9">
        <f t="shared" ca="1" si="1829"/>
        <v>-0.16969288042042016</v>
      </c>
      <c r="DC1171" s="9" t="str">
        <f t="shared" ca="1" si="1755"/>
        <v>rejected</v>
      </c>
      <c r="DD1171" s="9" t="e">
        <f t="shared" ca="1" si="1830"/>
        <v>#N/A</v>
      </c>
      <c r="DE1171" s="9"/>
      <c r="DF1171" s="2">
        <f t="shared" ca="1" si="1756"/>
        <v>3.0976480682158627</v>
      </c>
      <c r="DG1171" s="2">
        <f t="shared" ca="1" si="1757"/>
        <v>0.14093151149479993</v>
      </c>
      <c r="DH1171" s="2">
        <f t="shared" ca="1" si="1758"/>
        <v>3.981396452964082E-4</v>
      </c>
      <c r="DI1171" s="2">
        <f t="shared" ca="1" si="1759"/>
        <v>-2.2584319021308617E-3</v>
      </c>
      <c r="DJ1171" s="2">
        <f t="shared" ca="1" si="1760"/>
        <v>-5.7050722409649213</v>
      </c>
      <c r="DK1171" s="2">
        <f t="shared" ca="1" si="1761"/>
        <v>0.71126473365156118</v>
      </c>
      <c r="DL1171" s="2" t="str">
        <f t="shared" ca="1" si="1762"/>
        <v>rejected</v>
      </c>
      <c r="DM1171" s="2" t="e">
        <f t="shared" ca="1" si="1763"/>
        <v>#N/A</v>
      </c>
      <c r="DO1171" s="2" t="e">
        <f t="shared" ca="1" si="1764"/>
        <v>#N/A</v>
      </c>
      <c r="DP1171" s="2" t="e">
        <f t="shared" ca="1" si="1831"/>
        <v>#N/A</v>
      </c>
      <c r="DQ1171" s="2" t="e">
        <f t="shared" ca="1" si="1765"/>
        <v>#N/A</v>
      </c>
      <c r="DR1171" s="2" t="e">
        <f t="shared" ca="1" si="1766"/>
        <v>#N/A</v>
      </c>
      <c r="DS1171" s="2" t="e">
        <f t="shared" ca="1" si="1767"/>
        <v>#N/A</v>
      </c>
      <c r="DT1171" s="2" t="e">
        <f t="shared" ca="1" si="1768"/>
        <v>#N/A</v>
      </c>
      <c r="DU1171" s="2" t="e">
        <f t="shared" ca="1" si="1769"/>
        <v>#N/A</v>
      </c>
      <c r="DV1171" s="2" t="e">
        <f t="shared" ca="1" si="1770"/>
        <v>#N/A</v>
      </c>
    </row>
    <row r="1172" spans="1:126" ht="15" x14ac:dyDescent="0.25">
      <c r="A1172" s="69">
        <v>0</v>
      </c>
      <c r="B1172" s="69">
        <v>0</v>
      </c>
      <c r="C1172" s="70">
        <v>0</v>
      </c>
      <c r="D1172" s="70">
        <v>0</v>
      </c>
      <c r="E1172" s="70">
        <v>0</v>
      </c>
      <c r="F1172" s="70">
        <v>0</v>
      </c>
      <c r="G1172" s="70">
        <v>0</v>
      </c>
      <c r="H1172" s="70">
        <v>0</v>
      </c>
      <c r="I1172" s="70">
        <v>0</v>
      </c>
      <c r="J1172" s="70">
        <v>0</v>
      </c>
      <c r="K1172" s="70">
        <v>0</v>
      </c>
      <c r="L1172" s="70"/>
      <c r="M1172" s="70"/>
      <c r="N1172" s="18"/>
      <c r="O1172" s="12">
        <f t="shared" ca="1" si="1771"/>
        <v>6.4752011684210548E-3</v>
      </c>
      <c r="P1172" s="12">
        <f t="shared" ca="1" si="1772"/>
        <v>2.6043939894736857E-3</v>
      </c>
      <c r="Q1172" s="12">
        <f t="shared" ca="1" si="1773"/>
        <v>-4.5743113947368416E-6</v>
      </c>
      <c r="R1172" s="12">
        <f t="shared" ca="1" si="1774"/>
        <v>1.3075101994736843E-3</v>
      </c>
      <c r="S1172" s="12">
        <f t="shared" ca="1" si="1775"/>
        <v>3.5672594263157918E-3</v>
      </c>
      <c r="T1172" s="12">
        <f t="shared" ca="1" si="1776"/>
        <v>2.6601384315789482E-3</v>
      </c>
      <c r="U1172" s="12">
        <f t="shared" ca="1" si="1777"/>
        <v>6.0868857999999988E-3</v>
      </c>
      <c r="V1172" s="12">
        <f t="shared" ca="1" si="1778"/>
        <v>4.0347610315789465E-3</v>
      </c>
      <c r="W1172" s="12">
        <f t="shared" ca="1" si="1779"/>
        <v>6.1638785210526318E-3</v>
      </c>
      <c r="X1172" s="75">
        <f t="shared" ca="1" si="1780"/>
        <v>5.2795622736842096E-3</v>
      </c>
      <c r="Z1172" s="2">
        <f t="shared" ca="1" si="1781"/>
        <v>0</v>
      </c>
      <c r="AA1172" s="2">
        <f t="shared" ca="1" si="1782"/>
        <v>1.2560952704848698E-3</v>
      </c>
      <c r="AB1172" s="12">
        <f t="shared" ca="1" si="1783"/>
        <v>-4.5743113947368416E-6</v>
      </c>
      <c r="AC1172" s="2">
        <f t="shared" ca="1" si="1784"/>
        <v>-1.9532537048356554E-2</v>
      </c>
      <c r="AD1172" s="2">
        <f t="shared" ca="1" si="1785"/>
        <v>3.5672594263157918E-3</v>
      </c>
      <c r="AE1172" s="2">
        <f t="shared" ca="1" si="1786"/>
        <v>2.6601384315789482E-3</v>
      </c>
      <c r="AF1172" s="2">
        <f t="shared" ca="1" si="1787"/>
        <v>6.0457511208962056E-3</v>
      </c>
      <c r="AG1172" s="2">
        <f t="shared" ca="1" si="1788"/>
        <v>4.0347610315789465E-3</v>
      </c>
      <c r="AH1172" s="2">
        <f t="shared" ca="1" si="1789"/>
        <v>6.1638785210526318E-3</v>
      </c>
      <c r="AI1172" s="2">
        <f t="shared" ca="1" si="1790"/>
        <v>3.4119188629367393E-3</v>
      </c>
      <c r="AK1172" s="2">
        <f t="shared" ca="1" si="1791"/>
        <v>0</v>
      </c>
      <c r="AL1172" s="2">
        <f t="shared" ca="1" si="1792"/>
        <v>-9.4989981040389084E-5</v>
      </c>
      <c r="AM1172" s="12">
        <f t="shared" ca="1" si="1793"/>
        <v>-4.5743113947368416E-6</v>
      </c>
      <c r="AN1172" s="2">
        <f t="shared" ca="1" si="1794"/>
        <v>-4.0430914466993054E-2</v>
      </c>
      <c r="AO1172" s="2">
        <f t="shared" ca="1" si="1795"/>
        <v>3.558242063613356E-3</v>
      </c>
      <c r="AP1172" s="2">
        <f t="shared" ca="1" si="1796"/>
        <v>2.6601384315789482E-3</v>
      </c>
      <c r="AQ1172" s="2">
        <f t="shared" ca="1" si="1797"/>
        <v>5.8654432523174158E-3</v>
      </c>
      <c r="AR1172" s="2">
        <f t="shared" ca="1" si="1798"/>
        <v>4.0347610315789465E-3</v>
      </c>
      <c r="AS1172" s="2">
        <f t="shared" ca="1" si="1799"/>
        <v>6.1078365381760152E-3</v>
      </c>
      <c r="AT1172" s="2">
        <f t="shared" ca="1" si="1800"/>
        <v>1.3155327111429569E-3</v>
      </c>
      <c r="AV1172" s="2">
        <f t="shared" ca="1" si="1735"/>
        <v>6.4752011684210548E-3</v>
      </c>
      <c r="AW1172" s="2">
        <f t="shared" ca="1" si="1736"/>
        <v>2.6043939894736857E-3</v>
      </c>
      <c r="AX1172" s="12">
        <f t="shared" ca="1" si="1737"/>
        <v>-4.5743113947368416E-6</v>
      </c>
      <c r="AY1172" s="2">
        <f t="shared" ca="1" si="1738"/>
        <v>1.2766412583390804E-3</v>
      </c>
      <c r="AZ1172" s="2">
        <f t="shared" ca="1" si="1739"/>
        <v>2.8200907374895845E-3</v>
      </c>
      <c r="BA1172" s="12">
        <f t="shared" ca="1" si="1740"/>
        <v>-8.6924391275571217E-4</v>
      </c>
      <c r="BB1172" s="2">
        <f t="shared" ca="1" si="1741"/>
        <v>6.5325059346574895E-4</v>
      </c>
      <c r="BC1172" s="2">
        <f t="shared" ca="1" si="1742"/>
        <v>4.0347610315789465E-3</v>
      </c>
      <c r="BD1172" s="2">
        <f t="shared" ca="1" si="1743"/>
        <v>-1.8602922568344534E-3</v>
      </c>
      <c r="BE1172" s="2">
        <f t="shared" ca="1" si="1744"/>
        <v>2.0235404389100432E-3</v>
      </c>
      <c r="BG1172" s="2">
        <f t="shared" ca="1" si="1801"/>
        <v>6.4757346820895241E-3</v>
      </c>
      <c r="BH1172" s="2">
        <f t="shared" ca="1" si="1802"/>
        <v>2.615560711211066E-3</v>
      </c>
      <c r="BI1172" s="12">
        <f t="shared" ca="1" si="1803"/>
        <v>-7.6238523245614027E-6</v>
      </c>
      <c r="BJ1172" s="12">
        <f t="shared" ca="1" si="1745"/>
        <v>1.2856359934673902E-3</v>
      </c>
      <c r="BK1172" s="76">
        <f t="shared" ca="1" si="1746"/>
        <v>2.8250576544132126E-3</v>
      </c>
      <c r="BL1172" s="2">
        <f t="shared" ca="1" si="1832"/>
        <v>-8.6924391275571217E-4</v>
      </c>
      <c r="BM1172" s="2">
        <f t="shared" ca="1" si="1833"/>
        <v>6.5325059346574895E-4</v>
      </c>
      <c r="BN1172" s="2">
        <f t="shared" ca="1" si="1834"/>
        <v>4.0347610315789465E-3</v>
      </c>
      <c r="BO1172" s="2">
        <f t="shared" ca="1" si="1835"/>
        <v>-1.8602922568344534E-3</v>
      </c>
      <c r="BP1172" s="2">
        <f t="shared" ca="1" si="1836"/>
        <v>2.0235404389100432E-3</v>
      </c>
      <c r="BR1172" s="2">
        <f t="shared" ca="1" si="1804"/>
        <v>0</v>
      </c>
      <c r="BS1172" s="2">
        <f t="shared" ca="1" si="1805"/>
        <v>1.2671509013422837E-3</v>
      </c>
      <c r="BT1172" s="12">
        <f t="shared" ca="1" si="1806"/>
        <v>-7.6238523245614027E-6</v>
      </c>
      <c r="BU1172" s="2">
        <f t="shared" ca="1" si="1807"/>
        <v>-1.9556128336159856E-2</v>
      </c>
      <c r="BV1172" s="12">
        <f t="shared" ca="1" si="1808"/>
        <v>2.8250576544132126E-3</v>
      </c>
      <c r="BW1172" s="2">
        <f t="shared" ca="1" si="1809"/>
        <v>-8.6924391275571217E-4</v>
      </c>
      <c r="BX1172" s="2">
        <f t="shared" ca="1" si="1810"/>
        <v>6.1211252513697606E-4</v>
      </c>
      <c r="BY1172" s="2">
        <f t="shared" ca="1" si="1811"/>
        <v>4.0347610315789465E-3</v>
      </c>
      <c r="BZ1172" s="2">
        <f t="shared" ca="1" si="1812"/>
        <v>-1.8602922568344534E-3</v>
      </c>
      <c r="CA1172" s="2">
        <f t="shared" ca="1" si="1813"/>
        <v>1.557431467214339E-4</v>
      </c>
      <c r="CC1172" s="2">
        <f t="shared" ca="1" si="1814"/>
        <v>0</v>
      </c>
      <c r="CD1172" s="2">
        <f t="shared" ca="1" si="1815"/>
        <v>1.2671509013422837E-3</v>
      </c>
      <c r="CE1172" s="12">
        <f t="shared" ca="1" si="1816"/>
        <v>-7.6238523245614027E-6</v>
      </c>
      <c r="CF1172" s="2">
        <f t="shared" ca="1" si="1817"/>
        <v>-4.0456227642612919E-2</v>
      </c>
      <c r="CG1172" s="2">
        <f t="shared" ca="1" si="1818"/>
        <v>2.8160395487398433E-3</v>
      </c>
      <c r="CH1172" s="2">
        <f t="shared" ca="1" si="1819"/>
        <v>-8.6924391275571217E-4</v>
      </c>
      <c r="CI1172" s="2">
        <f t="shared" ca="1" si="1820"/>
        <v>4.3178980038462275E-4</v>
      </c>
      <c r="CJ1172" s="2">
        <f t="shared" ca="1" si="1821"/>
        <v>4.0347610315789465E-3</v>
      </c>
      <c r="CK1172" s="2">
        <f t="shared" ca="1" si="1822"/>
        <v>-1.8893676330858416E-3</v>
      </c>
      <c r="CL1172" s="2">
        <f t="shared" ca="1" si="1823"/>
        <v>-1.9408157333995896E-3</v>
      </c>
      <c r="CN1172" s="2">
        <f t="shared" ca="1" si="1747"/>
        <v>0.86736673681050669</v>
      </c>
      <c r="CO1172" s="2">
        <f t="shared" ca="1" si="1748"/>
        <v>3.8857392054772948E-2</v>
      </c>
      <c r="CP1172" s="2">
        <f t="shared" ca="1" si="1749"/>
        <v>1.3861439808943716E-4</v>
      </c>
      <c r="CQ1172" s="2">
        <f t="shared" ca="1" si="1750"/>
        <v>6.025264122963195E-3</v>
      </c>
      <c r="CR1172" s="2">
        <f t="shared" ca="1" si="1751"/>
        <v>3.1011018525460416</v>
      </c>
      <c r="CS1172" s="2">
        <f t="shared" ca="1" si="1752"/>
        <v>2.110377488344628E-2</v>
      </c>
      <c r="CT1172" s="9" t="str">
        <f t="shared" ca="1" si="1753"/>
        <v>rejected</v>
      </c>
      <c r="CU1172" s="9" t="e">
        <f t="shared" ca="1" si="1754"/>
        <v>#N/A</v>
      </c>
      <c r="CV1172" s="9"/>
      <c r="CW1172" s="9">
        <f t="shared" ca="1" si="1824"/>
        <v>0.22428530198859134</v>
      </c>
      <c r="CX1172" s="9">
        <f t="shared" ca="1" si="1825"/>
        <v>9.884329792137065E-3</v>
      </c>
      <c r="CY1172" s="9">
        <f t="shared" ca="1" si="1826"/>
        <v>2.7923801538021374E-5</v>
      </c>
      <c r="CZ1172" s="9">
        <f t="shared" ca="1" si="1827"/>
        <v>6.0799127366379935E-3</v>
      </c>
      <c r="DA1172" s="9">
        <f t="shared" ca="1" si="1828"/>
        <v>6.4171661714852242</v>
      </c>
      <c r="DB1172" s="9">
        <f t="shared" ca="1" si="1829"/>
        <v>-0.16969288042042016</v>
      </c>
      <c r="DC1172" s="9" t="str">
        <f t="shared" ca="1" si="1755"/>
        <v>rejected</v>
      </c>
      <c r="DD1172" s="9" t="e">
        <f t="shared" ca="1" si="1830"/>
        <v>#N/A</v>
      </c>
      <c r="DE1172" s="9"/>
      <c r="DF1172" s="2">
        <f t="shared" ca="1" si="1756"/>
        <v>3.0976480682158627</v>
      </c>
      <c r="DG1172" s="2">
        <f t="shared" ca="1" si="1757"/>
        <v>0.14093151149479993</v>
      </c>
      <c r="DH1172" s="2">
        <f t="shared" ca="1" si="1758"/>
        <v>3.981396452964082E-4</v>
      </c>
      <c r="DI1172" s="2">
        <f t="shared" ca="1" si="1759"/>
        <v>-2.2584319021308617E-3</v>
      </c>
      <c r="DJ1172" s="2">
        <f t="shared" ca="1" si="1760"/>
        <v>-5.7050722409649213</v>
      </c>
      <c r="DK1172" s="2">
        <f t="shared" ca="1" si="1761"/>
        <v>0.71126473365156118</v>
      </c>
      <c r="DL1172" s="2" t="str">
        <f t="shared" ca="1" si="1762"/>
        <v>rejected</v>
      </c>
      <c r="DM1172" s="2" t="e">
        <f t="shared" ca="1" si="1763"/>
        <v>#N/A</v>
      </c>
      <c r="DO1172" s="2" t="e">
        <f t="shared" ca="1" si="1764"/>
        <v>#N/A</v>
      </c>
      <c r="DP1172" s="2" t="e">
        <f t="shared" ca="1" si="1831"/>
        <v>#N/A</v>
      </c>
      <c r="DQ1172" s="2" t="e">
        <f t="shared" ca="1" si="1765"/>
        <v>#N/A</v>
      </c>
      <c r="DR1172" s="2" t="e">
        <f t="shared" ca="1" si="1766"/>
        <v>#N/A</v>
      </c>
      <c r="DS1172" s="2" t="e">
        <f t="shared" ca="1" si="1767"/>
        <v>#N/A</v>
      </c>
      <c r="DT1172" s="2" t="e">
        <f t="shared" ca="1" si="1768"/>
        <v>#N/A</v>
      </c>
      <c r="DU1172" s="2" t="e">
        <f t="shared" ca="1" si="1769"/>
        <v>#N/A</v>
      </c>
      <c r="DV1172" s="2" t="e">
        <f t="shared" ca="1" si="1770"/>
        <v>#N/A</v>
      </c>
    </row>
    <row r="1173" spans="1:126" ht="15" x14ac:dyDescent="0.25">
      <c r="A1173" s="69">
        <v>0</v>
      </c>
      <c r="B1173" s="69">
        <v>0</v>
      </c>
      <c r="C1173" s="70">
        <v>0</v>
      </c>
      <c r="D1173" s="70">
        <v>0</v>
      </c>
      <c r="E1173" s="70">
        <v>0</v>
      </c>
      <c r="F1173" s="70">
        <v>0</v>
      </c>
      <c r="G1173" s="70">
        <v>0</v>
      </c>
      <c r="H1173" s="70">
        <v>0</v>
      </c>
      <c r="I1173" s="70">
        <v>0</v>
      </c>
      <c r="J1173" s="70">
        <v>0</v>
      </c>
      <c r="K1173" s="70">
        <v>0</v>
      </c>
      <c r="L1173" s="70"/>
      <c r="M1173" s="70"/>
      <c r="N1173" s="18"/>
      <c r="O1173" s="12">
        <f t="shared" ca="1" si="1771"/>
        <v>6.4752011684210548E-3</v>
      </c>
      <c r="P1173" s="12">
        <f t="shared" ca="1" si="1772"/>
        <v>2.6043939894736857E-3</v>
      </c>
      <c r="Q1173" s="12">
        <f t="shared" ca="1" si="1773"/>
        <v>-4.5743113947368416E-6</v>
      </c>
      <c r="R1173" s="12">
        <f t="shared" ca="1" si="1774"/>
        <v>1.3075101994736843E-3</v>
      </c>
      <c r="S1173" s="12">
        <f t="shared" ca="1" si="1775"/>
        <v>3.5672594263157918E-3</v>
      </c>
      <c r="T1173" s="12">
        <f t="shared" ca="1" si="1776"/>
        <v>2.6601384315789482E-3</v>
      </c>
      <c r="U1173" s="12">
        <f t="shared" ca="1" si="1777"/>
        <v>6.0868857999999988E-3</v>
      </c>
      <c r="V1173" s="12">
        <f t="shared" ca="1" si="1778"/>
        <v>4.0347610315789465E-3</v>
      </c>
      <c r="W1173" s="12">
        <f t="shared" ca="1" si="1779"/>
        <v>6.1638785210526318E-3</v>
      </c>
      <c r="X1173" s="75">
        <f t="shared" ca="1" si="1780"/>
        <v>5.2795622736842096E-3</v>
      </c>
      <c r="Z1173" s="2">
        <f t="shared" ca="1" si="1781"/>
        <v>0</v>
      </c>
      <c r="AA1173" s="2">
        <f t="shared" ca="1" si="1782"/>
        <v>1.2560952704848698E-3</v>
      </c>
      <c r="AB1173" s="12">
        <f t="shared" ca="1" si="1783"/>
        <v>-4.5743113947368416E-6</v>
      </c>
      <c r="AC1173" s="2">
        <f t="shared" ca="1" si="1784"/>
        <v>-1.9532537048356554E-2</v>
      </c>
      <c r="AD1173" s="2">
        <f t="shared" ca="1" si="1785"/>
        <v>3.5672594263157918E-3</v>
      </c>
      <c r="AE1173" s="2">
        <f t="shared" ca="1" si="1786"/>
        <v>2.6601384315789482E-3</v>
      </c>
      <c r="AF1173" s="2">
        <f t="shared" ca="1" si="1787"/>
        <v>6.0457511208962056E-3</v>
      </c>
      <c r="AG1173" s="2">
        <f t="shared" ca="1" si="1788"/>
        <v>4.0347610315789465E-3</v>
      </c>
      <c r="AH1173" s="2">
        <f t="shared" ca="1" si="1789"/>
        <v>6.1638785210526318E-3</v>
      </c>
      <c r="AI1173" s="2">
        <f t="shared" ca="1" si="1790"/>
        <v>3.4119188629367393E-3</v>
      </c>
      <c r="AK1173" s="2">
        <f t="shared" ca="1" si="1791"/>
        <v>0</v>
      </c>
      <c r="AL1173" s="2">
        <f t="shared" ca="1" si="1792"/>
        <v>-9.4989981040389084E-5</v>
      </c>
      <c r="AM1173" s="12">
        <f t="shared" ca="1" si="1793"/>
        <v>-4.5743113947368416E-6</v>
      </c>
      <c r="AN1173" s="2">
        <f t="shared" ca="1" si="1794"/>
        <v>-4.0430914466993054E-2</v>
      </c>
      <c r="AO1173" s="2">
        <f t="shared" ca="1" si="1795"/>
        <v>3.558242063613356E-3</v>
      </c>
      <c r="AP1173" s="2">
        <f t="shared" ca="1" si="1796"/>
        <v>2.6601384315789482E-3</v>
      </c>
      <c r="AQ1173" s="2">
        <f t="shared" ca="1" si="1797"/>
        <v>5.8654432523174158E-3</v>
      </c>
      <c r="AR1173" s="2">
        <f t="shared" ca="1" si="1798"/>
        <v>4.0347610315789465E-3</v>
      </c>
      <c r="AS1173" s="2">
        <f t="shared" ca="1" si="1799"/>
        <v>6.1078365381760152E-3</v>
      </c>
      <c r="AT1173" s="2">
        <f t="shared" ca="1" si="1800"/>
        <v>1.3155327111429569E-3</v>
      </c>
      <c r="AV1173" s="2">
        <f t="shared" ca="1" si="1735"/>
        <v>6.4752011684210548E-3</v>
      </c>
      <c r="AW1173" s="2">
        <f t="shared" ca="1" si="1736"/>
        <v>2.6043939894736857E-3</v>
      </c>
      <c r="AX1173" s="12">
        <f t="shared" ca="1" si="1737"/>
        <v>-4.5743113947368416E-6</v>
      </c>
      <c r="AY1173" s="2">
        <f t="shared" ca="1" si="1738"/>
        <v>1.2766412583390804E-3</v>
      </c>
      <c r="AZ1173" s="2">
        <f t="shared" ca="1" si="1739"/>
        <v>2.8200907374895845E-3</v>
      </c>
      <c r="BA1173" s="12">
        <f t="shared" ca="1" si="1740"/>
        <v>-8.6924391275571217E-4</v>
      </c>
      <c r="BB1173" s="2">
        <f t="shared" ca="1" si="1741"/>
        <v>6.5325059346574895E-4</v>
      </c>
      <c r="BC1173" s="2">
        <f t="shared" ca="1" si="1742"/>
        <v>4.0347610315789465E-3</v>
      </c>
      <c r="BD1173" s="2">
        <f t="shared" ca="1" si="1743"/>
        <v>-1.8602922568344534E-3</v>
      </c>
      <c r="BE1173" s="2">
        <f t="shared" ca="1" si="1744"/>
        <v>2.0235404389100432E-3</v>
      </c>
      <c r="BG1173" s="2">
        <f t="shared" ca="1" si="1801"/>
        <v>6.4757346820895241E-3</v>
      </c>
      <c r="BH1173" s="2">
        <f t="shared" ca="1" si="1802"/>
        <v>2.615560711211066E-3</v>
      </c>
      <c r="BI1173" s="12">
        <f t="shared" ca="1" si="1803"/>
        <v>-7.6238523245614027E-6</v>
      </c>
      <c r="BJ1173" s="12">
        <f t="shared" ca="1" si="1745"/>
        <v>1.2856359934673902E-3</v>
      </c>
      <c r="BK1173" s="76">
        <f t="shared" ca="1" si="1746"/>
        <v>2.8250576544132126E-3</v>
      </c>
      <c r="BL1173" s="2">
        <f t="shared" ca="1" si="1832"/>
        <v>-8.6924391275571217E-4</v>
      </c>
      <c r="BM1173" s="2">
        <f t="shared" ca="1" si="1833"/>
        <v>6.5325059346574895E-4</v>
      </c>
      <c r="BN1173" s="2">
        <f t="shared" ca="1" si="1834"/>
        <v>4.0347610315789465E-3</v>
      </c>
      <c r="BO1173" s="2">
        <f t="shared" ca="1" si="1835"/>
        <v>-1.8602922568344534E-3</v>
      </c>
      <c r="BP1173" s="2">
        <f t="shared" ca="1" si="1836"/>
        <v>2.0235404389100432E-3</v>
      </c>
      <c r="BR1173" s="2">
        <f t="shared" ca="1" si="1804"/>
        <v>0</v>
      </c>
      <c r="BS1173" s="2">
        <f t="shared" ca="1" si="1805"/>
        <v>1.2671509013422837E-3</v>
      </c>
      <c r="BT1173" s="12">
        <f t="shared" ca="1" si="1806"/>
        <v>-7.6238523245614027E-6</v>
      </c>
      <c r="BU1173" s="2">
        <f t="shared" ca="1" si="1807"/>
        <v>-1.9556128336159856E-2</v>
      </c>
      <c r="BV1173" s="12">
        <f t="shared" ca="1" si="1808"/>
        <v>2.8250576544132126E-3</v>
      </c>
      <c r="BW1173" s="2">
        <f t="shared" ca="1" si="1809"/>
        <v>-8.6924391275571217E-4</v>
      </c>
      <c r="BX1173" s="2">
        <f t="shared" ca="1" si="1810"/>
        <v>6.1211252513697606E-4</v>
      </c>
      <c r="BY1173" s="2">
        <f t="shared" ca="1" si="1811"/>
        <v>4.0347610315789465E-3</v>
      </c>
      <c r="BZ1173" s="2">
        <f t="shared" ca="1" si="1812"/>
        <v>-1.8602922568344534E-3</v>
      </c>
      <c r="CA1173" s="2">
        <f t="shared" ca="1" si="1813"/>
        <v>1.557431467214339E-4</v>
      </c>
      <c r="CC1173" s="2">
        <f t="shared" ca="1" si="1814"/>
        <v>0</v>
      </c>
      <c r="CD1173" s="2">
        <f t="shared" ca="1" si="1815"/>
        <v>1.2671509013422837E-3</v>
      </c>
      <c r="CE1173" s="12">
        <f t="shared" ca="1" si="1816"/>
        <v>-7.6238523245614027E-6</v>
      </c>
      <c r="CF1173" s="2">
        <f t="shared" ca="1" si="1817"/>
        <v>-4.0456227642612919E-2</v>
      </c>
      <c r="CG1173" s="2">
        <f t="shared" ca="1" si="1818"/>
        <v>2.8160395487398433E-3</v>
      </c>
      <c r="CH1173" s="2">
        <f t="shared" ca="1" si="1819"/>
        <v>-8.6924391275571217E-4</v>
      </c>
      <c r="CI1173" s="2">
        <f t="shared" ca="1" si="1820"/>
        <v>4.3178980038462275E-4</v>
      </c>
      <c r="CJ1173" s="2">
        <f t="shared" ca="1" si="1821"/>
        <v>4.0347610315789465E-3</v>
      </c>
      <c r="CK1173" s="2">
        <f t="shared" ca="1" si="1822"/>
        <v>-1.8893676330858416E-3</v>
      </c>
      <c r="CL1173" s="2">
        <f t="shared" ca="1" si="1823"/>
        <v>-1.9408157333995896E-3</v>
      </c>
      <c r="CN1173" s="2">
        <f t="shared" ca="1" si="1747"/>
        <v>0.86736673681050669</v>
      </c>
      <c r="CO1173" s="2">
        <f t="shared" ca="1" si="1748"/>
        <v>3.8857392054772948E-2</v>
      </c>
      <c r="CP1173" s="2">
        <f t="shared" ca="1" si="1749"/>
        <v>1.3861439808943716E-4</v>
      </c>
      <c r="CQ1173" s="2">
        <f t="shared" ca="1" si="1750"/>
        <v>6.025264122963195E-3</v>
      </c>
      <c r="CR1173" s="2">
        <f t="shared" ca="1" si="1751"/>
        <v>3.1011018525460416</v>
      </c>
      <c r="CS1173" s="2">
        <f t="shared" ca="1" si="1752"/>
        <v>2.110377488344628E-2</v>
      </c>
      <c r="CT1173" s="9" t="str">
        <f t="shared" ca="1" si="1753"/>
        <v>rejected</v>
      </c>
      <c r="CU1173" s="9" t="e">
        <f t="shared" ca="1" si="1754"/>
        <v>#N/A</v>
      </c>
      <c r="CV1173" s="9"/>
      <c r="CW1173" s="9">
        <f t="shared" ca="1" si="1824"/>
        <v>0.22428530198859134</v>
      </c>
      <c r="CX1173" s="9">
        <f t="shared" ca="1" si="1825"/>
        <v>9.884329792137065E-3</v>
      </c>
      <c r="CY1173" s="9">
        <f t="shared" ca="1" si="1826"/>
        <v>2.7923801538021374E-5</v>
      </c>
      <c r="CZ1173" s="9">
        <f t="shared" ca="1" si="1827"/>
        <v>6.0799127366379935E-3</v>
      </c>
      <c r="DA1173" s="9">
        <f t="shared" ca="1" si="1828"/>
        <v>6.4171661714852242</v>
      </c>
      <c r="DB1173" s="9">
        <f t="shared" ca="1" si="1829"/>
        <v>-0.16969288042042016</v>
      </c>
      <c r="DC1173" s="9" t="str">
        <f t="shared" ca="1" si="1755"/>
        <v>rejected</v>
      </c>
      <c r="DD1173" s="9" t="e">
        <f t="shared" ca="1" si="1830"/>
        <v>#N/A</v>
      </c>
      <c r="DE1173" s="9"/>
      <c r="DF1173" s="2">
        <f t="shared" ca="1" si="1756"/>
        <v>3.0976480682158627</v>
      </c>
      <c r="DG1173" s="2">
        <f t="shared" ca="1" si="1757"/>
        <v>0.14093151149479993</v>
      </c>
      <c r="DH1173" s="2">
        <f t="shared" ca="1" si="1758"/>
        <v>3.981396452964082E-4</v>
      </c>
      <c r="DI1173" s="2">
        <f t="shared" ca="1" si="1759"/>
        <v>-2.2584319021308617E-3</v>
      </c>
      <c r="DJ1173" s="2">
        <f t="shared" ca="1" si="1760"/>
        <v>-5.7050722409649213</v>
      </c>
      <c r="DK1173" s="2">
        <f t="shared" ca="1" si="1761"/>
        <v>0.71126473365156118</v>
      </c>
      <c r="DL1173" s="2" t="str">
        <f t="shared" ca="1" si="1762"/>
        <v>rejected</v>
      </c>
      <c r="DM1173" s="2" t="e">
        <f t="shared" ca="1" si="1763"/>
        <v>#N/A</v>
      </c>
      <c r="DO1173" s="2" t="e">
        <f t="shared" ca="1" si="1764"/>
        <v>#N/A</v>
      </c>
      <c r="DP1173" s="2" t="e">
        <f t="shared" ca="1" si="1831"/>
        <v>#N/A</v>
      </c>
      <c r="DQ1173" s="2" t="e">
        <f t="shared" ca="1" si="1765"/>
        <v>#N/A</v>
      </c>
      <c r="DR1173" s="2" t="e">
        <f t="shared" ca="1" si="1766"/>
        <v>#N/A</v>
      </c>
      <c r="DS1173" s="2" t="e">
        <f t="shared" ca="1" si="1767"/>
        <v>#N/A</v>
      </c>
      <c r="DT1173" s="2" t="e">
        <f t="shared" ca="1" si="1768"/>
        <v>#N/A</v>
      </c>
      <c r="DU1173" s="2" t="e">
        <f t="shared" ca="1" si="1769"/>
        <v>#N/A</v>
      </c>
      <c r="DV1173" s="2" t="e">
        <f t="shared" ca="1" si="1770"/>
        <v>#N/A</v>
      </c>
    </row>
    <row r="1174" spans="1:126" ht="15" x14ac:dyDescent="0.25">
      <c r="A1174" s="69">
        <v>0</v>
      </c>
      <c r="B1174" s="69">
        <v>0</v>
      </c>
      <c r="C1174" s="70">
        <v>0</v>
      </c>
      <c r="D1174" s="70">
        <v>0</v>
      </c>
      <c r="E1174" s="70">
        <v>0</v>
      </c>
      <c r="F1174" s="70">
        <v>0</v>
      </c>
      <c r="G1174" s="70">
        <v>0</v>
      </c>
      <c r="H1174" s="70">
        <v>0</v>
      </c>
      <c r="I1174" s="70">
        <v>0</v>
      </c>
      <c r="J1174" s="70">
        <v>0</v>
      </c>
      <c r="K1174" s="70">
        <v>0</v>
      </c>
      <c r="L1174" s="70"/>
      <c r="M1174" s="70"/>
      <c r="N1174" s="18"/>
      <c r="O1174" s="12">
        <f t="shared" ca="1" si="1771"/>
        <v>6.4752011684210548E-3</v>
      </c>
      <c r="P1174" s="12">
        <f t="shared" ca="1" si="1772"/>
        <v>2.6043939894736857E-3</v>
      </c>
      <c r="Q1174" s="12">
        <f t="shared" ca="1" si="1773"/>
        <v>-4.5743113947368416E-6</v>
      </c>
      <c r="R1174" s="12">
        <f t="shared" ca="1" si="1774"/>
        <v>1.3075101994736843E-3</v>
      </c>
      <c r="S1174" s="12">
        <f t="shared" ca="1" si="1775"/>
        <v>3.5672594263157918E-3</v>
      </c>
      <c r="T1174" s="12">
        <f t="shared" ca="1" si="1776"/>
        <v>2.6601384315789482E-3</v>
      </c>
      <c r="U1174" s="12">
        <f t="shared" ca="1" si="1777"/>
        <v>6.0868857999999988E-3</v>
      </c>
      <c r="V1174" s="12">
        <f t="shared" ca="1" si="1778"/>
        <v>4.0347610315789465E-3</v>
      </c>
      <c r="W1174" s="12">
        <f t="shared" ca="1" si="1779"/>
        <v>6.1638785210526318E-3</v>
      </c>
      <c r="X1174" s="75">
        <f t="shared" ca="1" si="1780"/>
        <v>5.2795622736842096E-3</v>
      </c>
      <c r="Z1174" s="2">
        <f t="shared" ca="1" si="1781"/>
        <v>0</v>
      </c>
      <c r="AA1174" s="2">
        <f t="shared" ca="1" si="1782"/>
        <v>1.2560952704848698E-3</v>
      </c>
      <c r="AB1174" s="12">
        <f t="shared" ca="1" si="1783"/>
        <v>-4.5743113947368416E-6</v>
      </c>
      <c r="AC1174" s="2">
        <f t="shared" ca="1" si="1784"/>
        <v>-1.9532537048356554E-2</v>
      </c>
      <c r="AD1174" s="2">
        <f t="shared" ca="1" si="1785"/>
        <v>3.5672594263157918E-3</v>
      </c>
      <c r="AE1174" s="2">
        <f t="shared" ca="1" si="1786"/>
        <v>2.6601384315789482E-3</v>
      </c>
      <c r="AF1174" s="2">
        <f t="shared" ca="1" si="1787"/>
        <v>6.0457511208962056E-3</v>
      </c>
      <c r="AG1174" s="2">
        <f t="shared" ca="1" si="1788"/>
        <v>4.0347610315789465E-3</v>
      </c>
      <c r="AH1174" s="2">
        <f t="shared" ca="1" si="1789"/>
        <v>6.1638785210526318E-3</v>
      </c>
      <c r="AI1174" s="2">
        <f t="shared" ca="1" si="1790"/>
        <v>3.4119188629367393E-3</v>
      </c>
      <c r="AK1174" s="2">
        <f t="shared" ca="1" si="1791"/>
        <v>0</v>
      </c>
      <c r="AL1174" s="2">
        <f t="shared" ca="1" si="1792"/>
        <v>-9.4989981040389084E-5</v>
      </c>
      <c r="AM1174" s="12">
        <f t="shared" ca="1" si="1793"/>
        <v>-4.5743113947368416E-6</v>
      </c>
      <c r="AN1174" s="2">
        <f t="shared" ca="1" si="1794"/>
        <v>-4.0430914466993054E-2</v>
      </c>
      <c r="AO1174" s="2">
        <f t="shared" ca="1" si="1795"/>
        <v>3.558242063613356E-3</v>
      </c>
      <c r="AP1174" s="2">
        <f t="shared" ca="1" si="1796"/>
        <v>2.6601384315789482E-3</v>
      </c>
      <c r="AQ1174" s="2">
        <f t="shared" ca="1" si="1797"/>
        <v>5.8654432523174158E-3</v>
      </c>
      <c r="AR1174" s="2">
        <f t="shared" ca="1" si="1798"/>
        <v>4.0347610315789465E-3</v>
      </c>
      <c r="AS1174" s="2">
        <f t="shared" ca="1" si="1799"/>
        <v>6.1078365381760152E-3</v>
      </c>
      <c r="AT1174" s="2">
        <f t="shared" ca="1" si="1800"/>
        <v>1.3155327111429569E-3</v>
      </c>
      <c r="AV1174" s="2">
        <f t="shared" ca="1" si="1735"/>
        <v>6.4752011684210548E-3</v>
      </c>
      <c r="AW1174" s="2">
        <f t="shared" ca="1" si="1736"/>
        <v>2.6043939894736857E-3</v>
      </c>
      <c r="AX1174" s="12">
        <f t="shared" ca="1" si="1737"/>
        <v>-4.5743113947368416E-6</v>
      </c>
      <c r="AY1174" s="2">
        <f t="shared" ca="1" si="1738"/>
        <v>1.2766412583390804E-3</v>
      </c>
      <c r="AZ1174" s="2">
        <f t="shared" ca="1" si="1739"/>
        <v>2.8200907374895845E-3</v>
      </c>
      <c r="BA1174" s="12">
        <f t="shared" ca="1" si="1740"/>
        <v>-8.6924391275571217E-4</v>
      </c>
      <c r="BB1174" s="2">
        <f t="shared" ca="1" si="1741"/>
        <v>6.5325059346574895E-4</v>
      </c>
      <c r="BC1174" s="2">
        <f t="shared" ca="1" si="1742"/>
        <v>4.0347610315789465E-3</v>
      </c>
      <c r="BD1174" s="2">
        <f t="shared" ca="1" si="1743"/>
        <v>-1.8602922568344534E-3</v>
      </c>
      <c r="BE1174" s="2">
        <f t="shared" ca="1" si="1744"/>
        <v>2.0235404389100432E-3</v>
      </c>
      <c r="BG1174" s="2">
        <f t="shared" ca="1" si="1801"/>
        <v>6.4757346820895241E-3</v>
      </c>
      <c r="BH1174" s="2">
        <f t="shared" ca="1" si="1802"/>
        <v>2.615560711211066E-3</v>
      </c>
      <c r="BI1174" s="12">
        <f t="shared" ca="1" si="1803"/>
        <v>-7.6238523245614027E-6</v>
      </c>
      <c r="BJ1174" s="12">
        <f t="shared" ca="1" si="1745"/>
        <v>1.2856359934673902E-3</v>
      </c>
      <c r="BK1174" s="76">
        <f t="shared" ca="1" si="1746"/>
        <v>2.8250576544132126E-3</v>
      </c>
      <c r="BL1174" s="2">
        <f t="shared" ca="1" si="1832"/>
        <v>-8.6924391275571217E-4</v>
      </c>
      <c r="BM1174" s="2">
        <f t="shared" ca="1" si="1833"/>
        <v>6.5325059346574895E-4</v>
      </c>
      <c r="BN1174" s="2">
        <f t="shared" ca="1" si="1834"/>
        <v>4.0347610315789465E-3</v>
      </c>
      <c r="BO1174" s="2">
        <f t="shared" ca="1" si="1835"/>
        <v>-1.8602922568344534E-3</v>
      </c>
      <c r="BP1174" s="2">
        <f t="shared" ca="1" si="1836"/>
        <v>2.0235404389100432E-3</v>
      </c>
      <c r="BR1174" s="2">
        <f t="shared" ca="1" si="1804"/>
        <v>0</v>
      </c>
      <c r="BS1174" s="2">
        <f t="shared" ca="1" si="1805"/>
        <v>1.2671509013422837E-3</v>
      </c>
      <c r="BT1174" s="12">
        <f t="shared" ca="1" si="1806"/>
        <v>-7.6238523245614027E-6</v>
      </c>
      <c r="BU1174" s="2">
        <f t="shared" ca="1" si="1807"/>
        <v>-1.9556128336159856E-2</v>
      </c>
      <c r="BV1174" s="12">
        <f t="shared" ca="1" si="1808"/>
        <v>2.8250576544132126E-3</v>
      </c>
      <c r="BW1174" s="2">
        <f t="shared" ca="1" si="1809"/>
        <v>-8.6924391275571217E-4</v>
      </c>
      <c r="BX1174" s="2">
        <f t="shared" ca="1" si="1810"/>
        <v>6.1211252513697606E-4</v>
      </c>
      <c r="BY1174" s="2">
        <f t="shared" ca="1" si="1811"/>
        <v>4.0347610315789465E-3</v>
      </c>
      <c r="BZ1174" s="2">
        <f t="shared" ca="1" si="1812"/>
        <v>-1.8602922568344534E-3</v>
      </c>
      <c r="CA1174" s="2">
        <f t="shared" ca="1" si="1813"/>
        <v>1.557431467214339E-4</v>
      </c>
      <c r="CC1174" s="2">
        <f t="shared" ca="1" si="1814"/>
        <v>0</v>
      </c>
      <c r="CD1174" s="2">
        <f t="shared" ca="1" si="1815"/>
        <v>1.2671509013422837E-3</v>
      </c>
      <c r="CE1174" s="12">
        <f t="shared" ca="1" si="1816"/>
        <v>-7.6238523245614027E-6</v>
      </c>
      <c r="CF1174" s="2">
        <f t="shared" ca="1" si="1817"/>
        <v>-4.0456227642612919E-2</v>
      </c>
      <c r="CG1174" s="2">
        <f t="shared" ca="1" si="1818"/>
        <v>2.8160395487398433E-3</v>
      </c>
      <c r="CH1174" s="2">
        <f t="shared" ca="1" si="1819"/>
        <v>-8.6924391275571217E-4</v>
      </c>
      <c r="CI1174" s="2">
        <f t="shared" ca="1" si="1820"/>
        <v>4.3178980038462275E-4</v>
      </c>
      <c r="CJ1174" s="2">
        <f t="shared" ca="1" si="1821"/>
        <v>4.0347610315789465E-3</v>
      </c>
      <c r="CK1174" s="2">
        <f t="shared" ca="1" si="1822"/>
        <v>-1.8893676330858416E-3</v>
      </c>
      <c r="CL1174" s="2">
        <f t="shared" ca="1" si="1823"/>
        <v>-1.9408157333995896E-3</v>
      </c>
      <c r="CN1174" s="2">
        <f t="shared" ca="1" si="1747"/>
        <v>0.86736673681050669</v>
      </c>
      <c r="CO1174" s="2">
        <f t="shared" ca="1" si="1748"/>
        <v>3.8857392054772948E-2</v>
      </c>
      <c r="CP1174" s="2">
        <f t="shared" ca="1" si="1749"/>
        <v>1.3861439808943716E-4</v>
      </c>
      <c r="CQ1174" s="2">
        <f t="shared" ca="1" si="1750"/>
        <v>6.025264122963195E-3</v>
      </c>
      <c r="CR1174" s="2">
        <f t="shared" ca="1" si="1751"/>
        <v>3.1011018525460416</v>
      </c>
      <c r="CS1174" s="2">
        <f t="shared" ca="1" si="1752"/>
        <v>2.110377488344628E-2</v>
      </c>
      <c r="CT1174" s="9" t="str">
        <f t="shared" ca="1" si="1753"/>
        <v>rejected</v>
      </c>
      <c r="CU1174" s="9" t="e">
        <f t="shared" ca="1" si="1754"/>
        <v>#N/A</v>
      </c>
      <c r="CV1174" s="9"/>
      <c r="CW1174" s="9">
        <f t="shared" ca="1" si="1824"/>
        <v>0.22428530198859134</v>
      </c>
      <c r="CX1174" s="9">
        <f t="shared" ca="1" si="1825"/>
        <v>9.884329792137065E-3</v>
      </c>
      <c r="CY1174" s="9">
        <f t="shared" ca="1" si="1826"/>
        <v>2.7923801538021374E-5</v>
      </c>
      <c r="CZ1174" s="9">
        <f t="shared" ca="1" si="1827"/>
        <v>6.0799127366379935E-3</v>
      </c>
      <c r="DA1174" s="9">
        <f t="shared" ca="1" si="1828"/>
        <v>6.4171661714852242</v>
      </c>
      <c r="DB1174" s="9">
        <f t="shared" ca="1" si="1829"/>
        <v>-0.16969288042042016</v>
      </c>
      <c r="DC1174" s="9" t="str">
        <f t="shared" ca="1" si="1755"/>
        <v>rejected</v>
      </c>
      <c r="DD1174" s="9" t="e">
        <f t="shared" ca="1" si="1830"/>
        <v>#N/A</v>
      </c>
      <c r="DE1174" s="9"/>
      <c r="DF1174" s="2">
        <f t="shared" ca="1" si="1756"/>
        <v>3.0976480682158627</v>
      </c>
      <c r="DG1174" s="2">
        <f t="shared" ca="1" si="1757"/>
        <v>0.14093151149479993</v>
      </c>
      <c r="DH1174" s="2">
        <f t="shared" ca="1" si="1758"/>
        <v>3.981396452964082E-4</v>
      </c>
      <c r="DI1174" s="2">
        <f t="shared" ca="1" si="1759"/>
        <v>-2.2584319021308617E-3</v>
      </c>
      <c r="DJ1174" s="2">
        <f t="shared" ca="1" si="1760"/>
        <v>-5.7050722409649213</v>
      </c>
      <c r="DK1174" s="2">
        <f t="shared" ca="1" si="1761"/>
        <v>0.71126473365156118</v>
      </c>
      <c r="DL1174" s="2" t="str">
        <f t="shared" ca="1" si="1762"/>
        <v>rejected</v>
      </c>
      <c r="DM1174" s="2" t="e">
        <f t="shared" ca="1" si="1763"/>
        <v>#N/A</v>
      </c>
      <c r="DO1174" s="2" t="e">
        <f t="shared" ca="1" si="1764"/>
        <v>#N/A</v>
      </c>
      <c r="DP1174" s="2" t="e">
        <f t="shared" ca="1" si="1831"/>
        <v>#N/A</v>
      </c>
      <c r="DQ1174" s="2" t="e">
        <f t="shared" ca="1" si="1765"/>
        <v>#N/A</v>
      </c>
      <c r="DR1174" s="2" t="e">
        <f t="shared" ca="1" si="1766"/>
        <v>#N/A</v>
      </c>
      <c r="DS1174" s="2" t="e">
        <f t="shared" ca="1" si="1767"/>
        <v>#N/A</v>
      </c>
      <c r="DT1174" s="2" t="e">
        <f t="shared" ca="1" si="1768"/>
        <v>#N/A</v>
      </c>
      <c r="DU1174" s="2" t="e">
        <f t="shared" ca="1" si="1769"/>
        <v>#N/A</v>
      </c>
      <c r="DV1174" s="2" t="e">
        <f t="shared" ca="1" si="1770"/>
        <v>#N/A</v>
      </c>
    </row>
    <row r="1175" spans="1:126" ht="15" x14ac:dyDescent="0.25">
      <c r="A1175" s="69">
        <v>0</v>
      </c>
      <c r="B1175" s="69">
        <v>0</v>
      </c>
      <c r="C1175" s="70">
        <v>0</v>
      </c>
      <c r="D1175" s="70">
        <v>0</v>
      </c>
      <c r="E1175" s="70">
        <v>0</v>
      </c>
      <c r="F1175" s="70">
        <v>0</v>
      </c>
      <c r="G1175" s="70">
        <v>0</v>
      </c>
      <c r="H1175" s="70">
        <v>0</v>
      </c>
      <c r="I1175" s="70">
        <v>0</v>
      </c>
      <c r="J1175" s="70">
        <v>0</v>
      </c>
      <c r="K1175" s="70">
        <v>0</v>
      </c>
      <c r="L1175" s="70"/>
      <c r="M1175" s="70"/>
      <c r="N1175" s="18"/>
      <c r="O1175" s="12">
        <f t="shared" ca="1" si="1771"/>
        <v>6.4752011684210548E-3</v>
      </c>
      <c r="P1175" s="12">
        <f t="shared" ca="1" si="1772"/>
        <v>2.6043939894736857E-3</v>
      </c>
      <c r="Q1175" s="12">
        <f t="shared" ca="1" si="1773"/>
        <v>-4.5743113947368416E-6</v>
      </c>
      <c r="R1175" s="12">
        <f t="shared" ca="1" si="1774"/>
        <v>1.3075101994736843E-3</v>
      </c>
      <c r="S1175" s="12">
        <f t="shared" ca="1" si="1775"/>
        <v>3.5672594263157918E-3</v>
      </c>
      <c r="T1175" s="12">
        <f t="shared" ca="1" si="1776"/>
        <v>2.6601384315789482E-3</v>
      </c>
      <c r="U1175" s="12">
        <f t="shared" ca="1" si="1777"/>
        <v>6.0868857999999988E-3</v>
      </c>
      <c r="V1175" s="12">
        <f t="shared" ca="1" si="1778"/>
        <v>4.0347610315789465E-3</v>
      </c>
      <c r="W1175" s="12">
        <f t="shared" ca="1" si="1779"/>
        <v>6.1638785210526318E-3</v>
      </c>
      <c r="X1175" s="75">
        <f t="shared" ca="1" si="1780"/>
        <v>5.2795622736842096E-3</v>
      </c>
      <c r="Z1175" s="2">
        <f t="shared" ca="1" si="1781"/>
        <v>0</v>
      </c>
      <c r="AA1175" s="2">
        <f t="shared" ca="1" si="1782"/>
        <v>1.2560952704848698E-3</v>
      </c>
      <c r="AB1175" s="12">
        <f t="shared" ca="1" si="1783"/>
        <v>-4.5743113947368416E-6</v>
      </c>
      <c r="AC1175" s="2">
        <f t="shared" ca="1" si="1784"/>
        <v>-1.9532537048356554E-2</v>
      </c>
      <c r="AD1175" s="2">
        <f t="shared" ca="1" si="1785"/>
        <v>3.5672594263157918E-3</v>
      </c>
      <c r="AE1175" s="2">
        <f t="shared" ca="1" si="1786"/>
        <v>2.6601384315789482E-3</v>
      </c>
      <c r="AF1175" s="2">
        <f t="shared" ca="1" si="1787"/>
        <v>6.0457511208962056E-3</v>
      </c>
      <c r="AG1175" s="2">
        <f t="shared" ca="1" si="1788"/>
        <v>4.0347610315789465E-3</v>
      </c>
      <c r="AH1175" s="2">
        <f t="shared" ca="1" si="1789"/>
        <v>6.1638785210526318E-3</v>
      </c>
      <c r="AI1175" s="2">
        <f t="shared" ca="1" si="1790"/>
        <v>3.4119188629367393E-3</v>
      </c>
      <c r="AK1175" s="2">
        <f t="shared" ca="1" si="1791"/>
        <v>0</v>
      </c>
      <c r="AL1175" s="2">
        <f t="shared" ca="1" si="1792"/>
        <v>-9.4989981040389084E-5</v>
      </c>
      <c r="AM1175" s="12">
        <f t="shared" ca="1" si="1793"/>
        <v>-4.5743113947368416E-6</v>
      </c>
      <c r="AN1175" s="2">
        <f t="shared" ca="1" si="1794"/>
        <v>-4.0430914466993054E-2</v>
      </c>
      <c r="AO1175" s="2">
        <f t="shared" ca="1" si="1795"/>
        <v>3.558242063613356E-3</v>
      </c>
      <c r="AP1175" s="2">
        <f t="shared" ca="1" si="1796"/>
        <v>2.6601384315789482E-3</v>
      </c>
      <c r="AQ1175" s="2">
        <f t="shared" ca="1" si="1797"/>
        <v>5.8654432523174158E-3</v>
      </c>
      <c r="AR1175" s="2">
        <f t="shared" ca="1" si="1798"/>
        <v>4.0347610315789465E-3</v>
      </c>
      <c r="AS1175" s="2">
        <f t="shared" ca="1" si="1799"/>
        <v>6.1078365381760152E-3</v>
      </c>
      <c r="AT1175" s="2">
        <f t="shared" ca="1" si="1800"/>
        <v>1.3155327111429569E-3</v>
      </c>
      <c r="AV1175" s="2">
        <f t="shared" ca="1" si="1735"/>
        <v>6.4752011684210548E-3</v>
      </c>
      <c r="AW1175" s="2">
        <f t="shared" ca="1" si="1736"/>
        <v>2.6043939894736857E-3</v>
      </c>
      <c r="AX1175" s="12">
        <f t="shared" ca="1" si="1737"/>
        <v>-4.5743113947368416E-6</v>
      </c>
      <c r="AY1175" s="2">
        <f t="shared" ca="1" si="1738"/>
        <v>1.2766412583390804E-3</v>
      </c>
      <c r="AZ1175" s="2">
        <f t="shared" ca="1" si="1739"/>
        <v>2.8200907374895845E-3</v>
      </c>
      <c r="BA1175" s="12">
        <f t="shared" ca="1" si="1740"/>
        <v>-8.6924391275571217E-4</v>
      </c>
      <c r="BB1175" s="2">
        <f t="shared" ca="1" si="1741"/>
        <v>6.5325059346574895E-4</v>
      </c>
      <c r="BC1175" s="2">
        <f t="shared" ca="1" si="1742"/>
        <v>4.0347610315789465E-3</v>
      </c>
      <c r="BD1175" s="2">
        <f t="shared" ca="1" si="1743"/>
        <v>-1.8602922568344534E-3</v>
      </c>
      <c r="BE1175" s="2">
        <f t="shared" ca="1" si="1744"/>
        <v>2.0235404389100432E-3</v>
      </c>
      <c r="BG1175" s="2">
        <f t="shared" ca="1" si="1801"/>
        <v>6.4757346820895241E-3</v>
      </c>
      <c r="BH1175" s="2">
        <f t="shared" ca="1" si="1802"/>
        <v>2.615560711211066E-3</v>
      </c>
      <c r="BI1175" s="12">
        <f t="shared" ca="1" si="1803"/>
        <v>-7.6238523245614027E-6</v>
      </c>
      <c r="BJ1175" s="12">
        <f t="shared" ca="1" si="1745"/>
        <v>1.2856359934673902E-3</v>
      </c>
      <c r="BK1175" s="76">
        <f t="shared" ca="1" si="1746"/>
        <v>2.8250576544132126E-3</v>
      </c>
      <c r="BL1175" s="2">
        <f t="shared" ca="1" si="1832"/>
        <v>-8.6924391275571217E-4</v>
      </c>
      <c r="BM1175" s="2">
        <f t="shared" ca="1" si="1833"/>
        <v>6.5325059346574895E-4</v>
      </c>
      <c r="BN1175" s="2">
        <f t="shared" ca="1" si="1834"/>
        <v>4.0347610315789465E-3</v>
      </c>
      <c r="BO1175" s="2">
        <f t="shared" ca="1" si="1835"/>
        <v>-1.8602922568344534E-3</v>
      </c>
      <c r="BP1175" s="2">
        <f t="shared" ca="1" si="1836"/>
        <v>2.0235404389100432E-3</v>
      </c>
      <c r="BR1175" s="2">
        <f t="shared" ca="1" si="1804"/>
        <v>0</v>
      </c>
      <c r="BS1175" s="2">
        <f t="shared" ca="1" si="1805"/>
        <v>1.2671509013422837E-3</v>
      </c>
      <c r="BT1175" s="12">
        <f t="shared" ca="1" si="1806"/>
        <v>-7.6238523245614027E-6</v>
      </c>
      <c r="BU1175" s="2">
        <f t="shared" ca="1" si="1807"/>
        <v>-1.9556128336159856E-2</v>
      </c>
      <c r="BV1175" s="12">
        <f t="shared" ca="1" si="1808"/>
        <v>2.8250576544132126E-3</v>
      </c>
      <c r="BW1175" s="2">
        <f t="shared" ca="1" si="1809"/>
        <v>-8.6924391275571217E-4</v>
      </c>
      <c r="BX1175" s="2">
        <f t="shared" ca="1" si="1810"/>
        <v>6.1211252513697606E-4</v>
      </c>
      <c r="BY1175" s="2">
        <f t="shared" ca="1" si="1811"/>
        <v>4.0347610315789465E-3</v>
      </c>
      <c r="BZ1175" s="2">
        <f t="shared" ca="1" si="1812"/>
        <v>-1.8602922568344534E-3</v>
      </c>
      <c r="CA1175" s="2">
        <f t="shared" ca="1" si="1813"/>
        <v>1.557431467214339E-4</v>
      </c>
      <c r="CC1175" s="2">
        <f t="shared" ca="1" si="1814"/>
        <v>0</v>
      </c>
      <c r="CD1175" s="2">
        <f t="shared" ca="1" si="1815"/>
        <v>1.2671509013422837E-3</v>
      </c>
      <c r="CE1175" s="12">
        <f t="shared" ca="1" si="1816"/>
        <v>-7.6238523245614027E-6</v>
      </c>
      <c r="CF1175" s="2">
        <f t="shared" ca="1" si="1817"/>
        <v>-4.0456227642612919E-2</v>
      </c>
      <c r="CG1175" s="2">
        <f t="shared" ca="1" si="1818"/>
        <v>2.8160395487398433E-3</v>
      </c>
      <c r="CH1175" s="2">
        <f t="shared" ca="1" si="1819"/>
        <v>-8.6924391275571217E-4</v>
      </c>
      <c r="CI1175" s="2">
        <f t="shared" ca="1" si="1820"/>
        <v>4.3178980038462275E-4</v>
      </c>
      <c r="CJ1175" s="2">
        <f t="shared" ca="1" si="1821"/>
        <v>4.0347610315789465E-3</v>
      </c>
      <c r="CK1175" s="2">
        <f t="shared" ca="1" si="1822"/>
        <v>-1.8893676330858416E-3</v>
      </c>
      <c r="CL1175" s="2">
        <f t="shared" ca="1" si="1823"/>
        <v>-1.9408157333995896E-3</v>
      </c>
      <c r="CN1175" s="2">
        <f t="shared" ca="1" si="1747"/>
        <v>0.86736673681050669</v>
      </c>
      <c r="CO1175" s="2">
        <f t="shared" ca="1" si="1748"/>
        <v>3.8857392054772948E-2</v>
      </c>
      <c r="CP1175" s="2">
        <f t="shared" ca="1" si="1749"/>
        <v>1.3861439808943716E-4</v>
      </c>
      <c r="CQ1175" s="2">
        <f t="shared" ca="1" si="1750"/>
        <v>6.025264122963195E-3</v>
      </c>
      <c r="CR1175" s="2">
        <f t="shared" ca="1" si="1751"/>
        <v>3.1011018525460416</v>
      </c>
      <c r="CS1175" s="2">
        <f t="shared" ca="1" si="1752"/>
        <v>2.110377488344628E-2</v>
      </c>
      <c r="CT1175" s="9" t="str">
        <f t="shared" ca="1" si="1753"/>
        <v>rejected</v>
      </c>
      <c r="CU1175" s="9" t="e">
        <f t="shared" ca="1" si="1754"/>
        <v>#N/A</v>
      </c>
      <c r="CV1175" s="9"/>
      <c r="CW1175" s="9">
        <f t="shared" ca="1" si="1824"/>
        <v>0.22428530198859134</v>
      </c>
      <c r="CX1175" s="9">
        <f t="shared" ca="1" si="1825"/>
        <v>9.884329792137065E-3</v>
      </c>
      <c r="CY1175" s="9">
        <f t="shared" ca="1" si="1826"/>
        <v>2.7923801538021374E-5</v>
      </c>
      <c r="CZ1175" s="9">
        <f t="shared" ca="1" si="1827"/>
        <v>6.0799127366379935E-3</v>
      </c>
      <c r="DA1175" s="9">
        <f t="shared" ca="1" si="1828"/>
        <v>6.4171661714852242</v>
      </c>
      <c r="DB1175" s="9">
        <f t="shared" ca="1" si="1829"/>
        <v>-0.16969288042042016</v>
      </c>
      <c r="DC1175" s="9" t="str">
        <f t="shared" ca="1" si="1755"/>
        <v>rejected</v>
      </c>
      <c r="DD1175" s="9" t="e">
        <f t="shared" ca="1" si="1830"/>
        <v>#N/A</v>
      </c>
      <c r="DE1175" s="9"/>
      <c r="DF1175" s="2">
        <f t="shared" ca="1" si="1756"/>
        <v>3.0976480682158627</v>
      </c>
      <c r="DG1175" s="2">
        <f t="shared" ca="1" si="1757"/>
        <v>0.14093151149479993</v>
      </c>
      <c r="DH1175" s="2">
        <f t="shared" ca="1" si="1758"/>
        <v>3.981396452964082E-4</v>
      </c>
      <c r="DI1175" s="2">
        <f t="shared" ca="1" si="1759"/>
        <v>-2.2584319021308617E-3</v>
      </c>
      <c r="DJ1175" s="2">
        <f t="shared" ca="1" si="1760"/>
        <v>-5.7050722409649213</v>
      </c>
      <c r="DK1175" s="2">
        <f t="shared" ca="1" si="1761"/>
        <v>0.71126473365156118</v>
      </c>
      <c r="DL1175" s="2" t="str">
        <f t="shared" ca="1" si="1762"/>
        <v>rejected</v>
      </c>
      <c r="DM1175" s="2" t="e">
        <f t="shared" ca="1" si="1763"/>
        <v>#N/A</v>
      </c>
      <c r="DO1175" s="2" t="e">
        <f t="shared" ca="1" si="1764"/>
        <v>#N/A</v>
      </c>
      <c r="DP1175" s="2" t="e">
        <f t="shared" ca="1" si="1831"/>
        <v>#N/A</v>
      </c>
      <c r="DQ1175" s="2" t="e">
        <f t="shared" ca="1" si="1765"/>
        <v>#N/A</v>
      </c>
      <c r="DR1175" s="2" t="e">
        <f t="shared" ca="1" si="1766"/>
        <v>#N/A</v>
      </c>
      <c r="DS1175" s="2" t="e">
        <f t="shared" ca="1" si="1767"/>
        <v>#N/A</v>
      </c>
      <c r="DT1175" s="2" t="e">
        <f t="shared" ca="1" si="1768"/>
        <v>#N/A</v>
      </c>
      <c r="DU1175" s="2" t="e">
        <f t="shared" ca="1" si="1769"/>
        <v>#N/A</v>
      </c>
      <c r="DV1175" s="2" t="e">
        <f t="shared" ca="1" si="1770"/>
        <v>#N/A</v>
      </c>
    </row>
    <row r="1176" spans="1:126" ht="15" x14ac:dyDescent="0.25">
      <c r="A1176" s="69">
        <v>0</v>
      </c>
      <c r="B1176" s="69">
        <v>0</v>
      </c>
      <c r="C1176" s="70">
        <v>0</v>
      </c>
      <c r="D1176" s="70">
        <v>0</v>
      </c>
      <c r="E1176" s="70">
        <v>0</v>
      </c>
      <c r="F1176" s="70">
        <v>0</v>
      </c>
      <c r="G1176" s="70">
        <v>0</v>
      </c>
      <c r="H1176" s="70">
        <v>0</v>
      </c>
      <c r="I1176" s="70">
        <v>0</v>
      </c>
      <c r="J1176" s="70">
        <v>0</v>
      </c>
      <c r="K1176" s="70">
        <v>0</v>
      </c>
      <c r="L1176" s="70"/>
      <c r="M1176" s="70"/>
      <c r="N1176" s="18"/>
      <c r="O1176" s="12">
        <f t="shared" ca="1" si="1771"/>
        <v>6.4752011684210548E-3</v>
      </c>
      <c r="P1176" s="12">
        <f t="shared" ca="1" si="1772"/>
        <v>2.6043939894736857E-3</v>
      </c>
      <c r="Q1176" s="12">
        <f t="shared" ca="1" si="1773"/>
        <v>-4.5743113947368416E-6</v>
      </c>
      <c r="R1176" s="12">
        <f t="shared" ca="1" si="1774"/>
        <v>1.3075101994736843E-3</v>
      </c>
      <c r="S1176" s="12">
        <f t="shared" ca="1" si="1775"/>
        <v>3.5672594263157918E-3</v>
      </c>
      <c r="T1176" s="12">
        <f t="shared" ca="1" si="1776"/>
        <v>2.6601384315789482E-3</v>
      </c>
      <c r="U1176" s="12">
        <f t="shared" ca="1" si="1777"/>
        <v>6.0868857999999988E-3</v>
      </c>
      <c r="V1176" s="12">
        <f t="shared" ca="1" si="1778"/>
        <v>4.0347610315789465E-3</v>
      </c>
      <c r="W1176" s="12">
        <f t="shared" ca="1" si="1779"/>
        <v>6.1638785210526318E-3</v>
      </c>
      <c r="X1176" s="75">
        <f t="shared" ca="1" si="1780"/>
        <v>5.2795622736842096E-3</v>
      </c>
      <c r="Z1176" s="2">
        <f t="shared" ca="1" si="1781"/>
        <v>0</v>
      </c>
      <c r="AA1176" s="2">
        <f t="shared" ca="1" si="1782"/>
        <v>1.2560952704848698E-3</v>
      </c>
      <c r="AB1176" s="12">
        <f t="shared" ca="1" si="1783"/>
        <v>-4.5743113947368416E-6</v>
      </c>
      <c r="AC1176" s="2">
        <f t="shared" ca="1" si="1784"/>
        <v>-1.9532537048356554E-2</v>
      </c>
      <c r="AD1176" s="2">
        <f t="shared" ca="1" si="1785"/>
        <v>3.5672594263157918E-3</v>
      </c>
      <c r="AE1176" s="2">
        <f t="shared" ca="1" si="1786"/>
        <v>2.6601384315789482E-3</v>
      </c>
      <c r="AF1176" s="2">
        <f t="shared" ca="1" si="1787"/>
        <v>6.0457511208962056E-3</v>
      </c>
      <c r="AG1176" s="2">
        <f t="shared" ca="1" si="1788"/>
        <v>4.0347610315789465E-3</v>
      </c>
      <c r="AH1176" s="2">
        <f t="shared" ca="1" si="1789"/>
        <v>6.1638785210526318E-3</v>
      </c>
      <c r="AI1176" s="2">
        <f t="shared" ca="1" si="1790"/>
        <v>3.4119188629367393E-3</v>
      </c>
      <c r="AK1176" s="2">
        <f t="shared" ca="1" si="1791"/>
        <v>0</v>
      </c>
      <c r="AL1176" s="2">
        <f t="shared" ca="1" si="1792"/>
        <v>-9.4989981040389084E-5</v>
      </c>
      <c r="AM1176" s="12">
        <f t="shared" ca="1" si="1793"/>
        <v>-4.5743113947368416E-6</v>
      </c>
      <c r="AN1176" s="2">
        <f t="shared" ca="1" si="1794"/>
        <v>-4.0430914466993054E-2</v>
      </c>
      <c r="AO1176" s="2">
        <f t="shared" ca="1" si="1795"/>
        <v>3.558242063613356E-3</v>
      </c>
      <c r="AP1176" s="2">
        <f t="shared" ca="1" si="1796"/>
        <v>2.6601384315789482E-3</v>
      </c>
      <c r="AQ1176" s="2">
        <f t="shared" ca="1" si="1797"/>
        <v>5.8654432523174158E-3</v>
      </c>
      <c r="AR1176" s="2">
        <f t="shared" ca="1" si="1798"/>
        <v>4.0347610315789465E-3</v>
      </c>
      <c r="AS1176" s="2">
        <f t="shared" ca="1" si="1799"/>
        <v>6.1078365381760152E-3</v>
      </c>
      <c r="AT1176" s="2">
        <f t="shared" ca="1" si="1800"/>
        <v>1.3155327111429569E-3</v>
      </c>
      <c r="AV1176" s="2">
        <f t="shared" ca="1" si="1735"/>
        <v>6.4752011684210548E-3</v>
      </c>
      <c r="AW1176" s="2">
        <f t="shared" ca="1" si="1736"/>
        <v>2.6043939894736857E-3</v>
      </c>
      <c r="AX1176" s="12">
        <f t="shared" ca="1" si="1737"/>
        <v>-4.5743113947368416E-6</v>
      </c>
      <c r="AY1176" s="2">
        <f t="shared" ca="1" si="1738"/>
        <v>1.2766412583390804E-3</v>
      </c>
      <c r="AZ1176" s="2">
        <f t="shared" ca="1" si="1739"/>
        <v>2.8200907374895845E-3</v>
      </c>
      <c r="BA1176" s="12">
        <f t="shared" ca="1" si="1740"/>
        <v>-8.6924391275571217E-4</v>
      </c>
      <c r="BB1176" s="2">
        <f t="shared" ca="1" si="1741"/>
        <v>6.5325059346574895E-4</v>
      </c>
      <c r="BC1176" s="2">
        <f t="shared" ca="1" si="1742"/>
        <v>4.0347610315789465E-3</v>
      </c>
      <c r="BD1176" s="2">
        <f t="shared" ca="1" si="1743"/>
        <v>-1.8602922568344534E-3</v>
      </c>
      <c r="BE1176" s="2">
        <f t="shared" ca="1" si="1744"/>
        <v>2.0235404389100432E-3</v>
      </c>
      <c r="BG1176" s="2">
        <f t="shared" ca="1" si="1801"/>
        <v>6.4757346820895241E-3</v>
      </c>
      <c r="BH1176" s="2">
        <f t="shared" ca="1" si="1802"/>
        <v>2.615560711211066E-3</v>
      </c>
      <c r="BI1176" s="12">
        <f t="shared" ca="1" si="1803"/>
        <v>-7.6238523245614027E-6</v>
      </c>
      <c r="BJ1176" s="12">
        <f t="shared" ca="1" si="1745"/>
        <v>1.2856359934673902E-3</v>
      </c>
      <c r="BK1176" s="76">
        <f t="shared" ca="1" si="1746"/>
        <v>2.8250576544132126E-3</v>
      </c>
      <c r="BL1176" s="2">
        <f t="shared" ca="1" si="1832"/>
        <v>-8.6924391275571217E-4</v>
      </c>
      <c r="BM1176" s="2">
        <f t="shared" ca="1" si="1833"/>
        <v>6.5325059346574895E-4</v>
      </c>
      <c r="BN1176" s="2">
        <f t="shared" ca="1" si="1834"/>
        <v>4.0347610315789465E-3</v>
      </c>
      <c r="BO1176" s="2">
        <f t="shared" ca="1" si="1835"/>
        <v>-1.8602922568344534E-3</v>
      </c>
      <c r="BP1176" s="2">
        <f t="shared" ca="1" si="1836"/>
        <v>2.0235404389100432E-3</v>
      </c>
      <c r="BR1176" s="2">
        <f t="shared" ca="1" si="1804"/>
        <v>0</v>
      </c>
      <c r="BS1176" s="2">
        <f t="shared" ca="1" si="1805"/>
        <v>1.2671509013422837E-3</v>
      </c>
      <c r="BT1176" s="12">
        <f t="shared" ca="1" si="1806"/>
        <v>-7.6238523245614027E-6</v>
      </c>
      <c r="BU1176" s="2">
        <f t="shared" ca="1" si="1807"/>
        <v>-1.9556128336159856E-2</v>
      </c>
      <c r="BV1176" s="12">
        <f t="shared" ca="1" si="1808"/>
        <v>2.8250576544132126E-3</v>
      </c>
      <c r="BW1176" s="2">
        <f t="shared" ca="1" si="1809"/>
        <v>-8.6924391275571217E-4</v>
      </c>
      <c r="BX1176" s="2">
        <f t="shared" ca="1" si="1810"/>
        <v>6.1211252513697606E-4</v>
      </c>
      <c r="BY1176" s="2">
        <f t="shared" ca="1" si="1811"/>
        <v>4.0347610315789465E-3</v>
      </c>
      <c r="BZ1176" s="2">
        <f t="shared" ca="1" si="1812"/>
        <v>-1.8602922568344534E-3</v>
      </c>
      <c r="CA1176" s="2">
        <f t="shared" ca="1" si="1813"/>
        <v>1.557431467214339E-4</v>
      </c>
      <c r="CC1176" s="2">
        <f t="shared" ca="1" si="1814"/>
        <v>0</v>
      </c>
      <c r="CD1176" s="2">
        <f t="shared" ca="1" si="1815"/>
        <v>1.2671509013422837E-3</v>
      </c>
      <c r="CE1176" s="12">
        <f t="shared" ca="1" si="1816"/>
        <v>-7.6238523245614027E-6</v>
      </c>
      <c r="CF1176" s="2">
        <f t="shared" ca="1" si="1817"/>
        <v>-4.0456227642612919E-2</v>
      </c>
      <c r="CG1176" s="2">
        <f t="shared" ca="1" si="1818"/>
        <v>2.8160395487398433E-3</v>
      </c>
      <c r="CH1176" s="2">
        <f t="shared" ca="1" si="1819"/>
        <v>-8.6924391275571217E-4</v>
      </c>
      <c r="CI1176" s="2">
        <f t="shared" ca="1" si="1820"/>
        <v>4.3178980038462275E-4</v>
      </c>
      <c r="CJ1176" s="2">
        <f t="shared" ca="1" si="1821"/>
        <v>4.0347610315789465E-3</v>
      </c>
      <c r="CK1176" s="2">
        <f t="shared" ca="1" si="1822"/>
        <v>-1.8893676330858416E-3</v>
      </c>
      <c r="CL1176" s="2">
        <f t="shared" ca="1" si="1823"/>
        <v>-1.9408157333995896E-3</v>
      </c>
      <c r="CN1176" s="2">
        <f t="shared" ca="1" si="1747"/>
        <v>0.86736673681050669</v>
      </c>
      <c r="CO1176" s="2">
        <f t="shared" ca="1" si="1748"/>
        <v>3.8857392054772948E-2</v>
      </c>
      <c r="CP1176" s="2">
        <f t="shared" ca="1" si="1749"/>
        <v>1.3861439808943716E-4</v>
      </c>
      <c r="CQ1176" s="2">
        <f t="shared" ca="1" si="1750"/>
        <v>6.025264122963195E-3</v>
      </c>
      <c r="CR1176" s="2">
        <f t="shared" ca="1" si="1751"/>
        <v>3.1011018525460416</v>
      </c>
      <c r="CS1176" s="2">
        <f t="shared" ca="1" si="1752"/>
        <v>2.110377488344628E-2</v>
      </c>
      <c r="CT1176" s="9" t="str">
        <f t="shared" ca="1" si="1753"/>
        <v>rejected</v>
      </c>
      <c r="CU1176" s="9" t="e">
        <f t="shared" ca="1" si="1754"/>
        <v>#N/A</v>
      </c>
      <c r="CV1176" s="9"/>
      <c r="CW1176" s="9">
        <f t="shared" ca="1" si="1824"/>
        <v>0.22428530198859134</v>
      </c>
      <c r="CX1176" s="9">
        <f t="shared" ca="1" si="1825"/>
        <v>9.884329792137065E-3</v>
      </c>
      <c r="CY1176" s="9">
        <f t="shared" ca="1" si="1826"/>
        <v>2.7923801538021374E-5</v>
      </c>
      <c r="CZ1176" s="9">
        <f t="shared" ca="1" si="1827"/>
        <v>6.0799127366379935E-3</v>
      </c>
      <c r="DA1176" s="9">
        <f t="shared" ca="1" si="1828"/>
        <v>6.4171661714852242</v>
      </c>
      <c r="DB1176" s="9">
        <f t="shared" ca="1" si="1829"/>
        <v>-0.16969288042042016</v>
      </c>
      <c r="DC1176" s="9" t="str">
        <f t="shared" ca="1" si="1755"/>
        <v>rejected</v>
      </c>
      <c r="DD1176" s="9" t="e">
        <f t="shared" ca="1" si="1830"/>
        <v>#N/A</v>
      </c>
      <c r="DE1176" s="9"/>
      <c r="DF1176" s="2">
        <f t="shared" ca="1" si="1756"/>
        <v>3.0976480682158627</v>
      </c>
      <c r="DG1176" s="2">
        <f t="shared" ca="1" si="1757"/>
        <v>0.14093151149479993</v>
      </c>
      <c r="DH1176" s="2">
        <f t="shared" ca="1" si="1758"/>
        <v>3.981396452964082E-4</v>
      </c>
      <c r="DI1176" s="2">
        <f t="shared" ca="1" si="1759"/>
        <v>-2.2584319021308617E-3</v>
      </c>
      <c r="DJ1176" s="2">
        <f t="shared" ca="1" si="1760"/>
        <v>-5.7050722409649213</v>
      </c>
      <c r="DK1176" s="2">
        <f t="shared" ca="1" si="1761"/>
        <v>0.71126473365156118</v>
      </c>
      <c r="DL1176" s="2" t="str">
        <f t="shared" ca="1" si="1762"/>
        <v>rejected</v>
      </c>
      <c r="DM1176" s="2" t="e">
        <f t="shared" ca="1" si="1763"/>
        <v>#N/A</v>
      </c>
      <c r="DO1176" s="2" t="e">
        <f t="shared" ca="1" si="1764"/>
        <v>#N/A</v>
      </c>
      <c r="DP1176" s="2" t="e">
        <f t="shared" ca="1" si="1831"/>
        <v>#N/A</v>
      </c>
      <c r="DQ1176" s="2" t="e">
        <f t="shared" ca="1" si="1765"/>
        <v>#N/A</v>
      </c>
      <c r="DR1176" s="2" t="e">
        <f t="shared" ca="1" si="1766"/>
        <v>#N/A</v>
      </c>
      <c r="DS1176" s="2" t="e">
        <f t="shared" ca="1" si="1767"/>
        <v>#N/A</v>
      </c>
      <c r="DT1176" s="2" t="e">
        <f t="shared" ca="1" si="1768"/>
        <v>#N/A</v>
      </c>
      <c r="DU1176" s="2" t="e">
        <f t="shared" ca="1" si="1769"/>
        <v>#N/A</v>
      </c>
      <c r="DV1176" s="2" t="e">
        <f t="shared" ca="1" si="1770"/>
        <v>#N/A</v>
      </c>
    </row>
    <row r="1177" spans="1:126" ht="15" x14ac:dyDescent="0.25">
      <c r="A1177" s="69">
        <v>0</v>
      </c>
      <c r="B1177" s="69">
        <v>0</v>
      </c>
      <c r="C1177" s="70">
        <v>0</v>
      </c>
      <c r="D1177" s="70">
        <v>0</v>
      </c>
      <c r="E1177" s="70">
        <v>0</v>
      </c>
      <c r="F1177" s="70">
        <v>0</v>
      </c>
      <c r="G1177" s="70">
        <v>0</v>
      </c>
      <c r="H1177" s="70">
        <v>0</v>
      </c>
      <c r="I1177" s="70">
        <v>0</v>
      </c>
      <c r="J1177" s="70">
        <v>0</v>
      </c>
      <c r="K1177" s="70">
        <v>0</v>
      </c>
      <c r="L1177" s="70"/>
      <c r="M1177" s="70"/>
      <c r="N1177" s="18"/>
      <c r="O1177" s="12">
        <f t="shared" ca="1" si="1771"/>
        <v>6.4752011684210548E-3</v>
      </c>
      <c r="P1177" s="12">
        <f t="shared" ca="1" si="1772"/>
        <v>2.6043939894736857E-3</v>
      </c>
      <c r="Q1177" s="12">
        <f t="shared" ca="1" si="1773"/>
        <v>-4.5743113947368416E-6</v>
      </c>
      <c r="R1177" s="12">
        <f t="shared" ca="1" si="1774"/>
        <v>1.3075101994736843E-3</v>
      </c>
      <c r="S1177" s="12">
        <f t="shared" ca="1" si="1775"/>
        <v>3.5672594263157918E-3</v>
      </c>
      <c r="T1177" s="12">
        <f t="shared" ca="1" si="1776"/>
        <v>2.6601384315789482E-3</v>
      </c>
      <c r="U1177" s="12">
        <f t="shared" ca="1" si="1777"/>
        <v>6.0868857999999988E-3</v>
      </c>
      <c r="V1177" s="12">
        <f t="shared" ca="1" si="1778"/>
        <v>4.0347610315789465E-3</v>
      </c>
      <c r="W1177" s="12">
        <f t="shared" ca="1" si="1779"/>
        <v>6.1638785210526318E-3</v>
      </c>
      <c r="X1177" s="75">
        <f t="shared" ca="1" si="1780"/>
        <v>5.2795622736842096E-3</v>
      </c>
      <c r="Z1177" s="2">
        <f t="shared" ca="1" si="1781"/>
        <v>0</v>
      </c>
      <c r="AA1177" s="2">
        <f t="shared" ca="1" si="1782"/>
        <v>1.2560952704848698E-3</v>
      </c>
      <c r="AB1177" s="12">
        <f t="shared" ca="1" si="1783"/>
        <v>-4.5743113947368416E-6</v>
      </c>
      <c r="AC1177" s="2">
        <f t="shared" ca="1" si="1784"/>
        <v>-1.9532537048356554E-2</v>
      </c>
      <c r="AD1177" s="2">
        <f t="shared" ca="1" si="1785"/>
        <v>3.5672594263157918E-3</v>
      </c>
      <c r="AE1177" s="2">
        <f t="shared" ca="1" si="1786"/>
        <v>2.6601384315789482E-3</v>
      </c>
      <c r="AF1177" s="2">
        <f t="shared" ca="1" si="1787"/>
        <v>6.0457511208962056E-3</v>
      </c>
      <c r="AG1177" s="2">
        <f t="shared" ca="1" si="1788"/>
        <v>4.0347610315789465E-3</v>
      </c>
      <c r="AH1177" s="2">
        <f t="shared" ca="1" si="1789"/>
        <v>6.1638785210526318E-3</v>
      </c>
      <c r="AI1177" s="2">
        <f t="shared" ca="1" si="1790"/>
        <v>3.4119188629367393E-3</v>
      </c>
      <c r="AK1177" s="2">
        <f t="shared" ca="1" si="1791"/>
        <v>0</v>
      </c>
      <c r="AL1177" s="2">
        <f t="shared" ca="1" si="1792"/>
        <v>-9.4989981040389084E-5</v>
      </c>
      <c r="AM1177" s="12">
        <f t="shared" ca="1" si="1793"/>
        <v>-4.5743113947368416E-6</v>
      </c>
      <c r="AN1177" s="2">
        <f t="shared" ca="1" si="1794"/>
        <v>-4.0430914466993054E-2</v>
      </c>
      <c r="AO1177" s="2">
        <f t="shared" ca="1" si="1795"/>
        <v>3.558242063613356E-3</v>
      </c>
      <c r="AP1177" s="2">
        <f t="shared" ca="1" si="1796"/>
        <v>2.6601384315789482E-3</v>
      </c>
      <c r="AQ1177" s="2">
        <f t="shared" ca="1" si="1797"/>
        <v>5.8654432523174158E-3</v>
      </c>
      <c r="AR1177" s="2">
        <f t="shared" ca="1" si="1798"/>
        <v>4.0347610315789465E-3</v>
      </c>
      <c r="AS1177" s="2">
        <f t="shared" ca="1" si="1799"/>
        <v>6.1078365381760152E-3</v>
      </c>
      <c r="AT1177" s="2">
        <f t="shared" ca="1" si="1800"/>
        <v>1.3155327111429569E-3</v>
      </c>
      <c r="AV1177" s="2">
        <f t="shared" ca="1" si="1735"/>
        <v>6.4752011684210548E-3</v>
      </c>
      <c r="AW1177" s="2">
        <f t="shared" ca="1" si="1736"/>
        <v>2.6043939894736857E-3</v>
      </c>
      <c r="AX1177" s="12">
        <f t="shared" ca="1" si="1737"/>
        <v>-4.5743113947368416E-6</v>
      </c>
      <c r="AY1177" s="2">
        <f t="shared" ca="1" si="1738"/>
        <v>1.2766412583390804E-3</v>
      </c>
      <c r="AZ1177" s="2">
        <f t="shared" ca="1" si="1739"/>
        <v>2.8200907374895845E-3</v>
      </c>
      <c r="BA1177" s="12">
        <f t="shared" ca="1" si="1740"/>
        <v>-8.6924391275571217E-4</v>
      </c>
      <c r="BB1177" s="2">
        <f t="shared" ca="1" si="1741"/>
        <v>6.5325059346574895E-4</v>
      </c>
      <c r="BC1177" s="2">
        <f t="shared" ca="1" si="1742"/>
        <v>4.0347610315789465E-3</v>
      </c>
      <c r="BD1177" s="2">
        <f t="shared" ca="1" si="1743"/>
        <v>-1.8602922568344534E-3</v>
      </c>
      <c r="BE1177" s="2">
        <f t="shared" ca="1" si="1744"/>
        <v>2.0235404389100432E-3</v>
      </c>
      <c r="BG1177" s="2">
        <f t="shared" ca="1" si="1801"/>
        <v>6.4757346820895241E-3</v>
      </c>
      <c r="BH1177" s="2">
        <f t="shared" ca="1" si="1802"/>
        <v>2.615560711211066E-3</v>
      </c>
      <c r="BI1177" s="12">
        <f t="shared" ca="1" si="1803"/>
        <v>-7.6238523245614027E-6</v>
      </c>
      <c r="BJ1177" s="12">
        <f t="shared" ca="1" si="1745"/>
        <v>1.2856359934673902E-3</v>
      </c>
      <c r="BK1177" s="76">
        <f t="shared" ca="1" si="1746"/>
        <v>2.8250576544132126E-3</v>
      </c>
      <c r="BL1177" s="2">
        <f t="shared" ca="1" si="1832"/>
        <v>-8.6924391275571217E-4</v>
      </c>
      <c r="BM1177" s="2">
        <f t="shared" ca="1" si="1833"/>
        <v>6.5325059346574895E-4</v>
      </c>
      <c r="BN1177" s="2">
        <f t="shared" ca="1" si="1834"/>
        <v>4.0347610315789465E-3</v>
      </c>
      <c r="BO1177" s="2">
        <f t="shared" ca="1" si="1835"/>
        <v>-1.8602922568344534E-3</v>
      </c>
      <c r="BP1177" s="2">
        <f t="shared" ca="1" si="1836"/>
        <v>2.0235404389100432E-3</v>
      </c>
      <c r="BR1177" s="2">
        <f t="shared" ca="1" si="1804"/>
        <v>0</v>
      </c>
      <c r="BS1177" s="2">
        <f t="shared" ca="1" si="1805"/>
        <v>1.2671509013422837E-3</v>
      </c>
      <c r="BT1177" s="12">
        <f t="shared" ca="1" si="1806"/>
        <v>-7.6238523245614027E-6</v>
      </c>
      <c r="BU1177" s="2">
        <f t="shared" ca="1" si="1807"/>
        <v>-1.9556128336159856E-2</v>
      </c>
      <c r="BV1177" s="12">
        <f t="shared" ca="1" si="1808"/>
        <v>2.8250576544132126E-3</v>
      </c>
      <c r="BW1177" s="2">
        <f t="shared" ca="1" si="1809"/>
        <v>-8.6924391275571217E-4</v>
      </c>
      <c r="BX1177" s="2">
        <f t="shared" ca="1" si="1810"/>
        <v>6.1211252513697606E-4</v>
      </c>
      <c r="BY1177" s="2">
        <f t="shared" ca="1" si="1811"/>
        <v>4.0347610315789465E-3</v>
      </c>
      <c r="BZ1177" s="2">
        <f t="shared" ca="1" si="1812"/>
        <v>-1.8602922568344534E-3</v>
      </c>
      <c r="CA1177" s="2">
        <f t="shared" ca="1" si="1813"/>
        <v>1.557431467214339E-4</v>
      </c>
      <c r="CC1177" s="2">
        <f t="shared" ca="1" si="1814"/>
        <v>0</v>
      </c>
      <c r="CD1177" s="2">
        <f t="shared" ca="1" si="1815"/>
        <v>1.2671509013422837E-3</v>
      </c>
      <c r="CE1177" s="12">
        <f t="shared" ca="1" si="1816"/>
        <v>-7.6238523245614027E-6</v>
      </c>
      <c r="CF1177" s="2">
        <f t="shared" ca="1" si="1817"/>
        <v>-4.0456227642612919E-2</v>
      </c>
      <c r="CG1177" s="2">
        <f t="shared" ca="1" si="1818"/>
        <v>2.8160395487398433E-3</v>
      </c>
      <c r="CH1177" s="2">
        <f t="shared" ca="1" si="1819"/>
        <v>-8.6924391275571217E-4</v>
      </c>
      <c r="CI1177" s="2">
        <f t="shared" ca="1" si="1820"/>
        <v>4.3178980038462275E-4</v>
      </c>
      <c r="CJ1177" s="2">
        <f t="shared" ca="1" si="1821"/>
        <v>4.0347610315789465E-3</v>
      </c>
      <c r="CK1177" s="2">
        <f t="shared" ca="1" si="1822"/>
        <v>-1.8893676330858416E-3</v>
      </c>
      <c r="CL1177" s="2">
        <f t="shared" ca="1" si="1823"/>
        <v>-1.9408157333995896E-3</v>
      </c>
      <c r="CN1177" s="2">
        <f t="shared" ca="1" si="1747"/>
        <v>0.86736673681050669</v>
      </c>
      <c r="CO1177" s="2">
        <f t="shared" ca="1" si="1748"/>
        <v>3.8857392054772948E-2</v>
      </c>
      <c r="CP1177" s="2">
        <f t="shared" ca="1" si="1749"/>
        <v>1.3861439808943716E-4</v>
      </c>
      <c r="CQ1177" s="2">
        <f t="shared" ca="1" si="1750"/>
        <v>6.025264122963195E-3</v>
      </c>
      <c r="CR1177" s="2">
        <f t="shared" ca="1" si="1751"/>
        <v>3.1011018525460416</v>
      </c>
      <c r="CS1177" s="2">
        <f t="shared" ca="1" si="1752"/>
        <v>2.110377488344628E-2</v>
      </c>
      <c r="CT1177" s="9" t="str">
        <f t="shared" ca="1" si="1753"/>
        <v>rejected</v>
      </c>
      <c r="CU1177" s="9" t="e">
        <f t="shared" ca="1" si="1754"/>
        <v>#N/A</v>
      </c>
      <c r="CV1177" s="9"/>
      <c r="CW1177" s="9">
        <f t="shared" ca="1" si="1824"/>
        <v>0.22428530198859134</v>
      </c>
      <c r="CX1177" s="9">
        <f t="shared" ca="1" si="1825"/>
        <v>9.884329792137065E-3</v>
      </c>
      <c r="CY1177" s="9">
        <f t="shared" ca="1" si="1826"/>
        <v>2.7923801538021374E-5</v>
      </c>
      <c r="CZ1177" s="9">
        <f t="shared" ca="1" si="1827"/>
        <v>6.0799127366379935E-3</v>
      </c>
      <c r="DA1177" s="9">
        <f t="shared" ca="1" si="1828"/>
        <v>6.4171661714852242</v>
      </c>
      <c r="DB1177" s="9">
        <f t="shared" ca="1" si="1829"/>
        <v>-0.16969288042042016</v>
      </c>
      <c r="DC1177" s="9" t="str">
        <f t="shared" ca="1" si="1755"/>
        <v>rejected</v>
      </c>
      <c r="DD1177" s="9" t="e">
        <f t="shared" ca="1" si="1830"/>
        <v>#N/A</v>
      </c>
      <c r="DE1177" s="9"/>
      <c r="DF1177" s="2">
        <f t="shared" ca="1" si="1756"/>
        <v>3.0976480682158627</v>
      </c>
      <c r="DG1177" s="2">
        <f t="shared" ca="1" si="1757"/>
        <v>0.14093151149479993</v>
      </c>
      <c r="DH1177" s="2">
        <f t="shared" ca="1" si="1758"/>
        <v>3.981396452964082E-4</v>
      </c>
      <c r="DI1177" s="2">
        <f t="shared" ca="1" si="1759"/>
        <v>-2.2584319021308617E-3</v>
      </c>
      <c r="DJ1177" s="2">
        <f t="shared" ca="1" si="1760"/>
        <v>-5.7050722409649213</v>
      </c>
      <c r="DK1177" s="2">
        <f t="shared" ca="1" si="1761"/>
        <v>0.71126473365156118</v>
      </c>
      <c r="DL1177" s="2" t="str">
        <f t="shared" ca="1" si="1762"/>
        <v>rejected</v>
      </c>
      <c r="DM1177" s="2" t="e">
        <f t="shared" ca="1" si="1763"/>
        <v>#N/A</v>
      </c>
      <c r="DO1177" s="2" t="e">
        <f t="shared" ca="1" si="1764"/>
        <v>#N/A</v>
      </c>
      <c r="DP1177" s="2" t="e">
        <f t="shared" ca="1" si="1831"/>
        <v>#N/A</v>
      </c>
      <c r="DQ1177" s="2" t="e">
        <f t="shared" ca="1" si="1765"/>
        <v>#N/A</v>
      </c>
      <c r="DR1177" s="2" t="e">
        <f t="shared" ca="1" si="1766"/>
        <v>#N/A</v>
      </c>
      <c r="DS1177" s="2" t="e">
        <f t="shared" ca="1" si="1767"/>
        <v>#N/A</v>
      </c>
      <c r="DT1177" s="2" t="e">
        <f t="shared" ca="1" si="1768"/>
        <v>#N/A</v>
      </c>
      <c r="DU1177" s="2" t="e">
        <f t="shared" ca="1" si="1769"/>
        <v>#N/A</v>
      </c>
      <c r="DV1177" s="2" t="e">
        <f t="shared" ca="1" si="1770"/>
        <v>#N/A</v>
      </c>
    </row>
    <row r="1178" spans="1:126" ht="15" x14ac:dyDescent="0.25">
      <c r="A1178" s="69">
        <v>0</v>
      </c>
      <c r="B1178" s="69">
        <v>0</v>
      </c>
      <c r="C1178" s="70">
        <v>0</v>
      </c>
      <c r="D1178" s="70">
        <v>0</v>
      </c>
      <c r="E1178" s="70">
        <v>0</v>
      </c>
      <c r="F1178" s="70">
        <v>0</v>
      </c>
      <c r="G1178" s="70">
        <v>0</v>
      </c>
      <c r="H1178" s="70">
        <v>0</v>
      </c>
      <c r="I1178" s="70">
        <v>0</v>
      </c>
      <c r="J1178" s="70">
        <v>0</v>
      </c>
      <c r="K1178" s="70">
        <v>0</v>
      </c>
      <c r="L1178" s="70"/>
      <c r="M1178" s="70"/>
      <c r="N1178" s="18"/>
      <c r="O1178" s="12">
        <f t="shared" ca="1" si="1771"/>
        <v>6.4752011684210548E-3</v>
      </c>
      <c r="P1178" s="12">
        <f t="shared" ca="1" si="1772"/>
        <v>2.6043939894736857E-3</v>
      </c>
      <c r="Q1178" s="12">
        <f t="shared" ca="1" si="1773"/>
        <v>-4.5743113947368416E-6</v>
      </c>
      <c r="R1178" s="12">
        <f t="shared" ca="1" si="1774"/>
        <v>1.3075101994736843E-3</v>
      </c>
      <c r="S1178" s="12">
        <f t="shared" ca="1" si="1775"/>
        <v>3.5672594263157918E-3</v>
      </c>
      <c r="T1178" s="12">
        <f t="shared" ca="1" si="1776"/>
        <v>2.6601384315789482E-3</v>
      </c>
      <c r="U1178" s="12">
        <f t="shared" ca="1" si="1777"/>
        <v>6.0868857999999988E-3</v>
      </c>
      <c r="V1178" s="12">
        <f t="shared" ca="1" si="1778"/>
        <v>4.0347610315789465E-3</v>
      </c>
      <c r="W1178" s="12">
        <f t="shared" ca="1" si="1779"/>
        <v>6.1638785210526318E-3</v>
      </c>
      <c r="X1178" s="75">
        <f t="shared" ca="1" si="1780"/>
        <v>5.2795622736842096E-3</v>
      </c>
      <c r="Z1178" s="2">
        <f t="shared" ca="1" si="1781"/>
        <v>0</v>
      </c>
      <c r="AA1178" s="2">
        <f t="shared" ca="1" si="1782"/>
        <v>1.2560952704848698E-3</v>
      </c>
      <c r="AB1178" s="12">
        <f t="shared" ca="1" si="1783"/>
        <v>-4.5743113947368416E-6</v>
      </c>
      <c r="AC1178" s="2">
        <f t="shared" ca="1" si="1784"/>
        <v>-1.9532537048356554E-2</v>
      </c>
      <c r="AD1178" s="2">
        <f t="shared" ca="1" si="1785"/>
        <v>3.5672594263157918E-3</v>
      </c>
      <c r="AE1178" s="2">
        <f t="shared" ca="1" si="1786"/>
        <v>2.6601384315789482E-3</v>
      </c>
      <c r="AF1178" s="2">
        <f t="shared" ca="1" si="1787"/>
        <v>6.0457511208962056E-3</v>
      </c>
      <c r="AG1178" s="2">
        <f t="shared" ca="1" si="1788"/>
        <v>4.0347610315789465E-3</v>
      </c>
      <c r="AH1178" s="2">
        <f t="shared" ca="1" si="1789"/>
        <v>6.1638785210526318E-3</v>
      </c>
      <c r="AI1178" s="2">
        <f t="shared" ca="1" si="1790"/>
        <v>3.4119188629367393E-3</v>
      </c>
      <c r="AK1178" s="2">
        <f t="shared" ca="1" si="1791"/>
        <v>0</v>
      </c>
      <c r="AL1178" s="2">
        <f t="shared" ca="1" si="1792"/>
        <v>-9.4989981040389084E-5</v>
      </c>
      <c r="AM1178" s="12">
        <f t="shared" ca="1" si="1793"/>
        <v>-4.5743113947368416E-6</v>
      </c>
      <c r="AN1178" s="2">
        <f t="shared" ca="1" si="1794"/>
        <v>-4.0430914466993054E-2</v>
      </c>
      <c r="AO1178" s="2">
        <f t="shared" ca="1" si="1795"/>
        <v>3.558242063613356E-3</v>
      </c>
      <c r="AP1178" s="2">
        <f t="shared" ca="1" si="1796"/>
        <v>2.6601384315789482E-3</v>
      </c>
      <c r="AQ1178" s="2">
        <f t="shared" ca="1" si="1797"/>
        <v>5.8654432523174158E-3</v>
      </c>
      <c r="AR1178" s="2">
        <f t="shared" ca="1" si="1798"/>
        <v>4.0347610315789465E-3</v>
      </c>
      <c r="AS1178" s="2">
        <f t="shared" ca="1" si="1799"/>
        <v>6.1078365381760152E-3</v>
      </c>
      <c r="AT1178" s="2">
        <f t="shared" ca="1" si="1800"/>
        <v>1.3155327111429569E-3</v>
      </c>
      <c r="AV1178" s="2">
        <f t="shared" ca="1" si="1735"/>
        <v>6.4752011684210548E-3</v>
      </c>
      <c r="AW1178" s="2">
        <f t="shared" ca="1" si="1736"/>
        <v>2.6043939894736857E-3</v>
      </c>
      <c r="AX1178" s="12">
        <f t="shared" ca="1" si="1737"/>
        <v>-4.5743113947368416E-6</v>
      </c>
      <c r="AY1178" s="2">
        <f t="shared" ca="1" si="1738"/>
        <v>1.2766412583390804E-3</v>
      </c>
      <c r="AZ1178" s="2">
        <f t="shared" ca="1" si="1739"/>
        <v>2.8200907374895845E-3</v>
      </c>
      <c r="BA1178" s="12">
        <f t="shared" ca="1" si="1740"/>
        <v>-8.6924391275571217E-4</v>
      </c>
      <c r="BB1178" s="2">
        <f t="shared" ca="1" si="1741"/>
        <v>6.5325059346574895E-4</v>
      </c>
      <c r="BC1178" s="2">
        <f t="shared" ca="1" si="1742"/>
        <v>4.0347610315789465E-3</v>
      </c>
      <c r="BD1178" s="2">
        <f t="shared" ca="1" si="1743"/>
        <v>-1.8602922568344534E-3</v>
      </c>
      <c r="BE1178" s="2">
        <f t="shared" ca="1" si="1744"/>
        <v>2.0235404389100432E-3</v>
      </c>
      <c r="BG1178" s="2">
        <f t="shared" ca="1" si="1801"/>
        <v>6.4757346820895241E-3</v>
      </c>
      <c r="BH1178" s="2">
        <f t="shared" ca="1" si="1802"/>
        <v>2.615560711211066E-3</v>
      </c>
      <c r="BI1178" s="12">
        <f t="shared" ca="1" si="1803"/>
        <v>-7.6238523245614027E-6</v>
      </c>
      <c r="BJ1178" s="12">
        <f t="shared" ca="1" si="1745"/>
        <v>1.2856359934673902E-3</v>
      </c>
      <c r="BK1178" s="76">
        <f t="shared" ca="1" si="1746"/>
        <v>2.8250576544132126E-3</v>
      </c>
      <c r="BL1178" s="2">
        <f t="shared" ca="1" si="1832"/>
        <v>-8.6924391275571217E-4</v>
      </c>
      <c r="BM1178" s="2">
        <f t="shared" ca="1" si="1833"/>
        <v>6.5325059346574895E-4</v>
      </c>
      <c r="BN1178" s="2">
        <f t="shared" ca="1" si="1834"/>
        <v>4.0347610315789465E-3</v>
      </c>
      <c r="BO1178" s="2">
        <f t="shared" ca="1" si="1835"/>
        <v>-1.8602922568344534E-3</v>
      </c>
      <c r="BP1178" s="2">
        <f t="shared" ca="1" si="1836"/>
        <v>2.0235404389100432E-3</v>
      </c>
      <c r="BR1178" s="2">
        <f t="shared" ca="1" si="1804"/>
        <v>0</v>
      </c>
      <c r="BS1178" s="2">
        <f t="shared" ca="1" si="1805"/>
        <v>1.2671509013422837E-3</v>
      </c>
      <c r="BT1178" s="12">
        <f t="shared" ca="1" si="1806"/>
        <v>-7.6238523245614027E-6</v>
      </c>
      <c r="BU1178" s="2">
        <f t="shared" ca="1" si="1807"/>
        <v>-1.9556128336159856E-2</v>
      </c>
      <c r="BV1178" s="12">
        <f t="shared" ca="1" si="1808"/>
        <v>2.8250576544132126E-3</v>
      </c>
      <c r="BW1178" s="2">
        <f t="shared" ca="1" si="1809"/>
        <v>-8.6924391275571217E-4</v>
      </c>
      <c r="BX1178" s="2">
        <f t="shared" ca="1" si="1810"/>
        <v>6.1211252513697606E-4</v>
      </c>
      <c r="BY1178" s="2">
        <f t="shared" ca="1" si="1811"/>
        <v>4.0347610315789465E-3</v>
      </c>
      <c r="BZ1178" s="2">
        <f t="shared" ca="1" si="1812"/>
        <v>-1.8602922568344534E-3</v>
      </c>
      <c r="CA1178" s="2">
        <f t="shared" ca="1" si="1813"/>
        <v>1.557431467214339E-4</v>
      </c>
      <c r="CC1178" s="2">
        <f t="shared" ca="1" si="1814"/>
        <v>0</v>
      </c>
      <c r="CD1178" s="2">
        <f t="shared" ca="1" si="1815"/>
        <v>1.2671509013422837E-3</v>
      </c>
      <c r="CE1178" s="12">
        <f t="shared" ca="1" si="1816"/>
        <v>-7.6238523245614027E-6</v>
      </c>
      <c r="CF1178" s="2">
        <f t="shared" ca="1" si="1817"/>
        <v>-4.0456227642612919E-2</v>
      </c>
      <c r="CG1178" s="2">
        <f t="shared" ca="1" si="1818"/>
        <v>2.8160395487398433E-3</v>
      </c>
      <c r="CH1178" s="2">
        <f t="shared" ca="1" si="1819"/>
        <v>-8.6924391275571217E-4</v>
      </c>
      <c r="CI1178" s="2">
        <f t="shared" ca="1" si="1820"/>
        <v>4.3178980038462275E-4</v>
      </c>
      <c r="CJ1178" s="2">
        <f t="shared" ca="1" si="1821"/>
        <v>4.0347610315789465E-3</v>
      </c>
      <c r="CK1178" s="2">
        <f t="shared" ca="1" si="1822"/>
        <v>-1.8893676330858416E-3</v>
      </c>
      <c r="CL1178" s="2">
        <f t="shared" ca="1" si="1823"/>
        <v>-1.9408157333995896E-3</v>
      </c>
      <c r="CN1178" s="2">
        <f t="shared" ca="1" si="1747"/>
        <v>0.86736673681050669</v>
      </c>
      <c r="CO1178" s="2">
        <f t="shared" ca="1" si="1748"/>
        <v>3.8857392054772948E-2</v>
      </c>
      <c r="CP1178" s="2">
        <f t="shared" ca="1" si="1749"/>
        <v>1.3861439808943716E-4</v>
      </c>
      <c r="CQ1178" s="2">
        <f t="shared" ca="1" si="1750"/>
        <v>6.025264122963195E-3</v>
      </c>
      <c r="CR1178" s="2">
        <f t="shared" ca="1" si="1751"/>
        <v>3.1011018525460416</v>
      </c>
      <c r="CS1178" s="2">
        <f t="shared" ca="1" si="1752"/>
        <v>2.110377488344628E-2</v>
      </c>
      <c r="CT1178" s="9" t="str">
        <f t="shared" ca="1" si="1753"/>
        <v>rejected</v>
      </c>
      <c r="CU1178" s="9" t="e">
        <f t="shared" ca="1" si="1754"/>
        <v>#N/A</v>
      </c>
      <c r="CV1178" s="9"/>
      <c r="CW1178" s="9">
        <f t="shared" ca="1" si="1824"/>
        <v>0.22428530198859134</v>
      </c>
      <c r="CX1178" s="9">
        <f t="shared" ca="1" si="1825"/>
        <v>9.884329792137065E-3</v>
      </c>
      <c r="CY1178" s="9">
        <f t="shared" ca="1" si="1826"/>
        <v>2.7923801538021374E-5</v>
      </c>
      <c r="CZ1178" s="9">
        <f t="shared" ca="1" si="1827"/>
        <v>6.0799127366379935E-3</v>
      </c>
      <c r="DA1178" s="9">
        <f t="shared" ca="1" si="1828"/>
        <v>6.4171661714852242</v>
      </c>
      <c r="DB1178" s="9">
        <f t="shared" ca="1" si="1829"/>
        <v>-0.16969288042042016</v>
      </c>
      <c r="DC1178" s="9" t="str">
        <f t="shared" ca="1" si="1755"/>
        <v>rejected</v>
      </c>
      <c r="DD1178" s="9" t="e">
        <f t="shared" ca="1" si="1830"/>
        <v>#N/A</v>
      </c>
      <c r="DE1178" s="9"/>
      <c r="DF1178" s="2">
        <f t="shared" ca="1" si="1756"/>
        <v>3.0976480682158627</v>
      </c>
      <c r="DG1178" s="2">
        <f t="shared" ca="1" si="1757"/>
        <v>0.14093151149479993</v>
      </c>
      <c r="DH1178" s="2">
        <f t="shared" ca="1" si="1758"/>
        <v>3.981396452964082E-4</v>
      </c>
      <c r="DI1178" s="2">
        <f t="shared" ca="1" si="1759"/>
        <v>-2.2584319021308617E-3</v>
      </c>
      <c r="DJ1178" s="2">
        <f t="shared" ca="1" si="1760"/>
        <v>-5.7050722409649213</v>
      </c>
      <c r="DK1178" s="2">
        <f t="shared" ca="1" si="1761"/>
        <v>0.71126473365156118</v>
      </c>
      <c r="DL1178" s="2" t="str">
        <f t="shared" ca="1" si="1762"/>
        <v>rejected</v>
      </c>
      <c r="DM1178" s="2" t="e">
        <f t="shared" ca="1" si="1763"/>
        <v>#N/A</v>
      </c>
      <c r="DO1178" s="2" t="e">
        <f t="shared" ca="1" si="1764"/>
        <v>#N/A</v>
      </c>
      <c r="DP1178" s="2" t="e">
        <f t="shared" ca="1" si="1831"/>
        <v>#N/A</v>
      </c>
      <c r="DQ1178" s="2" t="e">
        <f t="shared" ca="1" si="1765"/>
        <v>#N/A</v>
      </c>
      <c r="DR1178" s="2" t="e">
        <f t="shared" ca="1" si="1766"/>
        <v>#N/A</v>
      </c>
      <c r="DS1178" s="2" t="e">
        <f t="shared" ca="1" si="1767"/>
        <v>#N/A</v>
      </c>
      <c r="DT1178" s="2" t="e">
        <f t="shared" ca="1" si="1768"/>
        <v>#N/A</v>
      </c>
      <c r="DU1178" s="2" t="e">
        <f t="shared" ca="1" si="1769"/>
        <v>#N/A</v>
      </c>
      <c r="DV1178" s="2" t="e">
        <f t="shared" ca="1" si="1770"/>
        <v>#N/A</v>
      </c>
    </row>
    <row r="1179" spans="1:126" ht="15" x14ac:dyDescent="0.25">
      <c r="A1179" s="69">
        <v>0</v>
      </c>
      <c r="B1179" s="69">
        <v>0</v>
      </c>
      <c r="C1179" s="70">
        <v>0</v>
      </c>
      <c r="D1179" s="70">
        <v>0</v>
      </c>
      <c r="E1179" s="70">
        <v>0</v>
      </c>
      <c r="F1179" s="70">
        <v>0</v>
      </c>
      <c r="G1179" s="70">
        <v>0</v>
      </c>
      <c r="H1179" s="70">
        <v>0</v>
      </c>
      <c r="I1179" s="70">
        <v>0</v>
      </c>
      <c r="J1179" s="70">
        <v>0</v>
      </c>
      <c r="K1179" s="70">
        <v>0</v>
      </c>
      <c r="L1179" s="70"/>
      <c r="M1179" s="70"/>
      <c r="N1179" s="18"/>
      <c r="O1179" s="12">
        <f t="shared" ca="1" si="1771"/>
        <v>6.4752011684210548E-3</v>
      </c>
      <c r="P1179" s="12">
        <f t="shared" ca="1" si="1772"/>
        <v>2.6043939894736857E-3</v>
      </c>
      <c r="Q1179" s="12">
        <f t="shared" ca="1" si="1773"/>
        <v>-4.5743113947368416E-6</v>
      </c>
      <c r="R1179" s="12">
        <f t="shared" ca="1" si="1774"/>
        <v>1.3075101994736843E-3</v>
      </c>
      <c r="S1179" s="12">
        <f t="shared" ca="1" si="1775"/>
        <v>3.5672594263157918E-3</v>
      </c>
      <c r="T1179" s="12">
        <f t="shared" ca="1" si="1776"/>
        <v>2.6601384315789482E-3</v>
      </c>
      <c r="U1179" s="12">
        <f t="shared" ca="1" si="1777"/>
        <v>6.0868857999999988E-3</v>
      </c>
      <c r="V1179" s="12">
        <f t="shared" ca="1" si="1778"/>
        <v>4.0347610315789465E-3</v>
      </c>
      <c r="W1179" s="12">
        <f t="shared" ca="1" si="1779"/>
        <v>6.1638785210526318E-3</v>
      </c>
      <c r="X1179" s="75">
        <f t="shared" ca="1" si="1780"/>
        <v>5.2795622736842096E-3</v>
      </c>
      <c r="Z1179" s="2">
        <f t="shared" ca="1" si="1781"/>
        <v>0</v>
      </c>
      <c r="AA1179" s="2">
        <f t="shared" ca="1" si="1782"/>
        <v>1.2560952704848698E-3</v>
      </c>
      <c r="AB1179" s="12">
        <f t="shared" ca="1" si="1783"/>
        <v>-4.5743113947368416E-6</v>
      </c>
      <c r="AC1179" s="2">
        <f t="shared" ca="1" si="1784"/>
        <v>-1.9532537048356554E-2</v>
      </c>
      <c r="AD1179" s="2">
        <f t="shared" ca="1" si="1785"/>
        <v>3.5672594263157918E-3</v>
      </c>
      <c r="AE1179" s="2">
        <f t="shared" ca="1" si="1786"/>
        <v>2.6601384315789482E-3</v>
      </c>
      <c r="AF1179" s="2">
        <f t="shared" ca="1" si="1787"/>
        <v>6.0457511208962056E-3</v>
      </c>
      <c r="AG1179" s="2">
        <f t="shared" ca="1" si="1788"/>
        <v>4.0347610315789465E-3</v>
      </c>
      <c r="AH1179" s="2">
        <f t="shared" ca="1" si="1789"/>
        <v>6.1638785210526318E-3</v>
      </c>
      <c r="AI1179" s="2">
        <f t="shared" ca="1" si="1790"/>
        <v>3.4119188629367393E-3</v>
      </c>
      <c r="AK1179" s="2">
        <f t="shared" ca="1" si="1791"/>
        <v>0</v>
      </c>
      <c r="AL1179" s="2">
        <f t="shared" ca="1" si="1792"/>
        <v>-9.4989981040389084E-5</v>
      </c>
      <c r="AM1179" s="12">
        <f t="shared" ca="1" si="1793"/>
        <v>-4.5743113947368416E-6</v>
      </c>
      <c r="AN1179" s="2">
        <f t="shared" ca="1" si="1794"/>
        <v>-4.0430914466993054E-2</v>
      </c>
      <c r="AO1179" s="2">
        <f t="shared" ca="1" si="1795"/>
        <v>3.558242063613356E-3</v>
      </c>
      <c r="AP1179" s="2">
        <f t="shared" ca="1" si="1796"/>
        <v>2.6601384315789482E-3</v>
      </c>
      <c r="AQ1179" s="2">
        <f t="shared" ca="1" si="1797"/>
        <v>5.8654432523174158E-3</v>
      </c>
      <c r="AR1179" s="2">
        <f t="shared" ca="1" si="1798"/>
        <v>4.0347610315789465E-3</v>
      </c>
      <c r="AS1179" s="2">
        <f t="shared" ca="1" si="1799"/>
        <v>6.1078365381760152E-3</v>
      </c>
      <c r="AT1179" s="2">
        <f t="shared" ca="1" si="1800"/>
        <v>1.3155327111429569E-3</v>
      </c>
      <c r="AV1179" s="2">
        <f t="shared" ca="1" si="1735"/>
        <v>6.4752011684210548E-3</v>
      </c>
      <c r="AW1179" s="2">
        <f t="shared" ca="1" si="1736"/>
        <v>2.6043939894736857E-3</v>
      </c>
      <c r="AX1179" s="12">
        <f t="shared" ca="1" si="1737"/>
        <v>-4.5743113947368416E-6</v>
      </c>
      <c r="AY1179" s="2">
        <f t="shared" ca="1" si="1738"/>
        <v>1.2766412583390804E-3</v>
      </c>
      <c r="AZ1179" s="2">
        <f t="shared" ca="1" si="1739"/>
        <v>2.8200907374895845E-3</v>
      </c>
      <c r="BA1179" s="12">
        <f t="shared" ca="1" si="1740"/>
        <v>-8.6924391275571217E-4</v>
      </c>
      <c r="BB1179" s="2">
        <f t="shared" ca="1" si="1741"/>
        <v>6.5325059346574895E-4</v>
      </c>
      <c r="BC1179" s="2">
        <f t="shared" ca="1" si="1742"/>
        <v>4.0347610315789465E-3</v>
      </c>
      <c r="BD1179" s="2">
        <f t="shared" ca="1" si="1743"/>
        <v>-1.8602922568344534E-3</v>
      </c>
      <c r="BE1179" s="2">
        <f t="shared" ca="1" si="1744"/>
        <v>2.0235404389100432E-3</v>
      </c>
      <c r="BG1179" s="2">
        <f t="shared" ca="1" si="1801"/>
        <v>6.4757346820895241E-3</v>
      </c>
      <c r="BH1179" s="2">
        <f t="shared" ca="1" si="1802"/>
        <v>2.615560711211066E-3</v>
      </c>
      <c r="BI1179" s="12">
        <f t="shared" ca="1" si="1803"/>
        <v>-7.6238523245614027E-6</v>
      </c>
      <c r="BJ1179" s="12">
        <f t="shared" ca="1" si="1745"/>
        <v>1.2856359934673902E-3</v>
      </c>
      <c r="BK1179" s="76">
        <f t="shared" ca="1" si="1746"/>
        <v>2.8250576544132126E-3</v>
      </c>
      <c r="BL1179" s="2">
        <f t="shared" ca="1" si="1832"/>
        <v>-8.6924391275571217E-4</v>
      </c>
      <c r="BM1179" s="2">
        <f t="shared" ca="1" si="1833"/>
        <v>6.5325059346574895E-4</v>
      </c>
      <c r="BN1179" s="2">
        <f t="shared" ca="1" si="1834"/>
        <v>4.0347610315789465E-3</v>
      </c>
      <c r="BO1179" s="2">
        <f t="shared" ca="1" si="1835"/>
        <v>-1.8602922568344534E-3</v>
      </c>
      <c r="BP1179" s="2">
        <f t="shared" ca="1" si="1836"/>
        <v>2.0235404389100432E-3</v>
      </c>
      <c r="BR1179" s="2">
        <f t="shared" ca="1" si="1804"/>
        <v>0</v>
      </c>
      <c r="BS1179" s="2">
        <f t="shared" ca="1" si="1805"/>
        <v>1.2671509013422837E-3</v>
      </c>
      <c r="BT1179" s="12">
        <f t="shared" ca="1" si="1806"/>
        <v>-7.6238523245614027E-6</v>
      </c>
      <c r="BU1179" s="2">
        <f t="shared" ca="1" si="1807"/>
        <v>-1.9556128336159856E-2</v>
      </c>
      <c r="BV1179" s="12">
        <f t="shared" ca="1" si="1808"/>
        <v>2.8250576544132126E-3</v>
      </c>
      <c r="BW1179" s="2">
        <f t="shared" ca="1" si="1809"/>
        <v>-8.6924391275571217E-4</v>
      </c>
      <c r="BX1179" s="2">
        <f t="shared" ca="1" si="1810"/>
        <v>6.1211252513697606E-4</v>
      </c>
      <c r="BY1179" s="2">
        <f t="shared" ca="1" si="1811"/>
        <v>4.0347610315789465E-3</v>
      </c>
      <c r="BZ1179" s="2">
        <f t="shared" ca="1" si="1812"/>
        <v>-1.8602922568344534E-3</v>
      </c>
      <c r="CA1179" s="2">
        <f t="shared" ca="1" si="1813"/>
        <v>1.557431467214339E-4</v>
      </c>
      <c r="CC1179" s="2">
        <f t="shared" ca="1" si="1814"/>
        <v>0</v>
      </c>
      <c r="CD1179" s="2">
        <f t="shared" ca="1" si="1815"/>
        <v>1.2671509013422837E-3</v>
      </c>
      <c r="CE1179" s="12">
        <f t="shared" ca="1" si="1816"/>
        <v>-7.6238523245614027E-6</v>
      </c>
      <c r="CF1179" s="2">
        <f t="shared" ca="1" si="1817"/>
        <v>-4.0456227642612919E-2</v>
      </c>
      <c r="CG1179" s="2">
        <f t="shared" ca="1" si="1818"/>
        <v>2.8160395487398433E-3</v>
      </c>
      <c r="CH1179" s="2">
        <f t="shared" ca="1" si="1819"/>
        <v>-8.6924391275571217E-4</v>
      </c>
      <c r="CI1179" s="2">
        <f t="shared" ca="1" si="1820"/>
        <v>4.3178980038462275E-4</v>
      </c>
      <c r="CJ1179" s="2">
        <f t="shared" ca="1" si="1821"/>
        <v>4.0347610315789465E-3</v>
      </c>
      <c r="CK1179" s="2">
        <f t="shared" ca="1" si="1822"/>
        <v>-1.8893676330858416E-3</v>
      </c>
      <c r="CL1179" s="2">
        <f t="shared" ca="1" si="1823"/>
        <v>-1.9408157333995896E-3</v>
      </c>
      <c r="CN1179" s="2">
        <f t="shared" ca="1" si="1747"/>
        <v>0.86736673681050669</v>
      </c>
      <c r="CO1179" s="2">
        <f t="shared" ca="1" si="1748"/>
        <v>3.8857392054772948E-2</v>
      </c>
      <c r="CP1179" s="2">
        <f t="shared" ca="1" si="1749"/>
        <v>1.3861439808943716E-4</v>
      </c>
      <c r="CQ1179" s="2">
        <f t="shared" ca="1" si="1750"/>
        <v>6.025264122963195E-3</v>
      </c>
      <c r="CR1179" s="2">
        <f t="shared" ca="1" si="1751"/>
        <v>3.1011018525460416</v>
      </c>
      <c r="CS1179" s="2">
        <f t="shared" ca="1" si="1752"/>
        <v>2.110377488344628E-2</v>
      </c>
      <c r="CT1179" s="9" t="str">
        <f t="shared" ca="1" si="1753"/>
        <v>rejected</v>
      </c>
      <c r="CU1179" s="9" t="e">
        <f t="shared" ca="1" si="1754"/>
        <v>#N/A</v>
      </c>
      <c r="CV1179" s="9"/>
      <c r="CW1179" s="9">
        <f t="shared" ca="1" si="1824"/>
        <v>0.22428530198859134</v>
      </c>
      <c r="CX1179" s="9">
        <f t="shared" ca="1" si="1825"/>
        <v>9.884329792137065E-3</v>
      </c>
      <c r="CY1179" s="9">
        <f t="shared" ca="1" si="1826"/>
        <v>2.7923801538021374E-5</v>
      </c>
      <c r="CZ1179" s="9">
        <f t="shared" ca="1" si="1827"/>
        <v>6.0799127366379935E-3</v>
      </c>
      <c r="DA1179" s="9">
        <f t="shared" ca="1" si="1828"/>
        <v>6.4171661714852242</v>
      </c>
      <c r="DB1179" s="9">
        <f t="shared" ca="1" si="1829"/>
        <v>-0.16969288042042016</v>
      </c>
      <c r="DC1179" s="9" t="str">
        <f t="shared" ca="1" si="1755"/>
        <v>rejected</v>
      </c>
      <c r="DD1179" s="9" t="e">
        <f t="shared" ca="1" si="1830"/>
        <v>#N/A</v>
      </c>
      <c r="DE1179" s="9"/>
      <c r="DF1179" s="2">
        <f t="shared" ca="1" si="1756"/>
        <v>3.0976480682158627</v>
      </c>
      <c r="DG1179" s="2">
        <f t="shared" ca="1" si="1757"/>
        <v>0.14093151149479993</v>
      </c>
      <c r="DH1179" s="2">
        <f t="shared" ca="1" si="1758"/>
        <v>3.981396452964082E-4</v>
      </c>
      <c r="DI1179" s="2">
        <f t="shared" ca="1" si="1759"/>
        <v>-2.2584319021308617E-3</v>
      </c>
      <c r="DJ1179" s="2">
        <f t="shared" ca="1" si="1760"/>
        <v>-5.7050722409649213</v>
      </c>
      <c r="DK1179" s="2">
        <f t="shared" ca="1" si="1761"/>
        <v>0.71126473365156118</v>
      </c>
      <c r="DL1179" s="2" t="str">
        <f t="shared" ca="1" si="1762"/>
        <v>rejected</v>
      </c>
      <c r="DM1179" s="2" t="e">
        <f t="shared" ca="1" si="1763"/>
        <v>#N/A</v>
      </c>
      <c r="DO1179" s="2" t="e">
        <f t="shared" ca="1" si="1764"/>
        <v>#N/A</v>
      </c>
      <c r="DP1179" s="2" t="e">
        <f t="shared" ca="1" si="1831"/>
        <v>#N/A</v>
      </c>
      <c r="DQ1179" s="2" t="e">
        <f t="shared" ca="1" si="1765"/>
        <v>#N/A</v>
      </c>
      <c r="DR1179" s="2" t="e">
        <f t="shared" ca="1" si="1766"/>
        <v>#N/A</v>
      </c>
      <c r="DS1179" s="2" t="e">
        <f t="shared" ca="1" si="1767"/>
        <v>#N/A</v>
      </c>
      <c r="DT1179" s="2" t="e">
        <f t="shared" ca="1" si="1768"/>
        <v>#N/A</v>
      </c>
      <c r="DU1179" s="2" t="e">
        <f t="shared" ca="1" si="1769"/>
        <v>#N/A</v>
      </c>
      <c r="DV1179" s="2" t="e">
        <f t="shared" ca="1" si="1770"/>
        <v>#N/A</v>
      </c>
    </row>
    <row r="1180" spans="1:126" ht="15" x14ac:dyDescent="0.25">
      <c r="A1180" s="69">
        <v>0</v>
      </c>
      <c r="B1180" s="69">
        <v>0</v>
      </c>
      <c r="C1180" s="70">
        <v>0</v>
      </c>
      <c r="D1180" s="70">
        <v>0</v>
      </c>
      <c r="E1180" s="70">
        <v>0</v>
      </c>
      <c r="F1180" s="70">
        <v>0</v>
      </c>
      <c r="G1180" s="70">
        <v>0</v>
      </c>
      <c r="H1180" s="70">
        <v>0</v>
      </c>
      <c r="I1180" s="70">
        <v>0</v>
      </c>
      <c r="J1180" s="70">
        <v>0</v>
      </c>
      <c r="K1180" s="70">
        <v>0</v>
      </c>
      <c r="L1180" s="70"/>
      <c r="M1180" s="70"/>
      <c r="N1180" s="18"/>
      <c r="O1180" s="12">
        <f t="shared" ca="1" si="1771"/>
        <v>6.4752011684210548E-3</v>
      </c>
      <c r="P1180" s="12">
        <f t="shared" ca="1" si="1772"/>
        <v>2.6043939894736857E-3</v>
      </c>
      <c r="Q1180" s="12">
        <f t="shared" ca="1" si="1773"/>
        <v>-4.5743113947368416E-6</v>
      </c>
      <c r="R1180" s="12">
        <f t="shared" ca="1" si="1774"/>
        <v>1.3075101994736843E-3</v>
      </c>
      <c r="S1180" s="12">
        <f t="shared" ca="1" si="1775"/>
        <v>3.5672594263157918E-3</v>
      </c>
      <c r="T1180" s="12">
        <f t="shared" ca="1" si="1776"/>
        <v>2.6601384315789482E-3</v>
      </c>
      <c r="U1180" s="12">
        <f t="shared" ca="1" si="1777"/>
        <v>6.0868857999999988E-3</v>
      </c>
      <c r="V1180" s="12">
        <f t="shared" ca="1" si="1778"/>
        <v>4.0347610315789465E-3</v>
      </c>
      <c r="W1180" s="12">
        <f t="shared" ca="1" si="1779"/>
        <v>6.1638785210526318E-3</v>
      </c>
      <c r="X1180" s="75">
        <f t="shared" ca="1" si="1780"/>
        <v>5.2795622736842096E-3</v>
      </c>
      <c r="Z1180" s="2">
        <f t="shared" ca="1" si="1781"/>
        <v>0</v>
      </c>
      <c r="AA1180" s="2">
        <f t="shared" ca="1" si="1782"/>
        <v>1.2560952704848698E-3</v>
      </c>
      <c r="AB1180" s="12">
        <f t="shared" ca="1" si="1783"/>
        <v>-4.5743113947368416E-6</v>
      </c>
      <c r="AC1180" s="2">
        <f t="shared" ca="1" si="1784"/>
        <v>-1.9532537048356554E-2</v>
      </c>
      <c r="AD1180" s="2">
        <f t="shared" ca="1" si="1785"/>
        <v>3.5672594263157918E-3</v>
      </c>
      <c r="AE1180" s="2">
        <f t="shared" ca="1" si="1786"/>
        <v>2.6601384315789482E-3</v>
      </c>
      <c r="AF1180" s="2">
        <f t="shared" ca="1" si="1787"/>
        <v>6.0457511208962056E-3</v>
      </c>
      <c r="AG1180" s="2">
        <f t="shared" ca="1" si="1788"/>
        <v>4.0347610315789465E-3</v>
      </c>
      <c r="AH1180" s="2">
        <f t="shared" ca="1" si="1789"/>
        <v>6.1638785210526318E-3</v>
      </c>
      <c r="AI1180" s="2">
        <f t="shared" ca="1" si="1790"/>
        <v>3.4119188629367393E-3</v>
      </c>
      <c r="AK1180" s="2">
        <f t="shared" ca="1" si="1791"/>
        <v>0</v>
      </c>
      <c r="AL1180" s="2">
        <f t="shared" ca="1" si="1792"/>
        <v>-9.4989981040389084E-5</v>
      </c>
      <c r="AM1180" s="12">
        <f t="shared" ca="1" si="1793"/>
        <v>-4.5743113947368416E-6</v>
      </c>
      <c r="AN1180" s="2">
        <f t="shared" ca="1" si="1794"/>
        <v>-4.0430914466993054E-2</v>
      </c>
      <c r="AO1180" s="2">
        <f t="shared" ca="1" si="1795"/>
        <v>3.558242063613356E-3</v>
      </c>
      <c r="AP1180" s="2">
        <f t="shared" ca="1" si="1796"/>
        <v>2.6601384315789482E-3</v>
      </c>
      <c r="AQ1180" s="2">
        <f t="shared" ca="1" si="1797"/>
        <v>5.8654432523174158E-3</v>
      </c>
      <c r="AR1180" s="2">
        <f t="shared" ca="1" si="1798"/>
        <v>4.0347610315789465E-3</v>
      </c>
      <c r="AS1180" s="2">
        <f t="shared" ca="1" si="1799"/>
        <v>6.1078365381760152E-3</v>
      </c>
      <c r="AT1180" s="2">
        <f t="shared" ca="1" si="1800"/>
        <v>1.3155327111429569E-3</v>
      </c>
      <c r="AV1180" s="2">
        <f t="shared" ca="1" si="1735"/>
        <v>6.4752011684210548E-3</v>
      </c>
      <c r="AW1180" s="2">
        <f t="shared" ca="1" si="1736"/>
        <v>2.6043939894736857E-3</v>
      </c>
      <c r="AX1180" s="12">
        <f t="shared" ca="1" si="1737"/>
        <v>-4.5743113947368416E-6</v>
      </c>
      <c r="AY1180" s="2">
        <f t="shared" ca="1" si="1738"/>
        <v>1.2766412583390804E-3</v>
      </c>
      <c r="AZ1180" s="2">
        <f t="shared" ca="1" si="1739"/>
        <v>2.8200907374895845E-3</v>
      </c>
      <c r="BA1180" s="12">
        <f t="shared" ca="1" si="1740"/>
        <v>-8.6924391275571217E-4</v>
      </c>
      <c r="BB1180" s="2">
        <f t="shared" ca="1" si="1741"/>
        <v>6.5325059346574895E-4</v>
      </c>
      <c r="BC1180" s="2">
        <f t="shared" ca="1" si="1742"/>
        <v>4.0347610315789465E-3</v>
      </c>
      <c r="BD1180" s="2">
        <f t="shared" ca="1" si="1743"/>
        <v>-1.8602922568344534E-3</v>
      </c>
      <c r="BE1180" s="2">
        <f t="shared" ca="1" si="1744"/>
        <v>2.0235404389100432E-3</v>
      </c>
      <c r="BG1180" s="2">
        <f t="shared" ca="1" si="1801"/>
        <v>6.4757346820895241E-3</v>
      </c>
      <c r="BH1180" s="2">
        <f t="shared" ca="1" si="1802"/>
        <v>2.615560711211066E-3</v>
      </c>
      <c r="BI1180" s="12">
        <f t="shared" ca="1" si="1803"/>
        <v>-7.6238523245614027E-6</v>
      </c>
      <c r="BJ1180" s="12">
        <f t="shared" ca="1" si="1745"/>
        <v>1.2856359934673902E-3</v>
      </c>
      <c r="BK1180" s="76">
        <f t="shared" ca="1" si="1746"/>
        <v>2.8250576544132126E-3</v>
      </c>
      <c r="BL1180" s="2">
        <f t="shared" ca="1" si="1832"/>
        <v>-8.6924391275571217E-4</v>
      </c>
      <c r="BM1180" s="2">
        <f t="shared" ca="1" si="1833"/>
        <v>6.5325059346574895E-4</v>
      </c>
      <c r="BN1180" s="2">
        <f t="shared" ca="1" si="1834"/>
        <v>4.0347610315789465E-3</v>
      </c>
      <c r="BO1180" s="2">
        <f t="shared" ca="1" si="1835"/>
        <v>-1.8602922568344534E-3</v>
      </c>
      <c r="BP1180" s="2">
        <f t="shared" ca="1" si="1836"/>
        <v>2.0235404389100432E-3</v>
      </c>
      <c r="BR1180" s="2">
        <f t="shared" ca="1" si="1804"/>
        <v>0</v>
      </c>
      <c r="BS1180" s="2">
        <f t="shared" ca="1" si="1805"/>
        <v>1.2671509013422837E-3</v>
      </c>
      <c r="BT1180" s="12">
        <f t="shared" ca="1" si="1806"/>
        <v>-7.6238523245614027E-6</v>
      </c>
      <c r="BU1180" s="2">
        <f t="shared" ca="1" si="1807"/>
        <v>-1.9556128336159856E-2</v>
      </c>
      <c r="BV1180" s="12">
        <f t="shared" ca="1" si="1808"/>
        <v>2.8250576544132126E-3</v>
      </c>
      <c r="BW1180" s="2">
        <f t="shared" ca="1" si="1809"/>
        <v>-8.6924391275571217E-4</v>
      </c>
      <c r="BX1180" s="2">
        <f t="shared" ca="1" si="1810"/>
        <v>6.1211252513697606E-4</v>
      </c>
      <c r="BY1180" s="2">
        <f t="shared" ca="1" si="1811"/>
        <v>4.0347610315789465E-3</v>
      </c>
      <c r="BZ1180" s="2">
        <f t="shared" ca="1" si="1812"/>
        <v>-1.8602922568344534E-3</v>
      </c>
      <c r="CA1180" s="2">
        <f t="shared" ca="1" si="1813"/>
        <v>1.557431467214339E-4</v>
      </c>
      <c r="CC1180" s="2">
        <f t="shared" ca="1" si="1814"/>
        <v>0</v>
      </c>
      <c r="CD1180" s="2">
        <f t="shared" ca="1" si="1815"/>
        <v>1.2671509013422837E-3</v>
      </c>
      <c r="CE1180" s="12">
        <f t="shared" ca="1" si="1816"/>
        <v>-7.6238523245614027E-6</v>
      </c>
      <c r="CF1180" s="2">
        <f t="shared" ca="1" si="1817"/>
        <v>-4.0456227642612919E-2</v>
      </c>
      <c r="CG1180" s="2">
        <f t="shared" ca="1" si="1818"/>
        <v>2.8160395487398433E-3</v>
      </c>
      <c r="CH1180" s="2">
        <f t="shared" ca="1" si="1819"/>
        <v>-8.6924391275571217E-4</v>
      </c>
      <c r="CI1180" s="2">
        <f t="shared" ca="1" si="1820"/>
        <v>4.3178980038462275E-4</v>
      </c>
      <c r="CJ1180" s="2">
        <f t="shared" ca="1" si="1821"/>
        <v>4.0347610315789465E-3</v>
      </c>
      <c r="CK1180" s="2">
        <f t="shared" ca="1" si="1822"/>
        <v>-1.8893676330858416E-3</v>
      </c>
      <c r="CL1180" s="2">
        <f t="shared" ca="1" si="1823"/>
        <v>-1.9408157333995896E-3</v>
      </c>
      <c r="CN1180" s="2">
        <f t="shared" ca="1" si="1747"/>
        <v>0.86736673681050669</v>
      </c>
      <c r="CO1180" s="2">
        <f t="shared" ca="1" si="1748"/>
        <v>3.8857392054772948E-2</v>
      </c>
      <c r="CP1180" s="2">
        <f t="shared" ca="1" si="1749"/>
        <v>1.3861439808943716E-4</v>
      </c>
      <c r="CQ1180" s="2">
        <f t="shared" ca="1" si="1750"/>
        <v>6.025264122963195E-3</v>
      </c>
      <c r="CR1180" s="2">
        <f t="shared" ca="1" si="1751"/>
        <v>3.1011018525460416</v>
      </c>
      <c r="CS1180" s="2">
        <f t="shared" ca="1" si="1752"/>
        <v>2.110377488344628E-2</v>
      </c>
      <c r="CT1180" s="9" t="str">
        <f t="shared" ca="1" si="1753"/>
        <v>rejected</v>
      </c>
      <c r="CU1180" s="9" t="e">
        <f t="shared" ca="1" si="1754"/>
        <v>#N/A</v>
      </c>
      <c r="CV1180" s="9"/>
      <c r="CW1180" s="9">
        <f t="shared" ca="1" si="1824"/>
        <v>0.22428530198859134</v>
      </c>
      <c r="CX1180" s="9">
        <f t="shared" ca="1" si="1825"/>
        <v>9.884329792137065E-3</v>
      </c>
      <c r="CY1180" s="9">
        <f t="shared" ca="1" si="1826"/>
        <v>2.7923801538021374E-5</v>
      </c>
      <c r="CZ1180" s="9">
        <f t="shared" ca="1" si="1827"/>
        <v>6.0799127366379935E-3</v>
      </c>
      <c r="DA1180" s="9">
        <f t="shared" ca="1" si="1828"/>
        <v>6.4171661714852242</v>
      </c>
      <c r="DB1180" s="9">
        <f t="shared" ca="1" si="1829"/>
        <v>-0.16969288042042016</v>
      </c>
      <c r="DC1180" s="9" t="str">
        <f t="shared" ca="1" si="1755"/>
        <v>rejected</v>
      </c>
      <c r="DD1180" s="9" t="e">
        <f t="shared" ca="1" si="1830"/>
        <v>#N/A</v>
      </c>
      <c r="DE1180" s="9"/>
      <c r="DF1180" s="2">
        <f t="shared" ca="1" si="1756"/>
        <v>3.0976480682158627</v>
      </c>
      <c r="DG1180" s="2">
        <f t="shared" ca="1" si="1757"/>
        <v>0.14093151149479993</v>
      </c>
      <c r="DH1180" s="2">
        <f t="shared" ca="1" si="1758"/>
        <v>3.981396452964082E-4</v>
      </c>
      <c r="DI1180" s="2">
        <f t="shared" ca="1" si="1759"/>
        <v>-2.2584319021308617E-3</v>
      </c>
      <c r="DJ1180" s="2">
        <f t="shared" ca="1" si="1760"/>
        <v>-5.7050722409649213</v>
      </c>
      <c r="DK1180" s="2">
        <f t="shared" ca="1" si="1761"/>
        <v>0.71126473365156118</v>
      </c>
      <c r="DL1180" s="2" t="str">
        <f t="shared" ca="1" si="1762"/>
        <v>rejected</v>
      </c>
      <c r="DM1180" s="2" t="e">
        <f t="shared" ca="1" si="1763"/>
        <v>#N/A</v>
      </c>
      <c r="DO1180" s="2" t="e">
        <f t="shared" ca="1" si="1764"/>
        <v>#N/A</v>
      </c>
      <c r="DP1180" s="2" t="e">
        <f t="shared" ca="1" si="1831"/>
        <v>#N/A</v>
      </c>
      <c r="DQ1180" s="2" t="e">
        <f t="shared" ca="1" si="1765"/>
        <v>#N/A</v>
      </c>
      <c r="DR1180" s="2" t="e">
        <f t="shared" ca="1" si="1766"/>
        <v>#N/A</v>
      </c>
      <c r="DS1180" s="2" t="e">
        <f t="shared" ca="1" si="1767"/>
        <v>#N/A</v>
      </c>
      <c r="DT1180" s="2" t="e">
        <f t="shared" ca="1" si="1768"/>
        <v>#N/A</v>
      </c>
      <c r="DU1180" s="2" t="e">
        <f t="shared" ca="1" si="1769"/>
        <v>#N/A</v>
      </c>
      <c r="DV1180" s="2" t="e">
        <f t="shared" ca="1" si="1770"/>
        <v>#N/A</v>
      </c>
    </row>
    <row r="1181" spans="1:126" ht="15" x14ac:dyDescent="0.25">
      <c r="A1181" s="69">
        <v>0</v>
      </c>
      <c r="B1181" s="69">
        <v>0</v>
      </c>
      <c r="C1181" s="70">
        <v>0</v>
      </c>
      <c r="D1181" s="70">
        <v>0</v>
      </c>
      <c r="E1181" s="70">
        <v>0</v>
      </c>
      <c r="F1181" s="70">
        <v>0</v>
      </c>
      <c r="G1181" s="70">
        <v>0</v>
      </c>
      <c r="H1181" s="70">
        <v>0</v>
      </c>
      <c r="I1181" s="70">
        <v>0</v>
      </c>
      <c r="J1181" s="70">
        <v>0</v>
      </c>
      <c r="K1181" s="70">
        <v>0</v>
      </c>
      <c r="L1181" s="70"/>
      <c r="M1181" s="70"/>
      <c r="N1181" s="18"/>
      <c r="O1181" s="12">
        <f t="shared" ca="1" si="1771"/>
        <v>6.4752011684210548E-3</v>
      </c>
      <c r="P1181" s="12">
        <f t="shared" ca="1" si="1772"/>
        <v>2.6043939894736857E-3</v>
      </c>
      <c r="Q1181" s="12">
        <f t="shared" ca="1" si="1773"/>
        <v>-4.5743113947368416E-6</v>
      </c>
      <c r="R1181" s="12">
        <f t="shared" ca="1" si="1774"/>
        <v>1.3075101994736843E-3</v>
      </c>
      <c r="S1181" s="12">
        <f t="shared" ca="1" si="1775"/>
        <v>3.5672594263157918E-3</v>
      </c>
      <c r="T1181" s="12">
        <f t="shared" ca="1" si="1776"/>
        <v>2.6601384315789482E-3</v>
      </c>
      <c r="U1181" s="12">
        <f t="shared" ca="1" si="1777"/>
        <v>6.0868857999999988E-3</v>
      </c>
      <c r="V1181" s="12">
        <f t="shared" ca="1" si="1778"/>
        <v>4.0347610315789465E-3</v>
      </c>
      <c r="W1181" s="12">
        <f t="shared" ca="1" si="1779"/>
        <v>6.1638785210526318E-3</v>
      </c>
      <c r="X1181" s="75">
        <f t="shared" ca="1" si="1780"/>
        <v>5.2795622736842096E-3</v>
      </c>
      <c r="Z1181" s="2">
        <f t="shared" ca="1" si="1781"/>
        <v>0</v>
      </c>
      <c r="AA1181" s="2">
        <f t="shared" ca="1" si="1782"/>
        <v>1.2560952704848698E-3</v>
      </c>
      <c r="AB1181" s="12">
        <f t="shared" ca="1" si="1783"/>
        <v>-4.5743113947368416E-6</v>
      </c>
      <c r="AC1181" s="2">
        <f t="shared" ca="1" si="1784"/>
        <v>-1.9532537048356554E-2</v>
      </c>
      <c r="AD1181" s="2">
        <f t="shared" ca="1" si="1785"/>
        <v>3.5672594263157918E-3</v>
      </c>
      <c r="AE1181" s="2">
        <f t="shared" ca="1" si="1786"/>
        <v>2.6601384315789482E-3</v>
      </c>
      <c r="AF1181" s="2">
        <f t="shared" ca="1" si="1787"/>
        <v>6.0457511208962056E-3</v>
      </c>
      <c r="AG1181" s="2">
        <f t="shared" ca="1" si="1788"/>
        <v>4.0347610315789465E-3</v>
      </c>
      <c r="AH1181" s="2">
        <f t="shared" ca="1" si="1789"/>
        <v>6.1638785210526318E-3</v>
      </c>
      <c r="AI1181" s="2">
        <f t="shared" ca="1" si="1790"/>
        <v>3.4119188629367393E-3</v>
      </c>
      <c r="AK1181" s="2">
        <f t="shared" ca="1" si="1791"/>
        <v>0</v>
      </c>
      <c r="AL1181" s="2">
        <f t="shared" ca="1" si="1792"/>
        <v>-9.4989981040389084E-5</v>
      </c>
      <c r="AM1181" s="12">
        <f t="shared" ca="1" si="1793"/>
        <v>-4.5743113947368416E-6</v>
      </c>
      <c r="AN1181" s="2">
        <f t="shared" ca="1" si="1794"/>
        <v>-4.0430914466993054E-2</v>
      </c>
      <c r="AO1181" s="2">
        <f t="shared" ca="1" si="1795"/>
        <v>3.558242063613356E-3</v>
      </c>
      <c r="AP1181" s="2">
        <f t="shared" ca="1" si="1796"/>
        <v>2.6601384315789482E-3</v>
      </c>
      <c r="AQ1181" s="2">
        <f t="shared" ca="1" si="1797"/>
        <v>5.8654432523174158E-3</v>
      </c>
      <c r="AR1181" s="2">
        <f t="shared" ca="1" si="1798"/>
        <v>4.0347610315789465E-3</v>
      </c>
      <c r="AS1181" s="2">
        <f t="shared" ca="1" si="1799"/>
        <v>6.1078365381760152E-3</v>
      </c>
      <c r="AT1181" s="2">
        <f t="shared" ca="1" si="1800"/>
        <v>1.3155327111429569E-3</v>
      </c>
      <c r="AV1181" s="2">
        <f t="shared" ca="1" si="1735"/>
        <v>6.4752011684210548E-3</v>
      </c>
      <c r="AW1181" s="2">
        <f t="shared" ca="1" si="1736"/>
        <v>2.6043939894736857E-3</v>
      </c>
      <c r="AX1181" s="12">
        <f t="shared" ca="1" si="1737"/>
        <v>-4.5743113947368416E-6</v>
      </c>
      <c r="AY1181" s="2">
        <f t="shared" ca="1" si="1738"/>
        <v>1.2766412583390804E-3</v>
      </c>
      <c r="AZ1181" s="2">
        <f t="shared" ca="1" si="1739"/>
        <v>2.8200907374895845E-3</v>
      </c>
      <c r="BA1181" s="12">
        <f t="shared" ca="1" si="1740"/>
        <v>-8.6924391275571217E-4</v>
      </c>
      <c r="BB1181" s="2">
        <f t="shared" ca="1" si="1741"/>
        <v>6.5325059346574895E-4</v>
      </c>
      <c r="BC1181" s="2">
        <f t="shared" ca="1" si="1742"/>
        <v>4.0347610315789465E-3</v>
      </c>
      <c r="BD1181" s="2">
        <f t="shared" ca="1" si="1743"/>
        <v>-1.8602922568344534E-3</v>
      </c>
      <c r="BE1181" s="2">
        <f t="shared" ca="1" si="1744"/>
        <v>2.0235404389100432E-3</v>
      </c>
      <c r="BG1181" s="2">
        <f t="shared" ca="1" si="1801"/>
        <v>6.4757346820895241E-3</v>
      </c>
      <c r="BH1181" s="2">
        <f t="shared" ca="1" si="1802"/>
        <v>2.615560711211066E-3</v>
      </c>
      <c r="BI1181" s="12">
        <f t="shared" ca="1" si="1803"/>
        <v>-7.6238523245614027E-6</v>
      </c>
      <c r="BJ1181" s="12">
        <f t="shared" ca="1" si="1745"/>
        <v>1.2856359934673902E-3</v>
      </c>
      <c r="BK1181" s="76">
        <f t="shared" ca="1" si="1746"/>
        <v>2.8250576544132126E-3</v>
      </c>
      <c r="BL1181" s="2">
        <f t="shared" ca="1" si="1832"/>
        <v>-8.6924391275571217E-4</v>
      </c>
      <c r="BM1181" s="2">
        <f t="shared" ca="1" si="1833"/>
        <v>6.5325059346574895E-4</v>
      </c>
      <c r="BN1181" s="2">
        <f t="shared" ca="1" si="1834"/>
        <v>4.0347610315789465E-3</v>
      </c>
      <c r="BO1181" s="2">
        <f t="shared" ca="1" si="1835"/>
        <v>-1.8602922568344534E-3</v>
      </c>
      <c r="BP1181" s="2">
        <f t="shared" ca="1" si="1836"/>
        <v>2.0235404389100432E-3</v>
      </c>
      <c r="BR1181" s="2">
        <f t="shared" ca="1" si="1804"/>
        <v>0</v>
      </c>
      <c r="BS1181" s="2">
        <f t="shared" ca="1" si="1805"/>
        <v>1.2671509013422837E-3</v>
      </c>
      <c r="BT1181" s="12">
        <f t="shared" ca="1" si="1806"/>
        <v>-7.6238523245614027E-6</v>
      </c>
      <c r="BU1181" s="2">
        <f t="shared" ca="1" si="1807"/>
        <v>-1.9556128336159856E-2</v>
      </c>
      <c r="BV1181" s="12">
        <f t="shared" ca="1" si="1808"/>
        <v>2.8250576544132126E-3</v>
      </c>
      <c r="BW1181" s="2">
        <f t="shared" ca="1" si="1809"/>
        <v>-8.6924391275571217E-4</v>
      </c>
      <c r="BX1181" s="2">
        <f t="shared" ca="1" si="1810"/>
        <v>6.1211252513697606E-4</v>
      </c>
      <c r="BY1181" s="2">
        <f t="shared" ca="1" si="1811"/>
        <v>4.0347610315789465E-3</v>
      </c>
      <c r="BZ1181" s="2">
        <f t="shared" ca="1" si="1812"/>
        <v>-1.8602922568344534E-3</v>
      </c>
      <c r="CA1181" s="2">
        <f t="shared" ca="1" si="1813"/>
        <v>1.557431467214339E-4</v>
      </c>
      <c r="CC1181" s="2">
        <f t="shared" ca="1" si="1814"/>
        <v>0</v>
      </c>
      <c r="CD1181" s="2">
        <f t="shared" ca="1" si="1815"/>
        <v>1.2671509013422837E-3</v>
      </c>
      <c r="CE1181" s="12">
        <f t="shared" ca="1" si="1816"/>
        <v>-7.6238523245614027E-6</v>
      </c>
      <c r="CF1181" s="2">
        <f t="shared" ca="1" si="1817"/>
        <v>-4.0456227642612919E-2</v>
      </c>
      <c r="CG1181" s="2">
        <f t="shared" ca="1" si="1818"/>
        <v>2.8160395487398433E-3</v>
      </c>
      <c r="CH1181" s="2">
        <f t="shared" ca="1" si="1819"/>
        <v>-8.6924391275571217E-4</v>
      </c>
      <c r="CI1181" s="2">
        <f t="shared" ca="1" si="1820"/>
        <v>4.3178980038462275E-4</v>
      </c>
      <c r="CJ1181" s="2">
        <f t="shared" ca="1" si="1821"/>
        <v>4.0347610315789465E-3</v>
      </c>
      <c r="CK1181" s="2">
        <f t="shared" ca="1" si="1822"/>
        <v>-1.8893676330858416E-3</v>
      </c>
      <c r="CL1181" s="2">
        <f t="shared" ca="1" si="1823"/>
        <v>-1.9408157333995896E-3</v>
      </c>
      <c r="CN1181" s="2">
        <f t="shared" ca="1" si="1747"/>
        <v>0.86736673681050669</v>
      </c>
      <c r="CO1181" s="2">
        <f t="shared" ca="1" si="1748"/>
        <v>3.8857392054772948E-2</v>
      </c>
      <c r="CP1181" s="2">
        <f t="shared" ca="1" si="1749"/>
        <v>1.3861439808943716E-4</v>
      </c>
      <c r="CQ1181" s="2">
        <f t="shared" ca="1" si="1750"/>
        <v>6.025264122963195E-3</v>
      </c>
      <c r="CR1181" s="2">
        <f t="shared" ca="1" si="1751"/>
        <v>3.1011018525460416</v>
      </c>
      <c r="CS1181" s="2">
        <f t="shared" ca="1" si="1752"/>
        <v>2.110377488344628E-2</v>
      </c>
      <c r="CT1181" s="9" t="str">
        <f t="shared" ca="1" si="1753"/>
        <v>rejected</v>
      </c>
      <c r="CU1181" s="9" t="e">
        <f t="shared" ca="1" si="1754"/>
        <v>#N/A</v>
      </c>
      <c r="CV1181" s="9"/>
      <c r="CW1181" s="9">
        <f t="shared" ca="1" si="1824"/>
        <v>0.22428530198859134</v>
      </c>
      <c r="CX1181" s="9">
        <f t="shared" ca="1" si="1825"/>
        <v>9.884329792137065E-3</v>
      </c>
      <c r="CY1181" s="9">
        <f t="shared" ca="1" si="1826"/>
        <v>2.7923801538021374E-5</v>
      </c>
      <c r="CZ1181" s="9">
        <f t="shared" ca="1" si="1827"/>
        <v>6.0799127366379935E-3</v>
      </c>
      <c r="DA1181" s="9">
        <f t="shared" ca="1" si="1828"/>
        <v>6.4171661714852242</v>
      </c>
      <c r="DB1181" s="9">
        <f t="shared" ca="1" si="1829"/>
        <v>-0.16969288042042016</v>
      </c>
      <c r="DC1181" s="9" t="str">
        <f t="shared" ca="1" si="1755"/>
        <v>rejected</v>
      </c>
      <c r="DD1181" s="9" t="e">
        <f t="shared" ca="1" si="1830"/>
        <v>#N/A</v>
      </c>
      <c r="DE1181" s="9"/>
      <c r="DF1181" s="2">
        <f t="shared" ca="1" si="1756"/>
        <v>3.0976480682158627</v>
      </c>
      <c r="DG1181" s="2">
        <f t="shared" ca="1" si="1757"/>
        <v>0.14093151149479993</v>
      </c>
      <c r="DH1181" s="2">
        <f t="shared" ca="1" si="1758"/>
        <v>3.981396452964082E-4</v>
      </c>
      <c r="DI1181" s="2">
        <f t="shared" ca="1" si="1759"/>
        <v>-2.2584319021308617E-3</v>
      </c>
      <c r="DJ1181" s="2">
        <f t="shared" ca="1" si="1760"/>
        <v>-5.7050722409649213</v>
      </c>
      <c r="DK1181" s="2">
        <f t="shared" ca="1" si="1761"/>
        <v>0.71126473365156118</v>
      </c>
      <c r="DL1181" s="2" t="str">
        <f t="shared" ca="1" si="1762"/>
        <v>rejected</v>
      </c>
      <c r="DM1181" s="2" t="e">
        <f t="shared" ca="1" si="1763"/>
        <v>#N/A</v>
      </c>
      <c r="DO1181" s="2" t="e">
        <f t="shared" ca="1" si="1764"/>
        <v>#N/A</v>
      </c>
      <c r="DP1181" s="2" t="e">
        <f t="shared" ca="1" si="1831"/>
        <v>#N/A</v>
      </c>
      <c r="DQ1181" s="2" t="e">
        <f t="shared" ca="1" si="1765"/>
        <v>#N/A</v>
      </c>
      <c r="DR1181" s="2" t="e">
        <f t="shared" ca="1" si="1766"/>
        <v>#N/A</v>
      </c>
      <c r="DS1181" s="2" t="e">
        <f t="shared" ca="1" si="1767"/>
        <v>#N/A</v>
      </c>
      <c r="DT1181" s="2" t="e">
        <f t="shared" ca="1" si="1768"/>
        <v>#N/A</v>
      </c>
      <c r="DU1181" s="2" t="e">
        <f t="shared" ca="1" si="1769"/>
        <v>#N/A</v>
      </c>
      <c r="DV1181" s="2" t="e">
        <f t="shared" ca="1" si="1770"/>
        <v>#N/A</v>
      </c>
    </row>
    <row r="1182" spans="1:126" ht="15" x14ac:dyDescent="0.25">
      <c r="A1182" s="69">
        <v>0</v>
      </c>
      <c r="B1182" s="69">
        <v>0</v>
      </c>
      <c r="C1182" s="70">
        <v>0</v>
      </c>
      <c r="D1182" s="70">
        <v>0</v>
      </c>
      <c r="E1182" s="70">
        <v>0</v>
      </c>
      <c r="F1182" s="70">
        <v>0</v>
      </c>
      <c r="G1182" s="70">
        <v>0</v>
      </c>
      <c r="H1182" s="70">
        <v>0</v>
      </c>
      <c r="I1182" s="70">
        <v>0</v>
      </c>
      <c r="J1182" s="70">
        <v>0</v>
      </c>
      <c r="K1182" s="70">
        <v>0</v>
      </c>
      <c r="L1182" s="70"/>
      <c r="M1182" s="70"/>
      <c r="N1182" s="18"/>
      <c r="O1182" s="12">
        <f t="shared" ca="1" si="1771"/>
        <v>6.4752011684210548E-3</v>
      </c>
      <c r="P1182" s="12">
        <f t="shared" ca="1" si="1772"/>
        <v>2.6043939894736857E-3</v>
      </c>
      <c r="Q1182" s="12">
        <f t="shared" ca="1" si="1773"/>
        <v>-4.5743113947368416E-6</v>
      </c>
      <c r="R1182" s="12">
        <f t="shared" ca="1" si="1774"/>
        <v>1.3075101994736843E-3</v>
      </c>
      <c r="S1182" s="12">
        <f t="shared" ca="1" si="1775"/>
        <v>3.5672594263157918E-3</v>
      </c>
      <c r="T1182" s="12">
        <f t="shared" ca="1" si="1776"/>
        <v>2.6601384315789482E-3</v>
      </c>
      <c r="U1182" s="12">
        <f t="shared" ca="1" si="1777"/>
        <v>6.0868857999999988E-3</v>
      </c>
      <c r="V1182" s="12">
        <f t="shared" ca="1" si="1778"/>
        <v>4.0347610315789465E-3</v>
      </c>
      <c r="W1182" s="12">
        <f t="shared" ca="1" si="1779"/>
        <v>6.1638785210526318E-3</v>
      </c>
      <c r="X1182" s="75">
        <f t="shared" ca="1" si="1780"/>
        <v>5.2795622736842096E-3</v>
      </c>
      <c r="Z1182" s="2">
        <f t="shared" ca="1" si="1781"/>
        <v>0</v>
      </c>
      <c r="AA1182" s="2">
        <f t="shared" ca="1" si="1782"/>
        <v>1.2560952704848698E-3</v>
      </c>
      <c r="AB1182" s="12">
        <f t="shared" ca="1" si="1783"/>
        <v>-4.5743113947368416E-6</v>
      </c>
      <c r="AC1182" s="2">
        <f t="shared" ca="1" si="1784"/>
        <v>-1.9532537048356554E-2</v>
      </c>
      <c r="AD1182" s="2">
        <f t="shared" ca="1" si="1785"/>
        <v>3.5672594263157918E-3</v>
      </c>
      <c r="AE1182" s="2">
        <f t="shared" ca="1" si="1786"/>
        <v>2.6601384315789482E-3</v>
      </c>
      <c r="AF1182" s="2">
        <f t="shared" ca="1" si="1787"/>
        <v>6.0457511208962056E-3</v>
      </c>
      <c r="AG1182" s="2">
        <f t="shared" ca="1" si="1788"/>
        <v>4.0347610315789465E-3</v>
      </c>
      <c r="AH1182" s="2">
        <f t="shared" ca="1" si="1789"/>
        <v>6.1638785210526318E-3</v>
      </c>
      <c r="AI1182" s="2">
        <f t="shared" ca="1" si="1790"/>
        <v>3.4119188629367393E-3</v>
      </c>
      <c r="AK1182" s="2">
        <f t="shared" ca="1" si="1791"/>
        <v>0</v>
      </c>
      <c r="AL1182" s="2">
        <f t="shared" ca="1" si="1792"/>
        <v>-9.4989981040389084E-5</v>
      </c>
      <c r="AM1182" s="12">
        <f t="shared" ca="1" si="1793"/>
        <v>-4.5743113947368416E-6</v>
      </c>
      <c r="AN1182" s="2">
        <f t="shared" ca="1" si="1794"/>
        <v>-4.0430914466993054E-2</v>
      </c>
      <c r="AO1182" s="2">
        <f t="shared" ca="1" si="1795"/>
        <v>3.558242063613356E-3</v>
      </c>
      <c r="AP1182" s="2">
        <f t="shared" ca="1" si="1796"/>
        <v>2.6601384315789482E-3</v>
      </c>
      <c r="AQ1182" s="2">
        <f t="shared" ca="1" si="1797"/>
        <v>5.8654432523174158E-3</v>
      </c>
      <c r="AR1182" s="2">
        <f t="shared" ca="1" si="1798"/>
        <v>4.0347610315789465E-3</v>
      </c>
      <c r="AS1182" s="2">
        <f t="shared" ca="1" si="1799"/>
        <v>6.1078365381760152E-3</v>
      </c>
      <c r="AT1182" s="2">
        <f t="shared" ca="1" si="1800"/>
        <v>1.3155327111429569E-3</v>
      </c>
      <c r="AV1182" s="2">
        <f t="shared" ca="1" si="1735"/>
        <v>6.4752011684210548E-3</v>
      </c>
      <c r="AW1182" s="2">
        <f t="shared" ca="1" si="1736"/>
        <v>2.6043939894736857E-3</v>
      </c>
      <c r="AX1182" s="12">
        <f t="shared" ca="1" si="1737"/>
        <v>-4.5743113947368416E-6</v>
      </c>
      <c r="AY1182" s="2">
        <f t="shared" ca="1" si="1738"/>
        <v>1.2766412583390804E-3</v>
      </c>
      <c r="AZ1182" s="2">
        <f t="shared" ca="1" si="1739"/>
        <v>2.8200907374895845E-3</v>
      </c>
      <c r="BA1182" s="12">
        <f t="shared" ca="1" si="1740"/>
        <v>-8.6924391275571217E-4</v>
      </c>
      <c r="BB1182" s="2">
        <f t="shared" ca="1" si="1741"/>
        <v>6.5325059346574895E-4</v>
      </c>
      <c r="BC1182" s="2">
        <f t="shared" ca="1" si="1742"/>
        <v>4.0347610315789465E-3</v>
      </c>
      <c r="BD1182" s="2">
        <f t="shared" ca="1" si="1743"/>
        <v>-1.8602922568344534E-3</v>
      </c>
      <c r="BE1182" s="2">
        <f t="shared" ca="1" si="1744"/>
        <v>2.0235404389100432E-3</v>
      </c>
      <c r="BG1182" s="2">
        <f t="shared" ca="1" si="1801"/>
        <v>6.4757346820895241E-3</v>
      </c>
      <c r="BH1182" s="2">
        <f t="shared" ca="1" si="1802"/>
        <v>2.615560711211066E-3</v>
      </c>
      <c r="BI1182" s="12">
        <f t="shared" ca="1" si="1803"/>
        <v>-7.6238523245614027E-6</v>
      </c>
      <c r="BJ1182" s="12">
        <f t="shared" ca="1" si="1745"/>
        <v>1.2856359934673902E-3</v>
      </c>
      <c r="BK1182" s="76">
        <f t="shared" ca="1" si="1746"/>
        <v>2.8250576544132126E-3</v>
      </c>
      <c r="BL1182" s="2">
        <f t="shared" ca="1" si="1832"/>
        <v>-8.6924391275571217E-4</v>
      </c>
      <c r="BM1182" s="2">
        <f t="shared" ca="1" si="1833"/>
        <v>6.5325059346574895E-4</v>
      </c>
      <c r="BN1182" s="2">
        <f t="shared" ca="1" si="1834"/>
        <v>4.0347610315789465E-3</v>
      </c>
      <c r="BO1182" s="2">
        <f t="shared" ca="1" si="1835"/>
        <v>-1.8602922568344534E-3</v>
      </c>
      <c r="BP1182" s="2">
        <f t="shared" ca="1" si="1836"/>
        <v>2.0235404389100432E-3</v>
      </c>
      <c r="BR1182" s="2">
        <f t="shared" ca="1" si="1804"/>
        <v>0</v>
      </c>
      <c r="BS1182" s="2">
        <f t="shared" ca="1" si="1805"/>
        <v>1.2671509013422837E-3</v>
      </c>
      <c r="BT1182" s="12">
        <f t="shared" ca="1" si="1806"/>
        <v>-7.6238523245614027E-6</v>
      </c>
      <c r="BU1182" s="2">
        <f t="shared" ca="1" si="1807"/>
        <v>-1.9556128336159856E-2</v>
      </c>
      <c r="BV1182" s="12">
        <f t="shared" ca="1" si="1808"/>
        <v>2.8250576544132126E-3</v>
      </c>
      <c r="BW1182" s="2">
        <f t="shared" ca="1" si="1809"/>
        <v>-8.6924391275571217E-4</v>
      </c>
      <c r="BX1182" s="2">
        <f t="shared" ca="1" si="1810"/>
        <v>6.1211252513697606E-4</v>
      </c>
      <c r="BY1182" s="2">
        <f t="shared" ca="1" si="1811"/>
        <v>4.0347610315789465E-3</v>
      </c>
      <c r="BZ1182" s="2">
        <f t="shared" ca="1" si="1812"/>
        <v>-1.8602922568344534E-3</v>
      </c>
      <c r="CA1182" s="2">
        <f t="shared" ca="1" si="1813"/>
        <v>1.557431467214339E-4</v>
      </c>
      <c r="CC1182" s="2">
        <f t="shared" ca="1" si="1814"/>
        <v>0</v>
      </c>
      <c r="CD1182" s="2">
        <f t="shared" ca="1" si="1815"/>
        <v>1.2671509013422837E-3</v>
      </c>
      <c r="CE1182" s="12">
        <f t="shared" ca="1" si="1816"/>
        <v>-7.6238523245614027E-6</v>
      </c>
      <c r="CF1182" s="2">
        <f t="shared" ca="1" si="1817"/>
        <v>-4.0456227642612919E-2</v>
      </c>
      <c r="CG1182" s="2">
        <f t="shared" ca="1" si="1818"/>
        <v>2.8160395487398433E-3</v>
      </c>
      <c r="CH1182" s="2">
        <f t="shared" ca="1" si="1819"/>
        <v>-8.6924391275571217E-4</v>
      </c>
      <c r="CI1182" s="2">
        <f t="shared" ca="1" si="1820"/>
        <v>4.3178980038462275E-4</v>
      </c>
      <c r="CJ1182" s="2">
        <f t="shared" ca="1" si="1821"/>
        <v>4.0347610315789465E-3</v>
      </c>
      <c r="CK1182" s="2">
        <f t="shared" ca="1" si="1822"/>
        <v>-1.8893676330858416E-3</v>
      </c>
      <c r="CL1182" s="2">
        <f t="shared" ca="1" si="1823"/>
        <v>-1.9408157333995896E-3</v>
      </c>
      <c r="CN1182" s="2">
        <f t="shared" ca="1" si="1747"/>
        <v>0.86736673681050669</v>
      </c>
      <c r="CO1182" s="2">
        <f t="shared" ca="1" si="1748"/>
        <v>3.8857392054772948E-2</v>
      </c>
      <c r="CP1182" s="2">
        <f t="shared" ca="1" si="1749"/>
        <v>1.3861439808943716E-4</v>
      </c>
      <c r="CQ1182" s="2">
        <f t="shared" ca="1" si="1750"/>
        <v>6.025264122963195E-3</v>
      </c>
      <c r="CR1182" s="2">
        <f t="shared" ca="1" si="1751"/>
        <v>3.1011018525460416</v>
      </c>
      <c r="CS1182" s="2">
        <f t="shared" ca="1" si="1752"/>
        <v>2.110377488344628E-2</v>
      </c>
      <c r="CT1182" s="9" t="str">
        <f t="shared" ca="1" si="1753"/>
        <v>rejected</v>
      </c>
      <c r="CU1182" s="9" t="e">
        <f t="shared" ca="1" si="1754"/>
        <v>#N/A</v>
      </c>
      <c r="CV1182" s="9"/>
      <c r="CW1182" s="9">
        <f t="shared" ca="1" si="1824"/>
        <v>0.22428530198859134</v>
      </c>
      <c r="CX1182" s="9">
        <f t="shared" ca="1" si="1825"/>
        <v>9.884329792137065E-3</v>
      </c>
      <c r="CY1182" s="9">
        <f t="shared" ca="1" si="1826"/>
        <v>2.7923801538021374E-5</v>
      </c>
      <c r="CZ1182" s="9">
        <f t="shared" ca="1" si="1827"/>
        <v>6.0799127366379935E-3</v>
      </c>
      <c r="DA1182" s="9">
        <f t="shared" ca="1" si="1828"/>
        <v>6.4171661714852242</v>
      </c>
      <c r="DB1182" s="9">
        <f t="shared" ca="1" si="1829"/>
        <v>-0.16969288042042016</v>
      </c>
      <c r="DC1182" s="9" t="str">
        <f t="shared" ca="1" si="1755"/>
        <v>rejected</v>
      </c>
      <c r="DD1182" s="9" t="e">
        <f t="shared" ca="1" si="1830"/>
        <v>#N/A</v>
      </c>
      <c r="DE1182" s="9"/>
      <c r="DF1182" s="2">
        <f t="shared" ca="1" si="1756"/>
        <v>3.0976480682158627</v>
      </c>
      <c r="DG1182" s="2">
        <f t="shared" ca="1" si="1757"/>
        <v>0.14093151149479993</v>
      </c>
      <c r="DH1182" s="2">
        <f t="shared" ca="1" si="1758"/>
        <v>3.981396452964082E-4</v>
      </c>
      <c r="DI1182" s="2">
        <f t="shared" ca="1" si="1759"/>
        <v>-2.2584319021308617E-3</v>
      </c>
      <c r="DJ1182" s="2">
        <f t="shared" ca="1" si="1760"/>
        <v>-5.7050722409649213</v>
      </c>
      <c r="DK1182" s="2">
        <f t="shared" ca="1" si="1761"/>
        <v>0.71126473365156118</v>
      </c>
      <c r="DL1182" s="2" t="str">
        <f t="shared" ca="1" si="1762"/>
        <v>rejected</v>
      </c>
      <c r="DM1182" s="2" t="e">
        <f t="shared" ca="1" si="1763"/>
        <v>#N/A</v>
      </c>
      <c r="DO1182" s="2" t="e">
        <f t="shared" ca="1" si="1764"/>
        <v>#N/A</v>
      </c>
      <c r="DP1182" s="2" t="e">
        <f t="shared" ca="1" si="1831"/>
        <v>#N/A</v>
      </c>
      <c r="DQ1182" s="2" t="e">
        <f t="shared" ca="1" si="1765"/>
        <v>#N/A</v>
      </c>
      <c r="DR1182" s="2" t="e">
        <f t="shared" ca="1" si="1766"/>
        <v>#N/A</v>
      </c>
      <c r="DS1182" s="2" t="e">
        <f t="shared" ca="1" si="1767"/>
        <v>#N/A</v>
      </c>
      <c r="DT1182" s="2" t="e">
        <f t="shared" ca="1" si="1768"/>
        <v>#N/A</v>
      </c>
      <c r="DU1182" s="2" t="e">
        <f t="shared" ca="1" si="1769"/>
        <v>#N/A</v>
      </c>
      <c r="DV1182" s="2" t="e">
        <f t="shared" ca="1" si="1770"/>
        <v>#N/A</v>
      </c>
    </row>
    <row r="1183" spans="1:126" ht="15" x14ac:dyDescent="0.25">
      <c r="A1183" s="69">
        <v>0</v>
      </c>
      <c r="B1183" s="69">
        <v>0</v>
      </c>
      <c r="C1183" s="70">
        <v>0</v>
      </c>
      <c r="D1183" s="70">
        <v>0</v>
      </c>
      <c r="E1183" s="70">
        <v>0</v>
      </c>
      <c r="F1183" s="70">
        <v>0</v>
      </c>
      <c r="G1183" s="70">
        <v>0</v>
      </c>
      <c r="H1183" s="70">
        <v>0</v>
      </c>
      <c r="I1183" s="70">
        <v>0</v>
      </c>
      <c r="J1183" s="70">
        <v>0</v>
      </c>
      <c r="K1183" s="70">
        <v>0</v>
      </c>
      <c r="L1183" s="70"/>
      <c r="M1183" s="70"/>
      <c r="N1183" s="18"/>
      <c r="O1183" s="12">
        <f t="shared" ca="1" si="1771"/>
        <v>6.4752011684210548E-3</v>
      </c>
      <c r="P1183" s="12">
        <f t="shared" ca="1" si="1772"/>
        <v>2.6043939894736857E-3</v>
      </c>
      <c r="Q1183" s="12">
        <f t="shared" ca="1" si="1773"/>
        <v>-4.5743113947368416E-6</v>
      </c>
      <c r="R1183" s="12">
        <f t="shared" ca="1" si="1774"/>
        <v>1.3075101994736843E-3</v>
      </c>
      <c r="S1183" s="12">
        <f t="shared" ca="1" si="1775"/>
        <v>3.5672594263157918E-3</v>
      </c>
      <c r="T1183" s="12">
        <f t="shared" ca="1" si="1776"/>
        <v>2.6601384315789482E-3</v>
      </c>
      <c r="U1183" s="12">
        <f t="shared" ca="1" si="1777"/>
        <v>6.0868857999999988E-3</v>
      </c>
      <c r="V1183" s="12">
        <f t="shared" ca="1" si="1778"/>
        <v>4.0347610315789465E-3</v>
      </c>
      <c r="W1183" s="12">
        <f t="shared" ca="1" si="1779"/>
        <v>6.1638785210526318E-3</v>
      </c>
      <c r="X1183" s="75">
        <f t="shared" ca="1" si="1780"/>
        <v>5.2795622736842096E-3</v>
      </c>
      <c r="Z1183" s="2">
        <f t="shared" ca="1" si="1781"/>
        <v>0</v>
      </c>
      <c r="AA1183" s="2">
        <f t="shared" ca="1" si="1782"/>
        <v>1.2560952704848698E-3</v>
      </c>
      <c r="AB1183" s="12">
        <f t="shared" ca="1" si="1783"/>
        <v>-4.5743113947368416E-6</v>
      </c>
      <c r="AC1183" s="2">
        <f t="shared" ca="1" si="1784"/>
        <v>-1.9532537048356554E-2</v>
      </c>
      <c r="AD1183" s="2">
        <f t="shared" ca="1" si="1785"/>
        <v>3.5672594263157918E-3</v>
      </c>
      <c r="AE1183" s="2">
        <f t="shared" ca="1" si="1786"/>
        <v>2.6601384315789482E-3</v>
      </c>
      <c r="AF1183" s="2">
        <f t="shared" ca="1" si="1787"/>
        <v>6.0457511208962056E-3</v>
      </c>
      <c r="AG1183" s="2">
        <f t="shared" ca="1" si="1788"/>
        <v>4.0347610315789465E-3</v>
      </c>
      <c r="AH1183" s="2">
        <f t="shared" ca="1" si="1789"/>
        <v>6.1638785210526318E-3</v>
      </c>
      <c r="AI1183" s="2">
        <f t="shared" ca="1" si="1790"/>
        <v>3.4119188629367393E-3</v>
      </c>
      <c r="AK1183" s="2">
        <f t="shared" ca="1" si="1791"/>
        <v>0</v>
      </c>
      <c r="AL1183" s="2">
        <f t="shared" ca="1" si="1792"/>
        <v>-9.4989981040389084E-5</v>
      </c>
      <c r="AM1183" s="12">
        <f t="shared" ca="1" si="1793"/>
        <v>-4.5743113947368416E-6</v>
      </c>
      <c r="AN1183" s="2">
        <f t="shared" ca="1" si="1794"/>
        <v>-4.0430914466993054E-2</v>
      </c>
      <c r="AO1183" s="2">
        <f t="shared" ca="1" si="1795"/>
        <v>3.558242063613356E-3</v>
      </c>
      <c r="AP1183" s="2">
        <f t="shared" ca="1" si="1796"/>
        <v>2.6601384315789482E-3</v>
      </c>
      <c r="AQ1183" s="2">
        <f t="shared" ca="1" si="1797"/>
        <v>5.8654432523174158E-3</v>
      </c>
      <c r="AR1183" s="2">
        <f t="shared" ca="1" si="1798"/>
        <v>4.0347610315789465E-3</v>
      </c>
      <c r="AS1183" s="2">
        <f t="shared" ca="1" si="1799"/>
        <v>6.1078365381760152E-3</v>
      </c>
      <c r="AT1183" s="2">
        <f t="shared" ca="1" si="1800"/>
        <v>1.3155327111429569E-3</v>
      </c>
      <c r="AV1183" s="2">
        <f t="shared" ca="1" si="1735"/>
        <v>6.4752011684210548E-3</v>
      </c>
      <c r="AW1183" s="2">
        <f t="shared" ca="1" si="1736"/>
        <v>2.6043939894736857E-3</v>
      </c>
      <c r="AX1183" s="12">
        <f t="shared" ca="1" si="1737"/>
        <v>-4.5743113947368416E-6</v>
      </c>
      <c r="AY1183" s="2">
        <f t="shared" ca="1" si="1738"/>
        <v>1.2766412583390804E-3</v>
      </c>
      <c r="AZ1183" s="2">
        <f t="shared" ca="1" si="1739"/>
        <v>2.8200907374895845E-3</v>
      </c>
      <c r="BA1183" s="12">
        <f t="shared" ca="1" si="1740"/>
        <v>-8.6924391275571217E-4</v>
      </c>
      <c r="BB1183" s="2">
        <f t="shared" ca="1" si="1741"/>
        <v>6.5325059346574895E-4</v>
      </c>
      <c r="BC1183" s="2">
        <f t="shared" ca="1" si="1742"/>
        <v>4.0347610315789465E-3</v>
      </c>
      <c r="BD1183" s="2">
        <f t="shared" ca="1" si="1743"/>
        <v>-1.8602922568344534E-3</v>
      </c>
      <c r="BE1183" s="2">
        <f t="shared" ca="1" si="1744"/>
        <v>2.0235404389100432E-3</v>
      </c>
      <c r="BG1183" s="2">
        <f t="shared" ca="1" si="1801"/>
        <v>6.4757346820895241E-3</v>
      </c>
      <c r="BH1183" s="2">
        <f t="shared" ca="1" si="1802"/>
        <v>2.615560711211066E-3</v>
      </c>
      <c r="BI1183" s="12">
        <f t="shared" ca="1" si="1803"/>
        <v>-7.6238523245614027E-6</v>
      </c>
      <c r="BJ1183" s="12">
        <f t="shared" ca="1" si="1745"/>
        <v>1.2856359934673902E-3</v>
      </c>
      <c r="BK1183" s="76">
        <f t="shared" ca="1" si="1746"/>
        <v>2.8250576544132126E-3</v>
      </c>
      <c r="BL1183" s="2">
        <f t="shared" ca="1" si="1832"/>
        <v>-8.6924391275571217E-4</v>
      </c>
      <c r="BM1183" s="2">
        <f t="shared" ca="1" si="1833"/>
        <v>6.5325059346574895E-4</v>
      </c>
      <c r="BN1183" s="2">
        <f t="shared" ca="1" si="1834"/>
        <v>4.0347610315789465E-3</v>
      </c>
      <c r="BO1183" s="2">
        <f t="shared" ca="1" si="1835"/>
        <v>-1.8602922568344534E-3</v>
      </c>
      <c r="BP1183" s="2">
        <f t="shared" ca="1" si="1836"/>
        <v>2.0235404389100432E-3</v>
      </c>
      <c r="BR1183" s="2">
        <f t="shared" ca="1" si="1804"/>
        <v>0</v>
      </c>
      <c r="BS1183" s="2">
        <f t="shared" ca="1" si="1805"/>
        <v>1.2671509013422837E-3</v>
      </c>
      <c r="BT1183" s="12">
        <f t="shared" ca="1" si="1806"/>
        <v>-7.6238523245614027E-6</v>
      </c>
      <c r="BU1183" s="2">
        <f t="shared" ca="1" si="1807"/>
        <v>-1.9556128336159856E-2</v>
      </c>
      <c r="BV1183" s="12">
        <f t="shared" ca="1" si="1808"/>
        <v>2.8250576544132126E-3</v>
      </c>
      <c r="BW1183" s="2">
        <f t="shared" ca="1" si="1809"/>
        <v>-8.6924391275571217E-4</v>
      </c>
      <c r="BX1183" s="2">
        <f t="shared" ca="1" si="1810"/>
        <v>6.1211252513697606E-4</v>
      </c>
      <c r="BY1183" s="2">
        <f t="shared" ca="1" si="1811"/>
        <v>4.0347610315789465E-3</v>
      </c>
      <c r="BZ1183" s="2">
        <f t="shared" ca="1" si="1812"/>
        <v>-1.8602922568344534E-3</v>
      </c>
      <c r="CA1183" s="2">
        <f t="shared" ca="1" si="1813"/>
        <v>1.557431467214339E-4</v>
      </c>
      <c r="CC1183" s="2">
        <f t="shared" ca="1" si="1814"/>
        <v>0</v>
      </c>
      <c r="CD1183" s="2">
        <f t="shared" ca="1" si="1815"/>
        <v>1.2671509013422837E-3</v>
      </c>
      <c r="CE1183" s="12">
        <f t="shared" ca="1" si="1816"/>
        <v>-7.6238523245614027E-6</v>
      </c>
      <c r="CF1183" s="2">
        <f t="shared" ca="1" si="1817"/>
        <v>-4.0456227642612919E-2</v>
      </c>
      <c r="CG1183" s="2">
        <f t="shared" ca="1" si="1818"/>
        <v>2.8160395487398433E-3</v>
      </c>
      <c r="CH1183" s="2">
        <f t="shared" ca="1" si="1819"/>
        <v>-8.6924391275571217E-4</v>
      </c>
      <c r="CI1183" s="2">
        <f t="shared" ca="1" si="1820"/>
        <v>4.3178980038462275E-4</v>
      </c>
      <c r="CJ1183" s="2">
        <f t="shared" ca="1" si="1821"/>
        <v>4.0347610315789465E-3</v>
      </c>
      <c r="CK1183" s="2">
        <f t="shared" ca="1" si="1822"/>
        <v>-1.8893676330858416E-3</v>
      </c>
      <c r="CL1183" s="2">
        <f t="shared" ca="1" si="1823"/>
        <v>-1.9408157333995896E-3</v>
      </c>
      <c r="CN1183" s="2">
        <f t="shared" ca="1" si="1747"/>
        <v>0.86736673681050669</v>
      </c>
      <c r="CO1183" s="2">
        <f t="shared" ca="1" si="1748"/>
        <v>3.8857392054772948E-2</v>
      </c>
      <c r="CP1183" s="2">
        <f t="shared" ca="1" si="1749"/>
        <v>1.3861439808943716E-4</v>
      </c>
      <c r="CQ1183" s="2">
        <f t="shared" ca="1" si="1750"/>
        <v>6.025264122963195E-3</v>
      </c>
      <c r="CR1183" s="2">
        <f t="shared" ca="1" si="1751"/>
        <v>3.1011018525460416</v>
      </c>
      <c r="CS1183" s="2">
        <f t="shared" ca="1" si="1752"/>
        <v>2.110377488344628E-2</v>
      </c>
      <c r="CT1183" s="9" t="str">
        <f t="shared" ca="1" si="1753"/>
        <v>rejected</v>
      </c>
      <c r="CU1183" s="9" t="e">
        <f t="shared" ca="1" si="1754"/>
        <v>#N/A</v>
      </c>
      <c r="CV1183" s="9"/>
      <c r="CW1183" s="9">
        <f t="shared" ca="1" si="1824"/>
        <v>0.22428530198859134</v>
      </c>
      <c r="CX1183" s="9">
        <f t="shared" ca="1" si="1825"/>
        <v>9.884329792137065E-3</v>
      </c>
      <c r="CY1183" s="9">
        <f t="shared" ca="1" si="1826"/>
        <v>2.7923801538021374E-5</v>
      </c>
      <c r="CZ1183" s="9">
        <f t="shared" ca="1" si="1827"/>
        <v>6.0799127366379935E-3</v>
      </c>
      <c r="DA1183" s="9">
        <f t="shared" ca="1" si="1828"/>
        <v>6.4171661714852242</v>
      </c>
      <c r="DB1183" s="9">
        <f t="shared" ca="1" si="1829"/>
        <v>-0.16969288042042016</v>
      </c>
      <c r="DC1183" s="9" t="str">
        <f t="shared" ca="1" si="1755"/>
        <v>rejected</v>
      </c>
      <c r="DD1183" s="9" t="e">
        <f t="shared" ca="1" si="1830"/>
        <v>#N/A</v>
      </c>
      <c r="DE1183" s="9"/>
      <c r="DF1183" s="2">
        <f t="shared" ca="1" si="1756"/>
        <v>3.0976480682158627</v>
      </c>
      <c r="DG1183" s="2">
        <f t="shared" ca="1" si="1757"/>
        <v>0.14093151149479993</v>
      </c>
      <c r="DH1183" s="2">
        <f t="shared" ca="1" si="1758"/>
        <v>3.981396452964082E-4</v>
      </c>
      <c r="DI1183" s="2">
        <f t="shared" ca="1" si="1759"/>
        <v>-2.2584319021308617E-3</v>
      </c>
      <c r="DJ1183" s="2">
        <f t="shared" ca="1" si="1760"/>
        <v>-5.7050722409649213</v>
      </c>
      <c r="DK1183" s="2">
        <f t="shared" ca="1" si="1761"/>
        <v>0.71126473365156118</v>
      </c>
      <c r="DL1183" s="2" t="str">
        <f t="shared" ca="1" si="1762"/>
        <v>rejected</v>
      </c>
      <c r="DM1183" s="2" t="e">
        <f t="shared" ca="1" si="1763"/>
        <v>#N/A</v>
      </c>
      <c r="DO1183" s="2" t="e">
        <f t="shared" ca="1" si="1764"/>
        <v>#N/A</v>
      </c>
      <c r="DP1183" s="2" t="e">
        <f t="shared" ca="1" si="1831"/>
        <v>#N/A</v>
      </c>
      <c r="DQ1183" s="2" t="e">
        <f t="shared" ca="1" si="1765"/>
        <v>#N/A</v>
      </c>
      <c r="DR1183" s="2" t="e">
        <f t="shared" ca="1" si="1766"/>
        <v>#N/A</v>
      </c>
      <c r="DS1183" s="2" t="e">
        <f t="shared" ca="1" si="1767"/>
        <v>#N/A</v>
      </c>
      <c r="DT1183" s="2" t="e">
        <f t="shared" ca="1" si="1768"/>
        <v>#N/A</v>
      </c>
      <c r="DU1183" s="2" t="e">
        <f t="shared" ca="1" si="1769"/>
        <v>#N/A</v>
      </c>
      <c r="DV1183" s="2" t="e">
        <f t="shared" ca="1" si="1770"/>
        <v>#N/A</v>
      </c>
    </row>
    <row r="1184" spans="1:126" ht="15" x14ac:dyDescent="0.25">
      <c r="A1184" s="69">
        <v>0</v>
      </c>
      <c r="B1184" s="69">
        <v>0</v>
      </c>
      <c r="C1184" s="70">
        <v>0</v>
      </c>
      <c r="D1184" s="70">
        <v>0</v>
      </c>
      <c r="E1184" s="70">
        <v>0</v>
      </c>
      <c r="F1184" s="70">
        <v>0</v>
      </c>
      <c r="G1184" s="70">
        <v>0</v>
      </c>
      <c r="H1184" s="70">
        <v>0</v>
      </c>
      <c r="I1184" s="70">
        <v>0</v>
      </c>
      <c r="J1184" s="70">
        <v>0</v>
      </c>
      <c r="K1184" s="70">
        <v>0</v>
      </c>
      <c r="L1184" s="70"/>
      <c r="M1184" s="70"/>
      <c r="N1184" s="18"/>
      <c r="O1184" s="12">
        <f t="shared" ca="1" si="1771"/>
        <v>6.4752011684210548E-3</v>
      </c>
      <c r="P1184" s="12">
        <f t="shared" ca="1" si="1772"/>
        <v>2.6043939894736857E-3</v>
      </c>
      <c r="Q1184" s="12">
        <f t="shared" ca="1" si="1773"/>
        <v>-4.5743113947368416E-6</v>
      </c>
      <c r="R1184" s="12">
        <f t="shared" ca="1" si="1774"/>
        <v>1.3075101994736843E-3</v>
      </c>
      <c r="S1184" s="12">
        <f t="shared" ca="1" si="1775"/>
        <v>3.5672594263157918E-3</v>
      </c>
      <c r="T1184" s="12">
        <f t="shared" ca="1" si="1776"/>
        <v>2.6601384315789482E-3</v>
      </c>
      <c r="U1184" s="12">
        <f t="shared" ca="1" si="1777"/>
        <v>6.0868857999999988E-3</v>
      </c>
      <c r="V1184" s="12">
        <f t="shared" ca="1" si="1778"/>
        <v>4.0347610315789465E-3</v>
      </c>
      <c r="W1184" s="12">
        <f t="shared" ca="1" si="1779"/>
        <v>6.1638785210526318E-3</v>
      </c>
      <c r="X1184" s="75">
        <f t="shared" ca="1" si="1780"/>
        <v>5.2795622736842096E-3</v>
      </c>
      <c r="Z1184" s="2">
        <f t="shared" ca="1" si="1781"/>
        <v>0</v>
      </c>
      <c r="AA1184" s="2">
        <f t="shared" ca="1" si="1782"/>
        <v>1.2560952704848698E-3</v>
      </c>
      <c r="AB1184" s="12">
        <f t="shared" ca="1" si="1783"/>
        <v>-4.5743113947368416E-6</v>
      </c>
      <c r="AC1184" s="2">
        <f t="shared" ca="1" si="1784"/>
        <v>-1.9532537048356554E-2</v>
      </c>
      <c r="AD1184" s="2">
        <f t="shared" ca="1" si="1785"/>
        <v>3.5672594263157918E-3</v>
      </c>
      <c r="AE1184" s="2">
        <f t="shared" ca="1" si="1786"/>
        <v>2.6601384315789482E-3</v>
      </c>
      <c r="AF1184" s="2">
        <f t="shared" ca="1" si="1787"/>
        <v>6.0457511208962056E-3</v>
      </c>
      <c r="AG1184" s="2">
        <f t="shared" ca="1" si="1788"/>
        <v>4.0347610315789465E-3</v>
      </c>
      <c r="AH1184" s="2">
        <f t="shared" ca="1" si="1789"/>
        <v>6.1638785210526318E-3</v>
      </c>
      <c r="AI1184" s="2">
        <f t="shared" ca="1" si="1790"/>
        <v>3.4119188629367393E-3</v>
      </c>
      <c r="AK1184" s="2">
        <f t="shared" ca="1" si="1791"/>
        <v>0</v>
      </c>
      <c r="AL1184" s="2">
        <f t="shared" ca="1" si="1792"/>
        <v>-9.4989981040389084E-5</v>
      </c>
      <c r="AM1184" s="12">
        <f t="shared" ca="1" si="1793"/>
        <v>-4.5743113947368416E-6</v>
      </c>
      <c r="AN1184" s="2">
        <f t="shared" ca="1" si="1794"/>
        <v>-4.0430914466993054E-2</v>
      </c>
      <c r="AO1184" s="2">
        <f t="shared" ca="1" si="1795"/>
        <v>3.558242063613356E-3</v>
      </c>
      <c r="AP1184" s="2">
        <f t="shared" ca="1" si="1796"/>
        <v>2.6601384315789482E-3</v>
      </c>
      <c r="AQ1184" s="2">
        <f t="shared" ca="1" si="1797"/>
        <v>5.8654432523174158E-3</v>
      </c>
      <c r="AR1184" s="2">
        <f t="shared" ca="1" si="1798"/>
        <v>4.0347610315789465E-3</v>
      </c>
      <c r="AS1184" s="2">
        <f t="shared" ca="1" si="1799"/>
        <v>6.1078365381760152E-3</v>
      </c>
      <c r="AT1184" s="2">
        <f t="shared" ca="1" si="1800"/>
        <v>1.3155327111429569E-3</v>
      </c>
      <c r="AV1184" s="2">
        <f t="shared" ca="1" si="1735"/>
        <v>6.4752011684210548E-3</v>
      </c>
      <c r="AW1184" s="2">
        <f t="shared" ca="1" si="1736"/>
        <v>2.6043939894736857E-3</v>
      </c>
      <c r="AX1184" s="12">
        <f t="shared" ca="1" si="1737"/>
        <v>-4.5743113947368416E-6</v>
      </c>
      <c r="AY1184" s="2">
        <f t="shared" ca="1" si="1738"/>
        <v>1.2766412583390804E-3</v>
      </c>
      <c r="AZ1184" s="2">
        <f t="shared" ca="1" si="1739"/>
        <v>2.8200907374895845E-3</v>
      </c>
      <c r="BA1184" s="12">
        <f t="shared" ca="1" si="1740"/>
        <v>-8.6924391275571217E-4</v>
      </c>
      <c r="BB1184" s="2">
        <f t="shared" ca="1" si="1741"/>
        <v>6.5325059346574895E-4</v>
      </c>
      <c r="BC1184" s="2">
        <f t="shared" ca="1" si="1742"/>
        <v>4.0347610315789465E-3</v>
      </c>
      <c r="BD1184" s="2">
        <f t="shared" ca="1" si="1743"/>
        <v>-1.8602922568344534E-3</v>
      </c>
      <c r="BE1184" s="2">
        <f t="shared" ca="1" si="1744"/>
        <v>2.0235404389100432E-3</v>
      </c>
      <c r="BG1184" s="2">
        <f t="shared" ca="1" si="1801"/>
        <v>6.4757346820895241E-3</v>
      </c>
      <c r="BH1184" s="2">
        <f t="shared" ca="1" si="1802"/>
        <v>2.615560711211066E-3</v>
      </c>
      <c r="BI1184" s="12">
        <f t="shared" ca="1" si="1803"/>
        <v>-7.6238523245614027E-6</v>
      </c>
      <c r="BJ1184" s="12">
        <f t="shared" ca="1" si="1745"/>
        <v>1.2856359934673902E-3</v>
      </c>
      <c r="BK1184" s="76">
        <f t="shared" ca="1" si="1746"/>
        <v>2.8250576544132126E-3</v>
      </c>
      <c r="BL1184" s="2">
        <f t="shared" ca="1" si="1832"/>
        <v>-8.6924391275571217E-4</v>
      </c>
      <c r="BM1184" s="2">
        <f t="shared" ca="1" si="1833"/>
        <v>6.5325059346574895E-4</v>
      </c>
      <c r="BN1184" s="2">
        <f t="shared" ca="1" si="1834"/>
        <v>4.0347610315789465E-3</v>
      </c>
      <c r="BO1184" s="2">
        <f t="shared" ca="1" si="1835"/>
        <v>-1.8602922568344534E-3</v>
      </c>
      <c r="BP1184" s="2">
        <f t="shared" ca="1" si="1836"/>
        <v>2.0235404389100432E-3</v>
      </c>
      <c r="BR1184" s="2">
        <f t="shared" ca="1" si="1804"/>
        <v>0</v>
      </c>
      <c r="BS1184" s="2">
        <f t="shared" ca="1" si="1805"/>
        <v>1.2671509013422837E-3</v>
      </c>
      <c r="BT1184" s="12">
        <f t="shared" ca="1" si="1806"/>
        <v>-7.6238523245614027E-6</v>
      </c>
      <c r="BU1184" s="2">
        <f t="shared" ca="1" si="1807"/>
        <v>-1.9556128336159856E-2</v>
      </c>
      <c r="BV1184" s="12">
        <f t="shared" ca="1" si="1808"/>
        <v>2.8250576544132126E-3</v>
      </c>
      <c r="BW1184" s="2">
        <f t="shared" ca="1" si="1809"/>
        <v>-8.6924391275571217E-4</v>
      </c>
      <c r="BX1184" s="2">
        <f t="shared" ca="1" si="1810"/>
        <v>6.1211252513697606E-4</v>
      </c>
      <c r="BY1184" s="2">
        <f t="shared" ca="1" si="1811"/>
        <v>4.0347610315789465E-3</v>
      </c>
      <c r="BZ1184" s="2">
        <f t="shared" ca="1" si="1812"/>
        <v>-1.8602922568344534E-3</v>
      </c>
      <c r="CA1184" s="2">
        <f t="shared" ca="1" si="1813"/>
        <v>1.557431467214339E-4</v>
      </c>
      <c r="CC1184" s="2">
        <f t="shared" ca="1" si="1814"/>
        <v>0</v>
      </c>
      <c r="CD1184" s="2">
        <f t="shared" ca="1" si="1815"/>
        <v>1.2671509013422837E-3</v>
      </c>
      <c r="CE1184" s="12">
        <f t="shared" ca="1" si="1816"/>
        <v>-7.6238523245614027E-6</v>
      </c>
      <c r="CF1184" s="2">
        <f t="shared" ca="1" si="1817"/>
        <v>-4.0456227642612919E-2</v>
      </c>
      <c r="CG1184" s="2">
        <f t="shared" ca="1" si="1818"/>
        <v>2.8160395487398433E-3</v>
      </c>
      <c r="CH1184" s="2">
        <f t="shared" ca="1" si="1819"/>
        <v>-8.6924391275571217E-4</v>
      </c>
      <c r="CI1184" s="2">
        <f t="shared" ca="1" si="1820"/>
        <v>4.3178980038462275E-4</v>
      </c>
      <c r="CJ1184" s="2">
        <f t="shared" ca="1" si="1821"/>
        <v>4.0347610315789465E-3</v>
      </c>
      <c r="CK1184" s="2">
        <f t="shared" ca="1" si="1822"/>
        <v>-1.8893676330858416E-3</v>
      </c>
      <c r="CL1184" s="2">
        <f t="shared" ca="1" si="1823"/>
        <v>-1.9408157333995896E-3</v>
      </c>
      <c r="CN1184" s="2">
        <f t="shared" ca="1" si="1747"/>
        <v>0.86736673681050669</v>
      </c>
      <c r="CO1184" s="2">
        <f t="shared" ca="1" si="1748"/>
        <v>3.8857392054772948E-2</v>
      </c>
      <c r="CP1184" s="2">
        <f t="shared" ca="1" si="1749"/>
        <v>1.3861439808943716E-4</v>
      </c>
      <c r="CQ1184" s="2">
        <f t="shared" ca="1" si="1750"/>
        <v>6.025264122963195E-3</v>
      </c>
      <c r="CR1184" s="2">
        <f t="shared" ca="1" si="1751"/>
        <v>3.1011018525460416</v>
      </c>
      <c r="CS1184" s="2">
        <f t="shared" ca="1" si="1752"/>
        <v>2.110377488344628E-2</v>
      </c>
      <c r="CT1184" s="9" t="str">
        <f t="shared" ca="1" si="1753"/>
        <v>rejected</v>
      </c>
      <c r="CU1184" s="9" t="e">
        <f t="shared" ca="1" si="1754"/>
        <v>#N/A</v>
      </c>
      <c r="CV1184" s="9"/>
      <c r="CW1184" s="9">
        <f t="shared" ca="1" si="1824"/>
        <v>0.22428530198859134</v>
      </c>
      <c r="CX1184" s="9">
        <f t="shared" ca="1" si="1825"/>
        <v>9.884329792137065E-3</v>
      </c>
      <c r="CY1184" s="9">
        <f t="shared" ca="1" si="1826"/>
        <v>2.7923801538021374E-5</v>
      </c>
      <c r="CZ1184" s="9">
        <f t="shared" ca="1" si="1827"/>
        <v>6.0799127366379935E-3</v>
      </c>
      <c r="DA1184" s="9">
        <f t="shared" ca="1" si="1828"/>
        <v>6.4171661714852242</v>
      </c>
      <c r="DB1184" s="9">
        <f t="shared" ca="1" si="1829"/>
        <v>-0.16969288042042016</v>
      </c>
      <c r="DC1184" s="9" t="str">
        <f t="shared" ca="1" si="1755"/>
        <v>rejected</v>
      </c>
      <c r="DD1184" s="9" t="e">
        <f t="shared" ca="1" si="1830"/>
        <v>#N/A</v>
      </c>
      <c r="DE1184" s="9"/>
      <c r="DF1184" s="2">
        <f t="shared" ca="1" si="1756"/>
        <v>3.0976480682158627</v>
      </c>
      <c r="DG1184" s="2">
        <f t="shared" ca="1" si="1757"/>
        <v>0.14093151149479993</v>
      </c>
      <c r="DH1184" s="2">
        <f t="shared" ca="1" si="1758"/>
        <v>3.981396452964082E-4</v>
      </c>
      <c r="DI1184" s="2">
        <f t="shared" ca="1" si="1759"/>
        <v>-2.2584319021308617E-3</v>
      </c>
      <c r="DJ1184" s="2">
        <f t="shared" ca="1" si="1760"/>
        <v>-5.7050722409649213</v>
      </c>
      <c r="DK1184" s="2">
        <f t="shared" ca="1" si="1761"/>
        <v>0.71126473365156118</v>
      </c>
      <c r="DL1184" s="2" t="str">
        <f t="shared" ca="1" si="1762"/>
        <v>rejected</v>
      </c>
      <c r="DM1184" s="2" t="e">
        <f t="shared" ca="1" si="1763"/>
        <v>#N/A</v>
      </c>
      <c r="DO1184" s="2" t="e">
        <f t="shared" ca="1" si="1764"/>
        <v>#N/A</v>
      </c>
      <c r="DP1184" s="2" t="e">
        <f t="shared" ca="1" si="1831"/>
        <v>#N/A</v>
      </c>
      <c r="DQ1184" s="2" t="e">
        <f t="shared" ca="1" si="1765"/>
        <v>#N/A</v>
      </c>
      <c r="DR1184" s="2" t="e">
        <f t="shared" ca="1" si="1766"/>
        <v>#N/A</v>
      </c>
      <c r="DS1184" s="2" t="e">
        <f t="shared" ca="1" si="1767"/>
        <v>#N/A</v>
      </c>
      <c r="DT1184" s="2" t="e">
        <f t="shared" ca="1" si="1768"/>
        <v>#N/A</v>
      </c>
      <c r="DU1184" s="2" t="e">
        <f t="shared" ca="1" si="1769"/>
        <v>#N/A</v>
      </c>
      <c r="DV1184" s="2" t="e">
        <f t="shared" ca="1" si="1770"/>
        <v>#N/A</v>
      </c>
    </row>
    <row r="1185" spans="1:126" ht="15" x14ac:dyDescent="0.25">
      <c r="A1185" s="69">
        <v>0</v>
      </c>
      <c r="B1185" s="69">
        <v>0</v>
      </c>
      <c r="C1185" s="70">
        <v>0</v>
      </c>
      <c r="D1185" s="70">
        <v>0</v>
      </c>
      <c r="E1185" s="70">
        <v>0</v>
      </c>
      <c r="F1185" s="70">
        <v>0</v>
      </c>
      <c r="G1185" s="70">
        <v>0</v>
      </c>
      <c r="H1185" s="70">
        <v>0</v>
      </c>
      <c r="I1185" s="70">
        <v>0</v>
      </c>
      <c r="J1185" s="70">
        <v>0</v>
      </c>
      <c r="K1185" s="70">
        <v>0</v>
      </c>
      <c r="L1185" s="70"/>
      <c r="M1185" s="70"/>
      <c r="N1185" s="18"/>
      <c r="O1185" s="12">
        <f t="shared" ca="1" si="1771"/>
        <v>6.4752011684210548E-3</v>
      </c>
      <c r="P1185" s="12">
        <f t="shared" ca="1" si="1772"/>
        <v>2.6043939894736857E-3</v>
      </c>
      <c r="Q1185" s="12">
        <f t="shared" ca="1" si="1773"/>
        <v>-4.5743113947368416E-6</v>
      </c>
      <c r="R1185" s="12">
        <f t="shared" ca="1" si="1774"/>
        <v>1.3075101994736843E-3</v>
      </c>
      <c r="S1185" s="12">
        <f t="shared" ca="1" si="1775"/>
        <v>3.5672594263157918E-3</v>
      </c>
      <c r="T1185" s="12">
        <f t="shared" ca="1" si="1776"/>
        <v>2.6601384315789482E-3</v>
      </c>
      <c r="U1185" s="12">
        <f t="shared" ca="1" si="1777"/>
        <v>6.0868857999999988E-3</v>
      </c>
      <c r="V1185" s="12">
        <f t="shared" ca="1" si="1778"/>
        <v>4.0347610315789465E-3</v>
      </c>
      <c r="W1185" s="12">
        <f t="shared" ca="1" si="1779"/>
        <v>6.1638785210526318E-3</v>
      </c>
      <c r="X1185" s="75">
        <f t="shared" ca="1" si="1780"/>
        <v>5.2795622736842096E-3</v>
      </c>
      <c r="Z1185" s="2">
        <f t="shared" ca="1" si="1781"/>
        <v>0</v>
      </c>
      <c r="AA1185" s="2">
        <f t="shared" ca="1" si="1782"/>
        <v>1.2560952704848698E-3</v>
      </c>
      <c r="AB1185" s="12">
        <f t="shared" ca="1" si="1783"/>
        <v>-4.5743113947368416E-6</v>
      </c>
      <c r="AC1185" s="2">
        <f t="shared" ca="1" si="1784"/>
        <v>-1.9532537048356554E-2</v>
      </c>
      <c r="AD1185" s="2">
        <f t="shared" ca="1" si="1785"/>
        <v>3.5672594263157918E-3</v>
      </c>
      <c r="AE1185" s="2">
        <f t="shared" ca="1" si="1786"/>
        <v>2.6601384315789482E-3</v>
      </c>
      <c r="AF1185" s="2">
        <f t="shared" ca="1" si="1787"/>
        <v>6.0457511208962056E-3</v>
      </c>
      <c r="AG1185" s="2">
        <f t="shared" ca="1" si="1788"/>
        <v>4.0347610315789465E-3</v>
      </c>
      <c r="AH1185" s="2">
        <f t="shared" ca="1" si="1789"/>
        <v>6.1638785210526318E-3</v>
      </c>
      <c r="AI1185" s="2">
        <f t="shared" ca="1" si="1790"/>
        <v>3.4119188629367393E-3</v>
      </c>
      <c r="AK1185" s="2">
        <f t="shared" ca="1" si="1791"/>
        <v>0</v>
      </c>
      <c r="AL1185" s="2">
        <f t="shared" ca="1" si="1792"/>
        <v>-9.4989981040389084E-5</v>
      </c>
      <c r="AM1185" s="12">
        <f t="shared" ca="1" si="1793"/>
        <v>-4.5743113947368416E-6</v>
      </c>
      <c r="AN1185" s="2">
        <f t="shared" ca="1" si="1794"/>
        <v>-4.0430914466993054E-2</v>
      </c>
      <c r="AO1185" s="2">
        <f t="shared" ca="1" si="1795"/>
        <v>3.558242063613356E-3</v>
      </c>
      <c r="AP1185" s="2">
        <f t="shared" ca="1" si="1796"/>
        <v>2.6601384315789482E-3</v>
      </c>
      <c r="AQ1185" s="2">
        <f t="shared" ca="1" si="1797"/>
        <v>5.8654432523174158E-3</v>
      </c>
      <c r="AR1185" s="2">
        <f t="shared" ca="1" si="1798"/>
        <v>4.0347610315789465E-3</v>
      </c>
      <c r="AS1185" s="2">
        <f t="shared" ca="1" si="1799"/>
        <v>6.1078365381760152E-3</v>
      </c>
      <c r="AT1185" s="2">
        <f t="shared" ca="1" si="1800"/>
        <v>1.3155327111429569E-3</v>
      </c>
      <c r="AV1185" s="2">
        <f t="shared" ca="1" si="1735"/>
        <v>6.4752011684210548E-3</v>
      </c>
      <c r="AW1185" s="2">
        <f t="shared" ca="1" si="1736"/>
        <v>2.6043939894736857E-3</v>
      </c>
      <c r="AX1185" s="12">
        <f t="shared" ca="1" si="1737"/>
        <v>-4.5743113947368416E-6</v>
      </c>
      <c r="AY1185" s="2">
        <f t="shared" ca="1" si="1738"/>
        <v>1.2766412583390804E-3</v>
      </c>
      <c r="AZ1185" s="2">
        <f t="shared" ca="1" si="1739"/>
        <v>2.8200907374895845E-3</v>
      </c>
      <c r="BA1185" s="12">
        <f t="shared" ca="1" si="1740"/>
        <v>-8.6924391275571217E-4</v>
      </c>
      <c r="BB1185" s="2">
        <f t="shared" ca="1" si="1741"/>
        <v>6.5325059346574895E-4</v>
      </c>
      <c r="BC1185" s="2">
        <f t="shared" ca="1" si="1742"/>
        <v>4.0347610315789465E-3</v>
      </c>
      <c r="BD1185" s="2">
        <f t="shared" ca="1" si="1743"/>
        <v>-1.8602922568344534E-3</v>
      </c>
      <c r="BE1185" s="2">
        <f t="shared" ca="1" si="1744"/>
        <v>2.0235404389100432E-3</v>
      </c>
      <c r="BG1185" s="2">
        <f t="shared" ca="1" si="1801"/>
        <v>6.4757346820895241E-3</v>
      </c>
      <c r="BH1185" s="2">
        <f t="shared" ca="1" si="1802"/>
        <v>2.615560711211066E-3</v>
      </c>
      <c r="BI1185" s="12">
        <f t="shared" ca="1" si="1803"/>
        <v>-7.6238523245614027E-6</v>
      </c>
      <c r="BJ1185" s="12">
        <f t="shared" ca="1" si="1745"/>
        <v>1.2856359934673902E-3</v>
      </c>
      <c r="BK1185" s="76">
        <f t="shared" ca="1" si="1746"/>
        <v>2.8250576544132126E-3</v>
      </c>
      <c r="BL1185" s="2">
        <f t="shared" ca="1" si="1832"/>
        <v>-8.6924391275571217E-4</v>
      </c>
      <c r="BM1185" s="2">
        <f t="shared" ca="1" si="1833"/>
        <v>6.5325059346574895E-4</v>
      </c>
      <c r="BN1185" s="2">
        <f t="shared" ca="1" si="1834"/>
        <v>4.0347610315789465E-3</v>
      </c>
      <c r="BO1185" s="2">
        <f t="shared" ca="1" si="1835"/>
        <v>-1.8602922568344534E-3</v>
      </c>
      <c r="BP1185" s="2">
        <f t="shared" ca="1" si="1836"/>
        <v>2.0235404389100432E-3</v>
      </c>
      <c r="BR1185" s="2">
        <f t="shared" ca="1" si="1804"/>
        <v>0</v>
      </c>
      <c r="BS1185" s="2">
        <f t="shared" ca="1" si="1805"/>
        <v>1.2671509013422837E-3</v>
      </c>
      <c r="BT1185" s="12">
        <f t="shared" ca="1" si="1806"/>
        <v>-7.6238523245614027E-6</v>
      </c>
      <c r="BU1185" s="2">
        <f t="shared" ca="1" si="1807"/>
        <v>-1.9556128336159856E-2</v>
      </c>
      <c r="BV1185" s="12">
        <f t="shared" ca="1" si="1808"/>
        <v>2.8250576544132126E-3</v>
      </c>
      <c r="BW1185" s="2">
        <f t="shared" ca="1" si="1809"/>
        <v>-8.6924391275571217E-4</v>
      </c>
      <c r="BX1185" s="2">
        <f t="shared" ca="1" si="1810"/>
        <v>6.1211252513697606E-4</v>
      </c>
      <c r="BY1185" s="2">
        <f t="shared" ca="1" si="1811"/>
        <v>4.0347610315789465E-3</v>
      </c>
      <c r="BZ1185" s="2">
        <f t="shared" ca="1" si="1812"/>
        <v>-1.8602922568344534E-3</v>
      </c>
      <c r="CA1185" s="2">
        <f t="shared" ca="1" si="1813"/>
        <v>1.557431467214339E-4</v>
      </c>
      <c r="CC1185" s="2">
        <f t="shared" ca="1" si="1814"/>
        <v>0</v>
      </c>
      <c r="CD1185" s="2">
        <f t="shared" ca="1" si="1815"/>
        <v>1.2671509013422837E-3</v>
      </c>
      <c r="CE1185" s="12">
        <f t="shared" ca="1" si="1816"/>
        <v>-7.6238523245614027E-6</v>
      </c>
      <c r="CF1185" s="2">
        <f t="shared" ca="1" si="1817"/>
        <v>-4.0456227642612919E-2</v>
      </c>
      <c r="CG1185" s="2">
        <f t="shared" ca="1" si="1818"/>
        <v>2.8160395487398433E-3</v>
      </c>
      <c r="CH1185" s="2">
        <f t="shared" ca="1" si="1819"/>
        <v>-8.6924391275571217E-4</v>
      </c>
      <c r="CI1185" s="2">
        <f t="shared" ca="1" si="1820"/>
        <v>4.3178980038462275E-4</v>
      </c>
      <c r="CJ1185" s="2">
        <f t="shared" ca="1" si="1821"/>
        <v>4.0347610315789465E-3</v>
      </c>
      <c r="CK1185" s="2">
        <f t="shared" ca="1" si="1822"/>
        <v>-1.8893676330858416E-3</v>
      </c>
      <c r="CL1185" s="2">
        <f t="shared" ca="1" si="1823"/>
        <v>-1.9408157333995896E-3</v>
      </c>
      <c r="CN1185" s="2">
        <f t="shared" ca="1" si="1747"/>
        <v>0.86736673681050669</v>
      </c>
      <c r="CO1185" s="2">
        <f t="shared" ca="1" si="1748"/>
        <v>3.8857392054772948E-2</v>
      </c>
      <c r="CP1185" s="2">
        <f t="shared" ca="1" si="1749"/>
        <v>1.3861439808943716E-4</v>
      </c>
      <c r="CQ1185" s="2">
        <f t="shared" ca="1" si="1750"/>
        <v>6.025264122963195E-3</v>
      </c>
      <c r="CR1185" s="2">
        <f t="shared" ca="1" si="1751"/>
        <v>3.1011018525460416</v>
      </c>
      <c r="CS1185" s="2">
        <f t="shared" ca="1" si="1752"/>
        <v>2.110377488344628E-2</v>
      </c>
      <c r="CT1185" s="9" t="str">
        <f t="shared" ca="1" si="1753"/>
        <v>rejected</v>
      </c>
      <c r="CU1185" s="9" t="e">
        <f t="shared" ca="1" si="1754"/>
        <v>#N/A</v>
      </c>
      <c r="CV1185" s="9"/>
      <c r="CW1185" s="9">
        <f t="shared" ca="1" si="1824"/>
        <v>0.22428530198859134</v>
      </c>
      <c r="CX1185" s="9">
        <f t="shared" ca="1" si="1825"/>
        <v>9.884329792137065E-3</v>
      </c>
      <c r="CY1185" s="9">
        <f t="shared" ca="1" si="1826"/>
        <v>2.7923801538021374E-5</v>
      </c>
      <c r="CZ1185" s="9">
        <f t="shared" ca="1" si="1827"/>
        <v>6.0799127366379935E-3</v>
      </c>
      <c r="DA1185" s="9">
        <f t="shared" ca="1" si="1828"/>
        <v>6.4171661714852242</v>
      </c>
      <c r="DB1185" s="9">
        <f t="shared" ca="1" si="1829"/>
        <v>-0.16969288042042016</v>
      </c>
      <c r="DC1185" s="9" t="str">
        <f t="shared" ca="1" si="1755"/>
        <v>rejected</v>
      </c>
      <c r="DD1185" s="9" t="e">
        <f t="shared" ca="1" si="1830"/>
        <v>#N/A</v>
      </c>
      <c r="DE1185" s="9"/>
      <c r="DF1185" s="2">
        <f t="shared" ca="1" si="1756"/>
        <v>3.0976480682158627</v>
      </c>
      <c r="DG1185" s="2">
        <f t="shared" ca="1" si="1757"/>
        <v>0.14093151149479993</v>
      </c>
      <c r="DH1185" s="2">
        <f t="shared" ca="1" si="1758"/>
        <v>3.981396452964082E-4</v>
      </c>
      <c r="DI1185" s="2">
        <f t="shared" ca="1" si="1759"/>
        <v>-2.2584319021308617E-3</v>
      </c>
      <c r="DJ1185" s="2">
        <f t="shared" ca="1" si="1760"/>
        <v>-5.7050722409649213</v>
      </c>
      <c r="DK1185" s="2">
        <f t="shared" ca="1" si="1761"/>
        <v>0.71126473365156118</v>
      </c>
      <c r="DL1185" s="2" t="str">
        <f t="shared" ca="1" si="1762"/>
        <v>rejected</v>
      </c>
      <c r="DM1185" s="2" t="e">
        <f t="shared" ca="1" si="1763"/>
        <v>#N/A</v>
      </c>
      <c r="DO1185" s="2" t="e">
        <f t="shared" ca="1" si="1764"/>
        <v>#N/A</v>
      </c>
      <c r="DP1185" s="2" t="e">
        <f t="shared" ca="1" si="1831"/>
        <v>#N/A</v>
      </c>
      <c r="DQ1185" s="2" t="e">
        <f t="shared" ca="1" si="1765"/>
        <v>#N/A</v>
      </c>
      <c r="DR1185" s="2" t="e">
        <f t="shared" ca="1" si="1766"/>
        <v>#N/A</v>
      </c>
      <c r="DS1185" s="2" t="e">
        <f t="shared" ca="1" si="1767"/>
        <v>#N/A</v>
      </c>
      <c r="DT1185" s="2" t="e">
        <f t="shared" ca="1" si="1768"/>
        <v>#N/A</v>
      </c>
      <c r="DU1185" s="2" t="e">
        <f t="shared" ca="1" si="1769"/>
        <v>#N/A</v>
      </c>
      <c r="DV1185" s="2" t="e">
        <f t="shared" ca="1" si="1770"/>
        <v>#N/A</v>
      </c>
    </row>
    <row r="1186" spans="1:126" ht="15" x14ac:dyDescent="0.25">
      <c r="A1186" s="69">
        <v>0</v>
      </c>
      <c r="B1186" s="69">
        <v>0</v>
      </c>
      <c r="C1186" s="70">
        <v>0</v>
      </c>
      <c r="D1186" s="70">
        <v>0</v>
      </c>
      <c r="E1186" s="70">
        <v>0</v>
      </c>
      <c r="F1186" s="70">
        <v>0</v>
      </c>
      <c r="G1186" s="70">
        <v>0</v>
      </c>
      <c r="H1186" s="70">
        <v>0</v>
      </c>
      <c r="I1186" s="70">
        <v>0</v>
      </c>
      <c r="J1186" s="70">
        <v>0</v>
      </c>
      <c r="K1186" s="70">
        <v>0</v>
      </c>
      <c r="L1186" s="70"/>
      <c r="M1186" s="70"/>
      <c r="N1186" s="18"/>
      <c r="O1186" s="12">
        <f t="shared" ca="1" si="1771"/>
        <v>6.4752011684210548E-3</v>
      </c>
      <c r="P1186" s="12">
        <f t="shared" ca="1" si="1772"/>
        <v>2.6043939894736857E-3</v>
      </c>
      <c r="Q1186" s="12">
        <f t="shared" ca="1" si="1773"/>
        <v>-4.5743113947368416E-6</v>
      </c>
      <c r="R1186" s="12">
        <f t="shared" ca="1" si="1774"/>
        <v>1.3075101994736843E-3</v>
      </c>
      <c r="S1186" s="12">
        <f t="shared" ca="1" si="1775"/>
        <v>3.5672594263157918E-3</v>
      </c>
      <c r="T1186" s="12">
        <f t="shared" ca="1" si="1776"/>
        <v>2.6601384315789482E-3</v>
      </c>
      <c r="U1186" s="12">
        <f t="shared" ca="1" si="1777"/>
        <v>6.0868857999999988E-3</v>
      </c>
      <c r="V1186" s="12">
        <f t="shared" ca="1" si="1778"/>
        <v>4.0347610315789465E-3</v>
      </c>
      <c r="W1186" s="12">
        <f t="shared" ca="1" si="1779"/>
        <v>6.1638785210526318E-3</v>
      </c>
      <c r="X1186" s="75">
        <f t="shared" ca="1" si="1780"/>
        <v>5.2795622736842096E-3</v>
      </c>
      <c r="Z1186" s="2">
        <f t="shared" ca="1" si="1781"/>
        <v>0</v>
      </c>
      <c r="AA1186" s="2">
        <f t="shared" ca="1" si="1782"/>
        <v>1.2560952704848698E-3</v>
      </c>
      <c r="AB1186" s="12">
        <f t="shared" ca="1" si="1783"/>
        <v>-4.5743113947368416E-6</v>
      </c>
      <c r="AC1186" s="2">
        <f t="shared" ca="1" si="1784"/>
        <v>-1.9532537048356554E-2</v>
      </c>
      <c r="AD1186" s="2">
        <f t="shared" ca="1" si="1785"/>
        <v>3.5672594263157918E-3</v>
      </c>
      <c r="AE1186" s="2">
        <f t="shared" ca="1" si="1786"/>
        <v>2.6601384315789482E-3</v>
      </c>
      <c r="AF1186" s="2">
        <f t="shared" ca="1" si="1787"/>
        <v>6.0457511208962056E-3</v>
      </c>
      <c r="AG1186" s="2">
        <f t="shared" ca="1" si="1788"/>
        <v>4.0347610315789465E-3</v>
      </c>
      <c r="AH1186" s="2">
        <f t="shared" ca="1" si="1789"/>
        <v>6.1638785210526318E-3</v>
      </c>
      <c r="AI1186" s="2">
        <f t="shared" ca="1" si="1790"/>
        <v>3.4119188629367393E-3</v>
      </c>
      <c r="AK1186" s="2">
        <f t="shared" ca="1" si="1791"/>
        <v>0</v>
      </c>
      <c r="AL1186" s="2">
        <f t="shared" ca="1" si="1792"/>
        <v>-9.4989981040389084E-5</v>
      </c>
      <c r="AM1186" s="12">
        <f t="shared" ca="1" si="1793"/>
        <v>-4.5743113947368416E-6</v>
      </c>
      <c r="AN1186" s="2">
        <f t="shared" ca="1" si="1794"/>
        <v>-4.0430914466993054E-2</v>
      </c>
      <c r="AO1186" s="2">
        <f t="shared" ca="1" si="1795"/>
        <v>3.558242063613356E-3</v>
      </c>
      <c r="AP1186" s="2">
        <f t="shared" ca="1" si="1796"/>
        <v>2.6601384315789482E-3</v>
      </c>
      <c r="AQ1186" s="2">
        <f t="shared" ca="1" si="1797"/>
        <v>5.8654432523174158E-3</v>
      </c>
      <c r="AR1186" s="2">
        <f t="shared" ca="1" si="1798"/>
        <v>4.0347610315789465E-3</v>
      </c>
      <c r="AS1186" s="2">
        <f t="shared" ca="1" si="1799"/>
        <v>6.1078365381760152E-3</v>
      </c>
      <c r="AT1186" s="2">
        <f t="shared" ca="1" si="1800"/>
        <v>1.3155327111429569E-3</v>
      </c>
      <c r="AV1186" s="2">
        <f t="shared" ca="1" si="1735"/>
        <v>6.4752011684210548E-3</v>
      </c>
      <c r="AW1186" s="2">
        <f t="shared" ca="1" si="1736"/>
        <v>2.6043939894736857E-3</v>
      </c>
      <c r="AX1186" s="12">
        <f t="shared" ca="1" si="1737"/>
        <v>-4.5743113947368416E-6</v>
      </c>
      <c r="AY1186" s="2">
        <f t="shared" ca="1" si="1738"/>
        <v>1.2766412583390804E-3</v>
      </c>
      <c r="AZ1186" s="2">
        <f t="shared" ca="1" si="1739"/>
        <v>2.8200907374895845E-3</v>
      </c>
      <c r="BA1186" s="12">
        <f t="shared" ca="1" si="1740"/>
        <v>-8.6924391275571217E-4</v>
      </c>
      <c r="BB1186" s="2">
        <f t="shared" ca="1" si="1741"/>
        <v>6.5325059346574895E-4</v>
      </c>
      <c r="BC1186" s="2">
        <f t="shared" ca="1" si="1742"/>
        <v>4.0347610315789465E-3</v>
      </c>
      <c r="BD1186" s="2">
        <f t="shared" ca="1" si="1743"/>
        <v>-1.8602922568344534E-3</v>
      </c>
      <c r="BE1186" s="2">
        <f t="shared" ca="1" si="1744"/>
        <v>2.0235404389100432E-3</v>
      </c>
      <c r="BG1186" s="2">
        <f t="shared" ca="1" si="1801"/>
        <v>6.4757346820895241E-3</v>
      </c>
      <c r="BH1186" s="2">
        <f t="shared" ca="1" si="1802"/>
        <v>2.615560711211066E-3</v>
      </c>
      <c r="BI1186" s="12">
        <f t="shared" ca="1" si="1803"/>
        <v>-7.6238523245614027E-6</v>
      </c>
      <c r="BJ1186" s="12">
        <f t="shared" ca="1" si="1745"/>
        <v>1.2856359934673902E-3</v>
      </c>
      <c r="BK1186" s="76">
        <f t="shared" ca="1" si="1746"/>
        <v>2.8250576544132126E-3</v>
      </c>
      <c r="BL1186" s="2">
        <f t="shared" ca="1" si="1832"/>
        <v>-8.6924391275571217E-4</v>
      </c>
      <c r="BM1186" s="2">
        <f t="shared" ca="1" si="1833"/>
        <v>6.5325059346574895E-4</v>
      </c>
      <c r="BN1186" s="2">
        <f t="shared" ca="1" si="1834"/>
        <v>4.0347610315789465E-3</v>
      </c>
      <c r="BO1186" s="2">
        <f t="shared" ca="1" si="1835"/>
        <v>-1.8602922568344534E-3</v>
      </c>
      <c r="BP1186" s="2">
        <f t="shared" ca="1" si="1836"/>
        <v>2.0235404389100432E-3</v>
      </c>
      <c r="BR1186" s="2">
        <f t="shared" ca="1" si="1804"/>
        <v>0</v>
      </c>
      <c r="BS1186" s="2">
        <f t="shared" ca="1" si="1805"/>
        <v>1.2671509013422837E-3</v>
      </c>
      <c r="BT1186" s="12">
        <f t="shared" ca="1" si="1806"/>
        <v>-7.6238523245614027E-6</v>
      </c>
      <c r="BU1186" s="2">
        <f t="shared" ca="1" si="1807"/>
        <v>-1.9556128336159856E-2</v>
      </c>
      <c r="BV1186" s="12">
        <f t="shared" ca="1" si="1808"/>
        <v>2.8250576544132126E-3</v>
      </c>
      <c r="BW1186" s="2">
        <f t="shared" ca="1" si="1809"/>
        <v>-8.6924391275571217E-4</v>
      </c>
      <c r="BX1186" s="2">
        <f t="shared" ca="1" si="1810"/>
        <v>6.1211252513697606E-4</v>
      </c>
      <c r="BY1186" s="2">
        <f t="shared" ca="1" si="1811"/>
        <v>4.0347610315789465E-3</v>
      </c>
      <c r="BZ1186" s="2">
        <f t="shared" ca="1" si="1812"/>
        <v>-1.8602922568344534E-3</v>
      </c>
      <c r="CA1186" s="2">
        <f t="shared" ca="1" si="1813"/>
        <v>1.557431467214339E-4</v>
      </c>
      <c r="CC1186" s="2">
        <f t="shared" ca="1" si="1814"/>
        <v>0</v>
      </c>
      <c r="CD1186" s="2">
        <f t="shared" ca="1" si="1815"/>
        <v>1.2671509013422837E-3</v>
      </c>
      <c r="CE1186" s="12">
        <f t="shared" ca="1" si="1816"/>
        <v>-7.6238523245614027E-6</v>
      </c>
      <c r="CF1186" s="2">
        <f t="shared" ca="1" si="1817"/>
        <v>-4.0456227642612919E-2</v>
      </c>
      <c r="CG1186" s="2">
        <f t="shared" ca="1" si="1818"/>
        <v>2.8160395487398433E-3</v>
      </c>
      <c r="CH1186" s="2">
        <f t="shared" ca="1" si="1819"/>
        <v>-8.6924391275571217E-4</v>
      </c>
      <c r="CI1186" s="2">
        <f t="shared" ca="1" si="1820"/>
        <v>4.3178980038462275E-4</v>
      </c>
      <c r="CJ1186" s="2">
        <f t="shared" ca="1" si="1821"/>
        <v>4.0347610315789465E-3</v>
      </c>
      <c r="CK1186" s="2">
        <f t="shared" ca="1" si="1822"/>
        <v>-1.8893676330858416E-3</v>
      </c>
      <c r="CL1186" s="2">
        <f t="shared" ca="1" si="1823"/>
        <v>-1.9408157333995896E-3</v>
      </c>
      <c r="CN1186" s="2">
        <f t="shared" ca="1" si="1747"/>
        <v>0.86736673681050669</v>
      </c>
      <c r="CO1186" s="2">
        <f t="shared" ca="1" si="1748"/>
        <v>3.8857392054772948E-2</v>
      </c>
      <c r="CP1186" s="2">
        <f t="shared" ca="1" si="1749"/>
        <v>1.3861439808943716E-4</v>
      </c>
      <c r="CQ1186" s="2">
        <f t="shared" ca="1" si="1750"/>
        <v>6.025264122963195E-3</v>
      </c>
      <c r="CR1186" s="2">
        <f t="shared" ca="1" si="1751"/>
        <v>3.1011018525460416</v>
      </c>
      <c r="CS1186" s="2">
        <f t="shared" ca="1" si="1752"/>
        <v>2.110377488344628E-2</v>
      </c>
      <c r="CT1186" s="9" t="str">
        <f t="shared" ca="1" si="1753"/>
        <v>rejected</v>
      </c>
      <c r="CU1186" s="9" t="e">
        <f t="shared" ca="1" si="1754"/>
        <v>#N/A</v>
      </c>
      <c r="CV1186" s="9"/>
      <c r="CW1186" s="9">
        <f t="shared" ca="1" si="1824"/>
        <v>0.22428530198859134</v>
      </c>
      <c r="CX1186" s="9">
        <f t="shared" ca="1" si="1825"/>
        <v>9.884329792137065E-3</v>
      </c>
      <c r="CY1186" s="9">
        <f t="shared" ca="1" si="1826"/>
        <v>2.7923801538021374E-5</v>
      </c>
      <c r="CZ1186" s="9">
        <f t="shared" ca="1" si="1827"/>
        <v>6.0799127366379935E-3</v>
      </c>
      <c r="DA1186" s="9">
        <f t="shared" ca="1" si="1828"/>
        <v>6.4171661714852242</v>
      </c>
      <c r="DB1186" s="9">
        <f t="shared" ca="1" si="1829"/>
        <v>-0.16969288042042016</v>
      </c>
      <c r="DC1186" s="9" t="str">
        <f t="shared" ca="1" si="1755"/>
        <v>rejected</v>
      </c>
      <c r="DD1186" s="9" t="e">
        <f t="shared" ca="1" si="1830"/>
        <v>#N/A</v>
      </c>
      <c r="DE1186" s="9"/>
      <c r="DF1186" s="2">
        <f t="shared" ca="1" si="1756"/>
        <v>3.0976480682158627</v>
      </c>
      <c r="DG1186" s="2">
        <f t="shared" ca="1" si="1757"/>
        <v>0.14093151149479993</v>
      </c>
      <c r="DH1186" s="2">
        <f t="shared" ca="1" si="1758"/>
        <v>3.981396452964082E-4</v>
      </c>
      <c r="DI1186" s="2">
        <f t="shared" ca="1" si="1759"/>
        <v>-2.2584319021308617E-3</v>
      </c>
      <c r="DJ1186" s="2">
        <f t="shared" ca="1" si="1760"/>
        <v>-5.7050722409649213</v>
      </c>
      <c r="DK1186" s="2">
        <f t="shared" ca="1" si="1761"/>
        <v>0.71126473365156118</v>
      </c>
      <c r="DL1186" s="2" t="str">
        <f t="shared" ca="1" si="1762"/>
        <v>rejected</v>
      </c>
      <c r="DM1186" s="2" t="e">
        <f t="shared" ca="1" si="1763"/>
        <v>#N/A</v>
      </c>
      <c r="DO1186" s="2" t="e">
        <f t="shared" ca="1" si="1764"/>
        <v>#N/A</v>
      </c>
      <c r="DP1186" s="2" t="e">
        <f t="shared" ca="1" si="1831"/>
        <v>#N/A</v>
      </c>
      <c r="DQ1186" s="2" t="e">
        <f t="shared" ca="1" si="1765"/>
        <v>#N/A</v>
      </c>
      <c r="DR1186" s="2" t="e">
        <f t="shared" ca="1" si="1766"/>
        <v>#N/A</v>
      </c>
      <c r="DS1186" s="2" t="e">
        <f t="shared" ca="1" si="1767"/>
        <v>#N/A</v>
      </c>
      <c r="DT1186" s="2" t="e">
        <f t="shared" ca="1" si="1768"/>
        <v>#N/A</v>
      </c>
      <c r="DU1186" s="2" t="e">
        <f t="shared" ca="1" si="1769"/>
        <v>#N/A</v>
      </c>
      <c r="DV1186" s="2" t="e">
        <f t="shared" ca="1" si="1770"/>
        <v>#N/A</v>
      </c>
    </row>
    <row r="1187" spans="1:126" ht="15" x14ac:dyDescent="0.25">
      <c r="A1187" s="69">
        <v>0</v>
      </c>
      <c r="B1187" s="69">
        <v>0</v>
      </c>
      <c r="C1187" s="70">
        <v>0</v>
      </c>
      <c r="D1187" s="70">
        <v>0</v>
      </c>
      <c r="E1187" s="70">
        <v>0</v>
      </c>
      <c r="F1187" s="70">
        <v>0</v>
      </c>
      <c r="G1187" s="70">
        <v>0</v>
      </c>
      <c r="H1187" s="70">
        <v>0</v>
      </c>
      <c r="I1187" s="70">
        <v>0</v>
      </c>
      <c r="J1187" s="70">
        <v>0</v>
      </c>
      <c r="K1187" s="70">
        <v>0</v>
      </c>
      <c r="L1187" s="70"/>
      <c r="M1187" s="70"/>
      <c r="N1187" s="18"/>
      <c r="O1187" s="12">
        <f t="shared" ca="1" si="1771"/>
        <v>6.4752011684210548E-3</v>
      </c>
      <c r="P1187" s="12">
        <f t="shared" ca="1" si="1772"/>
        <v>2.6043939894736857E-3</v>
      </c>
      <c r="Q1187" s="12">
        <f t="shared" ca="1" si="1773"/>
        <v>-4.5743113947368416E-6</v>
      </c>
      <c r="R1187" s="12">
        <f t="shared" ca="1" si="1774"/>
        <v>1.3075101994736843E-3</v>
      </c>
      <c r="S1187" s="12">
        <f t="shared" ca="1" si="1775"/>
        <v>3.5672594263157918E-3</v>
      </c>
      <c r="T1187" s="12">
        <f t="shared" ca="1" si="1776"/>
        <v>2.6601384315789482E-3</v>
      </c>
      <c r="U1187" s="12">
        <f t="shared" ca="1" si="1777"/>
        <v>6.0868857999999988E-3</v>
      </c>
      <c r="V1187" s="12">
        <f t="shared" ca="1" si="1778"/>
        <v>4.0347610315789465E-3</v>
      </c>
      <c r="W1187" s="12">
        <f t="shared" ca="1" si="1779"/>
        <v>6.1638785210526318E-3</v>
      </c>
      <c r="X1187" s="75">
        <f t="shared" ca="1" si="1780"/>
        <v>5.2795622736842096E-3</v>
      </c>
      <c r="Z1187" s="2">
        <f t="shared" ca="1" si="1781"/>
        <v>0</v>
      </c>
      <c r="AA1187" s="2">
        <f t="shared" ca="1" si="1782"/>
        <v>1.2560952704848698E-3</v>
      </c>
      <c r="AB1187" s="12">
        <f t="shared" ca="1" si="1783"/>
        <v>-4.5743113947368416E-6</v>
      </c>
      <c r="AC1187" s="2">
        <f t="shared" ca="1" si="1784"/>
        <v>-1.9532537048356554E-2</v>
      </c>
      <c r="AD1187" s="2">
        <f t="shared" ca="1" si="1785"/>
        <v>3.5672594263157918E-3</v>
      </c>
      <c r="AE1187" s="2">
        <f t="shared" ca="1" si="1786"/>
        <v>2.6601384315789482E-3</v>
      </c>
      <c r="AF1187" s="2">
        <f t="shared" ca="1" si="1787"/>
        <v>6.0457511208962056E-3</v>
      </c>
      <c r="AG1187" s="2">
        <f t="shared" ca="1" si="1788"/>
        <v>4.0347610315789465E-3</v>
      </c>
      <c r="AH1187" s="2">
        <f t="shared" ca="1" si="1789"/>
        <v>6.1638785210526318E-3</v>
      </c>
      <c r="AI1187" s="2">
        <f t="shared" ca="1" si="1790"/>
        <v>3.4119188629367393E-3</v>
      </c>
      <c r="AK1187" s="2">
        <f t="shared" ca="1" si="1791"/>
        <v>0</v>
      </c>
      <c r="AL1187" s="2">
        <f t="shared" ca="1" si="1792"/>
        <v>-9.4989981040389084E-5</v>
      </c>
      <c r="AM1187" s="12">
        <f t="shared" ca="1" si="1793"/>
        <v>-4.5743113947368416E-6</v>
      </c>
      <c r="AN1187" s="2">
        <f t="shared" ca="1" si="1794"/>
        <v>-4.0430914466993054E-2</v>
      </c>
      <c r="AO1187" s="2">
        <f t="shared" ca="1" si="1795"/>
        <v>3.558242063613356E-3</v>
      </c>
      <c r="AP1187" s="2">
        <f t="shared" ca="1" si="1796"/>
        <v>2.6601384315789482E-3</v>
      </c>
      <c r="AQ1187" s="2">
        <f t="shared" ca="1" si="1797"/>
        <v>5.8654432523174158E-3</v>
      </c>
      <c r="AR1187" s="2">
        <f t="shared" ca="1" si="1798"/>
        <v>4.0347610315789465E-3</v>
      </c>
      <c r="AS1187" s="2">
        <f t="shared" ca="1" si="1799"/>
        <v>6.1078365381760152E-3</v>
      </c>
      <c r="AT1187" s="2">
        <f t="shared" ca="1" si="1800"/>
        <v>1.3155327111429569E-3</v>
      </c>
      <c r="AV1187" s="2">
        <f t="shared" ca="1" si="1735"/>
        <v>6.4752011684210548E-3</v>
      </c>
      <c r="AW1187" s="2">
        <f t="shared" ca="1" si="1736"/>
        <v>2.6043939894736857E-3</v>
      </c>
      <c r="AX1187" s="12">
        <f t="shared" ca="1" si="1737"/>
        <v>-4.5743113947368416E-6</v>
      </c>
      <c r="AY1187" s="2">
        <f t="shared" ca="1" si="1738"/>
        <v>1.2766412583390804E-3</v>
      </c>
      <c r="AZ1187" s="2">
        <f t="shared" ca="1" si="1739"/>
        <v>2.8200907374895845E-3</v>
      </c>
      <c r="BA1187" s="12">
        <f t="shared" ca="1" si="1740"/>
        <v>-8.6924391275571217E-4</v>
      </c>
      <c r="BB1187" s="2">
        <f t="shared" ca="1" si="1741"/>
        <v>6.5325059346574895E-4</v>
      </c>
      <c r="BC1187" s="2">
        <f t="shared" ca="1" si="1742"/>
        <v>4.0347610315789465E-3</v>
      </c>
      <c r="BD1187" s="2">
        <f t="shared" ca="1" si="1743"/>
        <v>-1.8602922568344534E-3</v>
      </c>
      <c r="BE1187" s="2">
        <f t="shared" ca="1" si="1744"/>
        <v>2.0235404389100432E-3</v>
      </c>
      <c r="BG1187" s="2">
        <f t="shared" ca="1" si="1801"/>
        <v>6.4757346820895241E-3</v>
      </c>
      <c r="BH1187" s="2">
        <f t="shared" ca="1" si="1802"/>
        <v>2.615560711211066E-3</v>
      </c>
      <c r="BI1187" s="12">
        <f t="shared" ca="1" si="1803"/>
        <v>-7.6238523245614027E-6</v>
      </c>
      <c r="BJ1187" s="12">
        <f t="shared" ca="1" si="1745"/>
        <v>1.2856359934673902E-3</v>
      </c>
      <c r="BK1187" s="76">
        <f t="shared" ca="1" si="1746"/>
        <v>2.8250576544132126E-3</v>
      </c>
      <c r="BL1187" s="2">
        <f t="shared" ca="1" si="1832"/>
        <v>-8.6924391275571217E-4</v>
      </c>
      <c r="BM1187" s="2">
        <f t="shared" ca="1" si="1833"/>
        <v>6.5325059346574895E-4</v>
      </c>
      <c r="BN1187" s="2">
        <f t="shared" ca="1" si="1834"/>
        <v>4.0347610315789465E-3</v>
      </c>
      <c r="BO1187" s="2">
        <f t="shared" ca="1" si="1835"/>
        <v>-1.8602922568344534E-3</v>
      </c>
      <c r="BP1187" s="2">
        <f t="shared" ca="1" si="1836"/>
        <v>2.0235404389100432E-3</v>
      </c>
      <c r="BR1187" s="2">
        <f t="shared" ca="1" si="1804"/>
        <v>0</v>
      </c>
      <c r="BS1187" s="2">
        <f t="shared" ca="1" si="1805"/>
        <v>1.2671509013422837E-3</v>
      </c>
      <c r="BT1187" s="12">
        <f t="shared" ca="1" si="1806"/>
        <v>-7.6238523245614027E-6</v>
      </c>
      <c r="BU1187" s="2">
        <f t="shared" ca="1" si="1807"/>
        <v>-1.9556128336159856E-2</v>
      </c>
      <c r="BV1187" s="12">
        <f t="shared" ca="1" si="1808"/>
        <v>2.8250576544132126E-3</v>
      </c>
      <c r="BW1187" s="2">
        <f t="shared" ca="1" si="1809"/>
        <v>-8.6924391275571217E-4</v>
      </c>
      <c r="BX1187" s="2">
        <f t="shared" ca="1" si="1810"/>
        <v>6.1211252513697606E-4</v>
      </c>
      <c r="BY1187" s="2">
        <f t="shared" ca="1" si="1811"/>
        <v>4.0347610315789465E-3</v>
      </c>
      <c r="BZ1187" s="2">
        <f t="shared" ca="1" si="1812"/>
        <v>-1.8602922568344534E-3</v>
      </c>
      <c r="CA1187" s="2">
        <f t="shared" ca="1" si="1813"/>
        <v>1.557431467214339E-4</v>
      </c>
      <c r="CC1187" s="2">
        <f t="shared" ca="1" si="1814"/>
        <v>0</v>
      </c>
      <c r="CD1187" s="2">
        <f t="shared" ca="1" si="1815"/>
        <v>1.2671509013422837E-3</v>
      </c>
      <c r="CE1187" s="12">
        <f t="shared" ca="1" si="1816"/>
        <v>-7.6238523245614027E-6</v>
      </c>
      <c r="CF1187" s="2">
        <f t="shared" ca="1" si="1817"/>
        <v>-4.0456227642612919E-2</v>
      </c>
      <c r="CG1187" s="2">
        <f t="shared" ca="1" si="1818"/>
        <v>2.8160395487398433E-3</v>
      </c>
      <c r="CH1187" s="2">
        <f t="shared" ca="1" si="1819"/>
        <v>-8.6924391275571217E-4</v>
      </c>
      <c r="CI1187" s="2">
        <f t="shared" ca="1" si="1820"/>
        <v>4.3178980038462275E-4</v>
      </c>
      <c r="CJ1187" s="2">
        <f t="shared" ca="1" si="1821"/>
        <v>4.0347610315789465E-3</v>
      </c>
      <c r="CK1187" s="2">
        <f t="shared" ca="1" si="1822"/>
        <v>-1.8893676330858416E-3</v>
      </c>
      <c r="CL1187" s="2">
        <f t="shared" ca="1" si="1823"/>
        <v>-1.9408157333995896E-3</v>
      </c>
      <c r="CN1187" s="2">
        <f t="shared" ca="1" si="1747"/>
        <v>0.86736673681050669</v>
      </c>
      <c r="CO1187" s="2">
        <f t="shared" ca="1" si="1748"/>
        <v>3.8857392054772948E-2</v>
      </c>
      <c r="CP1187" s="2">
        <f t="shared" ca="1" si="1749"/>
        <v>1.3861439808943716E-4</v>
      </c>
      <c r="CQ1187" s="2">
        <f t="shared" ca="1" si="1750"/>
        <v>6.025264122963195E-3</v>
      </c>
      <c r="CR1187" s="2">
        <f t="shared" ca="1" si="1751"/>
        <v>3.1011018525460416</v>
      </c>
      <c r="CS1187" s="2">
        <f t="shared" ca="1" si="1752"/>
        <v>2.110377488344628E-2</v>
      </c>
      <c r="CT1187" s="9" t="str">
        <f t="shared" ca="1" si="1753"/>
        <v>rejected</v>
      </c>
      <c r="CU1187" s="9" t="e">
        <f t="shared" ca="1" si="1754"/>
        <v>#N/A</v>
      </c>
      <c r="CV1187" s="9"/>
      <c r="CW1187" s="9">
        <f t="shared" ca="1" si="1824"/>
        <v>0.22428530198859134</v>
      </c>
      <c r="CX1187" s="9">
        <f t="shared" ca="1" si="1825"/>
        <v>9.884329792137065E-3</v>
      </c>
      <c r="CY1187" s="9">
        <f t="shared" ca="1" si="1826"/>
        <v>2.7923801538021374E-5</v>
      </c>
      <c r="CZ1187" s="9">
        <f t="shared" ca="1" si="1827"/>
        <v>6.0799127366379935E-3</v>
      </c>
      <c r="DA1187" s="9">
        <f t="shared" ca="1" si="1828"/>
        <v>6.4171661714852242</v>
      </c>
      <c r="DB1187" s="9">
        <f t="shared" ca="1" si="1829"/>
        <v>-0.16969288042042016</v>
      </c>
      <c r="DC1187" s="9" t="str">
        <f t="shared" ca="1" si="1755"/>
        <v>rejected</v>
      </c>
      <c r="DD1187" s="9" t="e">
        <f t="shared" ca="1" si="1830"/>
        <v>#N/A</v>
      </c>
      <c r="DE1187" s="9"/>
      <c r="DF1187" s="2">
        <f t="shared" ca="1" si="1756"/>
        <v>3.0976480682158627</v>
      </c>
      <c r="DG1187" s="2">
        <f t="shared" ca="1" si="1757"/>
        <v>0.14093151149479993</v>
      </c>
      <c r="DH1187" s="2">
        <f t="shared" ca="1" si="1758"/>
        <v>3.981396452964082E-4</v>
      </c>
      <c r="DI1187" s="2">
        <f t="shared" ca="1" si="1759"/>
        <v>-2.2584319021308617E-3</v>
      </c>
      <c r="DJ1187" s="2">
        <f t="shared" ca="1" si="1760"/>
        <v>-5.7050722409649213</v>
      </c>
      <c r="DK1187" s="2">
        <f t="shared" ca="1" si="1761"/>
        <v>0.71126473365156118</v>
      </c>
      <c r="DL1187" s="2" t="str">
        <f t="shared" ca="1" si="1762"/>
        <v>rejected</v>
      </c>
      <c r="DM1187" s="2" t="e">
        <f t="shared" ca="1" si="1763"/>
        <v>#N/A</v>
      </c>
      <c r="DO1187" s="2" t="e">
        <f t="shared" ca="1" si="1764"/>
        <v>#N/A</v>
      </c>
      <c r="DP1187" s="2" t="e">
        <f t="shared" ca="1" si="1831"/>
        <v>#N/A</v>
      </c>
      <c r="DQ1187" s="2" t="e">
        <f t="shared" ca="1" si="1765"/>
        <v>#N/A</v>
      </c>
      <c r="DR1187" s="2" t="e">
        <f t="shared" ca="1" si="1766"/>
        <v>#N/A</v>
      </c>
      <c r="DS1187" s="2" t="e">
        <f t="shared" ca="1" si="1767"/>
        <v>#N/A</v>
      </c>
      <c r="DT1187" s="2" t="e">
        <f t="shared" ca="1" si="1768"/>
        <v>#N/A</v>
      </c>
      <c r="DU1187" s="2" t="e">
        <f t="shared" ca="1" si="1769"/>
        <v>#N/A</v>
      </c>
      <c r="DV1187" s="2" t="e">
        <f t="shared" ca="1" si="1770"/>
        <v>#N/A</v>
      </c>
    </row>
    <row r="1188" spans="1:126" ht="15" x14ac:dyDescent="0.25">
      <c r="A1188" s="69">
        <v>0</v>
      </c>
      <c r="B1188" s="69">
        <v>0</v>
      </c>
      <c r="C1188" s="70">
        <v>0</v>
      </c>
      <c r="D1188" s="70">
        <v>0</v>
      </c>
      <c r="E1188" s="70">
        <v>0</v>
      </c>
      <c r="F1188" s="70">
        <v>0</v>
      </c>
      <c r="G1188" s="70">
        <v>0</v>
      </c>
      <c r="H1188" s="70">
        <v>0</v>
      </c>
      <c r="I1188" s="70">
        <v>0</v>
      </c>
      <c r="J1188" s="70">
        <v>0</v>
      </c>
      <c r="K1188" s="70">
        <v>0</v>
      </c>
      <c r="L1188" s="70"/>
      <c r="M1188" s="70"/>
      <c r="N1188" s="18"/>
      <c r="O1188" s="12">
        <f t="shared" ca="1" si="1771"/>
        <v>6.4752011684210548E-3</v>
      </c>
      <c r="P1188" s="12">
        <f t="shared" ca="1" si="1772"/>
        <v>2.6043939894736857E-3</v>
      </c>
      <c r="Q1188" s="12">
        <f t="shared" ca="1" si="1773"/>
        <v>-4.5743113947368416E-6</v>
      </c>
      <c r="R1188" s="12">
        <f t="shared" ca="1" si="1774"/>
        <v>1.3075101994736843E-3</v>
      </c>
      <c r="S1188" s="12">
        <f t="shared" ca="1" si="1775"/>
        <v>3.5672594263157918E-3</v>
      </c>
      <c r="T1188" s="12">
        <f t="shared" ca="1" si="1776"/>
        <v>2.6601384315789482E-3</v>
      </c>
      <c r="U1188" s="12">
        <f t="shared" ca="1" si="1777"/>
        <v>6.0868857999999988E-3</v>
      </c>
      <c r="V1188" s="12">
        <f t="shared" ca="1" si="1778"/>
        <v>4.0347610315789465E-3</v>
      </c>
      <c r="W1188" s="12">
        <f t="shared" ca="1" si="1779"/>
        <v>6.1638785210526318E-3</v>
      </c>
      <c r="X1188" s="75">
        <f t="shared" ca="1" si="1780"/>
        <v>5.2795622736842096E-3</v>
      </c>
      <c r="Z1188" s="2">
        <f t="shared" ca="1" si="1781"/>
        <v>0</v>
      </c>
      <c r="AA1188" s="2">
        <f t="shared" ca="1" si="1782"/>
        <v>1.2560952704848698E-3</v>
      </c>
      <c r="AB1188" s="12">
        <f t="shared" ca="1" si="1783"/>
        <v>-4.5743113947368416E-6</v>
      </c>
      <c r="AC1188" s="2">
        <f t="shared" ca="1" si="1784"/>
        <v>-1.9532537048356554E-2</v>
      </c>
      <c r="AD1188" s="2">
        <f t="shared" ca="1" si="1785"/>
        <v>3.5672594263157918E-3</v>
      </c>
      <c r="AE1188" s="2">
        <f t="shared" ca="1" si="1786"/>
        <v>2.6601384315789482E-3</v>
      </c>
      <c r="AF1188" s="2">
        <f t="shared" ca="1" si="1787"/>
        <v>6.0457511208962056E-3</v>
      </c>
      <c r="AG1188" s="2">
        <f t="shared" ca="1" si="1788"/>
        <v>4.0347610315789465E-3</v>
      </c>
      <c r="AH1188" s="2">
        <f t="shared" ca="1" si="1789"/>
        <v>6.1638785210526318E-3</v>
      </c>
      <c r="AI1188" s="2">
        <f t="shared" ca="1" si="1790"/>
        <v>3.4119188629367393E-3</v>
      </c>
      <c r="AK1188" s="2">
        <f t="shared" ca="1" si="1791"/>
        <v>0</v>
      </c>
      <c r="AL1188" s="2">
        <f t="shared" ca="1" si="1792"/>
        <v>-9.4989981040389084E-5</v>
      </c>
      <c r="AM1188" s="12">
        <f t="shared" ca="1" si="1793"/>
        <v>-4.5743113947368416E-6</v>
      </c>
      <c r="AN1188" s="2">
        <f t="shared" ca="1" si="1794"/>
        <v>-4.0430914466993054E-2</v>
      </c>
      <c r="AO1188" s="2">
        <f t="shared" ca="1" si="1795"/>
        <v>3.558242063613356E-3</v>
      </c>
      <c r="AP1188" s="2">
        <f t="shared" ca="1" si="1796"/>
        <v>2.6601384315789482E-3</v>
      </c>
      <c r="AQ1188" s="2">
        <f t="shared" ca="1" si="1797"/>
        <v>5.8654432523174158E-3</v>
      </c>
      <c r="AR1188" s="2">
        <f t="shared" ca="1" si="1798"/>
        <v>4.0347610315789465E-3</v>
      </c>
      <c r="AS1188" s="2">
        <f t="shared" ca="1" si="1799"/>
        <v>6.1078365381760152E-3</v>
      </c>
      <c r="AT1188" s="2">
        <f t="shared" ca="1" si="1800"/>
        <v>1.3155327111429569E-3</v>
      </c>
      <c r="AV1188" s="2">
        <f t="shared" ca="1" si="1735"/>
        <v>6.4752011684210548E-3</v>
      </c>
      <c r="AW1188" s="2">
        <f t="shared" ca="1" si="1736"/>
        <v>2.6043939894736857E-3</v>
      </c>
      <c r="AX1188" s="12">
        <f t="shared" ca="1" si="1737"/>
        <v>-4.5743113947368416E-6</v>
      </c>
      <c r="AY1188" s="2">
        <f t="shared" ca="1" si="1738"/>
        <v>1.2766412583390804E-3</v>
      </c>
      <c r="AZ1188" s="2">
        <f t="shared" ca="1" si="1739"/>
        <v>2.8200907374895845E-3</v>
      </c>
      <c r="BA1188" s="12">
        <f t="shared" ca="1" si="1740"/>
        <v>-8.6924391275571217E-4</v>
      </c>
      <c r="BB1188" s="2">
        <f t="shared" ca="1" si="1741"/>
        <v>6.5325059346574895E-4</v>
      </c>
      <c r="BC1188" s="2">
        <f t="shared" ca="1" si="1742"/>
        <v>4.0347610315789465E-3</v>
      </c>
      <c r="BD1188" s="2">
        <f t="shared" ca="1" si="1743"/>
        <v>-1.8602922568344534E-3</v>
      </c>
      <c r="BE1188" s="2">
        <f t="shared" ca="1" si="1744"/>
        <v>2.0235404389100432E-3</v>
      </c>
      <c r="BG1188" s="2">
        <f t="shared" ca="1" si="1801"/>
        <v>6.4757346820895241E-3</v>
      </c>
      <c r="BH1188" s="2">
        <f t="shared" ca="1" si="1802"/>
        <v>2.615560711211066E-3</v>
      </c>
      <c r="BI1188" s="12">
        <f t="shared" ca="1" si="1803"/>
        <v>-7.6238523245614027E-6</v>
      </c>
      <c r="BJ1188" s="12">
        <f t="shared" ca="1" si="1745"/>
        <v>1.2856359934673902E-3</v>
      </c>
      <c r="BK1188" s="76">
        <f t="shared" ca="1" si="1746"/>
        <v>2.8250576544132126E-3</v>
      </c>
      <c r="BL1188" s="2">
        <f t="shared" ca="1" si="1832"/>
        <v>-8.6924391275571217E-4</v>
      </c>
      <c r="BM1188" s="2">
        <f t="shared" ca="1" si="1833"/>
        <v>6.5325059346574895E-4</v>
      </c>
      <c r="BN1188" s="2">
        <f t="shared" ca="1" si="1834"/>
        <v>4.0347610315789465E-3</v>
      </c>
      <c r="BO1188" s="2">
        <f t="shared" ca="1" si="1835"/>
        <v>-1.8602922568344534E-3</v>
      </c>
      <c r="BP1188" s="2">
        <f t="shared" ca="1" si="1836"/>
        <v>2.0235404389100432E-3</v>
      </c>
      <c r="BR1188" s="2">
        <f t="shared" ca="1" si="1804"/>
        <v>0</v>
      </c>
      <c r="BS1188" s="2">
        <f t="shared" ca="1" si="1805"/>
        <v>1.2671509013422837E-3</v>
      </c>
      <c r="BT1188" s="12">
        <f t="shared" ca="1" si="1806"/>
        <v>-7.6238523245614027E-6</v>
      </c>
      <c r="BU1188" s="2">
        <f t="shared" ca="1" si="1807"/>
        <v>-1.9556128336159856E-2</v>
      </c>
      <c r="BV1188" s="12">
        <f t="shared" ca="1" si="1808"/>
        <v>2.8250576544132126E-3</v>
      </c>
      <c r="BW1188" s="2">
        <f t="shared" ca="1" si="1809"/>
        <v>-8.6924391275571217E-4</v>
      </c>
      <c r="BX1188" s="2">
        <f t="shared" ca="1" si="1810"/>
        <v>6.1211252513697606E-4</v>
      </c>
      <c r="BY1188" s="2">
        <f t="shared" ca="1" si="1811"/>
        <v>4.0347610315789465E-3</v>
      </c>
      <c r="BZ1188" s="2">
        <f t="shared" ca="1" si="1812"/>
        <v>-1.8602922568344534E-3</v>
      </c>
      <c r="CA1188" s="2">
        <f t="shared" ca="1" si="1813"/>
        <v>1.557431467214339E-4</v>
      </c>
      <c r="CC1188" s="2">
        <f t="shared" ca="1" si="1814"/>
        <v>0</v>
      </c>
      <c r="CD1188" s="2">
        <f t="shared" ca="1" si="1815"/>
        <v>1.2671509013422837E-3</v>
      </c>
      <c r="CE1188" s="12">
        <f t="shared" ca="1" si="1816"/>
        <v>-7.6238523245614027E-6</v>
      </c>
      <c r="CF1188" s="2">
        <f t="shared" ca="1" si="1817"/>
        <v>-4.0456227642612919E-2</v>
      </c>
      <c r="CG1188" s="2">
        <f t="shared" ca="1" si="1818"/>
        <v>2.8160395487398433E-3</v>
      </c>
      <c r="CH1188" s="2">
        <f t="shared" ca="1" si="1819"/>
        <v>-8.6924391275571217E-4</v>
      </c>
      <c r="CI1188" s="2">
        <f t="shared" ca="1" si="1820"/>
        <v>4.3178980038462275E-4</v>
      </c>
      <c r="CJ1188" s="2">
        <f t="shared" ca="1" si="1821"/>
        <v>4.0347610315789465E-3</v>
      </c>
      <c r="CK1188" s="2">
        <f t="shared" ca="1" si="1822"/>
        <v>-1.8893676330858416E-3</v>
      </c>
      <c r="CL1188" s="2">
        <f t="shared" ca="1" si="1823"/>
        <v>-1.9408157333995896E-3</v>
      </c>
      <c r="CN1188" s="2">
        <f t="shared" ca="1" si="1747"/>
        <v>0.86736673681050669</v>
      </c>
      <c r="CO1188" s="2">
        <f t="shared" ca="1" si="1748"/>
        <v>3.8857392054772948E-2</v>
      </c>
      <c r="CP1188" s="2">
        <f t="shared" ca="1" si="1749"/>
        <v>1.3861439808943716E-4</v>
      </c>
      <c r="CQ1188" s="2">
        <f t="shared" ca="1" si="1750"/>
        <v>6.025264122963195E-3</v>
      </c>
      <c r="CR1188" s="2">
        <f t="shared" ca="1" si="1751"/>
        <v>3.1011018525460416</v>
      </c>
      <c r="CS1188" s="2">
        <f t="shared" ca="1" si="1752"/>
        <v>2.110377488344628E-2</v>
      </c>
      <c r="CT1188" s="9" t="str">
        <f t="shared" ca="1" si="1753"/>
        <v>rejected</v>
      </c>
      <c r="CU1188" s="9" t="e">
        <f t="shared" ca="1" si="1754"/>
        <v>#N/A</v>
      </c>
      <c r="CV1188" s="9"/>
      <c r="CW1188" s="9">
        <f t="shared" ca="1" si="1824"/>
        <v>0.22428530198859134</v>
      </c>
      <c r="CX1188" s="9">
        <f t="shared" ca="1" si="1825"/>
        <v>9.884329792137065E-3</v>
      </c>
      <c r="CY1188" s="9">
        <f t="shared" ca="1" si="1826"/>
        <v>2.7923801538021374E-5</v>
      </c>
      <c r="CZ1188" s="9">
        <f t="shared" ca="1" si="1827"/>
        <v>6.0799127366379935E-3</v>
      </c>
      <c r="DA1188" s="9">
        <f t="shared" ca="1" si="1828"/>
        <v>6.4171661714852242</v>
      </c>
      <c r="DB1188" s="9">
        <f t="shared" ca="1" si="1829"/>
        <v>-0.16969288042042016</v>
      </c>
      <c r="DC1188" s="9" t="str">
        <f t="shared" ca="1" si="1755"/>
        <v>rejected</v>
      </c>
      <c r="DD1188" s="9" t="e">
        <f t="shared" ca="1" si="1830"/>
        <v>#N/A</v>
      </c>
      <c r="DE1188" s="9"/>
      <c r="DF1188" s="2">
        <f t="shared" ca="1" si="1756"/>
        <v>3.0976480682158627</v>
      </c>
      <c r="DG1188" s="2">
        <f t="shared" ca="1" si="1757"/>
        <v>0.14093151149479993</v>
      </c>
      <c r="DH1188" s="2">
        <f t="shared" ca="1" si="1758"/>
        <v>3.981396452964082E-4</v>
      </c>
      <c r="DI1188" s="2">
        <f t="shared" ca="1" si="1759"/>
        <v>-2.2584319021308617E-3</v>
      </c>
      <c r="DJ1188" s="2">
        <f t="shared" ca="1" si="1760"/>
        <v>-5.7050722409649213</v>
      </c>
      <c r="DK1188" s="2">
        <f t="shared" ca="1" si="1761"/>
        <v>0.71126473365156118</v>
      </c>
      <c r="DL1188" s="2" t="str">
        <f t="shared" ca="1" si="1762"/>
        <v>rejected</v>
      </c>
      <c r="DM1188" s="2" t="e">
        <f t="shared" ca="1" si="1763"/>
        <v>#N/A</v>
      </c>
      <c r="DO1188" s="2" t="e">
        <f t="shared" ca="1" si="1764"/>
        <v>#N/A</v>
      </c>
      <c r="DP1188" s="2" t="e">
        <f t="shared" ca="1" si="1831"/>
        <v>#N/A</v>
      </c>
      <c r="DQ1188" s="2" t="e">
        <f t="shared" ca="1" si="1765"/>
        <v>#N/A</v>
      </c>
      <c r="DR1188" s="2" t="e">
        <f t="shared" ca="1" si="1766"/>
        <v>#N/A</v>
      </c>
      <c r="DS1188" s="2" t="e">
        <f t="shared" ca="1" si="1767"/>
        <v>#N/A</v>
      </c>
      <c r="DT1188" s="2" t="e">
        <f t="shared" ca="1" si="1768"/>
        <v>#N/A</v>
      </c>
      <c r="DU1188" s="2" t="e">
        <f t="shared" ca="1" si="1769"/>
        <v>#N/A</v>
      </c>
      <c r="DV1188" s="2" t="e">
        <f t="shared" ca="1" si="1770"/>
        <v>#N/A</v>
      </c>
    </row>
    <row r="1189" spans="1:126" ht="15" x14ac:dyDescent="0.25">
      <c r="A1189" s="69">
        <v>0</v>
      </c>
      <c r="B1189" s="69">
        <v>0</v>
      </c>
      <c r="C1189" s="70">
        <v>0</v>
      </c>
      <c r="D1189" s="70">
        <v>0</v>
      </c>
      <c r="E1189" s="70">
        <v>0</v>
      </c>
      <c r="F1189" s="70">
        <v>0</v>
      </c>
      <c r="G1189" s="70">
        <v>0</v>
      </c>
      <c r="H1189" s="70">
        <v>0</v>
      </c>
      <c r="I1189" s="70">
        <v>0</v>
      </c>
      <c r="J1189" s="70">
        <v>0</v>
      </c>
      <c r="K1189" s="70">
        <v>0</v>
      </c>
      <c r="L1189" s="70"/>
      <c r="M1189" s="70"/>
      <c r="N1189" s="18"/>
      <c r="O1189" s="12">
        <f t="shared" ca="1" si="1771"/>
        <v>6.4752011684210548E-3</v>
      </c>
      <c r="P1189" s="12">
        <f t="shared" ca="1" si="1772"/>
        <v>2.6043939894736857E-3</v>
      </c>
      <c r="Q1189" s="12">
        <f t="shared" ca="1" si="1773"/>
        <v>-4.5743113947368416E-6</v>
      </c>
      <c r="R1189" s="12">
        <f t="shared" ca="1" si="1774"/>
        <v>1.3075101994736843E-3</v>
      </c>
      <c r="S1189" s="12">
        <f t="shared" ca="1" si="1775"/>
        <v>3.5672594263157918E-3</v>
      </c>
      <c r="T1189" s="12">
        <f t="shared" ca="1" si="1776"/>
        <v>2.6601384315789482E-3</v>
      </c>
      <c r="U1189" s="12">
        <f t="shared" ca="1" si="1777"/>
        <v>6.0868857999999988E-3</v>
      </c>
      <c r="V1189" s="12">
        <f t="shared" ca="1" si="1778"/>
        <v>4.0347610315789465E-3</v>
      </c>
      <c r="W1189" s="12">
        <f t="shared" ca="1" si="1779"/>
        <v>6.1638785210526318E-3</v>
      </c>
      <c r="X1189" s="75">
        <f t="shared" ca="1" si="1780"/>
        <v>5.2795622736842096E-3</v>
      </c>
      <c r="Z1189" s="2">
        <f t="shared" ca="1" si="1781"/>
        <v>0</v>
      </c>
      <c r="AA1189" s="2">
        <f t="shared" ca="1" si="1782"/>
        <v>1.2560952704848698E-3</v>
      </c>
      <c r="AB1189" s="12">
        <f t="shared" ca="1" si="1783"/>
        <v>-4.5743113947368416E-6</v>
      </c>
      <c r="AC1189" s="2">
        <f t="shared" ca="1" si="1784"/>
        <v>-1.9532537048356554E-2</v>
      </c>
      <c r="AD1189" s="2">
        <f t="shared" ca="1" si="1785"/>
        <v>3.5672594263157918E-3</v>
      </c>
      <c r="AE1189" s="2">
        <f t="shared" ca="1" si="1786"/>
        <v>2.6601384315789482E-3</v>
      </c>
      <c r="AF1189" s="2">
        <f t="shared" ca="1" si="1787"/>
        <v>6.0457511208962056E-3</v>
      </c>
      <c r="AG1189" s="2">
        <f t="shared" ca="1" si="1788"/>
        <v>4.0347610315789465E-3</v>
      </c>
      <c r="AH1189" s="2">
        <f t="shared" ca="1" si="1789"/>
        <v>6.1638785210526318E-3</v>
      </c>
      <c r="AI1189" s="2">
        <f t="shared" ca="1" si="1790"/>
        <v>3.4119188629367393E-3</v>
      </c>
      <c r="AK1189" s="2">
        <f t="shared" ca="1" si="1791"/>
        <v>0</v>
      </c>
      <c r="AL1189" s="2">
        <f t="shared" ca="1" si="1792"/>
        <v>-9.4989981040389084E-5</v>
      </c>
      <c r="AM1189" s="12">
        <f t="shared" ca="1" si="1793"/>
        <v>-4.5743113947368416E-6</v>
      </c>
      <c r="AN1189" s="2">
        <f t="shared" ca="1" si="1794"/>
        <v>-4.0430914466993054E-2</v>
      </c>
      <c r="AO1189" s="2">
        <f t="shared" ca="1" si="1795"/>
        <v>3.558242063613356E-3</v>
      </c>
      <c r="AP1189" s="2">
        <f t="shared" ca="1" si="1796"/>
        <v>2.6601384315789482E-3</v>
      </c>
      <c r="AQ1189" s="2">
        <f t="shared" ca="1" si="1797"/>
        <v>5.8654432523174158E-3</v>
      </c>
      <c r="AR1189" s="2">
        <f t="shared" ca="1" si="1798"/>
        <v>4.0347610315789465E-3</v>
      </c>
      <c r="AS1189" s="2">
        <f t="shared" ca="1" si="1799"/>
        <v>6.1078365381760152E-3</v>
      </c>
      <c r="AT1189" s="2">
        <f t="shared" ca="1" si="1800"/>
        <v>1.3155327111429569E-3</v>
      </c>
      <c r="AV1189" s="2">
        <f t="shared" ca="1" si="1735"/>
        <v>6.4752011684210548E-3</v>
      </c>
      <c r="AW1189" s="2">
        <f t="shared" ca="1" si="1736"/>
        <v>2.6043939894736857E-3</v>
      </c>
      <c r="AX1189" s="12">
        <f t="shared" ca="1" si="1737"/>
        <v>-4.5743113947368416E-6</v>
      </c>
      <c r="AY1189" s="2">
        <f t="shared" ca="1" si="1738"/>
        <v>1.2766412583390804E-3</v>
      </c>
      <c r="AZ1189" s="2">
        <f t="shared" ca="1" si="1739"/>
        <v>2.8200907374895845E-3</v>
      </c>
      <c r="BA1189" s="12">
        <f t="shared" ca="1" si="1740"/>
        <v>-8.6924391275571217E-4</v>
      </c>
      <c r="BB1189" s="2">
        <f t="shared" ca="1" si="1741"/>
        <v>6.5325059346574895E-4</v>
      </c>
      <c r="BC1189" s="2">
        <f t="shared" ca="1" si="1742"/>
        <v>4.0347610315789465E-3</v>
      </c>
      <c r="BD1189" s="2">
        <f t="shared" ca="1" si="1743"/>
        <v>-1.8602922568344534E-3</v>
      </c>
      <c r="BE1189" s="2">
        <f t="shared" ca="1" si="1744"/>
        <v>2.0235404389100432E-3</v>
      </c>
      <c r="BG1189" s="2">
        <f t="shared" ca="1" si="1801"/>
        <v>6.4757346820895241E-3</v>
      </c>
      <c r="BH1189" s="2">
        <f t="shared" ca="1" si="1802"/>
        <v>2.615560711211066E-3</v>
      </c>
      <c r="BI1189" s="12">
        <f t="shared" ca="1" si="1803"/>
        <v>-7.6238523245614027E-6</v>
      </c>
      <c r="BJ1189" s="12">
        <f t="shared" ca="1" si="1745"/>
        <v>1.2856359934673902E-3</v>
      </c>
      <c r="BK1189" s="76">
        <f t="shared" ca="1" si="1746"/>
        <v>2.8250576544132126E-3</v>
      </c>
      <c r="BL1189" s="2">
        <f t="shared" ca="1" si="1832"/>
        <v>-8.6924391275571217E-4</v>
      </c>
      <c r="BM1189" s="2">
        <f t="shared" ca="1" si="1833"/>
        <v>6.5325059346574895E-4</v>
      </c>
      <c r="BN1189" s="2">
        <f t="shared" ca="1" si="1834"/>
        <v>4.0347610315789465E-3</v>
      </c>
      <c r="BO1189" s="2">
        <f t="shared" ca="1" si="1835"/>
        <v>-1.8602922568344534E-3</v>
      </c>
      <c r="BP1189" s="2">
        <f t="shared" ca="1" si="1836"/>
        <v>2.0235404389100432E-3</v>
      </c>
      <c r="BR1189" s="2">
        <f t="shared" ca="1" si="1804"/>
        <v>0</v>
      </c>
      <c r="BS1189" s="2">
        <f t="shared" ca="1" si="1805"/>
        <v>1.2671509013422837E-3</v>
      </c>
      <c r="BT1189" s="12">
        <f t="shared" ca="1" si="1806"/>
        <v>-7.6238523245614027E-6</v>
      </c>
      <c r="BU1189" s="2">
        <f t="shared" ca="1" si="1807"/>
        <v>-1.9556128336159856E-2</v>
      </c>
      <c r="BV1189" s="12">
        <f t="shared" ca="1" si="1808"/>
        <v>2.8250576544132126E-3</v>
      </c>
      <c r="BW1189" s="2">
        <f t="shared" ca="1" si="1809"/>
        <v>-8.6924391275571217E-4</v>
      </c>
      <c r="BX1189" s="2">
        <f t="shared" ca="1" si="1810"/>
        <v>6.1211252513697606E-4</v>
      </c>
      <c r="BY1189" s="2">
        <f t="shared" ca="1" si="1811"/>
        <v>4.0347610315789465E-3</v>
      </c>
      <c r="BZ1189" s="2">
        <f t="shared" ca="1" si="1812"/>
        <v>-1.8602922568344534E-3</v>
      </c>
      <c r="CA1189" s="2">
        <f t="shared" ca="1" si="1813"/>
        <v>1.557431467214339E-4</v>
      </c>
      <c r="CC1189" s="2">
        <f t="shared" ca="1" si="1814"/>
        <v>0</v>
      </c>
      <c r="CD1189" s="2">
        <f t="shared" ca="1" si="1815"/>
        <v>1.2671509013422837E-3</v>
      </c>
      <c r="CE1189" s="12">
        <f t="shared" ca="1" si="1816"/>
        <v>-7.6238523245614027E-6</v>
      </c>
      <c r="CF1189" s="2">
        <f t="shared" ca="1" si="1817"/>
        <v>-4.0456227642612919E-2</v>
      </c>
      <c r="CG1189" s="2">
        <f t="shared" ca="1" si="1818"/>
        <v>2.8160395487398433E-3</v>
      </c>
      <c r="CH1189" s="2">
        <f t="shared" ca="1" si="1819"/>
        <v>-8.6924391275571217E-4</v>
      </c>
      <c r="CI1189" s="2">
        <f t="shared" ca="1" si="1820"/>
        <v>4.3178980038462275E-4</v>
      </c>
      <c r="CJ1189" s="2">
        <f t="shared" ca="1" si="1821"/>
        <v>4.0347610315789465E-3</v>
      </c>
      <c r="CK1189" s="2">
        <f t="shared" ca="1" si="1822"/>
        <v>-1.8893676330858416E-3</v>
      </c>
      <c r="CL1189" s="2">
        <f t="shared" ca="1" si="1823"/>
        <v>-1.9408157333995896E-3</v>
      </c>
      <c r="CN1189" s="2">
        <f t="shared" ca="1" si="1747"/>
        <v>0.86736673681050669</v>
      </c>
      <c r="CO1189" s="2">
        <f t="shared" ca="1" si="1748"/>
        <v>3.8857392054772948E-2</v>
      </c>
      <c r="CP1189" s="2">
        <f t="shared" ca="1" si="1749"/>
        <v>1.3861439808943716E-4</v>
      </c>
      <c r="CQ1189" s="2">
        <f t="shared" ca="1" si="1750"/>
        <v>6.025264122963195E-3</v>
      </c>
      <c r="CR1189" s="2">
        <f t="shared" ca="1" si="1751"/>
        <v>3.1011018525460416</v>
      </c>
      <c r="CS1189" s="2">
        <f t="shared" ca="1" si="1752"/>
        <v>2.110377488344628E-2</v>
      </c>
      <c r="CT1189" s="9" t="str">
        <f t="shared" ca="1" si="1753"/>
        <v>rejected</v>
      </c>
      <c r="CU1189" s="9" t="e">
        <f t="shared" ca="1" si="1754"/>
        <v>#N/A</v>
      </c>
      <c r="CV1189" s="9"/>
      <c r="CW1189" s="9">
        <f t="shared" ca="1" si="1824"/>
        <v>0.22428530198859134</v>
      </c>
      <c r="CX1189" s="9">
        <f t="shared" ca="1" si="1825"/>
        <v>9.884329792137065E-3</v>
      </c>
      <c r="CY1189" s="9">
        <f t="shared" ca="1" si="1826"/>
        <v>2.7923801538021374E-5</v>
      </c>
      <c r="CZ1189" s="9">
        <f t="shared" ca="1" si="1827"/>
        <v>6.0799127366379935E-3</v>
      </c>
      <c r="DA1189" s="9">
        <f t="shared" ca="1" si="1828"/>
        <v>6.4171661714852242</v>
      </c>
      <c r="DB1189" s="9">
        <f t="shared" ca="1" si="1829"/>
        <v>-0.16969288042042016</v>
      </c>
      <c r="DC1189" s="9" t="str">
        <f t="shared" ca="1" si="1755"/>
        <v>rejected</v>
      </c>
      <c r="DD1189" s="9" t="e">
        <f t="shared" ca="1" si="1830"/>
        <v>#N/A</v>
      </c>
      <c r="DE1189" s="9"/>
      <c r="DF1189" s="2">
        <f t="shared" ca="1" si="1756"/>
        <v>3.0976480682158627</v>
      </c>
      <c r="DG1189" s="2">
        <f t="shared" ca="1" si="1757"/>
        <v>0.14093151149479993</v>
      </c>
      <c r="DH1189" s="2">
        <f t="shared" ca="1" si="1758"/>
        <v>3.981396452964082E-4</v>
      </c>
      <c r="DI1189" s="2">
        <f t="shared" ca="1" si="1759"/>
        <v>-2.2584319021308617E-3</v>
      </c>
      <c r="DJ1189" s="2">
        <f t="shared" ca="1" si="1760"/>
        <v>-5.7050722409649213</v>
      </c>
      <c r="DK1189" s="2">
        <f t="shared" ca="1" si="1761"/>
        <v>0.71126473365156118</v>
      </c>
      <c r="DL1189" s="2" t="str">
        <f t="shared" ca="1" si="1762"/>
        <v>rejected</v>
      </c>
      <c r="DM1189" s="2" t="e">
        <f t="shared" ca="1" si="1763"/>
        <v>#N/A</v>
      </c>
      <c r="DO1189" s="2" t="e">
        <f t="shared" ca="1" si="1764"/>
        <v>#N/A</v>
      </c>
      <c r="DP1189" s="2" t="e">
        <f t="shared" ca="1" si="1831"/>
        <v>#N/A</v>
      </c>
      <c r="DQ1189" s="2" t="e">
        <f t="shared" ca="1" si="1765"/>
        <v>#N/A</v>
      </c>
      <c r="DR1189" s="2" t="e">
        <f t="shared" ca="1" si="1766"/>
        <v>#N/A</v>
      </c>
      <c r="DS1189" s="2" t="e">
        <f t="shared" ca="1" si="1767"/>
        <v>#N/A</v>
      </c>
      <c r="DT1189" s="2" t="e">
        <f t="shared" ca="1" si="1768"/>
        <v>#N/A</v>
      </c>
      <c r="DU1189" s="2" t="e">
        <f t="shared" ca="1" si="1769"/>
        <v>#N/A</v>
      </c>
      <c r="DV1189" s="2" t="e">
        <f t="shared" ca="1" si="1770"/>
        <v>#N/A</v>
      </c>
    </row>
    <row r="1190" spans="1:126" ht="15" x14ac:dyDescent="0.25">
      <c r="A1190" s="69">
        <v>0</v>
      </c>
      <c r="B1190" s="69">
        <v>0</v>
      </c>
      <c r="C1190" s="70">
        <v>0</v>
      </c>
      <c r="D1190" s="70">
        <v>0</v>
      </c>
      <c r="E1190" s="70">
        <v>0</v>
      </c>
      <c r="F1190" s="70">
        <v>0</v>
      </c>
      <c r="G1190" s="70">
        <v>0</v>
      </c>
      <c r="H1190" s="70">
        <v>0</v>
      </c>
      <c r="I1190" s="70">
        <v>0</v>
      </c>
      <c r="J1190" s="70">
        <v>0</v>
      </c>
      <c r="K1190" s="70">
        <v>0</v>
      </c>
      <c r="L1190" s="70"/>
      <c r="M1190" s="70"/>
      <c r="N1190" s="18"/>
      <c r="O1190" s="12">
        <f t="shared" ca="1" si="1771"/>
        <v>6.4752011684210548E-3</v>
      </c>
      <c r="P1190" s="12">
        <f t="shared" ca="1" si="1772"/>
        <v>2.6043939894736857E-3</v>
      </c>
      <c r="Q1190" s="12">
        <f t="shared" ca="1" si="1773"/>
        <v>-4.5743113947368416E-6</v>
      </c>
      <c r="R1190" s="12">
        <f t="shared" ca="1" si="1774"/>
        <v>1.3075101994736843E-3</v>
      </c>
      <c r="S1190" s="12">
        <f t="shared" ca="1" si="1775"/>
        <v>3.5672594263157918E-3</v>
      </c>
      <c r="T1190" s="12">
        <f t="shared" ca="1" si="1776"/>
        <v>2.6601384315789482E-3</v>
      </c>
      <c r="U1190" s="12">
        <f t="shared" ca="1" si="1777"/>
        <v>6.0868857999999988E-3</v>
      </c>
      <c r="V1190" s="12">
        <f t="shared" ca="1" si="1778"/>
        <v>4.0347610315789465E-3</v>
      </c>
      <c r="W1190" s="12">
        <f t="shared" ca="1" si="1779"/>
        <v>6.1638785210526318E-3</v>
      </c>
      <c r="X1190" s="75">
        <f t="shared" ca="1" si="1780"/>
        <v>5.2795622736842096E-3</v>
      </c>
      <c r="Z1190" s="2">
        <f t="shared" ca="1" si="1781"/>
        <v>0</v>
      </c>
      <c r="AA1190" s="2">
        <f t="shared" ca="1" si="1782"/>
        <v>1.2560952704848698E-3</v>
      </c>
      <c r="AB1190" s="12">
        <f t="shared" ca="1" si="1783"/>
        <v>-4.5743113947368416E-6</v>
      </c>
      <c r="AC1190" s="2">
        <f t="shared" ca="1" si="1784"/>
        <v>-1.9532537048356554E-2</v>
      </c>
      <c r="AD1190" s="2">
        <f t="shared" ca="1" si="1785"/>
        <v>3.5672594263157918E-3</v>
      </c>
      <c r="AE1190" s="2">
        <f t="shared" ca="1" si="1786"/>
        <v>2.6601384315789482E-3</v>
      </c>
      <c r="AF1190" s="2">
        <f t="shared" ca="1" si="1787"/>
        <v>6.0457511208962056E-3</v>
      </c>
      <c r="AG1190" s="2">
        <f t="shared" ca="1" si="1788"/>
        <v>4.0347610315789465E-3</v>
      </c>
      <c r="AH1190" s="2">
        <f t="shared" ca="1" si="1789"/>
        <v>6.1638785210526318E-3</v>
      </c>
      <c r="AI1190" s="2">
        <f t="shared" ca="1" si="1790"/>
        <v>3.4119188629367393E-3</v>
      </c>
      <c r="AK1190" s="2">
        <f t="shared" ca="1" si="1791"/>
        <v>0</v>
      </c>
      <c r="AL1190" s="2">
        <f t="shared" ca="1" si="1792"/>
        <v>-9.4989981040389084E-5</v>
      </c>
      <c r="AM1190" s="12">
        <f t="shared" ca="1" si="1793"/>
        <v>-4.5743113947368416E-6</v>
      </c>
      <c r="AN1190" s="2">
        <f t="shared" ca="1" si="1794"/>
        <v>-4.0430914466993054E-2</v>
      </c>
      <c r="AO1190" s="2">
        <f t="shared" ca="1" si="1795"/>
        <v>3.558242063613356E-3</v>
      </c>
      <c r="AP1190" s="2">
        <f t="shared" ca="1" si="1796"/>
        <v>2.6601384315789482E-3</v>
      </c>
      <c r="AQ1190" s="2">
        <f t="shared" ca="1" si="1797"/>
        <v>5.8654432523174158E-3</v>
      </c>
      <c r="AR1190" s="2">
        <f t="shared" ca="1" si="1798"/>
        <v>4.0347610315789465E-3</v>
      </c>
      <c r="AS1190" s="2">
        <f t="shared" ca="1" si="1799"/>
        <v>6.1078365381760152E-3</v>
      </c>
      <c r="AT1190" s="2">
        <f t="shared" ca="1" si="1800"/>
        <v>1.3155327111429569E-3</v>
      </c>
      <c r="AV1190" s="2">
        <f t="shared" ca="1" si="1735"/>
        <v>6.4752011684210548E-3</v>
      </c>
      <c r="AW1190" s="2">
        <f t="shared" ca="1" si="1736"/>
        <v>2.6043939894736857E-3</v>
      </c>
      <c r="AX1190" s="12">
        <f t="shared" ca="1" si="1737"/>
        <v>-4.5743113947368416E-6</v>
      </c>
      <c r="AY1190" s="2">
        <f t="shared" ca="1" si="1738"/>
        <v>1.2766412583390804E-3</v>
      </c>
      <c r="AZ1190" s="2">
        <f t="shared" ca="1" si="1739"/>
        <v>2.8200907374895845E-3</v>
      </c>
      <c r="BA1190" s="12">
        <f t="shared" ca="1" si="1740"/>
        <v>-8.6924391275571217E-4</v>
      </c>
      <c r="BB1190" s="2">
        <f t="shared" ca="1" si="1741"/>
        <v>6.5325059346574895E-4</v>
      </c>
      <c r="BC1190" s="2">
        <f t="shared" ca="1" si="1742"/>
        <v>4.0347610315789465E-3</v>
      </c>
      <c r="BD1190" s="2">
        <f t="shared" ca="1" si="1743"/>
        <v>-1.8602922568344534E-3</v>
      </c>
      <c r="BE1190" s="2">
        <f t="shared" ca="1" si="1744"/>
        <v>2.0235404389100432E-3</v>
      </c>
      <c r="BG1190" s="2">
        <f t="shared" ca="1" si="1801"/>
        <v>6.4757346820895241E-3</v>
      </c>
      <c r="BH1190" s="2">
        <f t="shared" ca="1" si="1802"/>
        <v>2.615560711211066E-3</v>
      </c>
      <c r="BI1190" s="12">
        <f t="shared" ca="1" si="1803"/>
        <v>-7.6238523245614027E-6</v>
      </c>
      <c r="BJ1190" s="12">
        <f t="shared" ca="1" si="1745"/>
        <v>1.2856359934673902E-3</v>
      </c>
      <c r="BK1190" s="76">
        <f t="shared" ca="1" si="1746"/>
        <v>2.8250576544132126E-3</v>
      </c>
      <c r="BL1190" s="2">
        <f t="shared" ca="1" si="1832"/>
        <v>-8.6924391275571217E-4</v>
      </c>
      <c r="BM1190" s="2">
        <f t="shared" ca="1" si="1833"/>
        <v>6.5325059346574895E-4</v>
      </c>
      <c r="BN1190" s="2">
        <f t="shared" ca="1" si="1834"/>
        <v>4.0347610315789465E-3</v>
      </c>
      <c r="BO1190" s="2">
        <f t="shared" ca="1" si="1835"/>
        <v>-1.8602922568344534E-3</v>
      </c>
      <c r="BP1190" s="2">
        <f t="shared" ca="1" si="1836"/>
        <v>2.0235404389100432E-3</v>
      </c>
      <c r="BR1190" s="2">
        <f t="shared" ca="1" si="1804"/>
        <v>0</v>
      </c>
      <c r="BS1190" s="2">
        <f t="shared" ca="1" si="1805"/>
        <v>1.2671509013422837E-3</v>
      </c>
      <c r="BT1190" s="12">
        <f t="shared" ca="1" si="1806"/>
        <v>-7.6238523245614027E-6</v>
      </c>
      <c r="BU1190" s="2">
        <f t="shared" ca="1" si="1807"/>
        <v>-1.9556128336159856E-2</v>
      </c>
      <c r="BV1190" s="12">
        <f t="shared" ca="1" si="1808"/>
        <v>2.8250576544132126E-3</v>
      </c>
      <c r="BW1190" s="2">
        <f t="shared" ca="1" si="1809"/>
        <v>-8.6924391275571217E-4</v>
      </c>
      <c r="BX1190" s="2">
        <f t="shared" ca="1" si="1810"/>
        <v>6.1211252513697606E-4</v>
      </c>
      <c r="BY1190" s="2">
        <f t="shared" ca="1" si="1811"/>
        <v>4.0347610315789465E-3</v>
      </c>
      <c r="BZ1190" s="2">
        <f t="shared" ca="1" si="1812"/>
        <v>-1.8602922568344534E-3</v>
      </c>
      <c r="CA1190" s="2">
        <f t="shared" ca="1" si="1813"/>
        <v>1.557431467214339E-4</v>
      </c>
      <c r="CC1190" s="2">
        <f t="shared" ca="1" si="1814"/>
        <v>0</v>
      </c>
      <c r="CD1190" s="2">
        <f t="shared" ca="1" si="1815"/>
        <v>1.2671509013422837E-3</v>
      </c>
      <c r="CE1190" s="12">
        <f t="shared" ca="1" si="1816"/>
        <v>-7.6238523245614027E-6</v>
      </c>
      <c r="CF1190" s="2">
        <f t="shared" ca="1" si="1817"/>
        <v>-4.0456227642612919E-2</v>
      </c>
      <c r="CG1190" s="2">
        <f t="shared" ca="1" si="1818"/>
        <v>2.8160395487398433E-3</v>
      </c>
      <c r="CH1190" s="2">
        <f t="shared" ca="1" si="1819"/>
        <v>-8.6924391275571217E-4</v>
      </c>
      <c r="CI1190" s="2">
        <f t="shared" ca="1" si="1820"/>
        <v>4.3178980038462275E-4</v>
      </c>
      <c r="CJ1190" s="2">
        <f t="shared" ca="1" si="1821"/>
        <v>4.0347610315789465E-3</v>
      </c>
      <c r="CK1190" s="2">
        <f t="shared" ca="1" si="1822"/>
        <v>-1.8893676330858416E-3</v>
      </c>
      <c r="CL1190" s="2">
        <f t="shared" ca="1" si="1823"/>
        <v>-1.9408157333995896E-3</v>
      </c>
      <c r="CN1190" s="2">
        <f t="shared" ca="1" si="1747"/>
        <v>0.86736673681050669</v>
      </c>
      <c r="CO1190" s="2">
        <f t="shared" ca="1" si="1748"/>
        <v>3.8857392054772948E-2</v>
      </c>
      <c r="CP1190" s="2">
        <f t="shared" ca="1" si="1749"/>
        <v>1.3861439808943716E-4</v>
      </c>
      <c r="CQ1190" s="2">
        <f t="shared" ca="1" si="1750"/>
        <v>6.025264122963195E-3</v>
      </c>
      <c r="CR1190" s="2">
        <f t="shared" ca="1" si="1751"/>
        <v>3.1011018525460416</v>
      </c>
      <c r="CS1190" s="2">
        <f t="shared" ca="1" si="1752"/>
        <v>2.110377488344628E-2</v>
      </c>
      <c r="CT1190" s="9" t="str">
        <f t="shared" ca="1" si="1753"/>
        <v>rejected</v>
      </c>
      <c r="CU1190" s="9" t="e">
        <f t="shared" ca="1" si="1754"/>
        <v>#N/A</v>
      </c>
      <c r="CV1190" s="9"/>
      <c r="CW1190" s="9">
        <f t="shared" ca="1" si="1824"/>
        <v>0.22428530198859134</v>
      </c>
      <c r="CX1190" s="9">
        <f t="shared" ca="1" si="1825"/>
        <v>9.884329792137065E-3</v>
      </c>
      <c r="CY1190" s="9">
        <f t="shared" ca="1" si="1826"/>
        <v>2.7923801538021374E-5</v>
      </c>
      <c r="CZ1190" s="9">
        <f t="shared" ca="1" si="1827"/>
        <v>6.0799127366379935E-3</v>
      </c>
      <c r="DA1190" s="9">
        <f t="shared" ca="1" si="1828"/>
        <v>6.4171661714852242</v>
      </c>
      <c r="DB1190" s="9">
        <f t="shared" ca="1" si="1829"/>
        <v>-0.16969288042042016</v>
      </c>
      <c r="DC1190" s="9" t="str">
        <f t="shared" ca="1" si="1755"/>
        <v>rejected</v>
      </c>
      <c r="DD1190" s="9" t="e">
        <f t="shared" ca="1" si="1830"/>
        <v>#N/A</v>
      </c>
      <c r="DE1190" s="9"/>
      <c r="DF1190" s="2">
        <f t="shared" ca="1" si="1756"/>
        <v>3.0976480682158627</v>
      </c>
      <c r="DG1190" s="2">
        <f t="shared" ca="1" si="1757"/>
        <v>0.14093151149479993</v>
      </c>
      <c r="DH1190" s="2">
        <f t="shared" ca="1" si="1758"/>
        <v>3.981396452964082E-4</v>
      </c>
      <c r="DI1190" s="2">
        <f t="shared" ca="1" si="1759"/>
        <v>-2.2584319021308617E-3</v>
      </c>
      <c r="DJ1190" s="2">
        <f t="shared" ca="1" si="1760"/>
        <v>-5.7050722409649213</v>
      </c>
      <c r="DK1190" s="2">
        <f t="shared" ca="1" si="1761"/>
        <v>0.71126473365156118</v>
      </c>
      <c r="DL1190" s="2" t="str">
        <f t="shared" ca="1" si="1762"/>
        <v>rejected</v>
      </c>
      <c r="DM1190" s="2" t="e">
        <f t="shared" ca="1" si="1763"/>
        <v>#N/A</v>
      </c>
      <c r="DO1190" s="2" t="e">
        <f t="shared" ca="1" si="1764"/>
        <v>#N/A</v>
      </c>
      <c r="DP1190" s="2" t="e">
        <f t="shared" ca="1" si="1831"/>
        <v>#N/A</v>
      </c>
      <c r="DQ1190" s="2" t="e">
        <f t="shared" ca="1" si="1765"/>
        <v>#N/A</v>
      </c>
      <c r="DR1190" s="2" t="e">
        <f t="shared" ca="1" si="1766"/>
        <v>#N/A</v>
      </c>
      <c r="DS1190" s="2" t="e">
        <f t="shared" ca="1" si="1767"/>
        <v>#N/A</v>
      </c>
      <c r="DT1190" s="2" t="e">
        <f t="shared" ca="1" si="1768"/>
        <v>#N/A</v>
      </c>
      <c r="DU1190" s="2" t="e">
        <f t="shared" ca="1" si="1769"/>
        <v>#N/A</v>
      </c>
      <c r="DV1190" s="2" t="e">
        <f t="shared" ca="1" si="1770"/>
        <v>#N/A</v>
      </c>
    </row>
    <row r="1191" spans="1:126" ht="15" x14ac:dyDescent="0.25">
      <c r="A1191" s="69">
        <v>0</v>
      </c>
      <c r="B1191" s="69">
        <v>0</v>
      </c>
      <c r="C1191" s="70">
        <v>0</v>
      </c>
      <c r="D1191" s="70">
        <v>0</v>
      </c>
      <c r="E1191" s="70">
        <v>0</v>
      </c>
      <c r="F1191" s="70">
        <v>0</v>
      </c>
      <c r="G1191" s="70">
        <v>0</v>
      </c>
      <c r="H1191" s="70">
        <v>0</v>
      </c>
      <c r="I1191" s="70">
        <v>0</v>
      </c>
      <c r="J1191" s="70">
        <v>0</v>
      </c>
      <c r="K1191" s="70">
        <v>0</v>
      </c>
      <c r="L1191" s="70"/>
      <c r="M1191" s="70"/>
      <c r="N1191" s="18"/>
      <c r="O1191" s="12">
        <f t="shared" ca="1" si="1771"/>
        <v>6.4752011684210548E-3</v>
      </c>
      <c r="P1191" s="12">
        <f t="shared" ca="1" si="1772"/>
        <v>2.6043939894736857E-3</v>
      </c>
      <c r="Q1191" s="12">
        <f t="shared" ca="1" si="1773"/>
        <v>-4.5743113947368416E-6</v>
      </c>
      <c r="R1191" s="12">
        <f t="shared" ca="1" si="1774"/>
        <v>1.3075101994736843E-3</v>
      </c>
      <c r="S1191" s="12">
        <f t="shared" ca="1" si="1775"/>
        <v>3.5672594263157918E-3</v>
      </c>
      <c r="T1191" s="12">
        <f t="shared" ca="1" si="1776"/>
        <v>2.6601384315789482E-3</v>
      </c>
      <c r="U1191" s="12">
        <f t="shared" ca="1" si="1777"/>
        <v>6.0868857999999988E-3</v>
      </c>
      <c r="V1191" s="12">
        <f t="shared" ca="1" si="1778"/>
        <v>4.0347610315789465E-3</v>
      </c>
      <c r="W1191" s="12">
        <f t="shared" ca="1" si="1779"/>
        <v>6.1638785210526318E-3</v>
      </c>
      <c r="X1191" s="75">
        <f t="shared" ca="1" si="1780"/>
        <v>5.2795622736842096E-3</v>
      </c>
      <c r="Z1191" s="2">
        <f t="shared" ca="1" si="1781"/>
        <v>0</v>
      </c>
      <c r="AA1191" s="2">
        <f t="shared" ca="1" si="1782"/>
        <v>1.2560952704848698E-3</v>
      </c>
      <c r="AB1191" s="12">
        <f t="shared" ca="1" si="1783"/>
        <v>-4.5743113947368416E-6</v>
      </c>
      <c r="AC1191" s="2">
        <f t="shared" ca="1" si="1784"/>
        <v>-1.9532537048356554E-2</v>
      </c>
      <c r="AD1191" s="2">
        <f t="shared" ca="1" si="1785"/>
        <v>3.5672594263157918E-3</v>
      </c>
      <c r="AE1191" s="2">
        <f t="shared" ca="1" si="1786"/>
        <v>2.6601384315789482E-3</v>
      </c>
      <c r="AF1191" s="2">
        <f t="shared" ca="1" si="1787"/>
        <v>6.0457511208962056E-3</v>
      </c>
      <c r="AG1191" s="2">
        <f t="shared" ca="1" si="1788"/>
        <v>4.0347610315789465E-3</v>
      </c>
      <c r="AH1191" s="2">
        <f t="shared" ca="1" si="1789"/>
        <v>6.1638785210526318E-3</v>
      </c>
      <c r="AI1191" s="2">
        <f t="shared" ca="1" si="1790"/>
        <v>3.4119188629367393E-3</v>
      </c>
      <c r="AK1191" s="2">
        <f t="shared" ca="1" si="1791"/>
        <v>0</v>
      </c>
      <c r="AL1191" s="2">
        <f t="shared" ca="1" si="1792"/>
        <v>-9.4989981040389084E-5</v>
      </c>
      <c r="AM1191" s="12">
        <f t="shared" ca="1" si="1793"/>
        <v>-4.5743113947368416E-6</v>
      </c>
      <c r="AN1191" s="2">
        <f t="shared" ca="1" si="1794"/>
        <v>-4.0430914466993054E-2</v>
      </c>
      <c r="AO1191" s="2">
        <f t="shared" ca="1" si="1795"/>
        <v>3.558242063613356E-3</v>
      </c>
      <c r="AP1191" s="2">
        <f t="shared" ca="1" si="1796"/>
        <v>2.6601384315789482E-3</v>
      </c>
      <c r="AQ1191" s="2">
        <f t="shared" ca="1" si="1797"/>
        <v>5.8654432523174158E-3</v>
      </c>
      <c r="AR1191" s="2">
        <f t="shared" ca="1" si="1798"/>
        <v>4.0347610315789465E-3</v>
      </c>
      <c r="AS1191" s="2">
        <f t="shared" ca="1" si="1799"/>
        <v>6.1078365381760152E-3</v>
      </c>
      <c r="AT1191" s="2">
        <f t="shared" ca="1" si="1800"/>
        <v>1.3155327111429569E-3</v>
      </c>
      <c r="AV1191" s="2">
        <f t="shared" ca="1" si="1735"/>
        <v>6.4752011684210548E-3</v>
      </c>
      <c r="AW1191" s="2">
        <f t="shared" ca="1" si="1736"/>
        <v>2.6043939894736857E-3</v>
      </c>
      <c r="AX1191" s="12">
        <f t="shared" ca="1" si="1737"/>
        <v>-4.5743113947368416E-6</v>
      </c>
      <c r="AY1191" s="2">
        <f t="shared" ca="1" si="1738"/>
        <v>1.2766412583390804E-3</v>
      </c>
      <c r="AZ1191" s="2">
        <f t="shared" ca="1" si="1739"/>
        <v>2.8200907374895845E-3</v>
      </c>
      <c r="BA1191" s="12">
        <f t="shared" ca="1" si="1740"/>
        <v>-8.6924391275571217E-4</v>
      </c>
      <c r="BB1191" s="2">
        <f t="shared" ca="1" si="1741"/>
        <v>6.5325059346574895E-4</v>
      </c>
      <c r="BC1191" s="2">
        <f t="shared" ca="1" si="1742"/>
        <v>4.0347610315789465E-3</v>
      </c>
      <c r="BD1191" s="2">
        <f t="shared" ca="1" si="1743"/>
        <v>-1.8602922568344534E-3</v>
      </c>
      <c r="BE1191" s="2">
        <f t="shared" ca="1" si="1744"/>
        <v>2.0235404389100432E-3</v>
      </c>
      <c r="BG1191" s="2">
        <f t="shared" ca="1" si="1801"/>
        <v>6.4757346820895241E-3</v>
      </c>
      <c r="BH1191" s="2">
        <f t="shared" ca="1" si="1802"/>
        <v>2.615560711211066E-3</v>
      </c>
      <c r="BI1191" s="12">
        <f t="shared" ca="1" si="1803"/>
        <v>-7.6238523245614027E-6</v>
      </c>
      <c r="BJ1191" s="12">
        <f t="shared" ca="1" si="1745"/>
        <v>1.2856359934673902E-3</v>
      </c>
      <c r="BK1191" s="76">
        <f t="shared" ca="1" si="1746"/>
        <v>2.8250576544132126E-3</v>
      </c>
      <c r="BL1191" s="2">
        <f t="shared" ca="1" si="1832"/>
        <v>-8.6924391275571217E-4</v>
      </c>
      <c r="BM1191" s="2">
        <f t="shared" ca="1" si="1833"/>
        <v>6.5325059346574895E-4</v>
      </c>
      <c r="BN1191" s="2">
        <f t="shared" ca="1" si="1834"/>
        <v>4.0347610315789465E-3</v>
      </c>
      <c r="BO1191" s="2">
        <f t="shared" ca="1" si="1835"/>
        <v>-1.8602922568344534E-3</v>
      </c>
      <c r="BP1191" s="2">
        <f t="shared" ca="1" si="1836"/>
        <v>2.0235404389100432E-3</v>
      </c>
      <c r="BR1191" s="2">
        <f t="shared" ca="1" si="1804"/>
        <v>0</v>
      </c>
      <c r="BS1191" s="2">
        <f t="shared" ca="1" si="1805"/>
        <v>1.2671509013422837E-3</v>
      </c>
      <c r="BT1191" s="12">
        <f t="shared" ca="1" si="1806"/>
        <v>-7.6238523245614027E-6</v>
      </c>
      <c r="BU1191" s="2">
        <f t="shared" ca="1" si="1807"/>
        <v>-1.9556128336159856E-2</v>
      </c>
      <c r="BV1191" s="12">
        <f t="shared" ca="1" si="1808"/>
        <v>2.8250576544132126E-3</v>
      </c>
      <c r="BW1191" s="2">
        <f t="shared" ca="1" si="1809"/>
        <v>-8.6924391275571217E-4</v>
      </c>
      <c r="BX1191" s="2">
        <f t="shared" ca="1" si="1810"/>
        <v>6.1211252513697606E-4</v>
      </c>
      <c r="BY1191" s="2">
        <f t="shared" ca="1" si="1811"/>
        <v>4.0347610315789465E-3</v>
      </c>
      <c r="BZ1191" s="2">
        <f t="shared" ca="1" si="1812"/>
        <v>-1.8602922568344534E-3</v>
      </c>
      <c r="CA1191" s="2">
        <f t="shared" ca="1" si="1813"/>
        <v>1.557431467214339E-4</v>
      </c>
      <c r="CC1191" s="2">
        <f t="shared" ca="1" si="1814"/>
        <v>0</v>
      </c>
      <c r="CD1191" s="2">
        <f t="shared" ca="1" si="1815"/>
        <v>1.2671509013422837E-3</v>
      </c>
      <c r="CE1191" s="12">
        <f t="shared" ca="1" si="1816"/>
        <v>-7.6238523245614027E-6</v>
      </c>
      <c r="CF1191" s="2">
        <f t="shared" ca="1" si="1817"/>
        <v>-4.0456227642612919E-2</v>
      </c>
      <c r="CG1191" s="2">
        <f t="shared" ca="1" si="1818"/>
        <v>2.8160395487398433E-3</v>
      </c>
      <c r="CH1191" s="2">
        <f t="shared" ca="1" si="1819"/>
        <v>-8.6924391275571217E-4</v>
      </c>
      <c r="CI1191" s="2">
        <f t="shared" ca="1" si="1820"/>
        <v>4.3178980038462275E-4</v>
      </c>
      <c r="CJ1191" s="2">
        <f t="shared" ca="1" si="1821"/>
        <v>4.0347610315789465E-3</v>
      </c>
      <c r="CK1191" s="2">
        <f t="shared" ca="1" si="1822"/>
        <v>-1.8893676330858416E-3</v>
      </c>
      <c r="CL1191" s="2">
        <f t="shared" ca="1" si="1823"/>
        <v>-1.9408157333995896E-3</v>
      </c>
      <c r="CN1191" s="2">
        <f t="shared" ca="1" si="1747"/>
        <v>0.86736673681050669</v>
      </c>
      <c r="CO1191" s="2">
        <f t="shared" ca="1" si="1748"/>
        <v>3.8857392054772948E-2</v>
      </c>
      <c r="CP1191" s="2">
        <f t="shared" ca="1" si="1749"/>
        <v>1.3861439808943716E-4</v>
      </c>
      <c r="CQ1191" s="2">
        <f t="shared" ca="1" si="1750"/>
        <v>6.025264122963195E-3</v>
      </c>
      <c r="CR1191" s="2">
        <f t="shared" ca="1" si="1751"/>
        <v>3.1011018525460416</v>
      </c>
      <c r="CS1191" s="2">
        <f t="shared" ca="1" si="1752"/>
        <v>2.110377488344628E-2</v>
      </c>
      <c r="CT1191" s="9" t="str">
        <f t="shared" ca="1" si="1753"/>
        <v>rejected</v>
      </c>
      <c r="CU1191" s="9" t="e">
        <f t="shared" ca="1" si="1754"/>
        <v>#N/A</v>
      </c>
      <c r="CV1191" s="9"/>
      <c r="CW1191" s="9">
        <f t="shared" ca="1" si="1824"/>
        <v>0.22428530198859134</v>
      </c>
      <c r="CX1191" s="9">
        <f t="shared" ca="1" si="1825"/>
        <v>9.884329792137065E-3</v>
      </c>
      <c r="CY1191" s="9">
        <f t="shared" ca="1" si="1826"/>
        <v>2.7923801538021374E-5</v>
      </c>
      <c r="CZ1191" s="9">
        <f t="shared" ca="1" si="1827"/>
        <v>6.0799127366379935E-3</v>
      </c>
      <c r="DA1191" s="9">
        <f t="shared" ca="1" si="1828"/>
        <v>6.4171661714852242</v>
      </c>
      <c r="DB1191" s="9">
        <f t="shared" ca="1" si="1829"/>
        <v>-0.16969288042042016</v>
      </c>
      <c r="DC1191" s="9" t="str">
        <f t="shared" ca="1" si="1755"/>
        <v>rejected</v>
      </c>
      <c r="DD1191" s="9" t="e">
        <f t="shared" ca="1" si="1830"/>
        <v>#N/A</v>
      </c>
      <c r="DE1191" s="9"/>
      <c r="DF1191" s="2">
        <f t="shared" ca="1" si="1756"/>
        <v>3.0976480682158627</v>
      </c>
      <c r="DG1191" s="2">
        <f t="shared" ca="1" si="1757"/>
        <v>0.14093151149479993</v>
      </c>
      <c r="DH1191" s="2">
        <f t="shared" ca="1" si="1758"/>
        <v>3.981396452964082E-4</v>
      </c>
      <c r="DI1191" s="2">
        <f t="shared" ca="1" si="1759"/>
        <v>-2.2584319021308617E-3</v>
      </c>
      <c r="DJ1191" s="2">
        <f t="shared" ca="1" si="1760"/>
        <v>-5.7050722409649213</v>
      </c>
      <c r="DK1191" s="2">
        <f t="shared" ca="1" si="1761"/>
        <v>0.71126473365156118</v>
      </c>
      <c r="DL1191" s="2" t="str">
        <f t="shared" ca="1" si="1762"/>
        <v>rejected</v>
      </c>
      <c r="DM1191" s="2" t="e">
        <f t="shared" ca="1" si="1763"/>
        <v>#N/A</v>
      </c>
      <c r="DO1191" s="2" t="e">
        <f t="shared" ca="1" si="1764"/>
        <v>#N/A</v>
      </c>
      <c r="DP1191" s="2" t="e">
        <f t="shared" ca="1" si="1831"/>
        <v>#N/A</v>
      </c>
      <c r="DQ1191" s="2" t="e">
        <f t="shared" ca="1" si="1765"/>
        <v>#N/A</v>
      </c>
      <c r="DR1191" s="2" t="e">
        <f t="shared" ca="1" si="1766"/>
        <v>#N/A</v>
      </c>
      <c r="DS1191" s="2" t="e">
        <f t="shared" ca="1" si="1767"/>
        <v>#N/A</v>
      </c>
      <c r="DT1191" s="2" t="e">
        <f t="shared" ca="1" si="1768"/>
        <v>#N/A</v>
      </c>
      <c r="DU1191" s="2" t="e">
        <f t="shared" ca="1" si="1769"/>
        <v>#N/A</v>
      </c>
      <c r="DV1191" s="2" t="e">
        <f t="shared" ca="1" si="1770"/>
        <v>#N/A</v>
      </c>
    </row>
    <row r="1192" spans="1:126" ht="15" x14ac:dyDescent="0.25">
      <c r="A1192" s="69">
        <v>0</v>
      </c>
      <c r="B1192" s="69">
        <v>0</v>
      </c>
      <c r="C1192" s="70">
        <v>0</v>
      </c>
      <c r="D1192" s="70">
        <v>0</v>
      </c>
      <c r="E1192" s="70">
        <v>0</v>
      </c>
      <c r="F1192" s="70">
        <v>0</v>
      </c>
      <c r="G1192" s="70">
        <v>0</v>
      </c>
      <c r="H1192" s="70">
        <v>0</v>
      </c>
      <c r="I1192" s="70">
        <v>0</v>
      </c>
      <c r="J1192" s="70">
        <v>0</v>
      </c>
      <c r="K1192" s="70">
        <v>0</v>
      </c>
      <c r="L1192" s="70"/>
      <c r="M1192" s="70"/>
      <c r="N1192" s="18"/>
      <c r="O1192" s="12">
        <f t="shared" ca="1" si="1771"/>
        <v>6.4752011684210548E-3</v>
      </c>
      <c r="P1192" s="12">
        <f t="shared" ca="1" si="1772"/>
        <v>2.6043939894736857E-3</v>
      </c>
      <c r="Q1192" s="12">
        <f t="shared" ca="1" si="1773"/>
        <v>-4.5743113947368416E-6</v>
      </c>
      <c r="R1192" s="12">
        <f t="shared" ca="1" si="1774"/>
        <v>1.3075101994736843E-3</v>
      </c>
      <c r="S1192" s="12">
        <f t="shared" ca="1" si="1775"/>
        <v>3.5672594263157918E-3</v>
      </c>
      <c r="T1192" s="12">
        <f t="shared" ca="1" si="1776"/>
        <v>2.6601384315789482E-3</v>
      </c>
      <c r="U1192" s="12">
        <f t="shared" ca="1" si="1777"/>
        <v>6.0868857999999988E-3</v>
      </c>
      <c r="V1192" s="12">
        <f t="shared" ca="1" si="1778"/>
        <v>4.0347610315789465E-3</v>
      </c>
      <c r="W1192" s="12">
        <f t="shared" ca="1" si="1779"/>
        <v>6.1638785210526318E-3</v>
      </c>
      <c r="X1192" s="75">
        <f t="shared" ca="1" si="1780"/>
        <v>5.2795622736842096E-3</v>
      </c>
      <c r="Z1192" s="2">
        <f t="shared" ca="1" si="1781"/>
        <v>0</v>
      </c>
      <c r="AA1192" s="2">
        <f t="shared" ca="1" si="1782"/>
        <v>1.2560952704848698E-3</v>
      </c>
      <c r="AB1192" s="12">
        <f t="shared" ca="1" si="1783"/>
        <v>-4.5743113947368416E-6</v>
      </c>
      <c r="AC1192" s="2">
        <f t="shared" ca="1" si="1784"/>
        <v>-1.9532537048356554E-2</v>
      </c>
      <c r="AD1192" s="2">
        <f t="shared" ca="1" si="1785"/>
        <v>3.5672594263157918E-3</v>
      </c>
      <c r="AE1192" s="2">
        <f t="shared" ca="1" si="1786"/>
        <v>2.6601384315789482E-3</v>
      </c>
      <c r="AF1192" s="2">
        <f t="shared" ca="1" si="1787"/>
        <v>6.0457511208962056E-3</v>
      </c>
      <c r="AG1192" s="2">
        <f t="shared" ca="1" si="1788"/>
        <v>4.0347610315789465E-3</v>
      </c>
      <c r="AH1192" s="2">
        <f t="shared" ca="1" si="1789"/>
        <v>6.1638785210526318E-3</v>
      </c>
      <c r="AI1192" s="2">
        <f t="shared" ca="1" si="1790"/>
        <v>3.4119188629367393E-3</v>
      </c>
      <c r="AK1192" s="2">
        <f t="shared" ca="1" si="1791"/>
        <v>0</v>
      </c>
      <c r="AL1192" s="2">
        <f t="shared" ca="1" si="1792"/>
        <v>-9.4989981040389084E-5</v>
      </c>
      <c r="AM1192" s="12">
        <f t="shared" ca="1" si="1793"/>
        <v>-4.5743113947368416E-6</v>
      </c>
      <c r="AN1192" s="2">
        <f t="shared" ca="1" si="1794"/>
        <v>-4.0430914466993054E-2</v>
      </c>
      <c r="AO1192" s="2">
        <f t="shared" ca="1" si="1795"/>
        <v>3.558242063613356E-3</v>
      </c>
      <c r="AP1192" s="2">
        <f t="shared" ca="1" si="1796"/>
        <v>2.6601384315789482E-3</v>
      </c>
      <c r="AQ1192" s="2">
        <f t="shared" ca="1" si="1797"/>
        <v>5.8654432523174158E-3</v>
      </c>
      <c r="AR1192" s="2">
        <f t="shared" ca="1" si="1798"/>
        <v>4.0347610315789465E-3</v>
      </c>
      <c r="AS1192" s="2">
        <f t="shared" ca="1" si="1799"/>
        <v>6.1078365381760152E-3</v>
      </c>
      <c r="AT1192" s="2">
        <f t="shared" ca="1" si="1800"/>
        <v>1.3155327111429569E-3</v>
      </c>
      <c r="AV1192" s="2">
        <f t="shared" ca="1" si="1735"/>
        <v>6.4752011684210548E-3</v>
      </c>
      <c r="AW1192" s="2">
        <f t="shared" ca="1" si="1736"/>
        <v>2.6043939894736857E-3</v>
      </c>
      <c r="AX1192" s="12">
        <f t="shared" ca="1" si="1737"/>
        <v>-4.5743113947368416E-6</v>
      </c>
      <c r="AY1192" s="2">
        <f t="shared" ca="1" si="1738"/>
        <v>1.2766412583390804E-3</v>
      </c>
      <c r="AZ1192" s="2">
        <f t="shared" ca="1" si="1739"/>
        <v>2.8200907374895845E-3</v>
      </c>
      <c r="BA1192" s="12">
        <f t="shared" ca="1" si="1740"/>
        <v>-8.6924391275571217E-4</v>
      </c>
      <c r="BB1192" s="2">
        <f t="shared" ca="1" si="1741"/>
        <v>6.5325059346574895E-4</v>
      </c>
      <c r="BC1192" s="2">
        <f t="shared" ca="1" si="1742"/>
        <v>4.0347610315789465E-3</v>
      </c>
      <c r="BD1192" s="2">
        <f t="shared" ca="1" si="1743"/>
        <v>-1.8602922568344534E-3</v>
      </c>
      <c r="BE1192" s="2">
        <f t="shared" ca="1" si="1744"/>
        <v>2.0235404389100432E-3</v>
      </c>
      <c r="BG1192" s="2">
        <f t="shared" ca="1" si="1801"/>
        <v>6.4757346820895241E-3</v>
      </c>
      <c r="BH1192" s="2">
        <f t="shared" ca="1" si="1802"/>
        <v>2.615560711211066E-3</v>
      </c>
      <c r="BI1192" s="12">
        <f t="shared" ca="1" si="1803"/>
        <v>-7.6238523245614027E-6</v>
      </c>
      <c r="BJ1192" s="12">
        <f t="shared" ca="1" si="1745"/>
        <v>1.2856359934673902E-3</v>
      </c>
      <c r="BK1192" s="76">
        <f t="shared" ca="1" si="1746"/>
        <v>2.8250576544132126E-3</v>
      </c>
      <c r="BL1192" s="2">
        <f t="shared" ca="1" si="1832"/>
        <v>-8.6924391275571217E-4</v>
      </c>
      <c r="BM1192" s="2">
        <f t="shared" ca="1" si="1833"/>
        <v>6.5325059346574895E-4</v>
      </c>
      <c r="BN1192" s="2">
        <f t="shared" ca="1" si="1834"/>
        <v>4.0347610315789465E-3</v>
      </c>
      <c r="BO1192" s="2">
        <f t="shared" ca="1" si="1835"/>
        <v>-1.8602922568344534E-3</v>
      </c>
      <c r="BP1192" s="2">
        <f t="shared" ca="1" si="1836"/>
        <v>2.0235404389100432E-3</v>
      </c>
      <c r="BR1192" s="2">
        <f t="shared" ca="1" si="1804"/>
        <v>0</v>
      </c>
      <c r="BS1192" s="2">
        <f t="shared" ca="1" si="1805"/>
        <v>1.2671509013422837E-3</v>
      </c>
      <c r="BT1192" s="12">
        <f t="shared" ca="1" si="1806"/>
        <v>-7.6238523245614027E-6</v>
      </c>
      <c r="BU1192" s="2">
        <f t="shared" ca="1" si="1807"/>
        <v>-1.9556128336159856E-2</v>
      </c>
      <c r="BV1192" s="12">
        <f t="shared" ca="1" si="1808"/>
        <v>2.8250576544132126E-3</v>
      </c>
      <c r="BW1192" s="2">
        <f t="shared" ca="1" si="1809"/>
        <v>-8.6924391275571217E-4</v>
      </c>
      <c r="BX1192" s="2">
        <f t="shared" ca="1" si="1810"/>
        <v>6.1211252513697606E-4</v>
      </c>
      <c r="BY1192" s="2">
        <f t="shared" ca="1" si="1811"/>
        <v>4.0347610315789465E-3</v>
      </c>
      <c r="BZ1192" s="2">
        <f t="shared" ca="1" si="1812"/>
        <v>-1.8602922568344534E-3</v>
      </c>
      <c r="CA1192" s="2">
        <f t="shared" ca="1" si="1813"/>
        <v>1.557431467214339E-4</v>
      </c>
      <c r="CC1192" s="2">
        <f t="shared" ca="1" si="1814"/>
        <v>0</v>
      </c>
      <c r="CD1192" s="2">
        <f t="shared" ca="1" si="1815"/>
        <v>1.2671509013422837E-3</v>
      </c>
      <c r="CE1192" s="12">
        <f t="shared" ca="1" si="1816"/>
        <v>-7.6238523245614027E-6</v>
      </c>
      <c r="CF1192" s="2">
        <f t="shared" ca="1" si="1817"/>
        <v>-4.0456227642612919E-2</v>
      </c>
      <c r="CG1192" s="2">
        <f t="shared" ca="1" si="1818"/>
        <v>2.8160395487398433E-3</v>
      </c>
      <c r="CH1192" s="2">
        <f t="shared" ca="1" si="1819"/>
        <v>-8.6924391275571217E-4</v>
      </c>
      <c r="CI1192" s="2">
        <f t="shared" ca="1" si="1820"/>
        <v>4.3178980038462275E-4</v>
      </c>
      <c r="CJ1192" s="2">
        <f t="shared" ca="1" si="1821"/>
        <v>4.0347610315789465E-3</v>
      </c>
      <c r="CK1192" s="2">
        <f t="shared" ca="1" si="1822"/>
        <v>-1.8893676330858416E-3</v>
      </c>
      <c r="CL1192" s="2">
        <f t="shared" ca="1" si="1823"/>
        <v>-1.9408157333995896E-3</v>
      </c>
      <c r="CN1192" s="2">
        <f t="shared" ca="1" si="1747"/>
        <v>0.86736673681050669</v>
      </c>
      <c r="CO1192" s="2">
        <f t="shared" ca="1" si="1748"/>
        <v>3.8857392054772948E-2</v>
      </c>
      <c r="CP1192" s="2">
        <f t="shared" ca="1" si="1749"/>
        <v>1.3861439808943716E-4</v>
      </c>
      <c r="CQ1192" s="2">
        <f t="shared" ca="1" si="1750"/>
        <v>6.025264122963195E-3</v>
      </c>
      <c r="CR1192" s="2">
        <f t="shared" ca="1" si="1751"/>
        <v>3.1011018525460416</v>
      </c>
      <c r="CS1192" s="2">
        <f t="shared" ca="1" si="1752"/>
        <v>2.110377488344628E-2</v>
      </c>
      <c r="CT1192" s="9" t="str">
        <f t="shared" ca="1" si="1753"/>
        <v>rejected</v>
      </c>
      <c r="CU1192" s="9" t="e">
        <f t="shared" ca="1" si="1754"/>
        <v>#N/A</v>
      </c>
      <c r="CV1192" s="9"/>
      <c r="CW1192" s="9">
        <f t="shared" ca="1" si="1824"/>
        <v>0.22428530198859134</v>
      </c>
      <c r="CX1192" s="9">
        <f t="shared" ca="1" si="1825"/>
        <v>9.884329792137065E-3</v>
      </c>
      <c r="CY1192" s="9">
        <f t="shared" ca="1" si="1826"/>
        <v>2.7923801538021374E-5</v>
      </c>
      <c r="CZ1192" s="9">
        <f t="shared" ca="1" si="1827"/>
        <v>6.0799127366379935E-3</v>
      </c>
      <c r="DA1192" s="9">
        <f t="shared" ca="1" si="1828"/>
        <v>6.4171661714852242</v>
      </c>
      <c r="DB1192" s="9">
        <f t="shared" ca="1" si="1829"/>
        <v>-0.16969288042042016</v>
      </c>
      <c r="DC1192" s="9" t="str">
        <f t="shared" ca="1" si="1755"/>
        <v>rejected</v>
      </c>
      <c r="DD1192" s="9" t="e">
        <f t="shared" ca="1" si="1830"/>
        <v>#N/A</v>
      </c>
      <c r="DE1192" s="9"/>
      <c r="DF1192" s="2">
        <f t="shared" ca="1" si="1756"/>
        <v>3.0976480682158627</v>
      </c>
      <c r="DG1192" s="2">
        <f t="shared" ca="1" si="1757"/>
        <v>0.14093151149479993</v>
      </c>
      <c r="DH1192" s="2">
        <f t="shared" ca="1" si="1758"/>
        <v>3.981396452964082E-4</v>
      </c>
      <c r="DI1192" s="2">
        <f t="shared" ca="1" si="1759"/>
        <v>-2.2584319021308617E-3</v>
      </c>
      <c r="DJ1192" s="2">
        <f t="shared" ca="1" si="1760"/>
        <v>-5.7050722409649213</v>
      </c>
      <c r="DK1192" s="2">
        <f t="shared" ca="1" si="1761"/>
        <v>0.71126473365156118</v>
      </c>
      <c r="DL1192" s="2" t="str">
        <f t="shared" ca="1" si="1762"/>
        <v>rejected</v>
      </c>
      <c r="DM1192" s="2" t="e">
        <f t="shared" ca="1" si="1763"/>
        <v>#N/A</v>
      </c>
      <c r="DO1192" s="2" t="e">
        <f t="shared" ca="1" si="1764"/>
        <v>#N/A</v>
      </c>
      <c r="DP1192" s="2" t="e">
        <f t="shared" ca="1" si="1831"/>
        <v>#N/A</v>
      </c>
      <c r="DQ1192" s="2" t="e">
        <f t="shared" ca="1" si="1765"/>
        <v>#N/A</v>
      </c>
      <c r="DR1192" s="2" t="e">
        <f t="shared" ca="1" si="1766"/>
        <v>#N/A</v>
      </c>
      <c r="DS1192" s="2" t="e">
        <f t="shared" ca="1" si="1767"/>
        <v>#N/A</v>
      </c>
      <c r="DT1192" s="2" t="e">
        <f t="shared" ca="1" si="1768"/>
        <v>#N/A</v>
      </c>
      <c r="DU1192" s="2" t="e">
        <f t="shared" ca="1" si="1769"/>
        <v>#N/A</v>
      </c>
      <c r="DV1192" s="2" t="e">
        <f t="shared" ca="1" si="1770"/>
        <v>#N/A</v>
      </c>
    </row>
    <row r="1193" spans="1:126" ht="15" x14ac:dyDescent="0.25">
      <c r="A1193" s="69">
        <v>0</v>
      </c>
      <c r="B1193" s="69">
        <v>0</v>
      </c>
      <c r="C1193" s="70">
        <v>0</v>
      </c>
      <c r="D1193" s="70">
        <v>0</v>
      </c>
      <c r="E1193" s="70">
        <v>0</v>
      </c>
      <c r="F1193" s="70">
        <v>0</v>
      </c>
      <c r="G1193" s="70">
        <v>0</v>
      </c>
      <c r="H1193" s="70">
        <v>0</v>
      </c>
      <c r="I1193" s="70">
        <v>0</v>
      </c>
      <c r="J1193" s="70">
        <v>0</v>
      </c>
      <c r="K1193" s="70">
        <v>0</v>
      </c>
      <c r="L1193" s="70"/>
      <c r="M1193" s="70"/>
      <c r="N1193" s="18"/>
      <c r="O1193" s="12">
        <f t="shared" ca="1" si="1771"/>
        <v>6.4752011684210548E-3</v>
      </c>
      <c r="P1193" s="12">
        <f t="shared" ca="1" si="1772"/>
        <v>2.6043939894736857E-3</v>
      </c>
      <c r="Q1193" s="12">
        <f t="shared" ca="1" si="1773"/>
        <v>-4.5743113947368416E-6</v>
      </c>
      <c r="R1193" s="12">
        <f t="shared" ca="1" si="1774"/>
        <v>1.3075101994736843E-3</v>
      </c>
      <c r="S1193" s="12">
        <f t="shared" ca="1" si="1775"/>
        <v>3.5672594263157918E-3</v>
      </c>
      <c r="T1193" s="12">
        <f t="shared" ca="1" si="1776"/>
        <v>2.6601384315789482E-3</v>
      </c>
      <c r="U1193" s="12">
        <f t="shared" ca="1" si="1777"/>
        <v>6.0868857999999988E-3</v>
      </c>
      <c r="V1193" s="12">
        <f t="shared" ca="1" si="1778"/>
        <v>4.0347610315789465E-3</v>
      </c>
      <c r="W1193" s="12">
        <f t="shared" ca="1" si="1779"/>
        <v>6.1638785210526318E-3</v>
      </c>
      <c r="X1193" s="75">
        <f t="shared" ca="1" si="1780"/>
        <v>5.2795622736842096E-3</v>
      </c>
      <c r="Z1193" s="2">
        <f t="shared" ca="1" si="1781"/>
        <v>0</v>
      </c>
      <c r="AA1193" s="2">
        <f t="shared" ca="1" si="1782"/>
        <v>1.2560952704848698E-3</v>
      </c>
      <c r="AB1193" s="12">
        <f t="shared" ca="1" si="1783"/>
        <v>-4.5743113947368416E-6</v>
      </c>
      <c r="AC1193" s="2">
        <f t="shared" ca="1" si="1784"/>
        <v>-1.9532537048356554E-2</v>
      </c>
      <c r="AD1193" s="2">
        <f t="shared" ca="1" si="1785"/>
        <v>3.5672594263157918E-3</v>
      </c>
      <c r="AE1193" s="2">
        <f t="shared" ca="1" si="1786"/>
        <v>2.6601384315789482E-3</v>
      </c>
      <c r="AF1193" s="2">
        <f t="shared" ca="1" si="1787"/>
        <v>6.0457511208962056E-3</v>
      </c>
      <c r="AG1193" s="2">
        <f t="shared" ca="1" si="1788"/>
        <v>4.0347610315789465E-3</v>
      </c>
      <c r="AH1193" s="2">
        <f t="shared" ca="1" si="1789"/>
        <v>6.1638785210526318E-3</v>
      </c>
      <c r="AI1193" s="2">
        <f t="shared" ca="1" si="1790"/>
        <v>3.4119188629367393E-3</v>
      </c>
      <c r="AK1193" s="2">
        <f t="shared" ca="1" si="1791"/>
        <v>0</v>
      </c>
      <c r="AL1193" s="2">
        <f t="shared" ca="1" si="1792"/>
        <v>-9.4989981040389084E-5</v>
      </c>
      <c r="AM1193" s="12">
        <f t="shared" ca="1" si="1793"/>
        <v>-4.5743113947368416E-6</v>
      </c>
      <c r="AN1193" s="2">
        <f t="shared" ca="1" si="1794"/>
        <v>-4.0430914466993054E-2</v>
      </c>
      <c r="AO1193" s="2">
        <f t="shared" ca="1" si="1795"/>
        <v>3.558242063613356E-3</v>
      </c>
      <c r="AP1193" s="2">
        <f t="shared" ca="1" si="1796"/>
        <v>2.6601384315789482E-3</v>
      </c>
      <c r="AQ1193" s="2">
        <f t="shared" ca="1" si="1797"/>
        <v>5.8654432523174158E-3</v>
      </c>
      <c r="AR1193" s="2">
        <f t="shared" ca="1" si="1798"/>
        <v>4.0347610315789465E-3</v>
      </c>
      <c r="AS1193" s="2">
        <f t="shared" ca="1" si="1799"/>
        <v>6.1078365381760152E-3</v>
      </c>
      <c r="AT1193" s="2">
        <f t="shared" ca="1" si="1800"/>
        <v>1.3155327111429569E-3</v>
      </c>
      <c r="AV1193" s="2">
        <f t="shared" ca="1" si="1735"/>
        <v>6.4752011684210548E-3</v>
      </c>
      <c r="AW1193" s="2">
        <f t="shared" ca="1" si="1736"/>
        <v>2.6043939894736857E-3</v>
      </c>
      <c r="AX1193" s="12">
        <f t="shared" ca="1" si="1737"/>
        <v>-4.5743113947368416E-6</v>
      </c>
      <c r="AY1193" s="2">
        <f t="shared" ca="1" si="1738"/>
        <v>1.2766412583390804E-3</v>
      </c>
      <c r="AZ1193" s="2">
        <f t="shared" ca="1" si="1739"/>
        <v>2.8200907374895845E-3</v>
      </c>
      <c r="BA1193" s="12">
        <f t="shared" ca="1" si="1740"/>
        <v>-8.6924391275571217E-4</v>
      </c>
      <c r="BB1193" s="2">
        <f t="shared" ca="1" si="1741"/>
        <v>6.5325059346574895E-4</v>
      </c>
      <c r="BC1193" s="2">
        <f t="shared" ca="1" si="1742"/>
        <v>4.0347610315789465E-3</v>
      </c>
      <c r="BD1193" s="2">
        <f t="shared" ca="1" si="1743"/>
        <v>-1.8602922568344534E-3</v>
      </c>
      <c r="BE1193" s="2">
        <f t="shared" ca="1" si="1744"/>
        <v>2.0235404389100432E-3</v>
      </c>
      <c r="BG1193" s="2">
        <f t="shared" ca="1" si="1801"/>
        <v>6.4757346820895241E-3</v>
      </c>
      <c r="BH1193" s="2">
        <f t="shared" ca="1" si="1802"/>
        <v>2.615560711211066E-3</v>
      </c>
      <c r="BI1193" s="12">
        <f t="shared" ca="1" si="1803"/>
        <v>-7.6238523245614027E-6</v>
      </c>
      <c r="BJ1193" s="12">
        <f t="shared" ca="1" si="1745"/>
        <v>1.2856359934673902E-3</v>
      </c>
      <c r="BK1193" s="76">
        <f t="shared" ca="1" si="1746"/>
        <v>2.8250576544132126E-3</v>
      </c>
      <c r="BL1193" s="2">
        <f t="shared" ca="1" si="1832"/>
        <v>-8.6924391275571217E-4</v>
      </c>
      <c r="BM1193" s="2">
        <f t="shared" ca="1" si="1833"/>
        <v>6.5325059346574895E-4</v>
      </c>
      <c r="BN1193" s="2">
        <f t="shared" ca="1" si="1834"/>
        <v>4.0347610315789465E-3</v>
      </c>
      <c r="BO1193" s="2">
        <f t="shared" ca="1" si="1835"/>
        <v>-1.8602922568344534E-3</v>
      </c>
      <c r="BP1193" s="2">
        <f t="shared" ca="1" si="1836"/>
        <v>2.0235404389100432E-3</v>
      </c>
      <c r="BR1193" s="2">
        <f t="shared" ca="1" si="1804"/>
        <v>0</v>
      </c>
      <c r="BS1193" s="2">
        <f t="shared" ca="1" si="1805"/>
        <v>1.2671509013422837E-3</v>
      </c>
      <c r="BT1193" s="12">
        <f t="shared" ca="1" si="1806"/>
        <v>-7.6238523245614027E-6</v>
      </c>
      <c r="BU1193" s="2">
        <f t="shared" ca="1" si="1807"/>
        <v>-1.9556128336159856E-2</v>
      </c>
      <c r="BV1193" s="12">
        <f t="shared" ca="1" si="1808"/>
        <v>2.8250576544132126E-3</v>
      </c>
      <c r="BW1193" s="2">
        <f t="shared" ca="1" si="1809"/>
        <v>-8.6924391275571217E-4</v>
      </c>
      <c r="BX1193" s="2">
        <f t="shared" ca="1" si="1810"/>
        <v>6.1211252513697606E-4</v>
      </c>
      <c r="BY1193" s="2">
        <f t="shared" ca="1" si="1811"/>
        <v>4.0347610315789465E-3</v>
      </c>
      <c r="BZ1193" s="2">
        <f t="shared" ca="1" si="1812"/>
        <v>-1.8602922568344534E-3</v>
      </c>
      <c r="CA1193" s="2">
        <f t="shared" ca="1" si="1813"/>
        <v>1.557431467214339E-4</v>
      </c>
      <c r="CC1193" s="2">
        <f t="shared" ca="1" si="1814"/>
        <v>0</v>
      </c>
      <c r="CD1193" s="2">
        <f t="shared" ca="1" si="1815"/>
        <v>1.2671509013422837E-3</v>
      </c>
      <c r="CE1193" s="12">
        <f t="shared" ca="1" si="1816"/>
        <v>-7.6238523245614027E-6</v>
      </c>
      <c r="CF1193" s="2">
        <f t="shared" ca="1" si="1817"/>
        <v>-4.0456227642612919E-2</v>
      </c>
      <c r="CG1193" s="2">
        <f t="shared" ca="1" si="1818"/>
        <v>2.8160395487398433E-3</v>
      </c>
      <c r="CH1193" s="2">
        <f t="shared" ca="1" si="1819"/>
        <v>-8.6924391275571217E-4</v>
      </c>
      <c r="CI1193" s="2">
        <f t="shared" ca="1" si="1820"/>
        <v>4.3178980038462275E-4</v>
      </c>
      <c r="CJ1193" s="2">
        <f t="shared" ca="1" si="1821"/>
        <v>4.0347610315789465E-3</v>
      </c>
      <c r="CK1193" s="2">
        <f t="shared" ca="1" si="1822"/>
        <v>-1.8893676330858416E-3</v>
      </c>
      <c r="CL1193" s="2">
        <f t="shared" ca="1" si="1823"/>
        <v>-1.9408157333995896E-3</v>
      </c>
      <c r="CN1193" s="2">
        <f t="shared" ca="1" si="1747"/>
        <v>0.86736673681050669</v>
      </c>
      <c r="CO1193" s="2">
        <f t="shared" ca="1" si="1748"/>
        <v>3.8857392054772948E-2</v>
      </c>
      <c r="CP1193" s="2">
        <f t="shared" ca="1" si="1749"/>
        <v>1.3861439808943716E-4</v>
      </c>
      <c r="CQ1193" s="2">
        <f t="shared" ca="1" si="1750"/>
        <v>6.025264122963195E-3</v>
      </c>
      <c r="CR1193" s="2">
        <f t="shared" ca="1" si="1751"/>
        <v>3.1011018525460416</v>
      </c>
      <c r="CS1193" s="2">
        <f t="shared" ca="1" si="1752"/>
        <v>2.110377488344628E-2</v>
      </c>
      <c r="CT1193" s="9" t="str">
        <f t="shared" ca="1" si="1753"/>
        <v>rejected</v>
      </c>
      <c r="CU1193" s="9" t="e">
        <f t="shared" ca="1" si="1754"/>
        <v>#N/A</v>
      </c>
      <c r="CV1193" s="9"/>
      <c r="CW1193" s="9">
        <f t="shared" ca="1" si="1824"/>
        <v>0.22428530198859134</v>
      </c>
      <c r="CX1193" s="9">
        <f t="shared" ca="1" si="1825"/>
        <v>9.884329792137065E-3</v>
      </c>
      <c r="CY1193" s="9">
        <f t="shared" ca="1" si="1826"/>
        <v>2.7923801538021374E-5</v>
      </c>
      <c r="CZ1193" s="9">
        <f t="shared" ca="1" si="1827"/>
        <v>6.0799127366379935E-3</v>
      </c>
      <c r="DA1193" s="9">
        <f t="shared" ca="1" si="1828"/>
        <v>6.4171661714852242</v>
      </c>
      <c r="DB1193" s="9">
        <f t="shared" ca="1" si="1829"/>
        <v>-0.16969288042042016</v>
      </c>
      <c r="DC1193" s="9" t="str">
        <f t="shared" ca="1" si="1755"/>
        <v>rejected</v>
      </c>
      <c r="DD1193" s="9" t="e">
        <f t="shared" ca="1" si="1830"/>
        <v>#N/A</v>
      </c>
      <c r="DE1193" s="9"/>
      <c r="DF1193" s="2">
        <f t="shared" ca="1" si="1756"/>
        <v>3.0976480682158627</v>
      </c>
      <c r="DG1193" s="2">
        <f t="shared" ca="1" si="1757"/>
        <v>0.14093151149479993</v>
      </c>
      <c r="DH1193" s="2">
        <f t="shared" ca="1" si="1758"/>
        <v>3.981396452964082E-4</v>
      </c>
      <c r="DI1193" s="2">
        <f t="shared" ca="1" si="1759"/>
        <v>-2.2584319021308617E-3</v>
      </c>
      <c r="DJ1193" s="2">
        <f t="shared" ca="1" si="1760"/>
        <v>-5.7050722409649213</v>
      </c>
      <c r="DK1193" s="2">
        <f t="shared" ca="1" si="1761"/>
        <v>0.71126473365156118</v>
      </c>
      <c r="DL1193" s="2" t="str">
        <f t="shared" ca="1" si="1762"/>
        <v>rejected</v>
      </c>
      <c r="DM1193" s="2" t="e">
        <f t="shared" ca="1" si="1763"/>
        <v>#N/A</v>
      </c>
      <c r="DO1193" s="2" t="e">
        <f t="shared" ca="1" si="1764"/>
        <v>#N/A</v>
      </c>
      <c r="DP1193" s="2" t="e">
        <f t="shared" ca="1" si="1831"/>
        <v>#N/A</v>
      </c>
      <c r="DQ1193" s="2" t="e">
        <f t="shared" ca="1" si="1765"/>
        <v>#N/A</v>
      </c>
      <c r="DR1193" s="2" t="e">
        <f t="shared" ca="1" si="1766"/>
        <v>#N/A</v>
      </c>
      <c r="DS1193" s="2" t="e">
        <f t="shared" ca="1" si="1767"/>
        <v>#N/A</v>
      </c>
      <c r="DT1193" s="2" t="e">
        <f t="shared" ca="1" si="1768"/>
        <v>#N/A</v>
      </c>
      <c r="DU1193" s="2" t="e">
        <f t="shared" ca="1" si="1769"/>
        <v>#N/A</v>
      </c>
      <c r="DV1193" s="2" t="e">
        <f t="shared" ca="1" si="1770"/>
        <v>#N/A</v>
      </c>
    </row>
    <row r="1194" spans="1:126" ht="15" x14ac:dyDescent="0.25">
      <c r="A1194" s="69">
        <v>0</v>
      </c>
      <c r="B1194" s="69">
        <v>0</v>
      </c>
      <c r="C1194" s="70">
        <v>0</v>
      </c>
      <c r="D1194" s="70">
        <v>0</v>
      </c>
      <c r="E1194" s="70">
        <v>0</v>
      </c>
      <c r="F1194" s="70">
        <v>0</v>
      </c>
      <c r="G1194" s="70">
        <v>0</v>
      </c>
      <c r="H1194" s="70">
        <v>0</v>
      </c>
      <c r="I1194" s="70">
        <v>0</v>
      </c>
      <c r="J1194" s="70">
        <v>0</v>
      </c>
      <c r="K1194" s="70">
        <v>0</v>
      </c>
      <c r="L1194" s="70"/>
      <c r="M1194" s="70"/>
      <c r="N1194" s="18"/>
      <c r="O1194" s="12">
        <f t="shared" ca="1" si="1771"/>
        <v>6.4752011684210548E-3</v>
      </c>
      <c r="P1194" s="12">
        <f t="shared" ca="1" si="1772"/>
        <v>2.6043939894736857E-3</v>
      </c>
      <c r="Q1194" s="12">
        <f t="shared" ca="1" si="1773"/>
        <v>-4.5743113947368416E-6</v>
      </c>
      <c r="R1194" s="12">
        <f t="shared" ca="1" si="1774"/>
        <v>1.3075101994736843E-3</v>
      </c>
      <c r="S1194" s="12">
        <f t="shared" ca="1" si="1775"/>
        <v>3.5672594263157918E-3</v>
      </c>
      <c r="T1194" s="12">
        <f t="shared" ca="1" si="1776"/>
        <v>2.6601384315789482E-3</v>
      </c>
      <c r="U1194" s="12">
        <f t="shared" ca="1" si="1777"/>
        <v>6.0868857999999988E-3</v>
      </c>
      <c r="V1194" s="12">
        <f t="shared" ca="1" si="1778"/>
        <v>4.0347610315789465E-3</v>
      </c>
      <c r="W1194" s="12">
        <f t="shared" ca="1" si="1779"/>
        <v>6.1638785210526318E-3</v>
      </c>
      <c r="X1194" s="75">
        <f t="shared" ca="1" si="1780"/>
        <v>5.2795622736842096E-3</v>
      </c>
      <c r="Z1194" s="2">
        <f t="shared" ca="1" si="1781"/>
        <v>0</v>
      </c>
      <c r="AA1194" s="2">
        <f t="shared" ca="1" si="1782"/>
        <v>1.2560952704848698E-3</v>
      </c>
      <c r="AB1194" s="12">
        <f t="shared" ca="1" si="1783"/>
        <v>-4.5743113947368416E-6</v>
      </c>
      <c r="AC1194" s="2">
        <f t="shared" ca="1" si="1784"/>
        <v>-1.9532537048356554E-2</v>
      </c>
      <c r="AD1194" s="2">
        <f t="shared" ca="1" si="1785"/>
        <v>3.5672594263157918E-3</v>
      </c>
      <c r="AE1194" s="2">
        <f t="shared" ca="1" si="1786"/>
        <v>2.6601384315789482E-3</v>
      </c>
      <c r="AF1194" s="2">
        <f t="shared" ca="1" si="1787"/>
        <v>6.0457511208962056E-3</v>
      </c>
      <c r="AG1194" s="2">
        <f t="shared" ca="1" si="1788"/>
        <v>4.0347610315789465E-3</v>
      </c>
      <c r="AH1194" s="2">
        <f t="shared" ca="1" si="1789"/>
        <v>6.1638785210526318E-3</v>
      </c>
      <c r="AI1194" s="2">
        <f t="shared" ca="1" si="1790"/>
        <v>3.4119188629367393E-3</v>
      </c>
      <c r="AK1194" s="2">
        <f t="shared" ca="1" si="1791"/>
        <v>0</v>
      </c>
      <c r="AL1194" s="2">
        <f t="shared" ca="1" si="1792"/>
        <v>-9.4989981040389084E-5</v>
      </c>
      <c r="AM1194" s="12">
        <f t="shared" ca="1" si="1793"/>
        <v>-4.5743113947368416E-6</v>
      </c>
      <c r="AN1194" s="2">
        <f t="shared" ca="1" si="1794"/>
        <v>-4.0430914466993054E-2</v>
      </c>
      <c r="AO1194" s="2">
        <f t="shared" ca="1" si="1795"/>
        <v>3.558242063613356E-3</v>
      </c>
      <c r="AP1194" s="2">
        <f t="shared" ca="1" si="1796"/>
        <v>2.6601384315789482E-3</v>
      </c>
      <c r="AQ1194" s="2">
        <f t="shared" ca="1" si="1797"/>
        <v>5.8654432523174158E-3</v>
      </c>
      <c r="AR1194" s="2">
        <f t="shared" ca="1" si="1798"/>
        <v>4.0347610315789465E-3</v>
      </c>
      <c r="AS1194" s="2">
        <f t="shared" ca="1" si="1799"/>
        <v>6.1078365381760152E-3</v>
      </c>
      <c r="AT1194" s="2">
        <f t="shared" ca="1" si="1800"/>
        <v>1.3155327111429569E-3</v>
      </c>
      <c r="AV1194" s="2">
        <f t="shared" ca="1" si="1735"/>
        <v>6.4752011684210548E-3</v>
      </c>
      <c r="AW1194" s="2">
        <f t="shared" ca="1" si="1736"/>
        <v>2.6043939894736857E-3</v>
      </c>
      <c r="AX1194" s="12">
        <f t="shared" ca="1" si="1737"/>
        <v>-4.5743113947368416E-6</v>
      </c>
      <c r="AY1194" s="2">
        <f t="shared" ca="1" si="1738"/>
        <v>1.2766412583390804E-3</v>
      </c>
      <c r="AZ1194" s="2">
        <f t="shared" ca="1" si="1739"/>
        <v>2.8200907374895845E-3</v>
      </c>
      <c r="BA1194" s="12">
        <f t="shared" ca="1" si="1740"/>
        <v>-8.6924391275571217E-4</v>
      </c>
      <c r="BB1194" s="2">
        <f t="shared" ca="1" si="1741"/>
        <v>6.5325059346574895E-4</v>
      </c>
      <c r="BC1194" s="2">
        <f t="shared" ca="1" si="1742"/>
        <v>4.0347610315789465E-3</v>
      </c>
      <c r="BD1194" s="2">
        <f t="shared" ca="1" si="1743"/>
        <v>-1.8602922568344534E-3</v>
      </c>
      <c r="BE1194" s="2">
        <f t="shared" ca="1" si="1744"/>
        <v>2.0235404389100432E-3</v>
      </c>
      <c r="BG1194" s="2">
        <f t="shared" ca="1" si="1801"/>
        <v>6.4757346820895241E-3</v>
      </c>
      <c r="BH1194" s="2">
        <f t="shared" ca="1" si="1802"/>
        <v>2.615560711211066E-3</v>
      </c>
      <c r="BI1194" s="12">
        <f t="shared" ca="1" si="1803"/>
        <v>-7.6238523245614027E-6</v>
      </c>
      <c r="BJ1194" s="12">
        <f t="shared" ca="1" si="1745"/>
        <v>1.2856359934673902E-3</v>
      </c>
      <c r="BK1194" s="76">
        <f t="shared" ca="1" si="1746"/>
        <v>2.8250576544132126E-3</v>
      </c>
      <c r="BL1194" s="2">
        <f t="shared" ca="1" si="1832"/>
        <v>-8.6924391275571217E-4</v>
      </c>
      <c r="BM1194" s="2">
        <f t="shared" ca="1" si="1833"/>
        <v>6.5325059346574895E-4</v>
      </c>
      <c r="BN1194" s="2">
        <f t="shared" ca="1" si="1834"/>
        <v>4.0347610315789465E-3</v>
      </c>
      <c r="BO1194" s="2">
        <f t="shared" ca="1" si="1835"/>
        <v>-1.8602922568344534E-3</v>
      </c>
      <c r="BP1194" s="2">
        <f t="shared" ca="1" si="1836"/>
        <v>2.0235404389100432E-3</v>
      </c>
      <c r="BR1194" s="2">
        <f t="shared" ca="1" si="1804"/>
        <v>0</v>
      </c>
      <c r="BS1194" s="2">
        <f t="shared" ca="1" si="1805"/>
        <v>1.2671509013422837E-3</v>
      </c>
      <c r="BT1194" s="12">
        <f t="shared" ca="1" si="1806"/>
        <v>-7.6238523245614027E-6</v>
      </c>
      <c r="BU1194" s="2">
        <f t="shared" ca="1" si="1807"/>
        <v>-1.9556128336159856E-2</v>
      </c>
      <c r="BV1194" s="12">
        <f t="shared" ca="1" si="1808"/>
        <v>2.8250576544132126E-3</v>
      </c>
      <c r="BW1194" s="2">
        <f t="shared" ca="1" si="1809"/>
        <v>-8.6924391275571217E-4</v>
      </c>
      <c r="BX1194" s="2">
        <f t="shared" ca="1" si="1810"/>
        <v>6.1211252513697606E-4</v>
      </c>
      <c r="BY1194" s="2">
        <f t="shared" ca="1" si="1811"/>
        <v>4.0347610315789465E-3</v>
      </c>
      <c r="BZ1194" s="2">
        <f t="shared" ca="1" si="1812"/>
        <v>-1.8602922568344534E-3</v>
      </c>
      <c r="CA1194" s="2">
        <f t="shared" ca="1" si="1813"/>
        <v>1.557431467214339E-4</v>
      </c>
      <c r="CC1194" s="2">
        <f t="shared" ca="1" si="1814"/>
        <v>0</v>
      </c>
      <c r="CD1194" s="2">
        <f t="shared" ca="1" si="1815"/>
        <v>1.2671509013422837E-3</v>
      </c>
      <c r="CE1194" s="12">
        <f t="shared" ca="1" si="1816"/>
        <v>-7.6238523245614027E-6</v>
      </c>
      <c r="CF1194" s="2">
        <f t="shared" ca="1" si="1817"/>
        <v>-4.0456227642612919E-2</v>
      </c>
      <c r="CG1194" s="2">
        <f t="shared" ca="1" si="1818"/>
        <v>2.8160395487398433E-3</v>
      </c>
      <c r="CH1194" s="2">
        <f t="shared" ca="1" si="1819"/>
        <v>-8.6924391275571217E-4</v>
      </c>
      <c r="CI1194" s="2">
        <f t="shared" ca="1" si="1820"/>
        <v>4.3178980038462275E-4</v>
      </c>
      <c r="CJ1194" s="2">
        <f t="shared" ca="1" si="1821"/>
        <v>4.0347610315789465E-3</v>
      </c>
      <c r="CK1194" s="2">
        <f t="shared" ca="1" si="1822"/>
        <v>-1.8893676330858416E-3</v>
      </c>
      <c r="CL1194" s="2">
        <f t="shared" ca="1" si="1823"/>
        <v>-1.9408157333995896E-3</v>
      </c>
      <c r="CN1194" s="2">
        <f t="shared" ca="1" si="1747"/>
        <v>0.86736673681050669</v>
      </c>
      <c r="CO1194" s="2">
        <f t="shared" ca="1" si="1748"/>
        <v>3.8857392054772948E-2</v>
      </c>
      <c r="CP1194" s="2">
        <f t="shared" ca="1" si="1749"/>
        <v>1.3861439808943716E-4</v>
      </c>
      <c r="CQ1194" s="2">
        <f t="shared" ca="1" si="1750"/>
        <v>6.025264122963195E-3</v>
      </c>
      <c r="CR1194" s="2">
        <f t="shared" ca="1" si="1751"/>
        <v>3.1011018525460416</v>
      </c>
      <c r="CS1194" s="2">
        <f t="shared" ca="1" si="1752"/>
        <v>2.110377488344628E-2</v>
      </c>
      <c r="CT1194" s="9" t="str">
        <f t="shared" ca="1" si="1753"/>
        <v>rejected</v>
      </c>
      <c r="CU1194" s="9" t="e">
        <f t="shared" ca="1" si="1754"/>
        <v>#N/A</v>
      </c>
      <c r="CV1194" s="9"/>
      <c r="CW1194" s="9">
        <f t="shared" ca="1" si="1824"/>
        <v>0.22428530198859134</v>
      </c>
      <c r="CX1194" s="9">
        <f t="shared" ca="1" si="1825"/>
        <v>9.884329792137065E-3</v>
      </c>
      <c r="CY1194" s="9">
        <f t="shared" ca="1" si="1826"/>
        <v>2.7923801538021374E-5</v>
      </c>
      <c r="CZ1194" s="9">
        <f t="shared" ca="1" si="1827"/>
        <v>6.0799127366379935E-3</v>
      </c>
      <c r="DA1194" s="9">
        <f t="shared" ca="1" si="1828"/>
        <v>6.4171661714852242</v>
      </c>
      <c r="DB1194" s="9">
        <f t="shared" ca="1" si="1829"/>
        <v>-0.16969288042042016</v>
      </c>
      <c r="DC1194" s="9" t="str">
        <f t="shared" ca="1" si="1755"/>
        <v>rejected</v>
      </c>
      <c r="DD1194" s="9" t="e">
        <f t="shared" ca="1" si="1830"/>
        <v>#N/A</v>
      </c>
      <c r="DE1194" s="9"/>
      <c r="DF1194" s="2">
        <f t="shared" ca="1" si="1756"/>
        <v>3.0976480682158627</v>
      </c>
      <c r="DG1194" s="2">
        <f t="shared" ca="1" si="1757"/>
        <v>0.14093151149479993</v>
      </c>
      <c r="DH1194" s="2">
        <f t="shared" ca="1" si="1758"/>
        <v>3.981396452964082E-4</v>
      </c>
      <c r="DI1194" s="2">
        <f t="shared" ca="1" si="1759"/>
        <v>-2.2584319021308617E-3</v>
      </c>
      <c r="DJ1194" s="2">
        <f t="shared" ca="1" si="1760"/>
        <v>-5.7050722409649213</v>
      </c>
      <c r="DK1194" s="2">
        <f t="shared" ca="1" si="1761"/>
        <v>0.71126473365156118</v>
      </c>
      <c r="DL1194" s="2" t="str">
        <f t="shared" ca="1" si="1762"/>
        <v>rejected</v>
      </c>
      <c r="DM1194" s="2" t="e">
        <f t="shared" ca="1" si="1763"/>
        <v>#N/A</v>
      </c>
      <c r="DO1194" s="2" t="e">
        <f t="shared" ca="1" si="1764"/>
        <v>#N/A</v>
      </c>
      <c r="DP1194" s="2" t="e">
        <f t="shared" ca="1" si="1831"/>
        <v>#N/A</v>
      </c>
      <c r="DQ1194" s="2" t="e">
        <f t="shared" ca="1" si="1765"/>
        <v>#N/A</v>
      </c>
      <c r="DR1194" s="2" t="e">
        <f t="shared" ca="1" si="1766"/>
        <v>#N/A</v>
      </c>
      <c r="DS1194" s="2" t="e">
        <f t="shared" ca="1" si="1767"/>
        <v>#N/A</v>
      </c>
      <c r="DT1194" s="2" t="e">
        <f t="shared" ca="1" si="1768"/>
        <v>#N/A</v>
      </c>
      <c r="DU1194" s="2" t="e">
        <f t="shared" ca="1" si="1769"/>
        <v>#N/A</v>
      </c>
      <c r="DV1194" s="2" t="e">
        <f t="shared" ca="1" si="1770"/>
        <v>#N/A</v>
      </c>
    </row>
    <row r="1195" spans="1:126" ht="15" x14ac:dyDescent="0.25">
      <c r="A1195" s="69">
        <v>0</v>
      </c>
      <c r="B1195" s="69">
        <v>0</v>
      </c>
      <c r="C1195" s="70">
        <v>0</v>
      </c>
      <c r="D1195" s="70">
        <v>0</v>
      </c>
      <c r="E1195" s="70">
        <v>0</v>
      </c>
      <c r="F1195" s="70">
        <v>0</v>
      </c>
      <c r="G1195" s="70">
        <v>0</v>
      </c>
      <c r="H1195" s="70">
        <v>0</v>
      </c>
      <c r="I1195" s="70">
        <v>0</v>
      </c>
      <c r="J1195" s="70">
        <v>0</v>
      </c>
      <c r="K1195" s="70">
        <v>0</v>
      </c>
      <c r="L1195" s="70"/>
      <c r="M1195" s="70"/>
      <c r="N1195" s="18"/>
      <c r="O1195" s="12">
        <f t="shared" ca="1" si="1771"/>
        <v>6.4752011684210548E-3</v>
      </c>
      <c r="P1195" s="12">
        <f t="shared" ca="1" si="1772"/>
        <v>2.6043939894736857E-3</v>
      </c>
      <c r="Q1195" s="12">
        <f t="shared" ca="1" si="1773"/>
        <v>-4.5743113947368416E-6</v>
      </c>
      <c r="R1195" s="12">
        <f t="shared" ca="1" si="1774"/>
        <v>1.3075101994736843E-3</v>
      </c>
      <c r="S1195" s="12">
        <f t="shared" ca="1" si="1775"/>
        <v>3.5672594263157918E-3</v>
      </c>
      <c r="T1195" s="12">
        <f t="shared" ca="1" si="1776"/>
        <v>2.6601384315789482E-3</v>
      </c>
      <c r="U1195" s="12">
        <f t="shared" ca="1" si="1777"/>
        <v>6.0868857999999988E-3</v>
      </c>
      <c r="V1195" s="12">
        <f t="shared" ca="1" si="1778"/>
        <v>4.0347610315789465E-3</v>
      </c>
      <c r="W1195" s="12">
        <f t="shared" ca="1" si="1779"/>
        <v>6.1638785210526318E-3</v>
      </c>
      <c r="X1195" s="75">
        <f t="shared" ca="1" si="1780"/>
        <v>5.2795622736842096E-3</v>
      </c>
      <c r="Z1195" s="2">
        <f t="shared" ca="1" si="1781"/>
        <v>0</v>
      </c>
      <c r="AA1195" s="2">
        <f t="shared" ca="1" si="1782"/>
        <v>1.2560952704848698E-3</v>
      </c>
      <c r="AB1195" s="12">
        <f t="shared" ca="1" si="1783"/>
        <v>-4.5743113947368416E-6</v>
      </c>
      <c r="AC1195" s="2">
        <f t="shared" ca="1" si="1784"/>
        <v>-1.9532537048356554E-2</v>
      </c>
      <c r="AD1195" s="2">
        <f t="shared" ca="1" si="1785"/>
        <v>3.5672594263157918E-3</v>
      </c>
      <c r="AE1195" s="2">
        <f t="shared" ca="1" si="1786"/>
        <v>2.6601384315789482E-3</v>
      </c>
      <c r="AF1195" s="2">
        <f t="shared" ca="1" si="1787"/>
        <v>6.0457511208962056E-3</v>
      </c>
      <c r="AG1195" s="2">
        <f t="shared" ca="1" si="1788"/>
        <v>4.0347610315789465E-3</v>
      </c>
      <c r="AH1195" s="2">
        <f t="shared" ca="1" si="1789"/>
        <v>6.1638785210526318E-3</v>
      </c>
      <c r="AI1195" s="2">
        <f t="shared" ca="1" si="1790"/>
        <v>3.4119188629367393E-3</v>
      </c>
      <c r="AK1195" s="2">
        <f t="shared" ca="1" si="1791"/>
        <v>0</v>
      </c>
      <c r="AL1195" s="2">
        <f t="shared" ca="1" si="1792"/>
        <v>-9.4989981040389084E-5</v>
      </c>
      <c r="AM1195" s="12">
        <f t="shared" ca="1" si="1793"/>
        <v>-4.5743113947368416E-6</v>
      </c>
      <c r="AN1195" s="2">
        <f t="shared" ca="1" si="1794"/>
        <v>-4.0430914466993054E-2</v>
      </c>
      <c r="AO1195" s="2">
        <f t="shared" ca="1" si="1795"/>
        <v>3.558242063613356E-3</v>
      </c>
      <c r="AP1195" s="2">
        <f t="shared" ca="1" si="1796"/>
        <v>2.6601384315789482E-3</v>
      </c>
      <c r="AQ1195" s="2">
        <f t="shared" ca="1" si="1797"/>
        <v>5.8654432523174158E-3</v>
      </c>
      <c r="AR1195" s="2">
        <f t="shared" ca="1" si="1798"/>
        <v>4.0347610315789465E-3</v>
      </c>
      <c r="AS1195" s="2">
        <f t="shared" ca="1" si="1799"/>
        <v>6.1078365381760152E-3</v>
      </c>
      <c r="AT1195" s="2">
        <f t="shared" ca="1" si="1800"/>
        <v>1.3155327111429569E-3</v>
      </c>
      <c r="AV1195" s="2">
        <f t="shared" ca="1" si="1735"/>
        <v>6.4752011684210548E-3</v>
      </c>
      <c r="AW1195" s="2">
        <f t="shared" ca="1" si="1736"/>
        <v>2.6043939894736857E-3</v>
      </c>
      <c r="AX1195" s="12">
        <f t="shared" ca="1" si="1737"/>
        <v>-4.5743113947368416E-6</v>
      </c>
      <c r="AY1195" s="2">
        <f t="shared" ca="1" si="1738"/>
        <v>1.2766412583390804E-3</v>
      </c>
      <c r="AZ1195" s="2">
        <f t="shared" ca="1" si="1739"/>
        <v>2.8200907374895845E-3</v>
      </c>
      <c r="BA1195" s="12">
        <f t="shared" ca="1" si="1740"/>
        <v>-8.6924391275571217E-4</v>
      </c>
      <c r="BB1195" s="2">
        <f t="shared" ca="1" si="1741"/>
        <v>6.5325059346574895E-4</v>
      </c>
      <c r="BC1195" s="2">
        <f t="shared" ca="1" si="1742"/>
        <v>4.0347610315789465E-3</v>
      </c>
      <c r="BD1195" s="2">
        <f t="shared" ca="1" si="1743"/>
        <v>-1.8602922568344534E-3</v>
      </c>
      <c r="BE1195" s="2">
        <f t="shared" ca="1" si="1744"/>
        <v>2.0235404389100432E-3</v>
      </c>
      <c r="BG1195" s="2">
        <f t="shared" ca="1" si="1801"/>
        <v>6.4757346820895241E-3</v>
      </c>
      <c r="BH1195" s="2">
        <f t="shared" ca="1" si="1802"/>
        <v>2.615560711211066E-3</v>
      </c>
      <c r="BI1195" s="12">
        <f t="shared" ca="1" si="1803"/>
        <v>-7.6238523245614027E-6</v>
      </c>
      <c r="BJ1195" s="12">
        <f t="shared" ca="1" si="1745"/>
        <v>1.2856359934673902E-3</v>
      </c>
      <c r="BK1195" s="76">
        <f t="shared" ca="1" si="1746"/>
        <v>2.8250576544132126E-3</v>
      </c>
      <c r="BL1195" s="2">
        <f t="shared" ca="1" si="1832"/>
        <v>-8.6924391275571217E-4</v>
      </c>
      <c r="BM1195" s="2">
        <f t="shared" ca="1" si="1833"/>
        <v>6.5325059346574895E-4</v>
      </c>
      <c r="BN1195" s="2">
        <f t="shared" ca="1" si="1834"/>
        <v>4.0347610315789465E-3</v>
      </c>
      <c r="BO1195" s="2">
        <f t="shared" ca="1" si="1835"/>
        <v>-1.8602922568344534E-3</v>
      </c>
      <c r="BP1195" s="2">
        <f t="shared" ca="1" si="1836"/>
        <v>2.0235404389100432E-3</v>
      </c>
      <c r="BR1195" s="2">
        <f t="shared" ca="1" si="1804"/>
        <v>0</v>
      </c>
      <c r="BS1195" s="2">
        <f t="shared" ca="1" si="1805"/>
        <v>1.2671509013422837E-3</v>
      </c>
      <c r="BT1195" s="12">
        <f t="shared" ca="1" si="1806"/>
        <v>-7.6238523245614027E-6</v>
      </c>
      <c r="BU1195" s="2">
        <f t="shared" ca="1" si="1807"/>
        <v>-1.9556128336159856E-2</v>
      </c>
      <c r="BV1195" s="12">
        <f t="shared" ca="1" si="1808"/>
        <v>2.8250576544132126E-3</v>
      </c>
      <c r="BW1195" s="2">
        <f t="shared" ca="1" si="1809"/>
        <v>-8.6924391275571217E-4</v>
      </c>
      <c r="BX1195" s="2">
        <f t="shared" ca="1" si="1810"/>
        <v>6.1211252513697606E-4</v>
      </c>
      <c r="BY1195" s="2">
        <f t="shared" ca="1" si="1811"/>
        <v>4.0347610315789465E-3</v>
      </c>
      <c r="BZ1195" s="2">
        <f t="shared" ca="1" si="1812"/>
        <v>-1.8602922568344534E-3</v>
      </c>
      <c r="CA1195" s="2">
        <f t="shared" ca="1" si="1813"/>
        <v>1.557431467214339E-4</v>
      </c>
      <c r="CC1195" s="2">
        <f t="shared" ca="1" si="1814"/>
        <v>0</v>
      </c>
      <c r="CD1195" s="2">
        <f t="shared" ca="1" si="1815"/>
        <v>1.2671509013422837E-3</v>
      </c>
      <c r="CE1195" s="12">
        <f t="shared" ca="1" si="1816"/>
        <v>-7.6238523245614027E-6</v>
      </c>
      <c r="CF1195" s="2">
        <f t="shared" ca="1" si="1817"/>
        <v>-4.0456227642612919E-2</v>
      </c>
      <c r="CG1195" s="2">
        <f t="shared" ca="1" si="1818"/>
        <v>2.8160395487398433E-3</v>
      </c>
      <c r="CH1195" s="2">
        <f t="shared" ca="1" si="1819"/>
        <v>-8.6924391275571217E-4</v>
      </c>
      <c r="CI1195" s="2">
        <f t="shared" ca="1" si="1820"/>
        <v>4.3178980038462275E-4</v>
      </c>
      <c r="CJ1195" s="2">
        <f t="shared" ca="1" si="1821"/>
        <v>4.0347610315789465E-3</v>
      </c>
      <c r="CK1195" s="2">
        <f t="shared" ca="1" si="1822"/>
        <v>-1.8893676330858416E-3</v>
      </c>
      <c r="CL1195" s="2">
        <f t="shared" ca="1" si="1823"/>
        <v>-1.9408157333995896E-3</v>
      </c>
      <c r="CN1195" s="2">
        <f t="shared" ca="1" si="1747"/>
        <v>0.86736673681050669</v>
      </c>
      <c r="CO1195" s="2">
        <f t="shared" ca="1" si="1748"/>
        <v>3.8857392054772948E-2</v>
      </c>
      <c r="CP1195" s="2">
        <f t="shared" ca="1" si="1749"/>
        <v>1.3861439808943716E-4</v>
      </c>
      <c r="CQ1195" s="2">
        <f t="shared" ca="1" si="1750"/>
        <v>6.025264122963195E-3</v>
      </c>
      <c r="CR1195" s="2">
        <f t="shared" ca="1" si="1751"/>
        <v>3.1011018525460416</v>
      </c>
      <c r="CS1195" s="2">
        <f t="shared" ca="1" si="1752"/>
        <v>2.110377488344628E-2</v>
      </c>
      <c r="CT1195" s="9" t="str">
        <f t="shared" ca="1" si="1753"/>
        <v>rejected</v>
      </c>
      <c r="CU1195" s="9" t="e">
        <f t="shared" ca="1" si="1754"/>
        <v>#N/A</v>
      </c>
      <c r="CV1195" s="9"/>
      <c r="CW1195" s="9">
        <f t="shared" ca="1" si="1824"/>
        <v>0.22428530198859134</v>
      </c>
      <c r="CX1195" s="9">
        <f t="shared" ca="1" si="1825"/>
        <v>9.884329792137065E-3</v>
      </c>
      <c r="CY1195" s="9">
        <f t="shared" ca="1" si="1826"/>
        <v>2.7923801538021374E-5</v>
      </c>
      <c r="CZ1195" s="9">
        <f t="shared" ca="1" si="1827"/>
        <v>6.0799127366379935E-3</v>
      </c>
      <c r="DA1195" s="9">
        <f t="shared" ca="1" si="1828"/>
        <v>6.4171661714852242</v>
      </c>
      <c r="DB1195" s="9">
        <f t="shared" ca="1" si="1829"/>
        <v>-0.16969288042042016</v>
      </c>
      <c r="DC1195" s="9" t="str">
        <f t="shared" ca="1" si="1755"/>
        <v>rejected</v>
      </c>
      <c r="DD1195" s="9" t="e">
        <f t="shared" ca="1" si="1830"/>
        <v>#N/A</v>
      </c>
      <c r="DE1195" s="9"/>
      <c r="DF1195" s="2">
        <f t="shared" ca="1" si="1756"/>
        <v>3.0976480682158627</v>
      </c>
      <c r="DG1195" s="2">
        <f t="shared" ca="1" si="1757"/>
        <v>0.14093151149479993</v>
      </c>
      <c r="DH1195" s="2">
        <f t="shared" ca="1" si="1758"/>
        <v>3.981396452964082E-4</v>
      </c>
      <c r="DI1195" s="2">
        <f t="shared" ca="1" si="1759"/>
        <v>-2.2584319021308617E-3</v>
      </c>
      <c r="DJ1195" s="2">
        <f t="shared" ca="1" si="1760"/>
        <v>-5.7050722409649213</v>
      </c>
      <c r="DK1195" s="2">
        <f t="shared" ca="1" si="1761"/>
        <v>0.71126473365156118</v>
      </c>
      <c r="DL1195" s="2" t="str">
        <f t="shared" ca="1" si="1762"/>
        <v>rejected</v>
      </c>
      <c r="DM1195" s="2" t="e">
        <f t="shared" ca="1" si="1763"/>
        <v>#N/A</v>
      </c>
      <c r="DO1195" s="2" t="e">
        <f t="shared" ca="1" si="1764"/>
        <v>#N/A</v>
      </c>
      <c r="DP1195" s="2" t="e">
        <f t="shared" ca="1" si="1831"/>
        <v>#N/A</v>
      </c>
      <c r="DQ1195" s="2" t="e">
        <f t="shared" ca="1" si="1765"/>
        <v>#N/A</v>
      </c>
      <c r="DR1195" s="2" t="e">
        <f t="shared" ca="1" si="1766"/>
        <v>#N/A</v>
      </c>
      <c r="DS1195" s="2" t="e">
        <f t="shared" ca="1" si="1767"/>
        <v>#N/A</v>
      </c>
      <c r="DT1195" s="2" t="e">
        <f t="shared" ca="1" si="1768"/>
        <v>#N/A</v>
      </c>
      <c r="DU1195" s="2" t="e">
        <f t="shared" ca="1" si="1769"/>
        <v>#N/A</v>
      </c>
      <c r="DV1195" s="2" t="e">
        <f t="shared" ca="1" si="1770"/>
        <v>#N/A</v>
      </c>
    </row>
    <row r="1196" spans="1:126" ht="15" x14ac:dyDescent="0.25">
      <c r="A1196" s="69">
        <v>0</v>
      </c>
      <c r="B1196" s="69">
        <v>0</v>
      </c>
      <c r="C1196" s="70">
        <v>0</v>
      </c>
      <c r="D1196" s="70">
        <v>0</v>
      </c>
      <c r="E1196" s="70">
        <v>0</v>
      </c>
      <c r="F1196" s="70">
        <v>0</v>
      </c>
      <c r="G1196" s="70">
        <v>0</v>
      </c>
      <c r="H1196" s="70">
        <v>0</v>
      </c>
      <c r="I1196" s="70">
        <v>0</v>
      </c>
      <c r="J1196" s="70">
        <v>0</v>
      </c>
      <c r="K1196" s="70">
        <v>0</v>
      </c>
      <c r="L1196" s="70"/>
      <c r="M1196" s="70"/>
      <c r="N1196" s="18"/>
      <c r="O1196" s="12">
        <f t="shared" ca="1" si="1771"/>
        <v>6.4752011684210548E-3</v>
      </c>
      <c r="P1196" s="12">
        <f t="shared" ca="1" si="1772"/>
        <v>2.6043939894736857E-3</v>
      </c>
      <c r="Q1196" s="12">
        <f t="shared" ca="1" si="1773"/>
        <v>-4.5743113947368416E-6</v>
      </c>
      <c r="R1196" s="12">
        <f t="shared" ca="1" si="1774"/>
        <v>1.3075101994736843E-3</v>
      </c>
      <c r="S1196" s="12">
        <f t="shared" ca="1" si="1775"/>
        <v>3.5672594263157918E-3</v>
      </c>
      <c r="T1196" s="12">
        <f t="shared" ca="1" si="1776"/>
        <v>2.6601384315789482E-3</v>
      </c>
      <c r="U1196" s="12">
        <f t="shared" ca="1" si="1777"/>
        <v>6.0868857999999988E-3</v>
      </c>
      <c r="V1196" s="12">
        <f t="shared" ca="1" si="1778"/>
        <v>4.0347610315789465E-3</v>
      </c>
      <c r="W1196" s="12">
        <f t="shared" ca="1" si="1779"/>
        <v>6.1638785210526318E-3</v>
      </c>
      <c r="X1196" s="75">
        <f t="shared" ca="1" si="1780"/>
        <v>5.2795622736842096E-3</v>
      </c>
      <c r="Z1196" s="2">
        <f t="shared" ca="1" si="1781"/>
        <v>0</v>
      </c>
      <c r="AA1196" s="2">
        <f t="shared" ca="1" si="1782"/>
        <v>1.2560952704848698E-3</v>
      </c>
      <c r="AB1196" s="12">
        <f t="shared" ca="1" si="1783"/>
        <v>-4.5743113947368416E-6</v>
      </c>
      <c r="AC1196" s="2">
        <f t="shared" ca="1" si="1784"/>
        <v>-1.9532537048356554E-2</v>
      </c>
      <c r="AD1196" s="2">
        <f t="shared" ca="1" si="1785"/>
        <v>3.5672594263157918E-3</v>
      </c>
      <c r="AE1196" s="2">
        <f t="shared" ca="1" si="1786"/>
        <v>2.6601384315789482E-3</v>
      </c>
      <c r="AF1196" s="2">
        <f t="shared" ca="1" si="1787"/>
        <v>6.0457511208962056E-3</v>
      </c>
      <c r="AG1196" s="2">
        <f t="shared" ca="1" si="1788"/>
        <v>4.0347610315789465E-3</v>
      </c>
      <c r="AH1196" s="2">
        <f t="shared" ca="1" si="1789"/>
        <v>6.1638785210526318E-3</v>
      </c>
      <c r="AI1196" s="2">
        <f t="shared" ca="1" si="1790"/>
        <v>3.4119188629367393E-3</v>
      </c>
      <c r="AK1196" s="2">
        <f t="shared" ca="1" si="1791"/>
        <v>0</v>
      </c>
      <c r="AL1196" s="2">
        <f t="shared" ca="1" si="1792"/>
        <v>-9.4989981040389084E-5</v>
      </c>
      <c r="AM1196" s="12">
        <f t="shared" ca="1" si="1793"/>
        <v>-4.5743113947368416E-6</v>
      </c>
      <c r="AN1196" s="2">
        <f t="shared" ca="1" si="1794"/>
        <v>-4.0430914466993054E-2</v>
      </c>
      <c r="AO1196" s="2">
        <f t="shared" ca="1" si="1795"/>
        <v>3.558242063613356E-3</v>
      </c>
      <c r="AP1196" s="2">
        <f t="shared" ca="1" si="1796"/>
        <v>2.6601384315789482E-3</v>
      </c>
      <c r="AQ1196" s="2">
        <f t="shared" ca="1" si="1797"/>
        <v>5.8654432523174158E-3</v>
      </c>
      <c r="AR1196" s="2">
        <f t="shared" ca="1" si="1798"/>
        <v>4.0347610315789465E-3</v>
      </c>
      <c r="AS1196" s="2">
        <f t="shared" ca="1" si="1799"/>
        <v>6.1078365381760152E-3</v>
      </c>
      <c r="AT1196" s="2">
        <f t="shared" ca="1" si="1800"/>
        <v>1.3155327111429569E-3</v>
      </c>
      <c r="AV1196" s="2">
        <f t="shared" ca="1" si="1735"/>
        <v>6.4752011684210548E-3</v>
      </c>
      <c r="AW1196" s="2">
        <f t="shared" ca="1" si="1736"/>
        <v>2.6043939894736857E-3</v>
      </c>
      <c r="AX1196" s="12">
        <f t="shared" ca="1" si="1737"/>
        <v>-4.5743113947368416E-6</v>
      </c>
      <c r="AY1196" s="2">
        <f t="shared" ca="1" si="1738"/>
        <v>1.2766412583390804E-3</v>
      </c>
      <c r="AZ1196" s="2">
        <f t="shared" ca="1" si="1739"/>
        <v>2.8200907374895845E-3</v>
      </c>
      <c r="BA1196" s="12">
        <f t="shared" ca="1" si="1740"/>
        <v>-8.6924391275571217E-4</v>
      </c>
      <c r="BB1196" s="2">
        <f t="shared" ca="1" si="1741"/>
        <v>6.5325059346574895E-4</v>
      </c>
      <c r="BC1196" s="2">
        <f t="shared" ca="1" si="1742"/>
        <v>4.0347610315789465E-3</v>
      </c>
      <c r="BD1196" s="2">
        <f t="shared" ca="1" si="1743"/>
        <v>-1.8602922568344534E-3</v>
      </c>
      <c r="BE1196" s="2">
        <f t="shared" ca="1" si="1744"/>
        <v>2.0235404389100432E-3</v>
      </c>
      <c r="BG1196" s="2">
        <f t="shared" ca="1" si="1801"/>
        <v>6.4757346820895241E-3</v>
      </c>
      <c r="BH1196" s="2">
        <f t="shared" ca="1" si="1802"/>
        <v>2.615560711211066E-3</v>
      </c>
      <c r="BI1196" s="12">
        <f t="shared" ca="1" si="1803"/>
        <v>-7.6238523245614027E-6</v>
      </c>
      <c r="BJ1196" s="12">
        <f t="shared" ca="1" si="1745"/>
        <v>1.2856359934673902E-3</v>
      </c>
      <c r="BK1196" s="76">
        <f t="shared" ca="1" si="1746"/>
        <v>2.8250576544132126E-3</v>
      </c>
      <c r="BL1196" s="2">
        <f t="shared" ca="1" si="1832"/>
        <v>-8.6924391275571217E-4</v>
      </c>
      <c r="BM1196" s="2">
        <f t="shared" ca="1" si="1833"/>
        <v>6.5325059346574895E-4</v>
      </c>
      <c r="BN1196" s="2">
        <f t="shared" ca="1" si="1834"/>
        <v>4.0347610315789465E-3</v>
      </c>
      <c r="BO1196" s="2">
        <f t="shared" ca="1" si="1835"/>
        <v>-1.8602922568344534E-3</v>
      </c>
      <c r="BP1196" s="2">
        <f t="shared" ca="1" si="1836"/>
        <v>2.0235404389100432E-3</v>
      </c>
      <c r="BR1196" s="2">
        <f t="shared" ca="1" si="1804"/>
        <v>0</v>
      </c>
      <c r="BS1196" s="2">
        <f t="shared" ca="1" si="1805"/>
        <v>1.2671509013422837E-3</v>
      </c>
      <c r="BT1196" s="12">
        <f t="shared" ca="1" si="1806"/>
        <v>-7.6238523245614027E-6</v>
      </c>
      <c r="BU1196" s="2">
        <f t="shared" ca="1" si="1807"/>
        <v>-1.9556128336159856E-2</v>
      </c>
      <c r="BV1196" s="12">
        <f t="shared" ca="1" si="1808"/>
        <v>2.8250576544132126E-3</v>
      </c>
      <c r="BW1196" s="2">
        <f t="shared" ca="1" si="1809"/>
        <v>-8.6924391275571217E-4</v>
      </c>
      <c r="BX1196" s="2">
        <f t="shared" ca="1" si="1810"/>
        <v>6.1211252513697606E-4</v>
      </c>
      <c r="BY1196" s="2">
        <f t="shared" ca="1" si="1811"/>
        <v>4.0347610315789465E-3</v>
      </c>
      <c r="BZ1196" s="2">
        <f t="shared" ca="1" si="1812"/>
        <v>-1.8602922568344534E-3</v>
      </c>
      <c r="CA1196" s="2">
        <f t="shared" ca="1" si="1813"/>
        <v>1.557431467214339E-4</v>
      </c>
      <c r="CC1196" s="2">
        <f t="shared" ca="1" si="1814"/>
        <v>0</v>
      </c>
      <c r="CD1196" s="2">
        <f t="shared" ca="1" si="1815"/>
        <v>1.2671509013422837E-3</v>
      </c>
      <c r="CE1196" s="12">
        <f t="shared" ca="1" si="1816"/>
        <v>-7.6238523245614027E-6</v>
      </c>
      <c r="CF1196" s="2">
        <f t="shared" ca="1" si="1817"/>
        <v>-4.0456227642612919E-2</v>
      </c>
      <c r="CG1196" s="2">
        <f t="shared" ca="1" si="1818"/>
        <v>2.8160395487398433E-3</v>
      </c>
      <c r="CH1196" s="2">
        <f t="shared" ca="1" si="1819"/>
        <v>-8.6924391275571217E-4</v>
      </c>
      <c r="CI1196" s="2">
        <f t="shared" ca="1" si="1820"/>
        <v>4.3178980038462275E-4</v>
      </c>
      <c r="CJ1196" s="2">
        <f t="shared" ca="1" si="1821"/>
        <v>4.0347610315789465E-3</v>
      </c>
      <c r="CK1196" s="2">
        <f t="shared" ca="1" si="1822"/>
        <v>-1.8893676330858416E-3</v>
      </c>
      <c r="CL1196" s="2">
        <f t="shared" ca="1" si="1823"/>
        <v>-1.9408157333995896E-3</v>
      </c>
      <c r="CN1196" s="2">
        <f t="shared" ca="1" si="1747"/>
        <v>0.86736673681050669</v>
      </c>
      <c r="CO1196" s="2">
        <f t="shared" ca="1" si="1748"/>
        <v>3.8857392054772948E-2</v>
      </c>
      <c r="CP1196" s="2">
        <f t="shared" ca="1" si="1749"/>
        <v>1.3861439808943716E-4</v>
      </c>
      <c r="CQ1196" s="2">
        <f t="shared" ca="1" si="1750"/>
        <v>6.025264122963195E-3</v>
      </c>
      <c r="CR1196" s="2">
        <f t="shared" ca="1" si="1751"/>
        <v>3.1011018525460416</v>
      </c>
      <c r="CS1196" s="2">
        <f t="shared" ca="1" si="1752"/>
        <v>2.110377488344628E-2</v>
      </c>
      <c r="CT1196" s="9" t="str">
        <f t="shared" ca="1" si="1753"/>
        <v>rejected</v>
      </c>
      <c r="CU1196" s="9" t="e">
        <f t="shared" ca="1" si="1754"/>
        <v>#N/A</v>
      </c>
      <c r="CV1196" s="9"/>
      <c r="CW1196" s="9">
        <f t="shared" ca="1" si="1824"/>
        <v>0.22428530198859134</v>
      </c>
      <c r="CX1196" s="9">
        <f t="shared" ca="1" si="1825"/>
        <v>9.884329792137065E-3</v>
      </c>
      <c r="CY1196" s="9">
        <f t="shared" ca="1" si="1826"/>
        <v>2.7923801538021374E-5</v>
      </c>
      <c r="CZ1196" s="9">
        <f t="shared" ca="1" si="1827"/>
        <v>6.0799127366379935E-3</v>
      </c>
      <c r="DA1196" s="9">
        <f t="shared" ca="1" si="1828"/>
        <v>6.4171661714852242</v>
      </c>
      <c r="DB1196" s="9">
        <f t="shared" ca="1" si="1829"/>
        <v>-0.16969288042042016</v>
      </c>
      <c r="DC1196" s="9" t="str">
        <f t="shared" ca="1" si="1755"/>
        <v>rejected</v>
      </c>
      <c r="DD1196" s="9" t="e">
        <f t="shared" ca="1" si="1830"/>
        <v>#N/A</v>
      </c>
      <c r="DE1196" s="9"/>
      <c r="DF1196" s="2">
        <f t="shared" ca="1" si="1756"/>
        <v>3.0976480682158627</v>
      </c>
      <c r="DG1196" s="2">
        <f t="shared" ca="1" si="1757"/>
        <v>0.14093151149479993</v>
      </c>
      <c r="DH1196" s="2">
        <f t="shared" ca="1" si="1758"/>
        <v>3.981396452964082E-4</v>
      </c>
      <c r="DI1196" s="2">
        <f t="shared" ca="1" si="1759"/>
        <v>-2.2584319021308617E-3</v>
      </c>
      <c r="DJ1196" s="2">
        <f t="shared" ca="1" si="1760"/>
        <v>-5.7050722409649213</v>
      </c>
      <c r="DK1196" s="2">
        <f t="shared" ca="1" si="1761"/>
        <v>0.71126473365156118</v>
      </c>
      <c r="DL1196" s="2" t="str">
        <f t="shared" ca="1" si="1762"/>
        <v>rejected</v>
      </c>
      <c r="DM1196" s="2" t="e">
        <f t="shared" ca="1" si="1763"/>
        <v>#N/A</v>
      </c>
      <c r="DO1196" s="2" t="e">
        <f t="shared" ca="1" si="1764"/>
        <v>#N/A</v>
      </c>
      <c r="DP1196" s="2" t="e">
        <f t="shared" ca="1" si="1831"/>
        <v>#N/A</v>
      </c>
      <c r="DQ1196" s="2" t="e">
        <f t="shared" ca="1" si="1765"/>
        <v>#N/A</v>
      </c>
      <c r="DR1196" s="2" t="e">
        <f t="shared" ca="1" si="1766"/>
        <v>#N/A</v>
      </c>
      <c r="DS1196" s="2" t="e">
        <f t="shared" ca="1" si="1767"/>
        <v>#N/A</v>
      </c>
      <c r="DT1196" s="2" t="e">
        <f t="shared" ca="1" si="1768"/>
        <v>#N/A</v>
      </c>
      <c r="DU1196" s="2" t="e">
        <f t="shared" ca="1" si="1769"/>
        <v>#N/A</v>
      </c>
      <c r="DV1196" s="2" t="e">
        <f t="shared" ca="1" si="1770"/>
        <v>#N/A</v>
      </c>
    </row>
    <row r="1197" spans="1:126" ht="15" x14ac:dyDescent="0.25">
      <c r="A1197" s="69">
        <v>0</v>
      </c>
      <c r="B1197" s="69">
        <v>0</v>
      </c>
      <c r="C1197" s="70">
        <v>0</v>
      </c>
      <c r="D1197" s="70">
        <v>0</v>
      </c>
      <c r="E1197" s="70">
        <v>0</v>
      </c>
      <c r="F1197" s="70">
        <v>0</v>
      </c>
      <c r="G1197" s="70">
        <v>0</v>
      </c>
      <c r="H1197" s="70">
        <v>0</v>
      </c>
      <c r="I1197" s="70">
        <v>0</v>
      </c>
      <c r="J1197" s="70">
        <v>0</v>
      </c>
      <c r="K1197" s="70">
        <v>0</v>
      </c>
      <c r="L1197" s="70"/>
      <c r="M1197" s="70"/>
      <c r="N1197" s="18"/>
      <c r="O1197" s="12">
        <f t="shared" ca="1" si="1771"/>
        <v>6.4752011684210548E-3</v>
      </c>
      <c r="P1197" s="12">
        <f t="shared" ca="1" si="1772"/>
        <v>2.6043939894736857E-3</v>
      </c>
      <c r="Q1197" s="12">
        <f t="shared" ca="1" si="1773"/>
        <v>-4.5743113947368416E-6</v>
      </c>
      <c r="R1197" s="12">
        <f t="shared" ca="1" si="1774"/>
        <v>1.3075101994736843E-3</v>
      </c>
      <c r="S1197" s="12">
        <f t="shared" ca="1" si="1775"/>
        <v>3.5672594263157918E-3</v>
      </c>
      <c r="T1197" s="12">
        <f t="shared" ca="1" si="1776"/>
        <v>2.6601384315789482E-3</v>
      </c>
      <c r="U1197" s="12">
        <f t="shared" ca="1" si="1777"/>
        <v>6.0868857999999988E-3</v>
      </c>
      <c r="V1197" s="12">
        <f t="shared" ca="1" si="1778"/>
        <v>4.0347610315789465E-3</v>
      </c>
      <c r="W1197" s="12">
        <f t="shared" ca="1" si="1779"/>
        <v>6.1638785210526318E-3</v>
      </c>
      <c r="X1197" s="75">
        <f t="shared" ca="1" si="1780"/>
        <v>5.2795622736842096E-3</v>
      </c>
      <c r="Z1197" s="2">
        <f t="shared" ca="1" si="1781"/>
        <v>0</v>
      </c>
      <c r="AA1197" s="2">
        <f t="shared" ca="1" si="1782"/>
        <v>1.2560952704848698E-3</v>
      </c>
      <c r="AB1197" s="12">
        <f t="shared" ca="1" si="1783"/>
        <v>-4.5743113947368416E-6</v>
      </c>
      <c r="AC1197" s="2">
        <f t="shared" ca="1" si="1784"/>
        <v>-1.9532537048356554E-2</v>
      </c>
      <c r="AD1197" s="2">
        <f t="shared" ca="1" si="1785"/>
        <v>3.5672594263157918E-3</v>
      </c>
      <c r="AE1197" s="2">
        <f t="shared" ca="1" si="1786"/>
        <v>2.6601384315789482E-3</v>
      </c>
      <c r="AF1197" s="2">
        <f t="shared" ca="1" si="1787"/>
        <v>6.0457511208962056E-3</v>
      </c>
      <c r="AG1197" s="2">
        <f t="shared" ca="1" si="1788"/>
        <v>4.0347610315789465E-3</v>
      </c>
      <c r="AH1197" s="2">
        <f t="shared" ca="1" si="1789"/>
        <v>6.1638785210526318E-3</v>
      </c>
      <c r="AI1197" s="2">
        <f t="shared" ca="1" si="1790"/>
        <v>3.4119188629367393E-3</v>
      </c>
      <c r="AK1197" s="2">
        <f t="shared" ca="1" si="1791"/>
        <v>0</v>
      </c>
      <c r="AL1197" s="2">
        <f t="shared" ca="1" si="1792"/>
        <v>-9.4989981040389084E-5</v>
      </c>
      <c r="AM1197" s="12">
        <f t="shared" ca="1" si="1793"/>
        <v>-4.5743113947368416E-6</v>
      </c>
      <c r="AN1197" s="2">
        <f t="shared" ca="1" si="1794"/>
        <v>-4.0430914466993054E-2</v>
      </c>
      <c r="AO1197" s="2">
        <f t="shared" ca="1" si="1795"/>
        <v>3.558242063613356E-3</v>
      </c>
      <c r="AP1197" s="2">
        <f t="shared" ca="1" si="1796"/>
        <v>2.6601384315789482E-3</v>
      </c>
      <c r="AQ1197" s="2">
        <f t="shared" ca="1" si="1797"/>
        <v>5.8654432523174158E-3</v>
      </c>
      <c r="AR1197" s="2">
        <f t="shared" ca="1" si="1798"/>
        <v>4.0347610315789465E-3</v>
      </c>
      <c r="AS1197" s="2">
        <f t="shared" ca="1" si="1799"/>
        <v>6.1078365381760152E-3</v>
      </c>
      <c r="AT1197" s="2">
        <f t="shared" ca="1" si="1800"/>
        <v>1.3155327111429569E-3</v>
      </c>
      <c r="AV1197" s="2">
        <f t="shared" ca="1" si="1735"/>
        <v>6.4752011684210548E-3</v>
      </c>
      <c r="AW1197" s="2">
        <f t="shared" ca="1" si="1736"/>
        <v>2.6043939894736857E-3</v>
      </c>
      <c r="AX1197" s="12">
        <f t="shared" ca="1" si="1737"/>
        <v>-4.5743113947368416E-6</v>
      </c>
      <c r="AY1197" s="2">
        <f t="shared" ca="1" si="1738"/>
        <v>1.2766412583390804E-3</v>
      </c>
      <c r="AZ1197" s="2">
        <f t="shared" ca="1" si="1739"/>
        <v>2.8200907374895845E-3</v>
      </c>
      <c r="BA1197" s="12">
        <f t="shared" ca="1" si="1740"/>
        <v>-8.6924391275571217E-4</v>
      </c>
      <c r="BB1197" s="2">
        <f t="shared" ca="1" si="1741"/>
        <v>6.5325059346574895E-4</v>
      </c>
      <c r="BC1197" s="2">
        <f t="shared" ca="1" si="1742"/>
        <v>4.0347610315789465E-3</v>
      </c>
      <c r="BD1197" s="2">
        <f t="shared" ca="1" si="1743"/>
        <v>-1.8602922568344534E-3</v>
      </c>
      <c r="BE1197" s="2">
        <f t="shared" ca="1" si="1744"/>
        <v>2.0235404389100432E-3</v>
      </c>
      <c r="BG1197" s="2">
        <f t="shared" ca="1" si="1801"/>
        <v>6.4757346820895241E-3</v>
      </c>
      <c r="BH1197" s="2">
        <f t="shared" ca="1" si="1802"/>
        <v>2.615560711211066E-3</v>
      </c>
      <c r="BI1197" s="12">
        <f t="shared" ca="1" si="1803"/>
        <v>-7.6238523245614027E-6</v>
      </c>
      <c r="BJ1197" s="12">
        <f t="shared" ca="1" si="1745"/>
        <v>1.2856359934673902E-3</v>
      </c>
      <c r="BK1197" s="76">
        <f t="shared" ca="1" si="1746"/>
        <v>2.8250576544132126E-3</v>
      </c>
      <c r="BL1197" s="2">
        <f t="shared" ca="1" si="1832"/>
        <v>-8.6924391275571217E-4</v>
      </c>
      <c r="BM1197" s="2">
        <f t="shared" ca="1" si="1833"/>
        <v>6.5325059346574895E-4</v>
      </c>
      <c r="BN1197" s="2">
        <f t="shared" ca="1" si="1834"/>
        <v>4.0347610315789465E-3</v>
      </c>
      <c r="BO1197" s="2">
        <f t="shared" ca="1" si="1835"/>
        <v>-1.8602922568344534E-3</v>
      </c>
      <c r="BP1197" s="2">
        <f t="shared" ca="1" si="1836"/>
        <v>2.0235404389100432E-3</v>
      </c>
      <c r="BR1197" s="2">
        <f t="shared" ca="1" si="1804"/>
        <v>0</v>
      </c>
      <c r="BS1197" s="2">
        <f t="shared" ca="1" si="1805"/>
        <v>1.2671509013422837E-3</v>
      </c>
      <c r="BT1197" s="12">
        <f t="shared" ca="1" si="1806"/>
        <v>-7.6238523245614027E-6</v>
      </c>
      <c r="BU1197" s="2">
        <f t="shared" ca="1" si="1807"/>
        <v>-1.9556128336159856E-2</v>
      </c>
      <c r="BV1197" s="12">
        <f t="shared" ca="1" si="1808"/>
        <v>2.8250576544132126E-3</v>
      </c>
      <c r="BW1197" s="2">
        <f t="shared" ca="1" si="1809"/>
        <v>-8.6924391275571217E-4</v>
      </c>
      <c r="BX1197" s="2">
        <f t="shared" ca="1" si="1810"/>
        <v>6.1211252513697606E-4</v>
      </c>
      <c r="BY1197" s="2">
        <f t="shared" ca="1" si="1811"/>
        <v>4.0347610315789465E-3</v>
      </c>
      <c r="BZ1197" s="2">
        <f t="shared" ca="1" si="1812"/>
        <v>-1.8602922568344534E-3</v>
      </c>
      <c r="CA1197" s="2">
        <f t="shared" ca="1" si="1813"/>
        <v>1.557431467214339E-4</v>
      </c>
      <c r="CC1197" s="2">
        <f t="shared" ca="1" si="1814"/>
        <v>0</v>
      </c>
      <c r="CD1197" s="2">
        <f t="shared" ca="1" si="1815"/>
        <v>1.2671509013422837E-3</v>
      </c>
      <c r="CE1197" s="12">
        <f t="shared" ca="1" si="1816"/>
        <v>-7.6238523245614027E-6</v>
      </c>
      <c r="CF1197" s="2">
        <f t="shared" ca="1" si="1817"/>
        <v>-4.0456227642612919E-2</v>
      </c>
      <c r="CG1197" s="2">
        <f t="shared" ca="1" si="1818"/>
        <v>2.8160395487398433E-3</v>
      </c>
      <c r="CH1197" s="2">
        <f t="shared" ca="1" si="1819"/>
        <v>-8.6924391275571217E-4</v>
      </c>
      <c r="CI1197" s="2">
        <f t="shared" ca="1" si="1820"/>
        <v>4.3178980038462275E-4</v>
      </c>
      <c r="CJ1197" s="2">
        <f t="shared" ca="1" si="1821"/>
        <v>4.0347610315789465E-3</v>
      </c>
      <c r="CK1197" s="2">
        <f t="shared" ca="1" si="1822"/>
        <v>-1.8893676330858416E-3</v>
      </c>
      <c r="CL1197" s="2">
        <f t="shared" ca="1" si="1823"/>
        <v>-1.9408157333995896E-3</v>
      </c>
      <c r="CN1197" s="2">
        <f t="shared" ca="1" si="1747"/>
        <v>0.86736673681050669</v>
      </c>
      <c r="CO1197" s="2">
        <f t="shared" ca="1" si="1748"/>
        <v>3.8857392054772948E-2</v>
      </c>
      <c r="CP1197" s="2">
        <f t="shared" ca="1" si="1749"/>
        <v>1.3861439808943716E-4</v>
      </c>
      <c r="CQ1197" s="2">
        <f t="shared" ca="1" si="1750"/>
        <v>6.025264122963195E-3</v>
      </c>
      <c r="CR1197" s="2">
        <f t="shared" ca="1" si="1751"/>
        <v>3.1011018525460416</v>
      </c>
      <c r="CS1197" s="2">
        <f t="shared" ca="1" si="1752"/>
        <v>2.110377488344628E-2</v>
      </c>
      <c r="CT1197" s="9" t="str">
        <f t="shared" ca="1" si="1753"/>
        <v>rejected</v>
      </c>
      <c r="CU1197" s="9" t="e">
        <f t="shared" ca="1" si="1754"/>
        <v>#N/A</v>
      </c>
      <c r="CV1197" s="9"/>
      <c r="CW1197" s="9">
        <f t="shared" ca="1" si="1824"/>
        <v>0.22428530198859134</v>
      </c>
      <c r="CX1197" s="9">
        <f t="shared" ca="1" si="1825"/>
        <v>9.884329792137065E-3</v>
      </c>
      <c r="CY1197" s="9">
        <f t="shared" ca="1" si="1826"/>
        <v>2.7923801538021374E-5</v>
      </c>
      <c r="CZ1197" s="9">
        <f t="shared" ca="1" si="1827"/>
        <v>6.0799127366379935E-3</v>
      </c>
      <c r="DA1197" s="9">
        <f t="shared" ca="1" si="1828"/>
        <v>6.4171661714852242</v>
      </c>
      <c r="DB1197" s="9">
        <f t="shared" ca="1" si="1829"/>
        <v>-0.16969288042042016</v>
      </c>
      <c r="DC1197" s="9" t="str">
        <f t="shared" ca="1" si="1755"/>
        <v>rejected</v>
      </c>
      <c r="DD1197" s="9" t="e">
        <f t="shared" ca="1" si="1830"/>
        <v>#N/A</v>
      </c>
      <c r="DE1197" s="9"/>
      <c r="DF1197" s="2">
        <f t="shared" ca="1" si="1756"/>
        <v>3.0976480682158627</v>
      </c>
      <c r="DG1197" s="2">
        <f t="shared" ca="1" si="1757"/>
        <v>0.14093151149479993</v>
      </c>
      <c r="DH1197" s="2">
        <f t="shared" ca="1" si="1758"/>
        <v>3.981396452964082E-4</v>
      </c>
      <c r="DI1197" s="2">
        <f t="shared" ca="1" si="1759"/>
        <v>-2.2584319021308617E-3</v>
      </c>
      <c r="DJ1197" s="2">
        <f t="shared" ca="1" si="1760"/>
        <v>-5.7050722409649213</v>
      </c>
      <c r="DK1197" s="2">
        <f t="shared" ca="1" si="1761"/>
        <v>0.71126473365156118</v>
      </c>
      <c r="DL1197" s="2" t="str">
        <f t="shared" ca="1" si="1762"/>
        <v>rejected</v>
      </c>
      <c r="DM1197" s="2" t="e">
        <f t="shared" ca="1" si="1763"/>
        <v>#N/A</v>
      </c>
      <c r="DO1197" s="2" t="e">
        <f t="shared" ca="1" si="1764"/>
        <v>#N/A</v>
      </c>
      <c r="DP1197" s="2" t="e">
        <f t="shared" ca="1" si="1831"/>
        <v>#N/A</v>
      </c>
      <c r="DQ1197" s="2" t="e">
        <f t="shared" ca="1" si="1765"/>
        <v>#N/A</v>
      </c>
      <c r="DR1197" s="2" t="e">
        <f t="shared" ca="1" si="1766"/>
        <v>#N/A</v>
      </c>
      <c r="DS1197" s="2" t="e">
        <f t="shared" ca="1" si="1767"/>
        <v>#N/A</v>
      </c>
      <c r="DT1197" s="2" t="e">
        <f t="shared" ca="1" si="1768"/>
        <v>#N/A</v>
      </c>
      <c r="DU1197" s="2" t="e">
        <f t="shared" ca="1" si="1769"/>
        <v>#N/A</v>
      </c>
      <c r="DV1197" s="2" t="e">
        <f t="shared" ca="1" si="1770"/>
        <v>#N/A</v>
      </c>
    </row>
    <row r="1198" spans="1:126" ht="15" x14ac:dyDescent="0.25">
      <c r="A1198" s="69">
        <v>0</v>
      </c>
      <c r="B1198" s="69">
        <v>0</v>
      </c>
      <c r="C1198" s="70">
        <v>0</v>
      </c>
      <c r="D1198" s="70">
        <v>0</v>
      </c>
      <c r="E1198" s="70">
        <v>0</v>
      </c>
      <c r="F1198" s="70">
        <v>0</v>
      </c>
      <c r="G1198" s="70">
        <v>0</v>
      </c>
      <c r="H1198" s="70">
        <v>0</v>
      </c>
      <c r="I1198" s="70">
        <v>0</v>
      </c>
      <c r="J1198" s="70">
        <v>0</v>
      </c>
      <c r="K1198" s="70">
        <v>0</v>
      </c>
      <c r="L1198" s="70"/>
      <c r="M1198" s="70"/>
      <c r="N1198" s="18"/>
      <c r="O1198" s="12">
        <f t="shared" ca="1" si="1771"/>
        <v>6.4752011684210548E-3</v>
      </c>
      <c r="P1198" s="12">
        <f t="shared" ca="1" si="1772"/>
        <v>2.6043939894736857E-3</v>
      </c>
      <c r="Q1198" s="12">
        <f t="shared" ca="1" si="1773"/>
        <v>-4.5743113947368416E-6</v>
      </c>
      <c r="R1198" s="12">
        <f t="shared" ca="1" si="1774"/>
        <v>1.3075101994736843E-3</v>
      </c>
      <c r="S1198" s="12">
        <f t="shared" ca="1" si="1775"/>
        <v>3.5672594263157918E-3</v>
      </c>
      <c r="T1198" s="12">
        <f t="shared" ca="1" si="1776"/>
        <v>2.6601384315789482E-3</v>
      </c>
      <c r="U1198" s="12">
        <f t="shared" ca="1" si="1777"/>
        <v>6.0868857999999988E-3</v>
      </c>
      <c r="V1198" s="12">
        <f t="shared" ca="1" si="1778"/>
        <v>4.0347610315789465E-3</v>
      </c>
      <c r="W1198" s="12">
        <f t="shared" ca="1" si="1779"/>
        <v>6.1638785210526318E-3</v>
      </c>
      <c r="X1198" s="75">
        <f t="shared" ca="1" si="1780"/>
        <v>5.2795622736842096E-3</v>
      </c>
      <c r="Z1198" s="2">
        <f t="shared" ca="1" si="1781"/>
        <v>0</v>
      </c>
      <c r="AA1198" s="2">
        <f t="shared" ca="1" si="1782"/>
        <v>1.2560952704848698E-3</v>
      </c>
      <c r="AB1198" s="12">
        <f t="shared" ca="1" si="1783"/>
        <v>-4.5743113947368416E-6</v>
      </c>
      <c r="AC1198" s="2">
        <f t="shared" ca="1" si="1784"/>
        <v>-1.9532537048356554E-2</v>
      </c>
      <c r="AD1198" s="2">
        <f t="shared" ca="1" si="1785"/>
        <v>3.5672594263157918E-3</v>
      </c>
      <c r="AE1198" s="2">
        <f t="shared" ca="1" si="1786"/>
        <v>2.6601384315789482E-3</v>
      </c>
      <c r="AF1198" s="2">
        <f t="shared" ca="1" si="1787"/>
        <v>6.0457511208962056E-3</v>
      </c>
      <c r="AG1198" s="2">
        <f t="shared" ca="1" si="1788"/>
        <v>4.0347610315789465E-3</v>
      </c>
      <c r="AH1198" s="2">
        <f t="shared" ca="1" si="1789"/>
        <v>6.1638785210526318E-3</v>
      </c>
      <c r="AI1198" s="2">
        <f t="shared" ca="1" si="1790"/>
        <v>3.4119188629367393E-3</v>
      </c>
      <c r="AK1198" s="2">
        <f t="shared" ca="1" si="1791"/>
        <v>0</v>
      </c>
      <c r="AL1198" s="2">
        <f t="shared" ca="1" si="1792"/>
        <v>-9.4989981040389084E-5</v>
      </c>
      <c r="AM1198" s="12">
        <f t="shared" ca="1" si="1793"/>
        <v>-4.5743113947368416E-6</v>
      </c>
      <c r="AN1198" s="2">
        <f t="shared" ca="1" si="1794"/>
        <v>-4.0430914466993054E-2</v>
      </c>
      <c r="AO1198" s="2">
        <f t="shared" ca="1" si="1795"/>
        <v>3.558242063613356E-3</v>
      </c>
      <c r="AP1198" s="2">
        <f t="shared" ca="1" si="1796"/>
        <v>2.6601384315789482E-3</v>
      </c>
      <c r="AQ1198" s="2">
        <f t="shared" ca="1" si="1797"/>
        <v>5.8654432523174158E-3</v>
      </c>
      <c r="AR1198" s="2">
        <f t="shared" ca="1" si="1798"/>
        <v>4.0347610315789465E-3</v>
      </c>
      <c r="AS1198" s="2">
        <f t="shared" ca="1" si="1799"/>
        <v>6.1078365381760152E-3</v>
      </c>
      <c r="AT1198" s="2">
        <f t="shared" ca="1" si="1800"/>
        <v>1.3155327111429569E-3</v>
      </c>
      <c r="AV1198" s="2">
        <f t="shared" ca="1" si="1735"/>
        <v>6.4752011684210548E-3</v>
      </c>
      <c r="AW1198" s="2">
        <f t="shared" ca="1" si="1736"/>
        <v>2.6043939894736857E-3</v>
      </c>
      <c r="AX1198" s="12">
        <f t="shared" ca="1" si="1737"/>
        <v>-4.5743113947368416E-6</v>
      </c>
      <c r="AY1198" s="2">
        <f t="shared" ca="1" si="1738"/>
        <v>1.2766412583390804E-3</v>
      </c>
      <c r="AZ1198" s="2">
        <f t="shared" ca="1" si="1739"/>
        <v>2.8200907374895845E-3</v>
      </c>
      <c r="BA1198" s="12">
        <f t="shared" ca="1" si="1740"/>
        <v>-8.6924391275571217E-4</v>
      </c>
      <c r="BB1198" s="2">
        <f t="shared" ca="1" si="1741"/>
        <v>6.5325059346574895E-4</v>
      </c>
      <c r="BC1198" s="2">
        <f t="shared" ca="1" si="1742"/>
        <v>4.0347610315789465E-3</v>
      </c>
      <c r="BD1198" s="2">
        <f t="shared" ca="1" si="1743"/>
        <v>-1.8602922568344534E-3</v>
      </c>
      <c r="BE1198" s="2">
        <f t="shared" ca="1" si="1744"/>
        <v>2.0235404389100432E-3</v>
      </c>
      <c r="BG1198" s="2">
        <f t="shared" ca="1" si="1801"/>
        <v>6.4757346820895241E-3</v>
      </c>
      <c r="BH1198" s="2">
        <f t="shared" ca="1" si="1802"/>
        <v>2.615560711211066E-3</v>
      </c>
      <c r="BI1198" s="12">
        <f t="shared" ca="1" si="1803"/>
        <v>-7.6238523245614027E-6</v>
      </c>
      <c r="BJ1198" s="12">
        <f t="shared" ca="1" si="1745"/>
        <v>1.2856359934673902E-3</v>
      </c>
      <c r="BK1198" s="76">
        <f t="shared" ca="1" si="1746"/>
        <v>2.8250576544132126E-3</v>
      </c>
      <c r="BL1198" s="2">
        <f t="shared" ca="1" si="1832"/>
        <v>-8.6924391275571217E-4</v>
      </c>
      <c r="BM1198" s="2">
        <f t="shared" ca="1" si="1833"/>
        <v>6.5325059346574895E-4</v>
      </c>
      <c r="BN1198" s="2">
        <f t="shared" ca="1" si="1834"/>
        <v>4.0347610315789465E-3</v>
      </c>
      <c r="BO1198" s="2">
        <f t="shared" ca="1" si="1835"/>
        <v>-1.8602922568344534E-3</v>
      </c>
      <c r="BP1198" s="2">
        <f t="shared" ca="1" si="1836"/>
        <v>2.0235404389100432E-3</v>
      </c>
      <c r="BR1198" s="2">
        <f t="shared" ca="1" si="1804"/>
        <v>0</v>
      </c>
      <c r="BS1198" s="2">
        <f t="shared" ca="1" si="1805"/>
        <v>1.2671509013422837E-3</v>
      </c>
      <c r="BT1198" s="12">
        <f t="shared" ca="1" si="1806"/>
        <v>-7.6238523245614027E-6</v>
      </c>
      <c r="BU1198" s="2">
        <f t="shared" ca="1" si="1807"/>
        <v>-1.9556128336159856E-2</v>
      </c>
      <c r="BV1198" s="12">
        <f t="shared" ca="1" si="1808"/>
        <v>2.8250576544132126E-3</v>
      </c>
      <c r="BW1198" s="2">
        <f t="shared" ca="1" si="1809"/>
        <v>-8.6924391275571217E-4</v>
      </c>
      <c r="BX1198" s="2">
        <f t="shared" ca="1" si="1810"/>
        <v>6.1211252513697606E-4</v>
      </c>
      <c r="BY1198" s="2">
        <f t="shared" ca="1" si="1811"/>
        <v>4.0347610315789465E-3</v>
      </c>
      <c r="BZ1198" s="2">
        <f t="shared" ca="1" si="1812"/>
        <v>-1.8602922568344534E-3</v>
      </c>
      <c r="CA1198" s="2">
        <f t="shared" ca="1" si="1813"/>
        <v>1.557431467214339E-4</v>
      </c>
      <c r="CC1198" s="2">
        <f t="shared" ca="1" si="1814"/>
        <v>0</v>
      </c>
      <c r="CD1198" s="2">
        <f t="shared" ca="1" si="1815"/>
        <v>1.2671509013422837E-3</v>
      </c>
      <c r="CE1198" s="12">
        <f t="shared" ca="1" si="1816"/>
        <v>-7.6238523245614027E-6</v>
      </c>
      <c r="CF1198" s="2">
        <f t="shared" ca="1" si="1817"/>
        <v>-4.0456227642612919E-2</v>
      </c>
      <c r="CG1198" s="2">
        <f t="shared" ca="1" si="1818"/>
        <v>2.8160395487398433E-3</v>
      </c>
      <c r="CH1198" s="2">
        <f t="shared" ca="1" si="1819"/>
        <v>-8.6924391275571217E-4</v>
      </c>
      <c r="CI1198" s="2">
        <f t="shared" ca="1" si="1820"/>
        <v>4.3178980038462275E-4</v>
      </c>
      <c r="CJ1198" s="2">
        <f t="shared" ca="1" si="1821"/>
        <v>4.0347610315789465E-3</v>
      </c>
      <c r="CK1198" s="2">
        <f t="shared" ca="1" si="1822"/>
        <v>-1.8893676330858416E-3</v>
      </c>
      <c r="CL1198" s="2">
        <f t="shared" ca="1" si="1823"/>
        <v>-1.9408157333995896E-3</v>
      </c>
      <c r="CN1198" s="2">
        <f t="shared" ca="1" si="1747"/>
        <v>0.86736673681050669</v>
      </c>
      <c r="CO1198" s="2">
        <f t="shared" ca="1" si="1748"/>
        <v>3.8857392054772948E-2</v>
      </c>
      <c r="CP1198" s="2">
        <f t="shared" ca="1" si="1749"/>
        <v>1.3861439808943716E-4</v>
      </c>
      <c r="CQ1198" s="2">
        <f t="shared" ca="1" si="1750"/>
        <v>6.025264122963195E-3</v>
      </c>
      <c r="CR1198" s="2">
        <f t="shared" ca="1" si="1751"/>
        <v>3.1011018525460416</v>
      </c>
      <c r="CS1198" s="2">
        <f t="shared" ca="1" si="1752"/>
        <v>2.110377488344628E-2</v>
      </c>
      <c r="CT1198" s="9" t="str">
        <f t="shared" ca="1" si="1753"/>
        <v>rejected</v>
      </c>
      <c r="CU1198" s="9" t="e">
        <f t="shared" ca="1" si="1754"/>
        <v>#N/A</v>
      </c>
      <c r="CV1198" s="9"/>
      <c r="CW1198" s="9">
        <f t="shared" ca="1" si="1824"/>
        <v>0.22428530198859134</v>
      </c>
      <c r="CX1198" s="9">
        <f t="shared" ca="1" si="1825"/>
        <v>9.884329792137065E-3</v>
      </c>
      <c r="CY1198" s="9">
        <f t="shared" ca="1" si="1826"/>
        <v>2.7923801538021374E-5</v>
      </c>
      <c r="CZ1198" s="9">
        <f t="shared" ca="1" si="1827"/>
        <v>6.0799127366379935E-3</v>
      </c>
      <c r="DA1198" s="9">
        <f t="shared" ca="1" si="1828"/>
        <v>6.4171661714852242</v>
      </c>
      <c r="DB1198" s="9">
        <f t="shared" ca="1" si="1829"/>
        <v>-0.16969288042042016</v>
      </c>
      <c r="DC1198" s="9" t="str">
        <f t="shared" ca="1" si="1755"/>
        <v>rejected</v>
      </c>
      <c r="DD1198" s="9" t="e">
        <f t="shared" ca="1" si="1830"/>
        <v>#N/A</v>
      </c>
      <c r="DE1198" s="9"/>
      <c r="DF1198" s="2">
        <f t="shared" ca="1" si="1756"/>
        <v>3.0976480682158627</v>
      </c>
      <c r="DG1198" s="2">
        <f t="shared" ca="1" si="1757"/>
        <v>0.14093151149479993</v>
      </c>
      <c r="DH1198" s="2">
        <f t="shared" ca="1" si="1758"/>
        <v>3.981396452964082E-4</v>
      </c>
      <c r="DI1198" s="2">
        <f t="shared" ca="1" si="1759"/>
        <v>-2.2584319021308617E-3</v>
      </c>
      <c r="DJ1198" s="2">
        <f t="shared" ca="1" si="1760"/>
        <v>-5.7050722409649213</v>
      </c>
      <c r="DK1198" s="2">
        <f t="shared" ca="1" si="1761"/>
        <v>0.71126473365156118</v>
      </c>
      <c r="DL1198" s="2" t="str">
        <f t="shared" ca="1" si="1762"/>
        <v>rejected</v>
      </c>
      <c r="DM1198" s="2" t="e">
        <f t="shared" ca="1" si="1763"/>
        <v>#N/A</v>
      </c>
      <c r="DO1198" s="2" t="e">
        <f t="shared" ca="1" si="1764"/>
        <v>#N/A</v>
      </c>
      <c r="DP1198" s="2" t="e">
        <f t="shared" ca="1" si="1831"/>
        <v>#N/A</v>
      </c>
      <c r="DQ1198" s="2" t="e">
        <f t="shared" ca="1" si="1765"/>
        <v>#N/A</v>
      </c>
      <c r="DR1198" s="2" t="e">
        <f t="shared" ca="1" si="1766"/>
        <v>#N/A</v>
      </c>
      <c r="DS1198" s="2" t="e">
        <f t="shared" ca="1" si="1767"/>
        <v>#N/A</v>
      </c>
      <c r="DT1198" s="2" t="e">
        <f t="shared" ca="1" si="1768"/>
        <v>#N/A</v>
      </c>
      <c r="DU1198" s="2" t="e">
        <f t="shared" ca="1" si="1769"/>
        <v>#N/A</v>
      </c>
      <c r="DV1198" s="2" t="e">
        <f t="shared" ca="1" si="1770"/>
        <v>#N/A</v>
      </c>
    </row>
    <row r="1199" spans="1:126" ht="15" x14ac:dyDescent="0.25">
      <c r="A1199" s="69">
        <v>0</v>
      </c>
      <c r="B1199" s="69">
        <v>0</v>
      </c>
      <c r="C1199" s="70">
        <v>0</v>
      </c>
      <c r="D1199" s="70">
        <v>0</v>
      </c>
      <c r="E1199" s="70">
        <v>0</v>
      </c>
      <c r="F1199" s="70">
        <v>0</v>
      </c>
      <c r="G1199" s="70">
        <v>0</v>
      </c>
      <c r="H1199" s="70">
        <v>0</v>
      </c>
      <c r="I1199" s="70">
        <v>0</v>
      </c>
      <c r="J1199" s="70">
        <v>0</v>
      </c>
      <c r="K1199" s="70">
        <v>0</v>
      </c>
      <c r="L1199" s="70"/>
      <c r="M1199" s="70"/>
      <c r="N1199" s="18"/>
      <c r="O1199" s="12">
        <f t="shared" ca="1" si="1771"/>
        <v>6.4752011684210548E-3</v>
      </c>
      <c r="P1199" s="12">
        <f t="shared" ca="1" si="1772"/>
        <v>2.6043939894736857E-3</v>
      </c>
      <c r="Q1199" s="12">
        <f t="shared" ca="1" si="1773"/>
        <v>-4.5743113947368416E-6</v>
      </c>
      <c r="R1199" s="12">
        <f t="shared" ca="1" si="1774"/>
        <v>1.3075101994736843E-3</v>
      </c>
      <c r="S1199" s="12">
        <f t="shared" ca="1" si="1775"/>
        <v>3.5672594263157918E-3</v>
      </c>
      <c r="T1199" s="12">
        <f t="shared" ca="1" si="1776"/>
        <v>2.6601384315789482E-3</v>
      </c>
      <c r="U1199" s="12">
        <f t="shared" ca="1" si="1777"/>
        <v>6.0868857999999988E-3</v>
      </c>
      <c r="V1199" s="12">
        <f t="shared" ca="1" si="1778"/>
        <v>4.0347610315789465E-3</v>
      </c>
      <c r="W1199" s="12">
        <f t="shared" ca="1" si="1779"/>
        <v>6.1638785210526318E-3</v>
      </c>
      <c r="X1199" s="75">
        <f t="shared" ca="1" si="1780"/>
        <v>5.2795622736842096E-3</v>
      </c>
      <c r="Z1199" s="2">
        <f t="shared" ca="1" si="1781"/>
        <v>0</v>
      </c>
      <c r="AA1199" s="2">
        <f t="shared" ca="1" si="1782"/>
        <v>1.2560952704848698E-3</v>
      </c>
      <c r="AB1199" s="12">
        <f t="shared" ca="1" si="1783"/>
        <v>-4.5743113947368416E-6</v>
      </c>
      <c r="AC1199" s="2">
        <f t="shared" ca="1" si="1784"/>
        <v>-1.9532537048356554E-2</v>
      </c>
      <c r="AD1199" s="2">
        <f t="shared" ca="1" si="1785"/>
        <v>3.5672594263157918E-3</v>
      </c>
      <c r="AE1199" s="2">
        <f t="shared" ca="1" si="1786"/>
        <v>2.6601384315789482E-3</v>
      </c>
      <c r="AF1199" s="2">
        <f t="shared" ca="1" si="1787"/>
        <v>6.0457511208962056E-3</v>
      </c>
      <c r="AG1199" s="2">
        <f t="shared" ca="1" si="1788"/>
        <v>4.0347610315789465E-3</v>
      </c>
      <c r="AH1199" s="2">
        <f t="shared" ca="1" si="1789"/>
        <v>6.1638785210526318E-3</v>
      </c>
      <c r="AI1199" s="2">
        <f t="shared" ca="1" si="1790"/>
        <v>3.4119188629367393E-3</v>
      </c>
      <c r="AK1199" s="2">
        <f t="shared" ca="1" si="1791"/>
        <v>0</v>
      </c>
      <c r="AL1199" s="2">
        <f t="shared" ca="1" si="1792"/>
        <v>-9.4989981040389084E-5</v>
      </c>
      <c r="AM1199" s="12">
        <f t="shared" ca="1" si="1793"/>
        <v>-4.5743113947368416E-6</v>
      </c>
      <c r="AN1199" s="2">
        <f t="shared" ca="1" si="1794"/>
        <v>-4.0430914466993054E-2</v>
      </c>
      <c r="AO1199" s="2">
        <f t="shared" ca="1" si="1795"/>
        <v>3.558242063613356E-3</v>
      </c>
      <c r="AP1199" s="2">
        <f t="shared" ca="1" si="1796"/>
        <v>2.6601384315789482E-3</v>
      </c>
      <c r="AQ1199" s="2">
        <f t="shared" ca="1" si="1797"/>
        <v>5.8654432523174158E-3</v>
      </c>
      <c r="AR1199" s="2">
        <f t="shared" ca="1" si="1798"/>
        <v>4.0347610315789465E-3</v>
      </c>
      <c r="AS1199" s="2">
        <f t="shared" ca="1" si="1799"/>
        <v>6.1078365381760152E-3</v>
      </c>
      <c r="AT1199" s="2">
        <f t="shared" ca="1" si="1800"/>
        <v>1.3155327111429569E-3</v>
      </c>
      <c r="AV1199" s="2">
        <f t="shared" ca="1" si="1735"/>
        <v>6.4752011684210548E-3</v>
      </c>
      <c r="AW1199" s="2">
        <f t="shared" ca="1" si="1736"/>
        <v>2.6043939894736857E-3</v>
      </c>
      <c r="AX1199" s="12">
        <f t="shared" ca="1" si="1737"/>
        <v>-4.5743113947368416E-6</v>
      </c>
      <c r="AY1199" s="2">
        <f t="shared" ca="1" si="1738"/>
        <v>1.2766412583390804E-3</v>
      </c>
      <c r="AZ1199" s="2">
        <f t="shared" ca="1" si="1739"/>
        <v>2.8200907374895845E-3</v>
      </c>
      <c r="BA1199" s="12">
        <f t="shared" ca="1" si="1740"/>
        <v>-8.6924391275571217E-4</v>
      </c>
      <c r="BB1199" s="2">
        <f t="shared" ca="1" si="1741"/>
        <v>6.5325059346574895E-4</v>
      </c>
      <c r="BC1199" s="2">
        <f t="shared" ca="1" si="1742"/>
        <v>4.0347610315789465E-3</v>
      </c>
      <c r="BD1199" s="2">
        <f t="shared" ca="1" si="1743"/>
        <v>-1.8602922568344534E-3</v>
      </c>
      <c r="BE1199" s="2">
        <f t="shared" ca="1" si="1744"/>
        <v>2.0235404389100432E-3</v>
      </c>
      <c r="BG1199" s="2">
        <f t="shared" ca="1" si="1801"/>
        <v>6.4757346820895241E-3</v>
      </c>
      <c r="BH1199" s="2">
        <f t="shared" ca="1" si="1802"/>
        <v>2.615560711211066E-3</v>
      </c>
      <c r="BI1199" s="12">
        <f t="shared" ca="1" si="1803"/>
        <v>-7.6238523245614027E-6</v>
      </c>
      <c r="BJ1199" s="12">
        <f t="shared" ca="1" si="1745"/>
        <v>1.2856359934673902E-3</v>
      </c>
      <c r="BK1199" s="76">
        <f t="shared" ca="1" si="1746"/>
        <v>2.8250576544132126E-3</v>
      </c>
      <c r="BL1199" s="2">
        <f t="shared" ca="1" si="1832"/>
        <v>-8.6924391275571217E-4</v>
      </c>
      <c r="BM1199" s="2">
        <f t="shared" ca="1" si="1833"/>
        <v>6.5325059346574895E-4</v>
      </c>
      <c r="BN1199" s="2">
        <f t="shared" ca="1" si="1834"/>
        <v>4.0347610315789465E-3</v>
      </c>
      <c r="BO1199" s="2">
        <f t="shared" ca="1" si="1835"/>
        <v>-1.8602922568344534E-3</v>
      </c>
      <c r="BP1199" s="2">
        <f t="shared" ca="1" si="1836"/>
        <v>2.0235404389100432E-3</v>
      </c>
      <c r="BR1199" s="2">
        <f t="shared" ca="1" si="1804"/>
        <v>0</v>
      </c>
      <c r="BS1199" s="2">
        <f t="shared" ca="1" si="1805"/>
        <v>1.2671509013422837E-3</v>
      </c>
      <c r="BT1199" s="12">
        <f t="shared" ca="1" si="1806"/>
        <v>-7.6238523245614027E-6</v>
      </c>
      <c r="BU1199" s="2">
        <f t="shared" ca="1" si="1807"/>
        <v>-1.9556128336159856E-2</v>
      </c>
      <c r="BV1199" s="12">
        <f t="shared" ca="1" si="1808"/>
        <v>2.8250576544132126E-3</v>
      </c>
      <c r="BW1199" s="2">
        <f t="shared" ca="1" si="1809"/>
        <v>-8.6924391275571217E-4</v>
      </c>
      <c r="BX1199" s="2">
        <f t="shared" ca="1" si="1810"/>
        <v>6.1211252513697606E-4</v>
      </c>
      <c r="BY1199" s="2">
        <f t="shared" ca="1" si="1811"/>
        <v>4.0347610315789465E-3</v>
      </c>
      <c r="BZ1199" s="2">
        <f t="shared" ca="1" si="1812"/>
        <v>-1.8602922568344534E-3</v>
      </c>
      <c r="CA1199" s="2">
        <f t="shared" ca="1" si="1813"/>
        <v>1.557431467214339E-4</v>
      </c>
      <c r="CC1199" s="2">
        <f t="shared" ca="1" si="1814"/>
        <v>0</v>
      </c>
      <c r="CD1199" s="2">
        <f t="shared" ca="1" si="1815"/>
        <v>1.2671509013422837E-3</v>
      </c>
      <c r="CE1199" s="12">
        <f t="shared" ca="1" si="1816"/>
        <v>-7.6238523245614027E-6</v>
      </c>
      <c r="CF1199" s="2">
        <f t="shared" ca="1" si="1817"/>
        <v>-4.0456227642612919E-2</v>
      </c>
      <c r="CG1199" s="2">
        <f t="shared" ca="1" si="1818"/>
        <v>2.8160395487398433E-3</v>
      </c>
      <c r="CH1199" s="2">
        <f t="shared" ca="1" si="1819"/>
        <v>-8.6924391275571217E-4</v>
      </c>
      <c r="CI1199" s="2">
        <f t="shared" ca="1" si="1820"/>
        <v>4.3178980038462275E-4</v>
      </c>
      <c r="CJ1199" s="2">
        <f t="shared" ca="1" si="1821"/>
        <v>4.0347610315789465E-3</v>
      </c>
      <c r="CK1199" s="2">
        <f t="shared" ca="1" si="1822"/>
        <v>-1.8893676330858416E-3</v>
      </c>
      <c r="CL1199" s="2">
        <f t="shared" ca="1" si="1823"/>
        <v>-1.9408157333995896E-3</v>
      </c>
      <c r="CN1199" s="2">
        <f t="shared" ca="1" si="1747"/>
        <v>0.86736673681050669</v>
      </c>
      <c r="CO1199" s="2">
        <f t="shared" ca="1" si="1748"/>
        <v>3.8857392054772948E-2</v>
      </c>
      <c r="CP1199" s="2">
        <f t="shared" ca="1" si="1749"/>
        <v>1.3861439808943716E-4</v>
      </c>
      <c r="CQ1199" s="2">
        <f t="shared" ca="1" si="1750"/>
        <v>6.025264122963195E-3</v>
      </c>
      <c r="CR1199" s="2">
        <f t="shared" ca="1" si="1751"/>
        <v>3.1011018525460416</v>
      </c>
      <c r="CS1199" s="2">
        <f t="shared" ca="1" si="1752"/>
        <v>2.110377488344628E-2</v>
      </c>
      <c r="CT1199" s="9" t="str">
        <f t="shared" ca="1" si="1753"/>
        <v>rejected</v>
      </c>
      <c r="CU1199" s="9" t="e">
        <f t="shared" ca="1" si="1754"/>
        <v>#N/A</v>
      </c>
      <c r="CV1199" s="9"/>
      <c r="CW1199" s="9">
        <f t="shared" ca="1" si="1824"/>
        <v>0.22428530198859134</v>
      </c>
      <c r="CX1199" s="9">
        <f t="shared" ca="1" si="1825"/>
        <v>9.884329792137065E-3</v>
      </c>
      <c r="CY1199" s="9">
        <f t="shared" ca="1" si="1826"/>
        <v>2.7923801538021374E-5</v>
      </c>
      <c r="CZ1199" s="9">
        <f t="shared" ca="1" si="1827"/>
        <v>6.0799127366379935E-3</v>
      </c>
      <c r="DA1199" s="9">
        <f t="shared" ca="1" si="1828"/>
        <v>6.4171661714852242</v>
      </c>
      <c r="DB1199" s="9">
        <f t="shared" ca="1" si="1829"/>
        <v>-0.16969288042042016</v>
      </c>
      <c r="DC1199" s="9" t="str">
        <f t="shared" ca="1" si="1755"/>
        <v>rejected</v>
      </c>
      <c r="DD1199" s="9" t="e">
        <f t="shared" ca="1" si="1830"/>
        <v>#N/A</v>
      </c>
      <c r="DE1199" s="9"/>
      <c r="DF1199" s="2">
        <f t="shared" ca="1" si="1756"/>
        <v>3.0976480682158627</v>
      </c>
      <c r="DG1199" s="2">
        <f t="shared" ca="1" si="1757"/>
        <v>0.14093151149479993</v>
      </c>
      <c r="DH1199" s="2">
        <f t="shared" ca="1" si="1758"/>
        <v>3.981396452964082E-4</v>
      </c>
      <c r="DI1199" s="2">
        <f t="shared" ca="1" si="1759"/>
        <v>-2.2584319021308617E-3</v>
      </c>
      <c r="DJ1199" s="2">
        <f t="shared" ca="1" si="1760"/>
        <v>-5.7050722409649213</v>
      </c>
      <c r="DK1199" s="2">
        <f t="shared" ca="1" si="1761"/>
        <v>0.71126473365156118</v>
      </c>
      <c r="DL1199" s="2" t="str">
        <f t="shared" ca="1" si="1762"/>
        <v>rejected</v>
      </c>
      <c r="DM1199" s="2" t="e">
        <f t="shared" ca="1" si="1763"/>
        <v>#N/A</v>
      </c>
      <c r="DO1199" s="2" t="e">
        <f t="shared" ca="1" si="1764"/>
        <v>#N/A</v>
      </c>
      <c r="DP1199" s="2" t="e">
        <f t="shared" ca="1" si="1831"/>
        <v>#N/A</v>
      </c>
      <c r="DQ1199" s="2" t="e">
        <f t="shared" ca="1" si="1765"/>
        <v>#N/A</v>
      </c>
      <c r="DR1199" s="2" t="e">
        <f t="shared" ca="1" si="1766"/>
        <v>#N/A</v>
      </c>
      <c r="DS1199" s="2" t="e">
        <f t="shared" ca="1" si="1767"/>
        <v>#N/A</v>
      </c>
      <c r="DT1199" s="2" t="e">
        <f t="shared" ca="1" si="1768"/>
        <v>#N/A</v>
      </c>
      <c r="DU1199" s="2" t="e">
        <f t="shared" ca="1" si="1769"/>
        <v>#N/A</v>
      </c>
      <c r="DV1199" s="2" t="e">
        <f t="shared" ca="1" si="1770"/>
        <v>#N/A</v>
      </c>
    </row>
    <row r="1200" spans="1:126" ht="15" x14ac:dyDescent="0.25">
      <c r="A1200" s="69">
        <v>0</v>
      </c>
      <c r="B1200" s="69">
        <v>0</v>
      </c>
      <c r="C1200" s="70">
        <v>0</v>
      </c>
      <c r="D1200" s="70">
        <v>0</v>
      </c>
      <c r="E1200" s="70">
        <v>0</v>
      </c>
      <c r="F1200" s="70">
        <v>0</v>
      </c>
      <c r="G1200" s="70">
        <v>0</v>
      </c>
      <c r="H1200" s="70">
        <v>0</v>
      </c>
      <c r="I1200" s="70">
        <v>0</v>
      </c>
      <c r="J1200" s="70">
        <v>0</v>
      </c>
      <c r="K1200" s="70">
        <v>0</v>
      </c>
      <c r="L1200" s="70"/>
      <c r="M1200" s="70"/>
      <c r="N1200" s="18"/>
      <c r="O1200" s="12">
        <f t="shared" ca="1" si="1771"/>
        <v>6.4752011684210548E-3</v>
      </c>
      <c r="P1200" s="12">
        <f t="shared" ca="1" si="1772"/>
        <v>2.6043939894736857E-3</v>
      </c>
      <c r="Q1200" s="12">
        <f t="shared" ca="1" si="1773"/>
        <v>-4.5743113947368416E-6</v>
      </c>
      <c r="R1200" s="12">
        <f t="shared" ca="1" si="1774"/>
        <v>1.3075101994736843E-3</v>
      </c>
      <c r="S1200" s="12">
        <f t="shared" ca="1" si="1775"/>
        <v>3.5672594263157918E-3</v>
      </c>
      <c r="T1200" s="12">
        <f t="shared" ca="1" si="1776"/>
        <v>2.6601384315789482E-3</v>
      </c>
      <c r="U1200" s="12">
        <f t="shared" ca="1" si="1777"/>
        <v>6.0868857999999988E-3</v>
      </c>
      <c r="V1200" s="12">
        <f t="shared" ca="1" si="1778"/>
        <v>4.0347610315789465E-3</v>
      </c>
      <c r="W1200" s="12">
        <f t="shared" ca="1" si="1779"/>
        <v>6.1638785210526318E-3</v>
      </c>
      <c r="X1200" s="75">
        <f t="shared" ca="1" si="1780"/>
        <v>5.2795622736842096E-3</v>
      </c>
      <c r="Z1200" s="2">
        <f t="shared" ca="1" si="1781"/>
        <v>0</v>
      </c>
      <c r="AA1200" s="2">
        <f t="shared" ca="1" si="1782"/>
        <v>1.2560952704848698E-3</v>
      </c>
      <c r="AB1200" s="12">
        <f t="shared" ca="1" si="1783"/>
        <v>-4.5743113947368416E-6</v>
      </c>
      <c r="AC1200" s="2">
        <f t="shared" ca="1" si="1784"/>
        <v>-1.9532537048356554E-2</v>
      </c>
      <c r="AD1200" s="2">
        <f t="shared" ca="1" si="1785"/>
        <v>3.5672594263157918E-3</v>
      </c>
      <c r="AE1200" s="2">
        <f t="shared" ca="1" si="1786"/>
        <v>2.6601384315789482E-3</v>
      </c>
      <c r="AF1200" s="2">
        <f t="shared" ca="1" si="1787"/>
        <v>6.0457511208962056E-3</v>
      </c>
      <c r="AG1200" s="2">
        <f t="shared" ca="1" si="1788"/>
        <v>4.0347610315789465E-3</v>
      </c>
      <c r="AH1200" s="2">
        <f t="shared" ca="1" si="1789"/>
        <v>6.1638785210526318E-3</v>
      </c>
      <c r="AI1200" s="2">
        <f t="shared" ca="1" si="1790"/>
        <v>3.4119188629367393E-3</v>
      </c>
      <c r="AK1200" s="2">
        <f t="shared" ca="1" si="1791"/>
        <v>0</v>
      </c>
      <c r="AL1200" s="2">
        <f t="shared" ca="1" si="1792"/>
        <v>-9.4989981040389084E-5</v>
      </c>
      <c r="AM1200" s="12">
        <f t="shared" ca="1" si="1793"/>
        <v>-4.5743113947368416E-6</v>
      </c>
      <c r="AN1200" s="2">
        <f t="shared" ca="1" si="1794"/>
        <v>-4.0430914466993054E-2</v>
      </c>
      <c r="AO1200" s="2">
        <f t="shared" ca="1" si="1795"/>
        <v>3.558242063613356E-3</v>
      </c>
      <c r="AP1200" s="2">
        <f t="shared" ca="1" si="1796"/>
        <v>2.6601384315789482E-3</v>
      </c>
      <c r="AQ1200" s="2">
        <f t="shared" ca="1" si="1797"/>
        <v>5.8654432523174158E-3</v>
      </c>
      <c r="AR1200" s="2">
        <f t="shared" ca="1" si="1798"/>
        <v>4.0347610315789465E-3</v>
      </c>
      <c r="AS1200" s="2">
        <f t="shared" ca="1" si="1799"/>
        <v>6.1078365381760152E-3</v>
      </c>
      <c r="AT1200" s="2">
        <f t="shared" ca="1" si="1800"/>
        <v>1.3155327111429569E-3</v>
      </c>
      <c r="AV1200" s="2">
        <f t="shared" ca="1" si="1735"/>
        <v>6.4752011684210548E-3</v>
      </c>
      <c r="AW1200" s="2">
        <f t="shared" ca="1" si="1736"/>
        <v>2.6043939894736857E-3</v>
      </c>
      <c r="AX1200" s="12">
        <f t="shared" ca="1" si="1737"/>
        <v>-4.5743113947368416E-6</v>
      </c>
      <c r="AY1200" s="2">
        <f t="shared" ca="1" si="1738"/>
        <v>1.2766412583390804E-3</v>
      </c>
      <c r="AZ1200" s="2">
        <f t="shared" ca="1" si="1739"/>
        <v>2.8200907374895845E-3</v>
      </c>
      <c r="BA1200" s="12">
        <f t="shared" ca="1" si="1740"/>
        <v>-8.6924391275571217E-4</v>
      </c>
      <c r="BB1200" s="2">
        <f t="shared" ca="1" si="1741"/>
        <v>6.5325059346574895E-4</v>
      </c>
      <c r="BC1200" s="2">
        <f t="shared" ca="1" si="1742"/>
        <v>4.0347610315789465E-3</v>
      </c>
      <c r="BD1200" s="2">
        <f t="shared" ca="1" si="1743"/>
        <v>-1.8602922568344534E-3</v>
      </c>
      <c r="BE1200" s="2">
        <f t="shared" ca="1" si="1744"/>
        <v>2.0235404389100432E-3</v>
      </c>
      <c r="BG1200" s="2">
        <f t="shared" ca="1" si="1801"/>
        <v>6.4757346820895241E-3</v>
      </c>
      <c r="BH1200" s="2">
        <f t="shared" ca="1" si="1802"/>
        <v>2.615560711211066E-3</v>
      </c>
      <c r="BI1200" s="12">
        <f t="shared" ca="1" si="1803"/>
        <v>-7.6238523245614027E-6</v>
      </c>
      <c r="BJ1200" s="12">
        <f t="shared" ca="1" si="1745"/>
        <v>1.2856359934673902E-3</v>
      </c>
      <c r="BK1200" s="76">
        <f t="shared" ca="1" si="1746"/>
        <v>2.8250576544132126E-3</v>
      </c>
      <c r="BL1200" s="2">
        <f t="shared" ca="1" si="1832"/>
        <v>-8.6924391275571217E-4</v>
      </c>
      <c r="BM1200" s="2">
        <f t="shared" ca="1" si="1833"/>
        <v>6.5325059346574895E-4</v>
      </c>
      <c r="BN1200" s="2">
        <f t="shared" ca="1" si="1834"/>
        <v>4.0347610315789465E-3</v>
      </c>
      <c r="BO1200" s="2">
        <f t="shared" ca="1" si="1835"/>
        <v>-1.8602922568344534E-3</v>
      </c>
      <c r="BP1200" s="2">
        <f t="shared" ca="1" si="1836"/>
        <v>2.0235404389100432E-3</v>
      </c>
      <c r="BR1200" s="2">
        <f t="shared" ca="1" si="1804"/>
        <v>0</v>
      </c>
      <c r="BS1200" s="2">
        <f t="shared" ca="1" si="1805"/>
        <v>1.2671509013422837E-3</v>
      </c>
      <c r="BT1200" s="12">
        <f t="shared" ca="1" si="1806"/>
        <v>-7.6238523245614027E-6</v>
      </c>
      <c r="BU1200" s="2">
        <f t="shared" ca="1" si="1807"/>
        <v>-1.9556128336159856E-2</v>
      </c>
      <c r="BV1200" s="12">
        <f t="shared" ca="1" si="1808"/>
        <v>2.8250576544132126E-3</v>
      </c>
      <c r="BW1200" s="2">
        <f t="shared" ca="1" si="1809"/>
        <v>-8.6924391275571217E-4</v>
      </c>
      <c r="BX1200" s="2">
        <f t="shared" ca="1" si="1810"/>
        <v>6.1211252513697606E-4</v>
      </c>
      <c r="BY1200" s="2">
        <f t="shared" ca="1" si="1811"/>
        <v>4.0347610315789465E-3</v>
      </c>
      <c r="BZ1200" s="2">
        <f t="shared" ca="1" si="1812"/>
        <v>-1.8602922568344534E-3</v>
      </c>
      <c r="CA1200" s="2">
        <f t="shared" ca="1" si="1813"/>
        <v>1.557431467214339E-4</v>
      </c>
      <c r="CC1200" s="2">
        <f t="shared" ca="1" si="1814"/>
        <v>0</v>
      </c>
      <c r="CD1200" s="2">
        <f t="shared" ca="1" si="1815"/>
        <v>1.2671509013422837E-3</v>
      </c>
      <c r="CE1200" s="12">
        <f t="shared" ca="1" si="1816"/>
        <v>-7.6238523245614027E-6</v>
      </c>
      <c r="CF1200" s="2">
        <f t="shared" ca="1" si="1817"/>
        <v>-4.0456227642612919E-2</v>
      </c>
      <c r="CG1200" s="2">
        <f t="shared" ca="1" si="1818"/>
        <v>2.8160395487398433E-3</v>
      </c>
      <c r="CH1200" s="2">
        <f t="shared" ca="1" si="1819"/>
        <v>-8.6924391275571217E-4</v>
      </c>
      <c r="CI1200" s="2">
        <f t="shared" ca="1" si="1820"/>
        <v>4.3178980038462275E-4</v>
      </c>
      <c r="CJ1200" s="2">
        <f t="shared" ca="1" si="1821"/>
        <v>4.0347610315789465E-3</v>
      </c>
      <c r="CK1200" s="2">
        <f t="shared" ca="1" si="1822"/>
        <v>-1.8893676330858416E-3</v>
      </c>
      <c r="CL1200" s="2">
        <f t="shared" ca="1" si="1823"/>
        <v>-1.9408157333995896E-3</v>
      </c>
      <c r="CN1200" s="2">
        <f t="shared" ca="1" si="1747"/>
        <v>0.86736673681050669</v>
      </c>
      <c r="CO1200" s="2">
        <f t="shared" ca="1" si="1748"/>
        <v>3.8857392054772948E-2</v>
      </c>
      <c r="CP1200" s="2">
        <f t="shared" ca="1" si="1749"/>
        <v>1.3861439808943716E-4</v>
      </c>
      <c r="CQ1200" s="2">
        <f t="shared" ca="1" si="1750"/>
        <v>6.025264122963195E-3</v>
      </c>
      <c r="CR1200" s="2">
        <f t="shared" ca="1" si="1751"/>
        <v>3.1011018525460416</v>
      </c>
      <c r="CS1200" s="2">
        <f t="shared" ca="1" si="1752"/>
        <v>2.110377488344628E-2</v>
      </c>
      <c r="CT1200" s="9" t="str">
        <f t="shared" ca="1" si="1753"/>
        <v>rejected</v>
      </c>
      <c r="CU1200" s="9" t="e">
        <f t="shared" ca="1" si="1754"/>
        <v>#N/A</v>
      </c>
      <c r="CV1200" s="9"/>
      <c r="CW1200" s="9">
        <f t="shared" ca="1" si="1824"/>
        <v>0.22428530198859134</v>
      </c>
      <c r="CX1200" s="9">
        <f t="shared" ca="1" si="1825"/>
        <v>9.884329792137065E-3</v>
      </c>
      <c r="CY1200" s="9">
        <f t="shared" ca="1" si="1826"/>
        <v>2.7923801538021374E-5</v>
      </c>
      <c r="CZ1200" s="9">
        <f t="shared" ca="1" si="1827"/>
        <v>6.0799127366379935E-3</v>
      </c>
      <c r="DA1200" s="9">
        <f t="shared" ca="1" si="1828"/>
        <v>6.4171661714852242</v>
      </c>
      <c r="DB1200" s="9">
        <f t="shared" ca="1" si="1829"/>
        <v>-0.16969288042042016</v>
      </c>
      <c r="DC1200" s="9" t="str">
        <f t="shared" ca="1" si="1755"/>
        <v>rejected</v>
      </c>
      <c r="DD1200" s="9" t="e">
        <f t="shared" ca="1" si="1830"/>
        <v>#N/A</v>
      </c>
      <c r="DE1200" s="9"/>
      <c r="DF1200" s="2">
        <f t="shared" ca="1" si="1756"/>
        <v>3.0976480682158627</v>
      </c>
      <c r="DG1200" s="2">
        <f t="shared" ca="1" si="1757"/>
        <v>0.14093151149479993</v>
      </c>
      <c r="DH1200" s="2">
        <f t="shared" ca="1" si="1758"/>
        <v>3.981396452964082E-4</v>
      </c>
      <c r="DI1200" s="2">
        <f t="shared" ca="1" si="1759"/>
        <v>-2.2584319021308617E-3</v>
      </c>
      <c r="DJ1200" s="2">
        <f t="shared" ca="1" si="1760"/>
        <v>-5.7050722409649213</v>
      </c>
      <c r="DK1200" s="2">
        <f t="shared" ca="1" si="1761"/>
        <v>0.71126473365156118</v>
      </c>
      <c r="DL1200" s="2" t="str">
        <f t="shared" ca="1" si="1762"/>
        <v>rejected</v>
      </c>
      <c r="DM1200" s="2" t="e">
        <f t="shared" ca="1" si="1763"/>
        <v>#N/A</v>
      </c>
      <c r="DO1200" s="2" t="e">
        <f t="shared" ca="1" si="1764"/>
        <v>#N/A</v>
      </c>
      <c r="DP1200" s="2" t="e">
        <f t="shared" ca="1" si="1831"/>
        <v>#N/A</v>
      </c>
      <c r="DQ1200" s="2" t="e">
        <f t="shared" ca="1" si="1765"/>
        <v>#N/A</v>
      </c>
      <c r="DR1200" s="2" t="e">
        <f t="shared" ca="1" si="1766"/>
        <v>#N/A</v>
      </c>
      <c r="DS1200" s="2" t="e">
        <f t="shared" ca="1" si="1767"/>
        <v>#N/A</v>
      </c>
      <c r="DT1200" s="2" t="e">
        <f t="shared" ca="1" si="1768"/>
        <v>#N/A</v>
      </c>
      <c r="DU1200" s="2" t="e">
        <f t="shared" ca="1" si="1769"/>
        <v>#N/A</v>
      </c>
      <c r="DV1200" s="2" t="e">
        <f t="shared" ca="1" si="1770"/>
        <v>#N/A</v>
      </c>
    </row>
    <row r="1201" spans="1:126" ht="15" x14ac:dyDescent="0.25">
      <c r="A1201" s="69">
        <v>0</v>
      </c>
      <c r="B1201" s="69">
        <v>0</v>
      </c>
      <c r="C1201" s="70">
        <v>0</v>
      </c>
      <c r="D1201" s="70">
        <v>0</v>
      </c>
      <c r="E1201" s="70">
        <v>0</v>
      </c>
      <c r="F1201" s="70">
        <v>0</v>
      </c>
      <c r="G1201" s="70">
        <v>0</v>
      </c>
      <c r="H1201" s="70">
        <v>0</v>
      </c>
      <c r="I1201" s="70">
        <v>0</v>
      </c>
      <c r="J1201" s="70">
        <v>0</v>
      </c>
      <c r="K1201" s="70">
        <v>0</v>
      </c>
      <c r="L1201" s="70"/>
      <c r="M1201" s="70"/>
      <c r="N1201" s="18"/>
      <c r="O1201" s="12">
        <f t="shared" ca="1" si="1771"/>
        <v>6.4752011684210548E-3</v>
      </c>
      <c r="P1201" s="12">
        <f t="shared" ca="1" si="1772"/>
        <v>2.6043939894736857E-3</v>
      </c>
      <c r="Q1201" s="12">
        <f t="shared" ca="1" si="1773"/>
        <v>-4.5743113947368416E-6</v>
      </c>
      <c r="R1201" s="12">
        <f t="shared" ca="1" si="1774"/>
        <v>1.3075101994736843E-3</v>
      </c>
      <c r="S1201" s="12">
        <f t="shared" ca="1" si="1775"/>
        <v>3.5672594263157918E-3</v>
      </c>
      <c r="T1201" s="12">
        <f t="shared" ca="1" si="1776"/>
        <v>2.6601384315789482E-3</v>
      </c>
      <c r="U1201" s="12">
        <f t="shared" ca="1" si="1777"/>
        <v>6.0868857999999988E-3</v>
      </c>
      <c r="V1201" s="12">
        <f t="shared" ca="1" si="1778"/>
        <v>4.0347610315789465E-3</v>
      </c>
      <c r="W1201" s="12">
        <f t="shared" ca="1" si="1779"/>
        <v>6.1638785210526318E-3</v>
      </c>
      <c r="X1201" s="75">
        <f t="shared" ca="1" si="1780"/>
        <v>5.2795622736842096E-3</v>
      </c>
      <c r="Z1201" s="2">
        <f t="shared" ca="1" si="1781"/>
        <v>0</v>
      </c>
      <c r="AA1201" s="2">
        <f t="shared" ca="1" si="1782"/>
        <v>1.2560952704848698E-3</v>
      </c>
      <c r="AB1201" s="12">
        <f t="shared" ca="1" si="1783"/>
        <v>-4.5743113947368416E-6</v>
      </c>
      <c r="AC1201" s="2">
        <f t="shared" ca="1" si="1784"/>
        <v>-1.9532537048356554E-2</v>
      </c>
      <c r="AD1201" s="2">
        <f t="shared" ca="1" si="1785"/>
        <v>3.5672594263157918E-3</v>
      </c>
      <c r="AE1201" s="2">
        <f t="shared" ca="1" si="1786"/>
        <v>2.6601384315789482E-3</v>
      </c>
      <c r="AF1201" s="2">
        <f t="shared" ca="1" si="1787"/>
        <v>6.0457511208962056E-3</v>
      </c>
      <c r="AG1201" s="2">
        <f t="shared" ca="1" si="1788"/>
        <v>4.0347610315789465E-3</v>
      </c>
      <c r="AH1201" s="2">
        <f t="shared" ca="1" si="1789"/>
        <v>6.1638785210526318E-3</v>
      </c>
      <c r="AI1201" s="2">
        <f t="shared" ca="1" si="1790"/>
        <v>3.4119188629367393E-3</v>
      </c>
      <c r="AK1201" s="2">
        <f t="shared" ca="1" si="1791"/>
        <v>0</v>
      </c>
      <c r="AL1201" s="2">
        <f t="shared" ca="1" si="1792"/>
        <v>-9.4989981040389084E-5</v>
      </c>
      <c r="AM1201" s="12">
        <f t="shared" ca="1" si="1793"/>
        <v>-4.5743113947368416E-6</v>
      </c>
      <c r="AN1201" s="2">
        <f t="shared" ca="1" si="1794"/>
        <v>-4.0430914466993054E-2</v>
      </c>
      <c r="AO1201" s="2">
        <f t="shared" ca="1" si="1795"/>
        <v>3.558242063613356E-3</v>
      </c>
      <c r="AP1201" s="2">
        <f t="shared" ca="1" si="1796"/>
        <v>2.6601384315789482E-3</v>
      </c>
      <c r="AQ1201" s="2">
        <f t="shared" ca="1" si="1797"/>
        <v>5.8654432523174158E-3</v>
      </c>
      <c r="AR1201" s="2">
        <f t="shared" ca="1" si="1798"/>
        <v>4.0347610315789465E-3</v>
      </c>
      <c r="AS1201" s="2">
        <f t="shared" ca="1" si="1799"/>
        <v>6.1078365381760152E-3</v>
      </c>
      <c r="AT1201" s="2">
        <f t="shared" ca="1" si="1800"/>
        <v>1.3155327111429569E-3</v>
      </c>
      <c r="AV1201" s="2">
        <f t="shared" ca="1" si="1735"/>
        <v>6.4752011684210548E-3</v>
      </c>
      <c r="AW1201" s="2">
        <f t="shared" ca="1" si="1736"/>
        <v>2.6043939894736857E-3</v>
      </c>
      <c r="AX1201" s="12">
        <f t="shared" ca="1" si="1737"/>
        <v>-4.5743113947368416E-6</v>
      </c>
      <c r="AY1201" s="2">
        <f t="shared" ca="1" si="1738"/>
        <v>1.2766412583390804E-3</v>
      </c>
      <c r="AZ1201" s="2">
        <f t="shared" ca="1" si="1739"/>
        <v>2.8200907374895845E-3</v>
      </c>
      <c r="BA1201" s="12">
        <f t="shared" ca="1" si="1740"/>
        <v>-8.6924391275571217E-4</v>
      </c>
      <c r="BB1201" s="2">
        <f t="shared" ca="1" si="1741"/>
        <v>6.5325059346574895E-4</v>
      </c>
      <c r="BC1201" s="2">
        <f t="shared" ca="1" si="1742"/>
        <v>4.0347610315789465E-3</v>
      </c>
      <c r="BD1201" s="2">
        <f t="shared" ca="1" si="1743"/>
        <v>-1.8602922568344534E-3</v>
      </c>
      <c r="BE1201" s="2">
        <f t="shared" ca="1" si="1744"/>
        <v>2.0235404389100432E-3</v>
      </c>
      <c r="BG1201" s="2">
        <f t="shared" ca="1" si="1801"/>
        <v>6.4757346820895241E-3</v>
      </c>
      <c r="BH1201" s="2">
        <f t="shared" ca="1" si="1802"/>
        <v>2.615560711211066E-3</v>
      </c>
      <c r="BI1201" s="12">
        <f t="shared" ca="1" si="1803"/>
        <v>-7.6238523245614027E-6</v>
      </c>
      <c r="BJ1201" s="12">
        <f t="shared" ca="1" si="1745"/>
        <v>1.2856359934673902E-3</v>
      </c>
      <c r="BK1201" s="76">
        <f t="shared" ca="1" si="1746"/>
        <v>2.8250576544132126E-3</v>
      </c>
      <c r="BL1201" s="2">
        <f t="shared" ca="1" si="1832"/>
        <v>-8.6924391275571217E-4</v>
      </c>
      <c r="BM1201" s="2">
        <f t="shared" ca="1" si="1833"/>
        <v>6.5325059346574895E-4</v>
      </c>
      <c r="BN1201" s="2">
        <f t="shared" ca="1" si="1834"/>
        <v>4.0347610315789465E-3</v>
      </c>
      <c r="BO1201" s="2">
        <f t="shared" ca="1" si="1835"/>
        <v>-1.8602922568344534E-3</v>
      </c>
      <c r="BP1201" s="2">
        <f t="shared" ca="1" si="1836"/>
        <v>2.0235404389100432E-3</v>
      </c>
      <c r="BR1201" s="2">
        <f t="shared" ca="1" si="1804"/>
        <v>0</v>
      </c>
      <c r="BS1201" s="2">
        <f t="shared" ca="1" si="1805"/>
        <v>1.2671509013422837E-3</v>
      </c>
      <c r="BT1201" s="12">
        <f t="shared" ca="1" si="1806"/>
        <v>-7.6238523245614027E-6</v>
      </c>
      <c r="BU1201" s="2">
        <f t="shared" ca="1" si="1807"/>
        <v>-1.9556128336159856E-2</v>
      </c>
      <c r="BV1201" s="12">
        <f t="shared" ca="1" si="1808"/>
        <v>2.8250576544132126E-3</v>
      </c>
      <c r="BW1201" s="2">
        <f t="shared" ca="1" si="1809"/>
        <v>-8.6924391275571217E-4</v>
      </c>
      <c r="BX1201" s="2">
        <f t="shared" ca="1" si="1810"/>
        <v>6.1211252513697606E-4</v>
      </c>
      <c r="BY1201" s="2">
        <f t="shared" ca="1" si="1811"/>
        <v>4.0347610315789465E-3</v>
      </c>
      <c r="BZ1201" s="2">
        <f t="shared" ca="1" si="1812"/>
        <v>-1.8602922568344534E-3</v>
      </c>
      <c r="CA1201" s="2">
        <f t="shared" ca="1" si="1813"/>
        <v>1.557431467214339E-4</v>
      </c>
      <c r="CC1201" s="2">
        <f t="shared" ca="1" si="1814"/>
        <v>0</v>
      </c>
      <c r="CD1201" s="2">
        <f t="shared" ca="1" si="1815"/>
        <v>1.2671509013422837E-3</v>
      </c>
      <c r="CE1201" s="12">
        <f t="shared" ca="1" si="1816"/>
        <v>-7.6238523245614027E-6</v>
      </c>
      <c r="CF1201" s="2">
        <f t="shared" ca="1" si="1817"/>
        <v>-4.0456227642612919E-2</v>
      </c>
      <c r="CG1201" s="2">
        <f t="shared" ca="1" si="1818"/>
        <v>2.8160395487398433E-3</v>
      </c>
      <c r="CH1201" s="2">
        <f t="shared" ca="1" si="1819"/>
        <v>-8.6924391275571217E-4</v>
      </c>
      <c r="CI1201" s="2">
        <f t="shared" ca="1" si="1820"/>
        <v>4.3178980038462275E-4</v>
      </c>
      <c r="CJ1201" s="2">
        <f t="shared" ca="1" si="1821"/>
        <v>4.0347610315789465E-3</v>
      </c>
      <c r="CK1201" s="2">
        <f t="shared" ca="1" si="1822"/>
        <v>-1.8893676330858416E-3</v>
      </c>
      <c r="CL1201" s="2">
        <f t="shared" ca="1" si="1823"/>
        <v>-1.9408157333995896E-3</v>
      </c>
      <c r="CN1201" s="2">
        <f t="shared" ca="1" si="1747"/>
        <v>0.86736673681050669</v>
      </c>
      <c r="CO1201" s="2">
        <f t="shared" ca="1" si="1748"/>
        <v>3.8857392054772948E-2</v>
      </c>
      <c r="CP1201" s="2">
        <f t="shared" ca="1" si="1749"/>
        <v>1.3861439808943716E-4</v>
      </c>
      <c r="CQ1201" s="2">
        <f t="shared" ca="1" si="1750"/>
        <v>6.025264122963195E-3</v>
      </c>
      <c r="CR1201" s="2">
        <f t="shared" ca="1" si="1751"/>
        <v>3.1011018525460416</v>
      </c>
      <c r="CS1201" s="2">
        <f t="shared" ca="1" si="1752"/>
        <v>2.110377488344628E-2</v>
      </c>
      <c r="CT1201" s="9" t="str">
        <f t="shared" ca="1" si="1753"/>
        <v>rejected</v>
      </c>
      <c r="CU1201" s="9" t="e">
        <f t="shared" ca="1" si="1754"/>
        <v>#N/A</v>
      </c>
      <c r="CV1201" s="9"/>
      <c r="CW1201" s="9">
        <f t="shared" ca="1" si="1824"/>
        <v>0.22428530198859134</v>
      </c>
      <c r="CX1201" s="9">
        <f t="shared" ca="1" si="1825"/>
        <v>9.884329792137065E-3</v>
      </c>
      <c r="CY1201" s="9">
        <f t="shared" ca="1" si="1826"/>
        <v>2.7923801538021374E-5</v>
      </c>
      <c r="CZ1201" s="9">
        <f t="shared" ca="1" si="1827"/>
        <v>6.0799127366379935E-3</v>
      </c>
      <c r="DA1201" s="9">
        <f t="shared" ca="1" si="1828"/>
        <v>6.4171661714852242</v>
      </c>
      <c r="DB1201" s="9">
        <f t="shared" ca="1" si="1829"/>
        <v>-0.16969288042042016</v>
      </c>
      <c r="DC1201" s="9" t="str">
        <f t="shared" ca="1" si="1755"/>
        <v>rejected</v>
      </c>
      <c r="DD1201" s="9" t="e">
        <f t="shared" ca="1" si="1830"/>
        <v>#N/A</v>
      </c>
      <c r="DE1201" s="9"/>
      <c r="DF1201" s="2">
        <f t="shared" ca="1" si="1756"/>
        <v>3.0976480682158627</v>
      </c>
      <c r="DG1201" s="2">
        <f t="shared" ca="1" si="1757"/>
        <v>0.14093151149479993</v>
      </c>
      <c r="DH1201" s="2">
        <f t="shared" ca="1" si="1758"/>
        <v>3.981396452964082E-4</v>
      </c>
      <c r="DI1201" s="2">
        <f t="shared" ca="1" si="1759"/>
        <v>-2.2584319021308617E-3</v>
      </c>
      <c r="DJ1201" s="2">
        <f t="shared" ca="1" si="1760"/>
        <v>-5.7050722409649213</v>
      </c>
      <c r="DK1201" s="2">
        <f t="shared" ca="1" si="1761"/>
        <v>0.71126473365156118</v>
      </c>
      <c r="DL1201" s="2" t="str">
        <f t="shared" ca="1" si="1762"/>
        <v>rejected</v>
      </c>
      <c r="DM1201" s="2" t="e">
        <f t="shared" ca="1" si="1763"/>
        <v>#N/A</v>
      </c>
      <c r="DO1201" s="2" t="e">
        <f t="shared" ca="1" si="1764"/>
        <v>#N/A</v>
      </c>
      <c r="DP1201" s="2" t="e">
        <f t="shared" ca="1" si="1831"/>
        <v>#N/A</v>
      </c>
      <c r="DQ1201" s="2" t="e">
        <f t="shared" ca="1" si="1765"/>
        <v>#N/A</v>
      </c>
      <c r="DR1201" s="2" t="e">
        <f t="shared" ca="1" si="1766"/>
        <v>#N/A</v>
      </c>
      <c r="DS1201" s="2" t="e">
        <f t="shared" ca="1" si="1767"/>
        <v>#N/A</v>
      </c>
      <c r="DT1201" s="2" t="e">
        <f t="shared" ca="1" si="1768"/>
        <v>#N/A</v>
      </c>
      <c r="DU1201" s="2" t="e">
        <f t="shared" ca="1" si="1769"/>
        <v>#N/A</v>
      </c>
      <c r="DV1201" s="2" t="e">
        <f t="shared" ca="1" si="1770"/>
        <v>#N/A</v>
      </c>
    </row>
    <row r="1202" spans="1:126" ht="15" x14ac:dyDescent="0.25">
      <c r="A1202" s="69">
        <v>0</v>
      </c>
      <c r="B1202" s="69">
        <v>0</v>
      </c>
      <c r="C1202" s="70">
        <v>0</v>
      </c>
      <c r="D1202" s="70">
        <v>0</v>
      </c>
      <c r="E1202" s="70">
        <v>0</v>
      </c>
      <c r="F1202" s="70">
        <v>0</v>
      </c>
      <c r="G1202" s="70">
        <v>0</v>
      </c>
      <c r="H1202" s="70">
        <v>0</v>
      </c>
      <c r="I1202" s="70">
        <v>0</v>
      </c>
      <c r="J1202" s="70">
        <v>0</v>
      </c>
      <c r="K1202" s="70">
        <v>0</v>
      </c>
      <c r="L1202" s="70"/>
      <c r="M1202" s="70"/>
      <c r="N1202" s="18"/>
      <c r="O1202" s="12">
        <f t="shared" ca="1" si="1771"/>
        <v>6.4752011684210548E-3</v>
      </c>
      <c r="P1202" s="12">
        <f t="shared" ca="1" si="1772"/>
        <v>2.6043939894736857E-3</v>
      </c>
      <c r="Q1202" s="12">
        <f t="shared" ca="1" si="1773"/>
        <v>-4.5743113947368416E-6</v>
      </c>
      <c r="R1202" s="12">
        <f t="shared" ca="1" si="1774"/>
        <v>1.3075101994736843E-3</v>
      </c>
      <c r="S1202" s="12">
        <f t="shared" ca="1" si="1775"/>
        <v>3.5672594263157918E-3</v>
      </c>
      <c r="T1202" s="12">
        <f t="shared" ca="1" si="1776"/>
        <v>2.6601384315789482E-3</v>
      </c>
      <c r="U1202" s="12">
        <f t="shared" ca="1" si="1777"/>
        <v>6.0868857999999988E-3</v>
      </c>
      <c r="V1202" s="12">
        <f t="shared" ca="1" si="1778"/>
        <v>4.0347610315789465E-3</v>
      </c>
      <c r="W1202" s="12">
        <f t="shared" ca="1" si="1779"/>
        <v>6.1638785210526318E-3</v>
      </c>
      <c r="X1202" s="75">
        <f t="shared" ca="1" si="1780"/>
        <v>5.2795622736842096E-3</v>
      </c>
      <c r="Z1202" s="2">
        <f t="shared" ca="1" si="1781"/>
        <v>0</v>
      </c>
      <c r="AA1202" s="2">
        <f t="shared" ca="1" si="1782"/>
        <v>1.2560952704848698E-3</v>
      </c>
      <c r="AB1202" s="12">
        <f t="shared" ca="1" si="1783"/>
        <v>-4.5743113947368416E-6</v>
      </c>
      <c r="AC1202" s="2">
        <f t="shared" ca="1" si="1784"/>
        <v>-1.9532537048356554E-2</v>
      </c>
      <c r="AD1202" s="2">
        <f t="shared" ca="1" si="1785"/>
        <v>3.5672594263157918E-3</v>
      </c>
      <c r="AE1202" s="2">
        <f t="shared" ca="1" si="1786"/>
        <v>2.6601384315789482E-3</v>
      </c>
      <c r="AF1202" s="2">
        <f t="shared" ca="1" si="1787"/>
        <v>6.0457511208962056E-3</v>
      </c>
      <c r="AG1202" s="2">
        <f t="shared" ca="1" si="1788"/>
        <v>4.0347610315789465E-3</v>
      </c>
      <c r="AH1202" s="2">
        <f t="shared" ca="1" si="1789"/>
        <v>6.1638785210526318E-3</v>
      </c>
      <c r="AI1202" s="2">
        <f t="shared" ca="1" si="1790"/>
        <v>3.4119188629367393E-3</v>
      </c>
      <c r="AK1202" s="2">
        <f t="shared" ca="1" si="1791"/>
        <v>0</v>
      </c>
      <c r="AL1202" s="2">
        <f t="shared" ca="1" si="1792"/>
        <v>-9.4989981040389084E-5</v>
      </c>
      <c r="AM1202" s="12">
        <f t="shared" ca="1" si="1793"/>
        <v>-4.5743113947368416E-6</v>
      </c>
      <c r="AN1202" s="2">
        <f t="shared" ca="1" si="1794"/>
        <v>-4.0430914466993054E-2</v>
      </c>
      <c r="AO1202" s="2">
        <f t="shared" ca="1" si="1795"/>
        <v>3.558242063613356E-3</v>
      </c>
      <c r="AP1202" s="2">
        <f t="shared" ca="1" si="1796"/>
        <v>2.6601384315789482E-3</v>
      </c>
      <c r="AQ1202" s="2">
        <f t="shared" ca="1" si="1797"/>
        <v>5.8654432523174158E-3</v>
      </c>
      <c r="AR1202" s="2">
        <f t="shared" ca="1" si="1798"/>
        <v>4.0347610315789465E-3</v>
      </c>
      <c r="AS1202" s="2">
        <f t="shared" ca="1" si="1799"/>
        <v>6.1078365381760152E-3</v>
      </c>
      <c r="AT1202" s="2">
        <f t="shared" ca="1" si="1800"/>
        <v>1.3155327111429569E-3</v>
      </c>
      <c r="AV1202" s="2">
        <f t="shared" ca="1" si="1735"/>
        <v>6.4752011684210548E-3</v>
      </c>
      <c r="AW1202" s="2">
        <f t="shared" ca="1" si="1736"/>
        <v>2.6043939894736857E-3</v>
      </c>
      <c r="AX1202" s="12">
        <f t="shared" ca="1" si="1737"/>
        <v>-4.5743113947368416E-6</v>
      </c>
      <c r="AY1202" s="2">
        <f t="shared" ca="1" si="1738"/>
        <v>1.2766412583390804E-3</v>
      </c>
      <c r="AZ1202" s="2">
        <f t="shared" ca="1" si="1739"/>
        <v>2.8200907374895845E-3</v>
      </c>
      <c r="BA1202" s="12">
        <f t="shared" ca="1" si="1740"/>
        <v>-8.6924391275571217E-4</v>
      </c>
      <c r="BB1202" s="2">
        <f t="shared" ca="1" si="1741"/>
        <v>6.5325059346574895E-4</v>
      </c>
      <c r="BC1202" s="2">
        <f t="shared" ca="1" si="1742"/>
        <v>4.0347610315789465E-3</v>
      </c>
      <c r="BD1202" s="2">
        <f t="shared" ca="1" si="1743"/>
        <v>-1.8602922568344534E-3</v>
      </c>
      <c r="BE1202" s="2">
        <f t="shared" ca="1" si="1744"/>
        <v>2.0235404389100432E-3</v>
      </c>
      <c r="BG1202" s="2">
        <f t="shared" ca="1" si="1801"/>
        <v>6.4757346820895241E-3</v>
      </c>
      <c r="BH1202" s="2">
        <f t="shared" ca="1" si="1802"/>
        <v>2.615560711211066E-3</v>
      </c>
      <c r="BI1202" s="12">
        <f t="shared" ca="1" si="1803"/>
        <v>-7.6238523245614027E-6</v>
      </c>
      <c r="BJ1202" s="12">
        <f t="shared" ca="1" si="1745"/>
        <v>1.2856359934673902E-3</v>
      </c>
      <c r="BK1202" s="76">
        <f t="shared" ca="1" si="1746"/>
        <v>2.8250576544132126E-3</v>
      </c>
      <c r="BL1202" s="2">
        <f t="shared" ca="1" si="1832"/>
        <v>-8.6924391275571217E-4</v>
      </c>
      <c r="BM1202" s="2">
        <f t="shared" ca="1" si="1833"/>
        <v>6.5325059346574895E-4</v>
      </c>
      <c r="BN1202" s="2">
        <f t="shared" ca="1" si="1834"/>
        <v>4.0347610315789465E-3</v>
      </c>
      <c r="BO1202" s="2">
        <f t="shared" ca="1" si="1835"/>
        <v>-1.8602922568344534E-3</v>
      </c>
      <c r="BP1202" s="2">
        <f t="shared" ca="1" si="1836"/>
        <v>2.0235404389100432E-3</v>
      </c>
      <c r="BR1202" s="2">
        <f t="shared" ca="1" si="1804"/>
        <v>0</v>
      </c>
      <c r="BS1202" s="2">
        <f t="shared" ca="1" si="1805"/>
        <v>1.2671509013422837E-3</v>
      </c>
      <c r="BT1202" s="12">
        <f t="shared" ca="1" si="1806"/>
        <v>-7.6238523245614027E-6</v>
      </c>
      <c r="BU1202" s="2">
        <f t="shared" ca="1" si="1807"/>
        <v>-1.9556128336159856E-2</v>
      </c>
      <c r="BV1202" s="12">
        <f t="shared" ca="1" si="1808"/>
        <v>2.8250576544132126E-3</v>
      </c>
      <c r="BW1202" s="2">
        <f t="shared" ca="1" si="1809"/>
        <v>-8.6924391275571217E-4</v>
      </c>
      <c r="BX1202" s="2">
        <f t="shared" ca="1" si="1810"/>
        <v>6.1211252513697606E-4</v>
      </c>
      <c r="BY1202" s="2">
        <f t="shared" ca="1" si="1811"/>
        <v>4.0347610315789465E-3</v>
      </c>
      <c r="BZ1202" s="2">
        <f t="shared" ca="1" si="1812"/>
        <v>-1.8602922568344534E-3</v>
      </c>
      <c r="CA1202" s="2">
        <f t="shared" ca="1" si="1813"/>
        <v>1.557431467214339E-4</v>
      </c>
      <c r="CC1202" s="2">
        <f t="shared" ca="1" si="1814"/>
        <v>0</v>
      </c>
      <c r="CD1202" s="2">
        <f t="shared" ca="1" si="1815"/>
        <v>1.2671509013422837E-3</v>
      </c>
      <c r="CE1202" s="12">
        <f t="shared" ca="1" si="1816"/>
        <v>-7.6238523245614027E-6</v>
      </c>
      <c r="CF1202" s="2">
        <f t="shared" ca="1" si="1817"/>
        <v>-4.0456227642612919E-2</v>
      </c>
      <c r="CG1202" s="2">
        <f t="shared" ca="1" si="1818"/>
        <v>2.8160395487398433E-3</v>
      </c>
      <c r="CH1202" s="2">
        <f t="shared" ca="1" si="1819"/>
        <v>-8.6924391275571217E-4</v>
      </c>
      <c r="CI1202" s="2">
        <f t="shared" ca="1" si="1820"/>
        <v>4.3178980038462275E-4</v>
      </c>
      <c r="CJ1202" s="2">
        <f t="shared" ca="1" si="1821"/>
        <v>4.0347610315789465E-3</v>
      </c>
      <c r="CK1202" s="2">
        <f t="shared" ca="1" si="1822"/>
        <v>-1.8893676330858416E-3</v>
      </c>
      <c r="CL1202" s="2">
        <f t="shared" ca="1" si="1823"/>
        <v>-1.9408157333995896E-3</v>
      </c>
      <c r="CN1202" s="2">
        <f t="shared" ca="1" si="1747"/>
        <v>0.86736673681050669</v>
      </c>
      <c r="CO1202" s="2">
        <f t="shared" ca="1" si="1748"/>
        <v>3.8857392054772948E-2</v>
      </c>
      <c r="CP1202" s="2">
        <f t="shared" ca="1" si="1749"/>
        <v>1.3861439808943716E-4</v>
      </c>
      <c r="CQ1202" s="2">
        <f t="shared" ca="1" si="1750"/>
        <v>6.025264122963195E-3</v>
      </c>
      <c r="CR1202" s="2">
        <f t="shared" ca="1" si="1751"/>
        <v>3.1011018525460416</v>
      </c>
      <c r="CS1202" s="2">
        <f t="shared" ca="1" si="1752"/>
        <v>2.110377488344628E-2</v>
      </c>
      <c r="CT1202" s="9" t="str">
        <f t="shared" ca="1" si="1753"/>
        <v>rejected</v>
      </c>
      <c r="CU1202" s="9" t="e">
        <f t="shared" ca="1" si="1754"/>
        <v>#N/A</v>
      </c>
      <c r="CV1202" s="9"/>
      <c r="CW1202" s="9">
        <f t="shared" ca="1" si="1824"/>
        <v>0.22428530198859134</v>
      </c>
      <c r="CX1202" s="9">
        <f t="shared" ca="1" si="1825"/>
        <v>9.884329792137065E-3</v>
      </c>
      <c r="CY1202" s="9">
        <f t="shared" ca="1" si="1826"/>
        <v>2.7923801538021374E-5</v>
      </c>
      <c r="CZ1202" s="9">
        <f t="shared" ca="1" si="1827"/>
        <v>6.0799127366379935E-3</v>
      </c>
      <c r="DA1202" s="9">
        <f t="shared" ca="1" si="1828"/>
        <v>6.4171661714852242</v>
      </c>
      <c r="DB1202" s="9">
        <f t="shared" ca="1" si="1829"/>
        <v>-0.16969288042042016</v>
      </c>
      <c r="DC1202" s="9" t="str">
        <f t="shared" ca="1" si="1755"/>
        <v>rejected</v>
      </c>
      <c r="DD1202" s="9" t="e">
        <f t="shared" ca="1" si="1830"/>
        <v>#N/A</v>
      </c>
      <c r="DE1202" s="9"/>
      <c r="DF1202" s="2">
        <f t="shared" ca="1" si="1756"/>
        <v>3.0976480682158627</v>
      </c>
      <c r="DG1202" s="2">
        <f t="shared" ca="1" si="1757"/>
        <v>0.14093151149479993</v>
      </c>
      <c r="DH1202" s="2">
        <f t="shared" ca="1" si="1758"/>
        <v>3.981396452964082E-4</v>
      </c>
      <c r="DI1202" s="2">
        <f t="shared" ca="1" si="1759"/>
        <v>-2.2584319021308617E-3</v>
      </c>
      <c r="DJ1202" s="2">
        <f t="shared" ca="1" si="1760"/>
        <v>-5.7050722409649213</v>
      </c>
      <c r="DK1202" s="2">
        <f t="shared" ca="1" si="1761"/>
        <v>0.71126473365156118</v>
      </c>
      <c r="DL1202" s="2" t="str">
        <f t="shared" ca="1" si="1762"/>
        <v>rejected</v>
      </c>
      <c r="DM1202" s="2" t="e">
        <f t="shared" ca="1" si="1763"/>
        <v>#N/A</v>
      </c>
      <c r="DO1202" s="2" t="e">
        <f t="shared" ca="1" si="1764"/>
        <v>#N/A</v>
      </c>
      <c r="DP1202" s="2" t="e">
        <f t="shared" ca="1" si="1831"/>
        <v>#N/A</v>
      </c>
      <c r="DQ1202" s="2" t="e">
        <f t="shared" ca="1" si="1765"/>
        <v>#N/A</v>
      </c>
      <c r="DR1202" s="2" t="e">
        <f t="shared" ca="1" si="1766"/>
        <v>#N/A</v>
      </c>
      <c r="DS1202" s="2" t="e">
        <f t="shared" ca="1" si="1767"/>
        <v>#N/A</v>
      </c>
      <c r="DT1202" s="2" t="e">
        <f t="shared" ca="1" si="1768"/>
        <v>#N/A</v>
      </c>
      <c r="DU1202" s="2" t="e">
        <f t="shared" ca="1" si="1769"/>
        <v>#N/A</v>
      </c>
      <c r="DV1202" s="2" t="e">
        <f t="shared" ca="1" si="1770"/>
        <v>#N/A</v>
      </c>
    </row>
    <row r="1203" spans="1:126" ht="15" x14ac:dyDescent="0.25">
      <c r="A1203" s="69">
        <v>0</v>
      </c>
      <c r="B1203" s="69">
        <v>0</v>
      </c>
      <c r="C1203" s="70">
        <v>0</v>
      </c>
      <c r="D1203" s="70">
        <v>0</v>
      </c>
      <c r="E1203" s="70">
        <v>0</v>
      </c>
      <c r="F1203" s="70">
        <v>0</v>
      </c>
      <c r="G1203" s="70">
        <v>0</v>
      </c>
      <c r="H1203" s="70">
        <v>0</v>
      </c>
      <c r="I1203" s="70">
        <v>0</v>
      </c>
      <c r="J1203" s="70">
        <v>0</v>
      </c>
      <c r="K1203" s="70">
        <v>0</v>
      </c>
      <c r="L1203" s="70"/>
      <c r="M1203" s="70"/>
      <c r="N1203" s="18"/>
      <c r="O1203" s="12">
        <f t="shared" ca="1" si="1771"/>
        <v>6.4752011684210548E-3</v>
      </c>
      <c r="P1203" s="12">
        <f t="shared" ca="1" si="1772"/>
        <v>2.6043939894736857E-3</v>
      </c>
      <c r="Q1203" s="12">
        <f t="shared" ca="1" si="1773"/>
        <v>-4.5743113947368416E-6</v>
      </c>
      <c r="R1203" s="12">
        <f t="shared" ca="1" si="1774"/>
        <v>1.3075101994736843E-3</v>
      </c>
      <c r="S1203" s="12">
        <f t="shared" ca="1" si="1775"/>
        <v>3.5672594263157918E-3</v>
      </c>
      <c r="T1203" s="12">
        <f t="shared" ca="1" si="1776"/>
        <v>2.6601384315789482E-3</v>
      </c>
      <c r="U1203" s="12">
        <f t="shared" ca="1" si="1777"/>
        <v>6.0868857999999988E-3</v>
      </c>
      <c r="V1203" s="12">
        <f t="shared" ca="1" si="1778"/>
        <v>4.0347610315789465E-3</v>
      </c>
      <c r="W1203" s="12">
        <f t="shared" ca="1" si="1779"/>
        <v>6.1638785210526318E-3</v>
      </c>
      <c r="X1203" s="75">
        <f t="shared" ca="1" si="1780"/>
        <v>5.2795622736842096E-3</v>
      </c>
      <c r="Z1203" s="2">
        <f t="shared" ca="1" si="1781"/>
        <v>0</v>
      </c>
      <c r="AA1203" s="2">
        <f t="shared" ca="1" si="1782"/>
        <v>1.2560952704848698E-3</v>
      </c>
      <c r="AB1203" s="12">
        <f t="shared" ca="1" si="1783"/>
        <v>-4.5743113947368416E-6</v>
      </c>
      <c r="AC1203" s="2">
        <f t="shared" ca="1" si="1784"/>
        <v>-1.9532537048356554E-2</v>
      </c>
      <c r="AD1203" s="2">
        <f t="shared" ca="1" si="1785"/>
        <v>3.5672594263157918E-3</v>
      </c>
      <c r="AE1203" s="2">
        <f t="shared" ca="1" si="1786"/>
        <v>2.6601384315789482E-3</v>
      </c>
      <c r="AF1203" s="2">
        <f t="shared" ca="1" si="1787"/>
        <v>6.0457511208962056E-3</v>
      </c>
      <c r="AG1203" s="2">
        <f t="shared" ca="1" si="1788"/>
        <v>4.0347610315789465E-3</v>
      </c>
      <c r="AH1203" s="2">
        <f t="shared" ca="1" si="1789"/>
        <v>6.1638785210526318E-3</v>
      </c>
      <c r="AI1203" s="2">
        <f t="shared" ca="1" si="1790"/>
        <v>3.4119188629367393E-3</v>
      </c>
      <c r="AK1203" s="2">
        <f t="shared" ca="1" si="1791"/>
        <v>0</v>
      </c>
      <c r="AL1203" s="2">
        <f t="shared" ca="1" si="1792"/>
        <v>-9.4989981040389084E-5</v>
      </c>
      <c r="AM1203" s="12">
        <f t="shared" ca="1" si="1793"/>
        <v>-4.5743113947368416E-6</v>
      </c>
      <c r="AN1203" s="2">
        <f t="shared" ca="1" si="1794"/>
        <v>-4.0430914466993054E-2</v>
      </c>
      <c r="AO1203" s="2">
        <f t="shared" ca="1" si="1795"/>
        <v>3.558242063613356E-3</v>
      </c>
      <c r="AP1203" s="2">
        <f t="shared" ca="1" si="1796"/>
        <v>2.6601384315789482E-3</v>
      </c>
      <c r="AQ1203" s="2">
        <f t="shared" ca="1" si="1797"/>
        <v>5.8654432523174158E-3</v>
      </c>
      <c r="AR1203" s="2">
        <f t="shared" ca="1" si="1798"/>
        <v>4.0347610315789465E-3</v>
      </c>
      <c r="AS1203" s="2">
        <f t="shared" ca="1" si="1799"/>
        <v>6.1078365381760152E-3</v>
      </c>
      <c r="AT1203" s="2">
        <f t="shared" ca="1" si="1800"/>
        <v>1.3155327111429569E-3</v>
      </c>
      <c r="AV1203" s="2">
        <f t="shared" ca="1" si="1735"/>
        <v>6.4752011684210548E-3</v>
      </c>
      <c r="AW1203" s="2">
        <f t="shared" ca="1" si="1736"/>
        <v>2.6043939894736857E-3</v>
      </c>
      <c r="AX1203" s="12">
        <f t="shared" ca="1" si="1737"/>
        <v>-4.5743113947368416E-6</v>
      </c>
      <c r="AY1203" s="2">
        <f t="shared" ca="1" si="1738"/>
        <v>1.2766412583390804E-3</v>
      </c>
      <c r="AZ1203" s="2">
        <f t="shared" ca="1" si="1739"/>
        <v>2.8200907374895845E-3</v>
      </c>
      <c r="BA1203" s="12">
        <f t="shared" ca="1" si="1740"/>
        <v>-8.6924391275571217E-4</v>
      </c>
      <c r="BB1203" s="2">
        <f t="shared" ca="1" si="1741"/>
        <v>6.5325059346574895E-4</v>
      </c>
      <c r="BC1203" s="2">
        <f t="shared" ca="1" si="1742"/>
        <v>4.0347610315789465E-3</v>
      </c>
      <c r="BD1203" s="2">
        <f t="shared" ca="1" si="1743"/>
        <v>-1.8602922568344534E-3</v>
      </c>
      <c r="BE1203" s="2">
        <f t="shared" ca="1" si="1744"/>
        <v>2.0235404389100432E-3</v>
      </c>
      <c r="BG1203" s="2">
        <f t="shared" ca="1" si="1801"/>
        <v>6.4757346820895241E-3</v>
      </c>
      <c r="BH1203" s="2">
        <f t="shared" ca="1" si="1802"/>
        <v>2.615560711211066E-3</v>
      </c>
      <c r="BI1203" s="12">
        <f t="shared" ca="1" si="1803"/>
        <v>-7.6238523245614027E-6</v>
      </c>
      <c r="BJ1203" s="12">
        <f t="shared" ca="1" si="1745"/>
        <v>1.2856359934673902E-3</v>
      </c>
      <c r="BK1203" s="76">
        <f t="shared" ca="1" si="1746"/>
        <v>2.8250576544132126E-3</v>
      </c>
      <c r="BL1203" s="2">
        <f t="shared" ca="1" si="1832"/>
        <v>-8.6924391275571217E-4</v>
      </c>
      <c r="BM1203" s="2">
        <f t="shared" ca="1" si="1833"/>
        <v>6.5325059346574895E-4</v>
      </c>
      <c r="BN1203" s="2">
        <f t="shared" ca="1" si="1834"/>
        <v>4.0347610315789465E-3</v>
      </c>
      <c r="BO1203" s="2">
        <f t="shared" ca="1" si="1835"/>
        <v>-1.8602922568344534E-3</v>
      </c>
      <c r="BP1203" s="2">
        <f t="shared" ca="1" si="1836"/>
        <v>2.0235404389100432E-3</v>
      </c>
      <c r="BR1203" s="2">
        <f t="shared" ca="1" si="1804"/>
        <v>0</v>
      </c>
      <c r="BS1203" s="2">
        <f t="shared" ca="1" si="1805"/>
        <v>1.2671509013422837E-3</v>
      </c>
      <c r="BT1203" s="12">
        <f t="shared" ca="1" si="1806"/>
        <v>-7.6238523245614027E-6</v>
      </c>
      <c r="BU1203" s="2">
        <f t="shared" ca="1" si="1807"/>
        <v>-1.9556128336159856E-2</v>
      </c>
      <c r="BV1203" s="12">
        <f t="shared" ca="1" si="1808"/>
        <v>2.8250576544132126E-3</v>
      </c>
      <c r="BW1203" s="2">
        <f t="shared" ca="1" si="1809"/>
        <v>-8.6924391275571217E-4</v>
      </c>
      <c r="BX1203" s="2">
        <f t="shared" ca="1" si="1810"/>
        <v>6.1211252513697606E-4</v>
      </c>
      <c r="BY1203" s="2">
        <f t="shared" ca="1" si="1811"/>
        <v>4.0347610315789465E-3</v>
      </c>
      <c r="BZ1203" s="2">
        <f t="shared" ca="1" si="1812"/>
        <v>-1.8602922568344534E-3</v>
      </c>
      <c r="CA1203" s="2">
        <f t="shared" ca="1" si="1813"/>
        <v>1.557431467214339E-4</v>
      </c>
      <c r="CC1203" s="2">
        <f t="shared" ca="1" si="1814"/>
        <v>0</v>
      </c>
      <c r="CD1203" s="2">
        <f t="shared" ca="1" si="1815"/>
        <v>1.2671509013422837E-3</v>
      </c>
      <c r="CE1203" s="12">
        <f t="shared" ca="1" si="1816"/>
        <v>-7.6238523245614027E-6</v>
      </c>
      <c r="CF1203" s="2">
        <f t="shared" ca="1" si="1817"/>
        <v>-4.0456227642612919E-2</v>
      </c>
      <c r="CG1203" s="2">
        <f t="shared" ca="1" si="1818"/>
        <v>2.8160395487398433E-3</v>
      </c>
      <c r="CH1203" s="2">
        <f t="shared" ca="1" si="1819"/>
        <v>-8.6924391275571217E-4</v>
      </c>
      <c r="CI1203" s="2">
        <f t="shared" ca="1" si="1820"/>
        <v>4.3178980038462275E-4</v>
      </c>
      <c r="CJ1203" s="2">
        <f t="shared" ca="1" si="1821"/>
        <v>4.0347610315789465E-3</v>
      </c>
      <c r="CK1203" s="2">
        <f t="shared" ca="1" si="1822"/>
        <v>-1.8893676330858416E-3</v>
      </c>
      <c r="CL1203" s="2">
        <f t="shared" ca="1" si="1823"/>
        <v>-1.9408157333995896E-3</v>
      </c>
      <c r="CN1203" s="2">
        <f t="shared" ca="1" si="1747"/>
        <v>0.86736673681050669</v>
      </c>
      <c r="CO1203" s="2">
        <f t="shared" ca="1" si="1748"/>
        <v>3.8857392054772948E-2</v>
      </c>
      <c r="CP1203" s="2">
        <f t="shared" ca="1" si="1749"/>
        <v>1.3861439808943716E-4</v>
      </c>
      <c r="CQ1203" s="2">
        <f t="shared" ca="1" si="1750"/>
        <v>6.025264122963195E-3</v>
      </c>
      <c r="CR1203" s="2">
        <f t="shared" ca="1" si="1751"/>
        <v>3.1011018525460416</v>
      </c>
      <c r="CS1203" s="2">
        <f t="shared" ca="1" si="1752"/>
        <v>2.110377488344628E-2</v>
      </c>
      <c r="CT1203" s="9" t="str">
        <f t="shared" ca="1" si="1753"/>
        <v>rejected</v>
      </c>
      <c r="CU1203" s="9" t="e">
        <f t="shared" ca="1" si="1754"/>
        <v>#N/A</v>
      </c>
      <c r="CV1203" s="9"/>
      <c r="CW1203" s="9">
        <f t="shared" ca="1" si="1824"/>
        <v>0.22428530198859134</v>
      </c>
      <c r="CX1203" s="9">
        <f t="shared" ca="1" si="1825"/>
        <v>9.884329792137065E-3</v>
      </c>
      <c r="CY1203" s="9">
        <f t="shared" ca="1" si="1826"/>
        <v>2.7923801538021374E-5</v>
      </c>
      <c r="CZ1203" s="9">
        <f t="shared" ca="1" si="1827"/>
        <v>6.0799127366379935E-3</v>
      </c>
      <c r="DA1203" s="9">
        <f t="shared" ca="1" si="1828"/>
        <v>6.4171661714852242</v>
      </c>
      <c r="DB1203" s="9">
        <f t="shared" ca="1" si="1829"/>
        <v>-0.16969288042042016</v>
      </c>
      <c r="DC1203" s="9" t="str">
        <f t="shared" ca="1" si="1755"/>
        <v>rejected</v>
      </c>
      <c r="DD1203" s="9" t="e">
        <f t="shared" ca="1" si="1830"/>
        <v>#N/A</v>
      </c>
      <c r="DE1203" s="9"/>
      <c r="DF1203" s="2">
        <f t="shared" ca="1" si="1756"/>
        <v>3.0976480682158627</v>
      </c>
      <c r="DG1203" s="2">
        <f t="shared" ca="1" si="1757"/>
        <v>0.14093151149479993</v>
      </c>
      <c r="DH1203" s="2">
        <f t="shared" ca="1" si="1758"/>
        <v>3.981396452964082E-4</v>
      </c>
      <c r="DI1203" s="2">
        <f t="shared" ca="1" si="1759"/>
        <v>-2.2584319021308617E-3</v>
      </c>
      <c r="DJ1203" s="2">
        <f t="shared" ca="1" si="1760"/>
        <v>-5.7050722409649213</v>
      </c>
      <c r="DK1203" s="2">
        <f t="shared" ca="1" si="1761"/>
        <v>0.71126473365156118</v>
      </c>
      <c r="DL1203" s="2" t="str">
        <f t="shared" ca="1" si="1762"/>
        <v>rejected</v>
      </c>
      <c r="DM1203" s="2" t="e">
        <f t="shared" ca="1" si="1763"/>
        <v>#N/A</v>
      </c>
      <c r="DO1203" s="2" t="e">
        <f t="shared" ca="1" si="1764"/>
        <v>#N/A</v>
      </c>
      <c r="DP1203" s="2" t="e">
        <f t="shared" ca="1" si="1831"/>
        <v>#N/A</v>
      </c>
      <c r="DQ1203" s="2" t="e">
        <f t="shared" ca="1" si="1765"/>
        <v>#N/A</v>
      </c>
      <c r="DR1203" s="2" t="e">
        <f t="shared" ca="1" si="1766"/>
        <v>#N/A</v>
      </c>
      <c r="DS1203" s="2" t="e">
        <f t="shared" ca="1" si="1767"/>
        <v>#N/A</v>
      </c>
      <c r="DT1203" s="2" t="e">
        <f t="shared" ca="1" si="1768"/>
        <v>#N/A</v>
      </c>
      <c r="DU1203" s="2" t="e">
        <f t="shared" ca="1" si="1769"/>
        <v>#N/A</v>
      </c>
      <c r="DV1203" s="2" t="e">
        <f t="shared" ca="1" si="1770"/>
        <v>#N/A</v>
      </c>
    </row>
    <row r="1204" spans="1:126" ht="15" x14ac:dyDescent="0.25">
      <c r="A1204" s="69">
        <v>0</v>
      </c>
      <c r="B1204" s="69">
        <v>0</v>
      </c>
      <c r="C1204" s="70">
        <v>0</v>
      </c>
      <c r="D1204" s="70">
        <v>0</v>
      </c>
      <c r="E1204" s="70">
        <v>0</v>
      </c>
      <c r="F1204" s="70">
        <v>0</v>
      </c>
      <c r="G1204" s="70">
        <v>0</v>
      </c>
      <c r="H1204" s="70">
        <v>0</v>
      </c>
      <c r="I1204" s="70">
        <v>0</v>
      </c>
      <c r="J1204" s="70">
        <v>0</v>
      </c>
      <c r="K1204" s="70">
        <v>0</v>
      </c>
      <c r="L1204" s="70"/>
      <c r="M1204" s="70"/>
      <c r="N1204" s="18"/>
      <c r="O1204" s="12">
        <f t="shared" ca="1" si="1771"/>
        <v>6.4752011684210548E-3</v>
      </c>
      <c r="P1204" s="12">
        <f t="shared" ca="1" si="1772"/>
        <v>2.6043939894736857E-3</v>
      </c>
      <c r="Q1204" s="12">
        <f t="shared" ca="1" si="1773"/>
        <v>-4.5743113947368416E-6</v>
      </c>
      <c r="R1204" s="12">
        <f t="shared" ca="1" si="1774"/>
        <v>1.3075101994736843E-3</v>
      </c>
      <c r="S1204" s="12">
        <f t="shared" ca="1" si="1775"/>
        <v>3.5672594263157918E-3</v>
      </c>
      <c r="T1204" s="12">
        <f t="shared" ca="1" si="1776"/>
        <v>2.6601384315789482E-3</v>
      </c>
      <c r="U1204" s="12">
        <f t="shared" ca="1" si="1777"/>
        <v>6.0868857999999988E-3</v>
      </c>
      <c r="V1204" s="12">
        <f t="shared" ca="1" si="1778"/>
        <v>4.0347610315789465E-3</v>
      </c>
      <c r="W1204" s="12">
        <f t="shared" ca="1" si="1779"/>
        <v>6.1638785210526318E-3</v>
      </c>
      <c r="X1204" s="75">
        <f t="shared" ca="1" si="1780"/>
        <v>5.2795622736842096E-3</v>
      </c>
      <c r="Z1204" s="2">
        <f t="shared" ca="1" si="1781"/>
        <v>0</v>
      </c>
      <c r="AA1204" s="2">
        <f t="shared" ca="1" si="1782"/>
        <v>1.2560952704848698E-3</v>
      </c>
      <c r="AB1204" s="12">
        <f t="shared" ca="1" si="1783"/>
        <v>-4.5743113947368416E-6</v>
      </c>
      <c r="AC1204" s="2">
        <f t="shared" ca="1" si="1784"/>
        <v>-1.9532537048356554E-2</v>
      </c>
      <c r="AD1204" s="2">
        <f t="shared" ca="1" si="1785"/>
        <v>3.5672594263157918E-3</v>
      </c>
      <c r="AE1204" s="2">
        <f t="shared" ca="1" si="1786"/>
        <v>2.6601384315789482E-3</v>
      </c>
      <c r="AF1204" s="2">
        <f t="shared" ca="1" si="1787"/>
        <v>6.0457511208962056E-3</v>
      </c>
      <c r="AG1204" s="2">
        <f t="shared" ca="1" si="1788"/>
        <v>4.0347610315789465E-3</v>
      </c>
      <c r="AH1204" s="2">
        <f t="shared" ca="1" si="1789"/>
        <v>6.1638785210526318E-3</v>
      </c>
      <c r="AI1204" s="2">
        <f t="shared" ca="1" si="1790"/>
        <v>3.4119188629367393E-3</v>
      </c>
      <c r="AK1204" s="2">
        <f t="shared" ca="1" si="1791"/>
        <v>0</v>
      </c>
      <c r="AL1204" s="2">
        <f t="shared" ca="1" si="1792"/>
        <v>-9.4989981040389084E-5</v>
      </c>
      <c r="AM1204" s="12">
        <f t="shared" ca="1" si="1793"/>
        <v>-4.5743113947368416E-6</v>
      </c>
      <c r="AN1204" s="2">
        <f t="shared" ca="1" si="1794"/>
        <v>-4.0430914466993054E-2</v>
      </c>
      <c r="AO1204" s="2">
        <f t="shared" ca="1" si="1795"/>
        <v>3.558242063613356E-3</v>
      </c>
      <c r="AP1204" s="2">
        <f t="shared" ca="1" si="1796"/>
        <v>2.6601384315789482E-3</v>
      </c>
      <c r="AQ1204" s="2">
        <f t="shared" ca="1" si="1797"/>
        <v>5.8654432523174158E-3</v>
      </c>
      <c r="AR1204" s="2">
        <f t="shared" ca="1" si="1798"/>
        <v>4.0347610315789465E-3</v>
      </c>
      <c r="AS1204" s="2">
        <f t="shared" ca="1" si="1799"/>
        <v>6.1078365381760152E-3</v>
      </c>
      <c r="AT1204" s="2">
        <f t="shared" ca="1" si="1800"/>
        <v>1.3155327111429569E-3</v>
      </c>
      <c r="AV1204" s="2">
        <f t="shared" ca="1" si="1735"/>
        <v>6.4752011684210548E-3</v>
      </c>
      <c r="AW1204" s="2">
        <f t="shared" ca="1" si="1736"/>
        <v>2.6043939894736857E-3</v>
      </c>
      <c r="AX1204" s="12">
        <f t="shared" ca="1" si="1737"/>
        <v>-4.5743113947368416E-6</v>
      </c>
      <c r="AY1204" s="2">
        <f t="shared" ca="1" si="1738"/>
        <v>1.2766412583390804E-3</v>
      </c>
      <c r="AZ1204" s="2">
        <f t="shared" ca="1" si="1739"/>
        <v>2.8200907374895845E-3</v>
      </c>
      <c r="BA1204" s="12">
        <f t="shared" ca="1" si="1740"/>
        <v>-8.6924391275571217E-4</v>
      </c>
      <c r="BB1204" s="2">
        <f t="shared" ca="1" si="1741"/>
        <v>6.5325059346574895E-4</v>
      </c>
      <c r="BC1204" s="2">
        <f t="shared" ca="1" si="1742"/>
        <v>4.0347610315789465E-3</v>
      </c>
      <c r="BD1204" s="2">
        <f t="shared" ca="1" si="1743"/>
        <v>-1.8602922568344534E-3</v>
      </c>
      <c r="BE1204" s="2">
        <f t="shared" ca="1" si="1744"/>
        <v>2.0235404389100432E-3</v>
      </c>
      <c r="BG1204" s="2">
        <f t="shared" ca="1" si="1801"/>
        <v>6.4757346820895241E-3</v>
      </c>
      <c r="BH1204" s="2">
        <f t="shared" ca="1" si="1802"/>
        <v>2.615560711211066E-3</v>
      </c>
      <c r="BI1204" s="12">
        <f t="shared" ca="1" si="1803"/>
        <v>-7.6238523245614027E-6</v>
      </c>
      <c r="BJ1204" s="12">
        <f t="shared" ca="1" si="1745"/>
        <v>1.2856359934673902E-3</v>
      </c>
      <c r="BK1204" s="76">
        <f t="shared" ca="1" si="1746"/>
        <v>2.8250576544132126E-3</v>
      </c>
      <c r="BL1204" s="2">
        <f t="shared" ca="1" si="1832"/>
        <v>-8.6924391275571217E-4</v>
      </c>
      <c r="BM1204" s="2">
        <f t="shared" ca="1" si="1833"/>
        <v>6.5325059346574895E-4</v>
      </c>
      <c r="BN1204" s="2">
        <f t="shared" ca="1" si="1834"/>
        <v>4.0347610315789465E-3</v>
      </c>
      <c r="BO1204" s="2">
        <f t="shared" ca="1" si="1835"/>
        <v>-1.8602922568344534E-3</v>
      </c>
      <c r="BP1204" s="2">
        <f t="shared" ca="1" si="1836"/>
        <v>2.0235404389100432E-3</v>
      </c>
      <c r="BR1204" s="2">
        <f t="shared" ca="1" si="1804"/>
        <v>0</v>
      </c>
      <c r="BS1204" s="2">
        <f t="shared" ca="1" si="1805"/>
        <v>1.2671509013422837E-3</v>
      </c>
      <c r="BT1204" s="12">
        <f t="shared" ca="1" si="1806"/>
        <v>-7.6238523245614027E-6</v>
      </c>
      <c r="BU1204" s="2">
        <f t="shared" ca="1" si="1807"/>
        <v>-1.9556128336159856E-2</v>
      </c>
      <c r="BV1204" s="12">
        <f t="shared" ca="1" si="1808"/>
        <v>2.8250576544132126E-3</v>
      </c>
      <c r="BW1204" s="2">
        <f t="shared" ca="1" si="1809"/>
        <v>-8.6924391275571217E-4</v>
      </c>
      <c r="BX1204" s="2">
        <f t="shared" ca="1" si="1810"/>
        <v>6.1211252513697606E-4</v>
      </c>
      <c r="BY1204" s="2">
        <f t="shared" ca="1" si="1811"/>
        <v>4.0347610315789465E-3</v>
      </c>
      <c r="BZ1204" s="2">
        <f t="shared" ca="1" si="1812"/>
        <v>-1.8602922568344534E-3</v>
      </c>
      <c r="CA1204" s="2">
        <f t="shared" ca="1" si="1813"/>
        <v>1.557431467214339E-4</v>
      </c>
      <c r="CC1204" s="2">
        <f t="shared" ca="1" si="1814"/>
        <v>0</v>
      </c>
      <c r="CD1204" s="2">
        <f t="shared" ca="1" si="1815"/>
        <v>1.2671509013422837E-3</v>
      </c>
      <c r="CE1204" s="12">
        <f t="shared" ca="1" si="1816"/>
        <v>-7.6238523245614027E-6</v>
      </c>
      <c r="CF1204" s="2">
        <f t="shared" ca="1" si="1817"/>
        <v>-4.0456227642612919E-2</v>
      </c>
      <c r="CG1204" s="2">
        <f t="shared" ca="1" si="1818"/>
        <v>2.8160395487398433E-3</v>
      </c>
      <c r="CH1204" s="2">
        <f t="shared" ca="1" si="1819"/>
        <v>-8.6924391275571217E-4</v>
      </c>
      <c r="CI1204" s="2">
        <f t="shared" ca="1" si="1820"/>
        <v>4.3178980038462275E-4</v>
      </c>
      <c r="CJ1204" s="2">
        <f t="shared" ca="1" si="1821"/>
        <v>4.0347610315789465E-3</v>
      </c>
      <c r="CK1204" s="2">
        <f t="shared" ca="1" si="1822"/>
        <v>-1.8893676330858416E-3</v>
      </c>
      <c r="CL1204" s="2">
        <f t="shared" ca="1" si="1823"/>
        <v>-1.9408157333995896E-3</v>
      </c>
      <c r="CN1204" s="2">
        <f t="shared" ca="1" si="1747"/>
        <v>0.86736673681050669</v>
      </c>
      <c r="CO1204" s="2">
        <f t="shared" ca="1" si="1748"/>
        <v>3.8857392054772948E-2</v>
      </c>
      <c r="CP1204" s="2">
        <f t="shared" ca="1" si="1749"/>
        <v>1.3861439808943716E-4</v>
      </c>
      <c r="CQ1204" s="2">
        <f t="shared" ca="1" si="1750"/>
        <v>6.025264122963195E-3</v>
      </c>
      <c r="CR1204" s="2">
        <f t="shared" ca="1" si="1751"/>
        <v>3.1011018525460416</v>
      </c>
      <c r="CS1204" s="2">
        <f t="shared" ca="1" si="1752"/>
        <v>2.110377488344628E-2</v>
      </c>
      <c r="CT1204" s="9" t="str">
        <f t="shared" ca="1" si="1753"/>
        <v>rejected</v>
      </c>
      <c r="CU1204" s="9" t="e">
        <f t="shared" ca="1" si="1754"/>
        <v>#N/A</v>
      </c>
      <c r="CV1204" s="9"/>
      <c r="CW1204" s="9">
        <f t="shared" ca="1" si="1824"/>
        <v>0.22428530198859134</v>
      </c>
      <c r="CX1204" s="9">
        <f t="shared" ca="1" si="1825"/>
        <v>9.884329792137065E-3</v>
      </c>
      <c r="CY1204" s="9">
        <f t="shared" ca="1" si="1826"/>
        <v>2.7923801538021374E-5</v>
      </c>
      <c r="CZ1204" s="9">
        <f t="shared" ca="1" si="1827"/>
        <v>6.0799127366379935E-3</v>
      </c>
      <c r="DA1204" s="9">
        <f t="shared" ca="1" si="1828"/>
        <v>6.4171661714852242</v>
      </c>
      <c r="DB1204" s="9">
        <f t="shared" ca="1" si="1829"/>
        <v>-0.16969288042042016</v>
      </c>
      <c r="DC1204" s="9" t="str">
        <f t="shared" ca="1" si="1755"/>
        <v>rejected</v>
      </c>
      <c r="DD1204" s="9" t="e">
        <f t="shared" ca="1" si="1830"/>
        <v>#N/A</v>
      </c>
      <c r="DE1204" s="9"/>
      <c r="DF1204" s="2">
        <f t="shared" ca="1" si="1756"/>
        <v>3.0976480682158627</v>
      </c>
      <c r="DG1204" s="2">
        <f t="shared" ca="1" si="1757"/>
        <v>0.14093151149479993</v>
      </c>
      <c r="DH1204" s="2">
        <f t="shared" ca="1" si="1758"/>
        <v>3.981396452964082E-4</v>
      </c>
      <c r="DI1204" s="2">
        <f t="shared" ca="1" si="1759"/>
        <v>-2.2584319021308617E-3</v>
      </c>
      <c r="DJ1204" s="2">
        <f t="shared" ca="1" si="1760"/>
        <v>-5.7050722409649213</v>
      </c>
      <c r="DK1204" s="2">
        <f t="shared" ca="1" si="1761"/>
        <v>0.71126473365156118</v>
      </c>
      <c r="DL1204" s="2" t="str">
        <f t="shared" ca="1" si="1762"/>
        <v>rejected</v>
      </c>
      <c r="DM1204" s="2" t="e">
        <f t="shared" ca="1" si="1763"/>
        <v>#N/A</v>
      </c>
      <c r="DO1204" s="2" t="e">
        <f t="shared" ca="1" si="1764"/>
        <v>#N/A</v>
      </c>
      <c r="DP1204" s="2" t="e">
        <f t="shared" ca="1" si="1831"/>
        <v>#N/A</v>
      </c>
      <c r="DQ1204" s="2" t="e">
        <f t="shared" ca="1" si="1765"/>
        <v>#N/A</v>
      </c>
      <c r="DR1204" s="2" t="e">
        <f t="shared" ca="1" si="1766"/>
        <v>#N/A</v>
      </c>
      <c r="DS1204" s="2" t="e">
        <f t="shared" ca="1" si="1767"/>
        <v>#N/A</v>
      </c>
      <c r="DT1204" s="2" t="e">
        <f t="shared" ca="1" si="1768"/>
        <v>#N/A</v>
      </c>
      <c r="DU1204" s="2" t="e">
        <f t="shared" ca="1" si="1769"/>
        <v>#N/A</v>
      </c>
      <c r="DV1204" s="2" t="e">
        <f t="shared" ca="1" si="1770"/>
        <v>#N/A</v>
      </c>
    </row>
    <row r="1205" spans="1:126" ht="15" x14ac:dyDescent="0.25">
      <c r="A1205" s="69">
        <v>0</v>
      </c>
      <c r="B1205" s="69">
        <v>0</v>
      </c>
      <c r="C1205" s="70">
        <v>0</v>
      </c>
      <c r="D1205" s="70">
        <v>0</v>
      </c>
      <c r="E1205" s="70">
        <v>0</v>
      </c>
      <c r="F1205" s="70">
        <v>0</v>
      </c>
      <c r="G1205" s="70">
        <v>0</v>
      </c>
      <c r="H1205" s="70">
        <v>0</v>
      </c>
      <c r="I1205" s="70">
        <v>0</v>
      </c>
      <c r="J1205" s="70">
        <v>0</v>
      </c>
      <c r="K1205" s="70">
        <v>0</v>
      </c>
      <c r="L1205" s="70"/>
      <c r="M1205" s="70"/>
      <c r="N1205" s="18"/>
      <c r="O1205" s="12">
        <f t="shared" ca="1" si="1771"/>
        <v>6.4752011684210548E-3</v>
      </c>
      <c r="P1205" s="12">
        <f t="shared" ca="1" si="1772"/>
        <v>2.6043939894736857E-3</v>
      </c>
      <c r="Q1205" s="12">
        <f t="shared" ca="1" si="1773"/>
        <v>-4.5743113947368416E-6</v>
      </c>
      <c r="R1205" s="12">
        <f t="shared" ca="1" si="1774"/>
        <v>1.3075101994736843E-3</v>
      </c>
      <c r="S1205" s="12">
        <f t="shared" ca="1" si="1775"/>
        <v>3.5672594263157918E-3</v>
      </c>
      <c r="T1205" s="12">
        <f t="shared" ca="1" si="1776"/>
        <v>2.6601384315789482E-3</v>
      </c>
      <c r="U1205" s="12">
        <f t="shared" ca="1" si="1777"/>
        <v>6.0868857999999988E-3</v>
      </c>
      <c r="V1205" s="12">
        <f t="shared" ca="1" si="1778"/>
        <v>4.0347610315789465E-3</v>
      </c>
      <c r="W1205" s="12">
        <f t="shared" ca="1" si="1779"/>
        <v>6.1638785210526318E-3</v>
      </c>
      <c r="X1205" s="75">
        <f t="shared" ca="1" si="1780"/>
        <v>5.2795622736842096E-3</v>
      </c>
      <c r="Z1205" s="2">
        <f t="shared" ca="1" si="1781"/>
        <v>0</v>
      </c>
      <c r="AA1205" s="2">
        <f t="shared" ca="1" si="1782"/>
        <v>1.2560952704848698E-3</v>
      </c>
      <c r="AB1205" s="12">
        <f t="shared" ca="1" si="1783"/>
        <v>-4.5743113947368416E-6</v>
      </c>
      <c r="AC1205" s="2">
        <f t="shared" ca="1" si="1784"/>
        <v>-1.9532537048356554E-2</v>
      </c>
      <c r="AD1205" s="2">
        <f t="shared" ca="1" si="1785"/>
        <v>3.5672594263157918E-3</v>
      </c>
      <c r="AE1205" s="2">
        <f t="shared" ca="1" si="1786"/>
        <v>2.6601384315789482E-3</v>
      </c>
      <c r="AF1205" s="2">
        <f t="shared" ca="1" si="1787"/>
        <v>6.0457511208962056E-3</v>
      </c>
      <c r="AG1205" s="2">
        <f t="shared" ca="1" si="1788"/>
        <v>4.0347610315789465E-3</v>
      </c>
      <c r="AH1205" s="2">
        <f t="shared" ca="1" si="1789"/>
        <v>6.1638785210526318E-3</v>
      </c>
      <c r="AI1205" s="2">
        <f t="shared" ca="1" si="1790"/>
        <v>3.4119188629367393E-3</v>
      </c>
      <c r="AK1205" s="2">
        <f t="shared" ca="1" si="1791"/>
        <v>0</v>
      </c>
      <c r="AL1205" s="2">
        <f t="shared" ca="1" si="1792"/>
        <v>-9.4989981040389084E-5</v>
      </c>
      <c r="AM1205" s="12">
        <f t="shared" ca="1" si="1793"/>
        <v>-4.5743113947368416E-6</v>
      </c>
      <c r="AN1205" s="2">
        <f t="shared" ca="1" si="1794"/>
        <v>-4.0430914466993054E-2</v>
      </c>
      <c r="AO1205" s="2">
        <f t="shared" ca="1" si="1795"/>
        <v>3.558242063613356E-3</v>
      </c>
      <c r="AP1205" s="2">
        <f t="shared" ca="1" si="1796"/>
        <v>2.6601384315789482E-3</v>
      </c>
      <c r="AQ1205" s="2">
        <f t="shared" ca="1" si="1797"/>
        <v>5.8654432523174158E-3</v>
      </c>
      <c r="AR1205" s="2">
        <f t="shared" ca="1" si="1798"/>
        <v>4.0347610315789465E-3</v>
      </c>
      <c r="AS1205" s="2">
        <f t="shared" ca="1" si="1799"/>
        <v>6.1078365381760152E-3</v>
      </c>
      <c r="AT1205" s="2">
        <f t="shared" ca="1" si="1800"/>
        <v>1.3155327111429569E-3</v>
      </c>
      <c r="AV1205" s="2">
        <f t="shared" ca="1" si="1735"/>
        <v>6.4752011684210548E-3</v>
      </c>
      <c r="AW1205" s="2">
        <f t="shared" ca="1" si="1736"/>
        <v>2.6043939894736857E-3</v>
      </c>
      <c r="AX1205" s="12">
        <f t="shared" ca="1" si="1737"/>
        <v>-4.5743113947368416E-6</v>
      </c>
      <c r="AY1205" s="2">
        <f t="shared" ca="1" si="1738"/>
        <v>1.2766412583390804E-3</v>
      </c>
      <c r="AZ1205" s="2">
        <f t="shared" ca="1" si="1739"/>
        <v>2.8200907374895845E-3</v>
      </c>
      <c r="BA1205" s="12">
        <f t="shared" ca="1" si="1740"/>
        <v>-8.6924391275571217E-4</v>
      </c>
      <c r="BB1205" s="2">
        <f t="shared" ca="1" si="1741"/>
        <v>6.5325059346574895E-4</v>
      </c>
      <c r="BC1205" s="2">
        <f t="shared" ca="1" si="1742"/>
        <v>4.0347610315789465E-3</v>
      </c>
      <c r="BD1205" s="2">
        <f t="shared" ca="1" si="1743"/>
        <v>-1.8602922568344534E-3</v>
      </c>
      <c r="BE1205" s="2">
        <f t="shared" ca="1" si="1744"/>
        <v>2.0235404389100432E-3</v>
      </c>
      <c r="BG1205" s="2">
        <f t="shared" ca="1" si="1801"/>
        <v>6.4757346820895241E-3</v>
      </c>
      <c r="BH1205" s="2">
        <f t="shared" ca="1" si="1802"/>
        <v>2.615560711211066E-3</v>
      </c>
      <c r="BI1205" s="12">
        <f t="shared" ca="1" si="1803"/>
        <v>-7.6238523245614027E-6</v>
      </c>
      <c r="BJ1205" s="12">
        <f t="shared" ca="1" si="1745"/>
        <v>1.2856359934673902E-3</v>
      </c>
      <c r="BK1205" s="76">
        <f t="shared" ca="1" si="1746"/>
        <v>2.8250576544132126E-3</v>
      </c>
      <c r="BL1205" s="2">
        <f t="shared" ca="1" si="1832"/>
        <v>-8.6924391275571217E-4</v>
      </c>
      <c r="BM1205" s="2">
        <f t="shared" ca="1" si="1833"/>
        <v>6.5325059346574895E-4</v>
      </c>
      <c r="BN1205" s="2">
        <f t="shared" ca="1" si="1834"/>
        <v>4.0347610315789465E-3</v>
      </c>
      <c r="BO1205" s="2">
        <f t="shared" ca="1" si="1835"/>
        <v>-1.8602922568344534E-3</v>
      </c>
      <c r="BP1205" s="2">
        <f t="shared" ca="1" si="1836"/>
        <v>2.0235404389100432E-3</v>
      </c>
      <c r="BR1205" s="2">
        <f t="shared" ca="1" si="1804"/>
        <v>0</v>
      </c>
      <c r="BS1205" s="2">
        <f t="shared" ca="1" si="1805"/>
        <v>1.2671509013422837E-3</v>
      </c>
      <c r="BT1205" s="12">
        <f t="shared" ca="1" si="1806"/>
        <v>-7.6238523245614027E-6</v>
      </c>
      <c r="BU1205" s="2">
        <f t="shared" ca="1" si="1807"/>
        <v>-1.9556128336159856E-2</v>
      </c>
      <c r="BV1205" s="12">
        <f t="shared" ca="1" si="1808"/>
        <v>2.8250576544132126E-3</v>
      </c>
      <c r="BW1205" s="2">
        <f t="shared" ca="1" si="1809"/>
        <v>-8.6924391275571217E-4</v>
      </c>
      <c r="BX1205" s="2">
        <f t="shared" ca="1" si="1810"/>
        <v>6.1211252513697606E-4</v>
      </c>
      <c r="BY1205" s="2">
        <f t="shared" ca="1" si="1811"/>
        <v>4.0347610315789465E-3</v>
      </c>
      <c r="BZ1205" s="2">
        <f t="shared" ca="1" si="1812"/>
        <v>-1.8602922568344534E-3</v>
      </c>
      <c r="CA1205" s="2">
        <f t="shared" ca="1" si="1813"/>
        <v>1.557431467214339E-4</v>
      </c>
      <c r="CC1205" s="2">
        <f t="shared" ca="1" si="1814"/>
        <v>0</v>
      </c>
      <c r="CD1205" s="2">
        <f t="shared" ca="1" si="1815"/>
        <v>1.2671509013422837E-3</v>
      </c>
      <c r="CE1205" s="12">
        <f t="shared" ca="1" si="1816"/>
        <v>-7.6238523245614027E-6</v>
      </c>
      <c r="CF1205" s="2">
        <f t="shared" ca="1" si="1817"/>
        <v>-4.0456227642612919E-2</v>
      </c>
      <c r="CG1205" s="2">
        <f t="shared" ca="1" si="1818"/>
        <v>2.8160395487398433E-3</v>
      </c>
      <c r="CH1205" s="2">
        <f t="shared" ca="1" si="1819"/>
        <v>-8.6924391275571217E-4</v>
      </c>
      <c r="CI1205" s="2">
        <f t="shared" ca="1" si="1820"/>
        <v>4.3178980038462275E-4</v>
      </c>
      <c r="CJ1205" s="2">
        <f t="shared" ca="1" si="1821"/>
        <v>4.0347610315789465E-3</v>
      </c>
      <c r="CK1205" s="2">
        <f t="shared" ca="1" si="1822"/>
        <v>-1.8893676330858416E-3</v>
      </c>
      <c r="CL1205" s="2">
        <f t="shared" ca="1" si="1823"/>
        <v>-1.9408157333995896E-3</v>
      </c>
      <c r="CN1205" s="2">
        <f t="shared" ca="1" si="1747"/>
        <v>0.86736673681050669</v>
      </c>
      <c r="CO1205" s="2">
        <f t="shared" ca="1" si="1748"/>
        <v>3.8857392054772948E-2</v>
      </c>
      <c r="CP1205" s="2">
        <f t="shared" ca="1" si="1749"/>
        <v>1.3861439808943716E-4</v>
      </c>
      <c r="CQ1205" s="2">
        <f t="shared" ca="1" si="1750"/>
        <v>6.025264122963195E-3</v>
      </c>
      <c r="CR1205" s="2">
        <f t="shared" ca="1" si="1751"/>
        <v>3.1011018525460416</v>
      </c>
      <c r="CS1205" s="2">
        <f t="shared" ca="1" si="1752"/>
        <v>2.110377488344628E-2</v>
      </c>
      <c r="CT1205" s="9" t="str">
        <f t="shared" ca="1" si="1753"/>
        <v>rejected</v>
      </c>
      <c r="CU1205" s="9" t="e">
        <f t="shared" ca="1" si="1754"/>
        <v>#N/A</v>
      </c>
      <c r="CV1205" s="9"/>
      <c r="CW1205" s="9">
        <f t="shared" ca="1" si="1824"/>
        <v>0.22428530198859134</v>
      </c>
      <c r="CX1205" s="9">
        <f t="shared" ca="1" si="1825"/>
        <v>9.884329792137065E-3</v>
      </c>
      <c r="CY1205" s="9">
        <f t="shared" ca="1" si="1826"/>
        <v>2.7923801538021374E-5</v>
      </c>
      <c r="CZ1205" s="9">
        <f t="shared" ca="1" si="1827"/>
        <v>6.0799127366379935E-3</v>
      </c>
      <c r="DA1205" s="9">
        <f t="shared" ca="1" si="1828"/>
        <v>6.4171661714852242</v>
      </c>
      <c r="DB1205" s="9">
        <f t="shared" ca="1" si="1829"/>
        <v>-0.16969288042042016</v>
      </c>
      <c r="DC1205" s="9" t="str">
        <f t="shared" ca="1" si="1755"/>
        <v>rejected</v>
      </c>
      <c r="DD1205" s="9" t="e">
        <f t="shared" ca="1" si="1830"/>
        <v>#N/A</v>
      </c>
      <c r="DE1205" s="9"/>
      <c r="DF1205" s="2">
        <f t="shared" ca="1" si="1756"/>
        <v>3.0976480682158627</v>
      </c>
      <c r="DG1205" s="2">
        <f t="shared" ca="1" si="1757"/>
        <v>0.14093151149479993</v>
      </c>
      <c r="DH1205" s="2">
        <f t="shared" ca="1" si="1758"/>
        <v>3.981396452964082E-4</v>
      </c>
      <c r="DI1205" s="2">
        <f t="shared" ca="1" si="1759"/>
        <v>-2.2584319021308617E-3</v>
      </c>
      <c r="DJ1205" s="2">
        <f t="shared" ca="1" si="1760"/>
        <v>-5.7050722409649213</v>
      </c>
      <c r="DK1205" s="2">
        <f t="shared" ca="1" si="1761"/>
        <v>0.71126473365156118</v>
      </c>
      <c r="DL1205" s="2" t="str">
        <f t="shared" ca="1" si="1762"/>
        <v>rejected</v>
      </c>
      <c r="DM1205" s="2" t="e">
        <f t="shared" ca="1" si="1763"/>
        <v>#N/A</v>
      </c>
      <c r="DO1205" s="2" t="e">
        <f t="shared" ca="1" si="1764"/>
        <v>#N/A</v>
      </c>
      <c r="DP1205" s="2" t="e">
        <f t="shared" ca="1" si="1831"/>
        <v>#N/A</v>
      </c>
      <c r="DQ1205" s="2" t="e">
        <f t="shared" ca="1" si="1765"/>
        <v>#N/A</v>
      </c>
      <c r="DR1205" s="2" t="e">
        <f t="shared" ca="1" si="1766"/>
        <v>#N/A</v>
      </c>
      <c r="DS1205" s="2" t="e">
        <f t="shared" ca="1" si="1767"/>
        <v>#N/A</v>
      </c>
      <c r="DT1205" s="2" t="e">
        <f t="shared" ca="1" si="1768"/>
        <v>#N/A</v>
      </c>
      <c r="DU1205" s="2" t="e">
        <f t="shared" ca="1" si="1769"/>
        <v>#N/A</v>
      </c>
      <c r="DV1205" s="2" t="e">
        <f t="shared" ca="1" si="1770"/>
        <v>#N/A</v>
      </c>
    </row>
    <row r="1206" spans="1:126" ht="15" x14ac:dyDescent="0.25">
      <c r="A1206" s="69">
        <v>0</v>
      </c>
      <c r="B1206" s="69">
        <v>0</v>
      </c>
      <c r="C1206" s="70">
        <v>0</v>
      </c>
      <c r="D1206" s="70">
        <v>0</v>
      </c>
      <c r="E1206" s="70">
        <v>0</v>
      </c>
      <c r="F1206" s="70">
        <v>0</v>
      </c>
      <c r="G1206" s="70">
        <v>0</v>
      </c>
      <c r="H1206" s="70">
        <v>0</v>
      </c>
      <c r="I1206" s="70">
        <v>0</v>
      </c>
      <c r="J1206" s="70">
        <v>0</v>
      </c>
      <c r="K1206" s="70">
        <v>0</v>
      </c>
      <c r="L1206" s="70"/>
      <c r="M1206" s="70"/>
      <c r="N1206" s="18"/>
      <c r="O1206" s="12">
        <f t="shared" ca="1" si="1771"/>
        <v>6.4752011684210548E-3</v>
      </c>
      <c r="P1206" s="12">
        <f t="shared" ca="1" si="1772"/>
        <v>2.6043939894736857E-3</v>
      </c>
      <c r="Q1206" s="12">
        <f t="shared" ca="1" si="1773"/>
        <v>-4.5743113947368416E-6</v>
      </c>
      <c r="R1206" s="12">
        <f t="shared" ca="1" si="1774"/>
        <v>1.3075101994736843E-3</v>
      </c>
      <c r="S1206" s="12">
        <f t="shared" ca="1" si="1775"/>
        <v>3.5672594263157918E-3</v>
      </c>
      <c r="T1206" s="12">
        <f t="shared" ca="1" si="1776"/>
        <v>2.6601384315789482E-3</v>
      </c>
      <c r="U1206" s="12">
        <f t="shared" ca="1" si="1777"/>
        <v>6.0868857999999988E-3</v>
      </c>
      <c r="V1206" s="12">
        <f t="shared" ca="1" si="1778"/>
        <v>4.0347610315789465E-3</v>
      </c>
      <c r="W1206" s="12">
        <f t="shared" ca="1" si="1779"/>
        <v>6.1638785210526318E-3</v>
      </c>
      <c r="X1206" s="75">
        <f t="shared" ca="1" si="1780"/>
        <v>5.2795622736842096E-3</v>
      </c>
      <c r="Z1206" s="2">
        <f t="shared" ca="1" si="1781"/>
        <v>0</v>
      </c>
      <c r="AA1206" s="2">
        <f t="shared" ca="1" si="1782"/>
        <v>1.2560952704848698E-3</v>
      </c>
      <c r="AB1206" s="12">
        <f t="shared" ca="1" si="1783"/>
        <v>-4.5743113947368416E-6</v>
      </c>
      <c r="AC1206" s="2">
        <f t="shared" ca="1" si="1784"/>
        <v>-1.9532537048356554E-2</v>
      </c>
      <c r="AD1206" s="2">
        <f t="shared" ca="1" si="1785"/>
        <v>3.5672594263157918E-3</v>
      </c>
      <c r="AE1206" s="2">
        <f t="shared" ca="1" si="1786"/>
        <v>2.6601384315789482E-3</v>
      </c>
      <c r="AF1206" s="2">
        <f t="shared" ca="1" si="1787"/>
        <v>6.0457511208962056E-3</v>
      </c>
      <c r="AG1206" s="2">
        <f t="shared" ca="1" si="1788"/>
        <v>4.0347610315789465E-3</v>
      </c>
      <c r="AH1206" s="2">
        <f t="shared" ca="1" si="1789"/>
        <v>6.1638785210526318E-3</v>
      </c>
      <c r="AI1206" s="2">
        <f t="shared" ca="1" si="1790"/>
        <v>3.4119188629367393E-3</v>
      </c>
      <c r="AK1206" s="2">
        <f t="shared" ca="1" si="1791"/>
        <v>0</v>
      </c>
      <c r="AL1206" s="2">
        <f t="shared" ca="1" si="1792"/>
        <v>-9.4989981040389084E-5</v>
      </c>
      <c r="AM1206" s="12">
        <f t="shared" ca="1" si="1793"/>
        <v>-4.5743113947368416E-6</v>
      </c>
      <c r="AN1206" s="2">
        <f t="shared" ca="1" si="1794"/>
        <v>-4.0430914466993054E-2</v>
      </c>
      <c r="AO1206" s="2">
        <f t="shared" ca="1" si="1795"/>
        <v>3.558242063613356E-3</v>
      </c>
      <c r="AP1206" s="2">
        <f t="shared" ca="1" si="1796"/>
        <v>2.6601384315789482E-3</v>
      </c>
      <c r="AQ1206" s="2">
        <f t="shared" ca="1" si="1797"/>
        <v>5.8654432523174158E-3</v>
      </c>
      <c r="AR1206" s="2">
        <f t="shared" ca="1" si="1798"/>
        <v>4.0347610315789465E-3</v>
      </c>
      <c r="AS1206" s="2">
        <f t="shared" ca="1" si="1799"/>
        <v>6.1078365381760152E-3</v>
      </c>
      <c r="AT1206" s="2">
        <f t="shared" ca="1" si="1800"/>
        <v>1.3155327111429569E-3</v>
      </c>
      <c r="AV1206" s="2">
        <f t="shared" ca="1" si="1735"/>
        <v>6.4752011684210548E-3</v>
      </c>
      <c r="AW1206" s="2">
        <f t="shared" ca="1" si="1736"/>
        <v>2.6043939894736857E-3</v>
      </c>
      <c r="AX1206" s="12">
        <f t="shared" ca="1" si="1737"/>
        <v>-4.5743113947368416E-6</v>
      </c>
      <c r="AY1206" s="2">
        <f t="shared" ca="1" si="1738"/>
        <v>1.2766412583390804E-3</v>
      </c>
      <c r="AZ1206" s="2">
        <f t="shared" ca="1" si="1739"/>
        <v>2.8200907374895845E-3</v>
      </c>
      <c r="BA1206" s="12">
        <f t="shared" ca="1" si="1740"/>
        <v>-8.6924391275571217E-4</v>
      </c>
      <c r="BB1206" s="2">
        <f t="shared" ca="1" si="1741"/>
        <v>6.5325059346574895E-4</v>
      </c>
      <c r="BC1206" s="2">
        <f t="shared" ca="1" si="1742"/>
        <v>4.0347610315789465E-3</v>
      </c>
      <c r="BD1206" s="2">
        <f t="shared" ca="1" si="1743"/>
        <v>-1.8602922568344534E-3</v>
      </c>
      <c r="BE1206" s="2">
        <f t="shared" ca="1" si="1744"/>
        <v>2.0235404389100432E-3</v>
      </c>
      <c r="BG1206" s="2">
        <f t="shared" ca="1" si="1801"/>
        <v>6.4757346820895241E-3</v>
      </c>
      <c r="BH1206" s="2">
        <f t="shared" ca="1" si="1802"/>
        <v>2.615560711211066E-3</v>
      </c>
      <c r="BI1206" s="12">
        <f t="shared" ca="1" si="1803"/>
        <v>-7.6238523245614027E-6</v>
      </c>
      <c r="BJ1206" s="12">
        <f t="shared" ca="1" si="1745"/>
        <v>1.2856359934673902E-3</v>
      </c>
      <c r="BK1206" s="76">
        <f t="shared" ca="1" si="1746"/>
        <v>2.8250576544132126E-3</v>
      </c>
      <c r="BL1206" s="2">
        <f t="shared" ca="1" si="1832"/>
        <v>-8.6924391275571217E-4</v>
      </c>
      <c r="BM1206" s="2">
        <f t="shared" ca="1" si="1833"/>
        <v>6.5325059346574895E-4</v>
      </c>
      <c r="BN1206" s="2">
        <f t="shared" ca="1" si="1834"/>
        <v>4.0347610315789465E-3</v>
      </c>
      <c r="BO1206" s="2">
        <f t="shared" ca="1" si="1835"/>
        <v>-1.8602922568344534E-3</v>
      </c>
      <c r="BP1206" s="2">
        <f t="shared" ca="1" si="1836"/>
        <v>2.0235404389100432E-3</v>
      </c>
      <c r="BR1206" s="2">
        <f t="shared" ca="1" si="1804"/>
        <v>0</v>
      </c>
      <c r="BS1206" s="2">
        <f t="shared" ca="1" si="1805"/>
        <v>1.2671509013422837E-3</v>
      </c>
      <c r="BT1206" s="12">
        <f t="shared" ca="1" si="1806"/>
        <v>-7.6238523245614027E-6</v>
      </c>
      <c r="BU1206" s="2">
        <f t="shared" ca="1" si="1807"/>
        <v>-1.9556128336159856E-2</v>
      </c>
      <c r="BV1206" s="12">
        <f t="shared" ca="1" si="1808"/>
        <v>2.8250576544132126E-3</v>
      </c>
      <c r="BW1206" s="2">
        <f t="shared" ca="1" si="1809"/>
        <v>-8.6924391275571217E-4</v>
      </c>
      <c r="BX1206" s="2">
        <f t="shared" ca="1" si="1810"/>
        <v>6.1211252513697606E-4</v>
      </c>
      <c r="BY1206" s="2">
        <f t="shared" ca="1" si="1811"/>
        <v>4.0347610315789465E-3</v>
      </c>
      <c r="BZ1206" s="2">
        <f t="shared" ca="1" si="1812"/>
        <v>-1.8602922568344534E-3</v>
      </c>
      <c r="CA1206" s="2">
        <f t="shared" ca="1" si="1813"/>
        <v>1.557431467214339E-4</v>
      </c>
      <c r="CC1206" s="2">
        <f t="shared" ca="1" si="1814"/>
        <v>0</v>
      </c>
      <c r="CD1206" s="2">
        <f t="shared" ca="1" si="1815"/>
        <v>1.2671509013422837E-3</v>
      </c>
      <c r="CE1206" s="12">
        <f t="shared" ca="1" si="1816"/>
        <v>-7.6238523245614027E-6</v>
      </c>
      <c r="CF1206" s="2">
        <f t="shared" ca="1" si="1817"/>
        <v>-4.0456227642612919E-2</v>
      </c>
      <c r="CG1206" s="2">
        <f t="shared" ca="1" si="1818"/>
        <v>2.8160395487398433E-3</v>
      </c>
      <c r="CH1206" s="2">
        <f t="shared" ca="1" si="1819"/>
        <v>-8.6924391275571217E-4</v>
      </c>
      <c r="CI1206" s="2">
        <f t="shared" ca="1" si="1820"/>
        <v>4.3178980038462275E-4</v>
      </c>
      <c r="CJ1206" s="2">
        <f t="shared" ca="1" si="1821"/>
        <v>4.0347610315789465E-3</v>
      </c>
      <c r="CK1206" s="2">
        <f t="shared" ca="1" si="1822"/>
        <v>-1.8893676330858416E-3</v>
      </c>
      <c r="CL1206" s="2">
        <f t="shared" ca="1" si="1823"/>
        <v>-1.9408157333995896E-3</v>
      </c>
      <c r="CN1206" s="2">
        <f t="shared" ca="1" si="1747"/>
        <v>0.86736673681050669</v>
      </c>
      <c r="CO1206" s="2">
        <f t="shared" ca="1" si="1748"/>
        <v>3.8857392054772948E-2</v>
      </c>
      <c r="CP1206" s="2">
        <f t="shared" ca="1" si="1749"/>
        <v>1.3861439808943716E-4</v>
      </c>
      <c r="CQ1206" s="2">
        <f t="shared" ca="1" si="1750"/>
        <v>6.025264122963195E-3</v>
      </c>
      <c r="CR1206" s="2">
        <f t="shared" ca="1" si="1751"/>
        <v>3.1011018525460416</v>
      </c>
      <c r="CS1206" s="2">
        <f t="shared" ca="1" si="1752"/>
        <v>2.110377488344628E-2</v>
      </c>
      <c r="CT1206" s="9" t="str">
        <f t="shared" ca="1" si="1753"/>
        <v>rejected</v>
      </c>
      <c r="CU1206" s="9" t="e">
        <f t="shared" ca="1" si="1754"/>
        <v>#N/A</v>
      </c>
      <c r="CV1206" s="9"/>
      <c r="CW1206" s="9">
        <f t="shared" ca="1" si="1824"/>
        <v>0.22428530198859134</v>
      </c>
      <c r="CX1206" s="9">
        <f t="shared" ca="1" si="1825"/>
        <v>9.884329792137065E-3</v>
      </c>
      <c r="CY1206" s="9">
        <f t="shared" ca="1" si="1826"/>
        <v>2.7923801538021374E-5</v>
      </c>
      <c r="CZ1206" s="9">
        <f t="shared" ca="1" si="1827"/>
        <v>6.0799127366379935E-3</v>
      </c>
      <c r="DA1206" s="9">
        <f t="shared" ca="1" si="1828"/>
        <v>6.4171661714852242</v>
      </c>
      <c r="DB1206" s="9">
        <f t="shared" ca="1" si="1829"/>
        <v>-0.16969288042042016</v>
      </c>
      <c r="DC1206" s="9" t="str">
        <f t="shared" ca="1" si="1755"/>
        <v>rejected</v>
      </c>
      <c r="DD1206" s="9" t="e">
        <f t="shared" ca="1" si="1830"/>
        <v>#N/A</v>
      </c>
      <c r="DE1206" s="9"/>
      <c r="DF1206" s="2">
        <f t="shared" ca="1" si="1756"/>
        <v>3.0976480682158627</v>
      </c>
      <c r="DG1206" s="2">
        <f t="shared" ca="1" si="1757"/>
        <v>0.14093151149479993</v>
      </c>
      <c r="DH1206" s="2">
        <f t="shared" ca="1" si="1758"/>
        <v>3.981396452964082E-4</v>
      </c>
      <c r="DI1206" s="2">
        <f t="shared" ca="1" si="1759"/>
        <v>-2.2584319021308617E-3</v>
      </c>
      <c r="DJ1206" s="2">
        <f t="shared" ca="1" si="1760"/>
        <v>-5.7050722409649213</v>
      </c>
      <c r="DK1206" s="2">
        <f t="shared" ca="1" si="1761"/>
        <v>0.71126473365156118</v>
      </c>
      <c r="DL1206" s="2" t="str">
        <f t="shared" ca="1" si="1762"/>
        <v>rejected</v>
      </c>
      <c r="DM1206" s="2" t="e">
        <f t="shared" ca="1" si="1763"/>
        <v>#N/A</v>
      </c>
      <c r="DO1206" s="2" t="e">
        <f t="shared" ca="1" si="1764"/>
        <v>#N/A</v>
      </c>
      <c r="DP1206" s="2" t="e">
        <f t="shared" ca="1" si="1831"/>
        <v>#N/A</v>
      </c>
      <c r="DQ1206" s="2" t="e">
        <f t="shared" ca="1" si="1765"/>
        <v>#N/A</v>
      </c>
      <c r="DR1206" s="2" t="e">
        <f t="shared" ca="1" si="1766"/>
        <v>#N/A</v>
      </c>
      <c r="DS1206" s="2" t="e">
        <f t="shared" ca="1" si="1767"/>
        <v>#N/A</v>
      </c>
      <c r="DT1206" s="2" t="e">
        <f t="shared" ca="1" si="1768"/>
        <v>#N/A</v>
      </c>
      <c r="DU1206" s="2" t="e">
        <f t="shared" ca="1" si="1769"/>
        <v>#N/A</v>
      </c>
      <c r="DV1206" s="2" t="e">
        <f t="shared" ca="1" si="1770"/>
        <v>#N/A</v>
      </c>
    </row>
    <row r="1207" spans="1:126" ht="15" x14ac:dyDescent="0.25">
      <c r="A1207" s="69">
        <v>0</v>
      </c>
      <c r="B1207" s="69">
        <v>0</v>
      </c>
      <c r="C1207" s="70">
        <v>0</v>
      </c>
      <c r="D1207" s="70">
        <v>0</v>
      </c>
      <c r="E1207" s="70">
        <v>0</v>
      </c>
      <c r="F1207" s="70">
        <v>0</v>
      </c>
      <c r="G1207" s="70">
        <v>0</v>
      </c>
      <c r="H1207" s="70">
        <v>0</v>
      </c>
      <c r="I1207" s="70">
        <v>0</v>
      </c>
      <c r="J1207" s="70">
        <v>0</v>
      </c>
      <c r="K1207" s="70">
        <v>0</v>
      </c>
      <c r="L1207" s="70"/>
      <c r="M1207" s="70"/>
      <c r="N1207" s="18"/>
      <c r="O1207" s="12">
        <f t="shared" ca="1" si="1771"/>
        <v>6.4752011684210548E-3</v>
      </c>
      <c r="P1207" s="12">
        <f t="shared" ca="1" si="1772"/>
        <v>2.6043939894736857E-3</v>
      </c>
      <c r="Q1207" s="12">
        <f t="shared" ca="1" si="1773"/>
        <v>-4.5743113947368416E-6</v>
      </c>
      <c r="R1207" s="12">
        <f t="shared" ca="1" si="1774"/>
        <v>1.3075101994736843E-3</v>
      </c>
      <c r="S1207" s="12">
        <f t="shared" ca="1" si="1775"/>
        <v>3.5672594263157918E-3</v>
      </c>
      <c r="T1207" s="12">
        <f t="shared" ca="1" si="1776"/>
        <v>2.6601384315789482E-3</v>
      </c>
      <c r="U1207" s="12">
        <f t="shared" ca="1" si="1777"/>
        <v>6.0868857999999988E-3</v>
      </c>
      <c r="V1207" s="12">
        <f t="shared" ca="1" si="1778"/>
        <v>4.0347610315789465E-3</v>
      </c>
      <c r="W1207" s="12">
        <f t="shared" ca="1" si="1779"/>
        <v>6.1638785210526318E-3</v>
      </c>
      <c r="X1207" s="75">
        <f t="shared" ca="1" si="1780"/>
        <v>5.2795622736842096E-3</v>
      </c>
      <c r="Z1207" s="2">
        <f t="shared" ca="1" si="1781"/>
        <v>0</v>
      </c>
      <c r="AA1207" s="2">
        <f t="shared" ca="1" si="1782"/>
        <v>1.2560952704848698E-3</v>
      </c>
      <c r="AB1207" s="12">
        <f t="shared" ca="1" si="1783"/>
        <v>-4.5743113947368416E-6</v>
      </c>
      <c r="AC1207" s="2">
        <f t="shared" ca="1" si="1784"/>
        <v>-1.9532537048356554E-2</v>
      </c>
      <c r="AD1207" s="2">
        <f t="shared" ca="1" si="1785"/>
        <v>3.5672594263157918E-3</v>
      </c>
      <c r="AE1207" s="2">
        <f t="shared" ca="1" si="1786"/>
        <v>2.6601384315789482E-3</v>
      </c>
      <c r="AF1207" s="2">
        <f t="shared" ca="1" si="1787"/>
        <v>6.0457511208962056E-3</v>
      </c>
      <c r="AG1207" s="2">
        <f t="shared" ca="1" si="1788"/>
        <v>4.0347610315789465E-3</v>
      </c>
      <c r="AH1207" s="2">
        <f t="shared" ca="1" si="1789"/>
        <v>6.1638785210526318E-3</v>
      </c>
      <c r="AI1207" s="2">
        <f t="shared" ca="1" si="1790"/>
        <v>3.4119188629367393E-3</v>
      </c>
      <c r="AK1207" s="2">
        <f t="shared" ca="1" si="1791"/>
        <v>0</v>
      </c>
      <c r="AL1207" s="2">
        <f t="shared" ca="1" si="1792"/>
        <v>-9.4989981040389084E-5</v>
      </c>
      <c r="AM1207" s="12">
        <f t="shared" ca="1" si="1793"/>
        <v>-4.5743113947368416E-6</v>
      </c>
      <c r="AN1207" s="2">
        <f t="shared" ca="1" si="1794"/>
        <v>-4.0430914466993054E-2</v>
      </c>
      <c r="AO1207" s="2">
        <f t="shared" ca="1" si="1795"/>
        <v>3.558242063613356E-3</v>
      </c>
      <c r="AP1207" s="2">
        <f t="shared" ca="1" si="1796"/>
        <v>2.6601384315789482E-3</v>
      </c>
      <c r="AQ1207" s="2">
        <f t="shared" ca="1" si="1797"/>
        <v>5.8654432523174158E-3</v>
      </c>
      <c r="AR1207" s="2">
        <f t="shared" ca="1" si="1798"/>
        <v>4.0347610315789465E-3</v>
      </c>
      <c r="AS1207" s="2">
        <f t="shared" ca="1" si="1799"/>
        <v>6.1078365381760152E-3</v>
      </c>
      <c r="AT1207" s="2">
        <f t="shared" ca="1" si="1800"/>
        <v>1.3155327111429569E-3</v>
      </c>
      <c r="AV1207" s="2">
        <f t="shared" ca="1" si="1735"/>
        <v>6.4752011684210548E-3</v>
      </c>
      <c r="AW1207" s="2">
        <f t="shared" ca="1" si="1736"/>
        <v>2.6043939894736857E-3</v>
      </c>
      <c r="AX1207" s="12">
        <f t="shared" ca="1" si="1737"/>
        <v>-4.5743113947368416E-6</v>
      </c>
      <c r="AY1207" s="2">
        <f t="shared" ca="1" si="1738"/>
        <v>1.2766412583390804E-3</v>
      </c>
      <c r="AZ1207" s="2">
        <f t="shared" ca="1" si="1739"/>
        <v>2.8200907374895845E-3</v>
      </c>
      <c r="BA1207" s="12">
        <f t="shared" ca="1" si="1740"/>
        <v>-8.6924391275571217E-4</v>
      </c>
      <c r="BB1207" s="2">
        <f t="shared" ca="1" si="1741"/>
        <v>6.5325059346574895E-4</v>
      </c>
      <c r="BC1207" s="2">
        <f t="shared" ca="1" si="1742"/>
        <v>4.0347610315789465E-3</v>
      </c>
      <c r="BD1207" s="2">
        <f t="shared" ca="1" si="1743"/>
        <v>-1.8602922568344534E-3</v>
      </c>
      <c r="BE1207" s="2">
        <f t="shared" ca="1" si="1744"/>
        <v>2.0235404389100432E-3</v>
      </c>
      <c r="BG1207" s="2">
        <f t="shared" ca="1" si="1801"/>
        <v>6.4757346820895241E-3</v>
      </c>
      <c r="BH1207" s="2">
        <f t="shared" ca="1" si="1802"/>
        <v>2.615560711211066E-3</v>
      </c>
      <c r="BI1207" s="12">
        <f t="shared" ca="1" si="1803"/>
        <v>-7.6238523245614027E-6</v>
      </c>
      <c r="BJ1207" s="12">
        <f t="shared" ca="1" si="1745"/>
        <v>1.2856359934673902E-3</v>
      </c>
      <c r="BK1207" s="76">
        <f t="shared" ca="1" si="1746"/>
        <v>2.8250576544132126E-3</v>
      </c>
      <c r="BL1207" s="2">
        <f t="shared" ca="1" si="1832"/>
        <v>-8.6924391275571217E-4</v>
      </c>
      <c r="BM1207" s="2">
        <f t="shared" ca="1" si="1833"/>
        <v>6.5325059346574895E-4</v>
      </c>
      <c r="BN1207" s="2">
        <f t="shared" ca="1" si="1834"/>
        <v>4.0347610315789465E-3</v>
      </c>
      <c r="BO1207" s="2">
        <f t="shared" ca="1" si="1835"/>
        <v>-1.8602922568344534E-3</v>
      </c>
      <c r="BP1207" s="2">
        <f t="shared" ca="1" si="1836"/>
        <v>2.0235404389100432E-3</v>
      </c>
      <c r="BR1207" s="2">
        <f t="shared" ca="1" si="1804"/>
        <v>0</v>
      </c>
      <c r="BS1207" s="2">
        <f t="shared" ca="1" si="1805"/>
        <v>1.2671509013422837E-3</v>
      </c>
      <c r="BT1207" s="12">
        <f t="shared" ca="1" si="1806"/>
        <v>-7.6238523245614027E-6</v>
      </c>
      <c r="BU1207" s="2">
        <f t="shared" ca="1" si="1807"/>
        <v>-1.9556128336159856E-2</v>
      </c>
      <c r="BV1207" s="12">
        <f t="shared" ca="1" si="1808"/>
        <v>2.8250576544132126E-3</v>
      </c>
      <c r="BW1207" s="2">
        <f t="shared" ca="1" si="1809"/>
        <v>-8.6924391275571217E-4</v>
      </c>
      <c r="BX1207" s="2">
        <f t="shared" ca="1" si="1810"/>
        <v>6.1211252513697606E-4</v>
      </c>
      <c r="BY1207" s="2">
        <f t="shared" ca="1" si="1811"/>
        <v>4.0347610315789465E-3</v>
      </c>
      <c r="BZ1207" s="2">
        <f t="shared" ca="1" si="1812"/>
        <v>-1.8602922568344534E-3</v>
      </c>
      <c r="CA1207" s="2">
        <f t="shared" ca="1" si="1813"/>
        <v>1.557431467214339E-4</v>
      </c>
      <c r="CC1207" s="2">
        <f t="shared" ca="1" si="1814"/>
        <v>0</v>
      </c>
      <c r="CD1207" s="2">
        <f t="shared" ca="1" si="1815"/>
        <v>1.2671509013422837E-3</v>
      </c>
      <c r="CE1207" s="12">
        <f t="shared" ca="1" si="1816"/>
        <v>-7.6238523245614027E-6</v>
      </c>
      <c r="CF1207" s="2">
        <f t="shared" ca="1" si="1817"/>
        <v>-4.0456227642612919E-2</v>
      </c>
      <c r="CG1207" s="2">
        <f t="shared" ca="1" si="1818"/>
        <v>2.8160395487398433E-3</v>
      </c>
      <c r="CH1207" s="2">
        <f t="shared" ca="1" si="1819"/>
        <v>-8.6924391275571217E-4</v>
      </c>
      <c r="CI1207" s="2">
        <f t="shared" ca="1" si="1820"/>
        <v>4.3178980038462275E-4</v>
      </c>
      <c r="CJ1207" s="2">
        <f t="shared" ca="1" si="1821"/>
        <v>4.0347610315789465E-3</v>
      </c>
      <c r="CK1207" s="2">
        <f t="shared" ca="1" si="1822"/>
        <v>-1.8893676330858416E-3</v>
      </c>
      <c r="CL1207" s="2">
        <f t="shared" ca="1" si="1823"/>
        <v>-1.9408157333995896E-3</v>
      </c>
      <c r="CN1207" s="2">
        <f t="shared" ca="1" si="1747"/>
        <v>0.86736673681050669</v>
      </c>
      <c r="CO1207" s="2">
        <f t="shared" ca="1" si="1748"/>
        <v>3.8857392054772948E-2</v>
      </c>
      <c r="CP1207" s="2">
        <f t="shared" ca="1" si="1749"/>
        <v>1.3861439808943716E-4</v>
      </c>
      <c r="CQ1207" s="2">
        <f t="shared" ca="1" si="1750"/>
        <v>6.025264122963195E-3</v>
      </c>
      <c r="CR1207" s="2">
        <f t="shared" ca="1" si="1751"/>
        <v>3.1011018525460416</v>
      </c>
      <c r="CS1207" s="2">
        <f t="shared" ca="1" si="1752"/>
        <v>2.110377488344628E-2</v>
      </c>
      <c r="CT1207" s="9" t="str">
        <f t="shared" ca="1" si="1753"/>
        <v>rejected</v>
      </c>
      <c r="CU1207" s="9" t="e">
        <f t="shared" ca="1" si="1754"/>
        <v>#N/A</v>
      </c>
      <c r="CV1207" s="9"/>
      <c r="CW1207" s="9">
        <f t="shared" ca="1" si="1824"/>
        <v>0.22428530198859134</v>
      </c>
      <c r="CX1207" s="9">
        <f t="shared" ca="1" si="1825"/>
        <v>9.884329792137065E-3</v>
      </c>
      <c r="CY1207" s="9">
        <f t="shared" ca="1" si="1826"/>
        <v>2.7923801538021374E-5</v>
      </c>
      <c r="CZ1207" s="9">
        <f t="shared" ca="1" si="1827"/>
        <v>6.0799127366379935E-3</v>
      </c>
      <c r="DA1207" s="9">
        <f t="shared" ca="1" si="1828"/>
        <v>6.4171661714852242</v>
      </c>
      <c r="DB1207" s="9">
        <f t="shared" ca="1" si="1829"/>
        <v>-0.16969288042042016</v>
      </c>
      <c r="DC1207" s="9" t="str">
        <f t="shared" ca="1" si="1755"/>
        <v>rejected</v>
      </c>
      <c r="DD1207" s="9" t="e">
        <f t="shared" ca="1" si="1830"/>
        <v>#N/A</v>
      </c>
      <c r="DE1207" s="9"/>
      <c r="DF1207" s="2">
        <f t="shared" ca="1" si="1756"/>
        <v>3.0976480682158627</v>
      </c>
      <c r="DG1207" s="2">
        <f t="shared" ca="1" si="1757"/>
        <v>0.14093151149479993</v>
      </c>
      <c r="DH1207" s="2">
        <f t="shared" ca="1" si="1758"/>
        <v>3.981396452964082E-4</v>
      </c>
      <c r="DI1207" s="2">
        <f t="shared" ca="1" si="1759"/>
        <v>-2.2584319021308617E-3</v>
      </c>
      <c r="DJ1207" s="2">
        <f t="shared" ca="1" si="1760"/>
        <v>-5.7050722409649213</v>
      </c>
      <c r="DK1207" s="2">
        <f t="shared" ca="1" si="1761"/>
        <v>0.71126473365156118</v>
      </c>
      <c r="DL1207" s="2" t="str">
        <f t="shared" ca="1" si="1762"/>
        <v>rejected</v>
      </c>
      <c r="DM1207" s="2" t="e">
        <f t="shared" ca="1" si="1763"/>
        <v>#N/A</v>
      </c>
      <c r="DO1207" s="2" t="e">
        <f t="shared" ca="1" si="1764"/>
        <v>#N/A</v>
      </c>
      <c r="DP1207" s="2" t="e">
        <f t="shared" ca="1" si="1831"/>
        <v>#N/A</v>
      </c>
      <c r="DQ1207" s="2" t="e">
        <f t="shared" ca="1" si="1765"/>
        <v>#N/A</v>
      </c>
      <c r="DR1207" s="2" t="e">
        <f t="shared" ca="1" si="1766"/>
        <v>#N/A</v>
      </c>
      <c r="DS1207" s="2" t="e">
        <f t="shared" ca="1" si="1767"/>
        <v>#N/A</v>
      </c>
      <c r="DT1207" s="2" t="e">
        <f t="shared" ca="1" si="1768"/>
        <v>#N/A</v>
      </c>
      <c r="DU1207" s="2" t="e">
        <f t="shared" ca="1" si="1769"/>
        <v>#N/A</v>
      </c>
      <c r="DV1207" s="2" t="e">
        <f t="shared" ca="1" si="1770"/>
        <v>#N/A</v>
      </c>
    </row>
    <row r="1208" spans="1:126" ht="15" x14ac:dyDescent="0.25">
      <c r="A1208" s="69">
        <v>0</v>
      </c>
      <c r="B1208" s="69">
        <v>0</v>
      </c>
      <c r="C1208" s="70">
        <v>0</v>
      </c>
      <c r="D1208" s="70">
        <v>0</v>
      </c>
      <c r="E1208" s="70">
        <v>0</v>
      </c>
      <c r="F1208" s="70">
        <v>0</v>
      </c>
      <c r="G1208" s="70">
        <v>0</v>
      </c>
      <c r="H1208" s="70">
        <v>0</v>
      </c>
      <c r="I1208" s="70">
        <v>0</v>
      </c>
      <c r="J1208" s="70">
        <v>0</v>
      </c>
      <c r="K1208" s="70">
        <v>0</v>
      </c>
      <c r="L1208" s="70"/>
      <c r="M1208" s="70"/>
      <c r="N1208" s="18"/>
      <c r="O1208" s="12">
        <f t="shared" ca="1" si="1771"/>
        <v>6.4752011684210548E-3</v>
      </c>
      <c r="P1208" s="12">
        <f t="shared" ca="1" si="1772"/>
        <v>2.6043939894736857E-3</v>
      </c>
      <c r="Q1208" s="12">
        <f t="shared" ca="1" si="1773"/>
        <v>-4.5743113947368416E-6</v>
      </c>
      <c r="R1208" s="12">
        <f t="shared" ca="1" si="1774"/>
        <v>1.3075101994736843E-3</v>
      </c>
      <c r="S1208" s="12">
        <f t="shared" ca="1" si="1775"/>
        <v>3.5672594263157918E-3</v>
      </c>
      <c r="T1208" s="12">
        <f t="shared" ca="1" si="1776"/>
        <v>2.6601384315789482E-3</v>
      </c>
      <c r="U1208" s="12">
        <f t="shared" ca="1" si="1777"/>
        <v>6.0868857999999988E-3</v>
      </c>
      <c r="V1208" s="12">
        <f t="shared" ca="1" si="1778"/>
        <v>4.0347610315789465E-3</v>
      </c>
      <c r="W1208" s="12">
        <f t="shared" ca="1" si="1779"/>
        <v>6.1638785210526318E-3</v>
      </c>
      <c r="X1208" s="75">
        <f t="shared" ca="1" si="1780"/>
        <v>5.2795622736842096E-3</v>
      </c>
      <c r="Z1208" s="2">
        <f t="shared" ca="1" si="1781"/>
        <v>0</v>
      </c>
      <c r="AA1208" s="2">
        <f t="shared" ca="1" si="1782"/>
        <v>1.2560952704848698E-3</v>
      </c>
      <c r="AB1208" s="12">
        <f t="shared" ca="1" si="1783"/>
        <v>-4.5743113947368416E-6</v>
      </c>
      <c r="AC1208" s="2">
        <f t="shared" ca="1" si="1784"/>
        <v>-1.9532537048356554E-2</v>
      </c>
      <c r="AD1208" s="2">
        <f t="shared" ca="1" si="1785"/>
        <v>3.5672594263157918E-3</v>
      </c>
      <c r="AE1208" s="2">
        <f t="shared" ca="1" si="1786"/>
        <v>2.6601384315789482E-3</v>
      </c>
      <c r="AF1208" s="2">
        <f t="shared" ca="1" si="1787"/>
        <v>6.0457511208962056E-3</v>
      </c>
      <c r="AG1208" s="2">
        <f t="shared" ca="1" si="1788"/>
        <v>4.0347610315789465E-3</v>
      </c>
      <c r="AH1208" s="2">
        <f t="shared" ca="1" si="1789"/>
        <v>6.1638785210526318E-3</v>
      </c>
      <c r="AI1208" s="2">
        <f t="shared" ca="1" si="1790"/>
        <v>3.4119188629367393E-3</v>
      </c>
      <c r="AK1208" s="2">
        <f t="shared" ca="1" si="1791"/>
        <v>0</v>
      </c>
      <c r="AL1208" s="2">
        <f t="shared" ca="1" si="1792"/>
        <v>-9.4989981040389084E-5</v>
      </c>
      <c r="AM1208" s="12">
        <f t="shared" ca="1" si="1793"/>
        <v>-4.5743113947368416E-6</v>
      </c>
      <c r="AN1208" s="2">
        <f t="shared" ca="1" si="1794"/>
        <v>-4.0430914466993054E-2</v>
      </c>
      <c r="AO1208" s="2">
        <f t="shared" ca="1" si="1795"/>
        <v>3.558242063613356E-3</v>
      </c>
      <c r="AP1208" s="2">
        <f t="shared" ca="1" si="1796"/>
        <v>2.6601384315789482E-3</v>
      </c>
      <c r="AQ1208" s="2">
        <f t="shared" ca="1" si="1797"/>
        <v>5.8654432523174158E-3</v>
      </c>
      <c r="AR1208" s="2">
        <f t="shared" ca="1" si="1798"/>
        <v>4.0347610315789465E-3</v>
      </c>
      <c r="AS1208" s="2">
        <f t="shared" ca="1" si="1799"/>
        <v>6.1078365381760152E-3</v>
      </c>
      <c r="AT1208" s="2">
        <f t="shared" ca="1" si="1800"/>
        <v>1.3155327111429569E-3</v>
      </c>
      <c r="AV1208" s="2">
        <f t="shared" ca="1" si="1735"/>
        <v>6.4752011684210548E-3</v>
      </c>
      <c r="AW1208" s="2">
        <f t="shared" ca="1" si="1736"/>
        <v>2.6043939894736857E-3</v>
      </c>
      <c r="AX1208" s="12">
        <f t="shared" ca="1" si="1737"/>
        <v>-4.5743113947368416E-6</v>
      </c>
      <c r="AY1208" s="2">
        <f t="shared" ca="1" si="1738"/>
        <v>1.2766412583390804E-3</v>
      </c>
      <c r="AZ1208" s="2">
        <f t="shared" ca="1" si="1739"/>
        <v>2.8200907374895845E-3</v>
      </c>
      <c r="BA1208" s="12">
        <f t="shared" ca="1" si="1740"/>
        <v>-8.6924391275571217E-4</v>
      </c>
      <c r="BB1208" s="2">
        <f t="shared" ca="1" si="1741"/>
        <v>6.5325059346574895E-4</v>
      </c>
      <c r="BC1208" s="2">
        <f t="shared" ca="1" si="1742"/>
        <v>4.0347610315789465E-3</v>
      </c>
      <c r="BD1208" s="2">
        <f t="shared" ca="1" si="1743"/>
        <v>-1.8602922568344534E-3</v>
      </c>
      <c r="BE1208" s="2">
        <f t="shared" ca="1" si="1744"/>
        <v>2.0235404389100432E-3</v>
      </c>
      <c r="BG1208" s="2">
        <f t="shared" ca="1" si="1801"/>
        <v>6.4757346820895241E-3</v>
      </c>
      <c r="BH1208" s="2">
        <f t="shared" ca="1" si="1802"/>
        <v>2.615560711211066E-3</v>
      </c>
      <c r="BI1208" s="12">
        <f t="shared" ca="1" si="1803"/>
        <v>-7.6238523245614027E-6</v>
      </c>
      <c r="BJ1208" s="12">
        <f t="shared" ca="1" si="1745"/>
        <v>1.2856359934673902E-3</v>
      </c>
      <c r="BK1208" s="76">
        <f t="shared" ca="1" si="1746"/>
        <v>2.8250576544132126E-3</v>
      </c>
      <c r="BL1208" s="2">
        <f t="shared" ca="1" si="1832"/>
        <v>-8.6924391275571217E-4</v>
      </c>
      <c r="BM1208" s="2">
        <f t="shared" ca="1" si="1833"/>
        <v>6.5325059346574895E-4</v>
      </c>
      <c r="BN1208" s="2">
        <f t="shared" ca="1" si="1834"/>
        <v>4.0347610315789465E-3</v>
      </c>
      <c r="BO1208" s="2">
        <f t="shared" ca="1" si="1835"/>
        <v>-1.8602922568344534E-3</v>
      </c>
      <c r="BP1208" s="2">
        <f t="shared" ca="1" si="1836"/>
        <v>2.0235404389100432E-3</v>
      </c>
      <c r="BR1208" s="2">
        <f t="shared" ca="1" si="1804"/>
        <v>0</v>
      </c>
      <c r="BS1208" s="2">
        <f t="shared" ca="1" si="1805"/>
        <v>1.2671509013422837E-3</v>
      </c>
      <c r="BT1208" s="12">
        <f t="shared" ca="1" si="1806"/>
        <v>-7.6238523245614027E-6</v>
      </c>
      <c r="BU1208" s="2">
        <f t="shared" ca="1" si="1807"/>
        <v>-1.9556128336159856E-2</v>
      </c>
      <c r="BV1208" s="12">
        <f t="shared" ca="1" si="1808"/>
        <v>2.8250576544132126E-3</v>
      </c>
      <c r="BW1208" s="2">
        <f t="shared" ca="1" si="1809"/>
        <v>-8.6924391275571217E-4</v>
      </c>
      <c r="BX1208" s="2">
        <f t="shared" ca="1" si="1810"/>
        <v>6.1211252513697606E-4</v>
      </c>
      <c r="BY1208" s="2">
        <f t="shared" ca="1" si="1811"/>
        <v>4.0347610315789465E-3</v>
      </c>
      <c r="BZ1208" s="2">
        <f t="shared" ca="1" si="1812"/>
        <v>-1.8602922568344534E-3</v>
      </c>
      <c r="CA1208" s="2">
        <f t="shared" ca="1" si="1813"/>
        <v>1.557431467214339E-4</v>
      </c>
      <c r="CC1208" s="2">
        <f t="shared" ca="1" si="1814"/>
        <v>0</v>
      </c>
      <c r="CD1208" s="2">
        <f t="shared" ca="1" si="1815"/>
        <v>1.2671509013422837E-3</v>
      </c>
      <c r="CE1208" s="12">
        <f t="shared" ca="1" si="1816"/>
        <v>-7.6238523245614027E-6</v>
      </c>
      <c r="CF1208" s="2">
        <f t="shared" ca="1" si="1817"/>
        <v>-4.0456227642612919E-2</v>
      </c>
      <c r="CG1208" s="2">
        <f t="shared" ca="1" si="1818"/>
        <v>2.8160395487398433E-3</v>
      </c>
      <c r="CH1208" s="2">
        <f t="shared" ca="1" si="1819"/>
        <v>-8.6924391275571217E-4</v>
      </c>
      <c r="CI1208" s="2">
        <f t="shared" ca="1" si="1820"/>
        <v>4.3178980038462275E-4</v>
      </c>
      <c r="CJ1208" s="2">
        <f t="shared" ca="1" si="1821"/>
        <v>4.0347610315789465E-3</v>
      </c>
      <c r="CK1208" s="2">
        <f t="shared" ca="1" si="1822"/>
        <v>-1.8893676330858416E-3</v>
      </c>
      <c r="CL1208" s="2">
        <f t="shared" ca="1" si="1823"/>
        <v>-1.9408157333995896E-3</v>
      </c>
      <c r="CN1208" s="2">
        <f t="shared" ca="1" si="1747"/>
        <v>0.86736673681050669</v>
      </c>
      <c r="CO1208" s="2">
        <f t="shared" ca="1" si="1748"/>
        <v>3.8857392054772948E-2</v>
      </c>
      <c r="CP1208" s="2">
        <f t="shared" ca="1" si="1749"/>
        <v>1.3861439808943716E-4</v>
      </c>
      <c r="CQ1208" s="2">
        <f t="shared" ca="1" si="1750"/>
        <v>6.025264122963195E-3</v>
      </c>
      <c r="CR1208" s="2">
        <f t="shared" ca="1" si="1751"/>
        <v>3.1011018525460416</v>
      </c>
      <c r="CS1208" s="2">
        <f t="shared" ca="1" si="1752"/>
        <v>2.110377488344628E-2</v>
      </c>
      <c r="CT1208" s="9" t="str">
        <f t="shared" ca="1" si="1753"/>
        <v>rejected</v>
      </c>
      <c r="CU1208" s="9" t="e">
        <f t="shared" ca="1" si="1754"/>
        <v>#N/A</v>
      </c>
      <c r="CV1208" s="9"/>
      <c r="CW1208" s="9">
        <f t="shared" ca="1" si="1824"/>
        <v>0.22428530198859134</v>
      </c>
      <c r="CX1208" s="9">
        <f t="shared" ca="1" si="1825"/>
        <v>9.884329792137065E-3</v>
      </c>
      <c r="CY1208" s="9">
        <f t="shared" ca="1" si="1826"/>
        <v>2.7923801538021374E-5</v>
      </c>
      <c r="CZ1208" s="9">
        <f t="shared" ca="1" si="1827"/>
        <v>6.0799127366379935E-3</v>
      </c>
      <c r="DA1208" s="9">
        <f t="shared" ca="1" si="1828"/>
        <v>6.4171661714852242</v>
      </c>
      <c r="DB1208" s="9">
        <f t="shared" ca="1" si="1829"/>
        <v>-0.16969288042042016</v>
      </c>
      <c r="DC1208" s="9" t="str">
        <f t="shared" ca="1" si="1755"/>
        <v>rejected</v>
      </c>
      <c r="DD1208" s="9" t="e">
        <f t="shared" ca="1" si="1830"/>
        <v>#N/A</v>
      </c>
      <c r="DE1208" s="9"/>
      <c r="DF1208" s="2">
        <f t="shared" ca="1" si="1756"/>
        <v>3.0976480682158627</v>
      </c>
      <c r="DG1208" s="2">
        <f t="shared" ca="1" si="1757"/>
        <v>0.14093151149479993</v>
      </c>
      <c r="DH1208" s="2">
        <f t="shared" ca="1" si="1758"/>
        <v>3.981396452964082E-4</v>
      </c>
      <c r="DI1208" s="2">
        <f t="shared" ca="1" si="1759"/>
        <v>-2.2584319021308617E-3</v>
      </c>
      <c r="DJ1208" s="2">
        <f t="shared" ca="1" si="1760"/>
        <v>-5.7050722409649213</v>
      </c>
      <c r="DK1208" s="2">
        <f t="shared" ca="1" si="1761"/>
        <v>0.71126473365156118</v>
      </c>
      <c r="DL1208" s="2" t="str">
        <f t="shared" ca="1" si="1762"/>
        <v>rejected</v>
      </c>
      <c r="DM1208" s="2" t="e">
        <f t="shared" ca="1" si="1763"/>
        <v>#N/A</v>
      </c>
      <c r="DO1208" s="2" t="e">
        <f t="shared" ca="1" si="1764"/>
        <v>#N/A</v>
      </c>
      <c r="DP1208" s="2" t="e">
        <f t="shared" ca="1" si="1831"/>
        <v>#N/A</v>
      </c>
      <c r="DQ1208" s="2" t="e">
        <f t="shared" ca="1" si="1765"/>
        <v>#N/A</v>
      </c>
      <c r="DR1208" s="2" t="e">
        <f t="shared" ca="1" si="1766"/>
        <v>#N/A</v>
      </c>
      <c r="DS1208" s="2" t="e">
        <f t="shared" ca="1" si="1767"/>
        <v>#N/A</v>
      </c>
      <c r="DT1208" s="2" t="e">
        <f t="shared" ca="1" si="1768"/>
        <v>#N/A</v>
      </c>
      <c r="DU1208" s="2" t="e">
        <f t="shared" ca="1" si="1769"/>
        <v>#N/A</v>
      </c>
      <c r="DV1208" s="2" t="e">
        <f t="shared" ca="1" si="1770"/>
        <v>#N/A</v>
      </c>
    </row>
    <row r="1209" spans="1:126" ht="15" x14ac:dyDescent="0.25">
      <c r="A1209" s="69">
        <v>0</v>
      </c>
      <c r="B1209" s="69">
        <v>0</v>
      </c>
      <c r="C1209" s="70">
        <v>0</v>
      </c>
      <c r="D1209" s="70">
        <v>0</v>
      </c>
      <c r="E1209" s="70">
        <v>0</v>
      </c>
      <c r="F1209" s="70">
        <v>0</v>
      </c>
      <c r="G1209" s="70">
        <v>0</v>
      </c>
      <c r="H1209" s="70">
        <v>0</v>
      </c>
      <c r="I1209" s="70">
        <v>0</v>
      </c>
      <c r="J1209" s="70">
        <v>0</v>
      </c>
      <c r="K1209" s="70">
        <v>0</v>
      </c>
      <c r="L1209" s="70"/>
      <c r="M1209" s="70"/>
      <c r="N1209" s="18"/>
      <c r="O1209" s="12">
        <f t="shared" ca="1" si="1771"/>
        <v>6.4752011684210548E-3</v>
      </c>
      <c r="P1209" s="12">
        <f t="shared" ca="1" si="1772"/>
        <v>2.6043939894736857E-3</v>
      </c>
      <c r="Q1209" s="12">
        <f t="shared" ca="1" si="1773"/>
        <v>-4.5743113947368416E-6</v>
      </c>
      <c r="R1209" s="12">
        <f t="shared" ca="1" si="1774"/>
        <v>1.3075101994736843E-3</v>
      </c>
      <c r="S1209" s="12">
        <f t="shared" ca="1" si="1775"/>
        <v>3.5672594263157918E-3</v>
      </c>
      <c r="T1209" s="12">
        <f t="shared" ca="1" si="1776"/>
        <v>2.6601384315789482E-3</v>
      </c>
      <c r="U1209" s="12">
        <f t="shared" ca="1" si="1777"/>
        <v>6.0868857999999988E-3</v>
      </c>
      <c r="V1209" s="12">
        <f t="shared" ca="1" si="1778"/>
        <v>4.0347610315789465E-3</v>
      </c>
      <c r="W1209" s="12">
        <f t="shared" ca="1" si="1779"/>
        <v>6.1638785210526318E-3</v>
      </c>
      <c r="X1209" s="75">
        <f t="shared" ca="1" si="1780"/>
        <v>5.2795622736842096E-3</v>
      </c>
      <c r="Z1209" s="2">
        <f t="shared" ca="1" si="1781"/>
        <v>0</v>
      </c>
      <c r="AA1209" s="2">
        <f t="shared" ca="1" si="1782"/>
        <v>1.2560952704848698E-3</v>
      </c>
      <c r="AB1209" s="12">
        <f t="shared" ca="1" si="1783"/>
        <v>-4.5743113947368416E-6</v>
      </c>
      <c r="AC1209" s="2">
        <f t="shared" ca="1" si="1784"/>
        <v>-1.9532537048356554E-2</v>
      </c>
      <c r="AD1209" s="2">
        <f t="shared" ca="1" si="1785"/>
        <v>3.5672594263157918E-3</v>
      </c>
      <c r="AE1209" s="2">
        <f t="shared" ca="1" si="1786"/>
        <v>2.6601384315789482E-3</v>
      </c>
      <c r="AF1209" s="2">
        <f t="shared" ca="1" si="1787"/>
        <v>6.0457511208962056E-3</v>
      </c>
      <c r="AG1209" s="2">
        <f t="shared" ca="1" si="1788"/>
        <v>4.0347610315789465E-3</v>
      </c>
      <c r="AH1209" s="2">
        <f t="shared" ca="1" si="1789"/>
        <v>6.1638785210526318E-3</v>
      </c>
      <c r="AI1209" s="2">
        <f t="shared" ca="1" si="1790"/>
        <v>3.4119188629367393E-3</v>
      </c>
      <c r="AK1209" s="2">
        <f t="shared" ca="1" si="1791"/>
        <v>0</v>
      </c>
      <c r="AL1209" s="2">
        <f t="shared" ca="1" si="1792"/>
        <v>-9.4989981040389084E-5</v>
      </c>
      <c r="AM1209" s="12">
        <f t="shared" ca="1" si="1793"/>
        <v>-4.5743113947368416E-6</v>
      </c>
      <c r="AN1209" s="2">
        <f t="shared" ca="1" si="1794"/>
        <v>-4.0430914466993054E-2</v>
      </c>
      <c r="AO1209" s="2">
        <f t="shared" ca="1" si="1795"/>
        <v>3.558242063613356E-3</v>
      </c>
      <c r="AP1209" s="2">
        <f t="shared" ca="1" si="1796"/>
        <v>2.6601384315789482E-3</v>
      </c>
      <c r="AQ1209" s="2">
        <f t="shared" ca="1" si="1797"/>
        <v>5.8654432523174158E-3</v>
      </c>
      <c r="AR1209" s="2">
        <f t="shared" ca="1" si="1798"/>
        <v>4.0347610315789465E-3</v>
      </c>
      <c r="AS1209" s="2">
        <f t="shared" ca="1" si="1799"/>
        <v>6.1078365381760152E-3</v>
      </c>
      <c r="AT1209" s="2">
        <f t="shared" ca="1" si="1800"/>
        <v>1.3155327111429569E-3</v>
      </c>
      <c r="AV1209" s="2">
        <f t="shared" ca="1" si="1735"/>
        <v>6.4752011684210548E-3</v>
      </c>
      <c r="AW1209" s="2">
        <f t="shared" ca="1" si="1736"/>
        <v>2.6043939894736857E-3</v>
      </c>
      <c r="AX1209" s="12">
        <f t="shared" ca="1" si="1737"/>
        <v>-4.5743113947368416E-6</v>
      </c>
      <c r="AY1209" s="2">
        <f t="shared" ca="1" si="1738"/>
        <v>1.2766412583390804E-3</v>
      </c>
      <c r="AZ1209" s="2">
        <f t="shared" ca="1" si="1739"/>
        <v>2.8200907374895845E-3</v>
      </c>
      <c r="BA1209" s="12">
        <f t="shared" ca="1" si="1740"/>
        <v>-8.6924391275571217E-4</v>
      </c>
      <c r="BB1209" s="2">
        <f t="shared" ca="1" si="1741"/>
        <v>6.5325059346574895E-4</v>
      </c>
      <c r="BC1209" s="2">
        <f t="shared" ca="1" si="1742"/>
        <v>4.0347610315789465E-3</v>
      </c>
      <c r="BD1209" s="2">
        <f t="shared" ca="1" si="1743"/>
        <v>-1.8602922568344534E-3</v>
      </c>
      <c r="BE1209" s="2">
        <f t="shared" ca="1" si="1744"/>
        <v>2.0235404389100432E-3</v>
      </c>
      <c r="BG1209" s="2">
        <f t="shared" ca="1" si="1801"/>
        <v>6.4757346820895241E-3</v>
      </c>
      <c r="BH1209" s="2">
        <f t="shared" ca="1" si="1802"/>
        <v>2.615560711211066E-3</v>
      </c>
      <c r="BI1209" s="12">
        <f t="shared" ca="1" si="1803"/>
        <v>-7.6238523245614027E-6</v>
      </c>
      <c r="BJ1209" s="12">
        <f t="shared" ca="1" si="1745"/>
        <v>1.2856359934673902E-3</v>
      </c>
      <c r="BK1209" s="76">
        <f t="shared" ca="1" si="1746"/>
        <v>2.8250576544132126E-3</v>
      </c>
      <c r="BL1209" s="2">
        <f t="shared" ca="1" si="1832"/>
        <v>-8.6924391275571217E-4</v>
      </c>
      <c r="BM1209" s="2">
        <f t="shared" ca="1" si="1833"/>
        <v>6.5325059346574895E-4</v>
      </c>
      <c r="BN1209" s="2">
        <f t="shared" ca="1" si="1834"/>
        <v>4.0347610315789465E-3</v>
      </c>
      <c r="BO1209" s="2">
        <f t="shared" ca="1" si="1835"/>
        <v>-1.8602922568344534E-3</v>
      </c>
      <c r="BP1209" s="2">
        <f t="shared" ca="1" si="1836"/>
        <v>2.0235404389100432E-3</v>
      </c>
      <c r="BR1209" s="2">
        <f t="shared" ca="1" si="1804"/>
        <v>0</v>
      </c>
      <c r="BS1209" s="2">
        <f t="shared" ca="1" si="1805"/>
        <v>1.2671509013422837E-3</v>
      </c>
      <c r="BT1209" s="12">
        <f t="shared" ca="1" si="1806"/>
        <v>-7.6238523245614027E-6</v>
      </c>
      <c r="BU1209" s="2">
        <f t="shared" ca="1" si="1807"/>
        <v>-1.9556128336159856E-2</v>
      </c>
      <c r="BV1209" s="12">
        <f t="shared" ca="1" si="1808"/>
        <v>2.8250576544132126E-3</v>
      </c>
      <c r="BW1209" s="2">
        <f t="shared" ca="1" si="1809"/>
        <v>-8.6924391275571217E-4</v>
      </c>
      <c r="BX1209" s="2">
        <f t="shared" ca="1" si="1810"/>
        <v>6.1211252513697606E-4</v>
      </c>
      <c r="BY1209" s="2">
        <f t="shared" ca="1" si="1811"/>
        <v>4.0347610315789465E-3</v>
      </c>
      <c r="BZ1209" s="2">
        <f t="shared" ca="1" si="1812"/>
        <v>-1.8602922568344534E-3</v>
      </c>
      <c r="CA1209" s="2">
        <f t="shared" ca="1" si="1813"/>
        <v>1.557431467214339E-4</v>
      </c>
      <c r="CC1209" s="2">
        <f t="shared" ca="1" si="1814"/>
        <v>0</v>
      </c>
      <c r="CD1209" s="2">
        <f t="shared" ca="1" si="1815"/>
        <v>1.2671509013422837E-3</v>
      </c>
      <c r="CE1209" s="12">
        <f t="shared" ca="1" si="1816"/>
        <v>-7.6238523245614027E-6</v>
      </c>
      <c r="CF1209" s="2">
        <f t="shared" ca="1" si="1817"/>
        <v>-4.0456227642612919E-2</v>
      </c>
      <c r="CG1209" s="2">
        <f t="shared" ca="1" si="1818"/>
        <v>2.8160395487398433E-3</v>
      </c>
      <c r="CH1209" s="2">
        <f t="shared" ca="1" si="1819"/>
        <v>-8.6924391275571217E-4</v>
      </c>
      <c r="CI1209" s="2">
        <f t="shared" ca="1" si="1820"/>
        <v>4.3178980038462275E-4</v>
      </c>
      <c r="CJ1209" s="2">
        <f t="shared" ca="1" si="1821"/>
        <v>4.0347610315789465E-3</v>
      </c>
      <c r="CK1209" s="2">
        <f t="shared" ca="1" si="1822"/>
        <v>-1.8893676330858416E-3</v>
      </c>
      <c r="CL1209" s="2">
        <f t="shared" ca="1" si="1823"/>
        <v>-1.9408157333995896E-3</v>
      </c>
      <c r="CN1209" s="2">
        <f t="shared" ca="1" si="1747"/>
        <v>0.86736673681050669</v>
      </c>
      <c r="CO1209" s="2">
        <f t="shared" ca="1" si="1748"/>
        <v>3.8857392054772948E-2</v>
      </c>
      <c r="CP1209" s="2">
        <f t="shared" ca="1" si="1749"/>
        <v>1.3861439808943716E-4</v>
      </c>
      <c r="CQ1209" s="2">
        <f t="shared" ca="1" si="1750"/>
        <v>6.025264122963195E-3</v>
      </c>
      <c r="CR1209" s="2">
        <f t="shared" ca="1" si="1751"/>
        <v>3.1011018525460416</v>
      </c>
      <c r="CS1209" s="2">
        <f t="shared" ca="1" si="1752"/>
        <v>2.110377488344628E-2</v>
      </c>
      <c r="CT1209" s="9" t="str">
        <f t="shared" ca="1" si="1753"/>
        <v>rejected</v>
      </c>
      <c r="CU1209" s="9" t="e">
        <f t="shared" ca="1" si="1754"/>
        <v>#N/A</v>
      </c>
      <c r="CV1209" s="9"/>
      <c r="CW1209" s="9">
        <f t="shared" ca="1" si="1824"/>
        <v>0.22428530198859134</v>
      </c>
      <c r="CX1209" s="9">
        <f t="shared" ca="1" si="1825"/>
        <v>9.884329792137065E-3</v>
      </c>
      <c r="CY1209" s="9">
        <f t="shared" ca="1" si="1826"/>
        <v>2.7923801538021374E-5</v>
      </c>
      <c r="CZ1209" s="9">
        <f t="shared" ca="1" si="1827"/>
        <v>6.0799127366379935E-3</v>
      </c>
      <c r="DA1209" s="9">
        <f t="shared" ca="1" si="1828"/>
        <v>6.4171661714852242</v>
      </c>
      <c r="DB1209" s="9">
        <f t="shared" ca="1" si="1829"/>
        <v>-0.16969288042042016</v>
      </c>
      <c r="DC1209" s="9" t="str">
        <f t="shared" ca="1" si="1755"/>
        <v>rejected</v>
      </c>
      <c r="DD1209" s="9" t="e">
        <f t="shared" ca="1" si="1830"/>
        <v>#N/A</v>
      </c>
      <c r="DE1209" s="9"/>
      <c r="DF1209" s="2">
        <f t="shared" ca="1" si="1756"/>
        <v>3.0976480682158627</v>
      </c>
      <c r="DG1209" s="2">
        <f t="shared" ca="1" si="1757"/>
        <v>0.14093151149479993</v>
      </c>
      <c r="DH1209" s="2">
        <f t="shared" ca="1" si="1758"/>
        <v>3.981396452964082E-4</v>
      </c>
      <c r="DI1209" s="2">
        <f t="shared" ca="1" si="1759"/>
        <v>-2.2584319021308617E-3</v>
      </c>
      <c r="DJ1209" s="2">
        <f t="shared" ca="1" si="1760"/>
        <v>-5.7050722409649213</v>
      </c>
      <c r="DK1209" s="2">
        <f t="shared" ca="1" si="1761"/>
        <v>0.71126473365156118</v>
      </c>
      <c r="DL1209" s="2" t="str">
        <f t="shared" ca="1" si="1762"/>
        <v>rejected</v>
      </c>
      <c r="DM1209" s="2" t="e">
        <f t="shared" ca="1" si="1763"/>
        <v>#N/A</v>
      </c>
      <c r="DO1209" s="2" t="e">
        <f t="shared" ca="1" si="1764"/>
        <v>#N/A</v>
      </c>
      <c r="DP1209" s="2" t="e">
        <f t="shared" ca="1" si="1831"/>
        <v>#N/A</v>
      </c>
      <c r="DQ1209" s="2" t="e">
        <f t="shared" ca="1" si="1765"/>
        <v>#N/A</v>
      </c>
      <c r="DR1209" s="2" t="e">
        <f t="shared" ca="1" si="1766"/>
        <v>#N/A</v>
      </c>
      <c r="DS1209" s="2" t="e">
        <f t="shared" ca="1" si="1767"/>
        <v>#N/A</v>
      </c>
      <c r="DT1209" s="2" t="e">
        <f t="shared" ca="1" si="1768"/>
        <v>#N/A</v>
      </c>
      <c r="DU1209" s="2" t="e">
        <f t="shared" ca="1" si="1769"/>
        <v>#N/A</v>
      </c>
      <c r="DV1209" s="2" t="e">
        <f t="shared" ca="1" si="1770"/>
        <v>#N/A</v>
      </c>
    </row>
    <row r="1210" spans="1:126" ht="15" x14ac:dyDescent="0.25">
      <c r="A1210" s="69">
        <v>0</v>
      </c>
      <c r="B1210" s="69">
        <v>0</v>
      </c>
      <c r="C1210" s="70">
        <v>0</v>
      </c>
      <c r="D1210" s="70">
        <v>0</v>
      </c>
      <c r="E1210" s="70">
        <v>0</v>
      </c>
      <c r="F1210" s="70">
        <v>0</v>
      </c>
      <c r="G1210" s="70">
        <v>0</v>
      </c>
      <c r="H1210" s="70">
        <v>0</v>
      </c>
      <c r="I1210" s="70">
        <v>0</v>
      </c>
      <c r="J1210" s="70">
        <v>0</v>
      </c>
      <c r="K1210" s="70">
        <v>0</v>
      </c>
      <c r="L1210" s="70"/>
      <c r="M1210" s="70"/>
      <c r="N1210" s="18"/>
      <c r="O1210" s="12">
        <f t="shared" ca="1" si="1771"/>
        <v>6.4752011684210548E-3</v>
      </c>
      <c r="P1210" s="12">
        <f t="shared" ca="1" si="1772"/>
        <v>2.6043939894736857E-3</v>
      </c>
      <c r="Q1210" s="12">
        <f t="shared" ca="1" si="1773"/>
        <v>-4.5743113947368416E-6</v>
      </c>
      <c r="R1210" s="12">
        <f t="shared" ca="1" si="1774"/>
        <v>1.3075101994736843E-3</v>
      </c>
      <c r="S1210" s="12">
        <f t="shared" ca="1" si="1775"/>
        <v>3.5672594263157918E-3</v>
      </c>
      <c r="T1210" s="12">
        <f t="shared" ca="1" si="1776"/>
        <v>2.6601384315789482E-3</v>
      </c>
      <c r="U1210" s="12">
        <f t="shared" ca="1" si="1777"/>
        <v>6.0868857999999988E-3</v>
      </c>
      <c r="V1210" s="12">
        <f t="shared" ca="1" si="1778"/>
        <v>4.0347610315789465E-3</v>
      </c>
      <c r="W1210" s="12">
        <f t="shared" ca="1" si="1779"/>
        <v>6.1638785210526318E-3</v>
      </c>
      <c r="X1210" s="75">
        <f t="shared" ca="1" si="1780"/>
        <v>5.2795622736842096E-3</v>
      </c>
      <c r="Z1210" s="2">
        <f t="shared" ca="1" si="1781"/>
        <v>0</v>
      </c>
      <c r="AA1210" s="2">
        <f t="shared" ca="1" si="1782"/>
        <v>1.2560952704848698E-3</v>
      </c>
      <c r="AB1210" s="12">
        <f t="shared" ca="1" si="1783"/>
        <v>-4.5743113947368416E-6</v>
      </c>
      <c r="AC1210" s="2">
        <f t="shared" ca="1" si="1784"/>
        <v>-1.9532537048356554E-2</v>
      </c>
      <c r="AD1210" s="2">
        <f t="shared" ca="1" si="1785"/>
        <v>3.5672594263157918E-3</v>
      </c>
      <c r="AE1210" s="2">
        <f t="shared" ca="1" si="1786"/>
        <v>2.6601384315789482E-3</v>
      </c>
      <c r="AF1210" s="2">
        <f t="shared" ca="1" si="1787"/>
        <v>6.0457511208962056E-3</v>
      </c>
      <c r="AG1210" s="2">
        <f t="shared" ca="1" si="1788"/>
        <v>4.0347610315789465E-3</v>
      </c>
      <c r="AH1210" s="2">
        <f t="shared" ca="1" si="1789"/>
        <v>6.1638785210526318E-3</v>
      </c>
      <c r="AI1210" s="2">
        <f t="shared" ca="1" si="1790"/>
        <v>3.4119188629367393E-3</v>
      </c>
      <c r="AK1210" s="2">
        <f t="shared" ca="1" si="1791"/>
        <v>0</v>
      </c>
      <c r="AL1210" s="2">
        <f t="shared" ca="1" si="1792"/>
        <v>-9.4989981040389084E-5</v>
      </c>
      <c r="AM1210" s="12">
        <f t="shared" ca="1" si="1793"/>
        <v>-4.5743113947368416E-6</v>
      </c>
      <c r="AN1210" s="2">
        <f t="shared" ca="1" si="1794"/>
        <v>-4.0430914466993054E-2</v>
      </c>
      <c r="AO1210" s="2">
        <f t="shared" ca="1" si="1795"/>
        <v>3.558242063613356E-3</v>
      </c>
      <c r="AP1210" s="2">
        <f t="shared" ca="1" si="1796"/>
        <v>2.6601384315789482E-3</v>
      </c>
      <c r="AQ1210" s="2">
        <f t="shared" ca="1" si="1797"/>
        <v>5.8654432523174158E-3</v>
      </c>
      <c r="AR1210" s="2">
        <f t="shared" ca="1" si="1798"/>
        <v>4.0347610315789465E-3</v>
      </c>
      <c r="AS1210" s="2">
        <f t="shared" ca="1" si="1799"/>
        <v>6.1078365381760152E-3</v>
      </c>
      <c r="AT1210" s="2">
        <f t="shared" ca="1" si="1800"/>
        <v>1.3155327111429569E-3</v>
      </c>
      <c r="AV1210" s="2">
        <f t="shared" ca="1" si="1735"/>
        <v>6.4752011684210548E-3</v>
      </c>
      <c r="AW1210" s="2">
        <f t="shared" ca="1" si="1736"/>
        <v>2.6043939894736857E-3</v>
      </c>
      <c r="AX1210" s="12">
        <f t="shared" ca="1" si="1737"/>
        <v>-4.5743113947368416E-6</v>
      </c>
      <c r="AY1210" s="2">
        <f t="shared" ca="1" si="1738"/>
        <v>1.2766412583390804E-3</v>
      </c>
      <c r="AZ1210" s="2">
        <f t="shared" ca="1" si="1739"/>
        <v>2.8200907374895845E-3</v>
      </c>
      <c r="BA1210" s="12">
        <f t="shared" ca="1" si="1740"/>
        <v>-8.6924391275571217E-4</v>
      </c>
      <c r="BB1210" s="2">
        <f t="shared" ca="1" si="1741"/>
        <v>6.5325059346574895E-4</v>
      </c>
      <c r="BC1210" s="2">
        <f t="shared" ca="1" si="1742"/>
        <v>4.0347610315789465E-3</v>
      </c>
      <c r="BD1210" s="2">
        <f t="shared" ca="1" si="1743"/>
        <v>-1.8602922568344534E-3</v>
      </c>
      <c r="BE1210" s="2">
        <f t="shared" ca="1" si="1744"/>
        <v>2.0235404389100432E-3</v>
      </c>
      <c r="BG1210" s="2">
        <f t="shared" ca="1" si="1801"/>
        <v>6.4757346820895241E-3</v>
      </c>
      <c r="BH1210" s="2">
        <f t="shared" ca="1" si="1802"/>
        <v>2.615560711211066E-3</v>
      </c>
      <c r="BI1210" s="12">
        <f t="shared" ca="1" si="1803"/>
        <v>-7.6238523245614027E-6</v>
      </c>
      <c r="BJ1210" s="12">
        <f t="shared" ca="1" si="1745"/>
        <v>1.2856359934673902E-3</v>
      </c>
      <c r="BK1210" s="76">
        <f t="shared" ca="1" si="1746"/>
        <v>2.8250576544132126E-3</v>
      </c>
      <c r="BL1210" s="2">
        <f t="shared" ca="1" si="1832"/>
        <v>-8.6924391275571217E-4</v>
      </c>
      <c r="BM1210" s="2">
        <f t="shared" ca="1" si="1833"/>
        <v>6.5325059346574895E-4</v>
      </c>
      <c r="BN1210" s="2">
        <f t="shared" ca="1" si="1834"/>
        <v>4.0347610315789465E-3</v>
      </c>
      <c r="BO1210" s="2">
        <f t="shared" ca="1" si="1835"/>
        <v>-1.8602922568344534E-3</v>
      </c>
      <c r="BP1210" s="2">
        <f t="shared" ca="1" si="1836"/>
        <v>2.0235404389100432E-3</v>
      </c>
      <c r="BR1210" s="2">
        <f t="shared" ca="1" si="1804"/>
        <v>0</v>
      </c>
      <c r="BS1210" s="2">
        <f t="shared" ca="1" si="1805"/>
        <v>1.2671509013422837E-3</v>
      </c>
      <c r="BT1210" s="12">
        <f t="shared" ca="1" si="1806"/>
        <v>-7.6238523245614027E-6</v>
      </c>
      <c r="BU1210" s="2">
        <f t="shared" ca="1" si="1807"/>
        <v>-1.9556128336159856E-2</v>
      </c>
      <c r="BV1210" s="12">
        <f t="shared" ca="1" si="1808"/>
        <v>2.8250576544132126E-3</v>
      </c>
      <c r="BW1210" s="2">
        <f t="shared" ca="1" si="1809"/>
        <v>-8.6924391275571217E-4</v>
      </c>
      <c r="BX1210" s="2">
        <f t="shared" ca="1" si="1810"/>
        <v>6.1211252513697606E-4</v>
      </c>
      <c r="BY1210" s="2">
        <f t="shared" ca="1" si="1811"/>
        <v>4.0347610315789465E-3</v>
      </c>
      <c r="BZ1210" s="2">
        <f t="shared" ca="1" si="1812"/>
        <v>-1.8602922568344534E-3</v>
      </c>
      <c r="CA1210" s="2">
        <f t="shared" ca="1" si="1813"/>
        <v>1.557431467214339E-4</v>
      </c>
      <c r="CC1210" s="2">
        <f t="shared" ca="1" si="1814"/>
        <v>0</v>
      </c>
      <c r="CD1210" s="2">
        <f t="shared" ca="1" si="1815"/>
        <v>1.2671509013422837E-3</v>
      </c>
      <c r="CE1210" s="12">
        <f t="shared" ca="1" si="1816"/>
        <v>-7.6238523245614027E-6</v>
      </c>
      <c r="CF1210" s="2">
        <f t="shared" ca="1" si="1817"/>
        <v>-4.0456227642612919E-2</v>
      </c>
      <c r="CG1210" s="2">
        <f t="shared" ca="1" si="1818"/>
        <v>2.8160395487398433E-3</v>
      </c>
      <c r="CH1210" s="2">
        <f t="shared" ca="1" si="1819"/>
        <v>-8.6924391275571217E-4</v>
      </c>
      <c r="CI1210" s="2">
        <f t="shared" ca="1" si="1820"/>
        <v>4.3178980038462275E-4</v>
      </c>
      <c r="CJ1210" s="2">
        <f t="shared" ca="1" si="1821"/>
        <v>4.0347610315789465E-3</v>
      </c>
      <c r="CK1210" s="2">
        <f t="shared" ca="1" si="1822"/>
        <v>-1.8893676330858416E-3</v>
      </c>
      <c r="CL1210" s="2">
        <f t="shared" ca="1" si="1823"/>
        <v>-1.9408157333995896E-3</v>
      </c>
      <c r="CN1210" s="2">
        <f t="shared" ca="1" si="1747"/>
        <v>0.86736673681050669</v>
      </c>
      <c r="CO1210" s="2">
        <f t="shared" ca="1" si="1748"/>
        <v>3.8857392054772948E-2</v>
      </c>
      <c r="CP1210" s="2">
        <f t="shared" ca="1" si="1749"/>
        <v>1.3861439808943716E-4</v>
      </c>
      <c r="CQ1210" s="2">
        <f t="shared" ca="1" si="1750"/>
        <v>6.025264122963195E-3</v>
      </c>
      <c r="CR1210" s="2">
        <f t="shared" ca="1" si="1751"/>
        <v>3.1011018525460416</v>
      </c>
      <c r="CS1210" s="2">
        <f t="shared" ca="1" si="1752"/>
        <v>2.110377488344628E-2</v>
      </c>
      <c r="CT1210" s="9" t="str">
        <f t="shared" ca="1" si="1753"/>
        <v>rejected</v>
      </c>
      <c r="CU1210" s="9" t="e">
        <f t="shared" ca="1" si="1754"/>
        <v>#N/A</v>
      </c>
      <c r="CV1210" s="9"/>
      <c r="CW1210" s="9">
        <f t="shared" ca="1" si="1824"/>
        <v>0.22428530198859134</v>
      </c>
      <c r="CX1210" s="9">
        <f t="shared" ca="1" si="1825"/>
        <v>9.884329792137065E-3</v>
      </c>
      <c r="CY1210" s="9">
        <f t="shared" ca="1" si="1826"/>
        <v>2.7923801538021374E-5</v>
      </c>
      <c r="CZ1210" s="9">
        <f t="shared" ca="1" si="1827"/>
        <v>6.0799127366379935E-3</v>
      </c>
      <c r="DA1210" s="9">
        <f t="shared" ca="1" si="1828"/>
        <v>6.4171661714852242</v>
      </c>
      <c r="DB1210" s="9">
        <f t="shared" ca="1" si="1829"/>
        <v>-0.16969288042042016</v>
      </c>
      <c r="DC1210" s="9" t="str">
        <f t="shared" ca="1" si="1755"/>
        <v>rejected</v>
      </c>
      <c r="DD1210" s="9" t="e">
        <f t="shared" ca="1" si="1830"/>
        <v>#N/A</v>
      </c>
      <c r="DE1210" s="9"/>
      <c r="DF1210" s="2">
        <f t="shared" ca="1" si="1756"/>
        <v>3.0976480682158627</v>
      </c>
      <c r="DG1210" s="2">
        <f t="shared" ca="1" si="1757"/>
        <v>0.14093151149479993</v>
      </c>
      <c r="DH1210" s="2">
        <f t="shared" ca="1" si="1758"/>
        <v>3.981396452964082E-4</v>
      </c>
      <c r="DI1210" s="2">
        <f t="shared" ca="1" si="1759"/>
        <v>-2.2584319021308617E-3</v>
      </c>
      <c r="DJ1210" s="2">
        <f t="shared" ca="1" si="1760"/>
        <v>-5.7050722409649213</v>
      </c>
      <c r="DK1210" s="2">
        <f t="shared" ca="1" si="1761"/>
        <v>0.71126473365156118</v>
      </c>
      <c r="DL1210" s="2" t="str">
        <f t="shared" ca="1" si="1762"/>
        <v>rejected</v>
      </c>
      <c r="DM1210" s="2" t="e">
        <f t="shared" ca="1" si="1763"/>
        <v>#N/A</v>
      </c>
      <c r="DO1210" s="2" t="e">
        <f t="shared" ca="1" si="1764"/>
        <v>#N/A</v>
      </c>
      <c r="DP1210" s="2" t="e">
        <f t="shared" ca="1" si="1831"/>
        <v>#N/A</v>
      </c>
      <c r="DQ1210" s="2" t="e">
        <f t="shared" ca="1" si="1765"/>
        <v>#N/A</v>
      </c>
      <c r="DR1210" s="2" t="e">
        <f t="shared" ca="1" si="1766"/>
        <v>#N/A</v>
      </c>
      <c r="DS1210" s="2" t="e">
        <f t="shared" ca="1" si="1767"/>
        <v>#N/A</v>
      </c>
      <c r="DT1210" s="2" t="e">
        <f t="shared" ca="1" si="1768"/>
        <v>#N/A</v>
      </c>
      <c r="DU1210" s="2" t="e">
        <f t="shared" ca="1" si="1769"/>
        <v>#N/A</v>
      </c>
      <c r="DV1210" s="2" t="e">
        <f t="shared" ca="1" si="1770"/>
        <v>#N/A</v>
      </c>
    </row>
    <row r="1211" spans="1:126" ht="15" x14ac:dyDescent="0.25">
      <c r="A1211" s="69">
        <v>0</v>
      </c>
      <c r="B1211" s="69">
        <v>0</v>
      </c>
      <c r="C1211" s="70">
        <v>0</v>
      </c>
      <c r="D1211" s="70">
        <v>0</v>
      </c>
      <c r="E1211" s="70">
        <v>0</v>
      </c>
      <c r="F1211" s="70">
        <v>0</v>
      </c>
      <c r="G1211" s="70">
        <v>0</v>
      </c>
      <c r="H1211" s="70">
        <v>0</v>
      </c>
      <c r="I1211" s="70">
        <v>0</v>
      </c>
      <c r="J1211" s="70">
        <v>0</v>
      </c>
      <c r="K1211" s="70">
        <v>0</v>
      </c>
      <c r="L1211" s="70"/>
      <c r="M1211" s="70"/>
      <c r="N1211" s="18"/>
      <c r="O1211" s="12">
        <f t="shared" ca="1" si="1771"/>
        <v>6.4752011684210548E-3</v>
      </c>
      <c r="P1211" s="12">
        <f t="shared" ca="1" si="1772"/>
        <v>2.6043939894736857E-3</v>
      </c>
      <c r="Q1211" s="12">
        <f t="shared" ca="1" si="1773"/>
        <v>-4.5743113947368416E-6</v>
      </c>
      <c r="R1211" s="12">
        <f t="shared" ca="1" si="1774"/>
        <v>1.3075101994736843E-3</v>
      </c>
      <c r="S1211" s="12">
        <f t="shared" ca="1" si="1775"/>
        <v>3.5672594263157918E-3</v>
      </c>
      <c r="T1211" s="12">
        <f t="shared" ca="1" si="1776"/>
        <v>2.6601384315789482E-3</v>
      </c>
      <c r="U1211" s="12">
        <f t="shared" ca="1" si="1777"/>
        <v>6.0868857999999988E-3</v>
      </c>
      <c r="V1211" s="12">
        <f t="shared" ca="1" si="1778"/>
        <v>4.0347610315789465E-3</v>
      </c>
      <c r="W1211" s="12">
        <f t="shared" ca="1" si="1779"/>
        <v>6.1638785210526318E-3</v>
      </c>
      <c r="X1211" s="75">
        <f t="shared" ca="1" si="1780"/>
        <v>5.2795622736842096E-3</v>
      </c>
      <c r="Z1211" s="2">
        <f t="shared" ca="1" si="1781"/>
        <v>0</v>
      </c>
      <c r="AA1211" s="2">
        <f t="shared" ca="1" si="1782"/>
        <v>1.2560952704848698E-3</v>
      </c>
      <c r="AB1211" s="12">
        <f t="shared" ca="1" si="1783"/>
        <v>-4.5743113947368416E-6</v>
      </c>
      <c r="AC1211" s="2">
        <f t="shared" ca="1" si="1784"/>
        <v>-1.9532537048356554E-2</v>
      </c>
      <c r="AD1211" s="2">
        <f t="shared" ca="1" si="1785"/>
        <v>3.5672594263157918E-3</v>
      </c>
      <c r="AE1211" s="2">
        <f t="shared" ca="1" si="1786"/>
        <v>2.6601384315789482E-3</v>
      </c>
      <c r="AF1211" s="2">
        <f t="shared" ca="1" si="1787"/>
        <v>6.0457511208962056E-3</v>
      </c>
      <c r="AG1211" s="2">
        <f t="shared" ca="1" si="1788"/>
        <v>4.0347610315789465E-3</v>
      </c>
      <c r="AH1211" s="2">
        <f t="shared" ca="1" si="1789"/>
        <v>6.1638785210526318E-3</v>
      </c>
      <c r="AI1211" s="2">
        <f t="shared" ca="1" si="1790"/>
        <v>3.4119188629367393E-3</v>
      </c>
      <c r="AK1211" s="2">
        <f t="shared" ca="1" si="1791"/>
        <v>0</v>
      </c>
      <c r="AL1211" s="2">
        <f t="shared" ca="1" si="1792"/>
        <v>-9.4989981040389084E-5</v>
      </c>
      <c r="AM1211" s="12">
        <f t="shared" ca="1" si="1793"/>
        <v>-4.5743113947368416E-6</v>
      </c>
      <c r="AN1211" s="2">
        <f t="shared" ca="1" si="1794"/>
        <v>-4.0430914466993054E-2</v>
      </c>
      <c r="AO1211" s="2">
        <f t="shared" ca="1" si="1795"/>
        <v>3.558242063613356E-3</v>
      </c>
      <c r="AP1211" s="2">
        <f t="shared" ca="1" si="1796"/>
        <v>2.6601384315789482E-3</v>
      </c>
      <c r="AQ1211" s="2">
        <f t="shared" ca="1" si="1797"/>
        <v>5.8654432523174158E-3</v>
      </c>
      <c r="AR1211" s="2">
        <f t="shared" ca="1" si="1798"/>
        <v>4.0347610315789465E-3</v>
      </c>
      <c r="AS1211" s="2">
        <f t="shared" ca="1" si="1799"/>
        <v>6.1078365381760152E-3</v>
      </c>
      <c r="AT1211" s="2">
        <f t="shared" ca="1" si="1800"/>
        <v>1.3155327111429569E-3</v>
      </c>
      <c r="AV1211" s="2">
        <f t="shared" ca="1" si="1735"/>
        <v>6.4752011684210548E-3</v>
      </c>
      <c r="AW1211" s="2">
        <f t="shared" ca="1" si="1736"/>
        <v>2.6043939894736857E-3</v>
      </c>
      <c r="AX1211" s="12">
        <f t="shared" ca="1" si="1737"/>
        <v>-4.5743113947368416E-6</v>
      </c>
      <c r="AY1211" s="2">
        <f t="shared" ca="1" si="1738"/>
        <v>1.2766412583390804E-3</v>
      </c>
      <c r="AZ1211" s="2">
        <f t="shared" ca="1" si="1739"/>
        <v>2.8200907374895845E-3</v>
      </c>
      <c r="BA1211" s="12">
        <f t="shared" ca="1" si="1740"/>
        <v>-8.6924391275571217E-4</v>
      </c>
      <c r="BB1211" s="2">
        <f t="shared" ca="1" si="1741"/>
        <v>6.5325059346574895E-4</v>
      </c>
      <c r="BC1211" s="2">
        <f t="shared" ca="1" si="1742"/>
        <v>4.0347610315789465E-3</v>
      </c>
      <c r="BD1211" s="2">
        <f t="shared" ca="1" si="1743"/>
        <v>-1.8602922568344534E-3</v>
      </c>
      <c r="BE1211" s="2">
        <f t="shared" ca="1" si="1744"/>
        <v>2.0235404389100432E-3</v>
      </c>
      <c r="BG1211" s="2">
        <f t="shared" ca="1" si="1801"/>
        <v>6.4757346820895241E-3</v>
      </c>
      <c r="BH1211" s="2">
        <f t="shared" ca="1" si="1802"/>
        <v>2.615560711211066E-3</v>
      </c>
      <c r="BI1211" s="12">
        <f t="shared" ca="1" si="1803"/>
        <v>-7.6238523245614027E-6</v>
      </c>
      <c r="BJ1211" s="12">
        <f t="shared" ca="1" si="1745"/>
        <v>1.2856359934673902E-3</v>
      </c>
      <c r="BK1211" s="76">
        <f t="shared" ca="1" si="1746"/>
        <v>2.8250576544132126E-3</v>
      </c>
      <c r="BL1211" s="2">
        <f t="shared" ca="1" si="1832"/>
        <v>-8.6924391275571217E-4</v>
      </c>
      <c r="BM1211" s="2">
        <f t="shared" ca="1" si="1833"/>
        <v>6.5325059346574895E-4</v>
      </c>
      <c r="BN1211" s="2">
        <f t="shared" ca="1" si="1834"/>
        <v>4.0347610315789465E-3</v>
      </c>
      <c r="BO1211" s="2">
        <f t="shared" ca="1" si="1835"/>
        <v>-1.8602922568344534E-3</v>
      </c>
      <c r="BP1211" s="2">
        <f t="shared" ca="1" si="1836"/>
        <v>2.0235404389100432E-3</v>
      </c>
      <c r="BR1211" s="2">
        <f t="shared" ca="1" si="1804"/>
        <v>0</v>
      </c>
      <c r="BS1211" s="2">
        <f t="shared" ca="1" si="1805"/>
        <v>1.2671509013422837E-3</v>
      </c>
      <c r="BT1211" s="12">
        <f t="shared" ca="1" si="1806"/>
        <v>-7.6238523245614027E-6</v>
      </c>
      <c r="BU1211" s="2">
        <f t="shared" ca="1" si="1807"/>
        <v>-1.9556128336159856E-2</v>
      </c>
      <c r="BV1211" s="12">
        <f t="shared" ca="1" si="1808"/>
        <v>2.8250576544132126E-3</v>
      </c>
      <c r="BW1211" s="2">
        <f t="shared" ca="1" si="1809"/>
        <v>-8.6924391275571217E-4</v>
      </c>
      <c r="BX1211" s="2">
        <f t="shared" ca="1" si="1810"/>
        <v>6.1211252513697606E-4</v>
      </c>
      <c r="BY1211" s="2">
        <f t="shared" ca="1" si="1811"/>
        <v>4.0347610315789465E-3</v>
      </c>
      <c r="BZ1211" s="2">
        <f t="shared" ca="1" si="1812"/>
        <v>-1.8602922568344534E-3</v>
      </c>
      <c r="CA1211" s="2">
        <f t="shared" ca="1" si="1813"/>
        <v>1.557431467214339E-4</v>
      </c>
      <c r="CC1211" s="2">
        <f t="shared" ca="1" si="1814"/>
        <v>0</v>
      </c>
      <c r="CD1211" s="2">
        <f t="shared" ca="1" si="1815"/>
        <v>1.2671509013422837E-3</v>
      </c>
      <c r="CE1211" s="12">
        <f t="shared" ca="1" si="1816"/>
        <v>-7.6238523245614027E-6</v>
      </c>
      <c r="CF1211" s="2">
        <f t="shared" ca="1" si="1817"/>
        <v>-4.0456227642612919E-2</v>
      </c>
      <c r="CG1211" s="2">
        <f t="shared" ca="1" si="1818"/>
        <v>2.8160395487398433E-3</v>
      </c>
      <c r="CH1211" s="2">
        <f t="shared" ca="1" si="1819"/>
        <v>-8.6924391275571217E-4</v>
      </c>
      <c r="CI1211" s="2">
        <f t="shared" ca="1" si="1820"/>
        <v>4.3178980038462275E-4</v>
      </c>
      <c r="CJ1211" s="2">
        <f t="shared" ca="1" si="1821"/>
        <v>4.0347610315789465E-3</v>
      </c>
      <c r="CK1211" s="2">
        <f t="shared" ca="1" si="1822"/>
        <v>-1.8893676330858416E-3</v>
      </c>
      <c r="CL1211" s="2">
        <f t="shared" ca="1" si="1823"/>
        <v>-1.9408157333995896E-3</v>
      </c>
      <c r="CN1211" s="2">
        <f t="shared" ca="1" si="1747"/>
        <v>0.86736673681050669</v>
      </c>
      <c r="CO1211" s="2">
        <f t="shared" ca="1" si="1748"/>
        <v>3.8857392054772948E-2</v>
      </c>
      <c r="CP1211" s="2">
        <f t="shared" ca="1" si="1749"/>
        <v>1.3861439808943716E-4</v>
      </c>
      <c r="CQ1211" s="2">
        <f t="shared" ca="1" si="1750"/>
        <v>6.025264122963195E-3</v>
      </c>
      <c r="CR1211" s="2">
        <f t="shared" ca="1" si="1751"/>
        <v>3.1011018525460416</v>
      </c>
      <c r="CS1211" s="2">
        <f t="shared" ca="1" si="1752"/>
        <v>2.110377488344628E-2</v>
      </c>
      <c r="CT1211" s="9" t="str">
        <f t="shared" ca="1" si="1753"/>
        <v>rejected</v>
      </c>
      <c r="CU1211" s="9" t="e">
        <f t="shared" ca="1" si="1754"/>
        <v>#N/A</v>
      </c>
      <c r="CV1211" s="9"/>
      <c r="CW1211" s="9">
        <f t="shared" ca="1" si="1824"/>
        <v>0.22428530198859134</v>
      </c>
      <c r="CX1211" s="9">
        <f t="shared" ca="1" si="1825"/>
        <v>9.884329792137065E-3</v>
      </c>
      <c r="CY1211" s="9">
        <f t="shared" ca="1" si="1826"/>
        <v>2.7923801538021374E-5</v>
      </c>
      <c r="CZ1211" s="9">
        <f t="shared" ca="1" si="1827"/>
        <v>6.0799127366379935E-3</v>
      </c>
      <c r="DA1211" s="9">
        <f t="shared" ca="1" si="1828"/>
        <v>6.4171661714852242</v>
      </c>
      <c r="DB1211" s="9">
        <f t="shared" ca="1" si="1829"/>
        <v>-0.16969288042042016</v>
      </c>
      <c r="DC1211" s="9" t="str">
        <f t="shared" ca="1" si="1755"/>
        <v>rejected</v>
      </c>
      <c r="DD1211" s="9" t="e">
        <f t="shared" ca="1" si="1830"/>
        <v>#N/A</v>
      </c>
      <c r="DE1211" s="9"/>
      <c r="DF1211" s="2">
        <f t="shared" ca="1" si="1756"/>
        <v>3.0976480682158627</v>
      </c>
      <c r="DG1211" s="2">
        <f t="shared" ca="1" si="1757"/>
        <v>0.14093151149479993</v>
      </c>
      <c r="DH1211" s="2">
        <f t="shared" ca="1" si="1758"/>
        <v>3.981396452964082E-4</v>
      </c>
      <c r="DI1211" s="2">
        <f t="shared" ca="1" si="1759"/>
        <v>-2.2584319021308617E-3</v>
      </c>
      <c r="DJ1211" s="2">
        <f t="shared" ca="1" si="1760"/>
        <v>-5.7050722409649213</v>
      </c>
      <c r="DK1211" s="2">
        <f t="shared" ca="1" si="1761"/>
        <v>0.71126473365156118</v>
      </c>
      <c r="DL1211" s="2" t="str">
        <f t="shared" ca="1" si="1762"/>
        <v>rejected</v>
      </c>
      <c r="DM1211" s="2" t="e">
        <f t="shared" ca="1" si="1763"/>
        <v>#N/A</v>
      </c>
      <c r="DO1211" s="2" t="e">
        <f t="shared" ca="1" si="1764"/>
        <v>#N/A</v>
      </c>
      <c r="DP1211" s="2" t="e">
        <f t="shared" ca="1" si="1831"/>
        <v>#N/A</v>
      </c>
      <c r="DQ1211" s="2" t="e">
        <f t="shared" ca="1" si="1765"/>
        <v>#N/A</v>
      </c>
      <c r="DR1211" s="2" t="e">
        <f t="shared" ca="1" si="1766"/>
        <v>#N/A</v>
      </c>
      <c r="DS1211" s="2" t="e">
        <f t="shared" ca="1" si="1767"/>
        <v>#N/A</v>
      </c>
      <c r="DT1211" s="2" t="e">
        <f t="shared" ca="1" si="1768"/>
        <v>#N/A</v>
      </c>
      <c r="DU1211" s="2" t="e">
        <f t="shared" ca="1" si="1769"/>
        <v>#N/A</v>
      </c>
      <c r="DV1211" s="2" t="e">
        <f t="shared" ca="1" si="1770"/>
        <v>#N/A</v>
      </c>
    </row>
    <row r="1212" spans="1:126" ht="15" x14ac:dyDescent="0.25">
      <c r="A1212" s="69">
        <v>0</v>
      </c>
      <c r="B1212" s="69">
        <v>0</v>
      </c>
      <c r="C1212" s="70">
        <v>0</v>
      </c>
      <c r="D1212" s="70">
        <v>0</v>
      </c>
      <c r="E1212" s="70">
        <v>0</v>
      </c>
      <c r="F1212" s="70">
        <v>0</v>
      </c>
      <c r="G1212" s="70">
        <v>0</v>
      </c>
      <c r="H1212" s="70">
        <v>0</v>
      </c>
      <c r="I1212" s="70">
        <v>0</v>
      </c>
      <c r="J1212" s="70">
        <v>0</v>
      </c>
      <c r="K1212" s="70">
        <v>0</v>
      </c>
      <c r="L1212" s="70"/>
      <c r="M1212" s="70"/>
      <c r="N1212" s="18"/>
      <c r="O1212" s="12">
        <f t="shared" ca="1" si="1771"/>
        <v>6.4752011684210548E-3</v>
      </c>
      <c r="P1212" s="12">
        <f t="shared" ca="1" si="1772"/>
        <v>2.6043939894736857E-3</v>
      </c>
      <c r="Q1212" s="12">
        <f t="shared" ca="1" si="1773"/>
        <v>-4.5743113947368416E-6</v>
      </c>
      <c r="R1212" s="12">
        <f t="shared" ca="1" si="1774"/>
        <v>1.3075101994736843E-3</v>
      </c>
      <c r="S1212" s="12">
        <f t="shared" ca="1" si="1775"/>
        <v>3.5672594263157918E-3</v>
      </c>
      <c r="T1212" s="12">
        <f t="shared" ca="1" si="1776"/>
        <v>2.6601384315789482E-3</v>
      </c>
      <c r="U1212" s="12">
        <f t="shared" ca="1" si="1777"/>
        <v>6.0868857999999988E-3</v>
      </c>
      <c r="V1212" s="12">
        <f t="shared" ca="1" si="1778"/>
        <v>4.0347610315789465E-3</v>
      </c>
      <c r="W1212" s="12">
        <f t="shared" ca="1" si="1779"/>
        <v>6.1638785210526318E-3</v>
      </c>
      <c r="X1212" s="75">
        <f t="shared" ca="1" si="1780"/>
        <v>5.2795622736842096E-3</v>
      </c>
      <c r="Z1212" s="2">
        <f t="shared" ca="1" si="1781"/>
        <v>0</v>
      </c>
      <c r="AA1212" s="2">
        <f t="shared" ca="1" si="1782"/>
        <v>1.2560952704848698E-3</v>
      </c>
      <c r="AB1212" s="12">
        <f t="shared" ca="1" si="1783"/>
        <v>-4.5743113947368416E-6</v>
      </c>
      <c r="AC1212" s="2">
        <f t="shared" ca="1" si="1784"/>
        <v>-1.9532537048356554E-2</v>
      </c>
      <c r="AD1212" s="2">
        <f t="shared" ca="1" si="1785"/>
        <v>3.5672594263157918E-3</v>
      </c>
      <c r="AE1212" s="2">
        <f t="shared" ca="1" si="1786"/>
        <v>2.6601384315789482E-3</v>
      </c>
      <c r="AF1212" s="2">
        <f t="shared" ca="1" si="1787"/>
        <v>6.0457511208962056E-3</v>
      </c>
      <c r="AG1212" s="2">
        <f t="shared" ca="1" si="1788"/>
        <v>4.0347610315789465E-3</v>
      </c>
      <c r="AH1212" s="2">
        <f t="shared" ca="1" si="1789"/>
        <v>6.1638785210526318E-3</v>
      </c>
      <c r="AI1212" s="2">
        <f t="shared" ca="1" si="1790"/>
        <v>3.4119188629367393E-3</v>
      </c>
      <c r="AK1212" s="2">
        <f t="shared" ca="1" si="1791"/>
        <v>0</v>
      </c>
      <c r="AL1212" s="2">
        <f t="shared" ca="1" si="1792"/>
        <v>-9.4989981040389084E-5</v>
      </c>
      <c r="AM1212" s="12">
        <f t="shared" ca="1" si="1793"/>
        <v>-4.5743113947368416E-6</v>
      </c>
      <c r="AN1212" s="2">
        <f t="shared" ca="1" si="1794"/>
        <v>-4.0430914466993054E-2</v>
      </c>
      <c r="AO1212" s="2">
        <f t="shared" ca="1" si="1795"/>
        <v>3.558242063613356E-3</v>
      </c>
      <c r="AP1212" s="2">
        <f t="shared" ca="1" si="1796"/>
        <v>2.6601384315789482E-3</v>
      </c>
      <c r="AQ1212" s="2">
        <f t="shared" ca="1" si="1797"/>
        <v>5.8654432523174158E-3</v>
      </c>
      <c r="AR1212" s="2">
        <f t="shared" ca="1" si="1798"/>
        <v>4.0347610315789465E-3</v>
      </c>
      <c r="AS1212" s="2">
        <f t="shared" ca="1" si="1799"/>
        <v>6.1078365381760152E-3</v>
      </c>
      <c r="AT1212" s="2">
        <f t="shared" ca="1" si="1800"/>
        <v>1.3155327111429569E-3</v>
      </c>
      <c r="AV1212" s="2">
        <f t="shared" ca="1" si="1735"/>
        <v>6.4752011684210548E-3</v>
      </c>
      <c r="AW1212" s="2">
        <f t="shared" ca="1" si="1736"/>
        <v>2.6043939894736857E-3</v>
      </c>
      <c r="AX1212" s="12">
        <f t="shared" ca="1" si="1737"/>
        <v>-4.5743113947368416E-6</v>
      </c>
      <c r="AY1212" s="2">
        <f t="shared" ca="1" si="1738"/>
        <v>1.2766412583390804E-3</v>
      </c>
      <c r="AZ1212" s="2">
        <f t="shared" ca="1" si="1739"/>
        <v>2.8200907374895845E-3</v>
      </c>
      <c r="BA1212" s="12">
        <f t="shared" ca="1" si="1740"/>
        <v>-8.6924391275571217E-4</v>
      </c>
      <c r="BB1212" s="2">
        <f t="shared" ca="1" si="1741"/>
        <v>6.5325059346574895E-4</v>
      </c>
      <c r="BC1212" s="2">
        <f t="shared" ca="1" si="1742"/>
        <v>4.0347610315789465E-3</v>
      </c>
      <c r="BD1212" s="2">
        <f t="shared" ca="1" si="1743"/>
        <v>-1.8602922568344534E-3</v>
      </c>
      <c r="BE1212" s="2">
        <f t="shared" ca="1" si="1744"/>
        <v>2.0235404389100432E-3</v>
      </c>
      <c r="BG1212" s="2">
        <f t="shared" ca="1" si="1801"/>
        <v>6.4757346820895241E-3</v>
      </c>
      <c r="BH1212" s="2">
        <f t="shared" ca="1" si="1802"/>
        <v>2.615560711211066E-3</v>
      </c>
      <c r="BI1212" s="12">
        <f t="shared" ca="1" si="1803"/>
        <v>-7.6238523245614027E-6</v>
      </c>
      <c r="BJ1212" s="12">
        <f t="shared" ca="1" si="1745"/>
        <v>1.2856359934673902E-3</v>
      </c>
      <c r="BK1212" s="76">
        <f t="shared" ca="1" si="1746"/>
        <v>2.8250576544132126E-3</v>
      </c>
      <c r="BL1212" s="2">
        <f t="shared" ca="1" si="1832"/>
        <v>-8.6924391275571217E-4</v>
      </c>
      <c r="BM1212" s="2">
        <f t="shared" ca="1" si="1833"/>
        <v>6.5325059346574895E-4</v>
      </c>
      <c r="BN1212" s="2">
        <f t="shared" ca="1" si="1834"/>
        <v>4.0347610315789465E-3</v>
      </c>
      <c r="BO1212" s="2">
        <f t="shared" ca="1" si="1835"/>
        <v>-1.8602922568344534E-3</v>
      </c>
      <c r="BP1212" s="2">
        <f t="shared" ca="1" si="1836"/>
        <v>2.0235404389100432E-3</v>
      </c>
      <c r="BR1212" s="2">
        <f t="shared" ca="1" si="1804"/>
        <v>0</v>
      </c>
      <c r="BS1212" s="2">
        <f t="shared" ca="1" si="1805"/>
        <v>1.2671509013422837E-3</v>
      </c>
      <c r="BT1212" s="12">
        <f t="shared" ca="1" si="1806"/>
        <v>-7.6238523245614027E-6</v>
      </c>
      <c r="BU1212" s="2">
        <f t="shared" ca="1" si="1807"/>
        <v>-1.9556128336159856E-2</v>
      </c>
      <c r="BV1212" s="12">
        <f t="shared" ca="1" si="1808"/>
        <v>2.8250576544132126E-3</v>
      </c>
      <c r="BW1212" s="2">
        <f t="shared" ca="1" si="1809"/>
        <v>-8.6924391275571217E-4</v>
      </c>
      <c r="BX1212" s="2">
        <f t="shared" ca="1" si="1810"/>
        <v>6.1211252513697606E-4</v>
      </c>
      <c r="BY1212" s="2">
        <f t="shared" ca="1" si="1811"/>
        <v>4.0347610315789465E-3</v>
      </c>
      <c r="BZ1212" s="2">
        <f t="shared" ca="1" si="1812"/>
        <v>-1.8602922568344534E-3</v>
      </c>
      <c r="CA1212" s="2">
        <f t="shared" ca="1" si="1813"/>
        <v>1.557431467214339E-4</v>
      </c>
      <c r="CC1212" s="2">
        <f t="shared" ca="1" si="1814"/>
        <v>0</v>
      </c>
      <c r="CD1212" s="2">
        <f t="shared" ca="1" si="1815"/>
        <v>1.2671509013422837E-3</v>
      </c>
      <c r="CE1212" s="12">
        <f t="shared" ca="1" si="1816"/>
        <v>-7.6238523245614027E-6</v>
      </c>
      <c r="CF1212" s="2">
        <f t="shared" ca="1" si="1817"/>
        <v>-4.0456227642612919E-2</v>
      </c>
      <c r="CG1212" s="2">
        <f t="shared" ca="1" si="1818"/>
        <v>2.8160395487398433E-3</v>
      </c>
      <c r="CH1212" s="2">
        <f t="shared" ca="1" si="1819"/>
        <v>-8.6924391275571217E-4</v>
      </c>
      <c r="CI1212" s="2">
        <f t="shared" ca="1" si="1820"/>
        <v>4.3178980038462275E-4</v>
      </c>
      <c r="CJ1212" s="2">
        <f t="shared" ca="1" si="1821"/>
        <v>4.0347610315789465E-3</v>
      </c>
      <c r="CK1212" s="2">
        <f t="shared" ca="1" si="1822"/>
        <v>-1.8893676330858416E-3</v>
      </c>
      <c r="CL1212" s="2">
        <f t="shared" ca="1" si="1823"/>
        <v>-1.9408157333995896E-3</v>
      </c>
      <c r="CN1212" s="2">
        <f t="shared" ca="1" si="1747"/>
        <v>0.86736673681050669</v>
      </c>
      <c r="CO1212" s="2">
        <f t="shared" ca="1" si="1748"/>
        <v>3.8857392054772948E-2</v>
      </c>
      <c r="CP1212" s="2">
        <f t="shared" ca="1" si="1749"/>
        <v>1.3861439808943716E-4</v>
      </c>
      <c r="CQ1212" s="2">
        <f t="shared" ca="1" si="1750"/>
        <v>6.025264122963195E-3</v>
      </c>
      <c r="CR1212" s="2">
        <f t="shared" ca="1" si="1751"/>
        <v>3.1011018525460416</v>
      </c>
      <c r="CS1212" s="2">
        <f t="shared" ca="1" si="1752"/>
        <v>2.110377488344628E-2</v>
      </c>
      <c r="CT1212" s="9" t="str">
        <f t="shared" ca="1" si="1753"/>
        <v>rejected</v>
      </c>
      <c r="CU1212" s="9" t="e">
        <f t="shared" ca="1" si="1754"/>
        <v>#N/A</v>
      </c>
      <c r="CV1212" s="9"/>
      <c r="CW1212" s="9">
        <f t="shared" ca="1" si="1824"/>
        <v>0.22428530198859134</v>
      </c>
      <c r="CX1212" s="9">
        <f t="shared" ca="1" si="1825"/>
        <v>9.884329792137065E-3</v>
      </c>
      <c r="CY1212" s="9">
        <f t="shared" ca="1" si="1826"/>
        <v>2.7923801538021374E-5</v>
      </c>
      <c r="CZ1212" s="9">
        <f t="shared" ca="1" si="1827"/>
        <v>6.0799127366379935E-3</v>
      </c>
      <c r="DA1212" s="9">
        <f t="shared" ca="1" si="1828"/>
        <v>6.4171661714852242</v>
      </c>
      <c r="DB1212" s="9">
        <f t="shared" ca="1" si="1829"/>
        <v>-0.16969288042042016</v>
      </c>
      <c r="DC1212" s="9" t="str">
        <f t="shared" ca="1" si="1755"/>
        <v>rejected</v>
      </c>
      <c r="DD1212" s="9" t="e">
        <f t="shared" ca="1" si="1830"/>
        <v>#N/A</v>
      </c>
      <c r="DE1212" s="9"/>
      <c r="DF1212" s="2">
        <f t="shared" ca="1" si="1756"/>
        <v>3.0976480682158627</v>
      </c>
      <c r="DG1212" s="2">
        <f t="shared" ca="1" si="1757"/>
        <v>0.14093151149479993</v>
      </c>
      <c r="DH1212" s="2">
        <f t="shared" ca="1" si="1758"/>
        <v>3.981396452964082E-4</v>
      </c>
      <c r="DI1212" s="2">
        <f t="shared" ca="1" si="1759"/>
        <v>-2.2584319021308617E-3</v>
      </c>
      <c r="DJ1212" s="2">
        <f t="shared" ca="1" si="1760"/>
        <v>-5.7050722409649213</v>
      </c>
      <c r="DK1212" s="2">
        <f t="shared" ca="1" si="1761"/>
        <v>0.71126473365156118</v>
      </c>
      <c r="DL1212" s="2" t="str">
        <f t="shared" ca="1" si="1762"/>
        <v>rejected</v>
      </c>
      <c r="DM1212" s="2" t="e">
        <f t="shared" ca="1" si="1763"/>
        <v>#N/A</v>
      </c>
      <c r="DO1212" s="2" t="e">
        <f t="shared" ca="1" si="1764"/>
        <v>#N/A</v>
      </c>
      <c r="DP1212" s="2" t="e">
        <f t="shared" ca="1" si="1831"/>
        <v>#N/A</v>
      </c>
      <c r="DQ1212" s="2" t="e">
        <f t="shared" ca="1" si="1765"/>
        <v>#N/A</v>
      </c>
      <c r="DR1212" s="2" t="e">
        <f t="shared" ca="1" si="1766"/>
        <v>#N/A</v>
      </c>
      <c r="DS1212" s="2" t="e">
        <f t="shared" ca="1" si="1767"/>
        <v>#N/A</v>
      </c>
      <c r="DT1212" s="2" t="e">
        <f t="shared" ca="1" si="1768"/>
        <v>#N/A</v>
      </c>
      <c r="DU1212" s="2" t="e">
        <f t="shared" ca="1" si="1769"/>
        <v>#N/A</v>
      </c>
      <c r="DV1212" s="2" t="e">
        <f t="shared" ca="1" si="1770"/>
        <v>#N/A</v>
      </c>
    </row>
    <row r="1213" spans="1:126" ht="15" x14ac:dyDescent="0.25">
      <c r="A1213" s="69">
        <v>0</v>
      </c>
      <c r="B1213" s="69">
        <v>0</v>
      </c>
      <c r="C1213" s="70">
        <v>0</v>
      </c>
      <c r="D1213" s="70">
        <v>0</v>
      </c>
      <c r="E1213" s="70">
        <v>0</v>
      </c>
      <c r="F1213" s="70">
        <v>0</v>
      </c>
      <c r="G1213" s="70">
        <v>0</v>
      </c>
      <c r="H1213" s="70">
        <v>0</v>
      </c>
      <c r="I1213" s="70">
        <v>0</v>
      </c>
      <c r="J1213" s="70">
        <v>0</v>
      </c>
      <c r="K1213" s="70">
        <v>0</v>
      </c>
      <c r="L1213" s="70"/>
      <c r="M1213" s="70"/>
      <c r="N1213" s="18"/>
      <c r="O1213" s="12">
        <f t="shared" ca="1" si="1771"/>
        <v>6.4752011684210548E-3</v>
      </c>
      <c r="P1213" s="12">
        <f t="shared" ca="1" si="1772"/>
        <v>2.6043939894736857E-3</v>
      </c>
      <c r="Q1213" s="12">
        <f t="shared" ca="1" si="1773"/>
        <v>-4.5743113947368416E-6</v>
      </c>
      <c r="R1213" s="12">
        <f t="shared" ca="1" si="1774"/>
        <v>1.3075101994736843E-3</v>
      </c>
      <c r="S1213" s="12">
        <f t="shared" ca="1" si="1775"/>
        <v>3.5672594263157918E-3</v>
      </c>
      <c r="T1213" s="12">
        <f t="shared" ca="1" si="1776"/>
        <v>2.6601384315789482E-3</v>
      </c>
      <c r="U1213" s="12">
        <f t="shared" ca="1" si="1777"/>
        <v>6.0868857999999988E-3</v>
      </c>
      <c r="V1213" s="12">
        <f t="shared" ca="1" si="1778"/>
        <v>4.0347610315789465E-3</v>
      </c>
      <c r="W1213" s="12">
        <f t="shared" ca="1" si="1779"/>
        <v>6.1638785210526318E-3</v>
      </c>
      <c r="X1213" s="75">
        <f t="shared" ca="1" si="1780"/>
        <v>5.2795622736842096E-3</v>
      </c>
      <c r="Z1213" s="2">
        <f t="shared" ca="1" si="1781"/>
        <v>0</v>
      </c>
      <c r="AA1213" s="2">
        <f t="shared" ca="1" si="1782"/>
        <v>1.2560952704848698E-3</v>
      </c>
      <c r="AB1213" s="12">
        <f t="shared" ca="1" si="1783"/>
        <v>-4.5743113947368416E-6</v>
      </c>
      <c r="AC1213" s="2">
        <f t="shared" ca="1" si="1784"/>
        <v>-1.9532537048356554E-2</v>
      </c>
      <c r="AD1213" s="2">
        <f t="shared" ca="1" si="1785"/>
        <v>3.5672594263157918E-3</v>
      </c>
      <c r="AE1213" s="2">
        <f t="shared" ca="1" si="1786"/>
        <v>2.6601384315789482E-3</v>
      </c>
      <c r="AF1213" s="2">
        <f t="shared" ca="1" si="1787"/>
        <v>6.0457511208962056E-3</v>
      </c>
      <c r="AG1213" s="2">
        <f t="shared" ca="1" si="1788"/>
        <v>4.0347610315789465E-3</v>
      </c>
      <c r="AH1213" s="2">
        <f t="shared" ca="1" si="1789"/>
        <v>6.1638785210526318E-3</v>
      </c>
      <c r="AI1213" s="2">
        <f t="shared" ca="1" si="1790"/>
        <v>3.4119188629367393E-3</v>
      </c>
      <c r="AK1213" s="2">
        <f t="shared" ca="1" si="1791"/>
        <v>0</v>
      </c>
      <c r="AL1213" s="2">
        <f t="shared" ca="1" si="1792"/>
        <v>-9.4989981040389084E-5</v>
      </c>
      <c r="AM1213" s="12">
        <f t="shared" ca="1" si="1793"/>
        <v>-4.5743113947368416E-6</v>
      </c>
      <c r="AN1213" s="2">
        <f t="shared" ca="1" si="1794"/>
        <v>-4.0430914466993054E-2</v>
      </c>
      <c r="AO1213" s="2">
        <f t="shared" ca="1" si="1795"/>
        <v>3.558242063613356E-3</v>
      </c>
      <c r="AP1213" s="2">
        <f t="shared" ca="1" si="1796"/>
        <v>2.6601384315789482E-3</v>
      </c>
      <c r="AQ1213" s="2">
        <f t="shared" ca="1" si="1797"/>
        <v>5.8654432523174158E-3</v>
      </c>
      <c r="AR1213" s="2">
        <f t="shared" ca="1" si="1798"/>
        <v>4.0347610315789465E-3</v>
      </c>
      <c r="AS1213" s="2">
        <f t="shared" ca="1" si="1799"/>
        <v>6.1078365381760152E-3</v>
      </c>
      <c r="AT1213" s="2">
        <f t="shared" ca="1" si="1800"/>
        <v>1.3155327111429569E-3</v>
      </c>
      <c r="AV1213" s="2">
        <f t="shared" ca="1" si="1735"/>
        <v>6.4752011684210548E-3</v>
      </c>
      <c r="AW1213" s="2">
        <f t="shared" ca="1" si="1736"/>
        <v>2.6043939894736857E-3</v>
      </c>
      <c r="AX1213" s="12">
        <f t="shared" ca="1" si="1737"/>
        <v>-4.5743113947368416E-6</v>
      </c>
      <c r="AY1213" s="2">
        <f t="shared" ca="1" si="1738"/>
        <v>1.2766412583390804E-3</v>
      </c>
      <c r="AZ1213" s="2">
        <f t="shared" ca="1" si="1739"/>
        <v>2.8200907374895845E-3</v>
      </c>
      <c r="BA1213" s="12">
        <f t="shared" ca="1" si="1740"/>
        <v>-8.6924391275571217E-4</v>
      </c>
      <c r="BB1213" s="2">
        <f t="shared" ca="1" si="1741"/>
        <v>6.5325059346574895E-4</v>
      </c>
      <c r="BC1213" s="2">
        <f t="shared" ca="1" si="1742"/>
        <v>4.0347610315789465E-3</v>
      </c>
      <c r="BD1213" s="2">
        <f t="shared" ca="1" si="1743"/>
        <v>-1.8602922568344534E-3</v>
      </c>
      <c r="BE1213" s="2">
        <f t="shared" ca="1" si="1744"/>
        <v>2.0235404389100432E-3</v>
      </c>
      <c r="BG1213" s="2">
        <f t="shared" ca="1" si="1801"/>
        <v>6.4757346820895241E-3</v>
      </c>
      <c r="BH1213" s="2">
        <f t="shared" ca="1" si="1802"/>
        <v>2.615560711211066E-3</v>
      </c>
      <c r="BI1213" s="12">
        <f t="shared" ca="1" si="1803"/>
        <v>-7.6238523245614027E-6</v>
      </c>
      <c r="BJ1213" s="12">
        <f t="shared" ca="1" si="1745"/>
        <v>1.2856359934673902E-3</v>
      </c>
      <c r="BK1213" s="76">
        <f t="shared" ca="1" si="1746"/>
        <v>2.8250576544132126E-3</v>
      </c>
      <c r="BL1213" s="2">
        <f t="shared" ca="1" si="1832"/>
        <v>-8.6924391275571217E-4</v>
      </c>
      <c r="BM1213" s="2">
        <f t="shared" ca="1" si="1833"/>
        <v>6.5325059346574895E-4</v>
      </c>
      <c r="BN1213" s="2">
        <f t="shared" ca="1" si="1834"/>
        <v>4.0347610315789465E-3</v>
      </c>
      <c r="BO1213" s="2">
        <f t="shared" ca="1" si="1835"/>
        <v>-1.8602922568344534E-3</v>
      </c>
      <c r="BP1213" s="2">
        <f t="shared" ca="1" si="1836"/>
        <v>2.0235404389100432E-3</v>
      </c>
      <c r="BR1213" s="2">
        <f t="shared" ca="1" si="1804"/>
        <v>0</v>
      </c>
      <c r="BS1213" s="2">
        <f t="shared" ca="1" si="1805"/>
        <v>1.2671509013422837E-3</v>
      </c>
      <c r="BT1213" s="12">
        <f t="shared" ca="1" si="1806"/>
        <v>-7.6238523245614027E-6</v>
      </c>
      <c r="BU1213" s="2">
        <f t="shared" ca="1" si="1807"/>
        <v>-1.9556128336159856E-2</v>
      </c>
      <c r="BV1213" s="12">
        <f t="shared" ca="1" si="1808"/>
        <v>2.8250576544132126E-3</v>
      </c>
      <c r="BW1213" s="2">
        <f t="shared" ca="1" si="1809"/>
        <v>-8.6924391275571217E-4</v>
      </c>
      <c r="BX1213" s="2">
        <f t="shared" ca="1" si="1810"/>
        <v>6.1211252513697606E-4</v>
      </c>
      <c r="BY1213" s="2">
        <f t="shared" ca="1" si="1811"/>
        <v>4.0347610315789465E-3</v>
      </c>
      <c r="BZ1213" s="2">
        <f t="shared" ca="1" si="1812"/>
        <v>-1.8602922568344534E-3</v>
      </c>
      <c r="CA1213" s="2">
        <f t="shared" ca="1" si="1813"/>
        <v>1.557431467214339E-4</v>
      </c>
      <c r="CC1213" s="2">
        <f t="shared" ca="1" si="1814"/>
        <v>0</v>
      </c>
      <c r="CD1213" s="2">
        <f t="shared" ca="1" si="1815"/>
        <v>1.2671509013422837E-3</v>
      </c>
      <c r="CE1213" s="12">
        <f t="shared" ca="1" si="1816"/>
        <v>-7.6238523245614027E-6</v>
      </c>
      <c r="CF1213" s="2">
        <f t="shared" ca="1" si="1817"/>
        <v>-4.0456227642612919E-2</v>
      </c>
      <c r="CG1213" s="2">
        <f t="shared" ca="1" si="1818"/>
        <v>2.8160395487398433E-3</v>
      </c>
      <c r="CH1213" s="2">
        <f t="shared" ca="1" si="1819"/>
        <v>-8.6924391275571217E-4</v>
      </c>
      <c r="CI1213" s="2">
        <f t="shared" ca="1" si="1820"/>
        <v>4.3178980038462275E-4</v>
      </c>
      <c r="CJ1213" s="2">
        <f t="shared" ca="1" si="1821"/>
        <v>4.0347610315789465E-3</v>
      </c>
      <c r="CK1213" s="2">
        <f t="shared" ca="1" si="1822"/>
        <v>-1.8893676330858416E-3</v>
      </c>
      <c r="CL1213" s="2">
        <f t="shared" ca="1" si="1823"/>
        <v>-1.9408157333995896E-3</v>
      </c>
      <c r="CN1213" s="2">
        <f t="shared" ca="1" si="1747"/>
        <v>0.86736673681050669</v>
      </c>
      <c r="CO1213" s="2">
        <f t="shared" ca="1" si="1748"/>
        <v>3.8857392054772948E-2</v>
      </c>
      <c r="CP1213" s="2">
        <f t="shared" ca="1" si="1749"/>
        <v>1.3861439808943716E-4</v>
      </c>
      <c r="CQ1213" s="2">
        <f t="shared" ca="1" si="1750"/>
        <v>6.025264122963195E-3</v>
      </c>
      <c r="CR1213" s="2">
        <f t="shared" ca="1" si="1751"/>
        <v>3.1011018525460416</v>
      </c>
      <c r="CS1213" s="2">
        <f t="shared" ca="1" si="1752"/>
        <v>2.110377488344628E-2</v>
      </c>
      <c r="CT1213" s="9" t="str">
        <f t="shared" ca="1" si="1753"/>
        <v>rejected</v>
      </c>
      <c r="CU1213" s="9" t="e">
        <f t="shared" ca="1" si="1754"/>
        <v>#N/A</v>
      </c>
      <c r="CV1213" s="9"/>
      <c r="CW1213" s="9">
        <f t="shared" ca="1" si="1824"/>
        <v>0.22428530198859134</v>
      </c>
      <c r="CX1213" s="9">
        <f t="shared" ca="1" si="1825"/>
        <v>9.884329792137065E-3</v>
      </c>
      <c r="CY1213" s="9">
        <f t="shared" ca="1" si="1826"/>
        <v>2.7923801538021374E-5</v>
      </c>
      <c r="CZ1213" s="9">
        <f t="shared" ca="1" si="1827"/>
        <v>6.0799127366379935E-3</v>
      </c>
      <c r="DA1213" s="9">
        <f t="shared" ca="1" si="1828"/>
        <v>6.4171661714852242</v>
      </c>
      <c r="DB1213" s="9">
        <f t="shared" ca="1" si="1829"/>
        <v>-0.16969288042042016</v>
      </c>
      <c r="DC1213" s="9" t="str">
        <f t="shared" ca="1" si="1755"/>
        <v>rejected</v>
      </c>
      <c r="DD1213" s="9" t="e">
        <f t="shared" ca="1" si="1830"/>
        <v>#N/A</v>
      </c>
      <c r="DE1213" s="9"/>
      <c r="DF1213" s="2">
        <f t="shared" ca="1" si="1756"/>
        <v>3.0976480682158627</v>
      </c>
      <c r="DG1213" s="2">
        <f t="shared" ca="1" si="1757"/>
        <v>0.14093151149479993</v>
      </c>
      <c r="DH1213" s="2">
        <f t="shared" ca="1" si="1758"/>
        <v>3.981396452964082E-4</v>
      </c>
      <c r="DI1213" s="2">
        <f t="shared" ca="1" si="1759"/>
        <v>-2.2584319021308617E-3</v>
      </c>
      <c r="DJ1213" s="2">
        <f t="shared" ca="1" si="1760"/>
        <v>-5.7050722409649213</v>
      </c>
      <c r="DK1213" s="2">
        <f t="shared" ca="1" si="1761"/>
        <v>0.71126473365156118</v>
      </c>
      <c r="DL1213" s="2" t="str">
        <f t="shared" ca="1" si="1762"/>
        <v>rejected</v>
      </c>
      <c r="DM1213" s="2" t="e">
        <f t="shared" ca="1" si="1763"/>
        <v>#N/A</v>
      </c>
      <c r="DO1213" s="2" t="e">
        <f t="shared" ca="1" si="1764"/>
        <v>#N/A</v>
      </c>
      <c r="DP1213" s="2" t="e">
        <f t="shared" ca="1" si="1831"/>
        <v>#N/A</v>
      </c>
      <c r="DQ1213" s="2" t="e">
        <f t="shared" ca="1" si="1765"/>
        <v>#N/A</v>
      </c>
      <c r="DR1213" s="2" t="e">
        <f t="shared" ca="1" si="1766"/>
        <v>#N/A</v>
      </c>
      <c r="DS1213" s="2" t="e">
        <f t="shared" ca="1" si="1767"/>
        <v>#N/A</v>
      </c>
      <c r="DT1213" s="2" t="e">
        <f t="shared" ca="1" si="1768"/>
        <v>#N/A</v>
      </c>
      <c r="DU1213" s="2" t="e">
        <f t="shared" ca="1" si="1769"/>
        <v>#N/A</v>
      </c>
      <c r="DV1213" s="2" t="e">
        <f t="shared" ca="1" si="1770"/>
        <v>#N/A</v>
      </c>
    </row>
    <row r="1214" spans="1:126" ht="15" x14ac:dyDescent="0.25">
      <c r="A1214" s="69">
        <v>0</v>
      </c>
      <c r="B1214" s="69">
        <v>0</v>
      </c>
      <c r="C1214" s="70">
        <v>0</v>
      </c>
      <c r="D1214" s="70">
        <v>0</v>
      </c>
      <c r="E1214" s="70">
        <v>0</v>
      </c>
      <c r="F1214" s="70">
        <v>0</v>
      </c>
      <c r="G1214" s="70">
        <v>0</v>
      </c>
      <c r="H1214" s="70">
        <v>0</v>
      </c>
      <c r="I1214" s="70">
        <v>0</v>
      </c>
      <c r="J1214" s="70">
        <v>0</v>
      </c>
      <c r="K1214" s="70">
        <v>0</v>
      </c>
      <c r="L1214" s="70"/>
      <c r="M1214" s="70"/>
      <c r="N1214" s="18"/>
      <c r="O1214" s="12">
        <f t="shared" ca="1" si="1771"/>
        <v>6.4752011684210548E-3</v>
      </c>
      <c r="P1214" s="12">
        <f t="shared" ca="1" si="1772"/>
        <v>2.6043939894736857E-3</v>
      </c>
      <c r="Q1214" s="12">
        <f t="shared" ca="1" si="1773"/>
        <v>-4.5743113947368416E-6</v>
      </c>
      <c r="R1214" s="12">
        <f t="shared" ca="1" si="1774"/>
        <v>1.3075101994736843E-3</v>
      </c>
      <c r="S1214" s="12">
        <f t="shared" ca="1" si="1775"/>
        <v>3.5672594263157918E-3</v>
      </c>
      <c r="T1214" s="12">
        <f t="shared" ca="1" si="1776"/>
        <v>2.6601384315789482E-3</v>
      </c>
      <c r="U1214" s="12">
        <f t="shared" ca="1" si="1777"/>
        <v>6.0868857999999988E-3</v>
      </c>
      <c r="V1214" s="12">
        <f t="shared" ca="1" si="1778"/>
        <v>4.0347610315789465E-3</v>
      </c>
      <c r="W1214" s="12">
        <f t="shared" ca="1" si="1779"/>
        <v>6.1638785210526318E-3</v>
      </c>
      <c r="X1214" s="75">
        <f t="shared" ca="1" si="1780"/>
        <v>5.2795622736842096E-3</v>
      </c>
      <c r="Z1214" s="2">
        <f t="shared" ca="1" si="1781"/>
        <v>0</v>
      </c>
      <c r="AA1214" s="2">
        <f t="shared" ca="1" si="1782"/>
        <v>1.2560952704848698E-3</v>
      </c>
      <c r="AB1214" s="12">
        <f t="shared" ca="1" si="1783"/>
        <v>-4.5743113947368416E-6</v>
      </c>
      <c r="AC1214" s="2">
        <f t="shared" ca="1" si="1784"/>
        <v>-1.9532537048356554E-2</v>
      </c>
      <c r="AD1214" s="2">
        <f t="shared" ca="1" si="1785"/>
        <v>3.5672594263157918E-3</v>
      </c>
      <c r="AE1214" s="2">
        <f t="shared" ca="1" si="1786"/>
        <v>2.6601384315789482E-3</v>
      </c>
      <c r="AF1214" s="2">
        <f t="shared" ca="1" si="1787"/>
        <v>6.0457511208962056E-3</v>
      </c>
      <c r="AG1214" s="2">
        <f t="shared" ca="1" si="1788"/>
        <v>4.0347610315789465E-3</v>
      </c>
      <c r="AH1214" s="2">
        <f t="shared" ca="1" si="1789"/>
        <v>6.1638785210526318E-3</v>
      </c>
      <c r="AI1214" s="2">
        <f t="shared" ca="1" si="1790"/>
        <v>3.4119188629367393E-3</v>
      </c>
      <c r="AK1214" s="2">
        <f t="shared" ca="1" si="1791"/>
        <v>0</v>
      </c>
      <c r="AL1214" s="2">
        <f t="shared" ca="1" si="1792"/>
        <v>-9.4989981040389084E-5</v>
      </c>
      <c r="AM1214" s="12">
        <f t="shared" ca="1" si="1793"/>
        <v>-4.5743113947368416E-6</v>
      </c>
      <c r="AN1214" s="2">
        <f t="shared" ca="1" si="1794"/>
        <v>-4.0430914466993054E-2</v>
      </c>
      <c r="AO1214" s="2">
        <f t="shared" ca="1" si="1795"/>
        <v>3.558242063613356E-3</v>
      </c>
      <c r="AP1214" s="2">
        <f t="shared" ca="1" si="1796"/>
        <v>2.6601384315789482E-3</v>
      </c>
      <c r="AQ1214" s="2">
        <f t="shared" ca="1" si="1797"/>
        <v>5.8654432523174158E-3</v>
      </c>
      <c r="AR1214" s="2">
        <f t="shared" ca="1" si="1798"/>
        <v>4.0347610315789465E-3</v>
      </c>
      <c r="AS1214" s="2">
        <f t="shared" ca="1" si="1799"/>
        <v>6.1078365381760152E-3</v>
      </c>
      <c r="AT1214" s="2">
        <f t="shared" ca="1" si="1800"/>
        <v>1.3155327111429569E-3</v>
      </c>
      <c r="AV1214" s="2">
        <f t="shared" ca="1" si="1735"/>
        <v>6.4752011684210548E-3</v>
      </c>
      <c r="AW1214" s="2">
        <f t="shared" ca="1" si="1736"/>
        <v>2.6043939894736857E-3</v>
      </c>
      <c r="AX1214" s="12">
        <f t="shared" ca="1" si="1737"/>
        <v>-4.5743113947368416E-6</v>
      </c>
      <c r="AY1214" s="2">
        <f t="shared" ca="1" si="1738"/>
        <v>1.2766412583390804E-3</v>
      </c>
      <c r="AZ1214" s="2">
        <f t="shared" ca="1" si="1739"/>
        <v>2.8200907374895845E-3</v>
      </c>
      <c r="BA1214" s="12">
        <f t="shared" ca="1" si="1740"/>
        <v>-8.6924391275571217E-4</v>
      </c>
      <c r="BB1214" s="2">
        <f t="shared" ca="1" si="1741"/>
        <v>6.5325059346574895E-4</v>
      </c>
      <c r="BC1214" s="2">
        <f t="shared" ca="1" si="1742"/>
        <v>4.0347610315789465E-3</v>
      </c>
      <c r="BD1214" s="2">
        <f t="shared" ca="1" si="1743"/>
        <v>-1.8602922568344534E-3</v>
      </c>
      <c r="BE1214" s="2">
        <f t="shared" ca="1" si="1744"/>
        <v>2.0235404389100432E-3</v>
      </c>
      <c r="BG1214" s="2">
        <f t="shared" ca="1" si="1801"/>
        <v>6.4757346820895241E-3</v>
      </c>
      <c r="BH1214" s="2">
        <f t="shared" ca="1" si="1802"/>
        <v>2.615560711211066E-3</v>
      </c>
      <c r="BI1214" s="12">
        <f t="shared" ca="1" si="1803"/>
        <v>-7.6238523245614027E-6</v>
      </c>
      <c r="BJ1214" s="12">
        <f t="shared" ca="1" si="1745"/>
        <v>1.2856359934673902E-3</v>
      </c>
      <c r="BK1214" s="76">
        <f t="shared" ca="1" si="1746"/>
        <v>2.8250576544132126E-3</v>
      </c>
      <c r="BL1214" s="2">
        <f t="shared" ca="1" si="1832"/>
        <v>-8.6924391275571217E-4</v>
      </c>
      <c r="BM1214" s="2">
        <f t="shared" ca="1" si="1833"/>
        <v>6.5325059346574895E-4</v>
      </c>
      <c r="BN1214" s="2">
        <f t="shared" ca="1" si="1834"/>
        <v>4.0347610315789465E-3</v>
      </c>
      <c r="BO1214" s="2">
        <f t="shared" ca="1" si="1835"/>
        <v>-1.8602922568344534E-3</v>
      </c>
      <c r="BP1214" s="2">
        <f t="shared" ca="1" si="1836"/>
        <v>2.0235404389100432E-3</v>
      </c>
      <c r="BR1214" s="2">
        <f t="shared" ca="1" si="1804"/>
        <v>0</v>
      </c>
      <c r="BS1214" s="2">
        <f t="shared" ca="1" si="1805"/>
        <v>1.2671509013422837E-3</v>
      </c>
      <c r="BT1214" s="12">
        <f t="shared" ca="1" si="1806"/>
        <v>-7.6238523245614027E-6</v>
      </c>
      <c r="BU1214" s="2">
        <f t="shared" ca="1" si="1807"/>
        <v>-1.9556128336159856E-2</v>
      </c>
      <c r="BV1214" s="12">
        <f t="shared" ca="1" si="1808"/>
        <v>2.8250576544132126E-3</v>
      </c>
      <c r="BW1214" s="2">
        <f t="shared" ca="1" si="1809"/>
        <v>-8.6924391275571217E-4</v>
      </c>
      <c r="BX1214" s="2">
        <f t="shared" ca="1" si="1810"/>
        <v>6.1211252513697606E-4</v>
      </c>
      <c r="BY1214" s="2">
        <f t="shared" ca="1" si="1811"/>
        <v>4.0347610315789465E-3</v>
      </c>
      <c r="BZ1214" s="2">
        <f t="shared" ca="1" si="1812"/>
        <v>-1.8602922568344534E-3</v>
      </c>
      <c r="CA1214" s="2">
        <f t="shared" ca="1" si="1813"/>
        <v>1.557431467214339E-4</v>
      </c>
      <c r="CC1214" s="2">
        <f t="shared" ca="1" si="1814"/>
        <v>0</v>
      </c>
      <c r="CD1214" s="2">
        <f t="shared" ca="1" si="1815"/>
        <v>1.2671509013422837E-3</v>
      </c>
      <c r="CE1214" s="12">
        <f t="shared" ca="1" si="1816"/>
        <v>-7.6238523245614027E-6</v>
      </c>
      <c r="CF1214" s="2">
        <f t="shared" ca="1" si="1817"/>
        <v>-4.0456227642612919E-2</v>
      </c>
      <c r="CG1214" s="2">
        <f t="shared" ca="1" si="1818"/>
        <v>2.8160395487398433E-3</v>
      </c>
      <c r="CH1214" s="2">
        <f t="shared" ca="1" si="1819"/>
        <v>-8.6924391275571217E-4</v>
      </c>
      <c r="CI1214" s="2">
        <f t="shared" ca="1" si="1820"/>
        <v>4.3178980038462275E-4</v>
      </c>
      <c r="CJ1214" s="2">
        <f t="shared" ca="1" si="1821"/>
        <v>4.0347610315789465E-3</v>
      </c>
      <c r="CK1214" s="2">
        <f t="shared" ca="1" si="1822"/>
        <v>-1.8893676330858416E-3</v>
      </c>
      <c r="CL1214" s="2">
        <f t="shared" ca="1" si="1823"/>
        <v>-1.9408157333995896E-3</v>
      </c>
      <c r="CN1214" s="2">
        <f t="shared" ca="1" si="1747"/>
        <v>0.86736673681050669</v>
      </c>
      <c r="CO1214" s="2">
        <f t="shared" ca="1" si="1748"/>
        <v>3.8857392054772948E-2</v>
      </c>
      <c r="CP1214" s="2">
        <f t="shared" ca="1" si="1749"/>
        <v>1.3861439808943716E-4</v>
      </c>
      <c r="CQ1214" s="2">
        <f t="shared" ca="1" si="1750"/>
        <v>6.025264122963195E-3</v>
      </c>
      <c r="CR1214" s="2">
        <f t="shared" ca="1" si="1751"/>
        <v>3.1011018525460416</v>
      </c>
      <c r="CS1214" s="2">
        <f t="shared" ca="1" si="1752"/>
        <v>2.110377488344628E-2</v>
      </c>
      <c r="CT1214" s="9" t="str">
        <f t="shared" ca="1" si="1753"/>
        <v>rejected</v>
      </c>
      <c r="CU1214" s="9" t="e">
        <f t="shared" ca="1" si="1754"/>
        <v>#N/A</v>
      </c>
      <c r="CV1214" s="9"/>
      <c r="CW1214" s="9">
        <f t="shared" ca="1" si="1824"/>
        <v>0.22428530198859134</v>
      </c>
      <c r="CX1214" s="9">
        <f t="shared" ca="1" si="1825"/>
        <v>9.884329792137065E-3</v>
      </c>
      <c r="CY1214" s="9">
        <f t="shared" ca="1" si="1826"/>
        <v>2.7923801538021374E-5</v>
      </c>
      <c r="CZ1214" s="9">
        <f t="shared" ca="1" si="1827"/>
        <v>6.0799127366379935E-3</v>
      </c>
      <c r="DA1214" s="9">
        <f t="shared" ca="1" si="1828"/>
        <v>6.4171661714852242</v>
      </c>
      <c r="DB1214" s="9">
        <f t="shared" ca="1" si="1829"/>
        <v>-0.16969288042042016</v>
      </c>
      <c r="DC1214" s="9" t="str">
        <f t="shared" ca="1" si="1755"/>
        <v>rejected</v>
      </c>
      <c r="DD1214" s="9" t="e">
        <f t="shared" ca="1" si="1830"/>
        <v>#N/A</v>
      </c>
      <c r="DE1214" s="9"/>
      <c r="DF1214" s="2">
        <f t="shared" ca="1" si="1756"/>
        <v>3.0976480682158627</v>
      </c>
      <c r="DG1214" s="2">
        <f t="shared" ca="1" si="1757"/>
        <v>0.14093151149479993</v>
      </c>
      <c r="DH1214" s="2">
        <f t="shared" ca="1" si="1758"/>
        <v>3.981396452964082E-4</v>
      </c>
      <c r="DI1214" s="2">
        <f t="shared" ca="1" si="1759"/>
        <v>-2.2584319021308617E-3</v>
      </c>
      <c r="DJ1214" s="2">
        <f t="shared" ca="1" si="1760"/>
        <v>-5.7050722409649213</v>
      </c>
      <c r="DK1214" s="2">
        <f t="shared" ca="1" si="1761"/>
        <v>0.71126473365156118</v>
      </c>
      <c r="DL1214" s="2" t="str">
        <f t="shared" ca="1" si="1762"/>
        <v>rejected</v>
      </c>
      <c r="DM1214" s="2" t="e">
        <f t="shared" ca="1" si="1763"/>
        <v>#N/A</v>
      </c>
      <c r="DO1214" s="2" t="e">
        <f t="shared" ca="1" si="1764"/>
        <v>#N/A</v>
      </c>
      <c r="DP1214" s="2" t="e">
        <f t="shared" ca="1" si="1831"/>
        <v>#N/A</v>
      </c>
      <c r="DQ1214" s="2" t="e">
        <f t="shared" ca="1" si="1765"/>
        <v>#N/A</v>
      </c>
      <c r="DR1214" s="2" t="e">
        <f t="shared" ca="1" si="1766"/>
        <v>#N/A</v>
      </c>
      <c r="DS1214" s="2" t="e">
        <f t="shared" ca="1" si="1767"/>
        <v>#N/A</v>
      </c>
      <c r="DT1214" s="2" t="e">
        <f t="shared" ca="1" si="1768"/>
        <v>#N/A</v>
      </c>
      <c r="DU1214" s="2" t="e">
        <f t="shared" ca="1" si="1769"/>
        <v>#N/A</v>
      </c>
      <c r="DV1214" s="2" t="e">
        <f t="shared" ca="1" si="1770"/>
        <v>#N/A</v>
      </c>
    </row>
    <row r="1215" spans="1:126" ht="15" x14ac:dyDescent="0.25">
      <c r="A1215" s="69">
        <v>0</v>
      </c>
      <c r="B1215" s="69">
        <v>0</v>
      </c>
      <c r="C1215" s="70">
        <v>0</v>
      </c>
      <c r="D1215" s="70">
        <v>0</v>
      </c>
      <c r="E1215" s="70">
        <v>0</v>
      </c>
      <c r="F1215" s="70">
        <v>0</v>
      </c>
      <c r="G1215" s="70">
        <v>0</v>
      </c>
      <c r="H1215" s="70">
        <v>0</v>
      </c>
      <c r="I1215" s="70">
        <v>0</v>
      </c>
      <c r="J1215" s="70">
        <v>0</v>
      </c>
      <c r="K1215" s="70">
        <v>0</v>
      </c>
      <c r="L1215" s="70"/>
      <c r="M1215" s="70"/>
      <c r="N1215" s="18"/>
      <c r="O1215" s="12">
        <f t="shared" ca="1" si="1771"/>
        <v>6.4752011684210548E-3</v>
      </c>
      <c r="P1215" s="12">
        <f t="shared" ca="1" si="1772"/>
        <v>2.6043939894736857E-3</v>
      </c>
      <c r="Q1215" s="12">
        <f t="shared" ca="1" si="1773"/>
        <v>-4.5743113947368416E-6</v>
      </c>
      <c r="R1215" s="12">
        <f t="shared" ca="1" si="1774"/>
        <v>1.3075101994736843E-3</v>
      </c>
      <c r="S1215" s="12">
        <f t="shared" ca="1" si="1775"/>
        <v>3.5672594263157918E-3</v>
      </c>
      <c r="T1215" s="12">
        <f t="shared" ca="1" si="1776"/>
        <v>2.6601384315789482E-3</v>
      </c>
      <c r="U1215" s="12">
        <f t="shared" ca="1" si="1777"/>
        <v>6.0868857999999988E-3</v>
      </c>
      <c r="V1215" s="12">
        <f t="shared" ca="1" si="1778"/>
        <v>4.0347610315789465E-3</v>
      </c>
      <c r="W1215" s="12">
        <f t="shared" ca="1" si="1779"/>
        <v>6.1638785210526318E-3</v>
      </c>
      <c r="X1215" s="75">
        <f t="shared" ca="1" si="1780"/>
        <v>5.2795622736842096E-3</v>
      </c>
      <c r="Z1215" s="2">
        <f t="shared" ca="1" si="1781"/>
        <v>0</v>
      </c>
      <c r="AA1215" s="2">
        <f t="shared" ca="1" si="1782"/>
        <v>1.2560952704848698E-3</v>
      </c>
      <c r="AB1215" s="12">
        <f t="shared" ca="1" si="1783"/>
        <v>-4.5743113947368416E-6</v>
      </c>
      <c r="AC1215" s="2">
        <f t="shared" ca="1" si="1784"/>
        <v>-1.9532537048356554E-2</v>
      </c>
      <c r="AD1215" s="2">
        <f t="shared" ca="1" si="1785"/>
        <v>3.5672594263157918E-3</v>
      </c>
      <c r="AE1215" s="2">
        <f t="shared" ca="1" si="1786"/>
        <v>2.6601384315789482E-3</v>
      </c>
      <c r="AF1215" s="2">
        <f t="shared" ca="1" si="1787"/>
        <v>6.0457511208962056E-3</v>
      </c>
      <c r="AG1215" s="2">
        <f t="shared" ca="1" si="1788"/>
        <v>4.0347610315789465E-3</v>
      </c>
      <c r="AH1215" s="2">
        <f t="shared" ca="1" si="1789"/>
        <v>6.1638785210526318E-3</v>
      </c>
      <c r="AI1215" s="2">
        <f t="shared" ca="1" si="1790"/>
        <v>3.4119188629367393E-3</v>
      </c>
      <c r="AK1215" s="2">
        <f t="shared" ca="1" si="1791"/>
        <v>0</v>
      </c>
      <c r="AL1215" s="2">
        <f t="shared" ca="1" si="1792"/>
        <v>-9.4989981040389084E-5</v>
      </c>
      <c r="AM1215" s="12">
        <f t="shared" ca="1" si="1793"/>
        <v>-4.5743113947368416E-6</v>
      </c>
      <c r="AN1215" s="2">
        <f t="shared" ca="1" si="1794"/>
        <v>-4.0430914466993054E-2</v>
      </c>
      <c r="AO1215" s="2">
        <f t="shared" ca="1" si="1795"/>
        <v>3.558242063613356E-3</v>
      </c>
      <c r="AP1215" s="2">
        <f t="shared" ca="1" si="1796"/>
        <v>2.6601384315789482E-3</v>
      </c>
      <c r="AQ1215" s="2">
        <f t="shared" ca="1" si="1797"/>
        <v>5.8654432523174158E-3</v>
      </c>
      <c r="AR1215" s="2">
        <f t="shared" ca="1" si="1798"/>
        <v>4.0347610315789465E-3</v>
      </c>
      <c r="AS1215" s="2">
        <f t="shared" ca="1" si="1799"/>
        <v>6.1078365381760152E-3</v>
      </c>
      <c r="AT1215" s="2">
        <f t="shared" ca="1" si="1800"/>
        <v>1.3155327111429569E-3</v>
      </c>
      <c r="AV1215" s="2">
        <f t="shared" ca="1" si="1735"/>
        <v>6.4752011684210548E-3</v>
      </c>
      <c r="AW1215" s="2">
        <f t="shared" ca="1" si="1736"/>
        <v>2.6043939894736857E-3</v>
      </c>
      <c r="AX1215" s="12">
        <f t="shared" ca="1" si="1737"/>
        <v>-4.5743113947368416E-6</v>
      </c>
      <c r="AY1215" s="2">
        <f t="shared" ca="1" si="1738"/>
        <v>1.2766412583390804E-3</v>
      </c>
      <c r="AZ1215" s="2">
        <f t="shared" ca="1" si="1739"/>
        <v>2.8200907374895845E-3</v>
      </c>
      <c r="BA1215" s="12">
        <f t="shared" ca="1" si="1740"/>
        <v>-8.6924391275571217E-4</v>
      </c>
      <c r="BB1215" s="2">
        <f t="shared" ca="1" si="1741"/>
        <v>6.5325059346574895E-4</v>
      </c>
      <c r="BC1215" s="2">
        <f t="shared" ca="1" si="1742"/>
        <v>4.0347610315789465E-3</v>
      </c>
      <c r="BD1215" s="2">
        <f t="shared" ca="1" si="1743"/>
        <v>-1.8602922568344534E-3</v>
      </c>
      <c r="BE1215" s="2">
        <f t="shared" ca="1" si="1744"/>
        <v>2.0235404389100432E-3</v>
      </c>
      <c r="BG1215" s="2">
        <f t="shared" ca="1" si="1801"/>
        <v>6.4757346820895241E-3</v>
      </c>
      <c r="BH1215" s="2">
        <f t="shared" ca="1" si="1802"/>
        <v>2.615560711211066E-3</v>
      </c>
      <c r="BI1215" s="12">
        <f t="shared" ca="1" si="1803"/>
        <v>-7.6238523245614027E-6</v>
      </c>
      <c r="BJ1215" s="12">
        <f t="shared" ca="1" si="1745"/>
        <v>1.2856359934673902E-3</v>
      </c>
      <c r="BK1215" s="76">
        <f t="shared" ca="1" si="1746"/>
        <v>2.8250576544132126E-3</v>
      </c>
      <c r="BL1215" s="2">
        <f t="shared" ca="1" si="1832"/>
        <v>-8.6924391275571217E-4</v>
      </c>
      <c r="BM1215" s="2">
        <f t="shared" ca="1" si="1833"/>
        <v>6.5325059346574895E-4</v>
      </c>
      <c r="BN1215" s="2">
        <f t="shared" ca="1" si="1834"/>
        <v>4.0347610315789465E-3</v>
      </c>
      <c r="BO1215" s="2">
        <f t="shared" ca="1" si="1835"/>
        <v>-1.8602922568344534E-3</v>
      </c>
      <c r="BP1215" s="2">
        <f t="shared" ca="1" si="1836"/>
        <v>2.0235404389100432E-3</v>
      </c>
      <c r="BR1215" s="2">
        <f t="shared" ca="1" si="1804"/>
        <v>0</v>
      </c>
      <c r="BS1215" s="2">
        <f t="shared" ca="1" si="1805"/>
        <v>1.2671509013422837E-3</v>
      </c>
      <c r="BT1215" s="12">
        <f t="shared" ca="1" si="1806"/>
        <v>-7.6238523245614027E-6</v>
      </c>
      <c r="BU1215" s="2">
        <f t="shared" ca="1" si="1807"/>
        <v>-1.9556128336159856E-2</v>
      </c>
      <c r="BV1215" s="12">
        <f t="shared" ca="1" si="1808"/>
        <v>2.8250576544132126E-3</v>
      </c>
      <c r="BW1215" s="2">
        <f t="shared" ca="1" si="1809"/>
        <v>-8.6924391275571217E-4</v>
      </c>
      <c r="BX1215" s="2">
        <f t="shared" ca="1" si="1810"/>
        <v>6.1211252513697606E-4</v>
      </c>
      <c r="BY1215" s="2">
        <f t="shared" ca="1" si="1811"/>
        <v>4.0347610315789465E-3</v>
      </c>
      <c r="BZ1215" s="2">
        <f t="shared" ca="1" si="1812"/>
        <v>-1.8602922568344534E-3</v>
      </c>
      <c r="CA1215" s="2">
        <f t="shared" ca="1" si="1813"/>
        <v>1.557431467214339E-4</v>
      </c>
      <c r="CC1215" s="2">
        <f t="shared" ca="1" si="1814"/>
        <v>0</v>
      </c>
      <c r="CD1215" s="2">
        <f t="shared" ca="1" si="1815"/>
        <v>1.2671509013422837E-3</v>
      </c>
      <c r="CE1215" s="12">
        <f t="shared" ca="1" si="1816"/>
        <v>-7.6238523245614027E-6</v>
      </c>
      <c r="CF1215" s="2">
        <f t="shared" ca="1" si="1817"/>
        <v>-4.0456227642612919E-2</v>
      </c>
      <c r="CG1215" s="2">
        <f t="shared" ca="1" si="1818"/>
        <v>2.8160395487398433E-3</v>
      </c>
      <c r="CH1215" s="2">
        <f t="shared" ca="1" si="1819"/>
        <v>-8.6924391275571217E-4</v>
      </c>
      <c r="CI1215" s="2">
        <f t="shared" ca="1" si="1820"/>
        <v>4.3178980038462275E-4</v>
      </c>
      <c r="CJ1215" s="2">
        <f t="shared" ca="1" si="1821"/>
        <v>4.0347610315789465E-3</v>
      </c>
      <c r="CK1215" s="2">
        <f t="shared" ca="1" si="1822"/>
        <v>-1.8893676330858416E-3</v>
      </c>
      <c r="CL1215" s="2">
        <f t="shared" ca="1" si="1823"/>
        <v>-1.9408157333995896E-3</v>
      </c>
      <c r="CN1215" s="2">
        <f t="shared" ca="1" si="1747"/>
        <v>0.86736673681050669</v>
      </c>
      <c r="CO1215" s="2">
        <f t="shared" ca="1" si="1748"/>
        <v>3.8857392054772948E-2</v>
      </c>
      <c r="CP1215" s="2">
        <f t="shared" ca="1" si="1749"/>
        <v>1.3861439808943716E-4</v>
      </c>
      <c r="CQ1215" s="2">
        <f t="shared" ca="1" si="1750"/>
        <v>6.025264122963195E-3</v>
      </c>
      <c r="CR1215" s="2">
        <f t="shared" ca="1" si="1751"/>
        <v>3.1011018525460416</v>
      </c>
      <c r="CS1215" s="2">
        <f t="shared" ca="1" si="1752"/>
        <v>2.110377488344628E-2</v>
      </c>
      <c r="CT1215" s="9" t="str">
        <f t="shared" ca="1" si="1753"/>
        <v>rejected</v>
      </c>
      <c r="CU1215" s="9" t="e">
        <f t="shared" ca="1" si="1754"/>
        <v>#N/A</v>
      </c>
      <c r="CV1215" s="9"/>
      <c r="CW1215" s="9">
        <f t="shared" ca="1" si="1824"/>
        <v>0.22428530198859134</v>
      </c>
      <c r="CX1215" s="9">
        <f t="shared" ca="1" si="1825"/>
        <v>9.884329792137065E-3</v>
      </c>
      <c r="CY1215" s="9">
        <f t="shared" ca="1" si="1826"/>
        <v>2.7923801538021374E-5</v>
      </c>
      <c r="CZ1215" s="9">
        <f t="shared" ca="1" si="1827"/>
        <v>6.0799127366379935E-3</v>
      </c>
      <c r="DA1215" s="9">
        <f t="shared" ca="1" si="1828"/>
        <v>6.4171661714852242</v>
      </c>
      <c r="DB1215" s="9">
        <f t="shared" ca="1" si="1829"/>
        <v>-0.16969288042042016</v>
      </c>
      <c r="DC1215" s="9" t="str">
        <f t="shared" ca="1" si="1755"/>
        <v>rejected</v>
      </c>
      <c r="DD1215" s="9" t="e">
        <f t="shared" ca="1" si="1830"/>
        <v>#N/A</v>
      </c>
      <c r="DE1215" s="9"/>
      <c r="DF1215" s="2">
        <f t="shared" ca="1" si="1756"/>
        <v>3.0976480682158627</v>
      </c>
      <c r="DG1215" s="2">
        <f t="shared" ca="1" si="1757"/>
        <v>0.14093151149479993</v>
      </c>
      <c r="DH1215" s="2">
        <f t="shared" ca="1" si="1758"/>
        <v>3.981396452964082E-4</v>
      </c>
      <c r="DI1215" s="2">
        <f t="shared" ca="1" si="1759"/>
        <v>-2.2584319021308617E-3</v>
      </c>
      <c r="DJ1215" s="2">
        <f t="shared" ca="1" si="1760"/>
        <v>-5.7050722409649213</v>
      </c>
      <c r="DK1215" s="2">
        <f t="shared" ca="1" si="1761"/>
        <v>0.71126473365156118</v>
      </c>
      <c r="DL1215" s="2" t="str">
        <f t="shared" ca="1" si="1762"/>
        <v>rejected</v>
      </c>
      <c r="DM1215" s="2" t="e">
        <f t="shared" ca="1" si="1763"/>
        <v>#N/A</v>
      </c>
      <c r="DO1215" s="2" t="e">
        <f t="shared" ca="1" si="1764"/>
        <v>#N/A</v>
      </c>
      <c r="DP1215" s="2" t="e">
        <f t="shared" ca="1" si="1831"/>
        <v>#N/A</v>
      </c>
      <c r="DQ1215" s="2" t="e">
        <f t="shared" ca="1" si="1765"/>
        <v>#N/A</v>
      </c>
      <c r="DR1215" s="2" t="e">
        <f t="shared" ca="1" si="1766"/>
        <v>#N/A</v>
      </c>
      <c r="DS1215" s="2" t="e">
        <f t="shared" ca="1" si="1767"/>
        <v>#N/A</v>
      </c>
      <c r="DT1215" s="2" t="e">
        <f t="shared" ca="1" si="1768"/>
        <v>#N/A</v>
      </c>
      <c r="DU1215" s="2" t="e">
        <f t="shared" ca="1" si="1769"/>
        <v>#N/A</v>
      </c>
      <c r="DV1215" s="2" t="e">
        <f t="shared" ca="1" si="1770"/>
        <v>#N/A</v>
      </c>
    </row>
    <row r="1216" spans="1:126" ht="15" x14ac:dyDescent="0.25">
      <c r="A1216" s="69">
        <v>0</v>
      </c>
      <c r="B1216" s="69">
        <v>0</v>
      </c>
      <c r="C1216" s="70">
        <v>0</v>
      </c>
      <c r="D1216" s="70">
        <v>0</v>
      </c>
      <c r="E1216" s="70">
        <v>0</v>
      </c>
      <c r="F1216" s="70">
        <v>0</v>
      </c>
      <c r="G1216" s="70">
        <v>0</v>
      </c>
      <c r="H1216" s="70">
        <v>0</v>
      </c>
      <c r="I1216" s="70">
        <v>0</v>
      </c>
      <c r="J1216" s="70">
        <v>0</v>
      </c>
      <c r="K1216" s="70">
        <v>0</v>
      </c>
      <c r="L1216" s="70"/>
      <c r="M1216" s="70"/>
      <c r="N1216" s="18"/>
      <c r="O1216" s="12">
        <f t="shared" ca="1" si="1771"/>
        <v>6.4752011684210548E-3</v>
      </c>
      <c r="P1216" s="12">
        <f t="shared" ca="1" si="1772"/>
        <v>2.6043939894736857E-3</v>
      </c>
      <c r="Q1216" s="12">
        <f t="shared" ca="1" si="1773"/>
        <v>-4.5743113947368416E-6</v>
      </c>
      <c r="R1216" s="12">
        <f t="shared" ca="1" si="1774"/>
        <v>1.3075101994736843E-3</v>
      </c>
      <c r="S1216" s="12">
        <f t="shared" ca="1" si="1775"/>
        <v>3.5672594263157918E-3</v>
      </c>
      <c r="T1216" s="12">
        <f t="shared" ca="1" si="1776"/>
        <v>2.6601384315789482E-3</v>
      </c>
      <c r="U1216" s="12">
        <f t="shared" ca="1" si="1777"/>
        <v>6.0868857999999988E-3</v>
      </c>
      <c r="V1216" s="12">
        <f t="shared" ca="1" si="1778"/>
        <v>4.0347610315789465E-3</v>
      </c>
      <c r="W1216" s="12">
        <f t="shared" ca="1" si="1779"/>
        <v>6.1638785210526318E-3</v>
      </c>
      <c r="X1216" s="75">
        <f t="shared" ca="1" si="1780"/>
        <v>5.2795622736842096E-3</v>
      </c>
      <c r="Z1216" s="2">
        <f t="shared" ca="1" si="1781"/>
        <v>0</v>
      </c>
      <c r="AA1216" s="2">
        <f t="shared" ca="1" si="1782"/>
        <v>1.2560952704848698E-3</v>
      </c>
      <c r="AB1216" s="12">
        <f t="shared" ca="1" si="1783"/>
        <v>-4.5743113947368416E-6</v>
      </c>
      <c r="AC1216" s="2">
        <f t="shared" ca="1" si="1784"/>
        <v>-1.9532537048356554E-2</v>
      </c>
      <c r="AD1216" s="2">
        <f t="shared" ca="1" si="1785"/>
        <v>3.5672594263157918E-3</v>
      </c>
      <c r="AE1216" s="2">
        <f t="shared" ca="1" si="1786"/>
        <v>2.6601384315789482E-3</v>
      </c>
      <c r="AF1216" s="2">
        <f t="shared" ca="1" si="1787"/>
        <v>6.0457511208962056E-3</v>
      </c>
      <c r="AG1216" s="2">
        <f t="shared" ca="1" si="1788"/>
        <v>4.0347610315789465E-3</v>
      </c>
      <c r="AH1216" s="2">
        <f t="shared" ca="1" si="1789"/>
        <v>6.1638785210526318E-3</v>
      </c>
      <c r="AI1216" s="2">
        <f t="shared" ca="1" si="1790"/>
        <v>3.4119188629367393E-3</v>
      </c>
      <c r="AK1216" s="2">
        <f t="shared" ca="1" si="1791"/>
        <v>0</v>
      </c>
      <c r="AL1216" s="2">
        <f t="shared" ca="1" si="1792"/>
        <v>-9.4989981040389084E-5</v>
      </c>
      <c r="AM1216" s="12">
        <f t="shared" ca="1" si="1793"/>
        <v>-4.5743113947368416E-6</v>
      </c>
      <c r="AN1216" s="2">
        <f t="shared" ca="1" si="1794"/>
        <v>-4.0430914466993054E-2</v>
      </c>
      <c r="AO1216" s="2">
        <f t="shared" ca="1" si="1795"/>
        <v>3.558242063613356E-3</v>
      </c>
      <c r="AP1216" s="2">
        <f t="shared" ca="1" si="1796"/>
        <v>2.6601384315789482E-3</v>
      </c>
      <c r="AQ1216" s="2">
        <f t="shared" ca="1" si="1797"/>
        <v>5.8654432523174158E-3</v>
      </c>
      <c r="AR1216" s="2">
        <f t="shared" ca="1" si="1798"/>
        <v>4.0347610315789465E-3</v>
      </c>
      <c r="AS1216" s="2">
        <f t="shared" ca="1" si="1799"/>
        <v>6.1078365381760152E-3</v>
      </c>
      <c r="AT1216" s="2">
        <f t="shared" ca="1" si="1800"/>
        <v>1.3155327111429569E-3</v>
      </c>
      <c r="AV1216" s="2">
        <f t="shared" ca="1" si="1735"/>
        <v>6.4752011684210548E-3</v>
      </c>
      <c r="AW1216" s="2">
        <f t="shared" ca="1" si="1736"/>
        <v>2.6043939894736857E-3</v>
      </c>
      <c r="AX1216" s="12">
        <f t="shared" ca="1" si="1737"/>
        <v>-4.5743113947368416E-6</v>
      </c>
      <c r="AY1216" s="2">
        <f t="shared" ca="1" si="1738"/>
        <v>1.2766412583390804E-3</v>
      </c>
      <c r="AZ1216" s="2">
        <f t="shared" ca="1" si="1739"/>
        <v>2.8200907374895845E-3</v>
      </c>
      <c r="BA1216" s="12">
        <f t="shared" ca="1" si="1740"/>
        <v>-8.6924391275571217E-4</v>
      </c>
      <c r="BB1216" s="2">
        <f t="shared" ca="1" si="1741"/>
        <v>6.5325059346574895E-4</v>
      </c>
      <c r="BC1216" s="2">
        <f t="shared" ca="1" si="1742"/>
        <v>4.0347610315789465E-3</v>
      </c>
      <c r="BD1216" s="2">
        <f t="shared" ca="1" si="1743"/>
        <v>-1.8602922568344534E-3</v>
      </c>
      <c r="BE1216" s="2">
        <f t="shared" ca="1" si="1744"/>
        <v>2.0235404389100432E-3</v>
      </c>
      <c r="BG1216" s="2">
        <f t="shared" ca="1" si="1801"/>
        <v>6.4757346820895241E-3</v>
      </c>
      <c r="BH1216" s="2">
        <f t="shared" ca="1" si="1802"/>
        <v>2.615560711211066E-3</v>
      </c>
      <c r="BI1216" s="12">
        <f t="shared" ca="1" si="1803"/>
        <v>-7.6238523245614027E-6</v>
      </c>
      <c r="BJ1216" s="12">
        <f t="shared" ca="1" si="1745"/>
        <v>1.2856359934673902E-3</v>
      </c>
      <c r="BK1216" s="76">
        <f t="shared" ca="1" si="1746"/>
        <v>2.8250576544132126E-3</v>
      </c>
      <c r="BL1216" s="2">
        <f t="shared" ca="1" si="1832"/>
        <v>-8.6924391275571217E-4</v>
      </c>
      <c r="BM1216" s="2">
        <f t="shared" ca="1" si="1833"/>
        <v>6.5325059346574895E-4</v>
      </c>
      <c r="BN1216" s="2">
        <f t="shared" ca="1" si="1834"/>
        <v>4.0347610315789465E-3</v>
      </c>
      <c r="BO1216" s="2">
        <f t="shared" ca="1" si="1835"/>
        <v>-1.8602922568344534E-3</v>
      </c>
      <c r="BP1216" s="2">
        <f t="shared" ca="1" si="1836"/>
        <v>2.0235404389100432E-3</v>
      </c>
      <c r="BR1216" s="2">
        <f t="shared" ca="1" si="1804"/>
        <v>0</v>
      </c>
      <c r="BS1216" s="2">
        <f t="shared" ca="1" si="1805"/>
        <v>1.2671509013422837E-3</v>
      </c>
      <c r="BT1216" s="12">
        <f t="shared" ca="1" si="1806"/>
        <v>-7.6238523245614027E-6</v>
      </c>
      <c r="BU1216" s="2">
        <f t="shared" ca="1" si="1807"/>
        <v>-1.9556128336159856E-2</v>
      </c>
      <c r="BV1216" s="12">
        <f t="shared" ca="1" si="1808"/>
        <v>2.8250576544132126E-3</v>
      </c>
      <c r="BW1216" s="2">
        <f t="shared" ca="1" si="1809"/>
        <v>-8.6924391275571217E-4</v>
      </c>
      <c r="BX1216" s="2">
        <f t="shared" ca="1" si="1810"/>
        <v>6.1211252513697606E-4</v>
      </c>
      <c r="BY1216" s="2">
        <f t="shared" ca="1" si="1811"/>
        <v>4.0347610315789465E-3</v>
      </c>
      <c r="BZ1216" s="2">
        <f t="shared" ca="1" si="1812"/>
        <v>-1.8602922568344534E-3</v>
      </c>
      <c r="CA1216" s="2">
        <f t="shared" ca="1" si="1813"/>
        <v>1.557431467214339E-4</v>
      </c>
      <c r="CC1216" s="2">
        <f t="shared" ca="1" si="1814"/>
        <v>0</v>
      </c>
      <c r="CD1216" s="2">
        <f t="shared" ca="1" si="1815"/>
        <v>1.2671509013422837E-3</v>
      </c>
      <c r="CE1216" s="12">
        <f t="shared" ca="1" si="1816"/>
        <v>-7.6238523245614027E-6</v>
      </c>
      <c r="CF1216" s="2">
        <f t="shared" ca="1" si="1817"/>
        <v>-4.0456227642612919E-2</v>
      </c>
      <c r="CG1216" s="2">
        <f t="shared" ca="1" si="1818"/>
        <v>2.8160395487398433E-3</v>
      </c>
      <c r="CH1216" s="2">
        <f t="shared" ca="1" si="1819"/>
        <v>-8.6924391275571217E-4</v>
      </c>
      <c r="CI1216" s="2">
        <f t="shared" ca="1" si="1820"/>
        <v>4.3178980038462275E-4</v>
      </c>
      <c r="CJ1216" s="2">
        <f t="shared" ca="1" si="1821"/>
        <v>4.0347610315789465E-3</v>
      </c>
      <c r="CK1216" s="2">
        <f t="shared" ca="1" si="1822"/>
        <v>-1.8893676330858416E-3</v>
      </c>
      <c r="CL1216" s="2">
        <f t="shared" ca="1" si="1823"/>
        <v>-1.9408157333995896E-3</v>
      </c>
      <c r="CN1216" s="2">
        <f t="shared" ca="1" si="1747"/>
        <v>0.86736673681050669</v>
      </c>
      <c r="CO1216" s="2">
        <f t="shared" ca="1" si="1748"/>
        <v>3.8857392054772948E-2</v>
      </c>
      <c r="CP1216" s="2">
        <f t="shared" ca="1" si="1749"/>
        <v>1.3861439808943716E-4</v>
      </c>
      <c r="CQ1216" s="2">
        <f t="shared" ca="1" si="1750"/>
        <v>6.025264122963195E-3</v>
      </c>
      <c r="CR1216" s="2">
        <f t="shared" ca="1" si="1751"/>
        <v>3.1011018525460416</v>
      </c>
      <c r="CS1216" s="2">
        <f t="shared" ca="1" si="1752"/>
        <v>2.110377488344628E-2</v>
      </c>
      <c r="CT1216" s="9" t="str">
        <f t="shared" ca="1" si="1753"/>
        <v>rejected</v>
      </c>
      <c r="CU1216" s="9" t="e">
        <f t="shared" ca="1" si="1754"/>
        <v>#N/A</v>
      </c>
      <c r="CV1216" s="9"/>
      <c r="CW1216" s="9">
        <f t="shared" ca="1" si="1824"/>
        <v>0.22428530198859134</v>
      </c>
      <c r="CX1216" s="9">
        <f t="shared" ca="1" si="1825"/>
        <v>9.884329792137065E-3</v>
      </c>
      <c r="CY1216" s="9">
        <f t="shared" ca="1" si="1826"/>
        <v>2.7923801538021374E-5</v>
      </c>
      <c r="CZ1216" s="9">
        <f t="shared" ca="1" si="1827"/>
        <v>6.0799127366379935E-3</v>
      </c>
      <c r="DA1216" s="9">
        <f t="shared" ca="1" si="1828"/>
        <v>6.4171661714852242</v>
      </c>
      <c r="DB1216" s="9">
        <f t="shared" ca="1" si="1829"/>
        <v>-0.16969288042042016</v>
      </c>
      <c r="DC1216" s="9" t="str">
        <f t="shared" ca="1" si="1755"/>
        <v>rejected</v>
      </c>
      <c r="DD1216" s="9" t="e">
        <f t="shared" ca="1" si="1830"/>
        <v>#N/A</v>
      </c>
      <c r="DE1216" s="9"/>
      <c r="DF1216" s="2">
        <f t="shared" ca="1" si="1756"/>
        <v>3.0976480682158627</v>
      </c>
      <c r="DG1216" s="2">
        <f t="shared" ca="1" si="1757"/>
        <v>0.14093151149479993</v>
      </c>
      <c r="DH1216" s="2">
        <f t="shared" ca="1" si="1758"/>
        <v>3.981396452964082E-4</v>
      </c>
      <c r="DI1216" s="2">
        <f t="shared" ca="1" si="1759"/>
        <v>-2.2584319021308617E-3</v>
      </c>
      <c r="DJ1216" s="2">
        <f t="shared" ca="1" si="1760"/>
        <v>-5.7050722409649213</v>
      </c>
      <c r="DK1216" s="2">
        <f t="shared" ca="1" si="1761"/>
        <v>0.71126473365156118</v>
      </c>
      <c r="DL1216" s="2" t="str">
        <f t="shared" ca="1" si="1762"/>
        <v>rejected</v>
      </c>
      <c r="DM1216" s="2" t="e">
        <f t="shared" ca="1" si="1763"/>
        <v>#N/A</v>
      </c>
      <c r="DO1216" s="2" t="e">
        <f t="shared" ca="1" si="1764"/>
        <v>#N/A</v>
      </c>
      <c r="DP1216" s="2" t="e">
        <f t="shared" ca="1" si="1831"/>
        <v>#N/A</v>
      </c>
      <c r="DQ1216" s="2" t="e">
        <f t="shared" ca="1" si="1765"/>
        <v>#N/A</v>
      </c>
      <c r="DR1216" s="2" t="e">
        <f t="shared" ca="1" si="1766"/>
        <v>#N/A</v>
      </c>
      <c r="DS1216" s="2" t="e">
        <f t="shared" ca="1" si="1767"/>
        <v>#N/A</v>
      </c>
      <c r="DT1216" s="2" t="e">
        <f t="shared" ca="1" si="1768"/>
        <v>#N/A</v>
      </c>
      <c r="DU1216" s="2" t="e">
        <f t="shared" ca="1" si="1769"/>
        <v>#N/A</v>
      </c>
      <c r="DV1216" s="2" t="e">
        <f t="shared" ca="1" si="1770"/>
        <v>#N/A</v>
      </c>
    </row>
    <row r="1217" spans="1:126" ht="15" x14ac:dyDescent="0.25">
      <c r="A1217" s="69">
        <v>0</v>
      </c>
      <c r="B1217" s="69">
        <v>0</v>
      </c>
      <c r="C1217" s="70">
        <v>0</v>
      </c>
      <c r="D1217" s="70">
        <v>0</v>
      </c>
      <c r="E1217" s="70">
        <v>0</v>
      </c>
      <c r="F1217" s="70">
        <v>0</v>
      </c>
      <c r="G1217" s="70">
        <v>0</v>
      </c>
      <c r="H1217" s="70">
        <v>0</v>
      </c>
      <c r="I1217" s="70">
        <v>0</v>
      </c>
      <c r="J1217" s="70">
        <v>0</v>
      </c>
      <c r="K1217" s="70">
        <v>0</v>
      </c>
      <c r="L1217" s="70"/>
      <c r="M1217" s="70"/>
      <c r="N1217" s="18"/>
      <c r="O1217" s="12">
        <f t="shared" ca="1" si="1771"/>
        <v>6.4752011684210548E-3</v>
      </c>
      <c r="P1217" s="12">
        <f t="shared" ca="1" si="1772"/>
        <v>2.6043939894736857E-3</v>
      </c>
      <c r="Q1217" s="12">
        <f t="shared" ca="1" si="1773"/>
        <v>-4.5743113947368416E-6</v>
      </c>
      <c r="R1217" s="12">
        <f t="shared" ca="1" si="1774"/>
        <v>1.3075101994736843E-3</v>
      </c>
      <c r="S1217" s="12">
        <f t="shared" ca="1" si="1775"/>
        <v>3.5672594263157918E-3</v>
      </c>
      <c r="T1217" s="12">
        <f t="shared" ca="1" si="1776"/>
        <v>2.6601384315789482E-3</v>
      </c>
      <c r="U1217" s="12">
        <f t="shared" ca="1" si="1777"/>
        <v>6.0868857999999988E-3</v>
      </c>
      <c r="V1217" s="12">
        <f t="shared" ca="1" si="1778"/>
        <v>4.0347610315789465E-3</v>
      </c>
      <c r="W1217" s="12">
        <f t="shared" ca="1" si="1779"/>
        <v>6.1638785210526318E-3</v>
      </c>
      <c r="X1217" s="75">
        <f t="shared" ca="1" si="1780"/>
        <v>5.2795622736842096E-3</v>
      </c>
      <c r="Z1217" s="2">
        <f t="shared" ca="1" si="1781"/>
        <v>0</v>
      </c>
      <c r="AA1217" s="2">
        <f t="shared" ca="1" si="1782"/>
        <v>1.2560952704848698E-3</v>
      </c>
      <c r="AB1217" s="12">
        <f t="shared" ca="1" si="1783"/>
        <v>-4.5743113947368416E-6</v>
      </c>
      <c r="AC1217" s="2">
        <f t="shared" ca="1" si="1784"/>
        <v>-1.9532537048356554E-2</v>
      </c>
      <c r="AD1217" s="2">
        <f t="shared" ca="1" si="1785"/>
        <v>3.5672594263157918E-3</v>
      </c>
      <c r="AE1217" s="2">
        <f t="shared" ca="1" si="1786"/>
        <v>2.6601384315789482E-3</v>
      </c>
      <c r="AF1217" s="2">
        <f t="shared" ca="1" si="1787"/>
        <v>6.0457511208962056E-3</v>
      </c>
      <c r="AG1217" s="2">
        <f t="shared" ca="1" si="1788"/>
        <v>4.0347610315789465E-3</v>
      </c>
      <c r="AH1217" s="2">
        <f t="shared" ca="1" si="1789"/>
        <v>6.1638785210526318E-3</v>
      </c>
      <c r="AI1217" s="2">
        <f t="shared" ca="1" si="1790"/>
        <v>3.4119188629367393E-3</v>
      </c>
      <c r="AK1217" s="2">
        <f t="shared" ca="1" si="1791"/>
        <v>0</v>
      </c>
      <c r="AL1217" s="2">
        <f t="shared" ca="1" si="1792"/>
        <v>-9.4989981040389084E-5</v>
      </c>
      <c r="AM1217" s="12">
        <f t="shared" ca="1" si="1793"/>
        <v>-4.5743113947368416E-6</v>
      </c>
      <c r="AN1217" s="2">
        <f t="shared" ca="1" si="1794"/>
        <v>-4.0430914466993054E-2</v>
      </c>
      <c r="AO1217" s="2">
        <f t="shared" ca="1" si="1795"/>
        <v>3.558242063613356E-3</v>
      </c>
      <c r="AP1217" s="2">
        <f t="shared" ca="1" si="1796"/>
        <v>2.6601384315789482E-3</v>
      </c>
      <c r="AQ1217" s="2">
        <f t="shared" ca="1" si="1797"/>
        <v>5.8654432523174158E-3</v>
      </c>
      <c r="AR1217" s="2">
        <f t="shared" ca="1" si="1798"/>
        <v>4.0347610315789465E-3</v>
      </c>
      <c r="AS1217" s="2">
        <f t="shared" ca="1" si="1799"/>
        <v>6.1078365381760152E-3</v>
      </c>
      <c r="AT1217" s="2">
        <f t="shared" ca="1" si="1800"/>
        <v>1.3155327111429569E-3</v>
      </c>
      <c r="AV1217" s="2">
        <f t="shared" ca="1" si="1735"/>
        <v>6.4752011684210548E-3</v>
      </c>
      <c r="AW1217" s="2">
        <f t="shared" ca="1" si="1736"/>
        <v>2.6043939894736857E-3</v>
      </c>
      <c r="AX1217" s="12">
        <f t="shared" ca="1" si="1737"/>
        <v>-4.5743113947368416E-6</v>
      </c>
      <c r="AY1217" s="2">
        <f t="shared" ca="1" si="1738"/>
        <v>1.2766412583390804E-3</v>
      </c>
      <c r="AZ1217" s="2">
        <f t="shared" ca="1" si="1739"/>
        <v>2.8200907374895845E-3</v>
      </c>
      <c r="BA1217" s="12">
        <f t="shared" ca="1" si="1740"/>
        <v>-8.6924391275571217E-4</v>
      </c>
      <c r="BB1217" s="2">
        <f t="shared" ca="1" si="1741"/>
        <v>6.5325059346574895E-4</v>
      </c>
      <c r="BC1217" s="2">
        <f t="shared" ca="1" si="1742"/>
        <v>4.0347610315789465E-3</v>
      </c>
      <c r="BD1217" s="2">
        <f t="shared" ca="1" si="1743"/>
        <v>-1.8602922568344534E-3</v>
      </c>
      <c r="BE1217" s="2">
        <f t="shared" ca="1" si="1744"/>
        <v>2.0235404389100432E-3</v>
      </c>
      <c r="BG1217" s="2">
        <f t="shared" ca="1" si="1801"/>
        <v>6.4757346820895241E-3</v>
      </c>
      <c r="BH1217" s="2">
        <f t="shared" ca="1" si="1802"/>
        <v>2.615560711211066E-3</v>
      </c>
      <c r="BI1217" s="12">
        <f t="shared" ca="1" si="1803"/>
        <v>-7.6238523245614027E-6</v>
      </c>
      <c r="BJ1217" s="12">
        <f t="shared" ca="1" si="1745"/>
        <v>1.2856359934673902E-3</v>
      </c>
      <c r="BK1217" s="76">
        <f t="shared" ca="1" si="1746"/>
        <v>2.8250576544132126E-3</v>
      </c>
      <c r="BL1217" s="2">
        <f t="shared" ca="1" si="1832"/>
        <v>-8.6924391275571217E-4</v>
      </c>
      <c r="BM1217" s="2">
        <f t="shared" ca="1" si="1833"/>
        <v>6.5325059346574895E-4</v>
      </c>
      <c r="BN1217" s="2">
        <f t="shared" ca="1" si="1834"/>
        <v>4.0347610315789465E-3</v>
      </c>
      <c r="BO1217" s="2">
        <f t="shared" ca="1" si="1835"/>
        <v>-1.8602922568344534E-3</v>
      </c>
      <c r="BP1217" s="2">
        <f t="shared" ca="1" si="1836"/>
        <v>2.0235404389100432E-3</v>
      </c>
      <c r="BR1217" s="2">
        <f t="shared" ca="1" si="1804"/>
        <v>0</v>
      </c>
      <c r="BS1217" s="2">
        <f t="shared" ca="1" si="1805"/>
        <v>1.2671509013422837E-3</v>
      </c>
      <c r="BT1217" s="12">
        <f t="shared" ca="1" si="1806"/>
        <v>-7.6238523245614027E-6</v>
      </c>
      <c r="BU1217" s="2">
        <f t="shared" ca="1" si="1807"/>
        <v>-1.9556128336159856E-2</v>
      </c>
      <c r="BV1217" s="12">
        <f t="shared" ca="1" si="1808"/>
        <v>2.8250576544132126E-3</v>
      </c>
      <c r="BW1217" s="2">
        <f t="shared" ca="1" si="1809"/>
        <v>-8.6924391275571217E-4</v>
      </c>
      <c r="BX1217" s="2">
        <f t="shared" ca="1" si="1810"/>
        <v>6.1211252513697606E-4</v>
      </c>
      <c r="BY1217" s="2">
        <f t="shared" ca="1" si="1811"/>
        <v>4.0347610315789465E-3</v>
      </c>
      <c r="BZ1217" s="2">
        <f t="shared" ca="1" si="1812"/>
        <v>-1.8602922568344534E-3</v>
      </c>
      <c r="CA1217" s="2">
        <f t="shared" ca="1" si="1813"/>
        <v>1.557431467214339E-4</v>
      </c>
      <c r="CC1217" s="2">
        <f t="shared" ca="1" si="1814"/>
        <v>0</v>
      </c>
      <c r="CD1217" s="2">
        <f t="shared" ca="1" si="1815"/>
        <v>1.2671509013422837E-3</v>
      </c>
      <c r="CE1217" s="12">
        <f t="shared" ca="1" si="1816"/>
        <v>-7.6238523245614027E-6</v>
      </c>
      <c r="CF1217" s="2">
        <f t="shared" ca="1" si="1817"/>
        <v>-4.0456227642612919E-2</v>
      </c>
      <c r="CG1217" s="2">
        <f t="shared" ca="1" si="1818"/>
        <v>2.8160395487398433E-3</v>
      </c>
      <c r="CH1217" s="2">
        <f t="shared" ca="1" si="1819"/>
        <v>-8.6924391275571217E-4</v>
      </c>
      <c r="CI1217" s="2">
        <f t="shared" ca="1" si="1820"/>
        <v>4.3178980038462275E-4</v>
      </c>
      <c r="CJ1217" s="2">
        <f t="shared" ca="1" si="1821"/>
        <v>4.0347610315789465E-3</v>
      </c>
      <c r="CK1217" s="2">
        <f t="shared" ca="1" si="1822"/>
        <v>-1.8893676330858416E-3</v>
      </c>
      <c r="CL1217" s="2">
        <f t="shared" ca="1" si="1823"/>
        <v>-1.9408157333995896E-3</v>
      </c>
      <c r="CN1217" s="2">
        <f t="shared" ca="1" si="1747"/>
        <v>0.86736673681050669</v>
      </c>
      <c r="CO1217" s="2">
        <f t="shared" ca="1" si="1748"/>
        <v>3.8857392054772948E-2</v>
      </c>
      <c r="CP1217" s="2">
        <f t="shared" ca="1" si="1749"/>
        <v>1.3861439808943716E-4</v>
      </c>
      <c r="CQ1217" s="2">
        <f t="shared" ca="1" si="1750"/>
        <v>6.025264122963195E-3</v>
      </c>
      <c r="CR1217" s="2">
        <f t="shared" ca="1" si="1751"/>
        <v>3.1011018525460416</v>
      </c>
      <c r="CS1217" s="2">
        <f t="shared" ca="1" si="1752"/>
        <v>2.110377488344628E-2</v>
      </c>
      <c r="CT1217" s="9" t="str">
        <f t="shared" ca="1" si="1753"/>
        <v>rejected</v>
      </c>
      <c r="CU1217" s="9" t="e">
        <f t="shared" ca="1" si="1754"/>
        <v>#N/A</v>
      </c>
      <c r="CV1217" s="9"/>
      <c r="CW1217" s="9">
        <f t="shared" ca="1" si="1824"/>
        <v>0.22428530198859134</v>
      </c>
      <c r="CX1217" s="9">
        <f t="shared" ca="1" si="1825"/>
        <v>9.884329792137065E-3</v>
      </c>
      <c r="CY1217" s="9">
        <f t="shared" ca="1" si="1826"/>
        <v>2.7923801538021374E-5</v>
      </c>
      <c r="CZ1217" s="9">
        <f t="shared" ca="1" si="1827"/>
        <v>6.0799127366379935E-3</v>
      </c>
      <c r="DA1217" s="9">
        <f t="shared" ca="1" si="1828"/>
        <v>6.4171661714852242</v>
      </c>
      <c r="DB1217" s="9">
        <f t="shared" ca="1" si="1829"/>
        <v>-0.16969288042042016</v>
      </c>
      <c r="DC1217" s="9" t="str">
        <f t="shared" ca="1" si="1755"/>
        <v>rejected</v>
      </c>
      <c r="DD1217" s="9" t="e">
        <f t="shared" ca="1" si="1830"/>
        <v>#N/A</v>
      </c>
      <c r="DE1217" s="9"/>
      <c r="DF1217" s="2">
        <f t="shared" ca="1" si="1756"/>
        <v>3.0976480682158627</v>
      </c>
      <c r="DG1217" s="2">
        <f t="shared" ca="1" si="1757"/>
        <v>0.14093151149479993</v>
      </c>
      <c r="DH1217" s="2">
        <f t="shared" ca="1" si="1758"/>
        <v>3.981396452964082E-4</v>
      </c>
      <c r="DI1217" s="2">
        <f t="shared" ca="1" si="1759"/>
        <v>-2.2584319021308617E-3</v>
      </c>
      <c r="DJ1217" s="2">
        <f t="shared" ca="1" si="1760"/>
        <v>-5.7050722409649213</v>
      </c>
      <c r="DK1217" s="2">
        <f t="shared" ca="1" si="1761"/>
        <v>0.71126473365156118</v>
      </c>
      <c r="DL1217" s="2" t="str">
        <f t="shared" ca="1" si="1762"/>
        <v>rejected</v>
      </c>
      <c r="DM1217" s="2" t="e">
        <f t="shared" ca="1" si="1763"/>
        <v>#N/A</v>
      </c>
      <c r="DO1217" s="2" t="e">
        <f t="shared" ca="1" si="1764"/>
        <v>#N/A</v>
      </c>
      <c r="DP1217" s="2" t="e">
        <f t="shared" ca="1" si="1831"/>
        <v>#N/A</v>
      </c>
      <c r="DQ1217" s="2" t="e">
        <f t="shared" ca="1" si="1765"/>
        <v>#N/A</v>
      </c>
      <c r="DR1217" s="2" t="e">
        <f t="shared" ca="1" si="1766"/>
        <v>#N/A</v>
      </c>
      <c r="DS1217" s="2" t="e">
        <f t="shared" ca="1" si="1767"/>
        <v>#N/A</v>
      </c>
      <c r="DT1217" s="2" t="e">
        <f t="shared" ca="1" si="1768"/>
        <v>#N/A</v>
      </c>
      <c r="DU1217" s="2" t="e">
        <f t="shared" ca="1" si="1769"/>
        <v>#N/A</v>
      </c>
      <c r="DV1217" s="2" t="e">
        <f t="shared" ca="1" si="1770"/>
        <v>#N/A</v>
      </c>
    </row>
    <row r="1218" spans="1:126" ht="15" x14ac:dyDescent="0.25">
      <c r="A1218" s="69">
        <v>0</v>
      </c>
      <c r="B1218" s="69">
        <v>0</v>
      </c>
      <c r="C1218" s="70">
        <v>0</v>
      </c>
      <c r="D1218" s="70">
        <v>0</v>
      </c>
      <c r="E1218" s="70">
        <v>0</v>
      </c>
      <c r="F1218" s="70">
        <v>0</v>
      </c>
      <c r="G1218" s="70">
        <v>0</v>
      </c>
      <c r="H1218" s="70">
        <v>0</v>
      </c>
      <c r="I1218" s="70">
        <v>0</v>
      </c>
      <c r="J1218" s="70">
        <v>0</v>
      </c>
      <c r="K1218" s="70">
        <v>0</v>
      </c>
      <c r="L1218" s="70"/>
      <c r="M1218" s="70"/>
      <c r="N1218" s="18"/>
      <c r="O1218" s="12">
        <f t="shared" ca="1" si="1771"/>
        <v>6.4752011684210548E-3</v>
      </c>
      <c r="P1218" s="12">
        <f t="shared" ca="1" si="1772"/>
        <v>2.6043939894736857E-3</v>
      </c>
      <c r="Q1218" s="12">
        <f t="shared" ca="1" si="1773"/>
        <v>-4.5743113947368416E-6</v>
      </c>
      <c r="R1218" s="12">
        <f t="shared" ca="1" si="1774"/>
        <v>1.3075101994736843E-3</v>
      </c>
      <c r="S1218" s="12">
        <f t="shared" ca="1" si="1775"/>
        <v>3.5672594263157918E-3</v>
      </c>
      <c r="T1218" s="12">
        <f t="shared" ca="1" si="1776"/>
        <v>2.6601384315789482E-3</v>
      </c>
      <c r="U1218" s="12">
        <f t="shared" ca="1" si="1777"/>
        <v>6.0868857999999988E-3</v>
      </c>
      <c r="V1218" s="12">
        <f t="shared" ca="1" si="1778"/>
        <v>4.0347610315789465E-3</v>
      </c>
      <c r="W1218" s="12">
        <f t="shared" ca="1" si="1779"/>
        <v>6.1638785210526318E-3</v>
      </c>
      <c r="X1218" s="75">
        <f t="shared" ca="1" si="1780"/>
        <v>5.2795622736842096E-3</v>
      </c>
      <c r="Z1218" s="2">
        <f t="shared" ca="1" si="1781"/>
        <v>0</v>
      </c>
      <c r="AA1218" s="2">
        <f t="shared" ca="1" si="1782"/>
        <v>1.2560952704848698E-3</v>
      </c>
      <c r="AB1218" s="12">
        <f t="shared" ca="1" si="1783"/>
        <v>-4.5743113947368416E-6</v>
      </c>
      <c r="AC1218" s="2">
        <f t="shared" ca="1" si="1784"/>
        <v>-1.9532537048356554E-2</v>
      </c>
      <c r="AD1218" s="2">
        <f t="shared" ca="1" si="1785"/>
        <v>3.5672594263157918E-3</v>
      </c>
      <c r="AE1218" s="2">
        <f t="shared" ca="1" si="1786"/>
        <v>2.6601384315789482E-3</v>
      </c>
      <c r="AF1218" s="2">
        <f t="shared" ca="1" si="1787"/>
        <v>6.0457511208962056E-3</v>
      </c>
      <c r="AG1218" s="2">
        <f t="shared" ca="1" si="1788"/>
        <v>4.0347610315789465E-3</v>
      </c>
      <c r="AH1218" s="2">
        <f t="shared" ca="1" si="1789"/>
        <v>6.1638785210526318E-3</v>
      </c>
      <c r="AI1218" s="2">
        <f t="shared" ca="1" si="1790"/>
        <v>3.4119188629367393E-3</v>
      </c>
      <c r="AK1218" s="2">
        <f t="shared" ca="1" si="1791"/>
        <v>0</v>
      </c>
      <c r="AL1218" s="2">
        <f t="shared" ca="1" si="1792"/>
        <v>-9.4989981040389084E-5</v>
      </c>
      <c r="AM1218" s="12">
        <f t="shared" ca="1" si="1793"/>
        <v>-4.5743113947368416E-6</v>
      </c>
      <c r="AN1218" s="2">
        <f t="shared" ca="1" si="1794"/>
        <v>-4.0430914466993054E-2</v>
      </c>
      <c r="AO1218" s="2">
        <f t="shared" ca="1" si="1795"/>
        <v>3.558242063613356E-3</v>
      </c>
      <c r="AP1218" s="2">
        <f t="shared" ca="1" si="1796"/>
        <v>2.6601384315789482E-3</v>
      </c>
      <c r="AQ1218" s="2">
        <f t="shared" ca="1" si="1797"/>
        <v>5.8654432523174158E-3</v>
      </c>
      <c r="AR1218" s="2">
        <f t="shared" ca="1" si="1798"/>
        <v>4.0347610315789465E-3</v>
      </c>
      <c r="AS1218" s="2">
        <f t="shared" ca="1" si="1799"/>
        <v>6.1078365381760152E-3</v>
      </c>
      <c r="AT1218" s="2">
        <f t="shared" ca="1" si="1800"/>
        <v>1.3155327111429569E-3</v>
      </c>
      <c r="AV1218" s="2">
        <f t="shared" ca="1" si="1735"/>
        <v>6.4752011684210548E-3</v>
      </c>
      <c r="AW1218" s="2">
        <f t="shared" ca="1" si="1736"/>
        <v>2.6043939894736857E-3</v>
      </c>
      <c r="AX1218" s="12">
        <f t="shared" ca="1" si="1737"/>
        <v>-4.5743113947368416E-6</v>
      </c>
      <c r="AY1218" s="2">
        <f t="shared" ca="1" si="1738"/>
        <v>1.2766412583390804E-3</v>
      </c>
      <c r="AZ1218" s="2">
        <f t="shared" ca="1" si="1739"/>
        <v>2.8200907374895845E-3</v>
      </c>
      <c r="BA1218" s="12">
        <f t="shared" ca="1" si="1740"/>
        <v>-8.6924391275571217E-4</v>
      </c>
      <c r="BB1218" s="2">
        <f t="shared" ca="1" si="1741"/>
        <v>6.5325059346574895E-4</v>
      </c>
      <c r="BC1218" s="2">
        <f t="shared" ca="1" si="1742"/>
        <v>4.0347610315789465E-3</v>
      </c>
      <c r="BD1218" s="2">
        <f t="shared" ca="1" si="1743"/>
        <v>-1.8602922568344534E-3</v>
      </c>
      <c r="BE1218" s="2">
        <f t="shared" ca="1" si="1744"/>
        <v>2.0235404389100432E-3</v>
      </c>
      <c r="BG1218" s="2">
        <f t="shared" ca="1" si="1801"/>
        <v>6.4757346820895241E-3</v>
      </c>
      <c r="BH1218" s="2">
        <f t="shared" ca="1" si="1802"/>
        <v>2.615560711211066E-3</v>
      </c>
      <c r="BI1218" s="12">
        <f t="shared" ca="1" si="1803"/>
        <v>-7.6238523245614027E-6</v>
      </c>
      <c r="BJ1218" s="12">
        <f t="shared" ca="1" si="1745"/>
        <v>1.2856359934673902E-3</v>
      </c>
      <c r="BK1218" s="76">
        <f t="shared" ca="1" si="1746"/>
        <v>2.8250576544132126E-3</v>
      </c>
      <c r="BL1218" s="2">
        <f t="shared" ca="1" si="1832"/>
        <v>-8.6924391275571217E-4</v>
      </c>
      <c r="BM1218" s="2">
        <f t="shared" ca="1" si="1833"/>
        <v>6.5325059346574895E-4</v>
      </c>
      <c r="BN1218" s="2">
        <f t="shared" ca="1" si="1834"/>
        <v>4.0347610315789465E-3</v>
      </c>
      <c r="BO1218" s="2">
        <f t="shared" ca="1" si="1835"/>
        <v>-1.8602922568344534E-3</v>
      </c>
      <c r="BP1218" s="2">
        <f t="shared" ca="1" si="1836"/>
        <v>2.0235404389100432E-3</v>
      </c>
      <c r="BR1218" s="2">
        <f t="shared" ca="1" si="1804"/>
        <v>0</v>
      </c>
      <c r="BS1218" s="2">
        <f t="shared" ca="1" si="1805"/>
        <v>1.2671509013422837E-3</v>
      </c>
      <c r="BT1218" s="12">
        <f t="shared" ca="1" si="1806"/>
        <v>-7.6238523245614027E-6</v>
      </c>
      <c r="BU1218" s="2">
        <f t="shared" ca="1" si="1807"/>
        <v>-1.9556128336159856E-2</v>
      </c>
      <c r="BV1218" s="12">
        <f t="shared" ca="1" si="1808"/>
        <v>2.8250576544132126E-3</v>
      </c>
      <c r="BW1218" s="2">
        <f t="shared" ca="1" si="1809"/>
        <v>-8.6924391275571217E-4</v>
      </c>
      <c r="BX1218" s="2">
        <f t="shared" ca="1" si="1810"/>
        <v>6.1211252513697606E-4</v>
      </c>
      <c r="BY1218" s="2">
        <f t="shared" ca="1" si="1811"/>
        <v>4.0347610315789465E-3</v>
      </c>
      <c r="BZ1218" s="2">
        <f t="shared" ca="1" si="1812"/>
        <v>-1.8602922568344534E-3</v>
      </c>
      <c r="CA1218" s="2">
        <f t="shared" ca="1" si="1813"/>
        <v>1.557431467214339E-4</v>
      </c>
      <c r="CC1218" s="2">
        <f t="shared" ca="1" si="1814"/>
        <v>0</v>
      </c>
      <c r="CD1218" s="2">
        <f t="shared" ca="1" si="1815"/>
        <v>1.2671509013422837E-3</v>
      </c>
      <c r="CE1218" s="12">
        <f t="shared" ca="1" si="1816"/>
        <v>-7.6238523245614027E-6</v>
      </c>
      <c r="CF1218" s="2">
        <f t="shared" ca="1" si="1817"/>
        <v>-4.0456227642612919E-2</v>
      </c>
      <c r="CG1218" s="2">
        <f t="shared" ca="1" si="1818"/>
        <v>2.8160395487398433E-3</v>
      </c>
      <c r="CH1218" s="2">
        <f t="shared" ca="1" si="1819"/>
        <v>-8.6924391275571217E-4</v>
      </c>
      <c r="CI1218" s="2">
        <f t="shared" ca="1" si="1820"/>
        <v>4.3178980038462275E-4</v>
      </c>
      <c r="CJ1218" s="2">
        <f t="shared" ca="1" si="1821"/>
        <v>4.0347610315789465E-3</v>
      </c>
      <c r="CK1218" s="2">
        <f t="shared" ca="1" si="1822"/>
        <v>-1.8893676330858416E-3</v>
      </c>
      <c r="CL1218" s="2">
        <f t="shared" ca="1" si="1823"/>
        <v>-1.9408157333995896E-3</v>
      </c>
      <c r="CN1218" s="2">
        <f t="shared" ca="1" si="1747"/>
        <v>0.86736673681050669</v>
      </c>
      <c r="CO1218" s="2">
        <f t="shared" ca="1" si="1748"/>
        <v>3.8857392054772948E-2</v>
      </c>
      <c r="CP1218" s="2">
        <f t="shared" ca="1" si="1749"/>
        <v>1.3861439808943716E-4</v>
      </c>
      <c r="CQ1218" s="2">
        <f t="shared" ca="1" si="1750"/>
        <v>6.025264122963195E-3</v>
      </c>
      <c r="CR1218" s="2">
        <f t="shared" ca="1" si="1751"/>
        <v>3.1011018525460416</v>
      </c>
      <c r="CS1218" s="2">
        <f t="shared" ca="1" si="1752"/>
        <v>2.110377488344628E-2</v>
      </c>
      <c r="CT1218" s="9" t="str">
        <f t="shared" ca="1" si="1753"/>
        <v>rejected</v>
      </c>
      <c r="CU1218" s="9" t="e">
        <f t="shared" ca="1" si="1754"/>
        <v>#N/A</v>
      </c>
      <c r="CV1218" s="9"/>
      <c r="CW1218" s="9">
        <f t="shared" ca="1" si="1824"/>
        <v>0.22428530198859134</v>
      </c>
      <c r="CX1218" s="9">
        <f t="shared" ca="1" si="1825"/>
        <v>9.884329792137065E-3</v>
      </c>
      <c r="CY1218" s="9">
        <f t="shared" ca="1" si="1826"/>
        <v>2.7923801538021374E-5</v>
      </c>
      <c r="CZ1218" s="9">
        <f t="shared" ca="1" si="1827"/>
        <v>6.0799127366379935E-3</v>
      </c>
      <c r="DA1218" s="9">
        <f t="shared" ca="1" si="1828"/>
        <v>6.4171661714852242</v>
      </c>
      <c r="DB1218" s="9">
        <f t="shared" ca="1" si="1829"/>
        <v>-0.16969288042042016</v>
      </c>
      <c r="DC1218" s="9" t="str">
        <f t="shared" ca="1" si="1755"/>
        <v>rejected</v>
      </c>
      <c r="DD1218" s="9" t="e">
        <f t="shared" ca="1" si="1830"/>
        <v>#N/A</v>
      </c>
      <c r="DE1218" s="9"/>
      <c r="DF1218" s="2">
        <f t="shared" ca="1" si="1756"/>
        <v>3.0976480682158627</v>
      </c>
      <c r="DG1218" s="2">
        <f t="shared" ca="1" si="1757"/>
        <v>0.14093151149479993</v>
      </c>
      <c r="DH1218" s="2">
        <f t="shared" ca="1" si="1758"/>
        <v>3.981396452964082E-4</v>
      </c>
      <c r="DI1218" s="2">
        <f t="shared" ca="1" si="1759"/>
        <v>-2.2584319021308617E-3</v>
      </c>
      <c r="DJ1218" s="2">
        <f t="shared" ca="1" si="1760"/>
        <v>-5.7050722409649213</v>
      </c>
      <c r="DK1218" s="2">
        <f t="shared" ca="1" si="1761"/>
        <v>0.71126473365156118</v>
      </c>
      <c r="DL1218" s="2" t="str">
        <f t="shared" ca="1" si="1762"/>
        <v>rejected</v>
      </c>
      <c r="DM1218" s="2" t="e">
        <f t="shared" ca="1" si="1763"/>
        <v>#N/A</v>
      </c>
      <c r="DO1218" s="2" t="e">
        <f t="shared" ca="1" si="1764"/>
        <v>#N/A</v>
      </c>
      <c r="DP1218" s="2" t="e">
        <f t="shared" ca="1" si="1831"/>
        <v>#N/A</v>
      </c>
      <c r="DQ1218" s="2" t="e">
        <f t="shared" ca="1" si="1765"/>
        <v>#N/A</v>
      </c>
      <c r="DR1218" s="2" t="e">
        <f t="shared" ca="1" si="1766"/>
        <v>#N/A</v>
      </c>
      <c r="DS1218" s="2" t="e">
        <f t="shared" ca="1" si="1767"/>
        <v>#N/A</v>
      </c>
      <c r="DT1218" s="2" t="e">
        <f t="shared" ca="1" si="1768"/>
        <v>#N/A</v>
      </c>
      <c r="DU1218" s="2" t="e">
        <f t="shared" ca="1" si="1769"/>
        <v>#N/A</v>
      </c>
      <c r="DV1218" s="2" t="e">
        <f t="shared" ca="1" si="1770"/>
        <v>#N/A</v>
      </c>
    </row>
    <row r="1219" spans="1:126" ht="15" x14ac:dyDescent="0.25">
      <c r="A1219" s="69">
        <v>0</v>
      </c>
      <c r="B1219" s="69">
        <v>0</v>
      </c>
      <c r="C1219" s="70">
        <v>0</v>
      </c>
      <c r="D1219" s="70">
        <v>0</v>
      </c>
      <c r="E1219" s="70">
        <v>0</v>
      </c>
      <c r="F1219" s="70">
        <v>0</v>
      </c>
      <c r="G1219" s="70">
        <v>0</v>
      </c>
      <c r="H1219" s="70">
        <v>0</v>
      </c>
      <c r="I1219" s="70">
        <v>0</v>
      </c>
      <c r="J1219" s="70">
        <v>0</v>
      </c>
      <c r="K1219" s="70">
        <v>0</v>
      </c>
      <c r="L1219" s="70"/>
      <c r="M1219" s="70"/>
      <c r="N1219" s="18"/>
      <c r="O1219" s="12">
        <f t="shared" ca="1" si="1771"/>
        <v>6.4752011684210548E-3</v>
      </c>
      <c r="P1219" s="12">
        <f t="shared" ca="1" si="1772"/>
        <v>2.6043939894736857E-3</v>
      </c>
      <c r="Q1219" s="12">
        <f t="shared" ca="1" si="1773"/>
        <v>-4.5743113947368416E-6</v>
      </c>
      <c r="R1219" s="12">
        <f t="shared" ca="1" si="1774"/>
        <v>1.3075101994736843E-3</v>
      </c>
      <c r="S1219" s="12">
        <f t="shared" ca="1" si="1775"/>
        <v>3.5672594263157918E-3</v>
      </c>
      <c r="T1219" s="12">
        <f t="shared" ca="1" si="1776"/>
        <v>2.6601384315789482E-3</v>
      </c>
      <c r="U1219" s="12">
        <f t="shared" ca="1" si="1777"/>
        <v>6.0868857999999988E-3</v>
      </c>
      <c r="V1219" s="12">
        <f t="shared" ca="1" si="1778"/>
        <v>4.0347610315789465E-3</v>
      </c>
      <c r="W1219" s="12">
        <f t="shared" ca="1" si="1779"/>
        <v>6.1638785210526318E-3</v>
      </c>
      <c r="X1219" s="75">
        <f t="shared" ca="1" si="1780"/>
        <v>5.2795622736842096E-3</v>
      </c>
      <c r="Z1219" s="2">
        <f t="shared" ca="1" si="1781"/>
        <v>0</v>
      </c>
      <c r="AA1219" s="2">
        <f t="shared" ca="1" si="1782"/>
        <v>1.2560952704848698E-3</v>
      </c>
      <c r="AB1219" s="12">
        <f t="shared" ca="1" si="1783"/>
        <v>-4.5743113947368416E-6</v>
      </c>
      <c r="AC1219" s="2">
        <f t="shared" ca="1" si="1784"/>
        <v>-1.9532537048356554E-2</v>
      </c>
      <c r="AD1219" s="2">
        <f t="shared" ca="1" si="1785"/>
        <v>3.5672594263157918E-3</v>
      </c>
      <c r="AE1219" s="2">
        <f t="shared" ca="1" si="1786"/>
        <v>2.6601384315789482E-3</v>
      </c>
      <c r="AF1219" s="2">
        <f t="shared" ca="1" si="1787"/>
        <v>6.0457511208962056E-3</v>
      </c>
      <c r="AG1219" s="2">
        <f t="shared" ca="1" si="1788"/>
        <v>4.0347610315789465E-3</v>
      </c>
      <c r="AH1219" s="2">
        <f t="shared" ca="1" si="1789"/>
        <v>6.1638785210526318E-3</v>
      </c>
      <c r="AI1219" s="2">
        <f t="shared" ca="1" si="1790"/>
        <v>3.4119188629367393E-3</v>
      </c>
      <c r="AK1219" s="2">
        <f t="shared" ca="1" si="1791"/>
        <v>0</v>
      </c>
      <c r="AL1219" s="2">
        <f t="shared" ca="1" si="1792"/>
        <v>-9.4989981040389084E-5</v>
      </c>
      <c r="AM1219" s="12">
        <f t="shared" ca="1" si="1793"/>
        <v>-4.5743113947368416E-6</v>
      </c>
      <c r="AN1219" s="2">
        <f t="shared" ca="1" si="1794"/>
        <v>-4.0430914466993054E-2</v>
      </c>
      <c r="AO1219" s="2">
        <f t="shared" ca="1" si="1795"/>
        <v>3.558242063613356E-3</v>
      </c>
      <c r="AP1219" s="2">
        <f t="shared" ca="1" si="1796"/>
        <v>2.6601384315789482E-3</v>
      </c>
      <c r="AQ1219" s="2">
        <f t="shared" ca="1" si="1797"/>
        <v>5.8654432523174158E-3</v>
      </c>
      <c r="AR1219" s="2">
        <f t="shared" ca="1" si="1798"/>
        <v>4.0347610315789465E-3</v>
      </c>
      <c r="AS1219" s="2">
        <f t="shared" ca="1" si="1799"/>
        <v>6.1078365381760152E-3</v>
      </c>
      <c r="AT1219" s="2">
        <f t="shared" ca="1" si="1800"/>
        <v>1.3155327111429569E-3</v>
      </c>
      <c r="AV1219" s="2">
        <f t="shared" ref="AV1219:AV1282" ca="1" si="1837">O1219</f>
        <v>6.4752011684210548E-3</v>
      </c>
      <c r="AW1219" s="2">
        <f t="shared" ref="AW1219:AW1282" ca="1" si="1838">P1219</f>
        <v>2.6043939894736857E-3</v>
      </c>
      <c r="AX1219" s="12">
        <f t="shared" ref="AX1219:AX1282" ca="1" si="1839">Q1219</f>
        <v>-4.5743113947368416E-6</v>
      </c>
      <c r="AY1219" s="2">
        <f t="shared" ref="AY1219:AY1282" ca="1" si="1840">IF($V1219&gt;0,R1219-($B$14/$B$18*$V1219), R1219)</f>
        <v>1.2766412583390804E-3</v>
      </c>
      <c r="AZ1219" s="2">
        <f t="shared" ref="AZ1219:AZ1282" ca="1" si="1841">IF($V1219&gt;0,S1219-($B$15/$B$18*$V1219), S1219)</f>
        <v>2.8200907374895845E-3</v>
      </c>
      <c r="BA1219" s="12">
        <f t="shared" ref="BA1219:BA1282" ca="1" si="1842">T1219-(V1219*$B$16/$B$18)</f>
        <v>-8.6924391275571217E-4</v>
      </c>
      <c r="BB1219" s="2">
        <f t="shared" ref="BB1219:BB1282" ca="1" si="1843">IF($V1219&gt;0,U1219-($B$17/$B$18*$V1219), U1219)</f>
        <v>6.5325059346574895E-4</v>
      </c>
      <c r="BC1219" s="2">
        <f t="shared" ref="BC1219:BC1282" ca="1" si="1844">V1219</f>
        <v>4.0347610315789465E-3</v>
      </c>
      <c r="BD1219" s="2">
        <f t="shared" ref="BD1219:BD1282" ca="1" si="1845">IF($V1219&gt;0,W1219-($B$19/$B$18*$V1219), W1219)</f>
        <v>-1.8602922568344534E-3</v>
      </c>
      <c r="BE1219" s="2">
        <f t="shared" ref="BE1219:BE1282" ca="1" si="1846">IF($V1219&gt;0,X1219-($B$20/$B$18*$V1219), X1219)</f>
        <v>2.0235404389100432E-3</v>
      </c>
      <c r="BG1219" s="2">
        <f t="shared" ca="1" si="1801"/>
        <v>6.4757346820895241E-3</v>
      </c>
      <c r="BH1219" s="2">
        <f t="shared" ca="1" si="1802"/>
        <v>2.615560711211066E-3</v>
      </c>
      <c r="BI1219" s="12">
        <f t="shared" ca="1" si="1803"/>
        <v>-7.6238523245614027E-6</v>
      </c>
      <c r="BJ1219" s="12">
        <f t="shared" ref="BJ1219:BJ1282" ca="1" si="1847">AY1219-($B$25/$B$24*$BI1219)</f>
        <v>1.2856359934673902E-3</v>
      </c>
      <c r="BK1219" s="76">
        <f t="shared" ref="BK1219:BK1282" ca="1" si="1848">AZ1219-($B$26/$B$24*$BI1219)</f>
        <v>2.8250576544132126E-3</v>
      </c>
      <c r="BL1219" s="2">
        <f t="shared" ca="1" si="1832"/>
        <v>-8.6924391275571217E-4</v>
      </c>
      <c r="BM1219" s="2">
        <f t="shared" ca="1" si="1833"/>
        <v>6.5325059346574895E-4</v>
      </c>
      <c r="BN1219" s="2">
        <f t="shared" ca="1" si="1834"/>
        <v>4.0347610315789465E-3</v>
      </c>
      <c r="BO1219" s="2">
        <f t="shared" ca="1" si="1835"/>
        <v>-1.8602922568344534E-3</v>
      </c>
      <c r="BP1219" s="2">
        <f t="shared" ca="1" si="1836"/>
        <v>2.0235404389100432E-3</v>
      </c>
      <c r="BR1219" s="2">
        <f t="shared" ca="1" si="1804"/>
        <v>0</v>
      </c>
      <c r="BS1219" s="2">
        <f t="shared" ca="1" si="1805"/>
        <v>1.2671509013422837E-3</v>
      </c>
      <c r="BT1219" s="12">
        <f t="shared" ca="1" si="1806"/>
        <v>-7.6238523245614027E-6</v>
      </c>
      <c r="BU1219" s="2">
        <f t="shared" ca="1" si="1807"/>
        <v>-1.9556128336159856E-2</v>
      </c>
      <c r="BV1219" s="12">
        <f t="shared" ca="1" si="1808"/>
        <v>2.8250576544132126E-3</v>
      </c>
      <c r="BW1219" s="2">
        <f t="shared" ca="1" si="1809"/>
        <v>-8.6924391275571217E-4</v>
      </c>
      <c r="BX1219" s="2">
        <f t="shared" ca="1" si="1810"/>
        <v>6.1211252513697606E-4</v>
      </c>
      <c r="BY1219" s="2">
        <f t="shared" ca="1" si="1811"/>
        <v>4.0347610315789465E-3</v>
      </c>
      <c r="BZ1219" s="2">
        <f t="shared" ca="1" si="1812"/>
        <v>-1.8602922568344534E-3</v>
      </c>
      <c r="CA1219" s="2">
        <f t="shared" ca="1" si="1813"/>
        <v>1.557431467214339E-4</v>
      </c>
      <c r="CC1219" s="2">
        <f t="shared" ca="1" si="1814"/>
        <v>0</v>
      </c>
      <c r="CD1219" s="2">
        <f t="shared" ca="1" si="1815"/>
        <v>1.2671509013422837E-3</v>
      </c>
      <c r="CE1219" s="12">
        <f t="shared" ca="1" si="1816"/>
        <v>-7.6238523245614027E-6</v>
      </c>
      <c r="CF1219" s="2">
        <f t="shared" ca="1" si="1817"/>
        <v>-4.0456227642612919E-2</v>
      </c>
      <c r="CG1219" s="2">
        <f t="shared" ca="1" si="1818"/>
        <v>2.8160395487398433E-3</v>
      </c>
      <c r="CH1219" s="2">
        <f t="shared" ca="1" si="1819"/>
        <v>-8.6924391275571217E-4</v>
      </c>
      <c r="CI1219" s="2">
        <f t="shared" ca="1" si="1820"/>
        <v>4.3178980038462275E-4</v>
      </c>
      <c r="CJ1219" s="2">
        <f t="shared" ca="1" si="1821"/>
        <v>4.0347610315789465E-3</v>
      </c>
      <c r="CK1219" s="2">
        <f t="shared" ca="1" si="1822"/>
        <v>-1.8893676330858416E-3</v>
      </c>
      <c r="CL1219" s="2">
        <f t="shared" ca="1" si="1823"/>
        <v>-1.9408157333995896E-3</v>
      </c>
      <c r="CN1219" s="2">
        <f t="shared" ref="CN1219:CN1282" ca="1" si="1849">IF(AND(U1219&gt;0,X1219&gt;0),X1219/U1219, #N/A)</f>
        <v>0.86736673681050669</v>
      </c>
      <c r="CO1219" s="2">
        <f t="shared" ref="CO1219:CO1282" ca="1" si="1850">$B$8*((CN1219/$B$10)^$B$11)</f>
        <v>3.8857392054772948E-2</v>
      </c>
      <c r="CP1219" s="2">
        <f t="shared" ref="CP1219:CP1282" ca="1" si="1851">CO1219*S1219</f>
        <v>1.3861439808943716E-4</v>
      </c>
      <c r="CQ1219" s="2">
        <f t="shared" ref="CQ1219:CQ1282" ca="1" si="1852">W1219-CP1219</f>
        <v>6.025264122963195E-3</v>
      </c>
      <c r="CR1219" s="2">
        <f t="shared" ref="CR1219:CR1282" ca="1" si="1853">(CQ1219/U1219)/((CN1219/$B$10)^$B$12)</f>
        <v>3.1011018525460416</v>
      </c>
      <c r="CS1219" s="2">
        <f t="shared" ref="CS1219:CS1282" ca="1" si="1854">(R1219/U1219)/((CN1219/$B$10)^$B$13)</f>
        <v>2.110377488344628E-2</v>
      </c>
      <c r="CT1219" s="9" t="str">
        <f t="shared" ref="CT1219:CT1282" ca="1" si="1855">IF(AND(CR1219&lt;$O$3,CR1219&gt;$O$4),CR1219,"rejected")</f>
        <v>rejected</v>
      </c>
      <c r="CU1219" s="9" t="e">
        <f t="shared" ref="CU1219:CU1282" ca="1" si="1856">IF(AND(CR1219&lt;$O$3,CR1219&gt;$O$4),CR1219,#N/A)</f>
        <v>#N/A</v>
      </c>
      <c r="CV1219" s="9"/>
      <c r="CW1219" s="9">
        <f t="shared" ca="1" si="1824"/>
        <v>0.22428530198859134</v>
      </c>
      <c r="CX1219" s="9">
        <f t="shared" ca="1" si="1825"/>
        <v>9.884329792137065E-3</v>
      </c>
      <c r="CY1219" s="9">
        <f t="shared" ca="1" si="1826"/>
        <v>2.7923801538021374E-5</v>
      </c>
      <c r="CZ1219" s="9">
        <f t="shared" ca="1" si="1827"/>
        <v>6.0799127366379935E-3</v>
      </c>
      <c r="DA1219" s="9">
        <f t="shared" ca="1" si="1828"/>
        <v>6.4171661714852242</v>
      </c>
      <c r="DB1219" s="9">
        <f t="shared" ca="1" si="1829"/>
        <v>-0.16969288042042016</v>
      </c>
      <c r="DC1219" s="9" t="str">
        <f t="shared" ref="DC1219:DC1282" ca="1" si="1857">IF(AND(DA1219&lt;$O$3,DA1219&gt;$O$4),DA1219,"rejected")</f>
        <v>rejected</v>
      </c>
      <c r="DD1219" s="9" t="e">
        <f t="shared" ca="1" si="1830"/>
        <v>#N/A</v>
      </c>
      <c r="DE1219" s="9"/>
      <c r="DF1219" s="2">
        <f t="shared" ref="DF1219:DF1282" ca="1" si="1858">IF(AND(BP1219&gt;0, BM1219&gt;0),BP1219/BM1219, #N/A)</f>
        <v>3.0976480682158627</v>
      </c>
      <c r="DG1219" s="2">
        <f t="shared" ref="DG1219:DG1282" ca="1" si="1859">$B$8*((DF1219/$B$10)^$B$11)</f>
        <v>0.14093151149479993</v>
      </c>
      <c r="DH1219" s="2">
        <f t="shared" ref="DH1219:DH1282" ca="1" si="1860">DG1219*BK1219</f>
        <v>3.981396452964082E-4</v>
      </c>
      <c r="DI1219" s="2">
        <f t="shared" ref="DI1219:DI1282" ca="1" si="1861">BO1219-DH1219</f>
        <v>-2.2584319021308617E-3</v>
      </c>
      <c r="DJ1219" s="2">
        <f t="shared" ref="DJ1219:DJ1282" ca="1" si="1862">(DI1219/BM1219)/((DF1219/$B$10)^$B$12)</f>
        <v>-5.7050722409649213</v>
      </c>
      <c r="DK1219" s="2">
        <f t="shared" ref="DK1219:DK1282" ca="1" si="1863">(BJ1219/BM1219)/((DF1219/$B$10)^$B$13)</f>
        <v>0.71126473365156118</v>
      </c>
      <c r="DL1219" s="2" t="str">
        <f t="shared" ref="DL1219:DL1282" ca="1" si="1864">IF(AND(DJ1219&lt;$R$3,DJ1219&gt;$R$4),DJ1219,"rejected")</f>
        <v>rejected</v>
      </c>
      <c r="DM1219" s="2" t="e">
        <f t="shared" ref="DM1219:DM1282" ca="1" si="1865">IF(AND(DJ1219&lt;$R$3,DJ1219&gt;$R$4),DJ1219,#N/A)</f>
        <v>#N/A</v>
      </c>
      <c r="DO1219" s="2" t="e">
        <f t="shared" ref="DO1219:DO1282" ca="1" si="1866">IF(AND(CL1219&gt;0, CI1219&gt;0),CL1219/CI1219, #N/A)</f>
        <v>#N/A</v>
      </c>
      <c r="DP1219" s="2" t="e">
        <f t="shared" ca="1" si="1831"/>
        <v>#N/A</v>
      </c>
      <c r="DQ1219" s="2" t="e">
        <f t="shared" ref="DQ1219:DQ1282" ca="1" si="1867">DP1219*CG1219</f>
        <v>#N/A</v>
      </c>
      <c r="DR1219" s="2" t="e">
        <f t="shared" ref="DR1219:DR1282" ca="1" si="1868">CK1219-DQ1219</f>
        <v>#N/A</v>
      </c>
      <c r="DS1219" s="2" t="e">
        <f t="shared" ref="DS1219:DS1282" ca="1" si="1869">(DR1219/CI1219)/((DO1219/$B$10)^$B$12)</f>
        <v>#N/A</v>
      </c>
      <c r="DT1219" s="2" t="e">
        <f t="shared" ref="DT1219:DT1282" ca="1" si="1870">(CF1219/CI1219)/((DO1219/$B$10)^$B$13)</f>
        <v>#N/A</v>
      </c>
      <c r="DU1219" s="2" t="e">
        <f t="shared" ref="DU1219:DU1282" ca="1" si="1871">IF(AND(DS1219&lt;$U$3,DS1219&gt;$U$4),DS1219,"rejected")</f>
        <v>#N/A</v>
      </c>
      <c r="DV1219" s="2" t="e">
        <f t="shared" ref="DV1219:DV1282" ca="1" si="1872">IF(AND(DS1219&lt;$U$3,DS1219&gt;$U$4),DS1219,#N/A)</f>
        <v>#N/A</v>
      </c>
    </row>
    <row r="1220" spans="1:126" ht="15" x14ac:dyDescent="0.25">
      <c r="A1220" s="69">
        <v>0</v>
      </c>
      <c r="B1220" s="69">
        <v>0</v>
      </c>
      <c r="C1220" s="70">
        <v>0</v>
      </c>
      <c r="D1220" s="70">
        <v>0</v>
      </c>
      <c r="E1220" s="70">
        <v>0</v>
      </c>
      <c r="F1220" s="70">
        <v>0</v>
      </c>
      <c r="G1220" s="70">
        <v>0</v>
      </c>
      <c r="H1220" s="70">
        <v>0</v>
      </c>
      <c r="I1220" s="70">
        <v>0</v>
      </c>
      <c r="J1220" s="70">
        <v>0</v>
      </c>
      <c r="K1220" s="70">
        <v>0</v>
      </c>
      <c r="L1220" s="70"/>
      <c r="M1220" s="70"/>
      <c r="N1220" s="18"/>
      <c r="O1220" s="12">
        <f t="shared" ref="O1220:O1283" ca="1" si="1873">J1220-AVERAGE(OFFSET(J$67,$L$2,0,$L$3))</f>
        <v>6.4752011684210548E-3</v>
      </c>
      <c r="P1220" s="12">
        <f t="shared" ref="P1220:P1283" ca="1" si="1874">I1220-AVERAGE(OFFSET(I$67,$L$2,0,$L$3))</f>
        <v>2.6043939894736857E-3</v>
      </c>
      <c r="Q1220" s="12">
        <f t="shared" ref="Q1220:Q1283" ca="1" si="1875">H1220-AVERAGE(OFFSET(H$67,$L$2,0,$L$3))</f>
        <v>-4.5743113947368416E-6</v>
      </c>
      <c r="R1220" s="12">
        <f t="shared" ref="R1220:R1283" ca="1" si="1876">G1220-AVERAGE(OFFSET(G$67,$L$2,0,$L$3))</f>
        <v>1.3075101994736843E-3</v>
      </c>
      <c r="S1220" s="12">
        <f t="shared" ref="S1220:S1283" ca="1" si="1877">F1220-AVERAGE(OFFSET(F$67,$L$2,0,$L$3))</f>
        <v>3.5672594263157918E-3</v>
      </c>
      <c r="T1220" s="12">
        <f t="shared" ref="T1220:T1283" ca="1" si="1878">E1220-AVERAGE(OFFSET(E$67,$L$2,0,$L$3))</f>
        <v>2.6601384315789482E-3</v>
      </c>
      <c r="U1220" s="12">
        <f t="shared" ref="U1220:U1283" ca="1" si="1879">D1220-AVERAGE(OFFSET(D$67,$L$2,0,$L$3))</f>
        <v>6.0868857999999988E-3</v>
      </c>
      <c r="V1220" s="12">
        <f t="shared" ref="V1220:V1283" ca="1" si="1880">C1220-AVERAGE(OFFSET(C$67,$L$2,0,$L$3))</f>
        <v>4.0347610315789465E-3</v>
      </c>
      <c r="W1220" s="12">
        <f t="shared" ref="W1220:W1283" ca="1" si="1881">B1220-AVERAGE(OFFSET(B$67,$L$2,0,$L$3))</f>
        <v>6.1638785210526318E-3</v>
      </c>
      <c r="X1220" s="75">
        <f t="shared" ref="X1220:X1283" ca="1" si="1882">A1220-AVERAGE(OFFSET(A$67,$L$2,0,$L$3))</f>
        <v>5.2795622736842096E-3</v>
      </c>
      <c r="Z1220" s="2">
        <f t="shared" ref="Z1220:Z1283" ca="1" si="1883">O1220-O1220</f>
        <v>0</v>
      </c>
      <c r="AA1220" s="2">
        <f t="shared" ref="AA1220:AA1283" ca="1" si="1884">IF(O1220&gt;0,P1220-(O1220*$BV$63/$BU$63), P1220)</f>
        <v>1.2560952704848698E-3</v>
      </c>
      <c r="AB1220" s="12">
        <f t="shared" ref="AB1220:AB1283" ca="1" si="1885">Q1220</f>
        <v>-4.5743113947368416E-6</v>
      </c>
      <c r="AC1220" s="2">
        <f t="shared" ref="AC1220:AC1283" ca="1" si="1886">IF(O1220&gt;0,R1220-(O1220*$BW$63/$BU$63),R1220)</f>
        <v>-1.9532537048356554E-2</v>
      </c>
      <c r="AD1220" s="2">
        <f t="shared" ref="AD1220:AD1283" ca="1" si="1887">S1220</f>
        <v>3.5672594263157918E-3</v>
      </c>
      <c r="AE1220" s="2">
        <f t="shared" ref="AE1220:AE1283" ca="1" si="1888">T1220</f>
        <v>2.6601384315789482E-3</v>
      </c>
      <c r="AF1220" s="2">
        <f t="shared" ref="AF1220:AF1283" ca="1" si="1889">IF(O1220&gt;0,U1220-(O1220*$BY$63/$BU$63),U1220)</f>
        <v>6.0457511208962056E-3</v>
      </c>
      <c r="AG1220" s="2">
        <f t="shared" ref="AG1220:AG1283" ca="1" si="1890">V1220</f>
        <v>4.0347610315789465E-3</v>
      </c>
      <c r="AH1220" s="2">
        <f t="shared" ref="AH1220:AH1283" ca="1" si="1891">W1220</f>
        <v>6.1638785210526318E-3</v>
      </c>
      <c r="AI1220" s="2">
        <f t="shared" ref="AI1220:AI1283" ca="1" si="1892">IF(O1220&gt;0,X1220-(O1220*$CA$63/$BU$63),X1220)</f>
        <v>3.4119188629367393E-3</v>
      </c>
      <c r="AK1220" s="2">
        <f t="shared" ref="AK1220:AK1283" ca="1" si="1893">Z1220</f>
        <v>0</v>
      </c>
      <c r="AL1220" s="2">
        <f t="shared" ref="AL1220:AL1283" ca="1" si="1894">IF(O1220&gt;0, AA1220-(O1220*$CG$63/$CF$63), AA1220)</f>
        <v>-9.4989981040389084E-5</v>
      </c>
      <c r="AM1220" s="12">
        <f t="shared" ref="AM1220:AM1283" ca="1" si="1895">AB1220</f>
        <v>-4.5743113947368416E-6</v>
      </c>
      <c r="AN1220" s="2">
        <f t="shared" ref="AN1220:AN1283" ca="1" si="1896">IF(O1220&gt;0, AC1220-(O1220*$CH$63/$CF$63), AC1220)</f>
        <v>-4.0430914466993054E-2</v>
      </c>
      <c r="AO1220" s="2">
        <f t="shared" ref="AO1220:AO1283" ca="1" si="1897">IF(O1220&gt;0, AD1220-(O1220*$CI$63/$CF$63), AD1220)</f>
        <v>3.558242063613356E-3</v>
      </c>
      <c r="AP1220" s="2">
        <f t="shared" ref="AP1220:AP1283" ca="1" si="1898">AE1220</f>
        <v>2.6601384315789482E-3</v>
      </c>
      <c r="AQ1220" s="2">
        <f t="shared" ref="AQ1220:AQ1283" ca="1" si="1899">IF(O1220&gt;0, AF1220-(O1220*$CJ$63/$CF$63), AF1220)</f>
        <v>5.8654432523174158E-3</v>
      </c>
      <c r="AR1220" s="2">
        <f t="shared" ref="AR1220:AR1283" ca="1" si="1900">AG1220</f>
        <v>4.0347610315789465E-3</v>
      </c>
      <c r="AS1220" s="2">
        <f t="shared" ref="AS1220:AS1283" ca="1" si="1901">IF(P1220&gt;0, AH1220-(P1220*$CK$63/$CG$63), AH1220)</f>
        <v>6.1078365381760152E-3</v>
      </c>
      <c r="AT1220" s="2">
        <f t="shared" ref="AT1220:AT1283" ca="1" si="1902">IF(O1220&gt;0, AI1220-(O1220*$CL$63/$CF$63), AI1220)</f>
        <v>1.3155327111429569E-3</v>
      </c>
      <c r="AV1220" s="2">
        <f t="shared" ca="1" si="1837"/>
        <v>6.4752011684210548E-3</v>
      </c>
      <c r="AW1220" s="2">
        <f t="shared" ca="1" si="1838"/>
        <v>2.6043939894736857E-3</v>
      </c>
      <c r="AX1220" s="12">
        <f t="shared" ca="1" si="1839"/>
        <v>-4.5743113947368416E-6</v>
      </c>
      <c r="AY1220" s="2">
        <f t="shared" ca="1" si="1840"/>
        <v>1.2766412583390804E-3</v>
      </c>
      <c r="AZ1220" s="2">
        <f t="shared" ca="1" si="1841"/>
        <v>2.8200907374895845E-3</v>
      </c>
      <c r="BA1220" s="12">
        <f t="shared" ca="1" si="1842"/>
        <v>-8.6924391275571217E-4</v>
      </c>
      <c r="BB1220" s="2">
        <f t="shared" ca="1" si="1843"/>
        <v>6.5325059346574895E-4</v>
      </c>
      <c r="BC1220" s="2">
        <f t="shared" ca="1" si="1844"/>
        <v>4.0347610315789465E-3</v>
      </c>
      <c r="BD1220" s="2">
        <f t="shared" ca="1" si="1845"/>
        <v>-1.8602922568344534E-3</v>
      </c>
      <c r="BE1220" s="2">
        <f t="shared" ca="1" si="1846"/>
        <v>2.0235404389100432E-3</v>
      </c>
      <c r="BG1220" s="2">
        <f t="shared" ref="BG1220:BG1283" ca="1" si="1903">IF(AV1220&gt;0,AV1220-(BI1220*($B$22/$B$24)),AV1220)</f>
        <v>6.4757346820895241E-3</v>
      </c>
      <c r="BH1220" s="2">
        <f t="shared" ref="BH1220:BH1283" ca="1" si="1904">IF(AW1220&gt;0,AW1220-(BI1220*($B$23/$B$24)),AW1220)</f>
        <v>2.615560711211066E-3</v>
      </c>
      <c r="BI1220" s="12">
        <f t="shared" ref="BI1220:BI1283" ca="1" si="1905">AX1220/$B$27</f>
        <v>-7.6238523245614027E-6</v>
      </c>
      <c r="BJ1220" s="12">
        <f t="shared" ca="1" si="1847"/>
        <v>1.2856359934673902E-3</v>
      </c>
      <c r="BK1220" s="76">
        <f t="shared" ca="1" si="1848"/>
        <v>2.8250576544132126E-3</v>
      </c>
      <c r="BL1220" s="2">
        <f t="shared" ca="1" si="1832"/>
        <v>-8.6924391275571217E-4</v>
      </c>
      <c r="BM1220" s="2">
        <f t="shared" ca="1" si="1833"/>
        <v>6.5325059346574895E-4</v>
      </c>
      <c r="BN1220" s="2">
        <f t="shared" ca="1" si="1834"/>
        <v>4.0347610315789465E-3</v>
      </c>
      <c r="BO1220" s="2">
        <f t="shared" ca="1" si="1835"/>
        <v>-1.8602922568344534E-3</v>
      </c>
      <c r="BP1220" s="2">
        <f t="shared" ca="1" si="1836"/>
        <v>2.0235404389100432E-3</v>
      </c>
      <c r="BR1220" s="2">
        <f t="shared" ref="BR1220:BR1283" ca="1" si="1906">BG1220-BG1220</f>
        <v>0</v>
      </c>
      <c r="BS1220" s="2">
        <f t="shared" ref="BS1220:BS1283" ca="1" si="1907">IF(BG1220&gt;0,BH1220-(BG1220*$BV$63/$BU$63), BH1220)</f>
        <v>1.2671509013422837E-3</v>
      </c>
      <c r="BT1220" s="12">
        <f t="shared" ref="BT1220:BT1283" ca="1" si="1908">BI1220</f>
        <v>-7.6238523245614027E-6</v>
      </c>
      <c r="BU1220" s="2">
        <f t="shared" ref="BU1220:BU1283" ca="1" si="1909">IF(BG1220&gt;0,BJ1220-(BG1220*$BW$63/$BU$63),BJ1220)</f>
        <v>-1.9556128336159856E-2</v>
      </c>
      <c r="BV1220" s="12">
        <f t="shared" ref="BV1220:BV1283" ca="1" si="1910">BK1220</f>
        <v>2.8250576544132126E-3</v>
      </c>
      <c r="BW1220" s="2">
        <f t="shared" ref="BW1220:BW1283" ca="1" si="1911">BL1220</f>
        <v>-8.6924391275571217E-4</v>
      </c>
      <c r="BX1220" s="2">
        <f t="shared" ref="BX1220:BX1283" ca="1" si="1912">IF(BG1220&gt;0,BM1220-(BG1220*$BY$63/$BU$63),BM1220)</f>
        <v>6.1211252513697606E-4</v>
      </c>
      <c r="BY1220" s="2">
        <f t="shared" ref="BY1220:BY1283" ca="1" si="1913">BN1220</f>
        <v>4.0347610315789465E-3</v>
      </c>
      <c r="BZ1220" s="2">
        <f t="shared" ref="BZ1220:BZ1283" ca="1" si="1914">BO1220</f>
        <v>-1.8602922568344534E-3</v>
      </c>
      <c r="CA1220" s="2">
        <f t="shared" ref="CA1220:CA1283" ca="1" si="1915">IF(BG1220&gt;0,BP1220-(BG1220*$CA$63/$BU$63),BP1220)</f>
        <v>1.557431467214339E-4</v>
      </c>
      <c r="CC1220" s="2">
        <f t="shared" ref="CC1220:CC1283" ca="1" si="1916">BR1220</f>
        <v>0</v>
      </c>
      <c r="CD1220" s="2">
        <f t="shared" ref="CD1220:CD1283" ca="1" si="1917">BS1220</f>
        <v>1.2671509013422837E-3</v>
      </c>
      <c r="CE1220" s="12">
        <f t="shared" ref="CE1220:CE1283" ca="1" si="1918">BT1220</f>
        <v>-7.6238523245614027E-6</v>
      </c>
      <c r="CF1220" s="2">
        <f t="shared" ref="CF1220:CF1283" ca="1" si="1919">IF(BG1220&gt;0, BU1220-(BG1220*$CH$63/$CF$63), BU1220)</f>
        <v>-4.0456227642612919E-2</v>
      </c>
      <c r="CG1220" s="2">
        <f t="shared" ref="CG1220:CG1283" ca="1" si="1920">IF(BG1220&gt;0, BV1220-(BG1220*$CI$63/$CF$63), BV1220)</f>
        <v>2.8160395487398433E-3</v>
      </c>
      <c r="CH1220" s="2">
        <f t="shared" ref="CH1220:CH1283" ca="1" si="1921">BW1220</f>
        <v>-8.6924391275571217E-4</v>
      </c>
      <c r="CI1220" s="2">
        <f t="shared" ref="CI1220:CI1283" ca="1" si="1922">IF(BG1220&gt;0, BX1220-(BG1220*$CJ$63/$CF$63), BX1220)</f>
        <v>4.3178980038462275E-4</v>
      </c>
      <c r="CJ1220" s="2">
        <f t="shared" ref="CJ1220:CJ1283" ca="1" si="1923">BY1220</f>
        <v>4.0347610315789465E-3</v>
      </c>
      <c r="CK1220" s="2">
        <f t="shared" ref="CK1220:CK1283" ca="1" si="1924">IF(BG1220&gt;0, BZ1220-(BG1220*$CK$63/$CF$63), BZ1220)</f>
        <v>-1.8893676330858416E-3</v>
      </c>
      <c r="CL1220" s="2">
        <f t="shared" ref="CL1220:CL1283" ca="1" si="1925">IF(BG1220&gt;0, CA1220-(BG1220*$CL$63/$CF$63), CA1220)</f>
        <v>-1.9408157333995896E-3</v>
      </c>
      <c r="CN1220" s="2">
        <f t="shared" ca="1" si="1849"/>
        <v>0.86736673681050669</v>
      </c>
      <c r="CO1220" s="2">
        <f t="shared" ca="1" si="1850"/>
        <v>3.8857392054772948E-2</v>
      </c>
      <c r="CP1220" s="2">
        <f t="shared" ca="1" si="1851"/>
        <v>1.3861439808943716E-4</v>
      </c>
      <c r="CQ1220" s="2">
        <f t="shared" ca="1" si="1852"/>
        <v>6.025264122963195E-3</v>
      </c>
      <c r="CR1220" s="2">
        <f t="shared" ca="1" si="1853"/>
        <v>3.1011018525460416</v>
      </c>
      <c r="CS1220" s="2">
        <f t="shared" ca="1" si="1854"/>
        <v>2.110377488344628E-2</v>
      </c>
      <c r="CT1220" s="9" t="str">
        <f t="shared" ca="1" si="1855"/>
        <v>rejected</v>
      </c>
      <c r="CU1220" s="9" t="e">
        <f t="shared" ca="1" si="1856"/>
        <v>#N/A</v>
      </c>
      <c r="CV1220" s="9"/>
      <c r="CW1220" s="9">
        <f t="shared" ref="CW1220:CW1283" ca="1" si="1926">IF(AND(AQ1220&gt;0,AT1220&gt;0),AT1220/AQ1220, #N/A)</f>
        <v>0.22428530198859134</v>
      </c>
      <c r="CX1220" s="9">
        <f t="shared" ref="CX1220:CX1283" ca="1" si="1927">$B$8*((CW1220/$B$10)^$B$11)</f>
        <v>9.884329792137065E-3</v>
      </c>
      <c r="CY1220" s="9">
        <f t="shared" ref="CY1220:CY1283" ca="1" si="1928">CX1220*BK1220</f>
        <v>2.7923801538021374E-5</v>
      </c>
      <c r="CZ1220" s="9">
        <f t="shared" ref="CZ1220:CZ1283" ca="1" si="1929">AS1220-CY1220</f>
        <v>6.0799127366379935E-3</v>
      </c>
      <c r="DA1220" s="9">
        <f t="shared" ref="DA1220:DA1283" ca="1" si="1930">(CZ1220/AQ1220)/((CW1220/$B$10)^$B$12)</f>
        <v>6.4171661714852242</v>
      </c>
      <c r="DB1220" s="9">
        <f t="shared" ref="DB1220:DB1283" ca="1" si="1931">(AN1220/AQ1220)/((CW1220/$B$10)^$B$13)</f>
        <v>-0.16969288042042016</v>
      </c>
      <c r="DC1220" s="9" t="str">
        <f t="shared" ca="1" si="1857"/>
        <v>rejected</v>
      </c>
      <c r="DD1220" s="9" t="e">
        <f t="shared" ref="DD1220:DD1283" ca="1" si="1932">IF(AND(DA1220&lt;$O$3,DA1220&gt;$O$4),DA1220,#N/A)</f>
        <v>#N/A</v>
      </c>
      <c r="DE1220" s="9"/>
      <c r="DF1220" s="2">
        <f t="shared" ca="1" si="1858"/>
        <v>3.0976480682158627</v>
      </c>
      <c r="DG1220" s="2">
        <f t="shared" ca="1" si="1859"/>
        <v>0.14093151149479993</v>
      </c>
      <c r="DH1220" s="2">
        <f t="shared" ca="1" si="1860"/>
        <v>3.981396452964082E-4</v>
      </c>
      <c r="DI1220" s="2">
        <f t="shared" ca="1" si="1861"/>
        <v>-2.2584319021308617E-3</v>
      </c>
      <c r="DJ1220" s="2">
        <f t="shared" ca="1" si="1862"/>
        <v>-5.7050722409649213</v>
      </c>
      <c r="DK1220" s="2">
        <f t="shared" ca="1" si="1863"/>
        <v>0.71126473365156118</v>
      </c>
      <c r="DL1220" s="2" t="str">
        <f t="shared" ca="1" si="1864"/>
        <v>rejected</v>
      </c>
      <c r="DM1220" s="2" t="e">
        <f t="shared" ca="1" si="1865"/>
        <v>#N/A</v>
      </c>
      <c r="DO1220" s="2" t="e">
        <f t="shared" ca="1" si="1866"/>
        <v>#N/A</v>
      </c>
      <c r="DP1220" s="2" t="e">
        <f t="shared" ref="DP1220:DP1283" ca="1" si="1933">$B$8*((DO1220/$B$10)^$B$11)</f>
        <v>#N/A</v>
      </c>
      <c r="DQ1220" s="2" t="e">
        <f t="shared" ca="1" si="1867"/>
        <v>#N/A</v>
      </c>
      <c r="DR1220" s="2" t="e">
        <f t="shared" ca="1" si="1868"/>
        <v>#N/A</v>
      </c>
      <c r="DS1220" s="2" t="e">
        <f t="shared" ca="1" si="1869"/>
        <v>#N/A</v>
      </c>
      <c r="DT1220" s="2" t="e">
        <f t="shared" ca="1" si="1870"/>
        <v>#N/A</v>
      </c>
      <c r="DU1220" s="2" t="e">
        <f t="shared" ca="1" si="1871"/>
        <v>#N/A</v>
      </c>
      <c r="DV1220" s="2" t="e">
        <f t="shared" ca="1" si="1872"/>
        <v>#N/A</v>
      </c>
    </row>
    <row r="1221" spans="1:126" ht="15" x14ac:dyDescent="0.25">
      <c r="A1221" s="69">
        <v>0</v>
      </c>
      <c r="B1221" s="69">
        <v>0</v>
      </c>
      <c r="C1221" s="70">
        <v>0</v>
      </c>
      <c r="D1221" s="70">
        <v>0</v>
      </c>
      <c r="E1221" s="70">
        <v>0</v>
      </c>
      <c r="F1221" s="70">
        <v>0</v>
      </c>
      <c r="G1221" s="70">
        <v>0</v>
      </c>
      <c r="H1221" s="70">
        <v>0</v>
      </c>
      <c r="I1221" s="70">
        <v>0</v>
      </c>
      <c r="J1221" s="70">
        <v>0</v>
      </c>
      <c r="K1221" s="70">
        <v>0</v>
      </c>
      <c r="L1221" s="70"/>
      <c r="M1221" s="70"/>
      <c r="N1221" s="18"/>
      <c r="O1221" s="12">
        <f t="shared" ca="1" si="1873"/>
        <v>6.4752011684210548E-3</v>
      </c>
      <c r="P1221" s="12">
        <f t="shared" ca="1" si="1874"/>
        <v>2.6043939894736857E-3</v>
      </c>
      <c r="Q1221" s="12">
        <f t="shared" ca="1" si="1875"/>
        <v>-4.5743113947368416E-6</v>
      </c>
      <c r="R1221" s="12">
        <f t="shared" ca="1" si="1876"/>
        <v>1.3075101994736843E-3</v>
      </c>
      <c r="S1221" s="12">
        <f t="shared" ca="1" si="1877"/>
        <v>3.5672594263157918E-3</v>
      </c>
      <c r="T1221" s="12">
        <f t="shared" ca="1" si="1878"/>
        <v>2.6601384315789482E-3</v>
      </c>
      <c r="U1221" s="12">
        <f t="shared" ca="1" si="1879"/>
        <v>6.0868857999999988E-3</v>
      </c>
      <c r="V1221" s="12">
        <f t="shared" ca="1" si="1880"/>
        <v>4.0347610315789465E-3</v>
      </c>
      <c r="W1221" s="12">
        <f t="shared" ca="1" si="1881"/>
        <v>6.1638785210526318E-3</v>
      </c>
      <c r="X1221" s="75">
        <f t="shared" ca="1" si="1882"/>
        <v>5.2795622736842096E-3</v>
      </c>
      <c r="Z1221" s="2">
        <f t="shared" ca="1" si="1883"/>
        <v>0</v>
      </c>
      <c r="AA1221" s="2">
        <f t="shared" ca="1" si="1884"/>
        <v>1.2560952704848698E-3</v>
      </c>
      <c r="AB1221" s="12">
        <f t="shared" ca="1" si="1885"/>
        <v>-4.5743113947368416E-6</v>
      </c>
      <c r="AC1221" s="2">
        <f t="shared" ca="1" si="1886"/>
        <v>-1.9532537048356554E-2</v>
      </c>
      <c r="AD1221" s="2">
        <f t="shared" ca="1" si="1887"/>
        <v>3.5672594263157918E-3</v>
      </c>
      <c r="AE1221" s="2">
        <f t="shared" ca="1" si="1888"/>
        <v>2.6601384315789482E-3</v>
      </c>
      <c r="AF1221" s="2">
        <f t="shared" ca="1" si="1889"/>
        <v>6.0457511208962056E-3</v>
      </c>
      <c r="AG1221" s="2">
        <f t="shared" ca="1" si="1890"/>
        <v>4.0347610315789465E-3</v>
      </c>
      <c r="AH1221" s="2">
        <f t="shared" ca="1" si="1891"/>
        <v>6.1638785210526318E-3</v>
      </c>
      <c r="AI1221" s="2">
        <f t="shared" ca="1" si="1892"/>
        <v>3.4119188629367393E-3</v>
      </c>
      <c r="AK1221" s="2">
        <f t="shared" ca="1" si="1893"/>
        <v>0</v>
      </c>
      <c r="AL1221" s="2">
        <f t="shared" ca="1" si="1894"/>
        <v>-9.4989981040389084E-5</v>
      </c>
      <c r="AM1221" s="12">
        <f t="shared" ca="1" si="1895"/>
        <v>-4.5743113947368416E-6</v>
      </c>
      <c r="AN1221" s="2">
        <f t="shared" ca="1" si="1896"/>
        <v>-4.0430914466993054E-2</v>
      </c>
      <c r="AO1221" s="2">
        <f t="shared" ca="1" si="1897"/>
        <v>3.558242063613356E-3</v>
      </c>
      <c r="AP1221" s="2">
        <f t="shared" ca="1" si="1898"/>
        <v>2.6601384315789482E-3</v>
      </c>
      <c r="AQ1221" s="2">
        <f t="shared" ca="1" si="1899"/>
        <v>5.8654432523174158E-3</v>
      </c>
      <c r="AR1221" s="2">
        <f t="shared" ca="1" si="1900"/>
        <v>4.0347610315789465E-3</v>
      </c>
      <c r="AS1221" s="2">
        <f t="shared" ca="1" si="1901"/>
        <v>6.1078365381760152E-3</v>
      </c>
      <c r="AT1221" s="2">
        <f t="shared" ca="1" si="1902"/>
        <v>1.3155327111429569E-3</v>
      </c>
      <c r="AV1221" s="2">
        <f t="shared" ca="1" si="1837"/>
        <v>6.4752011684210548E-3</v>
      </c>
      <c r="AW1221" s="2">
        <f t="shared" ca="1" si="1838"/>
        <v>2.6043939894736857E-3</v>
      </c>
      <c r="AX1221" s="12">
        <f t="shared" ca="1" si="1839"/>
        <v>-4.5743113947368416E-6</v>
      </c>
      <c r="AY1221" s="2">
        <f t="shared" ca="1" si="1840"/>
        <v>1.2766412583390804E-3</v>
      </c>
      <c r="AZ1221" s="2">
        <f t="shared" ca="1" si="1841"/>
        <v>2.8200907374895845E-3</v>
      </c>
      <c r="BA1221" s="12">
        <f t="shared" ca="1" si="1842"/>
        <v>-8.6924391275571217E-4</v>
      </c>
      <c r="BB1221" s="2">
        <f t="shared" ca="1" si="1843"/>
        <v>6.5325059346574895E-4</v>
      </c>
      <c r="BC1221" s="2">
        <f t="shared" ca="1" si="1844"/>
        <v>4.0347610315789465E-3</v>
      </c>
      <c r="BD1221" s="2">
        <f t="shared" ca="1" si="1845"/>
        <v>-1.8602922568344534E-3</v>
      </c>
      <c r="BE1221" s="2">
        <f t="shared" ca="1" si="1846"/>
        <v>2.0235404389100432E-3</v>
      </c>
      <c r="BG1221" s="2">
        <f t="shared" ca="1" si="1903"/>
        <v>6.4757346820895241E-3</v>
      </c>
      <c r="BH1221" s="2">
        <f t="shared" ca="1" si="1904"/>
        <v>2.615560711211066E-3</v>
      </c>
      <c r="BI1221" s="12">
        <f t="shared" ca="1" si="1905"/>
        <v>-7.6238523245614027E-6</v>
      </c>
      <c r="BJ1221" s="12">
        <f t="shared" ca="1" si="1847"/>
        <v>1.2856359934673902E-3</v>
      </c>
      <c r="BK1221" s="76">
        <f t="shared" ca="1" si="1848"/>
        <v>2.8250576544132126E-3</v>
      </c>
      <c r="BL1221" s="2">
        <f t="shared" ca="1" si="1832"/>
        <v>-8.6924391275571217E-4</v>
      </c>
      <c r="BM1221" s="2">
        <f t="shared" ca="1" si="1833"/>
        <v>6.5325059346574895E-4</v>
      </c>
      <c r="BN1221" s="2">
        <f t="shared" ca="1" si="1834"/>
        <v>4.0347610315789465E-3</v>
      </c>
      <c r="BO1221" s="2">
        <f t="shared" ca="1" si="1835"/>
        <v>-1.8602922568344534E-3</v>
      </c>
      <c r="BP1221" s="2">
        <f t="shared" ca="1" si="1836"/>
        <v>2.0235404389100432E-3</v>
      </c>
      <c r="BR1221" s="2">
        <f t="shared" ca="1" si="1906"/>
        <v>0</v>
      </c>
      <c r="BS1221" s="2">
        <f t="shared" ca="1" si="1907"/>
        <v>1.2671509013422837E-3</v>
      </c>
      <c r="BT1221" s="12">
        <f t="shared" ca="1" si="1908"/>
        <v>-7.6238523245614027E-6</v>
      </c>
      <c r="BU1221" s="2">
        <f t="shared" ca="1" si="1909"/>
        <v>-1.9556128336159856E-2</v>
      </c>
      <c r="BV1221" s="12">
        <f t="shared" ca="1" si="1910"/>
        <v>2.8250576544132126E-3</v>
      </c>
      <c r="BW1221" s="2">
        <f t="shared" ca="1" si="1911"/>
        <v>-8.6924391275571217E-4</v>
      </c>
      <c r="BX1221" s="2">
        <f t="shared" ca="1" si="1912"/>
        <v>6.1211252513697606E-4</v>
      </c>
      <c r="BY1221" s="2">
        <f t="shared" ca="1" si="1913"/>
        <v>4.0347610315789465E-3</v>
      </c>
      <c r="BZ1221" s="2">
        <f t="shared" ca="1" si="1914"/>
        <v>-1.8602922568344534E-3</v>
      </c>
      <c r="CA1221" s="2">
        <f t="shared" ca="1" si="1915"/>
        <v>1.557431467214339E-4</v>
      </c>
      <c r="CC1221" s="2">
        <f t="shared" ca="1" si="1916"/>
        <v>0</v>
      </c>
      <c r="CD1221" s="2">
        <f t="shared" ca="1" si="1917"/>
        <v>1.2671509013422837E-3</v>
      </c>
      <c r="CE1221" s="12">
        <f t="shared" ca="1" si="1918"/>
        <v>-7.6238523245614027E-6</v>
      </c>
      <c r="CF1221" s="2">
        <f t="shared" ca="1" si="1919"/>
        <v>-4.0456227642612919E-2</v>
      </c>
      <c r="CG1221" s="2">
        <f t="shared" ca="1" si="1920"/>
        <v>2.8160395487398433E-3</v>
      </c>
      <c r="CH1221" s="2">
        <f t="shared" ca="1" si="1921"/>
        <v>-8.6924391275571217E-4</v>
      </c>
      <c r="CI1221" s="2">
        <f t="shared" ca="1" si="1922"/>
        <v>4.3178980038462275E-4</v>
      </c>
      <c r="CJ1221" s="2">
        <f t="shared" ca="1" si="1923"/>
        <v>4.0347610315789465E-3</v>
      </c>
      <c r="CK1221" s="2">
        <f t="shared" ca="1" si="1924"/>
        <v>-1.8893676330858416E-3</v>
      </c>
      <c r="CL1221" s="2">
        <f t="shared" ca="1" si="1925"/>
        <v>-1.9408157333995896E-3</v>
      </c>
      <c r="CN1221" s="2">
        <f t="shared" ca="1" si="1849"/>
        <v>0.86736673681050669</v>
      </c>
      <c r="CO1221" s="2">
        <f t="shared" ca="1" si="1850"/>
        <v>3.8857392054772948E-2</v>
      </c>
      <c r="CP1221" s="2">
        <f t="shared" ca="1" si="1851"/>
        <v>1.3861439808943716E-4</v>
      </c>
      <c r="CQ1221" s="2">
        <f t="shared" ca="1" si="1852"/>
        <v>6.025264122963195E-3</v>
      </c>
      <c r="CR1221" s="2">
        <f t="shared" ca="1" si="1853"/>
        <v>3.1011018525460416</v>
      </c>
      <c r="CS1221" s="2">
        <f t="shared" ca="1" si="1854"/>
        <v>2.110377488344628E-2</v>
      </c>
      <c r="CT1221" s="9" t="str">
        <f t="shared" ca="1" si="1855"/>
        <v>rejected</v>
      </c>
      <c r="CU1221" s="9" t="e">
        <f t="shared" ca="1" si="1856"/>
        <v>#N/A</v>
      </c>
      <c r="CV1221" s="9"/>
      <c r="CW1221" s="9">
        <f t="shared" ca="1" si="1926"/>
        <v>0.22428530198859134</v>
      </c>
      <c r="CX1221" s="9">
        <f t="shared" ca="1" si="1927"/>
        <v>9.884329792137065E-3</v>
      </c>
      <c r="CY1221" s="9">
        <f t="shared" ca="1" si="1928"/>
        <v>2.7923801538021374E-5</v>
      </c>
      <c r="CZ1221" s="9">
        <f t="shared" ca="1" si="1929"/>
        <v>6.0799127366379935E-3</v>
      </c>
      <c r="DA1221" s="9">
        <f t="shared" ca="1" si="1930"/>
        <v>6.4171661714852242</v>
      </c>
      <c r="DB1221" s="9">
        <f t="shared" ca="1" si="1931"/>
        <v>-0.16969288042042016</v>
      </c>
      <c r="DC1221" s="9" t="str">
        <f t="shared" ca="1" si="1857"/>
        <v>rejected</v>
      </c>
      <c r="DD1221" s="9" t="e">
        <f t="shared" ca="1" si="1932"/>
        <v>#N/A</v>
      </c>
      <c r="DE1221" s="9"/>
      <c r="DF1221" s="2">
        <f t="shared" ca="1" si="1858"/>
        <v>3.0976480682158627</v>
      </c>
      <c r="DG1221" s="2">
        <f t="shared" ca="1" si="1859"/>
        <v>0.14093151149479993</v>
      </c>
      <c r="DH1221" s="2">
        <f t="shared" ca="1" si="1860"/>
        <v>3.981396452964082E-4</v>
      </c>
      <c r="DI1221" s="2">
        <f t="shared" ca="1" si="1861"/>
        <v>-2.2584319021308617E-3</v>
      </c>
      <c r="DJ1221" s="2">
        <f t="shared" ca="1" si="1862"/>
        <v>-5.7050722409649213</v>
      </c>
      <c r="DK1221" s="2">
        <f t="shared" ca="1" si="1863"/>
        <v>0.71126473365156118</v>
      </c>
      <c r="DL1221" s="2" t="str">
        <f t="shared" ca="1" si="1864"/>
        <v>rejected</v>
      </c>
      <c r="DM1221" s="2" t="e">
        <f t="shared" ca="1" si="1865"/>
        <v>#N/A</v>
      </c>
      <c r="DO1221" s="2" t="e">
        <f t="shared" ca="1" si="1866"/>
        <v>#N/A</v>
      </c>
      <c r="DP1221" s="2" t="e">
        <f t="shared" ca="1" si="1933"/>
        <v>#N/A</v>
      </c>
      <c r="DQ1221" s="2" t="e">
        <f t="shared" ca="1" si="1867"/>
        <v>#N/A</v>
      </c>
      <c r="DR1221" s="2" t="e">
        <f t="shared" ca="1" si="1868"/>
        <v>#N/A</v>
      </c>
      <c r="DS1221" s="2" t="e">
        <f t="shared" ca="1" si="1869"/>
        <v>#N/A</v>
      </c>
      <c r="DT1221" s="2" t="e">
        <f t="shared" ca="1" si="1870"/>
        <v>#N/A</v>
      </c>
      <c r="DU1221" s="2" t="e">
        <f t="shared" ca="1" si="1871"/>
        <v>#N/A</v>
      </c>
      <c r="DV1221" s="2" t="e">
        <f t="shared" ca="1" si="1872"/>
        <v>#N/A</v>
      </c>
    </row>
    <row r="1222" spans="1:126" ht="15" x14ac:dyDescent="0.25">
      <c r="A1222" s="69">
        <v>0</v>
      </c>
      <c r="B1222" s="69">
        <v>0</v>
      </c>
      <c r="C1222" s="70">
        <v>0</v>
      </c>
      <c r="D1222" s="70">
        <v>0</v>
      </c>
      <c r="E1222" s="70">
        <v>0</v>
      </c>
      <c r="F1222" s="70">
        <v>0</v>
      </c>
      <c r="G1222" s="70">
        <v>0</v>
      </c>
      <c r="H1222" s="70">
        <v>0</v>
      </c>
      <c r="I1222" s="70">
        <v>0</v>
      </c>
      <c r="J1222" s="70">
        <v>0</v>
      </c>
      <c r="K1222" s="70">
        <v>0</v>
      </c>
      <c r="L1222" s="70"/>
      <c r="M1222" s="70"/>
      <c r="N1222" s="18"/>
      <c r="O1222" s="12">
        <f t="shared" ca="1" si="1873"/>
        <v>6.4752011684210548E-3</v>
      </c>
      <c r="P1222" s="12">
        <f t="shared" ca="1" si="1874"/>
        <v>2.6043939894736857E-3</v>
      </c>
      <c r="Q1222" s="12">
        <f t="shared" ca="1" si="1875"/>
        <v>-4.5743113947368416E-6</v>
      </c>
      <c r="R1222" s="12">
        <f t="shared" ca="1" si="1876"/>
        <v>1.3075101994736843E-3</v>
      </c>
      <c r="S1222" s="12">
        <f t="shared" ca="1" si="1877"/>
        <v>3.5672594263157918E-3</v>
      </c>
      <c r="T1222" s="12">
        <f t="shared" ca="1" si="1878"/>
        <v>2.6601384315789482E-3</v>
      </c>
      <c r="U1222" s="12">
        <f t="shared" ca="1" si="1879"/>
        <v>6.0868857999999988E-3</v>
      </c>
      <c r="V1222" s="12">
        <f t="shared" ca="1" si="1880"/>
        <v>4.0347610315789465E-3</v>
      </c>
      <c r="W1222" s="12">
        <f t="shared" ca="1" si="1881"/>
        <v>6.1638785210526318E-3</v>
      </c>
      <c r="X1222" s="75">
        <f t="shared" ca="1" si="1882"/>
        <v>5.2795622736842096E-3</v>
      </c>
      <c r="Z1222" s="2">
        <f t="shared" ca="1" si="1883"/>
        <v>0</v>
      </c>
      <c r="AA1222" s="2">
        <f t="shared" ca="1" si="1884"/>
        <v>1.2560952704848698E-3</v>
      </c>
      <c r="AB1222" s="12">
        <f t="shared" ca="1" si="1885"/>
        <v>-4.5743113947368416E-6</v>
      </c>
      <c r="AC1222" s="2">
        <f t="shared" ca="1" si="1886"/>
        <v>-1.9532537048356554E-2</v>
      </c>
      <c r="AD1222" s="2">
        <f t="shared" ca="1" si="1887"/>
        <v>3.5672594263157918E-3</v>
      </c>
      <c r="AE1222" s="2">
        <f t="shared" ca="1" si="1888"/>
        <v>2.6601384315789482E-3</v>
      </c>
      <c r="AF1222" s="2">
        <f t="shared" ca="1" si="1889"/>
        <v>6.0457511208962056E-3</v>
      </c>
      <c r="AG1222" s="2">
        <f t="shared" ca="1" si="1890"/>
        <v>4.0347610315789465E-3</v>
      </c>
      <c r="AH1222" s="2">
        <f t="shared" ca="1" si="1891"/>
        <v>6.1638785210526318E-3</v>
      </c>
      <c r="AI1222" s="2">
        <f t="shared" ca="1" si="1892"/>
        <v>3.4119188629367393E-3</v>
      </c>
      <c r="AK1222" s="2">
        <f t="shared" ca="1" si="1893"/>
        <v>0</v>
      </c>
      <c r="AL1222" s="2">
        <f t="shared" ca="1" si="1894"/>
        <v>-9.4989981040389084E-5</v>
      </c>
      <c r="AM1222" s="12">
        <f t="shared" ca="1" si="1895"/>
        <v>-4.5743113947368416E-6</v>
      </c>
      <c r="AN1222" s="2">
        <f t="shared" ca="1" si="1896"/>
        <v>-4.0430914466993054E-2</v>
      </c>
      <c r="AO1222" s="2">
        <f t="shared" ca="1" si="1897"/>
        <v>3.558242063613356E-3</v>
      </c>
      <c r="AP1222" s="2">
        <f t="shared" ca="1" si="1898"/>
        <v>2.6601384315789482E-3</v>
      </c>
      <c r="AQ1222" s="2">
        <f t="shared" ca="1" si="1899"/>
        <v>5.8654432523174158E-3</v>
      </c>
      <c r="AR1222" s="2">
        <f t="shared" ca="1" si="1900"/>
        <v>4.0347610315789465E-3</v>
      </c>
      <c r="AS1222" s="2">
        <f t="shared" ca="1" si="1901"/>
        <v>6.1078365381760152E-3</v>
      </c>
      <c r="AT1222" s="2">
        <f t="shared" ca="1" si="1902"/>
        <v>1.3155327111429569E-3</v>
      </c>
      <c r="AV1222" s="2">
        <f t="shared" ca="1" si="1837"/>
        <v>6.4752011684210548E-3</v>
      </c>
      <c r="AW1222" s="2">
        <f t="shared" ca="1" si="1838"/>
        <v>2.6043939894736857E-3</v>
      </c>
      <c r="AX1222" s="12">
        <f t="shared" ca="1" si="1839"/>
        <v>-4.5743113947368416E-6</v>
      </c>
      <c r="AY1222" s="2">
        <f t="shared" ca="1" si="1840"/>
        <v>1.2766412583390804E-3</v>
      </c>
      <c r="AZ1222" s="2">
        <f t="shared" ca="1" si="1841"/>
        <v>2.8200907374895845E-3</v>
      </c>
      <c r="BA1222" s="12">
        <f t="shared" ca="1" si="1842"/>
        <v>-8.6924391275571217E-4</v>
      </c>
      <c r="BB1222" s="2">
        <f t="shared" ca="1" si="1843"/>
        <v>6.5325059346574895E-4</v>
      </c>
      <c r="BC1222" s="2">
        <f t="shared" ca="1" si="1844"/>
        <v>4.0347610315789465E-3</v>
      </c>
      <c r="BD1222" s="2">
        <f t="shared" ca="1" si="1845"/>
        <v>-1.8602922568344534E-3</v>
      </c>
      <c r="BE1222" s="2">
        <f t="shared" ca="1" si="1846"/>
        <v>2.0235404389100432E-3</v>
      </c>
      <c r="BG1222" s="2">
        <f t="shared" ca="1" si="1903"/>
        <v>6.4757346820895241E-3</v>
      </c>
      <c r="BH1222" s="2">
        <f t="shared" ca="1" si="1904"/>
        <v>2.615560711211066E-3</v>
      </c>
      <c r="BI1222" s="12">
        <f t="shared" ca="1" si="1905"/>
        <v>-7.6238523245614027E-6</v>
      </c>
      <c r="BJ1222" s="12">
        <f t="shared" ca="1" si="1847"/>
        <v>1.2856359934673902E-3</v>
      </c>
      <c r="BK1222" s="76">
        <f t="shared" ca="1" si="1848"/>
        <v>2.8250576544132126E-3</v>
      </c>
      <c r="BL1222" s="2">
        <f t="shared" ca="1" si="1832"/>
        <v>-8.6924391275571217E-4</v>
      </c>
      <c r="BM1222" s="2">
        <f t="shared" ca="1" si="1833"/>
        <v>6.5325059346574895E-4</v>
      </c>
      <c r="BN1222" s="2">
        <f t="shared" ca="1" si="1834"/>
        <v>4.0347610315789465E-3</v>
      </c>
      <c r="BO1222" s="2">
        <f t="shared" ca="1" si="1835"/>
        <v>-1.8602922568344534E-3</v>
      </c>
      <c r="BP1222" s="2">
        <f t="shared" ca="1" si="1836"/>
        <v>2.0235404389100432E-3</v>
      </c>
      <c r="BR1222" s="2">
        <f t="shared" ca="1" si="1906"/>
        <v>0</v>
      </c>
      <c r="BS1222" s="2">
        <f t="shared" ca="1" si="1907"/>
        <v>1.2671509013422837E-3</v>
      </c>
      <c r="BT1222" s="12">
        <f t="shared" ca="1" si="1908"/>
        <v>-7.6238523245614027E-6</v>
      </c>
      <c r="BU1222" s="2">
        <f t="shared" ca="1" si="1909"/>
        <v>-1.9556128336159856E-2</v>
      </c>
      <c r="BV1222" s="12">
        <f t="shared" ca="1" si="1910"/>
        <v>2.8250576544132126E-3</v>
      </c>
      <c r="BW1222" s="2">
        <f t="shared" ca="1" si="1911"/>
        <v>-8.6924391275571217E-4</v>
      </c>
      <c r="BX1222" s="2">
        <f t="shared" ca="1" si="1912"/>
        <v>6.1211252513697606E-4</v>
      </c>
      <c r="BY1222" s="2">
        <f t="shared" ca="1" si="1913"/>
        <v>4.0347610315789465E-3</v>
      </c>
      <c r="BZ1222" s="2">
        <f t="shared" ca="1" si="1914"/>
        <v>-1.8602922568344534E-3</v>
      </c>
      <c r="CA1222" s="2">
        <f t="shared" ca="1" si="1915"/>
        <v>1.557431467214339E-4</v>
      </c>
      <c r="CC1222" s="2">
        <f t="shared" ca="1" si="1916"/>
        <v>0</v>
      </c>
      <c r="CD1222" s="2">
        <f t="shared" ca="1" si="1917"/>
        <v>1.2671509013422837E-3</v>
      </c>
      <c r="CE1222" s="12">
        <f t="shared" ca="1" si="1918"/>
        <v>-7.6238523245614027E-6</v>
      </c>
      <c r="CF1222" s="2">
        <f t="shared" ca="1" si="1919"/>
        <v>-4.0456227642612919E-2</v>
      </c>
      <c r="CG1222" s="2">
        <f t="shared" ca="1" si="1920"/>
        <v>2.8160395487398433E-3</v>
      </c>
      <c r="CH1222" s="2">
        <f t="shared" ca="1" si="1921"/>
        <v>-8.6924391275571217E-4</v>
      </c>
      <c r="CI1222" s="2">
        <f t="shared" ca="1" si="1922"/>
        <v>4.3178980038462275E-4</v>
      </c>
      <c r="CJ1222" s="2">
        <f t="shared" ca="1" si="1923"/>
        <v>4.0347610315789465E-3</v>
      </c>
      <c r="CK1222" s="2">
        <f t="shared" ca="1" si="1924"/>
        <v>-1.8893676330858416E-3</v>
      </c>
      <c r="CL1222" s="2">
        <f t="shared" ca="1" si="1925"/>
        <v>-1.9408157333995896E-3</v>
      </c>
      <c r="CN1222" s="2">
        <f t="shared" ca="1" si="1849"/>
        <v>0.86736673681050669</v>
      </c>
      <c r="CO1222" s="2">
        <f t="shared" ca="1" si="1850"/>
        <v>3.8857392054772948E-2</v>
      </c>
      <c r="CP1222" s="2">
        <f t="shared" ca="1" si="1851"/>
        <v>1.3861439808943716E-4</v>
      </c>
      <c r="CQ1222" s="2">
        <f t="shared" ca="1" si="1852"/>
        <v>6.025264122963195E-3</v>
      </c>
      <c r="CR1222" s="2">
        <f t="shared" ca="1" si="1853"/>
        <v>3.1011018525460416</v>
      </c>
      <c r="CS1222" s="2">
        <f t="shared" ca="1" si="1854"/>
        <v>2.110377488344628E-2</v>
      </c>
      <c r="CT1222" s="9" t="str">
        <f t="shared" ca="1" si="1855"/>
        <v>rejected</v>
      </c>
      <c r="CU1222" s="9" t="e">
        <f t="shared" ca="1" si="1856"/>
        <v>#N/A</v>
      </c>
      <c r="CV1222" s="9"/>
      <c r="CW1222" s="9">
        <f t="shared" ca="1" si="1926"/>
        <v>0.22428530198859134</v>
      </c>
      <c r="CX1222" s="9">
        <f t="shared" ca="1" si="1927"/>
        <v>9.884329792137065E-3</v>
      </c>
      <c r="CY1222" s="9">
        <f t="shared" ca="1" si="1928"/>
        <v>2.7923801538021374E-5</v>
      </c>
      <c r="CZ1222" s="9">
        <f t="shared" ca="1" si="1929"/>
        <v>6.0799127366379935E-3</v>
      </c>
      <c r="DA1222" s="9">
        <f t="shared" ca="1" si="1930"/>
        <v>6.4171661714852242</v>
      </c>
      <c r="DB1222" s="9">
        <f t="shared" ca="1" si="1931"/>
        <v>-0.16969288042042016</v>
      </c>
      <c r="DC1222" s="9" t="str">
        <f t="shared" ca="1" si="1857"/>
        <v>rejected</v>
      </c>
      <c r="DD1222" s="9" t="e">
        <f t="shared" ca="1" si="1932"/>
        <v>#N/A</v>
      </c>
      <c r="DE1222" s="9"/>
      <c r="DF1222" s="2">
        <f t="shared" ca="1" si="1858"/>
        <v>3.0976480682158627</v>
      </c>
      <c r="DG1222" s="2">
        <f t="shared" ca="1" si="1859"/>
        <v>0.14093151149479993</v>
      </c>
      <c r="DH1222" s="2">
        <f t="shared" ca="1" si="1860"/>
        <v>3.981396452964082E-4</v>
      </c>
      <c r="DI1222" s="2">
        <f t="shared" ca="1" si="1861"/>
        <v>-2.2584319021308617E-3</v>
      </c>
      <c r="DJ1222" s="2">
        <f t="shared" ca="1" si="1862"/>
        <v>-5.7050722409649213</v>
      </c>
      <c r="DK1222" s="2">
        <f t="shared" ca="1" si="1863"/>
        <v>0.71126473365156118</v>
      </c>
      <c r="DL1222" s="2" t="str">
        <f t="shared" ca="1" si="1864"/>
        <v>rejected</v>
      </c>
      <c r="DM1222" s="2" t="e">
        <f t="shared" ca="1" si="1865"/>
        <v>#N/A</v>
      </c>
      <c r="DO1222" s="2" t="e">
        <f t="shared" ca="1" si="1866"/>
        <v>#N/A</v>
      </c>
      <c r="DP1222" s="2" t="e">
        <f t="shared" ca="1" si="1933"/>
        <v>#N/A</v>
      </c>
      <c r="DQ1222" s="2" t="e">
        <f t="shared" ca="1" si="1867"/>
        <v>#N/A</v>
      </c>
      <c r="DR1222" s="2" t="e">
        <f t="shared" ca="1" si="1868"/>
        <v>#N/A</v>
      </c>
      <c r="DS1222" s="2" t="e">
        <f t="shared" ca="1" si="1869"/>
        <v>#N/A</v>
      </c>
      <c r="DT1222" s="2" t="e">
        <f t="shared" ca="1" si="1870"/>
        <v>#N/A</v>
      </c>
      <c r="DU1222" s="2" t="e">
        <f t="shared" ca="1" si="1871"/>
        <v>#N/A</v>
      </c>
      <c r="DV1222" s="2" t="e">
        <f t="shared" ca="1" si="1872"/>
        <v>#N/A</v>
      </c>
    </row>
    <row r="1223" spans="1:126" ht="15" x14ac:dyDescent="0.25">
      <c r="A1223" s="69">
        <v>0</v>
      </c>
      <c r="B1223" s="69">
        <v>0</v>
      </c>
      <c r="C1223" s="70">
        <v>0</v>
      </c>
      <c r="D1223" s="70">
        <v>0</v>
      </c>
      <c r="E1223" s="70">
        <v>0</v>
      </c>
      <c r="F1223" s="70">
        <v>0</v>
      </c>
      <c r="G1223" s="70">
        <v>0</v>
      </c>
      <c r="H1223" s="70">
        <v>0</v>
      </c>
      <c r="I1223" s="70">
        <v>0</v>
      </c>
      <c r="J1223" s="70">
        <v>0</v>
      </c>
      <c r="K1223" s="70">
        <v>0</v>
      </c>
      <c r="L1223" s="70"/>
      <c r="M1223" s="70"/>
      <c r="N1223" s="18"/>
      <c r="O1223" s="12">
        <f t="shared" ca="1" si="1873"/>
        <v>6.4752011684210548E-3</v>
      </c>
      <c r="P1223" s="12">
        <f t="shared" ca="1" si="1874"/>
        <v>2.6043939894736857E-3</v>
      </c>
      <c r="Q1223" s="12">
        <f t="shared" ca="1" si="1875"/>
        <v>-4.5743113947368416E-6</v>
      </c>
      <c r="R1223" s="12">
        <f t="shared" ca="1" si="1876"/>
        <v>1.3075101994736843E-3</v>
      </c>
      <c r="S1223" s="12">
        <f t="shared" ca="1" si="1877"/>
        <v>3.5672594263157918E-3</v>
      </c>
      <c r="T1223" s="12">
        <f t="shared" ca="1" si="1878"/>
        <v>2.6601384315789482E-3</v>
      </c>
      <c r="U1223" s="12">
        <f t="shared" ca="1" si="1879"/>
        <v>6.0868857999999988E-3</v>
      </c>
      <c r="V1223" s="12">
        <f t="shared" ca="1" si="1880"/>
        <v>4.0347610315789465E-3</v>
      </c>
      <c r="W1223" s="12">
        <f t="shared" ca="1" si="1881"/>
        <v>6.1638785210526318E-3</v>
      </c>
      <c r="X1223" s="75">
        <f t="shared" ca="1" si="1882"/>
        <v>5.2795622736842096E-3</v>
      </c>
      <c r="Z1223" s="2">
        <f t="shared" ca="1" si="1883"/>
        <v>0</v>
      </c>
      <c r="AA1223" s="2">
        <f t="shared" ca="1" si="1884"/>
        <v>1.2560952704848698E-3</v>
      </c>
      <c r="AB1223" s="12">
        <f t="shared" ca="1" si="1885"/>
        <v>-4.5743113947368416E-6</v>
      </c>
      <c r="AC1223" s="2">
        <f t="shared" ca="1" si="1886"/>
        <v>-1.9532537048356554E-2</v>
      </c>
      <c r="AD1223" s="2">
        <f t="shared" ca="1" si="1887"/>
        <v>3.5672594263157918E-3</v>
      </c>
      <c r="AE1223" s="2">
        <f t="shared" ca="1" si="1888"/>
        <v>2.6601384315789482E-3</v>
      </c>
      <c r="AF1223" s="2">
        <f t="shared" ca="1" si="1889"/>
        <v>6.0457511208962056E-3</v>
      </c>
      <c r="AG1223" s="2">
        <f t="shared" ca="1" si="1890"/>
        <v>4.0347610315789465E-3</v>
      </c>
      <c r="AH1223" s="2">
        <f t="shared" ca="1" si="1891"/>
        <v>6.1638785210526318E-3</v>
      </c>
      <c r="AI1223" s="2">
        <f t="shared" ca="1" si="1892"/>
        <v>3.4119188629367393E-3</v>
      </c>
      <c r="AK1223" s="2">
        <f t="shared" ca="1" si="1893"/>
        <v>0</v>
      </c>
      <c r="AL1223" s="2">
        <f t="shared" ca="1" si="1894"/>
        <v>-9.4989981040389084E-5</v>
      </c>
      <c r="AM1223" s="12">
        <f t="shared" ca="1" si="1895"/>
        <v>-4.5743113947368416E-6</v>
      </c>
      <c r="AN1223" s="2">
        <f t="shared" ca="1" si="1896"/>
        <v>-4.0430914466993054E-2</v>
      </c>
      <c r="AO1223" s="2">
        <f t="shared" ca="1" si="1897"/>
        <v>3.558242063613356E-3</v>
      </c>
      <c r="AP1223" s="2">
        <f t="shared" ca="1" si="1898"/>
        <v>2.6601384315789482E-3</v>
      </c>
      <c r="AQ1223" s="2">
        <f t="shared" ca="1" si="1899"/>
        <v>5.8654432523174158E-3</v>
      </c>
      <c r="AR1223" s="2">
        <f t="shared" ca="1" si="1900"/>
        <v>4.0347610315789465E-3</v>
      </c>
      <c r="AS1223" s="2">
        <f t="shared" ca="1" si="1901"/>
        <v>6.1078365381760152E-3</v>
      </c>
      <c r="AT1223" s="2">
        <f t="shared" ca="1" si="1902"/>
        <v>1.3155327111429569E-3</v>
      </c>
      <c r="AV1223" s="2">
        <f t="shared" ca="1" si="1837"/>
        <v>6.4752011684210548E-3</v>
      </c>
      <c r="AW1223" s="2">
        <f t="shared" ca="1" si="1838"/>
        <v>2.6043939894736857E-3</v>
      </c>
      <c r="AX1223" s="12">
        <f t="shared" ca="1" si="1839"/>
        <v>-4.5743113947368416E-6</v>
      </c>
      <c r="AY1223" s="2">
        <f t="shared" ca="1" si="1840"/>
        <v>1.2766412583390804E-3</v>
      </c>
      <c r="AZ1223" s="2">
        <f t="shared" ca="1" si="1841"/>
        <v>2.8200907374895845E-3</v>
      </c>
      <c r="BA1223" s="12">
        <f t="shared" ca="1" si="1842"/>
        <v>-8.6924391275571217E-4</v>
      </c>
      <c r="BB1223" s="2">
        <f t="shared" ca="1" si="1843"/>
        <v>6.5325059346574895E-4</v>
      </c>
      <c r="BC1223" s="2">
        <f t="shared" ca="1" si="1844"/>
        <v>4.0347610315789465E-3</v>
      </c>
      <c r="BD1223" s="2">
        <f t="shared" ca="1" si="1845"/>
        <v>-1.8602922568344534E-3</v>
      </c>
      <c r="BE1223" s="2">
        <f t="shared" ca="1" si="1846"/>
        <v>2.0235404389100432E-3</v>
      </c>
      <c r="BG1223" s="2">
        <f t="shared" ca="1" si="1903"/>
        <v>6.4757346820895241E-3</v>
      </c>
      <c r="BH1223" s="2">
        <f t="shared" ca="1" si="1904"/>
        <v>2.615560711211066E-3</v>
      </c>
      <c r="BI1223" s="12">
        <f t="shared" ca="1" si="1905"/>
        <v>-7.6238523245614027E-6</v>
      </c>
      <c r="BJ1223" s="12">
        <f t="shared" ca="1" si="1847"/>
        <v>1.2856359934673902E-3</v>
      </c>
      <c r="BK1223" s="76">
        <f t="shared" ca="1" si="1848"/>
        <v>2.8250576544132126E-3</v>
      </c>
      <c r="BL1223" s="2">
        <f t="shared" ca="1" si="1832"/>
        <v>-8.6924391275571217E-4</v>
      </c>
      <c r="BM1223" s="2">
        <f t="shared" ca="1" si="1833"/>
        <v>6.5325059346574895E-4</v>
      </c>
      <c r="BN1223" s="2">
        <f t="shared" ca="1" si="1834"/>
        <v>4.0347610315789465E-3</v>
      </c>
      <c r="BO1223" s="2">
        <f t="shared" ca="1" si="1835"/>
        <v>-1.8602922568344534E-3</v>
      </c>
      <c r="BP1223" s="2">
        <f t="shared" ca="1" si="1836"/>
        <v>2.0235404389100432E-3</v>
      </c>
      <c r="BR1223" s="2">
        <f t="shared" ca="1" si="1906"/>
        <v>0</v>
      </c>
      <c r="BS1223" s="2">
        <f t="shared" ca="1" si="1907"/>
        <v>1.2671509013422837E-3</v>
      </c>
      <c r="BT1223" s="12">
        <f t="shared" ca="1" si="1908"/>
        <v>-7.6238523245614027E-6</v>
      </c>
      <c r="BU1223" s="2">
        <f t="shared" ca="1" si="1909"/>
        <v>-1.9556128336159856E-2</v>
      </c>
      <c r="BV1223" s="12">
        <f t="shared" ca="1" si="1910"/>
        <v>2.8250576544132126E-3</v>
      </c>
      <c r="BW1223" s="2">
        <f t="shared" ca="1" si="1911"/>
        <v>-8.6924391275571217E-4</v>
      </c>
      <c r="BX1223" s="2">
        <f t="shared" ca="1" si="1912"/>
        <v>6.1211252513697606E-4</v>
      </c>
      <c r="BY1223" s="2">
        <f t="shared" ca="1" si="1913"/>
        <v>4.0347610315789465E-3</v>
      </c>
      <c r="BZ1223" s="2">
        <f t="shared" ca="1" si="1914"/>
        <v>-1.8602922568344534E-3</v>
      </c>
      <c r="CA1223" s="2">
        <f t="shared" ca="1" si="1915"/>
        <v>1.557431467214339E-4</v>
      </c>
      <c r="CC1223" s="2">
        <f t="shared" ca="1" si="1916"/>
        <v>0</v>
      </c>
      <c r="CD1223" s="2">
        <f t="shared" ca="1" si="1917"/>
        <v>1.2671509013422837E-3</v>
      </c>
      <c r="CE1223" s="12">
        <f t="shared" ca="1" si="1918"/>
        <v>-7.6238523245614027E-6</v>
      </c>
      <c r="CF1223" s="2">
        <f t="shared" ca="1" si="1919"/>
        <v>-4.0456227642612919E-2</v>
      </c>
      <c r="CG1223" s="2">
        <f t="shared" ca="1" si="1920"/>
        <v>2.8160395487398433E-3</v>
      </c>
      <c r="CH1223" s="2">
        <f t="shared" ca="1" si="1921"/>
        <v>-8.6924391275571217E-4</v>
      </c>
      <c r="CI1223" s="2">
        <f t="shared" ca="1" si="1922"/>
        <v>4.3178980038462275E-4</v>
      </c>
      <c r="CJ1223" s="2">
        <f t="shared" ca="1" si="1923"/>
        <v>4.0347610315789465E-3</v>
      </c>
      <c r="CK1223" s="2">
        <f t="shared" ca="1" si="1924"/>
        <v>-1.8893676330858416E-3</v>
      </c>
      <c r="CL1223" s="2">
        <f t="shared" ca="1" si="1925"/>
        <v>-1.9408157333995896E-3</v>
      </c>
      <c r="CN1223" s="2">
        <f t="shared" ca="1" si="1849"/>
        <v>0.86736673681050669</v>
      </c>
      <c r="CO1223" s="2">
        <f t="shared" ca="1" si="1850"/>
        <v>3.8857392054772948E-2</v>
      </c>
      <c r="CP1223" s="2">
        <f t="shared" ca="1" si="1851"/>
        <v>1.3861439808943716E-4</v>
      </c>
      <c r="CQ1223" s="2">
        <f t="shared" ca="1" si="1852"/>
        <v>6.025264122963195E-3</v>
      </c>
      <c r="CR1223" s="2">
        <f t="shared" ca="1" si="1853"/>
        <v>3.1011018525460416</v>
      </c>
      <c r="CS1223" s="2">
        <f t="shared" ca="1" si="1854"/>
        <v>2.110377488344628E-2</v>
      </c>
      <c r="CT1223" s="9" t="str">
        <f t="shared" ca="1" si="1855"/>
        <v>rejected</v>
      </c>
      <c r="CU1223" s="9" t="e">
        <f t="shared" ca="1" si="1856"/>
        <v>#N/A</v>
      </c>
      <c r="CV1223" s="9"/>
      <c r="CW1223" s="9">
        <f t="shared" ca="1" si="1926"/>
        <v>0.22428530198859134</v>
      </c>
      <c r="CX1223" s="9">
        <f t="shared" ca="1" si="1927"/>
        <v>9.884329792137065E-3</v>
      </c>
      <c r="CY1223" s="9">
        <f t="shared" ca="1" si="1928"/>
        <v>2.7923801538021374E-5</v>
      </c>
      <c r="CZ1223" s="9">
        <f t="shared" ca="1" si="1929"/>
        <v>6.0799127366379935E-3</v>
      </c>
      <c r="DA1223" s="9">
        <f t="shared" ca="1" si="1930"/>
        <v>6.4171661714852242</v>
      </c>
      <c r="DB1223" s="9">
        <f t="shared" ca="1" si="1931"/>
        <v>-0.16969288042042016</v>
      </c>
      <c r="DC1223" s="9" t="str">
        <f t="shared" ca="1" si="1857"/>
        <v>rejected</v>
      </c>
      <c r="DD1223" s="9" t="e">
        <f t="shared" ca="1" si="1932"/>
        <v>#N/A</v>
      </c>
      <c r="DE1223" s="9"/>
      <c r="DF1223" s="2">
        <f t="shared" ca="1" si="1858"/>
        <v>3.0976480682158627</v>
      </c>
      <c r="DG1223" s="2">
        <f t="shared" ca="1" si="1859"/>
        <v>0.14093151149479993</v>
      </c>
      <c r="DH1223" s="2">
        <f t="shared" ca="1" si="1860"/>
        <v>3.981396452964082E-4</v>
      </c>
      <c r="DI1223" s="2">
        <f t="shared" ca="1" si="1861"/>
        <v>-2.2584319021308617E-3</v>
      </c>
      <c r="DJ1223" s="2">
        <f t="shared" ca="1" si="1862"/>
        <v>-5.7050722409649213</v>
      </c>
      <c r="DK1223" s="2">
        <f t="shared" ca="1" si="1863"/>
        <v>0.71126473365156118</v>
      </c>
      <c r="DL1223" s="2" t="str">
        <f t="shared" ca="1" si="1864"/>
        <v>rejected</v>
      </c>
      <c r="DM1223" s="2" t="e">
        <f t="shared" ca="1" si="1865"/>
        <v>#N/A</v>
      </c>
      <c r="DO1223" s="2" t="e">
        <f t="shared" ca="1" si="1866"/>
        <v>#N/A</v>
      </c>
      <c r="DP1223" s="2" t="e">
        <f t="shared" ca="1" si="1933"/>
        <v>#N/A</v>
      </c>
      <c r="DQ1223" s="2" t="e">
        <f t="shared" ca="1" si="1867"/>
        <v>#N/A</v>
      </c>
      <c r="DR1223" s="2" t="e">
        <f t="shared" ca="1" si="1868"/>
        <v>#N/A</v>
      </c>
      <c r="DS1223" s="2" t="e">
        <f t="shared" ca="1" si="1869"/>
        <v>#N/A</v>
      </c>
      <c r="DT1223" s="2" t="e">
        <f t="shared" ca="1" si="1870"/>
        <v>#N/A</v>
      </c>
      <c r="DU1223" s="2" t="e">
        <f t="shared" ca="1" si="1871"/>
        <v>#N/A</v>
      </c>
      <c r="DV1223" s="2" t="e">
        <f t="shared" ca="1" si="1872"/>
        <v>#N/A</v>
      </c>
    </row>
    <row r="1224" spans="1:126" ht="15" x14ac:dyDescent="0.25">
      <c r="A1224" s="69">
        <v>0</v>
      </c>
      <c r="B1224" s="69">
        <v>0</v>
      </c>
      <c r="C1224" s="70">
        <v>0</v>
      </c>
      <c r="D1224" s="70">
        <v>0</v>
      </c>
      <c r="E1224" s="70">
        <v>0</v>
      </c>
      <c r="F1224" s="70">
        <v>0</v>
      </c>
      <c r="G1224" s="70">
        <v>0</v>
      </c>
      <c r="H1224" s="70">
        <v>0</v>
      </c>
      <c r="I1224" s="70">
        <v>0</v>
      </c>
      <c r="J1224" s="70">
        <v>0</v>
      </c>
      <c r="K1224" s="70">
        <v>0</v>
      </c>
      <c r="L1224" s="70"/>
      <c r="M1224" s="70"/>
      <c r="N1224" s="18"/>
      <c r="O1224" s="12">
        <f t="shared" ca="1" si="1873"/>
        <v>6.4752011684210548E-3</v>
      </c>
      <c r="P1224" s="12">
        <f t="shared" ca="1" si="1874"/>
        <v>2.6043939894736857E-3</v>
      </c>
      <c r="Q1224" s="12">
        <f t="shared" ca="1" si="1875"/>
        <v>-4.5743113947368416E-6</v>
      </c>
      <c r="R1224" s="12">
        <f t="shared" ca="1" si="1876"/>
        <v>1.3075101994736843E-3</v>
      </c>
      <c r="S1224" s="12">
        <f t="shared" ca="1" si="1877"/>
        <v>3.5672594263157918E-3</v>
      </c>
      <c r="T1224" s="12">
        <f t="shared" ca="1" si="1878"/>
        <v>2.6601384315789482E-3</v>
      </c>
      <c r="U1224" s="12">
        <f t="shared" ca="1" si="1879"/>
        <v>6.0868857999999988E-3</v>
      </c>
      <c r="V1224" s="12">
        <f t="shared" ca="1" si="1880"/>
        <v>4.0347610315789465E-3</v>
      </c>
      <c r="W1224" s="12">
        <f t="shared" ca="1" si="1881"/>
        <v>6.1638785210526318E-3</v>
      </c>
      <c r="X1224" s="75">
        <f t="shared" ca="1" si="1882"/>
        <v>5.2795622736842096E-3</v>
      </c>
      <c r="Z1224" s="2">
        <f t="shared" ca="1" si="1883"/>
        <v>0</v>
      </c>
      <c r="AA1224" s="2">
        <f t="shared" ca="1" si="1884"/>
        <v>1.2560952704848698E-3</v>
      </c>
      <c r="AB1224" s="12">
        <f t="shared" ca="1" si="1885"/>
        <v>-4.5743113947368416E-6</v>
      </c>
      <c r="AC1224" s="2">
        <f t="shared" ca="1" si="1886"/>
        <v>-1.9532537048356554E-2</v>
      </c>
      <c r="AD1224" s="2">
        <f t="shared" ca="1" si="1887"/>
        <v>3.5672594263157918E-3</v>
      </c>
      <c r="AE1224" s="2">
        <f t="shared" ca="1" si="1888"/>
        <v>2.6601384315789482E-3</v>
      </c>
      <c r="AF1224" s="2">
        <f t="shared" ca="1" si="1889"/>
        <v>6.0457511208962056E-3</v>
      </c>
      <c r="AG1224" s="2">
        <f t="shared" ca="1" si="1890"/>
        <v>4.0347610315789465E-3</v>
      </c>
      <c r="AH1224" s="2">
        <f t="shared" ca="1" si="1891"/>
        <v>6.1638785210526318E-3</v>
      </c>
      <c r="AI1224" s="2">
        <f t="shared" ca="1" si="1892"/>
        <v>3.4119188629367393E-3</v>
      </c>
      <c r="AK1224" s="2">
        <f t="shared" ca="1" si="1893"/>
        <v>0</v>
      </c>
      <c r="AL1224" s="2">
        <f t="shared" ca="1" si="1894"/>
        <v>-9.4989981040389084E-5</v>
      </c>
      <c r="AM1224" s="12">
        <f t="shared" ca="1" si="1895"/>
        <v>-4.5743113947368416E-6</v>
      </c>
      <c r="AN1224" s="2">
        <f t="shared" ca="1" si="1896"/>
        <v>-4.0430914466993054E-2</v>
      </c>
      <c r="AO1224" s="2">
        <f t="shared" ca="1" si="1897"/>
        <v>3.558242063613356E-3</v>
      </c>
      <c r="AP1224" s="2">
        <f t="shared" ca="1" si="1898"/>
        <v>2.6601384315789482E-3</v>
      </c>
      <c r="AQ1224" s="2">
        <f t="shared" ca="1" si="1899"/>
        <v>5.8654432523174158E-3</v>
      </c>
      <c r="AR1224" s="2">
        <f t="shared" ca="1" si="1900"/>
        <v>4.0347610315789465E-3</v>
      </c>
      <c r="AS1224" s="2">
        <f t="shared" ca="1" si="1901"/>
        <v>6.1078365381760152E-3</v>
      </c>
      <c r="AT1224" s="2">
        <f t="shared" ca="1" si="1902"/>
        <v>1.3155327111429569E-3</v>
      </c>
      <c r="AV1224" s="2">
        <f t="shared" ca="1" si="1837"/>
        <v>6.4752011684210548E-3</v>
      </c>
      <c r="AW1224" s="2">
        <f t="shared" ca="1" si="1838"/>
        <v>2.6043939894736857E-3</v>
      </c>
      <c r="AX1224" s="12">
        <f t="shared" ca="1" si="1839"/>
        <v>-4.5743113947368416E-6</v>
      </c>
      <c r="AY1224" s="2">
        <f t="shared" ca="1" si="1840"/>
        <v>1.2766412583390804E-3</v>
      </c>
      <c r="AZ1224" s="2">
        <f t="shared" ca="1" si="1841"/>
        <v>2.8200907374895845E-3</v>
      </c>
      <c r="BA1224" s="12">
        <f t="shared" ca="1" si="1842"/>
        <v>-8.6924391275571217E-4</v>
      </c>
      <c r="BB1224" s="2">
        <f t="shared" ca="1" si="1843"/>
        <v>6.5325059346574895E-4</v>
      </c>
      <c r="BC1224" s="2">
        <f t="shared" ca="1" si="1844"/>
        <v>4.0347610315789465E-3</v>
      </c>
      <c r="BD1224" s="2">
        <f t="shared" ca="1" si="1845"/>
        <v>-1.8602922568344534E-3</v>
      </c>
      <c r="BE1224" s="2">
        <f t="shared" ca="1" si="1846"/>
        <v>2.0235404389100432E-3</v>
      </c>
      <c r="BG1224" s="2">
        <f t="shared" ca="1" si="1903"/>
        <v>6.4757346820895241E-3</v>
      </c>
      <c r="BH1224" s="2">
        <f t="shared" ca="1" si="1904"/>
        <v>2.615560711211066E-3</v>
      </c>
      <c r="BI1224" s="12">
        <f t="shared" ca="1" si="1905"/>
        <v>-7.6238523245614027E-6</v>
      </c>
      <c r="BJ1224" s="12">
        <f t="shared" ca="1" si="1847"/>
        <v>1.2856359934673902E-3</v>
      </c>
      <c r="BK1224" s="76">
        <f t="shared" ca="1" si="1848"/>
        <v>2.8250576544132126E-3</v>
      </c>
      <c r="BL1224" s="2">
        <f t="shared" ca="1" si="1832"/>
        <v>-8.6924391275571217E-4</v>
      </c>
      <c r="BM1224" s="2">
        <f t="shared" ca="1" si="1833"/>
        <v>6.5325059346574895E-4</v>
      </c>
      <c r="BN1224" s="2">
        <f t="shared" ca="1" si="1834"/>
        <v>4.0347610315789465E-3</v>
      </c>
      <c r="BO1224" s="2">
        <f t="shared" ca="1" si="1835"/>
        <v>-1.8602922568344534E-3</v>
      </c>
      <c r="BP1224" s="2">
        <f t="shared" ca="1" si="1836"/>
        <v>2.0235404389100432E-3</v>
      </c>
      <c r="BR1224" s="2">
        <f t="shared" ca="1" si="1906"/>
        <v>0</v>
      </c>
      <c r="BS1224" s="2">
        <f t="shared" ca="1" si="1907"/>
        <v>1.2671509013422837E-3</v>
      </c>
      <c r="BT1224" s="12">
        <f t="shared" ca="1" si="1908"/>
        <v>-7.6238523245614027E-6</v>
      </c>
      <c r="BU1224" s="2">
        <f t="shared" ca="1" si="1909"/>
        <v>-1.9556128336159856E-2</v>
      </c>
      <c r="BV1224" s="12">
        <f t="shared" ca="1" si="1910"/>
        <v>2.8250576544132126E-3</v>
      </c>
      <c r="BW1224" s="2">
        <f t="shared" ca="1" si="1911"/>
        <v>-8.6924391275571217E-4</v>
      </c>
      <c r="BX1224" s="2">
        <f t="shared" ca="1" si="1912"/>
        <v>6.1211252513697606E-4</v>
      </c>
      <c r="BY1224" s="2">
        <f t="shared" ca="1" si="1913"/>
        <v>4.0347610315789465E-3</v>
      </c>
      <c r="BZ1224" s="2">
        <f t="shared" ca="1" si="1914"/>
        <v>-1.8602922568344534E-3</v>
      </c>
      <c r="CA1224" s="2">
        <f t="shared" ca="1" si="1915"/>
        <v>1.557431467214339E-4</v>
      </c>
      <c r="CC1224" s="2">
        <f t="shared" ca="1" si="1916"/>
        <v>0</v>
      </c>
      <c r="CD1224" s="2">
        <f t="shared" ca="1" si="1917"/>
        <v>1.2671509013422837E-3</v>
      </c>
      <c r="CE1224" s="12">
        <f t="shared" ca="1" si="1918"/>
        <v>-7.6238523245614027E-6</v>
      </c>
      <c r="CF1224" s="2">
        <f t="shared" ca="1" si="1919"/>
        <v>-4.0456227642612919E-2</v>
      </c>
      <c r="CG1224" s="2">
        <f t="shared" ca="1" si="1920"/>
        <v>2.8160395487398433E-3</v>
      </c>
      <c r="CH1224" s="2">
        <f t="shared" ca="1" si="1921"/>
        <v>-8.6924391275571217E-4</v>
      </c>
      <c r="CI1224" s="2">
        <f t="shared" ca="1" si="1922"/>
        <v>4.3178980038462275E-4</v>
      </c>
      <c r="CJ1224" s="2">
        <f t="shared" ca="1" si="1923"/>
        <v>4.0347610315789465E-3</v>
      </c>
      <c r="CK1224" s="2">
        <f t="shared" ca="1" si="1924"/>
        <v>-1.8893676330858416E-3</v>
      </c>
      <c r="CL1224" s="2">
        <f t="shared" ca="1" si="1925"/>
        <v>-1.9408157333995896E-3</v>
      </c>
      <c r="CN1224" s="2">
        <f t="shared" ca="1" si="1849"/>
        <v>0.86736673681050669</v>
      </c>
      <c r="CO1224" s="2">
        <f t="shared" ca="1" si="1850"/>
        <v>3.8857392054772948E-2</v>
      </c>
      <c r="CP1224" s="2">
        <f t="shared" ca="1" si="1851"/>
        <v>1.3861439808943716E-4</v>
      </c>
      <c r="CQ1224" s="2">
        <f t="shared" ca="1" si="1852"/>
        <v>6.025264122963195E-3</v>
      </c>
      <c r="CR1224" s="2">
        <f t="shared" ca="1" si="1853"/>
        <v>3.1011018525460416</v>
      </c>
      <c r="CS1224" s="2">
        <f t="shared" ca="1" si="1854"/>
        <v>2.110377488344628E-2</v>
      </c>
      <c r="CT1224" s="9" t="str">
        <f t="shared" ca="1" si="1855"/>
        <v>rejected</v>
      </c>
      <c r="CU1224" s="9" t="e">
        <f t="shared" ca="1" si="1856"/>
        <v>#N/A</v>
      </c>
      <c r="CV1224" s="9"/>
      <c r="CW1224" s="9">
        <f t="shared" ca="1" si="1926"/>
        <v>0.22428530198859134</v>
      </c>
      <c r="CX1224" s="9">
        <f t="shared" ca="1" si="1927"/>
        <v>9.884329792137065E-3</v>
      </c>
      <c r="CY1224" s="9">
        <f t="shared" ca="1" si="1928"/>
        <v>2.7923801538021374E-5</v>
      </c>
      <c r="CZ1224" s="9">
        <f t="shared" ca="1" si="1929"/>
        <v>6.0799127366379935E-3</v>
      </c>
      <c r="DA1224" s="9">
        <f t="shared" ca="1" si="1930"/>
        <v>6.4171661714852242</v>
      </c>
      <c r="DB1224" s="9">
        <f t="shared" ca="1" si="1931"/>
        <v>-0.16969288042042016</v>
      </c>
      <c r="DC1224" s="9" t="str">
        <f t="shared" ca="1" si="1857"/>
        <v>rejected</v>
      </c>
      <c r="DD1224" s="9" t="e">
        <f t="shared" ca="1" si="1932"/>
        <v>#N/A</v>
      </c>
      <c r="DE1224" s="9"/>
      <c r="DF1224" s="2">
        <f t="shared" ca="1" si="1858"/>
        <v>3.0976480682158627</v>
      </c>
      <c r="DG1224" s="2">
        <f t="shared" ca="1" si="1859"/>
        <v>0.14093151149479993</v>
      </c>
      <c r="DH1224" s="2">
        <f t="shared" ca="1" si="1860"/>
        <v>3.981396452964082E-4</v>
      </c>
      <c r="DI1224" s="2">
        <f t="shared" ca="1" si="1861"/>
        <v>-2.2584319021308617E-3</v>
      </c>
      <c r="DJ1224" s="2">
        <f t="shared" ca="1" si="1862"/>
        <v>-5.7050722409649213</v>
      </c>
      <c r="DK1224" s="2">
        <f t="shared" ca="1" si="1863"/>
        <v>0.71126473365156118</v>
      </c>
      <c r="DL1224" s="2" t="str">
        <f t="shared" ca="1" si="1864"/>
        <v>rejected</v>
      </c>
      <c r="DM1224" s="2" t="e">
        <f t="shared" ca="1" si="1865"/>
        <v>#N/A</v>
      </c>
      <c r="DO1224" s="2" t="e">
        <f t="shared" ca="1" si="1866"/>
        <v>#N/A</v>
      </c>
      <c r="DP1224" s="2" t="e">
        <f t="shared" ca="1" si="1933"/>
        <v>#N/A</v>
      </c>
      <c r="DQ1224" s="2" t="e">
        <f t="shared" ca="1" si="1867"/>
        <v>#N/A</v>
      </c>
      <c r="DR1224" s="2" t="e">
        <f t="shared" ca="1" si="1868"/>
        <v>#N/A</v>
      </c>
      <c r="DS1224" s="2" t="e">
        <f t="shared" ca="1" si="1869"/>
        <v>#N/A</v>
      </c>
      <c r="DT1224" s="2" t="e">
        <f t="shared" ca="1" si="1870"/>
        <v>#N/A</v>
      </c>
      <c r="DU1224" s="2" t="e">
        <f t="shared" ca="1" si="1871"/>
        <v>#N/A</v>
      </c>
      <c r="DV1224" s="2" t="e">
        <f t="shared" ca="1" si="1872"/>
        <v>#N/A</v>
      </c>
    </row>
    <row r="1225" spans="1:126" ht="15" x14ac:dyDescent="0.25">
      <c r="A1225" s="69">
        <v>0</v>
      </c>
      <c r="B1225" s="69">
        <v>0</v>
      </c>
      <c r="C1225" s="70">
        <v>0</v>
      </c>
      <c r="D1225" s="70">
        <v>0</v>
      </c>
      <c r="E1225" s="70">
        <v>0</v>
      </c>
      <c r="F1225" s="70">
        <v>0</v>
      </c>
      <c r="G1225" s="70">
        <v>0</v>
      </c>
      <c r="H1225" s="70">
        <v>0</v>
      </c>
      <c r="I1225" s="70">
        <v>0</v>
      </c>
      <c r="J1225" s="70">
        <v>0</v>
      </c>
      <c r="K1225" s="70">
        <v>0</v>
      </c>
      <c r="L1225" s="70"/>
      <c r="M1225" s="70"/>
      <c r="N1225" s="18"/>
      <c r="O1225" s="12">
        <f t="shared" ca="1" si="1873"/>
        <v>6.4752011684210548E-3</v>
      </c>
      <c r="P1225" s="12">
        <f t="shared" ca="1" si="1874"/>
        <v>2.6043939894736857E-3</v>
      </c>
      <c r="Q1225" s="12">
        <f t="shared" ca="1" si="1875"/>
        <v>-4.5743113947368416E-6</v>
      </c>
      <c r="R1225" s="12">
        <f t="shared" ca="1" si="1876"/>
        <v>1.3075101994736843E-3</v>
      </c>
      <c r="S1225" s="12">
        <f t="shared" ca="1" si="1877"/>
        <v>3.5672594263157918E-3</v>
      </c>
      <c r="T1225" s="12">
        <f t="shared" ca="1" si="1878"/>
        <v>2.6601384315789482E-3</v>
      </c>
      <c r="U1225" s="12">
        <f t="shared" ca="1" si="1879"/>
        <v>6.0868857999999988E-3</v>
      </c>
      <c r="V1225" s="12">
        <f t="shared" ca="1" si="1880"/>
        <v>4.0347610315789465E-3</v>
      </c>
      <c r="W1225" s="12">
        <f t="shared" ca="1" si="1881"/>
        <v>6.1638785210526318E-3</v>
      </c>
      <c r="X1225" s="75">
        <f t="shared" ca="1" si="1882"/>
        <v>5.2795622736842096E-3</v>
      </c>
      <c r="Z1225" s="2">
        <f t="shared" ca="1" si="1883"/>
        <v>0</v>
      </c>
      <c r="AA1225" s="2">
        <f t="shared" ca="1" si="1884"/>
        <v>1.2560952704848698E-3</v>
      </c>
      <c r="AB1225" s="12">
        <f t="shared" ca="1" si="1885"/>
        <v>-4.5743113947368416E-6</v>
      </c>
      <c r="AC1225" s="2">
        <f t="shared" ca="1" si="1886"/>
        <v>-1.9532537048356554E-2</v>
      </c>
      <c r="AD1225" s="2">
        <f t="shared" ca="1" si="1887"/>
        <v>3.5672594263157918E-3</v>
      </c>
      <c r="AE1225" s="2">
        <f t="shared" ca="1" si="1888"/>
        <v>2.6601384315789482E-3</v>
      </c>
      <c r="AF1225" s="2">
        <f t="shared" ca="1" si="1889"/>
        <v>6.0457511208962056E-3</v>
      </c>
      <c r="AG1225" s="2">
        <f t="shared" ca="1" si="1890"/>
        <v>4.0347610315789465E-3</v>
      </c>
      <c r="AH1225" s="2">
        <f t="shared" ca="1" si="1891"/>
        <v>6.1638785210526318E-3</v>
      </c>
      <c r="AI1225" s="2">
        <f t="shared" ca="1" si="1892"/>
        <v>3.4119188629367393E-3</v>
      </c>
      <c r="AK1225" s="2">
        <f t="shared" ca="1" si="1893"/>
        <v>0</v>
      </c>
      <c r="AL1225" s="2">
        <f t="shared" ca="1" si="1894"/>
        <v>-9.4989981040389084E-5</v>
      </c>
      <c r="AM1225" s="12">
        <f t="shared" ca="1" si="1895"/>
        <v>-4.5743113947368416E-6</v>
      </c>
      <c r="AN1225" s="2">
        <f t="shared" ca="1" si="1896"/>
        <v>-4.0430914466993054E-2</v>
      </c>
      <c r="AO1225" s="2">
        <f t="shared" ca="1" si="1897"/>
        <v>3.558242063613356E-3</v>
      </c>
      <c r="AP1225" s="2">
        <f t="shared" ca="1" si="1898"/>
        <v>2.6601384315789482E-3</v>
      </c>
      <c r="AQ1225" s="2">
        <f t="shared" ca="1" si="1899"/>
        <v>5.8654432523174158E-3</v>
      </c>
      <c r="AR1225" s="2">
        <f t="shared" ca="1" si="1900"/>
        <v>4.0347610315789465E-3</v>
      </c>
      <c r="AS1225" s="2">
        <f t="shared" ca="1" si="1901"/>
        <v>6.1078365381760152E-3</v>
      </c>
      <c r="AT1225" s="2">
        <f t="shared" ca="1" si="1902"/>
        <v>1.3155327111429569E-3</v>
      </c>
      <c r="AV1225" s="2">
        <f t="shared" ca="1" si="1837"/>
        <v>6.4752011684210548E-3</v>
      </c>
      <c r="AW1225" s="2">
        <f t="shared" ca="1" si="1838"/>
        <v>2.6043939894736857E-3</v>
      </c>
      <c r="AX1225" s="12">
        <f t="shared" ca="1" si="1839"/>
        <v>-4.5743113947368416E-6</v>
      </c>
      <c r="AY1225" s="2">
        <f t="shared" ca="1" si="1840"/>
        <v>1.2766412583390804E-3</v>
      </c>
      <c r="AZ1225" s="2">
        <f t="shared" ca="1" si="1841"/>
        <v>2.8200907374895845E-3</v>
      </c>
      <c r="BA1225" s="12">
        <f t="shared" ca="1" si="1842"/>
        <v>-8.6924391275571217E-4</v>
      </c>
      <c r="BB1225" s="2">
        <f t="shared" ca="1" si="1843"/>
        <v>6.5325059346574895E-4</v>
      </c>
      <c r="BC1225" s="2">
        <f t="shared" ca="1" si="1844"/>
        <v>4.0347610315789465E-3</v>
      </c>
      <c r="BD1225" s="2">
        <f t="shared" ca="1" si="1845"/>
        <v>-1.8602922568344534E-3</v>
      </c>
      <c r="BE1225" s="2">
        <f t="shared" ca="1" si="1846"/>
        <v>2.0235404389100432E-3</v>
      </c>
      <c r="BG1225" s="2">
        <f t="shared" ca="1" si="1903"/>
        <v>6.4757346820895241E-3</v>
      </c>
      <c r="BH1225" s="2">
        <f t="shared" ca="1" si="1904"/>
        <v>2.615560711211066E-3</v>
      </c>
      <c r="BI1225" s="12">
        <f t="shared" ca="1" si="1905"/>
        <v>-7.6238523245614027E-6</v>
      </c>
      <c r="BJ1225" s="12">
        <f t="shared" ca="1" si="1847"/>
        <v>1.2856359934673902E-3</v>
      </c>
      <c r="BK1225" s="76">
        <f t="shared" ca="1" si="1848"/>
        <v>2.8250576544132126E-3</v>
      </c>
      <c r="BL1225" s="2">
        <f t="shared" ca="1" si="1832"/>
        <v>-8.6924391275571217E-4</v>
      </c>
      <c r="BM1225" s="2">
        <f t="shared" ca="1" si="1833"/>
        <v>6.5325059346574895E-4</v>
      </c>
      <c r="BN1225" s="2">
        <f t="shared" ca="1" si="1834"/>
        <v>4.0347610315789465E-3</v>
      </c>
      <c r="BO1225" s="2">
        <f t="shared" ca="1" si="1835"/>
        <v>-1.8602922568344534E-3</v>
      </c>
      <c r="BP1225" s="2">
        <f t="shared" ca="1" si="1836"/>
        <v>2.0235404389100432E-3</v>
      </c>
      <c r="BR1225" s="2">
        <f t="shared" ca="1" si="1906"/>
        <v>0</v>
      </c>
      <c r="BS1225" s="2">
        <f t="shared" ca="1" si="1907"/>
        <v>1.2671509013422837E-3</v>
      </c>
      <c r="BT1225" s="12">
        <f t="shared" ca="1" si="1908"/>
        <v>-7.6238523245614027E-6</v>
      </c>
      <c r="BU1225" s="2">
        <f t="shared" ca="1" si="1909"/>
        <v>-1.9556128336159856E-2</v>
      </c>
      <c r="BV1225" s="12">
        <f t="shared" ca="1" si="1910"/>
        <v>2.8250576544132126E-3</v>
      </c>
      <c r="BW1225" s="2">
        <f t="shared" ca="1" si="1911"/>
        <v>-8.6924391275571217E-4</v>
      </c>
      <c r="BX1225" s="2">
        <f t="shared" ca="1" si="1912"/>
        <v>6.1211252513697606E-4</v>
      </c>
      <c r="BY1225" s="2">
        <f t="shared" ca="1" si="1913"/>
        <v>4.0347610315789465E-3</v>
      </c>
      <c r="BZ1225" s="2">
        <f t="shared" ca="1" si="1914"/>
        <v>-1.8602922568344534E-3</v>
      </c>
      <c r="CA1225" s="2">
        <f t="shared" ca="1" si="1915"/>
        <v>1.557431467214339E-4</v>
      </c>
      <c r="CC1225" s="2">
        <f t="shared" ca="1" si="1916"/>
        <v>0</v>
      </c>
      <c r="CD1225" s="2">
        <f t="shared" ca="1" si="1917"/>
        <v>1.2671509013422837E-3</v>
      </c>
      <c r="CE1225" s="12">
        <f t="shared" ca="1" si="1918"/>
        <v>-7.6238523245614027E-6</v>
      </c>
      <c r="CF1225" s="2">
        <f t="shared" ca="1" si="1919"/>
        <v>-4.0456227642612919E-2</v>
      </c>
      <c r="CG1225" s="2">
        <f t="shared" ca="1" si="1920"/>
        <v>2.8160395487398433E-3</v>
      </c>
      <c r="CH1225" s="2">
        <f t="shared" ca="1" si="1921"/>
        <v>-8.6924391275571217E-4</v>
      </c>
      <c r="CI1225" s="2">
        <f t="shared" ca="1" si="1922"/>
        <v>4.3178980038462275E-4</v>
      </c>
      <c r="CJ1225" s="2">
        <f t="shared" ca="1" si="1923"/>
        <v>4.0347610315789465E-3</v>
      </c>
      <c r="CK1225" s="2">
        <f t="shared" ca="1" si="1924"/>
        <v>-1.8893676330858416E-3</v>
      </c>
      <c r="CL1225" s="2">
        <f t="shared" ca="1" si="1925"/>
        <v>-1.9408157333995896E-3</v>
      </c>
      <c r="CN1225" s="2">
        <f t="shared" ca="1" si="1849"/>
        <v>0.86736673681050669</v>
      </c>
      <c r="CO1225" s="2">
        <f t="shared" ca="1" si="1850"/>
        <v>3.8857392054772948E-2</v>
      </c>
      <c r="CP1225" s="2">
        <f t="shared" ca="1" si="1851"/>
        <v>1.3861439808943716E-4</v>
      </c>
      <c r="CQ1225" s="2">
        <f t="shared" ca="1" si="1852"/>
        <v>6.025264122963195E-3</v>
      </c>
      <c r="CR1225" s="2">
        <f t="shared" ca="1" si="1853"/>
        <v>3.1011018525460416</v>
      </c>
      <c r="CS1225" s="2">
        <f t="shared" ca="1" si="1854"/>
        <v>2.110377488344628E-2</v>
      </c>
      <c r="CT1225" s="9" t="str">
        <f t="shared" ca="1" si="1855"/>
        <v>rejected</v>
      </c>
      <c r="CU1225" s="9" t="e">
        <f t="shared" ca="1" si="1856"/>
        <v>#N/A</v>
      </c>
      <c r="CV1225" s="9"/>
      <c r="CW1225" s="9">
        <f t="shared" ca="1" si="1926"/>
        <v>0.22428530198859134</v>
      </c>
      <c r="CX1225" s="9">
        <f t="shared" ca="1" si="1927"/>
        <v>9.884329792137065E-3</v>
      </c>
      <c r="CY1225" s="9">
        <f t="shared" ca="1" si="1928"/>
        <v>2.7923801538021374E-5</v>
      </c>
      <c r="CZ1225" s="9">
        <f t="shared" ca="1" si="1929"/>
        <v>6.0799127366379935E-3</v>
      </c>
      <c r="DA1225" s="9">
        <f t="shared" ca="1" si="1930"/>
        <v>6.4171661714852242</v>
      </c>
      <c r="DB1225" s="9">
        <f t="shared" ca="1" si="1931"/>
        <v>-0.16969288042042016</v>
      </c>
      <c r="DC1225" s="9" t="str">
        <f t="shared" ca="1" si="1857"/>
        <v>rejected</v>
      </c>
      <c r="DD1225" s="9" t="e">
        <f t="shared" ca="1" si="1932"/>
        <v>#N/A</v>
      </c>
      <c r="DE1225" s="9"/>
      <c r="DF1225" s="2">
        <f t="shared" ca="1" si="1858"/>
        <v>3.0976480682158627</v>
      </c>
      <c r="DG1225" s="2">
        <f t="shared" ca="1" si="1859"/>
        <v>0.14093151149479993</v>
      </c>
      <c r="DH1225" s="2">
        <f t="shared" ca="1" si="1860"/>
        <v>3.981396452964082E-4</v>
      </c>
      <c r="DI1225" s="2">
        <f t="shared" ca="1" si="1861"/>
        <v>-2.2584319021308617E-3</v>
      </c>
      <c r="DJ1225" s="2">
        <f t="shared" ca="1" si="1862"/>
        <v>-5.7050722409649213</v>
      </c>
      <c r="DK1225" s="2">
        <f t="shared" ca="1" si="1863"/>
        <v>0.71126473365156118</v>
      </c>
      <c r="DL1225" s="2" t="str">
        <f t="shared" ca="1" si="1864"/>
        <v>rejected</v>
      </c>
      <c r="DM1225" s="2" t="e">
        <f t="shared" ca="1" si="1865"/>
        <v>#N/A</v>
      </c>
      <c r="DO1225" s="2" t="e">
        <f t="shared" ca="1" si="1866"/>
        <v>#N/A</v>
      </c>
      <c r="DP1225" s="2" t="e">
        <f t="shared" ca="1" si="1933"/>
        <v>#N/A</v>
      </c>
      <c r="DQ1225" s="2" t="e">
        <f t="shared" ca="1" si="1867"/>
        <v>#N/A</v>
      </c>
      <c r="DR1225" s="2" t="e">
        <f t="shared" ca="1" si="1868"/>
        <v>#N/A</v>
      </c>
      <c r="DS1225" s="2" t="e">
        <f t="shared" ca="1" si="1869"/>
        <v>#N/A</v>
      </c>
      <c r="DT1225" s="2" t="e">
        <f t="shared" ca="1" si="1870"/>
        <v>#N/A</v>
      </c>
      <c r="DU1225" s="2" t="e">
        <f t="shared" ca="1" si="1871"/>
        <v>#N/A</v>
      </c>
      <c r="DV1225" s="2" t="e">
        <f t="shared" ca="1" si="1872"/>
        <v>#N/A</v>
      </c>
    </row>
    <row r="1226" spans="1:126" ht="15" x14ac:dyDescent="0.25">
      <c r="A1226" s="69">
        <v>0</v>
      </c>
      <c r="B1226" s="69">
        <v>0</v>
      </c>
      <c r="C1226" s="70">
        <v>0</v>
      </c>
      <c r="D1226" s="70">
        <v>0</v>
      </c>
      <c r="E1226" s="70">
        <v>0</v>
      </c>
      <c r="F1226" s="70">
        <v>0</v>
      </c>
      <c r="G1226" s="70">
        <v>0</v>
      </c>
      <c r="H1226" s="70">
        <v>0</v>
      </c>
      <c r="I1226" s="70">
        <v>0</v>
      </c>
      <c r="J1226" s="70">
        <v>0</v>
      </c>
      <c r="K1226" s="70">
        <v>0</v>
      </c>
      <c r="L1226" s="70"/>
      <c r="M1226" s="70"/>
      <c r="N1226" s="18"/>
      <c r="O1226" s="12">
        <f t="shared" ca="1" si="1873"/>
        <v>6.4752011684210548E-3</v>
      </c>
      <c r="P1226" s="12">
        <f t="shared" ca="1" si="1874"/>
        <v>2.6043939894736857E-3</v>
      </c>
      <c r="Q1226" s="12">
        <f t="shared" ca="1" si="1875"/>
        <v>-4.5743113947368416E-6</v>
      </c>
      <c r="R1226" s="12">
        <f t="shared" ca="1" si="1876"/>
        <v>1.3075101994736843E-3</v>
      </c>
      <c r="S1226" s="12">
        <f t="shared" ca="1" si="1877"/>
        <v>3.5672594263157918E-3</v>
      </c>
      <c r="T1226" s="12">
        <f t="shared" ca="1" si="1878"/>
        <v>2.6601384315789482E-3</v>
      </c>
      <c r="U1226" s="12">
        <f t="shared" ca="1" si="1879"/>
        <v>6.0868857999999988E-3</v>
      </c>
      <c r="V1226" s="12">
        <f t="shared" ca="1" si="1880"/>
        <v>4.0347610315789465E-3</v>
      </c>
      <c r="W1226" s="12">
        <f t="shared" ca="1" si="1881"/>
        <v>6.1638785210526318E-3</v>
      </c>
      <c r="X1226" s="75">
        <f t="shared" ca="1" si="1882"/>
        <v>5.2795622736842096E-3</v>
      </c>
      <c r="Z1226" s="2">
        <f t="shared" ca="1" si="1883"/>
        <v>0</v>
      </c>
      <c r="AA1226" s="2">
        <f t="shared" ca="1" si="1884"/>
        <v>1.2560952704848698E-3</v>
      </c>
      <c r="AB1226" s="12">
        <f t="shared" ca="1" si="1885"/>
        <v>-4.5743113947368416E-6</v>
      </c>
      <c r="AC1226" s="2">
        <f t="shared" ca="1" si="1886"/>
        <v>-1.9532537048356554E-2</v>
      </c>
      <c r="AD1226" s="2">
        <f t="shared" ca="1" si="1887"/>
        <v>3.5672594263157918E-3</v>
      </c>
      <c r="AE1226" s="2">
        <f t="shared" ca="1" si="1888"/>
        <v>2.6601384315789482E-3</v>
      </c>
      <c r="AF1226" s="2">
        <f t="shared" ca="1" si="1889"/>
        <v>6.0457511208962056E-3</v>
      </c>
      <c r="AG1226" s="2">
        <f t="shared" ca="1" si="1890"/>
        <v>4.0347610315789465E-3</v>
      </c>
      <c r="AH1226" s="2">
        <f t="shared" ca="1" si="1891"/>
        <v>6.1638785210526318E-3</v>
      </c>
      <c r="AI1226" s="2">
        <f t="shared" ca="1" si="1892"/>
        <v>3.4119188629367393E-3</v>
      </c>
      <c r="AK1226" s="2">
        <f t="shared" ca="1" si="1893"/>
        <v>0</v>
      </c>
      <c r="AL1226" s="2">
        <f t="shared" ca="1" si="1894"/>
        <v>-9.4989981040389084E-5</v>
      </c>
      <c r="AM1226" s="12">
        <f t="shared" ca="1" si="1895"/>
        <v>-4.5743113947368416E-6</v>
      </c>
      <c r="AN1226" s="2">
        <f t="shared" ca="1" si="1896"/>
        <v>-4.0430914466993054E-2</v>
      </c>
      <c r="AO1226" s="2">
        <f t="shared" ca="1" si="1897"/>
        <v>3.558242063613356E-3</v>
      </c>
      <c r="AP1226" s="2">
        <f t="shared" ca="1" si="1898"/>
        <v>2.6601384315789482E-3</v>
      </c>
      <c r="AQ1226" s="2">
        <f t="shared" ca="1" si="1899"/>
        <v>5.8654432523174158E-3</v>
      </c>
      <c r="AR1226" s="2">
        <f t="shared" ca="1" si="1900"/>
        <v>4.0347610315789465E-3</v>
      </c>
      <c r="AS1226" s="2">
        <f t="shared" ca="1" si="1901"/>
        <v>6.1078365381760152E-3</v>
      </c>
      <c r="AT1226" s="2">
        <f t="shared" ca="1" si="1902"/>
        <v>1.3155327111429569E-3</v>
      </c>
      <c r="AV1226" s="2">
        <f t="shared" ca="1" si="1837"/>
        <v>6.4752011684210548E-3</v>
      </c>
      <c r="AW1226" s="2">
        <f t="shared" ca="1" si="1838"/>
        <v>2.6043939894736857E-3</v>
      </c>
      <c r="AX1226" s="12">
        <f t="shared" ca="1" si="1839"/>
        <v>-4.5743113947368416E-6</v>
      </c>
      <c r="AY1226" s="2">
        <f t="shared" ca="1" si="1840"/>
        <v>1.2766412583390804E-3</v>
      </c>
      <c r="AZ1226" s="2">
        <f t="shared" ca="1" si="1841"/>
        <v>2.8200907374895845E-3</v>
      </c>
      <c r="BA1226" s="12">
        <f t="shared" ca="1" si="1842"/>
        <v>-8.6924391275571217E-4</v>
      </c>
      <c r="BB1226" s="2">
        <f t="shared" ca="1" si="1843"/>
        <v>6.5325059346574895E-4</v>
      </c>
      <c r="BC1226" s="2">
        <f t="shared" ca="1" si="1844"/>
        <v>4.0347610315789465E-3</v>
      </c>
      <c r="BD1226" s="2">
        <f t="shared" ca="1" si="1845"/>
        <v>-1.8602922568344534E-3</v>
      </c>
      <c r="BE1226" s="2">
        <f t="shared" ca="1" si="1846"/>
        <v>2.0235404389100432E-3</v>
      </c>
      <c r="BG1226" s="2">
        <f t="shared" ca="1" si="1903"/>
        <v>6.4757346820895241E-3</v>
      </c>
      <c r="BH1226" s="2">
        <f t="shared" ca="1" si="1904"/>
        <v>2.615560711211066E-3</v>
      </c>
      <c r="BI1226" s="12">
        <f t="shared" ca="1" si="1905"/>
        <v>-7.6238523245614027E-6</v>
      </c>
      <c r="BJ1226" s="12">
        <f t="shared" ca="1" si="1847"/>
        <v>1.2856359934673902E-3</v>
      </c>
      <c r="BK1226" s="76">
        <f t="shared" ca="1" si="1848"/>
        <v>2.8250576544132126E-3</v>
      </c>
      <c r="BL1226" s="2">
        <f t="shared" ca="1" si="1832"/>
        <v>-8.6924391275571217E-4</v>
      </c>
      <c r="BM1226" s="2">
        <f t="shared" ca="1" si="1833"/>
        <v>6.5325059346574895E-4</v>
      </c>
      <c r="BN1226" s="2">
        <f t="shared" ca="1" si="1834"/>
        <v>4.0347610315789465E-3</v>
      </c>
      <c r="BO1226" s="2">
        <f t="shared" ca="1" si="1835"/>
        <v>-1.8602922568344534E-3</v>
      </c>
      <c r="BP1226" s="2">
        <f t="shared" ca="1" si="1836"/>
        <v>2.0235404389100432E-3</v>
      </c>
      <c r="BR1226" s="2">
        <f t="shared" ca="1" si="1906"/>
        <v>0</v>
      </c>
      <c r="BS1226" s="2">
        <f t="shared" ca="1" si="1907"/>
        <v>1.2671509013422837E-3</v>
      </c>
      <c r="BT1226" s="12">
        <f t="shared" ca="1" si="1908"/>
        <v>-7.6238523245614027E-6</v>
      </c>
      <c r="BU1226" s="2">
        <f t="shared" ca="1" si="1909"/>
        <v>-1.9556128336159856E-2</v>
      </c>
      <c r="BV1226" s="12">
        <f t="shared" ca="1" si="1910"/>
        <v>2.8250576544132126E-3</v>
      </c>
      <c r="BW1226" s="2">
        <f t="shared" ca="1" si="1911"/>
        <v>-8.6924391275571217E-4</v>
      </c>
      <c r="BX1226" s="2">
        <f t="shared" ca="1" si="1912"/>
        <v>6.1211252513697606E-4</v>
      </c>
      <c r="BY1226" s="2">
        <f t="shared" ca="1" si="1913"/>
        <v>4.0347610315789465E-3</v>
      </c>
      <c r="BZ1226" s="2">
        <f t="shared" ca="1" si="1914"/>
        <v>-1.8602922568344534E-3</v>
      </c>
      <c r="CA1226" s="2">
        <f t="shared" ca="1" si="1915"/>
        <v>1.557431467214339E-4</v>
      </c>
      <c r="CC1226" s="2">
        <f t="shared" ca="1" si="1916"/>
        <v>0</v>
      </c>
      <c r="CD1226" s="2">
        <f t="shared" ca="1" si="1917"/>
        <v>1.2671509013422837E-3</v>
      </c>
      <c r="CE1226" s="12">
        <f t="shared" ca="1" si="1918"/>
        <v>-7.6238523245614027E-6</v>
      </c>
      <c r="CF1226" s="2">
        <f t="shared" ca="1" si="1919"/>
        <v>-4.0456227642612919E-2</v>
      </c>
      <c r="CG1226" s="2">
        <f t="shared" ca="1" si="1920"/>
        <v>2.8160395487398433E-3</v>
      </c>
      <c r="CH1226" s="2">
        <f t="shared" ca="1" si="1921"/>
        <v>-8.6924391275571217E-4</v>
      </c>
      <c r="CI1226" s="2">
        <f t="shared" ca="1" si="1922"/>
        <v>4.3178980038462275E-4</v>
      </c>
      <c r="CJ1226" s="2">
        <f t="shared" ca="1" si="1923"/>
        <v>4.0347610315789465E-3</v>
      </c>
      <c r="CK1226" s="2">
        <f t="shared" ca="1" si="1924"/>
        <v>-1.8893676330858416E-3</v>
      </c>
      <c r="CL1226" s="2">
        <f t="shared" ca="1" si="1925"/>
        <v>-1.9408157333995896E-3</v>
      </c>
      <c r="CN1226" s="2">
        <f t="shared" ca="1" si="1849"/>
        <v>0.86736673681050669</v>
      </c>
      <c r="CO1226" s="2">
        <f t="shared" ca="1" si="1850"/>
        <v>3.8857392054772948E-2</v>
      </c>
      <c r="CP1226" s="2">
        <f t="shared" ca="1" si="1851"/>
        <v>1.3861439808943716E-4</v>
      </c>
      <c r="CQ1226" s="2">
        <f t="shared" ca="1" si="1852"/>
        <v>6.025264122963195E-3</v>
      </c>
      <c r="CR1226" s="2">
        <f t="shared" ca="1" si="1853"/>
        <v>3.1011018525460416</v>
      </c>
      <c r="CS1226" s="2">
        <f t="shared" ca="1" si="1854"/>
        <v>2.110377488344628E-2</v>
      </c>
      <c r="CT1226" s="9" t="str">
        <f t="shared" ca="1" si="1855"/>
        <v>rejected</v>
      </c>
      <c r="CU1226" s="9" t="e">
        <f t="shared" ca="1" si="1856"/>
        <v>#N/A</v>
      </c>
      <c r="CV1226" s="9"/>
      <c r="CW1226" s="9">
        <f t="shared" ca="1" si="1926"/>
        <v>0.22428530198859134</v>
      </c>
      <c r="CX1226" s="9">
        <f t="shared" ca="1" si="1927"/>
        <v>9.884329792137065E-3</v>
      </c>
      <c r="CY1226" s="9">
        <f t="shared" ca="1" si="1928"/>
        <v>2.7923801538021374E-5</v>
      </c>
      <c r="CZ1226" s="9">
        <f t="shared" ca="1" si="1929"/>
        <v>6.0799127366379935E-3</v>
      </c>
      <c r="DA1226" s="9">
        <f t="shared" ca="1" si="1930"/>
        <v>6.4171661714852242</v>
      </c>
      <c r="DB1226" s="9">
        <f t="shared" ca="1" si="1931"/>
        <v>-0.16969288042042016</v>
      </c>
      <c r="DC1226" s="9" t="str">
        <f t="shared" ca="1" si="1857"/>
        <v>rejected</v>
      </c>
      <c r="DD1226" s="9" t="e">
        <f t="shared" ca="1" si="1932"/>
        <v>#N/A</v>
      </c>
      <c r="DE1226" s="9"/>
      <c r="DF1226" s="2">
        <f t="shared" ca="1" si="1858"/>
        <v>3.0976480682158627</v>
      </c>
      <c r="DG1226" s="2">
        <f t="shared" ca="1" si="1859"/>
        <v>0.14093151149479993</v>
      </c>
      <c r="DH1226" s="2">
        <f t="shared" ca="1" si="1860"/>
        <v>3.981396452964082E-4</v>
      </c>
      <c r="DI1226" s="2">
        <f t="shared" ca="1" si="1861"/>
        <v>-2.2584319021308617E-3</v>
      </c>
      <c r="DJ1226" s="2">
        <f t="shared" ca="1" si="1862"/>
        <v>-5.7050722409649213</v>
      </c>
      <c r="DK1226" s="2">
        <f t="shared" ca="1" si="1863"/>
        <v>0.71126473365156118</v>
      </c>
      <c r="DL1226" s="2" t="str">
        <f t="shared" ca="1" si="1864"/>
        <v>rejected</v>
      </c>
      <c r="DM1226" s="2" t="e">
        <f t="shared" ca="1" si="1865"/>
        <v>#N/A</v>
      </c>
      <c r="DO1226" s="2" t="e">
        <f t="shared" ca="1" si="1866"/>
        <v>#N/A</v>
      </c>
      <c r="DP1226" s="2" t="e">
        <f t="shared" ca="1" si="1933"/>
        <v>#N/A</v>
      </c>
      <c r="DQ1226" s="2" t="e">
        <f t="shared" ca="1" si="1867"/>
        <v>#N/A</v>
      </c>
      <c r="DR1226" s="2" t="e">
        <f t="shared" ca="1" si="1868"/>
        <v>#N/A</v>
      </c>
      <c r="DS1226" s="2" t="e">
        <f t="shared" ca="1" si="1869"/>
        <v>#N/A</v>
      </c>
      <c r="DT1226" s="2" t="e">
        <f t="shared" ca="1" si="1870"/>
        <v>#N/A</v>
      </c>
      <c r="DU1226" s="2" t="e">
        <f t="shared" ca="1" si="1871"/>
        <v>#N/A</v>
      </c>
      <c r="DV1226" s="2" t="e">
        <f t="shared" ca="1" si="1872"/>
        <v>#N/A</v>
      </c>
    </row>
    <row r="1227" spans="1:126" ht="15" x14ac:dyDescent="0.25">
      <c r="A1227" s="69">
        <v>0</v>
      </c>
      <c r="B1227" s="69">
        <v>0</v>
      </c>
      <c r="C1227" s="70">
        <v>0</v>
      </c>
      <c r="D1227" s="70">
        <v>0</v>
      </c>
      <c r="E1227" s="70">
        <v>0</v>
      </c>
      <c r="F1227" s="70">
        <v>0</v>
      </c>
      <c r="G1227" s="70">
        <v>0</v>
      </c>
      <c r="H1227" s="70">
        <v>0</v>
      </c>
      <c r="I1227" s="70">
        <v>0</v>
      </c>
      <c r="J1227" s="70">
        <v>0</v>
      </c>
      <c r="K1227" s="70">
        <v>0</v>
      </c>
      <c r="L1227" s="70"/>
      <c r="M1227" s="70"/>
      <c r="N1227" s="18"/>
      <c r="O1227" s="12">
        <f t="shared" ca="1" si="1873"/>
        <v>6.4752011684210548E-3</v>
      </c>
      <c r="P1227" s="12">
        <f t="shared" ca="1" si="1874"/>
        <v>2.6043939894736857E-3</v>
      </c>
      <c r="Q1227" s="12">
        <f t="shared" ca="1" si="1875"/>
        <v>-4.5743113947368416E-6</v>
      </c>
      <c r="R1227" s="12">
        <f t="shared" ca="1" si="1876"/>
        <v>1.3075101994736843E-3</v>
      </c>
      <c r="S1227" s="12">
        <f t="shared" ca="1" si="1877"/>
        <v>3.5672594263157918E-3</v>
      </c>
      <c r="T1227" s="12">
        <f t="shared" ca="1" si="1878"/>
        <v>2.6601384315789482E-3</v>
      </c>
      <c r="U1227" s="12">
        <f t="shared" ca="1" si="1879"/>
        <v>6.0868857999999988E-3</v>
      </c>
      <c r="V1227" s="12">
        <f t="shared" ca="1" si="1880"/>
        <v>4.0347610315789465E-3</v>
      </c>
      <c r="W1227" s="12">
        <f t="shared" ca="1" si="1881"/>
        <v>6.1638785210526318E-3</v>
      </c>
      <c r="X1227" s="75">
        <f t="shared" ca="1" si="1882"/>
        <v>5.2795622736842096E-3</v>
      </c>
      <c r="Z1227" s="2">
        <f t="shared" ca="1" si="1883"/>
        <v>0</v>
      </c>
      <c r="AA1227" s="2">
        <f t="shared" ca="1" si="1884"/>
        <v>1.2560952704848698E-3</v>
      </c>
      <c r="AB1227" s="12">
        <f t="shared" ca="1" si="1885"/>
        <v>-4.5743113947368416E-6</v>
      </c>
      <c r="AC1227" s="2">
        <f t="shared" ca="1" si="1886"/>
        <v>-1.9532537048356554E-2</v>
      </c>
      <c r="AD1227" s="2">
        <f t="shared" ca="1" si="1887"/>
        <v>3.5672594263157918E-3</v>
      </c>
      <c r="AE1227" s="2">
        <f t="shared" ca="1" si="1888"/>
        <v>2.6601384315789482E-3</v>
      </c>
      <c r="AF1227" s="2">
        <f t="shared" ca="1" si="1889"/>
        <v>6.0457511208962056E-3</v>
      </c>
      <c r="AG1227" s="2">
        <f t="shared" ca="1" si="1890"/>
        <v>4.0347610315789465E-3</v>
      </c>
      <c r="AH1227" s="2">
        <f t="shared" ca="1" si="1891"/>
        <v>6.1638785210526318E-3</v>
      </c>
      <c r="AI1227" s="2">
        <f t="shared" ca="1" si="1892"/>
        <v>3.4119188629367393E-3</v>
      </c>
      <c r="AK1227" s="2">
        <f t="shared" ca="1" si="1893"/>
        <v>0</v>
      </c>
      <c r="AL1227" s="2">
        <f t="shared" ca="1" si="1894"/>
        <v>-9.4989981040389084E-5</v>
      </c>
      <c r="AM1227" s="12">
        <f t="shared" ca="1" si="1895"/>
        <v>-4.5743113947368416E-6</v>
      </c>
      <c r="AN1227" s="2">
        <f t="shared" ca="1" si="1896"/>
        <v>-4.0430914466993054E-2</v>
      </c>
      <c r="AO1227" s="2">
        <f t="shared" ca="1" si="1897"/>
        <v>3.558242063613356E-3</v>
      </c>
      <c r="AP1227" s="2">
        <f t="shared" ca="1" si="1898"/>
        <v>2.6601384315789482E-3</v>
      </c>
      <c r="AQ1227" s="2">
        <f t="shared" ca="1" si="1899"/>
        <v>5.8654432523174158E-3</v>
      </c>
      <c r="AR1227" s="2">
        <f t="shared" ca="1" si="1900"/>
        <v>4.0347610315789465E-3</v>
      </c>
      <c r="AS1227" s="2">
        <f t="shared" ca="1" si="1901"/>
        <v>6.1078365381760152E-3</v>
      </c>
      <c r="AT1227" s="2">
        <f t="shared" ca="1" si="1902"/>
        <v>1.3155327111429569E-3</v>
      </c>
      <c r="AV1227" s="2">
        <f t="shared" ca="1" si="1837"/>
        <v>6.4752011684210548E-3</v>
      </c>
      <c r="AW1227" s="2">
        <f t="shared" ca="1" si="1838"/>
        <v>2.6043939894736857E-3</v>
      </c>
      <c r="AX1227" s="12">
        <f t="shared" ca="1" si="1839"/>
        <v>-4.5743113947368416E-6</v>
      </c>
      <c r="AY1227" s="2">
        <f t="shared" ca="1" si="1840"/>
        <v>1.2766412583390804E-3</v>
      </c>
      <c r="AZ1227" s="2">
        <f t="shared" ca="1" si="1841"/>
        <v>2.8200907374895845E-3</v>
      </c>
      <c r="BA1227" s="12">
        <f t="shared" ca="1" si="1842"/>
        <v>-8.6924391275571217E-4</v>
      </c>
      <c r="BB1227" s="2">
        <f t="shared" ca="1" si="1843"/>
        <v>6.5325059346574895E-4</v>
      </c>
      <c r="BC1227" s="2">
        <f t="shared" ca="1" si="1844"/>
        <v>4.0347610315789465E-3</v>
      </c>
      <c r="BD1227" s="2">
        <f t="shared" ca="1" si="1845"/>
        <v>-1.8602922568344534E-3</v>
      </c>
      <c r="BE1227" s="2">
        <f t="shared" ca="1" si="1846"/>
        <v>2.0235404389100432E-3</v>
      </c>
      <c r="BG1227" s="2">
        <f t="shared" ca="1" si="1903"/>
        <v>6.4757346820895241E-3</v>
      </c>
      <c r="BH1227" s="2">
        <f t="shared" ca="1" si="1904"/>
        <v>2.615560711211066E-3</v>
      </c>
      <c r="BI1227" s="12">
        <f t="shared" ca="1" si="1905"/>
        <v>-7.6238523245614027E-6</v>
      </c>
      <c r="BJ1227" s="12">
        <f t="shared" ca="1" si="1847"/>
        <v>1.2856359934673902E-3</v>
      </c>
      <c r="BK1227" s="76">
        <f t="shared" ca="1" si="1848"/>
        <v>2.8250576544132126E-3</v>
      </c>
      <c r="BL1227" s="2">
        <f t="shared" ca="1" si="1832"/>
        <v>-8.6924391275571217E-4</v>
      </c>
      <c r="BM1227" s="2">
        <f t="shared" ca="1" si="1833"/>
        <v>6.5325059346574895E-4</v>
      </c>
      <c r="BN1227" s="2">
        <f t="shared" ca="1" si="1834"/>
        <v>4.0347610315789465E-3</v>
      </c>
      <c r="BO1227" s="2">
        <f t="shared" ca="1" si="1835"/>
        <v>-1.8602922568344534E-3</v>
      </c>
      <c r="BP1227" s="2">
        <f t="shared" ca="1" si="1836"/>
        <v>2.0235404389100432E-3</v>
      </c>
      <c r="BR1227" s="2">
        <f t="shared" ca="1" si="1906"/>
        <v>0</v>
      </c>
      <c r="BS1227" s="2">
        <f t="shared" ca="1" si="1907"/>
        <v>1.2671509013422837E-3</v>
      </c>
      <c r="BT1227" s="12">
        <f t="shared" ca="1" si="1908"/>
        <v>-7.6238523245614027E-6</v>
      </c>
      <c r="BU1227" s="2">
        <f t="shared" ca="1" si="1909"/>
        <v>-1.9556128336159856E-2</v>
      </c>
      <c r="BV1227" s="12">
        <f t="shared" ca="1" si="1910"/>
        <v>2.8250576544132126E-3</v>
      </c>
      <c r="BW1227" s="2">
        <f t="shared" ca="1" si="1911"/>
        <v>-8.6924391275571217E-4</v>
      </c>
      <c r="BX1227" s="2">
        <f t="shared" ca="1" si="1912"/>
        <v>6.1211252513697606E-4</v>
      </c>
      <c r="BY1227" s="2">
        <f t="shared" ca="1" si="1913"/>
        <v>4.0347610315789465E-3</v>
      </c>
      <c r="BZ1227" s="2">
        <f t="shared" ca="1" si="1914"/>
        <v>-1.8602922568344534E-3</v>
      </c>
      <c r="CA1227" s="2">
        <f t="shared" ca="1" si="1915"/>
        <v>1.557431467214339E-4</v>
      </c>
      <c r="CC1227" s="2">
        <f t="shared" ca="1" si="1916"/>
        <v>0</v>
      </c>
      <c r="CD1227" s="2">
        <f t="shared" ca="1" si="1917"/>
        <v>1.2671509013422837E-3</v>
      </c>
      <c r="CE1227" s="12">
        <f t="shared" ca="1" si="1918"/>
        <v>-7.6238523245614027E-6</v>
      </c>
      <c r="CF1227" s="2">
        <f t="shared" ca="1" si="1919"/>
        <v>-4.0456227642612919E-2</v>
      </c>
      <c r="CG1227" s="2">
        <f t="shared" ca="1" si="1920"/>
        <v>2.8160395487398433E-3</v>
      </c>
      <c r="CH1227" s="2">
        <f t="shared" ca="1" si="1921"/>
        <v>-8.6924391275571217E-4</v>
      </c>
      <c r="CI1227" s="2">
        <f t="shared" ca="1" si="1922"/>
        <v>4.3178980038462275E-4</v>
      </c>
      <c r="CJ1227" s="2">
        <f t="shared" ca="1" si="1923"/>
        <v>4.0347610315789465E-3</v>
      </c>
      <c r="CK1227" s="2">
        <f t="shared" ca="1" si="1924"/>
        <v>-1.8893676330858416E-3</v>
      </c>
      <c r="CL1227" s="2">
        <f t="shared" ca="1" si="1925"/>
        <v>-1.9408157333995896E-3</v>
      </c>
      <c r="CN1227" s="2">
        <f t="shared" ca="1" si="1849"/>
        <v>0.86736673681050669</v>
      </c>
      <c r="CO1227" s="2">
        <f t="shared" ca="1" si="1850"/>
        <v>3.8857392054772948E-2</v>
      </c>
      <c r="CP1227" s="2">
        <f t="shared" ca="1" si="1851"/>
        <v>1.3861439808943716E-4</v>
      </c>
      <c r="CQ1227" s="2">
        <f t="shared" ca="1" si="1852"/>
        <v>6.025264122963195E-3</v>
      </c>
      <c r="CR1227" s="2">
        <f t="shared" ca="1" si="1853"/>
        <v>3.1011018525460416</v>
      </c>
      <c r="CS1227" s="2">
        <f t="shared" ca="1" si="1854"/>
        <v>2.110377488344628E-2</v>
      </c>
      <c r="CT1227" s="9" t="str">
        <f t="shared" ca="1" si="1855"/>
        <v>rejected</v>
      </c>
      <c r="CU1227" s="9" t="e">
        <f t="shared" ca="1" si="1856"/>
        <v>#N/A</v>
      </c>
      <c r="CV1227" s="9"/>
      <c r="CW1227" s="9">
        <f t="shared" ca="1" si="1926"/>
        <v>0.22428530198859134</v>
      </c>
      <c r="CX1227" s="9">
        <f t="shared" ca="1" si="1927"/>
        <v>9.884329792137065E-3</v>
      </c>
      <c r="CY1227" s="9">
        <f t="shared" ca="1" si="1928"/>
        <v>2.7923801538021374E-5</v>
      </c>
      <c r="CZ1227" s="9">
        <f t="shared" ca="1" si="1929"/>
        <v>6.0799127366379935E-3</v>
      </c>
      <c r="DA1227" s="9">
        <f t="shared" ca="1" si="1930"/>
        <v>6.4171661714852242</v>
      </c>
      <c r="DB1227" s="9">
        <f t="shared" ca="1" si="1931"/>
        <v>-0.16969288042042016</v>
      </c>
      <c r="DC1227" s="9" t="str">
        <f t="shared" ca="1" si="1857"/>
        <v>rejected</v>
      </c>
      <c r="DD1227" s="9" t="e">
        <f t="shared" ca="1" si="1932"/>
        <v>#N/A</v>
      </c>
      <c r="DE1227" s="9"/>
      <c r="DF1227" s="2">
        <f t="shared" ca="1" si="1858"/>
        <v>3.0976480682158627</v>
      </c>
      <c r="DG1227" s="2">
        <f t="shared" ca="1" si="1859"/>
        <v>0.14093151149479993</v>
      </c>
      <c r="DH1227" s="2">
        <f t="shared" ca="1" si="1860"/>
        <v>3.981396452964082E-4</v>
      </c>
      <c r="DI1227" s="2">
        <f t="shared" ca="1" si="1861"/>
        <v>-2.2584319021308617E-3</v>
      </c>
      <c r="DJ1227" s="2">
        <f t="shared" ca="1" si="1862"/>
        <v>-5.7050722409649213</v>
      </c>
      <c r="DK1227" s="2">
        <f t="shared" ca="1" si="1863"/>
        <v>0.71126473365156118</v>
      </c>
      <c r="DL1227" s="2" t="str">
        <f t="shared" ca="1" si="1864"/>
        <v>rejected</v>
      </c>
      <c r="DM1227" s="2" t="e">
        <f t="shared" ca="1" si="1865"/>
        <v>#N/A</v>
      </c>
      <c r="DO1227" s="2" t="e">
        <f t="shared" ca="1" si="1866"/>
        <v>#N/A</v>
      </c>
      <c r="DP1227" s="2" t="e">
        <f t="shared" ca="1" si="1933"/>
        <v>#N/A</v>
      </c>
      <c r="DQ1227" s="2" t="e">
        <f t="shared" ca="1" si="1867"/>
        <v>#N/A</v>
      </c>
      <c r="DR1227" s="2" t="e">
        <f t="shared" ca="1" si="1868"/>
        <v>#N/A</v>
      </c>
      <c r="DS1227" s="2" t="e">
        <f t="shared" ca="1" si="1869"/>
        <v>#N/A</v>
      </c>
      <c r="DT1227" s="2" t="e">
        <f t="shared" ca="1" si="1870"/>
        <v>#N/A</v>
      </c>
      <c r="DU1227" s="2" t="e">
        <f t="shared" ca="1" si="1871"/>
        <v>#N/A</v>
      </c>
      <c r="DV1227" s="2" t="e">
        <f t="shared" ca="1" si="1872"/>
        <v>#N/A</v>
      </c>
    </row>
    <row r="1228" spans="1:126" ht="15" x14ac:dyDescent="0.25">
      <c r="A1228" s="69">
        <v>0</v>
      </c>
      <c r="B1228" s="69">
        <v>0</v>
      </c>
      <c r="C1228" s="70">
        <v>0</v>
      </c>
      <c r="D1228" s="70">
        <v>0</v>
      </c>
      <c r="E1228" s="70">
        <v>0</v>
      </c>
      <c r="F1228" s="70">
        <v>0</v>
      </c>
      <c r="G1228" s="70">
        <v>0</v>
      </c>
      <c r="H1228" s="70">
        <v>0</v>
      </c>
      <c r="I1228" s="70">
        <v>0</v>
      </c>
      <c r="J1228" s="70">
        <v>0</v>
      </c>
      <c r="K1228" s="70">
        <v>0</v>
      </c>
      <c r="L1228" s="70"/>
      <c r="M1228" s="70"/>
      <c r="N1228" s="18"/>
      <c r="O1228" s="12">
        <f t="shared" ca="1" si="1873"/>
        <v>6.4752011684210548E-3</v>
      </c>
      <c r="P1228" s="12">
        <f t="shared" ca="1" si="1874"/>
        <v>2.6043939894736857E-3</v>
      </c>
      <c r="Q1228" s="12">
        <f t="shared" ca="1" si="1875"/>
        <v>-4.5743113947368416E-6</v>
      </c>
      <c r="R1228" s="12">
        <f t="shared" ca="1" si="1876"/>
        <v>1.3075101994736843E-3</v>
      </c>
      <c r="S1228" s="12">
        <f t="shared" ca="1" si="1877"/>
        <v>3.5672594263157918E-3</v>
      </c>
      <c r="T1228" s="12">
        <f t="shared" ca="1" si="1878"/>
        <v>2.6601384315789482E-3</v>
      </c>
      <c r="U1228" s="12">
        <f t="shared" ca="1" si="1879"/>
        <v>6.0868857999999988E-3</v>
      </c>
      <c r="V1228" s="12">
        <f t="shared" ca="1" si="1880"/>
        <v>4.0347610315789465E-3</v>
      </c>
      <c r="W1228" s="12">
        <f t="shared" ca="1" si="1881"/>
        <v>6.1638785210526318E-3</v>
      </c>
      <c r="X1228" s="75">
        <f t="shared" ca="1" si="1882"/>
        <v>5.2795622736842096E-3</v>
      </c>
      <c r="Z1228" s="2">
        <f t="shared" ca="1" si="1883"/>
        <v>0</v>
      </c>
      <c r="AA1228" s="2">
        <f t="shared" ca="1" si="1884"/>
        <v>1.2560952704848698E-3</v>
      </c>
      <c r="AB1228" s="12">
        <f t="shared" ca="1" si="1885"/>
        <v>-4.5743113947368416E-6</v>
      </c>
      <c r="AC1228" s="2">
        <f t="shared" ca="1" si="1886"/>
        <v>-1.9532537048356554E-2</v>
      </c>
      <c r="AD1228" s="2">
        <f t="shared" ca="1" si="1887"/>
        <v>3.5672594263157918E-3</v>
      </c>
      <c r="AE1228" s="2">
        <f t="shared" ca="1" si="1888"/>
        <v>2.6601384315789482E-3</v>
      </c>
      <c r="AF1228" s="2">
        <f t="shared" ca="1" si="1889"/>
        <v>6.0457511208962056E-3</v>
      </c>
      <c r="AG1228" s="2">
        <f t="shared" ca="1" si="1890"/>
        <v>4.0347610315789465E-3</v>
      </c>
      <c r="AH1228" s="2">
        <f t="shared" ca="1" si="1891"/>
        <v>6.1638785210526318E-3</v>
      </c>
      <c r="AI1228" s="2">
        <f t="shared" ca="1" si="1892"/>
        <v>3.4119188629367393E-3</v>
      </c>
      <c r="AK1228" s="2">
        <f t="shared" ca="1" si="1893"/>
        <v>0</v>
      </c>
      <c r="AL1228" s="2">
        <f t="shared" ca="1" si="1894"/>
        <v>-9.4989981040389084E-5</v>
      </c>
      <c r="AM1228" s="12">
        <f t="shared" ca="1" si="1895"/>
        <v>-4.5743113947368416E-6</v>
      </c>
      <c r="AN1228" s="2">
        <f t="shared" ca="1" si="1896"/>
        <v>-4.0430914466993054E-2</v>
      </c>
      <c r="AO1228" s="2">
        <f t="shared" ca="1" si="1897"/>
        <v>3.558242063613356E-3</v>
      </c>
      <c r="AP1228" s="2">
        <f t="shared" ca="1" si="1898"/>
        <v>2.6601384315789482E-3</v>
      </c>
      <c r="AQ1228" s="2">
        <f t="shared" ca="1" si="1899"/>
        <v>5.8654432523174158E-3</v>
      </c>
      <c r="AR1228" s="2">
        <f t="shared" ca="1" si="1900"/>
        <v>4.0347610315789465E-3</v>
      </c>
      <c r="AS1228" s="2">
        <f t="shared" ca="1" si="1901"/>
        <v>6.1078365381760152E-3</v>
      </c>
      <c r="AT1228" s="2">
        <f t="shared" ca="1" si="1902"/>
        <v>1.3155327111429569E-3</v>
      </c>
      <c r="AV1228" s="2">
        <f t="shared" ca="1" si="1837"/>
        <v>6.4752011684210548E-3</v>
      </c>
      <c r="AW1228" s="2">
        <f t="shared" ca="1" si="1838"/>
        <v>2.6043939894736857E-3</v>
      </c>
      <c r="AX1228" s="12">
        <f t="shared" ca="1" si="1839"/>
        <v>-4.5743113947368416E-6</v>
      </c>
      <c r="AY1228" s="2">
        <f t="shared" ca="1" si="1840"/>
        <v>1.2766412583390804E-3</v>
      </c>
      <c r="AZ1228" s="2">
        <f t="shared" ca="1" si="1841"/>
        <v>2.8200907374895845E-3</v>
      </c>
      <c r="BA1228" s="12">
        <f t="shared" ca="1" si="1842"/>
        <v>-8.6924391275571217E-4</v>
      </c>
      <c r="BB1228" s="2">
        <f t="shared" ca="1" si="1843"/>
        <v>6.5325059346574895E-4</v>
      </c>
      <c r="BC1228" s="2">
        <f t="shared" ca="1" si="1844"/>
        <v>4.0347610315789465E-3</v>
      </c>
      <c r="BD1228" s="2">
        <f t="shared" ca="1" si="1845"/>
        <v>-1.8602922568344534E-3</v>
      </c>
      <c r="BE1228" s="2">
        <f t="shared" ca="1" si="1846"/>
        <v>2.0235404389100432E-3</v>
      </c>
      <c r="BG1228" s="2">
        <f t="shared" ca="1" si="1903"/>
        <v>6.4757346820895241E-3</v>
      </c>
      <c r="BH1228" s="2">
        <f t="shared" ca="1" si="1904"/>
        <v>2.615560711211066E-3</v>
      </c>
      <c r="BI1228" s="12">
        <f t="shared" ca="1" si="1905"/>
        <v>-7.6238523245614027E-6</v>
      </c>
      <c r="BJ1228" s="12">
        <f t="shared" ca="1" si="1847"/>
        <v>1.2856359934673902E-3</v>
      </c>
      <c r="BK1228" s="76">
        <f t="shared" ca="1" si="1848"/>
        <v>2.8250576544132126E-3</v>
      </c>
      <c r="BL1228" s="2">
        <f t="shared" ref="BL1228:BL1291" ca="1" si="1934">BA1228</f>
        <v>-8.6924391275571217E-4</v>
      </c>
      <c r="BM1228" s="2">
        <f t="shared" ref="BM1228:BM1291" ca="1" si="1935">BB1228</f>
        <v>6.5325059346574895E-4</v>
      </c>
      <c r="BN1228" s="2">
        <f t="shared" ref="BN1228:BN1291" ca="1" si="1936">BC1228</f>
        <v>4.0347610315789465E-3</v>
      </c>
      <c r="BO1228" s="2">
        <f t="shared" ref="BO1228:BO1291" ca="1" si="1937">BD1228</f>
        <v>-1.8602922568344534E-3</v>
      </c>
      <c r="BP1228" s="2">
        <f t="shared" ref="BP1228:BP1291" ca="1" si="1938">BE1228</f>
        <v>2.0235404389100432E-3</v>
      </c>
      <c r="BR1228" s="2">
        <f t="shared" ca="1" si="1906"/>
        <v>0</v>
      </c>
      <c r="BS1228" s="2">
        <f t="shared" ca="1" si="1907"/>
        <v>1.2671509013422837E-3</v>
      </c>
      <c r="BT1228" s="12">
        <f t="shared" ca="1" si="1908"/>
        <v>-7.6238523245614027E-6</v>
      </c>
      <c r="BU1228" s="2">
        <f t="shared" ca="1" si="1909"/>
        <v>-1.9556128336159856E-2</v>
      </c>
      <c r="BV1228" s="12">
        <f t="shared" ca="1" si="1910"/>
        <v>2.8250576544132126E-3</v>
      </c>
      <c r="BW1228" s="2">
        <f t="shared" ca="1" si="1911"/>
        <v>-8.6924391275571217E-4</v>
      </c>
      <c r="BX1228" s="2">
        <f t="shared" ca="1" si="1912"/>
        <v>6.1211252513697606E-4</v>
      </c>
      <c r="BY1228" s="2">
        <f t="shared" ca="1" si="1913"/>
        <v>4.0347610315789465E-3</v>
      </c>
      <c r="BZ1228" s="2">
        <f t="shared" ca="1" si="1914"/>
        <v>-1.8602922568344534E-3</v>
      </c>
      <c r="CA1228" s="2">
        <f t="shared" ca="1" si="1915"/>
        <v>1.557431467214339E-4</v>
      </c>
      <c r="CC1228" s="2">
        <f t="shared" ca="1" si="1916"/>
        <v>0</v>
      </c>
      <c r="CD1228" s="2">
        <f t="shared" ca="1" si="1917"/>
        <v>1.2671509013422837E-3</v>
      </c>
      <c r="CE1228" s="12">
        <f t="shared" ca="1" si="1918"/>
        <v>-7.6238523245614027E-6</v>
      </c>
      <c r="CF1228" s="2">
        <f t="shared" ca="1" si="1919"/>
        <v>-4.0456227642612919E-2</v>
      </c>
      <c r="CG1228" s="2">
        <f t="shared" ca="1" si="1920"/>
        <v>2.8160395487398433E-3</v>
      </c>
      <c r="CH1228" s="2">
        <f t="shared" ca="1" si="1921"/>
        <v>-8.6924391275571217E-4</v>
      </c>
      <c r="CI1228" s="2">
        <f t="shared" ca="1" si="1922"/>
        <v>4.3178980038462275E-4</v>
      </c>
      <c r="CJ1228" s="2">
        <f t="shared" ca="1" si="1923"/>
        <v>4.0347610315789465E-3</v>
      </c>
      <c r="CK1228" s="2">
        <f t="shared" ca="1" si="1924"/>
        <v>-1.8893676330858416E-3</v>
      </c>
      <c r="CL1228" s="2">
        <f t="shared" ca="1" si="1925"/>
        <v>-1.9408157333995896E-3</v>
      </c>
      <c r="CN1228" s="2">
        <f t="shared" ca="1" si="1849"/>
        <v>0.86736673681050669</v>
      </c>
      <c r="CO1228" s="2">
        <f t="shared" ca="1" si="1850"/>
        <v>3.8857392054772948E-2</v>
      </c>
      <c r="CP1228" s="2">
        <f t="shared" ca="1" si="1851"/>
        <v>1.3861439808943716E-4</v>
      </c>
      <c r="CQ1228" s="2">
        <f t="shared" ca="1" si="1852"/>
        <v>6.025264122963195E-3</v>
      </c>
      <c r="CR1228" s="2">
        <f t="shared" ca="1" si="1853"/>
        <v>3.1011018525460416</v>
      </c>
      <c r="CS1228" s="2">
        <f t="shared" ca="1" si="1854"/>
        <v>2.110377488344628E-2</v>
      </c>
      <c r="CT1228" s="9" t="str">
        <f t="shared" ca="1" si="1855"/>
        <v>rejected</v>
      </c>
      <c r="CU1228" s="9" t="e">
        <f t="shared" ca="1" si="1856"/>
        <v>#N/A</v>
      </c>
      <c r="CV1228" s="9"/>
      <c r="CW1228" s="9">
        <f t="shared" ca="1" si="1926"/>
        <v>0.22428530198859134</v>
      </c>
      <c r="CX1228" s="9">
        <f t="shared" ca="1" si="1927"/>
        <v>9.884329792137065E-3</v>
      </c>
      <c r="CY1228" s="9">
        <f t="shared" ca="1" si="1928"/>
        <v>2.7923801538021374E-5</v>
      </c>
      <c r="CZ1228" s="9">
        <f t="shared" ca="1" si="1929"/>
        <v>6.0799127366379935E-3</v>
      </c>
      <c r="DA1228" s="9">
        <f t="shared" ca="1" si="1930"/>
        <v>6.4171661714852242</v>
      </c>
      <c r="DB1228" s="9">
        <f t="shared" ca="1" si="1931"/>
        <v>-0.16969288042042016</v>
      </c>
      <c r="DC1228" s="9" t="str">
        <f t="shared" ca="1" si="1857"/>
        <v>rejected</v>
      </c>
      <c r="DD1228" s="9" t="e">
        <f t="shared" ca="1" si="1932"/>
        <v>#N/A</v>
      </c>
      <c r="DE1228" s="9"/>
      <c r="DF1228" s="2">
        <f t="shared" ca="1" si="1858"/>
        <v>3.0976480682158627</v>
      </c>
      <c r="DG1228" s="2">
        <f t="shared" ca="1" si="1859"/>
        <v>0.14093151149479993</v>
      </c>
      <c r="DH1228" s="2">
        <f t="shared" ca="1" si="1860"/>
        <v>3.981396452964082E-4</v>
      </c>
      <c r="DI1228" s="2">
        <f t="shared" ca="1" si="1861"/>
        <v>-2.2584319021308617E-3</v>
      </c>
      <c r="DJ1228" s="2">
        <f t="shared" ca="1" si="1862"/>
        <v>-5.7050722409649213</v>
      </c>
      <c r="DK1228" s="2">
        <f t="shared" ca="1" si="1863"/>
        <v>0.71126473365156118</v>
      </c>
      <c r="DL1228" s="2" t="str">
        <f t="shared" ca="1" si="1864"/>
        <v>rejected</v>
      </c>
      <c r="DM1228" s="2" t="e">
        <f t="shared" ca="1" si="1865"/>
        <v>#N/A</v>
      </c>
      <c r="DO1228" s="2" t="e">
        <f t="shared" ca="1" si="1866"/>
        <v>#N/A</v>
      </c>
      <c r="DP1228" s="2" t="e">
        <f t="shared" ca="1" si="1933"/>
        <v>#N/A</v>
      </c>
      <c r="DQ1228" s="2" t="e">
        <f t="shared" ca="1" si="1867"/>
        <v>#N/A</v>
      </c>
      <c r="DR1228" s="2" t="e">
        <f t="shared" ca="1" si="1868"/>
        <v>#N/A</v>
      </c>
      <c r="DS1228" s="2" t="e">
        <f t="shared" ca="1" si="1869"/>
        <v>#N/A</v>
      </c>
      <c r="DT1228" s="2" t="e">
        <f t="shared" ca="1" si="1870"/>
        <v>#N/A</v>
      </c>
      <c r="DU1228" s="2" t="e">
        <f t="shared" ca="1" si="1871"/>
        <v>#N/A</v>
      </c>
      <c r="DV1228" s="2" t="e">
        <f t="shared" ca="1" si="1872"/>
        <v>#N/A</v>
      </c>
    </row>
    <row r="1229" spans="1:126" ht="15" x14ac:dyDescent="0.25">
      <c r="A1229" s="69">
        <v>0</v>
      </c>
      <c r="B1229" s="69">
        <v>0</v>
      </c>
      <c r="C1229" s="70">
        <v>0</v>
      </c>
      <c r="D1229" s="70">
        <v>0</v>
      </c>
      <c r="E1229" s="70">
        <v>0</v>
      </c>
      <c r="F1229" s="70">
        <v>0</v>
      </c>
      <c r="G1229" s="70">
        <v>0</v>
      </c>
      <c r="H1229" s="70">
        <v>0</v>
      </c>
      <c r="I1229" s="70">
        <v>0</v>
      </c>
      <c r="J1229" s="70">
        <v>0</v>
      </c>
      <c r="K1229" s="70">
        <v>0</v>
      </c>
      <c r="L1229" s="70"/>
      <c r="M1229" s="70"/>
      <c r="N1229" s="18"/>
      <c r="O1229" s="12">
        <f t="shared" ca="1" si="1873"/>
        <v>6.4752011684210548E-3</v>
      </c>
      <c r="P1229" s="12">
        <f t="shared" ca="1" si="1874"/>
        <v>2.6043939894736857E-3</v>
      </c>
      <c r="Q1229" s="12">
        <f t="shared" ca="1" si="1875"/>
        <v>-4.5743113947368416E-6</v>
      </c>
      <c r="R1229" s="12">
        <f t="shared" ca="1" si="1876"/>
        <v>1.3075101994736843E-3</v>
      </c>
      <c r="S1229" s="12">
        <f t="shared" ca="1" si="1877"/>
        <v>3.5672594263157918E-3</v>
      </c>
      <c r="T1229" s="12">
        <f t="shared" ca="1" si="1878"/>
        <v>2.6601384315789482E-3</v>
      </c>
      <c r="U1229" s="12">
        <f t="shared" ca="1" si="1879"/>
        <v>6.0868857999999988E-3</v>
      </c>
      <c r="V1229" s="12">
        <f t="shared" ca="1" si="1880"/>
        <v>4.0347610315789465E-3</v>
      </c>
      <c r="W1229" s="12">
        <f t="shared" ca="1" si="1881"/>
        <v>6.1638785210526318E-3</v>
      </c>
      <c r="X1229" s="75">
        <f t="shared" ca="1" si="1882"/>
        <v>5.2795622736842096E-3</v>
      </c>
      <c r="Z1229" s="2">
        <f t="shared" ca="1" si="1883"/>
        <v>0</v>
      </c>
      <c r="AA1229" s="2">
        <f t="shared" ca="1" si="1884"/>
        <v>1.2560952704848698E-3</v>
      </c>
      <c r="AB1229" s="12">
        <f t="shared" ca="1" si="1885"/>
        <v>-4.5743113947368416E-6</v>
      </c>
      <c r="AC1229" s="2">
        <f t="shared" ca="1" si="1886"/>
        <v>-1.9532537048356554E-2</v>
      </c>
      <c r="AD1229" s="2">
        <f t="shared" ca="1" si="1887"/>
        <v>3.5672594263157918E-3</v>
      </c>
      <c r="AE1229" s="2">
        <f t="shared" ca="1" si="1888"/>
        <v>2.6601384315789482E-3</v>
      </c>
      <c r="AF1229" s="2">
        <f t="shared" ca="1" si="1889"/>
        <v>6.0457511208962056E-3</v>
      </c>
      <c r="AG1229" s="2">
        <f t="shared" ca="1" si="1890"/>
        <v>4.0347610315789465E-3</v>
      </c>
      <c r="AH1229" s="2">
        <f t="shared" ca="1" si="1891"/>
        <v>6.1638785210526318E-3</v>
      </c>
      <c r="AI1229" s="2">
        <f t="shared" ca="1" si="1892"/>
        <v>3.4119188629367393E-3</v>
      </c>
      <c r="AK1229" s="2">
        <f t="shared" ca="1" si="1893"/>
        <v>0</v>
      </c>
      <c r="AL1229" s="2">
        <f t="shared" ca="1" si="1894"/>
        <v>-9.4989981040389084E-5</v>
      </c>
      <c r="AM1229" s="12">
        <f t="shared" ca="1" si="1895"/>
        <v>-4.5743113947368416E-6</v>
      </c>
      <c r="AN1229" s="2">
        <f t="shared" ca="1" si="1896"/>
        <v>-4.0430914466993054E-2</v>
      </c>
      <c r="AO1229" s="2">
        <f t="shared" ca="1" si="1897"/>
        <v>3.558242063613356E-3</v>
      </c>
      <c r="AP1229" s="2">
        <f t="shared" ca="1" si="1898"/>
        <v>2.6601384315789482E-3</v>
      </c>
      <c r="AQ1229" s="2">
        <f t="shared" ca="1" si="1899"/>
        <v>5.8654432523174158E-3</v>
      </c>
      <c r="AR1229" s="2">
        <f t="shared" ca="1" si="1900"/>
        <v>4.0347610315789465E-3</v>
      </c>
      <c r="AS1229" s="2">
        <f t="shared" ca="1" si="1901"/>
        <v>6.1078365381760152E-3</v>
      </c>
      <c r="AT1229" s="2">
        <f t="shared" ca="1" si="1902"/>
        <v>1.3155327111429569E-3</v>
      </c>
      <c r="AV1229" s="2">
        <f t="shared" ca="1" si="1837"/>
        <v>6.4752011684210548E-3</v>
      </c>
      <c r="AW1229" s="2">
        <f t="shared" ca="1" si="1838"/>
        <v>2.6043939894736857E-3</v>
      </c>
      <c r="AX1229" s="12">
        <f t="shared" ca="1" si="1839"/>
        <v>-4.5743113947368416E-6</v>
      </c>
      <c r="AY1229" s="2">
        <f t="shared" ca="1" si="1840"/>
        <v>1.2766412583390804E-3</v>
      </c>
      <c r="AZ1229" s="2">
        <f t="shared" ca="1" si="1841"/>
        <v>2.8200907374895845E-3</v>
      </c>
      <c r="BA1229" s="12">
        <f t="shared" ca="1" si="1842"/>
        <v>-8.6924391275571217E-4</v>
      </c>
      <c r="BB1229" s="2">
        <f t="shared" ca="1" si="1843"/>
        <v>6.5325059346574895E-4</v>
      </c>
      <c r="BC1229" s="2">
        <f t="shared" ca="1" si="1844"/>
        <v>4.0347610315789465E-3</v>
      </c>
      <c r="BD1229" s="2">
        <f t="shared" ca="1" si="1845"/>
        <v>-1.8602922568344534E-3</v>
      </c>
      <c r="BE1229" s="2">
        <f t="shared" ca="1" si="1846"/>
        <v>2.0235404389100432E-3</v>
      </c>
      <c r="BG1229" s="2">
        <f t="shared" ca="1" si="1903"/>
        <v>6.4757346820895241E-3</v>
      </c>
      <c r="BH1229" s="2">
        <f t="shared" ca="1" si="1904"/>
        <v>2.615560711211066E-3</v>
      </c>
      <c r="BI1229" s="12">
        <f t="shared" ca="1" si="1905"/>
        <v>-7.6238523245614027E-6</v>
      </c>
      <c r="BJ1229" s="12">
        <f t="shared" ca="1" si="1847"/>
        <v>1.2856359934673902E-3</v>
      </c>
      <c r="BK1229" s="76">
        <f t="shared" ca="1" si="1848"/>
        <v>2.8250576544132126E-3</v>
      </c>
      <c r="BL1229" s="2">
        <f t="shared" ca="1" si="1934"/>
        <v>-8.6924391275571217E-4</v>
      </c>
      <c r="BM1229" s="2">
        <f t="shared" ca="1" si="1935"/>
        <v>6.5325059346574895E-4</v>
      </c>
      <c r="BN1229" s="2">
        <f t="shared" ca="1" si="1936"/>
        <v>4.0347610315789465E-3</v>
      </c>
      <c r="BO1229" s="2">
        <f t="shared" ca="1" si="1937"/>
        <v>-1.8602922568344534E-3</v>
      </c>
      <c r="BP1229" s="2">
        <f t="shared" ca="1" si="1938"/>
        <v>2.0235404389100432E-3</v>
      </c>
      <c r="BR1229" s="2">
        <f t="shared" ca="1" si="1906"/>
        <v>0</v>
      </c>
      <c r="BS1229" s="2">
        <f t="shared" ca="1" si="1907"/>
        <v>1.2671509013422837E-3</v>
      </c>
      <c r="BT1229" s="12">
        <f t="shared" ca="1" si="1908"/>
        <v>-7.6238523245614027E-6</v>
      </c>
      <c r="BU1229" s="2">
        <f t="shared" ca="1" si="1909"/>
        <v>-1.9556128336159856E-2</v>
      </c>
      <c r="BV1229" s="12">
        <f t="shared" ca="1" si="1910"/>
        <v>2.8250576544132126E-3</v>
      </c>
      <c r="BW1229" s="2">
        <f t="shared" ca="1" si="1911"/>
        <v>-8.6924391275571217E-4</v>
      </c>
      <c r="BX1229" s="2">
        <f t="shared" ca="1" si="1912"/>
        <v>6.1211252513697606E-4</v>
      </c>
      <c r="BY1229" s="2">
        <f t="shared" ca="1" si="1913"/>
        <v>4.0347610315789465E-3</v>
      </c>
      <c r="BZ1229" s="2">
        <f t="shared" ca="1" si="1914"/>
        <v>-1.8602922568344534E-3</v>
      </c>
      <c r="CA1229" s="2">
        <f t="shared" ca="1" si="1915"/>
        <v>1.557431467214339E-4</v>
      </c>
      <c r="CC1229" s="2">
        <f t="shared" ca="1" si="1916"/>
        <v>0</v>
      </c>
      <c r="CD1229" s="2">
        <f t="shared" ca="1" si="1917"/>
        <v>1.2671509013422837E-3</v>
      </c>
      <c r="CE1229" s="12">
        <f t="shared" ca="1" si="1918"/>
        <v>-7.6238523245614027E-6</v>
      </c>
      <c r="CF1229" s="2">
        <f t="shared" ca="1" si="1919"/>
        <v>-4.0456227642612919E-2</v>
      </c>
      <c r="CG1229" s="2">
        <f t="shared" ca="1" si="1920"/>
        <v>2.8160395487398433E-3</v>
      </c>
      <c r="CH1229" s="2">
        <f t="shared" ca="1" si="1921"/>
        <v>-8.6924391275571217E-4</v>
      </c>
      <c r="CI1229" s="2">
        <f t="shared" ca="1" si="1922"/>
        <v>4.3178980038462275E-4</v>
      </c>
      <c r="CJ1229" s="2">
        <f t="shared" ca="1" si="1923"/>
        <v>4.0347610315789465E-3</v>
      </c>
      <c r="CK1229" s="2">
        <f t="shared" ca="1" si="1924"/>
        <v>-1.8893676330858416E-3</v>
      </c>
      <c r="CL1229" s="2">
        <f t="shared" ca="1" si="1925"/>
        <v>-1.9408157333995896E-3</v>
      </c>
      <c r="CN1229" s="2">
        <f t="shared" ca="1" si="1849"/>
        <v>0.86736673681050669</v>
      </c>
      <c r="CO1229" s="2">
        <f t="shared" ca="1" si="1850"/>
        <v>3.8857392054772948E-2</v>
      </c>
      <c r="CP1229" s="2">
        <f t="shared" ca="1" si="1851"/>
        <v>1.3861439808943716E-4</v>
      </c>
      <c r="CQ1229" s="2">
        <f t="shared" ca="1" si="1852"/>
        <v>6.025264122963195E-3</v>
      </c>
      <c r="CR1229" s="2">
        <f t="shared" ca="1" si="1853"/>
        <v>3.1011018525460416</v>
      </c>
      <c r="CS1229" s="2">
        <f t="shared" ca="1" si="1854"/>
        <v>2.110377488344628E-2</v>
      </c>
      <c r="CT1229" s="9" t="str">
        <f t="shared" ca="1" si="1855"/>
        <v>rejected</v>
      </c>
      <c r="CU1229" s="9" t="e">
        <f t="shared" ca="1" si="1856"/>
        <v>#N/A</v>
      </c>
      <c r="CV1229" s="9"/>
      <c r="CW1229" s="9">
        <f t="shared" ca="1" si="1926"/>
        <v>0.22428530198859134</v>
      </c>
      <c r="CX1229" s="9">
        <f t="shared" ca="1" si="1927"/>
        <v>9.884329792137065E-3</v>
      </c>
      <c r="CY1229" s="9">
        <f t="shared" ca="1" si="1928"/>
        <v>2.7923801538021374E-5</v>
      </c>
      <c r="CZ1229" s="9">
        <f t="shared" ca="1" si="1929"/>
        <v>6.0799127366379935E-3</v>
      </c>
      <c r="DA1229" s="9">
        <f t="shared" ca="1" si="1930"/>
        <v>6.4171661714852242</v>
      </c>
      <c r="DB1229" s="9">
        <f t="shared" ca="1" si="1931"/>
        <v>-0.16969288042042016</v>
      </c>
      <c r="DC1229" s="9" t="str">
        <f t="shared" ca="1" si="1857"/>
        <v>rejected</v>
      </c>
      <c r="DD1229" s="9" t="e">
        <f t="shared" ca="1" si="1932"/>
        <v>#N/A</v>
      </c>
      <c r="DE1229" s="9"/>
      <c r="DF1229" s="2">
        <f t="shared" ca="1" si="1858"/>
        <v>3.0976480682158627</v>
      </c>
      <c r="DG1229" s="2">
        <f t="shared" ca="1" si="1859"/>
        <v>0.14093151149479993</v>
      </c>
      <c r="DH1229" s="2">
        <f t="shared" ca="1" si="1860"/>
        <v>3.981396452964082E-4</v>
      </c>
      <c r="DI1229" s="2">
        <f t="shared" ca="1" si="1861"/>
        <v>-2.2584319021308617E-3</v>
      </c>
      <c r="DJ1229" s="2">
        <f t="shared" ca="1" si="1862"/>
        <v>-5.7050722409649213</v>
      </c>
      <c r="DK1229" s="2">
        <f t="shared" ca="1" si="1863"/>
        <v>0.71126473365156118</v>
      </c>
      <c r="DL1229" s="2" t="str">
        <f t="shared" ca="1" si="1864"/>
        <v>rejected</v>
      </c>
      <c r="DM1229" s="2" t="e">
        <f t="shared" ca="1" si="1865"/>
        <v>#N/A</v>
      </c>
      <c r="DO1229" s="2" t="e">
        <f t="shared" ca="1" si="1866"/>
        <v>#N/A</v>
      </c>
      <c r="DP1229" s="2" t="e">
        <f t="shared" ca="1" si="1933"/>
        <v>#N/A</v>
      </c>
      <c r="DQ1229" s="2" t="e">
        <f t="shared" ca="1" si="1867"/>
        <v>#N/A</v>
      </c>
      <c r="DR1229" s="2" t="e">
        <f t="shared" ca="1" si="1868"/>
        <v>#N/A</v>
      </c>
      <c r="DS1229" s="2" t="e">
        <f t="shared" ca="1" si="1869"/>
        <v>#N/A</v>
      </c>
      <c r="DT1229" s="2" t="e">
        <f t="shared" ca="1" si="1870"/>
        <v>#N/A</v>
      </c>
      <c r="DU1229" s="2" t="e">
        <f t="shared" ca="1" si="1871"/>
        <v>#N/A</v>
      </c>
      <c r="DV1229" s="2" t="e">
        <f t="shared" ca="1" si="1872"/>
        <v>#N/A</v>
      </c>
    </row>
    <row r="1230" spans="1:126" ht="15" x14ac:dyDescent="0.25">
      <c r="A1230" s="69">
        <v>0</v>
      </c>
      <c r="B1230" s="69">
        <v>0</v>
      </c>
      <c r="C1230" s="70">
        <v>0</v>
      </c>
      <c r="D1230" s="70">
        <v>0</v>
      </c>
      <c r="E1230" s="70">
        <v>0</v>
      </c>
      <c r="F1230" s="70">
        <v>0</v>
      </c>
      <c r="G1230" s="70">
        <v>0</v>
      </c>
      <c r="H1230" s="70">
        <v>0</v>
      </c>
      <c r="I1230" s="70">
        <v>0</v>
      </c>
      <c r="J1230" s="70">
        <v>0</v>
      </c>
      <c r="K1230" s="70">
        <v>0</v>
      </c>
      <c r="L1230" s="70"/>
      <c r="M1230" s="70"/>
      <c r="N1230" s="18"/>
      <c r="O1230" s="12">
        <f t="shared" ca="1" si="1873"/>
        <v>6.4752011684210548E-3</v>
      </c>
      <c r="P1230" s="12">
        <f t="shared" ca="1" si="1874"/>
        <v>2.6043939894736857E-3</v>
      </c>
      <c r="Q1230" s="12">
        <f t="shared" ca="1" si="1875"/>
        <v>-4.5743113947368416E-6</v>
      </c>
      <c r="R1230" s="12">
        <f t="shared" ca="1" si="1876"/>
        <v>1.3075101994736843E-3</v>
      </c>
      <c r="S1230" s="12">
        <f t="shared" ca="1" si="1877"/>
        <v>3.5672594263157918E-3</v>
      </c>
      <c r="T1230" s="12">
        <f t="shared" ca="1" si="1878"/>
        <v>2.6601384315789482E-3</v>
      </c>
      <c r="U1230" s="12">
        <f t="shared" ca="1" si="1879"/>
        <v>6.0868857999999988E-3</v>
      </c>
      <c r="V1230" s="12">
        <f t="shared" ca="1" si="1880"/>
        <v>4.0347610315789465E-3</v>
      </c>
      <c r="W1230" s="12">
        <f t="shared" ca="1" si="1881"/>
        <v>6.1638785210526318E-3</v>
      </c>
      <c r="X1230" s="75">
        <f t="shared" ca="1" si="1882"/>
        <v>5.2795622736842096E-3</v>
      </c>
      <c r="Z1230" s="2">
        <f t="shared" ca="1" si="1883"/>
        <v>0</v>
      </c>
      <c r="AA1230" s="2">
        <f t="shared" ca="1" si="1884"/>
        <v>1.2560952704848698E-3</v>
      </c>
      <c r="AB1230" s="12">
        <f t="shared" ca="1" si="1885"/>
        <v>-4.5743113947368416E-6</v>
      </c>
      <c r="AC1230" s="2">
        <f t="shared" ca="1" si="1886"/>
        <v>-1.9532537048356554E-2</v>
      </c>
      <c r="AD1230" s="2">
        <f t="shared" ca="1" si="1887"/>
        <v>3.5672594263157918E-3</v>
      </c>
      <c r="AE1230" s="2">
        <f t="shared" ca="1" si="1888"/>
        <v>2.6601384315789482E-3</v>
      </c>
      <c r="AF1230" s="2">
        <f t="shared" ca="1" si="1889"/>
        <v>6.0457511208962056E-3</v>
      </c>
      <c r="AG1230" s="2">
        <f t="shared" ca="1" si="1890"/>
        <v>4.0347610315789465E-3</v>
      </c>
      <c r="AH1230" s="2">
        <f t="shared" ca="1" si="1891"/>
        <v>6.1638785210526318E-3</v>
      </c>
      <c r="AI1230" s="2">
        <f t="shared" ca="1" si="1892"/>
        <v>3.4119188629367393E-3</v>
      </c>
      <c r="AK1230" s="2">
        <f t="shared" ca="1" si="1893"/>
        <v>0</v>
      </c>
      <c r="AL1230" s="2">
        <f t="shared" ca="1" si="1894"/>
        <v>-9.4989981040389084E-5</v>
      </c>
      <c r="AM1230" s="12">
        <f t="shared" ca="1" si="1895"/>
        <v>-4.5743113947368416E-6</v>
      </c>
      <c r="AN1230" s="2">
        <f t="shared" ca="1" si="1896"/>
        <v>-4.0430914466993054E-2</v>
      </c>
      <c r="AO1230" s="2">
        <f t="shared" ca="1" si="1897"/>
        <v>3.558242063613356E-3</v>
      </c>
      <c r="AP1230" s="2">
        <f t="shared" ca="1" si="1898"/>
        <v>2.6601384315789482E-3</v>
      </c>
      <c r="AQ1230" s="2">
        <f t="shared" ca="1" si="1899"/>
        <v>5.8654432523174158E-3</v>
      </c>
      <c r="AR1230" s="2">
        <f t="shared" ca="1" si="1900"/>
        <v>4.0347610315789465E-3</v>
      </c>
      <c r="AS1230" s="2">
        <f t="shared" ca="1" si="1901"/>
        <v>6.1078365381760152E-3</v>
      </c>
      <c r="AT1230" s="2">
        <f t="shared" ca="1" si="1902"/>
        <v>1.3155327111429569E-3</v>
      </c>
      <c r="AV1230" s="2">
        <f t="shared" ca="1" si="1837"/>
        <v>6.4752011684210548E-3</v>
      </c>
      <c r="AW1230" s="2">
        <f t="shared" ca="1" si="1838"/>
        <v>2.6043939894736857E-3</v>
      </c>
      <c r="AX1230" s="12">
        <f t="shared" ca="1" si="1839"/>
        <v>-4.5743113947368416E-6</v>
      </c>
      <c r="AY1230" s="2">
        <f t="shared" ca="1" si="1840"/>
        <v>1.2766412583390804E-3</v>
      </c>
      <c r="AZ1230" s="2">
        <f t="shared" ca="1" si="1841"/>
        <v>2.8200907374895845E-3</v>
      </c>
      <c r="BA1230" s="12">
        <f t="shared" ca="1" si="1842"/>
        <v>-8.6924391275571217E-4</v>
      </c>
      <c r="BB1230" s="2">
        <f t="shared" ca="1" si="1843"/>
        <v>6.5325059346574895E-4</v>
      </c>
      <c r="BC1230" s="2">
        <f t="shared" ca="1" si="1844"/>
        <v>4.0347610315789465E-3</v>
      </c>
      <c r="BD1230" s="2">
        <f t="shared" ca="1" si="1845"/>
        <v>-1.8602922568344534E-3</v>
      </c>
      <c r="BE1230" s="2">
        <f t="shared" ca="1" si="1846"/>
        <v>2.0235404389100432E-3</v>
      </c>
      <c r="BG1230" s="2">
        <f t="shared" ca="1" si="1903"/>
        <v>6.4757346820895241E-3</v>
      </c>
      <c r="BH1230" s="2">
        <f t="shared" ca="1" si="1904"/>
        <v>2.615560711211066E-3</v>
      </c>
      <c r="BI1230" s="12">
        <f t="shared" ca="1" si="1905"/>
        <v>-7.6238523245614027E-6</v>
      </c>
      <c r="BJ1230" s="12">
        <f t="shared" ca="1" si="1847"/>
        <v>1.2856359934673902E-3</v>
      </c>
      <c r="BK1230" s="76">
        <f t="shared" ca="1" si="1848"/>
        <v>2.8250576544132126E-3</v>
      </c>
      <c r="BL1230" s="2">
        <f t="shared" ca="1" si="1934"/>
        <v>-8.6924391275571217E-4</v>
      </c>
      <c r="BM1230" s="2">
        <f t="shared" ca="1" si="1935"/>
        <v>6.5325059346574895E-4</v>
      </c>
      <c r="BN1230" s="2">
        <f t="shared" ca="1" si="1936"/>
        <v>4.0347610315789465E-3</v>
      </c>
      <c r="BO1230" s="2">
        <f t="shared" ca="1" si="1937"/>
        <v>-1.8602922568344534E-3</v>
      </c>
      <c r="BP1230" s="2">
        <f t="shared" ca="1" si="1938"/>
        <v>2.0235404389100432E-3</v>
      </c>
      <c r="BR1230" s="2">
        <f t="shared" ca="1" si="1906"/>
        <v>0</v>
      </c>
      <c r="BS1230" s="2">
        <f t="shared" ca="1" si="1907"/>
        <v>1.2671509013422837E-3</v>
      </c>
      <c r="BT1230" s="12">
        <f t="shared" ca="1" si="1908"/>
        <v>-7.6238523245614027E-6</v>
      </c>
      <c r="BU1230" s="2">
        <f t="shared" ca="1" si="1909"/>
        <v>-1.9556128336159856E-2</v>
      </c>
      <c r="BV1230" s="12">
        <f t="shared" ca="1" si="1910"/>
        <v>2.8250576544132126E-3</v>
      </c>
      <c r="BW1230" s="2">
        <f t="shared" ca="1" si="1911"/>
        <v>-8.6924391275571217E-4</v>
      </c>
      <c r="BX1230" s="2">
        <f t="shared" ca="1" si="1912"/>
        <v>6.1211252513697606E-4</v>
      </c>
      <c r="BY1230" s="2">
        <f t="shared" ca="1" si="1913"/>
        <v>4.0347610315789465E-3</v>
      </c>
      <c r="BZ1230" s="2">
        <f t="shared" ca="1" si="1914"/>
        <v>-1.8602922568344534E-3</v>
      </c>
      <c r="CA1230" s="2">
        <f t="shared" ca="1" si="1915"/>
        <v>1.557431467214339E-4</v>
      </c>
      <c r="CC1230" s="2">
        <f t="shared" ca="1" si="1916"/>
        <v>0</v>
      </c>
      <c r="CD1230" s="2">
        <f t="shared" ca="1" si="1917"/>
        <v>1.2671509013422837E-3</v>
      </c>
      <c r="CE1230" s="12">
        <f t="shared" ca="1" si="1918"/>
        <v>-7.6238523245614027E-6</v>
      </c>
      <c r="CF1230" s="2">
        <f t="shared" ca="1" si="1919"/>
        <v>-4.0456227642612919E-2</v>
      </c>
      <c r="CG1230" s="2">
        <f t="shared" ca="1" si="1920"/>
        <v>2.8160395487398433E-3</v>
      </c>
      <c r="CH1230" s="2">
        <f t="shared" ca="1" si="1921"/>
        <v>-8.6924391275571217E-4</v>
      </c>
      <c r="CI1230" s="2">
        <f t="shared" ca="1" si="1922"/>
        <v>4.3178980038462275E-4</v>
      </c>
      <c r="CJ1230" s="2">
        <f t="shared" ca="1" si="1923"/>
        <v>4.0347610315789465E-3</v>
      </c>
      <c r="CK1230" s="2">
        <f t="shared" ca="1" si="1924"/>
        <v>-1.8893676330858416E-3</v>
      </c>
      <c r="CL1230" s="2">
        <f t="shared" ca="1" si="1925"/>
        <v>-1.9408157333995896E-3</v>
      </c>
      <c r="CN1230" s="2">
        <f t="shared" ca="1" si="1849"/>
        <v>0.86736673681050669</v>
      </c>
      <c r="CO1230" s="2">
        <f t="shared" ca="1" si="1850"/>
        <v>3.8857392054772948E-2</v>
      </c>
      <c r="CP1230" s="2">
        <f t="shared" ca="1" si="1851"/>
        <v>1.3861439808943716E-4</v>
      </c>
      <c r="CQ1230" s="2">
        <f t="shared" ca="1" si="1852"/>
        <v>6.025264122963195E-3</v>
      </c>
      <c r="CR1230" s="2">
        <f t="shared" ca="1" si="1853"/>
        <v>3.1011018525460416</v>
      </c>
      <c r="CS1230" s="2">
        <f t="shared" ca="1" si="1854"/>
        <v>2.110377488344628E-2</v>
      </c>
      <c r="CT1230" s="9" t="str">
        <f t="shared" ca="1" si="1855"/>
        <v>rejected</v>
      </c>
      <c r="CU1230" s="9" t="e">
        <f t="shared" ca="1" si="1856"/>
        <v>#N/A</v>
      </c>
      <c r="CV1230" s="9"/>
      <c r="CW1230" s="9">
        <f t="shared" ca="1" si="1926"/>
        <v>0.22428530198859134</v>
      </c>
      <c r="CX1230" s="9">
        <f t="shared" ca="1" si="1927"/>
        <v>9.884329792137065E-3</v>
      </c>
      <c r="CY1230" s="9">
        <f t="shared" ca="1" si="1928"/>
        <v>2.7923801538021374E-5</v>
      </c>
      <c r="CZ1230" s="9">
        <f t="shared" ca="1" si="1929"/>
        <v>6.0799127366379935E-3</v>
      </c>
      <c r="DA1230" s="9">
        <f t="shared" ca="1" si="1930"/>
        <v>6.4171661714852242</v>
      </c>
      <c r="DB1230" s="9">
        <f t="shared" ca="1" si="1931"/>
        <v>-0.16969288042042016</v>
      </c>
      <c r="DC1230" s="9" t="str">
        <f t="shared" ca="1" si="1857"/>
        <v>rejected</v>
      </c>
      <c r="DD1230" s="9" t="e">
        <f t="shared" ca="1" si="1932"/>
        <v>#N/A</v>
      </c>
      <c r="DE1230" s="9"/>
      <c r="DF1230" s="2">
        <f t="shared" ca="1" si="1858"/>
        <v>3.0976480682158627</v>
      </c>
      <c r="DG1230" s="2">
        <f t="shared" ca="1" si="1859"/>
        <v>0.14093151149479993</v>
      </c>
      <c r="DH1230" s="2">
        <f t="shared" ca="1" si="1860"/>
        <v>3.981396452964082E-4</v>
      </c>
      <c r="DI1230" s="2">
        <f t="shared" ca="1" si="1861"/>
        <v>-2.2584319021308617E-3</v>
      </c>
      <c r="DJ1230" s="2">
        <f t="shared" ca="1" si="1862"/>
        <v>-5.7050722409649213</v>
      </c>
      <c r="DK1230" s="2">
        <f t="shared" ca="1" si="1863"/>
        <v>0.71126473365156118</v>
      </c>
      <c r="DL1230" s="2" t="str">
        <f t="shared" ca="1" si="1864"/>
        <v>rejected</v>
      </c>
      <c r="DM1230" s="2" t="e">
        <f t="shared" ca="1" si="1865"/>
        <v>#N/A</v>
      </c>
      <c r="DO1230" s="2" t="e">
        <f t="shared" ca="1" si="1866"/>
        <v>#N/A</v>
      </c>
      <c r="DP1230" s="2" t="e">
        <f t="shared" ca="1" si="1933"/>
        <v>#N/A</v>
      </c>
      <c r="DQ1230" s="2" t="e">
        <f t="shared" ca="1" si="1867"/>
        <v>#N/A</v>
      </c>
      <c r="DR1230" s="2" t="e">
        <f t="shared" ca="1" si="1868"/>
        <v>#N/A</v>
      </c>
      <c r="DS1230" s="2" t="e">
        <f t="shared" ca="1" si="1869"/>
        <v>#N/A</v>
      </c>
      <c r="DT1230" s="2" t="e">
        <f t="shared" ca="1" si="1870"/>
        <v>#N/A</v>
      </c>
      <c r="DU1230" s="2" t="e">
        <f t="shared" ca="1" si="1871"/>
        <v>#N/A</v>
      </c>
      <c r="DV1230" s="2" t="e">
        <f t="shared" ca="1" si="1872"/>
        <v>#N/A</v>
      </c>
    </row>
    <row r="1231" spans="1:126" ht="15" x14ac:dyDescent="0.25">
      <c r="A1231" s="69">
        <v>0</v>
      </c>
      <c r="B1231" s="69">
        <v>0</v>
      </c>
      <c r="C1231" s="70">
        <v>0</v>
      </c>
      <c r="D1231" s="70">
        <v>0</v>
      </c>
      <c r="E1231" s="70">
        <v>0</v>
      </c>
      <c r="F1231" s="70">
        <v>0</v>
      </c>
      <c r="G1231" s="70">
        <v>0</v>
      </c>
      <c r="H1231" s="70">
        <v>0</v>
      </c>
      <c r="I1231" s="70">
        <v>0</v>
      </c>
      <c r="J1231" s="70">
        <v>0</v>
      </c>
      <c r="K1231" s="70">
        <v>0</v>
      </c>
      <c r="L1231" s="70"/>
      <c r="M1231" s="70"/>
      <c r="N1231" s="18"/>
      <c r="O1231" s="12">
        <f t="shared" ca="1" si="1873"/>
        <v>6.4752011684210548E-3</v>
      </c>
      <c r="P1231" s="12">
        <f t="shared" ca="1" si="1874"/>
        <v>2.6043939894736857E-3</v>
      </c>
      <c r="Q1231" s="12">
        <f t="shared" ca="1" si="1875"/>
        <v>-4.5743113947368416E-6</v>
      </c>
      <c r="R1231" s="12">
        <f t="shared" ca="1" si="1876"/>
        <v>1.3075101994736843E-3</v>
      </c>
      <c r="S1231" s="12">
        <f t="shared" ca="1" si="1877"/>
        <v>3.5672594263157918E-3</v>
      </c>
      <c r="T1231" s="12">
        <f t="shared" ca="1" si="1878"/>
        <v>2.6601384315789482E-3</v>
      </c>
      <c r="U1231" s="12">
        <f t="shared" ca="1" si="1879"/>
        <v>6.0868857999999988E-3</v>
      </c>
      <c r="V1231" s="12">
        <f t="shared" ca="1" si="1880"/>
        <v>4.0347610315789465E-3</v>
      </c>
      <c r="W1231" s="12">
        <f t="shared" ca="1" si="1881"/>
        <v>6.1638785210526318E-3</v>
      </c>
      <c r="X1231" s="75">
        <f t="shared" ca="1" si="1882"/>
        <v>5.2795622736842096E-3</v>
      </c>
      <c r="Z1231" s="2">
        <f t="shared" ca="1" si="1883"/>
        <v>0</v>
      </c>
      <c r="AA1231" s="2">
        <f t="shared" ca="1" si="1884"/>
        <v>1.2560952704848698E-3</v>
      </c>
      <c r="AB1231" s="12">
        <f t="shared" ca="1" si="1885"/>
        <v>-4.5743113947368416E-6</v>
      </c>
      <c r="AC1231" s="2">
        <f t="shared" ca="1" si="1886"/>
        <v>-1.9532537048356554E-2</v>
      </c>
      <c r="AD1231" s="2">
        <f t="shared" ca="1" si="1887"/>
        <v>3.5672594263157918E-3</v>
      </c>
      <c r="AE1231" s="2">
        <f t="shared" ca="1" si="1888"/>
        <v>2.6601384315789482E-3</v>
      </c>
      <c r="AF1231" s="2">
        <f t="shared" ca="1" si="1889"/>
        <v>6.0457511208962056E-3</v>
      </c>
      <c r="AG1231" s="2">
        <f t="shared" ca="1" si="1890"/>
        <v>4.0347610315789465E-3</v>
      </c>
      <c r="AH1231" s="2">
        <f t="shared" ca="1" si="1891"/>
        <v>6.1638785210526318E-3</v>
      </c>
      <c r="AI1231" s="2">
        <f t="shared" ca="1" si="1892"/>
        <v>3.4119188629367393E-3</v>
      </c>
      <c r="AK1231" s="2">
        <f t="shared" ca="1" si="1893"/>
        <v>0</v>
      </c>
      <c r="AL1231" s="2">
        <f t="shared" ca="1" si="1894"/>
        <v>-9.4989981040389084E-5</v>
      </c>
      <c r="AM1231" s="12">
        <f t="shared" ca="1" si="1895"/>
        <v>-4.5743113947368416E-6</v>
      </c>
      <c r="AN1231" s="2">
        <f t="shared" ca="1" si="1896"/>
        <v>-4.0430914466993054E-2</v>
      </c>
      <c r="AO1231" s="2">
        <f t="shared" ca="1" si="1897"/>
        <v>3.558242063613356E-3</v>
      </c>
      <c r="AP1231" s="2">
        <f t="shared" ca="1" si="1898"/>
        <v>2.6601384315789482E-3</v>
      </c>
      <c r="AQ1231" s="2">
        <f t="shared" ca="1" si="1899"/>
        <v>5.8654432523174158E-3</v>
      </c>
      <c r="AR1231" s="2">
        <f t="shared" ca="1" si="1900"/>
        <v>4.0347610315789465E-3</v>
      </c>
      <c r="AS1231" s="2">
        <f t="shared" ca="1" si="1901"/>
        <v>6.1078365381760152E-3</v>
      </c>
      <c r="AT1231" s="2">
        <f t="shared" ca="1" si="1902"/>
        <v>1.3155327111429569E-3</v>
      </c>
      <c r="AV1231" s="2">
        <f t="shared" ca="1" si="1837"/>
        <v>6.4752011684210548E-3</v>
      </c>
      <c r="AW1231" s="2">
        <f t="shared" ca="1" si="1838"/>
        <v>2.6043939894736857E-3</v>
      </c>
      <c r="AX1231" s="12">
        <f t="shared" ca="1" si="1839"/>
        <v>-4.5743113947368416E-6</v>
      </c>
      <c r="AY1231" s="2">
        <f t="shared" ca="1" si="1840"/>
        <v>1.2766412583390804E-3</v>
      </c>
      <c r="AZ1231" s="2">
        <f t="shared" ca="1" si="1841"/>
        <v>2.8200907374895845E-3</v>
      </c>
      <c r="BA1231" s="12">
        <f t="shared" ca="1" si="1842"/>
        <v>-8.6924391275571217E-4</v>
      </c>
      <c r="BB1231" s="2">
        <f t="shared" ca="1" si="1843"/>
        <v>6.5325059346574895E-4</v>
      </c>
      <c r="BC1231" s="2">
        <f t="shared" ca="1" si="1844"/>
        <v>4.0347610315789465E-3</v>
      </c>
      <c r="BD1231" s="2">
        <f t="shared" ca="1" si="1845"/>
        <v>-1.8602922568344534E-3</v>
      </c>
      <c r="BE1231" s="2">
        <f t="shared" ca="1" si="1846"/>
        <v>2.0235404389100432E-3</v>
      </c>
      <c r="BG1231" s="2">
        <f t="shared" ca="1" si="1903"/>
        <v>6.4757346820895241E-3</v>
      </c>
      <c r="BH1231" s="2">
        <f t="shared" ca="1" si="1904"/>
        <v>2.615560711211066E-3</v>
      </c>
      <c r="BI1231" s="12">
        <f t="shared" ca="1" si="1905"/>
        <v>-7.6238523245614027E-6</v>
      </c>
      <c r="BJ1231" s="12">
        <f t="shared" ca="1" si="1847"/>
        <v>1.2856359934673902E-3</v>
      </c>
      <c r="BK1231" s="76">
        <f t="shared" ca="1" si="1848"/>
        <v>2.8250576544132126E-3</v>
      </c>
      <c r="BL1231" s="2">
        <f t="shared" ca="1" si="1934"/>
        <v>-8.6924391275571217E-4</v>
      </c>
      <c r="BM1231" s="2">
        <f t="shared" ca="1" si="1935"/>
        <v>6.5325059346574895E-4</v>
      </c>
      <c r="BN1231" s="2">
        <f t="shared" ca="1" si="1936"/>
        <v>4.0347610315789465E-3</v>
      </c>
      <c r="BO1231" s="2">
        <f t="shared" ca="1" si="1937"/>
        <v>-1.8602922568344534E-3</v>
      </c>
      <c r="BP1231" s="2">
        <f t="shared" ca="1" si="1938"/>
        <v>2.0235404389100432E-3</v>
      </c>
      <c r="BR1231" s="2">
        <f t="shared" ca="1" si="1906"/>
        <v>0</v>
      </c>
      <c r="BS1231" s="2">
        <f t="shared" ca="1" si="1907"/>
        <v>1.2671509013422837E-3</v>
      </c>
      <c r="BT1231" s="12">
        <f t="shared" ca="1" si="1908"/>
        <v>-7.6238523245614027E-6</v>
      </c>
      <c r="BU1231" s="2">
        <f t="shared" ca="1" si="1909"/>
        <v>-1.9556128336159856E-2</v>
      </c>
      <c r="BV1231" s="12">
        <f t="shared" ca="1" si="1910"/>
        <v>2.8250576544132126E-3</v>
      </c>
      <c r="BW1231" s="2">
        <f t="shared" ca="1" si="1911"/>
        <v>-8.6924391275571217E-4</v>
      </c>
      <c r="BX1231" s="2">
        <f t="shared" ca="1" si="1912"/>
        <v>6.1211252513697606E-4</v>
      </c>
      <c r="BY1231" s="2">
        <f t="shared" ca="1" si="1913"/>
        <v>4.0347610315789465E-3</v>
      </c>
      <c r="BZ1231" s="2">
        <f t="shared" ca="1" si="1914"/>
        <v>-1.8602922568344534E-3</v>
      </c>
      <c r="CA1231" s="2">
        <f t="shared" ca="1" si="1915"/>
        <v>1.557431467214339E-4</v>
      </c>
      <c r="CC1231" s="2">
        <f t="shared" ca="1" si="1916"/>
        <v>0</v>
      </c>
      <c r="CD1231" s="2">
        <f t="shared" ca="1" si="1917"/>
        <v>1.2671509013422837E-3</v>
      </c>
      <c r="CE1231" s="12">
        <f t="shared" ca="1" si="1918"/>
        <v>-7.6238523245614027E-6</v>
      </c>
      <c r="CF1231" s="2">
        <f t="shared" ca="1" si="1919"/>
        <v>-4.0456227642612919E-2</v>
      </c>
      <c r="CG1231" s="2">
        <f t="shared" ca="1" si="1920"/>
        <v>2.8160395487398433E-3</v>
      </c>
      <c r="CH1231" s="2">
        <f t="shared" ca="1" si="1921"/>
        <v>-8.6924391275571217E-4</v>
      </c>
      <c r="CI1231" s="2">
        <f t="shared" ca="1" si="1922"/>
        <v>4.3178980038462275E-4</v>
      </c>
      <c r="CJ1231" s="2">
        <f t="shared" ca="1" si="1923"/>
        <v>4.0347610315789465E-3</v>
      </c>
      <c r="CK1231" s="2">
        <f t="shared" ca="1" si="1924"/>
        <v>-1.8893676330858416E-3</v>
      </c>
      <c r="CL1231" s="2">
        <f t="shared" ca="1" si="1925"/>
        <v>-1.9408157333995896E-3</v>
      </c>
      <c r="CN1231" s="2">
        <f t="shared" ca="1" si="1849"/>
        <v>0.86736673681050669</v>
      </c>
      <c r="CO1231" s="2">
        <f t="shared" ca="1" si="1850"/>
        <v>3.8857392054772948E-2</v>
      </c>
      <c r="CP1231" s="2">
        <f t="shared" ca="1" si="1851"/>
        <v>1.3861439808943716E-4</v>
      </c>
      <c r="CQ1231" s="2">
        <f t="shared" ca="1" si="1852"/>
        <v>6.025264122963195E-3</v>
      </c>
      <c r="CR1231" s="2">
        <f t="shared" ca="1" si="1853"/>
        <v>3.1011018525460416</v>
      </c>
      <c r="CS1231" s="2">
        <f t="shared" ca="1" si="1854"/>
        <v>2.110377488344628E-2</v>
      </c>
      <c r="CT1231" s="9" t="str">
        <f t="shared" ca="1" si="1855"/>
        <v>rejected</v>
      </c>
      <c r="CU1231" s="9" t="e">
        <f t="shared" ca="1" si="1856"/>
        <v>#N/A</v>
      </c>
      <c r="CV1231" s="9"/>
      <c r="CW1231" s="9">
        <f t="shared" ca="1" si="1926"/>
        <v>0.22428530198859134</v>
      </c>
      <c r="CX1231" s="9">
        <f t="shared" ca="1" si="1927"/>
        <v>9.884329792137065E-3</v>
      </c>
      <c r="CY1231" s="9">
        <f t="shared" ca="1" si="1928"/>
        <v>2.7923801538021374E-5</v>
      </c>
      <c r="CZ1231" s="9">
        <f t="shared" ca="1" si="1929"/>
        <v>6.0799127366379935E-3</v>
      </c>
      <c r="DA1231" s="9">
        <f t="shared" ca="1" si="1930"/>
        <v>6.4171661714852242</v>
      </c>
      <c r="DB1231" s="9">
        <f t="shared" ca="1" si="1931"/>
        <v>-0.16969288042042016</v>
      </c>
      <c r="DC1231" s="9" t="str">
        <f t="shared" ca="1" si="1857"/>
        <v>rejected</v>
      </c>
      <c r="DD1231" s="9" t="e">
        <f t="shared" ca="1" si="1932"/>
        <v>#N/A</v>
      </c>
      <c r="DE1231" s="9"/>
      <c r="DF1231" s="2">
        <f t="shared" ca="1" si="1858"/>
        <v>3.0976480682158627</v>
      </c>
      <c r="DG1231" s="2">
        <f t="shared" ca="1" si="1859"/>
        <v>0.14093151149479993</v>
      </c>
      <c r="DH1231" s="2">
        <f t="shared" ca="1" si="1860"/>
        <v>3.981396452964082E-4</v>
      </c>
      <c r="DI1231" s="2">
        <f t="shared" ca="1" si="1861"/>
        <v>-2.2584319021308617E-3</v>
      </c>
      <c r="DJ1231" s="2">
        <f t="shared" ca="1" si="1862"/>
        <v>-5.7050722409649213</v>
      </c>
      <c r="DK1231" s="2">
        <f t="shared" ca="1" si="1863"/>
        <v>0.71126473365156118</v>
      </c>
      <c r="DL1231" s="2" t="str">
        <f t="shared" ca="1" si="1864"/>
        <v>rejected</v>
      </c>
      <c r="DM1231" s="2" t="e">
        <f t="shared" ca="1" si="1865"/>
        <v>#N/A</v>
      </c>
      <c r="DO1231" s="2" t="e">
        <f t="shared" ca="1" si="1866"/>
        <v>#N/A</v>
      </c>
      <c r="DP1231" s="2" t="e">
        <f t="shared" ca="1" si="1933"/>
        <v>#N/A</v>
      </c>
      <c r="DQ1231" s="2" t="e">
        <f t="shared" ca="1" si="1867"/>
        <v>#N/A</v>
      </c>
      <c r="DR1231" s="2" t="e">
        <f t="shared" ca="1" si="1868"/>
        <v>#N/A</v>
      </c>
      <c r="DS1231" s="2" t="e">
        <f t="shared" ca="1" si="1869"/>
        <v>#N/A</v>
      </c>
      <c r="DT1231" s="2" t="e">
        <f t="shared" ca="1" si="1870"/>
        <v>#N/A</v>
      </c>
      <c r="DU1231" s="2" t="e">
        <f t="shared" ca="1" si="1871"/>
        <v>#N/A</v>
      </c>
      <c r="DV1231" s="2" t="e">
        <f t="shared" ca="1" si="1872"/>
        <v>#N/A</v>
      </c>
    </row>
    <row r="1232" spans="1:126" ht="15" x14ac:dyDescent="0.25">
      <c r="A1232" s="69">
        <v>0</v>
      </c>
      <c r="B1232" s="69">
        <v>0</v>
      </c>
      <c r="C1232" s="70">
        <v>0</v>
      </c>
      <c r="D1232" s="70">
        <v>0</v>
      </c>
      <c r="E1232" s="70">
        <v>0</v>
      </c>
      <c r="F1232" s="70">
        <v>0</v>
      </c>
      <c r="G1232" s="70">
        <v>0</v>
      </c>
      <c r="H1232" s="70">
        <v>0</v>
      </c>
      <c r="I1232" s="70">
        <v>0</v>
      </c>
      <c r="J1232" s="70">
        <v>0</v>
      </c>
      <c r="K1232" s="70">
        <v>0</v>
      </c>
      <c r="L1232" s="70"/>
      <c r="M1232" s="70"/>
      <c r="N1232" s="18"/>
      <c r="O1232" s="12">
        <f t="shared" ca="1" si="1873"/>
        <v>6.4752011684210548E-3</v>
      </c>
      <c r="P1232" s="12">
        <f t="shared" ca="1" si="1874"/>
        <v>2.6043939894736857E-3</v>
      </c>
      <c r="Q1232" s="12">
        <f t="shared" ca="1" si="1875"/>
        <v>-4.5743113947368416E-6</v>
      </c>
      <c r="R1232" s="12">
        <f t="shared" ca="1" si="1876"/>
        <v>1.3075101994736843E-3</v>
      </c>
      <c r="S1232" s="12">
        <f t="shared" ca="1" si="1877"/>
        <v>3.5672594263157918E-3</v>
      </c>
      <c r="T1232" s="12">
        <f t="shared" ca="1" si="1878"/>
        <v>2.6601384315789482E-3</v>
      </c>
      <c r="U1232" s="12">
        <f t="shared" ca="1" si="1879"/>
        <v>6.0868857999999988E-3</v>
      </c>
      <c r="V1232" s="12">
        <f t="shared" ca="1" si="1880"/>
        <v>4.0347610315789465E-3</v>
      </c>
      <c r="W1232" s="12">
        <f t="shared" ca="1" si="1881"/>
        <v>6.1638785210526318E-3</v>
      </c>
      <c r="X1232" s="75">
        <f t="shared" ca="1" si="1882"/>
        <v>5.2795622736842096E-3</v>
      </c>
      <c r="Z1232" s="2">
        <f t="shared" ca="1" si="1883"/>
        <v>0</v>
      </c>
      <c r="AA1232" s="2">
        <f t="shared" ca="1" si="1884"/>
        <v>1.2560952704848698E-3</v>
      </c>
      <c r="AB1232" s="12">
        <f t="shared" ca="1" si="1885"/>
        <v>-4.5743113947368416E-6</v>
      </c>
      <c r="AC1232" s="2">
        <f t="shared" ca="1" si="1886"/>
        <v>-1.9532537048356554E-2</v>
      </c>
      <c r="AD1232" s="2">
        <f t="shared" ca="1" si="1887"/>
        <v>3.5672594263157918E-3</v>
      </c>
      <c r="AE1232" s="2">
        <f t="shared" ca="1" si="1888"/>
        <v>2.6601384315789482E-3</v>
      </c>
      <c r="AF1232" s="2">
        <f t="shared" ca="1" si="1889"/>
        <v>6.0457511208962056E-3</v>
      </c>
      <c r="AG1232" s="2">
        <f t="shared" ca="1" si="1890"/>
        <v>4.0347610315789465E-3</v>
      </c>
      <c r="AH1232" s="2">
        <f t="shared" ca="1" si="1891"/>
        <v>6.1638785210526318E-3</v>
      </c>
      <c r="AI1232" s="2">
        <f t="shared" ca="1" si="1892"/>
        <v>3.4119188629367393E-3</v>
      </c>
      <c r="AK1232" s="2">
        <f t="shared" ca="1" si="1893"/>
        <v>0</v>
      </c>
      <c r="AL1232" s="2">
        <f t="shared" ca="1" si="1894"/>
        <v>-9.4989981040389084E-5</v>
      </c>
      <c r="AM1232" s="12">
        <f t="shared" ca="1" si="1895"/>
        <v>-4.5743113947368416E-6</v>
      </c>
      <c r="AN1232" s="2">
        <f t="shared" ca="1" si="1896"/>
        <v>-4.0430914466993054E-2</v>
      </c>
      <c r="AO1232" s="2">
        <f t="shared" ca="1" si="1897"/>
        <v>3.558242063613356E-3</v>
      </c>
      <c r="AP1232" s="2">
        <f t="shared" ca="1" si="1898"/>
        <v>2.6601384315789482E-3</v>
      </c>
      <c r="AQ1232" s="2">
        <f t="shared" ca="1" si="1899"/>
        <v>5.8654432523174158E-3</v>
      </c>
      <c r="AR1232" s="2">
        <f t="shared" ca="1" si="1900"/>
        <v>4.0347610315789465E-3</v>
      </c>
      <c r="AS1232" s="2">
        <f t="shared" ca="1" si="1901"/>
        <v>6.1078365381760152E-3</v>
      </c>
      <c r="AT1232" s="2">
        <f t="shared" ca="1" si="1902"/>
        <v>1.3155327111429569E-3</v>
      </c>
      <c r="AV1232" s="2">
        <f t="shared" ca="1" si="1837"/>
        <v>6.4752011684210548E-3</v>
      </c>
      <c r="AW1232" s="2">
        <f t="shared" ca="1" si="1838"/>
        <v>2.6043939894736857E-3</v>
      </c>
      <c r="AX1232" s="12">
        <f t="shared" ca="1" si="1839"/>
        <v>-4.5743113947368416E-6</v>
      </c>
      <c r="AY1232" s="2">
        <f t="shared" ca="1" si="1840"/>
        <v>1.2766412583390804E-3</v>
      </c>
      <c r="AZ1232" s="2">
        <f t="shared" ca="1" si="1841"/>
        <v>2.8200907374895845E-3</v>
      </c>
      <c r="BA1232" s="12">
        <f t="shared" ca="1" si="1842"/>
        <v>-8.6924391275571217E-4</v>
      </c>
      <c r="BB1232" s="2">
        <f t="shared" ca="1" si="1843"/>
        <v>6.5325059346574895E-4</v>
      </c>
      <c r="BC1232" s="2">
        <f t="shared" ca="1" si="1844"/>
        <v>4.0347610315789465E-3</v>
      </c>
      <c r="BD1232" s="2">
        <f t="shared" ca="1" si="1845"/>
        <v>-1.8602922568344534E-3</v>
      </c>
      <c r="BE1232" s="2">
        <f t="shared" ca="1" si="1846"/>
        <v>2.0235404389100432E-3</v>
      </c>
      <c r="BG1232" s="2">
        <f t="shared" ca="1" si="1903"/>
        <v>6.4757346820895241E-3</v>
      </c>
      <c r="BH1232" s="2">
        <f t="shared" ca="1" si="1904"/>
        <v>2.615560711211066E-3</v>
      </c>
      <c r="BI1232" s="12">
        <f t="shared" ca="1" si="1905"/>
        <v>-7.6238523245614027E-6</v>
      </c>
      <c r="BJ1232" s="12">
        <f t="shared" ca="1" si="1847"/>
        <v>1.2856359934673902E-3</v>
      </c>
      <c r="BK1232" s="76">
        <f t="shared" ca="1" si="1848"/>
        <v>2.8250576544132126E-3</v>
      </c>
      <c r="BL1232" s="2">
        <f t="shared" ca="1" si="1934"/>
        <v>-8.6924391275571217E-4</v>
      </c>
      <c r="BM1232" s="2">
        <f t="shared" ca="1" si="1935"/>
        <v>6.5325059346574895E-4</v>
      </c>
      <c r="BN1232" s="2">
        <f t="shared" ca="1" si="1936"/>
        <v>4.0347610315789465E-3</v>
      </c>
      <c r="BO1232" s="2">
        <f t="shared" ca="1" si="1937"/>
        <v>-1.8602922568344534E-3</v>
      </c>
      <c r="BP1232" s="2">
        <f t="shared" ca="1" si="1938"/>
        <v>2.0235404389100432E-3</v>
      </c>
      <c r="BR1232" s="2">
        <f t="shared" ca="1" si="1906"/>
        <v>0</v>
      </c>
      <c r="BS1232" s="2">
        <f t="shared" ca="1" si="1907"/>
        <v>1.2671509013422837E-3</v>
      </c>
      <c r="BT1232" s="12">
        <f t="shared" ca="1" si="1908"/>
        <v>-7.6238523245614027E-6</v>
      </c>
      <c r="BU1232" s="2">
        <f t="shared" ca="1" si="1909"/>
        <v>-1.9556128336159856E-2</v>
      </c>
      <c r="BV1232" s="12">
        <f t="shared" ca="1" si="1910"/>
        <v>2.8250576544132126E-3</v>
      </c>
      <c r="BW1232" s="2">
        <f t="shared" ca="1" si="1911"/>
        <v>-8.6924391275571217E-4</v>
      </c>
      <c r="BX1232" s="2">
        <f t="shared" ca="1" si="1912"/>
        <v>6.1211252513697606E-4</v>
      </c>
      <c r="BY1232" s="2">
        <f t="shared" ca="1" si="1913"/>
        <v>4.0347610315789465E-3</v>
      </c>
      <c r="BZ1232" s="2">
        <f t="shared" ca="1" si="1914"/>
        <v>-1.8602922568344534E-3</v>
      </c>
      <c r="CA1232" s="2">
        <f t="shared" ca="1" si="1915"/>
        <v>1.557431467214339E-4</v>
      </c>
      <c r="CC1232" s="2">
        <f t="shared" ca="1" si="1916"/>
        <v>0</v>
      </c>
      <c r="CD1232" s="2">
        <f t="shared" ca="1" si="1917"/>
        <v>1.2671509013422837E-3</v>
      </c>
      <c r="CE1232" s="12">
        <f t="shared" ca="1" si="1918"/>
        <v>-7.6238523245614027E-6</v>
      </c>
      <c r="CF1232" s="2">
        <f t="shared" ca="1" si="1919"/>
        <v>-4.0456227642612919E-2</v>
      </c>
      <c r="CG1232" s="2">
        <f t="shared" ca="1" si="1920"/>
        <v>2.8160395487398433E-3</v>
      </c>
      <c r="CH1232" s="2">
        <f t="shared" ca="1" si="1921"/>
        <v>-8.6924391275571217E-4</v>
      </c>
      <c r="CI1232" s="2">
        <f t="shared" ca="1" si="1922"/>
        <v>4.3178980038462275E-4</v>
      </c>
      <c r="CJ1232" s="2">
        <f t="shared" ca="1" si="1923"/>
        <v>4.0347610315789465E-3</v>
      </c>
      <c r="CK1232" s="2">
        <f t="shared" ca="1" si="1924"/>
        <v>-1.8893676330858416E-3</v>
      </c>
      <c r="CL1232" s="2">
        <f t="shared" ca="1" si="1925"/>
        <v>-1.9408157333995896E-3</v>
      </c>
      <c r="CN1232" s="2">
        <f t="shared" ca="1" si="1849"/>
        <v>0.86736673681050669</v>
      </c>
      <c r="CO1232" s="2">
        <f t="shared" ca="1" si="1850"/>
        <v>3.8857392054772948E-2</v>
      </c>
      <c r="CP1232" s="2">
        <f t="shared" ca="1" si="1851"/>
        <v>1.3861439808943716E-4</v>
      </c>
      <c r="CQ1232" s="2">
        <f t="shared" ca="1" si="1852"/>
        <v>6.025264122963195E-3</v>
      </c>
      <c r="CR1232" s="2">
        <f t="shared" ca="1" si="1853"/>
        <v>3.1011018525460416</v>
      </c>
      <c r="CS1232" s="2">
        <f t="shared" ca="1" si="1854"/>
        <v>2.110377488344628E-2</v>
      </c>
      <c r="CT1232" s="9" t="str">
        <f t="shared" ca="1" si="1855"/>
        <v>rejected</v>
      </c>
      <c r="CU1232" s="9" t="e">
        <f t="shared" ca="1" si="1856"/>
        <v>#N/A</v>
      </c>
      <c r="CV1232" s="9"/>
      <c r="CW1232" s="9">
        <f t="shared" ca="1" si="1926"/>
        <v>0.22428530198859134</v>
      </c>
      <c r="CX1232" s="9">
        <f t="shared" ca="1" si="1927"/>
        <v>9.884329792137065E-3</v>
      </c>
      <c r="CY1232" s="9">
        <f t="shared" ca="1" si="1928"/>
        <v>2.7923801538021374E-5</v>
      </c>
      <c r="CZ1232" s="9">
        <f t="shared" ca="1" si="1929"/>
        <v>6.0799127366379935E-3</v>
      </c>
      <c r="DA1232" s="9">
        <f t="shared" ca="1" si="1930"/>
        <v>6.4171661714852242</v>
      </c>
      <c r="DB1232" s="9">
        <f t="shared" ca="1" si="1931"/>
        <v>-0.16969288042042016</v>
      </c>
      <c r="DC1232" s="9" t="str">
        <f t="shared" ca="1" si="1857"/>
        <v>rejected</v>
      </c>
      <c r="DD1232" s="9" t="e">
        <f t="shared" ca="1" si="1932"/>
        <v>#N/A</v>
      </c>
      <c r="DE1232" s="9"/>
      <c r="DF1232" s="2">
        <f t="shared" ca="1" si="1858"/>
        <v>3.0976480682158627</v>
      </c>
      <c r="DG1232" s="2">
        <f t="shared" ca="1" si="1859"/>
        <v>0.14093151149479993</v>
      </c>
      <c r="DH1232" s="2">
        <f t="shared" ca="1" si="1860"/>
        <v>3.981396452964082E-4</v>
      </c>
      <c r="DI1232" s="2">
        <f t="shared" ca="1" si="1861"/>
        <v>-2.2584319021308617E-3</v>
      </c>
      <c r="DJ1232" s="2">
        <f t="shared" ca="1" si="1862"/>
        <v>-5.7050722409649213</v>
      </c>
      <c r="DK1232" s="2">
        <f t="shared" ca="1" si="1863"/>
        <v>0.71126473365156118</v>
      </c>
      <c r="DL1232" s="2" t="str">
        <f t="shared" ca="1" si="1864"/>
        <v>rejected</v>
      </c>
      <c r="DM1232" s="2" t="e">
        <f t="shared" ca="1" si="1865"/>
        <v>#N/A</v>
      </c>
      <c r="DO1232" s="2" t="e">
        <f t="shared" ca="1" si="1866"/>
        <v>#N/A</v>
      </c>
      <c r="DP1232" s="2" t="e">
        <f t="shared" ca="1" si="1933"/>
        <v>#N/A</v>
      </c>
      <c r="DQ1232" s="2" t="e">
        <f t="shared" ca="1" si="1867"/>
        <v>#N/A</v>
      </c>
      <c r="DR1232" s="2" t="e">
        <f t="shared" ca="1" si="1868"/>
        <v>#N/A</v>
      </c>
      <c r="DS1232" s="2" t="e">
        <f t="shared" ca="1" si="1869"/>
        <v>#N/A</v>
      </c>
      <c r="DT1232" s="2" t="e">
        <f t="shared" ca="1" si="1870"/>
        <v>#N/A</v>
      </c>
      <c r="DU1232" s="2" t="e">
        <f t="shared" ca="1" si="1871"/>
        <v>#N/A</v>
      </c>
      <c r="DV1232" s="2" t="e">
        <f t="shared" ca="1" si="1872"/>
        <v>#N/A</v>
      </c>
    </row>
    <row r="1233" spans="1:126" ht="15" x14ac:dyDescent="0.25">
      <c r="A1233" s="69">
        <v>0</v>
      </c>
      <c r="B1233" s="69">
        <v>0</v>
      </c>
      <c r="C1233" s="70">
        <v>0</v>
      </c>
      <c r="D1233" s="70">
        <v>0</v>
      </c>
      <c r="E1233" s="70">
        <v>0</v>
      </c>
      <c r="F1233" s="70">
        <v>0</v>
      </c>
      <c r="G1233" s="70">
        <v>0</v>
      </c>
      <c r="H1233" s="70">
        <v>0</v>
      </c>
      <c r="I1233" s="70">
        <v>0</v>
      </c>
      <c r="J1233" s="70">
        <v>0</v>
      </c>
      <c r="K1233" s="70">
        <v>0</v>
      </c>
      <c r="L1233" s="70"/>
      <c r="M1233" s="70"/>
      <c r="N1233" s="18"/>
      <c r="O1233" s="12">
        <f t="shared" ca="1" si="1873"/>
        <v>6.4752011684210548E-3</v>
      </c>
      <c r="P1233" s="12">
        <f t="shared" ca="1" si="1874"/>
        <v>2.6043939894736857E-3</v>
      </c>
      <c r="Q1233" s="12">
        <f t="shared" ca="1" si="1875"/>
        <v>-4.5743113947368416E-6</v>
      </c>
      <c r="R1233" s="12">
        <f t="shared" ca="1" si="1876"/>
        <v>1.3075101994736843E-3</v>
      </c>
      <c r="S1233" s="12">
        <f t="shared" ca="1" si="1877"/>
        <v>3.5672594263157918E-3</v>
      </c>
      <c r="T1233" s="12">
        <f t="shared" ca="1" si="1878"/>
        <v>2.6601384315789482E-3</v>
      </c>
      <c r="U1233" s="12">
        <f t="shared" ca="1" si="1879"/>
        <v>6.0868857999999988E-3</v>
      </c>
      <c r="V1233" s="12">
        <f t="shared" ca="1" si="1880"/>
        <v>4.0347610315789465E-3</v>
      </c>
      <c r="W1233" s="12">
        <f t="shared" ca="1" si="1881"/>
        <v>6.1638785210526318E-3</v>
      </c>
      <c r="X1233" s="75">
        <f t="shared" ca="1" si="1882"/>
        <v>5.2795622736842096E-3</v>
      </c>
      <c r="Z1233" s="2">
        <f t="shared" ca="1" si="1883"/>
        <v>0</v>
      </c>
      <c r="AA1233" s="2">
        <f t="shared" ca="1" si="1884"/>
        <v>1.2560952704848698E-3</v>
      </c>
      <c r="AB1233" s="12">
        <f t="shared" ca="1" si="1885"/>
        <v>-4.5743113947368416E-6</v>
      </c>
      <c r="AC1233" s="2">
        <f t="shared" ca="1" si="1886"/>
        <v>-1.9532537048356554E-2</v>
      </c>
      <c r="AD1233" s="2">
        <f t="shared" ca="1" si="1887"/>
        <v>3.5672594263157918E-3</v>
      </c>
      <c r="AE1233" s="2">
        <f t="shared" ca="1" si="1888"/>
        <v>2.6601384315789482E-3</v>
      </c>
      <c r="AF1233" s="2">
        <f t="shared" ca="1" si="1889"/>
        <v>6.0457511208962056E-3</v>
      </c>
      <c r="AG1233" s="2">
        <f t="shared" ca="1" si="1890"/>
        <v>4.0347610315789465E-3</v>
      </c>
      <c r="AH1233" s="2">
        <f t="shared" ca="1" si="1891"/>
        <v>6.1638785210526318E-3</v>
      </c>
      <c r="AI1233" s="2">
        <f t="shared" ca="1" si="1892"/>
        <v>3.4119188629367393E-3</v>
      </c>
      <c r="AK1233" s="2">
        <f t="shared" ca="1" si="1893"/>
        <v>0</v>
      </c>
      <c r="AL1233" s="2">
        <f t="shared" ca="1" si="1894"/>
        <v>-9.4989981040389084E-5</v>
      </c>
      <c r="AM1233" s="12">
        <f t="shared" ca="1" si="1895"/>
        <v>-4.5743113947368416E-6</v>
      </c>
      <c r="AN1233" s="2">
        <f t="shared" ca="1" si="1896"/>
        <v>-4.0430914466993054E-2</v>
      </c>
      <c r="AO1233" s="2">
        <f t="shared" ca="1" si="1897"/>
        <v>3.558242063613356E-3</v>
      </c>
      <c r="AP1233" s="2">
        <f t="shared" ca="1" si="1898"/>
        <v>2.6601384315789482E-3</v>
      </c>
      <c r="AQ1233" s="2">
        <f t="shared" ca="1" si="1899"/>
        <v>5.8654432523174158E-3</v>
      </c>
      <c r="AR1233" s="2">
        <f t="shared" ca="1" si="1900"/>
        <v>4.0347610315789465E-3</v>
      </c>
      <c r="AS1233" s="2">
        <f t="shared" ca="1" si="1901"/>
        <v>6.1078365381760152E-3</v>
      </c>
      <c r="AT1233" s="2">
        <f t="shared" ca="1" si="1902"/>
        <v>1.3155327111429569E-3</v>
      </c>
      <c r="AV1233" s="2">
        <f t="shared" ca="1" si="1837"/>
        <v>6.4752011684210548E-3</v>
      </c>
      <c r="AW1233" s="2">
        <f t="shared" ca="1" si="1838"/>
        <v>2.6043939894736857E-3</v>
      </c>
      <c r="AX1233" s="12">
        <f t="shared" ca="1" si="1839"/>
        <v>-4.5743113947368416E-6</v>
      </c>
      <c r="AY1233" s="2">
        <f t="shared" ca="1" si="1840"/>
        <v>1.2766412583390804E-3</v>
      </c>
      <c r="AZ1233" s="2">
        <f t="shared" ca="1" si="1841"/>
        <v>2.8200907374895845E-3</v>
      </c>
      <c r="BA1233" s="12">
        <f t="shared" ca="1" si="1842"/>
        <v>-8.6924391275571217E-4</v>
      </c>
      <c r="BB1233" s="2">
        <f t="shared" ca="1" si="1843"/>
        <v>6.5325059346574895E-4</v>
      </c>
      <c r="BC1233" s="2">
        <f t="shared" ca="1" si="1844"/>
        <v>4.0347610315789465E-3</v>
      </c>
      <c r="BD1233" s="2">
        <f t="shared" ca="1" si="1845"/>
        <v>-1.8602922568344534E-3</v>
      </c>
      <c r="BE1233" s="2">
        <f t="shared" ca="1" si="1846"/>
        <v>2.0235404389100432E-3</v>
      </c>
      <c r="BG1233" s="2">
        <f t="shared" ca="1" si="1903"/>
        <v>6.4757346820895241E-3</v>
      </c>
      <c r="BH1233" s="2">
        <f t="shared" ca="1" si="1904"/>
        <v>2.615560711211066E-3</v>
      </c>
      <c r="BI1233" s="12">
        <f t="shared" ca="1" si="1905"/>
        <v>-7.6238523245614027E-6</v>
      </c>
      <c r="BJ1233" s="12">
        <f t="shared" ca="1" si="1847"/>
        <v>1.2856359934673902E-3</v>
      </c>
      <c r="BK1233" s="76">
        <f t="shared" ca="1" si="1848"/>
        <v>2.8250576544132126E-3</v>
      </c>
      <c r="BL1233" s="2">
        <f t="shared" ca="1" si="1934"/>
        <v>-8.6924391275571217E-4</v>
      </c>
      <c r="BM1233" s="2">
        <f t="shared" ca="1" si="1935"/>
        <v>6.5325059346574895E-4</v>
      </c>
      <c r="BN1233" s="2">
        <f t="shared" ca="1" si="1936"/>
        <v>4.0347610315789465E-3</v>
      </c>
      <c r="BO1233" s="2">
        <f t="shared" ca="1" si="1937"/>
        <v>-1.8602922568344534E-3</v>
      </c>
      <c r="BP1233" s="2">
        <f t="shared" ca="1" si="1938"/>
        <v>2.0235404389100432E-3</v>
      </c>
      <c r="BR1233" s="2">
        <f t="shared" ca="1" si="1906"/>
        <v>0</v>
      </c>
      <c r="BS1233" s="2">
        <f t="shared" ca="1" si="1907"/>
        <v>1.2671509013422837E-3</v>
      </c>
      <c r="BT1233" s="12">
        <f t="shared" ca="1" si="1908"/>
        <v>-7.6238523245614027E-6</v>
      </c>
      <c r="BU1233" s="2">
        <f t="shared" ca="1" si="1909"/>
        <v>-1.9556128336159856E-2</v>
      </c>
      <c r="BV1233" s="12">
        <f t="shared" ca="1" si="1910"/>
        <v>2.8250576544132126E-3</v>
      </c>
      <c r="BW1233" s="2">
        <f t="shared" ca="1" si="1911"/>
        <v>-8.6924391275571217E-4</v>
      </c>
      <c r="BX1233" s="2">
        <f t="shared" ca="1" si="1912"/>
        <v>6.1211252513697606E-4</v>
      </c>
      <c r="BY1233" s="2">
        <f t="shared" ca="1" si="1913"/>
        <v>4.0347610315789465E-3</v>
      </c>
      <c r="BZ1233" s="2">
        <f t="shared" ca="1" si="1914"/>
        <v>-1.8602922568344534E-3</v>
      </c>
      <c r="CA1233" s="2">
        <f t="shared" ca="1" si="1915"/>
        <v>1.557431467214339E-4</v>
      </c>
      <c r="CC1233" s="2">
        <f t="shared" ca="1" si="1916"/>
        <v>0</v>
      </c>
      <c r="CD1233" s="2">
        <f t="shared" ca="1" si="1917"/>
        <v>1.2671509013422837E-3</v>
      </c>
      <c r="CE1233" s="12">
        <f t="shared" ca="1" si="1918"/>
        <v>-7.6238523245614027E-6</v>
      </c>
      <c r="CF1233" s="2">
        <f t="shared" ca="1" si="1919"/>
        <v>-4.0456227642612919E-2</v>
      </c>
      <c r="CG1233" s="2">
        <f t="shared" ca="1" si="1920"/>
        <v>2.8160395487398433E-3</v>
      </c>
      <c r="CH1233" s="2">
        <f t="shared" ca="1" si="1921"/>
        <v>-8.6924391275571217E-4</v>
      </c>
      <c r="CI1233" s="2">
        <f t="shared" ca="1" si="1922"/>
        <v>4.3178980038462275E-4</v>
      </c>
      <c r="CJ1233" s="2">
        <f t="shared" ca="1" si="1923"/>
        <v>4.0347610315789465E-3</v>
      </c>
      <c r="CK1233" s="2">
        <f t="shared" ca="1" si="1924"/>
        <v>-1.8893676330858416E-3</v>
      </c>
      <c r="CL1233" s="2">
        <f t="shared" ca="1" si="1925"/>
        <v>-1.9408157333995896E-3</v>
      </c>
      <c r="CN1233" s="2">
        <f t="shared" ca="1" si="1849"/>
        <v>0.86736673681050669</v>
      </c>
      <c r="CO1233" s="2">
        <f t="shared" ca="1" si="1850"/>
        <v>3.8857392054772948E-2</v>
      </c>
      <c r="CP1233" s="2">
        <f t="shared" ca="1" si="1851"/>
        <v>1.3861439808943716E-4</v>
      </c>
      <c r="CQ1233" s="2">
        <f t="shared" ca="1" si="1852"/>
        <v>6.025264122963195E-3</v>
      </c>
      <c r="CR1233" s="2">
        <f t="shared" ca="1" si="1853"/>
        <v>3.1011018525460416</v>
      </c>
      <c r="CS1233" s="2">
        <f t="shared" ca="1" si="1854"/>
        <v>2.110377488344628E-2</v>
      </c>
      <c r="CT1233" s="9" t="str">
        <f t="shared" ca="1" si="1855"/>
        <v>rejected</v>
      </c>
      <c r="CU1233" s="9" t="e">
        <f t="shared" ca="1" si="1856"/>
        <v>#N/A</v>
      </c>
      <c r="CV1233" s="9"/>
      <c r="CW1233" s="9">
        <f t="shared" ca="1" si="1926"/>
        <v>0.22428530198859134</v>
      </c>
      <c r="CX1233" s="9">
        <f t="shared" ca="1" si="1927"/>
        <v>9.884329792137065E-3</v>
      </c>
      <c r="CY1233" s="9">
        <f t="shared" ca="1" si="1928"/>
        <v>2.7923801538021374E-5</v>
      </c>
      <c r="CZ1233" s="9">
        <f t="shared" ca="1" si="1929"/>
        <v>6.0799127366379935E-3</v>
      </c>
      <c r="DA1233" s="9">
        <f t="shared" ca="1" si="1930"/>
        <v>6.4171661714852242</v>
      </c>
      <c r="DB1233" s="9">
        <f t="shared" ca="1" si="1931"/>
        <v>-0.16969288042042016</v>
      </c>
      <c r="DC1233" s="9" t="str">
        <f t="shared" ca="1" si="1857"/>
        <v>rejected</v>
      </c>
      <c r="DD1233" s="9" t="e">
        <f t="shared" ca="1" si="1932"/>
        <v>#N/A</v>
      </c>
      <c r="DE1233" s="9"/>
      <c r="DF1233" s="2">
        <f t="shared" ca="1" si="1858"/>
        <v>3.0976480682158627</v>
      </c>
      <c r="DG1233" s="2">
        <f t="shared" ca="1" si="1859"/>
        <v>0.14093151149479993</v>
      </c>
      <c r="DH1233" s="2">
        <f t="shared" ca="1" si="1860"/>
        <v>3.981396452964082E-4</v>
      </c>
      <c r="DI1233" s="2">
        <f t="shared" ca="1" si="1861"/>
        <v>-2.2584319021308617E-3</v>
      </c>
      <c r="DJ1233" s="2">
        <f t="shared" ca="1" si="1862"/>
        <v>-5.7050722409649213</v>
      </c>
      <c r="DK1233" s="2">
        <f t="shared" ca="1" si="1863"/>
        <v>0.71126473365156118</v>
      </c>
      <c r="DL1233" s="2" t="str">
        <f t="shared" ca="1" si="1864"/>
        <v>rejected</v>
      </c>
      <c r="DM1233" s="2" t="e">
        <f t="shared" ca="1" si="1865"/>
        <v>#N/A</v>
      </c>
      <c r="DO1233" s="2" t="e">
        <f t="shared" ca="1" si="1866"/>
        <v>#N/A</v>
      </c>
      <c r="DP1233" s="2" t="e">
        <f t="shared" ca="1" si="1933"/>
        <v>#N/A</v>
      </c>
      <c r="DQ1233" s="2" t="e">
        <f t="shared" ca="1" si="1867"/>
        <v>#N/A</v>
      </c>
      <c r="DR1233" s="2" t="e">
        <f t="shared" ca="1" si="1868"/>
        <v>#N/A</v>
      </c>
      <c r="DS1233" s="2" t="e">
        <f t="shared" ca="1" si="1869"/>
        <v>#N/A</v>
      </c>
      <c r="DT1233" s="2" t="e">
        <f t="shared" ca="1" si="1870"/>
        <v>#N/A</v>
      </c>
      <c r="DU1233" s="2" t="e">
        <f t="shared" ca="1" si="1871"/>
        <v>#N/A</v>
      </c>
      <c r="DV1233" s="2" t="e">
        <f t="shared" ca="1" si="1872"/>
        <v>#N/A</v>
      </c>
    </row>
    <row r="1234" spans="1:126" ht="15" x14ac:dyDescent="0.25">
      <c r="A1234" s="69">
        <v>0</v>
      </c>
      <c r="B1234" s="69">
        <v>0</v>
      </c>
      <c r="C1234" s="70">
        <v>0</v>
      </c>
      <c r="D1234" s="70">
        <v>0</v>
      </c>
      <c r="E1234" s="70">
        <v>0</v>
      </c>
      <c r="F1234" s="70">
        <v>0</v>
      </c>
      <c r="G1234" s="70">
        <v>0</v>
      </c>
      <c r="H1234" s="70">
        <v>0</v>
      </c>
      <c r="I1234" s="70">
        <v>0</v>
      </c>
      <c r="J1234" s="70">
        <v>0</v>
      </c>
      <c r="K1234" s="70">
        <v>0</v>
      </c>
      <c r="L1234" s="70"/>
      <c r="M1234" s="70"/>
      <c r="N1234" s="18"/>
      <c r="O1234" s="12">
        <f t="shared" ca="1" si="1873"/>
        <v>6.4752011684210548E-3</v>
      </c>
      <c r="P1234" s="12">
        <f t="shared" ca="1" si="1874"/>
        <v>2.6043939894736857E-3</v>
      </c>
      <c r="Q1234" s="12">
        <f t="shared" ca="1" si="1875"/>
        <v>-4.5743113947368416E-6</v>
      </c>
      <c r="R1234" s="12">
        <f t="shared" ca="1" si="1876"/>
        <v>1.3075101994736843E-3</v>
      </c>
      <c r="S1234" s="12">
        <f t="shared" ca="1" si="1877"/>
        <v>3.5672594263157918E-3</v>
      </c>
      <c r="T1234" s="12">
        <f t="shared" ca="1" si="1878"/>
        <v>2.6601384315789482E-3</v>
      </c>
      <c r="U1234" s="12">
        <f t="shared" ca="1" si="1879"/>
        <v>6.0868857999999988E-3</v>
      </c>
      <c r="V1234" s="12">
        <f t="shared" ca="1" si="1880"/>
        <v>4.0347610315789465E-3</v>
      </c>
      <c r="W1234" s="12">
        <f t="shared" ca="1" si="1881"/>
        <v>6.1638785210526318E-3</v>
      </c>
      <c r="X1234" s="75">
        <f t="shared" ca="1" si="1882"/>
        <v>5.2795622736842096E-3</v>
      </c>
      <c r="Z1234" s="2">
        <f t="shared" ca="1" si="1883"/>
        <v>0</v>
      </c>
      <c r="AA1234" s="2">
        <f t="shared" ca="1" si="1884"/>
        <v>1.2560952704848698E-3</v>
      </c>
      <c r="AB1234" s="12">
        <f t="shared" ca="1" si="1885"/>
        <v>-4.5743113947368416E-6</v>
      </c>
      <c r="AC1234" s="2">
        <f t="shared" ca="1" si="1886"/>
        <v>-1.9532537048356554E-2</v>
      </c>
      <c r="AD1234" s="2">
        <f t="shared" ca="1" si="1887"/>
        <v>3.5672594263157918E-3</v>
      </c>
      <c r="AE1234" s="2">
        <f t="shared" ca="1" si="1888"/>
        <v>2.6601384315789482E-3</v>
      </c>
      <c r="AF1234" s="2">
        <f t="shared" ca="1" si="1889"/>
        <v>6.0457511208962056E-3</v>
      </c>
      <c r="AG1234" s="2">
        <f t="shared" ca="1" si="1890"/>
        <v>4.0347610315789465E-3</v>
      </c>
      <c r="AH1234" s="2">
        <f t="shared" ca="1" si="1891"/>
        <v>6.1638785210526318E-3</v>
      </c>
      <c r="AI1234" s="2">
        <f t="shared" ca="1" si="1892"/>
        <v>3.4119188629367393E-3</v>
      </c>
      <c r="AK1234" s="2">
        <f t="shared" ca="1" si="1893"/>
        <v>0</v>
      </c>
      <c r="AL1234" s="2">
        <f t="shared" ca="1" si="1894"/>
        <v>-9.4989981040389084E-5</v>
      </c>
      <c r="AM1234" s="12">
        <f t="shared" ca="1" si="1895"/>
        <v>-4.5743113947368416E-6</v>
      </c>
      <c r="AN1234" s="2">
        <f t="shared" ca="1" si="1896"/>
        <v>-4.0430914466993054E-2</v>
      </c>
      <c r="AO1234" s="2">
        <f t="shared" ca="1" si="1897"/>
        <v>3.558242063613356E-3</v>
      </c>
      <c r="AP1234" s="2">
        <f t="shared" ca="1" si="1898"/>
        <v>2.6601384315789482E-3</v>
      </c>
      <c r="AQ1234" s="2">
        <f t="shared" ca="1" si="1899"/>
        <v>5.8654432523174158E-3</v>
      </c>
      <c r="AR1234" s="2">
        <f t="shared" ca="1" si="1900"/>
        <v>4.0347610315789465E-3</v>
      </c>
      <c r="AS1234" s="2">
        <f t="shared" ca="1" si="1901"/>
        <v>6.1078365381760152E-3</v>
      </c>
      <c r="AT1234" s="2">
        <f t="shared" ca="1" si="1902"/>
        <v>1.3155327111429569E-3</v>
      </c>
      <c r="AV1234" s="2">
        <f t="shared" ca="1" si="1837"/>
        <v>6.4752011684210548E-3</v>
      </c>
      <c r="AW1234" s="2">
        <f t="shared" ca="1" si="1838"/>
        <v>2.6043939894736857E-3</v>
      </c>
      <c r="AX1234" s="12">
        <f t="shared" ca="1" si="1839"/>
        <v>-4.5743113947368416E-6</v>
      </c>
      <c r="AY1234" s="2">
        <f t="shared" ca="1" si="1840"/>
        <v>1.2766412583390804E-3</v>
      </c>
      <c r="AZ1234" s="2">
        <f t="shared" ca="1" si="1841"/>
        <v>2.8200907374895845E-3</v>
      </c>
      <c r="BA1234" s="12">
        <f t="shared" ca="1" si="1842"/>
        <v>-8.6924391275571217E-4</v>
      </c>
      <c r="BB1234" s="2">
        <f t="shared" ca="1" si="1843"/>
        <v>6.5325059346574895E-4</v>
      </c>
      <c r="BC1234" s="2">
        <f t="shared" ca="1" si="1844"/>
        <v>4.0347610315789465E-3</v>
      </c>
      <c r="BD1234" s="2">
        <f t="shared" ca="1" si="1845"/>
        <v>-1.8602922568344534E-3</v>
      </c>
      <c r="BE1234" s="2">
        <f t="shared" ca="1" si="1846"/>
        <v>2.0235404389100432E-3</v>
      </c>
      <c r="BG1234" s="2">
        <f t="shared" ca="1" si="1903"/>
        <v>6.4757346820895241E-3</v>
      </c>
      <c r="BH1234" s="2">
        <f t="shared" ca="1" si="1904"/>
        <v>2.615560711211066E-3</v>
      </c>
      <c r="BI1234" s="12">
        <f t="shared" ca="1" si="1905"/>
        <v>-7.6238523245614027E-6</v>
      </c>
      <c r="BJ1234" s="12">
        <f t="shared" ca="1" si="1847"/>
        <v>1.2856359934673902E-3</v>
      </c>
      <c r="BK1234" s="76">
        <f t="shared" ca="1" si="1848"/>
        <v>2.8250576544132126E-3</v>
      </c>
      <c r="BL1234" s="2">
        <f t="shared" ca="1" si="1934"/>
        <v>-8.6924391275571217E-4</v>
      </c>
      <c r="BM1234" s="2">
        <f t="shared" ca="1" si="1935"/>
        <v>6.5325059346574895E-4</v>
      </c>
      <c r="BN1234" s="2">
        <f t="shared" ca="1" si="1936"/>
        <v>4.0347610315789465E-3</v>
      </c>
      <c r="BO1234" s="2">
        <f t="shared" ca="1" si="1937"/>
        <v>-1.8602922568344534E-3</v>
      </c>
      <c r="BP1234" s="2">
        <f t="shared" ca="1" si="1938"/>
        <v>2.0235404389100432E-3</v>
      </c>
      <c r="BR1234" s="2">
        <f t="shared" ca="1" si="1906"/>
        <v>0</v>
      </c>
      <c r="BS1234" s="2">
        <f t="shared" ca="1" si="1907"/>
        <v>1.2671509013422837E-3</v>
      </c>
      <c r="BT1234" s="12">
        <f t="shared" ca="1" si="1908"/>
        <v>-7.6238523245614027E-6</v>
      </c>
      <c r="BU1234" s="2">
        <f t="shared" ca="1" si="1909"/>
        <v>-1.9556128336159856E-2</v>
      </c>
      <c r="BV1234" s="12">
        <f t="shared" ca="1" si="1910"/>
        <v>2.8250576544132126E-3</v>
      </c>
      <c r="BW1234" s="2">
        <f t="shared" ca="1" si="1911"/>
        <v>-8.6924391275571217E-4</v>
      </c>
      <c r="BX1234" s="2">
        <f t="shared" ca="1" si="1912"/>
        <v>6.1211252513697606E-4</v>
      </c>
      <c r="BY1234" s="2">
        <f t="shared" ca="1" si="1913"/>
        <v>4.0347610315789465E-3</v>
      </c>
      <c r="BZ1234" s="2">
        <f t="shared" ca="1" si="1914"/>
        <v>-1.8602922568344534E-3</v>
      </c>
      <c r="CA1234" s="2">
        <f t="shared" ca="1" si="1915"/>
        <v>1.557431467214339E-4</v>
      </c>
      <c r="CC1234" s="2">
        <f t="shared" ca="1" si="1916"/>
        <v>0</v>
      </c>
      <c r="CD1234" s="2">
        <f t="shared" ca="1" si="1917"/>
        <v>1.2671509013422837E-3</v>
      </c>
      <c r="CE1234" s="12">
        <f t="shared" ca="1" si="1918"/>
        <v>-7.6238523245614027E-6</v>
      </c>
      <c r="CF1234" s="2">
        <f t="shared" ca="1" si="1919"/>
        <v>-4.0456227642612919E-2</v>
      </c>
      <c r="CG1234" s="2">
        <f t="shared" ca="1" si="1920"/>
        <v>2.8160395487398433E-3</v>
      </c>
      <c r="CH1234" s="2">
        <f t="shared" ca="1" si="1921"/>
        <v>-8.6924391275571217E-4</v>
      </c>
      <c r="CI1234" s="2">
        <f t="shared" ca="1" si="1922"/>
        <v>4.3178980038462275E-4</v>
      </c>
      <c r="CJ1234" s="2">
        <f t="shared" ca="1" si="1923"/>
        <v>4.0347610315789465E-3</v>
      </c>
      <c r="CK1234" s="2">
        <f t="shared" ca="1" si="1924"/>
        <v>-1.8893676330858416E-3</v>
      </c>
      <c r="CL1234" s="2">
        <f t="shared" ca="1" si="1925"/>
        <v>-1.9408157333995896E-3</v>
      </c>
      <c r="CN1234" s="2">
        <f t="shared" ca="1" si="1849"/>
        <v>0.86736673681050669</v>
      </c>
      <c r="CO1234" s="2">
        <f t="shared" ca="1" si="1850"/>
        <v>3.8857392054772948E-2</v>
      </c>
      <c r="CP1234" s="2">
        <f t="shared" ca="1" si="1851"/>
        <v>1.3861439808943716E-4</v>
      </c>
      <c r="CQ1234" s="2">
        <f t="shared" ca="1" si="1852"/>
        <v>6.025264122963195E-3</v>
      </c>
      <c r="CR1234" s="2">
        <f t="shared" ca="1" si="1853"/>
        <v>3.1011018525460416</v>
      </c>
      <c r="CS1234" s="2">
        <f t="shared" ca="1" si="1854"/>
        <v>2.110377488344628E-2</v>
      </c>
      <c r="CT1234" s="9" t="str">
        <f t="shared" ca="1" si="1855"/>
        <v>rejected</v>
      </c>
      <c r="CU1234" s="9" t="e">
        <f t="shared" ca="1" si="1856"/>
        <v>#N/A</v>
      </c>
      <c r="CV1234" s="9"/>
      <c r="CW1234" s="9">
        <f t="shared" ca="1" si="1926"/>
        <v>0.22428530198859134</v>
      </c>
      <c r="CX1234" s="9">
        <f t="shared" ca="1" si="1927"/>
        <v>9.884329792137065E-3</v>
      </c>
      <c r="CY1234" s="9">
        <f t="shared" ca="1" si="1928"/>
        <v>2.7923801538021374E-5</v>
      </c>
      <c r="CZ1234" s="9">
        <f t="shared" ca="1" si="1929"/>
        <v>6.0799127366379935E-3</v>
      </c>
      <c r="DA1234" s="9">
        <f t="shared" ca="1" si="1930"/>
        <v>6.4171661714852242</v>
      </c>
      <c r="DB1234" s="9">
        <f t="shared" ca="1" si="1931"/>
        <v>-0.16969288042042016</v>
      </c>
      <c r="DC1234" s="9" t="str">
        <f t="shared" ca="1" si="1857"/>
        <v>rejected</v>
      </c>
      <c r="DD1234" s="9" t="e">
        <f t="shared" ca="1" si="1932"/>
        <v>#N/A</v>
      </c>
      <c r="DE1234" s="9"/>
      <c r="DF1234" s="2">
        <f t="shared" ca="1" si="1858"/>
        <v>3.0976480682158627</v>
      </c>
      <c r="DG1234" s="2">
        <f t="shared" ca="1" si="1859"/>
        <v>0.14093151149479993</v>
      </c>
      <c r="DH1234" s="2">
        <f t="shared" ca="1" si="1860"/>
        <v>3.981396452964082E-4</v>
      </c>
      <c r="DI1234" s="2">
        <f t="shared" ca="1" si="1861"/>
        <v>-2.2584319021308617E-3</v>
      </c>
      <c r="DJ1234" s="2">
        <f t="shared" ca="1" si="1862"/>
        <v>-5.7050722409649213</v>
      </c>
      <c r="DK1234" s="2">
        <f t="shared" ca="1" si="1863"/>
        <v>0.71126473365156118</v>
      </c>
      <c r="DL1234" s="2" t="str">
        <f t="shared" ca="1" si="1864"/>
        <v>rejected</v>
      </c>
      <c r="DM1234" s="2" t="e">
        <f t="shared" ca="1" si="1865"/>
        <v>#N/A</v>
      </c>
      <c r="DO1234" s="2" t="e">
        <f t="shared" ca="1" si="1866"/>
        <v>#N/A</v>
      </c>
      <c r="DP1234" s="2" t="e">
        <f t="shared" ca="1" si="1933"/>
        <v>#N/A</v>
      </c>
      <c r="DQ1234" s="2" t="e">
        <f t="shared" ca="1" si="1867"/>
        <v>#N/A</v>
      </c>
      <c r="DR1234" s="2" t="e">
        <f t="shared" ca="1" si="1868"/>
        <v>#N/A</v>
      </c>
      <c r="DS1234" s="2" t="e">
        <f t="shared" ca="1" si="1869"/>
        <v>#N/A</v>
      </c>
      <c r="DT1234" s="2" t="e">
        <f t="shared" ca="1" si="1870"/>
        <v>#N/A</v>
      </c>
      <c r="DU1234" s="2" t="e">
        <f t="shared" ca="1" si="1871"/>
        <v>#N/A</v>
      </c>
      <c r="DV1234" s="2" t="e">
        <f t="shared" ca="1" si="1872"/>
        <v>#N/A</v>
      </c>
    </row>
    <row r="1235" spans="1:126" ht="15" x14ac:dyDescent="0.25">
      <c r="A1235" s="69">
        <v>0</v>
      </c>
      <c r="B1235" s="69">
        <v>0</v>
      </c>
      <c r="C1235" s="70">
        <v>0</v>
      </c>
      <c r="D1235" s="70">
        <v>0</v>
      </c>
      <c r="E1235" s="70">
        <v>0</v>
      </c>
      <c r="F1235" s="70">
        <v>0</v>
      </c>
      <c r="G1235" s="70">
        <v>0</v>
      </c>
      <c r="H1235" s="70">
        <v>0</v>
      </c>
      <c r="I1235" s="70">
        <v>0</v>
      </c>
      <c r="J1235" s="70">
        <v>0</v>
      </c>
      <c r="K1235" s="70">
        <v>0</v>
      </c>
      <c r="L1235" s="70"/>
      <c r="M1235" s="70"/>
      <c r="N1235" s="18"/>
      <c r="O1235" s="12">
        <f t="shared" ca="1" si="1873"/>
        <v>6.4752011684210548E-3</v>
      </c>
      <c r="P1235" s="12">
        <f t="shared" ca="1" si="1874"/>
        <v>2.6043939894736857E-3</v>
      </c>
      <c r="Q1235" s="12">
        <f t="shared" ca="1" si="1875"/>
        <v>-4.5743113947368416E-6</v>
      </c>
      <c r="R1235" s="12">
        <f t="shared" ca="1" si="1876"/>
        <v>1.3075101994736843E-3</v>
      </c>
      <c r="S1235" s="12">
        <f t="shared" ca="1" si="1877"/>
        <v>3.5672594263157918E-3</v>
      </c>
      <c r="T1235" s="12">
        <f t="shared" ca="1" si="1878"/>
        <v>2.6601384315789482E-3</v>
      </c>
      <c r="U1235" s="12">
        <f t="shared" ca="1" si="1879"/>
        <v>6.0868857999999988E-3</v>
      </c>
      <c r="V1235" s="12">
        <f t="shared" ca="1" si="1880"/>
        <v>4.0347610315789465E-3</v>
      </c>
      <c r="W1235" s="12">
        <f t="shared" ca="1" si="1881"/>
        <v>6.1638785210526318E-3</v>
      </c>
      <c r="X1235" s="75">
        <f t="shared" ca="1" si="1882"/>
        <v>5.2795622736842096E-3</v>
      </c>
      <c r="Z1235" s="2">
        <f t="shared" ca="1" si="1883"/>
        <v>0</v>
      </c>
      <c r="AA1235" s="2">
        <f t="shared" ca="1" si="1884"/>
        <v>1.2560952704848698E-3</v>
      </c>
      <c r="AB1235" s="12">
        <f t="shared" ca="1" si="1885"/>
        <v>-4.5743113947368416E-6</v>
      </c>
      <c r="AC1235" s="2">
        <f t="shared" ca="1" si="1886"/>
        <v>-1.9532537048356554E-2</v>
      </c>
      <c r="AD1235" s="2">
        <f t="shared" ca="1" si="1887"/>
        <v>3.5672594263157918E-3</v>
      </c>
      <c r="AE1235" s="2">
        <f t="shared" ca="1" si="1888"/>
        <v>2.6601384315789482E-3</v>
      </c>
      <c r="AF1235" s="2">
        <f t="shared" ca="1" si="1889"/>
        <v>6.0457511208962056E-3</v>
      </c>
      <c r="AG1235" s="2">
        <f t="shared" ca="1" si="1890"/>
        <v>4.0347610315789465E-3</v>
      </c>
      <c r="AH1235" s="2">
        <f t="shared" ca="1" si="1891"/>
        <v>6.1638785210526318E-3</v>
      </c>
      <c r="AI1235" s="2">
        <f t="shared" ca="1" si="1892"/>
        <v>3.4119188629367393E-3</v>
      </c>
      <c r="AK1235" s="2">
        <f t="shared" ca="1" si="1893"/>
        <v>0</v>
      </c>
      <c r="AL1235" s="2">
        <f t="shared" ca="1" si="1894"/>
        <v>-9.4989981040389084E-5</v>
      </c>
      <c r="AM1235" s="12">
        <f t="shared" ca="1" si="1895"/>
        <v>-4.5743113947368416E-6</v>
      </c>
      <c r="AN1235" s="2">
        <f t="shared" ca="1" si="1896"/>
        <v>-4.0430914466993054E-2</v>
      </c>
      <c r="AO1235" s="2">
        <f t="shared" ca="1" si="1897"/>
        <v>3.558242063613356E-3</v>
      </c>
      <c r="AP1235" s="2">
        <f t="shared" ca="1" si="1898"/>
        <v>2.6601384315789482E-3</v>
      </c>
      <c r="AQ1235" s="2">
        <f t="shared" ca="1" si="1899"/>
        <v>5.8654432523174158E-3</v>
      </c>
      <c r="AR1235" s="2">
        <f t="shared" ca="1" si="1900"/>
        <v>4.0347610315789465E-3</v>
      </c>
      <c r="AS1235" s="2">
        <f t="shared" ca="1" si="1901"/>
        <v>6.1078365381760152E-3</v>
      </c>
      <c r="AT1235" s="2">
        <f t="shared" ca="1" si="1902"/>
        <v>1.3155327111429569E-3</v>
      </c>
      <c r="AV1235" s="2">
        <f t="shared" ca="1" si="1837"/>
        <v>6.4752011684210548E-3</v>
      </c>
      <c r="AW1235" s="2">
        <f t="shared" ca="1" si="1838"/>
        <v>2.6043939894736857E-3</v>
      </c>
      <c r="AX1235" s="12">
        <f t="shared" ca="1" si="1839"/>
        <v>-4.5743113947368416E-6</v>
      </c>
      <c r="AY1235" s="2">
        <f t="shared" ca="1" si="1840"/>
        <v>1.2766412583390804E-3</v>
      </c>
      <c r="AZ1235" s="2">
        <f t="shared" ca="1" si="1841"/>
        <v>2.8200907374895845E-3</v>
      </c>
      <c r="BA1235" s="12">
        <f t="shared" ca="1" si="1842"/>
        <v>-8.6924391275571217E-4</v>
      </c>
      <c r="BB1235" s="2">
        <f t="shared" ca="1" si="1843"/>
        <v>6.5325059346574895E-4</v>
      </c>
      <c r="BC1235" s="2">
        <f t="shared" ca="1" si="1844"/>
        <v>4.0347610315789465E-3</v>
      </c>
      <c r="BD1235" s="2">
        <f t="shared" ca="1" si="1845"/>
        <v>-1.8602922568344534E-3</v>
      </c>
      <c r="BE1235" s="2">
        <f t="shared" ca="1" si="1846"/>
        <v>2.0235404389100432E-3</v>
      </c>
      <c r="BG1235" s="2">
        <f t="shared" ca="1" si="1903"/>
        <v>6.4757346820895241E-3</v>
      </c>
      <c r="BH1235" s="2">
        <f t="shared" ca="1" si="1904"/>
        <v>2.615560711211066E-3</v>
      </c>
      <c r="BI1235" s="12">
        <f t="shared" ca="1" si="1905"/>
        <v>-7.6238523245614027E-6</v>
      </c>
      <c r="BJ1235" s="12">
        <f t="shared" ca="1" si="1847"/>
        <v>1.2856359934673902E-3</v>
      </c>
      <c r="BK1235" s="76">
        <f t="shared" ca="1" si="1848"/>
        <v>2.8250576544132126E-3</v>
      </c>
      <c r="BL1235" s="2">
        <f t="shared" ca="1" si="1934"/>
        <v>-8.6924391275571217E-4</v>
      </c>
      <c r="BM1235" s="2">
        <f t="shared" ca="1" si="1935"/>
        <v>6.5325059346574895E-4</v>
      </c>
      <c r="BN1235" s="2">
        <f t="shared" ca="1" si="1936"/>
        <v>4.0347610315789465E-3</v>
      </c>
      <c r="BO1235" s="2">
        <f t="shared" ca="1" si="1937"/>
        <v>-1.8602922568344534E-3</v>
      </c>
      <c r="BP1235" s="2">
        <f t="shared" ca="1" si="1938"/>
        <v>2.0235404389100432E-3</v>
      </c>
      <c r="BR1235" s="2">
        <f t="shared" ca="1" si="1906"/>
        <v>0</v>
      </c>
      <c r="BS1235" s="2">
        <f t="shared" ca="1" si="1907"/>
        <v>1.2671509013422837E-3</v>
      </c>
      <c r="BT1235" s="12">
        <f t="shared" ca="1" si="1908"/>
        <v>-7.6238523245614027E-6</v>
      </c>
      <c r="BU1235" s="2">
        <f t="shared" ca="1" si="1909"/>
        <v>-1.9556128336159856E-2</v>
      </c>
      <c r="BV1235" s="12">
        <f t="shared" ca="1" si="1910"/>
        <v>2.8250576544132126E-3</v>
      </c>
      <c r="BW1235" s="2">
        <f t="shared" ca="1" si="1911"/>
        <v>-8.6924391275571217E-4</v>
      </c>
      <c r="BX1235" s="2">
        <f t="shared" ca="1" si="1912"/>
        <v>6.1211252513697606E-4</v>
      </c>
      <c r="BY1235" s="2">
        <f t="shared" ca="1" si="1913"/>
        <v>4.0347610315789465E-3</v>
      </c>
      <c r="BZ1235" s="2">
        <f t="shared" ca="1" si="1914"/>
        <v>-1.8602922568344534E-3</v>
      </c>
      <c r="CA1235" s="2">
        <f t="shared" ca="1" si="1915"/>
        <v>1.557431467214339E-4</v>
      </c>
      <c r="CC1235" s="2">
        <f t="shared" ca="1" si="1916"/>
        <v>0</v>
      </c>
      <c r="CD1235" s="2">
        <f t="shared" ca="1" si="1917"/>
        <v>1.2671509013422837E-3</v>
      </c>
      <c r="CE1235" s="12">
        <f t="shared" ca="1" si="1918"/>
        <v>-7.6238523245614027E-6</v>
      </c>
      <c r="CF1235" s="2">
        <f t="shared" ca="1" si="1919"/>
        <v>-4.0456227642612919E-2</v>
      </c>
      <c r="CG1235" s="2">
        <f t="shared" ca="1" si="1920"/>
        <v>2.8160395487398433E-3</v>
      </c>
      <c r="CH1235" s="2">
        <f t="shared" ca="1" si="1921"/>
        <v>-8.6924391275571217E-4</v>
      </c>
      <c r="CI1235" s="2">
        <f t="shared" ca="1" si="1922"/>
        <v>4.3178980038462275E-4</v>
      </c>
      <c r="CJ1235" s="2">
        <f t="shared" ca="1" si="1923"/>
        <v>4.0347610315789465E-3</v>
      </c>
      <c r="CK1235" s="2">
        <f t="shared" ca="1" si="1924"/>
        <v>-1.8893676330858416E-3</v>
      </c>
      <c r="CL1235" s="2">
        <f t="shared" ca="1" si="1925"/>
        <v>-1.9408157333995896E-3</v>
      </c>
      <c r="CN1235" s="2">
        <f t="shared" ca="1" si="1849"/>
        <v>0.86736673681050669</v>
      </c>
      <c r="CO1235" s="2">
        <f t="shared" ca="1" si="1850"/>
        <v>3.8857392054772948E-2</v>
      </c>
      <c r="CP1235" s="2">
        <f t="shared" ca="1" si="1851"/>
        <v>1.3861439808943716E-4</v>
      </c>
      <c r="CQ1235" s="2">
        <f t="shared" ca="1" si="1852"/>
        <v>6.025264122963195E-3</v>
      </c>
      <c r="CR1235" s="2">
        <f t="shared" ca="1" si="1853"/>
        <v>3.1011018525460416</v>
      </c>
      <c r="CS1235" s="2">
        <f t="shared" ca="1" si="1854"/>
        <v>2.110377488344628E-2</v>
      </c>
      <c r="CT1235" s="9" t="str">
        <f t="shared" ca="1" si="1855"/>
        <v>rejected</v>
      </c>
      <c r="CU1235" s="9" t="e">
        <f t="shared" ca="1" si="1856"/>
        <v>#N/A</v>
      </c>
      <c r="CV1235" s="9"/>
      <c r="CW1235" s="9">
        <f t="shared" ca="1" si="1926"/>
        <v>0.22428530198859134</v>
      </c>
      <c r="CX1235" s="9">
        <f t="shared" ca="1" si="1927"/>
        <v>9.884329792137065E-3</v>
      </c>
      <c r="CY1235" s="9">
        <f t="shared" ca="1" si="1928"/>
        <v>2.7923801538021374E-5</v>
      </c>
      <c r="CZ1235" s="9">
        <f t="shared" ca="1" si="1929"/>
        <v>6.0799127366379935E-3</v>
      </c>
      <c r="DA1235" s="9">
        <f t="shared" ca="1" si="1930"/>
        <v>6.4171661714852242</v>
      </c>
      <c r="DB1235" s="9">
        <f t="shared" ca="1" si="1931"/>
        <v>-0.16969288042042016</v>
      </c>
      <c r="DC1235" s="9" t="str">
        <f t="shared" ca="1" si="1857"/>
        <v>rejected</v>
      </c>
      <c r="DD1235" s="9" t="e">
        <f t="shared" ca="1" si="1932"/>
        <v>#N/A</v>
      </c>
      <c r="DE1235" s="9"/>
      <c r="DF1235" s="2">
        <f t="shared" ca="1" si="1858"/>
        <v>3.0976480682158627</v>
      </c>
      <c r="DG1235" s="2">
        <f t="shared" ca="1" si="1859"/>
        <v>0.14093151149479993</v>
      </c>
      <c r="DH1235" s="2">
        <f t="shared" ca="1" si="1860"/>
        <v>3.981396452964082E-4</v>
      </c>
      <c r="DI1235" s="2">
        <f t="shared" ca="1" si="1861"/>
        <v>-2.2584319021308617E-3</v>
      </c>
      <c r="DJ1235" s="2">
        <f t="shared" ca="1" si="1862"/>
        <v>-5.7050722409649213</v>
      </c>
      <c r="DK1235" s="2">
        <f t="shared" ca="1" si="1863"/>
        <v>0.71126473365156118</v>
      </c>
      <c r="DL1235" s="2" t="str">
        <f t="shared" ca="1" si="1864"/>
        <v>rejected</v>
      </c>
      <c r="DM1235" s="2" t="e">
        <f t="shared" ca="1" si="1865"/>
        <v>#N/A</v>
      </c>
      <c r="DO1235" s="2" t="e">
        <f t="shared" ca="1" si="1866"/>
        <v>#N/A</v>
      </c>
      <c r="DP1235" s="2" t="e">
        <f t="shared" ca="1" si="1933"/>
        <v>#N/A</v>
      </c>
      <c r="DQ1235" s="2" t="e">
        <f t="shared" ca="1" si="1867"/>
        <v>#N/A</v>
      </c>
      <c r="DR1235" s="2" t="e">
        <f t="shared" ca="1" si="1868"/>
        <v>#N/A</v>
      </c>
      <c r="DS1235" s="2" t="e">
        <f t="shared" ca="1" si="1869"/>
        <v>#N/A</v>
      </c>
      <c r="DT1235" s="2" t="e">
        <f t="shared" ca="1" si="1870"/>
        <v>#N/A</v>
      </c>
      <c r="DU1235" s="2" t="e">
        <f t="shared" ca="1" si="1871"/>
        <v>#N/A</v>
      </c>
      <c r="DV1235" s="2" t="e">
        <f t="shared" ca="1" si="1872"/>
        <v>#N/A</v>
      </c>
    </row>
    <row r="1236" spans="1:126" ht="15" x14ac:dyDescent="0.25">
      <c r="A1236" s="69">
        <v>0</v>
      </c>
      <c r="B1236" s="69">
        <v>0</v>
      </c>
      <c r="C1236" s="70">
        <v>0</v>
      </c>
      <c r="D1236" s="70">
        <v>0</v>
      </c>
      <c r="E1236" s="70">
        <v>0</v>
      </c>
      <c r="F1236" s="70">
        <v>0</v>
      </c>
      <c r="G1236" s="70">
        <v>0</v>
      </c>
      <c r="H1236" s="70">
        <v>0</v>
      </c>
      <c r="I1236" s="70">
        <v>0</v>
      </c>
      <c r="J1236" s="70">
        <v>0</v>
      </c>
      <c r="K1236" s="70">
        <v>0</v>
      </c>
      <c r="L1236" s="70"/>
      <c r="M1236" s="70"/>
      <c r="N1236" s="18"/>
      <c r="O1236" s="12">
        <f t="shared" ca="1" si="1873"/>
        <v>6.4752011684210548E-3</v>
      </c>
      <c r="P1236" s="12">
        <f t="shared" ca="1" si="1874"/>
        <v>2.6043939894736857E-3</v>
      </c>
      <c r="Q1236" s="12">
        <f t="shared" ca="1" si="1875"/>
        <v>-4.5743113947368416E-6</v>
      </c>
      <c r="R1236" s="12">
        <f t="shared" ca="1" si="1876"/>
        <v>1.3075101994736843E-3</v>
      </c>
      <c r="S1236" s="12">
        <f t="shared" ca="1" si="1877"/>
        <v>3.5672594263157918E-3</v>
      </c>
      <c r="T1236" s="12">
        <f t="shared" ca="1" si="1878"/>
        <v>2.6601384315789482E-3</v>
      </c>
      <c r="U1236" s="12">
        <f t="shared" ca="1" si="1879"/>
        <v>6.0868857999999988E-3</v>
      </c>
      <c r="V1236" s="12">
        <f t="shared" ca="1" si="1880"/>
        <v>4.0347610315789465E-3</v>
      </c>
      <c r="W1236" s="12">
        <f t="shared" ca="1" si="1881"/>
        <v>6.1638785210526318E-3</v>
      </c>
      <c r="X1236" s="75">
        <f t="shared" ca="1" si="1882"/>
        <v>5.2795622736842096E-3</v>
      </c>
      <c r="Z1236" s="2">
        <f t="shared" ca="1" si="1883"/>
        <v>0</v>
      </c>
      <c r="AA1236" s="2">
        <f t="shared" ca="1" si="1884"/>
        <v>1.2560952704848698E-3</v>
      </c>
      <c r="AB1236" s="12">
        <f t="shared" ca="1" si="1885"/>
        <v>-4.5743113947368416E-6</v>
      </c>
      <c r="AC1236" s="2">
        <f t="shared" ca="1" si="1886"/>
        <v>-1.9532537048356554E-2</v>
      </c>
      <c r="AD1236" s="2">
        <f t="shared" ca="1" si="1887"/>
        <v>3.5672594263157918E-3</v>
      </c>
      <c r="AE1236" s="2">
        <f t="shared" ca="1" si="1888"/>
        <v>2.6601384315789482E-3</v>
      </c>
      <c r="AF1236" s="2">
        <f t="shared" ca="1" si="1889"/>
        <v>6.0457511208962056E-3</v>
      </c>
      <c r="AG1236" s="2">
        <f t="shared" ca="1" si="1890"/>
        <v>4.0347610315789465E-3</v>
      </c>
      <c r="AH1236" s="2">
        <f t="shared" ca="1" si="1891"/>
        <v>6.1638785210526318E-3</v>
      </c>
      <c r="AI1236" s="2">
        <f t="shared" ca="1" si="1892"/>
        <v>3.4119188629367393E-3</v>
      </c>
      <c r="AK1236" s="2">
        <f t="shared" ca="1" si="1893"/>
        <v>0</v>
      </c>
      <c r="AL1236" s="2">
        <f t="shared" ca="1" si="1894"/>
        <v>-9.4989981040389084E-5</v>
      </c>
      <c r="AM1236" s="12">
        <f t="shared" ca="1" si="1895"/>
        <v>-4.5743113947368416E-6</v>
      </c>
      <c r="AN1236" s="2">
        <f t="shared" ca="1" si="1896"/>
        <v>-4.0430914466993054E-2</v>
      </c>
      <c r="AO1236" s="2">
        <f t="shared" ca="1" si="1897"/>
        <v>3.558242063613356E-3</v>
      </c>
      <c r="AP1236" s="2">
        <f t="shared" ca="1" si="1898"/>
        <v>2.6601384315789482E-3</v>
      </c>
      <c r="AQ1236" s="2">
        <f t="shared" ca="1" si="1899"/>
        <v>5.8654432523174158E-3</v>
      </c>
      <c r="AR1236" s="2">
        <f t="shared" ca="1" si="1900"/>
        <v>4.0347610315789465E-3</v>
      </c>
      <c r="AS1236" s="2">
        <f t="shared" ca="1" si="1901"/>
        <v>6.1078365381760152E-3</v>
      </c>
      <c r="AT1236" s="2">
        <f t="shared" ca="1" si="1902"/>
        <v>1.3155327111429569E-3</v>
      </c>
      <c r="AV1236" s="2">
        <f t="shared" ca="1" si="1837"/>
        <v>6.4752011684210548E-3</v>
      </c>
      <c r="AW1236" s="2">
        <f t="shared" ca="1" si="1838"/>
        <v>2.6043939894736857E-3</v>
      </c>
      <c r="AX1236" s="12">
        <f t="shared" ca="1" si="1839"/>
        <v>-4.5743113947368416E-6</v>
      </c>
      <c r="AY1236" s="2">
        <f t="shared" ca="1" si="1840"/>
        <v>1.2766412583390804E-3</v>
      </c>
      <c r="AZ1236" s="2">
        <f t="shared" ca="1" si="1841"/>
        <v>2.8200907374895845E-3</v>
      </c>
      <c r="BA1236" s="12">
        <f t="shared" ca="1" si="1842"/>
        <v>-8.6924391275571217E-4</v>
      </c>
      <c r="BB1236" s="2">
        <f t="shared" ca="1" si="1843"/>
        <v>6.5325059346574895E-4</v>
      </c>
      <c r="BC1236" s="2">
        <f t="shared" ca="1" si="1844"/>
        <v>4.0347610315789465E-3</v>
      </c>
      <c r="BD1236" s="2">
        <f t="shared" ca="1" si="1845"/>
        <v>-1.8602922568344534E-3</v>
      </c>
      <c r="BE1236" s="2">
        <f t="shared" ca="1" si="1846"/>
        <v>2.0235404389100432E-3</v>
      </c>
      <c r="BG1236" s="2">
        <f t="shared" ca="1" si="1903"/>
        <v>6.4757346820895241E-3</v>
      </c>
      <c r="BH1236" s="2">
        <f t="shared" ca="1" si="1904"/>
        <v>2.615560711211066E-3</v>
      </c>
      <c r="BI1236" s="12">
        <f t="shared" ca="1" si="1905"/>
        <v>-7.6238523245614027E-6</v>
      </c>
      <c r="BJ1236" s="12">
        <f t="shared" ca="1" si="1847"/>
        <v>1.2856359934673902E-3</v>
      </c>
      <c r="BK1236" s="76">
        <f t="shared" ca="1" si="1848"/>
        <v>2.8250576544132126E-3</v>
      </c>
      <c r="BL1236" s="2">
        <f t="shared" ca="1" si="1934"/>
        <v>-8.6924391275571217E-4</v>
      </c>
      <c r="BM1236" s="2">
        <f t="shared" ca="1" si="1935"/>
        <v>6.5325059346574895E-4</v>
      </c>
      <c r="BN1236" s="2">
        <f t="shared" ca="1" si="1936"/>
        <v>4.0347610315789465E-3</v>
      </c>
      <c r="BO1236" s="2">
        <f t="shared" ca="1" si="1937"/>
        <v>-1.8602922568344534E-3</v>
      </c>
      <c r="BP1236" s="2">
        <f t="shared" ca="1" si="1938"/>
        <v>2.0235404389100432E-3</v>
      </c>
      <c r="BR1236" s="2">
        <f t="shared" ca="1" si="1906"/>
        <v>0</v>
      </c>
      <c r="BS1236" s="2">
        <f t="shared" ca="1" si="1907"/>
        <v>1.2671509013422837E-3</v>
      </c>
      <c r="BT1236" s="12">
        <f t="shared" ca="1" si="1908"/>
        <v>-7.6238523245614027E-6</v>
      </c>
      <c r="BU1236" s="2">
        <f t="shared" ca="1" si="1909"/>
        <v>-1.9556128336159856E-2</v>
      </c>
      <c r="BV1236" s="12">
        <f t="shared" ca="1" si="1910"/>
        <v>2.8250576544132126E-3</v>
      </c>
      <c r="BW1236" s="2">
        <f t="shared" ca="1" si="1911"/>
        <v>-8.6924391275571217E-4</v>
      </c>
      <c r="BX1236" s="2">
        <f t="shared" ca="1" si="1912"/>
        <v>6.1211252513697606E-4</v>
      </c>
      <c r="BY1236" s="2">
        <f t="shared" ca="1" si="1913"/>
        <v>4.0347610315789465E-3</v>
      </c>
      <c r="BZ1236" s="2">
        <f t="shared" ca="1" si="1914"/>
        <v>-1.8602922568344534E-3</v>
      </c>
      <c r="CA1236" s="2">
        <f t="shared" ca="1" si="1915"/>
        <v>1.557431467214339E-4</v>
      </c>
      <c r="CC1236" s="2">
        <f t="shared" ca="1" si="1916"/>
        <v>0</v>
      </c>
      <c r="CD1236" s="2">
        <f t="shared" ca="1" si="1917"/>
        <v>1.2671509013422837E-3</v>
      </c>
      <c r="CE1236" s="12">
        <f t="shared" ca="1" si="1918"/>
        <v>-7.6238523245614027E-6</v>
      </c>
      <c r="CF1236" s="2">
        <f t="shared" ca="1" si="1919"/>
        <v>-4.0456227642612919E-2</v>
      </c>
      <c r="CG1236" s="2">
        <f t="shared" ca="1" si="1920"/>
        <v>2.8160395487398433E-3</v>
      </c>
      <c r="CH1236" s="2">
        <f t="shared" ca="1" si="1921"/>
        <v>-8.6924391275571217E-4</v>
      </c>
      <c r="CI1236" s="2">
        <f t="shared" ca="1" si="1922"/>
        <v>4.3178980038462275E-4</v>
      </c>
      <c r="CJ1236" s="2">
        <f t="shared" ca="1" si="1923"/>
        <v>4.0347610315789465E-3</v>
      </c>
      <c r="CK1236" s="2">
        <f t="shared" ca="1" si="1924"/>
        <v>-1.8893676330858416E-3</v>
      </c>
      <c r="CL1236" s="2">
        <f t="shared" ca="1" si="1925"/>
        <v>-1.9408157333995896E-3</v>
      </c>
      <c r="CN1236" s="2">
        <f t="shared" ca="1" si="1849"/>
        <v>0.86736673681050669</v>
      </c>
      <c r="CO1236" s="2">
        <f t="shared" ca="1" si="1850"/>
        <v>3.8857392054772948E-2</v>
      </c>
      <c r="CP1236" s="2">
        <f t="shared" ca="1" si="1851"/>
        <v>1.3861439808943716E-4</v>
      </c>
      <c r="CQ1236" s="2">
        <f t="shared" ca="1" si="1852"/>
        <v>6.025264122963195E-3</v>
      </c>
      <c r="CR1236" s="2">
        <f t="shared" ca="1" si="1853"/>
        <v>3.1011018525460416</v>
      </c>
      <c r="CS1236" s="2">
        <f t="shared" ca="1" si="1854"/>
        <v>2.110377488344628E-2</v>
      </c>
      <c r="CT1236" s="9" t="str">
        <f t="shared" ca="1" si="1855"/>
        <v>rejected</v>
      </c>
      <c r="CU1236" s="9" t="e">
        <f t="shared" ca="1" si="1856"/>
        <v>#N/A</v>
      </c>
      <c r="CV1236" s="9"/>
      <c r="CW1236" s="9">
        <f t="shared" ca="1" si="1926"/>
        <v>0.22428530198859134</v>
      </c>
      <c r="CX1236" s="9">
        <f t="shared" ca="1" si="1927"/>
        <v>9.884329792137065E-3</v>
      </c>
      <c r="CY1236" s="9">
        <f t="shared" ca="1" si="1928"/>
        <v>2.7923801538021374E-5</v>
      </c>
      <c r="CZ1236" s="9">
        <f t="shared" ca="1" si="1929"/>
        <v>6.0799127366379935E-3</v>
      </c>
      <c r="DA1236" s="9">
        <f t="shared" ca="1" si="1930"/>
        <v>6.4171661714852242</v>
      </c>
      <c r="DB1236" s="9">
        <f t="shared" ca="1" si="1931"/>
        <v>-0.16969288042042016</v>
      </c>
      <c r="DC1236" s="9" t="str">
        <f t="shared" ca="1" si="1857"/>
        <v>rejected</v>
      </c>
      <c r="DD1236" s="9" t="e">
        <f t="shared" ca="1" si="1932"/>
        <v>#N/A</v>
      </c>
      <c r="DE1236" s="9"/>
      <c r="DF1236" s="2">
        <f t="shared" ca="1" si="1858"/>
        <v>3.0976480682158627</v>
      </c>
      <c r="DG1236" s="2">
        <f t="shared" ca="1" si="1859"/>
        <v>0.14093151149479993</v>
      </c>
      <c r="DH1236" s="2">
        <f t="shared" ca="1" si="1860"/>
        <v>3.981396452964082E-4</v>
      </c>
      <c r="DI1236" s="2">
        <f t="shared" ca="1" si="1861"/>
        <v>-2.2584319021308617E-3</v>
      </c>
      <c r="DJ1236" s="2">
        <f t="shared" ca="1" si="1862"/>
        <v>-5.7050722409649213</v>
      </c>
      <c r="DK1236" s="2">
        <f t="shared" ca="1" si="1863"/>
        <v>0.71126473365156118</v>
      </c>
      <c r="DL1236" s="2" t="str">
        <f t="shared" ca="1" si="1864"/>
        <v>rejected</v>
      </c>
      <c r="DM1236" s="2" t="e">
        <f t="shared" ca="1" si="1865"/>
        <v>#N/A</v>
      </c>
      <c r="DO1236" s="2" t="e">
        <f t="shared" ca="1" si="1866"/>
        <v>#N/A</v>
      </c>
      <c r="DP1236" s="2" t="e">
        <f t="shared" ca="1" si="1933"/>
        <v>#N/A</v>
      </c>
      <c r="DQ1236" s="2" t="e">
        <f t="shared" ca="1" si="1867"/>
        <v>#N/A</v>
      </c>
      <c r="DR1236" s="2" t="e">
        <f t="shared" ca="1" si="1868"/>
        <v>#N/A</v>
      </c>
      <c r="DS1236" s="2" t="e">
        <f t="shared" ca="1" si="1869"/>
        <v>#N/A</v>
      </c>
      <c r="DT1236" s="2" t="e">
        <f t="shared" ca="1" si="1870"/>
        <v>#N/A</v>
      </c>
      <c r="DU1236" s="2" t="e">
        <f t="shared" ca="1" si="1871"/>
        <v>#N/A</v>
      </c>
      <c r="DV1236" s="2" t="e">
        <f t="shared" ca="1" si="1872"/>
        <v>#N/A</v>
      </c>
    </row>
    <row r="1237" spans="1:126" ht="15" x14ac:dyDescent="0.25">
      <c r="A1237" s="69">
        <v>0</v>
      </c>
      <c r="B1237" s="69">
        <v>0</v>
      </c>
      <c r="C1237" s="70">
        <v>0</v>
      </c>
      <c r="D1237" s="70">
        <v>0</v>
      </c>
      <c r="E1237" s="70">
        <v>0</v>
      </c>
      <c r="F1237" s="70">
        <v>0</v>
      </c>
      <c r="G1237" s="70">
        <v>0</v>
      </c>
      <c r="H1237" s="70">
        <v>0</v>
      </c>
      <c r="I1237" s="70">
        <v>0</v>
      </c>
      <c r="J1237" s="70">
        <v>0</v>
      </c>
      <c r="K1237" s="70">
        <v>0</v>
      </c>
      <c r="L1237" s="70"/>
      <c r="M1237" s="70"/>
      <c r="N1237" s="18"/>
      <c r="O1237" s="12">
        <f t="shared" ca="1" si="1873"/>
        <v>6.4752011684210548E-3</v>
      </c>
      <c r="P1237" s="12">
        <f t="shared" ca="1" si="1874"/>
        <v>2.6043939894736857E-3</v>
      </c>
      <c r="Q1237" s="12">
        <f t="shared" ca="1" si="1875"/>
        <v>-4.5743113947368416E-6</v>
      </c>
      <c r="R1237" s="12">
        <f t="shared" ca="1" si="1876"/>
        <v>1.3075101994736843E-3</v>
      </c>
      <c r="S1237" s="12">
        <f t="shared" ca="1" si="1877"/>
        <v>3.5672594263157918E-3</v>
      </c>
      <c r="T1237" s="12">
        <f t="shared" ca="1" si="1878"/>
        <v>2.6601384315789482E-3</v>
      </c>
      <c r="U1237" s="12">
        <f t="shared" ca="1" si="1879"/>
        <v>6.0868857999999988E-3</v>
      </c>
      <c r="V1237" s="12">
        <f t="shared" ca="1" si="1880"/>
        <v>4.0347610315789465E-3</v>
      </c>
      <c r="W1237" s="12">
        <f t="shared" ca="1" si="1881"/>
        <v>6.1638785210526318E-3</v>
      </c>
      <c r="X1237" s="75">
        <f t="shared" ca="1" si="1882"/>
        <v>5.2795622736842096E-3</v>
      </c>
      <c r="Z1237" s="2">
        <f t="shared" ca="1" si="1883"/>
        <v>0</v>
      </c>
      <c r="AA1237" s="2">
        <f t="shared" ca="1" si="1884"/>
        <v>1.2560952704848698E-3</v>
      </c>
      <c r="AB1237" s="12">
        <f t="shared" ca="1" si="1885"/>
        <v>-4.5743113947368416E-6</v>
      </c>
      <c r="AC1237" s="2">
        <f t="shared" ca="1" si="1886"/>
        <v>-1.9532537048356554E-2</v>
      </c>
      <c r="AD1237" s="2">
        <f t="shared" ca="1" si="1887"/>
        <v>3.5672594263157918E-3</v>
      </c>
      <c r="AE1237" s="2">
        <f t="shared" ca="1" si="1888"/>
        <v>2.6601384315789482E-3</v>
      </c>
      <c r="AF1237" s="2">
        <f t="shared" ca="1" si="1889"/>
        <v>6.0457511208962056E-3</v>
      </c>
      <c r="AG1237" s="2">
        <f t="shared" ca="1" si="1890"/>
        <v>4.0347610315789465E-3</v>
      </c>
      <c r="AH1237" s="2">
        <f t="shared" ca="1" si="1891"/>
        <v>6.1638785210526318E-3</v>
      </c>
      <c r="AI1237" s="2">
        <f t="shared" ca="1" si="1892"/>
        <v>3.4119188629367393E-3</v>
      </c>
      <c r="AK1237" s="2">
        <f t="shared" ca="1" si="1893"/>
        <v>0</v>
      </c>
      <c r="AL1237" s="2">
        <f t="shared" ca="1" si="1894"/>
        <v>-9.4989981040389084E-5</v>
      </c>
      <c r="AM1237" s="12">
        <f t="shared" ca="1" si="1895"/>
        <v>-4.5743113947368416E-6</v>
      </c>
      <c r="AN1237" s="2">
        <f t="shared" ca="1" si="1896"/>
        <v>-4.0430914466993054E-2</v>
      </c>
      <c r="AO1237" s="2">
        <f t="shared" ca="1" si="1897"/>
        <v>3.558242063613356E-3</v>
      </c>
      <c r="AP1237" s="2">
        <f t="shared" ca="1" si="1898"/>
        <v>2.6601384315789482E-3</v>
      </c>
      <c r="AQ1237" s="2">
        <f t="shared" ca="1" si="1899"/>
        <v>5.8654432523174158E-3</v>
      </c>
      <c r="AR1237" s="2">
        <f t="shared" ca="1" si="1900"/>
        <v>4.0347610315789465E-3</v>
      </c>
      <c r="AS1237" s="2">
        <f t="shared" ca="1" si="1901"/>
        <v>6.1078365381760152E-3</v>
      </c>
      <c r="AT1237" s="2">
        <f t="shared" ca="1" si="1902"/>
        <v>1.3155327111429569E-3</v>
      </c>
      <c r="AV1237" s="2">
        <f t="shared" ca="1" si="1837"/>
        <v>6.4752011684210548E-3</v>
      </c>
      <c r="AW1237" s="2">
        <f t="shared" ca="1" si="1838"/>
        <v>2.6043939894736857E-3</v>
      </c>
      <c r="AX1237" s="12">
        <f t="shared" ca="1" si="1839"/>
        <v>-4.5743113947368416E-6</v>
      </c>
      <c r="AY1237" s="2">
        <f t="shared" ca="1" si="1840"/>
        <v>1.2766412583390804E-3</v>
      </c>
      <c r="AZ1237" s="2">
        <f t="shared" ca="1" si="1841"/>
        <v>2.8200907374895845E-3</v>
      </c>
      <c r="BA1237" s="12">
        <f t="shared" ca="1" si="1842"/>
        <v>-8.6924391275571217E-4</v>
      </c>
      <c r="BB1237" s="2">
        <f t="shared" ca="1" si="1843"/>
        <v>6.5325059346574895E-4</v>
      </c>
      <c r="BC1237" s="2">
        <f t="shared" ca="1" si="1844"/>
        <v>4.0347610315789465E-3</v>
      </c>
      <c r="BD1237" s="2">
        <f t="shared" ca="1" si="1845"/>
        <v>-1.8602922568344534E-3</v>
      </c>
      <c r="BE1237" s="2">
        <f t="shared" ca="1" si="1846"/>
        <v>2.0235404389100432E-3</v>
      </c>
      <c r="BG1237" s="2">
        <f t="shared" ca="1" si="1903"/>
        <v>6.4757346820895241E-3</v>
      </c>
      <c r="BH1237" s="2">
        <f t="shared" ca="1" si="1904"/>
        <v>2.615560711211066E-3</v>
      </c>
      <c r="BI1237" s="12">
        <f t="shared" ca="1" si="1905"/>
        <v>-7.6238523245614027E-6</v>
      </c>
      <c r="BJ1237" s="12">
        <f t="shared" ca="1" si="1847"/>
        <v>1.2856359934673902E-3</v>
      </c>
      <c r="BK1237" s="76">
        <f t="shared" ca="1" si="1848"/>
        <v>2.8250576544132126E-3</v>
      </c>
      <c r="BL1237" s="2">
        <f t="shared" ca="1" si="1934"/>
        <v>-8.6924391275571217E-4</v>
      </c>
      <c r="BM1237" s="2">
        <f t="shared" ca="1" si="1935"/>
        <v>6.5325059346574895E-4</v>
      </c>
      <c r="BN1237" s="2">
        <f t="shared" ca="1" si="1936"/>
        <v>4.0347610315789465E-3</v>
      </c>
      <c r="BO1237" s="2">
        <f t="shared" ca="1" si="1937"/>
        <v>-1.8602922568344534E-3</v>
      </c>
      <c r="BP1237" s="2">
        <f t="shared" ca="1" si="1938"/>
        <v>2.0235404389100432E-3</v>
      </c>
      <c r="BR1237" s="2">
        <f t="shared" ca="1" si="1906"/>
        <v>0</v>
      </c>
      <c r="BS1237" s="2">
        <f t="shared" ca="1" si="1907"/>
        <v>1.2671509013422837E-3</v>
      </c>
      <c r="BT1237" s="12">
        <f t="shared" ca="1" si="1908"/>
        <v>-7.6238523245614027E-6</v>
      </c>
      <c r="BU1237" s="2">
        <f t="shared" ca="1" si="1909"/>
        <v>-1.9556128336159856E-2</v>
      </c>
      <c r="BV1237" s="12">
        <f t="shared" ca="1" si="1910"/>
        <v>2.8250576544132126E-3</v>
      </c>
      <c r="BW1237" s="2">
        <f t="shared" ca="1" si="1911"/>
        <v>-8.6924391275571217E-4</v>
      </c>
      <c r="BX1237" s="2">
        <f t="shared" ca="1" si="1912"/>
        <v>6.1211252513697606E-4</v>
      </c>
      <c r="BY1237" s="2">
        <f t="shared" ca="1" si="1913"/>
        <v>4.0347610315789465E-3</v>
      </c>
      <c r="BZ1237" s="2">
        <f t="shared" ca="1" si="1914"/>
        <v>-1.8602922568344534E-3</v>
      </c>
      <c r="CA1237" s="2">
        <f t="shared" ca="1" si="1915"/>
        <v>1.557431467214339E-4</v>
      </c>
      <c r="CC1237" s="2">
        <f t="shared" ca="1" si="1916"/>
        <v>0</v>
      </c>
      <c r="CD1237" s="2">
        <f t="shared" ca="1" si="1917"/>
        <v>1.2671509013422837E-3</v>
      </c>
      <c r="CE1237" s="12">
        <f t="shared" ca="1" si="1918"/>
        <v>-7.6238523245614027E-6</v>
      </c>
      <c r="CF1237" s="2">
        <f t="shared" ca="1" si="1919"/>
        <v>-4.0456227642612919E-2</v>
      </c>
      <c r="CG1237" s="2">
        <f t="shared" ca="1" si="1920"/>
        <v>2.8160395487398433E-3</v>
      </c>
      <c r="CH1237" s="2">
        <f t="shared" ca="1" si="1921"/>
        <v>-8.6924391275571217E-4</v>
      </c>
      <c r="CI1237" s="2">
        <f t="shared" ca="1" si="1922"/>
        <v>4.3178980038462275E-4</v>
      </c>
      <c r="CJ1237" s="2">
        <f t="shared" ca="1" si="1923"/>
        <v>4.0347610315789465E-3</v>
      </c>
      <c r="CK1237" s="2">
        <f t="shared" ca="1" si="1924"/>
        <v>-1.8893676330858416E-3</v>
      </c>
      <c r="CL1237" s="2">
        <f t="shared" ca="1" si="1925"/>
        <v>-1.9408157333995896E-3</v>
      </c>
      <c r="CN1237" s="2">
        <f t="shared" ca="1" si="1849"/>
        <v>0.86736673681050669</v>
      </c>
      <c r="CO1237" s="2">
        <f t="shared" ca="1" si="1850"/>
        <v>3.8857392054772948E-2</v>
      </c>
      <c r="CP1237" s="2">
        <f t="shared" ca="1" si="1851"/>
        <v>1.3861439808943716E-4</v>
      </c>
      <c r="CQ1237" s="2">
        <f t="shared" ca="1" si="1852"/>
        <v>6.025264122963195E-3</v>
      </c>
      <c r="CR1237" s="2">
        <f t="shared" ca="1" si="1853"/>
        <v>3.1011018525460416</v>
      </c>
      <c r="CS1237" s="2">
        <f t="shared" ca="1" si="1854"/>
        <v>2.110377488344628E-2</v>
      </c>
      <c r="CT1237" s="9" t="str">
        <f t="shared" ca="1" si="1855"/>
        <v>rejected</v>
      </c>
      <c r="CU1237" s="9" t="e">
        <f t="shared" ca="1" si="1856"/>
        <v>#N/A</v>
      </c>
      <c r="CV1237" s="9"/>
      <c r="CW1237" s="9">
        <f t="shared" ca="1" si="1926"/>
        <v>0.22428530198859134</v>
      </c>
      <c r="CX1237" s="9">
        <f t="shared" ca="1" si="1927"/>
        <v>9.884329792137065E-3</v>
      </c>
      <c r="CY1237" s="9">
        <f t="shared" ca="1" si="1928"/>
        <v>2.7923801538021374E-5</v>
      </c>
      <c r="CZ1237" s="9">
        <f t="shared" ca="1" si="1929"/>
        <v>6.0799127366379935E-3</v>
      </c>
      <c r="DA1237" s="9">
        <f t="shared" ca="1" si="1930"/>
        <v>6.4171661714852242</v>
      </c>
      <c r="DB1237" s="9">
        <f t="shared" ca="1" si="1931"/>
        <v>-0.16969288042042016</v>
      </c>
      <c r="DC1237" s="9" t="str">
        <f t="shared" ca="1" si="1857"/>
        <v>rejected</v>
      </c>
      <c r="DD1237" s="9" t="e">
        <f t="shared" ca="1" si="1932"/>
        <v>#N/A</v>
      </c>
      <c r="DE1237" s="9"/>
      <c r="DF1237" s="2">
        <f t="shared" ca="1" si="1858"/>
        <v>3.0976480682158627</v>
      </c>
      <c r="DG1237" s="2">
        <f t="shared" ca="1" si="1859"/>
        <v>0.14093151149479993</v>
      </c>
      <c r="DH1237" s="2">
        <f t="shared" ca="1" si="1860"/>
        <v>3.981396452964082E-4</v>
      </c>
      <c r="DI1237" s="2">
        <f t="shared" ca="1" si="1861"/>
        <v>-2.2584319021308617E-3</v>
      </c>
      <c r="DJ1237" s="2">
        <f t="shared" ca="1" si="1862"/>
        <v>-5.7050722409649213</v>
      </c>
      <c r="DK1237" s="2">
        <f t="shared" ca="1" si="1863"/>
        <v>0.71126473365156118</v>
      </c>
      <c r="DL1237" s="2" t="str">
        <f t="shared" ca="1" si="1864"/>
        <v>rejected</v>
      </c>
      <c r="DM1237" s="2" t="e">
        <f t="shared" ca="1" si="1865"/>
        <v>#N/A</v>
      </c>
      <c r="DO1237" s="2" t="e">
        <f t="shared" ca="1" si="1866"/>
        <v>#N/A</v>
      </c>
      <c r="DP1237" s="2" t="e">
        <f t="shared" ca="1" si="1933"/>
        <v>#N/A</v>
      </c>
      <c r="DQ1237" s="2" t="e">
        <f t="shared" ca="1" si="1867"/>
        <v>#N/A</v>
      </c>
      <c r="DR1237" s="2" t="e">
        <f t="shared" ca="1" si="1868"/>
        <v>#N/A</v>
      </c>
      <c r="DS1237" s="2" t="e">
        <f t="shared" ca="1" si="1869"/>
        <v>#N/A</v>
      </c>
      <c r="DT1237" s="2" t="e">
        <f t="shared" ca="1" si="1870"/>
        <v>#N/A</v>
      </c>
      <c r="DU1237" s="2" t="e">
        <f t="shared" ca="1" si="1871"/>
        <v>#N/A</v>
      </c>
      <c r="DV1237" s="2" t="e">
        <f t="shared" ca="1" si="1872"/>
        <v>#N/A</v>
      </c>
    </row>
    <row r="1238" spans="1:126" ht="15" x14ac:dyDescent="0.25">
      <c r="A1238" s="69">
        <v>0</v>
      </c>
      <c r="B1238" s="69">
        <v>0</v>
      </c>
      <c r="C1238" s="70">
        <v>0</v>
      </c>
      <c r="D1238" s="70">
        <v>0</v>
      </c>
      <c r="E1238" s="70">
        <v>0</v>
      </c>
      <c r="F1238" s="70">
        <v>0</v>
      </c>
      <c r="G1238" s="70">
        <v>0</v>
      </c>
      <c r="H1238" s="70">
        <v>0</v>
      </c>
      <c r="I1238" s="70">
        <v>0</v>
      </c>
      <c r="J1238" s="70">
        <v>0</v>
      </c>
      <c r="K1238" s="70">
        <v>0</v>
      </c>
      <c r="L1238" s="70"/>
      <c r="M1238" s="70"/>
      <c r="N1238" s="18"/>
      <c r="O1238" s="12">
        <f t="shared" ca="1" si="1873"/>
        <v>6.4752011684210548E-3</v>
      </c>
      <c r="P1238" s="12">
        <f t="shared" ca="1" si="1874"/>
        <v>2.6043939894736857E-3</v>
      </c>
      <c r="Q1238" s="12">
        <f t="shared" ca="1" si="1875"/>
        <v>-4.5743113947368416E-6</v>
      </c>
      <c r="R1238" s="12">
        <f t="shared" ca="1" si="1876"/>
        <v>1.3075101994736843E-3</v>
      </c>
      <c r="S1238" s="12">
        <f t="shared" ca="1" si="1877"/>
        <v>3.5672594263157918E-3</v>
      </c>
      <c r="T1238" s="12">
        <f t="shared" ca="1" si="1878"/>
        <v>2.6601384315789482E-3</v>
      </c>
      <c r="U1238" s="12">
        <f t="shared" ca="1" si="1879"/>
        <v>6.0868857999999988E-3</v>
      </c>
      <c r="V1238" s="12">
        <f t="shared" ca="1" si="1880"/>
        <v>4.0347610315789465E-3</v>
      </c>
      <c r="W1238" s="12">
        <f t="shared" ca="1" si="1881"/>
        <v>6.1638785210526318E-3</v>
      </c>
      <c r="X1238" s="75">
        <f t="shared" ca="1" si="1882"/>
        <v>5.2795622736842096E-3</v>
      </c>
      <c r="Z1238" s="2">
        <f t="shared" ca="1" si="1883"/>
        <v>0</v>
      </c>
      <c r="AA1238" s="2">
        <f t="shared" ca="1" si="1884"/>
        <v>1.2560952704848698E-3</v>
      </c>
      <c r="AB1238" s="12">
        <f t="shared" ca="1" si="1885"/>
        <v>-4.5743113947368416E-6</v>
      </c>
      <c r="AC1238" s="2">
        <f t="shared" ca="1" si="1886"/>
        <v>-1.9532537048356554E-2</v>
      </c>
      <c r="AD1238" s="2">
        <f t="shared" ca="1" si="1887"/>
        <v>3.5672594263157918E-3</v>
      </c>
      <c r="AE1238" s="2">
        <f t="shared" ca="1" si="1888"/>
        <v>2.6601384315789482E-3</v>
      </c>
      <c r="AF1238" s="2">
        <f t="shared" ca="1" si="1889"/>
        <v>6.0457511208962056E-3</v>
      </c>
      <c r="AG1238" s="2">
        <f t="shared" ca="1" si="1890"/>
        <v>4.0347610315789465E-3</v>
      </c>
      <c r="AH1238" s="2">
        <f t="shared" ca="1" si="1891"/>
        <v>6.1638785210526318E-3</v>
      </c>
      <c r="AI1238" s="2">
        <f t="shared" ca="1" si="1892"/>
        <v>3.4119188629367393E-3</v>
      </c>
      <c r="AK1238" s="2">
        <f t="shared" ca="1" si="1893"/>
        <v>0</v>
      </c>
      <c r="AL1238" s="2">
        <f t="shared" ca="1" si="1894"/>
        <v>-9.4989981040389084E-5</v>
      </c>
      <c r="AM1238" s="12">
        <f t="shared" ca="1" si="1895"/>
        <v>-4.5743113947368416E-6</v>
      </c>
      <c r="AN1238" s="2">
        <f t="shared" ca="1" si="1896"/>
        <v>-4.0430914466993054E-2</v>
      </c>
      <c r="AO1238" s="2">
        <f t="shared" ca="1" si="1897"/>
        <v>3.558242063613356E-3</v>
      </c>
      <c r="AP1238" s="2">
        <f t="shared" ca="1" si="1898"/>
        <v>2.6601384315789482E-3</v>
      </c>
      <c r="AQ1238" s="2">
        <f t="shared" ca="1" si="1899"/>
        <v>5.8654432523174158E-3</v>
      </c>
      <c r="AR1238" s="2">
        <f t="shared" ca="1" si="1900"/>
        <v>4.0347610315789465E-3</v>
      </c>
      <c r="AS1238" s="2">
        <f t="shared" ca="1" si="1901"/>
        <v>6.1078365381760152E-3</v>
      </c>
      <c r="AT1238" s="2">
        <f t="shared" ca="1" si="1902"/>
        <v>1.3155327111429569E-3</v>
      </c>
      <c r="AV1238" s="2">
        <f t="shared" ca="1" si="1837"/>
        <v>6.4752011684210548E-3</v>
      </c>
      <c r="AW1238" s="2">
        <f t="shared" ca="1" si="1838"/>
        <v>2.6043939894736857E-3</v>
      </c>
      <c r="AX1238" s="12">
        <f t="shared" ca="1" si="1839"/>
        <v>-4.5743113947368416E-6</v>
      </c>
      <c r="AY1238" s="2">
        <f t="shared" ca="1" si="1840"/>
        <v>1.2766412583390804E-3</v>
      </c>
      <c r="AZ1238" s="2">
        <f t="shared" ca="1" si="1841"/>
        <v>2.8200907374895845E-3</v>
      </c>
      <c r="BA1238" s="12">
        <f t="shared" ca="1" si="1842"/>
        <v>-8.6924391275571217E-4</v>
      </c>
      <c r="BB1238" s="2">
        <f t="shared" ca="1" si="1843"/>
        <v>6.5325059346574895E-4</v>
      </c>
      <c r="BC1238" s="2">
        <f t="shared" ca="1" si="1844"/>
        <v>4.0347610315789465E-3</v>
      </c>
      <c r="BD1238" s="2">
        <f t="shared" ca="1" si="1845"/>
        <v>-1.8602922568344534E-3</v>
      </c>
      <c r="BE1238" s="2">
        <f t="shared" ca="1" si="1846"/>
        <v>2.0235404389100432E-3</v>
      </c>
      <c r="BG1238" s="2">
        <f t="shared" ca="1" si="1903"/>
        <v>6.4757346820895241E-3</v>
      </c>
      <c r="BH1238" s="2">
        <f t="shared" ca="1" si="1904"/>
        <v>2.615560711211066E-3</v>
      </c>
      <c r="BI1238" s="12">
        <f t="shared" ca="1" si="1905"/>
        <v>-7.6238523245614027E-6</v>
      </c>
      <c r="BJ1238" s="12">
        <f t="shared" ca="1" si="1847"/>
        <v>1.2856359934673902E-3</v>
      </c>
      <c r="BK1238" s="76">
        <f t="shared" ca="1" si="1848"/>
        <v>2.8250576544132126E-3</v>
      </c>
      <c r="BL1238" s="2">
        <f t="shared" ca="1" si="1934"/>
        <v>-8.6924391275571217E-4</v>
      </c>
      <c r="BM1238" s="2">
        <f t="shared" ca="1" si="1935"/>
        <v>6.5325059346574895E-4</v>
      </c>
      <c r="BN1238" s="2">
        <f t="shared" ca="1" si="1936"/>
        <v>4.0347610315789465E-3</v>
      </c>
      <c r="BO1238" s="2">
        <f t="shared" ca="1" si="1937"/>
        <v>-1.8602922568344534E-3</v>
      </c>
      <c r="BP1238" s="2">
        <f t="shared" ca="1" si="1938"/>
        <v>2.0235404389100432E-3</v>
      </c>
      <c r="BR1238" s="2">
        <f t="shared" ca="1" si="1906"/>
        <v>0</v>
      </c>
      <c r="BS1238" s="2">
        <f t="shared" ca="1" si="1907"/>
        <v>1.2671509013422837E-3</v>
      </c>
      <c r="BT1238" s="12">
        <f t="shared" ca="1" si="1908"/>
        <v>-7.6238523245614027E-6</v>
      </c>
      <c r="BU1238" s="2">
        <f t="shared" ca="1" si="1909"/>
        <v>-1.9556128336159856E-2</v>
      </c>
      <c r="BV1238" s="12">
        <f t="shared" ca="1" si="1910"/>
        <v>2.8250576544132126E-3</v>
      </c>
      <c r="BW1238" s="2">
        <f t="shared" ca="1" si="1911"/>
        <v>-8.6924391275571217E-4</v>
      </c>
      <c r="BX1238" s="2">
        <f t="shared" ca="1" si="1912"/>
        <v>6.1211252513697606E-4</v>
      </c>
      <c r="BY1238" s="2">
        <f t="shared" ca="1" si="1913"/>
        <v>4.0347610315789465E-3</v>
      </c>
      <c r="BZ1238" s="2">
        <f t="shared" ca="1" si="1914"/>
        <v>-1.8602922568344534E-3</v>
      </c>
      <c r="CA1238" s="2">
        <f t="shared" ca="1" si="1915"/>
        <v>1.557431467214339E-4</v>
      </c>
      <c r="CC1238" s="2">
        <f t="shared" ca="1" si="1916"/>
        <v>0</v>
      </c>
      <c r="CD1238" s="2">
        <f t="shared" ca="1" si="1917"/>
        <v>1.2671509013422837E-3</v>
      </c>
      <c r="CE1238" s="12">
        <f t="shared" ca="1" si="1918"/>
        <v>-7.6238523245614027E-6</v>
      </c>
      <c r="CF1238" s="2">
        <f t="shared" ca="1" si="1919"/>
        <v>-4.0456227642612919E-2</v>
      </c>
      <c r="CG1238" s="2">
        <f t="shared" ca="1" si="1920"/>
        <v>2.8160395487398433E-3</v>
      </c>
      <c r="CH1238" s="2">
        <f t="shared" ca="1" si="1921"/>
        <v>-8.6924391275571217E-4</v>
      </c>
      <c r="CI1238" s="2">
        <f t="shared" ca="1" si="1922"/>
        <v>4.3178980038462275E-4</v>
      </c>
      <c r="CJ1238" s="2">
        <f t="shared" ca="1" si="1923"/>
        <v>4.0347610315789465E-3</v>
      </c>
      <c r="CK1238" s="2">
        <f t="shared" ca="1" si="1924"/>
        <v>-1.8893676330858416E-3</v>
      </c>
      <c r="CL1238" s="2">
        <f t="shared" ca="1" si="1925"/>
        <v>-1.9408157333995896E-3</v>
      </c>
      <c r="CN1238" s="2">
        <f t="shared" ca="1" si="1849"/>
        <v>0.86736673681050669</v>
      </c>
      <c r="CO1238" s="2">
        <f t="shared" ca="1" si="1850"/>
        <v>3.8857392054772948E-2</v>
      </c>
      <c r="CP1238" s="2">
        <f t="shared" ca="1" si="1851"/>
        <v>1.3861439808943716E-4</v>
      </c>
      <c r="CQ1238" s="2">
        <f t="shared" ca="1" si="1852"/>
        <v>6.025264122963195E-3</v>
      </c>
      <c r="CR1238" s="2">
        <f t="shared" ca="1" si="1853"/>
        <v>3.1011018525460416</v>
      </c>
      <c r="CS1238" s="2">
        <f t="shared" ca="1" si="1854"/>
        <v>2.110377488344628E-2</v>
      </c>
      <c r="CT1238" s="9" t="str">
        <f t="shared" ca="1" si="1855"/>
        <v>rejected</v>
      </c>
      <c r="CU1238" s="9" t="e">
        <f t="shared" ca="1" si="1856"/>
        <v>#N/A</v>
      </c>
      <c r="CV1238" s="9"/>
      <c r="CW1238" s="9">
        <f t="shared" ca="1" si="1926"/>
        <v>0.22428530198859134</v>
      </c>
      <c r="CX1238" s="9">
        <f t="shared" ca="1" si="1927"/>
        <v>9.884329792137065E-3</v>
      </c>
      <c r="CY1238" s="9">
        <f t="shared" ca="1" si="1928"/>
        <v>2.7923801538021374E-5</v>
      </c>
      <c r="CZ1238" s="9">
        <f t="shared" ca="1" si="1929"/>
        <v>6.0799127366379935E-3</v>
      </c>
      <c r="DA1238" s="9">
        <f t="shared" ca="1" si="1930"/>
        <v>6.4171661714852242</v>
      </c>
      <c r="DB1238" s="9">
        <f t="shared" ca="1" si="1931"/>
        <v>-0.16969288042042016</v>
      </c>
      <c r="DC1238" s="9" t="str">
        <f t="shared" ca="1" si="1857"/>
        <v>rejected</v>
      </c>
      <c r="DD1238" s="9" t="e">
        <f t="shared" ca="1" si="1932"/>
        <v>#N/A</v>
      </c>
      <c r="DE1238" s="9"/>
      <c r="DF1238" s="2">
        <f t="shared" ca="1" si="1858"/>
        <v>3.0976480682158627</v>
      </c>
      <c r="DG1238" s="2">
        <f t="shared" ca="1" si="1859"/>
        <v>0.14093151149479993</v>
      </c>
      <c r="DH1238" s="2">
        <f t="shared" ca="1" si="1860"/>
        <v>3.981396452964082E-4</v>
      </c>
      <c r="DI1238" s="2">
        <f t="shared" ca="1" si="1861"/>
        <v>-2.2584319021308617E-3</v>
      </c>
      <c r="DJ1238" s="2">
        <f t="shared" ca="1" si="1862"/>
        <v>-5.7050722409649213</v>
      </c>
      <c r="DK1238" s="2">
        <f t="shared" ca="1" si="1863"/>
        <v>0.71126473365156118</v>
      </c>
      <c r="DL1238" s="2" t="str">
        <f t="shared" ca="1" si="1864"/>
        <v>rejected</v>
      </c>
      <c r="DM1238" s="2" t="e">
        <f t="shared" ca="1" si="1865"/>
        <v>#N/A</v>
      </c>
      <c r="DO1238" s="2" t="e">
        <f t="shared" ca="1" si="1866"/>
        <v>#N/A</v>
      </c>
      <c r="DP1238" s="2" t="e">
        <f t="shared" ca="1" si="1933"/>
        <v>#N/A</v>
      </c>
      <c r="DQ1238" s="2" t="e">
        <f t="shared" ca="1" si="1867"/>
        <v>#N/A</v>
      </c>
      <c r="DR1238" s="2" t="e">
        <f t="shared" ca="1" si="1868"/>
        <v>#N/A</v>
      </c>
      <c r="DS1238" s="2" t="e">
        <f t="shared" ca="1" si="1869"/>
        <v>#N/A</v>
      </c>
      <c r="DT1238" s="2" t="e">
        <f t="shared" ca="1" si="1870"/>
        <v>#N/A</v>
      </c>
      <c r="DU1238" s="2" t="e">
        <f t="shared" ca="1" si="1871"/>
        <v>#N/A</v>
      </c>
      <c r="DV1238" s="2" t="e">
        <f t="shared" ca="1" si="1872"/>
        <v>#N/A</v>
      </c>
    </row>
    <row r="1239" spans="1:126" ht="15" x14ac:dyDescent="0.25">
      <c r="A1239" s="69">
        <v>0</v>
      </c>
      <c r="B1239" s="69">
        <v>0</v>
      </c>
      <c r="C1239" s="70">
        <v>0</v>
      </c>
      <c r="D1239" s="70">
        <v>0</v>
      </c>
      <c r="E1239" s="70">
        <v>0</v>
      </c>
      <c r="F1239" s="70">
        <v>0</v>
      </c>
      <c r="G1239" s="70">
        <v>0</v>
      </c>
      <c r="H1239" s="70">
        <v>0</v>
      </c>
      <c r="I1239" s="70">
        <v>0</v>
      </c>
      <c r="J1239" s="70">
        <v>0</v>
      </c>
      <c r="K1239" s="70">
        <v>0</v>
      </c>
      <c r="L1239" s="70"/>
      <c r="M1239" s="70"/>
      <c r="N1239" s="18"/>
      <c r="O1239" s="12">
        <f t="shared" ca="1" si="1873"/>
        <v>6.4752011684210548E-3</v>
      </c>
      <c r="P1239" s="12">
        <f t="shared" ca="1" si="1874"/>
        <v>2.6043939894736857E-3</v>
      </c>
      <c r="Q1239" s="12">
        <f t="shared" ca="1" si="1875"/>
        <v>-4.5743113947368416E-6</v>
      </c>
      <c r="R1239" s="12">
        <f t="shared" ca="1" si="1876"/>
        <v>1.3075101994736843E-3</v>
      </c>
      <c r="S1239" s="12">
        <f t="shared" ca="1" si="1877"/>
        <v>3.5672594263157918E-3</v>
      </c>
      <c r="T1239" s="12">
        <f t="shared" ca="1" si="1878"/>
        <v>2.6601384315789482E-3</v>
      </c>
      <c r="U1239" s="12">
        <f t="shared" ca="1" si="1879"/>
        <v>6.0868857999999988E-3</v>
      </c>
      <c r="V1239" s="12">
        <f t="shared" ca="1" si="1880"/>
        <v>4.0347610315789465E-3</v>
      </c>
      <c r="W1239" s="12">
        <f t="shared" ca="1" si="1881"/>
        <v>6.1638785210526318E-3</v>
      </c>
      <c r="X1239" s="75">
        <f t="shared" ca="1" si="1882"/>
        <v>5.2795622736842096E-3</v>
      </c>
      <c r="Z1239" s="2">
        <f t="shared" ca="1" si="1883"/>
        <v>0</v>
      </c>
      <c r="AA1239" s="2">
        <f t="shared" ca="1" si="1884"/>
        <v>1.2560952704848698E-3</v>
      </c>
      <c r="AB1239" s="12">
        <f t="shared" ca="1" si="1885"/>
        <v>-4.5743113947368416E-6</v>
      </c>
      <c r="AC1239" s="2">
        <f t="shared" ca="1" si="1886"/>
        <v>-1.9532537048356554E-2</v>
      </c>
      <c r="AD1239" s="2">
        <f t="shared" ca="1" si="1887"/>
        <v>3.5672594263157918E-3</v>
      </c>
      <c r="AE1239" s="2">
        <f t="shared" ca="1" si="1888"/>
        <v>2.6601384315789482E-3</v>
      </c>
      <c r="AF1239" s="2">
        <f t="shared" ca="1" si="1889"/>
        <v>6.0457511208962056E-3</v>
      </c>
      <c r="AG1239" s="2">
        <f t="shared" ca="1" si="1890"/>
        <v>4.0347610315789465E-3</v>
      </c>
      <c r="AH1239" s="2">
        <f t="shared" ca="1" si="1891"/>
        <v>6.1638785210526318E-3</v>
      </c>
      <c r="AI1239" s="2">
        <f t="shared" ca="1" si="1892"/>
        <v>3.4119188629367393E-3</v>
      </c>
      <c r="AK1239" s="2">
        <f t="shared" ca="1" si="1893"/>
        <v>0</v>
      </c>
      <c r="AL1239" s="2">
        <f t="shared" ca="1" si="1894"/>
        <v>-9.4989981040389084E-5</v>
      </c>
      <c r="AM1239" s="12">
        <f t="shared" ca="1" si="1895"/>
        <v>-4.5743113947368416E-6</v>
      </c>
      <c r="AN1239" s="2">
        <f t="shared" ca="1" si="1896"/>
        <v>-4.0430914466993054E-2</v>
      </c>
      <c r="AO1239" s="2">
        <f t="shared" ca="1" si="1897"/>
        <v>3.558242063613356E-3</v>
      </c>
      <c r="AP1239" s="2">
        <f t="shared" ca="1" si="1898"/>
        <v>2.6601384315789482E-3</v>
      </c>
      <c r="AQ1239" s="2">
        <f t="shared" ca="1" si="1899"/>
        <v>5.8654432523174158E-3</v>
      </c>
      <c r="AR1239" s="2">
        <f t="shared" ca="1" si="1900"/>
        <v>4.0347610315789465E-3</v>
      </c>
      <c r="AS1239" s="2">
        <f t="shared" ca="1" si="1901"/>
        <v>6.1078365381760152E-3</v>
      </c>
      <c r="AT1239" s="2">
        <f t="shared" ca="1" si="1902"/>
        <v>1.3155327111429569E-3</v>
      </c>
      <c r="AV1239" s="2">
        <f t="shared" ca="1" si="1837"/>
        <v>6.4752011684210548E-3</v>
      </c>
      <c r="AW1239" s="2">
        <f t="shared" ca="1" si="1838"/>
        <v>2.6043939894736857E-3</v>
      </c>
      <c r="AX1239" s="12">
        <f t="shared" ca="1" si="1839"/>
        <v>-4.5743113947368416E-6</v>
      </c>
      <c r="AY1239" s="2">
        <f t="shared" ca="1" si="1840"/>
        <v>1.2766412583390804E-3</v>
      </c>
      <c r="AZ1239" s="2">
        <f t="shared" ca="1" si="1841"/>
        <v>2.8200907374895845E-3</v>
      </c>
      <c r="BA1239" s="12">
        <f t="shared" ca="1" si="1842"/>
        <v>-8.6924391275571217E-4</v>
      </c>
      <c r="BB1239" s="2">
        <f t="shared" ca="1" si="1843"/>
        <v>6.5325059346574895E-4</v>
      </c>
      <c r="BC1239" s="2">
        <f t="shared" ca="1" si="1844"/>
        <v>4.0347610315789465E-3</v>
      </c>
      <c r="BD1239" s="2">
        <f t="shared" ca="1" si="1845"/>
        <v>-1.8602922568344534E-3</v>
      </c>
      <c r="BE1239" s="2">
        <f t="shared" ca="1" si="1846"/>
        <v>2.0235404389100432E-3</v>
      </c>
      <c r="BG1239" s="2">
        <f t="shared" ca="1" si="1903"/>
        <v>6.4757346820895241E-3</v>
      </c>
      <c r="BH1239" s="2">
        <f t="shared" ca="1" si="1904"/>
        <v>2.615560711211066E-3</v>
      </c>
      <c r="BI1239" s="12">
        <f t="shared" ca="1" si="1905"/>
        <v>-7.6238523245614027E-6</v>
      </c>
      <c r="BJ1239" s="12">
        <f t="shared" ca="1" si="1847"/>
        <v>1.2856359934673902E-3</v>
      </c>
      <c r="BK1239" s="76">
        <f t="shared" ca="1" si="1848"/>
        <v>2.8250576544132126E-3</v>
      </c>
      <c r="BL1239" s="2">
        <f t="shared" ca="1" si="1934"/>
        <v>-8.6924391275571217E-4</v>
      </c>
      <c r="BM1239" s="2">
        <f t="shared" ca="1" si="1935"/>
        <v>6.5325059346574895E-4</v>
      </c>
      <c r="BN1239" s="2">
        <f t="shared" ca="1" si="1936"/>
        <v>4.0347610315789465E-3</v>
      </c>
      <c r="BO1239" s="2">
        <f t="shared" ca="1" si="1937"/>
        <v>-1.8602922568344534E-3</v>
      </c>
      <c r="BP1239" s="2">
        <f t="shared" ca="1" si="1938"/>
        <v>2.0235404389100432E-3</v>
      </c>
      <c r="BR1239" s="2">
        <f t="shared" ca="1" si="1906"/>
        <v>0</v>
      </c>
      <c r="BS1239" s="2">
        <f t="shared" ca="1" si="1907"/>
        <v>1.2671509013422837E-3</v>
      </c>
      <c r="BT1239" s="12">
        <f t="shared" ca="1" si="1908"/>
        <v>-7.6238523245614027E-6</v>
      </c>
      <c r="BU1239" s="2">
        <f t="shared" ca="1" si="1909"/>
        <v>-1.9556128336159856E-2</v>
      </c>
      <c r="BV1239" s="12">
        <f t="shared" ca="1" si="1910"/>
        <v>2.8250576544132126E-3</v>
      </c>
      <c r="BW1239" s="2">
        <f t="shared" ca="1" si="1911"/>
        <v>-8.6924391275571217E-4</v>
      </c>
      <c r="BX1239" s="2">
        <f t="shared" ca="1" si="1912"/>
        <v>6.1211252513697606E-4</v>
      </c>
      <c r="BY1239" s="2">
        <f t="shared" ca="1" si="1913"/>
        <v>4.0347610315789465E-3</v>
      </c>
      <c r="BZ1239" s="2">
        <f t="shared" ca="1" si="1914"/>
        <v>-1.8602922568344534E-3</v>
      </c>
      <c r="CA1239" s="2">
        <f t="shared" ca="1" si="1915"/>
        <v>1.557431467214339E-4</v>
      </c>
      <c r="CC1239" s="2">
        <f t="shared" ca="1" si="1916"/>
        <v>0</v>
      </c>
      <c r="CD1239" s="2">
        <f t="shared" ca="1" si="1917"/>
        <v>1.2671509013422837E-3</v>
      </c>
      <c r="CE1239" s="12">
        <f t="shared" ca="1" si="1918"/>
        <v>-7.6238523245614027E-6</v>
      </c>
      <c r="CF1239" s="2">
        <f t="shared" ca="1" si="1919"/>
        <v>-4.0456227642612919E-2</v>
      </c>
      <c r="CG1239" s="2">
        <f t="shared" ca="1" si="1920"/>
        <v>2.8160395487398433E-3</v>
      </c>
      <c r="CH1239" s="2">
        <f t="shared" ca="1" si="1921"/>
        <v>-8.6924391275571217E-4</v>
      </c>
      <c r="CI1239" s="2">
        <f t="shared" ca="1" si="1922"/>
        <v>4.3178980038462275E-4</v>
      </c>
      <c r="CJ1239" s="2">
        <f t="shared" ca="1" si="1923"/>
        <v>4.0347610315789465E-3</v>
      </c>
      <c r="CK1239" s="2">
        <f t="shared" ca="1" si="1924"/>
        <v>-1.8893676330858416E-3</v>
      </c>
      <c r="CL1239" s="2">
        <f t="shared" ca="1" si="1925"/>
        <v>-1.9408157333995896E-3</v>
      </c>
      <c r="CN1239" s="2">
        <f t="shared" ca="1" si="1849"/>
        <v>0.86736673681050669</v>
      </c>
      <c r="CO1239" s="2">
        <f t="shared" ca="1" si="1850"/>
        <v>3.8857392054772948E-2</v>
      </c>
      <c r="CP1239" s="2">
        <f t="shared" ca="1" si="1851"/>
        <v>1.3861439808943716E-4</v>
      </c>
      <c r="CQ1239" s="2">
        <f t="shared" ca="1" si="1852"/>
        <v>6.025264122963195E-3</v>
      </c>
      <c r="CR1239" s="2">
        <f t="shared" ca="1" si="1853"/>
        <v>3.1011018525460416</v>
      </c>
      <c r="CS1239" s="2">
        <f t="shared" ca="1" si="1854"/>
        <v>2.110377488344628E-2</v>
      </c>
      <c r="CT1239" s="9" t="str">
        <f t="shared" ca="1" si="1855"/>
        <v>rejected</v>
      </c>
      <c r="CU1239" s="9" t="e">
        <f t="shared" ca="1" si="1856"/>
        <v>#N/A</v>
      </c>
      <c r="CV1239" s="9"/>
      <c r="CW1239" s="9">
        <f t="shared" ca="1" si="1926"/>
        <v>0.22428530198859134</v>
      </c>
      <c r="CX1239" s="9">
        <f t="shared" ca="1" si="1927"/>
        <v>9.884329792137065E-3</v>
      </c>
      <c r="CY1239" s="9">
        <f t="shared" ca="1" si="1928"/>
        <v>2.7923801538021374E-5</v>
      </c>
      <c r="CZ1239" s="9">
        <f t="shared" ca="1" si="1929"/>
        <v>6.0799127366379935E-3</v>
      </c>
      <c r="DA1239" s="9">
        <f t="shared" ca="1" si="1930"/>
        <v>6.4171661714852242</v>
      </c>
      <c r="DB1239" s="9">
        <f t="shared" ca="1" si="1931"/>
        <v>-0.16969288042042016</v>
      </c>
      <c r="DC1239" s="9" t="str">
        <f t="shared" ca="1" si="1857"/>
        <v>rejected</v>
      </c>
      <c r="DD1239" s="9" t="e">
        <f t="shared" ca="1" si="1932"/>
        <v>#N/A</v>
      </c>
      <c r="DE1239" s="9"/>
      <c r="DF1239" s="2">
        <f t="shared" ca="1" si="1858"/>
        <v>3.0976480682158627</v>
      </c>
      <c r="DG1239" s="2">
        <f t="shared" ca="1" si="1859"/>
        <v>0.14093151149479993</v>
      </c>
      <c r="DH1239" s="2">
        <f t="shared" ca="1" si="1860"/>
        <v>3.981396452964082E-4</v>
      </c>
      <c r="DI1239" s="2">
        <f t="shared" ca="1" si="1861"/>
        <v>-2.2584319021308617E-3</v>
      </c>
      <c r="DJ1239" s="2">
        <f t="shared" ca="1" si="1862"/>
        <v>-5.7050722409649213</v>
      </c>
      <c r="DK1239" s="2">
        <f t="shared" ca="1" si="1863"/>
        <v>0.71126473365156118</v>
      </c>
      <c r="DL1239" s="2" t="str">
        <f t="shared" ca="1" si="1864"/>
        <v>rejected</v>
      </c>
      <c r="DM1239" s="2" t="e">
        <f t="shared" ca="1" si="1865"/>
        <v>#N/A</v>
      </c>
      <c r="DO1239" s="2" t="e">
        <f t="shared" ca="1" si="1866"/>
        <v>#N/A</v>
      </c>
      <c r="DP1239" s="2" t="e">
        <f t="shared" ca="1" si="1933"/>
        <v>#N/A</v>
      </c>
      <c r="DQ1239" s="2" t="e">
        <f t="shared" ca="1" si="1867"/>
        <v>#N/A</v>
      </c>
      <c r="DR1239" s="2" t="e">
        <f t="shared" ca="1" si="1868"/>
        <v>#N/A</v>
      </c>
      <c r="DS1239" s="2" t="e">
        <f t="shared" ca="1" si="1869"/>
        <v>#N/A</v>
      </c>
      <c r="DT1239" s="2" t="e">
        <f t="shared" ca="1" si="1870"/>
        <v>#N/A</v>
      </c>
      <c r="DU1239" s="2" t="e">
        <f t="shared" ca="1" si="1871"/>
        <v>#N/A</v>
      </c>
      <c r="DV1239" s="2" t="e">
        <f t="shared" ca="1" si="1872"/>
        <v>#N/A</v>
      </c>
    </row>
    <row r="1240" spans="1:126" ht="15" x14ac:dyDescent="0.25">
      <c r="A1240" s="69">
        <v>0</v>
      </c>
      <c r="B1240" s="69">
        <v>0</v>
      </c>
      <c r="C1240" s="70">
        <v>0</v>
      </c>
      <c r="D1240" s="70">
        <v>0</v>
      </c>
      <c r="E1240" s="70">
        <v>0</v>
      </c>
      <c r="F1240" s="70">
        <v>0</v>
      </c>
      <c r="G1240" s="70">
        <v>0</v>
      </c>
      <c r="H1240" s="70">
        <v>0</v>
      </c>
      <c r="I1240" s="70">
        <v>0</v>
      </c>
      <c r="J1240" s="70">
        <v>0</v>
      </c>
      <c r="K1240" s="70">
        <v>0</v>
      </c>
      <c r="L1240" s="70"/>
      <c r="M1240" s="70"/>
      <c r="N1240" s="18"/>
      <c r="O1240" s="12">
        <f t="shared" ca="1" si="1873"/>
        <v>6.4752011684210548E-3</v>
      </c>
      <c r="P1240" s="12">
        <f t="shared" ca="1" si="1874"/>
        <v>2.6043939894736857E-3</v>
      </c>
      <c r="Q1240" s="12">
        <f t="shared" ca="1" si="1875"/>
        <v>-4.5743113947368416E-6</v>
      </c>
      <c r="R1240" s="12">
        <f t="shared" ca="1" si="1876"/>
        <v>1.3075101994736843E-3</v>
      </c>
      <c r="S1240" s="12">
        <f t="shared" ca="1" si="1877"/>
        <v>3.5672594263157918E-3</v>
      </c>
      <c r="T1240" s="12">
        <f t="shared" ca="1" si="1878"/>
        <v>2.6601384315789482E-3</v>
      </c>
      <c r="U1240" s="12">
        <f t="shared" ca="1" si="1879"/>
        <v>6.0868857999999988E-3</v>
      </c>
      <c r="V1240" s="12">
        <f t="shared" ca="1" si="1880"/>
        <v>4.0347610315789465E-3</v>
      </c>
      <c r="W1240" s="12">
        <f t="shared" ca="1" si="1881"/>
        <v>6.1638785210526318E-3</v>
      </c>
      <c r="X1240" s="75">
        <f t="shared" ca="1" si="1882"/>
        <v>5.2795622736842096E-3</v>
      </c>
      <c r="Z1240" s="2">
        <f t="shared" ca="1" si="1883"/>
        <v>0</v>
      </c>
      <c r="AA1240" s="2">
        <f t="shared" ca="1" si="1884"/>
        <v>1.2560952704848698E-3</v>
      </c>
      <c r="AB1240" s="12">
        <f t="shared" ca="1" si="1885"/>
        <v>-4.5743113947368416E-6</v>
      </c>
      <c r="AC1240" s="2">
        <f t="shared" ca="1" si="1886"/>
        <v>-1.9532537048356554E-2</v>
      </c>
      <c r="AD1240" s="2">
        <f t="shared" ca="1" si="1887"/>
        <v>3.5672594263157918E-3</v>
      </c>
      <c r="AE1240" s="2">
        <f t="shared" ca="1" si="1888"/>
        <v>2.6601384315789482E-3</v>
      </c>
      <c r="AF1240" s="2">
        <f t="shared" ca="1" si="1889"/>
        <v>6.0457511208962056E-3</v>
      </c>
      <c r="AG1240" s="2">
        <f t="shared" ca="1" si="1890"/>
        <v>4.0347610315789465E-3</v>
      </c>
      <c r="AH1240" s="2">
        <f t="shared" ca="1" si="1891"/>
        <v>6.1638785210526318E-3</v>
      </c>
      <c r="AI1240" s="2">
        <f t="shared" ca="1" si="1892"/>
        <v>3.4119188629367393E-3</v>
      </c>
      <c r="AK1240" s="2">
        <f t="shared" ca="1" si="1893"/>
        <v>0</v>
      </c>
      <c r="AL1240" s="2">
        <f t="shared" ca="1" si="1894"/>
        <v>-9.4989981040389084E-5</v>
      </c>
      <c r="AM1240" s="12">
        <f t="shared" ca="1" si="1895"/>
        <v>-4.5743113947368416E-6</v>
      </c>
      <c r="AN1240" s="2">
        <f t="shared" ca="1" si="1896"/>
        <v>-4.0430914466993054E-2</v>
      </c>
      <c r="AO1240" s="2">
        <f t="shared" ca="1" si="1897"/>
        <v>3.558242063613356E-3</v>
      </c>
      <c r="AP1240" s="2">
        <f t="shared" ca="1" si="1898"/>
        <v>2.6601384315789482E-3</v>
      </c>
      <c r="AQ1240" s="2">
        <f t="shared" ca="1" si="1899"/>
        <v>5.8654432523174158E-3</v>
      </c>
      <c r="AR1240" s="2">
        <f t="shared" ca="1" si="1900"/>
        <v>4.0347610315789465E-3</v>
      </c>
      <c r="AS1240" s="2">
        <f t="shared" ca="1" si="1901"/>
        <v>6.1078365381760152E-3</v>
      </c>
      <c r="AT1240" s="2">
        <f t="shared" ca="1" si="1902"/>
        <v>1.3155327111429569E-3</v>
      </c>
      <c r="AV1240" s="2">
        <f t="shared" ca="1" si="1837"/>
        <v>6.4752011684210548E-3</v>
      </c>
      <c r="AW1240" s="2">
        <f t="shared" ca="1" si="1838"/>
        <v>2.6043939894736857E-3</v>
      </c>
      <c r="AX1240" s="12">
        <f t="shared" ca="1" si="1839"/>
        <v>-4.5743113947368416E-6</v>
      </c>
      <c r="AY1240" s="2">
        <f t="shared" ca="1" si="1840"/>
        <v>1.2766412583390804E-3</v>
      </c>
      <c r="AZ1240" s="2">
        <f t="shared" ca="1" si="1841"/>
        <v>2.8200907374895845E-3</v>
      </c>
      <c r="BA1240" s="12">
        <f t="shared" ca="1" si="1842"/>
        <v>-8.6924391275571217E-4</v>
      </c>
      <c r="BB1240" s="2">
        <f t="shared" ca="1" si="1843"/>
        <v>6.5325059346574895E-4</v>
      </c>
      <c r="BC1240" s="2">
        <f t="shared" ca="1" si="1844"/>
        <v>4.0347610315789465E-3</v>
      </c>
      <c r="BD1240" s="2">
        <f t="shared" ca="1" si="1845"/>
        <v>-1.8602922568344534E-3</v>
      </c>
      <c r="BE1240" s="2">
        <f t="shared" ca="1" si="1846"/>
        <v>2.0235404389100432E-3</v>
      </c>
      <c r="BG1240" s="2">
        <f t="shared" ca="1" si="1903"/>
        <v>6.4757346820895241E-3</v>
      </c>
      <c r="BH1240" s="2">
        <f t="shared" ca="1" si="1904"/>
        <v>2.615560711211066E-3</v>
      </c>
      <c r="BI1240" s="12">
        <f t="shared" ca="1" si="1905"/>
        <v>-7.6238523245614027E-6</v>
      </c>
      <c r="BJ1240" s="12">
        <f t="shared" ca="1" si="1847"/>
        <v>1.2856359934673902E-3</v>
      </c>
      <c r="BK1240" s="76">
        <f t="shared" ca="1" si="1848"/>
        <v>2.8250576544132126E-3</v>
      </c>
      <c r="BL1240" s="2">
        <f t="shared" ca="1" si="1934"/>
        <v>-8.6924391275571217E-4</v>
      </c>
      <c r="BM1240" s="2">
        <f t="shared" ca="1" si="1935"/>
        <v>6.5325059346574895E-4</v>
      </c>
      <c r="BN1240" s="2">
        <f t="shared" ca="1" si="1936"/>
        <v>4.0347610315789465E-3</v>
      </c>
      <c r="BO1240" s="2">
        <f t="shared" ca="1" si="1937"/>
        <v>-1.8602922568344534E-3</v>
      </c>
      <c r="BP1240" s="2">
        <f t="shared" ca="1" si="1938"/>
        <v>2.0235404389100432E-3</v>
      </c>
      <c r="BR1240" s="2">
        <f t="shared" ca="1" si="1906"/>
        <v>0</v>
      </c>
      <c r="BS1240" s="2">
        <f t="shared" ca="1" si="1907"/>
        <v>1.2671509013422837E-3</v>
      </c>
      <c r="BT1240" s="12">
        <f t="shared" ca="1" si="1908"/>
        <v>-7.6238523245614027E-6</v>
      </c>
      <c r="BU1240" s="2">
        <f t="shared" ca="1" si="1909"/>
        <v>-1.9556128336159856E-2</v>
      </c>
      <c r="BV1240" s="12">
        <f t="shared" ca="1" si="1910"/>
        <v>2.8250576544132126E-3</v>
      </c>
      <c r="BW1240" s="2">
        <f t="shared" ca="1" si="1911"/>
        <v>-8.6924391275571217E-4</v>
      </c>
      <c r="BX1240" s="2">
        <f t="shared" ca="1" si="1912"/>
        <v>6.1211252513697606E-4</v>
      </c>
      <c r="BY1240" s="2">
        <f t="shared" ca="1" si="1913"/>
        <v>4.0347610315789465E-3</v>
      </c>
      <c r="BZ1240" s="2">
        <f t="shared" ca="1" si="1914"/>
        <v>-1.8602922568344534E-3</v>
      </c>
      <c r="CA1240" s="2">
        <f t="shared" ca="1" si="1915"/>
        <v>1.557431467214339E-4</v>
      </c>
      <c r="CC1240" s="2">
        <f t="shared" ca="1" si="1916"/>
        <v>0</v>
      </c>
      <c r="CD1240" s="2">
        <f t="shared" ca="1" si="1917"/>
        <v>1.2671509013422837E-3</v>
      </c>
      <c r="CE1240" s="12">
        <f t="shared" ca="1" si="1918"/>
        <v>-7.6238523245614027E-6</v>
      </c>
      <c r="CF1240" s="2">
        <f t="shared" ca="1" si="1919"/>
        <v>-4.0456227642612919E-2</v>
      </c>
      <c r="CG1240" s="2">
        <f t="shared" ca="1" si="1920"/>
        <v>2.8160395487398433E-3</v>
      </c>
      <c r="CH1240" s="2">
        <f t="shared" ca="1" si="1921"/>
        <v>-8.6924391275571217E-4</v>
      </c>
      <c r="CI1240" s="2">
        <f t="shared" ca="1" si="1922"/>
        <v>4.3178980038462275E-4</v>
      </c>
      <c r="CJ1240" s="2">
        <f t="shared" ca="1" si="1923"/>
        <v>4.0347610315789465E-3</v>
      </c>
      <c r="CK1240" s="2">
        <f t="shared" ca="1" si="1924"/>
        <v>-1.8893676330858416E-3</v>
      </c>
      <c r="CL1240" s="2">
        <f t="shared" ca="1" si="1925"/>
        <v>-1.9408157333995896E-3</v>
      </c>
      <c r="CN1240" s="2">
        <f t="shared" ca="1" si="1849"/>
        <v>0.86736673681050669</v>
      </c>
      <c r="CO1240" s="2">
        <f t="shared" ca="1" si="1850"/>
        <v>3.8857392054772948E-2</v>
      </c>
      <c r="CP1240" s="2">
        <f t="shared" ca="1" si="1851"/>
        <v>1.3861439808943716E-4</v>
      </c>
      <c r="CQ1240" s="2">
        <f t="shared" ca="1" si="1852"/>
        <v>6.025264122963195E-3</v>
      </c>
      <c r="CR1240" s="2">
        <f t="shared" ca="1" si="1853"/>
        <v>3.1011018525460416</v>
      </c>
      <c r="CS1240" s="2">
        <f t="shared" ca="1" si="1854"/>
        <v>2.110377488344628E-2</v>
      </c>
      <c r="CT1240" s="9" t="str">
        <f t="shared" ca="1" si="1855"/>
        <v>rejected</v>
      </c>
      <c r="CU1240" s="9" t="e">
        <f t="shared" ca="1" si="1856"/>
        <v>#N/A</v>
      </c>
      <c r="CV1240" s="9"/>
      <c r="CW1240" s="9">
        <f t="shared" ca="1" si="1926"/>
        <v>0.22428530198859134</v>
      </c>
      <c r="CX1240" s="9">
        <f t="shared" ca="1" si="1927"/>
        <v>9.884329792137065E-3</v>
      </c>
      <c r="CY1240" s="9">
        <f t="shared" ca="1" si="1928"/>
        <v>2.7923801538021374E-5</v>
      </c>
      <c r="CZ1240" s="9">
        <f t="shared" ca="1" si="1929"/>
        <v>6.0799127366379935E-3</v>
      </c>
      <c r="DA1240" s="9">
        <f t="shared" ca="1" si="1930"/>
        <v>6.4171661714852242</v>
      </c>
      <c r="DB1240" s="9">
        <f t="shared" ca="1" si="1931"/>
        <v>-0.16969288042042016</v>
      </c>
      <c r="DC1240" s="9" t="str">
        <f t="shared" ca="1" si="1857"/>
        <v>rejected</v>
      </c>
      <c r="DD1240" s="9" t="e">
        <f t="shared" ca="1" si="1932"/>
        <v>#N/A</v>
      </c>
      <c r="DE1240" s="9"/>
      <c r="DF1240" s="2">
        <f t="shared" ca="1" si="1858"/>
        <v>3.0976480682158627</v>
      </c>
      <c r="DG1240" s="2">
        <f t="shared" ca="1" si="1859"/>
        <v>0.14093151149479993</v>
      </c>
      <c r="DH1240" s="2">
        <f t="shared" ca="1" si="1860"/>
        <v>3.981396452964082E-4</v>
      </c>
      <c r="DI1240" s="2">
        <f t="shared" ca="1" si="1861"/>
        <v>-2.2584319021308617E-3</v>
      </c>
      <c r="DJ1240" s="2">
        <f t="shared" ca="1" si="1862"/>
        <v>-5.7050722409649213</v>
      </c>
      <c r="DK1240" s="2">
        <f t="shared" ca="1" si="1863"/>
        <v>0.71126473365156118</v>
      </c>
      <c r="DL1240" s="2" t="str">
        <f t="shared" ca="1" si="1864"/>
        <v>rejected</v>
      </c>
      <c r="DM1240" s="2" t="e">
        <f t="shared" ca="1" si="1865"/>
        <v>#N/A</v>
      </c>
      <c r="DO1240" s="2" t="e">
        <f t="shared" ca="1" si="1866"/>
        <v>#N/A</v>
      </c>
      <c r="DP1240" s="2" t="e">
        <f t="shared" ca="1" si="1933"/>
        <v>#N/A</v>
      </c>
      <c r="DQ1240" s="2" t="e">
        <f t="shared" ca="1" si="1867"/>
        <v>#N/A</v>
      </c>
      <c r="DR1240" s="2" t="e">
        <f t="shared" ca="1" si="1868"/>
        <v>#N/A</v>
      </c>
      <c r="DS1240" s="2" t="e">
        <f t="shared" ca="1" si="1869"/>
        <v>#N/A</v>
      </c>
      <c r="DT1240" s="2" t="e">
        <f t="shared" ca="1" si="1870"/>
        <v>#N/A</v>
      </c>
      <c r="DU1240" s="2" t="e">
        <f t="shared" ca="1" si="1871"/>
        <v>#N/A</v>
      </c>
      <c r="DV1240" s="2" t="e">
        <f t="shared" ca="1" si="1872"/>
        <v>#N/A</v>
      </c>
    </row>
    <row r="1241" spans="1:126" ht="15" x14ac:dyDescent="0.25">
      <c r="A1241" s="69">
        <v>0</v>
      </c>
      <c r="B1241" s="69">
        <v>0</v>
      </c>
      <c r="C1241" s="70">
        <v>0</v>
      </c>
      <c r="D1241" s="70">
        <v>0</v>
      </c>
      <c r="E1241" s="70">
        <v>0</v>
      </c>
      <c r="F1241" s="70">
        <v>0</v>
      </c>
      <c r="G1241" s="70">
        <v>0</v>
      </c>
      <c r="H1241" s="70">
        <v>0</v>
      </c>
      <c r="I1241" s="70">
        <v>0</v>
      </c>
      <c r="J1241" s="70">
        <v>0</v>
      </c>
      <c r="K1241" s="70">
        <v>0</v>
      </c>
      <c r="L1241" s="70"/>
      <c r="M1241" s="70"/>
      <c r="N1241" s="18"/>
      <c r="O1241" s="12">
        <f t="shared" ca="1" si="1873"/>
        <v>6.4752011684210548E-3</v>
      </c>
      <c r="P1241" s="12">
        <f t="shared" ca="1" si="1874"/>
        <v>2.6043939894736857E-3</v>
      </c>
      <c r="Q1241" s="12">
        <f t="shared" ca="1" si="1875"/>
        <v>-4.5743113947368416E-6</v>
      </c>
      <c r="R1241" s="12">
        <f t="shared" ca="1" si="1876"/>
        <v>1.3075101994736843E-3</v>
      </c>
      <c r="S1241" s="12">
        <f t="shared" ca="1" si="1877"/>
        <v>3.5672594263157918E-3</v>
      </c>
      <c r="T1241" s="12">
        <f t="shared" ca="1" si="1878"/>
        <v>2.6601384315789482E-3</v>
      </c>
      <c r="U1241" s="12">
        <f t="shared" ca="1" si="1879"/>
        <v>6.0868857999999988E-3</v>
      </c>
      <c r="V1241" s="12">
        <f t="shared" ca="1" si="1880"/>
        <v>4.0347610315789465E-3</v>
      </c>
      <c r="W1241" s="12">
        <f t="shared" ca="1" si="1881"/>
        <v>6.1638785210526318E-3</v>
      </c>
      <c r="X1241" s="75">
        <f t="shared" ca="1" si="1882"/>
        <v>5.2795622736842096E-3</v>
      </c>
      <c r="Z1241" s="2">
        <f t="shared" ca="1" si="1883"/>
        <v>0</v>
      </c>
      <c r="AA1241" s="2">
        <f t="shared" ca="1" si="1884"/>
        <v>1.2560952704848698E-3</v>
      </c>
      <c r="AB1241" s="12">
        <f t="shared" ca="1" si="1885"/>
        <v>-4.5743113947368416E-6</v>
      </c>
      <c r="AC1241" s="2">
        <f t="shared" ca="1" si="1886"/>
        <v>-1.9532537048356554E-2</v>
      </c>
      <c r="AD1241" s="2">
        <f t="shared" ca="1" si="1887"/>
        <v>3.5672594263157918E-3</v>
      </c>
      <c r="AE1241" s="2">
        <f t="shared" ca="1" si="1888"/>
        <v>2.6601384315789482E-3</v>
      </c>
      <c r="AF1241" s="2">
        <f t="shared" ca="1" si="1889"/>
        <v>6.0457511208962056E-3</v>
      </c>
      <c r="AG1241" s="2">
        <f t="shared" ca="1" si="1890"/>
        <v>4.0347610315789465E-3</v>
      </c>
      <c r="AH1241" s="2">
        <f t="shared" ca="1" si="1891"/>
        <v>6.1638785210526318E-3</v>
      </c>
      <c r="AI1241" s="2">
        <f t="shared" ca="1" si="1892"/>
        <v>3.4119188629367393E-3</v>
      </c>
      <c r="AK1241" s="2">
        <f t="shared" ca="1" si="1893"/>
        <v>0</v>
      </c>
      <c r="AL1241" s="2">
        <f t="shared" ca="1" si="1894"/>
        <v>-9.4989981040389084E-5</v>
      </c>
      <c r="AM1241" s="12">
        <f t="shared" ca="1" si="1895"/>
        <v>-4.5743113947368416E-6</v>
      </c>
      <c r="AN1241" s="2">
        <f t="shared" ca="1" si="1896"/>
        <v>-4.0430914466993054E-2</v>
      </c>
      <c r="AO1241" s="2">
        <f t="shared" ca="1" si="1897"/>
        <v>3.558242063613356E-3</v>
      </c>
      <c r="AP1241" s="2">
        <f t="shared" ca="1" si="1898"/>
        <v>2.6601384315789482E-3</v>
      </c>
      <c r="AQ1241" s="2">
        <f t="shared" ca="1" si="1899"/>
        <v>5.8654432523174158E-3</v>
      </c>
      <c r="AR1241" s="2">
        <f t="shared" ca="1" si="1900"/>
        <v>4.0347610315789465E-3</v>
      </c>
      <c r="AS1241" s="2">
        <f t="shared" ca="1" si="1901"/>
        <v>6.1078365381760152E-3</v>
      </c>
      <c r="AT1241" s="2">
        <f t="shared" ca="1" si="1902"/>
        <v>1.3155327111429569E-3</v>
      </c>
      <c r="AV1241" s="2">
        <f t="shared" ca="1" si="1837"/>
        <v>6.4752011684210548E-3</v>
      </c>
      <c r="AW1241" s="2">
        <f t="shared" ca="1" si="1838"/>
        <v>2.6043939894736857E-3</v>
      </c>
      <c r="AX1241" s="12">
        <f t="shared" ca="1" si="1839"/>
        <v>-4.5743113947368416E-6</v>
      </c>
      <c r="AY1241" s="2">
        <f t="shared" ca="1" si="1840"/>
        <v>1.2766412583390804E-3</v>
      </c>
      <c r="AZ1241" s="2">
        <f t="shared" ca="1" si="1841"/>
        <v>2.8200907374895845E-3</v>
      </c>
      <c r="BA1241" s="12">
        <f t="shared" ca="1" si="1842"/>
        <v>-8.6924391275571217E-4</v>
      </c>
      <c r="BB1241" s="2">
        <f t="shared" ca="1" si="1843"/>
        <v>6.5325059346574895E-4</v>
      </c>
      <c r="BC1241" s="2">
        <f t="shared" ca="1" si="1844"/>
        <v>4.0347610315789465E-3</v>
      </c>
      <c r="BD1241" s="2">
        <f t="shared" ca="1" si="1845"/>
        <v>-1.8602922568344534E-3</v>
      </c>
      <c r="BE1241" s="2">
        <f t="shared" ca="1" si="1846"/>
        <v>2.0235404389100432E-3</v>
      </c>
      <c r="BG1241" s="2">
        <f t="shared" ca="1" si="1903"/>
        <v>6.4757346820895241E-3</v>
      </c>
      <c r="BH1241" s="2">
        <f t="shared" ca="1" si="1904"/>
        <v>2.615560711211066E-3</v>
      </c>
      <c r="BI1241" s="12">
        <f t="shared" ca="1" si="1905"/>
        <v>-7.6238523245614027E-6</v>
      </c>
      <c r="BJ1241" s="12">
        <f t="shared" ca="1" si="1847"/>
        <v>1.2856359934673902E-3</v>
      </c>
      <c r="BK1241" s="76">
        <f t="shared" ca="1" si="1848"/>
        <v>2.8250576544132126E-3</v>
      </c>
      <c r="BL1241" s="2">
        <f t="shared" ca="1" si="1934"/>
        <v>-8.6924391275571217E-4</v>
      </c>
      <c r="BM1241" s="2">
        <f t="shared" ca="1" si="1935"/>
        <v>6.5325059346574895E-4</v>
      </c>
      <c r="BN1241" s="2">
        <f t="shared" ca="1" si="1936"/>
        <v>4.0347610315789465E-3</v>
      </c>
      <c r="BO1241" s="2">
        <f t="shared" ca="1" si="1937"/>
        <v>-1.8602922568344534E-3</v>
      </c>
      <c r="BP1241" s="2">
        <f t="shared" ca="1" si="1938"/>
        <v>2.0235404389100432E-3</v>
      </c>
      <c r="BR1241" s="2">
        <f t="shared" ca="1" si="1906"/>
        <v>0</v>
      </c>
      <c r="BS1241" s="2">
        <f t="shared" ca="1" si="1907"/>
        <v>1.2671509013422837E-3</v>
      </c>
      <c r="BT1241" s="12">
        <f t="shared" ca="1" si="1908"/>
        <v>-7.6238523245614027E-6</v>
      </c>
      <c r="BU1241" s="2">
        <f t="shared" ca="1" si="1909"/>
        <v>-1.9556128336159856E-2</v>
      </c>
      <c r="BV1241" s="12">
        <f t="shared" ca="1" si="1910"/>
        <v>2.8250576544132126E-3</v>
      </c>
      <c r="BW1241" s="2">
        <f t="shared" ca="1" si="1911"/>
        <v>-8.6924391275571217E-4</v>
      </c>
      <c r="BX1241" s="2">
        <f t="shared" ca="1" si="1912"/>
        <v>6.1211252513697606E-4</v>
      </c>
      <c r="BY1241" s="2">
        <f t="shared" ca="1" si="1913"/>
        <v>4.0347610315789465E-3</v>
      </c>
      <c r="BZ1241" s="2">
        <f t="shared" ca="1" si="1914"/>
        <v>-1.8602922568344534E-3</v>
      </c>
      <c r="CA1241" s="2">
        <f t="shared" ca="1" si="1915"/>
        <v>1.557431467214339E-4</v>
      </c>
      <c r="CC1241" s="2">
        <f t="shared" ca="1" si="1916"/>
        <v>0</v>
      </c>
      <c r="CD1241" s="2">
        <f t="shared" ca="1" si="1917"/>
        <v>1.2671509013422837E-3</v>
      </c>
      <c r="CE1241" s="12">
        <f t="shared" ca="1" si="1918"/>
        <v>-7.6238523245614027E-6</v>
      </c>
      <c r="CF1241" s="2">
        <f t="shared" ca="1" si="1919"/>
        <v>-4.0456227642612919E-2</v>
      </c>
      <c r="CG1241" s="2">
        <f t="shared" ca="1" si="1920"/>
        <v>2.8160395487398433E-3</v>
      </c>
      <c r="CH1241" s="2">
        <f t="shared" ca="1" si="1921"/>
        <v>-8.6924391275571217E-4</v>
      </c>
      <c r="CI1241" s="2">
        <f t="shared" ca="1" si="1922"/>
        <v>4.3178980038462275E-4</v>
      </c>
      <c r="CJ1241" s="2">
        <f t="shared" ca="1" si="1923"/>
        <v>4.0347610315789465E-3</v>
      </c>
      <c r="CK1241" s="2">
        <f t="shared" ca="1" si="1924"/>
        <v>-1.8893676330858416E-3</v>
      </c>
      <c r="CL1241" s="2">
        <f t="shared" ca="1" si="1925"/>
        <v>-1.9408157333995896E-3</v>
      </c>
      <c r="CN1241" s="2">
        <f t="shared" ca="1" si="1849"/>
        <v>0.86736673681050669</v>
      </c>
      <c r="CO1241" s="2">
        <f t="shared" ca="1" si="1850"/>
        <v>3.8857392054772948E-2</v>
      </c>
      <c r="CP1241" s="2">
        <f t="shared" ca="1" si="1851"/>
        <v>1.3861439808943716E-4</v>
      </c>
      <c r="CQ1241" s="2">
        <f t="shared" ca="1" si="1852"/>
        <v>6.025264122963195E-3</v>
      </c>
      <c r="CR1241" s="2">
        <f t="shared" ca="1" si="1853"/>
        <v>3.1011018525460416</v>
      </c>
      <c r="CS1241" s="2">
        <f t="shared" ca="1" si="1854"/>
        <v>2.110377488344628E-2</v>
      </c>
      <c r="CT1241" s="9" t="str">
        <f t="shared" ca="1" si="1855"/>
        <v>rejected</v>
      </c>
      <c r="CU1241" s="9" t="e">
        <f t="shared" ca="1" si="1856"/>
        <v>#N/A</v>
      </c>
      <c r="CV1241" s="9"/>
      <c r="CW1241" s="9">
        <f t="shared" ca="1" si="1926"/>
        <v>0.22428530198859134</v>
      </c>
      <c r="CX1241" s="9">
        <f t="shared" ca="1" si="1927"/>
        <v>9.884329792137065E-3</v>
      </c>
      <c r="CY1241" s="9">
        <f t="shared" ca="1" si="1928"/>
        <v>2.7923801538021374E-5</v>
      </c>
      <c r="CZ1241" s="9">
        <f t="shared" ca="1" si="1929"/>
        <v>6.0799127366379935E-3</v>
      </c>
      <c r="DA1241" s="9">
        <f t="shared" ca="1" si="1930"/>
        <v>6.4171661714852242</v>
      </c>
      <c r="DB1241" s="9">
        <f t="shared" ca="1" si="1931"/>
        <v>-0.16969288042042016</v>
      </c>
      <c r="DC1241" s="9" t="str">
        <f t="shared" ca="1" si="1857"/>
        <v>rejected</v>
      </c>
      <c r="DD1241" s="9" t="e">
        <f t="shared" ca="1" si="1932"/>
        <v>#N/A</v>
      </c>
      <c r="DE1241" s="9"/>
      <c r="DF1241" s="2">
        <f t="shared" ca="1" si="1858"/>
        <v>3.0976480682158627</v>
      </c>
      <c r="DG1241" s="2">
        <f t="shared" ca="1" si="1859"/>
        <v>0.14093151149479993</v>
      </c>
      <c r="DH1241" s="2">
        <f t="shared" ca="1" si="1860"/>
        <v>3.981396452964082E-4</v>
      </c>
      <c r="DI1241" s="2">
        <f t="shared" ca="1" si="1861"/>
        <v>-2.2584319021308617E-3</v>
      </c>
      <c r="DJ1241" s="2">
        <f t="shared" ca="1" si="1862"/>
        <v>-5.7050722409649213</v>
      </c>
      <c r="DK1241" s="2">
        <f t="shared" ca="1" si="1863"/>
        <v>0.71126473365156118</v>
      </c>
      <c r="DL1241" s="2" t="str">
        <f t="shared" ca="1" si="1864"/>
        <v>rejected</v>
      </c>
      <c r="DM1241" s="2" t="e">
        <f t="shared" ca="1" si="1865"/>
        <v>#N/A</v>
      </c>
      <c r="DO1241" s="2" t="e">
        <f t="shared" ca="1" si="1866"/>
        <v>#N/A</v>
      </c>
      <c r="DP1241" s="2" t="e">
        <f t="shared" ca="1" si="1933"/>
        <v>#N/A</v>
      </c>
      <c r="DQ1241" s="2" t="e">
        <f t="shared" ca="1" si="1867"/>
        <v>#N/A</v>
      </c>
      <c r="DR1241" s="2" t="e">
        <f t="shared" ca="1" si="1868"/>
        <v>#N/A</v>
      </c>
      <c r="DS1241" s="2" t="e">
        <f t="shared" ca="1" si="1869"/>
        <v>#N/A</v>
      </c>
      <c r="DT1241" s="2" t="e">
        <f t="shared" ca="1" si="1870"/>
        <v>#N/A</v>
      </c>
      <c r="DU1241" s="2" t="e">
        <f t="shared" ca="1" si="1871"/>
        <v>#N/A</v>
      </c>
      <c r="DV1241" s="2" t="e">
        <f t="shared" ca="1" si="1872"/>
        <v>#N/A</v>
      </c>
    </row>
    <row r="1242" spans="1:126" ht="15" x14ac:dyDescent="0.25">
      <c r="A1242" s="69">
        <v>0</v>
      </c>
      <c r="B1242" s="69">
        <v>0</v>
      </c>
      <c r="C1242" s="70">
        <v>0</v>
      </c>
      <c r="D1242" s="70">
        <v>0</v>
      </c>
      <c r="E1242" s="70">
        <v>0</v>
      </c>
      <c r="F1242" s="70">
        <v>0</v>
      </c>
      <c r="G1242" s="70">
        <v>0</v>
      </c>
      <c r="H1242" s="70">
        <v>0</v>
      </c>
      <c r="I1242" s="70">
        <v>0</v>
      </c>
      <c r="J1242" s="70">
        <v>0</v>
      </c>
      <c r="K1242" s="70">
        <v>0</v>
      </c>
      <c r="L1242" s="70"/>
      <c r="M1242" s="70"/>
      <c r="N1242" s="18"/>
      <c r="O1242" s="12">
        <f t="shared" ca="1" si="1873"/>
        <v>6.4752011684210548E-3</v>
      </c>
      <c r="P1242" s="12">
        <f t="shared" ca="1" si="1874"/>
        <v>2.6043939894736857E-3</v>
      </c>
      <c r="Q1242" s="12">
        <f t="shared" ca="1" si="1875"/>
        <v>-4.5743113947368416E-6</v>
      </c>
      <c r="R1242" s="12">
        <f t="shared" ca="1" si="1876"/>
        <v>1.3075101994736843E-3</v>
      </c>
      <c r="S1242" s="12">
        <f t="shared" ca="1" si="1877"/>
        <v>3.5672594263157918E-3</v>
      </c>
      <c r="T1242" s="12">
        <f t="shared" ca="1" si="1878"/>
        <v>2.6601384315789482E-3</v>
      </c>
      <c r="U1242" s="12">
        <f t="shared" ca="1" si="1879"/>
        <v>6.0868857999999988E-3</v>
      </c>
      <c r="V1242" s="12">
        <f t="shared" ca="1" si="1880"/>
        <v>4.0347610315789465E-3</v>
      </c>
      <c r="W1242" s="12">
        <f t="shared" ca="1" si="1881"/>
        <v>6.1638785210526318E-3</v>
      </c>
      <c r="X1242" s="75">
        <f t="shared" ca="1" si="1882"/>
        <v>5.2795622736842096E-3</v>
      </c>
      <c r="Z1242" s="2">
        <f t="shared" ca="1" si="1883"/>
        <v>0</v>
      </c>
      <c r="AA1242" s="2">
        <f t="shared" ca="1" si="1884"/>
        <v>1.2560952704848698E-3</v>
      </c>
      <c r="AB1242" s="12">
        <f t="shared" ca="1" si="1885"/>
        <v>-4.5743113947368416E-6</v>
      </c>
      <c r="AC1242" s="2">
        <f t="shared" ca="1" si="1886"/>
        <v>-1.9532537048356554E-2</v>
      </c>
      <c r="AD1242" s="2">
        <f t="shared" ca="1" si="1887"/>
        <v>3.5672594263157918E-3</v>
      </c>
      <c r="AE1242" s="2">
        <f t="shared" ca="1" si="1888"/>
        <v>2.6601384315789482E-3</v>
      </c>
      <c r="AF1242" s="2">
        <f t="shared" ca="1" si="1889"/>
        <v>6.0457511208962056E-3</v>
      </c>
      <c r="AG1242" s="2">
        <f t="shared" ca="1" si="1890"/>
        <v>4.0347610315789465E-3</v>
      </c>
      <c r="AH1242" s="2">
        <f t="shared" ca="1" si="1891"/>
        <v>6.1638785210526318E-3</v>
      </c>
      <c r="AI1242" s="2">
        <f t="shared" ca="1" si="1892"/>
        <v>3.4119188629367393E-3</v>
      </c>
      <c r="AK1242" s="2">
        <f t="shared" ca="1" si="1893"/>
        <v>0</v>
      </c>
      <c r="AL1242" s="2">
        <f t="shared" ca="1" si="1894"/>
        <v>-9.4989981040389084E-5</v>
      </c>
      <c r="AM1242" s="12">
        <f t="shared" ca="1" si="1895"/>
        <v>-4.5743113947368416E-6</v>
      </c>
      <c r="AN1242" s="2">
        <f t="shared" ca="1" si="1896"/>
        <v>-4.0430914466993054E-2</v>
      </c>
      <c r="AO1242" s="2">
        <f t="shared" ca="1" si="1897"/>
        <v>3.558242063613356E-3</v>
      </c>
      <c r="AP1242" s="2">
        <f t="shared" ca="1" si="1898"/>
        <v>2.6601384315789482E-3</v>
      </c>
      <c r="AQ1242" s="2">
        <f t="shared" ca="1" si="1899"/>
        <v>5.8654432523174158E-3</v>
      </c>
      <c r="AR1242" s="2">
        <f t="shared" ca="1" si="1900"/>
        <v>4.0347610315789465E-3</v>
      </c>
      <c r="AS1242" s="2">
        <f t="shared" ca="1" si="1901"/>
        <v>6.1078365381760152E-3</v>
      </c>
      <c r="AT1242" s="2">
        <f t="shared" ca="1" si="1902"/>
        <v>1.3155327111429569E-3</v>
      </c>
      <c r="AV1242" s="2">
        <f t="shared" ca="1" si="1837"/>
        <v>6.4752011684210548E-3</v>
      </c>
      <c r="AW1242" s="2">
        <f t="shared" ca="1" si="1838"/>
        <v>2.6043939894736857E-3</v>
      </c>
      <c r="AX1242" s="12">
        <f t="shared" ca="1" si="1839"/>
        <v>-4.5743113947368416E-6</v>
      </c>
      <c r="AY1242" s="2">
        <f t="shared" ca="1" si="1840"/>
        <v>1.2766412583390804E-3</v>
      </c>
      <c r="AZ1242" s="2">
        <f t="shared" ca="1" si="1841"/>
        <v>2.8200907374895845E-3</v>
      </c>
      <c r="BA1242" s="12">
        <f t="shared" ca="1" si="1842"/>
        <v>-8.6924391275571217E-4</v>
      </c>
      <c r="BB1242" s="2">
        <f t="shared" ca="1" si="1843"/>
        <v>6.5325059346574895E-4</v>
      </c>
      <c r="BC1242" s="2">
        <f t="shared" ca="1" si="1844"/>
        <v>4.0347610315789465E-3</v>
      </c>
      <c r="BD1242" s="2">
        <f t="shared" ca="1" si="1845"/>
        <v>-1.8602922568344534E-3</v>
      </c>
      <c r="BE1242" s="2">
        <f t="shared" ca="1" si="1846"/>
        <v>2.0235404389100432E-3</v>
      </c>
      <c r="BG1242" s="2">
        <f t="shared" ca="1" si="1903"/>
        <v>6.4757346820895241E-3</v>
      </c>
      <c r="BH1242" s="2">
        <f t="shared" ca="1" si="1904"/>
        <v>2.615560711211066E-3</v>
      </c>
      <c r="BI1242" s="12">
        <f t="shared" ca="1" si="1905"/>
        <v>-7.6238523245614027E-6</v>
      </c>
      <c r="BJ1242" s="12">
        <f t="shared" ca="1" si="1847"/>
        <v>1.2856359934673902E-3</v>
      </c>
      <c r="BK1242" s="76">
        <f t="shared" ca="1" si="1848"/>
        <v>2.8250576544132126E-3</v>
      </c>
      <c r="BL1242" s="2">
        <f t="shared" ca="1" si="1934"/>
        <v>-8.6924391275571217E-4</v>
      </c>
      <c r="BM1242" s="2">
        <f t="shared" ca="1" si="1935"/>
        <v>6.5325059346574895E-4</v>
      </c>
      <c r="BN1242" s="2">
        <f t="shared" ca="1" si="1936"/>
        <v>4.0347610315789465E-3</v>
      </c>
      <c r="BO1242" s="2">
        <f t="shared" ca="1" si="1937"/>
        <v>-1.8602922568344534E-3</v>
      </c>
      <c r="BP1242" s="2">
        <f t="shared" ca="1" si="1938"/>
        <v>2.0235404389100432E-3</v>
      </c>
      <c r="BR1242" s="2">
        <f t="shared" ca="1" si="1906"/>
        <v>0</v>
      </c>
      <c r="BS1242" s="2">
        <f t="shared" ca="1" si="1907"/>
        <v>1.2671509013422837E-3</v>
      </c>
      <c r="BT1242" s="12">
        <f t="shared" ca="1" si="1908"/>
        <v>-7.6238523245614027E-6</v>
      </c>
      <c r="BU1242" s="2">
        <f t="shared" ca="1" si="1909"/>
        <v>-1.9556128336159856E-2</v>
      </c>
      <c r="BV1242" s="12">
        <f t="shared" ca="1" si="1910"/>
        <v>2.8250576544132126E-3</v>
      </c>
      <c r="BW1242" s="2">
        <f t="shared" ca="1" si="1911"/>
        <v>-8.6924391275571217E-4</v>
      </c>
      <c r="BX1242" s="2">
        <f t="shared" ca="1" si="1912"/>
        <v>6.1211252513697606E-4</v>
      </c>
      <c r="BY1242" s="2">
        <f t="shared" ca="1" si="1913"/>
        <v>4.0347610315789465E-3</v>
      </c>
      <c r="BZ1242" s="2">
        <f t="shared" ca="1" si="1914"/>
        <v>-1.8602922568344534E-3</v>
      </c>
      <c r="CA1242" s="2">
        <f t="shared" ca="1" si="1915"/>
        <v>1.557431467214339E-4</v>
      </c>
      <c r="CC1242" s="2">
        <f t="shared" ca="1" si="1916"/>
        <v>0</v>
      </c>
      <c r="CD1242" s="2">
        <f t="shared" ca="1" si="1917"/>
        <v>1.2671509013422837E-3</v>
      </c>
      <c r="CE1242" s="12">
        <f t="shared" ca="1" si="1918"/>
        <v>-7.6238523245614027E-6</v>
      </c>
      <c r="CF1242" s="2">
        <f t="shared" ca="1" si="1919"/>
        <v>-4.0456227642612919E-2</v>
      </c>
      <c r="CG1242" s="2">
        <f t="shared" ca="1" si="1920"/>
        <v>2.8160395487398433E-3</v>
      </c>
      <c r="CH1242" s="2">
        <f t="shared" ca="1" si="1921"/>
        <v>-8.6924391275571217E-4</v>
      </c>
      <c r="CI1242" s="2">
        <f t="shared" ca="1" si="1922"/>
        <v>4.3178980038462275E-4</v>
      </c>
      <c r="CJ1242" s="2">
        <f t="shared" ca="1" si="1923"/>
        <v>4.0347610315789465E-3</v>
      </c>
      <c r="CK1242" s="2">
        <f t="shared" ca="1" si="1924"/>
        <v>-1.8893676330858416E-3</v>
      </c>
      <c r="CL1242" s="2">
        <f t="shared" ca="1" si="1925"/>
        <v>-1.9408157333995896E-3</v>
      </c>
      <c r="CN1242" s="2">
        <f t="shared" ca="1" si="1849"/>
        <v>0.86736673681050669</v>
      </c>
      <c r="CO1242" s="2">
        <f t="shared" ca="1" si="1850"/>
        <v>3.8857392054772948E-2</v>
      </c>
      <c r="CP1242" s="2">
        <f t="shared" ca="1" si="1851"/>
        <v>1.3861439808943716E-4</v>
      </c>
      <c r="CQ1242" s="2">
        <f t="shared" ca="1" si="1852"/>
        <v>6.025264122963195E-3</v>
      </c>
      <c r="CR1242" s="2">
        <f t="shared" ca="1" si="1853"/>
        <v>3.1011018525460416</v>
      </c>
      <c r="CS1242" s="2">
        <f t="shared" ca="1" si="1854"/>
        <v>2.110377488344628E-2</v>
      </c>
      <c r="CT1242" s="9" t="str">
        <f t="shared" ca="1" si="1855"/>
        <v>rejected</v>
      </c>
      <c r="CU1242" s="9" t="e">
        <f t="shared" ca="1" si="1856"/>
        <v>#N/A</v>
      </c>
      <c r="CV1242" s="9"/>
      <c r="CW1242" s="9">
        <f t="shared" ca="1" si="1926"/>
        <v>0.22428530198859134</v>
      </c>
      <c r="CX1242" s="9">
        <f t="shared" ca="1" si="1927"/>
        <v>9.884329792137065E-3</v>
      </c>
      <c r="CY1242" s="9">
        <f t="shared" ca="1" si="1928"/>
        <v>2.7923801538021374E-5</v>
      </c>
      <c r="CZ1242" s="9">
        <f t="shared" ca="1" si="1929"/>
        <v>6.0799127366379935E-3</v>
      </c>
      <c r="DA1242" s="9">
        <f t="shared" ca="1" si="1930"/>
        <v>6.4171661714852242</v>
      </c>
      <c r="DB1242" s="9">
        <f t="shared" ca="1" si="1931"/>
        <v>-0.16969288042042016</v>
      </c>
      <c r="DC1242" s="9" t="str">
        <f t="shared" ca="1" si="1857"/>
        <v>rejected</v>
      </c>
      <c r="DD1242" s="9" t="e">
        <f t="shared" ca="1" si="1932"/>
        <v>#N/A</v>
      </c>
      <c r="DE1242" s="9"/>
      <c r="DF1242" s="2">
        <f t="shared" ca="1" si="1858"/>
        <v>3.0976480682158627</v>
      </c>
      <c r="DG1242" s="2">
        <f t="shared" ca="1" si="1859"/>
        <v>0.14093151149479993</v>
      </c>
      <c r="DH1242" s="2">
        <f t="shared" ca="1" si="1860"/>
        <v>3.981396452964082E-4</v>
      </c>
      <c r="DI1242" s="2">
        <f t="shared" ca="1" si="1861"/>
        <v>-2.2584319021308617E-3</v>
      </c>
      <c r="DJ1242" s="2">
        <f t="shared" ca="1" si="1862"/>
        <v>-5.7050722409649213</v>
      </c>
      <c r="DK1242" s="2">
        <f t="shared" ca="1" si="1863"/>
        <v>0.71126473365156118</v>
      </c>
      <c r="DL1242" s="2" t="str">
        <f t="shared" ca="1" si="1864"/>
        <v>rejected</v>
      </c>
      <c r="DM1242" s="2" t="e">
        <f t="shared" ca="1" si="1865"/>
        <v>#N/A</v>
      </c>
      <c r="DO1242" s="2" t="e">
        <f t="shared" ca="1" si="1866"/>
        <v>#N/A</v>
      </c>
      <c r="DP1242" s="2" t="e">
        <f t="shared" ca="1" si="1933"/>
        <v>#N/A</v>
      </c>
      <c r="DQ1242" s="2" t="e">
        <f t="shared" ca="1" si="1867"/>
        <v>#N/A</v>
      </c>
      <c r="DR1242" s="2" t="e">
        <f t="shared" ca="1" si="1868"/>
        <v>#N/A</v>
      </c>
      <c r="DS1242" s="2" t="e">
        <f t="shared" ca="1" si="1869"/>
        <v>#N/A</v>
      </c>
      <c r="DT1242" s="2" t="e">
        <f t="shared" ca="1" si="1870"/>
        <v>#N/A</v>
      </c>
      <c r="DU1242" s="2" t="e">
        <f t="shared" ca="1" si="1871"/>
        <v>#N/A</v>
      </c>
      <c r="DV1242" s="2" t="e">
        <f t="shared" ca="1" si="1872"/>
        <v>#N/A</v>
      </c>
    </row>
    <row r="1243" spans="1:126" ht="15" x14ac:dyDescent="0.25">
      <c r="A1243" s="69">
        <v>0</v>
      </c>
      <c r="B1243" s="69">
        <v>0</v>
      </c>
      <c r="C1243" s="70">
        <v>0</v>
      </c>
      <c r="D1243" s="70">
        <v>0</v>
      </c>
      <c r="E1243" s="70">
        <v>0</v>
      </c>
      <c r="F1243" s="70">
        <v>0</v>
      </c>
      <c r="G1243" s="70">
        <v>0</v>
      </c>
      <c r="H1243" s="70">
        <v>0</v>
      </c>
      <c r="I1243" s="70">
        <v>0</v>
      </c>
      <c r="J1243" s="70">
        <v>0</v>
      </c>
      <c r="K1243" s="70">
        <v>0</v>
      </c>
      <c r="L1243" s="70"/>
      <c r="M1243" s="70"/>
      <c r="N1243" s="18"/>
      <c r="O1243" s="12">
        <f t="shared" ca="1" si="1873"/>
        <v>6.4752011684210548E-3</v>
      </c>
      <c r="P1243" s="12">
        <f t="shared" ca="1" si="1874"/>
        <v>2.6043939894736857E-3</v>
      </c>
      <c r="Q1243" s="12">
        <f t="shared" ca="1" si="1875"/>
        <v>-4.5743113947368416E-6</v>
      </c>
      <c r="R1243" s="12">
        <f t="shared" ca="1" si="1876"/>
        <v>1.3075101994736843E-3</v>
      </c>
      <c r="S1243" s="12">
        <f t="shared" ca="1" si="1877"/>
        <v>3.5672594263157918E-3</v>
      </c>
      <c r="T1243" s="12">
        <f t="shared" ca="1" si="1878"/>
        <v>2.6601384315789482E-3</v>
      </c>
      <c r="U1243" s="12">
        <f t="shared" ca="1" si="1879"/>
        <v>6.0868857999999988E-3</v>
      </c>
      <c r="V1243" s="12">
        <f t="shared" ca="1" si="1880"/>
        <v>4.0347610315789465E-3</v>
      </c>
      <c r="W1243" s="12">
        <f t="shared" ca="1" si="1881"/>
        <v>6.1638785210526318E-3</v>
      </c>
      <c r="X1243" s="75">
        <f t="shared" ca="1" si="1882"/>
        <v>5.2795622736842096E-3</v>
      </c>
      <c r="Z1243" s="2">
        <f t="shared" ca="1" si="1883"/>
        <v>0</v>
      </c>
      <c r="AA1243" s="2">
        <f t="shared" ca="1" si="1884"/>
        <v>1.2560952704848698E-3</v>
      </c>
      <c r="AB1243" s="12">
        <f t="shared" ca="1" si="1885"/>
        <v>-4.5743113947368416E-6</v>
      </c>
      <c r="AC1243" s="2">
        <f t="shared" ca="1" si="1886"/>
        <v>-1.9532537048356554E-2</v>
      </c>
      <c r="AD1243" s="2">
        <f t="shared" ca="1" si="1887"/>
        <v>3.5672594263157918E-3</v>
      </c>
      <c r="AE1243" s="2">
        <f t="shared" ca="1" si="1888"/>
        <v>2.6601384315789482E-3</v>
      </c>
      <c r="AF1243" s="2">
        <f t="shared" ca="1" si="1889"/>
        <v>6.0457511208962056E-3</v>
      </c>
      <c r="AG1243" s="2">
        <f t="shared" ca="1" si="1890"/>
        <v>4.0347610315789465E-3</v>
      </c>
      <c r="AH1243" s="2">
        <f t="shared" ca="1" si="1891"/>
        <v>6.1638785210526318E-3</v>
      </c>
      <c r="AI1243" s="2">
        <f t="shared" ca="1" si="1892"/>
        <v>3.4119188629367393E-3</v>
      </c>
      <c r="AK1243" s="2">
        <f t="shared" ca="1" si="1893"/>
        <v>0</v>
      </c>
      <c r="AL1243" s="2">
        <f t="shared" ca="1" si="1894"/>
        <v>-9.4989981040389084E-5</v>
      </c>
      <c r="AM1243" s="12">
        <f t="shared" ca="1" si="1895"/>
        <v>-4.5743113947368416E-6</v>
      </c>
      <c r="AN1243" s="2">
        <f t="shared" ca="1" si="1896"/>
        <v>-4.0430914466993054E-2</v>
      </c>
      <c r="AO1243" s="2">
        <f t="shared" ca="1" si="1897"/>
        <v>3.558242063613356E-3</v>
      </c>
      <c r="AP1243" s="2">
        <f t="shared" ca="1" si="1898"/>
        <v>2.6601384315789482E-3</v>
      </c>
      <c r="AQ1243" s="2">
        <f t="shared" ca="1" si="1899"/>
        <v>5.8654432523174158E-3</v>
      </c>
      <c r="AR1243" s="2">
        <f t="shared" ca="1" si="1900"/>
        <v>4.0347610315789465E-3</v>
      </c>
      <c r="AS1243" s="2">
        <f t="shared" ca="1" si="1901"/>
        <v>6.1078365381760152E-3</v>
      </c>
      <c r="AT1243" s="2">
        <f t="shared" ca="1" si="1902"/>
        <v>1.3155327111429569E-3</v>
      </c>
      <c r="AV1243" s="2">
        <f t="shared" ca="1" si="1837"/>
        <v>6.4752011684210548E-3</v>
      </c>
      <c r="AW1243" s="2">
        <f t="shared" ca="1" si="1838"/>
        <v>2.6043939894736857E-3</v>
      </c>
      <c r="AX1243" s="12">
        <f t="shared" ca="1" si="1839"/>
        <v>-4.5743113947368416E-6</v>
      </c>
      <c r="AY1243" s="2">
        <f t="shared" ca="1" si="1840"/>
        <v>1.2766412583390804E-3</v>
      </c>
      <c r="AZ1243" s="2">
        <f t="shared" ca="1" si="1841"/>
        <v>2.8200907374895845E-3</v>
      </c>
      <c r="BA1243" s="12">
        <f t="shared" ca="1" si="1842"/>
        <v>-8.6924391275571217E-4</v>
      </c>
      <c r="BB1243" s="2">
        <f t="shared" ca="1" si="1843"/>
        <v>6.5325059346574895E-4</v>
      </c>
      <c r="BC1243" s="2">
        <f t="shared" ca="1" si="1844"/>
        <v>4.0347610315789465E-3</v>
      </c>
      <c r="BD1243" s="2">
        <f t="shared" ca="1" si="1845"/>
        <v>-1.8602922568344534E-3</v>
      </c>
      <c r="BE1243" s="2">
        <f t="shared" ca="1" si="1846"/>
        <v>2.0235404389100432E-3</v>
      </c>
      <c r="BG1243" s="2">
        <f t="shared" ca="1" si="1903"/>
        <v>6.4757346820895241E-3</v>
      </c>
      <c r="BH1243" s="2">
        <f t="shared" ca="1" si="1904"/>
        <v>2.615560711211066E-3</v>
      </c>
      <c r="BI1243" s="12">
        <f t="shared" ca="1" si="1905"/>
        <v>-7.6238523245614027E-6</v>
      </c>
      <c r="BJ1243" s="12">
        <f t="shared" ca="1" si="1847"/>
        <v>1.2856359934673902E-3</v>
      </c>
      <c r="BK1243" s="76">
        <f t="shared" ca="1" si="1848"/>
        <v>2.8250576544132126E-3</v>
      </c>
      <c r="BL1243" s="2">
        <f t="shared" ca="1" si="1934"/>
        <v>-8.6924391275571217E-4</v>
      </c>
      <c r="BM1243" s="2">
        <f t="shared" ca="1" si="1935"/>
        <v>6.5325059346574895E-4</v>
      </c>
      <c r="BN1243" s="2">
        <f t="shared" ca="1" si="1936"/>
        <v>4.0347610315789465E-3</v>
      </c>
      <c r="BO1243" s="2">
        <f t="shared" ca="1" si="1937"/>
        <v>-1.8602922568344534E-3</v>
      </c>
      <c r="BP1243" s="2">
        <f t="shared" ca="1" si="1938"/>
        <v>2.0235404389100432E-3</v>
      </c>
      <c r="BR1243" s="2">
        <f t="shared" ca="1" si="1906"/>
        <v>0</v>
      </c>
      <c r="BS1243" s="2">
        <f t="shared" ca="1" si="1907"/>
        <v>1.2671509013422837E-3</v>
      </c>
      <c r="BT1243" s="12">
        <f t="shared" ca="1" si="1908"/>
        <v>-7.6238523245614027E-6</v>
      </c>
      <c r="BU1243" s="2">
        <f t="shared" ca="1" si="1909"/>
        <v>-1.9556128336159856E-2</v>
      </c>
      <c r="BV1243" s="12">
        <f t="shared" ca="1" si="1910"/>
        <v>2.8250576544132126E-3</v>
      </c>
      <c r="BW1243" s="2">
        <f t="shared" ca="1" si="1911"/>
        <v>-8.6924391275571217E-4</v>
      </c>
      <c r="BX1243" s="2">
        <f t="shared" ca="1" si="1912"/>
        <v>6.1211252513697606E-4</v>
      </c>
      <c r="BY1243" s="2">
        <f t="shared" ca="1" si="1913"/>
        <v>4.0347610315789465E-3</v>
      </c>
      <c r="BZ1243" s="2">
        <f t="shared" ca="1" si="1914"/>
        <v>-1.8602922568344534E-3</v>
      </c>
      <c r="CA1243" s="2">
        <f t="shared" ca="1" si="1915"/>
        <v>1.557431467214339E-4</v>
      </c>
      <c r="CC1243" s="2">
        <f t="shared" ca="1" si="1916"/>
        <v>0</v>
      </c>
      <c r="CD1243" s="2">
        <f t="shared" ca="1" si="1917"/>
        <v>1.2671509013422837E-3</v>
      </c>
      <c r="CE1243" s="12">
        <f t="shared" ca="1" si="1918"/>
        <v>-7.6238523245614027E-6</v>
      </c>
      <c r="CF1243" s="2">
        <f t="shared" ca="1" si="1919"/>
        <v>-4.0456227642612919E-2</v>
      </c>
      <c r="CG1243" s="2">
        <f t="shared" ca="1" si="1920"/>
        <v>2.8160395487398433E-3</v>
      </c>
      <c r="CH1243" s="2">
        <f t="shared" ca="1" si="1921"/>
        <v>-8.6924391275571217E-4</v>
      </c>
      <c r="CI1243" s="2">
        <f t="shared" ca="1" si="1922"/>
        <v>4.3178980038462275E-4</v>
      </c>
      <c r="CJ1243" s="2">
        <f t="shared" ca="1" si="1923"/>
        <v>4.0347610315789465E-3</v>
      </c>
      <c r="CK1243" s="2">
        <f t="shared" ca="1" si="1924"/>
        <v>-1.8893676330858416E-3</v>
      </c>
      <c r="CL1243" s="2">
        <f t="shared" ca="1" si="1925"/>
        <v>-1.9408157333995896E-3</v>
      </c>
      <c r="CN1243" s="2">
        <f t="shared" ca="1" si="1849"/>
        <v>0.86736673681050669</v>
      </c>
      <c r="CO1243" s="2">
        <f t="shared" ca="1" si="1850"/>
        <v>3.8857392054772948E-2</v>
      </c>
      <c r="CP1243" s="2">
        <f t="shared" ca="1" si="1851"/>
        <v>1.3861439808943716E-4</v>
      </c>
      <c r="CQ1243" s="2">
        <f t="shared" ca="1" si="1852"/>
        <v>6.025264122963195E-3</v>
      </c>
      <c r="CR1243" s="2">
        <f t="shared" ca="1" si="1853"/>
        <v>3.1011018525460416</v>
      </c>
      <c r="CS1243" s="2">
        <f t="shared" ca="1" si="1854"/>
        <v>2.110377488344628E-2</v>
      </c>
      <c r="CT1243" s="9" t="str">
        <f t="shared" ca="1" si="1855"/>
        <v>rejected</v>
      </c>
      <c r="CU1243" s="9" t="e">
        <f t="shared" ca="1" si="1856"/>
        <v>#N/A</v>
      </c>
      <c r="CV1243" s="9"/>
      <c r="CW1243" s="9">
        <f t="shared" ca="1" si="1926"/>
        <v>0.22428530198859134</v>
      </c>
      <c r="CX1243" s="9">
        <f t="shared" ca="1" si="1927"/>
        <v>9.884329792137065E-3</v>
      </c>
      <c r="CY1243" s="9">
        <f t="shared" ca="1" si="1928"/>
        <v>2.7923801538021374E-5</v>
      </c>
      <c r="CZ1243" s="9">
        <f t="shared" ca="1" si="1929"/>
        <v>6.0799127366379935E-3</v>
      </c>
      <c r="DA1243" s="9">
        <f t="shared" ca="1" si="1930"/>
        <v>6.4171661714852242</v>
      </c>
      <c r="DB1243" s="9">
        <f t="shared" ca="1" si="1931"/>
        <v>-0.16969288042042016</v>
      </c>
      <c r="DC1243" s="9" t="str">
        <f t="shared" ca="1" si="1857"/>
        <v>rejected</v>
      </c>
      <c r="DD1243" s="9" t="e">
        <f t="shared" ca="1" si="1932"/>
        <v>#N/A</v>
      </c>
      <c r="DE1243" s="9"/>
      <c r="DF1243" s="2">
        <f t="shared" ca="1" si="1858"/>
        <v>3.0976480682158627</v>
      </c>
      <c r="DG1243" s="2">
        <f t="shared" ca="1" si="1859"/>
        <v>0.14093151149479993</v>
      </c>
      <c r="DH1243" s="2">
        <f t="shared" ca="1" si="1860"/>
        <v>3.981396452964082E-4</v>
      </c>
      <c r="DI1243" s="2">
        <f t="shared" ca="1" si="1861"/>
        <v>-2.2584319021308617E-3</v>
      </c>
      <c r="DJ1243" s="2">
        <f t="shared" ca="1" si="1862"/>
        <v>-5.7050722409649213</v>
      </c>
      <c r="DK1243" s="2">
        <f t="shared" ca="1" si="1863"/>
        <v>0.71126473365156118</v>
      </c>
      <c r="DL1243" s="2" t="str">
        <f t="shared" ca="1" si="1864"/>
        <v>rejected</v>
      </c>
      <c r="DM1243" s="2" t="e">
        <f t="shared" ca="1" si="1865"/>
        <v>#N/A</v>
      </c>
      <c r="DO1243" s="2" t="e">
        <f t="shared" ca="1" si="1866"/>
        <v>#N/A</v>
      </c>
      <c r="DP1243" s="2" t="e">
        <f t="shared" ca="1" si="1933"/>
        <v>#N/A</v>
      </c>
      <c r="DQ1243" s="2" t="e">
        <f t="shared" ca="1" si="1867"/>
        <v>#N/A</v>
      </c>
      <c r="DR1243" s="2" t="e">
        <f t="shared" ca="1" si="1868"/>
        <v>#N/A</v>
      </c>
      <c r="DS1243" s="2" t="e">
        <f t="shared" ca="1" si="1869"/>
        <v>#N/A</v>
      </c>
      <c r="DT1243" s="2" t="e">
        <f t="shared" ca="1" si="1870"/>
        <v>#N/A</v>
      </c>
      <c r="DU1243" s="2" t="e">
        <f t="shared" ca="1" si="1871"/>
        <v>#N/A</v>
      </c>
      <c r="DV1243" s="2" t="e">
        <f t="shared" ca="1" si="1872"/>
        <v>#N/A</v>
      </c>
    </row>
    <row r="1244" spans="1:126" ht="15" x14ac:dyDescent="0.25">
      <c r="A1244" s="69">
        <v>0</v>
      </c>
      <c r="B1244" s="69">
        <v>0</v>
      </c>
      <c r="C1244" s="70">
        <v>0</v>
      </c>
      <c r="D1244" s="70">
        <v>0</v>
      </c>
      <c r="E1244" s="70">
        <v>0</v>
      </c>
      <c r="F1244" s="70">
        <v>0</v>
      </c>
      <c r="G1244" s="70">
        <v>0</v>
      </c>
      <c r="H1244" s="70">
        <v>0</v>
      </c>
      <c r="I1244" s="70">
        <v>0</v>
      </c>
      <c r="J1244" s="70">
        <v>0</v>
      </c>
      <c r="K1244" s="70">
        <v>0</v>
      </c>
      <c r="L1244" s="70"/>
      <c r="M1244" s="70"/>
      <c r="N1244" s="18"/>
      <c r="O1244" s="12">
        <f t="shared" ca="1" si="1873"/>
        <v>6.4752011684210548E-3</v>
      </c>
      <c r="P1244" s="12">
        <f t="shared" ca="1" si="1874"/>
        <v>2.6043939894736857E-3</v>
      </c>
      <c r="Q1244" s="12">
        <f t="shared" ca="1" si="1875"/>
        <v>-4.5743113947368416E-6</v>
      </c>
      <c r="R1244" s="12">
        <f t="shared" ca="1" si="1876"/>
        <v>1.3075101994736843E-3</v>
      </c>
      <c r="S1244" s="12">
        <f t="shared" ca="1" si="1877"/>
        <v>3.5672594263157918E-3</v>
      </c>
      <c r="T1244" s="12">
        <f t="shared" ca="1" si="1878"/>
        <v>2.6601384315789482E-3</v>
      </c>
      <c r="U1244" s="12">
        <f t="shared" ca="1" si="1879"/>
        <v>6.0868857999999988E-3</v>
      </c>
      <c r="V1244" s="12">
        <f t="shared" ca="1" si="1880"/>
        <v>4.0347610315789465E-3</v>
      </c>
      <c r="W1244" s="12">
        <f t="shared" ca="1" si="1881"/>
        <v>6.1638785210526318E-3</v>
      </c>
      <c r="X1244" s="75">
        <f t="shared" ca="1" si="1882"/>
        <v>5.2795622736842096E-3</v>
      </c>
      <c r="Z1244" s="2">
        <f t="shared" ca="1" si="1883"/>
        <v>0</v>
      </c>
      <c r="AA1244" s="2">
        <f t="shared" ca="1" si="1884"/>
        <v>1.2560952704848698E-3</v>
      </c>
      <c r="AB1244" s="12">
        <f t="shared" ca="1" si="1885"/>
        <v>-4.5743113947368416E-6</v>
      </c>
      <c r="AC1244" s="2">
        <f t="shared" ca="1" si="1886"/>
        <v>-1.9532537048356554E-2</v>
      </c>
      <c r="AD1244" s="2">
        <f t="shared" ca="1" si="1887"/>
        <v>3.5672594263157918E-3</v>
      </c>
      <c r="AE1244" s="2">
        <f t="shared" ca="1" si="1888"/>
        <v>2.6601384315789482E-3</v>
      </c>
      <c r="AF1244" s="2">
        <f t="shared" ca="1" si="1889"/>
        <v>6.0457511208962056E-3</v>
      </c>
      <c r="AG1244" s="2">
        <f t="shared" ca="1" si="1890"/>
        <v>4.0347610315789465E-3</v>
      </c>
      <c r="AH1244" s="2">
        <f t="shared" ca="1" si="1891"/>
        <v>6.1638785210526318E-3</v>
      </c>
      <c r="AI1244" s="2">
        <f t="shared" ca="1" si="1892"/>
        <v>3.4119188629367393E-3</v>
      </c>
      <c r="AK1244" s="2">
        <f t="shared" ca="1" si="1893"/>
        <v>0</v>
      </c>
      <c r="AL1244" s="2">
        <f t="shared" ca="1" si="1894"/>
        <v>-9.4989981040389084E-5</v>
      </c>
      <c r="AM1244" s="12">
        <f t="shared" ca="1" si="1895"/>
        <v>-4.5743113947368416E-6</v>
      </c>
      <c r="AN1244" s="2">
        <f t="shared" ca="1" si="1896"/>
        <v>-4.0430914466993054E-2</v>
      </c>
      <c r="AO1244" s="2">
        <f t="shared" ca="1" si="1897"/>
        <v>3.558242063613356E-3</v>
      </c>
      <c r="AP1244" s="2">
        <f t="shared" ca="1" si="1898"/>
        <v>2.6601384315789482E-3</v>
      </c>
      <c r="AQ1244" s="2">
        <f t="shared" ca="1" si="1899"/>
        <v>5.8654432523174158E-3</v>
      </c>
      <c r="AR1244" s="2">
        <f t="shared" ca="1" si="1900"/>
        <v>4.0347610315789465E-3</v>
      </c>
      <c r="AS1244" s="2">
        <f t="shared" ca="1" si="1901"/>
        <v>6.1078365381760152E-3</v>
      </c>
      <c r="AT1244" s="2">
        <f t="shared" ca="1" si="1902"/>
        <v>1.3155327111429569E-3</v>
      </c>
      <c r="AV1244" s="2">
        <f t="shared" ca="1" si="1837"/>
        <v>6.4752011684210548E-3</v>
      </c>
      <c r="AW1244" s="2">
        <f t="shared" ca="1" si="1838"/>
        <v>2.6043939894736857E-3</v>
      </c>
      <c r="AX1244" s="12">
        <f t="shared" ca="1" si="1839"/>
        <v>-4.5743113947368416E-6</v>
      </c>
      <c r="AY1244" s="2">
        <f t="shared" ca="1" si="1840"/>
        <v>1.2766412583390804E-3</v>
      </c>
      <c r="AZ1244" s="2">
        <f t="shared" ca="1" si="1841"/>
        <v>2.8200907374895845E-3</v>
      </c>
      <c r="BA1244" s="12">
        <f t="shared" ca="1" si="1842"/>
        <v>-8.6924391275571217E-4</v>
      </c>
      <c r="BB1244" s="2">
        <f t="shared" ca="1" si="1843"/>
        <v>6.5325059346574895E-4</v>
      </c>
      <c r="BC1244" s="2">
        <f t="shared" ca="1" si="1844"/>
        <v>4.0347610315789465E-3</v>
      </c>
      <c r="BD1244" s="2">
        <f t="shared" ca="1" si="1845"/>
        <v>-1.8602922568344534E-3</v>
      </c>
      <c r="BE1244" s="2">
        <f t="shared" ca="1" si="1846"/>
        <v>2.0235404389100432E-3</v>
      </c>
      <c r="BG1244" s="2">
        <f t="shared" ca="1" si="1903"/>
        <v>6.4757346820895241E-3</v>
      </c>
      <c r="BH1244" s="2">
        <f t="shared" ca="1" si="1904"/>
        <v>2.615560711211066E-3</v>
      </c>
      <c r="BI1244" s="12">
        <f t="shared" ca="1" si="1905"/>
        <v>-7.6238523245614027E-6</v>
      </c>
      <c r="BJ1244" s="12">
        <f t="shared" ca="1" si="1847"/>
        <v>1.2856359934673902E-3</v>
      </c>
      <c r="BK1244" s="76">
        <f t="shared" ca="1" si="1848"/>
        <v>2.8250576544132126E-3</v>
      </c>
      <c r="BL1244" s="2">
        <f t="shared" ca="1" si="1934"/>
        <v>-8.6924391275571217E-4</v>
      </c>
      <c r="BM1244" s="2">
        <f t="shared" ca="1" si="1935"/>
        <v>6.5325059346574895E-4</v>
      </c>
      <c r="BN1244" s="2">
        <f t="shared" ca="1" si="1936"/>
        <v>4.0347610315789465E-3</v>
      </c>
      <c r="BO1244" s="2">
        <f t="shared" ca="1" si="1937"/>
        <v>-1.8602922568344534E-3</v>
      </c>
      <c r="BP1244" s="2">
        <f t="shared" ca="1" si="1938"/>
        <v>2.0235404389100432E-3</v>
      </c>
      <c r="BR1244" s="2">
        <f t="shared" ca="1" si="1906"/>
        <v>0</v>
      </c>
      <c r="BS1244" s="2">
        <f t="shared" ca="1" si="1907"/>
        <v>1.2671509013422837E-3</v>
      </c>
      <c r="BT1244" s="12">
        <f t="shared" ca="1" si="1908"/>
        <v>-7.6238523245614027E-6</v>
      </c>
      <c r="BU1244" s="2">
        <f t="shared" ca="1" si="1909"/>
        <v>-1.9556128336159856E-2</v>
      </c>
      <c r="BV1244" s="12">
        <f t="shared" ca="1" si="1910"/>
        <v>2.8250576544132126E-3</v>
      </c>
      <c r="BW1244" s="2">
        <f t="shared" ca="1" si="1911"/>
        <v>-8.6924391275571217E-4</v>
      </c>
      <c r="BX1244" s="2">
        <f t="shared" ca="1" si="1912"/>
        <v>6.1211252513697606E-4</v>
      </c>
      <c r="BY1244" s="2">
        <f t="shared" ca="1" si="1913"/>
        <v>4.0347610315789465E-3</v>
      </c>
      <c r="BZ1244" s="2">
        <f t="shared" ca="1" si="1914"/>
        <v>-1.8602922568344534E-3</v>
      </c>
      <c r="CA1244" s="2">
        <f t="shared" ca="1" si="1915"/>
        <v>1.557431467214339E-4</v>
      </c>
      <c r="CC1244" s="2">
        <f t="shared" ca="1" si="1916"/>
        <v>0</v>
      </c>
      <c r="CD1244" s="2">
        <f t="shared" ca="1" si="1917"/>
        <v>1.2671509013422837E-3</v>
      </c>
      <c r="CE1244" s="12">
        <f t="shared" ca="1" si="1918"/>
        <v>-7.6238523245614027E-6</v>
      </c>
      <c r="CF1244" s="2">
        <f t="shared" ca="1" si="1919"/>
        <v>-4.0456227642612919E-2</v>
      </c>
      <c r="CG1244" s="2">
        <f t="shared" ca="1" si="1920"/>
        <v>2.8160395487398433E-3</v>
      </c>
      <c r="CH1244" s="2">
        <f t="shared" ca="1" si="1921"/>
        <v>-8.6924391275571217E-4</v>
      </c>
      <c r="CI1244" s="2">
        <f t="shared" ca="1" si="1922"/>
        <v>4.3178980038462275E-4</v>
      </c>
      <c r="CJ1244" s="2">
        <f t="shared" ca="1" si="1923"/>
        <v>4.0347610315789465E-3</v>
      </c>
      <c r="CK1244" s="2">
        <f t="shared" ca="1" si="1924"/>
        <v>-1.8893676330858416E-3</v>
      </c>
      <c r="CL1244" s="2">
        <f t="shared" ca="1" si="1925"/>
        <v>-1.9408157333995896E-3</v>
      </c>
      <c r="CN1244" s="2">
        <f t="shared" ca="1" si="1849"/>
        <v>0.86736673681050669</v>
      </c>
      <c r="CO1244" s="2">
        <f t="shared" ca="1" si="1850"/>
        <v>3.8857392054772948E-2</v>
      </c>
      <c r="CP1244" s="2">
        <f t="shared" ca="1" si="1851"/>
        <v>1.3861439808943716E-4</v>
      </c>
      <c r="CQ1244" s="2">
        <f t="shared" ca="1" si="1852"/>
        <v>6.025264122963195E-3</v>
      </c>
      <c r="CR1244" s="2">
        <f t="shared" ca="1" si="1853"/>
        <v>3.1011018525460416</v>
      </c>
      <c r="CS1244" s="2">
        <f t="shared" ca="1" si="1854"/>
        <v>2.110377488344628E-2</v>
      </c>
      <c r="CT1244" s="9" t="str">
        <f t="shared" ca="1" si="1855"/>
        <v>rejected</v>
      </c>
      <c r="CU1244" s="9" t="e">
        <f t="shared" ca="1" si="1856"/>
        <v>#N/A</v>
      </c>
      <c r="CV1244" s="9"/>
      <c r="CW1244" s="9">
        <f t="shared" ca="1" si="1926"/>
        <v>0.22428530198859134</v>
      </c>
      <c r="CX1244" s="9">
        <f t="shared" ca="1" si="1927"/>
        <v>9.884329792137065E-3</v>
      </c>
      <c r="CY1244" s="9">
        <f t="shared" ca="1" si="1928"/>
        <v>2.7923801538021374E-5</v>
      </c>
      <c r="CZ1244" s="9">
        <f t="shared" ca="1" si="1929"/>
        <v>6.0799127366379935E-3</v>
      </c>
      <c r="DA1244" s="9">
        <f t="shared" ca="1" si="1930"/>
        <v>6.4171661714852242</v>
      </c>
      <c r="DB1244" s="9">
        <f t="shared" ca="1" si="1931"/>
        <v>-0.16969288042042016</v>
      </c>
      <c r="DC1244" s="9" t="str">
        <f t="shared" ca="1" si="1857"/>
        <v>rejected</v>
      </c>
      <c r="DD1244" s="9" t="e">
        <f t="shared" ca="1" si="1932"/>
        <v>#N/A</v>
      </c>
      <c r="DE1244" s="9"/>
      <c r="DF1244" s="2">
        <f t="shared" ca="1" si="1858"/>
        <v>3.0976480682158627</v>
      </c>
      <c r="DG1244" s="2">
        <f t="shared" ca="1" si="1859"/>
        <v>0.14093151149479993</v>
      </c>
      <c r="DH1244" s="2">
        <f t="shared" ca="1" si="1860"/>
        <v>3.981396452964082E-4</v>
      </c>
      <c r="DI1244" s="2">
        <f t="shared" ca="1" si="1861"/>
        <v>-2.2584319021308617E-3</v>
      </c>
      <c r="DJ1244" s="2">
        <f t="shared" ca="1" si="1862"/>
        <v>-5.7050722409649213</v>
      </c>
      <c r="DK1244" s="2">
        <f t="shared" ca="1" si="1863"/>
        <v>0.71126473365156118</v>
      </c>
      <c r="DL1244" s="2" t="str">
        <f t="shared" ca="1" si="1864"/>
        <v>rejected</v>
      </c>
      <c r="DM1244" s="2" t="e">
        <f t="shared" ca="1" si="1865"/>
        <v>#N/A</v>
      </c>
      <c r="DO1244" s="2" t="e">
        <f t="shared" ca="1" si="1866"/>
        <v>#N/A</v>
      </c>
      <c r="DP1244" s="2" t="e">
        <f t="shared" ca="1" si="1933"/>
        <v>#N/A</v>
      </c>
      <c r="DQ1244" s="2" t="e">
        <f t="shared" ca="1" si="1867"/>
        <v>#N/A</v>
      </c>
      <c r="DR1244" s="2" t="e">
        <f t="shared" ca="1" si="1868"/>
        <v>#N/A</v>
      </c>
      <c r="DS1244" s="2" t="e">
        <f t="shared" ca="1" si="1869"/>
        <v>#N/A</v>
      </c>
      <c r="DT1244" s="2" t="e">
        <f t="shared" ca="1" si="1870"/>
        <v>#N/A</v>
      </c>
      <c r="DU1244" s="2" t="e">
        <f t="shared" ca="1" si="1871"/>
        <v>#N/A</v>
      </c>
      <c r="DV1244" s="2" t="e">
        <f t="shared" ca="1" si="1872"/>
        <v>#N/A</v>
      </c>
    </row>
    <row r="1245" spans="1:126" ht="15" x14ac:dyDescent="0.25">
      <c r="A1245" s="69">
        <v>0</v>
      </c>
      <c r="B1245" s="69">
        <v>0</v>
      </c>
      <c r="C1245" s="70">
        <v>0</v>
      </c>
      <c r="D1245" s="70">
        <v>0</v>
      </c>
      <c r="E1245" s="70">
        <v>0</v>
      </c>
      <c r="F1245" s="70">
        <v>0</v>
      </c>
      <c r="G1245" s="70">
        <v>0</v>
      </c>
      <c r="H1245" s="70">
        <v>0</v>
      </c>
      <c r="I1245" s="70">
        <v>0</v>
      </c>
      <c r="J1245" s="70">
        <v>0</v>
      </c>
      <c r="K1245" s="70">
        <v>0</v>
      </c>
      <c r="L1245" s="70"/>
      <c r="M1245" s="70"/>
      <c r="N1245" s="18"/>
      <c r="O1245" s="12">
        <f t="shared" ca="1" si="1873"/>
        <v>6.4752011684210548E-3</v>
      </c>
      <c r="P1245" s="12">
        <f t="shared" ca="1" si="1874"/>
        <v>2.6043939894736857E-3</v>
      </c>
      <c r="Q1245" s="12">
        <f t="shared" ca="1" si="1875"/>
        <v>-4.5743113947368416E-6</v>
      </c>
      <c r="R1245" s="12">
        <f t="shared" ca="1" si="1876"/>
        <v>1.3075101994736843E-3</v>
      </c>
      <c r="S1245" s="12">
        <f t="shared" ca="1" si="1877"/>
        <v>3.5672594263157918E-3</v>
      </c>
      <c r="T1245" s="12">
        <f t="shared" ca="1" si="1878"/>
        <v>2.6601384315789482E-3</v>
      </c>
      <c r="U1245" s="12">
        <f t="shared" ca="1" si="1879"/>
        <v>6.0868857999999988E-3</v>
      </c>
      <c r="V1245" s="12">
        <f t="shared" ca="1" si="1880"/>
        <v>4.0347610315789465E-3</v>
      </c>
      <c r="W1245" s="12">
        <f t="shared" ca="1" si="1881"/>
        <v>6.1638785210526318E-3</v>
      </c>
      <c r="X1245" s="75">
        <f t="shared" ca="1" si="1882"/>
        <v>5.2795622736842096E-3</v>
      </c>
      <c r="Z1245" s="2">
        <f t="shared" ca="1" si="1883"/>
        <v>0</v>
      </c>
      <c r="AA1245" s="2">
        <f t="shared" ca="1" si="1884"/>
        <v>1.2560952704848698E-3</v>
      </c>
      <c r="AB1245" s="12">
        <f t="shared" ca="1" si="1885"/>
        <v>-4.5743113947368416E-6</v>
      </c>
      <c r="AC1245" s="2">
        <f t="shared" ca="1" si="1886"/>
        <v>-1.9532537048356554E-2</v>
      </c>
      <c r="AD1245" s="2">
        <f t="shared" ca="1" si="1887"/>
        <v>3.5672594263157918E-3</v>
      </c>
      <c r="AE1245" s="2">
        <f t="shared" ca="1" si="1888"/>
        <v>2.6601384315789482E-3</v>
      </c>
      <c r="AF1245" s="2">
        <f t="shared" ca="1" si="1889"/>
        <v>6.0457511208962056E-3</v>
      </c>
      <c r="AG1245" s="2">
        <f t="shared" ca="1" si="1890"/>
        <v>4.0347610315789465E-3</v>
      </c>
      <c r="AH1245" s="2">
        <f t="shared" ca="1" si="1891"/>
        <v>6.1638785210526318E-3</v>
      </c>
      <c r="AI1245" s="2">
        <f t="shared" ca="1" si="1892"/>
        <v>3.4119188629367393E-3</v>
      </c>
      <c r="AK1245" s="2">
        <f t="shared" ca="1" si="1893"/>
        <v>0</v>
      </c>
      <c r="AL1245" s="2">
        <f t="shared" ca="1" si="1894"/>
        <v>-9.4989981040389084E-5</v>
      </c>
      <c r="AM1245" s="12">
        <f t="shared" ca="1" si="1895"/>
        <v>-4.5743113947368416E-6</v>
      </c>
      <c r="AN1245" s="2">
        <f t="shared" ca="1" si="1896"/>
        <v>-4.0430914466993054E-2</v>
      </c>
      <c r="AO1245" s="2">
        <f t="shared" ca="1" si="1897"/>
        <v>3.558242063613356E-3</v>
      </c>
      <c r="AP1245" s="2">
        <f t="shared" ca="1" si="1898"/>
        <v>2.6601384315789482E-3</v>
      </c>
      <c r="AQ1245" s="2">
        <f t="shared" ca="1" si="1899"/>
        <v>5.8654432523174158E-3</v>
      </c>
      <c r="AR1245" s="2">
        <f t="shared" ca="1" si="1900"/>
        <v>4.0347610315789465E-3</v>
      </c>
      <c r="AS1245" s="2">
        <f t="shared" ca="1" si="1901"/>
        <v>6.1078365381760152E-3</v>
      </c>
      <c r="AT1245" s="2">
        <f t="shared" ca="1" si="1902"/>
        <v>1.3155327111429569E-3</v>
      </c>
      <c r="AV1245" s="2">
        <f t="shared" ca="1" si="1837"/>
        <v>6.4752011684210548E-3</v>
      </c>
      <c r="AW1245" s="2">
        <f t="shared" ca="1" si="1838"/>
        <v>2.6043939894736857E-3</v>
      </c>
      <c r="AX1245" s="12">
        <f t="shared" ca="1" si="1839"/>
        <v>-4.5743113947368416E-6</v>
      </c>
      <c r="AY1245" s="2">
        <f t="shared" ca="1" si="1840"/>
        <v>1.2766412583390804E-3</v>
      </c>
      <c r="AZ1245" s="2">
        <f t="shared" ca="1" si="1841"/>
        <v>2.8200907374895845E-3</v>
      </c>
      <c r="BA1245" s="12">
        <f t="shared" ca="1" si="1842"/>
        <v>-8.6924391275571217E-4</v>
      </c>
      <c r="BB1245" s="2">
        <f t="shared" ca="1" si="1843"/>
        <v>6.5325059346574895E-4</v>
      </c>
      <c r="BC1245" s="2">
        <f t="shared" ca="1" si="1844"/>
        <v>4.0347610315789465E-3</v>
      </c>
      <c r="BD1245" s="2">
        <f t="shared" ca="1" si="1845"/>
        <v>-1.8602922568344534E-3</v>
      </c>
      <c r="BE1245" s="2">
        <f t="shared" ca="1" si="1846"/>
        <v>2.0235404389100432E-3</v>
      </c>
      <c r="BG1245" s="2">
        <f t="shared" ca="1" si="1903"/>
        <v>6.4757346820895241E-3</v>
      </c>
      <c r="BH1245" s="2">
        <f t="shared" ca="1" si="1904"/>
        <v>2.615560711211066E-3</v>
      </c>
      <c r="BI1245" s="12">
        <f t="shared" ca="1" si="1905"/>
        <v>-7.6238523245614027E-6</v>
      </c>
      <c r="BJ1245" s="12">
        <f t="shared" ca="1" si="1847"/>
        <v>1.2856359934673902E-3</v>
      </c>
      <c r="BK1245" s="76">
        <f t="shared" ca="1" si="1848"/>
        <v>2.8250576544132126E-3</v>
      </c>
      <c r="BL1245" s="2">
        <f t="shared" ca="1" si="1934"/>
        <v>-8.6924391275571217E-4</v>
      </c>
      <c r="BM1245" s="2">
        <f t="shared" ca="1" si="1935"/>
        <v>6.5325059346574895E-4</v>
      </c>
      <c r="BN1245" s="2">
        <f t="shared" ca="1" si="1936"/>
        <v>4.0347610315789465E-3</v>
      </c>
      <c r="BO1245" s="2">
        <f t="shared" ca="1" si="1937"/>
        <v>-1.8602922568344534E-3</v>
      </c>
      <c r="BP1245" s="2">
        <f t="shared" ca="1" si="1938"/>
        <v>2.0235404389100432E-3</v>
      </c>
      <c r="BR1245" s="2">
        <f t="shared" ca="1" si="1906"/>
        <v>0</v>
      </c>
      <c r="BS1245" s="2">
        <f t="shared" ca="1" si="1907"/>
        <v>1.2671509013422837E-3</v>
      </c>
      <c r="BT1245" s="12">
        <f t="shared" ca="1" si="1908"/>
        <v>-7.6238523245614027E-6</v>
      </c>
      <c r="BU1245" s="2">
        <f t="shared" ca="1" si="1909"/>
        <v>-1.9556128336159856E-2</v>
      </c>
      <c r="BV1245" s="12">
        <f t="shared" ca="1" si="1910"/>
        <v>2.8250576544132126E-3</v>
      </c>
      <c r="BW1245" s="2">
        <f t="shared" ca="1" si="1911"/>
        <v>-8.6924391275571217E-4</v>
      </c>
      <c r="BX1245" s="2">
        <f t="shared" ca="1" si="1912"/>
        <v>6.1211252513697606E-4</v>
      </c>
      <c r="BY1245" s="2">
        <f t="shared" ca="1" si="1913"/>
        <v>4.0347610315789465E-3</v>
      </c>
      <c r="BZ1245" s="2">
        <f t="shared" ca="1" si="1914"/>
        <v>-1.8602922568344534E-3</v>
      </c>
      <c r="CA1245" s="2">
        <f t="shared" ca="1" si="1915"/>
        <v>1.557431467214339E-4</v>
      </c>
      <c r="CC1245" s="2">
        <f t="shared" ca="1" si="1916"/>
        <v>0</v>
      </c>
      <c r="CD1245" s="2">
        <f t="shared" ca="1" si="1917"/>
        <v>1.2671509013422837E-3</v>
      </c>
      <c r="CE1245" s="12">
        <f t="shared" ca="1" si="1918"/>
        <v>-7.6238523245614027E-6</v>
      </c>
      <c r="CF1245" s="2">
        <f t="shared" ca="1" si="1919"/>
        <v>-4.0456227642612919E-2</v>
      </c>
      <c r="CG1245" s="2">
        <f t="shared" ca="1" si="1920"/>
        <v>2.8160395487398433E-3</v>
      </c>
      <c r="CH1245" s="2">
        <f t="shared" ca="1" si="1921"/>
        <v>-8.6924391275571217E-4</v>
      </c>
      <c r="CI1245" s="2">
        <f t="shared" ca="1" si="1922"/>
        <v>4.3178980038462275E-4</v>
      </c>
      <c r="CJ1245" s="2">
        <f t="shared" ca="1" si="1923"/>
        <v>4.0347610315789465E-3</v>
      </c>
      <c r="CK1245" s="2">
        <f t="shared" ca="1" si="1924"/>
        <v>-1.8893676330858416E-3</v>
      </c>
      <c r="CL1245" s="2">
        <f t="shared" ca="1" si="1925"/>
        <v>-1.9408157333995896E-3</v>
      </c>
      <c r="CN1245" s="2">
        <f t="shared" ca="1" si="1849"/>
        <v>0.86736673681050669</v>
      </c>
      <c r="CO1245" s="2">
        <f t="shared" ca="1" si="1850"/>
        <v>3.8857392054772948E-2</v>
      </c>
      <c r="CP1245" s="2">
        <f t="shared" ca="1" si="1851"/>
        <v>1.3861439808943716E-4</v>
      </c>
      <c r="CQ1245" s="2">
        <f t="shared" ca="1" si="1852"/>
        <v>6.025264122963195E-3</v>
      </c>
      <c r="CR1245" s="2">
        <f t="shared" ca="1" si="1853"/>
        <v>3.1011018525460416</v>
      </c>
      <c r="CS1245" s="2">
        <f t="shared" ca="1" si="1854"/>
        <v>2.110377488344628E-2</v>
      </c>
      <c r="CT1245" s="9" t="str">
        <f t="shared" ca="1" si="1855"/>
        <v>rejected</v>
      </c>
      <c r="CU1245" s="9" t="e">
        <f t="shared" ca="1" si="1856"/>
        <v>#N/A</v>
      </c>
      <c r="CV1245" s="9"/>
      <c r="CW1245" s="9">
        <f t="shared" ca="1" si="1926"/>
        <v>0.22428530198859134</v>
      </c>
      <c r="CX1245" s="9">
        <f t="shared" ca="1" si="1927"/>
        <v>9.884329792137065E-3</v>
      </c>
      <c r="CY1245" s="9">
        <f t="shared" ca="1" si="1928"/>
        <v>2.7923801538021374E-5</v>
      </c>
      <c r="CZ1245" s="9">
        <f t="shared" ca="1" si="1929"/>
        <v>6.0799127366379935E-3</v>
      </c>
      <c r="DA1245" s="9">
        <f t="shared" ca="1" si="1930"/>
        <v>6.4171661714852242</v>
      </c>
      <c r="DB1245" s="9">
        <f t="shared" ca="1" si="1931"/>
        <v>-0.16969288042042016</v>
      </c>
      <c r="DC1245" s="9" t="str">
        <f t="shared" ca="1" si="1857"/>
        <v>rejected</v>
      </c>
      <c r="DD1245" s="9" t="e">
        <f t="shared" ca="1" si="1932"/>
        <v>#N/A</v>
      </c>
      <c r="DE1245" s="9"/>
      <c r="DF1245" s="2">
        <f t="shared" ca="1" si="1858"/>
        <v>3.0976480682158627</v>
      </c>
      <c r="DG1245" s="2">
        <f t="shared" ca="1" si="1859"/>
        <v>0.14093151149479993</v>
      </c>
      <c r="DH1245" s="2">
        <f t="shared" ca="1" si="1860"/>
        <v>3.981396452964082E-4</v>
      </c>
      <c r="DI1245" s="2">
        <f t="shared" ca="1" si="1861"/>
        <v>-2.2584319021308617E-3</v>
      </c>
      <c r="DJ1245" s="2">
        <f t="shared" ca="1" si="1862"/>
        <v>-5.7050722409649213</v>
      </c>
      <c r="DK1245" s="2">
        <f t="shared" ca="1" si="1863"/>
        <v>0.71126473365156118</v>
      </c>
      <c r="DL1245" s="2" t="str">
        <f t="shared" ca="1" si="1864"/>
        <v>rejected</v>
      </c>
      <c r="DM1245" s="2" t="e">
        <f t="shared" ca="1" si="1865"/>
        <v>#N/A</v>
      </c>
      <c r="DO1245" s="2" t="e">
        <f t="shared" ca="1" si="1866"/>
        <v>#N/A</v>
      </c>
      <c r="DP1245" s="2" t="e">
        <f t="shared" ca="1" si="1933"/>
        <v>#N/A</v>
      </c>
      <c r="DQ1245" s="2" t="e">
        <f t="shared" ca="1" si="1867"/>
        <v>#N/A</v>
      </c>
      <c r="DR1245" s="2" t="e">
        <f t="shared" ca="1" si="1868"/>
        <v>#N/A</v>
      </c>
      <c r="DS1245" s="2" t="e">
        <f t="shared" ca="1" si="1869"/>
        <v>#N/A</v>
      </c>
      <c r="DT1245" s="2" t="e">
        <f t="shared" ca="1" si="1870"/>
        <v>#N/A</v>
      </c>
      <c r="DU1245" s="2" t="e">
        <f t="shared" ca="1" si="1871"/>
        <v>#N/A</v>
      </c>
      <c r="DV1245" s="2" t="e">
        <f t="shared" ca="1" si="1872"/>
        <v>#N/A</v>
      </c>
    </row>
    <row r="1246" spans="1:126" ht="15" x14ac:dyDescent="0.25">
      <c r="A1246" s="69">
        <v>0</v>
      </c>
      <c r="B1246" s="69">
        <v>0</v>
      </c>
      <c r="C1246" s="70">
        <v>0</v>
      </c>
      <c r="D1246" s="70">
        <v>0</v>
      </c>
      <c r="E1246" s="70">
        <v>0</v>
      </c>
      <c r="F1246" s="70">
        <v>0</v>
      </c>
      <c r="G1246" s="70">
        <v>0</v>
      </c>
      <c r="H1246" s="70">
        <v>0</v>
      </c>
      <c r="I1246" s="70">
        <v>0</v>
      </c>
      <c r="J1246" s="70">
        <v>0</v>
      </c>
      <c r="K1246" s="70">
        <v>0</v>
      </c>
      <c r="L1246" s="70"/>
      <c r="M1246" s="70"/>
      <c r="N1246" s="18"/>
      <c r="O1246" s="12">
        <f t="shared" ca="1" si="1873"/>
        <v>6.4752011684210548E-3</v>
      </c>
      <c r="P1246" s="12">
        <f t="shared" ca="1" si="1874"/>
        <v>2.6043939894736857E-3</v>
      </c>
      <c r="Q1246" s="12">
        <f t="shared" ca="1" si="1875"/>
        <v>-4.5743113947368416E-6</v>
      </c>
      <c r="R1246" s="12">
        <f t="shared" ca="1" si="1876"/>
        <v>1.3075101994736843E-3</v>
      </c>
      <c r="S1246" s="12">
        <f t="shared" ca="1" si="1877"/>
        <v>3.5672594263157918E-3</v>
      </c>
      <c r="T1246" s="12">
        <f t="shared" ca="1" si="1878"/>
        <v>2.6601384315789482E-3</v>
      </c>
      <c r="U1246" s="12">
        <f t="shared" ca="1" si="1879"/>
        <v>6.0868857999999988E-3</v>
      </c>
      <c r="V1246" s="12">
        <f t="shared" ca="1" si="1880"/>
        <v>4.0347610315789465E-3</v>
      </c>
      <c r="W1246" s="12">
        <f t="shared" ca="1" si="1881"/>
        <v>6.1638785210526318E-3</v>
      </c>
      <c r="X1246" s="75">
        <f t="shared" ca="1" si="1882"/>
        <v>5.2795622736842096E-3</v>
      </c>
      <c r="Z1246" s="2">
        <f t="shared" ca="1" si="1883"/>
        <v>0</v>
      </c>
      <c r="AA1246" s="2">
        <f t="shared" ca="1" si="1884"/>
        <v>1.2560952704848698E-3</v>
      </c>
      <c r="AB1246" s="12">
        <f t="shared" ca="1" si="1885"/>
        <v>-4.5743113947368416E-6</v>
      </c>
      <c r="AC1246" s="2">
        <f t="shared" ca="1" si="1886"/>
        <v>-1.9532537048356554E-2</v>
      </c>
      <c r="AD1246" s="2">
        <f t="shared" ca="1" si="1887"/>
        <v>3.5672594263157918E-3</v>
      </c>
      <c r="AE1246" s="2">
        <f t="shared" ca="1" si="1888"/>
        <v>2.6601384315789482E-3</v>
      </c>
      <c r="AF1246" s="2">
        <f t="shared" ca="1" si="1889"/>
        <v>6.0457511208962056E-3</v>
      </c>
      <c r="AG1246" s="2">
        <f t="shared" ca="1" si="1890"/>
        <v>4.0347610315789465E-3</v>
      </c>
      <c r="AH1246" s="2">
        <f t="shared" ca="1" si="1891"/>
        <v>6.1638785210526318E-3</v>
      </c>
      <c r="AI1246" s="2">
        <f t="shared" ca="1" si="1892"/>
        <v>3.4119188629367393E-3</v>
      </c>
      <c r="AK1246" s="2">
        <f t="shared" ca="1" si="1893"/>
        <v>0</v>
      </c>
      <c r="AL1246" s="2">
        <f t="shared" ca="1" si="1894"/>
        <v>-9.4989981040389084E-5</v>
      </c>
      <c r="AM1246" s="12">
        <f t="shared" ca="1" si="1895"/>
        <v>-4.5743113947368416E-6</v>
      </c>
      <c r="AN1246" s="2">
        <f t="shared" ca="1" si="1896"/>
        <v>-4.0430914466993054E-2</v>
      </c>
      <c r="AO1246" s="2">
        <f t="shared" ca="1" si="1897"/>
        <v>3.558242063613356E-3</v>
      </c>
      <c r="AP1246" s="2">
        <f t="shared" ca="1" si="1898"/>
        <v>2.6601384315789482E-3</v>
      </c>
      <c r="AQ1246" s="2">
        <f t="shared" ca="1" si="1899"/>
        <v>5.8654432523174158E-3</v>
      </c>
      <c r="AR1246" s="2">
        <f t="shared" ca="1" si="1900"/>
        <v>4.0347610315789465E-3</v>
      </c>
      <c r="AS1246" s="2">
        <f t="shared" ca="1" si="1901"/>
        <v>6.1078365381760152E-3</v>
      </c>
      <c r="AT1246" s="2">
        <f t="shared" ca="1" si="1902"/>
        <v>1.3155327111429569E-3</v>
      </c>
      <c r="AV1246" s="2">
        <f t="shared" ca="1" si="1837"/>
        <v>6.4752011684210548E-3</v>
      </c>
      <c r="AW1246" s="2">
        <f t="shared" ca="1" si="1838"/>
        <v>2.6043939894736857E-3</v>
      </c>
      <c r="AX1246" s="12">
        <f t="shared" ca="1" si="1839"/>
        <v>-4.5743113947368416E-6</v>
      </c>
      <c r="AY1246" s="2">
        <f t="shared" ca="1" si="1840"/>
        <v>1.2766412583390804E-3</v>
      </c>
      <c r="AZ1246" s="2">
        <f t="shared" ca="1" si="1841"/>
        <v>2.8200907374895845E-3</v>
      </c>
      <c r="BA1246" s="12">
        <f t="shared" ca="1" si="1842"/>
        <v>-8.6924391275571217E-4</v>
      </c>
      <c r="BB1246" s="2">
        <f t="shared" ca="1" si="1843"/>
        <v>6.5325059346574895E-4</v>
      </c>
      <c r="BC1246" s="2">
        <f t="shared" ca="1" si="1844"/>
        <v>4.0347610315789465E-3</v>
      </c>
      <c r="BD1246" s="2">
        <f t="shared" ca="1" si="1845"/>
        <v>-1.8602922568344534E-3</v>
      </c>
      <c r="BE1246" s="2">
        <f t="shared" ca="1" si="1846"/>
        <v>2.0235404389100432E-3</v>
      </c>
      <c r="BG1246" s="2">
        <f t="shared" ca="1" si="1903"/>
        <v>6.4757346820895241E-3</v>
      </c>
      <c r="BH1246" s="2">
        <f t="shared" ca="1" si="1904"/>
        <v>2.615560711211066E-3</v>
      </c>
      <c r="BI1246" s="12">
        <f t="shared" ca="1" si="1905"/>
        <v>-7.6238523245614027E-6</v>
      </c>
      <c r="BJ1246" s="12">
        <f t="shared" ca="1" si="1847"/>
        <v>1.2856359934673902E-3</v>
      </c>
      <c r="BK1246" s="76">
        <f t="shared" ca="1" si="1848"/>
        <v>2.8250576544132126E-3</v>
      </c>
      <c r="BL1246" s="2">
        <f t="shared" ca="1" si="1934"/>
        <v>-8.6924391275571217E-4</v>
      </c>
      <c r="BM1246" s="2">
        <f t="shared" ca="1" si="1935"/>
        <v>6.5325059346574895E-4</v>
      </c>
      <c r="BN1246" s="2">
        <f t="shared" ca="1" si="1936"/>
        <v>4.0347610315789465E-3</v>
      </c>
      <c r="BO1246" s="2">
        <f t="shared" ca="1" si="1937"/>
        <v>-1.8602922568344534E-3</v>
      </c>
      <c r="BP1246" s="2">
        <f t="shared" ca="1" si="1938"/>
        <v>2.0235404389100432E-3</v>
      </c>
      <c r="BR1246" s="2">
        <f t="shared" ca="1" si="1906"/>
        <v>0</v>
      </c>
      <c r="BS1246" s="2">
        <f t="shared" ca="1" si="1907"/>
        <v>1.2671509013422837E-3</v>
      </c>
      <c r="BT1246" s="12">
        <f t="shared" ca="1" si="1908"/>
        <v>-7.6238523245614027E-6</v>
      </c>
      <c r="BU1246" s="2">
        <f t="shared" ca="1" si="1909"/>
        <v>-1.9556128336159856E-2</v>
      </c>
      <c r="BV1246" s="12">
        <f t="shared" ca="1" si="1910"/>
        <v>2.8250576544132126E-3</v>
      </c>
      <c r="BW1246" s="2">
        <f t="shared" ca="1" si="1911"/>
        <v>-8.6924391275571217E-4</v>
      </c>
      <c r="BX1246" s="2">
        <f t="shared" ca="1" si="1912"/>
        <v>6.1211252513697606E-4</v>
      </c>
      <c r="BY1246" s="2">
        <f t="shared" ca="1" si="1913"/>
        <v>4.0347610315789465E-3</v>
      </c>
      <c r="BZ1246" s="2">
        <f t="shared" ca="1" si="1914"/>
        <v>-1.8602922568344534E-3</v>
      </c>
      <c r="CA1246" s="2">
        <f t="shared" ca="1" si="1915"/>
        <v>1.557431467214339E-4</v>
      </c>
      <c r="CC1246" s="2">
        <f t="shared" ca="1" si="1916"/>
        <v>0</v>
      </c>
      <c r="CD1246" s="2">
        <f t="shared" ca="1" si="1917"/>
        <v>1.2671509013422837E-3</v>
      </c>
      <c r="CE1246" s="12">
        <f t="shared" ca="1" si="1918"/>
        <v>-7.6238523245614027E-6</v>
      </c>
      <c r="CF1246" s="2">
        <f t="shared" ca="1" si="1919"/>
        <v>-4.0456227642612919E-2</v>
      </c>
      <c r="CG1246" s="2">
        <f t="shared" ca="1" si="1920"/>
        <v>2.8160395487398433E-3</v>
      </c>
      <c r="CH1246" s="2">
        <f t="shared" ca="1" si="1921"/>
        <v>-8.6924391275571217E-4</v>
      </c>
      <c r="CI1246" s="2">
        <f t="shared" ca="1" si="1922"/>
        <v>4.3178980038462275E-4</v>
      </c>
      <c r="CJ1246" s="2">
        <f t="shared" ca="1" si="1923"/>
        <v>4.0347610315789465E-3</v>
      </c>
      <c r="CK1246" s="2">
        <f t="shared" ca="1" si="1924"/>
        <v>-1.8893676330858416E-3</v>
      </c>
      <c r="CL1246" s="2">
        <f t="shared" ca="1" si="1925"/>
        <v>-1.9408157333995896E-3</v>
      </c>
      <c r="CN1246" s="2">
        <f t="shared" ca="1" si="1849"/>
        <v>0.86736673681050669</v>
      </c>
      <c r="CO1246" s="2">
        <f t="shared" ca="1" si="1850"/>
        <v>3.8857392054772948E-2</v>
      </c>
      <c r="CP1246" s="2">
        <f t="shared" ca="1" si="1851"/>
        <v>1.3861439808943716E-4</v>
      </c>
      <c r="CQ1246" s="2">
        <f t="shared" ca="1" si="1852"/>
        <v>6.025264122963195E-3</v>
      </c>
      <c r="CR1246" s="2">
        <f t="shared" ca="1" si="1853"/>
        <v>3.1011018525460416</v>
      </c>
      <c r="CS1246" s="2">
        <f t="shared" ca="1" si="1854"/>
        <v>2.110377488344628E-2</v>
      </c>
      <c r="CT1246" s="9" t="str">
        <f t="shared" ca="1" si="1855"/>
        <v>rejected</v>
      </c>
      <c r="CU1246" s="9" t="e">
        <f t="shared" ca="1" si="1856"/>
        <v>#N/A</v>
      </c>
      <c r="CV1246" s="9"/>
      <c r="CW1246" s="9">
        <f t="shared" ca="1" si="1926"/>
        <v>0.22428530198859134</v>
      </c>
      <c r="CX1246" s="9">
        <f t="shared" ca="1" si="1927"/>
        <v>9.884329792137065E-3</v>
      </c>
      <c r="CY1246" s="9">
        <f t="shared" ca="1" si="1928"/>
        <v>2.7923801538021374E-5</v>
      </c>
      <c r="CZ1246" s="9">
        <f t="shared" ca="1" si="1929"/>
        <v>6.0799127366379935E-3</v>
      </c>
      <c r="DA1246" s="9">
        <f t="shared" ca="1" si="1930"/>
        <v>6.4171661714852242</v>
      </c>
      <c r="DB1246" s="9">
        <f t="shared" ca="1" si="1931"/>
        <v>-0.16969288042042016</v>
      </c>
      <c r="DC1246" s="9" t="str">
        <f t="shared" ca="1" si="1857"/>
        <v>rejected</v>
      </c>
      <c r="DD1246" s="9" t="e">
        <f t="shared" ca="1" si="1932"/>
        <v>#N/A</v>
      </c>
      <c r="DE1246" s="9"/>
      <c r="DF1246" s="2">
        <f t="shared" ca="1" si="1858"/>
        <v>3.0976480682158627</v>
      </c>
      <c r="DG1246" s="2">
        <f t="shared" ca="1" si="1859"/>
        <v>0.14093151149479993</v>
      </c>
      <c r="DH1246" s="2">
        <f t="shared" ca="1" si="1860"/>
        <v>3.981396452964082E-4</v>
      </c>
      <c r="DI1246" s="2">
        <f t="shared" ca="1" si="1861"/>
        <v>-2.2584319021308617E-3</v>
      </c>
      <c r="DJ1246" s="2">
        <f t="shared" ca="1" si="1862"/>
        <v>-5.7050722409649213</v>
      </c>
      <c r="DK1246" s="2">
        <f t="shared" ca="1" si="1863"/>
        <v>0.71126473365156118</v>
      </c>
      <c r="DL1246" s="2" t="str">
        <f t="shared" ca="1" si="1864"/>
        <v>rejected</v>
      </c>
      <c r="DM1246" s="2" t="e">
        <f t="shared" ca="1" si="1865"/>
        <v>#N/A</v>
      </c>
      <c r="DO1246" s="2" t="e">
        <f t="shared" ca="1" si="1866"/>
        <v>#N/A</v>
      </c>
      <c r="DP1246" s="2" t="e">
        <f t="shared" ca="1" si="1933"/>
        <v>#N/A</v>
      </c>
      <c r="DQ1246" s="2" t="e">
        <f t="shared" ca="1" si="1867"/>
        <v>#N/A</v>
      </c>
      <c r="DR1246" s="2" t="e">
        <f t="shared" ca="1" si="1868"/>
        <v>#N/A</v>
      </c>
      <c r="DS1246" s="2" t="e">
        <f t="shared" ca="1" si="1869"/>
        <v>#N/A</v>
      </c>
      <c r="DT1246" s="2" t="e">
        <f t="shared" ca="1" si="1870"/>
        <v>#N/A</v>
      </c>
      <c r="DU1246" s="2" t="e">
        <f t="shared" ca="1" si="1871"/>
        <v>#N/A</v>
      </c>
      <c r="DV1246" s="2" t="e">
        <f t="shared" ca="1" si="1872"/>
        <v>#N/A</v>
      </c>
    </row>
    <row r="1247" spans="1:126" ht="15" x14ac:dyDescent="0.25">
      <c r="A1247" s="69">
        <v>0</v>
      </c>
      <c r="B1247" s="69">
        <v>0</v>
      </c>
      <c r="C1247" s="70">
        <v>0</v>
      </c>
      <c r="D1247" s="70">
        <v>0</v>
      </c>
      <c r="E1247" s="70">
        <v>0</v>
      </c>
      <c r="F1247" s="70">
        <v>0</v>
      </c>
      <c r="G1247" s="70">
        <v>0</v>
      </c>
      <c r="H1247" s="70">
        <v>0</v>
      </c>
      <c r="I1247" s="70">
        <v>0</v>
      </c>
      <c r="J1247" s="70">
        <v>0</v>
      </c>
      <c r="K1247" s="70">
        <v>0</v>
      </c>
      <c r="L1247" s="70"/>
      <c r="M1247" s="70"/>
      <c r="N1247" s="18"/>
      <c r="O1247" s="12">
        <f t="shared" ca="1" si="1873"/>
        <v>6.4752011684210548E-3</v>
      </c>
      <c r="P1247" s="12">
        <f t="shared" ca="1" si="1874"/>
        <v>2.6043939894736857E-3</v>
      </c>
      <c r="Q1247" s="12">
        <f t="shared" ca="1" si="1875"/>
        <v>-4.5743113947368416E-6</v>
      </c>
      <c r="R1247" s="12">
        <f t="shared" ca="1" si="1876"/>
        <v>1.3075101994736843E-3</v>
      </c>
      <c r="S1247" s="12">
        <f t="shared" ca="1" si="1877"/>
        <v>3.5672594263157918E-3</v>
      </c>
      <c r="T1247" s="12">
        <f t="shared" ca="1" si="1878"/>
        <v>2.6601384315789482E-3</v>
      </c>
      <c r="U1247" s="12">
        <f t="shared" ca="1" si="1879"/>
        <v>6.0868857999999988E-3</v>
      </c>
      <c r="V1247" s="12">
        <f t="shared" ca="1" si="1880"/>
        <v>4.0347610315789465E-3</v>
      </c>
      <c r="W1247" s="12">
        <f t="shared" ca="1" si="1881"/>
        <v>6.1638785210526318E-3</v>
      </c>
      <c r="X1247" s="75">
        <f t="shared" ca="1" si="1882"/>
        <v>5.2795622736842096E-3</v>
      </c>
      <c r="Z1247" s="2">
        <f t="shared" ca="1" si="1883"/>
        <v>0</v>
      </c>
      <c r="AA1247" s="2">
        <f t="shared" ca="1" si="1884"/>
        <v>1.2560952704848698E-3</v>
      </c>
      <c r="AB1247" s="12">
        <f t="shared" ca="1" si="1885"/>
        <v>-4.5743113947368416E-6</v>
      </c>
      <c r="AC1247" s="2">
        <f t="shared" ca="1" si="1886"/>
        <v>-1.9532537048356554E-2</v>
      </c>
      <c r="AD1247" s="2">
        <f t="shared" ca="1" si="1887"/>
        <v>3.5672594263157918E-3</v>
      </c>
      <c r="AE1247" s="2">
        <f t="shared" ca="1" si="1888"/>
        <v>2.6601384315789482E-3</v>
      </c>
      <c r="AF1247" s="2">
        <f t="shared" ca="1" si="1889"/>
        <v>6.0457511208962056E-3</v>
      </c>
      <c r="AG1247" s="2">
        <f t="shared" ca="1" si="1890"/>
        <v>4.0347610315789465E-3</v>
      </c>
      <c r="AH1247" s="2">
        <f t="shared" ca="1" si="1891"/>
        <v>6.1638785210526318E-3</v>
      </c>
      <c r="AI1247" s="2">
        <f t="shared" ca="1" si="1892"/>
        <v>3.4119188629367393E-3</v>
      </c>
      <c r="AK1247" s="2">
        <f t="shared" ca="1" si="1893"/>
        <v>0</v>
      </c>
      <c r="AL1247" s="2">
        <f t="shared" ca="1" si="1894"/>
        <v>-9.4989981040389084E-5</v>
      </c>
      <c r="AM1247" s="12">
        <f t="shared" ca="1" si="1895"/>
        <v>-4.5743113947368416E-6</v>
      </c>
      <c r="AN1247" s="2">
        <f t="shared" ca="1" si="1896"/>
        <v>-4.0430914466993054E-2</v>
      </c>
      <c r="AO1247" s="2">
        <f t="shared" ca="1" si="1897"/>
        <v>3.558242063613356E-3</v>
      </c>
      <c r="AP1247" s="2">
        <f t="shared" ca="1" si="1898"/>
        <v>2.6601384315789482E-3</v>
      </c>
      <c r="AQ1247" s="2">
        <f t="shared" ca="1" si="1899"/>
        <v>5.8654432523174158E-3</v>
      </c>
      <c r="AR1247" s="2">
        <f t="shared" ca="1" si="1900"/>
        <v>4.0347610315789465E-3</v>
      </c>
      <c r="AS1247" s="2">
        <f t="shared" ca="1" si="1901"/>
        <v>6.1078365381760152E-3</v>
      </c>
      <c r="AT1247" s="2">
        <f t="shared" ca="1" si="1902"/>
        <v>1.3155327111429569E-3</v>
      </c>
      <c r="AV1247" s="2">
        <f t="shared" ca="1" si="1837"/>
        <v>6.4752011684210548E-3</v>
      </c>
      <c r="AW1247" s="2">
        <f t="shared" ca="1" si="1838"/>
        <v>2.6043939894736857E-3</v>
      </c>
      <c r="AX1247" s="12">
        <f t="shared" ca="1" si="1839"/>
        <v>-4.5743113947368416E-6</v>
      </c>
      <c r="AY1247" s="2">
        <f t="shared" ca="1" si="1840"/>
        <v>1.2766412583390804E-3</v>
      </c>
      <c r="AZ1247" s="2">
        <f t="shared" ca="1" si="1841"/>
        <v>2.8200907374895845E-3</v>
      </c>
      <c r="BA1247" s="12">
        <f t="shared" ca="1" si="1842"/>
        <v>-8.6924391275571217E-4</v>
      </c>
      <c r="BB1247" s="2">
        <f t="shared" ca="1" si="1843"/>
        <v>6.5325059346574895E-4</v>
      </c>
      <c r="BC1247" s="2">
        <f t="shared" ca="1" si="1844"/>
        <v>4.0347610315789465E-3</v>
      </c>
      <c r="BD1247" s="2">
        <f t="shared" ca="1" si="1845"/>
        <v>-1.8602922568344534E-3</v>
      </c>
      <c r="BE1247" s="2">
        <f t="shared" ca="1" si="1846"/>
        <v>2.0235404389100432E-3</v>
      </c>
      <c r="BG1247" s="2">
        <f t="shared" ca="1" si="1903"/>
        <v>6.4757346820895241E-3</v>
      </c>
      <c r="BH1247" s="2">
        <f t="shared" ca="1" si="1904"/>
        <v>2.615560711211066E-3</v>
      </c>
      <c r="BI1247" s="12">
        <f t="shared" ca="1" si="1905"/>
        <v>-7.6238523245614027E-6</v>
      </c>
      <c r="BJ1247" s="12">
        <f t="shared" ca="1" si="1847"/>
        <v>1.2856359934673902E-3</v>
      </c>
      <c r="BK1247" s="76">
        <f t="shared" ca="1" si="1848"/>
        <v>2.8250576544132126E-3</v>
      </c>
      <c r="BL1247" s="2">
        <f t="shared" ca="1" si="1934"/>
        <v>-8.6924391275571217E-4</v>
      </c>
      <c r="BM1247" s="2">
        <f t="shared" ca="1" si="1935"/>
        <v>6.5325059346574895E-4</v>
      </c>
      <c r="BN1247" s="2">
        <f t="shared" ca="1" si="1936"/>
        <v>4.0347610315789465E-3</v>
      </c>
      <c r="BO1247" s="2">
        <f t="shared" ca="1" si="1937"/>
        <v>-1.8602922568344534E-3</v>
      </c>
      <c r="BP1247" s="2">
        <f t="shared" ca="1" si="1938"/>
        <v>2.0235404389100432E-3</v>
      </c>
      <c r="BR1247" s="2">
        <f t="shared" ca="1" si="1906"/>
        <v>0</v>
      </c>
      <c r="BS1247" s="2">
        <f t="shared" ca="1" si="1907"/>
        <v>1.2671509013422837E-3</v>
      </c>
      <c r="BT1247" s="12">
        <f t="shared" ca="1" si="1908"/>
        <v>-7.6238523245614027E-6</v>
      </c>
      <c r="BU1247" s="2">
        <f t="shared" ca="1" si="1909"/>
        <v>-1.9556128336159856E-2</v>
      </c>
      <c r="BV1247" s="12">
        <f t="shared" ca="1" si="1910"/>
        <v>2.8250576544132126E-3</v>
      </c>
      <c r="BW1247" s="2">
        <f t="shared" ca="1" si="1911"/>
        <v>-8.6924391275571217E-4</v>
      </c>
      <c r="BX1247" s="2">
        <f t="shared" ca="1" si="1912"/>
        <v>6.1211252513697606E-4</v>
      </c>
      <c r="BY1247" s="2">
        <f t="shared" ca="1" si="1913"/>
        <v>4.0347610315789465E-3</v>
      </c>
      <c r="BZ1247" s="2">
        <f t="shared" ca="1" si="1914"/>
        <v>-1.8602922568344534E-3</v>
      </c>
      <c r="CA1247" s="2">
        <f t="shared" ca="1" si="1915"/>
        <v>1.557431467214339E-4</v>
      </c>
      <c r="CC1247" s="2">
        <f t="shared" ca="1" si="1916"/>
        <v>0</v>
      </c>
      <c r="CD1247" s="2">
        <f t="shared" ca="1" si="1917"/>
        <v>1.2671509013422837E-3</v>
      </c>
      <c r="CE1247" s="12">
        <f t="shared" ca="1" si="1918"/>
        <v>-7.6238523245614027E-6</v>
      </c>
      <c r="CF1247" s="2">
        <f t="shared" ca="1" si="1919"/>
        <v>-4.0456227642612919E-2</v>
      </c>
      <c r="CG1247" s="2">
        <f t="shared" ca="1" si="1920"/>
        <v>2.8160395487398433E-3</v>
      </c>
      <c r="CH1247" s="2">
        <f t="shared" ca="1" si="1921"/>
        <v>-8.6924391275571217E-4</v>
      </c>
      <c r="CI1247" s="2">
        <f t="shared" ca="1" si="1922"/>
        <v>4.3178980038462275E-4</v>
      </c>
      <c r="CJ1247" s="2">
        <f t="shared" ca="1" si="1923"/>
        <v>4.0347610315789465E-3</v>
      </c>
      <c r="CK1247" s="2">
        <f t="shared" ca="1" si="1924"/>
        <v>-1.8893676330858416E-3</v>
      </c>
      <c r="CL1247" s="2">
        <f t="shared" ca="1" si="1925"/>
        <v>-1.9408157333995896E-3</v>
      </c>
      <c r="CN1247" s="2">
        <f t="shared" ca="1" si="1849"/>
        <v>0.86736673681050669</v>
      </c>
      <c r="CO1247" s="2">
        <f t="shared" ca="1" si="1850"/>
        <v>3.8857392054772948E-2</v>
      </c>
      <c r="CP1247" s="2">
        <f t="shared" ca="1" si="1851"/>
        <v>1.3861439808943716E-4</v>
      </c>
      <c r="CQ1247" s="2">
        <f t="shared" ca="1" si="1852"/>
        <v>6.025264122963195E-3</v>
      </c>
      <c r="CR1247" s="2">
        <f t="shared" ca="1" si="1853"/>
        <v>3.1011018525460416</v>
      </c>
      <c r="CS1247" s="2">
        <f t="shared" ca="1" si="1854"/>
        <v>2.110377488344628E-2</v>
      </c>
      <c r="CT1247" s="9" t="str">
        <f t="shared" ca="1" si="1855"/>
        <v>rejected</v>
      </c>
      <c r="CU1247" s="9" t="e">
        <f t="shared" ca="1" si="1856"/>
        <v>#N/A</v>
      </c>
      <c r="CV1247" s="9"/>
      <c r="CW1247" s="9">
        <f t="shared" ca="1" si="1926"/>
        <v>0.22428530198859134</v>
      </c>
      <c r="CX1247" s="9">
        <f t="shared" ca="1" si="1927"/>
        <v>9.884329792137065E-3</v>
      </c>
      <c r="CY1247" s="9">
        <f t="shared" ca="1" si="1928"/>
        <v>2.7923801538021374E-5</v>
      </c>
      <c r="CZ1247" s="9">
        <f t="shared" ca="1" si="1929"/>
        <v>6.0799127366379935E-3</v>
      </c>
      <c r="DA1247" s="9">
        <f t="shared" ca="1" si="1930"/>
        <v>6.4171661714852242</v>
      </c>
      <c r="DB1247" s="9">
        <f t="shared" ca="1" si="1931"/>
        <v>-0.16969288042042016</v>
      </c>
      <c r="DC1247" s="9" t="str">
        <f t="shared" ca="1" si="1857"/>
        <v>rejected</v>
      </c>
      <c r="DD1247" s="9" t="e">
        <f t="shared" ca="1" si="1932"/>
        <v>#N/A</v>
      </c>
      <c r="DE1247" s="9"/>
      <c r="DF1247" s="2">
        <f t="shared" ca="1" si="1858"/>
        <v>3.0976480682158627</v>
      </c>
      <c r="DG1247" s="2">
        <f t="shared" ca="1" si="1859"/>
        <v>0.14093151149479993</v>
      </c>
      <c r="DH1247" s="2">
        <f t="shared" ca="1" si="1860"/>
        <v>3.981396452964082E-4</v>
      </c>
      <c r="DI1247" s="2">
        <f t="shared" ca="1" si="1861"/>
        <v>-2.2584319021308617E-3</v>
      </c>
      <c r="DJ1247" s="2">
        <f t="shared" ca="1" si="1862"/>
        <v>-5.7050722409649213</v>
      </c>
      <c r="DK1247" s="2">
        <f t="shared" ca="1" si="1863"/>
        <v>0.71126473365156118</v>
      </c>
      <c r="DL1247" s="2" t="str">
        <f t="shared" ca="1" si="1864"/>
        <v>rejected</v>
      </c>
      <c r="DM1247" s="2" t="e">
        <f t="shared" ca="1" si="1865"/>
        <v>#N/A</v>
      </c>
      <c r="DO1247" s="2" t="e">
        <f t="shared" ca="1" si="1866"/>
        <v>#N/A</v>
      </c>
      <c r="DP1247" s="2" t="e">
        <f t="shared" ca="1" si="1933"/>
        <v>#N/A</v>
      </c>
      <c r="DQ1247" s="2" t="e">
        <f t="shared" ca="1" si="1867"/>
        <v>#N/A</v>
      </c>
      <c r="DR1247" s="2" t="e">
        <f t="shared" ca="1" si="1868"/>
        <v>#N/A</v>
      </c>
      <c r="DS1247" s="2" t="e">
        <f t="shared" ca="1" si="1869"/>
        <v>#N/A</v>
      </c>
      <c r="DT1247" s="2" t="e">
        <f t="shared" ca="1" si="1870"/>
        <v>#N/A</v>
      </c>
      <c r="DU1247" s="2" t="e">
        <f t="shared" ca="1" si="1871"/>
        <v>#N/A</v>
      </c>
      <c r="DV1247" s="2" t="e">
        <f t="shared" ca="1" si="1872"/>
        <v>#N/A</v>
      </c>
    </row>
    <row r="1248" spans="1:126" ht="15" x14ac:dyDescent="0.25">
      <c r="A1248" s="69">
        <v>0</v>
      </c>
      <c r="B1248" s="69">
        <v>0</v>
      </c>
      <c r="C1248" s="70">
        <v>0</v>
      </c>
      <c r="D1248" s="70">
        <v>0</v>
      </c>
      <c r="E1248" s="70">
        <v>0</v>
      </c>
      <c r="F1248" s="70">
        <v>0</v>
      </c>
      <c r="G1248" s="70">
        <v>0</v>
      </c>
      <c r="H1248" s="70">
        <v>0</v>
      </c>
      <c r="I1248" s="70">
        <v>0</v>
      </c>
      <c r="J1248" s="70">
        <v>0</v>
      </c>
      <c r="K1248" s="70">
        <v>0</v>
      </c>
      <c r="L1248" s="70"/>
      <c r="M1248" s="70"/>
      <c r="N1248" s="18"/>
      <c r="O1248" s="12">
        <f t="shared" ca="1" si="1873"/>
        <v>6.4752011684210548E-3</v>
      </c>
      <c r="P1248" s="12">
        <f t="shared" ca="1" si="1874"/>
        <v>2.6043939894736857E-3</v>
      </c>
      <c r="Q1248" s="12">
        <f t="shared" ca="1" si="1875"/>
        <v>-4.5743113947368416E-6</v>
      </c>
      <c r="R1248" s="12">
        <f t="shared" ca="1" si="1876"/>
        <v>1.3075101994736843E-3</v>
      </c>
      <c r="S1248" s="12">
        <f t="shared" ca="1" si="1877"/>
        <v>3.5672594263157918E-3</v>
      </c>
      <c r="T1248" s="12">
        <f t="shared" ca="1" si="1878"/>
        <v>2.6601384315789482E-3</v>
      </c>
      <c r="U1248" s="12">
        <f t="shared" ca="1" si="1879"/>
        <v>6.0868857999999988E-3</v>
      </c>
      <c r="V1248" s="12">
        <f t="shared" ca="1" si="1880"/>
        <v>4.0347610315789465E-3</v>
      </c>
      <c r="W1248" s="12">
        <f t="shared" ca="1" si="1881"/>
        <v>6.1638785210526318E-3</v>
      </c>
      <c r="X1248" s="75">
        <f t="shared" ca="1" si="1882"/>
        <v>5.2795622736842096E-3</v>
      </c>
      <c r="Z1248" s="2">
        <f t="shared" ca="1" si="1883"/>
        <v>0</v>
      </c>
      <c r="AA1248" s="2">
        <f t="shared" ca="1" si="1884"/>
        <v>1.2560952704848698E-3</v>
      </c>
      <c r="AB1248" s="12">
        <f t="shared" ca="1" si="1885"/>
        <v>-4.5743113947368416E-6</v>
      </c>
      <c r="AC1248" s="2">
        <f t="shared" ca="1" si="1886"/>
        <v>-1.9532537048356554E-2</v>
      </c>
      <c r="AD1248" s="2">
        <f t="shared" ca="1" si="1887"/>
        <v>3.5672594263157918E-3</v>
      </c>
      <c r="AE1248" s="2">
        <f t="shared" ca="1" si="1888"/>
        <v>2.6601384315789482E-3</v>
      </c>
      <c r="AF1248" s="2">
        <f t="shared" ca="1" si="1889"/>
        <v>6.0457511208962056E-3</v>
      </c>
      <c r="AG1248" s="2">
        <f t="shared" ca="1" si="1890"/>
        <v>4.0347610315789465E-3</v>
      </c>
      <c r="AH1248" s="2">
        <f t="shared" ca="1" si="1891"/>
        <v>6.1638785210526318E-3</v>
      </c>
      <c r="AI1248" s="2">
        <f t="shared" ca="1" si="1892"/>
        <v>3.4119188629367393E-3</v>
      </c>
      <c r="AK1248" s="2">
        <f t="shared" ca="1" si="1893"/>
        <v>0</v>
      </c>
      <c r="AL1248" s="2">
        <f t="shared" ca="1" si="1894"/>
        <v>-9.4989981040389084E-5</v>
      </c>
      <c r="AM1248" s="12">
        <f t="shared" ca="1" si="1895"/>
        <v>-4.5743113947368416E-6</v>
      </c>
      <c r="AN1248" s="2">
        <f t="shared" ca="1" si="1896"/>
        <v>-4.0430914466993054E-2</v>
      </c>
      <c r="AO1248" s="2">
        <f t="shared" ca="1" si="1897"/>
        <v>3.558242063613356E-3</v>
      </c>
      <c r="AP1248" s="2">
        <f t="shared" ca="1" si="1898"/>
        <v>2.6601384315789482E-3</v>
      </c>
      <c r="AQ1248" s="2">
        <f t="shared" ca="1" si="1899"/>
        <v>5.8654432523174158E-3</v>
      </c>
      <c r="AR1248" s="2">
        <f t="shared" ca="1" si="1900"/>
        <v>4.0347610315789465E-3</v>
      </c>
      <c r="AS1248" s="2">
        <f t="shared" ca="1" si="1901"/>
        <v>6.1078365381760152E-3</v>
      </c>
      <c r="AT1248" s="2">
        <f t="shared" ca="1" si="1902"/>
        <v>1.3155327111429569E-3</v>
      </c>
      <c r="AV1248" s="2">
        <f t="shared" ca="1" si="1837"/>
        <v>6.4752011684210548E-3</v>
      </c>
      <c r="AW1248" s="2">
        <f t="shared" ca="1" si="1838"/>
        <v>2.6043939894736857E-3</v>
      </c>
      <c r="AX1248" s="12">
        <f t="shared" ca="1" si="1839"/>
        <v>-4.5743113947368416E-6</v>
      </c>
      <c r="AY1248" s="2">
        <f t="shared" ca="1" si="1840"/>
        <v>1.2766412583390804E-3</v>
      </c>
      <c r="AZ1248" s="2">
        <f t="shared" ca="1" si="1841"/>
        <v>2.8200907374895845E-3</v>
      </c>
      <c r="BA1248" s="12">
        <f t="shared" ca="1" si="1842"/>
        <v>-8.6924391275571217E-4</v>
      </c>
      <c r="BB1248" s="2">
        <f t="shared" ca="1" si="1843"/>
        <v>6.5325059346574895E-4</v>
      </c>
      <c r="BC1248" s="2">
        <f t="shared" ca="1" si="1844"/>
        <v>4.0347610315789465E-3</v>
      </c>
      <c r="BD1248" s="2">
        <f t="shared" ca="1" si="1845"/>
        <v>-1.8602922568344534E-3</v>
      </c>
      <c r="BE1248" s="2">
        <f t="shared" ca="1" si="1846"/>
        <v>2.0235404389100432E-3</v>
      </c>
      <c r="BG1248" s="2">
        <f t="shared" ca="1" si="1903"/>
        <v>6.4757346820895241E-3</v>
      </c>
      <c r="BH1248" s="2">
        <f t="shared" ca="1" si="1904"/>
        <v>2.615560711211066E-3</v>
      </c>
      <c r="BI1248" s="12">
        <f t="shared" ca="1" si="1905"/>
        <v>-7.6238523245614027E-6</v>
      </c>
      <c r="BJ1248" s="12">
        <f t="shared" ca="1" si="1847"/>
        <v>1.2856359934673902E-3</v>
      </c>
      <c r="BK1248" s="76">
        <f t="shared" ca="1" si="1848"/>
        <v>2.8250576544132126E-3</v>
      </c>
      <c r="BL1248" s="2">
        <f t="shared" ca="1" si="1934"/>
        <v>-8.6924391275571217E-4</v>
      </c>
      <c r="BM1248" s="2">
        <f t="shared" ca="1" si="1935"/>
        <v>6.5325059346574895E-4</v>
      </c>
      <c r="BN1248" s="2">
        <f t="shared" ca="1" si="1936"/>
        <v>4.0347610315789465E-3</v>
      </c>
      <c r="BO1248" s="2">
        <f t="shared" ca="1" si="1937"/>
        <v>-1.8602922568344534E-3</v>
      </c>
      <c r="BP1248" s="2">
        <f t="shared" ca="1" si="1938"/>
        <v>2.0235404389100432E-3</v>
      </c>
      <c r="BR1248" s="2">
        <f t="shared" ca="1" si="1906"/>
        <v>0</v>
      </c>
      <c r="BS1248" s="2">
        <f t="shared" ca="1" si="1907"/>
        <v>1.2671509013422837E-3</v>
      </c>
      <c r="BT1248" s="12">
        <f t="shared" ca="1" si="1908"/>
        <v>-7.6238523245614027E-6</v>
      </c>
      <c r="BU1248" s="2">
        <f t="shared" ca="1" si="1909"/>
        <v>-1.9556128336159856E-2</v>
      </c>
      <c r="BV1248" s="12">
        <f t="shared" ca="1" si="1910"/>
        <v>2.8250576544132126E-3</v>
      </c>
      <c r="BW1248" s="2">
        <f t="shared" ca="1" si="1911"/>
        <v>-8.6924391275571217E-4</v>
      </c>
      <c r="BX1248" s="2">
        <f t="shared" ca="1" si="1912"/>
        <v>6.1211252513697606E-4</v>
      </c>
      <c r="BY1248" s="2">
        <f t="shared" ca="1" si="1913"/>
        <v>4.0347610315789465E-3</v>
      </c>
      <c r="BZ1248" s="2">
        <f t="shared" ca="1" si="1914"/>
        <v>-1.8602922568344534E-3</v>
      </c>
      <c r="CA1248" s="2">
        <f t="shared" ca="1" si="1915"/>
        <v>1.557431467214339E-4</v>
      </c>
      <c r="CC1248" s="2">
        <f t="shared" ca="1" si="1916"/>
        <v>0</v>
      </c>
      <c r="CD1248" s="2">
        <f t="shared" ca="1" si="1917"/>
        <v>1.2671509013422837E-3</v>
      </c>
      <c r="CE1248" s="12">
        <f t="shared" ca="1" si="1918"/>
        <v>-7.6238523245614027E-6</v>
      </c>
      <c r="CF1248" s="2">
        <f t="shared" ca="1" si="1919"/>
        <v>-4.0456227642612919E-2</v>
      </c>
      <c r="CG1248" s="2">
        <f t="shared" ca="1" si="1920"/>
        <v>2.8160395487398433E-3</v>
      </c>
      <c r="CH1248" s="2">
        <f t="shared" ca="1" si="1921"/>
        <v>-8.6924391275571217E-4</v>
      </c>
      <c r="CI1248" s="2">
        <f t="shared" ca="1" si="1922"/>
        <v>4.3178980038462275E-4</v>
      </c>
      <c r="CJ1248" s="2">
        <f t="shared" ca="1" si="1923"/>
        <v>4.0347610315789465E-3</v>
      </c>
      <c r="CK1248" s="2">
        <f t="shared" ca="1" si="1924"/>
        <v>-1.8893676330858416E-3</v>
      </c>
      <c r="CL1248" s="2">
        <f t="shared" ca="1" si="1925"/>
        <v>-1.9408157333995896E-3</v>
      </c>
      <c r="CN1248" s="2">
        <f t="shared" ca="1" si="1849"/>
        <v>0.86736673681050669</v>
      </c>
      <c r="CO1248" s="2">
        <f t="shared" ca="1" si="1850"/>
        <v>3.8857392054772948E-2</v>
      </c>
      <c r="CP1248" s="2">
        <f t="shared" ca="1" si="1851"/>
        <v>1.3861439808943716E-4</v>
      </c>
      <c r="CQ1248" s="2">
        <f t="shared" ca="1" si="1852"/>
        <v>6.025264122963195E-3</v>
      </c>
      <c r="CR1248" s="2">
        <f t="shared" ca="1" si="1853"/>
        <v>3.1011018525460416</v>
      </c>
      <c r="CS1248" s="2">
        <f t="shared" ca="1" si="1854"/>
        <v>2.110377488344628E-2</v>
      </c>
      <c r="CT1248" s="9" t="str">
        <f t="shared" ca="1" si="1855"/>
        <v>rejected</v>
      </c>
      <c r="CU1248" s="9" t="e">
        <f t="shared" ca="1" si="1856"/>
        <v>#N/A</v>
      </c>
      <c r="CV1248" s="9"/>
      <c r="CW1248" s="9">
        <f t="shared" ca="1" si="1926"/>
        <v>0.22428530198859134</v>
      </c>
      <c r="CX1248" s="9">
        <f t="shared" ca="1" si="1927"/>
        <v>9.884329792137065E-3</v>
      </c>
      <c r="CY1248" s="9">
        <f t="shared" ca="1" si="1928"/>
        <v>2.7923801538021374E-5</v>
      </c>
      <c r="CZ1248" s="9">
        <f t="shared" ca="1" si="1929"/>
        <v>6.0799127366379935E-3</v>
      </c>
      <c r="DA1248" s="9">
        <f t="shared" ca="1" si="1930"/>
        <v>6.4171661714852242</v>
      </c>
      <c r="DB1248" s="9">
        <f t="shared" ca="1" si="1931"/>
        <v>-0.16969288042042016</v>
      </c>
      <c r="DC1248" s="9" t="str">
        <f t="shared" ca="1" si="1857"/>
        <v>rejected</v>
      </c>
      <c r="DD1248" s="9" t="e">
        <f t="shared" ca="1" si="1932"/>
        <v>#N/A</v>
      </c>
      <c r="DE1248" s="9"/>
      <c r="DF1248" s="2">
        <f t="shared" ca="1" si="1858"/>
        <v>3.0976480682158627</v>
      </c>
      <c r="DG1248" s="2">
        <f t="shared" ca="1" si="1859"/>
        <v>0.14093151149479993</v>
      </c>
      <c r="DH1248" s="2">
        <f t="shared" ca="1" si="1860"/>
        <v>3.981396452964082E-4</v>
      </c>
      <c r="DI1248" s="2">
        <f t="shared" ca="1" si="1861"/>
        <v>-2.2584319021308617E-3</v>
      </c>
      <c r="DJ1248" s="2">
        <f t="shared" ca="1" si="1862"/>
        <v>-5.7050722409649213</v>
      </c>
      <c r="DK1248" s="2">
        <f t="shared" ca="1" si="1863"/>
        <v>0.71126473365156118</v>
      </c>
      <c r="DL1248" s="2" t="str">
        <f t="shared" ca="1" si="1864"/>
        <v>rejected</v>
      </c>
      <c r="DM1248" s="2" t="e">
        <f t="shared" ca="1" si="1865"/>
        <v>#N/A</v>
      </c>
      <c r="DO1248" s="2" t="e">
        <f t="shared" ca="1" si="1866"/>
        <v>#N/A</v>
      </c>
      <c r="DP1248" s="2" t="e">
        <f t="shared" ca="1" si="1933"/>
        <v>#N/A</v>
      </c>
      <c r="DQ1248" s="2" t="e">
        <f t="shared" ca="1" si="1867"/>
        <v>#N/A</v>
      </c>
      <c r="DR1248" s="2" t="e">
        <f t="shared" ca="1" si="1868"/>
        <v>#N/A</v>
      </c>
      <c r="DS1248" s="2" t="e">
        <f t="shared" ca="1" si="1869"/>
        <v>#N/A</v>
      </c>
      <c r="DT1248" s="2" t="e">
        <f t="shared" ca="1" si="1870"/>
        <v>#N/A</v>
      </c>
      <c r="DU1248" s="2" t="e">
        <f t="shared" ca="1" si="1871"/>
        <v>#N/A</v>
      </c>
      <c r="DV1248" s="2" t="e">
        <f t="shared" ca="1" si="1872"/>
        <v>#N/A</v>
      </c>
    </row>
    <row r="1249" spans="1:126" ht="15" x14ac:dyDescent="0.25">
      <c r="A1249" s="69">
        <v>0</v>
      </c>
      <c r="B1249" s="69">
        <v>0</v>
      </c>
      <c r="C1249" s="70">
        <v>0</v>
      </c>
      <c r="D1249" s="70">
        <v>0</v>
      </c>
      <c r="E1249" s="70">
        <v>0</v>
      </c>
      <c r="F1249" s="70">
        <v>0</v>
      </c>
      <c r="G1249" s="70">
        <v>0</v>
      </c>
      <c r="H1249" s="70">
        <v>0</v>
      </c>
      <c r="I1249" s="70">
        <v>0</v>
      </c>
      <c r="J1249" s="70">
        <v>0</v>
      </c>
      <c r="K1249" s="70">
        <v>0</v>
      </c>
      <c r="L1249" s="70"/>
      <c r="M1249" s="70"/>
      <c r="N1249" s="18"/>
      <c r="O1249" s="12">
        <f t="shared" ca="1" si="1873"/>
        <v>6.4752011684210548E-3</v>
      </c>
      <c r="P1249" s="12">
        <f t="shared" ca="1" si="1874"/>
        <v>2.6043939894736857E-3</v>
      </c>
      <c r="Q1249" s="12">
        <f t="shared" ca="1" si="1875"/>
        <v>-4.5743113947368416E-6</v>
      </c>
      <c r="R1249" s="12">
        <f t="shared" ca="1" si="1876"/>
        <v>1.3075101994736843E-3</v>
      </c>
      <c r="S1249" s="12">
        <f t="shared" ca="1" si="1877"/>
        <v>3.5672594263157918E-3</v>
      </c>
      <c r="T1249" s="12">
        <f t="shared" ca="1" si="1878"/>
        <v>2.6601384315789482E-3</v>
      </c>
      <c r="U1249" s="12">
        <f t="shared" ca="1" si="1879"/>
        <v>6.0868857999999988E-3</v>
      </c>
      <c r="V1249" s="12">
        <f t="shared" ca="1" si="1880"/>
        <v>4.0347610315789465E-3</v>
      </c>
      <c r="W1249" s="12">
        <f t="shared" ca="1" si="1881"/>
        <v>6.1638785210526318E-3</v>
      </c>
      <c r="X1249" s="75">
        <f t="shared" ca="1" si="1882"/>
        <v>5.2795622736842096E-3</v>
      </c>
      <c r="Z1249" s="2">
        <f t="shared" ca="1" si="1883"/>
        <v>0</v>
      </c>
      <c r="AA1249" s="2">
        <f t="shared" ca="1" si="1884"/>
        <v>1.2560952704848698E-3</v>
      </c>
      <c r="AB1249" s="12">
        <f t="shared" ca="1" si="1885"/>
        <v>-4.5743113947368416E-6</v>
      </c>
      <c r="AC1249" s="2">
        <f t="shared" ca="1" si="1886"/>
        <v>-1.9532537048356554E-2</v>
      </c>
      <c r="AD1249" s="2">
        <f t="shared" ca="1" si="1887"/>
        <v>3.5672594263157918E-3</v>
      </c>
      <c r="AE1249" s="2">
        <f t="shared" ca="1" si="1888"/>
        <v>2.6601384315789482E-3</v>
      </c>
      <c r="AF1249" s="2">
        <f t="shared" ca="1" si="1889"/>
        <v>6.0457511208962056E-3</v>
      </c>
      <c r="AG1249" s="2">
        <f t="shared" ca="1" si="1890"/>
        <v>4.0347610315789465E-3</v>
      </c>
      <c r="AH1249" s="2">
        <f t="shared" ca="1" si="1891"/>
        <v>6.1638785210526318E-3</v>
      </c>
      <c r="AI1249" s="2">
        <f t="shared" ca="1" si="1892"/>
        <v>3.4119188629367393E-3</v>
      </c>
      <c r="AK1249" s="2">
        <f t="shared" ca="1" si="1893"/>
        <v>0</v>
      </c>
      <c r="AL1249" s="2">
        <f t="shared" ca="1" si="1894"/>
        <v>-9.4989981040389084E-5</v>
      </c>
      <c r="AM1249" s="12">
        <f t="shared" ca="1" si="1895"/>
        <v>-4.5743113947368416E-6</v>
      </c>
      <c r="AN1249" s="2">
        <f t="shared" ca="1" si="1896"/>
        <v>-4.0430914466993054E-2</v>
      </c>
      <c r="AO1249" s="2">
        <f t="shared" ca="1" si="1897"/>
        <v>3.558242063613356E-3</v>
      </c>
      <c r="AP1249" s="2">
        <f t="shared" ca="1" si="1898"/>
        <v>2.6601384315789482E-3</v>
      </c>
      <c r="AQ1249" s="2">
        <f t="shared" ca="1" si="1899"/>
        <v>5.8654432523174158E-3</v>
      </c>
      <c r="AR1249" s="2">
        <f t="shared" ca="1" si="1900"/>
        <v>4.0347610315789465E-3</v>
      </c>
      <c r="AS1249" s="2">
        <f t="shared" ca="1" si="1901"/>
        <v>6.1078365381760152E-3</v>
      </c>
      <c r="AT1249" s="2">
        <f t="shared" ca="1" si="1902"/>
        <v>1.3155327111429569E-3</v>
      </c>
      <c r="AV1249" s="2">
        <f t="shared" ca="1" si="1837"/>
        <v>6.4752011684210548E-3</v>
      </c>
      <c r="AW1249" s="2">
        <f t="shared" ca="1" si="1838"/>
        <v>2.6043939894736857E-3</v>
      </c>
      <c r="AX1249" s="12">
        <f t="shared" ca="1" si="1839"/>
        <v>-4.5743113947368416E-6</v>
      </c>
      <c r="AY1249" s="2">
        <f t="shared" ca="1" si="1840"/>
        <v>1.2766412583390804E-3</v>
      </c>
      <c r="AZ1249" s="2">
        <f t="shared" ca="1" si="1841"/>
        <v>2.8200907374895845E-3</v>
      </c>
      <c r="BA1249" s="12">
        <f t="shared" ca="1" si="1842"/>
        <v>-8.6924391275571217E-4</v>
      </c>
      <c r="BB1249" s="2">
        <f t="shared" ca="1" si="1843"/>
        <v>6.5325059346574895E-4</v>
      </c>
      <c r="BC1249" s="2">
        <f t="shared" ca="1" si="1844"/>
        <v>4.0347610315789465E-3</v>
      </c>
      <c r="BD1249" s="2">
        <f t="shared" ca="1" si="1845"/>
        <v>-1.8602922568344534E-3</v>
      </c>
      <c r="BE1249" s="2">
        <f t="shared" ca="1" si="1846"/>
        <v>2.0235404389100432E-3</v>
      </c>
      <c r="BG1249" s="2">
        <f t="shared" ca="1" si="1903"/>
        <v>6.4757346820895241E-3</v>
      </c>
      <c r="BH1249" s="2">
        <f t="shared" ca="1" si="1904"/>
        <v>2.615560711211066E-3</v>
      </c>
      <c r="BI1249" s="12">
        <f t="shared" ca="1" si="1905"/>
        <v>-7.6238523245614027E-6</v>
      </c>
      <c r="BJ1249" s="12">
        <f t="shared" ca="1" si="1847"/>
        <v>1.2856359934673902E-3</v>
      </c>
      <c r="BK1249" s="76">
        <f t="shared" ca="1" si="1848"/>
        <v>2.8250576544132126E-3</v>
      </c>
      <c r="BL1249" s="2">
        <f t="shared" ca="1" si="1934"/>
        <v>-8.6924391275571217E-4</v>
      </c>
      <c r="BM1249" s="2">
        <f t="shared" ca="1" si="1935"/>
        <v>6.5325059346574895E-4</v>
      </c>
      <c r="BN1249" s="2">
        <f t="shared" ca="1" si="1936"/>
        <v>4.0347610315789465E-3</v>
      </c>
      <c r="BO1249" s="2">
        <f t="shared" ca="1" si="1937"/>
        <v>-1.8602922568344534E-3</v>
      </c>
      <c r="BP1249" s="2">
        <f t="shared" ca="1" si="1938"/>
        <v>2.0235404389100432E-3</v>
      </c>
      <c r="BR1249" s="2">
        <f t="shared" ca="1" si="1906"/>
        <v>0</v>
      </c>
      <c r="BS1249" s="2">
        <f t="shared" ca="1" si="1907"/>
        <v>1.2671509013422837E-3</v>
      </c>
      <c r="BT1249" s="12">
        <f t="shared" ca="1" si="1908"/>
        <v>-7.6238523245614027E-6</v>
      </c>
      <c r="BU1249" s="2">
        <f t="shared" ca="1" si="1909"/>
        <v>-1.9556128336159856E-2</v>
      </c>
      <c r="BV1249" s="12">
        <f t="shared" ca="1" si="1910"/>
        <v>2.8250576544132126E-3</v>
      </c>
      <c r="BW1249" s="2">
        <f t="shared" ca="1" si="1911"/>
        <v>-8.6924391275571217E-4</v>
      </c>
      <c r="BX1249" s="2">
        <f t="shared" ca="1" si="1912"/>
        <v>6.1211252513697606E-4</v>
      </c>
      <c r="BY1249" s="2">
        <f t="shared" ca="1" si="1913"/>
        <v>4.0347610315789465E-3</v>
      </c>
      <c r="BZ1249" s="2">
        <f t="shared" ca="1" si="1914"/>
        <v>-1.8602922568344534E-3</v>
      </c>
      <c r="CA1249" s="2">
        <f t="shared" ca="1" si="1915"/>
        <v>1.557431467214339E-4</v>
      </c>
      <c r="CC1249" s="2">
        <f t="shared" ca="1" si="1916"/>
        <v>0</v>
      </c>
      <c r="CD1249" s="2">
        <f t="shared" ca="1" si="1917"/>
        <v>1.2671509013422837E-3</v>
      </c>
      <c r="CE1249" s="12">
        <f t="shared" ca="1" si="1918"/>
        <v>-7.6238523245614027E-6</v>
      </c>
      <c r="CF1249" s="2">
        <f t="shared" ca="1" si="1919"/>
        <v>-4.0456227642612919E-2</v>
      </c>
      <c r="CG1249" s="2">
        <f t="shared" ca="1" si="1920"/>
        <v>2.8160395487398433E-3</v>
      </c>
      <c r="CH1249" s="2">
        <f t="shared" ca="1" si="1921"/>
        <v>-8.6924391275571217E-4</v>
      </c>
      <c r="CI1249" s="2">
        <f t="shared" ca="1" si="1922"/>
        <v>4.3178980038462275E-4</v>
      </c>
      <c r="CJ1249" s="2">
        <f t="shared" ca="1" si="1923"/>
        <v>4.0347610315789465E-3</v>
      </c>
      <c r="CK1249" s="2">
        <f t="shared" ca="1" si="1924"/>
        <v>-1.8893676330858416E-3</v>
      </c>
      <c r="CL1249" s="2">
        <f t="shared" ca="1" si="1925"/>
        <v>-1.9408157333995896E-3</v>
      </c>
      <c r="CN1249" s="2">
        <f t="shared" ca="1" si="1849"/>
        <v>0.86736673681050669</v>
      </c>
      <c r="CO1249" s="2">
        <f t="shared" ca="1" si="1850"/>
        <v>3.8857392054772948E-2</v>
      </c>
      <c r="CP1249" s="2">
        <f t="shared" ca="1" si="1851"/>
        <v>1.3861439808943716E-4</v>
      </c>
      <c r="CQ1249" s="2">
        <f t="shared" ca="1" si="1852"/>
        <v>6.025264122963195E-3</v>
      </c>
      <c r="CR1249" s="2">
        <f t="shared" ca="1" si="1853"/>
        <v>3.1011018525460416</v>
      </c>
      <c r="CS1249" s="2">
        <f t="shared" ca="1" si="1854"/>
        <v>2.110377488344628E-2</v>
      </c>
      <c r="CT1249" s="9" t="str">
        <f t="shared" ca="1" si="1855"/>
        <v>rejected</v>
      </c>
      <c r="CU1249" s="9" t="e">
        <f t="shared" ca="1" si="1856"/>
        <v>#N/A</v>
      </c>
      <c r="CV1249" s="9"/>
      <c r="CW1249" s="9">
        <f t="shared" ca="1" si="1926"/>
        <v>0.22428530198859134</v>
      </c>
      <c r="CX1249" s="9">
        <f t="shared" ca="1" si="1927"/>
        <v>9.884329792137065E-3</v>
      </c>
      <c r="CY1249" s="9">
        <f t="shared" ca="1" si="1928"/>
        <v>2.7923801538021374E-5</v>
      </c>
      <c r="CZ1249" s="9">
        <f t="shared" ca="1" si="1929"/>
        <v>6.0799127366379935E-3</v>
      </c>
      <c r="DA1249" s="9">
        <f t="shared" ca="1" si="1930"/>
        <v>6.4171661714852242</v>
      </c>
      <c r="DB1249" s="9">
        <f t="shared" ca="1" si="1931"/>
        <v>-0.16969288042042016</v>
      </c>
      <c r="DC1249" s="9" t="str">
        <f t="shared" ca="1" si="1857"/>
        <v>rejected</v>
      </c>
      <c r="DD1249" s="9" t="e">
        <f t="shared" ca="1" si="1932"/>
        <v>#N/A</v>
      </c>
      <c r="DE1249" s="9"/>
      <c r="DF1249" s="2">
        <f t="shared" ca="1" si="1858"/>
        <v>3.0976480682158627</v>
      </c>
      <c r="DG1249" s="2">
        <f t="shared" ca="1" si="1859"/>
        <v>0.14093151149479993</v>
      </c>
      <c r="DH1249" s="2">
        <f t="shared" ca="1" si="1860"/>
        <v>3.981396452964082E-4</v>
      </c>
      <c r="DI1249" s="2">
        <f t="shared" ca="1" si="1861"/>
        <v>-2.2584319021308617E-3</v>
      </c>
      <c r="DJ1249" s="2">
        <f t="shared" ca="1" si="1862"/>
        <v>-5.7050722409649213</v>
      </c>
      <c r="DK1249" s="2">
        <f t="shared" ca="1" si="1863"/>
        <v>0.71126473365156118</v>
      </c>
      <c r="DL1249" s="2" t="str">
        <f t="shared" ca="1" si="1864"/>
        <v>rejected</v>
      </c>
      <c r="DM1249" s="2" t="e">
        <f t="shared" ca="1" si="1865"/>
        <v>#N/A</v>
      </c>
      <c r="DO1249" s="2" t="e">
        <f t="shared" ca="1" si="1866"/>
        <v>#N/A</v>
      </c>
      <c r="DP1249" s="2" t="e">
        <f t="shared" ca="1" si="1933"/>
        <v>#N/A</v>
      </c>
      <c r="DQ1249" s="2" t="e">
        <f t="shared" ca="1" si="1867"/>
        <v>#N/A</v>
      </c>
      <c r="DR1249" s="2" t="e">
        <f t="shared" ca="1" si="1868"/>
        <v>#N/A</v>
      </c>
      <c r="DS1249" s="2" t="e">
        <f t="shared" ca="1" si="1869"/>
        <v>#N/A</v>
      </c>
      <c r="DT1249" s="2" t="e">
        <f t="shared" ca="1" si="1870"/>
        <v>#N/A</v>
      </c>
      <c r="DU1249" s="2" t="e">
        <f t="shared" ca="1" si="1871"/>
        <v>#N/A</v>
      </c>
      <c r="DV1249" s="2" t="e">
        <f t="shared" ca="1" si="1872"/>
        <v>#N/A</v>
      </c>
    </row>
    <row r="1250" spans="1:126" ht="15" x14ac:dyDescent="0.25">
      <c r="A1250" s="69">
        <v>0</v>
      </c>
      <c r="B1250" s="69">
        <v>0</v>
      </c>
      <c r="C1250" s="70">
        <v>0</v>
      </c>
      <c r="D1250" s="70">
        <v>0</v>
      </c>
      <c r="E1250" s="70">
        <v>0</v>
      </c>
      <c r="F1250" s="70">
        <v>0</v>
      </c>
      <c r="G1250" s="70">
        <v>0</v>
      </c>
      <c r="H1250" s="70">
        <v>0</v>
      </c>
      <c r="I1250" s="70">
        <v>0</v>
      </c>
      <c r="J1250" s="70">
        <v>0</v>
      </c>
      <c r="K1250" s="70">
        <v>0</v>
      </c>
      <c r="L1250" s="70"/>
      <c r="M1250" s="70"/>
      <c r="N1250" s="18"/>
      <c r="O1250" s="12">
        <f t="shared" ca="1" si="1873"/>
        <v>6.4752011684210548E-3</v>
      </c>
      <c r="P1250" s="12">
        <f t="shared" ca="1" si="1874"/>
        <v>2.6043939894736857E-3</v>
      </c>
      <c r="Q1250" s="12">
        <f t="shared" ca="1" si="1875"/>
        <v>-4.5743113947368416E-6</v>
      </c>
      <c r="R1250" s="12">
        <f t="shared" ca="1" si="1876"/>
        <v>1.3075101994736843E-3</v>
      </c>
      <c r="S1250" s="12">
        <f t="shared" ca="1" si="1877"/>
        <v>3.5672594263157918E-3</v>
      </c>
      <c r="T1250" s="12">
        <f t="shared" ca="1" si="1878"/>
        <v>2.6601384315789482E-3</v>
      </c>
      <c r="U1250" s="12">
        <f t="shared" ca="1" si="1879"/>
        <v>6.0868857999999988E-3</v>
      </c>
      <c r="V1250" s="12">
        <f t="shared" ca="1" si="1880"/>
        <v>4.0347610315789465E-3</v>
      </c>
      <c r="W1250" s="12">
        <f t="shared" ca="1" si="1881"/>
        <v>6.1638785210526318E-3</v>
      </c>
      <c r="X1250" s="75">
        <f t="shared" ca="1" si="1882"/>
        <v>5.2795622736842096E-3</v>
      </c>
      <c r="Z1250" s="2">
        <f t="shared" ca="1" si="1883"/>
        <v>0</v>
      </c>
      <c r="AA1250" s="2">
        <f t="shared" ca="1" si="1884"/>
        <v>1.2560952704848698E-3</v>
      </c>
      <c r="AB1250" s="12">
        <f t="shared" ca="1" si="1885"/>
        <v>-4.5743113947368416E-6</v>
      </c>
      <c r="AC1250" s="2">
        <f t="shared" ca="1" si="1886"/>
        <v>-1.9532537048356554E-2</v>
      </c>
      <c r="AD1250" s="2">
        <f t="shared" ca="1" si="1887"/>
        <v>3.5672594263157918E-3</v>
      </c>
      <c r="AE1250" s="2">
        <f t="shared" ca="1" si="1888"/>
        <v>2.6601384315789482E-3</v>
      </c>
      <c r="AF1250" s="2">
        <f t="shared" ca="1" si="1889"/>
        <v>6.0457511208962056E-3</v>
      </c>
      <c r="AG1250" s="2">
        <f t="shared" ca="1" si="1890"/>
        <v>4.0347610315789465E-3</v>
      </c>
      <c r="AH1250" s="2">
        <f t="shared" ca="1" si="1891"/>
        <v>6.1638785210526318E-3</v>
      </c>
      <c r="AI1250" s="2">
        <f t="shared" ca="1" si="1892"/>
        <v>3.4119188629367393E-3</v>
      </c>
      <c r="AK1250" s="2">
        <f t="shared" ca="1" si="1893"/>
        <v>0</v>
      </c>
      <c r="AL1250" s="2">
        <f t="shared" ca="1" si="1894"/>
        <v>-9.4989981040389084E-5</v>
      </c>
      <c r="AM1250" s="12">
        <f t="shared" ca="1" si="1895"/>
        <v>-4.5743113947368416E-6</v>
      </c>
      <c r="AN1250" s="2">
        <f t="shared" ca="1" si="1896"/>
        <v>-4.0430914466993054E-2</v>
      </c>
      <c r="AO1250" s="2">
        <f t="shared" ca="1" si="1897"/>
        <v>3.558242063613356E-3</v>
      </c>
      <c r="AP1250" s="2">
        <f t="shared" ca="1" si="1898"/>
        <v>2.6601384315789482E-3</v>
      </c>
      <c r="AQ1250" s="2">
        <f t="shared" ca="1" si="1899"/>
        <v>5.8654432523174158E-3</v>
      </c>
      <c r="AR1250" s="2">
        <f t="shared" ca="1" si="1900"/>
        <v>4.0347610315789465E-3</v>
      </c>
      <c r="AS1250" s="2">
        <f t="shared" ca="1" si="1901"/>
        <v>6.1078365381760152E-3</v>
      </c>
      <c r="AT1250" s="2">
        <f t="shared" ca="1" si="1902"/>
        <v>1.3155327111429569E-3</v>
      </c>
      <c r="AV1250" s="2">
        <f t="shared" ca="1" si="1837"/>
        <v>6.4752011684210548E-3</v>
      </c>
      <c r="AW1250" s="2">
        <f t="shared" ca="1" si="1838"/>
        <v>2.6043939894736857E-3</v>
      </c>
      <c r="AX1250" s="12">
        <f t="shared" ca="1" si="1839"/>
        <v>-4.5743113947368416E-6</v>
      </c>
      <c r="AY1250" s="2">
        <f t="shared" ca="1" si="1840"/>
        <v>1.2766412583390804E-3</v>
      </c>
      <c r="AZ1250" s="2">
        <f t="shared" ca="1" si="1841"/>
        <v>2.8200907374895845E-3</v>
      </c>
      <c r="BA1250" s="12">
        <f t="shared" ca="1" si="1842"/>
        <v>-8.6924391275571217E-4</v>
      </c>
      <c r="BB1250" s="2">
        <f t="shared" ca="1" si="1843"/>
        <v>6.5325059346574895E-4</v>
      </c>
      <c r="BC1250" s="2">
        <f t="shared" ca="1" si="1844"/>
        <v>4.0347610315789465E-3</v>
      </c>
      <c r="BD1250" s="2">
        <f t="shared" ca="1" si="1845"/>
        <v>-1.8602922568344534E-3</v>
      </c>
      <c r="BE1250" s="2">
        <f t="shared" ca="1" si="1846"/>
        <v>2.0235404389100432E-3</v>
      </c>
      <c r="BG1250" s="2">
        <f t="shared" ca="1" si="1903"/>
        <v>6.4757346820895241E-3</v>
      </c>
      <c r="BH1250" s="2">
        <f t="shared" ca="1" si="1904"/>
        <v>2.615560711211066E-3</v>
      </c>
      <c r="BI1250" s="12">
        <f t="shared" ca="1" si="1905"/>
        <v>-7.6238523245614027E-6</v>
      </c>
      <c r="BJ1250" s="12">
        <f t="shared" ca="1" si="1847"/>
        <v>1.2856359934673902E-3</v>
      </c>
      <c r="BK1250" s="76">
        <f t="shared" ca="1" si="1848"/>
        <v>2.8250576544132126E-3</v>
      </c>
      <c r="BL1250" s="2">
        <f t="shared" ca="1" si="1934"/>
        <v>-8.6924391275571217E-4</v>
      </c>
      <c r="BM1250" s="2">
        <f t="shared" ca="1" si="1935"/>
        <v>6.5325059346574895E-4</v>
      </c>
      <c r="BN1250" s="2">
        <f t="shared" ca="1" si="1936"/>
        <v>4.0347610315789465E-3</v>
      </c>
      <c r="BO1250" s="2">
        <f t="shared" ca="1" si="1937"/>
        <v>-1.8602922568344534E-3</v>
      </c>
      <c r="BP1250" s="2">
        <f t="shared" ca="1" si="1938"/>
        <v>2.0235404389100432E-3</v>
      </c>
      <c r="BR1250" s="2">
        <f t="shared" ca="1" si="1906"/>
        <v>0</v>
      </c>
      <c r="BS1250" s="2">
        <f t="shared" ca="1" si="1907"/>
        <v>1.2671509013422837E-3</v>
      </c>
      <c r="BT1250" s="12">
        <f t="shared" ca="1" si="1908"/>
        <v>-7.6238523245614027E-6</v>
      </c>
      <c r="BU1250" s="2">
        <f t="shared" ca="1" si="1909"/>
        <v>-1.9556128336159856E-2</v>
      </c>
      <c r="BV1250" s="12">
        <f t="shared" ca="1" si="1910"/>
        <v>2.8250576544132126E-3</v>
      </c>
      <c r="BW1250" s="2">
        <f t="shared" ca="1" si="1911"/>
        <v>-8.6924391275571217E-4</v>
      </c>
      <c r="BX1250" s="2">
        <f t="shared" ca="1" si="1912"/>
        <v>6.1211252513697606E-4</v>
      </c>
      <c r="BY1250" s="2">
        <f t="shared" ca="1" si="1913"/>
        <v>4.0347610315789465E-3</v>
      </c>
      <c r="BZ1250" s="2">
        <f t="shared" ca="1" si="1914"/>
        <v>-1.8602922568344534E-3</v>
      </c>
      <c r="CA1250" s="2">
        <f t="shared" ca="1" si="1915"/>
        <v>1.557431467214339E-4</v>
      </c>
      <c r="CC1250" s="2">
        <f t="shared" ca="1" si="1916"/>
        <v>0</v>
      </c>
      <c r="CD1250" s="2">
        <f t="shared" ca="1" si="1917"/>
        <v>1.2671509013422837E-3</v>
      </c>
      <c r="CE1250" s="12">
        <f t="shared" ca="1" si="1918"/>
        <v>-7.6238523245614027E-6</v>
      </c>
      <c r="CF1250" s="2">
        <f t="shared" ca="1" si="1919"/>
        <v>-4.0456227642612919E-2</v>
      </c>
      <c r="CG1250" s="2">
        <f t="shared" ca="1" si="1920"/>
        <v>2.8160395487398433E-3</v>
      </c>
      <c r="CH1250" s="2">
        <f t="shared" ca="1" si="1921"/>
        <v>-8.6924391275571217E-4</v>
      </c>
      <c r="CI1250" s="2">
        <f t="shared" ca="1" si="1922"/>
        <v>4.3178980038462275E-4</v>
      </c>
      <c r="CJ1250" s="2">
        <f t="shared" ca="1" si="1923"/>
        <v>4.0347610315789465E-3</v>
      </c>
      <c r="CK1250" s="2">
        <f t="shared" ca="1" si="1924"/>
        <v>-1.8893676330858416E-3</v>
      </c>
      <c r="CL1250" s="2">
        <f t="shared" ca="1" si="1925"/>
        <v>-1.9408157333995896E-3</v>
      </c>
      <c r="CN1250" s="2">
        <f t="shared" ca="1" si="1849"/>
        <v>0.86736673681050669</v>
      </c>
      <c r="CO1250" s="2">
        <f t="shared" ca="1" si="1850"/>
        <v>3.8857392054772948E-2</v>
      </c>
      <c r="CP1250" s="2">
        <f t="shared" ca="1" si="1851"/>
        <v>1.3861439808943716E-4</v>
      </c>
      <c r="CQ1250" s="2">
        <f t="shared" ca="1" si="1852"/>
        <v>6.025264122963195E-3</v>
      </c>
      <c r="CR1250" s="2">
        <f t="shared" ca="1" si="1853"/>
        <v>3.1011018525460416</v>
      </c>
      <c r="CS1250" s="2">
        <f t="shared" ca="1" si="1854"/>
        <v>2.110377488344628E-2</v>
      </c>
      <c r="CT1250" s="9" t="str">
        <f t="shared" ca="1" si="1855"/>
        <v>rejected</v>
      </c>
      <c r="CU1250" s="9" t="e">
        <f t="shared" ca="1" si="1856"/>
        <v>#N/A</v>
      </c>
      <c r="CV1250" s="9"/>
      <c r="CW1250" s="9">
        <f t="shared" ca="1" si="1926"/>
        <v>0.22428530198859134</v>
      </c>
      <c r="CX1250" s="9">
        <f t="shared" ca="1" si="1927"/>
        <v>9.884329792137065E-3</v>
      </c>
      <c r="CY1250" s="9">
        <f t="shared" ca="1" si="1928"/>
        <v>2.7923801538021374E-5</v>
      </c>
      <c r="CZ1250" s="9">
        <f t="shared" ca="1" si="1929"/>
        <v>6.0799127366379935E-3</v>
      </c>
      <c r="DA1250" s="9">
        <f t="shared" ca="1" si="1930"/>
        <v>6.4171661714852242</v>
      </c>
      <c r="DB1250" s="9">
        <f t="shared" ca="1" si="1931"/>
        <v>-0.16969288042042016</v>
      </c>
      <c r="DC1250" s="9" t="str">
        <f t="shared" ca="1" si="1857"/>
        <v>rejected</v>
      </c>
      <c r="DD1250" s="9" t="e">
        <f t="shared" ca="1" si="1932"/>
        <v>#N/A</v>
      </c>
      <c r="DE1250" s="9"/>
      <c r="DF1250" s="2">
        <f t="shared" ca="1" si="1858"/>
        <v>3.0976480682158627</v>
      </c>
      <c r="DG1250" s="2">
        <f t="shared" ca="1" si="1859"/>
        <v>0.14093151149479993</v>
      </c>
      <c r="DH1250" s="2">
        <f t="shared" ca="1" si="1860"/>
        <v>3.981396452964082E-4</v>
      </c>
      <c r="DI1250" s="2">
        <f t="shared" ca="1" si="1861"/>
        <v>-2.2584319021308617E-3</v>
      </c>
      <c r="DJ1250" s="2">
        <f t="shared" ca="1" si="1862"/>
        <v>-5.7050722409649213</v>
      </c>
      <c r="DK1250" s="2">
        <f t="shared" ca="1" si="1863"/>
        <v>0.71126473365156118</v>
      </c>
      <c r="DL1250" s="2" t="str">
        <f t="shared" ca="1" si="1864"/>
        <v>rejected</v>
      </c>
      <c r="DM1250" s="2" t="e">
        <f t="shared" ca="1" si="1865"/>
        <v>#N/A</v>
      </c>
      <c r="DO1250" s="2" t="e">
        <f t="shared" ca="1" si="1866"/>
        <v>#N/A</v>
      </c>
      <c r="DP1250" s="2" t="e">
        <f t="shared" ca="1" si="1933"/>
        <v>#N/A</v>
      </c>
      <c r="DQ1250" s="2" t="e">
        <f t="shared" ca="1" si="1867"/>
        <v>#N/A</v>
      </c>
      <c r="DR1250" s="2" t="e">
        <f t="shared" ca="1" si="1868"/>
        <v>#N/A</v>
      </c>
      <c r="DS1250" s="2" t="e">
        <f t="shared" ca="1" si="1869"/>
        <v>#N/A</v>
      </c>
      <c r="DT1250" s="2" t="e">
        <f t="shared" ca="1" si="1870"/>
        <v>#N/A</v>
      </c>
      <c r="DU1250" s="2" t="e">
        <f t="shared" ca="1" si="1871"/>
        <v>#N/A</v>
      </c>
      <c r="DV1250" s="2" t="e">
        <f t="shared" ca="1" si="1872"/>
        <v>#N/A</v>
      </c>
    </row>
    <row r="1251" spans="1:126" ht="15" x14ac:dyDescent="0.25">
      <c r="A1251" s="69">
        <v>0</v>
      </c>
      <c r="B1251" s="69">
        <v>0</v>
      </c>
      <c r="C1251" s="70">
        <v>0</v>
      </c>
      <c r="D1251" s="70">
        <v>0</v>
      </c>
      <c r="E1251" s="70">
        <v>0</v>
      </c>
      <c r="F1251" s="70">
        <v>0</v>
      </c>
      <c r="G1251" s="70">
        <v>0</v>
      </c>
      <c r="H1251" s="70">
        <v>0</v>
      </c>
      <c r="I1251" s="70">
        <v>0</v>
      </c>
      <c r="J1251" s="70">
        <v>0</v>
      </c>
      <c r="K1251" s="70">
        <v>0</v>
      </c>
      <c r="L1251" s="70"/>
      <c r="M1251" s="70"/>
      <c r="N1251" s="18"/>
      <c r="O1251" s="12">
        <f t="shared" ca="1" si="1873"/>
        <v>6.4752011684210548E-3</v>
      </c>
      <c r="P1251" s="12">
        <f t="shared" ca="1" si="1874"/>
        <v>2.6043939894736857E-3</v>
      </c>
      <c r="Q1251" s="12">
        <f t="shared" ca="1" si="1875"/>
        <v>-4.5743113947368416E-6</v>
      </c>
      <c r="R1251" s="12">
        <f t="shared" ca="1" si="1876"/>
        <v>1.3075101994736843E-3</v>
      </c>
      <c r="S1251" s="12">
        <f t="shared" ca="1" si="1877"/>
        <v>3.5672594263157918E-3</v>
      </c>
      <c r="T1251" s="12">
        <f t="shared" ca="1" si="1878"/>
        <v>2.6601384315789482E-3</v>
      </c>
      <c r="U1251" s="12">
        <f t="shared" ca="1" si="1879"/>
        <v>6.0868857999999988E-3</v>
      </c>
      <c r="V1251" s="12">
        <f t="shared" ca="1" si="1880"/>
        <v>4.0347610315789465E-3</v>
      </c>
      <c r="W1251" s="12">
        <f t="shared" ca="1" si="1881"/>
        <v>6.1638785210526318E-3</v>
      </c>
      <c r="X1251" s="75">
        <f t="shared" ca="1" si="1882"/>
        <v>5.2795622736842096E-3</v>
      </c>
      <c r="Z1251" s="2">
        <f t="shared" ca="1" si="1883"/>
        <v>0</v>
      </c>
      <c r="AA1251" s="2">
        <f t="shared" ca="1" si="1884"/>
        <v>1.2560952704848698E-3</v>
      </c>
      <c r="AB1251" s="12">
        <f t="shared" ca="1" si="1885"/>
        <v>-4.5743113947368416E-6</v>
      </c>
      <c r="AC1251" s="2">
        <f t="shared" ca="1" si="1886"/>
        <v>-1.9532537048356554E-2</v>
      </c>
      <c r="AD1251" s="2">
        <f t="shared" ca="1" si="1887"/>
        <v>3.5672594263157918E-3</v>
      </c>
      <c r="AE1251" s="2">
        <f t="shared" ca="1" si="1888"/>
        <v>2.6601384315789482E-3</v>
      </c>
      <c r="AF1251" s="2">
        <f t="shared" ca="1" si="1889"/>
        <v>6.0457511208962056E-3</v>
      </c>
      <c r="AG1251" s="2">
        <f t="shared" ca="1" si="1890"/>
        <v>4.0347610315789465E-3</v>
      </c>
      <c r="AH1251" s="2">
        <f t="shared" ca="1" si="1891"/>
        <v>6.1638785210526318E-3</v>
      </c>
      <c r="AI1251" s="2">
        <f t="shared" ca="1" si="1892"/>
        <v>3.4119188629367393E-3</v>
      </c>
      <c r="AK1251" s="2">
        <f t="shared" ca="1" si="1893"/>
        <v>0</v>
      </c>
      <c r="AL1251" s="2">
        <f t="shared" ca="1" si="1894"/>
        <v>-9.4989981040389084E-5</v>
      </c>
      <c r="AM1251" s="12">
        <f t="shared" ca="1" si="1895"/>
        <v>-4.5743113947368416E-6</v>
      </c>
      <c r="AN1251" s="2">
        <f t="shared" ca="1" si="1896"/>
        <v>-4.0430914466993054E-2</v>
      </c>
      <c r="AO1251" s="2">
        <f t="shared" ca="1" si="1897"/>
        <v>3.558242063613356E-3</v>
      </c>
      <c r="AP1251" s="2">
        <f t="shared" ca="1" si="1898"/>
        <v>2.6601384315789482E-3</v>
      </c>
      <c r="AQ1251" s="2">
        <f t="shared" ca="1" si="1899"/>
        <v>5.8654432523174158E-3</v>
      </c>
      <c r="AR1251" s="2">
        <f t="shared" ca="1" si="1900"/>
        <v>4.0347610315789465E-3</v>
      </c>
      <c r="AS1251" s="2">
        <f t="shared" ca="1" si="1901"/>
        <v>6.1078365381760152E-3</v>
      </c>
      <c r="AT1251" s="2">
        <f t="shared" ca="1" si="1902"/>
        <v>1.3155327111429569E-3</v>
      </c>
      <c r="AV1251" s="2">
        <f t="shared" ca="1" si="1837"/>
        <v>6.4752011684210548E-3</v>
      </c>
      <c r="AW1251" s="2">
        <f t="shared" ca="1" si="1838"/>
        <v>2.6043939894736857E-3</v>
      </c>
      <c r="AX1251" s="12">
        <f t="shared" ca="1" si="1839"/>
        <v>-4.5743113947368416E-6</v>
      </c>
      <c r="AY1251" s="2">
        <f t="shared" ca="1" si="1840"/>
        <v>1.2766412583390804E-3</v>
      </c>
      <c r="AZ1251" s="2">
        <f t="shared" ca="1" si="1841"/>
        <v>2.8200907374895845E-3</v>
      </c>
      <c r="BA1251" s="12">
        <f t="shared" ca="1" si="1842"/>
        <v>-8.6924391275571217E-4</v>
      </c>
      <c r="BB1251" s="2">
        <f t="shared" ca="1" si="1843"/>
        <v>6.5325059346574895E-4</v>
      </c>
      <c r="BC1251" s="2">
        <f t="shared" ca="1" si="1844"/>
        <v>4.0347610315789465E-3</v>
      </c>
      <c r="BD1251" s="2">
        <f t="shared" ca="1" si="1845"/>
        <v>-1.8602922568344534E-3</v>
      </c>
      <c r="BE1251" s="2">
        <f t="shared" ca="1" si="1846"/>
        <v>2.0235404389100432E-3</v>
      </c>
      <c r="BG1251" s="2">
        <f t="shared" ca="1" si="1903"/>
        <v>6.4757346820895241E-3</v>
      </c>
      <c r="BH1251" s="2">
        <f t="shared" ca="1" si="1904"/>
        <v>2.615560711211066E-3</v>
      </c>
      <c r="BI1251" s="12">
        <f t="shared" ca="1" si="1905"/>
        <v>-7.6238523245614027E-6</v>
      </c>
      <c r="BJ1251" s="12">
        <f t="shared" ca="1" si="1847"/>
        <v>1.2856359934673902E-3</v>
      </c>
      <c r="BK1251" s="76">
        <f t="shared" ca="1" si="1848"/>
        <v>2.8250576544132126E-3</v>
      </c>
      <c r="BL1251" s="2">
        <f t="shared" ca="1" si="1934"/>
        <v>-8.6924391275571217E-4</v>
      </c>
      <c r="BM1251" s="2">
        <f t="shared" ca="1" si="1935"/>
        <v>6.5325059346574895E-4</v>
      </c>
      <c r="BN1251" s="2">
        <f t="shared" ca="1" si="1936"/>
        <v>4.0347610315789465E-3</v>
      </c>
      <c r="BO1251" s="2">
        <f t="shared" ca="1" si="1937"/>
        <v>-1.8602922568344534E-3</v>
      </c>
      <c r="BP1251" s="2">
        <f t="shared" ca="1" si="1938"/>
        <v>2.0235404389100432E-3</v>
      </c>
      <c r="BR1251" s="2">
        <f t="shared" ca="1" si="1906"/>
        <v>0</v>
      </c>
      <c r="BS1251" s="2">
        <f t="shared" ca="1" si="1907"/>
        <v>1.2671509013422837E-3</v>
      </c>
      <c r="BT1251" s="12">
        <f t="shared" ca="1" si="1908"/>
        <v>-7.6238523245614027E-6</v>
      </c>
      <c r="BU1251" s="2">
        <f t="shared" ca="1" si="1909"/>
        <v>-1.9556128336159856E-2</v>
      </c>
      <c r="BV1251" s="12">
        <f t="shared" ca="1" si="1910"/>
        <v>2.8250576544132126E-3</v>
      </c>
      <c r="BW1251" s="2">
        <f t="shared" ca="1" si="1911"/>
        <v>-8.6924391275571217E-4</v>
      </c>
      <c r="BX1251" s="2">
        <f t="shared" ca="1" si="1912"/>
        <v>6.1211252513697606E-4</v>
      </c>
      <c r="BY1251" s="2">
        <f t="shared" ca="1" si="1913"/>
        <v>4.0347610315789465E-3</v>
      </c>
      <c r="BZ1251" s="2">
        <f t="shared" ca="1" si="1914"/>
        <v>-1.8602922568344534E-3</v>
      </c>
      <c r="CA1251" s="2">
        <f t="shared" ca="1" si="1915"/>
        <v>1.557431467214339E-4</v>
      </c>
      <c r="CC1251" s="2">
        <f t="shared" ca="1" si="1916"/>
        <v>0</v>
      </c>
      <c r="CD1251" s="2">
        <f t="shared" ca="1" si="1917"/>
        <v>1.2671509013422837E-3</v>
      </c>
      <c r="CE1251" s="12">
        <f t="shared" ca="1" si="1918"/>
        <v>-7.6238523245614027E-6</v>
      </c>
      <c r="CF1251" s="2">
        <f t="shared" ca="1" si="1919"/>
        <v>-4.0456227642612919E-2</v>
      </c>
      <c r="CG1251" s="2">
        <f t="shared" ca="1" si="1920"/>
        <v>2.8160395487398433E-3</v>
      </c>
      <c r="CH1251" s="2">
        <f t="shared" ca="1" si="1921"/>
        <v>-8.6924391275571217E-4</v>
      </c>
      <c r="CI1251" s="2">
        <f t="shared" ca="1" si="1922"/>
        <v>4.3178980038462275E-4</v>
      </c>
      <c r="CJ1251" s="2">
        <f t="shared" ca="1" si="1923"/>
        <v>4.0347610315789465E-3</v>
      </c>
      <c r="CK1251" s="2">
        <f t="shared" ca="1" si="1924"/>
        <v>-1.8893676330858416E-3</v>
      </c>
      <c r="CL1251" s="2">
        <f t="shared" ca="1" si="1925"/>
        <v>-1.9408157333995896E-3</v>
      </c>
      <c r="CN1251" s="2">
        <f t="shared" ca="1" si="1849"/>
        <v>0.86736673681050669</v>
      </c>
      <c r="CO1251" s="2">
        <f t="shared" ca="1" si="1850"/>
        <v>3.8857392054772948E-2</v>
      </c>
      <c r="CP1251" s="2">
        <f t="shared" ca="1" si="1851"/>
        <v>1.3861439808943716E-4</v>
      </c>
      <c r="CQ1251" s="2">
        <f t="shared" ca="1" si="1852"/>
        <v>6.025264122963195E-3</v>
      </c>
      <c r="CR1251" s="2">
        <f t="shared" ca="1" si="1853"/>
        <v>3.1011018525460416</v>
      </c>
      <c r="CS1251" s="2">
        <f t="shared" ca="1" si="1854"/>
        <v>2.110377488344628E-2</v>
      </c>
      <c r="CT1251" s="9" t="str">
        <f t="shared" ca="1" si="1855"/>
        <v>rejected</v>
      </c>
      <c r="CU1251" s="9" t="e">
        <f t="shared" ca="1" si="1856"/>
        <v>#N/A</v>
      </c>
      <c r="CV1251" s="9"/>
      <c r="CW1251" s="9">
        <f t="shared" ca="1" si="1926"/>
        <v>0.22428530198859134</v>
      </c>
      <c r="CX1251" s="9">
        <f t="shared" ca="1" si="1927"/>
        <v>9.884329792137065E-3</v>
      </c>
      <c r="CY1251" s="9">
        <f t="shared" ca="1" si="1928"/>
        <v>2.7923801538021374E-5</v>
      </c>
      <c r="CZ1251" s="9">
        <f t="shared" ca="1" si="1929"/>
        <v>6.0799127366379935E-3</v>
      </c>
      <c r="DA1251" s="9">
        <f t="shared" ca="1" si="1930"/>
        <v>6.4171661714852242</v>
      </c>
      <c r="DB1251" s="9">
        <f t="shared" ca="1" si="1931"/>
        <v>-0.16969288042042016</v>
      </c>
      <c r="DC1251" s="9" t="str">
        <f t="shared" ca="1" si="1857"/>
        <v>rejected</v>
      </c>
      <c r="DD1251" s="9" t="e">
        <f t="shared" ca="1" si="1932"/>
        <v>#N/A</v>
      </c>
      <c r="DE1251" s="9"/>
      <c r="DF1251" s="2">
        <f t="shared" ca="1" si="1858"/>
        <v>3.0976480682158627</v>
      </c>
      <c r="DG1251" s="2">
        <f t="shared" ca="1" si="1859"/>
        <v>0.14093151149479993</v>
      </c>
      <c r="DH1251" s="2">
        <f t="shared" ca="1" si="1860"/>
        <v>3.981396452964082E-4</v>
      </c>
      <c r="DI1251" s="2">
        <f t="shared" ca="1" si="1861"/>
        <v>-2.2584319021308617E-3</v>
      </c>
      <c r="DJ1251" s="2">
        <f t="shared" ca="1" si="1862"/>
        <v>-5.7050722409649213</v>
      </c>
      <c r="DK1251" s="2">
        <f t="shared" ca="1" si="1863"/>
        <v>0.71126473365156118</v>
      </c>
      <c r="DL1251" s="2" t="str">
        <f t="shared" ca="1" si="1864"/>
        <v>rejected</v>
      </c>
      <c r="DM1251" s="2" t="e">
        <f t="shared" ca="1" si="1865"/>
        <v>#N/A</v>
      </c>
      <c r="DO1251" s="2" t="e">
        <f t="shared" ca="1" si="1866"/>
        <v>#N/A</v>
      </c>
      <c r="DP1251" s="2" t="e">
        <f t="shared" ca="1" si="1933"/>
        <v>#N/A</v>
      </c>
      <c r="DQ1251" s="2" t="e">
        <f t="shared" ca="1" si="1867"/>
        <v>#N/A</v>
      </c>
      <c r="DR1251" s="2" t="e">
        <f t="shared" ca="1" si="1868"/>
        <v>#N/A</v>
      </c>
      <c r="DS1251" s="2" t="e">
        <f t="shared" ca="1" si="1869"/>
        <v>#N/A</v>
      </c>
      <c r="DT1251" s="2" t="e">
        <f t="shared" ca="1" si="1870"/>
        <v>#N/A</v>
      </c>
      <c r="DU1251" s="2" t="e">
        <f t="shared" ca="1" si="1871"/>
        <v>#N/A</v>
      </c>
      <c r="DV1251" s="2" t="e">
        <f t="shared" ca="1" si="1872"/>
        <v>#N/A</v>
      </c>
    </row>
    <row r="1252" spans="1:126" ht="15" x14ac:dyDescent="0.25">
      <c r="A1252" s="69">
        <v>0</v>
      </c>
      <c r="B1252" s="69">
        <v>0</v>
      </c>
      <c r="C1252" s="70">
        <v>0</v>
      </c>
      <c r="D1252" s="70">
        <v>0</v>
      </c>
      <c r="E1252" s="70">
        <v>0</v>
      </c>
      <c r="F1252" s="70">
        <v>0</v>
      </c>
      <c r="G1252" s="70">
        <v>0</v>
      </c>
      <c r="H1252" s="70">
        <v>0</v>
      </c>
      <c r="I1252" s="70">
        <v>0</v>
      </c>
      <c r="J1252" s="70">
        <v>0</v>
      </c>
      <c r="K1252" s="70">
        <v>0</v>
      </c>
      <c r="L1252" s="70"/>
      <c r="M1252" s="70"/>
      <c r="N1252" s="18"/>
      <c r="O1252" s="12">
        <f t="shared" ca="1" si="1873"/>
        <v>6.4752011684210548E-3</v>
      </c>
      <c r="P1252" s="12">
        <f t="shared" ca="1" si="1874"/>
        <v>2.6043939894736857E-3</v>
      </c>
      <c r="Q1252" s="12">
        <f t="shared" ca="1" si="1875"/>
        <v>-4.5743113947368416E-6</v>
      </c>
      <c r="R1252" s="12">
        <f t="shared" ca="1" si="1876"/>
        <v>1.3075101994736843E-3</v>
      </c>
      <c r="S1252" s="12">
        <f t="shared" ca="1" si="1877"/>
        <v>3.5672594263157918E-3</v>
      </c>
      <c r="T1252" s="12">
        <f t="shared" ca="1" si="1878"/>
        <v>2.6601384315789482E-3</v>
      </c>
      <c r="U1252" s="12">
        <f t="shared" ca="1" si="1879"/>
        <v>6.0868857999999988E-3</v>
      </c>
      <c r="V1252" s="12">
        <f t="shared" ca="1" si="1880"/>
        <v>4.0347610315789465E-3</v>
      </c>
      <c r="W1252" s="12">
        <f t="shared" ca="1" si="1881"/>
        <v>6.1638785210526318E-3</v>
      </c>
      <c r="X1252" s="75">
        <f t="shared" ca="1" si="1882"/>
        <v>5.2795622736842096E-3</v>
      </c>
      <c r="Z1252" s="2">
        <f t="shared" ca="1" si="1883"/>
        <v>0</v>
      </c>
      <c r="AA1252" s="2">
        <f t="shared" ca="1" si="1884"/>
        <v>1.2560952704848698E-3</v>
      </c>
      <c r="AB1252" s="12">
        <f t="shared" ca="1" si="1885"/>
        <v>-4.5743113947368416E-6</v>
      </c>
      <c r="AC1252" s="2">
        <f t="shared" ca="1" si="1886"/>
        <v>-1.9532537048356554E-2</v>
      </c>
      <c r="AD1252" s="2">
        <f t="shared" ca="1" si="1887"/>
        <v>3.5672594263157918E-3</v>
      </c>
      <c r="AE1252" s="2">
        <f t="shared" ca="1" si="1888"/>
        <v>2.6601384315789482E-3</v>
      </c>
      <c r="AF1252" s="2">
        <f t="shared" ca="1" si="1889"/>
        <v>6.0457511208962056E-3</v>
      </c>
      <c r="AG1252" s="2">
        <f t="shared" ca="1" si="1890"/>
        <v>4.0347610315789465E-3</v>
      </c>
      <c r="AH1252" s="2">
        <f t="shared" ca="1" si="1891"/>
        <v>6.1638785210526318E-3</v>
      </c>
      <c r="AI1252" s="2">
        <f t="shared" ca="1" si="1892"/>
        <v>3.4119188629367393E-3</v>
      </c>
      <c r="AK1252" s="2">
        <f t="shared" ca="1" si="1893"/>
        <v>0</v>
      </c>
      <c r="AL1252" s="2">
        <f t="shared" ca="1" si="1894"/>
        <v>-9.4989981040389084E-5</v>
      </c>
      <c r="AM1252" s="12">
        <f t="shared" ca="1" si="1895"/>
        <v>-4.5743113947368416E-6</v>
      </c>
      <c r="AN1252" s="2">
        <f t="shared" ca="1" si="1896"/>
        <v>-4.0430914466993054E-2</v>
      </c>
      <c r="AO1252" s="2">
        <f t="shared" ca="1" si="1897"/>
        <v>3.558242063613356E-3</v>
      </c>
      <c r="AP1252" s="2">
        <f t="shared" ca="1" si="1898"/>
        <v>2.6601384315789482E-3</v>
      </c>
      <c r="AQ1252" s="2">
        <f t="shared" ca="1" si="1899"/>
        <v>5.8654432523174158E-3</v>
      </c>
      <c r="AR1252" s="2">
        <f t="shared" ca="1" si="1900"/>
        <v>4.0347610315789465E-3</v>
      </c>
      <c r="AS1252" s="2">
        <f t="shared" ca="1" si="1901"/>
        <v>6.1078365381760152E-3</v>
      </c>
      <c r="AT1252" s="2">
        <f t="shared" ca="1" si="1902"/>
        <v>1.3155327111429569E-3</v>
      </c>
      <c r="AV1252" s="2">
        <f t="shared" ca="1" si="1837"/>
        <v>6.4752011684210548E-3</v>
      </c>
      <c r="AW1252" s="2">
        <f t="shared" ca="1" si="1838"/>
        <v>2.6043939894736857E-3</v>
      </c>
      <c r="AX1252" s="12">
        <f t="shared" ca="1" si="1839"/>
        <v>-4.5743113947368416E-6</v>
      </c>
      <c r="AY1252" s="2">
        <f t="shared" ca="1" si="1840"/>
        <v>1.2766412583390804E-3</v>
      </c>
      <c r="AZ1252" s="2">
        <f t="shared" ca="1" si="1841"/>
        <v>2.8200907374895845E-3</v>
      </c>
      <c r="BA1252" s="12">
        <f t="shared" ca="1" si="1842"/>
        <v>-8.6924391275571217E-4</v>
      </c>
      <c r="BB1252" s="2">
        <f t="shared" ca="1" si="1843"/>
        <v>6.5325059346574895E-4</v>
      </c>
      <c r="BC1252" s="2">
        <f t="shared" ca="1" si="1844"/>
        <v>4.0347610315789465E-3</v>
      </c>
      <c r="BD1252" s="2">
        <f t="shared" ca="1" si="1845"/>
        <v>-1.8602922568344534E-3</v>
      </c>
      <c r="BE1252" s="2">
        <f t="shared" ca="1" si="1846"/>
        <v>2.0235404389100432E-3</v>
      </c>
      <c r="BG1252" s="2">
        <f t="shared" ca="1" si="1903"/>
        <v>6.4757346820895241E-3</v>
      </c>
      <c r="BH1252" s="2">
        <f t="shared" ca="1" si="1904"/>
        <v>2.615560711211066E-3</v>
      </c>
      <c r="BI1252" s="12">
        <f t="shared" ca="1" si="1905"/>
        <v>-7.6238523245614027E-6</v>
      </c>
      <c r="BJ1252" s="12">
        <f t="shared" ca="1" si="1847"/>
        <v>1.2856359934673902E-3</v>
      </c>
      <c r="BK1252" s="76">
        <f t="shared" ca="1" si="1848"/>
        <v>2.8250576544132126E-3</v>
      </c>
      <c r="BL1252" s="2">
        <f t="shared" ca="1" si="1934"/>
        <v>-8.6924391275571217E-4</v>
      </c>
      <c r="BM1252" s="2">
        <f t="shared" ca="1" si="1935"/>
        <v>6.5325059346574895E-4</v>
      </c>
      <c r="BN1252" s="2">
        <f t="shared" ca="1" si="1936"/>
        <v>4.0347610315789465E-3</v>
      </c>
      <c r="BO1252" s="2">
        <f t="shared" ca="1" si="1937"/>
        <v>-1.8602922568344534E-3</v>
      </c>
      <c r="BP1252" s="2">
        <f t="shared" ca="1" si="1938"/>
        <v>2.0235404389100432E-3</v>
      </c>
      <c r="BR1252" s="2">
        <f t="shared" ca="1" si="1906"/>
        <v>0</v>
      </c>
      <c r="BS1252" s="2">
        <f t="shared" ca="1" si="1907"/>
        <v>1.2671509013422837E-3</v>
      </c>
      <c r="BT1252" s="12">
        <f t="shared" ca="1" si="1908"/>
        <v>-7.6238523245614027E-6</v>
      </c>
      <c r="BU1252" s="2">
        <f t="shared" ca="1" si="1909"/>
        <v>-1.9556128336159856E-2</v>
      </c>
      <c r="BV1252" s="12">
        <f t="shared" ca="1" si="1910"/>
        <v>2.8250576544132126E-3</v>
      </c>
      <c r="BW1252" s="2">
        <f t="shared" ca="1" si="1911"/>
        <v>-8.6924391275571217E-4</v>
      </c>
      <c r="BX1252" s="2">
        <f t="shared" ca="1" si="1912"/>
        <v>6.1211252513697606E-4</v>
      </c>
      <c r="BY1252" s="2">
        <f t="shared" ca="1" si="1913"/>
        <v>4.0347610315789465E-3</v>
      </c>
      <c r="BZ1252" s="2">
        <f t="shared" ca="1" si="1914"/>
        <v>-1.8602922568344534E-3</v>
      </c>
      <c r="CA1252" s="2">
        <f t="shared" ca="1" si="1915"/>
        <v>1.557431467214339E-4</v>
      </c>
      <c r="CC1252" s="2">
        <f t="shared" ca="1" si="1916"/>
        <v>0</v>
      </c>
      <c r="CD1252" s="2">
        <f t="shared" ca="1" si="1917"/>
        <v>1.2671509013422837E-3</v>
      </c>
      <c r="CE1252" s="12">
        <f t="shared" ca="1" si="1918"/>
        <v>-7.6238523245614027E-6</v>
      </c>
      <c r="CF1252" s="2">
        <f t="shared" ca="1" si="1919"/>
        <v>-4.0456227642612919E-2</v>
      </c>
      <c r="CG1252" s="2">
        <f t="shared" ca="1" si="1920"/>
        <v>2.8160395487398433E-3</v>
      </c>
      <c r="CH1252" s="2">
        <f t="shared" ca="1" si="1921"/>
        <v>-8.6924391275571217E-4</v>
      </c>
      <c r="CI1252" s="2">
        <f t="shared" ca="1" si="1922"/>
        <v>4.3178980038462275E-4</v>
      </c>
      <c r="CJ1252" s="2">
        <f t="shared" ca="1" si="1923"/>
        <v>4.0347610315789465E-3</v>
      </c>
      <c r="CK1252" s="2">
        <f t="shared" ca="1" si="1924"/>
        <v>-1.8893676330858416E-3</v>
      </c>
      <c r="CL1252" s="2">
        <f t="shared" ca="1" si="1925"/>
        <v>-1.9408157333995896E-3</v>
      </c>
      <c r="CN1252" s="2">
        <f t="shared" ca="1" si="1849"/>
        <v>0.86736673681050669</v>
      </c>
      <c r="CO1252" s="2">
        <f t="shared" ca="1" si="1850"/>
        <v>3.8857392054772948E-2</v>
      </c>
      <c r="CP1252" s="2">
        <f t="shared" ca="1" si="1851"/>
        <v>1.3861439808943716E-4</v>
      </c>
      <c r="CQ1252" s="2">
        <f t="shared" ca="1" si="1852"/>
        <v>6.025264122963195E-3</v>
      </c>
      <c r="CR1252" s="2">
        <f t="shared" ca="1" si="1853"/>
        <v>3.1011018525460416</v>
      </c>
      <c r="CS1252" s="2">
        <f t="shared" ca="1" si="1854"/>
        <v>2.110377488344628E-2</v>
      </c>
      <c r="CT1252" s="9" t="str">
        <f t="shared" ca="1" si="1855"/>
        <v>rejected</v>
      </c>
      <c r="CU1252" s="9" t="e">
        <f t="shared" ca="1" si="1856"/>
        <v>#N/A</v>
      </c>
      <c r="CV1252" s="9"/>
      <c r="CW1252" s="9">
        <f t="shared" ca="1" si="1926"/>
        <v>0.22428530198859134</v>
      </c>
      <c r="CX1252" s="9">
        <f t="shared" ca="1" si="1927"/>
        <v>9.884329792137065E-3</v>
      </c>
      <c r="CY1252" s="9">
        <f t="shared" ca="1" si="1928"/>
        <v>2.7923801538021374E-5</v>
      </c>
      <c r="CZ1252" s="9">
        <f t="shared" ca="1" si="1929"/>
        <v>6.0799127366379935E-3</v>
      </c>
      <c r="DA1252" s="9">
        <f t="shared" ca="1" si="1930"/>
        <v>6.4171661714852242</v>
      </c>
      <c r="DB1252" s="9">
        <f t="shared" ca="1" si="1931"/>
        <v>-0.16969288042042016</v>
      </c>
      <c r="DC1252" s="9" t="str">
        <f t="shared" ca="1" si="1857"/>
        <v>rejected</v>
      </c>
      <c r="DD1252" s="9" t="e">
        <f t="shared" ca="1" si="1932"/>
        <v>#N/A</v>
      </c>
      <c r="DE1252" s="9"/>
      <c r="DF1252" s="2">
        <f t="shared" ca="1" si="1858"/>
        <v>3.0976480682158627</v>
      </c>
      <c r="DG1252" s="2">
        <f t="shared" ca="1" si="1859"/>
        <v>0.14093151149479993</v>
      </c>
      <c r="DH1252" s="2">
        <f t="shared" ca="1" si="1860"/>
        <v>3.981396452964082E-4</v>
      </c>
      <c r="DI1252" s="2">
        <f t="shared" ca="1" si="1861"/>
        <v>-2.2584319021308617E-3</v>
      </c>
      <c r="DJ1252" s="2">
        <f t="shared" ca="1" si="1862"/>
        <v>-5.7050722409649213</v>
      </c>
      <c r="DK1252" s="2">
        <f t="shared" ca="1" si="1863"/>
        <v>0.71126473365156118</v>
      </c>
      <c r="DL1252" s="2" t="str">
        <f t="shared" ca="1" si="1864"/>
        <v>rejected</v>
      </c>
      <c r="DM1252" s="2" t="e">
        <f t="shared" ca="1" si="1865"/>
        <v>#N/A</v>
      </c>
      <c r="DO1252" s="2" t="e">
        <f t="shared" ca="1" si="1866"/>
        <v>#N/A</v>
      </c>
      <c r="DP1252" s="2" t="e">
        <f t="shared" ca="1" si="1933"/>
        <v>#N/A</v>
      </c>
      <c r="DQ1252" s="2" t="e">
        <f t="shared" ca="1" si="1867"/>
        <v>#N/A</v>
      </c>
      <c r="DR1252" s="2" t="e">
        <f t="shared" ca="1" si="1868"/>
        <v>#N/A</v>
      </c>
      <c r="DS1252" s="2" t="e">
        <f t="shared" ca="1" si="1869"/>
        <v>#N/A</v>
      </c>
      <c r="DT1252" s="2" t="e">
        <f t="shared" ca="1" si="1870"/>
        <v>#N/A</v>
      </c>
      <c r="DU1252" s="2" t="e">
        <f t="shared" ca="1" si="1871"/>
        <v>#N/A</v>
      </c>
      <c r="DV1252" s="2" t="e">
        <f t="shared" ca="1" si="1872"/>
        <v>#N/A</v>
      </c>
    </row>
    <row r="1253" spans="1:126" ht="15" x14ac:dyDescent="0.25">
      <c r="A1253" s="69">
        <v>0</v>
      </c>
      <c r="B1253" s="69">
        <v>0</v>
      </c>
      <c r="C1253" s="70">
        <v>0</v>
      </c>
      <c r="D1253" s="70">
        <v>0</v>
      </c>
      <c r="E1253" s="70">
        <v>0</v>
      </c>
      <c r="F1253" s="70">
        <v>0</v>
      </c>
      <c r="G1253" s="70">
        <v>0</v>
      </c>
      <c r="H1253" s="70">
        <v>0</v>
      </c>
      <c r="I1253" s="70">
        <v>0</v>
      </c>
      <c r="J1253" s="70">
        <v>0</v>
      </c>
      <c r="K1253" s="70">
        <v>0</v>
      </c>
      <c r="L1253" s="70"/>
      <c r="M1253" s="70"/>
      <c r="N1253" s="18"/>
      <c r="O1253" s="12">
        <f t="shared" ca="1" si="1873"/>
        <v>6.4752011684210548E-3</v>
      </c>
      <c r="P1253" s="12">
        <f t="shared" ca="1" si="1874"/>
        <v>2.6043939894736857E-3</v>
      </c>
      <c r="Q1253" s="12">
        <f t="shared" ca="1" si="1875"/>
        <v>-4.5743113947368416E-6</v>
      </c>
      <c r="R1253" s="12">
        <f t="shared" ca="1" si="1876"/>
        <v>1.3075101994736843E-3</v>
      </c>
      <c r="S1253" s="12">
        <f t="shared" ca="1" si="1877"/>
        <v>3.5672594263157918E-3</v>
      </c>
      <c r="T1253" s="12">
        <f t="shared" ca="1" si="1878"/>
        <v>2.6601384315789482E-3</v>
      </c>
      <c r="U1253" s="12">
        <f t="shared" ca="1" si="1879"/>
        <v>6.0868857999999988E-3</v>
      </c>
      <c r="V1253" s="12">
        <f t="shared" ca="1" si="1880"/>
        <v>4.0347610315789465E-3</v>
      </c>
      <c r="W1253" s="12">
        <f t="shared" ca="1" si="1881"/>
        <v>6.1638785210526318E-3</v>
      </c>
      <c r="X1253" s="75">
        <f t="shared" ca="1" si="1882"/>
        <v>5.2795622736842096E-3</v>
      </c>
      <c r="Z1253" s="2">
        <f t="shared" ca="1" si="1883"/>
        <v>0</v>
      </c>
      <c r="AA1253" s="2">
        <f t="shared" ca="1" si="1884"/>
        <v>1.2560952704848698E-3</v>
      </c>
      <c r="AB1253" s="12">
        <f t="shared" ca="1" si="1885"/>
        <v>-4.5743113947368416E-6</v>
      </c>
      <c r="AC1253" s="2">
        <f t="shared" ca="1" si="1886"/>
        <v>-1.9532537048356554E-2</v>
      </c>
      <c r="AD1253" s="2">
        <f t="shared" ca="1" si="1887"/>
        <v>3.5672594263157918E-3</v>
      </c>
      <c r="AE1253" s="2">
        <f t="shared" ca="1" si="1888"/>
        <v>2.6601384315789482E-3</v>
      </c>
      <c r="AF1253" s="2">
        <f t="shared" ca="1" si="1889"/>
        <v>6.0457511208962056E-3</v>
      </c>
      <c r="AG1253" s="2">
        <f t="shared" ca="1" si="1890"/>
        <v>4.0347610315789465E-3</v>
      </c>
      <c r="AH1253" s="2">
        <f t="shared" ca="1" si="1891"/>
        <v>6.1638785210526318E-3</v>
      </c>
      <c r="AI1253" s="2">
        <f t="shared" ca="1" si="1892"/>
        <v>3.4119188629367393E-3</v>
      </c>
      <c r="AK1253" s="2">
        <f t="shared" ca="1" si="1893"/>
        <v>0</v>
      </c>
      <c r="AL1253" s="2">
        <f t="shared" ca="1" si="1894"/>
        <v>-9.4989981040389084E-5</v>
      </c>
      <c r="AM1253" s="12">
        <f t="shared" ca="1" si="1895"/>
        <v>-4.5743113947368416E-6</v>
      </c>
      <c r="AN1253" s="2">
        <f t="shared" ca="1" si="1896"/>
        <v>-4.0430914466993054E-2</v>
      </c>
      <c r="AO1253" s="2">
        <f t="shared" ca="1" si="1897"/>
        <v>3.558242063613356E-3</v>
      </c>
      <c r="AP1253" s="2">
        <f t="shared" ca="1" si="1898"/>
        <v>2.6601384315789482E-3</v>
      </c>
      <c r="AQ1253" s="2">
        <f t="shared" ca="1" si="1899"/>
        <v>5.8654432523174158E-3</v>
      </c>
      <c r="AR1253" s="2">
        <f t="shared" ca="1" si="1900"/>
        <v>4.0347610315789465E-3</v>
      </c>
      <c r="AS1253" s="2">
        <f t="shared" ca="1" si="1901"/>
        <v>6.1078365381760152E-3</v>
      </c>
      <c r="AT1253" s="2">
        <f t="shared" ca="1" si="1902"/>
        <v>1.3155327111429569E-3</v>
      </c>
      <c r="AV1253" s="2">
        <f t="shared" ca="1" si="1837"/>
        <v>6.4752011684210548E-3</v>
      </c>
      <c r="AW1253" s="2">
        <f t="shared" ca="1" si="1838"/>
        <v>2.6043939894736857E-3</v>
      </c>
      <c r="AX1253" s="12">
        <f t="shared" ca="1" si="1839"/>
        <v>-4.5743113947368416E-6</v>
      </c>
      <c r="AY1253" s="2">
        <f t="shared" ca="1" si="1840"/>
        <v>1.2766412583390804E-3</v>
      </c>
      <c r="AZ1253" s="2">
        <f t="shared" ca="1" si="1841"/>
        <v>2.8200907374895845E-3</v>
      </c>
      <c r="BA1253" s="12">
        <f t="shared" ca="1" si="1842"/>
        <v>-8.6924391275571217E-4</v>
      </c>
      <c r="BB1253" s="2">
        <f t="shared" ca="1" si="1843"/>
        <v>6.5325059346574895E-4</v>
      </c>
      <c r="BC1253" s="2">
        <f t="shared" ca="1" si="1844"/>
        <v>4.0347610315789465E-3</v>
      </c>
      <c r="BD1253" s="2">
        <f t="shared" ca="1" si="1845"/>
        <v>-1.8602922568344534E-3</v>
      </c>
      <c r="BE1253" s="2">
        <f t="shared" ca="1" si="1846"/>
        <v>2.0235404389100432E-3</v>
      </c>
      <c r="BG1253" s="2">
        <f t="shared" ca="1" si="1903"/>
        <v>6.4757346820895241E-3</v>
      </c>
      <c r="BH1253" s="2">
        <f t="shared" ca="1" si="1904"/>
        <v>2.615560711211066E-3</v>
      </c>
      <c r="BI1253" s="12">
        <f t="shared" ca="1" si="1905"/>
        <v>-7.6238523245614027E-6</v>
      </c>
      <c r="BJ1253" s="12">
        <f t="shared" ca="1" si="1847"/>
        <v>1.2856359934673902E-3</v>
      </c>
      <c r="BK1253" s="76">
        <f t="shared" ca="1" si="1848"/>
        <v>2.8250576544132126E-3</v>
      </c>
      <c r="BL1253" s="2">
        <f t="shared" ca="1" si="1934"/>
        <v>-8.6924391275571217E-4</v>
      </c>
      <c r="BM1253" s="2">
        <f t="shared" ca="1" si="1935"/>
        <v>6.5325059346574895E-4</v>
      </c>
      <c r="BN1253" s="2">
        <f t="shared" ca="1" si="1936"/>
        <v>4.0347610315789465E-3</v>
      </c>
      <c r="BO1253" s="2">
        <f t="shared" ca="1" si="1937"/>
        <v>-1.8602922568344534E-3</v>
      </c>
      <c r="BP1253" s="2">
        <f t="shared" ca="1" si="1938"/>
        <v>2.0235404389100432E-3</v>
      </c>
      <c r="BR1253" s="2">
        <f t="shared" ca="1" si="1906"/>
        <v>0</v>
      </c>
      <c r="BS1253" s="2">
        <f t="shared" ca="1" si="1907"/>
        <v>1.2671509013422837E-3</v>
      </c>
      <c r="BT1253" s="12">
        <f t="shared" ca="1" si="1908"/>
        <v>-7.6238523245614027E-6</v>
      </c>
      <c r="BU1253" s="2">
        <f t="shared" ca="1" si="1909"/>
        <v>-1.9556128336159856E-2</v>
      </c>
      <c r="BV1253" s="12">
        <f t="shared" ca="1" si="1910"/>
        <v>2.8250576544132126E-3</v>
      </c>
      <c r="BW1253" s="2">
        <f t="shared" ca="1" si="1911"/>
        <v>-8.6924391275571217E-4</v>
      </c>
      <c r="BX1253" s="2">
        <f t="shared" ca="1" si="1912"/>
        <v>6.1211252513697606E-4</v>
      </c>
      <c r="BY1253" s="2">
        <f t="shared" ca="1" si="1913"/>
        <v>4.0347610315789465E-3</v>
      </c>
      <c r="BZ1253" s="2">
        <f t="shared" ca="1" si="1914"/>
        <v>-1.8602922568344534E-3</v>
      </c>
      <c r="CA1253" s="2">
        <f t="shared" ca="1" si="1915"/>
        <v>1.557431467214339E-4</v>
      </c>
      <c r="CC1253" s="2">
        <f t="shared" ca="1" si="1916"/>
        <v>0</v>
      </c>
      <c r="CD1253" s="2">
        <f t="shared" ca="1" si="1917"/>
        <v>1.2671509013422837E-3</v>
      </c>
      <c r="CE1253" s="12">
        <f t="shared" ca="1" si="1918"/>
        <v>-7.6238523245614027E-6</v>
      </c>
      <c r="CF1253" s="2">
        <f t="shared" ca="1" si="1919"/>
        <v>-4.0456227642612919E-2</v>
      </c>
      <c r="CG1253" s="2">
        <f t="shared" ca="1" si="1920"/>
        <v>2.8160395487398433E-3</v>
      </c>
      <c r="CH1253" s="2">
        <f t="shared" ca="1" si="1921"/>
        <v>-8.6924391275571217E-4</v>
      </c>
      <c r="CI1253" s="2">
        <f t="shared" ca="1" si="1922"/>
        <v>4.3178980038462275E-4</v>
      </c>
      <c r="CJ1253" s="2">
        <f t="shared" ca="1" si="1923"/>
        <v>4.0347610315789465E-3</v>
      </c>
      <c r="CK1253" s="2">
        <f t="shared" ca="1" si="1924"/>
        <v>-1.8893676330858416E-3</v>
      </c>
      <c r="CL1253" s="2">
        <f t="shared" ca="1" si="1925"/>
        <v>-1.9408157333995896E-3</v>
      </c>
      <c r="CN1253" s="2">
        <f t="shared" ca="1" si="1849"/>
        <v>0.86736673681050669</v>
      </c>
      <c r="CO1253" s="2">
        <f t="shared" ca="1" si="1850"/>
        <v>3.8857392054772948E-2</v>
      </c>
      <c r="CP1253" s="2">
        <f t="shared" ca="1" si="1851"/>
        <v>1.3861439808943716E-4</v>
      </c>
      <c r="CQ1253" s="2">
        <f t="shared" ca="1" si="1852"/>
        <v>6.025264122963195E-3</v>
      </c>
      <c r="CR1253" s="2">
        <f t="shared" ca="1" si="1853"/>
        <v>3.1011018525460416</v>
      </c>
      <c r="CS1253" s="2">
        <f t="shared" ca="1" si="1854"/>
        <v>2.110377488344628E-2</v>
      </c>
      <c r="CT1253" s="9" t="str">
        <f t="shared" ca="1" si="1855"/>
        <v>rejected</v>
      </c>
      <c r="CU1253" s="9" t="e">
        <f t="shared" ca="1" si="1856"/>
        <v>#N/A</v>
      </c>
      <c r="CV1253" s="9"/>
      <c r="CW1253" s="9">
        <f t="shared" ca="1" si="1926"/>
        <v>0.22428530198859134</v>
      </c>
      <c r="CX1253" s="9">
        <f t="shared" ca="1" si="1927"/>
        <v>9.884329792137065E-3</v>
      </c>
      <c r="CY1253" s="9">
        <f t="shared" ca="1" si="1928"/>
        <v>2.7923801538021374E-5</v>
      </c>
      <c r="CZ1253" s="9">
        <f t="shared" ca="1" si="1929"/>
        <v>6.0799127366379935E-3</v>
      </c>
      <c r="DA1253" s="9">
        <f t="shared" ca="1" si="1930"/>
        <v>6.4171661714852242</v>
      </c>
      <c r="DB1253" s="9">
        <f t="shared" ca="1" si="1931"/>
        <v>-0.16969288042042016</v>
      </c>
      <c r="DC1253" s="9" t="str">
        <f t="shared" ca="1" si="1857"/>
        <v>rejected</v>
      </c>
      <c r="DD1253" s="9" t="e">
        <f t="shared" ca="1" si="1932"/>
        <v>#N/A</v>
      </c>
      <c r="DE1253" s="9"/>
      <c r="DF1253" s="2">
        <f t="shared" ca="1" si="1858"/>
        <v>3.0976480682158627</v>
      </c>
      <c r="DG1253" s="2">
        <f t="shared" ca="1" si="1859"/>
        <v>0.14093151149479993</v>
      </c>
      <c r="DH1253" s="2">
        <f t="shared" ca="1" si="1860"/>
        <v>3.981396452964082E-4</v>
      </c>
      <c r="DI1253" s="2">
        <f t="shared" ca="1" si="1861"/>
        <v>-2.2584319021308617E-3</v>
      </c>
      <c r="DJ1253" s="2">
        <f t="shared" ca="1" si="1862"/>
        <v>-5.7050722409649213</v>
      </c>
      <c r="DK1253" s="2">
        <f t="shared" ca="1" si="1863"/>
        <v>0.71126473365156118</v>
      </c>
      <c r="DL1253" s="2" t="str">
        <f t="shared" ca="1" si="1864"/>
        <v>rejected</v>
      </c>
      <c r="DM1253" s="2" t="e">
        <f t="shared" ca="1" si="1865"/>
        <v>#N/A</v>
      </c>
      <c r="DO1253" s="2" t="e">
        <f t="shared" ca="1" si="1866"/>
        <v>#N/A</v>
      </c>
      <c r="DP1253" s="2" t="e">
        <f t="shared" ca="1" si="1933"/>
        <v>#N/A</v>
      </c>
      <c r="DQ1253" s="2" t="e">
        <f t="shared" ca="1" si="1867"/>
        <v>#N/A</v>
      </c>
      <c r="DR1253" s="2" t="e">
        <f t="shared" ca="1" si="1868"/>
        <v>#N/A</v>
      </c>
      <c r="DS1253" s="2" t="e">
        <f t="shared" ca="1" si="1869"/>
        <v>#N/A</v>
      </c>
      <c r="DT1253" s="2" t="e">
        <f t="shared" ca="1" si="1870"/>
        <v>#N/A</v>
      </c>
      <c r="DU1253" s="2" t="e">
        <f t="shared" ca="1" si="1871"/>
        <v>#N/A</v>
      </c>
      <c r="DV1253" s="2" t="e">
        <f t="shared" ca="1" si="1872"/>
        <v>#N/A</v>
      </c>
    </row>
    <row r="1254" spans="1:126" ht="15" x14ac:dyDescent="0.25">
      <c r="A1254" s="69">
        <v>0</v>
      </c>
      <c r="B1254" s="69">
        <v>0</v>
      </c>
      <c r="C1254" s="70">
        <v>0</v>
      </c>
      <c r="D1254" s="70">
        <v>0</v>
      </c>
      <c r="E1254" s="70">
        <v>0</v>
      </c>
      <c r="F1254" s="70">
        <v>0</v>
      </c>
      <c r="G1254" s="70">
        <v>0</v>
      </c>
      <c r="H1254" s="70">
        <v>0</v>
      </c>
      <c r="I1254" s="70">
        <v>0</v>
      </c>
      <c r="J1254" s="70">
        <v>0</v>
      </c>
      <c r="K1254" s="70">
        <v>0</v>
      </c>
      <c r="L1254" s="70"/>
      <c r="M1254" s="70"/>
      <c r="N1254" s="18"/>
      <c r="O1254" s="12">
        <f t="shared" ca="1" si="1873"/>
        <v>6.4752011684210548E-3</v>
      </c>
      <c r="P1254" s="12">
        <f t="shared" ca="1" si="1874"/>
        <v>2.6043939894736857E-3</v>
      </c>
      <c r="Q1254" s="12">
        <f t="shared" ca="1" si="1875"/>
        <v>-4.5743113947368416E-6</v>
      </c>
      <c r="R1254" s="12">
        <f t="shared" ca="1" si="1876"/>
        <v>1.3075101994736843E-3</v>
      </c>
      <c r="S1254" s="12">
        <f t="shared" ca="1" si="1877"/>
        <v>3.5672594263157918E-3</v>
      </c>
      <c r="T1254" s="12">
        <f t="shared" ca="1" si="1878"/>
        <v>2.6601384315789482E-3</v>
      </c>
      <c r="U1254" s="12">
        <f t="shared" ca="1" si="1879"/>
        <v>6.0868857999999988E-3</v>
      </c>
      <c r="V1254" s="12">
        <f t="shared" ca="1" si="1880"/>
        <v>4.0347610315789465E-3</v>
      </c>
      <c r="W1254" s="12">
        <f t="shared" ca="1" si="1881"/>
        <v>6.1638785210526318E-3</v>
      </c>
      <c r="X1254" s="75">
        <f t="shared" ca="1" si="1882"/>
        <v>5.2795622736842096E-3</v>
      </c>
      <c r="Z1254" s="2">
        <f t="shared" ca="1" si="1883"/>
        <v>0</v>
      </c>
      <c r="AA1254" s="2">
        <f t="shared" ca="1" si="1884"/>
        <v>1.2560952704848698E-3</v>
      </c>
      <c r="AB1254" s="12">
        <f t="shared" ca="1" si="1885"/>
        <v>-4.5743113947368416E-6</v>
      </c>
      <c r="AC1254" s="2">
        <f t="shared" ca="1" si="1886"/>
        <v>-1.9532537048356554E-2</v>
      </c>
      <c r="AD1254" s="2">
        <f t="shared" ca="1" si="1887"/>
        <v>3.5672594263157918E-3</v>
      </c>
      <c r="AE1254" s="2">
        <f t="shared" ca="1" si="1888"/>
        <v>2.6601384315789482E-3</v>
      </c>
      <c r="AF1254" s="2">
        <f t="shared" ca="1" si="1889"/>
        <v>6.0457511208962056E-3</v>
      </c>
      <c r="AG1254" s="2">
        <f t="shared" ca="1" si="1890"/>
        <v>4.0347610315789465E-3</v>
      </c>
      <c r="AH1254" s="2">
        <f t="shared" ca="1" si="1891"/>
        <v>6.1638785210526318E-3</v>
      </c>
      <c r="AI1254" s="2">
        <f t="shared" ca="1" si="1892"/>
        <v>3.4119188629367393E-3</v>
      </c>
      <c r="AK1254" s="2">
        <f t="shared" ca="1" si="1893"/>
        <v>0</v>
      </c>
      <c r="AL1254" s="2">
        <f t="shared" ca="1" si="1894"/>
        <v>-9.4989981040389084E-5</v>
      </c>
      <c r="AM1254" s="12">
        <f t="shared" ca="1" si="1895"/>
        <v>-4.5743113947368416E-6</v>
      </c>
      <c r="AN1254" s="2">
        <f t="shared" ca="1" si="1896"/>
        <v>-4.0430914466993054E-2</v>
      </c>
      <c r="AO1254" s="2">
        <f t="shared" ca="1" si="1897"/>
        <v>3.558242063613356E-3</v>
      </c>
      <c r="AP1254" s="2">
        <f t="shared" ca="1" si="1898"/>
        <v>2.6601384315789482E-3</v>
      </c>
      <c r="AQ1254" s="2">
        <f t="shared" ca="1" si="1899"/>
        <v>5.8654432523174158E-3</v>
      </c>
      <c r="AR1254" s="2">
        <f t="shared" ca="1" si="1900"/>
        <v>4.0347610315789465E-3</v>
      </c>
      <c r="AS1254" s="2">
        <f t="shared" ca="1" si="1901"/>
        <v>6.1078365381760152E-3</v>
      </c>
      <c r="AT1254" s="2">
        <f t="shared" ca="1" si="1902"/>
        <v>1.3155327111429569E-3</v>
      </c>
      <c r="AV1254" s="2">
        <f t="shared" ca="1" si="1837"/>
        <v>6.4752011684210548E-3</v>
      </c>
      <c r="AW1254" s="2">
        <f t="shared" ca="1" si="1838"/>
        <v>2.6043939894736857E-3</v>
      </c>
      <c r="AX1254" s="12">
        <f t="shared" ca="1" si="1839"/>
        <v>-4.5743113947368416E-6</v>
      </c>
      <c r="AY1254" s="2">
        <f t="shared" ca="1" si="1840"/>
        <v>1.2766412583390804E-3</v>
      </c>
      <c r="AZ1254" s="2">
        <f t="shared" ca="1" si="1841"/>
        <v>2.8200907374895845E-3</v>
      </c>
      <c r="BA1254" s="12">
        <f t="shared" ca="1" si="1842"/>
        <v>-8.6924391275571217E-4</v>
      </c>
      <c r="BB1254" s="2">
        <f t="shared" ca="1" si="1843"/>
        <v>6.5325059346574895E-4</v>
      </c>
      <c r="BC1254" s="2">
        <f t="shared" ca="1" si="1844"/>
        <v>4.0347610315789465E-3</v>
      </c>
      <c r="BD1254" s="2">
        <f t="shared" ca="1" si="1845"/>
        <v>-1.8602922568344534E-3</v>
      </c>
      <c r="BE1254" s="2">
        <f t="shared" ca="1" si="1846"/>
        <v>2.0235404389100432E-3</v>
      </c>
      <c r="BG1254" s="2">
        <f t="shared" ca="1" si="1903"/>
        <v>6.4757346820895241E-3</v>
      </c>
      <c r="BH1254" s="2">
        <f t="shared" ca="1" si="1904"/>
        <v>2.615560711211066E-3</v>
      </c>
      <c r="BI1254" s="12">
        <f t="shared" ca="1" si="1905"/>
        <v>-7.6238523245614027E-6</v>
      </c>
      <c r="BJ1254" s="12">
        <f t="shared" ca="1" si="1847"/>
        <v>1.2856359934673902E-3</v>
      </c>
      <c r="BK1254" s="76">
        <f t="shared" ca="1" si="1848"/>
        <v>2.8250576544132126E-3</v>
      </c>
      <c r="BL1254" s="2">
        <f t="shared" ca="1" si="1934"/>
        <v>-8.6924391275571217E-4</v>
      </c>
      <c r="BM1254" s="2">
        <f t="shared" ca="1" si="1935"/>
        <v>6.5325059346574895E-4</v>
      </c>
      <c r="BN1254" s="2">
        <f t="shared" ca="1" si="1936"/>
        <v>4.0347610315789465E-3</v>
      </c>
      <c r="BO1254" s="2">
        <f t="shared" ca="1" si="1937"/>
        <v>-1.8602922568344534E-3</v>
      </c>
      <c r="BP1254" s="2">
        <f t="shared" ca="1" si="1938"/>
        <v>2.0235404389100432E-3</v>
      </c>
      <c r="BR1254" s="2">
        <f t="shared" ca="1" si="1906"/>
        <v>0</v>
      </c>
      <c r="BS1254" s="2">
        <f t="shared" ca="1" si="1907"/>
        <v>1.2671509013422837E-3</v>
      </c>
      <c r="BT1254" s="12">
        <f t="shared" ca="1" si="1908"/>
        <v>-7.6238523245614027E-6</v>
      </c>
      <c r="BU1254" s="2">
        <f t="shared" ca="1" si="1909"/>
        <v>-1.9556128336159856E-2</v>
      </c>
      <c r="BV1254" s="12">
        <f t="shared" ca="1" si="1910"/>
        <v>2.8250576544132126E-3</v>
      </c>
      <c r="BW1254" s="2">
        <f t="shared" ca="1" si="1911"/>
        <v>-8.6924391275571217E-4</v>
      </c>
      <c r="BX1254" s="2">
        <f t="shared" ca="1" si="1912"/>
        <v>6.1211252513697606E-4</v>
      </c>
      <c r="BY1254" s="2">
        <f t="shared" ca="1" si="1913"/>
        <v>4.0347610315789465E-3</v>
      </c>
      <c r="BZ1254" s="2">
        <f t="shared" ca="1" si="1914"/>
        <v>-1.8602922568344534E-3</v>
      </c>
      <c r="CA1254" s="2">
        <f t="shared" ca="1" si="1915"/>
        <v>1.557431467214339E-4</v>
      </c>
      <c r="CC1254" s="2">
        <f t="shared" ca="1" si="1916"/>
        <v>0</v>
      </c>
      <c r="CD1254" s="2">
        <f t="shared" ca="1" si="1917"/>
        <v>1.2671509013422837E-3</v>
      </c>
      <c r="CE1254" s="12">
        <f t="shared" ca="1" si="1918"/>
        <v>-7.6238523245614027E-6</v>
      </c>
      <c r="CF1254" s="2">
        <f t="shared" ca="1" si="1919"/>
        <v>-4.0456227642612919E-2</v>
      </c>
      <c r="CG1254" s="2">
        <f t="shared" ca="1" si="1920"/>
        <v>2.8160395487398433E-3</v>
      </c>
      <c r="CH1254" s="2">
        <f t="shared" ca="1" si="1921"/>
        <v>-8.6924391275571217E-4</v>
      </c>
      <c r="CI1254" s="2">
        <f t="shared" ca="1" si="1922"/>
        <v>4.3178980038462275E-4</v>
      </c>
      <c r="CJ1254" s="2">
        <f t="shared" ca="1" si="1923"/>
        <v>4.0347610315789465E-3</v>
      </c>
      <c r="CK1254" s="2">
        <f t="shared" ca="1" si="1924"/>
        <v>-1.8893676330858416E-3</v>
      </c>
      <c r="CL1254" s="2">
        <f t="shared" ca="1" si="1925"/>
        <v>-1.9408157333995896E-3</v>
      </c>
      <c r="CN1254" s="2">
        <f t="shared" ca="1" si="1849"/>
        <v>0.86736673681050669</v>
      </c>
      <c r="CO1254" s="2">
        <f t="shared" ca="1" si="1850"/>
        <v>3.8857392054772948E-2</v>
      </c>
      <c r="CP1254" s="2">
        <f t="shared" ca="1" si="1851"/>
        <v>1.3861439808943716E-4</v>
      </c>
      <c r="CQ1254" s="2">
        <f t="shared" ca="1" si="1852"/>
        <v>6.025264122963195E-3</v>
      </c>
      <c r="CR1254" s="2">
        <f t="shared" ca="1" si="1853"/>
        <v>3.1011018525460416</v>
      </c>
      <c r="CS1254" s="2">
        <f t="shared" ca="1" si="1854"/>
        <v>2.110377488344628E-2</v>
      </c>
      <c r="CT1254" s="9" t="str">
        <f t="shared" ca="1" si="1855"/>
        <v>rejected</v>
      </c>
      <c r="CU1254" s="9" t="e">
        <f t="shared" ca="1" si="1856"/>
        <v>#N/A</v>
      </c>
      <c r="CV1254" s="9"/>
      <c r="CW1254" s="9">
        <f t="shared" ca="1" si="1926"/>
        <v>0.22428530198859134</v>
      </c>
      <c r="CX1254" s="9">
        <f t="shared" ca="1" si="1927"/>
        <v>9.884329792137065E-3</v>
      </c>
      <c r="CY1254" s="9">
        <f t="shared" ca="1" si="1928"/>
        <v>2.7923801538021374E-5</v>
      </c>
      <c r="CZ1254" s="9">
        <f t="shared" ca="1" si="1929"/>
        <v>6.0799127366379935E-3</v>
      </c>
      <c r="DA1254" s="9">
        <f t="shared" ca="1" si="1930"/>
        <v>6.4171661714852242</v>
      </c>
      <c r="DB1254" s="9">
        <f t="shared" ca="1" si="1931"/>
        <v>-0.16969288042042016</v>
      </c>
      <c r="DC1254" s="9" t="str">
        <f t="shared" ca="1" si="1857"/>
        <v>rejected</v>
      </c>
      <c r="DD1254" s="9" t="e">
        <f t="shared" ca="1" si="1932"/>
        <v>#N/A</v>
      </c>
      <c r="DE1254" s="9"/>
      <c r="DF1254" s="2">
        <f t="shared" ca="1" si="1858"/>
        <v>3.0976480682158627</v>
      </c>
      <c r="DG1254" s="2">
        <f t="shared" ca="1" si="1859"/>
        <v>0.14093151149479993</v>
      </c>
      <c r="DH1254" s="2">
        <f t="shared" ca="1" si="1860"/>
        <v>3.981396452964082E-4</v>
      </c>
      <c r="DI1254" s="2">
        <f t="shared" ca="1" si="1861"/>
        <v>-2.2584319021308617E-3</v>
      </c>
      <c r="DJ1254" s="2">
        <f t="shared" ca="1" si="1862"/>
        <v>-5.7050722409649213</v>
      </c>
      <c r="DK1254" s="2">
        <f t="shared" ca="1" si="1863"/>
        <v>0.71126473365156118</v>
      </c>
      <c r="DL1254" s="2" t="str">
        <f t="shared" ca="1" si="1864"/>
        <v>rejected</v>
      </c>
      <c r="DM1254" s="2" t="e">
        <f t="shared" ca="1" si="1865"/>
        <v>#N/A</v>
      </c>
      <c r="DO1254" s="2" t="e">
        <f t="shared" ca="1" si="1866"/>
        <v>#N/A</v>
      </c>
      <c r="DP1254" s="2" t="e">
        <f t="shared" ca="1" si="1933"/>
        <v>#N/A</v>
      </c>
      <c r="DQ1254" s="2" t="e">
        <f t="shared" ca="1" si="1867"/>
        <v>#N/A</v>
      </c>
      <c r="DR1254" s="2" t="e">
        <f t="shared" ca="1" si="1868"/>
        <v>#N/A</v>
      </c>
      <c r="DS1254" s="2" t="e">
        <f t="shared" ca="1" si="1869"/>
        <v>#N/A</v>
      </c>
      <c r="DT1254" s="2" t="e">
        <f t="shared" ca="1" si="1870"/>
        <v>#N/A</v>
      </c>
      <c r="DU1254" s="2" t="e">
        <f t="shared" ca="1" si="1871"/>
        <v>#N/A</v>
      </c>
      <c r="DV1254" s="2" t="e">
        <f t="shared" ca="1" si="1872"/>
        <v>#N/A</v>
      </c>
    </row>
    <row r="1255" spans="1:126" ht="15" x14ac:dyDescent="0.25">
      <c r="A1255" s="69">
        <v>0</v>
      </c>
      <c r="B1255" s="69">
        <v>0</v>
      </c>
      <c r="C1255" s="70">
        <v>0</v>
      </c>
      <c r="D1255" s="70">
        <v>0</v>
      </c>
      <c r="E1255" s="70">
        <v>0</v>
      </c>
      <c r="F1255" s="70">
        <v>0</v>
      </c>
      <c r="G1255" s="70">
        <v>0</v>
      </c>
      <c r="H1255" s="70">
        <v>0</v>
      </c>
      <c r="I1255" s="70">
        <v>0</v>
      </c>
      <c r="J1255" s="70">
        <v>0</v>
      </c>
      <c r="K1255" s="70">
        <v>0</v>
      </c>
      <c r="L1255" s="70"/>
      <c r="M1255" s="70"/>
      <c r="N1255" s="18"/>
      <c r="O1255" s="12">
        <f t="shared" ca="1" si="1873"/>
        <v>6.4752011684210548E-3</v>
      </c>
      <c r="P1255" s="12">
        <f t="shared" ca="1" si="1874"/>
        <v>2.6043939894736857E-3</v>
      </c>
      <c r="Q1255" s="12">
        <f t="shared" ca="1" si="1875"/>
        <v>-4.5743113947368416E-6</v>
      </c>
      <c r="R1255" s="12">
        <f t="shared" ca="1" si="1876"/>
        <v>1.3075101994736843E-3</v>
      </c>
      <c r="S1255" s="12">
        <f t="shared" ca="1" si="1877"/>
        <v>3.5672594263157918E-3</v>
      </c>
      <c r="T1255" s="12">
        <f t="shared" ca="1" si="1878"/>
        <v>2.6601384315789482E-3</v>
      </c>
      <c r="U1255" s="12">
        <f t="shared" ca="1" si="1879"/>
        <v>6.0868857999999988E-3</v>
      </c>
      <c r="V1255" s="12">
        <f t="shared" ca="1" si="1880"/>
        <v>4.0347610315789465E-3</v>
      </c>
      <c r="W1255" s="12">
        <f t="shared" ca="1" si="1881"/>
        <v>6.1638785210526318E-3</v>
      </c>
      <c r="X1255" s="75">
        <f t="shared" ca="1" si="1882"/>
        <v>5.2795622736842096E-3</v>
      </c>
      <c r="Z1255" s="2">
        <f t="shared" ca="1" si="1883"/>
        <v>0</v>
      </c>
      <c r="AA1255" s="2">
        <f t="shared" ca="1" si="1884"/>
        <v>1.2560952704848698E-3</v>
      </c>
      <c r="AB1255" s="12">
        <f t="shared" ca="1" si="1885"/>
        <v>-4.5743113947368416E-6</v>
      </c>
      <c r="AC1255" s="2">
        <f t="shared" ca="1" si="1886"/>
        <v>-1.9532537048356554E-2</v>
      </c>
      <c r="AD1255" s="2">
        <f t="shared" ca="1" si="1887"/>
        <v>3.5672594263157918E-3</v>
      </c>
      <c r="AE1255" s="2">
        <f t="shared" ca="1" si="1888"/>
        <v>2.6601384315789482E-3</v>
      </c>
      <c r="AF1255" s="2">
        <f t="shared" ca="1" si="1889"/>
        <v>6.0457511208962056E-3</v>
      </c>
      <c r="AG1255" s="2">
        <f t="shared" ca="1" si="1890"/>
        <v>4.0347610315789465E-3</v>
      </c>
      <c r="AH1255" s="2">
        <f t="shared" ca="1" si="1891"/>
        <v>6.1638785210526318E-3</v>
      </c>
      <c r="AI1255" s="2">
        <f t="shared" ca="1" si="1892"/>
        <v>3.4119188629367393E-3</v>
      </c>
      <c r="AK1255" s="2">
        <f t="shared" ca="1" si="1893"/>
        <v>0</v>
      </c>
      <c r="AL1255" s="2">
        <f t="shared" ca="1" si="1894"/>
        <v>-9.4989981040389084E-5</v>
      </c>
      <c r="AM1255" s="12">
        <f t="shared" ca="1" si="1895"/>
        <v>-4.5743113947368416E-6</v>
      </c>
      <c r="AN1255" s="2">
        <f t="shared" ca="1" si="1896"/>
        <v>-4.0430914466993054E-2</v>
      </c>
      <c r="AO1255" s="2">
        <f t="shared" ca="1" si="1897"/>
        <v>3.558242063613356E-3</v>
      </c>
      <c r="AP1255" s="2">
        <f t="shared" ca="1" si="1898"/>
        <v>2.6601384315789482E-3</v>
      </c>
      <c r="AQ1255" s="2">
        <f t="shared" ca="1" si="1899"/>
        <v>5.8654432523174158E-3</v>
      </c>
      <c r="AR1255" s="2">
        <f t="shared" ca="1" si="1900"/>
        <v>4.0347610315789465E-3</v>
      </c>
      <c r="AS1255" s="2">
        <f t="shared" ca="1" si="1901"/>
        <v>6.1078365381760152E-3</v>
      </c>
      <c r="AT1255" s="2">
        <f t="shared" ca="1" si="1902"/>
        <v>1.3155327111429569E-3</v>
      </c>
      <c r="AV1255" s="2">
        <f t="shared" ca="1" si="1837"/>
        <v>6.4752011684210548E-3</v>
      </c>
      <c r="AW1255" s="2">
        <f t="shared" ca="1" si="1838"/>
        <v>2.6043939894736857E-3</v>
      </c>
      <c r="AX1255" s="12">
        <f t="shared" ca="1" si="1839"/>
        <v>-4.5743113947368416E-6</v>
      </c>
      <c r="AY1255" s="2">
        <f t="shared" ca="1" si="1840"/>
        <v>1.2766412583390804E-3</v>
      </c>
      <c r="AZ1255" s="2">
        <f t="shared" ca="1" si="1841"/>
        <v>2.8200907374895845E-3</v>
      </c>
      <c r="BA1255" s="12">
        <f t="shared" ca="1" si="1842"/>
        <v>-8.6924391275571217E-4</v>
      </c>
      <c r="BB1255" s="2">
        <f t="shared" ca="1" si="1843"/>
        <v>6.5325059346574895E-4</v>
      </c>
      <c r="BC1255" s="2">
        <f t="shared" ca="1" si="1844"/>
        <v>4.0347610315789465E-3</v>
      </c>
      <c r="BD1255" s="2">
        <f t="shared" ca="1" si="1845"/>
        <v>-1.8602922568344534E-3</v>
      </c>
      <c r="BE1255" s="2">
        <f t="shared" ca="1" si="1846"/>
        <v>2.0235404389100432E-3</v>
      </c>
      <c r="BG1255" s="2">
        <f t="shared" ca="1" si="1903"/>
        <v>6.4757346820895241E-3</v>
      </c>
      <c r="BH1255" s="2">
        <f t="shared" ca="1" si="1904"/>
        <v>2.615560711211066E-3</v>
      </c>
      <c r="BI1255" s="12">
        <f t="shared" ca="1" si="1905"/>
        <v>-7.6238523245614027E-6</v>
      </c>
      <c r="BJ1255" s="12">
        <f t="shared" ca="1" si="1847"/>
        <v>1.2856359934673902E-3</v>
      </c>
      <c r="BK1255" s="76">
        <f t="shared" ca="1" si="1848"/>
        <v>2.8250576544132126E-3</v>
      </c>
      <c r="BL1255" s="2">
        <f t="shared" ca="1" si="1934"/>
        <v>-8.6924391275571217E-4</v>
      </c>
      <c r="BM1255" s="2">
        <f t="shared" ca="1" si="1935"/>
        <v>6.5325059346574895E-4</v>
      </c>
      <c r="BN1255" s="2">
        <f t="shared" ca="1" si="1936"/>
        <v>4.0347610315789465E-3</v>
      </c>
      <c r="BO1255" s="2">
        <f t="shared" ca="1" si="1937"/>
        <v>-1.8602922568344534E-3</v>
      </c>
      <c r="BP1255" s="2">
        <f t="shared" ca="1" si="1938"/>
        <v>2.0235404389100432E-3</v>
      </c>
      <c r="BR1255" s="2">
        <f t="shared" ca="1" si="1906"/>
        <v>0</v>
      </c>
      <c r="BS1255" s="2">
        <f t="shared" ca="1" si="1907"/>
        <v>1.2671509013422837E-3</v>
      </c>
      <c r="BT1255" s="12">
        <f t="shared" ca="1" si="1908"/>
        <v>-7.6238523245614027E-6</v>
      </c>
      <c r="BU1255" s="2">
        <f t="shared" ca="1" si="1909"/>
        <v>-1.9556128336159856E-2</v>
      </c>
      <c r="BV1255" s="12">
        <f t="shared" ca="1" si="1910"/>
        <v>2.8250576544132126E-3</v>
      </c>
      <c r="BW1255" s="2">
        <f t="shared" ca="1" si="1911"/>
        <v>-8.6924391275571217E-4</v>
      </c>
      <c r="BX1255" s="2">
        <f t="shared" ca="1" si="1912"/>
        <v>6.1211252513697606E-4</v>
      </c>
      <c r="BY1255" s="2">
        <f t="shared" ca="1" si="1913"/>
        <v>4.0347610315789465E-3</v>
      </c>
      <c r="BZ1255" s="2">
        <f t="shared" ca="1" si="1914"/>
        <v>-1.8602922568344534E-3</v>
      </c>
      <c r="CA1255" s="2">
        <f t="shared" ca="1" si="1915"/>
        <v>1.557431467214339E-4</v>
      </c>
      <c r="CC1255" s="2">
        <f t="shared" ca="1" si="1916"/>
        <v>0</v>
      </c>
      <c r="CD1255" s="2">
        <f t="shared" ca="1" si="1917"/>
        <v>1.2671509013422837E-3</v>
      </c>
      <c r="CE1255" s="12">
        <f t="shared" ca="1" si="1918"/>
        <v>-7.6238523245614027E-6</v>
      </c>
      <c r="CF1255" s="2">
        <f t="shared" ca="1" si="1919"/>
        <v>-4.0456227642612919E-2</v>
      </c>
      <c r="CG1255" s="2">
        <f t="shared" ca="1" si="1920"/>
        <v>2.8160395487398433E-3</v>
      </c>
      <c r="CH1255" s="2">
        <f t="shared" ca="1" si="1921"/>
        <v>-8.6924391275571217E-4</v>
      </c>
      <c r="CI1255" s="2">
        <f t="shared" ca="1" si="1922"/>
        <v>4.3178980038462275E-4</v>
      </c>
      <c r="CJ1255" s="2">
        <f t="shared" ca="1" si="1923"/>
        <v>4.0347610315789465E-3</v>
      </c>
      <c r="CK1255" s="2">
        <f t="shared" ca="1" si="1924"/>
        <v>-1.8893676330858416E-3</v>
      </c>
      <c r="CL1255" s="2">
        <f t="shared" ca="1" si="1925"/>
        <v>-1.9408157333995896E-3</v>
      </c>
      <c r="CN1255" s="2">
        <f t="shared" ca="1" si="1849"/>
        <v>0.86736673681050669</v>
      </c>
      <c r="CO1255" s="2">
        <f t="shared" ca="1" si="1850"/>
        <v>3.8857392054772948E-2</v>
      </c>
      <c r="CP1255" s="2">
        <f t="shared" ca="1" si="1851"/>
        <v>1.3861439808943716E-4</v>
      </c>
      <c r="CQ1255" s="2">
        <f t="shared" ca="1" si="1852"/>
        <v>6.025264122963195E-3</v>
      </c>
      <c r="CR1255" s="2">
        <f t="shared" ca="1" si="1853"/>
        <v>3.1011018525460416</v>
      </c>
      <c r="CS1255" s="2">
        <f t="shared" ca="1" si="1854"/>
        <v>2.110377488344628E-2</v>
      </c>
      <c r="CT1255" s="9" t="str">
        <f t="shared" ca="1" si="1855"/>
        <v>rejected</v>
      </c>
      <c r="CU1255" s="9" t="e">
        <f t="shared" ca="1" si="1856"/>
        <v>#N/A</v>
      </c>
      <c r="CV1255" s="9"/>
      <c r="CW1255" s="9">
        <f t="shared" ca="1" si="1926"/>
        <v>0.22428530198859134</v>
      </c>
      <c r="CX1255" s="9">
        <f t="shared" ca="1" si="1927"/>
        <v>9.884329792137065E-3</v>
      </c>
      <c r="CY1255" s="9">
        <f t="shared" ca="1" si="1928"/>
        <v>2.7923801538021374E-5</v>
      </c>
      <c r="CZ1255" s="9">
        <f t="shared" ca="1" si="1929"/>
        <v>6.0799127366379935E-3</v>
      </c>
      <c r="DA1255" s="9">
        <f t="shared" ca="1" si="1930"/>
        <v>6.4171661714852242</v>
      </c>
      <c r="DB1255" s="9">
        <f t="shared" ca="1" si="1931"/>
        <v>-0.16969288042042016</v>
      </c>
      <c r="DC1255" s="9" t="str">
        <f t="shared" ca="1" si="1857"/>
        <v>rejected</v>
      </c>
      <c r="DD1255" s="9" t="e">
        <f t="shared" ca="1" si="1932"/>
        <v>#N/A</v>
      </c>
      <c r="DE1255" s="9"/>
      <c r="DF1255" s="2">
        <f t="shared" ca="1" si="1858"/>
        <v>3.0976480682158627</v>
      </c>
      <c r="DG1255" s="2">
        <f t="shared" ca="1" si="1859"/>
        <v>0.14093151149479993</v>
      </c>
      <c r="DH1255" s="2">
        <f t="shared" ca="1" si="1860"/>
        <v>3.981396452964082E-4</v>
      </c>
      <c r="DI1255" s="2">
        <f t="shared" ca="1" si="1861"/>
        <v>-2.2584319021308617E-3</v>
      </c>
      <c r="DJ1255" s="2">
        <f t="shared" ca="1" si="1862"/>
        <v>-5.7050722409649213</v>
      </c>
      <c r="DK1255" s="2">
        <f t="shared" ca="1" si="1863"/>
        <v>0.71126473365156118</v>
      </c>
      <c r="DL1255" s="2" t="str">
        <f t="shared" ca="1" si="1864"/>
        <v>rejected</v>
      </c>
      <c r="DM1255" s="2" t="e">
        <f t="shared" ca="1" si="1865"/>
        <v>#N/A</v>
      </c>
      <c r="DO1255" s="2" t="e">
        <f t="shared" ca="1" si="1866"/>
        <v>#N/A</v>
      </c>
      <c r="DP1255" s="2" t="e">
        <f t="shared" ca="1" si="1933"/>
        <v>#N/A</v>
      </c>
      <c r="DQ1255" s="2" t="e">
        <f t="shared" ca="1" si="1867"/>
        <v>#N/A</v>
      </c>
      <c r="DR1255" s="2" t="e">
        <f t="shared" ca="1" si="1868"/>
        <v>#N/A</v>
      </c>
      <c r="DS1255" s="2" t="e">
        <f t="shared" ca="1" si="1869"/>
        <v>#N/A</v>
      </c>
      <c r="DT1255" s="2" t="e">
        <f t="shared" ca="1" si="1870"/>
        <v>#N/A</v>
      </c>
      <c r="DU1255" s="2" t="e">
        <f t="shared" ca="1" si="1871"/>
        <v>#N/A</v>
      </c>
      <c r="DV1255" s="2" t="e">
        <f t="shared" ca="1" si="1872"/>
        <v>#N/A</v>
      </c>
    </row>
    <row r="1256" spans="1:126" ht="15" x14ac:dyDescent="0.25">
      <c r="A1256" s="69">
        <v>0</v>
      </c>
      <c r="B1256" s="69">
        <v>0</v>
      </c>
      <c r="C1256" s="70">
        <v>0</v>
      </c>
      <c r="D1256" s="70">
        <v>0</v>
      </c>
      <c r="E1256" s="70">
        <v>0</v>
      </c>
      <c r="F1256" s="70">
        <v>0</v>
      </c>
      <c r="G1256" s="70">
        <v>0</v>
      </c>
      <c r="H1256" s="70">
        <v>0</v>
      </c>
      <c r="I1256" s="70">
        <v>0</v>
      </c>
      <c r="J1256" s="70">
        <v>0</v>
      </c>
      <c r="K1256" s="70">
        <v>0</v>
      </c>
      <c r="L1256" s="70"/>
      <c r="M1256" s="70"/>
      <c r="N1256" s="18"/>
      <c r="O1256" s="12">
        <f t="shared" ca="1" si="1873"/>
        <v>6.4752011684210548E-3</v>
      </c>
      <c r="P1256" s="12">
        <f t="shared" ca="1" si="1874"/>
        <v>2.6043939894736857E-3</v>
      </c>
      <c r="Q1256" s="12">
        <f t="shared" ca="1" si="1875"/>
        <v>-4.5743113947368416E-6</v>
      </c>
      <c r="R1256" s="12">
        <f t="shared" ca="1" si="1876"/>
        <v>1.3075101994736843E-3</v>
      </c>
      <c r="S1256" s="12">
        <f t="shared" ca="1" si="1877"/>
        <v>3.5672594263157918E-3</v>
      </c>
      <c r="T1256" s="12">
        <f t="shared" ca="1" si="1878"/>
        <v>2.6601384315789482E-3</v>
      </c>
      <c r="U1256" s="12">
        <f t="shared" ca="1" si="1879"/>
        <v>6.0868857999999988E-3</v>
      </c>
      <c r="V1256" s="12">
        <f t="shared" ca="1" si="1880"/>
        <v>4.0347610315789465E-3</v>
      </c>
      <c r="W1256" s="12">
        <f t="shared" ca="1" si="1881"/>
        <v>6.1638785210526318E-3</v>
      </c>
      <c r="X1256" s="75">
        <f t="shared" ca="1" si="1882"/>
        <v>5.2795622736842096E-3</v>
      </c>
      <c r="Z1256" s="2">
        <f t="shared" ca="1" si="1883"/>
        <v>0</v>
      </c>
      <c r="AA1256" s="2">
        <f t="shared" ca="1" si="1884"/>
        <v>1.2560952704848698E-3</v>
      </c>
      <c r="AB1256" s="12">
        <f t="shared" ca="1" si="1885"/>
        <v>-4.5743113947368416E-6</v>
      </c>
      <c r="AC1256" s="2">
        <f t="shared" ca="1" si="1886"/>
        <v>-1.9532537048356554E-2</v>
      </c>
      <c r="AD1256" s="2">
        <f t="shared" ca="1" si="1887"/>
        <v>3.5672594263157918E-3</v>
      </c>
      <c r="AE1256" s="2">
        <f t="shared" ca="1" si="1888"/>
        <v>2.6601384315789482E-3</v>
      </c>
      <c r="AF1256" s="2">
        <f t="shared" ca="1" si="1889"/>
        <v>6.0457511208962056E-3</v>
      </c>
      <c r="AG1256" s="2">
        <f t="shared" ca="1" si="1890"/>
        <v>4.0347610315789465E-3</v>
      </c>
      <c r="AH1256" s="2">
        <f t="shared" ca="1" si="1891"/>
        <v>6.1638785210526318E-3</v>
      </c>
      <c r="AI1256" s="2">
        <f t="shared" ca="1" si="1892"/>
        <v>3.4119188629367393E-3</v>
      </c>
      <c r="AK1256" s="2">
        <f t="shared" ca="1" si="1893"/>
        <v>0</v>
      </c>
      <c r="AL1256" s="2">
        <f t="shared" ca="1" si="1894"/>
        <v>-9.4989981040389084E-5</v>
      </c>
      <c r="AM1256" s="12">
        <f t="shared" ca="1" si="1895"/>
        <v>-4.5743113947368416E-6</v>
      </c>
      <c r="AN1256" s="2">
        <f t="shared" ca="1" si="1896"/>
        <v>-4.0430914466993054E-2</v>
      </c>
      <c r="AO1256" s="2">
        <f t="shared" ca="1" si="1897"/>
        <v>3.558242063613356E-3</v>
      </c>
      <c r="AP1256" s="2">
        <f t="shared" ca="1" si="1898"/>
        <v>2.6601384315789482E-3</v>
      </c>
      <c r="AQ1256" s="2">
        <f t="shared" ca="1" si="1899"/>
        <v>5.8654432523174158E-3</v>
      </c>
      <c r="AR1256" s="2">
        <f t="shared" ca="1" si="1900"/>
        <v>4.0347610315789465E-3</v>
      </c>
      <c r="AS1256" s="2">
        <f t="shared" ca="1" si="1901"/>
        <v>6.1078365381760152E-3</v>
      </c>
      <c r="AT1256" s="2">
        <f t="shared" ca="1" si="1902"/>
        <v>1.3155327111429569E-3</v>
      </c>
      <c r="AV1256" s="2">
        <f t="shared" ca="1" si="1837"/>
        <v>6.4752011684210548E-3</v>
      </c>
      <c r="AW1256" s="2">
        <f t="shared" ca="1" si="1838"/>
        <v>2.6043939894736857E-3</v>
      </c>
      <c r="AX1256" s="12">
        <f t="shared" ca="1" si="1839"/>
        <v>-4.5743113947368416E-6</v>
      </c>
      <c r="AY1256" s="2">
        <f t="shared" ca="1" si="1840"/>
        <v>1.2766412583390804E-3</v>
      </c>
      <c r="AZ1256" s="2">
        <f t="shared" ca="1" si="1841"/>
        <v>2.8200907374895845E-3</v>
      </c>
      <c r="BA1256" s="12">
        <f t="shared" ca="1" si="1842"/>
        <v>-8.6924391275571217E-4</v>
      </c>
      <c r="BB1256" s="2">
        <f t="shared" ca="1" si="1843"/>
        <v>6.5325059346574895E-4</v>
      </c>
      <c r="BC1256" s="2">
        <f t="shared" ca="1" si="1844"/>
        <v>4.0347610315789465E-3</v>
      </c>
      <c r="BD1256" s="2">
        <f t="shared" ca="1" si="1845"/>
        <v>-1.8602922568344534E-3</v>
      </c>
      <c r="BE1256" s="2">
        <f t="shared" ca="1" si="1846"/>
        <v>2.0235404389100432E-3</v>
      </c>
      <c r="BG1256" s="2">
        <f t="shared" ca="1" si="1903"/>
        <v>6.4757346820895241E-3</v>
      </c>
      <c r="BH1256" s="2">
        <f t="shared" ca="1" si="1904"/>
        <v>2.615560711211066E-3</v>
      </c>
      <c r="BI1256" s="12">
        <f t="shared" ca="1" si="1905"/>
        <v>-7.6238523245614027E-6</v>
      </c>
      <c r="BJ1256" s="12">
        <f t="shared" ca="1" si="1847"/>
        <v>1.2856359934673902E-3</v>
      </c>
      <c r="BK1256" s="76">
        <f t="shared" ca="1" si="1848"/>
        <v>2.8250576544132126E-3</v>
      </c>
      <c r="BL1256" s="2">
        <f t="shared" ca="1" si="1934"/>
        <v>-8.6924391275571217E-4</v>
      </c>
      <c r="BM1256" s="2">
        <f t="shared" ca="1" si="1935"/>
        <v>6.5325059346574895E-4</v>
      </c>
      <c r="BN1256" s="2">
        <f t="shared" ca="1" si="1936"/>
        <v>4.0347610315789465E-3</v>
      </c>
      <c r="BO1256" s="2">
        <f t="shared" ca="1" si="1937"/>
        <v>-1.8602922568344534E-3</v>
      </c>
      <c r="BP1256" s="2">
        <f t="shared" ca="1" si="1938"/>
        <v>2.0235404389100432E-3</v>
      </c>
      <c r="BR1256" s="2">
        <f t="shared" ca="1" si="1906"/>
        <v>0</v>
      </c>
      <c r="BS1256" s="2">
        <f t="shared" ca="1" si="1907"/>
        <v>1.2671509013422837E-3</v>
      </c>
      <c r="BT1256" s="12">
        <f t="shared" ca="1" si="1908"/>
        <v>-7.6238523245614027E-6</v>
      </c>
      <c r="BU1256" s="2">
        <f t="shared" ca="1" si="1909"/>
        <v>-1.9556128336159856E-2</v>
      </c>
      <c r="BV1256" s="12">
        <f t="shared" ca="1" si="1910"/>
        <v>2.8250576544132126E-3</v>
      </c>
      <c r="BW1256" s="2">
        <f t="shared" ca="1" si="1911"/>
        <v>-8.6924391275571217E-4</v>
      </c>
      <c r="BX1256" s="2">
        <f t="shared" ca="1" si="1912"/>
        <v>6.1211252513697606E-4</v>
      </c>
      <c r="BY1256" s="2">
        <f t="shared" ca="1" si="1913"/>
        <v>4.0347610315789465E-3</v>
      </c>
      <c r="BZ1256" s="2">
        <f t="shared" ca="1" si="1914"/>
        <v>-1.8602922568344534E-3</v>
      </c>
      <c r="CA1256" s="2">
        <f t="shared" ca="1" si="1915"/>
        <v>1.557431467214339E-4</v>
      </c>
      <c r="CC1256" s="2">
        <f t="shared" ca="1" si="1916"/>
        <v>0</v>
      </c>
      <c r="CD1256" s="2">
        <f t="shared" ca="1" si="1917"/>
        <v>1.2671509013422837E-3</v>
      </c>
      <c r="CE1256" s="12">
        <f t="shared" ca="1" si="1918"/>
        <v>-7.6238523245614027E-6</v>
      </c>
      <c r="CF1256" s="2">
        <f t="shared" ca="1" si="1919"/>
        <v>-4.0456227642612919E-2</v>
      </c>
      <c r="CG1256" s="2">
        <f t="shared" ca="1" si="1920"/>
        <v>2.8160395487398433E-3</v>
      </c>
      <c r="CH1256" s="2">
        <f t="shared" ca="1" si="1921"/>
        <v>-8.6924391275571217E-4</v>
      </c>
      <c r="CI1256" s="2">
        <f t="shared" ca="1" si="1922"/>
        <v>4.3178980038462275E-4</v>
      </c>
      <c r="CJ1256" s="2">
        <f t="shared" ca="1" si="1923"/>
        <v>4.0347610315789465E-3</v>
      </c>
      <c r="CK1256" s="2">
        <f t="shared" ca="1" si="1924"/>
        <v>-1.8893676330858416E-3</v>
      </c>
      <c r="CL1256" s="2">
        <f t="shared" ca="1" si="1925"/>
        <v>-1.9408157333995896E-3</v>
      </c>
      <c r="CN1256" s="2">
        <f t="shared" ca="1" si="1849"/>
        <v>0.86736673681050669</v>
      </c>
      <c r="CO1256" s="2">
        <f t="shared" ca="1" si="1850"/>
        <v>3.8857392054772948E-2</v>
      </c>
      <c r="CP1256" s="2">
        <f t="shared" ca="1" si="1851"/>
        <v>1.3861439808943716E-4</v>
      </c>
      <c r="CQ1256" s="2">
        <f t="shared" ca="1" si="1852"/>
        <v>6.025264122963195E-3</v>
      </c>
      <c r="CR1256" s="2">
        <f t="shared" ca="1" si="1853"/>
        <v>3.1011018525460416</v>
      </c>
      <c r="CS1256" s="2">
        <f t="shared" ca="1" si="1854"/>
        <v>2.110377488344628E-2</v>
      </c>
      <c r="CT1256" s="9" t="str">
        <f t="shared" ca="1" si="1855"/>
        <v>rejected</v>
      </c>
      <c r="CU1256" s="9" t="e">
        <f t="shared" ca="1" si="1856"/>
        <v>#N/A</v>
      </c>
      <c r="CV1256" s="9"/>
      <c r="CW1256" s="9">
        <f t="shared" ca="1" si="1926"/>
        <v>0.22428530198859134</v>
      </c>
      <c r="CX1256" s="9">
        <f t="shared" ca="1" si="1927"/>
        <v>9.884329792137065E-3</v>
      </c>
      <c r="CY1256" s="9">
        <f t="shared" ca="1" si="1928"/>
        <v>2.7923801538021374E-5</v>
      </c>
      <c r="CZ1256" s="9">
        <f t="shared" ca="1" si="1929"/>
        <v>6.0799127366379935E-3</v>
      </c>
      <c r="DA1256" s="9">
        <f t="shared" ca="1" si="1930"/>
        <v>6.4171661714852242</v>
      </c>
      <c r="DB1256" s="9">
        <f t="shared" ca="1" si="1931"/>
        <v>-0.16969288042042016</v>
      </c>
      <c r="DC1256" s="9" t="str">
        <f t="shared" ca="1" si="1857"/>
        <v>rejected</v>
      </c>
      <c r="DD1256" s="9" t="e">
        <f t="shared" ca="1" si="1932"/>
        <v>#N/A</v>
      </c>
      <c r="DE1256" s="9"/>
      <c r="DF1256" s="2">
        <f t="shared" ca="1" si="1858"/>
        <v>3.0976480682158627</v>
      </c>
      <c r="DG1256" s="2">
        <f t="shared" ca="1" si="1859"/>
        <v>0.14093151149479993</v>
      </c>
      <c r="DH1256" s="2">
        <f t="shared" ca="1" si="1860"/>
        <v>3.981396452964082E-4</v>
      </c>
      <c r="DI1256" s="2">
        <f t="shared" ca="1" si="1861"/>
        <v>-2.2584319021308617E-3</v>
      </c>
      <c r="DJ1256" s="2">
        <f t="shared" ca="1" si="1862"/>
        <v>-5.7050722409649213</v>
      </c>
      <c r="DK1256" s="2">
        <f t="shared" ca="1" si="1863"/>
        <v>0.71126473365156118</v>
      </c>
      <c r="DL1256" s="2" t="str">
        <f t="shared" ca="1" si="1864"/>
        <v>rejected</v>
      </c>
      <c r="DM1256" s="2" t="e">
        <f t="shared" ca="1" si="1865"/>
        <v>#N/A</v>
      </c>
      <c r="DO1256" s="2" t="e">
        <f t="shared" ca="1" si="1866"/>
        <v>#N/A</v>
      </c>
      <c r="DP1256" s="2" t="e">
        <f t="shared" ca="1" si="1933"/>
        <v>#N/A</v>
      </c>
      <c r="DQ1256" s="2" t="e">
        <f t="shared" ca="1" si="1867"/>
        <v>#N/A</v>
      </c>
      <c r="DR1256" s="2" t="e">
        <f t="shared" ca="1" si="1868"/>
        <v>#N/A</v>
      </c>
      <c r="DS1256" s="2" t="e">
        <f t="shared" ca="1" si="1869"/>
        <v>#N/A</v>
      </c>
      <c r="DT1256" s="2" t="e">
        <f t="shared" ca="1" si="1870"/>
        <v>#N/A</v>
      </c>
      <c r="DU1256" s="2" t="e">
        <f t="shared" ca="1" si="1871"/>
        <v>#N/A</v>
      </c>
      <c r="DV1256" s="2" t="e">
        <f t="shared" ca="1" si="1872"/>
        <v>#N/A</v>
      </c>
    </row>
    <row r="1257" spans="1:126" ht="15" x14ac:dyDescent="0.25">
      <c r="A1257" s="69">
        <v>0</v>
      </c>
      <c r="B1257" s="69">
        <v>0</v>
      </c>
      <c r="C1257" s="70">
        <v>0</v>
      </c>
      <c r="D1257" s="70">
        <v>0</v>
      </c>
      <c r="E1257" s="70">
        <v>0</v>
      </c>
      <c r="F1257" s="70">
        <v>0</v>
      </c>
      <c r="G1257" s="70">
        <v>0</v>
      </c>
      <c r="H1257" s="70">
        <v>0</v>
      </c>
      <c r="I1257" s="70">
        <v>0</v>
      </c>
      <c r="J1257" s="70">
        <v>0</v>
      </c>
      <c r="K1257" s="70">
        <v>0</v>
      </c>
      <c r="L1257" s="70"/>
      <c r="M1257" s="70"/>
      <c r="N1257" s="18"/>
      <c r="O1257" s="12">
        <f t="shared" ca="1" si="1873"/>
        <v>6.4752011684210548E-3</v>
      </c>
      <c r="P1257" s="12">
        <f t="shared" ca="1" si="1874"/>
        <v>2.6043939894736857E-3</v>
      </c>
      <c r="Q1257" s="12">
        <f t="shared" ca="1" si="1875"/>
        <v>-4.5743113947368416E-6</v>
      </c>
      <c r="R1257" s="12">
        <f t="shared" ca="1" si="1876"/>
        <v>1.3075101994736843E-3</v>
      </c>
      <c r="S1257" s="12">
        <f t="shared" ca="1" si="1877"/>
        <v>3.5672594263157918E-3</v>
      </c>
      <c r="T1257" s="12">
        <f t="shared" ca="1" si="1878"/>
        <v>2.6601384315789482E-3</v>
      </c>
      <c r="U1257" s="12">
        <f t="shared" ca="1" si="1879"/>
        <v>6.0868857999999988E-3</v>
      </c>
      <c r="V1257" s="12">
        <f t="shared" ca="1" si="1880"/>
        <v>4.0347610315789465E-3</v>
      </c>
      <c r="W1257" s="12">
        <f t="shared" ca="1" si="1881"/>
        <v>6.1638785210526318E-3</v>
      </c>
      <c r="X1257" s="75">
        <f t="shared" ca="1" si="1882"/>
        <v>5.2795622736842096E-3</v>
      </c>
      <c r="Z1257" s="2">
        <f t="shared" ca="1" si="1883"/>
        <v>0</v>
      </c>
      <c r="AA1257" s="2">
        <f t="shared" ca="1" si="1884"/>
        <v>1.2560952704848698E-3</v>
      </c>
      <c r="AB1257" s="12">
        <f t="shared" ca="1" si="1885"/>
        <v>-4.5743113947368416E-6</v>
      </c>
      <c r="AC1257" s="2">
        <f t="shared" ca="1" si="1886"/>
        <v>-1.9532537048356554E-2</v>
      </c>
      <c r="AD1257" s="2">
        <f t="shared" ca="1" si="1887"/>
        <v>3.5672594263157918E-3</v>
      </c>
      <c r="AE1257" s="2">
        <f t="shared" ca="1" si="1888"/>
        <v>2.6601384315789482E-3</v>
      </c>
      <c r="AF1257" s="2">
        <f t="shared" ca="1" si="1889"/>
        <v>6.0457511208962056E-3</v>
      </c>
      <c r="AG1257" s="2">
        <f t="shared" ca="1" si="1890"/>
        <v>4.0347610315789465E-3</v>
      </c>
      <c r="AH1257" s="2">
        <f t="shared" ca="1" si="1891"/>
        <v>6.1638785210526318E-3</v>
      </c>
      <c r="AI1257" s="2">
        <f t="shared" ca="1" si="1892"/>
        <v>3.4119188629367393E-3</v>
      </c>
      <c r="AK1257" s="2">
        <f t="shared" ca="1" si="1893"/>
        <v>0</v>
      </c>
      <c r="AL1257" s="2">
        <f t="shared" ca="1" si="1894"/>
        <v>-9.4989981040389084E-5</v>
      </c>
      <c r="AM1257" s="12">
        <f t="shared" ca="1" si="1895"/>
        <v>-4.5743113947368416E-6</v>
      </c>
      <c r="AN1257" s="2">
        <f t="shared" ca="1" si="1896"/>
        <v>-4.0430914466993054E-2</v>
      </c>
      <c r="AO1257" s="2">
        <f t="shared" ca="1" si="1897"/>
        <v>3.558242063613356E-3</v>
      </c>
      <c r="AP1257" s="2">
        <f t="shared" ca="1" si="1898"/>
        <v>2.6601384315789482E-3</v>
      </c>
      <c r="AQ1257" s="2">
        <f t="shared" ca="1" si="1899"/>
        <v>5.8654432523174158E-3</v>
      </c>
      <c r="AR1257" s="2">
        <f t="shared" ca="1" si="1900"/>
        <v>4.0347610315789465E-3</v>
      </c>
      <c r="AS1257" s="2">
        <f t="shared" ca="1" si="1901"/>
        <v>6.1078365381760152E-3</v>
      </c>
      <c r="AT1257" s="2">
        <f t="shared" ca="1" si="1902"/>
        <v>1.3155327111429569E-3</v>
      </c>
      <c r="AV1257" s="2">
        <f t="shared" ca="1" si="1837"/>
        <v>6.4752011684210548E-3</v>
      </c>
      <c r="AW1257" s="2">
        <f t="shared" ca="1" si="1838"/>
        <v>2.6043939894736857E-3</v>
      </c>
      <c r="AX1257" s="12">
        <f t="shared" ca="1" si="1839"/>
        <v>-4.5743113947368416E-6</v>
      </c>
      <c r="AY1257" s="2">
        <f t="shared" ca="1" si="1840"/>
        <v>1.2766412583390804E-3</v>
      </c>
      <c r="AZ1257" s="2">
        <f t="shared" ca="1" si="1841"/>
        <v>2.8200907374895845E-3</v>
      </c>
      <c r="BA1257" s="12">
        <f t="shared" ca="1" si="1842"/>
        <v>-8.6924391275571217E-4</v>
      </c>
      <c r="BB1257" s="2">
        <f t="shared" ca="1" si="1843"/>
        <v>6.5325059346574895E-4</v>
      </c>
      <c r="BC1257" s="2">
        <f t="shared" ca="1" si="1844"/>
        <v>4.0347610315789465E-3</v>
      </c>
      <c r="BD1257" s="2">
        <f t="shared" ca="1" si="1845"/>
        <v>-1.8602922568344534E-3</v>
      </c>
      <c r="BE1257" s="2">
        <f t="shared" ca="1" si="1846"/>
        <v>2.0235404389100432E-3</v>
      </c>
      <c r="BG1257" s="2">
        <f t="shared" ca="1" si="1903"/>
        <v>6.4757346820895241E-3</v>
      </c>
      <c r="BH1257" s="2">
        <f t="shared" ca="1" si="1904"/>
        <v>2.615560711211066E-3</v>
      </c>
      <c r="BI1257" s="12">
        <f t="shared" ca="1" si="1905"/>
        <v>-7.6238523245614027E-6</v>
      </c>
      <c r="BJ1257" s="12">
        <f t="shared" ca="1" si="1847"/>
        <v>1.2856359934673902E-3</v>
      </c>
      <c r="BK1257" s="76">
        <f t="shared" ca="1" si="1848"/>
        <v>2.8250576544132126E-3</v>
      </c>
      <c r="BL1257" s="2">
        <f t="shared" ca="1" si="1934"/>
        <v>-8.6924391275571217E-4</v>
      </c>
      <c r="BM1257" s="2">
        <f t="shared" ca="1" si="1935"/>
        <v>6.5325059346574895E-4</v>
      </c>
      <c r="BN1257" s="2">
        <f t="shared" ca="1" si="1936"/>
        <v>4.0347610315789465E-3</v>
      </c>
      <c r="BO1257" s="2">
        <f t="shared" ca="1" si="1937"/>
        <v>-1.8602922568344534E-3</v>
      </c>
      <c r="BP1257" s="2">
        <f t="shared" ca="1" si="1938"/>
        <v>2.0235404389100432E-3</v>
      </c>
      <c r="BR1257" s="2">
        <f t="shared" ca="1" si="1906"/>
        <v>0</v>
      </c>
      <c r="BS1257" s="2">
        <f t="shared" ca="1" si="1907"/>
        <v>1.2671509013422837E-3</v>
      </c>
      <c r="BT1257" s="12">
        <f t="shared" ca="1" si="1908"/>
        <v>-7.6238523245614027E-6</v>
      </c>
      <c r="BU1257" s="2">
        <f t="shared" ca="1" si="1909"/>
        <v>-1.9556128336159856E-2</v>
      </c>
      <c r="BV1257" s="12">
        <f t="shared" ca="1" si="1910"/>
        <v>2.8250576544132126E-3</v>
      </c>
      <c r="BW1257" s="2">
        <f t="shared" ca="1" si="1911"/>
        <v>-8.6924391275571217E-4</v>
      </c>
      <c r="BX1257" s="2">
        <f t="shared" ca="1" si="1912"/>
        <v>6.1211252513697606E-4</v>
      </c>
      <c r="BY1257" s="2">
        <f t="shared" ca="1" si="1913"/>
        <v>4.0347610315789465E-3</v>
      </c>
      <c r="BZ1257" s="2">
        <f t="shared" ca="1" si="1914"/>
        <v>-1.8602922568344534E-3</v>
      </c>
      <c r="CA1257" s="2">
        <f t="shared" ca="1" si="1915"/>
        <v>1.557431467214339E-4</v>
      </c>
      <c r="CC1257" s="2">
        <f t="shared" ca="1" si="1916"/>
        <v>0</v>
      </c>
      <c r="CD1257" s="2">
        <f t="shared" ca="1" si="1917"/>
        <v>1.2671509013422837E-3</v>
      </c>
      <c r="CE1257" s="12">
        <f t="shared" ca="1" si="1918"/>
        <v>-7.6238523245614027E-6</v>
      </c>
      <c r="CF1257" s="2">
        <f t="shared" ca="1" si="1919"/>
        <v>-4.0456227642612919E-2</v>
      </c>
      <c r="CG1257" s="2">
        <f t="shared" ca="1" si="1920"/>
        <v>2.8160395487398433E-3</v>
      </c>
      <c r="CH1257" s="2">
        <f t="shared" ca="1" si="1921"/>
        <v>-8.6924391275571217E-4</v>
      </c>
      <c r="CI1257" s="2">
        <f t="shared" ca="1" si="1922"/>
        <v>4.3178980038462275E-4</v>
      </c>
      <c r="CJ1257" s="2">
        <f t="shared" ca="1" si="1923"/>
        <v>4.0347610315789465E-3</v>
      </c>
      <c r="CK1257" s="2">
        <f t="shared" ca="1" si="1924"/>
        <v>-1.8893676330858416E-3</v>
      </c>
      <c r="CL1257" s="2">
        <f t="shared" ca="1" si="1925"/>
        <v>-1.9408157333995896E-3</v>
      </c>
      <c r="CN1257" s="2">
        <f t="shared" ca="1" si="1849"/>
        <v>0.86736673681050669</v>
      </c>
      <c r="CO1257" s="2">
        <f t="shared" ca="1" si="1850"/>
        <v>3.8857392054772948E-2</v>
      </c>
      <c r="CP1257" s="2">
        <f t="shared" ca="1" si="1851"/>
        <v>1.3861439808943716E-4</v>
      </c>
      <c r="CQ1257" s="2">
        <f t="shared" ca="1" si="1852"/>
        <v>6.025264122963195E-3</v>
      </c>
      <c r="CR1257" s="2">
        <f t="shared" ca="1" si="1853"/>
        <v>3.1011018525460416</v>
      </c>
      <c r="CS1257" s="2">
        <f t="shared" ca="1" si="1854"/>
        <v>2.110377488344628E-2</v>
      </c>
      <c r="CT1257" s="9" t="str">
        <f t="shared" ca="1" si="1855"/>
        <v>rejected</v>
      </c>
      <c r="CU1257" s="9" t="e">
        <f t="shared" ca="1" si="1856"/>
        <v>#N/A</v>
      </c>
      <c r="CV1257" s="9"/>
      <c r="CW1257" s="9">
        <f t="shared" ca="1" si="1926"/>
        <v>0.22428530198859134</v>
      </c>
      <c r="CX1257" s="9">
        <f t="shared" ca="1" si="1927"/>
        <v>9.884329792137065E-3</v>
      </c>
      <c r="CY1257" s="9">
        <f t="shared" ca="1" si="1928"/>
        <v>2.7923801538021374E-5</v>
      </c>
      <c r="CZ1257" s="9">
        <f t="shared" ca="1" si="1929"/>
        <v>6.0799127366379935E-3</v>
      </c>
      <c r="DA1257" s="9">
        <f t="shared" ca="1" si="1930"/>
        <v>6.4171661714852242</v>
      </c>
      <c r="DB1257" s="9">
        <f t="shared" ca="1" si="1931"/>
        <v>-0.16969288042042016</v>
      </c>
      <c r="DC1257" s="9" t="str">
        <f t="shared" ca="1" si="1857"/>
        <v>rejected</v>
      </c>
      <c r="DD1257" s="9" t="e">
        <f t="shared" ca="1" si="1932"/>
        <v>#N/A</v>
      </c>
      <c r="DE1257" s="9"/>
      <c r="DF1257" s="2">
        <f t="shared" ca="1" si="1858"/>
        <v>3.0976480682158627</v>
      </c>
      <c r="DG1257" s="2">
        <f t="shared" ca="1" si="1859"/>
        <v>0.14093151149479993</v>
      </c>
      <c r="DH1257" s="2">
        <f t="shared" ca="1" si="1860"/>
        <v>3.981396452964082E-4</v>
      </c>
      <c r="DI1257" s="2">
        <f t="shared" ca="1" si="1861"/>
        <v>-2.2584319021308617E-3</v>
      </c>
      <c r="DJ1257" s="2">
        <f t="shared" ca="1" si="1862"/>
        <v>-5.7050722409649213</v>
      </c>
      <c r="DK1257" s="2">
        <f t="shared" ca="1" si="1863"/>
        <v>0.71126473365156118</v>
      </c>
      <c r="DL1257" s="2" t="str">
        <f t="shared" ca="1" si="1864"/>
        <v>rejected</v>
      </c>
      <c r="DM1257" s="2" t="e">
        <f t="shared" ca="1" si="1865"/>
        <v>#N/A</v>
      </c>
      <c r="DO1257" s="2" t="e">
        <f t="shared" ca="1" si="1866"/>
        <v>#N/A</v>
      </c>
      <c r="DP1257" s="2" t="e">
        <f t="shared" ca="1" si="1933"/>
        <v>#N/A</v>
      </c>
      <c r="DQ1257" s="2" t="e">
        <f t="shared" ca="1" si="1867"/>
        <v>#N/A</v>
      </c>
      <c r="DR1257" s="2" t="e">
        <f t="shared" ca="1" si="1868"/>
        <v>#N/A</v>
      </c>
      <c r="DS1257" s="2" t="e">
        <f t="shared" ca="1" si="1869"/>
        <v>#N/A</v>
      </c>
      <c r="DT1257" s="2" t="e">
        <f t="shared" ca="1" si="1870"/>
        <v>#N/A</v>
      </c>
      <c r="DU1257" s="2" t="e">
        <f t="shared" ca="1" si="1871"/>
        <v>#N/A</v>
      </c>
      <c r="DV1257" s="2" t="e">
        <f t="shared" ca="1" si="1872"/>
        <v>#N/A</v>
      </c>
    </row>
    <row r="1258" spans="1:126" ht="15" x14ac:dyDescent="0.25">
      <c r="A1258" s="69">
        <v>0</v>
      </c>
      <c r="B1258" s="69">
        <v>0</v>
      </c>
      <c r="C1258" s="70">
        <v>0</v>
      </c>
      <c r="D1258" s="70">
        <v>0</v>
      </c>
      <c r="E1258" s="70">
        <v>0</v>
      </c>
      <c r="F1258" s="70">
        <v>0</v>
      </c>
      <c r="G1258" s="70">
        <v>0</v>
      </c>
      <c r="H1258" s="70">
        <v>0</v>
      </c>
      <c r="I1258" s="70">
        <v>0</v>
      </c>
      <c r="J1258" s="70">
        <v>0</v>
      </c>
      <c r="K1258" s="70">
        <v>0</v>
      </c>
      <c r="L1258" s="70"/>
      <c r="M1258" s="70"/>
      <c r="N1258" s="18"/>
      <c r="O1258" s="12">
        <f t="shared" ca="1" si="1873"/>
        <v>6.4752011684210548E-3</v>
      </c>
      <c r="P1258" s="12">
        <f t="shared" ca="1" si="1874"/>
        <v>2.6043939894736857E-3</v>
      </c>
      <c r="Q1258" s="12">
        <f t="shared" ca="1" si="1875"/>
        <v>-4.5743113947368416E-6</v>
      </c>
      <c r="R1258" s="12">
        <f t="shared" ca="1" si="1876"/>
        <v>1.3075101994736843E-3</v>
      </c>
      <c r="S1258" s="12">
        <f t="shared" ca="1" si="1877"/>
        <v>3.5672594263157918E-3</v>
      </c>
      <c r="T1258" s="12">
        <f t="shared" ca="1" si="1878"/>
        <v>2.6601384315789482E-3</v>
      </c>
      <c r="U1258" s="12">
        <f t="shared" ca="1" si="1879"/>
        <v>6.0868857999999988E-3</v>
      </c>
      <c r="V1258" s="12">
        <f t="shared" ca="1" si="1880"/>
        <v>4.0347610315789465E-3</v>
      </c>
      <c r="W1258" s="12">
        <f t="shared" ca="1" si="1881"/>
        <v>6.1638785210526318E-3</v>
      </c>
      <c r="X1258" s="75">
        <f t="shared" ca="1" si="1882"/>
        <v>5.2795622736842096E-3</v>
      </c>
      <c r="Z1258" s="2">
        <f t="shared" ca="1" si="1883"/>
        <v>0</v>
      </c>
      <c r="AA1258" s="2">
        <f t="shared" ca="1" si="1884"/>
        <v>1.2560952704848698E-3</v>
      </c>
      <c r="AB1258" s="12">
        <f t="shared" ca="1" si="1885"/>
        <v>-4.5743113947368416E-6</v>
      </c>
      <c r="AC1258" s="2">
        <f t="shared" ca="1" si="1886"/>
        <v>-1.9532537048356554E-2</v>
      </c>
      <c r="AD1258" s="2">
        <f t="shared" ca="1" si="1887"/>
        <v>3.5672594263157918E-3</v>
      </c>
      <c r="AE1258" s="2">
        <f t="shared" ca="1" si="1888"/>
        <v>2.6601384315789482E-3</v>
      </c>
      <c r="AF1258" s="2">
        <f t="shared" ca="1" si="1889"/>
        <v>6.0457511208962056E-3</v>
      </c>
      <c r="AG1258" s="2">
        <f t="shared" ca="1" si="1890"/>
        <v>4.0347610315789465E-3</v>
      </c>
      <c r="AH1258" s="2">
        <f t="shared" ca="1" si="1891"/>
        <v>6.1638785210526318E-3</v>
      </c>
      <c r="AI1258" s="2">
        <f t="shared" ca="1" si="1892"/>
        <v>3.4119188629367393E-3</v>
      </c>
      <c r="AK1258" s="2">
        <f t="shared" ca="1" si="1893"/>
        <v>0</v>
      </c>
      <c r="AL1258" s="2">
        <f t="shared" ca="1" si="1894"/>
        <v>-9.4989981040389084E-5</v>
      </c>
      <c r="AM1258" s="12">
        <f t="shared" ca="1" si="1895"/>
        <v>-4.5743113947368416E-6</v>
      </c>
      <c r="AN1258" s="2">
        <f t="shared" ca="1" si="1896"/>
        <v>-4.0430914466993054E-2</v>
      </c>
      <c r="AO1258" s="2">
        <f t="shared" ca="1" si="1897"/>
        <v>3.558242063613356E-3</v>
      </c>
      <c r="AP1258" s="2">
        <f t="shared" ca="1" si="1898"/>
        <v>2.6601384315789482E-3</v>
      </c>
      <c r="AQ1258" s="2">
        <f t="shared" ca="1" si="1899"/>
        <v>5.8654432523174158E-3</v>
      </c>
      <c r="AR1258" s="2">
        <f t="shared" ca="1" si="1900"/>
        <v>4.0347610315789465E-3</v>
      </c>
      <c r="AS1258" s="2">
        <f t="shared" ca="1" si="1901"/>
        <v>6.1078365381760152E-3</v>
      </c>
      <c r="AT1258" s="2">
        <f t="shared" ca="1" si="1902"/>
        <v>1.3155327111429569E-3</v>
      </c>
      <c r="AV1258" s="2">
        <f t="shared" ca="1" si="1837"/>
        <v>6.4752011684210548E-3</v>
      </c>
      <c r="AW1258" s="2">
        <f t="shared" ca="1" si="1838"/>
        <v>2.6043939894736857E-3</v>
      </c>
      <c r="AX1258" s="12">
        <f t="shared" ca="1" si="1839"/>
        <v>-4.5743113947368416E-6</v>
      </c>
      <c r="AY1258" s="2">
        <f t="shared" ca="1" si="1840"/>
        <v>1.2766412583390804E-3</v>
      </c>
      <c r="AZ1258" s="2">
        <f t="shared" ca="1" si="1841"/>
        <v>2.8200907374895845E-3</v>
      </c>
      <c r="BA1258" s="12">
        <f t="shared" ca="1" si="1842"/>
        <v>-8.6924391275571217E-4</v>
      </c>
      <c r="BB1258" s="2">
        <f t="shared" ca="1" si="1843"/>
        <v>6.5325059346574895E-4</v>
      </c>
      <c r="BC1258" s="2">
        <f t="shared" ca="1" si="1844"/>
        <v>4.0347610315789465E-3</v>
      </c>
      <c r="BD1258" s="2">
        <f t="shared" ca="1" si="1845"/>
        <v>-1.8602922568344534E-3</v>
      </c>
      <c r="BE1258" s="2">
        <f t="shared" ca="1" si="1846"/>
        <v>2.0235404389100432E-3</v>
      </c>
      <c r="BG1258" s="2">
        <f t="shared" ca="1" si="1903"/>
        <v>6.4757346820895241E-3</v>
      </c>
      <c r="BH1258" s="2">
        <f t="shared" ca="1" si="1904"/>
        <v>2.615560711211066E-3</v>
      </c>
      <c r="BI1258" s="12">
        <f t="shared" ca="1" si="1905"/>
        <v>-7.6238523245614027E-6</v>
      </c>
      <c r="BJ1258" s="12">
        <f t="shared" ca="1" si="1847"/>
        <v>1.2856359934673902E-3</v>
      </c>
      <c r="BK1258" s="76">
        <f t="shared" ca="1" si="1848"/>
        <v>2.8250576544132126E-3</v>
      </c>
      <c r="BL1258" s="2">
        <f t="shared" ca="1" si="1934"/>
        <v>-8.6924391275571217E-4</v>
      </c>
      <c r="BM1258" s="2">
        <f t="shared" ca="1" si="1935"/>
        <v>6.5325059346574895E-4</v>
      </c>
      <c r="BN1258" s="2">
        <f t="shared" ca="1" si="1936"/>
        <v>4.0347610315789465E-3</v>
      </c>
      <c r="BO1258" s="2">
        <f t="shared" ca="1" si="1937"/>
        <v>-1.8602922568344534E-3</v>
      </c>
      <c r="BP1258" s="2">
        <f t="shared" ca="1" si="1938"/>
        <v>2.0235404389100432E-3</v>
      </c>
      <c r="BR1258" s="2">
        <f t="shared" ca="1" si="1906"/>
        <v>0</v>
      </c>
      <c r="BS1258" s="2">
        <f t="shared" ca="1" si="1907"/>
        <v>1.2671509013422837E-3</v>
      </c>
      <c r="BT1258" s="12">
        <f t="shared" ca="1" si="1908"/>
        <v>-7.6238523245614027E-6</v>
      </c>
      <c r="BU1258" s="2">
        <f t="shared" ca="1" si="1909"/>
        <v>-1.9556128336159856E-2</v>
      </c>
      <c r="BV1258" s="12">
        <f t="shared" ca="1" si="1910"/>
        <v>2.8250576544132126E-3</v>
      </c>
      <c r="BW1258" s="2">
        <f t="shared" ca="1" si="1911"/>
        <v>-8.6924391275571217E-4</v>
      </c>
      <c r="BX1258" s="2">
        <f t="shared" ca="1" si="1912"/>
        <v>6.1211252513697606E-4</v>
      </c>
      <c r="BY1258" s="2">
        <f t="shared" ca="1" si="1913"/>
        <v>4.0347610315789465E-3</v>
      </c>
      <c r="BZ1258" s="2">
        <f t="shared" ca="1" si="1914"/>
        <v>-1.8602922568344534E-3</v>
      </c>
      <c r="CA1258" s="2">
        <f t="shared" ca="1" si="1915"/>
        <v>1.557431467214339E-4</v>
      </c>
      <c r="CC1258" s="2">
        <f t="shared" ca="1" si="1916"/>
        <v>0</v>
      </c>
      <c r="CD1258" s="2">
        <f t="shared" ca="1" si="1917"/>
        <v>1.2671509013422837E-3</v>
      </c>
      <c r="CE1258" s="12">
        <f t="shared" ca="1" si="1918"/>
        <v>-7.6238523245614027E-6</v>
      </c>
      <c r="CF1258" s="2">
        <f t="shared" ca="1" si="1919"/>
        <v>-4.0456227642612919E-2</v>
      </c>
      <c r="CG1258" s="2">
        <f t="shared" ca="1" si="1920"/>
        <v>2.8160395487398433E-3</v>
      </c>
      <c r="CH1258" s="2">
        <f t="shared" ca="1" si="1921"/>
        <v>-8.6924391275571217E-4</v>
      </c>
      <c r="CI1258" s="2">
        <f t="shared" ca="1" si="1922"/>
        <v>4.3178980038462275E-4</v>
      </c>
      <c r="CJ1258" s="2">
        <f t="shared" ca="1" si="1923"/>
        <v>4.0347610315789465E-3</v>
      </c>
      <c r="CK1258" s="2">
        <f t="shared" ca="1" si="1924"/>
        <v>-1.8893676330858416E-3</v>
      </c>
      <c r="CL1258" s="2">
        <f t="shared" ca="1" si="1925"/>
        <v>-1.9408157333995896E-3</v>
      </c>
      <c r="CN1258" s="2">
        <f t="shared" ca="1" si="1849"/>
        <v>0.86736673681050669</v>
      </c>
      <c r="CO1258" s="2">
        <f t="shared" ca="1" si="1850"/>
        <v>3.8857392054772948E-2</v>
      </c>
      <c r="CP1258" s="2">
        <f t="shared" ca="1" si="1851"/>
        <v>1.3861439808943716E-4</v>
      </c>
      <c r="CQ1258" s="2">
        <f t="shared" ca="1" si="1852"/>
        <v>6.025264122963195E-3</v>
      </c>
      <c r="CR1258" s="2">
        <f t="shared" ca="1" si="1853"/>
        <v>3.1011018525460416</v>
      </c>
      <c r="CS1258" s="2">
        <f t="shared" ca="1" si="1854"/>
        <v>2.110377488344628E-2</v>
      </c>
      <c r="CT1258" s="9" t="str">
        <f t="shared" ca="1" si="1855"/>
        <v>rejected</v>
      </c>
      <c r="CU1258" s="9" t="e">
        <f t="shared" ca="1" si="1856"/>
        <v>#N/A</v>
      </c>
      <c r="CV1258" s="9"/>
      <c r="CW1258" s="9">
        <f t="shared" ca="1" si="1926"/>
        <v>0.22428530198859134</v>
      </c>
      <c r="CX1258" s="9">
        <f t="shared" ca="1" si="1927"/>
        <v>9.884329792137065E-3</v>
      </c>
      <c r="CY1258" s="9">
        <f t="shared" ca="1" si="1928"/>
        <v>2.7923801538021374E-5</v>
      </c>
      <c r="CZ1258" s="9">
        <f t="shared" ca="1" si="1929"/>
        <v>6.0799127366379935E-3</v>
      </c>
      <c r="DA1258" s="9">
        <f t="shared" ca="1" si="1930"/>
        <v>6.4171661714852242</v>
      </c>
      <c r="DB1258" s="9">
        <f t="shared" ca="1" si="1931"/>
        <v>-0.16969288042042016</v>
      </c>
      <c r="DC1258" s="9" t="str">
        <f t="shared" ca="1" si="1857"/>
        <v>rejected</v>
      </c>
      <c r="DD1258" s="9" t="e">
        <f t="shared" ca="1" si="1932"/>
        <v>#N/A</v>
      </c>
      <c r="DE1258" s="9"/>
      <c r="DF1258" s="2">
        <f t="shared" ca="1" si="1858"/>
        <v>3.0976480682158627</v>
      </c>
      <c r="DG1258" s="2">
        <f t="shared" ca="1" si="1859"/>
        <v>0.14093151149479993</v>
      </c>
      <c r="DH1258" s="2">
        <f t="shared" ca="1" si="1860"/>
        <v>3.981396452964082E-4</v>
      </c>
      <c r="DI1258" s="2">
        <f t="shared" ca="1" si="1861"/>
        <v>-2.2584319021308617E-3</v>
      </c>
      <c r="DJ1258" s="2">
        <f t="shared" ca="1" si="1862"/>
        <v>-5.7050722409649213</v>
      </c>
      <c r="DK1258" s="2">
        <f t="shared" ca="1" si="1863"/>
        <v>0.71126473365156118</v>
      </c>
      <c r="DL1258" s="2" t="str">
        <f t="shared" ca="1" si="1864"/>
        <v>rejected</v>
      </c>
      <c r="DM1258" s="2" t="e">
        <f t="shared" ca="1" si="1865"/>
        <v>#N/A</v>
      </c>
      <c r="DO1258" s="2" t="e">
        <f t="shared" ca="1" si="1866"/>
        <v>#N/A</v>
      </c>
      <c r="DP1258" s="2" t="e">
        <f t="shared" ca="1" si="1933"/>
        <v>#N/A</v>
      </c>
      <c r="DQ1258" s="2" t="e">
        <f t="shared" ca="1" si="1867"/>
        <v>#N/A</v>
      </c>
      <c r="DR1258" s="2" t="e">
        <f t="shared" ca="1" si="1868"/>
        <v>#N/A</v>
      </c>
      <c r="DS1258" s="2" t="e">
        <f t="shared" ca="1" si="1869"/>
        <v>#N/A</v>
      </c>
      <c r="DT1258" s="2" t="e">
        <f t="shared" ca="1" si="1870"/>
        <v>#N/A</v>
      </c>
      <c r="DU1258" s="2" t="e">
        <f t="shared" ca="1" si="1871"/>
        <v>#N/A</v>
      </c>
      <c r="DV1258" s="2" t="e">
        <f t="shared" ca="1" si="1872"/>
        <v>#N/A</v>
      </c>
    </row>
    <row r="1259" spans="1:126" ht="15" x14ac:dyDescent="0.25">
      <c r="A1259" s="69">
        <v>0</v>
      </c>
      <c r="B1259" s="69">
        <v>0</v>
      </c>
      <c r="C1259" s="70">
        <v>0</v>
      </c>
      <c r="D1259" s="70">
        <v>0</v>
      </c>
      <c r="E1259" s="70">
        <v>0</v>
      </c>
      <c r="F1259" s="70">
        <v>0</v>
      </c>
      <c r="G1259" s="70">
        <v>0</v>
      </c>
      <c r="H1259" s="70">
        <v>0</v>
      </c>
      <c r="I1259" s="70">
        <v>0</v>
      </c>
      <c r="J1259" s="70">
        <v>0</v>
      </c>
      <c r="K1259" s="70">
        <v>0</v>
      </c>
      <c r="L1259" s="70"/>
      <c r="M1259" s="70"/>
      <c r="N1259" s="18"/>
      <c r="O1259" s="12">
        <f t="shared" ca="1" si="1873"/>
        <v>6.4752011684210548E-3</v>
      </c>
      <c r="P1259" s="12">
        <f t="shared" ca="1" si="1874"/>
        <v>2.6043939894736857E-3</v>
      </c>
      <c r="Q1259" s="12">
        <f t="shared" ca="1" si="1875"/>
        <v>-4.5743113947368416E-6</v>
      </c>
      <c r="R1259" s="12">
        <f t="shared" ca="1" si="1876"/>
        <v>1.3075101994736843E-3</v>
      </c>
      <c r="S1259" s="12">
        <f t="shared" ca="1" si="1877"/>
        <v>3.5672594263157918E-3</v>
      </c>
      <c r="T1259" s="12">
        <f t="shared" ca="1" si="1878"/>
        <v>2.6601384315789482E-3</v>
      </c>
      <c r="U1259" s="12">
        <f t="shared" ca="1" si="1879"/>
        <v>6.0868857999999988E-3</v>
      </c>
      <c r="V1259" s="12">
        <f t="shared" ca="1" si="1880"/>
        <v>4.0347610315789465E-3</v>
      </c>
      <c r="W1259" s="12">
        <f t="shared" ca="1" si="1881"/>
        <v>6.1638785210526318E-3</v>
      </c>
      <c r="X1259" s="75">
        <f t="shared" ca="1" si="1882"/>
        <v>5.2795622736842096E-3</v>
      </c>
      <c r="Z1259" s="2">
        <f t="shared" ca="1" si="1883"/>
        <v>0</v>
      </c>
      <c r="AA1259" s="2">
        <f t="shared" ca="1" si="1884"/>
        <v>1.2560952704848698E-3</v>
      </c>
      <c r="AB1259" s="12">
        <f t="shared" ca="1" si="1885"/>
        <v>-4.5743113947368416E-6</v>
      </c>
      <c r="AC1259" s="2">
        <f t="shared" ca="1" si="1886"/>
        <v>-1.9532537048356554E-2</v>
      </c>
      <c r="AD1259" s="2">
        <f t="shared" ca="1" si="1887"/>
        <v>3.5672594263157918E-3</v>
      </c>
      <c r="AE1259" s="2">
        <f t="shared" ca="1" si="1888"/>
        <v>2.6601384315789482E-3</v>
      </c>
      <c r="AF1259" s="2">
        <f t="shared" ca="1" si="1889"/>
        <v>6.0457511208962056E-3</v>
      </c>
      <c r="AG1259" s="2">
        <f t="shared" ca="1" si="1890"/>
        <v>4.0347610315789465E-3</v>
      </c>
      <c r="AH1259" s="2">
        <f t="shared" ca="1" si="1891"/>
        <v>6.1638785210526318E-3</v>
      </c>
      <c r="AI1259" s="2">
        <f t="shared" ca="1" si="1892"/>
        <v>3.4119188629367393E-3</v>
      </c>
      <c r="AK1259" s="2">
        <f t="shared" ca="1" si="1893"/>
        <v>0</v>
      </c>
      <c r="AL1259" s="2">
        <f t="shared" ca="1" si="1894"/>
        <v>-9.4989981040389084E-5</v>
      </c>
      <c r="AM1259" s="12">
        <f t="shared" ca="1" si="1895"/>
        <v>-4.5743113947368416E-6</v>
      </c>
      <c r="AN1259" s="2">
        <f t="shared" ca="1" si="1896"/>
        <v>-4.0430914466993054E-2</v>
      </c>
      <c r="AO1259" s="2">
        <f t="shared" ca="1" si="1897"/>
        <v>3.558242063613356E-3</v>
      </c>
      <c r="AP1259" s="2">
        <f t="shared" ca="1" si="1898"/>
        <v>2.6601384315789482E-3</v>
      </c>
      <c r="AQ1259" s="2">
        <f t="shared" ca="1" si="1899"/>
        <v>5.8654432523174158E-3</v>
      </c>
      <c r="AR1259" s="2">
        <f t="shared" ca="1" si="1900"/>
        <v>4.0347610315789465E-3</v>
      </c>
      <c r="AS1259" s="2">
        <f t="shared" ca="1" si="1901"/>
        <v>6.1078365381760152E-3</v>
      </c>
      <c r="AT1259" s="2">
        <f t="shared" ca="1" si="1902"/>
        <v>1.3155327111429569E-3</v>
      </c>
      <c r="AV1259" s="2">
        <f t="shared" ca="1" si="1837"/>
        <v>6.4752011684210548E-3</v>
      </c>
      <c r="AW1259" s="2">
        <f t="shared" ca="1" si="1838"/>
        <v>2.6043939894736857E-3</v>
      </c>
      <c r="AX1259" s="12">
        <f t="shared" ca="1" si="1839"/>
        <v>-4.5743113947368416E-6</v>
      </c>
      <c r="AY1259" s="2">
        <f t="shared" ca="1" si="1840"/>
        <v>1.2766412583390804E-3</v>
      </c>
      <c r="AZ1259" s="2">
        <f t="shared" ca="1" si="1841"/>
        <v>2.8200907374895845E-3</v>
      </c>
      <c r="BA1259" s="12">
        <f t="shared" ca="1" si="1842"/>
        <v>-8.6924391275571217E-4</v>
      </c>
      <c r="BB1259" s="2">
        <f t="shared" ca="1" si="1843"/>
        <v>6.5325059346574895E-4</v>
      </c>
      <c r="BC1259" s="2">
        <f t="shared" ca="1" si="1844"/>
        <v>4.0347610315789465E-3</v>
      </c>
      <c r="BD1259" s="2">
        <f t="shared" ca="1" si="1845"/>
        <v>-1.8602922568344534E-3</v>
      </c>
      <c r="BE1259" s="2">
        <f t="shared" ca="1" si="1846"/>
        <v>2.0235404389100432E-3</v>
      </c>
      <c r="BG1259" s="2">
        <f t="shared" ca="1" si="1903"/>
        <v>6.4757346820895241E-3</v>
      </c>
      <c r="BH1259" s="2">
        <f t="shared" ca="1" si="1904"/>
        <v>2.615560711211066E-3</v>
      </c>
      <c r="BI1259" s="12">
        <f t="shared" ca="1" si="1905"/>
        <v>-7.6238523245614027E-6</v>
      </c>
      <c r="BJ1259" s="12">
        <f t="shared" ca="1" si="1847"/>
        <v>1.2856359934673902E-3</v>
      </c>
      <c r="BK1259" s="76">
        <f t="shared" ca="1" si="1848"/>
        <v>2.8250576544132126E-3</v>
      </c>
      <c r="BL1259" s="2">
        <f t="shared" ca="1" si="1934"/>
        <v>-8.6924391275571217E-4</v>
      </c>
      <c r="BM1259" s="2">
        <f t="shared" ca="1" si="1935"/>
        <v>6.5325059346574895E-4</v>
      </c>
      <c r="BN1259" s="2">
        <f t="shared" ca="1" si="1936"/>
        <v>4.0347610315789465E-3</v>
      </c>
      <c r="BO1259" s="2">
        <f t="shared" ca="1" si="1937"/>
        <v>-1.8602922568344534E-3</v>
      </c>
      <c r="BP1259" s="2">
        <f t="shared" ca="1" si="1938"/>
        <v>2.0235404389100432E-3</v>
      </c>
      <c r="BR1259" s="2">
        <f t="shared" ca="1" si="1906"/>
        <v>0</v>
      </c>
      <c r="BS1259" s="2">
        <f t="shared" ca="1" si="1907"/>
        <v>1.2671509013422837E-3</v>
      </c>
      <c r="BT1259" s="12">
        <f t="shared" ca="1" si="1908"/>
        <v>-7.6238523245614027E-6</v>
      </c>
      <c r="BU1259" s="2">
        <f t="shared" ca="1" si="1909"/>
        <v>-1.9556128336159856E-2</v>
      </c>
      <c r="BV1259" s="12">
        <f t="shared" ca="1" si="1910"/>
        <v>2.8250576544132126E-3</v>
      </c>
      <c r="BW1259" s="2">
        <f t="shared" ca="1" si="1911"/>
        <v>-8.6924391275571217E-4</v>
      </c>
      <c r="BX1259" s="2">
        <f t="shared" ca="1" si="1912"/>
        <v>6.1211252513697606E-4</v>
      </c>
      <c r="BY1259" s="2">
        <f t="shared" ca="1" si="1913"/>
        <v>4.0347610315789465E-3</v>
      </c>
      <c r="BZ1259" s="2">
        <f t="shared" ca="1" si="1914"/>
        <v>-1.8602922568344534E-3</v>
      </c>
      <c r="CA1259" s="2">
        <f t="shared" ca="1" si="1915"/>
        <v>1.557431467214339E-4</v>
      </c>
      <c r="CC1259" s="2">
        <f t="shared" ca="1" si="1916"/>
        <v>0</v>
      </c>
      <c r="CD1259" s="2">
        <f t="shared" ca="1" si="1917"/>
        <v>1.2671509013422837E-3</v>
      </c>
      <c r="CE1259" s="12">
        <f t="shared" ca="1" si="1918"/>
        <v>-7.6238523245614027E-6</v>
      </c>
      <c r="CF1259" s="2">
        <f t="shared" ca="1" si="1919"/>
        <v>-4.0456227642612919E-2</v>
      </c>
      <c r="CG1259" s="2">
        <f t="shared" ca="1" si="1920"/>
        <v>2.8160395487398433E-3</v>
      </c>
      <c r="CH1259" s="2">
        <f t="shared" ca="1" si="1921"/>
        <v>-8.6924391275571217E-4</v>
      </c>
      <c r="CI1259" s="2">
        <f t="shared" ca="1" si="1922"/>
        <v>4.3178980038462275E-4</v>
      </c>
      <c r="CJ1259" s="2">
        <f t="shared" ca="1" si="1923"/>
        <v>4.0347610315789465E-3</v>
      </c>
      <c r="CK1259" s="2">
        <f t="shared" ca="1" si="1924"/>
        <v>-1.8893676330858416E-3</v>
      </c>
      <c r="CL1259" s="2">
        <f t="shared" ca="1" si="1925"/>
        <v>-1.9408157333995896E-3</v>
      </c>
      <c r="CN1259" s="2">
        <f t="shared" ca="1" si="1849"/>
        <v>0.86736673681050669</v>
      </c>
      <c r="CO1259" s="2">
        <f t="shared" ca="1" si="1850"/>
        <v>3.8857392054772948E-2</v>
      </c>
      <c r="CP1259" s="2">
        <f t="shared" ca="1" si="1851"/>
        <v>1.3861439808943716E-4</v>
      </c>
      <c r="CQ1259" s="2">
        <f t="shared" ca="1" si="1852"/>
        <v>6.025264122963195E-3</v>
      </c>
      <c r="CR1259" s="2">
        <f t="shared" ca="1" si="1853"/>
        <v>3.1011018525460416</v>
      </c>
      <c r="CS1259" s="2">
        <f t="shared" ca="1" si="1854"/>
        <v>2.110377488344628E-2</v>
      </c>
      <c r="CT1259" s="9" t="str">
        <f t="shared" ca="1" si="1855"/>
        <v>rejected</v>
      </c>
      <c r="CU1259" s="9" t="e">
        <f t="shared" ca="1" si="1856"/>
        <v>#N/A</v>
      </c>
      <c r="CV1259" s="9"/>
      <c r="CW1259" s="9">
        <f t="shared" ca="1" si="1926"/>
        <v>0.22428530198859134</v>
      </c>
      <c r="CX1259" s="9">
        <f t="shared" ca="1" si="1927"/>
        <v>9.884329792137065E-3</v>
      </c>
      <c r="CY1259" s="9">
        <f t="shared" ca="1" si="1928"/>
        <v>2.7923801538021374E-5</v>
      </c>
      <c r="CZ1259" s="9">
        <f t="shared" ca="1" si="1929"/>
        <v>6.0799127366379935E-3</v>
      </c>
      <c r="DA1259" s="9">
        <f t="shared" ca="1" si="1930"/>
        <v>6.4171661714852242</v>
      </c>
      <c r="DB1259" s="9">
        <f t="shared" ca="1" si="1931"/>
        <v>-0.16969288042042016</v>
      </c>
      <c r="DC1259" s="9" t="str">
        <f t="shared" ca="1" si="1857"/>
        <v>rejected</v>
      </c>
      <c r="DD1259" s="9" t="e">
        <f t="shared" ca="1" si="1932"/>
        <v>#N/A</v>
      </c>
      <c r="DE1259" s="9"/>
      <c r="DF1259" s="2">
        <f t="shared" ca="1" si="1858"/>
        <v>3.0976480682158627</v>
      </c>
      <c r="DG1259" s="2">
        <f t="shared" ca="1" si="1859"/>
        <v>0.14093151149479993</v>
      </c>
      <c r="DH1259" s="2">
        <f t="shared" ca="1" si="1860"/>
        <v>3.981396452964082E-4</v>
      </c>
      <c r="DI1259" s="2">
        <f t="shared" ca="1" si="1861"/>
        <v>-2.2584319021308617E-3</v>
      </c>
      <c r="DJ1259" s="2">
        <f t="shared" ca="1" si="1862"/>
        <v>-5.7050722409649213</v>
      </c>
      <c r="DK1259" s="2">
        <f t="shared" ca="1" si="1863"/>
        <v>0.71126473365156118</v>
      </c>
      <c r="DL1259" s="2" t="str">
        <f t="shared" ca="1" si="1864"/>
        <v>rejected</v>
      </c>
      <c r="DM1259" s="2" t="e">
        <f t="shared" ca="1" si="1865"/>
        <v>#N/A</v>
      </c>
      <c r="DO1259" s="2" t="e">
        <f t="shared" ca="1" si="1866"/>
        <v>#N/A</v>
      </c>
      <c r="DP1259" s="2" t="e">
        <f t="shared" ca="1" si="1933"/>
        <v>#N/A</v>
      </c>
      <c r="DQ1259" s="2" t="e">
        <f t="shared" ca="1" si="1867"/>
        <v>#N/A</v>
      </c>
      <c r="DR1259" s="2" t="e">
        <f t="shared" ca="1" si="1868"/>
        <v>#N/A</v>
      </c>
      <c r="DS1259" s="2" t="e">
        <f t="shared" ca="1" si="1869"/>
        <v>#N/A</v>
      </c>
      <c r="DT1259" s="2" t="e">
        <f t="shared" ca="1" si="1870"/>
        <v>#N/A</v>
      </c>
      <c r="DU1259" s="2" t="e">
        <f t="shared" ca="1" si="1871"/>
        <v>#N/A</v>
      </c>
      <c r="DV1259" s="2" t="e">
        <f t="shared" ca="1" si="1872"/>
        <v>#N/A</v>
      </c>
    </row>
    <row r="1260" spans="1:126" ht="15" x14ac:dyDescent="0.25">
      <c r="A1260" s="69">
        <v>0</v>
      </c>
      <c r="B1260" s="69">
        <v>0</v>
      </c>
      <c r="C1260" s="70">
        <v>0</v>
      </c>
      <c r="D1260" s="70">
        <v>0</v>
      </c>
      <c r="E1260" s="70">
        <v>0</v>
      </c>
      <c r="F1260" s="70">
        <v>0</v>
      </c>
      <c r="G1260" s="70">
        <v>0</v>
      </c>
      <c r="H1260" s="70">
        <v>0</v>
      </c>
      <c r="I1260" s="70">
        <v>0</v>
      </c>
      <c r="J1260" s="70">
        <v>0</v>
      </c>
      <c r="K1260" s="70">
        <v>0</v>
      </c>
      <c r="L1260" s="70"/>
      <c r="M1260" s="70"/>
      <c r="N1260" s="18"/>
      <c r="O1260" s="12">
        <f t="shared" ca="1" si="1873"/>
        <v>6.4752011684210548E-3</v>
      </c>
      <c r="P1260" s="12">
        <f t="shared" ca="1" si="1874"/>
        <v>2.6043939894736857E-3</v>
      </c>
      <c r="Q1260" s="12">
        <f t="shared" ca="1" si="1875"/>
        <v>-4.5743113947368416E-6</v>
      </c>
      <c r="R1260" s="12">
        <f t="shared" ca="1" si="1876"/>
        <v>1.3075101994736843E-3</v>
      </c>
      <c r="S1260" s="12">
        <f t="shared" ca="1" si="1877"/>
        <v>3.5672594263157918E-3</v>
      </c>
      <c r="T1260" s="12">
        <f t="shared" ca="1" si="1878"/>
        <v>2.6601384315789482E-3</v>
      </c>
      <c r="U1260" s="12">
        <f t="shared" ca="1" si="1879"/>
        <v>6.0868857999999988E-3</v>
      </c>
      <c r="V1260" s="12">
        <f t="shared" ca="1" si="1880"/>
        <v>4.0347610315789465E-3</v>
      </c>
      <c r="W1260" s="12">
        <f t="shared" ca="1" si="1881"/>
        <v>6.1638785210526318E-3</v>
      </c>
      <c r="X1260" s="75">
        <f t="shared" ca="1" si="1882"/>
        <v>5.2795622736842096E-3</v>
      </c>
      <c r="Z1260" s="2">
        <f t="shared" ca="1" si="1883"/>
        <v>0</v>
      </c>
      <c r="AA1260" s="2">
        <f t="shared" ca="1" si="1884"/>
        <v>1.2560952704848698E-3</v>
      </c>
      <c r="AB1260" s="12">
        <f t="shared" ca="1" si="1885"/>
        <v>-4.5743113947368416E-6</v>
      </c>
      <c r="AC1260" s="2">
        <f t="shared" ca="1" si="1886"/>
        <v>-1.9532537048356554E-2</v>
      </c>
      <c r="AD1260" s="2">
        <f t="shared" ca="1" si="1887"/>
        <v>3.5672594263157918E-3</v>
      </c>
      <c r="AE1260" s="2">
        <f t="shared" ca="1" si="1888"/>
        <v>2.6601384315789482E-3</v>
      </c>
      <c r="AF1260" s="2">
        <f t="shared" ca="1" si="1889"/>
        <v>6.0457511208962056E-3</v>
      </c>
      <c r="AG1260" s="2">
        <f t="shared" ca="1" si="1890"/>
        <v>4.0347610315789465E-3</v>
      </c>
      <c r="AH1260" s="2">
        <f t="shared" ca="1" si="1891"/>
        <v>6.1638785210526318E-3</v>
      </c>
      <c r="AI1260" s="2">
        <f t="shared" ca="1" si="1892"/>
        <v>3.4119188629367393E-3</v>
      </c>
      <c r="AK1260" s="2">
        <f t="shared" ca="1" si="1893"/>
        <v>0</v>
      </c>
      <c r="AL1260" s="2">
        <f t="shared" ca="1" si="1894"/>
        <v>-9.4989981040389084E-5</v>
      </c>
      <c r="AM1260" s="12">
        <f t="shared" ca="1" si="1895"/>
        <v>-4.5743113947368416E-6</v>
      </c>
      <c r="AN1260" s="2">
        <f t="shared" ca="1" si="1896"/>
        <v>-4.0430914466993054E-2</v>
      </c>
      <c r="AO1260" s="2">
        <f t="shared" ca="1" si="1897"/>
        <v>3.558242063613356E-3</v>
      </c>
      <c r="AP1260" s="2">
        <f t="shared" ca="1" si="1898"/>
        <v>2.6601384315789482E-3</v>
      </c>
      <c r="AQ1260" s="2">
        <f t="shared" ca="1" si="1899"/>
        <v>5.8654432523174158E-3</v>
      </c>
      <c r="AR1260" s="2">
        <f t="shared" ca="1" si="1900"/>
        <v>4.0347610315789465E-3</v>
      </c>
      <c r="AS1260" s="2">
        <f t="shared" ca="1" si="1901"/>
        <v>6.1078365381760152E-3</v>
      </c>
      <c r="AT1260" s="2">
        <f t="shared" ca="1" si="1902"/>
        <v>1.3155327111429569E-3</v>
      </c>
      <c r="AV1260" s="2">
        <f t="shared" ca="1" si="1837"/>
        <v>6.4752011684210548E-3</v>
      </c>
      <c r="AW1260" s="2">
        <f t="shared" ca="1" si="1838"/>
        <v>2.6043939894736857E-3</v>
      </c>
      <c r="AX1260" s="12">
        <f t="shared" ca="1" si="1839"/>
        <v>-4.5743113947368416E-6</v>
      </c>
      <c r="AY1260" s="2">
        <f t="shared" ca="1" si="1840"/>
        <v>1.2766412583390804E-3</v>
      </c>
      <c r="AZ1260" s="2">
        <f t="shared" ca="1" si="1841"/>
        <v>2.8200907374895845E-3</v>
      </c>
      <c r="BA1260" s="12">
        <f t="shared" ca="1" si="1842"/>
        <v>-8.6924391275571217E-4</v>
      </c>
      <c r="BB1260" s="2">
        <f t="shared" ca="1" si="1843"/>
        <v>6.5325059346574895E-4</v>
      </c>
      <c r="BC1260" s="2">
        <f t="shared" ca="1" si="1844"/>
        <v>4.0347610315789465E-3</v>
      </c>
      <c r="BD1260" s="2">
        <f t="shared" ca="1" si="1845"/>
        <v>-1.8602922568344534E-3</v>
      </c>
      <c r="BE1260" s="2">
        <f t="shared" ca="1" si="1846"/>
        <v>2.0235404389100432E-3</v>
      </c>
      <c r="BG1260" s="2">
        <f t="shared" ca="1" si="1903"/>
        <v>6.4757346820895241E-3</v>
      </c>
      <c r="BH1260" s="2">
        <f t="shared" ca="1" si="1904"/>
        <v>2.615560711211066E-3</v>
      </c>
      <c r="BI1260" s="12">
        <f t="shared" ca="1" si="1905"/>
        <v>-7.6238523245614027E-6</v>
      </c>
      <c r="BJ1260" s="12">
        <f t="shared" ca="1" si="1847"/>
        <v>1.2856359934673902E-3</v>
      </c>
      <c r="BK1260" s="76">
        <f t="shared" ca="1" si="1848"/>
        <v>2.8250576544132126E-3</v>
      </c>
      <c r="BL1260" s="2">
        <f t="shared" ca="1" si="1934"/>
        <v>-8.6924391275571217E-4</v>
      </c>
      <c r="BM1260" s="2">
        <f t="shared" ca="1" si="1935"/>
        <v>6.5325059346574895E-4</v>
      </c>
      <c r="BN1260" s="2">
        <f t="shared" ca="1" si="1936"/>
        <v>4.0347610315789465E-3</v>
      </c>
      <c r="BO1260" s="2">
        <f t="shared" ca="1" si="1937"/>
        <v>-1.8602922568344534E-3</v>
      </c>
      <c r="BP1260" s="2">
        <f t="shared" ca="1" si="1938"/>
        <v>2.0235404389100432E-3</v>
      </c>
      <c r="BR1260" s="2">
        <f t="shared" ca="1" si="1906"/>
        <v>0</v>
      </c>
      <c r="BS1260" s="2">
        <f t="shared" ca="1" si="1907"/>
        <v>1.2671509013422837E-3</v>
      </c>
      <c r="BT1260" s="12">
        <f t="shared" ca="1" si="1908"/>
        <v>-7.6238523245614027E-6</v>
      </c>
      <c r="BU1260" s="2">
        <f t="shared" ca="1" si="1909"/>
        <v>-1.9556128336159856E-2</v>
      </c>
      <c r="BV1260" s="12">
        <f t="shared" ca="1" si="1910"/>
        <v>2.8250576544132126E-3</v>
      </c>
      <c r="BW1260" s="2">
        <f t="shared" ca="1" si="1911"/>
        <v>-8.6924391275571217E-4</v>
      </c>
      <c r="BX1260" s="2">
        <f t="shared" ca="1" si="1912"/>
        <v>6.1211252513697606E-4</v>
      </c>
      <c r="BY1260" s="2">
        <f t="shared" ca="1" si="1913"/>
        <v>4.0347610315789465E-3</v>
      </c>
      <c r="BZ1260" s="2">
        <f t="shared" ca="1" si="1914"/>
        <v>-1.8602922568344534E-3</v>
      </c>
      <c r="CA1260" s="2">
        <f t="shared" ca="1" si="1915"/>
        <v>1.557431467214339E-4</v>
      </c>
      <c r="CC1260" s="2">
        <f t="shared" ca="1" si="1916"/>
        <v>0</v>
      </c>
      <c r="CD1260" s="2">
        <f t="shared" ca="1" si="1917"/>
        <v>1.2671509013422837E-3</v>
      </c>
      <c r="CE1260" s="12">
        <f t="shared" ca="1" si="1918"/>
        <v>-7.6238523245614027E-6</v>
      </c>
      <c r="CF1260" s="2">
        <f t="shared" ca="1" si="1919"/>
        <v>-4.0456227642612919E-2</v>
      </c>
      <c r="CG1260" s="2">
        <f t="shared" ca="1" si="1920"/>
        <v>2.8160395487398433E-3</v>
      </c>
      <c r="CH1260" s="2">
        <f t="shared" ca="1" si="1921"/>
        <v>-8.6924391275571217E-4</v>
      </c>
      <c r="CI1260" s="2">
        <f t="shared" ca="1" si="1922"/>
        <v>4.3178980038462275E-4</v>
      </c>
      <c r="CJ1260" s="2">
        <f t="shared" ca="1" si="1923"/>
        <v>4.0347610315789465E-3</v>
      </c>
      <c r="CK1260" s="2">
        <f t="shared" ca="1" si="1924"/>
        <v>-1.8893676330858416E-3</v>
      </c>
      <c r="CL1260" s="2">
        <f t="shared" ca="1" si="1925"/>
        <v>-1.9408157333995896E-3</v>
      </c>
      <c r="CN1260" s="2">
        <f t="shared" ca="1" si="1849"/>
        <v>0.86736673681050669</v>
      </c>
      <c r="CO1260" s="2">
        <f t="shared" ca="1" si="1850"/>
        <v>3.8857392054772948E-2</v>
      </c>
      <c r="CP1260" s="2">
        <f t="shared" ca="1" si="1851"/>
        <v>1.3861439808943716E-4</v>
      </c>
      <c r="CQ1260" s="2">
        <f t="shared" ca="1" si="1852"/>
        <v>6.025264122963195E-3</v>
      </c>
      <c r="CR1260" s="2">
        <f t="shared" ca="1" si="1853"/>
        <v>3.1011018525460416</v>
      </c>
      <c r="CS1260" s="2">
        <f t="shared" ca="1" si="1854"/>
        <v>2.110377488344628E-2</v>
      </c>
      <c r="CT1260" s="9" t="str">
        <f t="shared" ca="1" si="1855"/>
        <v>rejected</v>
      </c>
      <c r="CU1260" s="9" t="e">
        <f t="shared" ca="1" si="1856"/>
        <v>#N/A</v>
      </c>
      <c r="CV1260" s="9"/>
      <c r="CW1260" s="9">
        <f t="shared" ca="1" si="1926"/>
        <v>0.22428530198859134</v>
      </c>
      <c r="CX1260" s="9">
        <f t="shared" ca="1" si="1927"/>
        <v>9.884329792137065E-3</v>
      </c>
      <c r="CY1260" s="9">
        <f t="shared" ca="1" si="1928"/>
        <v>2.7923801538021374E-5</v>
      </c>
      <c r="CZ1260" s="9">
        <f t="shared" ca="1" si="1929"/>
        <v>6.0799127366379935E-3</v>
      </c>
      <c r="DA1260" s="9">
        <f t="shared" ca="1" si="1930"/>
        <v>6.4171661714852242</v>
      </c>
      <c r="DB1260" s="9">
        <f t="shared" ca="1" si="1931"/>
        <v>-0.16969288042042016</v>
      </c>
      <c r="DC1260" s="9" t="str">
        <f t="shared" ca="1" si="1857"/>
        <v>rejected</v>
      </c>
      <c r="DD1260" s="9" t="e">
        <f t="shared" ca="1" si="1932"/>
        <v>#N/A</v>
      </c>
      <c r="DE1260" s="9"/>
      <c r="DF1260" s="2">
        <f t="shared" ca="1" si="1858"/>
        <v>3.0976480682158627</v>
      </c>
      <c r="DG1260" s="2">
        <f t="shared" ca="1" si="1859"/>
        <v>0.14093151149479993</v>
      </c>
      <c r="DH1260" s="2">
        <f t="shared" ca="1" si="1860"/>
        <v>3.981396452964082E-4</v>
      </c>
      <c r="DI1260" s="2">
        <f t="shared" ca="1" si="1861"/>
        <v>-2.2584319021308617E-3</v>
      </c>
      <c r="DJ1260" s="2">
        <f t="shared" ca="1" si="1862"/>
        <v>-5.7050722409649213</v>
      </c>
      <c r="DK1260" s="2">
        <f t="shared" ca="1" si="1863"/>
        <v>0.71126473365156118</v>
      </c>
      <c r="DL1260" s="2" t="str">
        <f t="shared" ca="1" si="1864"/>
        <v>rejected</v>
      </c>
      <c r="DM1260" s="2" t="e">
        <f t="shared" ca="1" si="1865"/>
        <v>#N/A</v>
      </c>
      <c r="DO1260" s="2" t="e">
        <f t="shared" ca="1" si="1866"/>
        <v>#N/A</v>
      </c>
      <c r="DP1260" s="2" t="e">
        <f t="shared" ca="1" si="1933"/>
        <v>#N/A</v>
      </c>
      <c r="DQ1260" s="2" t="e">
        <f t="shared" ca="1" si="1867"/>
        <v>#N/A</v>
      </c>
      <c r="DR1260" s="2" t="e">
        <f t="shared" ca="1" si="1868"/>
        <v>#N/A</v>
      </c>
      <c r="DS1260" s="2" t="e">
        <f t="shared" ca="1" si="1869"/>
        <v>#N/A</v>
      </c>
      <c r="DT1260" s="2" t="e">
        <f t="shared" ca="1" si="1870"/>
        <v>#N/A</v>
      </c>
      <c r="DU1260" s="2" t="e">
        <f t="shared" ca="1" si="1871"/>
        <v>#N/A</v>
      </c>
      <c r="DV1260" s="2" t="e">
        <f t="shared" ca="1" si="1872"/>
        <v>#N/A</v>
      </c>
    </row>
    <row r="1261" spans="1:126" ht="15" x14ac:dyDescent="0.25">
      <c r="A1261" s="69">
        <v>0</v>
      </c>
      <c r="B1261" s="69">
        <v>0</v>
      </c>
      <c r="C1261" s="70">
        <v>0</v>
      </c>
      <c r="D1261" s="70">
        <v>0</v>
      </c>
      <c r="E1261" s="70">
        <v>0</v>
      </c>
      <c r="F1261" s="70">
        <v>0</v>
      </c>
      <c r="G1261" s="70">
        <v>0</v>
      </c>
      <c r="H1261" s="70">
        <v>0</v>
      </c>
      <c r="I1261" s="70">
        <v>0</v>
      </c>
      <c r="J1261" s="70">
        <v>0</v>
      </c>
      <c r="K1261" s="70">
        <v>0</v>
      </c>
      <c r="L1261" s="70"/>
      <c r="M1261" s="70"/>
      <c r="N1261" s="18"/>
      <c r="O1261" s="12">
        <f t="shared" ca="1" si="1873"/>
        <v>6.4752011684210548E-3</v>
      </c>
      <c r="P1261" s="12">
        <f t="shared" ca="1" si="1874"/>
        <v>2.6043939894736857E-3</v>
      </c>
      <c r="Q1261" s="12">
        <f t="shared" ca="1" si="1875"/>
        <v>-4.5743113947368416E-6</v>
      </c>
      <c r="R1261" s="12">
        <f t="shared" ca="1" si="1876"/>
        <v>1.3075101994736843E-3</v>
      </c>
      <c r="S1261" s="12">
        <f t="shared" ca="1" si="1877"/>
        <v>3.5672594263157918E-3</v>
      </c>
      <c r="T1261" s="12">
        <f t="shared" ca="1" si="1878"/>
        <v>2.6601384315789482E-3</v>
      </c>
      <c r="U1261" s="12">
        <f t="shared" ca="1" si="1879"/>
        <v>6.0868857999999988E-3</v>
      </c>
      <c r="V1261" s="12">
        <f t="shared" ca="1" si="1880"/>
        <v>4.0347610315789465E-3</v>
      </c>
      <c r="W1261" s="12">
        <f t="shared" ca="1" si="1881"/>
        <v>6.1638785210526318E-3</v>
      </c>
      <c r="X1261" s="75">
        <f t="shared" ca="1" si="1882"/>
        <v>5.2795622736842096E-3</v>
      </c>
      <c r="Z1261" s="2">
        <f t="shared" ca="1" si="1883"/>
        <v>0</v>
      </c>
      <c r="AA1261" s="2">
        <f t="shared" ca="1" si="1884"/>
        <v>1.2560952704848698E-3</v>
      </c>
      <c r="AB1261" s="12">
        <f t="shared" ca="1" si="1885"/>
        <v>-4.5743113947368416E-6</v>
      </c>
      <c r="AC1261" s="2">
        <f t="shared" ca="1" si="1886"/>
        <v>-1.9532537048356554E-2</v>
      </c>
      <c r="AD1261" s="2">
        <f t="shared" ca="1" si="1887"/>
        <v>3.5672594263157918E-3</v>
      </c>
      <c r="AE1261" s="2">
        <f t="shared" ca="1" si="1888"/>
        <v>2.6601384315789482E-3</v>
      </c>
      <c r="AF1261" s="2">
        <f t="shared" ca="1" si="1889"/>
        <v>6.0457511208962056E-3</v>
      </c>
      <c r="AG1261" s="2">
        <f t="shared" ca="1" si="1890"/>
        <v>4.0347610315789465E-3</v>
      </c>
      <c r="AH1261" s="2">
        <f t="shared" ca="1" si="1891"/>
        <v>6.1638785210526318E-3</v>
      </c>
      <c r="AI1261" s="2">
        <f t="shared" ca="1" si="1892"/>
        <v>3.4119188629367393E-3</v>
      </c>
      <c r="AK1261" s="2">
        <f t="shared" ca="1" si="1893"/>
        <v>0</v>
      </c>
      <c r="AL1261" s="2">
        <f t="shared" ca="1" si="1894"/>
        <v>-9.4989981040389084E-5</v>
      </c>
      <c r="AM1261" s="12">
        <f t="shared" ca="1" si="1895"/>
        <v>-4.5743113947368416E-6</v>
      </c>
      <c r="AN1261" s="2">
        <f t="shared" ca="1" si="1896"/>
        <v>-4.0430914466993054E-2</v>
      </c>
      <c r="AO1261" s="2">
        <f t="shared" ca="1" si="1897"/>
        <v>3.558242063613356E-3</v>
      </c>
      <c r="AP1261" s="2">
        <f t="shared" ca="1" si="1898"/>
        <v>2.6601384315789482E-3</v>
      </c>
      <c r="AQ1261" s="2">
        <f t="shared" ca="1" si="1899"/>
        <v>5.8654432523174158E-3</v>
      </c>
      <c r="AR1261" s="2">
        <f t="shared" ca="1" si="1900"/>
        <v>4.0347610315789465E-3</v>
      </c>
      <c r="AS1261" s="2">
        <f t="shared" ca="1" si="1901"/>
        <v>6.1078365381760152E-3</v>
      </c>
      <c r="AT1261" s="2">
        <f t="shared" ca="1" si="1902"/>
        <v>1.3155327111429569E-3</v>
      </c>
      <c r="AV1261" s="2">
        <f t="shared" ca="1" si="1837"/>
        <v>6.4752011684210548E-3</v>
      </c>
      <c r="AW1261" s="2">
        <f t="shared" ca="1" si="1838"/>
        <v>2.6043939894736857E-3</v>
      </c>
      <c r="AX1261" s="12">
        <f t="shared" ca="1" si="1839"/>
        <v>-4.5743113947368416E-6</v>
      </c>
      <c r="AY1261" s="2">
        <f t="shared" ca="1" si="1840"/>
        <v>1.2766412583390804E-3</v>
      </c>
      <c r="AZ1261" s="2">
        <f t="shared" ca="1" si="1841"/>
        <v>2.8200907374895845E-3</v>
      </c>
      <c r="BA1261" s="12">
        <f t="shared" ca="1" si="1842"/>
        <v>-8.6924391275571217E-4</v>
      </c>
      <c r="BB1261" s="2">
        <f t="shared" ca="1" si="1843"/>
        <v>6.5325059346574895E-4</v>
      </c>
      <c r="BC1261" s="2">
        <f t="shared" ca="1" si="1844"/>
        <v>4.0347610315789465E-3</v>
      </c>
      <c r="BD1261" s="2">
        <f t="shared" ca="1" si="1845"/>
        <v>-1.8602922568344534E-3</v>
      </c>
      <c r="BE1261" s="2">
        <f t="shared" ca="1" si="1846"/>
        <v>2.0235404389100432E-3</v>
      </c>
      <c r="BG1261" s="2">
        <f t="shared" ca="1" si="1903"/>
        <v>6.4757346820895241E-3</v>
      </c>
      <c r="BH1261" s="2">
        <f t="shared" ca="1" si="1904"/>
        <v>2.615560711211066E-3</v>
      </c>
      <c r="BI1261" s="12">
        <f t="shared" ca="1" si="1905"/>
        <v>-7.6238523245614027E-6</v>
      </c>
      <c r="BJ1261" s="12">
        <f t="shared" ca="1" si="1847"/>
        <v>1.2856359934673902E-3</v>
      </c>
      <c r="BK1261" s="76">
        <f t="shared" ca="1" si="1848"/>
        <v>2.8250576544132126E-3</v>
      </c>
      <c r="BL1261" s="2">
        <f t="shared" ca="1" si="1934"/>
        <v>-8.6924391275571217E-4</v>
      </c>
      <c r="BM1261" s="2">
        <f t="shared" ca="1" si="1935"/>
        <v>6.5325059346574895E-4</v>
      </c>
      <c r="BN1261" s="2">
        <f t="shared" ca="1" si="1936"/>
        <v>4.0347610315789465E-3</v>
      </c>
      <c r="BO1261" s="2">
        <f t="shared" ca="1" si="1937"/>
        <v>-1.8602922568344534E-3</v>
      </c>
      <c r="BP1261" s="2">
        <f t="shared" ca="1" si="1938"/>
        <v>2.0235404389100432E-3</v>
      </c>
      <c r="BR1261" s="2">
        <f t="shared" ca="1" si="1906"/>
        <v>0</v>
      </c>
      <c r="BS1261" s="2">
        <f t="shared" ca="1" si="1907"/>
        <v>1.2671509013422837E-3</v>
      </c>
      <c r="BT1261" s="12">
        <f t="shared" ca="1" si="1908"/>
        <v>-7.6238523245614027E-6</v>
      </c>
      <c r="BU1261" s="2">
        <f t="shared" ca="1" si="1909"/>
        <v>-1.9556128336159856E-2</v>
      </c>
      <c r="BV1261" s="12">
        <f t="shared" ca="1" si="1910"/>
        <v>2.8250576544132126E-3</v>
      </c>
      <c r="BW1261" s="2">
        <f t="shared" ca="1" si="1911"/>
        <v>-8.6924391275571217E-4</v>
      </c>
      <c r="BX1261" s="2">
        <f t="shared" ca="1" si="1912"/>
        <v>6.1211252513697606E-4</v>
      </c>
      <c r="BY1261" s="2">
        <f t="shared" ca="1" si="1913"/>
        <v>4.0347610315789465E-3</v>
      </c>
      <c r="BZ1261" s="2">
        <f t="shared" ca="1" si="1914"/>
        <v>-1.8602922568344534E-3</v>
      </c>
      <c r="CA1261" s="2">
        <f t="shared" ca="1" si="1915"/>
        <v>1.557431467214339E-4</v>
      </c>
      <c r="CC1261" s="2">
        <f t="shared" ca="1" si="1916"/>
        <v>0</v>
      </c>
      <c r="CD1261" s="2">
        <f t="shared" ca="1" si="1917"/>
        <v>1.2671509013422837E-3</v>
      </c>
      <c r="CE1261" s="12">
        <f t="shared" ca="1" si="1918"/>
        <v>-7.6238523245614027E-6</v>
      </c>
      <c r="CF1261" s="2">
        <f t="shared" ca="1" si="1919"/>
        <v>-4.0456227642612919E-2</v>
      </c>
      <c r="CG1261" s="2">
        <f t="shared" ca="1" si="1920"/>
        <v>2.8160395487398433E-3</v>
      </c>
      <c r="CH1261" s="2">
        <f t="shared" ca="1" si="1921"/>
        <v>-8.6924391275571217E-4</v>
      </c>
      <c r="CI1261" s="2">
        <f t="shared" ca="1" si="1922"/>
        <v>4.3178980038462275E-4</v>
      </c>
      <c r="CJ1261" s="2">
        <f t="shared" ca="1" si="1923"/>
        <v>4.0347610315789465E-3</v>
      </c>
      <c r="CK1261" s="2">
        <f t="shared" ca="1" si="1924"/>
        <v>-1.8893676330858416E-3</v>
      </c>
      <c r="CL1261" s="2">
        <f t="shared" ca="1" si="1925"/>
        <v>-1.9408157333995896E-3</v>
      </c>
      <c r="CN1261" s="2">
        <f t="shared" ca="1" si="1849"/>
        <v>0.86736673681050669</v>
      </c>
      <c r="CO1261" s="2">
        <f t="shared" ca="1" si="1850"/>
        <v>3.8857392054772948E-2</v>
      </c>
      <c r="CP1261" s="2">
        <f t="shared" ca="1" si="1851"/>
        <v>1.3861439808943716E-4</v>
      </c>
      <c r="CQ1261" s="2">
        <f t="shared" ca="1" si="1852"/>
        <v>6.025264122963195E-3</v>
      </c>
      <c r="CR1261" s="2">
        <f t="shared" ca="1" si="1853"/>
        <v>3.1011018525460416</v>
      </c>
      <c r="CS1261" s="2">
        <f t="shared" ca="1" si="1854"/>
        <v>2.110377488344628E-2</v>
      </c>
      <c r="CT1261" s="9" t="str">
        <f t="shared" ca="1" si="1855"/>
        <v>rejected</v>
      </c>
      <c r="CU1261" s="9" t="e">
        <f t="shared" ca="1" si="1856"/>
        <v>#N/A</v>
      </c>
      <c r="CV1261" s="9"/>
      <c r="CW1261" s="9">
        <f t="shared" ca="1" si="1926"/>
        <v>0.22428530198859134</v>
      </c>
      <c r="CX1261" s="9">
        <f t="shared" ca="1" si="1927"/>
        <v>9.884329792137065E-3</v>
      </c>
      <c r="CY1261" s="9">
        <f t="shared" ca="1" si="1928"/>
        <v>2.7923801538021374E-5</v>
      </c>
      <c r="CZ1261" s="9">
        <f t="shared" ca="1" si="1929"/>
        <v>6.0799127366379935E-3</v>
      </c>
      <c r="DA1261" s="9">
        <f t="shared" ca="1" si="1930"/>
        <v>6.4171661714852242</v>
      </c>
      <c r="DB1261" s="9">
        <f t="shared" ca="1" si="1931"/>
        <v>-0.16969288042042016</v>
      </c>
      <c r="DC1261" s="9" t="str">
        <f t="shared" ca="1" si="1857"/>
        <v>rejected</v>
      </c>
      <c r="DD1261" s="9" t="e">
        <f t="shared" ca="1" si="1932"/>
        <v>#N/A</v>
      </c>
      <c r="DE1261" s="9"/>
      <c r="DF1261" s="2">
        <f t="shared" ca="1" si="1858"/>
        <v>3.0976480682158627</v>
      </c>
      <c r="DG1261" s="2">
        <f t="shared" ca="1" si="1859"/>
        <v>0.14093151149479993</v>
      </c>
      <c r="DH1261" s="2">
        <f t="shared" ca="1" si="1860"/>
        <v>3.981396452964082E-4</v>
      </c>
      <c r="DI1261" s="2">
        <f t="shared" ca="1" si="1861"/>
        <v>-2.2584319021308617E-3</v>
      </c>
      <c r="DJ1261" s="2">
        <f t="shared" ca="1" si="1862"/>
        <v>-5.7050722409649213</v>
      </c>
      <c r="DK1261" s="2">
        <f t="shared" ca="1" si="1863"/>
        <v>0.71126473365156118</v>
      </c>
      <c r="DL1261" s="2" t="str">
        <f t="shared" ca="1" si="1864"/>
        <v>rejected</v>
      </c>
      <c r="DM1261" s="2" t="e">
        <f t="shared" ca="1" si="1865"/>
        <v>#N/A</v>
      </c>
      <c r="DO1261" s="2" t="e">
        <f t="shared" ca="1" si="1866"/>
        <v>#N/A</v>
      </c>
      <c r="DP1261" s="2" t="e">
        <f t="shared" ca="1" si="1933"/>
        <v>#N/A</v>
      </c>
      <c r="DQ1261" s="2" t="e">
        <f t="shared" ca="1" si="1867"/>
        <v>#N/A</v>
      </c>
      <c r="DR1261" s="2" t="e">
        <f t="shared" ca="1" si="1868"/>
        <v>#N/A</v>
      </c>
      <c r="DS1261" s="2" t="e">
        <f t="shared" ca="1" si="1869"/>
        <v>#N/A</v>
      </c>
      <c r="DT1261" s="2" t="e">
        <f t="shared" ca="1" si="1870"/>
        <v>#N/A</v>
      </c>
      <c r="DU1261" s="2" t="e">
        <f t="shared" ca="1" si="1871"/>
        <v>#N/A</v>
      </c>
      <c r="DV1261" s="2" t="e">
        <f t="shared" ca="1" si="1872"/>
        <v>#N/A</v>
      </c>
    </row>
    <row r="1262" spans="1:126" ht="15" x14ac:dyDescent="0.25">
      <c r="A1262" s="69">
        <v>0</v>
      </c>
      <c r="B1262" s="69">
        <v>0</v>
      </c>
      <c r="C1262" s="70">
        <v>0</v>
      </c>
      <c r="D1262" s="70">
        <v>0</v>
      </c>
      <c r="E1262" s="70">
        <v>0</v>
      </c>
      <c r="F1262" s="70">
        <v>0</v>
      </c>
      <c r="G1262" s="70">
        <v>0</v>
      </c>
      <c r="H1262" s="70">
        <v>0</v>
      </c>
      <c r="I1262" s="70">
        <v>0</v>
      </c>
      <c r="J1262" s="70">
        <v>0</v>
      </c>
      <c r="K1262" s="70">
        <v>0</v>
      </c>
      <c r="L1262" s="70"/>
      <c r="M1262" s="70"/>
      <c r="N1262" s="18"/>
      <c r="O1262" s="12">
        <f t="shared" ca="1" si="1873"/>
        <v>6.4752011684210548E-3</v>
      </c>
      <c r="P1262" s="12">
        <f t="shared" ca="1" si="1874"/>
        <v>2.6043939894736857E-3</v>
      </c>
      <c r="Q1262" s="12">
        <f t="shared" ca="1" si="1875"/>
        <v>-4.5743113947368416E-6</v>
      </c>
      <c r="R1262" s="12">
        <f t="shared" ca="1" si="1876"/>
        <v>1.3075101994736843E-3</v>
      </c>
      <c r="S1262" s="12">
        <f t="shared" ca="1" si="1877"/>
        <v>3.5672594263157918E-3</v>
      </c>
      <c r="T1262" s="12">
        <f t="shared" ca="1" si="1878"/>
        <v>2.6601384315789482E-3</v>
      </c>
      <c r="U1262" s="12">
        <f t="shared" ca="1" si="1879"/>
        <v>6.0868857999999988E-3</v>
      </c>
      <c r="V1262" s="12">
        <f t="shared" ca="1" si="1880"/>
        <v>4.0347610315789465E-3</v>
      </c>
      <c r="W1262" s="12">
        <f t="shared" ca="1" si="1881"/>
        <v>6.1638785210526318E-3</v>
      </c>
      <c r="X1262" s="75">
        <f t="shared" ca="1" si="1882"/>
        <v>5.2795622736842096E-3</v>
      </c>
      <c r="Z1262" s="2">
        <f t="shared" ca="1" si="1883"/>
        <v>0</v>
      </c>
      <c r="AA1262" s="2">
        <f t="shared" ca="1" si="1884"/>
        <v>1.2560952704848698E-3</v>
      </c>
      <c r="AB1262" s="12">
        <f t="shared" ca="1" si="1885"/>
        <v>-4.5743113947368416E-6</v>
      </c>
      <c r="AC1262" s="2">
        <f t="shared" ca="1" si="1886"/>
        <v>-1.9532537048356554E-2</v>
      </c>
      <c r="AD1262" s="2">
        <f t="shared" ca="1" si="1887"/>
        <v>3.5672594263157918E-3</v>
      </c>
      <c r="AE1262" s="2">
        <f t="shared" ca="1" si="1888"/>
        <v>2.6601384315789482E-3</v>
      </c>
      <c r="AF1262" s="2">
        <f t="shared" ca="1" si="1889"/>
        <v>6.0457511208962056E-3</v>
      </c>
      <c r="AG1262" s="2">
        <f t="shared" ca="1" si="1890"/>
        <v>4.0347610315789465E-3</v>
      </c>
      <c r="AH1262" s="2">
        <f t="shared" ca="1" si="1891"/>
        <v>6.1638785210526318E-3</v>
      </c>
      <c r="AI1262" s="2">
        <f t="shared" ca="1" si="1892"/>
        <v>3.4119188629367393E-3</v>
      </c>
      <c r="AK1262" s="2">
        <f t="shared" ca="1" si="1893"/>
        <v>0</v>
      </c>
      <c r="AL1262" s="2">
        <f t="shared" ca="1" si="1894"/>
        <v>-9.4989981040389084E-5</v>
      </c>
      <c r="AM1262" s="12">
        <f t="shared" ca="1" si="1895"/>
        <v>-4.5743113947368416E-6</v>
      </c>
      <c r="AN1262" s="2">
        <f t="shared" ca="1" si="1896"/>
        <v>-4.0430914466993054E-2</v>
      </c>
      <c r="AO1262" s="2">
        <f t="shared" ca="1" si="1897"/>
        <v>3.558242063613356E-3</v>
      </c>
      <c r="AP1262" s="2">
        <f t="shared" ca="1" si="1898"/>
        <v>2.6601384315789482E-3</v>
      </c>
      <c r="AQ1262" s="2">
        <f t="shared" ca="1" si="1899"/>
        <v>5.8654432523174158E-3</v>
      </c>
      <c r="AR1262" s="2">
        <f t="shared" ca="1" si="1900"/>
        <v>4.0347610315789465E-3</v>
      </c>
      <c r="AS1262" s="2">
        <f t="shared" ca="1" si="1901"/>
        <v>6.1078365381760152E-3</v>
      </c>
      <c r="AT1262" s="2">
        <f t="shared" ca="1" si="1902"/>
        <v>1.3155327111429569E-3</v>
      </c>
      <c r="AV1262" s="2">
        <f t="shared" ca="1" si="1837"/>
        <v>6.4752011684210548E-3</v>
      </c>
      <c r="AW1262" s="2">
        <f t="shared" ca="1" si="1838"/>
        <v>2.6043939894736857E-3</v>
      </c>
      <c r="AX1262" s="12">
        <f t="shared" ca="1" si="1839"/>
        <v>-4.5743113947368416E-6</v>
      </c>
      <c r="AY1262" s="2">
        <f t="shared" ca="1" si="1840"/>
        <v>1.2766412583390804E-3</v>
      </c>
      <c r="AZ1262" s="2">
        <f t="shared" ca="1" si="1841"/>
        <v>2.8200907374895845E-3</v>
      </c>
      <c r="BA1262" s="12">
        <f t="shared" ca="1" si="1842"/>
        <v>-8.6924391275571217E-4</v>
      </c>
      <c r="BB1262" s="2">
        <f t="shared" ca="1" si="1843"/>
        <v>6.5325059346574895E-4</v>
      </c>
      <c r="BC1262" s="2">
        <f t="shared" ca="1" si="1844"/>
        <v>4.0347610315789465E-3</v>
      </c>
      <c r="BD1262" s="2">
        <f t="shared" ca="1" si="1845"/>
        <v>-1.8602922568344534E-3</v>
      </c>
      <c r="BE1262" s="2">
        <f t="shared" ca="1" si="1846"/>
        <v>2.0235404389100432E-3</v>
      </c>
      <c r="BG1262" s="2">
        <f t="shared" ca="1" si="1903"/>
        <v>6.4757346820895241E-3</v>
      </c>
      <c r="BH1262" s="2">
        <f t="shared" ca="1" si="1904"/>
        <v>2.615560711211066E-3</v>
      </c>
      <c r="BI1262" s="12">
        <f t="shared" ca="1" si="1905"/>
        <v>-7.6238523245614027E-6</v>
      </c>
      <c r="BJ1262" s="12">
        <f t="shared" ca="1" si="1847"/>
        <v>1.2856359934673902E-3</v>
      </c>
      <c r="BK1262" s="76">
        <f t="shared" ca="1" si="1848"/>
        <v>2.8250576544132126E-3</v>
      </c>
      <c r="BL1262" s="2">
        <f t="shared" ca="1" si="1934"/>
        <v>-8.6924391275571217E-4</v>
      </c>
      <c r="BM1262" s="2">
        <f t="shared" ca="1" si="1935"/>
        <v>6.5325059346574895E-4</v>
      </c>
      <c r="BN1262" s="2">
        <f t="shared" ca="1" si="1936"/>
        <v>4.0347610315789465E-3</v>
      </c>
      <c r="BO1262" s="2">
        <f t="shared" ca="1" si="1937"/>
        <v>-1.8602922568344534E-3</v>
      </c>
      <c r="BP1262" s="2">
        <f t="shared" ca="1" si="1938"/>
        <v>2.0235404389100432E-3</v>
      </c>
      <c r="BR1262" s="2">
        <f t="shared" ca="1" si="1906"/>
        <v>0</v>
      </c>
      <c r="BS1262" s="2">
        <f t="shared" ca="1" si="1907"/>
        <v>1.2671509013422837E-3</v>
      </c>
      <c r="BT1262" s="12">
        <f t="shared" ca="1" si="1908"/>
        <v>-7.6238523245614027E-6</v>
      </c>
      <c r="BU1262" s="2">
        <f t="shared" ca="1" si="1909"/>
        <v>-1.9556128336159856E-2</v>
      </c>
      <c r="BV1262" s="12">
        <f t="shared" ca="1" si="1910"/>
        <v>2.8250576544132126E-3</v>
      </c>
      <c r="BW1262" s="2">
        <f t="shared" ca="1" si="1911"/>
        <v>-8.6924391275571217E-4</v>
      </c>
      <c r="BX1262" s="2">
        <f t="shared" ca="1" si="1912"/>
        <v>6.1211252513697606E-4</v>
      </c>
      <c r="BY1262" s="2">
        <f t="shared" ca="1" si="1913"/>
        <v>4.0347610315789465E-3</v>
      </c>
      <c r="BZ1262" s="2">
        <f t="shared" ca="1" si="1914"/>
        <v>-1.8602922568344534E-3</v>
      </c>
      <c r="CA1262" s="2">
        <f t="shared" ca="1" si="1915"/>
        <v>1.557431467214339E-4</v>
      </c>
      <c r="CC1262" s="2">
        <f t="shared" ca="1" si="1916"/>
        <v>0</v>
      </c>
      <c r="CD1262" s="2">
        <f t="shared" ca="1" si="1917"/>
        <v>1.2671509013422837E-3</v>
      </c>
      <c r="CE1262" s="12">
        <f t="shared" ca="1" si="1918"/>
        <v>-7.6238523245614027E-6</v>
      </c>
      <c r="CF1262" s="2">
        <f t="shared" ca="1" si="1919"/>
        <v>-4.0456227642612919E-2</v>
      </c>
      <c r="CG1262" s="2">
        <f t="shared" ca="1" si="1920"/>
        <v>2.8160395487398433E-3</v>
      </c>
      <c r="CH1262" s="2">
        <f t="shared" ca="1" si="1921"/>
        <v>-8.6924391275571217E-4</v>
      </c>
      <c r="CI1262" s="2">
        <f t="shared" ca="1" si="1922"/>
        <v>4.3178980038462275E-4</v>
      </c>
      <c r="CJ1262" s="2">
        <f t="shared" ca="1" si="1923"/>
        <v>4.0347610315789465E-3</v>
      </c>
      <c r="CK1262" s="2">
        <f t="shared" ca="1" si="1924"/>
        <v>-1.8893676330858416E-3</v>
      </c>
      <c r="CL1262" s="2">
        <f t="shared" ca="1" si="1925"/>
        <v>-1.9408157333995896E-3</v>
      </c>
      <c r="CN1262" s="2">
        <f t="shared" ca="1" si="1849"/>
        <v>0.86736673681050669</v>
      </c>
      <c r="CO1262" s="2">
        <f t="shared" ca="1" si="1850"/>
        <v>3.8857392054772948E-2</v>
      </c>
      <c r="CP1262" s="2">
        <f t="shared" ca="1" si="1851"/>
        <v>1.3861439808943716E-4</v>
      </c>
      <c r="CQ1262" s="2">
        <f t="shared" ca="1" si="1852"/>
        <v>6.025264122963195E-3</v>
      </c>
      <c r="CR1262" s="2">
        <f t="shared" ca="1" si="1853"/>
        <v>3.1011018525460416</v>
      </c>
      <c r="CS1262" s="2">
        <f t="shared" ca="1" si="1854"/>
        <v>2.110377488344628E-2</v>
      </c>
      <c r="CT1262" s="9" t="str">
        <f t="shared" ca="1" si="1855"/>
        <v>rejected</v>
      </c>
      <c r="CU1262" s="9" t="e">
        <f t="shared" ca="1" si="1856"/>
        <v>#N/A</v>
      </c>
      <c r="CV1262" s="9"/>
      <c r="CW1262" s="9">
        <f t="shared" ca="1" si="1926"/>
        <v>0.22428530198859134</v>
      </c>
      <c r="CX1262" s="9">
        <f t="shared" ca="1" si="1927"/>
        <v>9.884329792137065E-3</v>
      </c>
      <c r="CY1262" s="9">
        <f t="shared" ca="1" si="1928"/>
        <v>2.7923801538021374E-5</v>
      </c>
      <c r="CZ1262" s="9">
        <f t="shared" ca="1" si="1929"/>
        <v>6.0799127366379935E-3</v>
      </c>
      <c r="DA1262" s="9">
        <f t="shared" ca="1" si="1930"/>
        <v>6.4171661714852242</v>
      </c>
      <c r="DB1262" s="9">
        <f t="shared" ca="1" si="1931"/>
        <v>-0.16969288042042016</v>
      </c>
      <c r="DC1262" s="9" t="str">
        <f t="shared" ca="1" si="1857"/>
        <v>rejected</v>
      </c>
      <c r="DD1262" s="9" t="e">
        <f t="shared" ca="1" si="1932"/>
        <v>#N/A</v>
      </c>
      <c r="DE1262" s="9"/>
      <c r="DF1262" s="2">
        <f t="shared" ca="1" si="1858"/>
        <v>3.0976480682158627</v>
      </c>
      <c r="DG1262" s="2">
        <f t="shared" ca="1" si="1859"/>
        <v>0.14093151149479993</v>
      </c>
      <c r="DH1262" s="2">
        <f t="shared" ca="1" si="1860"/>
        <v>3.981396452964082E-4</v>
      </c>
      <c r="DI1262" s="2">
        <f t="shared" ca="1" si="1861"/>
        <v>-2.2584319021308617E-3</v>
      </c>
      <c r="DJ1262" s="2">
        <f t="shared" ca="1" si="1862"/>
        <v>-5.7050722409649213</v>
      </c>
      <c r="DK1262" s="2">
        <f t="shared" ca="1" si="1863"/>
        <v>0.71126473365156118</v>
      </c>
      <c r="DL1262" s="2" t="str">
        <f t="shared" ca="1" si="1864"/>
        <v>rejected</v>
      </c>
      <c r="DM1262" s="2" t="e">
        <f t="shared" ca="1" si="1865"/>
        <v>#N/A</v>
      </c>
      <c r="DO1262" s="2" t="e">
        <f t="shared" ca="1" si="1866"/>
        <v>#N/A</v>
      </c>
      <c r="DP1262" s="2" t="e">
        <f t="shared" ca="1" si="1933"/>
        <v>#N/A</v>
      </c>
      <c r="DQ1262" s="2" t="e">
        <f t="shared" ca="1" si="1867"/>
        <v>#N/A</v>
      </c>
      <c r="DR1262" s="2" t="e">
        <f t="shared" ca="1" si="1868"/>
        <v>#N/A</v>
      </c>
      <c r="DS1262" s="2" t="e">
        <f t="shared" ca="1" si="1869"/>
        <v>#N/A</v>
      </c>
      <c r="DT1262" s="2" t="e">
        <f t="shared" ca="1" si="1870"/>
        <v>#N/A</v>
      </c>
      <c r="DU1262" s="2" t="e">
        <f t="shared" ca="1" si="1871"/>
        <v>#N/A</v>
      </c>
      <c r="DV1262" s="2" t="e">
        <f t="shared" ca="1" si="1872"/>
        <v>#N/A</v>
      </c>
    </row>
    <row r="1263" spans="1:126" ht="15" x14ac:dyDescent="0.25">
      <c r="A1263" s="69">
        <v>0</v>
      </c>
      <c r="B1263" s="69">
        <v>0</v>
      </c>
      <c r="C1263" s="70">
        <v>0</v>
      </c>
      <c r="D1263" s="70">
        <v>0</v>
      </c>
      <c r="E1263" s="70">
        <v>0</v>
      </c>
      <c r="F1263" s="70">
        <v>0</v>
      </c>
      <c r="G1263" s="70">
        <v>0</v>
      </c>
      <c r="H1263" s="70">
        <v>0</v>
      </c>
      <c r="I1263" s="70">
        <v>0</v>
      </c>
      <c r="J1263" s="70">
        <v>0</v>
      </c>
      <c r="K1263" s="70">
        <v>0</v>
      </c>
      <c r="L1263" s="70"/>
      <c r="M1263" s="70"/>
      <c r="N1263" s="18"/>
      <c r="O1263" s="12">
        <f t="shared" ca="1" si="1873"/>
        <v>6.4752011684210548E-3</v>
      </c>
      <c r="P1263" s="12">
        <f t="shared" ca="1" si="1874"/>
        <v>2.6043939894736857E-3</v>
      </c>
      <c r="Q1263" s="12">
        <f t="shared" ca="1" si="1875"/>
        <v>-4.5743113947368416E-6</v>
      </c>
      <c r="R1263" s="12">
        <f t="shared" ca="1" si="1876"/>
        <v>1.3075101994736843E-3</v>
      </c>
      <c r="S1263" s="12">
        <f t="shared" ca="1" si="1877"/>
        <v>3.5672594263157918E-3</v>
      </c>
      <c r="T1263" s="12">
        <f t="shared" ca="1" si="1878"/>
        <v>2.6601384315789482E-3</v>
      </c>
      <c r="U1263" s="12">
        <f t="shared" ca="1" si="1879"/>
        <v>6.0868857999999988E-3</v>
      </c>
      <c r="V1263" s="12">
        <f t="shared" ca="1" si="1880"/>
        <v>4.0347610315789465E-3</v>
      </c>
      <c r="W1263" s="12">
        <f t="shared" ca="1" si="1881"/>
        <v>6.1638785210526318E-3</v>
      </c>
      <c r="X1263" s="75">
        <f t="shared" ca="1" si="1882"/>
        <v>5.2795622736842096E-3</v>
      </c>
      <c r="Z1263" s="2">
        <f t="shared" ca="1" si="1883"/>
        <v>0</v>
      </c>
      <c r="AA1263" s="2">
        <f t="shared" ca="1" si="1884"/>
        <v>1.2560952704848698E-3</v>
      </c>
      <c r="AB1263" s="12">
        <f t="shared" ca="1" si="1885"/>
        <v>-4.5743113947368416E-6</v>
      </c>
      <c r="AC1263" s="2">
        <f t="shared" ca="1" si="1886"/>
        <v>-1.9532537048356554E-2</v>
      </c>
      <c r="AD1263" s="2">
        <f t="shared" ca="1" si="1887"/>
        <v>3.5672594263157918E-3</v>
      </c>
      <c r="AE1263" s="2">
        <f t="shared" ca="1" si="1888"/>
        <v>2.6601384315789482E-3</v>
      </c>
      <c r="AF1263" s="2">
        <f t="shared" ca="1" si="1889"/>
        <v>6.0457511208962056E-3</v>
      </c>
      <c r="AG1263" s="2">
        <f t="shared" ca="1" si="1890"/>
        <v>4.0347610315789465E-3</v>
      </c>
      <c r="AH1263" s="2">
        <f t="shared" ca="1" si="1891"/>
        <v>6.1638785210526318E-3</v>
      </c>
      <c r="AI1263" s="2">
        <f t="shared" ca="1" si="1892"/>
        <v>3.4119188629367393E-3</v>
      </c>
      <c r="AK1263" s="2">
        <f t="shared" ca="1" si="1893"/>
        <v>0</v>
      </c>
      <c r="AL1263" s="2">
        <f t="shared" ca="1" si="1894"/>
        <v>-9.4989981040389084E-5</v>
      </c>
      <c r="AM1263" s="12">
        <f t="shared" ca="1" si="1895"/>
        <v>-4.5743113947368416E-6</v>
      </c>
      <c r="AN1263" s="2">
        <f t="shared" ca="1" si="1896"/>
        <v>-4.0430914466993054E-2</v>
      </c>
      <c r="AO1263" s="2">
        <f t="shared" ca="1" si="1897"/>
        <v>3.558242063613356E-3</v>
      </c>
      <c r="AP1263" s="2">
        <f t="shared" ca="1" si="1898"/>
        <v>2.6601384315789482E-3</v>
      </c>
      <c r="AQ1263" s="2">
        <f t="shared" ca="1" si="1899"/>
        <v>5.8654432523174158E-3</v>
      </c>
      <c r="AR1263" s="2">
        <f t="shared" ca="1" si="1900"/>
        <v>4.0347610315789465E-3</v>
      </c>
      <c r="AS1263" s="2">
        <f t="shared" ca="1" si="1901"/>
        <v>6.1078365381760152E-3</v>
      </c>
      <c r="AT1263" s="2">
        <f t="shared" ca="1" si="1902"/>
        <v>1.3155327111429569E-3</v>
      </c>
      <c r="AV1263" s="2">
        <f t="shared" ca="1" si="1837"/>
        <v>6.4752011684210548E-3</v>
      </c>
      <c r="AW1263" s="2">
        <f t="shared" ca="1" si="1838"/>
        <v>2.6043939894736857E-3</v>
      </c>
      <c r="AX1263" s="12">
        <f t="shared" ca="1" si="1839"/>
        <v>-4.5743113947368416E-6</v>
      </c>
      <c r="AY1263" s="2">
        <f t="shared" ca="1" si="1840"/>
        <v>1.2766412583390804E-3</v>
      </c>
      <c r="AZ1263" s="2">
        <f t="shared" ca="1" si="1841"/>
        <v>2.8200907374895845E-3</v>
      </c>
      <c r="BA1263" s="12">
        <f t="shared" ca="1" si="1842"/>
        <v>-8.6924391275571217E-4</v>
      </c>
      <c r="BB1263" s="2">
        <f t="shared" ca="1" si="1843"/>
        <v>6.5325059346574895E-4</v>
      </c>
      <c r="BC1263" s="2">
        <f t="shared" ca="1" si="1844"/>
        <v>4.0347610315789465E-3</v>
      </c>
      <c r="BD1263" s="2">
        <f t="shared" ca="1" si="1845"/>
        <v>-1.8602922568344534E-3</v>
      </c>
      <c r="BE1263" s="2">
        <f t="shared" ca="1" si="1846"/>
        <v>2.0235404389100432E-3</v>
      </c>
      <c r="BG1263" s="2">
        <f t="shared" ca="1" si="1903"/>
        <v>6.4757346820895241E-3</v>
      </c>
      <c r="BH1263" s="2">
        <f t="shared" ca="1" si="1904"/>
        <v>2.615560711211066E-3</v>
      </c>
      <c r="BI1263" s="12">
        <f t="shared" ca="1" si="1905"/>
        <v>-7.6238523245614027E-6</v>
      </c>
      <c r="BJ1263" s="12">
        <f t="shared" ca="1" si="1847"/>
        <v>1.2856359934673902E-3</v>
      </c>
      <c r="BK1263" s="76">
        <f t="shared" ca="1" si="1848"/>
        <v>2.8250576544132126E-3</v>
      </c>
      <c r="BL1263" s="2">
        <f t="shared" ca="1" si="1934"/>
        <v>-8.6924391275571217E-4</v>
      </c>
      <c r="BM1263" s="2">
        <f t="shared" ca="1" si="1935"/>
        <v>6.5325059346574895E-4</v>
      </c>
      <c r="BN1263" s="2">
        <f t="shared" ca="1" si="1936"/>
        <v>4.0347610315789465E-3</v>
      </c>
      <c r="BO1263" s="2">
        <f t="shared" ca="1" si="1937"/>
        <v>-1.8602922568344534E-3</v>
      </c>
      <c r="BP1263" s="2">
        <f t="shared" ca="1" si="1938"/>
        <v>2.0235404389100432E-3</v>
      </c>
      <c r="BR1263" s="2">
        <f t="shared" ca="1" si="1906"/>
        <v>0</v>
      </c>
      <c r="BS1263" s="2">
        <f t="shared" ca="1" si="1907"/>
        <v>1.2671509013422837E-3</v>
      </c>
      <c r="BT1263" s="12">
        <f t="shared" ca="1" si="1908"/>
        <v>-7.6238523245614027E-6</v>
      </c>
      <c r="BU1263" s="2">
        <f t="shared" ca="1" si="1909"/>
        <v>-1.9556128336159856E-2</v>
      </c>
      <c r="BV1263" s="12">
        <f t="shared" ca="1" si="1910"/>
        <v>2.8250576544132126E-3</v>
      </c>
      <c r="BW1263" s="2">
        <f t="shared" ca="1" si="1911"/>
        <v>-8.6924391275571217E-4</v>
      </c>
      <c r="BX1263" s="2">
        <f t="shared" ca="1" si="1912"/>
        <v>6.1211252513697606E-4</v>
      </c>
      <c r="BY1263" s="2">
        <f t="shared" ca="1" si="1913"/>
        <v>4.0347610315789465E-3</v>
      </c>
      <c r="BZ1263" s="2">
        <f t="shared" ca="1" si="1914"/>
        <v>-1.8602922568344534E-3</v>
      </c>
      <c r="CA1263" s="2">
        <f t="shared" ca="1" si="1915"/>
        <v>1.557431467214339E-4</v>
      </c>
      <c r="CC1263" s="2">
        <f t="shared" ca="1" si="1916"/>
        <v>0</v>
      </c>
      <c r="CD1263" s="2">
        <f t="shared" ca="1" si="1917"/>
        <v>1.2671509013422837E-3</v>
      </c>
      <c r="CE1263" s="12">
        <f t="shared" ca="1" si="1918"/>
        <v>-7.6238523245614027E-6</v>
      </c>
      <c r="CF1263" s="2">
        <f t="shared" ca="1" si="1919"/>
        <v>-4.0456227642612919E-2</v>
      </c>
      <c r="CG1263" s="2">
        <f t="shared" ca="1" si="1920"/>
        <v>2.8160395487398433E-3</v>
      </c>
      <c r="CH1263" s="2">
        <f t="shared" ca="1" si="1921"/>
        <v>-8.6924391275571217E-4</v>
      </c>
      <c r="CI1263" s="2">
        <f t="shared" ca="1" si="1922"/>
        <v>4.3178980038462275E-4</v>
      </c>
      <c r="CJ1263" s="2">
        <f t="shared" ca="1" si="1923"/>
        <v>4.0347610315789465E-3</v>
      </c>
      <c r="CK1263" s="2">
        <f t="shared" ca="1" si="1924"/>
        <v>-1.8893676330858416E-3</v>
      </c>
      <c r="CL1263" s="2">
        <f t="shared" ca="1" si="1925"/>
        <v>-1.9408157333995896E-3</v>
      </c>
      <c r="CN1263" s="2">
        <f t="shared" ca="1" si="1849"/>
        <v>0.86736673681050669</v>
      </c>
      <c r="CO1263" s="2">
        <f t="shared" ca="1" si="1850"/>
        <v>3.8857392054772948E-2</v>
      </c>
      <c r="CP1263" s="2">
        <f t="shared" ca="1" si="1851"/>
        <v>1.3861439808943716E-4</v>
      </c>
      <c r="CQ1263" s="2">
        <f t="shared" ca="1" si="1852"/>
        <v>6.025264122963195E-3</v>
      </c>
      <c r="CR1263" s="2">
        <f t="shared" ca="1" si="1853"/>
        <v>3.1011018525460416</v>
      </c>
      <c r="CS1263" s="2">
        <f t="shared" ca="1" si="1854"/>
        <v>2.110377488344628E-2</v>
      </c>
      <c r="CT1263" s="9" t="str">
        <f t="shared" ca="1" si="1855"/>
        <v>rejected</v>
      </c>
      <c r="CU1263" s="9" t="e">
        <f t="shared" ca="1" si="1856"/>
        <v>#N/A</v>
      </c>
      <c r="CV1263" s="9"/>
      <c r="CW1263" s="9">
        <f t="shared" ca="1" si="1926"/>
        <v>0.22428530198859134</v>
      </c>
      <c r="CX1263" s="9">
        <f t="shared" ca="1" si="1927"/>
        <v>9.884329792137065E-3</v>
      </c>
      <c r="CY1263" s="9">
        <f t="shared" ca="1" si="1928"/>
        <v>2.7923801538021374E-5</v>
      </c>
      <c r="CZ1263" s="9">
        <f t="shared" ca="1" si="1929"/>
        <v>6.0799127366379935E-3</v>
      </c>
      <c r="DA1263" s="9">
        <f t="shared" ca="1" si="1930"/>
        <v>6.4171661714852242</v>
      </c>
      <c r="DB1263" s="9">
        <f t="shared" ca="1" si="1931"/>
        <v>-0.16969288042042016</v>
      </c>
      <c r="DC1263" s="9" t="str">
        <f t="shared" ca="1" si="1857"/>
        <v>rejected</v>
      </c>
      <c r="DD1263" s="9" t="e">
        <f t="shared" ca="1" si="1932"/>
        <v>#N/A</v>
      </c>
      <c r="DE1263" s="9"/>
      <c r="DF1263" s="2">
        <f t="shared" ca="1" si="1858"/>
        <v>3.0976480682158627</v>
      </c>
      <c r="DG1263" s="2">
        <f t="shared" ca="1" si="1859"/>
        <v>0.14093151149479993</v>
      </c>
      <c r="DH1263" s="2">
        <f t="shared" ca="1" si="1860"/>
        <v>3.981396452964082E-4</v>
      </c>
      <c r="DI1263" s="2">
        <f t="shared" ca="1" si="1861"/>
        <v>-2.2584319021308617E-3</v>
      </c>
      <c r="DJ1263" s="2">
        <f t="shared" ca="1" si="1862"/>
        <v>-5.7050722409649213</v>
      </c>
      <c r="DK1263" s="2">
        <f t="shared" ca="1" si="1863"/>
        <v>0.71126473365156118</v>
      </c>
      <c r="DL1263" s="2" t="str">
        <f t="shared" ca="1" si="1864"/>
        <v>rejected</v>
      </c>
      <c r="DM1263" s="2" t="e">
        <f t="shared" ca="1" si="1865"/>
        <v>#N/A</v>
      </c>
      <c r="DO1263" s="2" t="e">
        <f t="shared" ca="1" si="1866"/>
        <v>#N/A</v>
      </c>
      <c r="DP1263" s="2" t="e">
        <f t="shared" ca="1" si="1933"/>
        <v>#N/A</v>
      </c>
      <c r="DQ1263" s="2" t="e">
        <f t="shared" ca="1" si="1867"/>
        <v>#N/A</v>
      </c>
      <c r="DR1263" s="2" t="e">
        <f t="shared" ca="1" si="1868"/>
        <v>#N/A</v>
      </c>
      <c r="DS1263" s="2" t="e">
        <f t="shared" ca="1" si="1869"/>
        <v>#N/A</v>
      </c>
      <c r="DT1263" s="2" t="e">
        <f t="shared" ca="1" si="1870"/>
        <v>#N/A</v>
      </c>
      <c r="DU1263" s="2" t="e">
        <f t="shared" ca="1" si="1871"/>
        <v>#N/A</v>
      </c>
      <c r="DV1263" s="2" t="e">
        <f t="shared" ca="1" si="1872"/>
        <v>#N/A</v>
      </c>
    </row>
    <row r="1264" spans="1:126" ht="15" x14ac:dyDescent="0.25">
      <c r="A1264" s="69">
        <v>0</v>
      </c>
      <c r="B1264" s="69">
        <v>0</v>
      </c>
      <c r="C1264" s="70">
        <v>0</v>
      </c>
      <c r="D1264" s="70">
        <v>0</v>
      </c>
      <c r="E1264" s="70">
        <v>0</v>
      </c>
      <c r="F1264" s="70">
        <v>0</v>
      </c>
      <c r="G1264" s="70">
        <v>0</v>
      </c>
      <c r="H1264" s="70">
        <v>0</v>
      </c>
      <c r="I1264" s="70">
        <v>0</v>
      </c>
      <c r="J1264" s="70">
        <v>0</v>
      </c>
      <c r="K1264" s="70">
        <v>0</v>
      </c>
      <c r="L1264" s="70"/>
      <c r="M1264" s="70"/>
      <c r="N1264" s="18"/>
      <c r="O1264" s="12">
        <f t="shared" ca="1" si="1873"/>
        <v>6.4752011684210548E-3</v>
      </c>
      <c r="P1264" s="12">
        <f t="shared" ca="1" si="1874"/>
        <v>2.6043939894736857E-3</v>
      </c>
      <c r="Q1264" s="12">
        <f t="shared" ca="1" si="1875"/>
        <v>-4.5743113947368416E-6</v>
      </c>
      <c r="R1264" s="12">
        <f t="shared" ca="1" si="1876"/>
        <v>1.3075101994736843E-3</v>
      </c>
      <c r="S1264" s="12">
        <f t="shared" ca="1" si="1877"/>
        <v>3.5672594263157918E-3</v>
      </c>
      <c r="T1264" s="12">
        <f t="shared" ca="1" si="1878"/>
        <v>2.6601384315789482E-3</v>
      </c>
      <c r="U1264" s="12">
        <f t="shared" ca="1" si="1879"/>
        <v>6.0868857999999988E-3</v>
      </c>
      <c r="V1264" s="12">
        <f t="shared" ca="1" si="1880"/>
        <v>4.0347610315789465E-3</v>
      </c>
      <c r="W1264" s="12">
        <f t="shared" ca="1" si="1881"/>
        <v>6.1638785210526318E-3</v>
      </c>
      <c r="X1264" s="75">
        <f t="shared" ca="1" si="1882"/>
        <v>5.2795622736842096E-3</v>
      </c>
      <c r="Z1264" s="2">
        <f t="shared" ca="1" si="1883"/>
        <v>0</v>
      </c>
      <c r="AA1264" s="2">
        <f t="shared" ca="1" si="1884"/>
        <v>1.2560952704848698E-3</v>
      </c>
      <c r="AB1264" s="12">
        <f t="shared" ca="1" si="1885"/>
        <v>-4.5743113947368416E-6</v>
      </c>
      <c r="AC1264" s="2">
        <f t="shared" ca="1" si="1886"/>
        <v>-1.9532537048356554E-2</v>
      </c>
      <c r="AD1264" s="2">
        <f t="shared" ca="1" si="1887"/>
        <v>3.5672594263157918E-3</v>
      </c>
      <c r="AE1264" s="2">
        <f t="shared" ca="1" si="1888"/>
        <v>2.6601384315789482E-3</v>
      </c>
      <c r="AF1264" s="2">
        <f t="shared" ca="1" si="1889"/>
        <v>6.0457511208962056E-3</v>
      </c>
      <c r="AG1264" s="2">
        <f t="shared" ca="1" si="1890"/>
        <v>4.0347610315789465E-3</v>
      </c>
      <c r="AH1264" s="2">
        <f t="shared" ca="1" si="1891"/>
        <v>6.1638785210526318E-3</v>
      </c>
      <c r="AI1264" s="2">
        <f t="shared" ca="1" si="1892"/>
        <v>3.4119188629367393E-3</v>
      </c>
      <c r="AK1264" s="2">
        <f t="shared" ca="1" si="1893"/>
        <v>0</v>
      </c>
      <c r="AL1264" s="2">
        <f t="shared" ca="1" si="1894"/>
        <v>-9.4989981040389084E-5</v>
      </c>
      <c r="AM1264" s="12">
        <f t="shared" ca="1" si="1895"/>
        <v>-4.5743113947368416E-6</v>
      </c>
      <c r="AN1264" s="2">
        <f t="shared" ca="1" si="1896"/>
        <v>-4.0430914466993054E-2</v>
      </c>
      <c r="AO1264" s="2">
        <f t="shared" ca="1" si="1897"/>
        <v>3.558242063613356E-3</v>
      </c>
      <c r="AP1264" s="2">
        <f t="shared" ca="1" si="1898"/>
        <v>2.6601384315789482E-3</v>
      </c>
      <c r="AQ1264" s="2">
        <f t="shared" ca="1" si="1899"/>
        <v>5.8654432523174158E-3</v>
      </c>
      <c r="AR1264" s="2">
        <f t="shared" ca="1" si="1900"/>
        <v>4.0347610315789465E-3</v>
      </c>
      <c r="AS1264" s="2">
        <f t="shared" ca="1" si="1901"/>
        <v>6.1078365381760152E-3</v>
      </c>
      <c r="AT1264" s="2">
        <f t="shared" ca="1" si="1902"/>
        <v>1.3155327111429569E-3</v>
      </c>
      <c r="AV1264" s="2">
        <f t="shared" ca="1" si="1837"/>
        <v>6.4752011684210548E-3</v>
      </c>
      <c r="AW1264" s="2">
        <f t="shared" ca="1" si="1838"/>
        <v>2.6043939894736857E-3</v>
      </c>
      <c r="AX1264" s="12">
        <f t="shared" ca="1" si="1839"/>
        <v>-4.5743113947368416E-6</v>
      </c>
      <c r="AY1264" s="2">
        <f t="shared" ca="1" si="1840"/>
        <v>1.2766412583390804E-3</v>
      </c>
      <c r="AZ1264" s="2">
        <f t="shared" ca="1" si="1841"/>
        <v>2.8200907374895845E-3</v>
      </c>
      <c r="BA1264" s="12">
        <f t="shared" ca="1" si="1842"/>
        <v>-8.6924391275571217E-4</v>
      </c>
      <c r="BB1264" s="2">
        <f t="shared" ca="1" si="1843"/>
        <v>6.5325059346574895E-4</v>
      </c>
      <c r="BC1264" s="2">
        <f t="shared" ca="1" si="1844"/>
        <v>4.0347610315789465E-3</v>
      </c>
      <c r="BD1264" s="2">
        <f t="shared" ca="1" si="1845"/>
        <v>-1.8602922568344534E-3</v>
      </c>
      <c r="BE1264" s="2">
        <f t="shared" ca="1" si="1846"/>
        <v>2.0235404389100432E-3</v>
      </c>
      <c r="BG1264" s="2">
        <f t="shared" ca="1" si="1903"/>
        <v>6.4757346820895241E-3</v>
      </c>
      <c r="BH1264" s="2">
        <f t="shared" ca="1" si="1904"/>
        <v>2.615560711211066E-3</v>
      </c>
      <c r="BI1264" s="12">
        <f t="shared" ca="1" si="1905"/>
        <v>-7.6238523245614027E-6</v>
      </c>
      <c r="BJ1264" s="12">
        <f t="shared" ca="1" si="1847"/>
        <v>1.2856359934673902E-3</v>
      </c>
      <c r="BK1264" s="76">
        <f t="shared" ca="1" si="1848"/>
        <v>2.8250576544132126E-3</v>
      </c>
      <c r="BL1264" s="2">
        <f t="shared" ca="1" si="1934"/>
        <v>-8.6924391275571217E-4</v>
      </c>
      <c r="BM1264" s="2">
        <f t="shared" ca="1" si="1935"/>
        <v>6.5325059346574895E-4</v>
      </c>
      <c r="BN1264" s="2">
        <f t="shared" ca="1" si="1936"/>
        <v>4.0347610315789465E-3</v>
      </c>
      <c r="BO1264" s="2">
        <f t="shared" ca="1" si="1937"/>
        <v>-1.8602922568344534E-3</v>
      </c>
      <c r="BP1264" s="2">
        <f t="shared" ca="1" si="1938"/>
        <v>2.0235404389100432E-3</v>
      </c>
      <c r="BR1264" s="2">
        <f t="shared" ca="1" si="1906"/>
        <v>0</v>
      </c>
      <c r="BS1264" s="2">
        <f t="shared" ca="1" si="1907"/>
        <v>1.2671509013422837E-3</v>
      </c>
      <c r="BT1264" s="12">
        <f t="shared" ca="1" si="1908"/>
        <v>-7.6238523245614027E-6</v>
      </c>
      <c r="BU1264" s="2">
        <f t="shared" ca="1" si="1909"/>
        <v>-1.9556128336159856E-2</v>
      </c>
      <c r="BV1264" s="12">
        <f t="shared" ca="1" si="1910"/>
        <v>2.8250576544132126E-3</v>
      </c>
      <c r="BW1264" s="2">
        <f t="shared" ca="1" si="1911"/>
        <v>-8.6924391275571217E-4</v>
      </c>
      <c r="BX1264" s="2">
        <f t="shared" ca="1" si="1912"/>
        <v>6.1211252513697606E-4</v>
      </c>
      <c r="BY1264" s="2">
        <f t="shared" ca="1" si="1913"/>
        <v>4.0347610315789465E-3</v>
      </c>
      <c r="BZ1264" s="2">
        <f t="shared" ca="1" si="1914"/>
        <v>-1.8602922568344534E-3</v>
      </c>
      <c r="CA1264" s="2">
        <f t="shared" ca="1" si="1915"/>
        <v>1.557431467214339E-4</v>
      </c>
      <c r="CC1264" s="2">
        <f t="shared" ca="1" si="1916"/>
        <v>0</v>
      </c>
      <c r="CD1264" s="2">
        <f t="shared" ca="1" si="1917"/>
        <v>1.2671509013422837E-3</v>
      </c>
      <c r="CE1264" s="12">
        <f t="shared" ca="1" si="1918"/>
        <v>-7.6238523245614027E-6</v>
      </c>
      <c r="CF1264" s="2">
        <f t="shared" ca="1" si="1919"/>
        <v>-4.0456227642612919E-2</v>
      </c>
      <c r="CG1264" s="2">
        <f t="shared" ca="1" si="1920"/>
        <v>2.8160395487398433E-3</v>
      </c>
      <c r="CH1264" s="2">
        <f t="shared" ca="1" si="1921"/>
        <v>-8.6924391275571217E-4</v>
      </c>
      <c r="CI1264" s="2">
        <f t="shared" ca="1" si="1922"/>
        <v>4.3178980038462275E-4</v>
      </c>
      <c r="CJ1264" s="2">
        <f t="shared" ca="1" si="1923"/>
        <v>4.0347610315789465E-3</v>
      </c>
      <c r="CK1264" s="2">
        <f t="shared" ca="1" si="1924"/>
        <v>-1.8893676330858416E-3</v>
      </c>
      <c r="CL1264" s="2">
        <f t="shared" ca="1" si="1925"/>
        <v>-1.9408157333995896E-3</v>
      </c>
      <c r="CN1264" s="2">
        <f t="shared" ca="1" si="1849"/>
        <v>0.86736673681050669</v>
      </c>
      <c r="CO1264" s="2">
        <f t="shared" ca="1" si="1850"/>
        <v>3.8857392054772948E-2</v>
      </c>
      <c r="CP1264" s="2">
        <f t="shared" ca="1" si="1851"/>
        <v>1.3861439808943716E-4</v>
      </c>
      <c r="CQ1264" s="2">
        <f t="shared" ca="1" si="1852"/>
        <v>6.025264122963195E-3</v>
      </c>
      <c r="CR1264" s="2">
        <f t="shared" ca="1" si="1853"/>
        <v>3.1011018525460416</v>
      </c>
      <c r="CS1264" s="2">
        <f t="shared" ca="1" si="1854"/>
        <v>2.110377488344628E-2</v>
      </c>
      <c r="CT1264" s="9" t="str">
        <f t="shared" ca="1" si="1855"/>
        <v>rejected</v>
      </c>
      <c r="CU1264" s="9" t="e">
        <f t="shared" ca="1" si="1856"/>
        <v>#N/A</v>
      </c>
      <c r="CV1264" s="9"/>
      <c r="CW1264" s="9">
        <f t="shared" ca="1" si="1926"/>
        <v>0.22428530198859134</v>
      </c>
      <c r="CX1264" s="9">
        <f t="shared" ca="1" si="1927"/>
        <v>9.884329792137065E-3</v>
      </c>
      <c r="CY1264" s="9">
        <f t="shared" ca="1" si="1928"/>
        <v>2.7923801538021374E-5</v>
      </c>
      <c r="CZ1264" s="9">
        <f t="shared" ca="1" si="1929"/>
        <v>6.0799127366379935E-3</v>
      </c>
      <c r="DA1264" s="9">
        <f t="shared" ca="1" si="1930"/>
        <v>6.4171661714852242</v>
      </c>
      <c r="DB1264" s="9">
        <f t="shared" ca="1" si="1931"/>
        <v>-0.16969288042042016</v>
      </c>
      <c r="DC1264" s="9" t="str">
        <f t="shared" ca="1" si="1857"/>
        <v>rejected</v>
      </c>
      <c r="DD1264" s="9" t="e">
        <f t="shared" ca="1" si="1932"/>
        <v>#N/A</v>
      </c>
      <c r="DE1264" s="9"/>
      <c r="DF1264" s="2">
        <f t="shared" ca="1" si="1858"/>
        <v>3.0976480682158627</v>
      </c>
      <c r="DG1264" s="2">
        <f t="shared" ca="1" si="1859"/>
        <v>0.14093151149479993</v>
      </c>
      <c r="DH1264" s="2">
        <f t="shared" ca="1" si="1860"/>
        <v>3.981396452964082E-4</v>
      </c>
      <c r="DI1264" s="2">
        <f t="shared" ca="1" si="1861"/>
        <v>-2.2584319021308617E-3</v>
      </c>
      <c r="DJ1264" s="2">
        <f t="shared" ca="1" si="1862"/>
        <v>-5.7050722409649213</v>
      </c>
      <c r="DK1264" s="2">
        <f t="shared" ca="1" si="1863"/>
        <v>0.71126473365156118</v>
      </c>
      <c r="DL1264" s="2" t="str">
        <f t="shared" ca="1" si="1864"/>
        <v>rejected</v>
      </c>
      <c r="DM1264" s="2" t="e">
        <f t="shared" ca="1" si="1865"/>
        <v>#N/A</v>
      </c>
      <c r="DO1264" s="2" t="e">
        <f t="shared" ca="1" si="1866"/>
        <v>#N/A</v>
      </c>
      <c r="DP1264" s="2" t="e">
        <f t="shared" ca="1" si="1933"/>
        <v>#N/A</v>
      </c>
      <c r="DQ1264" s="2" t="e">
        <f t="shared" ca="1" si="1867"/>
        <v>#N/A</v>
      </c>
      <c r="DR1264" s="2" t="e">
        <f t="shared" ca="1" si="1868"/>
        <v>#N/A</v>
      </c>
      <c r="DS1264" s="2" t="e">
        <f t="shared" ca="1" si="1869"/>
        <v>#N/A</v>
      </c>
      <c r="DT1264" s="2" t="e">
        <f t="shared" ca="1" si="1870"/>
        <v>#N/A</v>
      </c>
      <c r="DU1264" s="2" t="e">
        <f t="shared" ca="1" si="1871"/>
        <v>#N/A</v>
      </c>
      <c r="DV1264" s="2" t="e">
        <f t="shared" ca="1" si="1872"/>
        <v>#N/A</v>
      </c>
    </row>
    <row r="1265" spans="1:126" ht="15" x14ac:dyDescent="0.25">
      <c r="A1265" s="69">
        <v>0</v>
      </c>
      <c r="B1265" s="69">
        <v>0</v>
      </c>
      <c r="C1265" s="70">
        <v>0</v>
      </c>
      <c r="D1265" s="70">
        <v>0</v>
      </c>
      <c r="E1265" s="70">
        <v>0</v>
      </c>
      <c r="F1265" s="70">
        <v>0</v>
      </c>
      <c r="G1265" s="70">
        <v>0</v>
      </c>
      <c r="H1265" s="70">
        <v>0</v>
      </c>
      <c r="I1265" s="70">
        <v>0</v>
      </c>
      <c r="J1265" s="70">
        <v>0</v>
      </c>
      <c r="K1265" s="70">
        <v>0</v>
      </c>
      <c r="L1265" s="70"/>
      <c r="M1265" s="70"/>
      <c r="N1265" s="18"/>
      <c r="O1265" s="12">
        <f t="shared" ca="1" si="1873"/>
        <v>6.4752011684210548E-3</v>
      </c>
      <c r="P1265" s="12">
        <f t="shared" ca="1" si="1874"/>
        <v>2.6043939894736857E-3</v>
      </c>
      <c r="Q1265" s="12">
        <f t="shared" ca="1" si="1875"/>
        <v>-4.5743113947368416E-6</v>
      </c>
      <c r="R1265" s="12">
        <f t="shared" ca="1" si="1876"/>
        <v>1.3075101994736843E-3</v>
      </c>
      <c r="S1265" s="12">
        <f t="shared" ca="1" si="1877"/>
        <v>3.5672594263157918E-3</v>
      </c>
      <c r="T1265" s="12">
        <f t="shared" ca="1" si="1878"/>
        <v>2.6601384315789482E-3</v>
      </c>
      <c r="U1265" s="12">
        <f t="shared" ca="1" si="1879"/>
        <v>6.0868857999999988E-3</v>
      </c>
      <c r="V1265" s="12">
        <f t="shared" ca="1" si="1880"/>
        <v>4.0347610315789465E-3</v>
      </c>
      <c r="W1265" s="12">
        <f t="shared" ca="1" si="1881"/>
        <v>6.1638785210526318E-3</v>
      </c>
      <c r="X1265" s="75">
        <f t="shared" ca="1" si="1882"/>
        <v>5.2795622736842096E-3</v>
      </c>
      <c r="Z1265" s="2">
        <f t="shared" ca="1" si="1883"/>
        <v>0</v>
      </c>
      <c r="AA1265" s="2">
        <f t="shared" ca="1" si="1884"/>
        <v>1.2560952704848698E-3</v>
      </c>
      <c r="AB1265" s="12">
        <f t="shared" ca="1" si="1885"/>
        <v>-4.5743113947368416E-6</v>
      </c>
      <c r="AC1265" s="2">
        <f t="shared" ca="1" si="1886"/>
        <v>-1.9532537048356554E-2</v>
      </c>
      <c r="AD1265" s="2">
        <f t="shared" ca="1" si="1887"/>
        <v>3.5672594263157918E-3</v>
      </c>
      <c r="AE1265" s="2">
        <f t="shared" ca="1" si="1888"/>
        <v>2.6601384315789482E-3</v>
      </c>
      <c r="AF1265" s="2">
        <f t="shared" ca="1" si="1889"/>
        <v>6.0457511208962056E-3</v>
      </c>
      <c r="AG1265" s="2">
        <f t="shared" ca="1" si="1890"/>
        <v>4.0347610315789465E-3</v>
      </c>
      <c r="AH1265" s="2">
        <f t="shared" ca="1" si="1891"/>
        <v>6.1638785210526318E-3</v>
      </c>
      <c r="AI1265" s="2">
        <f t="shared" ca="1" si="1892"/>
        <v>3.4119188629367393E-3</v>
      </c>
      <c r="AK1265" s="2">
        <f t="shared" ca="1" si="1893"/>
        <v>0</v>
      </c>
      <c r="AL1265" s="2">
        <f t="shared" ca="1" si="1894"/>
        <v>-9.4989981040389084E-5</v>
      </c>
      <c r="AM1265" s="12">
        <f t="shared" ca="1" si="1895"/>
        <v>-4.5743113947368416E-6</v>
      </c>
      <c r="AN1265" s="2">
        <f t="shared" ca="1" si="1896"/>
        <v>-4.0430914466993054E-2</v>
      </c>
      <c r="AO1265" s="2">
        <f t="shared" ca="1" si="1897"/>
        <v>3.558242063613356E-3</v>
      </c>
      <c r="AP1265" s="2">
        <f t="shared" ca="1" si="1898"/>
        <v>2.6601384315789482E-3</v>
      </c>
      <c r="AQ1265" s="2">
        <f t="shared" ca="1" si="1899"/>
        <v>5.8654432523174158E-3</v>
      </c>
      <c r="AR1265" s="2">
        <f t="shared" ca="1" si="1900"/>
        <v>4.0347610315789465E-3</v>
      </c>
      <c r="AS1265" s="2">
        <f t="shared" ca="1" si="1901"/>
        <v>6.1078365381760152E-3</v>
      </c>
      <c r="AT1265" s="2">
        <f t="shared" ca="1" si="1902"/>
        <v>1.3155327111429569E-3</v>
      </c>
      <c r="AV1265" s="2">
        <f t="shared" ca="1" si="1837"/>
        <v>6.4752011684210548E-3</v>
      </c>
      <c r="AW1265" s="2">
        <f t="shared" ca="1" si="1838"/>
        <v>2.6043939894736857E-3</v>
      </c>
      <c r="AX1265" s="12">
        <f t="shared" ca="1" si="1839"/>
        <v>-4.5743113947368416E-6</v>
      </c>
      <c r="AY1265" s="2">
        <f t="shared" ca="1" si="1840"/>
        <v>1.2766412583390804E-3</v>
      </c>
      <c r="AZ1265" s="2">
        <f t="shared" ca="1" si="1841"/>
        <v>2.8200907374895845E-3</v>
      </c>
      <c r="BA1265" s="12">
        <f t="shared" ca="1" si="1842"/>
        <v>-8.6924391275571217E-4</v>
      </c>
      <c r="BB1265" s="2">
        <f t="shared" ca="1" si="1843"/>
        <v>6.5325059346574895E-4</v>
      </c>
      <c r="BC1265" s="2">
        <f t="shared" ca="1" si="1844"/>
        <v>4.0347610315789465E-3</v>
      </c>
      <c r="BD1265" s="2">
        <f t="shared" ca="1" si="1845"/>
        <v>-1.8602922568344534E-3</v>
      </c>
      <c r="BE1265" s="2">
        <f t="shared" ca="1" si="1846"/>
        <v>2.0235404389100432E-3</v>
      </c>
      <c r="BG1265" s="2">
        <f t="shared" ca="1" si="1903"/>
        <v>6.4757346820895241E-3</v>
      </c>
      <c r="BH1265" s="2">
        <f t="shared" ca="1" si="1904"/>
        <v>2.615560711211066E-3</v>
      </c>
      <c r="BI1265" s="12">
        <f t="shared" ca="1" si="1905"/>
        <v>-7.6238523245614027E-6</v>
      </c>
      <c r="BJ1265" s="12">
        <f t="shared" ca="1" si="1847"/>
        <v>1.2856359934673902E-3</v>
      </c>
      <c r="BK1265" s="76">
        <f t="shared" ca="1" si="1848"/>
        <v>2.8250576544132126E-3</v>
      </c>
      <c r="BL1265" s="2">
        <f t="shared" ca="1" si="1934"/>
        <v>-8.6924391275571217E-4</v>
      </c>
      <c r="BM1265" s="2">
        <f t="shared" ca="1" si="1935"/>
        <v>6.5325059346574895E-4</v>
      </c>
      <c r="BN1265" s="2">
        <f t="shared" ca="1" si="1936"/>
        <v>4.0347610315789465E-3</v>
      </c>
      <c r="BO1265" s="2">
        <f t="shared" ca="1" si="1937"/>
        <v>-1.8602922568344534E-3</v>
      </c>
      <c r="BP1265" s="2">
        <f t="shared" ca="1" si="1938"/>
        <v>2.0235404389100432E-3</v>
      </c>
      <c r="BR1265" s="2">
        <f t="shared" ca="1" si="1906"/>
        <v>0</v>
      </c>
      <c r="BS1265" s="2">
        <f t="shared" ca="1" si="1907"/>
        <v>1.2671509013422837E-3</v>
      </c>
      <c r="BT1265" s="12">
        <f t="shared" ca="1" si="1908"/>
        <v>-7.6238523245614027E-6</v>
      </c>
      <c r="BU1265" s="2">
        <f t="shared" ca="1" si="1909"/>
        <v>-1.9556128336159856E-2</v>
      </c>
      <c r="BV1265" s="12">
        <f t="shared" ca="1" si="1910"/>
        <v>2.8250576544132126E-3</v>
      </c>
      <c r="BW1265" s="2">
        <f t="shared" ca="1" si="1911"/>
        <v>-8.6924391275571217E-4</v>
      </c>
      <c r="BX1265" s="2">
        <f t="shared" ca="1" si="1912"/>
        <v>6.1211252513697606E-4</v>
      </c>
      <c r="BY1265" s="2">
        <f t="shared" ca="1" si="1913"/>
        <v>4.0347610315789465E-3</v>
      </c>
      <c r="BZ1265" s="2">
        <f t="shared" ca="1" si="1914"/>
        <v>-1.8602922568344534E-3</v>
      </c>
      <c r="CA1265" s="2">
        <f t="shared" ca="1" si="1915"/>
        <v>1.557431467214339E-4</v>
      </c>
      <c r="CC1265" s="2">
        <f t="shared" ca="1" si="1916"/>
        <v>0</v>
      </c>
      <c r="CD1265" s="2">
        <f t="shared" ca="1" si="1917"/>
        <v>1.2671509013422837E-3</v>
      </c>
      <c r="CE1265" s="12">
        <f t="shared" ca="1" si="1918"/>
        <v>-7.6238523245614027E-6</v>
      </c>
      <c r="CF1265" s="2">
        <f t="shared" ca="1" si="1919"/>
        <v>-4.0456227642612919E-2</v>
      </c>
      <c r="CG1265" s="2">
        <f t="shared" ca="1" si="1920"/>
        <v>2.8160395487398433E-3</v>
      </c>
      <c r="CH1265" s="2">
        <f t="shared" ca="1" si="1921"/>
        <v>-8.6924391275571217E-4</v>
      </c>
      <c r="CI1265" s="2">
        <f t="shared" ca="1" si="1922"/>
        <v>4.3178980038462275E-4</v>
      </c>
      <c r="CJ1265" s="2">
        <f t="shared" ca="1" si="1923"/>
        <v>4.0347610315789465E-3</v>
      </c>
      <c r="CK1265" s="2">
        <f t="shared" ca="1" si="1924"/>
        <v>-1.8893676330858416E-3</v>
      </c>
      <c r="CL1265" s="2">
        <f t="shared" ca="1" si="1925"/>
        <v>-1.9408157333995896E-3</v>
      </c>
      <c r="CN1265" s="2">
        <f t="shared" ca="1" si="1849"/>
        <v>0.86736673681050669</v>
      </c>
      <c r="CO1265" s="2">
        <f t="shared" ca="1" si="1850"/>
        <v>3.8857392054772948E-2</v>
      </c>
      <c r="CP1265" s="2">
        <f t="shared" ca="1" si="1851"/>
        <v>1.3861439808943716E-4</v>
      </c>
      <c r="CQ1265" s="2">
        <f t="shared" ca="1" si="1852"/>
        <v>6.025264122963195E-3</v>
      </c>
      <c r="CR1265" s="2">
        <f t="shared" ca="1" si="1853"/>
        <v>3.1011018525460416</v>
      </c>
      <c r="CS1265" s="2">
        <f t="shared" ca="1" si="1854"/>
        <v>2.110377488344628E-2</v>
      </c>
      <c r="CT1265" s="9" t="str">
        <f t="shared" ca="1" si="1855"/>
        <v>rejected</v>
      </c>
      <c r="CU1265" s="9" t="e">
        <f t="shared" ca="1" si="1856"/>
        <v>#N/A</v>
      </c>
      <c r="CV1265" s="9"/>
      <c r="CW1265" s="9">
        <f t="shared" ca="1" si="1926"/>
        <v>0.22428530198859134</v>
      </c>
      <c r="CX1265" s="9">
        <f t="shared" ca="1" si="1927"/>
        <v>9.884329792137065E-3</v>
      </c>
      <c r="CY1265" s="9">
        <f t="shared" ca="1" si="1928"/>
        <v>2.7923801538021374E-5</v>
      </c>
      <c r="CZ1265" s="9">
        <f t="shared" ca="1" si="1929"/>
        <v>6.0799127366379935E-3</v>
      </c>
      <c r="DA1265" s="9">
        <f t="shared" ca="1" si="1930"/>
        <v>6.4171661714852242</v>
      </c>
      <c r="DB1265" s="9">
        <f t="shared" ca="1" si="1931"/>
        <v>-0.16969288042042016</v>
      </c>
      <c r="DC1265" s="9" t="str">
        <f t="shared" ca="1" si="1857"/>
        <v>rejected</v>
      </c>
      <c r="DD1265" s="9" t="e">
        <f t="shared" ca="1" si="1932"/>
        <v>#N/A</v>
      </c>
      <c r="DE1265" s="9"/>
      <c r="DF1265" s="2">
        <f t="shared" ca="1" si="1858"/>
        <v>3.0976480682158627</v>
      </c>
      <c r="DG1265" s="2">
        <f t="shared" ca="1" si="1859"/>
        <v>0.14093151149479993</v>
      </c>
      <c r="DH1265" s="2">
        <f t="shared" ca="1" si="1860"/>
        <v>3.981396452964082E-4</v>
      </c>
      <c r="DI1265" s="2">
        <f t="shared" ca="1" si="1861"/>
        <v>-2.2584319021308617E-3</v>
      </c>
      <c r="DJ1265" s="2">
        <f t="shared" ca="1" si="1862"/>
        <v>-5.7050722409649213</v>
      </c>
      <c r="DK1265" s="2">
        <f t="shared" ca="1" si="1863"/>
        <v>0.71126473365156118</v>
      </c>
      <c r="DL1265" s="2" t="str">
        <f t="shared" ca="1" si="1864"/>
        <v>rejected</v>
      </c>
      <c r="DM1265" s="2" t="e">
        <f t="shared" ca="1" si="1865"/>
        <v>#N/A</v>
      </c>
      <c r="DO1265" s="2" t="e">
        <f t="shared" ca="1" si="1866"/>
        <v>#N/A</v>
      </c>
      <c r="DP1265" s="2" t="e">
        <f t="shared" ca="1" si="1933"/>
        <v>#N/A</v>
      </c>
      <c r="DQ1265" s="2" t="e">
        <f t="shared" ca="1" si="1867"/>
        <v>#N/A</v>
      </c>
      <c r="DR1265" s="2" t="e">
        <f t="shared" ca="1" si="1868"/>
        <v>#N/A</v>
      </c>
      <c r="DS1265" s="2" t="e">
        <f t="shared" ca="1" si="1869"/>
        <v>#N/A</v>
      </c>
      <c r="DT1265" s="2" t="e">
        <f t="shared" ca="1" si="1870"/>
        <v>#N/A</v>
      </c>
      <c r="DU1265" s="2" t="e">
        <f t="shared" ca="1" si="1871"/>
        <v>#N/A</v>
      </c>
      <c r="DV1265" s="2" t="e">
        <f t="shared" ca="1" si="1872"/>
        <v>#N/A</v>
      </c>
    </row>
    <row r="1266" spans="1:126" ht="15" x14ac:dyDescent="0.25">
      <c r="A1266" s="69">
        <v>0</v>
      </c>
      <c r="B1266" s="69">
        <v>0</v>
      </c>
      <c r="C1266" s="70">
        <v>0</v>
      </c>
      <c r="D1266" s="70">
        <v>0</v>
      </c>
      <c r="E1266" s="70">
        <v>0</v>
      </c>
      <c r="F1266" s="70">
        <v>0</v>
      </c>
      <c r="G1266" s="70">
        <v>0</v>
      </c>
      <c r="H1266" s="70">
        <v>0</v>
      </c>
      <c r="I1266" s="70">
        <v>0</v>
      </c>
      <c r="J1266" s="70">
        <v>0</v>
      </c>
      <c r="K1266" s="70">
        <v>0</v>
      </c>
      <c r="L1266" s="70"/>
      <c r="M1266" s="70"/>
      <c r="N1266" s="18"/>
      <c r="O1266" s="12">
        <f t="shared" ca="1" si="1873"/>
        <v>6.4752011684210548E-3</v>
      </c>
      <c r="P1266" s="12">
        <f t="shared" ca="1" si="1874"/>
        <v>2.6043939894736857E-3</v>
      </c>
      <c r="Q1266" s="12">
        <f t="shared" ca="1" si="1875"/>
        <v>-4.5743113947368416E-6</v>
      </c>
      <c r="R1266" s="12">
        <f t="shared" ca="1" si="1876"/>
        <v>1.3075101994736843E-3</v>
      </c>
      <c r="S1266" s="12">
        <f t="shared" ca="1" si="1877"/>
        <v>3.5672594263157918E-3</v>
      </c>
      <c r="T1266" s="12">
        <f t="shared" ca="1" si="1878"/>
        <v>2.6601384315789482E-3</v>
      </c>
      <c r="U1266" s="12">
        <f t="shared" ca="1" si="1879"/>
        <v>6.0868857999999988E-3</v>
      </c>
      <c r="V1266" s="12">
        <f t="shared" ca="1" si="1880"/>
        <v>4.0347610315789465E-3</v>
      </c>
      <c r="W1266" s="12">
        <f t="shared" ca="1" si="1881"/>
        <v>6.1638785210526318E-3</v>
      </c>
      <c r="X1266" s="75">
        <f t="shared" ca="1" si="1882"/>
        <v>5.2795622736842096E-3</v>
      </c>
      <c r="Z1266" s="2">
        <f t="shared" ca="1" si="1883"/>
        <v>0</v>
      </c>
      <c r="AA1266" s="2">
        <f t="shared" ca="1" si="1884"/>
        <v>1.2560952704848698E-3</v>
      </c>
      <c r="AB1266" s="12">
        <f t="shared" ca="1" si="1885"/>
        <v>-4.5743113947368416E-6</v>
      </c>
      <c r="AC1266" s="2">
        <f t="shared" ca="1" si="1886"/>
        <v>-1.9532537048356554E-2</v>
      </c>
      <c r="AD1266" s="2">
        <f t="shared" ca="1" si="1887"/>
        <v>3.5672594263157918E-3</v>
      </c>
      <c r="AE1266" s="2">
        <f t="shared" ca="1" si="1888"/>
        <v>2.6601384315789482E-3</v>
      </c>
      <c r="AF1266" s="2">
        <f t="shared" ca="1" si="1889"/>
        <v>6.0457511208962056E-3</v>
      </c>
      <c r="AG1266" s="2">
        <f t="shared" ca="1" si="1890"/>
        <v>4.0347610315789465E-3</v>
      </c>
      <c r="AH1266" s="2">
        <f t="shared" ca="1" si="1891"/>
        <v>6.1638785210526318E-3</v>
      </c>
      <c r="AI1266" s="2">
        <f t="shared" ca="1" si="1892"/>
        <v>3.4119188629367393E-3</v>
      </c>
      <c r="AK1266" s="2">
        <f t="shared" ca="1" si="1893"/>
        <v>0</v>
      </c>
      <c r="AL1266" s="2">
        <f t="shared" ca="1" si="1894"/>
        <v>-9.4989981040389084E-5</v>
      </c>
      <c r="AM1266" s="12">
        <f t="shared" ca="1" si="1895"/>
        <v>-4.5743113947368416E-6</v>
      </c>
      <c r="AN1266" s="2">
        <f t="shared" ca="1" si="1896"/>
        <v>-4.0430914466993054E-2</v>
      </c>
      <c r="AO1266" s="2">
        <f t="shared" ca="1" si="1897"/>
        <v>3.558242063613356E-3</v>
      </c>
      <c r="AP1266" s="2">
        <f t="shared" ca="1" si="1898"/>
        <v>2.6601384315789482E-3</v>
      </c>
      <c r="AQ1266" s="2">
        <f t="shared" ca="1" si="1899"/>
        <v>5.8654432523174158E-3</v>
      </c>
      <c r="AR1266" s="2">
        <f t="shared" ca="1" si="1900"/>
        <v>4.0347610315789465E-3</v>
      </c>
      <c r="AS1266" s="2">
        <f t="shared" ca="1" si="1901"/>
        <v>6.1078365381760152E-3</v>
      </c>
      <c r="AT1266" s="2">
        <f t="shared" ca="1" si="1902"/>
        <v>1.3155327111429569E-3</v>
      </c>
      <c r="AV1266" s="2">
        <f t="shared" ca="1" si="1837"/>
        <v>6.4752011684210548E-3</v>
      </c>
      <c r="AW1266" s="2">
        <f t="shared" ca="1" si="1838"/>
        <v>2.6043939894736857E-3</v>
      </c>
      <c r="AX1266" s="12">
        <f t="shared" ca="1" si="1839"/>
        <v>-4.5743113947368416E-6</v>
      </c>
      <c r="AY1266" s="2">
        <f t="shared" ca="1" si="1840"/>
        <v>1.2766412583390804E-3</v>
      </c>
      <c r="AZ1266" s="2">
        <f t="shared" ca="1" si="1841"/>
        <v>2.8200907374895845E-3</v>
      </c>
      <c r="BA1266" s="12">
        <f t="shared" ca="1" si="1842"/>
        <v>-8.6924391275571217E-4</v>
      </c>
      <c r="BB1266" s="2">
        <f t="shared" ca="1" si="1843"/>
        <v>6.5325059346574895E-4</v>
      </c>
      <c r="BC1266" s="2">
        <f t="shared" ca="1" si="1844"/>
        <v>4.0347610315789465E-3</v>
      </c>
      <c r="BD1266" s="2">
        <f t="shared" ca="1" si="1845"/>
        <v>-1.8602922568344534E-3</v>
      </c>
      <c r="BE1266" s="2">
        <f t="shared" ca="1" si="1846"/>
        <v>2.0235404389100432E-3</v>
      </c>
      <c r="BG1266" s="2">
        <f t="shared" ca="1" si="1903"/>
        <v>6.4757346820895241E-3</v>
      </c>
      <c r="BH1266" s="2">
        <f t="shared" ca="1" si="1904"/>
        <v>2.615560711211066E-3</v>
      </c>
      <c r="BI1266" s="12">
        <f t="shared" ca="1" si="1905"/>
        <v>-7.6238523245614027E-6</v>
      </c>
      <c r="BJ1266" s="12">
        <f t="shared" ca="1" si="1847"/>
        <v>1.2856359934673902E-3</v>
      </c>
      <c r="BK1266" s="76">
        <f t="shared" ca="1" si="1848"/>
        <v>2.8250576544132126E-3</v>
      </c>
      <c r="BL1266" s="2">
        <f t="shared" ca="1" si="1934"/>
        <v>-8.6924391275571217E-4</v>
      </c>
      <c r="BM1266" s="2">
        <f t="shared" ca="1" si="1935"/>
        <v>6.5325059346574895E-4</v>
      </c>
      <c r="BN1266" s="2">
        <f t="shared" ca="1" si="1936"/>
        <v>4.0347610315789465E-3</v>
      </c>
      <c r="BO1266" s="2">
        <f t="shared" ca="1" si="1937"/>
        <v>-1.8602922568344534E-3</v>
      </c>
      <c r="BP1266" s="2">
        <f t="shared" ca="1" si="1938"/>
        <v>2.0235404389100432E-3</v>
      </c>
      <c r="BR1266" s="2">
        <f t="shared" ca="1" si="1906"/>
        <v>0</v>
      </c>
      <c r="BS1266" s="2">
        <f t="shared" ca="1" si="1907"/>
        <v>1.2671509013422837E-3</v>
      </c>
      <c r="BT1266" s="12">
        <f t="shared" ca="1" si="1908"/>
        <v>-7.6238523245614027E-6</v>
      </c>
      <c r="BU1266" s="2">
        <f t="shared" ca="1" si="1909"/>
        <v>-1.9556128336159856E-2</v>
      </c>
      <c r="BV1266" s="12">
        <f t="shared" ca="1" si="1910"/>
        <v>2.8250576544132126E-3</v>
      </c>
      <c r="BW1266" s="2">
        <f t="shared" ca="1" si="1911"/>
        <v>-8.6924391275571217E-4</v>
      </c>
      <c r="BX1266" s="2">
        <f t="shared" ca="1" si="1912"/>
        <v>6.1211252513697606E-4</v>
      </c>
      <c r="BY1266" s="2">
        <f t="shared" ca="1" si="1913"/>
        <v>4.0347610315789465E-3</v>
      </c>
      <c r="BZ1266" s="2">
        <f t="shared" ca="1" si="1914"/>
        <v>-1.8602922568344534E-3</v>
      </c>
      <c r="CA1266" s="2">
        <f t="shared" ca="1" si="1915"/>
        <v>1.557431467214339E-4</v>
      </c>
      <c r="CC1266" s="2">
        <f t="shared" ca="1" si="1916"/>
        <v>0</v>
      </c>
      <c r="CD1266" s="2">
        <f t="shared" ca="1" si="1917"/>
        <v>1.2671509013422837E-3</v>
      </c>
      <c r="CE1266" s="12">
        <f t="shared" ca="1" si="1918"/>
        <v>-7.6238523245614027E-6</v>
      </c>
      <c r="CF1266" s="2">
        <f t="shared" ca="1" si="1919"/>
        <v>-4.0456227642612919E-2</v>
      </c>
      <c r="CG1266" s="2">
        <f t="shared" ca="1" si="1920"/>
        <v>2.8160395487398433E-3</v>
      </c>
      <c r="CH1266" s="2">
        <f t="shared" ca="1" si="1921"/>
        <v>-8.6924391275571217E-4</v>
      </c>
      <c r="CI1266" s="2">
        <f t="shared" ca="1" si="1922"/>
        <v>4.3178980038462275E-4</v>
      </c>
      <c r="CJ1266" s="2">
        <f t="shared" ca="1" si="1923"/>
        <v>4.0347610315789465E-3</v>
      </c>
      <c r="CK1266" s="2">
        <f t="shared" ca="1" si="1924"/>
        <v>-1.8893676330858416E-3</v>
      </c>
      <c r="CL1266" s="2">
        <f t="shared" ca="1" si="1925"/>
        <v>-1.9408157333995896E-3</v>
      </c>
      <c r="CN1266" s="2">
        <f t="shared" ca="1" si="1849"/>
        <v>0.86736673681050669</v>
      </c>
      <c r="CO1266" s="2">
        <f t="shared" ca="1" si="1850"/>
        <v>3.8857392054772948E-2</v>
      </c>
      <c r="CP1266" s="2">
        <f t="shared" ca="1" si="1851"/>
        <v>1.3861439808943716E-4</v>
      </c>
      <c r="CQ1266" s="2">
        <f t="shared" ca="1" si="1852"/>
        <v>6.025264122963195E-3</v>
      </c>
      <c r="CR1266" s="2">
        <f t="shared" ca="1" si="1853"/>
        <v>3.1011018525460416</v>
      </c>
      <c r="CS1266" s="2">
        <f t="shared" ca="1" si="1854"/>
        <v>2.110377488344628E-2</v>
      </c>
      <c r="CT1266" s="9" t="str">
        <f t="shared" ca="1" si="1855"/>
        <v>rejected</v>
      </c>
      <c r="CU1266" s="9" t="e">
        <f t="shared" ca="1" si="1856"/>
        <v>#N/A</v>
      </c>
      <c r="CV1266" s="9"/>
      <c r="CW1266" s="9">
        <f t="shared" ca="1" si="1926"/>
        <v>0.22428530198859134</v>
      </c>
      <c r="CX1266" s="9">
        <f t="shared" ca="1" si="1927"/>
        <v>9.884329792137065E-3</v>
      </c>
      <c r="CY1266" s="9">
        <f t="shared" ca="1" si="1928"/>
        <v>2.7923801538021374E-5</v>
      </c>
      <c r="CZ1266" s="9">
        <f t="shared" ca="1" si="1929"/>
        <v>6.0799127366379935E-3</v>
      </c>
      <c r="DA1266" s="9">
        <f t="shared" ca="1" si="1930"/>
        <v>6.4171661714852242</v>
      </c>
      <c r="DB1266" s="9">
        <f t="shared" ca="1" si="1931"/>
        <v>-0.16969288042042016</v>
      </c>
      <c r="DC1266" s="9" t="str">
        <f t="shared" ca="1" si="1857"/>
        <v>rejected</v>
      </c>
      <c r="DD1266" s="9" t="e">
        <f t="shared" ca="1" si="1932"/>
        <v>#N/A</v>
      </c>
      <c r="DE1266" s="9"/>
      <c r="DF1266" s="2">
        <f t="shared" ca="1" si="1858"/>
        <v>3.0976480682158627</v>
      </c>
      <c r="DG1266" s="2">
        <f t="shared" ca="1" si="1859"/>
        <v>0.14093151149479993</v>
      </c>
      <c r="DH1266" s="2">
        <f t="shared" ca="1" si="1860"/>
        <v>3.981396452964082E-4</v>
      </c>
      <c r="DI1266" s="2">
        <f t="shared" ca="1" si="1861"/>
        <v>-2.2584319021308617E-3</v>
      </c>
      <c r="DJ1266" s="2">
        <f t="shared" ca="1" si="1862"/>
        <v>-5.7050722409649213</v>
      </c>
      <c r="DK1266" s="2">
        <f t="shared" ca="1" si="1863"/>
        <v>0.71126473365156118</v>
      </c>
      <c r="DL1266" s="2" t="str">
        <f t="shared" ca="1" si="1864"/>
        <v>rejected</v>
      </c>
      <c r="DM1266" s="2" t="e">
        <f t="shared" ca="1" si="1865"/>
        <v>#N/A</v>
      </c>
      <c r="DO1266" s="2" t="e">
        <f t="shared" ca="1" si="1866"/>
        <v>#N/A</v>
      </c>
      <c r="DP1266" s="2" t="e">
        <f t="shared" ca="1" si="1933"/>
        <v>#N/A</v>
      </c>
      <c r="DQ1266" s="2" t="e">
        <f t="shared" ca="1" si="1867"/>
        <v>#N/A</v>
      </c>
      <c r="DR1266" s="2" t="e">
        <f t="shared" ca="1" si="1868"/>
        <v>#N/A</v>
      </c>
      <c r="DS1266" s="2" t="e">
        <f t="shared" ca="1" si="1869"/>
        <v>#N/A</v>
      </c>
      <c r="DT1266" s="2" t="e">
        <f t="shared" ca="1" si="1870"/>
        <v>#N/A</v>
      </c>
      <c r="DU1266" s="2" t="e">
        <f t="shared" ca="1" si="1871"/>
        <v>#N/A</v>
      </c>
      <c r="DV1266" s="2" t="e">
        <f t="shared" ca="1" si="1872"/>
        <v>#N/A</v>
      </c>
    </row>
    <row r="1267" spans="1:126" ht="15" x14ac:dyDescent="0.25">
      <c r="A1267" s="69">
        <v>0</v>
      </c>
      <c r="B1267" s="69">
        <v>0</v>
      </c>
      <c r="C1267" s="70">
        <v>0</v>
      </c>
      <c r="D1267" s="70">
        <v>0</v>
      </c>
      <c r="E1267" s="70">
        <v>0</v>
      </c>
      <c r="F1267" s="70">
        <v>0</v>
      </c>
      <c r="G1267" s="70">
        <v>0</v>
      </c>
      <c r="H1267" s="70">
        <v>0</v>
      </c>
      <c r="I1267" s="70">
        <v>0</v>
      </c>
      <c r="J1267" s="70">
        <v>0</v>
      </c>
      <c r="K1267" s="70">
        <v>0</v>
      </c>
      <c r="L1267" s="70"/>
      <c r="M1267" s="70"/>
      <c r="N1267" s="18"/>
      <c r="O1267" s="12">
        <f t="shared" ca="1" si="1873"/>
        <v>6.4752011684210548E-3</v>
      </c>
      <c r="P1267" s="12">
        <f t="shared" ca="1" si="1874"/>
        <v>2.6043939894736857E-3</v>
      </c>
      <c r="Q1267" s="12">
        <f t="shared" ca="1" si="1875"/>
        <v>-4.5743113947368416E-6</v>
      </c>
      <c r="R1267" s="12">
        <f t="shared" ca="1" si="1876"/>
        <v>1.3075101994736843E-3</v>
      </c>
      <c r="S1267" s="12">
        <f t="shared" ca="1" si="1877"/>
        <v>3.5672594263157918E-3</v>
      </c>
      <c r="T1267" s="12">
        <f t="shared" ca="1" si="1878"/>
        <v>2.6601384315789482E-3</v>
      </c>
      <c r="U1267" s="12">
        <f t="shared" ca="1" si="1879"/>
        <v>6.0868857999999988E-3</v>
      </c>
      <c r="V1267" s="12">
        <f t="shared" ca="1" si="1880"/>
        <v>4.0347610315789465E-3</v>
      </c>
      <c r="W1267" s="12">
        <f t="shared" ca="1" si="1881"/>
        <v>6.1638785210526318E-3</v>
      </c>
      <c r="X1267" s="75">
        <f t="shared" ca="1" si="1882"/>
        <v>5.2795622736842096E-3</v>
      </c>
      <c r="Z1267" s="2">
        <f t="shared" ca="1" si="1883"/>
        <v>0</v>
      </c>
      <c r="AA1267" s="2">
        <f t="shared" ca="1" si="1884"/>
        <v>1.2560952704848698E-3</v>
      </c>
      <c r="AB1267" s="12">
        <f t="shared" ca="1" si="1885"/>
        <v>-4.5743113947368416E-6</v>
      </c>
      <c r="AC1267" s="2">
        <f t="shared" ca="1" si="1886"/>
        <v>-1.9532537048356554E-2</v>
      </c>
      <c r="AD1267" s="2">
        <f t="shared" ca="1" si="1887"/>
        <v>3.5672594263157918E-3</v>
      </c>
      <c r="AE1267" s="2">
        <f t="shared" ca="1" si="1888"/>
        <v>2.6601384315789482E-3</v>
      </c>
      <c r="AF1267" s="2">
        <f t="shared" ca="1" si="1889"/>
        <v>6.0457511208962056E-3</v>
      </c>
      <c r="AG1267" s="2">
        <f t="shared" ca="1" si="1890"/>
        <v>4.0347610315789465E-3</v>
      </c>
      <c r="AH1267" s="2">
        <f t="shared" ca="1" si="1891"/>
        <v>6.1638785210526318E-3</v>
      </c>
      <c r="AI1267" s="2">
        <f t="shared" ca="1" si="1892"/>
        <v>3.4119188629367393E-3</v>
      </c>
      <c r="AK1267" s="2">
        <f t="shared" ca="1" si="1893"/>
        <v>0</v>
      </c>
      <c r="AL1267" s="2">
        <f t="shared" ca="1" si="1894"/>
        <v>-9.4989981040389084E-5</v>
      </c>
      <c r="AM1267" s="12">
        <f t="shared" ca="1" si="1895"/>
        <v>-4.5743113947368416E-6</v>
      </c>
      <c r="AN1267" s="2">
        <f t="shared" ca="1" si="1896"/>
        <v>-4.0430914466993054E-2</v>
      </c>
      <c r="AO1267" s="2">
        <f t="shared" ca="1" si="1897"/>
        <v>3.558242063613356E-3</v>
      </c>
      <c r="AP1267" s="2">
        <f t="shared" ca="1" si="1898"/>
        <v>2.6601384315789482E-3</v>
      </c>
      <c r="AQ1267" s="2">
        <f t="shared" ca="1" si="1899"/>
        <v>5.8654432523174158E-3</v>
      </c>
      <c r="AR1267" s="2">
        <f t="shared" ca="1" si="1900"/>
        <v>4.0347610315789465E-3</v>
      </c>
      <c r="AS1267" s="2">
        <f t="shared" ca="1" si="1901"/>
        <v>6.1078365381760152E-3</v>
      </c>
      <c r="AT1267" s="2">
        <f t="shared" ca="1" si="1902"/>
        <v>1.3155327111429569E-3</v>
      </c>
      <c r="AV1267" s="2">
        <f t="shared" ca="1" si="1837"/>
        <v>6.4752011684210548E-3</v>
      </c>
      <c r="AW1267" s="2">
        <f t="shared" ca="1" si="1838"/>
        <v>2.6043939894736857E-3</v>
      </c>
      <c r="AX1267" s="12">
        <f t="shared" ca="1" si="1839"/>
        <v>-4.5743113947368416E-6</v>
      </c>
      <c r="AY1267" s="2">
        <f t="shared" ca="1" si="1840"/>
        <v>1.2766412583390804E-3</v>
      </c>
      <c r="AZ1267" s="2">
        <f t="shared" ca="1" si="1841"/>
        <v>2.8200907374895845E-3</v>
      </c>
      <c r="BA1267" s="12">
        <f t="shared" ca="1" si="1842"/>
        <v>-8.6924391275571217E-4</v>
      </c>
      <c r="BB1267" s="2">
        <f t="shared" ca="1" si="1843"/>
        <v>6.5325059346574895E-4</v>
      </c>
      <c r="BC1267" s="2">
        <f t="shared" ca="1" si="1844"/>
        <v>4.0347610315789465E-3</v>
      </c>
      <c r="BD1267" s="2">
        <f t="shared" ca="1" si="1845"/>
        <v>-1.8602922568344534E-3</v>
      </c>
      <c r="BE1267" s="2">
        <f t="shared" ca="1" si="1846"/>
        <v>2.0235404389100432E-3</v>
      </c>
      <c r="BG1267" s="2">
        <f t="shared" ca="1" si="1903"/>
        <v>6.4757346820895241E-3</v>
      </c>
      <c r="BH1267" s="2">
        <f t="shared" ca="1" si="1904"/>
        <v>2.615560711211066E-3</v>
      </c>
      <c r="BI1267" s="12">
        <f t="shared" ca="1" si="1905"/>
        <v>-7.6238523245614027E-6</v>
      </c>
      <c r="BJ1267" s="12">
        <f t="shared" ca="1" si="1847"/>
        <v>1.2856359934673902E-3</v>
      </c>
      <c r="BK1267" s="76">
        <f t="shared" ca="1" si="1848"/>
        <v>2.8250576544132126E-3</v>
      </c>
      <c r="BL1267" s="2">
        <f t="shared" ca="1" si="1934"/>
        <v>-8.6924391275571217E-4</v>
      </c>
      <c r="BM1267" s="2">
        <f t="shared" ca="1" si="1935"/>
        <v>6.5325059346574895E-4</v>
      </c>
      <c r="BN1267" s="2">
        <f t="shared" ca="1" si="1936"/>
        <v>4.0347610315789465E-3</v>
      </c>
      <c r="BO1267" s="2">
        <f t="shared" ca="1" si="1937"/>
        <v>-1.8602922568344534E-3</v>
      </c>
      <c r="BP1267" s="2">
        <f t="shared" ca="1" si="1938"/>
        <v>2.0235404389100432E-3</v>
      </c>
      <c r="BR1267" s="2">
        <f t="shared" ca="1" si="1906"/>
        <v>0</v>
      </c>
      <c r="BS1267" s="2">
        <f t="shared" ca="1" si="1907"/>
        <v>1.2671509013422837E-3</v>
      </c>
      <c r="BT1267" s="12">
        <f t="shared" ca="1" si="1908"/>
        <v>-7.6238523245614027E-6</v>
      </c>
      <c r="BU1267" s="2">
        <f t="shared" ca="1" si="1909"/>
        <v>-1.9556128336159856E-2</v>
      </c>
      <c r="BV1267" s="12">
        <f t="shared" ca="1" si="1910"/>
        <v>2.8250576544132126E-3</v>
      </c>
      <c r="BW1267" s="2">
        <f t="shared" ca="1" si="1911"/>
        <v>-8.6924391275571217E-4</v>
      </c>
      <c r="BX1267" s="2">
        <f t="shared" ca="1" si="1912"/>
        <v>6.1211252513697606E-4</v>
      </c>
      <c r="BY1267" s="2">
        <f t="shared" ca="1" si="1913"/>
        <v>4.0347610315789465E-3</v>
      </c>
      <c r="BZ1267" s="2">
        <f t="shared" ca="1" si="1914"/>
        <v>-1.8602922568344534E-3</v>
      </c>
      <c r="CA1267" s="2">
        <f t="shared" ca="1" si="1915"/>
        <v>1.557431467214339E-4</v>
      </c>
      <c r="CC1267" s="2">
        <f t="shared" ca="1" si="1916"/>
        <v>0</v>
      </c>
      <c r="CD1267" s="2">
        <f t="shared" ca="1" si="1917"/>
        <v>1.2671509013422837E-3</v>
      </c>
      <c r="CE1267" s="12">
        <f t="shared" ca="1" si="1918"/>
        <v>-7.6238523245614027E-6</v>
      </c>
      <c r="CF1267" s="2">
        <f t="shared" ca="1" si="1919"/>
        <v>-4.0456227642612919E-2</v>
      </c>
      <c r="CG1267" s="2">
        <f t="shared" ca="1" si="1920"/>
        <v>2.8160395487398433E-3</v>
      </c>
      <c r="CH1267" s="2">
        <f t="shared" ca="1" si="1921"/>
        <v>-8.6924391275571217E-4</v>
      </c>
      <c r="CI1267" s="2">
        <f t="shared" ca="1" si="1922"/>
        <v>4.3178980038462275E-4</v>
      </c>
      <c r="CJ1267" s="2">
        <f t="shared" ca="1" si="1923"/>
        <v>4.0347610315789465E-3</v>
      </c>
      <c r="CK1267" s="2">
        <f t="shared" ca="1" si="1924"/>
        <v>-1.8893676330858416E-3</v>
      </c>
      <c r="CL1267" s="2">
        <f t="shared" ca="1" si="1925"/>
        <v>-1.9408157333995896E-3</v>
      </c>
      <c r="CN1267" s="2">
        <f t="shared" ca="1" si="1849"/>
        <v>0.86736673681050669</v>
      </c>
      <c r="CO1267" s="2">
        <f t="shared" ca="1" si="1850"/>
        <v>3.8857392054772948E-2</v>
      </c>
      <c r="CP1267" s="2">
        <f t="shared" ca="1" si="1851"/>
        <v>1.3861439808943716E-4</v>
      </c>
      <c r="CQ1267" s="2">
        <f t="shared" ca="1" si="1852"/>
        <v>6.025264122963195E-3</v>
      </c>
      <c r="CR1267" s="2">
        <f t="shared" ca="1" si="1853"/>
        <v>3.1011018525460416</v>
      </c>
      <c r="CS1267" s="2">
        <f t="shared" ca="1" si="1854"/>
        <v>2.110377488344628E-2</v>
      </c>
      <c r="CT1267" s="9" t="str">
        <f t="shared" ca="1" si="1855"/>
        <v>rejected</v>
      </c>
      <c r="CU1267" s="9" t="e">
        <f t="shared" ca="1" si="1856"/>
        <v>#N/A</v>
      </c>
      <c r="CV1267" s="9"/>
      <c r="CW1267" s="9">
        <f t="shared" ca="1" si="1926"/>
        <v>0.22428530198859134</v>
      </c>
      <c r="CX1267" s="9">
        <f t="shared" ca="1" si="1927"/>
        <v>9.884329792137065E-3</v>
      </c>
      <c r="CY1267" s="9">
        <f t="shared" ca="1" si="1928"/>
        <v>2.7923801538021374E-5</v>
      </c>
      <c r="CZ1267" s="9">
        <f t="shared" ca="1" si="1929"/>
        <v>6.0799127366379935E-3</v>
      </c>
      <c r="DA1267" s="9">
        <f t="shared" ca="1" si="1930"/>
        <v>6.4171661714852242</v>
      </c>
      <c r="DB1267" s="9">
        <f t="shared" ca="1" si="1931"/>
        <v>-0.16969288042042016</v>
      </c>
      <c r="DC1267" s="9" t="str">
        <f t="shared" ca="1" si="1857"/>
        <v>rejected</v>
      </c>
      <c r="DD1267" s="9" t="e">
        <f t="shared" ca="1" si="1932"/>
        <v>#N/A</v>
      </c>
      <c r="DE1267" s="9"/>
      <c r="DF1267" s="2">
        <f t="shared" ca="1" si="1858"/>
        <v>3.0976480682158627</v>
      </c>
      <c r="DG1267" s="2">
        <f t="shared" ca="1" si="1859"/>
        <v>0.14093151149479993</v>
      </c>
      <c r="DH1267" s="2">
        <f t="shared" ca="1" si="1860"/>
        <v>3.981396452964082E-4</v>
      </c>
      <c r="DI1267" s="2">
        <f t="shared" ca="1" si="1861"/>
        <v>-2.2584319021308617E-3</v>
      </c>
      <c r="DJ1267" s="2">
        <f t="shared" ca="1" si="1862"/>
        <v>-5.7050722409649213</v>
      </c>
      <c r="DK1267" s="2">
        <f t="shared" ca="1" si="1863"/>
        <v>0.71126473365156118</v>
      </c>
      <c r="DL1267" s="2" t="str">
        <f t="shared" ca="1" si="1864"/>
        <v>rejected</v>
      </c>
      <c r="DM1267" s="2" t="e">
        <f t="shared" ca="1" si="1865"/>
        <v>#N/A</v>
      </c>
      <c r="DO1267" s="2" t="e">
        <f t="shared" ca="1" si="1866"/>
        <v>#N/A</v>
      </c>
      <c r="DP1267" s="2" t="e">
        <f t="shared" ca="1" si="1933"/>
        <v>#N/A</v>
      </c>
      <c r="DQ1267" s="2" t="e">
        <f t="shared" ca="1" si="1867"/>
        <v>#N/A</v>
      </c>
      <c r="DR1267" s="2" t="e">
        <f t="shared" ca="1" si="1868"/>
        <v>#N/A</v>
      </c>
      <c r="DS1267" s="2" t="e">
        <f t="shared" ca="1" si="1869"/>
        <v>#N/A</v>
      </c>
      <c r="DT1267" s="2" t="e">
        <f t="shared" ca="1" si="1870"/>
        <v>#N/A</v>
      </c>
      <c r="DU1267" s="2" t="e">
        <f t="shared" ca="1" si="1871"/>
        <v>#N/A</v>
      </c>
      <c r="DV1267" s="2" t="e">
        <f t="shared" ca="1" si="1872"/>
        <v>#N/A</v>
      </c>
    </row>
    <row r="1268" spans="1:126" ht="15" x14ac:dyDescent="0.25">
      <c r="A1268" s="69">
        <v>0</v>
      </c>
      <c r="B1268" s="69">
        <v>0</v>
      </c>
      <c r="C1268" s="70">
        <v>0</v>
      </c>
      <c r="D1268" s="70">
        <v>0</v>
      </c>
      <c r="E1268" s="70">
        <v>0</v>
      </c>
      <c r="F1268" s="70">
        <v>0</v>
      </c>
      <c r="G1268" s="70">
        <v>0</v>
      </c>
      <c r="H1268" s="70">
        <v>0</v>
      </c>
      <c r="I1268" s="70">
        <v>0</v>
      </c>
      <c r="J1268" s="70">
        <v>0</v>
      </c>
      <c r="K1268" s="70">
        <v>0</v>
      </c>
      <c r="L1268" s="70"/>
      <c r="M1268" s="70"/>
      <c r="N1268" s="18"/>
      <c r="O1268" s="12">
        <f t="shared" ca="1" si="1873"/>
        <v>6.4752011684210548E-3</v>
      </c>
      <c r="P1268" s="12">
        <f t="shared" ca="1" si="1874"/>
        <v>2.6043939894736857E-3</v>
      </c>
      <c r="Q1268" s="12">
        <f t="shared" ca="1" si="1875"/>
        <v>-4.5743113947368416E-6</v>
      </c>
      <c r="R1268" s="12">
        <f t="shared" ca="1" si="1876"/>
        <v>1.3075101994736843E-3</v>
      </c>
      <c r="S1268" s="12">
        <f t="shared" ca="1" si="1877"/>
        <v>3.5672594263157918E-3</v>
      </c>
      <c r="T1268" s="12">
        <f t="shared" ca="1" si="1878"/>
        <v>2.6601384315789482E-3</v>
      </c>
      <c r="U1268" s="12">
        <f t="shared" ca="1" si="1879"/>
        <v>6.0868857999999988E-3</v>
      </c>
      <c r="V1268" s="12">
        <f t="shared" ca="1" si="1880"/>
        <v>4.0347610315789465E-3</v>
      </c>
      <c r="W1268" s="12">
        <f t="shared" ca="1" si="1881"/>
        <v>6.1638785210526318E-3</v>
      </c>
      <c r="X1268" s="75">
        <f t="shared" ca="1" si="1882"/>
        <v>5.2795622736842096E-3</v>
      </c>
      <c r="Z1268" s="2">
        <f t="shared" ca="1" si="1883"/>
        <v>0</v>
      </c>
      <c r="AA1268" s="2">
        <f t="shared" ca="1" si="1884"/>
        <v>1.2560952704848698E-3</v>
      </c>
      <c r="AB1268" s="12">
        <f t="shared" ca="1" si="1885"/>
        <v>-4.5743113947368416E-6</v>
      </c>
      <c r="AC1268" s="2">
        <f t="shared" ca="1" si="1886"/>
        <v>-1.9532537048356554E-2</v>
      </c>
      <c r="AD1268" s="2">
        <f t="shared" ca="1" si="1887"/>
        <v>3.5672594263157918E-3</v>
      </c>
      <c r="AE1268" s="2">
        <f t="shared" ca="1" si="1888"/>
        <v>2.6601384315789482E-3</v>
      </c>
      <c r="AF1268" s="2">
        <f t="shared" ca="1" si="1889"/>
        <v>6.0457511208962056E-3</v>
      </c>
      <c r="AG1268" s="2">
        <f t="shared" ca="1" si="1890"/>
        <v>4.0347610315789465E-3</v>
      </c>
      <c r="AH1268" s="2">
        <f t="shared" ca="1" si="1891"/>
        <v>6.1638785210526318E-3</v>
      </c>
      <c r="AI1268" s="2">
        <f t="shared" ca="1" si="1892"/>
        <v>3.4119188629367393E-3</v>
      </c>
      <c r="AK1268" s="2">
        <f t="shared" ca="1" si="1893"/>
        <v>0</v>
      </c>
      <c r="AL1268" s="2">
        <f t="shared" ca="1" si="1894"/>
        <v>-9.4989981040389084E-5</v>
      </c>
      <c r="AM1268" s="12">
        <f t="shared" ca="1" si="1895"/>
        <v>-4.5743113947368416E-6</v>
      </c>
      <c r="AN1268" s="2">
        <f t="shared" ca="1" si="1896"/>
        <v>-4.0430914466993054E-2</v>
      </c>
      <c r="AO1268" s="2">
        <f t="shared" ca="1" si="1897"/>
        <v>3.558242063613356E-3</v>
      </c>
      <c r="AP1268" s="2">
        <f t="shared" ca="1" si="1898"/>
        <v>2.6601384315789482E-3</v>
      </c>
      <c r="AQ1268" s="2">
        <f t="shared" ca="1" si="1899"/>
        <v>5.8654432523174158E-3</v>
      </c>
      <c r="AR1268" s="2">
        <f t="shared" ca="1" si="1900"/>
        <v>4.0347610315789465E-3</v>
      </c>
      <c r="AS1268" s="2">
        <f t="shared" ca="1" si="1901"/>
        <v>6.1078365381760152E-3</v>
      </c>
      <c r="AT1268" s="2">
        <f t="shared" ca="1" si="1902"/>
        <v>1.3155327111429569E-3</v>
      </c>
      <c r="AV1268" s="2">
        <f t="shared" ca="1" si="1837"/>
        <v>6.4752011684210548E-3</v>
      </c>
      <c r="AW1268" s="2">
        <f t="shared" ca="1" si="1838"/>
        <v>2.6043939894736857E-3</v>
      </c>
      <c r="AX1268" s="12">
        <f t="shared" ca="1" si="1839"/>
        <v>-4.5743113947368416E-6</v>
      </c>
      <c r="AY1268" s="2">
        <f t="shared" ca="1" si="1840"/>
        <v>1.2766412583390804E-3</v>
      </c>
      <c r="AZ1268" s="2">
        <f t="shared" ca="1" si="1841"/>
        <v>2.8200907374895845E-3</v>
      </c>
      <c r="BA1268" s="12">
        <f t="shared" ca="1" si="1842"/>
        <v>-8.6924391275571217E-4</v>
      </c>
      <c r="BB1268" s="2">
        <f t="shared" ca="1" si="1843"/>
        <v>6.5325059346574895E-4</v>
      </c>
      <c r="BC1268" s="2">
        <f t="shared" ca="1" si="1844"/>
        <v>4.0347610315789465E-3</v>
      </c>
      <c r="BD1268" s="2">
        <f t="shared" ca="1" si="1845"/>
        <v>-1.8602922568344534E-3</v>
      </c>
      <c r="BE1268" s="2">
        <f t="shared" ca="1" si="1846"/>
        <v>2.0235404389100432E-3</v>
      </c>
      <c r="BG1268" s="2">
        <f t="shared" ca="1" si="1903"/>
        <v>6.4757346820895241E-3</v>
      </c>
      <c r="BH1268" s="2">
        <f t="shared" ca="1" si="1904"/>
        <v>2.615560711211066E-3</v>
      </c>
      <c r="BI1268" s="12">
        <f t="shared" ca="1" si="1905"/>
        <v>-7.6238523245614027E-6</v>
      </c>
      <c r="BJ1268" s="12">
        <f t="shared" ca="1" si="1847"/>
        <v>1.2856359934673902E-3</v>
      </c>
      <c r="BK1268" s="76">
        <f t="shared" ca="1" si="1848"/>
        <v>2.8250576544132126E-3</v>
      </c>
      <c r="BL1268" s="2">
        <f t="shared" ca="1" si="1934"/>
        <v>-8.6924391275571217E-4</v>
      </c>
      <c r="BM1268" s="2">
        <f t="shared" ca="1" si="1935"/>
        <v>6.5325059346574895E-4</v>
      </c>
      <c r="BN1268" s="2">
        <f t="shared" ca="1" si="1936"/>
        <v>4.0347610315789465E-3</v>
      </c>
      <c r="BO1268" s="2">
        <f t="shared" ca="1" si="1937"/>
        <v>-1.8602922568344534E-3</v>
      </c>
      <c r="BP1268" s="2">
        <f t="shared" ca="1" si="1938"/>
        <v>2.0235404389100432E-3</v>
      </c>
      <c r="BR1268" s="2">
        <f t="shared" ca="1" si="1906"/>
        <v>0</v>
      </c>
      <c r="BS1268" s="2">
        <f t="shared" ca="1" si="1907"/>
        <v>1.2671509013422837E-3</v>
      </c>
      <c r="BT1268" s="12">
        <f t="shared" ca="1" si="1908"/>
        <v>-7.6238523245614027E-6</v>
      </c>
      <c r="BU1268" s="2">
        <f t="shared" ca="1" si="1909"/>
        <v>-1.9556128336159856E-2</v>
      </c>
      <c r="BV1268" s="12">
        <f t="shared" ca="1" si="1910"/>
        <v>2.8250576544132126E-3</v>
      </c>
      <c r="BW1268" s="2">
        <f t="shared" ca="1" si="1911"/>
        <v>-8.6924391275571217E-4</v>
      </c>
      <c r="BX1268" s="2">
        <f t="shared" ca="1" si="1912"/>
        <v>6.1211252513697606E-4</v>
      </c>
      <c r="BY1268" s="2">
        <f t="shared" ca="1" si="1913"/>
        <v>4.0347610315789465E-3</v>
      </c>
      <c r="BZ1268" s="2">
        <f t="shared" ca="1" si="1914"/>
        <v>-1.8602922568344534E-3</v>
      </c>
      <c r="CA1268" s="2">
        <f t="shared" ca="1" si="1915"/>
        <v>1.557431467214339E-4</v>
      </c>
      <c r="CC1268" s="2">
        <f t="shared" ca="1" si="1916"/>
        <v>0</v>
      </c>
      <c r="CD1268" s="2">
        <f t="shared" ca="1" si="1917"/>
        <v>1.2671509013422837E-3</v>
      </c>
      <c r="CE1268" s="12">
        <f t="shared" ca="1" si="1918"/>
        <v>-7.6238523245614027E-6</v>
      </c>
      <c r="CF1268" s="2">
        <f t="shared" ca="1" si="1919"/>
        <v>-4.0456227642612919E-2</v>
      </c>
      <c r="CG1268" s="2">
        <f t="shared" ca="1" si="1920"/>
        <v>2.8160395487398433E-3</v>
      </c>
      <c r="CH1268" s="2">
        <f t="shared" ca="1" si="1921"/>
        <v>-8.6924391275571217E-4</v>
      </c>
      <c r="CI1268" s="2">
        <f t="shared" ca="1" si="1922"/>
        <v>4.3178980038462275E-4</v>
      </c>
      <c r="CJ1268" s="2">
        <f t="shared" ca="1" si="1923"/>
        <v>4.0347610315789465E-3</v>
      </c>
      <c r="CK1268" s="2">
        <f t="shared" ca="1" si="1924"/>
        <v>-1.8893676330858416E-3</v>
      </c>
      <c r="CL1268" s="2">
        <f t="shared" ca="1" si="1925"/>
        <v>-1.9408157333995896E-3</v>
      </c>
      <c r="CN1268" s="2">
        <f t="shared" ca="1" si="1849"/>
        <v>0.86736673681050669</v>
      </c>
      <c r="CO1268" s="2">
        <f t="shared" ca="1" si="1850"/>
        <v>3.8857392054772948E-2</v>
      </c>
      <c r="CP1268" s="2">
        <f t="shared" ca="1" si="1851"/>
        <v>1.3861439808943716E-4</v>
      </c>
      <c r="CQ1268" s="2">
        <f t="shared" ca="1" si="1852"/>
        <v>6.025264122963195E-3</v>
      </c>
      <c r="CR1268" s="2">
        <f t="shared" ca="1" si="1853"/>
        <v>3.1011018525460416</v>
      </c>
      <c r="CS1268" s="2">
        <f t="shared" ca="1" si="1854"/>
        <v>2.110377488344628E-2</v>
      </c>
      <c r="CT1268" s="9" t="str">
        <f t="shared" ca="1" si="1855"/>
        <v>rejected</v>
      </c>
      <c r="CU1268" s="9" t="e">
        <f t="shared" ca="1" si="1856"/>
        <v>#N/A</v>
      </c>
      <c r="CV1268" s="9"/>
      <c r="CW1268" s="9">
        <f t="shared" ca="1" si="1926"/>
        <v>0.22428530198859134</v>
      </c>
      <c r="CX1268" s="9">
        <f t="shared" ca="1" si="1927"/>
        <v>9.884329792137065E-3</v>
      </c>
      <c r="CY1268" s="9">
        <f t="shared" ca="1" si="1928"/>
        <v>2.7923801538021374E-5</v>
      </c>
      <c r="CZ1268" s="9">
        <f t="shared" ca="1" si="1929"/>
        <v>6.0799127366379935E-3</v>
      </c>
      <c r="DA1268" s="9">
        <f t="shared" ca="1" si="1930"/>
        <v>6.4171661714852242</v>
      </c>
      <c r="DB1268" s="9">
        <f t="shared" ca="1" si="1931"/>
        <v>-0.16969288042042016</v>
      </c>
      <c r="DC1268" s="9" t="str">
        <f t="shared" ca="1" si="1857"/>
        <v>rejected</v>
      </c>
      <c r="DD1268" s="9" t="e">
        <f t="shared" ca="1" si="1932"/>
        <v>#N/A</v>
      </c>
      <c r="DE1268" s="9"/>
      <c r="DF1268" s="2">
        <f t="shared" ca="1" si="1858"/>
        <v>3.0976480682158627</v>
      </c>
      <c r="DG1268" s="2">
        <f t="shared" ca="1" si="1859"/>
        <v>0.14093151149479993</v>
      </c>
      <c r="DH1268" s="2">
        <f t="shared" ca="1" si="1860"/>
        <v>3.981396452964082E-4</v>
      </c>
      <c r="DI1268" s="2">
        <f t="shared" ca="1" si="1861"/>
        <v>-2.2584319021308617E-3</v>
      </c>
      <c r="DJ1268" s="2">
        <f t="shared" ca="1" si="1862"/>
        <v>-5.7050722409649213</v>
      </c>
      <c r="DK1268" s="2">
        <f t="shared" ca="1" si="1863"/>
        <v>0.71126473365156118</v>
      </c>
      <c r="DL1268" s="2" t="str">
        <f t="shared" ca="1" si="1864"/>
        <v>rejected</v>
      </c>
      <c r="DM1268" s="2" t="e">
        <f t="shared" ca="1" si="1865"/>
        <v>#N/A</v>
      </c>
      <c r="DO1268" s="2" t="e">
        <f t="shared" ca="1" si="1866"/>
        <v>#N/A</v>
      </c>
      <c r="DP1268" s="2" t="e">
        <f t="shared" ca="1" si="1933"/>
        <v>#N/A</v>
      </c>
      <c r="DQ1268" s="2" t="e">
        <f t="shared" ca="1" si="1867"/>
        <v>#N/A</v>
      </c>
      <c r="DR1268" s="2" t="e">
        <f t="shared" ca="1" si="1868"/>
        <v>#N/A</v>
      </c>
      <c r="DS1268" s="2" t="e">
        <f t="shared" ca="1" si="1869"/>
        <v>#N/A</v>
      </c>
      <c r="DT1268" s="2" t="e">
        <f t="shared" ca="1" si="1870"/>
        <v>#N/A</v>
      </c>
      <c r="DU1268" s="2" t="e">
        <f t="shared" ca="1" si="1871"/>
        <v>#N/A</v>
      </c>
      <c r="DV1268" s="2" t="e">
        <f t="shared" ca="1" si="1872"/>
        <v>#N/A</v>
      </c>
    </row>
    <row r="1269" spans="1:126" ht="15" x14ac:dyDescent="0.25">
      <c r="A1269" s="69">
        <v>0</v>
      </c>
      <c r="B1269" s="69">
        <v>0</v>
      </c>
      <c r="C1269" s="70">
        <v>0</v>
      </c>
      <c r="D1269" s="70">
        <v>0</v>
      </c>
      <c r="E1269" s="70">
        <v>0</v>
      </c>
      <c r="F1269" s="70">
        <v>0</v>
      </c>
      <c r="G1269" s="70">
        <v>0</v>
      </c>
      <c r="H1269" s="70">
        <v>0</v>
      </c>
      <c r="I1269" s="70">
        <v>0</v>
      </c>
      <c r="J1269" s="70">
        <v>0</v>
      </c>
      <c r="K1269" s="70">
        <v>0</v>
      </c>
      <c r="L1269" s="70"/>
      <c r="M1269" s="70"/>
      <c r="N1269" s="18"/>
      <c r="O1269" s="12">
        <f t="shared" ca="1" si="1873"/>
        <v>6.4752011684210548E-3</v>
      </c>
      <c r="P1269" s="12">
        <f t="shared" ca="1" si="1874"/>
        <v>2.6043939894736857E-3</v>
      </c>
      <c r="Q1269" s="12">
        <f t="shared" ca="1" si="1875"/>
        <v>-4.5743113947368416E-6</v>
      </c>
      <c r="R1269" s="12">
        <f t="shared" ca="1" si="1876"/>
        <v>1.3075101994736843E-3</v>
      </c>
      <c r="S1269" s="12">
        <f t="shared" ca="1" si="1877"/>
        <v>3.5672594263157918E-3</v>
      </c>
      <c r="T1269" s="12">
        <f t="shared" ca="1" si="1878"/>
        <v>2.6601384315789482E-3</v>
      </c>
      <c r="U1269" s="12">
        <f t="shared" ca="1" si="1879"/>
        <v>6.0868857999999988E-3</v>
      </c>
      <c r="V1269" s="12">
        <f t="shared" ca="1" si="1880"/>
        <v>4.0347610315789465E-3</v>
      </c>
      <c r="W1269" s="12">
        <f t="shared" ca="1" si="1881"/>
        <v>6.1638785210526318E-3</v>
      </c>
      <c r="X1269" s="75">
        <f t="shared" ca="1" si="1882"/>
        <v>5.2795622736842096E-3</v>
      </c>
      <c r="Z1269" s="2">
        <f t="shared" ca="1" si="1883"/>
        <v>0</v>
      </c>
      <c r="AA1269" s="2">
        <f t="shared" ca="1" si="1884"/>
        <v>1.2560952704848698E-3</v>
      </c>
      <c r="AB1269" s="12">
        <f t="shared" ca="1" si="1885"/>
        <v>-4.5743113947368416E-6</v>
      </c>
      <c r="AC1269" s="2">
        <f t="shared" ca="1" si="1886"/>
        <v>-1.9532537048356554E-2</v>
      </c>
      <c r="AD1269" s="2">
        <f t="shared" ca="1" si="1887"/>
        <v>3.5672594263157918E-3</v>
      </c>
      <c r="AE1269" s="2">
        <f t="shared" ca="1" si="1888"/>
        <v>2.6601384315789482E-3</v>
      </c>
      <c r="AF1269" s="2">
        <f t="shared" ca="1" si="1889"/>
        <v>6.0457511208962056E-3</v>
      </c>
      <c r="AG1269" s="2">
        <f t="shared" ca="1" si="1890"/>
        <v>4.0347610315789465E-3</v>
      </c>
      <c r="AH1269" s="2">
        <f t="shared" ca="1" si="1891"/>
        <v>6.1638785210526318E-3</v>
      </c>
      <c r="AI1269" s="2">
        <f t="shared" ca="1" si="1892"/>
        <v>3.4119188629367393E-3</v>
      </c>
      <c r="AK1269" s="2">
        <f t="shared" ca="1" si="1893"/>
        <v>0</v>
      </c>
      <c r="AL1269" s="2">
        <f t="shared" ca="1" si="1894"/>
        <v>-9.4989981040389084E-5</v>
      </c>
      <c r="AM1269" s="12">
        <f t="shared" ca="1" si="1895"/>
        <v>-4.5743113947368416E-6</v>
      </c>
      <c r="AN1269" s="2">
        <f t="shared" ca="1" si="1896"/>
        <v>-4.0430914466993054E-2</v>
      </c>
      <c r="AO1269" s="2">
        <f t="shared" ca="1" si="1897"/>
        <v>3.558242063613356E-3</v>
      </c>
      <c r="AP1269" s="2">
        <f t="shared" ca="1" si="1898"/>
        <v>2.6601384315789482E-3</v>
      </c>
      <c r="AQ1269" s="2">
        <f t="shared" ca="1" si="1899"/>
        <v>5.8654432523174158E-3</v>
      </c>
      <c r="AR1269" s="2">
        <f t="shared" ca="1" si="1900"/>
        <v>4.0347610315789465E-3</v>
      </c>
      <c r="AS1269" s="2">
        <f t="shared" ca="1" si="1901"/>
        <v>6.1078365381760152E-3</v>
      </c>
      <c r="AT1269" s="2">
        <f t="shared" ca="1" si="1902"/>
        <v>1.3155327111429569E-3</v>
      </c>
      <c r="AV1269" s="2">
        <f t="shared" ca="1" si="1837"/>
        <v>6.4752011684210548E-3</v>
      </c>
      <c r="AW1269" s="2">
        <f t="shared" ca="1" si="1838"/>
        <v>2.6043939894736857E-3</v>
      </c>
      <c r="AX1269" s="12">
        <f t="shared" ca="1" si="1839"/>
        <v>-4.5743113947368416E-6</v>
      </c>
      <c r="AY1269" s="2">
        <f t="shared" ca="1" si="1840"/>
        <v>1.2766412583390804E-3</v>
      </c>
      <c r="AZ1269" s="2">
        <f t="shared" ca="1" si="1841"/>
        <v>2.8200907374895845E-3</v>
      </c>
      <c r="BA1269" s="12">
        <f t="shared" ca="1" si="1842"/>
        <v>-8.6924391275571217E-4</v>
      </c>
      <c r="BB1269" s="2">
        <f t="shared" ca="1" si="1843"/>
        <v>6.5325059346574895E-4</v>
      </c>
      <c r="BC1269" s="2">
        <f t="shared" ca="1" si="1844"/>
        <v>4.0347610315789465E-3</v>
      </c>
      <c r="BD1269" s="2">
        <f t="shared" ca="1" si="1845"/>
        <v>-1.8602922568344534E-3</v>
      </c>
      <c r="BE1269" s="2">
        <f t="shared" ca="1" si="1846"/>
        <v>2.0235404389100432E-3</v>
      </c>
      <c r="BG1269" s="2">
        <f t="shared" ca="1" si="1903"/>
        <v>6.4757346820895241E-3</v>
      </c>
      <c r="BH1269" s="2">
        <f t="shared" ca="1" si="1904"/>
        <v>2.615560711211066E-3</v>
      </c>
      <c r="BI1269" s="12">
        <f t="shared" ca="1" si="1905"/>
        <v>-7.6238523245614027E-6</v>
      </c>
      <c r="BJ1269" s="12">
        <f t="shared" ca="1" si="1847"/>
        <v>1.2856359934673902E-3</v>
      </c>
      <c r="BK1269" s="76">
        <f t="shared" ca="1" si="1848"/>
        <v>2.8250576544132126E-3</v>
      </c>
      <c r="BL1269" s="2">
        <f t="shared" ca="1" si="1934"/>
        <v>-8.6924391275571217E-4</v>
      </c>
      <c r="BM1269" s="2">
        <f t="shared" ca="1" si="1935"/>
        <v>6.5325059346574895E-4</v>
      </c>
      <c r="BN1269" s="2">
        <f t="shared" ca="1" si="1936"/>
        <v>4.0347610315789465E-3</v>
      </c>
      <c r="BO1269" s="2">
        <f t="shared" ca="1" si="1937"/>
        <v>-1.8602922568344534E-3</v>
      </c>
      <c r="BP1269" s="2">
        <f t="shared" ca="1" si="1938"/>
        <v>2.0235404389100432E-3</v>
      </c>
      <c r="BR1269" s="2">
        <f t="shared" ca="1" si="1906"/>
        <v>0</v>
      </c>
      <c r="BS1269" s="2">
        <f t="shared" ca="1" si="1907"/>
        <v>1.2671509013422837E-3</v>
      </c>
      <c r="BT1269" s="12">
        <f t="shared" ca="1" si="1908"/>
        <v>-7.6238523245614027E-6</v>
      </c>
      <c r="BU1269" s="2">
        <f t="shared" ca="1" si="1909"/>
        <v>-1.9556128336159856E-2</v>
      </c>
      <c r="BV1269" s="12">
        <f t="shared" ca="1" si="1910"/>
        <v>2.8250576544132126E-3</v>
      </c>
      <c r="BW1269" s="2">
        <f t="shared" ca="1" si="1911"/>
        <v>-8.6924391275571217E-4</v>
      </c>
      <c r="BX1269" s="2">
        <f t="shared" ca="1" si="1912"/>
        <v>6.1211252513697606E-4</v>
      </c>
      <c r="BY1269" s="2">
        <f t="shared" ca="1" si="1913"/>
        <v>4.0347610315789465E-3</v>
      </c>
      <c r="BZ1269" s="2">
        <f t="shared" ca="1" si="1914"/>
        <v>-1.8602922568344534E-3</v>
      </c>
      <c r="CA1269" s="2">
        <f t="shared" ca="1" si="1915"/>
        <v>1.557431467214339E-4</v>
      </c>
      <c r="CC1269" s="2">
        <f t="shared" ca="1" si="1916"/>
        <v>0</v>
      </c>
      <c r="CD1269" s="2">
        <f t="shared" ca="1" si="1917"/>
        <v>1.2671509013422837E-3</v>
      </c>
      <c r="CE1269" s="12">
        <f t="shared" ca="1" si="1918"/>
        <v>-7.6238523245614027E-6</v>
      </c>
      <c r="CF1269" s="2">
        <f t="shared" ca="1" si="1919"/>
        <v>-4.0456227642612919E-2</v>
      </c>
      <c r="CG1269" s="2">
        <f t="shared" ca="1" si="1920"/>
        <v>2.8160395487398433E-3</v>
      </c>
      <c r="CH1269" s="2">
        <f t="shared" ca="1" si="1921"/>
        <v>-8.6924391275571217E-4</v>
      </c>
      <c r="CI1269" s="2">
        <f t="shared" ca="1" si="1922"/>
        <v>4.3178980038462275E-4</v>
      </c>
      <c r="CJ1269" s="2">
        <f t="shared" ca="1" si="1923"/>
        <v>4.0347610315789465E-3</v>
      </c>
      <c r="CK1269" s="2">
        <f t="shared" ca="1" si="1924"/>
        <v>-1.8893676330858416E-3</v>
      </c>
      <c r="CL1269" s="2">
        <f t="shared" ca="1" si="1925"/>
        <v>-1.9408157333995896E-3</v>
      </c>
      <c r="CN1269" s="2">
        <f t="shared" ca="1" si="1849"/>
        <v>0.86736673681050669</v>
      </c>
      <c r="CO1269" s="2">
        <f t="shared" ca="1" si="1850"/>
        <v>3.8857392054772948E-2</v>
      </c>
      <c r="CP1269" s="2">
        <f t="shared" ca="1" si="1851"/>
        <v>1.3861439808943716E-4</v>
      </c>
      <c r="CQ1269" s="2">
        <f t="shared" ca="1" si="1852"/>
        <v>6.025264122963195E-3</v>
      </c>
      <c r="CR1269" s="2">
        <f t="shared" ca="1" si="1853"/>
        <v>3.1011018525460416</v>
      </c>
      <c r="CS1269" s="2">
        <f t="shared" ca="1" si="1854"/>
        <v>2.110377488344628E-2</v>
      </c>
      <c r="CT1269" s="9" t="str">
        <f t="shared" ca="1" si="1855"/>
        <v>rejected</v>
      </c>
      <c r="CU1269" s="9" t="e">
        <f t="shared" ca="1" si="1856"/>
        <v>#N/A</v>
      </c>
      <c r="CV1269" s="9"/>
      <c r="CW1269" s="9">
        <f t="shared" ca="1" si="1926"/>
        <v>0.22428530198859134</v>
      </c>
      <c r="CX1269" s="9">
        <f t="shared" ca="1" si="1927"/>
        <v>9.884329792137065E-3</v>
      </c>
      <c r="CY1269" s="9">
        <f t="shared" ca="1" si="1928"/>
        <v>2.7923801538021374E-5</v>
      </c>
      <c r="CZ1269" s="9">
        <f t="shared" ca="1" si="1929"/>
        <v>6.0799127366379935E-3</v>
      </c>
      <c r="DA1269" s="9">
        <f t="shared" ca="1" si="1930"/>
        <v>6.4171661714852242</v>
      </c>
      <c r="DB1269" s="9">
        <f t="shared" ca="1" si="1931"/>
        <v>-0.16969288042042016</v>
      </c>
      <c r="DC1269" s="9" t="str">
        <f t="shared" ca="1" si="1857"/>
        <v>rejected</v>
      </c>
      <c r="DD1269" s="9" t="e">
        <f t="shared" ca="1" si="1932"/>
        <v>#N/A</v>
      </c>
      <c r="DE1269" s="9"/>
      <c r="DF1269" s="2">
        <f t="shared" ca="1" si="1858"/>
        <v>3.0976480682158627</v>
      </c>
      <c r="DG1269" s="2">
        <f t="shared" ca="1" si="1859"/>
        <v>0.14093151149479993</v>
      </c>
      <c r="DH1269" s="2">
        <f t="shared" ca="1" si="1860"/>
        <v>3.981396452964082E-4</v>
      </c>
      <c r="DI1269" s="2">
        <f t="shared" ca="1" si="1861"/>
        <v>-2.2584319021308617E-3</v>
      </c>
      <c r="DJ1269" s="2">
        <f t="shared" ca="1" si="1862"/>
        <v>-5.7050722409649213</v>
      </c>
      <c r="DK1269" s="2">
        <f t="shared" ca="1" si="1863"/>
        <v>0.71126473365156118</v>
      </c>
      <c r="DL1269" s="2" t="str">
        <f t="shared" ca="1" si="1864"/>
        <v>rejected</v>
      </c>
      <c r="DM1269" s="2" t="e">
        <f t="shared" ca="1" si="1865"/>
        <v>#N/A</v>
      </c>
      <c r="DO1269" s="2" t="e">
        <f t="shared" ca="1" si="1866"/>
        <v>#N/A</v>
      </c>
      <c r="DP1269" s="2" t="e">
        <f t="shared" ca="1" si="1933"/>
        <v>#N/A</v>
      </c>
      <c r="DQ1269" s="2" t="e">
        <f t="shared" ca="1" si="1867"/>
        <v>#N/A</v>
      </c>
      <c r="DR1269" s="2" t="e">
        <f t="shared" ca="1" si="1868"/>
        <v>#N/A</v>
      </c>
      <c r="DS1269" s="2" t="e">
        <f t="shared" ca="1" si="1869"/>
        <v>#N/A</v>
      </c>
      <c r="DT1269" s="2" t="e">
        <f t="shared" ca="1" si="1870"/>
        <v>#N/A</v>
      </c>
      <c r="DU1269" s="2" t="e">
        <f t="shared" ca="1" si="1871"/>
        <v>#N/A</v>
      </c>
      <c r="DV1269" s="2" t="e">
        <f t="shared" ca="1" si="1872"/>
        <v>#N/A</v>
      </c>
    </row>
    <row r="1270" spans="1:126" ht="15" x14ac:dyDescent="0.25">
      <c r="A1270" s="69">
        <v>0</v>
      </c>
      <c r="B1270" s="69">
        <v>0</v>
      </c>
      <c r="C1270" s="70">
        <v>0</v>
      </c>
      <c r="D1270" s="70">
        <v>0</v>
      </c>
      <c r="E1270" s="70">
        <v>0</v>
      </c>
      <c r="F1270" s="70">
        <v>0</v>
      </c>
      <c r="G1270" s="70">
        <v>0</v>
      </c>
      <c r="H1270" s="70">
        <v>0</v>
      </c>
      <c r="I1270" s="70">
        <v>0</v>
      </c>
      <c r="J1270" s="70">
        <v>0</v>
      </c>
      <c r="K1270" s="70">
        <v>0</v>
      </c>
      <c r="L1270" s="70"/>
      <c r="M1270" s="70"/>
      <c r="N1270" s="18"/>
      <c r="O1270" s="12">
        <f t="shared" ca="1" si="1873"/>
        <v>6.4752011684210548E-3</v>
      </c>
      <c r="P1270" s="12">
        <f t="shared" ca="1" si="1874"/>
        <v>2.6043939894736857E-3</v>
      </c>
      <c r="Q1270" s="12">
        <f t="shared" ca="1" si="1875"/>
        <v>-4.5743113947368416E-6</v>
      </c>
      <c r="R1270" s="12">
        <f t="shared" ca="1" si="1876"/>
        <v>1.3075101994736843E-3</v>
      </c>
      <c r="S1270" s="12">
        <f t="shared" ca="1" si="1877"/>
        <v>3.5672594263157918E-3</v>
      </c>
      <c r="T1270" s="12">
        <f t="shared" ca="1" si="1878"/>
        <v>2.6601384315789482E-3</v>
      </c>
      <c r="U1270" s="12">
        <f t="shared" ca="1" si="1879"/>
        <v>6.0868857999999988E-3</v>
      </c>
      <c r="V1270" s="12">
        <f t="shared" ca="1" si="1880"/>
        <v>4.0347610315789465E-3</v>
      </c>
      <c r="W1270" s="12">
        <f t="shared" ca="1" si="1881"/>
        <v>6.1638785210526318E-3</v>
      </c>
      <c r="X1270" s="75">
        <f t="shared" ca="1" si="1882"/>
        <v>5.2795622736842096E-3</v>
      </c>
      <c r="Z1270" s="2">
        <f t="shared" ca="1" si="1883"/>
        <v>0</v>
      </c>
      <c r="AA1270" s="2">
        <f t="shared" ca="1" si="1884"/>
        <v>1.2560952704848698E-3</v>
      </c>
      <c r="AB1270" s="12">
        <f t="shared" ca="1" si="1885"/>
        <v>-4.5743113947368416E-6</v>
      </c>
      <c r="AC1270" s="2">
        <f t="shared" ca="1" si="1886"/>
        <v>-1.9532537048356554E-2</v>
      </c>
      <c r="AD1270" s="2">
        <f t="shared" ca="1" si="1887"/>
        <v>3.5672594263157918E-3</v>
      </c>
      <c r="AE1270" s="2">
        <f t="shared" ca="1" si="1888"/>
        <v>2.6601384315789482E-3</v>
      </c>
      <c r="AF1270" s="2">
        <f t="shared" ca="1" si="1889"/>
        <v>6.0457511208962056E-3</v>
      </c>
      <c r="AG1270" s="2">
        <f t="shared" ca="1" si="1890"/>
        <v>4.0347610315789465E-3</v>
      </c>
      <c r="AH1270" s="2">
        <f t="shared" ca="1" si="1891"/>
        <v>6.1638785210526318E-3</v>
      </c>
      <c r="AI1270" s="2">
        <f t="shared" ca="1" si="1892"/>
        <v>3.4119188629367393E-3</v>
      </c>
      <c r="AK1270" s="2">
        <f t="shared" ca="1" si="1893"/>
        <v>0</v>
      </c>
      <c r="AL1270" s="2">
        <f t="shared" ca="1" si="1894"/>
        <v>-9.4989981040389084E-5</v>
      </c>
      <c r="AM1270" s="12">
        <f t="shared" ca="1" si="1895"/>
        <v>-4.5743113947368416E-6</v>
      </c>
      <c r="AN1270" s="2">
        <f t="shared" ca="1" si="1896"/>
        <v>-4.0430914466993054E-2</v>
      </c>
      <c r="AO1270" s="2">
        <f t="shared" ca="1" si="1897"/>
        <v>3.558242063613356E-3</v>
      </c>
      <c r="AP1270" s="2">
        <f t="shared" ca="1" si="1898"/>
        <v>2.6601384315789482E-3</v>
      </c>
      <c r="AQ1270" s="2">
        <f t="shared" ca="1" si="1899"/>
        <v>5.8654432523174158E-3</v>
      </c>
      <c r="AR1270" s="2">
        <f t="shared" ca="1" si="1900"/>
        <v>4.0347610315789465E-3</v>
      </c>
      <c r="AS1270" s="2">
        <f t="shared" ca="1" si="1901"/>
        <v>6.1078365381760152E-3</v>
      </c>
      <c r="AT1270" s="2">
        <f t="shared" ca="1" si="1902"/>
        <v>1.3155327111429569E-3</v>
      </c>
      <c r="AV1270" s="2">
        <f t="shared" ca="1" si="1837"/>
        <v>6.4752011684210548E-3</v>
      </c>
      <c r="AW1270" s="2">
        <f t="shared" ca="1" si="1838"/>
        <v>2.6043939894736857E-3</v>
      </c>
      <c r="AX1270" s="12">
        <f t="shared" ca="1" si="1839"/>
        <v>-4.5743113947368416E-6</v>
      </c>
      <c r="AY1270" s="2">
        <f t="shared" ca="1" si="1840"/>
        <v>1.2766412583390804E-3</v>
      </c>
      <c r="AZ1270" s="2">
        <f t="shared" ca="1" si="1841"/>
        <v>2.8200907374895845E-3</v>
      </c>
      <c r="BA1270" s="12">
        <f t="shared" ca="1" si="1842"/>
        <v>-8.6924391275571217E-4</v>
      </c>
      <c r="BB1270" s="2">
        <f t="shared" ca="1" si="1843"/>
        <v>6.5325059346574895E-4</v>
      </c>
      <c r="BC1270" s="2">
        <f t="shared" ca="1" si="1844"/>
        <v>4.0347610315789465E-3</v>
      </c>
      <c r="BD1270" s="2">
        <f t="shared" ca="1" si="1845"/>
        <v>-1.8602922568344534E-3</v>
      </c>
      <c r="BE1270" s="2">
        <f t="shared" ca="1" si="1846"/>
        <v>2.0235404389100432E-3</v>
      </c>
      <c r="BG1270" s="2">
        <f t="shared" ca="1" si="1903"/>
        <v>6.4757346820895241E-3</v>
      </c>
      <c r="BH1270" s="2">
        <f t="shared" ca="1" si="1904"/>
        <v>2.615560711211066E-3</v>
      </c>
      <c r="BI1270" s="12">
        <f t="shared" ca="1" si="1905"/>
        <v>-7.6238523245614027E-6</v>
      </c>
      <c r="BJ1270" s="12">
        <f t="shared" ca="1" si="1847"/>
        <v>1.2856359934673902E-3</v>
      </c>
      <c r="BK1270" s="76">
        <f t="shared" ca="1" si="1848"/>
        <v>2.8250576544132126E-3</v>
      </c>
      <c r="BL1270" s="2">
        <f t="shared" ca="1" si="1934"/>
        <v>-8.6924391275571217E-4</v>
      </c>
      <c r="BM1270" s="2">
        <f t="shared" ca="1" si="1935"/>
        <v>6.5325059346574895E-4</v>
      </c>
      <c r="BN1270" s="2">
        <f t="shared" ca="1" si="1936"/>
        <v>4.0347610315789465E-3</v>
      </c>
      <c r="BO1270" s="2">
        <f t="shared" ca="1" si="1937"/>
        <v>-1.8602922568344534E-3</v>
      </c>
      <c r="BP1270" s="2">
        <f t="shared" ca="1" si="1938"/>
        <v>2.0235404389100432E-3</v>
      </c>
      <c r="BR1270" s="2">
        <f t="shared" ca="1" si="1906"/>
        <v>0</v>
      </c>
      <c r="BS1270" s="2">
        <f t="shared" ca="1" si="1907"/>
        <v>1.2671509013422837E-3</v>
      </c>
      <c r="BT1270" s="12">
        <f t="shared" ca="1" si="1908"/>
        <v>-7.6238523245614027E-6</v>
      </c>
      <c r="BU1270" s="2">
        <f t="shared" ca="1" si="1909"/>
        <v>-1.9556128336159856E-2</v>
      </c>
      <c r="BV1270" s="12">
        <f t="shared" ca="1" si="1910"/>
        <v>2.8250576544132126E-3</v>
      </c>
      <c r="BW1270" s="2">
        <f t="shared" ca="1" si="1911"/>
        <v>-8.6924391275571217E-4</v>
      </c>
      <c r="BX1270" s="2">
        <f t="shared" ca="1" si="1912"/>
        <v>6.1211252513697606E-4</v>
      </c>
      <c r="BY1270" s="2">
        <f t="shared" ca="1" si="1913"/>
        <v>4.0347610315789465E-3</v>
      </c>
      <c r="BZ1270" s="2">
        <f t="shared" ca="1" si="1914"/>
        <v>-1.8602922568344534E-3</v>
      </c>
      <c r="CA1270" s="2">
        <f t="shared" ca="1" si="1915"/>
        <v>1.557431467214339E-4</v>
      </c>
      <c r="CC1270" s="2">
        <f t="shared" ca="1" si="1916"/>
        <v>0</v>
      </c>
      <c r="CD1270" s="2">
        <f t="shared" ca="1" si="1917"/>
        <v>1.2671509013422837E-3</v>
      </c>
      <c r="CE1270" s="12">
        <f t="shared" ca="1" si="1918"/>
        <v>-7.6238523245614027E-6</v>
      </c>
      <c r="CF1270" s="2">
        <f t="shared" ca="1" si="1919"/>
        <v>-4.0456227642612919E-2</v>
      </c>
      <c r="CG1270" s="2">
        <f t="shared" ca="1" si="1920"/>
        <v>2.8160395487398433E-3</v>
      </c>
      <c r="CH1270" s="2">
        <f t="shared" ca="1" si="1921"/>
        <v>-8.6924391275571217E-4</v>
      </c>
      <c r="CI1270" s="2">
        <f t="shared" ca="1" si="1922"/>
        <v>4.3178980038462275E-4</v>
      </c>
      <c r="CJ1270" s="2">
        <f t="shared" ca="1" si="1923"/>
        <v>4.0347610315789465E-3</v>
      </c>
      <c r="CK1270" s="2">
        <f t="shared" ca="1" si="1924"/>
        <v>-1.8893676330858416E-3</v>
      </c>
      <c r="CL1270" s="2">
        <f t="shared" ca="1" si="1925"/>
        <v>-1.9408157333995896E-3</v>
      </c>
      <c r="CN1270" s="2">
        <f t="shared" ca="1" si="1849"/>
        <v>0.86736673681050669</v>
      </c>
      <c r="CO1270" s="2">
        <f t="shared" ca="1" si="1850"/>
        <v>3.8857392054772948E-2</v>
      </c>
      <c r="CP1270" s="2">
        <f t="shared" ca="1" si="1851"/>
        <v>1.3861439808943716E-4</v>
      </c>
      <c r="CQ1270" s="2">
        <f t="shared" ca="1" si="1852"/>
        <v>6.025264122963195E-3</v>
      </c>
      <c r="CR1270" s="2">
        <f t="shared" ca="1" si="1853"/>
        <v>3.1011018525460416</v>
      </c>
      <c r="CS1270" s="2">
        <f t="shared" ca="1" si="1854"/>
        <v>2.110377488344628E-2</v>
      </c>
      <c r="CT1270" s="9" t="str">
        <f t="shared" ca="1" si="1855"/>
        <v>rejected</v>
      </c>
      <c r="CU1270" s="9" t="e">
        <f t="shared" ca="1" si="1856"/>
        <v>#N/A</v>
      </c>
      <c r="CV1270" s="9"/>
      <c r="CW1270" s="9">
        <f t="shared" ca="1" si="1926"/>
        <v>0.22428530198859134</v>
      </c>
      <c r="CX1270" s="9">
        <f t="shared" ca="1" si="1927"/>
        <v>9.884329792137065E-3</v>
      </c>
      <c r="CY1270" s="9">
        <f t="shared" ca="1" si="1928"/>
        <v>2.7923801538021374E-5</v>
      </c>
      <c r="CZ1270" s="9">
        <f t="shared" ca="1" si="1929"/>
        <v>6.0799127366379935E-3</v>
      </c>
      <c r="DA1270" s="9">
        <f t="shared" ca="1" si="1930"/>
        <v>6.4171661714852242</v>
      </c>
      <c r="DB1270" s="9">
        <f t="shared" ca="1" si="1931"/>
        <v>-0.16969288042042016</v>
      </c>
      <c r="DC1270" s="9" t="str">
        <f t="shared" ca="1" si="1857"/>
        <v>rejected</v>
      </c>
      <c r="DD1270" s="9" t="e">
        <f t="shared" ca="1" si="1932"/>
        <v>#N/A</v>
      </c>
      <c r="DE1270" s="9"/>
      <c r="DF1270" s="2">
        <f t="shared" ca="1" si="1858"/>
        <v>3.0976480682158627</v>
      </c>
      <c r="DG1270" s="2">
        <f t="shared" ca="1" si="1859"/>
        <v>0.14093151149479993</v>
      </c>
      <c r="DH1270" s="2">
        <f t="shared" ca="1" si="1860"/>
        <v>3.981396452964082E-4</v>
      </c>
      <c r="DI1270" s="2">
        <f t="shared" ca="1" si="1861"/>
        <v>-2.2584319021308617E-3</v>
      </c>
      <c r="DJ1270" s="2">
        <f t="shared" ca="1" si="1862"/>
        <v>-5.7050722409649213</v>
      </c>
      <c r="DK1270" s="2">
        <f t="shared" ca="1" si="1863"/>
        <v>0.71126473365156118</v>
      </c>
      <c r="DL1270" s="2" t="str">
        <f t="shared" ca="1" si="1864"/>
        <v>rejected</v>
      </c>
      <c r="DM1270" s="2" t="e">
        <f t="shared" ca="1" si="1865"/>
        <v>#N/A</v>
      </c>
      <c r="DO1270" s="2" t="e">
        <f t="shared" ca="1" si="1866"/>
        <v>#N/A</v>
      </c>
      <c r="DP1270" s="2" t="e">
        <f t="shared" ca="1" si="1933"/>
        <v>#N/A</v>
      </c>
      <c r="DQ1270" s="2" t="e">
        <f t="shared" ca="1" si="1867"/>
        <v>#N/A</v>
      </c>
      <c r="DR1270" s="2" t="e">
        <f t="shared" ca="1" si="1868"/>
        <v>#N/A</v>
      </c>
      <c r="DS1270" s="2" t="e">
        <f t="shared" ca="1" si="1869"/>
        <v>#N/A</v>
      </c>
      <c r="DT1270" s="2" t="e">
        <f t="shared" ca="1" si="1870"/>
        <v>#N/A</v>
      </c>
      <c r="DU1270" s="2" t="e">
        <f t="shared" ca="1" si="1871"/>
        <v>#N/A</v>
      </c>
      <c r="DV1270" s="2" t="e">
        <f t="shared" ca="1" si="1872"/>
        <v>#N/A</v>
      </c>
    </row>
    <row r="1271" spans="1:126" ht="15" x14ac:dyDescent="0.25">
      <c r="A1271" s="69">
        <v>0</v>
      </c>
      <c r="B1271" s="69">
        <v>0</v>
      </c>
      <c r="C1271" s="70">
        <v>0</v>
      </c>
      <c r="D1271" s="70">
        <v>0</v>
      </c>
      <c r="E1271" s="70">
        <v>0</v>
      </c>
      <c r="F1271" s="70">
        <v>0</v>
      </c>
      <c r="G1271" s="70">
        <v>0</v>
      </c>
      <c r="H1271" s="70">
        <v>0</v>
      </c>
      <c r="I1271" s="70">
        <v>0</v>
      </c>
      <c r="J1271" s="70">
        <v>0</v>
      </c>
      <c r="K1271" s="70">
        <v>0</v>
      </c>
      <c r="L1271" s="70"/>
      <c r="M1271" s="70"/>
      <c r="N1271" s="18"/>
      <c r="O1271" s="12">
        <f t="shared" ca="1" si="1873"/>
        <v>6.4752011684210548E-3</v>
      </c>
      <c r="P1271" s="12">
        <f t="shared" ca="1" si="1874"/>
        <v>2.6043939894736857E-3</v>
      </c>
      <c r="Q1271" s="12">
        <f t="shared" ca="1" si="1875"/>
        <v>-4.5743113947368416E-6</v>
      </c>
      <c r="R1271" s="12">
        <f t="shared" ca="1" si="1876"/>
        <v>1.3075101994736843E-3</v>
      </c>
      <c r="S1271" s="12">
        <f t="shared" ca="1" si="1877"/>
        <v>3.5672594263157918E-3</v>
      </c>
      <c r="T1271" s="12">
        <f t="shared" ca="1" si="1878"/>
        <v>2.6601384315789482E-3</v>
      </c>
      <c r="U1271" s="12">
        <f t="shared" ca="1" si="1879"/>
        <v>6.0868857999999988E-3</v>
      </c>
      <c r="V1271" s="12">
        <f t="shared" ca="1" si="1880"/>
        <v>4.0347610315789465E-3</v>
      </c>
      <c r="W1271" s="12">
        <f t="shared" ca="1" si="1881"/>
        <v>6.1638785210526318E-3</v>
      </c>
      <c r="X1271" s="75">
        <f t="shared" ca="1" si="1882"/>
        <v>5.2795622736842096E-3</v>
      </c>
      <c r="Z1271" s="2">
        <f t="shared" ca="1" si="1883"/>
        <v>0</v>
      </c>
      <c r="AA1271" s="2">
        <f t="shared" ca="1" si="1884"/>
        <v>1.2560952704848698E-3</v>
      </c>
      <c r="AB1271" s="12">
        <f t="shared" ca="1" si="1885"/>
        <v>-4.5743113947368416E-6</v>
      </c>
      <c r="AC1271" s="2">
        <f t="shared" ca="1" si="1886"/>
        <v>-1.9532537048356554E-2</v>
      </c>
      <c r="AD1271" s="2">
        <f t="shared" ca="1" si="1887"/>
        <v>3.5672594263157918E-3</v>
      </c>
      <c r="AE1271" s="2">
        <f t="shared" ca="1" si="1888"/>
        <v>2.6601384315789482E-3</v>
      </c>
      <c r="AF1271" s="2">
        <f t="shared" ca="1" si="1889"/>
        <v>6.0457511208962056E-3</v>
      </c>
      <c r="AG1271" s="2">
        <f t="shared" ca="1" si="1890"/>
        <v>4.0347610315789465E-3</v>
      </c>
      <c r="AH1271" s="2">
        <f t="shared" ca="1" si="1891"/>
        <v>6.1638785210526318E-3</v>
      </c>
      <c r="AI1271" s="2">
        <f t="shared" ca="1" si="1892"/>
        <v>3.4119188629367393E-3</v>
      </c>
      <c r="AK1271" s="2">
        <f t="shared" ca="1" si="1893"/>
        <v>0</v>
      </c>
      <c r="AL1271" s="2">
        <f t="shared" ca="1" si="1894"/>
        <v>-9.4989981040389084E-5</v>
      </c>
      <c r="AM1271" s="12">
        <f t="shared" ca="1" si="1895"/>
        <v>-4.5743113947368416E-6</v>
      </c>
      <c r="AN1271" s="2">
        <f t="shared" ca="1" si="1896"/>
        <v>-4.0430914466993054E-2</v>
      </c>
      <c r="AO1271" s="2">
        <f t="shared" ca="1" si="1897"/>
        <v>3.558242063613356E-3</v>
      </c>
      <c r="AP1271" s="2">
        <f t="shared" ca="1" si="1898"/>
        <v>2.6601384315789482E-3</v>
      </c>
      <c r="AQ1271" s="2">
        <f t="shared" ca="1" si="1899"/>
        <v>5.8654432523174158E-3</v>
      </c>
      <c r="AR1271" s="2">
        <f t="shared" ca="1" si="1900"/>
        <v>4.0347610315789465E-3</v>
      </c>
      <c r="AS1271" s="2">
        <f t="shared" ca="1" si="1901"/>
        <v>6.1078365381760152E-3</v>
      </c>
      <c r="AT1271" s="2">
        <f t="shared" ca="1" si="1902"/>
        <v>1.3155327111429569E-3</v>
      </c>
      <c r="AV1271" s="2">
        <f t="shared" ca="1" si="1837"/>
        <v>6.4752011684210548E-3</v>
      </c>
      <c r="AW1271" s="2">
        <f t="shared" ca="1" si="1838"/>
        <v>2.6043939894736857E-3</v>
      </c>
      <c r="AX1271" s="12">
        <f t="shared" ca="1" si="1839"/>
        <v>-4.5743113947368416E-6</v>
      </c>
      <c r="AY1271" s="2">
        <f t="shared" ca="1" si="1840"/>
        <v>1.2766412583390804E-3</v>
      </c>
      <c r="AZ1271" s="2">
        <f t="shared" ca="1" si="1841"/>
        <v>2.8200907374895845E-3</v>
      </c>
      <c r="BA1271" s="12">
        <f t="shared" ca="1" si="1842"/>
        <v>-8.6924391275571217E-4</v>
      </c>
      <c r="BB1271" s="2">
        <f t="shared" ca="1" si="1843"/>
        <v>6.5325059346574895E-4</v>
      </c>
      <c r="BC1271" s="2">
        <f t="shared" ca="1" si="1844"/>
        <v>4.0347610315789465E-3</v>
      </c>
      <c r="BD1271" s="2">
        <f t="shared" ca="1" si="1845"/>
        <v>-1.8602922568344534E-3</v>
      </c>
      <c r="BE1271" s="2">
        <f t="shared" ca="1" si="1846"/>
        <v>2.0235404389100432E-3</v>
      </c>
      <c r="BG1271" s="2">
        <f t="shared" ca="1" si="1903"/>
        <v>6.4757346820895241E-3</v>
      </c>
      <c r="BH1271" s="2">
        <f t="shared" ca="1" si="1904"/>
        <v>2.615560711211066E-3</v>
      </c>
      <c r="BI1271" s="12">
        <f t="shared" ca="1" si="1905"/>
        <v>-7.6238523245614027E-6</v>
      </c>
      <c r="BJ1271" s="12">
        <f t="shared" ca="1" si="1847"/>
        <v>1.2856359934673902E-3</v>
      </c>
      <c r="BK1271" s="76">
        <f t="shared" ca="1" si="1848"/>
        <v>2.8250576544132126E-3</v>
      </c>
      <c r="BL1271" s="2">
        <f t="shared" ca="1" si="1934"/>
        <v>-8.6924391275571217E-4</v>
      </c>
      <c r="BM1271" s="2">
        <f t="shared" ca="1" si="1935"/>
        <v>6.5325059346574895E-4</v>
      </c>
      <c r="BN1271" s="2">
        <f t="shared" ca="1" si="1936"/>
        <v>4.0347610315789465E-3</v>
      </c>
      <c r="BO1271" s="2">
        <f t="shared" ca="1" si="1937"/>
        <v>-1.8602922568344534E-3</v>
      </c>
      <c r="BP1271" s="2">
        <f t="shared" ca="1" si="1938"/>
        <v>2.0235404389100432E-3</v>
      </c>
      <c r="BR1271" s="2">
        <f t="shared" ca="1" si="1906"/>
        <v>0</v>
      </c>
      <c r="BS1271" s="2">
        <f t="shared" ca="1" si="1907"/>
        <v>1.2671509013422837E-3</v>
      </c>
      <c r="BT1271" s="12">
        <f t="shared" ca="1" si="1908"/>
        <v>-7.6238523245614027E-6</v>
      </c>
      <c r="BU1271" s="2">
        <f t="shared" ca="1" si="1909"/>
        <v>-1.9556128336159856E-2</v>
      </c>
      <c r="BV1271" s="12">
        <f t="shared" ca="1" si="1910"/>
        <v>2.8250576544132126E-3</v>
      </c>
      <c r="BW1271" s="2">
        <f t="shared" ca="1" si="1911"/>
        <v>-8.6924391275571217E-4</v>
      </c>
      <c r="BX1271" s="2">
        <f t="shared" ca="1" si="1912"/>
        <v>6.1211252513697606E-4</v>
      </c>
      <c r="BY1271" s="2">
        <f t="shared" ca="1" si="1913"/>
        <v>4.0347610315789465E-3</v>
      </c>
      <c r="BZ1271" s="2">
        <f t="shared" ca="1" si="1914"/>
        <v>-1.8602922568344534E-3</v>
      </c>
      <c r="CA1271" s="2">
        <f t="shared" ca="1" si="1915"/>
        <v>1.557431467214339E-4</v>
      </c>
      <c r="CC1271" s="2">
        <f t="shared" ca="1" si="1916"/>
        <v>0</v>
      </c>
      <c r="CD1271" s="2">
        <f t="shared" ca="1" si="1917"/>
        <v>1.2671509013422837E-3</v>
      </c>
      <c r="CE1271" s="12">
        <f t="shared" ca="1" si="1918"/>
        <v>-7.6238523245614027E-6</v>
      </c>
      <c r="CF1271" s="2">
        <f t="shared" ca="1" si="1919"/>
        <v>-4.0456227642612919E-2</v>
      </c>
      <c r="CG1271" s="2">
        <f t="shared" ca="1" si="1920"/>
        <v>2.8160395487398433E-3</v>
      </c>
      <c r="CH1271" s="2">
        <f t="shared" ca="1" si="1921"/>
        <v>-8.6924391275571217E-4</v>
      </c>
      <c r="CI1271" s="2">
        <f t="shared" ca="1" si="1922"/>
        <v>4.3178980038462275E-4</v>
      </c>
      <c r="CJ1271" s="2">
        <f t="shared" ca="1" si="1923"/>
        <v>4.0347610315789465E-3</v>
      </c>
      <c r="CK1271" s="2">
        <f t="shared" ca="1" si="1924"/>
        <v>-1.8893676330858416E-3</v>
      </c>
      <c r="CL1271" s="2">
        <f t="shared" ca="1" si="1925"/>
        <v>-1.9408157333995896E-3</v>
      </c>
      <c r="CN1271" s="2">
        <f t="shared" ca="1" si="1849"/>
        <v>0.86736673681050669</v>
      </c>
      <c r="CO1271" s="2">
        <f t="shared" ca="1" si="1850"/>
        <v>3.8857392054772948E-2</v>
      </c>
      <c r="CP1271" s="2">
        <f t="shared" ca="1" si="1851"/>
        <v>1.3861439808943716E-4</v>
      </c>
      <c r="CQ1271" s="2">
        <f t="shared" ca="1" si="1852"/>
        <v>6.025264122963195E-3</v>
      </c>
      <c r="CR1271" s="2">
        <f t="shared" ca="1" si="1853"/>
        <v>3.1011018525460416</v>
      </c>
      <c r="CS1271" s="2">
        <f t="shared" ca="1" si="1854"/>
        <v>2.110377488344628E-2</v>
      </c>
      <c r="CT1271" s="9" t="str">
        <f t="shared" ca="1" si="1855"/>
        <v>rejected</v>
      </c>
      <c r="CU1271" s="9" t="e">
        <f t="shared" ca="1" si="1856"/>
        <v>#N/A</v>
      </c>
      <c r="CV1271" s="9"/>
      <c r="CW1271" s="9">
        <f t="shared" ca="1" si="1926"/>
        <v>0.22428530198859134</v>
      </c>
      <c r="CX1271" s="9">
        <f t="shared" ca="1" si="1927"/>
        <v>9.884329792137065E-3</v>
      </c>
      <c r="CY1271" s="9">
        <f t="shared" ca="1" si="1928"/>
        <v>2.7923801538021374E-5</v>
      </c>
      <c r="CZ1271" s="9">
        <f t="shared" ca="1" si="1929"/>
        <v>6.0799127366379935E-3</v>
      </c>
      <c r="DA1271" s="9">
        <f t="shared" ca="1" si="1930"/>
        <v>6.4171661714852242</v>
      </c>
      <c r="DB1271" s="9">
        <f t="shared" ca="1" si="1931"/>
        <v>-0.16969288042042016</v>
      </c>
      <c r="DC1271" s="9" t="str">
        <f t="shared" ca="1" si="1857"/>
        <v>rejected</v>
      </c>
      <c r="DD1271" s="9" t="e">
        <f t="shared" ca="1" si="1932"/>
        <v>#N/A</v>
      </c>
      <c r="DE1271" s="9"/>
      <c r="DF1271" s="2">
        <f t="shared" ca="1" si="1858"/>
        <v>3.0976480682158627</v>
      </c>
      <c r="DG1271" s="2">
        <f t="shared" ca="1" si="1859"/>
        <v>0.14093151149479993</v>
      </c>
      <c r="DH1271" s="2">
        <f t="shared" ca="1" si="1860"/>
        <v>3.981396452964082E-4</v>
      </c>
      <c r="DI1271" s="2">
        <f t="shared" ca="1" si="1861"/>
        <v>-2.2584319021308617E-3</v>
      </c>
      <c r="DJ1271" s="2">
        <f t="shared" ca="1" si="1862"/>
        <v>-5.7050722409649213</v>
      </c>
      <c r="DK1271" s="2">
        <f t="shared" ca="1" si="1863"/>
        <v>0.71126473365156118</v>
      </c>
      <c r="DL1271" s="2" t="str">
        <f t="shared" ca="1" si="1864"/>
        <v>rejected</v>
      </c>
      <c r="DM1271" s="2" t="e">
        <f t="shared" ca="1" si="1865"/>
        <v>#N/A</v>
      </c>
      <c r="DO1271" s="2" t="e">
        <f t="shared" ca="1" si="1866"/>
        <v>#N/A</v>
      </c>
      <c r="DP1271" s="2" t="e">
        <f t="shared" ca="1" si="1933"/>
        <v>#N/A</v>
      </c>
      <c r="DQ1271" s="2" t="e">
        <f t="shared" ca="1" si="1867"/>
        <v>#N/A</v>
      </c>
      <c r="DR1271" s="2" t="e">
        <f t="shared" ca="1" si="1868"/>
        <v>#N/A</v>
      </c>
      <c r="DS1271" s="2" t="e">
        <f t="shared" ca="1" si="1869"/>
        <v>#N/A</v>
      </c>
      <c r="DT1271" s="2" t="e">
        <f t="shared" ca="1" si="1870"/>
        <v>#N/A</v>
      </c>
      <c r="DU1271" s="2" t="e">
        <f t="shared" ca="1" si="1871"/>
        <v>#N/A</v>
      </c>
      <c r="DV1271" s="2" t="e">
        <f t="shared" ca="1" si="1872"/>
        <v>#N/A</v>
      </c>
    </row>
    <row r="1272" spans="1:126" ht="15" x14ac:dyDescent="0.25">
      <c r="A1272" s="69">
        <v>0</v>
      </c>
      <c r="B1272" s="69">
        <v>0</v>
      </c>
      <c r="C1272" s="70">
        <v>0</v>
      </c>
      <c r="D1272" s="70">
        <v>0</v>
      </c>
      <c r="E1272" s="70">
        <v>0</v>
      </c>
      <c r="F1272" s="70">
        <v>0</v>
      </c>
      <c r="G1272" s="70">
        <v>0</v>
      </c>
      <c r="H1272" s="70">
        <v>0</v>
      </c>
      <c r="I1272" s="70">
        <v>0</v>
      </c>
      <c r="J1272" s="70">
        <v>0</v>
      </c>
      <c r="K1272" s="70">
        <v>0</v>
      </c>
      <c r="L1272" s="70"/>
      <c r="M1272" s="70"/>
      <c r="N1272" s="18"/>
      <c r="O1272" s="12">
        <f t="shared" ca="1" si="1873"/>
        <v>6.4752011684210548E-3</v>
      </c>
      <c r="P1272" s="12">
        <f t="shared" ca="1" si="1874"/>
        <v>2.6043939894736857E-3</v>
      </c>
      <c r="Q1272" s="12">
        <f t="shared" ca="1" si="1875"/>
        <v>-4.5743113947368416E-6</v>
      </c>
      <c r="R1272" s="12">
        <f t="shared" ca="1" si="1876"/>
        <v>1.3075101994736843E-3</v>
      </c>
      <c r="S1272" s="12">
        <f t="shared" ca="1" si="1877"/>
        <v>3.5672594263157918E-3</v>
      </c>
      <c r="T1272" s="12">
        <f t="shared" ca="1" si="1878"/>
        <v>2.6601384315789482E-3</v>
      </c>
      <c r="U1272" s="12">
        <f t="shared" ca="1" si="1879"/>
        <v>6.0868857999999988E-3</v>
      </c>
      <c r="V1272" s="12">
        <f t="shared" ca="1" si="1880"/>
        <v>4.0347610315789465E-3</v>
      </c>
      <c r="W1272" s="12">
        <f t="shared" ca="1" si="1881"/>
        <v>6.1638785210526318E-3</v>
      </c>
      <c r="X1272" s="75">
        <f t="shared" ca="1" si="1882"/>
        <v>5.2795622736842096E-3</v>
      </c>
      <c r="Z1272" s="2">
        <f t="shared" ca="1" si="1883"/>
        <v>0</v>
      </c>
      <c r="AA1272" s="2">
        <f t="shared" ca="1" si="1884"/>
        <v>1.2560952704848698E-3</v>
      </c>
      <c r="AB1272" s="12">
        <f t="shared" ca="1" si="1885"/>
        <v>-4.5743113947368416E-6</v>
      </c>
      <c r="AC1272" s="2">
        <f t="shared" ca="1" si="1886"/>
        <v>-1.9532537048356554E-2</v>
      </c>
      <c r="AD1272" s="2">
        <f t="shared" ca="1" si="1887"/>
        <v>3.5672594263157918E-3</v>
      </c>
      <c r="AE1272" s="2">
        <f t="shared" ca="1" si="1888"/>
        <v>2.6601384315789482E-3</v>
      </c>
      <c r="AF1272" s="2">
        <f t="shared" ca="1" si="1889"/>
        <v>6.0457511208962056E-3</v>
      </c>
      <c r="AG1272" s="2">
        <f t="shared" ca="1" si="1890"/>
        <v>4.0347610315789465E-3</v>
      </c>
      <c r="AH1272" s="2">
        <f t="shared" ca="1" si="1891"/>
        <v>6.1638785210526318E-3</v>
      </c>
      <c r="AI1272" s="2">
        <f t="shared" ca="1" si="1892"/>
        <v>3.4119188629367393E-3</v>
      </c>
      <c r="AK1272" s="2">
        <f t="shared" ca="1" si="1893"/>
        <v>0</v>
      </c>
      <c r="AL1272" s="2">
        <f t="shared" ca="1" si="1894"/>
        <v>-9.4989981040389084E-5</v>
      </c>
      <c r="AM1272" s="12">
        <f t="shared" ca="1" si="1895"/>
        <v>-4.5743113947368416E-6</v>
      </c>
      <c r="AN1272" s="2">
        <f t="shared" ca="1" si="1896"/>
        <v>-4.0430914466993054E-2</v>
      </c>
      <c r="AO1272" s="2">
        <f t="shared" ca="1" si="1897"/>
        <v>3.558242063613356E-3</v>
      </c>
      <c r="AP1272" s="2">
        <f t="shared" ca="1" si="1898"/>
        <v>2.6601384315789482E-3</v>
      </c>
      <c r="AQ1272" s="2">
        <f t="shared" ca="1" si="1899"/>
        <v>5.8654432523174158E-3</v>
      </c>
      <c r="AR1272" s="2">
        <f t="shared" ca="1" si="1900"/>
        <v>4.0347610315789465E-3</v>
      </c>
      <c r="AS1272" s="2">
        <f t="shared" ca="1" si="1901"/>
        <v>6.1078365381760152E-3</v>
      </c>
      <c r="AT1272" s="2">
        <f t="shared" ca="1" si="1902"/>
        <v>1.3155327111429569E-3</v>
      </c>
      <c r="AV1272" s="2">
        <f t="shared" ca="1" si="1837"/>
        <v>6.4752011684210548E-3</v>
      </c>
      <c r="AW1272" s="2">
        <f t="shared" ca="1" si="1838"/>
        <v>2.6043939894736857E-3</v>
      </c>
      <c r="AX1272" s="12">
        <f t="shared" ca="1" si="1839"/>
        <v>-4.5743113947368416E-6</v>
      </c>
      <c r="AY1272" s="2">
        <f t="shared" ca="1" si="1840"/>
        <v>1.2766412583390804E-3</v>
      </c>
      <c r="AZ1272" s="2">
        <f t="shared" ca="1" si="1841"/>
        <v>2.8200907374895845E-3</v>
      </c>
      <c r="BA1272" s="12">
        <f t="shared" ca="1" si="1842"/>
        <v>-8.6924391275571217E-4</v>
      </c>
      <c r="BB1272" s="2">
        <f t="shared" ca="1" si="1843"/>
        <v>6.5325059346574895E-4</v>
      </c>
      <c r="BC1272" s="2">
        <f t="shared" ca="1" si="1844"/>
        <v>4.0347610315789465E-3</v>
      </c>
      <c r="BD1272" s="2">
        <f t="shared" ca="1" si="1845"/>
        <v>-1.8602922568344534E-3</v>
      </c>
      <c r="BE1272" s="2">
        <f t="shared" ca="1" si="1846"/>
        <v>2.0235404389100432E-3</v>
      </c>
      <c r="BG1272" s="2">
        <f t="shared" ca="1" si="1903"/>
        <v>6.4757346820895241E-3</v>
      </c>
      <c r="BH1272" s="2">
        <f t="shared" ca="1" si="1904"/>
        <v>2.615560711211066E-3</v>
      </c>
      <c r="BI1272" s="12">
        <f t="shared" ca="1" si="1905"/>
        <v>-7.6238523245614027E-6</v>
      </c>
      <c r="BJ1272" s="12">
        <f t="shared" ca="1" si="1847"/>
        <v>1.2856359934673902E-3</v>
      </c>
      <c r="BK1272" s="76">
        <f t="shared" ca="1" si="1848"/>
        <v>2.8250576544132126E-3</v>
      </c>
      <c r="BL1272" s="2">
        <f t="shared" ca="1" si="1934"/>
        <v>-8.6924391275571217E-4</v>
      </c>
      <c r="BM1272" s="2">
        <f t="shared" ca="1" si="1935"/>
        <v>6.5325059346574895E-4</v>
      </c>
      <c r="BN1272" s="2">
        <f t="shared" ca="1" si="1936"/>
        <v>4.0347610315789465E-3</v>
      </c>
      <c r="BO1272" s="2">
        <f t="shared" ca="1" si="1937"/>
        <v>-1.8602922568344534E-3</v>
      </c>
      <c r="BP1272" s="2">
        <f t="shared" ca="1" si="1938"/>
        <v>2.0235404389100432E-3</v>
      </c>
      <c r="BR1272" s="2">
        <f t="shared" ca="1" si="1906"/>
        <v>0</v>
      </c>
      <c r="BS1272" s="2">
        <f t="shared" ca="1" si="1907"/>
        <v>1.2671509013422837E-3</v>
      </c>
      <c r="BT1272" s="12">
        <f t="shared" ca="1" si="1908"/>
        <v>-7.6238523245614027E-6</v>
      </c>
      <c r="BU1272" s="2">
        <f t="shared" ca="1" si="1909"/>
        <v>-1.9556128336159856E-2</v>
      </c>
      <c r="BV1272" s="12">
        <f t="shared" ca="1" si="1910"/>
        <v>2.8250576544132126E-3</v>
      </c>
      <c r="BW1272" s="2">
        <f t="shared" ca="1" si="1911"/>
        <v>-8.6924391275571217E-4</v>
      </c>
      <c r="BX1272" s="2">
        <f t="shared" ca="1" si="1912"/>
        <v>6.1211252513697606E-4</v>
      </c>
      <c r="BY1272" s="2">
        <f t="shared" ca="1" si="1913"/>
        <v>4.0347610315789465E-3</v>
      </c>
      <c r="BZ1272" s="2">
        <f t="shared" ca="1" si="1914"/>
        <v>-1.8602922568344534E-3</v>
      </c>
      <c r="CA1272" s="2">
        <f t="shared" ca="1" si="1915"/>
        <v>1.557431467214339E-4</v>
      </c>
      <c r="CC1272" s="2">
        <f t="shared" ca="1" si="1916"/>
        <v>0</v>
      </c>
      <c r="CD1272" s="2">
        <f t="shared" ca="1" si="1917"/>
        <v>1.2671509013422837E-3</v>
      </c>
      <c r="CE1272" s="12">
        <f t="shared" ca="1" si="1918"/>
        <v>-7.6238523245614027E-6</v>
      </c>
      <c r="CF1272" s="2">
        <f t="shared" ca="1" si="1919"/>
        <v>-4.0456227642612919E-2</v>
      </c>
      <c r="CG1272" s="2">
        <f t="shared" ca="1" si="1920"/>
        <v>2.8160395487398433E-3</v>
      </c>
      <c r="CH1272" s="2">
        <f t="shared" ca="1" si="1921"/>
        <v>-8.6924391275571217E-4</v>
      </c>
      <c r="CI1272" s="2">
        <f t="shared" ca="1" si="1922"/>
        <v>4.3178980038462275E-4</v>
      </c>
      <c r="CJ1272" s="2">
        <f t="shared" ca="1" si="1923"/>
        <v>4.0347610315789465E-3</v>
      </c>
      <c r="CK1272" s="2">
        <f t="shared" ca="1" si="1924"/>
        <v>-1.8893676330858416E-3</v>
      </c>
      <c r="CL1272" s="2">
        <f t="shared" ca="1" si="1925"/>
        <v>-1.9408157333995896E-3</v>
      </c>
      <c r="CN1272" s="2">
        <f t="shared" ca="1" si="1849"/>
        <v>0.86736673681050669</v>
      </c>
      <c r="CO1272" s="2">
        <f t="shared" ca="1" si="1850"/>
        <v>3.8857392054772948E-2</v>
      </c>
      <c r="CP1272" s="2">
        <f t="shared" ca="1" si="1851"/>
        <v>1.3861439808943716E-4</v>
      </c>
      <c r="CQ1272" s="2">
        <f t="shared" ca="1" si="1852"/>
        <v>6.025264122963195E-3</v>
      </c>
      <c r="CR1272" s="2">
        <f t="shared" ca="1" si="1853"/>
        <v>3.1011018525460416</v>
      </c>
      <c r="CS1272" s="2">
        <f t="shared" ca="1" si="1854"/>
        <v>2.110377488344628E-2</v>
      </c>
      <c r="CT1272" s="9" t="str">
        <f t="shared" ca="1" si="1855"/>
        <v>rejected</v>
      </c>
      <c r="CU1272" s="9" t="e">
        <f t="shared" ca="1" si="1856"/>
        <v>#N/A</v>
      </c>
      <c r="CV1272" s="9"/>
      <c r="CW1272" s="9">
        <f t="shared" ca="1" si="1926"/>
        <v>0.22428530198859134</v>
      </c>
      <c r="CX1272" s="9">
        <f t="shared" ca="1" si="1927"/>
        <v>9.884329792137065E-3</v>
      </c>
      <c r="CY1272" s="9">
        <f t="shared" ca="1" si="1928"/>
        <v>2.7923801538021374E-5</v>
      </c>
      <c r="CZ1272" s="9">
        <f t="shared" ca="1" si="1929"/>
        <v>6.0799127366379935E-3</v>
      </c>
      <c r="DA1272" s="9">
        <f t="shared" ca="1" si="1930"/>
        <v>6.4171661714852242</v>
      </c>
      <c r="DB1272" s="9">
        <f t="shared" ca="1" si="1931"/>
        <v>-0.16969288042042016</v>
      </c>
      <c r="DC1272" s="9" t="str">
        <f t="shared" ca="1" si="1857"/>
        <v>rejected</v>
      </c>
      <c r="DD1272" s="9" t="e">
        <f t="shared" ca="1" si="1932"/>
        <v>#N/A</v>
      </c>
      <c r="DE1272" s="9"/>
      <c r="DF1272" s="2">
        <f t="shared" ca="1" si="1858"/>
        <v>3.0976480682158627</v>
      </c>
      <c r="DG1272" s="2">
        <f t="shared" ca="1" si="1859"/>
        <v>0.14093151149479993</v>
      </c>
      <c r="DH1272" s="2">
        <f t="shared" ca="1" si="1860"/>
        <v>3.981396452964082E-4</v>
      </c>
      <c r="DI1272" s="2">
        <f t="shared" ca="1" si="1861"/>
        <v>-2.2584319021308617E-3</v>
      </c>
      <c r="DJ1272" s="2">
        <f t="shared" ca="1" si="1862"/>
        <v>-5.7050722409649213</v>
      </c>
      <c r="DK1272" s="2">
        <f t="shared" ca="1" si="1863"/>
        <v>0.71126473365156118</v>
      </c>
      <c r="DL1272" s="2" t="str">
        <f t="shared" ca="1" si="1864"/>
        <v>rejected</v>
      </c>
      <c r="DM1272" s="2" t="e">
        <f t="shared" ca="1" si="1865"/>
        <v>#N/A</v>
      </c>
      <c r="DO1272" s="2" t="e">
        <f t="shared" ca="1" si="1866"/>
        <v>#N/A</v>
      </c>
      <c r="DP1272" s="2" t="e">
        <f t="shared" ca="1" si="1933"/>
        <v>#N/A</v>
      </c>
      <c r="DQ1272" s="2" t="e">
        <f t="shared" ca="1" si="1867"/>
        <v>#N/A</v>
      </c>
      <c r="DR1272" s="2" t="e">
        <f t="shared" ca="1" si="1868"/>
        <v>#N/A</v>
      </c>
      <c r="DS1272" s="2" t="e">
        <f t="shared" ca="1" si="1869"/>
        <v>#N/A</v>
      </c>
      <c r="DT1272" s="2" t="e">
        <f t="shared" ca="1" si="1870"/>
        <v>#N/A</v>
      </c>
      <c r="DU1272" s="2" t="e">
        <f t="shared" ca="1" si="1871"/>
        <v>#N/A</v>
      </c>
      <c r="DV1272" s="2" t="e">
        <f t="shared" ca="1" si="1872"/>
        <v>#N/A</v>
      </c>
    </row>
    <row r="1273" spans="1:126" ht="15" x14ac:dyDescent="0.25">
      <c r="A1273" s="69">
        <v>0</v>
      </c>
      <c r="B1273" s="69">
        <v>0</v>
      </c>
      <c r="C1273" s="70">
        <v>0</v>
      </c>
      <c r="D1273" s="70">
        <v>0</v>
      </c>
      <c r="E1273" s="70">
        <v>0</v>
      </c>
      <c r="F1273" s="70">
        <v>0</v>
      </c>
      <c r="G1273" s="70">
        <v>0</v>
      </c>
      <c r="H1273" s="70">
        <v>0</v>
      </c>
      <c r="I1273" s="70">
        <v>0</v>
      </c>
      <c r="J1273" s="70">
        <v>0</v>
      </c>
      <c r="K1273" s="70">
        <v>0</v>
      </c>
      <c r="L1273" s="70"/>
      <c r="M1273" s="70"/>
      <c r="N1273" s="18"/>
      <c r="O1273" s="12">
        <f t="shared" ca="1" si="1873"/>
        <v>6.4752011684210548E-3</v>
      </c>
      <c r="P1273" s="12">
        <f t="shared" ca="1" si="1874"/>
        <v>2.6043939894736857E-3</v>
      </c>
      <c r="Q1273" s="12">
        <f t="shared" ca="1" si="1875"/>
        <v>-4.5743113947368416E-6</v>
      </c>
      <c r="R1273" s="12">
        <f t="shared" ca="1" si="1876"/>
        <v>1.3075101994736843E-3</v>
      </c>
      <c r="S1273" s="12">
        <f t="shared" ca="1" si="1877"/>
        <v>3.5672594263157918E-3</v>
      </c>
      <c r="T1273" s="12">
        <f t="shared" ca="1" si="1878"/>
        <v>2.6601384315789482E-3</v>
      </c>
      <c r="U1273" s="12">
        <f t="shared" ca="1" si="1879"/>
        <v>6.0868857999999988E-3</v>
      </c>
      <c r="V1273" s="12">
        <f t="shared" ca="1" si="1880"/>
        <v>4.0347610315789465E-3</v>
      </c>
      <c r="W1273" s="12">
        <f t="shared" ca="1" si="1881"/>
        <v>6.1638785210526318E-3</v>
      </c>
      <c r="X1273" s="75">
        <f t="shared" ca="1" si="1882"/>
        <v>5.2795622736842096E-3</v>
      </c>
      <c r="Z1273" s="2">
        <f t="shared" ca="1" si="1883"/>
        <v>0</v>
      </c>
      <c r="AA1273" s="2">
        <f t="shared" ca="1" si="1884"/>
        <v>1.2560952704848698E-3</v>
      </c>
      <c r="AB1273" s="12">
        <f t="shared" ca="1" si="1885"/>
        <v>-4.5743113947368416E-6</v>
      </c>
      <c r="AC1273" s="2">
        <f t="shared" ca="1" si="1886"/>
        <v>-1.9532537048356554E-2</v>
      </c>
      <c r="AD1273" s="2">
        <f t="shared" ca="1" si="1887"/>
        <v>3.5672594263157918E-3</v>
      </c>
      <c r="AE1273" s="2">
        <f t="shared" ca="1" si="1888"/>
        <v>2.6601384315789482E-3</v>
      </c>
      <c r="AF1273" s="2">
        <f t="shared" ca="1" si="1889"/>
        <v>6.0457511208962056E-3</v>
      </c>
      <c r="AG1273" s="2">
        <f t="shared" ca="1" si="1890"/>
        <v>4.0347610315789465E-3</v>
      </c>
      <c r="AH1273" s="2">
        <f t="shared" ca="1" si="1891"/>
        <v>6.1638785210526318E-3</v>
      </c>
      <c r="AI1273" s="2">
        <f t="shared" ca="1" si="1892"/>
        <v>3.4119188629367393E-3</v>
      </c>
      <c r="AK1273" s="2">
        <f t="shared" ca="1" si="1893"/>
        <v>0</v>
      </c>
      <c r="AL1273" s="2">
        <f t="shared" ca="1" si="1894"/>
        <v>-9.4989981040389084E-5</v>
      </c>
      <c r="AM1273" s="12">
        <f t="shared" ca="1" si="1895"/>
        <v>-4.5743113947368416E-6</v>
      </c>
      <c r="AN1273" s="2">
        <f t="shared" ca="1" si="1896"/>
        <v>-4.0430914466993054E-2</v>
      </c>
      <c r="AO1273" s="2">
        <f t="shared" ca="1" si="1897"/>
        <v>3.558242063613356E-3</v>
      </c>
      <c r="AP1273" s="2">
        <f t="shared" ca="1" si="1898"/>
        <v>2.6601384315789482E-3</v>
      </c>
      <c r="AQ1273" s="2">
        <f t="shared" ca="1" si="1899"/>
        <v>5.8654432523174158E-3</v>
      </c>
      <c r="AR1273" s="2">
        <f t="shared" ca="1" si="1900"/>
        <v>4.0347610315789465E-3</v>
      </c>
      <c r="AS1273" s="2">
        <f t="shared" ca="1" si="1901"/>
        <v>6.1078365381760152E-3</v>
      </c>
      <c r="AT1273" s="2">
        <f t="shared" ca="1" si="1902"/>
        <v>1.3155327111429569E-3</v>
      </c>
      <c r="AV1273" s="2">
        <f t="shared" ca="1" si="1837"/>
        <v>6.4752011684210548E-3</v>
      </c>
      <c r="AW1273" s="2">
        <f t="shared" ca="1" si="1838"/>
        <v>2.6043939894736857E-3</v>
      </c>
      <c r="AX1273" s="12">
        <f t="shared" ca="1" si="1839"/>
        <v>-4.5743113947368416E-6</v>
      </c>
      <c r="AY1273" s="2">
        <f t="shared" ca="1" si="1840"/>
        <v>1.2766412583390804E-3</v>
      </c>
      <c r="AZ1273" s="2">
        <f t="shared" ca="1" si="1841"/>
        <v>2.8200907374895845E-3</v>
      </c>
      <c r="BA1273" s="12">
        <f t="shared" ca="1" si="1842"/>
        <v>-8.6924391275571217E-4</v>
      </c>
      <c r="BB1273" s="2">
        <f t="shared" ca="1" si="1843"/>
        <v>6.5325059346574895E-4</v>
      </c>
      <c r="BC1273" s="2">
        <f t="shared" ca="1" si="1844"/>
        <v>4.0347610315789465E-3</v>
      </c>
      <c r="BD1273" s="2">
        <f t="shared" ca="1" si="1845"/>
        <v>-1.8602922568344534E-3</v>
      </c>
      <c r="BE1273" s="2">
        <f t="shared" ca="1" si="1846"/>
        <v>2.0235404389100432E-3</v>
      </c>
      <c r="BG1273" s="2">
        <f t="shared" ca="1" si="1903"/>
        <v>6.4757346820895241E-3</v>
      </c>
      <c r="BH1273" s="2">
        <f t="shared" ca="1" si="1904"/>
        <v>2.615560711211066E-3</v>
      </c>
      <c r="BI1273" s="12">
        <f t="shared" ca="1" si="1905"/>
        <v>-7.6238523245614027E-6</v>
      </c>
      <c r="BJ1273" s="12">
        <f t="shared" ca="1" si="1847"/>
        <v>1.2856359934673902E-3</v>
      </c>
      <c r="BK1273" s="76">
        <f t="shared" ca="1" si="1848"/>
        <v>2.8250576544132126E-3</v>
      </c>
      <c r="BL1273" s="2">
        <f t="shared" ca="1" si="1934"/>
        <v>-8.6924391275571217E-4</v>
      </c>
      <c r="BM1273" s="2">
        <f t="shared" ca="1" si="1935"/>
        <v>6.5325059346574895E-4</v>
      </c>
      <c r="BN1273" s="2">
        <f t="shared" ca="1" si="1936"/>
        <v>4.0347610315789465E-3</v>
      </c>
      <c r="BO1273" s="2">
        <f t="shared" ca="1" si="1937"/>
        <v>-1.8602922568344534E-3</v>
      </c>
      <c r="BP1273" s="2">
        <f t="shared" ca="1" si="1938"/>
        <v>2.0235404389100432E-3</v>
      </c>
      <c r="BR1273" s="2">
        <f t="shared" ca="1" si="1906"/>
        <v>0</v>
      </c>
      <c r="BS1273" s="2">
        <f t="shared" ca="1" si="1907"/>
        <v>1.2671509013422837E-3</v>
      </c>
      <c r="BT1273" s="12">
        <f t="shared" ca="1" si="1908"/>
        <v>-7.6238523245614027E-6</v>
      </c>
      <c r="BU1273" s="2">
        <f t="shared" ca="1" si="1909"/>
        <v>-1.9556128336159856E-2</v>
      </c>
      <c r="BV1273" s="12">
        <f t="shared" ca="1" si="1910"/>
        <v>2.8250576544132126E-3</v>
      </c>
      <c r="BW1273" s="2">
        <f t="shared" ca="1" si="1911"/>
        <v>-8.6924391275571217E-4</v>
      </c>
      <c r="BX1273" s="2">
        <f t="shared" ca="1" si="1912"/>
        <v>6.1211252513697606E-4</v>
      </c>
      <c r="BY1273" s="2">
        <f t="shared" ca="1" si="1913"/>
        <v>4.0347610315789465E-3</v>
      </c>
      <c r="BZ1273" s="2">
        <f t="shared" ca="1" si="1914"/>
        <v>-1.8602922568344534E-3</v>
      </c>
      <c r="CA1273" s="2">
        <f t="shared" ca="1" si="1915"/>
        <v>1.557431467214339E-4</v>
      </c>
      <c r="CC1273" s="2">
        <f t="shared" ca="1" si="1916"/>
        <v>0</v>
      </c>
      <c r="CD1273" s="2">
        <f t="shared" ca="1" si="1917"/>
        <v>1.2671509013422837E-3</v>
      </c>
      <c r="CE1273" s="12">
        <f t="shared" ca="1" si="1918"/>
        <v>-7.6238523245614027E-6</v>
      </c>
      <c r="CF1273" s="2">
        <f t="shared" ca="1" si="1919"/>
        <v>-4.0456227642612919E-2</v>
      </c>
      <c r="CG1273" s="2">
        <f t="shared" ca="1" si="1920"/>
        <v>2.8160395487398433E-3</v>
      </c>
      <c r="CH1273" s="2">
        <f t="shared" ca="1" si="1921"/>
        <v>-8.6924391275571217E-4</v>
      </c>
      <c r="CI1273" s="2">
        <f t="shared" ca="1" si="1922"/>
        <v>4.3178980038462275E-4</v>
      </c>
      <c r="CJ1273" s="2">
        <f t="shared" ca="1" si="1923"/>
        <v>4.0347610315789465E-3</v>
      </c>
      <c r="CK1273" s="2">
        <f t="shared" ca="1" si="1924"/>
        <v>-1.8893676330858416E-3</v>
      </c>
      <c r="CL1273" s="2">
        <f t="shared" ca="1" si="1925"/>
        <v>-1.9408157333995896E-3</v>
      </c>
      <c r="CN1273" s="2">
        <f t="shared" ca="1" si="1849"/>
        <v>0.86736673681050669</v>
      </c>
      <c r="CO1273" s="2">
        <f t="shared" ca="1" si="1850"/>
        <v>3.8857392054772948E-2</v>
      </c>
      <c r="CP1273" s="2">
        <f t="shared" ca="1" si="1851"/>
        <v>1.3861439808943716E-4</v>
      </c>
      <c r="CQ1273" s="2">
        <f t="shared" ca="1" si="1852"/>
        <v>6.025264122963195E-3</v>
      </c>
      <c r="CR1273" s="2">
        <f t="shared" ca="1" si="1853"/>
        <v>3.1011018525460416</v>
      </c>
      <c r="CS1273" s="2">
        <f t="shared" ca="1" si="1854"/>
        <v>2.110377488344628E-2</v>
      </c>
      <c r="CT1273" s="9" t="str">
        <f t="shared" ca="1" si="1855"/>
        <v>rejected</v>
      </c>
      <c r="CU1273" s="9" t="e">
        <f t="shared" ca="1" si="1856"/>
        <v>#N/A</v>
      </c>
      <c r="CV1273" s="9"/>
      <c r="CW1273" s="9">
        <f t="shared" ca="1" si="1926"/>
        <v>0.22428530198859134</v>
      </c>
      <c r="CX1273" s="9">
        <f t="shared" ca="1" si="1927"/>
        <v>9.884329792137065E-3</v>
      </c>
      <c r="CY1273" s="9">
        <f t="shared" ca="1" si="1928"/>
        <v>2.7923801538021374E-5</v>
      </c>
      <c r="CZ1273" s="9">
        <f t="shared" ca="1" si="1929"/>
        <v>6.0799127366379935E-3</v>
      </c>
      <c r="DA1273" s="9">
        <f t="shared" ca="1" si="1930"/>
        <v>6.4171661714852242</v>
      </c>
      <c r="DB1273" s="9">
        <f t="shared" ca="1" si="1931"/>
        <v>-0.16969288042042016</v>
      </c>
      <c r="DC1273" s="9" t="str">
        <f t="shared" ca="1" si="1857"/>
        <v>rejected</v>
      </c>
      <c r="DD1273" s="9" t="e">
        <f t="shared" ca="1" si="1932"/>
        <v>#N/A</v>
      </c>
      <c r="DE1273" s="9"/>
      <c r="DF1273" s="2">
        <f t="shared" ca="1" si="1858"/>
        <v>3.0976480682158627</v>
      </c>
      <c r="DG1273" s="2">
        <f t="shared" ca="1" si="1859"/>
        <v>0.14093151149479993</v>
      </c>
      <c r="DH1273" s="2">
        <f t="shared" ca="1" si="1860"/>
        <v>3.981396452964082E-4</v>
      </c>
      <c r="DI1273" s="2">
        <f t="shared" ca="1" si="1861"/>
        <v>-2.2584319021308617E-3</v>
      </c>
      <c r="DJ1273" s="2">
        <f t="shared" ca="1" si="1862"/>
        <v>-5.7050722409649213</v>
      </c>
      <c r="DK1273" s="2">
        <f t="shared" ca="1" si="1863"/>
        <v>0.71126473365156118</v>
      </c>
      <c r="DL1273" s="2" t="str">
        <f t="shared" ca="1" si="1864"/>
        <v>rejected</v>
      </c>
      <c r="DM1273" s="2" t="e">
        <f t="shared" ca="1" si="1865"/>
        <v>#N/A</v>
      </c>
      <c r="DO1273" s="2" t="e">
        <f t="shared" ca="1" si="1866"/>
        <v>#N/A</v>
      </c>
      <c r="DP1273" s="2" t="e">
        <f t="shared" ca="1" si="1933"/>
        <v>#N/A</v>
      </c>
      <c r="DQ1273" s="2" t="e">
        <f t="shared" ca="1" si="1867"/>
        <v>#N/A</v>
      </c>
      <c r="DR1273" s="2" t="e">
        <f t="shared" ca="1" si="1868"/>
        <v>#N/A</v>
      </c>
      <c r="DS1273" s="2" t="e">
        <f t="shared" ca="1" si="1869"/>
        <v>#N/A</v>
      </c>
      <c r="DT1273" s="2" t="e">
        <f t="shared" ca="1" si="1870"/>
        <v>#N/A</v>
      </c>
      <c r="DU1273" s="2" t="e">
        <f t="shared" ca="1" si="1871"/>
        <v>#N/A</v>
      </c>
      <c r="DV1273" s="2" t="e">
        <f t="shared" ca="1" si="1872"/>
        <v>#N/A</v>
      </c>
    </row>
    <row r="1274" spans="1:126" ht="15" x14ac:dyDescent="0.25">
      <c r="A1274" s="69">
        <v>0</v>
      </c>
      <c r="B1274" s="69">
        <v>0</v>
      </c>
      <c r="C1274" s="70">
        <v>0</v>
      </c>
      <c r="D1274" s="70">
        <v>0</v>
      </c>
      <c r="E1274" s="70">
        <v>0</v>
      </c>
      <c r="F1274" s="70">
        <v>0</v>
      </c>
      <c r="G1274" s="70">
        <v>0</v>
      </c>
      <c r="H1274" s="70">
        <v>0</v>
      </c>
      <c r="I1274" s="70">
        <v>0</v>
      </c>
      <c r="J1274" s="70">
        <v>0</v>
      </c>
      <c r="K1274" s="70">
        <v>0</v>
      </c>
      <c r="L1274" s="70"/>
      <c r="M1274" s="70"/>
      <c r="N1274" s="18"/>
      <c r="O1274" s="12">
        <f t="shared" ca="1" si="1873"/>
        <v>6.4752011684210548E-3</v>
      </c>
      <c r="P1274" s="12">
        <f t="shared" ca="1" si="1874"/>
        <v>2.6043939894736857E-3</v>
      </c>
      <c r="Q1274" s="12">
        <f t="shared" ca="1" si="1875"/>
        <v>-4.5743113947368416E-6</v>
      </c>
      <c r="R1274" s="12">
        <f t="shared" ca="1" si="1876"/>
        <v>1.3075101994736843E-3</v>
      </c>
      <c r="S1274" s="12">
        <f t="shared" ca="1" si="1877"/>
        <v>3.5672594263157918E-3</v>
      </c>
      <c r="T1274" s="12">
        <f t="shared" ca="1" si="1878"/>
        <v>2.6601384315789482E-3</v>
      </c>
      <c r="U1274" s="12">
        <f t="shared" ca="1" si="1879"/>
        <v>6.0868857999999988E-3</v>
      </c>
      <c r="V1274" s="12">
        <f t="shared" ca="1" si="1880"/>
        <v>4.0347610315789465E-3</v>
      </c>
      <c r="W1274" s="12">
        <f t="shared" ca="1" si="1881"/>
        <v>6.1638785210526318E-3</v>
      </c>
      <c r="X1274" s="75">
        <f t="shared" ca="1" si="1882"/>
        <v>5.2795622736842096E-3</v>
      </c>
      <c r="Z1274" s="2">
        <f t="shared" ca="1" si="1883"/>
        <v>0</v>
      </c>
      <c r="AA1274" s="2">
        <f t="shared" ca="1" si="1884"/>
        <v>1.2560952704848698E-3</v>
      </c>
      <c r="AB1274" s="12">
        <f t="shared" ca="1" si="1885"/>
        <v>-4.5743113947368416E-6</v>
      </c>
      <c r="AC1274" s="2">
        <f t="shared" ca="1" si="1886"/>
        <v>-1.9532537048356554E-2</v>
      </c>
      <c r="AD1274" s="2">
        <f t="shared" ca="1" si="1887"/>
        <v>3.5672594263157918E-3</v>
      </c>
      <c r="AE1274" s="2">
        <f t="shared" ca="1" si="1888"/>
        <v>2.6601384315789482E-3</v>
      </c>
      <c r="AF1274" s="2">
        <f t="shared" ca="1" si="1889"/>
        <v>6.0457511208962056E-3</v>
      </c>
      <c r="AG1274" s="2">
        <f t="shared" ca="1" si="1890"/>
        <v>4.0347610315789465E-3</v>
      </c>
      <c r="AH1274" s="2">
        <f t="shared" ca="1" si="1891"/>
        <v>6.1638785210526318E-3</v>
      </c>
      <c r="AI1274" s="2">
        <f t="shared" ca="1" si="1892"/>
        <v>3.4119188629367393E-3</v>
      </c>
      <c r="AK1274" s="2">
        <f t="shared" ca="1" si="1893"/>
        <v>0</v>
      </c>
      <c r="AL1274" s="2">
        <f t="shared" ca="1" si="1894"/>
        <v>-9.4989981040389084E-5</v>
      </c>
      <c r="AM1274" s="12">
        <f t="shared" ca="1" si="1895"/>
        <v>-4.5743113947368416E-6</v>
      </c>
      <c r="AN1274" s="2">
        <f t="shared" ca="1" si="1896"/>
        <v>-4.0430914466993054E-2</v>
      </c>
      <c r="AO1274" s="2">
        <f t="shared" ca="1" si="1897"/>
        <v>3.558242063613356E-3</v>
      </c>
      <c r="AP1274" s="2">
        <f t="shared" ca="1" si="1898"/>
        <v>2.6601384315789482E-3</v>
      </c>
      <c r="AQ1274" s="2">
        <f t="shared" ca="1" si="1899"/>
        <v>5.8654432523174158E-3</v>
      </c>
      <c r="AR1274" s="2">
        <f t="shared" ca="1" si="1900"/>
        <v>4.0347610315789465E-3</v>
      </c>
      <c r="AS1274" s="2">
        <f t="shared" ca="1" si="1901"/>
        <v>6.1078365381760152E-3</v>
      </c>
      <c r="AT1274" s="2">
        <f t="shared" ca="1" si="1902"/>
        <v>1.3155327111429569E-3</v>
      </c>
      <c r="AV1274" s="2">
        <f t="shared" ca="1" si="1837"/>
        <v>6.4752011684210548E-3</v>
      </c>
      <c r="AW1274" s="2">
        <f t="shared" ca="1" si="1838"/>
        <v>2.6043939894736857E-3</v>
      </c>
      <c r="AX1274" s="12">
        <f t="shared" ca="1" si="1839"/>
        <v>-4.5743113947368416E-6</v>
      </c>
      <c r="AY1274" s="2">
        <f t="shared" ca="1" si="1840"/>
        <v>1.2766412583390804E-3</v>
      </c>
      <c r="AZ1274" s="2">
        <f t="shared" ca="1" si="1841"/>
        <v>2.8200907374895845E-3</v>
      </c>
      <c r="BA1274" s="12">
        <f t="shared" ca="1" si="1842"/>
        <v>-8.6924391275571217E-4</v>
      </c>
      <c r="BB1274" s="2">
        <f t="shared" ca="1" si="1843"/>
        <v>6.5325059346574895E-4</v>
      </c>
      <c r="BC1274" s="2">
        <f t="shared" ca="1" si="1844"/>
        <v>4.0347610315789465E-3</v>
      </c>
      <c r="BD1274" s="2">
        <f t="shared" ca="1" si="1845"/>
        <v>-1.8602922568344534E-3</v>
      </c>
      <c r="BE1274" s="2">
        <f t="shared" ca="1" si="1846"/>
        <v>2.0235404389100432E-3</v>
      </c>
      <c r="BG1274" s="2">
        <f t="shared" ca="1" si="1903"/>
        <v>6.4757346820895241E-3</v>
      </c>
      <c r="BH1274" s="2">
        <f t="shared" ca="1" si="1904"/>
        <v>2.615560711211066E-3</v>
      </c>
      <c r="BI1274" s="12">
        <f t="shared" ca="1" si="1905"/>
        <v>-7.6238523245614027E-6</v>
      </c>
      <c r="BJ1274" s="12">
        <f t="shared" ca="1" si="1847"/>
        <v>1.2856359934673902E-3</v>
      </c>
      <c r="BK1274" s="76">
        <f t="shared" ca="1" si="1848"/>
        <v>2.8250576544132126E-3</v>
      </c>
      <c r="BL1274" s="2">
        <f t="shared" ca="1" si="1934"/>
        <v>-8.6924391275571217E-4</v>
      </c>
      <c r="BM1274" s="2">
        <f t="shared" ca="1" si="1935"/>
        <v>6.5325059346574895E-4</v>
      </c>
      <c r="BN1274" s="2">
        <f t="shared" ca="1" si="1936"/>
        <v>4.0347610315789465E-3</v>
      </c>
      <c r="BO1274" s="2">
        <f t="shared" ca="1" si="1937"/>
        <v>-1.8602922568344534E-3</v>
      </c>
      <c r="BP1274" s="2">
        <f t="shared" ca="1" si="1938"/>
        <v>2.0235404389100432E-3</v>
      </c>
      <c r="BR1274" s="2">
        <f t="shared" ca="1" si="1906"/>
        <v>0</v>
      </c>
      <c r="BS1274" s="2">
        <f t="shared" ca="1" si="1907"/>
        <v>1.2671509013422837E-3</v>
      </c>
      <c r="BT1274" s="12">
        <f t="shared" ca="1" si="1908"/>
        <v>-7.6238523245614027E-6</v>
      </c>
      <c r="BU1274" s="2">
        <f t="shared" ca="1" si="1909"/>
        <v>-1.9556128336159856E-2</v>
      </c>
      <c r="BV1274" s="12">
        <f t="shared" ca="1" si="1910"/>
        <v>2.8250576544132126E-3</v>
      </c>
      <c r="BW1274" s="2">
        <f t="shared" ca="1" si="1911"/>
        <v>-8.6924391275571217E-4</v>
      </c>
      <c r="BX1274" s="2">
        <f t="shared" ca="1" si="1912"/>
        <v>6.1211252513697606E-4</v>
      </c>
      <c r="BY1274" s="2">
        <f t="shared" ca="1" si="1913"/>
        <v>4.0347610315789465E-3</v>
      </c>
      <c r="BZ1274" s="2">
        <f t="shared" ca="1" si="1914"/>
        <v>-1.8602922568344534E-3</v>
      </c>
      <c r="CA1274" s="2">
        <f t="shared" ca="1" si="1915"/>
        <v>1.557431467214339E-4</v>
      </c>
      <c r="CC1274" s="2">
        <f t="shared" ca="1" si="1916"/>
        <v>0</v>
      </c>
      <c r="CD1274" s="2">
        <f t="shared" ca="1" si="1917"/>
        <v>1.2671509013422837E-3</v>
      </c>
      <c r="CE1274" s="12">
        <f t="shared" ca="1" si="1918"/>
        <v>-7.6238523245614027E-6</v>
      </c>
      <c r="CF1274" s="2">
        <f t="shared" ca="1" si="1919"/>
        <v>-4.0456227642612919E-2</v>
      </c>
      <c r="CG1274" s="2">
        <f t="shared" ca="1" si="1920"/>
        <v>2.8160395487398433E-3</v>
      </c>
      <c r="CH1274" s="2">
        <f t="shared" ca="1" si="1921"/>
        <v>-8.6924391275571217E-4</v>
      </c>
      <c r="CI1274" s="2">
        <f t="shared" ca="1" si="1922"/>
        <v>4.3178980038462275E-4</v>
      </c>
      <c r="CJ1274" s="2">
        <f t="shared" ca="1" si="1923"/>
        <v>4.0347610315789465E-3</v>
      </c>
      <c r="CK1274" s="2">
        <f t="shared" ca="1" si="1924"/>
        <v>-1.8893676330858416E-3</v>
      </c>
      <c r="CL1274" s="2">
        <f t="shared" ca="1" si="1925"/>
        <v>-1.9408157333995896E-3</v>
      </c>
      <c r="CN1274" s="2">
        <f t="shared" ca="1" si="1849"/>
        <v>0.86736673681050669</v>
      </c>
      <c r="CO1274" s="2">
        <f t="shared" ca="1" si="1850"/>
        <v>3.8857392054772948E-2</v>
      </c>
      <c r="CP1274" s="2">
        <f t="shared" ca="1" si="1851"/>
        <v>1.3861439808943716E-4</v>
      </c>
      <c r="CQ1274" s="2">
        <f t="shared" ca="1" si="1852"/>
        <v>6.025264122963195E-3</v>
      </c>
      <c r="CR1274" s="2">
        <f t="shared" ca="1" si="1853"/>
        <v>3.1011018525460416</v>
      </c>
      <c r="CS1274" s="2">
        <f t="shared" ca="1" si="1854"/>
        <v>2.110377488344628E-2</v>
      </c>
      <c r="CT1274" s="9" t="str">
        <f t="shared" ca="1" si="1855"/>
        <v>rejected</v>
      </c>
      <c r="CU1274" s="9" t="e">
        <f t="shared" ca="1" si="1856"/>
        <v>#N/A</v>
      </c>
      <c r="CV1274" s="9"/>
      <c r="CW1274" s="9">
        <f t="shared" ca="1" si="1926"/>
        <v>0.22428530198859134</v>
      </c>
      <c r="CX1274" s="9">
        <f t="shared" ca="1" si="1927"/>
        <v>9.884329792137065E-3</v>
      </c>
      <c r="CY1274" s="9">
        <f t="shared" ca="1" si="1928"/>
        <v>2.7923801538021374E-5</v>
      </c>
      <c r="CZ1274" s="9">
        <f t="shared" ca="1" si="1929"/>
        <v>6.0799127366379935E-3</v>
      </c>
      <c r="DA1274" s="9">
        <f t="shared" ca="1" si="1930"/>
        <v>6.4171661714852242</v>
      </c>
      <c r="DB1274" s="9">
        <f t="shared" ca="1" si="1931"/>
        <v>-0.16969288042042016</v>
      </c>
      <c r="DC1274" s="9" t="str">
        <f t="shared" ca="1" si="1857"/>
        <v>rejected</v>
      </c>
      <c r="DD1274" s="9" t="e">
        <f t="shared" ca="1" si="1932"/>
        <v>#N/A</v>
      </c>
      <c r="DE1274" s="9"/>
      <c r="DF1274" s="2">
        <f t="shared" ca="1" si="1858"/>
        <v>3.0976480682158627</v>
      </c>
      <c r="DG1274" s="2">
        <f t="shared" ca="1" si="1859"/>
        <v>0.14093151149479993</v>
      </c>
      <c r="DH1274" s="2">
        <f t="shared" ca="1" si="1860"/>
        <v>3.981396452964082E-4</v>
      </c>
      <c r="DI1274" s="2">
        <f t="shared" ca="1" si="1861"/>
        <v>-2.2584319021308617E-3</v>
      </c>
      <c r="DJ1274" s="2">
        <f t="shared" ca="1" si="1862"/>
        <v>-5.7050722409649213</v>
      </c>
      <c r="DK1274" s="2">
        <f t="shared" ca="1" si="1863"/>
        <v>0.71126473365156118</v>
      </c>
      <c r="DL1274" s="2" t="str">
        <f t="shared" ca="1" si="1864"/>
        <v>rejected</v>
      </c>
      <c r="DM1274" s="2" t="e">
        <f t="shared" ca="1" si="1865"/>
        <v>#N/A</v>
      </c>
      <c r="DO1274" s="2" t="e">
        <f t="shared" ca="1" si="1866"/>
        <v>#N/A</v>
      </c>
      <c r="DP1274" s="2" t="e">
        <f t="shared" ca="1" si="1933"/>
        <v>#N/A</v>
      </c>
      <c r="DQ1274" s="2" t="e">
        <f t="shared" ca="1" si="1867"/>
        <v>#N/A</v>
      </c>
      <c r="DR1274" s="2" t="e">
        <f t="shared" ca="1" si="1868"/>
        <v>#N/A</v>
      </c>
      <c r="DS1274" s="2" t="e">
        <f t="shared" ca="1" si="1869"/>
        <v>#N/A</v>
      </c>
      <c r="DT1274" s="2" t="e">
        <f t="shared" ca="1" si="1870"/>
        <v>#N/A</v>
      </c>
      <c r="DU1274" s="2" t="e">
        <f t="shared" ca="1" si="1871"/>
        <v>#N/A</v>
      </c>
      <c r="DV1274" s="2" t="e">
        <f t="shared" ca="1" si="1872"/>
        <v>#N/A</v>
      </c>
    </row>
    <row r="1275" spans="1:126" ht="15" x14ac:dyDescent="0.25">
      <c r="A1275" s="69">
        <v>0</v>
      </c>
      <c r="B1275" s="69">
        <v>0</v>
      </c>
      <c r="C1275" s="70">
        <v>0</v>
      </c>
      <c r="D1275" s="70">
        <v>0</v>
      </c>
      <c r="E1275" s="70">
        <v>0</v>
      </c>
      <c r="F1275" s="70">
        <v>0</v>
      </c>
      <c r="G1275" s="70">
        <v>0</v>
      </c>
      <c r="H1275" s="70">
        <v>0</v>
      </c>
      <c r="I1275" s="70">
        <v>0</v>
      </c>
      <c r="J1275" s="70">
        <v>0</v>
      </c>
      <c r="K1275" s="70">
        <v>0</v>
      </c>
      <c r="L1275" s="70"/>
      <c r="M1275" s="70"/>
      <c r="N1275" s="18"/>
      <c r="O1275" s="12">
        <f t="shared" ca="1" si="1873"/>
        <v>6.4752011684210548E-3</v>
      </c>
      <c r="P1275" s="12">
        <f t="shared" ca="1" si="1874"/>
        <v>2.6043939894736857E-3</v>
      </c>
      <c r="Q1275" s="12">
        <f t="shared" ca="1" si="1875"/>
        <v>-4.5743113947368416E-6</v>
      </c>
      <c r="R1275" s="12">
        <f t="shared" ca="1" si="1876"/>
        <v>1.3075101994736843E-3</v>
      </c>
      <c r="S1275" s="12">
        <f t="shared" ca="1" si="1877"/>
        <v>3.5672594263157918E-3</v>
      </c>
      <c r="T1275" s="12">
        <f t="shared" ca="1" si="1878"/>
        <v>2.6601384315789482E-3</v>
      </c>
      <c r="U1275" s="12">
        <f t="shared" ca="1" si="1879"/>
        <v>6.0868857999999988E-3</v>
      </c>
      <c r="V1275" s="12">
        <f t="shared" ca="1" si="1880"/>
        <v>4.0347610315789465E-3</v>
      </c>
      <c r="W1275" s="12">
        <f t="shared" ca="1" si="1881"/>
        <v>6.1638785210526318E-3</v>
      </c>
      <c r="X1275" s="75">
        <f t="shared" ca="1" si="1882"/>
        <v>5.2795622736842096E-3</v>
      </c>
      <c r="Z1275" s="2">
        <f t="shared" ca="1" si="1883"/>
        <v>0</v>
      </c>
      <c r="AA1275" s="2">
        <f t="shared" ca="1" si="1884"/>
        <v>1.2560952704848698E-3</v>
      </c>
      <c r="AB1275" s="12">
        <f t="shared" ca="1" si="1885"/>
        <v>-4.5743113947368416E-6</v>
      </c>
      <c r="AC1275" s="2">
        <f t="shared" ca="1" si="1886"/>
        <v>-1.9532537048356554E-2</v>
      </c>
      <c r="AD1275" s="2">
        <f t="shared" ca="1" si="1887"/>
        <v>3.5672594263157918E-3</v>
      </c>
      <c r="AE1275" s="2">
        <f t="shared" ca="1" si="1888"/>
        <v>2.6601384315789482E-3</v>
      </c>
      <c r="AF1275" s="2">
        <f t="shared" ca="1" si="1889"/>
        <v>6.0457511208962056E-3</v>
      </c>
      <c r="AG1275" s="2">
        <f t="shared" ca="1" si="1890"/>
        <v>4.0347610315789465E-3</v>
      </c>
      <c r="AH1275" s="2">
        <f t="shared" ca="1" si="1891"/>
        <v>6.1638785210526318E-3</v>
      </c>
      <c r="AI1275" s="2">
        <f t="shared" ca="1" si="1892"/>
        <v>3.4119188629367393E-3</v>
      </c>
      <c r="AK1275" s="2">
        <f t="shared" ca="1" si="1893"/>
        <v>0</v>
      </c>
      <c r="AL1275" s="2">
        <f t="shared" ca="1" si="1894"/>
        <v>-9.4989981040389084E-5</v>
      </c>
      <c r="AM1275" s="12">
        <f t="shared" ca="1" si="1895"/>
        <v>-4.5743113947368416E-6</v>
      </c>
      <c r="AN1275" s="2">
        <f t="shared" ca="1" si="1896"/>
        <v>-4.0430914466993054E-2</v>
      </c>
      <c r="AO1275" s="2">
        <f t="shared" ca="1" si="1897"/>
        <v>3.558242063613356E-3</v>
      </c>
      <c r="AP1275" s="2">
        <f t="shared" ca="1" si="1898"/>
        <v>2.6601384315789482E-3</v>
      </c>
      <c r="AQ1275" s="2">
        <f t="shared" ca="1" si="1899"/>
        <v>5.8654432523174158E-3</v>
      </c>
      <c r="AR1275" s="2">
        <f t="shared" ca="1" si="1900"/>
        <v>4.0347610315789465E-3</v>
      </c>
      <c r="AS1275" s="2">
        <f t="shared" ca="1" si="1901"/>
        <v>6.1078365381760152E-3</v>
      </c>
      <c r="AT1275" s="2">
        <f t="shared" ca="1" si="1902"/>
        <v>1.3155327111429569E-3</v>
      </c>
      <c r="AV1275" s="2">
        <f t="shared" ca="1" si="1837"/>
        <v>6.4752011684210548E-3</v>
      </c>
      <c r="AW1275" s="2">
        <f t="shared" ca="1" si="1838"/>
        <v>2.6043939894736857E-3</v>
      </c>
      <c r="AX1275" s="12">
        <f t="shared" ca="1" si="1839"/>
        <v>-4.5743113947368416E-6</v>
      </c>
      <c r="AY1275" s="2">
        <f t="shared" ca="1" si="1840"/>
        <v>1.2766412583390804E-3</v>
      </c>
      <c r="AZ1275" s="2">
        <f t="shared" ca="1" si="1841"/>
        <v>2.8200907374895845E-3</v>
      </c>
      <c r="BA1275" s="12">
        <f t="shared" ca="1" si="1842"/>
        <v>-8.6924391275571217E-4</v>
      </c>
      <c r="BB1275" s="2">
        <f t="shared" ca="1" si="1843"/>
        <v>6.5325059346574895E-4</v>
      </c>
      <c r="BC1275" s="2">
        <f t="shared" ca="1" si="1844"/>
        <v>4.0347610315789465E-3</v>
      </c>
      <c r="BD1275" s="2">
        <f t="shared" ca="1" si="1845"/>
        <v>-1.8602922568344534E-3</v>
      </c>
      <c r="BE1275" s="2">
        <f t="shared" ca="1" si="1846"/>
        <v>2.0235404389100432E-3</v>
      </c>
      <c r="BG1275" s="2">
        <f t="shared" ca="1" si="1903"/>
        <v>6.4757346820895241E-3</v>
      </c>
      <c r="BH1275" s="2">
        <f t="shared" ca="1" si="1904"/>
        <v>2.615560711211066E-3</v>
      </c>
      <c r="BI1275" s="12">
        <f t="shared" ca="1" si="1905"/>
        <v>-7.6238523245614027E-6</v>
      </c>
      <c r="BJ1275" s="12">
        <f t="shared" ca="1" si="1847"/>
        <v>1.2856359934673902E-3</v>
      </c>
      <c r="BK1275" s="76">
        <f t="shared" ca="1" si="1848"/>
        <v>2.8250576544132126E-3</v>
      </c>
      <c r="BL1275" s="2">
        <f t="shared" ca="1" si="1934"/>
        <v>-8.6924391275571217E-4</v>
      </c>
      <c r="BM1275" s="2">
        <f t="shared" ca="1" si="1935"/>
        <v>6.5325059346574895E-4</v>
      </c>
      <c r="BN1275" s="2">
        <f t="shared" ca="1" si="1936"/>
        <v>4.0347610315789465E-3</v>
      </c>
      <c r="BO1275" s="2">
        <f t="shared" ca="1" si="1937"/>
        <v>-1.8602922568344534E-3</v>
      </c>
      <c r="BP1275" s="2">
        <f t="shared" ca="1" si="1938"/>
        <v>2.0235404389100432E-3</v>
      </c>
      <c r="BR1275" s="2">
        <f t="shared" ca="1" si="1906"/>
        <v>0</v>
      </c>
      <c r="BS1275" s="2">
        <f t="shared" ca="1" si="1907"/>
        <v>1.2671509013422837E-3</v>
      </c>
      <c r="BT1275" s="12">
        <f t="shared" ca="1" si="1908"/>
        <v>-7.6238523245614027E-6</v>
      </c>
      <c r="BU1275" s="2">
        <f t="shared" ca="1" si="1909"/>
        <v>-1.9556128336159856E-2</v>
      </c>
      <c r="BV1275" s="12">
        <f t="shared" ca="1" si="1910"/>
        <v>2.8250576544132126E-3</v>
      </c>
      <c r="BW1275" s="2">
        <f t="shared" ca="1" si="1911"/>
        <v>-8.6924391275571217E-4</v>
      </c>
      <c r="BX1275" s="2">
        <f t="shared" ca="1" si="1912"/>
        <v>6.1211252513697606E-4</v>
      </c>
      <c r="BY1275" s="2">
        <f t="shared" ca="1" si="1913"/>
        <v>4.0347610315789465E-3</v>
      </c>
      <c r="BZ1275" s="2">
        <f t="shared" ca="1" si="1914"/>
        <v>-1.8602922568344534E-3</v>
      </c>
      <c r="CA1275" s="2">
        <f t="shared" ca="1" si="1915"/>
        <v>1.557431467214339E-4</v>
      </c>
      <c r="CC1275" s="2">
        <f t="shared" ca="1" si="1916"/>
        <v>0</v>
      </c>
      <c r="CD1275" s="2">
        <f t="shared" ca="1" si="1917"/>
        <v>1.2671509013422837E-3</v>
      </c>
      <c r="CE1275" s="12">
        <f t="shared" ca="1" si="1918"/>
        <v>-7.6238523245614027E-6</v>
      </c>
      <c r="CF1275" s="2">
        <f t="shared" ca="1" si="1919"/>
        <v>-4.0456227642612919E-2</v>
      </c>
      <c r="CG1275" s="2">
        <f t="shared" ca="1" si="1920"/>
        <v>2.8160395487398433E-3</v>
      </c>
      <c r="CH1275" s="2">
        <f t="shared" ca="1" si="1921"/>
        <v>-8.6924391275571217E-4</v>
      </c>
      <c r="CI1275" s="2">
        <f t="shared" ca="1" si="1922"/>
        <v>4.3178980038462275E-4</v>
      </c>
      <c r="CJ1275" s="2">
        <f t="shared" ca="1" si="1923"/>
        <v>4.0347610315789465E-3</v>
      </c>
      <c r="CK1275" s="2">
        <f t="shared" ca="1" si="1924"/>
        <v>-1.8893676330858416E-3</v>
      </c>
      <c r="CL1275" s="2">
        <f t="shared" ca="1" si="1925"/>
        <v>-1.9408157333995896E-3</v>
      </c>
      <c r="CN1275" s="2">
        <f t="shared" ca="1" si="1849"/>
        <v>0.86736673681050669</v>
      </c>
      <c r="CO1275" s="2">
        <f t="shared" ca="1" si="1850"/>
        <v>3.8857392054772948E-2</v>
      </c>
      <c r="CP1275" s="2">
        <f t="shared" ca="1" si="1851"/>
        <v>1.3861439808943716E-4</v>
      </c>
      <c r="CQ1275" s="2">
        <f t="shared" ca="1" si="1852"/>
        <v>6.025264122963195E-3</v>
      </c>
      <c r="CR1275" s="2">
        <f t="shared" ca="1" si="1853"/>
        <v>3.1011018525460416</v>
      </c>
      <c r="CS1275" s="2">
        <f t="shared" ca="1" si="1854"/>
        <v>2.110377488344628E-2</v>
      </c>
      <c r="CT1275" s="9" t="str">
        <f t="shared" ca="1" si="1855"/>
        <v>rejected</v>
      </c>
      <c r="CU1275" s="9" t="e">
        <f t="shared" ca="1" si="1856"/>
        <v>#N/A</v>
      </c>
      <c r="CV1275" s="9"/>
      <c r="CW1275" s="9">
        <f t="shared" ca="1" si="1926"/>
        <v>0.22428530198859134</v>
      </c>
      <c r="CX1275" s="9">
        <f t="shared" ca="1" si="1927"/>
        <v>9.884329792137065E-3</v>
      </c>
      <c r="CY1275" s="9">
        <f t="shared" ca="1" si="1928"/>
        <v>2.7923801538021374E-5</v>
      </c>
      <c r="CZ1275" s="9">
        <f t="shared" ca="1" si="1929"/>
        <v>6.0799127366379935E-3</v>
      </c>
      <c r="DA1275" s="9">
        <f t="shared" ca="1" si="1930"/>
        <v>6.4171661714852242</v>
      </c>
      <c r="DB1275" s="9">
        <f t="shared" ca="1" si="1931"/>
        <v>-0.16969288042042016</v>
      </c>
      <c r="DC1275" s="9" t="str">
        <f t="shared" ca="1" si="1857"/>
        <v>rejected</v>
      </c>
      <c r="DD1275" s="9" t="e">
        <f t="shared" ca="1" si="1932"/>
        <v>#N/A</v>
      </c>
      <c r="DE1275" s="9"/>
      <c r="DF1275" s="2">
        <f t="shared" ca="1" si="1858"/>
        <v>3.0976480682158627</v>
      </c>
      <c r="DG1275" s="2">
        <f t="shared" ca="1" si="1859"/>
        <v>0.14093151149479993</v>
      </c>
      <c r="DH1275" s="2">
        <f t="shared" ca="1" si="1860"/>
        <v>3.981396452964082E-4</v>
      </c>
      <c r="DI1275" s="2">
        <f t="shared" ca="1" si="1861"/>
        <v>-2.2584319021308617E-3</v>
      </c>
      <c r="DJ1275" s="2">
        <f t="shared" ca="1" si="1862"/>
        <v>-5.7050722409649213</v>
      </c>
      <c r="DK1275" s="2">
        <f t="shared" ca="1" si="1863"/>
        <v>0.71126473365156118</v>
      </c>
      <c r="DL1275" s="2" t="str">
        <f t="shared" ca="1" si="1864"/>
        <v>rejected</v>
      </c>
      <c r="DM1275" s="2" t="e">
        <f t="shared" ca="1" si="1865"/>
        <v>#N/A</v>
      </c>
      <c r="DO1275" s="2" t="e">
        <f t="shared" ca="1" si="1866"/>
        <v>#N/A</v>
      </c>
      <c r="DP1275" s="2" t="e">
        <f t="shared" ca="1" si="1933"/>
        <v>#N/A</v>
      </c>
      <c r="DQ1275" s="2" t="e">
        <f t="shared" ca="1" si="1867"/>
        <v>#N/A</v>
      </c>
      <c r="DR1275" s="2" t="e">
        <f t="shared" ca="1" si="1868"/>
        <v>#N/A</v>
      </c>
      <c r="DS1275" s="2" t="e">
        <f t="shared" ca="1" si="1869"/>
        <v>#N/A</v>
      </c>
      <c r="DT1275" s="2" t="e">
        <f t="shared" ca="1" si="1870"/>
        <v>#N/A</v>
      </c>
      <c r="DU1275" s="2" t="e">
        <f t="shared" ca="1" si="1871"/>
        <v>#N/A</v>
      </c>
      <c r="DV1275" s="2" t="e">
        <f t="shared" ca="1" si="1872"/>
        <v>#N/A</v>
      </c>
    </row>
    <row r="1276" spans="1:126" ht="15" x14ac:dyDescent="0.25">
      <c r="A1276" s="69">
        <v>0</v>
      </c>
      <c r="B1276" s="69">
        <v>0</v>
      </c>
      <c r="C1276" s="70">
        <v>0</v>
      </c>
      <c r="D1276" s="70">
        <v>0</v>
      </c>
      <c r="E1276" s="70">
        <v>0</v>
      </c>
      <c r="F1276" s="70">
        <v>0</v>
      </c>
      <c r="G1276" s="70">
        <v>0</v>
      </c>
      <c r="H1276" s="70">
        <v>0</v>
      </c>
      <c r="I1276" s="70">
        <v>0</v>
      </c>
      <c r="J1276" s="70">
        <v>0</v>
      </c>
      <c r="K1276" s="70">
        <v>0</v>
      </c>
      <c r="L1276" s="70"/>
      <c r="M1276" s="70"/>
      <c r="N1276" s="18"/>
      <c r="O1276" s="12">
        <f t="shared" ca="1" si="1873"/>
        <v>6.4752011684210548E-3</v>
      </c>
      <c r="P1276" s="12">
        <f t="shared" ca="1" si="1874"/>
        <v>2.6043939894736857E-3</v>
      </c>
      <c r="Q1276" s="12">
        <f t="shared" ca="1" si="1875"/>
        <v>-4.5743113947368416E-6</v>
      </c>
      <c r="R1276" s="12">
        <f t="shared" ca="1" si="1876"/>
        <v>1.3075101994736843E-3</v>
      </c>
      <c r="S1276" s="12">
        <f t="shared" ca="1" si="1877"/>
        <v>3.5672594263157918E-3</v>
      </c>
      <c r="T1276" s="12">
        <f t="shared" ca="1" si="1878"/>
        <v>2.6601384315789482E-3</v>
      </c>
      <c r="U1276" s="12">
        <f t="shared" ca="1" si="1879"/>
        <v>6.0868857999999988E-3</v>
      </c>
      <c r="V1276" s="12">
        <f t="shared" ca="1" si="1880"/>
        <v>4.0347610315789465E-3</v>
      </c>
      <c r="W1276" s="12">
        <f t="shared" ca="1" si="1881"/>
        <v>6.1638785210526318E-3</v>
      </c>
      <c r="X1276" s="75">
        <f t="shared" ca="1" si="1882"/>
        <v>5.2795622736842096E-3</v>
      </c>
      <c r="Z1276" s="2">
        <f t="shared" ca="1" si="1883"/>
        <v>0</v>
      </c>
      <c r="AA1276" s="2">
        <f t="shared" ca="1" si="1884"/>
        <v>1.2560952704848698E-3</v>
      </c>
      <c r="AB1276" s="12">
        <f t="shared" ca="1" si="1885"/>
        <v>-4.5743113947368416E-6</v>
      </c>
      <c r="AC1276" s="2">
        <f t="shared" ca="1" si="1886"/>
        <v>-1.9532537048356554E-2</v>
      </c>
      <c r="AD1276" s="2">
        <f t="shared" ca="1" si="1887"/>
        <v>3.5672594263157918E-3</v>
      </c>
      <c r="AE1276" s="2">
        <f t="shared" ca="1" si="1888"/>
        <v>2.6601384315789482E-3</v>
      </c>
      <c r="AF1276" s="2">
        <f t="shared" ca="1" si="1889"/>
        <v>6.0457511208962056E-3</v>
      </c>
      <c r="AG1276" s="2">
        <f t="shared" ca="1" si="1890"/>
        <v>4.0347610315789465E-3</v>
      </c>
      <c r="AH1276" s="2">
        <f t="shared" ca="1" si="1891"/>
        <v>6.1638785210526318E-3</v>
      </c>
      <c r="AI1276" s="2">
        <f t="shared" ca="1" si="1892"/>
        <v>3.4119188629367393E-3</v>
      </c>
      <c r="AK1276" s="2">
        <f t="shared" ca="1" si="1893"/>
        <v>0</v>
      </c>
      <c r="AL1276" s="2">
        <f t="shared" ca="1" si="1894"/>
        <v>-9.4989981040389084E-5</v>
      </c>
      <c r="AM1276" s="12">
        <f t="shared" ca="1" si="1895"/>
        <v>-4.5743113947368416E-6</v>
      </c>
      <c r="AN1276" s="2">
        <f t="shared" ca="1" si="1896"/>
        <v>-4.0430914466993054E-2</v>
      </c>
      <c r="AO1276" s="2">
        <f t="shared" ca="1" si="1897"/>
        <v>3.558242063613356E-3</v>
      </c>
      <c r="AP1276" s="2">
        <f t="shared" ca="1" si="1898"/>
        <v>2.6601384315789482E-3</v>
      </c>
      <c r="AQ1276" s="2">
        <f t="shared" ca="1" si="1899"/>
        <v>5.8654432523174158E-3</v>
      </c>
      <c r="AR1276" s="2">
        <f t="shared" ca="1" si="1900"/>
        <v>4.0347610315789465E-3</v>
      </c>
      <c r="AS1276" s="2">
        <f t="shared" ca="1" si="1901"/>
        <v>6.1078365381760152E-3</v>
      </c>
      <c r="AT1276" s="2">
        <f t="shared" ca="1" si="1902"/>
        <v>1.3155327111429569E-3</v>
      </c>
      <c r="AV1276" s="2">
        <f t="shared" ca="1" si="1837"/>
        <v>6.4752011684210548E-3</v>
      </c>
      <c r="AW1276" s="2">
        <f t="shared" ca="1" si="1838"/>
        <v>2.6043939894736857E-3</v>
      </c>
      <c r="AX1276" s="12">
        <f t="shared" ca="1" si="1839"/>
        <v>-4.5743113947368416E-6</v>
      </c>
      <c r="AY1276" s="2">
        <f t="shared" ca="1" si="1840"/>
        <v>1.2766412583390804E-3</v>
      </c>
      <c r="AZ1276" s="2">
        <f t="shared" ca="1" si="1841"/>
        <v>2.8200907374895845E-3</v>
      </c>
      <c r="BA1276" s="12">
        <f t="shared" ca="1" si="1842"/>
        <v>-8.6924391275571217E-4</v>
      </c>
      <c r="BB1276" s="2">
        <f t="shared" ca="1" si="1843"/>
        <v>6.5325059346574895E-4</v>
      </c>
      <c r="BC1276" s="2">
        <f t="shared" ca="1" si="1844"/>
        <v>4.0347610315789465E-3</v>
      </c>
      <c r="BD1276" s="2">
        <f t="shared" ca="1" si="1845"/>
        <v>-1.8602922568344534E-3</v>
      </c>
      <c r="BE1276" s="2">
        <f t="shared" ca="1" si="1846"/>
        <v>2.0235404389100432E-3</v>
      </c>
      <c r="BG1276" s="2">
        <f t="shared" ca="1" si="1903"/>
        <v>6.4757346820895241E-3</v>
      </c>
      <c r="BH1276" s="2">
        <f t="shared" ca="1" si="1904"/>
        <v>2.615560711211066E-3</v>
      </c>
      <c r="BI1276" s="12">
        <f t="shared" ca="1" si="1905"/>
        <v>-7.6238523245614027E-6</v>
      </c>
      <c r="BJ1276" s="12">
        <f t="shared" ca="1" si="1847"/>
        <v>1.2856359934673902E-3</v>
      </c>
      <c r="BK1276" s="76">
        <f t="shared" ca="1" si="1848"/>
        <v>2.8250576544132126E-3</v>
      </c>
      <c r="BL1276" s="2">
        <f t="shared" ca="1" si="1934"/>
        <v>-8.6924391275571217E-4</v>
      </c>
      <c r="BM1276" s="2">
        <f t="shared" ca="1" si="1935"/>
        <v>6.5325059346574895E-4</v>
      </c>
      <c r="BN1276" s="2">
        <f t="shared" ca="1" si="1936"/>
        <v>4.0347610315789465E-3</v>
      </c>
      <c r="BO1276" s="2">
        <f t="shared" ca="1" si="1937"/>
        <v>-1.8602922568344534E-3</v>
      </c>
      <c r="BP1276" s="2">
        <f t="shared" ca="1" si="1938"/>
        <v>2.0235404389100432E-3</v>
      </c>
      <c r="BR1276" s="2">
        <f t="shared" ca="1" si="1906"/>
        <v>0</v>
      </c>
      <c r="BS1276" s="2">
        <f t="shared" ca="1" si="1907"/>
        <v>1.2671509013422837E-3</v>
      </c>
      <c r="BT1276" s="12">
        <f t="shared" ca="1" si="1908"/>
        <v>-7.6238523245614027E-6</v>
      </c>
      <c r="BU1276" s="2">
        <f t="shared" ca="1" si="1909"/>
        <v>-1.9556128336159856E-2</v>
      </c>
      <c r="BV1276" s="12">
        <f t="shared" ca="1" si="1910"/>
        <v>2.8250576544132126E-3</v>
      </c>
      <c r="BW1276" s="2">
        <f t="shared" ca="1" si="1911"/>
        <v>-8.6924391275571217E-4</v>
      </c>
      <c r="BX1276" s="2">
        <f t="shared" ca="1" si="1912"/>
        <v>6.1211252513697606E-4</v>
      </c>
      <c r="BY1276" s="2">
        <f t="shared" ca="1" si="1913"/>
        <v>4.0347610315789465E-3</v>
      </c>
      <c r="BZ1276" s="2">
        <f t="shared" ca="1" si="1914"/>
        <v>-1.8602922568344534E-3</v>
      </c>
      <c r="CA1276" s="2">
        <f t="shared" ca="1" si="1915"/>
        <v>1.557431467214339E-4</v>
      </c>
      <c r="CC1276" s="2">
        <f t="shared" ca="1" si="1916"/>
        <v>0</v>
      </c>
      <c r="CD1276" s="2">
        <f t="shared" ca="1" si="1917"/>
        <v>1.2671509013422837E-3</v>
      </c>
      <c r="CE1276" s="12">
        <f t="shared" ca="1" si="1918"/>
        <v>-7.6238523245614027E-6</v>
      </c>
      <c r="CF1276" s="2">
        <f t="shared" ca="1" si="1919"/>
        <v>-4.0456227642612919E-2</v>
      </c>
      <c r="CG1276" s="2">
        <f t="shared" ca="1" si="1920"/>
        <v>2.8160395487398433E-3</v>
      </c>
      <c r="CH1276" s="2">
        <f t="shared" ca="1" si="1921"/>
        <v>-8.6924391275571217E-4</v>
      </c>
      <c r="CI1276" s="2">
        <f t="shared" ca="1" si="1922"/>
        <v>4.3178980038462275E-4</v>
      </c>
      <c r="CJ1276" s="2">
        <f t="shared" ca="1" si="1923"/>
        <v>4.0347610315789465E-3</v>
      </c>
      <c r="CK1276" s="2">
        <f t="shared" ca="1" si="1924"/>
        <v>-1.8893676330858416E-3</v>
      </c>
      <c r="CL1276" s="2">
        <f t="shared" ca="1" si="1925"/>
        <v>-1.9408157333995896E-3</v>
      </c>
      <c r="CN1276" s="2">
        <f t="shared" ca="1" si="1849"/>
        <v>0.86736673681050669</v>
      </c>
      <c r="CO1276" s="2">
        <f t="shared" ca="1" si="1850"/>
        <v>3.8857392054772948E-2</v>
      </c>
      <c r="CP1276" s="2">
        <f t="shared" ca="1" si="1851"/>
        <v>1.3861439808943716E-4</v>
      </c>
      <c r="CQ1276" s="2">
        <f t="shared" ca="1" si="1852"/>
        <v>6.025264122963195E-3</v>
      </c>
      <c r="CR1276" s="2">
        <f t="shared" ca="1" si="1853"/>
        <v>3.1011018525460416</v>
      </c>
      <c r="CS1276" s="2">
        <f t="shared" ca="1" si="1854"/>
        <v>2.110377488344628E-2</v>
      </c>
      <c r="CT1276" s="9" t="str">
        <f t="shared" ca="1" si="1855"/>
        <v>rejected</v>
      </c>
      <c r="CU1276" s="9" t="e">
        <f t="shared" ca="1" si="1856"/>
        <v>#N/A</v>
      </c>
      <c r="CV1276" s="9"/>
      <c r="CW1276" s="9">
        <f t="shared" ca="1" si="1926"/>
        <v>0.22428530198859134</v>
      </c>
      <c r="CX1276" s="9">
        <f t="shared" ca="1" si="1927"/>
        <v>9.884329792137065E-3</v>
      </c>
      <c r="CY1276" s="9">
        <f t="shared" ca="1" si="1928"/>
        <v>2.7923801538021374E-5</v>
      </c>
      <c r="CZ1276" s="9">
        <f t="shared" ca="1" si="1929"/>
        <v>6.0799127366379935E-3</v>
      </c>
      <c r="DA1276" s="9">
        <f t="shared" ca="1" si="1930"/>
        <v>6.4171661714852242</v>
      </c>
      <c r="DB1276" s="9">
        <f t="shared" ca="1" si="1931"/>
        <v>-0.16969288042042016</v>
      </c>
      <c r="DC1276" s="9" t="str">
        <f t="shared" ca="1" si="1857"/>
        <v>rejected</v>
      </c>
      <c r="DD1276" s="9" t="e">
        <f t="shared" ca="1" si="1932"/>
        <v>#N/A</v>
      </c>
      <c r="DE1276" s="9"/>
      <c r="DF1276" s="2">
        <f t="shared" ca="1" si="1858"/>
        <v>3.0976480682158627</v>
      </c>
      <c r="DG1276" s="2">
        <f t="shared" ca="1" si="1859"/>
        <v>0.14093151149479993</v>
      </c>
      <c r="DH1276" s="2">
        <f t="shared" ca="1" si="1860"/>
        <v>3.981396452964082E-4</v>
      </c>
      <c r="DI1276" s="2">
        <f t="shared" ca="1" si="1861"/>
        <v>-2.2584319021308617E-3</v>
      </c>
      <c r="DJ1276" s="2">
        <f t="shared" ca="1" si="1862"/>
        <v>-5.7050722409649213</v>
      </c>
      <c r="DK1276" s="2">
        <f t="shared" ca="1" si="1863"/>
        <v>0.71126473365156118</v>
      </c>
      <c r="DL1276" s="2" t="str">
        <f t="shared" ca="1" si="1864"/>
        <v>rejected</v>
      </c>
      <c r="DM1276" s="2" t="e">
        <f t="shared" ca="1" si="1865"/>
        <v>#N/A</v>
      </c>
      <c r="DO1276" s="2" t="e">
        <f t="shared" ca="1" si="1866"/>
        <v>#N/A</v>
      </c>
      <c r="DP1276" s="2" t="e">
        <f t="shared" ca="1" si="1933"/>
        <v>#N/A</v>
      </c>
      <c r="DQ1276" s="2" t="e">
        <f t="shared" ca="1" si="1867"/>
        <v>#N/A</v>
      </c>
      <c r="DR1276" s="2" t="e">
        <f t="shared" ca="1" si="1868"/>
        <v>#N/A</v>
      </c>
      <c r="DS1276" s="2" t="e">
        <f t="shared" ca="1" si="1869"/>
        <v>#N/A</v>
      </c>
      <c r="DT1276" s="2" t="e">
        <f t="shared" ca="1" si="1870"/>
        <v>#N/A</v>
      </c>
      <c r="DU1276" s="2" t="e">
        <f t="shared" ca="1" si="1871"/>
        <v>#N/A</v>
      </c>
      <c r="DV1276" s="2" t="e">
        <f t="shared" ca="1" si="1872"/>
        <v>#N/A</v>
      </c>
    </row>
    <row r="1277" spans="1:126" ht="15" x14ac:dyDescent="0.25">
      <c r="A1277" s="69">
        <v>0</v>
      </c>
      <c r="B1277" s="69">
        <v>0</v>
      </c>
      <c r="C1277" s="70">
        <v>0</v>
      </c>
      <c r="D1277" s="70">
        <v>0</v>
      </c>
      <c r="E1277" s="70">
        <v>0</v>
      </c>
      <c r="F1277" s="70">
        <v>0</v>
      </c>
      <c r="G1277" s="70">
        <v>0</v>
      </c>
      <c r="H1277" s="70">
        <v>0</v>
      </c>
      <c r="I1277" s="70">
        <v>0</v>
      </c>
      <c r="J1277" s="70">
        <v>0</v>
      </c>
      <c r="K1277" s="70">
        <v>0</v>
      </c>
      <c r="L1277" s="70"/>
      <c r="M1277" s="70"/>
      <c r="N1277" s="18"/>
      <c r="O1277" s="12">
        <f t="shared" ca="1" si="1873"/>
        <v>6.4752011684210548E-3</v>
      </c>
      <c r="P1277" s="12">
        <f t="shared" ca="1" si="1874"/>
        <v>2.6043939894736857E-3</v>
      </c>
      <c r="Q1277" s="12">
        <f t="shared" ca="1" si="1875"/>
        <v>-4.5743113947368416E-6</v>
      </c>
      <c r="R1277" s="12">
        <f t="shared" ca="1" si="1876"/>
        <v>1.3075101994736843E-3</v>
      </c>
      <c r="S1277" s="12">
        <f t="shared" ca="1" si="1877"/>
        <v>3.5672594263157918E-3</v>
      </c>
      <c r="T1277" s="12">
        <f t="shared" ca="1" si="1878"/>
        <v>2.6601384315789482E-3</v>
      </c>
      <c r="U1277" s="12">
        <f t="shared" ca="1" si="1879"/>
        <v>6.0868857999999988E-3</v>
      </c>
      <c r="V1277" s="12">
        <f t="shared" ca="1" si="1880"/>
        <v>4.0347610315789465E-3</v>
      </c>
      <c r="W1277" s="12">
        <f t="shared" ca="1" si="1881"/>
        <v>6.1638785210526318E-3</v>
      </c>
      <c r="X1277" s="75">
        <f t="shared" ca="1" si="1882"/>
        <v>5.2795622736842096E-3</v>
      </c>
      <c r="Z1277" s="2">
        <f t="shared" ca="1" si="1883"/>
        <v>0</v>
      </c>
      <c r="AA1277" s="2">
        <f t="shared" ca="1" si="1884"/>
        <v>1.2560952704848698E-3</v>
      </c>
      <c r="AB1277" s="12">
        <f t="shared" ca="1" si="1885"/>
        <v>-4.5743113947368416E-6</v>
      </c>
      <c r="AC1277" s="2">
        <f t="shared" ca="1" si="1886"/>
        <v>-1.9532537048356554E-2</v>
      </c>
      <c r="AD1277" s="2">
        <f t="shared" ca="1" si="1887"/>
        <v>3.5672594263157918E-3</v>
      </c>
      <c r="AE1277" s="2">
        <f t="shared" ca="1" si="1888"/>
        <v>2.6601384315789482E-3</v>
      </c>
      <c r="AF1277" s="2">
        <f t="shared" ca="1" si="1889"/>
        <v>6.0457511208962056E-3</v>
      </c>
      <c r="AG1277" s="2">
        <f t="shared" ca="1" si="1890"/>
        <v>4.0347610315789465E-3</v>
      </c>
      <c r="AH1277" s="2">
        <f t="shared" ca="1" si="1891"/>
        <v>6.1638785210526318E-3</v>
      </c>
      <c r="AI1277" s="2">
        <f t="shared" ca="1" si="1892"/>
        <v>3.4119188629367393E-3</v>
      </c>
      <c r="AK1277" s="2">
        <f t="shared" ca="1" si="1893"/>
        <v>0</v>
      </c>
      <c r="AL1277" s="2">
        <f t="shared" ca="1" si="1894"/>
        <v>-9.4989981040389084E-5</v>
      </c>
      <c r="AM1277" s="12">
        <f t="shared" ca="1" si="1895"/>
        <v>-4.5743113947368416E-6</v>
      </c>
      <c r="AN1277" s="2">
        <f t="shared" ca="1" si="1896"/>
        <v>-4.0430914466993054E-2</v>
      </c>
      <c r="AO1277" s="2">
        <f t="shared" ca="1" si="1897"/>
        <v>3.558242063613356E-3</v>
      </c>
      <c r="AP1277" s="2">
        <f t="shared" ca="1" si="1898"/>
        <v>2.6601384315789482E-3</v>
      </c>
      <c r="AQ1277" s="2">
        <f t="shared" ca="1" si="1899"/>
        <v>5.8654432523174158E-3</v>
      </c>
      <c r="AR1277" s="2">
        <f t="shared" ca="1" si="1900"/>
        <v>4.0347610315789465E-3</v>
      </c>
      <c r="AS1277" s="2">
        <f t="shared" ca="1" si="1901"/>
        <v>6.1078365381760152E-3</v>
      </c>
      <c r="AT1277" s="2">
        <f t="shared" ca="1" si="1902"/>
        <v>1.3155327111429569E-3</v>
      </c>
      <c r="AV1277" s="2">
        <f t="shared" ca="1" si="1837"/>
        <v>6.4752011684210548E-3</v>
      </c>
      <c r="AW1277" s="2">
        <f t="shared" ca="1" si="1838"/>
        <v>2.6043939894736857E-3</v>
      </c>
      <c r="AX1277" s="12">
        <f t="shared" ca="1" si="1839"/>
        <v>-4.5743113947368416E-6</v>
      </c>
      <c r="AY1277" s="2">
        <f t="shared" ca="1" si="1840"/>
        <v>1.2766412583390804E-3</v>
      </c>
      <c r="AZ1277" s="2">
        <f t="shared" ca="1" si="1841"/>
        <v>2.8200907374895845E-3</v>
      </c>
      <c r="BA1277" s="12">
        <f t="shared" ca="1" si="1842"/>
        <v>-8.6924391275571217E-4</v>
      </c>
      <c r="BB1277" s="2">
        <f t="shared" ca="1" si="1843"/>
        <v>6.5325059346574895E-4</v>
      </c>
      <c r="BC1277" s="2">
        <f t="shared" ca="1" si="1844"/>
        <v>4.0347610315789465E-3</v>
      </c>
      <c r="BD1277" s="2">
        <f t="shared" ca="1" si="1845"/>
        <v>-1.8602922568344534E-3</v>
      </c>
      <c r="BE1277" s="2">
        <f t="shared" ca="1" si="1846"/>
        <v>2.0235404389100432E-3</v>
      </c>
      <c r="BG1277" s="2">
        <f t="shared" ca="1" si="1903"/>
        <v>6.4757346820895241E-3</v>
      </c>
      <c r="BH1277" s="2">
        <f t="shared" ca="1" si="1904"/>
        <v>2.615560711211066E-3</v>
      </c>
      <c r="BI1277" s="12">
        <f t="shared" ca="1" si="1905"/>
        <v>-7.6238523245614027E-6</v>
      </c>
      <c r="BJ1277" s="12">
        <f t="shared" ca="1" si="1847"/>
        <v>1.2856359934673902E-3</v>
      </c>
      <c r="BK1277" s="76">
        <f t="shared" ca="1" si="1848"/>
        <v>2.8250576544132126E-3</v>
      </c>
      <c r="BL1277" s="2">
        <f t="shared" ca="1" si="1934"/>
        <v>-8.6924391275571217E-4</v>
      </c>
      <c r="BM1277" s="2">
        <f t="shared" ca="1" si="1935"/>
        <v>6.5325059346574895E-4</v>
      </c>
      <c r="BN1277" s="2">
        <f t="shared" ca="1" si="1936"/>
        <v>4.0347610315789465E-3</v>
      </c>
      <c r="BO1277" s="2">
        <f t="shared" ca="1" si="1937"/>
        <v>-1.8602922568344534E-3</v>
      </c>
      <c r="BP1277" s="2">
        <f t="shared" ca="1" si="1938"/>
        <v>2.0235404389100432E-3</v>
      </c>
      <c r="BR1277" s="2">
        <f t="shared" ca="1" si="1906"/>
        <v>0</v>
      </c>
      <c r="BS1277" s="2">
        <f t="shared" ca="1" si="1907"/>
        <v>1.2671509013422837E-3</v>
      </c>
      <c r="BT1277" s="12">
        <f t="shared" ca="1" si="1908"/>
        <v>-7.6238523245614027E-6</v>
      </c>
      <c r="BU1277" s="2">
        <f t="shared" ca="1" si="1909"/>
        <v>-1.9556128336159856E-2</v>
      </c>
      <c r="BV1277" s="12">
        <f t="shared" ca="1" si="1910"/>
        <v>2.8250576544132126E-3</v>
      </c>
      <c r="BW1277" s="2">
        <f t="shared" ca="1" si="1911"/>
        <v>-8.6924391275571217E-4</v>
      </c>
      <c r="BX1277" s="2">
        <f t="shared" ca="1" si="1912"/>
        <v>6.1211252513697606E-4</v>
      </c>
      <c r="BY1277" s="2">
        <f t="shared" ca="1" si="1913"/>
        <v>4.0347610315789465E-3</v>
      </c>
      <c r="BZ1277" s="2">
        <f t="shared" ca="1" si="1914"/>
        <v>-1.8602922568344534E-3</v>
      </c>
      <c r="CA1277" s="2">
        <f t="shared" ca="1" si="1915"/>
        <v>1.557431467214339E-4</v>
      </c>
      <c r="CC1277" s="2">
        <f t="shared" ca="1" si="1916"/>
        <v>0</v>
      </c>
      <c r="CD1277" s="2">
        <f t="shared" ca="1" si="1917"/>
        <v>1.2671509013422837E-3</v>
      </c>
      <c r="CE1277" s="12">
        <f t="shared" ca="1" si="1918"/>
        <v>-7.6238523245614027E-6</v>
      </c>
      <c r="CF1277" s="2">
        <f t="shared" ca="1" si="1919"/>
        <v>-4.0456227642612919E-2</v>
      </c>
      <c r="CG1277" s="2">
        <f t="shared" ca="1" si="1920"/>
        <v>2.8160395487398433E-3</v>
      </c>
      <c r="CH1277" s="2">
        <f t="shared" ca="1" si="1921"/>
        <v>-8.6924391275571217E-4</v>
      </c>
      <c r="CI1277" s="2">
        <f t="shared" ca="1" si="1922"/>
        <v>4.3178980038462275E-4</v>
      </c>
      <c r="CJ1277" s="2">
        <f t="shared" ca="1" si="1923"/>
        <v>4.0347610315789465E-3</v>
      </c>
      <c r="CK1277" s="2">
        <f t="shared" ca="1" si="1924"/>
        <v>-1.8893676330858416E-3</v>
      </c>
      <c r="CL1277" s="2">
        <f t="shared" ca="1" si="1925"/>
        <v>-1.9408157333995896E-3</v>
      </c>
      <c r="CN1277" s="2">
        <f t="shared" ca="1" si="1849"/>
        <v>0.86736673681050669</v>
      </c>
      <c r="CO1277" s="2">
        <f t="shared" ca="1" si="1850"/>
        <v>3.8857392054772948E-2</v>
      </c>
      <c r="CP1277" s="2">
        <f t="shared" ca="1" si="1851"/>
        <v>1.3861439808943716E-4</v>
      </c>
      <c r="CQ1277" s="2">
        <f t="shared" ca="1" si="1852"/>
        <v>6.025264122963195E-3</v>
      </c>
      <c r="CR1277" s="2">
        <f t="shared" ca="1" si="1853"/>
        <v>3.1011018525460416</v>
      </c>
      <c r="CS1277" s="2">
        <f t="shared" ca="1" si="1854"/>
        <v>2.110377488344628E-2</v>
      </c>
      <c r="CT1277" s="9" t="str">
        <f t="shared" ca="1" si="1855"/>
        <v>rejected</v>
      </c>
      <c r="CU1277" s="9" t="e">
        <f t="shared" ca="1" si="1856"/>
        <v>#N/A</v>
      </c>
      <c r="CV1277" s="9"/>
      <c r="CW1277" s="9">
        <f t="shared" ca="1" si="1926"/>
        <v>0.22428530198859134</v>
      </c>
      <c r="CX1277" s="9">
        <f t="shared" ca="1" si="1927"/>
        <v>9.884329792137065E-3</v>
      </c>
      <c r="CY1277" s="9">
        <f t="shared" ca="1" si="1928"/>
        <v>2.7923801538021374E-5</v>
      </c>
      <c r="CZ1277" s="9">
        <f t="shared" ca="1" si="1929"/>
        <v>6.0799127366379935E-3</v>
      </c>
      <c r="DA1277" s="9">
        <f t="shared" ca="1" si="1930"/>
        <v>6.4171661714852242</v>
      </c>
      <c r="DB1277" s="9">
        <f t="shared" ca="1" si="1931"/>
        <v>-0.16969288042042016</v>
      </c>
      <c r="DC1277" s="9" t="str">
        <f t="shared" ca="1" si="1857"/>
        <v>rejected</v>
      </c>
      <c r="DD1277" s="9" t="e">
        <f t="shared" ca="1" si="1932"/>
        <v>#N/A</v>
      </c>
      <c r="DE1277" s="9"/>
      <c r="DF1277" s="2">
        <f t="shared" ca="1" si="1858"/>
        <v>3.0976480682158627</v>
      </c>
      <c r="DG1277" s="2">
        <f t="shared" ca="1" si="1859"/>
        <v>0.14093151149479993</v>
      </c>
      <c r="DH1277" s="2">
        <f t="shared" ca="1" si="1860"/>
        <v>3.981396452964082E-4</v>
      </c>
      <c r="DI1277" s="2">
        <f t="shared" ca="1" si="1861"/>
        <v>-2.2584319021308617E-3</v>
      </c>
      <c r="DJ1277" s="2">
        <f t="shared" ca="1" si="1862"/>
        <v>-5.7050722409649213</v>
      </c>
      <c r="DK1277" s="2">
        <f t="shared" ca="1" si="1863"/>
        <v>0.71126473365156118</v>
      </c>
      <c r="DL1277" s="2" t="str">
        <f t="shared" ca="1" si="1864"/>
        <v>rejected</v>
      </c>
      <c r="DM1277" s="2" t="e">
        <f t="shared" ca="1" si="1865"/>
        <v>#N/A</v>
      </c>
      <c r="DO1277" s="2" t="e">
        <f t="shared" ca="1" si="1866"/>
        <v>#N/A</v>
      </c>
      <c r="DP1277" s="2" t="e">
        <f t="shared" ca="1" si="1933"/>
        <v>#N/A</v>
      </c>
      <c r="DQ1277" s="2" t="e">
        <f t="shared" ca="1" si="1867"/>
        <v>#N/A</v>
      </c>
      <c r="DR1277" s="2" t="e">
        <f t="shared" ca="1" si="1868"/>
        <v>#N/A</v>
      </c>
      <c r="DS1277" s="2" t="e">
        <f t="shared" ca="1" si="1869"/>
        <v>#N/A</v>
      </c>
      <c r="DT1277" s="2" t="e">
        <f t="shared" ca="1" si="1870"/>
        <v>#N/A</v>
      </c>
      <c r="DU1277" s="2" t="e">
        <f t="shared" ca="1" si="1871"/>
        <v>#N/A</v>
      </c>
      <c r="DV1277" s="2" t="e">
        <f t="shared" ca="1" si="1872"/>
        <v>#N/A</v>
      </c>
    </row>
    <row r="1278" spans="1:126" ht="15" x14ac:dyDescent="0.25">
      <c r="A1278" s="69">
        <v>0</v>
      </c>
      <c r="B1278" s="69">
        <v>0</v>
      </c>
      <c r="C1278" s="70">
        <v>0</v>
      </c>
      <c r="D1278" s="70">
        <v>0</v>
      </c>
      <c r="E1278" s="70">
        <v>0</v>
      </c>
      <c r="F1278" s="70">
        <v>0</v>
      </c>
      <c r="G1278" s="70">
        <v>0</v>
      </c>
      <c r="H1278" s="70">
        <v>0</v>
      </c>
      <c r="I1278" s="70">
        <v>0</v>
      </c>
      <c r="J1278" s="70">
        <v>0</v>
      </c>
      <c r="K1278" s="70">
        <v>0</v>
      </c>
      <c r="L1278" s="70"/>
      <c r="M1278" s="70"/>
      <c r="N1278" s="18"/>
      <c r="O1278" s="12">
        <f t="shared" ca="1" si="1873"/>
        <v>6.4752011684210548E-3</v>
      </c>
      <c r="P1278" s="12">
        <f t="shared" ca="1" si="1874"/>
        <v>2.6043939894736857E-3</v>
      </c>
      <c r="Q1278" s="12">
        <f t="shared" ca="1" si="1875"/>
        <v>-4.5743113947368416E-6</v>
      </c>
      <c r="R1278" s="12">
        <f t="shared" ca="1" si="1876"/>
        <v>1.3075101994736843E-3</v>
      </c>
      <c r="S1278" s="12">
        <f t="shared" ca="1" si="1877"/>
        <v>3.5672594263157918E-3</v>
      </c>
      <c r="T1278" s="12">
        <f t="shared" ca="1" si="1878"/>
        <v>2.6601384315789482E-3</v>
      </c>
      <c r="U1278" s="12">
        <f t="shared" ca="1" si="1879"/>
        <v>6.0868857999999988E-3</v>
      </c>
      <c r="V1278" s="12">
        <f t="shared" ca="1" si="1880"/>
        <v>4.0347610315789465E-3</v>
      </c>
      <c r="W1278" s="12">
        <f t="shared" ca="1" si="1881"/>
        <v>6.1638785210526318E-3</v>
      </c>
      <c r="X1278" s="75">
        <f t="shared" ca="1" si="1882"/>
        <v>5.2795622736842096E-3</v>
      </c>
      <c r="Z1278" s="2">
        <f t="shared" ca="1" si="1883"/>
        <v>0</v>
      </c>
      <c r="AA1278" s="2">
        <f t="shared" ca="1" si="1884"/>
        <v>1.2560952704848698E-3</v>
      </c>
      <c r="AB1278" s="12">
        <f t="shared" ca="1" si="1885"/>
        <v>-4.5743113947368416E-6</v>
      </c>
      <c r="AC1278" s="2">
        <f t="shared" ca="1" si="1886"/>
        <v>-1.9532537048356554E-2</v>
      </c>
      <c r="AD1278" s="2">
        <f t="shared" ca="1" si="1887"/>
        <v>3.5672594263157918E-3</v>
      </c>
      <c r="AE1278" s="2">
        <f t="shared" ca="1" si="1888"/>
        <v>2.6601384315789482E-3</v>
      </c>
      <c r="AF1278" s="2">
        <f t="shared" ca="1" si="1889"/>
        <v>6.0457511208962056E-3</v>
      </c>
      <c r="AG1278" s="2">
        <f t="shared" ca="1" si="1890"/>
        <v>4.0347610315789465E-3</v>
      </c>
      <c r="AH1278" s="2">
        <f t="shared" ca="1" si="1891"/>
        <v>6.1638785210526318E-3</v>
      </c>
      <c r="AI1278" s="2">
        <f t="shared" ca="1" si="1892"/>
        <v>3.4119188629367393E-3</v>
      </c>
      <c r="AK1278" s="2">
        <f t="shared" ca="1" si="1893"/>
        <v>0</v>
      </c>
      <c r="AL1278" s="2">
        <f t="shared" ca="1" si="1894"/>
        <v>-9.4989981040389084E-5</v>
      </c>
      <c r="AM1278" s="12">
        <f t="shared" ca="1" si="1895"/>
        <v>-4.5743113947368416E-6</v>
      </c>
      <c r="AN1278" s="2">
        <f t="shared" ca="1" si="1896"/>
        <v>-4.0430914466993054E-2</v>
      </c>
      <c r="AO1278" s="2">
        <f t="shared" ca="1" si="1897"/>
        <v>3.558242063613356E-3</v>
      </c>
      <c r="AP1278" s="2">
        <f t="shared" ca="1" si="1898"/>
        <v>2.6601384315789482E-3</v>
      </c>
      <c r="AQ1278" s="2">
        <f t="shared" ca="1" si="1899"/>
        <v>5.8654432523174158E-3</v>
      </c>
      <c r="AR1278" s="2">
        <f t="shared" ca="1" si="1900"/>
        <v>4.0347610315789465E-3</v>
      </c>
      <c r="AS1278" s="2">
        <f t="shared" ca="1" si="1901"/>
        <v>6.1078365381760152E-3</v>
      </c>
      <c r="AT1278" s="2">
        <f t="shared" ca="1" si="1902"/>
        <v>1.3155327111429569E-3</v>
      </c>
      <c r="AV1278" s="2">
        <f t="shared" ca="1" si="1837"/>
        <v>6.4752011684210548E-3</v>
      </c>
      <c r="AW1278" s="2">
        <f t="shared" ca="1" si="1838"/>
        <v>2.6043939894736857E-3</v>
      </c>
      <c r="AX1278" s="12">
        <f t="shared" ca="1" si="1839"/>
        <v>-4.5743113947368416E-6</v>
      </c>
      <c r="AY1278" s="2">
        <f t="shared" ca="1" si="1840"/>
        <v>1.2766412583390804E-3</v>
      </c>
      <c r="AZ1278" s="2">
        <f t="shared" ca="1" si="1841"/>
        <v>2.8200907374895845E-3</v>
      </c>
      <c r="BA1278" s="12">
        <f t="shared" ca="1" si="1842"/>
        <v>-8.6924391275571217E-4</v>
      </c>
      <c r="BB1278" s="2">
        <f t="shared" ca="1" si="1843"/>
        <v>6.5325059346574895E-4</v>
      </c>
      <c r="BC1278" s="2">
        <f t="shared" ca="1" si="1844"/>
        <v>4.0347610315789465E-3</v>
      </c>
      <c r="BD1278" s="2">
        <f t="shared" ca="1" si="1845"/>
        <v>-1.8602922568344534E-3</v>
      </c>
      <c r="BE1278" s="2">
        <f t="shared" ca="1" si="1846"/>
        <v>2.0235404389100432E-3</v>
      </c>
      <c r="BG1278" s="2">
        <f t="shared" ca="1" si="1903"/>
        <v>6.4757346820895241E-3</v>
      </c>
      <c r="BH1278" s="2">
        <f t="shared" ca="1" si="1904"/>
        <v>2.615560711211066E-3</v>
      </c>
      <c r="BI1278" s="12">
        <f t="shared" ca="1" si="1905"/>
        <v>-7.6238523245614027E-6</v>
      </c>
      <c r="BJ1278" s="12">
        <f t="shared" ca="1" si="1847"/>
        <v>1.2856359934673902E-3</v>
      </c>
      <c r="BK1278" s="76">
        <f t="shared" ca="1" si="1848"/>
        <v>2.8250576544132126E-3</v>
      </c>
      <c r="BL1278" s="2">
        <f t="shared" ca="1" si="1934"/>
        <v>-8.6924391275571217E-4</v>
      </c>
      <c r="BM1278" s="2">
        <f t="shared" ca="1" si="1935"/>
        <v>6.5325059346574895E-4</v>
      </c>
      <c r="BN1278" s="2">
        <f t="shared" ca="1" si="1936"/>
        <v>4.0347610315789465E-3</v>
      </c>
      <c r="BO1278" s="2">
        <f t="shared" ca="1" si="1937"/>
        <v>-1.8602922568344534E-3</v>
      </c>
      <c r="BP1278" s="2">
        <f t="shared" ca="1" si="1938"/>
        <v>2.0235404389100432E-3</v>
      </c>
      <c r="BR1278" s="2">
        <f t="shared" ca="1" si="1906"/>
        <v>0</v>
      </c>
      <c r="BS1278" s="2">
        <f t="shared" ca="1" si="1907"/>
        <v>1.2671509013422837E-3</v>
      </c>
      <c r="BT1278" s="12">
        <f t="shared" ca="1" si="1908"/>
        <v>-7.6238523245614027E-6</v>
      </c>
      <c r="BU1278" s="2">
        <f t="shared" ca="1" si="1909"/>
        <v>-1.9556128336159856E-2</v>
      </c>
      <c r="BV1278" s="12">
        <f t="shared" ca="1" si="1910"/>
        <v>2.8250576544132126E-3</v>
      </c>
      <c r="BW1278" s="2">
        <f t="shared" ca="1" si="1911"/>
        <v>-8.6924391275571217E-4</v>
      </c>
      <c r="BX1278" s="2">
        <f t="shared" ca="1" si="1912"/>
        <v>6.1211252513697606E-4</v>
      </c>
      <c r="BY1278" s="2">
        <f t="shared" ca="1" si="1913"/>
        <v>4.0347610315789465E-3</v>
      </c>
      <c r="BZ1278" s="2">
        <f t="shared" ca="1" si="1914"/>
        <v>-1.8602922568344534E-3</v>
      </c>
      <c r="CA1278" s="2">
        <f t="shared" ca="1" si="1915"/>
        <v>1.557431467214339E-4</v>
      </c>
      <c r="CC1278" s="2">
        <f t="shared" ca="1" si="1916"/>
        <v>0</v>
      </c>
      <c r="CD1278" s="2">
        <f t="shared" ca="1" si="1917"/>
        <v>1.2671509013422837E-3</v>
      </c>
      <c r="CE1278" s="12">
        <f t="shared" ca="1" si="1918"/>
        <v>-7.6238523245614027E-6</v>
      </c>
      <c r="CF1278" s="2">
        <f t="shared" ca="1" si="1919"/>
        <v>-4.0456227642612919E-2</v>
      </c>
      <c r="CG1278" s="2">
        <f t="shared" ca="1" si="1920"/>
        <v>2.8160395487398433E-3</v>
      </c>
      <c r="CH1278" s="2">
        <f t="shared" ca="1" si="1921"/>
        <v>-8.6924391275571217E-4</v>
      </c>
      <c r="CI1278" s="2">
        <f t="shared" ca="1" si="1922"/>
        <v>4.3178980038462275E-4</v>
      </c>
      <c r="CJ1278" s="2">
        <f t="shared" ca="1" si="1923"/>
        <v>4.0347610315789465E-3</v>
      </c>
      <c r="CK1278" s="2">
        <f t="shared" ca="1" si="1924"/>
        <v>-1.8893676330858416E-3</v>
      </c>
      <c r="CL1278" s="2">
        <f t="shared" ca="1" si="1925"/>
        <v>-1.9408157333995896E-3</v>
      </c>
      <c r="CN1278" s="2">
        <f t="shared" ca="1" si="1849"/>
        <v>0.86736673681050669</v>
      </c>
      <c r="CO1278" s="2">
        <f t="shared" ca="1" si="1850"/>
        <v>3.8857392054772948E-2</v>
      </c>
      <c r="CP1278" s="2">
        <f t="shared" ca="1" si="1851"/>
        <v>1.3861439808943716E-4</v>
      </c>
      <c r="CQ1278" s="2">
        <f t="shared" ca="1" si="1852"/>
        <v>6.025264122963195E-3</v>
      </c>
      <c r="CR1278" s="2">
        <f t="shared" ca="1" si="1853"/>
        <v>3.1011018525460416</v>
      </c>
      <c r="CS1278" s="2">
        <f t="shared" ca="1" si="1854"/>
        <v>2.110377488344628E-2</v>
      </c>
      <c r="CT1278" s="9" t="str">
        <f t="shared" ca="1" si="1855"/>
        <v>rejected</v>
      </c>
      <c r="CU1278" s="9" t="e">
        <f t="shared" ca="1" si="1856"/>
        <v>#N/A</v>
      </c>
      <c r="CV1278" s="9"/>
      <c r="CW1278" s="9">
        <f t="shared" ca="1" si="1926"/>
        <v>0.22428530198859134</v>
      </c>
      <c r="CX1278" s="9">
        <f t="shared" ca="1" si="1927"/>
        <v>9.884329792137065E-3</v>
      </c>
      <c r="CY1278" s="9">
        <f t="shared" ca="1" si="1928"/>
        <v>2.7923801538021374E-5</v>
      </c>
      <c r="CZ1278" s="9">
        <f t="shared" ca="1" si="1929"/>
        <v>6.0799127366379935E-3</v>
      </c>
      <c r="DA1278" s="9">
        <f t="shared" ca="1" si="1930"/>
        <v>6.4171661714852242</v>
      </c>
      <c r="DB1278" s="9">
        <f t="shared" ca="1" si="1931"/>
        <v>-0.16969288042042016</v>
      </c>
      <c r="DC1278" s="9" t="str">
        <f t="shared" ca="1" si="1857"/>
        <v>rejected</v>
      </c>
      <c r="DD1278" s="9" t="e">
        <f t="shared" ca="1" si="1932"/>
        <v>#N/A</v>
      </c>
      <c r="DE1278" s="9"/>
      <c r="DF1278" s="2">
        <f t="shared" ca="1" si="1858"/>
        <v>3.0976480682158627</v>
      </c>
      <c r="DG1278" s="2">
        <f t="shared" ca="1" si="1859"/>
        <v>0.14093151149479993</v>
      </c>
      <c r="DH1278" s="2">
        <f t="shared" ca="1" si="1860"/>
        <v>3.981396452964082E-4</v>
      </c>
      <c r="DI1278" s="2">
        <f t="shared" ca="1" si="1861"/>
        <v>-2.2584319021308617E-3</v>
      </c>
      <c r="DJ1278" s="2">
        <f t="shared" ca="1" si="1862"/>
        <v>-5.7050722409649213</v>
      </c>
      <c r="DK1278" s="2">
        <f t="shared" ca="1" si="1863"/>
        <v>0.71126473365156118</v>
      </c>
      <c r="DL1278" s="2" t="str">
        <f t="shared" ca="1" si="1864"/>
        <v>rejected</v>
      </c>
      <c r="DM1278" s="2" t="e">
        <f t="shared" ca="1" si="1865"/>
        <v>#N/A</v>
      </c>
      <c r="DO1278" s="2" t="e">
        <f t="shared" ca="1" si="1866"/>
        <v>#N/A</v>
      </c>
      <c r="DP1278" s="2" t="e">
        <f t="shared" ca="1" si="1933"/>
        <v>#N/A</v>
      </c>
      <c r="DQ1278" s="2" t="e">
        <f t="shared" ca="1" si="1867"/>
        <v>#N/A</v>
      </c>
      <c r="DR1278" s="2" t="e">
        <f t="shared" ca="1" si="1868"/>
        <v>#N/A</v>
      </c>
      <c r="DS1278" s="2" t="e">
        <f t="shared" ca="1" si="1869"/>
        <v>#N/A</v>
      </c>
      <c r="DT1278" s="2" t="e">
        <f t="shared" ca="1" si="1870"/>
        <v>#N/A</v>
      </c>
      <c r="DU1278" s="2" t="e">
        <f t="shared" ca="1" si="1871"/>
        <v>#N/A</v>
      </c>
      <c r="DV1278" s="2" t="e">
        <f t="shared" ca="1" si="1872"/>
        <v>#N/A</v>
      </c>
    </row>
    <row r="1279" spans="1:126" ht="15" x14ac:dyDescent="0.25">
      <c r="A1279" s="69">
        <v>0</v>
      </c>
      <c r="B1279" s="69">
        <v>0</v>
      </c>
      <c r="C1279" s="70">
        <v>0</v>
      </c>
      <c r="D1279" s="70">
        <v>0</v>
      </c>
      <c r="E1279" s="70">
        <v>0</v>
      </c>
      <c r="F1279" s="70">
        <v>0</v>
      </c>
      <c r="G1279" s="70">
        <v>0</v>
      </c>
      <c r="H1279" s="70">
        <v>0</v>
      </c>
      <c r="I1279" s="70">
        <v>0</v>
      </c>
      <c r="J1279" s="70">
        <v>0</v>
      </c>
      <c r="K1279" s="70">
        <v>0</v>
      </c>
      <c r="L1279" s="70"/>
      <c r="M1279" s="70"/>
      <c r="N1279" s="18"/>
      <c r="O1279" s="12">
        <f t="shared" ca="1" si="1873"/>
        <v>6.4752011684210548E-3</v>
      </c>
      <c r="P1279" s="12">
        <f t="shared" ca="1" si="1874"/>
        <v>2.6043939894736857E-3</v>
      </c>
      <c r="Q1279" s="12">
        <f t="shared" ca="1" si="1875"/>
        <v>-4.5743113947368416E-6</v>
      </c>
      <c r="R1279" s="12">
        <f t="shared" ca="1" si="1876"/>
        <v>1.3075101994736843E-3</v>
      </c>
      <c r="S1279" s="12">
        <f t="shared" ca="1" si="1877"/>
        <v>3.5672594263157918E-3</v>
      </c>
      <c r="T1279" s="12">
        <f t="shared" ca="1" si="1878"/>
        <v>2.6601384315789482E-3</v>
      </c>
      <c r="U1279" s="12">
        <f t="shared" ca="1" si="1879"/>
        <v>6.0868857999999988E-3</v>
      </c>
      <c r="V1279" s="12">
        <f t="shared" ca="1" si="1880"/>
        <v>4.0347610315789465E-3</v>
      </c>
      <c r="W1279" s="12">
        <f t="shared" ca="1" si="1881"/>
        <v>6.1638785210526318E-3</v>
      </c>
      <c r="X1279" s="75">
        <f t="shared" ca="1" si="1882"/>
        <v>5.2795622736842096E-3</v>
      </c>
      <c r="Z1279" s="2">
        <f t="shared" ca="1" si="1883"/>
        <v>0</v>
      </c>
      <c r="AA1279" s="2">
        <f t="shared" ca="1" si="1884"/>
        <v>1.2560952704848698E-3</v>
      </c>
      <c r="AB1279" s="12">
        <f t="shared" ca="1" si="1885"/>
        <v>-4.5743113947368416E-6</v>
      </c>
      <c r="AC1279" s="2">
        <f t="shared" ca="1" si="1886"/>
        <v>-1.9532537048356554E-2</v>
      </c>
      <c r="AD1279" s="2">
        <f t="shared" ca="1" si="1887"/>
        <v>3.5672594263157918E-3</v>
      </c>
      <c r="AE1279" s="2">
        <f t="shared" ca="1" si="1888"/>
        <v>2.6601384315789482E-3</v>
      </c>
      <c r="AF1279" s="2">
        <f t="shared" ca="1" si="1889"/>
        <v>6.0457511208962056E-3</v>
      </c>
      <c r="AG1279" s="2">
        <f t="shared" ca="1" si="1890"/>
        <v>4.0347610315789465E-3</v>
      </c>
      <c r="AH1279" s="2">
        <f t="shared" ca="1" si="1891"/>
        <v>6.1638785210526318E-3</v>
      </c>
      <c r="AI1279" s="2">
        <f t="shared" ca="1" si="1892"/>
        <v>3.4119188629367393E-3</v>
      </c>
      <c r="AK1279" s="2">
        <f t="shared" ca="1" si="1893"/>
        <v>0</v>
      </c>
      <c r="AL1279" s="2">
        <f t="shared" ca="1" si="1894"/>
        <v>-9.4989981040389084E-5</v>
      </c>
      <c r="AM1279" s="12">
        <f t="shared" ca="1" si="1895"/>
        <v>-4.5743113947368416E-6</v>
      </c>
      <c r="AN1279" s="2">
        <f t="shared" ca="1" si="1896"/>
        <v>-4.0430914466993054E-2</v>
      </c>
      <c r="AO1279" s="2">
        <f t="shared" ca="1" si="1897"/>
        <v>3.558242063613356E-3</v>
      </c>
      <c r="AP1279" s="2">
        <f t="shared" ca="1" si="1898"/>
        <v>2.6601384315789482E-3</v>
      </c>
      <c r="AQ1279" s="2">
        <f t="shared" ca="1" si="1899"/>
        <v>5.8654432523174158E-3</v>
      </c>
      <c r="AR1279" s="2">
        <f t="shared" ca="1" si="1900"/>
        <v>4.0347610315789465E-3</v>
      </c>
      <c r="AS1279" s="2">
        <f t="shared" ca="1" si="1901"/>
        <v>6.1078365381760152E-3</v>
      </c>
      <c r="AT1279" s="2">
        <f t="shared" ca="1" si="1902"/>
        <v>1.3155327111429569E-3</v>
      </c>
      <c r="AV1279" s="2">
        <f t="shared" ca="1" si="1837"/>
        <v>6.4752011684210548E-3</v>
      </c>
      <c r="AW1279" s="2">
        <f t="shared" ca="1" si="1838"/>
        <v>2.6043939894736857E-3</v>
      </c>
      <c r="AX1279" s="12">
        <f t="shared" ca="1" si="1839"/>
        <v>-4.5743113947368416E-6</v>
      </c>
      <c r="AY1279" s="2">
        <f t="shared" ca="1" si="1840"/>
        <v>1.2766412583390804E-3</v>
      </c>
      <c r="AZ1279" s="2">
        <f t="shared" ca="1" si="1841"/>
        <v>2.8200907374895845E-3</v>
      </c>
      <c r="BA1279" s="12">
        <f t="shared" ca="1" si="1842"/>
        <v>-8.6924391275571217E-4</v>
      </c>
      <c r="BB1279" s="2">
        <f t="shared" ca="1" si="1843"/>
        <v>6.5325059346574895E-4</v>
      </c>
      <c r="BC1279" s="2">
        <f t="shared" ca="1" si="1844"/>
        <v>4.0347610315789465E-3</v>
      </c>
      <c r="BD1279" s="2">
        <f t="shared" ca="1" si="1845"/>
        <v>-1.8602922568344534E-3</v>
      </c>
      <c r="BE1279" s="2">
        <f t="shared" ca="1" si="1846"/>
        <v>2.0235404389100432E-3</v>
      </c>
      <c r="BG1279" s="2">
        <f t="shared" ca="1" si="1903"/>
        <v>6.4757346820895241E-3</v>
      </c>
      <c r="BH1279" s="2">
        <f t="shared" ca="1" si="1904"/>
        <v>2.615560711211066E-3</v>
      </c>
      <c r="BI1279" s="12">
        <f t="shared" ca="1" si="1905"/>
        <v>-7.6238523245614027E-6</v>
      </c>
      <c r="BJ1279" s="12">
        <f t="shared" ca="1" si="1847"/>
        <v>1.2856359934673902E-3</v>
      </c>
      <c r="BK1279" s="76">
        <f t="shared" ca="1" si="1848"/>
        <v>2.8250576544132126E-3</v>
      </c>
      <c r="BL1279" s="2">
        <f t="shared" ca="1" si="1934"/>
        <v>-8.6924391275571217E-4</v>
      </c>
      <c r="BM1279" s="2">
        <f t="shared" ca="1" si="1935"/>
        <v>6.5325059346574895E-4</v>
      </c>
      <c r="BN1279" s="2">
        <f t="shared" ca="1" si="1936"/>
        <v>4.0347610315789465E-3</v>
      </c>
      <c r="BO1279" s="2">
        <f t="shared" ca="1" si="1937"/>
        <v>-1.8602922568344534E-3</v>
      </c>
      <c r="BP1279" s="2">
        <f t="shared" ca="1" si="1938"/>
        <v>2.0235404389100432E-3</v>
      </c>
      <c r="BR1279" s="2">
        <f t="shared" ca="1" si="1906"/>
        <v>0</v>
      </c>
      <c r="BS1279" s="2">
        <f t="shared" ca="1" si="1907"/>
        <v>1.2671509013422837E-3</v>
      </c>
      <c r="BT1279" s="12">
        <f t="shared" ca="1" si="1908"/>
        <v>-7.6238523245614027E-6</v>
      </c>
      <c r="BU1279" s="2">
        <f t="shared" ca="1" si="1909"/>
        <v>-1.9556128336159856E-2</v>
      </c>
      <c r="BV1279" s="12">
        <f t="shared" ca="1" si="1910"/>
        <v>2.8250576544132126E-3</v>
      </c>
      <c r="BW1279" s="2">
        <f t="shared" ca="1" si="1911"/>
        <v>-8.6924391275571217E-4</v>
      </c>
      <c r="BX1279" s="2">
        <f t="shared" ca="1" si="1912"/>
        <v>6.1211252513697606E-4</v>
      </c>
      <c r="BY1279" s="2">
        <f t="shared" ca="1" si="1913"/>
        <v>4.0347610315789465E-3</v>
      </c>
      <c r="BZ1279" s="2">
        <f t="shared" ca="1" si="1914"/>
        <v>-1.8602922568344534E-3</v>
      </c>
      <c r="CA1279" s="2">
        <f t="shared" ca="1" si="1915"/>
        <v>1.557431467214339E-4</v>
      </c>
      <c r="CC1279" s="2">
        <f t="shared" ca="1" si="1916"/>
        <v>0</v>
      </c>
      <c r="CD1279" s="2">
        <f t="shared" ca="1" si="1917"/>
        <v>1.2671509013422837E-3</v>
      </c>
      <c r="CE1279" s="12">
        <f t="shared" ca="1" si="1918"/>
        <v>-7.6238523245614027E-6</v>
      </c>
      <c r="CF1279" s="2">
        <f t="shared" ca="1" si="1919"/>
        <v>-4.0456227642612919E-2</v>
      </c>
      <c r="CG1279" s="2">
        <f t="shared" ca="1" si="1920"/>
        <v>2.8160395487398433E-3</v>
      </c>
      <c r="CH1279" s="2">
        <f t="shared" ca="1" si="1921"/>
        <v>-8.6924391275571217E-4</v>
      </c>
      <c r="CI1279" s="2">
        <f t="shared" ca="1" si="1922"/>
        <v>4.3178980038462275E-4</v>
      </c>
      <c r="CJ1279" s="2">
        <f t="shared" ca="1" si="1923"/>
        <v>4.0347610315789465E-3</v>
      </c>
      <c r="CK1279" s="2">
        <f t="shared" ca="1" si="1924"/>
        <v>-1.8893676330858416E-3</v>
      </c>
      <c r="CL1279" s="2">
        <f t="shared" ca="1" si="1925"/>
        <v>-1.9408157333995896E-3</v>
      </c>
      <c r="CN1279" s="2">
        <f t="shared" ca="1" si="1849"/>
        <v>0.86736673681050669</v>
      </c>
      <c r="CO1279" s="2">
        <f t="shared" ca="1" si="1850"/>
        <v>3.8857392054772948E-2</v>
      </c>
      <c r="CP1279" s="2">
        <f t="shared" ca="1" si="1851"/>
        <v>1.3861439808943716E-4</v>
      </c>
      <c r="CQ1279" s="2">
        <f t="shared" ca="1" si="1852"/>
        <v>6.025264122963195E-3</v>
      </c>
      <c r="CR1279" s="2">
        <f t="shared" ca="1" si="1853"/>
        <v>3.1011018525460416</v>
      </c>
      <c r="CS1279" s="2">
        <f t="shared" ca="1" si="1854"/>
        <v>2.110377488344628E-2</v>
      </c>
      <c r="CT1279" s="9" t="str">
        <f t="shared" ca="1" si="1855"/>
        <v>rejected</v>
      </c>
      <c r="CU1279" s="9" t="e">
        <f t="shared" ca="1" si="1856"/>
        <v>#N/A</v>
      </c>
      <c r="CV1279" s="9"/>
      <c r="CW1279" s="9">
        <f t="shared" ca="1" si="1926"/>
        <v>0.22428530198859134</v>
      </c>
      <c r="CX1279" s="9">
        <f t="shared" ca="1" si="1927"/>
        <v>9.884329792137065E-3</v>
      </c>
      <c r="CY1279" s="9">
        <f t="shared" ca="1" si="1928"/>
        <v>2.7923801538021374E-5</v>
      </c>
      <c r="CZ1279" s="9">
        <f t="shared" ca="1" si="1929"/>
        <v>6.0799127366379935E-3</v>
      </c>
      <c r="DA1279" s="9">
        <f t="shared" ca="1" si="1930"/>
        <v>6.4171661714852242</v>
      </c>
      <c r="DB1279" s="9">
        <f t="shared" ca="1" si="1931"/>
        <v>-0.16969288042042016</v>
      </c>
      <c r="DC1279" s="9" t="str">
        <f t="shared" ca="1" si="1857"/>
        <v>rejected</v>
      </c>
      <c r="DD1279" s="9" t="e">
        <f t="shared" ca="1" si="1932"/>
        <v>#N/A</v>
      </c>
      <c r="DE1279" s="9"/>
      <c r="DF1279" s="2">
        <f t="shared" ca="1" si="1858"/>
        <v>3.0976480682158627</v>
      </c>
      <c r="DG1279" s="2">
        <f t="shared" ca="1" si="1859"/>
        <v>0.14093151149479993</v>
      </c>
      <c r="DH1279" s="2">
        <f t="shared" ca="1" si="1860"/>
        <v>3.981396452964082E-4</v>
      </c>
      <c r="DI1279" s="2">
        <f t="shared" ca="1" si="1861"/>
        <v>-2.2584319021308617E-3</v>
      </c>
      <c r="DJ1279" s="2">
        <f t="shared" ca="1" si="1862"/>
        <v>-5.7050722409649213</v>
      </c>
      <c r="DK1279" s="2">
        <f t="shared" ca="1" si="1863"/>
        <v>0.71126473365156118</v>
      </c>
      <c r="DL1279" s="2" t="str">
        <f t="shared" ca="1" si="1864"/>
        <v>rejected</v>
      </c>
      <c r="DM1279" s="2" t="e">
        <f t="shared" ca="1" si="1865"/>
        <v>#N/A</v>
      </c>
      <c r="DO1279" s="2" t="e">
        <f t="shared" ca="1" si="1866"/>
        <v>#N/A</v>
      </c>
      <c r="DP1279" s="2" t="e">
        <f t="shared" ca="1" si="1933"/>
        <v>#N/A</v>
      </c>
      <c r="DQ1279" s="2" t="e">
        <f t="shared" ca="1" si="1867"/>
        <v>#N/A</v>
      </c>
      <c r="DR1279" s="2" t="e">
        <f t="shared" ca="1" si="1868"/>
        <v>#N/A</v>
      </c>
      <c r="DS1279" s="2" t="e">
        <f t="shared" ca="1" si="1869"/>
        <v>#N/A</v>
      </c>
      <c r="DT1279" s="2" t="e">
        <f t="shared" ca="1" si="1870"/>
        <v>#N/A</v>
      </c>
      <c r="DU1279" s="2" t="e">
        <f t="shared" ca="1" si="1871"/>
        <v>#N/A</v>
      </c>
      <c r="DV1279" s="2" t="e">
        <f t="shared" ca="1" si="1872"/>
        <v>#N/A</v>
      </c>
    </row>
    <row r="1280" spans="1:126" ht="15" x14ac:dyDescent="0.25">
      <c r="A1280" s="69">
        <v>0</v>
      </c>
      <c r="B1280" s="69">
        <v>0</v>
      </c>
      <c r="C1280" s="70">
        <v>0</v>
      </c>
      <c r="D1280" s="70">
        <v>0</v>
      </c>
      <c r="E1280" s="70">
        <v>0</v>
      </c>
      <c r="F1280" s="70">
        <v>0</v>
      </c>
      <c r="G1280" s="70">
        <v>0</v>
      </c>
      <c r="H1280" s="70">
        <v>0</v>
      </c>
      <c r="I1280" s="70">
        <v>0</v>
      </c>
      <c r="J1280" s="70">
        <v>0</v>
      </c>
      <c r="K1280" s="70">
        <v>0</v>
      </c>
      <c r="L1280" s="70"/>
      <c r="M1280" s="70"/>
      <c r="N1280" s="18"/>
      <c r="O1280" s="12">
        <f t="shared" ca="1" si="1873"/>
        <v>6.4752011684210548E-3</v>
      </c>
      <c r="P1280" s="12">
        <f t="shared" ca="1" si="1874"/>
        <v>2.6043939894736857E-3</v>
      </c>
      <c r="Q1280" s="12">
        <f t="shared" ca="1" si="1875"/>
        <v>-4.5743113947368416E-6</v>
      </c>
      <c r="R1280" s="12">
        <f t="shared" ca="1" si="1876"/>
        <v>1.3075101994736843E-3</v>
      </c>
      <c r="S1280" s="12">
        <f t="shared" ca="1" si="1877"/>
        <v>3.5672594263157918E-3</v>
      </c>
      <c r="T1280" s="12">
        <f t="shared" ca="1" si="1878"/>
        <v>2.6601384315789482E-3</v>
      </c>
      <c r="U1280" s="12">
        <f t="shared" ca="1" si="1879"/>
        <v>6.0868857999999988E-3</v>
      </c>
      <c r="V1280" s="12">
        <f t="shared" ca="1" si="1880"/>
        <v>4.0347610315789465E-3</v>
      </c>
      <c r="W1280" s="12">
        <f t="shared" ca="1" si="1881"/>
        <v>6.1638785210526318E-3</v>
      </c>
      <c r="X1280" s="75">
        <f t="shared" ca="1" si="1882"/>
        <v>5.2795622736842096E-3</v>
      </c>
      <c r="Z1280" s="2">
        <f t="shared" ca="1" si="1883"/>
        <v>0</v>
      </c>
      <c r="AA1280" s="2">
        <f t="shared" ca="1" si="1884"/>
        <v>1.2560952704848698E-3</v>
      </c>
      <c r="AB1280" s="12">
        <f t="shared" ca="1" si="1885"/>
        <v>-4.5743113947368416E-6</v>
      </c>
      <c r="AC1280" s="2">
        <f t="shared" ca="1" si="1886"/>
        <v>-1.9532537048356554E-2</v>
      </c>
      <c r="AD1280" s="2">
        <f t="shared" ca="1" si="1887"/>
        <v>3.5672594263157918E-3</v>
      </c>
      <c r="AE1280" s="2">
        <f t="shared" ca="1" si="1888"/>
        <v>2.6601384315789482E-3</v>
      </c>
      <c r="AF1280" s="2">
        <f t="shared" ca="1" si="1889"/>
        <v>6.0457511208962056E-3</v>
      </c>
      <c r="AG1280" s="2">
        <f t="shared" ca="1" si="1890"/>
        <v>4.0347610315789465E-3</v>
      </c>
      <c r="AH1280" s="2">
        <f t="shared" ca="1" si="1891"/>
        <v>6.1638785210526318E-3</v>
      </c>
      <c r="AI1280" s="2">
        <f t="shared" ca="1" si="1892"/>
        <v>3.4119188629367393E-3</v>
      </c>
      <c r="AK1280" s="2">
        <f t="shared" ca="1" si="1893"/>
        <v>0</v>
      </c>
      <c r="AL1280" s="2">
        <f t="shared" ca="1" si="1894"/>
        <v>-9.4989981040389084E-5</v>
      </c>
      <c r="AM1280" s="12">
        <f t="shared" ca="1" si="1895"/>
        <v>-4.5743113947368416E-6</v>
      </c>
      <c r="AN1280" s="2">
        <f t="shared" ca="1" si="1896"/>
        <v>-4.0430914466993054E-2</v>
      </c>
      <c r="AO1280" s="2">
        <f t="shared" ca="1" si="1897"/>
        <v>3.558242063613356E-3</v>
      </c>
      <c r="AP1280" s="2">
        <f t="shared" ca="1" si="1898"/>
        <v>2.6601384315789482E-3</v>
      </c>
      <c r="AQ1280" s="2">
        <f t="shared" ca="1" si="1899"/>
        <v>5.8654432523174158E-3</v>
      </c>
      <c r="AR1280" s="2">
        <f t="shared" ca="1" si="1900"/>
        <v>4.0347610315789465E-3</v>
      </c>
      <c r="AS1280" s="2">
        <f t="shared" ca="1" si="1901"/>
        <v>6.1078365381760152E-3</v>
      </c>
      <c r="AT1280" s="2">
        <f t="shared" ca="1" si="1902"/>
        <v>1.3155327111429569E-3</v>
      </c>
      <c r="AV1280" s="2">
        <f t="shared" ca="1" si="1837"/>
        <v>6.4752011684210548E-3</v>
      </c>
      <c r="AW1280" s="2">
        <f t="shared" ca="1" si="1838"/>
        <v>2.6043939894736857E-3</v>
      </c>
      <c r="AX1280" s="12">
        <f t="shared" ca="1" si="1839"/>
        <v>-4.5743113947368416E-6</v>
      </c>
      <c r="AY1280" s="2">
        <f t="shared" ca="1" si="1840"/>
        <v>1.2766412583390804E-3</v>
      </c>
      <c r="AZ1280" s="2">
        <f t="shared" ca="1" si="1841"/>
        <v>2.8200907374895845E-3</v>
      </c>
      <c r="BA1280" s="12">
        <f t="shared" ca="1" si="1842"/>
        <v>-8.6924391275571217E-4</v>
      </c>
      <c r="BB1280" s="2">
        <f t="shared" ca="1" si="1843"/>
        <v>6.5325059346574895E-4</v>
      </c>
      <c r="BC1280" s="2">
        <f t="shared" ca="1" si="1844"/>
        <v>4.0347610315789465E-3</v>
      </c>
      <c r="BD1280" s="2">
        <f t="shared" ca="1" si="1845"/>
        <v>-1.8602922568344534E-3</v>
      </c>
      <c r="BE1280" s="2">
        <f t="shared" ca="1" si="1846"/>
        <v>2.0235404389100432E-3</v>
      </c>
      <c r="BG1280" s="2">
        <f t="shared" ca="1" si="1903"/>
        <v>6.4757346820895241E-3</v>
      </c>
      <c r="BH1280" s="2">
        <f t="shared" ca="1" si="1904"/>
        <v>2.615560711211066E-3</v>
      </c>
      <c r="BI1280" s="12">
        <f t="shared" ca="1" si="1905"/>
        <v>-7.6238523245614027E-6</v>
      </c>
      <c r="BJ1280" s="12">
        <f t="shared" ca="1" si="1847"/>
        <v>1.2856359934673902E-3</v>
      </c>
      <c r="BK1280" s="76">
        <f t="shared" ca="1" si="1848"/>
        <v>2.8250576544132126E-3</v>
      </c>
      <c r="BL1280" s="2">
        <f t="shared" ca="1" si="1934"/>
        <v>-8.6924391275571217E-4</v>
      </c>
      <c r="BM1280" s="2">
        <f t="shared" ca="1" si="1935"/>
        <v>6.5325059346574895E-4</v>
      </c>
      <c r="BN1280" s="2">
        <f t="shared" ca="1" si="1936"/>
        <v>4.0347610315789465E-3</v>
      </c>
      <c r="BO1280" s="2">
        <f t="shared" ca="1" si="1937"/>
        <v>-1.8602922568344534E-3</v>
      </c>
      <c r="BP1280" s="2">
        <f t="shared" ca="1" si="1938"/>
        <v>2.0235404389100432E-3</v>
      </c>
      <c r="BR1280" s="2">
        <f t="shared" ca="1" si="1906"/>
        <v>0</v>
      </c>
      <c r="BS1280" s="2">
        <f t="shared" ca="1" si="1907"/>
        <v>1.2671509013422837E-3</v>
      </c>
      <c r="BT1280" s="12">
        <f t="shared" ca="1" si="1908"/>
        <v>-7.6238523245614027E-6</v>
      </c>
      <c r="BU1280" s="2">
        <f t="shared" ca="1" si="1909"/>
        <v>-1.9556128336159856E-2</v>
      </c>
      <c r="BV1280" s="12">
        <f t="shared" ca="1" si="1910"/>
        <v>2.8250576544132126E-3</v>
      </c>
      <c r="BW1280" s="2">
        <f t="shared" ca="1" si="1911"/>
        <v>-8.6924391275571217E-4</v>
      </c>
      <c r="BX1280" s="2">
        <f t="shared" ca="1" si="1912"/>
        <v>6.1211252513697606E-4</v>
      </c>
      <c r="BY1280" s="2">
        <f t="shared" ca="1" si="1913"/>
        <v>4.0347610315789465E-3</v>
      </c>
      <c r="BZ1280" s="2">
        <f t="shared" ca="1" si="1914"/>
        <v>-1.8602922568344534E-3</v>
      </c>
      <c r="CA1280" s="2">
        <f t="shared" ca="1" si="1915"/>
        <v>1.557431467214339E-4</v>
      </c>
      <c r="CC1280" s="2">
        <f t="shared" ca="1" si="1916"/>
        <v>0</v>
      </c>
      <c r="CD1280" s="2">
        <f t="shared" ca="1" si="1917"/>
        <v>1.2671509013422837E-3</v>
      </c>
      <c r="CE1280" s="12">
        <f t="shared" ca="1" si="1918"/>
        <v>-7.6238523245614027E-6</v>
      </c>
      <c r="CF1280" s="2">
        <f t="shared" ca="1" si="1919"/>
        <v>-4.0456227642612919E-2</v>
      </c>
      <c r="CG1280" s="2">
        <f t="shared" ca="1" si="1920"/>
        <v>2.8160395487398433E-3</v>
      </c>
      <c r="CH1280" s="2">
        <f t="shared" ca="1" si="1921"/>
        <v>-8.6924391275571217E-4</v>
      </c>
      <c r="CI1280" s="2">
        <f t="shared" ca="1" si="1922"/>
        <v>4.3178980038462275E-4</v>
      </c>
      <c r="CJ1280" s="2">
        <f t="shared" ca="1" si="1923"/>
        <v>4.0347610315789465E-3</v>
      </c>
      <c r="CK1280" s="2">
        <f t="shared" ca="1" si="1924"/>
        <v>-1.8893676330858416E-3</v>
      </c>
      <c r="CL1280" s="2">
        <f t="shared" ca="1" si="1925"/>
        <v>-1.9408157333995896E-3</v>
      </c>
      <c r="CN1280" s="2">
        <f t="shared" ca="1" si="1849"/>
        <v>0.86736673681050669</v>
      </c>
      <c r="CO1280" s="2">
        <f t="shared" ca="1" si="1850"/>
        <v>3.8857392054772948E-2</v>
      </c>
      <c r="CP1280" s="2">
        <f t="shared" ca="1" si="1851"/>
        <v>1.3861439808943716E-4</v>
      </c>
      <c r="CQ1280" s="2">
        <f t="shared" ca="1" si="1852"/>
        <v>6.025264122963195E-3</v>
      </c>
      <c r="CR1280" s="2">
        <f t="shared" ca="1" si="1853"/>
        <v>3.1011018525460416</v>
      </c>
      <c r="CS1280" s="2">
        <f t="shared" ca="1" si="1854"/>
        <v>2.110377488344628E-2</v>
      </c>
      <c r="CT1280" s="9" t="str">
        <f t="shared" ca="1" si="1855"/>
        <v>rejected</v>
      </c>
      <c r="CU1280" s="9" t="e">
        <f t="shared" ca="1" si="1856"/>
        <v>#N/A</v>
      </c>
      <c r="CV1280" s="9"/>
      <c r="CW1280" s="9">
        <f t="shared" ca="1" si="1926"/>
        <v>0.22428530198859134</v>
      </c>
      <c r="CX1280" s="9">
        <f t="shared" ca="1" si="1927"/>
        <v>9.884329792137065E-3</v>
      </c>
      <c r="CY1280" s="9">
        <f t="shared" ca="1" si="1928"/>
        <v>2.7923801538021374E-5</v>
      </c>
      <c r="CZ1280" s="9">
        <f t="shared" ca="1" si="1929"/>
        <v>6.0799127366379935E-3</v>
      </c>
      <c r="DA1280" s="9">
        <f t="shared" ca="1" si="1930"/>
        <v>6.4171661714852242</v>
      </c>
      <c r="DB1280" s="9">
        <f t="shared" ca="1" si="1931"/>
        <v>-0.16969288042042016</v>
      </c>
      <c r="DC1280" s="9" t="str">
        <f t="shared" ca="1" si="1857"/>
        <v>rejected</v>
      </c>
      <c r="DD1280" s="9" t="e">
        <f t="shared" ca="1" si="1932"/>
        <v>#N/A</v>
      </c>
      <c r="DE1280" s="9"/>
      <c r="DF1280" s="2">
        <f t="shared" ca="1" si="1858"/>
        <v>3.0976480682158627</v>
      </c>
      <c r="DG1280" s="2">
        <f t="shared" ca="1" si="1859"/>
        <v>0.14093151149479993</v>
      </c>
      <c r="DH1280" s="2">
        <f t="shared" ca="1" si="1860"/>
        <v>3.981396452964082E-4</v>
      </c>
      <c r="DI1280" s="2">
        <f t="shared" ca="1" si="1861"/>
        <v>-2.2584319021308617E-3</v>
      </c>
      <c r="DJ1280" s="2">
        <f t="shared" ca="1" si="1862"/>
        <v>-5.7050722409649213</v>
      </c>
      <c r="DK1280" s="2">
        <f t="shared" ca="1" si="1863"/>
        <v>0.71126473365156118</v>
      </c>
      <c r="DL1280" s="2" t="str">
        <f t="shared" ca="1" si="1864"/>
        <v>rejected</v>
      </c>
      <c r="DM1280" s="2" t="e">
        <f t="shared" ca="1" si="1865"/>
        <v>#N/A</v>
      </c>
      <c r="DO1280" s="2" t="e">
        <f t="shared" ca="1" si="1866"/>
        <v>#N/A</v>
      </c>
      <c r="DP1280" s="2" t="e">
        <f t="shared" ca="1" si="1933"/>
        <v>#N/A</v>
      </c>
      <c r="DQ1280" s="2" t="e">
        <f t="shared" ca="1" si="1867"/>
        <v>#N/A</v>
      </c>
      <c r="DR1280" s="2" t="e">
        <f t="shared" ca="1" si="1868"/>
        <v>#N/A</v>
      </c>
      <c r="DS1280" s="2" t="e">
        <f t="shared" ca="1" si="1869"/>
        <v>#N/A</v>
      </c>
      <c r="DT1280" s="2" t="e">
        <f t="shared" ca="1" si="1870"/>
        <v>#N/A</v>
      </c>
      <c r="DU1280" s="2" t="e">
        <f t="shared" ca="1" si="1871"/>
        <v>#N/A</v>
      </c>
      <c r="DV1280" s="2" t="e">
        <f t="shared" ca="1" si="1872"/>
        <v>#N/A</v>
      </c>
    </row>
    <row r="1281" spans="1:126" ht="15" x14ac:dyDescent="0.25">
      <c r="A1281" s="69">
        <v>0</v>
      </c>
      <c r="B1281" s="69">
        <v>0</v>
      </c>
      <c r="C1281" s="70">
        <v>0</v>
      </c>
      <c r="D1281" s="70">
        <v>0</v>
      </c>
      <c r="E1281" s="70">
        <v>0</v>
      </c>
      <c r="F1281" s="70">
        <v>0</v>
      </c>
      <c r="G1281" s="70">
        <v>0</v>
      </c>
      <c r="H1281" s="70">
        <v>0</v>
      </c>
      <c r="I1281" s="70">
        <v>0</v>
      </c>
      <c r="J1281" s="70">
        <v>0</v>
      </c>
      <c r="K1281" s="70">
        <v>0</v>
      </c>
      <c r="L1281" s="70"/>
      <c r="M1281" s="70"/>
      <c r="N1281" s="18"/>
      <c r="O1281" s="12">
        <f t="shared" ca="1" si="1873"/>
        <v>6.4752011684210548E-3</v>
      </c>
      <c r="P1281" s="12">
        <f t="shared" ca="1" si="1874"/>
        <v>2.6043939894736857E-3</v>
      </c>
      <c r="Q1281" s="12">
        <f t="shared" ca="1" si="1875"/>
        <v>-4.5743113947368416E-6</v>
      </c>
      <c r="R1281" s="12">
        <f t="shared" ca="1" si="1876"/>
        <v>1.3075101994736843E-3</v>
      </c>
      <c r="S1281" s="12">
        <f t="shared" ca="1" si="1877"/>
        <v>3.5672594263157918E-3</v>
      </c>
      <c r="T1281" s="12">
        <f t="shared" ca="1" si="1878"/>
        <v>2.6601384315789482E-3</v>
      </c>
      <c r="U1281" s="12">
        <f t="shared" ca="1" si="1879"/>
        <v>6.0868857999999988E-3</v>
      </c>
      <c r="V1281" s="12">
        <f t="shared" ca="1" si="1880"/>
        <v>4.0347610315789465E-3</v>
      </c>
      <c r="W1281" s="12">
        <f t="shared" ca="1" si="1881"/>
        <v>6.1638785210526318E-3</v>
      </c>
      <c r="X1281" s="75">
        <f t="shared" ca="1" si="1882"/>
        <v>5.2795622736842096E-3</v>
      </c>
      <c r="Z1281" s="2">
        <f t="shared" ca="1" si="1883"/>
        <v>0</v>
      </c>
      <c r="AA1281" s="2">
        <f t="shared" ca="1" si="1884"/>
        <v>1.2560952704848698E-3</v>
      </c>
      <c r="AB1281" s="12">
        <f t="shared" ca="1" si="1885"/>
        <v>-4.5743113947368416E-6</v>
      </c>
      <c r="AC1281" s="2">
        <f t="shared" ca="1" si="1886"/>
        <v>-1.9532537048356554E-2</v>
      </c>
      <c r="AD1281" s="2">
        <f t="shared" ca="1" si="1887"/>
        <v>3.5672594263157918E-3</v>
      </c>
      <c r="AE1281" s="2">
        <f t="shared" ca="1" si="1888"/>
        <v>2.6601384315789482E-3</v>
      </c>
      <c r="AF1281" s="2">
        <f t="shared" ca="1" si="1889"/>
        <v>6.0457511208962056E-3</v>
      </c>
      <c r="AG1281" s="2">
        <f t="shared" ca="1" si="1890"/>
        <v>4.0347610315789465E-3</v>
      </c>
      <c r="AH1281" s="2">
        <f t="shared" ca="1" si="1891"/>
        <v>6.1638785210526318E-3</v>
      </c>
      <c r="AI1281" s="2">
        <f t="shared" ca="1" si="1892"/>
        <v>3.4119188629367393E-3</v>
      </c>
      <c r="AK1281" s="2">
        <f t="shared" ca="1" si="1893"/>
        <v>0</v>
      </c>
      <c r="AL1281" s="2">
        <f t="shared" ca="1" si="1894"/>
        <v>-9.4989981040389084E-5</v>
      </c>
      <c r="AM1281" s="12">
        <f t="shared" ca="1" si="1895"/>
        <v>-4.5743113947368416E-6</v>
      </c>
      <c r="AN1281" s="2">
        <f t="shared" ca="1" si="1896"/>
        <v>-4.0430914466993054E-2</v>
      </c>
      <c r="AO1281" s="2">
        <f t="shared" ca="1" si="1897"/>
        <v>3.558242063613356E-3</v>
      </c>
      <c r="AP1281" s="2">
        <f t="shared" ca="1" si="1898"/>
        <v>2.6601384315789482E-3</v>
      </c>
      <c r="AQ1281" s="2">
        <f t="shared" ca="1" si="1899"/>
        <v>5.8654432523174158E-3</v>
      </c>
      <c r="AR1281" s="2">
        <f t="shared" ca="1" si="1900"/>
        <v>4.0347610315789465E-3</v>
      </c>
      <c r="AS1281" s="2">
        <f t="shared" ca="1" si="1901"/>
        <v>6.1078365381760152E-3</v>
      </c>
      <c r="AT1281" s="2">
        <f t="shared" ca="1" si="1902"/>
        <v>1.3155327111429569E-3</v>
      </c>
      <c r="AV1281" s="2">
        <f t="shared" ca="1" si="1837"/>
        <v>6.4752011684210548E-3</v>
      </c>
      <c r="AW1281" s="2">
        <f t="shared" ca="1" si="1838"/>
        <v>2.6043939894736857E-3</v>
      </c>
      <c r="AX1281" s="12">
        <f t="shared" ca="1" si="1839"/>
        <v>-4.5743113947368416E-6</v>
      </c>
      <c r="AY1281" s="2">
        <f t="shared" ca="1" si="1840"/>
        <v>1.2766412583390804E-3</v>
      </c>
      <c r="AZ1281" s="2">
        <f t="shared" ca="1" si="1841"/>
        <v>2.8200907374895845E-3</v>
      </c>
      <c r="BA1281" s="12">
        <f t="shared" ca="1" si="1842"/>
        <v>-8.6924391275571217E-4</v>
      </c>
      <c r="BB1281" s="2">
        <f t="shared" ca="1" si="1843"/>
        <v>6.5325059346574895E-4</v>
      </c>
      <c r="BC1281" s="2">
        <f t="shared" ca="1" si="1844"/>
        <v>4.0347610315789465E-3</v>
      </c>
      <c r="BD1281" s="2">
        <f t="shared" ca="1" si="1845"/>
        <v>-1.8602922568344534E-3</v>
      </c>
      <c r="BE1281" s="2">
        <f t="shared" ca="1" si="1846"/>
        <v>2.0235404389100432E-3</v>
      </c>
      <c r="BG1281" s="2">
        <f t="shared" ca="1" si="1903"/>
        <v>6.4757346820895241E-3</v>
      </c>
      <c r="BH1281" s="2">
        <f t="shared" ca="1" si="1904"/>
        <v>2.615560711211066E-3</v>
      </c>
      <c r="BI1281" s="12">
        <f t="shared" ca="1" si="1905"/>
        <v>-7.6238523245614027E-6</v>
      </c>
      <c r="BJ1281" s="12">
        <f t="shared" ca="1" si="1847"/>
        <v>1.2856359934673902E-3</v>
      </c>
      <c r="BK1281" s="76">
        <f t="shared" ca="1" si="1848"/>
        <v>2.8250576544132126E-3</v>
      </c>
      <c r="BL1281" s="2">
        <f t="shared" ca="1" si="1934"/>
        <v>-8.6924391275571217E-4</v>
      </c>
      <c r="BM1281" s="2">
        <f t="shared" ca="1" si="1935"/>
        <v>6.5325059346574895E-4</v>
      </c>
      <c r="BN1281" s="2">
        <f t="shared" ca="1" si="1936"/>
        <v>4.0347610315789465E-3</v>
      </c>
      <c r="BO1281" s="2">
        <f t="shared" ca="1" si="1937"/>
        <v>-1.8602922568344534E-3</v>
      </c>
      <c r="BP1281" s="2">
        <f t="shared" ca="1" si="1938"/>
        <v>2.0235404389100432E-3</v>
      </c>
      <c r="BR1281" s="2">
        <f t="shared" ca="1" si="1906"/>
        <v>0</v>
      </c>
      <c r="BS1281" s="2">
        <f t="shared" ca="1" si="1907"/>
        <v>1.2671509013422837E-3</v>
      </c>
      <c r="BT1281" s="12">
        <f t="shared" ca="1" si="1908"/>
        <v>-7.6238523245614027E-6</v>
      </c>
      <c r="BU1281" s="2">
        <f t="shared" ca="1" si="1909"/>
        <v>-1.9556128336159856E-2</v>
      </c>
      <c r="BV1281" s="12">
        <f t="shared" ca="1" si="1910"/>
        <v>2.8250576544132126E-3</v>
      </c>
      <c r="BW1281" s="2">
        <f t="shared" ca="1" si="1911"/>
        <v>-8.6924391275571217E-4</v>
      </c>
      <c r="BX1281" s="2">
        <f t="shared" ca="1" si="1912"/>
        <v>6.1211252513697606E-4</v>
      </c>
      <c r="BY1281" s="2">
        <f t="shared" ca="1" si="1913"/>
        <v>4.0347610315789465E-3</v>
      </c>
      <c r="BZ1281" s="2">
        <f t="shared" ca="1" si="1914"/>
        <v>-1.8602922568344534E-3</v>
      </c>
      <c r="CA1281" s="2">
        <f t="shared" ca="1" si="1915"/>
        <v>1.557431467214339E-4</v>
      </c>
      <c r="CC1281" s="2">
        <f t="shared" ca="1" si="1916"/>
        <v>0</v>
      </c>
      <c r="CD1281" s="2">
        <f t="shared" ca="1" si="1917"/>
        <v>1.2671509013422837E-3</v>
      </c>
      <c r="CE1281" s="12">
        <f t="shared" ca="1" si="1918"/>
        <v>-7.6238523245614027E-6</v>
      </c>
      <c r="CF1281" s="2">
        <f t="shared" ca="1" si="1919"/>
        <v>-4.0456227642612919E-2</v>
      </c>
      <c r="CG1281" s="2">
        <f t="shared" ca="1" si="1920"/>
        <v>2.8160395487398433E-3</v>
      </c>
      <c r="CH1281" s="2">
        <f t="shared" ca="1" si="1921"/>
        <v>-8.6924391275571217E-4</v>
      </c>
      <c r="CI1281" s="2">
        <f t="shared" ca="1" si="1922"/>
        <v>4.3178980038462275E-4</v>
      </c>
      <c r="CJ1281" s="2">
        <f t="shared" ca="1" si="1923"/>
        <v>4.0347610315789465E-3</v>
      </c>
      <c r="CK1281" s="2">
        <f t="shared" ca="1" si="1924"/>
        <v>-1.8893676330858416E-3</v>
      </c>
      <c r="CL1281" s="2">
        <f t="shared" ca="1" si="1925"/>
        <v>-1.9408157333995896E-3</v>
      </c>
      <c r="CN1281" s="2">
        <f t="shared" ca="1" si="1849"/>
        <v>0.86736673681050669</v>
      </c>
      <c r="CO1281" s="2">
        <f t="shared" ca="1" si="1850"/>
        <v>3.8857392054772948E-2</v>
      </c>
      <c r="CP1281" s="2">
        <f t="shared" ca="1" si="1851"/>
        <v>1.3861439808943716E-4</v>
      </c>
      <c r="CQ1281" s="2">
        <f t="shared" ca="1" si="1852"/>
        <v>6.025264122963195E-3</v>
      </c>
      <c r="CR1281" s="2">
        <f t="shared" ca="1" si="1853"/>
        <v>3.1011018525460416</v>
      </c>
      <c r="CS1281" s="2">
        <f t="shared" ca="1" si="1854"/>
        <v>2.110377488344628E-2</v>
      </c>
      <c r="CT1281" s="9" t="str">
        <f t="shared" ca="1" si="1855"/>
        <v>rejected</v>
      </c>
      <c r="CU1281" s="9" t="e">
        <f t="shared" ca="1" si="1856"/>
        <v>#N/A</v>
      </c>
      <c r="CV1281" s="9"/>
      <c r="CW1281" s="9">
        <f t="shared" ca="1" si="1926"/>
        <v>0.22428530198859134</v>
      </c>
      <c r="CX1281" s="9">
        <f t="shared" ca="1" si="1927"/>
        <v>9.884329792137065E-3</v>
      </c>
      <c r="CY1281" s="9">
        <f t="shared" ca="1" si="1928"/>
        <v>2.7923801538021374E-5</v>
      </c>
      <c r="CZ1281" s="9">
        <f t="shared" ca="1" si="1929"/>
        <v>6.0799127366379935E-3</v>
      </c>
      <c r="DA1281" s="9">
        <f t="shared" ca="1" si="1930"/>
        <v>6.4171661714852242</v>
      </c>
      <c r="DB1281" s="9">
        <f t="shared" ca="1" si="1931"/>
        <v>-0.16969288042042016</v>
      </c>
      <c r="DC1281" s="9" t="str">
        <f t="shared" ca="1" si="1857"/>
        <v>rejected</v>
      </c>
      <c r="DD1281" s="9" t="e">
        <f t="shared" ca="1" si="1932"/>
        <v>#N/A</v>
      </c>
      <c r="DE1281" s="9"/>
      <c r="DF1281" s="2">
        <f t="shared" ca="1" si="1858"/>
        <v>3.0976480682158627</v>
      </c>
      <c r="DG1281" s="2">
        <f t="shared" ca="1" si="1859"/>
        <v>0.14093151149479993</v>
      </c>
      <c r="DH1281" s="2">
        <f t="shared" ca="1" si="1860"/>
        <v>3.981396452964082E-4</v>
      </c>
      <c r="DI1281" s="2">
        <f t="shared" ca="1" si="1861"/>
        <v>-2.2584319021308617E-3</v>
      </c>
      <c r="DJ1281" s="2">
        <f t="shared" ca="1" si="1862"/>
        <v>-5.7050722409649213</v>
      </c>
      <c r="DK1281" s="2">
        <f t="shared" ca="1" si="1863"/>
        <v>0.71126473365156118</v>
      </c>
      <c r="DL1281" s="2" t="str">
        <f t="shared" ca="1" si="1864"/>
        <v>rejected</v>
      </c>
      <c r="DM1281" s="2" t="e">
        <f t="shared" ca="1" si="1865"/>
        <v>#N/A</v>
      </c>
      <c r="DO1281" s="2" t="e">
        <f t="shared" ca="1" si="1866"/>
        <v>#N/A</v>
      </c>
      <c r="DP1281" s="2" t="e">
        <f t="shared" ca="1" si="1933"/>
        <v>#N/A</v>
      </c>
      <c r="DQ1281" s="2" t="e">
        <f t="shared" ca="1" si="1867"/>
        <v>#N/A</v>
      </c>
      <c r="DR1281" s="2" t="e">
        <f t="shared" ca="1" si="1868"/>
        <v>#N/A</v>
      </c>
      <c r="DS1281" s="2" t="e">
        <f t="shared" ca="1" si="1869"/>
        <v>#N/A</v>
      </c>
      <c r="DT1281" s="2" t="e">
        <f t="shared" ca="1" si="1870"/>
        <v>#N/A</v>
      </c>
      <c r="DU1281" s="2" t="e">
        <f t="shared" ca="1" si="1871"/>
        <v>#N/A</v>
      </c>
      <c r="DV1281" s="2" t="e">
        <f t="shared" ca="1" si="1872"/>
        <v>#N/A</v>
      </c>
    </row>
    <row r="1282" spans="1:126" ht="15" x14ac:dyDescent="0.25">
      <c r="A1282" s="69">
        <v>0</v>
      </c>
      <c r="B1282" s="69">
        <v>0</v>
      </c>
      <c r="C1282" s="70">
        <v>0</v>
      </c>
      <c r="D1282" s="70">
        <v>0</v>
      </c>
      <c r="E1282" s="70">
        <v>0</v>
      </c>
      <c r="F1282" s="70">
        <v>0</v>
      </c>
      <c r="G1282" s="70">
        <v>0</v>
      </c>
      <c r="H1282" s="70">
        <v>0</v>
      </c>
      <c r="I1282" s="70">
        <v>0</v>
      </c>
      <c r="J1282" s="70">
        <v>0</v>
      </c>
      <c r="K1282" s="70">
        <v>0</v>
      </c>
      <c r="L1282" s="70"/>
      <c r="M1282" s="70"/>
      <c r="N1282" s="18"/>
      <c r="O1282" s="12">
        <f t="shared" ca="1" si="1873"/>
        <v>6.4752011684210548E-3</v>
      </c>
      <c r="P1282" s="12">
        <f t="shared" ca="1" si="1874"/>
        <v>2.6043939894736857E-3</v>
      </c>
      <c r="Q1282" s="12">
        <f t="shared" ca="1" si="1875"/>
        <v>-4.5743113947368416E-6</v>
      </c>
      <c r="R1282" s="12">
        <f t="shared" ca="1" si="1876"/>
        <v>1.3075101994736843E-3</v>
      </c>
      <c r="S1282" s="12">
        <f t="shared" ca="1" si="1877"/>
        <v>3.5672594263157918E-3</v>
      </c>
      <c r="T1282" s="12">
        <f t="shared" ca="1" si="1878"/>
        <v>2.6601384315789482E-3</v>
      </c>
      <c r="U1282" s="12">
        <f t="shared" ca="1" si="1879"/>
        <v>6.0868857999999988E-3</v>
      </c>
      <c r="V1282" s="12">
        <f t="shared" ca="1" si="1880"/>
        <v>4.0347610315789465E-3</v>
      </c>
      <c r="W1282" s="12">
        <f t="shared" ca="1" si="1881"/>
        <v>6.1638785210526318E-3</v>
      </c>
      <c r="X1282" s="75">
        <f t="shared" ca="1" si="1882"/>
        <v>5.2795622736842096E-3</v>
      </c>
      <c r="Z1282" s="2">
        <f t="shared" ca="1" si="1883"/>
        <v>0</v>
      </c>
      <c r="AA1282" s="2">
        <f t="shared" ca="1" si="1884"/>
        <v>1.2560952704848698E-3</v>
      </c>
      <c r="AB1282" s="12">
        <f t="shared" ca="1" si="1885"/>
        <v>-4.5743113947368416E-6</v>
      </c>
      <c r="AC1282" s="2">
        <f t="shared" ca="1" si="1886"/>
        <v>-1.9532537048356554E-2</v>
      </c>
      <c r="AD1282" s="2">
        <f t="shared" ca="1" si="1887"/>
        <v>3.5672594263157918E-3</v>
      </c>
      <c r="AE1282" s="2">
        <f t="shared" ca="1" si="1888"/>
        <v>2.6601384315789482E-3</v>
      </c>
      <c r="AF1282" s="2">
        <f t="shared" ca="1" si="1889"/>
        <v>6.0457511208962056E-3</v>
      </c>
      <c r="AG1282" s="2">
        <f t="shared" ca="1" si="1890"/>
        <v>4.0347610315789465E-3</v>
      </c>
      <c r="AH1282" s="2">
        <f t="shared" ca="1" si="1891"/>
        <v>6.1638785210526318E-3</v>
      </c>
      <c r="AI1282" s="2">
        <f t="shared" ca="1" si="1892"/>
        <v>3.4119188629367393E-3</v>
      </c>
      <c r="AK1282" s="2">
        <f t="shared" ca="1" si="1893"/>
        <v>0</v>
      </c>
      <c r="AL1282" s="2">
        <f t="shared" ca="1" si="1894"/>
        <v>-9.4989981040389084E-5</v>
      </c>
      <c r="AM1282" s="12">
        <f t="shared" ca="1" si="1895"/>
        <v>-4.5743113947368416E-6</v>
      </c>
      <c r="AN1282" s="2">
        <f t="shared" ca="1" si="1896"/>
        <v>-4.0430914466993054E-2</v>
      </c>
      <c r="AO1282" s="2">
        <f t="shared" ca="1" si="1897"/>
        <v>3.558242063613356E-3</v>
      </c>
      <c r="AP1282" s="2">
        <f t="shared" ca="1" si="1898"/>
        <v>2.6601384315789482E-3</v>
      </c>
      <c r="AQ1282" s="2">
        <f t="shared" ca="1" si="1899"/>
        <v>5.8654432523174158E-3</v>
      </c>
      <c r="AR1282" s="2">
        <f t="shared" ca="1" si="1900"/>
        <v>4.0347610315789465E-3</v>
      </c>
      <c r="AS1282" s="2">
        <f t="shared" ca="1" si="1901"/>
        <v>6.1078365381760152E-3</v>
      </c>
      <c r="AT1282" s="2">
        <f t="shared" ca="1" si="1902"/>
        <v>1.3155327111429569E-3</v>
      </c>
      <c r="AV1282" s="2">
        <f t="shared" ca="1" si="1837"/>
        <v>6.4752011684210548E-3</v>
      </c>
      <c r="AW1282" s="2">
        <f t="shared" ca="1" si="1838"/>
        <v>2.6043939894736857E-3</v>
      </c>
      <c r="AX1282" s="12">
        <f t="shared" ca="1" si="1839"/>
        <v>-4.5743113947368416E-6</v>
      </c>
      <c r="AY1282" s="2">
        <f t="shared" ca="1" si="1840"/>
        <v>1.2766412583390804E-3</v>
      </c>
      <c r="AZ1282" s="2">
        <f t="shared" ca="1" si="1841"/>
        <v>2.8200907374895845E-3</v>
      </c>
      <c r="BA1282" s="12">
        <f t="shared" ca="1" si="1842"/>
        <v>-8.6924391275571217E-4</v>
      </c>
      <c r="BB1282" s="2">
        <f t="shared" ca="1" si="1843"/>
        <v>6.5325059346574895E-4</v>
      </c>
      <c r="BC1282" s="2">
        <f t="shared" ca="1" si="1844"/>
        <v>4.0347610315789465E-3</v>
      </c>
      <c r="BD1282" s="2">
        <f t="shared" ca="1" si="1845"/>
        <v>-1.8602922568344534E-3</v>
      </c>
      <c r="BE1282" s="2">
        <f t="shared" ca="1" si="1846"/>
        <v>2.0235404389100432E-3</v>
      </c>
      <c r="BG1282" s="2">
        <f t="shared" ca="1" si="1903"/>
        <v>6.4757346820895241E-3</v>
      </c>
      <c r="BH1282" s="2">
        <f t="shared" ca="1" si="1904"/>
        <v>2.615560711211066E-3</v>
      </c>
      <c r="BI1282" s="12">
        <f t="shared" ca="1" si="1905"/>
        <v>-7.6238523245614027E-6</v>
      </c>
      <c r="BJ1282" s="12">
        <f t="shared" ca="1" si="1847"/>
        <v>1.2856359934673902E-3</v>
      </c>
      <c r="BK1282" s="76">
        <f t="shared" ca="1" si="1848"/>
        <v>2.8250576544132126E-3</v>
      </c>
      <c r="BL1282" s="2">
        <f t="shared" ca="1" si="1934"/>
        <v>-8.6924391275571217E-4</v>
      </c>
      <c r="BM1282" s="2">
        <f t="shared" ca="1" si="1935"/>
        <v>6.5325059346574895E-4</v>
      </c>
      <c r="BN1282" s="2">
        <f t="shared" ca="1" si="1936"/>
        <v>4.0347610315789465E-3</v>
      </c>
      <c r="BO1282" s="2">
        <f t="shared" ca="1" si="1937"/>
        <v>-1.8602922568344534E-3</v>
      </c>
      <c r="BP1282" s="2">
        <f t="shared" ca="1" si="1938"/>
        <v>2.0235404389100432E-3</v>
      </c>
      <c r="BR1282" s="2">
        <f t="shared" ca="1" si="1906"/>
        <v>0</v>
      </c>
      <c r="BS1282" s="2">
        <f t="shared" ca="1" si="1907"/>
        <v>1.2671509013422837E-3</v>
      </c>
      <c r="BT1282" s="12">
        <f t="shared" ca="1" si="1908"/>
        <v>-7.6238523245614027E-6</v>
      </c>
      <c r="BU1282" s="2">
        <f t="shared" ca="1" si="1909"/>
        <v>-1.9556128336159856E-2</v>
      </c>
      <c r="BV1282" s="12">
        <f t="shared" ca="1" si="1910"/>
        <v>2.8250576544132126E-3</v>
      </c>
      <c r="BW1282" s="2">
        <f t="shared" ca="1" si="1911"/>
        <v>-8.6924391275571217E-4</v>
      </c>
      <c r="BX1282" s="2">
        <f t="shared" ca="1" si="1912"/>
        <v>6.1211252513697606E-4</v>
      </c>
      <c r="BY1282" s="2">
        <f t="shared" ca="1" si="1913"/>
        <v>4.0347610315789465E-3</v>
      </c>
      <c r="BZ1282" s="2">
        <f t="shared" ca="1" si="1914"/>
        <v>-1.8602922568344534E-3</v>
      </c>
      <c r="CA1282" s="2">
        <f t="shared" ca="1" si="1915"/>
        <v>1.557431467214339E-4</v>
      </c>
      <c r="CC1282" s="2">
        <f t="shared" ca="1" si="1916"/>
        <v>0</v>
      </c>
      <c r="CD1282" s="2">
        <f t="shared" ca="1" si="1917"/>
        <v>1.2671509013422837E-3</v>
      </c>
      <c r="CE1282" s="12">
        <f t="shared" ca="1" si="1918"/>
        <v>-7.6238523245614027E-6</v>
      </c>
      <c r="CF1282" s="2">
        <f t="shared" ca="1" si="1919"/>
        <v>-4.0456227642612919E-2</v>
      </c>
      <c r="CG1282" s="2">
        <f t="shared" ca="1" si="1920"/>
        <v>2.8160395487398433E-3</v>
      </c>
      <c r="CH1282" s="2">
        <f t="shared" ca="1" si="1921"/>
        <v>-8.6924391275571217E-4</v>
      </c>
      <c r="CI1282" s="2">
        <f t="shared" ca="1" si="1922"/>
        <v>4.3178980038462275E-4</v>
      </c>
      <c r="CJ1282" s="2">
        <f t="shared" ca="1" si="1923"/>
        <v>4.0347610315789465E-3</v>
      </c>
      <c r="CK1282" s="2">
        <f t="shared" ca="1" si="1924"/>
        <v>-1.8893676330858416E-3</v>
      </c>
      <c r="CL1282" s="2">
        <f t="shared" ca="1" si="1925"/>
        <v>-1.9408157333995896E-3</v>
      </c>
      <c r="CN1282" s="2">
        <f t="shared" ca="1" si="1849"/>
        <v>0.86736673681050669</v>
      </c>
      <c r="CO1282" s="2">
        <f t="shared" ca="1" si="1850"/>
        <v>3.8857392054772948E-2</v>
      </c>
      <c r="CP1282" s="2">
        <f t="shared" ca="1" si="1851"/>
        <v>1.3861439808943716E-4</v>
      </c>
      <c r="CQ1282" s="2">
        <f t="shared" ca="1" si="1852"/>
        <v>6.025264122963195E-3</v>
      </c>
      <c r="CR1282" s="2">
        <f t="shared" ca="1" si="1853"/>
        <v>3.1011018525460416</v>
      </c>
      <c r="CS1282" s="2">
        <f t="shared" ca="1" si="1854"/>
        <v>2.110377488344628E-2</v>
      </c>
      <c r="CT1282" s="9" t="str">
        <f t="shared" ca="1" si="1855"/>
        <v>rejected</v>
      </c>
      <c r="CU1282" s="9" t="e">
        <f t="shared" ca="1" si="1856"/>
        <v>#N/A</v>
      </c>
      <c r="CV1282" s="9"/>
      <c r="CW1282" s="9">
        <f t="shared" ca="1" si="1926"/>
        <v>0.22428530198859134</v>
      </c>
      <c r="CX1282" s="9">
        <f t="shared" ca="1" si="1927"/>
        <v>9.884329792137065E-3</v>
      </c>
      <c r="CY1282" s="9">
        <f t="shared" ca="1" si="1928"/>
        <v>2.7923801538021374E-5</v>
      </c>
      <c r="CZ1282" s="9">
        <f t="shared" ca="1" si="1929"/>
        <v>6.0799127366379935E-3</v>
      </c>
      <c r="DA1282" s="9">
        <f t="shared" ca="1" si="1930"/>
        <v>6.4171661714852242</v>
      </c>
      <c r="DB1282" s="9">
        <f t="shared" ca="1" si="1931"/>
        <v>-0.16969288042042016</v>
      </c>
      <c r="DC1282" s="9" t="str">
        <f t="shared" ca="1" si="1857"/>
        <v>rejected</v>
      </c>
      <c r="DD1282" s="9" t="e">
        <f t="shared" ca="1" si="1932"/>
        <v>#N/A</v>
      </c>
      <c r="DE1282" s="9"/>
      <c r="DF1282" s="2">
        <f t="shared" ca="1" si="1858"/>
        <v>3.0976480682158627</v>
      </c>
      <c r="DG1282" s="2">
        <f t="shared" ca="1" si="1859"/>
        <v>0.14093151149479993</v>
      </c>
      <c r="DH1282" s="2">
        <f t="shared" ca="1" si="1860"/>
        <v>3.981396452964082E-4</v>
      </c>
      <c r="DI1282" s="2">
        <f t="shared" ca="1" si="1861"/>
        <v>-2.2584319021308617E-3</v>
      </c>
      <c r="DJ1282" s="2">
        <f t="shared" ca="1" si="1862"/>
        <v>-5.7050722409649213</v>
      </c>
      <c r="DK1282" s="2">
        <f t="shared" ca="1" si="1863"/>
        <v>0.71126473365156118</v>
      </c>
      <c r="DL1282" s="2" t="str">
        <f t="shared" ca="1" si="1864"/>
        <v>rejected</v>
      </c>
      <c r="DM1282" s="2" t="e">
        <f t="shared" ca="1" si="1865"/>
        <v>#N/A</v>
      </c>
      <c r="DO1282" s="2" t="e">
        <f t="shared" ca="1" si="1866"/>
        <v>#N/A</v>
      </c>
      <c r="DP1282" s="2" t="e">
        <f t="shared" ca="1" si="1933"/>
        <v>#N/A</v>
      </c>
      <c r="DQ1282" s="2" t="e">
        <f t="shared" ca="1" si="1867"/>
        <v>#N/A</v>
      </c>
      <c r="DR1282" s="2" t="e">
        <f t="shared" ca="1" si="1868"/>
        <v>#N/A</v>
      </c>
      <c r="DS1282" s="2" t="e">
        <f t="shared" ca="1" si="1869"/>
        <v>#N/A</v>
      </c>
      <c r="DT1282" s="2" t="e">
        <f t="shared" ca="1" si="1870"/>
        <v>#N/A</v>
      </c>
      <c r="DU1282" s="2" t="e">
        <f t="shared" ca="1" si="1871"/>
        <v>#N/A</v>
      </c>
      <c r="DV1282" s="2" t="e">
        <f t="shared" ca="1" si="1872"/>
        <v>#N/A</v>
      </c>
    </row>
    <row r="1283" spans="1:126" ht="15" x14ac:dyDescent="0.25">
      <c r="A1283" s="69">
        <v>0</v>
      </c>
      <c r="B1283" s="69">
        <v>0</v>
      </c>
      <c r="C1283" s="70">
        <v>0</v>
      </c>
      <c r="D1283" s="70">
        <v>0</v>
      </c>
      <c r="E1283" s="70">
        <v>0</v>
      </c>
      <c r="F1283" s="70">
        <v>0</v>
      </c>
      <c r="G1283" s="70">
        <v>0</v>
      </c>
      <c r="H1283" s="70">
        <v>0</v>
      </c>
      <c r="I1283" s="70">
        <v>0</v>
      </c>
      <c r="J1283" s="70">
        <v>0</v>
      </c>
      <c r="K1283" s="70">
        <v>0</v>
      </c>
      <c r="L1283" s="70"/>
      <c r="M1283" s="70"/>
      <c r="N1283" s="18"/>
      <c r="O1283" s="12">
        <f t="shared" ca="1" si="1873"/>
        <v>6.4752011684210548E-3</v>
      </c>
      <c r="P1283" s="12">
        <f t="shared" ca="1" si="1874"/>
        <v>2.6043939894736857E-3</v>
      </c>
      <c r="Q1283" s="12">
        <f t="shared" ca="1" si="1875"/>
        <v>-4.5743113947368416E-6</v>
      </c>
      <c r="R1283" s="12">
        <f t="shared" ca="1" si="1876"/>
        <v>1.3075101994736843E-3</v>
      </c>
      <c r="S1283" s="12">
        <f t="shared" ca="1" si="1877"/>
        <v>3.5672594263157918E-3</v>
      </c>
      <c r="T1283" s="12">
        <f t="shared" ca="1" si="1878"/>
        <v>2.6601384315789482E-3</v>
      </c>
      <c r="U1283" s="12">
        <f t="shared" ca="1" si="1879"/>
        <v>6.0868857999999988E-3</v>
      </c>
      <c r="V1283" s="12">
        <f t="shared" ca="1" si="1880"/>
        <v>4.0347610315789465E-3</v>
      </c>
      <c r="W1283" s="12">
        <f t="shared" ca="1" si="1881"/>
        <v>6.1638785210526318E-3</v>
      </c>
      <c r="X1283" s="75">
        <f t="shared" ca="1" si="1882"/>
        <v>5.2795622736842096E-3</v>
      </c>
      <c r="Z1283" s="2">
        <f t="shared" ca="1" si="1883"/>
        <v>0</v>
      </c>
      <c r="AA1283" s="2">
        <f t="shared" ca="1" si="1884"/>
        <v>1.2560952704848698E-3</v>
      </c>
      <c r="AB1283" s="12">
        <f t="shared" ca="1" si="1885"/>
        <v>-4.5743113947368416E-6</v>
      </c>
      <c r="AC1283" s="2">
        <f t="shared" ca="1" si="1886"/>
        <v>-1.9532537048356554E-2</v>
      </c>
      <c r="AD1283" s="2">
        <f t="shared" ca="1" si="1887"/>
        <v>3.5672594263157918E-3</v>
      </c>
      <c r="AE1283" s="2">
        <f t="shared" ca="1" si="1888"/>
        <v>2.6601384315789482E-3</v>
      </c>
      <c r="AF1283" s="2">
        <f t="shared" ca="1" si="1889"/>
        <v>6.0457511208962056E-3</v>
      </c>
      <c r="AG1283" s="2">
        <f t="shared" ca="1" si="1890"/>
        <v>4.0347610315789465E-3</v>
      </c>
      <c r="AH1283" s="2">
        <f t="shared" ca="1" si="1891"/>
        <v>6.1638785210526318E-3</v>
      </c>
      <c r="AI1283" s="2">
        <f t="shared" ca="1" si="1892"/>
        <v>3.4119188629367393E-3</v>
      </c>
      <c r="AK1283" s="2">
        <f t="shared" ca="1" si="1893"/>
        <v>0</v>
      </c>
      <c r="AL1283" s="2">
        <f t="shared" ca="1" si="1894"/>
        <v>-9.4989981040389084E-5</v>
      </c>
      <c r="AM1283" s="12">
        <f t="shared" ca="1" si="1895"/>
        <v>-4.5743113947368416E-6</v>
      </c>
      <c r="AN1283" s="2">
        <f t="shared" ca="1" si="1896"/>
        <v>-4.0430914466993054E-2</v>
      </c>
      <c r="AO1283" s="2">
        <f t="shared" ca="1" si="1897"/>
        <v>3.558242063613356E-3</v>
      </c>
      <c r="AP1283" s="2">
        <f t="shared" ca="1" si="1898"/>
        <v>2.6601384315789482E-3</v>
      </c>
      <c r="AQ1283" s="2">
        <f t="shared" ca="1" si="1899"/>
        <v>5.8654432523174158E-3</v>
      </c>
      <c r="AR1283" s="2">
        <f t="shared" ca="1" si="1900"/>
        <v>4.0347610315789465E-3</v>
      </c>
      <c r="AS1283" s="2">
        <f t="shared" ca="1" si="1901"/>
        <v>6.1078365381760152E-3</v>
      </c>
      <c r="AT1283" s="2">
        <f t="shared" ca="1" si="1902"/>
        <v>1.3155327111429569E-3</v>
      </c>
      <c r="AV1283" s="2">
        <f t="shared" ref="AV1283:AV1346" ca="1" si="1939">O1283</f>
        <v>6.4752011684210548E-3</v>
      </c>
      <c r="AW1283" s="2">
        <f t="shared" ref="AW1283:AW1346" ca="1" si="1940">P1283</f>
        <v>2.6043939894736857E-3</v>
      </c>
      <c r="AX1283" s="12">
        <f t="shared" ref="AX1283:AX1346" ca="1" si="1941">Q1283</f>
        <v>-4.5743113947368416E-6</v>
      </c>
      <c r="AY1283" s="2">
        <f t="shared" ref="AY1283:AY1346" ca="1" si="1942">IF($V1283&gt;0,R1283-($B$14/$B$18*$V1283), R1283)</f>
        <v>1.2766412583390804E-3</v>
      </c>
      <c r="AZ1283" s="2">
        <f t="shared" ref="AZ1283:AZ1346" ca="1" si="1943">IF($V1283&gt;0,S1283-($B$15/$B$18*$V1283), S1283)</f>
        <v>2.8200907374895845E-3</v>
      </c>
      <c r="BA1283" s="12">
        <f t="shared" ref="BA1283:BA1346" ca="1" si="1944">T1283-(V1283*$B$16/$B$18)</f>
        <v>-8.6924391275571217E-4</v>
      </c>
      <c r="BB1283" s="2">
        <f t="shared" ref="BB1283:BB1346" ca="1" si="1945">IF($V1283&gt;0,U1283-($B$17/$B$18*$V1283), U1283)</f>
        <v>6.5325059346574895E-4</v>
      </c>
      <c r="BC1283" s="2">
        <f t="shared" ref="BC1283:BC1346" ca="1" si="1946">V1283</f>
        <v>4.0347610315789465E-3</v>
      </c>
      <c r="BD1283" s="2">
        <f t="shared" ref="BD1283:BD1346" ca="1" si="1947">IF($V1283&gt;0,W1283-($B$19/$B$18*$V1283), W1283)</f>
        <v>-1.8602922568344534E-3</v>
      </c>
      <c r="BE1283" s="2">
        <f t="shared" ref="BE1283:BE1346" ca="1" si="1948">IF($V1283&gt;0,X1283-($B$20/$B$18*$V1283), X1283)</f>
        <v>2.0235404389100432E-3</v>
      </c>
      <c r="BG1283" s="2">
        <f t="shared" ca="1" si="1903"/>
        <v>6.4757346820895241E-3</v>
      </c>
      <c r="BH1283" s="2">
        <f t="shared" ca="1" si="1904"/>
        <v>2.615560711211066E-3</v>
      </c>
      <c r="BI1283" s="12">
        <f t="shared" ca="1" si="1905"/>
        <v>-7.6238523245614027E-6</v>
      </c>
      <c r="BJ1283" s="12">
        <f t="shared" ref="BJ1283:BJ1346" ca="1" si="1949">AY1283-($B$25/$B$24*$BI1283)</f>
        <v>1.2856359934673902E-3</v>
      </c>
      <c r="BK1283" s="76">
        <f t="shared" ref="BK1283:BK1346" ca="1" si="1950">AZ1283-($B$26/$B$24*$BI1283)</f>
        <v>2.8250576544132126E-3</v>
      </c>
      <c r="BL1283" s="2">
        <f t="shared" ca="1" si="1934"/>
        <v>-8.6924391275571217E-4</v>
      </c>
      <c r="BM1283" s="2">
        <f t="shared" ca="1" si="1935"/>
        <v>6.5325059346574895E-4</v>
      </c>
      <c r="BN1283" s="2">
        <f t="shared" ca="1" si="1936"/>
        <v>4.0347610315789465E-3</v>
      </c>
      <c r="BO1283" s="2">
        <f t="shared" ca="1" si="1937"/>
        <v>-1.8602922568344534E-3</v>
      </c>
      <c r="BP1283" s="2">
        <f t="shared" ca="1" si="1938"/>
        <v>2.0235404389100432E-3</v>
      </c>
      <c r="BR1283" s="2">
        <f t="shared" ca="1" si="1906"/>
        <v>0</v>
      </c>
      <c r="BS1283" s="2">
        <f t="shared" ca="1" si="1907"/>
        <v>1.2671509013422837E-3</v>
      </c>
      <c r="BT1283" s="12">
        <f t="shared" ca="1" si="1908"/>
        <v>-7.6238523245614027E-6</v>
      </c>
      <c r="BU1283" s="2">
        <f t="shared" ca="1" si="1909"/>
        <v>-1.9556128336159856E-2</v>
      </c>
      <c r="BV1283" s="12">
        <f t="shared" ca="1" si="1910"/>
        <v>2.8250576544132126E-3</v>
      </c>
      <c r="BW1283" s="2">
        <f t="shared" ca="1" si="1911"/>
        <v>-8.6924391275571217E-4</v>
      </c>
      <c r="BX1283" s="2">
        <f t="shared" ca="1" si="1912"/>
        <v>6.1211252513697606E-4</v>
      </c>
      <c r="BY1283" s="2">
        <f t="shared" ca="1" si="1913"/>
        <v>4.0347610315789465E-3</v>
      </c>
      <c r="BZ1283" s="2">
        <f t="shared" ca="1" si="1914"/>
        <v>-1.8602922568344534E-3</v>
      </c>
      <c r="CA1283" s="2">
        <f t="shared" ca="1" si="1915"/>
        <v>1.557431467214339E-4</v>
      </c>
      <c r="CC1283" s="2">
        <f t="shared" ca="1" si="1916"/>
        <v>0</v>
      </c>
      <c r="CD1283" s="2">
        <f t="shared" ca="1" si="1917"/>
        <v>1.2671509013422837E-3</v>
      </c>
      <c r="CE1283" s="12">
        <f t="shared" ca="1" si="1918"/>
        <v>-7.6238523245614027E-6</v>
      </c>
      <c r="CF1283" s="2">
        <f t="shared" ca="1" si="1919"/>
        <v>-4.0456227642612919E-2</v>
      </c>
      <c r="CG1283" s="2">
        <f t="shared" ca="1" si="1920"/>
        <v>2.8160395487398433E-3</v>
      </c>
      <c r="CH1283" s="2">
        <f t="shared" ca="1" si="1921"/>
        <v>-8.6924391275571217E-4</v>
      </c>
      <c r="CI1283" s="2">
        <f t="shared" ca="1" si="1922"/>
        <v>4.3178980038462275E-4</v>
      </c>
      <c r="CJ1283" s="2">
        <f t="shared" ca="1" si="1923"/>
        <v>4.0347610315789465E-3</v>
      </c>
      <c r="CK1283" s="2">
        <f t="shared" ca="1" si="1924"/>
        <v>-1.8893676330858416E-3</v>
      </c>
      <c r="CL1283" s="2">
        <f t="shared" ca="1" si="1925"/>
        <v>-1.9408157333995896E-3</v>
      </c>
      <c r="CN1283" s="2">
        <f t="shared" ref="CN1283:CN1346" ca="1" si="1951">IF(AND(U1283&gt;0,X1283&gt;0),X1283/U1283, #N/A)</f>
        <v>0.86736673681050669</v>
      </c>
      <c r="CO1283" s="2">
        <f t="shared" ref="CO1283:CO1346" ca="1" si="1952">$B$8*((CN1283/$B$10)^$B$11)</f>
        <v>3.8857392054772948E-2</v>
      </c>
      <c r="CP1283" s="2">
        <f t="shared" ref="CP1283:CP1346" ca="1" si="1953">CO1283*S1283</f>
        <v>1.3861439808943716E-4</v>
      </c>
      <c r="CQ1283" s="2">
        <f t="shared" ref="CQ1283:CQ1346" ca="1" si="1954">W1283-CP1283</f>
        <v>6.025264122963195E-3</v>
      </c>
      <c r="CR1283" s="2">
        <f t="shared" ref="CR1283:CR1346" ca="1" si="1955">(CQ1283/U1283)/((CN1283/$B$10)^$B$12)</f>
        <v>3.1011018525460416</v>
      </c>
      <c r="CS1283" s="2">
        <f t="shared" ref="CS1283:CS1346" ca="1" si="1956">(R1283/U1283)/((CN1283/$B$10)^$B$13)</f>
        <v>2.110377488344628E-2</v>
      </c>
      <c r="CT1283" s="9" t="str">
        <f t="shared" ref="CT1283:CT1346" ca="1" si="1957">IF(AND(CR1283&lt;$O$3,CR1283&gt;$O$4),CR1283,"rejected")</f>
        <v>rejected</v>
      </c>
      <c r="CU1283" s="9" t="e">
        <f t="shared" ref="CU1283:CU1346" ca="1" si="1958">IF(AND(CR1283&lt;$O$3,CR1283&gt;$O$4),CR1283,#N/A)</f>
        <v>#N/A</v>
      </c>
      <c r="CV1283" s="9"/>
      <c r="CW1283" s="9">
        <f t="shared" ca="1" si="1926"/>
        <v>0.22428530198859134</v>
      </c>
      <c r="CX1283" s="9">
        <f t="shared" ca="1" si="1927"/>
        <v>9.884329792137065E-3</v>
      </c>
      <c r="CY1283" s="9">
        <f t="shared" ca="1" si="1928"/>
        <v>2.7923801538021374E-5</v>
      </c>
      <c r="CZ1283" s="9">
        <f t="shared" ca="1" si="1929"/>
        <v>6.0799127366379935E-3</v>
      </c>
      <c r="DA1283" s="9">
        <f t="shared" ca="1" si="1930"/>
        <v>6.4171661714852242</v>
      </c>
      <c r="DB1283" s="9">
        <f t="shared" ca="1" si="1931"/>
        <v>-0.16969288042042016</v>
      </c>
      <c r="DC1283" s="9" t="str">
        <f t="shared" ref="DC1283:DC1346" ca="1" si="1959">IF(AND(DA1283&lt;$O$3,DA1283&gt;$O$4),DA1283,"rejected")</f>
        <v>rejected</v>
      </c>
      <c r="DD1283" s="9" t="e">
        <f t="shared" ca="1" si="1932"/>
        <v>#N/A</v>
      </c>
      <c r="DE1283" s="9"/>
      <c r="DF1283" s="2">
        <f t="shared" ref="DF1283:DF1346" ca="1" si="1960">IF(AND(BP1283&gt;0, BM1283&gt;0),BP1283/BM1283, #N/A)</f>
        <v>3.0976480682158627</v>
      </c>
      <c r="DG1283" s="2">
        <f t="shared" ref="DG1283:DG1346" ca="1" si="1961">$B$8*((DF1283/$B$10)^$B$11)</f>
        <v>0.14093151149479993</v>
      </c>
      <c r="DH1283" s="2">
        <f t="shared" ref="DH1283:DH1346" ca="1" si="1962">DG1283*BK1283</f>
        <v>3.981396452964082E-4</v>
      </c>
      <c r="DI1283" s="2">
        <f t="shared" ref="DI1283:DI1346" ca="1" si="1963">BO1283-DH1283</f>
        <v>-2.2584319021308617E-3</v>
      </c>
      <c r="DJ1283" s="2">
        <f t="shared" ref="DJ1283:DJ1346" ca="1" si="1964">(DI1283/BM1283)/((DF1283/$B$10)^$B$12)</f>
        <v>-5.7050722409649213</v>
      </c>
      <c r="DK1283" s="2">
        <f t="shared" ref="DK1283:DK1346" ca="1" si="1965">(BJ1283/BM1283)/((DF1283/$B$10)^$B$13)</f>
        <v>0.71126473365156118</v>
      </c>
      <c r="DL1283" s="2" t="str">
        <f t="shared" ref="DL1283:DL1346" ca="1" si="1966">IF(AND(DJ1283&lt;$R$3,DJ1283&gt;$R$4),DJ1283,"rejected")</f>
        <v>rejected</v>
      </c>
      <c r="DM1283" s="2" t="e">
        <f t="shared" ref="DM1283:DM1346" ca="1" si="1967">IF(AND(DJ1283&lt;$R$3,DJ1283&gt;$R$4),DJ1283,#N/A)</f>
        <v>#N/A</v>
      </c>
      <c r="DO1283" s="2" t="e">
        <f t="shared" ref="DO1283:DO1346" ca="1" si="1968">IF(AND(CL1283&gt;0, CI1283&gt;0),CL1283/CI1283, #N/A)</f>
        <v>#N/A</v>
      </c>
      <c r="DP1283" s="2" t="e">
        <f t="shared" ca="1" si="1933"/>
        <v>#N/A</v>
      </c>
      <c r="DQ1283" s="2" t="e">
        <f t="shared" ref="DQ1283:DQ1346" ca="1" si="1969">DP1283*CG1283</f>
        <v>#N/A</v>
      </c>
      <c r="DR1283" s="2" t="e">
        <f t="shared" ref="DR1283:DR1346" ca="1" si="1970">CK1283-DQ1283</f>
        <v>#N/A</v>
      </c>
      <c r="DS1283" s="2" t="e">
        <f t="shared" ref="DS1283:DS1346" ca="1" si="1971">(DR1283/CI1283)/((DO1283/$B$10)^$B$12)</f>
        <v>#N/A</v>
      </c>
      <c r="DT1283" s="2" t="e">
        <f t="shared" ref="DT1283:DT1346" ca="1" si="1972">(CF1283/CI1283)/((DO1283/$B$10)^$B$13)</f>
        <v>#N/A</v>
      </c>
      <c r="DU1283" s="2" t="e">
        <f t="shared" ref="DU1283:DU1346" ca="1" si="1973">IF(AND(DS1283&lt;$U$3,DS1283&gt;$U$4),DS1283,"rejected")</f>
        <v>#N/A</v>
      </c>
      <c r="DV1283" s="2" t="e">
        <f t="shared" ref="DV1283:DV1346" ca="1" si="1974">IF(AND(DS1283&lt;$U$3,DS1283&gt;$U$4),DS1283,#N/A)</f>
        <v>#N/A</v>
      </c>
    </row>
    <row r="1284" spans="1:126" ht="15" x14ac:dyDescent="0.25">
      <c r="A1284" s="69">
        <v>0</v>
      </c>
      <c r="B1284" s="69">
        <v>0</v>
      </c>
      <c r="C1284" s="70">
        <v>0</v>
      </c>
      <c r="D1284" s="70">
        <v>0</v>
      </c>
      <c r="E1284" s="70">
        <v>0</v>
      </c>
      <c r="F1284" s="70">
        <v>0</v>
      </c>
      <c r="G1284" s="70">
        <v>0</v>
      </c>
      <c r="H1284" s="70">
        <v>0</v>
      </c>
      <c r="I1284" s="70">
        <v>0</v>
      </c>
      <c r="J1284" s="70">
        <v>0</v>
      </c>
      <c r="K1284" s="70">
        <v>0</v>
      </c>
      <c r="L1284" s="70"/>
      <c r="M1284" s="70"/>
      <c r="N1284" s="18"/>
      <c r="O1284" s="12">
        <f t="shared" ref="O1284:O1347" ca="1" si="1975">J1284-AVERAGE(OFFSET(J$67,$L$2,0,$L$3))</f>
        <v>6.4752011684210548E-3</v>
      </c>
      <c r="P1284" s="12">
        <f t="shared" ref="P1284:P1347" ca="1" si="1976">I1284-AVERAGE(OFFSET(I$67,$L$2,0,$L$3))</f>
        <v>2.6043939894736857E-3</v>
      </c>
      <c r="Q1284" s="12">
        <f t="shared" ref="Q1284:Q1347" ca="1" si="1977">H1284-AVERAGE(OFFSET(H$67,$L$2,0,$L$3))</f>
        <v>-4.5743113947368416E-6</v>
      </c>
      <c r="R1284" s="12">
        <f t="shared" ref="R1284:R1347" ca="1" si="1978">G1284-AVERAGE(OFFSET(G$67,$L$2,0,$L$3))</f>
        <v>1.3075101994736843E-3</v>
      </c>
      <c r="S1284" s="12">
        <f t="shared" ref="S1284:S1347" ca="1" si="1979">F1284-AVERAGE(OFFSET(F$67,$L$2,0,$L$3))</f>
        <v>3.5672594263157918E-3</v>
      </c>
      <c r="T1284" s="12">
        <f t="shared" ref="T1284:T1347" ca="1" si="1980">E1284-AVERAGE(OFFSET(E$67,$L$2,0,$L$3))</f>
        <v>2.6601384315789482E-3</v>
      </c>
      <c r="U1284" s="12">
        <f t="shared" ref="U1284:U1347" ca="1" si="1981">D1284-AVERAGE(OFFSET(D$67,$L$2,0,$L$3))</f>
        <v>6.0868857999999988E-3</v>
      </c>
      <c r="V1284" s="12">
        <f t="shared" ref="V1284:V1347" ca="1" si="1982">C1284-AVERAGE(OFFSET(C$67,$L$2,0,$L$3))</f>
        <v>4.0347610315789465E-3</v>
      </c>
      <c r="W1284" s="12">
        <f t="shared" ref="W1284:W1347" ca="1" si="1983">B1284-AVERAGE(OFFSET(B$67,$L$2,0,$L$3))</f>
        <v>6.1638785210526318E-3</v>
      </c>
      <c r="X1284" s="75">
        <f t="shared" ref="X1284:X1347" ca="1" si="1984">A1284-AVERAGE(OFFSET(A$67,$L$2,0,$L$3))</f>
        <v>5.2795622736842096E-3</v>
      </c>
      <c r="Z1284" s="2">
        <f t="shared" ref="Z1284:Z1347" ca="1" si="1985">O1284-O1284</f>
        <v>0</v>
      </c>
      <c r="AA1284" s="2">
        <f t="shared" ref="AA1284:AA1347" ca="1" si="1986">IF(O1284&gt;0,P1284-(O1284*$BV$63/$BU$63), P1284)</f>
        <v>1.2560952704848698E-3</v>
      </c>
      <c r="AB1284" s="12">
        <f t="shared" ref="AB1284:AB1347" ca="1" si="1987">Q1284</f>
        <v>-4.5743113947368416E-6</v>
      </c>
      <c r="AC1284" s="2">
        <f t="shared" ref="AC1284:AC1347" ca="1" si="1988">IF(O1284&gt;0,R1284-(O1284*$BW$63/$BU$63),R1284)</f>
        <v>-1.9532537048356554E-2</v>
      </c>
      <c r="AD1284" s="2">
        <f t="shared" ref="AD1284:AD1347" ca="1" si="1989">S1284</f>
        <v>3.5672594263157918E-3</v>
      </c>
      <c r="AE1284" s="2">
        <f t="shared" ref="AE1284:AE1347" ca="1" si="1990">T1284</f>
        <v>2.6601384315789482E-3</v>
      </c>
      <c r="AF1284" s="2">
        <f t="shared" ref="AF1284:AF1347" ca="1" si="1991">IF(O1284&gt;0,U1284-(O1284*$BY$63/$BU$63),U1284)</f>
        <v>6.0457511208962056E-3</v>
      </c>
      <c r="AG1284" s="2">
        <f t="shared" ref="AG1284:AG1347" ca="1" si="1992">V1284</f>
        <v>4.0347610315789465E-3</v>
      </c>
      <c r="AH1284" s="2">
        <f t="shared" ref="AH1284:AH1347" ca="1" si="1993">W1284</f>
        <v>6.1638785210526318E-3</v>
      </c>
      <c r="AI1284" s="2">
        <f t="shared" ref="AI1284:AI1347" ca="1" si="1994">IF(O1284&gt;0,X1284-(O1284*$CA$63/$BU$63),X1284)</f>
        <v>3.4119188629367393E-3</v>
      </c>
      <c r="AK1284" s="2">
        <f t="shared" ref="AK1284:AK1347" ca="1" si="1995">Z1284</f>
        <v>0</v>
      </c>
      <c r="AL1284" s="2">
        <f t="shared" ref="AL1284:AL1347" ca="1" si="1996">IF(O1284&gt;0, AA1284-(O1284*$CG$63/$CF$63), AA1284)</f>
        <v>-9.4989981040389084E-5</v>
      </c>
      <c r="AM1284" s="12">
        <f t="shared" ref="AM1284:AM1347" ca="1" si="1997">AB1284</f>
        <v>-4.5743113947368416E-6</v>
      </c>
      <c r="AN1284" s="2">
        <f t="shared" ref="AN1284:AN1347" ca="1" si="1998">IF(O1284&gt;0, AC1284-(O1284*$CH$63/$CF$63), AC1284)</f>
        <v>-4.0430914466993054E-2</v>
      </c>
      <c r="AO1284" s="2">
        <f t="shared" ref="AO1284:AO1347" ca="1" si="1999">IF(O1284&gt;0, AD1284-(O1284*$CI$63/$CF$63), AD1284)</f>
        <v>3.558242063613356E-3</v>
      </c>
      <c r="AP1284" s="2">
        <f t="shared" ref="AP1284:AP1347" ca="1" si="2000">AE1284</f>
        <v>2.6601384315789482E-3</v>
      </c>
      <c r="AQ1284" s="2">
        <f t="shared" ref="AQ1284:AQ1347" ca="1" si="2001">IF(O1284&gt;0, AF1284-(O1284*$CJ$63/$CF$63), AF1284)</f>
        <v>5.8654432523174158E-3</v>
      </c>
      <c r="AR1284" s="2">
        <f t="shared" ref="AR1284:AR1347" ca="1" si="2002">AG1284</f>
        <v>4.0347610315789465E-3</v>
      </c>
      <c r="AS1284" s="2">
        <f t="shared" ref="AS1284:AS1347" ca="1" si="2003">IF(P1284&gt;0, AH1284-(P1284*$CK$63/$CG$63), AH1284)</f>
        <v>6.1078365381760152E-3</v>
      </c>
      <c r="AT1284" s="2">
        <f t="shared" ref="AT1284:AT1347" ca="1" si="2004">IF(O1284&gt;0, AI1284-(O1284*$CL$63/$CF$63), AI1284)</f>
        <v>1.3155327111429569E-3</v>
      </c>
      <c r="AV1284" s="2">
        <f t="shared" ca="1" si="1939"/>
        <v>6.4752011684210548E-3</v>
      </c>
      <c r="AW1284" s="2">
        <f t="shared" ca="1" si="1940"/>
        <v>2.6043939894736857E-3</v>
      </c>
      <c r="AX1284" s="12">
        <f t="shared" ca="1" si="1941"/>
        <v>-4.5743113947368416E-6</v>
      </c>
      <c r="AY1284" s="2">
        <f t="shared" ca="1" si="1942"/>
        <v>1.2766412583390804E-3</v>
      </c>
      <c r="AZ1284" s="2">
        <f t="shared" ca="1" si="1943"/>
        <v>2.8200907374895845E-3</v>
      </c>
      <c r="BA1284" s="12">
        <f t="shared" ca="1" si="1944"/>
        <v>-8.6924391275571217E-4</v>
      </c>
      <c r="BB1284" s="2">
        <f t="shared" ca="1" si="1945"/>
        <v>6.5325059346574895E-4</v>
      </c>
      <c r="BC1284" s="2">
        <f t="shared" ca="1" si="1946"/>
        <v>4.0347610315789465E-3</v>
      </c>
      <c r="BD1284" s="2">
        <f t="shared" ca="1" si="1947"/>
        <v>-1.8602922568344534E-3</v>
      </c>
      <c r="BE1284" s="2">
        <f t="shared" ca="1" si="1948"/>
        <v>2.0235404389100432E-3</v>
      </c>
      <c r="BG1284" s="2">
        <f t="shared" ref="BG1284:BG1347" ca="1" si="2005">IF(AV1284&gt;0,AV1284-(BI1284*($B$22/$B$24)),AV1284)</f>
        <v>6.4757346820895241E-3</v>
      </c>
      <c r="BH1284" s="2">
        <f t="shared" ref="BH1284:BH1347" ca="1" si="2006">IF(AW1284&gt;0,AW1284-(BI1284*($B$23/$B$24)),AW1284)</f>
        <v>2.615560711211066E-3</v>
      </c>
      <c r="BI1284" s="12">
        <f t="shared" ref="BI1284:BI1347" ca="1" si="2007">AX1284/$B$27</f>
        <v>-7.6238523245614027E-6</v>
      </c>
      <c r="BJ1284" s="12">
        <f t="shared" ca="1" si="1949"/>
        <v>1.2856359934673902E-3</v>
      </c>
      <c r="BK1284" s="76">
        <f t="shared" ca="1" si="1950"/>
        <v>2.8250576544132126E-3</v>
      </c>
      <c r="BL1284" s="2">
        <f t="shared" ca="1" si="1934"/>
        <v>-8.6924391275571217E-4</v>
      </c>
      <c r="BM1284" s="2">
        <f t="shared" ca="1" si="1935"/>
        <v>6.5325059346574895E-4</v>
      </c>
      <c r="BN1284" s="2">
        <f t="shared" ca="1" si="1936"/>
        <v>4.0347610315789465E-3</v>
      </c>
      <c r="BO1284" s="2">
        <f t="shared" ca="1" si="1937"/>
        <v>-1.8602922568344534E-3</v>
      </c>
      <c r="BP1284" s="2">
        <f t="shared" ca="1" si="1938"/>
        <v>2.0235404389100432E-3</v>
      </c>
      <c r="BR1284" s="2">
        <f t="shared" ref="BR1284:BR1347" ca="1" si="2008">BG1284-BG1284</f>
        <v>0</v>
      </c>
      <c r="BS1284" s="2">
        <f t="shared" ref="BS1284:BS1347" ca="1" si="2009">IF(BG1284&gt;0,BH1284-(BG1284*$BV$63/$BU$63), BH1284)</f>
        <v>1.2671509013422837E-3</v>
      </c>
      <c r="BT1284" s="12">
        <f t="shared" ref="BT1284:BT1347" ca="1" si="2010">BI1284</f>
        <v>-7.6238523245614027E-6</v>
      </c>
      <c r="BU1284" s="2">
        <f t="shared" ref="BU1284:BU1347" ca="1" si="2011">IF(BG1284&gt;0,BJ1284-(BG1284*$BW$63/$BU$63),BJ1284)</f>
        <v>-1.9556128336159856E-2</v>
      </c>
      <c r="BV1284" s="12">
        <f t="shared" ref="BV1284:BV1347" ca="1" si="2012">BK1284</f>
        <v>2.8250576544132126E-3</v>
      </c>
      <c r="BW1284" s="2">
        <f t="shared" ref="BW1284:BW1347" ca="1" si="2013">BL1284</f>
        <v>-8.6924391275571217E-4</v>
      </c>
      <c r="BX1284" s="2">
        <f t="shared" ref="BX1284:BX1347" ca="1" si="2014">IF(BG1284&gt;0,BM1284-(BG1284*$BY$63/$BU$63),BM1284)</f>
        <v>6.1211252513697606E-4</v>
      </c>
      <c r="BY1284" s="2">
        <f t="shared" ref="BY1284:BY1347" ca="1" si="2015">BN1284</f>
        <v>4.0347610315789465E-3</v>
      </c>
      <c r="BZ1284" s="2">
        <f t="shared" ref="BZ1284:BZ1347" ca="1" si="2016">BO1284</f>
        <v>-1.8602922568344534E-3</v>
      </c>
      <c r="CA1284" s="2">
        <f t="shared" ref="CA1284:CA1347" ca="1" si="2017">IF(BG1284&gt;0,BP1284-(BG1284*$CA$63/$BU$63),BP1284)</f>
        <v>1.557431467214339E-4</v>
      </c>
      <c r="CC1284" s="2">
        <f t="shared" ref="CC1284:CC1347" ca="1" si="2018">BR1284</f>
        <v>0</v>
      </c>
      <c r="CD1284" s="2">
        <f t="shared" ref="CD1284:CD1347" ca="1" si="2019">BS1284</f>
        <v>1.2671509013422837E-3</v>
      </c>
      <c r="CE1284" s="12">
        <f t="shared" ref="CE1284:CE1347" ca="1" si="2020">BT1284</f>
        <v>-7.6238523245614027E-6</v>
      </c>
      <c r="CF1284" s="2">
        <f t="shared" ref="CF1284:CF1347" ca="1" si="2021">IF(BG1284&gt;0, BU1284-(BG1284*$CH$63/$CF$63), BU1284)</f>
        <v>-4.0456227642612919E-2</v>
      </c>
      <c r="CG1284" s="2">
        <f t="shared" ref="CG1284:CG1347" ca="1" si="2022">IF(BG1284&gt;0, BV1284-(BG1284*$CI$63/$CF$63), BV1284)</f>
        <v>2.8160395487398433E-3</v>
      </c>
      <c r="CH1284" s="2">
        <f t="shared" ref="CH1284:CH1347" ca="1" si="2023">BW1284</f>
        <v>-8.6924391275571217E-4</v>
      </c>
      <c r="CI1284" s="2">
        <f t="shared" ref="CI1284:CI1347" ca="1" si="2024">IF(BG1284&gt;0, BX1284-(BG1284*$CJ$63/$CF$63), BX1284)</f>
        <v>4.3178980038462275E-4</v>
      </c>
      <c r="CJ1284" s="2">
        <f t="shared" ref="CJ1284:CJ1347" ca="1" si="2025">BY1284</f>
        <v>4.0347610315789465E-3</v>
      </c>
      <c r="CK1284" s="2">
        <f t="shared" ref="CK1284:CK1347" ca="1" si="2026">IF(BG1284&gt;0, BZ1284-(BG1284*$CK$63/$CF$63), BZ1284)</f>
        <v>-1.8893676330858416E-3</v>
      </c>
      <c r="CL1284" s="2">
        <f t="shared" ref="CL1284:CL1347" ca="1" si="2027">IF(BG1284&gt;0, CA1284-(BG1284*$CL$63/$CF$63), CA1284)</f>
        <v>-1.9408157333995896E-3</v>
      </c>
      <c r="CN1284" s="2">
        <f t="shared" ca="1" si="1951"/>
        <v>0.86736673681050669</v>
      </c>
      <c r="CO1284" s="2">
        <f t="shared" ca="1" si="1952"/>
        <v>3.8857392054772948E-2</v>
      </c>
      <c r="CP1284" s="2">
        <f t="shared" ca="1" si="1953"/>
        <v>1.3861439808943716E-4</v>
      </c>
      <c r="CQ1284" s="2">
        <f t="shared" ca="1" si="1954"/>
        <v>6.025264122963195E-3</v>
      </c>
      <c r="CR1284" s="2">
        <f t="shared" ca="1" si="1955"/>
        <v>3.1011018525460416</v>
      </c>
      <c r="CS1284" s="2">
        <f t="shared" ca="1" si="1956"/>
        <v>2.110377488344628E-2</v>
      </c>
      <c r="CT1284" s="9" t="str">
        <f t="shared" ca="1" si="1957"/>
        <v>rejected</v>
      </c>
      <c r="CU1284" s="9" t="e">
        <f t="shared" ca="1" si="1958"/>
        <v>#N/A</v>
      </c>
      <c r="CV1284" s="9"/>
      <c r="CW1284" s="9">
        <f t="shared" ref="CW1284:CW1347" ca="1" si="2028">IF(AND(AQ1284&gt;0,AT1284&gt;0),AT1284/AQ1284, #N/A)</f>
        <v>0.22428530198859134</v>
      </c>
      <c r="CX1284" s="9">
        <f t="shared" ref="CX1284:CX1347" ca="1" si="2029">$B$8*((CW1284/$B$10)^$B$11)</f>
        <v>9.884329792137065E-3</v>
      </c>
      <c r="CY1284" s="9">
        <f t="shared" ref="CY1284:CY1347" ca="1" si="2030">CX1284*BK1284</f>
        <v>2.7923801538021374E-5</v>
      </c>
      <c r="CZ1284" s="9">
        <f t="shared" ref="CZ1284:CZ1347" ca="1" si="2031">AS1284-CY1284</f>
        <v>6.0799127366379935E-3</v>
      </c>
      <c r="DA1284" s="9">
        <f t="shared" ref="DA1284:DA1347" ca="1" si="2032">(CZ1284/AQ1284)/((CW1284/$B$10)^$B$12)</f>
        <v>6.4171661714852242</v>
      </c>
      <c r="DB1284" s="9">
        <f t="shared" ref="DB1284:DB1347" ca="1" si="2033">(AN1284/AQ1284)/((CW1284/$B$10)^$B$13)</f>
        <v>-0.16969288042042016</v>
      </c>
      <c r="DC1284" s="9" t="str">
        <f t="shared" ca="1" si="1959"/>
        <v>rejected</v>
      </c>
      <c r="DD1284" s="9" t="e">
        <f t="shared" ref="DD1284:DD1347" ca="1" si="2034">IF(AND(DA1284&lt;$O$3,DA1284&gt;$O$4),DA1284,#N/A)</f>
        <v>#N/A</v>
      </c>
      <c r="DE1284" s="9"/>
      <c r="DF1284" s="2">
        <f t="shared" ca="1" si="1960"/>
        <v>3.0976480682158627</v>
      </c>
      <c r="DG1284" s="2">
        <f t="shared" ca="1" si="1961"/>
        <v>0.14093151149479993</v>
      </c>
      <c r="DH1284" s="2">
        <f t="shared" ca="1" si="1962"/>
        <v>3.981396452964082E-4</v>
      </c>
      <c r="DI1284" s="2">
        <f t="shared" ca="1" si="1963"/>
        <v>-2.2584319021308617E-3</v>
      </c>
      <c r="DJ1284" s="2">
        <f t="shared" ca="1" si="1964"/>
        <v>-5.7050722409649213</v>
      </c>
      <c r="DK1284" s="2">
        <f t="shared" ca="1" si="1965"/>
        <v>0.71126473365156118</v>
      </c>
      <c r="DL1284" s="2" t="str">
        <f t="shared" ca="1" si="1966"/>
        <v>rejected</v>
      </c>
      <c r="DM1284" s="2" t="e">
        <f t="shared" ca="1" si="1967"/>
        <v>#N/A</v>
      </c>
      <c r="DO1284" s="2" t="e">
        <f t="shared" ca="1" si="1968"/>
        <v>#N/A</v>
      </c>
      <c r="DP1284" s="2" t="e">
        <f t="shared" ref="DP1284:DP1347" ca="1" si="2035">$B$8*((DO1284/$B$10)^$B$11)</f>
        <v>#N/A</v>
      </c>
      <c r="DQ1284" s="2" t="e">
        <f t="shared" ca="1" si="1969"/>
        <v>#N/A</v>
      </c>
      <c r="DR1284" s="2" t="e">
        <f t="shared" ca="1" si="1970"/>
        <v>#N/A</v>
      </c>
      <c r="DS1284" s="2" t="e">
        <f t="shared" ca="1" si="1971"/>
        <v>#N/A</v>
      </c>
      <c r="DT1284" s="2" t="e">
        <f t="shared" ca="1" si="1972"/>
        <v>#N/A</v>
      </c>
      <c r="DU1284" s="2" t="e">
        <f t="shared" ca="1" si="1973"/>
        <v>#N/A</v>
      </c>
      <c r="DV1284" s="2" t="e">
        <f t="shared" ca="1" si="1974"/>
        <v>#N/A</v>
      </c>
    </row>
    <row r="1285" spans="1:126" ht="15" x14ac:dyDescent="0.25">
      <c r="A1285" s="69">
        <v>0</v>
      </c>
      <c r="B1285" s="69">
        <v>0</v>
      </c>
      <c r="C1285" s="70">
        <v>0</v>
      </c>
      <c r="D1285" s="70">
        <v>0</v>
      </c>
      <c r="E1285" s="70">
        <v>0</v>
      </c>
      <c r="F1285" s="70">
        <v>0</v>
      </c>
      <c r="G1285" s="70">
        <v>0</v>
      </c>
      <c r="H1285" s="70">
        <v>0</v>
      </c>
      <c r="I1285" s="70">
        <v>0</v>
      </c>
      <c r="J1285" s="70">
        <v>0</v>
      </c>
      <c r="K1285" s="70">
        <v>0</v>
      </c>
      <c r="L1285" s="70"/>
      <c r="M1285" s="70"/>
      <c r="N1285" s="18"/>
      <c r="O1285" s="12">
        <f t="shared" ca="1" si="1975"/>
        <v>6.4752011684210548E-3</v>
      </c>
      <c r="P1285" s="12">
        <f t="shared" ca="1" si="1976"/>
        <v>2.6043939894736857E-3</v>
      </c>
      <c r="Q1285" s="12">
        <f t="shared" ca="1" si="1977"/>
        <v>-4.5743113947368416E-6</v>
      </c>
      <c r="R1285" s="12">
        <f t="shared" ca="1" si="1978"/>
        <v>1.3075101994736843E-3</v>
      </c>
      <c r="S1285" s="12">
        <f t="shared" ca="1" si="1979"/>
        <v>3.5672594263157918E-3</v>
      </c>
      <c r="T1285" s="12">
        <f t="shared" ca="1" si="1980"/>
        <v>2.6601384315789482E-3</v>
      </c>
      <c r="U1285" s="12">
        <f t="shared" ca="1" si="1981"/>
        <v>6.0868857999999988E-3</v>
      </c>
      <c r="V1285" s="12">
        <f t="shared" ca="1" si="1982"/>
        <v>4.0347610315789465E-3</v>
      </c>
      <c r="W1285" s="12">
        <f t="shared" ca="1" si="1983"/>
        <v>6.1638785210526318E-3</v>
      </c>
      <c r="X1285" s="75">
        <f t="shared" ca="1" si="1984"/>
        <v>5.2795622736842096E-3</v>
      </c>
      <c r="Z1285" s="2">
        <f t="shared" ca="1" si="1985"/>
        <v>0</v>
      </c>
      <c r="AA1285" s="2">
        <f t="shared" ca="1" si="1986"/>
        <v>1.2560952704848698E-3</v>
      </c>
      <c r="AB1285" s="12">
        <f t="shared" ca="1" si="1987"/>
        <v>-4.5743113947368416E-6</v>
      </c>
      <c r="AC1285" s="2">
        <f t="shared" ca="1" si="1988"/>
        <v>-1.9532537048356554E-2</v>
      </c>
      <c r="AD1285" s="2">
        <f t="shared" ca="1" si="1989"/>
        <v>3.5672594263157918E-3</v>
      </c>
      <c r="AE1285" s="2">
        <f t="shared" ca="1" si="1990"/>
        <v>2.6601384315789482E-3</v>
      </c>
      <c r="AF1285" s="2">
        <f t="shared" ca="1" si="1991"/>
        <v>6.0457511208962056E-3</v>
      </c>
      <c r="AG1285" s="2">
        <f t="shared" ca="1" si="1992"/>
        <v>4.0347610315789465E-3</v>
      </c>
      <c r="AH1285" s="2">
        <f t="shared" ca="1" si="1993"/>
        <v>6.1638785210526318E-3</v>
      </c>
      <c r="AI1285" s="2">
        <f t="shared" ca="1" si="1994"/>
        <v>3.4119188629367393E-3</v>
      </c>
      <c r="AK1285" s="2">
        <f t="shared" ca="1" si="1995"/>
        <v>0</v>
      </c>
      <c r="AL1285" s="2">
        <f t="shared" ca="1" si="1996"/>
        <v>-9.4989981040389084E-5</v>
      </c>
      <c r="AM1285" s="12">
        <f t="shared" ca="1" si="1997"/>
        <v>-4.5743113947368416E-6</v>
      </c>
      <c r="AN1285" s="2">
        <f t="shared" ca="1" si="1998"/>
        <v>-4.0430914466993054E-2</v>
      </c>
      <c r="AO1285" s="2">
        <f t="shared" ca="1" si="1999"/>
        <v>3.558242063613356E-3</v>
      </c>
      <c r="AP1285" s="2">
        <f t="shared" ca="1" si="2000"/>
        <v>2.6601384315789482E-3</v>
      </c>
      <c r="AQ1285" s="2">
        <f t="shared" ca="1" si="2001"/>
        <v>5.8654432523174158E-3</v>
      </c>
      <c r="AR1285" s="2">
        <f t="shared" ca="1" si="2002"/>
        <v>4.0347610315789465E-3</v>
      </c>
      <c r="AS1285" s="2">
        <f t="shared" ca="1" si="2003"/>
        <v>6.1078365381760152E-3</v>
      </c>
      <c r="AT1285" s="2">
        <f t="shared" ca="1" si="2004"/>
        <v>1.3155327111429569E-3</v>
      </c>
      <c r="AV1285" s="2">
        <f t="shared" ca="1" si="1939"/>
        <v>6.4752011684210548E-3</v>
      </c>
      <c r="AW1285" s="2">
        <f t="shared" ca="1" si="1940"/>
        <v>2.6043939894736857E-3</v>
      </c>
      <c r="AX1285" s="12">
        <f t="shared" ca="1" si="1941"/>
        <v>-4.5743113947368416E-6</v>
      </c>
      <c r="AY1285" s="2">
        <f t="shared" ca="1" si="1942"/>
        <v>1.2766412583390804E-3</v>
      </c>
      <c r="AZ1285" s="2">
        <f t="shared" ca="1" si="1943"/>
        <v>2.8200907374895845E-3</v>
      </c>
      <c r="BA1285" s="12">
        <f t="shared" ca="1" si="1944"/>
        <v>-8.6924391275571217E-4</v>
      </c>
      <c r="BB1285" s="2">
        <f t="shared" ca="1" si="1945"/>
        <v>6.5325059346574895E-4</v>
      </c>
      <c r="BC1285" s="2">
        <f t="shared" ca="1" si="1946"/>
        <v>4.0347610315789465E-3</v>
      </c>
      <c r="BD1285" s="2">
        <f t="shared" ca="1" si="1947"/>
        <v>-1.8602922568344534E-3</v>
      </c>
      <c r="BE1285" s="2">
        <f t="shared" ca="1" si="1948"/>
        <v>2.0235404389100432E-3</v>
      </c>
      <c r="BG1285" s="2">
        <f t="shared" ca="1" si="2005"/>
        <v>6.4757346820895241E-3</v>
      </c>
      <c r="BH1285" s="2">
        <f t="shared" ca="1" si="2006"/>
        <v>2.615560711211066E-3</v>
      </c>
      <c r="BI1285" s="12">
        <f t="shared" ca="1" si="2007"/>
        <v>-7.6238523245614027E-6</v>
      </c>
      <c r="BJ1285" s="12">
        <f t="shared" ca="1" si="1949"/>
        <v>1.2856359934673902E-3</v>
      </c>
      <c r="BK1285" s="76">
        <f t="shared" ca="1" si="1950"/>
        <v>2.8250576544132126E-3</v>
      </c>
      <c r="BL1285" s="2">
        <f t="shared" ca="1" si="1934"/>
        <v>-8.6924391275571217E-4</v>
      </c>
      <c r="BM1285" s="2">
        <f t="shared" ca="1" si="1935"/>
        <v>6.5325059346574895E-4</v>
      </c>
      <c r="BN1285" s="2">
        <f t="shared" ca="1" si="1936"/>
        <v>4.0347610315789465E-3</v>
      </c>
      <c r="BO1285" s="2">
        <f t="shared" ca="1" si="1937"/>
        <v>-1.8602922568344534E-3</v>
      </c>
      <c r="BP1285" s="2">
        <f t="shared" ca="1" si="1938"/>
        <v>2.0235404389100432E-3</v>
      </c>
      <c r="BR1285" s="2">
        <f t="shared" ca="1" si="2008"/>
        <v>0</v>
      </c>
      <c r="BS1285" s="2">
        <f t="shared" ca="1" si="2009"/>
        <v>1.2671509013422837E-3</v>
      </c>
      <c r="BT1285" s="12">
        <f t="shared" ca="1" si="2010"/>
        <v>-7.6238523245614027E-6</v>
      </c>
      <c r="BU1285" s="2">
        <f t="shared" ca="1" si="2011"/>
        <v>-1.9556128336159856E-2</v>
      </c>
      <c r="BV1285" s="12">
        <f t="shared" ca="1" si="2012"/>
        <v>2.8250576544132126E-3</v>
      </c>
      <c r="BW1285" s="2">
        <f t="shared" ca="1" si="2013"/>
        <v>-8.6924391275571217E-4</v>
      </c>
      <c r="BX1285" s="2">
        <f t="shared" ca="1" si="2014"/>
        <v>6.1211252513697606E-4</v>
      </c>
      <c r="BY1285" s="2">
        <f t="shared" ca="1" si="2015"/>
        <v>4.0347610315789465E-3</v>
      </c>
      <c r="BZ1285" s="2">
        <f t="shared" ca="1" si="2016"/>
        <v>-1.8602922568344534E-3</v>
      </c>
      <c r="CA1285" s="2">
        <f t="shared" ca="1" si="2017"/>
        <v>1.557431467214339E-4</v>
      </c>
      <c r="CC1285" s="2">
        <f t="shared" ca="1" si="2018"/>
        <v>0</v>
      </c>
      <c r="CD1285" s="2">
        <f t="shared" ca="1" si="2019"/>
        <v>1.2671509013422837E-3</v>
      </c>
      <c r="CE1285" s="12">
        <f t="shared" ca="1" si="2020"/>
        <v>-7.6238523245614027E-6</v>
      </c>
      <c r="CF1285" s="2">
        <f t="shared" ca="1" si="2021"/>
        <v>-4.0456227642612919E-2</v>
      </c>
      <c r="CG1285" s="2">
        <f t="shared" ca="1" si="2022"/>
        <v>2.8160395487398433E-3</v>
      </c>
      <c r="CH1285" s="2">
        <f t="shared" ca="1" si="2023"/>
        <v>-8.6924391275571217E-4</v>
      </c>
      <c r="CI1285" s="2">
        <f t="shared" ca="1" si="2024"/>
        <v>4.3178980038462275E-4</v>
      </c>
      <c r="CJ1285" s="2">
        <f t="shared" ca="1" si="2025"/>
        <v>4.0347610315789465E-3</v>
      </c>
      <c r="CK1285" s="2">
        <f t="shared" ca="1" si="2026"/>
        <v>-1.8893676330858416E-3</v>
      </c>
      <c r="CL1285" s="2">
        <f t="shared" ca="1" si="2027"/>
        <v>-1.9408157333995896E-3</v>
      </c>
      <c r="CN1285" s="2">
        <f t="shared" ca="1" si="1951"/>
        <v>0.86736673681050669</v>
      </c>
      <c r="CO1285" s="2">
        <f t="shared" ca="1" si="1952"/>
        <v>3.8857392054772948E-2</v>
      </c>
      <c r="CP1285" s="2">
        <f t="shared" ca="1" si="1953"/>
        <v>1.3861439808943716E-4</v>
      </c>
      <c r="CQ1285" s="2">
        <f t="shared" ca="1" si="1954"/>
        <v>6.025264122963195E-3</v>
      </c>
      <c r="CR1285" s="2">
        <f t="shared" ca="1" si="1955"/>
        <v>3.1011018525460416</v>
      </c>
      <c r="CS1285" s="2">
        <f t="shared" ca="1" si="1956"/>
        <v>2.110377488344628E-2</v>
      </c>
      <c r="CT1285" s="9" t="str">
        <f t="shared" ca="1" si="1957"/>
        <v>rejected</v>
      </c>
      <c r="CU1285" s="9" t="e">
        <f t="shared" ca="1" si="1958"/>
        <v>#N/A</v>
      </c>
      <c r="CV1285" s="9"/>
      <c r="CW1285" s="9">
        <f t="shared" ca="1" si="2028"/>
        <v>0.22428530198859134</v>
      </c>
      <c r="CX1285" s="9">
        <f t="shared" ca="1" si="2029"/>
        <v>9.884329792137065E-3</v>
      </c>
      <c r="CY1285" s="9">
        <f t="shared" ca="1" si="2030"/>
        <v>2.7923801538021374E-5</v>
      </c>
      <c r="CZ1285" s="9">
        <f t="shared" ca="1" si="2031"/>
        <v>6.0799127366379935E-3</v>
      </c>
      <c r="DA1285" s="9">
        <f t="shared" ca="1" si="2032"/>
        <v>6.4171661714852242</v>
      </c>
      <c r="DB1285" s="9">
        <f t="shared" ca="1" si="2033"/>
        <v>-0.16969288042042016</v>
      </c>
      <c r="DC1285" s="9" t="str">
        <f t="shared" ca="1" si="1959"/>
        <v>rejected</v>
      </c>
      <c r="DD1285" s="9" t="e">
        <f t="shared" ca="1" si="2034"/>
        <v>#N/A</v>
      </c>
      <c r="DE1285" s="9"/>
      <c r="DF1285" s="2">
        <f t="shared" ca="1" si="1960"/>
        <v>3.0976480682158627</v>
      </c>
      <c r="DG1285" s="2">
        <f t="shared" ca="1" si="1961"/>
        <v>0.14093151149479993</v>
      </c>
      <c r="DH1285" s="2">
        <f t="shared" ca="1" si="1962"/>
        <v>3.981396452964082E-4</v>
      </c>
      <c r="DI1285" s="2">
        <f t="shared" ca="1" si="1963"/>
        <v>-2.2584319021308617E-3</v>
      </c>
      <c r="DJ1285" s="2">
        <f t="shared" ca="1" si="1964"/>
        <v>-5.7050722409649213</v>
      </c>
      <c r="DK1285" s="2">
        <f t="shared" ca="1" si="1965"/>
        <v>0.71126473365156118</v>
      </c>
      <c r="DL1285" s="2" t="str">
        <f t="shared" ca="1" si="1966"/>
        <v>rejected</v>
      </c>
      <c r="DM1285" s="2" t="e">
        <f t="shared" ca="1" si="1967"/>
        <v>#N/A</v>
      </c>
      <c r="DO1285" s="2" t="e">
        <f t="shared" ca="1" si="1968"/>
        <v>#N/A</v>
      </c>
      <c r="DP1285" s="2" t="e">
        <f t="shared" ca="1" si="2035"/>
        <v>#N/A</v>
      </c>
      <c r="DQ1285" s="2" t="e">
        <f t="shared" ca="1" si="1969"/>
        <v>#N/A</v>
      </c>
      <c r="DR1285" s="2" t="e">
        <f t="shared" ca="1" si="1970"/>
        <v>#N/A</v>
      </c>
      <c r="DS1285" s="2" t="e">
        <f t="shared" ca="1" si="1971"/>
        <v>#N/A</v>
      </c>
      <c r="DT1285" s="2" t="e">
        <f t="shared" ca="1" si="1972"/>
        <v>#N/A</v>
      </c>
      <c r="DU1285" s="2" t="e">
        <f t="shared" ca="1" si="1973"/>
        <v>#N/A</v>
      </c>
      <c r="DV1285" s="2" t="e">
        <f t="shared" ca="1" si="1974"/>
        <v>#N/A</v>
      </c>
    </row>
    <row r="1286" spans="1:126" ht="15" x14ac:dyDescent="0.25">
      <c r="A1286" s="69">
        <v>0</v>
      </c>
      <c r="B1286" s="69">
        <v>0</v>
      </c>
      <c r="C1286" s="70">
        <v>0</v>
      </c>
      <c r="D1286" s="70">
        <v>0</v>
      </c>
      <c r="E1286" s="70">
        <v>0</v>
      </c>
      <c r="F1286" s="70">
        <v>0</v>
      </c>
      <c r="G1286" s="70">
        <v>0</v>
      </c>
      <c r="H1286" s="70">
        <v>0</v>
      </c>
      <c r="I1286" s="70">
        <v>0</v>
      </c>
      <c r="J1286" s="70">
        <v>0</v>
      </c>
      <c r="K1286" s="70">
        <v>0</v>
      </c>
      <c r="L1286" s="70"/>
      <c r="M1286" s="70"/>
      <c r="N1286" s="18"/>
      <c r="O1286" s="12">
        <f t="shared" ca="1" si="1975"/>
        <v>6.4752011684210548E-3</v>
      </c>
      <c r="P1286" s="12">
        <f t="shared" ca="1" si="1976"/>
        <v>2.6043939894736857E-3</v>
      </c>
      <c r="Q1286" s="12">
        <f t="shared" ca="1" si="1977"/>
        <v>-4.5743113947368416E-6</v>
      </c>
      <c r="R1286" s="12">
        <f t="shared" ca="1" si="1978"/>
        <v>1.3075101994736843E-3</v>
      </c>
      <c r="S1286" s="12">
        <f t="shared" ca="1" si="1979"/>
        <v>3.5672594263157918E-3</v>
      </c>
      <c r="T1286" s="12">
        <f t="shared" ca="1" si="1980"/>
        <v>2.6601384315789482E-3</v>
      </c>
      <c r="U1286" s="12">
        <f t="shared" ca="1" si="1981"/>
        <v>6.0868857999999988E-3</v>
      </c>
      <c r="V1286" s="12">
        <f t="shared" ca="1" si="1982"/>
        <v>4.0347610315789465E-3</v>
      </c>
      <c r="W1286" s="12">
        <f t="shared" ca="1" si="1983"/>
        <v>6.1638785210526318E-3</v>
      </c>
      <c r="X1286" s="75">
        <f t="shared" ca="1" si="1984"/>
        <v>5.2795622736842096E-3</v>
      </c>
      <c r="Z1286" s="2">
        <f t="shared" ca="1" si="1985"/>
        <v>0</v>
      </c>
      <c r="AA1286" s="2">
        <f t="shared" ca="1" si="1986"/>
        <v>1.2560952704848698E-3</v>
      </c>
      <c r="AB1286" s="12">
        <f t="shared" ca="1" si="1987"/>
        <v>-4.5743113947368416E-6</v>
      </c>
      <c r="AC1286" s="2">
        <f t="shared" ca="1" si="1988"/>
        <v>-1.9532537048356554E-2</v>
      </c>
      <c r="AD1286" s="2">
        <f t="shared" ca="1" si="1989"/>
        <v>3.5672594263157918E-3</v>
      </c>
      <c r="AE1286" s="2">
        <f t="shared" ca="1" si="1990"/>
        <v>2.6601384315789482E-3</v>
      </c>
      <c r="AF1286" s="2">
        <f t="shared" ca="1" si="1991"/>
        <v>6.0457511208962056E-3</v>
      </c>
      <c r="AG1286" s="2">
        <f t="shared" ca="1" si="1992"/>
        <v>4.0347610315789465E-3</v>
      </c>
      <c r="AH1286" s="2">
        <f t="shared" ca="1" si="1993"/>
        <v>6.1638785210526318E-3</v>
      </c>
      <c r="AI1286" s="2">
        <f t="shared" ca="1" si="1994"/>
        <v>3.4119188629367393E-3</v>
      </c>
      <c r="AK1286" s="2">
        <f t="shared" ca="1" si="1995"/>
        <v>0</v>
      </c>
      <c r="AL1286" s="2">
        <f t="shared" ca="1" si="1996"/>
        <v>-9.4989981040389084E-5</v>
      </c>
      <c r="AM1286" s="12">
        <f t="shared" ca="1" si="1997"/>
        <v>-4.5743113947368416E-6</v>
      </c>
      <c r="AN1286" s="2">
        <f t="shared" ca="1" si="1998"/>
        <v>-4.0430914466993054E-2</v>
      </c>
      <c r="AO1286" s="2">
        <f t="shared" ca="1" si="1999"/>
        <v>3.558242063613356E-3</v>
      </c>
      <c r="AP1286" s="2">
        <f t="shared" ca="1" si="2000"/>
        <v>2.6601384315789482E-3</v>
      </c>
      <c r="AQ1286" s="2">
        <f t="shared" ca="1" si="2001"/>
        <v>5.8654432523174158E-3</v>
      </c>
      <c r="AR1286" s="2">
        <f t="shared" ca="1" si="2002"/>
        <v>4.0347610315789465E-3</v>
      </c>
      <c r="AS1286" s="2">
        <f t="shared" ca="1" si="2003"/>
        <v>6.1078365381760152E-3</v>
      </c>
      <c r="AT1286" s="2">
        <f t="shared" ca="1" si="2004"/>
        <v>1.3155327111429569E-3</v>
      </c>
      <c r="AV1286" s="2">
        <f t="shared" ca="1" si="1939"/>
        <v>6.4752011684210548E-3</v>
      </c>
      <c r="AW1286" s="2">
        <f t="shared" ca="1" si="1940"/>
        <v>2.6043939894736857E-3</v>
      </c>
      <c r="AX1286" s="12">
        <f t="shared" ca="1" si="1941"/>
        <v>-4.5743113947368416E-6</v>
      </c>
      <c r="AY1286" s="2">
        <f t="shared" ca="1" si="1942"/>
        <v>1.2766412583390804E-3</v>
      </c>
      <c r="AZ1286" s="2">
        <f t="shared" ca="1" si="1943"/>
        <v>2.8200907374895845E-3</v>
      </c>
      <c r="BA1286" s="12">
        <f t="shared" ca="1" si="1944"/>
        <v>-8.6924391275571217E-4</v>
      </c>
      <c r="BB1286" s="2">
        <f t="shared" ca="1" si="1945"/>
        <v>6.5325059346574895E-4</v>
      </c>
      <c r="BC1286" s="2">
        <f t="shared" ca="1" si="1946"/>
        <v>4.0347610315789465E-3</v>
      </c>
      <c r="BD1286" s="2">
        <f t="shared" ca="1" si="1947"/>
        <v>-1.8602922568344534E-3</v>
      </c>
      <c r="BE1286" s="2">
        <f t="shared" ca="1" si="1948"/>
        <v>2.0235404389100432E-3</v>
      </c>
      <c r="BG1286" s="2">
        <f t="shared" ca="1" si="2005"/>
        <v>6.4757346820895241E-3</v>
      </c>
      <c r="BH1286" s="2">
        <f t="shared" ca="1" si="2006"/>
        <v>2.615560711211066E-3</v>
      </c>
      <c r="BI1286" s="12">
        <f t="shared" ca="1" si="2007"/>
        <v>-7.6238523245614027E-6</v>
      </c>
      <c r="BJ1286" s="12">
        <f t="shared" ca="1" si="1949"/>
        <v>1.2856359934673902E-3</v>
      </c>
      <c r="BK1286" s="76">
        <f t="shared" ca="1" si="1950"/>
        <v>2.8250576544132126E-3</v>
      </c>
      <c r="BL1286" s="2">
        <f t="shared" ca="1" si="1934"/>
        <v>-8.6924391275571217E-4</v>
      </c>
      <c r="BM1286" s="2">
        <f t="shared" ca="1" si="1935"/>
        <v>6.5325059346574895E-4</v>
      </c>
      <c r="BN1286" s="2">
        <f t="shared" ca="1" si="1936"/>
        <v>4.0347610315789465E-3</v>
      </c>
      <c r="BO1286" s="2">
        <f t="shared" ca="1" si="1937"/>
        <v>-1.8602922568344534E-3</v>
      </c>
      <c r="BP1286" s="2">
        <f t="shared" ca="1" si="1938"/>
        <v>2.0235404389100432E-3</v>
      </c>
      <c r="BR1286" s="2">
        <f t="shared" ca="1" si="2008"/>
        <v>0</v>
      </c>
      <c r="BS1286" s="2">
        <f t="shared" ca="1" si="2009"/>
        <v>1.2671509013422837E-3</v>
      </c>
      <c r="BT1286" s="12">
        <f t="shared" ca="1" si="2010"/>
        <v>-7.6238523245614027E-6</v>
      </c>
      <c r="BU1286" s="2">
        <f t="shared" ca="1" si="2011"/>
        <v>-1.9556128336159856E-2</v>
      </c>
      <c r="BV1286" s="12">
        <f t="shared" ca="1" si="2012"/>
        <v>2.8250576544132126E-3</v>
      </c>
      <c r="BW1286" s="2">
        <f t="shared" ca="1" si="2013"/>
        <v>-8.6924391275571217E-4</v>
      </c>
      <c r="BX1286" s="2">
        <f t="shared" ca="1" si="2014"/>
        <v>6.1211252513697606E-4</v>
      </c>
      <c r="BY1286" s="2">
        <f t="shared" ca="1" si="2015"/>
        <v>4.0347610315789465E-3</v>
      </c>
      <c r="BZ1286" s="2">
        <f t="shared" ca="1" si="2016"/>
        <v>-1.8602922568344534E-3</v>
      </c>
      <c r="CA1286" s="2">
        <f t="shared" ca="1" si="2017"/>
        <v>1.557431467214339E-4</v>
      </c>
      <c r="CC1286" s="2">
        <f t="shared" ca="1" si="2018"/>
        <v>0</v>
      </c>
      <c r="CD1286" s="2">
        <f t="shared" ca="1" si="2019"/>
        <v>1.2671509013422837E-3</v>
      </c>
      <c r="CE1286" s="12">
        <f t="shared" ca="1" si="2020"/>
        <v>-7.6238523245614027E-6</v>
      </c>
      <c r="CF1286" s="2">
        <f t="shared" ca="1" si="2021"/>
        <v>-4.0456227642612919E-2</v>
      </c>
      <c r="CG1286" s="2">
        <f t="shared" ca="1" si="2022"/>
        <v>2.8160395487398433E-3</v>
      </c>
      <c r="CH1286" s="2">
        <f t="shared" ca="1" si="2023"/>
        <v>-8.6924391275571217E-4</v>
      </c>
      <c r="CI1286" s="2">
        <f t="shared" ca="1" si="2024"/>
        <v>4.3178980038462275E-4</v>
      </c>
      <c r="CJ1286" s="2">
        <f t="shared" ca="1" si="2025"/>
        <v>4.0347610315789465E-3</v>
      </c>
      <c r="CK1286" s="2">
        <f t="shared" ca="1" si="2026"/>
        <v>-1.8893676330858416E-3</v>
      </c>
      <c r="CL1286" s="2">
        <f t="shared" ca="1" si="2027"/>
        <v>-1.9408157333995896E-3</v>
      </c>
      <c r="CN1286" s="2">
        <f t="shared" ca="1" si="1951"/>
        <v>0.86736673681050669</v>
      </c>
      <c r="CO1286" s="2">
        <f t="shared" ca="1" si="1952"/>
        <v>3.8857392054772948E-2</v>
      </c>
      <c r="CP1286" s="2">
        <f t="shared" ca="1" si="1953"/>
        <v>1.3861439808943716E-4</v>
      </c>
      <c r="CQ1286" s="2">
        <f t="shared" ca="1" si="1954"/>
        <v>6.025264122963195E-3</v>
      </c>
      <c r="CR1286" s="2">
        <f t="shared" ca="1" si="1955"/>
        <v>3.1011018525460416</v>
      </c>
      <c r="CS1286" s="2">
        <f t="shared" ca="1" si="1956"/>
        <v>2.110377488344628E-2</v>
      </c>
      <c r="CT1286" s="9" t="str">
        <f t="shared" ca="1" si="1957"/>
        <v>rejected</v>
      </c>
      <c r="CU1286" s="9" t="e">
        <f t="shared" ca="1" si="1958"/>
        <v>#N/A</v>
      </c>
      <c r="CV1286" s="9"/>
      <c r="CW1286" s="9">
        <f t="shared" ca="1" si="2028"/>
        <v>0.22428530198859134</v>
      </c>
      <c r="CX1286" s="9">
        <f t="shared" ca="1" si="2029"/>
        <v>9.884329792137065E-3</v>
      </c>
      <c r="CY1286" s="9">
        <f t="shared" ca="1" si="2030"/>
        <v>2.7923801538021374E-5</v>
      </c>
      <c r="CZ1286" s="9">
        <f t="shared" ca="1" si="2031"/>
        <v>6.0799127366379935E-3</v>
      </c>
      <c r="DA1286" s="9">
        <f t="shared" ca="1" si="2032"/>
        <v>6.4171661714852242</v>
      </c>
      <c r="DB1286" s="9">
        <f t="shared" ca="1" si="2033"/>
        <v>-0.16969288042042016</v>
      </c>
      <c r="DC1286" s="9" t="str">
        <f t="shared" ca="1" si="1959"/>
        <v>rejected</v>
      </c>
      <c r="DD1286" s="9" t="e">
        <f t="shared" ca="1" si="2034"/>
        <v>#N/A</v>
      </c>
      <c r="DE1286" s="9"/>
      <c r="DF1286" s="2">
        <f t="shared" ca="1" si="1960"/>
        <v>3.0976480682158627</v>
      </c>
      <c r="DG1286" s="2">
        <f t="shared" ca="1" si="1961"/>
        <v>0.14093151149479993</v>
      </c>
      <c r="DH1286" s="2">
        <f t="shared" ca="1" si="1962"/>
        <v>3.981396452964082E-4</v>
      </c>
      <c r="DI1286" s="2">
        <f t="shared" ca="1" si="1963"/>
        <v>-2.2584319021308617E-3</v>
      </c>
      <c r="DJ1286" s="2">
        <f t="shared" ca="1" si="1964"/>
        <v>-5.7050722409649213</v>
      </c>
      <c r="DK1286" s="2">
        <f t="shared" ca="1" si="1965"/>
        <v>0.71126473365156118</v>
      </c>
      <c r="DL1286" s="2" t="str">
        <f t="shared" ca="1" si="1966"/>
        <v>rejected</v>
      </c>
      <c r="DM1286" s="2" t="e">
        <f t="shared" ca="1" si="1967"/>
        <v>#N/A</v>
      </c>
      <c r="DO1286" s="2" t="e">
        <f t="shared" ca="1" si="1968"/>
        <v>#N/A</v>
      </c>
      <c r="DP1286" s="2" t="e">
        <f t="shared" ca="1" si="2035"/>
        <v>#N/A</v>
      </c>
      <c r="DQ1286" s="2" t="e">
        <f t="shared" ca="1" si="1969"/>
        <v>#N/A</v>
      </c>
      <c r="DR1286" s="2" t="e">
        <f t="shared" ca="1" si="1970"/>
        <v>#N/A</v>
      </c>
      <c r="DS1286" s="2" t="e">
        <f t="shared" ca="1" si="1971"/>
        <v>#N/A</v>
      </c>
      <c r="DT1286" s="2" t="e">
        <f t="shared" ca="1" si="1972"/>
        <v>#N/A</v>
      </c>
      <c r="DU1286" s="2" t="e">
        <f t="shared" ca="1" si="1973"/>
        <v>#N/A</v>
      </c>
      <c r="DV1286" s="2" t="e">
        <f t="shared" ca="1" si="1974"/>
        <v>#N/A</v>
      </c>
    </row>
    <row r="1287" spans="1:126" ht="15" x14ac:dyDescent="0.25">
      <c r="A1287" s="69">
        <v>0</v>
      </c>
      <c r="B1287" s="69">
        <v>0</v>
      </c>
      <c r="C1287" s="70">
        <v>0</v>
      </c>
      <c r="D1287" s="70">
        <v>0</v>
      </c>
      <c r="E1287" s="70">
        <v>0</v>
      </c>
      <c r="F1287" s="70">
        <v>0</v>
      </c>
      <c r="G1287" s="70">
        <v>0</v>
      </c>
      <c r="H1287" s="70">
        <v>0</v>
      </c>
      <c r="I1287" s="70">
        <v>0</v>
      </c>
      <c r="J1287" s="70">
        <v>0</v>
      </c>
      <c r="K1287" s="70">
        <v>0</v>
      </c>
      <c r="L1287" s="70"/>
      <c r="M1287" s="70"/>
      <c r="N1287" s="18"/>
      <c r="O1287" s="12">
        <f t="shared" ca="1" si="1975"/>
        <v>6.4752011684210548E-3</v>
      </c>
      <c r="P1287" s="12">
        <f t="shared" ca="1" si="1976"/>
        <v>2.6043939894736857E-3</v>
      </c>
      <c r="Q1287" s="12">
        <f t="shared" ca="1" si="1977"/>
        <v>-4.5743113947368416E-6</v>
      </c>
      <c r="R1287" s="12">
        <f t="shared" ca="1" si="1978"/>
        <v>1.3075101994736843E-3</v>
      </c>
      <c r="S1287" s="12">
        <f t="shared" ca="1" si="1979"/>
        <v>3.5672594263157918E-3</v>
      </c>
      <c r="T1287" s="12">
        <f t="shared" ca="1" si="1980"/>
        <v>2.6601384315789482E-3</v>
      </c>
      <c r="U1287" s="12">
        <f t="shared" ca="1" si="1981"/>
        <v>6.0868857999999988E-3</v>
      </c>
      <c r="V1287" s="12">
        <f t="shared" ca="1" si="1982"/>
        <v>4.0347610315789465E-3</v>
      </c>
      <c r="W1287" s="12">
        <f t="shared" ca="1" si="1983"/>
        <v>6.1638785210526318E-3</v>
      </c>
      <c r="X1287" s="75">
        <f t="shared" ca="1" si="1984"/>
        <v>5.2795622736842096E-3</v>
      </c>
      <c r="Z1287" s="2">
        <f t="shared" ca="1" si="1985"/>
        <v>0</v>
      </c>
      <c r="AA1287" s="2">
        <f t="shared" ca="1" si="1986"/>
        <v>1.2560952704848698E-3</v>
      </c>
      <c r="AB1287" s="12">
        <f t="shared" ca="1" si="1987"/>
        <v>-4.5743113947368416E-6</v>
      </c>
      <c r="AC1287" s="2">
        <f t="shared" ca="1" si="1988"/>
        <v>-1.9532537048356554E-2</v>
      </c>
      <c r="AD1287" s="2">
        <f t="shared" ca="1" si="1989"/>
        <v>3.5672594263157918E-3</v>
      </c>
      <c r="AE1287" s="2">
        <f t="shared" ca="1" si="1990"/>
        <v>2.6601384315789482E-3</v>
      </c>
      <c r="AF1287" s="2">
        <f t="shared" ca="1" si="1991"/>
        <v>6.0457511208962056E-3</v>
      </c>
      <c r="AG1287" s="2">
        <f t="shared" ca="1" si="1992"/>
        <v>4.0347610315789465E-3</v>
      </c>
      <c r="AH1287" s="2">
        <f t="shared" ca="1" si="1993"/>
        <v>6.1638785210526318E-3</v>
      </c>
      <c r="AI1287" s="2">
        <f t="shared" ca="1" si="1994"/>
        <v>3.4119188629367393E-3</v>
      </c>
      <c r="AK1287" s="2">
        <f t="shared" ca="1" si="1995"/>
        <v>0</v>
      </c>
      <c r="AL1287" s="2">
        <f t="shared" ca="1" si="1996"/>
        <v>-9.4989981040389084E-5</v>
      </c>
      <c r="AM1287" s="12">
        <f t="shared" ca="1" si="1997"/>
        <v>-4.5743113947368416E-6</v>
      </c>
      <c r="AN1287" s="2">
        <f t="shared" ca="1" si="1998"/>
        <v>-4.0430914466993054E-2</v>
      </c>
      <c r="AO1287" s="2">
        <f t="shared" ca="1" si="1999"/>
        <v>3.558242063613356E-3</v>
      </c>
      <c r="AP1287" s="2">
        <f t="shared" ca="1" si="2000"/>
        <v>2.6601384315789482E-3</v>
      </c>
      <c r="AQ1287" s="2">
        <f t="shared" ca="1" si="2001"/>
        <v>5.8654432523174158E-3</v>
      </c>
      <c r="AR1287" s="2">
        <f t="shared" ca="1" si="2002"/>
        <v>4.0347610315789465E-3</v>
      </c>
      <c r="AS1287" s="2">
        <f t="shared" ca="1" si="2003"/>
        <v>6.1078365381760152E-3</v>
      </c>
      <c r="AT1287" s="2">
        <f t="shared" ca="1" si="2004"/>
        <v>1.3155327111429569E-3</v>
      </c>
      <c r="AV1287" s="2">
        <f t="shared" ca="1" si="1939"/>
        <v>6.4752011684210548E-3</v>
      </c>
      <c r="AW1287" s="2">
        <f t="shared" ca="1" si="1940"/>
        <v>2.6043939894736857E-3</v>
      </c>
      <c r="AX1287" s="12">
        <f t="shared" ca="1" si="1941"/>
        <v>-4.5743113947368416E-6</v>
      </c>
      <c r="AY1287" s="2">
        <f t="shared" ca="1" si="1942"/>
        <v>1.2766412583390804E-3</v>
      </c>
      <c r="AZ1287" s="2">
        <f t="shared" ca="1" si="1943"/>
        <v>2.8200907374895845E-3</v>
      </c>
      <c r="BA1287" s="12">
        <f t="shared" ca="1" si="1944"/>
        <v>-8.6924391275571217E-4</v>
      </c>
      <c r="BB1287" s="2">
        <f t="shared" ca="1" si="1945"/>
        <v>6.5325059346574895E-4</v>
      </c>
      <c r="BC1287" s="2">
        <f t="shared" ca="1" si="1946"/>
        <v>4.0347610315789465E-3</v>
      </c>
      <c r="BD1287" s="2">
        <f t="shared" ca="1" si="1947"/>
        <v>-1.8602922568344534E-3</v>
      </c>
      <c r="BE1287" s="2">
        <f t="shared" ca="1" si="1948"/>
        <v>2.0235404389100432E-3</v>
      </c>
      <c r="BG1287" s="2">
        <f t="shared" ca="1" si="2005"/>
        <v>6.4757346820895241E-3</v>
      </c>
      <c r="BH1287" s="2">
        <f t="shared" ca="1" si="2006"/>
        <v>2.615560711211066E-3</v>
      </c>
      <c r="BI1287" s="12">
        <f t="shared" ca="1" si="2007"/>
        <v>-7.6238523245614027E-6</v>
      </c>
      <c r="BJ1287" s="12">
        <f t="shared" ca="1" si="1949"/>
        <v>1.2856359934673902E-3</v>
      </c>
      <c r="BK1287" s="76">
        <f t="shared" ca="1" si="1950"/>
        <v>2.8250576544132126E-3</v>
      </c>
      <c r="BL1287" s="2">
        <f t="shared" ca="1" si="1934"/>
        <v>-8.6924391275571217E-4</v>
      </c>
      <c r="BM1287" s="2">
        <f t="shared" ca="1" si="1935"/>
        <v>6.5325059346574895E-4</v>
      </c>
      <c r="BN1287" s="2">
        <f t="shared" ca="1" si="1936"/>
        <v>4.0347610315789465E-3</v>
      </c>
      <c r="BO1287" s="2">
        <f t="shared" ca="1" si="1937"/>
        <v>-1.8602922568344534E-3</v>
      </c>
      <c r="BP1287" s="2">
        <f t="shared" ca="1" si="1938"/>
        <v>2.0235404389100432E-3</v>
      </c>
      <c r="BR1287" s="2">
        <f t="shared" ca="1" si="2008"/>
        <v>0</v>
      </c>
      <c r="BS1287" s="2">
        <f t="shared" ca="1" si="2009"/>
        <v>1.2671509013422837E-3</v>
      </c>
      <c r="BT1287" s="12">
        <f t="shared" ca="1" si="2010"/>
        <v>-7.6238523245614027E-6</v>
      </c>
      <c r="BU1287" s="2">
        <f t="shared" ca="1" si="2011"/>
        <v>-1.9556128336159856E-2</v>
      </c>
      <c r="BV1287" s="12">
        <f t="shared" ca="1" si="2012"/>
        <v>2.8250576544132126E-3</v>
      </c>
      <c r="BW1287" s="2">
        <f t="shared" ca="1" si="2013"/>
        <v>-8.6924391275571217E-4</v>
      </c>
      <c r="BX1287" s="2">
        <f t="shared" ca="1" si="2014"/>
        <v>6.1211252513697606E-4</v>
      </c>
      <c r="BY1287" s="2">
        <f t="shared" ca="1" si="2015"/>
        <v>4.0347610315789465E-3</v>
      </c>
      <c r="BZ1287" s="2">
        <f t="shared" ca="1" si="2016"/>
        <v>-1.8602922568344534E-3</v>
      </c>
      <c r="CA1287" s="2">
        <f t="shared" ca="1" si="2017"/>
        <v>1.557431467214339E-4</v>
      </c>
      <c r="CC1287" s="2">
        <f t="shared" ca="1" si="2018"/>
        <v>0</v>
      </c>
      <c r="CD1287" s="2">
        <f t="shared" ca="1" si="2019"/>
        <v>1.2671509013422837E-3</v>
      </c>
      <c r="CE1287" s="12">
        <f t="shared" ca="1" si="2020"/>
        <v>-7.6238523245614027E-6</v>
      </c>
      <c r="CF1287" s="2">
        <f t="shared" ca="1" si="2021"/>
        <v>-4.0456227642612919E-2</v>
      </c>
      <c r="CG1287" s="2">
        <f t="shared" ca="1" si="2022"/>
        <v>2.8160395487398433E-3</v>
      </c>
      <c r="CH1287" s="2">
        <f t="shared" ca="1" si="2023"/>
        <v>-8.6924391275571217E-4</v>
      </c>
      <c r="CI1287" s="2">
        <f t="shared" ca="1" si="2024"/>
        <v>4.3178980038462275E-4</v>
      </c>
      <c r="CJ1287" s="2">
        <f t="shared" ca="1" si="2025"/>
        <v>4.0347610315789465E-3</v>
      </c>
      <c r="CK1287" s="2">
        <f t="shared" ca="1" si="2026"/>
        <v>-1.8893676330858416E-3</v>
      </c>
      <c r="CL1287" s="2">
        <f t="shared" ca="1" si="2027"/>
        <v>-1.9408157333995896E-3</v>
      </c>
      <c r="CN1287" s="2">
        <f t="shared" ca="1" si="1951"/>
        <v>0.86736673681050669</v>
      </c>
      <c r="CO1287" s="2">
        <f t="shared" ca="1" si="1952"/>
        <v>3.8857392054772948E-2</v>
      </c>
      <c r="CP1287" s="2">
        <f t="shared" ca="1" si="1953"/>
        <v>1.3861439808943716E-4</v>
      </c>
      <c r="CQ1287" s="2">
        <f t="shared" ca="1" si="1954"/>
        <v>6.025264122963195E-3</v>
      </c>
      <c r="CR1287" s="2">
        <f t="shared" ca="1" si="1955"/>
        <v>3.1011018525460416</v>
      </c>
      <c r="CS1287" s="2">
        <f t="shared" ca="1" si="1956"/>
        <v>2.110377488344628E-2</v>
      </c>
      <c r="CT1287" s="9" t="str">
        <f t="shared" ca="1" si="1957"/>
        <v>rejected</v>
      </c>
      <c r="CU1287" s="9" t="e">
        <f t="shared" ca="1" si="1958"/>
        <v>#N/A</v>
      </c>
      <c r="CV1287" s="9"/>
      <c r="CW1287" s="9">
        <f t="shared" ca="1" si="2028"/>
        <v>0.22428530198859134</v>
      </c>
      <c r="CX1287" s="9">
        <f t="shared" ca="1" si="2029"/>
        <v>9.884329792137065E-3</v>
      </c>
      <c r="CY1287" s="9">
        <f t="shared" ca="1" si="2030"/>
        <v>2.7923801538021374E-5</v>
      </c>
      <c r="CZ1287" s="9">
        <f t="shared" ca="1" si="2031"/>
        <v>6.0799127366379935E-3</v>
      </c>
      <c r="DA1287" s="9">
        <f t="shared" ca="1" si="2032"/>
        <v>6.4171661714852242</v>
      </c>
      <c r="DB1287" s="9">
        <f t="shared" ca="1" si="2033"/>
        <v>-0.16969288042042016</v>
      </c>
      <c r="DC1287" s="9" t="str">
        <f t="shared" ca="1" si="1959"/>
        <v>rejected</v>
      </c>
      <c r="DD1287" s="9" t="e">
        <f t="shared" ca="1" si="2034"/>
        <v>#N/A</v>
      </c>
      <c r="DE1287" s="9"/>
      <c r="DF1287" s="2">
        <f t="shared" ca="1" si="1960"/>
        <v>3.0976480682158627</v>
      </c>
      <c r="DG1287" s="2">
        <f t="shared" ca="1" si="1961"/>
        <v>0.14093151149479993</v>
      </c>
      <c r="DH1287" s="2">
        <f t="shared" ca="1" si="1962"/>
        <v>3.981396452964082E-4</v>
      </c>
      <c r="DI1287" s="2">
        <f t="shared" ca="1" si="1963"/>
        <v>-2.2584319021308617E-3</v>
      </c>
      <c r="DJ1287" s="2">
        <f t="shared" ca="1" si="1964"/>
        <v>-5.7050722409649213</v>
      </c>
      <c r="DK1287" s="2">
        <f t="shared" ca="1" si="1965"/>
        <v>0.71126473365156118</v>
      </c>
      <c r="DL1287" s="2" t="str">
        <f t="shared" ca="1" si="1966"/>
        <v>rejected</v>
      </c>
      <c r="DM1287" s="2" t="e">
        <f t="shared" ca="1" si="1967"/>
        <v>#N/A</v>
      </c>
      <c r="DO1287" s="2" t="e">
        <f t="shared" ca="1" si="1968"/>
        <v>#N/A</v>
      </c>
      <c r="DP1287" s="2" t="e">
        <f t="shared" ca="1" si="2035"/>
        <v>#N/A</v>
      </c>
      <c r="DQ1287" s="2" t="e">
        <f t="shared" ca="1" si="1969"/>
        <v>#N/A</v>
      </c>
      <c r="DR1287" s="2" t="e">
        <f t="shared" ca="1" si="1970"/>
        <v>#N/A</v>
      </c>
      <c r="DS1287" s="2" t="e">
        <f t="shared" ca="1" si="1971"/>
        <v>#N/A</v>
      </c>
      <c r="DT1287" s="2" t="e">
        <f t="shared" ca="1" si="1972"/>
        <v>#N/A</v>
      </c>
      <c r="DU1287" s="2" t="e">
        <f t="shared" ca="1" si="1973"/>
        <v>#N/A</v>
      </c>
      <c r="DV1287" s="2" t="e">
        <f t="shared" ca="1" si="1974"/>
        <v>#N/A</v>
      </c>
    </row>
    <row r="1288" spans="1:126" ht="15" x14ac:dyDescent="0.25">
      <c r="A1288" s="69">
        <v>0</v>
      </c>
      <c r="B1288" s="69">
        <v>0</v>
      </c>
      <c r="C1288" s="70">
        <v>0</v>
      </c>
      <c r="D1288" s="70">
        <v>0</v>
      </c>
      <c r="E1288" s="70">
        <v>0</v>
      </c>
      <c r="F1288" s="70">
        <v>0</v>
      </c>
      <c r="G1288" s="70">
        <v>0</v>
      </c>
      <c r="H1288" s="70">
        <v>0</v>
      </c>
      <c r="I1288" s="70">
        <v>0</v>
      </c>
      <c r="J1288" s="70">
        <v>0</v>
      </c>
      <c r="K1288" s="70">
        <v>0</v>
      </c>
      <c r="L1288" s="70"/>
      <c r="M1288" s="70"/>
      <c r="N1288" s="18"/>
      <c r="O1288" s="12">
        <f t="shared" ca="1" si="1975"/>
        <v>6.4752011684210548E-3</v>
      </c>
      <c r="P1288" s="12">
        <f t="shared" ca="1" si="1976"/>
        <v>2.6043939894736857E-3</v>
      </c>
      <c r="Q1288" s="12">
        <f t="shared" ca="1" si="1977"/>
        <v>-4.5743113947368416E-6</v>
      </c>
      <c r="R1288" s="12">
        <f t="shared" ca="1" si="1978"/>
        <v>1.3075101994736843E-3</v>
      </c>
      <c r="S1288" s="12">
        <f t="shared" ca="1" si="1979"/>
        <v>3.5672594263157918E-3</v>
      </c>
      <c r="T1288" s="12">
        <f t="shared" ca="1" si="1980"/>
        <v>2.6601384315789482E-3</v>
      </c>
      <c r="U1288" s="12">
        <f t="shared" ca="1" si="1981"/>
        <v>6.0868857999999988E-3</v>
      </c>
      <c r="V1288" s="12">
        <f t="shared" ca="1" si="1982"/>
        <v>4.0347610315789465E-3</v>
      </c>
      <c r="W1288" s="12">
        <f t="shared" ca="1" si="1983"/>
        <v>6.1638785210526318E-3</v>
      </c>
      <c r="X1288" s="75">
        <f t="shared" ca="1" si="1984"/>
        <v>5.2795622736842096E-3</v>
      </c>
      <c r="Z1288" s="2">
        <f t="shared" ca="1" si="1985"/>
        <v>0</v>
      </c>
      <c r="AA1288" s="2">
        <f t="shared" ca="1" si="1986"/>
        <v>1.2560952704848698E-3</v>
      </c>
      <c r="AB1288" s="12">
        <f t="shared" ca="1" si="1987"/>
        <v>-4.5743113947368416E-6</v>
      </c>
      <c r="AC1288" s="2">
        <f t="shared" ca="1" si="1988"/>
        <v>-1.9532537048356554E-2</v>
      </c>
      <c r="AD1288" s="2">
        <f t="shared" ca="1" si="1989"/>
        <v>3.5672594263157918E-3</v>
      </c>
      <c r="AE1288" s="2">
        <f t="shared" ca="1" si="1990"/>
        <v>2.6601384315789482E-3</v>
      </c>
      <c r="AF1288" s="2">
        <f t="shared" ca="1" si="1991"/>
        <v>6.0457511208962056E-3</v>
      </c>
      <c r="AG1288" s="2">
        <f t="shared" ca="1" si="1992"/>
        <v>4.0347610315789465E-3</v>
      </c>
      <c r="AH1288" s="2">
        <f t="shared" ca="1" si="1993"/>
        <v>6.1638785210526318E-3</v>
      </c>
      <c r="AI1288" s="2">
        <f t="shared" ca="1" si="1994"/>
        <v>3.4119188629367393E-3</v>
      </c>
      <c r="AK1288" s="2">
        <f t="shared" ca="1" si="1995"/>
        <v>0</v>
      </c>
      <c r="AL1288" s="2">
        <f t="shared" ca="1" si="1996"/>
        <v>-9.4989981040389084E-5</v>
      </c>
      <c r="AM1288" s="12">
        <f t="shared" ca="1" si="1997"/>
        <v>-4.5743113947368416E-6</v>
      </c>
      <c r="AN1288" s="2">
        <f t="shared" ca="1" si="1998"/>
        <v>-4.0430914466993054E-2</v>
      </c>
      <c r="AO1288" s="2">
        <f t="shared" ca="1" si="1999"/>
        <v>3.558242063613356E-3</v>
      </c>
      <c r="AP1288" s="2">
        <f t="shared" ca="1" si="2000"/>
        <v>2.6601384315789482E-3</v>
      </c>
      <c r="AQ1288" s="2">
        <f t="shared" ca="1" si="2001"/>
        <v>5.8654432523174158E-3</v>
      </c>
      <c r="AR1288" s="2">
        <f t="shared" ca="1" si="2002"/>
        <v>4.0347610315789465E-3</v>
      </c>
      <c r="AS1288" s="2">
        <f t="shared" ca="1" si="2003"/>
        <v>6.1078365381760152E-3</v>
      </c>
      <c r="AT1288" s="2">
        <f t="shared" ca="1" si="2004"/>
        <v>1.3155327111429569E-3</v>
      </c>
      <c r="AV1288" s="2">
        <f t="shared" ca="1" si="1939"/>
        <v>6.4752011684210548E-3</v>
      </c>
      <c r="AW1288" s="2">
        <f t="shared" ca="1" si="1940"/>
        <v>2.6043939894736857E-3</v>
      </c>
      <c r="AX1288" s="12">
        <f t="shared" ca="1" si="1941"/>
        <v>-4.5743113947368416E-6</v>
      </c>
      <c r="AY1288" s="2">
        <f t="shared" ca="1" si="1942"/>
        <v>1.2766412583390804E-3</v>
      </c>
      <c r="AZ1288" s="2">
        <f t="shared" ca="1" si="1943"/>
        <v>2.8200907374895845E-3</v>
      </c>
      <c r="BA1288" s="12">
        <f t="shared" ca="1" si="1944"/>
        <v>-8.6924391275571217E-4</v>
      </c>
      <c r="BB1288" s="2">
        <f t="shared" ca="1" si="1945"/>
        <v>6.5325059346574895E-4</v>
      </c>
      <c r="BC1288" s="2">
        <f t="shared" ca="1" si="1946"/>
        <v>4.0347610315789465E-3</v>
      </c>
      <c r="BD1288" s="2">
        <f t="shared" ca="1" si="1947"/>
        <v>-1.8602922568344534E-3</v>
      </c>
      <c r="BE1288" s="2">
        <f t="shared" ca="1" si="1948"/>
        <v>2.0235404389100432E-3</v>
      </c>
      <c r="BG1288" s="2">
        <f t="shared" ca="1" si="2005"/>
        <v>6.4757346820895241E-3</v>
      </c>
      <c r="BH1288" s="2">
        <f t="shared" ca="1" si="2006"/>
        <v>2.615560711211066E-3</v>
      </c>
      <c r="BI1288" s="12">
        <f t="shared" ca="1" si="2007"/>
        <v>-7.6238523245614027E-6</v>
      </c>
      <c r="BJ1288" s="12">
        <f t="shared" ca="1" si="1949"/>
        <v>1.2856359934673902E-3</v>
      </c>
      <c r="BK1288" s="76">
        <f t="shared" ca="1" si="1950"/>
        <v>2.8250576544132126E-3</v>
      </c>
      <c r="BL1288" s="2">
        <f t="shared" ca="1" si="1934"/>
        <v>-8.6924391275571217E-4</v>
      </c>
      <c r="BM1288" s="2">
        <f t="shared" ca="1" si="1935"/>
        <v>6.5325059346574895E-4</v>
      </c>
      <c r="BN1288" s="2">
        <f t="shared" ca="1" si="1936"/>
        <v>4.0347610315789465E-3</v>
      </c>
      <c r="BO1288" s="2">
        <f t="shared" ca="1" si="1937"/>
        <v>-1.8602922568344534E-3</v>
      </c>
      <c r="BP1288" s="2">
        <f t="shared" ca="1" si="1938"/>
        <v>2.0235404389100432E-3</v>
      </c>
      <c r="BR1288" s="2">
        <f t="shared" ca="1" si="2008"/>
        <v>0</v>
      </c>
      <c r="BS1288" s="2">
        <f t="shared" ca="1" si="2009"/>
        <v>1.2671509013422837E-3</v>
      </c>
      <c r="BT1288" s="12">
        <f t="shared" ca="1" si="2010"/>
        <v>-7.6238523245614027E-6</v>
      </c>
      <c r="BU1288" s="2">
        <f t="shared" ca="1" si="2011"/>
        <v>-1.9556128336159856E-2</v>
      </c>
      <c r="BV1288" s="12">
        <f t="shared" ca="1" si="2012"/>
        <v>2.8250576544132126E-3</v>
      </c>
      <c r="BW1288" s="2">
        <f t="shared" ca="1" si="2013"/>
        <v>-8.6924391275571217E-4</v>
      </c>
      <c r="BX1288" s="2">
        <f t="shared" ca="1" si="2014"/>
        <v>6.1211252513697606E-4</v>
      </c>
      <c r="BY1288" s="2">
        <f t="shared" ca="1" si="2015"/>
        <v>4.0347610315789465E-3</v>
      </c>
      <c r="BZ1288" s="2">
        <f t="shared" ca="1" si="2016"/>
        <v>-1.8602922568344534E-3</v>
      </c>
      <c r="CA1288" s="2">
        <f t="shared" ca="1" si="2017"/>
        <v>1.557431467214339E-4</v>
      </c>
      <c r="CC1288" s="2">
        <f t="shared" ca="1" si="2018"/>
        <v>0</v>
      </c>
      <c r="CD1288" s="2">
        <f t="shared" ca="1" si="2019"/>
        <v>1.2671509013422837E-3</v>
      </c>
      <c r="CE1288" s="12">
        <f t="shared" ca="1" si="2020"/>
        <v>-7.6238523245614027E-6</v>
      </c>
      <c r="CF1288" s="2">
        <f t="shared" ca="1" si="2021"/>
        <v>-4.0456227642612919E-2</v>
      </c>
      <c r="CG1288" s="2">
        <f t="shared" ca="1" si="2022"/>
        <v>2.8160395487398433E-3</v>
      </c>
      <c r="CH1288" s="2">
        <f t="shared" ca="1" si="2023"/>
        <v>-8.6924391275571217E-4</v>
      </c>
      <c r="CI1288" s="2">
        <f t="shared" ca="1" si="2024"/>
        <v>4.3178980038462275E-4</v>
      </c>
      <c r="CJ1288" s="2">
        <f t="shared" ca="1" si="2025"/>
        <v>4.0347610315789465E-3</v>
      </c>
      <c r="CK1288" s="2">
        <f t="shared" ca="1" si="2026"/>
        <v>-1.8893676330858416E-3</v>
      </c>
      <c r="CL1288" s="2">
        <f t="shared" ca="1" si="2027"/>
        <v>-1.9408157333995896E-3</v>
      </c>
      <c r="CN1288" s="2">
        <f t="shared" ca="1" si="1951"/>
        <v>0.86736673681050669</v>
      </c>
      <c r="CO1288" s="2">
        <f t="shared" ca="1" si="1952"/>
        <v>3.8857392054772948E-2</v>
      </c>
      <c r="CP1288" s="2">
        <f t="shared" ca="1" si="1953"/>
        <v>1.3861439808943716E-4</v>
      </c>
      <c r="CQ1288" s="2">
        <f t="shared" ca="1" si="1954"/>
        <v>6.025264122963195E-3</v>
      </c>
      <c r="CR1288" s="2">
        <f t="shared" ca="1" si="1955"/>
        <v>3.1011018525460416</v>
      </c>
      <c r="CS1288" s="2">
        <f t="shared" ca="1" si="1956"/>
        <v>2.110377488344628E-2</v>
      </c>
      <c r="CT1288" s="9" t="str">
        <f t="shared" ca="1" si="1957"/>
        <v>rejected</v>
      </c>
      <c r="CU1288" s="9" t="e">
        <f t="shared" ca="1" si="1958"/>
        <v>#N/A</v>
      </c>
      <c r="CV1288" s="9"/>
      <c r="CW1288" s="9">
        <f t="shared" ca="1" si="2028"/>
        <v>0.22428530198859134</v>
      </c>
      <c r="CX1288" s="9">
        <f t="shared" ca="1" si="2029"/>
        <v>9.884329792137065E-3</v>
      </c>
      <c r="CY1288" s="9">
        <f t="shared" ca="1" si="2030"/>
        <v>2.7923801538021374E-5</v>
      </c>
      <c r="CZ1288" s="9">
        <f t="shared" ca="1" si="2031"/>
        <v>6.0799127366379935E-3</v>
      </c>
      <c r="DA1288" s="9">
        <f t="shared" ca="1" si="2032"/>
        <v>6.4171661714852242</v>
      </c>
      <c r="DB1288" s="9">
        <f t="shared" ca="1" si="2033"/>
        <v>-0.16969288042042016</v>
      </c>
      <c r="DC1288" s="9" t="str">
        <f t="shared" ca="1" si="1959"/>
        <v>rejected</v>
      </c>
      <c r="DD1288" s="9" t="e">
        <f t="shared" ca="1" si="2034"/>
        <v>#N/A</v>
      </c>
      <c r="DE1288" s="9"/>
      <c r="DF1288" s="2">
        <f t="shared" ca="1" si="1960"/>
        <v>3.0976480682158627</v>
      </c>
      <c r="DG1288" s="2">
        <f t="shared" ca="1" si="1961"/>
        <v>0.14093151149479993</v>
      </c>
      <c r="DH1288" s="2">
        <f t="shared" ca="1" si="1962"/>
        <v>3.981396452964082E-4</v>
      </c>
      <c r="DI1288" s="2">
        <f t="shared" ca="1" si="1963"/>
        <v>-2.2584319021308617E-3</v>
      </c>
      <c r="DJ1288" s="2">
        <f t="shared" ca="1" si="1964"/>
        <v>-5.7050722409649213</v>
      </c>
      <c r="DK1288" s="2">
        <f t="shared" ca="1" si="1965"/>
        <v>0.71126473365156118</v>
      </c>
      <c r="DL1288" s="2" t="str">
        <f t="shared" ca="1" si="1966"/>
        <v>rejected</v>
      </c>
      <c r="DM1288" s="2" t="e">
        <f t="shared" ca="1" si="1967"/>
        <v>#N/A</v>
      </c>
      <c r="DO1288" s="2" t="e">
        <f t="shared" ca="1" si="1968"/>
        <v>#N/A</v>
      </c>
      <c r="DP1288" s="2" t="e">
        <f t="shared" ca="1" si="2035"/>
        <v>#N/A</v>
      </c>
      <c r="DQ1288" s="2" t="e">
        <f t="shared" ca="1" si="1969"/>
        <v>#N/A</v>
      </c>
      <c r="DR1288" s="2" t="e">
        <f t="shared" ca="1" si="1970"/>
        <v>#N/A</v>
      </c>
      <c r="DS1288" s="2" t="e">
        <f t="shared" ca="1" si="1971"/>
        <v>#N/A</v>
      </c>
      <c r="DT1288" s="2" t="e">
        <f t="shared" ca="1" si="1972"/>
        <v>#N/A</v>
      </c>
      <c r="DU1288" s="2" t="e">
        <f t="shared" ca="1" si="1973"/>
        <v>#N/A</v>
      </c>
      <c r="DV1288" s="2" t="e">
        <f t="shared" ca="1" si="1974"/>
        <v>#N/A</v>
      </c>
    </row>
    <row r="1289" spans="1:126" ht="15" x14ac:dyDescent="0.25">
      <c r="A1289" s="69">
        <v>0</v>
      </c>
      <c r="B1289" s="69">
        <v>0</v>
      </c>
      <c r="C1289" s="70">
        <v>0</v>
      </c>
      <c r="D1289" s="70">
        <v>0</v>
      </c>
      <c r="E1289" s="70">
        <v>0</v>
      </c>
      <c r="F1289" s="70">
        <v>0</v>
      </c>
      <c r="G1289" s="70">
        <v>0</v>
      </c>
      <c r="H1289" s="70">
        <v>0</v>
      </c>
      <c r="I1289" s="70">
        <v>0</v>
      </c>
      <c r="J1289" s="70">
        <v>0</v>
      </c>
      <c r="K1289" s="70">
        <v>0</v>
      </c>
      <c r="L1289" s="70"/>
      <c r="M1289" s="70"/>
      <c r="N1289" s="18"/>
      <c r="O1289" s="12">
        <f t="shared" ca="1" si="1975"/>
        <v>6.4752011684210548E-3</v>
      </c>
      <c r="P1289" s="12">
        <f t="shared" ca="1" si="1976"/>
        <v>2.6043939894736857E-3</v>
      </c>
      <c r="Q1289" s="12">
        <f t="shared" ca="1" si="1977"/>
        <v>-4.5743113947368416E-6</v>
      </c>
      <c r="R1289" s="12">
        <f t="shared" ca="1" si="1978"/>
        <v>1.3075101994736843E-3</v>
      </c>
      <c r="S1289" s="12">
        <f t="shared" ca="1" si="1979"/>
        <v>3.5672594263157918E-3</v>
      </c>
      <c r="T1289" s="12">
        <f t="shared" ca="1" si="1980"/>
        <v>2.6601384315789482E-3</v>
      </c>
      <c r="U1289" s="12">
        <f t="shared" ca="1" si="1981"/>
        <v>6.0868857999999988E-3</v>
      </c>
      <c r="V1289" s="12">
        <f t="shared" ca="1" si="1982"/>
        <v>4.0347610315789465E-3</v>
      </c>
      <c r="W1289" s="12">
        <f t="shared" ca="1" si="1983"/>
        <v>6.1638785210526318E-3</v>
      </c>
      <c r="X1289" s="75">
        <f t="shared" ca="1" si="1984"/>
        <v>5.2795622736842096E-3</v>
      </c>
      <c r="Z1289" s="2">
        <f t="shared" ca="1" si="1985"/>
        <v>0</v>
      </c>
      <c r="AA1289" s="2">
        <f t="shared" ca="1" si="1986"/>
        <v>1.2560952704848698E-3</v>
      </c>
      <c r="AB1289" s="12">
        <f t="shared" ca="1" si="1987"/>
        <v>-4.5743113947368416E-6</v>
      </c>
      <c r="AC1289" s="2">
        <f t="shared" ca="1" si="1988"/>
        <v>-1.9532537048356554E-2</v>
      </c>
      <c r="AD1289" s="2">
        <f t="shared" ca="1" si="1989"/>
        <v>3.5672594263157918E-3</v>
      </c>
      <c r="AE1289" s="2">
        <f t="shared" ca="1" si="1990"/>
        <v>2.6601384315789482E-3</v>
      </c>
      <c r="AF1289" s="2">
        <f t="shared" ca="1" si="1991"/>
        <v>6.0457511208962056E-3</v>
      </c>
      <c r="AG1289" s="2">
        <f t="shared" ca="1" si="1992"/>
        <v>4.0347610315789465E-3</v>
      </c>
      <c r="AH1289" s="2">
        <f t="shared" ca="1" si="1993"/>
        <v>6.1638785210526318E-3</v>
      </c>
      <c r="AI1289" s="2">
        <f t="shared" ca="1" si="1994"/>
        <v>3.4119188629367393E-3</v>
      </c>
      <c r="AK1289" s="2">
        <f t="shared" ca="1" si="1995"/>
        <v>0</v>
      </c>
      <c r="AL1289" s="2">
        <f t="shared" ca="1" si="1996"/>
        <v>-9.4989981040389084E-5</v>
      </c>
      <c r="AM1289" s="12">
        <f t="shared" ca="1" si="1997"/>
        <v>-4.5743113947368416E-6</v>
      </c>
      <c r="AN1289" s="2">
        <f t="shared" ca="1" si="1998"/>
        <v>-4.0430914466993054E-2</v>
      </c>
      <c r="AO1289" s="2">
        <f t="shared" ca="1" si="1999"/>
        <v>3.558242063613356E-3</v>
      </c>
      <c r="AP1289" s="2">
        <f t="shared" ca="1" si="2000"/>
        <v>2.6601384315789482E-3</v>
      </c>
      <c r="AQ1289" s="2">
        <f t="shared" ca="1" si="2001"/>
        <v>5.8654432523174158E-3</v>
      </c>
      <c r="AR1289" s="2">
        <f t="shared" ca="1" si="2002"/>
        <v>4.0347610315789465E-3</v>
      </c>
      <c r="AS1289" s="2">
        <f t="shared" ca="1" si="2003"/>
        <v>6.1078365381760152E-3</v>
      </c>
      <c r="AT1289" s="2">
        <f t="shared" ca="1" si="2004"/>
        <v>1.3155327111429569E-3</v>
      </c>
      <c r="AV1289" s="2">
        <f t="shared" ca="1" si="1939"/>
        <v>6.4752011684210548E-3</v>
      </c>
      <c r="AW1289" s="2">
        <f t="shared" ca="1" si="1940"/>
        <v>2.6043939894736857E-3</v>
      </c>
      <c r="AX1289" s="12">
        <f t="shared" ca="1" si="1941"/>
        <v>-4.5743113947368416E-6</v>
      </c>
      <c r="AY1289" s="2">
        <f t="shared" ca="1" si="1942"/>
        <v>1.2766412583390804E-3</v>
      </c>
      <c r="AZ1289" s="2">
        <f t="shared" ca="1" si="1943"/>
        <v>2.8200907374895845E-3</v>
      </c>
      <c r="BA1289" s="12">
        <f t="shared" ca="1" si="1944"/>
        <v>-8.6924391275571217E-4</v>
      </c>
      <c r="BB1289" s="2">
        <f t="shared" ca="1" si="1945"/>
        <v>6.5325059346574895E-4</v>
      </c>
      <c r="BC1289" s="2">
        <f t="shared" ca="1" si="1946"/>
        <v>4.0347610315789465E-3</v>
      </c>
      <c r="BD1289" s="2">
        <f t="shared" ca="1" si="1947"/>
        <v>-1.8602922568344534E-3</v>
      </c>
      <c r="BE1289" s="2">
        <f t="shared" ca="1" si="1948"/>
        <v>2.0235404389100432E-3</v>
      </c>
      <c r="BG1289" s="2">
        <f t="shared" ca="1" si="2005"/>
        <v>6.4757346820895241E-3</v>
      </c>
      <c r="BH1289" s="2">
        <f t="shared" ca="1" si="2006"/>
        <v>2.615560711211066E-3</v>
      </c>
      <c r="BI1289" s="12">
        <f t="shared" ca="1" si="2007"/>
        <v>-7.6238523245614027E-6</v>
      </c>
      <c r="BJ1289" s="12">
        <f t="shared" ca="1" si="1949"/>
        <v>1.2856359934673902E-3</v>
      </c>
      <c r="BK1289" s="76">
        <f t="shared" ca="1" si="1950"/>
        <v>2.8250576544132126E-3</v>
      </c>
      <c r="BL1289" s="2">
        <f t="shared" ca="1" si="1934"/>
        <v>-8.6924391275571217E-4</v>
      </c>
      <c r="BM1289" s="2">
        <f t="shared" ca="1" si="1935"/>
        <v>6.5325059346574895E-4</v>
      </c>
      <c r="BN1289" s="2">
        <f t="shared" ca="1" si="1936"/>
        <v>4.0347610315789465E-3</v>
      </c>
      <c r="BO1289" s="2">
        <f t="shared" ca="1" si="1937"/>
        <v>-1.8602922568344534E-3</v>
      </c>
      <c r="BP1289" s="2">
        <f t="shared" ca="1" si="1938"/>
        <v>2.0235404389100432E-3</v>
      </c>
      <c r="BR1289" s="2">
        <f t="shared" ca="1" si="2008"/>
        <v>0</v>
      </c>
      <c r="BS1289" s="2">
        <f t="shared" ca="1" si="2009"/>
        <v>1.2671509013422837E-3</v>
      </c>
      <c r="BT1289" s="12">
        <f t="shared" ca="1" si="2010"/>
        <v>-7.6238523245614027E-6</v>
      </c>
      <c r="BU1289" s="2">
        <f t="shared" ca="1" si="2011"/>
        <v>-1.9556128336159856E-2</v>
      </c>
      <c r="BV1289" s="12">
        <f t="shared" ca="1" si="2012"/>
        <v>2.8250576544132126E-3</v>
      </c>
      <c r="BW1289" s="2">
        <f t="shared" ca="1" si="2013"/>
        <v>-8.6924391275571217E-4</v>
      </c>
      <c r="BX1289" s="2">
        <f t="shared" ca="1" si="2014"/>
        <v>6.1211252513697606E-4</v>
      </c>
      <c r="BY1289" s="2">
        <f t="shared" ca="1" si="2015"/>
        <v>4.0347610315789465E-3</v>
      </c>
      <c r="BZ1289" s="2">
        <f t="shared" ca="1" si="2016"/>
        <v>-1.8602922568344534E-3</v>
      </c>
      <c r="CA1289" s="2">
        <f t="shared" ca="1" si="2017"/>
        <v>1.557431467214339E-4</v>
      </c>
      <c r="CC1289" s="2">
        <f t="shared" ca="1" si="2018"/>
        <v>0</v>
      </c>
      <c r="CD1289" s="2">
        <f t="shared" ca="1" si="2019"/>
        <v>1.2671509013422837E-3</v>
      </c>
      <c r="CE1289" s="12">
        <f t="shared" ca="1" si="2020"/>
        <v>-7.6238523245614027E-6</v>
      </c>
      <c r="CF1289" s="2">
        <f t="shared" ca="1" si="2021"/>
        <v>-4.0456227642612919E-2</v>
      </c>
      <c r="CG1289" s="2">
        <f t="shared" ca="1" si="2022"/>
        <v>2.8160395487398433E-3</v>
      </c>
      <c r="CH1289" s="2">
        <f t="shared" ca="1" si="2023"/>
        <v>-8.6924391275571217E-4</v>
      </c>
      <c r="CI1289" s="2">
        <f t="shared" ca="1" si="2024"/>
        <v>4.3178980038462275E-4</v>
      </c>
      <c r="CJ1289" s="2">
        <f t="shared" ca="1" si="2025"/>
        <v>4.0347610315789465E-3</v>
      </c>
      <c r="CK1289" s="2">
        <f t="shared" ca="1" si="2026"/>
        <v>-1.8893676330858416E-3</v>
      </c>
      <c r="CL1289" s="2">
        <f t="shared" ca="1" si="2027"/>
        <v>-1.9408157333995896E-3</v>
      </c>
      <c r="CN1289" s="2">
        <f t="shared" ca="1" si="1951"/>
        <v>0.86736673681050669</v>
      </c>
      <c r="CO1289" s="2">
        <f t="shared" ca="1" si="1952"/>
        <v>3.8857392054772948E-2</v>
      </c>
      <c r="CP1289" s="2">
        <f t="shared" ca="1" si="1953"/>
        <v>1.3861439808943716E-4</v>
      </c>
      <c r="CQ1289" s="2">
        <f t="shared" ca="1" si="1954"/>
        <v>6.025264122963195E-3</v>
      </c>
      <c r="CR1289" s="2">
        <f t="shared" ca="1" si="1955"/>
        <v>3.1011018525460416</v>
      </c>
      <c r="CS1289" s="2">
        <f t="shared" ca="1" si="1956"/>
        <v>2.110377488344628E-2</v>
      </c>
      <c r="CT1289" s="9" t="str">
        <f t="shared" ca="1" si="1957"/>
        <v>rejected</v>
      </c>
      <c r="CU1289" s="9" t="e">
        <f t="shared" ca="1" si="1958"/>
        <v>#N/A</v>
      </c>
      <c r="CV1289" s="9"/>
      <c r="CW1289" s="9">
        <f t="shared" ca="1" si="2028"/>
        <v>0.22428530198859134</v>
      </c>
      <c r="CX1289" s="9">
        <f t="shared" ca="1" si="2029"/>
        <v>9.884329792137065E-3</v>
      </c>
      <c r="CY1289" s="9">
        <f t="shared" ca="1" si="2030"/>
        <v>2.7923801538021374E-5</v>
      </c>
      <c r="CZ1289" s="9">
        <f t="shared" ca="1" si="2031"/>
        <v>6.0799127366379935E-3</v>
      </c>
      <c r="DA1289" s="9">
        <f t="shared" ca="1" si="2032"/>
        <v>6.4171661714852242</v>
      </c>
      <c r="DB1289" s="9">
        <f t="shared" ca="1" si="2033"/>
        <v>-0.16969288042042016</v>
      </c>
      <c r="DC1289" s="9" t="str">
        <f t="shared" ca="1" si="1959"/>
        <v>rejected</v>
      </c>
      <c r="DD1289" s="9" t="e">
        <f t="shared" ca="1" si="2034"/>
        <v>#N/A</v>
      </c>
      <c r="DE1289" s="9"/>
      <c r="DF1289" s="2">
        <f t="shared" ca="1" si="1960"/>
        <v>3.0976480682158627</v>
      </c>
      <c r="DG1289" s="2">
        <f t="shared" ca="1" si="1961"/>
        <v>0.14093151149479993</v>
      </c>
      <c r="DH1289" s="2">
        <f t="shared" ca="1" si="1962"/>
        <v>3.981396452964082E-4</v>
      </c>
      <c r="DI1289" s="2">
        <f t="shared" ca="1" si="1963"/>
        <v>-2.2584319021308617E-3</v>
      </c>
      <c r="DJ1289" s="2">
        <f t="shared" ca="1" si="1964"/>
        <v>-5.7050722409649213</v>
      </c>
      <c r="DK1289" s="2">
        <f t="shared" ca="1" si="1965"/>
        <v>0.71126473365156118</v>
      </c>
      <c r="DL1289" s="2" t="str">
        <f t="shared" ca="1" si="1966"/>
        <v>rejected</v>
      </c>
      <c r="DM1289" s="2" t="e">
        <f t="shared" ca="1" si="1967"/>
        <v>#N/A</v>
      </c>
      <c r="DO1289" s="2" t="e">
        <f t="shared" ca="1" si="1968"/>
        <v>#N/A</v>
      </c>
      <c r="DP1289" s="2" t="e">
        <f t="shared" ca="1" si="2035"/>
        <v>#N/A</v>
      </c>
      <c r="DQ1289" s="2" t="e">
        <f t="shared" ca="1" si="1969"/>
        <v>#N/A</v>
      </c>
      <c r="DR1289" s="2" t="e">
        <f t="shared" ca="1" si="1970"/>
        <v>#N/A</v>
      </c>
      <c r="DS1289" s="2" t="e">
        <f t="shared" ca="1" si="1971"/>
        <v>#N/A</v>
      </c>
      <c r="DT1289" s="2" t="e">
        <f t="shared" ca="1" si="1972"/>
        <v>#N/A</v>
      </c>
      <c r="DU1289" s="2" t="e">
        <f t="shared" ca="1" si="1973"/>
        <v>#N/A</v>
      </c>
      <c r="DV1289" s="2" t="e">
        <f t="shared" ca="1" si="1974"/>
        <v>#N/A</v>
      </c>
    </row>
    <row r="1290" spans="1:126" ht="15" x14ac:dyDescent="0.25">
      <c r="A1290" s="69">
        <v>0</v>
      </c>
      <c r="B1290" s="69">
        <v>0</v>
      </c>
      <c r="C1290" s="70">
        <v>0</v>
      </c>
      <c r="D1290" s="70">
        <v>0</v>
      </c>
      <c r="E1290" s="70">
        <v>0</v>
      </c>
      <c r="F1290" s="70">
        <v>0</v>
      </c>
      <c r="G1290" s="70">
        <v>0</v>
      </c>
      <c r="H1290" s="70">
        <v>0</v>
      </c>
      <c r="I1290" s="70">
        <v>0</v>
      </c>
      <c r="J1290" s="70">
        <v>0</v>
      </c>
      <c r="K1290" s="70">
        <v>0</v>
      </c>
      <c r="L1290" s="70"/>
      <c r="M1290" s="70"/>
      <c r="N1290" s="18"/>
      <c r="O1290" s="12">
        <f t="shared" ca="1" si="1975"/>
        <v>6.4752011684210548E-3</v>
      </c>
      <c r="P1290" s="12">
        <f t="shared" ca="1" si="1976"/>
        <v>2.6043939894736857E-3</v>
      </c>
      <c r="Q1290" s="12">
        <f t="shared" ca="1" si="1977"/>
        <v>-4.5743113947368416E-6</v>
      </c>
      <c r="R1290" s="12">
        <f t="shared" ca="1" si="1978"/>
        <v>1.3075101994736843E-3</v>
      </c>
      <c r="S1290" s="12">
        <f t="shared" ca="1" si="1979"/>
        <v>3.5672594263157918E-3</v>
      </c>
      <c r="T1290" s="12">
        <f t="shared" ca="1" si="1980"/>
        <v>2.6601384315789482E-3</v>
      </c>
      <c r="U1290" s="12">
        <f t="shared" ca="1" si="1981"/>
        <v>6.0868857999999988E-3</v>
      </c>
      <c r="V1290" s="12">
        <f t="shared" ca="1" si="1982"/>
        <v>4.0347610315789465E-3</v>
      </c>
      <c r="W1290" s="12">
        <f t="shared" ca="1" si="1983"/>
        <v>6.1638785210526318E-3</v>
      </c>
      <c r="X1290" s="75">
        <f t="shared" ca="1" si="1984"/>
        <v>5.2795622736842096E-3</v>
      </c>
      <c r="Z1290" s="2">
        <f t="shared" ca="1" si="1985"/>
        <v>0</v>
      </c>
      <c r="AA1290" s="2">
        <f t="shared" ca="1" si="1986"/>
        <v>1.2560952704848698E-3</v>
      </c>
      <c r="AB1290" s="12">
        <f t="shared" ca="1" si="1987"/>
        <v>-4.5743113947368416E-6</v>
      </c>
      <c r="AC1290" s="2">
        <f t="shared" ca="1" si="1988"/>
        <v>-1.9532537048356554E-2</v>
      </c>
      <c r="AD1290" s="2">
        <f t="shared" ca="1" si="1989"/>
        <v>3.5672594263157918E-3</v>
      </c>
      <c r="AE1290" s="2">
        <f t="shared" ca="1" si="1990"/>
        <v>2.6601384315789482E-3</v>
      </c>
      <c r="AF1290" s="2">
        <f t="shared" ca="1" si="1991"/>
        <v>6.0457511208962056E-3</v>
      </c>
      <c r="AG1290" s="2">
        <f t="shared" ca="1" si="1992"/>
        <v>4.0347610315789465E-3</v>
      </c>
      <c r="AH1290" s="2">
        <f t="shared" ca="1" si="1993"/>
        <v>6.1638785210526318E-3</v>
      </c>
      <c r="AI1290" s="2">
        <f t="shared" ca="1" si="1994"/>
        <v>3.4119188629367393E-3</v>
      </c>
      <c r="AK1290" s="2">
        <f t="shared" ca="1" si="1995"/>
        <v>0</v>
      </c>
      <c r="AL1290" s="2">
        <f t="shared" ca="1" si="1996"/>
        <v>-9.4989981040389084E-5</v>
      </c>
      <c r="AM1290" s="12">
        <f t="shared" ca="1" si="1997"/>
        <v>-4.5743113947368416E-6</v>
      </c>
      <c r="AN1290" s="2">
        <f t="shared" ca="1" si="1998"/>
        <v>-4.0430914466993054E-2</v>
      </c>
      <c r="AO1290" s="2">
        <f t="shared" ca="1" si="1999"/>
        <v>3.558242063613356E-3</v>
      </c>
      <c r="AP1290" s="2">
        <f t="shared" ca="1" si="2000"/>
        <v>2.6601384315789482E-3</v>
      </c>
      <c r="AQ1290" s="2">
        <f t="shared" ca="1" si="2001"/>
        <v>5.8654432523174158E-3</v>
      </c>
      <c r="AR1290" s="2">
        <f t="shared" ca="1" si="2002"/>
        <v>4.0347610315789465E-3</v>
      </c>
      <c r="AS1290" s="2">
        <f t="shared" ca="1" si="2003"/>
        <v>6.1078365381760152E-3</v>
      </c>
      <c r="AT1290" s="2">
        <f t="shared" ca="1" si="2004"/>
        <v>1.3155327111429569E-3</v>
      </c>
      <c r="AV1290" s="2">
        <f t="shared" ca="1" si="1939"/>
        <v>6.4752011684210548E-3</v>
      </c>
      <c r="AW1290" s="2">
        <f t="shared" ca="1" si="1940"/>
        <v>2.6043939894736857E-3</v>
      </c>
      <c r="AX1290" s="12">
        <f t="shared" ca="1" si="1941"/>
        <v>-4.5743113947368416E-6</v>
      </c>
      <c r="AY1290" s="2">
        <f t="shared" ca="1" si="1942"/>
        <v>1.2766412583390804E-3</v>
      </c>
      <c r="AZ1290" s="2">
        <f t="shared" ca="1" si="1943"/>
        <v>2.8200907374895845E-3</v>
      </c>
      <c r="BA1290" s="12">
        <f t="shared" ca="1" si="1944"/>
        <v>-8.6924391275571217E-4</v>
      </c>
      <c r="BB1290" s="2">
        <f t="shared" ca="1" si="1945"/>
        <v>6.5325059346574895E-4</v>
      </c>
      <c r="BC1290" s="2">
        <f t="shared" ca="1" si="1946"/>
        <v>4.0347610315789465E-3</v>
      </c>
      <c r="BD1290" s="2">
        <f t="shared" ca="1" si="1947"/>
        <v>-1.8602922568344534E-3</v>
      </c>
      <c r="BE1290" s="2">
        <f t="shared" ca="1" si="1948"/>
        <v>2.0235404389100432E-3</v>
      </c>
      <c r="BG1290" s="2">
        <f t="shared" ca="1" si="2005"/>
        <v>6.4757346820895241E-3</v>
      </c>
      <c r="BH1290" s="2">
        <f t="shared" ca="1" si="2006"/>
        <v>2.615560711211066E-3</v>
      </c>
      <c r="BI1290" s="12">
        <f t="shared" ca="1" si="2007"/>
        <v>-7.6238523245614027E-6</v>
      </c>
      <c r="BJ1290" s="12">
        <f t="shared" ca="1" si="1949"/>
        <v>1.2856359934673902E-3</v>
      </c>
      <c r="BK1290" s="76">
        <f t="shared" ca="1" si="1950"/>
        <v>2.8250576544132126E-3</v>
      </c>
      <c r="BL1290" s="2">
        <f t="shared" ca="1" si="1934"/>
        <v>-8.6924391275571217E-4</v>
      </c>
      <c r="BM1290" s="2">
        <f t="shared" ca="1" si="1935"/>
        <v>6.5325059346574895E-4</v>
      </c>
      <c r="BN1290" s="2">
        <f t="shared" ca="1" si="1936"/>
        <v>4.0347610315789465E-3</v>
      </c>
      <c r="BO1290" s="2">
        <f t="shared" ca="1" si="1937"/>
        <v>-1.8602922568344534E-3</v>
      </c>
      <c r="BP1290" s="2">
        <f t="shared" ca="1" si="1938"/>
        <v>2.0235404389100432E-3</v>
      </c>
      <c r="BR1290" s="2">
        <f t="shared" ca="1" si="2008"/>
        <v>0</v>
      </c>
      <c r="BS1290" s="2">
        <f t="shared" ca="1" si="2009"/>
        <v>1.2671509013422837E-3</v>
      </c>
      <c r="BT1290" s="12">
        <f t="shared" ca="1" si="2010"/>
        <v>-7.6238523245614027E-6</v>
      </c>
      <c r="BU1290" s="2">
        <f t="shared" ca="1" si="2011"/>
        <v>-1.9556128336159856E-2</v>
      </c>
      <c r="BV1290" s="12">
        <f t="shared" ca="1" si="2012"/>
        <v>2.8250576544132126E-3</v>
      </c>
      <c r="BW1290" s="2">
        <f t="shared" ca="1" si="2013"/>
        <v>-8.6924391275571217E-4</v>
      </c>
      <c r="BX1290" s="2">
        <f t="shared" ca="1" si="2014"/>
        <v>6.1211252513697606E-4</v>
      </c>
      <c r="BY1290" s="2">
        <f t="shared" ca="1" si="2015"/>
        <v>4.0347610315789465E-3</v>
      </c>
      <c r="BZ1290" s="2">
        <f t="shared" ca="1" si="2016"/>
        <v>-1.8602922568344534E-3</v>
      </c>
      <c r="CA1290" s="2">
        <f t="shared" ca="1" si="2017"/>
        <v>1.557431467214339E-4</v>
      </c>
      <c r="CC1290" s="2">
        <f t="shared" ca="1" si="2018"/>
        <v>0</v>
      </c>
      <c r="CD1290" s="2">
        <f t="shared" ca="1" si="2019"/>
        <v>1.2671509013422837E-3</v>
      </c>
      <c r="CE1290" s="12">
        <f t="shared" ca="1" si="2020"/>
        <v>-7.6238523245614027E-6</v>
      </c>
      <c r="CF1290" s="2">
        <f t="shared" ca="1" si="2021"/>
        <v>-4.0456227642612919E-2</v>
      </c>
      <c r="CG1290" s="2">
        <f t="shared" ca="1" si="2022"/>
        <v>2.8160395487398433E-3</v>
      </c>
      <c r="CH1290" s="2">
        <f t="shared" ca="1" si="2023"/>
        <v>-8.6924391275571217E-4</v>
      </c>
      <c r="CI1290" s="2">
        <f t="shared" ca="1" si="2024"/>
        <v>4.3178980038462275E-4</v>
      </c>
      <c r="CJ1290" s="2">
        <f t="shared" ca="1" si="2025"/>
        <v>4.0347610315789465E-3</v>
      </c>
      <c r="CK1290" s="2">
        <f t="shared" ca="1" si="2026"/>
        <v>-1.8893676330858416E-3</v>
      </c>
      <c r="CL1290" s="2">
        <f t="shared" ca="1" si="2027"/>
        <v>-1.9408157333995896E-3</v>
      </c>
      <c r="CN1290" s="2">
        <f t="shared" ca="1" si="1951"/>
        <v>0.86736673681050669</v>
      </c>
      <c r="CO1290" s="2">
        <f t="shared" ca="1" si="1952"/>
        <v>3.8857392054772948E-2</v>
      </c>
      <c r="CP1290" s="2">
        <f t="shared" ca="1" si="1953"/>
        <v>1.3861439808943716E-4</v>
      </c>
      <c r="CQ1290" s="2">
        <f t="shared" ca="1" si="1954"/>
        <v>6.025264122963195E-3</v>
      </c>
      <c r="CR1290" s="2">
        <f t="shared" ca="1" si="1955"/>
        <v>3.1011018525460416</v>
      </c>
      <c r="CS1290" s="2">
        <f t="shared" ca="1" si="1956"/>
        <v>2.110377488344628E-2</v>
      </c>
      <c r="CT1290" s="9" t="str">
        <f t="shared" ca="1" si="1957"/>
        <v>rejected</v>
      </c>
      <c r="CU1290" s="9" t="e">
        <f t="shared" ca="1" si="1958"/>
        <v>#N/A</v>
      </c>
      <c r="CV1290" s="9"/>
      <c r="CW1290" s="9">
        <f t="shared" ca="1" si="2028"/>
        <v>0.22428530198859134</v>
      </c>
      <c r="CX1290" s="9">
        <f t="shared" ca="1" si="2029"/>
        <v>9.884329792137065E-3</v>
      </c>
      <c r="CY1290" s="9">
        <f t="shared" ca="1" si="2030"/>
        <v>2.7923801538021374E-5</v>
      </c>
      <c r="CZ1290" s="9">
        <f t="shared" ca="1" si="2031"/>
        <v>6.0799127366379935E-3</v>
      </c>
      <c r="DA1290" s="9">
        <f t="shared" ca="1" si="2032"/>
        <v>6.4171661714852242</v>
      </c>
      <c r="DB1290" s="9">
        <f t="shared" ca="1" si="2033"/>
        <v>-0.16969288042042016</v>
      </c>
      <c r="DC1290" s="9" t="str">
        <f t="shared" ca="1" si="1959"/>
        <v>rejected</v>
      </c>
      <c r="DD1290" s="9" t="e">
        <f t="shared" ca="1" si="2034"/>
        <v>#N/A</v>
      </c>
      <c r="DE1290" s="9"/>
      <c r="DF1290" s="2">
        <f t="shared" ca="1" si="1960"/>
        <v>3.0976480682158627</v>
      </c>
      <c r="DG1290" s="2">
        <f t="shared" ca="1" si="1961"/>
        <v>0.14093151149479993</v>
      </c>
      <c r="DH1290" s="2">
        <f t="shared" ca="1" si="1962"/>
        <v>3.981396452964082E-4</v>
      </c>
      <c r="DI1290" s="2">
        <f t="shared" ca="1" si="1963"/>
        <v>-2.2584319021308617E-3</v>
      </c>
      <c r="DJ1290" s="2">
        <f t="shared" ca="1" si="1964"/>
        <v>-5.7050722409649213</v>
      </c>
      <c r="DK1290" s="2">
        <f t="shared" ca="1" si="1965"/>
        <v>0.71126473365156118</v>
      </c>
      <c r="DL1290" s="2" t="str">
        <f t="shared" ca="1" si="1966"/>
        <v>rejected</v>
      </c>
      <c r="DM1290" s="2" t="e">
        <f t="shared" ca="1" si="1967"/>
        <v>#N/A</v>
      </c>
      <c r="DO1290" s="2" t="e">
        <f t="shared" ca="1" si="1968"/>
        <v>#N/A</v>
      </c>
      <c r="DP1290" s="2" t="e">
        <f t="shared" ca="1" si="2035"/>
        <v>#N/A</v>
      </c>
      <c r="DQ1290" s="2" t="e">
        <f t="shared" ca="1" si="1969"/>
        <v>#N/A</v>
      </c>
      <c r="DR1290" s="2" t="e">
        <f t="shared" ca="1" si="1970"/>
        <v>#N/A</v>
      </c>
      <c r="DS1290" s="2" t="e">
        <f t="shared" ca="1" si="1971"/>
        <v>#N/A</v>
      </c>
      <c r="DT1290" s="2" t="e">
        <f t="shared" ca="1" si="1972"/>
        <v>#N/A</v>
      </c>
      <c r="DU1290" s="2" t="e">
        <f t="shared" ca="1" si="1973"/>
        <v>#N/A</v>
      </c>
      <c r="DV1290" s="2" t="e">
        <f t="shared" ca="1" si="1974"/>
        <v>#N/A</v>
      </c>
    </row>
    <row r="1291" spans="1:126" ht="15" x14ac:dyDescent="0.25">
      <c r="A1291" s="69">
        <v>0</v>
      </c>
      <c r="B1291" s="69">
        <v>0</v>
      </c>
      <c r="C1291" s="70">
        <v>0</v>
      </c>
      <c r="D1291" s="70">
        <v>0</v>
      </c>
      <c r="E1291" s="70">
        <v>0</v>
      </c>
      <c r="F1291" s="70">
        <v>0</v>
      </c>
      <c r="G1291" s="70">
        <v>0</v>
      </c>
      <c r="H1291" s="70">
        <v>0</v>
      </c>
      <c r="I1291" s="70">
        <v>0</v>
      </c>
      <c r="J1291" s="70">
        <v>0</v>
      </c>
      <c r="K1291" s="70">
        <v>0</v>
      </c>
      <c r="L1291" s="70"/>
      <c r="M1291" s="70"/>
      <c r="N1291" s="18"/>
      <c r="O1291" s="12">
        <f t="shared" ca="1" si="1975"/>
        <v>6.4752011684210548E-3</v>
      </c>
      <c r="P1291" s="12">
        <f t="shared" ca="1" si="1976"/>
        <v>2.6043939894736857E-3</v>
      </c>
      <c r="Q1291" s="12">
        <f t="shared" ca="1" si="1977"/>
        <v>-4.5743113947368416E-6</v>
      </c>
      <c r="R1291" s="12">
        <f t="shared" ca="1" si="1978"/>
        <v>1.3075101994736843E-3</v>
      </c>
      <c r="S1291" s="12">
        <f t="shared" ca="1" si="1979"/>
        <v>3.5672594263157918E-3</v>
      </c>
      <c r="T1291" s="12">
        <f t="shared" ca="1" si="1980"/>
        <v>2.6601384315789482E-3</v>
      </c>
      <c r="U1291" s="12">
        <f t="shared" ca="1" si="1981"/>
        <v>6.0868857999999988E-3</v>
      </c>
      <c r="V1291" s="12">
        <f t="shared" ca="1" si="1982"/>
        <v>4.0347610315789465E-3</v>
      </c>
      <c r="W1291" s="12">
        <f t="shared" ca="1" si="1983"/>
        <v>6.1638785210526318E-3</v>
      </c>
      <c r="X1291" s="75">
        <f t="shared" ca="1" si="1984"/>
        <v>5.2795622736842096E-3</v>
      </c>
      <c r="Z1291" s="2">
        <f t="shared" ca="1" si="1985"/>
        <v>0</v>
      </c>
      <c r="AA1291" s="2">
        <f t="shared" ca="1" si="1986"/>
        <v>1.2560952704848698E-3</v>
      </c>
      <c r="AB1291" s="12">
        <f t="shared" ca="1" si="1987"/>
        <v>-4.5743113947368416E-6</v>
      </c>
      <c r="AC1291" s="2">
        <f t="shared" ca="1" si="1988"/>
        <v>-1.9532537048356554E-2</v>
      </c>
      <c r="AD1291" s="2">
        <f t="shared" ca="1" si="1989"/>
        <v>3.5672594263157918E-3</v>
      </c>
      <c r="AE1291" s="2">
        <f t="shared" ca="1" si="1990"/>
        <v>2.6601384315789482E-3</v>
      </c>
      <c r="AF1291" s="2">
        <f t="shared" ca="1" si="1991"/>
        <v>6.0457511208962056E-3</v>
      </c>
      <c r="AG1291" s="2">
        <f t="shared" ca="1" si="1992"/>
        <v>4.0347610315789465E-3</v>
      </c>
      <c r="AH1291" s="2">
        <f t="shared" ca="1" si="1993"/>
        <v>6.1638785210526318E-3</v>
      </c>
      <c r="AI1291" s="2">
        <f t="shared" ca="1" si="1994"/>
        <v>3.4119188629367393E-3</v>
      </c>
      <c r="AK1291" s="2">
        <f t="shared" ca="1" si="1995"/>
        <v>0</v>
      </c>
      <c r="AL1291" s="2">
        <f t="shared" ca="1" si="1996"/>
        <v>-9.4989981040389084E-5</v>
      </c>
      <c r="AM1291" s="12">
        <f t="shared" ca="1" si="1997"/>
        <v>-4.5743113947368416E-6</v>
      </c>
      <c r="AN1291" s="2">
        <f t="shared" ca="1" si="1998"/>
        <v>-4.0430914466993054E-2</v>
      </c>
      <c r="AO1291" s="2">
        <f t="shared" ca="1" si="1999"/>
        <v>3.558242063613356E-3</v>
      </c>
      <c r="AP1291" s="2">
        <f t="shared" ca="1" si="2000"/>
        <v>2.6601384315789482E-3</v>
      </c>
      <c r="AQ1291" s="2">
        <f t="shared" ca="1" si="2001"/>
        <v>5.8654432523174158E-3</v>
      </c>
      <c r="AR1291" s="2">
        <f t="shared" ca="1" si="2002"/>
        <v>4.0347610315789465E-3</v>
      </c>
      <c r="AS1291" s="2">
        <f t="shared" ca="1" si="2003"/>
        <v>6.1078365381760152E-3</v>
      </c>
      <c r="AT1291" s="2">
        <f t="shared" ca="1" si="2004"/>
        <v>1.3155327111429569E-3</v>
      </c>
      <c r="AV1291" s="2">
        <f t="shared" ca="1" si="1939"/>
        <v>6.4752011684210548E-3</v>
      </c>
      <c r="AW1291" s="2">
        <f t="shared" ca="1" si="1940"/>
        <v>2.6043939894736857E-3</v>
      </c>
      <c r="AX1291" s="12">
        <f t="shared" ca="1" si="1941"/>
        <v>-4.5743113947368416E-6</v>
      </c>
      <c r="AY1291" s="2">
        <f t="shared" ca="1" si="1942"/>
        <v>1.2766412583390804E-3</v>
      </c>
      <c r="AZ1291" s="2">
        <f t="shared" ca="1" si="1943"/>
        <v>2.8200907374895845E-3</v>
      </c>
      <c r="BA1291" s="12">
        <f t="shared" ca="1" si="1944"/>
        <v>-8.6924391275571217E-4</v>
      </c>
      <c r="BB1291" s="2">
        <f t="shared" ca="1" si="1945"/>
        <v>6.5325059346574895E-4</v>
      </c>
      <c r="BC1291" s="2">
        <f t="shared" ca="1" si="1946"/>
        <v>4.0347610315789465E-3</v>
      </c>
      <c r="BD1291" s="2">
        <f t="shared" ca="1" si="1947"/>
        <v>-1.8602922568344534E-3</v>
      </c>
      <c r="BE1291" s="2">
        <f t="shared" ca="1" si="1948"/>
        <v>2.0235404389100432E-3</v>
      </c>
      <c r="BG1291" s="2">
        <f t="shared" ca="1" si="2005"/>
        <v>6.4757346820895241E-3</v>
      </c>
      <c r="BH1291" s="2">
        <f t="shared" ca="1" si="2006"/>
        <v>2.615560711211066E-3</v>
      </c>
      <c r="BI1291" s="12">
        <f t="shared" ca="1" si="2007"/>
        <v>-7.6238523245614027E-6</v>
      </c>
      <c r="BJ1291" s="12">
        <f t="shared" ca="1" si="1949"/>
        <v>1.2856359934673902E-3</v>
      </c>
      <c r="BK1291" s="76">
        <f t="shared" ca="1" si="1950"/>
        <v>2.8250576544132126E-3</v>
      </c>
      <c r="BL1291" s="2">
        <f t="shared" ca="1" si="1934"/>
        <v>-8.6924391275571217E-4</v>
      </c>
      <c r="BM1291" s="2">
        <f t="shared" ca="1" si="1935"/>
        <v>6.5325059346574895E-4</v>
      </c>
      <c r="BN1291" s="2">
        <f t="shared" ca="1" si="1936"/>
        <v>4.0347610315789465E-3</v>
      </c>
      <c r="BO1291" s="2">
        <f t="shared" ca="1" si="1937"/>
        <v>-1.8602922568344534E-3</v>
      </c>
      <c r="BP1291" s="2">
        <f t="shared" ca="1" si="1938"/>
        <v>2.0235404389100432E-3</v>
      </c>
      <c r="BR1291" s="2">
        <f t="shared" ca="1" si="2008"/>
        <v>0</v>
      </c>
      <c r="BS1291" s="2">
        <f t="shared" ca="1" si="2009"/>
        <v>1.2671509013422837E-3</v>
      </c>
      <c r="BT1291" s="12">
        <f t="shared" ca="1" si="2010"/>
        <v>-7.6238523245614027E-6</v>
      </c>
      <c r="BU1291" s="2">
        <f t="shared" ca="1" si="2011"/>
        <v>-1.9556128336159856E-2</v>
      </c>
      <c r="BV1291" s="12">
        <f t="shared" ca="1" si="2012"/>
        <v>2.8250576544132126E-3</v>
      </c>
      <c r="BW1291" s="2">
        <f t="shared" ca="1" si="2013"/>
        <v>-8.6924391275571217E-4</v>
      </c>
      <c r="BX1291" s="2">
        <f t="shared" ca="1" si="2014"/>
        <v>6.1211252513697606E-4</v>
      </c>
      <c r="BY1291" s="2">
        <f t="shared" ca="1" si="2015"/>
        <v>4.0347610315789465E-3</v>
      </c>
      <c r="BZ1291" s="2">
        <f t="shared" ca="1" si="2016"/>
        <v>-1.8602922568344534E-3</v>
      </c>
      <c r="CA1291" s="2">
        <f t="shared" ca="1" si="2017"/>
        <v>1.557431467214339E-4</v>
      </c>
      <c r="CC1291" s="2">
        <f t="shared" ca="1" si="2018"/>
        <v>0</v>
      </c>
      <c r="CD1291" s="2">
        <f t="shared" ca="1" si="2019"/>
        <v>1.2671509013422837E-3</v>
      </c>
      <c r="CE1291" s="12">
        <f t="shared" ca="1" si="2020"/>
        <v>-7.6238523245614027E-6</v>
      </c>
      <c r="CF1291" s="2">
        <f t="shared" ca="1" si="2021"/>
        <v>-4.0456227642612919E-2</v>
      </c>
      <c r="CG1291" s="2">
        <f t="shared" ca="1" si="2022"/>
        <v>2.8160395487398433E-3</v>
      </c>
      <c r="CH1291" s="2">
        <f t="shared" ca="1" si="2023"/>
        <v>-8.6924391275571217E-4</v>
      </c>
      <c r="CI1291" s="2">
        <f t="shared" ca="1" si="2024"/>
        <v>4.3178980038462275E-4</v>
      </c>
      <c r="CJ1291" s="2">
        <f t="shared" ca="1" si="2025"/>
        <v>4.0347610315789465E-3</v>
      </c>
      <c r="CK1291" s="2">
        <f t="shared" ca="1" si="2026"/>
        <v>-1.8893676330858416E-3</v>
      </c>
      <c r="CL1291" s="2">
        <f t="shared" ca="1" si="2027"/>
        <v>-1.9408157333995896E-3</v>
      </c>
      <c r="CN1291" s="2">
        <f t="shared" ca="1" si="1951"/>
        <v>0.86736673681050669</v>
      </c>
      <c r="CO1291" s="2">
        <f t="shared" ca="1" si="1952"/>
        <v>3.8857392054772948E-2</v>
      </c>
      <c r="CP1291" s="2">
        <f t="shared" ca="1" si="1953"/>
        <v>1.3861439808943716E-4</v>
      </c>
      <c r="CQ1291" s="2">
        <f t="shared" ca="1" si="1954"/>
        <v>6.025264122963195E-3</v>
      </c>
      <c r="CR1291" s="2">
        <f t="shared" ca="1" si="1955"/>
        <v>3.1011018525460416</v>
      </c>
      <c r="CS1291" s="2">
        <f t="shared" ca="1" si="1956"/>
        <v>2.110377488344628E-2</v>
      </c>
      <c r="CT1291" s="9" t="str">
        <f t="shared" ca="1" si="1957"/>
        <v>rejected</v>
      </c>
      <c r="CU1291" s="9" t="e">
        <f t="shared" ca="1" si="1958"/>
        <v>#N/A</v>
      </c>
      <c r="CV1291" s="9"/>
      <c r="CW1291" s="9">
        <f t="shared" ca="1" si="2028"/>
        <v>0.22428530198859134</v>
      </c>
      <c r="CX1291" s="9">
        <f t="shared" ca="1" si="2029"/>
        <v>9.884329792137065E-3</v>
      </c>
      <c r="CY1291" s="9">
        <f t="shared" ca="1" si="2030"/>
        <v>2.7923801538021374E-5</v>
      </c>
      <c r="CZ1291" s="9">
        <f t="shared" ca="1" si="2031"/>
        <v>6.0799127366379935E-3</v>
      </c>
      <c r="DA1291" s="9">
        <f t="shared" ca="1" si="2032"/>
        <v>6.4171661714852242</v>
      </c>
      <c r="DB1291" s="9">
        <f t="shared" ca="1" si="2033"/>
        <v>-0.16969288042042016</v>
      </c>
      <c r="DC1291" s="9" t="str">
        <f t="shared" ca="1" si="1959"/>
        <v>rejected</v>
      </c>
      <c r="DD1291" s="9" t="e">
        <f t="shared" ca="1" si="2034"/>
        <v>#N/A</v>
      </c>
      <c r="DE1291" s="9"/>
      <c r="DF1291" s="2">
        <f t="shared" ca="1" si="1960"/>
        <v>3.0976480682158627</v>
      </c>
      <c r="DG1291" s="2">
        <f t="shared" ca="1" si="1961"/>
        <v>0.14093151149479993</v>
      </c>
      <c r="DH1291" s="2">
        <f t="shared" ca="1" si="1962"/>
        <v>3.981396452964082E-4</v>
      </c>
      <c r="DI1291" s="2">
        <f t="shared" ca="1" si="1963"/>
        <v>-2.2584319021308617E-3</v>
      </c>
      <c r="DJ1291" s="2">
        <f t="shared" ca="1" si="1964"/>
        <v>-5.7050722409649213</v>
      </c>
      <c r="DK1291" s="2">
        <f t="shared" ca="1" si="1965"/>
        <v>0.71126473365156118</v>
      </c>
      <c r="DL1291" s="2" t="str">
        <f t="shared" ca="1" si="1966"/>
        <v>rejected</v>
      </c>
      <c r="DM1291" s="2" t="e">
        <f t="shared" ca="1" si="1967"/>
        <v>#N/A</v>
      </c>
      <c r="DO1291" s="2" t="e">
        <f t="shared" ca="1" si="1968"/>
        <v>#N/A</v>
      </c>
      <c r="DP1291" s="2" t="e">
        <f t="shared" ca="1" si="2035"/>
        <v>#N/A</v>
      </c>
      <c r="DQ1291" s="2" t="e">
        <f t="shared" ca="1" si="1969"/>
        <v>#N/A</v>
      </c>
      <c r="DR1291" s="2" t="e">
        <f t="shared" ca="1" si="1970"/>
        <v>#N/A</v>
      </c>
      <c r="DS1291" s="2" t="e">
        <f t="shared" ca="1" si="1971"/>
        <v>#N/A</v>
      </c>
      <c r="DT1291" s="2" t="e">
        <f t="shared" ca="1" si="1972"/>
        <v>#N/A</v>
      </c>
      <c r="DU1291" s="2" t="e">
        <f t="shared" ca="1" si="1973"/>
        <v>#N/A</v>
      </c>
      <c r="DV1291" s="2" t="e">
        <f t="shared" ca="1" si="1974"/>
        <v>#N/A</v>
      </c>
    </row>
    <row r="1292" spans="1:126" ht="15" x14ac:dyDescent="0.25">
      <c r="A1292" s="69">
        <v>0</v>
      </c>
      <c r="B1292" s="69">
        <v>0</v>
      </c>
      <c r="C1292" s="70">
        <v>0</v>
      </c>
      <c r="D1292" s="70">
        <v>0</v>
      </c>
      <c r="E1292" s="70">
        <v>0</v>
      </c>
      <c r="F1292" s="70">
        <v>0</v>
      </c>
      <c r="G1292" s="70">
        <v>0</v>
      </c>
      <c r="H1292" s="70">
        <v>0</v>
      </c>
      <c r="I1292" s="70">
        <v>0</v>
      </c>
      <c r="J1292" s="70">
        <v>0</v>
      </c>
      <c r="K1292" s="70">
        <v>0</v>
      </c>
      <c r="L1292" s="70"/>
      <c r="M1292" s="70"/>
      <c r="N1292" s="18"/>
      <c r="O1292" s="12">
        <f t="shared" ca="1" si="1975"/>
        <v>6.4752011684210548E-3</v>
      </c>
      <c r="P1292" s="12">
        <f t="shared" ca="1" si="1976"/>
        <v>2.6043939894736857E-3</v>
      </c>
      <c r="Q1292" s="12">
        <f t="shared" ca="1" si="1977"/>
        <v>-4.5743113947368416E-6</v>
      </c>
      <c r="R1292" s="12">
        <f t="shared" ca="1" si="1978"/>
        <v>1.3075101994736843E-3</v>
      </c>
      <c r="S1292" s="12">
        <f t="shared" ca="1" si="1979"/>
        <v>3.5672594263157918E-3</v>
      </c>
      <c r="T1292" s="12">
        <f t="shared" ca="1" si="1980"/>
        <v>2.6601384315789482E-3</v>
      </c>
      <c r="U1292" s="12">
        <f t="shared" ca="1" si="1981"/>
        <v>6.0868857999999988E-3</v>
      </c>
      <c r="V1292" s="12">
        <f t="shared" ca="1" si="1982"/>
        <v>4.0347610315789465E-3</v>
      </c>
      <c r="W1292" s="12">
        <f t="shared" ca="1" si="1983"/>
        <v>6.1638785210526318E-3</v>
      </c>
      <c r="X1292" s="75">
        <f t="shared" ca="1" si="1984"/>
        <v>5.2795622736842096E-3</v>
      </c>
      <c r="Z1292" s="2">
        <f t="shared" ca="1" si="1985"/>
        <v>0</v>
      </c>
      <c r="AA1292" s="2">
        <f t="shared" ca="1" si="1986"/>
        <v>1.2560952704848698E-3</v>
      </c>
      <c r="AB1292" s="12">
        <f t="shared" ca="1" si="1987"/>
        <v>-4.5743113947368416E-6</v>
      </c>
      <c r="AC1292" s="2">
        <f t="shared" ca="1" si="1988"/>
        <v>-1.9532537048356554E-2</v>
      </c>
      <c r="AD1292" s="2">
        <f t="shared" ca="1" si="1989"/>
        <v>3.5672594263157918E-3</v>
      </c>
      <c r="AE1292" s="2">
        <f t="shared" ca="1" si="1990"/>
        <v>2.6601384315789482E-3</v>
      </c>
      <c r="AF1292" s="2">
        <f t="shared" ca="1" si="1991"/>
        <v>6.0457511208962056E-3</v>
      </c>
      <c r="AG1292" s="2">
        <f t="shared" ca="1" si="1992"/>
        <v>4.0347610315789465E-3</v>
      </c>
      <c r="AH1292" s="2">
        <f t="shared" ca="1" si="1993"/>
        <v>6.1638785210526318E-3</v>
      </c>
      <c r="AI1292" s="2">
        <f t="shared" ca="1" si="1994"/>
        <v>3.4119188629367393E-3</v>
      </c>
      <c r="AK1292" s="2">
        <f t="shared" ca="1" si="1995"/>
        <v>0</v>
      </c>
      <c r="AL1292" s="2">
        <f t="shared" ca="1" si="1996"/>
        <v>-9.4989981040389084E-5</v>
      </c>
      <c r="AM1292" s="12">
        <f t="shared" ca="1" si="1997"/>
        <v>-4.5743113947368416E-6</v>
      </c>
      <c r="AN1292" s="2">
        <f t="shared" ca="1" si="1998"/>
        <v>-4.0430914466993054E-2</v>
      </c>
      <c r="AO1292" s="2">
        <f t="shared" ca="1" si="1999"/>
        <v>3.558242063613356E-3</v>
      </c>
      <c r="AP1292" s="2">
        <f t="shared" ca="1" si="2000"/>
        <v>2.6601384315789482E-3</v>
      </c>
      <c r="AQ1292" s="2">
        <f t="shared" ca="1" si="2001"/>
        <v>5.8654432523174158E-3</v>
      </c>
      <c r="AR1292" s="2">
        <f t="shared" ca="1" si="2002"/>
        <v>4.0347610315789465E-3</v>
      </c>
      <c r="AS1292" s="2">
        <f t="shared" ca="1" si="2003"/>
        <v>6.1078365381760152E-3</v>
      </c>
      <c r="AT1292" s="2">
        <f t="shared" ca="1" si="2004"/>
        <v>1.3155327111429569E-3</v>
      </c>
      <c r="AV1292" s="2">
        <f t="shared" ca="1" si="1939"/>
        <v>6.4752011684210548E-3</v>
      </c>
      <c r="AW1292" s="2">
        <f t="shared" ca="1" si="1940"/>
        <v>2.6043939894736857E-3</v>
      </c>
      <c r="AX1292" s="12">
        <f t="shared" ca="1" si="1941"/>
        <v>-4.5743113947368416E-6</v>
      </c>
      <c r="AY1292" s="2">
        <f t="shared" ca="1" si="1942"/>
        <v>1.2766412583390804E-3</v>
      </c>
      <c r="AZ1292" s="2">
        <f t="shared" ca="1" si="1943"/>
        <v>2.8200907374895845E-3</v>
      </c>
      <c r="BA1292" s="12">
        <f t="shared" ca="1" si="1944"/>
        <v>-8.6924391275571217E-4</v>
      </c>
      <c r="BB1292" s="2">
        <f t="shared" ca="1" si="1945"/>
        <v>6.5325059346574895E-4</v>
      </c>
      <c r="BC1292" s="2">
        <f t="shared" ca="1" si="1946"/>
        <v>4.0347610315789465E-3</v>
      </c>
      <c r="BD1292" s="2">
        <f t="shared" ca="1" si="1947"/>
        <v>-1.8602922568344534E-3</v>
      </c>
      <c r="BE1292" s="2">
        <f t="shared" ca="1" si="1948"/>
        <v>2.0235404389100432E-3</v>
      </c>
      <c r="BG1292" s="2">
        <f t="shared" ca="1" si="2005"/>
        <v>6.4757346820895241E-3</v>
      </c>
      <c r="BH1292" s="2">
        <f t="shared" ca="1" si="2006"/>
        <v>2.615560711211066E-3</v>
      </c>
      <c r="BI1292" s="12">
        <f t="shared" ca="1" si="2007"/>
        <v>-7.6238523245614027E-6</v>
      </c>
      <c r="BJ1292" s="12">
        <f t="shared" ca="1" si="1949"/>
        <v>1.2856359934673902E-3</v>
      </c>
      <c r="BK1292" s="76">
        <f t="shared" ca="1" si="1950"/>
        <v>2.8250576544132126E-3</v>
      </c>
      <c r="BL1292" s="2">
        <f t="shared" ref="BL1292:BL1350" ca="1" si="2036">BA1292</f>
        <v>-8.6924391275571217E-4</v>
      </c>
      <c r="BM1292" s="2">
        <f t="shared" ref="BM1292:BM1350" ca="1" si="2037">BB1292</f>
        <v>6.5325059346574895E-4</v>
      </c>
      <c r="BN1292" s="2">
        <f t="shared" ref="BN1292:BN1350" ca="1" si="2038">BC1292</f>
        <v>4.0347610315789465E-3</v>
      </c>
      <c r="BO1292" s="2">
        <f t="shared" ref="BO1292:BO1350" ca="1" si="2039">BD1292</f>
        <v>-1.8602922568344534E-3</v>
      </c>
      <c r="BP1292" s="2">
        <f t="shared" ref="BP1292:BP1350" ca="1" si="2040">BE1292</f>
        <v>2.0235404389100432E-3</v>
      </c>
      <c r="BR1292" s="2">
        <f t="shared" ca="1" si="2008"/>
        <v>0</v>
      </c>
      <c r="BS1292" s="2">
        <f t="shared" ca="1" si="2009"/>
        <v>1.2671509013422837E-3</v>
      </c>
      <c r="BT1292" s="12">
        <f t="shared" ca="1" si="2010"/>
        <v>-7.6238523245614027E-6</v>
      </c>
      <c r="BU1292" s="2">
        <f t="shared" ca="1" si="2011"/>
        <v>-1.9556128336159856E-2</v>
      </c>
      <c r="BV1292" s="12">
        <f t="shared" ca="1" si="2012"/>
        <v>2.8250576544132126E-3</v>
      </c>
      <c r="BW1292" s="2">
        <f t="shared" ca="1" si="2013"/>
        <v>-8.6924391275571217E-4</v>
      </c>
      <c r="BX1292" s="2">
        <f t="shared" ca="1" si="2014"/>
        <v>6.1211252513697606E-4</v>
      </c>
      <c r="BY1292" s="2">
        <f t="shared" ca="1" si="2015"/>
        <v>4.0347610315789465E-3</v>
      </c>
      <c r="BZ1292" s="2">
        <f t="shared" ca="1" si="2016"/>
        <v>-1.8602922568344534E-3</v>
      </c>
      <c r="CA1292" s="2">
        <f t="shared" ca="1" si="2017"/>
        <v>1.557431467214339E-4</v>
      </c>
      <c r="CC1292" s="2">
        <f t="shared" ca="1" si="2018"/>
        <v>0</v>
      </c>
      <c r="CD1292" s="2">
        <f t="shared" ca="1" si="2019"/>
        <v>1.2671509013422837E-3</v>
      </c>
      <c r="CE1292" s="12">
        <f t="shared" ca="1" si="2020"/>
        <v>-7.6238523245614027E-6</v>
      </c>
      <c r="CF1292" s="2">
        <f t="shared" ca="1" si="2021"/>
        <v>-4.0456227642612919E-2</v>
      </c>
      <c r="CG1292" s="2">
        <f t="shared" ca="1" si="2022"/>
        <v>2.8160395487398433E-3</v>
      </c>
      <c r="CH1292" s="2">
        <f t="shared" ca="1" si="2023"/>
        <v>-8.6924391275571217E-4</v>
      </c>
      <c r="CI1292" s="2">
        <f t="shared" ca="1" si="2024"/>
        <v>4.3178980038462275E-4</v>
      </c>
      <c r="CJ1292" s="2">
        <f t="shared" ca="1" si="2025"/>
        <v>4.0347610315789465E-3</v>
      </c>
      <c r="CK1292" s="2">
        <f t="shared" ca="1" si="2026"/>
        <v>-1.8893676330858416E-3</v>
      </c>
      <c r="CL1292" s="2">
        <f t="shared" ca="1" si="2027"/>
        <v>-1.9408157333995896E-3</v>
      </c>
      <c r="CN1292" s="2">
        <f t="shared" ca="1" si="1951"/>
        <v>0.86736673681050669</v>
      </c>
      <c r="CO1292" s="2">
        <f t="shared" ca="1" si="1952"/>
        <v>3.8857392054772948E-2</v>
      </c>
      <c r="CP1292" s="2">
        <f t="shared" ca="1" si="1953"/>
        <v>1.3861439808943716E-4</v>
      </c>
      <c r="CQ1292" s="2">
        <f t="shared" ca="1" si="1954"/>
        <v>6.025264122963195E-3</v>
      </c>
      <c r="CR1292" s="2">
        <f t="shared" ca="1" si="1955"/>
        <v>3.1011018525460416</v>
      </c>
      <c r="CS1292" s="2">
        <f t="shared" ca="1" si="1956"/>
        <v>2.110377488344628E-2</v>
      </c>
      <c r="CT1292" s="9" t="str">
        <f t="shared" ca="1" si="1957"/>
        <v>rejected</v>
      </c>
      <c r="CU1292" s="9" t="e">
        <f t="shared" ca="1" si="1958"/>
        <v>#N/A</v>
      </c>
      <c r="CV1292" s="9"/>
      <c r="CW1292" s="9">
        <f t="shared" ca="1" si="2028"/>
        <v>0.22428530198859134</v>
      </c>
      <c r="CX1292" s="9">
        <f t="shared" ca="1" si="2029"/>
        <v>9.884329792137065E-3</v>
      </c>
      <c r="CY1292" s="9">
        <f t="shared" ca="1" si="2030"/>
        <v>2.7923801538021374E-5</v>
      </c>
      <c r="CZ1292" s="9">
        <f t="shared" ca="1" si="2031"/>
        <v>6.0799127366379935E-3</v>
      </c>
      <c r="DA1292" s="9">
        <f t="shared" ca="1" si="2032"/>
        <v>6.4171661714852242</v>
      </c>
      <c r="DB1292" s="9">
        <f t="shared" ca="1" si="2033"/>
        <v>-0.16969288042042016</v>
      </c>
      <c r="DC1292" s="9" t="str">
        <f t="shared" ca="1" si="1959"/>
        <v>rejected</v>
      </c>
      <c r="DD1292" s="9" t="e">
        <f t="shared" ca="1" si="2034"/>
        <v>#N/A</v>
      </c>
      <c r="DE1292" s="9"/>
      <c r="DF1292" s="2">
        <f t="shared" ca="1" si="1960"/>
        <v>3.0976480682158627</v>
      </c>
      <c r="DG1292" s="2">
        <f t="shared" ca="1" si="1961"/>
        <v>0.14093151149479993</v>
      </c>
      <c r="DH1292" s="2">
        <f t="shared" ca="1" si="1962"/>
        <v>3.981396452964082E-4</v>
      </c>
      <c r="DI1292" s="2">
        <f t="shared" ca="1" si="1963"/>
        <v>-2.2584319021308617E-3</v>
      </c>
      <c r="DJ1292" s="2">
        <f t="shared" ca="1" si="1964"/>
        <v>-5.7050722409649213</v>
      </c>
      <c r="DK1292" s="2">
        <f t="shared" ca="1" si="1965"/>
        <v>0.71126473365156118</v>
      </c>
      <c r="DL1292" s="2" t="str">
        <f t="shared" ca="1" si="1966"/>
        <v>rejected</v>
      </c>
      <c r="DM1292" s="2" t="e">
        <f t="shared" ca="1" si="1967"/>
        <v>#N/A</v>
      </c>
      <c r="DO1292" s="2" t="e">
        <f t="shared" ca="1" si="1968"/>
        <v>#N/A</v>
      </c>
      <c r="DP1292" s="2" t="e">
        <f t="shared" ca="1" si="2035"/>
        <v>#N/A</v>
      </c>
      <c r="DQ1292" s="2" t="e">
        <f t="shared" ca="1" si="1969"/>
        <v>#N/A</v>
      </c>
      <c r="DR1292" s="2" t="e">
        <f t="shared" ca="1" si="1970"/>
        <v>#N/A</v>
      </c>
      <c r="DS1292" s="2" t="e">
        <f t="shared" ca="1" si="1971"/>
        <v>#N/A</v>
      </c>
      <c r="DT1292" s="2" t="e">
        <f t="shared" ca="1" si="1972"/>
        <v>#N/A</v>
      </c>
      <c r="DU1292" s="2" t="e">
        <f t="shared" ca="1" si="1973"/>
        <v>#N/A</v>
      </c>
      <c r="DV1292" s="2" t="e">
        <f t="shared" ca="1" si="1974"/>
        <v>#N/A</v>
      </c>
    </row>
    <row r="1293" spans="1:126" ht="15" x14ac:dyDescent="0.25">
      <c r="A1293" s="69">
        <v>0</v>
      </c>
      <c r="B1293" s="69">
        <v>0</v>
      </c>
      <c r="C1293" s="70">
        <v>0</v>
      </c>
      <c r="D1293" s="70">
        <v>0</v>
      </c>
      <c r="E1293" s="70">
        <v>0</v>
      </c>
      <c r="F1293" s="70">
        <v>0</v>
      </c>
      <c r="G1293" s="70">
        <v>0</v>
      </c>
      <c r="H1293" s="70">
        <v>0</v>
      </c>
      <c r="I1293" s="70">
        <v>0</v>
      </c>
      <c r="J1293" s="70">
        <v>0</v>
      </c>
      <c r="K1293" s="70">
        <v>0</v>
      </c>
      <c r="L1293" s="70"/>
      <c r="M1293" s="70"/>
      <c r="N1293" s="18"/>
      <c r="O1293" s="12">
        <f t="shared" ca="1" si="1975"/>
        <v>6.4752011684210548E-3</v>
      </c>
      <c r="P1293" s="12">
        <f t="shared" ca="1" si="1976"/>
        <v>2.6043939894736857E-3</v>
      </c>
      <c r="Q1293" s="12">
        <f t="shared" ca="1" si="1977"/>
        <v>-4.5743113947368416E-6</v>
      </c>
      <c r="R1293" s="12">
        <f t="shared" ca="1" si="1978"/>
        <v>1.3075101994736843E-3</v>
      </c>
      <c r="S1293" s="12">
        <f t="shared" ca="1" si="1979"/>
        <v>3.5672594263157918E-3</v>
      </c>
      <c r="T1293" s="12">
        <f t="shared" ca="1" si="1980"/>
        <v>2.6601384315789482E-3</v>
      </c>
      <c r="U1293" s="12">
        <f t="shared" ca="1" si="1981"/>
        <v>6.0868857999999988E-3</v>
      </c>
      <c r="V1293" s="12">
        <f t="shared" ca="1" si="1982"/>
        <v>4.0347610315789465E-3</v>
      </c>
      <c r="W1293" s="12">
        <f t="shared" ca="1" si="1983"/>
        <v>6.1638785210526318E-3</v>
      </c>
      <c r="X1293" s="75">
        <f t="shared" ca="1" si="1984"/>
        <v>5.2795622736842096E-3</v>
      </c>
      <c r="Z1293" s="2">
        <f t="shared" ca="1" si="1985"/>
        <v>0</v>
      </c>
      <c r="AA1293" s="2">
        <f t="shared" ca="1" si="1986"/>
        <v>1.2560952704848698E-3</v>
      </c>
      <c r="AB1293" s="12">
        <f t="shared" ca="1" si="1987"/>
        <v>-4.5743113947368416E-6</v>
      </c>
      <c r="AC1293" s="2">
        <f t="shared" ca="1" si="1988"/>
        <v>-1.9532537048356554E-2</v>
      </c>
      <c r="AD1293" s="2">
        <f t="shared" ca="1" si="1989"/>
        <v>3.5672594263157918E-3</v>
      </c>
      <c r="AE1293" s="2">
        <f t="shared" ca="1" si="1990"/>
        <v>2.6601384315789482E-3</v>
      </c>
      <c r="AF1293" s="2">
        <f t="shared" ca="1" si="1991"/>
        <v>6.0457511208962056E-3</v>
      </c>
      <c r="AG1293" s="2">
        <f t="shared" ca="1" si="1992"/>
        <v>4.0347610315789465E-3</v>
      </c>
      <c r="AH1293" s="2">
        <f t="shared" ca="1" si="1993"/>
        <v>6.1638785210526318E-3</v>
      </c>
      <c r="AI1293" s="2">
        <f t="shared" ca="1" si="1994"/>
        <v>3.4119188629367393E-3</v>
      </c>
      <c r="AK1293" s="2">
        <f t="shared" ca="1" si="1995"/>
        <v>0</v>
      </c>
      <c r="AL1293" s="2">
        <f t="shared" ca="1" si="1996"/>
        <v>-9.4989981040389084E-5</v>
      </c>
      <c r="AM1293" s="12">
        <f t="shared" ca="1" si="1997"/>
        <v>-4.5743113947368416E-6</v>
      </c>
      <c r="AN1293" s="2">
        <f t="shared" ca="1" si="1998"/>
        <v>-4.0430914466993054E-2</v>
      </c>
      <c r="AO1293" s="2">
        <f t="shared" ca="1" si="1999"/>
        <v>3.558242063613356E-3</v>
      </c>
      <c r="AP1293" s="2">
        <f t="shared" ca="1" si="2000"/>
        <v>2.6601384315789482E-3</v>
      </c>
      <c r="AQ1293" s="2">
        <f t="shared" ca="1" si="2001"/>
        <v>5.8654432523174158E-3</v>
      </c>
      <c r="AR1293" s="2">
        <f t="shared" ca="1" si="2002"/>
        <v>4.0347610315789465E-3</v>
      </c>
      <c r="AS1293" s="2">
        <f t="shared" ca="1" si="2003"/>
        <v>6.1078365381760152E-3</v>
      </c>
      <c r="AT1293" s="2">
        <f t="shared" ca="1" si="2004"/>
        <v>1.3155327111429569E-3</v>
      </c>
      <c r="AV1293" s="2">
        <f t="shared" ca="1" si="1939"/>
        <v>6.4752011684210548E-3</v>
      </c>
      <c r="AW1293" s="2">
        <f t="shared" ca="1" si="1940"/>
        <v>2.6043939894736857E-3</v>
      </c>
      <c r="AX1293" s="12">
        <f t="shared" ca="1" si="1941"/>
        <v>-4.5743113947368416E-6</v>
      </c>
      <c r="AY1293" s="2">
        <f t="shared" ca="1" si="1942"/>
        <v>1.2766412583390804E-3</v>
      </c>
      <c r="AZ1293" s="2">
        <f t="shared" ca="1" si="1943"/>
        <v>2.8200907374895845E-3</v>
      </c>
      <c r="BA1293" s="12">
        <f t="shared" ca="1" si="1944"/>
        <v>-8.6924391275571217E-4</v>
      </c>
      <c r="BB1293" s="2">
        <f t="shared" ca="1" si="1945"/>
        <v>6.5325059346574895E-4</v>
      </c>
      <c r="BC1293" s="2">
        <f t="shared" ca="1" si="1946"/>
        <v>4.0347610315789465E-3</v>
      </c>
      <c r="BD1293" s="2">
        <f t="shared" ca="1" si="1947"/>
        <v>-1.8602922568344534E-3</v>
      </c>
      <c r="BE1293" s="2">
        <f t="shared" ca="1" si="1948"/>
        <v>2.0235404389100432E-3</v>
      </c>
      <c r="BG1293" s="2">
        <f t="shared" ca="1" si="2005"/>
        <v>6.4757346820895241E-3</v>
      </c>
      <c r="BH1293" s="2">
        <f t="shared" ca="1" si="2006"/>
        <v>2.615560711211066E-3</v>
      </c>
      <c r="BI1293" s="12">
        <f t="shared" ca="1" si="2007"/>
        <v>-7.6238523245614027E-6</v>
      </c>
      <c r="BJ1293" s="12">
        <f t="shared" ca="1" si="1949"/>
        <v>1.2856359934673902E-3</v>
      </c>
      <c r="BK1293" s="76">
        <f t="shared" ca="1" si="1950"/>
        <v>2.8250576544132126E-3</v>
      </c>
      <c r="BL1293" s="2">
        <f t="shared" ca="1" si="2036"/>
        <v>-8.6924391275571217E-4</v>
      </c>
      <c r="BM1293" s="2">
        <f t="shared" ca="1" si="2037"/>
        <v>6.5325059346574895E-4</v>
      </c>
      <c r="BN1293" s="2">
        <f t="shared" ca="1" si="2038"/>
        <v>4.0347610315789465E-3</v>
      </c>
      <c r="BO1293" s="2">
        <f t="shared" ca="1" si="2039"/>
        <v>-1.8602922568344534E-3</v>
      </c>
      <c r="BP1293" s="2">
        <f t="shared" ca="1" si="2040"/>
        <v>2.0235404389100432E-3</v>
      </c>
      <c r="BR1293" s="2">
        <f t="shared" ca="1" si="2008"/>
        <v>0</v>
      </c>
      <c r="BS1293" s="2">
        <f t="shared" ca="1" si="2009"/>
        <v>1.2671509013422837E-3</v>
      </c>
      <c r="BT1293" s="12">
        <f t="shared" ca="1" si="2010"/>
        <v>-7.6238523245614027E-6</v>
      </c>
      <c r="BU1293" s="2">
        <f t="shared" ca="1" si="2011"/>
        <v>-1.9556128336159856E-2</v>
      </c>
      <c r="BV1293" s="12">
        <f t="shared" ca="1" si="2012"/>
        <v>2.8250576544132126E-3</v>
      </c>
      <c r="BW1293" s="2">
        <f t="shared" ca="1" si="2013"/>
        <v>-8.6924391275571217E-4</v>
      </c>
      <c r="BX1293" s="2">
        <f t="shared" ca="1" si="2014"/>
        <v>6.1211252513697606E-4</v>
      </c>
      <c r="BY1293" s="2">
        <f t="shared" ca="1" si="2015"/>
        <v>4.0347610315789465E-3</v>
      </c>
      <c r="BZ1293" s="2">
        <f t="shared" ca="1" si="2016"/>
        <v>-1.8602922568344534E-3</v>
      </c>
      <c r="CA1293" s="2">
        <f t="shared" ca="1" si="2017"/>
        <v>1.557431467214339E-4</v>
      </c>
      <c r="CC1293" s="2">
        <f t="shared" ca="1" si="2018"/>
        <v>0</v>
      </c>
      <c r="CD1293" s="2">
        <f t="shared" ca="1" si="2019"/>
        <v>1.2671509013422837E-3</v>
      </c>
      <c r="CE1293" s="12">
        <f t="shared" ca="1" si="2020"/>
        <v>-7.6238523245614027E-6</v>
      </c>
      <c r="CF1293" s="2">
        <f t="shared" ca="1" si="2021"/>
        <v>-4.0456227642612919E-2</v>
      </c>
      <c r="CG1293" s="2">
        <f t="shared" ca="1" si="2022"/>
        <v>2.8160395487398433E-3</v>
      </c>
      <c r="CH1293" s="2">
        <f t="shared" ca="1" si="2023"/>
        <v>-8.6924391275571217E-4</v>
      </c>
      <c r="CI1293" s="2">
        <f t="shared" ca="1" si="2024"/>
        <v>4.3178980038462275E-4</v>
      </c>
      <c r="CJ1293" s="2">
        <f t="shared" ca="1" si="2025"/>
        <v>4.0347610315789465E-3</v>
      </c>
      <c r="CK1293" s="2">
        <f t="shared" ca="1" si="2026"/>
        <v>-1.8893676330858416E-3</v>
      </c>
      <c r="CL1293" s="2">
        <f t="shared" ca="1" si="2027"/>
        <v>-1.9408157333995896E-3</v>
      </c>
      <c r="CN1293" s="2">
        <f t="shared" ca="1" si="1951"/>
        <v>0.86736673681050669</v>
      </c>
      <c r="CO1293" s="2">
        <f t="shared" ca="1" si="1952"/>
        <v>3.8857392054772948E-2</v>
      </c>
      <c r="CP1293" s="2">
        <f t="shared" ca="1" si="1953"/>
        <v>1.3861439808943716E-4</v>
      </c>
      <c r="CQ1293" s="2">
        <f t="shared" ca="1" si="1954"/>
        <v>6.025264122963195E-3</v>
      </c>
      <c r="CR1293" s="2">
        <f t="shared" ca="1" si="1955"/>
        <v>3.1011018525460416</v>
      </c>
      <c r="CS1293" s="2">
        <f t="shared" ca="1" si="1956"/>
        <v>2.110377488344628E-2</v>
      </c>
      <c r="CT1293" s="9" t="str">
        <f t="shared" ca="1" si="1957"/>
        <v>rejected</v>
      </c>
      <c r="CU1293" s="9" t="e">
        <f t="shared" ca="1" si="1958"/>
        <v>#N/A</v>
      </c>
      <c r="CV1293" s="9"/>
      <c r="CW1293" s="9">
        <f t="shared" ca="1" si="2028"/>
        <v>0.22428530198859134</v>
      </c>
      <c r="CX1293" s="9">
        <f t="shared" ca="1" si="2029"/>
        <v>9.884329792137065E-3</v>
      </c>
      <c r="CY1293" s="9">
        <f t="shared" ca="1" si="2030"/>
        <v>2.7923801538021374E-5</v>
      </c>
      <c r="CZ1293" s="9">
        <f t="shared" ca="1" si="2031"/>
        <v>6.0799127366379935E-3</v>
      </c>
      <c r="DA1293" s="9">
        <f t="shared" ca="1" si="2032"/>
        <v>6.4171661714852242</v>
      </c>
      <c r="DB1293" s="9">
        <f t="shared" ca="1" si="2033"/>
        <v>-0.16969288042042016</v>
      </c>
      <c r="DC1293" s="9" t="str">
        <f t="shared" ca="1" si="1959"/>
        <v>rejected</v>
      </c>
      <c r="DD1293" s="9" t="e">
        <f t="shared" ca="1" si="2034"/>
        <v>#N/A</v>
      </c>
      <c r="DE1293" s="9"/>
      <c r="DF1293" s="2">
        <f t="shared" ca="1" si="1960"/>
        <v>3.0976480682158627</v>
      </c>
      <c r="DG1293" s="2">
        <f t="shared" ca="1" si="1961"/>
        <v>0.14093151149479993</v>
      </c>
      <c r="DH1293" s="2">
        <f t="shared" ca="1" si="1962"/>
        <v>3.981396452964082E-4</v>
      </c>
      <c r="DI1293" s="2">
        <f t="shared" ca="1" si="1963"/>
        <v>-2.2584319021308617E-3</v>
      </c>
      <c r="DJ1293" s="2">
        <f t="shared" ca="1" si="1964"/>
        <v>-5.7050722409649213</v>
      </c>
      <c r="DK1293" s="2">
        <f t="shared" ca="1" si="1965"/>
        <v>0.71126473365156118</v>
      </c>
      <c r="DL1293" s="2" t="str">
        <f t="shared" ca="1" si="1966"/>
        <v>rejected</v>
      </c>
      <c r="DM1293" s="2" t="e">
        <f t="shared" ca="1" si="1967"/>
        <v>#N/A</v>
      </c>
      <c r="DO1293" s="2" t="e">
        <f t="shared" ca="1" si="1968"/>
        <v>#N/A</v>
      </c>
      <c r="DP1293" s="2" t="e">
        <f t="shared" ca="1" si="2035"/>
        <v>#N/A</v>
      </c>
      <c r="DQ1293" s="2" t="e">
        <f t="shared" ca="1" si="1969"/>
        <v>#N/A</v>
      </c>
      <c r="DR1293" s="2" t="e">
        <f t="shared" ca="1" si="1970"/>
        <v>#N/A</v>
      </c>
      <c r="DS1293" s="2" t="e">
        <f t="shared" ca="1" si="1971"/>
        <v>#N/A</v>
      </c>
      <c r="DT1293" s="2" t="e">
        <f t="shared" ca="1" si="1972"/>
        <v>#N/A</v>
      </c>
      <c r="DU1293" s="2" t="e">
        <f t="shared" ca="1" si="1973"/>
        <v>#N/A</v>
      </c>
      <c r="DV1293" s="2" t="e">
        <f t="shared" ca="1" si="1974"/>
        <v>#N/A</v>
      </c>
    </row>
    <row r="1294" spans="1:126" ht="15" x14ac:dyDescent="0.25">
      <c r="A1294" s="69">
        <v>0</v>
      </c>
      <c r="B1294" s="69">
        <v>0</v>
      </c>
      <c r="C1294" s="70">
        <v>0</v>
      </c>
      <c r="D1294" s="70">
        <v>0</v>
      </c>
      <c r="E1294" s="70">
        <v>0</v>
      </c>
      <c r="F1294" s="70">
        <v>0</v>
      </c>
      <c r="G1294" s="70">
        <v>0</v>
      </c>
      <c r="H1294" s="70">
        <v>0</v>
      </c>
      <c r="I1294" s="70">
        <v>0</v>
      </c>
      <c r="J1294" s="70">
        <v>0</v>
      </c>
      <c r="K1294" s="70">
        <v>0</v>
      </c>
      <c r="L1294" s="70"/>
      <c r="M1294" s="70"/>
      <c r="N1294" s="18"/>
      <c r="O1294" s="12">
        <f t="shared" ca="1" si="1975"/>
        <v>6.4752011684210548E-3</v>
      </c>
      <c r="P1294" s="12">
        <f t="shared" ca="1" si="1976"/>
        <v>2.6043939894736857E-3</v>
      </c>
      <c r="Q1294" s="12">
        <f t="shared" ca="1" si="1977"/>
        <v>-4.5743113947368416E-6</v>
      </c>
      <c r="R1294" s="12">
        <f t="shared" ca="1" si="1978"/>
        <v>1.3075101994736843E-3</v>
      </c>
      <c r="S1294" s="12">
        <f t="shared" ca="1" si="1979"/>
        <v>3.5672594263157918E-3</v>
      </c>
      <c r="T1294" s="12">
        <f t="shared" ca="1" si="1980"/>
        <v>2.6601384315789482E-3</v>
      </c>
      <c r="U1294" s="12">
        <f t="shared" ca="1" si="1981"/>
        <v>6.0868857999999988E-3</v>
      </c>
      <c r="V1294" s="12">
        <f t="shared" ca="1" si="1982"/>
        <v>4.0347610315789465E-3</v>
      </c>
      <c r="W1294" s="12">
        <f t="shared" ca="1" si="1983"/>
        <v>6.1638785210526318E-3</v>
      </c>
      <c r="X1294" s="75">
        <f t="shared" ca="1" si="1984"/>
        <v>5.2795622736842096E-3</v>
      </c>
      <c r="Z1294" s="2">
        <f t="shared" ca="1" si="1985"/>
        <v>0</v>
      </c>
      <c r="AA1294" s="2">
        <f t="shared" ca="1" si="1986"/>
        <v>1.2560952704848698E-3</v>
      </c>
      <c r="AB1294" s="12">
        <f t="shared" ca="1" si="1987"/>
        <v>-4.5743113947368416E-6</v>
      </c>
      <c r="AC1294" s="2">
        <f t="shared" ca="1" si="1988"/>
        <v>-1.9532537048356554E-2</v>
      </c>
      <c r="AD1294" s="2">
        <f t="shared" ca="1" si="1989"/>
        <v>3.5672594263157918E-3</v>
      </c>
      <c r="AE1294" s="2">
        <f t="shared" ca="1" si="1990"/>
        <v>2.6601384315789482E-3</v>
      </c>
      <c r="AF1294" s="2">
        <f t="shared" ca="1" si="1991"/>
        <v>6.0457511208962056E-3</v>
      </c>
      <c r="AG1294" s="2">
        <f t="shared" ca="1" si="1992"/>
        <v>4.0347610315789465E-3</v>
      </c>
      <c r="AH1294" s="2">
        <f t="shared" ca="1" si="1993"/>
        <v>6.1638785210526318E-3</v>
      </c>
      <c r="AI1294" s="2">
        <f t="shared" ca="1" si="1994"/>
        <v>3.4119188629367393E-3</v>
      </c>
      <c r="AK1294" s="2">
        <f t="shared" ca="1" si="1995"/>
        <v>0</v>
      </c>
      <c r="AL1294" s="2">
        <f t="shared" ca="1" si="1996"/>
        <v>-9.4989981040389084E-5</v>
      </c>
      <c r="AM1294" s="12">
        <f t="shared" ca="1" si="1997"/>
        <v>-4.5743113947368416E-6</v>
      </c>
      <c r="AN1294" s="2">
        <f t="shared" ca="1" si="1998"/>
        <v>-4.0430914466993054E-2</v>
      </c>
      <c r="AO1294" s="2">
        <f t="shared" ca="1" si="1999"/>
        <v>3.558242063613356E-3</v>
      </c>
      <c r="AP1294" s="2">
        <f t="shared" ca="1" si="2000"/>
        <v>2.6601384315789482E-3</v>
      </c>
      <c r="AQ1294" s="2">
        <f t="shared" ca="1" si="2001"/>
        <v>5.8654432523174158E-3</v>
      </c>
      <c r="AR1294" s="2">
        <f t="shared" ca="1" si="2002"/>
        <v>4.0347610315789465E-3</v>
      </c>
      <c r="AS1294" s="2">
        <f t="shared" ca="1" si="2003"/>
        <v>6.1078365381760152E-3</v>
      </c>
      <c r="AT1294" s="2">
        <f t="shared" ca="1" si="2004"/>
        <v>1.3155327111429569E-3</v>
      </c>
      <c r="AV1294" s="2">
        <f t="shared" ca="1" si="1939"/>
        <v>6.4752011684210548E-3</v>
      </c>
      <c r="AW1294" s="2">
        <f t="shared" ca="1" si="1940"/>
        <v>2.6043939894736857E-3</v>
      </c>
      <c r="AX1294" s="12">
        <f t="shared" ca="1" si="1941"/>
        <v>-4.5743113947368416E-6</v>
      </c>
      <c r="AY1294" s="2">
        <f t="shared" ca="1" si="1942"/>
        <v>1.2766412583390804E-3</v>
      </c>
      <c r="AZ1294" s="2">
        <f t="shared" ca="1" si="1943"/>
        <v>2.8200907374895845E-3</v>
      </c>
      <c r="BA1294" s="12">
        <f t="shared" ca="1" si="1944"/>
        <v>-8.6924391275571217E-4</v>
      </c>
      <c r="BB1294" s="2">
        <f t="shared" ca="1" si="1945"/>
        <v>6.5325059346574895E-4</v>
      </c>
      <c r="BC1294" s="2">
        <f t="shared" ca="1" si="1946"/>
        <v>4.0347610315789465E-3</v>
      </c>
      <c r="BD1294" s="2">
        <f t="shared" ca="1" si="1947"/>
        <v>-1.8602922568344534E-3</v>
      </c>
      <c r="BE1294" s="2">
        <f t="shared" ca="1" si="1948"/>
        <v>2.0235404389100432E-3</v>
      </c>
      <c r="BG1294" s="2">
        <f t="shared" ca="1" si="2005"/>
        <v>6.4757346820895241E-3</v>
      </c>
      <c r="BH1294" s="2">
        <f t="shared" ca="1" si="2006"/>
        <v>2.615560711211066E-3</v>
      </c>
      <c r="BI1294" s="12">
        <f t="shared" ca="1" si="2007"/>
        <v>-7.6238523245614027E-6</v>
      </c>
      <c r="BJ1294" s="12">
        <f t="shared" ca="1" si="1949"/>
        <v>1.2856359934673902E-3</v>
      </c>
      <c r="BK1294" s="76">
        <f t="shared" ca="1" si="1950"/>
        <v>2.8250576544132126E-3</v>
      </c>
      <c r="BL1294" s="2">
        <f t="shared" ca="1" si="2036"/>
        <v>-8.6924391275571217E-4</v>
      </c>
      <c r="BM1294" s="2">
        <f t="shared" ca="1" si="2037"/>
        <v>6.5325059346574895E-4</v>
      </c>
      <c r="BN1294" s="2">
        <f t="shared" ca="1" si="2038"/>
        <v>4.0347610315789465E-3</v>
      </c>
      <c r="BO1294" s="2">
        <f t="shared" ca="1" si="2039"/>
        <v>-1.8602922568344534E-3</v>
      </c>
      <c r="BP1294" s="2">
        <f t="shared" ca="1" si="2040"/>
        <v>2.0235404389100432E-3</v>
      </c>
      <c r="BR1294" s="2">
        <f t="shared" ca="1" si="2008"/>
        <v>0</v>
      </c>
      <c r="BS1294" s="2">
        <f t="shared" ca="1" si="2009"/>
        <v>1.2671509013422837E-3</v>
      </c>
      <c r="BT1294" s="12">
        <f t="shared" ca="1" si="2010"/>
        <v>-7.6238523245614027E-6</v>
      </c>
      <c r="BU1294" s="2">
        <f t="shared" ca="1" si="2011"/>
        <v>-1.9556128336159856E-2</v>
      </c>
      <c r="BV1294" s="12">
        <f t="shared" ca="1" si="2012"/>
        <v>2.8250576544132126E-3</v>
      </c>
      <c r="BW1294" s="2">
        <f t="shared" ca="1" si="2013"/>
        <v>-8.6924391275571217E-4</v>
      </c>
      <c r="BX1294" s="2">
        <f t="shared" ca="1" si="2014"/>
        <v>6.1211252513697606E-4</v>
      </c>
      <c r="BY1294" s="2">
        <f t="shared" ca="1" si="2015"/>
        <v>4.0347610315789465E-3</v>
      </c>
      <c r="BZ1294" s="2">
        <f t="shared" ca="1" si="2016"/>
        <v>-1.8602922568344534E-3</v>
      </c>
      <c r="CA1294" s="2">
        <f t="shared" ca="1" si="2017"/>
        <v>1.557431467214339E-4</v>
      </c>
      <c r="CC1294" s="2">
        <f t="shared" ca="1" si="2018"/>
        <v>0</v>
      </c>
      <c r="CD1294" s="2">
        <f t="shared" ca="1" si="2019"/>
        <v>1.2671509013422837E-3</v>
      </c>
      <c r="CE1294" s="12">
        <f t="shared" ca="1" si="2020"/>
        <v>-7.6238523245614027E-6</v>
      </c>
      <c r="CF1294" s="2">
        <f t="shared" ca="1" si="2021"/>
        <v>-4.0456227642612919E-2</v>
      </c>
      <c r="CG1294" s="2">
        <f t="shared" ca="1" si="2022"/>
        <v>2.8160395487398433E-3</v>
      </c>
      <c r="CH1294" s="2">
        <f t="shared" ca="1" si="2023"/>
        <v>-8.6924391275571217E-4</v>
      </c>
      <c r="CI1294" s="2">
        <f t="shared" ca="1" si="2024"/>
        <v>4.3178980038462275E-4</v>
      </c>
      <c r="CJ1294" s="2">
        <f t="shared" ca="1" si="2025"/>
        <v>4.0347610315789465E-3</v>
      </c>
      <c r="CK1294" s="2">
        <f t="shared" ca="1" si="2026"/>
        <v>-1.8893676330858416E-3</v>
      </c>
      <c r="CL1294" s="2">
        <f t="shared" ca="1" si="2027"/>
        <v>-1.9408157333995896E-3</v>
      </c>
      <c r="CN1294" s="2">
        <f t="shared" ca="1" si="1951"/>
        <v>0.86736673681050669</v>
      </c>
      <c r="CO1294" s="2">
        <f t="shared" ca="1" si="1952"/>
        <v>3.8857392054772948E-2</v>
      </c>
      <c r="CP1294" s="2">
        <f t="shared" ca="1" si="1953"/>
        <v>1.3861439808943716E-4</v>
      </c>
      <c r="CQ1294" s="2">
        <f t="shared" ca="1" si="1954"/>
        <v>6.025264122963195E-3</v>
      </c>
      <c r="CR1294" s="2">
        <f t="shared" ca="1" si="1955"/>
        <v>3.1011018525460416</v>
      </c>
      <c r="CS1294" s="2">
        <f t="shared" ca="1" si="1956"/>
        <v>2.110377488344628E-2</v>
      </c>
      <c r="CT1294" s="9" t="str">
        <f t="shared" ca="1" si="1957"/>
        <v>rejected</v>
      </c>
      <c r="CU1294" s="9" t="e">
        <f t="shared" ca="1" si="1958"/>
        <v>#N/A</v>
      </c>
      <c r="CV1294" s="9"/>
      <c r="CW1294" s="9">
        <f t="shared" ca="1" si="2028"/>
        <v>0.22428530198859134</v>
      </c>
      <c r="CX1294" s="9">
        <f t="shared" ca="1" si="2029"/>
        <v>9.884329792137065E-3</v>
      </c>
      <c r="CY1294" s="9">
        <f t="shared" ca="1" si="2030"/>
        <v>2.7923801538021374E-5</v>
      </c>
      <c r="CZ1294" s="9">
        <f t="shared" ca="1" si="2031"/>
        <v>6.0799127366379935E-3</v>
      </c>
      <c r="DA1294" s="9">
        <f t="shared" ca="1" si="2032"/>
        <v>6.4171661714852242</v>
      </c>
      <c r="DB1294" s="9">
        <f t="shared" ca="1" si="2033"/>
        <v>-0.16969288042042016</v>
      </c>
      <c r="DC1294" s="9" t="str">
        <f t="shared" ca="1" si="1959"/>
        <v>rejected</v>
      </c>
      <c r="DD1294" s="9" t="e">
        <f t="shared" ca="1" si="2034"/>
        <v>#N/A</v>
      </c>
      <c r="DE1294" s="9"/>
      <c r="DF1294" s="2">
        <f t="shared" ca="1" si="1960"/>
        <v>3.0976480682158627</v>
      </c>
      <c r="DG1294" s="2">
        <f t="shared" ca="1" si="1961"/>
        <v>0.14093151149479993</v>
      </c>
      <c r="DH1294" s="2">
        <f t="shared" ca="1" si="1962"/>
        <v>3.981396452964082E-4</v>
      </c>
      <c r="DI1294" s="2">
        <f t="shared" ca="1" si="1963"/>
        <v>-2.2584319021308617E-3</v>
      </c>
      <c r="DJ1294" s="2">
        <f t="shared" ca="1" si="1964"/>
        <v>-5.7050722409649213</v>
      </c>
      <c r="DK1294" s="2">
        <f t="shared" ca="1" si="1965"/>
        <v>0.71126473365156118</v>
      </c>
      <c r="DL1294" s="2" t="str">
        <f t="shared" ca="1" si="1966"/>
        <v>rejected</v>
      </c>
      <c r="DM1294" s="2" t="e">
        <f t="shared" ca="1" si="1967"/>
        <v>#N/A</v>
      </c>
      <c r="DO1294" s="2" t="e">
        <f t="shared" ca="1" si="1968"/>
        <v>#N/A</v>
      </c>
      <c r="DP1294" s="2" t="e">
        <f t="shared" ca="1" si="2035"/>
        <v>#N/A</v>
      </c>
      <c r="DQ1294" s="2" t="e">
        <f t="shared" ca="1" si="1969"/>
        <v>#N/A</v>
      </c>
      <c r="DR1294" s="2" t="e">
        <f t="shared" ca="1" si="1970"/>
        <v>#N/A</v>
      </c>
      <c r="DS1294" s="2" t="e">
        <f t="shared" ca="1" si="1971"/>
        <v>#N/A</v>
      </c>
      <c r="DT1294" s="2" t="e">
        <f t="shared" ca="1" si="1972"/>
        <v>#N/A</v>
      </c>
      <c r="DU1294" s="2" t="e">
        <f t="shared" ca="1" si="1973"/>
        <v>#N/A</v>
      </c>
      <c r="DV1294" s="2" t="e">
        <f t="shared" ca="1" si="1974"/>
        <v>#N/A</v>
      </c>
    </row>
    <row r="1295" spans="1:126" ht="15" x14ac:dyDescent="0.25">
      <c r="A1295" s="69">
        <v>0</v>
      </c>
      <c r="B1295" s="69">
        <v>0</v>
      </c>
      <c r="C1295" s="70">
        <v>0</v>
      </c>
      <c r="D1295" s="70">
        <v>0</v>
      </c>
      <c r="E1295" s="70">
        <v>0</v>
      </c>
      <c r="F1295" s="70">
        <v>0</v>
      </c>
      <c r="G1295" s="70">
        <v>0</v>
      </c>
      <c r="H1295" s="70">
        <v>0</v>
      </c>
      <c r="I1295" s="70">
        <v>0</v>
      </c>
      <c r="J1295" s="70">
        <v>0</v>
      </c>
      <c r="K1295" s="70">
        <v>0</v>
      </c>
      <c r="L1295" s="70"/>
      <c r="M1295" s="70"/>
      <c r="N1295" s="18"/>
      <c r="O1295" s="12">
        <f t="shared" ca="1" si="1975"/>
        <v>6.4752011684210548E-3</v>
      </c>
      <c r="P1295" s="12">
        <f t="shared" ca="1" si="1976"/>
        <v>2.6043939894736857E-3</v>
      </c>
      <c r="Q1295" s="12">
        <f t="shared" ca="1" si="1977"/>
        <v>-4.5743113947368416E-6</v>
      </c>
      <c r="R1295" s="12">
        <f t="shared" ca="1" si="1978"/>
        <v>1.3075101994736843E-3</v>
      </c>
      <c r="S1295" s="12">
        <f t="shared" ca="1" si="1979"/>
        <v>3.5672594263157918E-3</v>
      </c>
      <c r="T1295" s="12">
        <f t="shared" ca="1" si="1980"/>
        <v>2.6601384315789482E-3</v>
      </c>
      <c r="U1295" s="12">
        <f t="shared" ca="1" si="1981"/>
        <v>6.0868857999999988E-3</v>
      </c>
      <c r="V1295" s="12">
        <f t="shared" ca="1" si="1982"/>
        <v>4.0347610315789465E-3</v>
      </c>
      <c r="W1295" s="12">
        <f t="shared" ca="1" si="1983"/>
        <v>6.1638785210526318E-3</v>
      </c>
      <c r="X1295" s="75">
        <f t="shared" ca="1" si="1984"/>
        <v>5.2795622736842096E-3</v>
      </c>
      <c r="Z1295" s="2">
        <f t="shared" ca="1" si="1985"/>
        <v>0</v>
      </c>
      <c r="AA1295" s="2">
        <f t="shared" ca="1" si="1986"/>
        <v>1.2560952704848698E-3</v>
      </c>
      <c r="AB1295" s="12">
        <f t="shared" ca="1" si="1987"/>
        <v>-4.5743113947368416E-6</v>
      </c>
      <c r="AC1295" s="2">
        <f t="shared" ca="1" si="1988"/>
        <v>-1.9532537048356554E-2</v>
      </c>
      <c r="AD1295" s="2">
        <f t="shared" ca="1" si="1989"/>
        <v>3.5672594263157918E-3</v>
      </c>
      <c r="AE1295" s="2">
        <f t="shared" ca="1" si="1990"/>
        <v>2.6601384315789482E-3</v>
      </c>
      <c r="AF1295" s="2">
        <f t="shared" ca="1" si="1991"/>
        <v>6.0457511208962056E-3</v>
      </c>
      <c r="AG1295" s="2">
        <f t="shared" ca="1" si="1992"/>
        <v>4.0347610315789465E-3</v>
      </c>
      <c r="AH1295" s="2">
        <f t="shared" ca="1" si="1993"/>
        <v>6.1638785210526318E-3</v>
      </c>
      <c r="AI1295" s="2">
        <f t="shared" ca="1" si="1994"/>
        <v>3.4119188629367393E-3</v>
      </c>
      <c r="AK1295" s="2">
        <f t="shared" ca="1" si="1995"/>
        <v>0</v>
      </c>
      <c r="AL1295" s="2">
        <f t="shared" ca="1" si="1996"/>
        <v>-9.4989981040389084E-5</v>
      </c>
      <c r="AM1295" s="12">
        <f t="shared" ca="1" si="1997"/>
        <v>-4.5743113947368416E-6</v>
      </c>
      <c r="AN1295" s="2">
        <f t="shared" ca="1" si="1998"/>
        <v>-4.0430914466993054E-2</v>
      </c>
      <c r="AO1295" s="2">
        <f t="shared" ca="1" si="1999"/>
        <v>3.558242063613356E-3</v>
      </c>
      <c r="AP1295" s="2">
        <f t="shared" ca="1" si="2000"/>
        <v>2.6601384315789482E-3</v>
      </c>
      <c r="AQ1295" s="2">
        <f t="shared" ca="1" si="2001"/>
        <v>5.8654432523174158E-3</v>
      </c>
      <c r="AR1295" s="2">
        <f t="shared" ca="1" si="2002"/>
        <v>4.0347610315789465E-3</v>
      </c>
      <c r="AS1295" s="2">
        <f t="shared" ca="1" si="2003"/>
        <v>6.1078365381760152E-3</v>
      </c>
      <c r="AT1295" s="2">
        <f t="shared" ca="1" si="2004"/>
        <v>1.3155327111429569E-3</v>
      </c>
      <c r="AV1295" s="2">
        <f t="shared" ca="1" si="1939"/>
        <v>6.4752011684210548E-3</v>
      </c>
      <c r="AW1295" s="2">
        <f t="shared" ca="1" si="1940"/>
        <v>2.6043939894736857E-3</v>
      </c>
      <c r="AX1295" s="12">
        <f t="shared" ca="1" si="1941"/>
        <v>-4.5743113947368416E-6</v>
      </c>
      <c r="AY1295" s="2">
        <f t="shared" ca="1" si="1942"/>
        <v>1.2766412583390804E-3</v>
      </c>
      <c r="AZ1295" s="2">
        <f t="shared" ca="1" si="1943"/>
        <v>2.8200907374895845E-3</v>
      </c>
      <c r="BA1295" s="12">
        <f t="shared" ca="1" si="1944"/>
        <v>-8.6924391275571217E-4</v>
      </c>
      <c r="BB1295" s="2">
        <f t="shared" ca="1" si="1945"/>
        <v>6.5325059346574895E-4</v>
      </c>
      <c r="BC1295" s="2">
        <f t="shared" ca="1" si="1946"/>
        <v>4.0347610315789465E-3</v>
      </c>
      <c r="BD1295" s="2">
        <f t="shared" ca="1" si="1947"/>
        <v>-1.8602922568344534E-3</v>
      </c>
      <c r="BE1295" s="2">
        <f t="shared" ca="1" si="1948"/>
        <v>2.0235404389100432E-3</v>
      </c>
      <c r="BG1295" s="2">
        <f t="shared" ca="1" si="2005"/>
        <v>6.4757346820895241E-3</v>
      </c>
      <c r="BH1295" s="2">
        <f t="shared" ca="1" si="2006"/>
        <v>2.615560711211066E-3</v>
      </c>
      <c r="BI1295" s="12">
        <f t="shared" ca="1" si="2007"/>
        <v>-7.6238523245614027E-6</v>
      </c>
      <c r="BJ1295" s="12">
        <f t="shared" ca="1" si="1949"/>
        <v>1.2856359934673902E-3</v>
      </c>
      <c r="BK1295" s="76">
        <f t="shared" ca="1" si="1950"/>
        <v>2.8250576544132126E-3</v>
      </c>
      <c r="BL1295" s="2">
        <f t="shared" ca="1" si="2036"/>
        <v>-8.6924391275571217E-4</v>
      </c>
      <c r="BM1295" s="2">
        <f t="shared" ca="1" si="2037"/>
        <v>6.5325059346574895E-4</v>
      </c>
      <c r="BN1295" s="2">
        <f t="shared" ca="1" si="2038"/>
        <v>4.0347610315789465E-3</v>
      </c>
      <c r="BO1295" s="2">
        <f t="shared" ca="1" si="2039"/>
        <v>-1.8602922568344534E-3</v>
      </c>
      <c r="BP1295" s="2">
        <f t="shared" ca="1" si="2040"/>
        <v>2.0235404389100432E-3</v>
      </c>
      <c r="BR1295" s="2">
        <f t="shared" ca="1" si="2008"/>
        <v>0</v>
      </c>
      <c r="BS1295" s="2">
        <f t="shared" ca="1" si="2009"/>
        <v>1.2671509013422837E-3</v>
      </c>
      <c r="BT1295" s="12">
        <f t="shared" ca="1" si="2010"/>
        <v>-7.6238523245614027E-6</v>
      </c>
      <c r="BU1295" s="2">
        <f t="shared" ca="1" si="2011"/>
        <v>-1.9556128336159856E-2</v>
      </c>
      <c r="BV1295" s="12">
        <f t="shared" ca="1" si="2012"/>
        <v>2.8250576544132126E-3</v>
      </c>
      <c r="BW1295" s="2">
        <f t="shared" ca="1" si="2013"/>
        <v>-8.6924391275571217E-4</v>
      </c>
      <c r="BX1295" s="2">
        <f t="shared" ca="1" si="2014"/>
        <v>6.1211252513697606E-4</v>
      </c>
      <c r="BY1295" s="2">
        <f t="shared" ca="1" si="2015"/>
        <v>4.0347610315789465E-3</v>
      </c>
      <c r="BZ1295" s="2">
        <f t="shared" ca="1" si="2016"/>
        <v>-1.8602922568344534E-3</v>
      </c>
      <c r="CA1295" s="2">
        <f t="shared" ca="1" si="2017"/>
        <v>1.557431467214339E-4</v>
      </c>
      <c r="CC1295" s="2">
        <f t="shared" ca="1" si="2018"/>
        <v>0</v>
      </c>
      <c r="CD1295" s="2">
        <f t="shared" ca="1" si="2019"/>
        <v>1.2671509013422837E-3</v>
      </c>
      <c r="CE1295" s="12">
        <f t="shared" ca="1" si="2020"/>
        <v>-7.6238523245614027E-6</v>
      </c>
      <c r="CF1295" s="2">
        <f t="shared" ca="1" si="2021"/>
        <v>-4.0456227642612919E-2</v>
      </c>
      <c r="CG1295" s="2">
        <f t="shared" ca="1" si="2022"/>
        <v>2.8160395487398433E-3</v>
      </c>
      <c r="CH1295" s="2">
        <f t="shared" ca="1" si="2023"/>
        <v>-8.6924391275571217E-4</v>
      </c>
      <c r="CI1295" s="2">
        <f t="shared" ca="1" si="2024"/>
        <v>4.3178980038462275E-4</v>
      </c>
      <c r="CJ1295" s="2">
        <f t="shared" ca="1" si="2025"/>
        <v>4.0347610315789465E-3</v>
      </c>
      <c r="CK1295" s="2">
        <f t="shared" ca="1" si="2026"/>
        <v>-1.8893676330858416E-3</v>
      </c>
      <c r="CL1295" s="2">
        <f t="shared" ca="1" si="2027"/>
        <v>-1.9408157333995896E-3</v>
      </c>
      <c r="CN1295" s="2">
        <f t="shared" ca="1" si="1951"/>
        <v>0.86736673681050669</v>
      </c>
      <c r="CO1295" s="2">
        <f t="shared" ca="1" si="1952"/>
        <v>3.8857392054772948E-2</v>
      </c>
      <c r="CP1295" s="2">
        <f t="shared" ca="1" si="1953"/>
        <v>1.3861439808943716E-4</v>
      </c>
      <c r="CQ1295" s="2">
        <f t="shared" ca="1" si="1954"/>
        <v>6.025264122963195E-3</v>
      </c>
      <c r="CR1295" s="2">
        <f t="shared" ca="1" si="1955"/>
        <v>3.1011018525460416</v>
      </c>
      <c r="CS1295" s="2">
        <f t="shared" ca="1" si="1956"/>
        <v>2.110377488344628E-2</v>
      </c>
      <c r="CT1295" s="9" t="str">
        <f t="shared" ca="1" si="1957"/>
        <v>rejected</v>
      </c>
      <c r="CU1295" s="9" t="e">
        <f t="shared" ca="1" si="1958"/>
        <v>#N/A</v>
      </c>
      <c r="CV1295" s="9"/>
      <c r="CW1295" s="9">
        <f t="shared" ca="1" si="2028"/>
        <v>0.22428530198859134</v>
      </c>
      <c r="CX1295" s="9">
        <f t="shared" ca="1" si="2029"/>
        <v>9.884329792137065E-3</v>
      </c>
      <c r="CY1295" s="9">
        <f t="shared" ca="1" si="2030"/>
        <v>2.7923801538021374E-5</v>
      </c>
      <c r="CZ1295" s="9">
        <f t="shared" ca="1" si="2031"/>
        <v>6.0799127366379935E-3</v>
      </c>
      <c r="DA1295" s="9">
        <f t="shared" ca="1" si="2032"/>
        <v>6.4171661714852242</v>
      </c>
      <c r="DB1295" s="9">
        <f t="shared" ca="1" si="2033"/>
        <v>-0.16969288042042016</v>
      </c>
      <c r="DC1295" s="9" t="str">
        <f t="shared" ca="1" si="1959"/>
        <v>rejected</v>
      </c>
      <c r="DD1295" s="9" t="e">
        <f t="shared" ca="1" si="2034"/>
        <v>#N/A</v>
      </c>
      <c r="DE1295" s="9"/>
      <c r="DF1295" s="2">
        <f t="shared" ca="1" si="1960"/>
        <v>3.0976480682158627</v>
      </c>
      <c r="DG1295" s="2">
        <f t="shared" ca="1" si="1961"/>
        <v>0.14093151149479993</v>
      </c>
      <c r="DH1295" s="2">
        <f t="shared" ca="1" si="1962"/>
        <v>3.981396452964082E-4</v>
      </c>
      <c r="DI1295" s="2">
        <f t="shared" ca="1" si="1963"/>
        <v>-2.2584319021308617E-3</v>
      </c>
      <c r="DJ1295" s="2">
        <f t="shared" ca="1" si="1964"/>
        <v>-5.7050722409649213</v>
      </c>
      <c r="DK1295" s="2">
        <f t="shared" ca="1" si="1965"/>
        <v>0.71126473365156118</v>
      </c>
      <c r="DL1295" s="2" t="str">
        <f t="shared" ca="1" si="1966"/>
        <v>rejected</v>
      </c>
      <c r="DM1295" s="2" t="e">
        <f t="shared" ca="1" si="1967"/>
        <v>#N/A</v>
      </c>
      <c r="DO1295" s="2" t="e">
        <f t="shared" ca="1" si="1968"/>
        <v>#N/A</v>
      </c>
      <c r="DP1295" s="2" t="e">
        <f t="shared" ca="1" si="2035"/>
        <v>#N/A</v>
      </c>
      <c r="DQ1295" s="2" t="e">
        <f t="shared" ca="1" si="1969"/>
        <v>#N/A</v>
      </c>
      <c r="DR1295" s="2" t="e">
        <f t="shared" ca="1" si="1970"/>
        <v>#N/A</v>
      </c>
      <c r="DS1295" s="2" t="e">
        <f t="shared" ca="1" si="1971"/>
        <v>#N/A</v>
      </c>
      <c r="DT1295" s="2" t="e">
        <f t="shared" ca="1" si="1972"/>
        <v>#N/A</v>
      </c>
      <c r="DU1295" s="2" t="e">
        <f t="shared" ca="1" si="1973"/>
        <v>#N/A</v>
      </c>
      <c r="DV1295" s="2" t="e">
        <f t="shared" ca="1" si="1974"/>
        <v>#N/A</v>
      </c>
    </row>
    <row r="1296" spans="1:126" ht="15" x14ac:dyDescent="0.25">
      <c r="A1296" s="69">
        <v>0</v>
      </c>
      <c r="B1296" s="69">
        <v>0</v>
      </c>
      <c r="C1296" s="70">
        <v>0</v>
      </c>
      <c r="D1296" s="70">
        <v>0</v>
      </c>
      <c r="E1296" s="70">
        <v>0</v>
      </c>
      <c r="F1296" s="70">
        <v>0</v>
      </c>
      <c r="G1296" s="70">
        <v>0</v>
      </c>
      <c r="H1296" s="70">
        <v>0</v>
      </c>
      <c r="I1296" s="70">
        <v>0</v>
      </c>
      <c r="J1296" s="70">
        <v>0</v>
      </c>
      <c r="K1296" s="70">
        <v>0</v>
      </c>
      <c r="L1296" s="70"/>
      <c r="M1296" s="70"/>
      <c r="N1296" s="18"/>
      <c r="O1296" s="12">
        <f t="shared" ca="1" si="1975"/>
        <v>6.4752011684210548E-3</v>
      </c>
      <c r="P1296" s="12">
        <f t="shared" ca="1" si="1976"/>
        <v>2.6043939894736857E-3</v>
      </c>
      <c r="Q1296" s="12">
        <f t="shared" ca="1" si="1977"/>
        <v>-4.5743113947368416E-6</v>
      </c>
      <c r="R1296" s="12">
        <f t="shared" ca="1" si="1978"/>
        <v>1.3075101994736843E-3</v>
      </c>
      <c r="S1296" s="12">
        <f t="shared" ca="1" si="1979"/>
        <v>3.5672594263157918E-3</v>
      </c>
      <c r="T1296" s="12">
        <f t="shared" ca="1" si="1980"/>
        <v>2.6601384315789482E-3</v>
      </c>
      <c r="U1296" s="12">
        <f t="shared" ca="1" si="1981"/>
        <v>6.0868857999999988E-3</v>
      </c>
      <c r="V1296" s="12">
        <f t="shared" ca="1" si="1982"/>
        <v>4.0347610315789465E-3</v>
      </c>
      <c r="W1296" s="12">
        <f t="shared" ca="1" si="1983"/>
        <v>6.1638785210526318E-3</v>
      </c>
      <c r="X1296" s="75">
        <f t="shared" ca="1" si="1984"/>
        <v>5.2795622736842096E-3</v>
      </c>
      <c r="Z1296" s="2">
        <f t="shared" ca="1" si="1985"/>
        <v>0</v>
      </c>
      <c r="AA1296" s="2">
        <f t="shared" ca="1" si="1986"/>
        <v>1.2560952704848698E-3</v>
      </c>
      <c r="AB1296" s="12">
        <f t="shared" ca="1" si="1987"/>
        <v>-4.5743113947368416E-6</v>
      </c>
      <c r="AC1296" s="2">
        <f t="shared" ca="1" si="1988"/>
        <v>-1.9532537048356554E-2</v>
      </c>
      <c r="AD1296" s="2">
        <f t="shared" ca="1" si="1989"/>
        <v>3.5672594263157918E-3</v>
      </c>
      <c r="AE1296" s="2">
        <f t="shared" ca="1" si="1990"/>
        <v>2.6601384315789482E-3</v>
      </c>
      <c r="AF1296" s="2">
        <f t="shared" ca="1" si="1991"/>
        <v>6.0457511208962056E-3</v>
      </c>
      <c r="AG1296" s="2">
        <f t="shared" ca="1" si="1992"/>
        <v>4.0347610315789465E-3</v>
      </c>
      <c r="AH1296" s="2">
        <f t="shared" ca="1" si="1993"/>
        <v>6.1638785210526318E-3</v>
      </c>
      <c r="AI1296" s="2">
        <f t="shared" ca="1" si="1994"/>
        <v>3.4119188629367393E-3</v>
      </c>
      <c r="AK1296" s="2">
        <f t="shared" ca="1" si="1995"/>
        <v>0</v>
      </c>
      <c r="AL1296" s="2">
        <f t="shared" ca="1" si="1996"/>
        <v>-9.4989981040389084E-5</v>
      </c>
      <c r="AM1296" s="12">
        <f t="shared" ca="1" si="1997"/>
        <v>-4.5743113947368416E-6</v>
      </c>
      <c r="AN1296" s="2">
        <f t="shared" ca="1" si="1998"/>
        <v>-4.0430914466993054E-2</v>
      </c>
      <c r="AO1296" s="2">
        <f t="shared" ca="1" si="1999"/>
        <v>3.558242063613356E-3</v>
      </c>
      <c r="AP1296" s="2">
        <f t="shared" ca="1" si="2000"/>
        <v>2.6601384315789482E-3</v>
      </c>
      <c r="AQ1296" s="2">
        <f t="shared" ca="1" si="2001"/>
        <v>5.8654432523174158E-3</v>
      </c>
      <c r="AR1296" s="2">
        <f t="shared" ca="1" si="2002"/>
        <v>4.0347610315789465E-3</v>
      </c>
      <c r="AS1296" s="2">
        <f t="shared" ca="1" si="2003"/>
        <v>6.1078365381760152E-3</v>
      </c>
      <c r="AT1296" s="2">
        <f t="shared" ca="1" si="2004"/>
        <v>1.3155327111429569E-3</v>
      </c>
      <c r="AV1296" s="2">
        <f t="shared" ca="1" si="1939"/>
        <v>6.4752011684210548E-3</v>
      </c>
      <c r="AW1296" s="2">
        <f t="shared" ca="1" si="1940"/>
        <v>2.6043939894736857E-3</v>
      </c>
      <c r="AX1296" s="12">
        <f t="shared" ca="1" si="1941"/>
        <v>-4.5743113947368416E-6</v>
      </c>
      <c r="AY1296" s="2">
        <f t="shared" ca="1" si="1942"/>
        <v>1.2766412583390804E-3</v>
      </c>
      <c r="AZ1296" s="2">
        <f t="shared" ca="1" si="1943"/>
        <v>2.8200907374895845E-3</v>
      </c>
      <c r="BA1296" s="12">
        <f t="shared" ca="1" si="1944"/>
        <v>-8.6924391275571217E-4</v>
      </c>
      <c r="BB1296" s="2">
        <f t="shared" ca="1" si="1945"/>
        <v>6.5325059346574895E-4</v>
      </c>
      <c r="BC1296" s="2">
        <f t="shared" ca="1" si="1946"/>
        <v>4.0347610315789465E-3</v>
      </c>
      <c r="BD1296" s="2">
        <f t="shared" ca="1" si="1947"/>
        <v>-1.8602922568344534E-3</v>
      </c>
      <c r="BE1296" s="2">
        <f t="shared" ca="1" si="1948"/>
        <v>2.0235404389100432E-3</v>
      </c>
      <c r="BG1296" s="2">
        <f t="shared" ca="1" si="2005"/>
        <v>6.4757346820895241E-3</v>
      </c>
      <c r="BH1296" s="2">
        <f t="shared" ca="1" si="2006"/>
        <v>2.615560711211066E-3</v>
      </c>
      <c r="BI1296" s="12">
        <f t="shared" ca="1" si="2007"/>
        <v>-7.6238523245614027E-6</v>
      </c>
      <c r="BJ1296" s="12">
        <f t="shared" ca="1" si="1949"/>
        <v>1.2856359934673902E-3</v>
      </c>
      <c r="BK1296" s="76">
        <f t="shared" ca="1" si="1950"/>
        <v>2.8250576544132126E-3</v>
      </c>
      <c r="BL1296" s="2">
        <f t="shared" ca="1" si="2036"/>
        <v>-8.6924391275571217E-4</v>
      </c>
      <c r="BM1296" s="2">
        <f t="shared" ca="1" si="2037"/>
        <v>6.5325059346574895E-4</v>
      </c>
      <c r="BN1296" s="2">
        <f t="shared" ca="1" si="2038"/>
        <v>4.0347610315789465E-3</v>
      </c>
      <c r="BO1296" s="2">
        <f t="shared" ca="1" si="2039"/>
        <v>-1.8602922568344534E-3</v>
      </c>
      <c r="BP1296" s="2">
        <f t="shared" ca="1" si="2040"/>
        <v>2.0235404389100432E-3</v>
      </c>
      <c r="BR1296" s="2">
        <f t="shared" ca="1" si="2008"/>
        <v>0</v>
      </c>
      <c r="BS1296" s="2">
        <f t="shared" ca="1" si="2009"/>
        <v>1.2671509013422837E-3</v>
      </c>
      <c r="BT1296" s="12">
        <f t="shared" ca="1" si="2010"/>
        <v>-7.6238523245614027E-6</v>
      </c>
      <c r="BU1296" s="2">
        <f t="shared" ca="1" si="2011"/>
        <v>-1.9556128336159856E-2</v>
      </c>
      <c r="BV1296" s="12">
        <f t="shared" ca="1" si="2012"/>
        <v>2.8250576544132126E-3</v>
      </c>
      <c r="BW1296" s="2">
        <f t="shared" ca="1" si="2013"/>
        <v>-8.6924391275571217E-4</v>
      </c>
      <c r="BX1296" s="2">
        <f t="shared" ca="1" si="2014"/>
        <v>6.1211252513697606E-4</v>
      </c>
      <c r="BY1296" s="2">
        <f t="shared" ca="1" si="2015"/>
        <v>4.0347610315789465E-3</v>
      </c>
      <c r="BZ1296" s="2">
        <f t="shared" ca="1" si="2016"/>
        <v>-1.8602922568344534E-3</v>
      </c>
      <c r="CA1296" s="2">
        <f t="shared" ca="1" si="2017"/>
        <v>1.557431467214339E-4</v>
      </c>
      <c r="CC1296" s="2">
        <f t="shared" ca="1" si="2018"/>
        <v>0</v>
      </c>
      <c r="CD1296" s="2">
        <f t="shared" ca="1" si="2019"/>
        <v>1.2671509013422837E-3</v>
      </c>
      <c r="CE1296" s="12">
        <f t="shared" ca="1" si="2020"/>
        <v>-7.6238523245614027E-6</v>
      </c>
      <c r="CF1296" s="2">
        <f t="shared" ca="1" si="2021"/>
        <v>-4.0456227642612919E-2</v>
      </c>
      <c r="CG1296" s="2">
        <f t="shared" ca="1" si="2022"/>
        <v>2.8160395487398433E-3</v>
      </c>
      <c r="CH1296" s="2">
        <f t="shared" ca="1" si="2023"/>
        <v>-8.6924391275571217E-4</v>
      </c>
      <c r="CI1296" s="2">
        <f t="shared" ca="1" si="2024"/>
        <v>4.3178980038462275E-4</v>
      </c>
      <c r="CJ1296" s="2">
        <f t="shared" ca="1" si="2025"/>
        <v>4.0347610315789465E-3</v>
      </c>
      <c r="CK1296" s="2">
        <f t="shared" ca="1" si="2026"/>
        <v>-1.8893676330858416E-3</v>
      </c>
      <c r="CL1296" s="2">
        <f t="shared" ca="1" si="2027"/>
        <v>-1.9408157333995896E-3</v>
      </c>
      <c r="CN1296" s="2">
        <f t="shared" ca="1" si="1951"/>
        <v>0.86736673681050669</v>
      </c>
      <c r="CO1296" s="2">
        <f t="shared" ca="1" si="1952"/>
        <v>3.8857392054772948E-2</v>
      </c>
      <c r="CP1296" s="2">
        <f t="shared" ca="1" si="1953"/>
        <v>1.3861439808943716E-4</v>
      </c>
      <c r="CQ1296" s="2">
        <f t="shared" ca="1" si="1954"/>
        <v>6.025264122963195E-3</v>
      </c>
      <c r="CR1296" s="2">
        <f t="shared" ca="1" si="1955"/>
        <v>3.1011018525460416</v>
      </c>
      <c r="CS1296" s="2">
        <f t="shared" ca="1" si="1956"/>
        <v>2.110377488344628E-2</v>
      </c>
      <c r="CT1296" s="9" t="str">
        <f t="shared" ca="1" si="1957"/>
        <v>rejected</v>
      </c>
      <c r="CU1296" s="9" t="e">
        <f t="shared" ca="1" si="1958"/>
        <v>#N/A</v>
      </c>
      <c r="CV1296" s="9"/>
      <c r="CW1296" s="9">
        <f t="shared" ca="1" si="2028"/>
        <v>0.22428530198859134</v>
      </c>
      <c r="CX1296" s="9">
        <f t="shared" ca="1" si="2029"/>
        <v>9.884329792137065E-3</v>
      </c>
      <c r="CY1296" s="9">
        <f t="shared" ca="1" si="2030"/>
        <v>2.7923801538021374E-5</v>
      </c>
      <c r="CZ1296" s="9">
        <f t="shared" ca="1" si="2031"/>
        <v>6.0799127366379935E-3</v>
      </c>
      <c r="DA1296" s="9">
        <f t="shared" ca="1" si="2032"/>
        <v>6.4171661714852242</v>
      </c>
      <c r="DB1296" s="9">
        <f t="shared" ca="1" si="2033"/>
        <v>-0.16969288042042016</v>
      </c>
      <c r="DC1296" s="9" t="str">
        <f t="shared" ca="1" si="1959"/>
        <v>rejected</v>
      </c>
      <c r="DD1296" s="9" t="e">
        <f t="shared" ca="1" si="2034"/>
        <v>#N/A</v>
      </c>
      <c r="DE1296" s="9"/>
      <c r="DF1296" s="2">
        <f t="shared" ca="1" si="1960"/>
        <v>3.0976480682158627</v>
      </c>
      <c r="DG1296" s="2">
        <f t="shared" ca="1" si="1961"/>
        <v>0.14093151149479993</v>
      </c>
      <c r="DH1296" s="2">
        <f t="shared" ca="1" si="1962"/>
        <v>3.981396452964082E-4</v>
      </c>
      <c r="DI1296" s="2">
        <f t="shared" ca="1" si="1963"/>
        <v>-2.2584319021308617E-3</v>
      </c>
      <c r="DJ1296" s="2">
        <f t="shared" ca="1" si="1964"/>
        <v>-5.7050722409649213</v>
      </c>
      <c r="DK1296" s="2">
        <f t="shared" ca="1" si="1965"/>
        <v>0.71126473365156118</v>
      </c>
      <c r="DL1296" s="2" t="str">
        <f t="shared" ca="1" si="1966"/>
        <v>rejected</v>
      </c>
      <c r="DM1296" s="2" t="e">
        <f t="shared" ca="1" si="1967"/>
        <v>#N/A</v>
      </c>
      <c r="DO1296" s="2" t="e">
        <f t="shared" ca="1" si="1968"/>
        <v>#N/A</v>
      </c>
      <c r="DP1296" s="2" t="e">
        <f t="shared" ca="1" si="2035"/>
        <v>#N/A</v>
      </c>
      <c r="DQ1296" s="2" t="e">
        <f t="shared" ca="1" si="1969"/>
        <v>#N/A</v>
      </c>
      <c r="DR1296" s="2" t="e">
        <f t="shared" ca="1" si="1970"/>
        <v>#N/A</v>
      </c>
      <c r="DS1296" s="2" t="e">
        <f t="shared" ca="1" si="1971"/>
        <v>#N/A</v>
      </c>
      <c r="DT1296" s="2" t="e">
        <f t="shared" ca="1" si="1972"/>
        <v>#N/A</v>
      </c>
      <c r="DU1296" s="2" t="e">
        <f t="shared" ca="1" si="1973"/>
        <v>#N/A</v>
      </c>
      <c r="DV1296" s="2" t="e">
        <f t="shared" ca="1" si="1974"/>
        <v>#N/A</v>
      </c>
    </row>
    <row r="1297" spans="1:126" ht="15" x14ac:dyDescent="0.25">
      <c r="A1297" s="69">
        <v>0</v>
      </c>
      <c r="B1297" s="69">
        <v>0</v>
      </c>
      <c r="C1297" s="70">
        <v>0</v>
      </c>
      <c r="D1297" s="70">
        <v>0</v>
      </c>
      <c r="E1297" s="70">
        <v>0</v>
      </c>
      <c r="F1297" s="70">
        <v>0</v>
      </c>
      <c r="G1297" s="70">
        <v>0</v>
      </c>
      <c r="H1297" s="70">
        <v>0</v>
      </c>
      <c r="I1297" s="70">
        <v>0</v>
      </c>
      <c r="J1297" s="70">
        <v>0</v>
      </c>
      <c r="K1297" s="70">
        <v>0</v>
      </c>
      <c r="L1297" s="70"/>
      <c r="M1297" s="70"/>
      <c r="N1297" s="18"/>
      <c r="O1297" s="12">
        <f t="shared" ca="1" si="1975"/>
        <v>6.4752011684210548E-3</v>
      </c>
      <c r="P1297" s="12">
        <f t="shared" ca="1" si="1976"/>
        <v>2.6043939894736857E-3</v>
      </c>
      <c r="Q1297" s="12">
        <f t="shared" ca="1" si="1977"/>
        <v>-4.5743113947368416E-6</v>
      </c>
      <c r="R1297" s="12">
        <f t="shared" ca="1" si="1978"/>
        <v>1.3075101994736843E-3</v>
      </c>
      <c r="S1297" s="12">
        <f t="shared" ca="1" si="1979"/>
        <v>3.5672594263157918E-3</v>
      </c>
      <c r="T1297" s="12">
        <f t="shared" ca="1" si="1980"/>
        <v>2.6601384315789482E-3</v>
      </c>
      <c r="U1297" s="12">
        <f t="shared" ca="1" si="1981"/>
        <v>6.0868857999999988E-3</v>
      </c>
      <c r="V1297" s="12">
        <f t="shared" ca="1" si="1982"/>
        <v>4.0347610315789465E-3</v>
      </c>
      <c r="W1297" s="12">
        <f t="shared" ca="1" si="1983"/>
        <v>6.1638785210526318E-3</v>
      </c>
      <c r="X1297" s="75">
        <f t="shared" ca="1" si="1984"/>
        <v>5.2795622736842096E-3</v>
      </c>
      <c r="Z1297" s="2">
        <f t="shared" ca="1" si="1985"/>
        <v>0</v>
      </c>
      <c r="AA1297" s="2">
        <f t="shared" ca="1" si="1986"/>
        <v>1.2560952704848698E-3</v>
      </c>
      <c r="AB1297" s="12">
        <f t="shared" ca="1" si="1987"/>
        <v>-4.5743113947368416E-6</v>
      </c>
      <c r="AC1297" s="2">
        <f t="shared" ca="1" si="1988"/>
        <v>-1.9532537048356554E-2</v>
      </c>
      <c r="AD1297" s="2">
        <f t="shared" ca="1" si="1989"/>
        <v>3.5672594263157918E-3</v>
      </c>
      <c r="AE1297" s="2">
        <f t="shared" ca="1" si="1990"/>
        <v>2.6601384315789482E-3</v>
      </c>
      <c r="AF1297" s="2">
        <f t="shared" ca="1" si="1991"/>
        <v>6.0457511208962056E-3</v>
      </c>
      <c r="AG1297" s="2">
        <f t="shared" ca="1" si="1992"/>
        <v>4.0347610315789465E-3</v>
      </c>
      <c r="AH1297" s="2">
        <f t="shared" ca="1" si="1993"/>
        <v>6.1638785210526318E-3</v>
      </c>
      <c r="AI1297" s="2">
        <f t="shared" ca="1" si="1994"/>
        <v>3.4119188629367393E-3</v>
      </c>
      <c r="AK1297" s="2">
        <f t="shared" ca="1" si="1995"/>
        <v>0</v>
      </c>
      <c r="AL1297" s="2">
        <f t="shared" ca="1" si="1996"/>
        <v>-9.4989981040389084E-5</v>
      </c>
      <c r="AM1297" s="12">
        <f t="shared" ca="1" si="1997"/>
        <v>-4.5743113947368416E-6</v>
      </c>
      <c r="AN1297" s="2">
        <f t="shared" ca="1" si="1998"/>
        <v>-4.0430914466993054E-2</v>
      </c>
      <c r="AO1297" s="2">
        <f t="shared" ca="1" si="1999"/>
        <v>3.558242063613356E-3</v>
      </c>
      <c r="AP1297" s="2">
        <f t="shared" ca="1" si="2000"/>
        <v>2.6601384315789482E-3</v>
      </c>
      <c r="AQ1297" s="2">
        <f t="shared" ca="1" si="2001"/>
        <v>5.8654432523174158E-3</v>
      </c>
      <c r="AR1297" s="2">
        <f t="shared" ca="1" si="2002"/>
        <v>4.0347610315789465E-3</v>
      </c>
      <c r="AS1297" s="2">
        <f t="shared" ca="1" si="2003"/>
        <v>6.1078365381760152E-3</v>
      </c>
      <c r="AT1297" s="2">
        <f t="shared" ca="1" si="2004"/>
        <v>1.3155327111429569E-3</v>
      </c>
      <c r="AV1297" s="2">
        <f t="shared" ca="1" si="1939"/>
        <v>6.4752011684210548E-3</v>
      </c>
      <c r="AW1297" s="2">
        <f t="shared" ca="1" si="1940"/>
        <v>2.6043939894736857E-3</v>
      </c>
      <c r="AX1297" s="12">
        <f t="shared" ca="1" si="1941"/>
        <v>-4.5743113947368416E-6</v>
      </c>
      <c r="AY1297" s="2">
        <f t="shared" ca="1" si="1942"/>
        <v>1.2766412583390804E-3</v>
      </c>
      <c r="AZ1297" s="2">
        <f t="shared" ca="1" si="1943"/>
        <v>2.8200907374895845E-3</v>
      </c>
      <c r="BA1297" s="12">
        <f t="shared" ca="1" si="1944"/>
        <v>-8.6924391275571217E-4</v>
      </c>
      <c r="BB1297" s="2">
        <f t="shared" ca="1" si="1945"/>
        <v>6.5325059346574895E-4</v>
      </c>
      <c r="BC1297" s="2">
        <f t="shared" ca="1" si="1946"/>
        <v>4.0347610315789465E-3</v>
      </c>
      <c r="BD1297" s="2">
        <f t="shared" ca="1" si="1947"/>
        <v>-1.8602922568344534E-3</v>
      </c>
      <c r="BE1297" s="2">
        <f t="shared" ca="1" si="1948"/>
        <v>2.0235404389100432E-3</v>
      </c>
      <c r="BG1297" s="2">
        <f t="shared" ca="1" si="2005"/>
        <v>6.4757346820895241E-3</v>
      </c>
      <c r="BH1297" s="2">
        <f t="shared" ca="1" si="2006"/>
        <v>2.615560711211066E-3</v>
      </c>
      <c r="BI1297" s="12">
        <f t="shared" ca="1" si="2007"/>
        <v>-7.6238523245614027E-6</v>
      </c>
      <c r="BJ1297" s="12">
        <f t="shared" ca="1" si="1949"/>
        <v>1.2856359934673902E-3</v>
      </c>
      <c r="BK1297" s="76">
        <f t="shared" ca="1" si="1950"/>
        <v>2.8250576544132126E-3</v>
      </c>
      <c r="BL1297" s="2">
        <f t="shared" ca="1" si="2036"/>
        <v>-8.6924391275571217E-4</v>
      </c>
      <c r="BM1297" s="2">
        <f t="shared" ca="1" si="2037"/>
        <v>6.5325059346574895E-4</v>
      </c>
      <c r="BN1297" s="2">
        <f t="shared" ca="1" si="2038"/>
        <v>4.0347610315789465E-3</v>
      </c>
      <c r="BO1297" s="2">
        <f t="shared" ca="1" si="2039"/>
        <v>-1.8602922568344534E-3</v>
      </c>
      <c r="BP1297" s="2">
        <f t="shared" ca="1" si="2040"/>
        <v>2.0235404389100432E-3</v>
      </c>
      <c r="BR1297" s="2">
        <f t="shared" ca="1" si="2008"/>
        <v>0</v>
      </c>
      <c r="BS1297" s="2">
        <f t="shared" ca="1" si="2009"/>
        <v>1.2671509013422837E-3</v>
      </c>
      <c r="BT1297" s="12">
        <f t="shared" ca="1" si="2010"/>
        <v>-7.6238523245614027E-6</v>
      </c>
      <c r="BU1297" s="2">
        <f t="shared" ca="1" si="2011"/>
        <v>-1.9556128336159856E-2</v>
      </c>
      <c r="BV1297" s="12">
        <f t="shared" ca="1" si="2012"/>
        <v>2.8250576544132126E-3</v>
      </c>
      <c r="BW1297" s="2">
        <f t="shared" ca="1" si="2013"/>
        <v>-8.6924391275571217E-4</v>
      </c>
      <c r="BX1297" s="2">
        <f t="shared" ca="1" si="2014"/>
        <v>6.1211252513697606E-4</v>
      </c>
      <c r="BY1297" s="2">
        <f t="shared" ca="1" si="2015"/>
        <v>4.0347610315789465E-3</v>
      </c>
      <c r="BZ1297" s="2">
        <f t="shared" ca="1" si="2016"/>
        <v>-1.8602922568344534E-3</v>
      </c>
      <c r="CA1297" s="2">
        <f t="shared" ca="1" si="2017"/>
        <v>1.557431467214339E-4</v>
      </c>
      <c r="CC1297" s="2">
        <f t="shared" ca="1" si="2018"/>
        <v>0</v>
      </c>
      <c r="CD1297" s="2">
        <f t="shared" ca="1" si="2019"/>
        <v>1.2671509013422837E-3</v>
      </c>
      <c r="CE1297" s="12">
        <f t="shared" ca="1" si="2020"/>
        <v>-7.6238523245614027E-6</v>
      </c>
      <c r="CF1297" s="2">
        <f t="shared" ca="1" si="2021"/>
        <v>-4.0456227642612919E-2</v>
      </c>
      <c r="CG1297" s="2">
        <f t="shared" ca="1" si="2022"/>
        <v>2.8160395487398433E-3</v>
      </c>
      <c r="CH1297" s="2">
        <f t="shared" ca="1" si="2023"/>
        <v>-8.6924391275571217E-4</v>
      </c>
      <c r="CI1297" s="2">
        <f t="shared" ca="1" si="2024"/>
        <v>4.3178980038462275E-4</v>
      </c>
      <c r="CJ1297" s="2">
        <f t="shared" ca="1" si="2025"/>
        <v>4.0347610315789465E-3</v>
      </c>
      <c r="CK1297" s="2">
        <f t="shared" ca="1" si="2026"/>
        <v>-1.8893676330858416E-3</v>
      </c>
      <c r="CL1297" s="2">
        <f t="shared" ca="1" si="2027"/>
        <v>-1.9408157333995896E-3</v>
      </c>
      <c r="CN1297" s="2">
        <f t="shared" ca="1" si="1951"/>
        <v>0.86736673681050669</v>
      </c>
      <c r="CO1297" s="2">
        <f t="shared" ca="1" si="1952"/>
        <v>3.8857392054772948E-2</v>
      </c>
      <c r="CP1297" s="2">
        <f t="shared" ca="1" si="1953"/>
        <v>1.3861439808943716E-4</v>
      </c>
      <c r="CQ1297" s="2">
        <f t="shared" ca="1" si="1954"/>
        <v>6.025264122963195E-3</v>
      </c>
      <c r="CR1297" s="2">
        <f t="shared" ca="1" si="1955"/>
        <v>3.1011018525460416</v>
      </c>
      <c r="CS1297" s="2">
        <f t="shared" ca="1" si="1956"/>
        <v>2.110377488344628E-2</v>
      </c>
      <c r="CT1297" s="9" t="str">
        <f t="shared" ca="1" si="1957"/>
        <v>rejected</v>
      </c>
      <c r="CU1297" s="9" t="e">
        <f t="shared" ca="1" si="1958"/>
        <v>#N/A</v>
      </c>
      <c r="CV1297" s="9"/>
      <c r="CW1297" s="9">
        <f t="shared" ca="1" si="2028"/>
        <v>0.22428530198859134</v>
      </c>
      <c r="CX1297" s="9">
        <f t="shared" ca="1" si="2029"/>
        <v>9.884329792137065E-3</v>
      </c>
      <c r="CY1297" s="9">
        <f t="shared" ca="1" si="2030"/>
        <v>2.7923801538021374E-5</v>
      </c>
      <c r="CZ1297" s="9">
        <f t="shared" ca="1" si="2031"/>
        <v>6.0799127366379935E-3</v>
      </c>
      <c r="DA1297" s="9">
        <f t="shared" ca="1" si="2032"/>
        <v>6.4171661714852242</v>
      </c>
      <c r="DB1297" s="9">
        <f t="shared" ca="1" si="2033"/>
        <v>-0.16969288042042016</v>
      </c>
      <c r="DC1297" s="9" t="str">
        <f t="shared" ca="1" si="1959"/>
        <v>rejected</v>
      </c>
      <c r="DD1297" s="9" t="e">
        <f t="shared" ca="1" si="2034"/>
        <v>#N/A</v>
      </c>
      <c r="DE1297" s="9"/>
      <c r="DF1297" s="2">
        <f t="shared" ca="1" si="1960"/>
        <v>3.0976480682158627</v>
      </c>
      <c r="DG1297" s="2">
        <f t="shared" ca="1" si="1961"/>
        <v>0.14093151149479993</v>
      </c>
      <c r="DH1297" s="2">
        <f t="shared" ca="1" si="1962"/>
        <v>3.981396452964082E-4</v>
      </c>
      <c r="DI1297" s="2">
        <f t="shared" ca="1" si="1963"/>
        <v>-2.2584319021308617E-3</v>
      </c>
      <c r="DJ1297" s="2">
        <f t="shared" ca="1" si="1964"/>
        <v>-5.7050722409649213</v>
      </c>
      <c r="DK1297" s="2">
        <f t="shared" ca="1" si="1965"/>
        <v>0.71126473365156118</v>
      </c>
      <c r="DL1297" s="2" t="str">
        <f t="shared" ca="1" si="1966"/>
        <v>rejected</v>
      </c>
      <c r="DM1297" s="2" t="e">
        <f t="shared" ca="1" si="1967"/>
        <v>#N/A</v>
      </c>
      <c r="DO1297" s="2" t="e">
        <f t="shared" ca="1" si="1968"/>
        <v>#N/A</v>
      </c>
      <c r="DP1297" s="2" t="e">
        <f t="shared" ca="1" si="2035"/>
        <v>#N/A</v>
      </c>
      <c r="DQ1297" s="2" t="e">
        <f t="shared" ca="1" si="1969"/>
        <v>#N/A</v>
      </c>
      <c r="DR1297" s="2" t="e">
        <f t="shared" ca="1" si="1970"/>
        <v>#N/A</v>
      </c>
      <c r="DS1297" s="2" t="e">
        <f t="shared" ca="1" si="1971"/>
        <v>#N/A</v>
      </c>
      <c r="DT1297" s="2" t="e">
        <f t="shared" ca="1" si="1972"/>
        <v>#N/A</v>
      </c>
      <c r="DU1297" s="2" t="e">
        <f t="shared" ca="1" si="1973"/>
        <v>#N/A</v>
      </c>
      <c r="DV1297" s="2" t="e">
        <f t="shared" ca="1" si="1974"/>
        <v>#N/A</v>
      </c>
    </row>
    <row r="1298" spans="1:126" ht="15" x14ac:dyDescent="0.25">
      <c r="A1298" s="69">
        <v>0</v>
      </c>
      <c r="B1298" s="69">
        <v>0</v>
      </c>
      <c r="C1298" s="70">
        <v>0</v>
      </c>
      <c r="D1298" s="70">
        <v>0</v>
      </c>
      <c r="E1298" s="70">
        <v>0</v>
      </c>
      <c r="F1298" s="70">
        <v>0</v>
      </c>
      <c r="G1298" s="70">
        <v>0</v>
      </c>
      <c r="H1298" s="70">
        <v>0</v>
      </c>
      <c r="I1298" s="70">
        <v>0</v>
      </c>
      <c r="J1298" s="70">
        <v>0</v>
      </c>
      <c r="K1298" s="70">
        <v>0</v>
      </c>
      <c r="L1298" s="70"/>
      <c r="M1298" s="70"/>
      <c r="N1298" s="18"/>
      <c r="O1298" s="12">
        <f t="shared" ca="1" si="1975"/>
        <v>6.4752011684210548E-3</v>
      </c>
      <c r="P1298" s="12">
        <f t="shared" ca="1" si="1976"/>
        <v>2.6043939894736857E-3</v>
      </c>
      <c r="Q1298" s="12">
        <f t="shared" ca="1" si="1977"/>
        <v>-4.5743113947368416E-6</v>
      </c>
      <c r="R1298" s="12">
        <f t="shared" ca="1" si="1978"/>
        <v>1.3075101994736843E-3</v>
      </c>
      <c r="S1298" s="12">
        <f t="shared" ca="1" si="1979"/>
        <v>3.5672594263157918E-3</v>
      </c>
      <c r="T1298" s="12">
        <f t="shared" ca="1" si="1980"/>
        <v>2.6601384315789482E-3</v>
      </c>
      <c r="U1298" s="12">
        <f t="shared" ca="1" si="1981"/>
        <v>6.0868857999999988E-3</v>
      </c>
      <c r="V1298" s="12">
        <f t="shared" ca="1" si="1982"/>
        <v>4.0347610315789465E-3</v>
      </c>
      <c r="W1298" s="12">
        <f t="shared" ca="1" si="1983"/>
        <v>6.1638785210526318E-3</v>
      </c>
      <c r="X1298" s="75">
        <f t="shared" ca="1" si="1984"/>
        <v>5.2795622736842096E-3</v>
      </c>
      <c r="Z1298" s="2">
        <f t="shared" ca="1" si="1985"/>
        <v>0</v>
      </c>
      <c r="AA1298" s="2">
        <f t="shared" ca="1" si="1986"/>
        <v>1.2560952704848698E-3</v>
      </c>
      <c r="AB1298" s="12">
        <f t="shared" ca="1" si="1987"/>
        <v>-4.5743113947368416E-6</v>
      </c>
      <c r="AC1298" s="2">
        <f t="shared" ca="1" si="1988"/>
        <v>-1.9532537048356554E-2</v>
      </c>
      <c r="AD1298" s="2">
        <f t="shared" ca="1" si="1989"/>
        <v>3.5672594263157918E-3</v>
      </c>
      <c r="AE1298" s="2">
        <f t="shared" ca="1" si="1990"/>
        <v>2.6601384315789482E-3</v>
      </c>
      <c r="AF1298" s="2">
        <f t="shared" ca="1" si="1991"/>
        <v>6.0457511208962056E-3</v>
      </c>
      <c r="AG1298" s="2">
        <f t="shared" ca="1" si="1992"/>
        <v>4.0347610315789465E-3</v>
      </c>
      <c r="AH1298" s="2">
        <f t="shared" ca="1" si="1993"/>
        <v>6.1638785210526318E-3</v>
      </c>
      <c r="AI1298" s="2">
        <f t="shared" ca="1" si="1994"/>
        <v>3.4119188629367393E-3</v>
      </c>
      <c r="AK1298" s="2">
        <f t="shared" ca="1" si="1995"/>
        <v>0</v>
      </c>
      <c r="AL1298" s="2">
        <f t="shared" ca="1" si="1996"/>
        <v>-9.4989981040389084E-5</v>
      </c>
      <c r="AM1298" s="12">
        <f t="shared" ca="1" si="1997"/>
        <v>-4.5743113947368416E-6</v>
      </c>
      <c r="AN1298" s="2">
        <f t="shared" ca="1" si="1998"/>
        <v>-4.0430914466993054E-2</v>
      </c>
      <c r="AO1298" s="2">
        <f t="shared" ca="1" si="1999"/>
        <v>3.558242063613356E-3</v>
      </c>
      <c r="AP1298" s="2">
        <f t="shared" ca="1" si="2000"/>
        <v>2.6601384315789482E-3</v>
      </c>
      <c r="AQ1298" s="2">
        <f t="shared" ca="1" si="2001"/>
        <v>5.8654432523174158E-3</v>
      </c>
      <c r="AR1298" s="2">
        <f t="shared" ca="1" si="2002"/>
        <v>4.0347610315789465E-3</v>
      </c>
      <c r="AS1298" s="2">
        <f t="shared" ca="1" si="2003"/>
        <v>6.1078365381760152E-3</v>
      </c>
      <c r="AT1298" s="2">
        <f t="shared" ca="1" si="2004"/>
        <v>1.3155327111429569E-3</v>
      </c>
      <c r="AV1298" s="2">
        <f t="shared" ca="1" si="1939"/>
        <v>6.4752011684210548E-3</v>
      </c>
      <c r="AW1298" s="2">
        <f t="shared" ca="1" si="1940"/>
        <v>2.6043939894736857E-3</v>
      </c>
      <c r="AX1298" s="12">
        <f t="shared" ca="1" si="1941"/>
        <v>-4.5743113947368416E-6</v>
      </c>
      <c r="AY1298" s="2">
        <f t="shared" ca="1" si="1942"/>
        <v>1.2766412583390804E-3</v>
      </c>
      <c r="AZ1298" s="2">
        <f t="shared" ca="1" si="1943"/>
        <v>2.8200907374895845E-3</v>
      </c>
      <c r="BA1298" s="12">
        <f t="shared" ca="1" si="1944"/>
        <v>-8.6924391275571217E-4</v>
      </c>
      <c r="BB1298" s="2">
        <f t="shared" ca="1" si="1945"/>
        <v>6.5325059346574895E-4</v>
      </c>
      <c r="BC1298" s="2">
        <f t="shared" ca="1" si="1946"/>
        <v>4.0347610315789465E-3</v>
      </c>
      <c r="BD1298" s="2">
        <f t="shared" ca="1" si="1947"/>
        <v>-1.8602922568344534E-3</v>
      </c>
      <c r="BE1298" s="2">
        <f t="shared" ca="1" si="1948"/>
        <v>2.0235404389100432E-3</v>
      </c>
      <c r="BG1298" s="2">
        <f t="shared" ca="1" si="2005"/>
        <v>6.4757346820895241E-3</v>
      </c>
      <c r="BH1298" s="2">
        <f t="shared" ca="1" si="2006"/>
        <v>2.615560711211066E-3</v>
      </c>
      <c r="BI1298" s="12">
        <f t="shared" ca="1" si="2007"/>
        <v>-7.6238523245614027E-6</v>
      </c>
      <c r="BJ1298" s="12">
        <f t="shared" ca="1" si="1949"/>
        <v>1.2856359934673902E-3</v>
      </c>
      <c r="BK1298" s="76">
        <f t="shared" ca="1" si="1950"/>
        <v>2.8250576544132126E-3</v>
      </c>
      <c r="BL1298" s="2">
        <f t="shared" ca="1" si="2036"/>
        <v>-8.6924391275571217E-4</v>
      </c>
      <c r="BM1298" s="2">
        <f t="shared" ca="1" si="2037"/>
        <v>6.5325059346574895E-4</v>
      </c>
      <c r="BN1298" s="2">
        <f t="shared" ca="1" si="2038"/>
        <v>4.0347610315789465E-3</v>
      </c>
      <c r="BO1298" s="2">
        <f t="shared" ca="1" si="2039"/>
        <v>-1.8602922568344534E-3</v>
      </c>
      <c r="BP1298" s="2">
        <f t="shared" ca="1" si="2040"/>
        <v>2.0235404389100432E-3</v>
      </c>
      <c r="BR1298" s="2">
        <f t="shared" ca="1" si="2008"/>
        <v>0</v>
      </c>
      <c r="BS1298" s="2">
        <f t="shared" ca="1" si="2009"/>
        <v>1.2671509013422837E-3</v>
      </c>
      <c r="BT1298" s="12">
        <f t="shared" ca="1" si="2010"/>
        <v>-7.6238523245614027E-6</v>
      </c>
      <c r="BU1298" s="2">
        <f t="shared" ca="1" si="2011"/>
        <v>-1.9556128336159856E-2</v>
      </c>
      <c r="BV1298" s="12">
        <f t="shared" ca="1" si="2012"/>
        <v>2.8250576544132126E-3</v>
      </c>
      <c r="BW1298" s="2">
        <f t="shared" ca="1" si="2013"/>
        <v>-8.6924391275571217E-4</v>
      </c>
      <c r="BX1298" s="2">
        <f t="shared" ca="1" si="2014"/>
        <v>6.1211252513697606E-4</v>
      </c>
      <c r="BY1298" s="2">
        <f t="shared" ca="1" si="2015"/>
        <v>4.0347610315789465E-3</v>
      </c>
      <c r="BZ1298" s="2">
        <f t="shared" ca="1" si="2016"/>
        <v>-1.8602922568344534E-3</v>
      </c>
      <c r="CA1298" s="2">
        <f t="shared" ca="1" si="2017"/>
        <v>1.557431467214339E-4</v>
      </c>
      <c r="CC1298" s="2">
        <f t="shared" ca="1" si="2018"/>
        <v>0</v>
      </c>
      <c r="CD1298" s="2">
        <f t="shared" ca="1" si="2019"/>
        <v>1.2671509013422837E-3</v>
      </c>
      <c r="CE1298" s="12">
        <f t="shared" ca="1" si="2020"/>
        <v>-7.6238523245614027E-6</v>
      </c>
      <c r="CF1298" s="2">
        <f t="shared" ca="1" si="2021"/>
        <v>-4.0456227642612919E-2</v>
      </c>
      <c r="CG1298" s="2">
        <f t="shared" ca="1" si="2022"/>
        <v>2.8160395487398433E-3</v>
      </c>
      <c r="CH1298" s="2">
        <f t="shared" ca="1" si="2023"/>
        <v>-8.6924391275571217E-4</v>
      </c>
      <c r="CI1298" s="2">
        <f t="shared" ca="1" si="2024"/>
        <v>4.3178980038462275E-4</v>
      </c>
      <c r="CJ1298" s="2">
        <f t="shared" ca="1" si="2025"/>
        <v>4.0347610315789465E-3</v>
      </c>
      <c r="CK1298" s="2">
        <f t="shared" ca="1" si="2026"/>
        <v>-1.8893676330858416E-3</v>
      </c>
      <c r="CL1298" s="2">
        <f t="shared" ca="1" si="2027"/>
        <v>-1.9408157333995896E-3</v>
      </c>
      <c r="CN1298" s="2">
        <f t="shared" ca="1" si="1951"/>
        <v>0.86736673681050669</v>
      </c>
      <c r="CO1298" s="2">
        <f t="shared" ca="1" si="1952"/>
        <v>3.8857392054772948E-2</v>
      </c>
      <c r="CP1298" s="2">
        <f t="shared" ca="1" si="1953"/>
        <v>1.3861439808943716E-4</v>
      </c>
      <c r="CQ1298" s="2">
        <f t="shared" ca="1" si="1954"/>
        <v>6.025264122963195E-3</v>
      </c>
      <c r="CR1298" s="2">
        <f t="shared" ca="1" si="1955"/>
        <v>3.1011018525460416</v>
      </c>
      <c r="CS1298" s="2">
        <f t="shared" ca="1" si="1956"/>
        <v>2.110377488344628E-2</v>
      </c>
      <c r="CT1298" s="9" t="str">
        <f t="shared" ca="1" si="1957"/>
        <v>rejected</v>
      </c>
      <c r="CU1298" s="9" t="e">
        <f t="shared" ca="1" si="1958"/>
        <v>#N/A</v>
      </c>
      <c r="CV1298" s="9"/>
      <c r="CW1298" s="9">
        <f t="shared" ca="1" si="2028"/>
        <v>0.22428530198859134</v>
      </c>
      <c r="CX1298" s="9">
        <f t="shared" ca="1" si="2029"/>
        <v>9.884329792137065E-3</v>
      </c>
      <c r="CY1298" s="9">
        <f t="shared" ca="1" si="2030"/>
        <v>2.7923801538021374E-5</v>
      </c>
      <c r="CZ1298" s="9">
        <f t="shared" ca="1" si="2031"/>
        <v>6.0799127366379935E-3</v>
      </c>
      <c r="DA1298" s="9">
        <f t="shared" ca="1" si="2032"/>
        <v>6.4171661714852242</v>
      </c>
      <c r="DB1298" s="9">
        <f t="shared" ca="1" si="2033"/>
        <v>-0.16969288042042016</v>
      </c>
      <c r="DC1298" s="9" t="str">
        <f t="shared" ca="1" si="1959"/>
        <v>rejected</v>
      </c>
      <c r="DD1298" s="9" t="e">
        <f t="shared" ca="1" si="2034"/>
        <v>#N/A</v>
      </c>
      <c r="DE1298" s="9"/>
      <c r="DF1298" s="2">
        <f t="shared" ca="1" si="1960"/>
        <v>3.0976480682158627</v>
      </c>
      <c r="DG1298" s="2">
        <f t="shared" ca="1" si="1961"/>
        <v>0.14093151149479993</v>
      </c>
      <c r="DH1298" s="2">
        <f t="shared" ca="1" si="1962"/>
        <v>3.981396452964082E-4</v>
      </c>
      <c r="DI1298" s="2">
        <f t="shared" ca="1" si="1963"/>
        <v>-2.2584319021308617E-3</v>
      </c>
      <c r="DJ1298" s="2">
        <f t="shared" ca="1" si="1964"/>
        <v>-5.7050722409649213</v>
      </c>
      <c r="DK1298" s="2">
        <f t="shared" ca="1" si="1965"/>
        <v>0.71126473365156118</v>
      </c>
      <c r="DL1298" s="2" t="str">
        <f t="shared" ca="1" si="1966"/>
        <v>rejected</v>
      </c>
      <c r="DM1298" s="2" t="e">
        <f t="shared" ca="1" si="1967"/>
        <v>#N/A</v>
      </c>
      <c r="DO1298" s="2" t="e">
        <f t="shared" ca="1" si="1968"/>
        <v>#N/A</v>
      </c>
      <c r="DP1298" s="2" t="e">
        <f t="shared" ca="1" si="2035"/>
        <v>#N/A</v>
      </c>
      <c r="DQ1298" s="2" t="e">
        <f t="shared" ca="1" si="1969"/>
        <v>#N/A</v>
      </c>
      <c r="DR1298" s="2" t="e">
        <f t="shared" ca="1" si="1970"/>
        <v>#N/A</v>
      </c>
      <c r="DS1298" s="2" t="e">
        <f t="shared" ca="1" si="1971"/>
        <v>#N/A</v>
      </c>
      <c r="DT1298" s="2" t="e">
        <f t="shared" ca="1" si="1972"/>
        <v>#N/A</v>
      </c>
      <c r="DU1298" s="2" t="e">
        <f t="shared" ca="1" si="1973"/>
        <v>#N/A</v>
      </c>
      <c r="DV1298" s="2" t="e">
        <f t="shared" ca="1" si="1974"/>
        <v>#N/A</v>
      </c>
    </row>
    <row r="1299" spans="1:126" ht="15" x14ac:dyDescent="0.25">
      <c r="A1299" s="69">
        <v>0</v>
      </c>
      <c r="B1299" s="69">
        <v>0</v>
      </c>
      <c r="C1299" s="70">
        <v>0</v>
      </c>
      <c r="D1299" s="70">
        <v>0</v>
      </c>
      <c r="E1299" s="70">
        <v>0</v>
      </c>
      <c r="F1299" s="70">
        <v>0</v>
      </c>
      <c r="G1299" s="70">
        <v>0</v>
      </c>
      <c r="H1299" s="70">
        <v>0</v>
      </c>
      <c r="I1299" s="70">
        <v>0</v>
      </c>
      <c r="J1299" s="70">
        <v>0</v>
      </c>
      <c r="K1299" s="70">
        <v>0</v>
      </c>
      <c r="L1299" s="70"/>
      <c r="M1299" s="70"/>
      <c r="N1299" s="18"/>
      <c r="O1299" s="12">
        <f t="shared" ca="1" si="1975"/>
        <v>6.4752011684210548E-3</v>
      </c>
      <c r="P1299" s="12">
        <f t="shared" ca="1" si="1976"/>
        <v>2.6043939894736857E-3</v>
      </c>
      <c r="Q1299" s="12">
        <f t="shared" ca="1" si="1977"/>
        <v>-4.5743113947368416E-6</v>
      </c>
      <c r="R1299" s="12">
        <f t="shared" ca="1" si="1978"/>
        <v>1.3075101994736843E-3</v>
      </c>
      <c r="S1299" s="12">
        <f t="shared" ca="1" si="1979"/>
        <v>3.5672594263157918E-3</v>
      </c>
      <c r="T1299" s="12">
        <f t="shared" ca="1" si="1980"/>
        <v>2.6601384315789482E-3</v>
      </c>
      <c r="U1299" s="12">
        <f t="shared" ca="1" si="1981"/>
        <v>6.0868857999999988E-3</v>
      </c>
      <c r="V1299" s="12">
        <f t="shared" ca="1" si="1982"/>
        <v>4.0347610315789465E-3</v>
      </c>
      <c r="W1299" s="12">
        <f t="shared" ca="1" si="1983"/>
        <v>6.1638785210526318E-3</v>
      </c>
      <c r="X1299" s="75">
        <f t="shared" ca="1" si="1984"/>
        <v>5.2795622736842096E-3</v>
      </c>
      <c r="Z1299" s="2">
        <f t="shared" ca="1" si="1985"/>
        <v>0</v>
      </c>
      <c r="AA1299" s="2">
        <f t="shared" ca="1" si="1986"/>
        <v>1.2560952704848698E-3</v>
      </c>
      <c r="AB1299" s="12">
        <f t="shared" ca="1" si="1987"/>
        <v>-4.5743113947368416E-6</v>
      </c>
      <c r="AC1299" s="2">
        <f t="shared" ca="1" si="1988"/>
        <v>-1.9532537048356554E-2</v>
      </c>
      <c r="AD1299" s="2">
        <f t="shared" ca="1" si="1989"/>
        <v>3.5672594263157918E-3</v>
      </c>
      <c r="AE1299" s="2">
        <f t="shared" ca="1" si="1990"/>
        <v>2.6601384315789482E-3</v>
      </c>
      <c r="AF1299" s="2">
        <f t="shared" ca="1" si="1991"/>
        <v>6.0457511208962056E-3</v>
      </c>
      <c r="AG1299" s="2">
        <f t="shared" ca="1" si="1992"/>
        <v>4.0347610315789465E-3</v>
      </c>
      <c r="AH1299" s="2">
        <f t="shared" ca="1" si="1993"/>
        <v>6.1638785210526318E-3</v>
      </c>
      <c r="AI1299" s="2">
        <f t="shared" ca="1" si="1994"/>
        <v>3.4119188629367393E-3</v>
      </c>
      <c r="AK1299" s="2">
        <f t="shared" ca="1" si="1995"/>
        <v>0</v>
      </c>
      <c r="AL1299" s="2">
        <f t="shared" ca="1" si="1996"/>
        <v>-9.4989981040389084E-5</v>
      </c>
      <c r="AM1299" s="12">
        <f t="shared" ca="1" si="1997"/>
        <v>-4.5743113947368416E-6</v>
      </c>
      <c r="AN1299" s="2">
        <f t="shared" ca="1" si="1998"/>
        <v>-4.0430914466993054E-2</v>
      </c>
      <c r="AO1299" s="2">
        <f t="shared" ca="1" si="1999"/>
        <v>3.558242063613356E-3</v>
      </c>
      <c r="AP1299" s="2">
        <f t="shared" ca="1" si="2000"/>
        <v>2.6601384315789482E-3</v>
      </c>
      <c r="AQ1299" s="2">
        <f t="shared" ca="1" si="2001"/>
        <v>5.8654432523174158E-3</v>
      </c>
      <c r="AR1299" s="2">
        <f t="shared" ca="1" si="2002"/>
        <v>4.0347610315789465E-3</v>
      </c>
      <c r="AS1299" s="2">
        <f t="shared" ca="1" si="2003"/>
        <v>6.1078365381760152E-3</v>
      </c>
      <c r="AT1299" s="2">
        <f t="shared" ca="1" si="2004"/>
        <v>1.3155327111429569E-3</v>
      </c>
      <c r="AV1299" s="2">
        <f t="shared" ca="1" si="1939"/>
        <v>6.4752011684210548E-3</v>
      </c>
      <c r="AW1299" s="2">
        <f t="shared" ca="1" si="1940"/>
        <v>2.6043939894736857E-3</v>
      </c>
      <c r="AX1299" s="12">
        <f t="shared" ca="1" si="1941"/>
        <v>-4.5743113947368416E-6</v>
      </c>
      <c r="AY1299" s="2">
        <f t="shared" ca="1" si="1942"/>
        <v>1.2766412583390804E-3</v>
      </c>
      <c r="AZ1299" s="2">
        <f t="shared" ca="1" si="1943"/>
        <v>2.8200907374895845E-3</v>
      </c>
      <c r="BA1299" s="12">
        <f t="shared" ca="1" si="1944"/>
        <v>-8.6924391275571217E-4</v>
      </c>
      <c r="BB1299" s="2">
        <f t="shared" ca="1" si="1945"/>
        <v>6.5325059346574895E-4</v>
      </c>
      <c r="BC1299" s="2">
        <f t="shared" ca="1" si="1946"/>
        <v>4.0347610315789465E-3</v>
      </c>
      <c r="BD1299" s="2">
        <f t="shared" ca="1" si="1947"/>
        <v>-1.8602922568344534E-3</v>
      </c>
      <c r="BE1299" s="2">
        <f t="shared" ca="1" si="1948"/>
        <v>2.0235404389100432E-3</v>
      </c>
      <c r="BG1299" s="2">
        <f t="shared" ca="1" si="2005"/>
        <v>6.4757346820895241E-3</v>
      </c>
      <c r="BH1299" s="2">
        <f t="shared" ca="1" si="2006"/>
        <v>2.615560711211066E-3</v>
      </c>
      <c r="BI1299" s="12">
        <f t="shared" ca="1" si="2007"/>
        <v>-7.6238523245614027E-6</v>
      </c>
      <c r="BJ1299" s="12">
        <f t="shared" ca="1" si="1949"/>
        <v>1.2856359934673902E-3</v>
      </c>
      <c r="BK1299" s="76">
        <f t="shared" ca="1" si="1950"/>
        <v>2.8250576544132126E-3</v>
      </c>
      <c r="BL1299" s="2">
        <f t="shared" ca="1" si="2036"/>
        <v>-8.6924391275571217E-4</v>
      </c>
      <c r="BM1299" s="2">
        <f t="shared" ca="1" si="2037"/>
        <v>6.5325059346574895E-4</v>
      </c>
      <c r="BN1299" s="2">
        <f t="shared" ca="1" si="2038"/>
        <v>4.0347610315789465E-3</v>
      </c>
      <c r="BO1299" s="2">
        <f t="shared" ca="1" si="2039"/>
        <v>-1.8602922568344534E-3</v>
      </c>
      <c r="BP1299" s="2">
        <f t="shared" ca="1" si="2040"/>
        <v>2.0235404389100432E-3</v>
      </c>
      <c r="BR1299" s="2">
        <f t="shared" ca="1" si="2008"/>
        <v>0</v>
      </c>
      <c r="BS1299" s="2">
        <f t="shared" ca="1" si="2009"/>
        <v>1.2671509013422837E-3</v>
      </c>
      <c r="BT1299" s="12">
        <f t="shared" ca="1" si="2010"/>
        <v>-7.6238523245614027E-6</v>
      </c>
      <c r="BU1299" s="2">
        <f t="shared" ca="1" si="2011"/>
        <v>-1.9556128336159856E-2</v>
      </c>
      <c r="BV1299" s="12">
        <f t="shared" ca="1" si="2012"/>
        <v>2.8250576544132126E-3</v>
      </c>
      <c r="BW1299" s="2">
        <f t="shared" ca="1" si="2013"/>
        <v>-8.6924391275571217E-4</v>
      </c>
      <c r="BX1299" s="2">
        <f t="shared" ca="1" si="2014"/>
        <v>6.1211252513697606E-4</v>
      </c>
      <c r="BY1299" s="2">
        <f t="shared" ca="1" si="2015"/>
        <v>4.0347610315789465E-3</v>
      </c>
      <c r="BZ1299" s="2">
        <f t="shared" ca="1" si="2016"/>
        <v>-1.8602922568344534E-3</v>
      </c>
      <c r="CA1299" s="2">
        <f t="shared" ca="1" si="2017"/>
        <v>1.557431467214339E-4</v>
      </c>
      <c r="CC1299" s="2">
        <f t="shared" ca="1" si="2018"/>
        <v>0</v>
      </c>
      <c r="CD1299" s="2">
        <f t="shared" ca="1" si="2019"/>
        <v>1.2671509013422837E-3</v>
      </c>
      <c r="CE1299" s="12">
        <f t="shared" ca="1" si="2020"/>
        <v>-7.6238523245614027E-6</v>
      </c>
      <c r="CF1299" s="2">
        <f t="shared" ca="1" si="2021"/>
        <v>-4.0456227642612919E-2</v>
      </c>
      <c r="CG1299" s="2">
        <f t="shared" ca="1" si="2022"/>
        <v>2.8160395487398433E-3</v>
      </c>
      <c r="CH1299" s="2">
        <f t="shared" ca="1" si="2023"/>
        <v>-8.6924391275571217E-4</v>
      </c>
      <c r="CI1299" s="2">
        <f t="shared" ca="1" si="2024"/>
        <v>4.3178980038462275E-4</v>
      </c>
      <c r="CJ1299" s="2">
        <f t="shared" ca="1" si="2025"/>
        <v>4.0347610315789465E-3</v>
      </c>
      <c r="CK1299" s="2">
        <f t="shared" ca="1" si="2026"/>
        <v>-1.8893676330858416E-3</v>
      </c>
      <c r="CL1299" s="2">
        <f t="shared" ca="1" si="2027"/>
        <v>-1.9408157333995896E-3</v>
      </c>
      <c r="CN1299" s="2">
        <f t="shared" ca="1" si="1951"/>
        <v>0.86736673681050669</v>
      </c>
      <c r="CO1299" s="2">
        <f t="shared" ca="1" si="1952"/>
        <v>3.8857392054772948E-2</v>
      </c>
      <c r="CP1299" s="2">
        <f t="shared" ca="1" si="1953"/>
        <v>1.3861439808943716E-4</v>
      </c>
      <c r="CQ1299" s="2">
        <f t="shared" ca="1" si="1954"/>
        <v>6.025264122963195E-3</v>
      </c>
      <c r="CR1299" s="2">
        <f t="shared" ca="1" si="1955"/>
        <v>3.1011018525460416</v>
      </c>
      <c r="CS1299" s="2">
        <f t="shared" ca="1" si="1956"/>
        <v>2.110377488344628E-2</v>
      </c>
      <c r="CT1299" s="9" t="str">
        <f t="shared" ca="1" si="1957"/>
        <v>rejected</v>
      </c>
      <c r="CU1299" s="9" t="e">
        <f t="shared" ca="1" si="1958"/>
        <v>#N/A</v>
      </c>
      <c r="CV1299" s="9"/>
      <c r="CW1299" s="9">
        <f t="shared" ca="1" si="2028"/>
        <v>0.22428530198859134</v>
      </c>
      <c r="CX1299" s="9">
        <f t="shared" ca="1" si="2029"/>
        <v>9.884329792137065E-3</v>
      </c>
      <c r="CY1299" s="9">
        <f t="shared" ca="1" si="2030"/>
        <v>2.7923801538021374E-5</v>
      </c>
      <c r="CZ1299" s="9">
        <f t="shared" ca="1" si="2031"/>
        <v>6.0799127366379935E-3</v>
      </c>
      <c r="DA1299" s="9">
        <f t="shared" ca="1" si="2032"/>
        <v>6.4171661714852242</v>
      </c>
      <c r="DB1299" s="9">
        <f t="shared" ca="1" si="2033"/>
        <v>-0.16969288042042016</v>
      </c>
      <c r="DC1299" s="9" t="str">
        <f t="shared" ca="1" si="1959"/>
        <v>rejected</v>
      </c>
      <c r="DD1299" s="9" t="e">
        <f t="shared" ca="1" si="2034"/>
        <v>#N/A</v>
      </c>
      <c r="DE1299" s="9"/>
      <c r="DF1299" s="2">
        <f t="shared" ca="1" si="1960"/>
        <v>3.0976480682158627</v>
      </c>
      <c r="DG1299" s="2">
        <f t="shared" ca="1" si="1961"/>
        <v>0.14093151149479993</v>
      </c>
      <c r="DH1299" s="2">
        <f t="shared" ca="1" si="1962"/>
        <v>3.981396452964082E-4</v>
      </c>
      <c r="DI1299" s="2">
        <f t="shared" ca="1" si="1963"/>
        <v>-2.2584319021308617E-3</v>
      </c>
      <c r="DJ1299" s="2">
        <f t="shared" ca="1" si="1964"/>
        <v>-5.7050722409649213</v>
      </c>
      <c r="DK1299" s="2">
        <f t="shared" ca="1" si="1965"/>
        <v>0.71126473365156118</v>
      </c>
      <c r="DL1299" s="2" t="str">
        <f t="shared" ca="1" si="1966"/>
        <v>rejected</v>
      </c>
      <c r="DM1299" s="2" t="e">
        <f t="shared" ca="1" si="1967"/>
        <v>#N/A</v>
      </c>
      <c r="DO1299" s="2" t="e">
        <f t="shared" ca="1" si="1968"/>
        <v>#N/A</v>
      </c>
      <c r="DP1299" s="2" t="e">
        <f t="shared" ca="1" si="2035"/>
        <v>#N/A</v>
      </c>
      <c r="DQ1299" s="2" t="e">
        <f t="shared" ca="1" si="1969"/>
        <v>#N/A</v>
      </c>
      <c r="DR1299" s="2" t="e">
        <f t="shared" ca="1" si="1970"/>
        <v>#N/A</v>
      </c>
      <c r="DS1299" s="2" t="e">
        <f t="shared" ca="1" si="1971"/>
        <v>#N/A</v>
      </c>
      <c r="DT1299" s="2" t="e">
        <f t="shared" ca="1" si="1972"/>
        <v>#N/A</v>
      </c>
      <c r="DU1299" s="2" t="e">
        <f t="shared" ca="1" si="1973"/>
        <v>#N/A</v>
      </c>
      <c r="DV1299" s="2" t="e">
        <f t="shared" ca="1" si="1974"/>
        <v>#N/A</v>
      </c>
    </row>
    <row r="1300" spans="1:126" ht="15" x14ac:dyDescent="0.25">
      <c r="A1300" s="69">
        <v>0</v>
      </c>
      <c r="B1300" s="69">
        <v>0</v>
      </c>
      <c r="C1300" s="70">
        <v>0</v>
      </c>
      <c r="D1300" s="70">
        <v>0</v>
      </c>
      <c r="E1300" s="70">
        <v>0</v>
      </c>
      <c r="F1300" s="70">
        <v>0</v>
      </c>
      <c r="G1300" s="70">
        <v>0</v>
      </c>
      <c r="H1300" s="70">
        <v>0</v>
      </c>
      <c r="I1300" s="70">
        <v>0</v>
      </c>
      <c r="J1300" s="70">
        <v>0</v>
      </c>
      <c r="K1300" s="70">
        <v>0</v>
      </c>
      <c r="L1300" s="70"/>
      <c r="M1300" s="70"/>
      <c r="N1300" s="18"/>
      <c r="O1300" s="12">
        <f t="shared" ca="1" si="1975"/>
        <v>6.4752011684210548E-3</v>
      </c>
      <c r="P1300" s="12">
        <f t="shared" ca="1" si="1976"/>
        <v>2.6043939894736857E-3</v>
      </c>
      <c r="Q1300" s="12">
        <f t="shared" ca="1" si="1977"/>
        <v>-4.5743113947368416E-6</v>
      </c>
      <c r="R1300" s="12">
        <f t="shared" ca="1" si="1978"/>
        <v>1.3075101994736843E-3</v>
      </c>
      <c r="S1300" s="12">
        <f t="shared" ca="1" si="1979"/>
        <v>3.5672594263157918E-3</v>
      </c>
      <c r="T1300" s="12">
        <f t="shared" ca="1" si="1980"/>
        <v>2.6601384315789482E-3</v>
      </c>
      <c r="U1300" s="12">
        <f t="shared" ca="1" si="1981"/>
        <v>6.0868857999999988E-3</v>
      </c>
      <c r="V1300" s="12">
        <f t="shared" ca="1" si="1982"/>
        <v>4.0347610315789465E-3</v>
      </c>
      <c r="W1300" s="12">
        <f t="shared" ca="1" si="1983"/>
        <v>6.1638785210526318E-3</v>
      </c>
      <c r="X1300" s="75">
        <f t="shared" ca="1" si="1984"/>
        <v>5.2795622736842096E-3</v>
      </c>
      <c r="Z1300" s="2">
        <f t="shared" ca="1" si="1985"/>
        <v>0</v>
      </c>
      <c r="AA1300" s="2">
        <f t="shared" ca="1" si="1986"/>
        <v>1.2560952704848698E-3</v>
      </c>
      <c r="AB1300" s="12">
        <f t="shared" ca="1" si="1987"/>
        <v>-4.5743113947368416E-6</v>
      </c>
      <c r="AC1300" s="2">
        <f t="shared" ca="1" si="1988"/>
        <v>-1.9532537048356554E-2</v>
      </c>
      <c r="AD1300" s="2">
        <f t="shared" ca="1" si="1989"/>
        <v>3.5672594263157918E-3</v>
      </c>
      <c r="AE1300" s="2">
        <f t="shared" ca="1" si="1990"/>
        <v>2.6601384315789482E-3</v>
      </c>
      <c r="AF1300" s="2">
        <f t="shared" ca="1" si="1991"/>
        <v>6.0457511208962056E-3</v>
      </c>
      <c r="AG1300" s="2">
        <f t="shared" ca="1" si="1992"/>
        <v>4.0347610315789465E-3</v>
      </c>
      <c r="AH1300" s="2">
        <f t="shared" ca="1" si="1993"/>
        <v>6.1638785210526318E-3</v>
      </c>
      <c r="AI1300" s="2">
        <f t="shared" ca="1" si="1994"/>
        <v>3.4119188629367393E-3</v>
      </c>
      <c r="AK1300" s="2">
        <f t="shared" ca="1" si="1995"/>
        <v>0</v>
      </c>
      <c r="AL1300" s="2">
        <f t="shared" ca="1" si="1996"/>
        <v>-9.4989981040389084E-5</v>
      </c>
      <c r="AM1300" s="12">
        <f t="shared" ca="1" si="1997"/>
        <v>-4.5743113947368416E-6</v>
      </c>
      <c r="AN1300" s="2">
        <f t="shared" ca="1" si="1998"/>
        <v>-4.0430914466993054E-2</v>
      </c>
      <c r="AO1300" s="2">
        <f t="shared" ca="1" si="1999"/>
        <v>3.558242063613356E-3</v>
      </c>
      <c r="AP1300" s="2">
        <f t="shared" ca="1" si="2000"/>
        <v>2.6601384315789482E-3</v>
      </c>
      <c r="AQ1300" s="2">
        <f t="shared" ca="1" si="2001"/>
        <v>5.8654432523174158E-3</v>
      </c>
      <c r="AR1300" s="2">
        <f t="shared" ca="1" si="2002"/>
        <v>4.0347610315789465E-3</v>
      </c>
      <c r="AS1300" s="2">
        <f t="shared" ca="1" si="2003"/>
        <v>6.1078365381760152E-3</v>
      </c>
      <c r="AT1300" s="2">
        <f t="shared" ca="1" si="2004"/>
        <v>1.3155327111429569E-3</v>
      </c>
      <c r="AV1300" s="2">
        <f t="shared" ca="1" si="1939"/>
        <v>6.4752011684210548E-3</v>
      </c>
      <c r="AW1300" s="2">
        <f t="shared" ca="1" si="1940"/>
        <v>2.6043939894736857E-3</v>
      </c>
      <c r="AX1300" s="12">
        <f t="shared" ca="1" si="1941"/>
        <v>-4.5743113947368416E-6</v>
      </c>
      <c r="AY1300" s="2">
        <f t="shared" ca="1" si="1942"/>
        <v>1.2766412583390804E-3</v>
      </c>
      <c r="AZ1300" s="2">
        <f t="shared" ca="1" si="1943"/>
        <v>2.8200907374895845E-3</v>
      </c>
      <c r="BA1300" s="12">
        <f t="shared" ca="1" si="1944"/>
        <v>-8.6924391275571217E-4</v>
      </c>
      <c r="BB1300" s="2">
        <f t="shared" ca="1" si="1945"/>
        <v>6.5325059346574895E-4</v>
      </c>
      <c r="BC1300" s="2">
        <f t="shared" ca="1" si="1946"/>
        <v>4.0347610315789465E-3</v>
      </c>
      <c r="BD1300" s="2">
        <f t="shared" ca="1" si="1947"/>
        <v>-1.8602922568344534E-3</v>
      </c>
      <c r="BE1300" s="2">
        <f t="shared" ca="1" si="1948"/>
        <v>2.0235404389100432E-3</v>
      </c>
      <c r="BG1300" s="2">
        <f t="shared" ca="1" si="2005"/>
        <v>6.4757346820895241E-3</v>
      </c>
      <c r="BH1300" s="2">
        <f t="shared" ca="1" si="2006"/>
        <v>2.615560711211066E-3</v>
      </c>
      <c r="BI1300" s="12">
        <f t="shared" ca="1" si="2007"/>
        <v>-7.6238523245614027E-6</v>
      </c>
      <c r="BJ1300" s="12">
        <f t="shared" ca="1" si="1949"/>
        <v>1.2856359934673902E-3</v>
      </c>
      <c r="BK1300" s="76">
        <f t="shared" ca="1" si="1950"/>
        <v>2.8250576544132126E-3</v>
      </c>
      <c r="BL1300" s="2">
        <f t="shared" ca="1" si="2036"/>
        <v>-8.6924391275571217E-4</v>
      </c>
      <c r="BM1300" s="2">
        <f t="shared" ca="1" si="2037"/>
        <v>6.5325059346574895E-4</v>
      </c>
      <c r="BN1300" s="2">
        <f t="shared" ca="1" si="2038"/>
        <v>4.0347610315789465E-3</v>
      </c>
      <c r="BO1300" s="2">
        <f t="shared" ca="1" si="2039"/>
        <v>-1.8602922568344534E-3</v>
      </c>
      <c r="BP1300" s="2">
        <f t="shared" ca="1" si="2040"/>
        <v>2.0235404389100432E-3</v>
      </c>
      <c r="BR1300" s="2">
        <f t="shared" ca="1" si="2008"/>
        <v>0</v>
      </c>
      <c r="BS1300" s="2">
        <f t="shared" ca="1" si="2009"/>
        <v>1.2671509013422837E-3</v>
      </c>
      <c r="BT1300" s="12">
        <f t="shared" ca="1" si="2010"/>
        <v>-7.6238523245614027E-6</v>
      </c>
      <c r="BU1300" s="2">
        <f t="shared" ca="1" si="2011"/>
        <v>-1.9556128336159856E-2</v>
      </c>
      <c r="BV1300" s="12">
        <f t="shared" ca="1" si="2012"/>
        <v>2.8250576544132126E-3</v>
      </c>
      <c r="BW1300" s="2">
        <f t="shared" ca="1" si="2013"/>
        <v>-8.6924391275571217E-4</v>
      </c>
      <c r="BX1300" s="2">
        <f t="shared" ca="1" si="2014"/>
        <v>6.1211252513697606E-4</v>
      </c>
      <c r="BY1300" s="2">
        <f t="shared" ca="1" si="2015"/>
        <v>4.0347610315789465E-3</v>
      </c>
      <c r="BZ1300" s="2">
        <f t="shared" ca="1" si="2016"/>
        <v>-1.8602922568344534E-3</v>
      </c>
      <c r="CA1300" s="2">
        <f t="shared" ca="1" si="2017"/>
        <v>1.557431467214339E-4</v>
      </c>
      <c r="CC1300" s="2">
        <f t="shared" ca="1" si="2018"/>
        <v>0</v>
      </c>
      <c r="CD1300" s="2">
        <f t="shared" ca="1" si="2019"/>
        <v>1.2671509013422837E-3</v>
      </c>
      <c r="CE1300" s="12">
        <f t="shared" ca="1" si="2020"/>
        <v>-7.6238523245614027E-6</v>
      </c>
      <c r="CF1300" s="2">
        <f t="shared" ca="1" si="2021"/>
        <v>-4.0456227642612919E-2</v>
      </c>
      <c r="CG1300" s="2">
        <f t="shared" ca="1" si="2022"/>
        <v>2.8160395487398433E-3</v>
      </c>
      <c r="CH1300" s="2">
        <f t="shared" ca="1" si="2023"/>
        <v>-8.6924391275571217E-4</v>
      </c>
      <c r="CI1300" s="2">
        <f t="shared" ca="1" si="2024"/>
        <v>4.3178980038462275E-4</v>
      </c>
      <c r="CJ1300" s="2">
        <f t="shared" ca="1" si="2025"/>
        <v>4.0347610315789465E-3</v>
      </c>
      <c r="CK1300" s="2">
        <f t="shared" ca="1" si="2026"/>
        <v>-1.8893676330858416E-3</v>
      </c>
      <c r="CL1300" s="2">
        <f t="shared" ca="1" si="2027"/>
        <v>-1.9408157333995896E-3</v>
      </c>
      <c r="CN1300" s="2">
        <f t="shared" ca="1" si="1951"/>
        <v>0.86736673681050669</v>
      </c>
      <c r="CO1300" s="2">
        <f t="shared" ca="1" si="1952"/>
        <v>3.8857392054772948E-2</v>
      </c>
      <c r="CP1300" s="2">
        <f t="shared" ca="1" si="1953"/>
        <v>1.3861439808943716E-4</v>
      </c>
      <c r="CQ1300" s="2">
        <f t="shared" ca="1" si="1954"/>
        <v>6.025264122963195E-3</v>
      </c>
      <c r="CR1300" s="2">
        <f t="shared" ca="1" si="1955"/>
        <v>3.1011018525460416</v>
      </c>
      <c r="CS1300" s="2">
        <f t="shared" ca="1" si="1956"/>
        <v>2.110377488344628E-2</v>
      </c>
      <c r="CT1300" s="9" t="str">
        <f t="shared" ca="1" si="1957"/>
        <v>rejected</v>
      </c>
      <c r="CU1300" s="9" t="e">
        <f t="shared" ca="1" si="1958"/>
        <v>#N/A</v>
      </c>
      <c r="CV1300" s="9"/>
      <c r="CW1300" s="9">
        <f t="shared" ca="1" si="2028"/>
        <v>0.22428530198859134</v>
      </c>
      <c r="CX1300" s="9">
        <f t="shared" ca="1" si="2029"/>
        <v>9.884329792137065E-3</v>
      </c>
      <c r="CY1300" s="9">
        <f t="shared" ca="1" si="2030"/>
        <v>2.7923801538021374E-5</v>
      </c>
      <c r="CZ1300" s="9">
        <f t="shared" ca="1" si="2031"/>
        <v>6.0799127366379935E-3</v>
      </c>
      <c r="DA1300" s="9">
        <f t="shared" ca="1" si="2032"/>
        <v>6.4171661714852242</v>
      </c>
      <c r="DB1300" s="9">
        <f t="shared" ca="1" si="2033"/>
        <v>-0.16969288042042016</v>
      </c>
      <c r="DC1300" s="9" t="str">
        <f t="shared" ca="1" si="1959"/>
        <v>rejected</v>
      </c>
      <c r="DD1300" s="9" t="e">
        <f t="shared" ca="1" si="2034"/>
        <v>#N/A</v>
      </c>
      <c r="DE1300" s="9"/>
      <c r="DF1300" s="2">
        <f t="shared" ca="1" si="1960"/>
        <v>3.0976480682158627</v>
      </c>
      <c r="DG1300" s="2">
        <f t="shared" ca="1" si="1961"/>
        <v>0.14093151149479993</v>
      </c>
      <c r="DH1300" s="2">
        <f t="shared" ca="1" si="1962"/>
        <v>3.981396452964082E-4</v>
      </c>
      <c r="DI1300" s="2">
        <f t="shared" ca="1" si="1963"/>
        <v>-2.2584319021308617E-3</v>
      </c>
      <c r="DJ1300" s="2">
        <f t="shared" ca="1" si="1964"/>
        <v>-5.7050722409649213</v>
      </c>
      <c r="DK1300" s="2">
        <f t="shared" ca="1" si="1965"/>
        <v>0.71126473365156118</v>
      </c>
      <c r="DL1300" s="2" t="str">
        <f t="shared" ca="1" si="1966"/>
        <v>rejected</v>
      </c>
      <c r="DM1300" s="2" t="e">
        <f t="shared" ca="1" si="1967"/>
        <v>#N/A</v>
      </c>
      <c r="DO1300" s="2" t="e">
        <f t="shared" ca="1" si="1968"/>
        <v>#N/A</v>
      </c>
      <c r="DP1300" s="2" t="e">
        <f t="shared" ca="1" si="2035"/>
        <v>#N/A</v>
      </c>
      <c r="DQ1300" s="2" t="e">
        <f t="shared" ca="1" si="1969"/>
        <v>#N/A</v>
      </c>
      <c r="DR1300" s="2" t="e">
        <f t="shared" ca="1" si="1970"/>
        <v>#N/A</v>
      </c>
      <c r="DS1300" s="2" t="e">
        <f t="shared" ca="1" si="1971"/>
        <v>#N/A</v>
      </c>
      <c r="DT1300" s="2" t="e">
        <f t="shared" ca="1" si="1972"/>
        <v>#N/A</v>
      </c>
      <c r="DU1300" s="2" t="e">
        <f t="shared" ca="1" si="1973"/>
        <v>#N/A</v>
      </c>
      <c r="DV1300" s="2" t="e">
        <f t="shared" ca="1" si="1974"/>
        <v>#N/A</v>
      </c>
    </row>
    <row r="1301" spans="1:126" ht="15" x14ac:dyDescent="0.25">
      <c r="A1301" s="69">
        <v>0</v>
      </c>
      <c r="B1301" s="69">
        <v>0</v>
      </c>
      <c r="C1301" s="70">
        <v>0</v>
      </c>
      <c r="D1301" s="70">
        <v>0</v>
      </c>
      <c r="E1301" s="70">
        <v>0</v>
      </c>
      <c r="F1301" s="70">
        <v>0</v>
      </c>
      <c r="G1301" s="70">
        <v>0</v>
      </c>
      <c r="H1301" s="70">
        <v>0</v>
      </c>
      <c r="I1301" s="70">
        <v>0</v>
      </c>
      <c r="J1301" s="70">
        <v>0</v>
      </c>
      <c r="K1301" s="70">
        <v>0</v>
      </c>
      <c r="L1301" s="70"/>
      <c r="M1301" s="70"/>
      <c r="N1301" s="18"/>
      <c r="O1301" s="12">
        <f t="shared" ca="1" si="1975"/>
        <v>6.4752011684210548E-3</v>
      </c>
      <c r="P1301" s="12">
        <f t="shared" ca="1" si="1976"/>
        <v>2.6043939894736857E-3</v>
      </c>
      <c r="Q1301" s="12">
        <f t="shared" ca="1" si="1977"/>
        <v>-4.5743113947368416E-6</v>
      </c>
      <c r="R1301" s="12">
        <f t="shared" ca="1" si="1978"/>
        <v>1.3075101994736843E-3</v>
      </c>
      <c r="S1301" s="12">
        <f t="shared" ca="1" si="1979"/>
        <v>3.5672594263157918E-3</v>
      </c>
      <c r="T1301" s="12">
        <f t="shared" ca="1" si="1980"/>
        <v>2.6601384315789482E-3</v>
      </c>
      <c r="U1301" s="12">
        <f t="shared" ca="1" si="1981"/>
        <v>6.0868857999999988E-3</v>
      </c>
      <c r="V1301" s="12">
        <f t="shared" ca="1" si="1982"/>
        <v>4.0347610315789465E-3</v>
      </c>
      <c r="W1301" s="12">
        <f t="shared" ca="1" si="1983"/>
        <v>6.1638785210526318E-3</v>
      </c>
      <c r="X1301" s="75">
        <f t="shared" ca="1" si="1984"/>
        <v>5.2795622736842096E-3</v>
      </c>
      <c r="Z1301" s="2">
        <f t="shared" ca="1" si="1985"/>
        <v>0</v>
      </c>
      <c r="AA1301" s="2">
        <f t="shared" ca="1" si="1986"/>
        <v>1.2560952704848698E-3</v>
      </c>
      <c r="AB1301" s="12">
        <f t="shared" ca="1" si="1987"/>
        <v>-4.5743113947368416E-6</v>
      </c>
      <c r="AC1301" s="2">
        <f t="shared" ca="1" si="1988"/>
        <v>-1.9532537048356554E-2</v>
      </c>
      <c r="AD1301" s="2">
        <f t="shared" ca="1" si="1989"/>
        <v>3.5672594263157918E-3</v>
      </c>
      <c r="AE1301" s="2">
        <f t="shared" ca="1" si="1990"/>
        <v>2.6601384315789482E-3</v>
      </c>
      <c r="AF1301" s="2">
        <f t="shared" ca="1" si="1991"/>
        <v>6.0457511208962056E-3</v>
      </c>
      <c r="AG1301" s="2">
        <f t="shared" ca="1" si="1992"/>
        <v>4.0347610315789465E-3</v>
      </c>
      <c r="AH1301" s="2">
        <f t="shared" ca="1" si="1993"/>
        <v>6.1638785210526318E-3</v>
      </c>
      <c r="AI1301" s="2">
        <f t="shared" ca="1" si="1994"/>
        <v>3.4119188629367393E-3</v>
      </c>
      <c r="AK1301" s="2">
        <f t="shared" ca="1" si="1995"/>
        <v>0</v>
      </c>
      <c r="AL1301" s="2">
        <f t="shared" ca="1" si="1996"/>
        <v>-9.4989981040389084E-5</v>
      </c>
      <c r="AM1301" s="12">
        <f t="shared" ca="1" si="1997"/>
        <v>-4.5743113947368416E-6</v>
      </c>
      <c r="AN1301" s="2">
        <f t="shared" ca="1" si="1998"/>
        <v>-4.0430914466993054E-2</v>
      </c>
      <c r="AO1301" s="2">
        <f t="shared" ca="1" si="1999"/>
        <v>3.558242063613356E-3</v>
      </c>
      <c r="AP1301" s="2">
        <f t="shared" ca="1" si="2000"/>
        <v>2.6601384315789482E-3</v>
      </c>
      <c r="AQ1301" s="2">
        <f t="shared" ca="1" si="2001"/>
        <v>5.8654432523174158E-3</v>
      </c>
      <c r="AR1301" s="2">
        <f t="shared" ca="1" si="2002"/>
        <v>4.0347610315789465E-3</v>
      </c>
      <c r="AS1301" s="2">
        <f t="shared" ca="1" si="2003"/>
        <v>6.1078365381760152E-3</v>
      </c>
      <c r="AT1301" s="2">
        <f t="shared" ca="1" si="2004"/>
        <v>1.3155327111429569E-3</v>
      </c>
      <c r="AV1301" s="2">
        <f t="shared" ca="1" si="1939"/>
        <v>6.4752011684210548E-3</v>
      </c>
      <c r="AW1301" s="2">
        <f t="shared" ca="1" si="1940"/>
        <v>2.6043939894736857E-3</v>
      </c>
      <c r="AX1301" s="12">
        <f t="shared" ca="1" si="1941"/>
        <v>-4.5743113947368416E-6</v>
      </c>
      <c r="AY1301" s="2">
        <f t="shared" ca="1" si="1942"/>
        <v>1.2766412583390804E-3</v>
      </c>
      <c r="AZ1301" s="2">
        <f t="shared" ca="1" si="1943"/>
        <v>2.8200907374895845E-3</v>
      </c>
      <c r="BA1301" s="12">
        <f t="shared" ca="1" si="1944"/>
        <v>-8.6924391275571217E-4</v>
      </c>
      <c r="BB1301" s="2">
        <f t="shared" ca="1" si="1945"/>
        <v>6.5325059346574895E-4</v>
      </c>
      <c r="BC1301" s="2">
        <f t="shared" ca="1" si="1946"/>
        <v>4.0347610315789465E-3</v>
      </c>
      <c r="BD1301" s="2">
        <f t="shared" ca="1" si="1947"/>
        <v>-1.8602922568344534E-3</v>
      </c>
      <c r="BE1301" s="2">
        <f t="shared" ca="1" si="1948"/>
        <v>2.0235404389100432E-3</v>
      </c>
      <c r="BG1301" s="2">
        <f t="shared" ca="1" si="2005"/>
        <v>6.4757346820895241E-3</v>
      </c>
      <c r="BH1301" s="2">
        <f t="shared" ca="1" si="2006"/>
        <v>2.615560711211066E-3</v>
      </c>
      <c r="BI1301" s="12">
        <f t="shared" ca="1" si="2007"/>
        <v>-7.6238523245614027E-6</v>
      </c>
      <c r="BJ1301" s="12">
        <f t="shared" ca="1" si="1949"/>
        <v>1.2856359934673902E-3</v>
      </c>
      <c r="BK1301" s="76">
        <f t="shared" ca="1" si="1950"/>
        <v>2.8250576544132126E-3</v>
      </c>
      <c r="BL1301" s="2">
        <f t="shared" ca="1" si="2036"/>
        <v>-8.6924391275571217E-4</v>
      </c>
      <c r="BM1301" s="2">
        <f t="shared" ca="1" si="2037"/>
        <v>6.5325059346574895E-4</v>
      </c>
      <c r="BN1301" s="2">
        <f t="shared" ca="1" si="2038"/>
        <v>4.0347610315789465E-3</v>
      </c>
      <c r="BO1301" s="2">
        <f t="shared" ca="1" si="2039"/>
        <v>-1.8602922568344534E-3</v>
      </c>
      <c r="BP1301" s="2">
        <f t="shared" ca="1" si="2040"/>
        <v>2.0235404389100432E-3</v>
      </c>
      <c r="BR1301" s="2">
        <f t="shared" ca="1" si="2008"/>
        <v>0</v>
      </c>
      <c r="BS1301" s="2">
        <f t="shared" ca="1" si="2009"/>
        <v>1.2671509013422837E-3</v>
      </c>
      <c r="BT1301" s="12">
        <f t="shared" ca="1" si="2010"/>
        <v>-7.6238523245614027E-6</v>
      </c>
      <c r="BU1301" s="2">
        <f t="shared" ca="1" si="2011"/>
        <v>-1.9556128336159856E-2</v>
      </c>
      <c r="BV1301" s="12">
        <f t="shared" ca="1" si="2012"/>
        <v>2.8250576544132126E-3</v>
      </c>
      <c r="BW1301" s="2">
        <f t="shared" ca="1" si="2013"/>
        <v>-8.6924391275571217E-4</v>
      </c>
      <c r="BX1301" s="2">
        <f t="shared" ca="1" si="2014"/>
        <v>6.1211252513697606E-4</v>
      </c>
      <c r="BY1301" s="2">
        <f t="shared" ca="1" si="2015"/>
        <v>4.0347610315789465E-3</v>
      </c>
      <c r="BZ1301" s="2">
        <f t="shared" ca="1" si="2016"/>
        <v>-1.8602922568344534E-3</v>
      </c>
      <c r="CA1301" s="2">
        <f t="shared" ca="1" si="2017"/>
        <v>1.557431467214339E-4</v>
      </c>
      <c r="CC1301" s="2">
        <f t="shared" ca="1" si="2018"/>
        <v>0</v>
      </c>
      <c r="CD1301" s="2">
        <f t="shared" ca="1" si="2019"/>
        <v>1.2671509013422837E-3</v>
      </c>
      <c r="CE1301" s="12">
        <f t="shared" ca="1" si="2020"/>
        <v>-7.6238523245614027E-6</v>
      </c>
      <c r="CF1301" s="2">
        <f t="shared" ca="1" si="2021"/>
        <v>-4.0456227642612919E-2</v>
      </c>
      <c r="CG1301" s="2">
        <f t="shared" ca="1" si="2022"/>
        <v>2.8160395487398433E-3</v>
      </c>
      <c r="CH1301" s="2">
        <f t="shared" ca="1" si="2023"/>
        <v>-8.6924391275571217E-4</v>
      </c>
      <c r="CI1301" s="2">
        <f t="shared" ca="1" si="2024"/>
        <v>4.3178980038462275E-4</v>
      </c>
      <c r="CJ1301" s="2">
        <f t="shared" ca="1" si="2025"/>
        <v>4.0347610315789465E-3</v>
      </c>
      <c r="CK1301" s="2">
        <f t="shared" ca="1" si="2026"/>
        <v>-1.8893676330858416E-3</v>
      </c>
      <c r="CL1301" s="2">
        <f t="shared" ca="1" si="2027"/>
        <v>-1.9408157333995896E-3</v>
      </c>
      <c r="CN1301" s="2">
        <f t="shared" ca="1" si="1951"/>
        <v>0.86736673681050669</v>
      </c>
      <c r="CO1301" s="2">
        <f t="shared" ca="1" si="1952"/>
        <v>3.8857392054772948E-2</v>
      </c>
      <c r="CP1301" s="2">
        <f t="shared" ca="1" si="1953"/>
        <v>1.3861439808943716E-4</v>
      </c>
      <c r="CQ1301" s="2">
        <f t="shared" ca="1" si="1954"/>
        <v>6.025264122963195E-3</v>
      </c>
      <c r="CR1301" s="2">
        <f t="shared" ca="1" si="1955"/>
        <v>3.1011018525460416</v>
      </c>
      <c r="CS1301" s="2">
        <f t="shared" ca="1" si="1956"/>
        <v>2.110377488344628E-2</v>
      </c>
      <c r="CT1301" s="9" t="str">
        <f t="shared" ca="1" si="1957"/>
        <v>rejected</v>
      </c>
      <c r="CU1301" s="9" t="e">
        <f t="shared" ca="1" si="1958"/>
        <v>#N/A</v>
      </c>
      <c r="CV1301" s="9"/>
      <c r="CW1301" s="9">
        <f t="shared" ca="1" si="2028"/>
        <v>0.22428530198859134</v>
      </c>
      <c r="CX1301" s="9">
        <f t="shared" ca="1" si="2029"/>
        <v>9.884329792137065E-3</v>
      </c>
      <c r="CY1301" s="9">
        <f t="shared" ca="1" si="2030"/>
        <v>2.7923801538021374E-5</v>
      </c>
      <c r="CZ1301" s="9">
        <f t="shared" ca="1" si="2031"/>
        <v>6.0799127366379935E-3</v>
      </c>
      <c r="DA1301" s="9">
        <f t="shared" ca="1" si="2032"/>
        <v>6.4171661714852242</v>
      </c>
      <c r="DB1301" s="9">
        <f t="shared" ca="1" si="2033"/>
        <v>-0.16969288042042016</v>
      </c>
      <c r="DC1301" s="9" t="str">
        <f t="shared" ca="1" si="1959"/>
        <v>rejected</v>
      </c>
      <c r="DD1301" s="9" t="e">
        <f t="shared" ca="1" si="2034"/>
        <v>#N/A</v>
      </c>
      <c r="DE1301" s="9"/>
      <c r="DF1301" s="2">
        <f t="shared" ca="1" si="1960"/>
        <v>3.0976480682158627</v>
      </c>
      <c r="DG1301" s="2">
        <f t="shared" ca="1" si="1961"/>
        <v>0.14093151149479993</v>
      </c>
      <c r="DH1301" s="2">
        <f t="shared" ca="1" si="1962"/>
        <v>3.981396452964082E-4</v>
      </c>
      <c r="DI1301" s="2">
        <f t="shared" ca="1" si="1963"/>
        <v>-2.2584319021308617E-3</v>
      </c>
      <c r="DJ1301" s="2">
        <f t="shared" ca="1" si="1964"/>
        <v>-5.7050722409649213</v>
      </c>
      <c r="DK1301" s="2">
        <f t="shared" ca="1" si="1965"/>
        <v>0.71126473365156118</v>
      </c>
      <c r="DL1301" s="2" t="str">
        <f t="shared" ca="1" si="1966"/>
        <v>rejected</v>
      </c>
      <c r="DM1301" s="2" t="e">
        <f t="shared" ca="1" si="1967"/>
        <v>#N/A</v>
      </c>
      <c r="DO1301" s="2" t="e">
        <f t="shared" ca="1" si="1968"/>
        <v>#N/A</v>
      </c>
      <c r="DP1301" s="2" t="e">
        <f t="shared" ca="1" si="2035"/>
        <v>#N/A</v>
      </c>
      <c r="DQ1301" s="2" t="e">
        <f t="shared" ca="1" si="1969"/>
        <v>#N/A</v>
      </c>
      <c r="DR1301" s="2" t="e">
        <f t="shared" ca="1" si="1970"/>
        <v>#N/A</v>
      </c>
      <c r="DS1301" s="2" t="e">
        <f t="shared" ca="1" si="1971"/>
        <v>#N/A</v>
      </c>
      <c r="DT1301" s="2" t="e">
        <f t="shared" ca="1" si="1972"/>
        <v>#N/A</v>
      </c>
      <c r="DU1301" s="2" t="e">
        <f t="shared" ca="1" si="1973"/>
        <v>#N/A</v>
      </c>
      <c r="DV1301" s="2" t="e">
        <f t="shared" ca="1" si="1974"/>
        <v>#N/A</v>
      </c>
    </row>
    <row r="1302" spans="1:126" ht="15" x14ac:dyDescent="0.25">
      <c r="A1302" s="69">
        <v>0</v>
      </c>
      <c r="B1302" s="69">
        <v>0</v>
      </c>
      <c r="C1302" s="70">
        <v>0</v>
      </c>
      <c r="D1302" s="70">
        <v>0</v>
      </c>
      <c r="E1302" s="70">
        <v>0</v>
      </c>
      <c r="F1302" s="70">
        <v>0</v>
      </c>
      <c r="G1302" s="70">
        <v>0</v>
      </c>
      <c r="H1302" s="70">
        <v>0</v>
      </c>
      <c r="I1302" s="70">
        <v>0</v>
      </c>
      <c r="J1302" s="70">
        <v>0</v>
      </c>
      <c r="K1302" s="70">
        <v>0</v>
      </c>
      <c r="L1302" s="70"/>
      <c r="M1302" s="70"/>
      <c r="N1302" s="18"/>
      <c r="O1302" s="12">
        <f t="shared" ca="1" si="1975"/>
        <v>6.4752011684210548E-3</v>
      </c>
      <c r="P1302" s="12">
        <f t="shared" ca="1" si="1976"/>
        <v>2.6043939894736857E-3</v>
      </c>
      <c r="Q1302" s="12">
        <f t="shared" ca="1" si="1977"/>
        <v>-4.5743113947368416E-6</v>
      </c>
      <c r="R1302" s="12">
        <f t="shared" ca="1" si="1978"/>
        <v>1.3075101994736843E-3</v>
      </c>
      <c r="S1302" s="12">
        <f t="shared" ca="1" si="1979"/>
        <v>3.5672594263157918E-3</v>
      </c>
      <c r="T1302" s="12">
        <f t="shared" ca="1" si="1980"/>
        <v>2.6601384315789482E-3</v>
      </c>
      <c r="U1302" s="12">
        <f t="shared" ca="1" si="1981"/>
        <v>6.0868857999999988E-3</v>
      </c>
      <c r="V1302" s="12">
        <f t="shared" ca="1" si="1982"/>
        <v>4.0347610315789465E-3</v>
      </c>
      <c r="W1302" s="12">
        <f t="shared" ca="1" si="1983"/>
        <v>6.1638785210526318E-3</v>
      </c>
      <c r="X1302" s="75">
        <f t="shared" ca="1" si="1984"/>
        <v>5.2795622736842096E-3</v>
      </c>
      <c r="Z1302" s="2">
        <f t="shared" ca="1" si="1985"/>
        <v>0</v>
      </c>
      <c r="AA1302" s="2">
        <f t="shared" ca="1" si="1986"/>
        <v>1.2560952704848698E-3</v>
      </c>
      <c r="AB1302" s="12">
        <f t="shared" ca="1" si="1987"/>
        <v>-4.5743113947368416E-6</v>
      </c>
      <c r="AC1302" s="2">
        <f t="shared" ca="1" si="1988"/>
        <v>-1.9532537048356554E-2</v>
      </c>
      <c r="AD1302" s="2">
        <f t="shared" ca="1" si="1989"/>
        <v>3.5672594263157918E-3</v>
      </c>
      <c r="AE1302" s="2">
        <f t="shared" ca="1" si="1990"/>
        <v>2.6601384315789482E-3</v>
      </c>
      <c r="AF1302" s="2">
        <f t="shared" ca="1" si="1991"/>
        <v>6.0457511208962056E-3</v>
      </c>
      <c r="AG1302" s="2">
        <f t="shared" ca="1" si="1992"/>
        <v>4.0347610315789465E-3</v>
      </c>
      <c r="AH1302" s="2">
        <f t="shared" ca="1" si="1993"/>
        <v>6.1638785210526318E-3</v>
      </c>
      <c r="AI1302" s="2">
        <f t="shared" ca="1" si="1994"/>
        <v>3.4119188629367393E-3</v>
      </c>
      <c r="AK1302" s="2">
        <f t="shared" ca="1" si="1995"/>
        <v>0</v>
      </c>
      <c r="AL1302" s="2">
        <f t="shared" ca="1" si="1996"/>
        <v>-9.4989981040389084E-5</v>
      </c>
      <c r="AM1302" s="12">
        <f t="shared" ca="1" si="1997"/>
        <v>-4.5743113947368416E-6</v>
      </c>
      <c r="AN1302" s="2">
        <f t="shared" ca="1" si="1998"/>
        <v>-4.0430914466993054E-2</v>
      </c>
      <c r="AO1302" s="2">
        <f t="shared" ca="1" si="1999"/>
        <v>3.558242063613356E-3</v>
      </c>
      <c r="AP1302" s="2">
        <f t="shared" ca="1" si="2000"/>
        <v>2.6601384315789482E-3</v>
      </c>
      <c r="AQ1302" s="2">
        <f t="shared" ca="1" si="2001"/>
        <v>5.8654432523174158E-3</v>
      </c>
      <c r="AR1302" s="2">
        <f t="shared" ca="1" si="2002"/>
        <v>4.0347610315789465E-3</v>
      </c>
      <c r="AS1302" s="2">
        <f t="shared" ca="1" si="2003"/>
        <v>6.1078365381760152E-3</v>
      </c>
      <c r="AT1302" s="2">
        <f t="shared" ca="1" si="2004"/>
        <v>1.3155327111429569E-3</v>
      </c>
      <c r="AV1302" s="2">
        <f t="shared" ca="1" si="1939"/>
        <v>6.4752011684210548E-3</v>
      </c>
      <c r="AW1302" s="2">
        <f t="shared" ca="1" si="1940"/>
        <v>2.6043939894736857E-3</v>
      </c>
      <c r="AX1302" s="12">
        <f t="shared" ca="1" si="1941"/>
        <v>-4.5743113947368416E-6</v>
      </c>
      <c r="AY1302" s="2">
        <f t="shared" ca="1" si="1942"/>
        <v>1.2766412583390804E-3</v>
      </c>
      <c r="AZ1302" s="2">
        <f t="shared" ca="1" si="1943"/>
        <v>2.8200907374895845E-3</v>
      </c>
      <c r="BA1302" s="12">
        <f t="shared" ca="1" si="1944"/>
        <v>-8.6924391275571217E-4</v>
      </c>
      <c r="BB1302" s="2">
        <f t="shared" ca="1" si="1945"/>
        <v>6.5325059346574895E-4</v>
      </c>
      <c r="BC1302" s="2">
        <f t="shared" ca="1" si="1946"/>
        <v>4.0347610315789465E-3</v>
      </c>
      <c r="BD1302" s="2">
        <f t="shared" ca="1" si="1947"/>
        <v>-1.8602922568344534E-3</v>
      </c>
      <c r="BE1302" s="2">
        <f t="shared" ca="1" si="1948"/>
        <v>2.0235404389100432E-3</v>
      </c>
      <c r="BG1302" s="2">
        <f t="shared" ca="1" si="2005"/>
        <v>6.4757346820895241E-3</v>
      </c>
      <c r="BH1302" s="2">
        <f t="shared" ca="1" si="2006"/>
        <v>2.615560711211066E-3</v>
      </c>
      <c r="BI1302" s="12">
        <f t="shared" ca="1" si="2007"/>
        <v>-7.6238523245614027E-6</v>
      </c>
      <c r="BJ1302" s="12">
        <f t="shared" ca="1" si="1949"/>
        <v>1.2856359934673902E-3</v>
      </c>
      <c r="BK1302" s="76">
        <f t="shared" ca="1" si="1950"/>
        <v>2.8250576544132126E-3</v>
      </c>
      <c r="BL1302" s="2">
        <f t="shared" ca="1" si="2036"/>
        <v>-8.6924391275571217E-4</v>
      </c>
      <c r="BM1302" s="2">
        <f t="shared" ca="1" si="2037"/>
        <v>6.5325059346574895E-4</v>
      </c>
      <c r="BN1302" s="2">
        <f t="shared" ca="1" si="2038"/>
        <v>4.0347610315789465E-3</v>
      </c>
      <c r="BO1302" s="2">
        <f t="shared" ca="1" si="2039"/>
        <v>-1.8602922568344534E-3</v>
      </c>
      <c r="BP1302" s="2">
        <f t="shared" ca="1" si="2040"/>
        <v>2.0235404389100432E-3</v>
      </c>
      <c r="BR1302" s="2">
        <f t="shared" ca="1" si="2008"/>
        <v>0</v>
      </c>
      <c r="BS1302" s="2">
        <f t="shared" ca="1" si="2009"/>
        <v>1.2671509013422837E-3</v>
      </c>
      <c r="BT1302" s="12">
        <f t="shared" ca="1" si="2010"/>
        <v>-7.6238523245614027E-6</v>
      </c>
      <c r="BU1302" s="2">
        <f t="shared" ca="1" si="2011"/>
        <v>-1.9556128336159856E-2</v>
      </c>
      <c r="BV1302" s="12">
        <f t="shared" ca="1" si="2012"/>
        <v>2.8250576544132126E-3</v>
      </c>
      <c r="BW1302" s="2">
        <f t="shared" ca="1" si="2013"/>
        <v>-8.6924391275571217E-4</v>
      </c>
      <c r="BX1302" s="2">
        <f t="shared" ca="1" si="2014"/>
        <v>6.1211252513697606E-4</v>
      </c>
      <c r="BY1302" s="2">
        <f t="shared" ca="1" si="2015"/>
        <v>4.0347610315789465E-3</v>
      </c>
      <c r="BZ1302" s="2">
        <f t="shared" ca="1" si="2016"/>
        <v>-1.8602922568344534E-3</v>
      </c>
      <c r="CA1302" s="2">
        <f t="shared" ca="1" si="2017"/>
        <v>1.557431467214339E-4</v>
      </c>
      <c r="CC1302" s="2">
        <f t="shared" ca="1" si="2018"/>
        <v>0</v>
      </c>
      <c r="CD1302" s="2">
        <f t="shared" ca="1" si="2019"/>
        <v>1.2671509013422837E-3</v>
      </c>
      <c r="CE1302" s="12">
        <f t="shared" ca="1" si="2020"/>
        <v>-7.6238523245614027E-6</v>
      </c>
      <c r="CF1302" s="2">
        <f t="shared" ca="1" si="2021"/>
        <v>-4.0456227642612919E-2</v>
      </c>
      <c r="CG1302" s="2">
        <f t="shared" ca="1" si="2022"/>
        <v>2.8160395487398433E-3</v>
      </c>
      <c r="CH1302" s="2">
        <f t="shared" ca="1" si="2023"/>
        <v>-8.6924391275571217E-4</v>
      </c>
      <c r="CI1302" s="2">
        <f t="shared" ca="1" si="2024"/>
        <v>4.3178980038462275E-4</v>
      </c>
      <c r="CJ1302" s="2">
        <f t="shared" ca="1" si="2025"/>
        <v>4.0347610315789465E-3</v>
      </c>
      <c r="CK1302" s="2">
        <f t="shared" ca="1" si="2026"/>
        <v>-1.8893676330858416E-3</v>
      </c>
      <c r="CL1302" s="2">
        <f t="shared" ca="1" si="2027"/>
        <v>-1.9408157333995896E-3</v>
      </c>
      <c r="CN1302" s="2">
        <f t="shared" ca="1" si="1951"/>
        <v>0.86736673681050669</v>
      </c>
      <c r="CO1302" s="2">
        <f t="shared" ca="1" si="1952"/>
        <v>3.8857392054772948E-2</v>
      </c>
      <c r="CP1302" s="2">
        <f t="shared" ca="1" si="1953"/>
        <v>1.3861439808943716E-4</v>
      </c>
      <c r="CQ1302" s="2">
        <f t="shared" ca="1" si="1954"/>
        <v>6.025264122963195E-3</v>
      </c>
      <c r="CR1302" s="2">
        <f t="shared" ca="1" si="1955"/>
        <v>3.1011018525460416</v>
      </c>
      <c r="CS1302" s="2">
        <f t="shared" ca="1" si="1956"/>
        <v>2.110377488344628E-2</v>
      </c>
      <c r="CT1302" s="9" t="str">
        <f t="shared" ca="1" si="1957"/>
        <v>rejected</v>
      </c>
      <c r="CU1302" s="9" t="e">
        <f t="shared" ca="1" si="1958"/>
        <v>#N/A</v>
      </c>
      <c r="CV1302" s="9"/>
      <c r="CW1302" s="9">
        <f t="shared" ca="1" si="2028"/>
        <v>0.22428530198859134</v>
      </c>
      <c r="CX1302" s="9">
        <f t="shared" ca="1" si="2029"/>
        <v>9.884329792137065E-3</v>
      </c>
      <c r="CY1302" s="9">
        <f t="shared" ca="1" si="2030"/>
        <v>2.7923801538021374E-5</v>
      </c>
      <c r="CZ1302" s="9">
        <f t="shared" ca="1" si="2031"/>
        <v>6.0799127366379935E-3</v>
      </c>
      <c r="DA1302" s="9">
        <f t="shared" ca="1" si="2032"/>
        <v>6.4171661714852242</v>
      </c>
      <c r="DB1302" s="9">
        <f t="shared" ca="1" si="2033"/>
        <v>-0.16969288042042016</v>
      </c>
      <c r="DC1302" s="9" t="str">
        <f t="shared" ca="1" si="1959"/>
        <v>rejected</v>
      </c>
      <c r="DD1302" s="9" t="e">
        <f t="shared" ca="1" si="2034"/>
        <v>#N/A</v>
      </c>
      <c r="DE1302" s="9"/>
      <c r="DF1302" s="2">
        <f t="shared" ca="1" si="1960"/>
        <v>3.0976480682158627</v>
      </c>
      <c r="DG1302" s="2">
        <f t="shared" ca="1" si="1961"/>
        <v>0.14093151149479993</v>
      </c>
      <c r="DH1302" s="2">
        <f t="shared" ca="1" si="1962"/>
        <v>3.981396452964082E-4</v>
      </c>
      <c r="DI1302" s="2">
        <f t="shared" ca="1" si="1963"/>
        <v>-2.2584319021308617E-3</v>
      </c>
      <c r="DJ1302" s="2">
        <f t="shared" ca="1" si="1964"/>
        <v>-5.7050722409649213</v>
      </c>
      <c r="DK1302" s="2">
        <f t="shared" ca="1" si="1965"/>
        <v>0.71126473365156118</v>
      </c>
      <c r="DL1302" s="2" t="str">
        <f t="shared" ca="1" si="1966"/>
        <v>rejected</v>
      </c>
      <c r="DM1302" s="2" t="e">
        <f t="shared" ca="1" si="1967"/>
        <v>#N/A</v>
      </c>
      <c r="DO1302" s="2" t="e">
        <f t="shared" ca="1" si="1968"/>
        <v>#N/A</v>
      </c>
      <c r="DP1302" s="2" t="e">
        <f t="shared" ca="1" si="2035"/>
        <v>#N/A</v>
      </c>
      <c r="DQ1302" s="2" t="e">
        <f t="shared" ca="1" si="1969"/>
        <v>#N/A</v>
      </c>
      <c r="DR1302" s="2" t="e">
        <f t="shared" ca="1" si="1970"/>
        <v>#N/A</v>
      </c>
      <c r="DS1302" s="2" t="e">
        <f t="shared" ca="1" si="1971"/>
        <v>#N/A</v>
      </c>
      <c r="DT1302" s="2" t="e">
        <f t="shared" ca="1" si="1972"/>
        <v>#N/A</v>
      </c>
      <c r="DU1302" s="2" t="e">
        <f t="shared" ca="1" si="1973"/>
        <v>#N/A</v>
      </c>
      <c r="DV1302" s="2" t="e">
        <f t="shared" ca="1" si="1974"/>
        <v>#N/A</v>
      </c>
    </row>
    <row r="1303" spans="1:126" ht="15" x14ac:dyDescent="0.25">
      <c r="A1303" s="69">
        <v>0</v>
      </c>
      <c r="B1303" s="69">
        <v>0</v>
      </c>
      <c r="C1303" s="70">
        <v>0</v>
      </c>
      <c r="D1303" s="70">
        <v>0</v>
      </c>
      <c r="E1303" s="70">
        <v>0</v>
      </c>
      <c r="F1303" s="70">
        <v>0</v>
      </c>
      <c r="G1303" s="70">
        <v>0</v>
      </c>
      <c r="H1303" s="70">
        <v>0</v>
      </c>
      <c r="I1303" s="70">
        <v>0</v>
      </c>
      <c r="J1303" s="70">
        <v>0</v>
      </c>
      <c r="K1303" s="70">
        <v>0</v>
      </c>
      <c r="L1303" s="70"/>
      <c r="M1303" s="70"/>
      <c r="N1303" s="18"/>
      <c r="O1303" s="12">
        <f t="shared" ca="1" si="1975"/>
        <v>6.4752011684210548E-3</v>
      </c>
      <c r="P1303" s="12">
        <f t="shared" ca="1" si="1976"/>
        <v>2.6043939894736857E-3</v>
      </c>
      <c r="Q1303" s="12">
        <f t="shared" ca="1" si="1977"/>
        <v>-4.5743113947368416E-6</v>
      </c>
      <c r="R1303" s="12">
        <f t="shared" ca="1" si="1978"/>
        <v>1.3075101994736843E-3</v>
      </c>
      <c r="S1303" s="12">
        <f t="shared" ca="1" si="1979"/>
        <v>3.5672594263157918E-3</v>
      </c>
      <c r="T1303" s="12">
        <f t="shared" ca="1" si="1980"/>
        <v>2.6601384315789482E-3</v>
      </c>
      <c r="U1303" s="12">
        <f t="shared" ca="1" si="1981"/>
        <v>6.0868857999999988E-3</v>
      </c>
      <c r="V1303" s="12">
        <f t="shared" ca="1" si="1982"/>
        <v>4.0347610315789465E-3</v>
      </c>
      <c r="W1303" s="12">
        <f t="shared" ca="1" si="1983"/>
        <v>6.1638785210526318E-3</v>
      </c>
      <c r="X1303" s="75">
        <f t="shared" ca="1" si="1984"/>
        <v>5.2795622736842096E-3</v>
      </c>
      <c r="Z1303" s="2">
        <f t="shared" ca="1" si="1985"/>
        <v>0</v>
      </c>
      <c r="AA1303" s="2">
        <f t="shared" ca="1" si="1986"/>
        <v>1.2560952704848698E-3</v>
      </c>
      <c r="AB1303" s="12">
        <f t="shared" ca="1" si="1987"/>
        <v>-4.5743113947368416E-6</v>
      </c>
      <c r="AC1303" s="2">
        <f t="shared" ca="1" si="1988"/>
        <v>-1.9532537048356554E-2</v>
      </c>
      <c r="AD1303" s="2">
        <f t="shared" ca="1" si="1989"/>
        <v>3.5672594263157918E-3</v>
      </c>
      <c r="AE1303" s="2">
        <f t="shared" ca="1" si="1990"/>
        <v>2.6601384315789482E-3</v>
      </c>
      <c r="AF1303" s="2">
        <f t="shared" ca="1" si="1991"/>
        <v>6.0457511208962056E-3</v>
      </c>
      <c r="AG1303" s="2">
        <f t="shared" ca="1" si="1992"/>
        <v>4.0347610315789465E-3</v>
      </c>
      <c r="AH1303" s="2">
        <f t="shared" ca="1" si="1993"/>
        <v>6.1638785210526318E-3</v>
      </c>
      <c r="AI1303" s="2">
        <f t="shared" ca="1" si="1994"/>
        <v>3.4119188629367393E-3</v>
      </c>
      <c r="AK1303" s="2">
        <f t="shared" ca="1" si="1995"/>
        <v>0</v>
      </c>
      <c r="AL1303" s="2">
        <f t="shared" ca="1" si="1996"/>
        <v>-9.4989981040389084E-5</v>
      </c>
      <c r="AM1303" s="12">
        <f t="shared" ca="1" si="1997"/>
        <v>-4.5743113947368416E-6</v>
      </c>
      <c r="AN1303" s="2">
        <f t="shared" ca="1" si="1998"/>
        <v>-4.0430914466993054E-2</v>
      </c>
      <c r="AO1303" s="2">
        <f t="shared" ca="1" si="1999"/>
        <v>3.558242063613356E-3</v>
      </c>
      <c r="AP1303" s="2">
        <f t="shared" ca="1" si="2000"/>
        <v>2.6601384315789482E-3</v>
      </c>
      <c r="AQ1303" s="2">
        <f t="shared" ca="1" si="2001"/>
        <v>5.8654432523174158E-3</v>
      </c>
      <c r="AR1303" s="2">
        <f t="shared" ca="1" si="2002"/>
        <v>4.0347610315789465E-3</v>
      </c>
      <c r="AS1303" s="2">
        <f t="shared" ca="1" si="2003"/>
        <v>6.1078365381760152E-3</v>
      </c>
      <c r="AT1303" s="2">
        <f t="shared" ca="1" si="2004"/>
        <v>1.3155327111429569E-3</v>
      </c>
      <c r="AV1303" s="2">
        <f t="shared" ca="1" si="1939"/>
        <v>6.4752011684210548E-3</v>
      </c>
      <c r="AW1303" s="2">
        <f t="shared" ca="1" si="1940"/>
        <v>2.6043939894736857E-3</v>
      </c>
      <c r="AX1303" s="12">
        <f t="shared" ca="1" si="1941"/>
        <v>-4.5743113947368416E-6</v>
      </c>
      <c r="AY1303" s="2">
        <f t="shared" ca="1" si="1942"/>
        <v>1.2766412583390804E-3</v>
      </c>
      <c r="AZ1303" s="2">
        <f t="shared" ca="1" si="1943"/>
        <v>2.8200907374895845E-3</v>
      </c>
      <c r="BA1303" s="12">
        <f t="shared" ca="1" si="1944"/>
        <v>-8.6924391275571217E-4</v>
      </c>
      <c r="BB1303" s="2">
        <f t="shared" ca="1" si="1945"/>
        <v>6.5325059346574895E-4</v>
      </c>
      <c r="BC1303" s="2">
        <f t="shared" ca="1" si="1946"/>
        <v>4.0347610315789465E-3</v>
      </c>
      <c r="BD1303" s="2">
        <f t="shared" ca="1" si="1947"/>
        <v>-1.8602922568344534E-3</v>
      </c>
      <c r="BE1303" s="2">
        <f t="shared" ca="1" si="1948"/>
        <v>2.0235404389100432E-3</v>
      </c>
      <c r="BG1303" s="2">
        <f t="shared" ca="1" si="2005"/>
        <v>6.4757346820895241E-3</v>
      </c>
      <c r="BH1303" s="2">
        <f t="shared" ca="1" si="2006"/>
        <v>2.615560711211066E-3</v>
      </c>
      <c r="BI1303" s="12">
        <f t="shared" ca="1" si="2007"/>
        <v>-7.6238523245614027E-6</v>
      </c>
      <c r="BJ1303" s="12">
        <f t="shared" ca="1" si="1949"/>
        <v>1.2856359934673902E-3</v>
      </c>
      <c r="BK1303" s="76">
        <f t="shared" ca="1" si="1950"/>
        <v>2.8250576544132126E-3</v>
      </c>
      <c r="BL1303" s="2">
        <f t="shared" ca="1" si="2036"/>
        <v>-8.6924391275571217E-4</v>
      </c>
      <c r="BM1303" s="2">
        <f t="shared" ca="1" si="2037"/>
        <v>6.5325059346574895E-4</v>
      </c>
      <c r="BN1303" s="2">
        <f t="shared" ca="1" si="2038"/>
        <v>4.0347610315789465E-3</v>
      </c>
      <c r="BO1303" s="2">
        <f t="shared" ca="1" si="2039"/>
        <v>-1.8602922568344534E-3</v>
      </c>
      <c r="BP1303" s="2">
        <f t="shared" ca="1" si="2040"/>
        <v>2.0235404389100432E-3</v>
      </c>
      <c r="BR1303" s="2">
        <f t="shared" ca="1" si="2008"/>
        <v>0</v>
      </c>
      <c r="BS1303" s="2">
        <f t="shared" ca="1" si="2009"/>
        <v>1.2671509013422837E-3</v>
      </c>
      <c r="BT1303" s="12">
        <f t="shared" ca="1" si="2010"/>
        <v>-7.6238523245614027E-6</v>
      </c>
      <c r="BU1303" s="2">
        <f t="shared" ca="1" si="2011"/>
        <v>-1.9556128336159856E-2</v>
      </c>
      <c r="BV1303" s="12">
        <f t="shared" ca="1" si="2012"/>
        <v>2.8250576544132126E-3</v>
      </c>
      <c r="BW1303" s="2">
        <f t="shared" ca="1" si="2013"/>
        <v>-8.6924391275571217E-4</v>
      </c>
      <c r="BX1303" s="2">
        <f t="shared" ca="1" si="2014"/>
        <v>6.1211252513697606E-4</v>
      </c>
      <c r="BY1303" s="2">
        <f t="shared" ca="1" si="2015"/>
        <v>4.0347610315789465E-3</v>
      </c>
      <c r="BZ1303" s="2">
        <f t="shared" ca="1" si="2016"/>
        <v>-1.8602922568344534E-3</v>
      </c>
      <c r="CA1303" s="2">
        <f t="shared" ca="1" si="2017"/>
        <v>1.557431467214339E-4</v>
      </c>
      <c r="CC1303" s="2">
        <f t="shared" ca="1" si="2018"/>
        <v>0</v>
      </c>
      <c r="CD1303" s="2">
        <f t="shared" ca="1" si="2019"/>
        <v>1.2671509013422837E-3</v>
      </c>
      <c r="CE1303" s="12">
        <f t="shared" ca="1" si="2020"/>
        <v>-7.6238523245614027E-6</v>
      </c>
      <c r="CF1303" s="2">
        <f t="shared" ca="1" si="2021"/>
        <v>-4.0456227642612919E-2</v>
      </c>
      <c r="CG1303" s="2">
        <f t="shared" ca="1" si="2022"/>
        <v>2.8160395487398433E-3</v>
      </c>
      <c r="CH1303" s="2">
        <f t="shared" ca="1" si="2023"/>
        <v>-8.6924391275571217E-4</v>
      </c>
      <c r="CI1303" s="2">
        <f t="shared" ca="1" si="2024"/>
        <v>4.3178980038462275E-4</v>
      </c>
      <c r="CJ1303" s="2">
        <f t="shared" ca="1" si="2025"/>
        <v>4.0347610315789465E-3</v>
      </c>
      <c r="CK1303" s="2">
        <f t="shared" ca="1" si="2026"/>
        <v>-1.8893676330858416E-3</v>
      </c>
      <c r="CL1303" s="2">
        <f t="shared" ca="1" si="2027"/>
        <v>-1.9408157333995896E-3</v>
      </c>
      <c r="CN1303" s="2">
        <f t="shared" ca="1" si="1951"/>
        <v>0.86736673681050669</v>
      </c>
      <c r="CO1303" s="2">
        <f t="shared" ca="1" si="1952"/>
        <v>3.8857392054772948E-2</v>
      </c>
      <c r="CP1303" s="2">
        <f t="shared" ca="1" si="1953"/>
        <v>1.3861439808943716E-4</v>
      </c>
      <c r="CQ1303" s="2">
        <f t="shared" ca="1" si="1954"/>
        <v>6.025264122963195E-3</v>
      </c>
      <c r="CR1303" s="2">
        <f t="shared" ca="1" si="1955"/>
        <v>3.1011018525460416</v>
      </c>
      <c r="CS1303" s="2">
        <f t="shared" ca="1" si="1956"/>
        <v>2.110377488344628E-2</v>
      </c>
      <c r="CT1303" s="9" t="str">
        <f t="shared" ca="1" si="1957"/>
        <v>rejected</v>
      </c>
      <c r="CU1303" s="9" t="e">
        <f t="shared" ca="1" si="1958"/>
        <v>#N/A</v>
      </c>
      <c r="CV1303" s="9"/>
      <c r="CW1303" s="9">
        <f t="shared" ca="1" si="2028"/>
        <v>0.22428530198859134</v>
      </c>
      <c r="CX1303" s="9">
        <f t="shared" ca="1" si="2029"/>
        <v>9.884329792137065E-3</v>
      </c>
      <c r="CY1303" s="9">
        <f t="shared" ca="1" si="2030"/>
        <v>2.7923801538021374E-5</v>
      </c>
      <c r="CZ1303" s="9">
        <f t="shared" ca="1" si="2031"/>
        <v>6.0799127366379935E-3</v>
      </c>
      <c r="DA1303" s="9">
        <f t="shared" ca="1" si="2032"/>
        <v>6.4171661714852242</v>
      </c>
      <c r="DB1303" s="9">
        <f t="shared" ca="1" si="2033"/>
        <v>-0.16969288042042016</v>
      </c>
      <c r="DC1303" s="9" t="str">
        <f t="shared" ca="1" si="1959"/>
        <v>rejected</v>
      </c>
      <c r="DD1303" s="9" t="e">
        <f t="shared" ca="1" si="2034"/>
        <v>#N/A</v>
      </c>
      <c r="DE1303" s="9"/>
      <c r="DF1303" s="2">
        <f t="shared" ca="1" si="1960"/>
        <v>3.0976480682158627</v>
      </c>
      <c r="DG1303" s="2">
        <f t="shared" ca="1" si="1961"/>
        <v>0.14093151149479993</v>
      </c>
      <c r="DH1303" s="2">
        <f t="shared" ca="1" si="1962"/>
        <v>3.981396452964082E-4</v>
      </c>
      <c r="DI1303" s="2">
        <f t="shared" ca="1" si="1963"/>
        <v>-2.2584319021308617E-3</v>
      </c>
      <c r="DJ1303" s="2">
        <f t="shared" ca="1" si="1964"/>
        <v>-5.7050722409649213</v>
      </c>
      <c r="DK1303" s="2">
        <f t="shared" ca="1" si="1965"/>
        <v>0.71126473365156118</v>
      </c>
      <c r="DL1303" s="2" t="str">
        <f t="shared" ca="1" si="1966"/>
        <v>rejected</v>
      </c>
      <c r="DM1303" s="2" t="e">
        <f t="shared" ca="1" si="1967"/>
        <v>#N/A</v>
      </c>
      <c r="DO1303" s="2" t="e">
        <f t="shared" ca="1" si="1968"/>
        <v>#N/A</v>
      </c>
      <c r="DP1303" s="2" t="e">
        <f t="shared" ca="1" si="2035"/>
        <v>#N/A</v>
      </c>
      <c r="DQ1303" s="2" t="e">
        <f t="shared" ca="1" si="1969"/>
        <v>#N/A</v>
      </c>
      <c r="DR1303" s="2" t="e">
        <f t="shared" ca="1" si="1970"/>
        <v>#N/A</v>
      </c>
      <c r="DS1303" s="2" t="e">
        <f t="shared" ca="1" si="1971"/>
        <v>#N/A</v>
      </c>
      <c r="DT1303" s="2" t="e">
        <f t="shared" ca="1" si="1972"/>
        <v>#N/A</v>
      </c>
      <c r="DU1303" s="2" t="e">
        <f t="shared" ca="1" si="1973"/>
        <v>#N/A</v>
      </c>
      <c r="DV1303" s="2" t="e">
        <f t="shared" ca="1" si="1974"/>
        <v>#N/A</v>
      </c>
    </row>
    <row r="1304" spans="1:126" ht="15" x14ac:dyDescent="0.25">
      <c r="A1304" s="69">
        <v>0</v>
      </c>
      <c r="B1304" s="69">
        <v>0</v>
      </c>
      <c r="C1304" s="70">
        <v>0</v>
      </c>
      <c r="D1304" s="70">
        <v>0</v>
      </c>
      <c r="E1304" s="70">
        <v>0</v>
      </c>
      <c r="F1304" s="70">
        <v>0</v>
      </c>
      <c r="G1304" s="70">
        <v>0</v>
      </c>
      <c r="H1304" s="70">
        <v>0</v>
      </c>
      <c r="I1304" s="70">
        <v>0</v>
      </c>
      <c r="J1304" s="70">
        <v>0</v>
      </c>
      <c r="K1304" s="70">
        <v>0</v>
      </c>
      <c r="L1304" s="70"/>
      <c r="M1304" s="70"/>
      <c r="N1304" s="18"/>
      <c r="O1304" s="12">
        <f t="shared" ca="1" si="1975"/>
        <v>6.4752011684210548E-3</v>
      </c>
      <c r="P1304" s="12">
        <f t="shared" ca="1" si="1976"/>
        <v>2.6043939894736857E-3</v>
      </c>
      <c r="Q1304" s="12">
        <f t="shared" ca="1" si="1977"/>
        <v>-4.5743113947368416E-6</v>
      </c>
      <c r="R1304" s="12">
        <f t="shared" ca="1" si="1978"/>
        <v>1.3075101994736843E-3</v>
      </c>
      <c r="S1304" s="12">
        <f t="shared" ca="1" si="1979"/>
        <v>3.5672594263157918E-3</v>
      </c>
      <c r="T1304" s="12">
        <f t="shared" ca="1" si="1980"/>
        <v>2.6601384315789482E-3</v>
      </c>
      <c r="U1304" s="12">
        <f t="shared" ca="1" si="1981"/>
        <v>6.0868857999999988E-3</v>
      </c>
      <c r="V1304" s="12">
        <f t="shared" ca="1" si="1982"/>
        <v>4.0347610315789465E-3</v>
      </c>
      <c r="W1304" s="12">
        <f t="shared" ca="1" si="1983"/>
        <v>6.1638785210526318E-3</v>
      </c>
      <c r="X1304" s="75">
        <f t="shared" ca="1" si="1984"/>
        <v>5.2795622736842096E-3</v>
      </c>
      <c r="Z1304" s="2">
        <f t="shared" ca="1" si="1985"/>
        <v>0</v>
      </c>
      <c r="AA1304" s="2">
        <f t="shared" ca="1" si="1986"/>
        <v>1.2560952704848698E-3</v>
      </c>
      <c r="AB1304" s="12">
        <f t="shared" ca="1" si="1987"/>
        <v>-4.5743113947368416E-6</v>
      </c>
      <c r="AC1304" s="2">
        <f t="shared" ca="1" si="1988"/>
        <v>-1.9532537048356554E-2</v>
      </c>
      <c r="AD1304" s="2">
        <f t="shared" ca="1" si="1989"/>
        <v>3.5672594263157918E-3</v>
      </c>
      <c r="AE1304" s="2">
        <f t="shared" ca="1" si="1990"/>
        <v>2.6601384315789482E-3</v>
      </c>
      <c r="AF1304" s="2">
        <f t="shared" ca="1" si="1991"/>
        <v>6.0457511208962056E-3</v>
      </c>
      <c r="AG1304" s="2">
        <f t="shared" ca="1" si="1992"/>
        <v>4.0347610315789465E-3</v>
      </c>
      <c r="AH1304" s="2">
        <f t="shared" ca="1" si="1993"/>
        <v>6.1638785210526318E-3</v>
      </c>
      <c r="AI1304" s="2">
        <f t="shared" ca="1" si="1994"/>
        <v>3.4119188629367393E-3</v>
      </c>
      <c r="AK1304" s="2">
        <f t="shared" ca="1" si="1995"/>
        <v>0</v>
      </c>
      <c r="AL1304" s="2">
        <f t="shared" ca="1" si="1996"/>
        <v>-9.4989981040389084E-5</v>
      </c>
      <c r="AM1304" s="12">
        <f t="shared" ca="1" si="1997"/>
        <v>-4.5743113947368416E-6</v>
      </c>
      <c r="AN1304" s="2">
        <f t="shared" ca="1" si="1998"/>
        <v>-4.0430914466993054E-2</v>
      </c>
      <c r="AO1304" s="2">
        <f t="shared" ca="1" si="1999"/>
        <v>3.558242063613356E-3</v>
      </c>
      <c r="AP1304" s="2">
        <f t="shared" ca="1" si="2000"/>
        <v>2.6601384315789482E-3</v>
      </c>
      <c r="AQ1304" s="2">
        <f t="shared" ca="1" si="2001"/>
        <v>5.8654432523174158E-3</v>
      </c>
      <c r="AR1304" s="2">
        <f t="shared" ca="1" si="2002"/>
        <v>4.0347610315789465E-3</v>
      </c>
      <c r="AS1304" s="2">
        <f t="shared" ca="1" si="2003"/>
        <v>6.1078365381760152E-3</v>
      </c>
      <c r="AT1304" s="2">
        <f t="shared" ca="1" si="2004"/>
        <v>1.3155327111429569E-3</v>
      </c>
      <c r="AV1304" s="2">
        <f t="shared" ca="1" si="1939"/>
        <v>6.4752011684210548E-3</v>
      </c>
      <c r="AW1304" s="2">
        <f t="shared" ca="1" si="1940"/>
        <v>2.6043939894736857E-3</v>
      </c>
      <c r="AX1304" s="12">
        <f t="shared" ca="1" si="1941"/>
        <v>-4.5743113947368416E-6</v>
      </c>
      <c r="AY1304" s="2">
        <f t="shared" ca="1" si="1942"/>
        <v>1.2766412583390804E-3</v>
      </c>
      <c r="AZ1304" s="2">
        <f t="shared" ca="1" si="1943"/>
        <v>2.8200907374895845E-3</v>
      </c>
      <c r="BA1304" s="12">
        <f t="shared" ca="1" si="1944"/>
        <v>-8.6924391275571217E-4</v>
      </c>
      <c r="BB1304" s="2">
        <f t="shared" ca="1" si="1945"/>
        <v>6.5325059346574895E-4</v>
      </c>
      <c r="BC1304" s="2">
        <f t="shared" ca="1" si="1946"/>
        <v>4.0347610315789465E-3</v>
      </c>
      <c r="BD1304" s="2">
        <f t="shared" ca="1" si="1947"/>
        <v>-1.8602922568344534E-3</v>
      </c>
      <c r="BE1304" s="2">
        <f t="shared" ca="1" si="1948"/>
        <v>2.0235404389100432E-3</v>
      </c>
      <c r="BG1304" s="2">
        <f t="shared" ca="1" si="2005"/>
        <v>6.4757346820895241E-3</v>
      </c>
      <c r="BH1304" s="2">
        <f t="shared" ca="1" si="2006"/>
        <v>2.615560711211066E-3</v>
      </c>
      <c r="BI1304" s="12">
        <f t="shared" ca="1" si="2007"/>
        <v>-7.6238523245614027E-6</v>
      </c>
      <c r="BJ1304" s="12">
        <f t="shared" ca="1" si="1949"/>
        <v>1.2856359934673902E-3</v>
      </c>
      <c r="BK1304" s="76">
        <f t="shared" ca="1" si="1950"/>
        <v>2.8250576544132126E-3</v>
      </c>
      <c r="BL1304" s="2">
        <f t="shared" ca="1" si="2036"/>
        <v>-8.6924391275571217E-4</v>
      </c>
      <c r="BM1304" s="2">
        <f t="shared" ca="1" si="2037"/>
        <v>6.5325059346574895E-4</v>
      </c>
      <c r="BN1304" s="2">
        <f t="shared" ca="1" si="2038"/>
        <v>4.0347610315789465E-3</v>
      </c>
      <c r="BO1304" s="2">
        <f t="shared" ca="1" si="2039"/>
        <v>-1.8602922568344534E-3</v>
      </c>
      <c r="BP1304" s="2">
        <f t="shared" ca="1" si="2040"/>
        <v>2.0235404389100432E-3</v>
      </c>
      <c r="BR1304" s="2">
        <f t="shared" ca="1" si="2008"/>
        <v>0</v>
      </c>
      <c r="BS1304" s="2">
        <f t="shared" ca="1" si="2009"/>
        <v>1.2671509013422837E-3</v>
      </c>
      <c r="BT1304" s="12">
        <f t="shared" ca="1" si="2010"/>
        <v>-7.6238523245614027E-6</v>
      </c>
      <c r="BU1304" s="2">
        <f t="shared" ca="1" si="2011"/>
        <v>-1.9556128336159856E-2</v>
      </c>
      <c r="BV1304" s="12">
        <f t="shared" ca="1" si="2012"/>
        <v>2.8250576544132126E-3</v>
      </c>
      <c r="BW1304" s="2">
        <f t="shared" ca="1" si="2013"/>
        <v>-8.6924391275571217E-4</v>
      </c>
      <c r="BX1304" s="2">
        <f t="shared" ca="1" si="2014"/>
        <v>6.1211252513697606E-4</v>
      </c>
      <c r="BY1304" s="2">
        <f t="shared" ca="1" si="2015"/>
        <v>4.0347610315789465E-3</v>
      </c>
      <c r="BZ1304" s="2">
        <f t="shared" ca="1" si="2016"/>
        <v>-1.8602922568344534E-3</v>
      </c>
      <c r="CA1304" s="2">
        <f t="shared" ca="1" si="2017"/>
        <v>1.557431467214339E-4</v>
      </c>
      <c r="CC1304" s="2">
        <f t="shared" ca="1" si="2018"/>
        <v>0</v>
      </c>
      <c r="CD1304" s="2">
        <f t="shared" ca="1" si="2019"/>
        <v>1.2671509013422837E-3</v>
      </c>
      <c r="CE1304" s="12">
        <f t="shared" ca="1" si="2020"/>
        <v>-7.6238523245614027E-6</v>
      </c>
      <c r="CF1304" s="2">
        <f t="shared" ca="1" si="2021"/>
        <v>-4.0456227642612919E-2</v>
      </c>
      <c r="CG1304" s="2">
        <f t="shared" ca="1" si="2022"/>
        <v>2.8160395487398433E-3</v>
      </c>
      <c r="CH1304" s="2">
        <f t="shared" ca="1" si="2023"/>
        <v>-8.6924391275571217E-4</v>
      </c>
      <c r="CI1304" s="2">
        <f t="shared" ca="1" si="2024"/>
        <v>4.3178980038462275E-4</v>
      </c>
      <c r="CJ1304" s="2">
        <f t="shared" ca="1" si="2025"/>
        <v>4.0347610315789465E-3</v>
      </c>
      <c r="CK1304" s="2">
        <f t="shared" ca="1" si="2026"/>
        <v>-1.8893676330858416E-3</v>
      </c>
      <c r="CL1304" s="2">
        <f t="shared" ca="1" si="2027"/>
        <v>-1.9408157333995896E-3</v>
      </c>
      <c r="CN1304" s="2">
        <f t="shared" ca="1" si="1951"/>
        <v>0.86736673681050669</v>
      </c>
      <c r="CO1304" s="2">
        <f t="shared" ca="1" si="1952"/>
        <v>3.8857392054772948E-2</v>
      </c>
      <c r="CP1304" s="2">
        <f t="shared" ca="1" si="1953"/>
        <v>1.3861439808943716E-4</v>
      </c>
      <c r="CQ1304" s="2">
        <f t="shared" ca="1" si="1954"/>
        <v>6.025264122963195E-3</v>
      </c>
      <c r="CR1304" s="2">
        <f t="shared" ca="1" si="1955"/>
        <v>3.1011018525460416</v>
      </c>
      <c r="CS1304" s="2">
        <f t="shared" ca="1" si="1956"/>
        <v>2.110377488344628E-2</v>
      </c>
      <c r="CT1304" s="9" t="str">
        <f t="shared" ca="1" si="1957"/>
        <v>rejected</v>
      </c>
      <c r="CU1304" s="9" t="e">
        <f t="shared" ca="1" si="1958"/>
        <v>#N/A</v>
      </c>
      <c r="CV1304" s="9"/>
      <c r="CW1304" s="9">
        <f t="shared" ca="1" si="2028"/>
        <v>0.22428530198859134</v>
      </c>
      <c r="CX1304" s="9">
        <f t="shared" ca="1" si="2029"/>
        <v>9.884329792137065E-3</v>
      </c>
      <c r="CY1304" s="9">
        <f t="shared" ca="1" si="2030"/>
        <v>2.7923801538021374E-5</v>
      </c>
      <c r="CZ1304" s="9">
        <f t="shared" ca="1" si="2031"/>
        <v>6.0799127366379935E-3</v>
      </c>
      <c r="DA1304" s="9">
        <f t="shared" ca="1" si="2032"/>
        <v>6.4171661714852242</v>
      </c>
      <c r="DB1304" s="9">
        <f t="shared" ca="1" si="2033"/>
        <v>-0.16969288042042016</v>
      </c>
      <c r="DC1304" s="9" t="str">
        <f t="shared" ca="1" si="1959"/>
        <v>rejected</v>
      </c>
      <c r="DD1304" s="9" t="e">
        <f t="shared" ca="1" si="2034"/>
        <v>#N/A</v>
      </c>
      <c r="DE1304" s="9"/>
      <c r="DF1304" s="2">
        <f t="shared" ca="1" si="1960"/>
        <v>3.0976480682158627</v>
      </c>
      <c r="DG1304" s="2">
        <f t="shared" ca="1" si="1961"/>
        <v>0.14093151149479993</v>
      </c>
      <c r="DH1304" s="2">
        <f t="shared" ca="1" si="1962"/>
        <v>3.981396452964082E-4</v>
      </c>
      <c r="DI1304" s="2">
        <f t="shared" ca="1" si="1963"/>
        <v>-2.2584319021308617E-3</v>
      </c>
      <c r="DJ1304" s="2">
        <f t="shared" ca="1" si="1964"/>
        <v>-5.7050722409649213</v>
      </c>
      <c r="DK1304" s="2">
        <f t="shared" ca="1" si="1965"/>
        <v>0.71126473365156118</v>
      </c>
      <c r="DL1304" s="2" t="str">
        <f t="shared" ca="1" si="1966"/>
        <v>rejected</v>
      </c>
      <c r="DM1304" s="2" t="e">
        <f t="shared" ca="1" si="1967"/>
        <v>#N/A</v>
      </c>
      <c r="DO1304" s="2" t="e">
        <f t="shared" ca="1" si="1968"/>
        <v>#N/A</v>
      </c>
      <c r="DP1304" s="2" t="e">
        <f t="shared" ca="1" si="2035"/>
        <v>#N/A</v>
      </c>
      <c r="DQ1304" s="2" t="e">
        <f t="shared" ca="1" si="1969"/>
        <v>#N/A</v>
      </c>
      <c r="DR1304" s="2" t="e">
        <f t="shared" ca="1" si="1970"/>
        <v>#N/A</v>
      </c>
      <c r="DS1304" s="2" t="e">
        <f t="shared" ca="1" si="1971"/>
        <v>#N/A</v>
      </c>
      <c r="DT1304" s="2" t="e">
        <f t="shared" ca="1" si="1972"/>
        <v>#N/A</v>
      </c>
      <c r="DU1304" s="2" t="e">
        <f t="shared" ca="1" si="1973"/>
        <v>#N/A</v>
      </c>
      <c r="DV1304" s="2" t="e">
        <f t="shared" ca="1" si="1974"/>
        <v>#N/A</v>
      </c>
    </row>
    <row r="1305" spans="1:126" ht="15" x14ac:dyDescent="0.25">
      <c r="A1305" s="69">
        <v>0</v>
      </c>
      <c r="B1305" s="69">
        <v>0</v>
      </c>
      <c r="C1305" s="70">
        <v>0</v>
      </c>
      <c r="D1305" s="70">
        <v>0</v>
      </c>
      <c r="E1305" s="70">
        <v>0</v>
      </c>
      <c r="F1305" s="70">
        <v>0</v>
      </c>
      <c r="G1305" s="70">
        <v>0</v>
      </c>
      <c r="H1305" s="70">
        <v>0</v>
      </c>
      <c r="I1305" s="70">
        <v>0</v>
      </c>
      <c r="J1305" s="70">
        <v>0</v>
      </c>
      <c r="K1305" s="70">
        <v>0</v>
      </c>
      <c r="L1305" s="70"/>
      <c r="M1305" s="70"/>
      <c r="N1305" s="18"/>
      <c r="O1305" s="12">
        <f t="shared" ca="1" si="1975"/>
        <v>6.4752011684210548E-3</v>
      </c>
      <c r="P1305" s="12">
        <f t="shared" ca="1" si="1976"/>
        <v>2.6043939894736857E-3</v>
      </c>
      <c r="Q1305" s="12">
        <f t="shared" ca="1" si="1977"/>
        <v>-4.5743113947368416E-6</v>
      </c>
      <c r="R1305" s="12">
        <f t="shared" ca="1" si="1978"/>
        <v>1.3075101994736843E-3</v>
      </c>
      <c r="S1305" s="12">
        <f t="shared" ca="1" si="1979"/>
        <v>3.5672594263157918E-3</v>
      </c>
      <c r="T1305" s="12">
        <f t="shared" ca="1" si="1980"/>
        <v>2.6601384315789482E-3</v>
      </c>
      <c r="U1305" s="12">
        <f t="shared" ca="1" si="1981"/>
        <v>6.0868857999999988E-3</v>
      </c>
      <c r="V1305" s="12">
        <f t="shared" ca="1" si="1982"/>
        <v>4.0347610315789465E-3</v>
      </c>
      <c r="W1305" s="12">
        <f t="shared" ca="1" si="1983"/>
        <v>6.1638785210526318E-3</v>
      </c>
      <c r="X1305" s="75">
        <f t="shared" ca="1" si="1984"/>
        <v>5.2795622736842096E-3</v>
      </c>
      <c r="Z1305" s="2">
        <f t="shared" ca="1" si="1985"/>
        <v>0</v>
      </c>
      <c r="AA1305" s="2">
        <f t="shared" ca="1" si="1986"/>
        <v>1.2560952704848698E-3</v>
      </c>
      <c r="AB1305" s="12">
        <f t="shared" ca="1" si="1987"/>
        <v>-4.5743113947368416E-6</v>
      </c>
      <c r="AC1305" s="2">
        <f t="shared" ca="1" si="1988"/>
        <v>-1.9532537048356554E-2</v>
      </c>
      <c r="AD1305" s="2">
        <f t="shared" ca="1" si="1989"/>
        <v>3.5672594263157918E-3</v>
      </c>
      <c r="AE1305" s="2">
        <f t="shared" ca="1" si="1990"/>
        <v>2.6601384315789482E-3</v>
      </c>
      <c r="AF1305" s="2">
        <f t="shared" ca="1" si="1991"/>
        <v>6.0457511208962056E-3</v>
      </c>
      <c r="AG1305" s="2">
        <f t="shared" ca="1" si="1992"/>
        <v>4.0347610315789465E-3</v>
      </c>
      <c r="AH1305" s="2">
        <f t="shared" ca="1" si="1993"/>
        <v>6.1638785210526318E-3</v>
      </c>
      <c r="AI1305" s="2">
        <f t="shared" ca="1" si="1994"/>
        <v>3.4119188629367393E-3</v>
      </c>
      <c r="AK1305" s="2">
        <f t="shared" ca="1" si="1995"/>
        <v>0</v>
      </c>
      <c r="AL1305" s="2">
        <f t="shared" ca="1" si="1996"/>
        <v>-9.4989981040389084E-5</v>
      </c>
      <c r="AM1305" s="12">
        <f t="shared" ca="1" si="1997"/>
        <v>-4.5743113947368416E-6</v>
      </c>
      <c r="AN1305" s="2">
        <f t="shared" ca="1" si="1998"/>
        <v>-4.0430914466993054E-2</v>
      </c>
      <c r="AO1305" s="2">
        <f t="shared" ca="1" si="1999"/>
        <v>3.558242063613356E-3</v>
      </c>
      <c r="AP1305" s="2">
        <f t="shared" ca="1" si="2000"/>
        <v>2.6601384315789482E-3</v>
      </c>
      <c r="AQ1305" s="2">
        <f t="shared" ca="1" si="2001"/>
        <v>5.8654432523174158E-3</v>
      </c>
      <c r="AR1305" s="2">
        <f t="shared" ca="1" si="2002"/>
        <v>4.0347610315789465E-3</v>
      </c>
      <c r="AS1305" s="2">
        <f t="shared" ca="1" si="2003"/>
        <v>6.1078365381760152E-3</v>
      </c>
      <c r="AT1305" s="2">
        <f t="shared" ca="1" si="2004"/>
        <v>1.3155327111429569E-3</v>
      </c>
      <c r="AV1305" s="2">
        <f t="shared" ca="1" si="1939"/>
        <v>6.4752011684210548E-3</v>
      </c>
      <c r="AW1305" s="2">
        <f t="shared" ca="1" si="1940"/>
        <v>2.6043939894736857E-3</v>
      </c>
      <c r="AX1305" s="12">
        <f t="shared" ca="1" si="1941"/>
        <v>-4.5743113947368416E-6</v>
      </c>
      <c r="AY1305" s="2">
        <f t="shared" ca="1" si="1942"/>
        <v>1.2766412583390804E-3</v>
      </c>
      <c r="AZ1305" s="2">
        <f t="shared" ca="1" si="1943"/>
        <v>2.8200907374895845E-3</v>
      </c>
      <c r="BA1305" s="12">
        <f t="shared" ca="1" si="1944"/>
        <v>-8.6924391275571217E-4</v>
      </c>
      <c r="BB1305" s="2">
        <f t="shared" ca="1" si="1945"/>
        <v>6.5325059346574895E-4</v>
      </c>
      <c r="BC1305" s="2">
        <f t="shared" ca="1" si="1946"/>
        <v>4.0347610315789465E-3</v>
      </c>
      <c r="BD1305" s="2">
        <f t="shared" ca="1" si="1947"/>
        <v>-1.8602922568344534E-3</v>
      </c>
      <c r="BE1305" s="2">
        <f t="shared" ca="1" si="1948"/>
        <v>2.0235404389100432E-3</v>
      </c>
      <c r="BG1305" s="2">
        <f t="shared" ca="1" si="2005"/>
        <v>6.4757346820895241E-3</v>
      </c>
      <c r="BH1305" s="2">
        <f t="shared" ca="1" si="2006"/>
        <v>2.615560711211066E-3</v>
      </c>
      <c r="BI1305" s="12">
        <f t="shared" ca="1" si="2007"/>
        <v>-7.6238523245614027E-6</v>
      </c>
      <c r="BJ1305" s="12">
        <f t="shared" ca="1" si="1949"/>
        <v>1.2856359934673902E-3</v>
      </c>
      <c r="BK1305" s="76">
        <f t="shared" ca="1" si="1950"/>
        <v>2.8250576544132126E-3</v>
      </c>
      <c r="BL1305" s="2">
        <f t="shared" ca="1" si="2036"/>
        <v>-8.6924391275571217E-4</v>
      </c>
      <c r="BM1305" s="2">
        <f t="shared" ca="1" si="2037"/>
        <v>6.5325059346574895E-4</v>
      </c>
      <c r="BN1305" s="2">
        <f t="shared" ca="1" si="2038"/>
        <v>4.0347610315789465E-3</v>
      </c>
      <c r="BO1305" s="2">
        <f t="shared" ca="1" si="2039"/>
        <v>-1.8602922568344534E-3</v>
      </c>
      <c r="BP1305" s="2">
        <f t="shared" ca="1" si="2040"/>
        <v>2.0235404389100432E-3</v>
      </c>
      <c r="BR1305" s="2">
        <f t="shared" ca="1" si="2008"/>
        <v>0</v>
      </c>
      <c r="BS1305" s="2">
        <f t="shared" ca="1" si="2009"/>
        <v>1.2671509013422837E-3</v>
      </c>
      <c r="BT1305" s="12">
        <f t="shared" ca="1" si="2010"/>
        <v>-7.6238523245614027E-6</v>
      </c>
      <c r="BU1305" s="2">
        <f t="shared" ca="1" si="2011"/>
        <v>-1.9556128336159856E-2</v>
      </c>
      <c r="BV1305" s="12">
        <f t="shared" ca="1" si="2012"/>
        <v>2.8250576544132126E-3</v>
      </c>
      <c r="BW1305" s="2">
        <f t="shared" ca="1" si="2013"/>
        <v>-8.6924391275571217E-4</v>
      </c>
      <c r="BX1305" s="2">
        <f t="shared" ca="1" si="2014"/>
        <v>6.1211252513697606E-4</v>
      </c>
      <c r="BY1305" s="2">
        <f t="shared" ca="1" si="2015"/>
        <v>4.0347610315789465E-3</v>
      </c>
      <c r="BZ1305" s="2">
        <f t="shared" ca="1" si="2016"/>
        <v>-1.8602922568344534E-3</v>
      </c>
      <c r="CA1305" s="2">
        <f t="shared" ca="1" si="2017"/>
        <v>1.557431467214339E-4</v>
      </c>
      <c r="CC1305" s="2">
        <f t="shared" ca="1" si="2018"/>
        <v>0</v>
      </c>
      <c r="CD1305" s="2">
        <f t="shared" ca="1" si="2019"/>
        <v>1.2671509013422837E-3</v>
      </c>
      <c r="CE1305" s="12">
        <f t="shared" ca="1" si="2020"/>
        <v>-7.6238523245614027E-6</v>
      </c>
      <c r="CF1305" s="2">
        <f t="shared" ca="1" si="2021"/>
        <v>-4.0456227642612919E-2</v>
      </c>
      <c r="CG1305" s="2">
        <f t="shared" ca="1" si="2022"/>
        <v>2.8160395487398433E-3</v>
      </c>
      <c r="CH1305" s="2">
        <f t="shared" ca="1" si="2023"/>
        <v>-8.6924391275571217E-4</v>
      </c>
      <c r="CI1305" s="2">
        <f t="shared" ca="1" si="2024"/>
        <v>4.3178980038462275E-4</v>
      </c>
      <c r="CJ1305" s="2">
        <f t="shared" ca="1" si="2025"/>
        <v>4.0347610315789465E-3</v>
      </c>
      <c r="CK1305" s="2">
        <f t="shared" ca="1" si="2026"/>
        <v>-1.8893676330858416E-3</v>
      </c>
      <c r="CL1305" s="2">
        <f t="shared" ca="1" si="2027"/>
        <v>-1.9408157333995896E-3</v>
      </c>
      <c r="CN1305" s="2">
        <f t="shared" ca="1" si="1951"/>
        <v>0.86736673681050669</v>
      </c>
      <c r="CO1305" s="2">
        <f t="shared" ca="1" si="1952"/>
        <v>3.8857392054772948E-2</v>
      </c>
      <c r="CP1305" s="2">
        <f t="shared" ca="1" si="1953"/>
        <v>1.3861439808943716E-4</v>
      </c>
      <c r="CQ1305" s="2">
        <f t="shared" ca="1" si="1954"/>
        <v>6.025264122963195E-3</v>
      </c>
      <c r="CR1305" s="2">
        <f t="shared" ca="1" si="1955"/>
        <v>3.1011018525460416</v>
      </c>
      <c r="CS1305" s="2">
        <f t="shared" ca="1" si="1956"/>
        <v>2.110377488344628E-2</v>
      </c>
      <c r="CT1305" s="9" t="str">
        <f t="shared" ca="1" si="1957"/>
        <v>rejected</v>
      </c>
      <c r="CU1305" s="9" t="e">
        <f t="shared" ca="1" si="1958"/>
        <v>#N/A</v>
      </c>
      <c r="CV1305" s="9"/>
      <c r="CW1305" s="9">
        <f t="shared" ca="1" si="2028"/>
        <v>0.22428530198859134</v>
      </c>
      <c r="CX1305" s="9">
        <f t="shared" ca="1" si="2029"/>
        <v>9.884329792137065E-3</v>
      </c>
      <c r="CY1305" s="9">
        <f t="shared" ca="1" si="2030"/>
        <v>2.7923801538021374E-5</v>
      </c>
      <c r="CZ1305" s="9">
        <f t="shared" ca="1" si="2031"/>
        <v>6.0799127366379935E-3</v>
      </c>
      <c r="DA1305" s="9">
        <f t="shared" ca="1" si="2032"/>
        <v>6.4171661714852242</v>
      </c>
      <c r="DB1305" s="9">
        <f t="shared" ca="1" si="2033"/>
        <v>-0.16969288042042016</v>
      </c>
      <c r="DC1305" s="9" t="str">
        <f t="shared" ca="1" si="1959"/>
        <v>rejected</v>
      </c>
      <c r="DD1305" s="9" t="e">
        <f t="shared" ca="1" si="2034"/>
        <v>#N/A</v>
      </c>
      <c r="DE1305" s="9"/>
      <c r="DF1305" s="2">
        <f t="shared" ca="1" si="1960"/>
        <v>3.0976480682158627</v>
      </c>
      <c r="DG1305" s="2">
        <f t="shared" ca="1" si="1961"/>
        <v>0.14093151149479993</v>
      </c>
      <c r="DH1305" s="2">
        <f t="shared" ca="1" si="1962"/>
        <v>3.981396452964082E-4</v>
      </c>
      <c r="DI1305" s="2">
        <f t="shared" ca="1" si="1963"/>
        <v>-2.2584319021308617E-3</v>
      </c>
      <c r="DJ1305" s="2">
        <f t="shared" ca="1" si="1964"/>
        <v>-5.7050722409649213</v>
      </c>
      <c r="DK1305" s="2">
        <f t="shared" ca="1" si="1965"/>
        <v>0.71126473365156118</v>
      </c>
      <c r="DL1305" s="2" t="str">
        <f t="shared" ca="1" si="1966"/>
        <v>rejected</v>
      </c>
      <c r="DM1305" s="2" t="e">
        <f t="shared" ca="1" si="1967"/>
        <v>#N/A</v>
      </c>
      <c r="DO1305" s="2" t="e">
        <f t="shared" ca="1" si="1968"/>
        <v>#N/A</v>
      </c>
      <c r="DP1305" s="2" t="e">
        <f t="shared" ca="1" si="2035"/>
        <v>#N/A</v>
      </c>
      <c r="DQ1305" s="2" t="e">
        <f t="shared" ca="1" si="1969"/>
        <v>#N/A</v>
      </c>
      <c r="DR1305" s="2" t="e">
        <f t="shared" ca="1" si="1970"/>
        <v>#N/A</v>
      </c>
      <c r="DS1305" s="2" t="e">
        <f t="shared" ca="1" si="1971"/>
        <v>#N/A</v>
      </c>
      <c r="DT1305" s="2" t="e">
        <f t="shared" ca="1" si="1972"/>
        <v>#N/A</v>
      </c>
      <c r="DU1305" s="2" t="e">
        <f t="shared" ca="1" si="1973"/>
        <v>#N/A</v>
      </c>
      <c r="DV1305" s="2" t="e">
        <f t="shared" ca="1" si="1974"/>
        <v>#N/A</v>
      </c>
    </row>
    <row r="1306" spans="1:126" ht="15" x14ac:dyDescent="0.25">
      <c r="A1306" s="69">
        <v>0</v>
      </c>
      <c r="B1306" s="69">
        <v>0</v>
      </c>
      <c r="C1306" s="70">
        <v>0</v>
      </c>
      <c r="D1306" s="70">
        <v>0</v>
      </c>
      <c r="E1306" s="70">
        <v>0</v>
      </c>
      <c r="F1306" s="70">
        <v>0</v>
      </c>
      <c r="G1306" s="70">
        <v>0</v>
      </c>
      <c r="H1306" s="70">
        <v>0</v>
      </c>
      <c r="I1306" s="70">
        <v>0</v>
      </c>
      <c r="J1306" s="70">
        <v>0</v>
      </c>
      <c r="K1306" s="70">
        <v>0</v>
      </c>
      <c r="L1306" s="70"/>
      <c r="M1306" s="70"/>
      <c r="N1306" s="18"/>
      <c r="O1306" s="12">
        <f t="shared" ca="1" si="1975"/>
        <v>6.4752011684210548E-3</v>
      </c>
      <c r="P1306" s="12">
        <f t="shared" ca="1" si="1976"/>
        <v>2.6043939894736857E-3</v>
      </c>
      <c r="Q1306" s="12">
        <f t="shared" ca="1" si="1977"/>
        <v>-4.5743113947368416E-6</v>
      </c>
      <c r="R1306" s="12">
        <f t="shared" ca="1" si="1978"/>
        <v>1.3075101994736843E-3</v>
      </c>
      <c r="S1306" s="12">
        <f t="shared" ca="1" si="1979"/>
        <v>3.5672594263157918E-3</v>
      </c>
      <c r="T1306" s="12">
        <f t="shared" ca="1" si="1980"/>
        <v>2.6601384315789482E-3</v>
      </c>
      <c r="U1306" s="12">
        <f t="shared" ca="1" si="1981"/>
        <v>6.0868857999999988E-3</v>
      </c>
      <c r="V1306" s="12">
        <f t="shared" ca="1" si="1982"/>
        <v>4.0347610315789465E-3</v>
      </c>
      <c r="W1306" s="12">
        <f t="shared" ca="1" si="1983"/>
        <v>6.1638785210526318E-3</v>
      </c>
      <c r="X1306" s="75">
        <f t="shared" ca="1" si="1984"/>
        <v>5.2795622736842096E-3</v>
      </c>
      <c r="Z1306" s="2">
        <f t="shared" ca="1" si="1985"/>
        <v>0</v>
      </c>
      <c r="AA1306" s="2">
        <f t="shared" ca="1" si="1986"/>
        <v>1.2560952704848698E-3</v>
      </c>
      <c r="AB1306" s="12">
        <f t="shared" ca="1" si="1987"/>
        <v>-4.5743113947368416E-6</v>
      </c>
      <c r="AC1306" s="2">
        <f t="shared" ca="1" si="1988"/>
        <v>-1.9532537048356554E-2</v>
      </c>
      <c r="AD1306" s="2">
        <f t="shared" ca="1" si="1989"/>
        <v>3.5672594263157918E-3</v>
      </c>
      <c r="AE1306" s="2">
        <f t="shared" ca="1" si="1990"/>
        <v>2.6601384315789482E-3</v>
      </c>
      <c r="AF1306" s="2">
        <f t="shared" ca="1" si="1991"/>
        <v>6.0457511208962056E-3</v>
      </c>
      <c r="AG1306" s="2">
        <f t="shared" ca="1" si="1992"/>
        <v>4.0347610315789465E-3</v>
      </c>
      <c r="AH1306" s="2">
        <f t="shared" ca="1" si="1993"/>
        <v>6.1638785210526318E-3</v>
      </c>
      <c r="AI1306" s="2">
        <f t="shared" ca="1" si="1994"/>
        <v>3.4119188629367393E-3</v>
      </c>
      <c r="AK1306" s="2">
        <f t="shared" ca="1" si="1995"/>
        <v>0</v>
      </c>
      <c r="AL1306" s="2">
        <f t="shared" ca="1" si="1996"/>
        <v>-9.4989981040389084E-5</v>
      </c>
      <c r="AM1306" s="12">
        <f t="shared" ca="1" si="1997"/>
        <v>-4.5743113947368416E-6</v>
      </c>
      <c r="AN1306" s="2">
        <f t="shared" ca="1" si="1998"/>
        <v>-4.0430914466993054E-2</v>
      </c>
      <c r="AO1306" s="2">
        <f t="shared" ca="1" si="1999"/>
        <v>3.558242063613356E-3</v>
      </c>
      <c r="AP1306" s="2">
        <f t="shared" ca="1" si="2000"/>
        <v>2.6601384315789482E-3</v>
      </c>
      <c r="AQ1306" s="2">
        <f t="shared" ca="1" si="2001"/>
        <v>5.8654432523174158E-3</v>
      </c>
      <c r="AR1306" s="2">
        <f t="shared" ca="1" si="2002"/>
        <v>4.0347610315789465E-3</v>
      </c>
      <c r="AS1306" s="2">
        <f t="shared" ca="1" si="2003"/>
        <v>6.1078365381760152E-3</v>
      </c>
      <c r="AT1306" s="2">
        <f t="shared" ca="1" si="2004"/>
        <v>1.3155327111429569E-3</v>
      </c>
      <c r="AV1306" s="2">
        <f t="shared" ca="1" si="1939"/>
        <v>6.4752011684210548E-3</v>
      </c>
      <c r="AW1306" s="2">
        <f t="shared" ca="1" si="1940"/>
        <v>2.6043939894736857E-3</v>
      </c>
      <c r="AX1306" s="12">
        <f t="shared" ca="1" si="1941"/>
        <v>-4.5743113947368416E-6</v>
      </c>
      <c r="AY1306" s="2">
        <f t="shared" ca="1" si="1942"/>
        <v>1.2766412583390804E-3</v>
      </c>
      <c r="AZ1306" s="2">
        <f t="shared" ca="1" si="1943"/>
        <v>2.8200907374895845E-3</v>
      </c>
      <c r="BA1306" s="12">
        <f t="shared" ca="1" si="1944"/>
        <v>-8.6924391275571217E-4</v>
      </c>
      <c r="BB1306" s="2">
        <f t="shared" ca="1" si="1945"/>
        <v>6.5325059346574895E-4</v>
      </c>
      <c r="BC1306" s="2">
        <f t="shared" ca="1" si="1946"/>
        <v>4.0347610315789465E-3</v>
      </c>
      <c r="BD1306" s="2">
        <f t="shared" ca="1" si="1947"/>
        <v>-1.8602922568344534E-3</v>
      </c>
      <c r="BE1306" s="2">
        <f t="shared" ca="1" si="1948"/>
        <v>2.0235404389100432E-3</v>
      </c>
      <c r="BG1306" s="2">
        <f t="shared" ca="1" si="2005"/>
        <v>6.4757346820895241E-3</v>
      </c>
      <c r="BH1306" s="2">
        <f t="shared" ca="1" si="2006"/>
        <v>2.615560711211066E-3</v>
      </c>
      <c r="BI1306" s="12">
        <f t="shared" ca="1" si="2007"/>
        <v>-7.6238523245614027E-6</v>
      </c>
      <c r="BJ1306" s="12">
        <f t="shared" ca="1" si="1949"/>
        <v>1.2856359934673902E-3</v>
      </c>
      <c r="BK1306" s="76">
        <f t="shared" ca="1" si="1950"/>
        <v>2.8250576544132126E-3</v>
      </c>
      <c r="BL1306" s="2">
        <f t="shared" ca="1" si="2036"/>
        <v>-8.6924391275571217E-4</v>
      </c>
      <c r="BM1306" s="2">
        <f t="shared" ca="1" si="2037"/>
        <v>6.5325059346574895E-4</v>
      </c>
      <c r="BN1306" s="2">
        <f t="shared" ca="1" si="2038"/>
        <v>4.0347610315789465E-3</v>
      </c>
      <c r="BO1306" s="2">
        <f t="shared" ca="1" si="2039"/>
        <v>-1.8602922568344534E-3</v>
      </c>
      <c r="BP1306" s="2">
        <f t="shared" ca="1" si="2040"/>
        <v>2.0235404389100432E-3</v>
      </c>
      <c r="BR1306" s="2">
        <f t="shared" ca="1" si="2008"/>
        <v>0</v>
      </c>
      <c r="BS1306" s="2">
        <f t="shared" ca="1" si="2009"/>
        <v>1.2671509013422837E-3</v>
      </c>
      <c r="BT1306" s="12">
        <f t="shared" ca="1" si="2010"/>
        <v>-7.6238523245614027E-6</v>
      </c>
      <c r="BU1306" s="2">
        <f t="shared" ca="1" si="2011"/>
        <v>-1.9556128336159856E-2</v>
      </c>
      <c r="BV1306" s="12">
        <f t="shared" ca="1" si="2012"/>
        <v>2.8250576544132126E-3</v>
      </c>
      <c r="BW1306" s="2">
        <f t="shared" ca="1" si="2013"/>
        <v>-8.6924391275571217E-4</v>
      </c>
      <c r="BX1306" s="2">
        <f t="shared" ca="1" si="2014"/>
        <v>6.1211252513697606E-4</v>
      </c>
      <c r="BY1306" s="2">
        <f t="shared" ca="1" si="2015"/>
        <v>4.0347610315789465E-3</v>
      </c>
      <c r="BZ1306" s="2">
        <f t="shared" ca="1" si="2016"/>
        <v>-1.8602922568344534E-3</v>
      </c>
      <c r="CA1306" s="2">
        <f t="shared" ca="1" si="2017"/>
        <v>1.557431467214339E-4</v>
      </c>
      <c r="CC1306" s="2">
        <f t="shared" ca="1" si="2018"/>
        <v>0</v>
      </c>
      <c r="CD1306" s="2">
        <f t="shared" ca="1" si="2019"/>
        <v>1.2671509013422837E-3</v>
      </c>
      <c r="CE1306" s="12">
        <f t="shared" ca="1" si="2020"/>
        <v>-7.6238523245614027E-6</v>
      </c>
      <c r="CF1306" s="2">
        <f t="shared" ca="1" si="2021"/>
        <v>-4.0456227642612919E-2</v>
      </c>
      <c r="CG1306" s="2">
        <f t="shared" ca="1" si="2022"/>
        <v>2.8160395487398433E-3</v>
      </c>
      <c r="CH1306" s="2">
        <f t="shared" ca="1" si="2023"/>
        <v>-8.6924391275571217E-4</v>
      </c>
      <c r="CI1306" s="2">
        <f t="shared" ca="1" si="2024"/>
        <v>4.3178980038462275E-4</v>
      </c>
      <c r="CJ1306" s="2">
        <f t="shared" ca="1" si="2025"/>
        <v>4.0347610315789465E-3</v>
      </c>
      <c r="CK1306" s="2">
        <f t="shared" ca="1" si="2026"/>
        <v>-1.8893676330858416E-3</v>
      </c>
      <c r="CL1306" s="2">
        <f t="shared" ca="1" si="2027"/>
        <v>-1.9408157333995896E-3</v>
      </c>
      <c r="CN1306" s="2">
        <f t="shared" ca="1" si="1951"/>
        <v>0.86736673681050669</v>
      </c>
      <c r="CO1306" s="2">
        <f t="shared" ca="1" si="1952"/>
        <v>3.8857392054772948E-2</v>
      </c>
      <c r="CP1306" s="2">
        <f t="shared" ca="1" si="1953"/>
        <v>1.3861439808943716E-4</v>
      </c>
      <c r="CQ1306" s="2">
        <f t="shared" ca="1" si="1954"/>
        <v>6.025264122963195E-3</v>
      </c>
      <c r="CR1306" s="2">
        <f t="shared" ca="1" si="1955"/>
        <v>3.1011018525460416</v>
      </c>
      <c r="CS1306" s="2">
        <f t="shared" ca="1" si="1956"/>
        <v>2.110377488344628E-2</v>
      </c>
      <c r="CT1306" s="9" t="str">
        <f t="shared" ca="1" si="1957"/>
        <v>rejected</v>
      </c>
      <c r="CU1306" s="9" t="e">
        <f t="shared" ca="1" si="1958"/>
        <v>#N/A</v>
      </c>
      <c r="CV1306" s="9"/>
      <c r="CW1306" s="9">
        <f t="shared" ca="1" si="2028"/>
        <v>0.22428530198859134</v>
      </c>
      <c r="CX1306" s="9">
        <f t="shared" ca="1" si="2029"/>
        <v>9.884329792137065E-3</v>
      </c>
      <c r="CY1306" s="9">
        <f t="shared" ca="1" si="2030"/>
        <v>2.7923801538021374E-5</v>
      </c>
      <c r="CZ1306" s="9">
        <f t="shared" ca="1" si="2031"/>
        <v>6.0799127366379935E-3</v>
      </c>
      <c r="DA1306" s="9">
        <f t="shared" ca="1" si="2032"/>
        <v>6.4171661714852242</v>
      </c>
      <c r="DB1306" s="9">
        <f t="shared" ca="1" si="2033"/>
        <v>-0.16969288042042016</v>
      </c>
      <c r="DC1306" s="9" t="str">
        <f t="shared" ca="1" si="1959"/>
        <v>rejected</v>
      </c>
      <c r="DD1306" s="9" t="e">
        <f t="shared" ca="1" si="2034"/>
        <v>#N/A</v>
      </c>
      <c r="DE1306" s="9"/>
      <c r="DF1306" s="2">
        <f t="shared" ca="1" si="1960"/>
        <v>3.0976480682158627</v>
      </c>
      <c r="DG1306" s="2">
        <f t="shared" ca="1" si="1961"/>
        <v>0.14093151149479993</v>
      </c>
      <c r="DH1306" s="2">
        <f t="shared" ca="1" si="1962"/>
        <v>3.981396452964082E-4</v>
      </c>
      <c r="DI1306" s="2">
        <f t="shared" ca="1" si="1963"/>
        <v>-2.2584319021308617E-3</v>
      </c>
      <c r="DJ1306" s="2">
        <f t="shared" ca="1" si="1964"/>
        <v>-5.7050722409649213</v>
      </c>
      <c r="DK1306" s="2">
        <f t="shared" ca="1" si="1965"/>
        <v>0.71126473365156118</v>
      </c>
      <c r="DL1306" s="2" t="str">
        <f t="shared" ca="1" si="1966"/>
        <v>rejected</v>
      </c>
      <c r="DM1306" s="2" t="e">
        <f t="shared" ca="1" si="1967"/>
        <v>#N/A</v>
      </c>
      <c r="DO1306" s="2" t="e">
        <f t="shared" ca="1" si="1968"/>
        <v>#N/A</v>
      </c>
      <c r="DP1306" s="2" t="e">
        <f t="shared" ca="1" si="2035"/>
        <v>#N/A</v>
      </c>
      <c r="DQ1306" s="2" t="e">
        <f t="shared" ca="1" si="1969"/>
        <v>#N/A</v>
      </c>
      <c r="DR1306" s="2" t="e">
        <f t="shared" ca="1" si="1970"/>
        <v>#N/A</v>
      </c>
      <c r="DS1306" s="2" t="e">
        <f t="shared" ca="1" si="1971"/>
        <v>#N/A</v>
      </c>
      <c r="DT1306" s="2" t="e">
        <f t="shared" ca="1" si="1972"/>
        <v>#N/A</v>
      </c>
      <c r="DU1306" s="2" t="e">
        <f t="shared" ca="1" si="1973"/>
        <v>#N/A</v>
      </c>
      <c r="DV1306" s="2" t="e">
        <f t="shared" ca="1" si="1974"/>
        <v>#N/A</v>
      </c>
    </row>
    <row r="1307" spans="1:126" ht="15" x14ac:dyDescent="0.25">
      <c r="A1307" s="69">
        <v>0</v>
      </c>
      <c r="B1307" s="69">
        <v>0</v>
      </c>
      <c r="C1307" s="70">
        <v>0</v>
      </c>
      <c r="D1307" s="70">
        <v>0</v>
      </c>
      <c r="E1307" s="70">
        <v>0</v>
      </c>
      <c r="F1307" s="70">
        <v>0</v>
      </c>
      <c r="G1307" s="70">
        <v>0</v>
      </c>
      <c r="H1307" s="70">
        <v>0</v>
      </c>
      <c r="I1307" s="70">
        <v>0</v>
      </c>
      <c r="J1307" s="70">
        <v>0</v>
      </c>
      <c r="K1307" s="70">
        <v>0</v>
      </c>
      <c r="L1307" s="70"/>
      <c r="M1307" s="70"/>
      <c r="N1307" s="18"/>
      <c r="O1307" s="12">
        <f t="shared" ca="1" si="1975"/>
        <v>6.4752011684210548E-3</v>
      </c>
      <c r="P1307" s="12">
        <f t="shared" ca="1" si="1976"/>
        <v>2.6043939894736857E-3</v>
      </c>
      <c r="Q1307" s="12">
        <f t="shared" ca="1" si="1977"/>
        <v>-4.5743113947368416E-6</v>
      </c>
      <c r="R1307" s="12">
        <f t="shared" ca="1" si="1978"/>
        <v>1.3075101994736843E-3</v>
      </c>
      <c r="S1307" s="12">
        <f t="shared" ca="1" si="1979"/>
        <v>3.5672594263157918E-3</v>
      </c>
      <c r="T1307" s="12">
        <f t="shared" ca="1" si="1980"/>
        <v>2.6601384315789482E-3</v>
      </c>
      <c r="U1307" s="12">
        <f t="shared" ca="1" si="1981"/>
        <v>6.0868857999999988E-3</v>
      </c>
      <c r="V1307" s="12">
        <f t="shared" ca="1" si="1982"/>
        <v>4.0347610315789465E-3</v>
      </c>
      <c r="W1307" s="12">
        <f t="shared" ca="1" si="1983"/>
        <v>6.1638785210526318E-3</v>
      </c>
      <c r="X1307" s="75">
        <f t="shared" ca="1" si="1984"/>
        <v>5.2795622736842096E-3</v>
      </c>
      <c r="Z1307" s="2">
        <f t="shared" ca="1" si="1985"/>
        <v>0</v>
      </c>
      <c r="AA1307" s="2">
        <f t="shared" ca="1" si="1986"/>
        <v>1.2560952704848698E-3</v>
      </c>
      <c r="AB1307" s="12">
        <f t="shared" ca="1" si="1987"/>
        <v>-4.5743113947368416E-6</v>
      </c>
      <c r="AC1307" s="2">
        <f t="shared" ca="1" si="1988"/>
        <v>-1.9532537048356554E-2</v>
      </c>
      <c r="AD1307" s="2">
        <f t="shared" ca="1" si="1989"/>
        <v>3.5672594263157918E-3</v>
      </c>
      <c r="AE1307" s="2">
        <f t="shared" ca="1" si="1990"/>
        <v>2.6601384315789482E-3</v>
      </c>
      <c r="AF1307" s="2">
        <f t="shared" ca="1" si="1991"/>
        <v>6.0457511208962056E-3</v>
      </c>
      <c r="AG1307" s="2">
        <f t="shared" ca="1" si="1992"/>
        <v>4.0347610315789465E-3</v>
      </c>
      <c r="AH1307" s="2">
        <f t="shared" ca="1" si="1993"/>
        <v>6.1638785210526318E-3</v>
      </c>
      <c r="AI1307" s="2">
        <f t="shared" ca="1" si="1994"/>
        <v>3.4119188629367393E-3</v>
      </c>
      <c r="AK1307" s="2">
        <f t="shared" ca="1" si="1995"/>
        <v>0</v>
      </c>
      <c r="AL1307" s="2">
        <f t="shared" ca="1" si="1996"/>
        <v>-9.4989981040389084E-5</v>
      </c>
      <c r="AM1307" s="12">
        <f t="shared" ca="1" si="1997"/>
        <v>-4.5743113947368416E-6</v>
      </c>
      <c r="AN1307" s="2">
        <f t="shared" ca="1" si="1998"/>
        <v>-4.0430914466993054E-2</v>
      </c>
      <c r="AO1307" s="2">
        <f t="shared" ca="1" si="1999"/>
        <v>3.558242063613356E-3</v>
      </c>
      <c r="AP1307" s="2">
        <f t="shared" ca="1" si="2000"/>
        <v>2.6601384315789482E-3</v>
      </c>
      <c r="AQ1307" s="2">
        <f t="shared" ca="1" si="2001"/>
        <v>5.8654432523174158E-3</v>
      </c>
      <c r="AR1307" s="2">
        <f t="shared" ca="1" si="2002"/>
        <v>4.0347610315789465E-3</v>
      </c>
      <c r="AS1307" s="2">
        <f t="shared" ca="1" si="2003"/>
        <v>6.1078365381760152E-3</v>
      </c>
      <c r="AT1307" s="2">
        <f t="shared" ca="1" si="2004"/>
        <v>1.3155327111429569E-3</v>
      </c>
      <c r="AV1307" s="2">
        <f t="shared" ca="1" si="1939"/>
        <v>6.4752011684210548E-3</v>
      </c>
      <c r="AW1307" s="2">
        <f t="shared" ca="1" si="1940"/>
        <v>2.6043939894736857E-3</v>
      </c>
      <c r="AX1307" s="12">
        <f t="shared" ca="1" si="1941"/>
        <v>-4.5743113947368416E-6</v>
      </c>
      <c r="AY1307" s="2">
        <f t="shared" ca="1" si="1942"/>
        <v>1.2766412583390804E-3</v>
      </c>
      <c r="AZ1307" s="2">
        <f t="shared" ca="1" si="1943"/>
        <v>2.8200907374895845E-3</v>
      </c>
      <c r="BA1307" s="12">
        <f t="shared" ca="1" si="1944"/>
        <v>-8.6924391275571217E-4</v>
      </c>
      <c r="BB1307" s="2">
        <f t="shared" ca="1" si="1945"/>
        <v>6.5325059346574895E-4</v>
      </c>
      <c r="BC1307" s="2">
        <f t="shared" ca="1" si="1946"/>
        <v>4.0347610315789465E-3</v>
      </c>
      <c r="BD1307" s="2">
        <f t="shared" ca="1" si="1947"/>
        <v>-1.8602922568344534E-3</v>
      </c>
      <c r="BE1307" s="2">
        <f t="shared" ca="1" si="1948"/>
        <v>2.0235404389100432E-3</v>
      </c>
      <c r="BG1307" s="2">
        <f t="shared" ca="1" si="2005"/>
        <v>6.4757346820895241E-3</v>
      </c>
      <c r="BH1307" s="2">
        <f t="shared" ca="1" si="2006"/>
        <v>2.615560711211066E-3</v>
      </c>
      <c r="BI1307" s="12">
        <f t="shared" ca="1" si="2007"/>
        <v>-7.6238523245614027E-6</v>
      </c>
      <c r="BJ1307" s="12">
        <f t="shared" ca="1" si="1949"/>
        <v>1.2856359934673902E-3</v>
      </c>
      <c r="BK1307" s="76">
        <f t="shared" ca="1" si="1950"/>
        <v>2.8250576544132126E-3</v>
      </c>
      <c r="BL1307" s="2">
        <f t="shared" ca="1" si="2036"/>
        <v>-8.6924391275571217E-4</v>
      </c>
      <c r="BM1307" s="2">
        <f t="shared" ca="1" si="2037"/>
        <v>6.5325059346574895E-4</v>
      </c>
      <c r="BN1307" s="2">
        <f t="shared" ca="1" si="2038"/>
        <v>4.0347610315789465E-3</v>
      </c>
      <c r="BO1307" s="2">
        <f t="shared" ca="1" si="2039"/>
        <v>-1.8602922568344534E-3</v>
      </c>
      <c r="BP1307" s="2">
        <f t="shared" ca="1" si="2040"/>
        <v>2.0235404389100432E-3</v>
      </c>
      <c r="BR1307" s="2">
        <f t="shared" ca="1" si="2008"/>
        <v>0</v>
      </c>
      <c r="BS1307" s="2">
        <f t="shared" ca="1" si="2009"/>
        <v>1.2671509013422837E-3</v>
      </c>
      <c r="BT1307" s="12">
        <f t="shared" ca="1" si="2010"/>
        <v>-7.6238523245614027E-6</v>
      </c>
      <c r="BU1307" s="2">
        <f t="shared" ca="1" si="2011"/>
        <v>-1.9556128336159856E-2</v>
      </c>
      <c r="BV1307" s="12">
        <f t="shared" ca="1" si="2012"/>
        <v>2.8250576544132126E-3</v>
      </c>
      <c r="BW1307" s="2">
        <f t="shared" ca="1" si="2013"/>
        <v>-8.6924391275571217E-4</v>
      </c>
      <c r="BX1307" s="2">
        <f t="shared" ca="1" si="2014"/>
        <v>6.1211252513697606E-4</v>
      </c>
      <c r="BY1307" s="2">
        <f t="shared" ca="1" si="2015"/>
        <v>4.0347610315789465E-3</v>
      </c>
      <c r="BZ1307" s="2">
        <f t="shared" ca="1" si="2016"/>
        <v>-1.8602922568344534E-3</v>
      </c>
      <c r="CA1307" s="2">
        <f t="shared" ca="1" si="2017"/>
        <v>1.557431467214339E-4</v>
      </c>
      <c r="CC1307" s="2">
        <f t="shared" ca="1" si="2018"/>
        <v>0</v>
      </c>
      <c r="CD1307" s="2">
        <f t="shared" ca="1" si="2019"/>
        <v>1.2671509013422837E-3</v>
      </c>
      <c r="CE1307" s="12">
        <f t="shared" ca="1" si="2020"/>
        <v>-7.6238523245614027E-6</v>
      </c>
      <c r="CF1307" s="2">
        <f t="shared" ca="1" si="2021"/>
        <v>-4.0456227642612919E-2</v>
      </c>
      <c r="CG1307" s="2">
        <f t="shared" ca="1" si="2022"/>
        <v>2.8160395487398433E-3</v>
      </c>
      <c r="CH1307" s="2">
        <f t="shared" ca="1" si="2023"/>
        <v>-8.6924391275571217E-4</v>
      </c>
      <c r="CI1307" s="2">
        <f t="shared" ca="1" si="2024"/>
        <v>4.3178980038462275E-4</v>
      </c>
      <c r="CJ1307" s="2">
        <f t="shared" ca="1" si="2025"/>
        <v>4.0347610315789465E-3</v>
      </c>
      <c r="CK1307" s="2">
        <f t="shared" ca="1" si="2026"/>
        <v>-1.8893676330858416E-3</v>
      </c>
      <c r="CL1307" s="2">
        <f t="shared" ca="1" si="2027"/>
        <v>-1.9408157333995896E-3</v>
      </c>
      <c r="CN1307" s="2">
        <f t="shared" ca="1" si="1951"/>
        <v>0.86736673681050669</v>
      </c>
      <c r="CO1307" s="2">
        <f t="shared" ca="1" si="1952"/>
        <v>3.8857392054772948E-2</v>
      </c>
      <c r="CP1307" s="2">
        <f t="shared" ca="1" si="1953"/>
        <v>1.3861439808943716E-4</v>
      </c>
      <c r="CQ1307" s="2">
        <f t="shared" ca="1" si="1954"/>
        <v>6.025264122963195E-3</v>
      </c>
      <c r="CR1307" s="2">
        <f t="shared" ca="1" si="1955"/>
        <v>3.1011018525460416</v>
      </c>
      <c r="CS1307" s="2">
        <f t="shared" ca="1" si="1956"/>
        <v>2.110377488344628E-2</v>
      </c>
      <c r="CT1307" s="9" t="str">
        <f t="shared" ca="1" si="1957"/>
        <v>rejected</v>
      </c>
      <c r="CU1307" s="9" t="e">
        <f t="shared" ca="1" si="1958"/>
        <v>#N/A</v>
      </c>
      <c r="CV1307" s="9"/>
      <c r="CW1307" s="9">
        <f t="shared" ca="1" si="2028"/>
        <v>0.22428530198859134</v>
      </c>
      <c r="CX1307" s="9">
        <f t="shared" ca="1" si="2029"/>
        <v>9.884329792137065E-3</v>
      </c>
      <c r="CY1307" s="9">
        <f t="shared" ca="1" si="2030"/>
        <v>2.7923801538021374E-5</v>
      </c>
      <c r="CZ1307" s="9">
        <f t="shared" ca="1" si="2031"/>
        <v>6.0799127366379935E-3</v>
      </c>
      <c r="DA1307" s="9">
        <f t="shared" ca="1" si="2032"/>
        <v>6.4171661714852242</v>
      </c>
      <c r="DB1307" s="9">
        <f t="shared" ca="1" si="2033"/>
        <v>-0.16969288042042016</v>
      </c>
      <c r="DC1307" s="9" t="str">
        <f t="shared" ca="1" si="1959"/>
        <v>rejected</v>
      </c>
      <c r="DD1307" s="9" t="e">
        <f t="shared" ca="1" si="2034"/>
        <v>#N/A</v>
      </c>
      <c r="DE1307" s="9"/>
      <c r="DF1307" s="2">
        <f t="shared" ca="1" si="1960"/>
        <v>3.0976480682158627</v>
      </c>
      <c r="DG1307" s="2">
        <f t="shared" ca="1" si="1961"/>
        <v>0.14093151149479993</v>
      </c>
      <c r="DH1307" s="2">
        <f t="shared" ca="1" si="1962"/>
        <v>3.981396452964082E-4</v>
      </c>
      <c r="DI1307" s="2">
        <f t="shared" ca="1" si="1963"/>
        <v>-2.2584319021308617E-3</v>
      </c>
      <c r="DJ1307" s="2">
        <f t="shared" ca="1" si="1964"/>
        <v>-5.7050722409649213</v>
      </c>
      <c r="DK1307" s="2">
        <f t="shared" ca="1" si="1965"/>
        <v>0.71126473365156118</v>
      </c>
      <c r="DL1307" s="2" t="str">
        <f t="shared" ca="1" si="1966"/>
        <v>rejected</v>
      </c>
      <c r="DM1307" s="2" t="e">
        <f t="shared" ca="1" si="1967"/>
        <v>#N/A</v>
      </c>
      <c r="DO1307" s="2" t="e">
        <f t="shared" ca="1" si="1968"/>
        <v>#N/A</v>
      </c>
      <c r="DP1307" s="2" t="e">
        <f t="shared" ca="1" si="2035"/>
        <v>#N/A</v>
      </c>
      <c r="DQ1307" s="2" t="e">
        <f t="shared" ca="1" si="1969"/>
        <v>#N/A</v>
      </c>
      <c r="DR1307" s="2" t="e">
        <f t="shared" ca="1" si="1970"/>
        <v>#N/A</v>
      </c>
      <c r="DS1307" s="2" t="e">
        <f t="shared" ca="1" si="1971"/>
        <v>#N/A</v>
      </c>
      <c r="DT1307" s="2" t="e">
        <f t="shared" ca="1" si="1972"/>
        <v>#N/A</v>
      </c>
      <c r="DU1307" s="2" t="e">
        <f t="shared" ca="1" si="1973"/>
        <v>#N/A</v>
      </c>
      <c r="DV1307" s="2" t="e">
        <f t="shared" ca="1" si="1974"/>
        <v>#N/A</v>
      </c>
    </row>
    <row r="1308" spans="1:126" ht="15" x14ac:dyDescent="0.25">
      <c r="A1308" s="69">
        <v>0</v>
      </c>
      <c r="B1308" s="69">
        <v>0</v>
      </c>
      <c r="C1308" s="70">
        <v>0</v>
      </c>
      <c r="D1308" s="70">
        <v>0</v>
      </c>
      <c r="E1308" s="70">
        <v>0</v>
      </c>
      <c r="F1308" s="70">
        <v>0</v>
      </c>
      <c r="G1308" s="70">
        <v>0</v>
      </c>
      <c r="H1308" s="70">
        <v>0</v>
      </c>
      <c r="I1308" s="70">
        <v>0</v>
      </c>
      <c r="J1308" s="70">
        <v>0</v>
      </c>
      <c r="K1308" s="70">
        <v>0</v>
      </c>
      <c r="L1308" s="70"/>
      <c r="M1308" s="70"/>
      <c r="N1308" s="18"/>
      <c r="O1308" s="12">
        <f t="shared" ca="1" si="1975"/>
        <v>6.4752011684210548E-3</v>
      </c>
      <c r="P1308" s="12">
        <f t="shared" ca="1" si="1976"/>
        <v>2.6043939894736857E-3</v>
      </c>
      <c r="Q1308" s="12">
        <f t="shared" ca="1" si="1977"/>
        <v>-4.5743113947368416E-6</v>
      </c>
      <c r="R1308" s="12">
        <f t="shared" ca="1" si="1978"/>
        <v>1.3075101994736843E-3</v>
      </c>
      <c r="S1308" s="12">
        <f t="shared" ca="1" si="1979"/>
        <v>3.5672594263157918E-3</v>
      </c>
      <c r="T1308" s="12">
        <f t="shared" ca="1" si="1980"/>
        <v>2.6601384315789482E-3</v>
      </c>
      <c r="U1308" s="12">
        <f t="shared" ca="1" si="1981"/>
        <v>6.0868857999999988E-3</v>
      </c>
      <c r="V1308" s="12">
        <f t="shared" ca="1" si="1982"/>
        <v>4.0347610315789465E-3</v>
      </c>
      <c r="W1308" s="12">
        <f t="shared" ca="1" si="1983"/>
        <v>6.1638785210526318E-3</v>
      </c>
      <c r="X1308" s="75">
        <f t="shared" ca="1" si="1984"/>
        <v>5.2795622736842096E-3</v>
      </c>
      <c r="Z1308" s="2">
        <f t="shared" ca="1" si="1985"/>
        <v>0</v>
      </c>
      <c r="AA1308" s="2">
        <f t="shared" ca="1" si="1986"/>
        <v>1.2560952704848698E-3</v>
      </c>
      <c r="AB1308" s="12">
        <f t="shared" ca="1" si="1987"/>
        <v>-4.5743113947368416E-6</v>
      </c>
      <c r="AC1308" s="2">
        <f t="shared" ca="1" si="1988"/>
        <v>-1.9532537048356554E-2</v>
      </c>
      <c r="AD1308" s="2">
        <f t="shared" ca="1" si="1989"/>
        <v>3.5672594263157918E-3</v>
      </c>
      <c r="AE1308" s="2">
        <f t="shared" ca="1" si="1990"/>
        <v>2.6601384315789482E-3</v>
      </c>
      <c r="AF1308" s="2">
        <f t="shared" ca="1" si="1991"/>
        <v>6.0457511208962056E-3</v>
      </c>
      <c r="AG1308" s="2">
        <f t="shared" ca="1" si="1992"/>
        <v>4.0347610315789465E-3</v>
      </c>
      <c r="AH1308" s="2">
        <f t="shared" ca="1" si="1993"/>
        <v>6.1638785210526318E-3</v>
      </c>
      <c r="AI1308" s="2">
        <f t="shared" ca="1" si="1994"/>
        <v>3.4119188629367393E-3</v>
      </c>
      <c r="AK1308" s="2">
        <f t="shared" ca="1" si="1995"/>
        <v>0</v>
      </c>
      <c r="AL1308" s="2">
        <f t="shared" ca="1" si="1996"/>
        <v>-9.4989981040389084E-5</v>
      </c>
      <c r="AM1308" s="12">
        <f t="shared" ca="1" si="1997"/>
        <v>-4.5743113947368416E-6</v>
      </c>
      <c r="AN1308" s="2">
        <f t="shared" ca="1" si="1998"/>
        <v>-4.0430914466993054E-2</v>
      </c>
      <c r="AO1308" s="2">
        <f t="shared" ca="1" si="1999"/>
        <v>3.558242063613356E-3</v>
      </c>
      <c r="AP1308" s="2">
        <f t="shared" ca="1" si="2000"/>
        <v>2.6601384315789482E-3</v>
      </c>
      <c r="AQ1308" s="2">
        <f t="shared" ca="1" si="2001"/>
        <v>5.8654432523174158E-3</v>
      </c>
      <c r="AR1308" s="2">
        <f t="shared" ca="1" si="2002"/>
        <v>4.0347610315789465E-3</v>
      </c>
      <c r="AS1308" s="2">
        <f t="shared" ca="1" si="2003"/>
        <v>6.1078365381760152E-3</v>
      </c>
      <c r="AT1308" s="2">
        <f t="shared" ca="1" si="2004"/>
        <v>1.3155327111429569E-3</v>
      </c>
      <c r="AV1308" s="2">
        <f t="shared" ca="1" si="1939"/>
        <v>6.4752011684210548E-3</v>
      </c>
      <c r="AW1308" s="2">
        <f t="shared" ca="1" si="1940"/>
        <v>2.6043939894736857E-3</v>
      </c>
      <c r="AX1308" s="12">
        <f t="shared" ca="1" si="1941"/>
        <v>-4.5743113947368416E-6</v>
      </c>
      <c r="AY1308" s="2">
        <f t="shared" ca="1" si="1942"/>
        <v>1.2766412583390804E-3</v>
      </c>
      <c r="AZ1308" s="2">
        <f t="shared" ca="1" si="1943"/>
        <v>2.8200907374895845E-3</v>
      </c>
      <c r="BA1308" s="12">
        <f t="shared" ca="1" si="1944"/>
        <v>-8.6924391275571217E-4</v>
      </c>
      <c r="BB1308" s="2">
        <f t="shared" ca="1" si="1945"/>
        <v>6.5325059346574895E-4</v>
      </c>
      <c r="BC1308" s="2">
        <f t="shared" ca="1" si="1946"/>
        <v>4.0347610315789465E-3</v>
      </c>
      <c r="BD1308" s="2">
        <f t="shared" ca="1" si="1947"/>
        <v>-1.8602922568344534E-3</v>
      </c>
      <c r="BE1308" s="2">
        <f t="shared" ca="1" si="1948"/>
        <v>2.0235404389100432E-3</v>
      </c>
      <c r="BG1308" s="2">
        <f t="shared" ca="1" si="2005"/>
        <v>6.4757346820895241E-3</v>
      </c>
      <c r="BH1308" s="2">
        <f t="shared" ca="1" si="2006"/>
        <v>2.615560711211066E-3</v>
      </c>
      <c r="BI1308" s="12">
        <f t="shared" ca="1" si="2007"/>
        <v>-7.6238523245614027E-6</v>
      </c>
      <c r="BJ1308" s="12">
        <f t="shared" ca="1" si="1949"/>
        <v>1.2856359934673902E-3</v>
      </c>
      <c r="BK1308" s="76">
        <f t="shared" ca="1" si="1950"/>
        <v>2.8250576544132126E-3</v>
      </c>
      <c r="BL1308" s="2">
        <f t="shared" ca="1" si="2036"/>
        <v>-8.6924391275571217E-4</v>
      </c>
      <c r="BM1308" s="2">
        <f t="shared" ca="1" si="2037"/>
        <v>6.5325059346574895E-4</v>
      </c>
      <c r="BN1308" s="2">
        <f t="shared" ca="1" si="2038"/>
        <v>4.0347610315789465E-3</v>
      </c>
      <c r="BO1308" s="2">
        <f t="shared" ca="1" si="2039"/>
        <v>-1.8602922568344534E-3</v>
      </c>
      <c r="BP1308" s="2">
        <f t="shared" ca="1" si="2040"/>
        <v>2.0235404389100432E-3</v>
      </c>
      <c r="BR1308" s="2">
        <f t="shared" ca="1" si="2008"/>
        <v>0</v>
      </c>
      <c r="BS1308" s="2">
        <f t="shared" ca="1" si="2009"/>
        <v>1.2671509013422837E-3</v>
      </c>
      <c r="BT1308" s="12">
        <f t="shared" ca="1" si="2010"/>
        <v>-7.6238523245614027E-6</v>
      </c>
      <c r="BU1308" s="2">
        <f t="shared" ca="1" si="2011"/>
        <v>-1.9556128336159856E-2</v>
      </c>
      <c r="BV1308" s="12">
        <f t="shared" ca="1" si="2012"/>
        <v>2.8250576544132126E-3</v>
      </c>
      <c r="BW1308" s="2">
        <f t="shared" ca="1" si="2013"/>
        <v>-8.6924391275571217E-4</v>
      </c>
      <c r="BX1308" s="2">
        <f t="shared" ca="1" si="2014"/>
        <v>6.1211252513697606E-4</v>
      </c>
      <c r="BY1308" s="2">
        <f t="shared" ca="1" si="2015"/>
        <v>4.0347610315789465E-3</v>
      </c>
      <c r="BZ1308" s="2">
        <f t="shared" ca="1" si="2016"/>
        <v>-1.8602922568344534E-3</v>
      </c>
      <c r="CA1308" s="2">
        <f t="shared" ca="1" si="2017"/>
        <v>1.557431467214339E-4</v>
      </c>
      <c r="CC1308" s="2">
        <f t="shared" ca="1" si="2018"/>
        <v>0</v>
      </c>
      <c r="CD1308" s="2">
        <f t="shared" ca="1" si="2019"/>
        <v>1.2671509013422837E-3</v>
      </c>
      <c r="CE1308" s="12">
        <f t="shared" ca="1" si="2020"/>
        <v>-7.6238523245614027E-6</v>
      </c>
      <c r="CF1308" s="2">
        <f t="shared" ca="1" si="2021"/>
        <v>-4.0456227642612919E-2</v>
      </c>
      <c r="CG1308" s="2">
        <f t="shared" ca="1" si="2022"/>
        <v>2.8160395487398433E-3</v>
      </c>
      <c r="CH1308" s="2">
        <f t="shared" ca="1" si="2023"/>
        <v>-8.6924391275571217E-4</v>
      </c>
      <c r="CI1308" s="2">
        <f t="shared" ca="1" si="2024"/>
        <v>4.3178980038462275E-4</v>
      </c>
      <c r="CJ1308" s="2">
        <f t="shared" ca="1" si="2025"/>
        <v>4.0347610315789465E-3</v>
      </c>
      <c r="CK1308" s="2">
        <f t="shared" ca="1" si="2026"/>
        <v>-1.8893676330858416E-3</v>
      </c>
      <c r="CL1308" s="2">
        <f t="shared" ca="1" si="2027"/>
        <v>-1.9408157333995896E-3</v>
      </c>
      <c r="CN1308" s="2">
        <f t="shared" ca="1" si="1951"/>
        <v>0.86736673681050669</v>
      </c>
      <c r="CO1308" s="2">
        <f t="shared" ca="1" si="1952"/>
        <v>3.8857392054772948E-2</v>
      </c>
      <c r="CP1308" s="2">
        <f t="shared" ca="1" si="1953"/>
        <v>1.3861439808943716E-4</v>
      </c>
      <c r="CQ1308" s="2">
        <f t="shared" ca="1" si="1954"/>
        <v>6.025264122963195E-3</v>
      </c>
      <c r="CR1308" s="2">
        <f t="shared" ca="1" si="1955"/>
        <v>3.1011018525460416</v>
      </c>
      <c r="CS1308" s="2">
        <f t="shared" ca="1" si="1956"/>
        <v>2.110377488344628E-2</v>
      </c>
      <c r="CT1308" s="9" t="str">
        <f t="shared" ca="1" si="1957"/>
        <v>rejected</v>
      </c>
      <c r="CU1308" s="9" t="e">
        <f t="shared" ca="1" si="1958"/>
        <v>#N/A</v>
      </c>
      <c r="CV1308" s="9"/>
      <c r="CW1308" s="9">
        <f t="shared" ca="1" si="2028"/>
        <v>0.22428530198859134</v>
      </c>
      <c r="CX1308" s="9">
        <f t="shared" ca="1" si="2029"/>
        <v>9.884329792137065E-3</v>
      </c>
      <c r="CY1308" s="9">
        <f t="shared" ca="1" si="2030"/>
        <v>2.7923801538021374E-5</v>
      </c>
      <c r="CZ1308" s="9">
        <f t="shared" ca="1" si="2031"/>
        <v>6.0799127366379935E-3</v>
      </c>
      <c r="DA1308" s="9">
        <f t="shared" ca="1" si="2032"/>
        <v>6.4171661714852242</v>
      </c>
      <c r="DB1308" s="9">
        <f t="shared" ca="1" si="2033"/>
        <v>-0.16969288042042016</v>
      </c>
      <c r="DC1308" s="9" t="str">
        <f t="shared" ca="1" si="1959"/>
        <v>rejected</v>
      </c>
      <c r="DD1308" s="9" t="e">
        <f t="shared" ca="1" si="2034"/>
        <v>#N/A</v>
      </c>
      <c r="DE1308" s="9"/>
      <c r="DF1308" s="2">
        <f t="shared" ca="1" si="1960"/>
        <v>3.0976480682158627</v>
      </c>
      <c r="DG1308" s="2">
        <f t="shared" ca="1" si="1961"/>
        <v>0.14093151149479993</v>
      </c>
      <c r="DH1308" s="2">
        <f t="shared" ca="1" si="1962"/>
        <v>3.981396452964082E-4</v>
      </c>
      <c r="DI1308" s="2">
        <f t="shared" ca="1" si="1963"/>
        <v>-2.2584319021308617E-3</v>
      </c>
      <c r="DJ1308" s="2">
        <f t="shared" ca="1" si="1964"/>
        <v>-5.7050722409649213</v>
      </c>
      <c r="DK1308" s="2">
        <f t="shared" ca="1" si="1965"/>
        <v>0.71126473365156118</v>
      </c>
      <c r="DL1308" s="2" t="str">
        <f t="shared" ca="1" si="1966"/>
        <v>rejected</v>
      </c>
      <c r="DM1308" s="2" t="e">
        <f t="shared" ca="1" si="1967"/>
        <v>#N/A</v>
      </c>
      <c r="DO1308" s="2" t="e">
        <f t="shared" ca="1" si="1968"/>
        <v>#N/A</v>
      </c>
      <c r="DP1308" s="2" t="e">
        <f t="shared" ca="1" si="2035"/>
        <v>#N/A</v>
      </c>
      <c r="DQ1308" s="2" t="e">
        <f t="shared" ca="1" si="1969"/>
        <v>#N/A</v>
      </c>
      <c r="DR1308" s="2" t="e">
        <f t="shared" ca="1" si="1970"/>
        <v>#N/A</v>
      </c>
      <c r="DS1308" s="2" t="e">
        <f t="shared" ca="1" si="1971"/>
        <v>#N/A</v>
      </c>
      <c r="DT1308" s="2" t="e">
        <f t="shared" ca="1" si="1972"/>
        <v>#N/A</v>
      </c>
      <c r="DU1308" s="2" t="e">
        <f t="shared" ca="1" si="1973"/>
        <v>#N/A</v>
      </c>
      <c r="DV1308" s="2" t="e">
        <f t="shared" ca="1" si="1974"/>
        <v>#N/A</v>
      </c>
    </row>
    <row r="1309" spans="1:126" ht="15" x14ac:dyDescent="0.25">
      <c r="A1309" s="69">
        <v>0</v>
      </c>
      <c r="B1309" s="69">
        <v>0</v>
      </c>
      <c r="C1309" s="70">
        <v>0</v>
      </c>
      <c r="D1309" s="70">
        <v>0</v>
      </c>
      <c r="E1309" s="70">
        <v>0</v>
      </c>
      <c r="F1309" s="70">
        <v>0</v>
      </c>
      <c r="G1309" s="70">
        <v>0</v>
      </c>
      <c r="H1309" s="70">
        <v>0</v>
      </c>
      <c r="I1309" s="70">
        <v>0</v>
      </c>
      <c r="J1309" s="70">
        <v>0</v>
      </c>
      <c r="K1309" s="70">
        <v>0</v>
      </c>
      <c r="L1309" s="70"/>
      <c r="M1309" s="70"/>
      <c r="N1309" s="18"/>
      <c r="O1309" s="12">
        <f t="shared" ca="1" si="1975"/>
        <v>6.4752011684210548E-3</v>
      </c>
      <c r="P1309" s="12">
        <f t="shared" ca="1" si="1976"/>
        <v>2.6043939894736857E-3</v>
      </c>
      <c r="Q1309" s="12">
        <f t="shared" ca="1" si="1977"/>
        <v>-4.5743113947368416E-6</v>
      </c>
      <c r="R1309" s="12">
        <f t="shared" ca="1" si="1978"/>
        <v>1.3075101994736843E-3</v>
      </c>
      <c r="S1309" s="12">
        <f t="shared" ca="1" si="1979"/>
        <v>3.5672594263157918E-3</v>
      </c>
      <c r="T1309" s="12">
        <f t="shared" ca="1" si="1980"/>
        <v>2.6601384315789482E-3</v>
      </c>
      <c r="U1309" s="12">
        <f t="shared" ca="1" si="1981"/>
        <v>6.0868857999999988E-3</v>
      </c>
      <c r="V1309" s="12">
        <f t="shared" ca="1" si="1982"/>
        <v>4.0347610315789465E-3</v>
      </c>
      <c r="W1309" s="12">
        <f t="shared" ca="1" si="1983"/>
        <v>6.1638785210526318E-3</v>
      </c>
      <c r="X1309" s="75">
        <f t="shared" ca="1" si="1984"/>
        <v>5.2795622736842096E-3</v>
      </c>
      <c r="Z1309" s="2">
        <f t="shared" ca="1" si="1985"/>
        <v>0</v>
      </c>
      <c r="AA1309" s="2">
        <f t="shared" ca="1" si="1986"/>
        <v>1.2560952704848698E-3</v>
      </c>
      <c r="AB1309" s="12">
        <f t="shared" ca="1" si="1987"/>
        <v>-4.5743113947368416E-6</v>
      </c>
      <c r="AC1309" s="2">
        <f t="shared" ca="1" si="1988"/>
        <v>-1.9532537048356554E-2</v>
      </c>
      <c r="AD1309" s="2">
        <f t="shared" ca="1" si="1989"/>
        <v>3.5672594263157918E-3</v>
      </c>
      <c r="AE1309" s="2">
        <f t="shared" ca="1" si="1990"/>
        <v>2.6601384315789482E-3</v>
      </c>
      <c r="AF1309" s="2">
        <f t="shared" ca="1" si="1991"/>
        <v>6.0457511208962056E-3</v>
      </c>
      <c r="AG1309" s="2">
        <f t="shared" ca="1" si="1992"/>
        <v>4.0347610315789465E-3</v>
      </c>
      <c r="AH1309" s="2">
        <f t="shared" ca="1" si="1993"/>
        <v>6.1638785210526318E-3</v>
      </c>
      <c r="AI1309" s="2">
        <f t="shared" ca="1" si="1994"/>
        <v>3.4119188629367393E-3</v>
      </c>
      <c r="AK1309" s="2">
        <f t="shared" ca="1" si="1995"/>
        <v>0</v>
      </c>
      <c r="AL1309" s="2">
        <f t="shared" ca="1" si="1996"/>
        <v>-9.4989981040389084E-5</v>
      </c>
      <c r="AM1309" s="12">
        <f t="shared" ca="1" si="1997"/>
        <v>-4.5743113947368416E-6</v>
      </c>
      <c r="AN1309" s="2">
        <f t="shared" ca="1" si="1998"/>
        <v>-4.0430914466993054E-2</v>
      </c>
      <c r="AO1309" s="2">
        <f t="shared" ca="1" si="1999"/>
        <v>3.558242063613356E-3</v>
      </c>
      <c r="AP1309" s="2">
        <f t="shared" ca="1" si="2000"/>
        <v>2.6601384315789482E-3</v>
      </c>
      <c r="AQ1309" s="2">
        <f t="shared" ca="1" si="2001"/>
        <v>5.8654432523174158E-3</v>
      </c>
      <c r="AR1309" s="2">
        <f t="shared" ca="1" si="2002"/>
        <v>4.0347610315789465E-3</v>
      </c>
      <c r="AS1309" s="2">
        <f t="shared" ca="1" si="2003"/>
        <v>6.1078365381760152E-3</v>
      </c>
      <c r="AT1309" s="2">
        <f t="shared" ca="1" si="2004"/>
        <v>1.3155327111429569E-3</v>
      </c>
      <c r="AV1309" s="2">
        <f t="shared" ca="1" si="1939"/>
        <v>6.4752011684210548E-3</v>
      </c>
      <c r="AW1309" s="2">
        <f t="shared" ca="1" si="1940"/>
        <v>2.6043939894736857E-3</v>
      </c>
      <c r="AX1309" s="12">
        <f t="shared" ca="1" si="1941"/>
        <v>-4.5743113947368416E-6</v>
      </c>
      <c r="AY1309" s="2">
        <f t="shared" ca="1" si="1942"/>
        <v>1.2766412583390804E-3</v>
      </c>
      <c r="AZ1309" s="2">
        <f t="shared" ca="1" si="1943"/>
        <v>2.8200907374895845E-3</v>
      </c>
      <c r="BA1309" s="12">
        <f t="shared" ca="1" si="1944"/>
        <v>-8.6924391275571217E-4</v>
      </c>
      <c r="BB1309" s="2">
        <f t="shared" ca="1" si="1945"/>
        <v>6.5325059346574895E-4</v>
      </c>
      <c r="BC1309" s="2">
        <f t="shared" ca="1" si="1946"/>
        <v>4.0347610315789465E-3</v>
      </c>
      <c r="BD1309" s="2">
        <f t="shared" ca="1" si="1947"/>
        <v>-1.8602922568344534E-3</v>
      </c>
      <c r="BE1309" s="2">
        <f t="shared" ca="1" si="1948"/>
        <v>2.0235404389100432E-3</v>
      </c>
      <c r="BG1309" s="2">
        <f t="shared" ca="1" si="2005"/>
        <v>6.4757346820895241E-3</v>
      </c>
      <c r="BH1309" s="2">
        <f t="shared" ca="1" si="2006"/>
        <v>2.615560711211066E-3</v>
      </c>
      <c r="BI1309" s="12">
        <f t="shared" ca="1" si="2007"/>
        <v>-7.6238523245614027E-6</v>
      </c>
      <c r="BJ1309" s="12">
        <f t="shared" ca="1" si="1949"/>
        <v>1.2856359934673902E-3</v>
      </c>
      <c r="BK1309" s="76">
        <f t="shared" ca="1" si="1950"/>
        <v>2.8250576544132126E-3</v>
      </c>
      <c r="BL1309" s="2">
        <f t="shared" ca="1" si="2036"/>
        <v>-8.6924391275571217E-4</v>
      </c>
      <c r="BM1309" s="2">
        <f t="shared" ca="1" si="2037"/>
        <v>6.5325059346574895E-4</v>
      </c>
      <c r="BN1309" s="2">
        <f t="shared" ca="1" si="2038"/>
        <v>4.0347610315789465E-3</v>
      </c>
      <c r="BO1309" s="2">
        <f t="shared" ca="1" si="2039"/>
        <v>-1.8602922568344534E-3</v>
      </c>
      <c r="BP1309" s="2">
        <f t="shared" ca="1" si="2040"/>
        <v>2.0235404389100432E-3</v>
      </c>
      <c r="BR1309" s="2">
        <f t="shared" ca="1" si="2008"/>
        <v>0</v>
      </c>
      <c r="BS1309" s="2">
        <f t="shared" ca="1" si="2009"/>
        <v>1.2671509013422837E-3</v>
      </c>
      <c r="BT1309" s="12">
        <f t="shared" ca="1" si="2010"/>
        <v>-7.6238523245614027E-6</v>
      </c>
      <c r="BU1309" s="2">
        <f t="shared" ca="1" si="2011"/>
        <v>-1.9556128336159856E-2</v>
      </c>
      <c r="BV1309" s="12">
        <f t="shared" ca="1" si="2012"/>
        <v>2.8250576544132126E-3</v>
      </c>
      <c r="BW1309" s="2">
        <f t="shared" ca="1" si="2013"/>
        <v>-8.6924391275571217E-4</v>
      </c>
      <c r="BX1309" s="2">
        <f t="shared" ca="1" si="2014"/>
        <v>6.1211252513697606E-4</v>
      </c>
      <c r="BY1309" s="2">
        <f t="shared" ca="1" si="2015"/>
        <v>4.0347610315789465E-3</v>
      </c>
      <c r="BZ1309" s="2">
        <f t="shared" ca="1" si="2016"/>
        <v>-1.8602922568344534E-3</v>
      </c>
      <c r="CA1309" s="2">
        <f t="shared" ca="1" si="2017"/>
        <v>1.557431467214339E-4</v>
      </c>
      <c r="CC1309" s="2">
        <f t="shared" ca="1" si="2018"/>
        <v>0</v>
      </c>
      <c r="CD1309" s="2">
        <f t="shared" ca="1" si="2019"/>
        <v>1.2671509013422837E-3</v>
      </c>
      <c r="CE1309" s="12">
        <f t="shared" ca="1" si="2020"/>
        <v>-7.6238523245614027E-6</v>
      </c>
      <c r="CF1309" s="2">
        <f t="shared" ca="1" si="2021"/>
        <v>-4.0456227642612919E-2</v>
      </c>
      <c r="CG1309" s="2">
        <f t="shared" ca="1" si="2022"/>
        <v>2.8160395487398433E-3</v>
      </c>
      <c r="CH1309" s="2">
        <f t="shared" ca="1" si="2023"/>
        <v>-8.6924391275571217E-4</v>
      </c>
      <c r="CI1309" s="2">
        <f t="shared" ca="1" si="2024"/>
        <v>4.3178980038462275E-4</v>
      </c>
      <c r="CJ1309" s="2">
        <f t="shared" ca="1" si="2025"/>
        <v>4.0347610315789465E-3</v>
      </c>
      <c r="CK1309" s="2">
        <f t="shared" ca="1" si="2026"/>
        <v>-1.8893676330858416E-3</v>
      </c>
      <c r="CL1309" s="2">
        <f t="shared" ca="1" si="2027"/>
        <v>-1.9408157333995896E-3</v>
      </c>
      <c r="CN1309" s="2">
        <f t="shared" ca="1" si="1951"/>
        <v>0.86736673681050669</v>
      </c>
      <c r="CO1309" s="2">
        <f t="shared" ca="1" si="1952"/>
        <v>3.8857392054772948E-2</v>
      </c>
      <c r="CP1309" s="2">
        <f t="shared" ca="1" si="1953"/>
        <v>1.3861439808943716E-4</v>
      </c>
      <c r="CQ1309" s="2">
        <f t="shared" ca="1" si="1954"/>
        <v>6.025264122963195E-3</v>
      </c>
      <c r="CR1309" s="2">
        <f t="shared" ca="1" si="1955"/>
        <v>3.1011018525460416</v>
      </c>
      <c r="CS1309" s="2">
        <f t="shared" ca="1" si="1956"/>
        <v>2.110377488344628E-2</v>
      </c>
      <c r="CT1309" s="9" t="str">
        <f t="shared" ca="1" si="1957"/>
        <v>rejected</v>
      </c>
      <c r="CU1309" s="9" t="e">
        <f t="shared" ca="1" si="1958"/>
        <v>#N/A</v>
      </c>
      <c r="CV1309" s="9"/>
      <c r="CW1309" s="9">
        <f t="shared" ca="1" si="2028"/>
        <v>0.22428530198859134</v>
      </c>
      <c r="CX1309" s="9">
        <f t="shared" ca="1" si="2029"/>
        <v>9.884329792137065E-3</v>
      </c>
      <c r="CY1309" s="9">
        <f t="shared" ca="1" si="2030"/>
        <v>2.7923801538021374E-5</v>
      </c>
      <c r="CZ1309" s="9">
        <f t="shared" ca="1" si="2031"/>
        <v>6.0799127366379935E-3</v>
      </c>
      <c r="DA1309" s="9">
        <f t="shared" ca="1" si="2032"/>
        <v>6.4171661714852242</v>
      </c>
      <c r="DB1309" s="9">
        <f t="shared" ca="1" si="2033"/>
        <v>-0.16969288042042016</v>
      </c>
      <c r="DC1309" s="9" t="str">
        <f t="shared" ca="1" si="1959"/>
        <v>rejected</v>
      </c>
      <c r="DD1309" s="9" t="e">
        <f t="shared" ca="1" si="2034"/>
        <v>#N/A</v>
      </c>
      <c r="DE1309" s="9"/>
      <c r="DF1309" s="2">
        <f t="shared" ca="1" si="1960"/>
        <v>3.0976480682158627</v>
      </c>
      <c r="DG1309" s="2">
        <f t="shared" ca="1" si="1961"/>
        <v>0.14093151149479993</v>
      </c>
      <c r="DH1309" s="2">
        <f t="shared" ca="1" si="1962"/>
        <v>3.981396452964082E-4</v>
      </c>
      <c r="DI1309" s="2">
        <f t="shared" ca="1" si="1963"/>
        <v>-2.2584319021308617E-3</v>
      </c>
      <c r="DJ1309" s="2">
        <f t="shared" ca="1" si="1964"/>
        <v>-5.7050722409649213</v>
      </c>
      <c r="DK1309" s="2">
        <f t="shared" ca="1" si="1965"/>
        <v>0.71126473365156118</v>
      </c>
      <c r="DL1309" s="2" t="str">
        <f t="shared" ca="1" si="1966"/>
        <v>rejected</v>
      </c>
      <c r="DM1309" s="2" t="e">
        <f t="shared" ca="1" si="1967"/>
        <v>#N/A</v>
      </c>
      <c r="DO1309" s="2" t="e">
        <f t="shared" ca="1" si="1968"/>
        <v>#N/A</v>
      </c>
      <c r="DP1309" s="2" t="e">
        <f t="shared" ca="1" si="2035"/>
        <v>#N/A</v>
      </c>
      <c r="DQ1309" s="2" t="e">
        <f t="shared" ca="1" si="1969"/>
        <v>#N/A</v>
      </c>
      <c r="DR1309" s="2" t="e">
        <f t="shared" ca="1" si="1970"/>
        <v>#N/A</v>
      </c>
      <c r="DS1309" s="2" t="e">
        <f t="shared" ca="1" si="1971"/>
        <v>#N/A</v>
      </c>
      <c r="DT1309" s="2" t="e">
        <f t="shared" ca="1" si="1972"/>
        <v>#N/A</v>
      </c>
      <c r="DU1309" s="2" t="e">
        <f t="shared" ca="1" si="1973"/>
        <v>#N/A</v>
      </c>
      <c r="DV1309" s="2" t="e">
        <f t="shared" ca="1" si="1974"/>
        <v>#N/A</v>
      </c>
    </row>
    <row r="1310" spans="1:126" ht="15" x14ac:dyDescent="0.25">
      <c r="A1310" s="69">
        <v>0</v>
      </c>
      <c r="B1310" s="69">
        <v>0</v>
      </c>
      <c r="C1310" s="70">
        <v>0</v>
      </c>
      <c r="D1310" s="70">
        <v>0</v>
      </c>
      <c r="E1310" s="70">
        <v>0</v>
      </c>
      <c r="F1310" s="70">
        <v>0</v>
      </c>
      <c r="G1310" s="70">
        <v>0</v>
      </c>
      <c r="H1310" s="70">
        <v>0</v>
      </c>
      <c r="I1310" s="70">
        <v>0</v>
      </c>
      <c r="J1310" s="70">
        <v>0</v>
      </c>
      <c r="K1310" s="70">
        <v>0</v>
      </c>
      <c r="L1310" s="70"/>
      <c r="M1310" s="70"/>
      <c r="N1310" s="18"/>
      <c r="O1310" s="12">
        <f t="shared" ca="1" si="1975"/>
        <v>6.4752011684210548E-3</v>
      </c>
      <c r="P1310" s="12">
        <f t="shared" ca="1" si="1976"/>
        <v>2.6043939894736857E-3</v>
      </c>
      <c r="Q1310" s="12">
        <f t="shared" ca="1" si="1977"/>
        <v>-4.5743113947368416E-6</v>
      </c>
      <c r="R1310" s="12">
        <f t="shared" ca="1" si="1978"/>
        <v>1.3075101994736843E-3</v>
      </c>
      <c r="S1310" s="12">
        <f t="shared" ca="1" si="1979"/>
        <v>3.5672594263157918E-3</v>
      </c>
      <c r="T1310" s="12">
        <f t="shared" ca="1" si="1980"/>
        <v>2.6601384315789482E-3</v>
      </c>
      <c r="U1310" s="12">
        <f t="shared" ca="1" si="1981"/>
        <v>6.0868857999999988E-3</v>
      </c>
      <c r="V1310" s="12">
        <f t="shared" ca="1" si="1982"/>
        <v>4.0347610315789465E-3</v>
      </c>
      <c r="W1310" s="12">
        <f t="shared" ca="1" si="1983"/>
        <v>6.1638785210526318E-3</v>
      </c>
      <c r="X1310" s="75">
        <f t="shared" ca="1" si="1984"/>
        <v>5.2795622736842096E-3</v>
      </c>
      <c r="Z1310" s="2">
        <f t="shared" ca="1" si="1985"/>
        <v>0</v>
      </c>
      <c r="AA1310" s="2">
        <f t="shared" ca="1" si="1986"/>
        <v>1.2560952704848698E-3</v>
      </c>
      <c r="AB1310" s="12">
        <f t="shared" ca="1" si="1987"/>
        <v>-4.5743113947368416E-6</v>
      </c>
      <c r="AC1310" s="2">
        <f t="shared" ca="1" si="1988"/>
        <v>-1.9532537048356554E-2</v>
      </c>
      <c r="AD1310" s="2">
        <f t="shared" ca="1" si="1989"/>
        <v>3.5672594263157918E-3</v>
      </c>
      <c r="AE1310" s="2">
        <f t="shared" ca="1" si="1990"/>
        <v>2.6601384315789482E-3</v>
      </c>
      <c r="AF1310" s="2">
        <f t="shared" ca="1" si="1991"/>
        <v>6.0457511208962056E-3</v>
      </c>
      <c r="AG1310" s="2">
        <f t="shared" ca="1" si="1992"/>
        <v>4.0347610315789465E-3</v>
      </c>
      <c r="AH1310" s="2">
        <f t="shared" ca="1" si="1993"/>
        <v>6.1638785210526318E-3</v>
      </c>
      <c r="AI1310" s="2">
        <f t="shared" ca="1" si="1994"/>
        <v>3.4119188629367393E-3</v>
      </c>
      <c r="AK1310" s="2">
        <f t="shared" ca="1" si="1995"/>
        <v>0</v>
      </c>
      <c r="AL1310" s="2">
        <f t="shared" ca="1" si="1996"/>
        <v>-9.4989981040389084E-5</v>
      </c>
      <c r="AM1310" s="12">
        <f t="shared" ca="1" si="1997"/>
        <v>-4.5743113947368416E-6</v>
      </c>
      <c r="AN1310" s="2">
        <f t="shared" ca="1" si="1998"/>
        <v>-4.0430914466993054E-2</v>
      </c>
      <c r="AO1310" s="2">
        <f t="shared" ca="1" si="1999"/>
        <v>3.558242063613356E-3</v>
      </c>
      <c r="AP1310" s="2">
        <f t="shared" ca="1" si="2000"/>
        <v>2.6601384315789482E-3</v>
      </c>
      <c r="AQ1310" s="2">
        <f t="shared" ca="1" si="2001"/>
        <v>5.8654432523174158E-3</v>
      </c>
      <c r="AR1310" s="2">
        <f t="shared" ca="1" si="2002"/>
        <v>4.0347610315789465E-3</v>
      </c>
      <c r="AS1310" s="2">
        <f t="shared" ca="1" si="2003"/>
        <v>6.1078365381760152E-3</v>
      </c>
      <c r="AT1310" s="2">
        <f t="shared" ca="1" si="2004"/>
        <v>1.3155327111429569E-3</v>
      </c>
      <c r="AV1310" s="2">
        <f t="shared" ca="1" si="1939"/>
        <v>6.4752011684210548E-3</v>
      </c>
      <c r="AW1310" s="2">
        <f t="shared" ca="1" si="1940"/>
        <v>2.6043939894736857E-3</v>
      </c>
      <c r="AX1310" s="12">
        <f t="shared" ca="1" si="1941"/>
        <v>-4.5743113947368416E-6</v>
      </c>
      <c r="AY1310" s="2">
        <f t="shared" ca="1" si="1942"/>
        <v>1.2766412583390804E-3</v>
      </c>
      <c r="AZ1310" s="2">
        <f t="shared" ca="1" si="1943"/>
        <v>2.8200907374895845E-3</v>
      </c>
      <c r="BA1310" s="12">
        <f t="shared" ca="1" si="1944"/>
        <v>-8.6924391275571217E-4</v>
      </c>
      <c r="BB1310" s="2">
        <f t="shared" ca="1" si="1945"/>
        <v>6.5325059346574895E-4</v>
      </c>
      <c r="BC1310" s="2">
        <f t="shared" ca="1" si="1946"/>
        <v>4.0347610315789465E-3</v>
      </c>
      <c r="BD1310" s="2">
        <f t="shared" ca="1" si="1947"/>
        <v>-1.8602922568344534E-3</v>
      </c>
      <c r="BE1310" s="2">
        <f t="shared" ca="1" si="1948"/>
        <v>2.0235404389100432E-3</v>
      </c>
      <c r="BG1310" s="2">
        <f t="shared" ca="1" si="2005"/>
        <v>6.4757346820895241E-3</v>
      </c>
      <c r="BH1310" s="2">
        <f t="shared" ca="1" si="2006"/>
        <v>2.615560711211066E-3</v>
      </c>
      <c r="BI1310" s="12">
        <f t="shared" ca="1" si="2007"/>
        <v>-7.6238523245614027E-6</v>
      </c>
      <c r="BJ1310" s="12">
        <f t="shared" ca="1" si="1949"/>
        <v>1.2856359934673902E-3</v>
      </c>
      <c r="BK1310" s="76">
        <f t="shared" ca="1" si="1950"/>
        <v>2.8250576544132126E-3</v>
      </c>
      <c r="BL1310" s="2">
        <f t="shared" ca="1" si="2036"/>
        <v>-8.6924391275571217E-4</v>
      </c>
      <c r="BM1310" s="2">
        <f t="shared" ca="1" si="2037"/>
        <v>6.5325059346574895E-4</v>
      </c>
      <c r="BN1310" s="2">
        <f t="shared" ca="1" si="2038"/>
        <v>4.0347610315789465E-3</v>
      </c>
      <c r="BO1310" s="2">
        <f t="shared" ca="1" si="2039"/>
        <v>-1.8602922568344534E-3</v>
      </c>
      <c r="BP1310" s="2">
        <f t="shared" ca="1" si="2040"/>
        <v>2.0235404389100432E-3</v>
      </c>
      <c r="BR1310" s="2">
        <f t="shared" ca="1" si="2008"/>
        <v>0</v>
      </c>
      <c r="BS1310" s="2">
        <f t="shared" ca="1" si="2009"/>
        <v>1.2671509013422837E-3</v>
      </c>
      <c r="BT1310" s="12">
        <f t="shared" ca="1" si="2010"/>
        <v>-7.6238523245614027E-6</v>
      </c>
      <c r="BU1310" s="2">
        <f t="shared" ca="1" si="2011"/>
        <v>-1.9556128336159856E-2</v>
      </c>
      <c r="BV1310" s="12">
        <f t="shared" ca="1" si="2012"/>
        <v>2.8250576544132126E-3</v>
      </c>
      <c r="BW1310" s="2">
        <f t="shared" ca="1" si="2013"/>
        <v>-8.6924391275571217E-4</v>
      </c>
      <c r="BX1310" s="2">
        <f t="shared" ca="1" si="2014"/>
        <v>6.1211252513697606E-4</v>
      </c>
      <c r="BY1310" s="2">
        <f t="shared" ca="1" si="2015"/>
        <v>4.0347610315789465E-3</v>
      </c>
      <c r="BZ1310" s="2">
        <f t="shared" ca="1" si="2016"/>
        <v>-1.8602922568344534E-3</v>
      </c>
      <c r="CA1310" s="2">
        <f t="shared" ca="1" si="2017"/>
        <v>1.557431467214339E-4</v>
      </c>
      <c r="CC1310" s="2">
        <f t="shared" ca="1" si="2018"/>
        <v>0</v>
      </c>
      <c r="CD1310" s="2">
        <f t="shared" ca="1" si="2019"/>
        <v>1.2671509013422837E-3</v>
      </c>
      <c r="CE1310" s="12">
        <f t="shared" ca="1" si="2020"/>
        <v>-7.6238523245614027E-6</v>
      </c>
      <c r="CF1310" s="2">
        <f t="shared" ca="1" si="2021"/>
        <v>-4.0456227642612919E-2</v>
      </c>
      <c r="CG1310" s="2">
        <f t="shared" ca="1" si="2022"/>
        <v>2.8160395487398433E-3</v>
      </c>
      <c r="CH1310" s="2">
        <f t="shared" ca="1" si="2023"/>
        <v>-8.6924391275571217E-4</v>
      </c>
      <c r="CI1310" s="2">
        <f t="shared" ca="1" si="2024"/>
        <v>4.3178980038462275E-4</v>
      </c>
      <c r="CJ1310" s="2">
        <f t="shared" ca="1" si="2025"/>
        <v>4.0347610315789465E-3</v>
      </c>
      <c r="CK1310" s="2">
        <f t="shared" ca="1" si="2026"/>
        <v>-1.8893676330858416E-3</v>
      </c>
      <c r="CL1310" s="2">
        <f t="shared" ca="1" si="2027"/>
        <v>-1.9408157333995896E-3</v>
      </c>
      <c r="CN1310" s="2">
        <f t="shared" ca="1" si="1951"/>
        <v>0.86736673681050669</v>
      </c>
      <c r="CO1310" s="2">
        <f t="shared" ca="1" si="1952"/>
        <v>3.8857392054772948E-2</v>
      </c>
      <c r="CP1310" s="2">
        <f t="shared" ca="1" si="1953"/>
        <v>1.3861439808943716E-4</v>
      </c>
      <c r="CQ1310" s="2">
        <f t="shared" ca="1" si="1954"/>
        <v>6.025264122963195E-3</v>
      </c>
      <c r="CR1310" s="2">
        <f t="shared" ca="1" si="1955"/>
        <v>3.1011018525460416</v>
      </c>
      <c r="CS1310" s="2">
        <f t="shared" ca="1" si="1956"/>
        <v>2.110377488344628E-2</v>
      </c>
      <c r="CT1310" s="9" t="str">
        <f t="shared" ca="1" si="1957"/>
        <v>rejected</v>
      </c>
      <c r="CU1310" s="9" t="e">
        <f t="shared" ca="1" si="1958"/>
        <v>#N/A</v>
      </c>
      <c r="CV1310" s="9"/>
      <c r="CW1310" s="9">
        <f t="shared" ca="1" si="2028"/>
        <v>0.22428530198859134</v>
      </c>
      <c r="CX1310" s="9">
        <f t="shared" ca="1" si="2029"/>
        <v>9.884329792137065E-3</v>
      </c>
      <c r="CY1310" s="9">
        <f t="shared" ca="1" si="2030"/>
        <v>2.7923801538021374E-5</v>
      </c>
      <c r="CZ1310" s="9">
        <f t="shared" ca="1" si="2031"/>
        <v>6.0799127366379935E-3</v>
      </c>
      <c r="DA1310" s="9">
        <f t="shared" ca="1" si="2032"/>
        <v>6.4171661714852242</v>
      </c>
      <c r="DB1310" s="9">
        <f t="shared" ca="1" si="2033"/>
        <v>-0.16969288042042016</v>
      </c>
      <c r="DC1310" s="9" t="str">
        <f t="shared" ca="1" si="1959"/>
        <v>rejected</v>
      </c>
      <c r="DD1310" s="9" t="e">
        <f t="shared" ca="1" si="2034"/>
        <v>#N/A</v>
      </c>
      <c r="DE1310" s="9"/>
      <c r="DF1310" s="2">
        <f t="shared" ca="1" si="1960"/>
        <v>3.0976480682158627</v>
      </c>
      <c r="DG1310" s="2">
        <f t="shared" ca="1" si="1961"/>
        <v>0.14093151149479993</v>
      </c>
      <c r="DH1310" s="2">
        <f t="shared" ca="1" si="1962"/>
        <v>3.981396452964082E-4</v>
      </c>
      <c r="DI1310" s="2">
        <f t="shared" ca="1" si="1963"/>
        <v>-2.2584319021308617E-3</v>
      </c>
      <c r="DJ1310" s="2">
        <f t="shared" ca="1" si="1964"/>
        <v>-5.7050722409649213</v>
      </c>
      <c r="DK1310" s="2">
        <f t="shared" ca="1" si="1965"/>
        <v>0.71126473365156118</v>
      </c>
      <c r="DL1310" s="2" t="str">
        <f t="shared" ca="1" si="1966"/>
        <v>rejected</v>
      </c>
      <c r="DM1310" s="2" t="e">
        <f t="shared" ca="1" si="1967"/>
        <v>#N/A</v>
      </c>
      <c r="DO1310" s="2" t="e">
        <f t="shared" ca="1" si="1968"/>
        <v>#N/A</v>
      </c>
      <c r="DP1310" s="2" t="e">
        <f t="shared" ca="1" si="2035"/>
        <v>#N/A</v>
      </c>
      <c r="DQ1310" s="2" t="e">
        <f t="shared" ca="1" si="1969"/>
        <v>#N/A</v>
      </c>
      <c r="DR1310" s="2" t="e">
        <f t="shared" ca="1" si="1970"/>
        <v>#N/A</v>
      </c>
      <c r="DS1310" s="2" t="e">
        <f t="shared" ca="1" si="1971"/>
        <v>#N/A</v>
      </c>
      <c r="DT1310" s="2" t="e">
        <f t="shared" ca="1" si="1972"/>
        <v>#N/A</v>
      </c>
      <c r="DU1310" s="2" t="e">
        <f t="shared" ca="1" si="1973"/>
        <v>#N/A</v>
      </c>
      <c r="DV1310" s="2" t="e">
        <f t="shared" ca="1" si="1974"/>
        <v>#N/A</v>
      </c>
    </row>
    <row r="1311" spans="1:126" ht="15" x14ac:dyDescent="0.25">
      <c r="A1311" s="69">
        <v>0</v>
      </c>
      <c r="B1311" s="69">
        <v>0</v>
      </c>
      <c r="C1311" s="70">
        <v>0</v>
      </c>
      <c r="D1311" s="70">
        <v>0</v>
      </c>
      <c r="E1311" s="70">
        <v>0</v>
      </c>
      <c r="F1311" s="70">
        <v>0</v>
      </c>
      <c r="G1311" s="70">
        <v>0</v>
      </c>
      <c r="H1311" s="70">
        <v>0</v>
      </c>
      <c r="I1311" s="70">
        <v>0</v>
      </c>
      <c r="J1311" s="70">
        <v>0</v>
      </c>
      <c r="K1311" s="70">
        <v>0</v>
      </c>
      <c r="L1311" s="70"/>
      <c r="M1311" s="70"/>
      <c r="N1311" s="18"/>
      <c r="O1311" s="12">
        <f t="shared" ca="1" si="1975"/>
        <v>6.4752011684210548E-3</v>
      </c>
      <c r="P1311" s="12">
        <f t="shared" ca="1" si="1976"/>
        <v>2.6043939894736857E-3</v>
      </c>
      <c r="Q1311" s="12">
        <f t="shared" ca="1" si="1977"/>
        <v>-4.5743113947368416E-6</v>
      </c>
      <c r="R1311" s="12">
        <f t="shared" ca="1" si="1978"/>
        <v>1.3075101994736843E-3</v>
      </c>
      <c r="S1311" s="12">
        <f t="shared" ca="1" si="1979"/>
        <v>3.5672594263157918E-3</v>
      </c>
      <c r="T1311" s="12">
        <f t="shared" ca="1" si="1980"/>
        <v>2.6601384315789482E-3</v>
      </c>
      <c r="U1311" s="12">
        <f t="shared" ca="1" si="1981"/>
        <v>6.0868857999999988E-3</v>
      </c>
      <c r="V1311" s="12">
        <f t="shared" ca="1" si="1982"/>
        <v>4.0347610315789465E-3</v>
      </c>
      <c r="W1311" s="12">
        <f t="shared" ca="1" si="1983"/>
        <v>6.1638785210526318E-3</v>
      </c>
      <c r="X1311" s="75">
        <f t="shared" ca="1" si="1984"/>
        <v>5.2795622736842096E-3</v>
      </c>
      <c r="Z1311" s="2">
        <f t="shared" ca="1" si="1985"/>
        <v>0</v>
      </c>
      <c r="AA1311" s="2">
        <f t="shared" ca="1" si="1986"/>
        <v>1.2560952704848698E-3</v>
      </c>
      <c r="AB1311" s="12">
        <f t="shared" ca="1" si="1987"/>
        <v>-4.5743113947368416E-6</v>
      </c>
      <c r="AC1311" s="2">
        <f t="shared" ca="1" si="1988"/>
        <v>-1.9532537048356554E-2</v>
      </c>
      <c r="AD1311" s="2">
        <f t="shared" ca="1" si="1989"/>
        <v>3.5672594263157918E-3</v>
      </c>
      <c r="AE1311" s="2">
        <f t="shared" ca="1" si="1990"/>
        <v>2.6601384315789482E-3</v>
      </c>
      <c r="AF1311" s="2">
        <f t="shared" ca="1" si="1991"/>
        <v>6.0457511208962056E-3</v>
      </c>
      <c r="AG1311" s="2">
        <f t="shared" ca="1" si="1992"/>
        <v>4.0347610315789465E-3</v>
      </c>
      <c r="AH1311" s="2">
        <f t="shared" ca="1" si="1993"/>
        <v>6.1638785210526318E-3</v>
      </c>
      <c r="AI1311" s="2">
        <f t="shared" ca="1" si="1994"/>
        <v>3.4119188629367393E-3</v>
      </c>
      <c r="AK1311" s="2">
        <f t="shared" ca="1" si="1995"/>
        <v>0</v>
      </c>
      <c r="AL1311" s="2">
        <f t="shared" ca="1" si="1996"/>
        <v>-9.4989981040389084E-5</v>
      </c>
      <c r="AM1311" s="12">
        <f t="shared" ca="1" si="1997"/>
        <v>-4.5743113947368416E-6</v>
      </c>
      <c r="AN1311" s="2">
        <f t="shared" ca="1" si="1998"/>
        <v>-4.0430914466993054E-2</v>
      </c>
      <c r="AO1311" s="2">
        <f t="shared" ca="1" si="1999"/>
        <v>3.558242063613356E-3</v>
      </c>
      <c r="AP1311" s="2">
        <f t="shared" ca="1" si="2000"/>
        <v>2.6601384315789482E-3</v>
      </c>
      <c r="AQ1311" s="2">
        <f t="shared" ca="1" si="2001"/>
        <v>5.8654432523174158E-3</v>
      </c>
      <c r="AR1311" s="2">
        <f t="shared" ca="1" si="2002"/>
        <v>4.0347610315789465E-3</v>
      </c>
      <c r="AS1311" s="2">
        <f t="shared" ca="1" si="2003"/>
        <v>6.1078365381760152E-3</v>
      </c>
      <c r="AT1311" s="2">
        <f t="shared" ca="1" si="2004"/>
        <v>1.3155327111429569E-3</v>
      </c>
      <c r="AV1311" s="2">
        <f t="shared" ca="1" si="1939"/>
        <v>6.4752011684210548E-3</v>
      </c>
      <c r="AW1311" s="2">
        <f t="shared" ca="1" si="1940"/>
        <v>2.6043939894736857E-3</v>
      </c>
      <c r="AX1311" s="12">
        <f t="shared" ca="1" si="1941"/>
        <v>-4.5743113947368416E-6</v>
      </c>
      <c r="AY1311" s="2">
        <f t="shared" ca="1" si="1942"/>
        <v>1.2766412583390804E-3</v>
      </c>
      <c r="AZ1311" s="2">
        <f t="shared" ca="1" si="1943"/>
        <v>2.8200907374895845E-3</v>
      </c>
      <c r="BA1311" s="12">
        <f t="shared" ca="1" si="1944"/>
        <v>-8.6924391275571217E-4</v>
      </c>
      <c r="BB1311" s="2">
        <f t="shared" ca="1" si="1945"/>
        <v>6.5325059346574895E-4</v>
      </c>
      <c r="BC1311" s="2">
        <f t="shared" ca="1" si="1946"/>
        <v>4.0347610315789465E-3</v>
      </c>
      <c r="BD1311" s="2">
        <f t="shared" ca="1" si="1947"/>
        <v>-1.8602922568344534E-3</v>
      </c>
      <c r="BE1311" s="2">
        <f t="shared" ca="1" si="1948"/>
        <v>2.0235404389100432E-3</v>
      </c>
      <c r="BG1311" s="2">
        <f t="shared" ca="1" si="2005"/>
        <v>6.4757346820895241E-3</v>
      </c>
      <c r="BH1311" s="2">
        <f t="shared" ca="1" si="2006"/>
        <v>2.615560711211066E-3</v>
      </c>
      <c r="BI1311" s="12">
        <f t="shared" ca="1" si="2007"/>
        <v>-7.6238523245614027E-6</v>
      </c>
      <c r="BJ1311" s="12">
        <f t="shared" ca="1" si="1949"/>
        <v>1.2856359934673902E-3</v>
      </c>
      <c r="BK1311" s="76">
        <f t="shared" ca="1" si="1950"/>
        <v>2.8250576544132126E-3</v>
      </c>
      <c r="BL1311" s="2">
        <f t="shared" ca="1" si="2036"/>
        <v>-8.6924391275571217E-4</v>
      </c>
      <c r="BM1311" s="2">
        <f t="shared" ca="1" si="2037"/>
        <v>6.5325059346574895E-4</v>
      </c>
      <c r="BN1311" s="2">
        <f t="shared" ca="1" si="2038"/>
        <v>4.0347610315789465E-3</v>
      </c>
      <c r="BO1311" s="2">
        <f t="shared" ca="1" si="2039"/>
        <v>-1.8602922568344534E-3</v>
      </c>
      <c r="BP1311" s="2">
        <f t="shared" ca="1" si="2040"/>
        <v>2.0235404389100432E-3</v>
      </c>
      <c r="BR1311" s="2">
        <f t="shared" ca="1" si="2008"/>
        <v>0</v>
      </c>
      <c r="BS1311" s="2">
        <f t="shared" ca="1" si="2009"/>
        <v>1.2671509013422837E-3</v>
      </c>
      <c r="BT1311" s="12">
        <f t="shared" ca="1" si="2010"/>
        <v>-7.6238523245614027E-6</v>
      </c>
      <c r="BU1311" s="2">
        <f t="shared" ca="1" si="2011"/>
        <v>-1.9556128336159856E-2</v>
      </c>
      <c r="BV1311" s="12">
        <f t="shared" ca="1" si="2012"/>
        <v>2.8250576544132126E-3</v>
      </c>
      <c r="BW1311" s="2">
        <f t="shared" ca="1" si="2013"/>
        <v>-8.6924391275571217E-4</v>
      </c>
      <c r="BX1311" s="2">
        <f t="shared" ca="1" si="2014"/>
        <v>6.1211252513697606E-4</v>
      </c>
      <c r="BY1311" s="2">
        <f t="shared" ca="1" si="2015"/>
        <v>4.0347610315789465E-3</v>
      </c>
      <c r="BZ1311" s="2">
        <f t="shared" ca="1" si="2016"/>
        <v>-1.8602922568344534E-3</v>
      </c>
      <c r="CA1311" s="2">
        <f t="shared" ca="1" si="2017"/>
        <v>1.557431467214339E-4</v>
      </c>
      <c r="CC1311" s="2">
        <f t="shared" ca="1" si="2018"/>
        <v>0</v>
      </c>
      <c r="CD1311" s="2">
        <f t="shared" ca="1" si="2019"/>
        <v>1.2671509013422837E-3</v>
      </c>
      <c r="CE1311" s="12">
        <f t="shared" ca="1" si="2020"/>
        <v>-7.6238523245614027E-6</v>
      </c>
      <c r="CF1311" s="2">
        <f t="shared" ca="1" si="2021"/>
        <v>-4.0456227642612919E-2</v>
      </c>
      <c r="CG1311" s="2">
        <f t="shared" ca="1" si="2022"/>
        <v>2.8160395487398433E-3</v>
      </c>
      <c r="CH1311" s="2">
        <f t="shared" ca="1" si="2023"/>
        <v>-8.6924391275571217E-4</v>
      </c>
      <c r="CI1311" s="2">
        <f t="shared" ca="1" si="2024"/>
        <v>4.3178980038462275E-4</v>
      </c>
      <c r="CJ1311" s="2">
        <f t="shared" ca="1" si="2025"/>
        <v>4.0347610315789465E-3</v>
      </c>
      <c r="CK1311" s="2">
        <f t="shared" ca="1" si="2026"/>
        <v>-1.8893676330858416E-3</v>
      </c>
      <c r="CL1311" s="2">
        <f t="shared" ca="1" si="2027"/>
        <v>-1.9408157333995896E-3</v>
      </c>
      <c r="CN1311" s="2">
        <f t="shared" ca="1" si="1951"/>
        <v>0.86736673681050669</v>
      </c>
      <c r="CO1311" s="2">
        <f t="shared" ca="1" si="1952"/>
        <v>3.8857392054772948E-2</v>
      </c>
      <c r="CP1311" s="2">
        <f t="shared" ca="1" si="1953"/>
        <v>1.3861439808943716E-4</v>
      </c>
      <c r="CQ1311" s="2">
        <f t="shared" ca="1" si="1954"/>
        <v>6.025264122963195E-3</v>
      </c>
      <c r="CR1311" s="2">
        <f t="shared" ca="1" si="1955"/>
        <v>3.1011018525460416</v>
      </c>
      <c r="CS1311" s="2">
        <f t="shared" ca="1" si="1956"/>
        <v>2.110377488344628E-2</v>
      </c>
      <c r="CT1311" s="9" t="str">
        <f t="shared" ca="1" si="1957"/>
        <v>rejected</v>
      </c>
      <c r="CU1311" s="9" t="e">
        <f t="shared" ca="1" si="1958"/>
        <v>#N/A</v>
      </c>
      <c r="CV1311" s="9"/>
      <c r="CW1311" s="9">
        <f t="shared" ca="1" si="2028"/>
        <v>0.22428530198859134</v>
      </c>
      <c r="CX1311" s="9">
        <f t="shared" ca="1" si="2029"/>
        <v>9.884329792137065E-3</v>
      </c>
      <c r="CY1311" s="9">
        <f t="shared" ca="1" si="2030"/>
        <v>2.7923801538021374E-5</v>
      </c>
      <c r="CZ1311" s="9">
        <f t="shared" ca="1" si="2031"/>
        <v>6.0799127366379935E-3</v>
      </c>
      <c r="DA1311" s="9">
        <f t="shared" ca="1" si="2032"/>
        <v>6.4171661714852242</v>
      </c>
      <c r="DB1311" s="9">
        <f t="shared" ca="1" si="2033"/>
        <v>-0.16969288042042016</v>
      </c>
      <c r="DC1311" s="9" t="str">
        <f t="shared" ca="1" si="1959"/>
        <v>rejected</v>
      </c>
      <c r="DD1311" s="9" t="e">
        <f t="shared" ca="1" si="2034"/>
        <v>#N/A</v>
      </c>
      <c r="DE1311" s="9"/>
      <c r="DF1311" s="2">
        <f t="shared" ca="1" si="1960"/>
        <v>3.0976480682158627</v>
      </c>
      <c r="DG1311" s="2">
        <f t="shared" ca="1" si="1961"/>
        <v>0.14093151149479993</v>
      </c>
      <c r="DH1311" s="2">
        <f t="shared" ca="1" si="1962"/>
        <v>3.981396452964082E-4</v>
      </c>
      <c r="DI1311" s="2">
        <f t="shared" ca="1" si="1963"/>
        <v>-2.2584319021308617E-3</v>
      </c>
      <c r="DJ1311" s="2">
        <f t="shared" ca="1" si="1964"/>
        <v>-5.7050722409649213</v>
      </c>
      <c r="DK1311" s="2">
        <f t="shared" ca="1" si="1965"/>
        <v>0.71126473365156118</v>
      </c>
      <c r="DL1311" s="2" t="str">
        <f t="shared" ca="1" si="1966"/>
        <v>rejected</v>
      </c>
      <c r="DM1311" s="2" t="e">
        <f t="shared" ca="1" si="1967"/>
        <v>#N/A</v>
      </c>
      <c r="DO1311" s="2" t="e">
        <f t="shared" ca="1" si="1968"/>
        <v>#N/A</v>
      </c>
      <c r="DP1311" s="2" t="e">
        <f t="shared" ca="1" si="2035"/>
        <v>#N/A</v>
      </c>
      <c r="DQ1311" s="2" t="e">
        <f t="shared" ca="1" si="1969"/>
        <v>#N/A</v>
      </c>
      <c r="DR1311" s="2" t="e">
        <f t="shared" ca="1" si="1970"/>
        <v>#N/A</v>
      </c>
      <c r="DS1311" s="2" t="e">
        <f t="shared" ca="1" si="1971"/>
        <v>#N/A</v>
      </c>
      <c r="DT1311" s="2" t="e">
        <f t="shared" ca="1" si="1972"/>
        <v>#N/A</v>
      </c>
      <c r="DU1311" s="2" t="e">
        <f t="shared" ca="1" si="1973"/>
        <v>#N/A</v>
      </c>
      <c r="DV1311" s="2" t="e">
        <f t="shared" ca="1" si="1974"/>
        <v>#N/A</v>
      </c>
    </row>
    <row r="1312" spans="1:126" ht="15" x14ac:dyDescent="0.25">
      <c r="A1312" s="69">
        <v>0</v>
      </c>
      <c r="B1312" s="69">
        <v>0</v>
      </c>
      <c r="C1312" s="70">
        <v>0</v>
      </c>
      <c r="D1312" s="70">
        <v>0</v>
      </c>
      <c r="E1312" s="70">
        <v>0</v>
      </c>
      <c r="F1312" s="70">
        <v>0</v>
      </c>
      <c r="G1312" s="70">
        <v>0</v>
      </c>
      <c r="H1312" s="70">
        <v>0</v>
      </c>
      <c r="I1312" s="70">
        <v>0</v>
      </c>
      <c r="J1312" s="70">
        <v>0</v>
      </c>
      <c r="K1312" s="70">
        <v>0</v>
      </c>
      <c r="L1312" s="70"/>
      <c r="M1312" s="70"/>
      <c r="N1312" s="18"/>
      <c r="O1312" s="12">
        <f t="shared" ca="1" si="1975"/>
        <v>6.4752011684210548E-3</v>
      </c>
      <c r="P1312" s="12">
        <f t="shared" ca="1" si="1976"/>
        <v>2.6043939894736857E-3</v>
      </c>
      <c r="Q1312" s="12">
        <f t="shared" ca="1" si="1977"/>
        <v>-4.5743113947368416E-6</v>
      </c>
      <c r="R1312" s="12">
        <f t="shared" ca="1" si="1978"/>
        <v>1.3075101994736843E-3</v>
      </c>
      <c r="S1312" s="12">
        <f t="shared" ca="1" si="1979"/>
        <v>3.5672594263157918E-3</v>
      </c>
      <c r="T1312" s="12">
        <f t="shared" ca="1" si="1980"/>
        <v>2.6601384315789482E-3</v>
      </c>
      <c r="U1312" s="12">
        <f t="shared" ca="1" si="1981"/>
        <v>6.0868857999999988E-3</v>
      </c>
      <c r="V1312" s="12">
        <f t="shared" ca="1" si="1982"/>
        <v>4.0347610315789465E-3</v>
      </c>
      <c r="W1312" s="12">
        <f t="shared" ca="1" si="1983"/>
        <v>6.1638785210526318E-3</v>
      </c>
      <c r="X1312" s="75">
        <f t="shared" ca="1" si="1984"/>
        <v>5.2795622736842096E-3</v>
      </c>
      <c r="Z1312" s="2">
        <f t="shared" ca="1" si="1985"/>
        <v>0</v>
      </c>
      <c r="AA1312" s="2">
        <f t="shared" ca="1" si="1986"/>
        <v>1.2560952704848698E-3</v>
      </c>
      <c r="AB1312" s="12">
        <f t="shared" ca="1" si="1987"/>
        <v>-4.5743113947368416E-6</v>
      </c>
      <c r="AC1312" s="2">
        <f t="shared" ca="1" si="1988"/>
        <v>-1.9532537048356554E-2</v>
      </c>
      <c r="AD1312" s="2">
        <f t="shared" ca="1" si="1989"/>
        <v>3.5672594263157918E-3</v>
      </c>
      <c r="AE1312" s="2">
        <f t="shared" ca="1" si="1990"/>
        <v>2.6601384315789482E-3</v>
      </c>
      <c r="AF1312" s="2">
        <f t="shared" ca="1" si="1991"/>
        <v>6.0457511208962056E-3</v>
      </c>
      <c r="AG1312" s="2">
        <f t="shared" ca="1" si="1992"/>
        <v>4.0347610315789465E-3</v>
      </c>
      <c r="AH1312" s="2">
        <f t="shared" ca="1" si="1993"/>
        <v>6.1638785210526318E-3</v>
      </c>
      <c r="AI1312" s="2">
        <f t="shared" ca="1" si="1994"/>
        <v>3.4119188629367393E-3</v>
      </c>
      <c r="AK1312" s="2">
        <f t="shared" ca="1" si="1995"/>
        <v>0</v>
      </c>
      <c r="AL1312" s="2">
        <f t="shared" ca="1" si="1996"/>
        <v>-9.4989981040389084E-5</v>
      </c>
      <c r="AM1312" s="12">
        <f t="shared" ca="1" si="1997"/>
        <v>-4.5743113947368416E-6</v>
      </c>
      <c r="AN1312" s="2">
        <f t="shared" ca="1" si="1998"/>
        <v>-4.0430914466993054E-2</v>
      </c>
      <c r="AO1312" s="2">
        <f t="shared" ca="1" si="1999"/>
        <v>3.558242063613356E-3</v>
      </c>
      <c r="AP1312" s="2">
        <f t="shared" ca="1" si="2000"/>
        <v>2.6601384315789482E-3</v>
      </c>
      <c r="AQ1312" s="2">
        <f t="shared" ca="1" si="2001"/>
        <v>5.8654432523174158E-3</v>
      </c>
      <c r="AR1312" s="2">
        <f t="shared" ca="1" si="2002"/>
        <v>4.0347610315789465E-3</v>
      </c>
      <c r="AS1312" s="2">
        <f t="shared" ca="1" si="2003"/>
        <v>6.1078365381760152E-3</v>
      </c>
      <c r="AT1312" s="2">
        <f t="shared" ca="1" si="2004"/>
        <v>1.3155327111429569E-3</v>
      </c>
      <c r="AV1312" s="2">
        <f t="shared" ca="1" si="1939"/>
        <v>6.4752011684210548E-3</v>
      </c>
      <c r="AW1312" s="2">
        <f t="shared" ca="1" si="1940"/>
        <v>2.6043939894736857E-3</v>
      </c>
      <c r="AX1312" s="12">
        <f t="shared" ca="1" si="1941"/>
        <v>-4.5743113947368416E-6</v>
      </c>
      <c r="AY1312" s="2">
        <f t="shared" ca="1" si="1942"/>
        <v>1.2766412583390804E-3</v>
      </c>
      <c r="AZ1312" s="2">
        <f t="shared" ca="1" si="1943"/>
        <v>2.8200907374895845E-3</v>
      </c>
      <c r="BA1312" s="12">
        <f t="shared" ca="1" si="1944"/>
        <v>-8.6924391275571217E-4</v>
      </c>
      <c r="BB1312" s="2">
        <f t="shared" ca="1" si="1945"/>
        <v>6.5325059346574895E-4</v>
      </c>
      <c r="BC1312" s="2">
        <f t="shared" ca="1" si="1946"/>
        <v>4.0347610315789465E-3</v>
      </c>
      <c r="BD1312" s="2">
        <f t="shared" ca="1" si="1947"/>
        <v>-1.8602922568344534E-3</v>
      </c>
      <c r="BE1312" s="2">
        <f t="shared" ca="1" si="1948"/>
        <v>2.0235404389100432E-3</v>
      </c>
      <c r="BG1312" s="2">
        <f t="shared" ca="1" si="2005"/>
        <v>6.4757346820895241E-3</v>
      </c>
      <c r="BH1312" s="2">
        <f t="shared" ca="1" si="2006"/>
        <v>2.615560711211066E-3</v>
      </c>
      <c r="BI1312" s="12">
        <f t="shared" ca="1" si="2007"/>
        <v>-7.6238523245614027E-6</v>
      </c>
      <c r="BJ1312" s="12">
        <f t="shared" ca="1" si="1949"/>
        <v>1.2856359934673902E-3</v>
      </c>
      <c r="BK1312" s="76">
        <f t="shared" ca="1" si="1950"/>
        <v>2.8250576544132126E-3</v>
      </c>
      <c r="BL1312" s="2">
        <f t="shared" ca="1" si="2036"/>
        <v>-8.6924391275571217E-4</v>
      </c>
      <c r="BM1312" s="2">
        <f t="shared" ca="1" si="2037"/>
        <v>6.5325059346574895E-4</v>
      </c>
      <c r="BN1312" s="2">
        <f t="shared" ca="1" si="2038"/>
        <v>4.0347610315789465E-3</v>
      </c>
      <c r="BO1312" s="2">
        <f t="shared" ca="1" si="2039"/>
        <v>-1.8602922568344534E-3</v>
      </c>
      <c r="BP1312" s="2">
        <f t="shared" ca="1" si="2040"/>
        <v>2.0235404389100432E-3</v>
      </c>
      <c r="BR1312" s="2">
        <f t="shared" ca="1" si="2008"/>
        <v>0</v>
      </c>
      <c r="BS1312" s="2">
        <f t="shared" ca="1" si="2009"/>
        <v>1.2671509013422837E-3</v>
      </c>
      <c r="BT1312" s="12">
        <f t="shared" ca="1" si="2010"/>
        <v>-7.6238523245614027E-6</v>
      </c>
      <c r="BU1312" s="2">
        <f t="shared" ca="1" si="2011"/>
        <v>-1.9556128336159856E-2</v>
      </c>
      <c r="BV1312" s="12">
        <f t="shared" ca="1" si="2012"/>
        <v>2.8250576544132126E-3</v>
      </c>
      <c r="BW1312" s="2">
        <f t="shared" ca="1" si="2013"/>
        <v>-8.6924391275571217E-4</v>
      </c>
      <c r="BX1312" s="2">
        <f t="shared" ca="1" si="2014"/>
        <v>6.1211252513697606E-4</v>
      </c>
      <c r="BY1312" s="2">
        <f t="shared" ca="1" si="2015"/>
        <v>4.0347610315789465E-3</v>
      </c>
      <c r="BZ1312" s="2">
        <f t="shared" ca="1" si="2016"/>
        <v>-1.8602922568344534E-3</v>
      </c>
      <c r="CA1312" s="2">
        <f t="shared" ca="1" si="2017"/>
        <v>1.557431467214339E-4</v>
      </c>
      <c r="CC1312" s="2">
        <f t="shared" ca="1" si="2018"/>
        <v>0</v>
      </c>
      <c r="CD1312" s="2">
        <f t="shared" ca="1" si="2019"/>
        <v>1.2671509013422837E-3</v>
      </c>
      <c r="CE1312" s="12">
        <f t="shared" ca="1" si="2020"/>
        <v>-7.6238523245614027E-6</v>
      </c>
      <c r="CF1312" s="2">
        <f t="shared" ca="1" si="2021"/>
        <v>-4.0456227642612919E-2</v>
      </c>
      <c r="CG1312" s="2">
        <f t="shared" ca="1" si="2022"/>
        <v>2.8160395487398433E-3</v>
      </c>
      <c r="CH1312" s="2">
        <f t="shared" ca="1" si="2023"/>
        <v>-8.6924391275571217E-4</v>
      </c>
      <c r="CI1312" s="2">
        <f t="shared" ca="1" si="2024"/>
        <v>4.3178980038462275E-4</v>
      </c>
      <c r="CJ1312" s="2">
        <f t="shared" ca="1" si="2025"/>
        <v>4.0347610315789465E-3</v>
      </c>
      <c r="CK1312" s="2">
        <f t="shared" ca="1" si="2026"/>
        <v>-1.8893676330858416E-3</v>
      </c>
      <c r="CL1312" s="2">
        <f t="shared" ca="1" si="2027"/>
        <v>-1.9408157333995896E-3</v>
      </c>
      <c r="CN1312" s="2">
        <f t="shared" ca="1" si="1951"/>
        <v>0.86736673681050669</v>
      </c>
      <c r="CO1312" s="2">
        <f t="shared" ca="1" si="1952"/>
        <v>3.8857392054772948E-2</v>
      </c>
      <c r="CP1312" s="2">
        <f t="shared" ca="1" si="1953"/>
        <v>1.3861439808943716E-4</v>
      </c>
      <c r="CQ1312" s="2">
        <f t="shared" ca="1" si="1954"/>
        <v>6.025264122963195E-3</v>
      </c>
      <c r="CR1312" s="2">
        <f t="shared" ca="1" si="1955"/>
        <v>3.1011018525460416</v>
      </c>
      <c r="CS1312" s="2">
        <f t="shared" ca="1" si="1956"/>
        <v>2.110377488344628E-2</v>
      </c>
      <c r="CT1312" s="9" t="str">
        <f t="shared" ca="1" si="1957"/>
        <v>rejected</v>
      </c>
      <c r="CU1312" s="9" t="e">
        <f t="shared" ca="1" si="1958"/>
        <v>#N/A</v>
      </c>
      <c r="CV1312" s="9"/>
      <c r="CW1312" s="9">
        <f t="shared" ca="1" si="2028"/>
        <v>0.22428530198859134</v>
      </c>
      <c r="CX1312" s="9">
        <f t="shared" ca="1" si="2029"/>
        <v>9.884329792137065E-3</v>
      </c>
      <c r="CY1312" s="9">
        <f t="shared" ca="1" si="2030"/>
        <v>2.7923801538021374E-5</v>
      </c>
      <c r="CZ1312" s="9">
        <f t="shared" ca="1" si="2031"/>
        <v>6.0799127366379935E-3</v>
      </c>
      <c r="DA1312" s="9">
        <f t="shared" ca="1" si="2032"/>
        <v>6.4171661714852242</v>
      </c>
      <c r="DB1312" s="9">
        <f t="shared" ca="1" si="2033"/>
        <v>-0.16969288042042016</v>
      </c>
      <c r="DC1312" s="9" t="str">
        <f t="shared" ca="1" si="1959"/>
        <v>rejected</v>
      </c>
      <c r="DD1312" s="9" t="e">
        <f t="shared" ca="1" si="2034"/>
        <v>#N/A</v>
      </c>
      <c r="DE1312" s="9"/>
      <c r="DF1312" s="2">
        <f t="shared" ca="1" si="1960"/>
        <v>3.0976480682158627</v>
      </c>
      <c r="DG1312" s="2">
        <f t="shared" ca="1" si="1961"/>
        <v>0.14093151149479993</v>
      </c>
      <c r="DH1312" s="2">
        <f t="shared" ca="1" si="1962"/>
        <v>3.981396452964082E-4</v>
      </c>
      <c r="DI1312" s="2">
        <f t="shared" ca="1" si="1963"/>
        <v>-2.2584319021308617E-3</v>
      </c>
      <c r="DJ1312" s="2">
        <f t="shared" ca="1" si="1964"/>
        <v>-5.7050722409649213</v>
      </c>
      <c r="DK1312" s="2">
        <f t="shared" ca="1" si="1965"/>
        <v>0.71126473365156118</v>
      </c>
      <c r="DL1312" s="2" t="str">
        <f t="shared" ca="1" si="1966"/>
        <v>rejected</v>
      </c>
      <c r="DM1312" s="2" t="e">
        <f t="shared" ca="1" si="1967"/>
        <v>#N/A</v>
      </c>
      <c r="DO1312" s="2" t="e">
        <f t="shared" ca="1" si="1968"/>
        <v>#N/A</v>
      </c>
      <c r="DP1312" s="2" t="e">
        <f t="shared" ca="1" si="2035"/>
        <v>#N/A</v>
      </c>
      <c r="DQ1312" s="2" t="e">
        <f t="shared" ca="1" si="1969"/>
        <v>#N/A</v>
      </c>
      <c r="DR1312" s="2" t="e">
        <f t="shared" ca="1" si="1970"/>
        <v>#N/A</v>
      </c>
      <c r="DS1312" s="2" t="e">
        <f t="shared" ca="1" si="1971"/>
        <v>#N/A</v>
      </c>
      <c r="DT1312" s="2" t="e">
        <f t="shared" ca="1" si="1972"/>
        <v>#N/A</v>
      </c>
      <c r="DU1312" s="2" t="e">
        <f t="shared" ca="1" si="1973"/>
        <v>#N/A</v>
      </c>
      <c r="DV1312" s="2" t="e">
        <f t="shared" ca="1" si="1974"/>
        <v>#N/A</v>
      </c>
    </row>
    <row r="1313" spans="1:126" ht="15" x14ac:dyDescent="0.25">
      <c r="A1313" s="69">
        <v>0</v>
      </c>
      <c r="B1313" s="69">
        <v>0</v>
      </c>
      <c r="C1313" s="70">
        <v>0</v>
      </c>
      <c r="D1313" s="70">
        <v>0</v>
      </c>
      <c r="E1313" s="70">
        <v>0</v>
      </c>
      <c r="F1313" s="70">
        <v>0</v>
      </c>
      <c r="G1313" s="70">
        <v>0</v>
      </c>
      <c r="H1313" s="70">
        <v>0</v>
      </c>
      <c r="I1313" s="70">
        <v>0</v>
      </c>
      <c r="J1313" s="70">
        <v>0</v>
      </c>
      <c r="K1313" s="70">
        <v>0</v>
      </c>
      <c r="L1313" s="70"/>
      <c r="M1313" s="70"/>
      <c r="N1313" s="18"/>
      <c r="O1313" s="12">
        <f t="shared" ca="1" si="1975"/>
        <v>6.4752011684210548E-3</v>
      </c>
      <c r="P1313" s="12">
        <f t="shared" ca="1" si="1976"/>
        <v>2.6043939894736857E-3</v>
      </c>
      <c r="Q1313" s="12">
        <f t="shared" ca="1" si="1977"/>
        <v>-4.5743113947368416E-6</v>
      </c>
      <c r="R1313" s="12">
        <f t="shared" ca="1" si="1978"/>
        <v>1.3075101994736843E-3</v>
      </c>
      <c r="S1313" s="12">
        <f t="shared" ca="1" si="1979"/>
        <v>3.5672594263157918E-3</v>
      </c>
      <c r="T1313" s="12">
        <f t="shared" ca="1" si="1980"/>
        <v>2.6601384315789482E-3</v>
      </c>
      <c r="U1313" s="12">
        <f t="shared" ca="1" si="1981"/>
        <v>6.0868857999999988E-3</v>
      </c>
      <c r="V1313" s="12">
        <f t="shared" ca="1" si="1982"/>
        <v>4.0347610315789465E-3</v>
      </c>
      <c r="W1313" s="12">
        <f t="shared" ca="1" si="1983"/>
        <v>6.1638785210526318E-3</v>
      </c>
      <c r="X1313" s="75">
        <f t="shared" ca="1" si="1984"/>
        <v>5.2795622736842096E-3</v>
      </c>
      <c r="Z1313" s="2">
        <f t="shared" ca="1" si="1985"/>
        <v>0</v>
      </c>
      <c r="AA1313" s="2">
        <f t="shared" ca="1" si="1986"/>
        <v>1.2560952704848698E-3</v>
      </c>
      <c r="AB1313" s="12">
        <f t="shared" ca="1" si="1987"/>
        <v>-4.5743113947368416E-6</v>
      </c>
      <c r="AC1313" s="2">
        <f t="shared" ca="1" si="1988"/>
        <v>-1.9532537048356554E-2</v>
      </c>
      <c r="AD1313" s="2">
        <f t="shared" ca="1" si="1989"/>
        <v>3.5672594263157918E-3</v>
      </c>
      <c r="AE1313" s="2">
        <f t="shared" ca="1" si="1990"/>
        <v>2.6601384315789482E-3</v>
      </c>
      <c r="AF1313" s="2">
        <f t="shared" ca="1" si="1991"/>
        <v>6.0457511208962056E-3</v>
      </c>
      <c r="AG1313" s="2">
        <f t="shared" ca="1" si="1992"/>
        <v>4.0347610315789465E-3</v>
      </c>
      <c r="AH1313" s="2">
        <f t="shared" ca="1" si="1993"/>
        <v>6.1638785210526318E-3</v>
      </c>
      <c r="AI1313" s="2">
        <f t="shared" ca="1" si="1994"/>
        <v>3.4119188629367393E-3</v>
      </c>
      <c r="AK1313" s="2">
        <f t="shared" ca="1" si="1995"/>
        <v>0</v>
      </c>
      <c r="AL1313" s="2">
        <f t="shared" ca="1" si="1996"/>
        <v>-9.4989981040389084E-5</v>
      </c>
      <c r="AM1313" s="12">
        <f t="shared" ca="1" si="1997"/>
        <v>-4.5743113947368416E-6</v>
      </c>
      <c r="AN1313" s="2">
        <f t="shared" ca="1" si="1998"/>
        <v>-4.0430914466993054E-2</v>
      </c>
      <c r="AO1313" s="2">
        <f t="shared" ca="1" si="1999"/>
        <v>3.558242063613356E-3</v>
      </c>
      <c r="AP1313" s="2">
        <f t="shared" ca="1" si="2000"/>
        <v>2.6601384315789482E-3</v>
      </c>
      <c r="AQ1313" s="2">
        <f t="shared" ca="1" si="2001"/>
        <v>5.8654432523174158E-3</v>
      </c>
      <c r="AR1313" s="2">
        <f t="shared" ca="1" si="2002"/>
        <v>4.0347610315789465E-3</v>
      </c>
      <c r="AS1313" s="2">
        <f t="shared" ca="1" si="2003"/>
        <v>6.1078365381760152E-3</v>
      </c>
      <c r="AT1313" s="2">
        <f t="shared" ca="1" si="2004"/>
        <v>1.3155327111429569E-3</v>
      </c>
      <c r="AV1313" s="2">
        <f t="shared" ca="1" si="1939"/>
        <v>6.4752011684210548E-3</v>
      </c>
      <c r="AW1313" s="2">
        <f t="shared" ca="1" si="1940"/>
        <v>2.6043939894736857E-3</v>
      </c>
      <c r="AX1313" s="12">
        <f t="shared" ca="1" si="1941"/>
        <v>-4.5743113947368416E-6</v>
      </c>
      <c r="AY1313" s="2">
        <f t="shared" ca="1" si="1942"/>
        <v>1.2766412583390804E-3</v>
      </c>
      <c r="AZ1313" s="2">
        <f t="shared" ca="1" si="1943"/>
        <v>2.8200907374895845E-3</v>
      </c>
      <c r="BA1313" s="12">
        <f t="shared" ca="1" si="1944"/>
        <v>-8.6924391275571217E-4</v>
      </c>
      <c r="BB1313" s="2">
        <f t="shared" ca="1" si="1945"/>
        <v>6.5325059346574895E-4</v>
      </c>
      <c r="BC1313" s="2">
        <f t="shared" ca="1" si="1946"/>
        <v>4.0347610315789465E-3</v>
      </c>
      <c r="BD1313" s="2">
        <f t="shared" ca="1" si="1947"/>
        <v>-1.8602922568344534E-3</v>
      </c>
      <c r="BE1313" s="2">
        <f t="shared" ca="1" si="1948"/>
        <v>2.0235404389100432E-3</v>
      </c>
      <c r="BG1313" s="2">
        <f t="shared" ca="1" si="2005"/>
        <v>6.4757346820895241E-3</v>
      </c>
      <c r="BH1313" s="2">
        <f t="shared" ca="1" si="2006"/>
        <v>2.615560711211066E-3</v>
      </c>
      <c r="BI1313" s="12">
        <f t="shared" ca="1" si="2007"/>
        <v>-7.6238523245614027E-6</v>
      </c>
      <c r="BJ1313" s="12">
        <f t="shared" ca="1" si="1949"/>
        <v>1.2856359934673902E-3</v>
      </c>
      <c r="BK1313" s="76">
        <f t="shared" ca="1" si="1950"/>
        <v>2.8250576544132126E-3</v>
      </c>
      <c r="BL1313" s="2">
        <f t="shared" ca="1" si="2036"/>
        <v>-8.6924391275571217E-4</v>
      </c>
      <c r="BM1313" s="2">
        <f t="shared" ca="1" si="2037"/>
        <v>6.5325059346574895E-4</v>
      </c>
      <c r="BN1313" s="2">
        <f t="shared" ca="1" si="2038"/>
        <v>4.0347610315789465E-3</v>
      </c>
      <c r="BO1313" s="2">
        <f t="shared" ca="1" si="2039"/>
        <v>-1.8602922568344534E-3</v>
      </c>
      <c r="BP1313" s="2">
        <f t="shared" ca="1" si="2040"/>
        <v>2.0235404389100432E-3</v>
      </c>
      <c r="BR1313" s="2">
        <f t="shared" ca="1" si="2008"/>
        <v>0</v>
      </c>
      <c r="BS1313" s="2">
        <f t="shared" ca="1" si="2009"/>
        <v>1.2671509013422837E-3</v>
      </c>
      <c r="BT1313" s="12">
        <f t="shared" ca="1" si="2010"/>
        <v>-7.6238523245614027E-6</v>
      </c>
      <c r="BU1313" s="2">
        <f t="shared" ca="1" si="2011"/>
        <v>-1.9556128336159856E-2</v>
      </c>
      <c r="BV1313" s="12">
        <f t="shared" ca="1" si="2012"/>
        <v>2.8250576544132126E-3</v>
      </c>
      <c r="BW1313" s="2">
        <f t="shared" ca="1" si="2013"/>
        <v>-8.6924391275571217E-4</v>
      </c>
      <c r="BX1313" s="2">
        <f t="shared" ca="1" si="2014"/>
        <v>6.1211252513697606E-4</v>
      </c>
      <c r="BY1313" s="2">
        <f t="shared" ca="1" si="2015"/>
        <v>4.0347610315789465E-3</v>
      </c>
      <c r="BZ1313" s="2">
        <f t="shared" ca="1" si="2016"/>
        <v>-1.8602922568344534E-3</v>
      </c>
      <c r="CA1313" s="2">
        <f t="shared" ca="1" si="2017"/>
        <v>1.557431467214339E-4</v>
      </c>
      <c r="CC1313" s="2">
        <f t="shared" ca="1" si="2018"/>
        <v>0</v>
      </c>
      <c r="CD1313" s="2">
        <f t="shared" ca="1" si="2019"/>
        <v>1.2671509013422837E-3</v>
      </c>
      <c r="CE1313" s="12">
        <f t="shared" ca="1" si="2020"/>
        <v>-7.6238523245614027E-6</v>
      </c>
      <c r="CF1313" s="2">
        <f t="shared" ca="1" si="2021"/>
        <v>-4.0456227642612919E-2</v>
      </c>
      <c r="CG1313" s="2">
        <f t="shared" ca="1" si="2022"/>
        <v>2.8160395487398433E-3</v>
      </c>
      <c r="CH1313" s="2">
        <f t="shared" ca="1" si="2023"/>
        <v>-8.6924391275571217E-4</v>
      </c>
      <c r="CI1313" s="2">
        <f t="shared" ca="1" si="2024"/>
        <v>4.3178980038462275E-4</v>
      </c>
      <c r="CJ1313" s="2">
        <f t="shared" ca="1" si="2025"/>
        <v>4.0347610315789465E-3</v>
      </c>
      <c r="CK1313" s="2">
        <f t="shared" ca="1" si="2026"/>
        <v>-1.8893676330858416E-3</v>
      </c>
      <c r="CL1313" s="2">
        <f t="shared" ca="1" si="2027"/>
        <v>-1.9408157333995896E-3</v>
      </c>
      <c r="CN1313" s="2">
        <f t="shared" ca="1" si="1951"/>
        <v>0.86736673681050669</v>
      </c>
      <c r="CO1313" s="2">
        <f t="shared" ca="1" si="1952"/>
        <v>3.8857392054772948E-2</v>
      </c>
      <c r="CP1313" s="2">
        <f t="shared" ca="1" si="1953"/>
        <v>1.3861439808943716E-4</v>
      </c>
      <c r="CQ1313" s="2">
        <f t="shared" ca="1" si="1954"/>
        <v>6.025264122963195E-3</v>
      </c>
      <c r="CR1313" s="2">
        <f t="shared" ca="1" si="1955"/>
        <v>3.1011018525460416</v>
      </c>
      <c r="CS1313" s="2">
        <f t="shared" ca="1" si="1956"/>
        <v>2.110377488344628E-2</v>
      </c>
      <c r="CT1313" s="9" t="str">
        <f t="shared" ca="1" si="1957"/>
        <v>rejected</v>
      </c>
      <c r="CU1313" s="9" t="e">
        <f t="shared" ca="1" si="1958"/>
        <v>#N/A</v>
      </c>
      <c r="CV1313" s="9"/>
      <c r="CW1313" s="9">
        <f t="shared" ca="1" si="2028"/>
        <v>0.22428530198859134</v>
      </c>
      <c r="CX1313" s="9">
        <f t="shared" ca="1" si="2029"/>
        <v>9.884329792137065E-3</v>
      </c>
      <c r="CY1313" s="9">
        <f t="shared" ca="1" si="2030"/>
        <v>2.7923801538021374E-5</v>
      </c>
      <c r="CZ1313" s="9">
        <f t="shared" ca="1" si="2031"/>
        <v>6.0799127366379935E-3</v>
      </c>
      <c r="DA1313" s="9">
        <f t="shared" ca="1" si="2032"/>
        <v>6.4171661714852242</v>
      </c>
      <c r="DB1313" s="9">
        <f t="shared" ca="1" si="2033"/>
        <v>-0.16969288042042016</v>
      </c>
      <c r="DC1313" s="9" t="str">
        <f t="shared" ca="1" si="1959"/>
        <v>rejected</v>
      </c>
      <c r="DD1313" s="9" t="e">
        <f t="shared" ca="1" si="2034"/>
        <v>#N/A</v>
      </c>
      <c r="DE1313" s="9"/>
      <c r="DF1313" s="2">
        <f t="shared" ca="1" si="1960"/>
        <v>3.0976480682158627</v>
      </c>
      <c r="DG1313" s="2">
        <f t="shared" ca="1" si="1961"/>
        <v>0.14093151149479993</v>
      </c>
      <c r="DH1313" s="2">
        <f t="shared" ca="1" si="1962"/>
        <v>3.981396452964082E-4</v>
      </c>
      <c r="DI1313" s="2">
        <f t="shared" ca="1" si="1963"/>
        <v>-2.2584319021308617E-3</v>
      </c>
      <c r="DJ1313" s="2">
        <f t="shared" ca="1" si="1964"/>
        <v>-5.7050722409649213</v>
      </c>
      <c r="DK1313" s="2">
        <f t="shared" ca="1" si="1965"/>
        <v>0.71126473365156118</v>
      </c>
      <c r="DL1313" s="2" t="str">
        <f t="shared" ca="1" si="1966"/>
        <v>rejected</v>
      </c>
      <c r="DM1313" s="2" t="e">
        <f t="shared" ca="1" si="1967"/>
        <v>#N/A</v>
      </c>
      <c r="DO1313" s="2" t="e">
        <f t="shared" ca="1" si="1968"/>
        <v>#N/A</v>
      </c>
      <c r="DP1313" s="2" t="e">
        <f t="shared" ca="1" si="2035"/>
        <v>#N/A</v>
      </c>
      <c r="DQ1313" s="2" t="e">
        <f t="shared" ca="1" si="1969"/>
        <v>#N/A</v>
      </c>
      <c r="DR1313" s="2" t="e">
        <f t="shared" ca="1" si="1970"/>
        <v>#N/A</v>
      </c>
      <c r="DS1313" s="2" t="e">
        <f t="shared" ca="1" si="1971"/>
        <v>#N/A</v>
      </c>
      <c r="DT1313" s="2" t="e">
        <f t="shared" ca="1" si="1972"/>
        <v>#N/A</v>
      </c>
      <c r="DU1313" s="2" t="e">
        <f t="shared" ca="1" si="1973"/>
        <v>#N/A</v>
      </c>
      <c r="DV1313" s="2" t="e">
        <f t="shared" ca="1" si="1974"/>
        <v>#N/A</v>
      </c>
    </row>
    <row r="1314" spans="1:126" ht="15" x14ac:dyDescent="0.25">
      <c r="A1314" s="69">
        <v>0</v>
      </c>
      <c r="B1314" s="69">
        <v>0</v>
      </c>
      <c r="C1314" s="70">
        <v>0</v>
      </c>
      <c r="D1314" s="70">
        <v>0</v>
      </c>
      <c r="E1314" s="70">
        <v>0</v>
      </c>
      <c r="F1314" s="70">
        <v>0</v>
      </c>
      <c r="G1314" s="70">
        <v>0</v>
      </c>
      <c r="H1314" s="70">
        <v>0</v>
      </c>
      <c r="I1314" s="70">
        <v>0</v>
      </c>
      <c r="J1314" s="70">
        <v>0</v>
      </c>
      <c r="K1314" s="70">
        <v>0</v>
      </c>
      <c r="L1314" s="70"/>
      <c r="M1314" s="70"/>
      <c r="N1314" s="18"/>
      <c r="O1314" s="12">
        <f t="shared" ca="1" si="1975"/>
        <v>6.4752011684210548E-3</v>
      </c>
      <c r="P1314" s="12">
        <f t="shared" ca="1" si="1976"/>
        <v>2.6043939894736857E-3</v>
      </c>
      <c r="Q1314" s="12">
        <f t="shared" ca="1" si="1977"/>
        <v>-4.5743113947368416E-6</v>
      </c>
      <c r="R1314" s="12">
        <f t="shared" ca="1" si="1978"/>
        <v>1.3075101994736843E-3</v>
      </c>
      <c r="S1314" s="12">
        <f t="shared" ca="1" si="1979"/>
        <v>3.5672594263157918E-3</v>
      </c>
      <c r="T1314" s="12">
        <f t="shared" ca="1" si="1980"/>
        <v>2.6601384315789482E-3</v>
      </c>
      <c r="U1314" s="12">
        <f t="shared" ca="1" si="1981"/>
        <v>6.0868857999999988E-3</v>
      </c>
      <c r="V1314" s="12">
        <f t="shared" ca="1" si="1982"/>
        <v>4.0347610315789465E-3</v>
      </c>
      <c r="W1314" s="12">
        <f t="shared" ca="1" si="1983"/>
        <v>6.1638785210526318E-3</v>
      </c>
      <c r="X1314" s="75">
        <f t="shared" ca="1" si="1984"/>
        <v>5.2795622736842096E-3</v>
      </c>
      <c r="Z1314" s="2">
        <f t="shared" ca="1" si="1985"/>
        <v>0</v>
      </c>
      <c r="AA1314" s="2">
        <f t="shared" ca="1" si="1986"/>
        <v>1.2560952704848698E-3</v>
      </c>
      <c r="AB1314" s="12">
        <f t="shared" ca="1" si="1987"/>
        <v>-4.5743113947368416E-6</v>
      </c>
      <c r="AC1314" s="2">
        <f t="shared" ca="1" si="1988"/>
        <v>-1.9532537048356554E-2</v>
      </c>
      <c r="AD1314" s="2">
        <f t="shared" ca="1" si="1989"/>
        <v>3.5672594263157918E-3</v>
      </c>
      <c r="AE1314" s="2">
        <f t="shared" ca="1" si="1990"/>
        <v>2.6601384315789482E-3</v>
      </c>
      <c r="AF1314" s="2">
        <f t="shared" ca="1" si="1991"/>
        <v>6.0457511208962056E-3</v>
      </c>
      <c r="AG1314" s="2">
        <f t="shared" ca="1" si="1992"/>
        <v>4.0347610315789465E-3</v>
      </c>
      <c r="AH1314" s="2">
        <f t="shared" ca="1" si="1993"/>
        <v>6.1638785210526318E-3</v>
      </c>
      <c r="AI1314" s="2">
        <f t="shared" ca="1" si="1994"/>
        <v>3.4119188629367393E-3</v>
      </c>
      <c r="AK1314" s="2">
        <f t="shared" ca="1" si="1995"/>
        <v>0</v>
      </c>
      <c r="AL1314" s="2">
        <f t="shared" ca="1" si="1996"/>
        <v>-9.4989981040389084E-5</v>
      </c>
      <c r="AM1314" s="12">
        <f t="shared" ca="1" si="1997"/>
        <v>-4.5743113947368416E-6</v>
      </c>
      <c r="AN1314" s="2">
        <f t="shared" ca="1" si="1998"/>
        <v>-4.0430914466993054E-2</v>
      </c>
      <c r="AO1314" s="2">
        <f t="shared" ca="1" si="1999"/>
        <v>3.558242063613356E-3</v>
      </c>
      <c r="AP1314" s="2">
        <f t="shared" ca="1" si="2000"/>
        <v>2.6601384315789482E-3</v>
      </c>
      <c r="AQ1314" s="2">
        <f t="shared" ca="1" si="2001"/>
        <v>5.8654432523174158E-3</v>
      </c>
      <c r="AR1314" s="2">
        <f t="shared" ca="1" si="2002"/>
        <v>4.0347610315789465E-3</v>
      </c>
      <c r="AS1314" s="2">
        <f t="shared" ca="1" si="2003"/>
        <v>6.1078365381760152E-3</v>
      </c>
      <c r="AT1314" s="2">
        <f t="shared" ca="1" si="2004"/>
        <v>1.3155327111429569E-3</v>
      </c>
      <c r="AV1314" s="2">
        <f t="shared" ca="1" si="1939"/>
        <v>6.4752011684210548E-3</v>
      </c>
      <c r="AW1314" s="2">
        <f t="shared" ca="1" si="1940"/>
        <v>2.6043939894736857E-3</v>
      </c>
      <c r="AX1314" s="12">
        <f t="shared" ca="1" si="1941"/>
        <v>-4.5743113947368416E-6</v>
      </c>
      <c r="AY1314" s="2">
        <f t="shared" ca="1" si="1942"/>
        <v>1.2766412583390804E-3</v>
      </c>
      <c r="AZ1314" s="2">
        <f t="shared" ca="1" si="1943"/>
        <v>2.8200907374895845E-3</v>
      </c>
      <c r="BA1314" s="12">
        <f t="shared" ca="1" si="1944"/>
        <v>-8.6924391275571217E-4</v>
      </c>
      <c r="BB1314" s="2">
        <f t="shared" ca="1" si="1945"/>
        <v>6.5325059346574895E-4</v>
      </c>
      <c r="BC1314" s="2">
        <f t="shared" ca="1" si="1946"/>
        <v>4.0347610315789465E-3</v>
      </c>
      <c r="BD1314" s="2">
        <f t="shared" ca="1" si="1947"/>
        <v>-1.8602922568344534E-3</v>
      </c>
      <c r="BE1314" s="2">
        <f t="shared" ca="1" si="1948"/>
        <v>2.0235404389100432E-3</v>
      </c>
      <c r="BG1314" s="2">
        <f t="shared" ca="1" si="2005"/>
        <v>6.4757346820895241E-3</v>
      </c>
      <c r="BH1314" s="2">
        <f t="shared" ca="1" si="2006"/>
        <v>2.615560711211066E-3</v>
      </c>
      <c r="BI1314" s="12">
        <f t="shared" ca="1" si="2007"/>
        <v>-7.6238523245614027E-6</v>
      </c>
      <c r="BJ1314" s="12">
        <f t="shared" ca="1" si="1949"/>
        <v>1.2856359934673902E-3</v>
      </c>
      <c r="BK1314" s="76">
        <f t="shared" ca="1" si="1950"/>
        <v>2.8250576544132126E-3</v>
      </c>
      <c r="BL1314" s="2">
        <f t="shared" ca="1" si="2036"/>
        <v>-8.6924391275571217E-4</v>
      </c>
      <c r="BM1314" s="2">
        <f t="shared" ca="1" si="2037"/>
        <v>6.5325059346574895E-4</v>
      </c>
      <c r="BN1314" s="2">
        <f t="shared" ca="1" si="2038"/>
        <v>4.0347610315789465E-3</v>
      </c>
      <c r="BO1314" s="2">
        <f t="shared" ca="1" si="2039"/>
        <v>-1.8602922568344534E-3</v>
      </c>
      <c r="BP1314" s="2">
        <f t="shared" ca="1" si="2040"/>
        <v>2.0235404389100432E-3</v>
      </c>
      <c r="BR1314" s="2">
        <f t="shared" ca="1" si="2008"/>
        <v>0</v>
      </c>
      <c r="BS1314" s="2">
        <f t="shared" ca="1" si="2009"/>
        <v>1.2671509013422837E-3</v>
      </c>
      <c r="BT1314" s="12">
        <f t="shared" ca="1" si="2010"/>
        <v>-7.6238523245614027E-6</v>
      </c>
      <c r="BU1314" s="2">
        <f t="shared" ca="1" si="2011"/>
        <v>-1.9556128336159856E-2</v>
      </c>
      <c r="BV1314" s="12">
        <f t="shared" ca="1" si="2012"/>
        <v>2.8250576544132126E-3</v>
      </c>
      <c r="BW1314" s="2">
        <f t="shared" ca="1" si="2013"/>
        <v>-8.6924391275571217E-4</v>
      </c>
      <c r="BX1314" s="2">
        <f t="shared" ca="1" si="2014"/>
        <v>6.1211252513697606E-4</v>
      </c>
      <c r="BY1314" s="2">
        <f t="shared" ca="1" si="2015"/>
        <v>4.0347610315789465E-3</v>
      </c>
      <c r="BZ1314" s="2">
        <f t="shared" ca="1" si="2016"/>
        <v>-1.8602922568344534E-3</v>
      </c>
      <c r="CA1314" s="2">
        <f t="shared" ca="1" si="2017"/>
        <v>1.557431467214339E-4</v>
      </c>
      <c r="CC1314" s="2">
        <f t="shared" ca="1" si="2018"/>
        <v>0</v>
      </c>
      <c r="CD1314" s="2">
        <f t="shared" ca="1" si="2019"/>
        <v>1.2671509013422837E-3</v>
      </c>
      <c r="CE1314" s="12">
        <f t="shared" ca="1" si="2020"/>
        <v>-7.6238523245614027E-6</v>
      </c>
      <c r="CF1314" s="2">
        <f t="shared" ca="1" si="2021"/>
        <v>-4.0456227642612919E-2</v>
      </c>
      <c r="CG1314" s="2">
        <f t="shared" ca="1" si="2022"/>
        <v>2.8160395487398433E-3</v>
      </c>
      <c r="CH1314" s="2">
        <f t="shared" ca="1" si="2023"/>
        <v>-8.6924391275571217E-4</v>
      </c>
      <c r="CI1314" s="2">
        <f t="shared" ca="1" si="2024"/>
        <v>4.3178980038462275E-4</v>
      </c>
      <c r="CJ1314" s="2">
        <f t="shared" ca="1" si="2025"/>
        <v>4.0347610315789465E-3</v>
      </c>
      <c r="CK1314" s="2">
        <f t="shared" ca="1" si="2026"/>
        <v>-1.8893676330858416E-3</v>
      </c>
      <c r="CL1314" s="2">
        <f t="shared" ca="1" si="2027"/>
        <v>-1.9408157333995896E-3</v>
      </c>
      <c r="CN1314" s="2">
        <f t="shared" ca="1" si="1951"/>
        <v>0.86736673681050669</v>
      </c>
      <c r="CO1314" s="2">
        <f t="shared" ca="1" si="1952"/>
        <v>3.8857392054772948E-2</v>
      </c>
      <c r="CP1314" s="2">
        <f t="shared" ca="1" si="1953"/>
        <v>1.3861439808943716E-4</v>
      </c>
      <c r="CQ1314" s="2">
        <f t="shared" ca="1" si="1954"/>
        <v>6.025264122963195E-3</v>
      </c>
      <c r="CR1314" s="2">
        <f t="shared" ca="1" si="1955"/>
        <v>3.1011018525460416</v>
      </c>
      <c r="CS1314" s="2">
        <f t="shared" ca="1" si="1956"/>
        <v>2.110377488344628E-2</v>
      </c>
      <c r="CT1314" s="9" t="str">
        <f t="shared" ca="1" si="1957"/>
        <v>rejected</v>
      </c>
      <c r="CU1314" s="9" t="e">
        <f t="shared" ca="1" si="1958"/>
        <v>#N/A</v>
      </c>
      <c r="CV1314" s="9"/>
      <c r="CW1314" s="9">
        <f t="shared" ca="1" si="2028"/>
        <v>0.22428530198859134</v>
      </c>
      <c r="CX1314" s="9">
        <f t="shared" ca="1" si="2029"/>
        <v>9.884329792137065E-3</v>
      </c>
      <c r="CY1314" s="9">
        <f t="shared" ca="1" si="2030"/>
        <v>2.7923801538021374E-5</v>
      </c>
      <c r="CZ1314" s="9">
        <f t="shared" ca="1" si="2031"/>
        <v>6.0799127366379935E-3</v>
      </c>
      <c r="DA1314" s="9">
        <f t="shared" ca="1" si="2032"/>
        <v>6.4171661714852242</v>
      </c>
      <c r="DB1314" s="9">
        <f t="shared" ca="1" si="2033"/>
        <v>-0.16969288042042016</v>
      </c>
      <c r="DC1314" s="9" t="str">
        <f t="shared" ca="1" si="1959"/>
        <v>rejected</v>
      </c>
      <c r="DD1314" s="9" t="e">
        <f t="shared" ca="1" si="2034"/>
        <v>#N/A</v>
      </c>
      <c r="DE1314" s="9"/>
      <c r="DF1314" s="2">
        <f t="shared" ca="1" si="1960"/>
        <v>3.0976480682158627</v>
      </c>
      <c r="DG1314" s="2">
        <f t="shared" ca="1" si="1961"/>
        <v>0.14093151149479993</v>
      </c>
      <c r="DH1314" s="2">
        <f t="shared" ca="1" si="1962"/>
        <v>3.981396452964082E-4</v>
      </c>
      <c r="DI1314" s="2">
        <f t="shared" ca="1" si="1963"/>
        <v>-2.2584319021308617E-3</v>
      </c>
      <c r="DJ1314" s="2">
        <f t="shared" ca="1" si="1964"/>
        <v>-5.7050722409649213</v>
      </c>
      <c r="DK1314" s="2">
        <f t="shared" ca="1" si="1965"/>
        <v>0.71126473365156118</v>
      </c>
      <c r="DL1314" s="2" t="str">
        <f t="shared" ca="1" si="1966"/>
        <v>rejected</v>
      </c>
      <c r="DM1314" s="2" t="e">
        <f t="shared" ca="1" si="1967"/>
        <v>#N/A</v>
      </c>
      <c r="DO1314" s="2" t="e">
        <f t="shared" ca="1" si="1968"/>
        <v>#N/A</v>
      </c>
      <c r="DP1314" s="2" t="e">
        <f t="shared" ca="1" si="2035"/>
        <v>#N/A</v>
      </c>
      <c r="DQ1314" s="2" t="e">
        <f t="shared" ca="1" si="1969"/>
        <v>#N/A</v>
      </c>
      <c r="DR1314" s="2" t="e">
        <f t="shared" ca="1" si="1970"/>
        <v>#N/A</v>
      </c>
      <c r="DS1314" s="2" t="e">
        <f t="shared" ca="1" si="1971"/>
        <v>#N/A</v>
      </c>
      <c r="DT1314" s="2" t="e">
        <f t="shared" ca="1" si="1972"/>
        <v>#N/A</v>
      </c>
      <c r="DU1314" s="2" t="e">
        <f t="shared" ca="1" si="1973"/>
        <v>#N/A</v>
      </c>
      <c r="DV1314" s="2" t="e">
        <f t="shared" ca="1" si="1974"/>
        <v>#N/A</v>
      </c>
    </row>
    <row r="1315" spans="1:126" ht="15" x14ac:dyDescent="0.25">
      <c r="A1315" s="69">
        <v>0</v>
      </c>
      <c r="B1315" s="69">
        <v>0</v>
      </c>
      <c r="C1315" s="70">
        <v>0</v>
      </c>
      <c r="D1315" s="70">
        <v>0</v>
      </c>
      <c r="E1315" s="70">
        <v>0</v>
      </c>
      <c r="F1315" s="70">
        <v>0</v>
      </c>
      <c r="G1315" s="70">
        <v>0</v>
      </c>
      <c r="H1315" s="70">
        <v>0</v>
      </c>
      <c r="I1315" s="70">
        <v>0</v>
      </c>
      <c r="J1315" s="70">
        <v>0</v>
      </c>
      <c r="K1315" s="70">
        <v>0</v>
      </c>
      <c r="L1315" s="70"/>
      <c r="M1315" s="70"/>
      <c r="N1315" s="18"/>
      <c r="O1315" s="12">
        <f t="shared" ca="1" si="1975"/>
        <v>6.4752011684210548E-3</v>
      </c>
      <c r="P1315" s="12">
        <f t="shared" ca="1" si="1976"/>
        <v>2.6043939894736857E-3</v>
      </c>
      <c r="Q1315" s="12">
        <f t="shared" ca="1" si="1977"/>
        <v>-4.5743113947368416E-6</v>
      </c>
      <c r="R1315" s="12">
        <f t="shared" ca="1" si="1978"/>
        <v>1.3075101994736843E-3</v>
      </c>
      <c r="S1315" s="12">
        <f t="shared" ca="1" si="1979"/>
        <v>3.5672594263157918E-3</v>
      </c>
      <c r="T1315" s="12">
        <f t="shared" ca="1" si="1980"/>
        <v>2.6601384315789482E-3</v>
      </c>
      <c r="U1315" s="12">
        <f t="shared" ca="1" si="1981"/>
        <v>6.0868857999999988E-3</v>
      </c>
      <c r="V1315" s="12">
        <f t="shared" ca="1" si="1982"/>
        <v>4.0347610315789465E-3</v>
      </c>
      <c r="W1315" s="12">
        <f t="shared" ca="1" si="1983"/>
        <v>6.1638785210526318E-3</v>
      </c>
      <c r="X1315" s="75">
        <f t="shared" ca="1" si="1984"/>
        <v>5.2795622736842096E-3</v>
      </c>
      <c r="Z1315" s="2">
        <f t="shared" ca="1" si="1985"/>
        <v>0</v>
      </c>
      <c r="AA1315" s="2">
        <f t="shared" ca="1" si="1986"/>
        <v>1.2560952704848698E-3</v>
      </c>
      <c r="AB1315" s="12">
        <f t="shared" ca="1" si="1987"/>
        <v>-4.5743113947368416E-6</v>
      </c>
      <c r="AC1315" s="2">
        <f t="shared" ca="1" si="1988"/>
        <v>-1.9532537048356554E-2</v>
      </c>
      <c r="AD1315" s="2">
        <f t="shared" ca="1" si="1989"/>
        <v>3.5672594263157918E-3</v>
      </c>
      <c r="AE1315" s="2">
        <f t="shared" ca="1" si="1990"/>
        <v>2.6601384315789482E-3</v>
      </c>
      <c r="AF1315" s="2">
        <f t="shared" ca="1" si="1991"/>
        <v>6.0457511208962056E-3</v>
      </c>
      <c r="AG1315" s="2">
        <f t="shared" ca="1" si="1992"/>
        <v>4.0347610315789465E-3</v>
      </c>
      <c r="AH1315" s="2">
        <f t="shared" ca="1" si="1993"/>
        <v>6.1638785210526318E-3</v>
      </c>
      <c r="AI1315" s="2">
        <f t="shared" ca="1" si="1994"/>
        <v>3.4119188629367393E-3</v>
      </c>
      <c r="AK1315" s="2">
        <f t="shared" ca="1" si="1995"/>
        <v>0</v>
      </c>
      <c r="AL1315" s="2">
        <f t="shared" ca="1" si="1996"/>
        <v>-9.4989981040389084E-5</v>
      </c>
      <c r="AM1315" s="12">
        <f t="shared" ca="1" si="1997"/>
        <v>-4.5743113947368416E-6</v>
      </c>
      <c r="AN1315" s="2">
        <f t="shared" ca="1" si="1998"/>
        <v>-4.0430914466993054E-2</v>
      </c>
      <c r="AO1315" s="2">
        <f t="shared" ca="1" si="1999"/>
        <v>3.558242063613356E-3</v>
      </c>
      <c r="AP1315" s="2">
        <f t="shared" ca="1" si="2000"/>
        <v>2.6601384315789482E-3</v>
      </c>
      <c r="AQ1315" s="2">
        <f t="shared" ca="1" si="2001"/>
        <v>5.8654432523174158E-3</v>
      </c>
      <c r="AR1315" s="2">
        <f t="shared" ca="1" si="2002"/>
        <v>4.0347610315789465E-3</v>
      </c>
      <c r="AS1315" s="2">
        <f t="shared" ca="1" si="2003"/>
        <v>6.1078365381760152E-3</v>
      </c>
      <c r="AT1315" s="2">
        <f t="shared" ca="1" si="2004"/>
        <v>1.3155327111429569E-3</v>
      </c>
      <c r="AV1315" s="2">
        <f t="shared" ca="1" si="1939"/>
        <v>6.4752011684210548E-3</v>
      </c>
      <c r="AW1315" s="2">
        <f t="shared" ca="1" si="1940"/>
        <v>2.6043939894736857E-3</v>
      </c>
      <c r="AX1315" s="12">
        <f t="shared" ca="1" si="1941"/>
        <v>-4.5743113947368416E-6</v>
      </c>
      <c r="AY1315" s="2">
        <f t="shared" ca="1" si="1942"/>
        <v>1.2766412583390804E-3</v>
      </c>
      <c r="AZ1315" s="2">
        <f t="shared" ca="1" si="1943"/>
        <v>2.8200907374895845E-3</v>
      </c>
      <c r="BA1315" s="12">
        <f t="shared" ca="1" si="1944"/>
        <v>-8.6924391275571217E-4</v>
      </c>
      <c r="BB1315" s="2">
        <f t="shared" ca="1" si="1945"/>
        <v>6.5325059346574895E-4</v>
      </c>
      <c r="BC1315" s="2">
        <f t="shared" ca="1" si="1946"/>
        <v>4.0347610315789465E-3</v>
      </c>
      <c r="BD1315" s="2">
        <f t="shared" ca="1" si="1947"/>
        <v>-1.8602922568344534E-3</v>
      </c>
      <c r="BE1315" s="2">
        <f t="shared" ca="1" si="1948"/>
        <v>2.0235404389100432E-3</v>
      </c>
      <c r="BG1315" s="2">
        <f t="shared" ca="1" si="2005"/>
        <v>6.4757346820895241E-3</v>
      </c>
      <c r="BH1315" s="2">
        <f t="shared" ca="1" si="2006"/>
        <v>2.615560711211066E-3</v>
      </c>
      <c r="BI1315" s="12">
        <f t="shared" ca="1" si="2007"/>
        <v>-7.6238523245614027E-6</v>
      </c>
      <c r="BJ1315" s="12">
        <f t="shared" ca="1" si="1949"/>
        <v>1.2856359934673902E-3</v>
      </c>
      <c r="BK1315" s="76">
        <f t="shared" ca="1" si="1950"/>
        <v>2.8250576544132126E-3</v>
      </c>
      <c r="BL1315" s="2">
        <f t="shared" ca="1" si="2036"/>
        <v>-8.6924391275571217E-4</v>
      </c>
      <c r="BM1315" s="2">
        <f t="shared" ca="1" si="2037"/>
        <v>6.5325059346574895E-4</v>
      </c>
      <c r="BN1315" s="2">
        <f t="shared" ca="1" si="2038"/>
        <v>4.0347610315789465E-3</v>
      </c>
      <c r="BO1315" s="2">
        <f t="shared" ca="1" si="2039"/>
        <v>-1.8602922568344534E-3</v>
      </c>
      <c r="BP1315" s="2">
        <f t="shared" ca="1" si="2040"/>
        <v>2.0235404389100432E-3</v>
      </c>
      <c r="BR1315" s="2">
        <f t="shared" ca="1" si="2008"/>
        <v>0</v>
      </c>
      <c r="BS1315" s="2">
        <f t="shared" ca="1" si="2009"/>
        <v>1.2671509013422837E-3</v>
      </c>
      <c r="BT1315" s="12">
        <f t="shared" ca="1" si="2010"/>
        <v>-7.6238523245614027E-6</v>
      </c>
      <c r="BU1315" s="2">
        <f t="shared" ca="1" si="2011"/>
        <v>-1.9556128336159856E-2</v>
      </c>
      <c r="BV1315" s="12">
        <f t="shared" ca="1" si="2012"/>
        <v>2.8250576544132126E-3</v>
      </c>
      <c r="BW1315" s="2">
        <f t="shared" ca="1" si="2013"/>
        <v>-8.6924391275571217E-4</v>
      </c>
      <c r="BX1315" s="2">
        <f t="shared" ca="1" si="2014"/>
        <v>6.1211252513697606E-4</v>
      </c>
      <c r="BY1315" s="2">
        <f t="shared" ca="1" si="2015"/>
        <v>4.0347610315789465E-3</v>
      </c>
      <c r="BZ1315" s="2">
        <f t="shared" ca="1" si="2016"/>
        <v>-1.8602922568344534E-3</v>
      </c>
      <c r="CA1315" s="2">
        <f t="shared" ca="1" si="2017"/>
        <v>1.557431467214339E-4</v>
      </c>
      <c r="CC1315" s="2">
        <f t="shared" ca="1" si="2018"/>
        <v>0</v>
      </c>
      <c r="CD1315" s="2">
        <f t="shared" ca="1" si="2019"/>
        <v>1.2671509013422837E-3</v>
      </c>
      <c r="CE1315" s="12">
        <f t="shared" ca="1" si="2020"/>
        <v>-7.6238523245614027E-6</v>
      </c>
      <c r="CF1315" s="2">
        <f t="shared" ca="1" si="2021"/>
        <v>-4.0456227642612919E-2</v>
      </c>
      <c r="CG1315" s="2">
        <f t="shared" ca="1" si="2022"/>
        <v>2.8160395487398433E-3</v>
      </c>
      <c r="CH1315" s="2">
        <f t="shared" ca="1" si="2023"/>
        <v>-8.6924391275571217E-4</v>
      </c>
      <c r="CI1315" s="2">
        <f t="shared" ca="1" si="2024"/>
        <v>4.3178980038462275E-4</v>
      </c>
      <c r="CJ1315" s="2">
        <f t="shared" ca="1" si="2025"/>
        <v>4.0347610315789465E-3</v>
      </c>
      <c r="CK1315" s="2">
        <f t="shared" ca="1" si="2026"/>
        <v>-1.8893676330858416E-3</v>
      </c>
      <c r="CL1315" s="2">
        <f t="shared" ca="1" si="2027"/>
        <v>-1.9408157333995896E-3</v>
      </c>
      <c r="CN1315" s="2">
        <f t="shared" ca="1" si="1951"/>
        <v>0.86736673681050669</v>
      </c>
      <c r="CO1315" s="2">
        <f t="shared" ca="1" si="1952"/>
        <v>3.8857392054772948E-2</v>
      </c>
      <c r="CP1315" s="2">
        <f t="shared" ca="1" si="1953"/>
        <v>1.3861439808943716E-4</v>
      </c>
      <c r="CQ1315" s="2">
        <f t="shared" ca="1" si="1954"/>
        <v>6.025264122963195E-3</v>
      </c>
      <c r="CR1315" s="2">
        <f t="shared" ca="1" si="1955"/>
        <v>3.1011018525460416</v>
      </c>
      <c r="CS1315" s="2">
        <f t="shared" ca="1" si="1956"/>
        <v>2.110377488344628E-2</v>
      </c>
      <c r="CT1315" s="9" t="str">
        <f t="shared" ca="1" si="1957"/>
        <v>rejected</v>
      </c>
      <c r="CU1315" s="9" t="e">
        <f t="shared" ca="1" si="1958"/>
        <v>#N/A</v>
      </c>
      <c r="CV1315" s="9"/>
      <c r="CW1315" s="9">
        <f t="shared" ca="1" si="2028"/>
        <v>0.22428530198859134</v>
      </c>
      <c r="CX1315" s="9">
        <f t="shared" ca="1" si="2029"/>
        <v>9.884329792137065E-3</v>
      </c>
      <c r="CY1315" s="9">
        <f t="shared" ca="1" si="2030"/>
        <v>2.7923801538021374E-5</v>
      </c>
      <c r="CZ1315" s="9">
        <f t="shared" ca="1" si="2031"/>
        <v>6.0799127366379935E-3</v>
      </c>
      <c r="DA1315" s="9">
        <f t="shared" ca="1" si="2032"/>
        <v>6.4171661714852242</v>
      </c>
      <c r="DB1315" s="9">
        <f t="shared" ca="1" si="2033"/>
        <v>-0.16969288042042016</v>
      </c>
      <c r="DC1315" s="9" t="str">
        <f t="shared" ca="1" si="1959"/>
        <v>rejected</v>
      </c>
      <c r="DD1315" s="9" t="e">
        <f t="shared" ca="1" si="2034"/>
        <v>#N/A</v>
      </c>
      <c r="DE1315" s="9"/>
      <c r="DF1315" s="2">
        <f t="shared" ca="1" si="1960"/>
        <v>3.0976480682158627</v>
      </c>
      <c r="DG1315" s="2">
        <f t="shared" ca="1" si="1961"/>
        <v>0.14093151149479993</v>
      </c>
      <c r="DH1315" s="2">
        <f t="shared" ca="1" si="1962"/>
        <v>3.981396452964082E-4</v>
      </c>
      <c r="DI1315" s="2">
        <f t="shared" ca="1" si="1963"/>
        <v>-2.2584319021308617E-3</v>
      </c>
      <c r="DJ1315" s="2">
        <f t="shared" ca="1" si="1964"/>
        <v>-5.7050722409649213</v>
      </c>
      <c r="DK1315" s="2">
        <f t="shared" ca="1" si="1965"/>
        <v>0.71126473365156118</v>
      </c>
      <c r="DL1315" s="2" t="str">
        <f t="shared" ca="1" si="1966"/>
        <v>rejected</v>
      </c>
      <c r="DM1315" s="2" t="e">
        <f t="shared" ca="1" si="1967"/>
        <v>#N/A</v>
      </c>
      <c r="DO1315" s="2" t="e">
        <f t="shared" ca="1" si="1968"/>
        <v>#N/A</v>
      </c>
      <c r="DP1315" s="2" t="e">
        <f t="shared" ca="1" si="2035"/>
        <v>#N/A</v>
      </c>
      <c r="DQ1315" s="2" t="e">
        <f t="shared" ca="1" si="1969"/>
        <v>#N/A</v>
      </c>
      <c r="DR1315" s="2" t="e">
        <f t="shared" ca="1" si="1970"/>
        <v>#N/A</v>
      </c>
      <c r="DS1315" s="2" t="e">
        <f t="shared" ca="1" si="1971"/>
        <v>#N/A</v>
      </c>
      <c r="DT1315" s="2" t="e">
        <f t="shared" ca="1" si="1972"/>
        <v>#N/A</v>
      </c>
      <c r="DU1315" s="2" t="e">
        <f t="shared" ca="1" si="1973"/>
        <v>#N/A</v>
      </c>
      <c r="DV1315" s="2" t="e">
        <f t="shared" ca="1" si="1974"/>
        <v>#N/A</v>
      </c>
    </row>
    <row r="1316" spans="1:126" ht="15" x14ac:dyDescent="0.25">
      <c r="A1316" s="69">
        <v>0</v>
      </c>
      <c r="B1316" s="69">
        <v>0</v>
      </c>
      <c r="C1316" s="70">
        <v>0</v>
      </c>
      <c r="D1316" s="70">
        <v>0</v>
      </c>
      <c r="E1316" s="70">
        <v>0</v>
      </c>
      <c r="F1316" s="70">
        <v>0</v>
      </c>
      <c r="G1316" s="70">
        <v>0</v>
      </c>
      <c r="H1316" s="70">
        <v>0</v>
      </c>
      <c r="I1316" s="70">
        <v>0</v>
      </c>
      <c r="J1316" s="70">
        <v>0</v>
      </c>
      <c r="K1316" s="70">
        <v>0</v>
      </c>
      <c r="L1316" s="70"/>
      <c r="M1316" s="70"/>
      <c r="N1316" s="18"/>
      <c r="O1316" s="12">
        <f t="shared" ca="1" si="1975"/>
        <v>6.4752011684210548E-3</v>
      </c>
      <c r="P1316" s="12">
        <f t="shared" ca="1" si="1976"/>
        <v>2.6043939894736857E-3</v>
      </c>
      <c r="Q1316" s="12">
        <f t="shared" ca="1" si="1977"/>
        <v>-4.5743113947368416E-6</v>
      </c>
      <c r="R1316" s="12">
        <f t="shared" ca="1" si="1978"/>
        <v>1.3075101994736843E-3</v>
      </c>
      <c r="S1316" s="12">
        <f t="shared" ca="1" si="1979"/>
        <v>3.5672594263157918E-3</v>
      </c>
      <c r="T1316" s="12">
        <f t="shared" ca="1" si="1980"/>
        <v>2.6601384315789482E-3</v>
      </c>
      <c r="U1316" s="12">
        <f t="shared" ca="1" si="1981"/>
        <v>6.0868857999999988E-3</v>
      </c>
      <c r="V1316" s="12">
        <f t="shared" ca="1" si="1982"/>
        <v>4.0347610315789465E-3</v>
      </c>
      <c r="W1316" s="12">
        <f t="shared" ca="1" si="1983"/>
        <v>6.1638785210526318E-3</v>
      </c>
      <c r="X1316" s="75">
        <f t="shared" ca="1" si="1984"/>
        <v>5.2795622736842096E-3</v>
      </c>
      <c r="Z1316" s="2">
        <f t="shared" ca="1" si="1985"/>
        <v>0</v>
      </c>
      <c r="AA1316" s="2">
        <f t="shared" ca="1" si="1986"/>
        <v>1.2560952704848698E-3</v>
      </c>
      <c r="AB1316" s="12">
        <f t="shared" ca="1" si="1987"/>
        <v>-4.5743113947368416E-6</v>
      </c>
      <c r="AC1316" s="2">
        <f t="shared" ca="1" si="1988"/>
        <v>-1.9532537048356554E-2</v>
      </c>
      <c r="AD1316" s="2">
        <f t="shared" ca="1" si="1989"/>
        <v>3.5672594263157918E-3</v>
      </c>
      <c r="AE1316" s="2">
        <f t="shared" ca="1" si="1990"/>
        <v>2.6601384315789482E-3</v>
      </c>
      <c r="AF1316" s="2">
        <f t="shared" ca="1" si="1991"/>
        <v>6.0457511208962056E-3</v>
      </c>
      <c r="AG1316" s="2">
        <f t="shared" ca="1" si="1992"/>
        <v>4.0347610315789465E-3</v>
      </c>
      <c r="AH1316" s="2">
        <f t="shared" ca="1" si="1993"/>
        <v>6.1638785210526318E-3</v>
      </c>
      <c r="AI1316" s="2">
        <f t="shared" ca="1" si="1994"/>
        <v>3.4119188629367393E-3</v>
      </c>
      <c r="AK1316" s="2">
        <f t="shared" ca="1" si="1995"/>
        <v>0</v>
      </c>
      <c r="AL1316" s="2">
        <f t="shared" ca="1" si="1996"/>
        <v>-9.4989981040389084E-5</v>
      </c>
      <c r="AM1316" s="12">
        <f t="shared" ca="1" si="1997"/>
        <v>-4.5743113947368416E-6</v>
      </c>
      <c r="AN1316" s="2">
        <f t="shared" ca="1" si="1998"/>
        <v>-4.0430914466993054E-2</v>
      </c>
      <c r="AO1316" s="2">
        <f t="shared" ca="1" si="1999"/>
        <v>3.558242063613356E-3</v>
      </c>
      <c r="AP1316" s="2">
        <f t="shared" ca="1" si="2000"/>
        <v>2.6601384315789482E-3</v>
      </c>
      <c r="AQ1316" s="2">
        <f t="shared" ca="1" si="2001"/>
        <v>5.8654432523174158E-3</v>
      </c>
      <c r="AR1316" s="2">
        <f t="shared" ca="1" si="2002"/>
        <v>4.0347610315789465E-3</v>
      </c>
      <c r="AS1316" s="2">
        <f t="shared" ca="1" si="2003"/>
        <v>6.1078365381760152E-3</v>
      </c>
      <c r="AT1316" s="2">
        <f t="shared" ca="1" si="2004"/>
        <v>1.3155327111429569E-3</v>
      </c>
      <c r="AV1316" s="2">
        <f t="shared" ca="1" si="1939"/>
        <v>6.4752011684210548E-3</v>
      </c>
      <c r="AW1316" s="2">
        <f t="shared" ca="1" si="1940"/>
        <v>2.6043939894736857E-3</v>
      </c>
      <c r="AX1316" s="12">
        <f t="shared" ca="1" si="1941"/>
        <v>-4.5743113947368416E-6</v>
      </c>
      <c r="AY1316" s="2">
        <f t="shared" ca="1" si="1942"/>
        <v>1.2766412583390804E-3</v>
      </c>
      <c r="AZ1316" s="2">
        <f t="shared" ca="1" si="1943"/>
        <v>2.8200907374895845E-3</v>
      </c>
      <c r="BA1316" s="12">
        <f t="shared" ca="1" si="1944"/>
        <v>-8.6924391275571217E-4</v>
      </c>
      <c r="BB1316" s="2">
        <f t="shared" ca="1" si="1945"/>
        <v>6.5325059346574895E-4</v>
      </c>
      <c r="BC1316" s="2">
        <f t="shared" ca="1" si="1946"/>
        <v>4.0347610315789465E-3</v>
      </c>
      <c r="BD1316" s="2">
        <f t="shared" ca="1" si="1947"/>
        <v>-1.8602922568344534E-3</v>
      </c>
      <c r="BE1316" s="2">
        <f t="shared" ca="1" si="1948"/>
        <v>2.0235404389100432E-3</v>
      </c>
      <c r="BG1316" s="2">
        <f t="shared" ca="1" si="2005"/>
        <v>6.4757346820895241E-3</v>
      </c>
      <c r="BH1316" s="2">
        <f t="shared" ca="1" si="2006"/>
        <v>2.615560711211066E-3</v>
      </c>
      <c r="BI1316" s="12">
        <f t="shared" ca="1" si="2007"/>
        <v>-7.6238523245614027E-6</v>
      </c>
      <c r="BJ1316" s="12">
        <f t="shared" ca="1" si="1949"/>
        <v>1.2856359934673902E-3</v>
      </c>
      <c r="BK1316" s="76">
        <f t="shared" ca="1" si="1950"/>
        <v>2.8250576544132126E-3</v>
      </c>
      <c r="BL1316" s="2">
        <f t="shared" ca="1" si="2036"/>
        <v>-8.6924391275571217E-4</v>
      </c>
      <c r="BM1316" s="2">
        <f t="shared" ca="1" si="2037"/>
        <v>6.5325059346574895E-4</v>
      </c>
      <c r="BN1316" s="2">
        <f t="shared" ca="1" si="2038"/>
        <v>4.0347610315789465E-3</v>
      </c>
      <c r="BO1316" s="2">
        <f t="shared" ca="1" si="2039"/>
        <v>-1.8602922568344534E-3</v>
      </c>
      <c r="BP1316" s="2">
        <f t="shared" ca="1" si="2040"/>
        <v>2.0235404389100432E-3</v>
      </c>
      <c r="BR1316" s="2">
        <f t="shared" ca="1" si="2008"/>
        <v>0</v>
      </c>
      <c r="BS1316" s="2">
        <f t="shared" ca="1" si="2009"/>
        <v>1.2671509013422837E-3</v>
      </c>
      <c r="BT1316" s="12">
        <f t="shared" ca="1" si="2010"/>
        <v>-7.6238523245614027E-6</v>
      </c>
      <c r="BU1316" s="2">
        <f t="shared" ca="1" si="2011"/>
        <v>-1.9556128336159856E-2</v>
      </c>
      <c r="BV1316" s="12">
        <f t="shared" ca="1" si="2012"/>
        <v>2.8250576544132126E-3</v>
      </c>
      <c r="BW1316" s="2">
        <f t="shared" ca="1" si="2013"/>
        <v>-8.6924391275571217E-4</v>
      </c>
      <c r="BX1316" s="2">
        <f t="shared" ca="1" si="2014"/>
        <v>6.1211252513697606E-4</v>
      </c>
      <c r="BY1316" s="2">
        <f t="shared" ca="1" si="2015"/>
        <v>4.0347610315789465E-3</v>
      </c>
      <c r="BZ1316" s="2">
        <f t="shared" ca="1" si="2016"/>
        <v>-1.8602922568344534E-3</v>
      </c>
      <c r="CA1316" s="2">
        <f t="shared" ca="1" si="2017"/>
        <v>1.557431467214339E-4</v>
      </c>
      <c r="CC1316" s="2">
        <f t="shared" ca="1" si="2018"/>
        <v>0</v>
      </c>
      <c r="CD1316" s="2">
        <f t="shared" ca="1" si="2019"/>
        <v>1.2671509013422837E-3</v>
      </c>
      <c r="CE1316" s="12">
        <f t="shared" ca="1" si="2020"/>
        <v>-7.6238523245614027E-6</v>
      </c>
      <c r="CF1316" s="2">
        <f t="shared" ca="1" si="2021"/>
        <v>-4.0456227642612919E-2</v>
      </c>
      <c r="CG1316" s="2">
        <f t="shared" ca="1" si="2022"/>
        <v>2.8160395487398433E-3</v>
      </c>
      <c r="CH1316" s="2">
        <f t="shared" ca="1" si="2023"/>
        <v>-8.6924391275571217E-4</v>
      </c>
      <c r="CI1316" s="2">
        <f t="shared" ca="1" si="2024"/>
        <v>4.3178980038462275E-4</v>
      </c>
      <c r="CJ1316" s="2">
        <f t="shared" ca="1" si="2025"/>
        <v>4.0347610315789465E-3</v>
      </c>
      <c r="CK1316" s="2">
        <f t="shared" ca="1" si="2026"/>
        <v>-1.8893676330858416E-3</v>
      </c>
      <c r="CL1316" s="2">
        <f t="shared" ca="1" si="2027"/>
        <v>-1.9408157333995896E-3</v>
      </c>
      <c r="CN1316" s="2">
        <f t="shared" ca="1" si="1951"/>
        <v>0.86736673681050669</v>
      </c>
      <c r="CO1316" s="2">
        <f t="shared" ca="1" si="1952"/>
        <v>3.8857392054772948E-2</v>
      </c>
      <c r="CP1316" s="2">
        <f t="shared" ca="1" si="1953"/>
        <v>1.3861439808943716E-4</v>
      </c>
      <c r="CQ1316" s="2">
        <f t="shared" ca="1" si="1954"/>
        <v>6.025264122963195E-3</v>
      </c>
      <c r="CR1316" s="2">
        <f t="shared" ca="1" si="1955"/>
        <v>3.1011018525460416</v>
      </c>
      <c r="CS1316" s="2">
        <f t="shared" ca="1" si="1956"/>
        <v>2.110377488344628E-2</v>
      </c>
      <c r="CT1316" s="9" t="str">
        <f t="shared" ca="1" si="1957"/>
        <v>rejected</v>
      </c>
      <c r="CU1316" s="9" t="e">
        <f t="shared" ca="1" si="1958"/>
        <v>#N/A</v>
      </c>
      <c r="CV1316" s="9"/>
      <c r="CW1316" s="9">
        <f t="shared" ca="1" si="2028"/>
        <v>0.22428530198859134</v>
      </c>
      <c r="CX1316" s="9">
        <f t="shared" ca="1" si="2029"/>
        <v>9.884329792137065E-3</v>
      </c>
      <c r="CY1316" s="9">
        <f t="shared" ca="1" si="2030"/>
        <v>2.7923801538021374E-5</v>
      </c>
      <c r="CZ1316" s="9">
        <f t="shared" ca="1" si="2031"/>
        <v>6.0799127366379935E-3</v>
      </c>
      <c r="DA1316" s="9">
        <f t="shared" ca="1" si="2032"/>
        <v>6.4171661714852242</v>
      </c>
      <c r="DB1316" s="9">
        <f t="shared" ca="1" si="2033"/>
        <v>-0.16969288042042016</v>
      </c>
      <c r="DC1316" s="9" t="str">
        <f t="shared" ca="1" si="1959"/>
        <v>rejected</v>
      </c>
      <c r="DD1316" s="9" t="e">
        <f t="shared" ca="1" si="2034"/>
        <v>#N/A</v>
      </c>
      <c r="DE1316" s="9"/>
      <c r="DF1316" s="2">
        <f t="shared" ca="1" si="1960"/>
        <v>3.0976480682158627</v>
      </c>
      <c r="DG1316" s="2">
        <f t="shared" ca="1" si="1961"/>
        <v>0.14093151149479993</v>
      </c>
      <c r="DH1316" s="2">
        <f t="shared" ca="1" si="1962"/>
        <v>3.981396452964082E-4</v>
      </c>
      <c r="DI1316" s="2">
        <f t="shared" ca="1" si="1963"/>
        <v>-2.2584319021308617E-3</v>
      </c>
      <c r="DJ1316" s="2">
        <f t="shared" ca="1" si="1964"/>
        <v>-5.7050722409649213</v>
      </c>
      <c r="DK1316" s="2">
        <f t="shared" ca="1" si="1965"/>
        <v>0.71126473365156118</v>
      </c>
      <c r="DL1316" s="2" t="str">
        <f t="shared" ca="1" si="1966"/>
        <v>rejected</v>
      </c>
      <c r="DM1316" s="2" t="e">
        <f t="shared" ca="1" si="1967"/>
        <v>#N/A</v>
      </c>
      <c r="DO1316" s="2" t="e">
        <f t="shared" ca="1" si="1968"/>
        <v>#N/A</v>
      </c>
      <c r="DP1316" s="2" t="e">
        <f t="shared" ca="1" si="2035"/>
        <v>#N/A</v>
      </c>
      <c r="DQ1316" s="2" t="e">
        <f t="shared" ca="1" si="1969"/>
        <v>#N/A</v>
      </c>
      <c r="DR1316" s="2" t="e">
        <f t="shared" ca="1" si="1970"/>
        <v>#N/A</v>
      </c>
      <c r="DS1316" s="2" t="e">
        <f t="shared" ca="1" si="1971"/>
        <v>#N/A</v>
      </c>
      <c r="DT1316" s="2" t="e">
        <f t="shared" ca="1" si="1972"/>
        <v>#N/A</v>
      </c>
      <c r="DU1316" s="2" t="e">
        <f t="shared" ca="1" si="1973"/>
        <v>#N/A</v>
      </c>
      <c r="DV1316" s="2" t="e">
        <f t="shared" ca="1" si="1974"/>
        <v>#N/A</v>
      </c>
    </row>
    <row r="1317" spans="1:126" ht="15" x14ac:dyDescent="0.25">
      <c r="A1317" s="69">
        <v>0</v>
      </c>
      <c r="B1317" s="69">
        <v>0</v>
      </c>
      <c r="C1317" s="70">
        <v>0</v>
      </c>
      <c r="D1317" s="70">
        <v>0</v>
      </c>
      <c r="E1317" s="70">
        <v>0</v>
      </c>
      <c r="F1317" s="70">
        <v>0</v>
      </c>
      <c r="G1317" s="70">
        <v>0</v>
      </c>
      <c r="H1317" s="70">
        <v>0</v>
      </c>
      <c r="I1317" s="70">
        <v>0</v>
      </c>
      <c r="J1317" s="70">
        <v>0</v>
      </c>
      <c r="K1317" s="70">
        <v>0</v>
      </c>
      <c r="L1317" s="70"/>
      <c r="M1317" s="70"/>
      <c r="N1317" s="18"/>
      <c r="O1317" s="12">
        <f t="shared" ca="1" si="1975"/>
        <v>6.4752011684210548E-3</v>
      </c>
      <c r="P1317" s="12">
        <f t="shared" ca="1" si="1976"/>
        <v>2.6043939894736857E-3</v>
      </c>
      <c r="Q1317" s="12">
        <f t="shared" ca="1" si="1977"/>
        <v>-4.5743113947368416E-6</v>
      </c>
      <c r="R1317" s="12">
        <f t="shared" ca="1" si="1978"/>
        <v>1.3075101994736843E-3</v>
      </c>
      <c r="S1317" s="12">
        <f t="shared" ca="1" si="1979"/>
        <v>3.5672594263157918E-3</v>
      </c>
      <c r="T1317" s="12">
        <f t="shared" ca="1" si="1980"/>
        <v>2.6601384315789482E-3</v>
      </c>
      <c r="U1317" s="12">
        <f t="shared" ca="1" si="1981"/>
        <v>6.0868857999999988E-3</v>
      </c>
      <c r="V1317" s="12">
        <f t="shared" ca="1" si="1982"/>
        <v>4.0347610315789465E-3</v>
      </c>
      <c r="W1317" s="12">
        <f t="shared" ca="1" si="1983"/>
        <v>6.1638785210526318E-3</v>
      </c>
      <c r="X1317" s="75">
        <f t="shared" ca="1" si="1984"/>
        <v>5.2795622736842096E-3</v>
      </c>
      <c r="Z1317" s="2">
        <f t="shared" ca="1" si="1985"/>
        <v>0</v>
      </c>
      <c r="AA1317" s="2">
        <f t="shared" ca="1" si="1986"/>
        <v>1.2560952704848698E-3</v>
      </c>
      <c r="AB1317" s="12">
        <f t="shared" ca="1" si="1987"/>
        <v>-4.5743113947368416E-6</v>
      </c>
      <c r="AC1317" s="2">
        <f t="shared" ca="1" si="1988"/>
        <v>-1.9532537048356554E-2</v>
      </c>
      <c r="AD1317" s="2">
        <f t="shared" ca="1" si="1989"/>
        <v>3.5672594263157918E-3</v>
      </c>
      <c r="AE1317" s="2">
        <f t="shared" ca="1" si="1990"/>
        <v>2.6601384315789482E-3</v>
      </c>
      <c r="AF1317" s="2">
        <f t="shared" ca="1" si="1991"/>
        <v>6.0457511208962056E-3</v>
      </c>
      <c r="AG1317" s="2">
        <f t="shared" ca="1" si="1992"/>
        <v>4.0347610315789465E-3</v>
      </c>
      <c r="AH1317" s="2">
        <f t="shared" ca="1" si="1993"/>
        <v>6.1638785210526318E-3</v>
      </c>
      <c r="AI1317" s="2">
        <f t="shared" ca="1" si="1994"/>
        <v>3.4119188629367393E-3</v>
      </c>
      <c r="AK1317" s="2">
        <f t="shared" ca="1" si="1995"/>
        <v>0</v>
      </c>
      <c r="AL1317" s="2">
        <f t="shared" ca="1" si="1996"/>
        <v>-9.4989981040389084E-5</v>
      </c>
      <c r="AM1317" s="12">
        <f t="shared" ca="1" si="1997"/>
        <v>-4.5743113947368416E-6</v>
      </c>
      <c r="AN1317" s="2">
        <f t="shared" ca="1" si="1998"/>
        <v>-4.0430914466993054E-2</v>
      </c>
      <c r="AO1317" s="2">
        <f t="shared" ca="1" si="1999"/>
        <v>3.558242063613356E-3</v>
      </c>
      <c r="AP1317" s="2">
        <f t="shared" ca="1" si="2000"/>
        <v>2.6601384315789482E-3</v>
      </c>
      <c r="AQ1317" s="2">
        <f t="shared" ca="1" si="2001"/>
        <v>5.8654432523174158E-3</v>
      </c>
      <c r="AR1317" s="2">
        <f t="shared" ca="1" si="2002"/>
        <v>4.0347610315789465E-3</v>
      </c>
      <c r="AS1317" s="2">
        <f t="shared" ca="1" si="2003"/>
        <v>6.1078365381760152E-3</v>
      </c>
      <c r="AT1317" s="2">
        <f t="shared" ca="1" si="2004"/>
        <v>1.3155327111429569E-3</v>
      </c>
      <c r="AV1317" s="2">
        <f t="shared" ca="1" si="1939"/>
        <v>6.4752011684210548E-3</v>
      </c>
      <c r="AW1317" s="2">
        <f t="shared" ca="1" si="1940"/>
        <v>2.6043939894736857E-3</v>
      </c>
      <c r="AX1317" s="12">
        <f t="shared" ca="1" si="1941"/>
        <v>-4.5743113947368416E-6</v>
      </c>
      <c r="AY1317" s="2">
        <f t="shared" ca="1" si="1942"/>
        <v>1.2766412583390804E-3</v>
      </c>
      <c r="AZ1317" s="2">
        <f t="shared" ca="1" si="1943"/>
        <v>2.8200907374895845E-3</v>
      </c>
      <c r="BA1317" s="12">
        <f t="shared" ca="1" si="1944"/>
        <v>-8.6924391275571217E-4</v>
      </c>
      <c r="BB1317" s="2">
        <f t="shared" ca="1" si="1945"/>
        <v>6.5325059346574895E-4</v>
      </c>
      <c r="BC1317" s="2">
        <f t="shared" ca="1" si="1946"/>
        <v>4.0347610315789465E-3</v>
      </c>
      <c r="BD1317" s="2">
        <f t="shared" ca="1" si="1947"/>
        <v>-1.8602922568344534E-3</v>
      </c>
      <c r="BE1317" s="2">
        <f t="shared" ca="1" si="1948"/>
        <v>2.0235404389100432E-3</v>
      </c>
      <c r="BG1317" s="2">
        <f t="shared" ca="1" si="2005"/>
        <v>6.4757346820895241E-3</v>
      </c>
      <c r="BH1317" s="2">
        <f t="shared" ca="1" si="2006"/>
        <v>2.615560711211066E-3</v>
      </c>
      <c r="BI1317" s="12">
        <f t="shared" ca="1" si="2007"/>
        <v>-7.6238523245614027E-6</v>
      </c>
      <c r="BJ1317" s="12">
        <f t="shared" ca="1" si="1949"/>
        <v>1.2856359934673902E-3</v>
      </c>
      <c r="BK1317" s="76">
        <f t="shared" ca="1" si="1950"/>
        <v>2.8250576544132126E-3</v>
      </c>
      <c r="BL1317" s="2">
        <f t="shared" ca="1" si="2036"/>
        <v>-8.6924391275571217E-4</v>
      </c>
      <c r="BM1317" s="2">
        <f t="shared" ca="1" si="2037"/>
        <v>6.5325059346574895E-4</v>
      </c>
      <c r="BN1317" s="2">
        <f t="shared" ca="1" si="2038"/>
        <v>4.0347610315789465E-3</v>
      </c>
      <c r="BO1317" s="2">
        <f t="shared" ca="1" si="2039"/>
        <v>-1.8602922568344534E-3</v>
      </c>
      <c r="BP1317" s="2">
        <f t="shared" ca="1" si="2040"/>
        <v>2.0235404389100432E-3</v>
      </c>
      <c r="BR1317" s="2">
        <f t="shared" ca="1" si="2008"/>
        <v>0</v>
      </c>
      <c r="BS1317" s="2">
        <f t="shared" ca="1" si="2009"/>
        <v>1.2671509013422837E-3</v>
      </c>
      <c r="BT1317" s="12">
        <f t="shared" ca="1" si="2010"/>
        <v>-7.6238523245614027E-6</v>
      </c>
      <c r="BU1317" s="2">
        <f t="shared" ca="1" si="2011"/>
        <v>-1.9556128336159856E-2</v>
      </c>
      <c r="BV1317" s="12">
        <f t="shared" ca="1" si="2012"/>
        <v>2.8250576544132126E-3</v>
      </c>
      <c r="BW1317" s="2">
        <f t="shared" ca="1" si="2013"/>
        <v>-8.6924391275571217E-4</v>
      </c>
      <c r="BX1317" s="2">
        <f t="shared" ca="1" si="2014"/>
        <v>6.1211252513697606E-4</v>
      </c>
      <c r="BY1317" s="2">
        <f t="shared" ca="1" si="2015"/>
        <v>4.0347610315789465E-3</v>
      </c>
      <c r="BZ1317" s="2">
        <f t="shared" ca="1" si="2016"/>
        <v>-1.8602922568344534E-3</v>
      </c>
      <c r="CA1317" s="2">
        <f t="shared" ca="1" si="2017"/>
        <v>1.557431467214339E-4</v>
      </c>
      <c r="CC1317" s="2">
        <f t="shared" ca="1" si="2018"/>
        <v>0</v>
      </c>
      <c r="CD1317" s="2">
        <f t="shared" ca="1" si="2019"/>
        <v>1.2671509013422837E-3</v>
      </c>
      <c r="CE1317" s="12">
        <f t="shared" ca="1" si="2020"/>
        <v>-7.6238523245614027E-6</v>
      </c>
      <c r="CF1317" s="2">
        <f t="shared" ca="1" si="2021"/>
        <v>-4.0456227642612919E-2</v>
      </c>
      <c r="CG1317" s="2">
        <f t="shared" ca="1" si="2022"/>
        <v>2.8160395487398433E-3</v>
      </c>
      <c r="CH1317" s="2">
        <f t="shared" ca="1" si="2023"/>
        <v>-8.6924391275571217E-4</v>
      </c>
      <c r="CI1317" s="2">
        <f t="shared" ca="1" si="2024"/>
        <v>4.3178980038462275E-4</v>
      </c>
      <c r="CJ1317" s="2">
        <f t="shared" ca="1" si="2025"/>
        <v>4.0347610315789465E-3</v>
      </c>
      <c r="CK1317" s="2">
        <f t="shared" ca="1" si="2026"/>
        <v>-1.8893676330858416E-3</v>
      </c>
      <c r="CL1317" s="2">
        <f t="shared" ca="1" si="2027"/>
        <v>-1.9408157333995896E-3</v>
      </c>
      <c r="CN1317" s="2">
        <f t="shared" ca="1" si="1951"/>
        <v>0.86736673681050669</v>
      </c>
      <c r="CO1317" s="2">
        <f t="shared" ca="1" si="1952"/>
        <v>3.8857392054772948E-2</v>
      </c>
      <c r="CP1317" s="2">
        <f t="shared" ca="1" si="1953"/>
        <v>1.3861439808943716E-4</v>
      </c>
      <c r="CQ1317" s="2">
        <f t="shared" ca="1" si="1954"/>
        <v>6.025264122963195E-3</v>
      </c>
      <c r="CR1317" s="2">
        <f t="shared" ca="1" si="1955"/>
        <v>3.1011018525460416</v>
      </c>
      <c r="CS1317" s="2">
        <f t="shared" ca="1" si="1956"/>
        <v>2.110377488344628E-2</v>
      </c>
      <c r="CT1317" s="9" t="str">
        <f t="shared" ca="1" si="1957"/>
        <v>rejected</v>
      </c>
      <c r="CU1317" s="9" t="e">
        <f t="shared" ca="1" si="1958"/>
        <v>#N/A</v>
      </c>
      <c r="CV1317" s="9"/>
      <c r="CW1317" s="9">
        <f t="shared" ca="1" si="2028"/>
        <v>0.22428530198859134</v>
      </c>
      <c r="CX1317" s="9">
        <f t="shared" ca="1" si="2029"/>
        <v>9.884329792137065E-3</v>
      </c>
      <c r="CY1317" s="9">
        <f t="shared" ca="1" si="2030"/>
        <v>2.7923801538021374E-5</v>
      </c>
      <c r="CZ1317" s="9">
        <f t="shared" ca="1" si="2031"/>
        <v>6.0799127366379935E-3</v>
      </c>
      <c r="DA1317" s="9">
        <f t="shared" ca="1" si="2032"/>
        <v>6.4171661714852242</v>
      </c>
      <c r="DB1317" s="9">
        <f t="shared" ca="1" si="2033"/>
        <v>-0.16969288042042016</v>
      </c>
      <c r="DC1317" s="9" t="str">
        <f t="shared" ca="1" si="1959"/>
        <v>rejected</v>
      </c>
      <c r="DD1317" s="9" t="e">
        <f t="shared" ca="1" si="2034"/>
        <v>#N/A</v>
      </c>
      <c r="DE1317" s="9"/>
      <c r="DF1317" s="2">
        <f t="shared" ca="1" si="1960"/>
        <v>3.0976480682158627</v>
      </c>
      <c r="DG1317" s="2">
        <f t="shared" ca="1" si="1961"/>
        <v>0.14093151149479993</v>
      </c>
      <c r="DH1317" s="2">
        <f t="shared" ca="1" si="1962"/>
        <v>3.981396452964082E-4</v>
      </c>
      <c r="DI1317" s="2">
        <f t="shared" ca="1" si="1963"/>
        <v>-2.2584319021308617E-3</v>
      </c>
      <c r="DJ1317" s="2">
        <f t="shared" ca="1" si="1964"/>
        <v>-5.7050722409649213</v>
      </c>
      <c r="DK1317" s="2">
        <f t="shared" ca="1" si="1965"/>
        <v>0.71126473365156118</v>
      </c>
      <c r="DL1317" s="2" t="str">
        <f t="shared" ca="1" si="1966"/>
        <v>rejected</v>
      </c>
      <c r="DM1317" s="2" t="e">
        <f t="shared" ca="1" si="1967"/>
        <v>#N/A</v>
      </c>
      <c r="DO1317" s="2" t="e">
        <f t="shared" ca="1" si="1968"/>
        <v>#N/A</v>
      </c>
      <c r="DP1317" s="2" t="e">
        <f t="shared" ca="1" si="2035"/>
        <v>#N/A</v>
      </c>
      <c r="DQ1317" s="2" t="e">
        <f t="shared" ca="1" si="1969"/>
        <v>#N/A</v>
      </c>
      <c r="DR1317" s="2" t="e">
        <f t="shared" ca="1" si="1970"/>
        <v>#N/A</v>
      </c>
      <c r="DS1317" s="2" t="e">
        <f t="shared" ca="1" si="1971"/>
        <v>#N/A</v>
      </c>
      <c r="DT1317" s="2" t="e">
        <f t="shared" ca="1" si="1972"/>
        <v>#N/A</v>
      </c>
      <c r="DU1317" s="2" t="e">
        <f t="shared" ca="1" si="1973"/>
        <v>#N/A</v>
      </c>
      <c r="DV1317" s="2" t="e">
        <f t="shared" ca="1" si="1974"/>
        <v>#N/A</v>
      </c>
    </row>
    <row r="1318" spans="1:126" ht="15" x14ac:dyDescent="0.25">
      <c r="A1318" s="69">
        <v>0</v>
      </c>
      <c r="B1318" s="69">
        <v>0</v>
      </c>
      <c r="C1318" s="70">
        <v>0</v>
      </c>
      <c r="D1318" s="70">
        <v>0</v>
      </c>
      <c r="E1318" s="70">
        <v>0</v>
      </c>
      <c r="F1318" s="70">
        <v>0</v>
      </c>
      <c r="G1318" s="70">
        <v>0</v>
      </c>
      <c r="H1318" s="70">
        <v>0</v>
      </c>
      <c r="I1318" s="70">
        <v>0</v>
      </c>
      <c r="J1318" s="70">
        <v>0</v>
      </c>
      <c r="K1318" s="70">
        <v>0</v>
      </c>
      <c r="L1318" s="70"/>
      <c r="M1318" s="70"/>
      <c r="N1318" s="18"/>
      <c r="O1318" s="12">
        <f t="shared" ca="1" si="1975"/>
        <v>6.4752011684210548E-3</v>
      </c>
      <c r="P1318" s="12">
        <f t="shared" ca="1" si="1976"/>
        <v>2.6043939894736857E-3</v>
      </c>
      <c r="Q1318" s="12">
        <f t="shared" ca="1" si="1977"/>
        <v>-4.5743113947368416E-6</v>
      </c>
      <c r="R1318" s="12">
        <f t="shared" ca="1" si="1978"/>
        <v>1.3075101994736843E-3</v>
      </c>
      <c r="S1318" s="12">
        <f t="shared" ca="1" si="1979"/>
        <v>3.5672594263157918E-3</v>
      </c>
      <c r="T1318" s="12">
        <f t="shared" ca="1" si="1980"/>
        <v>2.6601384315789482E-3</v>
      </c>
      <c r="U1318" s="12">
        <f t="shared" ca="1" si="1981"/>
        <v>6.0868857999999988E-3</v>
      </c>
      <c r="V1318" s="12">
        <f t="shared" ca="1" si="1982"/>
        <v>4.0347610315789465E-3</v>
      </c>
      <c r="W1318" s="12">
        <f t="shared" ca="1" si="1983"/>
        <v>6.1638785210526318E-3</v>
      </c>
      <c r="X1318" s="75">
        <f t="shared" ca="1" si="1984"/>
        <v>5.2795622736842096E-3</v>
      </c>
      <c r="Z1318" s="2">
        <f t="shared" ca="1" si="1985"/>
        <v>0</v>
      </c>
      <c r="AA1318" s="2">
        <f t="shared" ca="1" si="1986"/>
        <v>1.2560952704848698E-3</v>
      </c>
      <c r="AB1318" s="12">
        <f t="shared" ca="1" si="1987"/>
        <v>-4.5743113947368416E-6</v>
      </c>
      <c r="AC1318" s="2">
        <f t="shared" ca="1" si="1988"/>
        <v>-1.9532537048356554E-2</v>
      </c>
      <c r="AD1318" s="2">
        <f t="shared" ca="1" si="1989"/>
        <v>3.5672594263157918E-3</v>
      </c>
      <c r="AE1318" s="2">
        <f t="shared" ca="1" si="1990"/>
        <v>2.6601384315789482E-3</v>
      </c>
      <c r="AF1318" s="2">
        <f t="shared" ca="1" si="1991"/>
        <v>6.0457511208962056E-3</v>
      </c>
      <c r="AG1318" s="2">
        <f t="shared" ca="1" si="1992"/>
        <v>4.0347610315789465E-3</v>
      </c>
      <c r="AH1318" s="2">
        <f t="shared" ca="1" si="1993"/>
        <v>6.1638785210526318E-3</v>
      </c>
      <c r="AI1318" s="2">
        <f t="shared" ca="1" si="1994"/>
        <v>3.4119188629367393E-3</v>
      </c>
      <c r="AK1318" s="2">
        <f t="shared" ca="1" si="1995"/>
        <v>0</v>
      </c>
      <c r="AL1318" s="2">
        <f t="shared" ca="1" si="1996"/>
        <v>-9.4989981040389084E-5</v>
      </c>
      <c r="AM1318" s="12">
        <f t="shared" ca="1" si="1997"/>
        <v>-4.5743113947368416E-6</v>
      </c>
      <c r="AN1318" s="2">
        <f t="shared" ca="1" si="1998"/>
        <v>-4.0430914466993054E-2</v>
      </c>
      <c r="AO1318" s="2">
        <f t="shared" ca="1" si="1999"/>
        <v>3.558242063613356E-3</v>
      </c>
      <c r="AP1318" s="2">
        <f t="shared" ca="1" si="2000"/>
        <v>2.6601384315789482E-3</v>
      </c>
      <c r="AQ1318" s="2">
        <f t="shared" ca="1" si="2001"/>
        <v>5.8654432523174158E-3</v>
      </c>
      <c r="AR1318" s="2">
        <f t="shared" ca="1" si="2002"/>
        <v>4.0347610315789465E-3</v>
      </c>
      <c r="AS1318" s="2">
        <f t="shared" ca="1" si="2003"/>
        <v>6.1078365381760152E-3</v>
      </c>
      <c r="AT1318" s="2">
        <f t="shared" ca="1" si="2004"/>
        <v>1.3155327111429569E-3</v>
      </c>
      <c r="AV1318" s="2">
        <f t="shared" ca="1" si="1939"/>
        <v>6.4752011684210548E-3</v>
      </c>
      <c r="AW1318" s="2">
        <f t="shared" ca="1" si="1940"/>
        <v>2.6043939894736857E-3</v>
      </c>
      <c r="AX1318" s="12">
        <f t="shared" ca="1" si="1941"/>
        <v>-4.5743113947368416E-6</v>
      </c>
      <c r="AY1318" s="2">
        <f t="shared" ca="1" si="1942"/>
        <v>1.2766412583390804E-3</v>
      </c>
      <c r="AZ1318" s="2">
        <f t="shared" ca="1" si="1943"/>
        <v>2.8200907374895845E-3</v>
      </c>
      <c r="BA1318" s="12">
        <f t="shared" ca="1" si="1944"/>
        <v>-8.6924391275571217E-4</v>
      </c>
      <c r="BB1318" s="2">
        <f t="shared" ca="1" si="1945"/>
        <v>6.5325059346574895E-4</v>
      </c>
      <c r="BC1318" s="2">
        <f t="shared" ca="1" si="1946"/>
        <v>4.0347610315789465E-3</v>
      </c>
      <c r="BD1318" s="2">
        <f t="shared" ca="1" si="1947"/>
        <v>-1.8602922568344534E-3</v>
      </c>
      <c r="BE1318" s="2">
        <f t="shared" ca="1" si="1948"/>
        <v>2.0235404389100432E-3</v>
      </c>
      <c r="BG1318" s="2">
        <f t="shared" ca="1" si="2005"/>
        <v>6.4757346820895241E-3</v>
      </c>
      <c r="BH1318" s="2">
        <f t="shared" ca="1" si="2006"/>
        <v>2.615560711211066E-3</v>
      </c>
      <c r="BI1318" s="12">
        <f t="shared" ca="1" si="2007"/>
        <v>-7.6238523245614027E-6</v>
      </c>
      <c r="BJ1318" s="12">
        <f t="shared" ca="1" si="1949"/>
        <v>1.2856359934673902E-3</v>
      </c>
      <c r="BK1318" s="76">
        <f t="shared" ca="1" si="1950"/>
        <v>2.8250576544132126E-3</v>
      </c>
      <c r="BL1318" s="2">
        <f t="shared" ca="1" si="2036"/>
        <v>-8.6924391275571217E-4</v>
      </c>
      <c r="BM1318" s="2">
        <f t="shared" ca="1" si="2037"/>
        <v>6.5325059346574895E-4</v>
      </c>
      <c r="BN1318" s="2">
        <f t="shared" ca="1" si="2038"/>
        <v>4.0347610315789465E-3</v>
      </c>
      <c r="BO1318" s="2">
        <f t="shared" ca="1" si="2039"/>
        <v>-1.8602922568344534E-3</v>
      </c>
      <c r="BP1318" s="2">
        <f t="shared" ca="1" si="2040"/>
        <v>2.0235404389100432E-3</v>
      </c>
      <c r="BR1318" s="2">
        <f t="shared" ca="1" si="2008"/>
        <v>0</v>
      </c>
      <c r="BS1318" s="2">
        <f t="shared" ca="1" si="2009"/>
        <v>1.2671509013422837E-3</v>
      </c>
      <c r="BT1318" s="12">
        <f t="shared" ca="1" si="2010"/>
        <v>-7.6238523245614027E-6</v>
      </c>
      <c r="BU1318" s="2">
        <f t="shared" ca="1" si="2011"/>
        <v>-1.9556128336159856E-2</v>
      </c>
      <c r="BV1318" s="12">
        <f t="shared" ca="1" si="2012"/>
        <v>2.8250576544132126E-3</v>
      </c>
      <c r="BW1318" s="2">
        <f t="shared" ca="1" si="2013"/>
        <v>-8.6924391275571217E-4</v>
      </c>
      <c r="BX1318" s="2">
        <f t="shared" ca="1" si="2014"/>
        <v>6.1211252513697606E-4</v>
      </c>
      <c r="BY1318" s="2">
        <f t="shared" ca="1" si="2015"/>
        <v>4.0347610315789465E-3</v>
      </c>
      <c r="BZ1318" s="2">
        <f t="shared" ca="1" si="2016"/>
        <v>-1.8602922568344534E-3</v>
      </c>
      <c r="CA1318" s="2">
        <f t="shared" ca="1" si="2017"/>
        <v>1.557431467214339E-4</v>
      </c>
      <c r="CC1318" s="2">
        <f t="shared" ca="1" si="2018"/>
        <v>0</v>
      </c>
      <c r="CD1318" s="2">
        <f t="shared" ca="1" si="2019"/>
        <v>1.2671509013422837E-3</v>
      </c>
      <c r="CE1318" s="12">
        <f t="shared" ca="1" si="2020"/>
        <v>-7.6238523245614027E-6</v>
      </c>
      <c r="CF1318" s="2">
        <f t="shared" ca="1" si="2021"/>
        <v>-4.0456227642612919E-2</v>
      </c>
      <c r="CG1318" s="2">
        <f t="shared" ca="1" si="2022"/>
        <v>2.8160395487398433E-3</v>
      </c>
      <c r="CH1318" s="2">
        <f t="shared" ca="1" si="2023"/>
        <v>-8.6924391275571217E-4</v>
      </c>
      <c r="CI1318" s="2">
        <f t="shared" ca="1" si="2024"/>
        <v>4.3178980038462275E-4</v>
      </c>
      <c r="CJ1318" s="2">
        <f t="shared" ca="1" si="2025"/>
        <v>4.0347610315789465E-3</v>
      </c>
      <c r="CK1318" s="2">
        <f t="shared" ca="1" si="2026"/>
        <v>-1.8893676330858416E-3</v>
      </c>
      <c r="CL1318" s="2">
        <f t="shared" ca="1" si="2027"/>
        <v>-1.9408157333995896E-3</v>
      </c>
      <c r="CN1318" s="2">
        <f t="shared" ca="1" si="1951"/>
        <v>0.86736673681050669</v>
      </c>
      <c r="CO1318" s="2">
        <f t="shared" ca="1" si="1952"/>
        <v>3.8857392054772948E-2</v>
      </c>
      <c r="CP1318" s="2">
        <f t="shared" ca="1" si="1953"/>
        <v>1.3861439808943716E-4</v>
      </c>
      <c r="CQ1318" s="2">
        <f t="shared" ca="1" si="1954"/>
        <v>6.025264122963195E-3</v>
      </c>
      <c r="CR1318" s="2">
        <f t="shared" ca="1" si="1955"/>
        <v>3.1011018525460416</v>
      </c>
      <c r="CS1318" s="2">
        <f t="shared" ca="1" si="1956"/>
        <v>2.110377488344628E-2</v>
      </c>
      <c r="CT1318" s="9" t="str">
        <f t="shared" ca="1" si="1957"/>
        <v>rejected</v>
      </c>
      <c r="CU1318" s="9" t="e">
        <f t="shared" ca="1" si="1958"/>
        <v>#N/A</v>
      </c>
      <c r="CV1318" s="9"/>
      <c r="CW1318" s="9">
        <f t="shared" ca="1" si="2028"/>
        <v>0.22428530198859134</v>
      </c>
      <c r="CX1318" s="9">
        <f t="shared" ca="1" si="2029"/>
        <v>9.884329792137065E-3</v>
      </c>
      <c r="CY1318" s="9">
        <f t="shared" ca="1" si="2030"/>
        <v>2.7923801538021374E-5</v>
      </c>
      <c r="CZ1318" s="9">
        <f t="shared" ca="1" si="2031"/>
        <v>6.0799127366379935E-3</v>
      </c>
      <c r="DA1318" s="9">
        <f t="shared" ca="1" si="2032"/>
        <v>6.4171661714852242</v>
      </c>
      <c r="DB1318" s="9">
        <f t="shared" ca="1" si="2033"/>
        <v>-0.16969288042042016</v>
      </c>
      <c r="DC1318" s="9" t="str">
        <f t="shared" ca="1" si="1959"/>
        <v>rejected</v>
      </c>
      <c r="DD1318" s="9" t="e">
        <f t="shared" ca="1" si="2034"/>
        <v>#N/A</v>
      </c>
      <c r="DE1318" s="9"/>
      <c r="DF1318" s="2">
        <f t="shared" ca="1" si="1960"/>
        <v>3.0976480682158627</v>
      </c>
      <c r="DG1318" s="2">
        <f t="shared" ca="1" si="1961"/>
        <v>0.14093151149479993</v>
      </c>
      <c r="DH1318" s="2">
        <f t="shared" ca="1" si="1962"/>
        <v>3.981396452964082E-4</v>
      </c>
      <c r="DI1318" s="2">
        <f t="shared" ca="1" si="1963"/>
        <v>-2.2584319021308617E-3</v>
      </c>
      <c r="DJ1318" s="2">
        <f t="shared" ca="1" si="1964"/>
        <v>-5.7050722409649213</v>
      </c>
      <c r="DK1318" s="2">
        <f t="shared" ca="1" si="1965"/>
        <v>0.71126473365156118</v>
      </c>
      <c r="DL1318" s="2" t="str">
        <f t="shared" ca="1" si="1966"/>
        <v>rejected</v>
      </c>
      <c r="DM1318" s="2" t="e">
        <f t="shared" ca="1" si="1967"/>
        <v>#N/A</v>
      </c>
      <c r="DO1318" s="2" t="e">
        <f t="shared" ca="1" si="1968"/>
        <v>#N/A</v>
      </c>
      <c r="DP1318" s="2" t="e">
        <f t="shared" ca="1" si="2035"/>
        <v>#N/A</v>
      </c>
      <c r="DQ1318" s="2" t="e">
        <f t="shared" ca="1" si="1969"/>
        <v>#N/A</v>
      </c>
      <c r="DR1318" s="2" t="e">
        <f t="shared" ca="1" si="1970"/>
        <v>#N/A</v>
      </c>
      <c r="DS1318" s="2" t="e">
        <f t="shared" ca="1" si="1971"/>
        <v>#N/A</v>
      </c>
      <c r="DT1318" s="2" t="e">
        <f t="shared" ca="1" si="1972"/>
        <v>#N/A</v>
      </c>
      <c r="DU1318" s="2" t="e">
        <f t="shared" ca="1" si="1973"/>
        <v>#N/A</v>
      </c>
      <c r="DV1318" s="2" t="e">
        <f t="shared" ca="1" si="1974"/>
        <v>#N/A</v>
      </c>
    </row>
    <row r="1319" spans="1:126" ht="15" x14ac:dyDescent="0.25">
      <c r="A1319" s="69">
        <v>0</v>
      </c>
      <c r="B1319" s="69">
        <v>0</v>
      </c>
      <c r="C1319" s="70">
        <v>0</v>
      </c>
      <c r="D1319" s="70">
        <v>0</v>
      </c>
      <c r="E1319" s="70">
        <v>0</v>
      </c>
      <c r="F1319" s="70">
        <v>0</v>
      </c>
      <c r="G1319" s="70">
        <v>0</v>
      </c>
      <c r="H1319" s="70">
        <v>0</v>
      </c>
      <c r="I1319" s="70">
        <v>0</v>
      </c>
      <c r="J1319" s="70">
        <v>0</v>
      </c>
      <c r="K1319" s="70">
        <v>0</v>
      </c>
      <c r="L1319" s="70"/>
      <c r="M1319" s="70"/>
      <c r="N1319" s="18"/>
      <c r="O1319" s="12">
        <f t="shared" ca="1" si="1975"/>
        <v>6.4752011684210548E-3</v>
      </c>
      <c r="P1319" s="12">
        <f t="shared" ca="1" si="1976"/>
        <v>2.6043939894736857E-3</v>
      </c>
      <c r="Q1319" s="12">
        <f t="shared" ca="1" si="1977"/>
        <v>-4.5743113947368416E-6</v>
      </c>
      <c r="R1319" s="12">
        <f t="shared" ca="1" si="1978"/>
        <v>1.3075101994736843E-3</v>
      </c>
      <c r="S1319" s="12">
        <f t="shared" ca="1" si="1979"/>
        <v>3.5672594263157918E-3</v>
      </c>
      <c r="T1319" s="12">
        <f t="shared" ca="1" si="1980"/>
        <v>2.6601384315789482E-3</v>
      </c>
      <c r="U1319" s="12">
        <f t="shared" ca="1" si="1981"/>
        <v>6.0868857999999988E-3</v>
      </c>
      <c r="V1319" s="12">
        <f t="shared" ca="1" si="1982"/>
        <v>4.0347610315789465E-3</v>
      </c>
      <c r="W1319" s="12">
        <f t="shared" ca="1" si="1983"/>
        <v>6.1638785210526318E-3</v>
      </c>
      <c r="X1319" s="75">
        <f t="shared" ca="1" si="1984"/>
        <v>5.2795622736842096E-3</v>
      </c>
      <c r="Z1319" s="2">
        <f t="shared" ca="1" si="1985"/>
        <v>0</v>
      </c>
      <c r="AA1319" s="2">
        <f t="shared" ca="1" si="1986"/>
        <v>1.2560952704848698E-3</v>
      </c>
      <c r="AB1319" s="12">
        <f t="shared" ca="1" si="1987"/>
        <v>-4.5743113947368416E-6</v>
      </c>
      <c r="AC1319" s="2">
        <f t="shared" ca="1" si="1988"/>
        <v>-1.9532537048356554E-2</v>
      </c>
      <c r="AD1319" s="2">
        <f t="shared" ca="1" si="1989"/>
        <v>3.5672594263157918E-3</v>
      </c>
      <c r="AE1319" s="2">
        <f t="shared" ca="1" si="1990"/>
        <v>2.6601384315789482E-3</v>
      </c>
      <c r="AF1319" s="2">
        <f t="shared" ca="1" si="1991"/>
        <v>6.0457511208962056E-3</v>
      </c>
      <c r="AG1319" s="2">
        <f t="shared" ca="1" si="1992"/>
        <v>4.0347610315789465E-3</v>
      </c>
      <c r="AH1319" s="2">
        <f t="shared" ca="1" si="1993"/>
        <v>6.1638785210526318E-3</v>
      </c>
      <c r="AI1319" s="2">
        <f t="shared" ca="1" si="1994"/>
        <v>3.4119188629367393E-3</v>
      </c>
      <c r="AK1319" s="2">
        <f t="shared" ca="1" si="1995"/>
        <v>0</v>
      </c>
      <c r="AL1319" s="2">
        <f t="shared" ca="1" si="1996"/>
        <v>-9.4989981040389084E-5</v>
      </c>
      <c r="AM1319" s="12">
        <f t="shared" ca="1" si="1997"/>
        <v>-4.5743113947368416E-6</v>
      </c>
      <c r="AN1319" s="2">
        <f t="shared" ca="1" si="1998"/>
        <v>-4.0430914466993054E-2</v>
      </c>
      <c r="AO1319" s="2">
        <f t="shared" ca="1" si="1999"/>
        <v>3.558242063613356E-3</v>
      </c>
      <c r="AP1319" s="2">
        <f t="shared" ca="1" si="2000"/>
        <v>2.6601384315789482E-3</v>
      </c>
      <c r="AQ1319" s="2">
        <f t="shared" ca="1" si="2001"/>
        <v>5.8654432523174158E-3</v>
      </c>
      <c r="AR1319" s="2">
        <f t="shared" ca="1" si="2002"/>
        <v>4.0347610315789465E-3</v>
      </c>
      <c r="AS1319" s="2">
        <f t="shared" ca="1" si="2003"/>
        <v>6.1078365381760152E-3</v>
      </c>
      <c r="AT1319" s="2">
        <f t="shared" ca="1" si="2004"/>
        <v>1.3155327111429569E-3</v>
      </c>
      <c r="AV1319" s="2">
        <f t="shared" ca="1" si="1939"/>
        <v>6.4752011684210548E-3</v>
      </c>
      <c r="AW1319" s="2">
        <f t="shared" ca="1" si="1940"/>
        <v>2.6043939894736857E-3</v>
      </c>
      <c r="AX1319" s="12">
        <f t="shared" ca="1" si="1941"/>
        <v>-4.5743113947368416E-6</v>
      </c>
      <c r="AY1319" s="2">
        <f t="shared" ca="1" si="1942"/>
        <v>1.2766412583390804E-3</v>
      </c>
      <c r="AZ1319" s="2">
        <f t="shared" ca="1" si="1943"/>
        <v>2.8200907374895845E-3</v>
      </c>
      <c r="BA1319" s="12">
        <f t="shared" ca="1" si="1944"/>
        <v>-8.6924391275571217E-4</v>
      </c>
      <c r="BB1319" s="2">
        <f t="shared" ca="1" si="1945"/>
        <v>6.5325059346574895E-4</v>
      </c>
      <c r="BC1319" s="2">
        <f t="shared" ca="1" si="1946"/>
        <v>4.0347610315789465E-3</v>
      </c>
      <c r="BD1319" s="2">
        <f t="shared" ca="1" si="1947"/>
        <v>-1.8602922568344534E-3</v>
      </c>
      <c r="BE1319" s="2">
        <f t="shared" ca="1" si="1948"/>
        <v>2.0235404389100432E-3</v>
      </c>
      <c r="BG1319" s="2">
        <f t="shared" ca="1" si="2005"/>
        <v>6.4757346820895241E-3</v>
      </c>
      <c r="BH1319" s="2">
        <f t="shared" ca="1" si="2006"/>
        <v>2.615560711211066E-3</v>
      </c>
      <c r="BI1319" s="12">
        <f t="shared" ca="1" si="2007"/>
        <v>-7.6238523245614027E-6</v>
      </c>
      <c r="BJ1319" s="12">
        <f t="shared" ca="1" si="1949"/>
        <v>1.2856359934673902E-3</v>
      </c>
      <c r="BK1319" s="76">
        <f t="shared" ca="1" si="1950"/>
        <v>2.8250576544132126E-3</v>
      </c>
      <c r="BL1319" s="2">
        <f t="shared" ca="1" si="2036"/>
        <v>-8.6924391275571217E-4</v>
      </c>
      <c r="BM1319" s="2">
        <f t="shared" ca="1" si="2037"/>
        <v>6.5325059346574895E-4</v>
      </c>
      <c r="BN1319" s="2">
        <f t="shared" ca="1" si="2038"/>
        <v>4.0347610315789465E-3</v>
      </c>
      <c r="BO1319" s="2">
        <f t="shared" ca="1" si="2039"/>
        <v>-1.8602922568344534E-3</v>
      </c>
      <c r="BP1319" s="2">
        <f t="shared" ca="1" si="2040"/>
        <v>2.0235404389100432E-3</v>
      </c>
      <c r="BR1319" s="2">
        <f t="shared" ca="1" si="2008"/>
        <v>0</v>
      </c>
      <c r="BS1319" s="2">
        <f t="shared" ca="1" si="2009"/>
        <v>1.2671509013422837E-3</v>
      </c>
      <c r="BT1319" s="12">
        <f t="shared" ca="1" si="2010"/>
        <v>-7.6238523245614027E-6</v>
      </c>
      <c r="BU1319" s="2">
        <f t="shared" ca="1" si="2011"/>
        <v>-1.9556128336159856E-2</v>
      </c>
      <c r="BV1319" s="12">
        <f t="shared" ca="1" si="2012"/>
        <v>2.8250576544132126E-3</v>
      </c>
      <c r="BW1319" s="2">
        <f t="shared" ca="1" si="2013"/>
        <v>-8.6924391275571217E-4</v>
      </c>
      <c r="BX1319" s="2">
        <f t="shared" ca="1" si="2014"/>
        <v>6.1211252513697606E-4</v>
      </c>
      <c r="BY1319" s="2">
        <f t="shared" ca="1" si="2015"/>
        <v>4.0347610315789465E-3</v>
      </c>
      <c r="BZ1319" s="2">
        <f t="shared" ca="1" si="2016"/>
        <v>-1.8602922568344534E-3</v>
      </c>
      <c r="CA1319" s="2">
        <f t="shared" ca="1" si="2017"/>
        <v>1.557431467214339E-4</v>
      </c>
      <c r="CC1319" s="2">
        <f t="shared" ca="1" si="2018"/>
        <v>0</v>
      </c>
      <c r="CD1319" s="2">
        <f t="shared" ca="1" si="2019"/>
        <v>1.2671509013422837E-3</v>
      </c>
      <c r="CE1319" s="12">
        <f t="shared" ca="1" si="2020"/>
        <v>-7.6238523245614027E-6</v>
      </c>
      <c r="CF1319" s="2">
        <f t="shared" ca="1" si="2021"/>
        <v>-4.0456227642612919E-2</v>
      </c>
      <c r="CG1319" s="2">
        <f t="shared" ca="1" si="2022"/>
        <v>2.8160395487398433E-3</v>
      </c>
      <c r="CH1319" s="2">
        <f t="shared" ca="1" si="2023"/>
        <v>-8.6924391275571217E-4</v>
      </c>
      <c r="CI1319" s="2">
        <f t="shared" ca="1" si="2024"/>
        <v>4.3178980038462275E-4</v>
      </c>
      <c r="CJ1319" s="2">
        <f t="shared" ca="1" si="2025"/>
        <v>4.0347610315789465E-3</v>
      </c>
      <c r="CK1319" s="2">
        <f t="shared" ca="1" si="2026"/>
        <v>-1.8893676330858416E-3</v>
      </c>
      <c r="CL1319" s="2">
        <f t="shared" ca="1" si="2027"/>
        <v>-1.9408157333995896E-3</v>
      </c>
      <c r="CN1319" s="2">
        <f t="shared" ca="1" si="1951"/>
        <v>0.86736673681050669</v>
      </c>
      <c r="CO1319" s="2">
        <f t="shared" ca="1" si="1952"/>
        <v>3.8857392054772948E-2</v>
      </c>
      <c r="CP1319" s="2">
        <f t="shared" ca="1" si="1953"/>
        <v>1.3861439808943716E-4</v>
      </c>
      <c r="CQ1319" s="2">
        <f t="shared" ca="1" si="1954"/>
        <v>6.025264122963195E-3</v>
      </c>
      <c r="CR1319" s="2">
        <f t="shared" ca="1" si="1955"/>
        <v>3.1011018525460416</v>
      </c>
      <c r="CS1319" s="2">
        <f t="shared" ca="1" si="1956"/>
        <v>2.110377488344628E-2</v>
      </c>
      <c r="CT1319" s="9" t="str">
        <f t="shared" ca="1" si="1957"/>
        <v>rejected</v>
      </c>
      <c r="CU1319" s="9" t="e">
        <f t="shared" ca="1" si="1958"/>
        <v>#N/A</v>
      </c>
      <c r="CV1319" s="9"/>
      <c r="CW1319" s="9">
        <f t="shared" ca="1" si="2028"/>
        <v>0.22428530198859134</v>
      </c>
      <c r="CX1319" s="9">
        <f t="shared" ca="1" si="2029"/>
        <v>9.884329792137065E-3</v>
      </c>
      <c r="CY1319" s="9">
        <f t="shared" ca="1" si="2030"/>
        <v>2.7923801538021374E-5</v>
      </c>
      <c r="CZ1319" s="9">
        <f t="shared" ca="1" si="2031"/>
        <v>6.0799127366379935E-3</v>
      </c>
      <c r="DA1319" s="9">
        <f t="shared" ca="1" si="2032"/>
        <v>6.4171661714852242</v>
      </c>
      <c r="DB1319" s="9">
        <f t="shared" ca="1" si="2033"/>
        <v>-0.16969288042042016</v>
      </c>
      <c r="DC1319" s="9" t="str">
        <f t="shared" ca="1" si="1959"/>
        <v>rejected</v>
      </c>
      <c r="DD1319" s="9" t="e">
        <f t="shared" ca="1" si="2034"/>
        <v>#N/A</v>
      </c>
      <c r="DE1319" s="9"/>
      <c r="DF1319" s="2">
        <f t="shared" ca="1" si="1960"/>
        <v>3.0976480682158627</v>
      </c>
      <c r="DG1319" s="2">
        <f t="shared" ca="1" si="1961"/>
        <v>0.14093151149479993</v>
      </c>
      <c r="DH1319" s="2">
        <f t="shared" ca="1" si="1962"/>
        <v>3.981396452964082E-4</v>
      </c>
      <c r="DI1319" s="2">
        <f t="shared" ca="1" si="1963"/>
        <v>-2.2584319021308617E-3</v>
      </c>
      <c r="DJ1319" s="2">
        <f t="shared" ca="1" si="1964"/>
        <v>-5.7050722409649213</v>
      </c>
      <c r="DK1319" s="2">
        <f t="shared" ca="1" si="1965"/>
        <v>0.71126473365156118</v>
      </c>
      <c r="DL1319" s="2" t="str">
        <f t="shared" ca="1" si="1966"/>
        <v>rejected</v>
      </c>
      <c r="DM1319" s="2" t="e">
        <f t="shared" ca="1" si="1967"/>
        <v>#N/A</v>
      </c>
      <c r="DO1319" s="2" t="e">
        <f t="shared" ca="1" si="1968"/>
        <v>#N/A</v>
      </c>
      <c r="DP1319" s="2" t="e">
        <f t="shared" ca="1" si="2035"/>
        <v>#N/A</v>
      </c>
      <c r="DQ1319" s="2" t="e">
        <f t="shared" ca="1" si="1969"/>
        <v>#N/A</v>
      </c>
      <c r="DR1319" s="2" t="e">
        <f t="shared" ca="1" si="1970"/>
        <v>#N/A</v>
      </c>
      <c r="DS1319" s="2" t="e">
        <f t="shared" ca="1" si="1971"/>
        <v>#N/A</v>
      </c>
      <c r="DT1319" s="2" t="e">
        <f t="shared" ca="1" si="1972"/>
        <v>#N/A</v>
      </c>
      <c r="DU1319" s="2" t="e">
        <f t="shared" ca="1" si="1973"/>
        <v>#N/A</v>
      </c>
      <c r="DV1319" s="2" t="e">
        <f t="shared" ca="1" si="1974"/>
        <v>#N/A</v>
      </c>
    </row>
    <row r="1320" spans="1:126" ht="15" x14ac:dyDescent="0.25">
      <c r="A1320" s="69">
        <v>0</v>
      </c>
      <c r="B1320" s="69">
        <v>0</v>
      </c>
      <c r="C1320" s="70">
        <v>0</v>
      </c>
      <c r="D1320" s="70">
        <v>0</v>
      </c>
      <c r="E1320" s="70">
        <v>0</v>
      </c>
      <c r="F1320" s="70">
        <v>0</v>
      </c>
      <c r="G1320" s="70">
        <v>0</v>
      </c>
      <c r="H1320" s="70">
        <v>0</v>
      </c>
      <c r="I1320" s="70">
        <v>0</v>
      </c>
      <c r="J1320" s="70">
        <v>0</v>
      </c>
      <c r="K1320" s="70">
        <v>0</v>
      </c>
      <c r="L1320" s="70"/>
      <c r="M1320" s="70"/>
      <c r="N1320" s="18"/>
      <c r="O1320" s="12">
        <f t="shared" ca="1" si="1975"/>
        <v>6.4752011684210548E-3</v>
      </c>
      <c r="P1320" s="12">
        <f t="shared" ca="1" si="1976"/>
        <v>2.6043939894736857E-3</v>
      </c>
      <c r="Q1320" s="12">
        <f t="shared" ca="1" si="1977"/>
        <v>-4.5743113947368416E-6</v>
      </c>
      <c r="R1320" s="12">
        <f t="shared" ca="1" si="1978"/>
        <v>1.3075101994736843E-3</v>
      </c>
      <c r="S1320" s="12">
        <f t="shared" ca="1" si="1979"/>
        <v>3.5672594263157918E-3</v>
      </c>
      <c r="T1320" s="12">
        <f t="shared" ca="1" si="1980"/>
        <v>2.6601384315789482E-3</v>
      </c>
      <c r="U1320" s="12">
        <f t="shared" ca="1" si="1981"/>
        <v>6.0868857999999988E-3</v>
      </c>
      <c r="V1320" s="12">
        <f t="shared" ca="1" si="1982"/>
        <v>4.0347610315789465E-3</v>
      </c>
      <c r="W1320" s="12">
        <f t="shared" ca="1" si="1983"/>
        <v>6.1638785210526318E-3</v>
      </c>
      <c r="X1320" s="75">
        <f t="shared" ca="1" si="1984"/>
        <v>5.2795622736842096E-3</v>
      </c>
      <c r="Z1320" s="2">
        <f t="shared" ca="1" si="1985"/>
        <v>0</v>
      </c>
      <c r="AA1320" s="2">
        <f t="shared" ca="1" si="1986"/>
        <v>1.2560952704848698E-3</v>
      </c>
      <c r="AB1320" s="12">
        <f t="shared" ca="1" si="1987"/>
        <v>-4.5743113947368416E-6</v>
      </c>
      <c r="AC1320" s="2">
        <f t="shared" ca="1" si="1988"/>
        <v>-1.9532537048356554E-2</v>
      </c>
      <c r="AD1320" s="2">
        <f t="shared" ca="1" si="1989"/>
        <v>3.5672594263157918E-3</v>
      </c>
      <c r="AE1320" s="2">
        <f t="shared" ca="1" si="1990"/>
        <v>2.6601384315789482E-3</v>
      </c>
      <c r="AF1320" s="2">
        <f t="shared" ca="1" si="1991"/>
        <v>6.0457511208962056E-3</v>
      </c>
      <c r="AG1320" s="2">
        <f t="shared" ca="1" si="1992"/>
        <v>4.0347610315789465E-3</v>
      </c>
      <c r="AH1320" s="2">
        <f t="shared" ca="1" si="1993"/>
        <v>6.1638785210526318E-3</v>
      </c>
      <c r="AI1320" s="2">
        <f t="shared" ca="1" si="1994"/>
        <v>3.4119188629367393E-3</v>
      </c>
      <c r="AK1320" s="2">
        <f t="shared" ca="1" si="1995"/>
        <v>0</v>
      </c>
      <c r="AL1320" s="2">
        <f t="shared" ca="1" si="1996"/>
        <v>-9.4989981040389084E-5</v>
      </c>
      <c r="AM1320" s="12">
        <f t="shared" ca="1" si="1997"/>
        <v>-4.5743113947368416E-6</v>
      </c>
      <c r="AN1320" s="2">
        <f t="shared" ca="1" si="1998"/>
        <v>-4.0430914466993054E-2</v>
      </c>
      <c r="AO1320" s="2">
        <f t="shared" ca="1" si="1999"/>
        <v>3.558242063613356E-3</v>
      </c>
      <c r="AP1320" s="2">
        <f t="shared" ca="1" si="2000"/>
        <v>2.6601384315789482E-3</v>
      </c>
      <c r="AQ1320" s="2">
        <f t="shared" ca="1" si="2001"/>
        <v>5.8654432523174158E-3</v>
      </c>
      <c r="AR1320" s="2">
        <f t="shared" ca="1" si="2002"/>
        <v>4.0347610315789465E-3</v>
      </c>
      <c r="AS1320" s="2">
        <f t="shared" ca="1" si="2003"/>
        <v>6.1078365381760152E-3</v>
      </c>
      <c r="AT1320" s="2">
        <f t="shared" ca="1" si="2004"/>
        <v>1.3155327111429569E-3</v>
      </c>
      <c r="AV1320" s="2">
        <f t="shared" ca="1" si="1939"/>
        <v>6.4752011684210548E-3</v>
      </c>
      <c r="AW1320" s="2">
        <f t="shared" ca="1" si="1940"/>
        <v>2.6043939894736857E-3</v>
      </c>
      <c r="AX1320" s="12">
        <f t="shared" ca="1" si="1941"/>
        <v>-4.5743113947368416E-6</v>
      </c>
      <c r="AY1320" s="2">
        <f t="shared" ca="1" si="1942"/>
        <v>1.2766412583390804E-3</v>
      </c>
      <c r="AZ1320" s="2">
        <f t="shared" ca="1" si="1943"/>
        <v>2.8200907374895845E-3</v>
      </c>
      <c r="BA1320" s="12">
        <f t="shared" ca="1" si="1944"/>
        <v>-8.6924391275571217E-4</v>
      </c>
      <c r="BB1320" s="2">
        <f t="shared" ca="1" si="1945"/>
        <v>6.5325059346574895E-4</v>
      </c>
      <c r="BC1320" s="2">
        <f t="shared" ca="1" si="1946"/>
        <v>4.0347610315789465E-3</v>
      </c>
      <c r="BD1320" s="2">
        <f t="shared" ca="1" si="1947"/>
        <v>-1.8602922568344534E-3</v>
      </c>
      <c r="BE1320" s="2">
        <f t="shared" ca="1" si="1948"/>
        <v>2.0235404389100432E-3</v>
      </c>
      <c r="BG1320" s="2">
        <f t="shared" ca="1" si="2005"/>
        <v>6.4757346820895241E-3</v>
      </c>
      <c r="BH1320" s="2">
        <f t="shared" ca="1" si="2006"/>
        <v>2.615560711211066E-3</v>
      </c>
      <c r="BI1320" s="12">
        <f t="shared" ca="1" si="2007"/>
        <v>-7.6238523245614027E-6</v>
      </c>
      <c r="BJ1320" s="12">
        <f t="shared" ca="1" si="1949"/>
        <v>1.2856359934673902E-3</v>
      </c>
      <c r="BK1320" s="76">
        <f t="shared" ca="1" si="1950"/>
        <v>2.8250576544132126E-3</v>
      </c>
      <c r="BL1320" s="2">
        <f t="shared" ca="1" si="2036"/>
        <v>-8.6924391275571217E-4</v>
      </c>
      <c r="BM1320" s="2">
        <f t="shared" ca="1" si="2037"/>
        <v>6.5325059346574895E-4</v>
      </c>
      <c r="BN1320" s="2">
        <f t="shared" ca="1" si="2038"/>
        <v>4.0347610315789465E-3</v>
      </c>
      <c r="BO1320" s="2">
        <f t="shared" ca="1" si="2039"/>
        <v>-1.8602922568344534E-3</v>
      </c>
      <c r="BP1320" s="2">
        <f t="shared" ca="1" si="2040"/>
        <v>2.0235404389100432E-3</v>
      </c>
      <c r="BR1320" s="2">
        <f t="shared" ca="1" si="2008"/>
        <v>0</v>
      </c>
      <c r="BS1320" s="2">
        <f t="shared" ca="1" si="2009"/>
        <v>1.2671509013422837E-3</v>
      </c>
      <c r="BT1320" s="12">
        <f t="shared" ca="1" si="2010"/>
        <v>-7.6238523245614027E-6</v>
      </c>
      <c r="BU1320" s="2">
        <f t="shared" ca="1" si="2011"/>
        <v>-1.9556128336159856E-2</v>
      </c>
      <c r="BV1320" s="12">
        <f t="shared" ca="1" si="2012"/>
        <v>2.8250576544132126E-3</v>
      </c>
      <c r="BW1320" s="2">
        <f t="shared" ca="1" si="2013"/>
        <v>-8.6924391275571217E-4</v>
      </c>
      <c r="BX1320" s="2">
        <f t="shared" ca="1" si="2014"/>
        <v>6.1211252513697606E-4</v>
      </c>
      <c r="BY1320" s="2">
        <f t="shared" ca="1" si="2015"/>
        <v>4.0347610315789465E-3</v>
      </c>
      <c r="BZ1320" s="2">
        <f t="shared" ca="1" si="2016"/>
        <v>-1.8602922568344534E-3</v>
      </c>
      <c r="CA1320" s="2">
        <f t="shared" ca="1" si="2017"/>
        <v>1.557431467214339E-4</v>
      </c>
      <c r="CC1320" s="2">
        <f t="shared" ca="1" si="2018"/>
        <v>0</v>
      </c>
      <c r="CD1320" s="2">
        <f t="shared" ca="1" si="2019"/>
        <v>1.2671509013422837E-3</v>
      </c>
      <c r="CE1320" s="12">
        <f t="shared" ca="1" si="2020"/>
        <v>-7.6238523245614027E-6</v>
      </c>
      <c r="CF1320" s="2">
        <f t="shared" ca="1" si="2021"/>
        <v>-4.0456227642612919E-2</v>
      </c>
      <c r="CG1320" s="2">
        <f t="shared" ca="1" si="2022"/>
        <v>2.8160395487398433E-3</v>
      </c>
      <c r="CH1320" s="2">
        <f t="shared" ca="1" si="2023"/>
        <v>-8.6924391275571217E-4</v>
      </c>
      <c r="CI1320" s="2">
        <f t="shared" ca="1" si="2024"/>
        <v>4.3178980038462275E-4</v>
      </c>
      <c r="CJ1320" s="2">
        <f t="shared" ca="1" si="2025"/>
        <v>4.0347610315789465E-3</v>
      </c>
      <c r="CK1320" s="2">
        <f t="shared" ca="1" si="2026"/>
        <v>-1.8893676330858416E-3</v>
      </c>
      <c r="CL1320" s="2">
        <f t="shared" ca="1" si="2027"/>
        <v>-1.9408157333995896E-3</v>
      </c>
      <c r="CN1320" s="2">
        <f t="shared" ca="1" si="1951"/>
        <v>0.86736673681050669</v>
      </c>
      <c r="CO1320" s="2">
        <f t="shared" ca="1" si="1952"/>
        <v>3.8857392054772948E-2</v>
      </c>
      <c r="CP1320" s="2">
        <f t="shared" ca="1" si="1953"/>
        <v>1.3861439808943716E-4</v>
      </c>
      <c r="CQ1320" s="2">
        <f t="shared" ca="1" si="1954"/>
        <v>6.025264122963195E-3</v>
      </c>
      <c r="CR1320" s="2">
        <f t="shared" ca="1" si="1955"/>
        <v>3.1011018525460416</v>
      </c>
      <c r="CS1320" s="2">
        <f t="shared" ca="1" si="1956"/>
        <v>2.110377488344628E-2</v>
      </c>
      <c r="CT1320" s="9" t="str">
        <f t="shared" ca="1" si="1957"/>
        <v>rejected</v>
      </c>
      <c r="CU1320" s="9" t="e">
        <f t="shared" ca="1" si="1958"/>
        <v>#N/A</v>
      </c>
      <c r="CV1320" s="9"/>
      <c r="CW1320" s="9">
        <f t="shared" ca="1" si="2028"/>
        <v>0.22428530198859134</v>
      </c>
      <c r="CX1320" s="9">
        <f t="shared" ca="1" si="2029"/>
        <v>9.884329792137065E-3</v>
      </c>
      <c r="CY1320" s="9">
        <f t="shared" ca="1" si="2030"/>
        <v>2.7923801538021374E-5</v>
      </c>
      <c r="CZ1320" s="9">
        <f t="shared" ca="1" si="2031"/>
        <v>6.0799127366379935E-3</v>
      </c>
      <c r="DA1320" s="9">
        <f t="shared" ca="1" si="2032"/>
        <v>6.4171661714852242</v>
      </c>
      <c r="DB1320" s="9">
        <f t="shared" ca="1" si="2033"/>
        <v>-0.16969288042042016</v>
      </c>
      <c r="DC1320" s="9" t="str">
        <f t="shared" ca="1" si="1959"/>
        <v>rejected</v>
      </c>
      <c r="DD1320" s="9" t="e">
        <f t="shared" ca="1" si="2034"/>
        <v>#N/A</v>
      </c>
      <c r="DE1320" s="9"/>
      <c r="DF1320" s="2">
        <f t="shared" ca="1" si="1960"/>
        <v>3.0976480682158627</v>
      </c>
      <c r="DG1320" s="2">
        <f t="shared" ca="1" si="1961"/>
        <v>0.14093151149479993</v>
      </c>
      <c r="DH1320" s="2">
        <f t="shared" ca="1" si="1962"/>
        <v>3.981396452964082E-4</v>
      </c>
      <c r="DI1320" s="2">
        <f t="shared" ca="1" si="1963"/>
        <v>-2.2584319021308617E-3</v>
      </c>
      <c r="DJ1320" s="2">
        <f t="shared" ca="1" si="1964"/>
        <v>-5.7050722409649213</v>
      </c>
      <c r="DK1320" s="2">
        <f t="shared" ca="1" si="1965"/>
        <v>0.71126473365156118</v>
      </c>
      <c r="DL1320" s="2" t="str">
        <f t="shared" ca="1" si="1966"/>
        <v>rejected</v>
      </c>
      <c r="DM1320" s="2" t="e">
        <f t="shared" ca="1" si="1967"/>
        <v>#N/A</v>
      </c>
      <c r="DO1320" s="2" t="e">
        <f t="shared" ca="1" si="1968"/>
        <v>#N/A</v>
      </c>
      <c r="DP1320" s="2" t="e">
        <f t="shared" ca="1" si="2035"/>
        <v>#N/A</v>
      </c>
      <c r="DQ1320" s="2" t="e">
        <f t="shared" ca="1" si="1969"/>
        <v>#N/A</v>
      </c>
      <c r="DR1320" s="2" t="e">
        <f t="shared" ca="1" si="1970"/>
        <v>#N/A</v>
      </c>
      <c r="DS1320" s="2" t="e">
        <f t="shared" ca="1" si="1971"/>
        <v>#N/A</v>
      </c>
      <c r="DT1320" s="2" t="e">
        <f t="shared" ca="1" si="1972"/>
        <v>#N/A</v>
      </c>
      <c r="DU1320" s="2" t="e">
        <f t="shared" ca="1" si="1973"/>
        <v>#N/A</v>
      </c>
      <c r="DV1320" s="2" t="e">
        <f t="shared" ca="1" si="1974"/>
        <v>#N/A</v>
      </c>
    </row>
    <row r="1321" spans="1:126" ht="15" x14ac:dyDescent="0.25">
      <c r="A1321" s="69">
        <v>0</v>
      </c>
      <c r="B1321" s="69">
        <v>0</v>
      </c>
      <c r="C1321" s="70">
        <v>0</v>
      </c>
      <c r="D1321" s="70">
        <v>0</v>
      </c>
      <c r="E1321" s="70">
        <v>0</v>
      </c>
      <c r="F1321" s="70">
        <v>0</v>
      </c>
      <c r="G1321" s="70">
        <v>0</v>
      </c>
      <c r="H1321" s="70">
        <v>0</v>
      </c>
      <c r="I1321" s="70">
        <v>0</v>
      </c>
      <c r="J1321" s="70">
        <v>0</v>
      </c>
      <c r="K1321" s="70">
        <v>0</v>
      </c>
      <c r="L1321" s="70"/>
      <c r="M1321" s="70"/>
      <c r="N1321" s="18"/>
      <c r="O1321" s="12">
        <f t="shared" ca="1" si="1975"/>
        <v>6.4752011684210548E-3</v>
      </c>
      <c r="P1321" s="12">
        <f t="shared" ca="1" si="1976"/>
        <v>2.6043939894736857E-3</v>
      </c>
      <c r="Q1321" s="12">
        <f t="shared" ca="1" si="1977"/>
        <v>-4.5743113947368416E-6</v>
      </c>
      <c r="R1321" s="12">
        <f t="shared" ca="1" si="1978"/>
        <v>1.3075101994736843E-3</v>
      </c>
      <c r="S1321" s="12">
        <f t="shared" ca="1" si="1979"/>
        <v>3.5672594263157918E-3</v>
      </c>
      <c r="T1321" s="12">
        <f t="shared" ca="1" si="1980"/>
        <v>2.6601384315789482E-3</v>
      </c>
      <c r="U1321" s="12">
        <f t="shared" ca="1" si="1981"/>
        <v>6.0868857999999988E-3</v>
      </c>
      <c r="V1321" s="12">
        <f t="shared" ca="1" si="1982"/>
        <v>4.0347610315789465E-3</v>
      </c>
      <c r="W1321" s="12">
        <f t="shared" ca="1" si="1983"/>
        <v>6.1638785210526318E-3</v>
      </c>
      <c r="X1321" s="75">
        <f t="shared" ca="1" si="1984"/>
        <v>5.2795622736842096E-3</v>
      </c>
      <c r="Z1321" s="2">
        <f t="shared" ca="1" si="1985"/>
        <v>0</v>
      </c>
      <c r="AA1321" s="2">
        <f t="shared" ca="1" si="1986"/>
        <v>1.2560952704848698E-3</v>
      </c>
      <c r="AB1321" s="12">
        <f t="shared" ca="1" si="1987"/>
        <v>-4.5743113947368416E-6</v>
      </c>
      <c r="AC1321" s="2">
        <f t="shared" ca="1" si="1988"/>
        <v>-1.9532537048356554E-2</v>
      </c>
      <c r="AD1321" s="2">
        <f t="shared" ca="1" si="1989"/>
        <v>3.5672594263157918E-3</v>
      </c>
      <c r="AE1321" s="2">
        <f t="shared" ca="1" si="1990"/>
        <v>2.6601384315789482E-3</v>
      </c>
      <c r="AF1321" s="2">
        <f t="shared" ca="1" si="1991"/>
        <v>6.0457511208962056E-3</v>
      </c>
      <c r="AG1321" s="2">
        <f t="shared" ca="1" si="1992"/>
        <v>4.0347610315789465E-3</v>
      </c>
      <c r="AH1321" s="2">
        <f t="shared" ca="1" si="1993"/>
        <v>6.1638785210526318E-3</v>
      </c>
      <c r="AI1321" s="2">
        <f t="shared" ca="1" si="1994"/>
        <v>3.4119188629367393E-3</v>
      </c>
      <c r="AK1321" s="2">
        <f t="shared" ca="1" si="1995"/>
        <v>0</v>
      </c>
      <c r="AL1321" s="2">
        <f t="shared" ca="1" si="1996"/>
        <v>-9.4989981040389084E-5</v>
      </c>
      <c r="AM1321" s="12">
        <f t="shared" ca="1" si="1997"/>
        <v>-4.5743113947368416E-6</v>
      </c>
      <c r="AN1321" s="2">
        <f t="shared" ca="1" si="1998"/>
        <v>-4.0430914466993054E-2</v>
      </c>
      <c r="AO1321" s="2">
        <f t="shared" ca="1" si="1999"/>
        <v>3.558242063613356E-3</v>
      </c>
      <c r="AP1321" s="2">
        <f t="shared" ca="1" si="2000"/>
        <v>2.6601384315789482E-3</v>
      </c>
      <c r="AQ1321" s="2">
        <f t="shared" ca="1" si="2001"/>
        <v>5.8654432523174158E-3</v>
      </c>
      <c r="AR1321" s="2">
        <f t="shared" ca="1" si="2002"/>
        <v>4.0347610315789465E-3</v>
      </c>
      <c r="AS1321" s="2">
        <f t="shared" ca="1" si="2003"/>
        <v>6.1078365381760152E-3</v>
      </c>
      <c r="AT1321" s="2">
        <f t="shared" ca="1" si="2004"/>
        <v>1.3155327111429569E-3</v>
      </c>
      <c r="AV1321" s="2">
        <f t="shared" ca="1" si="1939"/>
        <v>6.4752011684210548E-3</v>
      </c>
      <c r="AW1321" s="2">
        <f t="shared" ca="1" si="1940"/>
        <v>2.6043939894736857E-3</v>
      </c>
      <c r="AX1321" s="12">
        <f t="shared" ca="1" si="1941"/>
        <v>-4.5743113947368416E-6</v>
      </c>
      <c r="AY1321" s="2">
        <f t="shared" ca="1" si="1942"/>
        <v>1.2766412583390804E-3</v>
      </c>
      <c r="AZ1321" s="2">
        <f t="shared" ca="1" si="1943"/>
        <v>2.8200907374895845E-3</v>
      </c>
      <c r="BA1321" s="12">
        <f t="shared" ca="1" si="1944"/>
        <v>-8.6924391275571217E-4</v>
      </c>
      <c r="BB1321" s="2">
        <f t="shared" ca="1" si="1945"/>
        <v>6.5325059346574895E-4</v>
      </c>
      <c r="BC1321" s="2">
        <f t="shared" ca="1" si="1946"/>
        <v>4.0347610315789465E-3</v>
      </c>
      <c r="BD1321" s="2">
        <f t="shared" ca="1" si="1947"/>
        <v>-1.8602922568344534E-3</v>
      </c>
      <c r="BE1321" s="2">
        <f t="shared" ca="1" si="1948"/>
        <v>2.0235404389100432E-3</v>
      </c>
      <c r="BG1321" s="2">
        <f t="shared" ca="1" si="2005"/>
        <v>6.4757346820895241E-3</v>
      </c>
      <c r="BH1321" s="2">
        <f t="shared" ca="1" si="2006"/>
        <v>2.615560711211066E-3</v>
      </c>
      <c r="BI1321" s="12">
        <f t="shared" ca="1" si="2007"/>
        <v>-7.6238523245614027E-6</v>
      </c>
      <c r="BJ1321" s="12">
        <f t="shared" ca="1" si="1949"/>
        <v>1.2856359934673902E-3</v>
      </c>
      <c r="BK1321" s="76">
        <f t="shared" ca="1" si="1950"/>
        <v>2.8250576544132126E-3</v>
      </c>
      <c r="BL1321" s="2">
        <f t="shared" ca="1" si="2036"/>
        <v>-8.6924391275571217E-4</v>
      </c>
      <c r="BM1321" s="2">
        <f t="shared" ca="1" si="2037"/>
        <v>6.5325059346574895E-4</v>
      </c>
      <c r="BN1321" s="2">
        <f t="shared" ca="1" si="2038"/>
        <v>4.0347610315789465E-3</v>
      </c>
      <c r="BO1321" s="2">
        <f t="shared" ca="1" si="2039"/>
        <v>-1.8602922568344534E-3</v>
      </c>
      <c r="BP1321" s="2">
        <f t="shared" ca="1" si="2040"/>
        <v>2.0235404389100432E-3</v>
      </c>
      <c r="BR1321" s="2">
        <f t="shared" ca="1" si="2008"/>
        <v>0</v>
      </c>
      <c r="BS1321" s="2">
        <f t="shared" ca="1" si="2009"/>
        <v>1.2671509013422837E-3</v>
      </c>
      <c r="BT1321" s="12">
        <f t="shared" ca="1" si="2010"/>
        <v>-7.6238523245614027E-6</v>
      </c>
      <c r="BU1321" s="2">
        <f t="shared" ca="1" si="2011"/>
        <v>-1.9556128336159856E-2</v>
      </c>
      <c r="BV1321" s="12">
        <f t="shared" ca="1" si="2012"/>
        <v>2.8250576544132126E-3</v>
      </c>
      <c r="BW1321" s="2">
        <f t="shared" ca="1" si="2013"/>
        <v>-8.6924391275571217E-4</v>
      </c>
      <c r="BX1321" s="2">
        <f t="shared" ca="1" si="2014"/>
        <v>6.1211252513697606E-4</v>
      </c>
      <c r="BY1321" s="2">
        <f t="shared" ca="1" si="2015"/>
        <v>4.0347610315789465E-3</v>
      </c>
      <c r="BZ1321" s="2">
        <f t="shared" ca="1" si="2016"/>
        <v>-1.8602922568344534E-3</v>
      </c>
      <c r="CA1321" s="2">
        <f t="shared" ca="1" si="2017"/>
        <v>1.557431467214339E-4</v>
      </c>
      <c r="CC1321" s="2">
        <f t="shared" ca="1" si="2018"/>
        <v>0</v>
      </c>
      <c r="CD1321" s="2">
        <f t="shared" ca="1" si="2019"/>
        <v>1.2671509013422837E-3</v>
      </c>
      <c r="CE1321" s="12">
        <f t="shared" ca="1" si="2020"/>
        <v>-7.6238523245614027E-6</v>
      </c>
      <c r="CF1321" s="2">
        <f t="shared" ca="1" si="2021"/>
        <v>-4.0456227642612919E-2</v>
      </c>
      <c r="CG1321" s="2">
        <f t="shared" ca="1" si="2022"/>
        <v>2.8160395487398433E-3</v>
      </c>
      <c r="CH1321" s="2">
        <f t="shared" ca="1" si="2023"/>
        <v>-8.6924391275571217E-4</v>
      </c>
      <c r="CI1321" s="2">
        <f t="shared" ca="1" si="2024"/>
        <v>4.3178980038462275E-4</v>
      </c>
      <c r="CJ1321" s="2">
        <f t="shared" ca="1" si="2025"/>
        <v>4.0347610315789465E-3</v>
      </c>
      <c r="CK1321" s="2">
        <f t="shared" ca="1" si="2026"/>
        <v>-1.8893676330858416E-3</v>
      </c>
      <c r="CL1321" s="2">
        <f t="shared" ca="1" si="2027"/>
        <v>-1.9408157333995896E-3</v>
      </c>
      <c r="CN1321" s="2">
        <f t="shared" ca="1" si="1951"/>
        <v>0.86736673681050669</v>
      </c>
      <c r="CO1321" s="2">
        <f t="shared" ca="1" si="1952"/>
        <v>3.8857392054772948E-2</v>
      </c>
      <c r="CP1321" s="2">
        <f t="shared" ca="1" si="1953"/>
        <v>1.3861439808943716E-4</v>
      </c>
      <c r="CQ1321" s="2">
        <f t="shared" ca="1" si="1954"/>
        <v>6.025264122963195E-3</v>
      </c>
      <c r="CR1321" s="2">
        <f t="shared" ca="1" si="1955"/>
        <v>3.1011018525460416</v>
      </c>
      <c r="CS1321" s="2">
        <f t="shared" ca="1" si="1956"/>
        <v>2.110377488344628E-2</v>
      </c>
      <c r="CT1321" s="9" t="str">
        <f t="shared" ca="1" si="1957"/>
        <v>rejected</v>
      </c>
      <c r="CU1321" s="9" t="e">
        <f t="shared" ca="1" si="1958"/>
        <v>#N/A</v>
      </c>
      <c r="CV1321" s="9"/>
      <c r="CW1321" s="9">
        <f t="shared" ca="1" si="2028"/>
        <v>0.22428530198859134</v>
      </c>
      <c r="CX1321" s="9">
        <f t="shared" ca="1" si="2029"/>
        <v>9.884329792137065E-3</v>
      </c>
      <c r="CY1321" s="9">
        <f t="shared" ca="1" si="2030"/>
        <v>2.7923801538021374E-5</v>
      </c>
      <c r="CZ1321" s="9">
        <f t="shared" ca="1" si="2031"/>
        <v>6.0799127366379935E-3</v>
      </c>
      <c r="DA1321" s="9">
        <f t="shared" ca="1" si="2032"/>
        <v>6.4171661714852242</v>
      </c>
      <c r="DB1321" s="9">
        <f t="shared" ca="1" si="2033"/>
        <v>-0.16969288042042016</v>
      </c>
      <c r="DC1321" s="9" t="str">
        <f t="shared" ca="1" si="1959"/>
        <v>rejected</v>
      </c>
      <c r="DD1321" s="9" t="e">
        <f t="shared" ca="1" si="2034"/>
        <v>#N/A</v>
      </c>
      <c r="DE1321" s="9"/>
      <c r="DF1321" s="2">
        <f t="shared" ca="1" si="1960"/>
        <v>3.0976480682158627</v>
      </c>
      <c r="DG1321" s="2">
        <f t="shared" ca="1" si="1961"/>
        <v>0.14093151149479993</v>
      </c>
      <c r="DH1321" s="2">
        <f t="shared" ca="1" si="1962"/>
        <v>3.981396452964082E-4</v>
      </c>
      <c r="DI1321" s="2">
        <f t="shared" ca="1" si="1963"/>
        <v>-2.2584319021308617E-3</v>
      </c>
      <c r="DJ1321" s="2">
        <f t="shared" ca="1" si="1964"/>
        <v>-5.7050722409649213</v>
      </c>
      <c r="DK1321" s="2">
        <f t="shared" ca="1" si="1965"/>
        <v>0.71126473365156118</v>
      </c>
      <c r="DL1321" s="2" t="str">
        <f t="shared" ca="1" si="1966"/>
        <v>rejected</v>
      </c>
      <c r="DM1321" s="2" t="e">
        <f t="shared" ca="1" si="1967"/>
        <v>#N/A</v>
      </c>
      <c r="DO1321" s="2" t="e">
        <f t="shared" ca="1" si="1968"/>
        <v>#N/A</v>
      </c>
      <c r="DP1321" s="2" t="e">
        <f t="shared" ca="1" si="2035"/>
        <v>#N/A</v>
      </c>
      <c r="DQ1321" s="2" t="e">
        <f t="shared" ca="1" si="1969"/>
        <v>#N/A</v>
      </c>
      <c r="DR1321" s="2" t="e">
        <f t="shared" ca="1" si="1970"/>
        <v>#N/A</v>
      </c>
      <c r="DS1321" s="2" t="e">
        <f t="shared" ca="1" si="1971"/>
        <v>#N/A</v>
      </c>
      <c r="DT1321" s="2" t="e">
        <f t="shared" ca="1" si="1972"/>
        <v>#N/A</v>
      </c>
      <c r="DU1321" s="2" t="e">
        <f t="shared" ca="1" si="1973"/>
        <v>#N/A</v>
      </c>
      <c r="DV1321" s="2" t="e">
        <f t="shared" ca="1" si="1974"/>
        <v>#N/A</v>
      </c>
    </row>
    <row r="1322" spans="1:126" ht="15" x14ac:dyDescent="0.25">
      <c r="A1322" s="69">
        <v>0</v>
      </c>
      <c r="B1322" s="69">
        <v>0</v>
      </c>
      <c r="C1322" s="70">
        <v>0</v>
      </c>
      <c r="D1322" s="70">
        <v>0</v>
      </c>
      <c r="E1322" s="70">
        <v>0</v>
      </c>
      <c r="F1322" s="70">
        <v>0</v>
      </c>
      <c r="G1322" s="70">
        <v>0</v>
      </c>
      <c r="H1322" s="70">
        <v>0</v>
      </c>
      <c r="I1322" s="70">
        <v>0</v>
      </c>
      <c r="J1322" s="70">
        <v>0</v>
      </c>
      <c r="K1322" s="70">
        <v>0</v>
      </c>
      <c r="L1322" s="70"/>
      <c r="M1322" s="70"/>
      <c r="N1322" s="18"/>
      <c r="O1322" s="12">
        <f t="shared" ca="1" si="1975"/>
        <v>6.4752011684210548E-3</v>
      </c>
      <c r="P1322" s="12">
        <f t="shared" ca="1" si="1976"/>
        <v>2.6043939894736857E-3</v>
      </c>
      <c r="Q1322" s="12">
        <f t="shared" ca="1" si="1977"/>
        <v>-4.5743113947368416E-6</v>
      </c>
      <c r="R1322" s="12">
        <f t="shared" ca="1" si="1978"/>
        <v>1.3075101994736843E-3</v>
      </c>
      <c r="S1322" s="12">
        <f t="shared" ca="1" si="1979"/>
        <v>3.5672594263157918E-3</v>
      </c>
      <c r="T1322" s="12">
        <f t="shared" ca="1" si="1980"/>
        <v>2.6601384315789482E-3</v>
      </c>
      <c r="U1322" s="12">
        <f t="shared" ca="1" si="1981"/>
        <v>6.0868857999999988E-3</v>
      </c>
      <c r="V1322" s="12">
        <f t="shared" ca="1" si="1982"/>
        <v>4.0347610315789465E-3</v>
      </c>
      <c r="W1322" s="12">
        <f t="shared" ca="1" si="1983"/>
        <v>6.1638785210526318E-3</v>
      </c>
      <c r="X1322" s="75">
        <f t="shared" ca="1" si="1984"/>
        <v>5.2795622736842096E-3</v>
      </c>
      <c r="Z1322" s="2">
        <f t="shared" ca="1" si="1985"/>
        <v>0</v>
      </c>
      <c r="AA1322" s="2">
        <f t="shared" ca="1" si="1986"/>
        <v>1.2560952704848698E-3</v>
      </c>
      <c r="AB1322" s="12">
        <f t="shared" ca="1" si="1987"/>
        <v>-4.5743113947368416E-6</v>
      </c>
      <c r="AC1322" s="2">
        <f t="shared" ca="1" si="1988"/>
        <v>-1.9532537048356554E-2</v>
      </c>
      <c r="AD1322" s="2">
        <f t="shared" ca="1" si="1989"/>
        <v>3.5672594263157918E-3</v>
      </c>
      <c r="AE1322" s="2">
        <f t="shared" ca="1" si="1990"/>
        <v>2.6601384315789482E-3</v>
      </c>
      <c r="AF1322" s="2">
        <f t="shared" ca="1" si="1991"/>
        <v>6.0457511208962056E-3</v>
      </c>
      <c r="AG1322" s="2">
        <f t="shared" ca="1" si="1992"/>
        <v>4.0347610315789465E-3</v>
      </c>
      <c r="AH1322" s="2">
        <f t="shared" ca="1" si="1993"/>
        <v>6.1638785210526318E-3</v>
      </c>
      <c r="AI1322" s="2">
        <f t="shared" ca="1" si="1994"/>
        <v>3.4119188629367393E-3</v>
      </c>
      <c r="AK1322" s="2">
        <f t="shared" ca="1" si="1995"/>
        <v>0</v>
      </c>
      <c r="AL1322" s="2">
        <f t="shared" ca="1" si="1996"/>
        <v>-9.4989981040389084E-5</v>
      </c>
      <c r="AM1322" s="12">
        <f t="shared" ca="1" si="1997"/>
        <v>-4.5743113947368416E-6</v>
      </c>
      <c r="AN1322" s="2">
        <f t="shared" ca="1" si="1998"/>
        <v>-4.0430914466993054E-2</v>
      </c>
      <c r="AO1322" s="2">
        <f t="shared" ca="1" si="1999"/>
        <v>3.558242063613356E-3</v>
      </c>
      <c r="AP1322" s="2">
        <f t="shared" ca="1" si="2000"/>
        <v>2.6601384315789482E-3</v>
      </c>
      <c r="AQ1322" s="2">
        <f t="shared" ca="1" si="2001"/>
        <v>5.8654432523174158E-3</v>
      </c>
      <c r="AR1322" s="2">
        <f t="shared" ca="1" si="2002"/>
        <v>4.0347610315789465E-3</v>
      </c>
      <c r="AS1322" s="2">
        <f t="shared" ca="1" si="2003"/>
        <v>6.1078365381760152E-3</v>
      </c>
      <c r="AT1322" s="2">
        <f t="shared" ca="1" si="2004"/>
        <v>1.3155327111429569E-3</v>
      </c>
      <c r="AV1322" s="2">
        <f t="shared" ca="1" si="1939"/>
        <v>6.4752011684210548E-3</v>
      </c>
      <c r="AW1322" s="2">
        <f t="shared" ca="1" si="1940"/>
        <v>2.6043939894736857E-3</v>
      </c>
      <c r="AX1322" s="12">
        <f t="shared" ca="1" si="1941"/>
        <v>-4.5743113947368416E-6</v>
      </c>
      <c r="AY1322" s="2">
        <f t="shared" ca="1" si="1942"/>
        <v>1.2766412583390804E-3</v>
      </c>
      <c r="AZ1322" s="2">
        <f t="shared" ca="1" si="1943"/>
        <v>2.8200907374895845E-3</v>
      </c>
      <c r="BA1322" s="12">
        <f t="shared" ca="1" si="1944"/>
        <v>-8.6924391275571217E-4</v>
      </c>
      <c r="BB1322" s="2">
        <f t="shared" ca="1" si="1945"/>
        <v>6.5325059346574895E-4</v>
      </c>
      <c r="BC1322" s="2">
        <f t="shared" ca="1" si="1946"/>
        <v>4.0347610315789465E-3</v>
      </c>
      <c r="BD1322" s="2">
        <f t="shared" ca="1" si="1947"/>
        <v>-1.8602922568344534E-3</v>
      </c>
      <c r="BE1322" s="2">
        <f t="shared" ca="1" si="1948"/>
        <v>2.0235404389100432E-3</v>
      </c>
      <c r="BG1322" s="2">
        <f t="shared" ca="1" si="2005"/>
        <v>6.4757346820895241E-3</v>
      </c>
      <c r="BH1322" s="2">
        <f t="shared" ca="1" si="2006"/>
        <v>2.615560711211066E-3</v>
      </c>
      <c r="BI1322" s="12">
        <f t="shared" ca="1" si="2007"/>
        <v>-7.6238523245614027E-6</v>
      </c>
      <c r="BJ1322" s="12">
        <f t="shared" ca="1" si="1949"/>
        <v>1.2856359934673902E-3</v>
      </c>
      <c r="BK1322" s="76">
        <f t="shared" ca="1" si="1950"/>
        <v>2.8250576544132126E-3</v>
      </c>
      <c r="BL1322" s="2">
        <f t="shared" ca="1" si="2036"/>
        <v>-8.6924391275571217E-4</v>
      </c>
      <c r="BM1322" s="2">
        <f t="shared" ca="1" si="2037"/>
        <v>6.5325059346574895E-4</v>
      </c>
      <c r="BN1322" s="2">
        <f t="shared" ca="1" si="2038"/>
        <v>4.0347610315789465E-3</v>
      </c>
      <c r="BO1322" s="2">
        <f t="shared" ca="1" si="2039"/>
        <v>-1.8602922568344534E-3</v>
      </c>
      <c r="BP1322" s="2">
        <f t="shared" ca="1" si="2040"/>
        <v>2.0235404389100432E-3</v>
      </c>
      <c r="BR1322" s="2">
        <f t="shared" ca="1" si="2008"/>
        <v>0</v>
      </c>
      <c r="BS1322" s="2">
        <f t="shared" ca="1" si="2009"/>
        <v>1.2671509013422837E-3</v>
      </c>
      <c r="BT1322" s="12">
        <f t="shared" ca="1" si="2010"/>
        <v>-7.6238523245614027E-6</v>
      </c>
      <c r="BU1322" s="2">
        <f t="shared" ca="1" si="2011"/>
        <v>-1.9556128336159856E-2</v>
      </c>
      <c r="BV1322" s="12">
        <f t="shared" ca="1" si="2012"/>
        <v>2.8250576544132126E-3</v>
      </c>
      <c r="BW1322" s="2">
        <f t="shared" ca="1" si="2013"/>
        <v>-8.6924391275571217E-4</v>
      </c>
      <c r="BX1322" s="2">
        <f t="shared" ca="1" si="2014"/>
        <v>6.1211252513697606E-4</v>
      </c>
      <c r="BY1322" s="2">
        <f t="shared" ca="1" si="2015"/>
        <v>4.0347610315789465E-3</v>
      </c>
      <c r="BZ1322" s="2">
        <f t="shared" ca="1" si="2016"/>
        <v>-1.8602922568344534E-3</v>
      </c>
      <c r="CA1322" s="2">
        <f t="shared" ca="1" si="2017"/>
        <v>1.557431467214339E-4</v>
      </c>
      <c r="CC1322" s="2">
        <f t="shared" ca="1" si="2018"/>
        <v>0</v>
      </c>
      <c r="CD1322" s="2">
        <f t="shared" ca="1" si="2019"/>
        <v>1.2671509013422837E-3</v>
      </c>
      <c r="CE1322" s="12">
        <f t="shared" ca="1" si="2020"/>
        <v>-7.6238523245614027E-6</v>
      </c>
      <c r="CF1322" s="2">
        <f t="shared" ca="1" si="2021"/>
        <v>-4.0456227642612919E-2</v>
      </c>
      <c r="CG1322" s="2">
        <f t="shared" ca="1" si="2022"/>
        <v>2.8160395487398433E-3</v>
      </c>
      <c r="CH1322" s="2">
        <f t="shared" ca="1" si="2023"/>
        <v>-8.6924391275571217E-4</v>
      </c>
      <c r="CI1322" s="2">
        <f t="shared" ca="1" si="2024"/>
        <v>4.3178980038462275E-4</v>
      </c>
      <c r="CJ1322" s="2">
        <f t="shared" ca="1" si="2025"/>
        <v>4.0347610315789465E-3</v>
      </c>
      <c r="CK1322" s="2">
        <f t="shared" ca="1" si="2026"/>
        <v>-1.8893676330858416E-3</v>
      </c>
      <c r="CL1322" s="2">
        <f t="shared" ca="1" si="2027"/>
        <v>-1.9408157333995896E-3</v>
      </c>
      <c r="CN1322" s="2">
        <f t="shared" ca="1" si="1951"/>
        <v>0.86736673681050669</v>
      </c>
      <c r="CO1322" s="2">
        <f t="shared" ca="1" si="1952"/>
        <v>3.8857392054772948E-2</v>
      </c>
      <c r="CP1322" s="2">
        <f t="shared" ca="1" si="1953"/>
        <v>1.3861439808943716E-4</v>
      </c>
      <c r="CQ1322" s="2">
        <f t="shared" ca="1" si="1954"/>
        <v>6.025264122963195E-3</v>
      </c>
      <c r="CR1322" s="2">
        <f t="shared" ca="1" si="1955"/>
        <v>3.1011018525460416</v>
      </c>
      <c r="CS1322" s="2">
        <f t="shared" ca="1" si="1956"/>
        <v>2.110377488344628E-2</v>
      </c>
      <c r="CT1322" s="9" t="str">
        <f t="shared" ca="1" si="1957"/>
        <v>rejected</v>
      </c>
      <c r="CU1322" s="9" t="e">
        <f t="shared" ca="1" si="1958"/>
        <v>#N/A</v>
      </c>
      <c r="CV1322" s="9"/>
      <c r="CW1322" s="9">
        <f t="shared" ca="1" si="2028"/>
        <v>0.22428530198859134</v>
      </c>
      <c r="CX1322" s="9">
        <f t="shared" ca="1" si="2029"/>
        <v>9.884329792137065E-3</v>
      </c>
      <c r="CY1322" s="9">
        <f t="shared" ca="1" si="2030"/>
        <v>2.7923801538021374E-5</v>
      </c>
      <c r="CZ1322" s="9">
        <f t="shared" ca="1" si="2031"/>
        <v>6.0799127366379935E-3</v>
      </c>
      <c r="DA1322" s="9">
        <f t="shared" ca="1" si="2032"/>
        <v>6.4171661714852242</v>
      </c>
      <c r="DB1322" s="9">
        <f t="shared" ca="1" si="2033"/>
        <v>-0.16969288042042016</v>
      </c>
      <c r="DC1322" s="9" t="str">
        <f t="shared" ca="1" si="1959"/>
        <v>rejected</v>
      </c>
      <c r="DD1322" s="9" t="e">
        <f t="shared" ca="1" si="2034"/>
        <v>#N/A</v>
      </c>
      <c r="DE1322" s="9"/>
      <c r="DF1322" s="2">
        <f t="shared" ca="1" si="1960"/>
        <v>3.0976480682158627</v>
      </c>
      <c r="DG1322" s="2">
        <f t="shared" ca="1" si="1961"/>
        <v>0.14093151149479993</v>
      </c>
      <c r="DH1322" s="2">
        <f t="shared" ca="1" si="1962"/>
        <v>3.981396452964082E-4</v>
      </c>
      <c r="DI1322" s="2">
        <f t="shared" ca="1" si="1963"/>
        <v>-2.2584319021308617E-3</v>
      </c>
      <c r="DJ1322" s="2">
        <f t="shared" ca="1" si="1964"/>
        <v>-5.7050722409649213</v>
      </c>
      <c r="DK1322" s="2">
        <f t="shared" ca="1" si="1965"/>
        <v>0.71126473365156118</v>
      </c>
      <c r="DL1322" s="2" t="str">
        <f t="shared" ca="1" si="1966"/>
        <v>rejected</v>
      </c>
      <c r="DM1322" s="2" t="e">
        <f t="shared" ca="1" si="1967"/>
        <v>#N/A</v>
      </c>
      <c r="DO1322" s="2" t="e">
        <f t="shared" ca="1" si="1968"/>
        <v>#N/A</v>
      </c>
      <c r="DP1322" s="2" t="e">
        <f t="shared" ca="1" si="2035"/>
        <v>#N/A</v>
      </c>
      <c r="DQ1322" s="2" t="e">
        <f t="shared" ca="1" si="1969"/>
        <v>#N/A</v>
      </c>
      <c r="DR1322" s="2" t="e">
        <f t="shared" ca="1" si="1970"/>
        <v>#N/A</v>
      </c>
      <c r="DS1322" s="2" t="e">
        <f t="shared" ca="1" si="1971"/>
        <v>#N/A</v>
      </c>
      <c r="DT1322" s="2" t="e">
        <f t="shared" ca="1" si="1972"/>
        <v>#N/A</v>
      </c>
      <c r="DU1322" s="2" t="e">
        <f t="shared" ca="1" si="1973"/>
        <v>#N/A</v>
      </c>
      <c r="DV1322" s="2" t="e">
        <f t="shared" ca="1" si="1974"/>
        <v>#N/A</v>
      </c>
    </row>
    <row r="1323" spans="1:126" ht="15" x14ac:dyDescent="0.25">
      <c r="A1323" s="69">
        <v>0</v>
      </c>
      <c r="B1323" s="69">
        <v>0</v>
      </c>
      <c r="C1323" s="70">
        <v>0</v>
      </c>
      <c r="D1323" s="70">
        <v>0</v>
      </c>
      <c r="E1323" s="70">
        <v>0</v>
      </c>
      <c r="F1323" s="70">
        <v>0</v>
      </c>
      <c r="G1323" s="70">
        <v>0</v>
      </c>
      <c r="H1323" s="70">
        <v>0</v>
      </c>
      <c r="I1323" s="70">
        <v>0</v>
      </c>
      <c r="J1323" s="70">
        <v>0</v>
      </c>
      <c r="K1323" s="70">
        <v>0</v>
      </c>
      <c r="L1323" s="70"/>
      <c r="M1323" s="70"/>
      <c r="N1323" s="18"/>
      <c r="O1323" s="12">
        <f t="shared" ca="1" si="1975"/>
        <v>6.4752011684210548E-3</v>
      </c>
      <c r="P1323" s="12">
        <f t="shared" ca="1" si="1976"/>
        <v>2.6043939894736857E-3</v>
      </c>
      <c r="Q1323" s="12">
        <f t="shared" ca="1" si="1977"/>
        <v>-4.5743113947368416E-6</v>
      </c>
      <c r="R1323" s="12">
        <f t="shared" ca="1" si="1978"/>
        <v>1.3075101994736843E-3</v>
      </c>
      <c r="S1323" s="12">
        <f t="shared" ca="1" si="1979"/>
        <v>3.5672594263157918E-3</v>
      </c>
      <c r="T1323" s="12">
        <f t="shared" ca="1" si="1980"/>
        <v>2.6601384315789482E-3</v>
      </c>
      <c r="U1323" s="12">
        <f t="shared" ca="1" si="1981"/>
        <v>6.0868857999999988E-3</v>
      </c>
      <c r="V1323" s="12">
        <f t="shared" ca="1" si="1982"/>
        <v>4.0347610315789465E-3</v>
      </c>
      <c r="W1323" s="12">
        <f t="shared" ca="1" si="1983"/>
        <v>6.1638785210526318E-3</v>
      </c>
      <c r="X1323" s="75">
        <f t="shared" ca="1" si="1984"/>
        <v>5.2795622736842096E-3</v>
      </c>
      <c r="Z1323" s="2">
        <f t="shared" ca="1" si="1985"/>
        <v>0</v>
      </c>
      <c r="AA1323" s="2">
        <f t="shared" ca="1" si="1986"/>
        <v>1.2560952704848698E-3</v>
      </c>
      <c r="AB1323" s="12">
        <f t="shared" ca="1" si="1987"/>
        <v>-4.5743113947368416E-6</v>
      </c>
      <c r="AC1323" s="2">
        <f t="shared" ca="1" si="1988"/>
        <v>-1.9532537048356554E-2</v>
      </c>
      <c r="AD1323" s="2">
        <f t="shared" ca="1" si="1989"/>
        <v>3.5672594263157918E-3</v>
      </c>
      <c r="AE1323" s="2">
        <f t="shared" ca="1" si="1990"/>
        <v>2.6601384315789482E-3</v>
      </c>
      <c r="AF1323" s="2">
        <f t="shared" ca="1" si="1991"/>
        <v>6.0457511208962056E-3</v>
      </c>
      <c r="AG1323" s="2">
        <f t="shared" ca="1" si="1992"/>
        <v>4.0347610315789465E-3</v>
      </c>
      <c r="AH1323" s="2">
        <f t="shared" ca="1" si="1993"/>
        <v>6.1638785210526318E-3</v>
      </c>
      <c r="AI1323" s="2">
        <f t="shared" ca="1" si="1994"/>
        <v>3.4119188629367393E-3</v>
      </c>
      <c r="AK1323" s="2">
        <f t="shared" ca="1" si="1995"/>
        <v>0</v>
      </c>
      <c r="AL1323" s="2">
        <f t="shared" ca="1" si="1996"/>
        <v>-9.4989981040389084E-5</v>
      </c>
      <c r="AM1323" s="12">
        <f t="shared" ca="1" si="1997"/>
        <v>-4.5743113947368416E-6</v>
      </c>
      <c r="AN1323" s="2">
        <f t="shared" ca="1" si="1998"/>
        <v>-4.0430914466993054E-2</v>
      </c>
      <c r="AO1323" s="2">
        <f t="shared" ca="1" si="1999"/>
        <v>3.558242063613356E-3</v>
      </c>
      <c r="AP1323" s="2">
        <f t="shared" ca="1" si="2000"/>
        <v>2.6601384315789482E-3</v>
      </c>
      <c r="AQ1323" s="2">
        <f t="shared" ca="1" si="2001"/>
        <v>5.8654432523174158E-3</v>
      </c>
      <c r="AR1323" s="2">
        <f t="shared" ca="1" si="2002"/>
        <v>4.0347610315789465E-3</v>
      </c>
      <c r="AS1323" s="2">
        <f t="shared" ca="1" si="2003"/>
        <v>6.1078365381760152E-3</v>
      </c>
      <c r="AT1323" s="2">
        <f t="shared" ca="1" si="2004"/>
        <v>1.3155327111429569E-3</v>
      </c>
      <c r="AV1323" s="2">
        <f t="shared" ca="1" si="1939"/>
        <v>6.4752011684210548E-3</v>
      </c>
      <c r="AW1323" s="2">
        <f t="shared" ca="1" si="1940"/>
        <v>2.6043939894736857E-3</v>
      </c>
      <c r="AX1323" s="12">
        <f t="shared" ca="1" si="1941"/>
        <v>-4.5743113947368416E-6</v>
      </c>
      <c r="AY1323" s="2">
        <f t="shared" ca="1" si="1942"/>
        <v>1.2766412583390804E-3</v>
      </c>
      <c r="AZ1323" s="2">
        <f t="shared" ca="1" si="1943"/>
        <v>2.8200907374895845E-3</v>
      </c>
      <c r="BA1323" s="12">
        <f t="shared" ca="1" si="1944"/>
        <v>-8.6924391275571217E-4</v>
      </c>
      <c r="BB1323" s="2">
        <f t="shared" ca="1" si="1945"/>
        <v>6.5325059346574895E-4</v>
      </c>
      <c r="BC1323" s="2">
        <f t="shared" ca="1" si="1946"/>
        <v>4.0347610315789465E-3</v>
      </c>
      <c r="BD1323" s="2">
        <f t="shared" ca="1" si="1947"/>
        <v>-1.8602922568344534E-3</v>
      </c>
      <c r="BE1323" s="2">
        <f t="shared" ca="1" si="1948"/>
        <v>2.0235404389100432E-3</v>
      </c>
      <c r="BG1323" s="2">
        <f t="shared" ca="1" si="2005"/>
        <v>6.4757346820895241E-3</v>
      </c>
      <c r="BH1323" s="2">
        <f t="shared" ca="1" si="2006"/>
        <v>2.615560711211066E-3</v>
      </c>
      <c r="BI1323" s="12">
        <f t="shared" ca="1" si="2007"/>
        <v>-7.6238523245614027E-6</v>
      </c>
      <c r="BJ1323" s="12">
        <f t="shared" ca="1" si="1949"/>
        <v>1.2856359934673902E-3</v>
      </c>
      <c r="BK1323" s="76">
        <f t="shared" ca="1" si="1950"/>
        <v>2.8250576544132126E-3</v>
      </c>
      <c r="BL1323" s="2">
        <f t="shared" ca="1" si="2036"/>
        <v>-8.6924391275571217E-4</v>
      </c>
      <c r="BM1323" s="2">
        <f t="shared" ca="1" si="2037"/>
        <v>6.5325059346574895E-4</v>
      </c>
      <c r="BN1323" s="2">
        <f t="shared" ca="1" si="2038"/>
        <v>4.0347610315789465E-3</v>
      </c>
      <c r="BO1323" s="2">
        <f t="shared" ca="1" si="2039"/>
        <v>-1.8602922568344534E-3</v>
      </c>
      <c r="BP1323" s="2">
        <f t="shared" ca="1" si="2040"/>
        <v>2.0235404389100432E-3</v>
      </c>
      <c r="BR1323" s="2">
        <f t="shared" ca="1" si="2008"/>
        <v>0</v>
      </c>
      <c r="BS1323" s="2">
        <f t="shared" ca="1" si="2009"/>
        <v>1.2671509013422837E-3</v>
      </c>
      <c r="BT1323" s="12">
        <f t="shared" ca="1" si="2010"/>
        <v>-7.6238523245614027E-6</v>
      </c>
      <c r="BU1323" s="2">
        <f t="shared" ca="1" si="2011"/>
        <v>-1.9556128336159856E-2</v>
      </c>
      <c r="BV1323" s="12">
        <f t="shared" ca="1" si="2012"/>
        <v>2.8250576544132126E-3</v>
      </c>
      <c r="BW1323" s="2">
        <f t="shared" ca="1" si="2013"/>
        <v>-8.6924391275571217E-4</v>
      </c>
      <c r="BX1323" s="2">
        <f t="shared" ca="1" si="2014"/>
        <v>6.1211252513697606E-4</v>
      </c>
      <c r="BY1323" s="2">
        <f t="shared" ca="1" si="2015"/>
        <v>4.0347610315789465E-3</v>
      </c>
      <c r="BZ1323" s="2">
        <f t="shared" ca="1" si="2016"/>
        <v>-1.8602922568344534E-3</v>
      </c>
      <c r="CA1323" s="2">
        <f t="shared" ca="1" si="2017"/>
        <v>1.557431467214339E-4</v>
      </c>
      <c r="CC1323" s="2">
        <f t="shared" ca="1" si="2018"/>
        <v>0</v>
      </c>
      <c r="CD1323" s="2">
        <f t="shared" ca="1" si="2019"/>
        <v>1.2671509013422837E-3</v>
      </c>
      <c r="CE1323" s="12">
        <f t="shared" ca="1" si="2020"/>
        <v>-7.6238523245614027E-6</v>
      </c>
      <c r="CF1323" s="2">
        <f t="shared" ca="1" si="2021"/>
        <v>-4.0456227642612919E-2</v>
      </c>
      <c r="CG1323" s="2">
        <f t="shared" ca="1" si="2022"/>
        <v>2.8160395487398433E-3</v>
      </c>
      <c r="CH1323" s="2">
        <f t="shared" ca="1" si="2023"/>
        <v>-8.6924391275571217E-4</v>
      </c>
      <c r="CI1323" s="2">
        <f t="shared" ca="1" si="2024"/>
        <v>4.3178980038462275E-4</v>
      </c>
      <c r="CJ1323" s="2">
        <f t="shared" ca="1" si="2025"/>
        <v>4.0347610315789465E-3</v>
      </c>
      <c r="CK1323" s="2">
        <f t="shared" ca="1" si="2026"/>
        <v>-1.8893676330858416E-3</v>
      </c>
      <c r="CL1323" s="2">
        <f t="shared" ca="1" si="2027"/>
        <v>-1.9408157333995896E-3</v>
      </c>
      <c r="CN1323" s="2">
        <f t="shared" ca="1" si="1951"/>
        <v>0.86736673681050669</v>
      </c>
      <c r="CO1323" s="2">
        <f t="shared" ca="1" si="1952"/>
        <v>3.8857392054772948E-2</v>
      </c>
      <c r="CP1323" s="2">
        <f t="shared" ca="1" si="1953"/>
        <v>1.3861439808943716E-4</v>
      </c>
      <c r="CQ1323" s="2">
        <f t="shared" ca="1" si="1954"/>
        <v>6.025264122963195E-3</v>
      </c>
      <c r="CR1323" s="2">
        <f t="shared" ca="1" si="1955"/>
        <v>3.1011018525460416</v>
      </c>
      <c r="CS1323" s="2">
        <f t="shared" ca="1" si="1956"/>
        <v>2.110377488344628E-2</v>
      </c>
      <c r="CT1323" s="9" t="str">
        <f t="shared" ca="1" si="1957"/>
        <v>rejected</v>
      </c>
      <c r="CU1323" s="9" t="e">
        <f t="shared" ca="1" si="1958"/>
        <v>#N/A</v>
      </c>
      <c r="CV1323" s="9"/>
      <c r="CW1323" s="9">
        <f t="shared" ca="1" si="2028"/>
        <v>0.22428530198859134</v>
      </c>
      <c r="CX1323" s="9">
        <f t="shared" ca="1" si="2029"/>
        <v>9.884329792137065E-3</v>
      </c>
      <c r="CY1323" s="9">
        <f t="shared" ca="1" si="2030"/>
        <v>2.7923801538021374E-5</v>
      </c>
      <c r="CZ1323" s="9">
        <f t="shared" ca="1" si="2031"/>
        <v>6.0799127366379935E-3</v>
      </c>
      <c r="DA1323" s="9">
        <f t="shared" ca="1" si="2032"/>
        <v>6.4171661714852242</v>
      </c>
      <c r="DB1323" s="9">
        <f t="shared" ca="1" si="2033"/>
        <v>-0.16969288042042016</v>
      </c>
      <c r="DC1323" s="9" t="str">
        <f t="shared" ca="1" si="1959"/>
        <v>rejected</v>
      </c>
      <c r="DD1323" s="9" t="e">
        <f t="shared" ca="1" si="2034"/>
        <v>#N/A</v>
      </c>
      <c r="DE1323" s="9"/>
      <c r="DF1323" s="2">
        <f t="shared" ca="1" si="1960"/>
        <v>3.0976480682158627</v>
      </c>
      <c r="DG1323" s="2">
        <f t="shared" ca="1" si="1961"/>
        <v>0.14093151149479993</v>
      </c>
      <c r="DH1323" s="2">
        <f t="shared" ca="1" si="1962"/>
        <v>3.981396452964082E-4</v>
      </c>
      <c r="DI1323" s="2">
        <f t="shared" ca="1" si="1963"/>
        <v>-2.2584319021308617E-3</v>
      </c>
      <c r="DJ1323" s="2">
        <f t="shared" ca="1" si="1964"/>
        <v>-5.7050722409649213</v>
      </c>
      <c r="DK1323" s="2">
        <f t="shared" ca="1" si="1965"/>
        <v>0.71126473365156118</v>
      </c>
      <c r="DL1323" s="2" t="str">
        <f t="shared" ca="1" si="1966"/>
        <v>rejected</v>
      </c>
      <c r="DM1323" s="2" t="e">
        <f t="shared" ca="1" si="1967"/>
        <v>#N/A</v>
      </c>
      <c r="DO1323" s="2" t="e">
        <f t="shared" ca="1" si="1968"/>
        <v>#N/A</v>
      </c>
      <c r="DP1323" s="2" t="e">
        <f t="shared" ca="1" si="2035"/>
        <v>#N/A</v>
      </c>
      <c r="DQ1323" s="2" t="e">
        <f t="shared" ca="1" si="1969"/>
        <v>#N/A</v>
      </c>
      <c r="DR1323" s="2" t="e">
        <f t="shared" ca="1" si="1970"/>
        <v>#N/A</v>
      </c>
      <c r="DS1323" s="2" t="e">
        <f t="shared" ca="1" si="1971"/>
        <v>#N/A</v>
      </c>
      <c r="DT1323" s="2" t="e">
        <f t="shared" ca="1" si="1972"/>
        <v>#N/A</v>
      </c>
      <c r="DU1323" s="2" t="e">
        <f t="shared" ca="1" si="1973"/>
        <v>#N/A</v>
      </c>
      <c r="DV1323" s="2" t="e">
        <f t="shared" ca="1" si="1974"/>
        <v>#N/A</v>
      </c>
    </row>
    <row r="1324" spans="1:126" ht="15" x14ac:dyDescent="0.25">
      <c r="A1324" s="69">
        <v>0</v>
      </c>
      <c r="B1324" s="69">
        <v>0</v>
      </c>
      <c r="C1324" s="70">
        <v>0</v>
      </c>
      <c r="D1324" s="70">
        <v>0</v>
      </c>
      <c r="E1324" s="70">
        <v>0</v>
      </c>
      <c r="F1324" s="70">
        <v>0</v>
      </c>
      <c r="G1324" s="70">
        <v>0</v>
      </c>
      <c r="H1324" s="70">
        <v>0</v>
      </c>
      <c r="I1324" s="70">
        <v>0</v>
      </c>
      <c r="J1324" s="70">
        <v>0</v>
      </c>
      <c r="K1324" s="70">
        <v>0</v>
      </c>
      <c r="L1324" s="70"/>
      <c r="M1324" s="70"/>
      <c r="N1324" s="18"/>
      <c r="O1324" s="12">
        <f t="shared" ca="1" si="1975"/>
        <v>6.4752011684210548E-3</v>
      </c>
      <c r="P1324" s="12">
        <f t="shared" ca="1" si="1976"/>
        <v>2.6043939894736857E-3</v>
      </c>
      <c r="Q1324" s="12">
        <f t="shared" ca="1" si="1977"/>
        <v>-4.5743113947368416E-6</v>
      </c>
      <c r="R1324" s="12">
        <f t="shared" ca="1" si="1978"/>
        <v>1.3075101994736843E-3</v>
      </c>
      <c r="S1324" s="12">
        <f t="shared" ca="1" si="1979"/>
        <v>3.5672594263157918E-3</v>
      </c>
      <c r="T1324" s="12">
        <f t="shared" ca="1" si="1980"/>
        <v>2.6601384315789482E-3</v>
      </c>
      <c r="U1324" s="12">
        <f t="shared" ca="1" si="1981"/>
        <v>6.0868857999999988E-3</v>
      </c>
      <c r="V1324" s="12">
        <f t="shared" ca="1" si="1982"/>
        <v>4.0347610315789465E-3</v>
      </c>
      <c r="W1324" s="12">
        <f t="shared" ca="1" si="1983"/>
        <v>6.1638785210526318E-3</v>
      </c>
      <c r="X1324" s="75">
        <f t="shared" ca="1" si="1984"/>
        <v>5.2795622736842096E-3</v>
      </c>
      <c r="Z1324" s="2">
        <f t="shared" ca="1" si="1985"/>
        <v>0</v>
      </c>
      <c r="AA1324" s="2">
        <f t="shared" ca="1" si="1986"/>
        <v>1.2560952704848698E-3</v>
      </c>
      <c r="AB1324" s="12">
        <f t="shared" ca="1" si="1987"/>
        <v>-4.5743113947368416E-6</v>
      </c>
      <c r="AC1324" s="2">
        <f t="shared" ca="1" si="1988"/>
        <v>-1.9532537048356554E-2</v>
      </c>
      <c r="AD1324" s="2">
        <f t="shared" ca="1" si="1989"/>
        <v>3.5672594263157918E-3</v>
      </c>
      <c r="AE1324" s="2">
        <f t="shared" ca="1" si="1990"/>
        <v>2.6601384315789482E-3</v>
      </c>
      <c r="AF1324" s="2">
        <f t="shared" ca="1" si="1991"/>
        <v>6.0457511208962056E-3</v>
      </c>
      <c r="AG1324" s="2">
        <f t="shared" ca="1" si="1992"/>
        <v>4.0347610315789465E-3</v>
      </c>
      <c r="AH1324" s="2">
        <f t="shared" ca="1" si="1993"/>
        <v>6.1638785210526318E-3</v>
      </c>
      <c r="AI1324" s="2">
        <f t="shared" ca="1" si="1994"/>
        <v>3.4119188629367393E-3</v>
      </c>
      <c r="AK1324" s="2">
        <f t="shared" ca="1" si="1995"/>
        <v>0</v>
      </c>
      <c r="AL1324" s="2">
        <f t="shared" ca="1" si="1996"/>
        <v>-9.4989981040389084E-5</v>
      </c>
      <c r="AM1324" s="12">
        <f t="shared" ca="1" si="1997"/>
        <v>-4.5743113947368416E-6</v>
      </c>
      <c r="AN1324" s="2">
        <f t="shared" ca="1" si="1998"/>
        <v>-4.0430914466993054E-2</v>
      </c>
      <c r="AO1324" s="2">
        <f t="shared" ca="1" si="1999"/>
        <v>3.558242063613356E-3</v>
      </c>
      <c r="AP1324" s="2">
        <f t="shared" ca="1" si="2000"/>
        <v>2.6601384315789482E-3</v>
      </c>
      <c r="AQ1324" s="2">
        <f t="shared" ca="1" si="2001"/>
        <v>5.8654432523174158E-3</v>
      </c>
      <c r="AR1324" s="2">
        <f t="shared" ca="1" si="2002"/>
        <v>4.0347610315789465E-3</v>
      </c>
      <c r="AS1324" s="2">
        <f t="shared" ca="1" si="2003"/>
        <v>6.1078365381760152E-3</v>
      </c>
      <c r="AT1324" s="2">
        <f t="shared" ca="1" si="2004"/>
        <v>1.3155327111429569E-3</v>
      </c>
      <c r="AV1324" s="2">
        <f t="shared" ca="1" si="1939"/>
        <v>6.4752011684210548E-3</v>
      </c>
      <c r="AW1324" s="2">
        <f t="shared" ca="1" si="1940"/>
        <v>2.6043939894736857E-3</v>
      </c>
      <c r="AX1324" s="12">
        <f t="shared" ca="1" si="1941"/>
        <v>-4.5743113947368416E-6</v>
      </c>
      <c r="AY1324" s="2">
        <f t="shared" ca="1" si="1942"/>
        <v>1.2766412583390804E-3</v>
      </c>
      <c r="AZ1324" s="2">
        <f t="shared" ca="1" si="1943"/>
        <v>2.8200907374895845E-3</v>
      </c>
      <c r="BA1324" s="12">
        <f t="shared" ca="1" si="1944"/>
        <v>-8.6924391275571217E-4</v>
      </c>
      <c r="BB1324" s="2">
        <f t="shared" ca="1" si="1945"/>
        <v>6.5325059346574895E-4</v>
      </c>
      <c r="BC1324" s="2">
        <f t="shared" ca="1" si="1946"/>
        <v>4.0347610315789465E-3</v>
      </c>
      <c r="BD1324" s="2">
        <f t="shared" ca="1" si="1947"/>
        <v>-1.8602922568344534E-3</v>
      </c>
      <c r="BE1324" s="2">
        <f t="shared" ca="1" si="1948"/>
        <v>2.0235404389100432E-3</v>
      </c>
      <c r="BG1324" s="2">
        <f t="shared" ca="1" si="2005"/>
        <v>6.4757346820895241E-3</v>
      </c>
      <c r="BH1324" s="2">
        <f t="shared" ca="1" si="2006"/>
        <v>2.615560711211066E-3</v>
      </c>
      <c r="BI1324" s="12">
        <f t="shared" ca="1" si="2007"/>
        <v>-7.6238523245614027E-6</v>
      </c>
      <c r="BJ1324" s="12">
        <f t="shared" ca="1" si="1949"/>
        <v>1.2856359934673902E-3</v>
      </c>
      <c r="BK1324" s="76">
        <f t="shared" ca="1" si="1950"/>
        <v>2.8250576544132126E-3</v>
      </c>
      <c r="BL1324" s="2">
        <f t="shared" ca="1" si="2036"/>
        <v>-8.6924391275571217E-4</v>
      </c>
      <c r="BM1324" s="2">
        <f t="shared" ca="1" si="2037"/>
        <v>6.5325059346574895E-4</v>
      </c>
      <c r="BN1324" s="2">
        <f t="shared" ca="1" si="2038"/>
        <v>4.0347610315789465E-3</v>
      </c>
      <c r="BO1324" s="2">
        <f t="shared" ca="1" si="2039"/>
        <v>-1.8602922568344534E-3</v>
      </c>
      <c r="BP1324" s="2">
        <f t="shared" ca="1" si="2040"/>
        <v>2.0235404389100432E-3</v>
      </c>
      <c r="BR1324" s="2">
        <f t="shared" ca="1" si="2008"/>
        <v>0</v>
      </c>
      <c r="BS1324" s="2">
        <f t="shared" ca="1" si="2009"/>
        <v>1.2671509013422837E-3</v>
      </c>
      <c r="BT1324" s="12">
        <f t="shared" ca="1" si="2010"/>
        <v>-7.6238523245614027E-6</v>
      </c>
      <c r="BU1324" s="2">
        <f t="shared" ca="1" si="2011"/>
        <v>-1.9556128336159856E-2</v>
      </c>
      <c r="BV1324" s="12">
        <f t="shared" ca="1" si="2012"/>
        <v>2.8250576544132126E-3</v>
      </c>
      <c r="BW1324" s="2">
        <f t="shared" ca="1" si="2013"/>
        <v>-8.6924391275571217E-4</v>
      </c>
      <c r="BX1324" s="2">
        <f t="shared" ca="1" si="2014"/>
        <v>6.1211252513697606E-4</v>
      </c>
      <c r="BY1324" s="2">
        <f t="shared" ca="1" si="2015"/>
        <v>4.0347610315789465E-3</v>
      </c>
      <c r="BZ1324" s="2">
        <f t="shared" ca="1" si="2016"/>
        <v>-1.8602922568344534E-3</v>
      </c>
      <c r="CA1324" s="2">
        <f t="shared" ca="1" si="2017"/>
        <v>1.557431467214339E-4</v>
      </c>
      <c r="CC1324" s="2">
        <f t="shared" ca="1" si="2018"/>
        <v>0</v>
      </c>
      <c r="CD1324" s="2">
        <f t="shared" ca="1" si="2019"/>
        <v>1.2671509013422837E-3</v>
      </c>
      <c r="CE1324" s="12">
        <f t="shared" ca="1" si="2020"/>
        <v>-7.6238523245614027E-6</v>
      </c>
      <c r="CF1324" s="2">
        <f t="shared" ca="1" si="2021"/>
        <v>-4.0456227642612919E-2</v>
      </c>
      <c r="CG1324" s="2">
        <f t="shared" ca="1" si="2022"/>
        <v>2.8160395487398433E-3</v>
      </c>
      <c r="CH1324" s="2">
        <f t="shared" ca="1" si="2023"/>
        <v>-8.6924391275571217E-4</v>
      </c>
      <c r="CI1324" s="2">
        <f t="shared" ca="1" si="2024"/>
        <v>4.3178980038462275E-4</v>
      </c>
      <c r="CJ1324" s="2">
        <f t="shared" ca="1" si="2025"/>
        <v>4.0347610315789465E-3</v>
      </c>
      <c r="CK1324" s="2">
        <f t="shared" ca="1" si="2026"/>
        <v>-1.8893676330858416E-3</v>
      </c>
      <c r="CL1324" s="2">
        <f t="shared" ca="1" si="2027"/>
        <v>-1.9408157333995896E-3</v>
      </c>
      <c r="CN1324" s="2">
        <f t="shared" ca="1" si="1951"/>
        <v>0.86736673681050669</v>
      </c>
      <c r="CO1324" s="2">
        <f t="shared" ca="1" si="1952"/>
        <v>3.8857392054772948E-2</v>
      </c>
      <c r="CP1324" s="2">
        <f t="shared" ca="1" si="1953"/>
        <v>1.3861439808943716E-4</v>
      </c>
      <c r="CQ1324" s="2">
        <f t="shared" ca="1" si="1954"/>
        <v>6.025264122963195E-3</v>
      </c>
      <c r="CR1324" s="2">
        <f t="shared" ca="1" si="1955"/>
        <v>3.1011018525460416</v>
      </c>
      <c r="CS1324" s="2">
        <f t="shared" ca="1" si="1956"/>
        <v>2.110377488344628E-2</v>
      </c>
      <c r="CT1324" s="9" t="str">
        <f t="shared" ca="1" si="1957"/>
        <v>rejected</v>
      </c>
      <c r="CU1324" s="9" t="e">
        <f t="shared" ca="1" si="1958"/>
        <v>#N/A</v>
      </c>
      <c r="CV1324" s="9"/>
      <c r="CW1324" s="9">
        <f t="shared" ca="1" si="2028"/>
        <v>0.22428530198859134</v>
      </c>
      <c r="CX1324" s="9">
        <f t="shared" ca="1" si="2029"/>
        <v>9.884329792137065E-3</v>
      </c>
      <c r="CY1324" s="9">
        <f t="shared" ca="1" si="2030"/>
        <v>2.7923801538021374E-5</v>
      </c>
      <c r="CZ1324" s="9">
        <f t="shared" ca="1" si="2031"/>
        <v>6.0799127366379935E-3</v>
      </c>
      <c r="DA1324" s="9">
        <f t="shared" ca="1" si="2032"/>
        <v>6.4171661714852242</v>
      </c>
      <c r="DB1324" s="9">
        <f t="shared" ca="1" si="2033"/>
        <v>-0.16969288042042016</v>
      </c>
      <c r="DC1324" s="9" t="str">
        <f t="shared" ca="1" si="1959"/>
        <v>rejected</v>
      </c>
      <c r="DD1324" s="9" t="e">
        <f t="shared" ca="1" si="2034"/>
        <v>#N/A</v>
      </c>
      <c r="DE1324" s="9"/>
      <c r="DF1324" s="2">
        <f t="shared" ca="1" si="1960"/>
        <v>3.0976480682158627</v>
      </c>
      <c r="DG1324" s="2">
        <f t="shared" ca="1" si="1961"/>
        <v>0.14093151149479993</v>
      </c>
      <c r="DH1324" s="2">
        <f t="shared" ca="1" si="1962"/>
        <v>3.981396452964082E-4</v>
      </c>
      <c r="DI1324" s="2">
        <f t="shared" ca="1" si="1963"/>
        <v>-2.2584319021308617E-3</v>
      </c>
      <c r="DJ1324" s="2">
        <f t="shared" ca="1" si="1964"/>
        <v>-5.7050722409649213</v>
      </c>
      <c r="DK1324" s="2">
        <f t="shared" ca="1" si="1965"/>
        <v>0.71126473365156118</v>
      </c>
      <c r="DL1324" s="2" t="str">
        <f t="shared" ca="1" si="1966"/>
        <v>rejected</v>
      </c>
      <c r="DM1324" s="2" t="e">
        <f t="shared" ca="1" si="1967"/>
        <v>#N/A</v>
      </c>
      <c r="DO1324" s="2" t="e">
        <f t="shared" ca="1" si="1968"/>
        <v>#N/A</v>
      </c>
      <c r="DP1324" s="2" t="e">
        <f t="shared" ca="1" si="2035"/>
        <v>#N/A</v>
      </c>
      <c r="DQ1324" s="2" t="e">
        <f t="shared" ca="1" si="1969"/>
        <v>#N/A</v>
      </c>
      <c r="DR1324" s="2" t="e">
        <f t="shared" ca="1" si="1970"/>
        <v>#N/A</v>
      </c>
      <c r="DS1324" s="2" t="e">
        <f t="shared" ca="1" si="1971"/>
        <v>#N/A</v>
      </c>
      <c r="DT1324" s="2" t="e">
        <f t="shared" ca="1" si="1972"/>
        <v>#N/A</v>
      </c>
      <c r="DU1324" s="2" t="e">
        <f t="shared" ca="1" si="1973"/>
        <v>#N/A</v>
      </c>
      <c r="DV1324" s="2" t="e">
        <f t="shared" ca="1" si="1974"/>
        <v>#N/A</v>
      </c>
    </row>
    <row r="1325" spans="1:126" ht="15" x14ac:dyDescent="0.25">
      <c r="A1325" s="69">
        <v>0</v>
      </c>
      <c r="B1325" s="69">
        <v>0</v>
      </c>
      <c r="C1325" s="70">
        <v>0</v>
      </c>
      <c r="D1325" s="70">
        <v>0</v>
      </c>
      <c r="E1325" s="70">
        <v>0</v>
      </c>
      <c r="F1325" s="70">
        <v>0</v>
      </c>
      <c r="G1325" s="70">
        <v>0</v>
      </c>
      <c r="H1325" s="70">
        <v>0</v>
      </c>
      <c r="I1325" s="70">
        <v>0</v>
      </c>
      <c r="J1325" s="70">
        <v>0</v>
      </c>
      <c r="K1325" s="70">
        <v>0</v>
      </c>
      <c r="L1325" s="70"/>
      <c r="M1325" s="70"/>
      <c r="N1325" s="18"/>
      <c r="O1325" s="12">
        <f t="shared" ca="1" si="1975"/>
        <v>6.4752011684210548E-3</v>
      </c>
      <c r="P1325" s="12">
        <f t="shared" ca="1" si="1976"/>
        <v>2.6043939894736857E-3</v>
      </c>
      <c r="Q1325" s="12">
        <f t="shared" ca="1" si="1977"/>
        <v>-4.5743113947368416E-6</v>
      </c>
      <c r="R1325" s="12">
        <f t="shared" ca="1" si="1978"/>
        <v>1.3075101994736843E-3</v>
      </c>
      <c r="S1325" s="12">
        <f t="shared" ca="1" si="1979"/>
        <v>3.5672594263157918E-3</v>
      </c>
      <c r="T1325" s="12">
        <f t="shared" ca="1" si="1980"/>
        <v>2.6601384315789482E-3</v>
      </c>
      <c r="U1325" s="12">
        <f t="shared" ca="1" si="1981"/>
        <v>6.0868857999999988E-3</v>
      </c>
      <c r="V1325" s="12">
        <f t="shared" ca="1" si="1982"/>
        <v>4.0347610315789465E-3</v>
      </c>
      <c r="W1325" s="12">
        <f t="shared" ca="1" si="1983"/>
        <v>6.1638785210526318E-3</v>
      </c>
      <c r="X1325" s="75">
        <f t="shared" ca="1" si="1984"/>
        <v>5.2795622736842096E-3</v>
      </c>
      <c r="Z1325" s="2">
        <f t="shared" ca="1" si="1985"/>
        <v>0</v>
      </c>
      <c r="AA1325" s="2">
        <f t="shared" ca="1" si="1986"/>
        <v>1.2560952704848698E-3</v>
      </c>
      <c r="AB1325" s="12">
        <f t="shared" ca="1" si="1987"/>
        <v>-4.5743113947368416E-6</v>
      </c>
      <c r="AC1325" s="2">
        <f t="shared" ca="1" si="1988"/>
        <v>-1.9532537048356554E-2</v>
      </c>
      <c r="AD1325" s="2">
        <f t="shared" ca="1" si="1989"/>
        <v>3.5672594263157918E-3</v>
      </c>
      <c r="AE1325" s="2">
        <f t="shared" ca="1" si="1990"/>
        <v>2.6601384315789482E-3</v>
      </c>
      <c r="AF1325" s="2">
        <f t="shared" ca="1" si="1991"/>
        <v>6.0457511208962056E-3</v>
      </c>
      <c r="AG1325" s="2">
        <f t="shared" ca="1" si="1992"/>
        <v>4.0347610315789465E-3</v>
      </c>
      <c r="AH1325" s="2">
        <f t="shared" ca="1" si="1993"/>
        <v>6.1638785210526318E-3</v>
      </c>
      <c r="AI1325" s="2">
        <f t="shared" ca="1" si="1994"/>
        <v>3.4119188629367393E-3</v>
      </c>
      <c r="AK1325" s="2">
        <f t="shared" ca="1" si="1995"/>
        <v>0</v>
      </c>
      <c r="AL1325" s="2">
        <f t="shared" ca="1" si="1996"/>
        <v>-9.4989981040389084E-5</v>
      </c>
      <c r="AM1325" s="12">
        <f t="shared" ca="1" si="1997"/>
        <v>-4.5743113947368416E-6</v>
      </c>
      <c r="AN1325" s="2">
        <f t="shared" ca="1" si="1998"/>
        <v>-4.0430914466993054E-2</v>
      </c>
      <c r="AO1325" s="2">
        <f t="shared" ca="1" si="1999"/>
        <v>3.558242063613356E-3</v>
      </c>
      <c r="AP1325" s="2">
        <f t="shared" ca="1" si="2000"/>
        <v>2.6601384315789482E-3</v>
      </c>
      <c r="AQ1325" s="2">
        <f t="shared" ca="1" si="2001"/>
        <v>5.8654432523174158E-3</v>
      </c>
      <c r="AR1325" s="2">
        <f t="shared" ca="1" si="2002"/>
        <v>4.0347610315789465E-3</v>
      </c>
      <c r="AS1325" s="2">
        <f t="shared" ca="1" si="2003"/>
        <v>6.1078365381760152E-3</v>
      </c>
      <c r="AT1325" s="2">
        <f t="shared" ca="1" si="2004"/>
        <v>1.3155327111429569E-3</v>
      </c>
      <c r="AV1325" s="2">
        <f t="shared" ca="1" si="1939"/>
        <v>6.4752011684210548E-3</v>
      </c>
      <c r="AW1325" s="2">
        <f t="shared" ca="1" si="1940"/>
        <v>2.6043939894736857E-3</v>
      </c>
      <c r="AX1325" s="12">
        <f t="shared" ca="1" si="1941"/>
        <v>-4.5743113947368416E-6</v>
      </c>
      <c r="AY1325" s="2">
        <f t="shared" ca="1" si="1942"/>
        <v>1.2766412583390804E-3</v>
      </c>
      <c r="AZ1325" s="2">
        <f t="shared" ca="1" si="1943"/>
        <v>2.8200907374895845E-3</v>
      </c>
      <c r="BA1325" s="12">
        <f t="shared" ca="1" si="1944"/>
        <v>-8.6924391275571217E-4</v>
      </c>
      <c r="BB1325" s="2">
        <f t="shared" ca="1" si="1945"/>
        <v>6.5325059346574895E-4</v>
      </c>
      <c r="BC1325" s="2">
        <f t="shared" ca="1" si="1946"/>
        <v>4.0347610315789465E-3</v>
      </c>
      <c r="BD1325" s="2">
        <f t="shared" ca="1" si="1947"/>
        <v>-1.8602922568344534E-3</v>
      </c>
      <c r="BE1325" s="2">
        <f t="shared" ca="1" si="1948"/>
        <v>2.0235404389100432E-3</v>
      </c>
      <c r="BG1325" s="2">
        <f t="shared" ca="1" si="2005"/>
        <v>6.4757346820895241E-3</v>
      </c>
      <c r="BH1325" s="2">
        <f t="shared" ca="1" si="2006"/>
        <v>2.615560711211066E-3</v>
      </c>
      <c r="BI1325" s="12">
        <f t="shared" ca="1" si="2007"/>
        <v>-7.6238523245614027E-6</v>
      </c>
      <c r="BJ1325" s="12">
        <f t="shared" ca="1" si="1949"/>
        <v>1.2856359934673902E-3</v>
      </c>
      <c r="BK1325" s="76">
        <f t="shared" ca="1" si="1950"/>
        <v>2.8250576544132126E-3</v>
      </c>
      <c r="BL1325" s="2">
        <f t="shared" ca="1" si="2036"/>
        <v>-8.6924391275571217E-4</v>
      </c>
      <c r="BM1325" s="2">
        <f t="shared" ca="1" si="2037"/>
        <v>6.5325059346574895E-4</v>
      </c>
      <c r="BN1325" s="2">
        <f t="shared" ca="1" si="2038"/>
        <v>4.0347610315789465E-3</v>
      </c>
      <c r="BO1325" s="2">
        <f t="shared" ca="1" si="2039"/>
        <v>-1.8602922568344534E-3</v>
      </c>
      <c r="BP1325" s="2">
        <f t="shared" ca="1" si="2040"/>
        <v>2.0235404389100432E-3</v>
      </c>
      <c r="BR1325" s="2">
        <f t="shared" ca="1" si="2008"/>
        <v>0</v>
      </c>
      <c r="BS1325" s="2">
        <f t="shared" ca="1" si="2009"/>
        <v>1.2671509013422837E-3</v>
      </c>
      <c r="BT1325" s="12">
        <f t="shared" ca="1" si="2010"/>
        <v>-7.6238523245614027E-6</v>
      </c>
      <c r="BU1325" s="2">
        <f t="shared" ca="1" si="2011"/>
        <v>-1.9556128336159856E-2</v>
      </c>
      <c r="BV1325" s="12">
        <f t="shared" ca="1" si="2012"/>
        <v>2.8250576544132126E-3</v>
      </c>
      <c r="BW1325" s="2">
        <f t="shared" ca="1" si="2013"/>
        <v>-8.6924391275571217E-4</v>
      </c>
      <c r="BX1325" s="2">
        <f t="shared" ca="1" si="2014"/>
        <v>6.1211252513697606E-4</v>
      </c>
      <c r="BY1325" s="2">
        <f t="shared" ca="1" si="2015"/>
        <v>4.0347610315789465E-3</v>
      </c>
      <c r="BZ1325" s="2">
        <f t="shared" ca="1" si="2016"/>
        <v>-1.8602922568344534E-3</v>
      </c>
      <c r="CA1325" s="2">
        <f t="shared" ca="1" si="2017"/>
        <v>1.557431467214339E-4</v>
      </c>
      <c r="CC1325" s="2">
        <f t="shared" ca="1" si="2018"/>
        <v>0</v>
      </c>
      <c r="CD1325" s="2">
        <f t="shared" ca="1" si="2019"/>
        <v>1.2671509013422837E-3</v>
      </c>
      <c r="CE1325" s="12">
        <f t="shared" ca="1" si="2020"/>
        <v>-7.6238523245614027E-6</v>
      </c>
      <c r="CF1325" s="2">
        <f t="shared" ca="1" si="2021"/>
        <v>-4.0456227642612919E-2</v>
      </c>
      <c r="CG1325" s="2">
        <f t="shared" ca="1" si="2022"/>
        <v>2.8160395487398433E-3</v>
      </c>
      <c r="CH1325" s="2">
        <f t="shared" ca="1" si="2023"/>
        <v>-8.6924391275571217E-4</v>
      </c>
      <c r="CI1325" s="2">
        <f t="shared" ca="1" si="2024"/>
        <v>4.3178980038462275E-4</v>
      </c>
      <c r="CJ1325" s="2">
        <f t="shared" ca="1" si="2025"/>
        <v>4.0347610315789465E-3</v>
      </c>
      <c r="CK1325" s="2">
        <f t="shared" ca="1" si="2026"/>
        <v>-1.8893676330858416E-3</v>
      </c>
      <c r="CL1325" s="2">
        <f t="shared" ca="1" si="2027"/>
        <v>-1.9408157333995896E-3</v>
      </c>
      <c r="CN1325" s="2">
        <f t="shared" ca="1" si="1951"/>
        <v>0.86736673681050669</v>
      </c>
      <c r="CO1325" s="2">
        <f t="shared" ca="1" si="1952"/>
        <v>3.8857392054772948E-2</v>
      </c>
      <c r="CP1325" s="2">
        <f t="shared" ca="1" si="1953"/>
        <v>1.3861439808943716E-4</v>
      </c>
      <c r="CQ1325" s="2">
        <f t="shared" ca="1" si="1954"/>
        <v>6.025264122963195E-3</v>
      </c>
      <c r="CR1325" s="2">
        <f t="shared" ca="1" si="1955"/>
        <v>3.1011018525460416</v>
      </c>
      <c r="CS1325" s="2">
        <f t="shared" ca="1" si="1956"/>
        <v>2.110377488344628E-2</v>
      </c>
      <c r="CT1325" s="9" t="str">
        <f t="shared" ca="1" si="1957"/>
        <v>rejected</v>
      </c>
      <c r="CU1325" s="9" t="e">
        <f t="shared" ca="1" si="1958"/>
        <v>#N/A</v>
      </c>
      <c r="CV1325" s="9"/>
      <c r="CW1325" s="9">
        <f t="shared" ca="1" si="2028"/>
        <v>0.22428530198859134</v>
      </c>
      <c r="CX1325" s="9">
        <f t="shared" ca="1" si="2029"/>
        <v>9.884329792137065E-3</v>
      </c>
      <c r="CY1325" s="9">
        <f t="shared" ca="1" si="2030"/>
        <v>2.7923801538021374E-5</v>
      </c>
      <c r="CZ1325" s="9">
        <f t="shared" ca="1" si="2031"/>
        <v>6.0799127366379935E-3</v>
      </c>
      <c r="DA1325" s="9">
        <f t="shared" ca="1" si="2032"/>
        <v>6.4171661714852242</v>
      </c>
      <c r="DB1325" s="9">
        <f t="shared" ca="1" si="2033"/>
        <v>-0.16969288042042016</v>
      </c>
      <c r="DC1325" s="9" t="str">
        <f t="shared" ca="1" si="1959"/>
        <v>rejected</v>
      </c>
      <c r="DD1325" s="9" t="e">
        <f t="shared" ca="1" si="2034"/>
        <v>#N/A</v>
      </c>
      <c r="DE1325" s="9"/>
      <c r="DF1325" s="2">
        <f t="shared" ca="1" si="1960"/>
        <v>3.0976480682158627</v>
      </c>
      <c r="DG1325" s="2">
        <f t="shared" ca="1" si="1961"/>
        <v>0.14093151149479993</v>
      </c>
      <c r="DH1325" s="2">
        <f t="shared" ca="1" si="1962"/>
        <v>3.981396452964082E-4</v>
      </c>
      <c r="DI1325" s="2">
        <f t="shared" ca="1" si="1963"/>
        <v>-2.2584319021308617E-3</v>
      </c>
      <c r="DJ1325" s="2">
        <f t="shared" ca="1" si="1964"/>
        <v>-5.7050722409649213</v>
      </c>
      <c r="DK1325" s="2">
        <f t="shared" ca="1" si="1965"/>
        <v>0.71126473365156118</v>
      </c>
      <c r="DL1325" s="2" t="str">
        <f t="shared" ca="1" si="1966"/>
        <v>rejected</v>
      </c>
      <c r="DM1325" s="2" t="e">
        <f t="shared" ca="1" si="1967"/>
        <v>#N/A</v>
      </c>
      <c r="DO1325" s="2" t="e">
        <f t="shared" ca="1" si="1968"/>
        <v>#N/A</v>
      </c>
      <c r="DP1325" s="2" t="e">
        <f t="shared" ca="1" si="2035"/>
        <v>#N/A</v>
      </c>
      <c r="DQ1325" s="2" t="e">
        <f t="shared" ca="1" si="1969"/>
        <v>#N/A</v>
      </c>
      <c r="DR1325" s="2" t="e">
        <f t="shared" ca="1" si="1970"/>
        <v>#N/A</v>
      </c>
      <c r="DS1325" s="2" t="e">
        <f t="shared" ca="1" si="1971"/>
        <v>#N/A</v>
      </c>
      <c r="DT1325" s="2" t="e">
        <f t="shared" ca="1" si="1972"/>
        <v>#N/A</v>
      </c>
      <c r="DU1325" s="2" t="e">
        <f t="shared" ca="1" si="1973"/>
        <v>#N/A</v>
      </c>
      <c r="DV1325" s="2" t="e">
        <f t="shared" ca="1" si="1974"/>
        <v>#N/A</v>
      </c>
    </row>
    <row r="1326" spans="1:126" ht="15" x14ac:dyDescent="0.25">
      <c r="A1326" s="69">
        <v>0</v>
      </c>
      <c r="B1326" s="69">
        <v>0</v>
      </c>
      <c r="C1326" s="70">
        <v>0</v>
      </c>
      <c r="D1326" s="70">
        <v>0</v>
      </c>
      <c r="E1326" s="70">
        <v>0</v>
      </c>
      <c r="F1326" s="70">
        <v>0</v>
      </c>
      <c r="G1326" s="70">
        <v>0</v>
      </c>
      <c r="H1326" s="70">
        <v>0</v>
      </c>
      <c r="I1326" s="70">
        <v>0</v>
      </c>
      <c r="J1326" s="70">
        <v>0</v>
      </c>
      <c r="K1326" s="70">
        <v>0</v>
      </c>
      <c r="L1326" s="70"/>
      <c r="M1326" s="70"/>
      <c r="N1326" s="18"/>
      <c r="O1326" s="12">
        <f t="shared" ca="1" si="1975"/>
        <v>6.4752011684210548E-3</v>
      </c>
      <c r="P1326" s="12">
        <f t="shared" ca="1" si="1976"/>
        <v>2.6043939894736857E-3</v>
      </c>
      <c r="Q1326" s="12">
        <f t="shared" ca="1" si="1977"/>
        <v>-4.5743113947368416E-6</v>
      </c>
      <c r="R1326" s="12">
        <f t="shared" ca="1" si="1978"/>
        <v>1.3075101994736843E-3</v>
      </c>
      <c r="S1326" s="12">
        <f t="shared" ca="1" si="1979"/>
        <v>3.5672594263157918E-3</v>
      </c>
      <c r="T1326" s="12">
        <f t="shared" ca="1" si="1980"/>
        <v>2.6601384315789482E-3</v>
      </c>
      <c r="U1326" s="12">
        <f t="shared" ca="1" si="1981"/>
        <v>6.0868857999999988E-3</v>
      </c>
      <c r="V1326" s="12">
        <f t="shared" ca="1" si="1982"/>
        <v>4.0347610315789465E-3</v>
      </c>
      <c r="W1326" s="12">
        <f t="shared" ca="1" si="1983"/>
        <v>6.1638785210526318E-3</v>
      </c>
      <c r="X1326" s="75">
        <f t="shared" ca="1" si="1984"/>
        <v>5.2795622736842096E-3</v>
      </c>
      <c r="Z1326" s="2">
        <f t="shared" ca="1" si="1985"/>
        <v>0</v>
      </c>
      <c r="AA1326" s="2">
        <f t="shared" ca="1" si="1986"/>
        <v>1.2560952704848698E-3</v>
      </c>
      <c r="AB1326" s="12">
        <f t="shared" ca="1" si="1987"/>
        <v>-4.5743113947368416E-6</v>
      </c>
      <c r="AC1326" s="2">
        <f t="shared" ca="1" si="1988"/>
        <v>-1.9532537048356554E-2</v>
      </c>
      <c r="AD1326" s="2">
        <f t="shared" ca="1" si="1989"/>
        <v>3.5672594263157918E-3</v>
      </c>
      <c r="AE1326" s="2">
        <f t="shared" ca="1" si="1990"/>
        <v>2.6601384315789482E-3</v>
      </c>
      <c r="AF1326" s="2">
        <f t="shared" ca="1" si="1991"/>
        <v>6.0457511208962056E-3</v>
      </c>
      <c r="AG1326" s="2">
        <f t="shared" ca="1" si="1992"/>
        <v>4.0347610315789465E-3</v>
      </c>
      <c r="AH1326" s="2">
        <f t="shared" ca="1" si="1993"/>
        <v>6.1638785210526318E-3</v>
      </c>
      <c r="AI1326" s="2">
        <f t="shared" ca="1" si="1994"/>
        <v>3.4119188629367393E-3</v>
      </c>
      <c r="AK1326" s="2">
        <f t="shared" ca="1" si="1995"/>
        <v>0</v>
      </c>
      <c r="AL1326" s="2">
        <f t="shared" ca="1" si="1996"/>
        <v>-9.4989981040389084E-5</v>
      </c>
      <c r="AM1326" s="12">
        <f t="shared" ca="1" si="1997"/>
        <v>-4.5743113947368416E-6</v>
      </c>
      <c r="AN1326" s="2">
        <f t="shared" ca="1" si="1998"/>
        <v>-4.0430914466993054E-2</v>
      </c>
      <c r="AO1326" s="2">
        <f t="shared" ca="1" si="1999"/>
        <v>3.558242063613356E-3</v>
      </c>
      <c r="AP1326" s="2">
        <f t="shared" ca="1" si="2000"/>
        <v>2.6601384315789482E-3</v>
      </c>
      <c r="AQ1326" s="2">
        <f t="shared" ca="1" si="2001"/>
        <v>5.8654432523174158E-3</v>
      </c>
      <c r="AR1326" s="2">
        <f t="shared" ca="1" si="2002"/>
        <v>4.0347610315789465E-3</v>
      </c>
      <c r="AS1326" s="2">
        <f t="shared" ca="1" si="2003"/>
        <v>6.1078365381760152E-3</v>
      </c>
      <c r="AT1326" s="2">
        <f t="shared" ca="1" si="2004"/>
        <v>1.3155327111429569E-3</v>
      </c>
      <c r="AV1326" s="2">
        <f t="shared" ca="1" si="1939"/>
        <v>6.4752011684210548E-3</v>
      </c>
      <c r="AW1326" s="2">
        <f t="shared" ca="1" si="1940"/>
        <v>2.6043939894736857E-3</v>
      </c>
      <c r="AX1326" s="12">
        <f t="shared" ca="1" si="1941"/>
        <v>-4.5743113947368416E-6</v>
      </c>
      <c r="AY1326" s="2">
        <f t="shared" ca="1" si="1942"/>
        <v>1.2766412583390804E-3</v>
      </c>
      <c r="AZ1326" s="2">
        <f t="shared" ca="1" si="1943"/>
        <v>2.8200907374895845E-3</v>
      </c>
      <c r="BA1326" s="12">
        <f t="shared" ca="1" si="1944"/>
        <v>-8.6924391275571217E-4</v>
      </c>
      <c r="BB1326" s="2">
        <f t="shared" ca="1" si="1945"/>
        <v>6.5325059346574895E-4</v>
      </c>
      <c r="BC1326" s="2">
        <f t="shared" ca="1" si="1946"/>
        <v>4.0347610315789465E-3</v>
      </c>
      <c r="BD1326" s="2">
        <f t="shared" ca="1" si="1947"/>
        <v>-1.8602922568344534E-3</v>
      </c>
      <c r="BE1326" s="2">
        <f t="shared" ca="1" si="1948"/>
        <v>2.0235404389100432E-3</v>
      </c>
      <c r="BG1326" s="2">
        <f t="shared" ca="1" si="2005"/>
        <v>6.4757346820895241E-3</v>
      </c>
      <c r="BH1326" s="2">
        <f t="shared" ca="1" si="2006"/>
        <v>2.615560711211066E-3</v>
      </c>
      <c r="BI1326" s="12">
        <f t="shared" ca="1" si="2007"/>
        <v>-7.6238523245614027E-6</v>
      </c>
      <c r="BJ1326" s="12">
        <f t="shared" ca="1" si="1949"/>
        <v>1.2856359934673902E-3</v>
      </c>
      <c r="BK1326" s="76">
        <f t="shared" ca="1" si="1950"/>
        <v>2.8250576544132126E-3</v>
      </c>
      <c r="BL1326" s="2">
        <f t="shared" ca="1" si="2036"/>
        <v>-8.6924391275571217E-4</v>
      </c>
      <c r="BM1326" s="2">
        <f t="shared" ca="1" si="2037"/>
        <v>6.5325059346574895E-4</v>
      </c>
      <c r="BN1326" s="2">
        <f t="shared" ca="1" si="2038"/>
        <v>4.0347610315789465E-3</v>
      </c>
      <c r="BO1326" s="2">
        <f t="shared" ca="1" si="2039"/>
        <v>-1.8602922568344534E-3</v>
      </c>
      <c r="BP1326" s="2">
        <f t="shared" ca="1" si="2040"/>
        <v>2.0235404389100432E-3</v>
      </c>
      <c r="BR1326" s="2">
        <f t="shared" ca="1" si="2008"/>
        <v>0</v>
      </c>
      <c r="BS1326" s="2">
        <f t="shared" ca="1" si="2009"/>
        <v>1.2671509013422837E-3</v>
      </c>
      <c r="BT1326" s="12">
        <f t="shared" ca="1" si="2010"/>
        <v>-7.6238523245614027E-6</v>
      </c>
      <c r="BU1326" s="2">
        <f t="shared" ca="1" si="2011"/>
        <v>-1.9556128336159856E-2</v>
      </c>
      <c r="BV1326" s="12">
        <f t="shared" ca="1" si="2012"/>
        <v>2.8250576544132126E-3</v>
      </c>
      <c r="BW1326" s="2">
        <f t="shared" ca="1" si="2013"/>
        <v>-8.6924391275571217E-4</v>
      </c>
      <c r="BX1326" s="2">
        <f t="shared" ca="1" si="2014"/>
        <v>6.1211252513697606E-4</v>
      </c>
      <c r="BY1326" s="2">
        <f t="shared" ca="1" si="2015"/>
        <v>4.0347610315789465E-3</v>
      </c>
      <c r="BZ1326" s="2">
        <f t="shared" ca="1" si="2016"/>
        <v>-1.8602922568344534E-3</v>
      </c>
      <c r="CA1326" s="2">
        <f t="shared" ca="1" si="2017"/>
        <v>1.557431467214339E-4</v>
      </c>
      <c r="CC1326" s="2">
        <f t="shared" ca="1" si="2018"/>
        <v>0</v>
      </c>
      <c r="CD1326" s="2">
        <f t="shared" ca="1" si="2019"/>
        <v>1.2671509013422837E-3</v>
      </c>
      <c r="CE1326" s="12">
        <f t="shared" ca="1" si="2020"/>
        <v>-7.6238523245614027E-6</v>
      </c>
      <c r="CF1326" s="2">
        <f t="shared" ca="1" si="2021"/>
        <v>-4.0456227642612919E-2</v>
      </c>
      <c r="CG1326" s="2">
        <f t="shared" ca="1" si="2022"/>
        <v>2.8160395487398433E-3</v>
      </c>
      <c r="CH1326" s="2">
        <f t="shared" ca="1" si="2023"/>
        <v>-8.6924391275571217E-4</v>
      </c>
      <c r="CI1326" s="2">
        <f t="shared" ca="1" si="2024"/>
        <v>4.3178980038462275E-4</v>
      </c>
      <c r="CJ1326" s="2">
        <f t="shared" ca="1" si="2025"/>
        <v>4.0347610315789465E-3</v>
      </c>
      <c r="CK1326" s="2">
        <f t="shared" ca="1" si="2026"/>
        <v>-1.8893676330858416E-3</v>
      </c>
      <c r="CL1326" s="2">
        <f t="shared" ca="1" si="2027"/>
        <v>-1.9408157333995896E-3</v>
      </c>
      <c r="CN1326" s="2">
        <f t="shared" ca="1" si="1951"/>
        <v>0.86736673681050669</v>
      </c>
      <c r="CO1326" s="2">
        <f t="shared" ca="1" si="1952"/>
        <v>3.8857392054772948E-2</v>
      </c>
      <c r="CP1326" s="2">
        <f t="shared" ca="1" si="1953"/>
        <v>1.3861439808943716E-4</v>
      </c>
      <c r="CQ1326" s="2">
        <f t="shared" ca="1" si="1954"/>
        <v>6.025264122963195E-3</v>
      </c>
      <c r="CR1326" s="2">
        <f t="shared" ca="1" si="1955"/>
        <v>3.1011018525460416</v>
      </c>
      <c r="CS1326" s="2">
        <f t="shared" ca="1" si="1956"/>
        <v>2.110377488344628E-2</v>
      </c>
      <c r="CT1326" s="9" t="str">
        <f t="shared" ca="1" si="1957"/>
        <v>rejected</v>
      </c>
      <c r="CU1326" s="9" t="e">
        <f t="shared" ca="1" si="1958"/>
        <v>#N/A</v>
      </c>
      <c r="CV1326" s="9"/>
      <c r="CW1326" s="9">
        <f t="shared" ca="1" si="2028"/>
        <v>0.22428530198859134</v>
      </c>
      <c r="CX1326" s="9">
        <f t="shared" ca="1" si="2029"/>
        <v>9.884329792137065E-3</v>
      </c>
      <c r="CY1326" s="9">
        <f t="shared" ca="1" si="2030"/>
        <v>2.7923801538021374E-5</v>
      </c>
      <c r="CZ1326" s="9">
        <f t="shared" ca="1" si="2031"/>
        <v>6.0799127366379935E-3</v>
      </c>
      <c r="DA1326" s="9">
        <f t="shared" ca="1" si="2032"/>
        <v>6.4171661714852242</v>
      </c>
      <c r="DB1326" s="9">
        <f t="shared" ca="1" si="2033"/>
        <v>-0.16969288042042016</v>
      </c>
      <c r="DC1326" s="9" t="str">
        <f t="shared" ca="1" si="1959"/>
        <v>rejected</v>
      </c>
      <c r="DD1326" s="9" t="e">
        <f t="shared" ca="1" si="2034"/>
        <v>#N/A</v>
      </c>
      <c r="DE1326" s="9"/>
      <c r="DF1326" s="2">
        <f t="shared" ca="1" si="1960"/>
        <v>3.0976480682158627</v>
      </c>
      <c r="DG1326" s="2">
        <f t="shared" ca="1" si="1961"/>
        <v>0.14093151149479993</v>
      </c>
      <c r="DH1326" s="2">
        <f t="shared" ca="1" si="1962"/>
        <v>3.981396452964082E-4</v>
      </c>
      <c r="DI1326" s="2">
        <f t="shared" ca="1" si="1963"/>
        <v>-2.2584319021308617E-3</v>
      </c>
      <c r="DJ1326" s="2">
        <f t="shared" ca="1" si="1964"/>
        <v>-5.7050722409649213</v>
      </c>
      <c r="DK1326" s="2">
        <f t="shared" ca="1" si="1965"/>
        <v>0.71126473365156118</v>
      </c>
      <c r="DL1326" s="2" t="str">
        <f t="shared" ca="1" si="1966"/>
        <v>rejected</v>
      </c>
      <c r="DM1326" s="2" t="e">
        <f t="shared" ca="1" si="1967"/>
        <v>#N/A</v>
      </c>
      <c r="DO1326" s="2" t="e">
        <f t="shared" ca="1" si="1968"/>
        <v>#N/A</v>
      </c>
      <c r="DP1326" s="2" t="e">
        <f t="shared" ca="1" si="2035"/>
        <v>#N/A</v>
      </c>
      <c r="DQ1326" s="2" t="e">
        <f t="shared" ca="1" si="1969"/>
        <v>#N/A</v>
      </c>
      <c r="DR1326" s="2" t="e">
        <f t="shared" ca="1" si="1970"/>
        <v>#N/A</v>
      </c>
      <c r="DS1326" s="2" t="e">
        <f t="shared" ca="1" si="1971"/>
        <v>#N/A</v>
      </c>
      <c r="DT1326" s="2" t="e">
        <f t="shared" ca="1" si="1972"/>
        <v>#N/A</v>
      </c>
      <c r="DU1326" s="2" t="e">
        <f t="shared" ca="1" si="1973"/>
        <v>#N/A</v>
      </c>
      <c r="DV1326" s="2" t="e">
        <f t="shared" ca="1" si="1974"/>
        <v>#N/A</v>
      </c>
    </row>
    <row r="1327" spans="1:126" ht="15" x14ac:dyDescent="0.25">
      <c r="A1327" s="69">
        <v>0</v>
      </c>
      <c r="B1327" s="69">
        <v>0</v>
      </c>
      <c r="C1327" s="70">
        <v>0</v>
      </c>
      <c r="D1327" s="70">
        <v>0</v>
      </c>
      <c r="E1327" s="70">
        <v>0</v>
      </c>
      <c r="F1327" s="70">
        <v>0</v>
      </c>
      <c r="G1327" s="70">
        <v>0</v>
      </c>
      <c r="H1327" s="70">
        <v>0</v>
      </c>
      <c r="I1327" s="70">
        <v>0</v>
      </c>
      <c r="J1327" s="70">
        <v>0</v>
      </c>
      <c r="K1327" s="70">
        <v>0</v>
      </c>
      <c r="L1327" s="70"/>
      <c r="M1327" s="70"/>
      <c r="N1327" s="18"/>
      <c r="O1327" s="12">
        <f t="shared" ca="1" si="1975"/>
        <v>6.4752011684210548E-3</v>
      </c>
      <c r="P1327" s="12">
        <f t="shared" ca="1" si="1976"/>
        <v>2.6043939894736857E-3</v>
      </c>
      <c r="Q1327" s="12">
        <f t="shared" ca="1" si="1977"/>
        <v>-4.5743113947368416E-6</v>
      </c>
      <c r="R1327" s="12">
        <f t="shared" ca="1" si="1978"/>
        <v>1.3075101994736843E-3</v>
      </c>
      <c r="S1327" s="12">
        <f t="shared" ca="1" si="1979"/>
        <v>3.5672594263157918E-3</v>
      </c>
      <c r="T1327" s="12">
        <f t="shared" ca="1" si="1980"/>
        <v>2.6601384315789482E-3</v>
      </c>
      <c r="U1327" s="12">
        <f t="shared" ca="1" si="1981"/>
        <v>6.0868857999999988E-3</v>
      </c>
      <c r="V1327" s="12">
        <f t="shared" ca="1" si="1982"/>
        <v>4.0347610315789465E-3</v>
      </c>
      <c r="W1327" s="12">
        <f t="shared" ca="1" si="1983"/>
        <v>6.1638785210526318E-3</v>
      </c>
      <c r="X1327" s="75">
        <f t="shared" ca="1" si="1984"/>
        <v>5.2795622736842096E-3</v>
      </c>
      <c r="Z1327" s="2">
        <f t="shared" ca="1" si="1985"/>
        <v>0</v>
      </c>
      <c r="AA1327" s="2">
        <f t="shared" ca="1" si="1986"/>
        <v>1.2560952704848698E-3</v>
      </c>
      <c r="AB1327" s="12">
        <f t="shared" ca="1" si="1987"/>
        <v>-4.5743113947368416E-6</v>
      </c>
      <c r="AC1327" s="2">
        <f t="shared" ca="1" si="1988"/>
        <v>-1.9532537048356554E-2</v>
      </c>
      <c r="AD1327" s="2">
        <f t="shared" ca="1" si="1989"/>
        <v>3.5672594263157918E-3</v>
      </c>
      <c r="AE1327" s="2">
        <f t="shared" ca="1" si="1990"/>
        <v>2.6601384315789482E-3</v>
      </c>
      <c r="AF1327" s="2">
        <f t="shared" ca="1" si="1991"/>
        <v>6.0457511208962056E-3</v>
      </c>
      <c r="AG1327" s="2">
        <f t="shared" ca="1" si="1992"/>
        <v>4.0347610315789465E-3</v>
      </c>
      <c r="AH1327" s="2">
        <f t="shared" ca="1" si="1993"/>
        <v>6.1638785210526318E-3</v>
      </c>
      <c r="AI1327" s="2">
        <f t="shared" ca="1" si="1994"/>
        <v>3.4119188629367393E-3</v>
      </c>
      <c r="AK1327" s="2">
        <f t="shared" ca="1" si="1995"/>
        <v>0</v>
      </c>
      <c r="AL1327" s="2">
        <f t="shared" ca="1" si="1996"/>
        <v>-9.4989981040389084E-5</v>
      </c>
      <c r="AM1327" s="12">
        <f t="shared" ca="1" si="1997"/>
        <v>-4.5743113947368416E-6</v>
      </c>
      <c r="AN1327" s="2">
        <f t="shared" ca="1" si="1998"/>
        <v>-4.0430914466993054E-2</v>
      </c>
      <c r="AO1327" s="2">
        <f t="shared" ca="1" si="1999"/>
        <v>3.558242063613356E-3</v>
      </c>
      <c r="AP1327" s="2">
        <f t="shared" ca="1" si="2000"/>
        <v>2.6601384315789482E-3</v>
      </c>
      <c r="AQ1327" s="2">
        <f t="shared" ca="1" si="2001"/>
        <v>5.8654432523174158E-3</v>
      </c>
      <c r="AR1327" s="2">
        <f t="shared" ca="1" si="2002"/>
        <v>4.0347610315789465E-3</v>
      </c>
      <c r="AS1327" s="2">
        <f t="shared" ca="1" si="2003"/>
        <v>6.1078365381760152E-3</v>
      </c>
      <c r="AT1327" s="2">
        <f t="shared" ca="1" si="2004"/>
        <v>1.3155327111429569E-3</v>
      </c>
      <c r="AV1327" s="2">
        <f t="shared" ca="1" si="1939"/>
        <v>6.4752011684210548E-3</v>
      </c>
      <c r="AW1327" s="2">
        <f t="shared" ca="1" si="1940"/>
        <v>2.6043939894736857E-3</v>
      </c>
      <c r="AX1327" s="12">
        <f t="shared" ca="1" si="1941"/>
        <v>-4.5743113947368416E-6</v>
      </c>
      <c r="AY1327" s="2">
        <f t="shared" ca="1" si="1942"/>
        <v>1.2766412583390804E-3</v>
      </c>
      <c r="AZ1327" s="2">
        <f t="shared" ca="1" si="1943"/>
        <v>2.8200907374895845E-3</v>
      </c>
      <c r="BA1327" s="12">
        <f t="shared" ca="1" si="1944"/>
        <v>-8.6924391275571217E-4</v>
      </c>
      <c r="BB1327" s="2">
        <f t="shared" ca="1" si="1945"/>
        <v>6.5325059346574895E-4</v>
      </c>
      <c r="BC1327" s="2">
        <f t="shared" ca="1" si="1946"/>
        <v>4.0347610315789465E-3</v>
      </c>
      <c r="BD1327" s="2">
        <f t="shared" ca="1" si="1947"/>
        <v>-1.8602922568344534E-3</v>
      </c>
      <c r="BE1327" s="2">
        <f t="shared" ca="1" si="1948"/>
        <v>2.0235404389100432E-3</v>
      </c>
      <c r="BG1327" s="2">
        <f t="shared" ca="1" si="2005"/>
        <v>6.4757346820895241E-3</v>
      </c>
      <c r="BH1327" s="2">
        <f t="shared" ca="1" si="2006"/>
        <v>2.615560711211066E-3</v>
      </c>
      <c r="BI1327" s="12">
        <f t="shared" ca="1" si="2007"/>
        <v>-7.6238523245614027E-6</v>
      </c>
      <c r="BJ1327" s="12">
        <f t="shared" ca="1" si="1949"/>
        <v>1.2856359934673902E-3</v>
      </c>
      <c r="BK1327" s="76">
        <f t="shared" ca="1" si="1950"/>
        <v>2.8250576544132126E-3</v>
      </c>
      <c r="BL1327" s="2">
        <f t="shared" ca="1" si="2036"/>
        <v>-8.6924391275571217E-4</v>
      </c>
      <c r="BM1327" s="2">
        <f t="shared" ca="1" si="2037"/>
        <v>6.5325059346574895E-4</v>
      </c>
      <c r="BN1327" s="2">
        <f t="shared" ca="1" si="2038"/>
        <v>4.0347610315789465E-3</v>
      </c>
      <c r="BO1327" s="2">
        <f t="shared" ca="1" si="2039"/>
        <v>-1.8602922568344534E-3</v>
      </c>
      <c r="BP1327" s="2">
        <f t="shared" ca="1" si="2040"/>
        <v>2.0235404389100432E-3</v>
      </c>
      <c r="BR1327" s="2">
        <f t="shared" ca="1" si="2008"/>
        <v>0</v>
      </c>
      <c r="BS1327" s="2">
        <f t="shared" ca="1" si="2009"/>
        <v>1.2671509013422837E-3</v>
      </c>
      <c r="BT1327" s="12">
        <f t="shared" ca="1" si="2010"/>
        <v>-7.6238523245614027E-6</v>
      </c>
      <c r="BU1327" s="2">
        <f t="shared" ca="1" si="2011"/>
        <v>-1.9556128336159856E-2</v>
      </c>
      <c r="BV1327" s="12">
        <f t="shared" ca="1" si="2012"/>
        <v>2.8250576544132126E-3</v>
      </c>
      <c r="BW1327" s="2">
        <f t="shared" ca="1" si="2013"/>
        <v>-8.6924391275571217E-4</v>
      </c>
      <c r="BX1327" s="2">
        <f t="shared" ca="1" si="2014"/>
        <v>6.1211252513697606E-4</v>
      </c>
      <c r="BY1327" s="2">
        <f t="shared" ca="1" si="2015"/>
        <v>4.0347610315789465E-3</v>
      </c>
      <c r="BZ1327" s="2">
        <f t="shared" ca="1" si="2016"/>
        <v>-1.8602922568344534E-3</v>
      </c>
      <c r="CA1327" s="2">
        <f t="shared" ca="1" si="2017"/>
        <v>1.557431467214339E-4</v>
      </c>
      <c r="CC1327" s="2">
        <f t="shared" ca="1" si="2018"/>
        <v>0</v>
      </c>
      <c r="CD1327" s="2">
        <f t="shared" ca="1" si="2019"/>
        <v>1.2671509013422837E-3</v>
      </c>
      <c r="CE1327" s="12">
        <f t="shared" ca="1" si="2020"/>
        <v>-7.6238523245614027E-6</v>
      </c>
      <c r="CF1327" s="2">
        <f t="shared" ca="1" si="2021"/>
        <v>-4.0456227642612919E-2</v>
      </c>
      <c r="CG1327" s="2">
        <f t="shared" ca="1" si="2022"/>
        <v>2.8160395487398433E-3</v>
      </c>
      <c r="CH1327" s="2">
        <f t="shared" ca="1" si="2023"/>
        <v>-8.6924391275571217E-4</v>
      </c>
      <c r="CI1327" s="2">
        <f t="shared" ca="1" si="2024"/>
        <v>4.3178980038462275E-4</v>
      </c>
      <c r="CJ1327" s="2">
        <f t="shared" ca="1" si="2025"/>
        <v>4.0347610315789465E-3</v>
      </c>
      <c r="CK1327" s="2">
        <f t="shared" ca="1" si="2026"/>
        <v>-1.8893676330858416E-3</v>
      </c>
      <c r="CL1327" s="2">
        <f t="shared" ca="1" si="2027"/>
        <v>-1.9408157333995896E-3</v>
      </c>
      <c r="CN1327" s="2">
        <f t="shared" ca="1" si="1951"/>
        <v>0.86736673681050669</v>
      </c>
      <c r="CO1327" s="2">
        <f t="shared" ca="1" si="1952"/>
        <v>3.8857392054772948E-2</v>
      </c>
      <c r="CP1327" s="2">
        <f t="shared" ca="1" si="1953"/>
        <v>1.3861439808943716E-4</v>
      </c>
      <c r="CQ1327" s="2">
        <f t="shared" ca="1" si="1954"/>
        <v>6.025264122963195E-3</v>
      </c>
      <c r="CR1327" s="2">
        <f t="shared" ca="1" si="1955"/>
        <v>3.1011018525460416</v>
      </c>
      <c r="CS1327" s="2">
        <f t="shared" ca="1" si="1956"/>
        <v>2.110377488344628E-2</v>
      </c>
      <c r="CT1327" s="9" t="str">
        <f t="shared" ca="1" si="1957"/>
        <v>rejected</v>
      </c>
      <c r="CU1327" s="9" t="e">
        <f t="shared" ca="1" si="1958"/>
        <v>#N/A</v>
      </c>
      <c r="CV1327" s="9"/>
      <c r="CW1327" s="9">
        <f t="shared" ca="1" si="2028"/>
        <v>0.22428530198859134</v>
      </c>
      <c r="CX1327" s="9">
        <f t="shared" ca="1" si="2029"/>
        <v>9.884329792137065E-3</v>
      </c>
      <c r="CY1327" s="9">
        <f t="shared" ca="1" si="2030"/>
        <v>2.7923801538021374E-5</v>
      </c>
      <c r="CZ1327" s="9">
        <f t="shared" ca="1" si="2031"/>
        <v>6.0799127366379935E-3</v>
      </c>
      <c r="DA1327" s="9">
        <f t="shared" ca="1" si="2032"/>
        <v>6.4171661714852242</v>
      </c>
      <c r="DB1327" s="9">
        <f t="shared" ca="1" si="2033"/>
        <v>-0.16969288042042016</v>
      </c>
      <c r="DC1327" s="9" t="str">
        <f t="shared" ca="1" si="1959"/>
        <v>rejected</v>
      </c>
      <c r="DD1327" s="9" t="e">
        <f t="shared" ca="1" si="2034"/>
        <v>#N/A</v>
      </c>
      <c r="DE1327" s="9"/>
      <c r="DF1327" s="2">
        <f t="shared" ca="1" si="1960"/>
        <v>3.0976480682158627</v>
      </c>
      <c r="DG1327" s="2">
        <f t="shared" ca="1" si="1961"/>
        <v>0.14093151149479993</v>
      </c>
      <c r="DH1327" s="2">
        <f t="shared" ca="1" si="1962"/>
        <v>3.981396452964082E-4</v>
      </c>
      <c r="DI1327" s="2">
        <f t="shared" ca="1" si="1963"/>
        <v>-2.2584319021308617E-3</v>
      </c>
      <c r="DJ1327" s="2">
        <f t="shared" ca="1" si="1964"/>
        <v>-5.7050722409649213</v>
      </c>
      <c r="DK1327" s="2">
        <f t="shared" ca="1" si="1965"/>
        <v>0.71126473365156118</v>
      </c>
      <c r="DL1327" s="2" t="str">
        <f t="shared" ca="1" si="1966"/>
        <v>rejected</v>
      </c>
      <c r="DM1327" s="2" t="e">
        <f t="shared" ca="1" si="1967"/>
        <v>#N/A</v>
      </c>
      <c r="DO1327" s="2" t="e">
        <f t="shared" ca="1" si="1968"/>
        <v>#N/A</v>
      </c>
      <c r="DP1327" s="2" t="e">
        <f t="shared" ca="1" si="2035"/>
        <v>#N/A</v>
      </c>
      <c r="DQ1327" s="2" t="e">
        <f t="shared" ca="1" si="1969"/>
        <v>#N/A</v>
      </c>
      <c r="DR1327" s="2" t="e">
        <f t="shared" ca="1" si="1970"/>
        <v>#N/A</v>
      </c>
      <c r="DS1327" s="2" t="e">
        <f t="shared" ca="1" si="1971"/>
        <v>#N/A</v>
      </c>
      <c r="DT1327" s="2" t="e">
        <f t="shared" ca="1" si="1972"/>
        <v>#N/A</v>
      </c>
      <c r="DU1327" s="2" t="e">
        <f t="shared" ca="1" si="1973"/>
        <v>#N/A</v>
      </c>
      <c r="DV1327" s="2" t="e">
        <f t="shared" ca="1" si="1974"/>
        <v>#N/A</v>
      </c>
    </row>
    <row r="1328" spans="1:126" ht="15" x14ac:dyDescent="0.25">
      <c r="A1328" s="69">
        <v>0</v>
      </c>
      <c r="B1328" s="69">
        <v>0</v>
      </c>
      <c r="C1328" s="70">
        <v>0</v>
      </c>
      <c r="D1328" s="70">
        <v>0</v>
      </c>
      <c r="E1328" s="70">
        <v>0</v>
      </c>
      <c r="F1328" s="70">
        <v>0</v>
      </c>
      <c r="G1328" s="70">
        <v>0</v>
      </c>
      <c r="H1328" s="70">
        <v>0</v>
      </c>
      <c r="I1328" s="70">
        <v>0</v>
      </c>
      <c r="J1328" s="70">
        <v>0</v>
      </c>
      <c r="K1328" s="70">
        <v>0</v>
      </c>
      <c r="L1328" s="70"/>
      <c r="M1328" s="70"/>
      <c r="N1328" s="18"/>
      <c r="O1328" s="12">
        <f t="shared" ca="1" si="1975"/>
        <v>6.4752011684210548E-3</v>
      </c>
      <c r="P1328" s="12">
        <f t="shared" ca="1" si="1976"/>
        <v>2.6043939894736857E-3</v>
      </c>
      <c r="Q1328" s="12">
        <f t="shared" ca="1" si="1977"/>
        <v>-4.5743113947368416E-6</v>
      </c>
      <c r="R1328" s="12">
        <f t="shared" ca="1" si="1978"/>
        <v>1.3075101994736843E-3</v>
      </c>
      <c r="S1328" s="12">
        <f t="shared" ca="1" si="1979"/>
        <v>3.5672594263157918E-3</v>
      </c>
      <c r="T1328" s="12">
        <f t="shared" ca="1" si="1980"/>
        <v>2.6601384315789482E-3</v>
      </c>
      <c r="U1328" s="12">
        <f t="shared" ca="1" si="1981"/>
        <v>6.0868857999999988E-3</v>
      </c>
      <c r="V1328" s="12">
        <f t="shared" ca="1" si="1982"/>
        <v>4.0347610315789465E-3</v>
      </c>
      <c r="W1328" s="12">
        <f t="shared" ca="1" si="1983"/>
        <v>6.1638785210526318E-3</v>
      </c>
      <c r="X1328" s="75">
        <f t="shared" ca="1" si="1984"/>
        <v>5.2795622736842096E-3</v>
      </c>
      <c r="Z1328" s="2">
        <f t="shared" ca="1" si="1985"/>
        <v>0</v>
      </c>
      <c r="AA1328" s="2">
        <f t="shared" ca="1" si="1986"/>
        <v>1.2560952704848698E-3</v>
      </c>
      <c r="AB1328" s="12">
        <f t="shared" ca="1" si="1987"/>
        <v>-4.5743113947368416E-6</v>
      </c>
      <c r="AC1328" s="2">
        <f t="shared" ca="1" si="1988"/>
        <v>-1.9532537048356554E-2</v>
      </c>
      <c r="AD1328" s="2">
        <f t="shared" ca="1" si="1989"/>
        <v>3.5672594263157918E-3</v>
      </c>
      <c r="AE1328" s="2">
        <f t="shared" ca="1" si="1990"/>
        <v>2.6601384315789482E-3</v>
      </c>
      <c r="AF1328" s="2">
        <f t="shared" ca="1" si="1991"/>
        <v>6.0457511208962056E-3</v>
      </c>
      <c r="AG1328" s="2">
        <f t="shared" ca="1" si="1992"/>
        <v>4.0347610315789465E-3</v>
      </c>
      <c r="AH1328" s="2">
        <f t="shared" ca="1" si="1993"/>
        <v>6.1638785210526318E-3</v>
      </c>
      <c r="AI1328" s="2">
        <f t="shared" ca="1" si="1994"/>
        <v>3.4119188629367393E-3</v>
      </c>
      <c r="AK1328" s="2">
        <f t="shared" ca="1" si="1995"/>
        <v>0</v>
      </c>
      <c r="AL1328" s="2">
        <f t="shared" ca="1" si="1996"/>
        <v>-9.4989981040389084E-5</v>
      </c>
      <c r="AM1328" s="12">
        <f t="shared" ca="1" si="1997"/>
        <v>-4.5743113947368416E-6</v>
      </c>
      <c r="AN1328" s="2">
        <f t="shared" ca="1" si="1998"/>
        <v>-4.0430914466993054E-2</v>
      </c>
      <c r="AO1328" s="2">
        <f t="shared" ca="1" si="1999"/>
        <v>3.558242063613356E-3</v>
      </c>
      <c r="AP1328" s="2">
        <f t="shared" ca="1" si="2000"/>
        <v>2.6601384315789482E-3</v>
      </c>
      <c r="AQ1328" s="2">
        <f t="shared" ca="1" si="2001"/>
        <v>5.8654432523174158E-3</v>
      </c>
      <c r="AR1328" s="2">
        <f t="shared" ca="1" si="2002"/>
        <v>4.0347610315789465E-3</v>
      </c>
      <c r="AS1328" s="2">
        <f t="shared" ca="1" si="2003"/>
        <v>6.1078365381760152E-3</v>
      </c>
      <c r="AT1328" s="2">
        <f t="shared" ca="1" si="2004"/>
        <v>1.3155327111429569E-3</v>
      </c>
      <c r="AV1328" s="2">
        <f t="shared" ca="1" si="1939"/>
        <v>6.4752011684210548E-3</v>
      </c>
      <c r="AW1328" s="2">
        <f t="shared" ca="1" si="1940"/>
        <v>2.6043939894736857E-3</v>
      </c>
      <c r="AX1328" s="12">
        <f t="shared" ca="1" si="1941"/>
        <v>-4.5743113947368416E-6</v>
      </c>
      <c r="AY1328" s="2">
        <f t="shared" ca="1" si="1942"/>
        <v>1.2766412583390804E-3</v>
      </c>
      <c r="AZ1328" s="2">
        <f t="shared" ca="1" si="1943"/>
        <v>2.8200907374895845E-3</v>
      </c>
      <c r="BA1328" s="12">
        <f t="shared" ca="1" si="1944"/>
        <v>-8.6924391275571217E-4</v>
      </c>
      <c r="BB1328" s="2">
        <f t="shared" ca="1" si="1945"/>
        <v>6.5325059346574895E-4</v>
      </c>
      <c r="BC1328" s="2">
        <f t="shared" ca="1" si="1946"/>
        <v>4.0347610315789465E-3</v>
      </c>
      <c r="BD1328" s="2">
        <f t="shared" ca="1" si="1947"/>
        <v>-1.8602922568344534E-3</v>
      </c>
      <c r="BE1328" s="2">
        <f t="shared" ca="1" si="1948"/>
        <v>2.0235404389100432E-3</v>
      </c>
      <c r="BG1328" s="2">
        <f t="shared" ca="1" si="2005"/>
        <v>6.4757346820895241E-3</v>
      </c>
      <c r="BH1328" s="2">
        <f t="shared" ca="1" si="2006"/>
        <v>2.615560711211066E-3</v>
      </c>
      <c r="BI1328" s="12">
        <f t="shared" ca="1" si="2007"/>
        <v>-7.6238523245614027E-6</v>
      </c>
      <c r="BJ1328" s="12">
        <f t="shared" ca="1" si="1949"/>
        <v>1.2856359934673902E-3</v>
      </c>
      <c r="BK1328" s="76">
        <f t="shared" ca="1" si="1950"/>
        <v>2.8250576544132126E-3</v>
      </c>
      <c r="BL1328" s="2">
        <f t="shared" ca="1" si="2036"/>
        <v>-8.6924391275571217E-4</v>
      </c>
      <c r="BM1328" s="2">
        <f t="shared" ca="1" si="2037"/>
        <v>6.5325059346574895E-4</v>
      </c>
      <c r="BN1328" s="2">
        <f t="shared" ca="1" si="2038"/>
        <v>4.0347610315789465E-3</v>
      </c>
      <c r="BO1328" s="2">
        <f t="shared" ca="1" si="2039"/>
        <v>-1.8602922568344534E-3</v>
      </c>
      <c r="BP1328" s="2">
        <f t="shared" ca="1" si="2040"/>
        <v>2.0235404389100432E-3</v>
      </c>
      <c r="BR1328" s="2">
        <f t="shared" ca="1" si="2008"/>
        <v>0</v>
      </c>
      <c r="BS1328" s="2">
        <f t="shared" ca="1" si="2009"/>
        <v>1.2671509013422837E-3</v>
      </c>
      <c r="BT1328" s="12">
        <f t="shared" ca="1" si="2010"/>
        <v>-7.6238523245614027E-6</v>
      </c>
      <c r="BU1328" s="2">
        <f t="shared" ca="1" si="2011"/>
        <v>-1.9556128336159856E-2</v>
      </c>
      <c r="BV1328" s="12">
        <f t="shared" ca="1" si="2012"/>
        <v>2.8250576544132126E-3</v>
      </c>
      <c r="BW1328" s="2">
        <f t="shared" ca="1" si="2013"/>
        <v>-8.6924391275571217E-4</v>
      </c>
      <c r="BX1328" s="2">
        <f t="shared" ca="1" si="2014"/>
        <v>6.1211252513697606E-4</v>
      </c>
      <c r="BY1328" s="2">
        <f t="shared" ca="1" si="2015"/>
        <v>4.0347610315789465E-3</v>
      </c>
      <c r="BZ1328" s="2">
        <f t="shared" ca="1" si="2016"/>
        <v>-1.8602922568344534E-3</v>
      </c>
      <c r="CA1328" s="2">
        <f t="shared" ca="1" si="2017"/>
        <v>1.557431467214339E-4</v>
      </c>
      <c r="CC1328" s="2">
        <f t="shared" ca="1" si="2018"/>
        <v>0</v>
      </c>
      <c r="CD1328" s="2">
        <f t="shared" ca="1" si="2019"/>
        <v>1.2671509013422837E-3</v>
      </c>
      <c r="CE1328" s="12">
        <f t="shared" ca="1" si="2020"/>
        <v>-7.6238523245614027E-6</v>
      </c>
      <c r="CF1328" s="2">
        <f t="shared" ca="1" si="2021"/>
        <v>-4.0456227642612919E-2</v>
      </c>
      <c r="CG1328" s="2">
        <f t="shared" ca="1" si="2022"/>
        <v>2.8160395487398433E-3</v>
      </c>
      <c r="CH1328" s="2">
        <f t="shared" ca="1" si="2023"/>
        <v>-8.6924391275571217E-4</v>
      </c>
      <c r="CI1328" s="2">
        <f t="shared" ca="1" si="2024"/>
        <v>4.3178980038462275E-4</v>
      </c>
      <c r="CJ1328" s="2">
        <f t="shared" ca="1" si="2025"/>
        <v>4.0347610315789465E-3</v>
      </c>
      <c r="CK1328" s="2">
        <f t="shared" ca="1" si="2026"/>
        <v>-1.8893676330858416E-3</v>
      </c>
      <c r="CL1328" s="2">
        <f t="shared" ca="1" si="2027"/>
        <v>-1.9408157333995896E-3</v>
      </c>
      <c r="CN1328" s="2">
        <f t="shared" ca="1" si="1951"/>
        <v>0.86736673681050669</v>
      </c>
      <c r="CO1328" s="2">
        <f t="shared" ca="1" si="1952"/>
        <v>3.8857392054772948E-2</v>
      </c>
      <c r="CP1328" s="2">
        <f t="shared" ca="1" si="1953"/>
        <v>1.3861439808943716E-4</v>
      </c>
      <c r="CQ1328" s="2">
        <f t="shared" ca="1" si="1954"/>
        <v>6.025264122963195E-3</v>
      </c>
      <c r="CR1328" s="2">
        <f t="shared" ca="1" si="1955"/>
        <v>3.1011018525460416</v>
      </c>
      <c r="CS1328" s="2">
        <f t="shared" ca="1" si="1956"/>
        <v>2.110377488344628E-2</v>
      </c>
      <c r="CT1328" s="9" t="str">
        <f t="shared" ca="1" si="1957"/>
        <v>rejected</v>
      </c>
      <c r="CU1328" s="9" t="e">
        <f t="shared" ca="1" si="1958"/>
        <v>#N/A</v>
      </c>
      <c r="CV1328" s="9"/>
      <c r="CW1328" s="9">
        <f t="shared" ca="1" si="2028"/>
        <v>0.22428530198859134</v>
      </c>
      <c r="CX1328" s="9">
        <f t="shared" ca="1" si="2029"/>
        <v>9.884329792137065E-3</v>
      </c>
      <c r="CY1328" s="9">
        <f t="shared" ca="1" si="2030"/>
        <v>2.7923801538021374E-5</v>
      </c>
      <c r="CZ1328" s="9">
        <f t="shared" ca="1" si="2031"/>
        <v>6.0799127366379935E-3</v>
      </c>
      <c r="DA1328" s="9">
        <f t="shared" ca="1" si="2032"/>
        <v>6.4171661714852242</v>
      </c>
      <c r="DB1328" s="9">
        <f t="shared" ca="1" si="2033"/>
        <v>-0.16969288042042016</v>
      </c>
      <c r="DC1328" s="9" t="str">
        <f t="shared" ca="1" si="1959"/>
        <v>rejected</v>
      </c>
      <c r="DD1328" s="9" t="e">
        <f t="shared" ca="1" si="2034"/>
        <v>#N/A</v>
      </c>
      <c r="DE1328" s="9"/>
      <c r="DF1328" s="2">
        <f t="shared" ca="1" si="1960"/>
        <v>3.0976480682158627</v>
      </c>
      <c r="DG1328" s="2">
        <f t="shared" ca="1" si="1961"/>
        <v>0.14093151149479993</v>
      </c>
      <c r="DH1328" s="2">
        <f t="shared" ca="1" si="1962"/>
        <v>3.981396452964082E-4</v>
      </c>
      <c r="DI1328" s="2">
        <f t="shared" ca="1" si="1963"/>
        <v>-2.2584319021308617E-3</v>
      </c>
      <c r="DJ1328" s="2">
        <f t="shared" ca="1" si="1964"/>
        <v>-5.7050722409649213</v>
      </c>
      <c r="DK1328" s="2">
        <f t="shared" ca="1" si="1965"/>
        <v>0.71126473365156118</v>
      </c>
      <c r="DL1328" s="2" t="str">
        <f t="shared" ca="1" si="1966"/>
        <v>rejected</v>
      </c>
      <c r="DM1328" s="2" t="e">
        <f t="shared" ca="1" si="1967"/>
        <v>#N/A</v>
      </c>
      <c r="DO1328" s="2" t="e">
        <f t="shared" ca="1" si="1968"/>
        <v>#N/A</v>
      </c>
      <c r="DP1328" s="2" t="e">
        <f t="shared" ca="1" si="2035"/>
        <v>#N/A</v>
      </c>
      <c r="DQ1328" s="2" t="e">
        <f t="shared" ca="1" si="1969"/>
        <v>#N/A</v>
      </c>
      <c r="DR1328" s="2" t="e">
        <f t="shared" ca="1" si="1970"/>
        <v>#N/A</v>
      </c>
      <c r="DS1328" s="2" t="e">
        <f t="shared" ca="1" si="1971"/>
        <v>#N/A</v>
      </c>
      <c r="DT1328" s="2" t="e">
        <f t="shared" ca="1" si="1972"/>
        <v>#N/A</v>
      </c>
      <c r="DU1328" s="2" t="e">
        <f t="shared" ca="1" si="1973"/>
        <v>#N/A</v>
      </c>
      <c r="DV1328" s="2" t="e">
        <f t="shared" ca="1" si="1974"/>
        <v>#N/A</v>
      </c>
    </row>
    <row r="1329" spans="1:126" ht="15" x14ac:dyDescent="0.25">
      <c r="A1329" s="69">
        <v>0</v>
      </c>
      <c r="B1329" s="69">
        <v>0</v>
      </c>
      <c r="C1329" s="70">
        <v>0</v>
      </c>
      <c r="D1329" s="70">
        <v>0</v>
      </c>
      <c r="E1329" s="70">
        <v>0</v>
      </c>
      <c r="F1329" s="70">
        <v>0</v>
      </c>
      <c r="G1329" s="70">
        <v>0</v>
      </c>
      <c r="H1329" s="70">
        <v>0</v>
      </c>
      <c r="I1329" s="70">
        <v>0</v>
      </c>
      <c r="J1329" s="70">
        <v>0</v>
      </c>
      <c r="K1329" s="70">
        <v>0</v>
      </c>
      <c r="L1329" s="70"/>
      <c r="M1329" s="70"/>
      <c r="N1329" s="18"/>
      <c r="O1329" s="12">
        <f t="shared" ca="1" si="1975"/>
        <v>6.4752011684210548E-3</v>
      </c>
      <c r="P1329" s="12">
        <f t="shared" ca="1" si="1976"/>
        <v>2.6043939894736857E-3</v>
      </c>
      <c r="Q1329" s="12">
        <f t="shared" ca="1" si="1977"/>
        <v>-4.5743113947368416E-6</v>
      </c>
      <c r="R1329" s="12">
        <f t="shared" ca="1" si="1978"/>
        <v>1.3075101994736843E-3</v>
      </c>
      <c r="S1329" s="12">
        <f t="shared" ca="1" si="1979"/>
        <v>3.5672594263157918E-3</v>
      </c>
      <c r="T1329" s="12">
        <f t="shared" ca="1" si="1980"/>
        <v>2.6601384315789482E-3</v>
      </c>
      <c r="U1329" s="12">
        <f t="shared" ca="1" si="1981"/>
        <v>6.0868857999999988E-3</v>
      </c>
      <c r="V1329" s="12">
        <f t="shared" ca="1" si="1982"/>
        <v>4.0347610315789465E-3</v>
      </c>
      <c r="W1329" s="12">
        <f t="shared" ca="1" si="1983"/>
        <v>6.1638785210526318E-3</v>
      </c>
      <c r="X1329" s="75">
        <f t="shared" ca="1" si="1984"/>
        <v>5.2795622736842096E-3</v>
      </c>
      <c r="Z1329" s="2">
        <f t="shared" ca="1" si="1985"/>
        <v>0</v>
      </c>
      <c r="AA1329" s="2">
        <f t="shared" ca="1" si="1986"/>
        <v>1.2560952704848698E-3</v>
      </c>
      <c r="AB1329" s="12">
        <f t="shared" ca="1" si="1987"/>
        <v>-4.5743113947368416E-6</v>
      </c>
      <c r="AC1329" s="2">
        <f t="shared" ca="1" si="1988"/>
        <v>-1.9532537048356554E-2</v>
      </c>
      <c r="AD1329" s="2">
        <f t="shared" ca="1" si="1989"/>
        <v>3.5672594263157918E-3</v>
      </c>
      <c r="AE1329" s="2">
        <f t="shared" ca="1" si="1990"/>
        <v>2.6601384315789482E-3</v>
      </c>
      <c r="AF1329" s="2">
        <f t="shared" ca="1" si="1991"/>
        <v>6.0457511208962056E-3</v>
      </c>
      <c r="AG1329" s="2">
        <f t="shared" ca="1" si="1992"/>
        <v>4.0347610315789465E-3</v>
      </c>
      <c r="AH1329" s="2">
        <f t="shared" ca="1" si="1993"/>
        <v>6.1638785210526318E-3</v>
      </c>
      <c r="AI1329" s="2">
        <f t="shared" ca="1" si="1994"/>
        <v>3.4119188629367393E-3</v>
      </c>
      <c r="AK1329" s="2">
        <f t="shared" ca="1" si="1995"/>
        <v>0</v>
      </c>
      <c r="AL1329" s="2">
        <f t="shared" ca="1" si="1996"/>
        <v>-9.4989981040389084E-5</v>
      </c>
      <c r="AM1329" s="12">
        <f t="shared" ca="1" si="1997"/>
        <v>-4.5743113947368416E-6</v>
      </c>
      <c r="AN1329" s="2">
        <f t="shared" ca="1" si="1998"/>
        <v>-4.0430914466993054E-2</v>
      </c>
      <c r="AO1329" s="2">
        <f t="shared" ca="1" si="1999"/>
        <v>3.558242063613356E-3</v>
      </c>
      <c r="AP1329" s="2">
        <f t="shared" ca="1" si="2000"/>
        <v>2.6601384315789482E-3</v>
      </c>
      <c r="AQ1329" s="2">
        <f t="shared" ca="1" si="2001"/>
        <v>5.8654432523174158E-3</v>
      </c>
      <c r="AR1329" s="2">
        <f t="shared" ca="1" si="2002"/>
        <v>4.0347610315789465E-3</v>
      </c>
      <c r="AS1329" s="2">
        <f t="shared" ca="1" si="2003"/>
        <v>6.1078365381760152E-3</v>
      </c>
      <c r="AT1329" s="2">
        <f t="shared" ca="1" si="2004"/>
        <v>1.3155327111429569E-3</v>
      </c>
      <c r="AV1329" s="2">
        <f t="shared" ca="1" si="1939"/>
        <v>6.4752011684210548E-3</v>
      </c>
      <c r="AW1329" s="2">
        <f t="shared" ca="1" si="1940"/>
        <v>2.6043939894736857E-3</v>
      </c>
      <c r="AX1329" s="12">
        <f t="shared" ca="1" si="1941"/>
        <v>-4.5743113947368416E-6</v>
      </c>
      <c r="AY1329" s="2">
        <f t="shared" ca="1" si="1942"/>
        <v>1.2766412583390804E-3</v>
      </c>
      <c r="AZ1329" s="2">
        <f t="shared" ca="1" si="1943"/>
        <v>2.8200907374895845E-3</v>
      </c>
      <c r="BA1329" s="12">
        <f t="shared" ca="1" si="1944"/>
        <v>-8.6924391275571217E-4</v>
      </c>
      <c r="BB1329" s="2">
        <f t="shared" ca="1" si="1945"/>
        <v>6.5325059346574895E-4</v>
      </c>
      <c r="BC1329" s="2">
        <f t="shared" ca="1" si="1946"/>
        <v>4.0347610315789465E-3</v>
      </c>
      <c r="BD1329" s="2">
        <f t="shared" ca="1" si="1947"/>
        <v>-1.8602922568344534E-3</v>
      </c>
      <c r="BE1329" s="2">
        <f t="shared" ca="1" si="1948"/>
        <v>2.0235404389100432E-3</v>
      </c>
      <c r="BG1329" s="2">
        <f t="shared" ca="1" si="2005"/>
        <v>6.4757346820895241E-3</v>
      </c>
      <c r="BH1329" s="2">
        <f t="shared" ca="1" si="2006"/>
        <v>2.615560711211066E-3</v>
      </c>
      <c r="BI1329" s="12">
        <f t="shared" ca="1" si="2007"/>
        <v>-7.6238523245614027E-6</v>
      </c>
      <c r="BJ1329" s="12">
        <f t="shared" ca="1" si="1949"/>
        <v>1.2856359934673902E-3</v>
      </c>
      <c r="BK1329" s="76">
        <f t="shared" ca="1" si="1950"/>
        <v>2.8250576544132126E-3</v>
      </c>
      <c r="BL1329" s="2">
        <f t="shared" ca="1" si="2036"/>
        <v>-8.6924391275571217E-4</v>
      </c>
      <c r="BM1329" s="2">
        <f t="shared" ca="1" si="2037"/>
        <v>6.5325059346574895E-4</v>
      </c>
      <c r="BN1329" s="2">
        <f t="shared" ca="1" si="2038"/>
        <v>4.0347610315789465E-3</v>
      </c>
      <c r="BO1329" s="2">
        <f t="shared" ca="1" si="2039"/>
        <v>-1.8602922568344534E-3</v>
      </c>
      <c r="BP1329" s="2">
        <f t="shared" ca="1" si="2040"/>
        <v>2.0235404389100432E-3</v>
      </c>
      <c r="BR1329" s="2">
        <f t="shared" ca="1" si="2008"/>
        <v>0</v>
      </c>
      <c r="BS1329" s="2">
        <f t="shared" ca="1" si="2009"/>
        <v>1.2671509013422837E-3</v>
      </c>
      <c r="BT1329" s="12">
        <f t="shared" ca="1" si="2010"/>
        <v>-7.6238523245614027E-6</v>
      </c>
      <c r="BU1329" s="2">
        <f t="shared" ca="1" si="2011"/>
        <v>-1.9556128336159856E-2</v>
      </c>
      <c r="BV1329" s="12">
        <f t="shared" ca="1" si="2012"/>
        <v>2.8250576544132126E-3</v>
      </c>
      <c r="BW1329" s="2">
        <f t="shared" ca="1" si="2013"/>
        <v>-8.6924391275571217E-4</v>
      </c>
      <c r="BX1329" s="2">
        <f t="shared" ca="1" si="2014"/>
        <v>6.1211252513697606E-4</v>
      </c>
      <c r="BY1329" s="2">
        <f t="shared" ca="1" si="2015"/>
        <v>4.0347610315789465E-3</v>
      </c>
      <c r="BZ1329" s="2">
        <f t="shared" ca="1" si="2016"/>
        <v>-1.8602922568344534E-3</v>
      </c>
      <c r="CA1329" s="2">
        <f t="shared" ca="1" si="2017"/>
        <v>1.557431467214339E-4</v>
      </c>
      <c r="CC1329" s="2">
        <f t="shared" ca="1" si="2018"/>
        <v>0</v>
      </c>
      <c r="CD1329" s="2">
        <f t="shared" ca="1" si="2019"/>
        <v>1.2671509013422837E-3</v>
      </c>
      <c r="CE1329" s="12">
        <f t="shared" ca="1" si="2020"/>
        <v>-7.6238523245614027E-6</v>
      </c>
      <c r="CF1329" s="2">
        <f t="shared" ca="1" si="2021"/>
        <v>-4.0456227642612919E-2</v>
      </c>
      <c r="CG1329" s="2">
        <f t="shared" ca="1" si="2022"/>
        <v>2.8160395487398433E-3</v>
      </c>
      <c r="CH1329" s="2">
        <f t="shared" ca="1" si="2023"/>
        <v>-8.6924391275571217E-4</v>
      </c>
      <c r="CI1329" s="2">
        <f t="shared" ca="1" si="2024"/>
        <v>4.3178980038462275E-4</v>
      </c>
      <c r="CJ1329" s="2">
        <f t="shared" ca="1" si="2025"/>
        <v>4.0347610315789465E-3</v>
      </c>
      <c r="CK1329" s="2">
        <f t="shared" ca="1" si="2026"/>
        <v>-1.8893676330858416E-3</v>
      </c>
      <c r="CL1329" s="2">
        <f t="shared" ca="1" si="2027"/>
        <v>-1.9408157333995896E-3</v>
      </c>
      <c r="CN1329" s="2">
        <f t="shared" ca="1" si="1951"/>
        <v>0.86736673681050669</v>
      </c>
      <c r="CO1329" s="2">
        <f t="shared" ca="1" si="1952"/>
        <v>3.8857392054772948E-2</v>
      </c>
      <c r="CP1329" s="2">
        <f t="shared" ca="1" si="1953"/>
        <v>1.3861439808943716E-4</v>
      </c>
      <c r="CQ1329" s="2">
        <f t="shared" ca="1" si="1954"/>
        <v>6.025264122963195E-3</v>
      </c>
      <c r="CR1329" s="2">
        <f t="shared" ca="1" si="1955"/>
        <v>3.1011018525460416</v>
      </c>
      <c r="CS1329" s="2">
        <f t="shared" ca="1" si="1956"/>
        <v>2.110377488344628E-2</v>
      </c>
      <c r="CT1329" s="9" t="str">
        <f t="shared" ca="1" si="1957"/>
        <v>rejected</v>
      </c>
      <c r="CU1329" s="9" t="e">
        <f t="shared" ca="1" si="1958"/>
        <v>#N/A</v>
      </c>
      <c r="CV1329" s="9"/>
      <c r="CW1329" s="9">
        <f t="shared" ca="1" si="2028"/>
        <v>0.22428530198859134</v>
      </c>
      <c r="CX1329" s="9">
        <f t="shared" ca="1" si="2029"/>
        <v>9.884329792137065E-3</v>
      </c>
      <c r="CY1329" s="9">
        <f t="shared" ca="1" si="2030"/>
        <v>2.7923801538021374E-5</v>
      </c>
      <c r="CZ1329" s="9">
        <f t="shared" ca="1" si="2031"/>
        <v>6.0799127366379935E-3</v>
      </c>
      <c r="DA1329" s="9">
        <f t="shared" ca="1" si="2032"/>
        <v>6.4171661714852242</v>
      </c>
      <c r="DB1329" s="9">
        <f t="shared" ca="1" si="2033"/>
        <v>-0.16969288042042016</v>
      </c>
      <c r="DC1329" s="9" t="str">
        <f t="shared" ca="1" si="1959"/>
        <v>rejected</v>
      </c>
      <c r="DD1329" s="9" t="e">
        <f t="shared" ca="1" si="2034"/>
        <v>#N/A</v>
      </c>
      <c r="DE1329" s="9"/>
      <c r="DF1329" s="2">
        <f t="shared" ca="1" si="1960"/>
        <v>3.0976480682158627</v>
      </c>
      <c r="DG1329" s="2">
        <f t="shared" ca="1" si="1961"/>
        <v>0.14093151149479993</v>
      </c>
      <c r="DH1329" s="2">
        <f t="shared" ca="1" si="1962"/>
        <v>3.981396452964082E-4</v>
      </c>
      <c r="DI1329" s="2">
        <f t="shared" ca="1" si="1963"/>
        <v>-2.2584319021308617E-3</v>
      </c>
      <c r="DJ1329" s="2">
        <f t="shared" ca="1" si="1964"/>
        <v>-5.7050722409649213</v>
      </c>
      <c r="DK1329" s="2">
        <f t="shared" ca="1" si="1965"/>
        <v>0.71126473365156118</v>
      </c>
      <c r="DL1329" s="2" t="str">
        <f t="shared" ca="1" si="1966"/>
        <v>rejected</v>
      </c>
      <c r="DM1329" s="2" t="e">
        <f t="shared" ca="1" si="1967"/>
        <v>#N/A</v>
      </c>
      <c r="DO1329" s="2" t="e">
        <f t="shared" ca="1" si="1968"/>
        <v>#N/A</v>
      </c>
      <c r="DP1329" s="2" t="e">
        <f t="shared" ca="1" si="2035"/>
        <v>#N/A</v>
      </c>
      <c r="DQ1329" s="2" t="e">
        <f t="shared" ca="1" si="1969"/>
        <v>#N/A</v>
      </c>
      <c r="DR1329" s="2" t="e">
        <f t="shared" ca="1" si="1970"/>
        <v>#N/A</v>
      </c>
      <c r="DS1329" s="2" t="e">
        <f t="shared" ca="1" si="1971"/>
        <v>#N/A</v>
      </c>
      <c r="DT1329" s="2" t="e">
        <f t="shared" ca="1" si="1972"/>
        <v>#N/A</v>
      </c>
      <c r="DU1329" s="2" t="e">
        <f t="shared" ca="1" si="1973"/>
        <v>#N/A</v>
      </c>
      <c r="DV1329" s="2" t="e">
        <f t="shared" ca="1" si="1974"/>
        <v>#N/A</v>
      </c>
    </row>
    <row r="1330" spans="1:126" ht="15" x14ac:dyDescent="0.25">
      <c r="A1330" s="69">
        <v>0</v>
      </c>
      <c r="B1330" s="69">
        <v>0</v>
      </c>
      <c r="C1330" s="70">
        <v>0</v>
      </c>
      <c r="D1330" s="70">
        <v>0</v>
      </c>
      <c r="E1330" s="70">
        <v>0</v>
      </c>
      <c r="F1330" s="70">
        <v>0</v>
      </c>
      <c r="G1330" s="70">
        <v>0</v>
      </c>
      <c r="H1330" s="70">
        <v>0</v>
      </c>
      <c r="I1330" s="70">
        <v>0</v>
      </c>
      <c r="J1330" s="70">
        <v>0</v>
      </c>
      <c r="K1330" s="70">
        <v>0</v>
      </c>
      <c r="L1330" s="70"/>
      <c r="M1330" s="70"/>
      <c r="N1330" s="18"/>
      <c r="O1330" s="12">
        <f t="shared" ca="1" si="1975"/>
        <v>6.4752011684210548E-3</v>
      </c>
      <c r="P1330" s="12">
        <f t="shared" ca="1" si="1976"/>
        <v>2.6043939894736857E-3</v>
      </c>
      <c r="Q1330" s="12">
        <f t="shared" ca="1" si="1977"/>
        <v>-4.5743113947368416E-6</v>
      </c>
      <c r="R1330" s="12">
        <f t="shared" ca="1" si="1978"/>
        <v>1.3075101994736843E-3</v>
      </c>
      <c r="S1330" s="12">
        <f t="shared" ca="1" si="1979"/>
        <v>3.5672594263157918E-3</v>
      </c>
      <c r="T1330" s="12">
        <f t="shared" ca="1" si="1980"/>
        <v>2.6601384315789482E-3</v>
      </c>
      <c r="U1330" s="12">
        <f t="shared" ca="1" si="1981"/>
        <v>6.0868857999999988E-3</v>
      </c>
      <c r="V1330" s="12">
        <f t="shared" ca="1" si="1982"/>
        <v>4.0347610315789465E-3</v>
      </c>
      <c r="W1330" s="12">
        <f t="shared" ca="1" si="1983"/>
        <v>6.1638785210526318E-3</v>
      </c>
      <c r="X1330" s="75">
        <f t="shared" ca="1" si="1984"/>
        <v>5.2795622736842096E-3</v>
      </c>
      <c r="Z1330" s="2">
        <f t="shared" ca="1" si="1985"/>
        <v>0</v>
      </c>
      <c r="AA1330" s="2">
        <f t="shared" ca="1" si="1986"/>
        <v>1.2560952704848698E-3</v>
      </c>
      <c r="AB1330" s="12">
        <f t="shared" ca="1" si="1987"/>
        <v>-4.5743113947368416E-6</v>
      </c>
      <c r="AC1330" s="2">
        <f t="shared" ca="1" si="1988"/>
        <v>-1.9532537048356554E-2</v>
      </c>
      <c r="AD1330" s="2">
        <f t="shared" ca="1" si="1989"/>
        <v>3.5672594263157918E-3</v>
      </c>
      <c r="AE1330" s="2">
        <f t="shared" ca="1" si="1990"/>
        <v>2.6601384315789482E-3</v>
      </c>
      <c r="AF1330" s="2">
        <f t="shared" ca="1" si="1991"/>
        <v>6.0457511208962056E-3</v>
      </c>
      <c r="AG1330" s="2">
        <f t="shared" ca="1" si="1992"/>
        <v>4.0347610315789465E-3</v>
      </c>
      <c r="AH1330" s="2">
        <f t="shared" ca="1" si="1993"/>
        <v>6.1638785210526318E-3</v>
      </c>
      <c r="AI1330" s="2">
        <f t="shared" ca="1" si="1994"/>
        <v>3.4119188629367393E-3</v>
      </c>
      <c r="AK1330" s="2">
        <f t="shared" ca="1" si="1995"/>
        <v>0</v>
      </c>
      <c r="AL1330" s="2">
        <f t="shared" ca="1" si="1996"/>
        <v>-9.4989981040389084E-5</v>
      </c>
      <c r="AM1330" s="12">
        <f t="shared" ca="1" si="1997"/>
        <v>-4.5743113947368416E-6</v>
      </c>
      <c r="AN1330" s="2">
        <f t="shared" ca="1" si="1998"/>
        <v>-4.0430914466993054E-2</v>
      </c>
      <c r="AO1330" s="2">
        <f t="shared" ca="1" si="1999"/>
        <v>3.558242063613356E-3</v>
      </c>
      <c r="AP1330" s="2">
        <f t="shared" ca="1" si="2000"/>
        <v>2.6601384315789482E-3</v>
      </c>
      <c r="AQ1330" s="2">
        <f t="shared" ca="1" si="2001"/>
        <v>5.8654432523174158E-3</v>
      </c>
      <c r="AR1330" s="2">
        <f t="shared" ca="1" si="2002"/>
        <v>4.0347610315789465E-3</v>
      </c>
      <c r="AS1330" s="2">
        <f t="shared" ca="1" si="2003"/>
        <v>6.1078365381760152E-3</v>
      </c>
      <c r="AT1330" s="2">
        <f t="shared" ca="1" si="2004"/>
        <v>1.3155327111429569E-3</v>
      </c>
      <c r="AV1330" s="2">
        <f t="shared" ca="1" si="1939"/>
        <v>6.4752011684210548E-3</v>
      </c>
      <c r="AW1330" s="2">
        <f t="shared" ca="1" si="1940"/>
        <v>2.6043939894736857E-3</v>
      </c>
      <c r="AX1330" s="12">
        <f t="shared" ca="1" si="1941"/>
        <v>-4.5743113947368416E-6</v>
      </c>
      <c r="AY1330" s="2">
        <f t="shared" ca="1" si="1942"/>
        <v>1.2766412583390804E-3</v>
      </c>
      <c r="AZ1330" s="2">
        <f t="shared" ca="1" si="1943"/>
        <v>2.8200907374895845E-3</v>
      </c>
      <c r="BA1330" s="12">
        <f t="shared" ca="1" si="1944"/>
        <v>-8.6924391275571217E-4</v>
      </c>
      <c r="BB1330" s="2">
        <f t="shared" ca="1" si="1945"/>
        <v>6.5325059346574895E-4</v>
      </c>
      <c r="BC1330" s="2">
        <f t="shared" ca="1" si="1946"/>
        <v>4.0347610315789465E-3</v>
      </c>
      <c r="BD1330" s="2">
        <f t="shared" ca="1" si="1947"/>
        <v>-1.8602922568344534E-3</v>
      </c>
      <c r="BE1330" s="2">
        <f t="shared" ca="1" si="1948"/>
        <v>2.0235404389100432E-3</v>
      </c>
      <c r="BG1330" s="2">
        <f t="shared" ca="1" si="2005"/>
        <v>6.4757346820895241E-3</v>
      </c>
      <c r="BH1330" s="2">
        <f t="shared" ca="1" si="2006"/>
        <v>2.615560711211066E-3</v>
      </c>
      <c r="BI1330" s="12">
        <f t="shared" ca="1" si="2007"/>
        <v>-7.6238523245614027E-6</v>
      </c>
      <c r="BJ1330" s="12">
        <f t="shared" ca="1" si="1949"/>
        <v>1.2856359934673902E-3</v>
      </c>
      <c r="BK1330" s="76">
        <f t="shared" ca="1" si="1950"/>
        <v>2.8250576544132126E-3</v>
      </c>
      <c r="BL1330" s="2">
        <f t="shared" ca="1" si="2036"/>
        <v>-8.6924391275571217E-4</v>
      </c>
      <c r="BM1330" s="2">
        <f t="shared" ca="1" si="2037"/>
        <v>6.5325059346574895E-4</v>
      </c>
      <c r="BN1330" s="2">
        <f t="shared" ca="1" si="2038"/>
        <v>4.0347610315789465E-3</v>
      </c>
      <c r="BO1330" s="2">
        <f t="shared" ca="1" si="2039"/>
        <v>-1.8602922568344534E-3</v>
      </c>
      <c r="BP1330" s="2">
        <f t="shared" ca="1" si="2040"/>
        <v>2.0235404389100432E-3</v>
      </c>
      <c r="BR1330" s="2">
        <f t="shared" ca="1" si="2008"/>
        <v>0</v>
      </c>
      <c r="BS1330" s="2">
        <f t="shared" ca="1" si="2009"/>
        <v>1.2671509013422837E-3</v>
      </c>
      <c r="BT1330" s="12">
        <f t="shared" ca="1" si="2010"/>
        <v>-7.6238523245614027E-6</v>
      </c>
      <c r="BU1330" s="2">
        <f t="shared" ca="1" si="2011"/>
        <v>-1.9556128336159856E-2</v>
      </c>
      <c r="BV1330" s="12">
        <f t="shared" ca="1" si="2012"/>
        <v>2.8250576544132126E-3</v>
      </c>
      <c r="BW1330" s="2">
        <f t="shared" ca="1" si="2013"/>
        <v>-8.6924391275571217E-4</v>
      </c>
      <c r="BX1330" s="2">
        <f t="shared" ca="1" si="2014"/>
        <v>6.1211252513697606E-4</v>
      </c>
      <c r="BY1330" s="2">
        <f t="shared" ca="1" si="2015"/>
        <v>4.0347610315789465E-3</v>
      </c>
      <c r="BZ1330" s="2">
        <f t="shared" ca="1" si="2016"/>
        <v>-1.8602922568344534E-3</v>
      </c>
      <c r="CA1330" s="2">
        <f t="shared" ca="1" si="2017"/>
        <v>1.557431467214339E-4</v>
      </c>
      <c r="CC1330" s="2">
        <f t="shared" ca="1" si="2018"/>
        <v>0</v>
      </c>
      <c r="CD1330" s="2">
        <f t="shared" ca="1" si="2019"/>
        <v>1.2671509013422837E-3</v>
      </c>
      <c r="CE1330" s="12">
        <f t="shared" ca="1" si="2020"/>
        <v>-7.6238523245614027E-6</v>
      </c>
      <c r="CF1330" s="2">
        <f t="shared" ca="1" si="2021"/>
        <v>-4.0456227642612919E-2</v>
      </c>
      <c r="CG1330" s="2">
        <f t="shared" ca="1" si="2022"/>
        <v>2.8160395487398433E-3</v>
      </c>
      <c r="CH1330" s="2">
        <f t="shared" ca="1" si="2023"/>
        <v>-8.6924391275571217E-4</v>
      </c>
      <c r="CI1330" s="2">
        <f t="shared" ca="1" si="2024"/>
        <v>4.3178980038462275E-4</v>
      </c>
      <c r="CJ1330" s="2">
        <f t="shared" ca="1" si="2025"/>
        <v>4.0347610315789465E-3</v>
      </c>
      <c r="CK1330" s="2">
        <f t="shared" ca="1" si="2026"/>
        <v>-1.8893676330858416E-3</v>
      </c>
      <c r="CL1330" s="2">
        <f t="shared" ca="1" si="2027"/>
        <v>-1.9408157333995896E-3</v>
      </c>
      <c r="CN1330" s="2">
        <f t="shared" ca="1" si="1951"/>
        <v>0.86736673681050669</v>
      </c>
      <c r="CO1330" s="2">
        <f t="shared" ca="1" si="1952"/>
        <v>3.8857392054772948E-2</v>
      </c>
      <c r="CP1330" s="2">
        <f t="shared" ca="1" si="1953"/>
        <v>1.3861439808943716E-4</v>
      </c>
      <c r="CQ1330" s="2">
        <f t="shared" ca="1" si="1954"/>
        <v>6.025264122963195E-3</v>
      </c>
      <c r="CR1330" s="2">
        <f t="shared" ca="1" si="1955"/>
        <v>3.1011018525460416</v>
      </c>
      <c r="CS1330" s="2">
        <f t="shared" ca="1" si="1956"/>
        <v>2.110377488344628E-2</v>
      </c>
      <c r="CT1330" s="9" t="str">
        <f t="shared" ca="1" si="1957"/>
        <v>rejected</v>
      </c>
      <c r="CU1330" s="9" t="e">
        <f t="shared" ca="1" si="1958"/>
        <v>#N/A</v>
      </c>
      <c r="CV1330" s="9"/>
      <c r="CW1330" s="9">
        <f t="shared" ca="1" si="2028"/>
        <v>0.22428530198859134</v>
      </c>
      <c r="CX1330" s="9">
        <f t="shared" ca="1" si="2029"/>
        <v>9.884329792137065E-3</v>
      </c>
      <c r="CY1330" s="9">
        <f t="shared" ca="1" si="2030"/>
        <v>2.7923801538021374E-5</v>
      </c>
      <c r="CZ1330" s="9">
        <f t="shared" ca="1" si="2031"/>
        <v>6.0799127366379935E-3</v>
      </c>
      <c r="DA1330" s="9">
        <f t="shared" ca="1" si="2032"/>
        <v>6.4171661714852242</v>
      </c>
      <c r="DB1330" s="9">
        <f t="shared" ca="1" si="2033"/>
        <v>-0.16969288042042016</v>
      </c>
      <c r="DC1330" s="9" t="str">
        <f t="shared" ca="1" si="1959"/>
        <v>rejected</v>
      </c>
      <c r="DD1330" s="9" t="e">
        <f t="shared" ca="1" si="2034"/>
        <v>#N/A</v>
      </c>
      <c r="DE1330" s="9"/>
      <c r="DF1330" s="2">
        <f t="shared" ca="1" si="1960"/>
        <v>3.0976480682158627</v>
      </c>
      <c r="DG1330" s="2">
        <f t="shared" ca="1" si="1961"/>
        <v>0.14093151149479993</v>
      </c>
      <c r="DH1330" s="2">
        <f t="shared" ca="1" si="1962"/>
        <v>3.981396452964082E-4</v>
      </c>
      <c r="DI1330" s="2">
        <f t="shared" ca="1" si="1963"/>
        <v>-2.2584319021308617E-3</v>
      </c>
      <c r="DJ1330" s="2">
        <f t="shared" ca="1" si="1964"/>
        <v>-5.7050722409649213</v>
      </c>
      <c r="DK1330" s="2">
        <f t="shared" ca="1" si="1965"/>
        <v>0.71126473365156118</v>
      </c>
      <c r="DL1330" s="2" t="str">
        <f t="shared" ca="1" si="1966"/>
        <v>rejected</v>
      </c>
      <c r="DM1330" s="2" t="e">
        <f t="shared" ca="1" si="1967"/>
        <v>#N/A</v>
      </c>
      <c r="DO1330" s="2" t="e">
        <f t="shared" ca="1" si="1968"/>
        <v>#N/A</v>
      </c>
      <c r="DP1330" s="2" t="e">
        <f t="shared" ca="1" si="2035"/>
        <v>#N/A</v>
      </c>
      <c r="DQ1330" s="2" t="e">
        <f t="shared" ca="1" si="1969"/>
        <v>#N/A</v>
      </c>
      <c r="DR1330" s="2" t="e">
        <f t="shared" ca="1" si="1970"/>
        <v>#N/A</v>
      </c>
      <c r="DS1330" s="2" t="e">
        <f t="shared" ca="1" si="1971"/>
        <v>#N/A</v>
      </c>
      <c r="DT1330" s="2" t="e">
        <f t="shared" ca="1" si="1972"/>
        <v>#N/A</v>
      </c>
      <c r="DU1330" s="2" t="e">
        <f t="shared" ca="1" si="1973"/>
        <v>#N/A</v>
      </c>
      <c r="DV1330" s="2" t="e">
        <f t="shared" ca="1" si="1974"/>
        <v>#N/A</v>
      </c>
    </row>
    <row r="1331" spans="1:126" ht="15" x14ac:dyDescent="0.25">
      <c r="A1331" s="69">
        <v>0</v>
      </c>
      <c r="B1331" s="69">
        <v>0</v>
      </c>
      <c r="C1331" s="70">
        <v>0</v>
      </c>
      <c r="D1331" s="70">
        <v>0</v>
      </c>
      <c r="E1331" s="70">
        <v>0</v>
      </c>
      <c r="F1331" s="70">
        <v>0</v>
      </c>
      <c r="G1331" s="70">
        <v>0</v>
      </c>
      <c r="H1331" s="70">
        <v>0</v>
      </c>
      <c r="I1331" s="70">
        <v>0</v>
      </c>
      <c r="J1331" s="70">
        <v>0</v>
      </c>
      <c r="K1331" s="70">
        <v>0</v>
      </c>
      <c r="L1331" s="70"/>
      <c r="M1331" s="70"/>
      <c r="N1331" s="18"/>
      <c r="O1331" s="12">
        <f t="shared" ca="1" si="1975"/>
        <v>6.4752011684210548E-3</v>
      </c>
      <c r="P1331" s="12">
        <f t="shared" ca="1" si="1976"/>
        <v>2.6043939894736857E-3</v>
      </c>
      <c r="Q1331" s="12">
        <f t="shared" ca="1" si="1977"/>
        <v>-4.5743113947368416E-6</v>
      </c>
      <c r="R1331" s="12">
        <f t="shared" ca="1" si="1978"/>
        <v>1.3075101994736843E-3</v>
      </c>
      <c r="S1331" s="12">
        <f t="shared" ca="1" si="1979"/>
        <v>3.5672594263157918E-3</v>
      </c>
      <c r="T1331" s="12">
        <f t="shared" ca="1" si="1980"/>
        <v>2.6601384315789482E-3</v>
      </c>
      <c r="U1331" s="12">
        <f t="shared" ca="1" si="1981"/>
        <v>6.0868857999999988E-3</v>
      </c>
      <c r="V1331" s="12">
        <f t="shared" ca="1" si="1982"/>
        <v>4.0347610315789465E-3</v>
      </c>
      <c r="W1331" s="12">
        <f t="shared" ca="1" si="1983"/>
        <v>6.1638785210526318E-3</v>
      </c>
      <c r="X1331" s="75">
        <f t="shared" ca="1" si="1984"/>
        <v>5.2795622736842096E-3</v>
      </c>
      <c r="Z1331" s="2">
        <f t="shared" ca="1" si="1985"/>
        <v>0</v>
      </c>
      <c r="AA1331" s="2">
        <f t="shared" ca="1" si="1986"/>
        <v>1.2560952704848698E-3</v>
      </c>
      <c r="AB1331" s="12">
        <f t="shared" ca="1" si="1987"/>
        <v>-4.5743113947368416E-6</v>
      </c>
      <c r="AC1331" s="2">
        <f t="shared" ca="1" si="1988"/>
        <v>-1.9532537048356554E-2</v>
      </c>
      <c r="AD1331" s="2">
        <f t="shared" ca="1" si="1989"/>
        <v>3.5672594263157918E-3</v>
      </c>
      <c r="AE1331" s="2">
        <f t="shared" ca="1" si="1990"/>
        <v>2.6601384315789482E-3</v>
      </c>
      <c r="AF1331" s="2">
        <f t="shared" ca="1" si="1991"/>
        <v>6.0457511208962056E-3</v>
      </c>
      <c r="AG1331" s="2">
        <f t="shared" ca="1" si="1992"/>
        <v>4.0347610315789465E-3</v>
      </c>
      <c r="AH1331" s="2">
        <f t="shared" ca="1" si="1993"/>
        <v>6.1638785210526318E-3</v>
      </c>
      <c r="AI1331" s="2">
        <f t="shared" ca="1" si="1994"/>
        <v>3.4119188629367393E-3</v>
      </c>
      <c r="AK1331" s="2">
        <f t="shared" ca="1" si="1995"/>
        <v>0</v>
      </c>
      <c r="AL1331" s="2">
        <f t="shared" ca="1" si="1996"/>
        <v>-9.4989981040389084E-5</v>
      </c>
      <c r="AM1331" s="12">
        <f t="shared" ca="1" si="1997"/>
        <v>-4.5743113947368416E-6</v>
      </c>
      <c r="AN1331" s="2">
        <f t="shared" ca="1" si="1998"/>
        <v>-4.0430914466993054E-2</v>
      </c>
      <c r="AO1331" s="2">
        <f t="shared" ca="1" si="1999"/>
        <v>3.558242063613356E-3</v>
      </c>
      <c r="AP1331" s="2">
        <f t="shared" ca="1" si="2000"/>
        <v>2.6601384315789482E-3</v>
      </c>
      <c r="AQ1331" s="2">
        <f t="shared" ca="1" si="2001"/>
        <v>5.8654432523174158E-3</v>
      </c>
      <c r="AR1331" s="2">
        <f t="shared" ca="1" si="2002"/>
        <v>4.0347610315789465E-3</v>
      </c>
      <c r="AS1331" s="2">
        <f t="shared" ca="1" si="2003"/>
        <v>6.1078365381760152E-3</v>
      </c>
      <c r="AT1331" s="2">
        <f t="shared" ca="1" si="2004"/>
        <v>1.3155327111429569E-3</v>
      </c>
      <c r="AV1331" s="2">
        <f t="shared" ca="1" si="1939"/>
        <v>6.4752011684210548E-3</v>
      </c>
      <c r="AW1331" s="2">
        <f t="shared" ca="1" si="1940"/>
        <v>2.6043939894736857E-3</v>
      </c>
      <c r="AX1331" s="12">
        <f t="shared" ca="1" si="1941"/>
        <v>-4.5743113947368416E-6</v>
      </c>
      <c r="AY1331" s="2">
        <f t="shared" ca="1" si="1942"/>
        <v>1.2766412583390804E-3</v>
      </c>
      <c r="AZ1331" s="2">
        <f t="shared" ca="1" si="1943"/>
        <v>2.8200907374895845E-3</v>
      </c>
      <c r="BA1331" s="12">
        <f t="shared" ca="1" si="1944"/>
        <v>-8.6924391275571217E-4</v>
      </c>
      <c r="BB1331" s="2">
        <f t="shared" ca="1" si="1945"/>
        <v>6.5325059346574895E-4</v>
      </c>
      <c r="BC1331" s="2">
        <f t="shared" ca="1" si="1946"/>
        <v>4.0347610315789465E-3</v>
      </c>
      <c r="BD1331" s="2">
        <f t="shared" ca="1" si="1947"/>
        <v>-1.8602922568344534E-3</v>
      </c>
      <c r="BE1331" s="2">
        <f t="shared" ca="1" si="1948"/>
        <v>2.0235404389100432E-3</v>
      </c>
      <c r="BG1331" s="2">
        <f t="shared" ca="1" si="2005"/>
        <v>6.4757346820895241E-3</v>
      </c>
      <c r="BH1331" s="2">
        <f t="shared" ca="1" si="2006"/>
        <v>2.615560711211066E-3</v>
      </c>
      <c r="BI1331" s="12">
        <f t="shared" ca="1" si="2007"/>
        <v>-7.6238523245614027E-6</v>
      </c>
      <c r="BJ1331" s="12">
        <f t="shared" ca="1" si="1949"/>
        <v>1.2856359934673902E-3</v>
      </c>
      <c r="BK1331" s="76">
        <f t="shared" ca="1" si="1950"/>
        <v>2.8250576544132126E-3</v>
      </c>
      <c r="BL1331" s="2">
        <f t="shared" ca="1" si="2036"/>
        <v>-8.6924391275571217E-4</v>
      </c>
      <c r="BM1331" s="2">
        <f t="shared" ca="1" si="2037"/>
        <v>6.5325059346574895E-4</v>
      </c>
      <c r="BN1331" s="2">
        <f t="shared" ca="1" si="2038"/>
        <v>4.0347610315789465E-3</v>
      </c>
      <c r="BO1331" s="2">
        <f t="shared" ca="1" si="2039"/>
        <v>-1.8602922568344534E-3</v>
      </c>
      <c r="BP1331" s="2">
        <f t="shared" ca="1" si="2040"/>
        <v>2.0235404389100432E-3</v>
      </c>
      <c r="BR1331" s="2">
        <f t="shared" ca="1" si="2008"/>
        <v>0</v>
      </c>
      <c r="BS1331" s="2">
        <f t="shared" ca="1" si="2009"/>
        <v>1.2671509013422837E-3</v>
      </c>
      <c r="BT1331" s="12">
        <f t="shared" ca="1" si="2010"/>
        <v>-7.6238523245614027E-6</v>
      </c>
      <c r="BU1331" s="2">
        <f t="shared" ca="1" si="2011"/>
        <v>-1.9556128336159856E-2</v>
      </c>
      <c r="BV1331" s="12">
        <f t="shared" ca="1" si="2012"/>
        <v>2.8250576544132126E-3</v>
      </c>
      <c r="BW1331" s="2">
        <f t="shared" ca="1" si="2013"/>
        <v>-8.6924391275571217E-4</v>
      </c>
      <c r="BX1331" s="2">
        <f t="shared" ca="1" si="2014"/>
        <v>6.1211252513697606E-4</v>
      </c>
      <c r="BY1331" s="2">
        <f t="shared" ca="1" si="2015"/>
        <v>4.0347610315789465E-3</v>
      </c>
      <c r="BZ1331" s="2">
        <f t="shared" ca="1" si="2016"/>
        <v>-1.8602922568344534E-3</v>
      </c>
      <c r="CA1331" s="2">
        <f t="shared" ca="1" si="2017"/>
        <v>1.557431467214339E-4</v>
      </c>
      <c r="CC1331" s="2">
        <f t="shared" ca="1" si="2018"/>
        <v>0</v>
      </c>
      <c r="CD1331" s="2">
        <f t="shared" ca="1" si="2019"/>
        <v>1.2671509013422837E-3</v>
      </c>
      <c r="CE1331" s="12">
        <f t="shared" ca="1" si="2020"/>
        <v>-7.6238523245614027E-6</v>
      </c>
      <c r="CF1331" s="2">
        <f t="shared" ca="1" si="2021"/>
        <v>-4.0456227642612919E-2</v>
      </c>
      <c r="CG1331" s="2">
        <f t="shared" ca="1" si="2022"/>
        <v>2.8160395487398433E-3</v>
      </c>
      <c r="CH1331" s="2">
        <f t="shared" ca="1" si="2023"/>
        <v>-8.6924391275571217E-4</v>
      </c>
      <c r="CI1331" s="2">
        <f t="shared" ca="1" si="2024"/>
        <v>4.3178980038462275E-4</v>
      </c>
      <c r="CJ1331" s="2">
        <f t="shared" ca="1" si="2025"/>
        <v>4.0347610315789465E-3</v>
      </c>
      <c r="CK1331" s="2">
        <f t="shared" ca="1" si="2026"/>
        <v>-1.8893676330858416E-3</v>
      </c>
      <c r="CL1331" s="2">
        <f t="shared" ca="1" si="2027"/>
        <v>-1.9408157333995896E-3</v>
      </c>
      <c r="CN1331" s="2">
        <f t="shared" ca="1" si="1951"/>
        <v>0.86736673681050669</v>
      </c>
      <c r="CO1331" s="2">
        <f t="shared" ca="1" si="1952"/>
        <v>3.8857392054772948E-2</v>
      </c>
      <c r="CP1331" s="2">
        <f t="shared" ca="1" si="1953"/>
        <v>1.3861439808943716E-4</v>
      </c>
      <c r="CQ1331" s="2">
        <f t="shared" ca="1" si="1954"/>
        <v>6.025264122963195E-3</v>
      </c>
      <c r="CR1331" s="2">
        <f t="shared" ca="1" si="1955"/>
        <v>3.1011018525460416</v>
      </c>
      <c r="CS1331" s="2">
        <f t="shared" ca="1" si="1956"/>
        <v>2.110377488344628E-2</v>
      </c>
      <c r="CT1331" s="9" t="str">
        <f t="shared" ca="1" si="1957"/>
        <v>rejected</v>
      </c>
      <c r="CU1331" s="9" t="e">
        <f t="shared" ca="1" si="1958"/>
        <v>#N/A</v>
      </c>
      <c r="CV1331" s="9"/>
      <c r="CW1331" s="9">
        <f t="shared" ca="1" si="2028"/>
        <v>0.22428530198859134</v>
      </c>
      <c r="CX1331" s="9">
        <f t="shared" ca="1" si="2029"/>
        <v>9.884329792137065E-3</v>
      </c>
      <c r="CY1331" s="9">
        <f t="shared" ca="1" si="2030"/>
        <v>2.7923801538021374E-5</v>
      </c>
      <c r="CZ1331" s="9">
        <f t="shared" ca="1" si="2031"/>
        <v>6.0799127366379935E-3</v>
      </c>
      <c r="DA1331" s="9">
        <f t="shared" ca="1" si="2032"/>
        <v>6.4171661714852242</v>
      </c>
      <c r="DB1331" s="9">
        <f t="shared" ca="1" si="2033"/>
        <v>-0.16969288042042016</v>
      </c>
      <c r="DC1331" s="9" t="str">
        <f t="shared" ca="1" si="1959"/>
        <v>rejected</v>
      </c>
      <c r="DD1331" s="9" t="e">
        <f t="shared" ca="1" si="2034"/>
        <v>#N/A</v>
      </c>
      <c r="DE1331" s="9"/>
      <c r="DF1331" s="2">
        <f t="shared" ca="1" si="1960"/>
        <v>3.0976480682158627</v>
      </c>
      <c r="DG1331" s="2">
        <f t="shared" ca="1" si="1961"/>
        <v>0.14093151149479993</v>
      </c>
      <c r="DH1331" s="2">
        <f t="shared" ca="1" si="1962"/>
        <v>3.981396452964082E-4</v>
      </c>
      <c r="DI1331" s="2">
        <f t="shared" ca="1" si="1963"/>
        <v>-2.2584319021308617E-3</v>
      </c>
      <c r="DJ1331" s="2">
        <f t="shared" ca="1" si="1964"/>
        <v>-5.7050722409649213</v>
      </c>
      <c r="DK1331" s="2">
        <f t="shared" ca="1" si="1965"/>
        <v>0.71126473365156118</v>
      </c>
      <c r="DL1331" s="2" t="str">
        <f t="shared" ca="1" si="1966"/>
        <v>rejected</v>
      </c>
      <c r="DM1331" s="2" t="e">
        <f t="shared" ca="1" si="1967"/>
        <v>#N/A</v>
      </c>
      <c r="DO1331" s="2" t="e">
        <f t="shared" ca="1" si="1968"/>
        <v>#N/A</v>
      </c>
      <c r="DP1331" s="2" t="e">
        <f t="shared" ca="1" si="2035"/>
        <v>#N/A</v>
      </c>
      <c r="DQ1331" s="2" t="e">
        <f t="shared" ca="1" si="1969"/>
        <v>#N/A</v>
      </c>
      <c r="DR1331" s="2" t="e">
        <f t="shared" ca="1" si="1970"/>
        <v>#N/A</v>
      </c>
      <c r="DS1331" s="2" t="e">
        <f t="shared" ca="1" si="1971"/>
        <v>#N/A</v>
      </c>
      <c r="DT1331" s="2" t="e">
        <f t="shared" ca="1" si="1972"/>
        <v>#N/A</v>
      </c>
      <c r="DU1331" s="2" t="e">
        <f t="shared" ca="1" si="1973"/>
        <v>#N/A</v>
      </c>
      <c r="DV1331" s="2" t="e">
        <f t="shared" ca="1" si="1974"/>
        <v>#N/A</v>
      </c>
    </row>
    <row r="1332" spans="1:126" ht="15" x14ac:dyDescent="0.25">
      <c r="A1332" s="69">
        <v>0</v>
      </c>
      <c r="B1332" s="69">
        <v>0</v>
      </c>
      <c r="C1332" s="70">
        <v>0</v>
      </c>
      <c r="D1332" s="70">
        <v>0</v>
      </c>
      <c r="E1332" s="70">
        <v>0</v>
      </c>
      <c r="F1332" s="70">
        <v>0</v>
      </c>
      <c r="G1332" s="70">
        <v>0</v>
      </c>
      <c r="H1332" s="70">
        <v>0</v>
      </c>
      <c r="I1332" s="70">
        <v>0</v>
      </c>
      <c r="J1332" s="70">
        <v>0</v>
      </c>
      <c r="K1332" s="70">
        <v>0</v>
      </c>
      <c r="L1332" s="70"/>
      <c r="M1332" s="70"/>
      <c r="N1332" s="18"/>
      <c r="O1332" s="12">
        <f t="shared" ca="1" si="1975"/>
        <v>6.4752011684210548E-3</v>
      </c>
      <c r="P1332" s="12">
        <f t="shared" ca="1" si="1976"/>
        <v>2.6043939894736857E-3</v>
      </c>
      <c r="Q1332" s="12">
        <f t="shared" ca="1" si="1977"/>
        <v>-4.5743113947368416E-6</v>
      </c>
      <c r="R1332" s="12">
        <f t="shared" ca="1" si="1978"/>
        <v>1.3075101994736843E-3</v>
      </c>
      <c r="S1332" s="12">
        <f t="shared" ca="1" si="1979"/>
        <v>3.5672594263157918E-3</v>
      </c>
      <c r="T1332" s="12">
        <f t="shared" ca="1" si="1980"/>
        <v>2.6601384315789482E-3</v>
      </c>
      <c r="U1332" s="12">
        <f t="shared" ca="1" si="1981"/>
        <v>6.0868857999999988E-3</v>
      </c>
      <c r="V1332" s="12">
        <f t="shared" ca="1" si="1982"/>
        <v>4.0347610315789465E-3</v>
      </c>
      <c r="W1332" s="12">
        <f t="shared" ca="1" si="1983"/>
        <v>6.1638785210526318E-3</v>
      </c>
      <c r="X1332" s="75">
        <f t="shared" ca="1" si="1984"/>
        <v>5.2795622736842096E-3</v>
      </c>
      <c r="Z1332" s="2">
        <f t="shared" ca="1" si="1985"/>
        <v>0</v>
      </c>
      <c r="AA1332" s="2">
        <f t="shared" ca="1" si="1986"/>
        <v>1.2560952704848698E-3</v>
      </c>
      <c r="AB1332" s="12">
        <f t="shared" ca="1" si="1987"/>
        <v>-4.5743113947368416E-6</v>
      </c>
      <c r="AC1332" s="2">
        <f t="shared" ca="1" si="1988"/>
        <v>-1.9532537048356554E-2</v>
      </c>
      <c r="AD1332" s="2">
        <f t="shared" ca="1" si="1989"/>
        <v>3.5672594263157918E-3</v>
      </c>
      <c r="AE1332" s="2">
        <f t="shared" ca="1" si="1990"/>
        <v>2.6601384315789482E-3</v>
      </c>
      <c r="AF1332" s="2">
        <f t="shared" ca="1" si="1991"/>
        <v>6.0457511208962056E-3</v>
      </c>
      <c r="AG1332" s="2">
        <f t="shared" ca="1" si="1992"/>
        <v>4.0347610315789465E-3</v>
      </c>
      <c r="AH1332" s="2">
        <f t="shared" ca="1" si="1993"/>
        <v>6.1638785210526318E-3</v>
      </c>
      <c r="AI1332" s="2">
        <f t="shared" ca="1" si="1994"/>
        <v>3.4119188629367393E-3</v>
      </c>
      <c r="AK1332" s="2">
        <f t="shared" ca="1" si="1995"/>
        <v>0</v>
      </c>
      <c r="AL1332" s="2">
        <f t="shared" ca="1" si="1996"/>
        <v>-9.4989981040389084E-5</v>
      </c>
      <c r="AM1332" s="12">
        <f t="shared" ca="1" si="1997"/>
        <v>-4.5743113947368416E-6</v>
      </c>
      <c r="AN1332" s="2">
        <f t="shared" ca="1" si="1998"/>
        <v>-4.0430914466993054E-2</v>
      </c>
      <c r="AO1332" s="2">
        <f t="shared" ca="1" si="1999"/>
        <v>3.558242063613356E-3</v>
      </c>
      <c r="AP1332" s="2">
        <f t="shared" ca="1" si="2000"/>
        <v>2.6601384315789482E-3</v>
      </c>
      <c r="AQ1332" s="2">
        <f t="shared" ca="1" si="2001"/>
        <v>5.8654432523174158E-3</v>
      </c>
      <c r="AR1332" s="2">
        <f t="shared" ca="1" si="2002"/>
        <v>4.0347610315789465E-3</v>
      </c>
      <c r="AS1332" s="2">
        <f t="shared" ca="1" si="2003"/>
        <v>6.1078365381760152E-3</v>
      </c>
      <c r="AT1332" s="2">
        <f t="shared" ca="1" si="2004"/>
        <v>1.3155327111429569E-3</v>
      </c>
      <c r="AV1332" s="2">
        <f t="shared" ca="1" si="1939"/>
        <v>6.4752011684210548E-3</v>
      </c>
      <c r="AW1332" s="2">
        <f t="shared" ca="1" si="1940"/>
        <v>2.6043939894736857E-3</v>
      </c>
      <c r="AX1332" s="12">
        <f t="shared" ca="1" si="1941"/>
        <v>-4.5743113947368416E-6</v>
      </c>
      <c r="AY1332" s="2">
        <f t="shared" ca="1" si="1942"/>
        <v>1.2766412583390804E-3</v>
      </c>
      <c r="AZ1332" s="2">
        <f t="shared" ca="1" si="1943"/>
        <v>2.8200907374895845E-3</v>
      </c>
      <c r="BA1332" s="12">
        <f t="shared" ca="1" si="1944"/>
        <v>-8.6924391275571217E-4</v>
      </c>
      <c r="BB1332" s="2">
        <f t="shared" ca="1" si="1945"/>
        <v>6.5325059346574895E-4</v>
      </c>
      <c r="BC1332" s="2">
        <f t="shared" ca="1" si="1946"/>
        <v>4.0347610315789465E-3</v>
      </c>
      <c r="BD1332" s="2">
        <f t="shared" ca="1" si="1947"/>
        <v>-1.8602922568344534E-3</v>
      </c>
      <c r="BE1332" s="2">
        <f t="shared" ca="1" si="1948"/>
        <v>2.0235404389100432E-3</v>
      </c>
      <c r="BG1332" s="2">
        <f t="shared" ca="1" si="2005"/>
        <v>6.4757346820895241E-3</v>
      </c>
      <c r="BH1332" s="2">
        <f t="shared" ca="1" si="2006"/>
        <v>2.615560711211066E-3</v>
      </c>
      <c r="BI1332" s="12">
        <f t="shared" ca="1" si="2007"/>
        <v>-7.6238523245614027E-6</v>
      </c>
      <c r="BJ1332" s="12">
        <f t="shared" ca="1" si="1949"/>
        <v>1.2856359934673902E-3</v>
      </c>
      <c r="BK1332" s="76">
        <f t="shared" ca="1" si="1950"/>
        <v>2.8250576544132126E-3</v>
      </c>
      <c r="BL1332" s="2">
        <f t="shared" ca="1" si="2036"/>
        <v>-8.6924391275571217E-4</v>
      </c>
      <c r="BM1332" s="2">
        <f t="shared" ca="1" si="2037"/>
        <v>6.5325059346574895E-4</v>
      </c>
      <c r="BN1332" s="2">
        <f t="shared" ca="1" si="2038"/>
        <v>4.0347610315789465E-3</v>
      </c>
      <c r="BO1332" s="2">
        <f t="shared" ca="1" si="2039"/>
        <v>-1.8602922568344534E-3</v>
      </c>
      <c r="BP1332" s="2">
        <f t="shared" ca="1" si="2040"/>
        <v>2.0235404389100432E-3</v>
      </c>
      <c r="BR1332" s="2">
        <f t="shared" ca="1" si="2008"/>
        <v>0</v>
      </c>
      <c r="BS1332" s="2">
        <f t="shared" ca="1" si="2009"/>
        <v>1.2671509013422837E-3</v>
      </c>
      <c r="BT1332" s="12">
        <f t="shared" ca="1" si="2010"/>
        <v>-7.6238523245614027E-6</v>
      </c>
      <c r="BU1332" s="2">
        <f t="shared" ca="1" si="2011"/>
        <v>-1.9556128336159856E-2</v>
      </c>
      <c r="BV1332" s="12">
        <f t="shared" ca="1" si="2012"/>
        <v>2.8250576544132126E-3</v>
      </c>
      <c r="BW1332" s="2">
        <f t="shared" ca="1" si="2013"/>
        <v>-8.6924391275571217E-4</v>
      </c>
      <c r="BX1332" s="2">
        <f t="shared" ca="1" si="2014"/>
        <v>6.1211252513697606E-4</v>
      </c>
      <c r="BY1332" s="2">
        <f t="shared" ca="1" si="2015"/>
        <v>4.0347610315789465E-3</v>
      </c>
      <c r="BZ1332" s="2">
        <f t="shared" ca="1" si="2016"/>
        <v>-1.8602922568344534E-3</v>
      </c>
      <c r="CA1332" s="2">
        <f t="shared" ca="1" si="2017"/>
        <v>1.557431467214339E-4</v>
      </c>
      <c r="CC1332" s="2">
        <f t="shared" ca="1" si="2018"/>
        <v>0</v>
      </c>
      <c r="CD1332" s="2">
        <f t="shared" ca="1" si="2019"/>
        <v>1.2671509013422837E-3</v>
      </c>
      <c r="CE1332" s="12">
        <f t="shared" ca="1" si="2020"/>
        <v>-7.6238523245614027E-6</v>
      </c>
      <c r="CF1332" s="2">
        <f t="shared" ca="1" si="2021"/>
        <v>-4.0456227642612919E-2</v>
      </c>
      <c r="CG1332" s="2">
        <f t="shared" ca="1" si="2022"/>
        <v>2.8160395487398433E-3</v>
      </c>
      <c r="CH1332" s="2">
        <f t="shared" ca="1" si="2023"/>
        <v>-8.6924391275571217E-4</v>
      </c>
      <c r="CI1332" s="2">
        <f t="shared" ca="1" si="2024"/>
        <v>4.3178980038462275E-4</v>
      </c>
      <c r="CJ1332" s="2">
        <f t="shared" ca="1" si="2025"/>
        <v>4.0347610315789465E-3</v>
      </c>
      <c r="CK1332" s="2">
        <f t="shared" ca="1" si="2026"/>
        <v>-1.8893676330858416E-3</v>
      </c>
      <c r="CL1332" s="2">
        <f t="shared" ca="1" si="2027"/>
        <v>-1.9408157333995896E-3</v>
      </c>
      <c r="CN1332" s="2">
        <f t="shared" ca="1" si="1951"/>
        <v>0.86736673681050669</v>
      </c>
      <c r="CO1332" s="2">
        <f t="shared" ca="1" si="1952"/>
        <v>3.8857392054772948E-2</v>
      </c>
      <c r="CP1332" s="2">
        <f t="shared" ca="1" si="1953"/>
        <v>1.3861439808943716E-4</v>
      </c>
      <c r="CQ1332" s="2">
        <f t="shared" ca="1" si="1954"/>
        <v>6.025264122963195E-3</v>
      </c>
      <c r="CR1332" s="2">
        <f t="shared" ca="1" si="1955"/>
        <v>3.1011018525460416</v>
      </c>
      <c r="CS1332" s="2">
        <f t="shared" ca="1" si="1956"/>
        <v>2.110377488344628E-2</v>
      </c>
      <c r="CT1332" s="9" t="str">
        <f t="shared" ca="1" si="1957"/>
        <v>rejected</v>
      </c>
      <c r="CU1332" s="9" t="e">
        <f t="shared" ca="1" si="1958"/>
        <v>#N/A</v>
      </c>
      <c r="CV1332" s="9"/>
      <c r="CW1332" s="9">
        <f t="shared" ca="1" si="2028"/>
        <v>0.22428530198859134</v>
      </c>
      <c r="CX1332" s="9">
        <f t="shared" ca="1" si="2029"/>
        <v>9.884329792137065E-3</v>
      </c>
      <c r="CY1332" s="9">
        <f t="shared" ca="1" si="2030"/>
        <v>2.7923801538021374E-5</v>
      </c>
      <c r="CZ1332" s="9">
        <f t="shared" ca="1" si="2031"/>
        <v>6.0799127366379935E-3</v>
      </c>
      <c r="DA1332" s="9">
        <f t="shared" ca="1" si="2032"/>
        <v>6.4171661714852242</v>
      </c>
      <c r="DB1332" s="9">
        <f t="shared" ca="1" si="2033"/>
        <v>-0.16969288042042016</v>
      </c>
      <c r="DC1332" s="9" t="str">
        <f t="shared" ca="1" si="1959"/>
        <v>rejected</v>
      </c>
      <c r="DD1332" s="9" t="e">
        <f t="shared" ca="1" si="2034"/>
        <v>#N/A</v>
      </c>
      <c r="DE1332" s="9"/>
      <c r="DF1332" s="2">
        <f t="shared" ca="1" si="1960"/>
        <v>3.0976480682158627</v>
      </c>
      <c r="DG1332" s="2">
        <f t="shared" ca="1" si="1961"/>
        <v>0.14093151149479993</v>
      </c>
      <c r="DH1332" s="2">
        <f t="shared" ca="1" si="1962"/>
        <v>3.981396452964082E-4</v>
      </c>
      <c r="DI1332" s="2">
        <f t="shared" ca="1" si="1963"/>
        <v>-2.2584319021308617E-3</v>
      </c>
      <c r="DJ1332" s="2">
        <f t="shared" ca="1" si="1964"/>
        <v>-5.7050722409649213</v>
      </c>
      <c r="DK1332" s="2">
        <f t="shared" ca="1" si="1965"/>
        <v>0.71126473365156118</v>
      </c>
      <c r="DL1332" s="2" t="str">
        <f t="shared" ca="1" si="1966"/>
        <v>rejected</v>
      </c>
      <c r="DM1332" s="2" t="e">
        <f t="shared" ca="1" si="1967"/>
        <v>#N/A</v>
      </c>
      <c r="DO1332" s="2" t="e">
        <f t="shared" ca="1" si="1968"/>
        <v>#N/A</v>
      </c>
      <c r="DP1332" s="2" t="e">
        <f t="shared" ca="1" si="2035"/>
        <v>#N/A</v>
      </c>
      <c r="DQ1332" s="2" t="e">
        <f t="shared" ca="1" si="1969"/>
        <v>#N/A</v>
      </c>
      <c r="DR1332" s="2" t="e">
        <f t="shared" ca="1" si="1970"/>
        <v>#N/A</v>
      </c>
      <c r="DS1332" s="2" t="e">
        <f t="shared" ca="1" si="1971"/>
        <v>#N/A</v>
      </c>
      <c r="DT1332" s="2" t="e">
        <f t="shared" ca="1" si="1972"/>
        <v>#N/A</v>
      </c>
      <c r="DU1332" s="2" t="e">
        <f t="shared" ca="1" si="1973"/>
        <v>#N/A</v>
      </c>
      <c r="DV1332" s="2" t="e">
        <f t="shared" ca="1" si="1974"/>
        <v>#N/A</v>
      </c>
    </row>
    <row r="1333" spans="1:126" ht="15" x14ac:dyDescent="0.25">
      <c r="A1333" s="69">
        <v>0</v>
      </c>
      <c r="B1333" s="69">
        <v>0</v>
      </c>
      <c r="C1333" s="70">
        <v>0</v>
      </c>
      <c r="D1333" s="70">
        <v>0</v>
      </c>
      <c r="E1333" s="70">
        <v>0</v>
      </c>
      <c r="F1333" s="70">
        <v>0</v>
      </c>
      <c r="G1333" s="70">
        <v>0</v>
      </c>
      <c r="H1333" s="70">
        <v>0</v>
      </c>
      <c r="I1333" s="70">
        <v>0</v>
      </c>
      <c r="J1333" s="70">
        <v>0</v>
      </c>
      <c r="K1333" s="70">
        <v>0</v>
      </c>
      <c r="L1333" s="70"/>
      <c r="M1333" s="70"/>
      <c r="N1333" s="18"/>
      <c r="O1333" s="12">
        <f t="shared" ca="1" si="1975"/>
        <v>6.4752011684210548E-3</v>
      </c>
      <c r="P1333" s="12">
        <f t="shared" ca="1" si="1976"/>
        <v>2.6043939894736857E-3</v>
      </c>
      <c r="Q1333" s="12">
        <f t="shared" ca="1" si="1977"/>
        <v>-4.5743113947368416E-6</v>
      </c>
      <c r="R1333" s="12">
        <f t="shared" ca="1" si="1978"/>
        <v>1.3075101994736843E-3</v>
      </c>
      <c r="S1333" s="12">
        <f t="shared" ca="1" si="1979"/>
        <v>3.5672594263157918E-3</v>
      </c>
      <c r="T1333" s="12">
        <f t="shared" ca="1" si="1980"/>
        <v>2.6601384315789482E-3</v>
      </c>
      <c r="U1333" s="12">
        <f t="shared" ca="1" si="1981"/>
        <v>6.0868857999999988E-3</v>
      </c>
      <c r="V1333" s="12">
        <f t="shared" ca="1" si="1982"/>
        <v>4.0347610315789465E-3</v>
      </c>
      <c r="W1333" s="12">
        <f t="shared" ca="1" si="1983"/>
        <v>6.1638785210526318E-3</v>
      </c>
      <c r="X1333" s="75">
        <f t="shared" ca="1" si="1984"/>
        <v>5.2795622736842096E-3</v>
      </c>
      <c r="Z1333" s="2">
        <f t="shared" ca="1" si="1985"/>
        <v>0</v>
      </c>
      <c r="AA1333" s="2">
        <f t="shared" ca="1" si="1986"/>
        <v>1.2560952704848698E-3</v>
      </c>
      <c r="AB1333" s="12">
        <f t="shared" ca="1" si="1987"/>
        <v>-4.5743113947368416E-6</v>
      </c>
      <c r="AC1333" s="2">
        <f t="shared" ca="1" si="1988"/>
        <v>-1.9532537048356554E-2</v>
      </c>
      <c r="AD1333" s="2">
        <f t="shared" ca="1" si="1989"/>
        <v>3.5672594263157918E-3</v>
      </c>
      <c r="AE1333" s="2">
        <f t="shared" ca="1" si="1990"/>
        <v>2.6601384315789482E-3</v>
      </c>
      <c r="AF1333" s="2">
        <f t="shared" ca="1" si="1991"/>
        <v>6.0457511208962056E-3</v>
      </c>
      <c r="AG1333" s="2">
        <f t="shared" ca="1" si="1992"/>
        <v>4.0347610315789465E-3</v>
      </c>
      <c r="AH1333" s="2">
        <f t="shared" ca="1" si="1993"/>
        <v>6.1638785210526318E-3</v>
      </c>
      <c r="AI1333" s="2">
        <f t="shared" ca="1" si="1994"/>
        <v>3.4119188629367393E-3</v>
      </c>
      <c r="AK1333" s="2">
        <f t="shared" ca="1" si="1995"/>
        <v>0</v>
      </c>
      <c r="AL1333" s="2">
        <f t="shared" ca="1" si="1996"/>
        <v>-9.4989981040389084E-5</v>
      </c>
      <c r="AM1333" s="12">
        <f t="shared" ca="1" si="1997"/>
        <v>-4.5743113947368416E-6</v>
      </c>
      <c r="AN1333" s="2">
        <f t="shared" ca="1" si="1998"/>
        <v>-4.0430914466993054E-2</v>
      </c>
      <c r="AO1333" s="2">
        <f t="shared" ca="1" si="1999"/>
        <v>3.558242063613356E-3</v>
      </c>
      <c r="AP1333" s="2">
        <f t="shared" ca="1" si="2000"/>
        <v>2.6601384315789482E-3</v>
      </c>
      <c r="AQ1333" s="2">
        <f t="shared" ca="1" si="2001"/>
        <v>5.8654432523174158E-3</v>
      </c>
      <c r="AR1333" s="2">
        <f t="shared" ca="1" si="2002"/>
        <v>4.0347610315789465E-3</v>
      </c>
      <c r="AS1333" s="2">
        <f t="shared" ca="1" si="2003"/>
        <v>6.1078365381760152E-3</v>
      </c>
      <c r="AT1333" s="2">
        <f t="shared" ca="1" si="2004"/>
        <v>1.3155327111429569E-3</v>
      </c>
      <c r="AV1333" s="2">
        <f t="shared" ca="1" si="1939"/>
        <v>6.4752011684210548E-3</v>
      </c>
      <c r="AW1333" s="2">
        <f t="shared" ca="1" si="1940"/>
        <v>2.6043939894736857E-3</v>
      </c>
      <c r="AX1333" s="12">
        <f t="shared" ca="1" si="1941"/>
        <v>-4.5743113947368416E-6</v>
      </c>
      <c r="AY1333" s="2">
        <f t="shared" ca="1" si="1942"/>
        <v>1.2766412583390804E-3</v>
      </c>
      <c r="AZ1333" s="2">
        <f t="shared" ca="1" si="1943"/>
        <v>2.8200907374895845E-3</v>
      </c>
      <c r="BA1333" s="12">
        <f t="shared" ca="1" si="1944"/>
        <v>-8.6924391275571217E-4</v>
      </c>
      <c r="BB1333" s="2">
        <f t="shared" ca="1" si="1945"/>
        <v>6.5325059346574895E-4</v>
      </c>
      <c r="BC1333" s="2">
        <f t="shared" ca="1" si="1946"/>
        <v>4.0347610315789465E-3</v>
      </c>
      <c r="BD1333" s="2">
        <f t="shared" ca="1" si="1947"/>
        <v>-1.8602922568344534E-3</v>
      </c>
      <c r="BE1333" s="2">
        <f t="shared" ca="1" si="1948"/>
        <v>2.0235404389100432E-3</v>
      </c>
      <c r="BG1333" s="2">
        <f t="shared" ca="1" si="2005"/>
        <v>6.4757346820895241E-3</v>
      </c>
      <c r="BH1333" s="2">
        <f t="shared" ca="1" si="2006"/>
        <v>2.615560711211066E-3</v>
      </c>
      <c r="BI1333" s="12">
        <f t="shared" ca="1" si="2007"/>
        <v>-7.6238523245614027E-6</v>
      </c>
      <c r="BJ1333" s="12">
        <f t="shared" ca="1" si="1949"/>
        <v>1.2856359934673902E-3</v>
      </c>
      <c r="BK1333" s="76">
        <f t="shared" ca="1" si="1950"/>
        <v>2.8250576544132126E-3</v>
      </c>
      <c r="BL1333" s="2">
        <f t="shared" ca="1" si="2036"/>
        <v>-8.6924391275571217E-4</v>
      </c>
      <c r="BM1333" s="2">
        <f t="shared" ca="1" si="2037"/>
        <v>6.5325059346574895E-4</v>
      </c>
      <c r="BN1333" s="2">
        <f t="shared" ca="1" si="2038"/>
        <v>4.0347610315789465E-3</v>
      </c>
      <c r="BO1333" s="2">
        <f t="shared" ca="1" si="2039"/>
        <v>-1.8602922568344534E-3</v>
      </c>
      <c r="BP1333" s="2">
        <f t="shared" ca="1" si="2040"/>
        <v>2.0235404389100432E-3</v>
      </c>
      <c r="BR1333" s="2">
        <f t="shared" ca="1" si="2008"/>
        <v>0</v>
      </c>
      <c r="BS1333" s="2">
        <f t="shared" ca="1" si="2009"/>
        <v>1.2671509013422837E-3</v>
      </c>
      <c r="BT1333" s="12">
        <f t="shared" ca="1" si="2010"/>
        <v>-7.6238523245614027E-6</v>
      </c>
      <c r="BU1333" s="2">
        <f t="shared" ca="1" si="2011"/>
        <v>-1.9556128336159856E-2</v>
      </c>
      <c r="BV1333" s="12">
        <f t="shared" ca="1" si="2012"/>
        <v>2.8250576544132126E-3</v>
      </c>
      <c r="BW1333" s="2">
        <f t="shared" ca="1" si="2013"/>
        <v>-8.6924391275571217E-4</v>
      </c>
      <c r="BX1333" s="2">
        <f t="shared" ca="1" si="2014"/>
        <v>6.1211252513697606E-4</v>
      </c>
      <c r="BY1333" s="2">
        <f t="shared" ca="1" si="2015"/>
        <v>4.0347610315789465E-3</v>
      </c>
      <c r="BZ1333" s="2">
        <f t="shared" ca="1" si="2016"/>
        <v>-1.8602922568344534E-3</v>
      </c>
      <c r="CA1333" s="2">
        <f t="shared" ca="1" si="2017"/>
        <v>1.557431467214339E-4</v>
      </c>
      <c r="CC1333" s="2">
        <f t="shared" ca="1" si="2018"/>
        <v>0</v>
      </c>
      <c r="CD1333" s="2">
        <f t="shared" ca="1" si="2019"/>
        <v>1.2671509013422837E-3</v>
      </c>
      <c r="CE1333" s="12">
        <f t="shared" ca="1" si="2020"/>
        <v>-7.6238523245614027E-6</v>
      </c>
      <c r="CF1333" s="2">
        <f t="shared" ca="1" si="2021"/>
        <v>-4.0456227642612919E-2</v>
      </c>
      <c r="CG1333" s="2">
        <f t="shared" ca="1" si="2022"/>
        <v>2.8160395487398433E-3</v>
      </c>
      <c r="CH1333" s="2">
        <f t="shared" ca="1" si="2023"/>
        <v>-8.6924391275571217E-4</v>
      </c>
      <c r="CI1333" s="2">
        <f t="shared" ca="1" si="2024"/>
        <v>4.3178980038462275E-4</v>
      </c>
      <c r="CJ1333" s="2">
        <f t="shared" ca="1" si="2025"/>
        <v>4.0347610315789465E-3</v>
      </c>
      <c r="CK1333" s="2">
        <f t="shared" ca="1" si="2026"/>
        <v>-1.8893676330858416E-3</v>
      </c>
      <c r="CL1333" s="2">
        <f t="shared" ca="1" si="2027"/>
        <v>-1.9408157333995896E-3</v>
      </c>
      <c r="CN1333" s="2">
        <f t="shared" ca="1" si="1951"/>
        <v>0.86736673681050669</v>
      </c>
      <c r="CO1333" s="2">
        <f t="shared" ca="1" si="1952"/>
        <v>3.8857392054772948E-2</v>
      </c>
      <c r="CP1333" s="2">
        <f t="shared" ca="1" si="1953"/>
        <v>1.3861439808943716E-4</v>
      </c>
      <c r="CQ1333" s="2">
        <f t="shared" ca="1" si="1954"/>
        <v>6.025264122963195E-3</v>
      </c>
      <c r="CR1333" s="2">
        <f t="shared" ca="1" si="1955"/>
        <v>3.1011018525460416</v>
      </c>
      <c r="CS1333" s="2">
        <f t="shared" ca="1" si="1956"/>
        <v>2.110377488344628E-2</v>
      </c>
      <c r="CT1333" s="9" t="str">
        <f t="shared" ca="1" si="1957"/>
        <v>rejected</v>
      </c>
      <c r="CU1333" s="9" t="e">
        <f t="shared" ca="1" si="1958"/>
        <v>#N/A</v>
      </c>
      <c r="CV1333" s="9"/>
      <c r="CW1333" s="9">
        <f t="shared" ca="1" si="2028"/>
        <v>0.22428530198859134</v>
      </c>
      <c r="CX1333" s="9">
        <f t="shared" ca="1" si="2029"/>
        <v>9.884329792137065E-3</v>
      </c>
      <c r="CY1333" s="9">
        <f t="shared" ca="1" si="2030"/>
        <v>2.7923801538021374E-5</v>
      </c>
      <c r="CZ1333" s="9">
        <f t="shared" ca="1" si="2031"/>
        <v>6.0799127366379935E-3</v>
      </c>
      <c r="DA1333" s="9">
        <f t="shared" ca="1" si="2032"/>
        <v>6.4171661714852242</v>
      </c>
      <c r="DB1333" s="9">
        <f t="shared" ca="1" si="2033"/>
        <v>-0.16969288042042016</v>
      </c>
      <c r="DC1333" s="9" t="str">
        <f t="shared" ca="1" si="1959"/>
        <v>rejected</v>
      </c>
      <c r="DD1333" s="9" t="e">
        <f t="shared" ca="1" si="2034"/>
        <v>#N/A</v>
      </c>
      <c r="DE1333" s="9"/>
      <c r="DF1333" s="2">
        <f t="shared" ca="1" si="1960"/>
        <v>3.0976480682158627</v>
      </c>
      <c r="DG1333" s="2">
        <f t="shared" ca="1" si="1961"/>
        <v>0.14093151149479993</v>
      </c>
      <c r="DH1333" s="2">
        <f t="shared" ca="1" si="1962"/>
        <v>3.981396452964082E-4</v>
      </c>
      <c r="DI1333" s="2">
        <f t="shared" ca="1" si="1963"/>
        <v>-2.2584319021308617E-3</v>
      </c>
      <c r="DJ1333" s="2">
        <f t="shared" ca="1" si="1964"/>
        <v>-5.7050722409649213</v>
      </c>
      <c r="DK1333" s="2">
        <f t="shared" ca="1" si="1965"/>
        <v>0.71126473365156118</v>
      </c>
      <c r="DL1333" s="2" t="str">
        <f t="shared" ca="1" si="1966"/>
        <v>rejected</v>
      </c>
      <c r="DM1333" s="2" t="e">
        <f t="shared" ca="1" si="1967"/>
        <v>#N/A</v>
      </c>
      <c r="DO1333" s="2" t="e">
        <f t="shared" ca="1" si="1968"/>
        <v>#N/A</v>
      </c>
      <c r="DP1333" s="2" t="e">
        <f t="shared" ca="1" si="2035"/>
        <v>#N/A</v>
      </c>
      <c r="DQ1333" s="2" t="e">
        <f t="shared" ca="1" si="1969"/>
        <v>#N/A</v>
      </c>
      <c r="DR1333" s="2" t="e">
        <f t="shared" ca="1" si="1970"/>
        <v>#N/A</v>
      </c>
      <c r="DS1333" s="2" t="e">
        <f t="shared" ca="1" si="1971"/>
        <v>#N/A</v>
      </c>
      <c r="DT1333" s="2" t="e">
        <f t="shared" ca="1" si="1972"/>
        <v>#N/A</v>
      </c>
      <c r="DU1333" s="2" t="e">
        <f t="shared" ca="1" si="1973"/>
        <v>#N/A</v>
      </c>
      <c r="DV1333" s="2" t="e">
        <f t="shared" ca="1" si="1974"/>
        <v>#N/A</v>
      </c>
    </row>
    <row r="1334" spans="1:126" ht="15" x14ac:dyDescent="0.25">
      <c r="A1334" s="69">
        <v>0</v>
      </c>
      <c r="B1334" s="69">
        <v>0</v>
      </c>
      <c r="C1334" s="70">
        <v>0</v>
      </c>
      <c r="D1334" s="70">
        <v>0</v>
      </c>
      <c r="E1334" s="70">
        <v>0</v>
      </c>
      <c r="F1334" s="70">
        <v>0</v>
      </c>
      <c r="G1334" s="70">
        <v>0</v>
      </c>
      <c r="H1334" s="70">
        <v>0</v>
      </c>
      <c r="I1334" s="70">
        <v>0</v>
      </c>
      <c r="J1334" s="70">
        <v>0</v>
      </c>
      <c r="K1334" s="70">
        <v>0</v>
      </c>
      <c r="L1334" s="70"/>
      <c r="M1334" s="70"/>
      <c r="N1334" s="18"/>
      <c r="O1334" s="12">
        <f t="shared" ca="1" si="1975"/>
        <v>6.4752011684210548E-3</v>
      </c>
      <c r="P1334" s="12">
        <f t="shared" ca="1" si="1976"/>
        <v>2.6043939894736857E-3</v>
      </c>
      <c r="Q1334" s="12">
        <f t="shared" ca="1" si="1977"/>
        <v>-4.5743113947368416E-6</v>
      </c>
      <c r="R1334" s="12">
        <f t="shared" ca="1" si="1978"/>
        <v>1.3075101994736843E-3</v>
      </c>
      <c r="S1334" s="12">
        <f t="shared" ca="1" si="1979"/>
        <v>3.5672594263157918E-3</v>
      </c>
      <c r="T1334" s="12">
        <f t="shared" ca="1" si="1980"/>
        <v>2.6601384315789482E-3</v>
      </c>
      <c r="U1334" s="12">
        <f t="shared" ca="1" si="1981"/>
        <v>6.0868857999999988E-3</v>
      </c>
      <c r="V1334" s="12">
        <f t="shared" ca="1" si="1982"/>
        <v>4.0347610315789465E-3</v>
      </c>
      <c r="W1334" s="12">
        <f t="shared" ca="1" si="1983"/>
        <v>6.1638785210526318E-3</v>
      </c>
      <c r="X1334" s="75">
        <f t="shared" ca="1" si="1984"/>
        <v>5.2795622736842096E-3</v>
      </c>
      <c r="Z1334" s="2">
        <f t="shared" ca="1" si="1985"/>
        <v>0</v>
      </c>
      <c r="AA1334" s="2">
        <f t="shared" ca="1" si="1986"/>
        <v>1.2560952704848698E-3</v>
      </c>
      <c r="AB1334" s="12">
        <f t="shared" ca="1" si="1987"/>
        <v>-4.5743113947368416E-6</v>
      </c>
      <c r="AC1334" s="2">
        <f t="shared" ca="1" si="1988"/>
        <v>-1.9532537048356554E-2</v>
      </c>
      <c r="AD1334" s="2">
        <f t="shared" ca="1" si="1989"/>
        <v>3.5672594263157918E-3</v>
      </c>
      <c r="AE1334" s="2">
        <f t="shared" ca="1" si="1990"/>
        <v>2.6601384315789482E-3</v>
      </c>
      <c r="AF1334" s="2">
        <f t="shared" ca="1" si="1991"/>
        <v>6.0457511208962056E-3</v>
      </c>
      <c r="AG1334" s="2">
        <f t="shared" ca="1" si="1992"/>
        <v>4.0347610315789465E-3</v>
      </c>
      <c r="AH1334" s="2">
        <f t="shared" ca="1" si="1993"/>
        <v>6.1638785210526318E-3</v>
      </c>
      <c r="AI1334" s="2">
        <f t="shared" ca="1" si="1994"/>
        <v>3.4119188629367393E-3</v>
      </c>
      <c r="AK1334" s="2">
        <f t="shared" ca="1" si="1995"/>
        <v>0</v>
      </c>
      <c r="AL1334" s="2">
        <f t="shared" ca="1" si="1996"/>
        <v>-9.4989981040389084E-5</v>
      </c>
      <c r="AM1334" s="12">
        <f t="shared" ca="1" si="1997"/>
        <v>-4.5743113947368416E-6</v>
      </c>
      <c r="AN1334" s="2">
        <f t="shared" ca="1" si="1998"/>
        <v>-4.0430914466993054E-2</v>
      </c>
      <c r="AO1334" s="2">
        <f t="shared" ca="1" si="1999"/>
        <v>3.558242063613356E-3</v>
      </c>
      <c r="AP1334" s="2">
        <f t="shared" ca="1" si="2000"/>
        <v>2.6601384315789482E-3</v>
      </c>
      <c r="AQ1334" s="2">
        <f t="shared" ca="1" si="2001"/>
        <v>5.8654432523174158E-3</v>
      </c>
      <c r="AR1334" s="2">
        <f t="shared" ca="1" si="2002"/>
        <v>4.0347610315789465E-3</v>
      </c>
      <c r="AS1334" s="2">
        <f t="shared" ca="1" si="2003"/>
        <v>6.1078365381760152E-3</v>
      </c>
      <c r="AT1334" s="2">
        <f t="shared" ca="1" si="2004"/>
        <v>1.3155327111429569E-3</v>
      </c>
      <c r="AV1334" s="2">
        <f t="shared" ca="1" si="1939"/>
        <v>6.4752011684210548E-3</v>
      </c>
      <c r="AW1334" s="2">
        <f t="shared" ca="1" si="1940"/>
        <v>2.6043939894736857E-3</v>
      </c>
      <c r="AX1334" s="12">
        <f t="shared" ca="1" si="1941"/>
        <v>-4.5743113947368416E-6</v>
      </c>
      <c r="AY1334" s="2">
        <f t="shared" ca="1" si="1942"/>
        <v>1.2766412583390804E-3</v>
      </c>
      <c r="AZ1334" s="2">
        <f t="shared" ca="1" si="1943"/>
        <v>2.8200907374895845E-3</v>
      </c>
      <c r="BA1334" s="12">
        <f t="shared" ca="1" si="1944"/>
        <v>-8.6924391275571217E-4</v>
      </c>
      <c r="BB1334" s="2">
        <f t="shared" ca="1" si="1945"/>
        <v>6.5325059346574895E-4</v>
      </c>
      <c r="BC1334" s="2">
        <f t="shared" ca="1" si="1946"/>
        <v>4.0347610315789465E-3</v>
      </c>
      <c r="BD1334" s="2">
        <f t="shared" ca="1" si="1947"/>
        <v>-1.8602922568344534E-3</v>
      </c>
      <c r="BE1334" s="2">
        <f t="shared" ca="1" si="1948"/>
        <v>2.0235404389100432E-3</v>
      </c>
      <c r="BG1334" s="2">
        <f t="shared" ca="1" si="2005"/>
        <v>6.4757346820895241E-3</v>
      </c>
      <c r="BH1334" s="2">
        <f t="shared" ca="1" si="2006"/>
        <v>2.615560711211066E-3</v>
      </c>
      <c r="BI1334" s="12">
        <f t="shared" ca="1" si="2007"/>
        <v>-7.6238523245614027E-6</v>
      </c>
      <c r="BJ1334" s="12">
        <f t="shared" ca="1" si="1949"/>
        <v>1.2856359934673902E-3</v>
      </c>
      <c r="BK1334" s="76">
        <f t="shared" ca="1" si="1950"/>
        <v>2.8250576544132126E-3</v>
      </c>
      <c r="BL1334" s="2">
        <f t="shared" ca="1" si="2036"/>
        <v>-8.6924391275571217E-4</v>
      </c>
      <c r="BM1334" s="2">
        <f t="shared" ca="1" si="2037"/>
        <v>6.5325059346574895E-4</v>
      </c>
      <c r="BN1334" s="2">
        <f t="shared" ca="1" si="2038"/>
        <v>4.0347610315789465E-3</v>
      </c>
      <c r="BO1334" s="2">
        <f t="shared" ca="1" si="2039"/>
        <v>-1.8602922568344534E-3</v>
      </c>
      <c r="BP1334" s="2">
        <f t="shared" ca="1" si="2040"/>
        <v>2.0235404389100432E-3</v>
      </c>
      <c r="BR1334" s="2">
        <f t="shared" ca="1" si="2008"/>
        <v>0</v>
      </c>
      <c r="BS1334" s="2">
        <f t="shared" ca="1" si="2009"/>
        <v>1.2671509013422837E-3</v>
      </c>
      <c r="BT1334" s="12">
        <f t="shared" ca="1" si="2010"/>
        <v>-7.6238523245614027E-6</v>
      </c>
      <c r="BU1334" s="2">
        <f t="shared" ca="1" si="2011"/>
        <v>-1.9556128336159856E-2</v>
      </c>
      <c r="BV1334" s="12">
        <f t="shared" ca="1" si="2012"/>
        <v>2.8250576544132126E-3</v>
      </c>
      <c r="BW1334" s="2">
        <f t="shared" ca="1" si="2013"/>
        <v>-8.6924391275571217E-4</v>
      </c>
      <c r="BX1334" s="2">
        <f t="shared" ca="1" si="2014"/>
        <v>6.1211252513697606E-4</v>
      </c>
      <c r="BY1334" s="2">
        <f t="shared" ca="1" si="2015"/>
        <v>4.0347610315789465E-3</v>
      </c>
      <c r="BZ1334" s="2">
        <f t="shared" ca="1" si="2016"/>
        <v>-1.8602922568344534E-3</v>
      </c>
      <c r="CA1334" s="2">
        <f t="shared" ca="1" si="2017"/>
        <v>1.557431467214339E-4</v>
      </c>
      <c r="CC1334" s="2">
        <f t="shared" ca="1" si="2018"/>
        <v>0</v>
      </c>
      <c r="CD1334" s="2">
        <f t="shared" ca="1" si="2019"/>
        <v>1.2671509013422837E-3</v>
      </c>
      <c r="CE1334" s="12">
        <f t="shared" ca="1" si="2020"/>
        <v>-7.6238523245614027E-6</v>
      </c>
      <c r="CF1334" s="2">
        <f t="shared" ca="1" si="2021"/>
        <v>-4.0456227642612919E-2</v>
      </c>
      <c r="CG1334" s="2">
        <f t="shared" ca="1" si="2022"/>
        <v>2.8160395487398433E-3</v>
      </c>
      <c r="CH1334" s="2">
        <f t="shared" ca="1" si="2023"/>
        <v>-8.6924391275571217E-4</v>
      </c>
      <c r="CI1334" s="2">
        <f t="shared" ca="1" si="2024"/>
        <v>4.3178980038462275E-4</v>
      </c>
      <c r="CJ1334" s="2">
        <f t="shared" ca="1" si="2025"/>
        <v>4.0347610315789465E-3</v>
      </c>
      <c r="CK1334" s="2">
        <f t="shared" ca="1" si="2026"/>
        <v>-1.8893676330858416E-3</v>
      </c>
      <c r="CL1334" s="2">
        <f t="shared" ca="1" si="2027"/>
        <v>-1.9408157333995896E-3</v>
      </c>
      <c r="CN1334" s="2">
        <f t="shared" ca="1" si="1951"/>
        <v>0.86736673681050669</v>
      </c>
      <c r="CO1334" s="2">
        <f t="shared" ca="1" si="1952"/>
        <v>3.8857392054772948E-2</v>
      </c>
      <c r="CP1334" s="2">
        <f t="shared" ca="1" si="1953"/>
        <v>1.3861439808943716E-4</v>
      </c>
      <c r="CQ1334" s="2">
        <f t="shared" ca="1" si="1954"/>
        <v>6.025264122963195E-3</v>
      </c>
      <c r="CR1334" s="2">
        <f t="shared" ca="1" si="1955"/>
        <v>3.1011018525460416</v>
      </c>
      <c r="CS1334" s="2">
        <f t="shared" ca="1" si="1956"/>
        <v>2.110377488344628E-2</v>
      </c>
      <c r="CT1334" s="9" t="str">
        <f t="shared" ca="1" si="1957"/>
        <v>rejected</v>
      </c>
      <c r="CU1334" s="9" t="e">
        <f t="shared" ca="1" si="1958"/>
        <v>#N/A</v>
      </c>
      <c r="CV1334" s="9"/>
      <c r="CW1334" s="9">
        <f t="shared" ca="1" si="2028"/>
        <v>0.22428530198859134</v>
      </c>
      <c r="CX1334" s="9">
        <f t="shared" ca="1" si="2029"/>
        <v>9.884329792137065E-3</v>
      </c>
      <c r="CY1334" s="9">
        <f t="shared" ca="1" si="2030"/>
        <v>2.7923801538021374E-5</v>
      </c>
      <c r="CZ1334" s="9">
        <f t="shared" ca="1" si="2031"/>
        <v>6.0799127366379935E-3</v>
      </c>
      <c r="DA1334" s="9">
        <f t="shared" ca="1" si="2032"/>
        <v>6.4171661714852242</v>
      </c>
      <c r="DB1334" s="9">
        <f t="shared" ca="1" si="2033"/>
        <v>-0.16969288042042016</v>
      </c>
      <c r="DC1334" s="9" t="str">
        <f t="shared" ca="1" si="1959"/>
        <v>rejected</v>
      </c>
      <c r="DD1334" s="9" t="e">
        <f t="shared" ca="1" si="2034"/>
        <v>#N/A</v>
      </c>
      <c r="DE1334" s="9"/>
      <c r="DF1334" s="2">
        <f t="shared" ca="1" si="1960"/>
        <v>3.0976480682158627</v>
      </c>
      <c r="DG1334" s="2">
        <f t="shared" ca="1" si="1961"/>
        <v>0.14093151149479993</v>
      </c>
      <c r="DH1334" s="2">
        <f t="shared" ca="1" si="1962"/>
        <v>3.981396452964082E-4</v>
      </c>
      <c r="DI1334" s="2">
        <f t="shared" ca="1" si="1963"/>
        <v>-2.2584319021308617E-3</v>
      </c>
      <c r="DJ1334" s="2">
        <f t="shared" ca="1" si="1964"/>
        <v>-5.7050722409649213</v>
      </c>
      <c r="DK1334" s="2">
        <f t="shared" ca="1" si="1965"/>
        <v>0.71126473365156118</v>
      </c>
      <c r="DL1334" s="2" t="str">
        <f t="shared" ca="1" si="1966"/>
        <v>rejected</v>
      </c>
      <c r="DM1334" s="2" t="e">
        <f t="shared" ca="1" si="1967"/>
        <v>#N/A</v>
      </c>
      <c r="DO1334" s="2" t="e">
        <f t="shared" ca="1" si="1968"/>
        <v>#N/A</v>
      </c>
      <c r="DP1334" s="2" t="e">
        <f t="shared" ca="1" si="2035"/>
        <v>#N/A</v>
      </c>
      <c r="DQ1334" s="2" t="e">
        <f t="shared" ca="1" si="1969"/>
        <v>#N/A</v>
      </c>
      <c r="DR1334" s="2" t="e">
        <f t="shared" ca="1" si="1970"/>
        <v>#N/A</v>
      </c>
      <c r="DS1334" s="2" t="e">
        <f t="shared" ca="1" si="1971"/>
        <v>#N/A</v>
      </c>
      <c r="DT1334" s="2" t="e">
        <f t="shared" ca="1" si="1972"/>
        <v>#N/A</v>
      </c>
      <c r="DU1334" s="2" t="e">
        <f t="shared" ca="1" si="1973"/>
        <v>#N/A</v>
      </c>
      <c r="DV1334" s="2" t="e">
        <f t="shared" ca="1" si="1974"/>
        <v>#N/A</v>
      </c>
    </row>
    <row r="1335" spans="1:126" ht="15" x14ac:dyDescent="0.25">
      <c r="A1335" s="69">
        <v>0</v>
      </c>
      <c r="B1335" s="69">
        <v>0</v>
      </c>
      <c r="C1335" s="70">
        <v>0</v>
      </c>
      <c r="D1335" s="70">
        <v>0</v>
      </c>
      <c r="E1335" s="70">
        <v>0</v>
      </c>
      <c r="F1335" s="70">
        <v>0</v>
      </c>
      <c r="G1335" s="70">
        <v>0</v>
      </c>
      <c r="H1335" s="70">
        <v>0</v>
      </c>
      <c r="I1335" s="70">
        <v>0</v>
      </c>
      <c r="J1335" s="70">
        <v>0</v>
      </c>
      <c r="K1335" s="70">
        <v>0</v>
      </c>
      <c r="L1335" s="70"/>
      <c r="M1335" s="70"/>
      <c r="N1335" s="18"/>
      <c r="O1335" s="12">
        <f t="shared" ca="1" si="1975"/>
        <v>6.4752011684210548E-3</v>
      </c>
      <c r="P1335" s="12">
        <f t="shared" ca="1" si="1976"/>
        <v>2.6043939894736857E-3</v>
      </c>
      <c r="Q1335" s="12">
        <f t="shared" ca="1" si="1977"/>
        <v>-4.5743113947368416E-6</v>
      </c>
      <c r="R1335" s="12">
        <f t="shared" ca="1" si="1978"/>
        <v>1.3075101994736843E-3</v>
      </c>
      <c r="S1335" s="12">
        <f t="shared" ca="1" si="1979"/>
        <v>3.5672594263157918E-3</v>
      </c>
      <c r="T1335" s="12">
        <f t="shared" ca="1" si="1980"/>
        <v>2.6601384315789482E-3</v>
      </c>
      <c r="U1335" s="12">
        <f t="shared" ca="1" si="1981"/>
        <v>6.0868857999999988E-3</v>
      </c>
      <c r="V1335" s="12">
        <f t="shared" ca="1" si="1982"/>
        <v>4.0347610315789465E-3</v>
      </c>
      <c r="W1335" s="12">
        <f t="shared" ca="1" si="1983"/>
        <v>6.1638785210526318E-3</v>
      </c>
      <c r="X1335" s="75">
        <f t="shared" ca="1" si="1984"/>
        <v>5.2795622736842096E-3</v>
      </c>
      <c r="Z1335" s="2">
        <f t="shared" ca="1" si="1985"/>
        <v>0</v>
      </c>
      <c r="AA1335" s="2">
        <f t="shared" ca="1" si="1986"/>
        <v>1.2560952704848698E-3</v>
      </c>
      <c r="AB1335" s="12">
        <f t="shared" ca="1" si="1987"/>
        <v>-4.5743113947368416E-6</v>
      </c>
      <c r="AC1335" s="2">
        <f t="shared" ca="1" si="1988"/>
        <v>-1.9532537048356554E-2</v>
      </c>
      <c r="AD1335" s="2">
        <f t="shared" ca="1" si="1989"/>
        <v>3.5672594263157918E-3</v>
      </c>
      <c r="AE1335" s="2">
        <f t="shared" ca="1" si="1990"/>
        <v>2.6601384315789482E-3</v>
      </c>
      <c r="AF1335" s="2">
        <f t="shared" ca="1" si="1991"/>
        <v>6.0457511208962056E-3</v>
      </c>
      <c r="AG1335" s="2">
        <f t="shared" ca="1" si="1992"/>
        <v>4.0347610315789465E-3</v>
      </c>
      <c r="AH1335" s="2">
        <f t="shared" ca="1" si="1993"/>
        <v>6.1638785210526318E-3</v>
      </c>
      <c r="AI1335" s="2">
        <f t="shared" ca="1" si="1994"/>
        <v>3.4119188629367393E-3</v>
      </c>
      <c r="AK1335" s="2">
        <f t="shared" ca="1" si="1995"/>
        <v>0</v>
      </c>
      <c r="AL1335" s="2">
        <f t="shared" ca="1" si="1996"/>
        <v>-9.4989981040389084E-5</v>
      </c>
      <c r="AM1335" s="12">
        <f t="shared" ca="1" si="1997"/>
        <v>-4.5743113947368416E-6</v>
      </c>
      <c r="AN1335" s="2">
        <f t="shared" ca="1" si="1998"/>
        <v>-4.0430914466993054E-2</v>
      </c>
      <c r="AO1335" s="2">
        <f t="shared" ca="1" si="1999"/>
        <v>3.558242063613356E-3</v>
      </c>
      <c r="AP1335" s="2">
        <f t="shared" ca="1" si="2000"/>
        <v>2.6601384315789482E-3</v>
      </c>
      <c r="AQ1335" s="2">
        <f t="shared" ca="1" si="2001"/>
        <v>5.8654432523174158E-3</v>
      </c>
      <c r="AR1335" s="2">
        <f t="shared" ca="1" si="2002"/>
        <v>4.0347610315789465E-3</v>
      </c>
      <c r="AS1335" s="2">
        <f t="shared" ca="1" si="2003"/>
        <v>6.1078365381760152E-3</v>
      </c>
      <c r="AT1335" s="2">
        <f t="shared" ca="1" si="2004"/>
        <v>1.3155327111429569E-3</v>
      </c>
      <c r="AV1335" s="2">
        <f t="shared" ca="1" si="1939"/>
        <v>6.4752011684210548E-3</v>
      </c>
      <c r="AW1335" s="2">
        <f t="shared" ca="1" si="1940"/>
        <v>2.6043939894736857E-3</v>
      </c>
      <c r="AX1335" s="12">
        <f t="shared" ca="1" si="1941"/>
        <v>-4.5743113947368416E-6</v>
      </c>
      <c r="AY1335" s="2">
        <f t="shared" ca="1" si="1942"/>
        <v>1.2766412583390804E-3</v>
      </c>
      <c r="AZ1335" s="2">
        <f t="shared" ca="1" si="1943"/>
        <v>2.8200907374895845E-3</v>
      </c>
      <c r="BA1335" s="12">
        <f t="shared" ca="1" si="1944"/>
        <v>-8.6924391275571217E-4</v>
      </c>
      <c r="BB1335" s="2">
        <f t="shared" ca="1" si="1945"/>
        <v>6.5325059346574895E-4</v>
      </c>
      <c r="BC1335" s="2">
        <f t="shared" ca="1" si="1946"/>
        <v>4.0347610315789465E-3</v>
      </c>
      <c r="BD1335" s="2">
        <f t="shared" ca="1" si="1947"/>
        <v>-1.8602922568344534E-3</v>
      </c>
      <c r="BE1335" s="2">
        <f t="shared" ca="1" si="1948"/>
        <v>2.0235404389100432E-3</v>
      </c>
      <c r="BG1335" s="2">
        <f t="shared" ca="1" si="2005"/>
        <v>6.4757346820895241E-3</v>
      </c>
      <c r="BH1335" s="2">
        <f t="shared" ca="1" si="2006"/>
        <v>2.615560711211066E-3</v>
      </c>
      <c r="BI1335" s="12">
        <f t="shared" ca="1" si="2007"/>
        <v>-7.6238523245614027E-6</v>
      </c>
      <c r="BJ1335" s="12">
        <f t="shared" ca="1" si="1949"/>
        <v>1.2856359934673902E-3</v>
      </c>
      <c r="BK1335" s="76">
        <f t="shared" ca="1" si="1950"/>
        <v>2.8250576544132126E-3</v>
      </c>
      <c r="BL1335" s="2">
        <f t="shared" ca="1" si="2036"/>
        <v>-8.6924391275571217E-4</v>
      </c>
      <c r="BM1335" s="2">
        <f t="shared" ca="1" si="2037"/>
        <v>6.5325059346574895E-4</v>
      </c>
      <c r="BN1335" s="2">
        <f t="shared" ca="1" si="2038"/>
        <v>4.0347610315789465E-3</v>
      </c>
      <c r="BO1335" s="2">
        <f t="shared" ca="1" si="2039"/>
        <v>-1.8602922568344534E-3</v>
      </c>
      <c r="BP1335" s="2">
        <f t="shared" ca="1" si="2040"/>
        <v>2.0235404389100432E-3</v>
      </c>
      <c r="BR1335" s="2">
        <f t="shared" ca="1" si="2008"/>
        <v>0</v>
      </c>
      <c r="BS1335" s="2">
        <f t="shared" ca="1" si="2009"/>
        <v>1.2671509013422837E-3</v>
      </c>
      <c r="BT1335" s="12">
        <f t="shared" ca="1" si="2010"/>
        <v>-7.6238523245614027E-6</v>
      </c>
      <c r="BU1335" s="2">
        <f t="shared" ca="1" si="2011"/>
        <v>-1.9556128336159856E-2</v>
      </c>
      <c r="BV1335" s="12">
        <f t="shared" ca="1" si="2012"/>
        <v>2.8250576544132126E-3</v>
      </c>
      <c r="BW1335" s="2">
        <f t="shared" ca="1" si="2013"/>
        <v>-8.6924391275571217E-4</v>
      </c>
      <c r="BX1335" s="2">
        <f t="shared" ca="1" si="2014"/>
        <v>6.1211252513697606E-4</v>
      </c>
      <c r="BY1335" s="2">
        <f t="shared" ca="1" si="2015"/>
        <v>4.0347610315789465E-3</v>
      </c>
      <c r="BZ1335" s="2">
        <f t="shared" ca="1" si="2016"/>
        <v>-1.8602922568344534E-3</v>
      </c>
      <c r="CA1335" s="2">
        <f t="shared" ca="1" si="2017"/>
        <v>1.557431467214339E-4</v>
      </c>
      <c r="CC1335" s="2">
        <f t="shared" ca="1" si="2018"/>
        <v>0</v>
      </c>
      <c r="CD1335" s="2">
        <f t="shared" ca="1" si="2019"/>
        <v>1.2671509013422837E-3</v>
      </c>
      <c r="CE1335" s="12">
        <f t="shared" ca="1" si="2020"/>
        <v>-7.6238523245614027E-6</v>
      </c>
      <c r="CF1335" s="2">
        <f t="shared" ca="1" si="2021"/>
        <v>-4.0456227642612919E-2</v>
      </c>
      <c r="CG1335" s="2">
        <f t="shared" ca="1" si="2022"/>
        <v>2.8160395487398433E-3</v>
      </c>
      <c r="CH1335" s="2">
        <f t="shared" ca="1" si="2023"/>
        <v>-8.6924391275571217E-4</v>
      </c>
      <c r="CI1335" s="2">
        <f t="shared" ca="1" si="2024"/>
        <v>4.3178980038462275E-4</v>
      </c>
      <c r="CJ1335" s="2">
        <f t="shared" ca="1" si="2025"/>
        <v>4.0347610315789465E-3</v>
      </c>
      <c r="CK1335" s="2">
        <f t="shared" ca="1" si="2026"/>
        <v>-1.8893676330858416E-3</v>
      </c>
      <c r="CL1335" s="2">
        <f t="shared" ca="1" si="2027"/>
        <v>-1.9408157333995896E-3</v>
      </c>
      <c r="CN1335" s="2">
        <f t="shared" ca="1" si="1951"/>
        <v>0.86736673681050669</v>
      </c>
      <c r="CO1335" s="2">
        <f t="shared" ca="1" si="1952"/>
        <v>3.8857392054772948E-2</v>
      </c>
      <c r="CP1335" s="2">
        <f t="shared" ca="1" si="1953"/>
        <v>1.3861439808943716E-4</v>
      </c>
      <c r="CQ1335" s="2">
        <f t="shared" ca="1" si="1954"/>
        <v>6.025264122963195E-3</v>
      </c>
      <c r="CR1335" s="2">
        <f t="shared" ca="1" si="1955"/>
        <v>3.1011018525460416</v>
      </c>
      <c r="CS1335" s="2">
        <f t="shared" ca="1" si="1956"/>
        <v>2.110377488344628E-2</v>
      </c>
      <c r="CT1335" s="9" t="str">
        <f t="shared" ca="1" si="1957"/>
        <v>rejected</v>
      </c>
      <c r="CU1335" s="9" t="e">
        <f t="shared" ca="1" si="1958"/>
        <v>#N/A</v>
      </c>
      <c r="CV1335" s="9"/>
      <c r="CW1335" s="9">
        <f t="shared" ca="1" si="2028"/>
        <v>0.22428530198859134</v>
      </c>
      <c r="CX1335" s="9">
        <f t="shared" ca="1" si="2029"/>
        <v>9.884329792137065E-3</v>
      </c>
      <c r="CY1335" s="9">
        <f t="shared" ca="1" si="2030"/>
        <v>2.7923801538021374E-5</v>
      </c>
      <c r="CZ1335" s="9">
        <f t="shared" ca="1" si="2031"/>
        <v>6.0799127366379935E-3</v>
      </c>
      <c r="DA1335" s="9">
        <f t="shared" ca="1" si="2032"/>
        <v>6.4171661714852242</v>
      </c>
      <c r="DB1335" s="9">
        <f t="shared" ca="1" si="2033"/>
        <v>-0.16969288042042016</v>
      </c>
      <c r="DC1335" s="9" t="str">
        <f t="shared" ca="1" si="1959"/>
        <v>rejected</v>
      </c>
      <c r="DD1335" s="9" t="e">
        <f t="shared" ca="1" si="2034"/>
        <v>#N/A</v>
      </c>
      <c r="DE1335" s="9"/>
      <c r="DF1335" s="2">
        <f t="shared" ca="1" si="1960"/>
        <v>3.0976480682158627</v>
      </c>
      <c r="DG1335" s="2">
        <f t="shared" ca="1" si="1961"/>
        <v>0.14093151149479993</v>
      </c>
      <c r="DH1335" s="2">
        <f t="shared" ca="1" si="1962"/>
        <v>3.981396452964082E-4</v>
      </c>
      <c r="DI1335" s="2">
        <f t="shared" ca="1" si="1963"/>
        <v>-2.2584319021308617E-3</v>
      </c>
      <c r="DJ1335" s="2">
        <f t="shared" ca="1" si="1964"/>
        <v>-5.7050722409649213</v>
      </c>
      <c r="DK1335" s="2">
        <f t="shared" ca="1" si="1965"/>
        <v>0.71126473365156118</v>
      </c>
      <c r="DL1335" s="2" t="str">
        <f t="shared" ca="1" si="1966"/>
        <v>rejected</v>
      </c>
      <c r="DM1335" s="2" t="e">
        <f t="shared" ca="1" si="1967"/>
        <v>#N/A</v>
      </c>
      <c r="DO1335" s="2" t="e">
        <f t="shared" ca="1" si="1968"/>
        <v>#N/A</v>
      </c>
      <c r="DP1335" s="2" t="e">
        <f t="shared" ca="1" si="2035"/>
        <v>#N/A</v>
      </c>
      <c r="DQ1335" s="2" t="e">
        <f t="shared" ca="1" si="1969"/>
        <v>#N/A</v>
      </c>
      <c r="DR1335" s="2" t="e">
        <f t="shared" ca="1" si="1970"/>
        <v>#N/A</v>
      </c>
      <c r="DS1335" s="2" t="e">
        <f t="shared" ca="1" si="1971"/>
        <v>#N/A</v>
      </c>
      <c r="DT1335" s="2" t="e">
        <f t="shared" ca="1" si="1972"/>
        <v>#N/A</v>
      </c>
      <c r="DU1335" s="2" t="e">
        <f t="shared" ca="1" si="1973"/>
        <v>#N/A</v>
      </c>
      <c r="DV1335" s="2" t="e">
        <f t="shared" ca="1" si="1974"/>
        <v>#N/A</v>
      </c>
    </row>
    <row r="1336" spans="1:126" ht="15" x14ac:dyDescent="0.25">
      <c r="A1336" s="69">
        <v>0</v>
      </c>
      <c r="B1336" s="69">
        <v>0</v>
      </c>
      <c r="C1336" s="70">
        <v>0</v>
      </c>
      <c r="D1336" s="70">
        <v>0</v>
      </c>
      <c r="E1336" s="70">
        <v>0</v>
      </c>
      <c r="F1336" s="70">
        <v>0</v>
      </c>
      <c r="G1336" s="70">
        <v>0</v>
      </c>
      <c r="H1336" s="70">
        <v>0</v>
      </c>
      <c r="I1336" s="70">
        <v>0</v>
      </c>
      <c r="J1336" s="70">
        <v>0</v>
      </c>
      <c r="K1336" s="70">
        <v>0</v>
      </c>
      <c r="L1336" s="70"/>
      <c r="M1336" s="70"/>
      <c r="N1336" s="18"/>
      <c r="O1336" s="12">
        <f t="shared" ca="1" si="1975"/>
        <v>6.4752011684210548E-3</v>
      </c>
      <c r="P1336" s="12">
        <f t="shared" ca="1" si="1976"/>
        <v>2.6043939894736857E-3</v>
      </c>
      <c r="Q1336" s="12">
        <f t="shared" ca="1" si="1977"/>
        <v>-4.5743113947368416E-6</v>
      </c>
      <c r="R1336" s="12">
        <f t="shared" ca="1" si="1978"/>
        <v>1.3075101994736843E-3</v>
      </c>
      <c r="S1336" s="12">
        <f t="shared" ca="1" si="1979"/>
        <v>3.5672594263157918E-3</v>
      </c>
      <c r="T1336" s="12">
        <f t="shared" ca="1" si="1980"/>
        <v>2.6601384315789482E-3</v>
      </c>
      <c r="U1336" s="12">
        <f t="shared" ca="1" si="1981"/>
        <v>6.0868857999999988E-3</v>
      </c>
      <c r="V1336" s="12">
        <f t="shared" ca="1" si="1982"/>
        <v>4.0347610315789465E-3</v>
      </c>
      <c r="W1336" s="12">
        <f t="shared" ca="1" si="1983"/>
        <v>6.1638785210526318E-3</v>
      </c>
      <c r="X1336" s="75">
        <f t="shared" ca="1" si="1984"/>
        <v>5.2795622736842096E-3</v>
      </c>
      <c r="Z1336" s="2">
        <f t="shared" ca="1" si="1985"/>
        <v>0</v>
      </c>
      <c r="AA1336" s="2">
        <f t="shared" ca="1" si="1986"/>
        <v>1.2560952704848698E-3</v>
      </c>
      <c r="AB1336" s="12">
        <f t="shared" ca="1" si="1987"/>
        <v>-4.5743113947368416E-6</v>
      </c>
      <c r="AC1336" s="2">
        <f t="shared" ca="1" si="1988"/>
        <v>-1.9532537048356554E-2</v>
      </c>
      <c r="AD1336" s="2">
        <f t="shared" ca="1" si="1989"/>
        <v>3.5672594263157918E-3</v>
      </c>
      <c r="AE1336" s="2">
        <f t="shared" ca="1" si="1990"/>
        <v>2.6601384315789482E-3</v>
      </c>
      <c r="AF1336" s="2">
        <f t="shared" ca="1" si="1991"/>
        <v>6.0457511208962056E-3</v>
      </c>
      <c r="AG1336" s="2">
        <f t="shared" ca="1" si="1992"/>
        <v>4.0347610315789465E-3</v>
      </c>
      <c r="AH1336" s="2">
        <f t="shared" ca="1" si="1993"/>
        <v>6.1638785210526318E-3</v>
      </c>
      <c r="AI1336" s="2">
        <f t="shared" ca="1" si="1994"/>
        <v>3.4119188629367393E-3</v>
      </c>
      <c r="AK1336" s="2">
        <f t="shared" ca="1" si="1995"/>
        <v>0</v>
      </c>
      <c r="AL1336" s="2">
        <f t="shared" ca="1" si="1996"/>
        <v>-9.4989981040389084E-5</v>
      </c>
      <c r="AM1336" s="12">
        <f t="shared" ca="1" si="1997"/>
        <v>-4.5743113947368416E-6</v>
      </c>
      <c r="AN1336" s="2">
        <f t="shared" ca="1" si="1998"/>
        <v>-4.0430914466993054E-2</v>
      </c>
      <c r="AO1336" s="2">
        <f t="shared" ca="1" si="1999"/>
        <v>3.558242063613356E-3</v>
      </c>
      <c r="AP1336" s="2">
        <f t="shared" ca="1" si="2000"/>
        <v>2.6601384315789482E-3</v>
      </c>
      <c r="AQ1336" s="2">
        <f t="shared" ca="1" si="2001"/>
        <v>5.8654432523174158E-3</v>
      </c>
      <c r="AR1336" s="2">
        <f t="shared" ca="1" si="2002"/>
        <v>4.0347610315789465E-3</v>
      </c>
      <c r="AS1336" s="2">
        <f t="shared" ca="1" si="2003"/>
        <v>6.1078365381760152E-3</v>
      </c>
      <c r="AT1336" s="2">
        <f t="shared" ca="1" si="2004"/>
        <v>1.3155327111429569E-3</v>
      </c>
      <c r="AV1336" s="2">
        <f t="shared" ca="1" si="1939"/>
        <v>6.4752011684210548E-3</v>
      </c>
      <c r="AW1336" s="2">
        <f t="shared" ca="1" si="1940"/>
        <v>2.6043939894736857E-3</v>
      </c>
      <c r="AX1336" s="12">
        <f t="shared" ca="1" si="1941"/>
        <v>-4.5743113947368416E-6</v>
      </c>
      <c r="AY1336" s="2">
        <f t="shared" ca="1" si="1942"/>
        <v>1.2766412583390804E-3</v>
      </c>
      <c r="AZ1336" s="2">
        <f t="shared" ca="1" si="1943"/>
        <v>2.8200907374895845E-3</v>
      </c>
      <c r="BA1336" s="12">
        <f t="shared" ca="1" si="1944"/>
        <v>-8.6924391275571217E-4</v>
      </c>
      <c r="BB1336" s="2">
        <f t="shared" ca="1" si="1945"/>
        <v>6.5325059346574895E-4</v>
      </c>
      <c r="BC1336" s="2">
        <f t="shared" ca="1" si="1946"/>
        <v>4.0347610315789465E-3</v>
      </c>
      <c r="BD1336" s="2">
        <f t="shared" ca="1" si="1947"/>
        <v>-1.8602922568344534E-3</v>
      </c>
      <c r="BE1336" s="2">
        <f t="shared" ca="1" si="1948"/>
        <v>2.0235404389100432E-3</v>
      </c>
      <c r="BG1336" s="2">
        <f t="shared" ca="1" si="2005"/>
        <v>6.4757346820895241E-3</v>
      </c>
      <c r="BH1336" s="2">
        <f t="shared" ca="1" si="2006"/>
        <v>2.615560711211066E-3</v>
      </c>
      <c r="BI1336" s="12">
        <f t="shared" ca="1" si="2007"/>
        <v>-7.6238523245614027E-6</v>
      </c>
      <c r="BJ1336" s="12">
        <f t="shared" ca="1" si="1949"/>
        <v>1.2856359934673902E-3</v>
      </c>
      <c r="BK1336" s="76">
        <f t="shared" ca="1" si="1950"/>
        <v>2.8250576544132126E-3</v>
      </c>
      <c r="BL1336" s="2">
        <f t="shared" ca="1" si="2036"/>
        <v>-8.6924391275571217E-4</v>
      </c>
      <c r="BM1336" s="2">
        <f t="shared" ca="1" si="2037"/>
        <v>6.5325059346574895E-4</v>
      </c>
      <c r="BN1336" s="2">
        <f t="shared" ca="1" si="2038"/>
        <v>4.0347610315789465E-3</v>
      </c>
      <c r="BO1336" s="2">
        <f t="shared" ca="1" si="2039"/>
        <v>-1.8602922568344534E-3</v>
      </c>
      <c r="BP1336" s="2">
        <f t="shared" ca="1" si="2040"/>
        <v>2.0235404389100432E-3</v>
      </c>
      <c r="BR1336" s="2">
        <f t="shared" ca="1" si="2008"/>
        <v>0</v>
      </c>
      <c r="BS1336" s="2">
        <f t="shared" ca="1" si="2009"/>
        <v>1.2671509013422837E-3</v>
      </c>
      <c r="BT1336" s="12">
        <f t="shared" ca="1" si="2010"/>
        <v>-7.6238523245614027E-6</v>
      </c>
      <c r="BU1336" s="2">
        <f t="shared" ca="1" si="2011"/>
        <v>-1.9556128336159856E-2</v>
      </c>
      <c r="BV1336" s="12">
        <f t="shared" ca="1" si="2012"/>
        <v>2.8250576544132126E-3</v>
      </c>
      <c r="BW1336" s="2">
        <f t="shared" ca="1" si="2013"/>
        <v>-8.6924391275571217E-4</v>
      </c>
      <c r="BX1336" s="2">
        <f t="shared" ca="1" si="2014"/>
        <v>6.1211252513697606E-4</v>
      </c>
      <c r="BY1336" s="2">
        <f t="shared" ca="1" si="2015"/>
        <v>4.0347610315789465E-3</v>
      </c>
      <c r="BZ1336" s="2">
        <f t="shared" ca="1" si="2016"/>
        <v>-1.8602922568344534E-3</v>
      </c>
      <c r="CA1336" s="2">
        <f t="shared" ca="1" si="2017"/>
        <v>1.557431467214339E-4</v>
      </c>
      <c r="CC1336" s="2">
        <f t="shared" ca="1" si="2018"/>
        <v>0</v>
      </c>
      <c r="CD1336" s="2">
        <f t="shared" ca="1" si="2019"/>
        <v>1.2671509013422837E-3</v>
      </c>
      <c r="CE1336" s="12">
        <f t="shared" ca="1" si="2020"/>
        <v>-7.6238523245614027E-6</v>
      </c>
      <c r="CF1336" s="2">
        <f t="shared" ca="1" si="2021"/>
        <v>-4.0456227642612919E-2</v>
      </c>
      <c r="CG1336" s="2">
        <f t="shared" ca="1" si="2022"/>
        <v>2.8160395487398433E-3</v>
      </c>
      <c r="CH1336" s="2">
        <f t="shared" ca="1" si="2023"/>
        <v>-8.6924391275571217E-4</v>
      </c>
      <c r="CI1336" s="2">
        <f t="shared" ca="1" si="2024"/>
        <v>4.3178980038462275E-4</v>
      </c>
      <c r="CJ1336" s="2">
        <f t="shared" ca="1" si="2025"/>
        <v>4.0347610315789465E-3</v>
      </c>
      <c r="CK1336" s="2">
        <f t="shared" ca="1" si="2026"/>
        <v>-1.8893676330858416E-3</v>
      </c>
      <c r="CL1336" s="2">
        <f t="shared" ca="1" si="2027"/>
        <v>-1.9408157333995896E-3</v>
      </c>
      <c r="CN1336" s="2">
        <f t="shared" ca="1" si="1951"/>
        <v>0.86736673681050669</v>
      </c>
      <c r="CO1336" s="2">
        <f t="shared" ca="1" si="1952"/>
        <v>3.8857392054772948E-2</v>
      </c>
      <c r="CP1336" s="2">
        <f t="shared" ca="1" si="1953"/>
        <v>1.3861439808943716E-4</v>
      </c>
      <c r="CQ1336" s="2">
        <f t="shared" ca="1" si="1954"/>
        <v>6.025264122963195E-3</v>
      </c>
      <c r="CR1336" s="2">
        <f t="shared" ca="1" si="1955"/>
        <v>3.1011018525460416</v>
      </c>
      <c r="CS1336" s="2">
        <f t="shared" ca="1" si="1956"/>
        <v>2.110377488344628E-2</v>
      </c>
      <c r="CT1336" s="9" t="str">
        <f t="shared" ca="1" si="1957"/>
        <v>rejected</v>
      </c>
      <c r="CU1336" s="9" t="e">
        <f t="shared" ca="1" si="1958"/>
        <v>#N/A</v>
      </c>
      <c r="CV1336" s="9"/>
      <c r="CW1336" s="9">
        <f t="shared" ca="1" si="2028"/>
        <v>0.22428530198859134</v>
      </c>
      <c r="CX1336" s="9">
        <f t="shared" ca="1" si="2029"/>
        <v>9.884329792137065E-3</v>
      </c>
      <c r="CY1336" s="9">
        <f t="shared" ca="1" si="2030"/>
        <v>2.7923801538021374E-5</v>
      </c>
      <c r="CZ1336" s="9">
        <f t="shared" ca="1" si="2031"/>
        <v>6.0799127366379935E-3</v>
      </c>
      <c r="DA1336" s="9">
        <f t="shared" ca="1" si="2032"/>
        <v>6.4171661714852242</v>
      </c>
      <c r="DB1336" s="9">
        <f t="shared" ca="1" si="2033"/>
        <v>-0.16969288042042016</v>
      </c>
      <c r="DC1336" s="9" t="str">
        <f t="shared" ca="1" si="1959"/>
        <v>rejected</v>
      </c>
      <c r="DD1336" s="9" t="e">
        <f t="shared" ca="1" si="2034"/>
        <v>#N/A</v>
      </c>
      <c r="DE1336" s="9"/>
      <c r="DF1336" s="2">
        <f t="shared" ca="1" si="1960"/>
        <v>3.0976480682158627</v>
      </c>
      <c r="DG1336" s="2">
        <f t="shared" ca="1" si="1961"/>
        <v>0.14093151149479993</v>
      </c>
      <c r="DH1336" s="2">
        <f t="shared" ca="1" si="1962"/>
        <v>3.981396452964082E-4</v>
      </c>
      <c r="DI1336" s="2">
        <f t="shared" ca="1" si="1963"/>
        <v>-2.2584319021308617E-3</v>
      </c>
      <c r="DJ1336" s="2">
        <f t="shared" ca="1" si="1964"/>
        <v>-5.7050722409649213</v>
      </c>
      <c r="DK1336" s="2">
        <f t="shared" ca="1" si="1965"/>
        <v>0.71126473365156118</v>
      </c>
      <c r="DL1336" s="2" t="str">
        <f t="shared" ca="1" si="1966"/>
        <v>rejected</v>
      </c>
      <c r="DM1336" s="2" t="e">
        <f t="shared" ca="1" si="1967"/>
        <v>#N/A</v>
      </c>
      <c r="DO1336" s="2" t="e">
        <f t="shared" ca="1" si="1968"/>
        <v>#N/A</v>
      </c>
      <c r="DP1336" s="2" t="e">
        <f t="shared" ca="1" si="2035"/>
        <v>#N/A</v>
      </c>
      <c r="DQ1336" s="2" t="e">
        <f t="shared" ca="1" si="1969"/>
        <v>#N/A</v>
      </c>
      <c r="DR1336" s="2" t="e">
        <f t="shared" ca="1" si="1970"/>
        <v>#N/A</v>
      </c>
      <c r="DS1336" s="2" t="e">
        <f t="shared" ca="1" si="1971"/>
        <v>#N/A</v>
      </c>
      <c r="DT1336" s="2" t="e">
        <f t="shared" ca="1" si="1972"/>
        <v>#N/A</v>
      </c>
      <c r="DU1336" s="2" t="e">
        <f t="shared" ca="1" si="1973"/>
        <v>#N/A</v>
      </c>
      <c r="DV1336" s="2" t="e">
        <f t="shared" ca="1" si="1974"/>
        <v>#N/A</v>
      </c>
    </row>
    <row r="1337" spans="1:126" ht="15" x14ac:dyDescent="0.25">
      <c r="A1337" s="69">
        <v>0</v>
      </c>
      <c r="B1337" s="69">
        <v>0</v>
      </c>
      <c r="C1337" s="70">
        <v>0</v>
      </c>
      <c r="D1337" s="70">
        <v>0</v>
      </c>
      <c r="E1337" s="70">
        <v>0</v>
      </c>
      <c r="F1337" s="70">
        <v>0</v>
      </c>
      <c r="G1337" s="70">
        <v>0</v>
      </c>
      <c r="H1337" s="70">
        <v>0</v>
      </c>
      <c r="I1337" s="70">
        <v>0</v>
      </c>
      <c r="J1337" s="70">
        <v>0</v>
      </c>
      <c r="K1337" s="70">
        <v>0</v>
      </c>
      <c r="L1337" s="70"/>
      <c r="M1337" s="70"/>
      <c r="N1337" s="18"/>
      <c r="O1337" s="12">
        <f t="shared" ca="1" si="1975"/>
        <v>6.4752011684210548E-3</v>
      </c>
      <c r="P1337" s="12">
        <f t="shared" ca="1" si="1976"/>
        <v>2.6043939894736857E-3</v>
      </c>
      <c r="Q1337" s="12">
        <f t="shared" ca="1" si="1977"/>
        <v>-4.5743113947368416E-6</v>
      </c>
      <c r="R1337" s="12">
        <f t="shared" ca="1" si="1978"/>
        <v>1.3075101994736843E-3</v>
      </c>
      <c r="S1337" s="12">
        <f t="shared" ca="1" si="1979"/>
        <v>3.5672594263157918E-3</v>
      </c>
      <c r="T1337" s="12">
        <f t="shared" ca="1" si="1980"/>
        <v>2.6601384315789482E-3</v>
      </c>
      <c r="U1337" s="12">
        <f t="shared" ca="1" si="1981"/>
        <v>6.0868857999999988E-3</v>
      </c>
      <c r="V1337" s="12">
        <f t="shared" ca="1" si="1982"/>
        <v>4.0347610315789465E-3</v>
      </c>
      <c r="W1337" s="12">
        <f t="shared" ca="1" si="1983"/>
        <v>6.1638785210526318E-3</v>
      </c>
      <c r="X1337" s="75">
        <f t="shared" ca="1" si="1984"/>
        <v>5.2795622736842096E-3</v>
      </c>
      <c r="Z1337" s="2">
        <f t="shared" ca="1" si="1985"/>
        <v>0</v>
      </c>
      <c r="AA1337" s="2">
        <f t="shared" ca="1" si="1986"/>
        <v>1.2560952704848698E-3</v>
      </c>
      <c r="AB1337" s="12">
        <f t="shared" ca="1" si="1987"/>
        <v>-4.5743113947368416E-6</v>
      </c>
      <c r="AC1337" s="2">
        <f t="shared" ca="1" si="1988"/>
        <v>-1.9532537048356554E-2</v>
      </c>
      <c r="AD1337" s="2">
        <f t="shared" ca="1" si="1989"/>
        <v>3.5672594263157918E-3</v>
      </c>
      <c r="AE1337" s="2">
        <f t="shared" ca="1" si="1990"/>
        <v>2.6601384315789482E-3</v>
      </c>
      <c r="AF1337" s="2">
        <f t="shared" ca="1" si="1991"/>
        <v>6.0457511208962056E-3</v>
      </c>
      <c r="AG1337" s="2">
        <f t="shared" ca="1" si="1992"/>
        <v>4.0347610315789465E-3</v>
      </c>
      <c r="AH1337" s="2">
        <f t="shared" ca="1" si="1993"/>
        <v>6.1638785210526318E-3</v>
      </c>
      <c r="AI1337" s="2">
        <f t="shared" ca="1" si="1994"/>
        <v>3.4119188629367393E-3</v>
      </c>
      <c r="AK1337" s="2">
        <f t="shared" ca="1" si="1995"/>
        <v>0</v>
      </c>
      <c r="AL1337" s="2">
        <f t="shared" ca="1" si="1996"/>
        <v>-9.4989981040389084E-5</v>
      </c>
      <c r="AM1337" s="12">
        <f t="shared" ca="1" si="1997"/>
        <v>-4.5743113947368416E-6</v>
      </c>
      <c r="AN1337" s="2">
        <f t="shared" ca="1" si="1998"/>
        <v>-4.0430914466993054E-2</v>
      </c>
      <c r="AO1337" s="2">
        <f t="shared" ca="1" si="1999"/>
        <v>3.558242063613356E-3</v>
      </c>
      <c r="AP1337" s="2">
        <f t="shared" ca="1" si="2000"/>
        <v>2.6601384315789482E-3</v>
      </c>
      <c r="AQ1337" s="2">
        <f t="shared" ca="1" si="2001"/>
        <v>5.8654432523174158E-3</v>
      </c>
      <c r="AR1337" s="2">
        <f t="shared" ca="1" si="2002"/>
        <v>4.0347610315789465E-3</v>
      </c>
      <c r="AS1337" s="2">
        <f t="shared" ca="1" si="2003"/>
        <v>6.1078365381760152E-3</v>
      </c>
      <c r="AT1337" s="2">
        <f t="shared" ca="1" si="2004"/>
        <v>1.3155327111429569E-3</v>
      </c>
      <c r="AV1337" s="2">
        <f t="shared" ca="1" si="1939"/>
        <v>6.4752011684210548E-3</v>
      </c>
      <c r="AW1337" s="2">
        <f t="shared" ca="1" si="1940"/>
        <v>2.6043939894736857E-3</v>
      </c>
      <c r="AX1337" s="12">
        <f t="shared" ca="1" si="1941"/>
        <v>-4.5743113947368416E-6</v>
      </c>
      <c r="AY1337" s="2">
        <f t="shared" ca="1" si="1942"/>
        <v>1.2766412583390804E-3</v>
      </c>
      <c r="AZ1337" s="2">
        <f t="shared" ca="1" si="1943"/>
        <v>2.8200907374895845E-3</v>
      </c>
      <c r="BA1337" s="12">
        <f t="shared" ca="1" si="1944"/>
        <v>-8.6924391275571217E-4</v>
      </c>
      <c r="BB1337" s="2">
        <f t="shared" ca="1" si="1945"/>
        <v>6.5325059346574895E-4</v>
      </c>
      <c r="BC1337" s="2">
        <f t="shared" ca="1" si="1946"/>
        <v>4.0347610315789465E-3</v>
      </c>
      <c r="BD1337" s="2">
        <f t="shared" ca="1" si="1947"/>
        <v>-1.8602922568344534E-3</v>
      </c>
      <c r="BE1337" s="2">
        <f t="shared" ca="1" si="1948"/>
        <v>2.0235404389100432E-3</v>
      </c>
      <c r="BG1337" s="2">
        <f t="shared" ca="1" si="2005"/>
        <v>6.4757346820895241E-3</v>
      </c>
      <c r="BH1337" s="2">
        <f t="shared" ca="1" si="2006"/>
        <v>2.615560711211066E-3</v>
      </c>
      <c r="BI1337" s="12">
        <f t="shared" ca="1" si="2007"/>
        <v>-7.6238523245614027E-6</v>
      </c>
      <c r="BJ1337" s="12">
        <f t="shared" ca="1" si="1949"/>
        <v>1.2856359934673902E-3</v>
      </c>
      <c r="BK1337" s="76">
        <f t="shared" ca="1" si="1950"/>
        <v>2.8250576544132126E-3</v>
      </c>
      <c r="BL1337" s="2">
        <f t="shared" ca="1" si="2036"/>
        <v>-8.6924391275571217E-4</v>
      </c>
      <c r="BM1337" s="2">
        <f t="shared" ca="1" si="2037"/>
        <v>6.5325059346574895E-4</v>
      </c>
      <c r="BN1337" s="2">
        <f t="shared" ca="1" si="2038"/>
        <v>4.0347610315789465E-3</v>
      </c>
      <c r="BO1337" s="2">
        <f t="shared" ca="1" si="2039"/>
        <v>-1.8602922568344534E-3</v>
      </c>
      <c r="BP1337" s="2">
        <f t="shared" ca="1" si="2040"/>
        <v>2.0235404389100432E-3</v>
      </c>
      <c r="BR1337" s="2">
        <f t="shared" ca="1" si="2008"/>
        <v>0</v>
      </c>
      <c r="BS1337" s="2">
        <f t="shared" ca="1" si="2009"/>
        <v>1.2671509013422837E-3</v>
      </c>
      <c r="BT1337" s="12">
        <f t="shared" ca="1" si="2010"/>
        <v>-7.6238523245614027E-6</v>
      </c>
      <c r="BU1337" s="2">
        <f t="shared" ca="1" si="2011"/>
        <v>-1.9556128336159856E-2</v>
      </c>
      <c r="BV1337" s="12">
        <f t="shared" ca="1" si="2012"/>
        <v>2.8250576544132126E-3</v>
      </c>
      <c r="BW1337" s="2">
        <f t="shared" ca="1" si="2013"/>
        <v>-8.6924391275571217E-4</v>
      </c>
      <c r="BX1337" s="2">
        <f t="shared" ca="1" si="2014"/>
        <v>6.1211252513697606E-4</v>
      </c>
      <c r="BY1337" s="2">
        <f t="shared" ca="1" si="2015"/>
        <v>4.0347610315789465E-3</v>
      </c>
      <c r="BZ1337" s="2">
        <f t="shared" ca="1" si="2016"/>
        <v>-1.8602922568344534E-3</v>
      </c>
      <c r="CA1337" s="2">
        <f t="shared" ca="1" si="2017"/>
        <v>1.557431467214339E-4</v>
      </c>
      <c r="CC1337" s="2">
        <f t="shared" ca="1" si="2018"/>
        <v>0</v>
      </c>
      <c r="CD1337" s="2">
        <f t="shared" ca="1" si="2019"/>
        <v>1.2671509013422837E-3</v>
      </c>
      <c r="CE1337" s="12">
        <f t="shared" ca="1" si="2020"/>
        <v>-7.6238523245614027E-6</v>
      </c>
      <c r="CF1337" s="2">
        <f t="shared" ca="1" si="2021"/>
        <v>-4.0456227642612919E-2</v>
      </c>
      <c r="CG1337" s="2">
        <f t="shared" ca="1" si="2022"/>
        <v>2.8160395487398433E-3</v>
      </c>
      <c r="CH1337" s="2">
        <f t="shared" ca="1" si="2023"/>
        <v>-8.6924391275571217E-4</v>
      </c>
      <c r="CI1337" s="2">
        <f t="shared" ca="1" si="2024"/>
        <v>4.3178980038462275E-4</v>
      </c>
      <c r="CJ1337" s="2">
        <f t="shared" ca="1" si="2025"/>
        <v>4.0347610315789465E-3</v>
      </c>
      <c r="CK1337" s="2">
        <f t="shared" ca="1" si="2026"/>
        <v>-1.8893676330858416E-3</v>
      </c>
      <c r="CL1337" s="2">
        <f t="shared" ca="1" si="2027"/>
        <v>-1.9408157333995896E-3</v>
      </c>
      <c r="CN1337" s="2">
        <f t="shared" ca="1" si="1951"/>
        <v>0.86736673681050669</v>
      </c>
      <c r="CO1337" s="2">
        <f t="shared" ca="1" si="1952"/>
        <v>3.8857392054772948E-2</v>
      </c>
      <c r="CP1337" s="2">
        <f t="shared" ca="1" si="1953"/>
        <v>1.3861439808943716E-4</v>
      </c>
      <c r="CQ1337" s="2">
        <f t="shared" ca="1" si="1954"/>
        <v>6.025264122963195E-3</v>
      </c>
      <c r="CR1337" s="2">
        <f t="shared" ca="1" si="1955"/>
        <v>3.1011018525460416</v>
      </c>
      <c r="CS1337" s="2">
        <f t="shared" ca="1" si="1956"/>
        <v>2.110377488344628E-2</v>
      </c>
      <c r="CT1337" s="9" t="str">
        <f t="shared" ca="1" si="1957"/>
        <v>rejected</v>
      </c>
      <c r="CU1337" s="9" t="e">
        <f t="shared" ca="1" si="1958"/>
        <v>#N/A</v>
      </c>
      <c r="CV1337" s="9"/>
      <c r="CW1337" s="9">
        <f t="shared" ca="1" si="2028"/>
        <v>0.22428530198859134</v>
      </c>
      <c r="CX1337" s="9">
        <f t="shared" ca="1" si="2029"/>
        <v>9.884329792137065E-3</v>
      </c>
      <c r="CY1337" s="9">
        <f t="shared" ca="1" si="2030"/>
        <v>2.7923801538021374E-5</v>
      </c>
      <c r="CZ1337" s="9">
        <f t="shared" ca="1" si="2031"/>
        <v>6.0799127366379935E-3</v>
      </c>
      <c r="DA1337" s="9">
        <f t="shared" ca="1" si="2032"/>
        <v>6.4171661714852242</v>
      </c>
      <c r="DB1337" s="9">
        <f t="shared" ca="1" si="2033"/>
        <v>-0.16969288042042016</v>
      </c>
      <c r="DC1337" s="9" t="str">
        <f t="shared" ca="1" si="1959"/>
        <v>rejected</v>
      </c>
      <c r="DD1337" s="9" t="e">
        <f t="shared" ca="1" si="2034"/>
        <v>#N/A</v>
      </c>
      <c r="DE1337" s="9"/>
      <c r="DF1337" s="2">
        <f t="shared" ca="1" si="1960"/>
        <v>3.0976480682158627</v>
      </c>
      <c r="DG1337" s="2">
        <f t="shared" ca="1" si="1961"/>
        <v>0.14093151149479993</v>
      </c>
      <c r="DH1337" s="2">
        <f t="shared" ca="1" si="1962"/>
        <v>3.981396452964082E-4</v>
      </c>
      <c r="DI1337" s="2">
        <f t="shared" ca="1" si="1963"/>
        <v>-2.2584319021308617E-3</v>
      </c>
      <c r="DJ1337" s="2">
        <f t="shared" ca="1" si="1964"/>
        <v>-5.7050722409649213</v>
      </c>
      <c r="DK1337" s="2">
        <f t="shared" ca="1" si="1965"/>
        <v>0.71126473365156118</v>
      </c>
      <c r="DL1337" s="2" t="str">
        <f t="shared" ca="1" si="1966"/>
        <v>rejected</v>
      </c>
      <c r="DM1337" s="2" t="e">
        <f t="shared" ca="1" si="1967"/>
        <v>#N/A</v>
      </c>
      <c r="DO1337" s="2" t="e">
        <f t="shared" ca="1" si="1968"/>
        <v>#N/A</v>
      </c>
      <c r="DP1337" s="2" t="e">
        <f t="shared" ca="1" si="2035"/>
        <v>#N/A</v>
      </c>
      <c r="DQ1337" s="2" t="e">
        <f t="shared" ca="1" si="1969"/>
        <v>#N/A</v>
      </c>
      <c r="DR1337" s="2" t="e">
        <f t="shared" ca="1" si="1970"/>
        <v>#N/A</v>
      </c>
      <c r="DS1337" s="2" t="e">
        <f t="shared" ca="1" si="1971"/>
        <v>#N/A</v>
      </c>
      <c r="DT1337" s="2" t="e">
        <f t="shared" ca="1" si="1972"/>
        <v>#N/A</v>
      </c>
      <c r="DU1337" s="2" t="e">
        <f t="shared" ca="1" si="1973"/>
        <v>#N/A</v>
      </c>
      <c r="DV1337" s="2" t="e">
        <f t="shared" ca="1" si="1974"/>
        <v>#N/A</v>
      </c>
    </row>
    <row r="1338" spans="1:126" ht="15" x14ac:dyDescent="0.25">
      <c r="A1338" s="69">
        <v>0</v>
      </c>
      <c r="B1338" s="69">
        <v>0</v>
      </c>
      <c r="C1338" s="70">
        <v>0</v>
      </c>
      <c r="D1338" s="70">
        <v>0</v>
      </c>
      <c r="E1338" s="70">
        <v>0</v>
      </c>
      <c r="F1338" s="70">
        <v>0</v>
      </c>
      <c r="G1338" s="70">
        <v>0</v>
      </c>
      <c r="H1338" s="70">
        <v>0</v>
      </c>
      <c r="I1338" s="70">
        <v>0</v>
      </c>
      <c r="J1338" s="70">
        <v>0</v>
      </c>
      <c r="K1338" s="70">
        <v>0</v>
      </c>
      <c r="L1338" s="70"/>
      <c r="M1338" s="70"/>
      <c r="N1338" s="18"/>
      <c r="O1338" s="12">
        <f t="shared" ca="1" si="1975"/>
        <v>6.4752011684210548E-3</v>
      </c>
      <c r="P1338" s="12">
        <f t="shared" ca="1" si="1976"/>
        <v>2.6043939894736857E-3</v>
      </c>
      <c r="Q1338" s="12">
        <f t="shared" ca="1" si="1977"/>
        <v>-4.5743113947368416E-6</v>
      </c>
      <c r="R1338" s="12">
        <f t="shared" ca="1" si="1978"/>
        <v>1.3075101994736843E-3</v>
      </c>
      <c r="S1338" s="12">
        <f t="shared" ca="1" si="1979"/>
        <v>3.5672594263157918E-3</v>
      </c>
      <c r="T1338" s="12">
        <f t="shared" ca="1" si="1980"/>
        <v>2.6601384315789482E-3</v>
      </c>
      <c r="U1338" s="12">
        <f t="shared" ca="1" si="1981"/>
        <v>6.0868857999999988E-3</v>
      </c>
      <c r="V1338" s="12">
        <f t="shared" ca="1" si="1982"/>
        <v>4.0347610315789465E-3</v>
      </c>
      <c r="W1338" s="12">
        <f t="shared" ca="1" si="1983"/>
        <v>6.1638785210526318E-3</v>
      </c>
      <c r="X1338" s="75">
        <f t="shared" ca="1" si="1984"/>
        <v>5.2795622736842096E-3</v>
      </c>
      <c r="Z1338" s="2">
        <f t="shared" ca="1" si="1985"/>
        <v>0</v>
      </c>
      <c r="AA1338" s="2">
        <f t="shared" ca="1" si="1986"/>
        <v>1.2560952704848698E-3</v>
      </c>
      <c r="AB1338" s="12">
        <f t="shared" ca="1" si="1987"/>
        <v>-4.5743113947368416E-6</v>
      </c>
      <c r="AC1338" s="2">
        <f t="shared" ca="1" si="1988"/>
        <v>-1.9532537048356554E-2</v>
      </c>
      <c r="AD1338" s="2">
        <f t="shared" ca="1" si="1989"/>
        <v>3.5672594263157918E-3</v>
      </c>
      <c r="AE1338" s="2">
        <f t="shared" ca="1" si="1990"/>
        <v>2.6601384315789482E-3</v>
      </c>
      <c r="AF1338" s="2">
        <f t="shared" ca="1" si="1991"/>
        <v>6.0457511208962056E-3</v>
      </c>
      <c r="AG1338" s="2">
        <f t="shared" ca="1" si="1992"/>
        <v>4.0347610315789465E-3</v>
      </c>
      <c r="AH1338" s="2">
        <f t="shared" ca="1" si="1993"/>
        <v>6.1638785210526318E-3</v>
      </c>
      <c r="AI1338" s="2">
        <f t="shared" ca="1" si="1994"/>
        <v>3.4119188629367393E-3</v>
      </c>
      <c r="AK1338" s="2">
        <f t="shared" ca="1" si="1995"/>
        <v>0</v>
      </c>
      <c r="AL1338" s="2">
        <f t="shared" ca="1" si="1996"/>
        <v>-9.4989981040389084E-5</v>
      </c>
      <c r="AM1338" s="12">
        <f t="shared" ca="1" si="1997"/>
        <v>-4.5743113947368416E-6</v>
      </c>
      <c r="AN1338" s="2">
        <f t="shared" ca="1" si="1998"/>
        <v>-4.0430914466993054E-2</v>
      </c>
      <c r="AO1338" s="2">
        <f t="shared" ca="1" si="1999"/>
        <v>3.558242063613356E-3</v>
      </c>
      <c r="AP1338" s="2">
        <f t="shared" ca="1" si="2000"/>
        <v>2.6601384315789482E-3</v>
      </c>
      <c r="AQ1338" s="2">
        <f t="shared" ca="1" si="2001"/>
        <v>5.8654432523174158E-3</v>
      </c>
      <c r="AR1338" s="2">
        <f t="shared" ca="1" si="2002"/>
        <v>4.0347610315789465E-3</v>
      </c>
      <c r="AS1338" s="2">
        <f t="shared" ca="1" si="2003"/>
        <v>6.1078365381760152E-3</v>
      </c>
      <c r="AT1338" s="2">
        <f t="shared" ca="1" si="2004"/>
        <v>1.3155327111429569E-3</v>
      </c>
      <c r="AV1338" s="2">
        <f t="shared" ca="1" si="1939"/>
        <v>6.4752011684210548E-3</v>
      </c>
      <c r="AW1338" s="2">
        <f t="shared" ca="1" si="1940"/>
        <v>2.6043939894736857E-3</v>
      </c>
      <c r="AX1338" s="12">
        <f t="shared" ca="1" si="1941"/>
        <v>-4.5743113947368416E-6</v>
      </c>
      <c r="AY1338" s="2">
        <f t="shared" ca="1" si="1942"/>
        <v>1.2766412583390804E-3</v>
      </c>
      <c r="AZ1338" s="2">
        <f t="shared" ca="1" si="1943"/>
        <v>2.8200907374895845E-3</v>
      </c>
      <c r="BA1338" s="12">
        <f t="shared" ca="1" si="1944"/>
        <v>-8.6924391275571217E-4</v>
      </c>
      <c r="BB1338" s="2">
        <f t="shared" ca="1" si="1945"/>
        <v>6.5325059346574895E-4</v>
      </c>
      <c r="BC1338" s="2">
        <f t="shared" ca="1" si="1946"/>
        <v>4.0347610315789465E-3</v>
      </c>
      <c r="BD1338" s="2">
        <f t="shared" ca="1" si="1947"/>
        <v>-1.8602922568344534E-3</v>
      </c>
      <c r="BE1338" s="2">
        <f t="shared" ca="1" si="1948"/>
        <v>2.0235404389100432E-3</v>
      </c>
      <c r="BG1338" s="2">
        <f t="shared" ca="1" si="2005"/>
        <v>6.4757346820895241E-3</v>
      </c>
      <c r="BH1338" s="2">
        <f t="shared" ca="1" si="2006"/>
        <v>2.615560711211066E-3</v>
      </c>
      <c r="BI1338" s="12">
        <f t="shared" ca="1" si="2007"/>
        <v>-7.6238523245614027E-6</v>
      </c>
      <c r="BJ1338" s="12">
        <f t="shared" ca="1" si="1949"/>
        <v>1.2856359934673902E-3</v>
      </c>
      <c r="BK1338" s="76">
        <f t="shared" ca="1" si="1950"/>
        <v>2.8250576544132126E-3</v>
      </c>
      <c r="BL1338" s="2">
        <f t="shared" ca="1" si="2036"/>
        <v>-8.6924391275571217E-4</v>
      </c>
      <c r="BM1338" s="2">
        <f t="shared" ca="1" si="2037"/>
        <v>6.5325059346574895E-4</v>
      </c>
      <c r="BN1338" s="2">
        <f t="shared" ca="1" si="2038"/>
        <v>4.0347610315789465E-3</v>
      </c>
      <c r="BO1338" s="2">
        <f t="shared" ca="1" si="2039"/>
        <v>-1.8602922568344534E-3</v>
      </c>
      <c r="BP1338" s="2">
        <f t="shared" ca="1" si="2040"/>
        <v>2.0235404389100432E-3</v>
      </c>
      <c r="BR1338" s="2">
        <f t="shared" ca="1" si="2008"/>
        <v>0</v>
      </c>
      <c r="BS1338" s="2">
        <f t="shared" ca="1" si="2009"/>
        <v>1.2671509013422837E-3</v>
      </c>
      <c r="BT1338" s="12">
        <f t="shared" ca="1" si="2010"/>
        <v>-7.6238523245614027E-6</v>
      </c>
      <c r="BU1338" s="2">
        <f t="shared" ca="1" si="2011"/>
        <v>-1.9556128336159856E-2</v>
      </c>
      <c r="BV1338" s="12">
        <f t="shared" ca="1" si="2012"/>
        <v>2.8250576544132126E-3</v>
      </c>
      <c r="BW1338" s="2">
        <f t="shared" ca="1" si="2013"/>
        <v>-8.6924391275571217E-4</v>
      </c>
      <c r="BX1338" s="2">
        <f t="shared" ca="1" si="2014"/>
        <v>6.1211252513697606E-4</v>
      </c>
      <c r="BY1338" s="2">
        <f t="shared" ca="1" si="2015"/>
        <v>4.0347610315789465E-3</v>
      </c>
      <c r="BZ1338" s="2">
        <f t="shared" ca="1" si="2016"/>
        <v>-1.8602922568344534E-3</v>
      </c>
      <c r="CA1338" s="2">
        <f t="shared" ca="1" si="2017"/>
        <v>1.557431467214339E-4</v>
      </c>
      <c r="CC1338" s="2">
        <f t="shared" ca="1" si="2018"/>
        <v>0</v>
      </c>
      <c r="CD1338" s="2">
        <f t="shared" ca="1" si="2019"/>
        <v>1.2671509013422837E-3</v>
      </c>
      <c r="CE1338" s="12">
        <f t="shared" ca="1" si="2020"/>
        <v>-7.6238523245614027E-6</v>
      </c>
      <c r="CF1338" s="2">
        <f t="shared" ca="1" si="2021"/>
        <v>-4.0456227642612919E-2</v>
      </c>
      <c r="CG1338" s="2">
        <f t="shared" ca="1" si="2022"/>
        <v>2.8160395487398433E-3</v>
      </c>
      <c r="CH1338" s="2">
        <f t="shared" ca="1" si="2023"/>
        <v>-8.6924391275571217E-4</v>
      </c>
      <c r="CI1338" s="2">
        <f t="shared" ca="1" si="2024"/>
        <v>4.3178980038462275E-4</v>
      </c>
      <c r="CJ1338" s="2">
        <f t="shared" ca="1" si="2025"/>
        <v>4.0347610315789465E-3</v>
      </c>
      <c r="CK1338" s="2">
        <f t="shared" ca="1" si="2026"/>
        <v>-1.8893676330858416E-3</v>
      </c>
      <c r="CL1338" s="2">
        <f t="shared" ca="1" si="2027"/>
        <v>-1.9408157333995896E-3</v>
      </c>
      <c r="CN1338" s="2">
        <f t="shared" ca="1" si="1951"/>
        <v>0.86736673681050669</v>
      </c>
      <c r="CO1338" s="2">
        <f t="shared" ca="1" si="1952"/>
        <v>3.8857392054772948E-2</v>
      </c>
      <c r="CP1338" s="2">
        <f t="shared" ca="1" si="1953"/>
        <v>1.3861439808943716E-4</v>
      </c>
      <c r="CQ1338" s="2">
        <f t="shared" ca="1" si="1954"/>
        <v>6.025264122963195E-3</v>
      </c>
      <c r="CR1338" s="2">
        <f t="shared" ca="1" si="1955"/>
        <v>3.1011018525460416</v>
      </c>
      <c r="CS1338" s="2">
        <f t="shared" ca="1" si="1956"/>
        <v>2.110377488344628E-2</v>
      </c>
      <c r="CT1338" s="9" t="str">
        <f t="shared" ca="1" si="1957"/>
        <v>rejected</v>
      </c>
      <c r="CU1338" s="9" t="e">
        <f t="shared" ca="1" si="1958"/>
        <v>#N/A</v>
      </c>
      <c r="CV1338" s="9"/>
      <c r="CW1338" s="9">
        <f t="shared" ca="1" si="2028"/>
        <v>0.22428530198859134</v>
      </c>
      <c r="CX1338" s="9">
        <f t="shared" ca="1" si="2029"/>
        <v>9.884329792137065E-3</v>
      </c>
      <c r="CY1338" s="9">
        <f t="shared" ca="1" si="2030"/>
        <v>2.7923801538021374E-5</v>
      </c>
      <c r="CZ1338" s="9">
        <f t="shared" ca="1" si="2031"/>
        <v>6.0799127366379935E-3</v>
      </c>
      <c r="DA1338" s="9">
        <f t="shared" ca="1" si="2032"/>
        <v>6.4171661714852242</v>
      </c>
      <c r="DB1338" s="9">
        <f t="shared" ca="1" si="2033"/>
        <v>-0.16969288042042016</v>
      </c>
      <c r="DC1338" s="9" t="str">
        <f t="shared" ca="1" si="1959"/>
        <v>rejected</v>
      </c>
      <c r="DD1338" s="9" t="e">
        <f t="shared" ca="1" si="2034"/>
        <v>#N/A</v>
      </c>
      <c r="DE1338" s="9"/>
      <c r="DF1338" s="2">
        <f t="shared" ca="1" si="1960"/>
        <v>3.0976480682158627</v>
      </c>
      <c r="DG1338" s="2">
        <f t="shared" ca="1" si="1961"/>
        <v>0.14093151149479993</v>
      </c>
      <c r="DH1338" s="2">
        <f t="shared" ca="1" si="1962"/>
        <v>3.981396452964082E-4</v>
      </c>
      <c r="DI1338" s="2">
        <f t="shared" ca="1" si="1963"/>
        <v>-2.2584319021308617E-3</v>
      </c>
      <c r="DJ1338" s="2">
        <f t="shared" ca="1" si="1964"/>
        <v>-5.7050722409649213</v>
      </c>
      <c r="DK1338" s="2">
        <f t="shared" ca="1" si="1965"/>
        <v>0.71126473365156118</v>
      </c>
      <c r="DL1338" s="2" t="str">
        <f t="shared" ca="1" si="1966"/>
        <v>rejected</v>
      </c>
      <c r="DM1338" s="2" t="e">
        <f t="shared" ca="1" si="1967"/>
        <v>#N/A</v>
      </c>
      <c r="DO1338" s="2" t="e">
        <f t="shared" ca="1" si="1968"/>
        <v>#N/A</v>
      </c>
      <c r="DP1338" s="2" t="e">
        <f t="shared" ca="1" si="2035"/>
        <v>#N/A</v>
      </c>
      <c r="DQ1338" s="2" t="e">
        <f t="shared" ca="1" si="1969"/>
        <v>#N/A</v>
      </c>
      <c r="DR1338" s="2" t="e">
        <f t="shared" ca="1" si="1970"/>
        <v>#N/A</v>
      </c>
      <c r="DS1338" s="2" t="e">
        <f t="shared" ca="1" si="1971"/>
        <v>#N/A</v>
      </c>
      <c r="DT1338" s="2" t="e">
        <f t="shared" ca="1" si="1972"/>
        <v>#N/A</v>
      </c>
      <c r="DU1338" s="2" t="e">
        <f t="shared" ca="1" si="1973"/>
        <v>#N/A</v>
      </c>
      <c r="DV1338" s="2" t="e">
        <f t="shared" ca="1" si="1974"/>
        <v>#N/A</v>
      </c>
    </row>
    <row r="1339" spans="1:126" ht="15" x14ac:dyDescent="0.25">
      <c r="A1339" s="69">
        <v>0</v>
      </c>
      <c r="B1339" s="69">
        <v>0</v>
      </c>
      <c r="C1339" s="70">
        <v>0</v>
      </c>
      <c r="D1339" s="70">
        <v>0</v>
      </c>
      <c r="E1339" s="70">
        <v>0</v>
      </c>
      <c r="F1339" s="70">
        <v>0</v>
      </c>
      <c r="G1339" s="70">
        <v>0</v>
      </c>
      <c r="H1339" s="70">
        <v>0</v>
      </c>
      <c r="I1339" s="70">
        <v>0</v>
      </c>
      <c r="J1339" s="70">
        <v>0</v>
      </c>
      <c r="K1339" s="70">
        <v>0</v>
      </c>
      <c r="L1339" s="70"/>
      <c r="M1339" s="70"/>
      <c r="N1339" s="18"/>
      <c r="O1339" s="12">
        <f t="shared" ca="1" si="1975"/>
        <v>6.4752011684210548E-3</v>
      </c>
      <c r="P1339" s="12">
        <f t="shared" ca="1" si="1976"/>
        <v>2.6043939894736857E-3</v>
      </c>
      <c r="Q1339" s="12">
        <f t="shared" ca="1" si="1977"/>
        <v>-4.5743113947368416E-6</v>
      </c>
      <c r="R1339" s="12">
        <f t="shared" ca="1" si="1978"/>
        <v>1.3075101994736843E-3</v>
      </c>
      <c r="S1339" s="12">
        <f t="shared" ca="1" si="1979"/>
        <v>3.5672594263157918E-3</v>
      </c>
      <c r="T1339" s="12">
        <f t="shared" ca="1" si="1980"/>
        <v>2.6601384315789482E-3</v>
      </c>
      <c r="U1339" s="12">
        <f t="shared" ca="1" si="1981"/>
        <v>6.0868857999999988E-3</v>
      </c>
      <c r="V1339" s="12">
        <f t="shared" ca="1" si="1982"/>
        <v>4.0347610315789465E-3</v>
      </c>
      <c r="W1339" s="12">
        <f t="shared" ca="1" si="1983"/>
        <v>6.1638785210526318E-3</v>
      </c>
      <c r="X1339" s="75">
        <f t="shared" ca="1" si="1984"/>
        <v>5.2795622736842096E-3</v>
      </c>
      <c r="Z1339" s="2">
        <f t="shared" ca="1" si="1985"/>
        <v>0</v>
      </c>
      <c r="AA1339" s="2">
        <f t="shared" ca="1" si="1986"/>
        <v>1.2560952704848698E-3</v>
      </c>
      <c r="AB1339" s="12">
        <f t="shared" ca="1" si="1987"/>
        <v>-4.5743113947368416E-6</v>
      </c>
      <c r="AC1339" s="2">
        <f t="shared" ca="1" si="1988"/>
        <v>-1.9532537048356554E-2</v>
      </c>
      <c r="AD1339" s="2">
        <f t="shared" ca="1" si="1989"/>
        <v>3.5672594263157918E-3</v>
      </c>
      <c r="AE1339" s="2">
        <f t="shared" ca="1" si="1990"/>
        <v>2.6601384315789482E-3</v>
      </c>
      <c r="AF1339" s="2">
        <f t="shared" ca="1" si="1991"/>
        <v>6.0457511208962056E-3</v>
      </c>
      <c r="AG1339" s="2">
        <f t="shared" ca="1" si="1992"/>
        <v>4.0347610315789465E-3</v>
      </c>
      <c r="AH1339" s="2">
        <f t="shared" ca="1" si="1993"/>
        <v>6.1638785210526318E-3</v>
      </c>
      <c r="AI1339" s="2">
        <f t="shared" ca="1" si="1994"/>
        <v>3.4119188629367393E-3</v>
      </c>
      <c r="AK1339" s="2">
        <f t="shared" ca="1" si="1995"/>
        <v>0</v>
      </c>
      <c r="AL1339" s="2">
        <f t="shared" ca="1" si="1996"/>
        <v>-9.4989981040389084E-5</v>
      </c>
      <c r="AM1339" s="12">
        <f t="shared" ca="1" si="1997"/>
        <v>-4.5743113947368416E-6</v>
      </c>
      <c r="AN1339" s="2">
        <f t="shared" ca="1" si="1998"/>
        <v>-4.0430914466993054E-2</v>
      </c>
      <c r="AO1339" s="2">
        <f t="shared" ca="1" si="1999"/>
        <v>3.558242063613356E-3</v>
      </c>
      <c r="AP1339" s="2">
        <f t="shared" ca="1" si="2000"/>
        <v>2.6601384315789482E-3</v>
      </c>
      <c r="AQ1339" s="2">
        <f t="shared" ca="1" si="2001"/>
        <v>5.8654432523174158E-3</v>
      </c>
      <c r="AR1339" s="2">
        <f t="shared" ca="1" si="2002"/>
        <v>4.0347610315789465E-3</v>
      </c>
      <c r="AS1339" s="2">
        <f t="shared" ca="1" si="2003"/>
        <v>6.1078365381760152E-3</v>
      </c>
      <c r="AT1339" s="2">
        <f t="shared" ca="1" si="2004"/>
        <v>1.3155327111429569E-3</v>
      </c>
      <c r="AV1339" s="2">
        <f t="shared" ca="1" si="1939"/>
        <v>6.4752011684210548E-3</v>
      </c>
      <c r="AW1339" s="2">
        <f t="shared" ca="1" si="1940"/>
        <v>2.6043939894736857E-3</v>
      </c>
      <c r="AX1339" s="12">
        <f t="shared" ca="1" si="1941"/>
        <v>-4.5743113947368416E-6</v>
      </c>
      <c r="AY1339" s="2">
        <f t="shared" ca="1" si="1942"/>
        <v>1.2766412583390804E-3</v>
      </c>
      <c r="AZ1339" s="2">
        <f t="shared" ca="1" si="1943"/>
        <v>2.8200907374895845E-3</v>
      </c>
      <c r="BA1339" s="12">
        <f t="shared" ca="1" si="1944"/>
        <v>-8.6924391275571217E-4</v>
      </c>
      <c r="BB1339" s="2">
        <f t="shared" ca="1" si="1945"/>
        <v>6.5325059346574895E-4</v>
      </c>
      <c r="BC1339" s="2">
        <f t="shared" ca="1" si="1946"/>
        <v>4.0347610315789465E-3</v>
      </c>
      <c r="BD1339" s="2">
        <f t="shared" ca="1" si="1947"/>
        <v>-1.8602922568344534E-3</v>
      </c>
      <c r="BE1339" s="2">
        <f t="shared" ca="1" si="1948"/>
        <v>2.0235404389100432E-3</v>
      </c>
      <c r="BG1339" s="2">
        <f t="shared" ca="1" si="2005"/>
        <v>6.4757346820895241E-3</v>
      </c>
      <c r="BH1339" s="2">
        <f t="shared" ca="1" si="2006"/>
        <v>2.615560711211066E-3</v>
      </c>
      <c r="BI1339" s="12">
        <f t="shared" ca="1" si="2007"/>
        <v>-7.6238523245614027E-6</v>
      </c>
      <c r="BJ1339" s="12">
        <f t="shared" ca="1" si="1949"/>
        <v>1.2856359934673902E-3</v>
      </c>
      <c r="BK1339" s="76">
        <f t="shared" ca="1" si="1950"/>
        <v>2.8250576544132126E-3</v>
      </c>
      <c r="BL1339" s="2">
        <f t="shared" ca="1" si="2036"/>
        <v>-8.6924391275571217E-4</v>
      </c>
      <c r="BM1339" s="2">
        <f t="shared" ca="1" si="2037"/>
        <v>6.5325059346574895E-4</v>
      </c>
      <c r="BN1339" s="2">
        <f t="shared" ca="1" si="2038"/>
        <v>4.0347610315789465E-3</v>
      </c>
      <c r="BO1339" s="2">
        <f t="shared" ca="1" si="2039"/>
        <v>-1.8602922568344534E-3</v>
      </c>
      <c r="BP1339" s="2">
        <f t="shared" ca="1" si="2040"/>
        <v>2.0235404389100432E-3</v>
      </c>
      <c r="BR1339" s="2">
        <f t="shared" ca="1" si="2008"/>
        <v>0</v>
      </c>
      <c r="BS1339" s="2">
        <f t="shared" ca="1" si="2009"/>
        <v>1.2671509013422837E-3</v>
      </c>
      <c r="BT1339" s="12">
        <f t="shared" ca="1" si="2010"/>
        <v>-7.6238523245614027E-6</v>
      </c>
      <c r="BU1339" s="2">
        <f t="shared" ca="1" si="2011"/>
        <v>-1.9556128336159856E-2</v>
      </c>
      <c r="BV1339" s="12">
        <f t="shared" ca="1" si="2012"/>
        <v>2.8250576544132126E-3</v>
      </c>
      <c r="BW1339" s="2">
        <f t="shared" ca="1" si="2013"/>
        <v>-8.6924391275571217E-4</v>
      </c>
      <c r="BX1339" s="2">
        <f t="shared" ca="1" si="2014"/>
        <v>6.1211252513697606E-4</v>
      </c>
      <c r="BY1339" s="2">
        <f t="shared" ca="1" si="2015"/>
        <v>4.0347610315789465E-3</v>
      </c>
      <c r="BZ1339" s="2">
        <f t="shared" ca="1" si="2016"/>
        <v>-1.8602922568344534E-3</v>
      </c>
      <c r="CA1339" s="2">
        <f t="shared" ca="1" si="2017"/>
        <v>1.557431467214339E-4</v>
      </c>
      <c r="CC1339" s="2">
        <f t="shared" ca="1" si="2018"/>
        <v>0</v>
      </c>
      <c r="CD1339" s="2">
        <f t="shared" ca="1" si="2019"/>
        <v>1.2671509013422837E-3</v>
      </c>
      <c r="CE1339" s="12">
        <f t="shared" ca="1" si="2020"/>
        <v>-7.6238523245614027E-6</v>
      </c>
      <c r="CF1339" s="2">
        <f t="shared" ca="1" si="2021"/>
        <v>-4.0456227642612919E-2</v>
      </c>
      <c r="CG1339" s="2">
        <f t="shared" ca="1" si="2022"/>
        <v>2.8160395487398433E-3</v>
      </c>
      <c r="CH1339" s="2">
        <f t="shared" ca="1" si="2023"/>
        <v>-8.6924391275571217E-4</v>
      </c>
      <c r="CI1339" s="2">
        <f t="shared" ca="1" si="2024"/>
        <v>4.3178980038462275E-4</v>
      </c>
      <c r="CJ1339" s="2">
        <f t="shared" ca="1" si="2025"/>
        <v>4.0347610315789465E-3</v>
      </c>
      <c r="CK1339" s="2">
        <f t="shared" ca="1" si="2026"/>
        <v>-1.8893676330858416E-3</v>
      </c>
      <c r="CL1339" s="2">
        <f t="shared" ca="1" si="2027"/>
        <v>-1.9408157333995896E-3</v>
      </c>
      <c r="CN1339" s="2">
        <f t="shared" ca="1" si="1951"/>
        <v>0.86736673681050669</v>
      </c>
      <c r="CO1339" s="2">
        <f t="shared" ca="1" si="1952"/>
        <v>3.8857392054772948E-2</v>
      </c>
      <c r="CP1339" s="2">
        <f t="shared" ca="1" si="1953"/>
        <v>1.3861439808943716E-4</v>
      </c>
      <c r="CQ1339" s="2">
        <f t="shared" ca="1" si="1954"/>
        <v>6.025264122963195E-3</v>
      </c>
      <c r="CR1339" s="2">
        <f t="shared" ca="1" si="1955"/>
        <v>3.1011018525460416</v>
      </c>
      <c r="CS1339" s="2">
        <f t="shared" ca="1" si="1956"/>
        <v>2.110377488344628E-2</v>
      </c>
      <c r="CT1339" s="9" t="str">
        <f t="shared" ca="1" si="1957"/>
        <v>rejected</v>
      </c>
      <c r="CU1339" s="9" t="e">
        <f t="shared" ca="1" si="1958"/>
        <v>#N/A</v>
      </c>
      <c r="CV1339" s="9"/>
      <c r="CW1339" s="9">
        <f t="shared" ca="1" si="2028"/>
        <v>0.22428530198859134</v>
      </c>
      <c r="CX1339" s="9">
        <f t="shared" ca="1" si="2029"/>
        <v>9.884329792137065E-3</v>
      </c>
      <c r="CY1339" s="9">
        <f t="shared" ca="1" si="2030"/>
        <v>2.7923801538021374E-5</v>
      </c>
      <c r="CZ1339" s="9">
        <f t="shared" ca="1" si="2031"/>
        <v>6.0799127366379935E-3</v>
      </c>
      <c r="DA1339" s="9">
        <f t="shared" ca="1" si="2032"/>
        <v>6.4171661714852242</v>
      </c>
      <c r="DB1339" s="9">
        <f t="shared" ca="1" si="2033"/>
        <v>-0.16969288042042016</v>
      </c>
      <c r="DC1339" s="9" t="str">
        <f t="shared" ca="1" si="1959"/>
        <v>rejected</v>
      </c>
      <c r="DD1339" s="9" t="e">
        <f t="shared" ca="1" si="2034"/>
        <v>#N/A</v>
      </c>
      <c r="DE1339" s="9"/>
      <c r="DF1339" s="2">
        <f t="shared" ca="1" si="1960"/>
        <v>3.0976480682158627</v>
      </c>
      <c r="DG1339" s="2">
        <f t="shared" ca="1" si="1961"/>
        <v>0.14093151149479993</v>
      </c>
      <c r="DH1339" s="2">
        <f t="shared" ca="1" si="1962"/>
        <v>3.981396452964082E-4</v>
      </c>
      <c r="DI1339" s="2">
        <f t="shared" ca="1" si="1963"/>
        <v>-2.2584319021308617E-3</v>
      </c>
      <c r="DJ1339" s="2">
        <f t="shared" ca="1" si="1964"/>
        <v>-5.7050722409649213</v>
      </c>
      <c r="DK1339" s="2">
        <f t="shared" ca="1" si="1965"/>
        <v>0.71126473365156118</v>
      </c>
      <c r="DL1339" s="2" t="str">
        <f t="shared" ca="1" si="1966"/>
        <v>rejected</v>
      </c>
      <c r="DM1339" s="2" t="e">
        <f t="shared" ca="1" si="1967"/>
        <v>#N/A</v>
      </c>
      <c r="DO1339" s="2" t="e">
        <f t="shared" ca="1" si="1968"/>
        <v>#N/A</v>
      </c>
      <c r="DP1339" s="2" t="e">
        <f t="shared" ca="1" si="2035"/>
        <v>#N/A</v>
      </c>
      <c r="DQ1339" s="2" t="e">
        <f t="shared" ca="1" si="1969"/>
        <v>#N/A</v>
      </c>
      <c r="DR1339" s="2" t="e">
        <f t="shared" ca="1" si="1970"/>
        <v>#N/A</v>
      </c>
      <c r="DS1339" s="2" t="e">
        <f t="shared" ca="1" si="1971"/>
        <v>#N/A</v>
      </c>
      <c r="DT1339" s="2" t="e">
        <f t="shared" ca="1" si="1972"/>
        <v>#N/A</v>
      </c>
      <c r="DU1339" s="2" t="e">
        <f t="shared" ca="1" si="1973"/>
        <v>#N/A</v>
      </c>
      <c r="DV1339" s="2" t="e">
        <f t="shared" ca="1" si="1974"/>
        <v>#N/A</v>
      </c>
    </row>
    <row r="1340" spans="1:126" ht="15" x14ac:dyDescent="0.25">
      <c r="A1340" s="69">
        <v>0</v>
      </c>
      <c r="B1340" s="69">
        <v>0</v>
      </c>
      <c r="C1340" s="70">
        <v>0</v>
      </c>
      <c r="D1340" s="70">
        <v>0</v>
      </c>
      <c r="E1340" s="70">
        <v>0</v>
      </c>
      <c r="F1340" s="70">
        <v>0</v>
      </c>
      <c r="G1340" s="70">
        <v>0</v>
      </c>
      <c r="H1340" s="70">
        <v>0</v>
      </c>
      <c r="I1340" s="70">
        <v>0</v>
      </c>
      <c r="J1340" s="70">
        <v>0</v>
      </c>
      <c r="K1340" s="70">
        <v>0</v>
      </c>
      <c r="L1340" s="70"/>
      <c r="M1340" s="70"/>
      <c r="N1340" s="18"/>
      <c r="O1340" s="12">
        <f t="shared" ca="1" si="1975"/>
        <v>6.4752011684210548E-3</v>
      </c>
      <c r="P1340" s="12">
        <f t="shared" ca="1" si="1976"/>
        <v>2.6043939894736857E-3</v>
      </c>
      <c r="Q1340" s="12">
        <f t="shared" ca="1" si="1977"/>
        <v>-4.5743113947368416E-6</v>
      </c>
      <c r="R1340" s="12">
        <f t="shared" ca="1" si="1978"/>
        <v>1.3075101994736843E-3</v>
      </c>
      <c r="S1340" s="12">
        <f t="shared" ca="1" si="1979"/>
        <v>3.5672594263157918E-3</v>
      </c>
      <c r="T1340" s="12">
        <f t="shared" ca="1" si="1980"/>
        <v>2.6601384315789482E-3</v>
      </c>
      <c r="U1340" s="12">
        <f t="shared" ca="1" si="1981"/>
        <v>6.0868857999999988E-3</v>
      </c>
      <c r="V1340" s="12">
        <f t="shared" ca="1" si="1982"/>
        <v>4.0347610315789465E-3</v>
      </c>
      <c r="W1340" s="12">
        <f t="shared" ca="1" si="1983"/>
        <v>6.1638785210526318E-3</v>
      </c>
      <c r="X1340" s="75">
        <f t="shared" ca="1" si="1984"/>
        <v>5.2795622736842096E-3</v>
      </c>
      <c r="Z1340" s="2">
        <f t="shared" ca="1" si="1985"/>
        <v>0</v>
      </c>
      <c r="AA1340" s="2">
        <f t="shared" ca="1" si="1986"/>
        <v>1.2560952704848698E-3</v>
      </c>
      <c r="AB1340" s="12">
        <f t="shared" ca="1" si="1987"/>
        <v>-4.5743113947368416E-6</v>
      </c>
      <c r="AC1340" s="2">
        <f t="shared" ca="1" si="1988"/>
        <v>-1.9532537048356554E-2</v>
      </c>
      <c r="AD1340" s="2">
        <f t="shared" ca="1" si="1989"/>
        <v>3.5672594263157918E-3</v>
      </c>
      <c r="AE1340" s="2">
        <f t="shared" ca="1" si="1990"/>
        <v>2.6601384315789482E-3</v>
      </c>
      <c r="AF1340" s="2">
        <f t="shared" ca="1" si="1991"/>
        <v>6.0457511208962056E-3</v>
      </c>
      <c r="AG1340" s="2">
        <f t="shared" ca="1" si="1992"/>
        <v>4.0347610315789465E-3</v>
      </c>
      <c r="AH1340" s="2">
        <f t="shared" ca="1" si="1993"/>
        <v>6.1638785210526318E-3</v>
      </c>
      <c r="AI1340" s="2">
        <f t="shared" ca="1" si="1994"/>
        <v>3.4119188629367393E-3</v>
      </c>
      <c r="AK1340" s="2">
        <f t="shared" ca="1" si="1995"/>
        <v>0</v>
      </c>
      <c r="AL1340" s="2">
        <f t="shared" ca="1" si="1996"/>
        <v>-9.4989981040389084E-5</v>
      </c>
      <c r="AM1340" s="12">
        <f t="shared" ca="1" si="1997"/>
        <v>-4.5743113947368416E-6</v>
      </c>
      <c r="AN1340" s="2">
        <f t="shared" ca="1" si="1998"/>
        <v>-4.0430914466993054E-2</v>
      </c>
      <c r="AO1340" s="2">
        <f t="shared" ca="1" si="1999"/>
        <v>3.558242063613356E-3</v>
      </c>
      <c r="AP1340" s="2">
        <f t="shared" ca="1" si="2000"/>
        <v>2.6601384315789482E-3</v>
      </c>
      <c r="AQ1340" s="2">
        <f t="shared" ca="1" si="2001"/>
        <v>5.8654432523174158E-3</v>
      </c>
      <c r="AR1340" s="2">
        <f t="shared" ca="1" si="2002"/>
        <v>4.0347610315789465E-3</v>
      </c>
      <c r="AS1340" s="2">
        <f t="shared" ca="1" si="2003"/>
        <v>6.1078365381760152E-3</v>
      </c>
      <c r="AT1340" s="2">
        <f t="shared" ca="1" si="2004"/>
        <v>1.3155327111429569E-3</v>
      </c>
      <c r="AV1340" s="2">
        <f t="shared" ca="1" si="1939"/>
        <v>6.4752011684210548E-3</v>
      </c>
      <c r="AW1340" s="2">
        <f t="shared" ca="1" si="1940"/>
        <v>2.6043939894736857E-3</v>
      </c>
      <c r="AX1340" s="12">
        <f t="shared" ca="1" si="1941"/>
        <v>-4.5743113947368416E-6</v>
      </c>
      <c r="AY1340" s="2">
        <f t="shared" ca="1" si="1942"/>
        <v>1.2766412583390804E-3</v>
      </c>
      <c r="AZ1340" s="2">
        <f t="shared" ca="1" si="1943"/>
        <v>2.8200907374895845E-3</v>
      </c>
      <c r="BA1340" s="12">
        <f t="shared" ca="1" si="1944"/>
        <v>-8.6924391275571217E-4</v>
      </c>
      <c r="BB1340" s="2">
        <f t="shared" ca="1" si="1945"/>
        <v>6.5325059346574895E-4</v>
      </c>
      <c r="BC1340" s="2">
        <f t="shared" ca="1" si="1946"/>
        <v>4.0347610315789465E-3</v>
      </c>
      <c r="BD1340" s="2">
        <f t="shared" ca="1" si="1947"/>
        <v>-1.8602922568344534E-3</v>
      </c>
      <c r="BE1340" s="2">
        <f t="shared" ca="1" si="1948"/>
        <v>2.0235404389100432E-3</v>
      </c>
      <c r="BG1340" s="2">
        <f t="shared" ca="1" si="2005"/>
        <v>6.4757346820895241E-3</v>
      </c>
      <c r="BH1340" s="2">
        <f t="shared" ca="1" si="2006"/>
        <v>2.615560711211066E-3</v>
      </c>
      <c r="BI1340" s="12">
        <f t="shared" ca="1" si="2007"/>
        <v>-7.6238523245614027E-6</v>
      </c>
      <c r="BJ1340" s="12">
        <f t="shared" ca="1" si="1949"/>
        <v>1.2856359934673902E-3</v>
      </c>
      <c r="BK1340" s="76">
        <f t="shared" ca="1" si="1950"/>
        <v>2.8250576544132126E-3</v>
      </c>
      <c r="BL1340" s="2">
        <f t="shared" ca="1" si="2036"/>
        <v>-8.6924391275571217E-4</v>
      </c>
      <c r="BM1340" s="2">
        <f t="shared" ca="1" si="2037"/>
        <v>6.5325059346574895E-4</v>
      </c>
      <c r="BN1340" s="2">
        <f t="shared" ca="1" si="2038"/>
        <v>4.0347610315789465E-3</v>
      </c>
      <c r="BO1340" s="2">
        <f t="shared" ca="1" si="2039"/>
        <v>-1.8602922568344534E-3</v>
      </c>
      <c r="BP1340" s="2">
        <f t="shared" ca="1" si="2040"/>
        <v>2.0235404389100432E-3</v>
      </c>
      <c r="BR1340" s="2">
        <f t="shared" ca="1" si="2008"/>
        <v>0</v>
      </c>
      <c r="BS1340" s="2">
        <f t="shared" ca="1" si="2009"/>
        <v>1.2671509013422837E-3</v>
      </c>
      <c r="BT1340" s="12">
        <f t="shared" ca="1" si="2010"/>
        <v>-7.6238523245614027E-6</v>
      </c>
      <c r="BU1340" s="2">
        <f t="shared" ca="1" si="2011"/>
        <v>-1.9556128336159856E-2</v>
      </c>
      <c r="BV1340" s="12">
        <f t="shared" ca="1" si="2012"/>
        <v>2.8250576544132126E-3</v>
      </c>
      <c r="BW1340" s="2">
        <f t="shared" ca="1" si="2013"/>
        <v>-8.6924391275571217E-4</v>
      </c>
      <c r="BX1340" s="2">
        <f t="shared" ca="1" si="2014"/>
        <v>6.1211252513697606E-4</v>
      </c>
      <c r="BY1340" s="2">
        <f t="shared" ca="1" si="2015"/>
        <v>4.0347610315789465E-3</v>
      </c>
      <c r="BZ1340" s="2">
        <f t="shared" ca="1" si="2016"/>
        <v>-1.8602922568344534E-3</v>
      </c>
      <c r="CA1340" s="2">
        <f t="shared" ca="1" si="2017"/>
        <v>1.557431467214339E-4</v>
      </c>
      <c r="CC1340" s="2">
        <f t="shared" ca="1" si="2018"/>
        <v>0</v>
      </c>
      <c r="CD1340" s="2">
        <f t="shared" ca="1" si="2019"/>
        <v>1.2671509013422837E-3</v>
      </c>
      <c r="CE1340" s="12">
        <f t="shared" ca="1" si="2020"/>
        <v>-7.6238523245614027E-6</v>
      </c>
      <c r="CF1340" s="2">
        <f t="shared" ca="1" si="2021"/>
        <v>-4.0456227642612919E-2</v>
      </c>
      <c r="CG1340" s="2">
        <f t="shared" ca="1" si="2022"/>
        <v>2.8160395487398433E-3</v>
      </c>
      <c r="CH1340" s="2">
        <f t="shared" ca="1" si="2023"/>
        <v>-8.6924391275571217E-4</v>
      </c>
      <c r="CI1340" s="2">
        <f t="shared" ca="1" si="2024"/>
        <v>4.3178980038462275E-4</v>
      </c>
      <c r="CJ1340" s="2">
        <f t="shared" ca="1" si="2025"/>
        <v>4.0347610315789465E-3</v>
      </c>
      <c r="CK1340" s="2">
        <f t="shared" ca="1" si="2026"/>
        <v>-1.8893676330858416E-3</v>
      </c>
      <c r="CL1340" s="2">
        <f t="shared" ca="1" si="2027"/>
        <v>-1.9408157333995896E-3</v>
      </c>
      <c r="CN1340" s="2">
        <f t="shared" ca="1" si="1951"/>
        <v>0.86736673681050669</v>
      </c>
      <c r="CO1340" s="2">
        <f t="shared" ca="1" si="1952"/>
        <v>3.8857392054772948E-2</v>
      </c>
      <c r="CP1340" s="2">
        <f t="shared" ca="1" si="1953"/>
        <v>1.3861439808943716E-4</v>
      </c>
      <c r="CQ1340" s="2">
        <f t="shared" ca="1" si="1954"/>
        <v>6.025264122963195E-3</v>
      </c>
      <c r="CR1340" s="2">
        <f t="shared" ca="1" si="1955"/>
        <v>3.1011018525460416</v>
      </c>
      <c r="CS1340" s="2">
        <f t="shared" ca="1" si="1956"/>
        <v>2.110377488344628E-2</v>
      </c>
      <c r="CT1340" s="9" t="str">
        <f t="shared" ca="1" si="1957"/>
        <v>rejected</v>
      </c>
      <c r="CU1340" s="9" t="e">
        <f t="shared" ca="1" si="1958"/>
        <v>#N/A</v>
      </c>
      <c r="CV1340" s="9"/>
      <c r="CW1340" s="9">
        <f t="shared" ca="1" si="2028"/>
        <v>0.22428530198859134</v>
      </c>
      <c r="CX1340" s="9">
        <f t="shared" ca="1" si="2029"/>
        <v>9.884329792137065E-3</v>
      </c>
      <c r="CY1340" s="9">
        <f t="shared" ca="1" si="2030"/>
        <v>2.7923801538021374E-5</v>
      </c>
      <c r="CZ1340" s="9">
        <f t="shared" ca="1" si="2031"/>
        <v>6.0799127366379935E-3</v>
      </c>
      <c r="DA1340" s="9">
        <f t="shared" ca="1" si="2032"/>
        <v>6.4171661714852242</v>
      </c>
      <c r="DB1340" s="9">
        <f t="shared" ca="1" si="2033"/>
        <v>-0.16969288042042016</v>
      </c>
      <c r="DC1340" s="9" t="str">
        <f t="shared" ca="1" si="1959"/>
        <v>rejected</v>
      </c>
      <c r="DD1340" s="9" t="e">
        <f t="shared" ca="1" si="2034"/>
        <v>#N/A</v>
      </c>
      <c r="DE1340" s="9"/>
      <c r="DF1340" s="2">
        <f t="shared" ca="1" si="1960"/>
        <v>3.0976480682158627</v>
      </c>
      <c r="DG1340" s="2">
        <f t="shared" ca="1" si="1961"/>
        <v>0.14093151149479993</v>
      </c>
      <c r="DH1340" s="2">
        <f t="shared" ca="1" si="1962"/>
        <v>3.981396452964082E-4</v>
      </c>
      <c r="DI1340" s="2">
        <f t="shared" ca="1" si="1963"/>
        <v>-2.2584319021308617E-3</v>
      </c>
      <c r="DJ1340" s="2">
        <f t="shared" ca="1" si="1964"/>
        <v>-5.7050722409649213</v>
      </c>
      <c r="DK1340" s="2">
        <f t="shared" ca="1" si="1965"/>
        <v>0.71126473365156118</v>
      </c>
      <c r="DL1340" s="2" t="str">
        <f t="shared" ca="1" si="1966"/>
        <v>rejected</v>
      </c>
      <c r="DM1340" s="2" t="e">
        <f t="shared" ca="1" si="1967"/>
        <v>#N/A</v>
      </c>
      <c r="DO1340" s="2" t="e">
        <f t="shared" ca="1" si="1968"/>
        <v>#N/A</v>
      </c>
      <c r="DP1340" s="2" t="e">
        <f t="shared" ca="1" si="2035"/>
        <v>#N/A</v>
      </c>
      <c r="DQ1340" s="2" t="e">
        <f t="shared" ca="1" si="1969"/>
        <v>#N/A</v>
      </c>
      <c r="DR1340" s="2" t="e">
        <f t="shared" ca="1" si="1970"/>
        <v>#N/A</v>
      </c>
      <c r="DS1340" s="2" t="e">
        <f t="shared" ca="1" si="1971"/>
        <v>#N/A</v>
      </c>
      <c r="DT1340" s="2" t="e">
        <f t="shared" ca="1" si="1972"/>
        <v>#N/A</v>
      </c>
      <c r="DU1340" s="2" t="e">
        <f t="shared" ca="1" si="1973"/>
        <v>#N/A</v>
      </c>
      <c r="DV1340" s="2" t="e">
        <f t="shared" ca="1" si="1974"/>
        <v>#N/A</v>
      </c>
    </row>
    <row r="1341" spans="1:126" ht="15" x14ac:dyDescent="0.25">
      <c r="A1341" s="69">
        <v>0</v>
      </c>
      <c r="B1341" s="69">
        <v>0</v>
      </c>
      <c r="C1341" s="70">
        <v>0</v>
      </c>
      <c r="D1341" s="70">
        <v>0</v>
      </c>
      <c r="E1341" s="70">
        <v>0</v>
      </c>
      <c r="F1341" s="70">
        <v>0</v>
      </c>
      <c r="G1341" s="70">
        <v>0</v>
      </c>
      <c r="H1341" s="70">
        <v>0</v>
      </c>
      <c r="I1341" s="70">
        <v>0</v>
      </c>
      <c r="J1341" s="70">
        <v>0</v>
      </c>
      <c r="K1341" s="70">
        <v>0</v>
      </c>
      <c r="L1341" s="70"/>
      <c r="M1341" s="70"/>
      <c r="N1341" s="18"/>
      <c r="O1341" s="12">
        <f t="shared" ca="1" si="1975"/>
        <v>6.4752011684210548E-3</v>
      </c>
      <c r="P1341" s="12">
        <f t="shared" ca="1" si="1976"/>
        <v>2.6043939894736857E-3</v>
      </c>
      <c r="Q1341" s="12">
        <f t="shared" ca="1" si="1977"/>
        <v>-4.5743113947368416E-6</v>
      </c>
      <c r="R1341" s="12">
        <f t="shared" ca="1" si="1978"/>
        <v>1.3075101994736843E-3</v>
      </c>
      <c r="S1341" s="12">
        <f t="shared" ca="1" si="1979"/>
        <v>3.5672594263157918E-3</v>
      </c>
      <c r="T1341" s="12">
        <f t="shared" ca="1" si="1980"/>
        <v>2.6601384315789482E-3</v>
      </c>
      <c r="U1341" s="12">
        <f t="shared" ca="1" si="1981"/>
        <v>6.0868857999999988E-3</v>
      </c>
      <c r="V1341" s="12">
        <f t="shared" ca="1" si="1982"/>
        <v>4.0347610315789465E-3</v>
      </c>
      <c r="W1341" s="12">
        <f t="shared" ca="1" si="1983"/>
        <v>6.1638785210526318E-3</v>
      </c>
      <c r="X1341" s="75">
        <f t="shared" ca="1" si="1984"/>
        <v>5.2795622736842096E-3</v>
      </c>
      <c r="Z1341" s="2">
        <f t="shared" ca="1" si="1985"/>
        <v>0</v>
      </c>
      <c r="AA1341" s="2">
        <f t="shared" ca="1" si="1986"/>
        <v>1.2560952704848698E-3</v>
      </c>
      <c r="AB1341" s="12">
        <f t="shared" ca="1" si="1987"/>
        <v>-4.5743113947368416E-6</v>
      </c>
      <c r="AC1341" s="2">
        <f t="shared" ca="1" si="1988"/>
        <v>-1.9532537048356554E-2</v>
      </c>
      <c r="AD1341" s="2">
        <f t="shared" ca="1" si="1989"/>
        <v>3.5672594263157918E-3</v>
      </c>
      <c r="AE1341" s="2">
        <f t="shared" ca="1" si="1990"/>
        <v>2.6601384315789482E-3</v>
      </c>
      <c r="AF1341" s="2">
        <f t="shared" ca="1" si="1991"/>
        <v>6.0457511208962056E-3</v>
      </c>
      <c r="AG1341" s="2">
        <f t="shared" ca="1" si="1992"/>
        <v>4.0347610315789465E-3</v>
      </c>
      <c r="AH1341" s="2">
        <f t="shared" ca="1" si="1993"/>
        <v>6.1638785210526318E-3</v>
      </c>
      <c r="AI1341" s="2">
        <f t="shared" ca="1" si="1994"/>
        <v>3.4119188629367393E-3</v>
      </c>
      <c r="AK1341" s="2">
        <f t="shared" ca="1" si="1995"/>
        <v>0</v>
      </c>
      <c r="AL1341" s="2">
        <f t="shared" ca="1" si="1996"/>
        <v>-9.4989981040389084E-5</v>
      </c>
      <c r="AM1341" s="12">
        <f t="shared" ca="1" si="1997"/>
        <v>-4.5743113947368416E-6</v>
      </c>
      <c r="AN1341" s="2">
        <f t="shared" ca="1" si="1998"/>
        <v>-4.0430914466993054E-2</v>
      </c>
      <c r="AO1341" s="2">
        <f t="shared" ca="1" si="1999"/>
        <v>3.558242063613356E-3</v>
      </c>
      <c r="AP1341" s="2">
        <f t="shared" ca="1" si="2000"/>
        <v>2.6601384315789482E-3</v>
      </c>
      <c r="AQ1341" s="2">
        <f t="shared" ca="1" si="2001"/>
        <v>5.8654432523174158E-3</v>
      </c>
      <c r="AR1341" s="2">
        <f t="shared" ca="1" si="2002"/>
        <v>4.0347610315789465E-3</v>
      </c>
      <c r="AS1341" s="2">
        <f t="shared" ca="1" si="2003"/>
        <v>6.1078365381760152E-3</v>
      </c>
      <c r="AT1341" s="2">
        <f t="shared" ca="1" si="2004"/>
        <v>1.3155327111429569E-3</v>
      </c>
      <c r="AV1341" s="2">
        <f t="shared" ca="1" si="1939"/>
        <v>6.4752011684210548E-3</v>
      </c>
      <c r="AW1341" s="2">
        <f t="shared" ca="1" si="1940"/>
        <v>2.6043939894736857E-3</v>
      </c>
      <c r="AX1341" s="12">
        <f t="shared" ca="1" si="1941"/>
        <v>-4.5743113947368416E-6</v>
      </c>
      <c r="AY1341" s="2">
        <f t="shared" ca="1" si="1942"/>
        <v>1.2766412583390804E-3</v>
      </c>
      <c r="AZ1341" s="2">
        <f t="shared" ca="1" si="1943"/>
        <v>2.8200907374895845E-3</v>
      </c>
      <c r="BA1341" s="12">
        <f t="shared" ca="1" si="1944"/>
        <v>-8.6924391275571217E-4</v>
      </c>
      <c r="BB1341" s="2">
        <f t="shared" ca="1" si="1945"/>
        <v>6.5325059346574895E-4</v>
      </c>
      <c r="BC1341" s="2">
        <f t="shared" ca="1" si="1946"/>
        <v>4.0347610315789465E-3</v>
      </c>
      <c r="BD1341" s="2">
        <f t="shared" ca="1" si="1947"/>
        <v>-1.8602922568344534E-3</v>
      </c>
      <c r="BE1341" s="2">
        <f t="shared" ca="1" si="1948"/>
        <v>2.0235404389100432E-3</v>
      </c>
      <c r="BG1341" s="2">
        <f t="shared" ca="1" si="2005"/>
        <v>6.4757346820895241E-3</v>
      </c>
      <c r="BH1341" s="2">
        <f t="shared" ca="1" si="2006"/>
        <v>2.615560711211066E-3</v>
      </c>
      <c r="BI1341" s="12">
        <f t="shared" ca="1" si="2007"/>
        <v>-7.6238523245614027E-6</v>
      </c>
      <c r="BJ1341" s="12">
        <f t="shared" ca="1" si="1949"/>
        <v>1.2856359934673902E-3</v>
      </c>
      <c r="BK1341" s="76">
        <f t="shared" ca="1" si="1950"/>
        <v>2.8250576544132126E-3</v>
      </c>
      <c r="BL1341" s="2">
        <f t="shared" ca="1" si="2036"/>
        <v>-8.6924391275571217E-4</v>
      </c>
      <c r="BM1341" s="2">
        <f t="shared" ca="1" si="2037"/>
        <v>6.5325059346574895E-4</v>
      </c>
      <c r="BN1341" s="2">
        <f t="shared" ca="1" si="2038"/>
        <v>4.0347610315789465E-3</v>
      </c>
      <c r="BO1341" s="2">
        <f t="shared" ca="1" si="2039"/>
        <v>-1.8602922568344534E-3</v>
      </c>
      <c r="BP1341" s="2">
        <f t="shared" ca="1" si="2040"/>
        <v>2.0235404389100432E-3</v>
      </c>
      <c r="BR1341" s="2">
        <f t="shared" ca="1" si="2008"/>
        <v>0</v>
      </c>
      <c r="BS1341" s="2">
        <f t="shared" ca="1" si="2009"/>
        <v>1.2671509013422837E-3</v>
      </c>
      <c r="BT1341" s="12">
        <f t="shared" ca="1" si="2010"/>
        <v>-7.6238523245614027E-6</v>
      </c>
      <c r="BU1341" s="2">
        <f t="shared" ca="1" si="2011"/>
        <v>-1.9556128336159856E-2</v>
      </c>
      <c r="BV1341" s="12">
        <f t="shared" ca="1" si="2012"/>
        <v>2.8250576544132126E-3</v>
      </c>
      <c r="BW1341" s="2">
        <f t="shared" ca="1" si="2013"/>
        <v>-8.6924391275571217E-4</v>
      </c>
      <c r="BX1341" s="2">
        <f t="shared" ca="1" si="2014"/>
        <v>6.1211252513697606E-4</v>
      </c>
      <c r="BY1341" s="2">
        <f t="shared" ca="1" si="2015"/>
        <v>4.0347610315789465E-3</v>
      </c>
      <c r="BZ1341" s="2">
        <f t="shared" ca="1" si="2016"/>
        <v>-1.8602922568344534E-3</v>
      </c>
      <c r="CA1341" s="2">
        <f t="shared" ca="1" si="2017"/>
        <v>1.557431467214339E-4</v>
      </c>
      <c r="CC1341" s="2">
        <f t="shared" ca="1" si="2018"/>
        <v>0</v>
      </c>
      <c r="CD1341" s="2">
        <f t="shared" ca="1" si="2019"/>
        <v>1.2671509013422837E-3</v>
      </c>
      <c r="CE1341" s="12">
        <f t="shared" ca="1" si="2020"/>
        <v>-7.6238523245614027E-6</v>
      </c>
      <c r="CF1341" s="2">
        <f t="shared" ca="1" si="2021"/>
        <v>-4.0456227642612919E-2</v>
      </c>
      <c r="CG1341" s="2">
        <f t="shared" ca="1" si="2022"/>
        <v>2.8160395487398433E-3</v>
      </c>
      <c r="CH1341" s="2">
        <f t="shared" ca="1" si="2023"/>
        <v>-8.6924391275571217E-4</v>
      </c>
      <c r="CI1341" s="2">
        <f t="shared" ca="1" si="2024"/>
        <v>4.3178980038462275E-4</v>
      </c>
      <c r="CJ1341" s="2">
        <f t="shared" ca="1" si="2025"/>
        <v>4.0347610315789465E-3</v>
      </c>
      <c r="CK1341" s="2">
        <f t="shared" ca="1" si="2026"/>
        <v>-1.8893676330858416E-3</v>
      </c>
      <c r="CL1341" s="2">
        <f t="shared" ca="1" si="2027"/>
        <v>-1.9408157333995896E-3</v>
      </c>
      <c r="CN1341" s="2">
        <f t="shared" ca="1" si="1951"/>
        <v>0.86736673681050669</v>
      </c>
      <c r="CO1341" s="2">
        <f t="shared" ca="1" si="1952"/>
        <v>3.8857392054772948E-2</v>
      </c>
      <c r="CP1341" s="2">
        <f t="shared" ca="1" si="1953"/>
        <v>1.3861439808943716E-4</v>
      </c>
      <c r="CQ1341" s="2">
        <f t="shared" ca="1" si="1954"/>
        <v>6.025264122963195E-3</v>
      </c>
      <c r="CR1341" s="2">
        <f t="shared" ca="1" si="1955"/>
        <v>3.1011018525460416</v>
      </c>
      <c r="CS1341" s="2">
        <f t="shared" ca="1" si="1956"/>
        <v>2.110377488344628E-2</v>
      </c>
      <c r="CT1341" s="9" t="str">
        <f t="shared" ca="1" si="1957"/>
        <v>rejected</v>
      </c>
      <c r="CU1341" s="9" t="e">
        <f t="shared" ca="1" si="1958"/>
        <v>#N/A</v>
      </c>
      <c r="CV1341" s="9"/>
      <c r="CW1341" s="9">
        <f t="shared" ca="1" si="2028"/>
        <v>0.22428530198859134</v>
      </c>
      <c r="CX1341" s="9">
        <f t="shared" ca="1" si="2029"/>
        <v>9.884329792137065E-3</v>
      </c>
      <c r="CY1341" s="9">
        <f t="shared" ca="1" si="2030"/>
        <v>2.7923801538021374E-5</v>
      </c>
      <c r="CZ1341" s="9">
        <f t="shared" ca="1" si="2031"/>
        <v>6.0799127366379935E-3</v>
      </c>
      <c r="DA1341" s="9">
        <f t="shared" ca="1" si="2032"/>
        <v>6.4171661714852242</v>
      </c>
      <c r="DB1341" s="9">
        <f t="shared" ca="1" si="2033"/>
        <v>-0.16969288042042016</v>
      </c>
      <c r="DC1341" s="9" t="str">
        <f t="shared" ca="1" si="1959"/>
        <v>rejected</v>
      </c>
      <c r="DD1341" s="9" t="e">
        <f t="shared" ca="1" si="2034"/>
        <v>#N/A</v>
      </c>
      <c r="DE1341" s="9"/>
      <c r="DF1341" s="2">
        <f t="shared" ca="1" si="1960"/>
        <v>3.0976480682158627</v>
      </c>
      <c r="DG1341" s="2">
        <f t="shared" ca="1" si="1961"/>
        <v>0.14093151149479993</v>
      </c>
      <c r="DH1341" s="2">
        <f t="shared" ca="1" si="1962"/>
        <v>3.981396452964082E-4</v>
      </c>
      <c r="DI1341" s="2">
        <f t="shared" ca="1" si="1963"/>
        <v>-2.2584319021308617E-3</v>
      </c>
      <c r="DJ1341" s="2">
        <f t="shared" ca="1" si="1964"/>
        <v>-5.7050722409649213</v>
      </c>
      <c r="DK1341" s="2">
        <f t="shared" ca="1" si="1965"/>
        <v>0.71126473365156118</v>
      </c>
      <c r="DL1341" s="2" t="str">
        <f t="shared" ca="1" si="1966"/>
        <v>rejected</v>
      </c>
      <c r="DM1341" s="2" t="e">
        <f t="shared" ca="1" si="1967"/>
        <v>#N/A</v>
      </c>
      <c r="DO1341" s="2" t="e">
        <f t="shared" ca="1" si="1968"/>
        <v>#N/A</v>
      </c>
      <c r="DP1341" s="2" t="e">
        <f t="shared" ca="1" si="2035"/>
        <v>#N/A</v>
      </c>
      <c r="DQ1341" s="2" t="e">
        <f t="shared" ca="1" si="1969"/>
        <v>#N/A</v>
      </c>
      <c r="DR1341" s="2" t="e">
        <f t="shared" ca="1" si="1970"/>
        <v>#N/A</v>
      </c>
      <c r="DS1341" s="2" t="e">
        <f t="shared" ca="1" si="1971"/>
        <v>#N/A</v>
      </c>
      <c r="DT1341" s="2" t="e">
        <f t="shared" ca="1" si="1972"/>
        <v>#N/A</v>
      </c>
      <c r="DU1341" s="2" t="e">
        <f t="shared" ca="1" si="1973"/>
        <v>#N/A</v>
      </c>
      <c r="DV1341" s="2" t="e">
        <f t="shared" ca="1" si="1974"/>
        <v>#N/A</v>
      </c>
    </row>
    <row r="1342" spans="1:126" ht="15" x14ac:dyDescent="0.25">
      <c r="A1342" s="69">
        <v>0</v>
      </c>
      <c r="B1342" s="69">
        <v>0</v>
      </c>
      <c r="C1342" s="70">
        <v>0</v>
      </c>
      <c r="D1342" s="70">
        <v>0</v>
      </c>
      <c r="E1342" s="70">
        <v>0</v>
      </c>
      <c r="F1342" s="70">
        <v>0</v>
      </c>
      <c r="G1342" s="70">
        <v>0</v>
      </c>
      <c r="H1342" s="70">
        <v>0</v>
      </c>
      <c r="I1342" s="70">
        <v>0</v>
      </c>
      <c r="J1342" s="70">
        <v>0</v>
      </c>
      <c r="K1342" s="70">
        <v>0</v>
      </c>
      <c r="L1342" s="70"/>
      <c r="M1342" s="70"/>
      <c r="N1342" s="18"/>
      <c r="O1342" s="12">
        <f t="shared" ca="1" si="1975"/>
        <v>6.4752011684210548E-3</v>
      </c>
      <c r="P1342" s="12">
        <f t="shared" ca="1" si="1976"/>
        <v>2.6043939894736857E-3</v>
      </c>
      <c r="Q1342" s="12">
        <f t="shared" ca="1" si="1977"/>
        <v>-4.5743113947368416E-6</v>
      </c>
      <c r="R1342" s="12">
        <f t="shared" ca="1" si="1978"/>
        <v>1.3075101994736843E-3</v>
      </c>
      <c r="S1342" s="12">
        <f t="shared" ca="1" si="1979"/>
        <v>3.5672594263157918E-3</v>
      </c>
      <c r="T1342" s="12">
        <f t="shared" ca="1" si="1980"/>
        <v>2.6601384315789482E-3</v>
      </c>
      <c r="U1342" s="12">
        <f t="shared" ca="1" si="1981"/>
        <v>6.0868857999999988E-3</v>
      </c>
      <c r="V1342" s="12">
        <f t="shared" ca="1" si="1982"/>
        <v>4.0347610315789465E-3</v>
      </c>
      <c r="W1342" s="12">
        <f t="shared" ca="1" si="1983"/>
        <v>6.1638785210526318E-3</v>
      </c>
      <c r="X1342" s="75">
        <f t="shared" ca="1" si="1984"/>
        <v>5.2795622736842096E-3</v>
      </c>
      <c r="Z1342" s="2">
        <f t="shared" ca="1" si="1985"/>
        <v>0</v>
      </c>
      <c r="AA1342" s="2">
        <f t="shared" ca="1" si="1986"/>
        <v>1.2560952704848698E-3</v>
      </c>
      <c r="AB1342" s="12">
        <f t="shared" ca="1" si="1987"/>
        <v>-4.5743113947368416E-6</v>
      </c>
      <c r="AC1342" s="2">
        <f t="shared" ca="1" si="1988"/>
        <v>-1.9532537048356554E-2</v>
      </c>
      <c r="AD1342" s="2">
        <f t="shared" ca="1" si="1989"/>
        <v>3.5672594263157918E-3</v>
      </c>
      <c r="AE1342" s="2">
        <f t="shared" ca="1" si="1990"/>
        <v>2.6601384315789482E-3</v>
      </c>
      <c r="AF1342" s="2">
        <f t="shared" ca="1" si="1991"/>
        <v>6.0457511208962056E-3</v>
      </c>
      <c r="AG1342" s="2">
        <f t="shared" ca="1" si="1992"/>
        <v>4.0347610315789465E-3</v>
      </c>
      <c r="AH1342" s="2">
        <f t="shared" ca="1" si="1993"/>
        <v>6.1638785210526318E-3</v>
      </c>
      <c r="AI1342" s="2">
        <f t="shared" ca="1" si="1994"/>
        <v>3.4119188629367393E-3</v>
      </c>
      <c r="AK1342" s="2">
        <f t="shared" ca="1" si="1995"/>
        <v>0</v>
      </c>
      <c r="AL1342" s="2">
        <f t="shared" ca="1" si="1996"/>
        <v>-9.4989981040389084E-5</v>
      </c>
      <c r="AM1342" s="12">
        <f t="shared" ca="1" si="1997"/>
        <v>-4.5743113947368416E-6</v>
      </c>
      <c r="AN1342" s="2">
        <f t="shared" ca="1" si="1998"/>
        <v>-4.0430914466993054E-2</v>
      </c>
      <c r="AO1342" s="2">
        <f t="shared" ca="1" si="1999"/>
        <v>3.558242063613356E-3</v>
      </c>
      <c r="AP1342" s="2">
        <f t="shared" ca="1" si="2000"/>
        <v>2.6601384315789482E-3</v>
      </c>
      <c r="AQ1342" s="2">
        <f t="shared" ca="1" si="2001"/>
        <v>5.8654432523174158E-3</v>
      </c>
      <c r="AR1342" s="2">
        <f t="shared" ca="1" si="2002"/>
        <v>4.0347610315789465E-3</v>
      </c>
      <c r="AS1342" s="2">
        <f t="shared" ca="1" si="2003"/>
        <v>6.1078365381760152E-3</v>
      </c>
      <c r="AT1342" s="2">
        <f t="shared" ca="1" si="2004"/>
        <v>1.3155327111429569E-3</v>
      </c>
      <c r="AV1342" s="2">
        <f t="shared" ca="1" si="1939"/>
        <v>6.4752011684210548E-3</v>
      </c>
      <c r="AW1342" s="2">
        <f t="shared" ca="1" si="1940"/>
        <v>2.6043939894736857E-3</v>
      </c>
      <c r="AX1342" s="12">
        <f t="shared" ca="1" si="1941"/>
        <v>-4.5743113947368416E-6</v>
      </c>
      <c r="AY1342" s="2">
        <f t="shared" ca="1" si="1942"/>
        <v>1.2766412583390804E-3</v>
      </c>
      <c r="AZ1342" s="2">
        <f t="shared" ca="1" si="1943"/>
        <v>2.8200907374895845E-3</v>
      </c>
      <c r="BA1342" s="12">
        <f t="shared" ca="1" si="1944"/>
        <v>-8.6924391275571217E-4</v>
      </c>
      <c r="BB1342" s="2">
        <f t="shared" ca="1" si="1945"/>
        <v>6.5325059346574895E-4</v>
      </c>
      <c r="BC1342" s="2">
        <f t="shared" ca="1" si="1946"/>
        <v>4.0347610315789465E-3</v>
      </c>
      <c r="BD1342" s="2">
        <f t="shared" ca="1" si="1947"/>
        <v>-1.8602922568344534E-3</v>
      </c>
      <c r="BE1342" s="2">
        <f t="shared" ca="1" si="1948"/>
        <v>2.0235404389100432E-3</v>
      </c>
      <c r="BG1342" s="2">
        <f t="shared" ca="1" si="2005"/>
        <v>6.4757346820895241E-3</v>
      </c>
      <c r="BH1342" s="2">
        <f t="shared" ca="1" si="2006"/>
        <v>2.615560711211066E-3</v>
      </c>
      <c r="BI1342" s="12">
        <f t="shared" ca="1" si="2007"/>
        <v>-7.6238523245614027E-6</v>
      </c>
      <c r="BJ1342" s="12">
        <f t="shared" ca="1" si="1949"/>
        <v>1.2856359934673902E-3</v>
      </c>
      <c r="BK1342" s="76">
        <f t="shared" ca="1" si="1950"/>
        <v>2.8250576544132126E-3</v>
      </c>
      <c r="BL1342" s="2">
        <f t="shared" ca="1" si="2036"/>
        <v>-8.6924391275571217E-4</v>
      </c>
      <c r="BM1342" s="2">
        <f t="shared" ca="1" si="2037"/>
        <v>6.5325059346574895E-4</v>
      </c>
      <c r="BN1342" s="2">
        <f t="shared" ca="1" si="2038"/>
        <v>4.0347610315789465E-3</v>
      </c>
      <c r="BO1342" s="2">
        <f t="shared" ca="1" si="2039"/>
        <v>-1.8602922568344534E-3</v>
      </c>
      <c r="BP1342" s="2">
        <f t="shared" ca="1" si="2040"/>
        <v>2.0235404389100432E-3</v>
      </c>
      <c r="BR1342" s="2">
        <f t="shared" ca="1" si="2008"/>
        <v>0</v>
      </c>
      <c r="BS1342" s="2">
        <f t="shared" ca="1" si="2009"/>
        <v>1.2671509013422837E-3</v>
      </c>
      <c r="BT1342" s="12">
        <f t="shared" ca="1" si="2010"/>
        <v>-7.6238523245614027E-6</v>
      </c>
      <c r="BU1342" s="2">
        <f t="shared" ca="1" si="2011"/>
        <v>-1.9556128336159856E-2</v>
      </c>
      <c r="BV1342" s="12">
        <f t="shared" ca="1" si="2012"/>
        <v>2.8250576544132126E-3</v>
      </c>
      <c r="BW1342" s="2">
        <f t="shared" ca="1" si="2013"/>
        <v>-8.6924391275571217E-4</v>
      </c>
      <c r="BX1342" s="2">
        <f t="shared" ca="1" si="2014"/>
        <v>6.1211252513697606E-4</v>
      </c>
      <c r="BY1342" s="2">
        <f t="shared" ca="1" si="2015"/>
        <v>4.0347610315789465E-3</v>
      </c>
      <c r="BZ1342" s="2">
        <f t="shared" ca="1" si="2016"/>
        <v>-1.8602922568344534E-3</v>
      </c>
      <c r="CA1342" s="2">
        <f t="shared" ca="1" si="2017"/>
        <v>1.557431467214339E-4</v>
      </c>
      <c r="CC1342" s="2">
        <f t="shared" ca="1" si="2018"/>
        <v>0</v>
      </c>
      <c r="CD1342" s="2">
        <f t="shared" ca="1" si="2019"/>
        <v>1.2671509013422837E-3</v>
      </c>
      <c r="CE1342" s="12">
        <f t="shared" ca="1" si="2020"/>
        <v>-7.6238523245614027E-6</v>
      </c>
      <c r="CF1342" s="2">
        <f t="shared" ca="1" si="2021"/>
        <v>-4.0456227642612919E-2</v>
      </c>
      <c r="CG1342" s="2">
        <f t="shared" ca="1" si="2022"/>
        <v>2.8160395487398433E-3</v>
      </c>
      <c r="CH1342" s="2">
        <f t="shared" ca="1" si="2023"/>
        <v>-8.6924391275571217E-4</v>
      </c>
      <c r="CI1342" s="2">
        <f t="shared" ca="1" si="2024"/>
        <v>4.3178980038462275E-4</v>
      </c>
      <c r="CJ1342" s="2">
        <f t="shared" ca="1" si="2025"/>
        <v>4.0347610315789465E-3</v>
      </c>
      <c r="CK1342" s="2">
        <f t="shared" ca="1" si="2026"/>
        <v>-1.8893676330858416E-3</v>
      </c>
      <c r="CL1342" s="2">
        <f t="shared" ca="1" si="2027"/>
        <v>-1.9408157333995896E-3</v>
      </c>
      <c r="CN1342" s="2">
        <f t="shared" ca="1" si="1951"/>
        <v>0.86736673681050669</v>
      </c>
      <c r="CO1342" s="2">
        <f t="shared" ca="1" si="1952"/>
        <v>3.8857392054772948E-2</v>
      </c>
      <c r="CP1342" s="2">
        <f t="shared" ca="1" si="1953"/>
        <v>1.3861439808943716E-4</v>
      </c>
      <c r="CQ1342" s="2">
        <f t="shared" ca="1" si="1954"/>
        <v>6.025264122963195E-3</v>
      </c>
      <c r="CR1342" s="2">
        <f t="shared" ca="1" si="1955"/>
        <v>3.1011018525460416</v>
      </c>
      <c r="CS1342" s="2">
        <f t="shared" ca="1" si="1956"/>
        <v>2.110377488344628E-2</v>
      </c>
      <c r="CT1342" s="9" t="str">
        <f t="shared" ca="1" si="1957"/>
        <v>rejected</v>
      </c>
      <c r="CU1342" s="9" t="e">
        <f t="shared" ca="1" si="1958"/>
        <v>#N/A</v>
      </c>
      <c r="CV1342" s="9"/>
      <c r="CW1342" s="9">
        <f t="shared" ca="1" si="2028"/>
        <v>0.22428530198859134</v>
      </c>
      <c r="CX1342" s="9">
        <f t="shared" ca="1" si="2029"/>
        <v>9.884329792137065E-3</v>
      </c>
      <c r="CY1342" s="9">
        <f t="shared" ca="1" si="2030"/>
        <v>2.7923801538021374E-5</v>
      </c>
      <c r="CZ1342" s="9">
        <f t="shared" ca="1" si="2031"/>
        <v>6.0799127366379935E-3</v>
      </c>
      <c r="DA1342" s="9">
        <f t="shared" ca="1" si="2032"/>
        <v>6.4171661714852242</v>
      </c>
      <c r="DB1342" s="9">
        <f t="shared" ca="1" si="2033"/>
        <v>-0.16969288042042016</v>
      </c>
      <c r="DC1342" s="9" t="str">
        <f t="shared" ca="1" si="1959"/>
        <v>rejected</v>
      </c>
      <c r="DD1342" s="9" t="e">
        <f t="shared" ca="1" si="2034"/>
        <v>#N/A</v>
      </c>
      <c r="DE1342" s="9"/>
      <c r="DF1342" s="2">
        <f t="shared" ca="1" si="1960"/>
        <v>3.0976480682158627</v>
      </c>
      <c r="DG1342" s="2">
        <f t="shared" ca="1" si="1961"/>
        <v>0.14093151149479993</v>
      </c>
      <c r="DH1342" s="2">
        <f t="shared" ca="1" si="1962"/>
        <v>3.981396452964082E-4</v>
      </c>
      <c r="DI1342" s="2">
        <f t="shared" ca="1" si="1963"/>
        <v>-2.2584319021308617E-3</v>
      </c>
      <c r="DJ1342" s="2">
        <f t="shared" ca="1" si="1964"/>
        <v>-5.7050722409649213</v>
      </c>
      <c r="DK1342" s="2">
        <f t="shared" ca="1" si="1965"/>
        <v>0.71126473365156118</v>
      </c>
      <c r="DL1342" s="2" t="str">
        <f t="shared" ca="1" si="1966"/>
        <v>rejected</v>
      </c>
      <c r="DM1342" s="2" t="e">
        <f t="shared" ca="1" si="1967"/>
        <v>#N/A</v>
      </c>
      <c r="DO1342" s="2" t="e">
        <f t="shared" ca="1" si="1968"/>
        <v>#N/A</v>
      </c>
      <c r="DP1342" s="2" t="e">
        <f t="shared" ca="1" si="2035"/>
        <v>#N/A</v>
      </c>
      <c r="DQ1342" s="2" t="e">
        <f t="shared" ca="1" si="1969"/>
        <v>#N/A</v>
      </c>
      <c r="DR1342" s="2" t="e">
        <f t="shared" ca="1" si="1970"/>
        <v>#N/A</v>
      </c>
      <c r="DS1342" s="2" t="e">
        <f t="shared" ca="1" si="1971"/>
        <v>#N/A</v>
      </c>
      <c r="DT1342" s="2" t="e">
        <f t="shared" ca="1" si="1972"/>
        <v>#N/A</v>
      </c>
      <c r="DU1342" s="2" t="e">
        <f t="shared" ca="1" si="1973"/>
        <v>#N/A</v>
      </c>
      <c r="DV1342" s="2" t="e">
        <f t="shared" ca="1" si="1974"/>
        <v>#N/A</v>
      </c>
    </row>
    <row r="1343" spans="1:126" ht="15" x14ac:dyDescent="0.25">
      <c r="A1343" s="69">
        <v>0</v>
      </c>
      <c r="B1343" s="69">
        <v>0</v>
      </c>
      <c r="C1343" s="70">
        <v>0</v>
      </c>
      <c r="D1343" s="70">
        <v>0</v>
      </c>
      <c r="E1343" s="70">
        <v>0</v>
      </c>
      <c r="F1343" s="70">
        <v>0</v>
      </c>
      <c r="G1343" s="70">
        <v>0</v>
      </c>
      <c r="H1343" s="70">
        <v>0</v>
      </c>
      <c r="I1343" s="70">
        <v>0</v>
      </c>
      <c r="J1343" s="70">
        <v>0</v>
      </c>
      <c r="K1343" s="70">
        <v>0</v>
      </c>
      <c r="L1343" s="70"/>
      <c r="M1343" s="70"/>
      <c r="N1343" s="18"/>
      <c r="O1343" s="12">
        <f t="shared" ca="1" si="1975"/>
        <v>6.4752011684210548E-3</v>
      </c>
      <c r="P1343" s="12">
        <f t="shared" ca="1" si="1976"/>
        <v>2.6043939894736857E-3</v>
      </c>
      <c r="Q1343" s="12">
        <f t="shared" ca="1" si="1977"/>
        <v>-4.5743113947368416E-6</v>
      </c>
      <c r="R1343" s="12">
        <f t="shared" ca="1" si="1978"/>
        <v>1.3075101994736843E-3</v>
      </c>
      <c r="S1343" s="12">
        <f t="shared" ca="1" si="1979"/>
        <v>3.5672594263157918E-3</v>
      </c>
      <c r="T1343" s="12">
        <f t="shared" ca="1" si="1980"/>
        <v>2.6601384315789482E-3</v>
      </c>
      <c r="U1343" s="12">
        <f t="shared" ca="1" si="1981"/>
        <v>6.0868857999999988E-3</v>
      </c>
      <c r="V1343" s="12">
        <f t="shared" ca="1" si="1982"/>
        <v>4.0347610315789465E-3</v>
      </c>
      <c r="W1343" s="12">
        <f t="shared" ca="1" si="1983"/>
        <v>6.1638785210526318E-3</v>
      </c>
      <c r="X1343" s="75">
        <f t="shared" ca="1" si="1984"/>
        <v>5.2795622736842096E-3</v>
      </c>
      <c r="Z1343" s="2">
        <f t="shared" ca="1" si="1985"/>
        <v>0</v>
      </c>
      <c r="AA1343" s="2">
        <f t="shared" ca="1" si="1986"/>
        <v>1.2560952704848698E-3</v>
      </c>
      <c r="AB1343" s="12">
        <f t="shared" ca="1" si="1987"/>
        <v>-4.5743113947368416E-6</v>
      </c>
      <c r="AC1343" s="2">
        <f t="shared" ca="1" si="1988"/>
        <v>-1.9532537048356554E-2</v>
      </c>
      <c r="AD1343" s="2">
        <f t="shared" ca="1" si="1989"/>
        <v>3.5672594263157918E-3</v>
      </c>
      <c r="AE1343" s="2">
        <f t="shared" ca="1" si="1990"/>
        <v>2.6601384315789482E-3</v>
      </c>
      <c r="AF1343" s="2">
        <f t="shared" ca="1" si="1991"/>
        <v>6.0457511208962056E-3</v>
      </c>
      <c r="AG1343" s="2">
        <f t="shared" ca="1" si="1992"/>
        <v>4.0347610315789465E-3</v>
      </c>
      <c r="AH1343" s="2">
        <f t="shared" ca="1" si="1993"/>
        <v>6.1638785210526318E-3</v>
      </c>
      <c r="AI1343" s="2">
        <f t="shared" ca="1" si="1994"/>
        <v>3.4119188629367393E-3</v>
      </c>
      <c r="AK1343" s="2">
        <f t="shared" ca="1" si="1995"/>
        <v>0</v>
      </c>
      <c r="AL1343" s="2">
        <f t="shared" ca="1" si="1996"/>
        <v>-9.4989981040389084E-5</v>
      </c>
      <c r="AM1343" s="12">
        <f t="shared" ca="1" si="1997"/>
        <v>-4.5743113947368416E-6</v>
      </c>
      <c r="AN1343" s="2">
        <f t="shared" ca="1" si="1998"/>
        <v>-4.0430914466993054E-2</v>
      </c>
      <c r="AO1343" s="2">
        <f t="shared" ca="1" si="1999"/>
        <v>3.558242063613356E-3</v>
      </c>
      <c r="AP1343" s="2">
        <f t="shared" ca="1" si="2000"/>
        <v>2.6601384315789482E-3</v>
      </c>
      <c r="AQ1343" s="2">
        <f t="shared" ca="1" si="2001"/>
        <v>5.8654432523174158E-3</v>
      </c>
      <c r="AR1343" s="2">
        <f t="shared" ca="1" si="2002"/>
        <v>4.0347610315789465E-3</v>
      </c>
      <c r="AS1343" s="2">
        <f t="shared" ca="1" si="2003"/>
        <v>6.1078365381760152E-3</v>
      </c>
      <c r="AT1343" s="2">
        <f t="shared" ca="1" si="2004"/>
        <v>1.3155327111429569E-3</v>
      </c>
      <c r="AV1343" s="2">
        <f t="shared" ca="1" si="1939"/>
        <v>6.4752011684210548E-3</v>
      </c>
      <c r="AW1343" s="2">
        <f t="shared" ca="1" si="1940"/>
        <v>2.6043939894736857E-3</v>
      </c>
      <c r="AX1343" s="12">
        <f t="shared" ca="1" si="1941"/>
        <v>-4.5743113947368416E-6</v>
      </c>
      <c r="AY1343" s="2">
        <f t="shared" ca="1" si="1942"/>
        <v>1.2766412583390804E-3</v>
      </c>
      <c r="AZ1343" s="2">
        <f t="shared" ca="1" si="1943"/>
        <v>2.8200907374895845E-3</v>
      </c>
      <c r="BA1343" s="12">
        <f t="shared" ca="1" si="1944"/>
        <v>-8.6924391275571217E-4</v>
      </c>
      <c r="BB1343" s="2">
        <f t="shared" ca="1" si="1945"/>
        <v>6.5325059346574895E-4</v>
      </c>
      <c r="BC1343" s="2">
        <f t="shared" ca="1" si="1946"/>
        <v>4.0347610315789465E-3</v>
      </c>
      <c r="BD1343" s="2">
        <f t="shared" ca="1" si="1947"/>
        <v>-1.8602922568344534E-3</v>
      </c>
      <c r="BE1343" s="2">
        <f t="shared" ca="1" si="1948"/>
        <v>2.0235404389100432E-3</v>
      </c>
      <c r="BG1343" s="2">
        <f t="shared" ca="1" si="2005"/>
        <v>6.4757346820895241E-3</v>
      </c>
      <c r="BH1343" s="2">
        <f t="shared" ca="1" si="2006"/>
        <v>2.615560711211066E-3</v>
      </c>
      <c r="BI1343" s="12">
        <f t="shared" ca="1" si="2007"/>
        <v>-7.6238523245614027E-6</v>
      </c>
      <c r="BJ1343" s="12">
        <f t="shared" ca="1" si="1949"/>
        <v>1.2856359934673902E-3</v>
      </c>
      <c r="BK1343" s="76">
        <f t="shared" ca="1" si="1950"/>
        <v>2.8250576544132126E-3</v>
      </c>
      <c r="BL1343" s="2">
        <f t="shared" ca="1" si="2036"/>
        <v>-8.6924391275571217E-4</v>
      </c>
      <c r="BM1343" s="2">
        <f t="shared" ca="1" si="2037"/>
        <v>6.5325059346574895E-4</v>
      </c>
      <c r="BN1343" s="2">
        <f t="shared" ca="1" si="2038"/>
        <v>4.0347610315789465E-3</v>
      </c>
      <c r="BO1343" s="2">
        <f t="shared" ca="1" si="2039"/>
        <v>-1.8602922568344534E-3</v>
      </c>
      <c r="BP1343" s="2">
        <f t="shared" ca="1" si="2040"/>
        <v>2.0235404389100432E-3</v>
      </c>
      <c r="BR1343" s="2">
        <f t="shared" ca="1" si="2008"/>
        <v>0</v>
      </c>
      <c r="BS1343" s="2">
        <f t="shared" ca="1" si="2009"/>
        <v>1.2671509013422837E-3</v>
      </c>
      <c r="BT1343" s="12">
        <f t="shared" ca="1" si="2010"/>
        <v>-7.6238523245614027E-6</v>
      </c>
      <c r="BU1343" s="2">
        <f t="shared" ca="1" si="2011"/>
        <v>-1.9556128336159856E-2</v>
      </c>
      <c r="BV1343" s="12">
        <f t="shared" ca="1" si="2012"/>
        <v>2.8250576544132126E-3</v>
      </c>
      <c r="BW1343" s="2">
        <f t="shared" ca="1" si="2013"/>
        <v>-8.6924391275571217E-4</v>
      </c>
      <c r="BX1343" s="2">
        <f t="shared" ca="1" si="2014"/>
        <v>6.1211252513697606E-4</v>
      </c>
      <c r="BY1343" s="2">
        <f t="shared" ca="1" si="2015"/>
        <v>4.0347610315789465E-3</v>
      </c>
      <c r="BZ1343" s="2">
        <f t="shared" ca="1" si="2016"/>
        <v>-1.8602922568344534E-3</v>
      </c>
      <c r="CA1343" s="2">
        <f t="shared" ca="1" si="2017"/>
        <v>1.557431467214339E-4</v>
      </c>
      <c r="CC1343" s="2">
        <f t="shared" ca="1" si="2018"/>
        <v>0</v>
      </c>
      <c r="CD1343" s="2">
        <f t="shared" ca="1" si="2019"/>
        <v>1.2671509013422837E-3</v>
      </c>
      <c r="CE1343" s="12">
        <f t="shared" ca="1" si="2020"/>
        <v>-7.6238523245614027E-6</v>
      </c>
      <c r="CF1343" s="2">
        <f t="shared" ca="1" si="2021"/>
        <v>-4.0456227642612919E-2</v>
      </c>
      <c r="CG1343" s="2">
        <f t="shared" ca="1" si="2022"/>
        <v>2.8160395487398433E-3</v>
      </c>
      <c r="CH1343" s="2">
        <f t="shared" ca="1" si="2023"/>
        <v>-8.6924391275571217E-4</v>
      </c>
      <c r="CI1343" s="2">
        <f t="shared" ca="1" si="2024"/>
        <v>4.3178980038462275E-4</v>
      </c>
      <c r="CJ1343" s="2">
        <f t="shared" ca="1" si="2025"/>
        <v>4.0347610315789465E-3</v>
      </c>
      <c r="CK1343" s="2">
        <f t="shared" ca="1" si="2026"/>
        <v>-1.8893676330858416E-3</v>
      </c>
      <c r="CL1343" s="2">
        <f t="shared" ca="1" si="2027"/>
        <v>-1.9408157333995896E-3</v>
      </c>
      <c r="CN1343" s="2">
        <f t="shared" ca="1" si="1951"/>
        <v>0.86736673681050669</v>
      </c>
      <c r="CO1343" s="2">
        <f t="shared" ca="1" si="1952"/>
        <v>3.8857392054772948E-2</v>
      </c>
      <c r="CP1343" s="2">
        <f t="shared" ca="1" si="1953"/>
        <v>1.3861439808943716E-4</v>
      </c>
      <c r="CQ1343" s="2">
        <f t="shared" ca="1" si="1954"/>
        <v>6.025264122963195E-3</v>
      </c>
      <c r="CR1343" s="2">
        <f t="shared" ca="1" si="1955"/>
        <v>3.1011018525460416</v>
      </c>
      <c r="CS1343" s="2">
        <f t="shared" ca="1" si="1956"/>
        <v>2.110377488344628E-2</v>
      </c>
      <c r="CT1343" s="9" t="str">
        <f t="shared" ca="1" si="1957"/>
        <v>rejected</v>
      </c>
      <c r="CU1343" s="9" t="e">
        <f t="shared" ca="1" si="1958"/>
        <v>#N/A</v>
      </c>
      <c r="CV1343" s="9"/>
      <c r="CW1343" s="9">
        <f t="shared" ca="1" si="2028"/>
        <v>0.22428530198859134</v>
      </c>
      <c r="CX1343" s="9">
        <f t="shared" ca="1" si="2029"/>
        <v>9.884329792137065E-3</v>
      </c>
      <c r="CY1343" s="9">
        <f t="shared" ca="1" si="2030"/>
        <v>2.7923801538021374E-5</v>
      </c>
      <c r="CZ1343" s="9">
        <f t="shared" ca="1" si="2031"/>
        <v>6.0799127366379935E-3</v>
      </c>
      <c r="DA1343" s="9">
        <f t="shared" ca="1" si="2032"/>
        <v>6.4171661714852242</v>
      </c>
      <c r="DB1343" s="9">
        <f t="shared" ca="1" si="2033"/>
        <v>-0.16969288042042016</v>
      </c>
      <c r="DC1343" s="9" t="str">
        <f t="shared" ca="1" si="1959"/>
        <v>rejected</v>
      </c>
      <c r="DD1343" s="9" t="e">
        <f t="shared" ca="1" si="2034"/>
        <v>#N/A</v>
      </c>
      <c r="DE1343" s="9"/>
      <c r="DF1343" s="2">
        <f t="shared" ca="1" si="1960"/>
        <v>3.0976480682158627</v>
      </c>
      <c r="DG1343" s="2">
        <f t="shared" ca="1" si="1961"/>
        <v>0.14093151149479993</v>
      </c>
      <c r="DH1343" s="2">
        <f t="shared" ca="1" si="1962"/>
        <v>3.981396452964082E-4</v>
      </c>
      <c r="DI1343" s="2">
        <f t="shared" ca="1" si="1963"/>
        <v>-2.2584319021308617E-3</v>
      </c>
      <c r="DJ1343" s="2">
        <f t="shared" ca="1" si="1964"/>
        <v>-5.7050722409649213</v>
      </c>
      <c r="DK1343" s="2">
        <f t="shared" ca="1" si="1965"/>
        <v>0.71126473365156118</v>
      </c>
      <c r="DL1343" s="2" t="str">
        <f t="shared" ca="1" si="1966"/>
        <v>rejected</v>
      </c>
      <c r="DM1343" s="2" t="e">
        <f t="shared" ca="1" si="1967"/>
        <v>#N/A</v>
      </c>
      <c r="DO1343" s="2" t="e">
        <f t="shared" ca="1" si="1968"/>
        <v>#N/A</v>
      </c>
      <c r="DP1343" s="2" t="e">
        <f t="shared" ca="1" si="2035"/>
        <v>#N/A</v>
      </c>
      <c r="DQ1343" s="2" t="e">
        <f t="shared" ca="1" si="1969"/>
        <v>#N/A</v>
      </c>
      <c r="DR1343" s="2" t="e">
        <f t="shared" ca="1" si="1970"/>
        <v>#N/A</v>
      </c>
      <c r="DS1343" s="2" t="e">
        <f t="shared" ca="1" si="1971"/>
        <v>#N/A</v>
      </c>
      <c r="DT1343" s="2" t="e">
        <f t="shared" ca="1" si="1972"/>
        <v>#N/A</v>
      </c>
      <c r="DU1343" s="2" t="e">
        <f t="shared" ca="1" si="1973"/>
        <v>#N/A</v>
      </c>
      <c r="DV1343" s="2" t="e">
        <f t="shared" ca="1" si="1974"/>
        <v>#N/A</v>
      </c>
    </row>
    <row r="1344" spans="1:126" ht="15" x14ac:dyDescent="0.25">
      <c r="A1344" s="69">
        <v>0</v>
      </c>
      <c r="B1344" s="69">
        <v>0</v>
      </c>
      <c r="C1344" s="70">
        <v>0</v>
      </c>
      <c r="D1344" s="70">
        <v>0</v>
      </c>
      <c r="E1344" s="70">
        <v>0</v>
      </c>
      <c r="F1344" s="70">
        <v>0</v>
      </c>
      <c r="G1344" s="70">
        <v>0</v>
      </c>
      <c r="H1344" s="70">
        <v>0</v>
      </c>
      <c r="I1344" s="70">
        <v>0</v>
      </c>
      <c r="J1344" s="70">
        <v>0</v>
      </c>
      <c r="K1344" s="70">
        <v>0</v>
      </c>
      <c r="L1344" s="70"/>
      <c r="M1344" s="70"/>
      <c r="N1344" s="18"/>
      <c r="O1344" s="12">
        <f t="shared" ca="1" si="1975"/>
        <v>6.4752011684210548E-3</v>
      </c>
      <c r="P1344" s="12">
        <f t="shared" ca="1" si="1976"/>
        <v>2.6043939894736857E-3</v>
      </c>
      <c r="Q1344" s="12">
        <f t="shared" ca="1" si="1977"/>
        <v>-4.5743113947368416E-6</v>
      </c>
      <c r="R1344" s="12">
        <f t="shared" ca="1" si="1978"/>
        <v>1.3075101994736843E-3</v>
      </c>
      <c r="S1344" s="12">
        <f t="shared" ca="1" si="1979"/>
        <v>3.5672594263157918E-3</v>
      </c>
      <c r="T1344" s="12">
        <f t="shared" ca="1" si="1980"/>
        <v>2.6601384315789482E-3</v>
      </c>
      <c r="U1344" s="12">
        <f t="shared" ca="1" si="1981"/>
        <v>6.0868857999999988E-3</v>
      </c>
      <c r="V1344" s="12">
        <f t="shared" ca="1" si="1982"/>
        <v>4.0347610315789465E-3</v>
      </c>
      <c r="W1344" s="12">
        <f t="shared" ca="1" si="1983"/>
        <v>6.1638785210526318E-3</v>
      </c>
      <c r="X1344" s="75">
        <f t="shared" ca="1" si="1984"/>
        <v>5.2795622736842096E-3</v>
      </c>
      <c r="Z1344" s="2">
        <f t="shared" ca="1" si="1985"/>
        <v>0</v>
      </c>
      <c r="AA1344" s="2">
        <f t="shared" ca="1" si="1986"/>
        <v>1.2560952704848698E-3</v>
      </c>
      <c r="AB1344" s="12">
        <f t="shared" ca="1" si="1987"/>
        <v>-4.5743113947368416E-6</v>
      </c>
      <c r="AC1344" s="2">
        <f t="shared" ca="1" si="1988"/>
        <v>-1.9532537048356554E-2</v>
      </c>
      <c r="AD1344" s="2">
        <f t="shared" ca="1" si="1989"/>
        <v>3.5672594263157918E-3</v>
      </c>
      <c r="AE1344" s="2">
        <f t="shared" ca="1" si="1990"/>
        <v>2.6601384315789482E-3</v>
      </c>
      <c r="AF1344" s="2">
        <f t="shared" ca="1" si="1991"/>
        <v>6.0457511208962056E-3</v>
      </c>
      <c r="AG1344" s="2">
        <f t="shared" ca="1" si="1992"/>
        <v>4.0347610315789465E-3</v>
      </c>
      <c r="AH1344" s="2">
        <f t="shared" ca="1" si="1993"/>
        <v>6.1638785210526318E-3</v>
      </c>
      <c r="AI1344" s="2">
        <f t="shared" ca="1" si="1994"/>
        <v>3.4119188629367393E-3</v>
      </c>
      <c r="AK1344" s="2">
        <f t="shared" ca="1" si="1995"/>
        <v>0</v>
      </c>
      <c r="AL1344" s="2">
        <f t="shared" ca="1" si="1996"/>
        <v>-9.4989981040389084E-5</v>
      </c>
      <c r="AM1344" s="12">
        <f t="shared" ca="1" si="1997"/>
        <v>-4.5743113947368416E-6</v>
      </c>
      <c r="AN1344" s="2">
        <f t="shared" ca="1" si="1998"/>
        <v>-4.0430914466993054E-2</v>
      </c>
      <c r="AO1344" s="2">
        <f t="shared" ca="1" si="1999"/>
        <v>3.558242063613356E-3</v>
      </c>
      <c r="AP1344" s="2">
        <f t="shared" ca="1" si="2000"/>
        <v>2.6601384315789482E-3</v>
      </c>
      <c r="AQ1344" s="2">
        <f t="shared" ca="1" si="2001"/>
        <v>5.8654432523174158E-3</v>
      </c>
      <c r="AR1344" s="2">
        <f t="shared" ca="1" si="2002"/>
        <v>4.0347610315789465E-3</v>
      </c>
      <c r="AS1344" s="2">
        <f t="shared" ca="1" si="2003"/>
        <v>6.1078365381760152E-3</v>
      </c>
      <c r="AT1344" s="2">
        <f t="shared" ca="1" si="2004"/>
        <v>1.3155327111429569E-3</v>
      </c>
      <c r="AV1344" s="2">
        <f t="shared" ca="1" si="1939"/>
        <v>6.4752011684210548E-3</v>
      </c>
      <c r="AW1344" s="2">
        <f t="shared" ca="1" si="1940"/>
        <v>2.6043939894736857E-3</v>
      </c>
      <c r="AX1344" s="12">
        <f t="shared" ca="1" si="1941"/>
        <v>-4.5743113947368416E-6</v>
      </c>
      <c r="AY1344" s="2">
        <f t="shared" ca="1" si="1942"/>
        <v>1.2766412583390804E-3</v>
      </c>
      <c r="AZ1344" s="2">
        <f t="shared" ca="1" si="1943"/>
        <v>2.8200907374895845E-3</v>
      </c>
      <c r="BA1344" s="12">
        <f t="shared" ca="1" si="1944"/>
        <v>-8.6924391275571217E-4</v>
      </c>
      <c r="BB1344" s="2">
        <f t="shared" ca="1" si="1945"/>
        <v>6.5325059346574895E-4</v>
      </c>
      <c r="BC1344" s="2">
        <f t="shared" ca="1" si="1946"/>
        <v>4.0347610315789465E-3</v>
      </c>
      <c r="BD1344" s="2">
        <f t="shared" ca="1" si="1947"/>
        <v>-1.8602922568344534E-3</v>
      </c>
      <c r="BE1344" s="2">
        <f t="shared" ca="1" si="1948"/>
        <v>2.0235404389100432E-3</v>
      </c>
      <c r="BG1344" s="2">
        <f t="shared" ca="1" si="2005"/>
        <v>6.4757346820895241E-3</v>
      </c>
      <c r="BH1344" s="2">
        <f t="shared" ca="1" si="2006"/>
        <v>2.615560711211066E-3</v>
      </c>
      <c r="BI1344" s="12">
        <f t="shared" ca="1" si="2007"/>
        <v>-7.6238523245614027E-6</v>
      </c>
      <c r="BJ1344" s="12">
        <f t="shared" ca="1" si="1949"/>
        <v>1.2856359934673902E-3</v>
      </c>
      <c r="BK1344" s="76">
        <f t="shared" ca="1" si="1950"/>
        <v>2.8250576544132126E-3</v>
      </c>
      <c r="BL1344" s="2">
        <f t="shared" ca="1" si="2036"/>
        <v>-8.6924391275571217E-4</v>
      </c>
      <c r="BM1344" s="2">
        <f t="shared" ca="1" si="2037"/>
        <v>6.5325059346574895E-4</v>
      </c>
      <c r="BN1344" s="2">
        <f t="shared" ca="1" si="2038"/>
        <v>4.0347610315789465E-3</v>
      </c>
      <c r="BO1344" s="2">
        <f t="shared" ca="1" si="2039"/>
        <v>-1.8602922568344534E-3</v>
      </c>
      <c r="BP1344" s="2">
        <f t="shared" ca="1" si="2040"/>
        <v>2.0235404389100432E-3</v>
      </c>
      <c r="BR1344" s="2">
        <f t="shared" ca="1" si="2008"/>
        <v>0</v>
      </c>
      <c r="BS1344" s="2">
        <f t="shared" ca="1" si="2009"/>
        <v>1.2671509013422837E-3</v>
      </c>
      <c r="BT1344" s="12">
        <f t="shared" ca="1" si="2010"/>
        <v>-7.6238523245614027E-6</v>
      </c>
      <c r="BU1344" s="2">
        <f t="shared" ca="1" si="2011"/>
        <v>-1.9556128336159856E-2</v>
      </c>
      <c r="BV1344" s="12">
        <f t="shared" ca="1" si="2012"/>
        <v>2.8250576544132126E-3</v>
      </c>
      <c r="BW1344" s="2">
        <f t="shared" ca="1" si="2013"/>
        <v>-8.6924391275571217E-4</v>
      </c>
      <c r="BX1344" s="2">
        <f t="shared" ca="1" si="2014"/>
        <v>6.1211252513697606E-4</v>
      </c>
      <c r="BY1344" s="2">
        <f t="shared" ca="1" si="2015"/>
        <v>4.0347610315789465E-3</v>
      </c>
      <c r="BZ1344" s="2">
        <f t="shared" ca="1" si="2016"/>
        <v>-1.8602922568344534E-3</v>
      </c>
      <c r="CA1344" s="2">
        <f t="shared" ca="1" si="2017"/>
        <v>1.557431467214339E-4</v>
      </c>
      <c r="CC1344" s="2">
        <f t="shared" ca="1" si="2018"/>
        <v>0</v>
      </c>
      <c r="CD1344" s="2">
        <f t="shared" ca="1" si="2019"/>
        <v>1.2671509013422837E-3</v>
      </c>
      <c r="CE1344" s="12">
        <f t="shared" ca="1" si="2020"/>
        <v>-7.6238523245614027E-6</v>
      </c>
      <c r="CF1344" s="2">
        <f t="shared" ca="1" si="2021"/>
        <v>-4.0456227642612919E-2</v>
      </c>
      <c r="CG1344" s="2">
        <f t="shared" ca="1" si="2022"/>
        <v>2.8160395487398433E-3</v>
      </c>
      <c r="CH1344" s="2">
        <f t="shared" ca="1" si="2023"/>
        <v>-8.6924391275571217E-4</v>
      </c>
      <c r="CI1344" s="2">
        <f t="shared" ca="1" si="2024"/>
        <v>4.3178980038462275E-4</v>
      </c>
      <c r="CJ1344" s="2">
        <f t="shared" ca="1" si="2025"/>
        <v>4.0347610315789465E-3</v>
      </c>
      <c r="CK1344" s="2">
        <f t="shared" ca="1" si="2026"/>
        <v>-1.8893676330858416E-3</v>
      </c>
      <c r="CL1344" s="2">
        <f t="shared" ca="1" si="2027"/>
        <v>-1.9408157333995896E-3</v>
      </c>
      <c r="CN1344" s="2">
        <f t="shared" ca="1" si="1951"/>
        <v>0.86736673681050669</v>
      </c>
      <c r="CO1344" s="2">
        <f t="shared" ca="1" si="1952"/>
        <v>3.8857392054772948E-2</v>
      </c>
      <c r="CP1344" s="2">
        <f t="shared" ca="1" si="1953"/>
        <v>1.3861439808943716E-4</v>
      </c>
      <c r="CQ1344" s="2">
        <f t="shared" ca="1" si="1954"/>
        <v>6.025264122963195E-3</v>
      </c>
      <c r="CR1344" s="2">
        <f t="shared" ca="1" si="1955"/>
        <v>3.1011018525460416</v>
      </c>
      <c r="CS1344" s="2">
        <f t="shared" ca="1" si="1956"/>
        <v>2.110377488344628E-2</v>
      </c>
      <c r="CT1344" s="9" t="str">
        <f t="shared" ca="1" si="1957"/>
        <v>rejected</v>
      </c>
      <c r="CU1344" s="9" t="e">
        <f t="shared" ca="1" si="1958"/>
        <v>#N/A</v>
      </c>
      <c r="CV1344" s="9"/>
      <c r="CW1344" s="9">
        <f t="shared" ca="1" si="2028"/>
        <v>0.22428530198859134</v>
      </c>
      <c r="CX1344" s="9">
        <f t="shared" ca="1" si="2029"/>
        <v>9.884329792137065E-3</v>
      </c>
      <c r="CY1344" s="9">
        <f t="shared" ca="1" si="2030"/>
        <v>2.7923801538021374E-5</v>
      </c>
      <c r="CZ1344" s="9">
        <f t="shared" ca="1" si="2031"/>
        <v>6.0799127366379935E-3</v>
      </c>
      <c r="DA1344" s="9">
        <f t="shared" ca="1" si="2032"/>
        <v>6.4171661714852242</v>
      </c>
      <c r="DB1344" s="9">
        <f t="shared" ca="1" si="2033"/>
        <v>-0.16969288042042016</v>
      </c>
      <c r="DC1344" s="9" t="str">
        <f t="shared" ca="1" si="1959"/>
        <v>rejected</v>
      </c>
      <c r="DD1344" s="9" t="e">
        <f t="shared" ca="1" si="2034"/>
        <v>#N/A</v>
      </c>
      <c r="DE1344" s="9"/>
      <c r="DF1344" s="2">
        <f t="shared" ca="1" si="1960"/>
        <v>3.0976480682158627</v>
      </c>
      <c r="DG1344" s="2">
        <f t="shared" ca="1" si="1961"/>
        <v>0.14093151149479993</v>
      </c>
      <c r="DH1344" s="2">
        <f t="shared" ca="1" si="1962"/>
        <v>3.981396452964082E-4</v>
      </c>
      <c r="DI1344" s="2">
        <f t="shared" ca="1" si="1963"/>
        <v>-2.2584319021308617E-3</v>
      </c>
      <c r="DJ1344" s="2">
        <f t="shared" ca="1" si="1964"/>
        <v>-5.7050722409649213</v>
      </c>
      <c r="DK1344" s="2">
        <f t="shared" ca="1" si="1965"/>
        <v>0.71126473365156118</v>
      </c>
      <c r="DL1344" s="2" t="str">
        <f t="shared" ca="1" si="1966"/>
        <v>rejected</v>
      </c>
      <c r="DM1344" s="2" t="e">
        <f t="shared" ca="1" si="1967"/>
        <v>#N/A</v>
      </c>
      <c r="DO1344" s="2" t="e">
        <f t="shared" ca="1" si="1968"/>
        <v>#N/A</v>
      </c>
      <c r="DP1344" s="2" t="e">
        <f t="shared" ca="1" si="2035"/>
        <v>#N/A</v>
      </c>
      <c r="DQ1344" s="2" t="e">
        <f t="shared" ca="1" si="1969"/>
        <v>#N/A</v>
      </c>
      <c r="DR1344" s="2" t="e">
        <f t="shared" ca="1" si="1970"/>
        <v>#N/A</v>
      </c>
      <c r="DS1344" s="2" t="e">
        <f t="shared" ca="1" si="1971"/>
        <v>#N/A</v>
      </c>
      <c r="DT1344" s="2" t="e">
        <f t="shared" ca="1" si="1972"/>
        <v>#N/A</v>
      </c>
      <c r="DU1344" s="2" t="e">
        <f t="shared" ca="1" si="1973"/>
        <v>#N/A</v>
      </c>
      <c r="DV1344" s="2" t="e">
        <f t="shared" ca="1" si="1974"/>
        <v>#N/A</v>
      </c>
    </row>
    <row r="1345" spans="1:126" ht="15" x14ac:dyDescent="0.25">
      <c r="A1345" s="69">
        <v>0</v>
      </c>
      <c r="B1345" s="69">
        <v>0</v>
      </c>
      <c r="C1345" s="70">
        <v>0</v>
      </c>
      <c r="D1345" s="70">
        <v>0</v>
      </c>
      <c r="E1345" s="70">
        <v>0</v>
      </c>
      <c r="F1345" s="70">
        <v>0</v>
      </c>
      <c r="G1345" s="70">
        <v>0</v>
      </c>
      <c r="H1345" s="70">
        <v>0</v>
      </c>
      <c r="I1345" s="70">
        <v>0</v>
      </c>
      <c r="J1345" s="70">
        <v>0</v>
      </c>
      <c r="K1345" s="70">
        <v>0</v>
      </c>
      <c r="L1345" s="70"/>
      <c r="M1345" s="70"/>
      <c r="N1345" s="18"/>
      <c r="O1345" s="12">
        <f t="shared" ca="1" si="1975"/>
        <v>6.4752011684210548E-3</v>
      </c>
      <c r="P1345" s="12">
        <f t="shared" ca="1" si="1976"/>
        <v>2.6043939894736857E-3</v>
      </c>
      <c r="Q1345" s="12">
        <f t="shared" ca="1" si="1977"/>
        <v>-4.5743113947368416E-6</v>
      </c>
      <c r="R1345" s="12">
        <f t="shared" ca="1" si="1978"/>
        <v>1.3075101994736843E-3</v>
      </c>
      <c r="S1345" s="12">
        <f t="shared" ca="1" si="1979"/>
        <v>3.5672594263157918E-3</v>
      </c>
      <c r="T1345" s="12">
        <f t="shared" ca="1" si="1980"/>
        <v>2.6601384315789482E-3</v>
      </c>
      <c r="U1345" s="12">
        <f t="shared" ca="1" si="1981"/>
        <v>6.0868857999999988E-3</v>
      </c>
      <c r="V1345" s="12">
        <f t="shared" ca="1" si="1982"/>
        <v>4.0347610315789465E-3</v>
      </c>
      <c r="W1345" s="12">
        <f t="shared" ca="1" si="1983"/>
        <v>6.1638785210526318E-3</v>
      </c>
      <c r="X1345" s="75">
        <f t="shared" ca="1" si="1984"/>
        <v>5.2795622736842096E-3</v>
      </c>
      <c r="Z1345" s="2">
        <f t="shared" ca="1" si="1985"/>
        <v>0</v>
      </c>
      <c r="AA1345" s="2">
        <f t="shared" ca="1" si="1986"/>
        <v>1.2560952704848698E-3</v>
      </c>
      <c r="AB1345" s="12">
        <f t="shared" ca="1" si="1987"/>
        <v>-4.5743113947368416E-6</v>
      </c>
      <c r="AC1345" s="2">
        <f t="shared" ca="1" si="1988"/>
        <v>-1.9532537048356554E-2</v>
      </c>
      <c r="AD1345" s="2">
        <f t="shared" ca="1" si="1989"/>
        <v>3.5672594263157918E-3</v>
      </c>
      <c r="AE1345" s="2">
        <f t="shared" ca="1" si="1990"/>
        <v>2.6601384315789482E-3</v>
      </c>
      <c r="AF1345" s="2">
        <f t="shared" ca="1" si="1991"/>
        <v>6.0457511208962056E-3</v>
      </c>
      <c r="AG1345" s="2">
        <f t="shared" ca="1" si="1992"/>
        <v>4.0347610315789465E-3</v>
      </c>
      <c r="AH1345" s="2">
        <f t="shared" ca="1" si="1993"/>
        <v>6.1638785210526318E-3</v>
      </c>
      <c r="AI1345" s="2">
        <f t="shared" ca="1" si="1994"/>
        <v>3.4119188629367393E-3</v>
      </c>
      <c r="AK1345" s="2">
        <f t="shared" ca="1" si="1995"/>
        <v>0</v>
      </c>
      <c r="AL1345" s="2">
        <f t="shared" ca="1" si="1996"/>
        <v>-9.4989981040389084E-5</v>
      </c>
      <c r="AM1345" s="12">
        <f t="shared" ca="1" si="1997"/>
        <v>-4.5743113947368416E-6</v>
      </c>
      <c r="AN1345" s="2">
        <f t="shared" ca="1" si="1998"/>
        <v>-4.0430914466993054E-2</v>
      </c>
      <c r="AO1345" s="2">
        <f t="shared" ca="1" si="1999"/>
        <v>3.558242063613356E-3</v>
      </c>
      <c r="AP1345" s="2">
        <f t="shared" ca="1" si="2000"/>
        <v>2.6601384315789482E-3</v>
      </c>
      <c r="AQ1345" s="2">
        <f t="shared" ca="1" si="2001"/>
        <v>5.8654432523174158E-3</v>
      </c>
      <c r="AR1345" s="2">
        <f t="shared" ca="1" si="2002"/>
        <v>4.0347610315789465E-3</v>
      </c>
      <c r="AS1345" s="2">
        <f t="shared" ca="1" si="2003"/>
        <v>6.1078365381760152E-3</v>
      </c>
      <c r="AT1345" s="2">
        <f t="shared" ca="1" si="2004"/>
        <v>1.3155327111429569E-3</v>
      </c>
      <c r="AV1345" s="2">
        <f t="shared" ca="1" si="1939"/>
        <v>6.4752011684210548E-3</v>
      </c>
      <c r="AW1345" s="2">
        <f t="shared" ca="1" si="1940"/>
        <v>2.6043939894736857E-3</v>
      </c>
      <c r="AX1345" s="12">
        <f t="shared" ca="1" si="1941"/>
        <v>-4.5743113947368416E-6</v>
      </c>
      <c r="AY1345" s="2">
        <f t="shared" ca="1" si="1942"/>
        <v>1.2766412583390804E-3</v>
      </c>
      <c r="AZ1345" s="2">
        <f t="shared" ca="1" si="1943"/>
        <v>2.8200907374895845E-3</v>
      </c>
      <c r="BA1345" s="12">
        <f t="shared" ca="1" si="1944"/>
        <v>-8.6924391275571217E-4</v>
      </c>
      <c r="BB1345" s="2">
        <f t="shared" ca="1" si="1945"/>
        <v>6.5325059346574895E-4</v>
      </c>
      <c r="BC1345" s="2">
        <f t="shared" ca="1" si="1946"/>
        <v>4.0347610315789465E-3</v>
      </c>
      <c r="BD1345" s="2">
        <f t="shared" ca="1" si="1947"/>
        <v>-1.8602922568344534E-3</v>
      </c>
      <c r="BE1345" s="2">
        <f t="shared" ca="1" si="1948"/>
        <v>2.0235404389100432E-3</v>
      </c>
      <c r="BG1345" s="2">
        <f t="shared" ca="1" si="2005"/>
        <v>6.4757346820895241E-3</v>
      </c>
      <c r="BH1345" s="2">
        <f t="shared" ca="1" si="2006"/>
        <v>2.615560711211066E-3</v>
      </c>
      <c r="BI1345" s="12">
        <f t="shared" ca="1" si="2007"/>
        <v>-7.6238523245614027E-6</v>
      </c>
      <c r="BJ1345" s="12">
        <f t="shared" ca="1" si="1949"/>
        <v>1.2856359934673902E-3</v>
      </c>
      <c r="BK1345" s="76">
        <f t="shared" ca="1" si="1950"/>
        <v>2.8250576544132126E-3</v>
      </c>
      <c r="BL1345" s="2">
        <f t="shared" ca="1" si="2036"/>
        <v>-8.6924391275571217E-4</v>
      </c>
      <c r="BM1345" s="2">
        <f t="shared" ca="1" si="2037"/>
        <v>6.5325059346574895E-4</v>
      </c>
      <c r="BN1345" s="2">
        <f t="shared" ca="1" si="2038"/>
        <v>4.0347610315789465E-3</v>
      </c>
      <c r="BO1345" s="2">
        <f t="shared" ca="1" si="2039"/>
        <v>-1.8602922568344534E-3</v>
      </c>
      <c r="BP1345" s="2">
        <f t="shared" ca="1" si="2040"/>
        <v>2.0235404389100432E-3</v>
      </c>
      <c r="BR1345" s="2">
        <f t="shared" ca="1" si="2008"/>
        <v>0</v>
      </c>
      <c r="BS1345" s="2">
        <f t="shared" ca="1" si="2009"/>
        <v>1.2671509013422837E-3</v>
      </c>
      <c r="BT1345" s="12">
        <f t="shared" ca="1" si="2010"/>
        <v>-7.6238523245614027E-6</v>
      </c>
      <c r="BU1345" s="2">
        <f t="shared" ca="1" si="2011"/>
        <v>-1.9556128336159856E-2</v>
      </c>
      <c r="BV1345" s="12">
        <f t="shared" ca="1" si="2012"/>
        <v>2.8250576544132126E-3</v>
      </c>
      <c r="BW1345" s="2">
        <f t="shared" ca="1" si="2013"/>
        <v>-8.6924391275571217E-4</v>
      </c>
      <c r="BX1345" s="2">
        <f t="shared" ca="1" si="2014"/>
        <v>6.1211252513697606E-4</v>
      </c>
      <c r="BY1345" s="2">
        <f t="shared" ca="1" si="2015"/>
        <v>4.0347610315789465E-3</v>
      </c>
      <c r="BZ1345" s="2">
        <f t="shared" ca="1" si="2016"/>
        <v>-1.8602922568344534E-3</v>
      </c>
      <c r="CA1345" s="2">
        <f t="shared" ca="1" si="2017"/>
        <v>1.557431467214339E-4</v>
      </c>
      <c r="CC1345" s="2">
        <f t="shared" ca="1" si="2018"/>
        <v>0</v>
      </c>
      <c r="CD1345" s="2">
        <f t="shared" ca="1" si="2019"/>
        <v>1.2671509013422837E-3</v>
      </c>
      <c r="CE1345" s="12">
        <f t="shared" ca="1" si="2020"/>
        <v>-7.6238523245614027E-6</v>
      </c>
      <c r="CF1345" s="2">
        <f t="shared" ca="1" si="2021"/>
        <v>-4.0456227642612919E-2</v>
      </c>
      <c r="CG1345" s="2">
        <f t="shared" ca="1" si="2022"/>
        <v>2.8160395487398433E-3</v>
      </c>
      <c r="CH1345" s="2">
        <f t="shared" ca="1" si="2023"/>
        <v>-8.6924391275571217E-4</v>
      </c>
      <c r="CI1345" s="2">
        <f t="shared" ca="1" si="2024"/>
        <v>4.3178980038462275E-4</v>
      </c>
      <c r="CJ1345" s="2">
        <f t="shared" ca="1" si="2025"/>
        <v>4.0347610315789465E-3</v>
      </c>
      <c r="CK1345" s="2">
        <f t="shared" ca="1" si="2026"/>
        <v>-1.8893676330858416E-3</v>
      </c>
      <c r="CL1345" s="2">
        <f t="shared" ca="1" si="2027"/>
        <v>-1.9408157333995896E-3</v>
      </c>
      <c r="CN1345" s="2">
        <f t="shared" ca="1" si="1951"/>
        <v>0.86736673681050669</v>
      </c>
      <c r="CO1345" s="2">
        <f t="shared" ca="1" si="1952"/>
        <v>3.8857392054772948E-2</v>
      </c>
      <c r="CP1345" s="2">
        <f t="shared" ca="1" si="1953"/>
        <v>1.3861439808943716E-4</v>
      </c>
      <c r="CQ1345" s="2">
        <f t="shared" ca="1" si="1954"/>
        <v>6.025264122963195E-3</v>
      </c>
      <c r="CR1345" s="2">
        <f t="shared" ca="1" si="1955"/>
        <v>3.1011018525460416</v>
      </c>
      <c r="CS1345" s="2">
        <f t="shared" ca="1" si="1956"/>
        <v>2.110377488344628E-2</v>
      </c>
      <c r="CT1345" s="9" t="str">
        <f t="shared" ca="1" si="1957"/>
        <v>rejected</v>
      </c>
      <c r="CU1345" s="9" t="e">
        <f t="shared" ca="1" si="1958"/>
        <v>#N/A</v>
      </c>
      <c r="CV1345" s="9"/>
      <c r="CW1345" s="9">
        <f t="shared" ca="1" si="2028"/>
        <v>0.22428530198859134</v>
      </c>
      <c r="CX1345" s="9">
        <f t="shared" ca="1" si="2029"/>
        <v>9.884329792137065E-3</v>
      </c>
      <c r="CY1345" s="9">
        <f t="shared" ca="1" si="2030"/>
        <v>2.7923801538021374E-5</v>
      </c>
      <c r="CZ1345" s="9">
        <f t="shared" ca="1" si="2031"/>
        <v>6.0799127366379935E-3</v>
      </c>
      <c r="DA1345" s="9">
        <f t="shared" ca="1" si="2032"/>
        <v>6.4171661714852242</v>
      </c>
      <c r="DB1345" s="9">
        <f t="shared" ca="1" si="2033"/>
        <v>-0.16969288042042016</v>
      </c>
      <c r="DC1345" s="9" t="str">
        <f t="shared" ca="1" si="1959"/>
        <v>rejected</v>
      </c>
      <c r="DD1345" s="9" t="e">
        <f t="shared" ca="1" si="2034"/>
        <v>#N/A</v>
      </c>
      <c r="DE1345" s="9"/>
      <c r="DF1345" s="2">
        <f t="shared" ca="1" si="1960"/>
        <v>3.0976480682158627</v>
      </c>
      <c r="DG1345" s="2">
        <f t="shared" ca="1" si="1961"/>
        <v>0.14093151149479993</v>
      </c>
      <c r="DH1345" s="2">
        <f t="shared" ca="1" si="1962"/>
        <v>3.981396452964082E-4</v>
      </c>
      <c r="DI1345" s="2">
        <f t="shared" ca="1" si="1963"/>
        <v>-2.2584319021308617E-3</v>
      </c>
      <c r="DJ1345" s="2">
        <f t="shared" ca="1" si="1964"/>
        <v>-5.7050722409649213</v>
      </c>
      <c r="DK1345" s="2">
        <f t="shared" ca="1" si="1965"/>
        <v>0.71126473365156118</v>
      </c>
      <c r="DL1345" s="2" t="str">
        <f t="shared" ca="1" si="1966"/>
        <v>rejected</v>
      </c>
      <c r="DM1345" s="2" t="e">
        <f t="shared" ca="1" si="1967"/>
        <v>#N/A</v>
      </c>
      <c r="DO1345" s="2" t="e">
        <f t="shared" ca="1" si="1968"/>
        <v>#N/A</v>
      </c>
      <c r="DP1345" s="2" t="e">
        <f t="shared" ca="1" si="2035"/>
        <v>#N/A</v>
      </c>
      <c r="DQ1345" s="2" t="e">
        <f t="shared" ca="1" si="1969"/>
        <v>#N/A</v>
      </c>
      <c r="DR1345" s="2" t="e">
        <f t="shared" ca="1" si="1970"/>
        <v>#N/A</v>
      </c>
      <c r="DS1345" s="2" t="e">
        <f t="shared" ca="1" si="1971"/>
        <v>#N/A</v>
      </c>
      <c r="DT1345" s="2" t="e">
        <f t="shared" ca="1" si="1972"/>
        <v>#N/A</v>
      </c>
      <c r="DU1345" s="2" t="e">
        <f t="shared" ca="1" si="1973"/>
        <v>#N/A</v>
      </c>
      <c r="DV1345" s="2" t="e">
        <f t="shared" ca="1" si="1974"/>
        <v>#N/A</v>
      </c>
    </row>
    <row r="1346" spans="1:126" ht="15" x14ac:dyDescent="0.25">
      <c r="A1346" s="69">
        <v>0</v>
      </c>
      <c r="B1346" s="69">
        <v>0</v>
      </c>
      <c r="C1346" s="70">
        <v>0</v>
      </c>
      <c r="D1346" s="70">
        <v>0</v>
      </c>
      <c r="E1346" s="70">
        <v>0</v>
      </c>
      <c r="F1346" s="70">
        <v>0</v>
      </c>
      <c r="G1346" s="70">
        <v>0</v>
      </c>
      <c r="H1346" s="70">
        <v>0</v>
      </c>
      <c r="I1346" s="70">
        <v>0</v>
      </c>
      <c r="J1346" s="70">
        <v>0</v>
      </c>
      <c r="K1346" s="70">
        <v>0</v>
      </c>
      <c r="L1346" s="70"/>
      <c r="M1346" s="70"/>
      <c r="N1346" s="18"/>
      <c r="O1346" s="12">
        <f t="shared" ca="1" si="1975"/>
        <v>6.4752011684210548E-3</v>
      </c>
      <c r="P1346" s="12">
        <f t="shared" ca="1" si="1976"/>
        <v>2.6043939894736857E-3</v>
      </c>
      <c r="Q1346" s="12">
        <f t="shared" ca="1" si="1977"/>
        <v>-4.5743113947368416E-6</v>
      </c>
      <c r="R1346" s="12">
        <f t="shared" ca="1" si="1978"/>
        <v>1.3075101994736843E-3</v>
      </c>
      <c r="S1346" s="12">
        <f t="shared" ca="1" si="1979"/>
        <v>3.5672594263157918E-3</v>
      </c>
      <c r="T1346" s="12">
        <f t="shared" ca="1" si="1980"/>
        <v>2.6601384315789482E-3</v>
      </c>
      <c r="U1346" s="12">
        <f t="shared" ca="1" si="1981"/>
        <v>6.0868857999999988E-3</v>
      </c>
      <c r="V1346" s="12">
        <f t="shared" ca="1" si="1982"/>
        <v>4.0347610315789465E-3</v>
      </c>
      <c r="W1346" s="12">
        <f t="shared" ca="1" si="1983"/>
        <v>6.1638785210526318E-3</v>
      </c>
      <c r="X1346" s="75">
        <f t="shared" ca="1" si="1984"/>
        <v>5.2795622736842096E-3</v>
      </c>
      <c r="Z1346" s="2">
        <f t="shared" ca="1" si="1985"/>
        <v>0</v>
      </c>
      <c r="AA1346" s="2">
        <f t="shared" ca="1" si="1986"/>
        <v>1.2560952704848698E-3</v>
      </c>
      <c r="AB1346" s="12">
        <f t="shared" ca="1" si="1987"/>
        <v>-4.5743113947368416E-6</v>
      </c>
      <c r="AC1346" s="2">
        <f t="shared" ca="1" si="1988"/>
        <v>-1.9532537048356554E-2</v>
      </c>
      <c r="AD1346" s="2">
        <f t="shared" ca="1" si="1989"/>
        <v>3.5672594263157918E-3</v>
      </c>
      <c r="AE1346" s="2">
        <f t="shared" ca="1" si="1990"/>
        <v>2.6601384315789482E-3</v>
      </c>
      <c r="AF1346" s="2">
        <f t="shared" ca="1" si="1991"/>
        <v>6.0457511208962056E-3</v>
      </c>
      <c r="AG1346" s="2">
        <f t="shared" ca="1" si="1992"/>
        <v>4.0347610315789465E-3</v>
      </c>
      <c r="AH1346" s="2">
        <f t="shared" ca="1" si="1993"/>
        <v>6.1638785210526318E-3</v>
      </c>
      <c r="AI1346" s="2">
        <f t="shared" ca="1" si="1994"/>
        <v>3.4119188629367393E-3</v>
      </c>
      <c r="AK1346" s="2">
        <f t="shared" ca="1" si="1995"/>
        <v>0</v>
      </c>
      <c r="AL1346" s="2">
        <f t="shared" ca="1" si="1996"/>
        <v>-9.4989981040389084E-5</v>
      </c>
      <c r="AM1346" s="12">
        <f t="shared" ca="1" si="1997"/>
        <v>-4.5743113947368416E-6</v>
      </c>
      <c r="AN1346" s="2">
        <f t="shared" ca="1" si="1998"/>
        <v>-4.0430914466993054E-2</v>
      </c>
      <c r="AO1346" s="2">
        <f t="shared" ca="1" si="1999"/>
        <v>3.558242063613356E-3</v>
      </c>
      <c r="AP1346" s="2">
        <f t="shared" ca="1" si="2000"/>
        <v>2.6601384315789482E-3</v>
      </c>
      <c r="AQ1346" s="2">
        <f t="shared" ca="1" si="2001"/>
        <v>5.8654432523174158E-3</v>
      </c>
      <c r="AR1346" s="2">
        <f t="shared" ca="1" si="2002"/>
        <v>4.0347610315789465E-3</v>
      </c>
      <c r="AS1346" s="2">
        <f t="shared" ca="1" si="2003"/>
        <v>6.1078365381760152E-3</v>
      </c>
      <c r="AT1346" s="2">
        <f t="shared" ca="1" si="2004"/>
        <v>1.3155327111429569E-3</v>
      </c>
      <c r="AV1346" s="2">
        <f t="shared" ca="1" si="1939"/>
        <v>6.4752011684210548E-3</v>
      </c>
      <c r="AW1346" s="2">
        <f t="shared" ca="1" si="1940"/>
        <v>2.6043939894736857E-3</v>
      </c>
      <c r="AX1346" s="12">
        <f t="shared" ca="1" si="1941"/>
        <v>-4.5743113947368416E-6</v>
      </c>
      <c r="AY1346" s="2">
        <f t="shared" ca="1" si="1942"/>
        <v>1.2766412583390804E-3</v>
      </c>
      <c r="AZ1346" s="2">
        <f t="shared" ca="1" si="1943"/>
        <v>2.8200907374895845E-3</v>
      </c>
      <c r="BA1346" s="12">
        <f t="shared" ca="1" si="1944"/>
        <v>-8.6924391275571217E-4</v>
      </c>
      <c r="BB1346" s="2">
        <f t="shared" ca="1" si="1945"/>
        <v>6.5325059346574895E-4</v>
      </c>
      <c r="BC1346" s="2">
        <f t="shared" ca="1" si="1946"/>
        <v>4.0347610315789465E-3</v>
      </c>
      <c r="BD1346" s="2">
        <f t="shared" ca="1" si="1947"/>
        <v>-1.8602922568344534E-3</v>
      </c>
      <c r="BE1346" s="2">
        <f t="shared" ca="1" si="1948"/>
        <v>2.0235404389100432E-3</v>
      </c>
      <c r="BG1346" s="2">
        <f t="shared" ca="1" si="2005"/>
        <v>6.4757346820895241E-3</v>
      </c>
      <c r="BH1346" s="2">
        <f t="shared" ca="1" si="2006"/>
        <v>2.615560711211066E-3</v>
      </c>
      <c r="BI1346" s="12">
        <f t="shared" ca="1" si="2007"/>
        <v>-7.6238523245614027E-6</v>
      </c>
      <c r="BJ1346" s="12">
        <f t="shared" ca="1" si="1949"/>
        <v>1.2856359934673902E-3</v>
      </c>
      <c r="BK1346" s="76">
        <f t="shared" ca="1" si="1950"/>
        <v>2.8250576544132126E-3</v>
      </c>
      <c r="BL1346" s="2">
        <f t="shared" ca="1" si="2036"/>
        <v>-8.6924391275571217E-4</v>
      </c>
      <c r="BM1346" s="2">
        <f t="shared" ca="1" si="2037"/>
        <v>6.5325059346574895E-4</v>
      </c>
      <c r="BN1346" s="2">
        <f t="shared" ca="1" si="2038"/>
        <v>4.0347610315789465E-3</v>
      </c>
      <c r="BO1346" s="2">
        <f t="shared" ca="1" si="2039"/>
        <v>-1.8602922568344534E-3</v>
      </c>
      <c r="BP1346" s="2">
        <f t="shared" ca="1" si="2040"/>
        <v>2.0235404389100432E-3</v>
      </c>
      <c r="BR1346" s="2">
        <f t="shared" ca="1" si="2008"/>
        <v>0</v>
      </c>
      <c r="BS1346" s="2">
        <f t="shared" ca="1" si="2009"/>
        <v>1.2671509013422837E-3</v>
      </c>
      <c r="BT1346" s="12">
        <f t="shared" ca="1" si="2010"/>
        <v>-7.6238523245614027E-6</v>
      </c>
      <c r="BU1346" s="2">
        <f t="shared" ca="1" si="2011"/>
        <v>-1.9556128336159856E-2</v>
      </c>
      <c r="BV1346" s="12">
        <f t="shared" ca="1" si="2012"/>
        <v>2.8250576544132126E-3</v>
      </c>
      <c r="BW1346" s="2">
        <f t="shared" ca="1" si="2013"/>
        <v>-8.6924391275571217E-4</v>
      </c>
      <c r="BX1346" s="2">
        <f t="shared" ca="1" si="2014"/>
        <v>6.1211252513697606E-4</v>
      </c>
      <c r="BY1346" s="2">
        <f t="shared" ca="1" si="2015"/>
        <v>4.0347610315789465E-3</v>
      </c>
      <c r="BZ1346" s="2">
        <f t="shared" ca="1" si="2016"/>
        <v>-1.8602922568344534E-3</v>
      </c>
      <c r="CA1346" s="2">
        <f t="shared" ca="1" si="2017"/>
        <v>1.557431467214339E-4</v>
      </c>
      <c r="CC1346" s="2">
        <f t="shared" ca="1" si="2018"/>
        <v>0</v>
      </c>
      <c r="CD1346" s="2">
        <f t="shared" ca="1" si="2019"/>
        <v>1.2671509013422837E-3</v>
      </c>
      <c r="CE1346" s="12">
        <f t="shared" ca="1" si="2020"/>
        <v>-7.6238523245614027E-6</v>
      </c>
      <c r="CF1346" s="2">
        <f t="shared" ca="1" si="2021"/>
        <v>-4.0456227642612919E-2</v>
      </c>
      <c r="CG1346" s="2">
        <f t="shared" ca="1" si="2022"/>
        <v>2.8160395487398433E-3</v>
      </c>
      <c r="CH1346" s="2">
        <f t="shared" ca="1" si="2023"/>
        <v>-8.6924391275571217E-4</v>
      </c>
      <c r="CI1346" s="2">
        <f t="shared" ca="1" si="2024"/>
        <v>4.3178980038462275E-4</v>
      </c>
      <c r="CJ1346" s="2">
        <f t="shared" ca="1" si="2025"/>
        <v>4.0347610315789465E-3</v>
      </c>
      <c r="CK1346" s="2">
        <f t="shared" ca="1" si="2026"/>
        <v>-1.8893676330858416E-3</v>
      </c>
      <c r="CL1346" s="2">
        <f t="shared" ca="1" si="2027"/>
        <v>-1.9408157333995896E-3</v>
      </c>
      <c r="CN1346" s="2">
        <f t="shared" ca="1" si="1951"/>
        <v>0.86736673681050669</v>
      </c>
      <c r="CO1346" s="2">
        <f t="shared" ca="1" si="1952"/>
        <v>3.8857392054772948E-2</v>
      </c>
      <c r="CP1346" s="2">
        <f t="shared" ca="1" si="1953"/>
        <v>1.3861439808943716E-4</v>
      </c>
      <c r="CQ1346" s="2">
        <f t="shared" ca="1" si="1954"/>
        <v>6.025264122963195E-3</v>
      </c>
      <c r="CR1346" s="2">
        <f t="shared" ca="1" si="1955"/>
        <v>3.1011018525460416</v>
      </c>
      <c r="CS1346" s="2">
        <f t="shared" ca="1" si="1956"/>
        <v>2.110377488344628E-2</v>
      </c>
      <c r="CT1346" s="9" t="str">
        <f t="shared" ca="1" si="1957"/>
        <v>rejected</v>
      </c>
      <c r="CU1346" s="9" t="e">
        <f t="shared" ca="1" si="1958"/>
        <v>#N/A</v>
      </c>
      <c r="CV1346" s="9"/>
      <c r="CW1346" s="9">
        <f t="shared" ca="1" si="2028"/>
        <v>0.22428530198859134</v>
      </c>
      <c r="CX1346" s="9">
        <f t="shared" ca="1" si="2029"/>
        <v>9.884329792137065E-3</v>
      </c>
      <c r="CY1346" s="9">
        <f t="shared" ca="1" si="2030"/>
        <v>2.7923801538021374E-5</v>
      </c>
      <c r="CZ1346" s="9">
        <f t="shared" ca="1" si="2031"/>
        <v>6.0799127366379935E-3</v>
      </c>
      <c r="DA1346" s="9">
        <f t="shared" ca="1" si="2032"/>
        <v>6.4171661714852242</v>
      </c>
      <c r="DB1346" s="9">
        <f t="shared" ca="1" si="2033"/>
        <v>-0.16969288042042016</v>
      </c>
      <c r="DC1346" s="9" t="str">
        <f t="shared" ca="1" si="1959"/>
        <v>rejected</v>
      </c>
      <c r="DD1346" s="9" t="e">
        <f t="shared" ca="1" si="2034"/>
        <v>#N/A</v>
      </c>
      <c r="DE1346" s="9"/>
      <c r="DF1346" s="2">
        <f t="shared" ca="1" si="1960"/>
        <v>3.0976480682158627</v>
      </c>
      <c r="DG1346" s="2">
        <f t="shared" ca="1" si="1961"/>
        <v>0.14093151149479993</v>
      </c>
      <c r="DH1346" s="2">
        <f t="shared" ca="1" si="1962"/>
        <v>3.981396452964082E-4</v>
      </c>
      <c r="DI1346" s="2">
        <f t="shared" ca="1" si="1963"/>
        <v>-2.2584319021308617E-3</v>
      </c>
      <c r="DJ1346" s="2">
        <f t="shared" ca="1" si="1964"/>
        <v>-5.7050722409649213</v>
      </c>
      <c r="DK1346" s="2">
        <f t="shared" ca="1" si="1965"/>
        <v>0.71126473365156118</v>
      </c>
      <c r="DL1346" s="2" t="str">
        <f t="shared" ca="1" si="1966"/>
        <v>rejected</v>
      </c>
      <c r="DM1346" s="2" t="e">
        <f t="shared" ca="1" si="1967"/>
        <v>#N/A</v>
      </c>
      <c r="DO1346" s="2" t="e">
        <f t="shared" ca="1" si="1968"/>
        <v>#N/A</v>
      </c>
      <c r="DP1346" s="2" t="e">
        <f t="shared" ca="1" si="2035"/>
        <v>#N/A</v>
      </c>
      <c r="DQ1346" s="2" t="e">
        <f t="shared" ca="1" si="1969"/>
        <v>#N/A</v>
      </c>
      <c r="DR1346" s="2" t="e">
        <f t="shared" ca="1" si="1970"/>
        <v>#N/A</v>
      </c>
      <c r="DS1346" s="2" t="e">
        <f t="shared" ca="1" si="1971"/>
        <v>#N/A</v>
      </c>
      <c r="DT1346" s="2" t="e">
        <f t="shared" ca="1" si="1972"/>
        <v>#N/A</v>
      </c>
      <c r="DU1346" s="2" t="e">
        <f t="shared" ca="1" si="1973"/>
        <v>#N/A</v>
      </c>
      <c r="DV1346" s="2" t="e">
        <f t="shared" ca="1" si="1974"/>
        <v>#N/A</v>
      </c>
    </row>
    <row r="1347" spans="1:126" ht="15" x14ac:dyDescent="0.25">
      <c r="A1347" s="69">
        <v>0</v>
      </c>
      <c r="B1347" s="69">
        <v>0</v>
      </c>
      <c r="C1347" s="70">
        <v>0</v>
      </c>
      <c r="D1347" s="70">
        <v>0</v>
      </c>
      <c r="E1347" s="70">
        <v>0</v>
      </c>
      <c r="F1347" s="70">
        <v>0</v>
      </c>
      <c r="G1347" s="70">
        <v>0</v>
      </c>
      <c r="H1347" s="70">
        <v>0</v>
      </c>
      <c r="I1347" s="70">
        <v>0</v>
      </c>
      <c r="J1347" s="70">
        <v>0</v>
      </c>
      <c r="K1347" s="70">
        <v>0</v>
      </c>
      <c r="L1347" s="70"/>
      <c r="M1347" s="70"/>
      <c r="N1347" s="18"/>
      <c r="O1347" s="12">
        <f t="shared" ca="1" si="1975"/>
        <v>6.4752011684210548E-3</v>
      </c>
      <c r="P1347" s="12">
        <f t="shared" ca="1" si="1976"/>
        <v>2.6043939894736857E-3</v>
      </c>
      <c r="Q1347" s="12">
        <f t="shared" ca="1" si="1977"/>
        <v>-4.5743113947368416E-6</v>
      </c>
      <c r="R1347" s="12">
        <f t="shared" ca="1" si="1978"/>
        <v>1.3075101994736843E-3</v>
      </c>
      <c r="S1347" s="12">
        <f t="shared" ca="1" si="1979"/>
        <v>3.5672594263157918E-3</v>
      </c>
      <c r="T1347" s="12">
        <f t="shared" ca="1" si="1980"/>
        <v>2.6601384315789482E-3</v>
      </c>
      <c r="U1347" s="12">
        <f t="shared" ca="1" si="1981"/>
        <v>6.0868857999999988E-3</v>
      </c>
      <c r="V1347" s="12">
        <f t="shared" ca="1" si="1982"/>
        <v>4.0347610315789465E-3</v>
      </c>
      <c r="W1347" s="12">
        <f t="shared" ca="1" si="1983"/>
        <v>6.1638785210526318E-3</v>
      </c>
      <c r="X1347" s="75">
        <f t="shared" ca="1" si="1984"/>
        <v>5.2795622736842096E-3</v>
      </c>
      <c r="Z1347" s="2">
        <f t="shared" ca="1" si="1985"/>
        <v>0</v>
      </c>
      <c r="AA1347" s="2">
        <f t="shared" ca="1" si="1986"/>
        <v>1.2560952704848698E-3</v>
      </c>
      <c r="AB1347" s="12">
        <f t="shared" ca="1" si="1987"/>
        <v>-4.5743113947368416E-6</v>
      </c>
      <c r="AC1347" s="2">
        <f t="shared" ca="1" si="1988"/>
        <v>-1.9532537048356554E-2</v>
      </c>
      <c r="AD1347" s="2">
        <f t="shared" ca="1" si="1989"/>
        <v>3.5672594263157918E-3</v>
      </c>
      <c r="AE1347" s="2">
        <f t="shared" ca="1" si="1990"/>
        <v>2.6601384315789482E-3</v>
      </c>
      <c r="AF1347" s="2">
        <f t="shared" ca="1" si="1991"/>
        <v>6.0457511208962056E-3</v>
      </c>
      <c r="AG1347" s="2">
        <f t="shared" ca="1" si="1992"/>
        <v>4.0347610315789465E-3</v>
      </c>
      <c r="AH1347" s="2">
        <f t="shared" ca="1" si="1993"/>
        <v>6.1638785210526318E-3</v>
      </c>
      <c r="AI1347" s="2">
        <f t="shared" ca="1" si="1994"/>
        <v>3.4119188629367393E-3</v>
      </c>
      <c r="AK1347" s="2">
        <f t="shared" ca="1" si="1995"/>
        <v>0</v>
      </c>
      <c r="AL1347" s="2">
        <f t="shared" ca="1" si="1996"/>
        <v>-9.4989981040389084E-5</v>
      </c>
      <c r="AM1347" s="12">
        <f t="shared" ca="1" si="1997"/>
        <v>-4.5743113947368416E-6</v>
      </c>
      <c r="AN1347" s="2">
        <f t="shared" ca="1" si="1998"/>
        <v>-4.0430914466993054E-2</v>
      </c>
      <c r="AO1347" s="2">
        <f t="shared" ca="1" si="1999"/>
        <v>3.558242063613356E-3</v>
      </c>
      <c r="AP1347" s="2">
        <f t="shared" ca="1" si="2000"/>
        <v>2.6601384315789482E-3</v>
      </c>
      <c r="AQ1347" s="2">
        <f t="shared" ca="1" si="2001"/>
        <v>5.8654432523174158E-3</v>
      </c>
      <c r="AR1347" s="2">
        <f t="shared" ca="1" si="2002"/>
        <v>4.0347610315789465E-3</v>
      </c>
      <c r="AS1347" s="2">
        <f t="shared" ca="1" si="2003"/>
        <v>6.1078365381760152E-3</v>
      </c>
      <c r="AT1347" s="2">
        <f t="shared" ca="1" si="2004"/>
        <v>1.3155327111429569E-3</v>
      </c>
      <c r="AV1347" s="2">
        <f t="shared" ref="AV1347:AV1410" ca="1" si="2041">O1347</f>
        <v>6.4752011684210548E-3</v>
      </c>
      <c r="AW1347" s="2">
        <f t="shared" ref="AW1347:AW1410" ca="1" si="2042">P1347</f>
        <v>2.6043939894736857E-3</v>
      </c>
      <c r="AX1347" s="12">
        <f t="shared" ref="AX1347:AX1410" ca="1" si="2043">Q1347</f>
        <v>-4.5743113947368416E-6</v>
      </c>
      <c r="AY1347" s="2">
        <f t="shared" ref="AY1347:AY1410" ca="1" si="2044">IF($V1347&gt;0,R1347-($B$14/$B$18*$V1347), R1347)</f>
        <v>1.2766412583390804E-3</v>
      </c>
      <c r="AZ1347" s="2">
        <f t="shared" ref="AZ1347:AZ1410" ca="1" si="2045">IF($V1347&gt;0,S1347-($B$15/$B$18*$V1347), S1347)</f>
        <v>2.8200907374895845E-3</v>
      </c>
      <c r="BA1347" s="12">
        <f t="shared" ref="BA1347:BA1410" ca="1" si="2046">T1347-(V1347*$B$16/$B$18)</f>
        <v>-8.6924391275571217E-4</v>
      </c>
      <c r="BB1347" s="2">
        <f t="shared" ref="BB1347:BB1410" ca="1" si="2047">IF($V1347&gt;0,U1347-($B$17/$B$18*$V1347), U1347)</f>
        <v>6.5325059346574895E-4</v>
      </c>
      <c r="BC1347" s="2">
        <f t="shared" ref="BC1347:BC1410" ca="1" si="2048">V1347</f>
        <v>4.0347610315789465E-3</v>
      </c>
      <c r="BD1347" s="2">
        <f t="shared" ref="BD1347:BD1410" ca="1" si="2049">IF($V1347&gt;0,W1347-($B$19/$B$18*$V1347), W1347)</f>
        <v>-1.8602922568344534E-3</v>
      </c>
      <c r="BE1347" s="2">
        <f t="shared" ref="BE1347:BE1410" ca="1" si="2050">IF($V1347&gt;0,X1347-($B$20/$B$18*$V1347), X1347)</f>
        <v>2.0235404389100432E-3</v>
      </c>
      <c r="BG1347" s="2">
        <f t="shared" ca="1" si="2005"/>
        <v>6.4757346820895241E-3</v>
      </c>
      <c r="BH1347" s="2">
        <f t="shared" ca="1" si="2006"/>
        <v>2.615560711211066E-3</v>
      </c>
      <c r="BI1347" s="12">
        <f t="shared" ca="1" si="2007"/>
        <v>-7.6238523245614027E-6</v>
      </c>
      <c r="BJ1347" s="12">
        <f t="shared" ref="BJ1347:BJ1410" ca="1" si="2051">AY1347-($B$25/$B$24*$BI1347)</f>
        <v>1.2856359934673902E-3</v>
      </c>
      <c r="BK1347" s="76">
        <f t="shared" ref="BK1347:BK1410" ca="1" si="2052">AZ1347-($B$26/$B$24*$BI1347)</f>
        <v>2.8250576544132126E-3</v>
      </c>
      <c r="BL1347" s="2">
        <f t="shared" ca="1" si="2036"/>
        <v>-8.6924391275571217E-4</v>
      </c>
      <c r="BM1347" s="2">
        <f t="shared" ca="1" si="2037"/>
        <v>6.5325059346574895E-4</v>
      </c>
      <c r="BN1347" s="2">
        <f t="shared" ca="1" si="2038"/>
        <v>4.0347610315789465E-3</v>
      </c>
      <c r="BO1347" s="2">
        <f t="shared" ca="1" si="2039"/>
        <v>-1.8602922568344534E-3</v>
      </c>
      <c r="BP1347" s="2">
        <f t="shared" ca="1" si="2040"/>
        <v>2.0235404389100432E-3</v>
      </c>
      <c r="BR1347" s="2">
        <f t="shared" ca="1" si="2008"/>
        <v>0</v>
      </c>
      <c r="BS1347" s="2">
        <f t="shared" ca="1" si="2009"/>
        <v>1.2671509013422837E-3</v>
      </c>
      <c r="BT1347" s="12">
        <f t="shared" ca="1" si="2010"/>
        <v>-7.6238523245614027E-6</v>
      </c>
      <c r="BU1347" s="2">
        <f t="shared" ca="1" si="2011"/>
        <v>-1.9556128336159856E-2</v>
      </c>
      <c r="BV1347" s="12">
        <f t="shared" ca="1" si="2012"/>
        <v>2.8250576544132126E-3</v>
      </c>
      <c r="BW1347" s="2">
        <f t="shared" ca="1" si="2013"/>
        <v>-8.6924391275571217E-4</v>
      </c>
      <c r="BX1347" s="2">
        <f t="shared" ca="1" si="2014"/>
        <v>6.1211252513697606E-4</v>
      </c>
      <c r="BY1347" s="2">
        <f t="shared" ca="1" si="2015"/>
        <v>4.0347610315789465E-3</v>
      </c>
      <c r="BZ1347" s="2">
        <f t="shared" ca="1" si="2016"/>
        <v>-1.8602922568344534E-3</v>
      </c>
      <c r="CA1347" s="2">
        <f t="shared" ca="1" si="2017"/>
        <v>1.557431467214339E-4</v>
      </c>
      <c r="CC1347" s="2">
        <f t="shared" ca="1" si="2018"/>
        <v>0</v>
      </c>
      <c r="CD1347" s="2">
        <f t="shared" ca="1" si="2019"/>
        <v>1.2671509013422837E-3</v>
      </c>
      <c r="CE1347" s="12">
        <f t="shared" ca="1" si="2020"/>
        <v>-7.6238523245614027E-6</v>
      </c>
      <c r="CF1347" s="2">
        <f t="shared" ca="1" si="2021"/>
        <v>-4.0456227642612919E-2</v>
      </c>
      <c r="CG1347" s="2">
        <f t="shared" ca="1" si="2022"/>
        <v>2.8160395487398433E-3</v>
      </c>
      <c r="CH1347" s="2">
        <f t="shared" ca="1" si="2023"/>
        <v>-8.6924391275571217E-4</v>
      </c>
      <c r="CI1347" s="2">
        <f t="shared" ca="1" si="2024"/>
        <v>4.3178980038462275E-4</v>
      </c>
      <c r="CJ1347" s="2">
        <f t="shared" ca="1" si="2025"/>
        <v>4.0347610315789465E-3</v>
      </c>
      <c r="CK1347" s="2">
        <f t="shared" ca="1" si="2026"/>
        <v>-1.8893676330858416E-3</v>
      </c>
      <c r="CL1347" s="2">
        <f t="shared" ca="1" si="2027"/>
        <v>-1.9408157333995896E-3</v>
      </c>
      <c r="CN1347" s="2">
        <f t="shared" ref="CN1347:CN1410" ca="1" si="2053">IF(AND(U1347&gt;0,X1347&gt;0),X1347/U1347, #N/A)</f>
        <v>0.86736673681050669</v>
      </c>
      <c r="CO1347" s="2">
        <f t="shared" ref="CO1347:CO1410" ca="1" si="2054">$B$8*((CN1347/$B$10)^$B$11)</f>
        <v>3.8857392054772948E-2</v>
      </c>
      <c r="CP1347" s="2">
        <f t="shared" ref="CP1347:CP1410" ca="1" si="2055">CO1347*S1347</f>
        <v>1.3861439808943716E-4</v>
      </c>
      <c r="CQ1347" s="2">
        <f t="shared" ref="CQ1347:CQ1410" ca="1" si="2056">W1347-CP1347</f>
        <v>6.025264122963195E-3</v>
      </c>
      <c r="CR1347" s="2">
        <f t="shared" ref="CR1347:CR1410" ca="1" si="2057">(CQ1347/U1347)/((CN1347/$B$10)^$B$12)</f>
        <v>3.1011018525460416</v>
      </c>
      <c r="CS1347" s="2">
        <f t="shared" ref="CS1347:CS1410" ca="1" si="2058">(R1347/U1347)/((CN1347/$B$10)^$B$13)</f>
        <v>2.110377488344628E-2</v>
      </c>
      <c r="CT1347" s="9" t="str">
        <f t="shared" ref="CT1347:CT1410" ca="1" si="2059">IF(AND(CR1347&lt;$O$3,CR1347&gt;$O$4),CR1347,"rejected")</f>
        <v>rejected</v>
      </c>
      <c r="CU1347" s="9" t="e">
        <f t="shared" ref="CU1347:CU1410" ca="1" si="2060">IF(AND(CR1347&lt;$O$3,CR1347&gt;$O$4),CR1347,#N/A)</f>
        <v>#N/A</v>
      </c>
      <c r="CV1347" s="9"/>
      <c r="CW1347" s="9">
        <f t="shared" ca="1" si="2028"/>
        <v>0.22428530198859134</v>
      </c>
      <c r="CX1347" s="9">
        <f t="shared" ca="1" si="2029"/>
        <v>9.884329792137065E-3</v>
      </c>
      <c r="CY1347" s="9">
        <f t="shared" ca="1" si="2030"/>
        <v>2.7923801538021374E-5</v>
      </c>
      <c r="CZ1347" s="9">
        <f t="shared" ca="1" si="2031"/>
        <v>6.0799127366379935E-3</v>
      </c>
      <c r="DA1347" s="9">
        <f t="shared" ca="1" si="2032"/>
        <v>6.4171661714852242</v>
      </c>
      <c r="DB1347" s="9">
        <f t="shared" ca="1" si="2033"/>
        <v>-0.16969288042042016</v>
      </c>
      <c r="DC1347" s="9" t="str">
        <f t="shared" ref="DC1347:DC1410" ca="1" si="2061">IF(AND(DA1347&lt;$O$3,DA1347&gt;$O$4),DA1347,"rejected")</f>
        <v>rejected</v>
      </c>
      <c r="DD1347" s="9" t="e">
        <f t="shared" ca="1" si="2034"/>
        <v>#N/A</v>
      </c>
      <c r="DE1347" s="9"/>
      <c r="DF1347" s="2">
        <f t="shared" ref="DF1347:DF1410" ca="1" si="2062">IF(AND(BP1347&gt;0, BM1347&gt;0),BP1347/BM1347, #N/A)</f>
        <v>3.0976480682158627</v>
      </c>
      <c r="DG1347" s="2">
        <f t="shared" ref="DG1347:DG1410" ca="1" si="2063">$B$8*((DF1347/$B$10)^$B$11)</f>
        <v>0.14093151149479993</v>
      </c>
      <c r="DH1347" s="2">
        <f t="shared" ref="DH1347:DH1410" ca="1" si="2064">DG1347*BK1347</f>
        <v>3.981396452964082E-4</v>
      </c>
      <c r="DI1347" s="2">
        <f t="shared" ref="DI1347:DI1410" ca="1" si="2065">BO1347-DH1347</f>
        <v>-2.2584319021308617E-3</v>
      </c>
      <c r="DJ1347" s="2">
        <f t="shared" ref="DJ1347:DJ1410" ca="1" si="2066">(DI1347/BM1347)/((DF1347/$B$10)^$B$12)</f>
        <v>-5.7050722409649213</v>
      </c>
      <c r="DK1347" s="2">
        <f t="shared" ref="DK1347:DK1410" ca="1" si="2067">(BJ1347/BM1347)/((DF1347/$B$10)^$B$13)</f>
        <v>0.71126473365156118</v>
      </c>
      <c r="DL1347" s="2" t="str">
        <f t="shared" ref="DL1347:DL1410" ca="1" si="2068">IF(AND(DJ1347&lt;$R$3,DJ1347&gt;$R$4),DJ1347,"rejected")</f>
        <v>rejected</v>
      </c>
      <c r="DM1347" s="2" t="e">
        <f t="shared" ref="DM1347:DM1410" ca="1" si="2069">IF(AND(DJ1347&lt;$R$3,DJ1347&gt;$R$4),DJ1347,#N/A)</f>
        <v>#N/A</v>
      </c>
      <c r="DO1347" s="2" t="e">
        <f t="shared" ref="DO1347:DO1410" ca="1" si="2070">IF(AND(CL1347&gt;0, CI1347&gt;0),CL1347/CI1347, #N/A)</f>
        <v>#N/A</v>
      </c>
      <c r="DP1347" s="2" t="e">
        <f t="shared" ca="1" si="2035"/>
        <v>#N/A</v>
      </c>
      <c r="DQ1347" s="2" t="e">
        <f t="shared" ref="DQ1347:DQ1410" ca="1" si="2071">DP1347*CG1347</f>
        <v>#N/A</v>
      </c>
      <c r="DR1347" s="2" t="e">
        <f t="shared" ref="DR1347:DR1410" ca="1" si="2072">CK1347-DQ1347</f>
        <v>#N/A</v>
      </c>
      <c r="DS1347" s="2" t="e">
        <f t="shared" ref="DS1347:DS1410" ca="1" si="2073">(DR1347/CI1347)/((DO1347/$B$10)^$B$12)</f>
        <v>#N/A</v>
      </c>
      <c r="DT1347" s="2" t="e">
        <f t="shared" ref="DT1347:DT1410" ca="1" si="2074">(CF1347/CI1347)/((DO1347/$B$10)^$B$13)</f>
        <v>#N/A</v>
      </c>
      <c r="DU1347" s="2" t="e">
        <f t="shared" ref="DU1347:DU1410" ca="1" si="2075">IF(AND(DS1347&lt;$U$3,DS1347&gt;$U$4),DS1347,"rejected")</f>
        <v>#N/A</v>
      </c>
      <c r="DV1347" s="2" t="e">
        <f t="shared" ref="DV1347:DV1410" ca="1" si="2076">IF(AND(DS1347&lt;$U$3,DS1347&gt;$U$4),DS1347,#N/A)</f>
        <v>#N/A</v>
      </c>
    </row>
    <row r="1348" spans="1:126" ht="15" x14ac:dyDescent="0.25">
      <c r="A1348" s="69">
        <v>0</v>
      </c>
      <c r="B1348" s="69">
        <v>0</v>
      </c>
      <c r="C1348" s="70">
        <v>0</v>
      </c>
      <c r="D1348" s="70">
        <v>0</v>
      </c>
      <c r="E1348" s="70">
        <v>0</v>
      </c>
      <c r="F1348" s="70">
        <v>0</v>
      </c>
      <c r="G1348" s="70">
        <v>0</v>
      </c>
      <c r="H1348" s="70">
        <v>0</v>
      </c>
      <c r="I1348" s="70">
        <v>0</v>
      </c>
      <c r="J1348" s="70">
        <v>0</v>
      </c>
      <c r="K1348" s="70">
        <v>0</v>
      </c>
      <c r="L1348" s="70"/>
      <c r="M1348" s="70"/>
      <c r="N1348" s="18"/>
      <c r="O1348" s="12">
        <f t="shared" ref="O1348:O1411" ca="1" si="2077">J1348-AVERAGE(OFFSET(J$67,$L$2,0,$L$3))</f>
        <v>6.4752011684210548E-3</v>
      </c>
      <c r="P1348" s="12">
        <f t="shared" ref="P1348:P1411" ca="1" si="2078">I1348-AVERAGE(OFFSET(I$67,$L$2,0,$L$3))</f>
        <v>2.6043939894736857E-3</v>
      </c>
      <c r="Q1348" s="12">
        <f t="shared" ref="Q1348:Q1411" ca="1" si="2079">H1348-AVERAGE(OFFSET(H$67,$L$2,0,$L$3))</f>
        <v>-4.5743113947368416E-6</v>
      </c>
      <c r="R1348" s="12">
        <f t="shared" ref="R1348:R1411" ca="1" si="2080">G1348-AVERAGE(OFFSET(G$67,$L$2,0,$L$3))</f>
        <v>1.3075101994736843E-3</v>
      </c>
      <c r="S1348" s="12">
        <f t="shared" ref="S1348:S1411" ca="1" si="2081">F1348-AVERAGE(OFFSET(F$67,$L$2,0,$L$3))</f>
        <v>3.5672594263157918E-3</v>
      </c>
      <c r="T1348" s="12">
        <f t="shared" ref="T1348:T1411" ca="1" si="2082">E1348-AVERAGE(OFFSET(E$67,$L$2,0,$L$3))</f>
        <v>2.6601384315789482E-3</v>
      </c>
      <c r="U1348" s="12">
        <f t="shared" ref="U1348:U1411" ca="1" si="2083">D1348-AVERAGE(OFFSET(D$67,$L$2,0,$L$3))</f>
        <v>6.0868857999999988E-3</v>
      </c>
      <c r="V1348" s="12">
        <f t="shared" ref="V1348:V1411" ca="1" si="2084">C1348-AVERAGE(OFFSET(C$67,$L$2,0,$L$3))</f>
        <v>4.0347610315789465E-3</v>
      </c>
      <c r="W1348" s="12">
        <f t="shared" ref="W1348:W1411" ca="1" si="2085">B1348-AVERAGE(OFFSET(B$67,$L$2,0,$L$3))</f>
        <v>6.1638785210526318E-3</v>
      </c>
      <c r="X1348" s="75">
        <f t="shared" ref="X1348:X1411" ca="1" si="2086">A1348-AVERAGE(OFFSET(A$67,$L$2,0,$L$3))</f>
        <v>5.2795622736842096E-3</v>
      </c>
      <c r="Z1348" s="2">
        <f t="shared" ref="Z1348:Z1411" ca="1" si="2087">O1348-O1348</f>
        <v>0</v>
      </c>
      <c r="AA1348" s="2">
        <f t="shared" ref="AA1348:AA1411" ca="1" si="2088">IF(O1348&gt;0,P1348-(O1348*$BV$63/$BU$63), P1348)</f>
        <v>1.2560952704848698E-3</v>
      </c>
      <c r="AB1348" s="12">
        <f t="shared" ref="AB1348:AB1411" ca="1" si="2089">Q1348</f>
        <v>-4.5743113947368416E-6</v>
      </c>
      <c r="AC1348" s="2">
        <f t="shared" ref="AC1348:AC1411" ca="1" si="2090">IF(O1348&gt;0,R1348-(O1348*$BW$63/$BU$63),R1348)</f>
        <v>-1.9532537048356554E-2</v>
      </c>
      <c r="AD1348" s="2">
        <f t="shared" ref="AD1348:AD1411" ca="1" si="2091">S1348</f>
        <v>3.5672594263157918E-3</v>
      </c>
      <c r="AE1348" s="2">
        <f t="shared" ref="AE1348:AE1411" ca="1" si="2092">T1348</f>
        <v>2.6601384315789482E-3</v>
      </c>
      <c r="AF1348" s="2">
        <f t="shared" ref="AF1348:AF1411" ca="1" si="2093">IF(O1348&gt;0,U1348-(O1348*$BY$63/$BU$63),U1348)</f>
        <v>6.0457511208962056E-3</v>
      </c>
      <c r="AG1348" s="2">
        <f t="shared" ref="AG1348:AG1411" ca="1" si="2094">V1348</f>
        <v>4.0347610315789465E-3</v>
      </c>
      <c r="AH1348" s="2">
        <f t="shared" ref="AH1348:AH1411" ca="1" si="2095">W1348</f>
        <v>6.1638785210526318E-3</v>
      </c>
      <c r="AI1348" s="2">
        <f t="shared" ref="AI1348:AI1411" ca="1" si="2096">IF(O1348&gt;0,X1348-(O1348*$CA$63/$BU$63),X1348)</f>
        <v>3.4119188629367393E-3</v>
      </c>
      <c r="AK1348" s="2">
        <f t="shared" ref="AK1348:AK1411" ca="1" si="2097">Z1348</f>
        <v>0</v>
      </c>
      <c r="AL1348" s="2">
        <f t="shared" ref="AL1348:AL1411" ca="1" si="2098">IF(O1348&gt;0, AA1348-(O1348*$CG$63/$CF$63), AA1348)</f>
        <v>-9.4989981040389084E-5</v>
      </c>
      <c r="AM1348" s="12">
        <f t="shared" ref="AM1348:AM1411" ca="1" si="2099">AB1348</f>
        <v>-4.5743113947368416E-6</v>
      </c>
      <c r="AN1348" s="2">
        <f t="shared" ref="AN1348:AN1411" ca="1" si="2100">IF(O1348&gt;0, AC1348-(O1348*$CH$63/$CF$63), AC1348)</f>
        <v>-4.0430914466993054E-2</v>
      </c>
      <c r="AO1348" s="2">
        <f t="shared" ref="AO1348:AO1411" ca="1" si="2101">IF(O1348&gt;0, AD1348-(O1348*$CI$63/$CF$63), AD1348)</f>
        <v>3.558242063613356E-3</v>
      </c>
      <c r="AP1348" s="2">
        <f t="shared" ref="AP1348:AP1411" ca="1" si="2102">AE1348</f>
        <v>2.6601384315789482E-3</v>
      </c>
      <c r="AQ1348" s="2">
        <f t="shared" ref="AQ1348:AQ1411" ca="1" si="2103">IF(O1348&gt;0, AF1348-(O1348*$CJ$63/$CF$63), AF1348)</f>
        <v>5.8654432523174158E-3</v>
      </c>
      <c r="AR1348" s="2">
        <f t="shared" ref="AR1348:AR1411" ca="1" si="2104">AG1348</f>
        <v>4.0347610315789465E-3</v>
      </c>
      <c r="AS1348" s="2">
        <f t="shared" ref="AS1348:AS1411" ca="1" si="2105">IF(P1348&gt;0, AH1348-(P1348*$CK$63/$CG$63), AH1348)</f>
        <v>6.1078365381760152E-3</v>
      </c>
      <c r="AT1348" s="2">
        <f t="shared" ref="AT1348:AT1411" ca="1" si="2106">IF(O1348&gt;0, AI1348-(O1348*$CL$63/$CF$63), AI1348)</f>
        <v>1.3155327111429569E-3</v>
      </c>
      <c r="AV1348" s="2">
        <f t="shared" ca="1" si="2041"/>
        <v>6.4752011684210548E-3</v>
      </c>
      <c r="AW1348" s="2">
        <f t="shared" ca="1" si="2042"/>
        <v>2.6043939894736857E-3</v>
      </c>
      <c r="AX1348" s="12">
        <f t="shared" ca="1" si="2043"/>
        <v>-4.5743113947368416E-6</v>
      </c>
      <c r="AY1348" s="2">
        <f t="shared" ca="1" si="2044"/>
        <v>1.2766412583390804E-3</v>
      </c>
      <c r="AZ1348" s="2">
        <f t="shared" ca="1" si="2045"/>
        <v>2.8200907374895845E-3</v>
      </c>
      <c r="BA1348" s="12">
        <f t="shared" ca="1" si="2046"/>
        <v>-8.6924391275571217E-4</v>
      </c>
      <c r="BB1348" s="2">
        <f t="shared" ca="1" si="2047"/>
        <v>6.5325059346574895E-4</v>
      </c>
      <c r="BC1348" s="2">
        <f t="shared" ca="1" si="2048"/>
        <v>4.0347610315789465E-3</v>
      </c>
      <c r="BD1348" s="2">
        <f t="shared" ca="1" si="2049"/>
        <v>-1.8602922568344534E-3</v>
      </c>
      <c r="BE1348" s="2">
        <f t="shared" ca="1" si="2050"/>
        <v>2.0235404389100432E-3</v>
      </c>
      <c r="BG1348" s="2">
        <f t="shared" ref="BG1348:BG1411" ca="1" si="2107">IF(AV1348&gt;0,AV1348-(BI1348*($B$22/$B$24)),AV1348)</f>
        <v>6.4757346820895241E-3</v>
      </c>
      <c r="BH1348" s="2">
        <f t="shared" ref="BH1348:BH1411" ca="1" si="2108">IF(AW1348&gt;0,AW1348-(BI1348*($B$23/$B$24)),AW1348)</f>
        <v>2.615560711211066E-3</v>
      </c>
      <c r="BI1348" s="12">
        <f t="shared" ref="BI1348:BI1411" ca="1" si="2109">AX1348/$B$27</f>
        <v>-7.6238523245614027E-6</v>
      </c>
      <c r="BJ1348" s="12">
        <f t="shared" ca="1" si="2051"/>
        <v>1.2856359934673902E-3</v>
      </c>
      <c r="BK1348" s="76">
        <f t="shared" ca="1" si="2052"/>
        <v>2.8250576544132126E-3</v>
      </c>
      <c r="BL1348" s="2">
        <f t="shared" ca="1" si="2036"/>
        <v>-8.6924391275571217E-4</v>
      </c>
      <c r="BM1348" s="2">
        <f t="shared" ca="1" si="2037"/>
        <v>6.5325059346574895E-4</v>
      </c>
      <c r="BN1348" s="2">
        <f t="shared" ca="1" si="2038"/>
        <v>4.0347610315789465E-3</v>
      </c>
      <c r="BO1348" s="2">
        <f t="shared" ca="1" si="2039"/>
        <v>-1.8602922568344534E-3</v>
      </c>
      <c r="BP1348" s="2">
        <f t="shared" ca="1" si="2040"/>
        <v>2.0235404389100432E-3</v>
      </c>
      <c r="BR1348" s="2">
        <f t="shared" ref="BR1348:BR1411" ca="1" si="2110">BG1348-BG1348</f>
        <v>0</v>
      </c>
      <c r="BS1348" s="2">
        <f t="shared" ref="BS1348:BS1411" ca="1" si="2111">IF(BG1348&gt;0,BH1348-(BG1348*$BV$63/$BU$63), BH1348)</f>
        <v>1.2671509013422837E-3</v>
      </c>
      <c r="BT1348" s="12">
        <f t="shared" ref="BT1348:BT1411" ca="1" si="2112">BI1348</f>
        <v>-7.6238523245614027E-6</v>
      </c>
      <c r="BU1348" s="2">
        <f t="shared" ref="BU1348:BU1411" ca="1" si="2113">IF(BG1348&gt;0,BJ1348-(BG1348*$BW$63/$BU$63),BJ1348)</f>
        <v>-1.9556128336159856E-2</v>
      </c>
      <c r="BV1348" s="12">
        <f t="shared" ref="BV1348:BV1411" ca="1" si="2114">BK1348</f>
        <v>2.8250576544132126E-3</v>
      </c>
      <c r="BW1348" s="2">
        <f t="shared" ref="BW1348:BW1411" ca="1" si="2115">BL1348</f>
        <v>-8.6924391275571217E-4</v>
      </c>
      <c r="BX1348" s="2">
        <f t="shared" ref="BX1348:BX1411" ca="1" si="2116">IF(BG1348&gt;0,BM1348-(BG1348*$BY$63/$BU$63),BM1348)</f>
        <v>6.1211252513697606E-4</v>
      </c>
      <c r="BY1348" s="2">
        <f t="shared" ref="BY1348:BY1411" ca="1" si="2117">BN1348</f>
        <v>4.0347610315789465E-3</v>
      </c>
      <c r="BZ1348" s="2">
        <f t="shared" ref="BZ1348:BZ1411" ca="1" si="2118">BO1348</f>
        <v>-1.8602922568344534E-3</v>
      </c>
      <c r="CA1348" s="2">
        <f t="shared" ref="CA1348:CA1411" ca="1" si="2119">IF(BG1348&gt;0,BP1348-(BG1348*$CA$63/$BU$63),BP1348)</f>
        <v>1.557431467214339E-4</v>
      </c>
      <c r="CC1348" s="2">
        <f t="shared" ref="CC1348:CC1411" ca="1" si="2120">BR1348</f>
        <v>0</v>
      </c>
      <c r="CD1348" s="2">
        <f t="shared" ref="CD1348:CD1411" ca="1" si="2121">BS1348</f>
        <v>1.2671509013422837E-3</v>
      </c>
      <c r="CE1348" s="12">
        <f t="shared" ref="CE1348:CE1411" ca="1" si="2122">BT1348</f>
        <v>-7.6238523245614027E-6</v>
      </c>
      <c r="CF1348" s="2">
        <f t="shared" ref="CF1348:CF1411" ca="1" si="2123">IF(BG1348&gt;0, BU1348-(BG1348*$CH$63/$CF$63), BU1348)</f>
        <v>-4.0456227642612919E-2</v>
      </c>
      <c r="CG1348" s="2">
        <f t="shared" ref="CG1348:CG1411" ca="1" si="2124">IF(BG1348&gt;0, BV1348-(BG1348*$CI$63/$CF$63), BV1348)</f>
        <v>2.8160395487398433E-3</v>
      </c>
      <c r="CH1348" s="2">
        <f t="shared" ref="CH1348:CH1411" ca="1" si="2125">BW1348</f>
        <v>-8.6924391275571217E-4</v>
      </c>
      <c r="CI1348" s="2">
        <f t="shared" ref="CI1348:CI1411" ca="1" si="2126">IF(BG1348&gt;0, BX1348-(BG1348*$CJ$63/$CF$63), BX1348)</f>
        <v>4.3178980038462275E-4</v>
      </c>
      <c r="CJ1348" s="2">
        <f t="shared" ref="CJ1348:CJ1411" ca="1" si="2127">BY1348</f>
        <v>4.0347610315789465E-3</v>
      </c>
      <c r="CK1348" s="2">
        <f t="shared" ref="CK1348:CK1411" ca="1" si="2128">IF(BG1348&gt;0, BZ1348-(BG1348*$CK$63/$CF$63), BZ1348)</f>
        <v>-1.8893676330858416E-3</v>
      </c>
      <c r="CL1348" s="2">
        <f t="shared" ref="CL1348:CL1411" ca="1" si="2129">IF(BG1348&gt;0, CA1348-(BG1348*$CL$63/$CF$63), CA1348)</f>
        <v>-1.9408157333995896E-3</v>
      </c>
      <c r="CN1348" s="2">
        <f t="shared" ca="1" si="2053"/>
        <v>0.86736673681050669</v>
      </c>
      <c r="CO1348" s="2">
        <f t="shared" ca="1" si="2054"/>
        <v>3.8857392054772948E-2</v>
      </c>
      <c r="CP1348" s="2">
        <f t="shared" ca="1" si="2055"/>
        <v>1.3861439808943716E-4</v>
      </c>
      <c r="CQ1348" s="2">
        <f t="shared" ca="1" si="2056"/>
        <v>6.025264122963195E-3</v>
      </c>
      <c r="CR1348" s="2">
        <f t="shared" ca="1" si="2057"/>
        <v>3.1011018525460416</v>
      </c>
      <c r="CS1348" s="2">
        <f t="shared" ca="1" si="2058"/>
        <v>2.110377488344628E-2</v>
      </c>
      <c r="CT1348" s="9" t="str">
        <f t="shared" ca="1" si="2059"/>
        <v>rejected</v>
      </c>
      <c r="CU1348" s="9" t="e">
        <f t="shared" ca="1" si="2060"/>
        <v>#N/A</v>
      </c>
      <c r="CV1348" s="9"/>
      <c r="CW1348" s="9">
        <f t="shared" ref="CW1348:CW1411" ca="1" si="2130">IF(AND(AQ1348&gt;0,AT1348&gt;0),AT1348/AQ1348, #N/A)</f>
        <v>0.22428530198859134</v>
      </c>
      <c r="CX1348" s="9">
        <f t="shared" ref="CX1348:CX1411" ca="1" si="2131">$B$8*((CW1348/$B$10)^$B$11)</f>
        <v>9.884329792137065E-3</v>
      </c>
      <c r="CY1348" s="9">
        <f t="shared" ref="CY1348:CY1411" ca="1" si="2132">CX1348*BK1348</f>
        <v>2.7923801538021374E-5</v>
      </c>
      <c r="CZ1348" s="9">
        <f t="shared" ref="CZ1348:CZ1411" ca="1" si="2133">AS1348-CY1348</f>
        <v>6.0799127366379935E-3</v>
      </c>
      <c r="DA1348" s="9">
        <f t="shared" ref="DA1348:DA1411" ca="1" si="2134">(CZ1348/AQ1348)/((CW1348/$B$10)^$B$12)</f>
        <v>6.4171661714852242</v>
      </c>
      <c r="DB1348" s="9">
        <f t="shared" ref="DB1348:DB1411" ca="1" si="2135">(AN1348/AQ1348)/((CW1348/$B$10)^$B$13)</f>
        <v>-0.16969288042042016</v>
      </c>
      <c r="DC1348" s="9" t="str">
        <f t="shared" ca="1" si="2061"/>
        <v>rejected</v>
      </c>
      <c r="DD1348" s="9" t="e">
        <f t="shared" ref="DD1348:DD1411" ca="1" si="2136">IF(AND(DA1348&lt;$O$3,DA1348&gt;$O$4),DA1348,#N/A)</f>
        <v>#N/A</v>
      </c>
      <c r="DE1348" s="9"/>
      <c r="DF1348" s="2">
        <f t="shared" ca="1" si="2062"/>
        <v>3.0976480682158627</v>
      </c>
      <c r="DG1348" s="2">
        <f t="shared" ca="1" si="2063"/>
        <v>0.14093151149479993</v>
      </c>
      <c r="DH1348" s="2">
        <f t="shared" ca="1" si="2064"/>
        <v>3.981396452964082E-4</v>
      </c>
      <c r="DI1348" s="2">
        <f t="shared" ca="1" si="2065"/>
        <v>-2.2584319021308617E-3</v>
      </c>
      <c r="DJ1348" s="2">
        <f t="shared" ca="1" si="2066"/>
        <v>-5.7050722409649213</v>
      </c>
      <c r="DK1348" s="2">
        <f t="shared" ca="1" si="2067"/>
        <v>0.71126473365156118</v>
      </c>
      <c r="DL1348" s="2" t="str">
        <f t="shared" ca="1" si="2068"/>
        <v>rejected</v>
      </c>
      <c r="DM1348" s="2" t="e">
        <f t="shared" ca="1" si="2069"/>
        <v>#N/A</v>
      </c>
      <c r="DO1348" s="2" t="e">
        <f t="shared" ca="1" si="2070"/>
        <v>#N/A</v>
      </c>
      <c r="DP1348" s="2" t="e">
        <f t="shared" ref="DP1348:DP1411" ca="1" si="2137">$B$8*((DO1348/$B$10)^$B$11)</f>
        <v>#N/A</v>
      </c>
      <c r="DQ1348" s="2" t="e">
        <f t="shared" ca="1" si="2071"/>
        <v>#N/A</v>
      </c>
      <c r="DR1348" s="2" t="e">
        <f t="shared" ca="1" si="2072"/>
        <v>#N/A</v>
      </c>
      <c r="DS1348" s="2" t="e">
        <f t="shared" ca="1" si="2073"/>
        <v>#N/A</v>
      </c>
      <c r="DT1348" s="2" t="e">
        <f t="shared" ca="1" si="2074"/>
        <v>#N/A</v>
      </c>
      <c r="DU1348" s="2" t="e">
        <f t="shared" ca="1" si="2075"/>
        <v>#N/A</v>
      </c>
      <c r="DV1348" s="2" t="e">
        <f t="shared" ca="1" si="2076"/>
        <v>#N/A</v>
      </c>
    </row>
    <row r="1349" spans="1:126" ht="15" x14ac:dyDescent="0.25">
      <c r="A1349" s="69">
        <v>0</v>
      </c>
      <c r="B1349" s="69">
        <v>0</v>
      </c>
      <c r="C1349" s="70">
        <v>0</v>
      </c>
      <c r="D1349" s="70">
        <v>0</v>
      </c>
      <c r="E1349" s="70">
        <v>0</v>
      </c>
      <c r="F1349" s="70">
        <v>0</v>
      </c>
      <c r="G1349" s="70">
        <v>0</v>
      </c>
      <c r="H1349" s="70">
        <v>0</v>
      </c>
      <c r="I1349" s="70">
        <v>0</v>
      </c>
      <c r="J1349" s="70">
        <v>0</v>
      </c>
      <c r="K1349" s="70">
        <v>0</v>
      </c>
      <c r="L1349" s="70"/>
      <c r="M1349" s="70"/>
      <c r="N1349" s="18"/>
      <c r="O1349" s="12">
        <f t="shared" ca="1" si="2077"/>
        <v>6.4752011684210548E-3</v>
      </c>
      <c r="P1349" s="12">
        <f t="shared" ca="1" si="2078"/>
        <v>2.6043939894736857E-3</v>
      </c>
      <c r="Q1349" s="12">
        <f t="shared" ca="1" si="2079"/>
        <v>-4.5743113947368416E-6</v>
      </c>
      <c r="R1349" s="12">
        <f t="shared" ca="1" si="2080"/>
        <v>1.3075101994736843E-3</v>
      </c>
      <c r="S1349" s="12">
        <f t="shared" ca="1" si="2081"/>
        <v>3.5672594263157918E-3</v>
      </c>
      <c r="T1349" s="12">
        <f t="shared" ca="1" si="2082"/>
        <v>2.6601384315789482E-3</v>
      </c>
      <c r="U1349" s="12">
        <f t="shared" ca="1" si="2083"/>
        <v>6.0868857999999988E-3</v>
      </c>
      <c r="V1349" s="12">
        <f t="shared" ca="1" si="2084"/>
        <v>4.0347610315789465E-3</v>
      </c>
      <c r="W1349" s="12">
        <f t="shared" ca="1" si="2085"/>
        <v>6.1638785210526318E-3</v>
      </c>
      <c r="X1349" s="75">
        <f t="shared" ca="1" si="2086"/>
        <v>5.2795622736842096E-3</v>
      </c>
      <c r="Z1349" s="2">
        <f t="shared" ca="1" si="2087"/>
        <v>0</v>
      </c>
      <c r="AA1349" s="2">
        <f t="shared" ca="1" si="2088"/>
        <v>1.2560952704848698E-3</v>
      </c>
      <c r="AB1349" s="12">
        <f t="shared" ca="1" si="2089"/>
        <v>-4.5743113947368416E-6</v>
      </c>
      <c r="AC1349" s="2">
        <f t="shared" ca="1" si="2090"/>
        <v>-1.9532537048356554E-2</v>
      </c>
      <c r="AD1349" s="2">
        <f t="shared" ca="1" si="2091"/>
        <v>3.5672594263157918E-3</v>
      </c>
      <c r="AE1349" s="2">
        <f t="shared" ca="1" si="2092"/>
        <v>2.6601384315789482E-3</v>
      </c>
      <c r="AF1349" s="2">
        <f t="shared" ca="1" si="2093"/>
        <v>6.0457511208962056E-3</v>
      </c>
      <c r="AG1349" s="2">
        <f t="shared" ca="1" si="2094"/>
        <v>4.0347610315789465E-3</v>
      </c>
      <c r="AH1349" s="2">
        <f t="shared" ca="1" si="2095"/>
        <v>6.1638785210526318E-3</v>
      </c>
      <c r="AI1349" s="2">
        <f t="shared" ca="1" si="2096"/>
        <v>3.4119188629367393E-3</v>
      </c>
      <c r="AK1349" s="2">
        <f t="shared" ca="1" si="2097"/>
        <v>0</v>
      </c>
      <c r="AL1349" s="2">
        <f t="shared" ca="1" si="2098"/>
        <v>-9.4989981040389084E-5</v>
      </c>
      <c r="AM1349" s="12">
        <f t="shared" ca="1" si="2099"/>
        <v>-4.5743113947368416E-6</v>
      </c>
      <c r="AN1349" s="2">
        <f t="shared" ca="1" si="2100"/>
        <v>-4.0430914466993054E-2</v>
      </c>
      <c r="AO1349" s="2">
        <f t="shared" ca="1" si="2101"/>
        <v>3.558242063613356E-3</v>
      </c>
      <c r="AP1349" s="2">
        <f t="shared" ca="1" si="2102"/>
        <v>2.6601384315789482E-3</v>
      </c>
      <c r="AQ1349" s="2">
        <f t="shared" ca="1" si="2103"/>
        <v>5.8654432523174158E-3</v>
      </c>
      <c r="AR1349" s="2">
        <f t="shared" ca="1" si="2104"/>
        <v>4.0347610315789465E-3</v>
      </c>
      <c r="AS1349" s="2">
        <f t="shared" ca="1" si="2105"/>
        <v>6.1078365381760152E-3</v>
      </c>
      <c r="AT1349" s="2">
        <f t="shared" ca="1" si="2106"/>
        <v>1.3155327111429569E-3</v>
      </c>
      <c r="AV1349" s="2">
        <f t="shared" ca="1" si="2041"/>
        <v>6.4752011684210548E-3</v>
      </c>
      <c r="AW1349" s="2">
        <f t="shared" ca="1" si="2042"/>
        <v>2.6043939894736857E-3</v>
      </c>
      <c r="AX1349" s="12">
        <f t="shared" ca="1" si="2043"/>
        <v>-4.5743113947368416E-6</v>
      </c>
      <c r="AY1349" s="2">
        <f t="shared" ca="1" si="2044"/>
        <v>1.2766412583390804E-3</v>
      </c>
      <c r="AZ1349" s="2">
        <f t="shared" ca="1" si="2045"/>
        <v>2.8200907374895845E-3</v>
      </c>
      <c r="BA1349" s="12">
        <f t="shared" ca="1" si="2046"/>
        <v>-8.6924391275571217E-4</v>
      </c>
      <c r="BB1349" s="2">
        <f t="shared" ca="1" si="2047"/>
        <v>6.5325059346574895E-4</v>
      </c>
      <c r="BC1349" s="2">
        <f t="shared" ca="1" si="2048"/>
        <v>4.0347610315789465E-3</v>
      </c>
      <c r="BD1349" s="2">
        <f t="shared" ca="1" si="2049"/>
        <v>-1.8602922568344534E-3</v>
      </c>
      <c r="BE1349" s="2">
        <f t="shared" ca="1" si="2050"/>
        <v>2.0235404389100432E-3</v>
      </c>
      <c r="BG1349" s="2">
        <f t="shared" ca="1" si="2107"/>
        <v>6.4757346820895241E-3</v>
      </c>
      <c r="BH1349" s="2">
        <f t="shared" ca="1" si="2108"/>
        <v>2.615560711211066E-3</v>
      </c>
      <c r="BI1349" s="12">
        <f t="shared" ca="1" si="2109"/>
        <v>-7.6238523245614027E-6</v>
      </c>
      <c r="BJ1349" s="12">
        <f t="shared" ca="1" si="2051"/>
        <v>1.2856359934673902E-3</v>
      </c>
      <c r="BK1349" s="76">
        <f t="shared" ca="1" si="2052"/>
        <v>2.8250576544132126E-3</v>
      </c>
      <c r="BL1349" s="2">
        <f t="shared" ca="1" si="2036"/>
        <v>-8.6924391275571217E-4</v>
      </c>
      <c r="BM1349" s="2">
        <f t="shared" ca="1" si="2037"/>
        <v>6.5325059346574895E-4</v>
      </c>
      <c r="BN1349" s="2">
        <f t="shared" ca="1" si="2038"/>
        <v>4.0347610315789465E-3</v>
      </c>
      <c r="BO1349" s="2">
        <f t="shared" ca="1" si="2039"/>
        <v>-1.8602922568344534E-3</v>
      </c>
      <c r="BP1349" s="2">
        <f t="shared" ca="1" si="2040"/>
        <v>2.0235404389100432E-3</v>
      </c>
      <c r="BR1349" s="2">
        <f t="shared" ca="1" si="2110"/>
        <v>0</v>
      </c>
      <c r="BS1349" s="2">
        <f t="shared" ca="1" si="2111"/>
        <v>1.2671509013422837E-3</v>
      </c>
      <c r="BT1349" s="12">
        <f t="shared" ca="1" si="2112"/>
        <v>-7.6238523245614027E-6</v>
      </c>
      <c r="BU1349" s="2">
        <f t="shared" ca="1" si="2113"/>
        <v>-1.9556128336159856E-2</v>
      </c>
      <c r="BV1349" s="12">
        <f t="shared" ca="1" si="2114"/>
        <v>2.8250576544132126E-3</v>
      </c>
      <c r="BW1349" s="2">
        <f t="shared" ca="1" si="2115"/>
        <v>-8.6924391275571217E-4</v>
      </c>
      <c r="BX1349" s="2">
        <f t="shared" ca="1" si="2116"/>
        <v>6.1211252513697606E-4</v>
      </c>
      <c r="BY1349" s="2">
        <f t="shared" ca="1" si="2117"/>
        <v>4.0347610315789465E-3</v>
      </c>
      <c r="BZ1349" s="2">
        <f t="shared" ca="1" si="2118"/>
        <v>-1.8602922568344534E-3</v>
      </c>
      <c r="CA1349" s="2">
        <f t="shared" ca="1" si="2119"/>
        <v>1.557431467214339E-4</v>
      </c>
      <c r="CC1349" s="2">
        <f t="shared" ca="1" si="2120"/>
        <v>0</v>
      </c>
      <c r="CD1349" s="2">
        <f t="shared" ca="1" si="2121"/>
        <v>1.2671509013422837E-3</v>
      </c>
      <c r="CE1349" s="12">
        <f t="shared" ca="1" si="2122"/>
        <v>-7.6238523245614027E-6</v>
      </c>
      <c r="CF1349" s="2">
        <f t="shared" ca="1" si="2123"/>
        <v>-4.0456227642612919E-2</v>
      </c>
      <c r="CG1349" s="2">
        <f t="shared" ca="1" si="2124"/>
        <v>2.8160395487398433E-3</v>
      </c>
      <c r="CH1349" s="2">
        <f t="shared" ca="1" si="2125"/>
        <v>-8.6924391275571217E-4</v>
      </c>
      <c r="CI1349" s="2">
        <f t="shared" ca="1" si="2126"/>
        <v>4.3178980038462275E-4</v>
      </c>
      <c r="CJ1349" s="2">
        <f t="shared" ca="1" si="2127"/>
        <v>4.0347610315789465E-3</v>
      </c>
      <c r="CK1349" s="2">
        <f t="shared" ca="1" si="2128"/>
        <v>-1.8893676330858416E-3</v>
      </c>
      <c r="CL1349" s="2">
        <f t="shared" ca="1" si="2129"/>
        <v>-1.9408157333995896E-3</v>
      </c>
      <c r="CN1349" s="2">
        <f t="shared" ca="1" si="2053"/>
        <v>0.86736673681050669</v>
      </c>
      <c r="CO1349" s="2">
        <f t="shared" ca="1" si="2054"/>
        <v>3.8857392054772948E-2</v>
      </c>
      <c r="CP1349" s="2">
        <f t="shared" ca="1" si="2055"/>
        <v>1.3861439808943716E-4</v>
      </c>
      <c r="CQ1349" s="2">
        <f t="shared" ca="1" si="2056"/>
        <v>6.025264122963195E-3</v>
      </c>
      <c r="CR1349" s="2">
        <f t="shared" ca="1" si="2057"/>
        <v>3.1011018525460416</v>
      </c>
      <c r="CS1349" s="2">
        <f t="shared" ca="1" si="2058"/>
        <v>2.110377488344628E-2</v>
      </c>
      <c r="CT1349" s="9" t="str">
        <f t="shared" ca="1" si="2059"/>
        <v>rejected</v>
      </c>
      <c r="CU1349" s="9" t="e">
        <f t="shared" ca="1" si="2060"/>
        <v>#N/A</v>
      </c>
      <c r="CV1349" s="9"/>
      <c r="CW1349" s="9">
        <f t="shared" ca="1" si="2130"/>
        <v>0.22428530198859134</v>
      </c>
      <c r="CX1349" s="9">
        <f t="shared" ca="1" si="2131"/>
        <v>9.884329792137065E-3</v>
      </c>
      <c r="CY1349" s="9">
        <f t="shared" ca="1" si="2132"/>
        <v>2.7923801538021374E-5</v>
      </c>
      <c r="CZ1349" s="9">
        <f t="shared" ca="1" si="2133"/>
        <v>6.0799127366379935E-3</v>
      </c>
      <c r="DA1349" s="9">
        <f t="shared" ca="1" si="2134"/>
        <v>6.4171661714852242</v>
      </c>
      <c r="DB1349" s="9">
        <f t="shared" ca="1" si="2135"/>
        <v>-0.16969288042042016</v>
      </c>
      <c r="DC1349" s="9" t="str">
        <f t="shared" ca="1" si="2061"/>
        <v>rejected</v>
      </c>
      <c r="DD1349" s="9" t="e">
        <f t="shared" ca="1" si="2136"/>
        <v>#N/A</v>
      </c>
      <c r="DE1349" s="9"/>
      <c r="DF1349" s="2">
        <f t="shared" ca="1" si="2062"/>
        <v>3.0976480682158627</v>
      </c>
      <c r="DG1349" s="2">
        <f t="shared" ca="1" si="2063"/>
        <v>0.14093151149479993</v>
      </c>
      <c r="DH1349" s="2">
        <f t="shared" ca="1" si="2064"/>
        <v>3.981396452964082E-4</v>
      </c>
      <c r="DI1349" s="2">
        <f t="shared" ca="1" si="2065"/>
        <v>-2.2584319021308617E-3</v>
      </c>
      <c r="DJ1349" s="2">
        <f t="shared" ca="1" si="2066"/>
        <v>-5.7050722409649213</v>
      </c>
      <c r="DK1349" s="2">
        <f t="shared" ca="1" si="2067"/>
        <v>0.71126473365156118</v>
      </c>
      <c r="DL1349" s="2" t="str">
        <f t="shared" ca="1" si="2068"/>
        <v>rejected</v>
      </c>
      <c r="DM1349" s="2" t="e">
        <f t="shared" ca="1" si="2069"/>
        <v>#N/A</v>
      </c>
      <c r="DO1349" s="2" t="e">
        <f t="shared" ca="1" si="2070"/>
        <v>#N/A</v>
      </c>
      <c r="DP1349" s="2" t="e">
        <f t="shared" ca="1" si="2137"/>
        <v>#N/A</v>
      </c>
      <c r="DQ1349" s="2" t="e">
        <f t="shared" ca="1" si="2071"/>
        <v>#N/A</v>
      </c>
      <c r="DR1349" s="2" t="e">
        <f t="shared" ca="1" si="2072"/>
        <v>#N/A</v>
      </c>
      <c r="DS1349" s="2" t="e">
        <f t="shared" ca="1" si="2073"/>
        <v>#N/A</v>
      </c>
      <c r="DT1349" s="2" t="e">
        <f t="shared" ca="1" si="2074"/>
        <v>#N/A</v>
      </c>
      <c r="DU1349" s="2" t="e">
        <f t="shared" ca="1" si="2075"/>
        <v>#N/A</v>
      </c>
      <c r="DV1349" s="2" t="e">
        <f t="shared" ca="1" si="2076"/>
        <v>#N/A</v>
      </c>
    </row>
    <row r="1350" spans="1:126" ht="15" x14ac:dyDescent="0.25">
      <c r="A1350" s="69">
        <v>0</v>
      </c>
      <c r="B1350" s="69">
        <v>0</v>
      </c>
      <c r="C1350" s="70">
        <v>0</v>
      </c>
      <c r="D1350" s="70">
        <v>0</v>
      </c>
      <c r="E1350" s="70">
        <v>0</v>
      </c>
      <c r="F1350" s="70">
        <v>0</v>
      </c>
      <c r="G1350" s="70">
        <v>0</v>
      </c>
      <c r="H1350" s="70">
        <v>0</v>
      </c>
      <c r="I1350" s="70">
        <v>0</v>
      </c>
      <c r="J1350" s="70">
        <v>0</v>
      </c>
      <c r="K1350" s="70">
        <v>0</v>
      </c>
      <c r="L1350" s="70"/>
      <c r="M1350" s="70"/>
      <c r="N1350" s="18"/>
      <c r="O1350" s="12">
        <f t="shared" ca="1" si="2077"/>
        <v>6.4752011684210548E-3</v>
      </c>
      <c r="P1350" s="12">
        <f t="shared" ca="1" si="2078"/>
        <v>2.6043939894736857E-3</v>
      </c>
      <c r="Q1350" s="12">
        <f t="shared" ca="1" si="2079"/>
        <v>-4.5743113947368416E-6</v>
      </c>
      <c r="R1350" s="12">
        <f t="shared" ca="1" si="2080"/>
        <v>1.3075101994736843E-3</v>
      </c>
      <c r="S1350" s="12">
        <f t="shared" ca="1" si="2081"/>
        <v>3.5672594263157918E-3</v>
      </c>
      <c r="T1350" s="12">
        <f t="shared" ca="1" si="2082"/>
        <v>2.6601384315789482E-3</v>
      </c>
      <c r="U1350" s="12">
        <f t="shared" ca="1" si="2083"/>
        <v>6.0868857999999988E-3</v>
      </c>
      <c r="V1350" s="12">
        <f t="shared" ca="1" si="2084"/>
        <v>4.0347610315789465E-3</v>
      </c>
      <c r="W1350" s="12">
        <f t="shared" ca="1" si="2085"/>
        <v>6.1638785210526318E-3</v>
      </c>
      <c r="X1350" s="75">
        <f t="shared" ca="1" si="2086"/>
        <v>5.2795622736842096E-3</v>
      </c>
      <c r="Z1350" s="2">
        <f t="shared" ca="1" si="2087"/>
        <v>0</v>
      </c>
      <c r="AA1350" s="2">
        <f t="shared" ca="1" si="2088"/>
        <v>1.2560952704848698E-3</v>
      </c>
      <c r="AB1350" s="12">
        <f t="shared" ca="1" si="2089"/>
        <v>-4.5743113947368416E-6</v>
      </c>
      <c r="AC1350" s="2">
        <f t="shared" ca="1" si="2090"/>
        <v>-1.9532537048356554E-2</v>
      </c>
      <c r="AD1350" s="2">
        <f t="shared" ca="1" si="2091"/>
        <v>3.5672594263157918E-3</v>
      </c>
      <c r="AE1350" s="2">
        <f t="shared" ca="1" si="2092"/>
        <v>2.6601384315789482E-3</v>
      </c>
      <c r="AF1350" s="2">
        <f t="shared" ca="1" si="2093"/>
        <v>6.0457511208962056E-3</v>
      </c>
      <c r="AG1350" s="2">
        <f t="shared" ca="1" si="2094"/>
        <v>4.0347610315789465E-3</v>
      </c>
      <c r="AH1350" s="2">
        <f t="shared" ca="1" si="2095"/>
        <v>6.1638785210526318E-3</v>
      </c>
      <c r="AI1350" s="2">
        <f t="shared" ca="1" si="2096"/>
        <v>3.4119188629367393E-3</v>
      </c>
      <c r="AK1350" s="2">
        <f t="shared" ca="1" si="2097"/>
        <v>0</v>
      </c>
      <c r="AL1350" s="2">
        <f t="shared" ca="1" si="2098"/>
        <v>-9.4989981040389084E-5</v>
      </c>
      <c r="AM1350" s="12">
        <f t="shared" ca="1" si="2099"/>
        <v>-4.5743113947368416E-6</v>
      </c>
      <c r="AN1350" s="2">
        <f t="shared" ca="1" si="2100"/>
        <v>-4.0430914466993054E-2</v>
      </c>
      <c r="AO1350" s="2">
        <f t="shared" ca="1" si="2101"/>
        <v>3.558242063613356E-3</v>
      </c>
      <c r="AP1350" s="2">
        <f t="shared" ca="1" si="2102"/>
        <v>2.6601384315789482E-3</v>
      </c>
      <c r="AQ1350" s="2">
        <f t="shared" ca="1" si="2103"/>
        <v>5.8654432523174158E-3</v>
      </c>
      <c r="AR1350" s="2">
        <f t="shared" ca="1" si="2104"/>
        <v>4.0347610315789465E-3</v>
      </c>
      <c r="AS1350" s="2">
        <f t="shared" ca="1" si="2105"/>
        <v>6.1078365381760152E-3</v>
      </c>
      <c r="AT1350" s="2">
        <f t="shared" ca="1" si="2106"/>
        <v>1.3155327111429569E-3</v>
      </c>
      <c r="AV1350" s="2">
        <f t="shared" ca="1" si="2041"/>
        <v>6.4752011684210548E-3</v>
      </c>
      <c r="AW1350" s="2">
        <f t="shared" ca="1" si="2042"/>
        <v>2.6043939894736857E-3</v>
      </c>
      <c r="AX1350" s="12">
        <f t="shared" ca="1" si="2043"/>
        <v>-4.5743113947368416E-6</v>
      </c>
      <c r="AY1350" s="2">
        <f t="shared" ca="1" si="2044"/>
        <v>1.2766412583390804E-3</v>
      </c>
      <c r="AZ1350" s="2">
        <f t="shared" ca="1" si="2045"/>
        <v>2.8200907374895845E-3</v>
      </c>
      <c r="BA1350" s="12">
        <f t="shared" ca="1" si="2046"/>
        <v>-8.6924391275571217E-4</v>
      </c>
      <c r="BB1350" s="2">
        <f t="shared" ca="1" si="2047"/>
        <v>6.5325059346574895E-4</v>
      </c>
      <c r="BC1350" s="2">
        <f t="shared" ca="1" si="2048"/>
        <v>4.0347610315789465E-3</v>
      </c>
      <c r="BD1350" s="2">
        <f t="shared" ca="1" si="2049"/>
        <v>-1.8602922568344534E-3</v>
      </c>
      <c r="BE1350" s="2">
        <f t="shared" ca="1" si="2050"/>
        <v>2.0235404389100432E-3</v>
      </c>
      <c r="BG1350" s="2">
        <f t="shared" ca="1" si="2107"/>
        <v>6.4757346820895241E-3</v>
      </c>
      <c r="BH1350" s="2">
        <f t="shared" ca="1" si="2108"/>
        <v>2.615560711211066E-3</v>
      </c>
      <c r="BI1350" s="12">
        <f t="shared" ca="1" si="2109"/>
        <v>-7.6238523245614027E-6</v>
      </c>
      <c r="BJ1350" s="12">
        <f t="shared" ca="1" si="2051"/>
        <v>1.2856359934673902E-3</v>
      </c>
      <c r="BK1350" s="76">
        <f t="shared" ca="1" si="2052"/>
        <v>2.8250576544132126E-3</v>
      </c>
      <c r="BL1350" s="2">
        <f t="shared" ca="1" si="2036"/>
        <v>-8.6924391275571217E-4</v>
      </c>
      <c r="BM1350" s="2">
        <f t="shared" ca="1" si="2037"/>
        <v>6.5325059346574895E-4</v>
      </c>
      <c r="BN1350" s="2">
        <f t="shared" ca="1" si="2038"/>
        <v>4.0347610315789465E-3</v>
      </c>
      <c r="BO1350" s="2">
        <f t="shared" ca="1" si="2039"/>
        <v>-1.8602922568344534E-3</v>
      </c>
      <c r="BP1350" s="2">
        <f t="shared" ca="1" si="2040"/>
        <v>2.0235404389100432E-3</v>
      </c>
      <c r="BR1350" s="2">
        <f t="shared" ca="1" si="2110"/>
        <v>0</v>
      </c>
      <c r="BS1350" s="2">
        <f t="shared" ca="1" si="2111"/>
        <v>1.2671509013422837E-3</v>
      </c>
      <c r="BT1350" s="12">
        <f t="shared" ca="1" si="2112"/>
        <v>-7.6238523245614027E-6</v>
      </c>
      <c r="BU1350" s="2">
        <f t="shared" ca="1" si="2113"/>
        <v>-1.9556128336159856E-2</v>
      </c>
      <c r="BV1350" s="12">
        <f t="shared" ca="1" si="2114"/>
        <v>2.8250576544132126E-3</v>
      </c>
      <c r="BW1350" s="2">
        <f t="shared" ca="1" si="2115"/>
        <v>-8.6924391275571217E-4</v>
      </c>
      <c r="BX1350" s="2">
        <f t="shared" ca="1" si="2116"/>
        <v>6.1211252513697606E-4</v>
      </c>
      <c r="BY1350" s="2">
        <f t="shared" ca="1" si="2117"/>
        <v>4.0347610315789465E-3</v>
      </c>
      <c r="BZ1350" s="2">
        <f t="shared" ca="1" si="2118"/>
        <v>-1.8602922568344534E-3</v>
      </c>
      <c r="CA1350" s="2">
        <f t="shared" ca="1" si="2119"/>
        <v>1.557431467214339E-4</v>
      </c>
      <c r="CC1350" s="2">
        <f t="shared" ca="1" si="2120"/>
        <v>0</v>
      </c>
      <c r="CD1350" s="2">
        <f t="shared" ca="1" si="2121"/>
        <v>1.2671509013422837E-3</v>
      </c>
      <c r="CE1350" s="12">
        <f t="shared" ca="1" si="2122"/>
        <v>-7.6238523245614027E-6</v>
      </c>
      <c r="CF1350" s="2">
        <f t="shared" ca="1" si="2123"/>
        <v>-4.0456227642612919E-2</v>
      </c>
      <c r="CG1350" s="2">
        <f t="shared" ca="1" si="2124"/>
        <v>2.8160395487398433E-3</v>
      </c>
      <c r="CH1350" s="2">
        <f t="shared" ca="1" si="2125"/>
        <v>-8.6924391275571217E-4</v>
      </c>
      <c r="CI1350" s="2">
        <f t="shared" ca="1" si="2126"/>
        <v>4.3178980038462275E-4</v>
      </c>
      <c r="CJ1350" s="2">
        <f t="shared" ca="1" si="2127"/>
        <v>4.0347610315789465E-3</v>
      </c>
      <c r="CK1350" s="2">
        <f t="shared" ca="1" si="2128"/>
        <v>-1.8893676330858416E-3</v>
      </c>
      <c r="CL1350" s="2">
        <f t="shared" ca="1" si="2129"/>
        <v>-1.9408157333995896E-3</v>
      </c>
      <c r="CN1350" s="2">
        <f t="shared" ca="1" si="2053"/>
        <v>0.86736673681050669</v>
      </c>
      <c r="CO1350" s="2">
        <f t="shared" ca="1" si="2054"/>
        <v>3.8857392054772948E-2</v>
      </c>
      <c r="CP1350" s="2">
        <f t="shared" ca="1" si="2055"/>
        <v>1.3861439808943716E-4</v>
      </c>
      <c r="CQ1350" s="2">
        <f t="shared" ca="1" si="2056"/>
        <v>6.025264122963195E-3</v>
      </c>
      <c r="CR1350" s="2">
        <f t="shared" ca="1" si="2057"/>
        <v>3.1011018525460416</v>
      </c>
      <c r="CS1350" s="2">
        <f t="shared" ca="1" si="2058"/>
        <v>2.110377488344628E-2</v>
      </c>
      <c r="CT1350" s="9" t="str">
        <f t="shared" ca="1" si="2059"/>
        <v>rejected</v>
      </c>
      <c r="CU1350" s="9" t="e">
        <f t="shared" ca="1" si="2060"/>
        <v>#N/A</v>
      </c>
      <c r="CV1350" s="9"/>
      <c r="CW1350" s="9">
        <f t="shared" ca="1" si="2130"/>
        <v>0.22428530198859134</v>
      </c>
      <c r="CX1350" s="9">
        <f t="shared" ca="1" si="2131"/>
        <v>9.884329792137065E-3</v>
      </c>
      <c r="CY1350" s="9">
        <f t="shared" ca="1" si="2132"/>
        <v>2.7923801538021374E-5</v>
      </c>
      <c r="CZ1350" s="9">
        <f t="shared" ca="1" si="2133"/>
        <v>6.0799127366379935E-3</v>
      </c>
      <c r="DA1350" s="9">
        <f t="shared" ca="1" si="2134"/>
        <v>6.4171661714852242</v>
      </c>
      <c r="DB1350" s="9">
        <f t="shared" ca="1" si="2135"/>
        <v>-0.16969288042042016</v>
      </c>
      <c r="DC1350" s="9" t="str">
        <f t="shared" ca="1" si="2061"/>
        <v>rejected</v>
      </c>
      <c r="DD1350" s="9" t="e">
        <f t="shared" ca="1" si="2136"/>
        <v>#N/A</v>
      </c>
      <c r="DE1350" s="9"/>
      <c r="DF1350" s="2">
        <f t="shared" ca="1" si="2062"/>
        <v>3.0976480682158627</v>
      </c>
      <c r="DG1350" s="2">
        <f t="shared" ca="1" si="2063"/>
        <v>0.14093151149479993</v>
      </c>
      <c r="DH1350" s="2">
        <f t="shared" ca="1" si="2064"/>
        <v>3.981396452964082E-4</v>
      </c>
      <c r="DI1350" s="2">
        <f t="shared" ca="1" si="2065"/>
        <v>-2.2584319021308617E-3</v>
      </c>
      <c r="DJ1350" s="2">
        <f t="shared" ca="1" si="2066"/>
        <v>-5.7050722409649213</v>
      </c>
      <c r="DK1350" s="2">
        <f t="shared" ca="1" si="2067"/>
        <v>0.71126473365156118</v>
      </c>
      <c r="DL1350" s="2" t="str">
        <f t="shared" ca="1" si="2068"/>
        <v>rejected</v>
      </c>
      <c r="DM1350" s="2" t="e">
        <f t="shared" ca="1" si="2069"/>
        <v>#N/A</v>
      </c>
      <c r="DO1350" s="2" t="e">
        <f t="shared" ca="1" si="2070"/>
        <v>#N/A</v>
      </c>
      <c r="DP1350" s="2" t="e">
        <f t="shared" ca="1" si="2137"/>
        <v>#N/A</v>
      </c>
      <c r="DQ1350" s="2" t="e">
        <f t="shared" ca="1" si="2071"/>
        <v>#N/A</v>
      </c>
      <c r="DR1350" s="2" t="e">
        <f t="shared" ca="1" si="2072"/>
        <v>#N/A</v>
      </c>
      <c r="DS1350" s="2" t="e">
        <f t="shared" ca="1" si="2073"/>
        <v>#N/A</v>
      </c>
      <c r="DT1350" s="2" t="e">
        <f t="shared" ca="1" si="2074"/>
        <v>#N/A</v>
      </c>
      <c r="DU1350" s="2" t="e">
        <f t="shared" ca="1" si="2075"/>
        <v>#N/A</v>
      </c>
      <c r="DV1350" s="2" t="e">
        <f t="shared" ca="1" si="2076"/>
        <v>#N/A</v>
      </c>
    </row>
    <row r="1351" spans="1:126" ht="15" x14ac:dyDescent="0.25">
      <c r="A1351" s="69">
        <v>0</v>
      </c>
      <c r="B1351" s="69">
        <v>0</v>
      </c>
      <c r="C1351" s="70">
        <v>0</v>
      </c>
      <c r="D1351" s="70">
        <v>0</v>
      </c>
      <c r="E1351" s="70">
        <v>0</v>
      </c>
      <c r="F1351" s="70">
        <v>0</v>
      </c>
      <c r="G1351" s="70">
        <v>0</v>
      </c>
      <c r="H1351" s="70">
        <v>0</v>
      </c>
      <c r="I1351" s="70">
        <v>0</v>
      </c>
      <c r="J1351" s="70">
        <v>0</v>
      </c>
      <c r="K1351" s="70">
        <v>0</v>
      </c>
      <c r="L1351" s="70"/>
      <c r="M1351" s="70"/>
      <c r="N1351" s="18"/>
      <c r="O1351" s="12">
        <f t="shared" ca="1" si="2077"/>
        <v>6.4752011684210548E-3</v>
      </c>
      <c r="P1351" s="12">
        <f t="shared" ca="1" si="2078"/>
        <v>2.6043939894736857E-3</v>
      </c>
      <c r="Q1351" s="12">
        <f t="shared" ca="1" si="2079"/>
        <v>-4.5743113947368416E-6</v>
      </c>
      <c r="R1351" s="12">
        <f t="shared" ca="1" si="2080"/>
        <v>1.3075101994736843E-3</v>
      </c>
      <c r="S1351" s="12">
        <f t="shared" ca="1" si="2081"/>
        <v>3.5672594263157918E-3</v>
      </c>
      <c r="T1351" s="12">
        <f t="shared" ca="1" si="2082"/>
        <v>2.6601384315789482E-3</v>
      </c>
      <c r="U1351" s="12">
        <f t="shared" ca="1" si="2083"/>
        <v>6.0868857999999988E-3</v>
      </c>
      <c r="V1351" s="12">
        <f t="shared" ca="1" si="2084"/>
        <v>4.0347610315789465E-3</v>
      </c>
      <c r="W1351" s="12">
        <f t="shared" ca="1" si="2085"/>
        <v>6.1638785210526318E-3</v>
      </c>
      <c r="X1351" s="75">
        <f t="shared" ca="1" si="2086"/>
        <v>5.2795622736842096E-3</v>
      </c>
      <c r="Z1351" s="2">
        <f t="shared" ca="1" si="2087"/>
        <v>0</v>
      </c>
      <c r="AA1351" s="2">
        <f t="shared" ca="1" si="2088"/>
        <v>1.2560952704848698E-3</v>
      </c>
      <c r="AB1351" s="12">
        <f t="shared" ca="1" si="2089"/>
        <v>-4.5743113947368416E-6</v>
      </c>
      <c r="AC1351" s="2">
        <f t="shared" ca="1" si="2090"/>
        <v>-1.9532537048356554E-2</v>
      </c>
      <c r="AD1351" s="2">
        <f t="shared" ca="1" si="2091"/>
        <v>3.5672594263157918E-3</v>
      </c>
      <c r="AE1351" s="2">
        <f t="shared" ca="1" si="2092"/>
        <v>2.6601384315789482E-3</v>
      </c>
      <c r="AF1351" s="2">
        <f t="shared" ca="1" si="2093"/>
        <v>6.0457511208962056E-3</v>
      </c>
      <c r="AG1351" s="2">
        <f t="shared" ca="1" si="2094"/>
        <v>4.0347610315789465E-3</v>
      </c>
      <c r="AH1351" s="2">
        <f t="shared" ca="1" si="2095"/>
        <v>6.1638785210526318E-3</v>
      </c>
      <c r="AI1351" s="2">
        <f t="shared" ca="1" si="2096"/>
        <v>3.4119188629367393E-3</v>
      </c>
      <c r="AK1351" s="2">
        <f t="shared" ca="1" si="2097"/>
        <v>0</v>
      </c>
      <c r="AL1351" s="2">
        <f t="shared" ca="1" si="2098"/>
        <v>-9.4989981040389084E-5</v>
      </c>
      <c r="AM1351" s="12">
        <f t="shared" ca="1" si="2099"/>
        <v>-4.5743113947368416E-6</v>
      </c>
      <c r="AN1351" s="2">
        <f t="shared" ca="1" si="2100"/>
        <v>-4.0430914466993054E-2</v>
      </c>
      <c r="AO1351" s="2">
        <f t="shared" ca="1" si="2101"/>
        <v>3.558242063613356E-3</v>
      </c>
      <c r="AP1351" s="2">
        <f t="shared" ca="1" si="2102"/>
        <v>2.6601384315789482E-3</v>
      </c>
      <c r="AQ1351" s="2">
        <f t="shared" ca="1" si="2103"/>
        <v>5.8654432523174158E-3</v>
      </c>
      <c r="AR1351" s="2">
        <f t="shared" ca="1" si="2104"/>
        <v>4.0347610315789465E-3</v>
      </c>
      <c r="AS1351" s="2">
        <f t="shared" ca="1" si="2105"/>
        <v>6.1078365381760152E-3</v>
      </c>
      <c r="AT1351" s="2">
        <f t="shared" ca="1" si="2106"/>
        <v>1.3155327111429569E-3</v>
      </c>
      <c r="AV1351" s="2">
        <f t="shared" ca="1" si="2041"/>
        <v>6.4752011684210548E-3</v>
      </c>
      <c r="AW1351" s="2">
        <f t="shared" ca="1" si="2042"/>
        <v>2.6043939894736857E-3</v>
      </c>
      <c r="AX1351" s="12">
        <f t="shared" ca="1" si="2043"/>
        <v>-4.5743113947368416E-6</v>
      </c>
      <c r="AY1351" s="2">
        <f t="shared" ca="1" si="2044"/>
        <v>1.2766412583390804E-3</v>
      </c>
      <c r="AZ1351" s="2">
        <f t="shared" ca="1" si="2045"/>
        <v>2.8200907374895845E-3</v>
      </c>
      <c r="BA1351" s="12">
        <f t="shared" ca="1" si="2046"/>
        <v>-8.6924391275571217E-4</v>
      </c>
      <c r="BB1351" s="2">
        <f t="shared" ca="1" si="2047"/>
        <v>6.5325059346574895E-4</v>
      </c>
      <c r="BC1351" s="2">
        <f t="shared" ca="1" si="2048"/>
        <v>4.0347610315789465E-3</v>
      </c>
      <c r="BD1351" s="2">
        <f t="shared" ca="1" si="2049"/>
        <v>-1.8602922568344534E-3</v>
      </c>
      <c r="BE1351" s="2">
        <f t="shared" ca="1" si="2050"/>
        <v>2.0235404389100432E-3</v>
      </c>
      <c r="BG1351" s="2">
        <f t="shared" ca="1" si="2107"/>
        <v>6.4757346820895241E-3</v>
      </c>
      <c r="BH1351" s="2">
        <f t="shared" ca="1" si="2108"/>
        <v>2.615560711211066E-3</v>
      </c>
      <c r="BI1351" s="12">
        <f t="shared" ca="1" si="2109"/>
        <v>-7.6238523245614027E-6</v>
      </c>
      <c r="BJ1351" s="12">
        <f t="shared" ca="1" si="2051"/>
        <v>1.2856359934673902E-3</v>
      </c>
      <c r="BK1351" s="76">
        <f t="shared" ca="1" si="2052"/>
        <v>2.8250576544132126E-3</v>
      </c>
      <c r="BL1351" s="2">
        <f t="shared" ref="BL1351:BL1414" ca="1" si="2138">BA1351</f>
        <v>-8.6924391275571217E-4</v>
      </c>
      <c r="BM1351" s="2">
        <f t="shared" ref="BM1351:BM1414" ca="1" si="2139">BB1351</f>
        <v>6.5325059346574895E-4</v>
      </c>
      <c r="BN1351" s="2">
        <f t="shared" ref="BN1351:BN1414" ca="1" si="2140">BC1351</f>
        <v>4.0347610315789465E-3</v>
      </c>
      <c r="BO1351" s="2">
        <f t="shared" ref="BO1351:BO1414" ca="1" si="2141">BD1351</f>
        <v>-1.8602922568344534E-3</v>
      </c>
      <c r="BP1351" s="2">
        <f t="shared" ref="BP1351:BP1414" ca="1" si="2142">BE1351</f>
        <v>2.0235404389100432E-3</v>
      </c>
      <c r="BR1351" s="2">
        <f t="shared" ca="1" si="2110"/>
        <v>0</v>
      </c>
      <c r="BS1351" s="2">
        <f t="shared" ca="1" si="2111"/>
        <v>1.2671509013422837E-3</v>
      </c>
      <c r="BT1351" s="12">
        <f t="shared" ca="1" si="2112"/>
        <v>-7.6238523245614027E-6</v>
      </c>
      <c r="BU1351" s="2">
        <f t="shared" ca="1" si="2113"/>
        <v>-1.9556128336159856E-2</v>
      </c>
      <c r="BV1351" s="12">
        <f t="shared" ca="1" si="2114"/>
        <v>2.8250576544132126E-3</v>
      </c>
      <c r="BW1351" s="2">
        <f t="shared" ca="1" si="2115"/>
        <v>-8.6924391275571217E-4</v>
      </c>
      <c r="BX1351" s="2">
        <f t="shared" ca="1" si="2116"/>
        <v>6.1211252513697606E-4</v>
      </c>
      <c r="BY1351" s="2">
        <f t="shared" ca="1" si="2117"/>
        <v>4.0347610315789465E-3</v>
      </c>
      <c r="BZ1351" s="2">
        <f t="shared" ca="1" si="2118"/>
        <v>-1.8602922568344534E-3</v>
      </c>
      <c r="CA1351" s="2">
        <f t="shared" ca="1" si="2119"/>
        <v>1.557431467214339E-4</v>
      </c>
      <c r="CC1351" s="2">
        <f t="shared" ca="1" si="2120"/>
        <v>0</v>
      </c>
      <c r="CD1351" s="2">
        <f t="shared" ca="1" si="2121"/>
        <v>1.2671509013422837E-3</v>
      </c>
      <c r="CE1351" s="12">
        <f t="shared" ca="1" si="2122"/>
        <v>-7.6238523245614027E-6</v>
      </c>
      <c r="CF1351" s="2">
        <f t="shared" ca="1" si="2123"/>
        <v>-4.0456227642612919E-2</v>
      </c>
      <c r="CG1351" s="2">
        <f t="shared" ca="1" si="2124"/>
        <v>2.8160395487398433E-3</v>
      </c>
      <c r="CH1351" s="2">
        <f t="shared" ca="1" si="2125"/>
        <v>-8.6924391275571217E-4</v>
      </c>
      <c r="CI1351" s="2">
        <f t="shared" ca="1" si="2126"/>
        <v>4.3178980038462275E-4</v>
      </c>
      <c r="CJ1351" s="2">
        <f t="shared" ca="1" si="2127"/>
        <v>4.0347610315789465E-3</v>
      </c>
      <c r="CK1351" s="2">
        <f t="shared" ca="1" si="2128"/>
        <v>-1.8893676330858416E-3</v>
      </c>
      <c r="CL1351" s="2">
        <f t="shared" ca="1" si="2129"/>
        <v>-1.9408157333995896E-3</v>
      </c>
      <c r="CN1351" s="2">
        <f t="shared" ca="1" si="2053"/>
        <v>0.86736673681050669</v>
      </c>
      <c r="CO1351" s="2">
        <f t="shared" ca="1" si="2054"/>
        <v>3.8857392054772948E-2</v>
      </c>
      <c r="CP1351" s="2">
        <f t="shared" ca="1" si="2055"/>
        <v>1.3861439808943716E-4</v>
      </c>
      <c r="CQ1351" s="2">
        <f t="shared" ca="1" si="2056"/>
        <v>6.025264122963195E-3</v>
      </c>
      <c r="CR1351" s="2">
        <f t="shared" ca="1" si="2057"/>
        <v>3.1011018525460416</v>
      </c>
      <c r="CS1351" s="2">
        <f t="shared" ca="1" si="2058"/>
        <v>2.110377488344628E-2</v>
      </c>
      <c r="CT1351" s="9" t="str">
        <f t="shared" ca="1" si="2059"/>
        <v>rejected</v>
      </c>
      <c r="CU1351" s="9" t="e">
        <f t="shared" ca="1" si="2060"/>
        <v>#N/A</v>
      </c>
      <c r="CV1351" s="9"/>
      <c r="CW1351" s="9">
        <f t="shared" ca="1" si="2130"/>
        <v>0.22428530198859134</v>
      </c>
      <c r="CX1351" s="9">
        <f t="shared" ca="1" si="2131"/>
        <v>9.884329792137065E-3</v>
      </c>
      <c r="CY1351" s="9">
        <f t="shared" ca="1" si="2132"/>
        <v>2.7923801538021374E-5</v>
      </c>
      <c r="CZ1351" s="9">
        <f t="shared" ca="1" si="2133"/>
        <v>6.0799127366379935E-3</v>
      </c>
      <c r="DA1351" s="9">
        <f t="shared" ca="1" si="2134"/>
        <v>6.4171661714852242</v>
      </c>
      <c r="DB1351" s="9">
        <f t="shared" ca="1" si="2135"/>
        <v>-0.16969288042042016</v>
      </c>
      <c r="DC1351" s="9" t="str">
        <f t="shared" ca="1" si="2061"/>
        <v>rejected</v>
      </c>
      <c r="DD1351" s="9" t="e">
        <f t="shared" ca="1" si="2136"/>
        <v>#N/A</v>
      </c>
      <c r="DE1351" s="9"/>
      <c r="DF1351" s="2">
        <f t="shared" ca="1" si="2062"/>
        <v>3.0976480682158627</v>
      </c>
      <c r="DG1351" s="2">
        <f t="shared" ca="1" si="2063"/>
        <v>0.14093151149479993</v>
      </c>
      <c r="DH1351" s="2">
        <f t="shared" ca="1" si="2064"/>
        <v>3.981396452964082E-4</v>
      </c>
      <c r="DI1351" s="2">
        <f t="shared" ca="1" si="2065"/>
        <v>-2.2584319021308617E-3</v>
      </c>
      <c r="DJ1351" s="2">
        <f t="shared" ca="1" si="2066"/>
        <v>-5.7050722409649213</v>
      </c>
      <c r="DK1351" s="2">
        <f t="shared" ca="1" si="2067"/>
        <v>0.71126473365156118</v>
      </c>
      <c r="DL1351" s="2" t="str">
        <f t="shared" ca="1" si="2068"/>
        <v>rejected</v>
      </c>
      <c r="DM1351" s="2" t="e">
        <f t="shared" ca="1" si="2069"/>
        <v>#N/A</v>
      </c>
      <c r="DO1351" s="2" t="e">
        <f t="shared" ca="1" si="2070"/>
        <v>#N/A</v>
      </c>
      <c r="DP1351" s="2" t="e">
        <f t="shared" ca="1" si="2137"/>
        <v>#N/A</v>
      </c>
      <c r="DQ1351" s="2" t="e">
        <f t="shared" ca="1" si="2071"/>
        <v>#N/A</v>
      </c>
      <c r="DR1351" s="2" t="e">
        <f t="shared" ca="1" si="2072"/>
        <v>#N/A</v>
      </c>
      <c r="DS1351" s="2" t="e">
        <f t="shared" ca="1" si="2073"/>
        <v>#N/A</v>
      </c>
      <c r="DT1351" s="2" t="e">
        <f t="shared" ca="1" si="2074"/>
        <v>#N/A</v>
      </c>
      <c r="DU1351" s="2" t="e">
        <f t="shared" ca="1" si="2075"/>
        <v>#N/A</v>
      </c>
      <c r="DV1351" s="2" t="e">
        <f t="shared" ca="1" si="2076"/>
        <v>#N/A</v>
      </c>
    </row>
    <row r="1352" spans="1:126" ht="15" x14ac:dyDescent="0.25">
      <c r="A1352" s="69">
        <v>0</v>
      </c>
      <c r="B1352" s="69">
        <v>0</v>
      </c>
      <c r="C1352" s="70">
        <v>0</v>
      </c>
      <c r="D1352" s="70">
        <v>0</v>
      </c>
      <c r="E1352" s="70">
        <v>0</v>
      </c>
      <c r="F1352" s="70">
        <v>0</v>
      </c>
      <c r="G1352" s="70">
        <v>0</v>
      </c>
      <c r="H1352" s="70">
        <v>0</v>
      </c>
      <c r="I1352" s="70">
        <v>0</v>
      </c>
      <c r="J1352" s="70">
        <v>0</v>
      </c>
      <c r="K1352" s="70">
        <v>0</v>
      </c>
      <c r="L1352" s="70"/>
      <c r="M1352" s="70"/>
      <c r="N1352" s="18"/>
      <c r="O1352" s="12">
        <f t="shared" ca="1" si="2077"/>
        <v>6.4752011684210548E-3</v>
      </c>
      <c r="P1352" s="12">
        <f t="shared" ca="1" si="2078"/>
        <v>2.6043939894736857E-3</v>
      </c>
      <c r="Q1352" s="12">
        <f t="shared" ca="1" si="2079"/>
        <v>-4.5743113947368416E-6</v>
      </c>
      <c r="R1352" s="12">
        <f t="shared" ca="1" si="2080"/>
        <v>1.3075101994736843E-3</v>
      </c>
      <c r="S1352" s="12">
        <f t="shared" ca="1" si="2081"/>
        <v>3.5672594263157918E-3</v>
      </c>
      <c r="T1352" s="12">
        <f t="shared" ca="1" si="2082"/>
        <v>2.6601384315789482E-3</v>
      </c>
      <c r="U1352" s="12">
        <f t="shared" ca="1" si="2083"/>
        <v>6.0868857999999988E-3</v>
      </c>
      <c r="V1352" s="12">
        <f t="shared" ca="1" si="2084"/>
        <v>4.0347610315789465E-3</v>
      </c>
      <c r="W1352" s="12">
        <f t="shared" ca="1" si="2085"/>
        <v>6.1638785210526318E-3</v>
      </c>
      <c r="X1352" s="75">
        <f t="shared" ca="1" si="2086"/>
        <v>5.2795622736842096E-3</v>
      </c>
      <c r="Z1352" s="2">
        <f t="shared" ca="1" si="2087"/>
        <v>0</v>
      </c>
      <c r="AA1352" s="2">
        <f t="shared" ca="1" si="2088"/>
        <v>1.2560952704848698E-3</v>
      </c>
      <c r="AB1352" s="12">
        <f t="shared" ca="1" si="2089"/>
        <v>-4.5743113947368416E-6</v>
      </c>
      <c r="AC1352" s="2">
        <f t="shared" ca="1" si="2090"/>
        <v>-1.9532537048356554E-2</v>
      </c>
      <c r="AD1352" s="2">
        <f t="shared" ca="1" si="2091"/>
        <v>3.5672594263157918E-3</v>
      </c>
      <c r="AE1352" s="2">
        <f t="shared" ca="1" si="2092"/>
        <v>2.6601384315789482E-3</v>
      </c>
      <c r="AF1352" s="2">
        <f t="shared" ca="1" si="2093"/>
        <v>6.0457511208962056E-3</v>
      </c>
      <c r="AG1352" s="2">
        <f t="shared" ca="1" si="2094"/>
        <v>4.0347610315789465E-3</v>
      </c>
      <c r="AH1352" s="2">
        <f t="shared" ca="1" si="2095"/>
        <v>6.1638785210526318E-3</v>
      </c>
      <c r="AI1352" s="2">
        <f t="shared" ca="1" si="2096"/>
        <v>3.4119188629367393E-3</v>
      </c>
      <c r="AK1352" s="2">
        <f t="shared" ca="1" si="2097"/>
        <v>0</v>
      </c>
      <c r="AL1352" s="2">
        <f t="shared" ca="1" si="2098"/>
        <v>-9.4989981040389084E-5</v>
      </c>
      <c r="AM1352" s="12">
        <f t="shared" ca="1" si="2099"/>
        <v>-4.5743113947368416E-6</v>
      </c>
      <c r="AN1352" s="2">
        <f t="shared" ca="1" si="2100"/>
        <v>-4.0430914466993054E-2</v>
      </c>
      <c r="AO1352" s="2">
        <f t="shared" ca="1" si="2101"/>
        <v>3.558242063613356E-3</v>
      </c>
      <c r="AP1352" s="2">
        <f t="shared" ca="1" si="2102"/>
        <v>2.6601384315789482E-3</v>
      </c>
      <c r="AQ1352" s="2">
        <f t="shared" ca="1" si="2103"/>
        <v>5.8654432523174158E-3</v>
      </c>
      <c r="AR1352" s="2">
        <f t="shared" ca="1" si="2104"/>
        <v>4.0347610315789465E-3</v>
      </c>
      <c r="AS1352" s="2">
        <f t="shared" ca="1" si="2105"/>
        <v>6.1078365381760152E-3</v>
      </c>
      <c r="AT1352" s="2">
        <f t="shared" ca="1" si="2106"/>
        <v>1.3155327111429569E-3</v>
      </c>
      <c r="AV1352" s="2">
        <f t="shared" ca="1" si="2041"/>
        <v>6.4752011684210548E-3</v>
      </c>
      <c r="AW1352" s="2">
        <f t="shared" ca="1" si="2042"/>
        <v>2.6043939894736857E-3</v>
      </c>
      <c r="AX1352" s="12">
        <f t="shared" ca="1" si="2043"/>
        <v>-4.5743113947368416E-6</v>
      </c>
      <c r="AY1352" s="2">
        <f t="shared" ca="1" si="2044"/>
        <v>1.2766412583390804E-3</v>
      </c>
      <c r="AZ1352" s="2">
        <f t="shared" ca="1" si="2045"/>
        <v>2.8200907374895845E-3</v>
      </c>
      <c r="BA1352" s="12">
        <f t="shared" ca="1" si="2046"/>
        <v>-8.6924391275571217E-4</v>
      </c>
      <c r="BB1352" s="2">
        <f t="shared" ca="1" si="2047"/>
        <v>6.5325059346574895E-4</v>
      </c>
      <c r="BC1352" s="2">
        <f t="shared" ca="1" si="2048"/>
        <v>4.0347610315789465E-3</v>
      </c>
      <c r="BD1352" s="2">
        <f t="shared" ca="1" si="2049"/>
        <v>-1.8602922568344534E-3</v>
      </c>
      <c r="BE1352" s="2">
        <f t="shared" ca="1" si="2050"/>
        <v>2.0235404389100432E-3</v>
      </c>
      <c r="BG1352" s="2">
        <f t="shared" ca="1" si="2107"/>
        <v>6.4757346820895241E-3</v>
      </c>
      <c r="BH1352" s="2">
        <f t="shared" ca="1" si="2108"/>
        <v>2.615560711211066E-3</v>
      </c>
      <c r="BI1352" s="12">
        <f t="shared" ca="1" si="2109"/>
        <v>-7.6238523245614027E-6</v>
      </c>
      <c r="BJ1352" s="12">
        <f t="shared" ca="1" si="2051"/>
        <v>1.2856359934673902E-3</v>
      </c>
      <c r="BK1352" s="76">
        <f t="shared" ca="1" si="2052"/>
        <v>2.8250576544132126E-3</v>
      </c>
      <c r="BL1352" s="2">
        <f t="shared" ca="1" si="2138"/>
        <v>-8.6924391275571217E-4</v>
      </c>
      <c r="BM1352" s="2">
        <f t="shared" ca="1" si="2139"/>
        <v>6.5325059346574895E-4</v>
      </c>
      <c r="BN1352" s="2">
        <f t="shared" ca="1" si="2140"/>
        <v>4.0347610315789465E-3</v>
      </c>
      <c r="BO1352" s="2">
        <f t="shared" ca="1" si="2141"/>
        <v>-1.8602922568344534E-3</v>
      </c>
      <c r="BP1352" s="2">
        <f t="shared" ca="1" si="2142"/>
        <v>2.0235404389100432E-3</v>
      </c>
      <c r="BR1352" s="2">
        <f t="shared" ca="1" si="2110"/>
        <v>0</v>
      </c>
      <c r="BS1352" s="2">
        <f t="shared" ca="1" si="2111"/>
        <v>1.2671509013422837E-3</v>
      </c>
      <c r="BT1352" s="12">
        <f t="shared" ca="1" si="2112"/>
        <v>-7.6238523245614027E-6</v>
      </c>
      <c r="BU1352" s="2">
        <f t="shared" ca="1" si="2113"/>
        <v>-1.9556128336159856E-2</v>
      </c>
      <c r="BV1352" s="12">
        <f t="shared" ca="1" si="2114"/>
        <v>2.8250576544132126E-3</v>
      </c>
      <c r="BW1352" s="2">
        <f t="shared" ca="1" si="2115"/>
        <v>-8.6924391275571217E-4</v>
      </c>
      <c r="BX1352" s="2">
        <f t="shared" ca="1" si="2116"/>
        <v>6.1211252513697606E-4</v>
      </c>
      <c r="BY1352" s="2">
        <f t="shared" ca="1" si="2117"/>
        <v>4.0347610315789465E-3</v>
      </c>
      <c r="BZ1352" s="2">
        <f t="shared" ca="1" si="2118"/>
        <v>-1.8602922568344534E-3</v>
      </c>
      <c r="CA1352" s="2">
        <f t="shared" ca="1" si="2119"/>
        <v>1.557431467214339E-4</v>
      </c>
      <c r="CC1352" s="2">
        <f t="shared" ca="1" si="2120"/>
        <v>0</v>
      </c>
      <c r="CD1352" s="2">
        <f t="shared" ca="1" si="2121"/>
        <v>1.2671509013422837E-3</v>
      </c>
      <c r="CE1352" s="12">
        <f t="shared" ca="1" si="2122"/>
        <v>-7.6238523245614027E-6</v>
      </c>
      <c r="CF1352" s="2">
        <f t="shared" ca="1" si="2123"/>
        <v>-4.0456227642612919E-2</v>
      </c>
      <c r="CG1352" s="2">
        <f t="shared" ca="1" si="2124"/>
        <v>2.8160395487398433E-3</v>
      </c>
      <c r="CH1352" s="2">
        <f t="shared" ca="1" si="2125"/>
        <v>-8.6924391275571217E-4</v>
      </c>
      <c r="CI1352" s="2">
        <f t="shared" ca="1" si="2126"/>
        <v>4.3178980038462275E-4</v>
      </c>
      <c r="CJ1352" s="2">
        <f t="shared" ca="1" si="2127"/>
        <v>4.0347610315789465E-3</v>
      </c>
      <c r="CK1352" s="2">
        <f t="shared" ca="1" si="2128"/>
        <v>-1.8893676330858416E-3</v>
      </c>
      <c r="CL1352" s="2">
        <f t="shared" ca="1" si="2129"/>
        <v>-1.9408157333995896E-3</v>
      </c>
      <c r="CN1352" s="2">
        <f t="shared" ca="1" si="2053"/>
        <v>0.86736673681050669</v>
      </c>
      <c r="CO1352" s="2">
        <f t="shared" ca="1" si="2054"/>
        <v>3.8857392054772948E-2</v>
      </c>
      <c r="CP1352" s="2">
        <f t="shared" ca="1" si="2055"/>
        <v>1.3861439808943716E-4</v>
      </c>
      <c r="CQ1352" s="2">
        <f t="shared" ca="1" si="2056"/>
        <v>6.025264122963195E-3</v>
      </c>
      <c r="CR1352" s="2">
        <f t="shared" ca="1" si="2057"/>
        <v>3.1011018525460416</v>
      </c>
      <c r="CS1352" s="2">
        <f t="shared" ca="1" si="2058"/>
        <v>2.110377488344628E-2</v>
      </c>
      <c r="CT1352" s="9" t="str">
        <f t="shared" ca="1" si="2059"/>
        <v>rejected</v>
      </c>
      <c r="CU1352" s="9" t="e">
        <f t="shared" ca="1" si="2060"/>
        <v>#N/A</v>
      </c>
      <c r="CV1352" s="9"/>
      <c r="CW1352" s="9">
        <f t="shared" ca="1" si="2130"/>
        <v>0.22428530198859134</v>
      </c>
      <c r="CX1352" s="9">
        <f t="shared" ca="1" si="2131"/>
        <v>9.884329792137065E-3</v>
      </c>
      <c r="CY1352" s="9">
        <f t="shared" ca="1" si="2132"/>
        <v>2.7923801538021374E-5</v>
      </c>
      <c r="CZ1352" s="9">
        <f t="shared" ca="1" si="2133"/>
        <v>6.0799127366379935E-3</v>
      </c>
      <c r="DA1352" s="9">
        <f t="shared" ca="1" si="2134"/>
        <v>6.4171661714852242</v>
      </c>
      <c r="DB1352" s="9">
        <f t="shared" ca="1" si="2135"/>
        <v>-0.16969288042042016</v>
      </c>
      <c r="DC1352" s="9" t="str">
        <f t="shared" ca="1" si="2061"/>
        <v>rejected</v>
      </c>
      <c r="DD1352" s="9" t="e">
        <f t="shared" ca="1" si="2136"/>
        <v>#N/A</v>
      </c>
      <c r="DE1352" s="9"/>
      <c r="DF1352" s="2">
        <f t="shared" ca="1" si="2062"/>
        <v>3.0976480682158627</v>
      </c>
      <c r="DG1352" s="2">
        <f t="shared" ca="1" si="2063"/>
        <v>0.14093151149479993</v>
      </c>
      <c r="DH1352" s="2">
        <f t="shared" ca="1" si="2064"/>
        <v>3.981396452964082E-4</v>
      </c>
      <c r="DI1352" s="2">
        <f t="shared" ca="1" si="2065"/>
        <v>-2.2584319021308617E-3</v>
      </c>
      <c r="DJ1352" s="2">
        <f t="shared" ca="1" si="2066"/>
        <v>-5.7050722409649213</v>
      </c>
      <c r="DK1352" s="2">
        <f t="shared" ca="1" si="2067"/>
        <v>0.71126473365156118</v>
      </c>
      <c r="DL1352" s="2" t="str">
        <f t="shared" ca="1" si="2068"/>
        <v>rejected</v>
      </c>
      <c r="DM1352" s="2" t="e">
        <f t="shared" ca="1" si="2069"/>
        <v>#N/A</v>
      </c>
      <c r="DO1352" s="2" t="e">
        <f t="shared" ca="1" si="2070"/>
        <v>#N/A</v>
      </c>
      <c r="DP1352" s="2" t="e">
        <f t="shared" ca="1" si="2137"/>
        <v>#N/A</v>
      </c>
      <c r="DQ1352" s="2" t="e">
        <f t="shared" ca="1" si="2071"/>
        <v>#N/A</v>
      </c>
      <c r="DR1352" s="2" t="e">
        <f t="shared" ca="1" si="2072"/>
        <v>#N/A</v>
      </c>
      <c r="DS1352" s="2" t="e">
        <f t="shared" ca="1" si="2073"/>
        <v>#N/A</v>
      </c>
      <c r="DT1352" s="2" t="e">
        <f t="shared" ca="1" si="2074"/>
        <v>#N/A</v>
      </c>
      <c r="DU1352" s="2" t="e">
        <f t="shared" ca="1" si="2075"/>
        <v>#N/A</v>
      </c>
      <c r="DV1352" s="2" t="e">
        <f t="shared" ca="1" si="2076"/>
        <v>#N/A</v>
      </c>
    </row>
    <row r="1353" spans="1:126" ht="15" x14ac:dyDescent="0.25">
      <c r="A1353" s="69">
        <v>0</v>
      </c>
      <c r="B1353" s="69">
        <v>0</v>
      </c>
      <c r="C1353" s="70">
        <v>0</v>
      </c>
      <c r="D1353" s="70">
        <v>0</v>
      </c>
      <c r="E1353" s="70">
        <v>0</v>
      </c>
      <c r="F1353" s="70">
        <v>0</v>
      </c>
      <c r="G1353" s="70">
        <v>0</v>
      </c>
      <c r="H1353" s="70">
        <v>0</v>
      </c>
      <c r="I1353" s="70">
        <v>0</v>
      </c>
      <c r="J1353" s="70">
        <v>0</v>
      </c>
      <c r="K1353" s="70">
        <v>0</v>
      </c>
      <c r="L1353" s="70"/>
      <c r="M1353" s="70"/>
      <c r="N1353" s="18"/>
      <c r="O1353" s="12">
        <f t="shared" ca="1" si="2077"/>
        <v>6.4752011684210548E-3</v>
      </c>
      <c r="P1353" s="12">
        <f t="shared" ca="1" si="2078"/>
        <v>2.6043939894736857E-3</v>
      </c>
      <c r="Q1353" s="12">
        <f t="shared" ca="1" si="2079"/>
        <v>-4.5743113947368416E-6</v>
      </c>
      <c r="R1353" s="12">
        <f t="shared" ca="1" si="2080"/>
        <v>1.3075101994736843E-3</v>
      </c>
      <c r="S1353" s="12">
        <f t="shared" ca="1" si="2081"/>
        <v>3.5672594263157918E-3</v>
      </c>
      <c r="T1353" s="12">
        <f t="shared" ca="1" si="2082"/>
        <v>2.6601384315789482E-3</v>
      </c>
      <c r="U1353" s="12">
        <f t="shared" ca="1" si="2083"/>
        <v>6.0868857999999988E-3</v>
      </c>
      <c r="V1353" s="12">
        <f t="shared" ca="1" si="2084"/>
        <v>4.0347610315789465E-3</v>
      </c>
      <c r="W1353" s="12">
        <f t="shared" ca="1" si="2085"/>
        <v>6.1638785210526318E-3</v>
      </c>
      <c r="X1353" s="75">
        <f t="shared" ca="1" si="2086"/>
        <v>5.2795622736842096E-3</v>
      </c>
      <c r="Z1353" s="2">
        <f t="shared" ca="1" si="2087"/>
        <v>0</v>
      </c>
      <c r="AA1353" s="2">
        <f t="shared" ca="1" si="2088"/>
        <v>1.2560952704848698E-3</v>
      </c>
      <c r="AB1353" s="12">
        <f t="shared" ca="1" si="2089"/>
        <v>-4.5743113947368416E-6</v>
      </c>
      <c r="AC1353" s="2">
        <f t="shared" ca="1" si="2090"/>
        <v>-1.9532537048356554E-2</v>
      </c>
      <c r="AD1353" s="2">
        <f t="shared" ca="1" si="2091"/>
        <v>3.5672594263157918E-3</v>
      </c>
      <c r="AE1353" s="2">
        <f t="shared" ca="1" si="2092"/>
        <v>2.6601384315789482E-3</v>
      </c>
      <c r="AF1353" s="2">
        <f t="shared" ca="1" si="2093"/>
        <v>6.0457511208962056E-3</v>
      </c>
      <c r="AG1353" s="2">
        <f t="shared" ca="1" si="2094"/>
        <v>4.0347610315789465E-3</v>
      </c>
      <c r="AH1353" s="2">
        <f t="shared" ca="1" si="2095"/>
        <v>6.1638785210526318E-3</v>
      </c>
      <c r="AI1353" s="2">
        <f t="shared" ca="1" si="2096"/>
        <v>3.4119188629367393E-3</v>
      </c>
      <c r="AK1353" s="2">
        <f t="shared" ca="1" si="2097"/>
        <v>0</v>
      </c>
      <c r="AL1353" s="2">
        <f t="shared" ca="1" si="2098"/>
        <v>-9.4989981040389084E-5</v>
      </c>
      <c r="AM1353" s="12">
        <f t="shared" ca="1" si="2099"/>
        <v>-4.5743113947368416E-6</v>
      </c>
      <c r="AN1353" s="2">
        <f t="shared" ca="1" si="2100"/>
        <v>-4.0430914466993054E-2</v>
      </c>
      <c r="AO1353" s="2">
        <f t="shared" ca="1" si="2101"/>
        <v>3.558242063613356E-3</v>
      </c>
      <c r="AP1353" s="2">
        <f t="shared" ca="1" si="2102"/>
        <v>2.6601384315789482E-3</v>
      </c>
      <c r="AQ1353" s="2">
        <f t="shared" ca="1" si="2103"/>
        <v>5.8654432523174158E-3</v>
      </c>
      <c r="AR1353" s="2">
        <f t="shared" ca="1" si="2104"/>
        <v>4.0347610315789465E-3</v>
      </c>
      <c r="AS1353" s="2">
        <f t="shared" ca="1" si="2105"/>
        <v>6.1078365381760152E-3</v>
      </c>
      <c r="AT1353" s="2">
        <f t="shared" ca="1" si="2106"/>
        <v>1.3155327111429569E-3</v>
      </c>
      <c r="AV1353" s="2">
        <f t="shared" ca="1" si="2041"/>
        <v>6.4752011684210548E-3</v>
      </c>
      <c r="AW1353" s="2">
        <f t="shared" ca="1" si="2042"/>
        <v>2.6043939894736857E-3</v>
      </c>
      <c r="AX1353" s="12">
        <f t="shared" ca="1" si="2043"/>
        <v>-4.5743113947368416E-6</v>
      </c>
      <c r="AY1353" s="2">
        <f t="shared" ca="1" si="2044"/>
        <v>1.2766412583390804E-3</v>
      </c>
      <c r="AZ1353" s="2">
        <f t="shared" ca="1" si="2045"/>
        <v>2.8200907374895845E-3</v>
      </c>
      <c r="BA1353" s="12">
        <f t="shared" ca="1" si="2046"/>
        <v>-8.6924391275571217E-4</v>
      </c>
      <c r="BB1353" s="2">
        <f t="shared" ca="1" si="2047"/>
        <v>6.5325059346574895E-4</v>
      </c>
      <c r="BC1353" s="2">
        <f t="shared" ca="1" si="2048"/>
        <v>4.0347610315789465E-3</v>
      </c>
      <c r="BD1353" s="2">
        <f t="shared" ca="1" si="2049"/>
        <v>-1.8602922568344534E-3</v>
      </c>
      <c r="BE1353" s="2">
        <f t="shared" ca="1" si="2050"/>
        <v>2.0235404389100432E-3</v>
      </c>
      <c r="BG1353" s="2">
        <f t="shared" ca="1" si="2107"/>
        <v>6.4757346820895241E-3</v>
      </c>
      <c r="BH1353" s="2">
        <f t="shared" ca="1" si="2108"/>
        <v>2.615560711211066E-3</v>
      </c>
      <c r="BI1353" s="12">
        <f t="shared" ca="1" si="2109"/>
        <v>-7.6238523245614027E-6</v>
      </c>
      <c r="BJ1353" s="12">
        <f t="shared" ca="1" si="2051"/>
        <v>1.2856359934673902E-3</v>
      </c>
      <c r="BK1353" s="76">
        <f t="shared" ca="1" si="2052"/>
        <v>2.8250576544132126E-3</v>
      </c>
      <c r="BL1353" s="2">
        <f t="shared" ca="1" si="2138"/>
        <v>-8.6924391275571217E-4</v>
      </c>
      <c r="BM1353" s="2">
        <f t="shared" ca="1" si="2139"/>
        <v>6.5325059346574895E-4</v>
      </c>
      <c r="BN1353" s="2">
        <f t="shared" ca="1" si="2140"/>
        <v>4.0347610315789465E-3</v>
      </c>
      <c r="BO1353" s="2">
        <f t="shared" ca="1" si="2141"/>
        <v>-1.8602922568344534E-3</v>
      </c>
      <c r="BP1353" s="2">
        <f t="shared" ca="1" si="2142"/>
        <v>2.0235404389100432E-3</v>
      </c>
      <c r="BR1353" s="2">
        <f t="shared" ca="1" si="2110"/>
        <v>0</v>
      </c>
      <c r="BS1353" s="2">
        <f t="shared" ca="1" si="2111"/>
        <v>1.2671509013422837E-3</v>
      </c>
      <c r="BT1353" s="12">
        <f t="shared" ca="1" si="2112"/>
        <v>-7.6238523245614027E-6</v>
      </c>
      <c r="BU1353" s="2">
        <f t="shared" ca="1" si="2113"/>
        <v>-1.9556128336159856E-2</v>
      </c>
      <c r="BV1353" s="12">
        <f t="shared" ca="1" si="2114"/>
        <v>2.8250576544132126E-3</v>
      </c>
      <c r="BW1353" s="2">
        <f t="shared" ca="1" si="2115"/>
        <v>-8.6924391275571217E-4</v>
      </c>
      <c r="BX1353" s="2">
        <f t="shared" ca="1" si="2116"/>
        <v>6.1211252513697606E-4</v>
      </c>
      <c r="BY1353" s="2">
        <f t="shared" ca="1" si="2117"/>
        <v>4.0347610315789465E-3</v>
      </c>
      <c r="BZ1353" s="2">
        <f t="shared" ca="1" si="2118"/>
        <v>-1.8602922568344534E-3</v>
      </c>
      <c r="CA1353" s="2">
        <f t="shared" ca="1" si="2119"/>
        <v>1.557431467214339E-4</v>
      </c>
      <c r="CC1353" s="2">
        <f t="shared" ca="1" si="2120"/>
        <v>0</v>
      </c>
      <c r="CD1353" s="2">
        <f t="shared" ca="1" si="2121"/>
        <v>1.2671509013422837E-3</v>
      </c>
      <c r="CE1353" s="12">
        <f t="shared" ca="1" si="2122"/>
        <v>-7.6238523245614027E-6</v>
      </c>
      <c r="CF1353" s="2">
        <f t="shared" ca="1" si="2123"/>
        <v>-4.0456227642612919E-2</v>
      </c>
      <c r="CG1353" s="2">
        <f t="shared" ca="1" si="2124"/>
        <v>2.8160395487398433E-3</v>
      </c>
      <c r="CH1353" s="2">
        <f t="shared" ca="1" si="2125"/>
        <v>-8.6924391275571217E-4</v>
      </c>
      <c r="CI1353" s="2">
        <f t="shared" ca="1" si="2126"/>
        <v>4.3178980038462275E-4</v>
      </c>
      <c r="CJ1353" s="2">
        <f t="shared" ca="1" si="2127"/>
        <v>4.0347610315789465E-3</v>
      </c>
      <c r="CK1353" s="2">
        <f t="shared" ca="1" si="2128"/>
        <v>-1.8893676330858416E-3</v>
      </c>
      <c r="CL1353" s="2">
        <f t="shared" ca="1" si="2129"/>
        <v>-1.9408157333995896E-3</v>
      </c>
      <c r="CN1353" s="2">
        <f t="shared" ca="1" si="2053"/>
        <v>0.86736673681050669</v>
      </c>
      <c r="CO1353" s="2">
        <f t="shared" ca="1" si="2054"/>
        <v>3.8857392054772948E-2</v>
      </c>
      <c r="CP1353" s="2">
        <f t="shared" ca="1" si="2055"/>
        <v>1.3861439808943716E-4</v>
      </c>
      <c r="CQ1353" s="2">
        <f t="shared" ca="1" si="2056"/>
        <v>6.025264122963195E-3</v>
      </c>
      <c r="CR1353" s="2">
        <f t="shared" ca="1" si="2057"/>
        <v>3.1011018525460416</v>
      </c>
      <c r="CS1353" s="2">
        <f t="shared" ca="1" si="2058"/>
        <v>2.110377488344628E-2</v>
      </c>
      <c r="CT1353" s="9" t="str">
        <f t="shared" ca="1" si="2059"/>
        <v>rejected</v>
      </c>
      <c r="CU1353" s="9" t="e">
        <f t="shared" ca="1" si="2060"/>
        <v>#N/A</v>
      </c>
      <c r="CV1353" s="9"/>
      <c r="CW1353" s="9">
        <f t="shared" ca="1" si="2130"/>
        <v>0.22428530198859134</v>
      </c>
      <c r="CX1353" s="9">
        <f t="shared" ca="1" si="2131"/>
        <v>9.884329792137065E-3</v>
      </c>
      <c r="CY1353" s="9">
        <f t="shared" ca="1" si="2132"/>
        <v>2.7923801538021374E-5</v>
      </c>
      <c r="CZ1353" s="9">
        <f t="shared" ca="1" si="2133"/>
        <v>6.0799127366379935E-3</v>
      </c>
      <c r="DA1353" s="9">
        <f t="shared" ca="1" si="2134"/>
        <v>6.4171661714852242</v>
      </c>
      <c r="DB1353" s="9">
        <f t="shared" ca="1" si="2135"/>
        <v>-0.16969288042042016</v>
      </c>
      <c r="DC1353" s="9" t="str">
        <f t="shared" ca="1" si="2061"/>
        <v>rejected</v>
      </c>
      <c r="DD1353" s="9" t="e">
        <f t="shared" ca="1" si="2136"/>
        <v>#N/A</v>
      </c>
      <c r="DE1353" s="9"/>
      <c r="DF1353" s="2">
        <f t="shared" ca="1" si="2062"/>
        <v>3.0976480682158627</v>
      </c>
      <c r="DG1353" s="2">
        <f t="shared" ca="1" si="2063"/>
        <v>0.14093151149479993</v>
      </c>
      <c r="DH1353" s="2">
        <f t="shared" ca="1" si="2064"/>
        <v>3.981396452964082E-4</v>
      </c>
      <c r="DI1353" s="2">
        <f t="shared" ca="1" si="2065"/>
        <v>-2.2584319021308617E-3</v>
      </c>
      <c r="DJ1353" s="2">
        <f t="shared" ca="1" si="2066"/>
        <v>-5.7050722409649213</v>
      </c>
      <c r="DK1353" s="2">
        <f t="shared" ca="1" si="2067"/>
        <v>0.71126473365156118</v>
      </c>
      <c r="DL1353" s="2" t="str">
        <f t="shared" ca="1" si="2068"/>
        <v>rejected</v>
      </c>
      <c r="DM1353" s="2" t="e">
        <f t="shared" ca="1" si="2069"/>
        <v>#N/A</v>
      </c>
      <c r="DO1353" s="2" t="e">
        <f t="shared" ca="1" si="2070"/>
        <v>#N/A</v>
      </c>
      <c r="DP1353" s="2" t="e">
        <f t="shared" ca="1" si="2137"/>
        <v>#N/A</v>
      </c>
      <c r="DQ1353" s="2" t="e">
        <f t="shared" ca="1" si="2071"/>
        <v>#N/A</v>
      </c>
      <c r="DR1353" s="2" t="e">
        <f t="shared" ca="1" si="2072"/>
        <v>#N/A</v>
      </c>
      <c r="DS1353" s="2" t="e">
        <f t="shared" ca="1" si="2073"/>
        <v>#N/A</v>
      </c>
      <c r="DT1353" s="2" t="e">
        <f t="shared" ca="1" si="2074"/>
        <v>#N/A</v>
      </c>
      <c r="DU1353" s="2" t="e">
        <f t="shared" ca="1" si="2075"/>
        <v>#N/A</v>
      </c>
      <c r="DV1353" s="2" t="e">
        <f t="shared" ca="1" si="2076"/>
        <v>#N/A</v>
      </c>
    </row>
    <row r="1354" spans="1:126" ht="15" x14ac:dyDescent="0.25">
      <c r="A1354" s="69">
        <v>0</v>
      </c>
      <c r="B1354" s="69">
        <v>0</v>
      </c>
      <c r="C1354" s="70">
        <v>0</v>
      </c>
      <c r="D1354" s="70">
        <v>0</v>
      </c>
      <c r="E1354" s="70">
        <v>0</v>
      </c>
      <c r="F1354" s="70">
        <v>0</v>
      </c>
      <c r="G1354" s="70">
        <v>0</v>
      </c>
      <c r="H1354" s="70">
        <v>0</v>
      </c>
      <c r="I1354" s="70">
        <v>0</v>
      </c>
      <c r="J1354" s="70">
        <v>0</v>
      </c>
      <c r="K1354" s="70">
        <v>0</v>
      </c>
      <c r="L1354" s="70"/>
      <c r="M1354" s="70"/>
      <c r="N1354" s="18"/>
      <c r="O1354" s="12">
        <f t="shared" ca="1" si="2077"/>
        <v>6.4752011684210548E-3</v>
      </c>
      <c r="P1354" s="12">
        <f t="shared" ca="1" si="2078"/>
        <v>2.6043939894736857E-3</v>
      </c>
      <c r="Q1354" s="12">
        <f t="shared" ca="1" si="2079"/>
        <v>-4.5743113947368416E-6</v>
      </c>
      <c r="R1354" s="12">
        <f t="shared" ca="1" si="2080"/>
        <v>1.3075101994736843E-3</v>
      </c>
      <c r="S1354" s="12">
        <f t="shared" ca="1" si="2081"/>
        <v>3.5672594263157918E-3</v>
      </c>
      <c r="T1354" s="12">
        <f t="shared" ca="1" si="2082"/>
        <v>2.6601384315789482E-3</v>
      </c>
      <c r="U1354" s="12">
        <f t="shared" ca="1" si="2083"/>
        <v>6.0868857999999988E-3</v>
      </c>
      <c r="V1354" s="12">
        <f t="shared" ca="1" si="2084"/>
        <v>4.0347610315789465E-3</v>
      </c>
      <c r="W1354" s="12">
        <f t="shared" ca="1" si="2085"/>
        <v>6.1638785210526318E-3</v>
      </c>
      <c r="X1354" s="75">
        <f t="shared" ca="1" si="2086"/>
        <v>5.2795622736842096E-3</v>
      </c>
      <c r="Z1354" s="2">
        <f t="shared" ca="1" si="2087"/>
        <v>0</v>
      </c>
      <c r="AA1354" s="2">
        <f t="shared" ca="1" si="2088"/>
        <v>1.2560952704848698E-3</v>
      </c>
      <c r="AB1354" s="12">
        <f t="shared" ca="1" si="2089"/>
        <v>-4.5743113947368416E-6</v>
      </c>
      <c r="AC1354" s="2">
        <f t="shared" ca="1" si="2090"/>
        <v>-1.9532537048356554E-2</v>
      </c>
      <c r="AD1354" s="2">
        <f t="shared" ca="1" si="2091"/>
        <v>3.5672594263157918E-3</v>
      </c>
      <c r="AE1354" s="2">
        <f t="shared" ca="1" si="2092"/>
        <v>2.6601384315789482E-3</v>
      </c>
      <c r="AF1354" s="2">
        <f t="shared" ca="1" si="2093"/>
        <v>6.0457511208962056E-3</v>
      </c>
      <c r="AG1354" s="2">
        <f t="shared" ca="1" si="2094"/>
        <v>4.0347610315789465E-3</v>
      </c>
      <c r="AH1354" s="2">
        <f t="shared" ca="1" si="2095"/>
        <v>6.1638785210526318E-3</v>
      </c>
      <c r="AI1354" s="2">
        <f t="shared" ca="1" si="2096"/>
        <v>3.4119188629367393E-3</v>
      </c>
      <c r="AK1354" s="2">
        <f t="shared" ca="1" si="2097"/>
        <v>0</v>
      </c>
      <c r="AL1354" s="2">
        <f t="shared" ca="1" si="2098"/>
        <v>-9.4989981040389084E-5</v>
      </c>
      <c r="AM1354" s="12">
        <f t="shared" ca="1" si="2099"/>
        <v>-4.5743113947368416E-6</v>
      </c>
      <c r="AN1354" s="2">
        <f t="shared" ca="1" si="2100"/>
        <v>-4.0430914466993054E-2</v>
      </c>
      <c r="AO1354" s="2">
        <f t="shared" ca="1" si="2101"/>
        <v>3.558242063613356E-3</v>
      </c>
      <c r="AP1354" s="2">
        <f t="shared" ca="1" si="2102"/>
        <v>2.6601384315789482E-3</v>
      </c>
      <c r="AQ1354" s="2">
        <f t="shared" ca="1" si="2103"/>
        <v>5.8654432523174158E-3</v>
      </c>
      <c r="AR1354" s="2">
        <f t="shared" ca="1" si="2104"/>
        <v>4.0347610315789465E-3</v>
      </c>
      <c r="AS1354" s="2">
        <f t="shared" ca="1" si="2105"/>
        <v>6.1078365381760152E-3</v>
      </c>
      <c r="AT1354" s="2">
        <f t="shared" ca="1" si="2106"/>
        <v>1.3155327111429569E-3</v>
      </c>
      <c r="AV1354" s="2">
        <f t="shared" ca="1" si="2041"/>
        <v>6.4752011684210548E-3</v>
      </c>
      <c r="AW1354" s="2">
        <f t="shared" ca="1" si="2042"/>
        <v>2.6043939894736857E-3</v>
      </c>
      <c r="AX1354" s="12">
        <f t="shared" ca="1" si="2043"/>
        <v>-4.5743113947368416E-6</v>
      </c>
      <c r="AY1354" s="2">
        <f t="shared" ca="1" si="2044"/>
        <v>1.2766412583390804E-3</v>
      </c>
      <c r="AZ1354" s="2">
        <f t="shared" ca="1" si="2045"/>
        <v>2.8200907374895845E-3</v>
      </c>
      <c r="BA1354" s="12">
        <f t="shared" ca="1" si="2046"/>
        <v>-8.6924391275571217E-4</v>
      </c>
      <c r="BB1354" s="2">
        <f t="shared" ca="1" si="2047"/>
        <v>6.5325059346574895E-4</v>
      </c>
      <c r="BC1354" s="2">
        <f t="shared" ca="1" si="2048"/>
        <v>4.0347610315789465E-3</v>
      </c>
      <c r="BD1354" s="2">
        <f t="shared" ca="1" si="2049"/>
        <v>-1.8602922568344534E-3</v>
      </c>
      <c r="BE1354" s="2">
        <f t="shared" ca="1" si="2050"/>
        <v>2.0235404389100432E-3</v>
      </c>
      <c r="BG1354" s="2">
        <f t="shared" ca="1" si="2107"/>
        <v>6.4757346820895241E-3</v>
      </c>
      <c r="BH1354" s="2">
        <f t="shared" ca="1" si="2108"/>
        <v>2.615560711211066E-3</v>
      </c>
      <c r="BI1354" s="12">
        <f t="shared" ca="1" si="2109"/>
        <v>-7.6238523245614027E-6</v>
      </c>
      <c r="BJ1354" s="12">
        <f t="shared" ca="1" si="2051"/>
        <v>1.2856359934673902E-3</v>
      </c>
      <c r="BK1354" s="76">
        <f t="shared" ca="1" si="2052"/>
        <v>2.8250576544132126E-3</v>
      </c>
      <c r="BL1354" s="2">
        <f t="shared" ca="1" si="2138"/>
        <v>-8.6924391275571217E-4</v>
      </c>
      <c r="BM1354" s="2">
        <f t="shared" ca="1" si="2139"/>
        <v>6.5325059346574895E-4</v>
      </c>
      <c r="BN1354" s="2">
        <f t="shared" ca="1" si="2140"/>
        <v>4.0347610315789465E-3</v>
      </c>
      <c r="BO1354" s="2">
        <f t="shared" ca="1" si="2141"/>
        <v>-1.8602922568344534E-3</v>
      </c>
      <c r="BP1354" s="2">
        <f t="shared" ca="1" si="2142"/>
        <v>2.0235404389100432E-3</v>
      </c>
      <c r="BR1354" s="2">
        <f t="shared" ca="1" si="2110"/>
        <v>0</v>
      </c>
      <c r="BS1354" s="2">
        <f t="shared" ca="1" si="2111"/>
        <v>1.2671509013422837E-3</v>
      </c>
      <c r="BT1354" s="12">
        <f t="shared" ca="1" si="2112"/>
        <v>-7.6238523245614027E-6</v>
      </c>
      <c r="BU1354" s="2">
        <f t="shared" ca="1" si="2113"/>
        <v>-1.9556128336159856E-2</v>
      </c>
      <c r="BV1354" s="12">
        <f t="shared" ca="1" si="2114"/>
        <v>2.8250576544132126E-3</v>
      </c>
      <c r="BW1354" s="2">
        <f t="shared" ca="1" si="2115"/>
        <v>-8.6924391275571217E-4</v>
      </c>
      <c r="BX1354" s="2">
        <f t="shared" ca="1" si="2116"/>
        <v>6.1211252513697606E-4</v>
      </c>
      <c r="BY1354" s="2">
        <f t="shared" ca="1" si="2117"/>
        <v>4.0347610315789465E-3</v>
      </c>
      <c r="BZ1354" s="2">
        <f t="shared" ca="1" si="2118"/>
        <v>-1.8602922568344534E-3</v>
      </c>
      <c r="CA1354" s="2">
        <f t="shared" ca="1" si="2119"/>
        <v>1.557431467214339E-4</v>
      </c>
      <c r="CC1354" s="2">
        <f t="shared" ca="1" si="2120"/>
        <v>0</v>
      </c>
      <c r="CD1354" s="2">
        <f t="shared" ca="1" si="2121"/>
        <v>1.2671509013422837E-3</v>
      </c>
      <c r="CE1354" s="12">
        <f t="shared" ca="1" si="2122"/>
        <v>-7.6238523245614027E-6</v>
      </c>
      <c r="CF1354" s="2">
        <f t="shared" ca="1" si="2123"/>
        <v>-4.0456227642612919E-2</v>
      </c>
      <c r="CG1354" s="2">
        <f t="shared" ca="1" si="2124"/>
        <v>2.8160395487398433E-3</v>
      </c>
      <c r="CH1354" s="2">
        <f t="shared" ca="1" si="2125"/>
        <v>-8.6924391275571217E-4</v>
      </c>
      <c r="CI1354" s="2">
        <f t="shared" ca="1" si="2126"/>
        <v>4.3178980038462275E-4</v>
      </c>
      <c r="CJ1354" s="2">
        <f t="shared" ca="1" si="2127"/>
        <v>4.0347610315789465E-3</v>
      </c>
      <c r="CK1354" s="2">
        <f t="shared" ca="1" si="2128"/>
        <v>-1.8893676330858416E-3</v>
      </c>
      <c r="CL1354" s="2">
        <f t="shared" ca="1" si="2129"/>
        <v>-1.9408157333995896E-3</v>
      </c>
      <c r="CN1354" s="2">
        <f t="shared" ca="1" si="2053"/>
        <v>0.86736673681050669</v>
      </c>
      <c r="CO1354" s="2">
        <f t="shared" ca="1" si="2054"/>
        <v>3.8857392054772948E-2</v>
      </c>
      <c r="CP1354" s="2">
        <f t="shared" ca="1" si="2055"/>
        <v>1.3861439808943716E-4</v>
      </c>
      <c r="CQ1354" s="2">
        <f t="shared" ca="1" si="2056"/>
        <v>6.025264122963195E-3</v>
      </c>
      <c r="CR1354" s="2">
        <f t="shared" ca="1" si="2057"/>
        <v>3.1011018525460416</v>
      </c>
      <c r="CS1354" s="2">
        <f t="shared" ca="1" si="2058"/>
        <v>2.110377488344628E-2</v>
      </c>
      <c r="CT1354" s="9" t="str">
        <f t="shared" ca="1" si="2059"/>
        <v>rejected</v>
      </c>
      <c r="CU1354" s="9" t="e">
        <f t="shared" ca="1" si="2060"/>
        <v>#N/A</v>
      </c>
      <c r="CV1354" s="9"/>
      <c r="CW1354" s="9">
        <f t="shared" ca="1" si="2130"/>
        <v>0.22428530198859134</v>
      </c>
      <c r="CX1354" s="9">
        <f t="shared" ca="1" si="2131"/>
        <v>9.884329792137065E-3</v>
      </c>
      <c r="CY1354" s="9">
        <f t="shared" ca="1" si="2132"/>
        <v>2.7923801538021374E-5</v>
      </c>
      <c r="CZ1354" s="9">
        <f t="shared" ca="1" si="2133"/>
        <v>6.0799127366379935E-3</v>
      </c>
      <c r="DA1354" s="9">
        <f t="shared" ca="1" si="2134"/>
        <v>6.4171661714852242</v>
      </c>
      <c r="DB1354" s="9">
        <f t="shared" ca="1" si="2135"/>
        <v>-0.16969288042042016</v>
      </c>
      <c r="DC1354" s="9" t="str">
        <f t="shared" ca="1" si="2061"/>
        <v>rejected</v>
      </c>
      <c r="DD1354" s="9" t="e">
        <f t="shared" ca="1" si="2136"/>
        <v>#N/A</v>
      </c>
      <c r="DE1354" s="9"/>
      <c r="DF1354" s="2">
        <f t="shared" ca="1" si="2062"/>
        <v>3.0976480682158627</v>
      </c>
      <c r="DG1354" s="2">
        <f t="shared" ca="1" si="2063"/>
        <v>0.14093151149479993</v>
      </c>
      <c r="DH1354" s="2">
        <f t="shared" ca="1" si="2064"/>
        <v>3.981396452964082E-4</v>
      </c>
      <c r="DI1354" s="2">
        <f t="shared" ca="1" si="2065"/>
        <v>-2.2584319021308617E-3</v>
      </c>
      <c r="DJ1354" s="2">
        <f t="shared" ca="1" si="2066"/>
        <v>-5.7050722409649213</v>
      </c>
      <c r="DK1354" s="2">
        <f t="shared" ca="1" si="2067"/>
        <v>0.71126473365156118</v>
      </c>
      <c r="DL1354" s="2" t="str">
        <f t="shared" ca="1" si="2068"/>
        <v>rejected</v>
      </c>
      <c r="DM1354" s="2" t="e">
        <f t="shared" ca="1" si="2069"/>
        <v>#N/A</v>
      </c>
      <c r="DO1354" s="2" t="e">
        <f t="shared" ca="1" si="2070"/>
        <v>#N/A</v>
      </c>
      <c r="DP1354" s="2" t="e">
        <f t="shared" ca="1" si="2137"/>
        <v>#N/A</v>
      </c>
      <c r="DQ1354" s="2" t="e">
        <f t="shared" ca="1" si="2071"/>
        <v>#N/A</v>
      </c>
      <c r="DR1354" s="2" t="e">
        <f t="shared" ca="1" si="2072"/>
        <v>#N/A</v>
      </c>
      <c r="DS1354" s="2" t="e">
        <f t="shared" ca="1" si="2073"/>
        <v>#N/A</v>
      </c>
      <c r="DT1354" s="2" t="e">
        <f t="shared" ca="1" si="2074"/>
        <v>#N/A</v>
      </c>
      <c r="DU1354" s="2" t="e">
        <f t="shared" ca="1" si="2075"/>
        <v>#N/A</v>
      </c>
      <c r="DV1354" s="2" t="e">
        <f t="shared" ca="1" si="2076"/>
        <v>#N/A</v>
      </c>
    </row>
    <row r="1355" spans="1:126" ht="15" x14ac:dyDescent="0.25">
      <c r="A1355" s="69">
        <v>0</v>
      </c>
      <c r="B1355" s="69">
        <v>0</v>
      </c>
      <c r="C1355" s="70">
        <v>0</v>
      </c>
      <c r="D1355" s="70">
        <v>0</v>
      </c>
      <c r="E1355" s="70">
        <v>0</v>
      </c>
      <c r="F1355" s="70">
        <v>0</v>
      </c>
      <c r="G1355" s="70">
        <v>0</v>
      </c>
      <c r="H1355" s="70">
        <v>0</v>
      </c>
      <c r="I1355" s="70">
        <v>0</v>
      </c>
      <c r="J1355" s="70">
        <v>0</v>
      </c>
      <c r="K1355" s="70">
        <v>0</v>
      </c>
      <c r="L1355" s="70"/>
      <c r="M1355" s="70"/>
      <c r="N1355" s="18"/>
      <c r="O1355" s="12">
        <f t="shared" ca="1" si="2077"/>
        <v>6.4752011684210548E-3</v>
      </c>
      <c r="P1355" s="12">
        <f t="shared" ca="1" si="2078"/>
        <v>2.6043939894736857E-3</v>
      </c>
      <c r="Q1355" s="12">
        <f t="shared" ca="1" si="2079"/>
        <v>-4.5743113947368416E-6</v>
      </c>
      <c r="R1355" s="12">
        <f t="shared" ca="1" si="2080"/>
        <v>1.3075101994736843E-3</v>
      </c>
      <c r="S1355" s="12">
        <f t="shared" ca="1" si="2081"/>
        <v>3.5672594263157918E-3</v>
      </c>
      <c r="T1355" s="12">
        <f t="shared" ca="1" si="2082"/>
        <v>2.6601384315789482E-3</v>
      </c>
      <c r="U1355" s="12">
        <f t="shared" ca="1" si="2083"/>
        <v>6.0868857999999988E-3</v>
      </c>
      <c r="V1355" s="12">
        <f t="shared" ca="1" si="2084"/>
        <v>4.0347610315789465E-3</v>
      </c>
      <c r="W1355" s="12">
        <f t="shared" ca="1" si="2085"/>
        <v>6.1638785210526318E-3</v>
      </c>
      <c r="X1355" s="75">
        <f t="shared" ca="1" si="2086"/>
        <v>5.2795622736842096E-3</v>
      </c>
      <c r="Z1355" s="2">
        <f t="shared" ca="1" si="2087"/>
        <v>0</v>
      </c>
      <c r="AA1355" s="2">
        <f t="shared" ca="1" si="2088"/>
        <v>1.2560952704848698E-3</v>
      </c>
      <c r="AB1355" s="12">
        <f t="shared" ca="1" si="2089"/>
        <v>-4.5743113947368416E-6</v>
      </c>
      <c r="AC1355" s="2">
        <f t="shared" ca="1" si="2090"/>
        <v>-1.9532537048356554E-2</v>
      </c>
      <c r="AD1355" s="2">
        <f t="shared" ca="1" si="2091"/>
        <v>3.5672594263157918E-3</v>
      </c>
      <c r="AE1355" s="2">
        <f t="shared" ca="1" si="2092"/>
        <v>2.6601384315789482E-3</v>
      </c>
      <c r="AF1355" s="2">
        <f t="shared" ca="1" si="2093"/>
        <v>6.0457511208962056E-3</v>
      </c>
      <c r="AG1355" s="2">
        <f t="shared" ca="1" si="2094"/>
        <v>4.0347610315789465E-3</v>
      </c>
      <c r="AH1355" s="2">
        <f t="shared" ca="1" si="2095"/>
        <v>6.1638785210526318E-3</v>
      </c>
      <c r="AI1355" s="2">
        <f t="shared" ca="1" si="2096"/>
        <v>3.4119188629367393E-3</v>
      </c>
      <c r="AK1355" s="2">
        <f t="shared" ca="1" si="2097"/>
        <v>0</v>
      </c>
      <c r="AL1355" s="2">
        <f t="shared" ca="1" si="2098"/>
        <v>-9.4989981040389084E-5</v>
      </c>
      <c r="AM1355" s="12">
        <f t="shared" ca="1" si="2099"/>
        <v>-4.5743113947368416E-6</v>
      </c>
      <c r="AN1355" s="2">
        <f t="shared" ca="1" si="2100"/>
        <v>-4.0430914466993054E-2</v>
      </c>
      <c r="AO1355" s="2">
        <f t="shared" ca="1" si="2101"/>
        <v>3.558242063613356E-3</v>
      </c>
      <c r="AP1355" s="2">
        <f t="shared" ca="1" si="2102"/>
        <v>2.6601384315789482E-3</v>
      </c>
      <c r="AQ1355" s="2">
        <f t="shared" ca="1" si="2103"/>
        <v>5.8654432523174158E-3</v>
      </c>
      <c r="AR1355" s="2">
        <f t="shared" ca="1" si="2104"/>
        <v>4.0347610315789465E-3</v>
      </c>
      <c r="AS1355" s="2">
        <f t="shared" ca="1" si="2105"/>
        <v>6.1078365381760152E-3</v>
      </c>
      <c r="AT1355" s="2">
        <f t="shared" ca="1" si="2106"/>
        <v>1.3155327111429569E-3</v>
      </c>
      <c r="AV1355" s="2">
        <f t="shared" ca="1" si="2041"/>
        <v>6.4752011684210548E-3</v>
      </c>
      <c r="AW1355" s="2">
        <f t="shared" ca="1" si="2042"/>
        <v>2.6043939894736857E-3</v>
      </c>
      <c r="AX1355" s="12">
        <f t="shared" ca="1" si="2043"/>
        <v>-4.5743113947368416E-6</v>
      </c>
      <c r="AY1355" s="2">
        <f t="shared" ca="1" si="2044"/>
        <v>1.2766412583390804E-3</v>
      </c>
      <c r="AZ1355" s="2">
        <f t="shared" ca="1" si="2045"/>
        <v>2.8200907374895845E-3</v>
      </c>
      <c r="BA1355" s="12">
        <f t="shared" ca="1" si="2046"/>
        <v>-8.6924391275571217E-4</v>
      </c>
      <c r="BB1355" s="2">
        <f t="shared" ca="1" si="2047"/>
        <v>6.5325059346574895E-4</v>
      </c>
      <c r="BC1355" s="2">
        <f t="shared" ca="1" si="2048"/>
        <v>4.0347610315789465E-3</v>
      </c>
      <c r="BD1355" s="2">
        <f t="shared" ca="1" si="2049"/>
        <v>-1.8602922568344534E-3</v>
      </c>
      <c r="BE1355" s="2">
        <f t="shared" ca="1" si="2050"/>
        <v>2.0235404389100432E-3</v>
      </c>
      <c r="BG1355" s="2">
        <f t="shared" ca="1" si="2107"/>
        <v>6.4757346820895241E-3</v>
      </c>
      <c r="BH1355" s="2">
        <f t="shared" ca="1" si="2108"/>
        <v>2.615560711211066E-3</v>
      </c>
      <c r="BI1355" s="12">
        <f t="shared" ca="1" si="2109"/>
        <v>-7.6238523245614027E-6</v>
      </c>
      <c r="BJ1355" s="12">
        <f t="shared" ca="1" si="2051"/>
        <v>1.2856359934673902E-3</v>
      </c>
      <c r="BK1355" s="76">
        <f t="shared" ca="1" si="2052"/>
        <v>2.8250576544132126E-3</v>
      </c>
      <c r="BL1355" s="2">
        <f t="shared" ca="1" si="2138"/>
        <v>-8.6924391275571217E-4</v>
      </c>
      <c r="BM1355" s="2">
        <f t="shared" ca="1" si="2139"/>
        <v>6.5325059346574895E-4</v>
      </c>
      <c r="BN1355" s="2">
        <f t="shared" ca="1" si="2140"/>
        <v>4.0347610315789465E-3</v>
      </c>
      <c r="BO1355" s="2">
        <f t="shared" ca="1" si="2141"/>
        <v>-1.8602922568344534E-3</v>
      </c>
      <c r="BP1355" s="2">
        <f t="shared" ca="1" si="2142"/>
        <v>2.0235404389100432E-3</v>
      </c>
      <c r="BR1355" s="2">
        <f t="shared" ca="1" si="2110"/>
        <v>0</v>
      </c>
      <c r="BS1355" s="2">
        <f t="shared" ca="1" si="2111"/>
        <v>1.2671509013422837E-3</v>
      </c>
      <c r="BT1355" s="12">
        <f t="shared" ca="1" si="2112"/>
        <v>-7.6238523245614027E-6</v>
      </c>
      <c r="BU1355" s="2">
        <f t="shared" ca="1" si="2113"/>
        <v>-1.9556128336159856E-2</v>
      </c>
      <c r="BV1355" s="12">
        <f t="shared" ca="1" si="2114"/>
        <v>2.8250576544132126E-3</v>
      </c>
      <c r="BW1355" s="2">
        <f t="shared" ca="1" si="2115"/>
        <v>-8.6924391275571217E-4</v>
      </c>
      <c r="BX1355" s="2">
        <f t="shared" ca="1" si="2116"/>
        <v>6.1211252513697606E-4</v>
      </c>
      <c r="BY1355" s="2">
        <f t="shared" ca="1" si="2117"/>
        <v>4.0347610315789465E-3</v>
      </c>
      <c r="BZ1355" s="2">
        <f t="shared" ca="1" si="2118"/>
        <v>-1.8602922568344534E-3</v>
      </c>
      <c r="CA1355" s="2">
        <f t="shared" ca="1" si="2119"/>
        <v>1.557431467214339E-4</v>
      </c>
      <c r="CC1355" s="2">
        <f t="shared" ca="1" si="2120"/>
        <v>0</v>
      </c>
      <c r="CD1355" s="2">
        <f t="shared" ca="1" si="2121"/>
        <v>1.2671509013422837E-3</v>
      </c>
      <c r="CE1355" s="12">
        <f t="shared" ca="1" si="2122"/>
        <v>-7.6238523245614027E-6</v>
      </c>
      <c r="CF1355" s="2">
        <f t="shared" ca="1" si="2123"/>
        <v>-4.0456227642612919E-2</v>
      </c>
      <c r="CG1355" s="2">
        <f t="shared" ca="1" si="2124"/>
        <v>2.8160395487398433E-3</v>
      </c>
      <c r="CH1355" s="2">
        <f t="shared" ca="1" si="2125"/>
        <v>-8.6924391275571217E-4</v>
      </c>
      <c r="CI1355" s="2">
        <f t="shared" ca="1" si="2126"/>
        <v>4.3178980038462275E-4</v>
      </c>
      <c r="CJ1355" s="2">
        <f t="shared" ca="1" si="2127"/>
        <v>4.0347610315789465E-3</v>
      </c>
      <c r="CK1355" s="2">
        <f t="shared" ca="1" si="2128"/>
        <v>-1.8893676330858416E-3</v>
      </c>
      <c r="CL1355" s="2">
        <f t="shared" ca="1" si="2129"/>
        <v>-1.9408157333995896E-3</v>
      </c>
      <c r="CN1355" s="2">
        <f t="shared" ca="1" si="2053"/>
        <v>0.86736673681050669</v>
      </c>
      <c r="CO1355" s="2">
        <f t="shared" ca="1" si="2054"/>
        <v>3.8857392054772948E-2</v>
      </c>
      <c r="CP1355" s="2">
        <f t="shared" ca="1" si="2055"/>
        <v>1.3861439808943716E-4</v>
      </c>
      <c r="CQ1355" s="2">
        <f t="shared" ca="1" si="2056"/>
        <v>6.025264122963195E-3</v>
      </c>
      <c r="CR1355" s="2">
        <f t="shared" ca="1" si="2057"/>
        <v>3.1011018525460416</v>
      </c>
      <c r="CS1355" s="2">
        <f t="shared" ca="1" si="2058"/>
        <v>2.110377488344628E-2</v>
      </c>
      <c r="CT1355" s="9" t="str">
        <f t="shared" ca="1" si="2059"/>
        <v>rejected</v>
      </c>
      <c r="CU1355" s="9" t="e">
        <f t="shared" ca="1" si="2060"/>
        <v>#N/A</v>
      </c>
      <c r="CV1355" s="9"/>
      <c r="CW1355" s="9">
        <f t="shared" ca="1" si="2130"/>
        <v>0.22428530198859134</v>
      </c>
      <c r="CX1355" s="9">
        <f t="shared" ca="1" si="2131"/>
        <v>9.884329792137065E-3</v>
      </c>
      <c r="CY1355" s="9">
        <f t="shared" ca="1" si="2132"/>
        <v>2.7923801538021374E-5</v>
      </c>
      <c r="CZ1355" s="9">
        <f t="shared" ca="1" si="2133"/>
        <v>6.0799127366379935E-3</v>
      </c>
      <c r="DA1355" s="9">
        <f t="shared" ca="1" si="2134"/>
        <v>6.4171661714852242</v>
      </c>
      <c r="DB1355" s="9">
        <f t="shared" ca="1" si="2135"/>
        <v>-0.16969288042042016</v>
      </c>
      <c r="DC1355" s="9" t="str">
        <f t="shared" ca="1" si="2061"/>
        <v>rejected</v>
      </c>
      <c r="DD1355" s="9" t="e">
        <f t="shared" ca="1" si="2136"/>
        <v>#N/A</v>
      </c>
      <c r="DE1355" s="9"/>
      <c r="DF1355" s="2">
        <f t="shared" ca="1" si="2062"/>
        <v>3.0976480682158627</v>
      </c>
      <c r="DG1355" s="2">
        <f t="shared" ca="1" si="2063"/>
        <v>0.14093151149479993</v>
      </c>
      <c r="DH1355" s="2">
        <f t="shared" ca="1" si="2064"/>
        <v>3.981396452964082E-4</v>
      </c>
      <c r="DI1355" s="2">
        <f t="shared" ca="1" si="2065"/>
        <v>-2.2584319021308617E-3</v>
      </c>
      <c r="DJ1355" s="2">
        <f t="shared" ca="1" si="2066"/>
        <v>-5.7050722409649213</v>
      </c>
      <c r="DK1355" s="2">
        <f t="shared" ca="1" si="2067"/>
        <v>0.71126473365156118</v>
      </c>
      <c r="DL1355" s="2" t="str">
        <f t="shared" ca="1" si="2068"/>
        <v>rejected</v>
      </c>
      <c r="DM1355" s="2" t="e">
        <f t="shared" ca="1" si="2069"/>
        <v>#N/A</v>
      </c>
      <c r="DO1355" s="2" t="e">
        <f t="shared" ca="1" si="2070"/>
        <v>#N/A</v>
      </c>
      <c r="DP1355" s="2" t="e">
        <f t="shared" ca="1" si="2137"/>
        <v>#N/A</v>
      </c>
      <c r="DQ1355" s="2" t="e">
        <f t="shared" ca="1" si="2071"/>
        <v>#N/A</v>
      </c>
      <c r="DR1355" s="2" t="e">
        <f t="shared" ca="1" si="2072"/>
        <v>#N/A</v>
      </c>
      <c r="DS1355" s="2" t="e">
        <f t="shared" ca="1" si="2073"/>
        <v>#N/A</v>
      </c>
      <c r="DT1355" s="2" t="e">
        <f t="shared" ca="1" si="2074"/>
        <v>#N/A</v>
      </c>
      <c r="DU1355" s="2" t="e">
        <f t="shared" ca="1" si="2075"/>
        <v>#N/A</v>
      </c>
      <c r="DV1355" s="2" t="e">
        <f t="shared" ca="1" si="2076"/>
        <v>#N/A</v>
      </c>
    </row>
    <row r="1356" spans="1:126" ht="15" x14ac:dyDescent="0.25">
      <c r="A1356" s="69">
        <v>0</v>
      </c>
      <c r="B1356" s="69">
        <v>0</v>
      </c>
      <c r="C1356" s="70">
        <v>0</v>
      </c>
      <c r="D1356" s="70">
        <v>0</v>
      </c>
      <c r="E1356" s="70">
        <v>0</v>
      </c>
      <c r="F1356" s="70">
        <v>0</v>
      </c>
      <c r="G1356" s="70">
        <v>0</v>
      </c>
      <c r="H1356" s="70">
        <v>0</v>
      </c>
      <c r="I1356" s="70">
        <v>0</v>
      </c>
      <c r="J1356" s="70">
        <v>0</v>
      </c>
      <c r="K1356" s="70">
        <v>0</v>
      </c>
      <c r="L1356" s="70"/>
      <c r="M1356" s="70"/>
      <c r="N1356" s="18"/>
      <c r="O1356" s="12">
        <f t="shared" ca="1" si="2077"/>
        <v>6.4752011684210548E-3</v>
      </c>
      <c r="P1356" s="12">
        <f t="shared" ca="1" si="2078"/>
        <v>2.6043939894736857E-3</v>
      </c>
      <c r="Q1356" s="12">
        <f t="shared" ca="1" si="2079"/>
        <v>-4.5743113947368416E-6</v>
      </c>
      <c r="R1356" s="12">
        <f t="shared" ca="1" si="2080"/>
        <v>1.3075101994736843E-3</v>
      </c>
      <c r="S1356" s="12">
        <f t="shared" ca="1" si="2081"/>
        <v>3.5672594263157918E-3</v>
      </c>
      <c r="T1356" s="12">
        <f t="shared" ca="1" si="2082"/>
        <v>2.6601384315789482E-3</v>
      </c>
      <c r="U1356" s="12">
        <f t="shared" ca="1" si="2083"/>
        <v>6.0868857999999988E-3</v>
      </c>
      <c r="V1356" s="12">
        <f t="shared" ca="1" si="2084"/>
        <v>4.0347610315789465E-3</v>
      </c>
      <c r="W1356" s="12">
        <f t="shared" ca="1" si="2085"/>
        <v>6.1638785210526318E-3</v>
      </c>
      <c r="X1356" s="75">
        <f t="shared" ca="1" si="2086"/>
        <v>5.2795622736842096E-3</v>
      </c>
      <c r="Z1356" s="2">
        <f t="shared" ca="1" si="2087"/>
        <v>0</v>
      </c>
      <c r="AA1356" s="2">
        <f t="shared" ca="1" si="2088"/>
        <v>1.2560952704848698E-3</v>
      </c>
      <c r="AB1356" s="12">
        <f t="shared" ca="1" si="2089"/>
        <v>-4.5743113947368416E-6</v>
      </c>
      <c r="AC1356" s="2">
        <f t="shared" ca="1" si="2090"/>
        <v>-1.9532537048356554E-2</v>
      </c>
      <c r="AD1356" s="2">
        <f t="shared" ca="1" si="2091"/>
        <v>3.5672594263157918E-3</v>
      </c>
      <c r="AE1356" s="2">
        <f t="shared" ca="1" si="2092"/>
        <v>2.6601384315789482E-3</v>
      </c>
      <c r="AF1356" s="2">
        <f t="shared" ca="1" si="2093"/>
        <v>6.0457511208962056E-3</v>
      </c>
      <c r="AG1356" s="2">
        <f t="shared" ca="1" si="2094"/>
        <v>4.0347610315789465E-3</v>
      </c>
      <c r="AH1356" s="2">
        <f t="shared" ca="1" si="2095"/>
        <v>6.1638785210526318E-3</v>
      </c>
      <c r="AI1356" s="2">
        <f t="shared" ca="1" si="2096"/>
        <v>3.4119188629367393E-3</v>
      </c>
      <c r="AK1356" s="2">
        <f t="shared" ca="1" si="2097"/>
        <v>0</v>
      </c>
      <c r="AL1356" s="2">
        <f t="shared" ca="1" si="2098"/>
        <v>-9.4989981040389084E-5</v>
      </c>
      <c r="AM1356" s="12">
        <f t="shared" ca="1" si="2099"/>
        <v>-4.5743113947368416E-6</v>
      </c>
      <c r="AN1356" s="2">
        <f t="shared" ca="1" si="2100"/>
        <v>-4.0430914466993054E-2</v>
      </c>
      <c r="AO1356" s="2">
        <f t="shared" ca="1" si="2101"/>
        <v>3.558242063613356E-3</v>
      </c>
      <c r="AP1356" s="2">
        <f t="shared" ca="1" si="2102"/>
        <v>2.6601384315789482E-3</v>
      </c>
      <c r="AQ1356" s="2">
        <f t="shared" ca="1" si="2103"/>
        <v>5.8654432523174158E-3</v>
      </c>
      <c r="AR1356" s="2">
        <f t="shared" ca="1" si="2104"/>
        <v>4.0347610315789465E-3</v>
      </c>
      <c r="AS1356" s="2">
        <f t="shared" ca="1" si="2105"/>
        <v>6.1078365381760152E-3</v>
      </c>
      <c r="AT1356" s="2">
        <f t="shared" ca="1" si="2106"/>
        <v>1.3155327111429569E-3</v>
      </c>
      <c r="AV1356" s="2">
        <f t="shared" ca="1" si="2041"/>
        <v>6.4752011684210548E-3</v>
      </c>
      <c r="AW1356" s="2">
        <f t="shared" ca="1" si="2042"/>
        <v>2.6043939894736857E-3</v>
      </c>
      <c r="AX1356" s="12">
        <f t="shared" ca="1" si="2043"/>
        <v>-4.5743113947368416E-6</v>
      </c>
      <c r="AY1356" s="2">
        <f t="shared" ca="1" si="2044"/>
        <v>1.2766412583390804E-3</v>
      </c>
      <c r="AZ1356" s="2">
        <f t="shared" ca="1" si="2045"/>
        <v>2.8200907374895845E-3</v>
      </c>
      <c r="BA1356" s="12">
        <f t="shared" ca="1" si="2046"/>
        <v>-8.6924391275571217E-4</v>
      </c>
      <c r="BB1356" s="2">
        <f t="shared" ca="1" si="2047"/>
        <v>6.5325059346574895E-4</v>
      </c>
      <c r="BC1356" s="2">
        <f t="shared" ca="1" si="2048"/>
        <v>4.0347610315789465E-3</v>
      </c>
      <c r="BD1356" s="2">
        <f t="shared" ca="1" si="2049"/>
        <v>-1.8602922568344534E-3</v>
      </c>
      <c r="BE1356" s="2">
        <f t="shared" ca="1" si="2050"/>
        <v>2.0235404389100432E-3</v>
      </c>
      <c r="BG1356" s="2">
        <f t="shared" ca="1" si="2107"/>
        <v>6.4757346820895241E-3</v>
      </c>
      <c r="BH1356" s="2">
        <f t="shared" ca="1" si="2108"/>
        <v>2.615560711211066E-3</v>
      </c>
      <c r="BI1356" s="12">
        <f t="shared" ca="1" si="2109"/>
        <v>-7.6238523245614027E-6</v>
      </c>
      <c r="BJ1356" s="12">
        <f t="shared" ca="1" si="2051"/>
        <v>1.2856359934673902E-3</v>
      </c>
      <c r="BK1356" s="76">
        <f t="shared" ca="1" si="2052"/>
        <v>2.8250576544132126E-3</v>
      </c>
      <c r="BL1356" s="2">
        <f t="shared" ca="1" si="2138"/>
        <v>-8.6924391275571217E-4</v>
      </c>
      <c r="BM1356" s="2">
        <f t="shared" ca="1" si="2139"/>
        <v>6.5325059346574895E-4</v>
      </c>
      <c r="BN1356" s="2">
        <f t="shared" ca="1" si="2140"/>
        <v>4.0347610315789465E-3</v>
      </c>
      <c r="BO1356" s="2">
        <f t="shared" ca="1" si="2141"/>
        <v>-1.8602922568344534E-3</v>
      </c>
      <c r="BP1356" s="2">
        <f t="shared" ca="1" si="2142"/>
        <v>2.0235404389100432E-3</v>
      </c>
      <c r="BR1356" s="2">
        <f t="shared" ca="1" si="2110"/>
        <v>0</v>
      </c>
      <c r="BS1356" s="2">
        <f t="shared" ca="1" si="2111"/>
        <v>1.2671509013422837E-3</v>
      </c>
      <c r="BT1356" s="12">
        <f t="shared" ca="1" si="2112"/>
        <v>-7.6238523245614027E-6</v>
      </c>
      <c r="BU1356" s="2">
        <f t="shared" ca="1" si="2113"/>
        <v>-1.9556128336159856E-2</v>
      </c>
      <c r="BV1356" s="12">
        <f t="shared" ca="1" si="2114"/>
        <v>2.8250576544132126E-3</v>
      </c>
      <c r="BW1356" s="2">
        <f t="shared" ca="1" si="2115"/>
        <v>-8.6924391275571217E-4</v>
      </c>
      <c r="BX1356" s="2">
        <f t="shared" ca="1" si="2116"/>
        <v>6.1211252513697606E-4</v>
      </c>
      <c r="BY1356" s="2">
        <f t="shared" ca="1" si="2117"/>
        <v>4.0347610315789465E-3</v>
      </c>
      <c r="BZ1356" s="2">
        <f t="shared" ca="1" si="2118"/>
        <v>-1.8602922568344534E-3</v>
      </c>
      <c r="CA1356" s="2">
        <f t="shared" ca="1" si="2119"/>
        <v>1.557431467214339E-4</v>
      </c>
      <c r="CC1356" s="2">
        <f t="shared" ca="1" si="2120"/>
        <v>0</v>
      </c>
      <c r="CD1356" s="2">
        <f t="shared" ca="1" si="2121"/>
        <v>1.2671509013422837E-3</v>
      </c>
      <c r="CE1356" s="12">
        <f t="shared" ca="1" si="2122"/>
        <v>-7.6238523245614027E-6</v>
      </c>
      <c r="CF1356" s="2">
        <f t="shared" ca="1" si="2123"/>
        <v>-4.0456227642612919E-2</v>
      </c>
      <c r="CG1356" s="2">
        <f t="shared" ca="1" si="2124"/>
        <v>2.8160395487398433E-3</v>
      </c>
      <c r="CH1356" s="2">
        <f t="shared" ca="1" si="2125"/>
        <v>-8.6924391275571217E-4</v>
      </c>
      <c r="CI1356" s="2">
        <f t="shared" ca="1" si="2126"/>
        <v>4.3178980038462275E-4</v>
      </c>
      <c r="CJ1356" s="2">
        <f t="shared" ca="1" si="2127"/>
        <v>4.0347610315789465E-3</v>
      </c>
      <c r="CK1356" s="2">
        <f t="shared" ca="1" si="2128"/>
        <v>-1.8893676330858416E-3</v>
      </c>
      <c r="CL1356" s="2">
        <f t="shared" ca="1" si="2129"/>
        <v>-1.9408157333995896E-3</v>
      </c>
      <c r="CN1356" s="2">
        <f t="shared" ca="1" si="2053"/>
        <v>0.86736673681050669</v>
      </c>
      <c r="CO1356" s="2">
        <f t="shared" ca="1" si="2054"/>
        <v>3.8857392054772948E-2</v>
      </c>
      <c r="CP1356" s="2">
        <f t="shared" ca="1" si="2055"/>
        <v>1.3861439808943716E-4</v>
      </c>
      <c r="CQ1356" s="2">
        <f t="shared" ca="1" si="2056"/>
        <v>6.025264122963195E-3</v>
      </c>
      <c r="CR1356" s="2">
        <f t="shared" ca="1" si="2057"/>
        <v>3.1011018525460416</v>
      </c>
      <c r="CS1356" s="2">
        <f t="shared" ca="1" si="2058"/>
        <v>2.110377488344628E-2</v>
      </c>
      <c r="CT1356" s="9" t="str">
        <f t="shared" ca="1" si="2059"/>
        <v>rejected</v>
      </c>
      <c r="CU1356" s="9" t="e">
        <f t="shared" ca="1" si="2060"/>
        <v>#N/A</v>
      </c>
      <c r="CV1356" s="9"/>
      <c r="CW1356" s="9">
        <f t="shared" ca="1" si="2130"/>
        <v>0.22428530198859134</v>
      </c>
      <c r="CX1356" s="9">
        <f t="shared" ca="1" si="2131"/>
        <v>9.884329792137065E-3</v>
      </c>
      <c r="CY1356" s="9">
        <f t="shared" ca="1" si="2132"/>
        <v>2.7923801538021374E-5</v>
      </c>
      <c r="CZ1356" s="9">
        <f t="shared" ca="1" si="2133"/>
        <v>6.0799127366379935E-3</v>
      </c>
      <c r="DA1356" s="9">
        <f t="shared" ca="1" si="2134"/>
        <v>6.4171661714852242</v>
      </c>
      <c r="DB1356" s="9">
        <f t="shared" ca="1" si="2135"/>
        <v>-0.16969288042042016</v>
      </c>
      <c r="DC1356" s="9" t="str">
        <f t="shared" ca="1" si="2061"/>
        <v>rejected</v>
      </c>
      <c r="DD1356" s="9" t="e">
        <f t="shared" ca="1" si="2136"/>
        <v>#N/A</v>
      </c>
      <c r="DE1356" s="9"/>
      <c r="DF1356" s="2">
        <f t="shared" ca="1" si="2062"/>
        <v>3.0976480682158627</v>
      </c>
      <c r="DG1356" s="2">
        <f t="shared" ca="1" si="2063"/>
        <v>0.14093151149479993</v>
      </c>
      <c r="DH1356" s="2">
        <f t="shared" ca="1" si="2064"/>
        <v>3.981396452964082E-4</v>
      </c>
      <c r="DI1356" s="2">
        <f t="shared" ca="1" si="2065"/>
        <v>-2.2584319021308617E-3</v>
      </c>
      <c r="DJ1356" s="2">
        <f t="shared" ca="1" si="2066"/>
        <v>-5.7050722409649213</v>
      </c>
      <c r="DK1356" s="2">
        <f t="shared" ca="1" si="2067"/>
        <v>0.71126473365156118</v>
      </c>
      <c r="DL1356" s="2" t="str">
        <f t="shared" ca="1" si="2068"/>
        <v>rejected</v>
      </c>
      <c r="DM1356" s="2" t="e">
        <f t="shared" ca="1" si="2069"/>
        <v>#N/A</v>
      </c>
      <c r="DO1356" s="2" t="e">
        <f t="shared" ca="1" si="2070"/>
        <v>#N/A</v>
      </c>
      <c r="DP1356" s="2" t="e">
        <f t="shared" ca="1" si="2137"/>
        <v>#N/A</v>
      </c>
      <c r="DQ1356" s="2" t="e">
        <f t="shared" ca="1" si="2071"/>
        <v>#N/A</v>
      </c>
      <c r="DR1356" s="2" t="e">
        <f t="shared" ca="1" si="2072"/>
        <v>#N/A</v>
      </c>
      <c r="DS1356" s="2" t="e">
        <f t="shared" ca="1" si="2073"/>
        <v>#N/A</v>
      </c>
      <c r="DT1356" s="2" t="e">
        <f t="shared" ca="1" si="2074"/>
        <v>#N/A</v>
      </c>
      <c r="DU1356" s="2" t="e">
        <f t="shared" ca="1" si="2075"/>
        <v>#N/A</v>
      </c>
      <c r="DV1356" s="2" t="e">
        <f t="shared" ca="1" si="2076"/>
        <v>#N/A</v>
      </c>
    </row>
    <row r="1357" spans="1:126" ht="15" x14ac:dyDescent="0.25">
      <c r="A1357" s="69">
        <v>0</v>
      </c>
      <c r="B1357" s="69">
        <v>0</v>
      </c>
      <c r="C1357" s="70">
        <v>0</v>
      </c>
      <c r="D1357" s="70">
        <v>0</v>
      </c>
      <c r="E1357" s="70">
        <v>0</v>
      </c>
      <c r="F1357" s="70">
        <v>0</v>
      </c>
      <c r="G1357" s="70">
        <v>0</v>
      </c>
      <c r="H1357" s="70">
        <v>0</v>
      </c>
      <c r="I1357" s="70">
        <v>0</v>
      </c>
      <c r="J1357" s="70">
        <v>0</v>
      </c>
      <c r="K1357" s="70">
        <v>0</v>
      </c>
      <c r="L1357" s="70"/>
      <c r="M1357" s="70"/>
      <c r="N1357" s="18"/>
      <c r="O1357" s="12">
        <f t="shared" ca="1" si="2077"/>
        <v>6.4752011684210548E-3</v>
      </c>
      <c r="P1357" s="12">
        <f t="shared" ca="1" si="2078"/>
        <v>2.6043939894736857E-3</v>
      </c>
      <c r="Q1357" s="12">
        <f t="shared" ca="1" si="2079"/>
        <v>-4.5743113947368416E-6</v>
      </c>
      <c r="R1357" s="12">
        <f t="shared" ca="1" si="2080"/>
        <v>1.3075101994736843E-3</v>
      </c>
      <c r="S1357" s="12">
        <f t="shared" ca="1" si="2081"/>
        <v>3.5672594263157918E-3</v>
      </c>
      <c r="T1357" s="12">
        <f t="shared" ca="1" si="2082"/>
        <v>2.6601384315789482E-3</v>
      </c>
      <c r="U1357" s="12">
        <f t="shared" ca="1" si="2083"/>
        <v>6.0868857999999988E-3</v>
      </c>
      <c r="V1357" s="12">
        <f t="shared" ca="1" si="2084"/>
        <v>4.0347610315789465E-3</v>
      </c>
      <c r="W1357" s="12">
        <f t="shared" ca="1" si="2085"/>
        <v>6.1638785210526318E-3</v>
      </c>
      <c r="X1357" s="75">
        <f t="shared" ca="1" si="2086"/>
        <v>5.2795622736842096E-3</v>
      </c>
      <c r="Z1357" s="2">
        <f t="shared" ca="1" si="2087"/>
        <v>0</v>
      </c>
      <c r="AA1357" s="2">
        <f t="shared" ca="1" si="2088"/>
        <v>1.2560952704848698E-3</v>
      </c>
      <c r="AB1357" s="12">
        <f t="shared" ca="1" si="2089"/>
        <v>-4.5743113947368416E-6</v>
      </c>
      <c r="AC1357" s="2">
        <f t="shared" ca="1" si="2090"/>
        <v>-1.9532537048356554E-2</v>
      </c>
      <c r="AD1357" s="2">
        <f t="shared" ca="1" si="2091"/>
        <v>3.5672594263157918E-3</v>
      </c>
      <c r="AE1357" s="2">
        <f t="shared" ca="1" si="2092"/>
        <v>2.6601384315789482E-3</v>
      </c>
      <c r="AF1357" s="2">
        <f t="shared" ca="1" si="2093"/>
        <v>6.0457511208962056E-3</v>
      </c>
      <c r="AG1357" s="2">
        <f t="shared" ca="1" si="2094"/>
        <v>4.0347610315789465E-3</v>
      </c>
      <c r="AH1357" s="2">
        <f t="shared" ca="1" si="2095"/>
        <v>6.1638785210526318E-3</v>
      </c>
      <c r="AI1357" s="2">
        <f t="shared" ca="1" si="2096"/>
        <v>3.4119188629367393E-3</v>
      </c>
      <c r="AK1357" s="2">
        <f t="shared" ca="1" si="2097"/>
        <v>0</v>
      </c>
      <c r="AL1357" s="2">
        <f t="shared" ca="1" si="2098"/>
        <v>-9.4989981040389084E-5</v>
      </c>
      <c r="AM1357" s="12">
        <f t="shared" ca="1" si="2099"/>
        <v>-4.5743113947368416E-6</v>
      </c>
      <c r="AN1357" s="2">
        <f t="shared" ca="1" si="2100"/>
        <v>-4.0430914466993054E-2</v>
      </c>
      <c r="AO1357" s="2">
        <f t="shared" ca="1" si="2101"/>
        <v>3.558242063613356E-3</v>
      </c>
      <c r="AP1357" s="2">
        <f t="shared" ca="1" si="2102"/>
        <v>2.6601384315789482E-3</v>
      </c>
      <c r="AQ1357" s="2">
        <f t="shared" ca="1" si="2103"/>
        <v>5.8654432523174158E-3</v>
      </c>
      <c r="AR1357" s="2">
        <f t="shared" ca="1" si="2104"/>
        <v>4.0347610315789465E-3</v>
      </c>
      <c r="AS1357" s="2">
        <f t="shared" ca="1" si="2105"/>
        <v>6.1078365381760152E-3</v>
      </c>
      <c r="AT1357" s="2">
        <f t="shared" ca="1" si="2106"/>
        <v>1.3155327111429569E-3</v>
      </c>
      <c r="AV1357" s="2">
        <f t="shared" ca="1" si="2041"/>
        <v>6.4752011684210548E-3</v>
      </c>
      <c r="AW1357" s="2">
        <f t="shared" ca="1" si="2042"/>
        <v>2.6043939894736857E-3</v>
      </c>
      <c r="AX1357" s="12">
        <f t="shared" ca="1" si="2043"/>
        <v>-4.5743113947368416E-6</v>
      </c>
      <c r="AY1357" s="2">
        <f t="shared" ca="1" si="2044"/>
        <v>1.2766412583390804E-3</v>
      </c>
      <c r="AZ1357" s="2">
        <f t="shared" ca="1" si="2045"/>
        <v>2.8200907374895845E-3</v>
      </c>
      <c r="BA1357" s="12">
        <f t="shared" ca="1" si="2046"/>
        <v>-8.6924391275571217E-4</v>
      </c>
      <c r="BB1357" s="2">
        <f t="shared" ca="1" si="2047"/>
        <v>6.5325059346574895E-4</v>
      </c>
      <c r="BC1357" s="2">
        <f t="shared" ca="1" si="2048"/>
        <v>4.0347610315789465E-3</v>
      </c>
      <c r="BD1357" s="2">
        <f t="shared" ca="1" si="2049"/>
        <v>-1.8602922568344534E-3</v>
      </c>
      <c r="BE1357" s="2">
        <f t="shared" ca="1" si="2050"/>
        <v>2.0235404389100432E-3</v>
      </c>
      <c r="BG1357" s="2">
        <f t="shared" ca="1" si="2107"/>
        <v>6.4757346820895241E-3</v>
      </c>
      <c r="BH1357" s="2">
        <f t="shared" ca="1" si="2108"/>
        <v>2.615560711211066E-3</v>
      </c>
      <c r="BI1357" s="12">
        <f t="shared" ca="1" si="2109"/>
        <v>-7.6238523245614027E-6</v>
      </c>
      <c r="BJ1357" s="12">
        <f t="shared" ca="1" si="2051"/>
        <v>1.2856359934673902E-3</v>
      </c>
      <c r="BK1357" s="76">
        <f t="shared" ca="1" si="2052"/>
        <v>2.8250576544132126E-3</v>
      </c>
      <c r="BL1357" s="2">
        <f t="shared" ca="1" si="2138"/>
        <v>-8.6924391275571217E-4</v>
      </c>
      <c r="BM1357" s="2">
        <f t="shared" ca="1" si="2139"/>
        <v>6.5325059346574895E-4</v>
      </c>
      <c r="BN1357" s="2">
        <f t="shared" ca="1" si="2140"/>
        <v>4.0347610315789465E-3</v>
      </c>
      <c r="BO1357" s="2">
        <f t="shared" ca="1" si="2141"/>
        <v>-1.8602922568344534E-3</v>
      </c>
      <c r="BP1357" s="2">
        <f t="shared" ca="1" si="2142"/>
        <v>2.0235404389100432E-3</v>
      </c>
      <c r="BR1357" s="2">
        <f t="shared" ca="1" si="2110"/>
        <v>0</v>
      </c>
      <c r="BS1357" s="2">
        <f t="shared" ca="1" si="2111"/>
        <v>1.2671509013422837E-3</v>
      </c>
      <c r="BT1357" s="12">
        <f t="shared" ca="1" si="2112"/>
        <v>-7.6238523245614027E-6</v>
      </c>
      <c r="BU1357" s="2">
        <f t="shared" ca="1" si="2113"/>
        <v>-1.9556128336159856E-2</v>
      </c>
      <c r="BV1357" s="12">
        <f t="shared" ca="1" si="2114"/>
        <v>2.8250576544132126E-3</v>
      </c>
      <c r="BW1357" s="2">
        <f t="shared" ca="1" si="2115"/>
        <v>-8.6924391275571217E-4</v>
      </c>
      <c r="BX1357" s="2">
        <f t="shared" ca="1" si="2116"/>
        <v>6.1211252513697606E-4</v>
      </c>
      <c r="BY1357" s="2">
        <f t="shared" ca="1" si="2117"/>
        <v>4.0347610315789465E-3</v>
      </c>
      <c r="BZ1357" s="2">
        <f t="shared" ca="1" si="2118"/>
        <v>-1.8602922568344534E-3</v>
      </c>
      <c r="CA1357" s="2">
        <f t="shared" ca="1" si="2119"/>
        <v>1.557431467214339E-4</v>
      </c>
      <c r="CC1357" s="2">
        <f t="shared" ca="1" si="2120"/>
        <v>0</v>
      </c>
      <c r="CD1357" s="2">
        <f t="shared" ca="1" si="2121"/>
        <v>1.2671509013422837E-3</v>
      </c>
      <c r="CE1357" s="12">
        <f t="shared" ca="1" si="2122"/>
        <v>-7.6238523245614027E-6</v>
      </c>
      <c r="CF1357" s="2">
        <f t="shared" ca="1" si="2123"/>
        <v>-4.0456227642612919E-2</v>
      </c>
      <c r="CG1357" s="2">
        <f t="shared" ca="1" si="2124"/>
        <v>2.8160395487398433E-3</v>
      </c>
      <c r="CH1357" s="2">
        <f t="shared" ca="1" si="2125"/>
        <v>-8.6924391275571217E-4</v>
      </c>
      <c r="CI1357" s="2">
        <f t="shared" ca="1" si="2126"/>
        <v>4.3178980038462275E-4</v>
      </c>
      <c r="CJ1357" s="2">
        <f t="shared" ca="1" si="2127"/>
        <v>4.0347610315789465E-3</v>
      </c>
      <c r="CK1357" s="2">
        <f t="shared" ca="1" si="2128"/>
        <v>-1.8893676330858416E-3</v>
      </c>
      <c r="CL1357" s="2">
        <f t="shared" ca="1" si="2129"/>
        <v>-1.9408157333995896E-3</v>
      </c>
      <c r="CN1357" s="2">
        <f t="shared" ca="1" si="2053"/>
        <v>0.86736673681050669</v>
      </c>
      <c r="CO1357" s="2">
        <f t="shared" ca="1" si="2054"/>
        <v>3.8857392054772948E-2</v>
      </c>
      <c r="CP1357" s="2">
        <f t="shared" ca="1" si="2055"/>
        <v>1.3861439808943716E-4</v>
      </c>
      <c r="CQ1357" s="2">
        <f t="shared" ca="1" si="2056"/>
        <v>6.025264122963195E-3</v>
      </c>
      <c r="CR1357" s="2">
        <f t="shared" ca="1" si="2057"/>
        <v>3.1011018525460416</v>
      </c>
      <c r="CS1357" s="2">
        <f t="shared" ca="1" si="2058"/>
        <v>2.110377488344628E-2</v>
      </c>
      <c r="CT1357" s="9" t="str">
        <f t="shared" ca="1" si="2059"/>
        <v>rejected</v>
      </c>
      <c r="CU1357" s="9" t="e">
        <f t="shared" ca="1" si="2060"/>
        <v>#N/A</v>
      </c>
      <c r="CV1357" s="9"/>
      <c r="CW1357" s="9">
        <f t="shared" ca="1" si="2130"/>
        <v>0.22428530198859134</v>
      </c>
      <c r="CX1357" s="9">
        <f t="shared" ca="1" si="2131"/>
        <v>9.884329792137065E-3</v>
      </c>
      <c r="CY1357" s="9">
        <f t="shared" ca="1" si="2132"/>
        <v>2.7923801538021374E-5</v>
      </c>
      <c r="CZ1357" s="9">
        <f t="shared" ca="1" si="2133"/>
        <v>6.0799127366379935E-3</v>
      </c>
      <c r="DA1357" s="9">
        <f t="shared" ca="1" si="2134"/>
        <v>6.4171661714852242</v>
      </c>
      <c r="DB1357" s="9">
        <f t="shared" ca="1" si="2135"/>
        <v>-0.16969288042042016</v>
      </c>
      <c r="DC1357" s="9" t="str">
        <f t="shared" ca="1" si="2061"/>
        <v>rejected</v>
      </c>
      <c r="DD1357" s="9" t="e">
        <f t="shared" ca="1" si="2136"/>
        <v>#N/A</v>
      </c>
      <c r="DE1357" s="9"/>
      <c r="DF1357" s="2">
        <f t="shared" ca="1" si="2062"/>
        <v>3.0976480682158627</v>
      </c>
      <c r="DG1357" s="2">
        <f t="shared" ca="1" si="2063"/>
        <v>0.14093151149479993</v>
      </c>
      <c r="DH1357" s="2">
        <f t="shared" ca="1" si="2064"/>
        <v>3.981396452964082E-4</v>
      </c>
      <c r="DI1357" s="2">
        <f t="shared" ca="1" si="2065"/>
        <v>-2.2584319021308617E-3</v>
      </c>
      <c r="DJ1357" s="2">
        <f t="shared" ca="1" si="2066"/>
        <v>-5.7050722409649213</v>
      </c>
      <c r="DK1357" s="2">
        <f t="shared" ca="1" si="2067"/>
        <v>0.71126473365156118</v>
      </c>
      <c r="DL1357" s="2" t="str">
        <f t="shared" ca="1" si="2068"/>
        <v>rejected</v>
      </c>
      <c r="DM1357" s="2" t="e">
        <f t="shared" ca="1" si="2069"/>
        <v>#N/A</v>
      </c>
      <c r="DO1357" s="2" t="e">
        <f t="shared" ca="1" si="2070"/>
        <v>#N/A</v>
      </c>
      <c r="DP1357" s="2" t="e">
        <f t="shared" ca="1" si="2137"/>
        <v>#N/A</v>
      </c>
      <c r="DQ1357" s="2" t="e">
        <f t="shared" ca="1" si="2071"/>
        <v>#N/A</v>
      </c>
      <c r="DR1357" s="2" t="e">
        <f t="shared" ca="1" si="2072"/>
        <v>#N/A</v>
      </c>
      <c r="DS1357" s="2" t="e">
        <f t="shared" ca="1" si="2073"/>
        <v>#N/A</v>
      </c>
      <c r="DT1357" s="2" t="e">
        <f t="shared" ca="1" si="2074"/>
        <v>#N/A</v>
      </c>
      <c r="DU1357" s="2" t="e">
        <f t="shared" ca="1" si="2075"/>
        <v>#N/A</v>
      </c>
      <c r="DV1357" s="2" t="e">
        <f t="shared" ca="1" si="2076"/>
        <v>#N/A</v>
      </c>
    </row>
    <row r="1358" spans="1:126" ht="15" x14ac:dyDescent="0.25">
      <c r="A1358" s="69">
        <v>0</v>
      </c>
      <c r="B1358" s="69">
        <v>0</v>
      </c>
      <c r="C1358" s="70">
        <v>0</v>
      </c>
      <c r="D1358" s="70">
        <v>0</v>
      </c>
      <c r="E1358" s="70">
        <v>0</v>
      </c>
      <c r="F1358" s="70">
        <v>0</v>
      </c>
      <c r="G1358" s="70">
        <v>0</v>
      </c>
      <c r="H1358" s="70">
        <v>0</v>
      </c>
      <c r="I1358" s="70">
        <v>0</v>
      </c>
      <c r="J1358" s="70">
        <v>0</v>
      </c>
      <c r="K1358" s="70">
        <v>0</v>
      </c>
      <c r="L1358" s="70"/>
      <c r="M1358" s="70"/>
      <c r="N1358" s="18"/>
      <c r="O1358" s="12">
        <f t="shared" ca="1" si="2077"/>
        <v>6.4752011684210548E-3</v>
      </c>
      <c r="P1358" s="12">
        <f t="shared" ca="1" si="2078"/>
        <v>2.6043939894736857E-3</v>
      </c>
      <c r="Q1358" s="12">
        <f t="shared" ca="1" si="2079"/>
        <v>-4.5743113947368416E-6</v>
      </c>
      <c r="R1358" s="12">
        <f t="shared" ca="1" si="2080"/>
        <v>1.3075101994736843E-3</v>
      </c>
      <c r="S1358" s="12">
        <f t="shared" ca="1" si="2081"/>
        <v>3.5672594263157918E-3</v>
      </c>
      <c r="T1358" s="12">
        <f t="shared" ca="1" si="2082"/>
        <v>2.6601384315789482E-3</v>
      </c>
      <c r="U1358" s="12">
        <f t="shared" ca="1" si="2083"/>
        <v>6.0868857999999988E-3</v>
      </c>
      <c r="V1358" s="12">
        <f t="shared" ca="1" si="2084"/>
        <v>4.0347610315789465E-3</v>
      </c>
      <c r="W1358" s="12">
        <f t="shared" ca="1" si="2085"/>
        <v>6.1638785210526318E-3</v>
      </c>
      <c r="X1358" s="75">
        <f t="shared" ca="1" si="2086"/>
        <v>5.2795622736842096E-3</v>
      </c>
      <c r="Z1358" s="2">
        <f t="shared" ca="1" si="2087"/>
        <v>0</v>
      </c>
      <c r="AA1358" s="2">
        <f t="shared" ca="1" si="2088"/>
        <v>1.2560952704848698E-3</v>
      </c>
      <c r="AB1358" s="12">
        <f t="shared" ca="1" si="2089"/>
        <v>-4.5743113947368416E-6</v>
      </c>
      <c r="AC1358" s="2">
        <f t="shared" ca="1" si="2090"/>
        <v>-1.9532537048356554E-2</v>
      </c>
      <c r="AD1358" s="2">
        <f t="shared" ca="1" si="2091"/>
        <v>3.5672594263157918E-3</v>
      </c>
      <c r="AE1358" s="2">
        <f t="shared" ca="1" si="2092"/>
        <v>2.6601384315789482E-3</v>
      </c>
      <c r="AF1358" s="2">
        <f t="shared" ca="1" si="2093"/>
        <v>6.0457511208962056E-3</v>
      </c>
      <c r="AG1358" s="2">
        <f t="shared" ca="1" si="2094"/>
        <v>4.0347610315789465E-3</v>
      </c>
      <c r="AH1358" s="2">
        <f t="shared" ca="1" si="2095"/>
        <v>6.1638785210526318E-3</v>
      </c>
      <c r="AI1358" s="2">
        <f t="shared" ca="1" si="2096"/>
        <v>3.4119188629367393E-3</v>
      </c>
      <c r="AK1358" s="2">
        <f t="shared" ca="1" si="2097"/>
        <v>0</v>
      </c>
      <c r="AL1358" s="2">
        <f t="shared" ca="1" si="2098"/>
        <v>-9.4989981040389084E-5</v>
      </c>
      <c r="AM1358" s="12">
        <f t="shared" ca="1" si="2099"/>
        <v>-4.5743113947368416E-6</v>
      </c>
      <c r="AN1358" s="2">
        <f t="shared" ca="1" si="2100"/>
        <v>-4.0430914466993054E-2</v>
      </c>
      <c r="AO1358" s="2">
        <f t="shared" ca="1" si="2101"/>
        <v>3.558242063613356E-3</v>
      </c>
      <c r="AP1358" s="2">
        <f t="shared" ca="1" si="2102"/>
        <v>2.6601384315789482E-3</v>
      </c>
      <c r="AQ1358" s="2">
        <f t="shared" ca="1" si="2103"/>
        <v>5.8654432523174158E-3</v>
      </c>
      <c r="AR1358" s="2">
        <f t="shared" ca="1" si="2104"/>
        <v>4.0347610315789465E-3</v>
      </c>
      <c r="AS1358" s="2">
        <f t="shared" ca="1" si="2105"/>
        <v>6.1078365381760152E-3</v>
      </c>
      <c r="AT1358" s="2">
        <f t="shared" ca="1" si="2106"/>
        <v>1.3155327111429569E-3</v>
      </c>
      <c r="AV1358" s="2">
        <f t="shared" ca="1" si="2041"/>
        <v>6.4752011684210548E-3</v>
      </c>
      <c r="AW1358" s="2">
        <f t="shared" ca="1" si="2042"/>
        <v>2.6043939894736857E-3</v>
      </c>
      <c r="AX1358" s="12">
        <f t="shared" ca="1" si="2043"/>
        <v>-4.5743113947368416E-6</v>
      </c>
      <c r="AY1358" s="2">
        <f t="shared" ca="1" si="2044"/>
        <v>1.2766412583390804E-3</v>
      </c>
      <c r="AZ1358" s="2">
        <f t="shared" ca="1" si="2045"/>
        <v>2.8200907374895845E-3</v>
      </c>
      <c r="BA1358" s="12">
        <f t="shared" ca="1" si="2046"/>
        <v>-8.6924391275571217E-4</v>
      </c>
      <c r="BB1358" s="2">
        <f t="shared" ca="1" si="2047"/>
        <v>6.5325059346574895E-4</v>
      </c>
      <c r="BC1358" s="2">
        <f t="shared" ca="1" si="2048"/>
        <v>4.0347610315789465E-3</v>
      </c>
      <c r="BD1358" s="2">
        <f t="shared" ca="1" si="2049"/>
        <v>-1.8602922568344534E-3</v>
      </c>
      <c r="BE1358" s="2">
        <f t="shared" ca="1" si="2050"/>
        <v>2.0235404389100432E-3</v>
      </c>
      <c r="BG1358" s="2">
        <f t="shared" ca="1" si="2107"/>
        <v>6.4757346820895241E-3</v>
      </c>
      <c r="BH1358" s="2">
        <f t="shared" ca="1" si="2108"/>
        <v>2.615560711211066E-3</v>
      </c>
      <c r="BI1358" s="12">
        <f t="shared" ca="1" si="2109"/>
        <v>-7.6238523245614027E-6</v>
      </c>
      <c r="BJ1358" s="12">
        <f t="shared" ca="1" si="2051"/>
        <v>1.2856359934673902E-3</v>
      </c>
      <c r="BK1358" s="76">
        <f t="shared" ca="1" si="2052"/>
        <v>2.8250576544132126E-3</v>
      </c>
      <c r="BL1358" s="2">
        <f t="shared" ca="1" si="2138"/>
        <v>-8.6924391275571217E-4</v>
      </c>
      <c r="BM1358" s="2">
        <f t="shared" ca="1" si="2139"/>
        <v>6.5325059346574895E-4</v>
      </c>
      <c r="BN1358" s="2">
        <f t="shared" ca="1" si="2140"/>
        <v>4.0347610315789465E-3</v>
      </c>
      <c r="BO1358" s="2">
        <f t="shared" ca="1" si="2141"/>
        <v>-1.8602922568344534E-3</v>
      </c>
      <c r="BP1358" s="2">
        <f t="shared" ca="1" si="2142"/>
        <v>2.0235404389100432E-3</v>
      </c>
      <c r="BR1358" s="2">
        <f t="shared" ca="1" si="2110"/>
        <v>0</v>
      </c>
      <c r="BS1358" s="2">
        <f t="shared" ca="1" si="2111"/>
        <v>1.2671509013422837E-3</v>
      </c>
      <c r="BT1358" s="12">
        <f t="shared" ca="1" si="2112"/>
        <v>-7.6238523245614027E-6</v>
      </c>
      <c r="BU1358" s="2">
        <f t="shared" ca="1" si="2113"/>
        <v>-1.9556128336159856E-2</v>
      </c>
      <c r="BV1358" s="12">
        <f t="shared" ca="1" si="2114"/>
        <v>2.8250576544132126E-3</v>
      </c>
      <c r="BW1358" s="2">
        <f t="shared" ca="1" si="2115"/>
        <v>-8.6924391275571217E-4</v>
      </c>
      <c r="BX1358" s="2">
        <f t="shared" ca="1" si="2116"/>
        <v>6.1211252513697606E-4</v>
      </c>
      <c r="BY1358" s="2">
        <f t="shared" ca="1" si="2117"/>
        <v>4.0347610315789465E-3</v>
      </c>
      <c r="BZ1358" s="2">
        <f t="shared" ca="1" si="2118"/>
        <v>-1.8602922568344534E-3</v>
      </c>
      <c r="CA1358" s="2">
        <f t="shared" ca="1" si="2119"/>
        <v>1.557431467214339E-4</v>
      </c>
      <c r="CC1358" s="2">
        <f t="shared" ca="1" si="2120"/>
        <v>0</v>
      </c>
      <c r="CD1358" s="2">
        <f t="shared" ca="1" si="2121"/>
        <v>1.2671509013422837E-3</v>
      </c>
      <c r="CE1358" s="12">
        <f t="shared" ca="1" si="2122"/>
        <v>-7.6238523245614027E-6</v>
      </c>
      <c r="CF1358" s="2">
        <f t="shared" ca="1" si="2123"/>
        <v>-4.0456227642612919E-2</v>
      </c>
      <c r="CG1358" s="2">
        <f t="shared" ca="1" si="2124"/>
        <v>2.8160395487398433E-3</v>
      </c>
      <c r="CH1358" s="2">
        <f t="shared" ca="1" si="2125"/>
        <v>-8.6924391275571217E-4</v>
      </c>
      <c r="CI1358" s="2">
        <f t="shared" ca="1" si="2126"/>
        <v>4.3178980038462275E-4</v>
      </c>
      <c r="CJ1358" s="2">
        <f t="shared" ca="1" si="2127"/>
        <v>4.0347610315789465E-3</v>
      </c>
      <c r="CK1358" s="2">
        <f t="shared" ca="1" si="2128"/>
        <v>-1.8893676330858416E-3</v>
      </c>
      <c r="CL1358" s="2">
        <f t="shared" ca="1" si="2129"/>
        <v>-1.9408157333995896E-3</v>
      </c>
      <c r="CN1358" s="2">
        <f t="shared" ca="1" si="2053"/>
        <v>0.86736673681050669</v>
      </c>
      <c r="CO1358" s="2">
        <f t="shared" ca="1" si="2054"/>
        <v>3.8857392054772948E-2</v>
      </c>
      <c r="CP1358" s="2">
        <f t="shared" ca="1" si="2055"/>
        <v>1.3861439808943716E-4</v>
      </c>
      <c r="CQ1358" s="2">
        <f t="shared" ca="1" si="2056"/>
        <v>6.025264122963195E-3</v>
      </c>
      <c r="CR1358" s="2">
        <f t="shared" ca="1" si="2057"/>
        <v>3.1011018525460416</v>
      </c>
      <c r="CS1358" s="2">
        <f t="shared" ca="1" si="2058"/>
        <v>2.110377488344628E-2</v>
      </c>
      <c r="CT1358" s="9" t="str">
        <f t="shared" ca="1" si="2059"/>
        <v>rejected</v>
      </c>
      <c r="CU1358" s="9" t="e">
        <f t="shared" ca="1" si="2060"/>
        <v>#N/A</v>
      </c>
      <c r="CV1358" s="9"/>
      <c r="CW1358" s="9">
        <f t="shared" ca="1" si="2130"/>
        <v>0.22428530198859134</v>
      </c>
      <c r="CX1358" s="9">
        <f t="shared" ca="1" si="2131"/>
        <v>9.884329792137065E-3</v>
      </c>
      <c r="CY1358" s="9">
        <f t="shared" ca="1" si="2132"/>
        <v>2.7923801538021374E-5</v>
      </c>
      <c r="CZ1358" s="9">
        <f t="shared" ca="1" si="2133"/>
        <v>6.0799127366379935E-3</v>
      </c>
      <c r="DA1358" s="9">
        <f t="shared" ca="1" si="2134"/>
        <v>6.4171661714852242</v>
      </c>
      <c r="DB1358" s="9">
        <f t="shared" ca="1" si="2135"/>
        <v>-0.16969288042042016</v>
      </c>
      <c r="DC1358" s="9" t="str">
        <f t="shared" ca="1" si="2061"/>
        <v>rejected</v>
      </c>
      <c r="DD1358" s="9" t="e">
        <f t="shared" ca="1" si="2136"/>
        <v>#N/A</v>
      </c>
      <c r="DE1358" s="9"/>
      <c r="DF1358" s="2">
        <f t="shared" ca="1" si="2062"/>
        <v>3.0976480682158627</v>
      </c>
      <c r="DG1358" s="2">
        <f t="shared" ca="1" si="2063"/>
        <v>0.14093151149479993</v>
      </c>
      <c r="DH1358" s="2">
        <f t="shared" ca="1" si="2064"/>
        <v>3.981396452964082E-4</v>
      </c>
      <c r="DI1358" s="2">
        <f t="shared" ca="1" si="2065"/>
        <v>-2.2584319021308617E-3</v>
      </c>
      <c r="DJ1358" s="2">
        <f t="shared" ca="1" si="2066"/>
        <v>-5.7050722409649213</v>
      </c>
      <c r="DK1358" s="2">
        <f t="shared" ca="1" si="2067"/>
        <v>0.71126473365156118</v>
      </c>
      <c r="DL1358" s="2" t="str">
        <f t="shared" ca="1" si="2068"/>
        <v>rejected</v>
      </c>
      <c r="DM1358" s="2" t="e">
        <f t="shared" ca="1" si="2069"/>
        <v>#N/A</v>
      </c>
      <c r="DO1358" s="2" t="e">
        <f t="shared" ca="1" si="2070"/>
        <v>#N/A</v>
      </c>
      <c r="DP1358" s="2" t="e">
        <f t="shared" ca="1" si="2137"/>
        <v>#N/A</v>
      </c>
      <c r="DQ1358" s="2" t="e">
        <f t="shared" ca="1" si="2071"/>
        <v>#N/A</v>
      </c>
      <c r="DR1358" s="2" t="e">
        <f t="shared" ca="1" si="2072"/>
        <v>#N/A</v>
      </c>
      <c r="DS1358" s="2" t="e">
        <f t="shared" ca="1" si="2073"/>
        <v>#N/A</v>
      </c>
      <c r="DT1358" s="2" t="e">
        <f t="shared" ca="1" si="2074"/>
        <v>#N/A</v>
      </c>
      <c r="DU1358" s="2" t="e">
        <f t="shared" ca="1" si="2075"/>
        <v>#N/A</v>
      </c>
      <c r="DV1358" s="2" t="e">
        <f t="shared" ca="1" si="2076"/>
        <v>#N/A</v>
      </c>
    </row>
    <row r="1359" spans="1:126" ht="15" x14ac:dyDescent="0.25">
      <c r="A1359" s="69">
        <v>0</v>
      </c>
      <c r="B1359" s="69">
        <v>0</v>
      </c>
      <c r="C1359" s="70">
        <v>0</v>
      </c>
      <c r="D1359" s="70">
        <v>0</v>
      </c>
      <c r="E1359" s="70">
        <v>0</v>
      </c>
      <c r="F1359" s="70">
        <v>0</v>
      </c>
      <c r="G1359" s="70">
        <v>0</v>
      </c>
      <c r="H1359" s="70">
        <v>0</v>
      </c>
      <c r="I1359" s="70">
        <v>0</v>
      </c>
      <c r="J1359" s="70">
        <v>0</v>
      </c>
      <c r="K1359" s="70">
        <v>0</v>
      </c>
      <c r="L1359" s="70"/>
      <c r="M1359" s="70"/>
      <c r="N1359" s="18"/>
      <c r="O1359" s="12">
        <f t="shared" ca="1" si="2077"/>
        <v>6.4752011684210548E-3</v>
      </c>
      <c r="P1359" s="12">
        <f t="shared" ca="1" si="2078"/>
        <v>2.6043939894736857E-3</v>
      </c>
      <c r="Q1359" s="12">
        <f t="shared" ca="1" si="2079"/>
        <v>-4.5743113947368416E-6</v>
      </c>
      <c r="R1359" s="12">
        <f t="shared" ca="1" si="2080"/>
        <v>1.3075101994736843E-3</v>
      </c>
      <c r="S1359" s="12">
        <f t="shared" ca="1" si="2081"/>
        <v>3.5672594263157918E-3</v>
      </c>
      <c r="T1359" s="12">
        <f t="shared" ca="1" si="2082"/>
        <v>2.6601384315789482E-3</v>
      </c>
      <c r="U1359" s="12">
        <f t="shared" ca="1" si="2083"/>
        <v>6.0868857999999988E-3</v>
      </c>
      <c r="V1359" s="12">
        <f t="shared" ca="1" si="2084"/>
        <v>4.0347610315789465E-3</v>
      </c>
      <c r="W1359" s="12">
        <f t="shared" ca="1" si="2085"/>
        <v>6.1638785210526318E-3</v>
      </c>
      <c r="X1359" s="75">
        <f t="shared" ca="1" si="2086"/>
        <v>5.2795622736842096E-3</v>
      </c>
      <c r="Z1359" s="2">
        <f t="shared" ca="1" si="2087"/>
        <v>0</v>
      </c>
      <c r="AA1359" s="2">
        <f t="shared" ca="1" si="2088"/>
        <v>1.2560952704848698E-3</v>
      </c>
      <c r="AB1359" s="12">
        <f t="shared" ca="1" si="2089"/>
        <v>-4.5743113947368416E-6</v>
      </c>
      <c r="AC1359" s="2">
        <f t="shared" ca="1" si="2090"/>
        <v>-1.9532537048356554E-2</v>
      </c>
      <c r="AD1359" s="2">
        <f t="shared" ca="1" si="2091"/>
        <v>3.5672594263157918E-3</v>
      </c>
      <c r="AE1359" s="2">
        <f t="shared" ca="1" si="2092"/>
        <v>2.6601384315789482E-3</v>
      </c>
      <c r="AF1359" s="2">
        <f t="shared" ca="1" si="2093"/>
        <v>6.0457511208962056E-3</v>
      </c>
      <c r="AG1359" s="2">
        <f t="shared" ca="1" si="2094"/>
        <v>4.0347610315789465E-3</v>
      </c>
      <c r="AH1359" s="2">
        <f t="shared" ca="1" si="2095"/>
        <v>6.1638785210526318E-3</v>
      </c>
      <c r="AI1359" s="2">
        <f t="shared" ca="1" si="2096"/>
        <v>3.4119188629367393E-3</v>
      </c>
      <c r="AK1359" s="2">
        <f t="shared" ca="1" si="2097"/>
        <v>0</v>
      </c>
      <c r="AL1359" s="2">
        <f t="shared" ca="1" si="2098"/>
        <v>-9.4989981040389084E-5</v>
      </c>
      <c r="AM1359" s="12">
        <f t="shared" ca="1" si="2099"/>
        <v>-4.5743113947368416E-6</v>
      </c>
      <c r="AN1359" s="2">
        <f t="shared" ca="1" si="2100"/>
        <v>-4.0430914466993054E-2</v>
      </c>
      <c r="AO1359" s="2">
        <f t="shared" ca="1" si="2101"/>
        <v>3.558242063613356E-3</v>
      </c>
      <c r="AP1359" s="2">
        <f t="shared" ca="1" si="2102"/>
        <v>2.6601384315789482E-3</v>
      </c>
      <c r="AQ1359" s="2">
        <f t="shared" ca="1" si="2103"/>
        <v>5.8654432523174158E-3</v>
      </c>
      <c r="AR1359" s="2">
        <f t="shared" ca="1" si="2104"/>
        <v>4.0347610315789465E-3</v>
      </c>
      <c r="AS1359" s="2">
        <f t="shared" ca="1" si="2105"/>
        <v>6.1078365381760152E-3</v>
      </c>
      <c r="AT1359" s="2">
        <f t="shared" ca="1" si="2106"/>
        <v>1.3155327111429569E-3</v>
      </c>
      <c r="AV1359" s="2">
        <f t="shared" ca="1" si="2041"/>
        <v>6.4752011684210548E-3</v>
      </c>
      <c r="AW1359" s="2">
        <f t="shared" ca="1" si="2042"/>
        <v>2.6043939894736857E-3</v>
      </c>
      <c r="AX1359" s="12">
        <f t="shared" ca="1" si="2043"/>
        <v>-4.5743113947368416E-6</v>
      </c>
      <c r="AY1359" s="2">
        <f t="shared" ca="1" si="2044"/>
        <v>1.2766412583390804E-3</v>
      </c>
      <c r="AZ1359" s="2">
        <f t="shared" ca="1" si="2045"/>
        <v>2.8200907374895845E-3</v>
      </c>
      <c r="BA1359" s="12">
        <f t="shared" ca="1" si="2046"/>
        <v>-8.6924391275571217E-4</v>
      </c>
      <c r="BB1359" s="2">
        <f t="shared" ca="1" si="2047"/>
        <v>6.5325059346574895E-4</v>
      </c>
      <c r="BC1359" s="2">
        <f t="shared" ca="1" si="2048"/>
        <v>4.0347610315789465E-3</v>
      </c>
      <c r="BD1359" s="2">
        <f t="shared" ca="1" si="2049"/>
        <v>-1.8602922568344534E-3</v>
      </c>
      <c r="BE1359" s="2">
        <f t="shared" ca="1" si="2050"/>
        <v>2.0235404389100432E-3</v>
      </c>
      <c r="BG1359" s="2">
        <f t="shared" ca="1" si="2107"/>
        <v>6.4757346820895241E-3</v>
      </c>
      <c r="BH1359" s="2">
        <f t="shared" ca="1" si="2108"/>
        <v>2.615560711211066E-3</v>
      </c>
      <c r="BI1359" s="12">
        <f t="shared" ca="1" si="2109"/>
        <v>-7.6238523245614027E-6</v>
      </c>
      <c r="BJ1359" s="12">
        <f t="shared" ca="1" si="2051"/>
        <v>1.2856359934673902E-3</v>
      </c>
      <c r="BK1359" s="76">
        <f t="shared" ca="1" si="2052"/>
        <v>2.8250576544132126E-3</v>
      </c>
      <c r="BL1359" s="2">
        <f t="shared" ca="1" si="2138"/>
        <v>-8.6924391275571217E-4</v>
      </c>
      <c r="BM1359" s="2">
        <f t="shared" ca="1" si="2139"/>
        <v>6.5325059346574895E-4</v>
      </c>
      <c r="BN1359" s="2">
        <f t="shared" ca="1" si="2140"/>
        <v>4.0347610315789465E-3</v>
      </c>
      <c r="BO1359" s="2">
        <f t="shared" ca="1" si="2141"/>
        <v>-1.8602922568344534E-3</v>
      </c>
      <c r="BP1359" s="2">
        <f t="shared" ca="1" si="2142"/>
        <v>2.0235404389100432E-3</v>
      </c>
      <c r="BR1359" s="2">
        <f t="shared" ca="1" si="2110"/>
        <v>0</v>
      </c>
      <c r="BS1359" s="2">
        <f t="shared" ca="1" si="2111"/>
        <v>1.2671509013422837E-3</v>
      </c>
      <c r="BT1359" s="12">
        <f t="shared" ca="1" si="2112"/>
        <v>-7.6238523245614027E-6</v>
      </c>
      <c r="BU1359" s="2">
        <f t="shared" ca="1" si="2113"/>
        <v>-1.9556128336159856E-2</v>
      </c>
      <c r="BV1359" s="12">
        <f t="shared" ca="1" si="2114"/>
        <v>2.8250576544132126E-3</v>
      </c>
      <c r="BW1359" s="2">
        <f t="shared" ca="1" si="2115"/>
        <v>-8.6924391275571217E-4</v>
      </c>
      <c r="BX1359" s="2">
        <f t="shared" ca="1" si="2116"/>
        <v>6.1211252513697606E-4</v>
      </c>
      <c r="BY1359" s="2">
        <f t="shared" ca="1" si="2117"/>
        <v>4.0347610315789465E-3</v>
      </c>
      <c r="BZ1359" s="2">
        <f t="shared" ca="1" si="2118"/>
        <v>-1.8602922568344534E-3</v>
      </c>
      <c r="CA1359" s="2">
        <f t="shared" ca="1" si="2119"/>
        <v>1.557431467214339E-4</v>
      </c>
      <c r="CC1359" s="2">
        <f t="shared" ca="1" si="2120"/>
        <v>0</v>
      </c>
      <c r="CD1359" s="2">
        <f t="shared" ca="1" si="2121"/>
        <v>1.2671509013422837E-3</v>
      </c>
      <c r="CE1359" s="12">
        <f t="shared" ca="1" si="2122"/>
        <v>-7.6238523245614027E-6</v>
      </c>
      <c r="CF1359" s="2">
        <f t="shared" ca="1" si="2123"/>
        <v>-4.0456227642612919E-2</v>
      </c>
      <c r="CG1359" s="2">
        <f t="shared" ca="1" si="2124"/>
        <v>2.8160395487398433E-3</v>
      </c>
      <c r="CH1359" s="2">
        <f t="shared" ca="1" si="2125"/>
        <v>-8.6924391275571217E-4</v>
      </c>
      <c r="CI1359" s="2">
        <f t="shared" ca="1" si="2126"/>
        <v>4.3178980038462275E-4</v>
      </c>
      <c r="CJ1359" s="2">
        <f t="shared" ca="1" si="2127"/>
        <v>4.0347610315789465E-3</v>
      </c>
      <c r="CK1359" s="2">
        <f t="shared" ca="1" si="2128"/>
        <v>-1.8893676330858416E-3</v>
      </c>
      <c r="CL1359" s="2">
        <f t="shared" ca="1" si="2129"/>
        <v>-1.9408157333995896E-3</v>
      </c>
      <c r="CN1359" s="2">
        <f t="shared" ca="1" si="2053"/>
        <v>0.86736673681050669</v>
      </c>
      <c r="CO1359" s="2">
        <f t="shared" ca="1" si="2054"/>
        <v>3.8857392054772948E-2</v>
      </c>
      <c r="CP1359" s="2">
        <f t="shared" ca="1" si="2055"/>
        <v>1.3861439808943716E-4</v>
      </c>
      <c r="CQ1359" s="2">
        <f t="shared" ca="1" si="2056"/>
        <v>6.025264122963195E-3</v>
      </c>
      <c r="CR1359" s="2">
        <f t="shared" ca="1" si="2057"/>
        <v>3.1011018525460416</v>
      </c>
      <c r="CS1359" s="2">
        <f t="shared" ca="1" si="2058"/>
        <v>2.110377488344628E-2</v>
      </c>
      <c r="CT1359" s="9" t="str">
        <f t="shared" ca="1" si="2059"/>
        <v>rejected</v>
      </c>
      <c r="CU1359" s="9" t="e">
        <f t="shared" ca="1" si="2060"/>
        <v>#N/A</v>
      </c>
      <c r="CV1359" s="9"/>
      <c r="CW1359" s="9">
        <f t="shared" ca="1" si="2130"/>
        <v>0.22428530198859134</v>
      </c>
      <c r="CX1359" s="9">
        <f t="shared" ca="1" si="2131"/>
        <v>9.884329792137065E-3</v>
      </c>
      <c r="CY1359" s="9">
        <f t="shared" ca="1" si="2132"/>
        <v>2.7923801538021374E-5</v>
      </c>
      <c r="CZ1359" s="9">
        <f t="shared" ca="1" si="2133"/>
        <v>6.0799127366379935E-3</v>
      </c>
      <c r="DA1359" s="9">
        <f t="shared" ca="1" si="2134"/>
        <v>6.4171661714852242</v>
      </c>
      <c r="DB1359" s="9">
        <f t="shared" ca="1" si="2135"/>
        <v>-0.16969288042042016</v>
      </c>
      <c r="DC1359" s="9" t="str">
        <f t="shared" ca="1" si="2061"/>
        <v>rejected</v>
      </c>
      <c r="DD1359" s="9" t="e">
        <f t="shared" ca="1" si="2136"/>
        <v>#N/A</v>
      </c>
      <c r="DE1359" s="9"/>
      <c r="DF1359" s="2">
        <f t="shared" ca="1" si="2062"/>
        <v>3.0976480682158627</v>
      </c>
      <c r="DG1359" s="2">
        <f t="shared" ca="1" si="2063"/>
        <v>0.14093151149479993</v>
      </c>
      <c r="DH1359" s="2">
        <f t="shared" ca="1" si="2064"/>
        <v>3.981396452964082E-4</v>
      </c>
      <c r="DI1359" s="2">
        <f t="shared" ca="1" si="2065"/>
        <v>-2.2584319021308617E-3</v>
      </c>
      <c r="DJ1359" s="2">
        <f t="shared" ca="1" si="2066"/>
        <v>-5.7050722409649213</v>
      </c>
      <c r="DK1359" s="2">
        <f t="shared" ca="1" si="2067"/>
        <v>0.71126473365156118</v>
      </c>
      <c r="DL1359" s="2" t="str">
        <f t="shared" ca="1" si="2068"/>
        <v>rejected</v>
      </c>
      <c r="DM1359" s="2" t="e">
        <f t="shared" ca="1" si="2069"/>
        <v>#N/A</v>
      </c>
      <c r="DO1359" s="2" t="e">
        <f t="shared" ca="1" si="2070"/>
        <v>#N/A</v>
      </c>
      <c r="DP1359" s="2" t="e">
        <f t="shared" ca="1" si="2137"/>
        <v>#N/A</v>
      </c>
      <c r="DQ1359" s="2" t="e">
        <f t="shared" ca="1" si="2071"/>
        <v>#N/A</v>
      </c>
      <c r="DR1359" s="2" t="e">
        <f t="shared" ca="1" si="2072"/>
        <v>#N/A</v>
      </c>
      <c r="DS1359" s="2" t="e">
        <f t="shared" ca="1" si="2073"/>
        <v>#N/A</v>
      </c>
      <c r="DT1359" s="2" t="e">
        <f t="shared" ca="1" si="2074"/>
        <v>#N/A</v>
      </c>
      <c r="DU1359" s="2" t="e">
        <f t="shared" ca="1" si="2075"/>
        <v>#N/A</v>
      </c>
      <c r="DV1359" s="2" t="e">
        <f t="shared" ca="1" si="2076"/>
        <v>#N/A</v>
      </c>
    </row>
    <row r="1360" spans="1:126" ht="15" x14ac:dyDescent="0.25">
      <c r="A1360" s="69">
        <v>0</v>
      </c>
      <c r="B1360" s="69">
        <v>0</v>
      </c>
      <c r="C1360" s="70">
        <v>0</v>
      </c>
      <c r="D1360" s="70">
        <v>0</v>
      </c>
      <c r="E1360" s="70">
        <v>0</v>
      </c>
      <c r="F1360" s="70">
        <v>0</v>
      </c>
      <c r="G1360" s="70">
        <v>0</v>
      </c>
      <c r="H1360" s="70">
        <v>0</v>
      </c>
      <c r="I1360" s="70">
        <v>0</v>
      </c>
      <c r="J1360" s="70">
        <v>0</v>
      </c>
      <c r="K1360" s="70">
        <v>0</v>
      </c>
      <c r="L1360" s="70"/>
      <c r="M1360" s="70"/>
      <c r="N1360" s="18"/>
      <c r="O1360" s="12">
        <f t="shared" ca="1" si="2077"/>
        <v>6.4752011684210548E-3</v>
      </c>
      <c r="P1360" s="12">
        <f t="shared" ca="1" si="2078"/>
        <v>2.6043939894736857E-3</v>
      </c>
      <c r="Q1360" s="12">
        <f t="shared" ca="1" si="2079"/>
        <v>-4.5743113947368416E-6</v>
      </c>
      <c r="R1360" s="12">
        <f t="shared" ca="1" si="2080"/>
        <v>1.3075101994736843E-3</v>
      </c>
      <c r="S1360" s="12">
        <f t="shared" ca="1" si="2081"/>
        <v>3.5672594263157918E-3</v>
      </c>
      <c r="T1360" s="12">
        <f t="shared" ca="1" si="2082"/>
        <v>2.6601384315789482E-3</v>
      </c>
      <c r="U1360" s="12">
        <f t="shared" ca="1" si="2083"/>
        <v>6.0868857999999988E-3</v>
      </c>
      <c r="V1360" s="12">
        <f t="shared" ca="1" si="2084"/>
        <v>4.0347610315789465E-3</v>
      </c>
      <c r="W1360" s="12">
        <f t="shared" ca="1" si="2085"/>
        <v>6.1638785210526318E-3</v>
      </c>
      <c r="X1360" s="75">
        <f t="shared" ca="1" si="2086"/>
        <v>5.2795622736842096E-3</v>
      </c>
      <c r="Z1360" s="2">
        <f t="shared" ca="1" si="2087"/>
        <v>0</v>
      </c>
      <c r="AA1360" s="2">
        <f t="shared" ca="1" si="2088"/>
        <v>1.2560952704848698E-3</v>
      </c>
      <c r="AB1360" s="12">
        <f t="shared" ca="1" si="2089"/>
        <v>-4.5743113947368416E-6</v>
      </c>
      <c r="AC1360" s="2">
        <f t="shared" ca="1" si="2090"/>
        <v>-1.9532537048356554E-2</v>
      </c>
      <c r="AD1360" s="2">
        <f t="shared" ca="1" si="2091"/>
        <v>3.5672594263157918E-3</v>
      </c>
      <c r="AE1360" s="2">
        <f t="shared" ca="1" si="2092"/>
        <v>2.6601384315789482E-3</v>
      </c>
      <c r="AF1360" s="2">
        <f t="shared" ca="1" si="2093"/>
        <v>6.0457511208962056E-3</v>
      </c>
      <c r="AG1360" s="2">
        <f t="shared" ca="1" si="2094"/>
        <v>4.0347610315789465E-3</v>
      </c>
      <c r="AH1360" s="2">
        <f t="shared" ca="1" si="2095"/>
        <v>6.1638785210526318E-3</v>
      </c>
      <c r="AI1360" s="2">
        <f t="shared" ca="1" si="2096"/>
        <v>3.4119188629367393E-3</v>
      </c>
      <c r="AK1360" s="2">
        <f t="shared" ca="1" si="2097"/>
        <v>0</v>
      </c>
      <c r="AL1360" s="2">
        <f t="shared" ca="1" si="2098"/>
        <v>-9.4989981040389084E-5</v>
      </c>
      <c r="AM1360" s="12">
        <f t="shared" ca="1" si="2099"/>
        <v>-4.5743113947368416E-6</v>
      </c>
      <c r="AN1360" s="2">
        <f t="shared" ca="1" si="2100"/>
        <v>-4.0430914466993054E-2</v>
      </c>
      <c r="AO1360" s="2">
        <f t="shared" ca="1" si="2101"/>
        <v>3.558242063613356E-3</v>
      </c>
      <c r="AP1360" s="2">
        <f t="shared" ca="1" si="2102"/>
        <v>2.6601384315789482E-3</v>
      </c>
      <c r="AQ1360" s="2">
        <f t="shared" ca="1" si="2103"/>
        <v>5.8654432523174158E-3</v>
      </c>
      <c r="AR1360" s="2">
        <f t="shared" ca="1" si="2104"/>
        <v>4.0347610315789465E-3</v>
      </c>
      <c r="AS1360" s="2">
        <f t="shared" ca="1" si="2105"/>
        <v>6.1078365381760152E-3</v>
      </c>
      <c r="AT1360" s="2">
        <f t="shared" ca="1" si="2106"/>
        <v>1.3155327111429569E-3</v>
      </c>
      <c r="AV1360" s="2">
        <f t="shared" ca="1" si="2041"/>
        <v>6.4752011684210548E-3</v>
      </c>
      <c r="AW1360" s="2">
        <f t="shared" ca="1" si="2042"/>
        <v>2.6043939894736857E-3</v>
      </c>
      <c r="AX1360" s="12">
        <f t="shared" ca="1" si="2043"/>
        <v>-4.5743113947368416E-6</v>
      </c>
      <c r="AY1360" s="2">
        <f t="shared" ca="1" si="2044"/>
        <v>1.2766412583390804E-3</v>
      </c>
      <c r="AZ1360" s="2">
        <f t="shared" ca="1" si="2045"/>
        <v>2.8200907374895845E-3</v>
      </c>
      <c r="BA1360" s="12">
        <f t="shared" ca="1" si="2046"/>
        <v>-8.6924391275571217E-4</v>
      </c>
      <c r="BB1360" s="2">
        <f t="shared" ca="1" si="2047"/>
        <v>6.5325059346574895E-4</v>
      </c>
      <c r="BC1360" s="2">
        <f t="shared" ca="1" si="2048"/>
        <v>4.0347610315789465E-3</v>
      </c>
      <c r="BD1360" s="2">
        <f t="shared" ca="1" si="2049"/>
        <v>-1.8602922568344534E-3</v>
      </c>
      <c r="BE1360" s="2">
        <f t="shared" ca="1" si="2050"/>
        <v>2.0235404389100432E-3</v>
      </c>
      <c r="BG1360" s="2">
        <f t="shared" ca="1" si="2107"/>
        <v>6.4757346820895241E-3</v>
      </c>
      <c r="BH1360" s="2">
        <f t="shared" ca="1" si="2108"/>
        <v>2.615560711211066E-3</v>
      </c>
      <c r="BI1360" s="12">
        <f t="shared" ca="1" si="2109"/>
        <v>-7.6238523245614027E-6</v>
      </c>
      <c r="BJ1360" s="12">
        <f t="shared" ca="1" si="2051"/>
        <v>1.2856359934673902E-3</v>
      </c>
      <c r="BK1360" s="76">
        <f t="shared" ca="1" si="2052"/>
        <v>2.8250576544132126E-3</v>
      </c>
      <c r="BL1360" s="2">
        <f t="shared" ca="1" si="2138"/>
        <v>-8.6924391275571217E-4</v>
      </c>
      <c r="BM1360" s="2">
        <f t="shared" ca="1" si="2139"/>
        <v>6.5325059346574895E-4</v>
      </c>
      <c r="BN1360" s="2">
        <f t="shared" ca="1" si="2140"/>
        <v>4.0347610315789465E-3</v>
      </c>
      <c r="BO1360" s="2">
        <f t="shared" ca="1" si="2141"/>
        <v>-1.8602922568344534E-3</v>
      </c>
      <c r="BP1360" s="2">
        <f t="shared" ca="1" si="2142"/>
        <v>2.0235404389100432E-3</v>
      </c>
      <c r="BR1360" s="2">
        <f t="shared" ca="1" si="2110"/>
        <v>0</v>
      </c>
      <c r="BS1360" s="2">
        <f t="shared" ca="1" si="2111"/>
        <v>1.2671509013422837E-3</v>
      </c>
      <c r="BT1360" s="12">
        <f t="shared" ca="1" si="2112"/>
        <v>-7.6238523245614027E-6</v>
      </c>
      <c r="BU1360" s="2">
        <f t="shared" ca="1" si="2113"/>
        <v>-1.9556128336159856E-2</v>
      </c>
      <c r="BV1360" s="12">
        <f t="shared" ca="1" si="2114"/>
        <v>2.8250576544132126E-3</v>
      </c>
      <c r="BW1360" s="2">
        <f t="shared" ca="1" si="2115"/>
        <v>-8.6924391275571217E-4</v>
      </c>
      <c r="BX1360" s="2">
        <f t="shared" ca="1" si="2116"/>
        <v>6.1211252513697606E-4</v>
      </c>
      <c r="BY1360" s="2">
        <f t="shared" ca="1" si="2117"/>
        <v>4.0347610315789465E-3</v>
      </c>
      <c r="BZ1360" s="2">
        <f t="shared" ca="1" si="2118"/>
        <v>-1.8602922568344534E-3</v>
      </c>
      <c r="CA1360" s="2">
        <f t="shared" ca="1" si="2119"/>
        <v>1.557431467214339E-4</v>
      </c>
      <c r="CC1360" s="2">
        <f t="shared" ca="1" si="2120"/>
        <v>0</v>
      </c>
      <c r="CD1360" s="2">
        <f t="shared" ca="1" si="2121"/>
        <v>1.2671509013422837E-3</v>
      </c>
      <c r="CE1360" s="12">
        <f t="shared" ca="1" si="2122"/>
        <v>-7.6238523245614027E-6</v>
      </c>
      <c r="CF1360" s="2">
        <f t="shared" ca="1" si="2123"/>
        <v>-4.0456227642612919E-2</v>
      </c>
      <c r="CG1360" s="2">
        <f t="shared" ca="1" si="2124"/>
        <v>2.8160395487398433E-3</v>
      </c>
      <c r="CH1360" s="2">
        <f t="shared" ca="1" si="2125"/>
        <v>-8.6924391275571217E-4</v>
      </c>
      <c r="CI1360" s="2">
        <f t="shared" ca="1" si="2126"/>
        <v>4.3178980038462275E-4</v>
      </c>
      <c r="CJ1360" s="2">
        <f t="shared" ca="1" si="2127"/>
        <v>4.0347610315789465E-3</v>
      </c>
      <c r="CK1360" s="2">
        <f t="shared" ca="1" si="2128"/>
        <v>-1.8893676330858416E-3</v>
      </c>
      <c r="CL1360" s="2">
        <f t="shared" ca="1" si="2129"/>
        <v>-1.9408157333995896E-3</v>
      </c>
      <c r="CN1360" s="2">
        <f t="shared" ca="1" si="2053"/>
        <v>0.86736673681050669</v>
      </c>
      <c r="CO1360" s="2">
        <f t="shared" ca="1" si="2054"/>
        <v>3.8857392054772948E-2</v>
      </c>
      <c r="CP1360" s="2">
        <f t="shared" ca="1" si="2055"/>
        <v>1.3861439808943716E-4</v>
      </c>
      <c r="CQ1360" s="2">
        <f t="shared" ca="1" si="2056"/>
        <v>6.025264122963195E-3</v>
      </c>
      <c r="CR1360" s="2">
        <f t="shared" ca="1" si="2057"/>
        <v>3.1011018525460416</v>
      </c>
      <c r="CS1360" s="2">
        <f t="shared" ca="1" si="2058"/>
        <v>2.110377488344628E-2</v>
      </c>
      <c r="CT1360" s="9" t="str">
        <f t="shared" ca="1" si="2059"/>
        <v>rejected</v>
      </c>
      <c r="CU1360" s="9" t="e">
        <f t="shared" ca="1" si="2060"/>
        <v>#N/A</v>
      </c>
      <c r="CV1360" s="9"/>
      <c r="CW1360" s="9">
        <f t="shared" ca="1" si="2130"/>
        <v>0.22428530198859134</v>
      </c>
      <c r="CX1360" s="9">
        <f t="shared" ca="1" si="2131"/>
        <v>9.884329792137065E-3</v>
      </c>
      <c r="CY1360" s="9">
        <f t="shared" ca="1" si="2132"/>
        <v>2.7923801538021374E-5</v>
      </c>
      <c r="CZ1360" s="9">
        <f t="shared" ca="1" si="2133"/>
        <v>6.0799127366379935E-3</v>
      </c>
      <c r="DA1360" s="9">
        <f t="shared" ca="1" si="2134"/>
        <v>6.4171661714852242</v>
      </c>
      <c r="DB1360" s="9">
        <f t="shared" ca="1" si="2135"/>
        <v>-0.16969288042042016</v>
      </c>
      <c r="DC1360" s="9" t="str">
        <f t="shared" ca="1" si="2061"/>
        <v>rejected</v>
      </c>
      <c r="DD1360" s="9" t="e">
        <f t="shared" ca="1" si="2136"/>
        <v>#N/A</v>
      </c>
      <c r="DE1360" s="9"/>
      <c r="DF1360" s="2">
        <f t="shared" ca="1" si="2062"/>
        <v>3.0976480682158627</v>
      </c>
      <c r="DG1360" s="2">
        <f t="shared" ca="1" si="2063"/>
        <v>0.14093151149479993</v>
      </c>
      <c r="DH1360" s="2">
        <f t="shared" ca="1" si="2064"/>
        <v>3.981396452964082E-4</v>
      </c>
      <c r="DI1360" s="2">
        <f t="shared" ca="1" si="2065"/>
        <v>-2.2584319021308617E-3</v>
      </c>
      <c r="DJ1360" s="2">
        <f t="shared" ca="1" si="2066"/>
        <v>-5.7050722409649213</v>
      </c>
      <c r="DK1360" s="2">
        <f t="shared" ca="1" si="2067"/>
        <v>0.71126473365156118</v>
      </c>
      <c r="DL1360" s="2" t="str">
        <f t="shared" ca="1" si="2068"/>
        <v>rejected</v>
      </c>
      <c r="DM1360" s="2" t="e">
        <f t="shared" ca="1" si="2069"/>
        <v>#N/A</v>
      </c>
      <c r="DO1360" s="2" t="e">
        <f t="shared" ca="1" si="2070"/>
        <v>#N/A</v>
      </c>
      <c r="DP1360" s="2" t="e">
        <f t="shared" ca="1" si="2137"/>
        <v>#N/A</v>
      </c>
      <c r="DQ1360" s="2" t="e">
        <f t="shared" ca="1" si="2071"/>
        <v>#N/A</v>
      </c>
      <c r="DR1360" s="2" t="e">
        <f t="shared" ca="1" si="2072"/>
        <v>#N/A</v>
      </c>
      <c r="DS1360" s="2" t="e">
        <f t="shared" ca="1" si="2073"/>
        <v>#N/A</v>
      </c>
      <c r="DT1360" s="2" t="e">
        <f t="shared" ca="1" si="2074"/>
        <v>#N/A</v>
      </c>
      <c r="DU1360" s="2" t="e">
        <f t="shared" ca="1" si="2075"/>
        <v>#N/A</v>
      </c>
      <c r="DV1360" s="2" t="e">
        <f t="shared" ca="1" si="2076"/>
        <v>#N/A</v>
      </c>
    </row>
    <row r="1361" spans="1:126" ht="15" x14ac:dyDescent="0.25">
      <c r="A1361" s="69">
        <v>0</v>
      </c>
      <c r="B1361" s="69">
        <v>0</v>
      </c>
      <c r="C1361" s="70">
        <v>0</v>
      </c>
      <c r="D1361" s="70">
        <v>0</v>
      </c>
      <c r="E1361" s="70">
        <v>0</v>
      </c>
      <c r="F1361" s="70">
        <v>0</v>
      </c>
      <c r="G1361" s="70">
        <v>0</v>
      </c>
      <c r="H1361" s="70">
        <v>0</v>
      </c>
      <c r="I1361" s="70">
        <v>0</v>
      </c>
      <c r="J1361" s="70">
        <v>0</v>
      </c>
      <c r="K1361" s="70">
        <v>0</v>
      </c>
      <c r="L1361" s="70"/>
      <c r="M1361" s="70"/>
      <c r="N1361" s="18"/>
      <c r="O1361" s="12">
        <f t="shared" ca="1" si="2077"/>
        <v>6.4752011684210548E-3</v>
      </c>
      <c r="P1361" s="12">
        <f t="shared" ca="1" si="2078"/>
        <v>2.6043939894736857E-3</v>
      </c>
      <c r="Q1361" s="12">
        <f t="shared" ca="1" si="2079"/>
        <v>-4.5743113947368416E-6</v>
      </c>
      <c r="R1361" s="12">
        <f t="shared" ca="1" si="2080"/>
        <v>1.3075101994736843E-3</v>
      </c>
      <c r="S1361" s="12">
        <f t="shared" ca="1" si="2081"/>
        <v>3.5672594263157918E-3</v>
      </c>
      <c r="T1361" s="12">
        <f t="shared" ca="1" si="2082"/>
        <v>2.6601384315789482E-3</v>
      </c>
      <c r="U1361" s="12">
        <f t="shared" ca="1" si="2083"/>
        <v>6.0868857999999988E-3</v>
      </c>
      <c r="V1361" s="12">
        <f t="shared" ca="1" si="2084"/>
        <v>4.0347610315789465E-3</v>
      </c>
      <c r="W1361" s="12">
        <f t="shared" ca="1" si="2085"/>
        <v>6.1638785210526318E-3</v>
      </c>
      <c r="X1361" s="75">
        <f t="shared" ca="1" si="2086"/>
        <v>5.2795622736842096E-3</v>
      </c>
      <c r="Z1361" s="2">
        <f t="shared" ca="1" si="2087"/>
        <v>0</v>
      </c>
      <c r="AA1361" s="2">
        <f t="shared" ca="1" si="2088"/>
        <v>1.2560952704848698E-3</v>
      </c>
      <c r="AB1361" s="12">
        <f t="shared" ca="1" si="2089"/>
        <v>-4.5743113947368416E-6</v>
      </c>
      <c r="AC1361" s="2">
        <f t="shared" ca="1" si="2090"/>
        <v>-1.9532537048356554E-2</v>
      </c>
      <c r="AD1361" s="2">
        <f t="shared" ca="1" si="2091"/>
        <v>3.5672594263157918E-3</v>
      </c>
      <c r="AE1361" s="2">
        <f t="shared" ca="1" si="2092"/>
        <v>2.6601384315789482E-3</v>
      </c>
      <c r="AF1361" s="2">
        <f t="shared" ca="1" si="2093"/>
        <v>6.0457511208962056E-3</v>
      </c>
      <c r="AG1361" s="2">
        <f t="shared" ca="1" si="2094"/>
        <v>4.0347610315789465E-3</v>
      </c>
      <c r="AH1361" s="2">
        <f t="shared" ca="1" si="2095"/>
        <v>6.1638785210526318E-3</v>
      </c>
      <c r="AI1361" s="2">
        <f t="shared" ca="1" si="2096"/>
        <v>3.4119188629367393E-3</v>
      </c>
      <c r="AK1361" s="2">
        <f t="shared" ca="1" si="2097"/>
        <v>0</v>
      </c>
      <c r="AL1361" s="2">
        <f t="shared" ca="1" si="2098"/>
        <v>-9.4989981040389084E-5</v>
      </c>
      <c r="AM1361" s="12">
        <f t="shared" ca="1" si="2099"/>
        <v>-4.5743113947368416E-6</v>
      </c>
      <c r="AN1361" s="2">
        <f t="shared" ca="1" si="2100"/>
        <v>-4.0430914466993054E-2</v>
      </c>
      <c r="AO1361" s="2">
        <f t="shared" ca="1" si="2101"/>
        <v>3.558242063613356E-3</v>
      </c>
      <c r="AP1361" s="2">
        <f t="shared" ca="1" si="2102"/>
        <v>2.6601384315789482E-3</v>
      </c>
      <c r="AQ1361" s="2">
        <f t="shared" ca="1" si="2103"/>
        <v>5.8654432523174158E-3</v>
      </c>
      <c r="AR1361" s="2">
        <f t="shared" ca="1" si="2104"/>
        <v>4.0347610315789465E-3</v>
      </c>
      <c r="AS1361" s="2">
        <f t="shared" ca="1" si="2105"/>
        <v>6.1078365381760152E-3</v>
      </c>
      <c r="AT1361" s="2">
        <f t="shared" ca="1" si="2106"/>
        <v>1.3155327111429569E-3</v>
      </c>
      <c r="AV1361" s="2">
        <f t="shared" ca="1" si="2041"/>
        <v>6.4752011684210548E-3</v>
      </c>
      <c r="AW1361" s="2">
        <f t="shared" ca="1" si="2042"/>
        <v>2.6043939894736857E-3</v>
      </c>
      <c r="AX1361" s="12">
        <f t="shared" ca="1" si="2043"/>
        <v>-4.5743113947368416E-6</v>
      </c>
      <c r="AY1361" s="2">
        <f t="shared" ca="1" si="2044"/>
        <v>1.2766412583390804E-3</v>
      </c>
      <c r="AZ1361" s="2">
        <f t="shared" ca="1" si="2045"/>
        <v>2.8200907374895845E-3</v>
      </c>
      <c r="BA1361" s="12">
        <f t="shared" ca="1" si="2046"/>
        <v>-8.6924391275571217E-4</v>
      </c>
      <c r="BB1361" s="2">
        <f t="shared" ca="1" si="2047"/>
        <v>6.5325059346574895E-4</v>
      </c>
      <c r="BC1361" s="2">
        <f t="shared" ca="1" si="2048"/>
        <v>4.0347610315789465E-3</v>
      </c>
      <c r="BD1361" s="2">
        <f t="shared" ca="1" si="2049"/>
        <v>-1.8602922568344534E-3</v>
      </c>
      <c r="BE1361" s="2">
        <f t="shared" ca="1" si="2050"/>
        <v>2.0235404389100432E-3</v>
      </c>
      <c r="BG1361" s="2">
        <f t="shared" ca="1" si="2107"/>
        <v>6.4757346820895241E-3</v>
      </c>
      <c r="BH1361" s="2">
        <f t="shared" ca="1" si="2108"/>
        <v>2.615560711211066E-3</v>
      </c>
      <c r="BI1361" s="12">
        <f t="shared" ca="1" si="2109"/>
        <v>-7.6238523245614027E-6</v>
      </c>
      <c r="BJ1361" s="12">
        <f t="shared" ca="1" si="2051"/>
        <v>1.2856359934673902E-3</v>
      </c>
      <c r="BK1361" s="76">
        <f t="shared" ca="1" si="2052"/>
        <v>2.8250576544132126E-3</v>
      </c>
      <c r="BL1361" s="2">
        <f t="shared" ca="1" si="2138"/>
        <v>-8.6924391275571217E-4</v>
      </c>
      <c r="BM1361" s="2">
        <f t="shared" ca="1" si="2139"/>
        <v>6.5325059346574895E-4</v>
      </c>
      <c r="BN1361" s="2">
        <f t="shared" ca="1" si="2140"/>
        <v>4.0347610315789465E-3</v>
      </c>
      <c r="BO1361" s="2">
        <f t="shared" ca="1" si="2141"/>
        <v>-1.8602922568344534E-3</v>
      </c>
      <c r="BP1361" s="2">
        <f t="shared" ca="1" si="2142"/>
        <v>2.0235404389100432E-3</v>
      </c>
      <c r="BR1361" s="2">
        <f t="shared" ca="1" si="2110"/>
        <v>0</v>
      </c>
      <c r="BS1361" s="2">
        <f t="shared" ca="1" si="2111"/>
        <v>1.2671509013422837E-3</v>
      </c>
      <c r="BT1361" s="12">
        <f t="shared" ca="1" si="2112"/>
        <v>-7.6238523245614027E-6</v>
      </c>
      <c r="BU1361" s="2">
        <f t="shared" ca="1" si="2113"/>
        <v>-1.9556128336159856E-2</v>
      </c>
      <c r="BV1361" s="12">
        <f t="shared" ca="1" si="2114"/>
        <v>2.8250576544132126E-3</v>
      </c>
      <c r="BW1361" s="2">
        <f t="shared" ca="1" si="2115"/>
        <v>-8.6924391275571217E-4</v>
      </c>
      <c r="BX1361" s="2">
        <f t="shared" ca="1" si="2116"/>
        <v>6.1211252513697606E-4</v>
      </c>
      <c r="BY1361" s="2">
        <f t="shared" ca="1" si="2117"/>
        <v>4.0347610315789465E-3</v>
      </c>
      <c r="BZ1361" s="2">
        <f t="shared" ca="1" si="2118"/>
        <v>-1.8602922568344534E-3</v>
      </c>
      <c r="CA1361" s="2">
        <f t="shared" ca="1" si="2119"/>
        <v>1.557431467214339E-4</v>
      </c>
      <c r="CC1361" s="2">
        <f t="shared" ca="1" si="2120"/>
        <v>0</v>
      </c>
      <c r="CD1361" s="2">
        <f t="shared" ca="1" si="2121"/>
        <v>1.2671509013422837E-3</v>
      </c>
      <c r="CE1361" s="12">
        <f t="shared" ca="1" si="2122"/>
        <v>-7.6238523245614027E-6</v>
      </c>
      <c r="CF1361" s="2">
        <f t="shared" ca="1" si="2123"/>
        <v>-4.0456227642612919E-2</v>
      </c>
      <c r="CG1361" s="2">
        <f t="shared" ca="1" si="2124"/>
        <v>2.8160395487398433E-3</v>
      </c>
      <c r="CH1361" s="2">
        <f t="shared" ca="1" si="2125"/>
        <v>-8.6924391275571217E-4</v>
      </c>
      <c r="CI1361" s="2">
        <f t="shared" ca="1" si="2126"/>
        <v>4.3178980038462275E-4</v>
      </c>
      <c r="CJ1361" s="2">
        <f t="shared" ca="1" si="2127"/>
        <v>4.0347610315789465E-3</v>
      </c>
      <c r="CK1361" s="2">
        <f t="shared" ca="1" si="2128"/>
        <v>-1.8893676330858416E-3</v>
      </c>
      <c r="CL1361" s="2">
        <f t="shared" ca="1" si="2129"/>
        <v>-1.9408157333995896E-3</v>
      </c>
      <c r="CN1361" s="2">
        <f t="shared" ca="1" si="2053"/>
        <v>0.86736673681050669</v>
      </c>
      <c r="CO1361" s="2">
        <f t="shared" ca="1" si="2054"/>
        <v>3.8857392054772948E-2</v>
      </c>
      <c r="CP1361" s="2">
        <f t="shared" ca="1" si="2055"/>
        <v>1.3861439808943716E-4</v>
      </c>
      <c r="CQ1361" s="2">
        <f t="shared" ca="1" si="2056"/>
        <v>6.025264122963195E-3</v>
      </c>
      <c r="CR1361" s="2">
        <f t="shared" ca="1" si="2057"/>
        <v>3.1011018525460416</v>
      </c>
      <c r="CS1361" s="2">
        <f t="shared" ca="1" si="2058"/>
        <v>2.110377488344628E-2</v>
      </c>
      <c r="CT1361" s="9" t="str">
        <f t="shared" ca="1" si="2059"/>
        <v>rejected</v>
      </c>
      <c r="CU1361" s="9" t="e">
        <f t="shared" ca="1" si="2060"/>
        <v>#N/A</v>
      </c>
      <c r="CV1361" s="9"/>
      <c r="CW1361" s="9">
        <f t="shared" ca="1" si="2130"/>
        <v>0.22428530198859134</v>
      </c>
      <c r="CX1361" s="9">
        <f t="shared" ca="1" si="2131"/>
        <v>9.884329792137065E-3</v>
      </c>
      <c r="CY1361" s="9">
        <f t="shared" ca="1" si="2132"/>
        <v>2.7923801538021374E-5</v>
      </c>
      <c r="CZ1361" s="9">
        <f t="shared" ca="1" si="2133"/>
        <v>6.0799127366379935E-3</v>
      </c>
      <c r="DA1361" s="9">
        <f t="shared" ca="1" si="2134"/>
        <v>6.4171661714852242</v>
      </c>
      <c r="DB1361" s="9">
        <f t="shared" ca="1" si="2135"/>
        <v>-0.16969288042042016</v>
      </c>
      <c r="DC1361" s="9" t="str">
        <f t="shared" ca="1" si="2061"/>
        <v>rejected</v>
      </c>
      <c r="DD1361" s="9" t="e">
        <f t="shared" ca="1" si="2136"/>
        <v>#N/A</v>
      </c>
      <c r="DE1361" s="9"/>
      <c r="DF1361" s="2">
        <f t="shared" ca="1" si="2062"/>
        <v>3.0976480682158627</v>
      </c>
      <c r="DG1361" s="2">
        <f t="shared" ca="1" si="2063"/>
        <v>0.14093151149479993</v>
      </c>
      <c r="DH1361" s="2">
        <f t="shared" ca="1" si="2064"/>
        <v>3.981396452964082E-4</v>
      </c>
      <c r="DI1361" s="2">
        <f t="shared" ca="1" si="2065"/>
        <v>-2.2584319021308617E-3</v>
      </c>
      <c r="DJ1361" s="2">
        <f t="shared" ca="1" si="2066"/>
        <v>-5.7050722409649213</v>
      </c>
      <c r="DK1361" s="2">
        <f t="shared" ca="1" si="2067"/>
        <v>0.71126473365156118</v>
      </c>
      <c r="DL1361" s="2" t="str">
        <f t="shared" ca="1" si="2068"/>
        <v>rejected</v>
      </c>
      <c r="DM1361" s="2" t="e">
        <f t="shared" ca="1" si="2069"/>
        <v>#N/A</v>
      </c>
      <c r="DO1361" s="2" t="e">
        <f t="shared" ca="1" si="2070"/>
        <v>#N/A</v>
      </c>
      <c r="DP1361" s="2" t="e">
        <f t="shared" ca="1" si="2137"/>
        <v>#N/A</v>
      </c>
      <c r="DQ1361" s="2" t="e">
        <f t="shared" ca="1" si="2071"/>
        <v>#N/A</v>
      </c>
      <c r="DR1361" s="2" t="e">
        <f t="shared" ca="1" si="2072"/>
        <v>#N/A</v>
      </c>
      <c r="DS1361" s="2" t="e">
        <f t="shared" ca="1" si="2073"/>
        <v>#N/A</v>
      </c>
      <c r="DT1361" s="2" t="e">
        <f t="shared" ca="1" si="2074"/>
        <v>#N/A</v>
      </c>
      <c r="DU1361" s="2" t="e">
        <f t="shared" ca="1" si="2075"/>
        <v>#N/A</v>
      </c>
      <c r="DV1361" s="2" t="e">
        <f t="shared" ca="1" si="2076"/>
        <v>#N/A</v>
      </c>
    </row>
    <row r="1362" spans="1:126" ht="15" x14ac:dyDescent="0.25">
      <c r="A1362" s="69">
        <v>0</v>
      </c>
      <c r="B1362" s="69">
        <v>0</v>
      </c>
      <c r="C1362" s="70">
        <v>0</v>
      </c>
      <c r="D1362" s="70">
        <v>0</v>
      </c>
      <c r="E1362" s="70">
        <v>0</v>
      </c>
      <c r="F1362" s="70">
        <v>0</v>
      </c>
      <c r="G1362" s="70">
        <v>0</v>
      </c>
      <c r="H1362" s="70">
        <v>0</v>
      </c>
      <c r="I1362" s="70">
        <v>0</v>
      </c>
      <c r="J1362" s="70">
        <v>0</v>
      </c>
      <c r="K1362" s="70">
        <v>0</v>
      </c>
      <c r="L1362" s="70"/>
      <c r="M1362" s="70"/>
      <c r="N1362" s="18"/>
      <c r="O1362" s="12">
        <f t="shared" ca="1" si="2077"/>
        <v>6.4752011684210548E-3</v>
      </c>
      <c r="P1362" s="12">
        <f t="shared" ca="1" si="2078"/>
        <v>2.6043939894736857E-3</v>
      </c>
      <c r="Q1362" s="12">
        <f t="shared" ca="1" si="2079"/>
        <v>-4.5743113947368416E-6</v>
      </c>
      <c r="R1362" s="12">
        <f t="shared" ca="1" si="2080"/>
        <v>1.3075101994736843E-3</v>
      </c>
      <c r="S1362" s="12">
        <f t="shared" ca="1" si="2081"/>
        <v>3.5672594263157918E-3</v>
      </c>
      <c r="T1362" s="12">
        <f t="shared" ca="1" si="2082"/>
        <v>2.6601384315789482E-3</v>
      </c>
      <c r="U1362" s="12">
        <f t="shared" ca="1" si="2083"/>
        <v>6.0868857999999988E-3</v>
      </c>
      <c r="V1362" s="12">
        <f t="shared" ca="1" si="2084"/>
        <v>4.0347610315789465E-3</v>
      </c>
      <c r="W1362" s="12">
        <f t="shared" ca="1" si="2085"/>
        <v>6.1638785210526318E-3</v>
      </c>
      <c r="X1362" s="75">
        <f t="shared" ca="1" si="2086"/>
        <v>5.2795622736842096E-3</v>
      </c>
      <c r="Z1362" s="2">
        <f t="shared" ca="1" si="2087"/>
        <v>0</v>
      </c>
      <c r="AA1362" s="2">
        <f t="shared" ca="1" si="2088"/>
        <v>1.2560952704848698E-3</v>
      </c>
      <c r="AB1362" s="12">
        <f t="shared" ca="1" si="2089"/>
        <v>-4.5743113947368416E-6</v>
      </c>
      <c r="AC1362" s="2">
        <f t="shared" ca="1" si="2090"/>
        <v>-1.9532537048356554E-2</v>
      </c>
      <c r="AD1362" s="2">
        <f t="shared" ca="1" si="2091"/>
        <v>3.5672594263157918E-3</v>
      </c>
      <c r="AE1362" s="2">
        <f t="shared" ca="1" si="2092"/>
        <v>2.6601384315789482E-3</v>
      </c>
      <c r="AF1362" s="2">
        <f t="shared" ca="1" si="2093"/>
        <v>6.0457511208962056E-3</v>
      </c>
      <c r="AG1362" s="2">
        <f t="shared" ca="1" si="2094"/>
        <v>4.0347610315789465E-3</v>
      </c>
      <c r="AH1362" s="2">
        <f t="shared" ca="1" si="2095"/>
        <v>6.1638785210526318E-3</v>
      </c>
      <c r="AI1362" s="2">
        <f t="shared" ca="1" si="2096"/>
        <v>3.4119188629367393E-3</v>
      </c>
      <c r="AK1362" s="2">
        <f t="shared" ca="1" si="2097"/>
        <v>0</v>
      </c>
      <c r="AL1362" s="2">
        <f t="shared" ca="1" si="2098"/>
        <v>-9.4989981040389084E-5</v>
      </c>
      <c r="AM1362" s="12">
        <f t="shared" ca="1" si="2099"/>
        <v>-4.5743113947368416E-6</v>
      </c>
      <c r="AN1362" s="2">
        <f t="shared" ca="1" si="2100"/>
        <v>-4.0430914466993054E-2</v>
      </c>
      <c r="AO1362" s="2">
        <f t="shared" ca="1" si="2101"/>
        <v>3.558242063613356E-3</v>
      </c>
      <c r="AP1362" s="2">
        <f t="shared" ca="1" si="2102"/>
        <v>2.6601384315789482E-3</v>
      </c>
      <c r="AQ1362" s="2">
        <f t="shared" ca="1" si="2103"/>
        <v>5.8654432523174158E-3</v>
      </c>
      <c r="AR1362" s="2">
        <f t="shared" ca="1" si="2104"/>
        <v>4.0347610315789465E-3</v>
      </c>
      <c r="AS1362" s="2">
        <f t="shared" ca="1" si="2105"/>
        <v>6.1078365381760152E-3</v>
      </c>
      <c r="AT1362" s="2">
        <f t="shared" ca="1" si="2106"/>
        <v>1.3155327111429569E-3</v>
      </c>
      <c r="AV1362" s="2">
        <f t="shared" ca="1" si="2041"/>
        <v>6.4752011684210548E-3</v>
      </c>
      <c r="AW1362" s="2">
        <f t="shared" ca="1" si="2042"/>
        <v>2.6043939894736857E-3</v>
      </c>
      <c r="AX1362" s="12">
        <f t="shared" ca="1" si="2043"/>
        <v>-4.5743113947368416E-6</v>
      </c>
      <c r="AY1362" s="2">
        <f t="shared" ca="1" si="2044"/>
        <v>1.2766412583390804E-3</v>
      </c>
      <c r="AZ1362" s="2">
        <f t="shared" ca="1" si="2045"/>
        <v>2.8200907374895845E-3</v>
      </c>
      <c r="BA1362" s="12">
        <f t="shared" ca="1" si="2046"/>
        <v>-8.6924391275571217E-4</v>
      </c>
      <c r="BB1362" s="2">
        <f t="shared" ca="1" si="2047"/>
        <v>6.5325059346574895E-4</v>
      </c>
      <c r="BC1362" s="2">
        <f t="shared" ca="1" si="2048"/>
        <v>4.0347610315789465E-3</v>
      </c>
      <c r="BD1362" s="2">
        <f t="shared" ca="1" si="2049"/>
        <v>-1.8602922568344534E-3</v>
      </c>
      <c r="BE1362" s="2">
        <f t="shared" ca="1" si="2050"/>
        <v>2.0235404389100432E-3</v>
      </c>
      <c r="BG1362" s="2">
        <f t="shared" ca="1" si="2107"/>
        <v>6.4757346820895241E-3</v>
      </c>
      <c r="BH1362" s="2">
        <f t="shared" ca="1" si="2108"/>
        <v>2.615560711211066E-3</v>
      </c>
      <c r="BI1362" s="12">
        <f t="shared" ca="1" si="2109"/>
        <v>-7.6238523245614027E-6</v>
      </c>
      <c r="BJ1362" s="12">
        <f t="shared" ca="1" si="2051"/>
        <v>1.2856359934673902E-3</v>
      </c>
      <c r="BK1362" s="76">
        <f t="shared" ca="1" si="2052"/>
        <v>2.8250576544132126E-3</v>
      </c>
      <c r="BL1362" s="2">
        <f t="shared" ca="1" si="2138"/>
        <v>-8.6924391275571217E-4</v>
      </c>
      <c r="BM1362" s="2">
        <f t="shared" ca="1" si="2139"/>
        <v>6.5325059346574895E-4</v>
      </c>
      <c r="BN1362" s="2">
        <f t="shared" ca="1" si="2140"/>
        <v>4.0347610315789465E-3</v>
      </c>
      <c r="BO1362" s="2">
        <f t="shared" ca="1" si="2141"/>
        <v>-1.8602922568344534E-3</v>
      </c>
      <c r="BP1362" s="2">
        <f t="shared" ca="1" si="2142"/>
        <v>2.0235404389100432E-3</v>
      </c>
      <c r="BR1362" s="2">
        <f t="shared" ca="1" si="2110"/>
        <v>0</v>
      </c>
      <c r="BS1362" s="2">
        <f t="shared" ca="1" si="2111"/>
        <v>1.2671509013422837E-3</v>
      </c>
      <c r="BT1362" s="12">
        <f t="shared" ca="1" si="2112"/>
        <v>-7.6238523245614027E-6</v>
      </c>
      <c r="BU1362" s="2">
        <f t="shared" ca="1" si="2113"/>
        <v>-1.9556128336159856E-2</v>
      </c>
      <c r="BV1362" s="12">
        <f t="shared" ca="1" si="2114"/>
        <v>2.8250576544132126E-3</v>
      </c>
      <c r="BW1362" s="2">
        <f t="shared" ca="1" si="2115"/>
        <v>-8.6924391275571217E-4</v>
      </c>
      <c r="BX1362" s="2">
        <f t="shared" ca="1" si="2116"/>
        <v>6.1211252513697606E-4</v>
      </c>
      <c r="BY1362" s="2">
        <f t="shared" ca="1" si="2117"/>
        <v>4.0347610315789465E-3</v>
      </c>
      <c r="BZ1362" s="2">
        <f t="shared" ca="1" si="2118"/>
        <v>-1.8602922568344534E-3</v>
      </c>
      <c r="CA1362" s="2">
        <f t="shared" ca="1" si="2119"/>
        <v>1.557431467214339E-4</v>
      </c>
      <c r="CC1362" s="2">
        <f t="shared" ca="1" si="2120"/>
        <v>0</v>
      </c>
      <c r="CD1362" s="2">
        <f t="shared" ca="1" si="2121"/>
        <v>1.2671509013422837E-3</v>
      </c>
      <c r="CE1362" s="12">
        <f t="shared" ca="1" si="2122"/>
        <v>-7.6238523245614027E-6</v>
      </c>
      <c r="CF1362" s="2">
        <f t="shared" ca="1" si="2123"/>
        <v>-4.0456227642612919E-2</v>
      </c>
      <c r="CG1362" s="2">
        <f t="shared" ca="1" si="2124"/>
        <v>2.8160395487398433E-3</v>
      </c>
      <c r="CH1362" s="2">
        <f t="shared" ca="1" si="2125"/>
        <v>-8.6924391275571217E-4</v>
      </c>
      <c r="CI1362" s="2">
        <f t="shared" ca="1" si="2126"/>
        <v>4.3178980038462275E-4</v>
      </c>
      <c r="CJ1362" s="2">
        <f t="shared" ca="1" si="2127"/>
        <v>4.0347610315789465E-3</v>
      </c>
      <c r="CK1362" s="2">
        <f t="shared" ca="1" si="2128"/>
        <v>-1.8893676330858416E-3</v>
      </c>
      <c r="CL1362" s="2">
        <f t="shared" ca="1" si="2129"/>
        <v>-1.9408157333995896E-3</v>
      </c>
      <c r="CN1362" s="2">
        <f t="shared" ca="1" si="2053"/>
        <v>0.86736673681050669</v>
      </c>
      <c r="CO1362" s="2">
        <f t="shared" ca="1" si="2054"/>
        <v>3.8857392054772948E-2</v>
      </c>
      <c r="CP1362" s="2">
        <f t="shared" ca="1" si="2055"/>
        <v>1.3861439808943716E-4</v>
      </c>
      <c r="CQ1362" s="2">
        <f t="shared" ca="1" si="2056"/>
        <v>6.025264122963195E-3</v>
      </c>
      <c r="CR1362" s="2">
        <f t="shared" ca="1" si="2057"/>
        <v>3.1011018525460416</v>
      </c>
      <c r="CS1362" s="2">
        <f t="shared" ca="1" si="2058"/>
        <v>2.110377488344628E-2</v>
      </c>
      <c r="CT1362" s="9" t="str">
        <f t="shared" ca="1" si="2059"/>
        <v>rejected</v>
      </c>
      <c r="CU1362" s="9" t="e">
        <f t="shared" ca="1" si="2060"/>
        <v>#N/A</v>
      </c>
      <c r="CV1362" s="9"/>
      <c r="CW1362" s="9">
        <f t="shared" ca="1" si="2130"/>
        <v>0.22428530198859134</v>
      </c>
      <c r="CX1362" s="9">
        <f t="shared" ca="1" si="2131"/>
        <v>9.884329792137065E-3</v>
      </c>
      <c r="CY1362" s="9">
        <f t="shared" ca="1" si="2132"/>
        <v>2.7923801538021374E-5</v>
      </c>
      <c r="CZ1362" s="9">
        <f t="shared" ca="1" si="2133"/>
        <v>6.0799127366379935E-3</v>
      </c>
      <c r="DA1362" s="9">
        <f t="shared" ca="1" si="2134"/>
        <v>6.4171661714852242</v>
      </c>
      <c r="DB1362" s="9">
        <f t="shared" ca="1" si="2135"/>
        <v>-0.16969288042042016</v>
      </c>
      <c r="DC1362" s="9" t="str">
        <f t="shared" ca="1" si="2061"/>
        <v>rejected</v>
      </c>
      <c r="DD1362" s="9" t="e">
        <f t="shared" ca="1" si="2136"/>
        <v>#N/A</v>
      </c>
      <c r="DE1362" s="9"/>
      <c r="DF1362" s="2">
        <f t="shared" ca="1" si="2062"/>
        <v>3.0976480682158627</v>
      </c>
      <c r="DG1362" s="2">
        <f t="shared" ca="1" si="2063"/>
        <v>0.14093151149479993</v>
      </c>
      <c r="DH1362" s="2">
        <f t="shared" ca="1" si="2064"/>
        <v>3.981396452964082E-4</v>
      </c>
      <c r="DI1362" s="2">
        <f t="shared" ca="1" si="2065"/>
        <v>-2.2584319021308617E-3</v>
      </c>
      <c r="DJ1362" s="2">
        <f t="shared" ca="1" si="2066"/>
        <v>-5.7050722409649213</v>
      </c>
      <c r="DK1362" s="2">
        <f t="shared" ca="1" si="2067"/>
        <v>0.71126473365156118</v>
      </c>
      <c r="DL1362" s="2" t="str">
        <f t="shared" ca="1" si="2068"/>
        <v>rejected</v>
      </c>
      <c r="DM1362" s="2" t="e">
        <f t="shared" ca="1" si="2069"/>
        <v>#N/A</v>
      </c>
      <c r="DO1362" s="2" t="e">
        <f t="shared" ca="1" si="2070"/>
        <v>#N/A</v>
      </c>
      <c r="DP1362" s="2" t="e">
        <f t="shared" ca="1" si="2137"/>
        <v>#N/A</v>
      </c>
      <c r="DQ1362" s="2" t="e">
        <f t="shared" ca="1" si="2071"/>
        <v>#N/A</v>
      </c>
      <c r="DR1362" s="2" t="e">
        <f t="shared" ca="1" si="2072"/>
        <v>#N/A</v>
      </c>
      <c r="DS1362" s="2" t="e">
        <f t="shared" ca="1" si="2073"/>
        <v>#N/A</v>
      </c>
      <c r="DT1362" s="2" t="e">
        <f t="shared" ca="1" si="2074"/>
        <v>#N/A</v>
      </c>
      <c r="DU1362" s="2" t="e">
        <f t="shared" ca="1" si="2075"/>
        <v>#N/A</v>
      </c>
      <c r="DV1362" s="2" t="e">
        <f t="shared" ca="1" si="2076"/>
        <v>#N/A</v>
      </c>
    </row>
    <row r="1363" spans="1:126" ht="15" x14ac:dyDescent="0.25">
      <c r="A1363" s="69">
        <v>0</v>
      </c>
      <c r="B1363" s="69">
        <v>0</v>
      </c>
      <c r="C1363" s="70">
        <v>0</v>
      </c>
      <c r="D1363" s="70">
        <v>0</v>
      </c>
      <c r="E1363" s="70">
        <v>0</v>
      </c>
      <c r="F1363" s="70">
        <v>0</v>
      </c>
      <c r="G1363" s="70">
        <v>0</v>
      </c>
      <c r="H1363" s="70">
        <v>0</v>
      </c>
      <c r="I1363" s="70">
        <v>0</v>
      </c>
      <c r="J1363" s="70">
        <v>0</v>
      </c>
      <c r="K1363" s="70">
        <v>0</v>
      </c>
      <c r="L1363" s="70"/>
      <c r="M1363" s="70"/>
      <c r="N1363" s="18"/>
      <c r="O1363" s="12">
        <f t="shared" ca="1" si="2077"/>
        <v>6.4752011684210548E-3</v>
      </c>
      <c r="P1363" s="12">
        <f t="shared" ca="1" si="2078"/>
        <v>2.6043939894736857E-3</v>
      </c>
      <c r="Q1363" s="12">
        <f t="shared" ca="1" si="2079"/>
        <v>-4.5743113947368416E-6</v>
      </c>
      <c r="R1363" s="12">
        <f t="shared" ca="1" si="2080"/>
        <v>1.3075101994736843E-3</v>
      </c>
      <c r="S1363" s="12">
        <f t="shared" ca="1" si="2081"/>
        <v>3.5672594263157918E-3</v>
      </c>
      <c r="T1363" s="12">
        <f t="shared" ca="1" si="2082"/>
        <v>2.6601384315789482E-3</v>
      </c>
      <c r="U1363" s="12">
        <f t="shared" ca="1" si="2083"/>
        <v>6.0868857999999988E-3</v>
      </c>
      <c r="V1363" s="12">
        <f t="shared" ca="1" si="2084"/>
        <v>4.0347610315789465E-3</v>
      </c>
      <c r="W1363" s="12">
        <f t="shared" ca="1" si="2085"/>
        <v>6.1638785210526318E-3</v>
      </c>
      <c r="X1363" s="75">
        <f t="shared" ca="1" si="2086"/>
        <v>5.2795622736842096E-3</v>
      </c>
      <c r="Z1363" s="2">
        <f t="shared" ca="1" si="2087"/>
        <v>0</v>
      </c>
      <c r="AA1363" s="2">
        <f t="shared" ca="1" si="2088"/>
        <v>1.2560952704848698E-3</v>
      </c>
      <c r="AB1363" s="12">
        <f t="shared" ca="1" si="2089"/>
        <v>-4.5743113947368416E-6</v>
      </c>
      <c r="AC1363" s="2">
        <f t="shared" ca="1" si="2090"/>
        <v>-1.9532537048356554E-2</v>
      </c>
      <c r="AD1363" s="2">
        <f t="shared" ca="1" si="2091"/>
        <v>3.5672594263157918E-3</v>
      </c>
      <c r="AE1363" s="2">
        <f t="shared" ca="1" si="2092"/>
        <v>2.6601384315789482E-3</v>
      </c>
      <c r="AF1363" s="2">
        <f t="shared" ca="1" si="2093"/>
        <v>6.0457511208962056E-3</v>
      </c>
      <c r="AG1363" s="2">
        <f t="shared" ca="1" si="2094"/>
        <v>4.0347610315789465E-3</v>
      </c>
      <c r="AH1363" s="2">
        <f t="shared" ca="1" si="2095"/>
        <v>6.1638785210526318E-3</v>
      </c>
      <c r="AI1363" s="2">
        <f t="shared" ca="1" si="2096"/>
        <v>3.4119188629367393E-3</v>
      </c>
      <c r="AK1363" s="2">
        <f t="shared" ca="1" si="2097"/>
        <v>0</v>
      </c>
      <c r="AL1363" s="2">
        <f t="shared" ca="1" si="2098"/>
        <v>-9.4989981040389084E-5</v>
      </c>
      <c r="AM1363" s="12">
        <f t="shared" ca="1" si="2099"/>
        <v>-4.5743113947368416E-6</v>
      </c>
      <c r="AN1363" s="2">
        <f t="shared" ca="1" si="2100"/>
        <v>-4.0430914466993054E-2</v>
      </c>
      <c r="AO1363" s="2">
        <f t="shared" ca="1" si="2101"/>
        <v>3.558242063613356E-3</v>
      </c>
      <c r="AP1363" s="2">
        <f t="shared" ca="1" si="2102"/>
        <v>2.6601384315789482E-3</v>
      </c>
      <c r="AQ1363" s="2">
        <f t="shared" ca="1" si="2103"/>
        <v>5.8654432523174158E-3</v>
      </c>
      <c r="AR1363" s="2">
        <f t="shared" ca="1" si="2104"/>
        <v>4.0347610315789465E-3</v>
      </c>
      <c r="AS1363" s="2">
        <f t="shared" ca="1" si="2105"/>
        <v>6.1078365381760152E-3</v>
      </c>
      <c r="AT1363" s="2">
        <f t="shared" ca="1" si="2106"/>
        <v>1.3155327111429569E-3</v>
      </c>
      <c r="AV1363" s="2">
        <f t="shared" ca="1" si="2041"/>
        <v>6.4752011684210548E-3</v>
      </c>
      <c r="AW1363" s="2">
        <f t="shared" ca="1" si="2042"/>
        <v>2.6043939894736857E-3</v>
      </c>
      <c r="AX1363" s="12">
        <f t="shared" ca="1" si="2043"/>
        <v>-4.5743113947368416E-6</v>
      </c>
      <c r="AY1363" s="2">
        <f t="shared" ca="1" si="2044"/>
        <v>1.2766412583390804E-3</v>
      </c>
      <c r="AZ1363" s="2">
        <f t="shared" ca="1" si="2045"/>
        <v>2.8200907374895845E-3</v>
      </c>
      <c r="BA1363" s="12">
        <f t="shared" ca="1" si="2046"/>
        <v>-8.6924391275571217E-4</v>
      </c>
      <c r="BB1363" s="2">
        <f t="shared" ca="1" si="2047"/>
        <v>6.5325059346574895E-4</v>
      </c>
      <c r="BC1363" s="2">
        <f t="shared" ca="1" si="2048"/>
        <v>4.0347610315789465E-3</v>
      </c>
      <c r="BD1363" s="2">
        <f t="shared" ca="1" si="2049"/>
        <v>-1.8602922568344534E-3</v>
      </c>
      <c r="BE1363" s="2">
        <f t="shared" ca="1" si="2050"/>
        <v>2.0235404389100432E-3</v>
      </c>
      <c r="BG1363" s="2">
        <f t="shared" ca="1" si="2107"/>
        <v>6.4757346820895241E-3</v>
      </c>
      <c r="BH1363" s="2">
        <f t="shared" ca="1" si="2108"/>
        <v>2.615560711211066E-3</v>
      </c>
      <c r="BI1363" s="12">
        <f t="shared" ca="1" si="2109"/>
        <v>-7.6238523245614027E-6</v>
      </c>
      <c r="BJ1363" s="12">
        <f t="shared" ca="1" si="2051"/>
        <v>1.2856359934673902E-3</v>
      </c>
      <c r="BK1363" s="76">
        <f t="shared" ca="1" si="2052"/>
        <v>2.8250576544132126E-3</v>
      </c>
      <c r="BL1363" s="2">
        <f t="shared" ca="1" si="2138"/>
        <v>-8.6924391275571217E-4</v>
      </c>
      <c r="BM1363" s="2">
        <f t="shared" ca="1" si="2139"/>
        <v>6.5325059346574895E-4</v>
      </c>
      <c r="BN1363" s="2">
        <f t="shared" ca="1" si="2140"/>
        <v>4.0347610315789465E-3</v>
      </c>
      <c r="BO1363" s="2">
        <f t="shared" ca="1" si="2141"/>
        <v>-1.8602922568344534E-3</v>
      </c>
      <c r="BP1363" s="2">
        <f t="shared" ca="1" si="2142"/>
        <v>2.0235404389100432E-3</v>
      </c>
      <c r="BR1363" s="2">
        <f t="shared" ca="1" si="2110"/>
        <v>0</v>
      </c>
      <c r="BS1363" s="2">
        <f t="shared" ca="1" si="2111"/>
        <v>1.2671509013422837E-3</v>
      </c>
      <c r="BT1363" s="12">
        <f t="shared" ca="1" si="2112"/>
        <v>-7.6238523245614027E-6</v>
      </c>
      <c r="BU1363" s="2">
        <f t="shared" ca="1" si="2113"/>
        <v>-1.9556128336159856E-2</v>
      </c>
      <c r="BV1363" s="12">
        <f t="shared" ca="1" si="2114"/>
        <v>2.8250576544132126E-3</v>
      </c>
      <c r="BW1363" s="2">
        <f t="shared" ca="1" si="2115"/>
        <v>-8.6924391275571217E-4</v>
      </c>
      <c r="BX1363" s="2">
        <f t="shared" ca="1" si="2116"/>
        <v>6.1211252513697606E-4</v>
      </c>
      <c r="BY1363" s="2">
        <f t="shared" ca="1" si="2117"/>
        <v>4.0347610315789465E-3</v>
      </c>
      <c r="BZ1363" s="2">
        <f t="shared" ca="1" si="2118"/>
        <v>-1.8602922568344534E-3</v>
      </c>
      <c r="CA1363" s="2">
        <f t="shared" ca="1" si="2119"/>
        <v>1.557431467214339E-4</v>
      </c>
      <c r="CC1363" s="2">
        <f t="shared" ca="1" si="2120"/>
        <v>0</v>
      </c>
      <c r="CD1363" s="2">
        <f t="shared" ca="1" si="2121"/>
        <v>1.2671509013422837E-3</v>
      </c>
      <c r="CE1363" s="12">
        <f t="shared" ca="1" si="2122"/>
        <v>-7.6238523245614027E-6</v>
      </c>
      <c r="CF1363" s="2">
        <f t="shared" ca="1" si="2123"/>
        <v>-4.0456227642612919E-2</v>
      </c>
      <c r="CG1363" s="2">
        <f t="shared" ca="1" si="2124"/>
        <v>2.8160395487398433E-3</v>
      </c>
      <c r="CH1363" s="2">
        <f t="shared" ca="1" si="2125"/>
        <v>-8.6924391275571217E-4</v>
      </c>
      <c r="CI1363" s="2">
        <f t="shared" ca="1" si="2126"/>
        <v>4.3178980038462275E-4</v>
      </c>
      <c r="CJ1363" s="2">
        <f t="shared" ca="1" si="2127"/>
        <v>4.0347610315789465E-3</v>
      </c>
      <c r="CK1363" s="2">
        <f t="shared" ca="1" si="2128"/>
        <v>-1.8893676330858416E-3</v>
      </c>
      <c r="CL1363" s="2">
        <f t="shared" ca="1" si="2129"/>
        <v>-1.9408157333995896E-3</v>
      </c>
      <c r="CN1363" s="2">
        <f t="shared" ca="1" si="2053"/>
        <v>0.86736673681050669</v>
      </c>
      <c r="CO1363" s="2">
        <f t="shared" ca="1" si="2054"/>
        <v>3.8857392054772948E-2</v>
      </c>
      <c r="CP1363" s="2">
        <f t="shared" ca="1" si="2055"/>
        <v>1.3861439808943716E-4</v>
      </c>
      <c r="CQ1363" s="2">
        <f t="shared" ca="1" si="2056"/>
        <v>6.025264122963195E-3</v>
      </c>
      <c r="CR1363" s="2">
        <f t="shared" ca="1" si="2057"/>
        <v>3.1011018525460416</v>
      </c>
      <c r="CS1363" s="2">
        <f t="shared" ca="1" si="2058"/>
        <v>2.110377488344628E-2</v>
      </c>
      <c r="CT1363" s="9" t="str">
        <f t="shared" ca="1" si="2059"/>
        <v>rejected</v>
      </c>
      <c r="CU1363" s="9" t="e">
        <f t="shared" ca="1" si="2060"/>
        <v>#N/A</v>
      </c>
      <c r="CV1363" s="9"/>
      <c r="CW1363" s="9">
        <f t="shared" ca="1" si="2130"/>
        <v>0.22428530198859134</v>
      </c>
      <c r="CX1363" s="9">
        <f t="shared" ca="1" si="2131"/>
        <v>9.884329792137065E-3</v>
      </c>
      <c r="CY1363" s="9">
        <f t="shared" ca="1" si="2132"/>
        <v>2.7923801538021374E-5</v>
      </c>
      <c r="CZ1363" s="9">
        <f t="shared" ca="1" si="2133"/>
        <v>6.0799127366379935E-3</v>
      </c>
      <c r="DA1363" s="9">
        <f t="shared" ca="1" si="2134"/>
        <v>6.4171661714852242</v>
      </c>
      <c r="DB1363" s="9">
        <f t="shared" ca="1" si="2135"/>
        <v>-0.16969288042042016</v>
      </c>
      <c r="DC1363" s="9" t="str">
        <f t="shared" ca="1" si="2061"/>
        <v>rejected</v>
      </c>
      <c r="DD1363" s="9" t="e">
        <f t="shared" ca="1" si="2136"/>
        <v>#N/A</v>
      </c>
      <c r="DE1363" s="9"/>
      <c r="DF1363" s="2">
        <f t="shared" ca="1" si="2062"/>
        <v>3.0976480682158627</v>
      </c>
      <c r="DG1363" s="2">
        <f t="shared" ca="1" si="2063"/>
        <v>0.14093151149479993</v>
      </c>
      <c r="DH1363" s="2">
        <f t="shared" ca="1" si="2064"/>
        <v>3.981396452964082E-4</v>
      </c>
      <c r="DI1363" s="2">
        <f t="shared" ca="1" si="2065"/>
        <v>-2.2584319021308617E-3</v>
      </c>
      <c r="DJ1363" s="2">
        <f t="shared" ca="1" si="2066"/>
        <v>-5.7050722409649213</v>
      </c>
      <c r="DK1363" s="2">
        <f t="shared" ca="1" si="2067"/>
        <v>0.71126473365156118</v>
      </c>
      <c r="DL1363" s="2" t="str">
        <f t="shared" ca="1" si="2068"/>
        <v>rejected</v>
      </c>
      <c r="DM1363" s="2" t="e">
        <f t="shared" ca="1" si="2069"/>
        <v>#N/A</v>
      </c>
      <c r="DO1363" s="2" t="e">
        <f t="shared" ca="1" si="2070"/>
        <v>#N/A</v>
      </c>
      <c r="DP1363" s="2" t="e">
        <f t="shared" ca="1" si="2137"/>
        <v>#N/A</v>
      </c>
      <c r="DQ1363" s="2" t="e">
        <f t="shared" ca="1" si="2071"/>
        <v>#N/A</v>
      </c>
      <c r="DR1363" s="2" t="e">
        <f t="shared" ca="1" si="2072"/>
        <v>#N/A</v>
      </c>
      <c r="DS1363" s="2" t="e">
        <f t="shared" ca="1" si="2073"/>
        <v>#N/A</v>
      </c>
      <c r="DT1363" s="2" t="e">
        <f t="shared" ca="1" si="2074"/>
        <v>#N/A</v>
      </c>
      <c r="DU1363" s="2" t="e">
        <f t="shared" ca="1" si="2075"/>
        <v>#N/A</v>
      </c>
      <c r="DV1363" s="2" t="e">
        <f t="shared" ca="1" si="2076"/>
        <v>#N/A</v>
      </c>
    </row>
    <row r="1364" spans="1:126" ht="15" x14ac:dyDescent="0.25">
      <c r="A1364" s="69">
        <v>0</v>
      </c>
      <c r="B1364" s="69">
        <v>0</v>
      </c>
      <c r="C1364" s="70">
        <v>0</v>
      </c>
      <c r="D1364" s="70">
        <v>0</v>
      </c>
      <c r="E1364" s="70">
        <v>0</v>
      </c>
      <c r="F1364" s="70">
        <v>0</v>
      </c>
      <c r="G1364" s="70">
        <v>0</v>
      </c>
      <c r="H1364" s="70">
        <v>0</v>
      </c>
      <c r="I1364" s="70">
        <v>0</v>
      </c>
      <c r="J1364" s="70">
        <v>0</v>
      </c>
      <c r="K1364" s="70">
        <v>0</v>
      </c>
      <c r="L1364" s="70"/>
      <c r="M1364" s="70"/>
      <c r="N1364" s="18"/>
      <c r="O1364" s="12">
        <f t="shared" ca="1" si="2077"/>
        <v>6.4752011684210548E-3</v>
      </c>
      <c r="P1364" s="12">
        <f t="shared" ca="1" si="2078"/>
        <v>2.6043939894736857E-3</v>
      </c>
      <c r="Q1364" s="12">
        <f t="shared" ca="1" si="2079"/>
        <v>-4.5743113947368416E-6</v>
      </c>
      <c r="R1364" s="12">
        <f t="shared" ca="1" si="2080"/>
        <v>1.3075101994736843E-3</v>
      </c>
      <c r="S1364" s="12">
        <f t="shared" ca="1" si="2081"/>
        <v>3.5672594263157918E-3</v>
      </c>
      <c r="T1364" s="12">
        <f t="shared" ca="1" si="2082"/>
        <v>2.6601384315789482E-3</v>
      </c>
      <c r="U1364" s="12">
        <f t="shared" ca="1" si="2083"/>
        <v>6.0868857999999988E-3</v>
      </c>
      <c r="V1364" s="12">
        <f t="shared" ca="1" si="2084"/>
        <v>4.0347610315789465E-3</v>
      </c>
      <c r="W1364" s="12">
        <f t="shared" ca="1" si="2085"/>
        <v>6.1638785210526318E-3</v>
      </c>
      <c r="X1364" s="75">
        <f t="shared" ca="1" si="2086"/>
        <v>5.2795622736842096E-3</v>
      </c>
      <c r="Z1364" s="2">
        <f t="shared" ca="1" si="2087"/>
        <v>0</v>
      </c>
      <c r="AA1364" s="2">
        <f t="shared" ca="1" si="2088"/>
        <v>1.2560952704848698E-3</v>
      </c>
      <c r="AB1364" s="12">
        <f t="shared" ca="1" si="2089"/>
        <v>-4.5743113947368416E-6</v>
      </c>
      <c r="AC1364" s="2">
        <f t="shared" ca="1" si="2090"/>
        <v>-1.9532537048356554E-2</v>
      </c>
      <c r="AD1364" s="2">
        <f t="shared" ca="1" si="2091"/>
        <v>3.5672594263157918E-3</v>
      </c>
      <c r="AE1364" s="2">
        <f t="shared" ca="1" si="2092"/>
        <v>2.6601384315789482E-3</v>
      </c>
      <c r="AF1364" s="2">
        <f t="shared" ca="1" si="2093"/>
        <v>6.0457511208962056E-3</v>
      </c>
      <c r="AG1364" s="2">
        <f t="shared" ca="1" si="2094"/>
        <v>4.0347610315789465E-3</v>
      </c>
      <c r="AH1364" s="2">
        <f t="shared" ca="1" si="2095"/>
        <v>6.1638785210526318E-3</v>
      </c>
      <c r="AI1364" s="2">
        <f t="shared" ca="1" si="2096"/>
        <v>3.4119188629367393E-3</v>
      </c>
      <c r="AK1364" s="2">
        <f t="shared" ca="1" si="2097"/>
        <v>0</v>
      </c>
      <c r="AL1364" s="2">
        <f t="shared" ca="1" si="2098"/>
        <v>-9.4989981040389084E-5</v>
      </c>
      <c r="AM1364" s="12">
        <f t="shared" ca="1" si="2099"/>
        <v>-4.5743113947368416E-6</v>
      </c>
      <c r="AN1364" s="2">
        <f t="shared" ca="1" si="2100"/>
        <v>-4.0430914466993054E-2</v>
      </c>
      <c r="AO1364" s="2">
        <f t="shared" ca="1" si="2101"/>
        <v>3.558242063613356E-3</v>
      </c>
      <c r="AP1364" s="2">
        <f t="shared" ca="1" si="2102"/>
        <v>2.6601384315789482E-3</v>
      </c>
      <c r="AQ1364" s="2">
        <f t="shared" ca="1" si="2103"/>
        <v>5.8654432523174158E-3</v>
      </c>
      <c r="AR1364" s="2">
        <f t="shared" ca="1" si="2104"/>
        <v>4.0347610315789465E-3</v>
      </c>
      <c r="AS1364" s="2">
        <f t="shared" ca="1" si="2105"/>
        <v>6.1078365381760152E-3</v>
      </c>
      <c r="AT1364" s="2">
        <f t="shared" ca="1" si="2106"/>
        <v>1.3155327111429569E-3</v>
      </c>
      <c r="AV1364" s="2">
        <f t="shared" ca="1" si="2041"/>
        <v>6.4752011684210548E-3</v>
      </c>
      <c r="AW1364" s="2">
        <f t="shared" ca="1" si="2042"/>
        <v>2.6043939894736857E-3</v>
      </c>
      <c r="AX1364" s="12">
        <f t="shared" ca="1" si="2043"/>
        <v>-4.5743113947368416E-6</v>
      </c>
      <c r="AY1364" s="2">
        <f t="shared" ca="1" si="2044"/>
        <v>1.2766412583390804E-3</v>
      </c>
      <c r="AZ1364" s="2">
        <f t="shared" ca="1" si="2045"/>
        <v>2.8200907374895845E-3</v>
      </c>
      <c r="BA1364" s="12">
        <f t="shared" ca="1" si="2046"/>
        <v>-8.6924391275571217E-4</v>
      </c>
      <c r="BB1364" s="2">
        <f t="shared" ca="1" si="2047"/>
        <v>6.5325059346574895E-4</v>
      </c>
      <c r="BC1364" s="2">
        <f t="shared" ca="1" si="2048"/>
        <v>4.0347610315789465E-3</v>
      </c>
      <c r="BD1364" s="2">
        <f t="shared" ca="1" si="2049"/>
        <v>-1.8602922568344534E-3</v>
      </c>
      <c r="BE1364" s="2">
        <f t="shared" ca="1" si="2050"/>
        <v>2.0235404389100432E-3</v>
      </c>
      <c r="BG1364" s="2">
        <f t="shared" ca="1" si="2107"/>
        <v>6.4757346820895241E-3</v>
      </c>
      <c r="BH1364" s="2">
        <f t="shared" ca="1" si="2108"/>
        <v>2.615560711211066E-3</v>
      </c>
      <c r="BI1364" s="12">
        <f t="shared" ca="1" si="2109"/>
        <v>-7.6238523245614027E-6</v>
      </c>
      <c r="BJ1364" s="12">
        <f t="shared" ca="1" si="2051"/>
        <v>1.2856359934673902E-3</v>
      </c>
      <c r="BK1364" s="76">
        <f t="shared" ca="1" si="2052"/>
        <v>2.8250576544132126E-3</v>
      </c>
      <c r="BL1364" s="2">
        <f t="shared" ca="1" si="2138"/>
        <v>-8.6924391275571217E-4</v>
      </c>
      <c r="BM1364" s="2">
        <f t="shared" ca="1" si="2139"/>
        <v>6.5325059346574895E-4</v>
      </c>
      <c r="BN1364" s="2">
        <f t="shared" ca="1" si="2140"/>
        <v>4.0347610315789465E-3</v>
      </c>
      <c r="BO1364" s="2">
        <f t="shared" ca="1" si="2141"/>
        <v>-1.8602922568344534E-3</v>
      </c>
      <c r="BP1364" s="2">
        <f t="shared" ca="1" si="2142"/>
        <v>2.0235404389100432E-3</v>
      </c>
      <c r="BR1364" s="2">
        <f t="shared" ca="1" si="2110"/>
        <v>0</v>
      </c>
      <c r="BS1364" s="2">
        <f t="shared" ca="1" si="2111"/>
        <v>1.2671509013422837E-3</v>
      </c>
      <c r="BT1364" s="12">
        <f t="shared" ca="1" si="2112"/>
        <v>-7.6238523245614027E-6</v>
      </c>
      <c r="BU1364" s="2">
        <f t="shared" ca="1" si="2113"/>
        <v>-1.9556128336159856E-2</v>
      </c>
      <c r="BV1364" s="12">
        <f t="shared" ca="1" si="2114"/>
        <v>2.8250576544132126E-3</v>
      </c>
      <c r="BW1364" s="2">
        <f t="shared" ca="1" si="2115"/>
        <v>-8.6924391275571217E-4</v>
      </c>
      <c r="BX1364" s="2">
        <f t="shared" ca="1" si="2116"/>
        <v>6.1211252513697606E-4</v>
      </c>
      <c r="BY1364" s="2">
        <f t="shared" ca="1" si="2117"/>
        <v>4.0347610315789465E-3</v>
      </c>
      <c r="BZ1364" s="2">
        <f t="shared" ca="1" si="2118"/>
        <v>-1.8602922568344534E-3</v>
      </c>
      <c r="CA1364" s="2">
        <f t="shared" ca="1" si="2119"/>
        <v>1.557431467214339E-4</v>
      </c>
      <c r="CC1364" s="2">
        <f t="shared" ca="1" si="2120"/>
        <v>0</v>
      </c>
      <c r="CD1364" s="2">
        <f t="shared" ca="1" si="2121"/>
        <v>1.2671509013422837E-3</v>
      </c>
      <c r="CE1364" s="12">
        <f t="shared" ca="1" si="2122"/>
        <v>-7.6238523245614027E-6</v>
      </c>
      <c r="CF1364" s="2">
        <f t="shared" ca="1" si="2123"/>
        <v>-4.0456227642612919E-2</v>
      </c>
      <c r="CG1364" s="2">
        <f t="shared" ca="1" si="2124"/>
        <v>2.8160395487398433E-3</v>
      </c>
      <c r="CH1364" s="2">
        <f t="shared" ca="1" si="2125"/>
        <v>-8.6924391275571217E-4</v>
      </c>
      <c r="CI1364" s="2">
        <f t="shared" ca="1" si="2126"/>
        <v>4.3178980038462275E-4</v>
      </c>
      <c r="CJ1364" s="2">
        <f t="shared" ca="1" si="2127"/>
        <v>4.0347610315789465E-3</v>
      </c>
      <c r="CK1364" s="2">
        <f t="shared" ca="1" si="2128"/>
        <v>-1.8893676330858416E-3</v>
      </c>
      <c r="CL1364" s="2">
        <f t="shared" ca="1" si="2129"/>
        <v>-1.9408157333995896E-3</v>
      </c>
      <c r="CN1364" s="2">
        <f t="shared" ca="1" si="2053"/>
        <v>0.86736673681050669</v>
      </c>
      <c r="CO1364" s="2">
        <f t="shared" ca="1" si="2054"/>
        <v>3.8857392054772948E-2</v>
      </c>
      <c r="CP1364" s="2">
        <f t="shared" ca="1" si="2055"/>
        <v>1.3861439808943716E-4</v>
      </c>
      <c r="CQ1364" s="2">
        <f t="shared" ca="1" si="2056"/>
        <v>6.025264122963195E-3</v>
      </c>
      <c r="CR1364" s="2">
        <f t="shared" ca="1" si="2057"/>
        <v>3.1011018525460416</v>
      </c>
      <c r="CS1364" s="2">
        <f t="shared" ca="1" si="2058"/>
        <v>2.110377488344628E-2</v>
      </c>
      <c r="CT1364" s="9" t="str">
        <f t="shared" ca="1" si="2059"/>
        <v>rejected</v>
      </c>
      <c r="CU1364" s="9" t="e">
        <f t="shared" ca="1" si="2060"/>
        <v>#N/A</v>
      </c>
      <c r="CV1364" s="9"/>
      <c r="CW1364" s="9">
        <f t="shared" ca="1" si="2130"/>
        <v>0.22428530198859134</v>
      </c>
      <c r="CX1364" s="9">
        <f t="shared" ca="1" si="2131"/>
        <v>9.884329792137065E-3</v>
      </c>
      <c r="CY1364" s="9">
        <f t="shared" ca="1" si="2132"/>
        <v>2.7923801538021374E-5</v>
      </c>
      <c r="CZ1364" s="9">
        <f t="shared" ca="1" si="2133"/>
        <v>6.0799127366379935E-3</v>
      </c>
      <c r="DA1364" s="9">
        <f t="shared" ca="1" si="2134"/>
        <v>6.4171661714852242</v>
      </c>
      <c r="DB1364" s="9">
        <f t="shared" ca="1" si="2135"/>
        <v>-0.16969288042042016</v>
      </c>
      <c r="DC1364" s="9" t="str">
        <f t="shared" ca="1" si="2061"/>
        <v>rejected</v>
      </c>
      <c r="DD1364" s="9" t="e">
        <f t="shared" ca="1" si="2136"/>
        <v>#N/A</v>
      </c>
      <c r="DE1364" s="9"/>
      <c r="DF1364" s="2">
        <f t="shared" ca="1" si="2062"/>
        <v>3.0976480682158627</v>
      </c>
      <c r="DG1364" s="2">
        <f t="shared" ca="1" si="2063"/>
        <v>0.14093151149479993</v>
      </c>
      <c r="DH1364" s="2">
        <f t="shared" ca="1" si="2064"/>
        <v>3.981396452964082E-4</v>
      </c>
      <c r="DI1364" s="2">
        <f t="shared" ca="1" si="2065"/>
        <v>-2.2584319021308617E-3</v>
      </c>
      <c r="DJ1364" s="2">
        <f t="shared" ca="1" si="2066"/>
        <v>-5.7050722409649213</v>
      </c>
      <c r="DK1364" s="2">
        <f t="shared" ca="1" si="2067"/>
        <v>0.71126473365156118</v>
      </c>
      <c r="DL1364" s="2" t="str">
        <f t="shared" ca="1" si="2068"/>
        <v>rejected</v>
      </c>
      <c r="DM1364" s="2" t="e">
        <f t="shared" ca="1" si="2069"/>
        <v>#N/A</v>
      </c>
      <c r="DO1364" s="2" t="e">
        <f t="shared" ca="1" si="2070"/>
        <v>#N/A</v>
      </c>
      <c r="DP1364" s="2" t="e">
        <f t="shared" ca="1" si="2137"/>
        <v>#N/A</v>
      </c>
      <c r="DQ1364" s="2" t="e">
        <f t="shared" ca="1" si="2071"/>
        <v>#N/A</v>
      </c>
      <c r="DR1364" s="2" t="e">
        <f t="shared" ca="1" si="2072"/>
        <v>#N/A</v>
      </c>
      <c r="DS1364" s="2" t="e">
        <f t="shared" ca="1" si="2073"/>
        <v>#N/A</v>
      </c>
      <c r="DT1364" s="2" t="e">
        <f t="shared" ca="1" si="2074"/>
        <v>#N/A</v>
      </c>
      <c r="DU1364" s="2" t="e">
        <f t="shared" ca="1" si="2075"/>
        <v>#N/A</v>
      </c>
      <c r="DV1364" s="2" t="e">
        <f t="shared" ca="1" si="2076"/>
        <v>#N/A</v>
      </c>
    </row>
    <row r="1365" spans="1:126" ht="15" x14ac:dyDescent="0.25">
      <c r="A1365" s="69">
        <v>0</v>
      </c>
      <c r="B1365" s="69">
        <v>0</v>
      </c>
      <c r="C1365" s="70">
        <v>0</v>
      </c>
      <c r="D1365" s="70">
        <v>0</v>
      </c>
      <c r="E1365" s="70">
        <v>0</v>
      </c>
      <c r="F1365" s="70">
        <v>0</v>
      </c>
      <c r="G1365" s="70">
        <v>0</v>
      </c>
      <c r="H1365" s="70">
        <v>0</v>
      </c>
      <c r="I1365" s="70">
        <v>0</v>
      </c>
      <c r="J1365" s="70">
        <v>0</v>
      </c>
      <c r="K1365" s="70">
        <v>0</v>
      </c>
      <c r="L1365" s="70"/>
      <c r="M1365" s="70"/>
      <c r="N1365" s="18"/>
      <c r="O1365" s="12">
        <f t="shared" ca="1" si="2077"/>
        <v>6.4752011684210548E-3</v>
      </c>
      <c r="P1365" s="12">
        <f t="shared" ca="1" si="2078"/>
        <v>2.6043939894736857E-3</v>
      </c>
      <c r="Q1365" s="12">
        <f t="shared" ca="1" si="2079"/>
        <v>-4.5743113947368416E-6</v>
      </c>
      <c r="R1365" s="12">
        <f t="shared" ca="1" si="2080"/>
        <v>1.3075101994736843E-3</v>
      </c>
      <c r="S1365" s="12">
        <f t="shared" ca="1" si="2081"/>
        <v>3.5672594263157918E-3</v>
      </c>
      <c r="T1365" s="12">
        <f t="shared" ca="1" si="2082"/>
        <v>2.6601384315789482E-3</v>
      </c>
      <c r="U1365" s="12">
        <f t="shared" ca="1" si="2083"/>
        <v>6.0868857999999988E-3</v>
      </c>
      <c r="V1365" s="12">
        <f t="shared" ca="1" si="2084"/>
        <v>4.0347610315789465E-3</v>
      </c>
      <c r="W1365" s="12">
        <f t="shared" ca="1" si="2085"/>
        <v>6.1638785210526318E-3</v>
      </c>
      <c r="X1365" s="75">
        <f t="shared" ca="1" si="2086"/>
        <v>5.2795622736842096E-3</v>
      </c>
      <c r="Z1365" s="2">
        <f t="shared" ca="1" si="2087"/>
        <v>0</v>
      </c>
      <c r="AA1365" s="2">
        <f t="shared" ca="1" si="2088"/>
        <v>1.2560952704848698E-3</v>
      </c>
      <c r="AB1365" s="12">
        <f t="shared" ca="1" si="2089"/>
        <v>-4.5743113947368416E-6</v>
      </c>
      <c r="AC1365" s="2">
        <f t="shared" ca="1" si="2090"/>
        <v>-1.9532537048356554E-2</v>
      </c>
      <c r="AD1365" s="2">
        <f t="shared" ca="1" si="2091"/>
        <v>3.5672594263157918E-3</v>
      </c>
      <c r="AE1365" s="2">
        <f t="shared" ca="1" si="2092"/>
        <v>2.6601384315789482E-3</v>
      </c>
      <c r="AF1365" s="2">
        <f t="shared" ca="1" si="2093"/>
        <v>6.0457511208962056E-3</v>
      </c>
      <c r="AG1365" s="2">
        <f t="shared" ca="1" si="2094"/>
        <v>4.0347610315789465E-3</v>
      </c>
      <c r="AH1365" s="2">
        <f t="shared" ca="1" si="2095"/>
        <v>6.1638785210526318E-3</v>
      </c>
      <c r="AI1365" s="2">
        <f t="shared" ca="1" si="2096"/>
        <v>3.4119188629367393E-3</v>
      </c>
      <c r="AK1365" s="2">
        <f t="shared" ca="1" si="2097"/>
        <v>0</v>
      </c>
      <c r="AL1365" s="2">
        <f t="shared" ca="1" si="2098"/>
        <v>-9.4989981040389084E-5</v>
      </c>
      <c r="AM1365" s="12">
        <f t="shared" ca="1" si="2099"/>
        <v>-4.5743113947368416E-6</v>
      </c>
      <c r="AN1365" s="2">
        <f t="shared" ca="1" si="2100"/>
        <v>-4.0430914466993054E-2</v>
      </c>
      <c r="AO1365" s="2">
        <f t="shared" ca="1" si="2101"/>
        <v>3.558242063613356E-3</v>
      </c>
      <c r="AP1365" s="2">
        <f t="shared" ca="1" si="2102"/>
        <v>2.6601384315789482E-3</v>
      </c>
      <c r="AQ1365" s="2">
        <f t="shared" ca="1" si="2103"/>
        <v>5.8654432523174158E-3</v>
      </c>
      <c r="AR1365" s="2">
        <f t="shared" ca="1" si="2104"/>
        <v>4.0347610315789465E-3</v>
      </c>
      <c r="AS1365" s="2">
        <f t="shared" ca="1" si="2105"/>
        <v>6.1078365381760152E-3</v>
      </c>
      <c r="AT1365" s="2">
        <f t="shared" ca="1" si="2106"/>
        <v>1.3155327111429569E-3</v>
      </c>
      <c r="AV1365" s="2">
        <f t="shared" ca="1" si="2041"/>
        <v>6.4752011684210548E-3</v>
      </c>
      <c r="AW1365" s="2">
        <f t="shared" ca="1" si="2042"/>
        <v>2.6043939894736857E-3</v>
      </c>
      <c r="AX1365" s="12">
        <f t="shared" ca="1" si="2043"/>
        <v>-4.5743113947368416E-6</v>
      </c>
      <c r="AY1365" s="2">
        <f t="shared" ca="1" si="2044"/>
        <v>1.2766412583390804E-3</v>
      </c>
      <c r="AZ1365" s="2">
        <f t="shared" ca="1" si="2045"/>
        <v>2.8200907374895845E-3</v>
      </c>
      <c r="BA1365" s="12">
        <f t="shared" ca="1" si="2046"/>
        <v>-8.6924391275571217E-4</v>
      </c>
      <c r="BB1365" s="2">
        <f t="shared" ca="1" si="2047"/>
        <v>6.5325059346574895E-4</v>
      </c>
      <c r="BC1365" s="2">
        <f t="shared" ca="1" si="2048"/>
        <v>4.0347610315789465E-3</v>
      </c>
      <c r="BD1365" s="2">
        <f t="shared" ca="1" si="2049"/>
        <v>-1.8602922568344534E-3</v>
      </c>
      <c r="BE1365" s="2">
        <f t="shared" ca="1" si="2050"/>
        <v>2.0235404389100432E-3</v>
      </c>
      <c r="BG1365" s="2">
        <f t="shared" ca="1" si="2107"/>
        <v>6.4757346820895241E-3</v>
      </c>
      <c r="BH1365" s="2">
        <f t="shared" ca="1" si="2108"/>
        <v>2.615560711211066E-3</v>
      </c>
      <c r="BI1365" s="12">
        <f t="shared" ca="1" si="2109"/>
        <v>-7.6238523245614027E-6</v>
      </c>
      <c r="BJ1365" s="12">
        <f t="shared" ca="1" si="2051"/>
        <v>1.2856359934673902E-3</v>
      </c>
      <c r="BK1365" s="76">
        <f t="shared" ca="1" si="2052"/>
        <v>2.8250576544132126E-3</v>
      </c>
      <c r="BL1365" s="2">
        <f t="shared" ca="1" si="2138"/>
        <v>-8.6924391275571217E-4</v>
      </c>
      <c r="BM1365" s="2">
        <f t="shared" ca="1" si="2139"/>
        <v>6.5325059346574895E-4</v>
      </c>
      <c r="BN1365" s="2">
        <f t="shared" ca="1" si="2140"/>
        <v>4.0347610315789465E-3</v>
      </c>
      <c r="BO1365" s="2">
        <f t="shared" ca="1" si="2141"/>
        <v>-1.8602922568344534E-3</v>
      </c>
      <c r="BP1365" s="2">
        <f t="shared" ca="1" si="2142"/>
        <v>2.0235404389100432E-3</v>
      </c>
      <c r="BR1365" s="2">
        <f t="shared" ca="1" si="2110"/>
        <v>0</v>
      </c>
      <c r="BS1365" s="2">
        <f t="shared" ca="1" si="2111"/>
        <v>1.2671509013422837E-3</v>
      </c>
      <c r="BT1365" s="12">
        <f t="shared" ca="1" si="2112"/>
        <v>-7.6238523245614027E-6</v>
      </c>
      <c r="BU1365" s="2">
        <f t="shared" ca="1" si="2113"/>
        <v>-1.9556128336159856E-2</v>
      </c>
      <c r="BV1365" s="12">
        <f t="shared" ca="1" si="2114"/>
        <v>2.8250576544132126E-3</v>
      </c>
      <c r="BW1365" s="2">
        <f t="shared" ca="1" si="2115"/>
        <v>-8.6924391275571217E-4</v>
      </c>
      <c r="BX1365" s="2">
        <f t="shared" ca="1" si="2116"/>
        <v>6.1211252513697606E-4</v>
      </c>
      <c r="BY1365" s="2">
        <f t="shared" ca="1" si="2117"/>
        <v>4.0347610315789465E-3</v>
      </c>
      <c r="BZ1365" s="2">
        <f t="shared" ca="1" si="2118"/>
        <v>-1.8602922568344534E-3</v>
      </c>
      <c r="CA1365" s="2">
        <f t="shared" ca="1" si="2119"/>
        <v>1.557431467214339E-4</v>
      </c>
      <c r="CC1365" s="2">
        <f t="shared" ca="1" si="2120"/>
        <v>0</v>
      </c>
      <c r="CD1365" s="2">
        <f t="shared" ca="1" si="2121"/>
        <v>1.2671509013422837E-3</v>
      </c>
      <c r="CE1365" s="12">
        <f t="shared" ca="1" si="2122"/>
        <v>-7.6238523245614027E-6</v>
      </c>
      <c r="CF1365" s="2">
        <f t="shared" ca="1" si="2123"/>
        <v>-4.0456227642612919E-2</v>
      </c>
      <c r="CG1365" s="2">
        <f t="shared" ca="1" si="2124"/>
        <v>2.8160395487398433E-3</v>
      </c>
      <c r="CH1365" s="2">
        <f t="shared" ca="1" si="2125"/>
        <v>-8.6924391275571217E-4</v>
      </c>
      <c r="CI1365" s="2">
        <f t="shared" ca="1" si="2126"/>
        <v>4.3178980038462275E-4</v>
      </c>
      <c r="CJ1365" s="2">
        <f t="shared" ca="1" si="2127"/>
        <v>4.0347610315789465E-3</v>
      </c>
      <c r="CK1365" s="2">
        <f t="shared" ca="1" si="2128"/>
        <v>-1.8893676330858416E-3</v>
      </c>
      <c r="CL1365" s="2">
        <f t="shared" ca="1" si="2129"/>
        <v>-1.9408157333995896E-3</v>
      </c>
      <c r="CN1365" s="2">
        <f t="shared" ca="1" si="2053"/>
        <v>0.86736673681050669</v>
      </c>
      <c r="CO1365" s="2">
        <f t="shared" ca="1" si="2054"/>
        <v>3.8857392054772948E-2</v>
      </c>
      <c r="CP1365" s="2">
        <f t="shared" ca="1" si="2055"/>
        <v>1.3861439808943716E-4</v>
      </c>
      <c r="CQ1365" s="2">
        <f t="shared" ca="1" si="2056"/>
        <v>6.025264122963195E-3</v>
      </c>
      <c r="CR1365" s="2">
        <f t="shared" ca="1" si="2057"/>
        <v>3.1011018525460416</v>
      </c>
      <c r="CS1365" s="2">
        <f t="shared" ca="1" si="2058"/>
        <v>2.110377488344628E-2</v>
      </c>
      <c r="CT1365" s="9" t="str">
        <f t="shared" ca="1" si="2059"/>
        <v>rejected</v>
      </c>
      <c r="CU1365" s="9" t="e">
        <f t="shared" ca="1" si="2060"/>
        <v>#N/A</v>
      </c>
      <c r="CV1365" s="9"/>
      <c r="CW1365" s="9">
        <f t="shared" ca="1" si="2130"/>
        <v>0.22428530198859134</v>
      </c>
      <c r="CX1365" s="9">
        <f t="shared" ca="1" si="2131"/>
        <v>9.884329792137065E-3</v>
      </c>
      <c r="CY1365" s="9">
        <f t="shared" ca="1" si="2132"/>
        <v>2.7923801538021374E-5</v>
      </c>
      <c r="CZ1365" s="9">
        <f t="shared" ca="1" si="2133"/>
        <v>6.0799127366379935E-3</v>
      </c>
      <c r="DA1365" s="9">
        <f t="shared" ca="1" si="2134"/>
        <v>6.4171661714852242</v>
      </c>
      <c r="DB1365" s="9">
        <f t="shared" ca="1" si="2135"/>
        <v>-0.16969288042042016</v>
      </c>
      <c r="DC1365" s="9" t="str">
        <f t="shared" ca="1" si="2061"/>
        <v>rejected</v>
      </c>
      <c r="DD1365" s="9" t="e">
        <f t="shared" ca="1" si="2136"/>
        <v>#N/A</v>
      </c>
      <c r="DE1365" s="9"/>
      <c r="DF1365" s="2">
        <f t="shared" ca="1" si="2062"/>
        <v>3.0976480682158627</v>
      </c>
      <c r="DG1365" s="2">
        <f t="shared" ca="1" si="2063"/>
        <v>0.14093151149479993</v>
      </c>
      <c r="DH1365" s="2">
        <f t="shared" ca="1" si="2064"/>
        <v>3.981396452964082E-4</v>
      </c>
      <c r="DI1365" s="2">
        <f t="shared" ca="1" si="2065"/>
        <v>-2.2584319021308617E-3</v>
      </c>
      <c r="DJ1365" s="2">
        <f t="shared" ca="1" si="2066"/>
        <v>-5.7050722409649213</v>
      </c>
      <c r="DK1365" s="2">
        <f t="shared" ca="1" si="2067"/>
        <v>0.71126473365156118</v>
      </c>
      <c r="DL1365" s="2" t="str">
        <f t="shared" ca="1" si="2068"/>
        <v>rejected</v>
      </c>
      <c r="DM1365" s="2" t="e">
        <f t="shared" ca="1" si="2069"/>
        <v>#N/A</v>
      </c>
      <c r="DO1365" s="2" t="e">
        <f t="shared" ca="1" si="2070"/>
        <v>#N/A</v>
      </c>
      <c r="DP1365" s="2" t="e">
        <f t="shared" ca="1" si="2137"/>
        <v>#N/A</v>
      </c>
      <c r="DQ1365" s="2" t="e">
        <f t="shared" ca="1" si="2071"/>
        <v>#N/A</v>
      </c>
      <c r="DR1365" s="2" t="e">
        <f t="shared" ca="1" si="2072"/>
        <v>#N/A</v>
      </c>
      <c r="DS1365" s="2" t="e">
        <f t="shared" ca="1" si="2073"/>
        <v>#N/A</v>
      </c>
      <c r="DT1365" s="2" t="e">
        <f t="shared" ca="1" si="2074"/>
        <v>#N/A</v>
      </c>
      <c r="DU1365" s="2" t="e">
        <f t="shared" ca="1" si="2075"/>
        <v>#N/A</v>
      </c>
      <c r="DV1365" s="2" t="e">
        <f t="shared" ca="1" si="2076"/>
        <v>#N/A</v>
      </c>
    </row>
    <row r="1366" spans="1:126" ht="15" x14ac:dyDescent="0.25">
      <c r="A1366" s="69">
        <v>0</v>
      </c>
      <c r="B1366" s="69">
        <v>0</v>
      </c>
      <c r="C1366" s="70">
        <v>0</v>
      </c>
      <c r="D1366" s="70">
        <v>0</v>
      </c>
      <c r="E1366" s="70">
        <v>0</v>
      </c>
      <c r="F1366" s="70">
        <v>0</v>
      </c>
      <c r="G1366" s="70">
        <v>0</v>
      </c>
      <c r="H1366" s="70">
        <v>0</v>
      </c>
      <c r="I1366" s="70">
        <v>0</v>
      </c>
      <c r="J1366" s="70">
        <v>0</v>
      </c>
      <c r="K1366" s="70">
        <v>0</v>
      </c>
      <c r="L1366" s="70"/>
      <c r="M1366" s="70"/>
      <c r="N1366" s="10"/>
      <c r="O1366" s="12">
        <f t="shared" ca="1" si="2077"/>
        <v>6.4752011684210548E-3</v>
      </c>
      <c r="P1366" s="12">
        <f t="shared" ca="1" si="2078"/>
        <v>2.6043939894736857E-3</v>
      </c>
      <c r="Q1366" s="12">
        <f t="shared" ca="1" si="2079"/>
        <v>-4.5743113947368416E-6</v>
      </c>
      <c r="R1366" s="12">
        <f t="shared" ca="1" si="2080"/>
        <v>1.3075101994736843E-3</v>
      </c>
      <c r="S1366" s="12">
        <f t="shared" ca="1" si="2081"/>
        <v>3.5672594263157918E-3</v>
      </c>
      <c r="T1366" s="12">
        <f t="shared" ca="1" si="2082"/>
        <v>2.6601384315789482E-3</v>
      </c>
      <c r="U1366" s="12">
        <f t="shared" ca="1" si="2083"/>
        <v>6.0868857999999988E-3</v>
      </c>
      <c r="V1366" s="12">
        <f t="shared" ca="1" si="2084"/>
        <v>4.0347610315789465E-3</v>
      </c>
      <c r="W1366" s="12">
        <f t="shared" ca="1" si="2085"/>
        <v>6.1638785210526318E-3</v>
      </c>
      <c r="X1366" s="75">
        <f t="shared" ca="1" si="2086"/>
        <v>5.2795622736842096E-3</v>
      </c>
      <c r="Z1366" s="2">
        <f t="shared" ca="1" si="2087"/>
        <v>0</v>
      </c>
      <c r="AA1366" s="2">
        <f t="shared" ca="1" si="2088"/>
        <v>1.2560952704848698E-3</v>
      </c>
      <c r="AB1366" s="12">
        <f t="shared" ca="1" si="2089"/>
        <v>-4.5743113947368416E-6</v>
      </c>
      <c r="AC1366" s="2">
        <f t="shared" ca="1" si="2090"/>
        <v>-1.9532537048356554E-2</v>
      </c>
      <c r="AD1366" s="2">
        <f t="shared" ca="1" si="2091"/>
        <v>3.5672594263157918E-3</v>
      </c>
      <c r="AE1366" s="2">
        <f t="shared" ca="1" si="2092"/>
        <v>2.6601384315789482E-3</v>
      </c>
      <c r="AF1366" s="2">
        <f t="shared" ca="1" si="2093"/>
        <v>6.0457511208962056E-3</v>
      </c>
      <c r="AG1366" s="2">
        <f t="shared" ca="1" si="2094"/>
        <v>4.0347610315789465E-3</v>
      </c>
      <c r="AH1366" s="2">
        <f t="shared" ca="1" si="2095"/>
        <v>6.1638785210526318E-3</v>
      </c>
      <c r="AI1366" s="2">
        <f t="shared" ca="1" si="2096"/>
        <v>3.4119188629367393E-3</v>
      </c>
      <c r="AK1366" s="2">
        <f t="shared" ca="1" si="2097"/>
        <v>0</v>
      </c>
      <c r="AL1366" s="2">
        <f t="shared" ca="1" si="2098"/>
        <v>-9.4989981040389084E-5</v>
      </c>
      <c r="AM1366" s="12">
        <f t="shared" ca="1" si="2099"/>
        <v>-4.5743113947368416E-6</v>
      </c>
      <c r="AN1366" s="2">
        <f t="shared" ca="1" si="2100"/>
        <v>-4.0430914466993054E-2</v>
      </c>
      <c r="AO1366" s="2">
        <f t="shared" ca="1" si="2101"/>
        <v>3.558242063613356E-3</v>
      </c>
      <c r="AP1366" s="2">
        <f t="shared" ca="1" si="2102"/>
        <v>2.6601384315789482E-3</v>
      </c>
      <c r="AQ1366" s="2">
        <f t="shared" ca="1" si="2103"/>
        <v>5.8654432523174158E-3</v>
      </c>
      <c r="AR1366" s="2">
        <f t="shared" ca="1" si="2104"/>
        <v>4.0347610315789465E-3</v>
      </c>
      <c r="AS1366" s="2">
        <f t="shared" ca="1" si="2105"/>
        <v>6.1078365381760152E-3</v>
      </c>
      <c r="AT1366" s="2">
        <f t="shared" ca="1" si="2106"/>
        <v>1.3155327111429569E-3</v>
      </c>
      <c r="AV1366" s="2">
        <f t="shared" ca="1" si="2041"/>
        <v>6.4752011684210548E-3</v>
      </c>
      <c r="AW1366" s="2">
        <f t="shared" ca="1" si="2042"/>
        <v>2.6043939894736857E-3</v>
      </c>
      <c r="AX1366" s="12">
        <f t="shared" ca="1" si="2043"/>
        <v>-4.5743113947368416E-6</v>
      </c>
      <c r="AY1366" s="2">
        <f t="shared" ca="1" si="2044"/>
        <v>1.2766412583390804E-3</v>
      </c>
      <c r="AZ1366" s="2">
        <f t="shared" ca="1" si="2045"/>
        <v>2.8200907374895845E-3</v>
      </c>
      <c r="BA1366" s="12">
        <f t="shared" ca="1" si="2046"/>
        <v>-8.6924391275571217E-4</v>
      </c>
      <c r="BB1366" s="2">
        <f t="shared" ca="1" si="2047"/>
        <v>6.5325059346574895E-4</v>
      </c>
      <c r="BC1366" s="2">
        <f t="shared" ca="1" si="2048"/>
        <v>4.0347610315789465E-3</v>
      </c>
      <c r="BD1366" s="2">
        <f t="shared" ca="1" si="2049"/>
        <v>-1.8602922568344534E-3</v>
      </c>
      <c r="BE1366" s="2">
        <f t="shared" ca="1" si="2050"/>
        <v>2.0235404389100432E-3</v>
      </c>
      <c r="BG1366" s="2">
        <f t="shared" ca="1" si="2107"/>
        <v>6.4757346820895241E-3</v>
      </c>
      <c r="BH1366" s="2">
        <f t="shared" ca="1" si="2108"/>
        <v>2.615560711211066E-3</v>
      </c>
      <c r="BI1366" s="12">
        <f t="shared" ca="1" si="2109"/>
        <v>-7.6238523245614027E-6</v>
      </c>
      <c r="BJ1366" s="12">
        <f t="shared" ca="1" si="2051"/>
        <v>1.2856359934673902E-3</v>
      </c>
      <c r="BK1366" s="76">
        <f t="shared" ca="1" si="2052"/>
        <v>2.8250576544132126E-3</v>
      </c>
      <c r="BL1366" s="2">
        <f t="shared" ca="1" si="2138"/>
        <v>-8.6924391275571217E-4</v>
      </c>
      <c r="BM1366" s="2">
        <f t="shared" ca="1" si="2139"/>
        <v>6.5325059346574895E-4</v>
      </c>
      <c r="BN1366" s="2">
        <f t="shared" ca="1" si="2140"/>
        <v>4.0347610315789465E-3</v>
      </c>
      <c r="BO1366" s="2">
        <f t="shared" ca="1" si="2141"/>
        <v>-1.8602922568344534E-3</v>
      </c>
      <c r="BP1366" s="2">
        <f t="shared" ca="1" si="2142"/>
        <v>2.0235404389100432E-3</v>
      </c>
      <c r="BR1366" s="2">
        <f t="shared" ca="1" si="2110"/>
        <v>0</v>
      </c>
      <c r="BS1366" s="2">
        <f t="shared" ca="1" si="2111"/>
        <v>1.2671509013422837E-3</v>
      </c>
      <c r="BT1366" s="12">
        <f t="shared" ca="1" si="2112"/>
        <v>-7.6238523245614027E-6</v>
      </c>
      <c r="BU1366" s="2">
        <f t="shared" ca="1" si="2113"/>
        <v>-1.9556128336159856E-2</v>
      </c>
      <c r="BV1366" s="12">
        <f t="shared" ca="1" si="2114"/>
        <v>2.8250576544132126E-3</v>
      </c>
      <c r="BW1366" s="2">
        <f t="shared" ca="1" si="2115"/>
        <v>-8.6924391275571217E-4</v>
      </c>
      <c r="BX1366" s="2">
        <f t="shared" ca="1" si="2116"/>
        <v>6.1211252513697606E-4</v>
      </c>
      <c r="BY1366" s="2">
        <f t="shared" ca="1" si="2117"/>
        <v>4.0347610315789465E-3</v>
      </c>
      <c r="BZ1366" s="2">
        <f t="shared" ca="1" si="2118"/>
        <v>-1.8602922568344534E-3</v>
      </c>
      <c r="CA1366" s="2">
        <f t="shared" ca="1" si="2119"/>
        <v>1.557431467214339E-4</v>
      </c>
      <c r="CC1366" s="2">
        <f t="shared" ca="1" si="2120"/>
        <v>0</v>
      </c>
      <c r="CD1366" s="2">
        <f t="shared" ca="1" si="2121"/>
        <v>1.2671509013422837E-3</v>
      </c>
      <c r="CE1366" s="12">
        <f t="shared" ca="1" si="2122"/>
        <v>-7.6238523245614027E-6</v>
      </c>
      <c r="CF1366" s="2">
        <f t="shared" ca="1" si="2123"/>
        <v>-4.0456227642612919E-2</v>
      </c>
      <c r="CG1366" s="2">
        <f t="shared" ca="1" si="2124"/>
        <v>2.8160395487398433E-3</v>
      </c>
      <c r="CH1366" s="2">
        <f t="shared" ca="1" si="2125"/>
        <v>-8.6924391275571217E-4</v>
      </c>
      <c r="CI1366" s="2">
        <f t="shared" ca="1" si="2126"/>
        <v>4.3178980038462275E-4</v>
      </c>
      <c r="CJ1366" s="2">
        <f t="shared" ca="1" si="2127"/>
        <v>4.0347610315789465E-3</v>
      </c>
      <c r="CK1366" s="2">
        <f t="shared" ca="1" si="2128"/>
        <v>-1.8893676330858416E-3</v>
      </c>
      <c r="CL1366" s="2">
        <f t="shared" ca="1" si="2129"/>
        <v>-1.9408157333995896E-3</v>
      </c>
      <c r="CN1366" s="2">
        <f t="shared" ca="1" si="2053"/>
        <v>0.86736673681050669</v>
      </c>
      <c r="CO1366" s="2">
        <f t="shared" ca="1" si="2054"/>
        <v>3.8857392054772948E-2</v>
      </c>
      <c r="CP1366" s="2">
        <f t="shared" ca="1" si="2055"/>
        <v>1.3861439808943716E-4</v>
      </c>
      <c r="CQ1366" s="2">
        <f t="shared" ca="1" si="2056"/>
        <v>6.025264122963195E-3</v>
      </c>
      <c r="CR1366" s="2">
        <f t="shared" ca="1" si="2057"/>
        <v>3.1011018525460416</v>
      </c>
      <c r="CS1366" s="2">
        <f t="shared" ca="1" si="2058"/>
        <v>2.110377488344628E-2</v>
      </c>
      <c r="CT1366" s="9" t="str">
        <f t="shared" ca="1" si="2059"/>
        <v>rejected</v>
      </c>
      <c r="CU1366" s="9" t="e">
        <f t="shared" ca="1" si="2060"/>
        <v>#N/A</v>
      </c>
      <c r="CV1366" s="9"/>
      <c r="CW1366" s="9">
        <f t="shared" ca="1" si="2130"/>
        <v>0.22428530198859134</v>
      </c>
      <c r="CX1366" s="9">
        <f t="shared" ca="1" si="2131"/>
        <v>9.884329792137065E-3</v>
      </c>
      <c r="CY1366" s="9">
        <f t="shared" ca="1" si="2132"/>
        <v>2.7923801538021374E-5</v>
      </c>
      <c r="CZ1366" s="9">
        <f t="shared" ca="1" si="2133"/>
        <v>6.0799127366379935E-3</v>
      </c>
      <c r="DA1366" s="9">
        <f t="shared" ca="1" si="2134"/>
        <v>6.4171661714852242</v>
      </c>
      <c r="DB1366" s="9">
        <f t="shared" ca="1" si="2135"/>
        <v>-0.16969288042042016</v>
      </c>
      <c r="DC1366" s="9" t="str">
        <f t="shared" ca="1" si="2061"/>
        <v>rejected</v>
      </c>
      <c r="DD1366" s="9" t="e">
        <f t="shared" ca="1" si="2136"/>
        <v>#N/A</v>
      </c>
      <c r="DE1366" s="9"/>
      <c r="DF1366" s="2">
        <f t="shared" ca="1" si="2062"/>
        <v>3.0976480682158627</v>
      </c>
      <c r="DG1366" s="2">
        <f t="shared" ca="1" si="2063"/>
        <v>0.14093151149479993</v>
      </c>
      <c r="DH1366" s="2">
        <f t="shared" ca="1" si="2064"/>
        <v>3.981396452964082E-4</v>
      </c>
      <c r="DI1366" s="2">
        <f t="shared" ca="1" si="2065"/>
        <v>-2.2584319021308617E-3</v>
      </c>
      <c r="DJ1366" s="2">
        <f t="shared" ca="1" si="2066"/>
        <v>-5.7050722409649213</v>
      </c>
      <c r="DK1366" s="2">
        <f t="shared" ca="1" si="2067"/>
        <v>0.71126473365156118</v>
      </c>
      <c r="DL1366" s="2" t="str">
        <f t="shared" ca="1" si="2068"/>
        <v>rejected</v>
      </c>
      <c r="DM1366" s="2" t="e">
        <f t="shared" ca="1" si="2069"/>
        <v>#N/A</v>
      </c>
      <c r="DO1366" s="2" t="e">
        <f t="shared" ca="1" si="2070"/>
        <v>#N/A</v>
      </c>
      <c r="DP1366" s="2" t="e">
        <f t="shared" ca="1" si="2137"/>
        <v>#N/A</v>
      </c>
      <c r="DQ1366" s="2" t="e">
        <f t="shared" ca="1" si="2071"/>
        <v>#N/A</v>
      </c>
      <c r="DR1366" s="2" t="e">
        <f t="shared" ca="1" si="2072"/>
        <v>#N/A</v>
      </c>
      <c r="DS1366" s="2" t="e">
        <f t="shared" ca="1" si="2073"/>
        <v>#N/A</v>
      </c>
      <c r="DT1366" s="2" t="e">
        <f t="shared" ca="1" si="2074"/>
        <v>#N/A</v>
      </c>
      <c r="DU1366" s="2" t="e">
        <f t="shared" ca="1" si="2075"/>
        <v>#N/A</v>
      </c>
      <c r="DV1366" s="2" t="e">
        <f t="shared" ca="1" si="2076"/>
        <v>#N/A</v>
      </c>
    </row>
    <row r="1367" spans="1:126" ht="15" x14ac:dyDescent="0.25">
      <c r="A1367" s="10">
        <v>0</v>
      </c>
      <c r="B1367" s="10">
        <v>0</v>
      </c>
      <c r="C1367" s="18">
        <v>0</v>
      </c>
      <c r="D1367" s="18">
        <v>0</v>
      </c>
      <c r="E1367" s="18">
        <v>0</v>
      </c>
      <c r="F1367" s="18">
        <v>0</v>
      </c>
      <c r="G1367" s="18">
        <v>0</v>
      </c>
      <c r="H1367" s="10">
        <v>0</v>
      </c>
      <c r="I1367" s="10">
        <v>0</v>
      </c>
      <c r="J1367" s="10">
        <v>0</v>
      </c>
      <c r="K1367" s="10">
        <v>0</v>
      </c>
      <c r="L1367" s="10"/>
      <c r="M1367" s="10"/>
      <c r="N1367" s="10"/>
      <c r="O1367" s="12">
        <f t="shared" ca="1" si="2077"/>
        <v>6.4752011684210548E-3</v>
      </c>
      <c r="P1367" s="12">
        <f t="shared" ca="1" si="2078"/>
        <v>2.6043939894736857E-3</v>
      </c>
      <c r="Q1367" s="12">
        <f t="shared" ca="1" si="2079"/>
        <v>-4.5743113947368416E-6</v>
      </c>
      <c r="R1367" s="12">
        <f t="shared" ca="1" si="2080"/>
        <v>1.3075101994736843E-3</v>
      </c>
      <c r="S1367" s="12">
        <f t="shared" ca="1" si="2081"/>
        <v>3.5672594263157918E-3</v>
      </c>
      <c r="T1367" s="12">
        <f t="shared" ca="1" si="2082"/>
        <v>2.6601384315789482E-3</v>
      </c>
      <c r="U1367" s="12">
        <f t="shared" ca="1" si="2083"/>
        <v>6.0868857999999988E-3</v>
      </c>
      <c r="V1367" s="12">
        <f t="shared" ca="1" si="2084"/>
        <v>4.0347610315789465E-3</v>
      </c>
      <c r="W1367" s="12">
        <f t="shared" ca="1" si="2085"/>
        <v>6.1638785210526318E-3</v>
      </c>
      <c r="X1367" s="75">
        <f t="shared" ca="1" si="2086"/>
        <v>5.2795622736842096E-3</v>
      </c>
      <c r="Z1367" s="2">
        <f t="shared" ca="1" si="2087"/>
        <v>0</v>
      </c>
      <c r="AA1367" s="2">
        <f t="shared" ca="1" si="2088"/>
        <v>1.2560952704848698E-3</v>
      </c>
      <c r="AB1367" s="12">
        <f t="shared" ca="1" si="2089"/>
        <v>-4.5743113947368416E-6</v>
      </c>
      <c r="AC1367" s="2">
        <f t="shared" ca="1" si="2090"/>
        <v>-1.9532537048356554E-2</v>
      </c>
      <c r="AD1367" s="2">
        <f t="shared" ca="1" si="2091"/>
        <v>3.5672594263157918E-3</v>
      </c>
      <c r="AE1367" s="2">
        <f t="shared" ca="1" si="2092"/>
        <v>2.6601384315789482E-3</v>
      </c>
      <c r="AF1367" s="2">
        <f t="shared" ca="1" si="2093"/>
        <v>6.0457511208962056E-3</v>
      </c>
      <c r="AG1367" s="2">
        <f t="shared" ca="1" si="2094"/>
        <v>4.0347610315789465E-3</v>
      </c>
      <c r="AH1367" s="2">
        <f t="shared" ca="1" si="2095"/>
        <v>6.1638785210526318E-3</v>
      </c>
      <c r="AI1367" s="2">
        <f t="shared" ca="1" si="2096"/>
        <v>3.4119188629367393E-3</v>
      </c>
      <c r="AK1367" s="2">
        <f t="shared" ca="1" si="2097"/>
        <v>0</v>
      </c>
      <c r="AL1367" s="2">
        <f t="shared" ca="1" si="2098"/>
        <v>-9.4989981040389084E-5</v>
      </c>
      <c r="AM1367" s="12">
        <f t="shared" ca="1" si="2099"/>
        <v>-4.5743113947368416E-6</v>
      </c>
      <c r="AN1367" s="2">
        <f t="shared" ca="1" si="2100"/>
        <v>-4.0430914466993054E-2</v>
      </c>
      <c r="AO1367" s="2">
        <f t="shared" ca="1" si="2101"/>
        <v>3.558242063613356E-3</v>
      </c>
      <c r="AP1367" s="2">
        <f t="shared" ca="1" si="2102"/>
        <v>2.6601384315789482E-3</v>
      </c>
      <c r="AQ1367" s="2">
        <f t="shared" ca="1" si="2103"/>
        <v>5.8654432523174158E-3</v>
      </c>
      <c r="AR1367" s="2">
        <f t="shared" ca="1" si="2104"/>
        <v>4.0347610315789465E-3</v>
      </c>
      <c r="AS1367" s="2">
        <f t="shared" ca="1" si="2105"/>
        <v>6.1078365381760152E-3</v>
      </c>
      <c r="AT1367" s="2">
        <f t="shared" ca="1" si="2106"/>
        <v>1.3155327111429569E-3</v>
      </c>
      <c r="AV1367" s="2">
        <f t="shared" ca="1" si="2041"/>
        <v>6.4752011684210548E-3</v>
      </c>
      <c r="AW1367" s="2">
        <f t="shared" ca="1" si="2042"/>
        <v>2.6043939894736857E-3</v>
      </c>
      <c r="AX1367" s="12">
        <f t="shared" ca="1" si="2043"/>
        <v>-4.5743113947368416E-6</v>
      </c>
      <c r="AY1367" s="2">
        <f t="shared" ca="1" si="2044"/>
        <v>1.2766412583390804E-3</v>
      </c>
      <c r="AZ1367" s="2">
        <f t="shared" ca="1" si="2045"/>
        <v>2.8200907374895845E-3</v>
      </c>
      <c r="BA1367" s="12">
        <f t="shared" ca="1" si="2046"/>
        <v>-8.6924391275571217E-4</v>
      </c>
      <c r="BB1367" s="2">
        <f t="shared" ca="1" si="2047"/>
        <v>6.5325059346574895E-4</v>
      </c>
      <c r="BC1367" s="2">
        <f t="shared" ca="1" si="2048"/>
        <v>4.0347610315789465E-3</v>
      </c>
      <c r="BD1367" s="2">
        <f t="shared" ca="1" si="2049"/>
        <v>-1.8602922568344534E-3</v>
      </c>
      <c r="BE1367" s="2">
        <f t="shared" ca="1" si="2050"/>
        <v>2.0235404389100432E-3</v>
      </c>
      <c r="BG1367" s="2">
        <f t="shared" ca="1" si="2107"/>
        <v>6.4757346820895241E-3</v>
      </c>
      <c r="BH1367" s="2">
        <f t="shared" ca="1" si="2108"/>
        <v>2.615560711211066E-3</v>
      </c>
      <c r="BI1367" s="12">
        <f t="shared" ca="1" si="2109"/>
        <v>-7.6238523245614027E-6</v>
      </c>
      <c r="BJ1367" s="12">
        <f t="shared" ca="1" si="2051"/>
        <v>1.2856359934673902E-3</v>
      </c>
      <c r="BK1367" s="76">
        <f t="shared" ca="1" si="2052"/>
        <v>2.8250576544132126E-3</v>
      </c>
      <c r="BL1367" s="2">
        <f t="shared" ca="1" si="2138"/>
        <v>-8.6924391275571217E-4</v>
      </c>
      <c r="BM1367" s="2">
        <f t="shared" ca="1" si="2139"/>
        <v>6.5325059346574895E-4</v>
      </c>
      <c r="BN1367" s="2">
        <f t="shared" ca="1" si="2140"/>
        <v>4.0347610315789465E-3</v>
      </c>
      <c r="BO1367" s="2">
        <f t="shared" ca="1" si="2141"/>
        <v>-1.8602922568344534E-3</v>
      </c>
      <c r="BP1367" s="2">
        <f t="shared" ca="1" si="2142"/>
        <v>2.0235404389100432E-3</v>
      </c>
      <c r="BR1367" s="2">
        <f t="shared" ca="1" si="2110"/>
        <v>0</v>
      </c>
      <c r="BS1367" s="2">
        <f t="shared" ca="1" si="2111"/>
        <v>1.2671509013422837E-3</v>
      </c>
      <c r="BT1367" s="12">
        <f t="shared" ca="1" si="2112"/>
        <v>-7.6238523245614027E-6</v>
      </c>
      <c r="BU1367" s="2">
        <f t="shared" ca="1" si="2113"/>
        <v>-1.9556128336159856E-2</v>
      </c>
      <c r="BV1367" s="12">
        <f t="shared" ca="1" si="2114"/>
        <v>2.8250576544132126E-3</v>
      </c>
      <c r="BW1367" s="2">
        <f t="shared" ca="1" si="2115"/>
        <v>-8.6924391275571217E-4</v>
      </c>
      <c r="BX1367" s="2">
        <f t="shared" ca="1" si="2116"/>
        <v>6.1211252513697606E-4</v>
      </c>
      <c r="BY1367" s="2">
        <f t="shared" ca="1" si="2117"/>
        <v>4.0347610315789465E-3</v>
      </c>
      <c r="BZ1367" s="2">
        <f t="shared" ca="1" si="2118"/>
        <v>-1.8602922568344534E-3</v>
      </c>
      <c r="CA1367" s="2">
        <f t="shared" ca="1" si="2119"/>
        <v>1.557431467214339E-4</v>
      </c>
      <c r="CC1367" s="2">
        <f t="shared" ca="1" si="2120"/>
        <v>0</v>
      </c>
      <c r="CD1367" s="2">
        <f t="shared" ca="1" si="2121"/>
        <v>1.2671509013422837E-3</v>
      </c>
      <c r="CE1367" s="12">
        <f t="shared" ca="1" si="2122"/>
        <v>-7.6238523245614027E-6</v>
      </c>
      <c r="CF1367" s="2">
        <f t="shared" ca="1" si="2123"/>
        <v>-4.0456227642612919E-2</v>
      </c>
      <c r="CG1367" s="2">
        <f t="shared" ca="1" si="2124"/>
        <v>2.8160395487398433E-3</v>
      </c>
      <c r="CH1367" s="2">
        <f t="shared" ca="1" si="2125"/>
        <v>-8.6924391275571217E-4</v>
      </c>
      <c r="CI1367" s="2">
        <f t="shared" ca="1" si="2126"/>
        <v>4.3178980038462275E-4</v>
      </c>
      <c r="CJ1367" s="2">
        <f t="shared" ca="1" si="2127"/>
        <v>4.0347610315789465E-3</v>
      </c>
      <c r="CK1367" s="2">
        <f t="shared" ca="1" si="2128"/>
        <v>-1.8893676330858416E-3</v>
      </c>
      <c r="CL1367" s="2">
        <f t="shared" ca="1" si="2129"/>
        <v>-1.9408157333995896E-3</v>
      </c>
      <c r="CN1367" s="2">
        <f t="shared" ca="1" si="2053"/>
        <v>0.86736673681050669</v>
      </c>
      <c r="CO1367" s="2">
        <f t="shared" ca="1" si="2054"/>
        <v>3.8857392054772948E-2</v>
      </c>
      <c r="CP1367" s="2">
        <f t="shared" ca="1" si="2055"/>
        <v>1.3861439808943716E-4</v>
      </c>
      <c r="CQ1367" s="2">
        <f t="shared" ca="1" si="2056"/>
        <v>6.025264122963195E-3</v>
      </c>
      <c r="CR1367" s="2">
        <f t="shared" ca="1" si="2057"/>
        <v>3.1011018525460416</v>
      </c>
      <c r="CS1367" s="2">
        <f t="shared" ca="1" si="2058"/>
        <v>2.110377488344628E-2</v>
      </c>
      <c r="CT1367" s="9" t="str">
        <f t="shared" ca="1" si="2059"/>
        <v>rejected</v>
      </c>
      <c r="CU1367" s="9" t="e">
        <f t="shared" ca="1" si="2060"/>
        <v>#N/A</v>
      </c>
      <c r="CV1367" s="9"/>
      <c r="CW1367" s="9">
        <f t="shared" ca="1" si="2130"/>
        <v>0.22428530198859134</v>
      </c>
      <c r="CX1367" s="9">
        <f t="shared" ca="1" si="2131"/>
        <v>9.884329792137065E-3</v>
      </c>
      <c r="CY1367" s="9">
        <f t="shared" ca="1" si="2132"/>
        <v>2.7923801538021374E-5</v>
      </c>
      <c r="CZ1367" s="9">
        <f t="shared" ca="1" si="2133"/>
        <v>6.0799127366379935E-3</v>
      </c>
      <c r="DA1367" s="9">
        <f t="shared" ca="1" si="2134"/>
        <v>6.4171661714852242</v>
      </c>
      <c r="DB1367" s="9">
        <f t="shared" ca="1" si="2135"/>
        <v>-0.16969288042042016</v>
      </c>
      <c r="DC1367" s="9" t="str">
        <f t="shared" ca="1" si="2061"/>
        <v>rejected</v>
      </c>
      <c r="DD1367" s="9" t="e">
        <f t="shared" ca="1" si="2136"/>
        <v>#N/A</v>
      </c>
      <c r="DE1367" s="9"/>
      <c r="DF1367" s="2">
        <f t="shared" ca="1" si="2062"/>
        <v>3.0976480682158627</v>
      </c>
      <c r="DG1367" s="2">
        <f t="shared" ca="1" si="2063"/>
        <v>0.14093151149479993</v>
      </c>
      <c r="DH1367" s="2">
        <f t="shared" ca="1" si="2064"/>
        <v>3.981396452964082E-4</v>
      </c>
      <c r="DI1367" s="2">
        <f t="shared" ca="1" si="2065"/>
        <v>-2.2584319021308617E-3</v>
      </c>
      <c r="DJ1367" s="2">
        <f t="shared" ca="1" si="2066"/>
        <v>-5.7050722409649213</v>
      </c>
      <c r="DK1367" s="2">
        <f t="shared" ca="1" si="2067"/>
        <v>0.71126473365156118</v>
      </c>
      <c r="DL1367" s="2" t="str">
        <f t="shared" ca="1" si="2068"/>
        <v>rejected</v>
      </c>
      <c r="DM1367" s="2" t="e">
        <f t="shared" ca="1" si="2069"/>
        <v>#N/A</v>
      </c>
      <c r="DO1367" s="2" t="e">
        <f t="shared" ca="1" si="2070"/>
        <v>#N/A</v>
      </c>
      <c r="DP1367" s="2" t="e">
        <f t="shared" ca="1" si="2137"/>
        <v>#N/A</v>
      </c>
      <c r="DQ1367" s="2" t="e">
        <f t="shared" ca="1" si="2071"/>
        <v>#N/A</v>
      </c>
      <c r="DR1367" s="2" t="e">
        <f t="shared" ca="1" si="2072"/>
        <v>#N/A</v>
      </c>
      <c r="DS1367" s="2" t="e">
        <f t="shared" ca="1" si="2073"/>
        <v>#N/A</v>
      </c>
      <c r="DT1367" s="2" t="e">
        <f t="shared" ca="1" si="2074"/>
        <v>#N/A</v>
      </c>
      <c r="DU1367" s="2" t="e">
        <f t="shared" ca="1" si="2075"/>
        <v>#N/A</v>
      </c>
      <c r="DV1367" s="2" t="e">
        <f t="shared" ca="1" si="2076"/>
        <v>#N/A</v>
      </c>
    </row>
    <row r="1368" spans="1:126" ht="15" x14ac:dyDescent="0.25">
      <c r="A1368" s="10">
        <v>0</v>
      </c>
      <c r="B1368" s="10">
        <v>0</v>
      </c>
      <c r="C1368" s="10">
        <v>0</v>
      </c>
      <c r="D1368" s="10">
        <v>0</v>
      </c>
      <c r="E1368" s="10">
        <v>0</v>
      </c>
      <c r="F1368" s="10">
        <v>0</v>
      </c>
      <c r="G1368" s="10">
        <v>0</v>
      </c>
      <c r="H1368" s="10">
        <v>0</v>
      </c>
      <c r="I1368" s="10">
        <v>0</v>
      </c>
      <c r="J1368" s="10">
        <v>0</v>
      </c>
      <c r="K1368" s="10">
        <v>0</v>
      </c>
      <c r="L1368" s="10"/>
      <c r="M1368" s="10"/>
      <c r="N1368" s="18"/>
      <c r="O1368" s="12">
        <f t="shared" ca="1" si="2077"/>
        <v>6.4752011684210548E-3</v>
      </c>
      <c r="P1368" s="12">
        <f t="shared" ca="1" si="2078"/>
        <v>2.6043939894736857E-3</v>
      </c>
      <c r="Q1368" s="12">
        <f t="shared" ca="1" si="2079"/>
        <v>-4.5743113947368416E-6</v>
      </c>
      <c r="R1368" s="12">
        <f t="shared" ca="1" si="2080"/>
        <v>1.3075101994736843E-3</v>
      </c>
      <c r="S1368" s="12">
        <f t="shared" ca="1" si="2081"/>
        <v>3.5672594263157918E-3</v>
      </c>
      <c r="T1368" s="12">
        <f t="shared" ca="1" si="2082"/>
        <v>2.6601384315789482E-3</v>
      </c>
      <c r="U1368" s="12">
        <f t="shared" ca="1" si="2083"/>
        <v>6.0868857999999988E-3</v>
      </c>
      <c r="V1368" s="12">
        <f t="shared" ca="1" si="2084"/>
        <v>4.0347610315789465E-3</v>
      </c>
      <c r="W1368" s="12">
        <f t="shared" ca="1" si="2085"/>
        <v>6.1638785210526318E-3</v>
      </c>
      <c r="X1368" s="75">
        <f t="shared" ca="1" si="2086"/>
        <v>5.2795622736842096E-3</v>
      </c>
      <c r="Z1368" s="2">
        <f t="shared" ca="1" si="2087"/>
        <v>0</v>
      </c>
      <c r="AA1368" s="2">
        <f t="shared" ca="1" si="2088"/>
        <v>1.2560952704848698E-3</v>
      </c>
      <c r="AB1368" s="12">
        <f t="shared" ca="1" si="2089"/>
        <v>-4.5743113947368416E-6</v>
      </c>
      <c r="AC1368" s="2">
        <f t="shared" ca="1" si="2090"/>
        <v>-1.9532537048356554E-2</v>
      </c>
      <c r="AD1368" s="2">
        <f t="shared" ca="1" si="2091"/>
        <v>3.5672594263157918E-3</v>
      </c>
      <c r="AE1368" s="2">
        <f t="shared" ca="1" si="2092"/>
        <v>2.6601384315789482E-3</v>
      </c>
      <c r="AF1368" s="2">
        <f t="shared" ca="1" si="2093"/>
        <v>6.0457511208962056E-3</v>
      </c>
      <c r="AG1368" s="2">
        <f t="shared" ca="1" si="2094"/>
        <v>4.0347610315789465E-3</v>
      </c>
      <c r="AH1368" s="2">
        <f t="shared" ca="1" si="2095"/>
        <v>6.1638785210526318E-3</v>
      </c>
      <c r="AI1368" s="2">
        <f t="shared" ca="1" si="2096"/>
        <v>3.4119188629367393E-3</v>
      </c>
      <c r="AK1368" s="2">
        <f t="shared" ca="1" si="2097"/>
        <v>0</v>
      </c>
      <c r="AL1368" s="2">
        <f t="shared" ca="1" si="2098"/>
        <v>-9.4989981040389084E-5</v>
      </c>
      <c r="AM1368" s="12">
        <f t="shared" ca="1" si="2099"/>
        <v>-4.5743113947368416E-6</v>
      </c>
      <c r="AN1368" s="2">
        <f t="shared" ca="1" si="2100"/>
        <v>-4.0430914466993054E-2</v>
      </c>
      <c r="AO1368" s="2">
        <f t="shared" ca="1" si="2101"/>
        <v>3.558242063613356E-3</v>
      </c>
      <c r="AP1368" s="2">
        <f t="shared" ca="1" si="2102"/>
        <v>2.6601384315789482E-3</v>
      </c>
      <c r="AQ1368" s="2">
        <f t="shared" ca="1" si="2103"/>
        <v>5.8654432523174158E-3</v>
      </c>
      <c r="AR1368" s="2">
        <f t="shared" ca="1" si="2104"/>
        <v>4.0347610315789465E-3</v>
      </c>
      <c r="AS1368" s="2">
        <f t="shared" ca="1" si="2105"/>
        <v>6.1078365381760152E-3</v>
      </c>
      <c r="AT1368" s="2">
        <f t="shared" ca="1" si="2106"/>
        <v>1.3155327111429569E-3</v>
      </c>
      <c r="AV1368" s="2">
        <f t="shared" ca="1" si="2041"/>
        <v>6.4752011684210548E-3</v>
      </c>
      <c r="AW1368" s="2">
        <f t="shared" ca="1" si="2042"/>
        <v>2.6043939894736857E-3</v>
      </c>
      <c r="AX1368" s="12">
        <f t="shared" ca="1" si="2043"/>
        <v>-4.5743113947368416E-6</v>
      </c>
      <c r="AY1368" s="2">
        <f t="shared" ca="1" si="2044"/>
        <v>1.2766412583390804E-3</v>
      </c>
      <c r="AZ1368" s="2">
        <f t="shared" ca="1" si="2045"/>
        <v>2.8200907374895845E-3</v>
      </c>
      <c r="BA1368" s="12">
        <f t="shared" ca="1" si="2046"/>
        <v>-8.6924391275571217E-4</v>
      </c>
      <c r="BB1368" s="2">
        <f t="shared" ca="1" si="2047"/>
        <v>6.5325059346574895E-4</v>
      </c>
      <c r="BC1368" s="2">
        <f t="shared" ca="1" si="2048"/>
        <v>4.0347610315789465E-3</v>
      </c>
      <c r="BD1368" s="2">
        <f t="shared" ca="1" si="2049"/>
        <v>-1.8602922568344534E-3</v>
      </c>
      <c r="BE1368" s="2">
        <f t="shared" ca="1" si="2050"/>
        <v>2.0235404389100432E-3</v>
      </c>
      <c r="BG1368" s="2">
        <f t="shared" ca="1" si="2107"/>
        <v>6.4757346820895241E-3</v>
      </c>
      <c r="BH1368" s="2">
        <f t="shared" ca="1" si="2108"/>
        <v>2.615560711211066E-3</v>
      </c>
      <c r="BI1368" s="12">
        <f t="shared" ca="1" si="2109"/>
        <v>-7.6238523245614027E-6</v>
      </c>
      <c r="BJ1368" s="12">
        <f t="shared" ca="1" si="2051"/>
        <v>1.2856359934673902E-3</v>
      </c>
      <c r="BK1368" s="76">
        <f t="shared" ca="1" si="2052"/>
        <v>2.8250576544132126E-3</v>
      </c>
      <c r="BL1368" s="2">
        <f t="shared" ca="1" si="2138"/>
        <v>-8.6924391275571217E-4</v>
      </c>
      <c r="BM1368" s="2">
        <f t="shared" ca="1" si="2139"/>
        <v>6.5325059346574895E-4</v>
      </c>
      <c r="BN1368" s="2">
        <f t="shared" ca="1" si="2140"/>
        <v>4.0347610315789465E-3</v>
      </c>
      <c r="BO1368" s="2">
        <f t="shared" ca="1" si="2141"/>
        <v>-1.8602922568344534E-3</v>
      </c>
      <c r="BP1368" s="2">
        <f t="shared" ca="1" si="2142"/>
        <v>2.0235404389100432E-3</v>
      </c>
      <c r="BR1368" s="2">
        <f t="shared" ca="1" si="2110"/>
        <v>0</v>
      </c>
      <c r="BS1368" s="2">
        <f t="shared" ca="1" si="2111"/>
        <v>1.2671509013422837E-3</v>
      </c>
      <c r="BT1368" s="12">
        <f t="shared" ca="1" si="2112"/>
        <v>-7.6238523245614027E-6</v>
      </c>
      <c r="BU1368" s="2">
        <f t="shared" ca="1" si="2113"/>
        <v>-1.9556128336159856E-2</v>
      </c>
      <c r="BV1368" s="12">
        <f t="shared" ca="1" si="2114"/>
        <v>2.8250576544132126E-3</v>
      </c>
      <c r="BW1368" s="2">
        <f t="shared" ca="1" si="2115"/>
        <v>-8.6924391275571217E-4</v>
      </c>
      <c r="BX1368" s="2">
        <f t="shared" ca="1" si="2116"/>
        <v>6.1211252513697606E-4</v>
      </c>
      <c r="BY1368" s="2">
        <f t="shared" ca="1" si="2117"/>
        <v>4.0347610315789465E-3</v>
      </c>
      <c r="BZ1368" s="2">
        <f t="shared" ca="1" si="2118"/>
        <v>-1.8602922568344534E-3</v>
      </c>
      <c r="CA1368" s="2">
        <f t="shared" ca="1" si="2119"/>
        <v>1.557431467214339E-4</v>
      </c>
      <c r="CC1368" s="2">
        <f t="shared" ca="1" si="2120"/>
        <v>0</v>
      </c>
      <c r="CD1368" s="2">
        <f t="shared" ca="1" si="2121"/>
        <v>1.2671509013422837E-3</v>
      </c>
      <c r="CE1368" s="12">
        <f t="shared" ca="1" si="2122"/>
        <v>-7.6238523245614027E-6</v>
      </c>
      <c r="CF1368" s="2">
        <f t="shared" ca="1" si="2123"/>
        <v>-4.0456227642612919E-2</v>
      </c>
      <c r="CG1368" s="2">
        <f t="shared" ca="1" si="2124"/>
        <v>2.8160395487398433E-3</v>
      </c>
      <c r="CH1368" s="2">
        <f t="shared" ca="1" si="2125"/>
        <v>-8.6924391275571217E-4</v>
      </c>
      <c r="CI1368" s="2">
        <f t="shared" ca="1" si="2126"/>
        <v>4.3178980038462275E-4</v>
      </c>
      <c r="CJ1368" s="2">
        <f t="shared" ca="1" si="2127"/>
        <v>4.0347610315789465E-3</v>
      </c>
      <c r="CK1368" s="2">
        <f t="shared" ca="1" si="2128"/>
        <v>-1.8893676330858416E-3</v>
      </c>
      <c r="CL1368" s="2">
        <f t="shared" ca="1" si="2129"/>
        <v>-1.9408157333995896E-3</v>
      </c>
      <c r="CN1368" s="2">
        <f t="shared" ca="1" si="2053"/>
        <v>0.86736673681050669</v>
      </c>
      <c r="CO1368" s="2">
        <f t="shared" ca="1" si="2054"/>
        <v>3.8857392054772948E-2</v>
      </c>
      <c r="CP1368" s="2">
        <f t="shared" ca="1" si="2055"/>
        <v>1.3861439808943716E-4</v>
      </c>
      <c r="CQ1368" s="2">
        <f t="shared" ca="1" si="2056"/>
        <v>6.025264122963195E-3</v>
      </c>
      <c r="CR1368" s="2">
        <f t="shared" ca="1" si="2057"/>
        <v>3.1011018525460416</v>
      </c>
      <c r="CS1368" s="2">
        <f t="shared" ca="1" si="2058"/>
        <v>2.110377488344628E-2</v>
      </c>
      <c r="CT1368" s="9" t="str">
        <f t="shared" ca="1" si="2059"/>
        <v>rejected</v>
      </c>
      <c r="CU1368" s="9" t="e">
        <f t="shared" ca="1" si="2060"/>
        <v>#N/A</v>
      </c>
      <c r="CV1368" s="9"/>
      <c r="CW1368" s="9">
        <f t="shared" ca="1" si="2130"/>
        <v>0.22428530198859134</v>
      </c>
      <c r="CX1368" s="9">
        <f t="shared" ca="1" si="2131"/>
        <v>9.884329792137065E-3</v>
      </c>
      <c r="CY1368" s="9">
        <f t="shared" ca="1" si="2132"/>
        <v>2.7923801538021374E-5</v>
      </c>
      <c r="CZ1368" s="9">
        <f t="shared" ca="1" si="2133"/>
        <v>6.0799127366379935E-3</v>
      </c>
      <c r="DA1368" s="9">
        <f t="shared" ca="1" si="2134"/>
        <v>6.4171661714852242</v>
      </c>
      <c r="DB1368" s="9">
        <f t="shared" ca="1" si="2135"/>
        <v>-0.16969288042042016</v>
      </c>
      <c r="DC1368" s="9" t="str">
        <f t="shared" ca="1" si="2061"/>
        <v>rejected</v>
      </c>
      <c r="DD1368" s="9" t="e">
        <f t="shared" ca="1" si="2136"/>
        <v>#N/A</v>
      </c>
      <c r="DE1368" s="9"/>
      <c r="DF1368" s="2">
        <f t="shared" ca="1" si="2062"/>
        <v>3.0976480682158627</v>
      </c>
      <c r="DG1368" s="2">
        <f t="shared" ca="1" si="2063"/>
        <v>0.14093151149479993</v>
      </c>
      <c r="DH1368" s="2">
        <f t="shared" ca="1" si="2064"/>
        <v>3.981396452964082E-4</v>
      </c>
      <c r="DI1368" s="2">
        <f t="shared" ca="1" si="2065"/>
        <v>-2.2584319021308617E-3</v>
      </c>
      <c r="DJ1368" s="2">
        <f t="shared" ca="1" si="2066"/>
        <v>-5.7050722409649213</v>
      </c>
      <c r="DK1368" s="2">
        <f t="shared" ca="1" si="2067"/>
        <v>0.71126473365156118</v>
      </c>
      <c r="DL1368" s="2" t="str">
        <f t="shared" ca="1" si="2068"/>
        <v>rejected</v>
      </c>
      <c r="DM1368" s="2" t="e">
        <f t="shared" ca="1" si="2069"/>
        <v>#N/A</v>
      </c>
      <c r="DO1368" s="2" t="e">
        <f t="shared" ca="1" si="2070"/>
        <v>#N/A</v>
      </c>
      <c r="DP1368" s="2" t="e">
        <f t="shared" ca="1" si="2137"/>
        <v>#N/A</v>
      </c>
      <c r="DQ1368" s="2" t="e">
        <f t="shared" ca="1" si="2071"/>
        <v>#N/A</v>
      </c>
      <c r="DR1368" s="2" t="e">
        <f t="shared" ca="1" si="2072"/>
        <v>#N/A</v>
      </c>
      <c r="DS1368" s="2" t="e">
        <f t="shared" ca="1" si="2073"/>
        <v>#N/A</v>
      </c>
      <c r="DT1368" s="2" t="e">
        <f t="shared" ca="1" si="2074"/>
        <v>#N/A</v>
      </c>
      <c r="DU1368" s="2" t="e">
        <f t="shared" ca="1" si="2075"/>
        <v>#N/A</v>
      </c>
      <c r="DV1368" s="2" t="e">
        <f t="shared" ca="1" si="2076"/>
        <v>#N/A</v>
      </c>
    </row>
    <row r="1369" spans="1:126" ht="15" x14ac:dyDescent="0.25">
      <c r="A1369" s="10">
        <v>0</v>
      </c>
      <c r="B1369" s="10">
        <v>0</v>
      </c>
      <c r="C1369" s="10">
        <v>0</v>
      </c>
      <c r="D1369" s="10">
        <v>0</v>
      </c>
      <c r="E1369" s="10">
        <v>0</v>
      </c>
      <c r="F1369" s="10">
        <v>0</v>
      </c>
      <c r="G1369" s="10">
        <v>0</v>
      </c>
      <c r="H1369" s="18">
        <v>0</v>
      </c>
      <c r="I1369" s="18">
        <v>0</v>
      </c>
      <c r="J1369" s="18">
        <v>0</v>
      </c>
      <c r="K1369" s="18">
        <v>0</v>
      </c>
      <c r="L1369" s="18"/>
      <c r="M1369" s="18"/>
      <c r="N1369" s="18"/>
      <c r="O1369" s="12">
        <f t="shared" ca="1" si="2077"/>
        <v>6.4752011684210548E-3</v>
      </c>
      <c r="P1369" s="12">
        <f t="shared" ca="1" si="2078"/>
        <v>2.6043939894736857E-3</v>
      </c>
      <c r="Q1369" s="12">
        <f t="shared" ca="1" si="2079"/>
        <v>-4.5743113947368416E-6</v>
      </c>
      <c r="R1369" s="12">
        <f t="shared" ca="1" si="2080"/>
        <v>1.3075101994736843E-3</v>
      </c>
      <c r="S1369" s="12">
        <f t="shared" ca="1" si="2081"/>
        <v>3.5672594263157918E-3</v>
      </c>
      <c r="T1369" s="12">
        <f t="shared" ca="1" si="2082"/>
        <v>2.6601384315789482E-3</v>
      </c>
      <c r="U1369" s="12">
        <f t="shared" ca="1" si="2083"/>
        <v>6.0868857999999988E-3</v>
      </c>
      <c r="V1369" s="12">
        <f t="shared" ca="1" si="2084"/>
        <v>4.0347610315789465E-3</v>
      </c>
      <c r="W1369" s="12">
        <f t="shared" ca="1" si="2085"/>
        <v>6.1638785210526318E-3</v>
      </c>
      <c r="X1369" s="75">
        <f t="shared" ca="1" si="2086"/>
        <v>5.2795622736842096E-3</v>
      </c>
      <c r="Z1369" s="2">
        <f t="shared" ca="1" si="2087"/>
        <v>0</v>
      </c>
      <c r="AA1369" s="2">
        <f t="shared" ca="1" si="2088"/>
        <v>1.2560952704848698E-3</v>
      </c>
      <c r="AB1369" s="12">
        <f t="shared" ca="1" si="2089"/>
        <v>-4.5743113947368416E-6</v>
      </c>
      <c r="AC1369" s="2">
        <f t="shared" ca="1" si="2090"/>
        <v>-1.9532537048356554E-2</v>
      </c>
      <c r="AD1369" s="2">
        <f t="shared" ca="1" si="2091"/>
        <v>3.5672594263157918E-3</v>
      </c>
      <c r="AE1369" s="2">
        <f t="shared" ca="1" si="2092"/>
        <v>2.6601384315789482E-3</v>
      </c>
      <c r="AF1369" s="2">
        <f t="shared" ca="1" si="2093"/>
        <v>6.0457511208962056E-3</v>
      </c>
      <c r="AG1369" s="2">
        <f t="shared" ca="1" si="2094"/>
        <v>4.0347610315789465E-3</v>
      </c>
      <c r="AH1369" s="2">
        <f t="shared" ca="1" si="2095"/>
        <v>6.1638785210526318E-3</v>
      </c>
      <c r="AI1369" s="2">
        <f t="shared" ca="1" si="2096"/>
        <v>3.4119188629367393E-3</v>
      </c>
      <c r="AK1369" s="2">
        <f t="shared" ca="1" si="2097"/>
        <v>0</v>
      </c>
      <c r="AL1369" s="2">
        <f t="shared" ca="1" si="2098"/>
        <v>-9.4989981040389084E-5</v>
      </c>
      <c r="AM1369" s="12">
        <f t="shared" ca="1" si="2099"/>
        <v>-4.5743113947368416E-6</v>
      </c>
      <c r="AN1369" s="2">
        <f t="shared" ca="1" si="2100"/>
        <v>-4.0430914466993054E-2</v>
      </c>
      <c r="AO1369" s="2">
        <f t="shared" ca="1" si="2101"/>
        <v>3.558242063613356E-3</v>
      </c>
      <c r="AP1369" s="2">
        <f t="shared" ca="1" si="2102"/>
        <v>2.6601384315789482E-3</v>
      </c>
      <c r="AQ1369" s="2">
        <f t="shared" ca="1" si="2103"/>
        <v>5.8654432523174158E-3</v>
      </c>
      <c r="AR1369" s="2">
        <f t="shared" ca="1" si="2104"/>
        <v>4.0347610315789465E-3</v>
      </c>
      <c r="AS1369" s="2">
        <f t="shared" ca="1" si="2105"/>
        <v>6.1078365381760152E-3</v>
      </c>
      <c r="AT1369" s="2">
        <f t="shared" ca="1" si="2106"/>
        <v>1.3155327111429569E-3</v>
      </c>
      <c r="AV1369" s="2">
        <f t="shared" ca="1" si="2041"/>
        <v>6.4752011684210548E-3</v>
      </c>
      <c r="AW1369" s="2">
        <f t="shared" ca="1" si="2042"/>
        <v>2.6043939894736857E-3</v>
      </c>
      <c r="AX1369" s="12">
        <f t="shared" ca="1" si="2043"/>
        <v>-4.5743113947368416E-6</v>
      </c>
      <c r="AY1369" s="2">
        <f t="shared" ca="1" si="2044"/>
        <v>1.2766412583390804E-3</v>
      </c>
      <c r="AZ1369" s="2">
        <f t="shared" ca="1" si="2045"/>
        <v>2.8200907374895845E-3</v>
      </c>
      <c r="BA1369" s="12">
        <f t="shared" ca="1" si="2046"/>
        <v>-8.6924391275571217E-4</v>
      </c>
      <c r="BB1369" s="2">
        <f t="shared" ca="1" si="2047"/>
        <v>6.5325059346574895E-4</v>
      </c>
      <c r="BC1369" s="2">
        <f t="shared" ca="1" si="2048"/>
        <v>4.0347610315789465E-3</v>
      </c>
      <c r="BD1369" s="2">
        <f t="shared" ca="1" si="2049"/>
        <v>-1.8602922568344534E-3</v>
      </c>
      <c r="BE1369" s="2">
        <f t="shared" ca="1" si="2050"/>
        <v>2.0235404389100432E-3</v>
      </c>
      <c r="BG1369" s="2">
        <f t="shared" ca="1" si="2107"/>
        <v>6.4757346820895241E-3</v>
      </c>
      <c r="BH1369" s="2">
        <f t="shared" ca="1" si="2108"/>
        <v>2.615560711211066E-3</v>
      </c>
      <c r="BI1369" s="12">
        <f t="shared" ca="1" si="2109"/>
        <v>-7.6238523245614027E-6</v>
      </c>
      <c r="BJ1369" s="12">
        <f t="shared" ca="1" si="2051"/>
        <v>1.2856359934673902E-3</v>
      </c>
      <c r="BK1369" s="76">
        <f t="shared" ca="1" si="2052"/>
        <v>2.8250576544132126E-3</v>
      </c>
      <c r="BL1369" s="2">
        <f t="shared" ca="1" si="2138"/>
        <v>-8.6924391275571217E-4</v>
      </c>
      <c r="BM1369" s="2">
        <f t="shared" ca="1" si="2139"/>
        <v>6.5325059346574895E-4</v>
      </c>
      <c r="BN1369" s="2">
        <f t="shared" ca="1" si="2140"/>
        <v>4.0347610315789465E-3</v>
      </c>
      <c r="BO1369" s="2">
        <f t="shared" ca="1" si="2141"/>
        <v>-1.8602922568344534E-3</v>
      </c>
      <c r="BP1369" s="2">
        <f t="shared" ca="1" si="2142"/>
        <v>2.0235404389100432E-3</v>
      </c>
      <c r="BR1369" s="2">
        <f t="shared" ca="1" si="2110"/>
        <v>0</v>
      </c>
      <c r="BS1369" s="2">
        <f t="shared" ca="1" si="2111"/>
        <v>1.2671509013422837E-3</v>
      </c>
      <c r="BT1369" s="12">
        <f t="shared" ca="1" si="2112"/>
        <v>-7.6238523245614027E-6</v>
      </c>
      <c r="BU1369" s="2">
        <f t="shared" ca="1" si="2113"/>
        <v>-1.9556128336159856E-2</v>
      </c>
      <c r="BV1369" s="12">
        <f t="shared" ca="1" si="2114"/>
        <v>2.8250576544132126E-3</v>
      </c>
      <c r="BW1369" s="2">
        <f t="shared" ca="1" si="2115"/>
        <v>-8.6924391275571217E-4</v>
      </c>
      <c r="BX1369" s="2">
        <f t="shared" ca="1" si="2116"/>
        <v>6.1211252513697606E-4</v>
      </c>
      <c r="BY1369" s="2">
        <f t="shared" ca="1" si="2117"/>
        <v>4.0347610315789465E-3</v>
      </c>
      <c r="BZ1369" s="2">
        <f t="shared" ca="1" si="2118"/>
        <v>-1.8602922568344534E-3</v>
      </c>
      <c r="CA1369" s="2">
        <f t="shared" ca="1" si="2119"/>
        <v>1.557431467214339E-4</v>
      </c>
      <c r="CC1369" s="2">
        <f t="shared" ca="1" si="2120"/>
        <v>0</v>
      </c>
      <c r="CD1369" s="2">
        <f t="shared" ca="1" si="2121"/>
        <v>1.2671509013422837E-3</v>
      </c>
      <c r="CE1369" s="12">
        <f t="shared" ca="1" si="2122"/>
        <v>-7.6238523245614027E-6</v>
      </c>
      <c r="CF1369" s="2">
        <f t="shared" ca="1" si="2123"/>
        <v>-4.0456227642612919E-2</v>
      </c>
      <c r="CG1369" s="2">
        <f t="shared" ca="1" si="2124"/>
        <v>2.8160395487398433E-3</v>
      </c>
      <c r="CH1369" s="2">
        <f t="shared" ca="1" si="2125"/>
        <v>-8.6924391275571217E-4</v>
      </c>
      <c r="CI1369" s="2">
        <f t="shared" ca="1" si="2126"/>
        <v>4.3178980038462275E-4</v>
      </c>
      <c r="CJ1369" s="2">
        <f t="shared" ca="1" si="2127"/>
        <v>4.0347610315789465E-3</v>
      </c>
      <c r="CK1369" s="2">
        <f t="shared" ca="1" si="2128"/>
        <v>-1.8893676330858416E-3</v>
      </c>
      <c r="CL1369" s="2">
        <f t="shared" ca="1" si="2129"/>
        <v>-1.9408157333995896E-3</v>
      </c>
      <c r="CN1369" s="2">
        <f t="shared" ca="1" si="2053"/>
        <v>0.86736673681050669</v>
      </c>
      <c r="CO1369" s="2">
        <f t="shared" ca="1" si="2054"/>
        <v>3.8857392054772948E-2</v>
      </c>
      <c r="CP1369" s="2">
        <f t="shared" ca="1" si="2055"/>
        <v>1.3861439808943716E-4</v>
      </c>
      <c r="CQ1369" s="2">
        <f t="shared" ca="1" si="2056"/>
        <v>6.025264122963195E-3</v>
      </c>
      <c r="CR1369" s="2">
        <f t="shared" ca="1" si="2057"/>
        <v>3.1011018525460416</v>
      </c>
      <c r="CS1369" s="2">
        <f t="shared" ca="1" si="2058"/>
        <v>2.110377488344628E-2</v>
      </c>
      <c r="CT1369" s="9" t="str">
        <f t="shared" ca="1" si="2059"/>
        <v>rejected</v>
      </c>
      <c r="CU1369" s="9" t="e">
        <f t="shared" ca="1" si="2060"/>
        <v>#N/A</v>
      </c>
      <c r="CV1369" s="9"/>
      <c r="CW1369" s="9">
        <f t="shared" ca="1" si="2130"/>
        <v>0.22428530198859134</v>
      </c>
      <c r="CX1369" s="9">
        <f t="shared" ca="1" si="2131"/>
        <v>9.884329792137065E-3</v>
      </c>
      <c r="CY1369" s="9">
        <f t="shared" ca="1" si="2132"/>
        <v>2.7923801538021374E-5</v>
      </c>
      <c r="CZ1369" s="9">
        <f t="shared" ca="1" si="2133"/>
        <v>6.0799127366379935E-3</v>
      </c>
      <c r="DA1369" s="9">
        <f t="shared" ca="1" si="2134"/>
        <v>6.4171661714852242</v>
      </c>
      <c r="DB1369" s="9">
        <f t="shared" ca="1" si="2135"/>
        <v>-0.16969288042042016</v>
      </c>
      <c r="DC1369" s="9" t="str">
        <f t="shared" ca="1" si="2061"/>
        <v>rejected</v>
      </c>
      <c r="DD1369" s="9" t="e">
        <f t="shared" ca="1" si="2136"/>
        <v>#N/A</v>
      </c>
      <c r="DE1369" s="9"/>
      <c r="DF1369" s="2">
        <f t="shared" ca="1" si="2062"/>
        <v>3.0976480682158627</v>
      </c>
      <c r="DG1369" s="2">
        <f t="shared" ca="1" si="2063"/>
        <v>0.14093151149479993</v>
      </c>
      <c r="DH1369" s="2">
        <f t="shared" ca="1" si="2064"/>
        <v>3.981396452964082E-4</v>
      </c>
      <c r="DI1369" s="2">
        <f t="shared" ca="1" si="2065"/>
        <v>-2.2584319021308617E-3</v>
      </c>
      <c r="DJ1369" s="2">
        <f t="shared" ca="1" si="2066"/>
        <v>-5.7050722409649213</v>
      </c>
      <c r="DK1369" s="2">
        <f t="shared" ca="1" si="2067"/>
        <v>0.71126473365156118</v>
      </c>
      <c r="DL1369" s="2" t="str">
        <f t="shared" ca="1" si="2068"/>
        <v>rejected</v>
      </c>
      <c r="DM1369" s="2" t="e">
        <f t="shared" ca="1" si="2069"/>
        <v>#N/A</v>
      </c>
      <c r="DO1369" s="2" t="e">
        <f t="shared" ca="1" si="2070"/>
        <v>#N/A</v>
      </c>
      <c r="DP1369" s="2" t="e">
        <f t="shared" ca="1" si="2137"/>
        <v>#N/A</v>
      </c>
      <c r="DQ1369" s="2" t="e">
        <f t="shared" ca="1" si="2071"/>
        <v>#N/A</v>
      </c>
      <c r="DR1369" s="2" t="e">
        <f t="shared" ca="1" si="2072"/>
        <v>#N/A</v>
      </c>
      <c r="DS1369" s="2" t="e">
        <f t="shared" ca="1" si="2073"/>
        <v>#N/A</v>
      </c>
      <c r="DT1369" s="2" t="e">
        <f t="shared" ca="1" si="2074"/>
        <v>#N/A</v>
      </c>
      <c r="DU1369" s="2" t="e">
        <f t="shared" ca="1" si="2075"/>
        <v>#N/A</v>
      </c>
      <c r="DV1369" s="2" t="e">
        <f t="shared" ca="1" si="2076"/>
        <v>#N/A</v>
      </c>
    </row>
    <row r="1370" spans="1:126" ht="15" x14ac:dyDescent="0.25">
      <c r="A1370" s="10">
        <v>0</v>
      </c>
      <c r="B1370" s="10">
        <v>0</v>
      </c>
      <c r="C1370" s="18">
        <v>0</v>
      </c>
      <c r="D1370" s="18">
        <v>0</v>
      </c>
      <c r="E1370" s="18">
        <v>0</v>
      </c>
      <c r="F1370" s="18">
        <v>0</v>
      </c>
      <c r="G1370" s="18">
        <v>0</v>
      </c>
      <c r="H1370" s="18">
        <v>0</v>
      </c>
      <c r="I1370" s="18">
        <v>0</v>
      </c>
      <c r="J1370" s="18">
        <v>0</v>
      </c>
      <c r="K1370" s="18">
        <v>0</v>
      </c>
      <c r="L1370" s="18"/>
      <c r="M1370" s="18"/>
      <c r="N1370" s="18"/>
      <c r="O1370" s="12">
        <f t="shared" ca="1" si="2077"/>
        <v>6.4752011684210548E-3</v>
      </c>
      <c r="P1370" s="12">
        <f t="shared" ca="1" si="2078"/>
        <v>2.6043939894736857E-3</v>
      </c>
      <c r="Q1370" s="12">
        <f t="shared" ca="1" si="2079"/>
        <v>-4.5743113947368416E-6</v>
      </c>
      <c r="R1370" s="12">
        <f t="shared" ca="1" si="2080"/>
        <v>1.3075101994736843E-3</v>
      </c>
      <c r="S1370" s="12">
        <f t="shared" ca="1" si="2081"/>
        <v>3.5672594263157918E-3</v>
      </c>
      <c r="T1370" s="12">
        <f t="shared" ca="1" si="2082"/>
        <v>2.6601384315789482E-3</v>
      </c>
      <c r="U1370" s="12">
        <f t="shared" ca="1" si="2083"/>
        <v>6.0868857999999988E-3</v>
      </c>
      <c r="V1370" s="12">
        <f t="shared" ca="1" si="2084"/>
        <v>4.0347610315789465E-3</v>
      </c>
      <c r="W1370" s="12">
        <f t="shared" ca="1" si="2085"/>
        <v>6.1638785210526318E-3</v>
      </c>
      <c r="X1370" s="75">
        <f t="shared" ca="1" si="2086"/>
        <v>5.2795622736842096E-3</v>
      </c>
      <c r="Z1370" s="2">
        <f t="shared" ca="1" si="2087"/>
        <v>0</v>
      </c>
      <c r="AA1370" s="2">
        <f t="shared" ca="1" si="2088"/>
        <v>1.2560952704848698E-3</v>
      </c>
      <c r="AB1370" s="12">
        <f t="shared" ca="1" si="2089"/>
        <v>-4.5743113947368416E-6</v>
      </c>
      <c r="AC1370" s="2">
        <f t="shared" ca="1" si="2090"/>
        <v>-1.9532537048356554E-2</v>
      </c>
      <c r="AD1370" s="2">
        <f t="shared" ca="1" si="2091"/>
        <v>3.5672594263157918E-3</v>
      </c>
      <c r="AE1370" s="2">
        <f t="shared" ca="1" si="2092"/>
        <v>2.6601384315789482E-3</v>
      </c>
      <c r="AF1370" s="2">
        <f t="shared" ca="1" si="2093"/>
        <v>6.0457511208962056E-3</v>
      </c>
      <c r="AG1370" s="2">
        <f t="shared" ca="1" si="2094"/>
        <v>4.0347610315789465E-3</v>
      </c>
      <c r="AH1370" s="2">
        <f t="shared" ca="1" si="2095"/>
        <v>6.1638785210526318E-3</v>
      </c>
      <c r="AI1370" s="2">
        <f t="shared" ca="1" si="2096"/>
        <v>3.4119188629367393E-3</v>
      </c>
      <c r="AK1370" s="2">
        <f t="shared" ca="1" si="2097"/>
        <v>0</v>
      </c>
      <c r="AL1370" s="2">
        <f t="shared" ca="1" si="2098"/>
        <v>-9.4989981040389084E-5</v>
      </c>
      <c r="AM1370" s="12">
        <f t="shared" ca="1" si="2099"/>
        <v>-4.5743113947368416E-6</v>
      </c>
      <c r="AN1370" s="2">
        <f t="shared" ca="1" si="2100"/>
        <v>-4.0430914466993054E-2</v>
      </c>
      <c r="AO1370" s="2">
        <f t="shared" ca="1" si="2101"/>
        <v>3.558242063613356E-3</v>
      </c>
      <c r="AP1370" s="2">
        <f t="shared" ca="1" si="2102"/>
        <v>2.6601384315789482E-3</v>
      </c>
      <c r="AQ1370" s="2">
        <f t="shared" ca="1" si="2103"/>
        <v>5.8654432523174158E-3</v>
      </c>
      <c r="AR1370" s="2">
        <f t="shared" ca="1" si="2104"/>
        <v>4.0347610315789465E-3</v>
      </c>
      <c r="AS1370" s="2">
        <f t="shared" ca="1" si="2105"/>
        <v>6.1078365381760152E-3</v>
      </c>
      <c r="AT1370" s="2">
        <f t="shared" ca="1" si="2106"/>
        <v>1.3155327111429569E-3</v>
      </c>
      <c r="AV1370" s="2">
        <f t="shared" ca="1" si="2041"/>
        <v>6.4752011684210548E-3</v>
      </c>
      <c r="AW1370" s="2">
        <f t="shared" ca="1" si="2042"/>
        <v>2.6043939894736857E-3</v>
      </c>
      <c r="AX1370" s="12">
        <f t="shared" ca="1" si="2043"/>
        <v>-4.5743113947368416E-6</v>
      </c>
      <c r="AY1370" s="2">
        <f t="shared" ca="1" si="2044"/>
        <v>1.2766412583390804E-3</v>
      </c>
      <c r="AZ1370" s="2">
        <f t="shared" ca="1" si="2045"/>
        <v>2.8200907374895845E-3</v>
      </c>
      <c r="BA1370" s="12">
        <f t="shared" ca="1" si="2046"/>
        <v>-8.6924391275571217E-4</v>
      </c>
      <c r="BB1370" s="2">
        <f t="shared" ca="1" si="2047"/>
        <v>6.5325059346574895E-4</v>
      </c>
      <c r="BC1370" s="2">
        <f t="shared" ca="1" si="2048"/>
        <v>4.0347610315789465E-3</v>
      </c>
      <c r="BD1370" s="2">
        <f t="shared" ca="1" si="2049"/>
        <v>-1.8602922568344534E-3</v>
      </c>
      <c r="BE1370" s="2">
        <f t="shared" ca="1" si="2050"/>
        <v>2.0235404389100432E-3</v>
      </c>
      <c r="BG1370" s="2">
        <f t="shared" ca="1" si="2107"/>
        <v>6.4757346820895241E-3</v>
      </c>
      <c r="BH1370" s="2">
        <f t="shared" ca="1" si="2108"/>
        <v>2.615560711211066E-3</v>
      </c>
      <c r="BI1370" s="12">
        <f t="shared" ca="1" si="2109"/>
        <v>-7.6238523245614027E-6</v>
      </c>
      <c r="BJ1370" s="12">
        <f t="shared" ca="1" si="2051"/>
        <v>1.2856359934673902E-3</v>
      </c>
      <c r="BK1370" s="76">
        <f t="shared" ca="1" si="2052"/>
        <v>2.8250576544132126E-3</v>
      </c>
      <c r="BL1370" s="2">
        <f t="shared" ca="1" si="2138"/>
        <v>-8.6924391275571217E-4</v>
      </c>
      <c r="BM1370" s="2">
        <f t="shared" ca="1" si="2139"/>
        <v>6.5325059346574895E-4</v>
      </c>
      <c r="BN1370" s="2">
        <f t="shared" ca="1" si="2140"/>
        <v>4.0347610315789465E-3</v>
      </c>
      <c r="BO1370" s="2">
        <f t="shared" ca="1" si="2141"/>
        <v>-1.8602922568344534E-3</v>
      </c>
      <c r="BP1370" s="2">
        <f t="shared" ca="1" si="2142"/>
        <v>2.0235404389100432E-3</v>
      </c>
      <c r="BR1370" s="2">
        <f t="shared" ca="1" si="2110"/>
        <v>0</v>
      </c>
      <c r="BS1370" s="2">
        <f t="shared" ca="1" si="2111"/>
        <v>1.2671509013422837E-3</v>
      </c>
      <c r="BT1370" s="12">
        <f t="shared" ca="1" si="2112"/>
        <v>-7.6238523245614027E-6</v>
      </c>
      <c r="BU1370" s="2">
        <f t="shared" ca="1" si="2113"/>
        <v>-1.9556128336159856E-2</v>
      </c>
      <c r="BV1370" s="12">
        <f t="shared" ca="1" si="2114"/>
        <v>2.8250576544132126E-3</v>
      </c>
      <c r="BW1370" s="2">
        <f t="shared" ca="1" si="2115"/>
        <v>-8.6924391275571217E-4</v>
      </c>
      <c r="BX1370" s="2">
        <f t="shared" ca="1" si="2116"/>
        <v>6.1211252513697606E-4</v>
      </c>
      <c r="BY1370" s="2">
        <f t="shared" ca="1" si="2117"/>
        <v>4.0347610315789465E-3</v>
      </c>
      <c r="BZ1370" s="2">
        <f t="shared" ca="1" si="2118"/>
        <v>-1.8602922568344534E-3</v>
      </c>
      <c r="CA1370" s="2">
        <f t="shared" ca="1" si="2119"/>
        <v>1.557431467214339E-4</v>
      </c>
      <c r="CC1370" s="2">
        <f t="shared" ca="1" si="2120"/>
        <v>0</v>
      </c>
      <c r="CD1370" s="2">
        <f t="shared" ca="1" si="2121"/>
        <v>1.2671509013422837E-3</v>
      </c>
      <c r="CE1370" s="12">
        <f t="shared" ca="1" si="2122"/>
        <v>-7.6238523245614027E-6</v>
      </c>
      <c r="CF1370" s="2">
        <f t="shared" ca="1" si="2123"/>
        <v>-4.0456227642612919E-2</v>
      </c>
      <c r="CG1370" s="2">
        <f t="shared" ca="1" si="2124"/>
        <v>2.8160395487398433E-3</v>
      </c>
      <c r="CH1370" s="2">
        <f t="shared" ca="1" si="2125"/>
        <v>-8.6924391275571217E-4</v>
      </c>
      <c r="CI1370" s="2">
        <f t="shared" ca="1" si="2126"/>
        <v>4.3178980038462275E-4</v>
      </c>
      <c r="CJ1370" s="2">
        <f t="shared" ca="1" si="2127"/>
        <v>4.0347610315789465E-3</v>
      </c>
      <c r="CK1370" s="2">
        <f t="shared" ca="1" si="2128"/>
        <v>-1.8893676330858416E-3</v>
      </c>
      <c r="CL1370" s="2">
        <f t="shared" ca="1" si="2129"/>
        <v>-1.9408157333995896E-3</v>
      </c>
      <c r="CN1370" s="2">
        <f t="shared" ca="1" si="2053"/>
        <v>0.86736673681050669</v>
      </c>
      <c r="CO1370" s="2">
        <f t="shared" ca="1" si="2054"/>
        <v>3.8857392054772948E-2</v>
      </c>
      <c r="CP1370" s="2">
        <f t="shared" ca="1" si="2055"/>
        <v>1.3861439808943716E-4</v>
      </c>
      <c r="CQ1370" s="2">
        <f t="shared" ca="1" si="2056"/>
        <v>6.025264122963195E-3</v>
      </c>
      <c r="CR1370" s="2">
        <f t="shared" ca="1" si="2057"/>
        <v>3.1011018525460416</v>
      </c>
      <c r="CS1370" s="2">
        <f t="shared" ca="1" si="2058"/>
        <v>2.110377488344628E-2</v>
      </c>
      <c r="CT1370" s="9" t="str">
        <f t="shared" ca="1" si="2059"/>
        <v>rejected</v>
      </c>
      <c r="CU1370" s="9" t="e">
        <f t="shared" ca="1" si="2060"/>
        <v>#N/A</v>
      </c>
      <c r="CV1370" s="9"/>
      <c r="CW1370" s="9">
        <f t="shared" ca="1" si="2130"/>
        <v>0.22428530198859134</v>
      </c>
      <c r="CX1370" s="9">
        <f t="shared" ca="1" si="2131"/>
        <v>9.884329792137065E-3</v>
      </c>
      <c r="CY1370" s="9">
        <f t="shared" ca="1" si="2132"/>
        <v>2.7923801538021374E-5</v>
      </c>
      <c r="CZ1370" s="9">
        <f t="shared" ca="1" si="2133"/>
        <v>6.0799127366379935E-3</v>
      </c>
      <c r="DA1370" s="9">
        <f t="shared" ca="1" si="2134"/>
        <v>6.4171661714852242</v>
      </c>
      <c r="DB1370" s="9">
        <f t="shared" ca="1" si="2135"/>
        <v>-0.16969288042042016</v>
      </c>
      <c r="DC1370" s="9" t="str">
        <f t="shared" ca="1" si="2061"/>
        <v>rejected</v>
      </c>
      <c r="DD1370" s="9" t="e">
        <f t="shared" ca="1" si="2136"/>
        <v>#N/A</v>
      </c>
      <c r="DE1370" s="9"/>
      <c r="DF1370" s="2">
        <f t="shared" ca="1" si="2062"/>
        <v>3.0976480682158627</v>
      </c>
      <c r="DG1370" s="2">
        <f t="shared" ca="1" si="2063"/>
        <v>0.14093151149479993</v>
      </c>
      <c r="DH1370" s="2">
        <f t="shared" ca="1" si="2064"/>
        <v>3.981396452964082E-4</v>
      </c>
      <c r="DI1370" s="2">
        <f t="shared" ca="1" si="2065"/>
        <v>-2.2584319021308617E-3</v>
      </c>
      <c r="DJ1370" s="2">
        <f t="shared" ca="1" si="2066"/>
        <v>-5.7050722409649213</v>
      </c>
      <c r="DK1370" s="2">
        <f t="shared" ca="1" si="2067"/>
        <v>0.71126473365156118</v>
      </c>
      <c r="DL1370" s="2" t="str">
        <f t="shared" ca="1" si="2068"/>
        <v>rejected</v>
      </c>
      <c r="DM1370" s="2" t="e">
        <f t="shared" ca="1" si="2069"/>
        <v>#N/A</v>
      </c>
      <c r="DO1370" s="2" t="e">
        <f t="shared" ca="1" si="2070"/>
        <v>#N/A</v>
      </c>
      <c r="DP1370" s="2" t="e">
        <f t="shared" ca="1" si="2137"/>
        <v>#N/A</v>
      </c>
      <c r="DQ1370" s="2" t="e">
        <f t="shared" ca="1" si="2071"/>
        <v>#N/A</v>
      </c>
      <c r="DR1370" s="2" t="e">
        <f t="shared" ca="1" si="2072"/>
        <v>#N/A</v>
      </c>
      <c r="DS1370" s="2" t="e">
        <f t="shared" ca="1" si="2073"/>
        <v>#N/A</v>
      </c>
      <c r="DT1370" s="2" t="e">
        <f t="shared" ca="1" si="2074"/>
        <v>#N/A</v>
      </c>
      <c r="DU1370" s="2" t="e">
        <f t="shared" ca="1" si="2075"/>
        <v>#N/A</v>
      </c>
      <c r="DV1370" s="2" t="e">
        <f t="shared" ca="1" si="2076"/>
        <v>#N/A</v>
      </c>
    </row>
    <row r="1371" spans="1:126" ht="15" x14ac:dyDescent="0.25">
      <c r="A1371" s="10">
        <v>0</v>
      </c>
      <c r="B1371" s="10">
        <v>0</v>
      </c>
      <c r="C1371" s="18">
        <v>0</v>
      </c>
      <c r="D1371" s="18">
        <v>0</v>
      </c>
      <c r="E1371" s="18">
        <v>0</v>
      </c>
      <c r="F1371" s="18">
        <v>0</v>
      </c>
      <c r="G1371" s="18">
        <v>0</v>
      </c>
      <c r="H1371" s="18">
        <v>0</v>
      </c>
      <c r="I1371" s="18">
        <v>0</v>
      </c>
      <c r="J1371" s="18">
        <v>0</v>
      </c>
      <c r="K1371" s="18">
        <v>0</v>
      </c>
      <c r="L1371" s="18"/>
      <c r="M1371" s="18"/>
      <c r="N1371" s="18"/>
      <c r="O1371" s="12">
        <f t="shared" ca="1" si="2077"/>
        <v>6.4752011684210548E-3</v>
      </c>
      <c r="P1371" s="12">
        <f t="shared" ca="1" si="2078"/>
        <v>2.6043939894736857E-3</v>
      </c>
      <c r="Q1371" s="12">
        <f t="shared" ca="1" si="2079"/>
        <v>-4.5743113947368416E-6</v>
      </c>
      <c r="R1371" s="12">
        <f t="shared" ca="1" si="2080"/>
        <v>1.3075101994736843E-3</v>
      </c>
      <c r="S1371" s="12">
        <f t="shared" ca="1" si="2081"/>
        <v>3.5672594263157918E-3</v>
      </c>
      <c r="T1371" s="12">
        <f t="shared" ca="1" si="2082"/>
        <v>2.6601384315789482E-3</v>
      </c>
      <c r="U1371" s="12">
        <f t="shared" ca="1" si="2083"/>
        <v>6.0868857999999988E-3</v>
      </c>
      <c r="V1371" s="12">
        <f t="shared" ca="1" si="2084"/>
        <v>4.0347610315789465E-3</v>
      </c>
      <c r="W1371" s="12">
        <f t="shared" ca="1" si="2085"/>
        <v>6.1638785210526318E-3</v>
      </c>
      <c r="X1371" s="75">
        <f t="shared" ca="1" si="2086"/>
        <v>5.2795622736842096E-3</v>
      </c>
      <c r="Z1371" s="2">
        <f t="shared" ca="1" si="2087"/>
        <v>0</v>
      </c>
      <c r="AA1371" s="2">
        <f t="shared" ca="1" si="2088"/>
        <v>1.2560952704848698E-3</v>
      </c>
      <c r="AB1371" s="12">
        <f t="shared" ca="1" si="2089"/>
        <v>-4.5743113947368416E-6</v>
      </c>
      <c r="AC1371" s="2">
        <f t="shared" ca="1" si="2090"/>
        <v>-1.9532537048356554E-2</v>
      </c>
      <c r="AD1371" s="2">
        <f t="shared" ca="1" si="2091"/>
        <v>3.5672594263157918E-3</v>
      </c>
      <c r="AE1371" s="2">
        <f t="shared" ca="1" si="2092"/>
        <v>2.6601384315789482E-3</v>
      </c>
      <c r="AF1371" s="2">
        <f t="shared" ca="1" si="2093"/>
        <v>6.0457511208962056E-3</v>
      </c>
      <c r="AG1371" s="2">
        <f t="shared" ca="1" si="2094"/>
        <v>4.0347610315789465E-3</v>
      </c>
      <c r="AH1371" s="2">
        <f t="shared" ca="1" si="2095"/>
        <v>6.1638785210526318E-3</v>
      </c>
      <c r="AI1371" s="2">
        <f t="shared" ca="1" si="2096"/>
        <v>3.4119188629367393E-3</v>
      </c>
      <c r="AK1371" s="2">
        <f t="shared" ca="1" si="2097"/>
        <v>0</v>
      </c>
      <c r="AL1371" s="2">
        <f t="shared" ca="1" si="2098"/>
        <v>-9.4989981040389084E-5</v>
      </c>
      <c r="AM1371" s="12">
        <f t="shared" ca="1" si="2099"/>
        <v>-4.5743113947368416E-6</v>
      </c>
      <c r="AN1371" s="2">
        <f t="shared" ca="1" si="2100"/>
        <v>-4.0430914466993054E-2</v>
      </c>
      <c r="AO1371" s="2">
        <f t="shared" ca="1" si="2101"/>
        <v>3.558242063613356E-3</v>
      </c>
      <c r="AP1371" s="2">
        <f t="shared" ca="1" si="2102"/>
        <v>2.6601384315789482E-3</v>
      </c>
      <c r="AQ1371" s="2">
        <f t="shared" ca="1" si="2103"/>
        <v>5.8654432523174158E-3</v>
      </c>
      <c r="AR1371" s="2">
        <f t="shared" ca="1" si="2104"/>
        <v>4.0347610315789465E-3</v>
      </c>
      <c r="AS1371" s="2">
        <f t="shared" ca="1" si="2105"/>
        <v>6.1078365381760152E-3</v>
      </c>
      <c r="AT1371" s="2">
        <f t="shared" ca="1" si="2106"/>
        <v>1.3155327111429569E-3</v>
      </c>
      <c r="AV1371" s="2">
        <f t="shared" ca="1" si="2041"/>
        <v>6.4752011684210548E-3</v>
      </c>
      <c r="AW1371" s="2">
        <f t="shared" ca="1" si="2042"/>
        <v>2.6043939894736857E-3</v>
      </c>
      <c r="AX1371" s="12">
        <f t="shared" ca="1" si="2043"/>
        <v>-4.5743113947368416E-6</v>
      </c>
      <c r="AY1371" s="2">
        <f t="shared" ca="1" si="2044"/>
        <v>1.2766412583390804E-3</v>
      </c>
      <c r="AZ1371" s="2">
        <f t="shared" ca="1" si="2045"/>
        <v>2.8200907374895845E-3</v>
      </c>
      <c r="BA1371" s="12">
        <f t="shared" ca="1" si="2046"/>
        <v>-8.6924391275571217E-4</v>
      </c>
      <c r="BB1371" s="2">
        <f t="shared" ca="1" si="2047"/>
        <v>6.5325059346574895E-4</v>
      </c>
      <c r="BC1371" s="2">
        <f t="shared" ca="1" si="2048"/>
        <v>4.0347610315789465E-3</v>
      </c>
      <c r="BD1371" s="2">
        <f t="shared" ca="1" si="2049"/>
        <v>-1.8602922568344534E-3</v>
      </c>
      <c r="BE1371" s="2">
        <f t="shared" ca="1" si="2050"/>
        <v>2.0235404389100432E-3</v>
      </c>
      <c r="BG1371" s="2">
        <f t="shared" ca="1" si="2107"/>
        <v>6.4757346820895241E-3</v>
      </c>
      <c r="BH1371" s="2">
        <f t="shared" ca="1" si="2108"/>
        <v>2.615560711211066E-3</v>
      </c>
      <c r="BI1371" s="12">
        <f t="shared" ca="1" si="2109"/>
        <v>-7.6238523245614027E-6</v>
      </c>
      <c r="BJ1371" s="12">
        <f t="shared" ca="1" si="2051"/>
        <v>1.2856359934673902E-3</v>
      </c>
      <c r="BK1371" s="76">
        <f t="shared" ca="1" si="2052"/>
        <v>2.8250576544132126E-3</v>
      </c>
      <c r="BL1371" s="2">
        <f t="shared" ca="1" si="2138"/>
        <v>-8.6924391275571217E-4</v>
      </c>
      <c r="BM1371" s="2">
        <f t="shared" ca="1" si="2139"/>
        <v>6.5325059346574895E-4</v>
      </c>
      <c r="BN1371" s="2">
        <f t="shared" ca="1" si="2140"/>
        <v>4.0347610315789465E-3</v>
      </c>
      <c r="BO1371" s="2">
        <f t="shared" ca="1" si="2141"/>
        <v>-1.8602922568344534E-3</v>
      </c>
      <c r="BP1371" s="2">
        <f t="shared" ca="1" si="2142"/>
        <v>2.0235404389100432E-3</v>
      </c>
      <c r="BR1371" s="2">
        <f t="shared" ca="1" si="2110"/>
        <v>0</v>
      </c>
      <c r="BS1371" s="2">
        <f t="shared" ca="1" si="2111"/>
        <v>1.2671509013422837E-3</v>
      </c>
      <c r="BT1371" s="12">
        <f t="shared" ca="1" si="2112"/>
        <v>-7.6238523245614027E-6</v>
      </c>
      <c r="BU1371" s="2">
        <f t="shared" ca="1" si="2113"/>
        <v>-1.9556128336159856E-2</v>
      </c>
      <c r="BV1371" s="12">
        <f t="shared" ca="1" si="2114"/>
        <v>2.8250576544132126E-3</v>
      </c>
      <c r="BW1371" s="2">
        <f t="shared" ca="1" si="2115"/>
        <v>-8.6924391275571217E-4</v>
      </c>
      <c r="BX1371" s="2">
        <f t="shared" ca="1" si="2116"/>
        <v>6.1211252513697606E-4</v>
      </c>
      <c r="BY1371" s="2">
        <f t="shared" ca="1" si="2117"/>
        <v>4.0347610315789465E-3</v>
      </c>
      <c r="BZ1371" s="2">
        <f t="shared" ca="1" si="2118"/>
        <v>-1.8602922568344534E-3</v>
      </c>
      <c r="CA1371" s="2">
        <f t="shared" ca="1" si="2119"/>
        <v>1.557431467214339E-4</v>
      </c>
      <c r="CC1371" s="2">
        <f t="shared" ca="1" si="2120"/>
        <v>0</v>
      </c>
      <c r="CD1371" s="2">
        <f t="shared" ca="1" si="2121"/>
        <v>1.2671509013422837E-3</v>
      </c>
      <c r="CE1371" s="12">
        <f t="shared" ca="1" si="2122"/>
        <v>-7.6238523245614027E-6</v>
      </c>
      <c r="CF1371" s="2">
        <f t="shared" ca="1" si="2123"/>
        <v>-4.0456227642612919E-2</v>
      </c>
      <c r="CG1371" s="2">
        <f t="shared" ca="1" si="2124"/>
        <v>2.8160395487398433E-3</v>
      </c>
      <c r="CH1371" s="2">
        <f t="shared" ca="1" si="2125"/>
        <v>-8.6924391275571217E-4</v>
      </c>
      <c r="CI1371" s="2">
        <f t="shared" ca="1" si="2126"/>
        <v>4.3178980038462275E-4</v>
      </c>
      <c r="CJ1371" s="2">
        <f t="shared" ca="1" si="2127"/>
        <v>4.0347610315789465E-3</v>
      </c>
      <c r="CK1371" s="2">
        <f t="shared" ca="1" si="2128"/>
        <v>-1.8893676330858416E-3</v>
      </c>
      <c r="CL1371" s="2">
        <f t="shared" ca="1" si="2129"/>
        <v>-1.9408157333995896E-3</v>
      </c>
      <c r="CN1371" s="2">
        <f t="shared" ca="1" si="2053"/>
        <v>0.86736673681050669</v>
      </c>
      <c r="CO1371" s="2">
        <f t="shared" ca="1" si="2054"/>
        <v>3.8857392054772948E-2</v>
      </c>
      <c r="CP1371" s="2">
        <f t="shared" ca="1" si="2055"/>
        <v>1.3861439808943716E-4</v>
      </c>
      <c r="CQ1371" s="2">
        <f t="shared" ca="1" si="2056"/>
        <v>6.025264122963195E-3</v>
      </c>
      <c r="CR1371" s="2">
        <f t="shared" ca="1" si="2057"/>
        <v>3.1011018525460416</v>
      </c>
      <c r="CS1371" s="2">
        <f t="shared" ca="1" si="2058"/>
        <v>2.110377488344628E-2</v>
      </c>
      <c r="CT1371" s="9" t="str">
        <f t="shared" ca="1" si="2059"/>
        <v>rejected</v>
      </c>
      <c r="CU1371" s="9" t="e">
        <f t="shared" ca="1" si="2060"/>
        <v>#N/A</v>
      </c>
      <c r="CV1371" s="9"/>
      <c r="CW1371" s="9">
        <f t="shared" ca="1" si="2130"/>
        <v>0.22428530198859134</v>
      </c>
      <c r="CX1371" s="9">
        <f t="shared" ca="1" si="2131"/>
        <v>9.884329792137065E-3</v>
      </c>
      <c r="CY1371" s="9">
        <f t="shared" ca="1" si="2132"/>
        <v>2.7923801538021374E-5</v>
      </c>
      <c r="CZ1371" s="9">
        <f t="shared" ca="1" si="2133"/>
        <v>6.0799127366379935E-3</v>
      </c>
      <c r="DA1371" s="9">
        <f t="shared" ca="1" si="2134"/>
        <v>6.4171661714852242</v>
      </c>
      <c r="DB1371" s="9">
        <f t="shared" ca="1" si="2135"/>
        <v>-0.16969288042042016</v>
      </c>
      <c r="DC1371" s="9" t="str">
        <f t="shared" ca="1" si="2061"/>
        <v>rejected</v>
      </c>
      <c r="DD1371" s="9" t="e">
        <f t="shared" ca="1" si="2136"/>
        <v>#N/A</v>
      </c>
      <c r="DE1371" s="9"/>
      <c r="DF1371" s="2">
        <f t="shared" ca="1" si="2062"/>
        <v>3.0976480682158627</v>
      </c>
      <c r="DG1371" s="2">
        <f t="shared" ca="1" si="2063"/>
        <v>0.14093151149479993</v>
      </c>
      <c r="DH1371" s="2">
        <f t="shared" ca="1" si="2064"/>
        <v>3.981396452964082E-4</v>
      </c>
      <c r="DI1371" s="2">
        <f t="shared" ca="1" si="2065"/>
        <v>-2.2584319021308617E-3</v>
      </c>
      <c r="DJ1371" s="2">
        <f t="shared" ca="1" si="2066"/>
        <v>-5.7050722409649213</v>
      </c>
      <c r="DK1371" s="2">
        <f t="shared" ca="1" si="2067"/>
        <v>0.71126473365156118</v>
      </c>
      <c r="DL1371" s="2" t="str">
        <f t="shared" ca="1" si="2068"/>
        <v>rejected</v>
      </c>
      <c r="DM1371" s="2" t="e">
        <f t="shared" ca="1" si="2069"/>
        <v>#N/A</v>
      </c>
      <c r="DO1371" s="2" t="e">
        <f t="shared" ca="1" si="2070"/>
        <v>#N/A</v>
      </c>
      <c r="DP1371" s="2" t="e">
        <f t="shared" ca="1" si="2137"/>
        <v>#N/A</v>
      </c>
      <c r="DQ1371" s="2" t="e">
        <f t="shared" ca="1" si="2071"/>
        <v>#N/A</v>
      </c>
      <c r="DR1371" s="2" t="e">
        <f t="shared" ca="1" si="2072"/>
        <v>#N/A</v>
      </c>
      <c r="DS1371" s="2" t="e">
        <f t="shared" ca="1" si="2073"/>
        <v>#N/A</v>
      </c>
      <c r="DT1371" s="2" t="e">
        <f t="shared" ca="1" si="2074"/>
        <v>#N/A</v>
      </c>
      <c r="DU1371" s="2" t="e">
        <f t="shared" ca="1" si="2075"/>
        <v>#N/A</v>
      </c>
      <c r="DV1371" s="2" t="e">
        <f t="shared" ca="1" si="2076"/>
        <v>#N/A</v>
      </c>
    </row>
    <row r="1372" spans="1:126" ht="15" x14ac:dyDescent="0.25">
      <c r="A1372" s="10">
        <v>0</v>
      </c>
      <c r="B1372" s="10">
        <v>0</v>
      </c>
      <c r="C1372" s="18">
        <v>0</v>
      </c>
      <c r="D1372" s="18">
        <v>0</v>
      </c>
      <c r="E1372" s="18">
        <v>0</v>
      </c>
      <c r="F1372" s="18">
        <v>0</v>
      </c>
      <c r="G1372" s="18">
        <v>0</v>
      </c>
      <c r="H1372" s="18">
        <v>0</v>
      </c>
      <c r="I1372" s="18">
        <v>0</v>
      </c>
      <c r="J1372" s="18">
        <v>0</v>
      </c>
      <c r="K1372" s="18">
        <v>0</v>
      </c>
      <c r="L1372" s="18"/>
      <c r="M1372" s="18"/>
      <c r="N1372" s="18"/>
      <c r="O1372" s="12">
        <f t="shared" ca="1" si="2077"/>
        <v>6.4752011684210548E-3</v>
      </c>
      <c r="P1372" s="12">
        <f t="shared" ca="1" si="2078"/>
        <v>2.6043939894736857E-3</v>
      </c>
      <c r="Q1372" s="12">
        <f t="shared" ca="1" si="2079"/>
        <v>-4.5743113947368416E-6</v>
      </c>
      <c r="R1372" s="12">
        <f t="shared" ca="1" si="2080"/>
        <v>1.3075101994736843E-3</v>
      </c>
      <c r="S1372" s="12">
        <f t="shared" ca="1" si="2081"/>
        <v>3.5672594263157918E-3</v>
      </c>
      <c r="T1372" s="12">
        <f t="shared" ca="1" si="2082"/>
        <v>2.6601384315789482E-3</v>
      </c>
      <c r="U1372" s="12">
        <f t="shared" ca="1" si="2083"/>
        <v>6.0868857999999988E-3</v>
      </c>
      <c r="V1372" s="12">
        <f t="shared" ca="1" si="2084"/>
        <v>4.0347610315789465E-3</v>
      </c>
      <c r="W1372" s="12">
        <f t="shared" ca="1" si="2085"/>
        <v>6.1638785210526318E-3</v>
      </c>
      <c r="X1372" s="75">
        <f t="shared" ca="1" si="2086"/>
        <v>5.2795622736842096E-3</v>
      </c>
      <c r="Z1372" s="2">
        <f t="shared" ca="1" si="2087"/>
        <v>0</v>
      </c>
      <c r="AA1372" s="2">
        <f t="shared" ca="1" si="2088"/>
        <v>1.2560952704848698E-3</v>
      </c>
      <c r="AB1372" s="12">
        <f t="shared" ca="1" si="2089"/>
        <v>-4.5743113947368416E-6</v>
      </c>
      <c r="AC1372" s="2">
        <f t="shared" ca="1" si="2090"/>
        <v>-1.9532537048356554E-2</v>
      </c>
      <c r="AD1372" s="2">
        <f t="shared" ca="1" si="2091"/>
        <v>3.5672594263157918E-3</v>
      </c>
      <c r="AE1372" s="2">
        <f t="shared" ca="1" si="2092"/>
        <v>2.6601384315789482E-3</v>
      </c>
      <c r="AF1372" s="2">
        <f t="shared" ca="1" si="2093"/>
        <v>6.0457511208962056E-3</v>
      </c>
      <c r="AG1372" s="2">
        <f t="shared" ca="1" si="2094"/>
        <v>4.0347610315789465E-3</v>
      </c>
      <c r="AH1372" s="2">
        <f t="shared" ca="1" si="2095"/>
        <v>6.1638785210526318E-3</v>
      </c>
      <c r="AI1372" s="2">
        <f t="shared" ca="1" si="2096"/>
        <v>3.4119188629367393E-3</v>
      </c>
      <c r="AK1372" s="2">
        <f t="shared" ca="1" si="2097"/>
        <v>0</v>
      </c>
      <c r="AL1372" s="2">
        <f t="shared" ca="1" si="2098"/>
        <v>-9.4989981040389084E-5</v>
      </c>
      <c r="AM1372" s="12">
        <f t="shared" ca="1" si="2099"/>
        <v>-4.5743113947368416E-6</v>
      </c>
      <c r="AN1372" s="2">
        <f t="shared" ca="1" si="2100"/>
        <v>-4.0430914466993054E-2</v>
      </c>
      <c r="AO1372" s="2">
        <f t="shared" ca="1" si="2101"/>
        <v>3.558242063613356E-3</v>
      </c>
      <c r="AP1372" s="2">
        <f t="shared" ca="1" si="2102"/>
        <v>2.6601384315789482E-3</v>
      </c>
      <c r="AQ1372" s="2">
        <f t="shared" ca="1" si="2103"/>
        <v>5.8654432523174158E-3</v>
      </c>
      <c r="AR1372" s="2">
        <f t="shared" ca="1" si="2104"/>
        <v>4.0347610315789465E-3</v>
      </c>
      <c r="AS1372" s="2">
        <f t="shared" ca="1" si="2105"/>
        <v>6.1078365381760152E-3</v>
      </c>
      <c r="AT1372" s="2">
        <f t="shared" ca="1" si="2106"/>
        <v>1.3155327111429569E-3</v>
      </c>
      <c r="AV1372" s="2">
        <f t="shared" ca="1" si="2041"/>
        <v>6.4752011684210548E-3</v>
      </c>
      <c r="AW1372" s="2">
        <f t="shared" ca="1" si="2042"/>
        <v>2.6043939894736857E-3</v>
      </c>
      <c r="AX1372" s="12">
        <f t="shared" ca="1" si="2043"/>
        <v>-4.5743113947368416E-6</v>
      </c>
      <c r="AY1372" s="2">
        <f t="shared" ca="1" si="2044"/>
        <v>1.2766412583390804E-3</v>
      </c>
      <c r="AZ1372" s="2">
        <f t="shared" ca="1" si="2045"/>
        <v>2.8200907374895845E-3</v>
      </c>
      <c r="BA1372" s="12">
        <f t="shared" ca="1" si="2046"/>
        <v>-8.6924391275571217E-4</v>
      </c>
      <c r="BB1372" s="2">
        <f t="shared" ca="1" si="2047"/>
        <v>6.5325059346574895E-4</v>
      </c>
      <c r="BC1372" s="2">
        <f t="shared" ca="1" si="2048"/>
        <v>4.0347610315789465E-3</v>
      </c>
      <c r="BD1372" s="2">
        <f t="shared" ca="1" si="2049"/>
        <v>-1.8602922568344534E-3</v>
      </c>
      <c r="BE1372" s="2">
        <f t="shared" ca="1" si="2050"/>
        <v>2.0235404389100432E-3</v>
      </c>
      <c r="BG1372" s="2">
        <f t="shared" ca="1" si="2107"/>
        <v>6.4757346820895241E-3</v>
      </c>
      <c r="BH1372" s="2">
        <f t="shared" ca="1" si="2108"/>
        <v>2.615560711211066E-3</v>
      </c>
      <c r="BI1372" s="12">
        <f t="shared" ca="1" si="2109"/>
        <v>-7.6238523245614027E-6</v>
      </c>
      <c r="BJ1372" s="12">
        <f t="shared" ca="1" si="2051"/>
        <v>1.2856359934673902E-3</v>
      </c>
      <c r="BK1372" s="76">
        <f t="shared" ca="1" si="2052"/>
        <v>2.8250576544132126E-3</v>
      </c>
      <c r="BL1372" s="2">
        <f t="shared" ca="1" si="2138"/>
        <v>-8.6924391275571217E-4</v>
      </c>
      <c r="BM1372" s="2">
        <f t="shared" ca="1" si="2139"/>
        <v>6.5325059346574895E-4</v>
      </c>
      <c r="BN1372" s="2">
        <f t="shared" ca="1" si="2140"/>
        <v>4.0347610315789465E-3</v>
      </c>
      <c r="BO1372" s="2">
        <f t="shared" ca="1" si="2141"/>
        <v>-1.8602922568344534E-3</v>
      </c>
      <c r="BP1372" s="2">
        <f t="shared" ca="1" si="2142"/>
        <v>2.0235404389100432E-3</v>
      </c>
      <c r="BR1372" s="2">
        <f t="shared" ca="1" si="2110"/>
        <v>0</v>
      </c>
      <c r="BS1372" s="2">
        <f t="shared" ca="1" si="2111"/>
        <v>1.2671509013422837E-3</v>
      </c>
      <c r="BT1372" s="12">
        <f t="shared" ca="1" si="2112"/>
        <v>-7.6238523245614027E-6</v>
      </c>
      <c r="BU1372" s="2">
        <f t="shared" ca="1" si="2113"/>
        <v>-1.9556128336159856E-2</v>
      </c>
      <c r="BV1372" s="12">
        <f t="shared" ca="1" si="2114"/>
        <v>2.8250576544132126E-3</v>
      </c>
      <c r="BW1372" s="2">
        <f t="shared" ca="1" si="2115"/>
        <v>-8.6924391275571217E-4</v>
      </c>
      <c r="BX1372" s="2">
        <f t="shared" ca="1" si="2116"/>
        <v>6.1211252513697606E-4</v>
      </c>
      <c r="BY1372" s="2">
        <f t="shared" ca="1" si="2117"/>
        <v>4.0347610315789465E-3</v>
      </c>
      <c r="BZ1372" s="2">
        <f t="shared" ca="1" si="2118"/>
        <v>-1.8602922568344534E-3</v>
      </c>
      <c r="CA1372" s="2">
        <f t="shared" ca="1" si="2119"/>
        <v>1.557431467214339E-4</v>
      </c>
      <c r="CC1372" s="2">
        <f t="shared" ca="1" si="2120"/>
        <v>0</v>
      </c>
      <c r="CD1372" s="2">
        <f t="shared" ca="1" si="2121"/>
        <v>1.2671509013422837E-3</v>
      </c>
      <c r="CE1372" s="12">
        <f t="shared" ca="1" si="2122"/>
        <v>-7.6238523245614027E-6</v>
      </c>
      <c r="CF1372" s="2">
        <f t="shared" ca="1" si="2123"/>
        <v>-4.0456227642612919E-2</v>
      </c>
      <c r="CG1372" s="2">
        <f t="shared" ca="1" si="2124"/>
        <v>2.8160395487398433E-3</v>
      </c>
      <c r="CH1372" s="2">
        <f t="shared" ca="1" si="2125"/>
        <v>-8.6924391275571217E-4</v>
      </c>
      <c r="CI1372" s="2">
        <f t="shared" ca="1" si="2126"/>
        <v>4.3178980038462275E-4</v>
      </c>
      <c r="CJ1372" s="2">
        <f t="shared" ca="1" si="2127"/>
        <v>4.0347610315789465E-3</v>
      </c>
      <c r="CK1372" s="2">
        <f t="shared" ca="1" si="2128"/>
        <v>-1.8893676330858416E-3</v>
      </c>
      <c r="CL1372" s="2">
        <f t="shared" ca="1" si="2129"/>
        <v>-1.9408157333995896E-3</v>
      </c>
      <c r="CN1372" s="2">
        <f t="shared" ca="1" si="2053"/>
        <v>0.86736673681050669</v>
      </c>
      <c r="CO1372" s="2">
        <f t="shared" ca="1" si="2054"/>
        <v>3.8857392054772948E-2</v>
      </c>
      <c r="CP1372" s="2">
        <f t="shared" ca="1" si="2055"/>
        <v>1.3861439808943716E-4</v>
      </c>
      <c r="CQ1372" s="2">
        <f t="shared" ca="1" si="2056"/>
        <v>6.025264122963195E-3</v>
      </c>
      <c r="CR1372" s="2">
        <f t="shared" ca="1" si="2057"/>
        <v>3.1011018525460416</v>
      </c>
      <c r="CS1372" s="2">
        <f t="shared" ca="1" si="2058"/>
        <v>2.110377488344628E-2</v>
      </c>
      <c r="CT1372" s="9" t="str">
        <f t="shared" ca="1" si="2059"/>
        <v>rejected</v>
      </c>
      <c r="CU1372" s="9" t="e">
        <f t="shared" ca="1" si="2060"/>
        <v>#N/A</v>
      </c>
      <c r="CV1372" s="9"/>
      <c r="CW1372" s="9">
        <f t="shared" ca="1" si="2130"/>
        <v>0.22428530198859134</v>
      </c>
      <c r="CX1372" s="9">
        <f t="shared" ca="1" si="2131"/>
        <v>9.884329792137065E-3</v>
      </c>
      <c r="CY1372" s="9">
        <f t="shared" ca="1" si="2132"/>
        <v>2.7923801538021374E-5</v>
      </c>
      <c r="CZ1372" s="9">
        <f t="shared" ca="1" si="2133"/>
        <v>6.0799127366379935E-3</v>
      </c>
      <c r="DA1372" s="9">
        <f t="shared" ca="1" si="2134"/>
        <v>6.4171661714852242</v>
      </c>
      <c r="DB1372" s="9">
        <f t="shared" ca="1" si="2135"/>
        <v>-0.16969288042042016</v>
      </c>
      <c r="DC1372" s="9" t="str">
        <f t="shared" ca="1" si="2061"/>
        <v>rejected</v>
      </c>
      <c r="DD1372" s="9" t="e">
        <f t="shared" ca="1" si="2136"/>
        <v>#N/A</v>
      </c>
      <c r="DE1372" s="9"/>
      <c r="DF1372" s="2">
        <f t="shared" ca="1" si="2062"/>
        <v>3.0976480682158627</v>
      </c>
      <c r="DG1372" s="2">
        <f t="shared" ca="1" si="2063"/>
        <v>0.14093151149479993</v>
      </c>
      <c r="DH1372" s="2">
        <f t="shared" ca="1" si="2064"/>
        <v>3.981396452964082E-4</v>
      </c>
      <c r="DI1372" s="2">
        <f t="shared" ca="1" si="2065"/>
        <v>-2.2584319021308617E-3</v>
      </c>
      <c r="DJ1372" s="2">
        <f t="shared" ca="1" si="2066"/>
        <v>-5.7050722409649213</v>
      </c>
      <c r="DK1372" s="2">
        <f t="shared" ca="1" si="2067"/>
        <v>0.71126473365156118</v>
      </c>
      <c r="DL1372" s="2" t="str">
        <f t="shared" ca="1" si="2068"/>
        <v>rejected</v>
      </c>
      <c r="DM1372" s="2" t="e">
        <f t="shared" ca="1" si="2069"/>
        <v>#N/A</v>
      </c>
      <c r="DO1372" s="2" t="e">
        <f t="shared" ca="1" si="2070"/>
        <v>#N/A</v>
      </c>
      <c r="DP1372" s="2" t="e">
        <f t="shared" ca="1" si="2137"/>
        <v>#N/A</v>
      </c>
      <c r="DQ1372" s="2" t="e">
        <f t="shared" ca="1" si="2071"/>
        <v>#N/A</v>
      </c>
      <c r="DR1372" s="2" t="e">
        <f t="shared" ca="1" si="2072"/>
        <v>#N/A</v>
      </c>
      <c r="DS1372" s="2" t="e">
        <f t="shared" ca="1" si="2073"/>
        <v>#N/A</v>
      </c>
      <c r="DT1372" s="2" t="e">
        <f t="shared" ca="1" si="2074"/>
        <v>#N/A</v>
      </c>
      <c r="DU1372" s="2" t="e">
        <f t="shared" ca="1" si="2075"/>
        <v>#N/A</v>
      </c>
      <c r="DV1372" s="2" t="e">
        <f t="shared" ca="1" si="2076"/>
        <v>#N/A</v>
      </c>
    </row>
    <row r="1373" spans="1:126" ht="15" x14ac:dyDescent="0.25">
      <c r="A1373" s="10">
        <v>0</v>
      </c>
      <c r="B1373" s="10">
        <v>0</v>
      </c>
      <c r="C1373" s="18">
        <v>0</v>
      </c>
      <c r="D1373" s="18">
        <v>0</v>
      </c>
      <c r="E1373" s="18">
        <v>0</v>
      </c>
      <c r="F1373" s="18">
        <v>0</v>
      </c>
      <c r="G1373" s="18">
        <v>0</v>
      </c>
      <c r="H1373" s="18">
        <v>0</v>
      </c>
      <c r="I1373" s="18">
        <v>0</v>
      </c>
      <c r="J1373" s="18">
        <v>0</v>
      </c>
      <c r="K1373" s="18">
        <v>0</v>
      </c>
      <c r="L1373" s="18"/>
      <c r="M1373" s="18"/>
      <c r="N1373" s="10"/>
      <c r="O1373" s="12">
        <f t="shared" ca="1" si="2077"/>
        <v>6.4752011684210548E-3</v>
      </c>
      <c r="P1373" s="12">
        <f t="shared" ca="1" si="2078"/>
        <v>2.6043939894736857E-3</v>
      </c>
      <c r="Q1373" s="12">
        <f t="shared" ca="1" si="2079"/>
        <v>-4.5743113947368416E-6</v>
      </c>
      <c r="R1373" s="12">
        <f t="shared" ca="1" si="2080"/>
        <v>1.3075101994736843E-3</v>
      </c>
      <c r="S1373" s="12">
        <f t="shared" ca="1" si="2081"/>
        <v>3.5672594263157918E-3</v>
      </c>
      <c r="T1373" s="12">
        <f t="shared" ca="1" si="2082"/>
        <v>2.6601384315789482E-3</v>
      </c>
      <c r="U1373" s="12">
        <f t="shared" ca="1" si="2083"/>
        <v>6.0868857999999988E-3</v>
      </c>
      <c r="V1373" s="12">
        <f t="shared" ca="1" si="2084"/>
        <v>4.0347610315789465E-3</v>
      </c>
      <c r="W1373" s="12">
        <f t="shared" ca="1" si="2085"/>
        <v>6.1638785210526318E-3</v>
      </c>
      <c r="X1373" s="75">
        <f t="shared" ca="1" si="2086"/>
        <v>5.2795622736842096E-3</v>
      </c>
      <c r="Z1373" s="2">
        <f t="shared" ca="1" si="2087"/>
        <v>0</v>
      </c>
      <c r="AA1373" s="2">
        <f t="shared" ca="1" si="2088"/>
        <v>1.2560952704848698E-3</v>
      </c>
      <c r="AB1373" s="12">
        <f t="shared" ca="1" si="2089"/>
        <v>-4.5743113947368416E-6</v>
      </c>
      <c r="AC1373" s="2">
        <f t="shared" ca="1" si="2090"/>
        <v>-1.9532537048356554E-2</v>
      </c>
      <c r="AD1373" s="2">
        <f t="shared" ca="1" si="2091"/>
        <v>3.5672594263157918E-3</v>
      </c>
      <c r="AE1373" s="2">
        <f t="shared" ca="1" si="2092"/>
        <v>2.6601384315789482E-3</v>
      </c>
      <c r="AF1373" s="2">
        <f t="shared" ca="1" si="2093"/>
        <v>6.0457511208962056E-3</v>
      </c>
      <c r="AG1373" s="2">
        <f t="shared" ca="1" si="2094"/>
        <v>4.0347610315789465E-3</v>
      </c>
      <c r="AH1373" s="2">
        <f t="shared" ca="1" si="2095"/>
        <v>6.1638785210526318E-3</v>
      </c>
      <c r="AI1373" s="2">
        <f t="shared" ca="1" si="2096"/>
        <v>3.4119188629367393E-3</v>
      </c>
      <c r="AK1373" s="2">
        <f t="shared" ca="1" si="2097"/>
        <v>0</v>
      </c>
      <c r="AL1373" s="2">
        <f t="shared" ca="1" si="2098"/>
        <v>-9.4989981040389084E-5</v>
      </c>
      <c r="AM1373" s="12">
        <f t="shared" ca="1" si="2099"/>
        <v>-4.5743113947368416E-6</v>
      </c>
      <c r="AN1373" s="2">
        <f t="shared" ca="1" si="2100"/>
        <v>-4.0430914466993054E-2</v>
      </c>
      <c r="AO1373" s="2">
        <f t="shared" ca="1" si="2101"/>
        <v>3.558242063613356E-3</v>
      </c>
      <c r="AP1373" s="2">
        <f t="shared" ca="1" si="2102"/>
        <v>2.6601384315789482E-3</v>
      </c>
      <c r="AQ1373" s="2">
        <f t="shared" ca="1" si="2103"/>
        <v>5.8654432523174158E-3</v>
      </c>
      <c r="AR1373" s="2">
        <f t="shared" ca="1" si="2104"/>
        <v>4.0347610315789465E-3</v>
      </c>
      <c r="AS1373" s="2">
        <f t="shared" ca="1" si="2105"/>
        <v>6.1078365381760152E-3</v>
      </c>
      <c r="AT1373" s="2">
        <f t="shared" ca="1" si="2106"/>
        <v>1.3155327111429569E-3</v>
      </c>
      <c r="AV1373" s="2">
        <f t="shared" ca="1" si="2041"/>
        <v>6.4752011684210548E-3</v>
      </c>
      <c r="AW1373" s="2">
        <f t="shared" ca="1" si="2042"/>
        <v>2.6043939894736857E-3</v>
      </c>
      <c r="AX1373" s="12">
        <f t="shared" ca="1" si="2043"/>
        <v>-4.5743113947368416E-6</v>
      </c>
      <c r="AY1373" s="2">
        <f t="shared" ca="1" si="2044"/>
        <v>1.2766412583390804E-3</v>
      </c>
      <c r="AZ1373" s="2">
        <f t="shared" ca="1" si="2045"/>
        <v>2.8200907374895845E-3</v>
      </c>
      <c r="BA1373" s="12">
        <f t="shared" ca="1" si="2046"/>
        <v>-8.6924391275571217E-4</v>
      </c>
      <c r="BB1373" s="2">
        <f t="shared" ca="1" si="2047"/>
        <v>6.5325059346574895E-4</v>
      </c>
      <c r="BC1373" s="2">
        <f t="shared" ca="1" si="2048"/>
        <v>4.0347610315789465E-3</v>
      </c>
      <c r="BD1373" s="2">
        <f t="shared" ca="1" si="2049"/>
        <v>-1.8602922568344534E-3</v>
      </c>
      <c r="BE1373" s="2">
        <f t="shared" ca="1" si="2050"/>
        <v>2.0235404389100432E-3</v>
      </c>
      <c r="BG1373" s="2">
        <f t="shared" ca="1" si="2107"/>
        <v>6.4757346820895241E-3</v>
      </c>
      <c r="BH1373" s="2">
        <f t="shared" ca="1" si="2108"/>
        <v>2.615560711211066E-3</v>
      </c>
      <c r="BI1373" s="12">
        <f t="shared" ca="1" si="2109"/>
        <v>-7.6238523245614027E-6</v>
      </c>
      <c r="BJ1373" s="12">
        <f t="shared" ca="1" si="2051"/>
        <v>1.2856359934673902E-3</v>
      </c>
      <c r="BK1373" s="76">
        <f t="shared" ca="1" si="2052"/>
        <v>2.8250576544132126E-3</v>
      </c>
      <c r="BL1373" s="2">
        <f t="shared" ca="1" si="2138"/>
        <v>-8.6924391275571217E-4</v>
      </c>
      <c r="BM1373" s="2">
        <f t="shared" ca="1" si="2139"/>
        <v>6.5325059346574895E-4</v>
      </c>
      <c r="BN1373" s="2">
        <f t="shared" ca="1" si="2140"/>
        <v>4.0347610315789465E-3</v>
      </c>
      <c r="BO1373" s="2">
        <f t="shared" ca="1" si="2141"/>
        <v>-1.8602922568344534E-3</v>
      </c>
      <c r="BP1373" s="2">
        <f t="shared" ca="1" si="2142"/>
        <v>2.0235404389100432E-3</v>
      </c>
      <c r="BR1373" s="2">
        <f t="shared" ca="1" si="2110"/>
        <v>0</v>
      </c>
      <c r="BS1373" s="2">
        <f t="shared" ca="1" si="2111"/>
        <v>1.2671509013422837E-3</v>
      </c>
      <c r="BT1373" s="12">
        <f t="shared" ca="1" si="2112"/>
        <v>-7.6238523245614027E-6</v>
      </c>
      <c r="BU1373" s="2">
        <f t="shared" ca="1" si="2113"/>
        <v>-1.9556128336159856E-2</v>
      </c>
      <c r="BV1373" s="12">
        <f t="shared" ca="1" si="2114"/>
        <v>2.8250576544132126E-3</v>
      </c>
      <c r="BW1373" s="2">
        <f t="shared" ca="1" si="2115"/>
        <v>-8.6924391275571217E-4</v>
      </c>
      <c r="BX1373" s="2">
        <f t="shared" ca="1" si="2116"/>
        <v>6.1211252513697606E-4</v>
      </c>
      <c r="BY1373" s="2">
        <f t="shared" ca="1" si="2117"/>
        <v>4.0347610315789465E-3</v>
      </c>
      <c r="BZ1373" s="2">
        <f t="shared" ca="1" si="2118"/>
        <v>-1.8602922568344534E-3</v>
      </c>
      <c r="CA1373" s="2">
        <f t="shared" ca="1" si="2119"/>
        <v>1.557431467214339E-4</v>
      </c>
      <c r="CC1373" s="2">
        <f t="shared" ca="1" si="2120"/>
        <v>0</v>
      </c>
      <c r="CD1373" s="2">
        <f t="shared" ca="1" si="2121"/>
        <v>1.2671509013422837E-3</v>
      </c>
      <c r="CE1373" s="12">
        <f t="shared" ca="1" si="2122"/>
        <v>-7.6238523245614027E-6</v>
      </c>
      <c r="CF1373" s="2">
        <f t="shared" ca="1" si="2123"/>
        <v>-4.0456227642612919E-2</v>
      </c>
      <c r="CG1373" s="2">
        <f t="shared" ca="1" si="2124"/>
        <v>2.8160395487398433E-3</v>
      </c>
      <c r="CH1373" s="2">
        <f t="shared" ca="1" si="2125"/>
        <v>-8.6924391275571217E-4</v>
      </c>
      <c r="CI1373" s="2">
        <f t="shared" ca="1" si="2126"/>
        <v>4.3178980038462275E-4</v>
      </c>
      <c r="CJ1373" s="2">
        <f t="shared" ca="1" si="2127"/>
        <v>4.0347610315789465E-3</v>
      </c>
      <c r="CK1373" s="2">
        <f t="shared" ca="1" si="2128"/>
        <v>-1.8893676330858416E-3</v>
      </c>
      <c r="CL1373" s="2">
        <f t="shared" ca="1" si="2129"/>
        <v>-1.9408157333995896E-3</v>
      </c>
      <c r="CN1373" s="2">
        <f t="shared" ca="1" si="2053"/>
        <v>0.86736673681050669</v>
      </c>
      <c r="CO1373" s="2">
        <f t="shared" ca="1" si="2054"/>
        <v>3.8857392054772948E-2</v>
      </c>
      <c r="CP1373" s="2">
        <f t="shared" ca="1" si="2055"/>
        <v>1.3861439808943716E-4</v>
      </c>
      <c r="CQ1373" s="2">
        <f t="shared" ca="1" si="2056"/>
        <v>6.025264122963195E-3</v>
      </c>
      <c r="CR1373" s="2">
        <f t="shared" ca="1" si="2057"/>
        <v>3.1011018525460416</v>
      </c>
      <c r="CS1373" s="2">
        <f t="shared" ca="1" si="2058"/>
        <v>2.110377488344628E-2</v>
      </c>
      <c r="CT1373" s="9" t="str">
        <f t="shared" ca="1" si="2059"/>
        <v>rejected</v>
      </c>
      <c r="CU1373" s="9" t="e">
        <f t="shared" ca="1" si="2060"/>
        <v>#N/A</v>
      </c>
      <c r="CV1373" s="9"/>
      <c r="CW1373" s="9">
        <f t="shared" ca="1" si="2130"/>
        <v>0.22428530198859134</v>
      </c>
      <c r="CX1373" s="9">
        <f t="shared" ca="1" si="2131"/>
        <v>9.884329792137065E-3</v>
      </c>
      <c r="CY1373" s="9">
        <f t="shared" ca="1" si="2132"/>
        <v>2.7923801538021374E-5</v>
      </c>
      <c r="CZ1373" s="9">
        <f t="shared" ca="1" si="2133"/>
        <v>6.0799127366379935E-3</v>
      </c>
      <c r="DA1373" s="9">
        <f t="shared" ca="1" si="2134"/>
        <v>6.4171661714852242</v>
      </c>
      <c r="DB1373" s="9">
        <f t="shared" ca="1" si="2135"/>
        <v>-0.16969288042042016</v>
      </c>
      <c r="DC1373" s="9" t="str">
        <f t="shared" ca="1" si="2061"/>
        <v>rejected</v>
      </c>
      <c r="DD1373" s="9" t="e">
        <f t="shared" ca="1" si="2136"/>
        <v>#N/A</v>
      </c>
      <c r="DE1373" s="9"/>
      <c r="DF1373" s="2">
        <f t="shared" ca="1" si="2062"/>
        <v>3.0976480682158627</v>
      </c>
      <c r="DG1373" s="2">
        <f t="shared" ca="1" si="2063"/>
        <v>0.14093151149479993</v>
      </c>
      <c r="DH1373" s="2">
        <f t="shared" ca="1" si="2064"/>
        <v>3.981396452964082E-4</v>
      </c>
      <c r="DI1373" s="2">
        <f t="shared" ca="1" si="2065"/>
        <v>-2.2584319021308617E-3</v>
      </c>
      <c r="DJ1373" s="2">
        <f t="shared" ca="1" si="2066"/>
        <v>-5.7050722409649213</v>
      </c>
      <c r="DK1373" s="2">
        <f t="shared" ca="1" si="2067"/>
        <v>0.71126473365156118</v>
      </c>
      <c r="DL1373" s="2" t="str">
        <f t="shared" ca="1" si="2068"/>
        <v>rejected</v>
      </c>
      <c r="DM1373" s="2" t="e">
        <f t="shared" ca="1" si="2069"/>
        <v>#N/A</v>
      </c>
      <c r="DO1373" s="2" t="e">
        <f t="shared" ca="1" si="2070"/>
        <v>#N/A</v>
      </c>
      <c r="DP1373" s="2" t="e">
        <f t="shared" ca="1" si="2137"/>
        <v>#N/A</v>
      </c>
      <c r="DQ1373" s="2" t="e">
        <f t="shared" ca="1" si="2071"/>
        <v>#N/A</v>
      </c>
      <c r="DR1373" s="2" t="e">
        <f t="shared" ca="1" si="2072"/>
        <v>#N/A</v>
      </c>
      <c r="DS1373" s="2" t="e">
        <f t="shared" ca="1" si="2073"/>
        <v>#N/A</v>
      </c>
      <c r="DT1373" s="2" t="e">
        <f t="shared" ca="1" si="2074"/>
        <v>#N/A</v>
      </c>
      <c r="DU1373" s="2" t="e">
        <f t="shared" ca="1" si="2075"/>
        <v>#N/A</v>
      </c>
      <c r="DV1373" s="2" t="e">
        <f t="shared" ca="1" si="2076"/>
        <v>#N/A</v>
      </c>
    </row>
    <row r="1374" spans="1:126" ht="15" x14ac:dyDescent="0.25">
      <c r="A1374" s="10">
        <v>0</v>
      </c>
      <c r="B1374" s="2">
        <v>0</v>
      </c>
      <c r="C1374" s="18">
        <v>0</v>
      </c>
      <c r="D1374" s="18">
        <v>0</v>
      </c>
      <c r="E1374" s="18">
        <v>0</v>
      </c>
      <c r="F1374" s="18">
        <v>0</v>
      </c>
      <c r="G1374" s="18">
        <v>0</v>
      </c>
      <c r="H1374" s="10">
        <v>0</v>
      </c>
      <c r="I1374" s="10">
        <v>0</v>
      </c>
      <c r="J1374" s="10">
        <v>0</v>
      </c>
      <c r="K1374" s="10">
        <v>0</v>
      </c>
      <c r="L1374" s="10"/>
      <c r="M1374" s="10"/>
      <c r="O1374" s="12">
        <f t="shared" ca="1" si="2077"/>
        <v>6.4752011684210548E-3</v>
      </c>
      <c r="P1374" s="12">
        <f t="shared" ca="1" si="2078"/>
        <v>2.6043939894736857E-3</v>
      </c>
      <c r="Q1374" s="12">
        <f t="shared" ca="1" si="2079"/>
        <v>-4.5743113947368416E-6</v>
      </c>
      <c r="R1374" s="12">
        <f t="shared" ca="1" si="2080"/>
        <v>1.3075101994736843E-3</v>
      </c>
      <c r="S1374" s="12">
        <f t="shared" ca="1" si="2081"/>
        <v>3.5672594263157918E-3</v>
      </c>
      <c r="T1374" s="12">
        <f t="shared" ca="1" si="2082"/>
        <v>2.6601384315789482E-3</v>
      </c>
      <c r="U1374" s="12">
        <f t="shared" ca="1" si="2083"/>
        <v>6.0868857999999988E-3</v>
      </c>
      <c r="V1374" s="12">
        <f t="shared" ca="1" si="2084"/>
        <v>4.0347610315789465E-3</v>
      </c>
      <c r="W1374" s="12">
        <f t="shared" ca="1" si="2085"/>
        <v>6.1638785210526318E-3</v>
      </c>
      <c r="X1374" s="75">
        <f t="shared" ca="1" si="2086"/>
        <v>5.2795622736842096E-3</v>
      </c>
      <c r="Z1374" s="2">
        <f t="shared" ca="1" si="2087"/>
        <v>0</v>
      </c>
      <c r="AA1374" s="2">
        <f t="shared" ca="1" si="2088"/>
        <v>1.2560952704848698E-3</v>
      </c>
      <c r="AB1374" s="12">
        <f t="shared" ca="1" si="2089"/>
        <v>-4.5743113947368416E-6</v>
      </c>
      <c r="AC1374" s="2">
        <f t="shared" ca="1" si="2090"/>
        <v>-1.9532537048356554E-2</v>
      </c>
      <c r="AD1374" s="2">
        <f t="shared" ca="1" si="2091"/>
        <v>3.5672594263157918E-3</v>
      </c>
      <c r="AE1374" s="2">
        <f t="shared" ca="1" si="2092"/>
        <v>2.6601384315789482E-3</v>
      </c>
      <c r="AF1374" s="2">
        <f t="shared" ca="1" si="2093"/>
        <v>6.0457511208962056E-3</v>
      </c>
      <c r="AG1374" s="2">
        <f t="shared" ca="1" si="2094"/>
        <v>4.0347610315789465E-3</v>
      </c>
      <c r="AH1374" s="2">
        <f t="shared" ca="1" si="2095"/>
        <v>6.1638785210526318E-3</v>
      </c>
      <c r="AI1374" s="2">
        <f t="shared" ca="1" si="2096"/>
        <v>3.4119188629367393E-3</v>
      </c>
      <c r="AK1374" s="2">
        <f t="shared" ca="1" si="2097"/>
        <v>0</v>
      </c>
      <c r="AL1374" s="2">
        <f t="shared" ca="1" si="2098"/>
        <v>-9.4989981040389084E-5</v>
      </c>
      <c r="AM1374" s="12">
        <f t="shared" ca="1" si="2099"/>
        <v>-4.5743113947368416E-6</v>
      </c>
      <c r="AN1374" s="2">
        <f t="shared" ca="1" si="2100"/>
        <v>-4.0430914466993054E-2</v>
      </c>
      <c r="AO1374" s="2">
        <f t="shared" ca="1" si="2101"/>
        <v>3.558242063613356E-3</v>
      </c>
      <c r="AP1374" s="2">
        <f t="shared" ca="1" si="2102"/>
        <v>2.6601384315789482E-3</v>
      </c>
      <c r="AQ1374" s="2">
        <f t="shared" ca="1" si="2103"/>
        <v>5.8654432523174158E-3</v>
      </c>
      <c r="AR1374" s="2">
        <f t="shared" ca="1" si="2104"/>
        <v>4.0347610315789465E-3</v>
      </c>
      <c r="AS1374" s="2">
        <f t="shared" ca="1" si="2105"/>
        <v>6.1078365381760152E-3</v>
      </c>
      <c r="AT1374" s="2">
        <f t="shared" ca="1" si="2106"/>
        <v>1.3155327111429569E-3</v>
      </c>
      <c r="AV1374" s="2">
        <f t="shared" ca="1" si="2041"/>
        <v>6.4752011684210548E-3</v>
      </c>
      <c r="AW1374" s="2">
        <f t="shared" ca="1" si="2042"/>
        <v>2.6043939894736857E-3</v>
      </c>
      <c r="AX1374" s="12">
        <f t="shared" ca="1" si="2043"/>
        <v>-4.5743113947368416E-6</v>
      </c>
      <c r="AY1374" s="2">
        <f t="shared" ca="1" si="2044"/>
        <v>1.2766412583390804E-3</v>
      </c>
      <c r="AZ1374" s="2">
        <f t="shared" ca="1" si="2045"/>
        <v>2.8200907374895845E-3</v>
      </c>
      <c r="BA1374" s="12">
        <f t="shared" ca="1" si="2046"/>
        <v>-8.6924391275571217E-4</v>
      </c>
      <c r="BB1374" s="2">
        <f t="shared" ca="1" si="2047"/>
        <v>6.5325059346574895E-4</v>
      </c>
      <c r="BC1374" s="2">
        <f t="shared" ca="1" si="2048"/>
        <v>4.0347610315789465E-3</v>
      </c>
      <c r="BD1374" s="2">
        <f t="shared" ca="1" si="2049"/>
        <v>-1.8602922568344534E-3</v>
      </c>
      <c r="BE1374" s="2">
        <f t="shared" ca="1" si="2050"/>
        <v>2.0235404389100432E-3</v>
      </c>
      <c r="BG1374" s="2">
        <f t="shared" ca="1" si="2107"/>
        <v>6.4757346820895241E-3</v>
      </c>
      <c r="BH1374" s="2">
        <f t="shared" ca="1" si="2108"/>
        <v>2.615560711211066E-3</v>
      </c>
      <c r="BI1374" s="12">
        <f t="shared" ca="1" si="2109"/>
        <v>-7.6238523245614027E-6</v>
      </c>
      <c r="BJ1374" s="12">
        <f t="shared" ca="1" si="2051"/>
        <v>1.2856359934673902E-3</v>
      </c>
      <c r="BK1374" s="76">
        <f t="shared" ca="1" si="2052"/>
        <v>2.8250576544132126E-3</v>
      </c>
      <c r="BL1374" s="2">
        <f t="shared" ca="1" si="2138"/>
        <v>-8.6924391275571217E-4</v>
      </c>
      <c r="BM1374" s="2">
        <f t="shared" ca="1" si="2139"/>
        <v>6.5325059346574895E-4</v>
      </c>
      <c r="BN1374" s="2">
        <f t="shared" ca="1" si="2140"/>
        <v>4.0347610315789465E-3</v>
      </c>
      <c r="BO1374" s="2">
        <f t="shared" ca="1" si="2141"/>
        <v>-1.8602922568344534E-3</v>
      </c>
      <c r="BP1374" s="2">
        <f t="shared" ca="1" si="2142"/>
        <v>2.0235404389100432E-3</v>
      </c>
      <c r="BR1374" s="2">
        <f t="shared" ca="1" si="2110"/>
        <v>0</v>
      </c>
      <c r="BS1374" s="2">
        <f t="shared" ca="1" si="2111"/>
        <v>1.2671509013422837E-3</v>
      </c>
      <c r="BT1374" s="12">
        <f t="shared" ca="1" si="2112"/>
        <v>-7.6238523245614027E-6</v>
      </c>
      <c r="BU1374" s="2">
        <f t="shared" ca="1" si="2113"/>
        <v>-1.9556128336159856E-2</v>
      </c>
      <c r="BV1374" s="12">
        <f t="shared" ca="1" si="2114"/>
        <v>2.8250576544132126E-3</v>
      </c>
      <c r="BW1374" s="2">
        <f t="shared" ca="1" si="2115"/>
        <v>-8.6924391275571217E-4</v>
      </c>
      <c r="BX1374" s="2">
        <f t="shared" ca="1" si="2116"/>
        <v>6.1211252513697606E-4</v>
      </c>
      <c r="BY1374" s="2">
        <f t="shared" ca="1" si="2117"/>
        <v>4.0347610315789465E-3</v>
      </c>
      <c r="BZ1374" s="2">
        <f t="shared" ca="1" si="2118"/>
        <v>-1.8602922568344534E-3</v>
      </c>
      <c r="CA1374" s="2">
        <f t="shared" ca="1" si="2119"/>
        <v>1.557431467214339E-4</v>
      </c>
      <c r="CC1374" s="2">
        <f t="shared" ca="1" si="2120"/>
        <v>0</v>
      </c>
      <c r="CD1374" s="2">
        <f t="shared" ca="1" si="2121"/>
        <v>1.2671509013422837E-3</v>
      </c>
      <c r="CE1374" s="12">
        <f t="shared" ca="1" si="2122"/>
        <v>-7.6238523245614027E-6</v>
      </c>
      <c r="CF1374" s="2">
        <f t="shared" ca="1" si="2123"/>
        <v>-4.0456227642612919E-2</v>
      </c>
      <c r="CG1374" s="2">
        <f t="shared" ca="1" si="2124"/>
        <v>2.8160395487398433E-3</v>
      </c>
      <c r="CH1374" s="2">
        <f t="shared" ca="1" si="2125"/>
        <v>-8.6924391275571217E-4</v>
      </c>
      <c r="CI1374" s="2">
        <f t="shared" ca="1" si="2126"/>
        <v>4.3178980038462275E-4</v>
      </c>
      <c r="CJ1374" s="2">
        <f t="shared" ca="1" si="2127"/>
        <v>4.0347610315789465E-3</v>
      </c>
      <c r="CK1374" s="2">
        <f t="shared" ca="1" si="2128"/>
        <v>-1.8893676330858416E-3</v>
      </c>
      <c r="CL1374" s="2">
        <f t="shared" ca="1" si="2129"/>
        <v>-1.9408157333995896E-3</v>
      </c>
      <c r="CN1374" s="2">
        <f t="shared" ca="1" si="2053"/>
        <v>0.86736673681050669</v>
      </c>
      <c r="CO1374" s="2">
        <f t="shared" ca="1" si="2054"/>
        <v>3.8857392054772948E-2</v>
      </c>
      <c r="CP1374" s="2">
        <f t="shared" ca="1" si="2055"/>
        <v>1.3861439808943716E-4</v>
      </c>
      <c r="CQ1374" s="2">
        <f t="shared" ca="1" si="2056"/>
        <v>6.025264122963195E-3</v>
      </c>
      <c r="CR1374" s="2">
        <f t="shared" ca="1" si="2057"/>
        <v>3.1011018525460416</v>
      </c>
      <c r="CS1374" s="2">
        <f t="shared" ca="1" si="2058"/>
        <v>2.110377488344628E-2</v>
      </c>
      <c r="CT1374" s="9" t="str">
        <f t="shared" ca="1" si="2059"/>
        <v>rejected</v>
      </c>
      <c r="CU1374" s="9" t="e">
        <f t="shared" ca="1" si="2060"/>
        <v>#N/A</v>
      </c>
      <c r="CV1374" s="9"/>
      <c r="CW1374" s="9">
        <f t="shared" ca="1" si="2130"/>
        <v>0.22428530198859134</v>
      </c>
      <c r="CX1374" s="9">
        <f t="shared" ca="1" si="2131"/>
        <v>9.884329792137065E-3</v>
      </c>
      <c r="CY1374" s="9">
        <f t="shared" ca="1" si="2132"/>
        <v>2.7923801538021374E-5</v>
      </c>
      <c r="CZ1374" s="9">
        <f t="shared" ca="1" si="2133"/>
        <v>6.0799127366379935E-3</v>
      </c>
      <c r="DA1374" s="9">
        <f t="shared" ca="1" si="2134"/>
        <v>6.4171661714852242</v>
      </c>
      <c r="DB1374" s="9">
        <f t="shared" ca="1" si="2135"/>
        <v>-0.16969288042042016</v>
      </c>
      <c r="DC1374" s="9" t="str">
        <f t="shared" ca="1" si="2061"/>
        <v>rejected</v>
      </c>
      <c r="DD1374" s="9" t="e">
        <f t="shared" ca="1" si="2136"/>
        <v>#N/A</v>
      </c>
      <c r="DE1374" s="9"/>
      <c r="DF1374" s="2">
        <f t="shared" ca="1" si="2062"/>
        <v>3.0976480682158627</v>
      </c>
      <c r="DG1374" s="2">
        <f t="shared" ca="1" si="2063"/>
        <v>0.14093151149479993</v>
      </c>
      <c r="DH1374" s="2">
        <f t="shared" ca="1" si="2064"/>
        <v>3.981396452964082E-4</v>
      </c>
      <c r="DI1374" s="2">
        <f t="shared" ca="1" si="2065"/>
        <v>-2.2584319021308617E-3</v>
      </c>
      <c r="DJ1374" s="2">
        <f t="shared" ca="1" si="2066"/>
        <v>-5.7050722409649213</v>
      </c>
      <c r="DK1374" s="2">
        <f t="shared" ca="1" si="2067"/>
        <v>0.71126473365156118</v>
      </c>
      <c r="DL1374" s="2" t="str">
        <f t="shared" ca="1" si="2068"/>
        <v>rejected</v>
      </c>
      <c r="DM1374" s="2" t="e">
        <f t="shared" ca="1" si="2069"/>
        <v>#N/A</v>
      </c>
      <c r="DO1374" s="2" t="e">
        <f t="shared" ca="1" si="2070"/>
        <v>#N/A</v>
      </c>
      <c r="DP1374" s="2" t="e">
        <f t="shared" ca="1" si="2137"/>
        <v>#N/A</v>
      </c>
      <c r="DQ1374" s="2" t="e">
        <f t="shared" ca="1" si="2071"/>
        <v>#N/A</v>
      </c>
      <c r="DR1374" s="2" t="e">
        <f t="shared" ca="1" si="2072"/>
        <v>#N/A</v>
      </c>
      <c r="DS1374" s="2" t="e">
        <f t="shared" ca="1" si="2073"/>
        <v>#N/A</v>
      </c>
      <c r="DT1374" s="2" t="e">
        <f t="shared" ca="1" si="2074"/>
        <v>#N/A</v>
      </c>
      <c r="DU1374" s="2" t="e">
        <f t="shared" ca="1" si="2075"/>
        <v>#N/A</v>
      </c>
      <c r="DV1374" s="2" t="e">
        <f t="shared" ca="1" si="2076"/>
        <v>#N/A</v>
      </c>
    </row>
    <row r="1375" spans="1:126" ht="15" x14ac:dyDescent="0.25">
      <c r="A1375" s="10">
        <v>0</v>
      </c>
      <c r="B1375" s="2">
        <v>0</v>
      </c>
      <c r="C1375" s="10">
        <v>0</v>
      </c>
      <c r="D1375" s="10">
        <v>0</v>
      </c>
      <c r="E1375" s="10">
        <v>0</v>
      </c>
      <c r="F1375" s="10">
        <v>0</v>
      </c>
      <c r="G1375" s="10">
        <v>0</v>
      </c>
      <c r="H1375" s="2">
        <v>0</v>
      </c>
      <c r="I1375" s="2">
        <v>0</v>
      </c>
      <c r="J1375" s="2">
        <v>0</v>
      </c>
      <c r="K1375" s="2">
        <v>0</v>
      </c>
      <c r="O1375" s="12">
        <f t="shared" ca="1" si="2077"/>
        <v>6.4752011684210548E-3</v>
      </c>
      <c r="P1375" s="12">
        <f t="shared" ca="1" si="2078"/>
        <v>2.6043939894736857E-3</v>
      </c>
      <c r="Q1375" s="12">
        <f t="shared" ca="1" si="2079"/>
        <v>-4.5743113947368416E-6</v>
      </c>
      <c r="R1375" s="12">
        <f t="shared" ca="1" si="2080"/>
        <v>1.3075101994736843E-3</v>
      </c>
      <c r="S1375" s="12">
        <f t="shared" ca="1" si="2081"/>
        <v>3.5672594263157918E-3</v>
      </c>
      <c r="T1375" s="12">
        <f t="shared" ca="1" si="2082"/>
        <v>2.6601384315789482E-3</v>
      </c>
      <c r="U1375" s="12">
        <f t="shared" ca="1" si="2083"/>
        <v>6.0868857999999988E-3</v>
      </c>
      <c r="V1375" s="12">
        <f t="shared" ca="1" si="2084"/>
        <v>4.0347610315789465E-3</v>
      </c>
      <c r="W1375" s="12">
        <f t="shared" ca="1" si="2085"/>
        <v>6.1638785210526318E-3</v>
      </c>
      <c r="X1375" s="75">
        <f t="shared" ca="1" si="2086"/>
        <v>5.2795622736842096E-3</v>
      </c>
      <c r="Z1375" s="2">
        <f t="shared" ca="1" si="2087"/>
        <v>0</v>
      </c>
      <c r="AA1375" s="2">
        <f t="shared" ca="1" si="2088"/>
        <v>1.2560952704848698E-3</v>
      </c>
      <c r="AB1375" s="12">
        <f t="shared" ca="1" si="2089"/>
        <v>-4.5743113947368416E-6</v>
      </c>
      <c r="AC1375" s="2">
        <f t="shared" ca="1" si="2090"/>
        <v>-1.9532537048356554E-2</v>
      </c>
      <c r="AD1375" s="2">
        <f t="shared" ca="1" si="2091"/>
        <v>3.5672594263157918E-3</v>
      </c>
      <c r="AE1375" s="2">
        <f t="shared" ca="1" si="2092"/>
        <v>2.6601384315789482E-3</v>
      </c>
      <c r="AF1375" s="2">
        <f t="shared" ca="1" si="2093"/>
        <v>6.0457511208962056E-3</v>
      </c>
      <c r="AG1375" s="2">
        <f t="shared" ca="1" si="2094"/>
        <v>4.0347610315789465E-3</v>
      </c>
      <c r="AH1375" s="2">
        <f t="shared" ca="1" si="2095"/>
        <v>6.1638785210526318E-3</v>
      </c>
      <c r="AI1375" s="2">
        <f t="shared" ca="1" si="2096"/>
        <v>3.4119188629367393E-3</v>
      </c>
      <c r="AK1375" s="2">
        <f t="shared" ca="1" si="2097"/>
        <v>0</v>
      </c>
      <c r="AL1375" s="2">
        <f t="shared" ca="1" si="2098"/>
        <v>-9.4989981040389084E-5</v>
      </c>
      <c r="AM1375" s="12">
        <f t="shared" ca="1" si="2099"/>
        <v>-4.5743113947368416E-6</v>
      </c>
      <c r="AN1375" s="2">
        <f t="shared" ca="1" si="2100"/>
        <v>-4.0430914466993054E-2</v>
      </c>
      <c r="AO1375" s="2">
        <f t="shared" ca="1" si="2101"/>
        <v>3.558242063613356E-3</v>
      </c>
      <c r="AP1375" s="2">
        <f t="shared" ca="1" si="2102"/>
        <v>2.6601384315789482E-3</v>
      </c>
      <c r="AQ1375" s="2">
        <f t="shared" ca="1" si="2103"/>
        <v>5.8654432523174158E-3</v>
      </c>
      <c r="AR1375" s="2">
        <f t="shared" ca="1" si="2104"/>
        <v>4.0347610315789465E-3</v>
      </c>
      <c r="AS1375" s="2">
        <f t="shared" ca="1" si="2105"/>
        <v>6.1078365381760152E-3</v>
      </c>
      <c r="AT1375" s="2">
        <f t="shared" ca="1" si="2106"/>
        <v>1.3155327111429569E-3</v>
      </c>
      <c r="AV1375" s="2">
        <f t="shared" ca="1" si="2041"/>
        <v>6.4752011684210548E-3</v>
      </c>
      <c r="AW1375" s="2">
        <f t="shared" ca="1" si="2042"/>
        <v>2.6043939894736857E-3</v>
      </c>
      <c r="AX1375" s="12">
        <f t="shared" ca="1" si="2043"/>
        <v>-4.5743113947368416E-6</v>
      </c>
      <c r="AY1375" s="2">
        <f t="shared" ca="1" si="2044"/>
        <v>1.2766412583390804E-3</v>
      </c>
      <c r="AZ1375" s="2">
        <f t="shared" ca="1" si="2045"/>
        <v>2.8200907374895845E-3</v>
      </c>
      <c r="BA1375" s="12">
        <f t="shared" ca="1" si="2046"/>
        <v>-8.6924391275571217E-4</v>
      </c>
      <c r="BB1375" s="2">
        <f t="shared" ca="1" si="2047"/>
        <v>6.5325059346574895E-4</v>
      </c>
      <c r="BC1375" s="2">
        <f t="shared" ca="1" si="2048"/>
        <v>4.0347610315789465E-3</v>
      </c>
      <c r="BD1375" s="2">
        <f t="shared" ca="1" si="2049"/>
        <v>-1.8602922568344534E-3</v>
      </c>
      <c r="BE1375" s="2">
        <f t="shared" ca="1" si="2050"/>
        <v>2.0235404389100432E-3</v>
      </c>
      <c r="BG1375" s="2">
        <f t="shared" ca="1" si="2107"/>
        <v>6.4757346820895241E-3</v>
      </c>
      <c r="BH1375" s="2">
        <f t="shared" ca="1" si="2108"/>
        <v>2.615560711211066E-3</v>
      </c>
      <c r="BI1375" s="12">
        <f t="shared" ca="1" si="2109"/>
        <v>-7.6238523245614027E-6</v>
      </c>
      <c r="BJ1375" s="12">
        <f t="shared" ca="1" si="2051"/>
        <v>1.2856359934673902E-3</v>
      </c>
      <c r="BK1375" s="76">
        <f t="shared" ca="1" si="2052"/>
        <v>2.8250576544132126E-3</v>
      </c>
      <c r="BL1375" s="2">
        <f t="shared" ca="1" si="2138"/>
        <v>-8.6924391275571217E-4</v>
      </c>
      <c r="BM1375" s="2">
        <f t="shared" ca="1" si="2139"/>
        <v>6.5325059346574895E-4</v>
      </c>
      <c r="BN1375" s="2">
        <f t="shared" ca="1" si="2140"/>
        <v>4.0347610315789465E-3</v>
      </c>
      <c r="BO1375" s="2">
        <f t="shared" ca="1" si="2141"/>
        <v>-1.8602922568344534E-3</v>
      </c>
      <c r="BP1375" s="2">
        <f t="shared" ca="1" si="2142"/>
        <v>2.0235404389100432E-3</v>
      </c>
      <c r="BR1375" s="2">
        <f t="shared" ca="1" si="2110"/>
        <v>0</v>
      </c>
      <c r="BS1375" s="2">
        <f t="shared" ca="1" si="2111"/>
        <v>1.2671509013422837E-3</v>
      </c>
      <c r="BT1375" s="12">
        <f t="shared" ca="1" si="2112"/>
        <v>-7.6238523245614027E-6</v>
      </c>
      <c r="BU1375" s="2">
        <f t="shared" ca="1" si="2113"/>
        <v>-1.9556128336159856E-2</v>
      </c>
      <c r="BV1375" s="12">
        <f t="shared" ca="1" si="2114"/>
        <v>2.8250576544132126E-3</v>
      </c>
      <c r="BW1375" s="2">
        <f t="shared" ca="1" si="2115"/>
        <v>-8.6924391275571217E-4</v>
      </c>
      <c r="BX1375" s="2">
        <f t="shared" ca="1" si="2116"/>
        <v>6.1211252513697606E-4</v>
      </c>
      <c r="BY1375" s="2">
        <f t="shared" ca="1" si="2117"/>
        <v>4.0347610315789465E-3</v>
      </c>
      <c r="BZ1375" s="2">
        <f t="shared" ca="1" si="2118"/>
        <v>-1.8602922568344534E-3</v>
      </c>
      <c r="CA1375" s="2">
        <f t="shared" ca="1" si="2119"/>
        <v>1.557431467214339E-4</v>
      </c>
      <c r="CC1375" s="2">
        <f t="shared" ca="1" si="2120"/>
        <v>0</v>
      </c>
      <c r="CD1375" s="2">
        <f t="shared" ca="1" si="2121"/>
        <v>1.2671509013422837E-3</v>
      </c>
      <c r="CE1375" s="12">
        <f t="shared" ca="1" si="2122"/>
        <v>-7.6238523245614027E-6</v>
      </c>
      <c r="CF1375" s="2">
        <f t="shared" ca="1" si="2123"/>
        <v>-4.0456227642612919E-2</v>
      </c>
      <c r="CG1375" s="2">
        <f t="shared" ca="1" si="2124"/>
        <v>2.8160395487398433E-3</v>
      </c>
      <c r="CH1375" s="2">
        <f t="shared" ca="1" si="2125"/>
        <v>-8.6924391275571217E-4</v>
      </c>
      <c r="CI1375" s="2">
        <f t="shared" ca="1" si="2126"/>
        <v>4.3178980038462275E-4</v>
      </c>
      <c r="CJ1375" s="2">
        <f t="shared" ca="1" si="2127"/>
        <v>4.0347610315789465E-3</v>
      </c>
      <c r="CK1375" s="2">
        <f t="shared" ca="1" si="2128"/>
        <v>-1.8893676330858416E-3</v>
      </c>
      <c r="CL1375" s="2">
        <f t="shared" ca="1" si="2129"/>
        <v>-1.9408157333995896E-3</v>
      </c>
      <c r="CN1375" s="2">
        <f t="shared" ca="1" si="2053"/>
        <v>0.86736673681050669</v>
      </c>
      <c r="CO1375" s="2">
        <f t="shared" ca="1" si="2054"/>
        <v>3.8857392054772948E-2</v>
      </c>
      <c r="CP1375" s="2">
        <f t="shared" ca="1" si="2055"/>
        <v>1.3861439808943716E-4</v>
      </c>
      <c r="CQ1375" s="2">
        <f t="shared" ca="1" si="2056"/>
        <v>6.025264122963195E-3</v>
      </c>
      <c r="CR1375" s="2">
        <f t="shared" ca="1" si="2057"/>
        <v>3.1011018525460416</v>
      </c>
      <c r="CS1375" s="2">
        <f t="shared" ca="1" si="2058"/>
        <v>2.110377488344628E-2</v>
      </c>
      <c r="CT1375" s="9" t="str">
        <f t="shared" ca="1" si="2059"/>
        <v>rejected</v>
      </c>
      <c r="CU1375" s="9" t="e">
        <f t="shared" ca="1" si="2060"/>
        <v>#N/A</v>
      </c>
      <c r="CV1375" s="9"/>
      <c r="CW1375" s="9">
        <f t="shared" ca="1" si="2130"/>
        <v>0.22428530198859134</v>
      </c>
      <c r="CX1375" s="9">
        <f t="shared" ca="1" si="2131"/>
        <v>9.884329792137065E-3</v>
      </c>
      <c r="CY1375" s="9">
        <f t="shared" ca="1" si="2132"/>
        <v>2.7923801538021374E-5</v>
      </c>
      <c r="CZ1375" s="9">
        <f t="shared" ca="1" si="2133"/>
        <v>6.0799127366379935E-3</v>
      </c>
      <c r="DA1375" s="9">
        <f t="shared" ca="1" si="2134"/>
        <v>6.4171661714852242</v>
      </c>
      <c r="DB1375" s="9">
        <f t="shared" ca="1" si="2135"/>
        <v>-0.16969288042042016</v>
      </c>
      <c r="DC1375" s="9" t="str">
        <f t="shared" ca="1" si="2061"/>
        <v>rejected</v>
      </c>
      <c r="DD1375" s="9" t="e">
        <f t="shared" ca="1" si="2136"/>
        <v>#N/A</v>
      </c>
      <c r="DE1375" s="9"/>
      <c r="DF1375" s="2">
        <f t="shared" ca="1" si="2062"/>
        <v>3.0976480682158627</v>
      </c>
      <c r="DG1375" s="2">
        <f t="shared" ca="1" si="2063"/>
        <v>0.14093151149479993</v>
      </c>
      <c r="DH1375" s="2">
        <f t="shared" ca="1" si="2064"/>
        <v>3.981396452964082E-4</v>
      </c>
      <c r="DI1375" s="2">
        <f t="shared" ca="1" si="2065"/>
        <v>-2.2584319021308617E-3</v>
      </c>
      <c r="DJ1375" s="2">
        <f t="shared" ca="1" si="2066"/>
        <v>-5.7050722409649213</v>
      </c>
      <c r="DK1375" s="2">
        <f t="shared" ca="1" si="2067"/>
        <v>0.71126473365156118</v>
      </c>
      <c r="DL1375" s="2" t="str">
        <f t="shared" ca="1" si="2068"/>
        <v>rejected</v>
      </c>
      <c r="DM1375" s="2" t="e">
        <f t="shared" ca="1" si="2069"/>
        <v>#N/A</v>
      </c>
      <c r="DO1375" s="2" t="e">
        <f t="shared" ca="1" si="2070"/>
        <v>#N/A</v>
      </c>
      <c r="DP1375" s="2" t="e">
        <f t="shared" ca="1" si="2137"/>
        <v>#N/A</v>
      </c>
      <c r="DQ1375" s="2" t="e">
        <f t="shared" ca="1" si="2071"/>
        <v>#N/A</v>
      </c>
      <c r="DR1375" s="2" t="e">
        <f t="shared" ca="1" si="2072"/>
        <v>#N/A</v>
      </c>
      <c r="DS1375" s="2" t="e">
        <f t="shared" ca="1" si="2073"/>
        <v>#N/A</v>
      </c>
      <c r="DT1375" s="2" t="e">
        <f t="shared" ca="1" si="2074"/>
        <v>#N/A</v>
      </c>
      <c r="DU1375" s="2" t="e">
        <f t="shared" ca="1" si="2075"/>
        <v>#N/A</v>
      </c>
      <c r="DV1375" s="2" t="e">
        <f t="shared" ca="1" si="2076"/>
        <v>#N/A</v>
      </c>
    </row>
    <row r="1376" spans="1:126" ht="15" x14ac:dyDescent="0.25">
      <c r="A1376" s="10">
        <v>0</v>
      </c>
      <c r="B1376" s="2">
        <v>0</v>
      </c>
      <c r="C1376" s="2">
        <v>0</v>
      </c>
      <c r="D1376" s="2">
        <v>0</v>
      </c>
      <c r="E1376" s="2">
        <v>0</v>
      </c>
      <c r="F1376" s="2">
        <v>0</v>
      </c>
      <c r="G1376" s="2">
        <v>0</v>
      </c>
      <c r="H1376" s="2">
        <v>0</v>
      </c>
      <c r="I1376" s="2">
        <v>0</v>
      </c>
      <c r="J1376" s="2">
        <v>0</v>
      </c>
      <c r="K1376" s="2">
        <v>0</v>
      </c>
      <c r="O1376" s="12">
        <f t="shared" ca="1" si="2077"/>
        <v>6.4752011684210548E-3</v>
      </c>
      <c r="P1376" s="12">
        <f t="shared" ca="1" si="2078"/>
        <v>2.6043939894736857E-3</v>
      </c>
      <c r="Q1376" s="12">
        <f t="shared" ca="1" si="2079"/>
        <v>-4.5743113947368416E-6</v>
      </c>
      <c r="R1376" s="12">
        <f t="shared" ca="1" si="2080"/>
        <v>1.3075101994736843E-3</v>
      </c>
      <c r="S1376" s="12">
        <f t="shared" ca="1" si="2081"/>
        <v>3.5672594263157918E-3</v>
      </c>
      <c r="T1376" s="12">
        <f t="shared" ca="1" si="2082"/>
        <v>2.6601384315789482E-3</v>
      </c>
      <c r="U1376" s="12">
        <f t="shared" ca="1" si="2083"/>
        <v>6.0868857999999988E-3</v>
      </c>
      <c r="V1376" s="12">
        <f t="shared" ca="1" si="2084"/>
        <v>4.0347610315789465E-3</v>
      </c>
      <c r="W1376" s="12">
        <f t="shared" ca="1" si="2085"/>
        <v>6.1638785210526318E-3</v>
      </c>
      <c r="X1376" s="75">
        <f t="shared" ca="1" si="2086"/>
        <v>5.2795622736842096E-3</v>
      </c>
      <c r="Z1376" s="2">
        <f t="shared" ca="1" si="2087"/>
        <v>0</v>
      </c>
      <c r="AA1376" s="2">
        <f t="shared" ca="1" si="2088"/>
        <v>1.2560952704848698E-3</v>
      </c>
      <c r="AB1376" s="12">
        <f t="shared" ca="1" si="2089"/>
        <v>-4.5743113947368416E-6</v>
      </c>
      <c r="AC1376" s="2">
        <f t="shared" ca="1" si="2090"/>
        <v>-1.9532537048356554E-2</v>
      </c>
      <c r="AD1376" s="2">
        <f t="shared" ca="1" si="2091"/>
        <v>3.5672594263157918E-3</v>
      </c>
      <c r="AE1376" s="2">
        <f t="shared" ca="1" si="2092"/>
        <v>2.6601384315789482E-3</v>
      </c>
      <c r="AF1376" s="2">
        <f t="shared" ca="1" si="2093"/>
        <v>6.0457511208962056E-3</v>
      </c>
      <c r="AG1376" s="2">
        <f t="shared" ca="1" si="2094"/>
        <v>4.0347610315789465E-3</v>
      </c>
      <c r="AH1376" s="2">
        <f t="shared" ca="1" si="2095"/>
        <v>6.1638785210526318E-3</v>
      </c>
      <c r="AI1376" s="2">
        <f t="shared" ca="1" si="2096"/>
        <v>3.4119188629367393E-3</v>
      </c>
      <c r="AK1376" s="2">
        <f t="shared" ca="1" si="2097"/>
        <v>0</v>
      </c>
      <c r="AL1376" s="2">
        <f t="shared" ca="1" si="2098"/>
        <v>-9.4989981040389084E-5</v>
      </c>
      <c r="AM1376" s="12">
        <f t="shared" ca="1" si="2099"/>
        <v>-4.5743113947368416E-6</v>
      </c>
      <c r="AN1376" s="2">
        <f t="shared" ca="1" si="2100"/>
        <v>-4.0430914466993054E-2</v>
      </c>
      <c r="AO1376" s="2">
        <f t="shared" ca="1" si="2101"/>
        <v>3.558242063613356E-3</v>
      </c>
      <c r="AP1376" s="2">
        <f t="shared" ca="1" si="2102"/>
        <v>2.6601384315789482E-3</v>
      </c>
      <c r="AQ1376" s="2">
        <f t="shared" ca="1" si="2103"/>
        <v>5.8654432523174158E-3</v>
      </c>
      <c r="AR1376" s="2">
        <f t="shared" ca="1" si="2104"/>
        <v>4.0347610315789465E-3</v>
      </c>
      <c r="AS1376" s="2">
        <f t="shared" ca="1" si="2105"/>
        <v>6.1078365381760152E-3</v>
      </c>
      <c r="AT1376" s="2">
        <f t="shared" ca="1" si="2106"/>
        <v>1.3155327111429569E-3</v>
      </c>
      <c r="AV1376" s="2">
        <f t="shared" ca="1" si="2041"/>
        <v>6.4752011684210548E-3</v>
      </c>
      <c r="AW1376" s="2">
        <f t="shared" ca="1" si="2042"/>
        <v>2.6043939894736857E-3</v>
      </c>
      <c r="AX1376" s="12">
        <f t="shared" ca="1" si="2043"/>
        <v>-4.5743113947368416E-6</v>
      </c>
      <c r="AY1376" s="2">
        <f t="shared" ca="1" si="2044"/>
        <v>1.2766412583390804E-3</v>
      </c>
      <c r="AZ1376" s="2">
        <f t="shared" ca="1" si="2045"/>
        <v>2.8200907374895845E-3</v>
      </c>
      <c r="BA1376" s="12">
        <f t="shared" ca="1" si="2046"/>
        <v>-8.6924391275571217E-4</v>
      </c>
      <c r="BB1376" s="2">
        <f t="shared" ca="1" si="2047"/>
        <v>6.5325059346574895E-4</v>
      </c>
      <c r="BC1376" s="2">
        <f t="shared" ca="1" si="2048"/>
        <v>4.0347610315789465E-3</v>
      </c>
      <c r="BD1376" s="2">
        <f t="shared" ca="1" si="2049"/>
        <v>-1.8602922568344534E-3</v>
      </c>
      <c r="BE1376" s="2">
        <f t="shared" ca="1" si="2050"/>
        <v>2.0235404389100432E-3</v>
      </c>
      <c r="BG1376" s="2">
        <f t="shared" ca="1" si="2107"/>
        <v>6.4757346820895241E-3</v>
      </c>
      <c r="BH1376" s="2">
        <f t="shared" ca="1" si="2108"/>
        <v>2.615560711211066E-3</v>
      </c>
      <c r="BI1376" s="12">
        <f t="shared" ca="1" si="2109"/>
        <v>-7.6238523245614027E-6</v>
      </c>
      <c r="BJ1376" s="12">
        <f t="shared" ca="1" si="2051"/>
        <v>1.2856359934673902E-3</v>
      </c>
      <c r="BK1376" s="76">
        <f t="shared" ca="1" si="2052"/>
        <v>2.8250576544132126E-3</v>
      </c>
      <c r="BL1376" s="2">
        <f t="shared" ca="1" si="2138"/>
        <v>-8.6924391275571217E-4</v>
      </c>
      <c r="BM1376" s="2">
        <f t="shared" ca="1" si="2139"/>
        <v>6.5325059346574895E-4</v>
      </c>
      <c r="BN1376" s="2">
        <f t="shared" ca="1" si="2140"/>
        <v>4.0347610315789465E-3</v>
      </c>
      <c r="BO1376" s="2">
        <f t="shared" ca="1" si="2141"/>
        <v>-1.8602922568344534E-3</v>
      </c>
      <c r="BP1376" s="2">
        <f t="shared" ca="1" si="2142"/>
        <v>2.0235404389100432E-3</v>
      </c>
      <c r="BR1376" s="2">
        <f t="shared" ca="1" si="2110"/>
        <v>0</v>
      </c>
      <c r="BS1376" s="2">
        <f t="shared" ca="1" si="2111"/>
        <v>1.2671509013422837E-3</v>
      </c>
      <c r="BT1376" s="12">
        <f t="shared" ca="1" si="2112"/>
        <v>-7.6238523245614027E-6</v>
      </c>
      <c r="BU1376" s="2">
        <f t="shared" ca="1" si="2113"/>
        <v>-1.9556128336159856E-2</v>
      </c>
      <c r="BV1376" s="12">
        <f t="shared" ca="1" si="2114"/>
        <v>2.8250576544132126E-3</v>
      </c>
      <c r="BW1376" s="2">
        <f t="shared" ca="1" si="2115"/>
        <v>-8.6924391275571217E-4</v>
      </c>
      <c r="BX1376" s="2">
        <f t="shared" ca="1" si="2116"/>
        <v>6.1211252513697606E-4</v>
      </c>
      <c r="BY1376" s="2">
        <f t="shared" ca="1" si="2117"/>
        <v>4.0347610315789465E-3</v>
      </c>
      <c r="BZ1376" s="2">
        <f t="shared" ca="1" si="2118"/>
        <v>-1.8602922568344534E-3</v>
      </c>
      <c r="CA1376" s="2">
        <f t="shared" ca="1" si="2119"/>
        <v>1.557431467214339E-4</v>
      </c>
      <c r="CC1376" s="2">
        <f t="shared" ca="1" si="2120"/>
        <v>0</v>
      </c>
      <c r="CD1376" s="2">
        <f t="shared" ca="1" si="2121"/>
        <v>1.2671509013422837E-3</v>
      </c>
      <c r="CE1376" s="12">
        <f t="shared" ca="1" si="2122"/>
        <v>-7.6238523245614027E-6</v>
      </c>
      <c r="CF1376" s="2">
        <f t="shared" ca="1" si="2123"/>
        <v>-4.0456227642612919E-2</v>
      </c>
      <c r="CG1376" s="2">
        <f t="shared" ca="1" si="2124"/>
        <v>2.8160395487398433E-3</v>
      </c>
      <c r="CH1376" s="2">
        <f t="shared" ca="1" si="2125"/>
        <v>-8.6924391275571217E-4</v>
      </c>
      <c r="CI1376" s="2">
        <f t="shared" ca="1" si="2126"/>
        <v>4.3178980038462275E-4</v>
      </c>
      <c r="CJ1376" s="2">
        <f t="shared" ca="1" si="2127"/>
        <v>4.0347610315789465E-3</v>
      </c>
      <c r="CK1376" s="2">
        <f t="shared" ca="1" si="2128"/>
        <v>-1.8893676330858416E-3</v>
      </c>
      <c r="CL1376" s="2">
        <f t="shared" ca="1" si="2129"/>
        <v>-1.9408157333995896E-3</v>
      </c>
      <c r="CN1376" s="2">
        <f t="shared" ca="1" si="2053"/>
        <v>0.86736673681050669</v>
      </c>
      <c r="CO1376" s="2">
        <f t="shared" ca="1" si="2054"/>
        <v>3.8857392054772948E-2</v>
      </c>
      <c r="CP1376" s="2">
        <f t="shared" ca="1" si="2055"/>
        <v>1.3861439808943716E-4</v>
      </c>
      <c r="CQ1376" s="2">
        <f t="shared" ca="1" si="2056"/>
        <v>6.025264122963195E-3</v>
      </c>
      <c r="CR1376" s="2">
        <f t="shared" ca="1" si="2057"/>
        <v>3.1011018525460416</v>
      </c>
      <c r="CS1376" s="2">
        <f t="shared" ca="1" si="2058"/>
        <v>2.110377488344628E-2</v>
      </c>
      <c r="CT1376" s="9" t="str">
        <f t="shared" ca="1" si="2059"/>
        <v>rejected</v>
      </c>
      <c r="CU1376" s="9" t="e">
        <f t="shared" ca="1" si="2060"/>
        <v>#N/A</v>
      </c>
      <c r="CV1376" s="9"/>
      <c r="CW1376" s="9">
        <f t="shared" ca="1" si="2130"/>
        <v>0.22428530198859134</v>
      </c>
      <c r="CX1376" s="9">
        <f t="shared" ca="1" si="2131"/>
        <v>9.884329792137065E-3</v>
      </c>
      <c r="CY1376" s="9">
        <f t="shared" ca="1" si="2132"/>
        <v>2.7923801538021374E-5</v>
      </c>
      <c r="CZ1376" s="9">
        <f t="shared" ca="1" si="2133"/>
        <v>6.0799127366379935E-3</v>
      </c>
      <c r="DA1376" s="9">
        <f t="shared" ca="1" si="2134"/>
        <v>6.4171661714852242</v>
      </c>
      <c r="DB1376" s="9">
        <f t="shared" ca="1" si="2135"/>
        <v>-0.16969288042042016</v>
      </c>
      <c r="DC1376" s="9" t="str">
        <f t="shared" ca="1" si="2061"/>
        <v>rejected</v>
      </c>
      <c r="DD1376" s="9" t="e">
        <f t="shared" ca="1" si="2136"/>
        <v>#N/A</v>
      </c>
      <c r="DE1376" s="9"/>
      <c r="DF1376" s="2">
        <f t="shared" ca="1" si="2062"/>
        <v>3.0976480682158627</v>
      </c>
      <c r="DG1376" s="2">
        <f t="shared" ca="1" si="2063"/>
        <v>0.14093151149479993</v>
      </c>
      <c r="DH1376" s="2">
        <f t="shared" ca="1" si="2064"/>
        <v>3.981396452964082E-4</v>
      </c>
      <c r="DI1376" s="2">
        <f t="shared" ca="1" si="2065"/>
        <v>-2.2584319021308617E-3</v>
      </c>
      <c r="DJ1376" s="2">
        <f t="shared" ca="1" si="2066"/>
        <v>-5.7050722409649213</v>
      </c>
      <c r="DK1376" s="2">
        <f t="shared" ca="1" si="2067"/>
        <v>0.71126473365156118</v>
      </c>
      <c r="DL1376" s="2" t="str">
        <f t="shared" ca="1" si="2068"/>
        <v>rejected</v>
      </c>
      <c r="DM1376" s="2" t="e">
        <f t="shared" ca="1" si="2069"/>
        <v>#N/A</v>
      </c>
      <c r="DO1376" s="2" t="e">
        <f t="shared" ca="1" si="2070"/>
        <v>#N/A</v>
      </c>
      <c r="DP1376" s="2" t="e">
        <f t="shared" ca="1" si="2137"/>
        <v>#N/A</v>
      </c>
      <c r="DQ1376" s="2" t="e">
        <f t="shared" ca="1" si="2071"/>
        <v>#N/A</v>
      </c>
      <c r="DR1376" s="2" t="e">
        <f t="shared" ca="1" si="2072"/>
        <v>#N/A</v>
      </c>
      <c r="DS1376" s="2" t="e">
        <f t="shared" ca="1" si="2073"/>
        <v>#N/A</v>
      </c>
      <c r="DT1376" s="2" t="e">
        <f t="shared" ca="1" si="2074"/>
        <v>#N/A</v>
      </c>
      <c r="DU1376" s="2" t="e">
        <f t="shared" ca="1" si="2075"/>
        <v>#N/A</v>
      </c>
      <c r="DV1376" s="2" t="e">
        <f t="shared" ca="1" si="2076"/>
        <v>#N/A</v>
      </c>
    </row>
    <row r="1377" spans="1:126" ht="15" x14ac:dyDescent="0.25">
      <c r="A1377" s="10">
        <v>0</v>
      </c>
      <c r="B1377" s="2">
        <v>0</v>
      </c>
      <c r="C1377" s="2">
        <v>0</v>
      </c>
      <c r="D1377" s="2">
        <v>0</v>
      </c>
      <c r="E1377" s="2">
        <v>0</v>
      </c>
      <c r="F1377" s="2">
        <v>0</v>
      </c>
      <c r="G1377" s="2">
        <v>0</v>
      </c>
      <c r="H1377" s="2">
        <v>0</v>
      </c>
      <c r="I1377" s="2">
        <v>0</v>
      </c>
      <c r="J1377" s="2">
        <v>0</v>
      </c>
      <c r="K1377" s="2">
        <v>0</v>
      </c>
      <c r="O1377" s="12">
        <f t="shared" ca="1" si="2077"/>
        <v>6.4752011684210548E-3</v>
      </c>
      <c r="P1377" s="12">
        <f t="shared" ca="1" si="2078"/>
        <v>2.6043939894736857E-3</v>
      </c>
      <c r="Q1377" s="12">
        <f t="shared" ca="1" si="2079"/>
        <v>-4.5743113947368416E-6</v>
      </c>
      <c r="R1377" s="12">
        <f t="shared" ca="1" si="2080"/>
        <v>1.3075101994736843E-3</v>
      </c>
      <c r="S1377" s="12">
        <f t="shared" ca="1" si="2081"/>
        <v>3.5672594263157918E-3</v>
      </c>
      <c r="T1377" s="12">
        <f t="shared" ca="1" si="2082"/>
        <v>2.6601384315789482E-3</v>
      </c>
      <c r="U1377" s="12">
        <f t="shared" ca="1" si="2083"/>
        <v>6.0868857999999988E-3</v>
      </c>
      <c r="V1377" s="12">
        <f t="shared" ca="1" si="2084"/>
        <v>4.0347610315789465E-3</v>
      </c>
      <c r="W1377" s="12">
        <f t="shared" ca="1" si="2085"/>
        <v>6.1638785210526318E-3</v>
      </c>
      <c r="X1377" s="75">
        <f t="shared" ca="1" si="2086"/>
        <v>5.2795622736842096E-3</v>
      </c>
      <c r="Z1377" s="2">
        <f t="shared" ca="1" si="2087"/>
        <v>0</v>
      </c>
      <c r="AA1377" s="2">
        <f t="shared" ca="1" si="2088"/>
        <v>1.2560952704848698E-3</v>
      </c>
      <c r="AB1377" s="12">
        <f t="shared" ca="1" si="2089"/>
        <v>-4.5743113947368416E-6</v>
      </c>
      <c r="AC1377" s="2">
        <f t="shared" ca="1" si="2090"/>
        <v>-1.9532537048356554E-2</v>
      </c>
      <c r="AD1377" s="2">
        <f t="shared" ca="1" si="2091"/>
        <v>3.5672594263157918E-3</v>
      </c>
      <c r="AE1377" s="2">
        <f t="shared" ca="1" si="2092"/>
        <v>2.6601384315789482E-3</v>
      </c>
      <c r="AF1377" s="2">
        <f t="shared" ca="1" si="2093"/>
        <v>6.0457511208962056E-3</v>
      </c>
      <c r="AG1377" s="2">
        <f t="shared" ca="1" si="2094"/>
        <v>4.0347610315789465E-3</v>
      </c>
      <c r="AH1377" s="2">
        <f t="shared" ca="1" si="2095"/>
        <v>6.1638785210526318E-3</v>
      </c>
      <c r="AI1377" s="2">
        <f t="shared" ca="1" si="2096"/>
        <v>3.4119188629367393E-3</v>
      </c>
      <c r="AK1377" s="2">
        <f t="shared" ca="1" si="2097"/>
        <v>0</v>
      </c>
      <c r="AL1377" s="2">
        <f t="shared" ca="1" si="2098"/>
        <v>-9.4989981040389084E-5</v>
      </c>
      <c r="AM1377" s="12">
        <f t="shared" ca="1" si="2099"/>
        <v>-4.5743113947368416E-6</v>
      </c>
      <c r="AN1377" s="2">
        <f t="shared" ca="1" si="2100"/>
        <v>-4.0430914466993054E-2</v>
      </c>
      <c r="AO1377" s="2">
        <f t="shared" ca="1" si="2101"/>
        <v>3.558242063613356E-3</v>
      </c>
      <c r="AP1377" s="2">
        <f t="shared" ca="1" si="2102"/>
        <v>2.6601384315789482E-3</v>
      </c>
      <c r="AQ1377" s="2">
        <f t="shared" ca="1" si="2103"/>
        <v>5.8654432523174158E-3</v>
      </c>
      <c r="AR1377" s="2">
        <f t="shared" ca="1" si="2104"/>
        <v>4.0347610315789465E-3</v>
      </c>
      <c r="AS1377" s="2">
        <f t="shared" ca="1" si="2105"/>
        <v>6.1078365381760152E-3</v>
      </c>
      <c r="AT1377" s="2">
        <f t="shared" ca="1" si="2106"/>
        <v>1.3155327111429569E-3</v>
      </c>
      <c r="AV1377" s="2">
        <f t="shared" ca="1" si="2041"/>
        <v>6.4752011684210548E-3</v>
      </c>
      <c r="AW1377" s="2">
        <f t="shared" ca="1" si="2042"/>
        <v>2.6043939894736857E-3</v>
      </c>
      <c r="AX1377" s="12">
        <f t="shared" ca="1" si="2043"/>
        <v>-4.5743113947368416E-6</v>
      </c>
      <c r="AY1377" s="2">
        <f t="shared" ca="1" si="2044"/>
        <v>1.2766412583390804E-3</v>
      </c>
      <c r="AZ1377" s="2">
        <f t="shared" ca="1" si="2045"/>
        <v>2.8200907374895845E-3</v>
      </c>
      <c r="BA1377" s="12">
        <f t="shared" ca="1" si="2046"/>
        <v>-8.6924391275571217E-4</v>
      </c>
      <c r="BB1377" s="2">
        <f t="shared" ca="1" si="2047"/>
        <v>6.5325059346574895E-4</v>
      </c>
      <c r="BC1377" s="2">
        <f t="shared" ca="1" si="2048"/>
        <v>4.0347610315789465E-3</v>
      </c>
      <c r="BD1377" s="2">
        <f t="shared" ca="1" si="2049"/>
        <v>-1.8602922568344534E-3</v>
      </c>
      <c r="BE1377" s="2">
        <f t="shared" ca="1" si="2050"/>
        <v>2.0235404389100432E-3</v>
      </c>
      <c r="BG1377" s="2">
        <f t="shared" ca="1" si="2107"/>
        <v>6.4757346820895241E-3</v>
      </c>
      <c r="BH1377" s="2">
        <f t="shared" ca="1" si="2108"/>
        <v>2.615560711211066E-3</v>
      </c>
      <c r="BI1377" s="12">
        <f t="shared" ca="1" si="2109"/>
        <v>-7.6238523245614027E-6</v>
      </c>
      <c r="BJ1377" s="12">
        <f t="shared" ca="1" si="2051"/>
        <v>1.2856359934673902E-3</v>
      </c>
      <c r="BK1377" s="76">
        <f t="shared" ca="1" si="2052"/>
        <v>2.8250576544132126E-3</v>
      </c>
      <c r="BL1377" s="2">
        <f t="shared" ca="1" si="2138"/>
        <v>-8.6924391275571217E-4</v>
      </c>
      <c r="BM1377" s="2">
        <f t="shared" ca="1" si="2139"/>
        <v>6.5325059346574895E-4</v>
      </c>
      <c r="BN1377" s="2">
        <f t="shared" ca="1" si="2140"/>
        <v>4.0347610315789465E-3</v>
      </c>
      <c r="BO1377" s="2">
        <f t="shared" ca="1" si="2141"/>
        <v>-1.8602922568344534E-3</v>
      </c>
      <c r="BP1377" s="2">
        <f t="shared" ca="1" si="2142"/>
        <v>2.0235404389100432E-3</v>
      </c>
      <c r="BR1377" s="2">
        <f t="shared" ca="1" si="2110"/>
        <v>0</v>
      </c>
      <c r="BS1377" s="2">
        <f t="shared" ca="1" si="2111"/>
        <v>1.2671509013422837E-3</v>
      </c>
      <c r="BT1377" s="12">
        <f t="shared" ca="1" si="2112"/>
        <v>-7.6238523245614027E-6</v>
      </c>
      <c r="BU1377" s="2">
        <f t="shared" ca="1" si="2113"/>
        <v>-1.9556128336159856E-2</v>
      </c>
      <c r="BV1377" s="12">
        <f t="shared" ca="1" si="2114"/>
        <v>2.8250576544132126E-3</v>
      </c>
      <c r="BW1377" s="2">
        <f t="shared" ca="1" si="2115"/>
        <v>-8.6924391275571217E-4</v>
      </c>
      <c r="BX1377" s="2">
        <f t="shared" ca="1" si="2116"/>
        <v>6.1211252513697606E-4</v>
      </c>
      <c r="BY1377" s="2">
        <f t="shared" ca="1" si="2117"/>
        <v>4.0347610315789465E-3</v>
      </c>
      <c r="BZ1377" s="2">
        <f t="shared" ca="1" si="2118"/>
        <v>-1.8602922568344534E-3</v>
      </c>
      <c r="CA1377" s="2">
        <f t="shared" ca="1" si="2119"/>
        <v>1.557431467214339E-4</v>
      </c>
      <c r="CC1377" s="2">
        <f t="shared" ca="1" si="2120"/>
        <v>0</v>
      </c>
      <c r="CD1377" s="2">
        <f t="shared" ca="1" si="2121"/>
        <v>1.2671509013422837E-3</v>
      </c>
      <c r="CE1377" s="12">
        <f t="shared" ca="1" si="2122"/>
        <v>-7.6238523245614027E-6</v>
      </c>
      <c r="CF1377" s="2">
        <f t="shared" ca="1" si="2123"/>
        <v>-4.0456227642612919E-2</v>
      </c>
      <c r="CG1377" s="2">
        <f t="shared" ca="1" si="2124"/>
        <v>2.8160395487398433E-3</v>
      </c>
      <c r="CH1377" s="2">
        <f t="shared" ca="1" si="2125"/>
        <v>-8.6924391275571217E-4</v>
      </c>
      <c r="CI1377" s="2">
        <f t="shared" ca="1" si="2126"/>
        <v>4.3178980038462275E-4</v>
      </c>
      <c r="CJ1377" s="2">
        <f t="shared" ca="1" si="2127"/>
        <v>4.0347610315789465E-3</v>
      </c>
      <c r="CK1377" s="2">
        <f t="shared" ca="1" si="2128"/>
        <v>-1.8893676330858416E-3</v>
      </c>
      <c r="CL1377" s="2">
        <f t="shared" ca="1" si="2129"/>
        <v>-1.9408157333995896E-3</v>
      </c>
      <c r="CN1377" s="2">
        <f t="shared" ca="1" si="2053"/>
        <v>0.86736673681050669</v>
      </c>
      <c r="CO1377" s="2">
        <f t="shared" ca="1" si="2054"/>
        <v>3.8857392054772948E-2</v>
      </c>
      <c r="CP1377" s="2">
        <f t="shared" ca="1" si="2055"/>
        <v>1.3861439808943716E-4</v>
      </c>
      <c r="CQ1377" s="2">
        <f t="shared" ca="1" si="2056"/>
        <v>6.025264122963195E-3</v>
      </c>
      <c r="CR1377" s="2">
        <f t="shared" ca="1" si="2057"/>
        <v>3.1011018525460416</v>
      </c>
      <c r="CS1377" s="2">
        <f t="shared" ca="1" si="2058"/>
        <v>2.110377488344628E-2</v>
      </c>
      <c r="CT1377" s="9" t="str">
        <f t="shared" ca="1" si="2059"/>
        <v>rejected</v>
      </c>
      <c r="CU1377" s="9" t="e">
        <f t="shared" ca="1" si="2060"/>
        <v>#N/A</v>
      </c>
      <c r="CV1377" s="9"/>
      <c r="CW1377" s="9">
        <f t="shared" ca="1" si="2130"/>
        <v>0.22428530198859134</v>
      </c>
      <c r="CX1377" s="9">
        <f t="shared" ca="1" si="2131"/>
        <v>9.884329792137065E-3</v>
      </c>
      <c r="CY1377" s="9">
        <f t="shared" ca="1" si="2132"/>
        <v>2.7923801538021374E-5</v>
      </c>
      <c r="CZ1377" s="9">
        <f t="shared" ca="1" si="2133"/>
        <v>6.0799127366379935E-3</v>
      </c>
      <c r="DA1377" s="9">
        <f t="shared" ca="1" si="2134"/>
        <v>6.4171661714852242</v>
      </c>
      <c r="DB1377" s="9">
        <f t="shared" ca="1" si="2135"/>
        <v>-0.16969288042042016</v>
      </c>
      <c r="DC1377" s="9" t="str">
        <f t="shared" ca="1" si="2061"/>
        <v>rejected</v>
      </c>
      <c r="DD1377" s="9" t="e">
        <f t="shared" ca="1" si="2136"/>
        <v>#N/A</v>
      </c>
      <c r="DE1377" s="9"/>
      <c r="DF1377" s="2">
        <f t="shared" ca="1" si="2062"/>
        <v>3.0976480682158627</v>
      </c>
      <c r="DG1377" s="2">
        <f t="shared" ca="1" si="2063"/>
        <v>0.14093151149479993</v>
      </c>
      <c r="DH1377" s="2">
        <f t="shared" ca="1" si="2064"/>
        <v>3.981396452964082E-4</v>
      </c>
      <c r="DI1377" s="2">
        <f t="shared" ca="1" si="2065"/>
        <v>-2.2584319021308617E-3</v>
      </c>
      <c r="DJ1377" s="2">
        <f t="shared" ca="1" si="2066"/>
        <v>-5.7050722409649213</v>
      </c>
      <c r="DK1377" s="2">
        <f t="shared" ca="1" si="2067"/>
        <v>0.71126473365156118</v>
      </c>
      <c r="DL1377" s="2" t="str">
        <f t="shared" ca="1" si="2068"/>
        <v>rejected</v>
      </c>
      <c r="DM1377" s="2" t="e">
        <f t="shared" ca="1" si="2069"/>
        <v>#N/A</v>
      </c>
      <c r="DO1377" s="2" t="e">
        <f t="shared" ca="1" si="2070"/>
        <v>#N/A</v>
      </c>
      <c r="DP1377" s="2" t="e">
        <f t="shared" ca="1" si="2137"/>
        <v>#N/A</v>
      </c>
      <c r="DQ1377" s="2" t="e">
        <f t="shared" ca="1" si="2071"/>
        <v>#N/A</v>
      </c>
      <c r="DR1377" s="2" t="e">
        <f t="shared" ca="1" si="2072"/>
        <v>#N/A</v>
      </c>
      <c r="DS1377" s="2" t="e">
        <f t="shared" ca="1" si="2073"/>
        <v>#N/A</v>
      </c>
      <c r="DT1377" s="2" t="e">
        <f t="shared" ca="1" si="2074"/>
        <v>#N/A</v>
      </c>
      <c r="DU1377" s="2" t="e">
        <f t="shared" ca="1" si="2075"/>
        <v>#N/A</v>
      </c>
      <c r="DV1377" s="2" t="e">
        <f t="shared" ca="1" si="2076"/>
        <v>#N/A</v>
      </c>
    </row>
    <row r="1378" spans="1:126" ht="15" x14ac:dyDescent="0.25">
      <c r="A1378" s="10">
        <v>0</v>
      </c>
      <c r="B1378" s="2">
        <v>0</v>
      </c>
      <c r="C1378" s="2">
        <v>0</v>
      </c>
      <c r="D1378" s="2">
        <v>0</v>
      </c>
      <c r="E1378" s="2">
        <v>0</v>
      </c>
      <c r="F1378" s="2">
        <v>0</v>
      </c>
      <c r="G1378" s="2">
        <v>0</v>
      </c>
      <c r="H1378" s="2">
        <v>0</v>
      </c>
      <c r="I1378" s="2">
        <v>0</v>
      </c>
      <c r="J1378" s="2">
        <v>0</v>
      </c>
      <c r="K1378" s="2">
        <v>0</v>
      </c>
      <c r="O1378" s="12">
        <f t="shared" ca="1" si="2077"/>
        <v>6.4752011684210548E-3</v>
      </c>
      <c r="P1378" s="12">
        <f t="shared" ca="1" si="2078"/>
        <v>2.6043939894736857E-3</v>
      </c>
      <c r="Q1378" s="12">
        <f t="shared" ca="1" si="2079"/>
        <v>-4.5743113947368416E-6</v>
      </c>
      <c r="R1378" s="12">
        <f t="shared" ca="1" si="2080"/>
        <v>1.3075101994736843E-3</v>
      </c>
      <c r="S1378" s="12">
        <f t="shared" ca="1" si="2081"/>
        <v>3.5672594263157918E-3</v>
      </c>
      <c r="T1378" s="12">
        <f t="shared" ca="1" si="2082"/>
        <v>2.6601384315789482E-3</v>
      </c>
      <c r="U1378" s="12">
        <f t="shared" ca="1" si="2083"/>
        <v>6.0868857999999988E-3</v>
      </c>
      <c r="V1378" s="12">
        <f t="shared" ca="1" si="2084"/>
        <v>4.0347610315789465E-3</v>
      </c>
      <c r="W1378" s="12">
        <f t="shared" ca="1" si="2085"/>
        <v>6.1638785210526318E-3</v>
      </c>
      <c r="X1378" s="75">
        <f t="shared" ca="1" si="2086"/>
        <v>5.2795622736842096E-3</v>
      </c>
      <c r="Z1378" s="2">
        <f t="shared" ca="1" si="2087"/>
        <v>0</v>
      </c>
      <c r="AA1378" s="2">
        <f t="shared" ca="1" si="2088"/>
        <v>1.2560952704848698E-3</v>
      </c>
      <c r="AB1378" s="12">
        <f t="shared" ca="1" si="2089"/>
        <v>-4.5743113947368416E-6</v>
      </c>
      <c r="AC1378" s="2">
        <f t="shared" ca="1" si="2090"/>
        <v>-1.9532537048356554E-2</v>
      </c>
      <c r="AD1378" s="2">
        <f t="shared" ca="1" si="2091"/>
        <v>3.5672594263157918E-3</v>
      </c>
      <c r="AE1378" s="2">
        <f t="shared" ca="1" si="2092"/>
        <v>2.6601384315789482E-3</v>
      </c>
      <c r="AF1378" s="2">
        <f t="shared" ca="1" si="2093"/>
        <v>6.0457511208962056E-3</v>
      </c>
      <c r="AG1378" s="2">
        <f t="shared" ca="1" si="2094"/>
        <v>4.0347610315789465E-3</v>
      </c>
      <c r="AH1378" s="2">
        <f t="shared" ca="1" si="2095"/>
        <v>6.1638785210526318E-3</v>
      </c>
      <c r="AI1378" s="2">
        <f t="shared" ca="1" si="2096"/>
        <v>3.4119188629367393E-3</v>
      </c>
      <c r="AK1378" s="2">
        <f t="shared" ca="1" si="2097"/>
        <v>0</v>
      </c>
      <c r="AL1378" s="2">
        <f t="shared" ca="1" si="2098"/>
        <v>-9.4989981040389084E-5</v>
      </c>
      <c r="AM1378" s="12">
        <f t="shared" ca="1" si="2099"/>
        <v>-4.5743113947368416E-6</v>
      </c>
      <c r="AN1378" s="2">
        <f t="shared" ca="1" si="2100"/>
        <v>-4.0430914466993054E-2</v>
      </c>
      <c r="AO1378" s="2">
        <f t="shared" ca="1" si="2101"/>
        <v>3.558242063613356E-3</v>
      </c>
      <c r="AP1378" s="2">
        <f t="shared" ca="1" si="2102"/>
        <v>2.6601384315789482E-3</v>
      </c>
      <c r="AQ1378" s="2">
        <f t="shared" ca="1" si="2103"/>
        <v>5.8654432523174158E-3</v>
      </c>
      <c r="AR1378" s="2">
        <f t="shared" ca="1" si="2104"/>
        <v>4.0347610315789465E-3</v>
      </c>
      <c r="AS1378" s="2">
        <f t="shared" ca="1" si="2105"/>
        <v>6.1078365381760152E-3</v>
      </c>
      <c r="AT1378" s="2">
        <f t="shared" ca="1" si="2106"/>
        <v>1.3155327111429569E-3</v>
      </c>
      <c r="AV1378" s="2">
        <f t="shared" ca="1" si="2041"/>
        <v>6.4752011684210548E-3</v>
      </c>
      <c r="AW1378" s="2">
        <f t="shared" ca="1" si="2042"/>
        <v>2.6043939894736857E-3</v>
      </c>
      <c r="AX1378" s="12">
        <f t="shared" ca="1" si="2043"/>
        <v>-4.5743113947368416E-6</v>
      </c>
      <c r="AY1378" s="2">
        <f t="shared" ca="1" si="2044"/>
        <v>1.2766412583390804E-3</v>
      </c>
      <c r="AZ1378" s="2">
        <f t="shared" ca="1" si="2045"/>
        <v>2.8200907374895845E-3</v>
      </c>
      <c r="BA1378" s="12">
        <f t="shared" ca="1" si="2046"/>
        <v>-8.6924391275571217E-4</v>
      </c>
      <c r="BB1378" s="2">
        <f t="shared" ca="1" si="2047"/>
        <v>6.5325059346574895E-4</v>
      </c>
      <c r="BC1378" s="2">
        <f t="shared" ca="1" si="2048"/>
        <v>4.0347610315789465E-3</v>
      </c>
      <c r="BD1378" s="2">
        <f t="shared" ca="1" si="2049"/>
        <v>-1.8602922568344534E-3</v>
      </c>
      <c r="BE1378" s="2">
        <f t="shared" ca="1" si="2050"/>
        <v>2.0235404389100432E-3</v>
      </c>
      <c r="BG1378" s="2">
        <f t="shared" ca="1" si="2107"/>
        <v>6.4757346820895241E-3</v>
      </c>
      <c r="BH1378" s="2">
        <f t="shared" ca="1" si="2108"/>
        <v>2.615560711211066E-3</v>
      </c>
      <c r="BI1378" s="12">
        <f t="shared" ca="1" si="2109"/>
        <v>-7.6238523245614027E-6</v>
      </c>
      <c r="BJ1378" s="12">
        <f t="shared" ca="1" si="2051"/>
        <v>1.2856359934673902E-3</v>
      </c>
      <c r="BK1378" s="76">
        <f t="shared" ca="1" si="2052"/>
        <v>2.8250576544132126E-3</v>
      </c>
      <c r="BL1378" s="2">
        <f t="shared" ca="1" si="2138"/>
        <v>-8.6924391275571217E-4</v>
      </c>
      <c r="BM1378" s="2">
        <f t="shared" ca="1" si="2139"/>
        <v>6.5325059346574895E-4</v>
      </c>
      <c r="BN1378" s="2">
        <f t="shared" ca="1" si="2140"/>
        <v>4.0347610315789465E-3</v>
      </c>
      <c r="BO1378" s="2">
        <f t="shared" ca="1" si="2141"/>
        <v>-1.8602922568344534E-3</v>
      </c>
      <c r="BP1378" s="2">
        <f t="shared" ca="1" si="2142"/>
        <v>2.0235404389100432E-3</v>
      </c>
      <c r="BR1378" s="2">
        <f t="shared" ca="1" si="2110"/>
        <v>0</v>
      </c>
      <c r="BS1378" s="2">
        <f t="shared" ca="1" si="2111"/>
        <v>1.2671509013422837E-3</v>
      </c>
      <c r="BT1378" s="12">
        <f t="shared" ca="1" si="2112"/>
        <v>-7.6238523245614027E-6</v>
      </c>
      <c r="BU1378" s="2">
        <f t="shared" ca="1" si="2113"/>
        <v>-1.9556128336159856E-2</v>
      </c>
      <c r="BV1378" s="12">
        <f t="shared" ca="1" si="2114"/>
        <v>2.8250576544132126E-3</v>
      </c>
      <c r="BW1378" s="2">
        <f t="shared" ca="1" si="2115"/>
        <v>-8.6924391275571217E-4</v>
      </c>
      <c r="BX1378" s="2">
        <f t="shared" ca="1" si="2116"/>
        <v>6.1211252513697606E-4</v>
      </c>
      <c r="BY1378" s="2">
        <f t="shared" ca="1" si="2117"/>
        <v>4.0347610315789465E-3</v>
      </c>
      <c r="BZ1378" s="2">
        <f t="shared" ca="1" si="2118"/>
        <v>-1.8602922568344534E-3</v>
      </c>
      <c r="CA1378" s="2">
        <f t="shared" ca="1" si="2119"/>
        <v>1.557431467214339E-4</v>
      </c>
      <c r="CC1378" s="2">
        <f t="shared" ca="1" si="2120"/>
        <v>0</v>
      </c>
      <c r="CD1378" s="2">
        <f t="shared" ca="1" si="2121"/>
        <v>1.2671509013422837E-3</v>
      </c>
      <c r="CE1378" s="12">
        <f t="shared" ca="1" si="2122"/>
        <v>-7.6238523245614027E-6</v>
      </c>
      <c r="CF1378" s="2">
        <f t="shared" ca="1" si="2123"/>
        <v>-4.0456227642612919E-2</v>
      </c>
      <c r="CG1378" s="2">
        <f t="shared" ca="1" si="2124"/>
        <v>2.8160395487398433E-3</v>
      </c>
      <c r="CH1378" s="2">
        <f t="shared" ca="1" si="2125"/>
        <v>-8.6924391275571217E-4</v>
      </c>
      <c r="CI1378" s="2">
        <f t="shared" ca="1" si="2126"/>
        <v>4.3178980038462275E-4</v>
      </c>
      <c r="CJ1378" s="2">
        <f t="shared" ca="1" si="2127"/>
        <v>4.0347610315789465E-3</v>
      </c>
      <c r="CK1378" s="2">
        <f t="shared" ca="1" si="2128"/>
        <v>-1.8893676330858416E-3</v>
      </c>
      <c r="CL1378" s="2">
        <f t="shared" ca="1" si="2129"/>
        <v>-1.9408157333995896E-3</v>
      </c>
      <c r="CN1378" s="2">
        <f t="shared" ca="1" si="2053"/>
        <v>0.86736673681050669</v>
      </c>
      <c r="CO1378" s="2">
        <f t="shared" ca="1" si="2054"/>
        <v>3.8857392054772948E-2</v>
      </c>
      <c r="CP1378" s="2">
        <f t="shared" ca="1" si="2055"/>
        <v>1.3861439808943716E-4</v>
      </c>
      <c r="CQ1378" s="2">
        <f t="shared" ca="1" si="2056"/>
        <v>6.025264122963195E-3</v>
      </c>
      <c r="CR1378" s="2">
        <f t="shared" ca="1" si="2057"/>
        <v>3.1011018525460416</v>
      </c>
      <c r="CS1378" s="2">
        <f t="shared" ca="1" si="2058"/>
        <v>2.110377488344628E-2</v>
      </c>
      <c r="CT1378" s="9" t="str">
        <f t="shared" ca="1" si="2059"/>
        <v>rejected</v>
      </c>
      <c r="CU1378" s="9" t="e">
        <f t="shared" ca="1" si="2060"/>
        <v>#N/A</v>
      </c>
      <c r="CV1378" s="9"/>
      <c r="CW1378" s="9">
        <f t="shared" ca="1" si="2130"/>
        <v>0.22428530198859134</v>
      </c>
      <c r="CX1378" s="9">
        <f t="shared" ca="1" si="2131"/>
        <v>9.884329792137065E-3</v>
      </c>
      <c r="CY1378" s="9">
        <f t="shared" ca="1" si="2132"/>
        <v>2.7923801538021374E-5</v>
      </c>
      <c r="CZ1378" s="9">
        <f t="shared" ca="1" si="2133"/>
        <v>6.0799127366379935E-3</v>
      </c>
      <c r="DA1378" s="9">
        <f t="shared" ca="1" si="2134"/>
        <v>6.4171661714852242</v>
      </c>
      <c r="DB1378" s="9">
        <f t="shared" ca="1" si="2135"/>
        <v>-0.16969288042042016</v>
      </c>
      <c r="DC1378" s="9" t="str">
        <f t="shared" ca="1" si="2061"/>
        <v>rejected</v>
      </c>
      <c r="DD1378" s="9" t="e">
        <f t="shared" ca="1" si="2136"/>
        <v>#N/A</v>
      </c>
      <c r="DE1378" s="9"/>
      <c r="DF1378" s="2">
        <f t="shared" ca="1" si="2062"/>
        <v>3.0976480682158627</v>
      </c>
      <c r="DG1378" s="2">
        <f t="shared" ca="1" si="2063"/>
        <v>0.14093151149479993</v>
      </c>
      <c r="DH1378" s="2">
        <f t="shared" ca="1" si="2064"/>
        <v>3.981396452964082E-4</v>
      </c>
      <c r="DI1378" s="2">
        <f t="shared" ca="1" si="2065"/>
        <v>-2.2584319021308617E-3</v>
      </c>
      <c r="DJ1378" s="2">
        <f t="shared" ca="1" si="2066"/>
        <v>-5.7050722409649213</v>
      </c>
      <c r="DK1378" s="2">
        <f t="shared" ca="1" si="2067"/>
        <v>0.71126473365156118</v>
      </c>
      <c r="DL1378" s="2" t="str">
        <f t="shared" ca="1" si="2068"/>
        <v>rejected</v>
      </c>
      <c r="DM1378" s="2" t="e">
        <f t="shared" ca="1" si="2069"/>
        <v>#N/A</v>
      </c>
      <c r="DO1378" s="2" t="e">
        <f t="shared" ca="1" si="2070"/>
        <v>#N/A</v>
      </c>
      <c r="DP1378" s="2" t="e">
        <f t="shared" ca="1" si="2137"/>
        <v>#N/A</v>
      </c>
      <c r="DQ1378" s="2" t="e">
        <f t="shared" ca="1" si="2071"/>
        <v>#N/A</v>
      </c>
      <c r="DR1378" s="2" t="e">
        <f t="shared" ca="1" si="2072"/>
        <v>#N/A</v>
      </c>
      <c r="DS1378" s="2" t="e">
        <f t="shared" ca="1" si="2073"/>
        <v>#N/A</v>
      </c>
      <c r="DT1378" s="2" t="e">
        <f t="shared" ca="1" si="2074"/>
        <v>#N/A</v>
      </c>
      <c r="DU1378" s="2" t="e">
        <f t="shared" ca="1" si="2075"/>
        <v>#N/A</v>
      </c>
      <c r="DV1378" s="2" t="e">
        <f t="shared" ca="1" si="2076"/>
        <v>#N/A</v>
      </c>
    </row>
    <row r="1379" spans="1:126" ht="15" x14ac:dyDescent="0.25">
      <c r="A1379" s="10">
        <v>0</v>
      </c>
      <c r="B1379" s="2">
        <v>0</v>
      </c>
      <c r="C1379" s="2">
        <v>0</v>
      </c>
      <c r="D1379" s="2">
        <v>0</v>
      </c>
      <c r="E1379" s="2">
        <v>0</v>
      </c>
      <c r="F1379" s="2">
        <v>0</v>
      </c>
      <c r="G1379" s="2">
        <v>0</v>
      </c>
      <c r="H1379" s="2">
        <v>0</v>
      </c>
      <c r="I1379" s="2">
        <v>0</v>
      </c>
      <c r="J1379" s="2">
        <v>0</v>
      </c>
      <c r="K1379" s="2">
        <v>0</v>
      </c>
      <c r="O1379" s="12">
        <f t="shared" ca="1" si="2077"/>
        <v>6.4752011684210548E-3</v>
      </c>
      <c r="P1379" s="12">
        <f t="shared" ca="1" si="2078"/>
        <v>2.6043939894736857E-3</v>
      </c>
      <c r="Q1379" s="12">
        <f t="shared" ca="1" si="2079"/>
        <v>-4.5743113947368416E-6</v>
      </c>
      <c r="R1379" s="12">
        <f t="shared" ca="1" si="2080"/>
        <v>1.3075101994736843E-3</v>
      </c>
      <c r="S1379" s="12">
        <f t="shared" ca="1" si="2081"/>
        <v>3.5672594263157918E-3</v>
      </c>
      <c r="T1379" s="12">
        <f t="shared" ca="1" si="2082"/>
        <v>2.6601384315789482E-3</v>
      </c>
      <c r="U1379" s="12">
        <f t="shared" ca="1" si="2083"/>
        <v>6.0868857999999988E-3</v>
      </c>
      <c r="V1379" s="12">
        <f t="shared" ca="1" si="2084"/>
        <v>4.0347610315789465E-3</v>
      </c>
      <c r="W1379" s="12">
        <f t="shared" ca="1" si="2085"/>
        <v>6.1638785210526318E-3</v>
      </c>
      <c r="X1379" s="75">
        <f t="shared" ca="1" si="2086"/>
        <v>5.2795622736842096E-3</v>
      </c>
      <c r="Z1379" s="2">
        <f t="shared" ca="1" si="2087"/>
        <v>0</v>
      </c>
      <c r="AA1379" s="2">
        <f t="shared" ca="1" si="2088"/>
        <v>1.2560952704848698E-3</v>
      </c>
      <c r="AB1379" s="12">
        <f t="shared" ca="1" si="2089"/>
        <v>-4.5743113947368416E-6</v>
      </c>
      <c r="AC1379" s="2">
        <f t="shared" ca="1" si="2090"/>
        <v>-1.9532537048356554E-2</v>
      </c>
      <c r="AD1379" s="2">
        <f t="shared" ca="1" si="2091"/>
        <v>3.5672594263157918E-3</v>
      </c>
      <c r="AE1379" s="2">
        <f t="shared" ca="1" si="2092"/>
        <v>2.6601384315789482E-3</v>
      </c>
      <c r="AF1379" s="2">
        <f t="shared" ca="1" si="2093"/>
        <v>6.0457511208962056E-3</v>
      </c>
      <c r="AG1379" s="2">
        <f t="shared" ca="1" si="2094"/>
        <v>4.0347610315789465E-3</v>
      </c>
      <c r="AH1379" s="2">
        <f t="shared" ca="1" si="2095"/>
        <v>6.1638785210526318E-3</v>
      </c>
      <c r="AI1379" s="2">
        <f t="shared" ca="1" si="2096"/>
        <v>3.4119188629367393E-3</v>
      </c>
      <c r="AK1379" s="2">
        <f t="shared" ca="1" si="2097"/>
        <v>0</v>
      </c>
      <c r="AL1379" s="2">
        <f t="shared" ca="1" si="2098"/>
        <v>-9.4989981040389084E-5</v>
      </c>
      <c r="AM1379" s="12">
        <f t="shared" ca="1" si="2099"/>
        <v>-4.5743113947368416E-6</v>
      </c>
      <c r="AN1379" s="2">
        <f t="shared" ca="1" si="2100"/>
        <v>-4.0430914466993054E-2</v>
      </c>
      <c r="AO1379" s="2">
        <f t="shared" ca="1" si="2101"/>
        <v>3.558242063613356E-3</v>
      </c>
      <c r="AP1379" s="2">
        <f t="shared" ca="1" si="2102"/>
        <v>2.6601384315789482E-3</v>
      </c>
      <c r="AQ1379" s="2">
        <f t="shared" ca="1" si="2103"/>
        <v>5.8654432523174158E-3</v>
      </c>
      <c r="AR1379" s="2">
        <f t="shared" ca="1" si="2104"/>
        <v>4.0347610315789465E-3</v>
      </c>
      <c r="AS1379" s="2">
        <f t="shared" ca="1" si="2105"/>
        <v>6.1078365381760152E-3</v>
      </c>
      <c r="AT1379" s="2">
        <f t="shared" ca="1" si="2106"/>
        <v>1.3155327111429569E-3</v>
      </c>
      <c r="AV1379" s="2">
        <f t="shared" ca="1" si="2041"/>
        <v>6.4752011684210548E-3</v>
      </c>
      <c r="AW1379" s="2">
        <f t="shared" ca="1" si="2042"/>
        <v>2.6043939894736857E-3</v>
      </c>
      <c r="AX1379" s="12">
        <f t="shared" ca="1" si="2043"/>
        <v>-4.5743113947368416E-6</v>
      </c>
      <c r="AY1379" s="2">
        <f t="shared" ca="1" si="2044"/>
        <v>1.2766412583390804E-3</v>
      </c>
      <c r="AZ1379" s="2">
        <f t="shared" ca="1" si="2045"/>
        <v>2.8200907374895845E-3</v>
      </c>
      <c r="BA1379" s="12">
        <f t="shared" ca="1" si="2046"/>
        <v>-8.6924391275571217E-4</v>
      </c>
      <c r="BB1379" s="2">
        <f t="shared" ca="1" si="2047"/>
        <v>6.5325059346574895E-4</v>
      </c>
      <c r="BC1379" s="2">
        <f t="shared" ca="1" si="2048"/>
        <v>4.0347610315789465E-3</v>
      </c>
      <c r="BD1379" s="2">
        <f t="shared" ca="1" si="2049"/>
        <v>-1.8602922568344534E-3</v>
      </c>
      <c r="BE1379" s="2">
        <f t="shared" ca="1" si="2050"/>
        <v>2.0235404389100432E-3</v>
      </c>
      <c r="BG1379" s="2">
        <f t="shared" ca="1" si="2107"/>
        <v>6.4757346820895241E-3</v>
      </c>
      <c r="BH1379" s="2">
        <f t="shared" ca="1" si="2108"/>
        <v>2.615560711211066E-3</v>
      </c>
      <c r="BI1379" s="12">
        <f t="shared" ca="1" si="2109"/>
        <v>-7.6238523245614027E-6</v>
      </c>
      <c r="BJ1379" s="12">
        <f t="shared" ca="1" si="2051"/>
        <v>1.2856359934673902E-3</v>
      </c>
      <c r="BK1379" s="76">
        <f t="shared" ca="1" si="2052"/>
        <v>2.8250576544132126E-3</v>
      </c>
      <c r="BL1379" s="2">
        <f t="shared" ca="1" si="2138"/>
        <v>-8.6924391275571217E-4</v>
      </c>
      <c r="BM1379" s="2">
        <f t="shared" ca="1" si="2139"/>
        <v>6.5325059346574895E-4</v>
      </c>
      <c r="BN1379" s="2">
        <f t="shared" ca="1" si="2140"/>
        <v>4.0347610315789465E-3</v>
      </c>
      <c r="BO1379" s="2">
        <f t="shared" ca="1" si="2141"/>
        <v>-1.8602922568344534E-3</v>
      </c>
      <c r="BP1379" s="2">
        <f t="shared" ca="1" si="2142"/>
        <v>2.0235404389100432E-3</v>
      </c>
      <c r="BR1379" s="2">
        <f t="shared" ca="1" si="2110"/>
        <v>0</v>
      </c>
      <c r="BS1379" s="2">
        <f t="shared" ca="1" si="2111"/>
        <v>1.2671509013422837E-3</v>
      </c>
      <c r="BT1379" s="12">
        <f t="shared" ca="1" si="2112"/>
        <v>-7.6238523245614027E-6</v>
      </c>
      <c r="BU1379" s="2">
        <f t="shared" ca="1" si="2113"/>
        <v>-1.9556128336159856E-2</v>
      </c>
      <c r="BV1379" s="12">
        <f t="shared" ca="1" si="2114"/>
        <v>2.8250576544132126E-3</v>
      </c>
      <c r="BW1379" s="2">
        <f t="shared" ca="1" si="2115"/>
        <v>-8.6924391275571217E-4</v>
      </c>
      <c r="BX1379" s="2">
        <f t="shared" ca="1" si="2116"/>
        <v>6.1211252513697606E-4</v>
      </c>
      <c r="BY1379" s="2">
        <f t="shared" ca="1" si="2117"/>
        <v>4.0347610315789465E-3</v>
      </c>
      <c r="BZ1379" s="2">
        <f t="shared" ca="1" si="2118"/>
        <v>-1.8602922568344534E-3</v>
      </c>
      <c r="CA1379" s="2">
        <f t="shared" ca="1" si="2119"/>
        <v>1.557431467214339E-4</v>
      </c>
      <c r="CC1379" s="2">
        <f t="shared" ca="1" si="2120"/>
        <v>0</v>
      </c>
      <c r="CD1379" s="2">
        <f t="shared" ca="1" si="2121"/>
        <v>1.2671509013422837E-3</v>
      </c>
      <c r="CE1379" s="12">
        <f t="shared" ca="1" si="2122"/>
        <v>-7.6238523245614027E-6</v>
      </c>
      <c r="CF1379" s="2">
        <f t="shared" ca="1" si="2123"/>
        <v>-4.0456227642612919E-2</v>
      </c>
      <c r="CG1379" s="2">
        <f t="shared" ca="1" si="2124"/>
        <v>2.8160395487398433E-3</v>
      </c>
      <c r="CH1379" s="2">
        <f t="shared" ca="1" si="2125"/>
        <v>-8.6924391275571217E-4</v>
      </c>
      <c r="CI1379" s="2">
        <f t="shared" ca="1" si="2126"/>
        <v>4.3178980038462275E-4</v>
      </c>
      <c r="CJ1379" s="2">
        <f t="shared" ca="1" si="2127"/>
        <v>4.0347610315789465E-3</v>
      </c>
      <c r="CK1379" s="2">
        <f t="shared" ca="1" si="2128"/>
        <v>-1.8893676330858416E-3</v>
      </c>
      <c r="CL1379" s="2">
        <f t="shared" ca="1" si="2129"/>
        <v>-1.9408157333995896E-3</v>
      </c>
      <c r="CN1379" s="2">
        <f t="shared" ca="1" si="2053"/>
        <v>0.86736673681050669</v>
      </c>
      <c r="CO1379" s="2">
        <f t="shared" ca="1" si="2054"/>
        <v>3.8857392054772948E-2</v>
      </c>
      <c r="CP1379" s="2">
        <f t="shared" ca="1" si="2055"/>
        <v>1.3861439808943716E-4</v>
      </c>
      <c r="CQ1379" s="2">
        <f t="shared" ca="1" si="2056"/>
        <v>6.025264122963195E-3</v>
      </c>
      <c r="CR1379" s="2">
        <f t="shared" ca="1" si="2057"/>
        <v>3.1011018525460416</v>
      </c>
      <c r="CS1379" s="2">
        <f t="shared" ca="1" si="2058"/>
        <v>2.110377488344628E-2</v>
      </c>
      <c r="CT1379" s="9" t="str">
        <f t="shared" ca="1" si="2059"/>
        <v>rejected</v>
      </c>
      <c r="CU1379" s="9" t="e">
        <f t="shared" ca="1" si="2060"/>
        <v>#N/A</v>
      </c>
      <c r="CV1379" s="9"/>
      <c r="CW1379" s="9">
        <f t="shared" ca="1" si="2130"/>
        <v>0.22428530198859134</v>
      </c>
      <c r="CX1379" s="9">
        <f t="shared" ca="1" si="2131"/>
        <v>9.884329792137065E-3</v>
      </c>
      <c r="CY1379" s="9">
        <f t="shared" ca="1" si="2132"/>
        <v>2.7923801538021374E-5</v>
      </c>
      <c r="CZ1379" s="9">
        <f t="shared" ca="1" si="2133"/>
        <v>6.0799127366379935E-3</v>
      </c>
      <c r="DA1379" s="9">
        <f t="shared" ca="1" si="2134"/>
        <v>6.4171661714852242</v>
      </c>
      <c r="DB1379" s="9">
        <f t="shared" ca="1" si="2135"/>
        <v>-0.16969288042042016</v>
      </c>
      <c r="DC1379" s="9" t="str">
        <f t="shared" ca="1" si="2061"/>
        <v>rejected</v>
      </c>
      <c r="DD1379" s="9" t="e">
        <f t="shared" ca="1" si="2136"/>
        <v>#N/A</v>
      </c>
      <c r="DE1379" s="9"/>
      <c r="DF1379" s="2">
        <f t="shared" ca="1" si="2062"/>
        <v>3.0976480682158627</v>
      </c>
      <c r="DG1379" s="2">
        <f t="shared" ca="1" si="2063"/>
        <v>0.14093151149479993</v>
      </c>
      <c r="DH1379" s="2">
        <f t="shared" ca="1" si="2064"/>
        <v>3.981396452964082E-4</v>
      </c>
      <c r="DI1379" s="2">
        <f t="shared" ca="1" si="2065"/>
        <v>-2.2584319021308617E-3</v>
      </c>
      <c r="DJ1379" s="2">
        <f t="shared" ca="1" si="2066"/>
        <v>-5.7050722409649213</v>
      </c>
      <c r="DK1379" s="2">
        <f t="shared" ca="1" si="2067"/>
        <v>0.71126473365156118</v>
      </c>
      <c r="DL1379" s="2" t="str">
        <f t="shared" ca="1" si="2068"/>
        <v>rejected</v>
      </c>
      <c r="DM1379" s="2" t="e">
        <f t="shared" ca="1" si="2069"/>
        <v>#N/A</v>
      </c>
      <c r="DO1379" s="2" t="e">
        <f t="shared" ca="1" si="2070"/>
        <v>#N/A</v>
      </c>
      <c r="DP1379" s="2" t="e">
        <f t="shared" ca="1" si="2137"/>
        <v>#N/A</v>
      </c>
      <c r="DQ1379" s="2" t="e">
        <f t="shared" ca="1" si="2071"/>
        <v>#N/A</v>
      </c>
      <c r="DR1379" s="2" t="e">
        <f t="shared" ca="1" si="2072"/>
        <v>#N/A</v>
      </c>
      <c r="DS1379" s="2" t="e">
        <f t="shared" ca="1" si="2073"/>
        <v>#N/A</v>
      </c>
      <c r="DT1379" s="2" t="e">
        <f t="shared" ca="1" si="2074"/>
        <v>#N/A</v>
      </c>
      <c r="DU1379" s="2" t="e">
        <f t="shared" ca="1" si="2075"/>
        <v>#N/A</v>
      </c>
      <c r="DV1379" s="2" t="e">
        <f t="shared" ca="1" si="2076"/>
        <v>#N/A</v>
      </c>
    </row>
    <row r="1380" spans="1:126" ht="15" x14ac:dyDescent="0.25">
      <c r="A1380" s="10">
        <v>0</v>
      </c>
      <c r="B1380" s="2">
        <v>0</v>
      </c>
      <c r="C1380" s="2">
        <v>0</v>
      </c>
      <c r="D1380" s="2">
        <v>0</v>
      </c>
      <c r="E1380" s="2">
        <v>0</v>
      </c>
      <c r="F1380" s="2">
        <v>0</v>
      </c>
      <c r="G1380" s="2">
        <v>0</v>
      </c>
      <c r="H1380" s="2">
        <v>0</v>
      </c>
      <c r="I1380" s="2">
        <v>0</v>
      </c>
      <c r="J1380" s="2">
        <v>0</v>
      </c>
      <c r="K1380" s="2">
        <v>0</v>
      </c>
      <c r="O1380" s="12">
        <f t="shared" ca="1" si="2077"/>
        <v>6.4752011684210548E-3</v>
      </c>
      <c r="P1380" s="12">
        <f t="shared" ca="1" si="2078"/>
        <v>2.6043939894736857E-3</v>
      </c>
      <c r="Q1380" s="12">
        <f t="shared" ca="1" si="2079"/>
        <v>-4.5743113947368416E-6</v>
      </c>
      <c r="R1380" s="12">
        <f t="shared" ca="1" si="2080"/>
        <v>1.3075101994736843E-3</v>
      </c>
      <c r="S1380" s="12">
        <f t="shared" ca="1" si="2081"/>
        <v>3.5672594263157918E-3</v>
      </c>
      <c r="T1380" s="12">
        <f t="shared" ca="1" si="2082"/>
        <v>2.6601384315789482E-3</v>
      </c>
      <c r="U1380" s="12">
        <f t="shared" ca="1" si="2083"/>
        <v>6.0868857999999988E-3</v>
      </c>
      <c r="V1380" s="12">
        <f t="shared" ca="1" si="2084"/>
        <v>4.0347610315789465E-3</v>
      </c>
      <c r="W1380" s="12">
        <f t="shared" ca="1" si="2085"/>
        <v>6.1638785210526318E-3</v>
      </c>
      <c r="X1380" s="75">
        <f t="shared" ca="1" si="2086"/>
        <v>5.2795622736842096E-3</v>
      </c>
      <c r="Z1380" s="2">
        <f t="shared" ca="1" si="2087"/>
        <v>0</v>
      </c>
      <c r="AA1380" s="2">
        <f t="shared" ca="1" si="2088"/>
        <v>1.2560952704848698E-3</v>
      </c>
      <c r="AB1380" s="12">
        <f t="shared" ca="1" si="2089"/>
        <v>-4.5743113947368416E-6</v>
      </c>
      <c r="AC1380" s="2">
        <f t="shared" ca="1" si="2090"/>
        <v>-1.9532537048356554E-2</v>
      </c>
      <c r="AD1380" s="2">
        <f t="shared" ca="1" si="2091"/>
        <v>3.5672594263157918E-3</v>
      </c>
      <c r="AE1380" s="2">
        <f t="shared" ca="1" si="2092"/>
        <v>2.6601384315789482E-3</v>
      </c>
      <c r="AF1380" s="2">
        <f t="shared" ca="1" si="2093"/>
        <v>6.0457511208962056E-3</v>
      </c>
      <c r="AG1380" s="2">
        <f t="shared" ca="1" si="2094"/>
        <v>4.0347610315789465E-3</v>
      </c>
      <c r="AH1380" s="2">
        <f t="shared" ca="1" si="2095"/>
        <v>6.1638785210526318E-3</v>
      </c>
      <c r="AI1380" s="2">
        <f t="shared" ca="1" si="2096"/>
        <v>3.4119188629367393E-3</v>
      </c>
      <c r="AK1380" s="2">
        <f t="shared" ca="1" si="2097"/>
        <v>0</v>
      </c>
      <c r="AL1380" s="2">
        <f t="shared" ca="1" si="2098"/>
        <v>-9.4989981040389084E-5</v>
      </c>
      <c r="AM1380" s="12">
        <f t="shared" ca="1" si="2099"/>
        <v>-4.5743113947368416E-6</v>
      </c>
      <c r="AN1380" s="2">
        <f t="shared" ca="1" si="2100"/>
        <v>-4.0430914466993054E-2</v>
      </c>
      <c r="AO1380" s="2">
        <f t="shared" ca="1" si="2101"/>
        <v>3.558242063613356E-3</v>
      </c>
      <c r="AP1380" s="2">
        <f t="shared" ca="1" si="2102"/>
        <v>2.6601384315789482E-3</v>
      </c>
      <c r="AQ1380" s="2">
        <f t="shared" ca="1" si="2103"/>
        <v>5.8654432523174158E-3</v>
      </c>
      <c r="AR1380" s="2">
        <f t="shared" ca="1" si="2104"/>
        <v>4.0347610315789465E-3</v>
      </c>
      <c r="AS1380" s="2">
        <f t="shared" ca="1" si="2105"/>
        <v>6.1078365381760152E-3</v>
      </c>
      <c r="AT1380" s="2">
        <f t="shared" ca="1" si="2106"/>
        <v>1.3155327111429569E-3</v>
      </c>
      <c r="AV1380" s="2">
        <f t="shared" ca="1" si="2041"/>
        <v>6.4752011684210548E-3</v>
      </c>
      <c r="AW1380" s="2">
        <f t="shared" ca="1" si="2042"/>
        <v>2.6043939894736857E-3</v>
      </c>
      <c r="AX1380" s="12">
        <f t="shared" ca="1" si="2043"/>
        <v>-4.5743113947368416E-6</v>
      </c>
      <c r="AY1380" s="2">
        <f t="shared" ca="1" si="2044"/>
        <v>1.2766412583390804E-3</v>
      </c>
      <c r="AZ1380" s="2">
        <f t="shared" ca="1" si="2045"/>
        <v>2.8200907374895845E-3</v>
      </c>
      <c r="BA1380" s="12">
        <f t="shared" ca="1" si="2046"/>
        <v>-8.6924391275571217E-4</v>
      </c>
      <c r="BB1380" s="2">
        <f t="shared" ca="1" si="2047"/>
        <v>6.5325059346574895E-4</v>
      </c>
      <c r="BC1380" s="2">
        <f t="shared" ca="1" si="2048"/>
        <v>4.0347610315789465E-3</v>
      </c>
      <c r="BD1380" s="2">
        <f t="shared" ca="1" si="2049"/>
        <v>-1.8602922568344534E-3</v>
      </c>
      <c r="BE1380" s="2">
        <f t="shared" ca="1" si="2050"/>
        <v>2.0235404389100432E-3</v>
      </c>
      <c r="BG1380" s="2">
        <f t="shared" ca="1" si="2107"/>
        <v>6.4757346820895241E-3</v>
      </c>
      <c r="BH1380" s="2">
        <f t="shared" ca="1" si="2108"/>
        <v>2.615560711211066E-3</v>
      </c>
      <c r="BI1380" s="12">
        <f t="shared" ca="1" si="2109"/>
        <v>-7.6238523245614027E-6</v>
      </c>
      <c r="BJ1380" s="12">
        <f t="shared" ca="1" si="2051"/>
        <v>1.2856359934673902E-3</v>
      </c>
      <c r="BK1380" s="76">
        <f t="shared" ca="1" si="2052"/>
        <v>2.8250576544132126E-3</v>
      </c>
      <c r="BL1380" s="2">
        <f t="shared" ca="1" si="2138"/>
        <v>-8.6924391275571217E-4</v>
      </c>
      <c r="BM1380" s="2">
        <f t="shared" ca="1" si="2139"/>
        <v>6.5325059346574895E-4</v>
      </c>
      <c r="BN1380" s="2">
        <f t="shared" ca="1" si="2140"/>
        <v>4.0347610315789465E-3</v>
      </c>
      <c r="BO1380" s="2">
        <f t="shared" ca="1" si="2141"/>
        <v>-1.8602922568344534E-3</v>
      </c>
      <c r="BP1380" s="2">
        <f t="shared" ca="1" si="2142"/>
        <v>2.0235404389100432E-3</v>
      </c>
      <c r="BR1380" s="2">
        <f t="shared" ca="1" si="2110"/>
        <v>0</v>
      </c>
      <c r="BS1380" s="2">
        <f t="shared" ca="1" si="2111"/>
        <v>1.2671509013422837E-3</v>
      </c>
      <c r="BT1380" s="12">
        <f t="shared" ca="1" si="2112"/>
        <v>-7.6238523245614027E-6</v>
      </c>
      <c r="BU1380" s="2">
        <f t="shared" ca="1" si="2113"/>
        <v>-1.9556128336159856E-2</v>
      </c>
      <c r="BV1380" s="12">
        <f t="shared" ca="1" si="2114"/>
        <v>2.8250576544132126E-3</v>
      </c>
      <c r="BW1380" s="2">
        <f t="shared" ca="1" si="2115"/>
        <v>-8.6924391275571217E-4</v>
      </c>
      <c r="BX1380" s="2">
        <f t="shared" ca="1" si="2116"/>
        <v>6.1211252513697606E-4</v>
      </c>
      <c r="BY1380" s="2">
        <f t="shared" ca="1" si="2117"/>
        <v>4.0347610315789465E-3</v>
      </c>
      <c r="BZ1380" s="2">
        <f t="shared" ca="1" si="2118"/>
        <v>-1.8602922568344534E-3</v>
      </c>
      <c r="CA1380" s="2">
        <f t="shared" ca="1" si="2119"/>
        <v>1.557431467214339E-4</v>
      </c>
      <c r="CC1380" s="2">
        <f t="shared" ca="1" si="2120"/>
        <v>0</v>
      </c>
      <c r="CD1380" s="2">
        <f t="shared" ca="1" si="2121"/>
        <v>1.2671509013422837E-3</v>
      </c>
      <c r="CE1380" s="12">
        <f t="shared" ca="1" si="2122"/>
        <v>-7.6238523245614027E-6</v>
      </c>
      <c r="CF1380" s="2">
        <f t="shared" ca="1" si="2123"/>
        <v>-4.0456227642612919E-2</v>
      </c>
      <c r="CG1380" s="2">
        <f t="shared" ca="1" si="2124"/>
        <v>2.8160395487398433E-3</v>
      </c>
      <c r="CH1380" s="2">
        <f t="shared" ca="1" si="2125"/>
        <v>-8.6924391275571217E-4</v>
      </c>
      <c r="CI1380" s="2">
        <f t="shared" ca="1" si="2126"/>
        <v>4.3178980038462275E-4</v>
      </c>
      <c r="CJ1380" s="2">
        <f t="shared" ca="1" si="2127"/>
        <v>4.0347610315789465E-3</v>
      </c>
      <c r="CK1380" s="2">
        <f t="shared" ca="1" si="2128"/>
        <v>-1.8893676330858416E-3</v>
      </c>
      <c r="CL1380" s="2">
        <f t="shared" ca="1" si="2129"/>
        <v>-1.9408157333995896E-3</v>
      </c>
      <c r="CN1380" s="2">
        <f t="shared" ca="1" si="2053"/>
        <v>0.86736673681050669</v>
      </c>
      <c r="CO1380" s="2">
        <f t="shared" ca="1" si="2054"/>
        <v>3.8857392054772948E-2</v>
      </c>
      <c r="CP1380" s="2">
        <f t="shared" ca="1" si="2055"/>
        <v>1.3861439808943716E-4</v>
      </c>
      <c r="CQ1380" s="2">
        <f t="shared" ca="1" si="2056"/>
        <v>6.025264122963195E-3</v>
      </c>
      <c r="CR1380" s="2">
        <f t="shared" ca="1" si="2057"/>
        <v>3.1011018525460416</v>
      </c>
      <c r="CS1380" s="2">
        <f t="shared" ca="1" si="2058"/>
        <v>2.110377488344628E-2</v>
      </c>
      <c r="CT1380" s="9" t="str">
        <f t="shared" ca="1" si="2059"/>
        <v>rejected</v>
      </c>
      <c r="CU1380" s="9" t="e">
        <f t="shared" ca="1" si="2060"/>
        <v>#N/A</v>
      </c>
      <c r="CV1380" s="9"/>
      <c r="CW1380" s="9">
        <f t="shared" ca="1" si="2130"/>
        <v>0.22428530198859134</v>
      </c>
      <c r="CX1380" s="9">
        <f t="shared" ca="1" si="2131"/>
        <v>9.884329792137065E-3</v>
      </c>
      <c r="CY1380" s="9">
        <f t="shared" ca="1" si="2132"/>
        <v>2.7923801538021374E-5</v>
      </c>
      <c r="CZ1380" s="9">
        <f t="shared" ca="1" si="2133"/>
        <v>6.0799127366379935E-3</v>
      </c>
      <c r="DA1380" s="9">
        <f t="shared" ca="1" si="2134"/>
        <v>6.4171661714852242</v>
      </c>
      <c r="DB1380" s="9">
        <f t="shared" ca="1" si="2135"/>
        <v>-0.16969288042042016</v>
      </c>
      <c r="DC1380" s="9" t="str">
        <f t="shared" ca="1" si="2061"/>
        <v>rejected</v>
      </c>
      <c r="DD1380" s="9" t="e">
        <f t="shared" ca="1" si="2136"/>
        <v>#N/A</v>
      </c>
      <c r="DE1380" s="9"/>
      <c r="DF1380" s="2">
        <f t="shared" ca="1" si="2062"/>
        <v>3.0976480682158627</v>
      </c>
      <c r="DG1380" s="2">
        <f t="shared" ca="1" si="2063"/>
        <v>0.14093151149479993</v>
      </c>
      <c r="DH1380" s="2">
        <f t="shared" ca="1" si="2064"/>
        <v>3.981396452964082E-4</v>
      </c>
      <c r="DI1380" s="2">
        <f t="shared" ca="1" si="2065"/>
        <v>-2.2584319021308617E-3</v>
      </c>
      <c r="DJ1380" s="2">
        <f t="shared" ca="1" si="2066"/>
        <v>-5.7050722409649213</v>
      </c>
      <c r="DK1380" s="2">
        <f t="shared" ca="1" si="2067"/>
        <v>0.71126473365156118</v>
      </c>
      <c r="DL1380" s="2" t="str">
        <f t="shared" ca="1" si="2068"/>
        <v>rejected</v>
      </c>
      <c r="DM1380" s="2" t="e">
        <f t="shared" ca="1" si="2069"/>
        <v>#N/A</v>
      </c>
      <c r="DO1380" s="2" t="e">
        <f t="shared" ca="1" si="2070"/>
        <v>#N/A</v>
      </c>
      <c r="DP1380" s="2" t="e">
        <f t="shared" ca="1" si="2137"/>
        <v>#N/A</v>
      </c>
      <c r="DQ1380" s="2" t="e">
        <f t="shared" ca="1" si="2071"/>
        <v>#N/A</v>
      </c>
      <c r="DR1380" s="2" t="e">
        <f t="shared" ca="1" si="2072"/>
        <v>#N/A</v>
      </c>
      <c r="DS1380" s="2" t="e">
        <f t="shared" ca="1" si="2073"/>
        <v>#N/A</v>
      </c>
      <c r="DT1380" s="2" t="e">
        <f t="shared" ca="1" si="2074"/>
        <v>#N/A</v>
      </c>
      <c r="DU1380" s="2" t="e">
        <f t="shared" ca="1" si="2075"/>
        <v>#N/A</v>
      </c>
      <c r="DV1380" s="2" t="e">
        <f t="shared" ca="1" si="2076"/>
        <v>#N/A</v>
      </c>
    </row>
    <row r="1381" spans="1:126" ht="15" x14ac:dyDescent="0.25">
      <c r="A1381" s="10">
        <v>0</v>
      </c>
      <c r="B1381" s="2">
        <v>0</v>
      </c>
      <c r="C1381" s="2">
        <v>0</v>
      </c>
      <c r="D1381" s="2">
        <v>0</v>
      </c>
      <c r="E1381" s="2">
        <v>0</v>
      </c>
      <c r="F1381" s="2">
        <v>0</v>
      </c>
      <c r="G1381" s="2">
        <v>0</v>
      </c>
      <c r="H1381" s="2">
        <v>0</v>
      </c>
      <c r="I1381" s="2">
        <v>0</v>
      </c>
      <c r="J1381" s="2">
        <v>0</v>
      </c>
      <c r="K1381" s="2">
        <v>0</v>
      </c>
      <c r="O1381" s="12">
        <f t="shared" ca="1" si="2077"/>
        <v>6.4752011684210548E-3</v>
      </c>
      <c r="P1381" s="12">
        <f t="shared" ca="1" si="2078"/>
        <v>2.6043939894736857E-3</v>
      </c>
      <c r="Q1381" s="12">
        <f t="shared" ca="1" si="2079"/>
        <v>-4.5743113947368416E-6</v>
      </c>
      <c r="R1381" s="12">
        <f t="shared" ca="1" si="2080"/>
        <v>1.3075101994736843E-3</v>
      </c>
      <c r="S1381" s="12">
        <f t="shared" ca="1" si="2081"/>
        <v>3.5672594263157918E-3</v>
      </c>
      <c r="T1381" s="12">
        <f t="shared" ca="1" si="2082"/>
        <v>2.6601384315789482E-3</v>
      </c>
      <c r="U1381" s="12">
        <f t="shared" ca="1" si="2083"/>
        <v>6.0868857999999988E-3</v>
      </c>
      <c r="V1381" s="12">
        <f t="shared" ca="1" si="2084"/>
        <v>4.0347610315789465E-3</v>
      </c>
      <c r="W1381" s="12">
        <f t="shared" ca="1" si="2085"/>
        <v>6.1638785210526318E-3</v>
      </c>
      <c r="X1381" s="75">
        <f t="shared" ca="1" si="2086"/>
        <v>5.2795622736842096E-3</v>
      </c>
      <c r="Z1381" s="2">
        <f t="shared" ca="1" si="2087"/>
        <v>0</v>
      </c>
      <c r="AA1381" s="2">
        <f t="shared" ca="1" si="2088"/>
        <v>1.2560952704848698E-3</v>
      </c>
      <c r="AB1381" s="12">
        <f t="shared" ca="1" si="2089"/>
        <v>-4.5743113947368416E-6</v>
      </c>
      <c r="AC1381" s="2">
        <f t="shared" ca="1" si="2090"/>
        <v>-1.9532537048356554E-2</v>
      </c>
      <c r="AD1381" s="2">
        <f t="shared" ca="1" si="2091"/>
        <v>3.5672594263157918E-3</v>
      </c>
      <c r="AE1381" s="2">
        <f t="shared" ca="1" si="2092"/>
        <v>2.6601384315789482E-3</v>
      </c>
      <c r="AF1381" s="2">
        <f t="shared" ca="1" si="2093"/>
        <v>6.0457511208962056E-3</v>
      </c>
      <c r="AG1381" s="2">
        <f t="shared" ca="1" si="2094"/>
        <v>4.0347610315789465E-3</v>
      </c>
      <c r="AH1381" s="2">
        <f t="shared" ca="1" si="2095"/>
        <v>6.1638785210526318E-3</v>
      </c>
      <c r="AI1381" s="2">
        <f t="shared" ca="1" si="2096"/>
        <v>3.4119188629367393E-3</v>
      </c>
      <c r="AK1381" s="2">
        <f t="shared" ca="1" si="2097"/>
        <v>0</v>
      </c>
      <c r="AL1381" s="2">
        <f t="shared" ca="1" si="2098"/>
        <v>-9.4989981040389084E-5</v>
      </c>
      <c r="AM1381" s="12">
        <f t="shared" ca="1" si="2099"/>
        <v>-4.5743113947368416E-6</v>
      </c>
      <c r="AN1381" s="2">
        <f t="shared" ca="1" si="2100"/>
        <v>-4.0430914466993054E-2</v>
      </c>
      <c r="AO1381" s="2">
        <f t="shared" ca="1" si="2101"/>
        <v>3.558242063613356E-3</v>
      </c>
      <c r="AP1381" s="2">
        <f t="shared" ca="1" si="2102"/>
        <v>2.6601384315789482E-3</v>
      </c>
      <c r="AQ1381" s="2">
        <f t="shared" ca="1" si="2103"/>
        <v>5.8654432523174158E-3</v>
      </c>
      <c r="AR1381" s="2">
        <f t="shared" ca="1" si="2104"/>
        <v>4.0347610315789465E-3</v>
      </c>
      <c r="AS1381" s="2">
        <f t="shared" ca="1" si="2105"/>
        <v>6.1078365381760152E-3</v>
      </c>
      <c r="AT1381" s="2">
        <f t="shared" ca="1" si="2106"/>
        <v>1.3155327111429569E-3</v>
      </c>
      <c r="AV1381" s="2">
        <f t="shared" ca="1" si="2041"/>
        <v>6.4752011684210548E-3</v>
      </c>
      <c r="AW1381" s="2">
        <f t="shared" ca="1" si="2042"/>
        <v>2.6043939894736857E-3</v>
      </c>
      <c r="AX1381" s="12">
        <f t="shared" ca="1" si="2043"/>
        <v>-4.5743113947368416E-6</v>
      </c>
      <c r="AY1381" s="2">
        <f t="shared" ca="1" si="2044"/>
        <v>1.2766412583390804E-3</v>
      </c>
      <c r="AZ1381" s="2">
        <f t="shared" ca="1" si="2045"/>
        <v>2.8200907374895845E-3</v>
      </c>
      <c r="BA1381" s="12">
        <f t="shared" ca="1" si="2046"/>
        <v>-8.6924391275571217E-4</v>
      </c>
      <c r="BB1381" s="2">
        <f t="shared" ca="1" si="2047"/>
        <v>6.5325059346574895E-4</v>
      </c>
      <c r="BC1381" s="2">
        <f t="shared" ca="1" si="2048"/>
        <v>4.0347610315789465E-3</v>
      </c>
      <c r="BD1381" s="2">
        <f t="shared" ca="1" si="2049"/>
        <v>-1.8602922568344534E-3</v>
      </c>
      <c r="BE1381" s="2">
        <f t="shared" ca="1" si="2050"/>
        <v>2.0235404389100432E-3</v>
      </c>
      <c r="BG1381" s="2">
        <f t="shared" ca="1" si="2107"/>
        <v>6.4757346820895241E-3</v>
      </c>
      <c r="BH1381" s="2">
        <f t="shared" ca="1" si="2108"/>
        <v>2.615560711211066E-3</v>
      </c>
      <c r="BI1381" s="12">
        <f t="shared" ca="1" si="2109"/>
        <v>-7.6238523245614027E-6</v>
      </c>
      <c r="BJ1381" s="12">
        <f t="shared" ca="1" si="2051"/>
        <v>1.2856359934673902E-3</v>
      </c>
      <c r="BK1381" s="76">
        <f t="shared" ca="1" si="2052"/>
        <v>2.8250576544132126E-3</v>
      </c>
      <c r="BL1381" s="2">
        <f t="shared" ca="1" si="2138"/>
        <v>-8.6924391275571217E-4</v>
      </c>
      <c r="BM1381" s="2">
        <f t="shared" ca="1" si="2139"/>
        <v>6.5325059346574895E-4</v>
      </c>
      <c r="BN1381" s="2">
        <f t="shared" ca="1" si="2140"/>
        <v>4.0347610315789465E-3</v>
      </c>
      <c r="BO1381" s="2">
        <f t="shared" ca="1" si="2141"/>
        <v>-1.8602922568344534E-3</v>
      </c>
      <c r="BP1381" s="2">
        <f t="shared" ca="1" si="2142"/>
        <v>2.0235404389100432E-3</v>
      </c>
      <c r="BR1381" s="2">
        <f t="shared" ca="1" si="2110"/>
        <v>0</v>
      </c>
      <c r="BS1381" s="2">
        <f t="shared" ca="1" si="2111"/>
        <v>1.2671509013422837E-3</v>
      </c>
      <c r="BT1381" s="12">
        <f t="shared" ca="1" si="2112"/>
        <v>-7.6238523245614027E-6</v>
      </c>
      <c r="BU1381" s="2">
        <f t="shared" ca="1" si="2113"/>
        <v>-1.9556128336159856E-2</v>
      </c>
      <c r="BV1381" s="12">
        <f t="shared" ca="1" si="2114"/>
        <v>2.8250576544132126E-3</v>
      </c>
      <c r="BW1381" s="2">
        <f t="shared" ca="1" si="2115"/>
        <v>-8.6924391275571217E-4</v>
      </c>
      <c r="BX1381" s="2">
        <f t="shared" ca="1" si="2116"/>
        <v>6.1211252513697606E-4</v>
      </c>
      <c r="BY1381" s="2">
        <f t="shared" ca="1" si="2117"/>
        <v>4.0347610315789465E-3</v>
      </c>
      <c r="BZ1381" s="2">
        <f t="shared" ca="1" si="2118"/>
        <v>-1.8602922568344534E-3</v>
      </c>
      <c r="CA1381" s="2">
        <f t="shared" ca="1" si="2119"/>
        <v>1.557431467214339E-4</v>
      </c>
      <c r="CC1381" s="2">
        <f t="shared" ca="1" si="2120"/>
        <v>0</v>
      </c>
      <c r="CD1381" s="2">
        <f t="shared" ca="1" si="2121"/>
        <v>1.2671509013422837E-3</v>
      </c>
      <c r="CE1381" s="12">
        <f t="shared" ca="1" si="2122"/>
        <v>-7.6238523245614027E-6</v>
      </c>
      <c r="CF1381" s="2">
        <f t="shared" ca="1" si="2123"/>
        <v>-4.0456227642612919E-2</v>
      </c>
      <c r="CG1381" s="2">
        <f t="shared" ca="1" si="2124"/>
        <v>2.8160395487398433E-3</v>
      </c>
      <c r="CH1381" s="2">
        <f t="shared" ca="1" si="2125"/>
        <v>-8.6924391275571217E-4</v>
      </c>
      <c r="CI1381" s="2">
        <f t="shared" ca="1" si="2126"/>
        <v>4.3178980038462275E-4</v>
      </c>
      <c r="CJ1381" s="2">
        <f t="shared" ca="1" si="2127"/>
        <v>4.0347610315789465E-3</v>
      </c>
      <c r="CK1381" s="2">
        <f t="shared" ca="1" si="2128"/>
        <v>-1.8893676330858416E-3</v>
      </c>
      <c r="CL1381" s="2">
        <f t="shared" ca="1" si="2129"/>
        <v>-1.9408157333995896E-3</v>
      </c>
      <c r="CN1381" s="2">
        <f t="shared" ca="1" si="2053"/>
        <v>0.86736673681050669</v>
      </c>
      <c r="CO1381" s="2">
        <f t="shared" ca="1" si="2054"/>
        <v>3.8857392054772948E-2</v>
      </c>
      <c r="CP1381" s="2">
        <f t="shared" ca="1" si="2055"/>
        <v>1.3861439808943716E-4</v>
      </c>
      <c r="CQ1381" s="2">
        <f t="shared" ca="1" si="2056"/>
        <v>6.025264122963195E-3</v>
      </c>
      <c r="CR1381" s="2">
        <f t="shared" ca="1" si="2057"/>
        <v>3.1011018525460416</v>
      </c>
      <c r="CS1381" s="2">
        <f t="shared" ca="1" si="2058"/>
        <v>2.110377488344628E-2</v>
      </c>
      <c r="CT1381" s="9" t="str">
        <f t="shared" ca="1" si="2059"/>
        <v>rejected</v>
      </c>
      <c r="CU1381" s="9" t="e">
        <f t="shared" ca="1" si="2060"/>
        <v>#N/A</v>
      </c>
      <c r="CV1381" s="9"/>
      <c r="CW1381" s="9">
        <f t="shared" ca="1" si="2130"/>
        <v>0.22428530198859134</v>
      </c>
      <c r="CX1381" s="9">
        <f t="shared" ca="1" si="2131"/>
        <v>9.884329792137065E-3</v>
      </c>
      <c r="CY1381" s="9">
        <f t="shared" ca="1" si="2132"/>
        <v>2.7923801538021374E-5</v>
      </c>
      <c r="CZ1381" s="9">
        <f t="shared" ca="1" si="2133"/>
        <v>6.0799127366379935E-3</v>
      </c>
      <c r="DA1381" s="9">
        <f t="shared" ca="1" si="2134"/>
        <v>6.4171661714852242</v>
      </c>
      <c r="DB1381" s="9">
        <f t="shared" ca="1" si="2135"/>
        <v>-0.16969288042042016</v>
      </c>
      <c r="DC1381" s="9" t="str">
        <f t="shared" ca="1" si="2061"/>
        <v>rejected</v>
      </c>
      <c r="DD1381" s="9" t="e">
        <f t="shared" ca="1" si="2136"/>
        <v>#N/A</v>
      </c>
      <c r="DE1381" s="9"/>
      <c r="DF1381" s="2">
        <f t="shared" ca="1" si="2062"/>
        <v>3.0976480682158627</v>
      </c>
      <c r="DG1381" s="2">
        <f t="shared" ca="1" si="2063"/>
        <v>0.14093151149479993</v>
      </c>
      <c r="DH1381" s="2">
        <f t="shared" ca="1" si="2064"/>
        <v>3.981396452964082E-4</v>
      </c>
      <c r="DI1381" s="2">
        <f t="shared" ca="1" si="2065"/>
        <v>-2.2584319021308617E-3</v>
      </c>
      <c r="DJ1381" s="2">
        <f t="shared" ca="1" si="2066"/>
        <v>-5.7050722409649213</v>
      </c>
      <c r="DK1381" s="2">
        <f t="shared" ca="1" si="2067"/>
        <v>0.71126473365156118</v>
      </c>
      <c r="DL1381" s="2" t="str">
        <f t="shared" ca="1" si="2068"/>
        <v>rejected</v>
      </c>
      <c r="DM1381" s="2" t="e">
        <f t="shared" ca="1" si="2069"/>
        <v>#N/A</v>
      </c>
      <c r="DO1381" s="2" t="e">
        <f t="shared" ca="1" si="2070"/>
        <v>#N/A</v>
      </c>
      <c r="DP1381" s="2" t="e">
        <f t="shared" ca="1" si="2137"/>
        <v>#N/A</v>
      </c>
      <c r="DQ1381" s="2" t="e">
        <f t="shared" ca="1" si="2071"/>
        <v>#N/A</v>
      </c>
      <c r="DR1381" s="2" t="e">
        <f t="shared" ca="1" si="2072"/>
        <v>#N/A</v>
      </c>
      <c r="DS1381" s="2" t="e">
        <f t="shared" ca="1" si="2073"/>
        <v>#N/A</v>
      </c>
      <c r="DT1381" s="2" t="e">
        <f t="shared" ca="1" si="2074"/>
        <v>#N/A</v>
      </c>
      <c r="DU1381" s="2" t="e">
        <f t="shared" ca="1" si="2075"/>
        <v>#N/A</v>
      </c>
      <c r="DV1381" s="2" t="e">
        <f t="shared" ca="1" si="2076"/>
        <v>#N/A</v>
      </c>
    </row>
    <row r="1382" spans="1:126" ht="15" x14ac:dyDescent="0.25">
      <c r="A1382" s="10">
        <v>0</v>
      </c>
      <c r="B1382" s="2">
        <v>0</v>
      </c>
      <c r="C1382" s="2">
        <v>0</v>
      </c>
      <c r="D1382" s="2">
        <v>0</v>
      </c>
      <c r="E1382" s="2">
        <v>0</v>
      </c>
      <c r="F1382" s="2">
        <v>0</v>
      </c>
      <c r="G1382" s="2">
        <v>0</v>
      </c>
      <c r="H1382" s="2">
        <v>0</v>
      </c>
      <c r="I1382" s="2">
        <v>0</v>
      </c>
      <c r="J1382" s="2">
        <v>0</v>
      </c>
      <c r="K1382" s="2">
        <v>0</v>
      </c>
      <c r="O1382" s="12">
        <f t="shared" ca="1" si="2077"/>
        <v>6.4752011684210548E-3</v>
      </c>
      <c r="P1382" s="12">
        <f t="shared" ca="1" si="2078"/>
        <v>2.6043939894736857E-3</v>
      </c>
      <c r="Q1382" s="12">
        <f t="shared" ca="1" si="2079"/>
        <v>-4.5743113947368416E-6</v>
      </c>
      <c r="R1382" s="12">
        <f t="shared" ca="1" si="2080"/>
        <v>1.3075101994736843E-3</v>
      </c>
      <c r="S1382" s="12">
        <f t="shared" ca="1" si="2081"/>
        <v>3.5672594263157918E-3</v>
      </c>
      <c r="T1382" s="12">
        <f t="shared" ca="1" si="2082"/>
        <v>2.6601384315789482E-3</v>
      </c>
      <c r="U1382" s="12">
        <f t="shared" ca="1" si="2083"/>
        <v>6.0868857999999988E-3</v>
      </c>
      <c r="V1382" s="12">
        <f t="shared" ca="1" si="2084"/>
        <v>4.0347610315789465E-3</v>
      </c>
      <c r="W1382" s="12">
        <f t="shared" ca="1" si="2085"/>
        <v>6.1638785210526318E-3</v>
      </c>
      <c r="X1382" s="75">
        <f t="shared" ca="1" si="2086"/>
        <v>5.2795622736842096E-3</v>
      </c>
      <c r="Z1382" s="2">
        <f t="shared" ca="1" si="2087"/>
        <v>0</v>
      </c>
      <c r="AA1382" s="2">
        <f t="shared" ca="1" si="2088"/>
        <v>1.2560952704848698E-3</v>
      </c>
      <c r="AB1382" s="12">
        <f t="shared" ca="1" si="2089"/>
        <v>-4.5743113947368416E-6</v>
      </c>
      <c r="AC1382" s="2">
        <f t="shared" ca="1" si="2090"/>
        <v>-1.9532537048356554E-2</v>
      </c>
      <c r="AD1382" s="2">
        <f t="shared" ca="1" si="2091"/>
        <v>3.5672594263157918E-3</v>
      </c>
      <c r="AE1382" s="2">
        <f t="shared" ca="1" si="2092"/>
        <v>2.6601384315789482E-3</v>
      </c>
      <c r="AF1382" s="2">
        <f t="shared" ca="1" si="2093"/>
        <v>6.0457511208962056E-3</v>
      </c>
      <c r="AG1382" s="2">
        <f t="shared" ca="1" si="2094"/>
        <v>4.0347610315789465E-3</v>
      </c>
      <c r="AH1382" s="2">
        <f t="shared" ca="1" si="2095"/>
        <v>6.1638785210526318E-3</v>
      </c>
      <c r="AI1382" s="2">
        <f t="shared" ca="1" si="2096"/>
        <v>3.4119188629367393E-3</v>
      </c>
      <c r="AK1382" s="2">
        <f t="shared" ca="1" si="2097"/>
        <v>0</v>
      </c>
      <c r="AL1382" s="2">
        <f t="shared" ca="1" si="2098"/>
        <v>-9.4989981040389084E-5</v>
      </c>
      <c r="AM1382" s="12">
        <f t="shared" ca="1" si="2099"/>
        <v>-4.5743113947368416E-6</v>
      </c>
      <c r="AN1382" s="2">
        <f t="shared" ca="1" si="2100"/>
        <v>-4.0430914466993054E-2</v>
      </c>
      <c r="AO1382" s="2">
        <f t="shared" ca="1" si="2101"/>
        <v>3.558242063613356E-3</v>
      </c>
      <c r="AP1382" s="2">
        <f t="shared" ca="1" si="2102"/>
        <v>2.6601384315789482E-3</v>
      </c>
      <c r="AQ1382" s="2">
        <f t="shared" ca="1" si="2103"/>
        <v>5.8654432523174158E-3</v>
      </c>
      <c r="AR1382" s="2">
        <f t="shared" ca="1" si="2104"/>
        <v>4.0347610315789465E-3</v>
      </c>
      <c r="AS1382" s="2">
        <f t="shared" ca="1" si="2105"/>
        <v>6.1078365381760152E-3</v>
      </c>
      <c r="AT1382" s="2">
        <f t="shared" ca="1" si="2106"/>
        <v>1.3155327111429569E-3</v>
      </c>
      <c r="AV1382" s="2">
        <f t="shared" ca="1" si="2041"/>
        <v>6.4752011684210548E-3</v>
      </c>
      <c r="AW1382" s="2">
        <f t="shared" ca="1" si="2042"/>
        <v>2.6043939894736857E-3</v>
      </c>
      <c r="AX1382" s="12">
        <f t="shared" ca="1" si="2043"/>
        <v>-4.5743113947368416E-6</v>
      </c>
      <c r="AY1382" s="2">
        <f t="shared" ca="1" si="2044"/>
        <v>1.2766412583390804E-3</v>
      </c>
      <c r="AZ1382" s="2">
        <f t="shared" ca="1" si="2045"/>
        <v>2.8200907374895845E-3</v>
      </c>
      <c r="BA1382" s="12">
        <f t="shared" ca="1" si="2046"/>
        <v>-8.6924391275571217E-4</v>
      </c>
      <c r="BB1382" s="2">
        <f t="shared" ca="1" si="2047"/>
        <v>6.5325059346574895E-4</v>
      </c>
      <c r="BC1382" s="2">
        <f t="shared" ca="1" si="2048"/>
        <v>4.0347610315789465E-3</v>
      </c>
      <c r="BD1382" s="2">
        <f t="shared" ca="1" si="2049"/>
        <v>-1.8602922568344534E-3</v>
      </c>
      <c r="BE1382" s="2">
        <f t="shared" ca="1" si="2050"/>
        <v>2.0235404389100432E-3</v>
      </c>
      <c r="BG1382" s="2">
        <f t="shared" ca="1" si="2107"/>
        <v>6.4757346820895241E-3</v>
      </c>
      <c r="BH1382" s="2">
        <f t="shared" ca="1" si="2108"/>
        <v>2.615560711211066E-3</v>
      </c>
      <c r="BI1382" s="12">
        <f t="shared" ca="1" si="2109"/>
        <v>-7.6238523245614027E-6</v>
      </c>
      <c r="BJ1382" s="12">
        <f t="shared" ca="1" si="2051"/>
        <v>1.2856359934673902E-3</v>
      </c>
      <c r="BK1382" s="76">
        <f t="shared" ca="1" si="2052"/>
        <v>2.8250576544132126E-3</v>
      </c>
      <c r="BL1382" s="2">
        <f t="shared" ca="1" si="2138"/>
        <v>-8.6924391275571217E-4</v>
      </c>
      <c r="BM1382" s="2">
        <f t="shared" ca="1" si="2139"/>
        <v>6.5325059346574895E-4</v>
      </c>
      <c r="BN1382" s="2">
        <f t="shared" ca="1" si="2140"/>
        <v>4.0347610315789465E-3</v>
      </c>
      <c r="BO1382" s="2">
        <f t="shared" ca="1" si="2141"/>
        <v>-1.8602922568344534E-3</v>
      </c>
      <c r="BP1382" s="2">
        <f t="shared" ca="1" si="2142"/>
        <v>2.0235404389100432E-3</v>
      </c>
      <c r="BR1382" s="2">
        <f t="shared" ca="1" si="2110"/>
        <v>0</v>
      </c>
      <c r="BS1382" s="2">
        <f t="shared" ca="1" si="2111"/>
        <v>1.2671509013422837E-3</v>
      </c>
      <c r="BT1382" s="12">
        <f t="shared" ca="1" si="2112"/>
        <v>-7.6238523245614027E-6</v>
      </c>
      <c r="BU1382" s="2">
        <f t="shared" ca="1" si="2113"/>
        <v>-1.9556128336159856E-2</v>
      </c>
      <c r="BV1382" s="12">
        <f t="shared" ca="1" si="2114"/>
        <v>2.8250576544132126E-3</v>
      </c>
      <c r="BW1382" s="2">
        <f t="shared" ca="1" si="2115"/>
        <v>-8.6924391275571217E-4</v>
      </c>
      <c r="BX1382" s="2">
        <f t="shared" ca="1" si="2116"/>
        <v>6.1211252513697606E-4</v>
      </c>
      <c r="BY1382" s="2">
        <f t="shared" ca="1" si="2117"/>
        <v>4.0347610315789465E-3</v>
      </c>
      <c r="BZ1382" s="2">
        <f t="shared" ca="1" si="2118"/>
        <v>-1.8602922568344534E-3</v>
      </c>
      <c r="CA1382" s="2">
        <f t="shared" ca="1" si="2119"/>
        <v>1.557431467214339E-4</v>
      </c>
      <c r="CC1382" s="2">
        <f t="shared" ca="1" si="2120"/>
        <v>0</v>
      </c>
      <c r="CD1382" s="2">
        <f t="shared" ca="1" si="2121"/>
        <v>1.2671509013422837E-3</v>
      </c>
      <c r="CE1382" s="12">
        <f t="shared" ca="1" si="2122"/>
        <v>-7.6238523245614027E-6</v>
      </c>
      <c r="CF1382" s="2">
        <f t="shared" ca="1" si="2123"/>
        <v>-4.0456227642612919E-2</v>
      </c>
      <c r="CG1382" s="2">
        <f t="shared" ca="1" si="2124"/>
        <v>2.8160395487398433E-3</v>
      </c>
      <c r="CH1382" s="2">
        <f t="shared" ca="1" si="2125"/>
        <v>-8.6924391275571217E-4</v>
      </c>
      <c r="CI1382" s="2">
        <f t="shared" ca="1" si="2126"/>
        <v>4.3178980038462275E-4</v>
      </c>
      <c r="CJ1382" s="2">
        <f t="shared" ca="1" si="2127"/>
        <v>4.0347610315789465E-3</v>
      </c>
      <c r="CK1382" s="2">
        <f t="shared" ca="1" si="2128"/>
        <v>-1.8893676330858416E-3</v>
      </c>
      <c r="CL1382" s="2">
        <f t="shared" ca="1" si="2129"/>
        <v>-1.9408157333995896E-3</v>
      </c>
      <c r="CN1382" s="2">
        <f t="shared" ca="1" si="2053"/>
        <v>0.86736673681050669</v>
      </c>
      <c r="CO1382" s="2">
        <f t="shared" ca="1" si="2054"/>
        <v>3.8857392054772948E-2</v>
      </c>
      <c r="CP1382" s="2">
        <f t="shared" ca="1" si="2055"/>
        <v>1.3861439808943716E-4</v>
      </c>
      <c r="CQ1382" s="2">
        <f t="shared" ca="1" si="2056"/>
        <v>6.025264122963195E-3</v>
      </c>
      <c r="CR1382" s="2">
        <f t="shared" ca="1" si="2057"/>
        <v>3.1011018525460416</v>
      </c>
      <c r="CS1382" s="2">
        <f t="shared" ca="1" si="2058"/>
        <v>2.110377488344628E-2</v>
      </c>
      <c r="CT1382" s="9" t="str">
        <f t="shared" ca="1" si="2059"/>
        <v>rejected</v>
      </c>
      <c r="CU1382" s="9" t="e">
        <f t="shared" ca="1" si="2060"/>
        <v>#N/A</v>
      </c>
      <c r="CV1382" s="9"/>
      <c r="CW1382" s="9">
        <f t="shared" ca="1" si="2130"/>
        <v>0.22428530198859134</v>
      </c>
      <c r="CX1382" s="9">
        <f t="shared" ca="1" si="2131"/>
        <v>9.884329792137065E-3</v>
      </c>
      <c r="CY1382" s="9">
        <f t="shared" ca="1" si="2132"/>
        <v>2.7923801538021374E-5</v>
      </c>
      <c r="CZ1382" s="9">
        <f t="shared" ca="1" si="2133"/>
        <v>6.0799127366379935E-3</v>
      </c>
      <c r="DA1382" s="9">
        <f t="shared" ca="1" si="2134"/>
        <v>6.4171661714852242</v>
      </c>
      <c r="DB1382" s="9">
        <f t="shared" ca="1" si="2135"/>
        <v>-0.16969288042042016</v>
      </c>
      <c r="DC1382" s="9" t="str">
        <f t="shared" ca="1" si="2061"/>
        <v>rejected</v>
      </c>
      <c r="DD1382" s="9" t="e">
        <f t="shared" ca="1" si="2136"/>
        <v>#N/A</v>
      </c>
      <c r="DE1382" s="9"/>
      <c r="DF1382" s="2">
        <f t="shared" ca="1" si="2062"/>
        <v>3.0976480682158627</v>
      </c>
      <c r="DG1382" s="2">
        <f t="shared" ca="1" si="2063"/>
        <v>0.14093151149479993</v>
      </c>
      <c r="DH1382" s="2">
        <f t="shared" ca="1" si="2064"/>
        <v>3.981396452964082E-4</v>
      </c>
      <c r="DI1382" s="2">
        <f t="shared" ca="1" si="2065"/>
        <v>-2.2584319021308617E-3</v>
      </c>
      <c r="DJ1382" s="2">
        <f t="shared" ca="1" si="2066"/>
        <v>-5.7050722409649213</v>
      </c>
      <c r="DK1382" s="2">
        <f t="shared" ca="1" si="2067"/>
        <v>0.71126473365156118</v>
      </c>
      <c r="DL1382" s="2" t="str">
        <f t="shared" ca="1" si="2068"/>
        <v>rejected</v>
      </c>
      <c r="DM1382" s="2" t="e">
        <f t="shared" ca="1" si="2069"/>
        <v>#N/A</v>
      </c>
      <c r="DO1382" s="2" t="e">
        <f t="shared" ca="1" si="2070"/>
        <v>#N/A</v>
      </c>
      <c r="DP1382" s="2" t="e">
        <f t="shared" ca="1" si="2137"/>
        <v>#N/A</v>
      </c>
      <c r="DQ1382" s="2" t="e">
        <f t="shared" ca="1" si="2071"/>
        <v>#N/A</v>
      </c>
      <c r="DR1382" s="2" t="e">
        <f t="shared" ca="1" si="2072"/>
        <v>#N/A</v>
      </c>
      <c r="DS1382" s="2" t="e">
        <f t="shared" ca="1" si="2073"/>
        <v>#N/A</v>
      </c>
      <c r="DT1382" s="2" t="e">
        <f t="shared" ca="1" si="2074"/>
        <v>#N/A</v>
      </c>
      <c r="DU1382" s="2" t="e">
        <f t="shared" ca="1" si="2075"/>
        <v>#N/A</v>
      </c>
      <c r="DV1382" s="2" t="e">
        <f t="shared" ca="1" si="2076"/>
        <v>#N/A</v>
      </c>
    </row>
    <row r="1383" spans="1:126" ht="15" x14ac:dyDescent="0.25">
      <c r="A1383" s="10">
        <v>0</v>
      </c>
      <c r="B1383" s="2">
        <v>0</v>
      </c>
      <c r="C1383" s="2">
        <v>0</v>
      </c>
      <c r="D1383" s="2">
        <v>0</v>
      </c>
      <c r="E1383" s="2">
        <v>0</v>
      </c>
      <c r="F1383" s="2">
        <v>0</v>
      </c>
      <c r="G1383" s="2">
        <v>0</v>
      </c>
      <c r="H1383" s="2">
        <v>0</v>
      </c>
      <c r="I1383" s="2">
        <v>0</v>
      </c>
      <c r="J1383" s="2">
        <v>0</v>
      </c>
      <c r="K1383" s="2">
        <v>0</v>
      </c>
      <c r="O1383" s="12">
        <f t="shared" ca="1" si="2077"/>
        <v>6.4752011684210548E-3</v>
      </c>
      <c r="P1383" s="12">
        <f t="shared" ca="1" si="2078"/>
        <v>2.6043939894736857E-3</v>
      </c>
      <c r="Q1383" s="12">
        <f t="shared" ca="1" si="2079"/>
        <v>-4.5743113947368416E-6</v>
      </c>
      <c r="R1383" s="12">
        <f t="shared" ca="1" si="2080"/>
        <v>1.3075101994736843E-3</v>
      </c>
      <c r="S1383" s="12">
        <f t="shared" ca="1" si="2081"/>
        <v>3.5672594263157918E-3</v>
      </c>
      <c r="T1383" s="12">
        <f t="shared" ca="1" si="2082"/>
        <v>2.6601384315789482E-3</v>
      </c>
      <c r="U1383" s="12">
        <f t="shared" ca="1" si="2083"/>
        <v>6.0868857999999988E-3</v>
      </c>
      <c r="V1383" s="12">
        <f t="shared" ca="1" si="2084"/>
        <v>4.0347610315789465E-3</v>
      </c>
      <c r="W1383" s="12">
        <f t="shared" ca="1" si="2085"/>
        <v>6.1638785210526318E-3</v>
      </c>
      <c r="X1383" s="75">
        <f t="shared" ca="1" si="2086"/>
        <v>5.2795622736842096E-3</v>
      </c>
      <c r="Z1383" s="2">
        <f t="shared" ca="1" si="2087"/>
        <v>0</v>
      </c>
      <c r="AA1383" s="2">
        <f t="shared" ca="1" si="2088"/>
        <v>1.2560952704848698E-3</v>
      </c>
      <c r="AB1383" s="12">
        <f t="shared" ca="1" si="2089"/>
        <v>-4.5743113947368416E-6</v>
      </c>
      <c r="AC1383" s="2">
        <f t="shared" ca="1" si="2090"/>
        <v>-1.9532537048356554E-2</v>
      </c>
      <c r="AD1383" s="2">
        <f t="shared" ca="1" si="2091"/>
        <v>3.5672594263157918E-3</v>
      </c>
      <c r="AE1383" s="2">
        <f t="shared" ca="1" si="2092"/>
        <v>2.6601384315789482E-3</v>
      </c>
      <c r="AF1383" s="2">
        <f t="shared" ca="1" si="2093"/>
        <v>6.0457511208962056E-3</v>
      </c>
      <c r="AG1383" s="2">
        <f t="shared" ca="1" si="2094"/>
        <v>4.0347610315789465E-3</v>
      </c>
      <c r="AH1383" s="2">
        <f t="shared" ca="1" si="2095"/>
        <v>6.1638785210526318E-3</v>
      </c>
      <c r="AI1383" s="2">
        <f t="shared" ca="1" si="2096"/>
        <v>3.4119188629367393E-3</v>
      </c>
      <c r="AK1383" s="2">
        <f t="shared" ca="1" si="2097"/>
        <v>0</v>
      </c>
      <c r="AL1383" s="2">
        <f t="shared" ca="1" si="2098"/>
        <v>-9.4989981040389084E-5</v>
      </c>
      <c r="AM1383" s="12">
        <f t="shared" ca="1" si="2099"/>
        <v>-4.5743113947368416E-6</v>
      </c>
      <c r="AN1383" s="2">
        <f t="shared" ca="1" si="2100"/>
        <v>-4.0430914466993054E-2</v>
      </c>
      <c r="AO1383" s="2">
        <f t="shared" ca="1" si="2101"/>
        <v>3.558242063613356E-3</v>
      </c>
      <c r="AP1383" s="2">
        <f t="shared" ca="1" si="2102"/>
        <v>2.6601384315789482E-3</v>
      </c>
      <c r="AQ1383" s="2">
        <f t="shared" ca="1" si="2103"/>
        <v>5.8654432523174158E-3</v>
      </c>
      <c r="AR1383" s="2">
        <f t="shared" ca="1" si="2104"/>
        <v>4.0347610315789465E-3</v>
      </c>
      <c r="AS1383" s="2">
        <f t="shared" ca="1" si="2105"/>
        <v>6.1078365381760152E-3</v>
      </c>
      <c r="AT1383" s="2">
        <f t="shared" ca="1" si="2106"/>
        <v>1.3155327111429569E-3</v>
      </c>
      <c r="AV1383" s="2">
        <f t="shared" ca="1" si="2041"/>
        <v>6.4752011684210548E-3</v>
      </c>
      <c r="AW1383" s="2">
        <f t="shared" ca="1" si="2042"/>
        <v>2.6043939894736857E-3</v>
      </c>
      <c r="AX1383" s="12">
        <f t="shared" ca="1" si="2043"/>
        <v>-4.5743113947368416E-6</v>
      </c>
      <c r="AY1383" s="2">
        <f t="shared" ca="1" si="2044"/>
        <v>1.2766412583390804E-3</v>
      </c>
      <c r="AZ1383" s="2">
        <f t="shared" ca="1" si="2045"/>
        <v>2.8200907374895845E-3</v>
      </c>
      <c r="BA1383" s="12">
        <f t="shared" ca="1" si="2046"/>
        <v>-8.6924391275571217E-4</v>
      </c>
      <c r="BB1383" s="2">
        <f t="shared" ca="1" si="2047"/>
        <v>6.5325059346574895E-4</v>
      </c>
      <c r="BC1383" s="2">
        <f t="shared" ca="1" si="2048"/>
        <v>4.0347610315789465E-3</v>
      </c>
      <c r="BD1383" s="2">
        <f t="shared" ca="1" si="2049"/>
        <v>-1.8602922568344534E-3</v>
      </c>
      <c r="BE1383" s="2">
        <f t="shared" ca="1" si="2050"/>
        <v>2.0235404389100432E-3</v>
      </c>
      <c r="BG1383" s="2">
        <f t="shared" ca="1" si="2107"/>
        <v>6.4757346820895241E-3</v>
      </c>
      <c r="BH1383" s="2">
        <f t="shared" ca="1" si="2108"/>
        <v>2.615560711211066E-3</v>
      </c>
      <c r="BI1383" s="12">
        <f t="shared" ca="1" si="2109"/>
        <v>-7.6238523245614027E-6</v>
      </c>
      <c r="BJ1383" s="12">
        <f t="shared" ca="1" si="2051"/>
        <v>1.2856359934673902E-3</v>
      </c>
      <c r="BK1383" s="76">
        <f t="shared" ca="1" si="2052"/>
        <v>2.8250576544132126E-3</v>
      </c>
      <c r="BL1383" s="2">
        <f t="shared" ca="1" si="2138"/>
        <v>-8.6924391275571217E-4</v>
      </c>
      <c r="BM1383" s="2">
        <f t="shared" ca="1" si="2139"/>
        <v>6.5325059346574895E-4</v>
      </c>
      <c r="BN1383" s="2">
        <f t="shared" ca="1" si="2140"/>
        <v>4.0347610315789465E-3</v>
      </c>
      <c r="BO1383" s="2">
        <f t="shared" ca="1" si="2141"/>
        <v>-1.8602922568344534E-3</v>
      </c>
      <c r="BP1383" s="2">
        <f t="shared" ca="1" si="2142"/>
        <v>2.0235404389100432E-3</v>
      </c>
      <c r="BR1383" s="2">
        <f t="shared" ca="1" si="2110"/>
        <v>0</v>
      </c>
      <c r="BS1383" s="2">
        <f t="shared" ca="1" si="2111"/>
        <v>1.2671509013422837E-3</v>
      </c>
      <c r="BT1383" s="12">
        <f t="shared" ca="1" si="2112"/>
        <v>-7.6238523245614027E-6</v>
      </c>
      <c r="BU1383" s="2">
        <f t="shared" ca="1" si="2113"/>
        <v>-1.9556128336159856E-2</v>
      </c>
      <c r="BV1383" s="12">
        <f t="shared" ca="1" si="2114"/>
        <v>2.8250576544132126E-3</v>
      </c>
      <c r="BW1383" s="2">
        <f t="shared" ca="1" si="2115"/>
        <v>-8.6924391275571217E-4</v>
      </c>
      <c r="BX1383" s="2">
        <f t="shared" ca="1" si="2116"/>
        <v>6.1211252513697606E-4</v>
      </c>
      <c r="BY1383" s="2">
        <f t="shared" ca="1" si="2117"/>
        <v>4.0347610315789465E-3</v>
      </c>
      <c r="BZ1383" s="2">
        <f t="shared" ca="1" si="2118"/>
        <v>-1.8602922568344534E-3</v>
      </c>
      <c r="CA1383" s="2">
        <f t="shared" ca="1" si="2119"/>
        <v>1.557431467214339E-4</v>
      </c>
      <c r="CC1383" s="2">
        <f t="shared" ca="1" si="2120"/>
        <v>0</v>
      </c>
      <c r="CD1383" s="2">
        <f t="shared" ca="1" si="2121"/>
        <v>1.2671509013422837E-3</v>
      </c>
      <c r="CE1383" s="12">
        <f t="shared" ca="1" si="2122"/>
        <v>-7.6238523245614027E-6</v>
      </c>
      <c r="CF1383" s="2">
        <f t="shared" ca="1" si="2123"/>
        <v>-4.0456227642612919E-2</v>
      </c>
      <c r="CG1383" s="2">
        <f t="shared" ca="1" si="2124"/>
        <v>2.8160395487398433E-3</v>
      </c>
      <c r="CH1383" s="2">
        <f t="shared" ca="1" si="2125"/>
        <v>-8.6924391275571217E-4</v>
      </c>
      <c r="CI1383" s="2">
        <f t="shared" ca="1" si="2126"/>
        <v>4.3178980038462275E-4</v>
      </c>
      <c r="CJ1383" s="2">
        <f t="shared" ca="1" si="2127"/>
        <v>4.0347610315789465E-3</v>
      </c>
      <c r="CK1383" s="2">
        <f t="shared" ca="1" si="2128"/>
        <v>-1.8893676330858416E-3</v>
      </c>
      <c r="CL1383" s="2">
        <f t="shared" ca="1" si="2129"/>
        <v>-1.9408157333995896E-3</v>
      </c>
      <c r="CN1383" s="2">
        <f t="shared" ca="1" si="2053"/>
        <v>0.86736673681050669</v>
      </c>
      <c r="CO1383" s="2">
        <f t="shared" ca="1" si="2054"/>
        <v>3.8857392054772948E-2</v>
      </c>
      <c r="CP1383" s="2">
        <f t="shared" ca="1" si="2055"/>
        <v>1.3861439808943716E-4</v>
      </c>
      <c r="CQ1383" s="2">
        <f t="shared" ca="1" si="2056"/>
        <v>6.025264122963195E-3</v>
      </c>
      <c r="CR1383" s="2">
        <f t="shared" ca="1" si="2057"/>
        <v>3.1011018525460416</v>
      </c>
      <c r="CS1383" s="2">
        <f t="shared" ca="1" si="2058"/>
        <v>2.110377488344628E-2</v>
      </c>
      <c r="CT1383" s="9" t="str">
        <f t="shared" ca="1" si="2059"/>
        <v>rejected</v>
      </c>
      <c r="CU1383" s="9" t="e">
        <f t="shared" ca="1" si="2060"/>
        <v>#N/A</v>
      </c>
      <c r="CV1383" s="9"/>
      <c r="CW1383" s="9">
        <f t="shared" ca="1" si="2130"/>
        <v>0.22428530198859134</v>
      </c>
      <c r="CX1383" s="9">
        <f t="shared" ca="1" si="2131"/>
        <v>9.884329792137065E-3</v>
      </c>
      <c r="CY1383" s="9">
        <f t="shared" ca="1" si="2132"/>
        <v>2.7923801538021374E-5</v>
      </c>
      <c r="CZ1383" s="9">
        <f t="shared" ca="1" si="2133"/>
        <v>6.0799127366379935E-3</v>
      </c>
      <c r="DA1383" s="9">
        <f t="shared" ca="1" si="2134"/>
        <v>6.4171661714852242</v>
      </c>
      <c r="DB1383" s="9">
        <f t="shared" ca="1" si="2135"/>
        <v>-0.16969288042042016</v>
      </c>
      <c r="DC1383" s="9" t="str">
        <f t="shared" ca="1" si="2061"/>
        <v>rejected</v>
      </c>
      <c r="DD1383" s="9" t="e">
        <f t="shared" ca="1" si="2136"/>
        <v>#N/A</v>
      </c>
      <c r="DE1383" s="9"/>
      <c r="DF1383" s="2">
        <f t="shared" ca="1" si="2062"/>
        <v>3.0976480682158627</v>
      </c>
      <c r="DG1383" s="2">
        <f t="shared" ca="1" si="2063"/>
        <v>0.14093151149479993</v>
      </c>
      <c r="DH1383" s="2">
        <f t="shared" ca="1" si="2064"/>
        <v>3.981396452964082E-4</v>
      </c>
      <c r="DI1383" s="2">
        <f t="shared" ca="1" si="2065"/>
        <v>-2.2584319021308617E-3</v>
      </c>
      <c r="DJ1383" s="2">
        <f t="shared" ca="1" si="2066"/>
        <v>-5.7050722409649213</v>
      </c>
      <c r="DK1383" s="2">
        <f t="shared" ca="1" si="2067"/>
        <v>0.71126473365156118</v>
      </c>
      <c r="DL1383" s="2" t="str">
        <f t="shared" ca="1" si="2068"/>
        <v>rejected</v>
      </c>
      <c r="DM1383" s="2" t="e">
        <f t="shared" ca="1" si="2069"/>
        <v>#N/A</v>
      </c>
      <c r="DO1383" s="2" t="e">
        <f t="shared" ca="1" si="2070"/>
        <v>#N/A</v>
      </c>
      <c r="DP1383" s="2" t="e">
        <f t="shared" ca="1" si="2137"/>
        <v>#N/A</v>
      </c>
      <c r="DQ1383" s="2" t="e">
        <f t="shared" ca="1" si="2071"/>
        <v>#N/A</v>
      </c>
      <c r="DR1383" s="2" t="e">
        <f t="shared" ca="1" si="2072"/>
        <v>#N/A</v>
      </c>
      <c r="DS1383" s="2" t="e">
        <f t="shared" ca="1" si="2073"/>
        <v>#N/A</v>
      </c>
      <c r="DT1383" s="2" t="e">
        <f t="shared" ca="1" si="2074"/>
        <v>#N/A</v>
      </c>
      <c r="DU1383" s="2" t="e">
        <f t="shared" ca="1" si="2075"/>
        <v>#N/A</v>
      </c>
      <c r="DV1383" s="2" t="e">
        <f t="shared" ca="1" si="2076"/>
        <v>#N/A</v>
      </c>
    </row>
    <row r="1384" spans="1:126" ht="15" x14ac:dyDescent="0.25">
      <c r="A1384" s="10">
        <v>0</v>
      </c>
      <c r="B1384" s="2">
        <v>0</v>
      </c>
      <c r="C1384" s="2">
        <v>0</v>
      </c>
      <c r="D1384" s="2">
        <v>0</v>
      </c>
      <c r="E1384" s="2">
        <v>0</v>
      </c>
      <c r="F1384" s="2">
        <v>0</v>
      </c>
      <c r="G1384" s="2">
        <v>0</v>
      </c>
      <c r="H1384" s="2">
        <v>0</v>
      </c>
      <c r="I1384" s="2">
        <v>0</v>
      </c>
      <c r="J1384" s="2">
        <v>0</v>
      </c>
      <c r="K1384" s="2">
        <v>0</v>
      </c>
      <c r="O1384" s="12">
        <f t="shared" ca="1" si="2077"/>
        <v>6.4752011684210548E-3</v>
      </c>
      <c r="P1384" s="12">
        <f t="shared" ca="1" si="2078"/>
        <v>2.6043939894736857E-3</v>
      </c>
      <c r="Q1384" s="12">
        <f t="shared" ca="1" si="2079"/>
        <v>-4.5743113947368416E-6</v>
      </c>
      <c r="R1384" s="12">
        <f t="shared" ca="1" si="2080"/>
        <v>1.3075101994736843E-3</v>
      </c>
      <c r="S1384" s="12">
        <f t="shared" ca="1" si="2081"/>
        <v>3.5672594263157918E-3</v>
      </c>
      <c r="T1384" s="12">
        <f t="shared" ca="1" si="2082"/>
        <v>2.6601384315789482E-3</v>
      </c>
      <c r="U1384" s="12">
        <f t="shared" ca="1" si="2083"/>
        <v>6.0868857999999988E-3</v>
      </c>
      <c r="V1384" s="12">
        <f t="shared" ca="1" si="2084"/>
        <v>4.0347610315789465E-3</v>
      </c>
      <c r="W1384" s="12">
        <f t="shared" ca="1" si="2085"/>
        <v>6.1638785210526318E-3</v>
      </c>
      <c r="X1384" s="75">
        <f t="shared" ca="1" si="2086"/>
        <v>5.2795622736842096E-3</v>
      </c>
      <c r="Z1384" s="2">
        <f t="shared" ca="1" si="2087"/>
        <v>0</v>
      </c>
      <c r="AA1384" s="2">
        <f t="shared" ca="1" si="2088"/>
        <v>1.2560952704848698E-3</v>
      </c>
      <c r="AB1384" s="12">
        <f t="shared" ca="1" si="2089"/>
        <v>-4.5743113947368416E-6</v>
      </c>
      <c r="AC1384" s="2">
        <f t="shared" ca="1" si="2090"/>
        <v>-1.9532537048356554E-2</v>
      </c>
      <c r="AD1384" s="2">
        <f t="shared" ca="1" si="2091"/>
        <v>3.5672594263157918E-3</v>
      </c>
      <c r="AE1384" s="2">
        <f t="shared" ca="1" si="2092"/>
        <v>2.6601384315789482E-3</v>
      </c>
      <c r="AF1384" s="2">
        <f t="shared" ca="1" si="2093"/>
        <v>6.0457511208962056E-3</v>
      </c>
      <c r="AG1384" s="2">
        <f t="shared" ca="1" si="2094"/>
        <v>4.0347610315789465E-3</v>
      </c>
      <c r="AH1384" s="2">
        <f t="shared" ca="1" si="2095"/>
        <v>6.1638785210526318E-3</v>
      </c>
      <c r="AI1384" s="2">
        <f t="shared" ca="1" si="2096"/>
        <v>3.4119188629367393E-3</v>
      </c>
      <c r="AK1384" s="2">
        <f t="shared" ca="1" si="2097"/>
        <v>0</v>
      </c>
      <c r="AL1384" s="2">
        <f t="shared" ca="1" si="2098"/>
        <v>-9.4989981040389084E-5</v>
      </c>
      <c r="AM1384" s="12">
        <f t="shared" ca="1" si="2099"/>
        <v>-4.5743113947368416E-6</v>
      </c>
      <c r="AN1384" s="2">
        <f t="shared" ca="1" si="2100"/>
        <v>-4.0430914466993054E-2</v>
      </c>
      <c r="AO1384" s="2">
        <f t="shared" ca="1" si="2101"/>
        <v>3.558242063613356E-3</v>
      </c>
      <c r="AP1384" s="2">
        <f t="shared" ca="1" si="2102"/>
        <v>2.6601384315789482E-3</v>
      </c>
      <c r="AQ1384" s="2">
        <f t="shared" ca="1" si="2103"/>
        <v>5.8654432523174158E-3</v>
      </c>
      <c r="AR1384" s="2">
        <f t="shared" ca="1" si="2104"/>
        <v>4.0347610315789465E-3</v>
      </c>
      <c r="AS1384" s="2">
        <f t="shared" ca="1" si="2105"/>
        <v>6.1078365381760152E-3</v>
      </c>
      <c r="AT1384" s="2">
        <f t="shared" ca="1" si="2106"/>
        <v>1.3155327111429569E-3</v>
      </c>
      <c r="AV1384" s="2">
        <f t="shared" ca="1" si="2041"/>
        <v>6.4752011684210548E-3</v>
      </c>
      <c r="AW1384" s="2">
        <f t="shared" ca="1" si="2042"/>
        <v>2.6043939894736857E-3</v>
      </c>
      <c r="AX1384" s="12">
        <f t="shared" ca="1" si="2043"/>
        <v>-4.5743113947368416E-6</v>
      </c>
      <c r="AY1384" s="2">
        <f t="shared" ca="1" si="2044"/>
        <v>1.2766412583390804E-3</v>
      </c>
      <c r="AZ1384" s="2">
        <f t="shared" ca="1" si="2045"/>
        <v>2.8200907374895845E-3</v>
      </c>
      <c r="BA1384" s="12">
        <f t="shared" ca="1" si="2046"/>
        <v>-8.6924391275571217E-4</v>
      </c>
      <c r="BB1384" s="2">
        <f t="shared" ca="1" si="2047"/>
        <v>6.5325059346574895E-4</v>
      </c>
      <c r="BC1384" s="2">
        <f t="shared" ca="1" si="2048"/>
        <v>4.0347610315789465E-3</v>
      </c>
      <c r="BD1384" s="2">
        <f t="shared" ca="1" si="2049"/>
        <v>-1.8602922568344534E-3</v>
      </c>
      <c r="BE1384" s="2">
        <f t="shared" ca="1" si="2050"/>
        <v>2.0235404389100432E-3</v>
      </c>
      <c r="BG1384" s="2">
        <f t="shared" ca="1" si="2107"/>
        <v>6.4757346820895241E-3</v>
      </c>
      <c r="BH1384" s="2">
        <f t="shared" ca="1" si="2108"/>
        <v>2.615560711211066E-3</v>
      </c>
      <c r="BI1384" s="12">
        <f t="shared" ca="1" si="2109"/>
        <v>-7.6238523245614027E-6</v>
      </c>
      <c r="BJ1384" s="12">
        <f t="shared" ca="1" si="2051"/>
        <v>1.2856359934673902E-3</v>
      </c>
      <c r="BK1384" s="76">
        <f t="shared" ca="1" si="2052"/>
        <v>2.8250576544132126E-3</v>
      </c>
      <c r="BL1384" s="2">
        <f t="shared" ca="1" si="2138"/>
        <v>-8.6924391275571217E-4</v>
      </c>
      <c r="BM1384" s="2">
        <f t="shared" ca="1" si="2139"/>
        <v>6.5325059346574895E-4</v>
      </c>
      <c r="BN1384" s="2">
        <f t="shared" ca="1" si="2140"/>
        <v>4.0347610315789465E-3</v>
      </c>
      <c r="BO1384" s="2">
        <f t="shared" ca="1" si="2141"/>
        <v>-1.8602922568344534E-3</v>
      </c>
      <c r="BP1384" s="2">
        <f t="shared" ca="1" si="2142"/>
        <v>2.0235404389100432E-3</v>
      </c>
      <c r="BR1384" s="2">
        <f t="shared" ca="1" si="2110"/>
        <v>0</v>
      </c>
      <c r="BS1384" s="2">
        <f t="shared" ca="1" si="2111"/>
        <v>1.2671509013422837E-3</v>
      </c>
      <c r="BT1384" s="12">
        <f t="shared" ca="1" si="2112"/>
        <v>-7.6238523245614027E-6</v>
      </c>
      <c r="BU1384" s="2">
        <f t="shared" ca="1" si="2113"/>
        <v>-1.9556128336159856E-2</v>
      </c>
      <c r="BV1384" s="12">
        <f t="shared" ca="1" si="2114"/>
        <v>2.8250576544132126E-3</v>
      </c>
      <c r="BW1384" s="2">
        <f t="shared" ca="1" si="2115"/>
        <v>-8.6924391275571217E-4</v>
      </c>
      <c r="BX1384" s="2">
        <f t="shared" ca="1" si="2116"/>
        <v>6.1211252513697606E-4</v>
      </c>
      <c r="BY1384" s="2">
        <f t="shared" ca="1" si="2117"/>
        <v>4.0347610315789465E-3</v>
      </c>
      <c r="BZ1384" s="2">
        <f t="shared" ca="1" si="2118"/>
        <v>-1.8602922568344534E-3</v>
      </c>
      <c r="CA1384" s="2">
        <f t="shared" ca="1" si="2119"/>
        <v>1.557431467214339E-4</v>
      </c>
      <c r="CC1384" s="2">
        <f t="shared" ca="1" si="2120"/>
        <v>0</v>
      </c>
      <c r="CD1384" s="2">
        <f t="shared" ca="1" si="2121"/>
        <v>1.2671509013422837E-3</v>
      </c>
      <c r="CE1384" s="12">
        <f t="shared" ca="1" si="2122"/>
        <v>-7.6238523245614027E-6</v>
      </c>
      <c r="CF1384" s="2">
        <f t="shared" ca="1" si="2123"/>
        <v>-4.0456227642612919E-2</v>
      </c>
      <c r="CG1384" s="2">
        <f t="shared" ca="1" si="2124"/>
        <v>2.8160395487398433E-3</v>
      </c>
      <c r="CH1384" s="2">
        <f t="shared" ca="1" si="2125"/>
        <v>-8.6924391275571217E-4</v>
      </c>
      <c r="CI1384" s="2">
        <f t="shared" ca="1" si="2126"/>
        <v>4.3178980038462275E-4</v>
      </c>
      <c r="CJ1384" s="2">
        <f t="shared" ca="1" si="2127"/>
        <v>4.0347610315789465E-3</v>
      </c>
      <c r="CK1384" s="2">
        <f t="shared" ca="1" si="2128"/>
        <v>-1.8893676330858416E-3</v>
      </c>
      <c r="CL1384" s="2">
        <f t="shared" ca="1" si="2129"/>
        <v>-1.9408157333995896E-3</v>
      </c>
      <c r="CN1384" s="2">
        <f t="shared" ca="1" si="2053"/>
        <v>0.86736673681050669</v>
      </c>
      <c r="CO1384" s="2">
        <f t="shared" ca="1" si="2054"/>
        <v>3.8857392054772948E-2</v>
      </c>
      <c r="CP1384" s="2">
        <f t="shared" ca="1" si="2055"/>
        <v>1.3861439808943716E-4</v>
      </c>
      <c r="CQ1384" s="2">
        <f t="shared" ca="1" si="2056"/>
        <v>6.025264122963195E-3</v>
      </c>
      <c r="CR1384" s="2">
        <f t="shared" ca="1" si="2057"/>
        <v>3.1011018525460416</v>
      </c>
      <c r="CS1384" s="2">
        <f t="shared" ca="1" si="2058"/>
        <v>2.110377488344628E-2</v>
      </c>
      <c r="CT1384" s="9" t="str">
        <f t="shared" ca="1" si="2059"/>
        <v>rejected</v>
      </c>
      <c r="CU1384" s="9" t="e">
        <f t="shared" ca="1" si="2060"/>
        <v>#N/A</v>
      </c>
      <c r="CV1384" s="9"/>
      <c r="CW1384" s="9">
        <f t="shared" ca="1" si="2130"/>
        <v>0.22428530198859134</v>
      </c>
      <c r="CX1384" s="9">
        <f t="shared" ca="1" si="2131"/>
        <v>9.884329792137065E-3</v>
      </c>
      <c r="CY1384" s="9">
        <f t="shared" ca="1" si="2132"/>
        <v>2.7923801538021374E-5</v>
      </c>
      <c r="CZ1384" s="9">
        <f t="shared" ca="1" si="2133"/>
        <v>6.0799127366379935E-3</v>
      </c>
      <c r="DA1384" s="9">
        <f t="shared" ca="1" si="2134"/>
        <v>6.4171661714852242</v>
      </c>
      <c r="DB1384" s="9">
        <f t="shared" ca="1" si="2135"/>
        <v>-0.16969288042042016</v>
      </c>
      <c r="DC1384" s="9" t="str">
        <f t="shared" ca="1" si="2061"/>
        <v>rejected</v>
      </c>
      <c r="DD1384" s="9" t="e">
        <f t="shared" ca="1" si="2136"/>
        <v>#N/A</v>
      </c>
      <c r="DE1384" s="9"/>
      <c r="DF1384" s="2">
        <f t="shared" ca="1" si="2062"/>
        <v>3.0976480682158627</v>
      </c>
      <c r="DG1384" s="2">
        <f t="shared" ca="1" si="2063"/>
        <v>0.14093151149479993</v>
      </c>
      <c r="DH1384" s="2">
        <f t="shared" ca="1" si="2064"/>
        <v>3.981396452964082E-4</v>
      </c>
      <c r="DI1384" s="2">
        <f t="shared" ca="1" si="2065"/>
        <v>-2.2584319021308617E-3</v>
      </c>
      <c r="DJ1384" s="2">
        <f t="shared" ca="1" si="2066"/>
        <v>-5.7050722409649213</v>
      </c>
      <c r="DK1384" s="2">
        <f t="shared" ca="1" si="2067"/>
        <v>0.71126473365156118</v>
      </c>
      <c r="DL1384" s="2" t="str">
        <f t="shared" ca="1" si="2068"/>
        <v>rejected</v>
      </c>
      <c r="DM1384" s="2" t="e">
        <f t="shared" ca="1" si="2069"/>
        <v>#N/A</v>
      </c>
      <c r="DO1384" s="2" t="e">
        <f t="shared" ca="1" si="2070"/>
        <v>#N/A</v>
      </c>
      <c r="DP1384" s="2" t="e">
        <f t="shared" ca="1" si="2137"/>
        <v>#N/A</v>
      </c>
      <c r="DQ1384" s="2" t="e">
        <f t="shared" ca="1" si="2071"/>
        <v>#N/A</v>
      </c>
      <c r="DR1384" s="2" t="e">
        <f t="shared" ca="1" si="2072"/>
        <v>#N/A</v>
      </c>
      <c r="DS1384" s="2" t="e">
        <f t="shared" ca="1" si="2073"/>
        <v>#N/A</v>
      </c>
      <c r="DT1384" s="2" t="e">
        <f t="shared" ca="1" si="2074"/>
        <v>#N/A</v>
      </c>
      <c r="DU1384" s="2" t="e">
        <f t="shared" ca="1" si="2075"/>
        <v>#N/A</v>
      </c>
      <c r="DV1384" s="2" t="e">
        <f t="shared" ca="1" si="2076"/>
        <v>#N/A</v>
      </c>
    </row>
    <row r="1385" spans="1:126" ht="15" x14ac:dyDescent="0.25">
      <c r="A1385" s="10">
        <v>0</v>
      </c>
      <c r="B1385" s="2">
        <v>0</v>
      </c>
      <c r="C1385" s="2">
        <v>0</v>
      </c>
      <c r="D1385" s="2">
        <v>0</v>
      </c>
      <c r="E1385" s="2">
        <v>0</v>
      </c>
      <c r="F1385" s="2">
        <v>0</v>
      </c>
      <c r="G1385" s="2">
        <v>0</v>
      </c>
      <c r="H1385" s="2">
        <v>0</v>
      </c>
      <c r="I1385" s="2">
        <v>0</v>
      </c>
      <c r="J1385" s="2">
        <v>0</v>
      </c>
      <c r="K1385" s="2">
        <v>0</v>
      </c>
      <c r="O1385" s="12">
        <f t="shared" ca="1" si="2077"/>
        <v>6.4752011684210548E-3</v>
      </c>
      <c r="P1385" s="12">
        <f t="shared" ca="1" si="2078"/>
        <v>2.6043939894736857E-3</v>
      </c>
      <c r="Q1385" s="12">
        <f t="shared" ca="1" si="2079"/>
        <v>-4.5743113947368416E-6</v>
      </c>
      <c r="R1385" s="12">
        <f t="shared" ca="1" si="2080"/>
        <v>1.3075101994736843E-3</v>
      </c>
      <c r="S1385" s="12">
        <f t="shared" ca="1" si="2081"/>
        <v>3.5672594263157918E-3</v>
      </c>
      <c r="T1385" s="12">
        <f t="shared" ca="1" si="2082"/>
        <v>2.6601384315789482E-3</v>
      </c>
      <c r="U1385" s="12">
        <f t="shared" ca="1" si="2083"/>
        <v>6.0868857999999988E-3</v>
      </c>
      <c r="V1385" s="12">
        <f t="shared" ca="1" si="2084"/>
        <v>4.0347610315789465E-3</v>
      </c>
      <c r="W1385" s="12">
        <f t="shared" ca="1" si="2085"/>
        <v>6.1638785210526318E-3</v>
      </c>
      <c r="X1385" s="75">
        <f t="shared" ca="1" si="2086"/>
        <v>5.2795622736842096E-3</v>
      </c>
      <c r="Z1385" s="2">
        <f t="shared" ca="1" si="2087"/>
        <v>0</v>
      </c>
      <c r="AA1385" s="2">
        <f t="shared" ca="1" si="2088"/>
        <v>1.2560952704848698E-3</v>
      </c>
      <c r="AB1385" s="12">
        <f t="shared" ca="1" si="2089"/>
        <v>-4.5743113947368416E-6</v>
      </c>
      <c r="AC1385" s="2">
        <f t="shared" ca="1" si="2090"/>
        <v>-1.9532537048356554E-2</v>
      </c>
      <c r="AD1385" s="2">
        <f t="shared" ca="1" si="2091"/>
        <v>3.5672594263157918E-3</v>
      </c>
      <c r="AE1385" s="2">
        <f t="shared" ca="1" si="2092"/>
        <v>2.6601384315789482E-3</v>
      </c>
      <c r="AF1385" s="2">
        <f t="shared" ca="1" si="2093"/>
        <v>6.0457511208962056E-3</v>
      </c>
      <c r="AG1385" s="2">
        <f t="shared" ca="1" si="2094"/>
        <v>4.0347610315789465E-3</v>
      </c>
      <c r="AH1385" s="2">
        <f t="shared" ca="1" si="2095"/>
        <v>6.1638785210526318E-3</v>
      </c>
      <c r="AI1385" s="2">
        <f t="shared" ca="1" si="2096"/>
        <v>3.4119188629367393E-3</v>
      </c>
      <c r="AK1385" s="2">
        <f t="shared" ca="1" si="2097"/>
        <v>0</v>
      </c>
      <c r="AL1385" s="2">
        <f t="shared" ca="1" si="2098"/>
        <v>-9.4989981040389084E-5</v>
      </c>
      <c r="AM1385" s="12">
        <f t="shared" ca="1" si="2099"/>
        <v>-4.5743113947368416E-6</v>
      </c>
      <c r="AN1385" s="2">
        <f t="shared" ca="1" si="2100"/>
        <v>-4.0430914466993054E-2</v>
      </c>
      <c r="AO1385" s="2">
        <f t="shared" ca="1" si="2101"/>
        <v>3.558242063613356E-3</v>
      </c>
      <c r="AP1385" s="2">
        <f t="shared" ca="1" si="2102"/>
        <v>2.6601384315789482E-3</v>
      </c>
      <c r="AQ1385" s="2">
        <f t="shared" ca="1" si="2103"/>
        <v>5.8654432523174158E-3</v>
      </c>
      <c r="AR1385" s="2">
        <f t="shared" ca="1" si="2104"/>
        <v>4.0347610315789465E-3</v>
      </c>
      <c r="AS1385" s="2">
        <f t="shared" ca="1" si="2105"/>
        <v>6.1078365381760152E-3</v>
      </c>
      <c r="AT1385" s="2">
        <f t="shared" ca="1" si="2106"/>
        <v>1.3155327111429569E-3</v>
      </c>
      <c r="AV1385" s="2">
        <f t="shared" ca="1" si="2041"/>
        <v>6.4752011684210548E-3</v>
      </c>
      <c r="AW1385" s="2">
        <f t="shared" ca="1" si="2042"/>
        <v>2.6043939894736857E-3</v>
      </c>
      <c r="AX1385" s="12">
        <f t="shared" ca="1" si="2043"/>
        <v>-4.5743113947368416E-6</v>
      </c>
      <c r="AY1385" s="2">
        <f t="shared" ca="1" si="2044"/>
        <v>1.2766412583390804E-3</v>
      </c>
      <c r="AZ1385" s="2">
        <f t="shared" ca="1" si="2045"/>
        <v>2.8200907374895845E-3</v>
      </c>
      <c r="BA1385" s="12">
        <f t="shared" ca="1" si="2046"/>
        <v>-8.6924391275571217E-4</v>
      </c>
      <c r="BB1385" s="2">
        <f t="shared" ca="1" si="2047"/>
        <v>6.5325059346574895E-4</v>
      </c>
      <c r="BC1385" s="2">
        <f t="shared" ca="1" si="2048"/>
        <v>4.0347610315789465E-3</v>
      </c>
      <c r="BD1385" s="2">
        <f t="shared" ca="1" si="2049"/>
        <v>-1.8602922568344534E-3</v>
      </c>
      <c r="BE1385" s="2">
        <f t="shared" ca="1" si="2050"/>
        <v>2.0235404389100432E-3</v>
      </c>
      <c r="BG1385" s="2">
        <f t="shared" ca="1" si="2107"/>
        <v>6.4757346820895241E-3</v>
      </c>
      <c r="BH1385" s="2">
        <f t="shared" ca="1" si="2108"/>
        <v>2.615560711211066E-3</v>
      </c>
      <c r="BI1385" s="12">
        <f t="shared" ca="1" si="2109"/>
        <v>-7.6238523245614027E-6</v>
      </c>
      <c r="BJ1385" s="12">
        <f t="shared" ca="1" si="2051"/>
        <v>1.2856359934673902E-3</v>
      </c>
      <c r="BK1385" s="76">
        <f t="shared" ca="1" si="2052"/>
        <v>2.8250576544132126E-3</v>
      </c>
      <c r="BL1385" s="2">
        <f t="shared" ca="1" si="2138"/>
        <v>-8.6924391275571217E-4</v>
      </c>
      <c r="BM1385" s="2">
        <f t="shared" ca="1" si="2139"/>
        <v>6.5325059346574895E-4</v>
      </c>
      <c r="BN1385" s="2">
        <f t="shared" ca="1" si="2140"/>
        <v>4.0347610315789465E-3</v>
      </c>
      <c r="BO1385" s="2">
        <f t="shared" ca="1" si="2141"/>
        <v>-1.8602922568344534E-3</v>
      </c>
      <c r="BP1385" s="2">
        <f t="shared" ca="1" si="2142"/>
        <v>2.0235404389100432E-3</v>
      </c>
      <c r="BR1385" s="2">
        <f t="shared" ca="1" si="2110"/>
        <v>0</v>
      </c>
      <c r="BS1385" s="2">
        <f t="shared" ca="1" si="2111"/>
        <v>1.2671509013422837E-3</v>
      </c>
      <c r="BT1385" s="12">
        <f t="shared" ca="1" si="2112"/>
        <v>-7.6238523245614027E-6</v>
      </c>
      <c r="BU1385" s="2">
        <f t="shared" ca="1" si="2113"/>
        <v>-1.9556128336159856E-2</v>
      </c>
      <c r="BV1385" s="12">
        <f t="shared" ca="1" si="2114"/>
        <v>2.8250576544132126E-3</v>
      </c>
      <c r="BW1385" s="2">
        <f t="shared" ca="1" si="2115"/>
        <v>-8.6924391275571217E-4</v>
      </c>
      <c r="BX1385" s="2">
        <f t="shared" ca="1" si="2116"/>
        <v>6.1211252513697606E-4</v>
      </c>
      <c r="BY1385" s="2">
        <f t="shared" ca="1" si="2117"/>
        <v>4.0347610315789465E-3</v>
      </c>
      <c r="BZ1385" s="2">
        <f t="shared" ca="1" si="2118"/>
        <v>-1.8602922568344534E-3</v>
      </c>
      <c r="CA1385" s="2">
        <f t="shared" ca="1" si="2119"/>
        <v>1.557431467214339E-4</v>
      </c>
      <c r="CC1385" s="2">
        <f t="shared" ca="1" si="2120"/>
        <v>0</v>
      </c>
      <c r="CD1385" s="2">
        <f t="shared" ca="1" si="2121"/>
        <v>1.2671509013422837E-3</v>
      </c>
      <c r="CE1385" s="12">
        <f t="shared" ca="1" si="2122"/>
        <v>-7.6238523245614027E-6</v>
      </c>
      <c r="CF1385" s="2">
        <f t="shared" ca="1" si="2123"/>
        <v>-4.0456227642612919E-2</v>
      </c>
      <c r="CG1385" s="2">
        <f t="shared" ca="1" si="2124"/>
        <v>2.8160395487398433E-3</v>
      </c>
      <c r="CH1385" s="2">
        <f t="shared" ca="1" si="2125"/>
        <v>-8.6924391275571217E-4</v>
      </c>
      <c r="CI1385" s="2">
        <f t="shared" ca="1" si="2126"/>
        <v>4.3178980038462275E-4</v>
      </c>
      <c r="CJ1385" s="2">
        <f t="shared" ca="1" si="2127"/>
        <v>4.0347610315789465E-3</v>
      </c>
      <c r="CK1385" s="2">
        <f t="shared" ca="1" si="2128"/>
        <v>-1.8893676330858416E-3</v>
      </c>
      <c r="CL1385" s="2">
        <f t="shared" ca="1" si="2129"/>
        <v>-1.9408157333995896E-3</v>
      </c>
      <c r="CN1385" s="2">
        <f t="shared" ca="1" si="2053"/>
        <v>0.86736673681050669</v>
      </c>
      <c r="CO1385" s="2">
        <f t="shared" ca="1" si="2054"/>
        <v>3.8857392054772948E-2</v>
      </c>
      <c r="CP1385" s="2">
        <f t="shared" ca="1" si="2055"/>
        <v>1.3861439808943716E-4</v>
      </c>
      <c r="CQ1385" s="2">
        <f t="shared" ca="1" si="2056"/>
        <v>6.025264122963195E-3</v>
      </c>
      <c r="CR1385" s="2">
        <f t="shared" ca="1" si="2057"/>
        <v>3.1011018525460416</v>
      </c>
      <c r="CS1385" s="2">
        <f t="shared" ca="1" si="2058"/>
        <v>2.110377488344628E-2</v>
      </c>
      <c r="CT1385" s="9" t="str">
        <f t="shared" ca="1" si="2059"/>
        <v>rejected</v>
      </c>
      <c r="CU1385" s="9" t="e">
        <f t="shared" ca="1" si="2060"/>
        <v>#N/A</v>
      </c>
      <c r="CV1385" s="9"/>
      <c r="CW1385" s="9">
        <f t="shared" ca="1" si="2130"/>
        <v>0.22428530198859134</v>
      </c>
      <c r="CX1385" s="9">
        <f t="shared" ca="1" si="2131"/>
        <v>9.884329792137065E-3</v>
      </c>
      <c r="CY1385" s="9">
        <f t="shared" ca="1" si="2132"/>
        <v>2.7923801538021374E-5</v>
      </c>
      <c r="CZ1385" s="9">
        <f t="shared" ca="1" si="2133"/>
        <v>6.0799127366379935E-3</v>
      </c>
      <c r="DA1385" s="9">
        <f t="shared" ca="1" si="2134"/>
        <v>6.4171661714852242</v>
      </c>
      <c r="DB1385" s="9">
        <f t="shared" ca="1" si="2135"/>
        <v>-0.16969288042042016</v>
      </c>
      <c r="DC1385" s="9" t="str">
        <f t="shared" ca="1" si="2061"/>
        <v>rejected</v>
      </c>
      <c r="DD1385" s="9" t="e">
        <f t="shared" ca="1" si="2136"/>
        <v>#N/A</v>
      </c>
      <c r="DE1385" s="9"/>
      <c r="DF1385" s="2">
        <f t="shared" ca="1" si="2062"/>
        <v>3.0976480682158627</v>
      </c>
      <c r="DG1385" s="2">
        <f t="shared" ca="1" si="2063"/>
        <v>0.14093151149479993</v>
      </c>
      <c r="DH1385" s="2">
        <f t="shared" ca="1" si="2064"/>
        <v>3.981396452964082E-4</v>
      </c>
      <c r="DI1385" s="2">
        <f t="shared" ca="1" si="2065"/>
        <v>-2.2584319021308617E-3</v>
      </c>
      <c r="DJ1385" s="2">
        <f t="shared" ca="1" si="2066"/>
        <v>-5.7050722409649213</v>
      </c>
      <c r="DK1385" s="2">
        <f t="shared" ca="1" si="2067"/>
        <v>0.71126473365156118</v>
      </c>
      <c r="DL1385" s="2" t="str">
        <f t="shared" ca="1" si="2068"/>
        <v>rejected</v>
      </c>
      <c r="DM1385" s="2" t="e">
        <f t="shared" ca="1" si="2069"/>
        <v>#N/A</v>
      </c>
      <c r="DO1385" s="2" t="e">
        <f t="shared" ca="1" si="2070"/>
        <v>#N/A</v>
      </c>
      <c r="DP1385" s="2" t="e">
        <f t="shared" ca="1" si="2137"/>
        <v>#N/A</v>
      </c>
      <c r="DQ1385" s="2" t="e">
        <f t="shared" ca="1" si="2071"/>
        <v>#N/A</v>
      </c>
      <c r="DR1385" s="2" t="e">
        <f t="shared" ca="1" si="2072"/>
        <v>#N/A</v>
      </c>
      <c r="DS1385" s="2" t="e">
        <f t="shared" ca="1" si="2073"/>
        <v>#N/A</v>
      </c>
      <c r="DT1385" s="2" t="e">
        <f t="shared" ca="1" si="2074"/>
        <v>#N/A</v>
      </c>
      <c r="DU1385" s="2" t="e">
        <f t="shared" ca="1" si="2075"/>
        <v>#N/A</v>
      </c>
      <c r="DV1385" s="2" t="e">
        <f t="shared" ca="1" si="2076"/>
        <v>#N/A</v>
      </c>
    </row>
    <row r="1386" spans="1:126" ht="15" x14ac:dyDescent="0.25">
      <c r="A1386" s="10">
        <v>0</v>
      </c>
      <c r="B1386" s="2">
        <v>0</v>
      </c>
      <c r="C1386" s="2">
        <v>0</v>
      </c>
      <c r="D1386" s="2">
        <v>0</v>
      </c>
      <c r="E1386" s="2">
        <v>0</v>
      </c>
      <c r="F1386" s="2">
        <v>0</v>
      </c>
      <c r="G1386" s="2">
        <v>0</v>
      </c>
      <c r="H1386" s="2">
        <v>0</v>
      </c>
      <c r="I1386" s="2">
        <v>0</v>
      </c>
      <c r="J1386" s="2">
        <v>0</v>
      </c>
      <c r="K1386" s="2">
        <v>0</v>
      </c>
      <c r="O1386" s="12">
        <f t="shared" ca="1" si="2077"/>
        <v>6.4752011684210548E-3</v>
      </c>
      <c r="P1386" s="12">
        <f t="shared" ca="1" si="2078"/>
        <v>2.6043939894736857E-3</v>
      </c>
      <c r="Q1386" s="12">
        <f t="shared" ca="1" si="2079"/>
        <v>-4.5743113947368416E-6</v>
      </c>
      <c r="R1386" s="12">
        <f t="shared" ca="1" si="2080"/>
        <v>1.3075101994736843E-3</v>
      </c>
      <c r="S1386" s="12">
        <f t="shared" ca="1" si="2081"/>
        <v>3.5672594263157918E-3</v>
      </c>
      <c r="T1386" s="12">
        <f t="shared" ca="1" si="2082"/>
        <v>2.6601384315789482E-3</v>
      </c>
      <c r="U1386" s="12">
        <f t="shared" ca="1" si="2083"/>
        <v>6.0868857999999988E-3</v>
      </c>
      <c r="V1386" s="12">
        <f t="shared" ca="1" si="2084"/>
        <v>4.0347610315789465E-3</v>
      </c>
      <c r="W1386" s="12">
        <f t="shared" ca="1" si="2085"/>
        <v>6.1638785210526318E-3</v>
      </c>
      <c r="X1386" s="75">
        <f t="shared" ca="1" si="2086"/>
        <v>5.2795622736842096E-3</v>
      </c>
      <c r="Z1386" s="2">
        <f t="shared" ca="1" si="2087"/>
        <v>0</v>
      </c>
      <c r="AA1386" s="2">
        <f t="shared" ca="1" si="2088"/>
        <v>1.2560952704848698E-3</v>
      </c>
      <c r="AB1386" s="12">
        <f t="shared" ca="1" si="2089"/>
        <v>-4.5743113947368416E-6</v>
      </c>
      <c r="AC1386" s="2">
        <f t="shared" ca="1" si="2090"/>
        <v>-1.9532537048356554E-2</v>
      </c>
      <c r="AD1386" s="2">
        <f t="shared" ca="1" si="2091"/>
        <v>3.5672594263157918E-3</v>
      </c>
      <c r="AE1386" s="2">
        <f t="shared" ca="1" si="2092"/>
        <v>2.6601384315789482E-3</v>
      </c>
      <c r="AF1386" s="2">
        <f t="shared" ca="1" si="2093"/>
        <v>6.0457511208962056E-3</v>
      </c>
      <c r="AG1386" s="2">
        <f t="shared" ca="1" si="2094"/>
        <v>4.0347610315789465E-3</v>
      </c>
      <c r="AH1386" s="2">
        <f t="shared" ca="1" si="2095"/>
        <v>6.1638785210526318E-3</v>
      </c>
      <c r="AI1386" s="2">
        <f t="shared" ca="1" si="2096"/>
        <v>3.4119188629367393E-3</v>
      </c>
      <c r="AK1386" s="2">
        <f t="shared" ca="1" si="2097"/>
        <v>0</v>
      </c>
      <c r="AL1386" s="2">
        <f t="shared" ca="1" si="2098"/>
        <v>-9.4989981040389084E-5</v>
      </c>
      <c r="AM1386" s="12">
        <f t="shared" ca="1" si="2099"/>
        <v>-4.5743113947368416E-6</v>
      </c>
      <c r="AN1386" s="2">
        <f t="shared" ca="1" si="2100"/>
        <v>-4.0430914466993054E-2</v>
      </c>
      <c r="AO1386" s="2">
        <f t="shared" ca="1" si="2101"/>
        <v>3.558242063613356E-3</v>
      </c>
      <c r="AP1386" s="2">
        <f t="shared" ca="1" si="2102"/>
        <v>2.6601384315789482E-3</v>
      </c>
      <c r="AQ1386" s="2">
        <f t="shared" ca="1" si="2103"/>
        <v>5.8654432523174158E-3</v>
      </c>
      <c r="AR1386" s="2">
        <f t="shared" ca="1" si="2104"/>
        <v>4.0347610315789465E-3</v>
      </c>
      <c r="AS1386" s="2">
        <f t="shared" ca="1" si="2105"/>
        <v>6.1078365381760152E-3</v>
      </c>
      <c r="AT1386" s="2">
        <f t="shared" ca="1" si="2106"/>
        <v>1.3155327111429569E-3</v>
      </c>
      <c r="AV1386" s="2">
        <f t="shared" ca="1" si="2041"/>
        <v>6.4752011684210548E-3</v>
      </c>
      <c r="AW1386" s="2">
        <f t="shared" ca="1" si="2042"/>
        <v>2.6043939894736857E-3</v>
      </c>
      <c r="AX1386" s="12">
        <f t="shared" ca="1" si="2043"/>
        <v>-4.5743113947368416E-6</v>
      </c>
      <c r="AY1386" s="2">
        <f t="shared" ca="1" si="2044"/>
        <v>1.2766412583390804E-3</v>
      </c>
      <c r="AZ1386" s="2">
        <f t="shared" ca="1" si="2045"/>
        <v>2.8200907374895845E-3</v>
      </c>
      <c r="BA1386" s="12">
        <f t="shared" ca="1" si="2046"/>
        <v>-8.6924391275571217E-4</v>
      </c>
      <c r="BB1386" s="2">
        <f t="shared" ca="1" si="2047"/>
        <v>6.5325059346574895E-4</v>
      </c>
      <c r="BC1386" s="2">
        <f t="shared" ca="1" si="2048"/>
        <v>4.0347610315789465E-3</v>
      </c>
      <c r="BD1386" s="2">
        <f t="shared" ca="1" si="2049"/>
        <v>-1.8602922568344534E-3</v>
      </c>
      <c r="BE1386" s="2">
        <f t="shared" ca="1" si="2050"/>
        <v>2.0235404389100432E-3</v>
      </c>
      <c r="BG1386" s="2">
        <f t="shared" ca="1" si="2107"/>
        <v>6.4757346820895241E-3</v>
      </c>
      <c r="BH1386" s="2">
        <f t="shared" ca="1" si="2108"/>
        <v>2.615560711211066E-3</v>
      </c>
      <c r="BI1386" s="12">
        <f t="shared" ca="1" si="2109"/>
        <v>-7.6238523245614027E-6</v>
      </c>
      <c r="BJ1386" s="12">
        <f t="shared" ca="1" si="2051"/>
        <v>1.2856359934673902E-3</v>
      </c>
      <c r="BK1386" s="76">
        <f t="shared" ca="1" si="2052"/>
        <v>2.8250576544132126E-3</v>
      </c>
      <c r="BL1386" s="2">
        <f t="shared" ca="1" si="2138"/>
        <v>-8.6924391275571217E-4</v>
      </c>
      <c r="BM1386" s="2">
        <f t="shared" ca="1" si="2139"/>
        <v>6.5325059346574895E-4</v>
      </c>
      <c r="BN1386" s="2">
        <f t="shared" ca="1" si="2140"/>
        <v>4.0347610315789465E-3</v>
      </c>
      <c r="BO1386" s="2">
        <f t="shared" ca="1" si="2141"/>
        <v>-1.8602922568344534E-3</v>
      </c>
      <c r="BP1386" s="2">
        <f t="shared" ca="1" si="2142"/>
        <v>2.0235404389100432E-3</v>
      </c>
      <c r="BR1386" s="2">
        <f t="shared" ca="1" si="2110"/>
        <v>0</v>
      </c>
      <c r="BS1386" s="2">
        <f t="shared" ca="1" si="2111"/>
        <v>1.2671509013422837E-3</v>
      </c>
      <c r="BT1386" s="12">
        <f t="shared" ca="1" si="2112"/>
        <v>-7.6238523245614027E-6</v>
      </c>
      <c r="BU1386" s="2">
        <f t="shared" ca="1" si="2113"/>
        <v>-1.9556128336159856E-2</v>
      </c>
      <c r="BV1386" s="12">
        <f t="shared" ca="1" si="2114"/>
        <v>2.8250576544132126E-3</v>
      </c>
      <c r="BW1386" s="2">
        <f t="shared" ca="1" si="2115"/>
        <v>-8.6924391275571217E-4</v>
      </c>
      <c r="BX1386" s="2">
        <f t="shared" ca="1" si="2116"/>
        <v>6.1211252513697606E-4</v>
      </c>
      <c r="BY1386" s="2">
        <f t="shared" ca="1" si="2117"/>
        <v>4.0347610315789465E-3</v>
      </c>
      <c r="BZ1386" s="2">
        <f t="shared" ca="1" si="2118"/>
        <v>-1.8602922568344534E-3</v>
      </c>
      <c r="CA1386" s="2">
        <f t="shared" ca="1" si="2119"/>
        <v>1.557431467214339E-4</v>
      </c>
      <c r="CC1386" s="2">
        <f t="shared" ca="1" si="2120"/>
        <v>0</v>
      </c>
      <c r="CD1386" s="2">
        <f t="shared" ca="1" si="2121"/>
        <v>1.2671509013422837E-3</v>
      </c>
      <c r="CE1386" s="12">
        <f t="shared" ca="1" si="2122"/>
        <v>-7.6238523245614027E-6</v>
      </c>
      <c r="CF1386" s="2">
        <f t="shared" ca="1" si="2123"/>
        <v>-4.0456227642612919E-2</v>
      </c>
      <c r="CG1386" s="2">
        <f t="shared" ca="1" si="2124"/>
        <v>2.8160395487398433E-3</v>
      </c>
      <c r="CH1386" s="2">
        <f t="shared" ca="1" si="2125"/>
        <v>-8.6924391275571217E-4</v>
      </c>
      <c r="CI1386" s="2">
        <f t="shared" ca="1" si="2126"/>
        <v>4.3178980038462275E-4</v>
      </c>
      <c r="CJ1386" s="2">
        <f t="shared" ca="1" si="2127"/>
        <v>4.0347610315789465E-3</v>
      </c>
      <c r="CK1386" s="2">
        <f t="shared" ca="1" si="2128"/>
        <v>-1.8893676330858416E-3</v>
      </c>
      <c r="CL1386" s="2">
        <f t="shared" ca="1" si="2129"/>
        <v>-1.9408157333995896E-3</v>
      </c>
      <c r="CN1386" s="2">
        <f t="shared" ca="1" si="2053"/>
        <v>0.86736673681050669</v>
      </c>
      <c r="CO1386" s="2">
        <f t="shared" ca="1" si="2054"/>
        <v>3.8857392054772948E-2</v>
      </c>
      <c r="CP1386" s="2">
        <f t="shared" ca="1" si="2055"/>
        <v>1.3861439808943716E-4</v>
      </c>
      <c r="CQ1386" s="2">
        <f t="shared" ca="1" si="2056"/>
        <v>6.025264122963195E-3</v>
      </c>
      <c r="CR1386" s="2">
        <f t="shared" ca="1" si="2057"/>
        <v>3.1011018525460416</v>
      </c>
      <c r="CS1386" s="2">
        <f t="shared" ca="1" si="2058"/>
        <v>2.110377488344628E-2</v>
      </c>
      <c r="CT1386" s="9" t="str">
        <f t="shared" ca="1" si="2059"/>
        <v>rejected</v>
      </c>
      <c r="CU1386" s="9" t="e">
        <f t="shared" ca="1" si="2060"/>
        <v>#N/A</v>
      </c>
      <c r="CV1386" s="9"/>
      <c r="CW1386" s="9">
        <f t="shared" ca="1" si="2130"/>
        <v>0.22428530198859134</v>
      </c>
      <c r="CX1386" s="9">
        <f t="shared" ca="1" si="2131"/>
        <v>9.884329792137065E-3</v>
      </c>
      <c r="CY1386" s="9">
        <f t="shared" ca="1" si="2132"/>
        <v>2.7923801538021374E-5</v>
      </c>
      <c r="CZ1386" s="9">
        <f t="shared" ca="1" si="2133"/>
        <v>6.0799127366379935E-3</v>
      </c>
      <c r="DA1386" s="9">
        <f t="shared" ca="1" si="2134"/>
        <v>6.4171661714852242</v>
      </c>
      <c r="DB1386" s="9">
        <f t="shared" ca="1" si="2135"/>
        <v>-0.16969288042042016</v>
      </c>
      <c r="DC1386" s="9" t="str">
        <f t="shared" ca="1" si="2061"/>
        <v>rejected</v>
      </c>
      <c r="DD1386" s="9" t="e">
        <f t="shared" ca="1" si="2136"/>
        <v>#N/A</v>
      </c>
      <c r="DE1386" s="9"/>
      <c r="DF1386" s="2">
        <f t="shared" ca="1" si="2062"/>
        <v>3.0976480682158627</v>
      </c>
      <c r="DG1386" s="2">
        <f t="shared" ca="1" si="2063"/>
        <v>0.14093151149479993</v>
      </c>
      <c r="DH1386" s="2">
        <f t="shared" ca="1" si="2064"/>
        <v>3.981396452964082E-4</v>
      </c>
      <c r="DI1386" s="2">
        <f t="shared" ca="1" si="2065"/>
        <v>-2.2584319021308617E-3</v>
      </c>
      <c r="DJ1386" s="2">
        <f t="shared" ca="1" si="2066"/>
        <v>-5.7050722409649213</v>
      </c>
      <c r="DK1386" s="2">
        <f t="shared" ca="1" si="2067"/>
        <v>0.71126473365156118</v>
      </c>
      <c r="DL1386" s="2" t="str">
        <f t="shared" ca="1" si="2068"/>
        <v>rejected</v>
      </c>
      <c r="DM1386" s="2" t="e">
        <f t="shared" ca="1" si="2069"/>
        <v>#N/A</v>
      </c>
      <c r="DO1386" s="2" t="e">
        <f t="shared" ca="1" si="2070"/>
        <v>#N/A</v>
      </c>
      <c r="DP1386" s="2" t="e">
        <f t="shared" ca="1" si="2137"/>
        <v>#N/A</v>
      </c>
      <c r="DQ1386" s="2" t="e">
        <f t="shared" ca="1" si="2071"/>
        <v>#N/A</v>
      </c>
      <c r="DR1386" s="2" t="e">
        <f t="shared" ca="1" si="2072"/>
        <v>#N/A</v>
      </c>
      <c r="DS1386" s="2" t="e">
        <f t="shared" ca="1" si="2073"/>
        <v>#N/A</v>
      </c>
      <c r="DT1386" s="2" t="e">
        <f t="shared" ca="1" si="2074"/>
        <v>#N/A</v>
      </c>
      <c r="DU1386" s="2" t="e">
        <f t="shared" ca="1" si="2075"/>
        <v>#N/A</v>
      </c>
      <c r="DV1386" s="2" t="e">
        <f t="shared" ca="1" si="2076"/>
        <v>#N/A</v>
      </c>
    </row>
    <row r="1387" spans="1:126" ht="15" x14ac:dyDescent="0.25">
      <c r="A1387" s="10">
        <v>0</v>
      </c>
      <c r="B1387" s="2">
        <v>0</v>
      </c>
      <c r="C1387" s="2">
        <v>0</v>
      </c>
      <c r="D1387" s="2">
        <v>0</v>
      </c>
      <c r="E1387" s="2">
        <v>0</v>
      </c>
      <c r="F1387" s="2">
        <v>0</v>
      </c>
      <c r="G1387" s="2">
        <v>0</v>
      </c>
      <c r="H1387" s="2">
        <v>0</v>
      </c>
      <c r="I1387" s="2">
        <v>0</v>
      </c>
      <c r="J1387" s="2">
        <v>0</v>
      </c>
      <c r="K1387" s="2">
        <v>0</v>
      </c>
      <c r="O1387" s="12">
        <f t="shared" ca="1" si="2077"/>
        <v>6.4752011684210548E-3</v>
      </c>
      <c r="P1387" s="12">
        <f t="shared" ca="1" si="2078"/>
        <v>2.6043939894736857E-3</v>
      </c>
      <c r="Q1387" s="12">
        <f t="shared" ca="1" si="2079"/>
        <v>-4.5743113947368416E-6</v>
      </c>
      <c r="R1387" s="12">
        <f t="shared" ca="1" si="2080"/>
        <v>1.3075101994736843E-3</v>
      </c>
      <c r="S1387" s="12">
        <f t="shared" ca="1" si="2081"/>
        <v>3.5672594263157918E-3</v>
      </c>
      <c r="T1387" s="12">
        <f t="shared" ca="1" si="2082"/>
        <v>2.6601384315789482E-3</v>
      </c>
      <c r="U1387" s="12">
        <f t="shared" ca="1" si="2083"/>
        <v>6.0868857999999988E-3</v>
      </c>
      <c r="V1387" s="12">
        <f t="shared" ca="1" si="2084"/>
        <v>4.0347610315789465E-3</v>
      </c>
      <c r="W1387" s="12">
        <f t="shared" ca="1" si="2085"/>
        <v>6.1638785210526318E-3</v>
      </c>
      <c r="X1387" s="75">
        <f t="shared" ca="1" si="2086"/>
        <v>5.2795622736842096E-3</v>
      </c>
      <c r="Z1387" s="2">
        <f t="shared" ca="1" si="2087"/>
        <v>0</v>
      </c>
      <c r="AA1387" s="2">
        <f t="shared" ca="1" si="2088"/>
        <v>1.2560952704848698E-3</v>
      </c>
      <c r="AB1387" s="12">
        <f t="shared" ca="1" si="2089"/>
        <v>-4.5743113947368416E-6</v>
      </c>
      <c r="AC1387" s="2">
        <f t="shared" ca="1" si="2090"/>
        <v>-1.9532537048356554E-2</v>
      </c>
      <c r="AD1387" s="2">
        <f t="shared" ca="1" si="2091"/>
        <v>3.5672594263157918E-3</v>
      </c>
      <c r="AE1387" s="2">
        <f t="shared" ca="1" si="2092"/>
        <v>2.6601384315789482E-3</v>
      </c>
      <c r="AF1387" s="2">
        <f t="shared" ca="1" si="2093"/>
        <v>6.0457511208962056E-3</v>
      </c>
      <c r="AG1387" s="2">
        <f t="shared" ca="1" si="2094"/>
        <v>4.0347610315789465E-3</v>
      </c>
      <c r="AH1387" s="2">
        <f t="shared" ca="1" si="2095"/>
        <v>6.1638785210526318E-3</v>
      </c>
      <c r="AI1387" s="2">
        <f t="shared" ca="1" si="2096"/>
        <v>3.4119188629367393E-3</v>
      </c>
      <c r="AK1387" s="2">
        <f t="shared" ca="1" si="2097"/>
        <v>0</v>
      </c>
      <c r="AL1387" s="2">
        <f t="shared" ca="1" si="2098"/>
        <v>-9.4989981040389084E-5</v>
      </c>
      <c r="AM1387" s="12">
        <f t="shared" ca="1" si="2099"/>
        <v>-4.5743113947368416E-6</v>
      </c>
      <c r="AN1387" s="2">
        <f t="shared" ca="1" si="2100"/>
        <v>-4.0430914466993054E-2</v>
      </c>
      <c r="AO1387" s="2">
        <f t="shared" ca="1" si="2101"/>
        <v>3.558242063613356E-3</v>
      </c>
      <c r="AP1387" s="2">
        <f t="shared" ca="1" si="2102"/>
        <v>2.6601384315789482E-3</v>
      </c>
      <c r="AQ1387" s="2">
        <f t="shared" ca="1" si="2103"/>
        <v>5.8654432523174158E-3</v>
      </c>
      <c r="AR1387" s="2">
        <f t="shared" ca="1" si="2104"/>
        <v>4.0347610315789465E-3</v>
      </c>
      <c r="AS1387" s="2">
        <f t="shared" ca="1" si="2105"/>
        <v>6.1078365381760152E-3</v>
      </c>
      <c r="AT1387" s="2">
        <f t="shared" ca="1" si="2106"/>
        <v>1.3155327111429569E-3</v>
      </c>
      <c r="AV1387" s="2">
        <f t="shared" ca="1" si="2041"/>
        <v>6.4752011684210548E-3</v>
      </c>
      <c r="AW1387" s="2">
        <f t="shared" ca="1" si="2042"/>
        <v>2.6043939894736857E-3</v>
      </c>
      <c r="AX1387" s="12">
        <f t="shared" ca="1" si="2043"/>
        <v>-4.5743113947368416E-6</v>
      </c>
      <c r="AY1387" s="2">
        <f t="shared" ca="1" si="2044"/>
        <v>1.2766412583390804E-3</v>
      </c>
      <c r="AZ1387" s="2">
        <f t="shared" ca="1" si="2045"/>
        <v>2.8200907374895845E-3</v>
      </c>
      <c r="BA1387" s="12">
        <f t="shared" ca="1" si="2046"/>
        <v>-8.6924391275571217E-4</v>
      </c>
      <c r="BB1387" s="2">
        <f t="shared" ca="1" si="2047"/>
        <v>6.5325059346574895E-4</v>
      </c>
      <c r="BC1387" s="2">
        <f t="shared" ca="1" si="2048"/>
        <v>4.0347610315789465E-3</v>
      </c>
      <c r="BD1387" s="2">
        <f t="shared" ca="1" si="2049"/>
        <v>-1.8602922568344534E-3</v>
      </c>
      <c r="BE1387" s="2">
        <f t="shared" ca="1" si="2050"/>
        <v>2.0235404389100432E-3</v>
      </c>
      <c r="BG1387" s="2">
        <f t="shared" ca="1" si="2107"/>
        <v>6.4757346820895241E-3</v>
      </c>
      <c r="BH1387" s="2">
        <f t="shared" ca="1" si="2108"/>
        <v>2.615560711211066E-3</v>
      </c>
      <c r="BI1387" s="12">
        <f t="shared" ca="1" si="2109"/>
        <v>-7.6238523245614027E-6</v>
      </c>
      <c r="BJ1387" s="12">
        <f t="shared" ca="1" si="2051"/>
        <v>1.2856359934673902E-3</v>
      </c>
      <c r="BK1387" s="76">
        <f t="shared" ca="1" si="2052"/>
        <v>2.8250576544132126E-3</v>
      </c>
      <c r="BL1387" s="2">
        <f t="shared" ca="1" si="2138"/>
        <v>-8.6924391275571217E-4</v>
      </c>
      <c r="BM1387" s="2">
        <f t="shared" ca="1" si="2139"/>
        <v>6.5325059346574895E-4</v>
      </c>
      <c r="BN1387" s="2">
        <f t="shared" ca="1" si="2140"/>
        <v>4.0347610315789465E-3</v>
      </c>
      <c r="BO1387" s="2">
        <f t="shared" ca="1" si="2141"/>
        <v>-1.8602922568344534E-3</v>
      </c>
      <c r="BP1387" s="2">
        <f t="shared" ca="1" si="2142"/>
        <v>2.0235404389100432E-3</v>
      </c>
      <c r="BR1387" s="2">
        <f t="shared" ca="1" si="2110"/>
        <v>0</v>
      </c>
      <c r="BS1387" s="2">
        <f t="shared" ca="1" si="2111"/>
        <v>1.2671509013422837E-3</v>
      </c>
      <c r="BT1387" s="12">
        <f t="shared" ca="1" si="2112"/>
        <v>-7.6238523245614027E-6</v>
      </c>
      <c r="BU1387" s="2">
        <f t="shared" ca="1" si="2113"/>
        <v>-1.9556128336159856E-2</v>
      </c>
      <c r="BV1387" s="12">
        <f t="shared" ca="1" si="2114"/>
        <v>2.8250576544132126E-3</v>
      </c>
      <c r="BW1387" s="2">
        <f t="shared" ca="1" si="2115"/>
        <v>-8.6924391275571217E-4</v>
      </c>
      <c r="BX1387" s="2">
        <f t="shared" ca="1" si="2116"/>
        <v>6.1211252513697606E-4</v>
      </c>
      <c r="BY1387" s="2">
        <f t="shared" ca="1" si="2117"/>
        <v>4.0347610315789465E-3</v>
      </c>
      <c r="BZ1387" s="2">
        <f t="shared" ca="1" si="2118"/>
        <v>-1.8602922568344534E-3</v>
      </c>
      <c r="CA1387" s="2">
        <f t="shared" ca="1" si="2119"/>
        <v>1.557431467214339E-4</v>
      </c>
      <c r="CC1387" s="2">
        <f t="shared" ca="1" si="2120"/>
        <v>0</v>
      </c>
      <c r="CD1387" s="2">
        <f t="shared" ca="1" si="2121"/>
        <v>1.2671509013422837E-3</v>
      </c>
      <c r="CE1387" s="12">
        <f t="shared" ca="1" si="2122"/>
        <v>-7.6238523245614027E-6</v>
      </c>
      <c r="CF1387" s="2">
        <f t="shared" ca="1" si="2123"/>
        <v>-4.0456227642612919E-2</v>
      </c>
      <c r="CG1387" s="2">
        <f t="shared" ca="1" si="2124"/>
        <v>2.8160395487398433E-3</v>
      </c>
      <c r="CH1387" s="2">
        <f t="shared" ca="1" si="2125"/>
        <v>-8.6924391275571217E-4</v>
      </c>
      <c r="CI1387" s="2">
        <f t="shared" ca="1" si="2126"/>
        <v>4.3178980038462275E-4</v>
      </c>
      <c r="CJ1387" s="2">
        <f t="shared" ca="1" si="2127"/>
        <v>4.0347610315789465E-3</v>
      </c>
      <c r="CK1387" s="2">
        <f t="shared" ca="1" si="2128"/>
        <v>-1.8893676330858416E-3</v>
      </c>
      <c r="CL1387" s="2">
        <f t="shared" ca="1" si="2129"/>
        <v>-1.9408157333995896E-3</v>
      </c>
      <c r="CN1387" s="2">
        <f t="shared" ca="1" si="2053"/>
        <v>0.86736673681050669</v>
      </c>
      <c r="CO1387" s="2">
        <f t="shared" ca="1" si="2054"/>
        <v>3.8857392054772948E-2</v>
      </c>
      <c r="CP1387" s="2">
        <f t="shared" ca="1" si="2055"/>
        <v>1.3861439808943716E-4</v>
      </c>
      <c r="CQ1387" s="2">
        <f t="shared" ca="1" si="2056"/>
        <v>6.025264122963195E-3</v>
      </c>
      <c r="CR1387" s="2">
        <f t="shared" ca="1" si="2057"/>
        <v>3.1011018525460416</v>
      </c>
      <c r="CS1387" s="2">
        <f t="shared" ca="1" si="2058"/>
        <v>2.110377488344628E-2</v>
      </c>
      <c r="CT1387" s="9" t="str">
        <f t="shared" ca="1" si="2059"/>
        <v>rejected</v>
      </c>
      <c r="CU1387" s="9" t="e">
        <f t="shared" ca="1" si="2060"/>
        <v>#N/A</v>
      </c>
      <c r="CV1387" s="9"/>
      <c r="CW1387" s="9">
        <f t="shared" ca="1" si="2130"/>
        <v>0.22428530198859134</v>
      </c>
      <c r="CX1387" s="9">
        <f t="shared" ca="1" si="2131"/>
        <v>9.884329792137065E-3</v>
      </c>
      <c r="CY1387" s="9">
        <f t="shared" ca="1" si="2132"/>
        <v>2.7923801538021374E-5</v>
      </c>
      <c r="CZ1387" s="9">
        <f t="shared" ca="1" si="2133"/>
        <v>6.0799127366379935E-3</v>
      </c>
      <c r="DA1387" s="9">
        <f t="shared" ca="1" si="2134"/>
        <v>6.4171661714852242</v>
      </c>
      <c r="DB1387" s="9">
        <f t="shared" ca="1" si="2135"/>
        <v>-0.16969288042042016</v>
      </c>
      <c r="DC1387" s="9" t="str">
        <f t="shared" ca="1" si="2061"/>
        <v>rejected</v>
      </c>
      <c r="DD1387" s="9" t="e">
        <f t="shared" ca="1" si="2136"/>
        <v>#N/A</v>
      </c>
      <c r="DE1387" s="9"/>
      <c r="DF1387" s="2">
        <f t="shared" ca="1" si="2062"/>
        <v>3.0976480682158627</v>
      </c>
      <c r="DG1387" s="2">
        <f t="shared" ca="1" si="2063"/>
        <v>0.14093151149479993</v>
      </c>
      <c r="DH1387" s="2">
        <f t="shared" ca="1" si="2064"/>
        <v>3.981396452964082E-4</v>
      </c>
      <c r="DI1387" s="2">
        <f t="shared" ca="1" si="2065"/>
        <v>-2.2584319021308617E-3</v>
      </c>
      <c r="DJ1387" s="2">
        <f t="shared" ca="1" si="2066"/>
        <v>-5.7050722409649213</v>
      </c>
      <c r="DK1387" s="2">
        <f t="shared" ca="1" si="2067"/>
        <v>0.71126473365156118</v>
      </c>
      <c r="DL1387" s="2" t="str">
        <f t="shared" ca="1" si="2068"/>
        <v>rejected</v>
      </c>
      <c r="DM1387" s="2" t="e">
        <f t="shared" ca="1" si="2069"/>
        <v>#N/A</v>
      </c>
      <c r="DO1387" s="2" t="e">
        <f t="shared" ca="1" si="2070"/>
        <v>#N/A</v>
      </c>
      <c r="DP1387" s="2" t="e">
        <f t="shared" ca="1" si="2137"/>
        <v>#N/A</v>
      </c>
      <c r="DQ1387" s="2" t="e">
        <f t="shared" ca="1" si="2071"/>
        <v>#N/A</v>
      </c>
      <c r="DR1387" s="2" t="e">
        <f t="shared" ca="1" si="2072"/>
        <v>#N/A</v>
      </c>
      <c r="DS1387" s="2" t="e">
        <f t="shared" ca="1" si="2073"/>
        <v>#N/A</v>
      </c>
      <c r="DT1387" s="2" t="e">
        <f t="shared" ca="1" si="2074"/>
        <v>#N/A</v>
      </c>
      <c r="DU1387" s="2" t="e">
        <f t="shared" ca="1" si="2075"/>
        <v>#N/A</v>
      </c>
      <c r="DV1387" s="2" t="e">
        <f t="shared" ca="1" si="2076"/>
        <v>#N/A</v>
      </c>
    </row>
    <row r="1388" spans="1:126" ht="15" x14ac:dyDescent="0.25">
      <c r="A1388" s="10">
        <v>0</v>
      </c>
      <c r="B1388" s="2">
        <v>0</v>
      </c>
      <c r="C1388" s="2">
        <v>0</v>
      </c>
      <c r="D1388" s="2">
        <v>0</v>
      </c>
      <c r="E1388" s="2">
        <v>0</v>
      </c>
      <c r="F1388" s="2">
        <v>0</v>
      </c>
      <c r="G1388" s="2">
        <v>0</v>
      </c>
      <c r="H1388" s="2">
        <v>0</v>
      </c>
      <c r="I1388" s="2">
        <v>0</v>
      </c>
      <c r="J1388" s="2">
        <v>0</v>
      </c>
      <c r="K1388" s="2">
        <v>0</v>
      </c>
      <c r="O1388" s="12">
        <f t="shared" ca="1" si="2077"/>
        <v>6.4752011684210548E-3</v>
      </c>
      <c r="P1388" s="12">
        <f t="shared" ca="1" si="2078"/>
        <v>2.6043939894736857E-3</v>
      </c>
      <c r="Q1388" s="12">
        <f t="shared" ca="1" si="2079"/>
        <v>-4.5743113947368416E-6</v>
      </c>
      <c r="R1388" s="12">
        <f t="shared" ca="1" si="2080"/>
        <v>1.3075101994736843E-3</v>
      </c>
      <c r="S1388" s="12">
        <f t="shared" ca="1" si="2081"/>
        <v>3.5672594263157918E-3</v>
      </c>
      <c r="T1388" s="12">
        <f t="shared" ca="1" si="2082"/>
        <v>2.6601384315789482E-3</v>
      </c>
      <c r="U1388" s="12">
        <f t="shared" ca="1" si="2083"/>
        <v>6.0868857999999988E-3</v>
      </c>
      <c r="V1388" s="12">
        <f t="shared" ca="1" si="2084"/>
        <v>4.0347610315789465E-3</v>
      </c>
      <c r="W1388" s="12">
        <f t="shared" ca="1" si="2085"/>
        <v>6.1638785210526318E-3</v>
      </c>
      <c r="X1388" s="75">
        <f t="shared" ca="1" si="2086"/>
        <v>5.2795622736842096E-3</v>
      </c>
      <c r="Z1388" s="2">
        <f t="shared" ca="1" si="2087"/>
        <v>0</v>
      </c>
      <c r="AA1388" s="2">
        <f t="shared" ca="1" si="2088"/>
        <v>1.2560952704848698E-3</v>
      </c>
      <c r="AB1388" s="12">
        <f t="shared" ca="1" si="2089"/>
        <v>-4.5743113947368416E-6</v>
      </c>
      <c r="AC1388" s="2">
        <f t="shared" ca="1" si="2090"/>
        <v>-1.9532537048356554E-2</v>
      </c>
      <c r="AD1388" s="2">
        <f t="shared" ca="1" si="2091"/>
        <v>3.5672594263157918E-3</v>
      </c>
      <c r="AE1388" s="2">
        <f t="shared" ca="1" si="2092"/>
        <v>2.6601384315789482E-3</v>
      </c>
      <c r="AF1388" s="2">
        <f t="shared" ca="1" si="2093"/>
        <v>6.0457511208962056E-3</v>
      </c>
      <c r="AG1388" s="2">
        <f t="shared" ca="1" si="2094"/>
        <v>4.0347610315789465E-3</v>
      </c>
      <c r="AH1388" s="2">
        <f t="shared" ca="1" si="2095"/>
        <v>6.1638785210526318E-3</v>
      </c>
      <c r="AI1388" s="2">
        <f t="shared" ca="1" si="2096"/>
        <v>3.4119188629367393E-3</v>
      </c>
      <c r="AK1388" s="2">
        <f t="shared" ca="1" si="2097"/>
        <v>0</v>
      </c>
      <c r="AL1388" s="2">
        <f t="shared" ca="1" si="2098"/>
        <v>-9.4989981040389084E-5</v>
      </c>
      <c r="AM1388" s="12">
        <f t="shared" ca="1" si="2099"/>
        <v>-4.5743113947368416E-6</v>
      </c>
      <c r="AN1388" s="2">
        <f t="shared" ca="1" si="2100"/>
        <v>-4.0430914466993054E-2</v>
      </c>
      <c r="AO1388" s="2">
        <f t="shared" ca="1" si="2101"/>
        <v>3.558242063613356E-3</v>
      </c>
      <c r="AP1388" s="2">
        <f t="shared" ca="1" si="2102"/>
        <v>2.6601384315789482E-3</v>
      </c>
      <c r="AQ1388" s="2">
        <f t="shared" ca="1" si="2103"/>
        <v>5.8654432523174158E-3</v>
      </c>
      <c r="AR1388" s="2">
        <f t="shared" ca="1" si="2104"/>
        <v>4.0347610315789465E-3</v>
      </c>
      <c r="AS1388" s="2">
        <f t="shared" ca="1" si="2105"/>
        <v>6.1078365381760152E-3</v>
      </c>
      <c r="AT1388" s="2">
        <f t="shared" ca="1" si="2106"/>
        <v>1.3155327111429569E-3</v>
      </c>
      <c r="AV1388" s="2">
        <f t="shared" ca="1" si="2041"/>
        <v>6.4752011684210548E-3</v>
      </c>
      <c r="AW1388" s="2">
        <f t="shared" ca="1" si="2042"/>
        <v>2.6043939894736857E-3</v>
      </c>
      <c r="AX1388" s="12">
        <f t="shared" ca="1" si="2043"/>
        <v>-4.5743113947368416E-6</v>
      </c>
      <c r="AY1388" s="2">
        <f t="shared" ca="1" si="2044"/>
        <v>1.2766412583390804E-3</v>
      </c>
      <c r="AZ1388" s="2">
        <f t="shared" ca="1" si="2045"/>
        <v>2.8200907374895845E-3</v>
      </c>
      <c r="BA1388" s="12">
        <f t="shared" ca="1" si="2046"/>
        <v>-8.6924391275571217E-4</v>
      </c>
      <c r="BB1388" s="2">
        <f t="shared" ca="1" si="2047"/>
        <v>6.5325059346574895E-4</v>
      </c>
      <c r="BC1388" s="2">
        <f t="shared" ca="1" si="2048"/>
        <v>4.0347610315789465E-3</v>
      </c>
      <c r="BD1388" s="2">
        <f t="shared" ca="1" si="2049"/>
        <v>-1.8602922568344534E-3</v>
      </c>
      <c r="BE1388" s="2">
        <f t="shared" ca="1" si="2050"/>
        <v>2.0235404389100432E-3</v>
      </c>
      <c r="BG1388" s="2">
        <f t="shared" ca="1" si="2107"/>
        <v>6.4757346820895241E-3</v>
      </c>
      <c r="BH1388" s="2">
        <f t="shared" ca="1" si="2108"/>
        <v>2.615560711211066E-3</v>
      </c>
      <c r="BI1388" s="12">
        <f t="shared" ca="1" si="2109"/>
        <v>-7.6238523245614027E-6</v>
      </c>
      <c r="BJ1388" s="12">
        <f t="shared" ca="1" si="2051"/>
        <v>1.2856359934673902E-3</v>
      </c>
      <c r="BK1388" s="76">
        <f t="shared" ca="1" si="2052"/>
        <v>2.8250576544132126E-3</v>
      </c>
      <c r="BL1388" s="2">
        <f t="shared" ca="1" si="2138"/>
        <v>-8.6924391275571217E-4</v>
      </c>
      <c r="BM1388" s="2">
        <f t="shared" ca="1" si="2139"/>
        <v>6.5325059346574895E-4</v>
      </c>
      <c r="BN1388" s="2">
        <f t="shared" ca="1" si="2140"/>
        <v>4.0347610315789465E-3</v>
      </c>
      <c r="BO1388" s="2">
        <f t="shared" ca="1" si="2141"/>
        <v>-1.8602922568344534E-3</v>
      </c>
      <c r="BP1388" s="2">
        <f t="shared" ca="1" si="2142"/>
        <v>2.0235404389100432E-3</v>
      </c>
      <c r="BR1388" s="2">
        <f t="shared" ca="1" si="2110"/>
        <v>0</v>
      </c>
      <c r="BS1388" s="2">
        <f t="shared" ca="1" si="2111"/>
        <v>1.2671509013422837E-3</v>
      </c>
      <c r="BT1388" s="12">
        <f t="shared" ca="1" si="2112"/>
        <v>-7.6238523245614027E-6</v>
      </c>
      <c r="BU1388" s="2">
        <f t="shared" ca="1" si="2113"/>
        <v>-1.9556128336159856E-2</v>
      </c>
      <c r="BV1388" s="12">
        <f t="shared" ca="1" si="2114"/>
        <v>2.8250576544132126E-3</v>
      </c>
      <c r="BW1388" s="2">
        <f t="shared" ca="1" si="2115"/>
        <v>-8.6924391275571217E-4</v>
      </c>
      <c r="BX1388" s="2">
        <f t="shared" ca="1" si="2116"/>
        <v>6.1211252513697606E-4</v>
      </c>
      <c r="BY1388" s="2">
        <f t="shared" ca="1" si="2117"/>
        <v>4.0347610315789465E-3</v>
      </c>
      <c r="BZ1388" s="2">
        <f t="shared" ca="1" si="2118"/>
        <v>-1.8602922568344534E-3</v>
      </c>
      <c r="CA1388" s="2">
        <f t="shared" ca="1" si="2119"/>
        <v>1.557431467214339E-4</v>
      </c>
      <c r="CC1388" s="2">
        <f t="shared" ca="1" si="2120"/>
        <v>0</v>
      </c>
      <c r="CD1388" s="2">
        <f t="shared" ca="1" si="2121"/>
        <v>1.2671509013422837E-3</v>
      </c>
      <c r="CE1388" s="12">
        <f t="shared" ca="1" si="2122"/>
        <v>-7.6238523245614027E-6</v>
      </c>
      <c r="CF1388" s="2">
        <f t="shared" ca="1" si="2123"/>
        <v>-4.0456227642612919E-2</v>
      </c>
      <c r="CG1388" s="2">
        <f t="shared" ca="1" si="2124"/>
        <v>2.8160395487398433E-3</v>
      </c>
      <c r="CH1388" s="2">
        <f t="shared" ca="1" si="2125"/>
        <v>-8.6924391275571217E-4</v>
      </c>
      <c r="CI1388" s="2">
        <f t="shared" ca="1" si="2126"/>
        <v>4.3178980038462275E-4</v>
      </c>
      <c r="CJ1388" s="2">
        <f t="shared" ca="1" si="2127"/>
        <v>4.0347610315789465E-3</v>
      </c>
      <c r="CK1388" s="2">
        <f t="shared" ca="1" si="2128"/>
        <v>-1.8893676330858416E-3</v>
      </c>
      <c r="CL1388" s="2">
        <f t="shared" ca="1" si="2129"/>
        <v>-1.9408157333995896E-3</v>
      </c>
      <c r="CN1388" s="2">
        <f t="shared" ca="1" si="2053"/>
        <v>0.86736673681050669</v>
      </c>
      <c r="CO1388" s="2">
        <f t="shared" ca="1" si="2054"/>
        <v>3.8857392054772948E-2</v>
      </c>
      <c r="CP1388" s="2">
        <f t="shared" ca="1" si="2055"/>
        <v>1.3861439808943716E-4</v>
      </c>
      <c r="CQ1388" s="2">
        <f t="shared" ca="1" si="2056"/>
        <v>6.025264122963195E-3</v>
      </c>
      <c r="CR1388" s="2">
        <f t="shared" ca="1" si="2057"/>
        <v>3.1011018525460416</v>
      </c>
      <c r="CS1388" s="2">
        <f t="shared" ca="1" si="2058"/>
        <v>2.110377488344628E-2</v>
      </c>
      <c r="CT1388" s="9" t="str">
        <f t="shared" ca="1" si="2059"/>
        <v>rejected</v>
      </c>
      <c r="CU1388" s="9" t="e">
        <f t="shared" ca="1" si="2060"/>
        <v>#N/A</v>
      </c>
      <c r="CV1388" s="9"/>
      <c r="CW1388" s="9">
        <f t="shared" ca="1" si="2130"/>
        <v>0.22428530198859134</v>
      </c>
      <c r="CX1388" s="9">
        <f t="shared" ca="1" si="2131"/>
        <v>9.884329792137065E-3</v>
      </c>
      <c r="CY1388" s="9">
        <f t="shared" ca="1" si="2132"/>
        <v>2.7923801538021374E-5</v>
      </c>
      <c r="CZ1388" s="9">
        <f t="shared" ca="1" si="2133"/>
        <v>6.0799127366379935E-3</v>
      </c>
      <c r="DA1388" s="9">
        <f t="shared" ca="1" si="2134"/>
        <v>6.4171661714852242</v>
      </c>
      <c r="DB1388" s="9">
        <f t="shared" ca="1" si="2135"/>
        <v>-0.16969288042042016</v>
      </c>
      <c r="DC1388" s="9" t="str">
        <f t="shared" ca="1" si="2061"/>
        <v>rejected</v>
      </c>
      <c r="DD1388" s="9" t="e">
        <f t="shared" ca="1" si="2136"/>
        <v>#N/A</v>
      </c>
      <c r="DE1388" s="9"/>
      <c r="DF1388" s="2">
        <f t="shared" ca="1" si="2062"/>
        <v>3.0976480682158627</v>
      </c>
      <c r="DG1388" s="2">
        <f t="shared" ca="1" si="2063"/>
        <v>0.14093151149479993</v>
      </c>
      <c r="DH1388" s="2">
        <f t="shared" ca="1" si="2064"/>
        <v>3.981396452964082E-4</v>
      </c>
      <c r="DI1388" s="2">
        <f t="shared" ca="1" si="2065"/>
        <v>-2.2584319021308617E-3</v>
      </c>
      <c r="DJ1388" s="2">
        <f t="shared" ca="1" si="2066"/>
        <v>-5.7050722409649213</v>
      </c>
      <c r="DK1388" s="2">
        <f t="shared" ca="1" si="2067"/>
        <v>0.71126473365156118</v>
      </c>
      <c r="DL1388" s="2" t="str">
        <f t="shared" ca="1" si="2068"/>
        <v>rejected</v>
      </c>
      <c r="DM1388" s="2" t="e">
        <f t="shared" ca="1" si="2069"/>
        <v>#N/A</v>
      </c>
      <c r="DO1388" s="2" t="e">
        <f t="shared" ca="1" si="2070"/>
        <v>#N/A</v>
      </c>
      <c r="DP1388" s="2" t="e">
        <f t="shared" ca="1" si="2137"/>
        <v>#N/A</v>
      </c>
      <c r="DQ1388" s="2" t="e">
        <f t="shared" ca="1" si="2071"/>
        <v>#N/A</v>
      </c>
      <c r="DR1388" s="2" t="e">
        <f t="shared" ca="1" si="2072"/>
        <v>#N/A</v>
      </c>
      <c r="DS1388" s="2" t="e">
        <f t="shared" ca="1" si="2073"/>
        <v>#N/A</v>
      </c>
      <c r="DT1388" s="2" t="e">
        <f t="shared" ca="1" si="2074"/>
        <v>#N/A</v>
      </c>
      <c r="DU1388" s="2" t="e">
        <f t="shared" ca="1" si="2075"/>
        <v>#N/A</v>
      </c>
      <c r="DV1388" s="2" t="e">
        <f t="shared" ca="1" si="2076"/>
        <v>#N/A</v>
      </c>
    </row>
    <row r="1389" spans="1:126" ht="15" x14ac:dyDescent="0.25">
      <c r="A1389" s="10">
        <v>0</v>
      </c>
      <c r="B1389" s="2">
        <v>0</v>
      </c>
      <c r="C1389" s="2">
        <v>0</v>
      </c>
      <c r="D1389" s="2">
        <v>0</v>
      </c>
      <c r="E1389" s="2">
        <v>0</v>
      </c>
      <c r="F1389" s="2">
        <v>0</v>
      </c>
      <c r="G1389" s="2">
        <v>0</v>
      </c>
      <c r="H1389" s="2">
        <v>0</v>
      </c>
      <c r="I1389" s="2">
        <v>0</v>
      </c>
      <c r="J1389" s="2">
        <v>0</v>
      </c>
      <c r="K1389" s="2">
        <v>0</v>
      </c>
      <c r="O1389" s="12">
        <f t="shared" ca="1" si="2077"/>
        <v>6.4752011684210548E-3</v>
      </c>
      <c r="P1389" s="12">
        <f t="shared" ca="1" si="2078"/>
        <v>2.6043939894736857E-3</v>
      </c>
      <c r="Q1389" s="12">
        <f t="shared" ca="1" si="2079"/>
        <v>-4.5743113947368416E-6</v>
      </c>
      <c r="R1389" s="12">
        <f t="shared" ca="1" si="2080"/>
        <v>1.3075101994736843E-3</v>
      </c>
      <c r="S1389" s="12">
        <f t="shared" ca="1" si="2081"/>
        <v>3.5672594263157918E-3</v>
      </c>
      <c r="T1389" s="12">
        <f t="shared" ca="1" si="2082"/>
        <v>2.6601384315789482E-3</v>
      </c>
      <c r="U1389" s="12">
        <f t="shared" ca="1" si="2083"/>
        <v>6.0868857999999988E-3</v>
      </c>
      <c r="V1389" s="12">
        <f t="shared" ca="1" si="2084"/>
        <v>4.0347610315789465E-3</v>
      </c>
      <c r="W1389" s="12">
        <f t="shared" ca="1" si="2085"/>
        <v>6.1638785210526318E-3</v>
      </c>
      <c r="X1389" s="75">
        <f t="shared" ca="1" si="2086"/>
        <v>5.2795622736842096E-3</v>
      </c>
      <c r="Z1389" s="2">
        <f t="shared" ca="1" si="2087"/>
        <v>0</v>
      </c>
      <c r="AA1389" s="2">
        <f t="shared" ca="1" si="2088"/>
        <v>1.2560952704848698E-3</v>
      </c>
      <c r="AB1389" s="12">
        <f t="shared" ca="1" si="2089"/>
        <v>-4.5743113947368416E-6</v>
      </c>
      <c r="AC1389" s="2">
        <f t="shared" ca="1" si="2090"/>
        <v>-1.9532537048356554E-2</v>
      </c>
      <c r="AD1389" s="2">
        <f t="shared" ca="1" si="2091"/>
        <v>3.5672594263157918E-3</v>
      </c>
      <c r="AE1389" s="2">
        <f t="shared" ca="1" si="2092"/>
        <v>2.6601384315789482E-3</v>
      </c>
      <c r="AF1389" s="2">
        <f t="shared" ca="1" si="2093"/>
        <v>6.0457511208962056E-3</v>
      </c>
      <c r="AG1389" s="2">
        <f t="shared" ca="1" si="2094"/>
        <v>4.0347610315789465E-3</v>
      </c>
      <c r="AH1389" s="2">
        <f t="shared" ca="1" si="2095"/>
        <v>6.1638785210526318E-3</v>
      </c>
      <c r="AI1389" s="2">
        <f t="shared" ca="1" si="2096"/>
        <v>3.4119188629367393E-3</v>
      </c>
      <c r="AK1389" s="2">
        <f t="shared" ca="1" si="2097"/>
        <v>0</v>
      </c>
      <c r="AL1389" s="2">
        <f t="shared" ca="1" si="2098"/>
        <v>-9.4989981040389084E-5</v>
      </c>
      <c r="AM1389" s="12">
        <f t="shared" ca="1" si="2099"/>
        <v>-4.5743113947368416E-6</v>
      </c>
      <c r="AN1389" s="2">
        <f t="shared" ca="1" si="2100"/>
        <v>-4.0430914466993054E-2</v>
      </c>
      <c r="AO1389" s="2">
        <f t="shared" ca="1" si="2101"/>
        <v>3.558242063613356E-3</v>
      </c>
      <c r="AP1389" s="2">
        <f t="shared" ca="1" si="2102"/>
        <v>2.6601384315789482E-3</v>
      </c>
      <c r="AQ1389" s="2">
        <f t="shared" ca="1" si="2103"/>
        <v>5.8654432523174158E-3</v>
      </c>
      <c r="AR1389" s="2">
        <f t="shared" ca="1" si="2104"/>
        <v>4.0347610315789465E-3</v>
      </c>
      <c r="AS1389" s="2">
        <f t="shared" ca="1" si="2105"/>
        <v>6.1078365381760152E-3</v>
      </c>
      <c r="AT1389" s="2">
        <f t="shared" ca="1" si="2106"/>
        <v>1.3155327111429569E-3</v>
      </c>
      <c r="AV1389" s="2">
        <f t="shared" ca="1" si="2041"/>
        <v>6.4752011684210548E-3</v>
      </c>
      <c r="AW1389" s="2">
        <f t="shared" ca="1" si="2042"/>
        <v>2.6043939894736857E-3</v>
      </c>
      <c r="AX1389" s="12">
        <f t="shared" ca="1" si="2043"/>
        <v>-4.5743113947368416E-6</v>
      </c>
      <c r="AY1389" s="2">
        <f t="shared" ca="1" si="2044"/>
        <v>1.2766412583390804E-3</v>
      </c>
      <c r="AZ1389" s="2">
        <f t="shared" ca="1" si="2045"/>
        <v>2.8200907374895845E-3</v>
      </c>
      <c r="BA1389" s="12">
        <f t="shared" ca="1" si="2046"/>
        <v>-8.6924391275571217E-4</v>
      </c>
      <c r="BB1389" s="2">
        <f t="shared" ca="1" si="2047"/>
        <v>6.5325059346574895E-4</v>
      </c>
      <c r="BC1389" s="2">
        <f t="shared" ca="1" si="2048"/>
        <v>4.0347610315789465E-3</v>
      </c>
      <c r="BD1389" s="2">
        <f t="shared" ca="1" si="2049"/>
        <v>-1.8602922568344534E-3</v>
      </c>
      <c r="BE1389" s="2">
        <f t="shared" ca="1" si="2050"/>
        <v>2.0235404389100432E-3</v>
      </c>
      <c r="BG1389" s="2">
        <f t="shared" ca="1" si="2107"/>
        <v>6.4757346820895241E-3</v>
      </c>
      <c r="BH1389" s="2">
        <f t="shared" ca="1" si="2108"/>
        <v>2.615560711211066E-3</v>
      </c>
      <c r="BI1389" s="12">
        <f t="shared" ca="1" si="2109"/>
        <v>-7.6238523245614027E-6</v>
      </c>
      <c r="BJ1389" s="12">
        <f t="shared" ca="1" si="2051"/>
        <v>1.2856359934673902E-3</v>
      </c>
      <c r="BK1389" s="76">
        <f t="shared" ca="1" si="2052"/>
        <v>2.8250576544132126E-3</v>
      </c>
      <c r="BL1389" s="2">
        <f t="shared" ca="1" si="2138"/>
        <v>-8.6924391275571217E-4</v>
      </c>
      <c r="BM1389" s="2">
        <f t="shared" ca="1" si="2139"/>
        <v>6.5325059346574895E-4</v>
      </c>
      <c r="BN1389" s="2">
        <f t="shared" ca="1" si="2140"/>
        <v>4.0347610315789465E-3</v>
      </c>
      <c r="BO1389" s="2">
        <f t="shared" ca="1" si="2141"/>
        <v>-1.8602922568344534E-3</v>
      </c>
      <c r="BP1389" s="2">
        <f t="shared" ca="1" si="2142"/>
        <v>2.0235404389100432E-3</v>
      </c>
      <c r="BR1389" s="2">
        <f t="shared" ca="1" si="2110"/>
        <v>0</v>
      </c>
      <c r="BS1389" s="2">
        <f t="shared" ca="1" si="2111"/>
        <v>1.2671509013422837E-3</v>
      </c>
      <c r="BT1389" s="12">
        <f t="shared" ca="1" si="2112"/>
        <v>-7.6238523245614027E-6</v>
      </c>
      <c r="BU1389" s="2">
        <f t="shared" ca="1" si="2113"/>
        <v>-1.9556128336159856E-2</v>
      </c>
      <c r="BV1389" s="12">
        <f t="shared" ca="1" si="2114"/>
        <v>2.8250576544132126E-3</v>
      </c>
      <c r="BW1389" s="2">
        <f t="shared" ca="1" si="2115"/>
        <v>-8.6924391275571217E-4</v>
      </c>
      <c r="BX1389" s="2">
        <f t="shared" ca="1" si="2116"/>
        <v>6.1211252513697606E-4</v>
      </c>
      <c r="BY1389" s="2">
        <f t="shared" ca="1" si="2117"/>
        <v>4.0347610315789465E-3</v>
      </c>
      <c r="BZ1389" s="2">
        <f t="shared" ca="1" si="2118"/>
        <v>-1.8602922568344534E-3</v>
      </c>
      <c r="CA1389" s="2">
        <f t="shared" ca="1" si="2119"/>
        <v>1.557431467214339E-4</v>
      </c>
      <c r="CC1389" s="2">
        <f t="shared" ca="1" si="2120"/>
        <v>0</v>
      </c>
      <c r="CD1389" s="2">
        <f t="shared" ca="1" si="2121"/>
        <v>1.2671509013422837E-3</v>
      </c>
      <c r="CE1389" s="12">
        <f t="shared" ca="1" si="2122"/>
        <v>-7.6238523245614027E-6</v>
      </c>
      <c r="CF1389" s="2">
        <f t="shared" ca="1" si="2123"/>
        <v>-4.0456227642612919E-2</v>
      </c>
      <c r="CG1389" s="2">
        <f t="shared" ca="1" si="2124"/>
        <v>2.8160395487398433E-3</v>
      </c>
      <c r="CH1389" s="2">
        <f t="shared" ca="1" si="2125"/>
        <v>-8.6924391275571217E-4</v>
      </c>
      <c r="CI1389" s="2">
        <f t="shared" ca="1" si="2126"/>
        <v>4.3178980038462275E-4</v>
      </c>
      <c r="CJ1389" s="2">
        <f t="shared" ca="1" si="2127"/>
        <v>4.0347610315789465E-3</v>
      </c>
      <c r="CK1389" s="2">
        <f t="shared" ca="1" si="2128"/>
        <v>-1.8893676330858416E-3</v>
      </c>
      <c r="CL1389" s="2">
        <f t="shared" ca="1" si="2129"/>
        <v>-1.9408157333995896E-3</v>
      </c>
      <c r="CN1389" s="2">
        <f t="shared" ca="1" si="2053"/>
        <v>0.86736673681050669</v>
      </c>
      <c r="CO1389" s="2">
        <f t="shared" ca="1" si="2054"/>
        <v>3.8857392054772948E-2</v>
      </c>
      <c r="CP1389" s="2">
        <f t="shared" ca="1" si="2055"/>
        <v>1.3861439808943716E-4</v>
      </c>
      <c r="CQ1389" s="2">
        <f t="shared" ca="1" si="2056"/>
        <v>6.025264122963195E-3</v>
      </c>
      <c r="CR1389" s="2">
        <f t="shared" ca="1" si="2057"/>
        <v>3.1011018525460416</v>
      </c>
      <c r="CS1389" s="2">
        <f t="shared" ca="1" si="2058"/>
        <v>2.110377488344628E-2</v>
      </c>
      <c r="CT1389" s="9" t="str">
        <f t="shared" ca="1" si="2059"/>
        <v>rejected</v>
      </c>
      <c r="CU1389" s="9" t="e">
        <f t="shared" ca="1" si="2060"/>
        <v>#N/A</v>
      </c>
      <c r="CV1389" s="9"/>
      <c r="CW1389" s="9">
        <f t="shared" ca="1" si="2130"/>
        <v>0.22428530198859134</v>
      </c>
      <c r="CX1389" s="9">
        <f t="shared" ca="1" si="2131"/>
        <v>9.884329792137065E-3</v>
      </c>
      <c r="CY1389" s="9">
        <f t="shared" ca="1" si="2132"/>
        <v>2.7923801538021374E-5</v>
      </c>
      <c r="CZ1389" s="9">
        <f t="shared" ca="1" si="2133"/>
        <v>6.0799127366379935E-3</v>
      </c>
      <c r="DA1389" s="9">
        <f t="shared" ca="1" si="2134"/>
        <v>6.4171661714852242</v>
      </c>
      <c r="DB1389" s="9">
        <f t="shared" ca="1" si="2135"/>
        <v>-0.16969288042042016</v>
      </c>
      <c r="DC1389" s="9" t="str">
        <f t="shared" ca="1" si="2061"/>
        <v>rejected</v>
      </c>
      <c r="DD1389" s="9" t="e">
        <f t="shared" ca="1" si="2136"/>
        <v>#N/A</v>
      </c>
      <c r="DE1389" s="9"/>
      <c r="DF1389" s="2">
        <f t="shared" ca="1" si="2062"/>
        <v>3.0976480682158627</v>
      </c>
      <c r="DG1389" s="2">
        <f t="shared" ca="1" si="2063"/>
        <v>0.14093151149479993</v>
      </c>
      <c r="DH1389" s="2">
        <f t="shared" ca="1" si="2064"/>
        <v>3.981396452964082E-4</v>
      </c>
      <c r="DI1389" s="2">
        <f t="shared" ca="1" si="2065"/>
        <v>-2.2584319021308617E-3</v>
      </c>
      <c r="DJ1389" s="2">
        <f t="shared" ca="1" si="2066"/>
        <v>-5.7050722409649213</v>
      </c>
      <c r="DK1389" s="2">
        <f t="shared" ca="1" si="2067"/>
        <v>0.71126473365156118</v>
      </c>
      <c r="DL1389" s="2" t="str">
        <f t="shared" ca="1" si="2068"/>
        <v>rejected</v>
      </c>
      <c r="DM1389" s="2" t="e">
        <f t="shared" ca="1" si="2069"/>
        <v>#N/A</v>
      </c>
      <c r="DO1389" s="2" t="e">
        <f t="shared" ca="1" si="2070"/>
        <v>#N/A</v>
      </c>
      <c r="DP1389" s="2" t="e">
        <f t="shared" ca="1" si="2137"/>
        <v>#N/A</v>
      </c>
      <c r="DQ1389" s="2" t="e">
        <f t="shared" ca="1" si="2071"/>
        <v>#N/A</v>
      </c>
      <c r="DR1389" s="2" t="e">
        <f t="shared" ca="1" si="2072"/>
        <v>#N/A</v>
      </c>
      <c r="DS1389" s="2" t="e">
        <f t="shared" ca="1" si="2073"/>
        <v>#N/A</v>
      </c>
      <c r="DT1389" s="2" t="e">
        <f t="shared" ca="1" si="2074"/>
        <v>#N/A</v>
      </c>
      <c r="DU1389" s="2" t="e">
        <f t="shared" ca="1" si="2075"/>
        <v>#N/A</v>
      </c>
      <c r="DV1389" s="2" t="e">
        <f t="shared" ca="1" si="2076"/>
        <v>#N/A</v>
      </c>
    </row>
    <row r="1390" spans="1:126" ht="15" x14ac:dyDescent="0.25">
      <c r="A1390" s="10">
        <v>0</v>
      </c>
      <c r="B1390" s="2">
        <v>0</v>
      </c>
      <c r="C1390" s="2">
        <v>0</v>
      </c>
      <c r="D1390" s="2">
        <v>0</v>
      </c>
      <c r="E1390" s="2">
        <v>0</v>
      </c>
      <c r="F1390" s="2">
        <v>0</v>
      </c>
      <c r="G1390" s="2">
        <v>0</v>
      </c>
      <c r="H1390" s="2">
        <v>0</v>
      </c>
      <c r="I1390" s="2">
        <v>0</v>
      </c>
      <c r="J1390" s="2">
        <v>0</v>
      </c>
      <c r="K1390" s="2">
        <v>0</v>
      </c>
      <c r="O1390" s="12">
        <f t="shared" ca="1" si="2077"/>
        <v>6.4752011684210548E-3</v>
      </c>
      <c r="P1390" s="12">
        <f t="shared" ca="1" si="2078"/>
        <v>2.6043939894736857E-3</v>
      </c>
      <c r="Q1390" s="12">
        <f t="shared" ca="1" si="2079"/>
        <v>-4.5743113947368416E-6</v>
      </c>
      <c r="R1390" s="12">
        <f t="shared" ca="1" si="2080"/>
        <v>1.3075101994736843E-3</v>
      </c>
      <c r="S1390" s="12">
        <f t="shared" ca="1" si="2081"/>
        <v>3.5672594263157918E-3</v>
      </c>
      <c r="T1390" s="12">
        <f t="shared" ca="1" si="2082"/>
        <v>2.6601384315789482E-3</v>
      </c>
      <c r="U1390" s="12">
        <f t="shared" ca="1" si="2083"/>
        <v>6.0868857999999988E-3</v>
      </c>
      <c r="V1390" s="12">
        <f t="shared" ca="1" si="2084"/>
        <v>4.0347610315789465E-3</v>
      </c>
      <c r="W1390" s="12">
        <f t="shared" ca="1" si="2085"/>
        <v>6.1638785210526318E-3</v>
      </c>
      <c r="X1390" s="75">
        <f t="shared" ca="1" si="2086"/>
        <v>5.2795622736842096E-3</v>
      </c>
      <c r="Z1390" s="2">
        <f t="shared" ca="1" si="2087"/>
        <v>0</v>
      </c>
      <c r="AA1390" s="2">
        <f t="shared" ca="1" si="2088"/>
        <v>1.2560952704848698E-3</v>
      </c>
      <c r="AB1390" s="12">
        <f t="shared" ca="1" si="2089"/>
        <v>-4.5743113947368416E-6</v>
      </c>
      <c r="AC1390" s="2">
        <f t="shared" ca="1" si="2090"/>
        <v>-1.9532537048356554E-2</v>
      </c>
      <c r="AD1390" s="2">
        <f t="shared" ca="1" si="2091"/>
        <v>3.5672594263157918E-3</v>
      </c>
      <c r="AE1390" s="2">
        <f t="shared" ca="1" si="2092"/>
        <v>2.6601384315789482E-3</v>
      </c>
      <c r="AF1390" s="2">
        <f t="shared" ca="1" si="2093"/>
        <v>6.0457511208962056E-3</v>
      </c>
      <c r="AG1390" s="2">
        <f t="shared" ca="1" si="2094"/>
        <v>4.0347610315789465E-3</v>
      </c>
      <c r="AH1390" s="2">
        <f t="shared" ca="1" si="2095"/>
        <v>6.1638785210526318E-3</v>
      </c>
      <c r="AI1390" s="2">
        <f t="shared" ca="1" si="2096"/>
        <v>3.4119188629367393E-3</v>
      </c>
      <c r="AK1390" s="2">
        <f t="shared" ca="1" si="2097"/>
        <v>0</v>
      </c>
      <c r="AL1390" s="2">
        <f t="shared" ca="1" si="2098"/>
        <v>-9.4989981040389084E-5</v>
      </c>
      <c r="AM1390" s="12">
        <f t="shared" ca="1" si="2099"/>
        <v>-4.5743113947368416E-6</v>
      </c>
      <c r="AN1390" s="2">
        <f t="shared" ca="1" si="2100"/>
        <v>-4.0430914466993054E-2</v>
      </c>
      <c r="AO1390" s="2">
        <f t="shared" ca="1" si="2101"/>
        <v>3.558242063613356E-3</v>
      </c>
      <c r="AP1390" s="2">
        <f t="shared" ca="1" si="2102"/>
        <v>2.6601384315789482E-3</v>
      </c>
      <c r="AQ1390" s="2">
        <f t="shared" ca="1" si="2103"/>
        <v>5.8654432523174158E-3</v>
      </c>
      <c r="AR1390" s="2">
        <f t="shared" ca="1" si="2104"/>
        <v>4.0347610315789465E-3</v>
      </c>
      <c r="AS1390" s="2">
        <f t="shared" ca="1" si="2105"/>
        <v>6.1078365381760152E-3</v>
      </c>
      <c r="AT1390" s="2">
        <f t="shared" ca="1" si="2106"/>
        <v>1.3155327111429569E-3</v>
      </c>
      <c r="AV1390" s="2">
        <f t="shared" ca="1" si="2041"/>
        <v>6.4752011684210548E-3</v>
      </c>
      <c r="AW1390" s="2">
        <f t="shared" ca="1" si="2042"/>
        <v>2.6043939894736857E-3</v>
      </c>
      <c r="AX1390" s="12">
        <f t="shared" ca="1" si="2043"/>
        <v>-4.5743113947368416E-6</v>
      </c>
      <c r="AY1390" s="2">
        <f t="shared" ca="1" si="2044"/>
        <v>1.2766412583390804E-3</v>
      </c>
      <c r="AZ1390" s="2">
        <f t="shared" ca="1" si="2045"/>
        <v>2.8200907374895845E-3</v>
      </c>
      <c r="BA1390" s="12">
        <f t="shared" ca="1" si="2046"/>
        <v>-8.6924391275571217E-4</v>
      </c>
      <c r="BB1390" s="2">
        <f t="shared" ca="1" si="2047"/>
        <v>6.5325059346574895E-4</v>
      </c>
      <c r="BC1390" s="2">
        <f t="shared" ca="1" si="2048"/>
        <v>4.0347610315789465E-3</v>
      </c>
      <c r="BD1390" s="2">
        <f t="shared" ca="1" si="2049"/>
        <v>-1.8602922568344534E-3</v>
      </c>
      <c r="BE1390" s="2">
        <f t="shared" ca="1" si="2050"/>
        <v>2.0235404389100432E-3</v>
      </c>
      <c r="BG1390" s="2">
        <f t="shared" ca="1" si="2107"/>
        <v>6.4757346820895241E-3</v>
      </c>
      <c r="BH1390" s="2">
        <f t="shared" ca="1" si="2108"/>
        <v>2.615560711211066E-3</v>
      </c>
      <c r="BI1390" s="12">
        <f t="shared" ca="1" si="2109"/>
        <v>-7.6238523245614027E-6</v>
      </c>
      <c r="BJ1390" s="12">
        <f t="shared" ca="1" si="2051"/>
        <v>1.2856359934673902E-3</v>
      </c>
      <c r="BK1390" s="76">
        <f t="shared" ca="1" si="2052"/>
        <v>2.8250576544132126E-3</v>
      </c>
      <c r="BL1390" s="2">
        <f t="shared" ca="1" si="2138"/>
        <v>-8.6924391275571217E-4</v>
      </c>
      <c r="BM1390" s="2">
        <f t="shared" ca="1" si="2139"/>
        <v>6.5325059346574895E-4</v>
      </c>
      <c r="BN1390" s="2">
        <f t="shared" ca="1" si="2140"/>
        <v>4.0347610315789465E-3</v>
      </c>
      <c r="BO1390" s="2">
        <f t="shared" ca="1" si="2141"/>
        <v>-1.8602922568344534E-3</v>
      </c>
      <c r="BP1390" s="2">
        <f t="shared" ca="1" si="2142"/>
        <v>2.0235404389100432E-3</v>
      </c>
      <c r="BR1390" s="2">
        <f t="shared" ca="1" si="2110"/>
        <v>0</v>
      </c>
      <c r="BS1390" s="2">
        <f t="shared" ca="1" si="2111"/>
        <v>1.2671509013422837E-3</v>
      </c>
      <c r="BT1390" s="12">
        <f t="shared" ca="1" si="2112"/>
        <v>-7.6238523245614027E-6</v>
      </c>
      <c r="BU1390" s="2">
        <f t="shared" ca="1" si="2113"/>
        <v>-1.9556128336159856E-2</v>
      </c>
      <c r="BV1390" s="12">
        <f t="shared" ca="1" si="2114"/>
        <v>2.8250576544132126E-3</v>
      </c>
      <c r="BW1390" s="2">
        <f t="shared" ca="1" si="2115"/>
        <v>-8.6924391275571217E-4</v>
      </c>
      <c r="BX1390" s="2">
        <f t="shared" ca="1" si="2116"/>
        <v>6.1211252513697606E-4</v>
      </c>
      <c r="BY1390" s="2">
        <f t="shared" ca="1" si="2117"/>
        <v>4.0347610315789465E-3</v>
      </c>
      <c r="BZ1390" s="2">
        <f t="shared" ca="1" si="2118"/>
        <v>-1.8602922568344534E-3</v>
      </c>
      <c r="CA1390" s="2">
        <f t="shared" ca="1" si="2119"/>
        <v>1.557431467214339E-4</v>
      </c>
      <c r="CC1390" s="2">
        <f t="shared" ca="1" si="2120"/>
        <v>0</v>
      </c>
      <c r="CD1390" s="2">
        <f t="shared" ca="1" si="2121"/>
        <v>1.2671509013422837E-3</v>
      </c>
      <c r="CE1390" s="12">
        <f t="shared" ca="1" si="2122"/>
        <v>-7.6238523245614027E-6</v>
      </c>
      <c r="CF1390" s="2">
        <f t="shared" ca="1" si="2123"/>
        <v>-4.0456227642612919E-2</v>
      </c>
      <c r="CG1390" s="2">
        <f t="shared" ca="1" si="2124"/>
        <v>2.8160395487398433E-3</v>
      </c>
      <c r="CH1390" s="2">
        <f t="shared" ca="1" si="2125"/>
        <v>-8.6924391275571217E-4</v>
      </c>
      <c r="CI1390" s="2">
        <f t="shared" ca="1" si="2126"/>
        <v>4.3178980038462275E-4</v>
      </c>
      <c r="CJ1390" s="2">
        <f t="shared" ca="1" si="2127"/>
        <v>4.0347610315789465E-3</v>
      </c>
      <c r="CK1390" s="2">
        <f t="shared" ca="1" si="2128"/>
        <v>-1.8893676330858416E-3</v>
      </c>
      <c r="CL1390" s="2">
        <f t="shared" ca="1" si="2129"/>
        <v>-1.9408157333995896E-3</v>
      </c>
      <c r="CN1390" s="2">
        <f t="shared" ca="1" si="2053"/>
        <v>0.86736673681050669</v>
      </c>
      <c r="CO1390" s="2">
        <f t="shared" ca="1" si="2054"/>
        <v>3.8857392054772948E-2</v>
      </c>
      <c r="CP1390" s="2">
        <f t="shared" ca="1" si="2055"/>
        <v>1.3861439808943716E-4</v>
      </c>
      <c r="CQ1390" s="2">
        <f t="shared" ca="1" si="2056"/>
        <v>6.025264122963195E-3</v>
      </c>
      <c r="CR1390" s="2">
        <f t="shared" ca="1" si="2057"/>
        <v>3.1011018525460416</v>
      </c>
      <c r="CS1390" s="2">
        <f t="shared" ca="1" si="2058"/>
        <v>2.110377488344628E-2</v>
      </c>
      <c r="CT1390" s="9" t="str">
        <f t="shared" ca="1" si="2059"/>
        <v>rejected</v>
      </c>
      <c r="CU1390" s="9" t="e">
        <f t="shared" ca="1" si="2060"/>
        <v>#N/A</v>
      </c>
      <c r="CV1390" s="9"/>
      <c r="CW1390" s="9">
        <f t="shared" ca="1" si="2130"/>
        <v>0.22428530198859134</v>
      </c>
      <c r="CX1390" s="9">
        <f t="shared" ca="1" si="2131"/>
        <v>9.884329792137065E-3</v>
      </c>
      <c r="CY1390" s="9">
        <f t="shared" ca="1" si="2132"/>
        <v>2.7923801538021374E-5</v>
      </c>
      <c r="CZ1390" s="9">
        <f t="shared" ca="1" si="2133"/>
        <v>6.0799127366379935E-3</v>
      </c>
      <c r="DA1390" s="9">
        <f t="shared" ca="1" si="2134"/>
        <v>6.4171661714852242</v>
      </c>
      <c r="DB1390" s="9">
        <f t="shared" ca="1" si="2135"/>
        <v>-0.16969288042042016</v>
      </c>
      <c r="DC1390" s="9" t="str">
        <f t="shared" ca="1" si="2061"/>
        <v>rejected</v>
      </c>
      <c r="DD1390" s="9" t="e">
        <f t="shared" ca="1" si="2136"/>
        <v>#N/A</v>
      </c>
      <c r="DE1390" s="9"/>
      <c r="DF1390" s="2">
        <f t="shared" ca="1" si="2062"/>
        <v>3.0976480682158627</v>
      </c>
      <c r="DG1390" s="2">
        <f t="shared" ca="1" si="2063"/>
        <v>0.14093151149479993</v>
      </c>
      <c r="DH1390" s="2">
        <f t="shared" ca="1" si="2064"/>
        <v>3.981396452964082E-4</v>
      </c>
      <c r="DI1390" s="2">
        <f t="shared" ca="1" si="2065"/>
        <v>-2.2584319021308617E-3</v>
      </c>
      <c r="DJ1390" s="2">
        <f t="shared" ca="1" si="2066"/>
        <v>-5.7050722409649213</v>
      </c>
      <c r="DK1390" s="2">
        <f t="shared" ca="1" si="2067"/>
        <v>0.71126473365156118</v>
      </c>
      <c r="DL1390" s="2" t="str">
        <f t="shared" ca="1" si="2068"/>
        <v>rejected</v>
      </c>
      <c r="DM1390" s="2" t="e">
        <f t="shared" ca="1" si="2069"/>
        <v>#N/A</v>
      </c>
      <c r="DO1390" s="2" t="e">
        <f t="shared" ca="1" si="2070"/>
        <v>#N/A</v>
      </c>
      <c r="DP1390" s="2" t="e">
        <f t="shared" ca="1" si="2137"/>
        <v>#N/A</v>
      </c>
      <c r="DQ1390" s="2" t="e">
        <f t="shared" ca="1" si="2071"/>
        <v>#N/A</v>
      </c>
      <c r="DR1390" s="2" t="e">
        <f t="shared" ca="1" si="2072"/>
        <v>#N/A</v>
      </c>
      <c r="DS1390" s="2" t="e">
        <f t="shared" ca="1" si="2073"/>
        <v>#N/A</v>
      </c>
      <c r="DT1390" s="2" t="e">
        <f t="shared" ca="1" si="2074"/>
        <v>#N/A</v>
      </c>
      <c r="DU1390" s="2" t="e">
        <f t="shared" ca="1" si="2075"/>
        <v>#N/A</v>
      </c>
      <c r="DV1390" s="2" t="e">
        <f t="shared" ca="1" si="2076"/>
        <v>#N/A</v>
      </c>
    </row>
    <row r="1391" spans="1:126" ht="15" x14ac:dyDescent="0.25">
      <c r="A1391" s="10">
        <v>0</v>
      </c>
      <c r="B1391" s="2">
        <v>0</v>
      </c>
      <c r="C1391" s="2">
        <v>0</v>
      </c>
      <c r="D1391" s="2">
        <v>0</v>
      </c>
      <c r="E1391" s="2">
        <v>0</v>
      </c>
      <c r="F1391" s="2">
        <v>0</v>
      </c>
      <c r="G1391" s="2">
        <v>0</v>
      </c>
      <c r="H1391" s="2">
        <v>0</v>
      </c>
      <c r="I1391" s="2">
        <v>0</v>
      </c>
      <c r="J1391" s="2">
        <v>0</v>
      </c>
      <c r="K1391" s="2">
        <v>0</v>
      </c>
      <c r="O1391" s="12">
        <f t="shared" ca="1" si="2077"/>
        <v>6.4752011684210548E-3</v>
      </c>
      <c r="P1391" s="12">
        <f t="shared" ca="1" si="2078"/>
        <v>2.6043939894736857E-3</v>
      </c>
      <c r="Q1391" s="12">
        <f t="shared" ca="1" si="2079"/>
        <v>-4.5743113947368416E-6</v>
      </c>
      <c r="R1391" s="12">
        <f t="shared" ca="1" si="2080"/>
        <v>1.3075101994736843E-3</v>
      </c>
      <c r="S1391" s="12">
        <f t="shared" ca="1" si="2081"/>
        <v>3.5672594263157918E-3</v>
      </c>
      <c r="T1391" s="12">
        <f t="shared" ca="1" si="2082"/>
        <v>2.6601384315789482E-3</v>
      </c>
      <c r="U1391" s="12">
        <f t="shared" ca="1" si="2083"/>
        <v>6.0868857999999988E-3</v>
      </c>
      <c r="V1391" s="12">
        <f t="shared" ca="1" si="2084"/>
        <v>4.0347610315789465E-3</v>
      </c>
      <c r="W1391" s="12">
        <f t="shared" ca="1" si="2085"/>
        <v>6.1638785210526318E-3</v>
      </c>
      <c r="X1391" s="75">
        <f t="shared" ca="1" si="2086"/>
        <v>5.2795622736842096E-3</v>
      </c>
      <c r="Z1391" s="2">
        <f t="shared" ca="1" si="2087"/>
        <v>0</v>
      </c>
      <c r="AA1391" s="2">
        <f t="shared" ca="1" si="2088"/>
        <v>1.2560952704848698E-3</v>
      </c>
      <c r="AB1391" s="12">
        <f t="shared" ca="1" si="2089"/>
        <v>-4.5743113947368416E-6</v>
      </c>
      <c r="AC1391" s="2">
        <f t="shared" ca="1" si="2090"/>
        <v>-1.9532537048356554E-2</v>
      </c>
      <c r="AD1391" s="2">
        <f t="shared" ca="1" si="2091"/>
        <v>3.5672594263157918E-3</v>
      </c>
      <c r="AE1391" s="2">
        <f t="shared" ca="1" si="2092"/>
        <v>2.6601384315789482E-3</v>
      </c>
      <c r="AF1391" s="2">
        <f t="shared" ca="1" si="2093"/>
        <v>6.0457511208962056E-3</v>
      </c>
      <c r="AG1391" s="2">
        <f t="shared" ca="1" si="2094"/>
        <v>4.0347610315789465E-3</v>
      </c>
      <c r="AH1391" s="2">
        <f t="shared" ca="1" si="2095"/>
        <v>6.1638785210526318E-3</v>
      </c>
      <c r="AI1391" s="2">
        <f t="shared" ca="1" si="2096"/>
        <v>3.4119188629367393E-3</v>
      </c>
      <c r="AK1391" s="2">
        <f t="shared" ca="1" si="2097"/>
        <v>0</v>
      </c>
      <c r="AL1391" s="2">
        <f t="shared" ca="1" si="2098"/>
        <v>-9.4989981040389084E-5</v>
      </c>
      <c r="AM1391" s="12">
        <f t="shared" ca="1" si="2099"/>
        <v>-4.5743113947368416E-6</v>
      </c>
      <c r="AN1391" s="2">
        <f t="shared" ca="1" si="2100"/>
        <v>-4.0430914466993054E-2</v>
      </c>
      <c r="AO1391" s="2">
        <f t="shared" ca="1" si="2101"/>
        <v>3.558242063613356E-3</v>
      </c>
      <c r="AP1391" s="2">
        <f t="shared" ca="1" si="2102"/>
        <v>2.6601384315789482E-3</v>
      </c>
      <c r="AQ1391" s="2">
        <f t="shared" ca="1" si="2103"/>
        <v>5.8654432523174158E-3</v>
      </c>
      <c r="AR1391" s="2">
        <f t="shared" ca="1" si="2104"/>
        <v>4.0347610315789465E-3</v>
      </c>
      <c r="AS1391" s="2">
        <f t="shared" ca="1" si="2105"/>
        <v>6.1078365381760152E-3</v>
      </c>
      <c r="AT1391" s="2">
        <f t="shared" ca="1" si="2106"/>
        <v>1.3155327111429569E-3</v>
      </c>
      <c r="AV1391" s="2">
        <f t="shared" ca="1" si="2041"/>
        <v>6.4752011684210548E-3</v>
      </c>
      <c r="AW1391" s="2">
        <f t="shared" ca="1" si="2042"/>
        <v>2.6043939894736857E-3</v>
      </c>
      <c r="AX1391" s="12">
        <f t="shared" ca="1" si="2043"/>
        <v>-4.5743113947368416E-6</v>
      </c>
      <c r="AY1391" s="2">
        <f t="shared" ca="1" si="2044"/>
        <v>1.2766412583390804E-3</v>
      </c>
      <c r="AZ1391" s="2">
        <f t="shared" ca="1" si="2045"/>
        <v>2.8200907374895845E-3</v>
      </c>
      <c r="BA1391" s="12">
        <f t="shared" ca="1" si="2046"/>
        <v>-8.6924391275571217E-4</v>
      </c>
      <c r="BB1391" s="2">
        <f t="shared" ca="1" si="2047"/>
        <v>6.5325059346574895E-4</v>
      </c>
      <c r="BC1391" s="2">
        <f t="shared" ca="1" si="2048"/>
        <v>4.0347610315789465E-3</v>
      </c>
      <c r="BD1391" s="2">
        <f t="shared" ca="1" si="2049"/>
        <v>-1.8602922568344534E-3</v>
      </c>
      <c r="BE1391" s="2">
        <f t="shared" ca="1" si="2050"/>
        <v>2.0235404389100432E-3</v>
      </c>
      <c r="BG1391" s="2">
        <f t="shared" ca="1" si="2107"/>
        <v>6.4757346820895241E-3</v>
      </c>
      <c r="BH1391" s="2">
        <f t="shared" ca="1" si="2108"/>
        <v>2.615560711211066E-3</v>
      </c>
      <c r="BI1391" s="12">
        <f t="shared" ca="1" si="2109"/>
        <v>-7.6238523245614027E-6</v>
      </c>
      <c r="BJ1391" s="12">
        <f t="shared" ca="1" si="2051"/>
        <v>1.2856359934673902E-3</v>
      </c>
      <c r="BK1391" s="76">
        <f t="shared" ca="1" si="2052"/>
        <v>2.8250576544132126E-3</v>
      </c>
      <c r="BL1391" s="2">
        <f t="shared" ca="1" si="2138"/>
        <v>-8.6924391275571217E-4</v>
      </c>
      <c r="BM1391" s="2">
        <f t="shared" ca="1" si="2139"/>
        <v>6.5325059346574895E-4</v>
      </c>
      <c r="BN1391" s="2">
        <f t="shared" ca="1" si="2140"/>
        <v>4.0347610315789465E-3</v>
      </c>
      <c r="BO1391" s="2">
        <f t="shared" ca="1" si="2141"/>
        <v>-1.8602922568344534E-3</v>
      </c>
      <c r="BP1391" s="2">
        <f t="shared" ca="1" si="2142"/>
        <v>2.0235404389100432E-3</v>
      </c>
      <c r="BR1391" s="2">
        <f t="shared" ca="1" si="2110"/>
        <v>0</v>
      </c>
      <c r="BS1391" s="2">
        <f t="shared" ca="1" si="2111"/>
        <v>1.2671509013422837E-3</v>
      </c>
      <c r="BT1391" s="12">
        <f t="shared" ca="1" si="2112"/>
        <v>-7.6238523245614027E-6</v>
      </c>
      <c r="BU1391" s="2">
        <f t="shared" ca="1" si="2113"/>
        <v>-1.9556128336159856E-2</v>
      </c>
      <c r="BV1391" s="12">
        <f t="shared" ca="1" si="2114"/>
        <v>2.8250576544132126E-3</v>
      </c>
      <c r="BW1391" s="2">
        <f t="shared" ca="1" si="2115"/>
        <v>-8.6924391275571217E-4</v>
      </c>
      <c r="BX1391" s="2">
        <f t="shared" ca="1" si="2116"/>
        <v>6.1211252513697606E-4</v>
      </c>
      <c r="BY1391" s="2">
        <f t="shared" ca="1" si="2117"/>
        <v>4.0347610315789465E-3</v>
      </c>
      <c r="BZ1391" s="2">
        <f t="shared" ca="1" si="2118"/>
        <v>-1.8602922568344534E-3</v>
      </c>
      <c r="CA1391" s="2">
        <f t="shared" ca="1" si="2119"/>
        <v>1.557431467214339E-4</v>
      </c>
      <c r="CC1391" s="2">
        <f t="shared" ca="1" si="2120"/>
        <v>0</v>
      </c>
      <c r="CD1391" s="2">
        <f t="shared" ca="1" si="2121"/>
        <v>1.2671509013422837E-3</v>
      </c>
      <c r="CE1391" s="12">
        <f t="shared" ca="1" si="2122"/>
        <v>-7.6238523245614027E-6</v>
      </c>
      <c r="CF1391" s="2">
        <f t="shared" ca="1" si="2123"/>
        <v>-4.0456227642612919E-2</v>
      </c>
      <c r="CG1391" s="2">
        <f t="shared" ca="1" si="2124"/>
        <v>2.8160395487398433E-3</v>
      </c>
      <c r="CH1391" s="2">
        <f t="shared" ca="1" si="2125"/>
        <v>-8.6924391275571217E-4</v>
      </c>
      <c r="CI1391" s="2">
        <f t="shared" ca="1" si="2126"/>
        <v>4.3178980038462275E-4</v>
      </c>
      <c r="CJ1391" s="2">
        <f t="shared" ca="1" si="2127"/>
        <v>4.0347610315789465E-3</v>
      </c>
      <c r="CK1391" s="2">
        <f t="shared" ca="1" si="2128"/>
        <v>-1.8893676330858416E-3</v>
      </c>
      <c r="CL1391" s="2">
        <f t="shared" ca="1" si="2129"/>
        <v>-1.9408157333995896E-3</v>
      </c>
      <c r="CN1391" s="2">
        <f t="shared" ca="1" si="2053"/>
        <v>0.86736673681050669</v>
      </c>
      <c r="CO1391" s="2">
        <f t="shared" ca="1" si="2054"/>
        <v>3.8857392054772948E-2</v>
      </c>
      <c r="CP1391" s="2">
        <f t="shared" ca="1" si="2055"/>
        <v>1.3861439808943716E-4</v>
      </c>
      <c r="CQ1391" s="2">
        <f t="shared" ca="1" si="2056"/>
        <v>6.025264122963195E-3</v>
      </c>
      <c r="CR1391" s="2">
        <f t="shared" ca="1" si="2057"/>
        <v>3.1011018525460416</v>
      </c>
      <c r="CS1391" s="2">
        <f t="shared" ca="1" si="2058"/>
        <v>2.110377488344628E-2</v>
      </c>
      <c r="CT1391" s="9" t="str">
        <f t="shared" ca="1" si="2059"/>
        <v>rejected</v>
      </c>
      <c r="CU1391" s="9" t="e">
        <f t="shared" ca="1" si="2060"/>
        <v>#N/A</v>
      </c>
      <c r="CV1391" s="9"/>
      <c r="CW1391" s="9">
        <f t="shared" ca="1" si="2130"/>
        <v>0.22428530198859134</v>
      </c>
      <c r="CX1391" s="9">
        <f t="shared" ca="1" si="2131"/>
        <v>9.884329792137065E-3</v>
      </c>
      <c r="CY1391" s="9">
        <f t="shared" ca="1" si="2132"/>
        <v>2.7923801538021374E-5</v>
      </c>
      <c r="CZ1391" s="9">
        <f t="shared" ca="1" si="2133"/>
        <v>6.0799127366379935E-3</v>
      </c>
      <c r="DA1391" s="9">
        <f t="shared" ca="1" si="2134"/>
        <v>6.4171661714852242</v>
      </c>
      <c r="DB1391" s="9">
        <f t="shared" ca="1" si="2135"/>
        <v>-0.16969288042042016</v>
      </c>
      <c r="DC1391" s="9" t="str">
        <f t="shared" ca="1" si="2061"/>
        <v>rejected</v>
      </c>
      <c r="DD1391" s="9" t="e">
        <f t="shared" ca="1" si="2136"/>
        <v>#N/A</v>
      </c>
      <c r="DE1391" s="9"/>
      <c r="DF1391" s="2">
        <f t="shared" ca="1" si="2062"/>
        <v>3.0976480682158627</v>
      </c>
      <c r="DG1391" s="2">
        <f t="shared" ca="1" si="2063"/>
        <v>0.14093151149479993</v>
      </c>
      <c r="DH1391" s="2">
        <f t="shared" ca="1" si="2064"/>
        <v>3.981396452964082E-4</v>
      </c>
      <c r="DI1391" s="2">
        <f t="shared" ca="1" si="2065"/>
        <v>-2.2584319021308617E-3</v>
      </c>
      <c r="DJ1391" s="2">
        <f t="shared" ca="1" si="2066"/>
        <v>-5.7050722409649213</v>
      </c>
      <c r="DK1391" s="2">
        <f t="shared" ca="1" si="2067"/>
        <v>0.71126473365156118</v>
      </c>
      <c r="DL1391" s="2" t="str">
        <f t="shared" ca="1" si="2068"/>
        <v>rejected</v>
      </c>
      <c r="DM1391" s="2" t="e">
        <f t="shared" ca="1" si="2069"/>
        <v>#N/A</v>
      </c>
      <c r="DO1391" s="2" t="e">
        <f t="shared" ca="1" si="2070"/>
        <v>#N/A</v>
      </c>
      <c r="DP1391" s="2" t="e">
        <f t="shared" ca="1" si="2137"/>
        <v>#N/A</v>
      </c>
      <c r="DQ1391" s="2" t="e">
        <f t="shared" ca="1" si="2071"/>
        <v>#N/A</v>
      </c>
      <c r="DR1391" s="2" t="e">
        <f t="shared" ca="1" si="2072"/>
        <v>#N/A</v>
      </c>
      <c r="DS1391" s="2" t="e">
        <f t="shared" ca="1" si="2073"/>
        <v>#N/A</v>
      </c>
      <c r="DT1391" s="2" t="e">
        <f t="shared" ca="1" si="2074"/>
        <v>#N/A</v>
      </c>
      <c r="DU1391" s="2" t="e">
        <f t="shared" ca="1" si="2075"/>
        <v>#N/A</v>
      </c>
      <c r="DV1391" s="2" t="e">
        <f t="shared" ca="1" si="2076"/>
        <v>#N/A</v>
      </c>
    </row>
    <row r="1392" spans="1:126" ht="15" x14ac:dyDescent="0.25">
      <c r="A1392" s="10">
        <v>0</v>
      </c>
      <c r="B1392" s="2">
        <v>0</v>
      </c>
      <c r="C1392" s="2">
        <v>0</v>
      </c>
      <c r="D1392" s="2">
        <v>0</v>
      </c>
      <c r="E1392" s="2">
        <v>0</v>
      </c>
      <c r="F1392" s="2">
        <v>0</v>
      </c>
      <c r="G1392" s="2">
        <v>0</v>
      </c>
      <c r="H1392" s="2">
        <v>0</v>
      </c>
      <c r="I1392" s="2">
        <v>0</v>
      </c>
      <c r="J1392" s="2">
        <v>0</v>
      </c>
      <c r="K1392" s="2">
        <v>0</v>
      </c>
      <c r="O1392" s="12">
        <f t="shared" ca="1" si="2077"/>
        <v>6.4752011684210548E-3</v>
      </c>
      <c r="P1392" s="12">
        <f t="shared" ca="1" si="2078"/>
        <v>2.6043939894736857E-3</v>
      </c>
      <c r="Q1392" s="12">
        <f t="shared" ca="1" si="2079"/>
        <v>-4.5743113947368416E-6</v>
      </c>
      <c r="R1392" s="12">
        <f t="shared" ca="1" si="2080"/>
        <v>1.3075101994736843E-3</v>
      </c>
      <c r="S1392" s="12">
        <f t="shared" ca="1" si="2081"/>
        <v>3.5672594263157918E-3</v>
      </c>
      <c r="T1392" s="12">
        <f t="shared" ca="1" si="2082"/>
        <v>2.6601384315789482E-3</v>
      </c>
      <c r="U1392" s="12">
        <f t="shared" ca="1" si="2083"/>
        <v>6.0868857999999988E-3</v>
      </c>
      <c r="V1392" s="12">
        <f t="shared" ca="1" si="2084"/>
        <v>4.0347610315789465E-3</v>
      </c>
      <c r="W1392" s="12">
        <f t="shared" ca="1" si="2085"/>
        <v>6.1638785210526318E-3</v>
      </c>
      <c r="X1392" s="75">
        <f t="shared" ca="1" si="2086"/>
        <v>5.2795622736842096E-3</v>
      </c>
      <c r="Z1392" s="2">
        <f t="shared" ca="1" si="2087"/>
        <v>0</v>
      </c>
      <c r="AA1392" s="2">
        <f t="shared" ca="1" si="2088"/>
        <v>1.2560952704848698E-3</v>
      </c>
      <c r="AB1392" s="12">
        <f t="shared" ca="1" si="2089"/>
        <v>-4.5743113947368416E-6</v>
      </c>
      <c r="AC1392" s="2">
        <f t="shared" ca="1" si="2090"/>
        <v>-1.9532537048356554E-2</v>
      </c>
      <c r="AD1392" s="2">
        <f t="shared" ca="1" si="2091"/>
        <v>3.5672594263157918E-3</v>
      </c>
      <c r="AE1392" s="2">
        <f t="shared" ca="1" si="2092"/>
        <v>2.6601384315789482E-3</v>
      </c>
      <c r="AF1392" s="2">
        <f t="shared" ca="1" si="2093"/>
        <v>6.0457511208962056E-3</v>
      </c>
      <c r="AG1392" s="2">
        <f t="shared" ca="1" si="2094"/>
        <v>4.0347610315789465E-3</v>
      </c>
      <c r="AH1392" s="2">
        <f t="shared" ca="1" si="2095"/>
        <v>6.1638785210526318E-3</v>
      </c>
      <c r="AI1392" s="2">
        <f t="shared" ca="1" si="2096"/>
        <v>3.4119188629367393E-3</v>
      </c>
      <c r="AK1392" s="2">
        <f t="shared" ca="1" si="2097"/>
        <v>0</v>
      </c>
      <c r="AL1392" s="2">
        <f t="shared" ca="1" si="2098"/>
        <v>-9.4989981040389084E-5</v>
      </c>
      <c r="AM1392" s="12">
        <f t="shared" ca="1" si="2099"/>
        <v>-4.5743113947368416E-6</v>
      </c>
      <c r="AN1392" s="2">
        <f t="shared" ca="1" si="2100"/>
        <v>-4.0430914466993054E-2</v>
      </c>
      <c r="AO1392" s="2">
        <f t="shared" ca="1" si="2101"/>
        <v>3.558242063613356E-3</v>
      </c>
      <c r="AP1392" s="2">
        <f t="shared" ca="1" si="2102"/>
        <v>2.6601384315789482E-3</v>
      </c>
      <c r="AQ1392" s="2">
        <f t="shared" ca="1" si="2103"/>
        <v>5.8654432523174158E-3</v>
      </c>
      <c r="AR1392" s="2">
        <f t="shared" ca="1" si="2104"/>
        <v>4.0347610315789465E-3</v>
      </c>
      <c r="AS1392" s="2">
        <f t="shared" ca="1" si="2105"/>
        <v>6.1078365381760152E-3</v>
      </c>
      <c r="AT1392" s="2">
        <f t="shared" ca="1" si="2106"/>
        <v>1.3155327111429569E-3</v>
      </c>
      <c r="AV1392" s="2">
        <f t="shared" ca="1" si="2041"/>
        <v>6.4752011684210548E-3</v>
      </c>
      <c r="AW1392" s="2">
        <f t="shared" ca="1" si="2042"/>
        <v>2.6043939894736857E-3</v>
      </c>
      <c r="AX1392" s="12">
        <f t="shared" ca="1" si="2043"/>
        <v>-4.5743113947368416E-6</v>
      </c>
      <c r="AY1392" s="2">
        <f t="shared" ca="1" si="2044"/>
        <v>1.2766412583390804E-3</v>
      </c>
      <c r="AZ1392" s="2">
        <f t="shared" ca="1" si="2045"/>
        <v>2.8200907374895845E-3</v>
      </c>
      <c r="BA1392" s="12">
        <f t="shared" ca="1" si="2046"/>
        <v>-8.6924391275571217E-4</v>
      </c>
      <c r="BB1392" s="2">
        <f t="shared" ca="1" si="2047"/>
        <v>6.5325059346574895E-4</v>
      </c>
      <c r="BC1392" s="2">
        <f t="shared" ca="1" si="2048"/>
        <v>4.0347610315789465E-3</v>
      </c>
      <c r="BD1392" s="2">
        <f t="shared" ca="1" si="2049"/>
        <v>-1.8602922568344534E-3</v>
      </c>
      <c r="BE1392" s="2">
        <f t="shared" ca="1" si="2050"/>
        <v>2.0235404389100432E-3</v>
      </c>
      <c r="BG1392" s="2">
        <f t="shared" ca="1" si="2107"/>
        <v>6.4757346820895241E-3</v>
      </c>
      <c r="BH1392" s="2">
        <f t="shared" ca="1" si="2108"/>
        <v>2.615560711211066E-3</v>
      </c>
      <c r="BI1392" s="12">
        <f t="shared" ca="1" si="2109"/>
        <v>-7.6238523245614027E-6</v>
      </c>
      <c r="BJ1392" s="12">
        <f t="shared" ca="1" si="2051"/>
        <v>1.2856359934673902E-3</v>
      </c>
      <c r="BK1392" s="76">
        <f t="shared" ca="1" si="2052"/>
        <v>2.8250576544132126E-3</v>
      </c>
      <c r="BL1392" s="2">
        <f t="shared" ca="1" si="2138"/>
        <v>-8.6924391275571217E-4</v>
      </c>
      <c r="BM1392" s="2">
        <f t="shared" ca="1" si="2139"/>
        <v>6.5325059346574895E-4</v>
      </c>
      <c r="BN1392" s="2">
        <f t="shared" ca="1" si="2140"/>
        <v>4.0347610315789465E-3</v>
      </c>
      <c r="BO1392" s="2">
        <f t="shared" ca="1" si="2141"/>
        <v>-1.8602922568344534E-3</v>
      </c>
      <c r="BP1392" s="2">
        <f t="shared" ca="1" si="2142"/>
        <v>2.0235404389100432E-3</v>
      </c>
      <c r="BR1392" s="2">
        <f t="shared" ca="1" si="2110"/>
        <v>0</v>
      </c>
      <c r="BS1392" s="2">
        <f t="shared" ca="1" si="2111"/>
        <v>1.2671509013422837E-3</v>
      </c>
      <c r="BT1392" s="12">
        <f t="shared" ca="1" si="2112"/>
        <v>-7.6238523245614027E-6</v>
      </c>
      <c r="BU1392" s="2">
        <f t="shared" ca="1" si="2113"/>
        <v>-1.9556128336159856E-2</v>
      </c>
      <c r="BV1392" s="12">
        <f t="shared" ca="1" si="2114"/>
        <v>2.8250576544132126E-3</v>
      </c>
      <c r="BW1392" s="2">
        <f t="shared" ca="1" si="2115"/>
        <v>-8.6924391275571217E-4</v>
      </c>
      <c r="BX1392" s="2">
        <f t="shared" ca="1" si="2116"/>
        <v>6.1211252513697606E-4</v>
      </c>
      <c r="BY1392" s="2">
        <f t="shared" ca="1" si="2117"/>
        <v>4.0347610315789465E-3</v>
      </c>
      <c r="BZ1392" s="2">
        <f t="shared" ca="1" si="2118"/>
        <v>-1.8602922568344534E-3</v>
      </c>
      <c r="CA1392" s="2">
        <f t="shared" ca="1" si="2119"/>
        <v>1.557431467214339E-4</v>
      </c>
      <c r="CC1392" s="2">
        <f t="shared" ca="1" si="2120"/>
        <v>0</v>
      </c>
      <c r="CD1392" s="2">
        <f t="shared" ca="1" si="2121"/>
        <v>1.2671509013422837E-3</v>
      </c>
      <c r="CE1392" s="12">
        <f t="shared" ca="1" si="2122"/>
        <v>-7.6238523245614027E-6</v>
      </c>
      <c r="CF1392" s="2">
        <f t="shared" ca="1" si="2123"/>
        <v>-4.0456227642612919E-2</v>
      </c>
      <c r="CG1392" s="2">
        <f t="shared" ca="1" si="2124"/>
        <v>2.8160395487398433E-3</v>
      </c>
      <c r="CH1392" s="2">
        <f t="shared" ca="1" si="2125"/>
        <v>-8.6924391275571217E-4</v>
      </c>
      <c r="CI1392" s="2">
        <f t="shared" ca="1" si="2126"/>
        <v>4.3178980038462275E-4</v>
      </c>
      <c r="CJ1392" s="2">
        <f t="shared" ca="1" si="2127"/>
        <v>4.0347610315789465E-3</v>
      </c>
      <c r="CK1392" s="2">
        <f t="shared" ca="1" si="2128"/>
        <v>-1.8893676330858416E-3</v>
      </c>
      <c r="CL1392" s="2">
        <f t="shared" ca="1" si="2129"/>
        <v>-1.9408157333995896E-3</v>
      </c>
      <c r="CN1392" s="2">
        <f t="shared" ca="1" si="2053"/>
        <v>0.86736673681050669</v>
      </c>
      <c r="CO1392" s="2">
        <f t="shared" ca="1" si="2054"/>
        <v>3.8857392054772948E-2</v>
      </c>
      <c r="CP1392" s="2">
        <f t="shared" ca="1" si="2055"/>
        <v>1.3861439808943716E-4</v>
      </c>
      <c r="CQ1392" s="2">
        <f t="shared" ca="1" si="2056"/>
        <v>6.025264122963195E-3</v>
      </c>
      <c r="CR1392" s="2">
        <f t="shared" ca="1" si="2057"/>
        <v>3.1011018525460416</v>
      </c>
      <c r="CS1392" s="2">
        <f t="shared" ca="1" si="2058"/>
        <v>2.110377488344628E-2</v>
      </c>
      <c r="CT1392" s="9" t="str">
        <f t="shared" ca="1" si="2059"/>
        <v>rejected</v>
      </c>
      <c r="CU1392" s="9" t="e">
        <f t="shared" ca="1" si="2060"/>
        <v>#N/A</v>
      </c>
      <c r="CV1392" s="9"/>
      <c r="CW1392" s="9">
        <f t="shared" ca="1" si="2130"/>
        <v>0.22428530198859134</v>
      </c>
      <c r="CX1392" s="9">
        <f t="shared" ca="1" si="2131"/>
        <v>9.884329792137065E-3</v>
      </c>
      <c r="CY1392" s="9">
        <f t="shared" ca="1" si="2132"/>
        <v>2.7923801538021374E-5</v>
      </c>
      <c r="CZ1392" s="9">
        <f t="shared" ca="1" si="2133"/>
        <v>6.0799127366379935E-3</v>
      </c>
      <c r="DA1392" s="9">
        <f t="shared" ca="1" si="2134"/>
        <v>6.4171661714852242</v>
      </c>
      <c r="DB1392" s="9">
        <f t="shared" ca="1" si="2135"/>
        <v>-0.16969288042042016</v>
      </c>
      <c r="DC1392" s="9" t="str">
        <f t="shared" ca="1" si="2061"/>
        <v>rejected</v>
      </c>
      <c r="DD1392" s="9" t="e">
        <f t="shared" ca="1" si="2136"/>
        <v>#N/A</v>
      </c>
      <c r="DE1392" s="9"/>
      <c r="DF1392" s="2">
        <f t="shared" ca="1" si="2062"/>
        <v>3.0976480682158627</v>
      </c>
      <c r="DG1392" s="2">
        <f t="shared" ca="1" si="2063"/>
        <v>0.14093151149479993</v>
      </c>
      <c r="DH1392" s="2">
        <f t="shared" ca="1" si="2064"/>
        <v>3.981396452964082E-4</v>
      </c>
      <c r="DI1392" s="2">
        <f t="shared" ca="1" si="2065"/>
        <v>-2.2584319021308617E-3</v>
      </c>
      <c r="DJ1392" s="2">
        <f t="shared" ca="1" si="2066"/>
        <v>-5.7050722409649213</v>
      </c>
      <c r="DK1392" s="2">
        <f t="shared" ca="1" si="2067"/>
        <v>0.71126473365156118</v>
      </c>
      <c r="DL1392" s="2" t="str">
        <f t="shared" ca="1" si="2068"/>
        <v>rejected</v>
      </c>
      <c r="DM1392" s="2" t="e">
        <f t="shared" ca="1" si="2069"/>
        <v>#N/A</v>
      </c>
      <c r="DO1392" s="2" t="e">
        <f t="shared" ca="1" si="2070"/>
        <v>#N/A</v>
      </c>
      <c r="DP1392" s="2" t="e">
        <f t="shared" ca="1" si="2137"/>
        <v>#N/A</v>
      </c>
      <c r="DQ1392" s="2" t="e">
        <f t="shared" ca="1" si="2071"/>
        <v>#N/A</v>
      </c>
      <c r="DR1392" s="2" t="e">
        <f t="shared" ca="1" si="2072"/>
        <v>#N/A</v>
      </c>
      <c r="DS1392" s="2" t="e">
        <f t="shared" ca="1" si="2073"/>
        <v>#N/A</v>
      </c>
      <c r="DT1392" s="2" t="e">
        <f t="shared" ca="1" si="2074"/>
        <v>#N/A</v>
      </c>
      <c r="DU1392" s="2" t="e">
        <f t="shared" ca="1" si="2075"/>
        <v>#N/A</v>
      </c>
      <c r="DV1392" s="2" t="e">
        <f t="shared" ca="1" si="2076"/>
        <v>#N/A</v>
      </c>
    </row>
    <row r="1393" spans="1:126" ht="15" x14ac:dyDescent="0.25">
      <c r="A1393" s="10">
        <v>0</v>
      </c>
      <c r="B1393" s="2">
        <v>0</v>
      </c>
      <c r="C1393" s="2">
        <v>0</v>
      </c>
      <c r="D1393" s="2">
        <v>0</v>
      </c>
      <c r="E1393" s="2">
        <v>0</v>
      </c>
      <c r="F1393" s="2">
        <v>0</v>
      </c>
      <c r="G1393" s="2">
        <v>0</v>
      </c>
      <c r="H1393" s="2">
        <v>0</v>
      </c>
      <c r="I1393" s="2">
        <v>0</v>
      </c>
      <c r="J1393" s="2">
        <v>0</v>
      </c>
      <c r="K1393" s="2">
        <v>0</v>
      </c>
      <c r="O1393" s="12">
        <f t="shared" ca="1" si="2077"/>
        <v>6.4752011684210548E-3</v>
      </c>
      <c r="P1393" s="12">
        <f t="shared" ca="1" si="2078"/>
        <v>2.6043939894736857E-3</v>
      </c>
      <c r="Q1393" s="12">
        <f t="shared" ca="1" si="2079"/>
        <v>-4.5743113947368416E-6</v>
      </c>
      <c r="R1393" s="12">
        <f t="shared" ca="1" si="2080"/>
        <v>1.3075101994736843E-3</v>
      </c>
      <c r="S1393" s="12">
        <f t="shared" ca="1" si="2081"/>
        <v>3.5672594263157918E-3</v>
      </c>
      <c r="T1393" s="12">
        <f t="shared" ca="1" si="2082"/>
        <v>2.6601384315789482E-3</v>
      </c>
      <c r="U1393" s="12">
        <f t="shared" ca="1" si="2083"/>
        <v>6.0868857999999988E-3</v>
      </c>
      <c r="V1393" s="12">
        <f t="shared" ca="1" si="2084"/>
        <v>4.0347610315789465E-3</v>
      </c>
      <c r="W1393" s="12">
        <f t="shared" ca="1" si="2085"/>
        <v>6.1638785210526318E-3</v>
      </c>
      <c r="X1393" s="75">
        <f t="shared" ca="1" si="2086"/>
        <v>5.2795622736842096E-3</v>
      </c>
      <c r="Z1393" s="2">
        <f t="shared" ca="1" si="2087"/>
        <v>0</v>
      </c>
      <c r="AA1393" s="2">
        <f t="shared" ca="1" si="2088"/>
        <v>1.2560952704848698E-3</v>
      </c>
      <c r="AB1393" s="12">
        <f t="shared" ca="1" si="2089"/>
        <v>-4.5743113947368416E-6</v>
      </c>
      <c r="AC1393" s="2">
        <f t="shared" ca="1" si="2090"/>
        <v>-1.9532537048356554E-2</v>
      </c>
      <c r="AD1393" s="2">
        <f t="shared" ca="1" si="2091"/>
        <v>3.5672594263157918E-3</v>
      </c>
      <c r="AE1393" s="2">
        <f t="shared" ca="1" si="2092"/>
        <v>2.6601384315789482E-3</v>
      </c>
      <c r="AF1393" s="2">
        <f t="shared" ca="1" si="2093"/>
        <v>6.0457511208962056E-3</v>
      </c>
      <c r="AG1393" s="2">
        <f t="shared" ca="1" si="2094"/>
        <v>4.0347610315789465E-3</v>
      </c>
      <c r="AH1393" s="2">
        <f t="shared" ca="1" si="2095"/>
        <v>6.1638785210526318E-3</v>
      </c>
      <c r="AI1393" s="2">
        <f t="shared" ca="1" si="2096"/>
        <v>3.4119188629367393E-3</v>
      </c>
      <c r="AK1393" s="2">
        <f t="shared" ca="1" si="2097"/>
        <v>0</v>
      </c>
      <c r="AL1393" s="2">
        <f t="shared" ca="1" si="2098"/>
        <v>-9.4989981040389084E-5</v>
      </c>
      <c r="AM1393" s="12">
        <f t="shared" ca="1" si="2099"/>
        <v>-4.5743113947368416E-6</v>
      </c>
      <c r="AN1393" s="2">
        <f t="shared" ca="1" si="2100"/>
        <v>-4.0430914466993054E-2</v>
      </c>
      <c r="AO1393" s="2">
        <f t="shared" ca="1" si="2101"/>
        <v>3.558242063613356E-3</v>
      </c>
      <c r="AP1393" s="2">
        <f t="shared" ca="1" si="2102"/>
        <v>2.6601384315789482E-3</v>
      </c>
      <c r="AQ1393" s="2">
        <f t="shared" ca="1" si="2103"/>
        <v>5.8654432523174158E-3</v>
      </c>
      <c r="AR1393" s="2">
        <f t="shared" ca="1" si="2104"/>
        <v>4.0347610315789465E-3</v>
      </c>
      <c r="AS1393" s="2">
        <f t="shared" ca="1" si="2105"/>
        <v>6.1078365381760152E-3</v>
      </c>
      <c r="AT1393" s="2">
        <f t="shared" ca="1" si="2106"/>
        <v>1.3155327111429569E-3</v>
      </c>
      <c r="AV1393" s="2">
        <f t="shared" ca="1" si="2041"/>
        <v>6.4752011684210548E-3</v>
      </c>
      <c r="AW1393" s="2">
        <f t="shared" ca="1" si="2042"/>
        <v>2.6043939894736857E-3</v>
      </c>
      <c r="AX1393" s="12">
        <f t="shared" ca="1" si="2043"/>
        <v>-4.5743113947368416E-6</v>
      </c>
      <c r="AY1393" s="2">
        <f t="shared" ca="1" si="2044"/>
        <v>1.2766412583390804E-3</v>
      </c>
      <c r="AZ1393" s="2">
        <f t="shared" ca="1" si="2045"/>
        <v>2.8200907374895845E-3</v>
      </c>
      <c r="BA1393" s="12">
        <f t="shared" ca="1" si="2046"/>
        <v>-8.6924391275571217E-4</v>
      </c>
      <c r="BB1393" s="2">
        <f t="shared" ca="1" si="2047"/>
        <v>6.5325059346574895E-4</v>
      </c>
      <c r="BC1393" s="2">
        <f t="shared" ca="1" si="2048"/>
        <v>4.0347610315789465E-3</v>
      </c>
      <c r="BD1393" s="2">
        <f t="shared" ca="1" si="2049"/>
        <v>-1.8602922568344534E-3</v>
      </c>
      <c r="BE1393" s="2">
        <f t="shared" ca="1" si="2050"/>
        <v>2.0235404389100432E-3</v>
      </c>
      <c r="BG1393" s="2">
        <f t="shared" ca="1" si="2107"/>
        <v>6.4757346820895241E-3</v>
      </c>
      <c r="BH1393" s="2">
        <f t="shared" ca="1" si="2108"/>
        <v>2.615560711211066E-3</v>
      </c>
      <c r="BI1393" s="12">
        <f t="shared" ca="1" si="2109"/>
        <v>-7.6238523245614027E-6</v>
      </c>
      <c r="BJ1393" s="12">
        <f t="shared" ca="1" si="2051"/>
        <v>1.2856359934673902E-3</v>
      </c>
      <c r="BK1393" s="76">
        <f t="shared" ca="1" si="2052"/>
        <v>2.8250576544132126E-3</v>
      </c>
      <c r="BL1393" s="2">
        <f t="shared" ca="1" si="2138"/>
        <v>-8.6924391275571217E-4</v>
      </c>
      <c r="BM1393" s="2">
        <f t="shared" ca="1" si="2139"/>
        <v>6.5325059346574895E-4</v>
      </c>
      <c r="BN1393" s="2">
        <f t="shared" ca="1" si="2140"/>
        <v>4.0347610315789465E-3</v>
      </c>
      <c r="BO1393" s="2">
        <f t="shared" ca="1" si="2141"/>
        <v>-1.8602922568344534E-3</v>
      </c>
      <c r="BP1393" s="2">
        <f t="shared" ca="1" si="2142"/>
        <v>2.0235404389100432E-3</v>
      </c>
      <c r="BR1393" s="2">
        <f t="shared" ca="1" si="2110"/>
        <v>0</v>
      </c>
      <c r="BS1393" s="2">
        <f t="shared" ca="1" si="2111"/>
        <v>1.2671509013422837E-3</v>
      </c>
      <c r="BT1393" s="12">
        <f t="shared" ca="1" si="2112"/>
        <v>-7.6238523245614027E-6</v>
      </c>
      <c r="BU1393" s="2">
        <f t="shared" ca="1" si="2113"/>
        <v>-1.9556128336159856E-2</v>
      </c>
      <c r="BV1393" s="12">
        <f t="shared" ca="1" si="2114"/>
        <v>2.8250576544132126E-3</v>
      </c>
      <c r="BW1393" s="2">
        <f t="shared" ca="1" si="2115"/>
        <v>-8.6924391275571217E-4</v>
      </c>
      <c r="BX1393" s="2">
        <f t="shared" ca="1" si="2116"/>
        <v>6.1211252513697606E-4</v>
      </c>
      <c r="BY1393" s="2">
        <f t="shared" ca="1" si="2117"/>
        <v>4.0347610315789465E-3</v>
      </c>
      <c r="BZ1393" s="2">
        <f t="shared" ca="1" si="2118"/>
        <v>-1.8602922568344534E-3</v>
      </c>
      <c r="CA1393" s="2">
        <f t="shared" ca="1" si="2119"/>
        <v>1.557431467214339E-4</v>
      </c>
      <c r="CC1393" s="2">
        <f t="shared" ca="1" si="2120"/>
        <v>0</v>
      </c>
      <c r="CD1393" s="2">
        <f t="shared" ca="1" si="2121"/>
        <v>1.2671509013422837E-3</v>
      </c>
      <c r="CE1393" s="12">
        <f t="shared" ca="1" si="2122"/>
        <v>-7.6238523245614027E-6</v>
      </c>
      <c r="CF1393" s="2">
        <f t="shared" ca="1" si="2123"/>
        <v>-4.0456227642612919E-2</v>
      </c>
      <c r="CG1393" s="2">
        <f t="shared" ca="1" si="2124"/>
        <v>2.8160395487398433E-3</v>
      </c>
      <c r="CH1393" s="2">
        <f t="shared" ca="1" si="2125"/>
        <v>-8.6924391275571217E-4</v>
      </c>
      <c r="CI1393" s="2">
        <f t="shared" ca="1" si="2126"/>
        <v>4.3178980038462275E-4</v>
      </c>
      <c r="CJ1393" s="2">
        <f t="shared" ca="1" si="2127"/>
        <v>4.0347610315789465E-3</v>
      </c>
      <c r="CK1393" s="2">
        <f t="shared" ca="1" si="2128"/>
        <v>-1.8893676330858416E-3</v>
      </c>
      <c r="CL1393" s="2">
        <f t="shared" ca="1" si="2129"/>
        <v>-1.9408157333995896E-3</v>
      </c>
      <c r="CN1393" s="2">
        <f t="shared" ca="1" si="2053"/>
        <v>0.86736673681050669</v>
      </c>
      <c r="CO1393" s="2">
        <f t="shared" ca="1" si="2054"/>
        <v>3.8857392054772948E-2</v>
      </c>
      <c r="CP1393" s="2">
        <f t="shared" ca="1" si="2055"/>
        <v>1.3861439808943716E-4</v>
      </c>
      <c r="CQ1393" s="2">
        <f t="shared" ca="1" si="2056"/>
        <v>6.025264122963195E-3</v>
      </c>
      <c r="CR1393" s="2">
        <f t="shared" ca="1" si="2057"/>
        <v>3.1011018525460416</v>
      </c>
      <c r="CS1393" s="2">
        <f t="shared" ca="1" si="2058"/>
        <v>2.110377488344628E-2</v>
      </c>
      <c r="CT1393" s="9" t="str">
        <f t="shared" ca="1" si="2059"/>
        <v>rejected</v>
      </c>
      <c r="CU1393" s="9" t="e">
        <f t="shared" ca="1" si="2060"/>
        <v>#N/A</v>
      </c>
      <c r="CV1393" s="9"/>
      <c r="CW1393" s="9">
        <f t="shared" ca="1" si="2130"/>
        <v>0.22428530198859134</v>
      </c>
      <c r="CX1393" s="9">
        <f t="shared" ca="1" si="2131"/>
        <v>9.884329792137065E-3</v>
      </c>
      <c r="CY1393" s="9">
        <f t="shared" ca="1" si="2132"/>
        <v>2.7923801538021374E-5</v>
      </c>
      <c r="CZ1393" s="9">
        <f t="shared" ca="1" si="2133"/>
        <v>6.0799127366379935E-3</v>
      </c>
      <c r="DA1393" s="9">
        <f t="shared" ca="1" si="2134"/>
        <v>6.4171661714852242</v>
      </c>
      <c r="DB1393" s="9">
        <f t="shared" ca="1" si="2135"/>
        <v>-0.16969288042042016</v>
      </c>
      <c r="DC1393" s="9" t="str">
        <f t="shared" ca="1" si="2061"/>
        <v>rejected</v>
      </c>
      <c r="DD1393" s="9" t="e">
        <f t="shared" ca="1" si="2136"/>
        <v>#N/A</v>
      </c>
      <c r="DE1393" s="9"/>
      <c r="DF1393" s="2">
        <f t="shared" ca="1" si="2062"/>
        <v>3.0976480682158627</v>
      </c>
      <c r="DG1393" s="2">
        <f t="shared" ca="1" si="2063"/>
        <v>0.14093151149479993</v>
      </c>
      <c r="DH1393" s="2">
        <f t="shared" ca="1" si="2064"/>
        <v>3.981396452964082E-4</v>
      </c>
      <c r="DI1393" s="2">
        <f t="shared" ca="1" si="2065"/>
        <v>-2.2584319021308617E-3</v>
      </c>
      <c r="DJ1393" s="2">
        <f t="shared" ca="1" si="2066"/>
        <v>-5.7050722409649213</v>
      </c>
      <c r="DK1393" s="2">
        <f t="shared" ca="1" si="2067"/>
        <v>0.71126473365156118</v>
      </c>
      <c r="DL1393" s="2" t="str">
        <f t="shared" ca="1" si="2068"/>
        <v>rejected</v>
      </c>
      <c r="DM1393" s="2" t="e">
        <f t="shared" ca="1" si="2069"/>
        <v>#N/A</v>
      </c>
      <c r="DO1393" s="2" t="e">
        <f t="shared" ca="1" si="2070"/>
        <v>#N/A</v>
      </c>
      <c r="DP1393" s="2" t="e">
        <f t="shared" ca="1" si="2137"/>
        <v>#N/A</v>
      </c>
      <c r="DQ1393" s="2" t="e">
        <f t="shared" ca="1" si="2071"/>
        <v>#N/A</v>
      </c>
      <c r="DR1393" s="2" t="e">
        <f t="shared" ca="1" si="2072"/>
        <v>#N/A</v>
      </c>
      <c r="DS1393" s="2" t="e">
        <f t="shared" ca="1" si="2073"/>
        <v>#N/A</v>
      </c>
      <c r="DT1393" s="2" t="e">
        <f t="shared" ca="1" si="2074"/>
        <v>#N/A</v>
      </c>
      <c r="DU1393" s="2" t="e">
        <f t="shared" ca="1" si="2075"/>
        <v>#N/A</v>
      </c>
      <c r="DV1393" s="2" t="e">
        <f t="shared" ca="1" si="2076"/>
        <v>#N/A</v>
      </c>
    </row>
    <row r="1394" spans="1:126" ht="15" x14ac:dyDescent="0.25">
      <c r="A1394" s="10">
        <v>0</v>
      </c>
      <c r="B1394" s="2">
        <v>0</v>
      </c>
      <c r="C1394" s="2">
        <v>0</v>
      </c>
      <c r="D1394" s="2">
        <v>0</v>
      </c>
      <c r="E1394" s="2">
        <v>0</v>
      </c>
      <c r="F1394" s="2">
        <v>0</v>
      </c>
      <c r="G1394" s="2">
        <v>0</v>
      </c>
      <c r="H1394" s="2">
        <v>0</v>
      </c>
      <c r="I1394" s="2">
        <v>0</v>
      </c>
      <c r="J1394" s="2">
        <v>0</v>
      </c>
      <c r="K1394" s="2">
        <v>0</v>
      </c>
      <c r="O1394" s="12">
        <f t="shared" ca="1" si="2077"/>
        <v>6.4752011684210548E-3</v>
      </c>
      <c r="P1394" s="12">
        <f t="shared" ca="1" si="2078"/>
        <v>2.6043939894736857E-3</v>
      </c>
      <c r="Q1394" s="12">
        <f t="shared" ca="1" si="2079"/>
        <v>-4.5743113947368416E-6</v>
      </c>
      <c r="R1394" s="12">
        <f t="shared" ca="1" si="2080"/>
        <v>1.3075101994736843E-3</v>
      </c>
      <c r="S1394" s="12">
        <f t="shared" ca="1" si="2081"/>
        <v>3.5672594263157918E-3</v>
      </c>
      <c r="T1394" s="12">
        <f t="shared" ca="1" si="2082"/>
        <v>2.6601384315789482E-3</v>
      </c>
      <c r="U1394" s="12">
        <f t="shared" ca="1" si="2083"/>
        <v>6.0868857999999988E-3</v>
      </c>
      <c r="V1394" s="12">
        <f t="shared" ca="1" si="2084"/>
        <v>4.0347610315789465E-3</v>
      </c>
      <c r="W1394" s="12">
        <f t="shared" ca="1" si="2085"/>
        <v>6.1638785210526318E-3</v>
      </c>
      <c r="X1394" s="75">
        <f t="shared" ca="1" si="2086"/>
        <v>5.2795622736842096E-3</v>
      </c>
      <c r="Z1394" s="2">
        <f t="shared" ca="1" si="2087"/>
        <v>0</v>
      </c>
      <c r="AA1394" s="2">
        <f t="shared" ca="1" si="2088"/>
        <v>1.2560952704848698E-3</v>
      </c>
      <c r="AB1394" s="12">
        <f t="shared" ca="1" si="2089"/>
        <v>-4.5743113947368416E-6</v>
      </c>
      <c r="AC1394" s="2">
        <f t="shared" ca="1" si="2090"/>
        <v>-1.9532537048356554E-2</v>
      </c>
      <c r="AD1394" s="2">
        <f t="shared" ca="1" si="2091"/>
        <v>3.5672594263157918E-3</v>
      </c>
      <c r="AE1394" s="2">
        <f t="shared" ca="1" si="2092"/>
        <v>2.6601384315789482E-3</v>
      </c>
      <c r="AF1394" s="2">
        <f t="shared" ca="1" si="2093"/>
        <v>6.0457511208962056E-3</v>
      </c>
      <c r="AG1394" s="2">
        <f t="shared" ca="1" si="2094"/>
        <v>4.0347610315789465E-3</v>
      </c>
      <c r="AH1394" s="2">
        <f t="shared" ca="1" si="2095"/>
        <v>6.1638785210526318E-3</v>
      </c>
      <c r="AI1394" s="2">
        <f t="shared" ca="1" si="2096"/>
        <v>3.4119188629367393E-3</v>
      </c>
      <c r="AK1394" s="2">
        <f t="shared" ca="1" si="2097"/>
        <v>0</v>
      </c>
      <c r="AL1394" s="2">
        <f t="shared" ca="1" si="2098"/>
        <v>-9.4989981040389084E-5</v>
      </c>
      <c r="AM1394" s="12">
        <f t="shared" ca="1" si="2099"/>
        <v>-4.5743113947368416E-6</v>
      </c>
      <c r="AN1394" s="2">
        <f t="shared" ca="1" si="2100"/>
        <v>-4.0430914466993054E-2</v>
      </c>
      <c r="AO1394" s="2">
        <f t="shared" ca="1" si="2101"/>
        <v>3.558242063613356E-3</v>
      </c>
      <c r="AP1394" s="2">
        <f t="shared" ca="1" si="2102"/>
        <v>2.6601384315789482E-3</v>
      </c>
      <c r="AQ1394" s="2">
        <f t="shared" ca="1" si="2103"/>
        <v>5.8654432523174158E-3</v>
      </c>
      <c r="AR1394" s="2">
        <f t="shared" ca="1" si="2104"/>
        <v>4.0347610315789465E-3</v>
      </c>
      <c r="AS1394" s="2">
        <f t="shared" ca="1" si="2105"/>
        <v>6.1078365381760152E-3</v>
      </c>
      <c r="AT1394" s="2">
        <f t="shared" ca="1" si="2106"/>
        <v>1.3155327111429569E-3</v>
      </c>
      <c r="AV1394" s="2">
        <f t="shared" ca="1" si="2041"/>
        <v>6.4752011684210548E-3</v>
      </c>
      <c r="AW1394" s="2">
        <f t="shared" ca="1" si="2042"/>
        <v>2.6043939894736857E-3</v>
      </c>
      <c r="AX1394" s="12">
        <f t="shared" ca="1" si="2043"/>
        <v>-4.5743113947368416E-6</v>
      </c>
      <c r="AY1394" s="2">
        <f t="shared" ca="1" si="2044"/>
        <v>1.2766412583390804E-3</v>
      </c>
      <c r="AZ1394" s="2">
        <f t="shared" ca="1" si="2045"/>
        <v>2.8200907374895845E-3</v>
      </c>
      <c r="BA1394" s="12">
        <f t="shared" ca="1" si="2046"/>
        <v>-8.6924391275571217E-4</v>
      </c>
      <c r="BB1394" s="2">
        <f t="shared" ca="1" si="2047"/>
        <v>6.5325059346574895E-4</v>
      </c>
      <c r="BC1394" s="2">
        <f t="shared" ca="1" si="2048"/>
        <v>4.0347610315789465E-3</v>
      </c>
      <c r="BD1394" s="2">
        <f t="shared" ca="1" si="2049"/>
        <v>-1.8602922568344534E-3</v>
      </c>
      <c r="BE1394" s="2">
        <f t="shared" ca="1" si="2050"/>
        <v>2.0235404389100432E-3</v>
      </c>
      <c r="BG1394" s="2">
        <f t="shared" ca="1" si="2107"/>
        <v>6.4757346820895241E-3</v>
      </c>
      <c r="BH1394" s="2">
        <f t="shared" ca="1" si="2108"/>
        <v>2.615560711211066E-3</v>
      </c>
      <c r="BI1394" s="12">
        <f t="shared" ca="1" si="2109"/>
        <v>-7.6238523245614027E-6</v>
      </c>
      <c r="BJ1394" s="12">
        <f t="shared" ca="1" si="2051"/>
        <v>1.2856359934673902E-3</v>
      </c>
      <c r="BK1394" s="76">
        <f t="shared" ca="1" si="2052"/>
        <v>2.8250576544132126E-3</v>
      </c>
      <c r="BL1394" s="2">
        <f t="shared" ca="1" si="2138"/>
        <v>-8.6924391275571217E-4</v>
      </c>
      <c r="BM1394" s="2">
        <f t="shared" ca="1" si="2139"/>
        <v>6.5325059346574895E-4</v>
      </c>
      <c r="BN1394" s="2">
        <f t="shared" ca="1" si="2140"/>
        <v>4.0347610315789465E-3</v>
      </c>
      <c r="BO1394" s="2">
        <f t="shared" ca="1" si="2141"/>
        <v>-1.8602922568344534E-3</v>
      </c>
      <c r="BP1394" s="2">
        <f t="shared" ca="1" si="2142"/>
        <v>2.0235404389100432E-3</v>
      </c>
      <c r="BR1394" s="2">
        <f t="shared" ca="1" si="2110"/>
        <v>0</v>
      </c>
      <c r="BS1394" s="2">
        <f t="shared" ca="1" si="2111"/>
        <v>1.2671509013422837E-3</v>
      </c>
      <c r="BT1394" s="12">
        <f t="shared" ca="1" si="2112"/>
        <v>-7.6238523245614027E-6</v>
      </c>
      <c r="BU1394" s="2">
        <f t="shared" ca="1" si="2113"/>
        <v>-1.9556128336159856E-2</v>
      </c>
      <c r="BV1394" s="12">
        <f t="shared" ca="1" si="2114"/>
        <v>2.8250576544132126E-3</v>
      </c>
      <c r="BW1394" s="2">
        <f t="shared" ca="1" si="2115"/>
        <v>-8.6924391275571217E-4</v>
      </c>
      <c r="BX1394" s="2">
        <f t="shared" ca="1" si="2116"/>
        <v>6.1211252513697606E-4</v>
      </c>
      <c r="BY1394" s="2">
        <f t="shared" ca="1" si="2117"/>
        <v>4.0347610315789465E-3</v>
      </c>
      <c r="BZ1394" s="2">
        <f t="shared" ca="1" si="2118"/>
        <v>-1.8602922568344534E-3</v>
      </c>
      <c r="CA1394" s="2">
        <f t="shared" ca="1" si="2119"/>
        <v>1.557431467214339E-4</v>
      </c>
      <c r="CC1394" s="2">
        <f t="shared" ca="1" si="2120"/>
        <v>0</v>
      </c>
      <c r="CD1394" s="2">
        <f t="shared" ca="1" si="2121"/>
        <v>1.2671509013422837E-3</v>
      </c>
      <c r="CE1394" s="12">
        <f t="shared" ca="1" si="2122"/>
        <v>-7.6238523245614027E-6</v>
      </c>
      <c r="CF1394" s="2">
        <f t="shared" ca="1" si="2123"/>
        <v>-4.0456227642612919E-2</v>
      </c>
      <c r="CG1394" s="2">
        <f t="shared" ca="1" si="2124"/>
        <v>2.8160395487398433E-3</v>
      </c>
      <c r="CH1394" s="2">
        <f t="shared" ca="1" si="2125"/>
        <v>-8.6924391275571217E-4</v>
      </c>
      <c r="CI1394" s="2">
        <f t="shared" ca="1" si="2126"/>
        <v>4.3178980038462275E-4</v>
      </c>
      <c r="CJ1394" s="2">
        <f t="shared" ca="1" si="2127"/>
        <v>4.0347610315789465E-3</v>
      </c>
      <c r="CK1394" s="2">
        <f t="shared" ca="1" si="2128"/>
        <v>-1.8893676330858416E-3</v>
      </c>
      <c r="CL1394" s="2">
        <f t="shared" ca="1" si="2129"/>
        <v>-1.9408157333995896E-3</v>
      </c>
      <c r="CN1394" s="2">
        <f t="shared" ca="1" si="2053"/>
        <v>0.86736673681050669</v>
      </c>
      <c r="CO1394" s="2">
        <f t="shared" ca="1" si="2054"/>
        <v>3.8857392054772948E-2</v>
      </c>
      <c r="CP1394" s="2">
        <f t="shared" ca="1" si="2055"/>
        <v>1.3861439808943716E-4</v>
      </c>
      <c r="CQ1394" s="2">
        <f t="shared" ca="1" si="2056"/>
        <v>6.025264122963195E-3</v>
      </c>
      <c r="CR1394" s="2">
        <f t="shared" ca="1" si="2057"/>
        <v>3.1011018525460416</v>
      </c>
      <c r="CS1394" s="2">
        <f t="shared" ca="1" si="2058"/>
        <v>2.110377488344628E-2</v>
      </c>
      <c r="CT1394" s="9" t="str">
        <f t="shared" ca="1" si="2059"/>
        <v>rejected</v>
      </c>
      <c r="CU1394" s="9" t="e">
        <f t="shared" ca="1" si="2060"/>
        <v>#N/A</v>
      </c>
      <c r="CV1394" s="9"/>
      <c r="CW1394" s="9">
        <f t="shared" ca="1" si="2130"/>
        <v>0.22428530198859134</v>
      </c>
      <c r="CX1394" s="9">
        <f t="shared" ca="1" si="2131"/>
        <v>9.884329792137065E-3</v>
      </c>
      <c r="CY1394" s="9">
        <f t="shared" ca="1" si="2132"/>
        <v>2.7923801538021374E-5</v>
      </c>
      <c r="CZ1394" s="9">
        <f t="shared" ca="1" si="2133"/>
        <v>6.0799127366379935E-3</v>
      </c>
      <c r="DA1394" s="9">
        <f t="shared" ca="1" si="2134"/>
        <v>6.4171661714852242</v>
      </c>
      <c r="DB1394" s="9">
        <f t="shared" ca="1" si="2135"/>
        <v>-0.16969288042042016</v>
      </c>
      <c r="DC1394" s="9" t="str">
        <f t="shared" ca="1" si="2061"/>
        <v>rejected</v>
      </c>
      <c r="DD1394" s="9" t="e">
        <f t="shared" ca="1" si="2136"/>
        <v>#N/A</v>
      </c>
      <c r="DE1394" s="9"/>
      <c r="DF1394" s="2">
        <f t="shared" ca="1" si="2062"/>
        <v>3.0976480682158627</v>
      </c>
      <c r="DG1394" s="2">
        <f t="shared" ca="1" si="2063"/>
        <v>0.14093151149479993</v>
      </c>
      <c r="DH1394" s="2">
        <f t="shared" ca="1" si="2064"/>
        <v>3.981396452964082E-4</v>
      </c>
      <c r="DI1394" s="2">
        <f t="shared" ca="1" si="2065"/>
        <v>-2.2584319021308617E-3</v>
      </c>
      <c r="DJ1394" s="2">
        <f t="shared" ca="1" si="2066"/>
        <v>-5.7050722409649213</v>
      </c>
      <c r="DK1394" s="2">
        <f t="shared" ca="1" si="2067"/>
        <v>0.71126473365156118</v>
      </c>
      <c r="DL1394" s="2" t="str">
        <f t="shared" ca="1" si="2068"/>
        <v>rejected</v>
      </c>
      <c r="DM1394" s="2" t="e">
        <f t="shared" ca="1" si="2069"/>
        <v>#N/A</v>
      </c>
      <c r="DO1394" s="2" t="e">
        <f t="shared" ca="1" si="2070"/>
        <v>#N/A</v>
      </c>
      <c r="DP1394" s="2" t="e">
        <f t="shared" ca="1" si="2137"/>
        <v>#N/A</v>
      </c>
      <c r="DQ1394" s="2" t="e">
        <f t="shared" ca="1" si="2071"/>
        <v>#N/A</v>
      </c>
      <c r="DR1394" s="2" t="e">
        <f t="shared" ca="1" si="2072"/>
        <v>#N/A</v>
      </c>
      <c r="DS1394" s="2" t="e">
        <f t="shared" ca="1" si="2073"/>
        <v>#N/A</v>
      </c>
      <c r="DT1394" s="2" t="e">
        <f t="shared" ca="1" si="2074"/>
        <v>#N/A</v>
      </c>
      <c r="DU1394" s="2" t="e">
        <f t="shared" ca="1" si="2075"/>
        <v>#N/A</v>
      </c>
      <c r="DV1394" s="2" t="e">
        <f t="shared" ca="1" si="2076"/>
        <v>#N/A</v>
      </c>
    </row>
    <row r="1395" spans="1:126" ht="15" x14ac:dyDescent="0.25">
      <c r="A1395" s="10">
        <v>0</v>
      </c>
      <c r="B1395" s="2">
        <v>0</v>
      </c>
      <c r="C1395" s="2">
        <v>0</v>
      </c>
      <c r="D1395" s="2">
        <v>0</v>
      </c>
      <c r="E1395" s="2">
        <v>0</v>
      </c>
      <c r="F1395" s="2">
        <v>0</v>
      </c>
      <c r="G1395" s="2">
        <v>0</v>
      </c>
      <c r="H1395" s="2">
        <v>0</v>
      </c>
      <c r="I1395" s="2">
        <v>0</v>
      </c>
      <c r="J1395" s="2">
        <v>0</v>
      </c>
      <c r="K1395" s="2">
        <v>0</v>
      </c>
      <c r="O1395" s="12">
        <f t="shared" ca="1" si="2077"/>
        <v>6.4752011684210548E-3</v>
      </c>
      <c r="P1395" s="12">
        <f t="shared" ca="1" si="2078"/>
        <v>2.6043939894736857E-3</v>
      </c>
      <c r="Q1395" s="12">
        <f t="shared" ca="1" si="2079"/>
        <v>-4.5743113947368416E-6</v>
      </c>
      <c r="R1395" s="12">
        <f t="shared" ca="1" si="2080"/>
        <v>1.3075101994736843E-3</v>
      </c>
      <c r="S1395" s="12">
        <f t="shared" ca="1" si="2081"/>
        <v>3.5672594263157918E-3</v>
      </c>
      <c r="T1395" s="12">
        <f t="shared" ca="1" si="2082"/>
        <v>2.6601384315789482E-3</v>
      </c>
      <c r="U1395" s="12">
        <f t="shared" ca="1" si="2083"/>
        <v>6.0868857999999988E-3</v>
      </c>
      <c r="V1395" s="12">
        <f t="shared" ca="1" si="2084"/>
        <v>4.0347610315789465E-3</v>
      </c>
      <c r="W1395" s="12">
        <f t="shared" ca="1" si="2085"/>
        <v>6.1638785210526318E-3</v>
      </c>
      <c r="X1395" s="75">
        <f t="shared" ca="1" si="2086"/>
        <v>5.2795622736842096E-3</v>
      </c>
      <c r="Z1395" s="2">
        <f t="shared" ca="1" si="2087"/>
        <v>0</v>
      </c>
      <c r="AA1395" s="2">
        <f t="shared" ca="1" si="2088"/>
        <v>1.2560952704848698E-3</v>
      </c>
      <c r="AB1395" s="12">
        <f t="shared" ca="1" si="2089"/>
        <v>-4.5743113947368416E-6</v>
      </c>
      <c r="AC1395" s="2">
        <f t="shared" ca="1" si="2090"/>
        <v>-1.9532537048356554E-2</v>
      </c>
      <c r="AD1395" s="2">
        <f t="shared" ca="1" si="2091"/>
        <v>3.5672594263157918E-3</v>
      </c>
      <c r="AE1395" s="2">
        <f t="shared" ca="1" si="2092"/>
        <v>2.6601384315789482E-3</v>
      </c>
      <c r="AF1395" s="2">
        <f t="shared" ca="1" si="2093"/>
        <v>6.0457511208962056E-3</v>
      </c>
      <c r="AG1395" s="2">
        <f t="shared" ca="1" si="2094"/>
        <v>4.0347610315789465E-3</v>
      </c>
      <c r="AH1395" s="2">
        <f t="shared" ca="1" si="2095"/>
        <v>6.1638785210526318E-3</v>
      </c>
      <c r="AI1395" s="2">
        <f t="shared" ca="1" si="2096"/>
        <v>3.4119188629367393E-3</v>
      </c>
      <c r="AK1395" s="2">
        <f t="shared" ca="1" si="2097"/>
        <v>0</v>
      </c>
      <c r="AL1395" s="2">
        <f t="shared" ca="1" si="2098"/>
        <v>-9.4989981040389084E-5</v>
      </c>
      <c r="AM1395" s="12">
        <f t="shared" ca="1" si="2099"/>
        <v>-4.5743113947368416E-6</v>
      </c>
      <c r="AN1395" s="2">
        <f t="shared" ca="1" si="2100"/>
        <v>-4.0430914466993054E-2</v>
      </c>
      <c r="AO1395" s="2">
        <f t="shared" ca="1" si="2101"/>
        <v>3.558242063613356E-3</v>
      </c>
      <c r="AP1395" s="2">
        <f t="shared" ca="1" si="2102"/>
        <v>2.6601384315789482E-3</v>
      </c>
      <c r="AQ1395" s="2">
        <f t="shared" ca="1" si="2103"/>
        <v>5.8654432523174158E-3</v>
      </c>
      <c r="AR1395" s="2">
        <f t="shared" ca="1" si="2104"/>
        <v>4.0347610315789465E-3</v>
      </c>
      <c r="AS1395" s="2">
        <f t="shared" ca="1" si="2105"/>
        <v>6.1078365381760152E-3</v>
      </c>
      <c r="AT1395" s="2">
        <f t="shared" ca="1" si="2106"/>
        <v>1.3155327111429569E-3</v>
      </c>
      <c r="AV1395" s="2">
        <f t="shared" ca="1" si="2041"/>
        <v>6.4752011684210548E-3</v>
      </c>
      <c r="AW1395" s="2">
        <f t="shared" ca="1" si="2042"/>
        <v>2.6043939894736857E-3</v>
      </c>
      <c r="AX1395" s="12">
        <f t="shared" ca="1" si="2043"/>
        <v>-4.5743113947368416E-6</v>
      </c>
      <c r="AY1395" s="2">
        <f t="shared" ca="1" si="2044"/>
        <v>1.2766412583390804E-3</v>
      </c>
      <c r="AZ1395" s="2">
        <f t="shared" ca="1" si="2045"/>
        <v>2.8200907374895845E-3</v>
      </c>
      <c r="BA1395" s="12">
        <f t="shared" ca="1" si="2046"/>
        <v>-8.6924391275571217E-4</v>
      </c>
      <c r="BB1395" s="2">
        <f t="shared" ca="1" si="2047"/>
        <v>6.5325059346574895E-4</v>
      </c>
      <c r="BC1395" s="2">
        <f t="shared" ca="1" si="2048"/>
        <v>4.0347610315789465E-3</v>
      </c>
      <c r="BD1395" s="2">
        <f t="shared" ca="1" si="2049"/>
        <v>-1.8602922568344534E-3</v>
      </c>
      <c r="BE1395" s="2">
        <f t="shared" ca="1" si="2050"/>
        <v>2.0235404389100432E-3</v>
      </c>
      <c r="BG1395" s="2">
        <f t="shared" ca="1" si="2107"/>
        <v>6.4757346820895241E-3</v>
      </c>
      <c r="BH1395" s="2">
        <f t="shared" ca="1" si="2108"/>
        <v>2.615560711211066E-3</v>
      </c>
      <c r="BI1395" s="12">
        <f t="shared" ca="1" si="2109"/>
        <v>-7.6238523245614027E-6</v>
      </c>
      <c r="BJ1395" s="12">
        <f t="shared" ca="1" si="2051"/>
        <v>1.2856359934673902E-3</v>
      </c>
      <c r="BK1395" s="76">
        <f t="shared" ca="1" si="2052"/>
        <v>2.8250576544132126E-3</v>
      </c>
      <c r="BL1395" s="2">
        <f t="shared" ca="1" si="2138"/>
        <v>-8.6924391275571217E-4</v>
      </c>
      <c r="BM1395" s="2">
        <f t="shared" ca="1" si="2139"/>
        <v>6.5325059346574895E-4</v>
      </c>
      <c r="BN1395" s="2">
        <f t="shared" ca="1" si="2140"/>
        <v>4.0347610315789465E-3</v>
      </c>
      <c r="BO1395" s="2">
        <f t="shared" ca="1" si="2141"/>
        <v>-1.8602922568344534E-3</v>
      </c>
      <c r="BP1395" s="2">
        <f t="shared" ca="1" si="2142"/>
        <v>2.0235404389100432E-3</v>
      </c>
      <c r="BR1395" s="2">
        <f t="shared" ca="1" si="2110"/>
        <v>0</v>
      </c>
      <c r="BS1395" s="2">
        <f t="shared" ca="1" si="2111"/>
        <v>1.2671509013422837E-3</v>
      </c>
      <c r="BT1395" s="12">
        <f t="shared" ca="1" si="2112"/>
        <v>-7.6238523245614027E-6</v>
      </c>
      <c r="BU1395" s="2">
        <f t="shared" ca="1" si="2113"/>
        <v>-1.9556128336159856E-2</v>
      </c>
      <c r="BV1395" s="12">
        <f t="shared" ca="1" si="2114"/>
        <v>2.8250576544132126E-3</v>
      </c>
      <c r="BW1395" s="2">
        <f t="shared" ca="1" si="2115"/>
        <v>-8.6924391275571217E-4</v>
      </c>
      <c r="BX1395" s="2">
        <f t="shared" ca="1" si="2116"/>
        <v>6.1211252513697606E-4</v>
      </c>
      <c r="BY1395" s="2">
        <f t="shared" ca="1" si="2117"/>
        <v>4.0347610315789465E-3</v>
      </c>
      <c r="BZ1395" s="2">
        <f t="shared" ca="1" si="2118"/>
        <v>-1.8602922568344534E-3</v>
      </c>
      <c r="CA1395" s="2">
        <f t="shared" ca="1" si="2119"/>
        <v>1.557431467214339E-4</v>
      </c>
      <c r="CC1395" s="2">
        <f t="shared" ca="1" si="2120"/>
        <v>0</v>
      </c>
      <c r="CD1395" s="2">
        <f t="shared" ca="1" si="2121"/>
        <v>1.2671509013422837E-3</v>
      </c>
      <c r="CE1395" s="12">
        <f t="shared" ca="1" si="2122"/>
        <v>-7.6238523245614027E-6</v>
      </c>
      <c r="CF1395" s="2">
        <f t="shared" ca="1" si="2123"/>
        <v>-4.0456227642612919E-2</v>
      </c>
      <c r="CG1395" s="2">
        <f t="shared" ca="1" si="2124"/>
        <v>2.8160395487398433E-3</v>
      </c>
      <c r="CH1395" s="2">
        <f t="shared" ca="1" si="2125"/>
        <v>-8.6924391275571217E-4</v>
      </c>
      <c r="CI1395" s="2">
        <f t="shared" ca="1" si="2126"/>
        <v>4.3178980038462275E-4</v>
      </c>
      <c r="CJ1395" s="2">
        <f t="shared" ca="1" si="2127"/>
        <v>4.0347610315789465E-3</v>
      </c>
      <c r="CK1395" s="2">
        <f t="shared" ca="1" si="2128"/>
        <v>-1.8893676330858416E-3</v>
      </c>
      <c r="CL1395" s="2">
        <f t="shared" ca="1" si="2129"/>
        <v>-1.9408157333995896E-3</v>
      </c>
      <c r="CN1395" s="2">
        <f t="shared" ca="1" si="2053"/>
        <v>0.86736673681050669</v>
      </c>
      <c r="CO1395" s="2">
        <f t="shared" ca="1" si="2054"/>
        <v>3.8857392054772948E-2</v>
      </c>
      <c r="CP1395" s="2">
        <f t="shared" ca="1" si="2055"/>
        <v>1.3861439808943716E-4</v>
      </c>
      <c r="CQ1395" s="2">
        <f t="shared" ca="1" si="2056"/>
        <v>6.025264122963195E-3</v>
      </c>
      <c r="CR1395" s="2">
        <f t="shared" ca="1" si="2057"/>
        <v>3.1011018525460416</v>
      </c>
      <c r="CS1395" s="2">
        <f t="shared" ca="1" si="2058"/>
        <v>2.110377488344628E-2</v>
      </c>
      <c r="CT1395" s="9" t="str">
        <f t="shared" ca="1" si="2059"/>
        <v>rejected</v>
      </c>
      <c r="CU1395" s="9" t="e">
        <f t="shared" ca="1" si="2060"/>
        <v>#N/A</v>
      </c>
      <c r="CV1395" s="9"/>
      <c r="CW1395" s="9">
        <f t="shared" ca="1" si="2130"/>
        <v>0.22428530198859134</v>
      </c>
      <c r="CX1395" s="9">
        <f t="shared" ca="1" si="2131"/>
        <v>9.884329792137065E-3</v>
      </c>
      <c r="CY1395" s="9">
        <f t="shared" ca="1" si="2132"/>
        <v>2.7923801538021374E-5</v>
      </c>
      <c r="CZ1395" s="9">
        <f t="shared" ca="1" si="2133"/>
        <v>6.0799127366379935E-3</v>
      </c>
      <c r="DA1395" s="9">
        <f t="shared" ca="1" si="2134"/>
        <v>6.4171661714852242</v>
      </c>
      <c r="DB1395" s="9">
        <f t="shared" ca="1" si="2135"/>
        <v>-0.16969288042042016</v>
      </c>
      <c r="DC1395" s="9" t="str">
        <f t="shared" ca="1" si="2061"/>
        <v>rejected</v>
      </c>
      <c r="DD1395" s="9" t="e">
        <f t="shared" ca="1" si="2136"/>
        <v>#N/A</v>
      </c>
      <c r="DE1395" s="9"/>
      <c r="DF1395" s="2">
        <f t="shared" ca="1" si="2062"/>
        <v>3.0976480682158627</v>
      </c>
      <c r="DG1395" s="2">
        <f t="shared" ca="1" si="2063"/>
        <v>0.14093151149479993</v>
      </c>
      <c r="DH1395" s="2">
        <f t="shared" ca="1" si="2064"/>
        <v>3.981396452964082E-4</v>
      </c>
      <c r="DI1395" s="2">
        <f t="shared" ca="1" si="2065"/>
        <v>-2.2584319021308617E-3</v>
      </c>
      <c r="DJ1395" s="2">
        <f t="shared" ca="1" si="2066"/>
        <v>-5.7050722409649213</v>
      </c>
      <c r="DK1395" s="2">
        <f t="shared" ca="1" si="2067"/>
        <v>0.71126473365156118</v>
      </c>
      <c r="DL1395" s="2" t="str">
        <f t="shared" ca="1" si="2068"/>
        <v>rejected</v>
      </c>
      <c r="DM1395" s="2" t="e">
        <f t="shared" ca="1" si="2069"/>
        <v>#N/A</v>
      </c>
      <c r="DO1395" s="2" t="e">
        <f t="shared" ca="1" si="2070"/>
        <v>#N/A</v>
      </c>
      <c r="DP1395" s="2" t="e">
        <f t="shared" ca="1" si="2137"/>
        <v>#N/A</v>
      </c>
      <c r="DQ1395" s="2" t="e">
        <f t="shared" ca="1" si="2071"/>
        <v>#N/A</v>
      </c>
      <c r="DR1395" s="2" t="e">
        <f t="shared" ca="1" si="2072"/>
        <v>#N/A</v>
      </c>
      <c r="DS1395" s="2" t="e">
        <f t="shared" ca="1" si="2073"/>
        <v>#N/A</v>
      </c>
      <c r="DT1395" s="2" t="e">
        <f t="shared" ca="1" si="2074"/>
        <v>#N/A</v>
      </c>
      <c r="DU1395" s="2" t="e">
        <f t="shared" ca="1" si="2075"/>
        <v>#N/A</v>
      </c>
      <c r="DV1395" s="2" t="e">
        <f t="shared" ca="1" si="2076"/>
        <v>#N/A</v>
      </c>
    </row>
    <row r="1396" spans="1:126" ht="15" x14ac:dyDescent="0.25">
      <c r="A1396" s="10">
        <v>0</v>
      </c>
      <c r="B1396" s="2">
        <v>0</v>
      </c>
      <c r="C1396" s="2">
        <v>0</v>
      </c>
      <c r="D1396" s="2">
        <v>0</v>
      </c>
      <c r="E1396" s="2">
        <v>0</v>
      </c>
      <c r="F1396" s="2">
        <v>0</v>
      </c>
      <c r="G1396" s="2">
        <v>0</v>
      </c>
      <c r="H1396" s="2">
        <v>0</v>
      </c>
      <c r="I1396" s="2">
        <v>0</v>
      </c>
      <c r="J1396" s="2">
        <v>0</v>
      </c>
      <c r="K1396" s="2">
        <v>0</v>
      </c>
      <c r="O1396" s="12">
        <f t="shared" ca="1" si="2077"/>
        <v>6.4752011684210548E-3</v>
      </c>
      <c r="P1396" s="12">
        <f t="shared" ca="1" si="2078"/>
        <v>2.6043939894736857E-3</v>
      </c>
      <c r="Q1396" s="12">
        <f t="shared" ca="1" si="2079"/>
        <v>-4.5743113947368416E-6</v>
      </c>
      <c r="R1396" s="12">
        <f t="shared" ca="1" si="2080"/>
        <v>1.3075101994736843E-3</v>
      </c>
      <c r="S1396" s="12">
        <f t="shared" ca="1" si="2081"/>
        <v>3.5672594263157918E-3</v>
      </c>
      <c r="T1396" s="12">
        <f t="shared" ca="1" si="2082"/>
        <v>2.6601384315789482E-3</v>
      </c>
      <c r="U1396" s="12">
        <f t="shared" ca="1" si="2083"/>
        <v>6.0868857999999988E-3</v>
      </c>
      <c r="V1396" s="12">
        <f t="shared" ca="1" si="2084"/>
        <v>4.0347610315789465E-3</v>
      </c>
      <c r="W1396" s="12">
        <f t="shared" ca="1" si="2085"/>
        <v>6.1638785210526318E-3</v>
      </c>
      <c r="X1396" s="75">
        <f t="shared" ca="1" si="2086"/>
        <v>5.2795622736842096E-3</v>
      </c>
      <c r="Z1396" s="2">
        <f t="shared" ca="1" si="2087"/>
        <v>0</v>
      </c>
      <c r="AA1396" s="2">
        <f t="shared" ca="1" si="2088"/>
        <v>1.2560952704848698E-3</v>
      </c>
      <c r="AB1396" s="12">
        <f t="shared" ca="1" si="2089"/>
        <v>-4.5743113947368416E-6</v>
      </c>
      <c r="AC1396" s="2">
        <f t="shared" ca="1" si="2090"/>
        <v>-1.9532537048356554E-2</v>
      </c>
      <c r="AD1396" s="2">
        <f t="shared" ca="1" si="2091"/>
        <v>3.5672594263157918E-3</v>
      </c>
      <c r="AE1396" s="2">
        <f t="shared" ca="1" si="2092"/>
        <v>2.6601384315789482E-3</v>
      </c>
      <c r="AF1396" s="2">
        <f t="shared" ca="1" si="2093"/>
        <v>6.0457511208962056E-3</v>
      </c>
      <c r="AG1396" s="2">
        <f t="shared" ca="1" si="2094"/>
        <v>4.0347610315789465E-3</v>
      </c>
      <c r="AH1396" s="2">
        <f t="shared" ca="1" si="2095"/>
        <v>6.1638785210526318E-3</v>
      </c>
      <c r="AI1396" s="2">
        <f t="shared" ca="1" si="2096"/>
        <v>3.4119188629367393E-3</v>
      </c>
      <c r="AK1396" s="2">
        <f t="shared" ca="1" si="2097"/>
        <v>0</v>
      </c>
      <c r="AL1396" s="2">
        <f t="shared" ca="1" si="2098"/>
        <v>-9.4989981040389084E-5</v>
      </c>
      <c r="AM1396" s="12">
        <f t="shared" ca="1" si="2099"/>
        <v>-4.5743113947368416E-6</v>
      </c>
      <c r="AN1396" s="2">
        <f t="shared" ca="1" si="2100"/>
        <v>-4.0430914466993054E-2</v>
      </c>
      <c r="AO1396" s="2">
        <f t="shared" ca="1" si="2101"/>
        <v>3.558242063613356E-3</v>
      </c>
      <c r="AP1396" s="2">
        <f t="shared" ca="1" si="2102"/>
        <v>2.6601384315789482E-3</v>
      </c>
      <c r="AQ1396" s="2">
        <f t="shared" ca="1" si="2103"/>
        <v>5.8654432523174158E-3</v>
      </c>
      <c r="AR1396" s="2">
        <f t="shared" ca="1" si="2104"/>
        <v>4.0347610315789465E-3</v>
      </c>
      <c r="AS1396" s="2">
        <f t="shared" ca="1" si="2105"/>
        <v>6.1078365381760152E-3</v>
      </c>
      <c r="AT1396" s="2">
        <f t="shared" ca="1" si="2106"/>
        <v>1.3155327111429569E-3</v>
      </c>
      <c r="AV1396" s="2">
        <f t="shared" ca="1" si="2041"/>
        <v>6.4752011684210548E-3</v>
      </c>
      <c r="AW1396" s="2">
        <f t="shared" ca="1" si="2042"/>
        <v>2.6043939894736857E-3</v>
      </c>
      <c r="AX1396" s="12">
        <f t="shared" ca="1" si="2043"/>
        <v>-4.5743113947368416E-6</v>
      </c>
      <c r="AY1396" s="2">
        <f t="shared" ca="1" si="2044"/>
        <v>1.2766412583390804E-3</v>
      </c>
      <c r="AZ1396" s="2">
        <f t="shared" ca="1" si="2045"/>
        <v>2.8200907374895845E-3</v>
      </c>
      <c r="BA1396" s="12">
        <f t="shared" ca="1" si="2046"/>
        <v>-8.6924391275571217E-4</v>
      </c>
      <c r="BB1396" s="2">
        <f t="shared" ca="1" si="2047"/>
        <v>6.5325059346574895E-4</v>
      </c>
      <c r="BC1396" s="2">
        <f t="shared" ca="1" si="2048"/>
        <v>4.0347610315789465E-3</v>
      </c>
      <c r="BD1396" s="2">
        <f t="shared" ca="1" si="2049"/>
        <v>-1.8602922568344534E-3</v>
      </c>
      <c r="BE1396" s="2">
        <f t="shared" ca="1" si="2050"/>
        <v>2.0235404389100432E-3</v>
      </c>
      <c r="BG1396" s="2">
        <f t="shared" ca="1" si="2107"/>
        <v>6.4757346820895241E-3</v>
      </c>
      <c r="BH1396" s="2">
        <f t="shared" ca="1" si="2108"/>
        <v>2.615560711211066E-3</v>
      </c>
      <c r="BI1396" s="12">
        <f t="shared" ca="1" si="2109"/>
        <v>-7.6238523245614027E-6</v>
      </c>
      <c r="BJ1396" s="12">
        <f t="shared" ca="1" si="2051"/>
        <v>1.2856359934673902E-3</v>
      </c>
      <c r="BK1396" s="76">
        <f t="shared" ca="1" si="2052"/>
        <v>2.8250576544132126E-3</v>
      </c>
      <c r="BL1396" s="2">
        <f t="shared" ca="1" si="2138"/>
        <v>-8.6924391275571217E-4</v>
      </c>
      <c r="BM1396" s="2">
        <f t="shared" ca="1" si="2139"/>
        <v>6.5325059346574895E-4</v>
      </c>
      <c r="BN1396" s="2">
        <f t="shared" ca="1" si="2140"/>
        <v>4.0347610315789465E-3</v>
      </c>
      <c r="BO1396" s="2">
        <f t="shared" ca="1" si="2141"/>
        <v>-1.8602922568344534E-3</v>
      </c>
      <c r="BP1396" s="2">
        <f t="shared" ca="1" si="2142"/>
        <v>2.0235404389100432E-3</v>
      </c>
      <c r="BR1396" s="2">
        <f t="shared" ca="1" si="2110"/>
        <v>0</v>
      </c>
      <c r="BS1396" s="2">
        <f t="shared" ca="1" si="2111"/>
        <v>1.2671509013422837E-3</v>
      </c>
      <c r="BT1396" s="12">
        <f t="shared" ca="1" si="2112"/>
        <v>-7.6238523245614027E-6</v>
      </c>
      <c r="BU1396" s="2">
        <f t="shared" ca="1" si="2113"/>
        <v>-1.9556128336159856E-2</v>
      </c>
      <c r="BV1396" s="12">
        <f t="shared" ca="1" si="2114"/>
        <v>2.8250576544132126E-3</v>
      </c>
      <c r="BW1396" s="2">
        <f t="shared" ca="1" si="2115"/>
        <v>-8.6924391275571217E-4</v>
      </c>
      <c r="BX1396" s="2">
        <f t="shared" ca="1" si="2116"/>
        <v>6.1211252513697606E-4</v>
      </c>
      <c r="BY1396" s="2">
        <f t="shared" ca="1" si="2117"/>
        <v>4.0347610315789465E-3</v>
      </c>
      <c r="BZ1396" s="2">
        <f t="shared" ca="1" si="2118"/>
        <v>-1.8602922568344534E-3</v>
      </c>
      <c r="CA1396" s="2">
        <f t="shared" ca="1" si="2119"/>
        <v>1.557431467214339E-4</v>
      </c>
      <c r="CC1396" s="2">
        <f t="shared" ca="1" si="2120"/>
        <v>0</v>
      </c>
      <c r="CD1396" s="2">
        <f t="shared" ca="1" si="2121"/>
        <v>1.2671509013422837E-3</v>
      </c>
      <c r="CE1396" s="12">
        <f t="shared" ca="1" si="2122"/>
        <v>-7.6238523245614027E-6</v>
      </c>
      <c r="CF1396" s="2">
        <f t="shared" ca="1" si="2123"/>
        <v>-4.0456227642612919E-2</v>
      </c>
      <c r="CG1396" s="2">
        <f t="shared" ca="1" si="2124"/>
        <v>2.8160395487398433E-3</v>
      </c>
      <c r="CH1396" s="2">
        <f t="shared" ca="1" si="2125"/>
        <v>-8.6924391275571217E-4</v>
      </c>
      <c r="CI1396" s="2">
        <f t="shared" ca="1" si="2126"/>
        <v>4.3178980038462275E-4</v>
      </c>
      <c r="CJ1396" s="2">
        <f t="shared" ca="1" si="2127"/>
        <v>4.0347610315789465E-3</v>
      </c>
      <c r="CK1396" s="2">
        <f t="shared" ca="1" si="2128"/>
        <v>-1.8893676330858416E-3</v>
      </c>
      <c r="CL1396" s="2">
        <f t="shared" ca="1" si="2129"/>
        <v>-1.9408157333995896E-3</v>
      </c>
      <c r="CN1396" s="2">
        <f t="shared" ca="1" si="2053"/>
        <v>0.86736673681050669</v>
      </c>
      <c r="CO1396" s="2">
        <f t="shared" ca="1" si="2054"/>
        <v>3.8857392054772948E-2</v>
      </c>
      <c r="CP1396" s="2">
        <f t="shared" ca="1" si="2055"/>
        <v>1.3861439808943716E-4</v>
      </c>
      <c r="CQ1396" s="2">
        <f t="shared" ca="1" si="2056"/>
        <v>6.025264122963195E-3</v>
      </c>
      <c r="CR1396" s="2">
        <f t="shared" ca="1" si="2057"/>
        <v>3.1011018525460416</v>
      </c>
      <c r="CS1396" s="2">
        <f t="shared" ca="1" si="2058"/>
        <v>2.110377488344628E-2</v>
      </c>
      <c r="CT1396" s="9" t="str">
        <f t="shared" ca="1" si="2059"/>
        <v>rejected</v>
      </c>
      <c r="CU1396" s="9" t="e">
        <f t="shared" ca="1" si="2060"/>
        <v>#N/A</v>
      </c>
      <c r="CV1396" s="9"/>
      <c r="CW1396" s="9">
        <f t="shared" ca="1" si="2130"/>
        <v>0.22428530198859134</v>
      </c>
      <c r="CX1396" s="9">
        <f t="shared" ca="1" si="2131"/>
        <v>9.884329792137065E-3</v>
      </c>
      <c r="CY1396" s="9">
        <f t="shared" ca="1" si="2132"/>
        <v>2.7923801538021374E-5</v>
      </c>
      <c r="CZ1396" s="9">
        <f t="shared" ca="1" si="2133"/>
        <v>6.0799127366379935E-3</v>
      </c>
      <c r="DA1396" s="9">
        <f t="shared" ca="1" si="2134"/>
        <v>6.4171661714852242</v>
      </c>
      <c r="DB1396" s="9">
        <f t="shared" ca="1" si="2135"/>
        <v>-0.16969288042042016</v>
      </c>
      <c r="DC1396" s="9" t="str">
        <f t="shared" ca="1" si="2061"/>
        <v>rejected</v>
      </c>
      <c r="DD1396" s="9" t="e">
        <f t="shared" ca="1" si="2136"/>
        <v>#N/A</v>
      </c>
      <c r="DE1396" s="9"/>
      <c r="DF1396" s="2">
        <f t="shared" ca="1" si="2062"/>
        <v>3.0976480682158627</v>
      </c>
      <c r="DG1396" s="2">
        <f t="shared" ca="1" si="2063"/>
        <v>0.14093151149479993</v>
      </c>
      <c r="DH1396" s="2">
        <f t="shared" ca="1" si="2064"/>
        <v>3.981396452964082E-4</v>
      </c>
      <c r="DI1396" s="2">
        <f t="shared" ca="1" si="2065"/>
        <v>-2.2584319021308617E-3</v>
      </c>
      <c r="DJ1396" s="2">
        <f t="shared" ca="1" si="2066"/>
        <v>-5.7050722409649213</v>
      </c>
      <c r="DK1396" s="2">
        <f t="shared" ca="1" si="2067"/>
        <v>0.71126473365156118</v>
      </c>
      <c r="DL1396" s="2" t="str">
        <f t="shared" ca="1" si="2068"/>
        <v>rejected</v>
      </c>
      <c r="DM1396" s="2" t="e">
        <f t="shared" ca="1" si="2069"/>
        <v>#N/A</v>
      </c>
      <c r="DO1396" s="2" t="e">
        <f t="shared" ca="1" si="2070"/>
        <v>#N/A</v>
      </c>
      <c r="DP1396" s="2" t="e">
        <f t="shared" ca="1" si="2137"/>
        <v>#N/A</v>
      </c>
      <c r="DQ1396" s="2" t="e">
        <f t="shared" ca="1" si="2071"/>
        <v>#N/A</v>
      </c>
      <c r="DR1396" s="2" t="e">
        <f t="shared" ca="1" si="2072"/>
        <v>#N/A</v>
      </c>
      <c r="DS1396" s="2" t="e">
        <f t="shared" ca="1" si="2073"/>
        <v>#N/A</v>
      </c>
      <c r="DT1396" s="2" t="e">
        <f t="shared" ca="1" si="2074"/>
        <v>#N/A</v>
      </c>
      <c r="DU1396" s="2" t="e">
        <f t="shared" ca="1" si="2075"/>
        <v>#N/A</v>
      </c>
      <c r="DV1396" s="2" t="e">
        <f t="shared" ca="1" si="2076"/>
        <v>#N/A</v>
      </c>
    </row>
    <row r="1397" spans="1:126" ht="15" x14ac:dyDescent="0.25">
      <c r="A1397" s="10">
        <v>0</v>
      </c>
      <c r="B1397" s="2">
        <v>0</v>
      </c>
      <c r="C1397" s="2">
        <v>0</v>
      </c>
      <c r="D1397" s="2">
        <v>0</v>
      </c>
      <c r="E1397" s="2">
        <v>0</v>
      </c>
      <c r="F1397" s="2">
        <v>0</v>
      </c>
      <c r="G1397" s="2">
        <v>0</v>
      </c>
      <c r="H1397" s="2">
        <v>0</v>
      </c>
      <c r="I1397" s="2">
        <v>0</v>
      </c>
      <c r="J1397" s="2">
        <v>0</v>
      </c>
      <c r="K1397" s="2">
        <v>0</v>
      </c>
      <c r="O1397" s="12">
        <f t="shared" ca="1" si="2077"/>
        <v>6.4752011684210548E-3</v>
      </c>
      <c r="P1397" s="12">
        <f t="shared" ca="1" si="2078"/>
        <v>2.6043939894736857E-3</v>
      </c>
      <c r="Q1397" s="12">
        <f t="shared" ca="1" si="2079"/>
        <v>-4.5743113947368416E-6</v>
      </c>
      <c r="R1397" s="12">
        <f t="shared" ca="1" si="2080"/>
        <v>1.3075101994736843E-3</v>
      </c>
      <c r="S1397" s="12">
        <f t="shared" ca="1" si="2081"/>
        <v>3.5672594263157918E-3</v>
      </c>
      <c r="T1397" s="12">
        <f t="shared" ca="1" si="2082"/>
        <v>2.6601384315789482E-3</v>
      </c>
      <c r="U1397" s="12">
        <f t="shared" ca="1" si="2083"/>
        <v>6.0868857999999988E-3</v>
      </c>
      <c r="V1397" s="12">
        <f t="shared" ca="1" si="2084"/>
        <v>4.0347610315789465E-3</v>
      </c>
      <c r="W1397" s="12">
        <f t="shared" ca="1" si="2085"/>
        <v>6.1638785210526318E-3</v>
      </c>
      <c r="X1397" s="75">
        <f t="shared" ca="1" si="2086"/>
        <v>5.2795622736842096E-3</v>
      </c>
      <c r="Z1397" s="2">
        <f t="shared" ca="1" si="2087"/>
        <v>0</v>
      </c>
      <c r="AA1397" s="2">
        <f t="shared" ca="1" si="2088"/>
        <v>1.2560952704848698E-3</v>
      </c>
      <c r="AB1397" s="12">
        <f t="shared" ca="1" si="2089"/>
        <v>-4.5743113947368416E-6</v>
      </c>
      <c r="AC1397" s="2">
        <f t="shared" ca="1" si="2090"/>
        <v>-1.9532537048356554E-2</v>
      </c>
      <c r="AD1397" s="2">
        <f t="shared" ca="1" si="2091"/>
        <v>3.5672594263157918E-3</v>
      </c>
      <c r="AE1397" s="2">
        <f t="shared" ca="1" si="2092"/>
        <v>2.6601384315789482E-3</v>
      </c>
      <c r="AF1397" s="2">
        <f t="shared" ca="1" si="2093"/>
        <v>6.0457511208962056E-3</v>
      </c>
      <c r="AG1397" s="2">
        <f t="shared" ca="1" si="2094"/>
        <v>4.0347610315789465E-3</v>
      </c>
      <c r="AH1397" s="2">
        <f t="shared" ca="1" si="2095"/>
        <v>6.1638785210526318E-3</v>
      </c>
      <c r="AI1397" s="2">
        <f t="shared" ca="1" si="2096"/>
        <v>3.4119188629367393E-3</v>
      </c>
      <c r="AK1397" s="2">
        <f t="shared" ca="1" si="2097"/>
        <v>0</v>
      </c>
      <c r="AL1397" s="2">
        <f t="shared" ca="1" si="2098"/>
        <v>-9.4989981040389084E-5</v>
      </c>
      <c r="AM1397" s="12">
        <f t="shared" ca="1" si="2099"/>
        <v>-4.5743113947368416E-6</v>
      </c>
      <c r="AN1397" s="2">
        <f t="shared" ca="1" si="2100"/>
        <v>-4.0430914466993054E-2</v>
      </c>
      <c r="AO1397" s="2">
        <f t="shared" ca="1" si="2101"/>
        <v>3.558242063613356E-3</v>
      </c>
      <c r="AP1397" s="2">
        <f t="shared" ca="1" si="2102"/>
        <v>2.6601384315789482E-3</v>
      </c>
      <c r="AQ1397" s="2">
        <f t="shared" ca="1" si="2103"/>
        <v>5.8654432523174158E-3</v>
      </c>
      <c r="AR1397" s="2">
        <f t="shared" ca="1" si="2104"/>
        <v>4.0347610315789465E-3</v>
      </c>
      <c r="AS1397" s="2">
        <f t="shared" ca="1" si="2105"/>
        <v>6.1078365381760152E-3</v>
      </c>
      <c r="AT1397" s="2">
        <f t="shared" ca="1" si="2106"/>
        <v>1.3155327111429569E-3</v>
      </c>
      <c r="AV1397" s="2">
        <f t="shared" ca="1" si="2041"/>
        <v>6.4752011684210548E-3</v>
      </c>
      <c r="AW1397" s="2">
        <f t="shared" ca="1" si="2042"/>
        <v>2.6043939894736857E-3</v>
      </c>
      <c r="AX1397" s="12">
        <f t="shared" ca="1" si="2043"/>
        <v>-4.5743113947368416E-6</v>
      </c>
      <c r="AY1397" s="2">
        <f t="shared" ca="1" si="2044"/>
        <v>1.2766412583390804E-3</v>
      </c>
      <c r="AZ1397" s="2">
        <f t="shared" ca="1" si="2045"/>
        <v>2.8200907374895845E-3</v>
      </c>
      <c r="BA1397" s="12">
        <f t="shared" ca="1" si="2046"/>
        <v>-8.6924391275571217E-4</v>
      </c>
      <c r="BB1397" s="2">
        <f t="shared" ca="1" si="2047"/>
        <v>6.5325059346574895E-4</v>
      </c>
      <c r="BC1397" s="2">
        <f t="shared" ca="1" si="2048"/>
        <v>4.0347610315789465E-3</v>
      </c>
      <c r="BD1397" s="2">
        <f t="shared" ca="1" si="2049"/>
        <v>-1.8602922568344534E-3</v>
      </c>
      <c r="BE1397" s="2">
        <f t="shared" ca="1" si="2050"/>
        <v>2.0235404389100432E-3</v>
      </c>
      <c r="BG1397" s="2">
        <f t="shared" ca="1" si="2107"/>
        <v>6.4757346820895241E-3</v>
      </c>
      <c r="BH1397" s="2">
        <f t="shared" ca="1" si="2108"/>
        <v>2.615560711211066E-3</v>
      </c>
      <c r="BI1397" s="12">
        <f t="shared" ca="1" si="2109"/>
        <v>-7.6238523245614027E-6</v>
      </c>
      <c r="BJ1397" s="12">
        <f t="shared" ca="1" si="2051"/>
        <v>1.2856359934673902E-3</v>
      </c>
      <c r="BK1397" s="76">
        <f t="shared" ca="1" si="2052"/>
        <v>2.8250576544132126E-3</v>
      </c>
      <c r="BL1397" s="2">
        <f t="shared" ca="1" si="2138"/>
        <v>-8.6924391275571217E-4</v>
      </c>
      <c r="BM1397" s="2">
        <f t="shared" ca="1" si="2139"/>
        <v>6.5325059346574895E-4</v>
      </c>
      <c r="BN1397" s="2">
        <f t="shared" ca="1" si="2140"/>
        <v>4.0347610315789465E-3</v>
      </c>
      <c r="BO1397" s="2">
        <f t="shared" ca="1" si="2141"/>
        <v>-1.8602922568344534E-3</v>
      </c>
      <c r="BP1397" s="2">
        <f t="shared" ca="1" si="2142"/>
        <v>2.0235404389100432E-3</v>
      </c>
      <c r="BR1397" s="2">
        <f t="shared" ca="1" si="2110"/>
        <v>0</v>
      </c>
      <c r="BS1397" s="2">
        <f t="shared" ca="1" si="2111"/>
        <v>1.2671509013422837E-3</v>
      </c>
      <c r="BT1397" s="12">
        <f t="shared" ca="1" si="2112"/>
        <v>-7.6238523245614027E-6</v>
      </c>
      <c r="BU1397" s="2">
        <f t="shared" ca="1" si="2113"/>
        <v>-1.9556128336159856E-2</v>
      </c>
      <c r="BV1397" s="12">
        <f t="shared" ca="1" si="2114"/>
        <v>2.8250576544132126E-3</v>
      </c>
      <c r="BW1397" s="2">
        <f t="shared" ca="1" si="2115"/>
        <v>-8.6924391275571217E-4</v>
      </c>
      <c r="BX1397" s="2">
        <f t="shared" ca="1" si="2116"/>
        <v>6.1211252513697606E-4</v>
      </c>
      <c r="BY1397" s="2">
        <f t="shared" ca="1" si="2117"/>
        <v>4.0347610315789465E-3</v>
      </c>
      <c r="BZ1397" s="2">
        <f t="shared" ca="1" si="2118"/>
        <v>-1.8602922568344534E-3</v>
      </c>
      <c r="CA1397" s="2">
        <f t="shared" ca="1" si="2119"/>
        <v>1.557431467214339E-4</v>
      </c>
      <c r="CC1397" s="2">
        <f t="shared" ca="1" si="2120"/>
        <v>0</v>
      </c>
      <c r="CD1397" s="2">
        <f t="shared" ca="1" si="2121"/>
        <v>1.2671509013422837E-3</v>
      </c>
      <c r="CE1397" s="12">
        <f t="shared" ca="1" si="2122"/>
        <v>-7.6238523245614027E-6</v>
      </c>
      <c r="CF1397" s="2">
        <f t="shared" ca="1" si="2123"/>
        <v>-4.0456227642612919E-2</v>
      </c>
      <c r="CG1397" s="2">
        <f t="shared" ca="1" si="2124"/>
        <v>2.8160395487398433E-3</v>
      </c>
      <c r="CH1397" s="2">
        <f t="shared" ca="1" si="2125"/>
        <v>-8.6924391275571217E-4</v>
      </c>
      <c r="CI1397" s="2">
        <f t="shared" ca="1" si="2126"/>
        <v>4.3178980038462275E-4</v>
      </c>
      <c r="CJ1397" s="2">
        <f t="shared" ca="1" si="2127"/>
        <v>4.0347610315789465E-3</v>
      </c>
      <c r="CK1397" s="2">
        <f t="shared" ca="1" si="2128"/>
        <v>-1.8893676330858416E-3</v>
      </c>
      <c r="CL1397" s="2">
        <f t="shared" ca="1" si="2129"/>
        <v>-1.9408157333995896E-3</v>
      </c>
      <c r="CN1397" s="2">
        <f t="shared" ca="1" si="2053"/>
        <v>0.86736673681050669</v>
      </c>
      <c r="CO1397" s="2">
        <f t="shared" ca="1" si="2054"/>
        <v>3.8857392054772948E-2</v>
      </c>
      <c r="CP1397" s="2">
        <f t="shared" ca="1" si="2055"/>
        <v>1.3861439808943716E-4</v>
      </c>
      <c r="CQ1397" s="2">
        <f t="shared" ca="1" si="2056"/>
        <v>6.025264122963195E-3</v>
      </c>
      <c r="CR1397" s="2">
        <f t="shared" ca="1" si="2057"/>
        <v>3.1011018525460416</v>
      </c>
      <c r="CS1397" s="2">
        <f t="shared" ca="1" si="2058"/>
        <v>2.110377488344628E-2</v>
      </c>
      <c r="CT1397" s="9" t="str">
        <f t="shared" ca="1" si="2059"/>
        <v>rejected</v>
      </c>
      <c r="CU1397" s="9" t="e">
        <f t="shared" ca="1" si="2060"/>
        <v>#N/A</v>
      </c>
      <c r="CV1397" s="9"/>
      <c r="CW1397" s="9">
        <f t="shared" ca="1" si="2130"/>
        <v>0.22428530198859134</v>
      </c>
      <c r="CX1397" s="9">
        <f t="shared" ca="1" si="2131"/>
        <v>9.884329792137065E-3</v>
      </c>
      <c r="CY1397" s="9">
        <f t="shared" ca="1" si="2132"/>
        <v>2.7923801538021374E-5</v>
      </c>
      <c r="CZ1397" s="9">
        <f t="shared" ca="1" si="2133"/>
        <v>6.0799127366379935E-3</v>
      </c>
      <c r="DA1397" s="9">
        <f t="shared" ca="1" si="2134"/>
        <v>6.4171661714852242</v>
      </c>
      <c r="DB1397" s="9">
        <f t="shared" ca="1" si="2135"/>
        <v>-0.16969288042042016</v>
      </c>
      <c r="DC1397" s="9" t="str">
        <f t="shared" ca="1" si="2061"/>
        <v>rejected</v>
      </c>
      <c r="DD1397" s="9" t="e">
        <f t="shared" ca="1" si="2136"/>
        <v>#N/A</v>
      </c>
      <c r="DE1397" s="9"/>
      <c r="DF1397" s="2">
        <f t="shared" ca="1" si="2062"/>
        <v>3.0976480682158627</v>
      </c>
      <c r="DG1397" s="2">
        <f t="shared" ca="1" si="2063"/>
        <v>0.14093151149479993</v>
      </c>
      <c r="DH1397" s="2">
        <f t="shared" ca="1" si="2064"/>
        <v>3.981396452964082E-4</v>
      </c>
      <c r="DI1397" s="2">
        <f t="shared" ca="1" si="2065"/>
        <v>-2.2584319021308617E-3</v>
      </c>
      <c r="DJ1397" s="2">
        <f t="shared" ca="1" si="2066"/>
        <v>-5.7050722409649213</v>
      </c>
      <c r="DK1397" s="2">
        <f t="shared" ca="1" si="2067"/>
        <v>0.71126473365156118</v>
      </c>
      <c r="DL1397" s="2" t="str">
        <f t="shared" ca="1" si="2068"/>
        <v>rejected</v>
      </c>
      <c r="DM1397" s="2" t="e">
        <f t="shared" ca="1" si="2069"/>
        <v>#N/A</v>
      </c>
      <c r="DO1397" s="2" t="e">
        <f t="shared" ca="1" si="2070"/>
        <v>#N/A</v>
      </c>
      <c r="DP1397" s="2" t="e">
        <f t="shared" ca="1" si="2137"/>
        <v>#N/A</v>
      </c>
      <c r="DQ1397" s="2" t="e">
        <f t="shared" ca="1" si="2071"/>
        <v>#N/A</v>
      </c>
      <c r="DR1397" s="2" t="e">
        <f t="shared" ca="1" si="2072"/>
        <v>#N/A</v>
      </c>
      <c r="DS1397" s="2" t="e">
        <f t="shared" ca="1" si="2073"/>
        <v>#N/A</v>
      </c>
      <c r="DT1397" s="2" t="e">
        <f t="shared" ca="1" si="2074"/>
        <v>#N/A</v>
      </c>
      <c r="DU1397" s="2" t="e">
        <f t="shared" ca="1" si="2075"/>
        <v>#N/A</v>
      </c>
      <c r="DV1397" s="2" t="e">
        <f t="shared" ca="1" si="2076"/>
        <v>#N/A</v>
      </c>
    </row>
    <row r="1398" spans="1:126" ht="15" x14ac:dyDescent="0.25">
      <c r="A1398" s="10">
        <v>0</v>
      </c>
      <c r="B1398" s="2">
        <v>0</v>
      </c>
      <c r="C1398" s="2">
        <v>0</v>
      </c>
      <c r="D1398" s="2">
        <v>0</v>
      </c>
      <c r="E1398" s="2">
        <v>0</v>
      </c>
      <c r="F1398" s="2">
        <v>0</v>
      </c>
      <c r="G1398" s="2">
        <v>0</v>
      </c>
      <c r="H1398" s="2">
        <v>0</v>
      </c>
      <c r="I1398" s="2">
        <v>0</v>
      </c>
      <c r="J1398" s="2">
        <v>0</v>
      </c>
      <c r="K1398" s="2">
        <v>0</v>
      </c>
      <c r="O1398" s="12">
        <f t="shared" ca="1" si="2077"/>
        <v>6.4752011684210548E-3</v>
      </c>
      <c r="P1398" s="12">
        <f t="shared" ca="1" si="2078"/>
        <v>2.6043939894736857E-3</v>
      </c>
      <c r="Q1398" s="12">
        <f t="shared" ca="1" si="2079"/>
        <v>-4.5743113947368416E-6</v>
      </c>
      <c r="R1398" s="12">
        <f t="shared" ca="1" si="2080"/>
        <v>1.3075101994736843E-3</v>
      </c>
      <c r="S1398" s="12">
        <f t="shared" ca="1" si="2081"/>
        <v>3.5672594263157918E-3</v>
      </c>
      <c r="T1398" s="12">
        <f t="shared" ca="1" si="2082"/>
        <v>2.6601384315789482E-3</v>
      </c>
      <c r="U1398" s="12">
        <f t="shared" ca="1" si="2083"/>
        <v>6.0868857999999988E-3</v>
      </c>
      <c r="V1398" s="12">
        <f t="shared" ca="1" si="2084"/>
        <v>4.0347610315789465E-3</v>
      </c>
      <c r="W1398" s="12">
        <f t="shared" ca="1" si="2085"/>
        <v>6.1638785210526318E-3</v>
      </c>
      <c r="X1398" s="75">
        <f t="shared" ca="1" si="2086"/>
        <v>5.2795622736842096E-3</v>
      </c>
      <c r="Z1398" s="2">
        <f t="shared" ca="1" si="2087"/>
        <v>0</v>
      </c>
      <c r="AA1398" s="2">
        <f t="shared" ca="1" si="2088"/>
        <v>1.2560952704848698E-3</v>
      </c>
      <c r="AB1398" s="12">
        <f t="shared" ca="1" si="2089"/>
        <v>-4.5743113947368416E-6</v>
      </c>
      <c r="AC1398" s="2">
        <f t="shared" ca="1" si="2090"/>
        <v>-1.9532537048356554E-2</v>
      </c>
      <c r="AD1398" s="2">
        <f t="shared" ca="1" si="2091"/>
        <v>3.5672594263157918E-3</v>
      </c>
      <c r="AE1398" s="2">
        <f t="shared" ca="1" si="2092"/>
        <v>2.6601384315789482E-3</v>
      </c>
      <c r="AF1398" s="2">
        <f t="shared" ca="1" si="2093"/>
        <v>6.0457511208962056E-3</v>
      </c>
      <c r="AG1398" s="2">
        <f t="shared" ca="1" si="2094"/>
        <v>4.0347610315789465E-3</v>
      </c>
      <c r="AH1398" s="2">
        <f t="shared" ca="1" si="2095"/>
        <v>6.1638785210526318E-3</v>
      </c>
      <c r="AI1398" s="2">
        <f t="shared" ca="1" si="2096"/>
        <v>3.4119188629367393E-3</v>
      </c>
      <c r="AK1398" s="2">
        <f t="shared" ca="1" si="2097"/>
        <v>0</v>
      </c>
      <c r="AL1398" s="2">
        <f t="shared" ca="1" si="2098"/>
        <v>-9.4989981040389084E-5</v>
      </c>
      <c r="AM1398" s="12">
        <f t="shared" ca="1" si="2099"/>
        <v>-4.5743113947368416E-6</v>
      </c>
      <c r="AN1398" s="2">
        <f t="shared" ca="1" si="2100"/>
        <v>-4.0430914466993054E-2</v>
      </c>
      <c r="AO1398" s="2">
        <f t="shared" ca="1" si="2101"/>
        <v>3.558242063613356E-3</v>
      </c>
      <c r="AP1398" s="2">
        <f t="shared" ca="1" si="2102"/>
        <v>2.6601384315789482E-3</v>
      </c>
      <c r="AQ1398" s="2">
        <f t="shared" ca="1" si="2103"/>
        <v>5.8654432523174158E-3</v>
      </c>
      <c r="AR1398" s="2">
        <f t="shared" ca="1" si="2104"/>
        <v>4.0347610315789465E-3</v>
      </c>
      <c r="AS1398" s="2">
        <f t="shared" ca="1" si="2105"/>
        <v>6.1078365381760152E-3</v>
      </c>
      <c r="AT1398" s="2">
        <f t="shared" ca="1" si="2106"/>
        <v>1.3155327111429569E-3</v>
      </c>
      <c r="AV1398" s="2">
        <f t="shared" ca="1" si="2041"/>
        <v>6.4752011684210548E-3</v>
      </c>
      <c r="AW1398" s="2">
        <f t="shared" ca="1" si="2042"/>
        <v>2.6043939894736857E-3</v>
      </c>
      <c r="AX1398" s="12">
        <f t="shared" ca="1" si="2043"/>
        <v>-4.5743113947368416E-6</v>
      </c>
      <c r="AY1398" s="2">
        <f t="shared" ca="1" si="2044"/>
        <v>1.2766412583390804E-3</v>
      </c>
      <c r="AZ1398" s="2">
        <f t="shared" ca="1" si="2045"/>
        <v>2.8200907374895845E-3</v>
      </c>
      <c r="BA1398" s="12">
        <f t="shared" ca="1" si="2046"/>
        <v>-8.6924391275571217E-4</v>
      </c>
      <c r="BB1398" s="2">
        <f t="shared" ca="1" si="2047"/>
        <v>6.5325059346574895E-4</v>
      </c>
      <c r="BC1398" s="2">
        <f t="shared" ca="1" si="2048"/>
        <v>4.0347610315789465E-3</v>
      </c>
      <c r="BD1398" s="2">
        <f t="shared" ca="1" si="2049"/>
        <v>-1.8602922568344534E-3</v>
      </c>
      <c r="BE1398" s="2">
        <f t="shared" ca="1" si="2050"/>
        <v>2.0235404389100432E-3</v>
      </c>
      <c r="BG1398" s="2">
        <f t="shared" ca="1" si="2107"/>
        <v>6.4757346820895241E-3</v>
      </c>
      <c r="BH1398" s="2">
        <f t="shared" ca="1" si="2108"/>
        <v>2.615560711211066E-3</v>
      </c>
      <c r="BI1398" s="12">
        <f t="shared" ca="1" si="2109"/>
        <v>-7.6238523245614027E-6</v>
      </c>
      <c r="BJ1398" s="12">
        <f t="shared" ca="1" si="2051"/>
        <v>1.2856359934673902E-3</v>
      </c>
      <c r="BK1398" s="76">
        <f t="shared" ca="1" si="2052"/>
        <v>2.8250576544132126E-3</v>
      </c>
      <c r="BL1398" s="2">
        <f t="shared" ca="1" si="2138"/>
        <v>-8.6924391275571217E-4</v>
      </c>
      <c r="BM1398" s="2">
        <f t="shared" ca="1" si="2139"/>
        <v>6.5325059346574895E-4</v>
      </c>
      <c r="BN1398" s="2">
        <f t="shared" ca="1" si="2140"/>
        <v>4.0347610315789465E-3</v>
      </c>
      <c r="BO1398" s="2">
        <f t="shared" ca="1" si="2141"/>
        <v>-1.8602922568344534E-3</v>
      </c>
      <c r="BP1398" s="2">
        <f t="shared" ca="1" si="2142"/>
        <v>2.0235404389100432E-3</v>
      </c>
      <c r="BR1398" s="2">
        <f t="shared" ca="1" si="2110"/>
        <v>0</v>
      </c>
      <c r="BS1398" s="2">
        <f t="shared" ca="1" si="2111"/>
        <v>1.2671509013422837E-3</v>
      </c>
      <c r="BT1398" s="12">
        <f t="shared" ca="1" si="2112"/>
        <v>-7.6238523245614027E-6</v>
      </c>
      <c r="BU1398" s="2">
        <f t="shared" ca="1" si="2113"/>
        <v>-1.9556128336159856E-2</v>
      </c>
      <c r="BV1398" s="12">
        <f t="shared" ca="1" si="2114"/>
        <v>2.8250576544132126E-3</v>
      </c>
      <c r="BW1398" s="2">
        <f t="shared" ca="1" si="2115"/>
        <v>-8.6924391275571217E-4</v>
      </c>
      <c r="BX1398" s="2">
        <f t="shared" ca="1" si="2116"/>
        <v>6.1211252513697606E-4</v>
      </c>
      <c r="BY1398" s="2">
        <f t="shared" ca="1" si="2117"/>
        <v>4.0347610315789465E-3</v>
      </c>
      <c r="BZ1398" s="2">
        <f t="shared" ca="1" si="2118"/>
        <v>-1.8602922568344534E-3</v>
      </c>
      <c r="CA1398" s="2">
        <f t="shared" ca="1" si="2119"/>
        <v>1.557431467214339E-4</v>
      </c>
      <c r="CC1398" s="2">
        <f t="shared" ca="1" si="2120"/>
        <v>0</v>
      </c>
      <c r="CD1398" s="2">
        <f t="shared" ca="1" si="2121"/>
        <v>1.2671509013422837E-3</v>
      </c>
      <c r="CE1398" s="12">
        <f t="shared" ca="1" si="2122"/>
        <v>-7.6238523245614027E-6</v>
      </c>
      <c r="CF1398" s="2">
        <f t="shared" ca="1" si="2123"/>
        <v>-4.0456227642612919E-2</v>
      </c>
      <c r="CG1398" s="2">
        <f t="shared" ca="1" si="2124"/>
        <v>2.8160395487398433E-3</v>
      </c>
      <c r="CH1398" s="2">
        <f t="shared" ca="1" si="2125"/>
        <v>-8.6924391275571217E-4</v>
      </c>
      <c r="CI1398" s="2">
        <f t="shared" ca="1" si="2126"/>
        <v>4.3178980038462275E-4</v>
      </c>
      <c r="CJ1398" s="2">
        <f t="shared" ca="1" si="2127"/>
        <v>4.0347610315789465E-3</v>
      </c>
      <c r="CK1398" s="2">
        <f t="shared" ca="1" si="2128"/>
        <v>-1.8893676330858416E-3</v>
      </c>
      <c r="CL1398" s="2">
        <f t="shared" ca="1" si="2129"/>
        <v>-1.9408157333995896E-3</v>
      </c>
      <c r="CN1398" s="2">
        <f t="shared" ca="1" si="2053"/>
        <v>0.86736673681050669</v>
      </c>
      <c r="CO1398" s="2">
        <f t="shared" ca="1" si="2054"/>
        <v>3.8857392054772948E-2</v>
      </c>
      <c r="CP1398" s="2">
        <f t="shared" ca="1" si="2055"/>
        <v>1.3861439808943716E-4</v>
      </c>
      <c r="CQ1398" s="2">
        <f t="shared" ca="1" si="2056"/>
        <v>6.025264122963195E-3</v>
      </c>
      <c r="CR1398" s="2">
        <f t="shared" ca="1" si="2057"/>
        <v>3.1011018525460416</v>
      </c>
      <c r="CS1398" s="2">
        <f t="shared" ca="1" si="2058"/>
        <v>2.110377488344628E-2</v>
      </c>
      <c r="CT1398" s="9" t="str">
        <f t="shared" ca="1" si="2059"/>
        <v>rejected</v>
      </c>
      <c r="CU1398" s="9" t="e">
        <f t="shared" ca="1" si="2060"/>
        <v>#N/A</v>
      </c>
      <c r="CV1398" s="9"/>
      <c r="CW1398" s="9">
        <f t="shared" ca="1" si="2130"/>
        <v>0.22428530198859134</v>
      </c>
      <c r="CX1398" s="9">
        <f t="shared" ca="1" si="2131"/>
        <v>9.884329792137065E-3</v>
      </c>
      <c r="CY1398" s="9">
        <f t="shared" ca="1" si="2132"/>
        <v>2.7923801538021374E-5</v>
      </c>
      <c r="CZ1398" s="9">
        <f t="shared" ca="1" si="2133"/>
        <v>6.0799127366379935E-3</v>
      </c>
      <c r="DA1398" s="9">
        <f t="shared" ca="1" si="2134"/>
        <v>6.4171661714852242</v>
      </c>
      <c r="DB1398" s="9">
        <f t="shared" ca="1" si="2135"/>
        <v>-0.16969288042042016</v>
      </c>
      <c r="DC1398" s="9" t="str">
        <f t="shared" ca="1" si="2061"/>
        <v>rejected</v>
      </c>
      <c r="DD1398" s="9" t="e">
        <f t="shared" ca="1" si="2136"/>
        <v>#N/A</v>
      </c>
      <c r="DE1398" s="9"/>
      <c r="DF1398" s="2">
        <f t="shared" ca="1" si="2062"/>
        <v>3.0976480682158627</v>
      </c>
      <c r="DG1398" s="2">
        <f t="shared" ca="1" si="2063"/>
        <v>0.14093151149479993</v>
      </c>
      <c r="DH1398" s="2">
        <f t="shared" ca="1" si="2064"/>
        <v>3.981396452964082E-4</v>
      </c>
      <c r="DI1398" s="2">
        <f t="shared" ca="1" si="2065"/>
        <v>-2.2584319021308617E-3</v>
      </c>
      <c r="DJ1398" s="2">
        <f t="shared" ca="1" si="2066"/>
        <v>-5.7050722409649213</v>
      </c>
      <c r="DK1398" s="2">
        <f t="shared" ca="1" si="2067"/>
        <v>0.71126473365156118</v>
      </c>
      <c r="DL1398" s="2" t="str">
        <f t="shared" ca="1" si="2068"/>
        <v>rejected</v>
      </c>
      <c r="DM1398" s="2" t="e">
        <f t="shared" ca="1" si="2069"/>
        <v>#N/A</v>
      </c>
      <c r="DO1398" s="2" t="e">
        <f t="shared" ca="1" si="2070"/>
        <v>#N/A</v>
      </c>
      <c r="DP1398" s="2" t="e">
        <f t="shared" ca="1" si="2137"/>
        <v>#N/A</v>
      </c>
      <c r="DQ1398" s="2" t="e">
        <f t="shared" ca="1" si="2071"/>
        <v>#N/A</v>
      </c>
      <c r="DR1398" s="2" t="e">
        <f t="shared" ca="1" si="2072"/>
        <v>#N/A</v>
      </c>
      <c r="DS1398" s="2" t="e">
        <f t="shared" ca="1" si="2073"/>
        <v>#N/A</v>
      </c>
      <c r="DT1398" s="2" t="e">
        <f t="shared" ca="1" si="2074"/>
        <v>#N/A</v>
      </c>
      <c r="DU1398" s="2" t="e">
        <f t="shared" ca="1" si="2075"/>
        <v>#N/A</v>
      </c>
      <c r="DV1398" s="2" t="e">
        <f t="shared" ca="1" si="2076"/>
        <v>#N/A</v>
      </c>
    </row>
    <row r="1399" spans="1:126" ht="15" x14ac:dyDescent="0.25">
      <c r="A1399" s="10">
        <v>0</v>
      </c>
      <c r="B1399" s="2">
        <v>0</v>
      </c>
      <c r="C1399" s="2">
        <v>0</v>
      </c>
      <c r="D1399" s="2">
        <v>0</v>
      </c>
      <c r="E1399" s="2">
        <v>0</v>
      </c>
      <c r="F1399" s="2">
        <v>0</v>
      </c>
      <c r="G1399" s="2">
        <v>0</v>
      </c>
      <c r="H1399" s="2">
        <v>0</v>
      </c>
      <c r="I1399" s="2">
        <v>0</v>
      </c>
      <c r="J1399" s="2">
        <v>0</v>
      </c>
      <c r="K1399" s="2">
        <v>0</v>
      </c>
      <c r="O1399" s="12">
        <f t="shared" ca="1" si="2077"/>
        <v>6.4752011684210548E-3</v>
      </c>
      <c r="P1399" s="12">
        <f t="shared" ca="1" si="2078"/>
        <v>2.6043939894736857E-3</v>
      </c>
      <c r="Q1399" s="12">
        <f t="shared" ca="1" si="2079"/>
        <v>-4.5743113947368416E-6</v>
      </c>
      <c r="R1399" s="12">
        <f t="shared" ca="1" si="2080"/>
        <v>1.3075101994736843E-3</v>
      </c>
      <c r="S1399" s="12">
        <f t="shared" ca="1" si="2081"/>
        <v>3.5672594263157918E-3</v>
      </c>
      <c r="T1399" s="12">
        <f t="shared" ca="1" si="2082"/>
        <v>2.6601384315789482E-3</v>
      </c>
      <c r="U1399" s="12">
        <f t="shared" ca="1" si="2083"/>
        <v>6.0868857999999988E-3</v>
      </c>
      <c r="V1399" s="12">
        <f t="shared" ca="1" si="2084"/>
        <v>4.0347610315789465E-3</v>
      </c>
      <c r="W1399" s="12">
        <f t="shared" ca="1" si="2085"/>
        <v>6.1638785210526318E-3</v>
      </c>
      <c r="X1399" s="75">
        <f t="shared" ca="1" si="2086"/>
        <v>5.2795622736842096E-3</v>
      </c>
      <c r="Z1399" s="2">
        <f t="shared" ca="1" si="2087"/>
        <v>0</v>
      </c>
      <c r="AA1399" s="2">
        <f t="shared" ca="1" si="2088"/>
        <v>1.2560952704848698E-3</v>
      </c>
      <c r="AB1399" s="12">
        <f t="shared" ca="1" si="2089"/>
        <v>-4.5743113947368416E-6</v>
      </c>
      <c r="AC1399" s="2">
        <f t="shared" ca="1" si="2090"/>
        <v>-1.9532537048356554E-2</v>
      </c>
      <c r="AD1399" s="2">
        <f t="shared" ca="1" si="2091"/>
        <v>3.5672594263157918E-3</v>
      </c>
      <c r="AE1399" s="2">
        <f t="shared" ca="1" si="2092"/>
        <v>2.6601384315789482E-3</v>
      </c>
      <c r="AF1399" s="2">
        <f t="shared" ca="1" si="2093"/>
        <v>6.0457511208962056E-3</v>
      </c>
      <c r="AG1399" s="2">
        <f t="shared" ca="1" si="2094"/>
        <v>4.0347610315789465E-3</v>
      </c>
      <c r="AH1399" s="2">
        <f t="shared" ca="1" si="2095"/>
        <v>6.1638785210526318E-3</v>
      </c>
      <c r="AI1399" s="2">
        <f t="shared" ca="1" si="2096"/>
        <v>3.4119188629367393E-3</v>
      </c>
      <c r="AK1399" s="2">
        <f t="shared" ca="1" si="2097"/>
        <v>0</v>
      </c>
      <c r="AL1399" s="2">
        <f t="shared" ca="1" si="2098"/>
        <v>-9.4989981040389084E-5</v>
      </c>
      <c r="AM1399" s="12">
        <f t="shared" ca="1" si="2099"/>
        <v>-4.5743113947368416E-6</v>
      </c>
      <c r="AN1399" s="2">
        <f t="shared" ca="1" si="2100"/>
        <v>-4.0430914466993054E-2</v>
      </c>
      <c r="AO1399" s="2">
        <f t="shared" ca="1" si="2101"/>
        <v>3.558242063613356E-3</v>
      </c>
      <c r="AP1399" s="2">
        <f t="shared" ca="1" si="2102"/>
        <v>2.6601384315789482E-3</v>
      </c>
      <c r="AQ1399" s="2">
        <f t="shared" ca="1" si="2103"/>
        <v>5.8654432523174158E-3</v>
      </c>
      <c r="AR1399" s="2">
        <f t="shared" ca="1" si="2104"/>
        <v>4.0347610315789465E-3</v>
      </c>
      <c r="AS1399" s="2">
        <f t="shared" ca="1" si="2105"/>
        <v>6.1078365381760152E-3</v>
      </c>
      <c r="AT1399" s="2">
        <f t="shared" ca="1" si="2106"/>
        <v>1.3155327111429569E-3</v>
      </c>
      <c r="AV1399" s="2">
        <f t="shared" ca="1" si="2041"/>
        <v>6.4752011684210548E-3</v>
      </c>
      <c r="AW1399" s="2">
        <f t="shared" ca="1" si="2042"/>
        <v>2.6043939894736857E-3</v>
      </c>
      <c r="AX1399" s="12">
        <f t="shared" ca="1" si="2043"/>
        <v>-4.5743113947368416E-6</v>
      </c>
      <c r="AY1399" s="2">
        <f t="shared" ca="1" si="2044"/>
        <v>1.2766412583390804E-3</v>
      </c>
      <c r="AZ1399" s="2">
        <f t="shared" ca="1" si="2045"/>
        <v>2.8200907374895845E-3</v>
      </c>
      <c r="BA1399" s="12">
        <f t="shared" ca="1" si="2046"/>
        <v>-8.6924391275571217E-4</v>
      </c>
      <c r="BB1399" s="2">
        <f t="shared" ca="1" si="2047"/>
        <v>6.5325059346574895E-4</v>
      </c>
      <c r="BC1399" s="2">
        <f t="shared" ca="1" si="2048"/>
        <v>4.0347610315789465E-3</v>
      </c>
      <c r="BD1399" s="2">
        <f t="shared" ca="1" si="2049"/>
        <v>-1.8602922568344534E-3</v>
      </c>
      <c r="BE1399" s="2">
        <f t="shared" ca="1" si="2050"/>
        <v>2.0235404389100432E-3</v>
      </c>
      <c r="BG1399" s="2">
        <f t="shared" ca="1" si="2107"/>
        <v>6.4757346820895241E-3</v>
      </c>
      <c r="BH1399" s="2">
        <f t="shared" ca="1" si="2108"/>
        <v>2.615560711211066E-3</v>
      </c>
      <c r="BI1399" s="12">
        <f t="shared" ca="1" si="2109"/>
        <v>-7.6238523245614027E-6</v>
      </c>
      <c r="BJ1399" s="12">
        <f t="shared" ca="1" si="2051"/>
        <v>1.2856359934673902E-3</v>
      </c>
      <c r="BK1399" s="76">
        <f t="shared" ca="1" si="2052"/>
        <v>2.8250576544132126E-3</v>
      </c>
      <c r="BL1399" s="2">
        <f t="shared" ca="1" si="2138"/>
        <v>-8.6924391275571217E-4</v>
      </c>
      <c r="BM1399" s="2">
        <f t="shared" ca="1" si="2139"/>
        <v>6.5325059346574895E-4</v>
      </c>
      <c r="BN1399" s="2">
        <f t="shared" ca="1" si="2140"/>
        <v>4.0347610315789465E-3</v>
      </c>
      <c r="BO1399" s="2">
        <f t="shared" ca="1" si="2141"/>
        <v>-1.8602922568344534E-3</v>
      </c>
      <c r="BP1399" s="2">
        <f t="shared" ca="1" si="2142"/>
        <v>2.0235404389100432E-3</v>
      </c>
      <c r="BR1399" s="2">
        <f t="shared" ca="1" si="2110"/>
        <v>0</v>
      </c>
      <c r="BS1399" s="2">
        <f t="shared" ca="1" si="2111"/>
        <v>1.2671509013422837E-3</v>
      </c>
      <c r="BT1399" s="12">
        <f t="shared" ca="1" si="2112"/>
        <v>-7.6238523245614027E-6</v>
      </c>
      <c r="BU1399" s="2">
        <f t="shared" ca="1" si="2113"/>
        <v>-1.9556128336159856E-2</v>
      </c>
      <c r="BV1399" s="12">
        <f t="shared" ca="1" si="2114"/>
        <v>2.8250576544132126E-3</v>
      </c>
      <c r="BW1399" s="2">
        <f t="shared" ca="1" si="2115"/>
        <v>-8.6924391275571217E-4</v>
      </c>
      <c r="BX1399" s="2">
        <f t="shared" ca="1" si="2116"/>
        <v>6.1211252513697606E-4</v>
      </c>
      <c r="BY1399" s="2">
        <f t="shared" ca="1" si="2117"/>
        <v>4.0347610315789465E-3</v>
      </c>
      <c r="BZ1399" s="2">
        <f t="shared" ca="1" si="2118"/>
        <v>-1.8602922568344534E-3</v>
      </c>
      <c r="CA1399" s="2">
        <f t="shared" ca="1" si="2119"/>
        <v>1.557431467214339E-4</v>
      </c>
      <c r="CC1399" s="2">
        <f t="shared" ca="1" si="2120"/>
        <v>0</v>
      </c>
      <c r="CD1399" s="2">
        <f t="shared" ca="1" si="2121"/>
        <v>1.2671509013422837E-3</v>
      </c>
      <c r="CE1399" s="12">
        <f t="shared" ca="1" si="2122"/>
        <v>-7.6238523245614027E-6</v>
      </c>
      <c r="CF1399" s="2">
        <f t="shared" ca="1" si="2123"/>
        <v>-4.0456227642612919E-2</v>
      </c>
      <c r="CG1399" s="2">
        <f t="shared" ca="1" si="2124"/>
        <v>2.8160395487398433E-3</v>
      </c>
      <c r="CH1399" s="2">
        <f t="shared" ca="1" si="2125"/>
        <v>-8.6924391275571217E-4</v>
      </c>
      <c r="CI1399" s="2">
        <f t="shared" ca="1" si="2126"/>
        <v>4.3178980038462275E-4</v>
      </c>
      <c r="CJ1399" s="2">
        <f t="shared" ca="1" si="2127"/>
        <v>4.0347610315789465E-3</v>
      </c>
      <c r="CK1399" s="2">
        <f t="shared" ca="1" si="2128"/>
        <v>-1.8893676330858416E-3</v>
      </c>
      <c r="CL1399" s="2">
        <f t="shared" ca="1" si="2129"/>
        <v>-1.9408157333995896E-3</v>
      </c>
      <c r="CN1399" s="2">
        <f t="shared" ca="1" si="2053"/>
        <v>0.86736673681050669</v>
      </c>
      <c r="CO1399" s="2">
        <f t="shared" ca="1" si="2054"/>
        <v>3.8857392054772948E-2</v>
      </c>
      <c r="CP1399" s="2">
        <f t="shared" ca="1" si="2055"/>
        <v>1.3861439808943716E-4</v>
      </c>
      <c r="CQ1399" s="2">
        <f t="shared" ca="1" si="2056"/>
        <v>6.025264122963195E-3</v>
      </c>
      <c r="CR1399" s="2">
        <f t="shared" ca="1" si="2057"/>
        <v>3.1011018525460416</v>
      </c>
      <c r="CS1399" s="2">
        <f t="shared" ca="1" si="2058"/>
        <v>2.110377488344628E-2</v>
      </c>
      <c r="CT1399" s="9" t="str">
        <f t="shared" ca="1" si="2059"/>
        <v>rejected</v>
      </c>
      <c r="CU1399" s="9" t="e">
        <f t="shared" ca="1" si="2060"/>
        <v>#N/A</v>
      </c>
      <c r="CV1399" s="9"/>
      <c r="CW1399" s="9">
        <f t="shared" ca="1" si="2130"/>
        <v>0.22428530198859134</v>
      </c>
      <c r="CX1399" s="9">
        <f t="shared" ca="1" si="2131"/>
        <v>9.884329792137065E-3</v>
      </c>
      <c r="CY1399" s="9">
        <f t="shared" ca="1" si="2132"/>
        <v>2.7923801538021374E-5</v>
      </c>
      <c r="CZ1399" s="9">
        <f t="shared" ca="1" si="2133"/>
        <v>6.0799127366379935E-3</v>
      </c>
      <c r="DA1399" s="9">
        <f t="shared" ca="1" si="2134"/>
        <v>6.4171661714852242</v>
      </c>
      <c r="DB1399" s="9">
        <f t="shared" ca="1" si="2135"/>
        <v>-0.16969288042042016</v>
      </c>
      <c r="DC1399" s="9" t="str">
        <f t="shared" ca="1" si="2061"/>
        <v>rejected</v>
      </c>
      <c r="DD1399" s="9" t="e">
        <f t="shared" ca="1" si="2136"/>
        <v>#N/A</v>
      </c>
      <c r="DE1399" s="9"/>
      <c r="DF1399" s="2">
        <f t="shared" ca="1" si="2062"/>
        <v>3.0976480682158627</v>
      </c>
      <c r="DG1399" s="2">
        <f t="shared" ca="1" si="2063"/>
        <v>0.14093151149479993</v>
      </c>
      <c r="DH1399" s="2">
        <f t="shared" ca="1" si="2064"/>
        <v>3.981396452964082E-4</v>
      </c>
      <c r="DI1399" s="2">
        <f t="shared" ca="1" si="2065"/>
        <v>-2.2584319021308617E-3</v>
      </c>
      <c r="DJ1399" s="2">
        <f t="shared" ca="1" si="2066"/>
        <v>-5.7050722409649213</v>
      </c>
      <c r="DK1399" s="2">
        <f t="shared" ca="1" si="2067"/>
        <v>0.71126473365156118</v>
      </c>
      <c r="DL1399" s="2" t="str">
        <f t="shared" ca="1" si="2068"/>
        <v>rejected</v>
      </c>
      <c r="DM1399" s="2" t="e">
        <f t="shared" ca="1" si="2069"/>
        <v>#N/A</v>
      </c>
      <c r="DO1399" s="2" t="e">
        <f t="shared" ca="1" si="2070"/>
        <v>#N/A</v>
      </c>
      <c r="DP1399" s="2" t="e">
        <f t="shared" ca="1" si="2137"/>
        <v>#N/A</v>
      </c>
      <c r="DQ1399" s="2" t="e">
        <f t="shared" ca="1" si="2071"/>
        <v>#N/A</v>
      </c>
      <c r="DR1399" s="2" t="e">
        <f t="shared" ca="1" si="2072"/>
        <v>#N/A</v>
      </c>
      <c r="DS1399" s="2" t="e">
        <f t="shared" ca="1" si="2073"/>
        <v>#N/A</v>
      </c>
      <c r="DT1399" s="2" t="e">
        <f t="shared" ca="1" si="2074"/>
        <v>#N/A</v>
      </c>
      <c r="DU1399" s="2" t="e">
        <f t="shared" ca="1" si="2075"/>
        <v>#N/A</v>
      </c>
      <c r="DV1399" s="2" t="e">
        <f t="shared" ca="1" si="2076"/>
        <v>#N/A</v>
      </c>
    </row>
    <row r="1400" spans="1:126" ht="15" x14ac:dyDescent="0.25">
      <c r="A1400" s="10">
        <v>0</v>
      </c>
      <c r="B1400" s="2">
        <v>0</v>
      </c>
      <c r="C1400" s="2">
        <v>0</v>
      </c>
      <c r="D1400" s="2">
        <v>0</v>
      </c>
      <c r="E1400" s="2">
        <v>0</v>
      </c>
      <c r="F1400" s="2">
        <v>0</v>
      </c>
      <c r="G1400" s="2">
        <v>0</v>
      </c>
      <c r="H1400" s="2">
        <v>0</v>
      </c>
      <c r="I1400" s="2">
        <v>0</v>
      </c>
      <c r="J1400" s="2">
        <v>0</v>
      </c>
      <c r="K1400" s="2">
        <v>0</v>
      </c>
      <c r="O1400" s="12">
        <f t="shared" ca="1" si="2077"/>
        <v>6.4752011684210548E-3</v>
      </c>
      <c r="P1400" s="12">
        <f t="shared" ca="1" si="2078"/>
        <v>2.6043939894736857E-3</v>
      </c>
      <c r="Q1400" s="12">
        <f t="shared" ca="1" si="2079"/>
        <v>-4.5743113947368416E-6</v>
      </c>
      <c r="R1400" s="12">
        <f t="shared" ca="1" si="2080"/>
        <v>1.3075101994736843E-3</v>
      </c>
      <c r="S1400" s="12">
        <f t="shared" ca="1" si="2081"/>
        <v>3.5672594263157918E-3</v>
      </c>
      <c r="T1400" s="12">
        <f t="shared" ca="1" si="2082"/>
        <v>2.6601384315789482E-3</v>
      </c>
      <c r="U1400" s="12">
        <f t="shared" ca="1" si="2083"/>
        <v>6.0868857999999988E-3</v>
      </c>
      <c r="V1400" s="12">
        <f t="shared" ca="1" si="2084"/>
        <v>4.0347610315789465E-3</v>
      </c>
      <c r="W1400" s="12">
        <f t="shared" ca="1" si="2085"/>
        <v>6.1638785210526318E-3</v>
      </c>
      <c r="X1400" s="75">
        <f t="shared" ca="1" si="2086"/>
        <v>5.2795622736842096E-3</v>
      </c>
      <c r="Z1400" s="2">
        <f t="shared" ca="1" si="2087"/>
        <v>0</v>
      </c>
      <c r="AA1400" s="2">
        <f t="shared" ca="1" si="2088"/>
        <v>1.2560952704848698E-3</v>
      </c>
      <c r="AB1400" s="12">
        <f t="shared" ca="1" si="2089"/>
        <v>-4.5743113947368416E-6</v>
      </c>
      <c r="AC1400" s="2">
        <f t="shared" ca="1" si="2090"/>
        <v>-1.9532537048356554E-2</v>
      </c>
      <c r="AD1400" s="2">
        <f t="shared" ca="1" si="2091"/>
        <v>3.5672594263157918E-3</v>
      </c>
      <c r="AE1400" s="2">
        <f t="shared" ca="1" si="2092"/>
        <v>2.6601384315789482E-3</v>
      </c>
      <c r="AF1400" s="2">
        <f t="shared" ca="1" si="2093"/>
        <v>6.0457511208962056E-3</v>
      </c>
      <c r="AG1400" s="2">
        <f t="shared" ca="1" si="2094"/>
        <v>4.0347610315789465E-3</v>
      </c>
      <c r="AH1400" s="2">
        <f t="shared" ca="1" si="2095"/>
        <v>6.1638785210526318E-3</v>
      </c>
      <c r="AI1400" s="2">
        <f t="shared" ca="1" si="2096"/>
        <v>3.4119188629367393E-3</v>
      </c>
      <c r="AK1400" s="2">
        <f t="shared" ca="1" si="2097"/>
        <v>0</v>
      </c>
      <c r="AL1400" s="2">
        <f t="shared" ca="1" si="2098"/>
        <v>-9.4989981040389084E-5</v>
      </c>
      <c r="AM1400" s="12">
        <f t="shared" ca="1" si="2099"/>
        <v>-4.5743113947368416E-6</v>
      </c>
      <c r="AN1400" s="2">
        <f t="shared" ca="1" si="2100"/>
        <v>-4.0430914466993054E-2</v>
      </c>
      <c r="AO1400" s="2">
        <f t="shared" ca="1" si="2101"/>
        <v>3.558242063613356E-3</v>
      </c>
      <c r="AP1400" s="2">
        <f t="shared" ca="1" si="2102"/>
        <v>2.6601384315789482E-3</v>
      </c>
      <c r="AQ1400" s="2">
        <f t="shared" ca="1" si="2103"/>
        <v>5.8654432523174158E-3</v>
      </c>
      <c r="AR1400" s="2">
        <f t="shared" ca="1" si="2104"/>
        <v>4.0347610315789465E-3</v>
      </c>
      <c r="AS1400" s="2">
        <f t="shared" ca="1" si="2105"/>
        <v>6.1078365381760152E-3</v>
      </c>
      <c r="AT1400" s="2">
        <f t="shared" ca="1" si="2106"/>
        <v>1.3155327111429569E-3</v>
      </c>
      <c r="AV1400" s="2">
        <f t="shared" ca="1" si="2041"/>
        <v>6.4752011684210548E-3</v>
      </c>
      <c r="AW1400" s="2">
        <f t="shared" ca="1" si="2042"/>
        <v>2.6043939894736857E-3</v>
      </c>
      <c r="AX1400" s="12">
        <f t="shared" ca="1" si="2043"/>
        <v>-4.5743113947368416E-6</v>
      </c>
      <c r="AY1400" s="2">
        <f t="shared" ca="1" si="2044"/>
        <v>1.2766412583390804E-3</v>
      </c>
      <c r="AZ1400" s="2">
        <f t="shared" ca="1" si="2045"/>
        <v>2.8200907374895845E-3</v>
      </c>
      <c r="BA1400" s="12">
        <f t="shared" ca="1" si="2046"/>
        <v>-8.6924391275571217E-4</v>
      </c>
      <c r="BB1400" s="2">
        <f t="shared" ca="1" si="2047"/>
        <v>6.5325059346574895E-4</v>
      </c>
      <c r="BC1400" s="2">
        <f t="shared" ca="1" si="2048"/>
        <v>4.0347610315789465E-3</v>
      </c>
      <c r="BD1400" s="2">
        <f t="shared" ca="1" si="2049"/>
        <v>-1.8602922568344534E-3</v>
      </c>
      <c r="BE1400" s="2">
        <f t="shared" ca="1" si="2050"/>
        <v>2.0235404389100432E-3</v>
      </c>
      <c r="BG1400" s="2">
        <f t="shared" ca="1" si="2107"/>
        <v>6.4757346820895241E-3</v>
      </c>
      <c r="BH1400" s="2">
        <f t="shared" ca="1" si="2108"/>
        <v>2.615560711211066E-3</v>
      </c>
      <c r="BI1400" s="12">
        <f t="shared" ca="1" si="2109"/>
        <v>-7.6238523245614027E-6</v>
      </c>
      <c r="BJ1400" s="12">
        <f t="shared" ca="1" si="2051"/>
        <v>1.2856359934673902E-3</v>
      </c>
      <c r="BK1400" s="76">
        <f t="shared" ca="1" si="2052"/>
        <v>2.8250576544132126E-3</v>
      </c>
      <c r="BL1400" s="2">
        <f t="shared" ca="1" si="2138"/>
        <v>-8.6924391275571217E-4</v>
      </c>
      <c r="BM1400" s="2">
        <f t="shared" ca="1" si="2139"/>
        <v>6.5325059346574895E-4</v>
      </c>
      <c r="BN1400" s="2">
        <f t="shared" ca="1" si="2140"/>
        <v>4.0347610315789465E-3</v>
      </c>
      <c r="BO1400" s="2">
        <f t="shared" ca="1" si="2141"/>
        <v>-1.8602922568344534E-3</v>
      </c>
      <c r="BP1400" s="2">
        <f t="shared" ca="1" si="2142"/>
        <v>2.0235404389100432E-3</v>
      </c>
      <c r="BR1400" s="2">
        <f t="shared" ca="1" si="2110"/>
        <v>0</v>
      </c>
      <c r="BS1400" s="2">
        <f t="shared" ca="1" si="2111"/>
        <v>1.2671509013422837E-3</v>
      </c>
      <c r="BT1400" s="12">
        <f t="shared" ca="1" si="2112"/>
        <v>-7.6238523245614027E-6</v>
      </c>
      <c r="BU1400" s="2">
        <f t="shared" ca="1" si="2113"/>
        <v>-1.9556128336159856E-2</v>
      </c>
      <c r="BV1400" s="12">
        <f t="shared" ca="1" si="2114"/>
        <v>2.8250576544132126E-3</v>
      </c>
      <c r="BW1400" s="2">
        <f t="shared" ca="1" si="2115"/>
        <v>-8.6924391275571217E-4</v>
      </c>
      <c r="BX1400" s="2">
        <f t="shared" ca="1" si="2116"/>
        <v>6.1211252513697606E-4</v>
      </c>
      <c r="BY1400" s="2">
        <f t="shared" ca="1" si="2117"/>
        <v>4.0347610315789465E-3</v>
      </c>
      <c r="BZ1400" s="2">
        <f t="shared" ca="1" si="2118"/>
        <v>-1.8602922568344534E-3</v>
      </c>
      <c r="CA1400" s="2">
        <f t="shared" ca="1" si="2119"/>
        <v>1.557431467214339E-4</v>
      </c>
      <c r="CC1400" s="2">
        <f t="shared" ca="1" si="2120"/>
        <v>0</v>
      </c>
      <c r="CD1400" s="2">
        <f t="shared" ca="1" si="2121"/>
        <v>1.2671509013422837E-3</v>
      </c>
      <c r="CE1400" s="12">
        <f t="shared" ca="1" si="2122"/>
        <v>-7.6238523245614027E-6</v>
      </c>
      <c r="CF1400" s="2">
        <f t="shared" ca="1" si="2123"/>
        <v>-4.0456227642612919E-2</v>
      </c>
      <c r="CG1400" s="2">
        <f t="shared" ca="1" si="2124"/>
        <v>2.8160395487398433E-3</v>
      </c>
      <c r="CH1400" s="2">
        <f t="shared" ca="1" si="2125"/>
        <v>-8.6924391275571217E-4</v>
      </c>
      <c r="CI1400" s="2">
        <f t="shared" ca="1" si="2126"/>
        <v>4.3178980038462275E-4</v>
      </c>
      <c r="CJ1400" s="2">
        <f t="shared" ca="1" si="2127"/>
        <v>4.0347610315789465E-3</v>
      </c>
      <c r="CK1400" s="2">
        <f t="shared" ca="1" si="2128"/>
        <v>-1.8893676330858416E-3</v>
      </c>
      <c r="CL1400" s="2">
        <f t="shared" ca="1" si="2129"/>
        <v>-1.9408157333995896E-3</v>
      </c>
      <c r="CN1400" s="2">
        <f t="shared" ca="1" si="2053"/>
        <v>0.86736673681050669</v>
      </c>
      <c r="CO1400" s="2">
        <f t="shared" ca="1" si="2054"/>
        <v>3.8857392054772948E-2</v>
      </c>
      <c r="CP1400" s="2">
        <f t="shared" ca="1" si="2055"/>
        <v>1.3861439808943716E-4</v>
      </c>
      <c r="CQ1400" s="2">
        <f t="shared" ca="1" si="2056"/>
        <v>6.025264122963195E-3</v>
      </c>
      <c r="CR1400" s="2">
        <f t="shared" ca="1" si="2057"/>
        <v>3.1011018525460416</v>
      </c>
      <c r="CS1400" s="2">
        <f t="shared" ca="1" si="2058"/>
        <v>2.110377488344628E-2</v>
      </c>
      <c r="CT1400" s="9" t="str">
        <f t="shared" ca="1" si="2059"/>
        <v>rejected</v>
      </c>
      <c r="CU1400" s="9" t="e">
        <f t="shared" ca="1" si="2060"/>
        <v>#N/A</v>
      </c>
      <c r="CV1400" s="9"/>
      <c r="CW1400" s="9">
        <f t="shared" ca="1" si="2130"/>
        <v>0.22428530198859134</v>
      </c>
      <c r="CX1400" s="9">
        <f t="shared" ca="1" si="2131"/>
        <v>9.884329792137065E-3</v>
      </c>
      <c r="CY1400" s="9">
        <f t="shared" ca="1" si="2132"/>
        <v>2.7923801538021374E-5</v>
      </c>
      <c r="CZ1400" s="9">
        <f t="shared" ca="1" si="2133"/>
        <v>6.0799127366379935E-3</v>
      </c>
      <c r="DA1400" s="9">
        <f t="shared" ca="1" si="2134"/>
        <v>6.4171661714852242</v>
      </c>
      <c r="DB1400" s="9">
        <f t="shared" ca="1" si="2135"/>
        <v>-0.16969288042042016</v>
      </c>
      <c r="DC1400" s="9" t="str">
        <f t="shared" ca="1" si="2061"/>
        <v>rejected</v>
      </c>
      <c r="DD1400" s="9" t="e">
        <f t="shared" ca="1" si="2136"/>
        <v>#N/A</v>
      </c>
      <c r="DE1400" s="9"/>
      <c r="DF1400" s="2">
        <f t="shared" ca="1" si="2062"/>
        <v>3.0976480682158627</v>
      </c>
      <c r="DG1400" s="2">
        <f t="shared" ca="1" si="2063"/>
        <v>0.14093151149479993</v>
      </c>
      <c r="DH1400" s="2">
        <f t="shared" ca="1" si="2064"/>
        <v>3.981396452964082E-4</v>
      </c>
      <c r="DI1400" s="2">
        <f t="shared" ca="1" si="2065"/>
        <v>-2.2584319021308617E-3</v>
      </c>
      <c r="DJ1400" s="2">
        <f t="shared" ca="1" si="2066"/>
        <v>-5.7050722409649213</v>
      </c>
      <c r="DK1400" s="2">
        <f t="shared" ca="1" si="2067"/>
        <v>0.71126473365156118</v>
      </c>
      <c r="DL1400" s="2" t="str">
        <f t="shared" ca="1" si="2068"/>
        <v>rejected</v>
      </c>
      <c r="DM1400" s="2" t="e">
        <f t="shared" ca="1" si="2069"/>
        <v>#N/A</v>
      </c>
      <c r="DO1400" s="2" t="e">
        <f t="shared" ca="1" si="2070"/>
        <v>#N/A</v>
      </c>
      <c r="DP1400" s="2" t="e">
        <f t="shared" ca="1" si="2137"/>
        <v>#N/A</v>
      </c>
      <c r="DQ1400" s="2" t="e">
        <f t="shared" ca="1" si="2071"/>
        <v>#N/A</v>
      </c>
      <c r="DR1400" s="2" t="e">
        <f t="shared" ca="1" si="2072"/>
        <v>#N/A</v>
      </c>
      <c r="DS1400" s="2" t="e">
        <f t="shared" ca="1" si="2073"/>
        <v>#N/A</v>
      </c>
      <c r="DT1400" s="2" t="e">
        <f t="shared" ca="1" si="2074"/>
        <v>#N/A</v>
      </c>
      <c r="DU1400" s="2" t="e">
        <f t="shared" ca="1" si="2075"/>
        <v>#N/A</v>
      </c>
      <c r="DV1400" s="2" t="e">
        <f t="shared" ca="1" si="2076"/>
        <v>#N/A</v>
      </c>
    </row>
    <row r="1401" spans="1:126" ht="15" x14ac:dyDescent="0.25">
      <c r="A1401" s="10">
        <v>0</v>
      </c>
      <c r="B1401" s="2">
        <v>0</v>
      </c>
      <c r="C1401" s="2">
        <v>0</v>
      </c>
      <c r="D1401" s="2">
        <v>0</v>
      </c>
      <c r="E1401" s="2">
        <v>0</v>
      </c>
      <c r="F1401" s="2">
        <v>0</v>
      </c>
      <c r="G1401" s="2">
        <v>0</v>
      </c>
      <c r="H1401" s="2">
        <v>0</v>
      </c>
      <c r="I1401" s="2">
        <v>0</v>
      </c>
      <c r="J1401" s="2">
        <v>0</v>
      </c>
      <c r="K1401" s="2">
        <v>0</v>
      </c>
      <c r="O1401" s="12">
        <f t="shared" ca="1" si="2077"/>
        <v>6.4752011684210548E-3</v>
      </c>
      <c r="P1401" s="12">
        <f t="shared" ca="1" si="2078"/>
        <v>2.6043939894736857E-3</v>
      </c>
      <c r="Q1401" s="12">
        <f t="shared" ca="1" si="2079"/>
        <v>-4.5743113947368416E-6</v>
      </c>
      <c r="R1401" s="12">
        <f t="shared" ca="1" si="2080"/>
        <v>1.3075101994736843E-3</v>
      </c>
      <c r="S1401" s="12">
        <f t="shared" ca="1" si="2081"/>
        <v>3.5672594263157918E-3</v>
      </c>
      <c r="T1401" s="12">
        <f t="shared" ca="1" si="2082"/>
        <v>2.6601384315789482E-3</v>
      </c>
      <c r="U1401" s="12">
        <f t="shared" ca="1" si="2083"/>
        <v>6.0868857999999988E-3</v>
      </c>
      <c r="V1401" s="12">
        <f t="shared" ca="1" si="2084"/>
        <v>4.0347610315789465E-3</v>
      </c>
      <c r="W1401" s="12">
        <f t="shared" ca="1" si="2085"/>
        <v>6.1638785210526318E-3</v>
      </c>
      <c r="X1401" s="75">
        <f t="shared" ca="1" si="2086"/>
        <v>5.2795622736842096E-3</v>
      </c>
      <c r="Z1401" s="2">
        <f t="shared" ca="1" si="2087"/>
        <v>0</v>
      </c>
      <c r="AA1401" s="2">
        <f t="shared" ca="1" si="2088"/>
        <v>1.2560952704848698E-3</v>
      </c>
      <c r="AB1401" s="12">
        <f t="shared" ca="1" si="2089"/>
        <v>-4.5743113947368416E-6</v>
      </c>
      <c r="AC1401" s="2">
        <f t="shared" ca="1" si="2090"/>
        <v>-1.9532537048356554E-2</v>
      </c>
      <c r="AD1401" s="2">
        <f t="shared" ca="1" si="2091"/>
        <v>3.5672594263157918E-3</v>
      </c>
      <c r="AE1401" s="2">
        <f t="shared" ca="1" si="2092"/>
        <v>2.6601384315789482E-3</v>
      </c>
      <c r="AF1401" s="2">
        <f t="shared" ca="1" si="2093"/>
        <v>6.0457511208962056E-3</v>
      </c>
      <c r="AG1401" s="2">
        <f t="shared" ca="1" si="2094"/>
        <v>4.0347610315789465E-3</v>
      </c>
      <c r="AH1401" s="2">
        <f t="shared" ca="1" si="2095"/>
        <v>6.1638785210526318E-3</v>
      </c>
      <c r="AI1401" s="2">
        <f t="shared" ca="1" si="2096"/>
        <v>3.4119188629367393E-3</v>
      </c>
      <c r="AK1401" s="2">
        <f t="shared" ca="1" si="2097"/>
        <v>0</v>
      </c>
      <c r="AL1401" s="2">
        <f t="shared" ca="1" si="2098"/>
        <v>-9.4989981040389084E-5</v>
      </c>
      <c r="AM1401" s="12">
        <f t="shared" ca="1" si="2099"/>
        <v>-4.5743113947368416E-6</v>
      </c>
      <c r="AN1401" s="2">
        <f t="shared" ca="1" si="2100"/>
        <v>-4.0430914466993054E-2</v>
      </c>
      <c r="AO1401" s="2">
        <f t="shared" ca="1" si="2101"/>
        <v>3.558242063613356E-3</v>
      </c>
      <c r="AP1401" s="2">
        <f t="shared" ca="1" si="2102"/>
        <v>2.6601384315789482E-3</v>
      </c>
      <c r="AQ1401" s="2">
        <f t="shared" ca="1" si="2103"/>
        <v>5.8654432523174158E-3</v>
      </c>
      <c r="AR1401" s="2">
        <f t="shared" ca="1" si="2104"/>
        <v>4.0347610315789465E-3</v>
      </c>
      <c r="AS1401" s="2">
        <f t="shared" ca="1" si="2105"/>
        <v>6.1078365381760152E-3</v>
      </c>
      <c r="AT1401" s="2">
        <f t="shared" ca="1" si="2106"/>
        <v>1.3155327111429569E-3</v>
      </c>
      <c r="AV1401" s="2">
        <f t="shared" ca="1" si="2041"/>
        <v>6.4752011684210548E-3</v>
      </c>
      <c r="AW1401" s="2">
        <f t="shared" ca="1" si="2042"/>
        <v>2.6043939894736857E-3</v>
      </c>
      <c r="AX1401" s="12">
        <f t="shared" ca="1" si="2043"/>
        <v>-4.5743113947368416E-6</v>
      </c>
      <c r="AY1401" s="2">
        <f t="shared" ca="1" si="2044"/>
        <v>1.2766412583390804E-3</v>
      </c>
      <c r="AZ1401" s="2">
        <f t="shared" ca="1" si="2045"/>
        <v>2.8200907374895845E-3</v>
      </c>
      <c r="BA1401" s="12">
        <f t="shared" ca="1" si="2046"/>
        <v>-8.6924391275571217E-4</v>
      </c>
      <c r="BB1401" s="2">
        <f t="shared" ca="1" si="2047"/>
        <v>6.5325059346574895E-4</v>
      </c>
      <c r="BC1401" s="2">
        <f t="shared" ca="1" si="2048"/>
        <v>4.0347610315789465E-3</v>
      </c>
      <c r="BD1401" s="2">
        <f t="shared" ca="1" si="2049"/>
        <v>-1.8602922568344534E-3</v>
      </c>
      <c r="BE1401" s="2">
        <f t="shared" ca="1" si="2050"/>
        <v>2.0235404389100432E-3</v>
      </c>
      <c r="BG1401" s="2">
        <f t="shared" ca="1" si="2107"/>
        <v>6.4757346820895241E-3</v>
      </c>
      <c r="BH1401" s="2">
        <f t="shared" ca="1" si="2108"/>
        <v>2.615560711211066E-3</v>
      </c>
      <c r="BI1401" s="12">
        <f t="shared" ca="1" si="2109"/>
        <v>-7.6238523245614027E-6</v>
      </c>
      <c r="BJ1401" s="12">
        <f t="shared" ca="1" si="2051"/>
        <v>1.2856359934673902E-3</v>
      </c>
      <c r="BK1401" s="76">
        <f t="shared" ca="1" si="2052"/>
        <v>2.8250576544132126E-3</v>
      </c>
      <c r="BL1401" s="2">
        <f t="shared" ca="1" si="2138"/>
        <v>-8.6924391275571217E-4</v>
      </c>
      <c r="BM1401" s="2">
        <f t="shared" ca="1" si="2139"/>
        <v>6.5325059346574895E-4</v>
      </c>
      <c r="BN1401" s="2">
        <f t="shared" ca="1" si="2140"/>
        <v>4.0347610315789465E-3</v>
      </c>
      <c r="BO1401" s="2">
        <f t="shared" ca="1" si="2141"/>
        <v>-1.8602922568344534E-3</v>
      </c>
      <c r="BP1401" s="2">
        <f t="shared" ca="1" si="2142"/>
        <v>2.0235404389100432E-3</v>
      </c>
      <c r="BR1401" s="2">
        <f t="shared" ca="1" si="2110"/>
        <v>0</v>
      </c>
      <c r="BS1401" s="2">
        <f t="shared" ca="1" si="2111"/>
        <v>1.2671509013422837E-3</v>
      </c>
      <c r="BT1401" s="12">
        <f t="shared" ca="1" si="2112"/>
        <v>-7.6238523245614027E-6</v>
      </c>
      <c r="BU1401" s="2">
        <f t="shared" ca="1" si="2113"/>
        <v>-1.9556128336159856E-2</v>
      </c>
      <c r="BV1401" s="12">
        <f t="shared" ca="1" si="2114"/>
        <v>2.8250576544132126E-3</v>
      </c>
      <c r="BW1401" s="2">
        <f t="shared" ca="1" si="2115"/>
        <v>-8.6924391275571217E-4</v>
      </c>
      <c r="BX1401" s="2">
        <f t="shared" ca="1" si="2116"/>
        <v>6.1211252513697606E-4</v>
      </c>
      <c r="BY1401" s="2">
        <f t="shared" ca="1" si="2117"/>
        <v>4.0347610315789465E-3</v>
      </c>
      <c r="BZ1401" s="2">
        <f t="shared" ca="1" si="2118"/>
        <v>-1.8602922568344534E-3</v>
      </c>
      <c r="CA1401" s="2">
        <f t="shared" ca="1" si="2119"/>
        <v>1.557431467214339E-4</v>
      </c>
      <c r="CC1401" s="2">
        <f t="shared" ca="1" si="2120"/>
        <v>0</v>
      </c>
      <c r="CD1401" s="2">
        <f t="shared" ca="1" si="2121"/>
        <v>1.2671509013422837E-3</v>
      </c>
      <c r="CE1401" s="12">
        <f t="shared" ca="1" si="2122"/>
        <v>-7.6238523245614027E-6</v>
      </c>
      <c r="CF1401" s="2">
        <f t="shared" ca="1" si="2123"/>
        <v>-4.0456227642612919E-2</v>
      </c>
      <c r="CG1401" s="2">
        <f t="shared" ca="1" si="2124"/>
        <v>2.8160395487398433E-3</v>
      </c>
      <c r="CH1401" s="2">
        <f t="shared" ca="1" si="2125"/>
        <v>-8.6924391275571217E-4</v>
      </c>
      <c r="CI1401" s="2">
        <f t="shared" ca="1" si="2126"/>
        <v>4.3178980038462275E-4</v>
      </c>
      <c r="CJ1401" s="2">
        <f t="shared" ca="1" si="2127"/>
        <v>4.0347610315789465E-3</v>
      </c>
      <c r="CK1401" s="2">
        <f t="shared" ca="1" si="2128"/>
        <v>-1.8893676330858416E-3</v>
      </c>
      <c r="CL1401" s="2">
        <f t="shared" ca="1" si="2129"/>
        <v>-1.9408157333995896E-3</v>
      </c>
      <c r="CN1401" s="2">
        <f t="shared" ca="1" si="2053"/>
        <v>0.86736673681050669</v>
      </c>
      <c r="CO1401" s="2">
        <f t="shared" ca="1" si="2054"/>
        <v>3.8857392054772948E-2</v>
      </c>
      <c r="CP1401" s="2">
        <f t="shared" ca="1" si="2055"/>
        <v>1.3861439808943716E-4</v>
      </c>
      <c r="CQ1401" s="2">
        <f t="shared" ca="1" si="2056"/>
        <v>6.025264122963195E-3</v>
      </c>
      <c r="CR1401" s="2">
        <f t="shared" ca="1" si="2057"/>
        <v>3.1011018525460416</v>
      </c>
      <c r="CS1401" s="2">
        <f t="shared" ca="1" si="2058"/>
        <v>2.110377488344628E-2</v>
      </c>
      <c r="CT1401" s="9" t="str">
        <f t="shared" ca="1" si="2059"/>
        <v>rejected</v>
      </c>
      <c r="CU1401" s="9" t="e">
        <f t="shared" ca="1" si="2060"/>
        <v>#N/A</v>
      </c>
      <c r="CV1401" s="9"/>
      <c r="CW1401" s="9">
        <f t="shared" ca="1" si="2130"/>
        <v>0.22428530198859134</v>
      </c>
      <c r="CX1401" s="9">
        <f t="shared" ca="1" si="2131"/>
        <v>9.884329792137065E-3</v>
      </c>
      <c r="CY1401" s="9">
        <f t="shared" ca="1" si="2132"/>
        <v>2.7923801538021374E-5</v>
      </c>
      <c r="CZ1401" s="9">
        <f t="shared" ca="1" si="2133"/>
        <v>6.0799127366379935E-3</v>
      </c>
      <c r="DA1401" s="9">
        <f t="shared" ca="1" si="2134"/>
        <v>6.4171661714852242</v>
      </c>
      <c r="DB1401" s="9">
        <f t="shared" ca="1" si="2135"/>
        <v>-0.16969288042042016</v>
      </c>
      <c r="DC1401" s="9" t="str">
        <f t="shared" ca="1" si="2061"/>
        <v>rejected</v>
      </c>
      <c r="DD1401" s="9" t="e">
        <f t="shared" ca="1" si="2136"/>
        <v>#N/A</v>
      </c>
      <c r="DE1401" s="9"/>
      <c r="DF1401" s="2">
        <f t="shared" ca="1" si="2062"/>
        <v>3.0976480682158627</v>
      </c>
      <c r="DG1401" s="2">
        <f t="shared" ca="1" si="2063"/>
        <v>0.14093151149479993</v>
      </c>
      <c r="DH1401" s="2">
        <f t="shared" ca="1" si="2064"/>
        <v>3.981396452964082E-4</v>
      </c>
      <c r="DI1401" s="2">
        <f t="shared" ca="1" si="2065"/>
        <v>-2.2584319021308617E-3</v>
      </c>
      <c r="DJ1401" s="2">
        <f t="shared" ca="1" si="2066"/>
        <v>-5.7050722409649213</v>
      </c>
      <c r="DK1401" s="2">
        <f t="shared" ca="1" si="2067"/>
        <v>0.71126473365156118</v>
      </c>
      <c r="DL1401" s="2" t="str">
        <f t="shared" ca="1" si="2068"/>
        <v>rejected</v>
      </c>
      <c r="DM1401" s="2" t="e">
        <f t="shared" ca="1" si="2069"/>
        <v>#N/A</v>
      </c>
      <c r="DO1401" s="2" t="e">
        <f t="shared" ca="1" si="2070"/>
        <v>#N/A</v>
      </c>
      <c r="DP1401" s="2" t="e">
        <f t="shared" ca="1" si="2137"/>
        <v>#N/A</v>
      </c>
      <c r="DQ1401" s="2" t="e">
        <f t="shared" ca="1" si="2071"/>
        <v>#N/A</v>
      </c>
      <c r="DR1401" s="2" t="e">
        <f t="shared" ca="1" si="2072"/>
        <v>#N/A</v>
      </c>
      <c r="DS1401" s="2" t="e">
        <f t="shared" ca="1" si="2073"/>
        <v>#N/A</v>
      </c>
      <c r="DT1401" s="2" t="e">
        <f t="shared" ca="1" si="2074"/>
        <v>#N/A</v>
      </c>
      <c r="DU1401" s="2" t="e">
        <f t="shared" ca="1" si="2075"/>
        <v>#N/A</v>
      </c>
      <c r="DV1401" s="2" t="e">
        <f t="shared" ca="1" si="2076"/>
        <v>#N/A</v>
      </c>
    </row>
    <row r="1402" spans="1:126" ht="15" x14ac:dyDescent="0.25">
      <c r="A1402" s="10">
        <v>0</v>
      </c>
      <c r="B1402" s="2">
        <v>0</v>
      </c>
      <c r="C1402" s="2">
        <v>0</v>
      </c>
      <c r="D1402" s="2">
        <v>0</v>
      </c>
      <c r="E1402" s="2">
        <v>0</v>
      </c>
      <c r="F1402" s="2">
        <v>0</v>
      </c>
      <c r="G1402" s="2">
        <v>0</v>
      </c>
      <c r="H1402" s="2">
        <v>0</v>
      </c>
      <c r="I1402" s="2">
        <v>0</v>
      </c>
      <c r="J1402" s="2">
        <v>0</v>
      </c>
      <c r="K1402" s="2">
        <v>0</v>
      </c>
      <c r="O1402" s="12">
        <f t="shared" ca="1" si="2077"/>
        <v>6.4752011684210548E-3</v>
      </c>
      <c r="P1402" s="12">
        <f t="shared" ca="1" si="2078"/>
        <v>2.6043939894736857E-3</v>
      </c>
      <c r="Q1402" s="12">
        <f t="shared" ca="1" si="2079"/>
        <v>-4.5743113947368416E-6</v>
      </c>
      <c r="R1402" s="12">
        <f t="shared" ca="1" si="2080"/>
        <v>1.3075101994736843E-3</v>
      </c>
      <c r="S1402" s="12">
        <f t="shared" ca="1" si="2081"/>
        <v>3.5672594263157918E-3</v>
      </c>
      <c r="T1402" s="12">
        <f t="shared" ca="1" si="2082"/>
        <v>2.6601384315789482E-3</v>
      </c>
      <c r="U1402" s="12">
        <f t="shared" ca="1" si="2083"/>
        <v>6.0868857999999988E-3</v>
      </c>
      <c r="V1402" s="12">
        <f t="shared" ca="1" si="2084"/>
        <v>4.0347610315789465E-3</v>
      </c>
      <c r="W1402" s="12">
        <f t="shared" ca="1" si="2085"/>
        <v>6.1638785210526318E-3</v>
      </c>
      <c r="X1402" s="75">
        <f t="shared" ca="1" si="2086"/>
        <v>5.2795622736842096E-3</v>
      </c>
      <c r="Z1402" s="2">
        <f t="shared" ca="1" si="2087"/>
        <v>0</v>
      </c>
      <c r="AA1402" s="2">
        <f t="shared" ca="1" si="2088"/>
        <v>1.2560952704848698E-3</v>
      </c>
      <c r="AB1402" s="12">
        <f t="shared" ca="1" si="2089"/>
        <v>-4.5743113947368416E-6</v>
      </c>
      <c r="AC1402" s="2">
        <f t="shared" ca="1" si="2090"/>
        <v>-1.9532537048356554E-2</v>
      </c>
      <c r="AD1402" s="2">
        <f t="shared" ca="1" si="2091"/>
        <v>3.5672594263157918E-3</v>
      </c>
      <c r="AE1402" s="2">
        <f t="shared" ca="1" si="2092"/>
        <v>2.6601384315789482E-3</v>
      </c>
      <c r="AF1402" s="2">
        <f t="shared" ca="1" si="2093"/>
        <v>6.0457511208962056E-3</v>
      </c>
      <c r="AG1402" s="2">
        <f t="shared" ca="1" si="2094"/>
        <v>4.0347610315789465E-3</v>
      </c>
      <c r="AH1402" s="2">
        <f t="shared" ca="1" si="2095"/>
        <v>6.1638785210526318E-3</v>
      </c>
      <c r="AI1402" s="2">
        <f t="shared" ca="1" si="2096"/>
        <v>3.4119188629367393E-3</v>
      </c>
      <c r="AK1402" s="2">
        <f t="shared" ca="1" si="2097"/>
        <v>0</v>
      </c>
      <c r="AL1402" s="2">
        <f t="shared" ca="1" si="2098"/>
        <v>-9.4989981040389084E-5</v>
      </c>
      <c r="AM1402" s="12">
        <f t="shared" ca="1" si="2099"/>
        <v>-4.5743113947368416E-6</v>
      </c>
      <c r="AN1402" s="2">
        <f t="shared" ca="1" si="2100"/>
        <v>-4.0430914466993054E-2</v>
      </c>
      <c r="AO1402" s="2">
        <f t="shared" ca="1" si="2101"/>
        <v>3.558242063613356E-3</v>
      </c>
      <c r="AP1402" s="2">
        <f t="shared" ca="1" si="2102"/>
        <v>2.6601384315789482E-3</v>
      </c>
      <c r="AQ1402" s="2">
        <f t="shared" ca="1" si="2103"/>
        <v>5.8654432523174158E-3</v>
      </c>
      <c r="AR1402" s="2">
        <f t="shared" ca="1" si="2104"/>
        <v>4.0347610315789465E-3</v>
      </c>
      <c r="AS1402" s="2">
        <f t="shared" ca="1" si="2105"/>
        <v>6.1078365381760152E-3</v>
      </c>
      <c r="AT1402" s="2">
        <f t="shared" ca="1" si="2106"/>
        <v>1.3155327111429569E-3</v>
      </c>
      <c r="AV1402" s="2">
        <f t="shared" ca="1" si="2041"/>
        <v>6.4752011684210548E-3</v>
      </c>
      <c r="AW1402" s="2">
        <f t="shared" ca="1" si="2042"/>
        <v>2.6043939894736857E-3</v>
      </c>
      <c r="AX1402" s="12">
        <f t="shared" ca="1" si="2043"/>
        <v>-4.5743113947368416E-6</v>
      </c>
      <c r="AY1402" s="2">
        <f t="shared" ca="1" si="2044"/>
        <v>1.2766412583390804E-3</v>
      </c>
      <c r="AZ1402" s="2">
        <f t="shared" ca="1" si="2045"/>
        <v>2.8200907374895845E-3</v>
      </c>
      <c r="BA1402" s="12">
        <f t="shared" ca="1" si="2046"/>
        <v>-8.6924391275571217E-4</v>
      </c>
      <c r="BB1402" s="2">
        <f t="shared" ca="1" si="2047"/>
        <v>6.5325059346574895E-4</v>
      </c>
      <c r="BC1402" s="2">
        <f t="shared" ca="1" si="2048"/>
        <v>4.0347610315789465E-3</v>
      </c>
      <c r="BD1402" s="2">
        <f t="shared" ca="1" si="2049"/>
        <v>-1.8602922568344534E-3</v>
      </c>
      <c r="BE1402" s="2">
        <f t="shared" ca="1" si="2050"/>
        <v>2.0235404389100432E-3</v>
      </c>
      <c r="BG1402" s="2">
        <f t="shared" ca="1" si="2107"/>
        <v>6.4757346820895241E-3</v>
      </c>
      <c r="BH1402" s="2">
        <f t="shared" ca="1" si="2108"/>
        <v>2.615560711211066E-3</v>
      </c>
      <c r="BI1402" s="12">
        <f t="shared" ca="1" si="2109"/>
        <v>-7.6238523245614027E-6</v>
      </c>
      <c r="BJ1402" s="12">
        <f t="shared" ca="1" si="2051"/>
        <v>1.2856359934673902E-3</v>
      </c>
      <c r="BK1402" s="76">
        <f t="shared" ca="1" si="2052"/>
        <v>2.8250576544132126E-3</v>
      </c>
      <c r="BL1402" s="2">
        <f t="shared" ca="1" si="2138"/>
        <v>-8.6924391275571217E-4</v>
      </c>
      <c r="BM1402" s="2">
        <f t="shared" ca="1" si="2139"/>
        <v>6.5325059346574895E-4</v>
      </c>
      <c r="BN1402" s="2">
        <f t="shared" ca="1" si="2140"/>
        <v>4.0347610315789465E-3</v>
      </c>
      <c r="BO1402" s="2">
        <f t="shared" ca="1" si="2141"/>
        <v>-1.8602922568344534E-3</v>
      </c>
      <c r="BP1402" s="2">
        <f t="shared" ca="1" si="2142"/>
        <v>2.0235404389100432E-3</v>
      </c>
      <c r="BR1402" s="2">
        <f t="shared" ca="1" si="2110"/>
        <v>0</v>
      </c>
      <c r="BS1402" s="2">
        <f t="shared" ca="1" si="2111"/>
        <v>1.2671509013422837E-3</v>
      </c>
      <c r="BT1402" s="12">
        <f t="shared" ca="1" si="2112"/>
        <v>-7.6238523245614027E-6</v>
      </c>
      <c r="BU1402" s="2">
        <f t="shared" ca="1" si="2113"/>
        <v>-1.9556128336159856E-2</v>
      </c>
      <c r="BV1402" s="12">
        <f t="shared" ca="1" si="2114"/>
        <v>2.8250576544132126E-3</v>
      </c>
      <c r="BW1402" s="2">
        <f t="shared" ca="1" si="2115"/>
        <v>-8.6924391275571217E-4</v>
      </c>
      <c r="BX1402" s="2">
        <f t="shared" ca="1" si="2116"/>
        <v>6.1211252513697606E-4</v>
      </c>
      <c r="BY1402" s="2">
        <f t="shared" ca="1" si="2117"/>
        <v>4.0347610315789465E-3</v>
      </c>
      <c r="BZ1402" s="2">
        <f t="shared" ca="1" si="2118"/>
        <v>-1.8602922568344534E-3</v>
      </c>
      <c r="CA1402" s="2">
        <f t="shared" ca="1" si="2119"/>
        <v>1.557431467214339E-4</v>
      </c>
      <c r="CC1402" s="2">
        <f t="shared" ca="1" si="2120"/>
        <v>0</v>
      </c>
      <c r="CD1402" s="2">
        <f t="shared" ca="1" si="2121"/>
        <v>1.2671509013422837E-3</v>
      </c>
      <c r="CE1402" s="12">
        <f t="shared" ca="1" si="2122"/>
        <v>-7.6238523245614027E-6</v>
      </c>
      <c r="CF1402" s="2">
        <f t="shared" ca="1" si="2123"/>
        <v>-4.0456227642612919E-2</v>
      </c>
      <c r="CG1402" s="2">
        <f t="shared" ca="1" si="2124"/>
        <v>2.8160395487398433E-3</v>
      </c>
      <c r="CH1402" s="2">
        <f t="shared" ca="1" si="2125"/>
        <v>-8.6924391275571217E-4</v>
      </c>
      <c r="CI1402" s="2">
        <f t="shared" ca="1" si="2126"/>
        <v>4.3178980038462275E-4</v>
      </c>
      <c r="CJ1402" s="2">
        <f t="shared" ca="1" si="2127"/>
        <v>4.0347610315789465E-3</v>
      </c>
      <c r="CK1402" s="2">
        <f t="shared" ca="1" si="2128"/>
        <v>-1.8893676330858416E-3</v>
      </c>
      <c r="CL1402" s="2">
        <f t="shared" ca="1" si="2129"/>
        <v>-1.9408157333995896E-3</v>
      </c>
      <c r="CN1402" s="2">
        <f t="shared" ca="1" si="2053"/>
        <v>0.86736673681050669</v>
      </c>
      <c r="CO1402" s="2">
        <f t="shared" ca="1" si="2054"/>
        <v>3.8857392054772948E-2</v>
      </c>
      <c r="CP1402" s="2">
        <f t="shared" ca="1" si="2055"/>
        <v>1.3861439808943716E-4</v>
      </c>
      <c r="CQ1402" s="2">
        <f t="shared" ca="1" si="2056"/>
        <v>6.025264122963195E-3</v>
      </c>
      <c r="CR1402" s="2">
        <f t="shared" ca="1" si="2057"/>
        <v>3.1011018525460416</v>
      </c>
      <c r="CS1402" s="2">
        <f t="shared" ca="1" si="2058"/>
        <v>2.110377488344628E-2</v>
      </c>
      <c r="CT1402" s="9" t="str">
        <f t="shared" ca="1" si="2059"/>
        <v>rejected</v>
      </c>
      <c r="CU1402" s="9" t="e">
        <f t="shared" ca="1" si="2060"/>
        <v>#N/A</v>
      </c>
      <c r="CV1402" s="9"/>
      <c r="CW1402" s="9">
        <f t="shared" ca="1" si="2130"/>
        <v>0.22428530198859134</v>
      </c>
      <c r="CX1402" s="9">
        <f t="shared" ca="1" si="2131"/>
        <v>9.884329792137065E-3</v>
      </c>
      <c r="CY1402" s="9">
        <f t="shared" ca="1" si="2132"/>
        <v>2.7923801538021374E-5</v>
      </c>
      <c r="CZ1402" s="9">
        <f t="shared" ca="1" si="2133"/>
        <v>6.0799127366379935E-3</v>
      </c>
      <c r="DA1402" s="9">
        <f t="shared" ca="1" si="2134"/>
        <v>6.4171661714852242</v>
      </c>
      <c r="DB1402" s="9">
        <f t="shared" ca="1" si="2135"/>
        <v>-0.16969288042042016</v>
      </c>
      <c r="DC1402" s="9" t="str">
        <f t="shared" ca="1" si="2061"/>
        <v>rejected</v>
      </c>
      <c r="DD1402" s="9" t="e">
        <f t="shared" ca="1" si="2136"/>
        <v>#N/A</v>
      </c>
      <c r="DE1402" s="9"/>
      <c r="DF1402" s="2">
        <f t="shared" ca="1" si="2062"/>
        <v>3.0976480682158627</v>
      </c>
      <c r="DG1402" s="2">
        <f t="shared" ca="1" si="2063"/>
        <v>0.14093151149479993</v>
      </c>
      <c r="DH1402" s="2">
        <f t="shared" ca="1" si="2064"/>
        <v>3.981396452964082E-4</v>
      </c>
      <c r="DI1402" s="2">
        <f t="shared" ca="1" si="2065"/>
        <v>-2.2584319021308617E-3</v>
      </c>
      <c r="DJ1402" s="2">
        <f t="shared" ca="1" si="2066"/>
        <v>-5.7050722409649213</v>
      </c>
      <c r="DK1402" s="2">
        <f t="shared" ca="1" si="2067"/>
        <v>0.71126473365156118</v>
      </c>
      <c r="DL1402" s="2" t="str">
        <f t="shared" ca="1" si="2068"/>
        <v>rejected</v>
      </c>
      <c r="DM1402" s="2" t="e">
        <f t="shared" ca="1" si="2069"/>
        <v>#N/A</v>
      </c>
      <c r="DO1402" s="2" t="e">
        <f t="shared" ca="1" si="2070"/>
        <v>#N/A</v>
      </c>
      <c r="DP1402" s="2" t="e">
        <f t="shared" ca="1" si="2137"/>
        <v>#N/A</v>
      </c>
      <c r="DQ1402" s="2" t="e">
        <f t="shared" ca="1" si="2071"/>
        <v>#N/A</v>
      </c>
      <c r="DR1402" s="2" t="e">
        <f t="shared" ca="1" si="2072"/>
        <v>#N/A</v>
      </c>
      <c r="DS1402" s="2" t="e">
        <f t="shared" ca="1" si="2073"/>
        <v>#N/A</v>
      </c>
      <c r="DT1402" s="2" t="e">
        <f t="shared" ca="1" si="2074"/>
        <v>#N/A</v>
      </c>
      <c r="DU1402" s="2" t="e">
        <f t="shared" ca="1" si="2075"/>
        <v>#N/A</v>
      </c>
      <c r="DV1402" s="2" t="e">
        <f t="shared" ca="1" si="2076"/>
        <v>#N/A</v>
      </c>
    </row>
    <row r="1403" spans="1:126" ht="15" x14ac:dyDescent="0.25">
      <c r="A1403" s="10">
        <v>0</v>
      </c>
      <c r="B1403" s="2">
        <v>0</v>
      </c>
      <c r="C1403" s="2">
        <v>0</v>
      </c>
      <c r="D1403" s="2">
        <v>0</v>
      </c>
      <c r="E1403" s="2">
        <v>0</v>
      </c>
      <c r="F1403" s="2">
        <v>0</v>
      </c>
      <c r="G1403" s="2">
        <v>0</v>
      </c>
      <c r="H1403" s="2">
        <v>0</v>
      </c>
      <c r="I1403" s="2">
        <v>0</v>
      </c>
      <c r="J1403" s="2">
        <v>0</v>
      </c>
      <c r="K1403" s="2">
        <v>0</v>
      </c>
      <c r="O1403" s="12">
        <f t="shared" ca="1" si="2077"/>
        <v>6.4752011684210548E-3</v>
      </c>
      <c r="P1403" s="12">
        <f t="shared" ca="1" si="2078"/>
        <v>2.6043939894736857E-3</v>
      </c>
      <c r="Q1403" s="12">
        <f t="shared" ca="1" si="2079"/>
        <v>-4.5743113947368416E-6</v>
      </c>
      <c r="R1403" s="12">
        <f t="shared" ca="1" si="2080"/>
        <v>1.3075101994736843E-3</v>
      </c>
      <c r="S1403" s="12">
        <f t="shared" ca="1" si="2081"/>
        <v>3.5672594263157918E-3</v>
      </c>
      <c r="T1403" s="12">
        <f t="shared" ca="1" si="2082"/>
        <v>2.6601384315789482E-3</v>
      </c>
      <c r="U1403" s="12">
        <f t="shared" ca="1" si="2083"/>
        <v>6.0868857999999988E-3</v>
      </c>
      <c r="V1403" s="12">
        <f t="shared" ca="1" si="2084"/>
        <v>4.0347610315789465E-3</v>
      </c>
      <c r="W1403" s="12">
        <f t="shared" ca="1" si="2085"/>
        <v>6.1638785210526318E-3</v>
      </c>
      <c r="X1403" s="75">
        <f t="shared" ca="1" si="2086"/>
        <v>5.2795622736842096E-3</v>
      </c>
      <c r="Z1403" s="2">
        <f t="shared" ca="1" si="2087"/>
        <v>0</v>
      </c>
      <c r="AA1403" s="2">
        <f t="shared" ca="1" si="2088"/>
        <v>1.2560952704848698E-3</v>
      </c>
      <c r="AB1403" s="12">
        <f t="shared" ca="1" si="2089"/>
        <v>-4.5743113947368416E-6</v>
      </c>
      <c r="AC1403" s="2">
        <f t="shared" ca="1" si="2090"/>
        <v>-1.9532537048356554E-2</v>
      </c>
      <c r="AD1403" s="2">
        <f t="shared" ca="1" si="2091"/>
        <v>3.5672594263157918E-3</v>
      </c>
      <c r="AE1403" s="2">
        <f t="shared" ca="1" si="2092"/>
        <v>2.6601384315789482E-3</v>
      </c>
      <c r="AF1403" s="2">
        <f t="shared" ca="1" si="2093"/>
        <v>6.0457511208962056E-3</v>
      </c>
      <c r="AG1403" s="2">
        <f t="shared" ca="1" si="2094"/>
        <v>4.0347610315789465E-3</v>
      </c>
      <c r="AH1403" s="2">
        <f t="shared" ca="1" si="2095"/>
        <v>6.1638785210526318E-3</v>
      </c>
      <c r="AI1403" s="2">
        <f t="shared" ca="1" si="2096"/>
        <v>3.4119188629367393E-3</v>
      </c>
      <c r="AK1403" s="2">
        <f t="shared" ca="1" si="2097"/>
        <v>0</v>
      </c>
      <c r="AL1403" s="2">
        <f t="shared" ca="1" si="2098"/>
        <v>-9.4989981040389084E-5</v>
      </c>
      <c r="AM1403" s="12">
        <f t="shared" ca="1" si="2099"/>
        <v>-4.5743113947368416E-6</v>
      </c>
      <c r="AN1403" s="2">
        <f t="shared" ca="1" si="2100"/>
        <v>-4.0430914466993054E-2</v>
      </c>
      <c r="AO1403" s="2">
        <f t="shared" ca="1" si="2101"/>
        <v>3.558242063613356E-3</v>
      </c>
      <c r="AP1403" s="2">
        <f t="shared" ca="1" si="2102"/>
        <v>2.6601384315789482E-3</v>
      </c>
      <c r="AQ1403" s="2">
        <f t="shared" ca="1" si="2103"/>
        <v>5.8654432523174158E-3</v>
      </c>
      <c r="AR1403" s="2">
        <f t="shared" ca="1" si="2104"/>
        <v>4.0347610315789465E-3</v>
      </c>
      <c r="AS1403" s="2">
        <f t="shared" ca="1" si="2105"/>
        <v>6.1078365381760152E-3</v>
      </c>
      <c r="AT1403" s="2">
        <f t="shared" ca="1" si="2106"/>
        <v>1.3155327111429569E-3</v>
      </c>
      <c r="AV1403" s="2">
        <f t="shared" ca="1" si="2041"/>
        <v>6.4752011684210548E-3</v>
      </c>
      <c r="AW1403" s="2">
        <f t="shared" ca="1" si="2042"/>
        <v>2.6043939894736857E-3</v>
      </c>
      <c r="AX1403" s="12">
        <f t="shared" ca="1" si="2043"/>
        <v>-4.5743113947368416E-6</v>
      </c>
      <c r="AY1403" s="2">
        <f t="shared" ca="1" si="2044"/>
        <v>1.2766412583390804E-3</v>
      </c>
      <c r="AZ1403" s="2">
        <f t="shared" ca="1" si="2045"/>
        <v>2.8200907374895845E-3</v>
      </c>
      <c r="BA1403" s="12">
        <f t="shared" ca="1" si="2046"/>
        <v>-8.6924391275571217E-4</v>
      </c>
      <c r="BB1403" s="2">
        <f t="shared" ca="1" si="2047"/>
        <v>6.5325059346574895E-4</v>
      </c>
      <c r="BC1403" s="2">
        <f t="shared" ca="1" si="2048"/>
        <v>4.0347610315789465E-3</v>
      </c>
      <c r="BD1403" s="2">
        <f t="shared" ca="1" si="2049"/>
        <v>-1.8602922568344534E-3</v>
      </c>
      <c r="BE1403" s="2">
        <f t="shared" ca="1" si="2050"/>
        <v>2.0235404389100432E-3</v>
      </c>
      <c r="BG1403" s="2">
        <f t="shared" ca="1" si="2107"/>
        <v>6.4757346820895241E-3</v>
      </c>
      <c r="BH1403" s="2">
        <f t="shared" ca="1" si="2108"/>
        <v>2.615560711211066E-3</v>
      </c>
      <c r="BI1403" s="12">
        <f t="shared" ca="1" si="2109"/>
        <v>-7.6238523245614027E-6</v>
      </c>
      <c r="BJ1403" s="12">
        <f t="shared" ca="1" si="2051"/>
        <v>1.2856359934673902E-3</v>
      </c>
      <c r="BK1403" s="76">
        <f t="shared" ca="1" si="2052"/>
        <v>2.8250576544132126E-3</v>
      </c>
      <c r="BL1403" s="2">
        <f t="shared" ca="1" si="2138"/>
        <v>-8.6924391275571217E-4</v>
      </c>
      <c r="BM1403" s="2">
        <f t="shared" ca="1" si="2139"/>
        <v>6.5325059346574895E-4</v>
      </c>
      <c r="BN1403" s="2">
        <f t="shared" ca="1" si="2140"/>
        <v>4.0347610315789465E-3</v>
      </c>
      <c r="BO1403" s="2">
        <f t="shared" ca="1" si="2141"/>
        <v>-1.8602922568344534E-3</v>
      </c>
      <c r="BP1403" s="2">
        <f t="shared" ca="1" si="2142"/>
        <v>2.0235404389100432E-3</v>
      </c>
      <c r="BR1403" s="2">
        <f t="shared" ca="1" si="2110"/>
        <v>0</v>
      </c>
      <c r="BS1403" s="2">
        <f t="shared" ca="1" si="2111"/>
        <v>1.2671509013422837E-3</v>
      </c>
      <c r="BT1403" s="12">
        <f t="shared" ca="1" si="2112"/>
        <v>-7.6238523245614027E-6</v>
      </c>
      <c r="BU1403" s="2">
        <f t="shared" ca="1" si="2113"/>
        <v>-1.9556128336159856E-2</v>
      </c>
      <c r="BV1403" s="12">
        <f t="shared" ca="1" si="2114"/>
        <v>2.8250576544132126E-3</v>
      </c>
      <c r="BW1403" s="2">
        <f t="shared" ca="1" si="2115"/>
        <v>-8.6924391275571217E-4</v>
      </c>
      <c r="BX1403" s="2">
        <f t="shared" ca="1" si="2116"/>
        <v>6.1211252513697606E-4</v>
      </c>
      <c r="BY1403" s="2">
        <f t="shared" ca="1" si="2117"/>
        <v>4.0347610315789465E-3</v>
      </c>
      <c r="BZ1403" s="2">
        <f t="shared" ca="1" si="2118"/>
        <v>-1.8602922568344534E-3</v>
      </c>
      <c r="CA1403" s="2">
        <f t="shared" ca="1" si="2119"/>
        <v>1.557431467214339E-4</v>
      </c>
      <c r="CC1403" s="2">
        <f t="shared" ca="1" si="2120"/>
        <v>0</v>
      </c>
      <c r="CD1403" s="2">
        <f t="shared" ca="1" si="2121"/>
        <v>1.2671509013422837E-3</v>
      </c>
      <c r="CE1403" s="12">
        <f t="shared" ca="1" si="2122"/>
        <v>-7.6238523245614027E-6</v>
      </c>
      <c r="CF1403" s="2">
        <f t="shared" ca="1" si="2123"/>
        <v>-4.0456227642612919E-2</v>
      </c>
      <c r="CG1403" s="2">
        <f t="shared" ca="1" si="2124"/>
        <v>2.8160395487398433E-3</v>
      </c>
      <c r="CH1403" s="2">
        <f t="shared" ca="1" si="2125"/>
        <v>-8.6924391275571217E-4</v>
      </c>
      <c r="CI1403" s="2">
        <f t="shared" ca="1" si="2126"/>
        <v>4.3178980038462275E-4</v>
      </c>
      <c r="CJ1403" s="2">
        <f t="shared" ca="1" si="2127"/>
        <v>4.0347610315789465E-3</v>
      </c>
      <c r="CK1403" s="2">
        <f t="shared" ca="1" si="2128"/>
        <v>-1.8893676330858416E-3</v>
      </c>
      <c r="CL1403" s="2">
        <f t="shared" ca="1" si="2129"/>
        <v>-1.9408157333995896E-3</v>
      </c>
      <c r="CN1403" s="2">
        <f t="shared" ca="1" si="2053"/>
        <v>0.86736673681050669</v>
      </c>
      <c r="CO1403" s="2">
        <f t="shared" ca="1" si="2054"/>
        <v>3.8857392054772948E-2</v>
      </c>
      <c r="CP1403" s="2">
        <f t="shared" ca="1" si="2055"/>
        <v>1.3861439808943716E-4</v>
      </c>
      <c r="CQ1403" s="2">
        <f t="shared" ca="1" si="2056"/>
        <v>6.025264122963195E-3</v>
      </c>
      <c r="CR1403" s="2">
        <f t="shared" ca="1" si="2057"/>
        <v>3.1011018525460416</v>
      </c>
      <c r="CS1403" s="2">
        <f t="shared" ca="1" si="2058"/>
        <v>2.110377488344628E-2</v>
      </c>
      <c r="CT1403" s="9" t="str">
        <f t="shared" ca="1" si="2059"/>
        <v>rejected</v>
      </c>
      <c r="CU1403" s="9" t="e">
        <f t="shared" ca="1" si="2060"/>
        <v>#N/A</v>
      </c>
      <c r="CV1403" s="9"/>
      <c r="CW1403" s="9">
        <f t="shared" ca="1" si="2130"/>
        <v>0.22428530198859134</v>
      </c>
      <c r="CX1403" s="9">
        <f t="shared" ca="1" si="2131"/>
        <v>9.884329792137065E-3</v>
      </c>
      <c r="CY1403" s="9">
        <f t="shared" ca="1" si="2132"/>
        <v>2.7923801538021374E-5</v>
      </c>
      <c r="CZ1403" s="9">
        <f t="shared" ca="1" si="2133"/>
        <v>6.0799127366379935E-3</v>
      </c>
      <c r="DA1403" s="9">
        <f t="shared" ca="1" si="2134"/>
        <v>6.4171661714852242</v>
      </c>
      <c r="DB1403" s="9">
        <f t="shared" ca="1" si="2135"/>
        <v>-0.16969288042042016</v>
      </c>
      <c r="DC1403" s="9" t="str">
        <f t="shared" ca="1" si="2061"/>
        <v>rejected</v>
      </c>
      <c r="DD1403" s="9" t="e">
        <f t="shared" ca="1" si="2136"/>
        <v>#N/A</v>
      </c>
      <c r="DE1403" s="9"/>
      <c r="DF1403" s="2">
        <f t="shared" ca="1" si="2062"/>
        <v>3.0976480682158627</v>
      </c>
      <c r="DG1403" s="2">
        <f t="shared" ca="1" si="2063"/>
        <v>0.14093151149479993</v>
      </c>
      <c r="DH1403" s="2">
        <f t="shared" ca="1" si="2064"/>
        <v>3.981396452964082E-4</v>
      </c>
      <c r="DI1403" s="2">
        <f t="shared" ca="1" si="2065"/>
        <v>-2.2584319021308617E-3</v>
      </c>
      <c r="DJ1403" s="2">
        <f t="shared" ca="1" si="2066"/>
        <v>-5.7050722409649213</v>
      </c>
      <c r="DK1403" s="2">
        <f t="shared" ca="1" si="2067"/>
        <v>0.71126473365156118</v>
      </c>
      <c r="DL1403" s="2" t="str">
        <f t="shared" ca="1" si="2068"/>
        <v>rejected</v>
      </c>
      <c r="DM1403" s="2" t="e">
        <f t="shared" ca="1" si="2069"/>
        <v>#N/A</v>
      </c>
      <c r="DO1403" s="2" t="e">
        <f t="shared" ca="1" si="2070"/>
        <v>#N/A</v>
      </c>
      <c r="DP1403" s="2" t="e">
        <f t="shared" ca="1" si="2137"/>
        <v>#N/A</v>
      </c>
      <c r="DQ1403" s="2" t="e">
        <f t="shared" ca="1" si="2071"/>
        <v>#N/A</v>
      </c>
      <c r="DR1403" s="2" t="e">
        <f t="shared" ca="1" si="2072"/>
        <v>#N/A</v>
      </c>
      <c r="DS1403" s="2" t="e">
        <f t="shared" ca="1" si="2073"/>
        <v>#N/A</v>
      </c>
      <c r="DT1403" s="2" t="e">
        <f t="shared" ca="1" si="2074"/>
        <v>#N/A</v>
      </c>
      <c r="DU1403" s="2" t="e">
        <f t="shared" ca="1" si="2075"/>
        <v>#N/A</v>
      </c>
      <c r="DV1403" s="2" t="e">
        <f t="shared" ca="1" si="2076"/>
        <v>#N/A</v>
      </c>
    </row>
    <row r="1404" spans="1:126" ht="15" x14ac:dyDescent="0.25">
      <c r="A1404" s="10">
        <v>0</v>
      </c>
      <c r="B1404" s="2">
        <v>0</v>
      </c>
      <c r="C1404" s="2">
        <v>0</v>
      </c>
      <c r="D1404" s="2">
        <v>0</v>
      </c>
      <c r="E1404" s="2">
        <v>0</v>
      </c>
      <c r="F1404" s="2">
        <v>0</v>
      </c>
      <c r="G1404" s="2">
        <v>0</v>
      </c>
      <c r="H1404" s="2">
        <v>0</v>
      </c>
      <c r="I1404" s="2">
        <v>0</v>
      </c>
      <c r="J1404" s="2">
        <v>0</v>
      </c>
      <c r="K1404" s="2">
        <v>0</v>
      </c>
      <c r="O1404" s="12">
        <f t="shared" ca="1" si="2077"/>
        <v>6.4752011684210548E-3</v>
      </c>
      <c r="P1404" s="12">
        <f t="shared" ca="1" si="2078"/>
        <v>2.6043939894736857E-3</v>
      </c>
      <c r="Q1404" s="12">
        <f t="shared" ca="1" si="2079"/>
        <v>-4.5743113947368416E-6</v>
      </c>
      <c r="R1404" s="12">
        <f t="shared" ca="1" si="2080"/>
        <v>1.3075101994736843E-3</v>
      </c>
      <c r="S1404" s="12">
        <f t="shared" ca="1" si="2081"/>
        <v>3.5672594263157918E-3</v>
      </c>
      <c r="T1404" s="12">
        <f t="shared" ca="1" si="2082"/>
        <v>2.6601384315789482E-3</v>
      </c>
      <c r="U1404" s="12">
        <f t="shared" ca="1" si="2083"/>
        <v>6.0868857999999988E-3</v>
      </c>
      <c r="V1404" s="12">
        <f t="shared" ca="1" si="2084"/>
        <v>4.0347610315789465E-3</v>
      </c>
      <c r="W1404" s="12">
        <f t="shared" ca="1" si="2085"/>
        <v>6.1638785210526318E-3</v>
      </c>
      <c r="X1404" s="75">
        <f t="shared" ca="1" si="2086"/>
        <v>5.2795622736842096E-3</v>
      </c>
      <c r="Z1404" s="2">
        <f t="shared" ca="1" si="2087"/>
        <v>0</v>
      </c>
      <c r="AA1404" s="2">
        <f t="shared" ca="1" si="2088"/>
        <v>1.2560952704848698E-3</v>
      </c>
      <c r="AB1404" s="12">
        <f t="shared" ca="1" si="2089"/>
        <v>-4.5743113947368416E-6</v>
      </c>
      <c r="AC1404" s="2">
        <f t="shared" ca="1" si="2090"/>
        <v>-1.9532537048356554E-2</v>
      </c>
      <c r="AD1404" s="2">
        <f t="shared" ca="1" si="2091"/>
        <v>3.5672594263157918E-3</v>
      </c>
      <c r="AE1404" s="2">
        <f t="shared" ca="1" si="2092"/>
        <v>2.6601384315789482E-3</v>
      </c>
      <c r="AF1404" s="2">
        <f t="shared" ca="1" si="2093"/>
        <v>6.0457511208962056E-3</v>
      </c>
      <c r="AG1404" s="2">
        <f t="shared" ca="1" si="2094"/>
        <v>4.0347610315789465E-3</v>
      </c>
      <c r="AH1404" s="2">
        <f t="shared" ca="1" si="2095"/>
        <v>6.1638785210526318E-3</v>
      </c>
      <c r="AI1404" s="2">
        <f t="shared" ca="1" si="2096"/>
        <v>3.4119188629367393E-3</v>
      </c>
      <c r="AK1404" s="2">
        <f t="shared" ca="1" si="2097"/>
        <v>0</v>
      </c>
      <c r="AL1404" s="2">
        <f t="shared" ca="1" si="2098"/>
        <v>-9.4989981040389084E-5</v>
      </c>
      <c r="AM1404" s="12">
        <f t="shared" ca="1" si="2099"/>
        <v>-4.5743113947368416E-6</v>
      </c>
      <c r="AN1404" s="2">
        <f t="shared" ca="1" si="2100"/>
        <v>-4.0430914466993054E-2</v>
      </c>
      <c r="AO1404" s="2">
        <f t="shared" ca="1" si="2101"/>
        <v>3.558242063613356E-3</v>
      </c>
      <c r="AP1404" s="2">
        <f t="shared" ca="1" si="2102"/>
        <v>2.6601384315789482E-3</v>
      </c>
      <c r="AQ1404" s="2">
        <f t="shared" ca="1" si="2103"/>
        <v>5.8654432523174158E-3</v>
      </c>
      <c r="AR1404" s="2">
        <f t="shared" ca="1" si="2104"/>
        <v>4.0347610315789465E-3</v>
      </c>
      <c r="AS1404" s="2">
        <f t="shared" ca="1" si="2105"/>
        <v>6.1078365381760152E-3</v>
      </c>
      <c r="AT1404" s="2">
        <f t="shared" ca="1" si="2106"/>
        <v>1.3155327111429569E-3</v>
      </c>
      <c r="AV1404" s="2">
        <f t="shared" ca="1" si="2041"/>
        <v>6.4752011684210548E-3</v>
      </c>
      <c r="AW1404" s="2">
        <f t="shared" ca="1" si="2042"/>
        <v>2.6043939894736857E-3</v>
      </c>
      <c r="AX1404" s="12">
        <f t="shared" ca="1" si="2043"/>
        <v>-4.5743113947368416E-6</v>
      </c>
      <c r="AY1404" s="2">
        <f t="shared" ca="1" si="2044"/>
        <v>1.2766412583390804E-3</v>
      </c>
      <c r="AZ1404" s="2">
        <f t="shared" ca="1" si="2045"/>
        <v>2.8200907374895845E-3</v>
      </c>
      <c r="BA1404" s="12">
        <f t="shared" ca="1" si="2046"/>
        <v>-8.6924391275571217E-4</v>
      </c>
      <c r="BB1404" s="2">
        <f t="shared" ca="1" si="2047"/>
        <v>6.5325059346574895E-4</v>
      </c>
      <c r="BC1404" s="2">
        <f t="shared" ca="1" si="2048"/>
        <v>4.0347610315789465E-3</v>
      </c>
      <c r="BD1404" s="2">
        <f t="shared" ca="1" si="2049"/>
        <v>-1.8602922568344534E-3</v>
      </c>
      <c r="BE1404" s="2">
        <f t="shared" ca="1" si="2050"/>
        <v>2.0235404389100432E-3</v>
      </c>
      <c r="BG1404" s="2">
        <f t="shared" ca="1" si="2107"/>
        <v>6.4757346820895241E-3</v>
      </c>
      <c r="BH1404" s="2">
        <f t="shared" ca="1" si="2108"/>
        <v>2.615560711211066E-3</v>
      </c>
      <c r="BI1404" s="12">
        <f t="shared" ca="1" si="2109"/>
        <v>-7.6238523245614027E-6</v>
      </c>
      <c r="BJ1404" s="12">
        <f t="shared" ca="1" si="2051"/>
        <v>1.2856359934673902E-3</v>
      </c>
      <c r="BK1404" s="76">
        <f t="shared" ca="1" si="2052"/>
        <v>2.8250576544132126E-3</v>
      </c>
      <c r="BL1404" s="2">
        <f t="shared" ca="1" si="2138"/>
        <v>-8.6924391275571217E-4</v>
      </c>
      <c r="BM1404" s="2">
        <f t="shared" ca="1" si="2139"/>
        <v>6.5325059346574895E-4</v>
      </c>
      <c r="BN1404" s="2">
        <f t="shared" ca="1" si="2140"/>
        <v>4.0347610315789465E-3</v>
      </c>
      <c r="BO1404" s="2">
        <f t="shared" ca="1" si="2141"/>
        <v>-1.8602922568344534E-3</v>
      </c>
      <c r="BP1404" s="2">
        <f t="shared" ca="1" si="2142"/>
        <v>2.0235404389100432E-3</v>
      </c>
      <c r="BR1404" s="2">
        <f t="shared" ca="1" si="2110"/>
        <v>0</v>
      </c>
      <c r="BS1404" s="2">
        <f t="shared" ca="1" si="2111"/>
        <v>1.2671509013422837E-3</v>
      </c>
      <c r="BT1404" s="12">
        <f t="shared" ca="1" si="2112"/>
        <v>-7.6238523245614027E-6</v>
      </c>
      <c r="BU1404" s="2">
        <f t="shared" ca="1" si="2113"/>
        <v>-1.9556128336159856E-2</v>
      </c>
      <c r="BV1404" s="12">
        <f t="shared" ca="1" si="2114"/>
        <v>2.8250576544132126E-3</v>
      </c>
      <c r="BW1404" s="2">
        <f t="shared" ca="1" si="2115"/>
        <v>-8.6924391275571217E-4</v>
      </c>
      <c r="BX1404" s="2">
        <f t="shared" ca="1" si="2116"/>
        <v>6.1211252513697606E-4</v>
      </c>
      <c r="BY1404" s="2">
        <f t="shared" ca="1" si="2117"/>
        <v>4.0347610315789465E-3</v>
      </c>
      <c r="BZ1404" s="2">
        <f t="shared" ca="1" si="2118"/>
        <v>-1.8602922568344534E-3</v>
      </c>
      <c r="CA1404" s="2">
        <f t="shared" ca="1" si="2119"/>
        <v>1.557431467214339E-4</v>
      </c>
      <c r="CC1404" s="2">
        <f t="shared" ca="1" si="2120"/>
        <v>0</v>
      </c>
      <c r="CD1404" s="2">
        <f t="shared" ca="1" si="2121"/>
        <v>1.2671509013422837E-3</v>
      </c>
      <c r="CE1404" s="12">
        <f t="shared" ca="1" si="2122"/>
        <v>-7.6238523245614027E-6</v>
      </c>
      <c r="CF1404" s="2">
        <f t="shared" ca="1" si="2123"/>
        <v>-4.0456227642612919E-2</v>
      </c>
      <c r="CG1404" s="2">
        <f t="shared" ca="1" si="2124"/>
        <v>2.8160395487398433E-3</v>
      </c>
      <c r="CH1404" s="2">
        <f t="shared" ca="1" si="2125"/>
        <v>-8.6924391275571217E-4</v>
      </c>
      <c r="CI1404" s="2">
        <f t="shared" ca="1" si="2126"/>
        <v>4.3178980038462275E-4</v>
      </c>
      <c r="CJ1404" s="2">
        <f t="shared" ca="1" si="2127"/>
        <v>4.0347610315789465E-3</v>
      </c>
      <c r="CK1404" s="2">
        <f t="shared" ca="1" si="2128"/>
        <v>-1.8893676330858416E-3</v>
      </c>
      <c r="CL1404" s="2">
        <f t="shared" ca="1" si="2129"/>
        <v>-1.9408157333995896E-3</v>
      </c>
      <c r="CN1404" s="2">
        <f t="shared" ca="1" si="2053"/>
        <v>0.86736673681050669</v>
      </c>
      <c r="CO1404" s="2">
        <f t="shared" ca="1" si="2054"/>
        <v>3.8857392054772948E-2</v>
      </c>
      <c r="CP1404" s="2">
        <f t="shared" ca="1" si="2055"/>
        <v>1.3861439808943716E-4</v>
      </c>
      <c r="CQ1404" s="2">
        <f t="shared" ca="1" si="2056"/>
        <v>6.025264122963195E-3</v>
      </c>
      <c r="CR1404" s="2">
        <f t="shared" ca="1" si="2057"/>
        <v>3.1011018525460416</v>
      </c>
      <c r="CS1404" s="2">
        <f t="shared" ca="1" si="2058"/>
        <v>2.110377488344628E-2</v>
      </c>
      <c r="CT1404" s="9" t="str">
        <f t="shared" ca="1" si="2059"/>
        <v>rejected</v>
      </c>
      <c r="CU1404" s="9" t="e">
        <f t="shared" ca="1" si="2060"/>
        <v>#N/A</v>
      </c>
      <c r="CV1404" s="9"/>
      <c r="CW1404" s="9">
        <f t="shared" ca="1" si="2130"/>
        <v>0.22428530198859134</v>
      </c>
      <c r="CX1404" s="9">
        <f t="shared" ca="1" si="2131"/>
        <v>9.884329792137065E-3</v>
      </c>
      <c r="CY1404" s="9">
        <f t="shared" ca="1" si="2132"/>
        <v>2.7923801538021374E-5</v>
      </c>
      <c r="CZ1404" s="9">
        <f t="shared" ca="1" si="2133"/>
        <v>6.0799127366379935E-3</v>
      </c>
      <c r="DA1404" s="9">
        <f t="shared" ca="1" si="2134"/>
        <v>6.4171661714852242</v>
      </c>
      <c r="DB1404" s="9">
        <f t="shared" ca="1" si="2135"/>
        <v>-0.16969288042042016</v>
      </c>
      <c r="DC1404" s="9" t="str">
        <f t="shared" ca="1" si="2061"/>
        <v>rejected</v>
      </c>
      <c r="DD1404" s="9" t="e">
        <f t="shared" ca="1" si="2136"/>
        <v>#N/A</v>
      </c>
      <c r="DE1404" s="9"/>
      <c r="DF1404" s="2">
        <f t="shared" ca="1" si="2062"/>
        <v>3.0976480682158627</v>
      </c>
      <c r="DG1404" s="2">
        <f t="shared" ca="1" si="2063"/>
        <v>0.14093151149479993</v>
      </c>
      <c r="DH1404" s="2">
        <f t="shared" ca="1" si="2064"/>
        <v>3.981396452964082E-4</v>
      </c>
      <c r="DI1404" s="2">
        <f t="shared" ca="1" si="2065"/>
        <v>-2.2584319021308617E-3</v>
      </c>
      <c r="DJ1404" s="2">
        <f t="shared" ca="1" si="2066"/>
        <v>-5.7050722409649213</v>
      </c>
      <c r="DK1404" s="2">
        <f t="shared" ca="1" si="2067"/>
        <v>0.71126473365156118</v>
      </c>
      <c r="DL1404" s="2" t="str">
        <f t="shared" ca="1" si="2068"/>
        <v>rejected</v>
      </c>
      <c r="DM1404" s="2" t="e">
        <f t="shared" ca="1" si="2069"/>
        <v>#N/A</v>
      </c>
      <c r="DO1404" s="2" t="e">
        <f t="shared" ca="1" si="2070"/>
        <v>#N/A</v>
      </c>
      <c r="DP1404" s="2" t="e">
        <f t="shared" ca="1" si="2137"/>
        <v>#N/A</v>
      </c>
      <c r="DQ1404" s="2" t="e">
        <f t="shared" ca="1" si="2071"/>
        <v>#N/A</v>
      </c>
      <c r="DR1404" s="2" t="e">
        <f t="shared" ca="1" si="2072"/>
        <v>#N/A</v>
      </c>
      <c r="DS1404" s="2" t="e">
        <f t="shared" ca="1" si="2073"/>
        <v>#N/A</v>
      </c>
      <c r="DT1404" s="2" t="e">
        <f t="shared" ca="1" si="2074"/>
        <v>#N/A</v>
      </c>
      <c r="DU1404" s="2" t="e">
        <f t="shared" ca="1" si="2075"/>
        <v>#N/A</v>
      </c>
      <c r="DV1404" s="2" t="e">
        <f t="shared" ca="1" si="2076"/>
        <v>#N/A</v>
      </c>
    </row>
    <row r="1405" spans="1:126" ht="15" x14ac:dyDescent="0.25">
      <c r="A1405" s="10">
        <v>0</v>
      </c>
      <c r="B1405" s="2">
        <v>0</v>
      </c>
      <c r="C1405" s="2">
        <v>0</v>
      </c>
      <c r="D1405" s="2">
        <v>0</v>
      </c>
      <c r="E1405" s="2">
        <v>0</v>
      </c>
      <c r="F1405" s="2">
        <v>0</v>
      </c>
      <c r="G1405" s="2">
        <v>0</v>
      </c>
      <c r="H1405" s="2">
        <v>0</v>
      </c>
      <c r="I1405" s="2">
        <v>0</v>
      </c>
      <c r="J1405" s="2">
        <v>0</v>
      </c>
      <c r="K1405" s="2">
        <v>0</v>
      </c>
      <c r="O1405" s="12">
        <f t="shared" ca="1" si="2077"/>
        <v>6.4752011684210548E-3</v>
      </c>
      <c r="P1405" s="12">
        <f t="shared" ca="1" si="2078"/>
        <v>2.6043939894736857E-3</v>
      </c>
      <c r="Q1405" s="12">
        <f t="shared" ca="1" si="2079"/>
        <v>-4.5743113947368416E-6</v>
      </c>
      <c r="R1405" s="12">
        <f t="shared" ca="1" si="2080"/>
        <v>1.3075101994736843E-3</v>
      </c>
      <c r="S1405" s="12">
        <f t="shared" ca="1" si="2081"/>
        <v>3.5672594263157918E-3</v>
      </c>
      <c r="T1405" s="12">
        <f t="shared" ca="1" si="2082"/>
        <v>2.6601384315789482E-3</v>
      </c>
      <c r="U1405" s="12">
        <f t="shared" ca="1" si="2083"/>
        <v>6.0868857999999988E-3</v>
      </c>
      <c r="V1405" s="12">
        <f t="shared" ca="1" si="2084"/>
        <v>4.0347610315789465E-3</v>
      </c>
      <c r="W1405" s="12">
        <f t="shared" ca="1" si="2085"/>
        <v>6.1638785210526318E-3</v>
      </c>
      <c r="X1405" s="75">
        <f t="shared" ca="1" si="2086"/>
        <v>5.2795622736842096E-3</v>
      </c>
      <c r="Z1405" s="2">
        <f t="shared" ca="1" si="2087"/>
        <v>0</v>
      </c>
      <c r="AA1405" s="2">
        <f t="shared" ca="1" si="2088"/>
        <v>1.2560952704848698E-3</v>
      </c>
      <c r="AB1405" s="12">
        <f t="shared" ca="1" si="2089"/>
        <v>-4.5743113947368416E-6</v>
      </c>
      <c r="AC1405" s="2">
        <f t="shared" ca="1" si="2090"/>
        <v>-1.9532537048356554E-2</v>
      </c>
      <c r="AD1405" s="2">
        <f t="shared" ca="1" si="2091"/>
        <v>3.5672594263157918E-3</v>
      </c>
      <c r="AE1405" s="2">
        <f t="shared" ca="1" si="2092"/>
        <v>2.6601384315789482E-3</v>
      </c>
      <c r="AF1405" s="2">
        <f t="shared" ca="1" si="2093"/>
        <v>6.0457511208962056E-3</v>
      </c>
      <c r="AG1405" s="2">
        <f t="shared" ca="1" si="2094"/>
        <v>4.0347610315789465E-3</v>
      </c>
      <c r="AH1405" s="2">
        <f t="shared" ca="1" si="2095"/>
        <v>6.1638785210526318E-3</v>
      </c>
      <c r="AI1405" s="2">
        <f t="shared" ca="1" si="2096"/>
        <v>3.4119188629367393E-3</v>
      </c>
      <c r="AK1405" s="2">
        <f t="shared" ca="1" si="2097"/>
        <v>0</v>
      </c>
      <c r="AL1405" s="2">
        <f t="shared" ca="1" si="2098"/>
        <v>-9.4989981040389084E-5</v>
      </c>
      <c r="AM1405" s="12">
        <f t="shared" ca="1" si="2099"/>
        <v>-4.5743113947368416E-6</v>
      </c>
      <c r="AN1405" s="2">
        <f t="shared" ca="1" si="2100"/>
        <v>-4.0430914466993054E-2</v>
      </c>
      <c r="AO1405" s="2">
        <f t="shared" ca="1" si="2101"/>
        <v>3.558242063613356E-3</v>
      </c>
      <c r="AP1405" s="2">
        <f t="shared" ca="1" si="2102"/>
        <v>2.6601384315789482E-3</v>
      </c>
      <c r="AQ1405" s="2">
        <f t="shared" ca="1" si="2103"/>
        <v>5.8654432523174158E-3</v>
      </c>
      <c r="AR1405" s="2">
        <f t="shared" ca="1" si="2104"/>
        <v>4.0347610315789465E-3</v>
      </c>
      <c r="AS1405" s="2">
        <f t="shared" ca="1" si="2105"/>
        <v>6.1078365381760152E-3</v>
      </c>
      <c r="AT1405" s="2">
        <f t="shared" ca="1" si="2106"/>
        <v>1.3155327111429569E-3</v>
      </c>
      <c r="AV1405" s="2">
        <f t="shared" ca="1" si="2041"/>
        <v>6.4752011684210548E-3</v>
      </c>
      <c r="AW1405" s="2">
        <f t="shared" ca="1" si="2042"/>
        <v>2.6043939894736857E-3</v>
      </c>
      <c r="AX1405" s="12">
        <f t="shared" ca="1" si="2043"/>
        <v>-4.5743113947368416E-6</v>
      </c>
      <c r="AY1405" s="2">
        <f t="shared" ca="1" si="2044"/>
        <v>1.2766412583390804E-3</v>
      </c>
      <c r="AZ1405" s="2">
        <f t="shared" ca="1" si="2045"/>
        <v>2.8200907374895845E-3</v>
      </c>
      <c r="BA1405" s="12">
        <f t="shared" ca="1" si="2046"/>
        <v>-8.6924391275571217E-4</v>
      </c>
      <c r="BB1405" s="2">
        <f t="shared" ca="1" si="2047"/>
        <v>6.5325059346574895E-4</v>
      </c>
      <c r="BC1405" s="2">
        <f t="shared" ca="1" si="2048"/>
        <v>4.0347610315789465E-3</v>
      </c>
      <c r="BD1405" s="2">
        <f t="shared" ca="1" si="2049"/>
        <v>-1.8602922568344534E-3</v>
      </c>
      <c r="BE1405" s="2">
        <f t="shared" ca="1" si="2050"/>
        <v>2.0235404389100432E-3</v>
      </c>
      <c r="BG1405" s="2">
        <f t="shared" ca="1" si="2107"/>
        <v>6.4757346820895241E-3</v>
      </c>
      <c r="BH1405" s="2">
        <f t="shared" ca="1" si="2108"/>
        <v>2.615560711211066E-3</v>
      </c>
      <c r="BI1405" s="12">
        <f t="shared" ca="1" si="2109"/>
        <v>-7.6238523245614027E-6</v>
      </c>
      <c r="BJ1405" s="12">
        <f t="shared" ca="1" si="2051"/>
        <v>1.2856359934673902E-3</v>
      </c>
      <c r="BK1405" s="76">
        <f t="shared" ca="1" si="2052"/>
        <v>2.8250576544132126E-3</v>
      </c>
      <c r="BL1405" s="2">
        <f t="shared" ca="1" si="2138"/>
        <v>-8.6924391275571217E-4</v>
      </c>
      <c r="BM1405" s="2">
        <f t="shared" ca="1" si="2139"/>
        <v>6.5325059346574895E-4</v>
      </c>
      <c r="BN1405" s="2">
        <f t="shared" ca="1" si="2140"/>
        <v>4.0347610315789465E-3</v>
      </c>
      <c r="BO1405" s="2">
        <f t="shared" ca="1" si="2141"/>
        <v>-1.8602922568344534E-3</v>
      </c>
      <c r="BP1405" s="2">
        <f t="shared" ca="1" si="2142"/>
        <v>2.0235404389100432E-3</v>
      </c>
      <c r="BR1405" s="2">
        <f t="shared" ca="1" si="2110"/>
        <v>0</v>
      </c>
      <c r="BS1405" s="2">
        <f t="shared" ca="1" si="2111"/>
        <v>1.2671509013422837E-3</v>
      </c>
      <c r="BT1405" s="12">
        <f t="shared" ca="1" si="2112"/>
        <v>-7.6238523245614027E-6</v>
      </c>
      <c r="BU1405" s="2">
        <f t="shared" ca="1" si="2113"/>
        <v>-1.9556128336159856E-2</v>
      </c>
      <c r="BV1405" s="12">
        <f t="shared" ca="1" si="2114"/>
        <v>2.8250576544132126E-3</v>
      </c>
      <c r="BW1405" s="2">
        <f t="shared" ca="1" si="2115"/>
        <v>-8.6924391275571217E-4</v>
      </c>
      <c r="BX1405" s="2">
        <f t="shared" ca="1" si="2116"/>
        <v>6.1211252513697606E-4</v>
      </c>
      <c r="BY1405" s="2">
        <f t="shared" ca="1" si="2117"/>
        <v>4.0347610315789465E-3</v>
      </c>
      <c r="BZ1405" s="2">
        <f t="shared" ca="1" si="2118"/>
        <v>-1.8602922568344534E-3</v>
      </c>
      <c r="CA1405" s="2">
        <f t="shared" ca="1" si="2119"/>
        <v>1.557431467214339E-4</v>
      </c>
      <c r="CC1405" s="2">
        <f t="shared" ca="1" si="2120"/>
        <v>0</v>
      </c>
      <c r="CD1405" s="2">
        <f t="shared" ca="1" si="2121"/>
        <v>1.2671509013422837E-3</v>
      </c>
      <c r="CE1405" s="12">
        <f t="shared" ca="1" si="2122"/>
        <v>-7.6238523245614027E-6</v>
      </c>
      <c r="CF1405" s="2">
        <f t="shared" ca="1" si="2123"/>
        <v>-4.0456227642612919E-2</v>
      </c>
      <c r="CG1405" s="2">
        <f t="shared" ca="1" si="2124"/>
        <v>2.8160395487398433E-3</v>
      </c>
      <c r="CH1405" s="2">
        <f t="shared" ca="1" si="2125"/>
        <v>-8.6924391275571217E-4</v>
      </c>
      <c r="CI1405" s="2">
        <f t="shared" ca="1" si="2126"/>
        <v>4.3178980038462275E-4</v>
      </c>
      <c r="CJ1405" s="2">
        <f t="shared" ca="1" si="2127"/>
        <v>4.0347610315789465E-3</v>
      </c>
      <c r="CK1405" s="2">
        <f t="shared" ca="1" si="2128"/>
        <v>-1.8893676330858416E-3</v>
      </c>
      <c r="CL1405" s="2">
        <f t="shared" ca="1" si="2129"/>
        <v>-1.9408157333995896E-3</v>
      </c>
      <c r="CN1405" s="2">
        <f t="shared" ca="1" si="2053"/>
        <v>0.86736673681050669</v>
      </c>
      <c r="CO1405" s="2">
        <f t="shared" ca="1" si="2054"/>
        <v>3.8857392054772948E-2</v>
      </c>
      <c r="CP1405" s="2">
        <f t="shared" ca="1" si="2055"/>
        <v>1.3861439808943716E-4</v>
      </c>
      <c r="CQ1405" s="2">
        <f t="shared" ca="1" si="2056"/>
        <v>6.025264122963195E-3</v>
      </c>
      <c r="CR1405" s="2">
        <f t="shared" ca="1" si="2057"/>
        <v>3.1011018525460416</v>
      </c>
      <c r="CS1405" s="2">
        <f t="shared" ca="1" si="2058"/>
        <v>2.110377488344628E-2</v>
      </c>
      <c r="CT1405" s="9" t="str">
        <f t="shared" ca="1" si="2059"/>
        <v>rejected</v>
      </c>
      <c r="CU1405" s="9" t="e">
        <f t="shared" ca="1" si="2060"/>
        <v>#N/A</v>
      </c>
      <c r="CV1405" s="9"/>
      <c r="CW1405" s="9">
        <f t="shared" ca="1" si="2130"/>
        <v>0.22428530198859134</v>
      </c>
      <c r="CX1405" s="9">
        <f t="shared" ca="1" si="2131"/>
        <v>9.884329792137065E-3</v>
      </c>
      <c r="CY1405" s="9">
        <f t="shared" ca="1" si="2132"/>
        <v>2.7923801538021374E-5</v>
      </c>
      <c r="CZ1405" s="9">
        <f t="shared" ca="1" si="2133"/>
        <v>6.0799127366379935E-3</v>
      </c>
      <c r="DA1405" s="9">
        <f t="shared" ca="1" si="2134"/>
        <v>6.4171661714852242</v>
      </c>
      <c r="DB1405" s="9">
        <f t="shared" ca="1" si="2135"/>
        <v>-0.16969288042042016</v>
      </c>
      <c r="DC1405" s="9" t="str">
        <f t="shared" ca="1" si="2061"/>
        <v>rejected</v>
      </c>
      <c r="DD1405" s="9" t="e">
        <f t="shared" ca="1" si="2136"/>
        <v>#N/A</v>
      </c>
      <c r="DE1405" s="9"/>
      <c r="DF1405" s="2">
        <f t="shared" ca="1" si="2062"/>
        <v>3.0976480682158627</v>
      </c>
      <c r="DG1405" s="2">
        <f t="shared" ca="1" si="2063"/>
        <v>0.14093151149479993</v>
      </c>
      <c r="DH1405" s="2">
        <f t="shared" ca="1" si="2064"/>
        <v>3.981396452964082E-4</v>
      </c>
      <c r="DI1405" s="2">
        <f t="shared" ca="1" si="2065"/>
        <v>-2.2584319021308617E-3</v>
      </c>
      <c r="DJ1405" s="2">
        <f t="shared" ca="1" si="2066"/>
        <v>-5.7050722409649213</v>
      </c>
      <c r="DK1405" s="2">
        <f t="shared" ca="1" si="2067"/>
        <v>0.71126473365156118</v>
      </c>
      <c r="DL1405" s="2" t="str">
        <f t="shared" ca="1" si="2068"/>
        <v>rejected</v>
      </c>
      <c r="DM1405" s="2" t="e">
        <f t="shared" ca="1" si="2069"/>
        <v>#N/A</v>
      </c>
      <c r="DO1405" s="2" t="e">
        <f t="shared" ca="1" si="2070"/>
        <v>#N/A</v>
      </c>
      <c r="DP1405" s="2" t="e">
        <f t="shared" ca="1" si="2137"/>
        <v>#N/A</v>
      </c>
      <c r="DQ1405" s="2" t="e">
        <f t="shared" ca="1" si="2071"/>
        <v>#N/A</v>
      </c>
      <c r="DR1405" s="2" t="e">
        <f t="shared" ca="1" si="2072"/>
        <v>#N/A</v>
      </c>
      <c r="DS1405" s="2" t="e">
        <f t="shared" ca="1" si="2073"/>
        <v>#N/A</v>
      </c>
      <c r="DT1405" s="2" t="e">
        <f t="shared" ca="1" si="2074"/>
        <v>#N/A</v>
      </c>
      <c r="DU1405" s="2" t="e">
        <f t="shared" ca="1" si="2075"/>
        <v>#N/A</v>
      </c>
      <c r="DV1405" s="2" t="e">
        <f t="shared" ca="1" si="2076"/>
        <v>#N/A</v>
      </c>
    </row>
    <row r="1406" spans="1:126" ht="15" x14ac:dyDescent="0.25">
      <c r="A1406" s="10">
        <v>0</v>
      </c>
      <c r="B1406" s="2">
        <v>0</v>
      </c>
      <c r="C1406" s="2">
        <v>0</v>
      </c>
      <c r="D1406" s="2">
        <v>0</v>
      </c>
      <c r="E1406" s="2">
        <v>0</v>
      </c>
      <c r="F1406" s="2">
        <v>0</v>
      </c>
      <c r="G1406" s="2">
        <v>0</v>
      </c>
      <c r="H1406" s="2">
        <v>0</v>
      </c>
      <c r="I1406" s="2">
        <v>0</v>
      </c>
      <c r="J1406" s="2">
        <v>0</v>
      </c>
      <c r="K1406" s="2">
        <v>0</v>
      </c>
      <c r="O1406" s="12">
        <f t="shared" ca="1" si="2077"/>
        <v>6.4752011684210548E-3</v>
      </c>
      <c r="P1406" s="12">
        <f t="shared" ca="1" si="2078"/>
        <v>2.6043939894736857E-3</v>
      </c>
      <c r="Q1406" s="12">
        <f t="shared" ca="1" si="2079"/>
        <v>-4.5743113947368416E-6</v>
      </c>
      <c r="R1406" s="12">
        <f t="shared" ca="1" si="2080"/>
        <v>1.3075101994736843E-3</v>
      </c>
      <c r="S1406" s="12">
        <f t="shared" ca="1" si="2081"/>
        <v>3.5672594263157918E-3</v>
      </c>
      <c r="T1406" s="12">
        <f t="shared" ca="1" si="2082"/>
        <v>2.6601384315789482E-3</v>
      </c>
      <c r="U1406" s="12">
        <f t="shared" ca="1" si="2083"/>
        <v>6.0868857999999988E-3</v>
      </c>
      <c r="V1406" s="12">
        <f t="shared" ca="1" si="2084"/>
        <v>4.0347610315789465E-3</v>
      </c>
      <c r="W1406" s="12">
        <f t="shared" ca="1" si="2085"/>
        <v>6.1638785210526318E-3</v>
      </c>
      <c r="X1406" s="75">
        <f t="shared" ca="1" si="2086"/>
        <v>5.2795622736842096E-3</v>
      </c>
      <c r="Z1406" s="2">
        <f t="shared" ca="1" si="2087"/>
        <v>0</v>
      </c>
      <c r="AA1406" s="2">
        <f t="shared" ca="1" si="2088"/>
        <v>1.2560952704848698E-3</v>
      </c>
      <c r="AB1406" s="12">
        <f t="shared" ca="1" si="2089"/>
        <v>-4.5743113947368416E-6</v>
      </c>
      <c r="AC1406" s="2">
        <f t="shared" ca="1" si="2090"/>
        <v>-1.9532537048356554E-2</v>
      </c>
      <c r="AD1406" s="2">
        <f t="shared" ca="1" si="2091"/>
        <v>3.5672594263157918E-3</v>
      </c>
      <c r="AE1406" s="2">
        <f t="shared" ca="1" si="2092"/>
        <v>2.6601384315789482E-3</v>
      </c>
      <c r="AF1406" s="2">
        <f t="shared" ca="1" si="2093"/>
        <v>6.0457511208962056E-3</v>
      </c>
      <c r="AG1406" s="2">
        <f t="shared" ca="1" si="2094"/>
        <v>4.0347610315789465E-3</v>
      </c>
      <c r="AH1406" s="2">
        <f t="shared" ca="1" si="2095"/>
        <v>6.1638785210526318E-3</v>
      </c>
      <c r="AI1406" s="2">
        <f t="shared" ca="1" si="2096"/>
        <v>3.4119188629367393E-3</v>
      </c>
      <c r="AK1406" s="2">
        <f t="shared" ca="1" si="2097"/>
        <v>0</v>
      </c>
      <c r="AL1406" s="2">
        <f t="shared" ca="1" si="2098"/>
        <v>-9.4989981040389084E-5</v>
      </c>
      <c r="AM1406" s="12">
        <f t="shared" ca="1" si="2099"/>
        <v>-4.5743113947368416E-6</v>
      </c>
      <c r="AN1406" s="2">
        <f t="shared" ca="1" si="2100"/>
        <v>-4.0430914466993054E-2</v>
      </c>
      <c r="AO1406" s="2">
        <f t="shared" ca="1" si="2101"/>
        <v>3.558242063613356E-3</v>
      </c>
      <c r="AP1406" s="2">
        <f t="shared" ca="1" si="2102"/>
        <v>2.6601384315789482E-3</v>
      </c>
      <c r="AQ1406" s="2">
        <f t="shared" ca="1" si="2103"/>
        <v>5.8654432523174158E-3</v>
      </c>
      <c r="AR1406" s="2">
        <f t="shared" ca="1" si="2104"/>
        <v>4.0347610315789465E-3</v>
      </c>
      <c r="AS1406" s="2">
        <f t="shared" ca="1" si="2105"/>
        <v>6.1078365381760152E-3</v>
      </c>
      <c r="AT1406" s="2">
        <f t="shared" ca="1" si="2106"/>
        <v>1.3155327111429569E-3</v>
      </c>
      <c r="AV1406" s="2">
        <f t="shared" ca="1" si="2041"/>
        <v>6.4752011684210548E-3</v>
      </c>
      <c r="AW1406" s="2">
        <f t="shared" ca="1" si="2042"/>
        <v>2.6043939894736857E-3</v>
      </c>
      <c r="AX1406" s="12">
        <f t="shared" ca="1" si="2043"/>
        <v>-4.5743113947368416E-6</v>
      </c>
      <c r="AY1406" s="2">
        <f t="shared" ca="1" si="2044"/>
        <v>1.2766412583390804E-3</v>
      </c>
      <c r="AZ1406" s="2">
        <f t="shared" ca="1" si="2045"/>
        <v>2.8200907374895845E-3</v>
      </c>
      <c r="BA1406" s="12">
        <f t="shared" ca="1" si="2046"/>
        <v>-8.6924391275571217E-4</v>
      </c>
      <c r="BB1406" s="2">
        <f t="shared" ca="1" si="2047"/>
        <v>6.5325059346574895E-4</v>
      </c>
      <c r="BC1406" s="2">
        <f t="shared" ca="1" si="2048"/>
        <v>4.0347610315789465E-3</v>
      </c>
      <c r="BD1406" s="2">
        <f t="shared" ca="1" si="2049"/>
        <v>-1.8602922568344534E-3</v>
      </c>
      <c r="BE1406" s="2">
        <f t="shared" ca="1" si="2050"/>
        <v>2.0235404389100432E-3</v>
      </c>
      <c r="BG1406" s="2">
        <f t="shared" ca="1" si="2107"/>
        <v>6.4757346820895241E-3</v>
      </c>
      <c r="BH1406" s="2">
        <f t="shared" ca="1" si="2108"/>
        <v>2.615560711211066E-3</v>
      </c>
      <c r="BI1406" s="12">
        <f t="shared" ca="1" si="2109"/>
        <v>-7.6238523245614027E-6</v>
      </c>
      <c r="BJ1406" s="12">
        <f t="shared" ca="1" si="2051"/>
        <v>1.2856359934673902E-3</v>
      </c>
      <c r="BK1406" s="76">
        <f t="shared" ca="1" si="2052"/>
        <v>2.8250576544132126E-3</v>
      </c>
      <c r="BL1406" s="2">
        <f t="shared" ca="1" si="2138"/>
        <v>-8.6924391275571217E-4</v>
      </c>
      <c r="BM1406" s="2">
        <f t="shared" ca="1" si="2139"/>
        <v>6.5325059346574895E-4</v>
      </c>
      <c r="BN1406" s="2">
        <f t="shared" ca="1" si="2140"/>
        <v>4.0347610315789465E-3</v>
      </c>
      <c r="BO1406" s="2">
        <f t="shared" ca="1" si="2141"/>
        <v>-1.8602922568344534E-3</v>
      </c>
      <c r="BP1406" s="2">
        <f t="shared" ca="1" si="2142"/>
        <v>2.0235404389100432E-3</v>
      </c>
      <c r="BR1406" s="2">
        <f t="shared" ca="1" si="2110"/>
        <v>0</v>
      </c>
      <c r="BS1406" s="2">
        <f t="shared" ca="1" si="2111"/>
        <v>1.2671509013422837E-3</v>
      </c>
      <c r="BT1406" s="12">
        <f t="shared" ca="1" si="2112"/>
        <v>-7.6238523245614027E-6</v>
      </c>
      <c r="BU1406" s="2">
        <f t="shared" ca="1" si="2113"/>
        <v>-1.9556128336159856E-2</v>
      </c>
      <c r="BV1406" s="12">
        <f t="shared" ca="1" si="2114"/>
        <v>2.8250576544132126E-3</v>
      </c>
      <c r="BW1406" s="2">
        <f t="shared" ca="1" si="2115"/>
        <v>-8.6924391275571217E-4</v>
      </c>
      <c r="BX1406" s="2">
        <f t="shared" ca="1" si="2116"/>
        <v>6.1211252513697606E-4</v>
      </c>
      <c r="BY1406" s="2">
        <f t="shared" ca="1" si="2117"/>
        <v>4.0347610315789465E-3</v>
      </c>
      <c r="BZ1406" s="2">
        <f t="shared" ca="1" si="2118"/>
        <v>-1.8602922568344534E-3</v>
      </c>
      <c r="CA1406" s="2">
        <f t="shared" ca="1" si="2119"/>
        <v>1.557431467214339E-4</v>
      </c>
      <c r="CC1406" s="2">
        <f t="shared" ca="1" si="2120"/>
        <v>0</v>
      </c>
      <c r="CD1406" s="2">
        <f t="shared" ca="1" si="2121"/>
        <v>1.2671509013422837E-3</v>
      </c>
      <c r="CE1406" s="12">
        <f t="shared" ca="1" si="2122"/>
        <v>-7.6238523245614027E-6</v>
      </c>
      <c r="CF1406" s="2">
        <f t="shared" ca="1" si="2123"/>
        <v>-4.0456227642612919E-2</v>
      </c>
      <c r="CG1406" s="2">
        <f t="shared" ca="1" si="2124"/>
        <v>2.8160395487398433E-3</v>
      </c>
      <c r="CH1406" s="2">
        <f t="shared" ca="1" si="2125"/>
        <v>-8.6924391275571217E-4</v>
      </c>
      <c r="CI1406" s="2">
        <f t="shared" ca="1" si="2126"/>
        <v>4.3178980038462275E-4</v>
      </c>
      <c r="CJ1406" s="2">
        <f t="shared" ca="1" si="2127"/>
        <v>4.0347610315789465E-3</v>
      </c>
      <c r="CK1406" s="2">
        <f t="shared" ca="1" si="2128"/>
        <v>-1.8893676330858416E-3</v>
      </c>
      <c r="CL1406" s="2">
        <f t="shared" ca="1" si="2129"/>
        <v>-1.9408157333995896E-3</v>
      </c>
      <c r="CN1406" s="2">
        <f t="shared" ca="1" si="2053"/>
        <v>0.86736673681050669</v>
      </c>
      <c r="CO1406" s="2">
        <f t="shared" ca="1" si="2054"/>
        <v>3.8857392054772948E-2</v>
      </c>
      <c r="CP1406" s="2">
        <f t="shared" ca="1" si="2055"/>
        <v>1.3861439808943716E-4</v>
      </c>
      <c r="CQ1406" s="2">
        <f t="shared" ca="1" si="2056"/>
        <v>6.025264122963195E-3</v>
      </c>
      <c r="CR1406" s="2">
        <f t="shared" ca="1" si="2057"/>
        <v>3.1011018525460416</v>
      </c>
      <c r="CS1406" s="2">
        <f t="shared" ca="1" si="2058"/>
        <v>2.110377488344628E-2</v>
      </c>
      <c r="CT1406" s="9" t="str">
        <f t="shared" ca="1" si="2059"/>
        <v>rejected</v>
      </c>
      <c r="CU1406" s="9" t="e">
        <f t="shared" ca="1" si="2060"/>
        <v>#N/A</v>
      </c>
      <c r="CV1406" s="9"/>
      <c r="CW1406" s="9">
        <f t="shared" ca="1" si="2130"/>
        <v>0.22428530198859134</v>
      </c>
      <c r="CX1406" s="9">
        <f t="shared" ca="1" si="2131"/>
        <v>9.884329792137065E-3</v>
      </c>
      <c r="CY1406" s="9">
        <f t="shared" ca="1" si="2132"/>
        <v>2.7923801538021374E-5</v>
      </c>
      <c r="CZ1406" s="9">
        <f t="shared" ca="1" si="2133"/>
        <v>6.0799127366379935E-3</v>
      </c>
      <c r="DA1406" s="9">
        <f t="shared" ca="1" si="2134"/>
        <v>6.4171661714852242</v>
      </c>
      <c r="DB1406" s="9">
        <f t="shared" ca="1" si="2135"/>
        <v>-0.16969288042042016</v>
      </c>
      <c r="DC1406" s="9" t="str">
        <f t="shared" ca="1" si="2061"/>
        <v>rejected</v>
      </c>
      <c r="DD1406" s="9" t="e">
        <f t="shared" ca="1" si="2136"/>
        <v>#N/A</v>
      </c>
      <c r="DE1406" s="9"/>
      <c r="DF1406" s="2">
        <f t="shared" ca="1" si="2062"/>
        <v>3.0976480682158627</v>
      </c>
      <c r="DG1406" s="2">
        <f t="shared" ca="1" si="2063"/>
        <v>0.14093151149479993</v>
      </c>
      <c r="DH1406" s="2">
        <f t="shared" ca="1" si="2064"/>
        <v>3.981396452964082E-4</v>
      </c>
      <c r="DI1406" s="2">
        <f t="shared" ca="1" si="2065"/>
        <v>-2.2584319021308617E-3</v>
      </c>
      <c r="DJ1406" s="2">
        <f t="shared" ca="1" si="2066"/>
        <v>-5.7050722409649213</v>
      </c>
      <c r="DK1406" s="2">
        <f t="shared" ca="1" si="2067"/>
        <v>0.71126473365156118</v>
      </c>
      <c r="DL1406" s="2" t="str">
        <f t="shared" ca="1" si="2068"/>
        <v>rejected</v>
      </c>
      <c r="DM1406" s="2" t="e">
        <f t="shared" ca="1" si="2069"/>
        <v>#N/A</v>
      </c>
      <c r="DO1406" s="2" t="e">
        <f t="shared" ca="1" si="2070"/>
        <v>#N/A</v>
      </c>
      <c r="DP1406" s="2" t="e">
        <f t="shared" ca="1" si="2137"/>
        <v>#N/A</v>
      </c>
      <c r="DQ1406" s="2" t="e">
        <f t="shared" ca="1" si="2071"/>
        <v>#N/A</v>
      </c>
      <c r="DR1406" s="2" t="e">
        <f t="shared" ca="1" si="2072"/>
        <v>#N/A</v>
      </c>
      <c r="DS1406" s="2" t="e">
        <f t="shared" ca="1" si="2073"/>
        <v>#N/A</v>
      </c>
      <c r="DT1406" s="2" t="e">
        <f t="shared" ca="1" si="2074"/>
        <v>#N/A</v>
      </c>
      <c r="DU1406" s="2" t="e">
        <f t="shared" ca="1" si="2075"/>
        <v>#N/A</v>
      </c>
      <c r="DV1406" s="2" t="e">
        <f t="shared" ca="1" si="2076"/>
        <v>#N/A</v>
      </c>
    </row>
    <row r="1407" spans="1:126" ht="15" x14ac:dyDescent="0.25">
      <c r="A1407" s="10">
        <v>0</v>
      </c>
      <c r="B1407" s="2">
        <v>0</v>
      </c>
      <c r="C1407" s="2">
        <v>0</v>
      </c>
      <c r="D1407" s="2">
        <v>0</v>
      </c>
      <c r="E1407" s="2">
        <v>0</v>
      </c>
      <c r="F1407" s="2">
        <v>0</v>
      </c>
      <c r="G1407" s="2">
        <v>0</v>
      </c>
      <c r="H1407" s="2">
        <v>0</v>
      </c>
      <c r="I1407" s="2">
        <v>0</v>
      </c>
      <c r="J1407" s="2">
        <v>0</v>
      </c>
      <c r="K1407" s="2">
        <v>0</v>
      </c>
      <c r="O1407" s="12">
        <f t="shared" ca="1" si="2077"/>
        <v>6.4752011684210548E-3</v>
      </c>
      <c r="P1407" s="12">
        <f t="shared" ca="1" si="2078"/>
        <v>2.6043939894736857E-3</v>
      </c>
      <c r="Q1407" s="12">
        <f t="shared" ca="1" si="2079"/>
        <v>-4.5743113947368416E-6</v>
      </c>
      <c r="R1407" s="12">
        <f t="shared" ca="1" si="2080"/>
        <v>1.3075101994736843E-3</v>
      </c>
      <c r="S1407" s="12">
        <f t="shared" ca="1" si="2081"/>
        <v>3.5672594263157918E-3</v>
      </c>
      <c r="T1407" s="12">
        <f t="shared" ca="1" si="2082"/>
        <v>2.6601384315789482E-3</v>
      </c>
      <c r="U1407" s="12">
        <f t="shared" ca="1" si="2083"/>
        <v>6.0868857999999988E-3</v>
      </c>
      <c r="V1407" s="12">
        <f t="shared" ca="1" si="2084"/>
        <v>4.0347610315789465E-3</v>
      </c>
      <c r="W1407" s="12">
        <f t="shared" ca="1" si="2085"/>
        <v>6.1638785210526318E-3</v>
      </c>
      <c r="X1407" s="75">
        <f t="shared" ca="1" si="2086"/>
        <v>5.2795622736842096E-3</v>
      </c>
      <c r="Z1407" s="2">
        <f t="shared" ca="1" si="2087"/>
        <v>0</v>
      </c>
      <c r="AA1407" s="2">
        <f t="shared" ca="1" si="2088"/>
        <v>1.2560952704848698E-3</v>
      </c>
      <c r="AB1407" s="12">
        <f t="shared" ca="1" si="2089"/>
        <v>-4.5743113947368416E-6</v>
      </c>
      <c r="AC1407" s="2">
        <f t="shared" ca="1" si="2090"/>
        <v>-1.9532537048356554E-2</v>
      </c>
      <c r="AD1407" s="2">
        <f t="shared" ca="1" si="2091"/>
        <v>3.5672594263157918E-3</v>
      </c>
      <c r="AE1407" s="2">
        <f t="shared" ca="1" si="2092"/>
        <v>2.6601384315789482E-3</v>
      </c>
      <c r="AF1407" s="2">
        <f t="shared" ca="1" si="2093"/>
        <v>6.0457511208962056E-3</v>
      </c>
      <c r="AG1407" s="2">
        <f t="shared" ca="1" si="2094"/>
        <v>4.0347610315789465E-3</v>
      </c>
      <c r="AH1407" s="2">
        <f t="shared" ca="1" si="2095"/>
        <v>6.1638785210526318E-3</v>
      </c>
      <c r="AI1407" s="2">
        <f t="shared" ca="1" si="2096"/>
        <v>3.4119188629367393E-3</v>
      </c>
      <c r="AK1407" s="2">
        <f t="shared" ca="1" si="2097"/>
        <v>0</v>
      </c>
      <c r="AL1407" s="2">
        <f t="shared" ca="1" si="2098"/>
        <v>-9.4989981040389084E-5</v>
      </c>
      <c r="AM1407" s="12">
        <f t="shared" ca="1" si="2099"/>
        <v>-4.5743113947368416E-6</v>
      </c>
      <c r="AN1407" s="2">
        <f t="shared" ca="1" si="2100"/>
        <v>-4.0430914466993054E-2</v>
      </c>
      <c r="AO1407" s="2">
        <f t="shared" ca="1" si="2101"/>
        <v>3.558242063613356E-3</v>
      </c>
      <c r="AP1407" s="2">
        <f t="shared" ca="1" si="2102"/>
        <v>2.6601384315789482E-3</v>
      </c>
      <c r="AQ1407" s="2">
        <f t="shared" ca="1" si="2103"/>
        <v>5.8654432523174158E-3</v>
      </c>
      <c r="AR1407" s="2">
        <f t="shared" ca="1" si="2104"/>
        <v>4.0347610315789465E-3</v>
      </c>
      <c r="AS1407" s="2">
        <f t="shared" ca="1" si="2105"/>
        <v>6.1078365381760152E-3</v>
      </c>
      <c r="AT1407" s="2">
        <f t="shared" ca="1" si="2106"/>
        <v>1.3155327111429569E-3</v>
      </c>
      <c r="AV1407" s="2">
        <f t="shared" ca="1" si="2041"/>
        <v>6.4752011684210548E-3</v>
      </c>
      <c r="AW1407" s="2">
        <f t="shared" ca="1" si="2042"/>
        <v>2.6043939894736857E-3</v>
      </c>
      <c r="AX1407" s="12">
        <f t="shared" ca="1" si="2043"/>
        <v>-4.5743113947368416E-6</v>
      </c>
      <c r="AY1407" s="2">
        <f t="shared" ca="1" si="2044"/>
        <v>1.2766412583390804E-3</v>
      </c>
      <c r="AZ1407" s="2">
        <f t="shared" ca="1" si="2045"/>
        <v>2.8200907374895845E-3</v>
      </c>
      <c r="BA1407" s="12">
        <f t="shared" ca="1" si="2046"/>
        <v>-8.6924391275571217E-4</v>
      </c>
      <c r="BB1407" s="2">
        <f t="shared" ca="1" si="2047"/>
        <v>6.5325059346574895E-4</v>
      </c>
      <c r="BC1407" s="2">
        <f t="shared" ca="1" si="2048"/>
        <v>4.0347610315789465E-3</v>
      </c>
      <c r="BD1407" s="2">
        <f t="shared" ca="1" si="2049"/>
        <v>-1.8602922568344534E-3</v>
      </c>
      <c r="BE1407" s="2">
        <f t="shared" ca="1" si="2050"/>
        <v>2.0235404389100432E-3</v>
      </c>
      <c r="BG1407" s="2">
        <f t="shared" ca="1" si="2107"/>
        <v>6.4757346820895241E-3</v>
      </c>
      <c r="BH1407" s="2">
        <f t="shared" ca="1" si="2108"/>
        <v>2.615560711211066E-3</v>
      </c>
      <c r="BI1407" s="12">
        <f t="shared" ca="1" si="2109"/>
        <v>-7.6238523245614027E-6</v>
      </c>
      <c r="BJ1407" s="12">
        <f t="shared" ca="1" si="2051"/>
        <v>1.2856359934673902E-3</v>
      </c>
      <c r="BK1407" s="76">
        <f t="shared" ca="1" si="2052"/>
        <v>2.8250576544132126E-3</v>
      </c>
      <c r="BL1407" s="2">
        <f t="shared" ca="1" si="2138"/>
        <v>-8.6924391275571217E-4</v>
      </c>
      <c r="BM1407" s="2">
        <f t="shared" ca="1" si="2139"/>
        <v>6.5325059346574895E-4</v>
      </c>
      <c r="BN1407" s="2">
        <f t="shared" ca="1" si="2140"/>
        <v>4.0347610315789465E-3</v>
      </c>
      <c r="BO1407" s="2">
        <f t="shared" ca="1" si="2141"/>
        <v>-1.8602922568344534E-3</v>
      </c>
      <c r="BP1407" s="2">
        <f t="shared" ca="1" si="2142"/>
        <v>2.0235404389100432E-3</v>
      </c>
      <c r="BR1407" s="2">
        <f t="shared" ca="1" si="2110"/>
        <v>0</v>
      </c>
      <c r="BS1407" s="2">
        <f t="shared" ca="1" si="2111"/>
        <v>1.2671509013422837E-3</v>
      </c>
      <c r="BT1407" s="12">
        <f t="shared" ca="1" si="2112"/>
        <v>-7.6238523245614027E-6</v>
      </c>
      <c r="BU1407" s="2">
        <f t="shared" ca="1" si="2113"/>
        <v>-1.9556128336159856E-2</v>
      </c>
      <c r="BV1407" s="12">
        <f t="shared" ca="1" si="2114"/>
        <v>2.8250576544132126E-3</v>
      </c>
      <c r="BW1407" s="2">
        <f t="shared" ca="1" si="2115"/>
        <v>-8.6924391275571217E-4</v>
      </c>
      <c r="BX1407" s="2">
        <f t="shared" ca="1" si="2116"/>
        <v>6.1211252513697606E-4</v>
      </c>
      <c r="BY1407" s="2">
        <f t="shared" ca="1" si="2117"/>
        <v>4.0347610315789465E-3</v>
      </c>
      <c r="BZ1407" s="2">
        <f t="shared" ca="1" si="2118"/>
        <v>-1.8602922568344534E-3</v>
      </c>
      <c r="CA1407" s="2">
        <f t="shared" ca="1" si="2119"/>
        <v>1.557431467214339E-4</v>
      </c>
      <c r="CC1407" s="2">
        <f t="shared" ca="1" si="2120"/>
        <v>0</v>
      </c>
      <c r="CD1407" s="2">
        <f t="shared" ca="1" si="2121"/>
        <v>1.2671509013422837E-3</v>
      </c>
      <c r="CE1407" s="12">
        <f t="shared" ca="1" si="2122"/>
        <v>-7.6238523245614027E-6</v>
      </c>
      <c r="CF1407" s="2">
        <f t="shared" ca="1" si="2123"/>
        <v>-4.0456227642612919E-2</v>
      </c>
      <c r="CG1407" s="2">
        <f t="shared" ca="1" si="2124"/>
        <v>2.8160395487398433E-3</v>
      </c>
      <c r="CH1407" s="2">
        <f t="shared" ca="1" si="2125"/>
        <v>-8.6924391275571217E-4</v>
      </c>
      <c r="CI1407" s="2">
        <f t="shared" ca="1" si="2126"/>
        <v>4.3178980038462275E-4</v>
      </c>
      <c r="CJ1407" s="2">
        <f t="shared" ca="1" si="2127"/>
        <v>4.0347610315789465E-3</v>
      </c>
      <c r="CK1407" s="2">
        <f t="shared" ca="1" si="2128"/>
        <v>-1.8893676330858416E-3</v>
      </c>
      <c r="CL1407" s="2">
        <f t="shared" ca="1" si="2129"/>
        <v>-1.9408157333995896E-3</v>
      </c>
      <c r="CN1407" s="2">
        <f t="shared" ca="1" si="2053"/>
        <v>0.86736673681050669</v>
      </c>
      <c r="CO1407" s="2">
        <f t="shared" ca="1" si="2054"/>
        <v>3.8857392054772948E-2</v>
      </c>
      <c r="CP1407" s="2">
        <f t="shared" ca="1" si="2055"/>
        <v>1.3861439808943716E-4</v>
      </c>
      <c r="CQ1407" s="2">
        <f t="shared" ca="1" si="2056"/>
        <v>6.025264122963195E-3</v>
      </c>
      <c r="CR1407" s="2">
        <f t="shared" ca="1" si="2057"/>
        <v>3.1011018525460416</v>
      </c>
      <c r="CS1407" s="2">
        <f t="shared" ca="1" si="2058"/>
        <v>2.110377488344628E-2</v>
      </c>
      <c r="CT1407" s="9" t="str">
        <f t="shared" ca="1" si="2059"/>
        <v>rejected</v>
      </c>
      <c r="CU1407" s="9" t="e">
        <f t="shared" ca="1" si="2060"/>
        <v>#N/A</v>
      </c>
      <c r="CV1407" s="9"/>
      <c r="CW1407" s="9">
        <f t="shared" ca="1" si="2130"/>
        <v>0.22428530198859134</v>
      </c>
      <c r="CX1407" s="9">
        <f t="shared" ca="1" si="2131"/>
        <v>9.884329792137065E-3</v>
      </c>
      <c r="CY1407" s="9">
        <f t="shared" ca="1" si="2132"/>
        <v>2.7923801538021374E-5</v>
      </c>
      <c r="CZ1407" s="9">
        <f t="shared" ca="1" si="2133"/>
        <v>6.0799127366379935E-3</v>
      </c>
      <c r="DA1407" s="9">
        <f t="shared" ca="1" si="2134"/>
        <v>6.4171661714852242</v>
      </c>
      <c r="DB1407" s="9">
        <f t="shared" ca="1" si="2135"/>
        <v>-0.16969288042042016</v>
      </c>
      <c r="DC1407" s="9" t="str">
        <f t="shared" ca="1" si="2061"/>
        <v>rejected</v>
      </c>
      <c r="DD1407" s="9" t="e">
        <f t="shared" ca="1" si="2136"/>
        <v>#N/A</v>
      </c>
      <c r="DE1407" s="9"/>
      <c r="DF1407" s="2">
        <f t="shared" ca="1" si="2062"/>
        <v>3.0976480682158627</v>
      </c>
      <c r="DG1407" s="2">
        <f t="shared" ca="1" si="2063"/>
        <v>0.14093151149479993</v>
      </c>
      <c r="DH1407" s="2">
        <f t="shared" ca="1" si="2064"/>
        <v>3.981396452964082E-4</v>
      </c>
      <c r="DI1407" s="2">
        <f t="shared" ca="1" si="2065"/>
        <v>-2.2584319021308617E-3</v>
      </c>
      <c r="DJ1407" s="2">
        <f t="shared" ca="1" si="2066"/>
        <v>-5.7050722409649213</v>
      </c>
      <c r="DK1407" s="2">
        <f t="shared" ca="1" si="2067"/>
        <v>0.71126473365156118</v>
      </c>
      <c r="DL1407" s="2" t="str">
        <f t="shared" ca="1" si="2068"/>
        <v>rejected</v>
      </c>
      <c r="DM1407" s="2" t="e">
        <f t="shared" ca="1" si="2069"/>
        <v>#N/A</v>
      </c>
      <c r="DO1407" s="2" t="e">
        <f t="shared" ca="1" si="2070"/>
        <v>#N/A</v>
      </c>
      <c r="DP1407" s="2" t="e">
        <f t="shared" ca="1" si="2137"/>
        <v>#N/A</v>
      </c>
      <c r="DQ1407" s="2" t="e">
        <f t="shared" ca="1" si="2071"/>
        <v>#N/A</v>
      </c>
      <c r="DR1407" s="2" t="e">
        <f t="shared" ca="1" si="2072"/>
        <v>#N/A</v>
      </c>
      <c r="DS1407" s="2" t="e">
        <f t="shared" ca="1" si="2073"/>
        <v>#N/A</v>
      </c>
      <c r="DT1407" s="2" t="e">
        <f t="shared" ca="1" si="2074"/>
        <v>#N/A</v>
      </c>
      <c r="DU1407" s="2" t="e">
        <f t="shared" ca="1" si="2075"/>
        <v>#N/A</v>
      </c>
      <c r="DV1407" s="2" t="e">
        <f t="shared" ca="1" si="2076"/>
        <v>#N/A</v>
      </c>
    </row>
    <row r="1408" spans="1:126" ht="15" x14ac:dyDescent="0.25">
      <c r="A1408" s="10">
        <v>0</v>
      </c>
      <c r="B1408" s="2">
        <v>0</v>
      </c>
      <c r="C1408" s="2">
        <v>0</v>
      </c>
      <c r="D1408" s="2">
        <v>0</v>
      </c>
      <c r="E1408" s="2">
        <v>0</v>
      </c>
      <c r="F1408" s="2">
        <v>0</v>
      </c>
      <c r="G1408" s="2">
        <v>0</v>
      </c>
      <c r="H1408" s="2">
        <v>0</v>
      </c>
      <c r="I1408" s="2">
        <v>0</v>
      </c>
      <c r="J1408" s="2">
        <v>0</v>
      </c>
      <c r="K1408" s="2">
        <v>0</v>
      </c>
      <c r="O1408" s="12">
        <f t="shared" ca="1" si="2077"/>
        <v>6.4752011684210548E-3</v>
      </c>
      <c r="P1408" s="12">
        <f t="shared" ca="1" si="2078"/>
        <v>2.6043939894736857E-3</v>
      </c>
      <c r="Q1408" s="12">
        <f t="shared" ca="1" si="2079"/>
        <v>-4.5743113947368416E-6</v>
      </c>
      <c r="R1408" s="12">
        <f t="shared" ca="1" si="2080"/>
        <v>1.3075101994736843E-3</v>
      </c>
      <c r="S1408" s="12">
        <f t="shared" ca="1" si="2081"/>
        <v>3.5672594263157918E-3</v>
      </c>
      <c r="T1408" s="12">
        <f t="shared" ca="1" si="2082"/>
        <v>2.6601384315789482E-3</v>
      </c>
      <c r="U1408" s="12">
        <f t="shared" ca="1" si="2083"/>
        <v>6.0868857999999988E-3</v>
      </c>
      <c r="V1408" s="12">
        <f t="shared" ca="1" si="2084"/>
        <v>4.0347610315789465E-3</v>
      </c>
      <c r="W1408" s="12">
        <f t="shared" ca="1" si="2085"/>
        <v>6.1638785210526318E-3</v>
      </c>
      <c r="X1408" s="75">
        <f t="shared" ca="1" si="2086"/>
        <v>5.2795622736842096E-3</v>
      </c>
      <c r="Z1408" s="2">
        <f t="shared" ca="1" si="2087"/>
        <v>0</v>
      </c>
      <c r="AA1408" s="2">
        <f t="shared" ca="1" si="2088"/>
        <v>1.2560952704848698E-3</v>
      </c>
      <c r="AB1408" s="12">
        <f t="shared" ca="1" si="2089"/>
        <v>-4.5743113947368416E-6</v>
      </c>
      <c r="AC1408" s="2">
        <f t="shared" ca="1" si="2090"/>
        <v>-1.9532537048356554E-2</v>
      </c>
      <c r="AD1408" s="2">
        <f t="shared" ca="1" si="2091"/>
        <v>3.5672594263157918E-3</v>
      </c>
      <c r="AE1408" s="2">
        <f t="shared" ca="1" si="2092"/>
        <v>2.6601384315789482E-3</v>
      </c>
      <c r="AF1408" s="2">
        <f t="shared" ca="1" si="2093"/>
        <v>6.0457511208962056E-3</v>
      </c>
      <c r="AG1408" s="2">
        <f t="shared" ca="1" si="2094"/>
        <v>4.0347610315789465E-3</v>
      </c>
      <c r="AH1408" s="2">
        <f t="shared" ca="1" si="2095"/>
        <v>6.1638785210526318E-3</v>
      </c>
      <c r="AI1408" s="2">
        <f t="shared" ca="1" si="2096"/>
        <v>3.4119188629367393E-3</v>
      </c>
      <c r="AK1408" s="2">
        <f t="shared" ca="1" si="2097"/>
        <v>0</v>
      </c>
      <c r="AL1408" s="2">
        <f t="shared" ca="1" si="2098"/>
        <v>-9.4989981040389084E-5</v>
      </c>
      <c r="AM1408" s="12">
        <f t="shared" ca="1" si="2099"/>
        <v>-4.5743113947368416E-6</v>
      </c>
      <c r="AN1408" s="2">
        <f t="shared" ca="1" si="2100"/>
        <v>-4.0430914466993054E-2</v>
      </c>
      <c r="AO1408" s="2">
        <f t="shared" ca="1" si="2101"/>
        <v>3.558242063613356E-3</v>
      </c>
      <c r="AP1408" s="2">
        <f t="shared" ca="1" si="2102"/>
        <v>2.6601384315789482E-3</v>
      </c>
      <c r="AQ1408" s="2">
        <f t="shared" ca="1" si="2103"/>
        <v>5.8654432523174158E-3</v>
      </c>
      <c r="AR1408" s="2">
        <f t="shared" ca="1" si="2104"/>
        <v>4.0347610315789465E-3</v>
      </c>
      <c r="AS1408" s="2">
        <f t="shared" ca="1" si="2105"/>
        <v>6.1078365381760152E-3</v>
      </c>
      <c r="AT1408" s="2">
        <f t="shared" ca="1" si="2106"/>
        <v>1.3155327111429569E-3</v>
      </c>
      <c r="AV1408" s="2">
        <f t="shared" ca="1" si="2041"/>
        <v>6.4752011684210548E-3</v>
      </c>
      <c r="AW1408" s="2">
        <f t="shared" ca="1" si="2042"/>
        <v>2.6043939894736857E-3</v>
      </c>
      <c r="AX1408" s="12">
        <f t="shared" ca="1" si="2043"/>
        <v>-4.5743113947368416E-6</v>
      </c>
      <c r="AY1408" s="2">
        <f t="shared" ca="1" si="2044"/>
        <v>1.2766412583390804E-3</v>
      </c>
      <c r="AZ1408" s="2">
        <f t="shared" ca="1" si="2045"/>
        <v>2.8200907374895845E-3</v>
      </c>
      <c r="BA1408" s="12">
        <f t="shared" ca="1" si="2046"/>
        <v>-8.6924391275571217E-4</v>
      </c>
      <c r="BB1408" s="2">
        <f t="shared" ca="1" si="2047"/>
        <v>6.5325059346574895E-4</v>
      </c>
      <c r="BC1408" s="2">
        <f t="shared" ca="1" si="2048"/>
        <v>4.0347610315789465E-3</v>
      </c>
      <c r="BD1408" s="2">
        <f t="shared" ca="1" si="2049"/>
        <v>-1.8602922568344534E-3</v>
      </c>
      <c r="BE1408" s="2">
        <f t="shared" ca="1" si="2050"/>
        <v>2.0235404389100432E-3</v>
      </c>
      <c r="BG1408" s="2">
        <f t="shared" ca="1" si="2107"/>
        <v>6.4757346820895241E-3</v>
      </c>
      <c r="BH1408" s="2">
        <f t="shared" ca="1" si="2108"/>
        <v>2.615560711211066E-3</v>
      </c>
      <c r="BI1408" s="12">
        <f t="shared" ca="1" si="2109"/>
        <v>-7.6238523245614027E-6</v>
      </c>
      <c r="BJ1408" s="12">
        <f t="shared" ca="1" si="2051"/>
        <v>1.2856359934673902E-3</v>
      </c>
      <c r="BK1408" s="76">
        <f t="shared" ca="1" si="2052"/>
        <v>2.8250576544132126E-3</v>
      </c>
      <c r="BL1408" s="2">
        <f t="shared" ca="1" si="2138"/>
        <v>-8.6924391275571217E-4</v>
      </c>
      <c r="BM1408" s="2">
        <f t="shared" ca="1" si="2139"/>
        <v>6.5325059346574895E-4</v>
      </c>
      <c r="BN1408" s="2">
        <f t="shared" ca="1" si="2140"/>
        <v>4.0347610315789465E-3</v>
      </c>
      <c r="BO1408" s="2">
        <f t="shared" ca="1" si="2141"/>
        <v>-1.8602922568344534E-3</v>
      </c>
      <c r="BP1408" s="2">
        <f t="shared" ca="1" si="2142"/>
        <v>2.0235404389100432E-3</v>
      </c>
      <c r="BR1408" s="2">
        <f t="shared" ca="1" si="2110"/>
        <v>0</v>
      </c>
      <c r="BS1408" s="2">
        <f t="shared" ca="1" si="2111"/>
        <v>1.2671509013422837E-3</v>
      </c>
      <c r="BT1408" s="12">
        <f t="shared" ca="1" si="2112"/>
        <v>-7.6238523245614027E-6</v>
      </c>
      <c r="BU1408" s="2">
        <f t="shared" ca="1" si="2113"/>
        <v>-1.9556128336159856E-2</v>
      </c>
      <c r="BV1408" s="12">
        <f t="shared" ca="1" si="2114"/>
        <v>2.8250576544132126E-3</v>
      </c>
      <c r="BW1408" s="2">
        <f t="shared" ca="1" si="2115"/>
        <v>-8.6924391275571217E-4</v>
      </c>
      <c r="BX1408" s="2">
        <f t="shared" ca="1" si="2116"/>
        <v>6.1211252513697606E-4</v>
      </c>
      <c r="BY1408" s="2">
        <f t="shared" ca="1" si="2117"/>
        <v>4.0347610315789465E-3</v>
      </c>
      <c r="BZ1408" s="2">
        <f t="shared" ca="1" si="2118"/>
        <v>-1.8602922568344534E-3</v>
      </c>
      <c r="CA1408" s="2">
        <f t="shared" ca="1" si="2119"/>
        <v>1.557431467214339E-4</v>
      </c>
      <c r="CC1408" s="2">
        <f t="shared" ca="1" si="2120"/>
        <v>0</v>
      </c>
      <c r="CD1408" s="2">
        <f t="shared" ca="1" si="2121"/>
        <v>1.2671509013422837E-3</v>
      </c>
      <c r="CE1408" s="12">
        <f t="shared" ca="1" si="2122"/>
        <v>-7.6238523245614027E-6</v>
      </c>
      <c r="CF1408" s="2">
        <f t="shared" ca="1" si="2123"/>
        <v>-4.0456227642612919E-2</v>
      </c>
      <c r="CG1408" s="2">
        <f t="shared" ca="1" si="2124"/>
        <v>2.8160395487398433E-3</v>
      </c>
      <c r="CH1408" s="2">
        <f t="shared" ca="1" si="2125"/>
        <v>-8.6924391275571217E-4</v>
      </c>
      <c r="CI1408" s="2">
        <f t="shared" ca="1" si="2126"/>
        <v>4.3178980038462275E-4</v>
      </c>
      <c r="CJ1408" s="2">
        <f t="shared" ca="1" si="2127"/>
        <v>4.0347610315789465E-3</v>
      </c>
      <c r="CK1408" s="2">
        <f t="shared" ca="1" si="2128"/>
        <v>-1.8893676330858416E-3</v>
      </c>
      <c r="CL1408" s="2">
        <f t="shared" ca="1" si="2129"/>
        <v>-1.9408157333995896E-3</v>
      </c>
      <c r="CN1408" s="2">
        <f t="shared" ca="1" si="2053"/>
        <v>0.86736673681050669</v>
      </c>
      <c r="CO1408" s="2">
        <f t="shared" ca="1" si="2054"/>
        <v>3.8857392054772948E-2</v>
      </c>
      <c r="CP1408" s="2">
        <f t="shared" ca="1" si="2055"/>
        <v>1.3861439808943716E-4</v>
      </c>
      <c r="CQ1408" s="2">
        <f t="shared" ca="1" si="2056"/>
        <v>6.025264122963195E-3</v>
      </c>
      <c r="CR1408" s="2">
        <f t="shared" ca="1" si="2057"/>
        <v>3.1011018525460416</v>
      </c>
      <c r="CS1408" s="2">
        <f t="shared" ca="1" si="2058"/>
        <v>2.110377488344628E-2</v>
      </c>
      <c r="CT1408" s="9" t="str">
        <f t="shared" ca="1" si="2059"/>
        <v>rejected</v>
      </c>
      <c r="CU1408" s="9" t="e">
        <f t="shared" ca="1" si="2060"/>
        <v>#N/A</v>
      </c>
      <c r="CV1408" s="9"/>
      <c r="CW1408" s="9">
        <f t="shared" ca="1" si="2130"/>
        <v>0.22428530198859134</v>
      </c>
      <c r="CX1408" s="9">
        <f t="shared" ca="1" si="2131"/>
        <v>9.884329792137065E-3</v>
      </c>
      <c r="CY1408" s="9">
        <f t="shared" ca="1" si="2132"/>
        <v>2.7923801538021374E-5</v>
      </c>
      <c r="CZ1408" s="9">
        <f t="shared" ca="1" si="2133"/>
        <v>6.0799127366379935E-3</v>
      </c>
      <c r="DA1408" s="9">
        <f t="shared" ca="1" si="2134"/>
        <v>6.4171661714852242</v>
      </c>
      <c r="DB1408" s="9">
        <f t="shared" ca="1" si="2135"/>
        <v>-0.16969288042042016</v>
      </c>
      <c r="DC1408" s="9" t="str">
        <f t="shared" ca="1" si="2061"/>
        <v>rejected</v>
      </c>
      <c r="DD1408" s="9" t="e">
        <f t="shared" ca="1" si="2136"/>
        <v>#N/A</v>
      </c>
      <c r="DE1408" s="9"/>
      <c r="DF1408" s="2">
        <f t="shared" ca="1" si="2062"/>
        <v>3.0976480682158627</v>
      </c>
      <c r="DG1408" s="2">
        <f t="shared" ca="1" si="2063"/>
        <v>0.14093151149479993</v>
      </c>
      <c r="DH1408" s="2">
        <f t="shared" ca="1" si="2064"/>
        <v>3.981396452964082E-4</v>
      </c>
      <c r="DI1408" s="2">
        <f t="shared" ca="1" si="2065"/>
        <v>-2.2584319021308617E-3</v>
      </c>
      <c r="DJ1408" s="2">
        <f t="shared" ca="1" si="2066"/>
        <v>-5.7050722409649213</v>
      </c>
      <c r="DK1408" s="2">
        <f t="shared" ca="1" si="2067"/>
        <v>0.71126473365156118</v>
      </c>
      <c r="DL1408" s="2" t="str">
        <f t="shared" ca="1" si="2068"/>
        <v>rejected</v>
      </c>
      <c r="DM1408" s="2" t="e">
        <f t="shared" ca="1" si="2069"/>
        <v>#N/A</v>
      </c>
      <c r="DO1408" s="2" t="e">
        <f t="shared" ca="1" si="2070"/>
        <v>#N/A</v>
      </c>
      <c r="DP1408" s="2" t="e">
        <f t="shared" ca="1" si="2137"/>
        <v>#N/A</v>
      </c>
      <c r="DQ1408" s="2" t="e">
        <f t="shared" ca="1" si="2071"/>
        <v>#N/A</v>
      </c>
      <c r="DR1408" s="2" t="e">
        <f t="shared" ca="1" si="2072"/>
        <v>#N/A</v>
      </c>
      <c r="DS1408" s="2" t="e">
        <f t="shared" ca="1" si="2073"/>
        <v>#N/A</v>
      </c>
      <c r="DT1408" s="2" t="e">
        <f t="shared" ca="1" si="2074"/>
        <v>#N/A</v>
      </c>
      <c r="DU1408" s="2" t="e">
        <f t="shared" ca="1" si="2075"/>
        <v>#N/A</v>
      </c>
      <c r="DV1408" s="2" t="e">
        <f t="shared" ca="1" si="2076"/>
        <v>#N/A</v>
      </c>
    </row>
    <row r="1409" spans="1:126" ht="15" x14ac:dyDescent="0.25">
      <c r="A1409" s="10">
        <v>0</v>
      </c>
      <c r="B1409" s="2">
        <v>0</v>
      </c>
      <c r="C1409" s="2">
        <v>0</v>
      </c>
      <c r="D1409" s="2">
        <v>0</v>
      </c>
      <c r="E1409" s="2">
        <v>0</v>
      </c>
      <c r="F1409" s="2">
        <v>0</v>
      </c>
      <c r="G1409" s="2">
        <v>0</v>
      </c>
      <c r="H1409" s="2">
        <v>0</v>
      </c>
      <c r="I1409" s="2">
        <v>0</v>
      </c>
      <c r="J1409" s="2">
        <v>0</v>
      </c>
      <c r="K1409" s="2">
        <v>0</v>
      </c>
      <c r="O1409" s="12">
        <f t="shared" ca="1" si="2077"/>
        <v>6.4752011684210548E-3</v>
      </c>
      <c r="P1409" s="12">
        <f t="shared" ca="1" si="2078"/>
        <v>2.6043939894736857E-3</v>
      </c>
      <c r="Q1409" s="12">
        <f t="shared" ca="1" si="2079"/>
        <v>-4.5743113947368416E-6</v>
      </c>
      <c r="R1409" s="12">
        <f t="shared" ca="1" si="2080"/>
        <v>1.3075101994736843E-3</v>
      </c>
      <c r="S1409" s="12">
        <f t="shared" ca="1" si="2081"/>
        <v>3.5672594263157918E-3</v>
      </c>
      <c r="T1409" s="12">
        <f t="shared" ca="1" si="2082"/>
        <v>2.6601384315789482E-3</v>
      </c>
      <c r="U1409" s="12">
        <f t="shared" ca="1" si="2083"/>
        <v>6.0868857999999988E-3</v>
      </c>
      <c r="V1409" s="12">
        <f t="shared" ca="1" si="2084"/>
        <v>4.0347610315789465E-3</v>
      </c>
      <c r="W1409" s="12">
        <f t="shared" ca="1" si="2085"/>
        <v>6.1638785210526318E-3</v>
      </c>
      <c r="X1409" s="75">
        <f t="shared" ca="1" si="2086"/>
        <v>5.2795622736842096E-3</v>
      </c>
      <c r="Z1409" s="2">
        <f t="shared" ca="1" si="2087"/>
        <v>0</v>
      </c>
      <c r="AA1409" s="2">
        <f t="shared" ca="1" si="2088"/>
        <v>1.2560952704848698E-3</v>
      </c>
      <c r="AB1409" s="12">
        <f t="shared" ca="1" si="2089"/>
        <v>-4.5743113947368416E-6</v>
      </c>
      <c r="AC1409" s="2">
        <f t="shared" ca="1" si="2090"/>
        <v>-1.9532537048356554E-2</v>
      </c>
      <c r="AD1409" s="2">
        <f t="shared" ca="1" si="2091"/>
        <v>3.5672594263157918E-3</v>
      </c>
      <c r="AE1409" s="2">
        <f t="shared" ca="1" si="2092"/>
        <v>2.6601384315789482E-3</v>
      </c>
      <c r="AF1409" s="2">
        <f t="shared" ca="1" si="2093"/>
        <v>6.0457511208962056E-3</v>
      </c>
      <c r="AG1409" s="2">
        <f t="shared" ca="1" si="2094"/>
        <v>4.0347610315789465E-3</v>
      </c>
      <c r="AH1409" s="2">
        <f t="shared" ca="1" si="2095"/>
        <v>6.1638785210526318E-3</v>
      </c>
      <c r="AI1409" s="2">
        <f t="shared" ca="1" si="2096"/>
        <v>3.4119188629367393E-3</v>
      </c>
      <c r="AK1409" s="2">
        <f t="shared" ca="1" si="2097"/>
        <v>0</v>
      </c>
      <c r="AL1409" s="2">
        <f t="shared" ca="1" si="2098"/>
        <v>-9.4989981040389084E-5</v>
      </c>
      <c r="AM1409" s="12">
        <f t="shared" ca="1" si="2099"/>
        <v>-4.5743113947368416E-6</v>
      </c>
      <c r="AN1409" s="2">
        <f t="shared" ca="1" si="2100"/>
        <v>-4.0430914466993054E-2</v>
      </c>
      <c r="AO1409" s="2">
        <f t="shared" ca="1" si="2101"/>
        <v>3.558242063613356E-3</v>
      </c>
      <c r="AP1409" s="2">
        <f t="shared" ca="1" si="2102"/>
        <v>2.6601384315789482E-3</v>
      </c>
      <c r="AQ1409" s="2">
        <f t="shared" ca="1" si="2103"/>
        <v>5.8654432523174158E-3</v>
      </c>
      <c r="AR1409" s="2">
        <f t="shared" ca="1" si="2104"/>
        <v>4.0347610315789465E-3</v>
      </c>
      <c r="AS1409" s="2">
        <f t="shared" ca="1" si="2105"/>
        <v>6.1078365381760152E-3</v>
      </c>
      <c r="AT1409" s="2">
        <f t="shared" ca="1" si="2106"/>
        <v>1.3155327111429569E-3</v>
      </c>
      <c r="AV1409" s="2">
        <f t="shared" ca="1" si="2041"/>
        <v>6.4752011684210548E-3</v>
      </c>
      <c r="AW1409" s="2">
        <f t="shared" ca="1" si="2042"/>
        <v>2.6043939894736857E-3</v>
      </c>
      <c r="AX1409" s="12">
        <f t="shared" ca="1" si="2043"/>
        <v>-4.5743113947368416E-6</v>
      </c>
      <c r="AY1409" s="2">
        <f t="shared" ca="1" si="2044"/>
        <v>1.2766412583390804E-3</v>
      </c>
      <c r="AZ1409" s="2">
        <f t="shared" ca="1" si="2045"/>
        <v>2.8200907374895845E-3</v>
      </c>
      <c r="BA1409" s="12">
        <f t="shared" ca="1" si="2046"/>
        <v>-8.6924391275571217E-4</v>
      </c>
      <c r="BB1409" s="2">
        <f t="shared" ca="1" si="2047"/>
        <v>6.5325059346574895E-4</v>
      </c>
      <c r="BC1409" s="2">
        <f t="shared" ca="1" si="2048"/>
        <v>4.0347610315789465E-3</v>
      </c>
      <c r="BD1409" s="2">
        <f t="shared" ca="1" si="2049"/>
        <v>-1.8602922568344534E-3</v>
      </c>
      <c r="BE1409" s="2">
        <f t="shared" ca="1" si="2050"/>
        <v>2.0235404389100432E-3</v>
      </c>
      <c r="BG1409" s="2">
        <f t="shared" ca="1" si="2107"/>
        <v>6.4757346820895241E-3</v>
      </c>
      <c r="BH1409" s="2">
        <f t="shared" ca="1" si="2108"/>
        <v>2.615560711211066E-3</v>
      </c>
      <c r="BI1409" s="12">
        <f t="shared" ca="1" si="2109"/>
        <v>-7.6238523245614027E-6</v>
      </c>
      <c r="BJ1409" s="12">
        <f t="shared" ca="1" si="2051"/>
        <v>1.2856359934673902E-3</v>
      </c>
      <c r="BK1409" s="76">
        <f t="shared" ca="1" si="2052"/>
        <v>2.8250576544132126E-3</v>
      </c>
      <c r="BL1409" s="2">
        <f t="shared" ca="1" si="2138"/>
        <v>-8.6924391275571217E-4</v>
      </c>
      <c r="BM1409" s="2">
        <f t="shared" ca="1" si="2139"/>
        <v>6.5325059346574895E-4</v>
      </c>
      <c r="BN1409" s="2">
        <f t="shared" ca="1" si="2140"/>
        <v>4.0347610315789465E-3</v>
      </c>
      <c r="BO1409" s="2">
        <f t="shared" ca="1" si="2141"/>
        <v>-1.8602922568344534E-3</v>
      </c>
      <c r="BP1409" s="2">
        <f t="shared" ca="1" si="2142"/>
        <v>2.0235404389100432E-3</v>
      </c>
      <c r="BR1409" s="2">
        <f t="shared" ca="1" si="2110"/>
        <v>0</v>
      </c>
      <c r="BS1409" s="2">
        <f t="shared" ca="1" si="2111"/>
        <v>1.2671509013422837E-3</v>
      </c>
      <c r="BT1409" s="12">
        <f t="shared" ca="1" si="2112"/>
        <v>-7.6238523245614027E-6</v>
      </c>
      <c r="BU1409" s="2">
        <f t="shared" ca="1" si="2113"/>
        <v>-1.9556128336159856E-2</v>
      </c>
      <c r="BV1409" s="12">
        <f t="shared" ca="1" si="2114"/>
        <v>2.8250576544132126E-3</v>
      </c>
      <c r="BW1409" s="2">
        <f t="shared" ca="1" si="2115"/>
        <v>-8.6924391275571217E-4</v>
      </c>
      <c r="BX1409" s="2">
        <f t="shared" ca="1" si="2116"/>
        <v>6.1211252513697606E-4</v>
      </c>
      <c r="BY1409" s="2">
        <f t="shared" ca="1" si="2117"/>
        <v>4.0347610315789465E-3</v>
      </c>
      <c r="BZ1409" s="2">
        <f t="shared" ca="1" si="2118"/>
        <v>-1.8602922568344534E-3</v>
      </c>
      <c r="CA1409" s="2">
        <f t="shared" ca="1" si="2119"/>
        <v>1.557431467214339E-4</v>
      </c>
      <c r="CC1409" s="2">
        <f t="shared" ca="1" si="2120"/>
        <v>0</v>
      </c>
      <c r="CD1409" s="2">
        <f t="shared" ca="1" si="2121"/>
        <v>1.2671509013422837E-3</v>
      </c>
      <c r="CE1409" s="12">
        <f t="shared" ca="1" si="2122"/>
        <v>-7.6238523245614027E-6</v>
      </c>
      <c r="CF1409" s="2">
        <f t="shared" ca="1" si="2123"/>
        <v>-4.0456227642612919E-2</v>
      </c>
      <c r="CG1409" s="2">
        <f t="shared" ca="1" si="2124"/>
        <v>2.8160395487398433E-3</v>
      </c>
      <c r="CH1409" s="2">
        <f t="shared" ca="1" si="2125"/>
        <v>-8.6924391275571217E-4</v>
      </c>
      <c r="CI1409" s="2">
        <f t="shared" ca="1" si="2126"/>
        <v>4.3178980038462275E-4</v>
      </c>
      <c r="CJ1409" s="2">
        <f t="shared" ca="1" si="2127"/>
        <v>4.0347610315789465E-3</v>
      </c>
      <c r="CK1409" s="2">
        <f t="shared" ca="1" si="2128"/>
        <v>-1.8893676330858416E-3</v>
      </c>
      <c r="CL1409" s="2">
        <f t="shared" ca="1" si="2129"/>
        <v>-1.9408157333995896E-3</v>
      </c>
      <c r="CN1409" s="2">
        <f t="shared" ca="1" si="2053"/>
        <v>0.86736673681050669</v>
      </c>
      <c r="CO1409" s="2">
        <f t="shared" ca="1" si="2054"/>
        <v>3.8857392054772948E-2</v>
      </c>
      <c r="CP1409" s="2">
        <f t="shared" ca="1" si="2055"/>
        <v>1.3861439808943716E-4</v>
      </c>
      <c r="CQ1409" s="2">
        <f t="shared" ca="1" si="2056"/>
        <v>6.025264122963195E-3</v>
      </c>
      <c r="CR1409" s="2">
        <f t="shared" ca="1" si="2057"/>
        <v>3.1011018525460416</v>
      </c>
      <c r="CS1409" s="2">
        <f t="shared" ca="1" si="2058"/>
        <v>2.110377488344628E-2</v>
      </c>
      <c r="CT1409" s="9" t="str">
        <f t="shared" ca="1" si="2059"/>
        <v>rejected</v>
      </c>
      <c r="CU1409" s="9" t="e">
        <f t="shared" ca="1" si="2060"/>
        <v>#N/A</v>
      </c>
      <c r="CV1409" s="9"/>
      <c r="CW1409" s="9">
        <f t="shared" ca="1" si="2130"/>
        <v>0.22428530198859134</v>
      </c>
      <c r="CX1409" s="9">
        <f t="shared" ca="1" si="2131"/>
        <v>9.884329792137065E-3</v>
      </c>
      <c r="CY1409" s="9">
        <f t="shared" ca="1" si="2132"/>
        <v>2.7923801538021374E-5</v>
      </c>
      <c r="CZ1409" s="9">
        <f t="shared" ca="1" si="2133"/>
        <v>6.0799127366379935E-3</v>
      </c>
      <c r="DA1409" s="9">
        <f t="shared" ca="1" si="2134"/>
        <v>6.4171661714852242</v>
      </c>
      <c r="DB1409" s="9">
        <f t="shared" ca="1" si="2135"/>
        <v>-0.16969288042042016</v>
      </c>
      <c r="DC1409" s="9" t="str">
        <f t="shared" ca="1" si="2061"/>
        <v>rejected</v>
      </c>
      <c r="DD1409" s="9" t="e">
        <f t="shared" ca="1" si="2136"/>
        <v>#N/A</v>
      </c>
      <c r="DE1409" s="9"/>
      <c r="DF1409" s="2">
        <f t="shared" ca="1" si="2062"/>
        <v>3.0976480682158627</v>
      </c>
      <c r="DG1409" s="2">
        <f t="shared" ca="1" si="2063"/>
        <v>0.14093151149479993</v>
      </c>
      <c r="DH1409" s="2">
        <f t="shared" ca="1" si="2064"/>
        <v>3.981396452964082E-4</v>
      </c>
      <c r="DI1409" s="2">
        <f t="shared" ca="1" si="2065"/>
        <v>-2.2584319021308617E-3</v>
      </c>
      <c r="DJ1409" s="2">
        <f t="shared" ca="1" si="2066"/>
        <v>-5.7050722409649213</v>
      </c>
      <c r="DK1409" s="2">
        <f t="shared" ca="1" si="2067"/>
        <v>0.71126473365156118</v>
      </c>
      <c r="DL1409" s="2" t="str">
        <f t="shared" ca="1" si="2068"/>
        <v>rejected</v>
      </c>
      <c r="DM1409" s="2" t="e">
        <f t="shared" ca="1" si="2069"/>
        <v>#N/A</v>
      </c>
      <c r="DO1409" s="2" t="e">
        <f t="shared" ca="1" si="2070"/>
        <v>#N/A</v>
      </c>
      <c r="DP1409" s="2" t="e">
        <f t="shared" ca="1" si="2137"/>
        <v>#N/A</v>
      </c>
      <c r="DQ1409" s="2" t="e">
        <f t="shared" ca="1" si="2071"/>
        <v>#N/A</v>
      </c>
      <c r="DR1409" s="2" t="e">
        <f t="shared" ca="1" si="2072"/>
        <v>#N/A</v>
      </c>
      <c r="DS1409" s="2" t="e">
        <f t="shared" ca="1" si="2073"/>
        <v>#N/A</v>
      </c>
      <c r="DT1409" s="2" t="e">
        <f t="shared" ca="1" si="2074"/>
        <v>#N/A</v>
      </c>
      <c r="DU1409" s="2" t="e">
        <f t="shared" ca="1" si="2075"/>
        <v>#N/A</v>
      </c>
      <c r="DV1409" s="2" t="e">
        <f t="shared" ca="1" si="2076"/>
        <v>#N/A</v>
      </c>
    </row>
    <row r="1410" spans="1:126" ht="15" x14ac:dyDescent="0.25">
      <c r="A1410" s="10">
        <v>0</v>
      </c>
      <c r="B1410" s="2">
        <v>0</v>
      </c>
      <c r="C1410" s="2">
        <v>0</v>
      </c>
      <c r="D1410" s="2">
        <v>0</v>
      </c>
      <c r="E1410" s="2">
        <v>0</v>
      </c>
      <c r="F1410" s="2">
        <v>0</v>
      </c>
      <c r="G1410" s="2">
        <v>0</v>
      </c>
      <c r="H1410" s="2">
        <v>0</v>
      </c>
      <c r="I1410" s="2">
        <v>0</v>
      </c>
      <c r="J1410" s="2">
        <v>0</v>
      </c>
      <c r="K1410" s="2">
        <v>0</v>
      </c>
      <c r="O1410" s="12">
        <f t="shared" ca="1" si="2077"/>
        <v>6.4752011684210548E-3</v>
      </c>
      <c r="P1410" s="12">
        <f t="shared" ca="1" si="2078"/>
        <v>2.6043939894736857E-3</v>
      </c>
      <c r="Q1410" s="12">
        <f t="shared" ca="1" si="2079"/>
        <v>-4.5743113947368416E-6</v>
      </c>
      <c r="R1410" s="12">
        <f t="shared" ca="1" si="2080"/>
        <v>1.3075101994736843E-3</v>
      </c>
      <c r="S1410" s="12">
        <f t="shared" ca="1" si="2081"/>
        <v>3.5672594263157918E-3</v>
      </c>
      <c r="T1410" s="12">
        <f t="shared" ca="1" si="2082"/>
        <v>2.6601384315789482E-3</v>
      </c>
      <c r="U1410" s="12">
        <f t="shared" ca="1" si="2083"/>
        <v>6.0868857999999988E-3</v>
      </c>
      <c r="V1410" s="12">
        <f t="shared" ca="1" si="2084"/>
        <v>4.0347610315789465E-3</v>
      </c>
      <c r="W1410" s="12">
        <f t="shared" ca="1" si="2085"/>
        <v>6.1638785210526318E-3</v>
      </c>
      <c r="X1410" s="75">
        <f t="shared" ca="1" si="2086"/>
        <v>5.2795622736842096E-3</v>
      </c>
      <c r="Z1410" s="2">
        <f t="shared" ca="1" si="2087"/>
        <v>0</v>
      </c>
      <c r="AA1410" s="2">
        <f t="shared" ca="1" si="2088"/>
        <v>1.2560952704848698E-3</v>
      </c>
      <c r="AB1410" s="12">
        <f t="shared" ca="1" si="2089"/>
        <v>-4.5743113947368416E-6</v>
      </c>
      <c r="AC1410" s="2">
        <f t="shared" ca="1" si="2090"/>
        <v>-1.9532537048356554E-2</v>
      </c>
      <c r="AD1410" s="2">
        <f t="shared" ca="1" si="2091"/>
        <v>3.5672594263157918E-3</v>
      </c>
      <c r="AE1410" s="2">
        <f t="shared" ca="1" si="2092"/>
        <v>2.6601384315789482E-3</v>
      </c>
      <c r="AF1410" s="2">
        <f t="shared" ca="1" si="2093"/>
        <v>6.0457511208962056E-3</v>
      </c>
      <c r="AG1410" s="2">
        <f t="shared" ca="1" si="2094"/>
        <v>4.0347610315789465E-3</v>
      </c>
      <c r="AH1410" s="2">
        <f t="shared" ca="1" si="2095"/>
        <v>6.1638785210526318E-3</v>
      </c>
      <c r="AI1410" s="2">
        <f t="shared" ca="1" si="2096"/>
        <v>3.4119188629367393E-3</v>
      </c>
      <c r="AK1410" s="2">
        <f t="shared" ca="1" si="2097"/>
        <v>0</v>
      </c>
      <c r="AL1410" s="2">
        <f t="shared" ca="1" si="2098"/>
        <v>-9.4989981040389084E-5</v>
      </c>
      <c r="AM1410" s="12">
        <f t="shared" ca="1" si="2099"/>
        <v>-4.5743113947368416E-6</v>
      </c>
      <c r="AN1410" s="2">
        <f t="shared" ca="1" si="2100"/>
        <v>-4.0430914466993054E-2</v>
      </c>
      <c r="AO1410" s="2">
        <f t="shared" ca="1" si="2101"/>
        <v>3.558242063613356E-3</v>
      </c>
      <c r="AP1410" s="2">
        <f t="shared" ca="1" si="2102"/>
        <v>2.6601384315789482E-3</v>
      </c>
      <c r="AQ1410" s="2">
        <f t="shared" ca="1" si="2103"/>
        <v>5.8654432523174158E-3</v>
      </c>
      <c r="AR1410" s="2">
        <f t="shared" ca="1" si="2104"/>
        <v>4.0347610315789465E-3</v>
      </c>
      <c r="AS1410" s="2">
        <f t="shared" ca="1" si="2105"/>
        <v>6.1078365381760152E-3</v>
      </c>
      <c r="AT1410" s="2">
        <f t="shared" ca="1" si="2106"/>
        <v>1.3155327111429569E-3</v>
      </c>
      <c r="AV1410" s="2">
        <f t="shared" ca="1" si="2041"/>
        <v>6.4752011684210548E-3</v>
      </c>
      <c r="AW1410" s="2">
        <f t="shared" ca="1" si="2042"/>
        <v>2.6043939894736857E-3</v>
      </c>
      <c r="AX1410" s="12">
        <f t="shared" ca="1" si="2043"/>
        <v>-4.5743113947368416E-6</v>
      </c>
      <c r="AY1410" s="2">
        <f t="shared" ca="1" si="2044"/>
        <v>1.2766412583390804E-3</v>
      </c>
      <c r="AZ1410" s="2">
        <f t="shared" ca="1" si="2045"/>
        <v>2.8200907374895845E-3</v>
      </c>
      <c r="BA1410" s="12">
        <f t="shared" ca="1" si="2046"/>
        <v>-8.6924391275571217E-4</v>
      </c>
      <c r="BB1410" s="2">
        <f t="shared" ca="1" si="2047"/>
        <v>6.5325059346574895E-4</v>
      </c>
      <c r="BC1410" s="2">
        <f t="shared" ca="1" si="2048"/>
        <v>4.0347610315789465E-3</v>
      </c>
      <c r="BD1410" s="2">
        <f t="shared" ca="1" si="2049"/>
        <v>-1.8602922568344534E-3</v>
      </c>
      <c r="BE1410" s="2">
        <f t="shared" ca="1" si="2050"/>
        <v>2.0235404389100432E-3</v>
      </c>
      <c r="BG1410" s="2">
        <f t="shared" ca="1" si="2107"/>
        <v>6.4757346820895241E-3</v>
      </c>
      <c r="BH1410" s="2">
        <f t="shared" ca="1" si="2108"/>
        <v>2.615560711211066E-3</v>
      </c>
      <c r="BI1410" s="12">
        <f t="shared" ca="1" si="2109"/>
        <v>-7.6238523245614027E-6</v>
      </c>
      <c r="BJ1410" s="12">
        <f t="shared" ca="1" si="2051"/>
        <v>1.2856359934673902E-3</v>
      </c>
      <c r="BK1410" s="76">
        <f t="shared" ca="1" si="2052"/>
        <v>2.8250576544132126E-3</v>
      </c>
      <c r="BL1410" s="2">
        <f t="shared" ca="1" si="2138"/>
        <v>-8.6924391275571217E-4</v>
      </c>
      <c r="BM1410" s="2">
        <f t="shared" ca="1" si="2139"/>
        <v>6.5325059346574895E-4</v>
      </c>
      <c r="BN1410" s="2">
        <f t="shared" ca="1" si="2140"/>
        <v>4.0347610315789465E-3</v>
      </c>
      <c r="BO1410" s="2">
        <f t="shared" ca="1" si="2141"/>
        <v>-1.8602922568344534E-3</v>
      </c>
      <c r="BP1410" s="2">
        <f t="shared" ca="1" si="2142"/>
        <v>2.0235404389100432E-3</v>
      </c>
      <c r="BR1410" s="2">
        <f t="shared" ca="1" si="2110"/>
        <v>0</v>
      </c>
      <c r="BS1410" s="2">
        <f t="shared" ca="1" si="2111"/>
        <v>1.2671509013422837E-3</v>
      </c>
      <c r="BT1410" s="12">
        <f t="shared" ca="1" si="2112"/>
        <v>-7.6238523245614027E-6</v>
      </c>
      <c r="BU1410" s="2">
        <f t="shared" ca="1" si="2113"/>
        <v>-1.9556128336159856E-2</v>
      </c>
      <c r="BV1410" s="12">
        <f t="shared" ca="1" si="2114"/>
        <v>2.8250576544132126E-3</v>
      </c>
      <c r="BW1410" s="2">
        <f t="shared" ca="1" si="2115"/>
        <v>-8.6924391275571217E-4</v>
      </c>
      <c r="BX1410" s="2">
        <f t="shared" ca="1" si="2116"/>
        <v>6.1211252513697606E-4</v>
      </c>
      <c r="BY1410" s="2">
        <f t="shared" ca="1" si="2117"/>
        <v>4.0347610315789465E-3</v>
      </c>
      <c r="BZ1410" s="2">
        <f t="shared" ca="1" si="2118"/>
        <v>-1.8602922568344534E-3</v>
      </c>
      <c r="CA1410" s="2">
        <f t="shared" ca="1" si="2119"/>
        <v>1.557431467214339E-4</v>
      </c>
      <c r="CC1410" s="2">
        <f t="shared" ca="1" si="2120"/>
        <v>0</v>
      </c>
      <c r="CD1410" s="2">
        <f t="shared" ca="1" si="2121"/>
        <v>1.2671509013422837E-3</v>
      </c>
      <c r="CE1410" s="12">
        <f t="shared" ca="1" si="2122"/>
        <v>-7.6238523245614027E-6</v>
      </c>
      <c r="CF1410" s="2">
        <f t="shared" ca="1" si="2123"/>
        <v>-4.0456227642612919E-2</v>
      </c>
      <c r="CG1410" s="2">
        <f t="shared" ca="1" si="2124"/>
        <v>2.8160395487398433E-3</v>
      </c>
      <c r="CH1410" s="2">
        <f t="shared" ca="1" si="2125"/>
        <v>-8.6924391275571217E-4</v>
      </c>
      <c r="CI1410" s="2">
        <f t="shared" ca="1" si="2126"/>
        <v>4.3178980038462275E-4</v>
      </c>
      <c r="CJ1410" s="2">
        <f t="shared" ca="1" si="2127"/>
        <v>4.0347610315789465E-3</v>
      </c>
      <c r="CK1410" s="2">
        <f t="shared" ca="1" si="2128"/>
        <v>-1.8893676330858416E-3</v>
      </c>
      <c r="CL1410" s="2">
        <f t="shared" ca="1" si="2129"/>
        <v>-1.9408157333995896E-3</v>
      </c>
      <c r="CN1410" s="2">
        <f t="shared" ca="1" si="2053"/>
        <v>0.86736673681050669</v>
      </c>
      <c r="CO1410" s="2">
        <f t="shared" ca="1" si="2054"/>
        <v>3.8857392054772948E-2</v>
      </c>
      <c r="CP1410" s="2">
        <f t="shared" ca="1" si="2055"/>
        <v>1.3861439808943716E-4</v>
      </c>
      <c r="CQ1410" s="2">
        <f t="shared" ca="1" si="2056"/>
        <v>6.025264122963195E-3</v>
      </c>
      <c r="CR1410" s="2">
        <f t="shared" ca="1" si="2057"/>
        <v>3.1011018525460416</v>
      </c>
      <c r="CS1410" s="2">
        <f t="shared" ca="1" si="2058"/>
        <v>2.110377488344628E-2</v>
      </c>
      <c r="CT1410" s="9" t="str">
        <f t="shared" ca="1" si="2059"/>
        <v>rejected</v>
      </c>
      <c r="CU1410" s="9" t="e">
        <f t="shared" ca="1" si="2060"/>
        <v>#N/A</v>
      </c>
      <c r="CV1410" s="9"/>
      <c r="CW1410" s="9">
        <f t="shared" ca="1" si="2130"/>
        <v>0.22428530198859134</v>
      </c>
      <c r="CX1410" s="9">
        <f t="shared" ca="1" si="2131"/>
        <v>9.884329792137065E-3</v>
      </c>
      <c r="CY1410" s="9">
        <f t="shared" ca="1" si="2132"/>
        <v>2.7923801538021374E-5</v>
      </c>
      <c r="CZ1410" s="9">
        <f t="shared" ca="1" si="2133"/>
        <v>6.0799127366379935E-3</v>
      </c>
      <c r="DA1410" s="9">
        <f t="shared" ca="1" si="2134"/>
        <v>6.4171661714852242</v>
      </c>
      <c r="DB1410" s="9">
        <f t="shared" ca="1" si="2135"/>
        <v>-0.16969288042042016</v>
      </c>
      <c r="DC1410" s="9" t="str">
        <f t="shared" ca="1" si="2061"/>
        <v>rejected</v>
      </c>
      <c r="DD1410" s="9" t="e">
        <f t="shared" ca="1" si="2136"/>
        <v>#N/A</v>
      </c>
      <c r="DE1410" s="9"/>
      <c r="DF1410" s="2">
        <f t="shared" ca="1" si="2062"/>
        <v>3.0976480682158627</v>
      </c>
      <c r="DG1410" s="2">
        <f t="shared" ca="1" si="2063"/>
        <v>0.14093151149479993</v>
      </c>
      <c r="DH1410" s="2">
        <f t="shared" ca="1" si="2064"/>
        <v>3.981396452964082E-4</v>
      </c>
      <c r="DI1410" s="2">
        <f t="shared" ca="1" si="2065"/>
        <v>-2.2584319021308617E-3</v>
      </c>
      <c r="DJ1410" s="2">
        <f t="shared" ca="1" si="2066"/>
        <v>-5.7050722409649213</v>
      </c>
      <c r="DK1410" s="2">
        <f t="shared" ca="1" si="2067"/>
        <v>0.71126473365156118</v>
      </c>
      <c r="DL1410" s="2" t="str">
        <f t="shared" ca="1" si="2068"/>
        <v>rejected</v>
      </c>
      <c r="DM1410" s="2" t="e">
        <f t="shared" ca="1" si="2069"/>
        <v>#N/A</v>
      </c>
      <c r="DO1410" s="2" t="e">
        <f t="shared" ca="1" si="2070"/>
        <v>#N/A</v>
      </c>
      <c r="DP1410" s="2" t="e">
        <f t="shared" ca="1" si="2137"/>
        <v>#N/A</v>
      </c>
      <c r="DQ1410" s="2" t="e">
        <f t="shared" ca="1" si="2071"/>
        <v>#N/A</v>
      </c>
      <c r="DR1410" s="2" t="e">
        <f t="shared" ca="1" si="2072"/>
        <v>#N/A</v>
      </c>
      <c r="DS1410" s="2" t="e">
        <f t="shared" ca="1" si="2073"/>
        <v>#N/A</v>
      </c>
      <c r="DT1410" s="2" t="e">
        <f t="shared" ca="1" si="2074"/>
        <v>#N/A</v>
      </c>
      <c r="DU1410" s="2" t="e">
        <f t="shared" ca="1" si="2075"/>
        <v>#N/A</v>
      </c>
      <c r="DV1410" s="2" t="e">
        <f t="shared" ca="1" si="2076"/>
        <v>#N/A</v>
      </c>
    </row>
    <row r="1411" spans="1:126" ht="15" x14ac:dyDescent="0.25">
      <c r="A1411" s="10">
        <v>0</v>
      </c>
      <c r="B1411" s="2">
        <v>0</v>
      </c>
      <c r="C1411" s="2">
        <v>0</v>
      </c>
      <c r="D1411" s="2">
        <v>0</v>
      </c>
      <c r="E1411" s="2">
        <v>0</v>
      </c>
      <c r="F1411" s="2">
        <v>0</v>
      </c>
      <c r="G1411" s="2">
        <v>0</v>
      </c>
      <c r="H1411" s="2">
        <v>0</v>
      </c>
      <c r="I1411" s="2">
        <v>0</v>
      </c>
      <c r="J1411" s="2">
        <v>0</v>
      </c>
      <c r="K1411" s="2">
        <v>0</v>
      </c>
      <c r="O1411" s="12">
        <f t="shared" ca="1" si="2077"/>
        <v>6.4752011684210548E-3</v>
      </c>
      <c r="P1411" s="12">
        <f t="shared" ca="1" si="2078"/>
        <v>2.6043939894736857E-3</v>
      </c>
      <c r="Q1411" s="12">
        <f t="shared" ca="1" si="2079"/>
        <v>-4.5743113947368416E-6</v>
      </c>
      <c r="R1411" s="12">
        <f t="shared" ca="1" si="2080"/>
        <v>1.3075101994736843E-3</v>
      </c>
      <c r="S1411" s="12">
        <f t="shared" ca="1" si="2081"/>
        <v>3.5672594263157918E-3</v>
      </c>
      <c r="T1411" s="12">
        <f t="shared" ca="1" si="2082"/>
        <v>2.6601384315789482E-3</v>
      </c>
      <c r="U1411" s="12">
        <f t="shared" ca="1" si="2083"/>
        <v>6.0868857999999988E-3</v>
      </c>
      <c r="V1411" s="12">
        <f t="shared" ca="1" si="2084"/>
        <v>4.0347610315789465E-3</v>
      </c>
      <c r="W1411" s="12">
        <f t="shared" ca="1" si="2085"/>
        <v>6.1638785210526318E-3</v>
      </c>
      <c r="X1411" s="75">
        <f t="shared" ca="1" si="2086"/>
        <v>5.2795622736842096E-3</v>
      </c>
      <c r="Z1411" s="2">
        <f t="shared" ca="1" si="2087"/>
        <v>0</v>
      </c>
      <c r="AA1411" s="2">
        <f t="shared" ca="1" si="2088"/>
        <v>1.2560952704848698E-3</v>
      </c>
      <c r="AB1411" s="12">
        <f t="shared" ca="1" si="2089"/>
        <v>-4.5743113947368416E-6</v>
      </c>
      <c r="AC1411" s="2">
        <f t="shared" ca="1" si="2090"/>
        <v>-1.9532537048356554E-2</v>
      </c>
      <c r="AD1411" s="2">
        <f t="shared" ca="1" si="2091"/>
        <v>3.5672594263157918E-3</v>
      </c>
      <c r="AE1411" s="2">
        <f t="shared" ca="1" si="2092"/>
        <v>2.6601384315789482E-3</v>
      </c>
      <c r="AF1411" s="2">
        <f t="shared" ca="1" si="2093"/>
        <v>6.0457511208962056E-3</v>
      </c>
      <c r="AG1411" s="2">
        <f t="shared" ca="1" si="2094"/>
        <v>4.0347610315789465E-3</v>
      </c>
      <c r="AH1411" s="2">
        <f t="shared" ca="1" si="2095"/>
        <v>6.1638785210526318E-3</v>
      </c>
      <c r="AI1411" s="2">
        <f t="shared" ca="1" si="2096"/>
        <v>3.4119188629367393E-3</v>
      </c>
      <c r="AK1411" s="2">
        <f t="shared" ca="1" si="2097"/>
        <v>0</v>
      </c>
      <c r="AL1411" s="2">
        <f t="shared" ca="1" si="2098"/>
        <v>-9.4989981040389084E-5</v>
      </c>
      <c r="AM1411" s="12">
        <f t="shared" ca="1" si="2099"/>
        <v>-4.5743113947368416E-6</v>
      </c>
      <c r="AN1411" s="2">
        <f t="shared" ca="1" si="2100"/>
        <v>-4.0430914466993054E-2</v>
      </c>
      <c r="AO1411" s="2">
        <f t="shared" ca="1" si="2101"/>
        <v>3.558242063613356E-3</v>
      </c>
      <c r="AP1411" s="2">
        <f t="shared" ca="1" si="2102"/>
        <v>2.6601384315789482E-3</v>
      </c>
      <c r="AQ1411" s="2">
        <f t="shared" ca="1" si="2103"/>
        <v>5.8654432523174158E-3</v>
      </c>
      <c r="AR1411" s="2">
        <f t="shared" ca="1" si="2104"/>
        <v>4.0347610315789465E-3</v>
      </c>
      <c r="AS1411" s="2">
        <f t="shared" ca="1" si="2105"/>
        <v>6.1078365381760152E-3</v>
      </c>
      <c r="AT1411" s="2">
        <f t="shared" ca="1" si="2106"/>
        <v>1.3155327111429569E-3</v>
      </c>
      <c r="AV1411" s="2">
        <f t="shared" ref="AV1411:AV1474" ca="1" si="2143">O1411</f>
        <v>6.4752011684210548E-3</v>
      </c>
      <c r="AW1411" s="2">
        <f t="shared" ref="AW1411:AW1474" ca="1" si="2144">P1411</f>
        <v>2.6043939894736857E-3</v>
      </c>
      <c r="AX1411" s="12">
        <f t="shared" ref="AX1411:AX1474" ca="1" si="2145">Q1411</f>
        <v>-4.5743113947368416E-6</v>
      </c>
      <c r="AY1411" s="2">
        <f t="shared" ref="AY1411:AY1474" ca="1" si="2146">IF($V1411&gt;0,R1411-($B$14/$B$18*$V1411), R1411)</f>
        <v>1.2766412583390804E-3</v>
      </c>
      <c r="AZ1411" s="2">
        <f t="shared" ref="AZ1411:AZ1474" ca="1" si="2147">IF($V1411&gt;0,S1411-($B$15/$B$18*$V1411), S1411)</f>
        <v>2.8200907374895845E-3</v>
      </c>
      <c r="BA1411" s="12">
        <f t="shared" ref="BA1411:BA1474" ca="1" si="2148">T1411-(V1411*$B$16/$B$18)</f>
        <v>-8.6924391275571217E-4</v>
      </c>
      <c r="BB1411" s="2">
        <f t="shared" ref="BB1411:BB1474" ca="1" si="2149">IF($V1411&gt;0,U1411-($B$17/$B$18*$V1411), U1411)</f>
        <v>6.5325059346574895E-4</v>
      </c>
      <c r="BC1411" s="2">
        <f t="shared" ref="BC1411:BC1474" ca="1" si="2150">V1411</f>
        <v>4.0347610315789465E-3</v>
      </c>
      <c r="BD1411" s="2">
        <f t="shared" ref="BD1411:BD1474" ca="1" si="2151">IF($V1411&gt;0,W1411-($B$19/$B$18*$V1411), W1411)</f>
        <v>-1.8602922568344534E-3</v>
      </c>
      <c r="BE1411" s="2">
        <f t="shared" ref="BE1411:BE1474" ca="1" si="2152">IF($V1411&gt;0,X1411-($B$20/$B$18*$V1411), X1411)</f>
        <v>2.0235404389100432E-3</v>
      </c>
      <c r="BG1411" s="2">
        <f t="shared" ca="1" si="2107"/>
        <v>6.4757346820895241E-3</v>
      </c>
      <c r="BH1411" s="2">
        <f t="shared" ca="1" si="2108"/>
        <v>2.615560711211066E-3</v>
      </c>
      <c r="BI1411" s="12">
        <f t="shared" ca="1" si="2109"/>
        <v>-7.6238523245614027E-6</v>
      </c>
      <c r="BJ1411" s="12">
        <f t="shared" ref="BJ1411:BJ1474" ca="1" si="2153">AY1411-($B$25/$B$24*$BI1411)</f>
        <v>1.2856359934673902E-3</v>
      </c>
      <c r="BK1411" s="76">
        <f t="shared" ref="BK1411:BK1474" ca="1" si="2154">AZ1411-($B$26/$B$24*$BI1411)</f>
        <v>2.8250576544132126E-3</v>
      </c>
      <c r="BL1411" s="2">
        <f t="shared" ca="1" si="2138"/>
        <v>-8.6924391275571217E-4</v>
      </c>
      <c r="BM1411" s="2">
        <f t="shared" ca="1" si="2139"/>
        <v>6.5325059346574895E-4</v>
      </c>
      <c r="BN1411" s="2">
        <f t="shared" ca="1" si="2140"/>
        <v>4.0347610315789465E-3</v>
      </c>
      <c r="BO1411" s="2">
        <f t="shared" ca="1" si="2141"/>
        <v>-1.8602922568344534E-3</v>
      </c>
      <c r="BP1411" s="2">
        <f t="shared" ca="1" si="2142"/>
        <v>2.0235404389100432E-3</v>
      </c>
      <c r="BR1411" s="2">
        <f t="shared" ca="1" si="2110"/>
        <v>0</v>
      </c>
      <c r="BS1411" s="2">
        <f t="shared" ca="1" si="2111"/>
        <v>1.2671509013422837E-3</v>
      </c>
      <c r="BT1411" s="12">
        <f t="shared" ca="1" si="2112"/>
        <v>-7.6238523245614027E-6</v>
      </c>
      <c r="BU1411" s="2">
        <f t="shared" ca="1" si="2113"/>
        <v>-1.9556128336159856E-2</v>
      </c>
      <c r="BV1411" s="12">
        <f t="shared" ca="1" si="2114"/>
        <v>2.8250576544132126E-3</v>
      </c>
      <c r="BW1411" s="2">
        <f t="shared" ca="1" si="2115"/>
        <v>-8.6924391275571217E-4</v>
      </c>
      <c r="BX1411" s="2">
        <f t="shared" ca="1" si="2116"/>
        <v>6.1211252513697606E-4</v>
      </c>
      <c r="BY1411" s="2">
        <f t="shared" ca="1" si="2117"/>
        <v>4.0347610315789465E-3</v>
      </c>
      <c r="BZ1411" s="2">
        <f t="shared" ca="1" si="2118"/>
        <v>-1.8602922568344534E-3</v>
      </c>
      <c r="CA1411" s="2">
        <f t="shared" ca="1" si="2119"/>
        <v>1.557431467214339E-4</v>
      </c>
      <c r="CC1411" s="2">
        <f t="shared" ca="1" si="2120"/>
        <v>0</v>
      </c>
      <c r="CD1411" s="2">
        <f t="shared" ca="1" si="2121"/>
        <v>1.2671509013422837E-3</v>
      </c>
      <c r="CE1411" s="12">
        <f t="shared" ca="1" si="2122"/>
        <v>-7.6238523245614027E-6</v>
      </c>
      <c r="CF1411" s="2">
        <f t="shared" ca="1" si="2123"/>
        <v>-4.0456227642612919E-2</v>
      </c>
      <c r="CG1411" s="2">
        <f t="shared" ca="1" si="2124"/>
        <v>2.8160395487398433E-3</v>
      </c>
      <c r="CH1411" s="2">
        <f t="shared" ca="1" si="2125"/>
        <v>-8.6924391275571217E-4</v>
      </c>
      <c r="CI1411" s="2">
        <f t="shared" ca="1" si="2126"/>
        <v>4.3178980038462275E-4</v>
      </c>
      <c r="CJ1411" s="2">
        <f t="shared" ca="1" si="2127"/>
        <v>4.0347610315789465E-3</v>
      </c>
      <c r="CK1411" s="2">
        <f t="shared" ca="1" si="2128"/>
        <v>-1.8893676330858416E-3</v>
      </c>
      <c r="CL1411" s="2">
        <f t="shared" ca="1" si="2129"/>
        <v>-1.9408157333995896E-3</v>
      </c>
      <c r="CN1411" s="2">
        <f t="shared" ref="CN1411:CN1474" ca="1" si="2155">IF(AND(U1411&gt;0,X1411&gt;0),X1411/U1411, #N/A)</f>
        <v>0.86736673681050669</v>
      </c>
      <c r="CO1411" s="2">
        <f t="shared" ref="CO1411:CO1474" ca="1" si="2156">$B$8*((CN1411/$B$10)^$B$11)</f>
        <v>3.8857392054772948E-2</v>
      </c>
      <c r="CP1411" s="2">
        <f t="shared" ref="CP1411:CP1474" ca="1" si="2157">CO1411*S1411</f>
        <v>1.3861439808943716E-4</v>
      </c>
      <c r="CQ1411" s="2">
        <f t="shared" ref="CQ1411:CQ1474" ca="1" si="2158">W1411-CP1411</f>
        <v>6.025264122963195E-3</v>
      </c>
      <c r="CR1411" s="2">
        <f t="shared" ref="CR1411:CR1474" ca="1" si="2159">(CQ1411/U1411)/((CN1411/$B$10)^$B$12)</f>
        <v>3.1011018525460416</v>
      </c>
      <c r="CS1411" s="2">
        <f t="shared" ref="CS1411:CS1474" ca="1" si="2160">(R1411/U1411)/((CN1411/$B$10)^$B$13)</f>
        <v>2.110377488344628E-2</v>
      </c>
      <c r="CT1411" s="9" t="str">
        <f t="shared" ref="CT1411:CT1474" ca="1" si="2161">IF(AND(CR1411&lt;$O$3,CR1411&gt;$O$4),CR1411,"rejected")</f>
        <v>rejected</v>
      </c>
      <c r="CU1411" s="9" t="e">
        <f t="shared" ref="CU1411:CU1474" ca="1" si="2162">IF(AND(CR1411&lt;$O$3,CR1411&gt;$O$4),CR1411,#N/A)</f>
        <v>#N/A</v>
      </c>
      <c r="CV1411" s="9"/>
      <c r="CW1411" s="9">
        <f t="shared" ca="1" si="2130"/>
        <v>0.22428530198859134</v>
      </c>
      <c r="CX1411" s="9">
        <f t="shared" ca="1" si="2131"/>
        <v>9.884329792137065E-3</v>
      </c>
      <c r="CY1411" s="9">
        <f t="shared" ca="1" si="2132"/>
        <v>2.7923801538021374E-5</v>
      </c>
      <c r="CZ1411" s="9">
        <f t="shared" ca="1" si="2133"/>
        <v>6.0799127366379935E-3</v>
      </c>
      <c r="DA1411" s="9">
        <f t="shared" ca="1" si="2134"/>
        <v>6.4171661714852242</v>
      </c>
      <c r="DB1411" s="9">
        <f t="shared" ca="1" si="2135"/>
        <v>-0.16969288042042016</v>
      </c>
      <c r="DC1411" s="9" t="str">
        <f t="shared" ref="DC1411:DC1474" ca="1" si="2163">IF(AND(DA1411&lt;$O$3,DA1411&gt;$O$4),DA1411,"rejected")</f>
        <v>rejected</v>
      </c>
      <c r="DD1411" s="9" t="e">
        <f t="shared" ca="1" si="2136"/>
        <v>#N/A</v>
      </c>
      <c r="DE1411" s="9"/>
      <c r="DF1411" s="2">
        <f t="shared" ref="DF1411:DF1474" ca="1" si="2164">IF(AND(BP1411&gt;0, BM1411&gt;0),BP1411/BM1411, #N/A)</f>
        <v>3.0976480682158627</v>
      </c>
      <c r="DG1411" s="2">
        <f t="shared" ref="DG1411:DG1474" ca="1" si="2165">$B$8*((DF1411/$B$10)^$B$11)</f>
        <v>0.14093151149479993</v>
      </c>
      <c r="DH1411" s="2">
        <f t="shared" ref="DH1411:DH1474" ca="1" si="2166">DG1411*BK1411</f>
        <v>3.981396452964082E-4</v>
      </c>
      <c r="DI1411" s="2">
        <f t="shared" ref="DI1411:DI1474" ca="1" si="2167">BO1411-DH1411</f>
        <v>-2.2584319021308617E-3</v>
      </c>
      <c r="DJ1411" s="2">
        <f t="shared" ref="DJ1411:DJ1474" ca="1" si="2168">(DI1411/BM1411)/((DF1411/$B$10)^$B$12)</f>
        <v>-5.7050722409649213</v>
      </c>
      <c r="DK1411" s="2">
        <f t="shared" ref="DK1411:DK1474" ca="1" si="2169">(BJ1411/BM1411)/((DF1411/$B$10)^$B$13)</f>
        <v>0.71126473365156118</v>
      </c>
      <c r="DL1411" s="2" t="str">
        <f t="shared" ref="DL1411:DL1474" ca="1" si="2170">IF(AND(DJ1411&lt;$R$3,DJ1411&gt;$R$4),DJ1411,"rejected")</f>
        <v>rejected</v>
      </c>
      <c r="DM1411" s="2" t="e">
        <f t="shared" ref="DM1411:DM1474" ca="1" si="2171">IF(AND(DJ1411&lt;$R$3,DJ1411&gt;$R$4),DJ1411,#N/A)</f>
        <v>#N/A</v>
      </c>
      <c r="DO1411" s="2" t="e">
        <f t="shared" ref="DO1411:DO1474" ca="1" si="2172">IF(AND(CL1411&gt;0, CI1411&gt;0),CL1411/CI1411, #N/A)</f>
        <v>#N/A</v>
      </c>
      <c r="DP1411" s="2" t="e">
        <f t="shared" ca="1" si="2137"/>
        <v>#N/A</v>
      </c>
      <c r="DQ1411" s="2" t="e">
        <f t="shared" ref="DQ1411:DQ1474" ca="1" si="2173">DP1411*CG1411</f>
        <v>#N/A</v>
      </c>
      <c r="DR1411" s="2" t="e">
        <f t="shared" ref="DR1411:DR1474" ca="1" si="2174">CK1411-DQ1411</f>
        <v>#N/A</v>
      </c>
      <c r="DS1411" s="2" t="e">
        <f t="shared" ref="DS1411:DS1474" ca="1" si="2175">(DR1411/CI1411)/((DO1411/$B$10)^$B$12)</f>
        <v>#N/A</v>
      </c>
      <c r="DT1411" s="2" t="e">
        <f t="shared" ref="DT1411:DT1474" ca="1" si="2176">(CF1411/CI1411)/((DO1411/$B$10)^$B$13)</f>
        <v>#N/A</v>
      </c>
      <c r="DU1411" s="2" t="e">
        <f t="shared" ref="DU1411:DU1474" ca="1" si="2177">IF(AND(DS1411&lt;$U$3,DS1411&gt;$U$4),DS1411,"rejected")</f>
        <v>#N/A</v>
      </c>
      <c r="DV1411" s="2" t="e">
        <f t="shared" ref="DV1411:DV1474" ca="1" si="2178">IF(AND(DS1411&lt;$U$3,DS1411&gt;$U$4),DS1411,#N/A)</f>
        <v>#N/A</v>
      </c>
    </row>
    <row r="1412" spans="1:126" ht="15" x14ac:dyDescent="0.25">
      <c r="A1412" s="10">
        <v>0</v>
      </c>
      <c r="B1412" s="2">
        <v>0</v>
      </c>
      <c r="C1412" s="2">
        <v>0</v>
      </c>
      <c r="D1412" s="2">
        <v>0</v>
      </c>
      <c r="E1412" s="2">
        <v>0</v>
      </c>
      <c r="F1412" s="2">
        <v>0</v>
      </c>
      <c r="G1412" s="2">
        <v>0</v>
      </c>
      <c r="H1412" s="2">
        <v>0</v>
      </c>
      <c r="I1412" s="2">
        <v>0</v>
      </c>
      <c r="J1412" s="2">
        <v>0</v>
      </c>
      <c r="K1412" s="2">
        <v>0</v>
      </c>
      <c r="O1412" s="12">
        <f t="shared" ref="O1412:O1475" ca="1" si="2179">J1412-AVERAGE(OFFSET(J$67,$L$2,0,$L$3))</f>
        <v>6.4752011684210548E-3</v>
      </c>
      <c r="P1412" s="12">
        <f t="shared" ref="P1412:P1475" ca="1" si="2180">I1412-AVERAGE(OFFSET(I$67,$L$2,0,$L$3))</f>
        <v>2.6043939894736857E-3</v>
      </c>
      <c r="Q1412" s="12">
        <f t="shared" ref="Q1412:Q1475" ca="1" si="2181">H1412-AVERAGE(OFFSET(H$67,$L$2,0,$L$3))</f>
        <v>-4.5743113947368416E-6</v>
      </c>
      <c r="R1412" s="12">
        <f t="shared" ref="R1412:R1475" ca="1" si="2182">G1412-AVERAGE(OFFSET(G$67,$L$2,0,$L$3))</f>
        <v>1.3075101994736843E-3</v>
      </c>
      <c r="S1412" s="12">
        <f t="shared" ref="S1412:S1475" ca="1" si="2183">F1412-AVERAGE(OFFSET(F$67,$L$2,0,$L$3))</f>
        <v>3.5672594263157918E-3</v>
      </c>
      <c r="T1412" s="12">
        <f t="shared" ref="T1412:T1475" ca="1" si="2184">E1412-AVERAGE(OFFSET(E$67,$L$2,0,$L$3))</f>
        <v>2.6601384315789482E-3</v>
      </c>
      <c r="U1412" s="12">
        <f t="shared" ref="U1412:U1475" ca="1" si="2185">D1412-AVERAGE(OFFSET(D$67,$L$2,0,$L$3))</f>
        <v>6.0868857999999988E-3</v>
      </c>
      <c r="V1412" s="12">
        <f t="shared" ref="V1412:V1475" ca="1" si="2186">C1412-AVERAGE(OFFSET(C$67,$L$2,0,$L$3))</f>
        <v>4.0347610315789465E-3</v>
      </c>
      <c r="W1412" s="12">
        <f t="shared" ref="W1412:W1475" ca="1" si="2187">B1412-AVERAGE(OFFSET(B$67,$L$2,0,$L$3))</f>
        <v>6.1638785210526318E-3</v>
      </c>
      <c r="X1412" s="75">
        <f t="shared" ref="X1412:X1475" ca="1" si="2188">A1412-AVERAGE(OFFSET(A$67,$L$2,0,$L$3))</f>
        <v>5.2795622736842096E-3</v>
      </c>
      <c r="Z1412" s="2">
        <f t="shared" ref="Z1412:Z1475" ca="1" si="2189">O1412-O1412</f>
        <v>0</v>
      </c>
      <c r="AA1412" s="2">
        <f t="shared" ref="AA1412:AA1475" ca="1" si="2190">IF(O1412&gt;0,P1412-(O1412*$BV$63/$BU$63), P1412)</f>
        <v>1.2560952704848698E-3</v>
      </c>
      <c r="AB1412" s="12">
        <f t="shared" ref="AB1412:AB1475" ca="1" si="2191">Q1412</f>
        <v>-4.5743113947368416E-6</v>
      </c>
      <c r="AC1412" s="2">
        <f t="shared" ref="AC1412:AC1475" ca="1" si="2192">IF(O1412&gt;0,R1412-(O1412*$BW$63/$BU$63),R1412)</f>
        <v>-1.9532537048356554E-2</v>
      </c>
      <c r="AD1412" s="2">
        <f t="shared" ref="AD1412:AD1475" ca="1" si="2193">S1412</f>
        <v>3.5672594263157918E-3</v>
      </c>
      <c r="AE1412" s="2">
        <f t="shared" ref="AE1412:AE1475" ca="1" si="2194">T1412</f>
        <v>2.6601384315789482E-3</v>
      </c>
      <c r="AF1412" s="2">
        <f t="shared" ref="AF1412:AF1475" ca="1" si="2195">IF(O1412&gt;0,U1412-(O1412*$BY$63/$BU$63),U1412)</f>
        <v>6.0457511208962056E-3</v>
      </c>
      <c r="AG1412" s="2">
        <f t="shared" ref="AG1412:AG1475" ca="1" si="2196">V1412</f>
        <v>4.0347610315789465E-3</v>
      </c>
      <c r="AH1412" s="2">
        <f t="shared" ref="AH1412:AH1475" ca="1" si="2197">W1412</f>
        <v>6.1638785210526318E-3</v>
      </c>
      <c r="AI1412" s="2">
        <f t="shared" ref="AI1412:AI1475" ca="1" si="2198">IF(O1412&gt;0,X1412-(O1412*$CA$63/$BU$63),X1412)</f>
        <v>3.4119188629367393E-3</v>
      </c>
      <c r="AK1412" s="2">
        <f t="shared" ref="AK1412:AK1475" ca="1" si="2199">Z1412</f>
        <v>0</v>
      </c>
      <c r="AL1412" s="2">
        <f t="shared" ref="AL1412:AL1475" ca="1" si="2200">IF(O1412&gt;0, AA1412-(O1412*$CG$63/$CF$63), AA1412)</f>
        <v>-9.4989981040389084E-5</v>
      </c>
      <c r="AM1412" s="12">
        <f t="shared" ref="AM1412:AM1475" ca="1" si="2201">AB1412</f>
        <v>-4.5743113947368416E-6</v>
      </c>
      <c r="AN1412" s="2">
        <f t="shared" ref="AN1412:AN1475" ca="1" si="2202">IF(O1412&gt;0, AC1412-(O1412*$CH$63/$CF$63), AC1412)</f>
        <v>-4.0430914466993054E-2</v>
      </c>
      <c r="AO1412" s="2">
        <f t="shared" ref="AO1412:AO1475" ca="1" si="2203">IF(O1412&gt;0, AD1412-(O1412*$CI$63/$CF$63), AD1412)</f>
        <v>3.558242063613356E-3</v>
      </c>
      <c r="AP1412" s="2">
        <f t="shared" ref="AP1412:AP1475" ca="1" si="2204">AE1412</f>
        <v>2.6601384315789482E-3</v>
      </c>
      <c r="AQ1412" s="2">
        <f t="shared" ref="AQ1412:AQ1475" ca="1" si="2205">IF(O1412&gt;0, AF1412-(O1412*$CJ$63/$CF$63), AF1412)</f>
        <v>5.8654432523174158E-3</v>
      </c>
      <c r="AR1412" s="2">
        <f t="shared" ref="AR1412:AR1475" ca="1" si="2206">AG1412</f>
        <v>4.0347610315789465E-3</v>
      </c>
      <c r="AS1412" s="2">
        <f t="shared" ref="AS1412:AS1475" ca="1" si="2207">IF(P1412&gt;0, AH1412-(P1412*$CK$63/$CG$63), AH1412)</f>
        <v>6.1078365381760152E-3</v>
      </c>
      <c r="AT1412" s="2">
        <f t="shared" ref="AT1412:AT1475" ca="1" si="2208">IF(O1412&gt;0, AI1412-(O1412*$CL$63/$CF$63), AI1412)</f>
        <v>1.3155327111429569E-3</v>
      </c>
      <c r="AV1412" s="2">
        <f t="shared" ca="1" si="2143"/>
        <v>6.4752011684210548E-3</v>
      </c>
      <c r="AW1412" s="2">
        <f t="shared" ca="1" si="2144"/>
        <v>2.6043939894736857E-3</v>
      </c>
      <c r="AX1412" s="12">
        <f t="shared" ca="1" si="2145"/>
        <v>-4.5743113947368416E-6</v>
      </c>
      <c r="AY1412" s="2">
        <f t="shared" ca="1" si="2146"/>
        <v>1.2766412583390804E-3</v>
      </c>
      <c r="AZ1412" s="2">
        <f t="shared" ca="1" si="2147"/>
        <v>2.8200907374895845E-3</v>
      </c>
      <c r="BA1412" s="12">
        <f t="shared" ca="1" si="2148"/>
        <v>-8.6924391275571217E-4</v>
      </c>
      <c r="BB1412" s="2">
        <f t="shared" ca="1" si="2149"/>
        <v>6.5325059346574895E-4</v>
      </c>
      <c r="BC1412" s="2">
        <f t="shared" ca="1" si="2150"/>
        <v>4.0347610315789465E-3</v>
      </c>
      <c r="BD1412" s="2">
        <f t="shared" ca="1" si="2151"/>
        <v>-1.8602922568344534E-3</v>
      </c>
      <c r="BE1412" s="2">
        <f t="shared" ca="1" si="2152"/>
        <v>2.0235404389100432E-3</v>
      </c>
      <c r="BG1412" s="2">
        <f t="shared" ref="BG1412:BG1475" ca="1" si="2209">IF(AV1412&gt;0,AV1412-(BI1412*($B$22/$B$24)),AV1412)</f>
        <v>6.4757346820895241E-3</v>
      </c>
      <c r="BH1412" s="2">
        <f t="shared" ref="BH1412:BH1475" ca="1" si="2210">IF(AW1412&gt;0,AW1412-(BI1412*($B$23/$B$24)),AW1412)</f>
        <v>2.615560711211066E-3</v>
      </c>
      <c r="BI1412" s="12">
        <f t="shared" ref="BI1412:BI1475" ca="1" si="2211">AX1412/$B$27</f>
        <v>-7.6238523245614027E-6</v>
      </c>
      <c r="BJ1412" s="12">
        <f t="shared" ca="1" si="2153"/>
        <v>1.2856359934673902E-3</v>
      </c>
      <c r="BK1412" s="76">
        <f t="shared" ca="1" si="2154"/>
        <v>2.8250576544132126E-3</v>
      </c>
      <c r="BL1412" s="2">
        <f t="shared" ca="1" si="2138"/>
        <v>-8.6924391275571217E-4</v>
      </c>
      <c r="BM1412" s="2">
        <f t="shared" ca="1" si="2139"/>
        <v>6.5325059346574895E-4</v>
      </c>
      <c r="BN1412" s="2">
        <f t="shared" ca="1" si="2140"/>
        <v>4.0347610315789465E-3</v>
      </c>
      <c r="BO1412" s="2">
        <f t="shared" ca="1" si="2141"/>
        <v>-1.8602922568344534E-3</v>
      </c>
      <c r="BP1412" s="2">
        <f t="shared" ca="1" si="2142"/>
        <v>2.0235404389100432E-3</v>
      </c>
      <c r="BR1412" s="2">
        <f t="shared" ref="BR1412:BR1475" ca="1" si="2212">BG1412-BG1412</f>
        <v>0</v>
      </c>
      <c r="BS1412" s="2">
        <f t="shared" ref="BS1412:BS1475" ca="1" si="2213">IF(BG1412&gt;0,BH1412-(BG1412*$BV$63/$BU$63), BH1412)</f>
        <v>1.2671509013422837E-3</v>
      </c>
      <c r="BT1412" s="12">
        <f t="shared" ref="BT1412:BT1475" ca="1" si="2214">BI1412</f>
        <v>-7.6238523245614027E-6</v>
      </c>
      <c r="BU1412" s="2">
        <f t="shared" ref="BU1412:BU1475" ca="1" si="2215">IF(BG1412&gt;0,BJ1412-(BG1412*$BW$63/$BU$63),BJ1412)</f>
        <v>-1.9556128336159856E-2</v>
      </c>
      <c r="BV1412" s="12">
        <f t="shared" ref="BV1412:BV1475" ca="1" si="2216">BK1412</f>
        <v>2.8250576544132126E-3</v>
      </c>
      <c r="BW1412" s="2">
        <f t="shared" ref="BW1412:BW1475" ca="1" si="2217">BL1412</f>
        <v>-8.6924391275571217E-4</v>
      </c>
      <c r="BX1412" s="2">
        <f t="shared" ref="BX1412:BX1475" ca="1" si="2218">IF(BG1412&gt;0,BM1412-(BG1412*$BY$63/$BU$63),BM1412)</f>
        <v>6.1211252513697606E-4</v>
      </c>
      <c r="BY1412" s="2">
        <f t="shared" ref="BY1412:BY1475" ca="1" si="2219">BN1412</f>
        <v>4.0347610315789465E-3</v>
      </c>
      <c r="BZ1412" s="2">
        <f t="shared" ref="BZ1412:BZ1475" ca="1" si="2220">BO1412</f>
        <v>-1.8602922568344534E-3</v>
      </c>
      <c r="CA1412" s="2">
        <f t="shared" ref="CA1412:CA1475" ca="1" si="2221">IF(BG1412&gt;0,BP1412-(BG1412*$CA$63/$BU$63),BP1412)</f>
        <v>1.557431467214339E-4</v>
      </c>
      <c r="CC1412" s="2">
        <f t="shared" ref="CC1412:CC1475" ca="1" si="2222">BR1412</f>
        <v>0</v>
      </c>
      <c r="CD1412" s="2">
        <f t="shared" ref="CD1412:CD1475" ca="1" si="2223">BS1412</f>
        <v>1.2671509013422837E-3</v>
      </c>
      <c r="CE1412" s="12">
        <f t="shared" ref="CE1412:CE1475" ca="1" si="2224">BT1412</f>
        <v>-7.6238523245614027E-6</v>
      </c>
      <c r="CF1412" s="2">
        <f t="shared" ref="CF1412:CF1475" ca="1" si="2225">IF(BG1412&gt;0, BU1412-(BG1412*$CH$63/$CF$63), BU1412)</f>
        <v>-4.0456227642612919E-2</v>
      </c>
      <c r="CG1412" s="2">
        <f t="shared" ref="CG1412:CG1475" ca="1" si="2226">IF(BG1412&gt;0, BV1412-(BG1412*$CI$63/$CF$63), BV1412)</f>
        <v>2.8160395487398433E-3</v>
      </c>
      <c r="CH1412" s="2">
        <f t="shared" ref="CH1412:CH1475" ca="1" si="2227">BW1412</f>
        <v>-8.6924391275571217E-4</v>
      </c>
      <c r="CI1412" s="2">
        <f t="shared" ref="CI1412:CI1475" ca="1" si="2228">IF(BG1412&gt;0, BX1412-(BG1412*$CJ$63/$CF$63), BX1412)</f>
        <v>4.3178980038462275E-4</v>
      </c>
      <c r="CJ1412" s="2">
        <f t="shared" ref="CJ1412:CJ1475" ca="1" si="2229">BY1412</f>
        <v>4.0347610315789465E-3</v>
      </c>
      <c r="CK1412" s="2">
        <f t="shared" ref="CK1412:CK1475" ca="1" si="2230">IF(BG1412&gt;0, BZ1412-(BG1412*$CK$63/$CF$63), BZ1412)</f>
        <v>-1.8893676330858416E-3</v>
      </c>
      <c r="CL1412" s="2">
        <f t="shared" ref="CL1412:CL1475" ca="1" si="2231">IF(BG1412&gt;0, CA1412-(BG1412*$CL$63/$CF$63), CA1412)</f>
        <v>-1.9408157333995896E-3</v>
      </c>
      <c r="CN1412" s="2">
        <f t="shared" ca="1" si="2155"/>
        <v>0.86736673681050669</v>
      </c>
      <c r="CO1412" s="2">
        <f t="shared" ca="1" si="2156"/>
        <v>3.8857392054772948E-2</v>
      </c>
      <c r="CP1412" s="2">
        <f t="shared" ca="1" si="2157"/>
        <v>1.3861439808943716E-4</v>
      </c>
      <c r="CQ1412" s="2">
        <f t="shared" ca="1" si="2158"/>
        <v>6.025264122963195E-3</v>
      </c>
      <c r="CR1412" s="2">
        <f t="shared" ca="1" si="2159"/>
        <v>3.1011018525460416</v>
      </c>
      <c r="CS1412" s="2">
        <f t="shared" ca="1" si="2160"/>
        <v>2.110377488344628E-2</v>
      </c>
      <c r="CT1412" s="9" t="str">
        <f t="shared" ca="1" si="2161"/>
        <v>rejected</v>
      </c>
      <c r="CU1412" s="9" t="e">
        <f t="shared" ca="1" si="2162"/>
        <v>#N/A</v>
      </c>
      <c r="CV1412" s="9"/>
      <c r="CW1412" s="9">
        <f t="shared" ref="CW1412:CW1475" ca="1" si="2232">IF(AND(AQ1412&gt;0,AT1412&gt;0),AT1412/AQ1412, #N/A)</f>
        <v>0.22428530198859134</v>
      </c>
      <c r="CX1412" s="9">
        <f t="shared" ref="CX1412:CX1475" ca="1" si="2233">$B$8*((CW1412/$B$10)^$B$11)</f>
        <v>9.884329792137065E-3</v>
      </c>
      <c r="CY1412" s="9">
        <f t="shared" ref="CY1412:CY1475" ca="1" si="2234">CX1412*BK1412</f>
        <v>2.7923801538021374E-5</v>
      </c>
      <c r="CZ1412" s="9">
        <f t="shared" ref="CZ1412:CZ1475" ca="1" si="2235">AS1412-CY1412</f>
        <v>6.0799127366379935E-3</v>
      </c>
      <c r="DA1412" s="9">
        <f t="shared" ref="DA1412:DA1475" ca="1" si="2236">(CZ1412/AQ1412)/((CW1412/$B$10)^$B$12)</f>
        <v>6.4171661714852242</v>
      </c>
      <c r="DB1412" s="9">
        <f t="shared" ref="DB1412:DB1475" ca="1" si="2237">(AN1412/AQ1412)/((CW1412/$B$10)^$B$13)</f>
        <v>-0.16969288042042016</v>
      </c>
      <c r="DC1412" s="9" t="str">
        <f t="shared" ca="1" si="2163"/>
        <v>rejected</v>
      </c>
      <c r="DD1412" s="9" t="e">
        <f t="shared" ref="DD1412:DD1475" ca="1" si="2238">IF(AND(DA1412&lt;$O$3,DA1412&gt;$O$4),DA1412,#N/A)</f>
        <v>#N/A</v>
      </c>
      <c r="DE1412" s="9"/>
      <c r="DF1412" s="2">
        <f t="shared" ca="1" si="2164"/>
        <v>3.0976480682158627</v>
      </c>
      <c r="DG1412" s="2">
        <f t="shared" ca="1" si="2165"/>
        <v>0.14093151149479993</v>
      </c>
      <c r="DH1412" s="2">
        <f t="shared" ca="1" si="2166"/>
        <v>3.981396452964082E-4</v>
      </c>
      <c r="DI1412" s="2">
        <f t="shared" ca="1" si="2167"/>
        <v>-2.2584319021308617E-3</v>
      </c>
      <c r="DJ1412" s="2">
        <f t="shared" ca="1" si="2168"/>
        <v>-5.7050722409649213</v>
      </c>
      <c r="DK1412" s="2">
        <f t="shared" ca="1" si="2169"/>
        <v>0.71126473365156118</v>
      </c>
      <c r="DL1412" s="2" t="str">
        <f t="shared" ca="1" si="2170"/>
        <v>rejected</v>
      </c>
      <c r="DM1412" s="2" t="e">
        <f t="shared" ca="1" si="2171"/>
        <v>#N/A</v>
      </c>
      <c r="DO1412" s="2" t="e">
        <f t="shared" ca="1" si="2172"/>
        <v>#N/A</v>
      </c>
      <c r="DP1412" s="2" t="e">
        <f t="shared" ref="DP1412:DP1475" ca="1" si="2239">$B$8*((DO1412/$B$10)^$B$11)</f>
        <v>#N/A</v>
      </c>
      <c r="DQ1412" s="2" t="e">
        <f t="shared" ca="1" si="2173"/>
        <v>#N/A</v>
      </c>
      <c r="DR1412" s="2" t="e">
        <f t="shared" ca="1" si="2174"/>
        <v>#N/A</v>
      </c>
      <c r="DS1412" s="2" t="e">
        <f t="shared" ca="1" si="2175"/>
        <v>#N/A</v>
      </c>
      <c r="DT1412" s="2" t="e">
        <f t="shared" ca="1" si="2176"/>
        <v>#N/A</v>
      </c>
      <c r="DU1412" s="2" t="e">
        <f t="shared" ca="1" si="2177"/>
        <v>#N/A</v>
      </c>
      <c r="DV1412" s="2" t="e">
        <f t="shared" ca="1" si="2178"/>
        <v>#N/A</v>
      </c>
    </row>
    <row r="1413" spans="1:126" ht="15" x14ac:dyDescent="0.25">
      <c r="A1413" s="10">
        <v>0</v>
      </c>
      <c r="B1413" s="2">
        <v>0</v>
      </c>
      <c r="C1413" s="2">
        <v>0</v>
      </c>
      <c r="D1413" s="2">
        <v>0</v>
      </c>
      <c r="E1413" s="2">
        <v>0</v>
      </c>
      <c r="F1413" s="2">
        <v>0</v>
      </c>
      <c r="G1413" s="2">
        <v>0</v>
      </c>
      <c r="H1413" s="2">
        <v>0</v>
      </c>
      <c r="I1413" s="2">
        <v>0</v>
      </c>
      <c r="J1413" s="2">
        <v>0</v>
      </c>
      <c r="K1413" s="2">
        <v>0</v>
      </c>
      <c r="O1413" s="12">
        <f t="shared" ca="1" si="2179"/>
        <v>6.4752011684210548E-3</v>
      </c>
      <c r="P1413" s="12">
        <f t="shared" ca="1" si="2180"/>
        <v>2.6043939894736857E-3</v>
      </c>
      <c r="Q1413" s="12">
        <f t="shared" ca="1" si="2181"/>
        <v>-4.5743113947368416E-6</v>
      </c>
      <c r="R1413" s="12">
        <f t="shared" ca="1" si="2182"/>
        <v>1.3075101994736843E-3</v>
      </c>
      <c r="S1413" s="12">
        <f t="shared" ca="1" si="2183"/>
        <v>3.5672594263157918E-3</v>
      </c>
      <c r="T1413" s="12">
        <f t="shared" ca="1" si="2184"/>
        <v>2.6601384315789482E-3</v>
      </c>
      <c r="U1413" s="12">
        <f t="shared" ca="1" si="2185"/>
        <v>6.0868857999999988E-3</v>
      </c>
      <c r="V1413" s="12">
        <f t="shared" ca="1" si="2186"/>
        <v>4.0347610315789465E-3</v>
      </c>
      <c r="W1413" s="12">
        <f t="shared" ca="1" si="2187"/>
        <v>6.1638785210526318E-3</v>
      </c>
      <c r="X1413" s="75">
        <f t="shared" ca="1" si="2188"/>
        <v>5.2795622736842096E-3</v>
      </c>
      <c r="Z1413" s="2">
        <f t="shared" ca="1" si="2189"/>
        <v>0</v>
      </c>
      <c r="AA1413" s="2">
        <f t="shared" ca="1" si="2190"/>
        <v>1.2560952704848698E-3</v>
      </c>
      <c r="AB1413" s="12">
        <f t="shared" ca="1" si="2191"/>
        <v>-4.5743113947368416E-6</v>
      </c>
      <c r="AC1413" s="2">
        <f t="shared" ca="1" si="2192"/>
        <v>-1.9532537048356554E-2</v>
      </c>
      <c r="AD1413" s="2">
        <f t="shared" ca="1" si="2193"/>
        <v>3.5672594263157918E-3</v>
      </c>
      <c r="AE1413" s="2">
        <f t="shared" ca="1" si="2194"/>
        <v>2.6601384315789482E-3</v>
      </c>
      <c r="AF1413" s="2">
        <f t="shared" ca="1" si="2195"/>
        <v>6.0457511208962056E-3</v>
      </c>
      <c r="AG1413" s="2">
        <f t="shared" ca="1" si="2196"/>
        <v>4.0347610315789465E-3</v>
      </c>
      <c r="AH1413" s="2">
        <f t="shared" ca="1" si="2197"/>
        <v>6.1638785210526318E-3</v>
      </c>
      <c r="AI1413" s="2">
        <f t="shared" ca="1" si="2198"/>
        <v>3.4119188629367393E-3</v>
      </c>
      <c r="AK1413" s="2">
        <f t="shared" ca="1" si="2199"/>
        <v>0</v>
      </c>
      <c r="AL1413" s="2">
        <f t="shared" ca="1" si="2200"/>
        <v>-9.4989981040389084E-5</v>
      </c>
      <c r="AM1413" s="12">
        <f t="shared" ca="1" si="2201"/>
        <v>-4.5743113947368416E-6</v>
      </c>
      <c r="AN1413" s="2">
        <f t="shared" ca="1" si="2202"/>
        <v>-4.0430914466993054E-2</v>
      </c>
      <c r="AO1413" s="2">
        <f t="shared" ca="1" si="2203"/>
        <v>3.558242063613356E-3</v>
      </c>
      <c r="AP1413" s="2">
        <f t="shared" ca="1" si="2204"/>
        <v>2.6601384315789482E-3</v>
      </c>
      <c r="AQ1413" s="2">
        <f t="shared" ca="1" si="2205"/>
        <v>5.8654432523174158E-3</v>
      </c>
      <c r="AR1413" s="2">
        <f t="shared" ca="1" si="2206"/>
        <v>4.0347610315789465E-3</v>
      </c>
      <c r="AS1413" s="2">
        <f t="shared" ca="1" si="2207"/>
        <v>6.1078365381760152E-3</v>
      </c>
      <c r="AT1413" s="2">
        <f t="shared" ca="1" si="2208"/>
        <v>1.3155327111429569E-3</v>
      </c>
      <c r="AV1413" s="2">
        <f t="shared" ca="1" si="2143"/>
        <v>6.4752011684210548E-3</v>
      </c>
      <c r="AW1413" s="2">
        <f t="shared" ca="1" si="2144"/>
        <v>2.6043939894736857E-3</v>
      </c>
      <c r="AX1413" s="12">
        <f t="shared" ca="1" si="2145"/>
        <v>-4.5743113947368416E-6</v>
      </c>
      <c r="AY1413" s="2">
        <f t="shared" ca="1" si="2146"/>
        <v>1.2766412583390804E-3</v>
      </c>
      <c r="AZ1413" s="2">
        <f t="shared" ca="1" si="2147"/>
        <v>2.8200907374895845E-3</v>
      </c>
      <c r="BA1413" s="12">
        <f t="shared" ca="1" si="2148"/>
        <v>-8.6924391275571217E-4</v>
      </c>
      <c r="BB1413" s="2">
        <f t="shared" ca="1" si="2149"/>
        <v>6.5325059346574895E-4</v>
      </c>
      <c r="BC1413" s="2">
        <f t="shared" ca="1" si="2150"/>
        <v>4.0347610315789465E-3</v>
      </c>
      <c r="BD1413" s="2">
        <f t="shared" ca="1" si="2151"/>
        <v>-1.8602922568344534E-3</v>
      </c>
      <c r="BE1413" s="2">
        <f t="shared" ca="1" si="2152"/>
        <v>2.0235404389100432E-3</v>
      </c>
      <c r="BG1413" s="2">
        <f t="shared" ca="1" si="2209"/>
        <v>6.4757346820895241E-3</v>
      </c>
      <c r="BH1413" s="2">
        <f t="shared" ca="1" si="2210"/>
        <v>2.615560711211066E-3</v>
      </c>
      <c r="BI1413" s="12">
        <f t="shared" ca="1" si="2211"/>
        <v>-7.6238523245614027E-6</v>
      </c>
      <c r="BJ1413" s="12">
        <f t="shared" ca="1" si="2153"/>
        <v>1.2856359934673902E-3</v>
      </c>
      <c r="BK1413" s="76">
        <f t="shared" ca="1" si="2154"/>
        <v>2.8250576544132126E-3</v>
      </c>
      <c r="BL1413" s="2">
        <f t="shared" ca="1" si="2138"/>
        <v>-8.6924391275571217E-4</v>
      </c>
      <c r="BM1413" s="2">
        <f t="shared" ca="1" si="2139"/>
        <v>6.5325059346574895E-4</v>
      </c>
      <c r="BN1413" s="2">
        <f t="shared" ca="1" si="2140"/>
        <v>4.0347610315789465E-3</v>
      </c>
      <c r="BO1413" s="2">
        <f t="shared" ca="1" si="2141"/>
        <v>-1.8602922568344534E-3</v>
      </c>
      <c r="BP1413" s="2">
        <f t="shared" ca="1" si="2142"/>
        <v>2.0235404389100432E-3</v>
      </c>
      <c r="BR1413" s="2">
        <f t="shared" ca="1" si="2212"/>
        <v>0</v>
      </c>
      <c r="BS1413" s="2">
        <f t="shared" ca="1" si="2213"/>
        <v>1.2671509013422837E-3</v>
      </c>
      <c r="BT1413" s="12">
        <f t="shared" ca="1" si="2214"/>
        <v>-7.6238523245614027E-6</v>
      </c>
      <c r="BU1413" s="2">
        <f t="shared" ca="1" si="2215"/>
        <v>-1.9556128336159856E-2</v>
      </c>
      <c r="BV1413" s="12">
        <f t="shared" ca="1" si="2216"/>
        <v>2.8250576544132126E-3</v>
      </c>
      <c r="BW1413" s="2">
        <f t="shared" ca="1" si="2217"/>
        <v>-8.6924391275571217E-4</v>
      </c>
      <c r="BX1413" s="2">
        <f t="shared" ca="1" si="2218"/>
        <v>6.1211252513697606E-4</v>
      </c>
      <c r="BY1413" s="2">
        <f t="shared" ca="1" si="2219"/>
        <v>4.0347610315789465E-3</v>
      </c>
      <c r="BZ1413" s="2">
        <f t="shared" ca="1" si="2220"/>
        <v>-1.8602922568344534E-3</v>
      </c>
      <c r="CA1413" s="2">
        <f t="shared" ca="1" si="2221"/>
        <v>1.557431467214339E-4</v>
      </c>
      <c r="CC1413" s="2">
        <f t="shared" ca="1" si="2222"/>
        <v>0</v>
      </c>
      <c r="CD1413" s="2">
        <f t="shared" ca="1" si="2223"/>
        <v>1.2671509013422837E-3</v>
      </c>
      <c r="CE1413" s="12">
        <f t="shared" ca="1" si="2224"/>
        <v>-7.6238523245614027E-6</v>
      </c>
      <c r="CF1413" s="2">
        <f t="shared" ca="1" si="2225"/>
        <v>-4.0456227642612919E-2</v>
      </c>
      <c r="CG1413" s="2">
        <f t="shared" ca="1" si="2226"/>
        <v>2.8160395487398433E-3</v>
      </c>
      <c r="CH1413" s="2">
        <f t="shared" ca="1" si="2227"/>
        <v>-8.6924391275571217E-4</v>
      </c>
      <c r="CI1413" s="2">
        <f t="shared" ca="1" si="2228"/>
        <v>4.3178980038462275E-4</v>
      </c>
      <c r="CJ1413" s="2">
        <f t="shared" ca="1" si="2229"/>
        <v>4.0347610315789465E-3</v>
      </c>
      <c r="CK1413" s="2">
        <f t="shared" ca="1" si="2230"/>
        <v>-1.8893676330858416E-3</v>
      </c>
      <c r="CL1413" s="2">
        <f t="shared" ca="1" si="2231"/>
        <v>-1.9408157333995896E-3</v>
      </c>
      <c r="CN1413" s="2">
        <f t="shared" ca="1" si="2155"/>
        <v>0.86736673681050669</v>
      </c>
      <c r="CO1413" s="2">
        <f t="shared" ca="1" si="2156"/>
        <v>3.8857392054772948E-2</v>
      </c>
      <c r="CP1413" s="2">
        <f t="shared" ca="1" si="2157"/>
        <v>1.3861439808943716E-4</v>
      </c>
      <c r="CQ1413" s="2">
        <f t="shared" ca="1" si="2158"/>
        <v>6.025264122963195E-3</v>
      </c>
      <c r="CR1413" s="2">
        <f t="shared" ca="1" si="2159"/>
        <v>3.1011018525460416</v>
      </c>
      <c r="CS1413" s="2">
        <f t="shared" ca="1" si="2160"/>
        <v>2.110377488344628E-2</v>
      </c>
      <c r="CT1413" s="9" t="str">
        <f t="shared" ca="1" si="2161"/>
        <v>rejected</v>
      </c>
      <c r="CU1413" s="9" t="e">
        <f t="shared" ca="1" si="2162"/>
        <v>#N/A</v>
      </c>
      <c r="CV1413" s="9"/>
      <c r="CW1413" s="9">
        <f t="shared" ca="1" si="2232"/>
        <v>0.22428530198859134</v>
      </c>
      <c r="CX1413" s="9">
        <f t="shared" ca="1" si="2233"/>
        <v>9.884329792137065E-3</v>
      </c>
      <c r="CY1413" s="9">
        <f t="shared" ca="1" si="2234"/>
        <v>2.7923801538021374E-5</v>
      </c>
      <c r="CZ1413" s="9">
        <f t="shared" ca="1" si="2235"/>
        <v>6.0799127366379935E-3</v>
      </c>
      <c r="DA1413" s="9">
        <f t="shared" ca="1" si="2236"/>
        <v>6.4171661714852242</v>
      </c>
      <c r="DB1413" s="9">
        <f t="shared" ca="1" si="2237"/>
        <v>-0.16969288042042016</v>
      </c>
      <c r="DC1413" s="9" t="str">
        <f t="shared" ca="1" si="2163"/>
        <v>rejected</v>
      </c>
      <c r="DD1413" s="9" t="e">
        <f t="shared" ca="1" si="2238"/>
        <v>#N/A</v>
      </c>
      <c r="DE1413" s="9"/>
      <c r="DF1413" s="2">
        <f t="shared" ca="1" si="2164"/>
        <v>3.0976480682158627</v>
      </c>
      <c r="DG1413" s="2">
        <f t="shared" ca="1" si="2165"/>
        <v>0.14093151149479993</v>
      </c>
      <c r="DH1413" s="2">
        <f t="shared" ca="1" si="2166"/>
        <v>3.981396452964082E-4</v>
      </c>
      <c r="DI1413" s="2">
        <f t="shared" ca="1" si="2167"/>
        <v>-2.2584319021308617E-3</v>
      </c>
      <c r="DJ1413" s="2">
        <f t="shared" ca="1" si="2168"/>
        <v>-5.7050722409649213</v>
      </c>
      <c r="DK1413" s="2">
        <f t="shared" ca="1" si="2169"/>
        <v>0.71126473365156118</v>
      </c>
      <c r="DL1413" s="2" t="str">
        <f t="shared" ca="1" si="2170"/>
        <v>rejected</v>
      </c>
      <c r="DM1413" s="2" t="e">
        <f t="shared" ca="1" si="2171"/>
        <v>#N/A</v>
      </c>
      <c r="DO1413" s="2" t="e">
        <f t="shared" ca="1" si="2172"/>
        <v>#N/A</v>
      </c>
      <c r="DP1413" s="2" t="e">
        <f t="shared" ca="1" si="2239"/>
        <v>#N/A</v>
      </c>
      <c r="DQ1413" s="2" t="e">
        <f t="shared" ca="1" si="2173"/>
        <v>#N/A</v>
      </c>
      <c r="DR1413" s="2" t="e">
        <f t="shared" ca="1" si="2174"/>
        <v>#N/A</v>
      </c>
      <c r="DS1413" s="2" t="e">
        <f t="shared" ca="1" si="2175"/>
        <v>#N/A</v>
      </c>
      <c r="DT1413" s="2" t="e">
        <f t="shared" ca="1" si="2176"/>
        <v>#N/A</v>
      </c>
      <c r="DU1413" s="2" t="e">
        <f t="shared" ca="1" si="2177"/>
        <v>#N/A</v>
      </c>
      <c r="DV1413" s="2" t="e">
        <f t="shared" ca="1" si="2178"/>
        <v>#N/A</v>
      </c>
    </row>
    <row r="1414" spans="1:126" ht="15" x14ac:dyDescent="0.25">
      <c r="A1414" s="10">
        <v>0</v>
      </c>
      <c r="B1414" s="2">
        <v>0</v>
      </c>
      <c r="C1414" s="2">
        <v>0</v>
      </c>
      <c r="D1414" s="2">
        <v>0</v>
      </c>
      <c r="E1414" s="2">
        <v>0</v>
      </c>
      <c r="F1414" s="2">
        <v>0</v>
      </c>
      <c r="G1414" s="2">
        <v>0</v>
      </c>
      <c r="H1414" s="2">
        <v>0</v>
      </c>
      <c r="I1414" s="2">
        <v>0</v>
      </c>
      <c r="J1414" s="2">
        <v>0</v>
      </c>
      <c r="K1414" s="2">
        <v>0</v>
      </c>
      <c r="O1414" s="12">
        <f t="shared" ca="1" si="2179"/>
        <v>6.4752011684210548E-3</v>
      </c>
      <c r="P1414" s="12">
        <f t="shared" ca="1" si="2180"/>
        <v>2.6043939894736857E-3</v>
      </c>
      <c r="Q1414" s="12">
        <f t="shared" ca="1" si="2181"/>
        <v>-4.5743113947368416E-6</v>
      </c>
      <c r="R1414" s="12">
        <f t="shared" ca="1" si="2182"/>
        <v>1.3075101994736843E-3</v>
      </c>
      <c r="S1414" s="12">
        <f t="shared" ca="1" si="2183"/>
        <v>3.5672594263157918E-3</v>
      </c>
      <c r="T1414" s="12">
        <f t="shared" ca="1" si="2184"/>
        <v>2.6601384315789482E-3</v>
      </c>
      <c r="U1414" s="12">
        <f t="shared" ca="1" si="2185"/>
        <v>6.0868857999999988E-3</v>
      </c>
      <c r="V1414" s="12">
        <f t="shared" ca="1" si="2186"/>
        <v>4.0347610315789465E-3</v>
      </c>
      <c r="W1414" s="12">
        <f t="shared" ca="1" si="2187"/>
        <v>6.1638785210526318E-3</v>
      </c>
      <c r="X1414" s="75">
        <f t="shared" ca="1" si="2188"/>
        <v>5.2795622736842096E-3</v>
      </c>
      <c r="Z1414" s="2">
        <f t="shared" ca="1" si="2189"/>
        <v>0</v>
      </c>
      <c r="AA1414" s="2">
        <f t="shared" ca="1" si="2190"/>
        <v>1.2560952704848698E-3</v>
      </c>
      <c r="AB1414" s="12">
        <f t="shared" ca="1" si="2191"/>
        <v>-4.5743113947368416E-6</v>
      </c>
      <c r="AC1414" s="2">
        <f t="shared" ca="1" si="2192"/>
        <v>-1.9532537048356554E-2</v>
      </c>
      <c r="AD1414" s="2">
        <f t="shared" ca="1" si="2193"/>
        <v>3.5672594263157918E-3</v>
      </c>
      <c r="AE1414" s="2">
        <f t="shared" ca="1" si="2194"/>
        <v>2.6601384315789482E-3</v>
      </c>
      <c r="AF1414" s="2">
        <f t="shared" ca="1" si="2195"/>
        <v>6.0457511208962056E-3</v>
      </c>
      <c r="AG1414" s="2">
        <f t="shared" ca="1" si="2196"/>
        <v>4.0347610315789465E-3</v>
      </c>
      <c r="AH1414" s="2">
        <f t="shared" ca="1" si="2197"/>
        <v>6.1638785210526318E-3</v>
      </c>
      <c r="AI1414" s="2">
        <f t="shared" ca="1" si="2198"/>
        <v>3.4119188629367393E-3</v>
      </c>
      <c r="AK1414" s="2">
        <f t="shared" ca="1" si="2199"/>
        <v>0</v>
      </c>
      <c r="AL1414" s="2">
        <f t="shared" ca="1" si="2200"/>
        <v>-9.4989981040389084E-5</v>
      </c>
      <c r="AM1414" s="12">
        <f t="shared" ca="1" si="2201"/>
        <v>-4.5743113947368416E-6</v>
      </c>
      <c r="AN1414" s="2">
        <f t="shared" ca="1" si="2202"/>
        <v>-4.0430914466993054E-2</v>
      </c>
      <c r="AO1414" s="2">
        <f t="shared" ca="1" si="2203"/>
        <v>3.558242063613356E-3</v>
      </c>
      <c r="AP1414" s="2">
        <f t="shared" ca="1" si="2204"/>
        <v>2.6601384315789482E-3</v>
      </c>
      <c r="AQ1414" s="2">
        <f t="shared" ca="1" si="2205"/>
        <v>5.8654432523174158E-3</v>
      </c>
      <c r="AR1414" s="2">
        <f t="shared" ca="1" si="2206"/>
        <v>4.0347610315789465E-3</v>
      </c>
      <c r="AS1414" s="2">
        <f t="shared" ca="1" si="2207"/>
        <v>6.1078365381760152E-3</v>
      </c>
      <c r="AT1414" s="2">
        <f t="shared" ca="1" si="2208"/>
        <v>1.3155327111429569E-3</v>
      </c>
      <c r="AV1414" s="2">
        <f t="shared" ca="1" si="2143"/>
        <v>6.4752011684210548E-3</v>
      </c>
      <c r="AW1414" s="2">
        <f t="shared" ca="1" si="2144"/>
        <v>2.6043939894736857E-3</v>
      </c>
      <c r="AX1414" s="12">
        <f t="shared" ca="1" si="2145"/>
        <v>-4.5743113947368416E-6</v>
      </c>
      <c r="AY1414" s="2">
        <f t="shared" ca="1" si="2146"/>
        <v>1.2766412583390804E-3</v>
      </c>
      <c r="AZ1414" s="2">
        <f t="shared" ca="1" si="2147"/>
        <v>2.8200907374895845E-3</v>
      </c>
      <c r="BA1414" s="12">
        <f t="shared" ca="1" si="2148"/>
        <v>-8.6924391275571217E-4</v>
      </c>
      <c r="BB1414" s="2">
        <f t="shared" ca="1" si="2149"/>
        <v>6.5325059346574895E-4</v>
      </c>
      <c r="BC1414" s="2">
        <f t="shared" ca="1" si="2150"/>
        <v>4.0347610315789465E-3</v>
      </c>
      <c r="BD1414" s="2">
        <f t="shared" ca="1" si="2151"/>
        <v>-1.8602922568344534E-3</v>
      </c>
      <c r="BE1414" s="2">
        <f t="shared" ca="1" si="2152"/>
        <v>2.0235404389100432E-3</v>
      </c>
      <c r="BG1414" s="2">
        <f t="shared" ca="1" si="2209"/>
        <v>6.4757346820895241E-3</v>
      </c>
      <c r="BH1414" s="2">
        <f t="shared" ca="1" si="2210"/>
        <v>2.615560711211066E-3</v>
      </c>
      <c r="BI1414" s="12">
        <f t="shared" ca="1" si="2211"/>
        <v>-7.6238523245614027E-6</v>
      </c>
      <c r="BJ1414" s="12">
        <f t="shared" ca="1" si="2153"/>
        <v>1.2856359934673902E-3</v>
      </c>
      <c r="BK1414" s="76">
        <f t="shared" ca="1" si="2154"/>
        <v>2.8250576544132126E-3</v>
      </c>
      <c r="BL1414" s="2">
        <f t="shared" ca="1" si="2138"/>
        <v>-8.6924391275571217E-4</v>
      </c>
      <c r="BM1414" s="2">
        <f t="shared" ca="1" si="2139"/>
        <v>6.5325059346574895E-4</v>
      </c>
      <c r="BN1414" s="2">
        <f t="shared" ca="1" si="2140"/>
        <v>4.0347610315789465E-3</v>
      </c>
      <c r="BO1414" s="2">
        <f t="shared" ca="1" si="2141"/>
        <v>-1.8602922568344534E-3</v>
      </c>
      <c r="BP1414" s="2">
        <f t="shared" ca="1" si="2142"/>
        <v>2.0235404389100432E-3</v>
      </c>
      <c r="BR1414" s="2">
        <f t="shared" ca="1" si="2212"/>
        <v>0</v>
      </c>
      <c r="BS1414" s="2">
        <f t="shared" ca="1" si="2213"/>
        <v>1.2671509013422837E-3</v>
      </c>
      <c r="BT1414" s="12">
        <f t="shared" ca="1" si="2214"/>
        <v>-7.6238523245614027E-6</v>
      </c>
      <c r="BU1414" s="2">
        <f t="shared" ca="1" si="2215"/>
        <v>-1.9556128336159856E-2</v>
      </c>
      <c r="BV1414" s="12">
        <f t="shared" ca="1" si="2216"/>
        <v>2.8250576544132126E-3</v>
      </c>
      <c r="BW1414" s="2">
        <f t="shared" ca="1" si="2217"/>
        <v>-8.6924391275571217E-4</v>
      </c>
      <c r="BX1414" s="2">
        <f t="shared" ca="1" si="2218"/>
        <v>6.1211252513697606E-4</v>
      </c>
      <c r="BY1414" s="2">
        <f t="shared" ca="1" si="2219"/>
        <v>4.0347610315789465E-3</v>
      </c>
      <c r="BZ1414" s="2">
        <f t="shared" ca="1" si="2220"/>
        <v>-1.8602922568344534E-3</v>
      </c>
      <c r="CA1414" s="2">
        <f t="shared" ca="1" si="2221"/>
        <v>1.557431467214339E-4</v>
      </c>
      <c r="CC1414" s="2">
        <f t="shared" ca="1" si="2222"/>
        <v>0</v>
      </c>
      <c r="CD1414" s="2">
        <f t="shared" ca="1" si="2223"/>
        <v>1.2671509013422837E-3</v>
      </c>
      <c r="CE1414" s="12">
        <f t="shared" ca="1" si="2224"/>
        <v>-7.6238523245614027E-6</v>
      </c>
      <c r="CF1414" s="2">
        <f t="shared" ca="1" si="2225"/>
        <v>-4.0456227642612919E-2</v>
      </c>
      <c r="CG1414" s="2">
        <f t="shared" ca="1" si="2226"/>
        <v>2.8160395487398433E-3</v>
      </c>
      <c r="CH1414" s="2">
        <f t="shared" ca="1" si="2227"/>
        <v>-8.6924391275571217E-4</v>
      </c>
      <c r="CI1414" s="2">
        <f t="shared" ca="1" si="2228"/>
        <v>4.3178980038462275E-4</v>
      </c>
      <c r="CJ1414" s="2">
        <f t="shared" ca="1" si="2229"/>
        <v>4.0347610315789465E-3</v>
      </c>
      <c r="CK1414" s="2">
        <f t="shared" ca="1" si="2230"/>
        <v>-1.8893676330858416E-3</v>
      </c>
      <c r="CL1414" s="2">
        <f t="shared" ca="1" si="2231"/>
        <v>-1.9408157333995896E-3</v>
      </c>
      <c r="CN1414" s="2">
        <f t="shared" ca="1" si="2155"/>
        <v>0.86736673681050669</v>
      </c>
      <c r="CO1414" s="2">
        <f t="shared" ca="1" si="2156"/>
        <v>3.8857392054772948E-2</v>
      </c>
      <c r="CP1414" s="2">
        <f t="shared" ca="1" si="2157"/>
        <v>1.3861439808943716E-4</v>
      </c>
      <c r="CQ1414" s="2">
        <f t="shared" ca="1" si="2158"/>
        <v>6.025264122963195E-3</v>
      </c>
      <c r="CR1414" s="2">
        <f t="shared" ca="1" si="2159"/>
        <v>3.1011018525460416</v>
      </c>
      <c r="CS1414" s="2">
        <f t="shared" ca="1" si="2160"/>
        <v>2.110377488344628E-2</v>
      </c>
      <c r="CT1414" s="9" t="str">
        <f t="shared" ca="1" si="2161"/>
        <v>rejected</v>
      </c>
      <c r="CU1414" s="9" t="e">
        <f t="shared" ca="1" si="2162"/>
        <v>#N/A</v>
      </c>
      <c r="CV1414" s="9"/>
      <c r="CW1414" s="9">
        <f t="shared" ca="1" si="2232"/>
        <v>0.22428530198859134</v>
      </c>
      <c r="CX1414" s="9">
        <f t="shared" ca="1" si="2233"/>
        <v>9.884329792137065E-3</v>
      </c>
      <c r="CY1414" s="9">
        <f t="shared" ca="1" si="2234"/>
        <v>2.7923801538021374E-5</v>
      </c>
      <c r="CZ1414" s="9">
        <f t="shared" ca="1" si="2235"/>
        <v>6.0799127366379935E-3</v>
      </c>
      <c r="DA1414" s="9">
        <f t="shared" ca="1" si="2236"/>
        <v>6.4171661714852242</v>
      </c>
      <c r="DB1414" s="9">
        <f t="shared" ca="1" si="2237"/>
        <v>-0.16969288042042016</v>
      </c>
      <c r="DC1414" s="9" t="str">
        <f t="shared" ca="1" si="2163"/>
        <v>rejected</v>
      </c>
      <c r="DD1414" s="9" t="e">
        <f t="shared" ca="1" si="2238"/>
        <v>#N/A</v>
      </c>
      <c r="DE1414" s="9"/>
      <c r="DF1414" s="2">
        <f t="shared" ca="1" si="2164"/>
        <v>3.0976480682158627</v>
      </c>
      <c r="DG1414" s="2">
        <f t="shared" ca="1" si="2165"/>
        <v>0.14093151149479993</v>
      </c>
      <c r="DH1414" s="2">
        <f t="shared" ca="1" si="2166"/>
        <v>3.981396452964082E-4</v>
      </c>
      <c r="DI1414" s="2">
        <f t="shared" ca="1" si="2167"/>
        <v>-2.2584319021308617E-3</v>
      </c>
      <c r="DJ1414" s="2">
        <f t="shared" ca="1" si="2168"/>
        <v>-5.7050722409649213</v>
      </c>
      <c r="DK1414" s="2">
        <f t="shared" ca="1" si="2169"/>
        <v>0.71126473365156118</v>
      </c>
      <c r="DL1414" s="2" t="str">
        <f t="shared" ca="1" si="2170"/>
        <v>rejected</v>
      </c>
      <c r="DM1414" s="2" t="e">
        <f t="shared" ca="1" si="2171"/>
        <v>#N/A</v>
      </c>
      <c r="DO1414" s="2" t="e">
        <f t="shared" ca="1" si="2172"/>
        <v>#N/A</v>
      </c>
      <c r="DP1414" s="2" t="e">
        <f t="shared" ca="1" si="2239"/>
        <v>#N/A</v>
      </c>
      <c r="DQ1414" s="2" t="e">
        <f t="shared" ca="1" si="2173"/>
        <v>#N/A</v>
      </c>
      <c r="DR1414" s="2" t="e">
        <f t="shared" ca="1" si="2174"/>
        <v>#N/A</v>
      </c>
      <c r="DS1414" s="2" t="e">
        <f t="shared" ca="1" si="2175"/>
        <v>#N/A</v>
      </c>
      <c r="DT1414" s="2" t="e">
        <f t="shared" ca="1" si="2176"/>
        <v>#N/A</v>
      </c>
      <c r="DU1414" s="2" t="e">
        <f t="shared" ca="1" si="2177"/>
        <v>#N/A</v>
      </c>
      <c r="DV1414" s="2" t="e">
        <f t="shared" ca="1" si="2178"/>
        <v>#N/A</v>
      </c>
    </row>
    <row r="1415" spans="1:126" ht="15" x14ac:dyDescent="0.25">
      <c r="A1415" s="10">
        <v>0</v>
      </c>
      <c r="B1415" s="2">
        <v>0</v>
      </c>
      <c r="C1415" s="2">
        <v>0</v>
      </c>
      <c r="D1415" s="2">
        <v>0</v>
      </c>
      <c r="E1415" s="2">
        <v>0</v>
      </c>
      <c r="F1415" s="2">
        <v>0</v>
      </c>
      <c r="G1415" s="2">
        <v>0</v>
      </c>
      <c r="H1415" s="2">
        <v>0</v>
      </c>
      <c r="I1415" s="2">
        <v>0</v>
      </c>
      <c r="J1415" s="2">
        <v>0</v>
      </c>
      <c r="K1415" s="2">
        <v>0</v>
      </c>
      <c r="O1415" s="12">
        <f t="shared" ca="1" si="2179"/>
        <v>6.4752011684210548E-3</v>
      </c>
      <c r="P1415" s="12">
        <f t="shared" ca="1" si="2180"/>
        <v>2.6043939894736857E-3</v>
      </c>
      <c r="Q1415" s="12">
        <f t="shared" ca="1" si="2181"/>
        <v>-4.5743113947368416E-6</v>
      </c>
      <c r="R1415" s="12">
        <f t="shared" ca="1" si="2182"/>
        <v>1.3075101994736843E-3</v>
      </c>
      <c r="S1415" s="12">
        <f t="shared" ca="1" si="2183"/>
        <v>3.5672594263157918E-3</v>
      </c>
      <c r="T1415" s="12">
        <f t="shared" ca="1" si="2184"/>
        <v>2.6601384315789482E-3</v>
      </c>
      <c r="U1415" s="12">
        <f t="shared" ca="1" si="2185"/>
        <v>6.0868857999999988E-3</v>
      </c>
      <c r="V1415" s="12">
        <f t="shared" ca="1" si="2186"/>
        <v>4.0347610315789465E-3</v>
      </c>
      <c r="W1415" s="12">
        <f t="shared" ca="1" si="2187"/>
        <v>6.1638785210526318E-3</v>
      </c>
      <c r="X1415" s="75">
        <f t="shared" ca="1" si="2188"/>
        <v>5.2795622736842096E-3</v>
      </c>
      <c r="Z1415" s="2">
        <f t="shared" ca="1" si="2189"/>
        <v>0</v>
      </c>
      <c r="AA1415" s="2">
        <f t="shared" ca="1" si="2190"/>
        <v>1.2560952704848698E-3</v>
      </c>
      <c r="AB1415" s="12">
        <f t="shared" ca="1" si="2191"/>
        <v>-4.5743113947368416E-6</v>
      </c>
      <c r="AC1415" s="2">
        <f t="shared" ca="1" si="2192"/>
        <v>-1.9532537048356554E-2</v>
      </c>
      <c r="AD1415" s="2">
        <f t="shared" ca="1" si="2193"/>
        <v>3.5672594263157918E-3</v>
      </c>
      <c r="AE1415" s="2">
        <f t="shared" ca="1" si="2194"/>
        <v>2.6601384315789482E-3</v>
      </c>
      <c r="AF1415" s="2">
        <f t="shared" ca="1" si="2195"/>
        <v>6.0457511208962056E-3</v>
      </c>
      <c r="AG1415" s="2">
        <f t="shared" ca="1" si="2196"/>
        <v>4.0347610315789465E-3</v>
      </c>
      <c r="AH1415" s="2">
        <f t="shared" ca="1" si="2197"/>
        <v>6.1638785210526318E-3</v>
      </c>
      <c r="AI1415" s="2">
        <f t="shared" ca="1" si="2198"/>
        <v>3.4119188629367393E-3</v>
      </c>
      <c r="AK1415" s="2">
        <f t="shared" ca="1" si="2199"/>
        <v>0</v>
      </c>
      <c r="AL1415" s="2">
        <f t="shared" ca="1" si="2200"/>
        <v>-9.4989981040389084E-5</v>
      </c>
      <c r="AM1415" s="12">
        <f t="shared" ca="1" si="2201"/>
        <v>-4.5743113947368416E-6</v>
      </c>
      <c r="AN1415" s="2">
        <f t="shared" ca="1" si="2202"/>
        <v>-4.0430914466993054E-2</v>
      </c>
      <c r="AO1415" s="2">
        <f t="shared" ca="1" si="2203"/>
        <v>3.558242063613356E-3</v>
      </c>
      <c r="AP1415" s="2">
        <f t="shared" ca="1" si="2204"/>
        <v>2.6601384315789482E-3</v>
      </c>
      <c r="AQ1415" s="2">
        <f t="shared" ca="1" si="2205"/>
        <v>5.8654432523174158E-3</v>
      </c>
      <c r="AR1415" s="2">
        <f t="shared" ca="1" si="2206"/>
        <v>4.0347610315789465E-3</v>
      </c>
      <c r="AS1415" s="2">
        <f t="shared" ca="1" si="2207"/>
        <v>6.1078365381760152E-3</v>
      </c>
      <c r="AT1415" s="2">
        <f t="shared" ca="1" si="2208"/>
        <v>1.3155327111429569E-3</v>
      </c>
      <c r="AV1415" s="2">
        <f t="shared" ca="1" si="2143"/>
        <v>6.4752011684210548E-3</v>
      </c>
      <c r="AW1415" s="2">
        <f t="shared" ca="1" si="2144"/>
        <v>2.6043939894736857E-3</v>
      </c>
      <c r="AX1415" s="12">
        <f t="shared" ca="1" si="2145"/>
        <v>-4.5743113947368416E-6</v>
      </c>
      <c r="AY1415" s="2">
        <f t="shared" ca="1" si="2146"/>
        <v>1.2766412583390804E-3</v>
      </c>
      <c r="AZ1415" s="2">
        <f t="shared" ca="1" si="2147"/>
        <v>2.8200907374895845E-3</v>
      </c>
      <c r="BA1415" s="12">
        <f t="shared" ca="1" si="2148"/>
        <v>-8.6924391275571217E-4</v>
      </c>
      <c r="BB1415" s="2">
        <f t="shared" ca="1" si="2149"/>
        <v>6.5325059346574895E-4</v>
      </c>
      <c r="BC1415" s="2">
        <f t="shared" ca="1" si="2150"/>
        <v>4.0347610315789465E-3</v>
      </c>
      <c r="BD1415" s="2">
        <f t="shared" ca="1" si="2151"/>
        <v>-1.8602922568344534E-3</v>
      </c>
      <c r="BE1415" s="2">
        <f t="shared" ca="1" si="2152"/>
        <v>2.0235404389100432E-3</v>
      </c>
      <c r="BG1415" s="2">
        <f t="shared" ca="1" si="2209"/>
        <v>6.4757346820895241E-3</v>
      </c>
      <c r="BH1415" s="2">
        <f t="shared" ca="1" si="2210"/>
        <v>2.615560711211066E-3</v>
      </c>
      <c r="BI1415" s="12">
        <f t="shared" ca="1" si="2211"/>
        <v>-7.6238523245614027E-6</v>
      </c>
      <c r="BJ1415" s="12">
        <f t="shared" ca="1" si="2153"/>
        <v>1.2856359934673902E-3</v>
      </c>
      <c r="BK1415" s="76">
        <f t="shared" ca="1" si="2154"/>
        <v>2.8250576544132126E-3</v>
      </c>
      <c r="BL1415" s="2">
        <f t="shared" ref="BL1415:BL1478" ca="1" si="2240">BA1415</f>
        <v>-8.6924391275571217E-4</v>
      </c>
      <c r="BM1415" s="2">
        <f t="shared" ref="BM1415:BM1478" ca="1" si="2241">BB1415</f>
        <v>6.5325059346574895E-4</v>
      </c>
      <c r="BN1415" s="2">
        <f t="shared" ref="BN1415:BN1478" ca="1" si="2242">BC1415</f>
        <v>4.0347610315789465E-3</v>
      </c>
      <c r="BO1415" s="2">
        <f t="shared" ref="BO1415:BO1478" ca="1" si="2243">BD1415</f>
        <v>-1.8602922568344534E-3</v>
      </c>
      <c r="BP1415" s="2">
        <f t="shared" ref="BP1415:BP1478" ca="1" si="2244">BE1415</f>
        <v>2.0235404389100432E-3</v>
      </c>
      <c r="BR1415" s="2">
        <f t="shared" ca="1" si="2212"/>
        <v>0</v>
      </c>
      <c r="BS1415" s="2">
        <f t="shared" ca="1" si="2213"/>
        <v>1.2671509013422837E-3</v>
      </c>
      <c r="BT1415" s="12">
        <f t="shared" ca="1" si="2214"/>
        <v>-7.6238523245614027E-6</v>
      </c>
      <c r="BU1415" s="2">
        <f t="shared" ca="1" si="2215"/>
        <v>-1.9556128336159856E-2</v>
      </c>
      <c r="BV1415" s="12">
        <f t="shared" ca="1" si="2216"/>
        <v>2.8250576544132126E-3</v>
      </c>
      <c r="BW1415" s="2">
        <f t="shared" ca="1" si="2217"/>
        <v>-8.6924391275571217E-4</v>
      </c>
      <c r="BX1415" s="2">
        <f t="shared" ca="1" si="2218"/>
        <v>6.1211252513697606E-4</v>
      </c>
      <c r="BY1415" s="2">
        <f t="shared" ca="1" si="2219"/>
        <v>4.0347610315789465E-3</v>
      </c>
      <c r="BZ1415" s="2">
        <f t="shared" ca="1" si="2220"/>
        <v>-1.8602922568344534E-3</v>
      </c>
      <c r="CA1415" s="2">
        <f t="shared" ca="1" si="2221"/>
        <v>1.557431467214339E-4</v>
      </c>
      <c r="CC1415" s="2">
        <f t="shared" ca="1" si="2222"/>
        <v>0</v>
      </c>
      <c r="CD1415" s="2">
        <f t="shared" ca="1" si="2223"/>
        <v>1.2671509013422837E-3</v>
      </c>
      <c r="CE1415" s="12">
        <f t="shared" ca="1" si="2224"/>
        <v>-7.6238523245614027E-6</v>
      </c>
      <c r="CF1415" s="2">
        <f t="shared" ca="1" si="2225"/>
        <v>-4.0456227642612919E-2</v>
      </c>
      <c r="CG1415" s="2">
        <f t="shared" ca="1" si="2226"/>
        <v>2.8160395487398433E-3</v>
      </c>
      <c r="CH1415" s="2">
        <f t="shared" ca="1" si="2227"/>
        <v>-8.6924391275571217E-4</v>
      </c>
      <c r="CI1415" s="2">
        <f t="shared" ca="1" si="2228"/>
        <v>4.3178980038462275E-4</v>
      </c>
      <c r="CJ1415" s="2">
        <f t="shared" ca="1" si="2229"/>
        <v>4.0347610315789465E-3</v>
      </c>
      <c r="CK1415" s="2">
        <f t="shared" ca="1" si="2230"/>
        <v>-1.8893676330858416E-3</v>
      </c>
      <c r="CL1415" s="2">
        <f t="shared" ca="1" si="2231"/>
        <v>-1.9408157333995896E-3</v>
      </c>
      <c r="CN1415" s="2">
        <f t="shared" ca="1" si="2155"/>
        <v>0.86736673681050669</v>
      </c>
      <c r="CO1415" s="2">
        <f t="shared" ca="1" si="2156"/>
        <v>3.8857392054772948E-2</v>
      </c>
      <c r="CP1415" s="2">
        <f t="shared" ca="1" si="2157"/>
        <v>1.3861439808943716E-4</v>
      </c>
      <c r="CQ1415" s="2">
        <f t="shared" ca="1" si="2158"/>
        <v>6.025264122963195E-3</v>
      </c>
      <c r="CR1415" s="2">
        <f t="shared" ca="1" si="2159"/>
        <v>3.1011018525460416</v>
      </c>
      <c r="CS1415" s="2">
        <f t="shared" ca="1" si="2160"/>
        <v>2.110377488344628E-2</v>
      </c>
      <c r="CT1415" s="9" t="str">
        <f t="shared" ca="1" si="2161"/>
        <v>rejected</v>
      </c>
      <c r="CU1415" s="9" t="e">
        <f t="shared" ca="1" si="2162"/>
        <v>#N/A</v>
      </c>
      <c r="CV1415" s="9"/>
      <c r="CW1415" s="9">
        <f t="shared" ca="1" si="2232"/>
        <v>0.22428530198859134</v>
      </c>
      <c r="CX1415" s="9">
        <f t="shared" ca="1" si="2233"/>
        <v>9.884329792137065E-3</v>
      </c>
      <c r="CY1415" s="9">
        <f t="shared" ca="1" si="2234"/>
        <v>2.7923801538021374E-5</v>
      </c>
      <c r="CZ1415" s="9">
        <f t="shared" ca="1" si="2235"/>
        <v>6.0799127366379935E-3</v>
      </c>
      <c r="DA1415" s="9">
        <f t="shared" ca="1" si="2236"/>
        <v>6.4171661714852242</v>
      </c>
      <c r="DB1415" s="9">
        <f t="shared" ca="1" si="2237"/>
        <v>-0.16969288042042016</v>
      </c>
      <c r="DC1415" s="9" t="str">
        <f t="shared" ca="1" si="2163"/>
        <v>rejected</v>
      </c>
      <c r="DD1415" s="9" t="e">
        <f t="shared" ca="1" si="2238"/>
        <v>#N/A</v>
      </c>
      <c r="DE1415" s="9"/>
      <c r="DF1415" s="2">
        <f t="shared" ca="1" si="2164"/>
        <v>3.0976480682158627</v>
      </c>
      <c r="DG1415" s="2">
        <f t="shared" ca="1" si="2165"/>
        <v>0.14093151149479993</v>
      </c>
      <c r="DH1415" s="2">
        <f t="shared" ca="1" si="2166"/>
        <v>3.981396452964082E-4</v>
      </c>
      <c r="DI1415" s="2">
        <f t="shared" ca="1" si="2167"/>
        <v>-2.2584319021308617E-3</v>
      </c>
      <c r="DJ1415" s="2">
        <f t="shared" ca="1" si="2168"/>
        <v>-5.7050722409649213</v>
      </c>
      <c r="DK1415" s="2">
        <f t="shared" ca="1" si="2169"/>
        <v>0.71126473365156118</v>
      </c>
      <c r="DL1415" s="2" t="str">
        <f t="shared" ca="1" si="2170"/>
        <v>rejected</v>
      </c>
      <c r="DM1415" s="2" t="e">
        <f t="shared" ca="1" si="2171"/>
        <v>#N/A</v>
      </c>
      <c r="DO1415" s="2" t="e">
        <f t="shared" ca="1" si="2172"/>
        <v>#N/A</v>
      </c>
      <c r="DP1415" s="2" t="e">
        <f t="shared" ca="1" si="2239"/>
        <v>#N/A</v>
      </c>
      <c r="DQ1415" s="2" t="e">
        <f t="shared" ca="1" si="2173"/>
        <v>#N/A</v>
      </c>
      <c r="DR1415" s="2" t="e">
        <f t="shared" ca="1" si="2174"/>
        <v>#N/A</v>
      </c>
      <c r="DS1415" s="2" t="e">
        <f t="shared" ca="1" si="2175"/>
        <v>#N/A</v>
      </c>
      <c r="DT1415" s="2" t="e">
        <f t="shared" ca="1" si="2176"/>
        <v>#N/A</v>
      </c>
      <c r="DU1415" s="2" t="e">
        <f t="shared" ca="1" si="2177"/>
        <v>#N/A</v>
      </c>
      <c r="DV1415" s="2" t="e">
        <f t="shared" ca="1" si="2178"/>
        <v>#N/A</v>
      </c>
    </row>
    <row r="1416" spans="1:126" ht="15" x14ac:dyDescent="0.25">
      <c r="A1416" s="10">
        <v>0</v>
      </c>
      <c r="B1416" s="2">
        <v>0</v>
      </c>
      <c r="C1416" s="2">
        <v>0</v>
      </c>
      <c r="D1416" s="2">
        <v>0</v>
      </c>
      <c r="E1416" s="2">
        <v>0</v>
      </c>
      <c r="F1416" s="2">
        <v>0</v>
      </c>
      <c r="G1416" s="2">
        <v>0</v>
      </c>
      <c r="H1416" s="2">
        <v>0</v>
      </c>
      <c r="I1416" s="2">
        <v>0</v>
      </c>
      <c r="J1416" s="2">
        <v>0</v>
      </c>
      <c r="K1416" s="2">
        <v>0</v>
      </c>
      <c r="O1416" s="12">
        <f t="shared" ca="1" si="2179"/>
        <v>6.4752011684210548E-3</v>
      </c>
      <c r="P1416" s="12">
        <f t="shared" ca="1" si="2180"/>
        <v>2.6043939894736857E-3</v>
      </c>
      <c r="Q1416" s="12">
        <f t="shared" ca="1" si="2181"/>
        <v>-4.5743113947368416E-6</v>
      </c>
      <c r="R1416" s="12">
        <f t="shared" ca="1" si="2182"/>
        <v>1.3075101994736843E-3</v>
      </c>
      <c r="S1416" s="12">
        <f t="shared" ca="1" si="2183"/>
        <v>3.5672594263157918E-3</v>
      </c>
      <c r="T1416" s="12">
        <f t="shared" ca="1" si="2184"/>
        <v>2.6601384315789482E-3</v>
      </c>
      <c r="U1416" s="12">
        <f t="shared" ca="1" si="2185"/>
        <v>6.0868857999999988E-3</v>
      </c>
      <c r="V1416" s="12">
        <f t="shared" ca="1" si="2186"/>
        <v>4.0347610315789465E-3</v>
      </c>
      <c r="W1416" s="12">
        <f t="shared" ca="1" si="2187"/>
        <v>6.1638785210526318E-3</v>
      </c>
      <c r="X1416" s="75">
        <f t="shared" ca="1" si="2188"/>
        <v>5.2795622736842096E-3</v>
      </c>
      <c r="Z1416" s="2">
        <f t="shared" ca="1" si="2189"/>
        <v>0</v>
      </c>
      <c r="AA1416" s="2">
        <f t="shared" ca="1" si="2190"/>
        <v>1.2560952704848698E-3</v>
      </c>
      <c r="AB1416" s="12">
        <f t="shared" ca="1" si="2191"/>
        <v>-4.5743113947368416E-6</v>
      </c>
      <c r="AC1416" s="2">
        <f t="shared" ca="1" si="2192"/>
        <v>-1.9532537048356554E-2</v>
      </c>
      <c r="AD1416" s="2">
        <f t="shared" ca="1" si="2193"/>
        <v>3.5672594263157918E-3</v>
      </c>
      <c r="AE1416" s="2">
        <f t="shared" ca="1" si="2194"/>
        <v>2.6601384315789482E-3</v>
      </c>
      <c r="AF1416" s="2">
        <f t="shared" ca="1" si="2195"/>
        <v>6.0457511208962056E-3</v>
      </c>
      <c r="AG1416" s="2">
        <f t="shared" ca="1" si="2196"/>
        <v>4.0347610315789465E-3</v>
      </c>
      <c r="AH1416" s="2">
        <f t="shared" ca="1" si="2197"/>
        <v>6.1638785210526318E-3</v>
      </c>
      <c r="AI1416" s="2">
        <f t="shared" ca="1" si="2198"/>
        <v>3.4119188629367393E-3</v>
      </c>
      <c r="AK1416" s="2">
        <f t="shared" ca="1" si="2199"/>
        <v>0</v>
      </c>
      <c r="AL1416" s="2">
        <f t="shared" ca="1" si="2200"/>
        <v>-9.4989981040389084E-5</v>
      </c>
      <c r="AM1416" s="12">
        <f t="shared" ca="1" si="2201"/>
        <v>-4.5743113947368416E-6</v>
      </c>
      <c r="AN1416" s="2">
        <f t="shared" ca="1" si="2202"/>
        <v>-4.0430914466993054E-2</v>
      </c>
      <c r="AO1416" s="2">
        <f t="shared" ca="1" si="2203"/>
        <v>3.558242063613356E-3</v>
      </c>
      <c r="AP1416" s="2">
        <f t="shared" ca="1" si="2204"/>
        <v>2.6601384315789482E-3</v>
      </c>
      <c r="AQ1416" s="2">
        <f t="shared" ca="1" si="2205"/>
        <v>5.8654432523174158E-3</v>
      </c>
      <c r="AR1416" s="2">
        <f t="shared" ca="1" si="2206"/>
        <v>4.0347610315789465E-3</v>
      </c>
      <c r="AS1416" s="2">
        <f t="shared" ca="1" si="2207"/>
        <v>6.1078365381760152E-3</v>
      </c>
      <c r="AT1416" s="2">
        <f t="shared" ca="1" si="2208"/>
        <v>1.3155327111429569E-3</v>
      </c>
      <c r="AV1416" s="2">
        <f t="shared" ca="1" si="2143"/>
        <v>6.4752011684210548E-3</v>
      </c>
      <c r="AW1416" s="2">
        <f t="shared" ca="1" si="2144"/>
        <v>2.6043939894736857E-3</v>
      </c>
      <c r="AX1416" s="12">
        <f t="shared" ca="1" si="2145"/>
        <v>-4.5743113947368416E-6</v>
      </c>
      <c r="AY1416" s="2">
        <f t="shared" ca="1" si="2146"/>
        <v>1.2766412583390804E-3</v>
      </c>
      <c r="AZ1416" s="2">
        <f t="shared" ca="1" si="2147"/>
        <v>2.8200907374895845E-3</v>
      </c>
      <c r="BA1416" s="12">
        <f t="shared" ca="1" si="2148"/>
        <v>-8.6924391275571217E-4</v>
      </c>
      <c r="BB1416" s="2">
        <f t="shared" ca="1" si="2149"/>
        <v>6.5325059346574895E-4</v>
      </c>
      <c r="BC1416" s="2">
        <f t="shared" ca="1" si="2150"/>
        <v>4.0347610315789465E-3</v>
      </c>
      <c r="BD1416" s="2">
        <f t="shared" ca="1" si="2151"/>
        <v>-1.8602922568344534E-3</v>
      </c>
      <c r="BE1416" s="2">
        <f t="shared" ca="1" si="2152"/>
        <v>2.0235404389100432E-3</v>
      </c>
      <c r="BG1416" s="2">
        <f t="shared" ca="1" si="2209"/>
        <v>6.4757346820895241E-3</v>
      </c>
      <c r="BH1416" s="2">
        <f t="shared" ca="1" si="2210"/>
        <v>2.615560711211066E-3</v>
      </c>
      <c r="BI1416" s="12">
        <f t="shared" ca="1" si="2211"/>
        <v>-7.6238523245614027E-6</v>
      </c>
      <c r="BJ1416" s="12">
        <f t="shared" ca="1" si="2153"/>
        <v>1.2856359934673902E-3</v>
      </c>
      <c r="BK1416" s="76">
        <f t="shared" ca="1" si="2154"/>
        <v>2.8250576544132126E-3</v>
      </c>
      <c r="BL1416" s="2">
        <f t="shared" ca="1" si="2240"/>
        <v>-8.6924391275571217E-4</v>
      </c>
      <c r="BM1416" s="2">
        <f t="shared" ca="1" si="2241"/>
        <v>6.5325059346574895E-4</v>
      </c>
      <c r="BN1416" s="2">
        <f t="shared" ca="1" si="2242"/>
        <v>4.0347610315789465E-3</v>
      </c>
      <c r="BO1416" s="2">
        <f t="shared" ca="1" si="2243"/>
        <v>-1.8602922568344534E-3</v>
      </c>
      <c r="BP1416" s="2">
        <f t="shared" ca="1" si="2244"/>
        <v>2.0235404389100432E-3</v>
      </c>
      <c r="BR1416" s="2">
        <f t="shared" ca="1" si="2212"/>
        <v>0</v>
      </c>
      <c r="BS1416" s="2">
        <f t="shared" ca="1" si="2213"/>
        <v>1.2671509013422837E-3</v>
      </c>
      <c r="BT1416" s="12">
        <f t="shared" ca="1" si="2214"/>
        <v>-7.6238523245614027E-6</v>
      </c>
      <c r="BU1416" s="2">
        <f t="shared" ca="1" si="2215"/>
        <v>-1.9556128336159856E-2</v>
      </c>
      <c r="BV1416" s="12">
        <f t="shared" ca="1" si="2216"/>
        <v>2.8250576544132126E-3</v>
      </c>
      <c r="BW1416" s="2">
        <f t="shared" ca="1" si="2217"/>
        <v>-8.6924391275571217E-4</v>
      </c>
      <c r="BX1416" s="2">
        <f t="shared" ca="1" si="2218"/>
        <v>6.1211252513697606E-4</v>
      </c>
      <c r="BY1416" s="2">
        <f t="shared" ca="1" si="2219"/>
        <v>4.0347610315789465E-3</v>
      </c>
      <c r="BZ1416" s="2">
        <f t="shared" ca="1" si="2220"/>
        <v>-1.8602922568344534E-3</v>
      </c>
      <c r="CA1416" s="2">
        <f t="shared" ca="1" si="2221"/>
        <v>1.557431467214339E-4</v>
      </c>
      <c r="CC1416" s="2">
        <f t="shared" ca="1" si="2222"/>
        <v>0</v>
      </c>
      <c r="CD1416" s="2">
        <f t="shared" ca="1" si="2223"/>
        <v>1.2671509013422837E-3</v>
      </c>
      <c r="CE1416" s="12">
        <f t="shared" ca="1" si="2224"/>
        <v>-7.6238523245614027E-6</v>
      </c>
      <c r="CF1416" s="2">
        <f t="shared" ca="1" si="2225"/>
        <v>-4.0456227642612919E-2</v>
      </c>
      <c r="CG1416" s="2">
        <f t="shared" ca="1" si="2226"/>
        <v>2.8160395487398433E-3</v>
      </c>
      <c r="CH1416" s="2">
        <f t="shared" ca="1" si="2227"/>
        <v>-8.6924391275571217E-4</v>
      </c>
      <c r="CI1416" s="2">
        <f t="shared" ca="1" si="2228"/>
        <v>4.3178980038462275E-4</v>
      </c>
      <c r="CJ1416" s="2">
        <f t="shared" ca="1" si="2229"/>
        <v>4.0347610315789465E-3</v>
      </c>
      <c r="CK1416" s="2">
        <f t="shared" ca="1" si="2230"/>
        <v>-1.8893676330858416E-3</v>
      </c>
      <c r="CL1416" s="2">
        <f t="shared" ca="1" si="2231"/>
        <v>-1.9408157333995896E-3</v>
      </c>
      <c r="CN1416" s="2">
        <f t="shared" ca="1" si="2155"/>
        <v>0.86736673681050669</v>
      </c>
      <c r="CO1416" s="2">
        <f t="shared" ca="1" si="2156"/>
        <v>3.8857392054772948E-2</v>
      </c>
      <c r="CP1416" s="2">
        <f t="shared" ca="1" si="2157"/>
        <v>1.3861439808943716E-4</v>
      </c>
      <c r="CQ1416" s="2">
        <f t="shared" ca="1" si="2158"/>
        <v>6.025264122963195E-3</v>
      </c>
      <c r="CR1416" s="2">
        <f t="shared" ca="1" si="2159"/>
        <v>3.1011018525460416</v>
      </c>
      <c r="CS1416" s="2">
        <f t="shared" ca="1" si="2160"/>
        <v>2.110377488344628E-2</v>
      </c>
      <c r="CT1416" s="9" t="str">
        <f t="shared" ca="1" si="2161"/>
        <v>rejected</v>
      </c>
      <c r="CU1416" s="9" t="e">
        <f t="shared" ca="1" si="2162"/>
        <v>#N/A</v>
      </c>
      <c r="CV1416" s="9"/>
      <c r="CW1416" s="9">
        <f t="shared" ca="1" si="2232"/>
        <v>0.22428530198859134</v>
      </c>
      <c r="CX1416" s="9">
        <f t="shared" ca="1" si="2233"/>
        <v>9.884329792137065E-3</v>
      </c>
      <c r="CY1416" s="9">
        <f t="shared" ca="1" si="2234"/>
        <v>2.7923801538021374E-5</v>
      </c>
      <c r="CZ1416" s="9">
        <f t="shared" ca="1" si="2235"/>
        <v>6.0799127366379935E-3</v>
      </c>
      <c r="DA1416" s="9">
        <f t="shared" ca="1" si="2236"/>
        <v>6.4171661714852242</v>
      </c>
      <c r="DB1416" s="9">
        <f t="shared" ca="1" si="2237"/>
        <v>-0.16969288042042016</v>
      </c>
      <c r="DC1416" s="9" t="str">
        <f t="shared" ca="1" si="2163"/>
        <v>rejected</v>
      </c>
      <c r="DD1416" s="9" t="e">
        <f t="shared" ca="1" si="2238"/>
        <v>#N/A</v>
      </c>
      <c r="DE1416" s="9"/>
      <c r="DF1416" s="2">
        <f t="shared" ca="1" si="2164"/>
        <v>3.0976480682158627</v>
      </c>
      <c r="DG1416" s="2">
        <f t="shared" ca="1" si="2165"/>
        <v>0.14093151149479993</v>
      </c>
      <c r="DH1416" s="2">
        <f t="shared" ca="1" si="2166"/>
        <v>3.981396452964082E-4</v>
      </c>
      <c r="DI1416" s="2">
        <f t="shared" ca="1" si="2167"/>
        <v>-2.2584319021308617E-3</v>
      </c>
      <c r="DJ1416" s="2">
        <f t="shared" ca="1" si="2168"/>
        <v>-5.7050722409649213</v>
      </c>
      <c r="DK1416" s="2">
        <f t="shared" ca="1" si="2169"/>
        <v>0.71126473365156118</v>
      </c>
      <c r="DL1416" s="2" t="str">
        <f t="shared" ca="1" si="2170"/>
        <v>rejected</v>
      </c>
      <c r="DM1416" s="2" t="e">
        <f t="shared" ca="1" si="2171"/>
        <v>#N/A</v>
      </c>
      <c r="DO1416" s="2" t="e">
        <f t="shared" ca="1" si="2172"/>
        <v>#N/A</v>
      </c>
      <c r="DP1416" s="2" t="e">
        <f t="shared" ca="1" si="2239"/>
        <v>#N/A</v>
      </c>
      <c r="DQ1416" s="2" t="e">
        <f t="shared" ca="1" si="2173"/>
        <v>#N/A</v>
      </c>
      <c r="DR1416" s="2" t="e">
        <f t="shared" ca="1" si="2174"/>
        <v>#N/A</v>
      </c>
      <c r="DS1416" s="2" t="e">
        <f t="shared" ca="1" si="2175"/>
        <v>#N/A</v>
      </c>
      <c r="DT1416" s="2" t="e">
        <f t="shared" ca="1" si="2176"/>
        <v>#N/A</v>
      </c>
      <c r="DU1416" s="2" t="e">
        <f t="shared" ca="1" si="2177"/>
        <v>#N/A</v>
      </c>
      <c r="DV1416" s="2" t="e">
        <f t="shared" ca="1" si="2178"/>
        <v>#N/A</v>
      </c>
    </row>
    <row r="1417" spans="1:126" ht="15" x14ac:dyDescent="0.25">
      <c r="A1417" s="10">
        <v>0</v>
      </c>
      <c r="B1417" s="2">
        <v>0</v>
      </c>
      <c r="C1417" s="2">
        <v>0</v>
      </c>
      <c r="D1417" s="2">
        <v>0</v>
      </c>
      <c r="E1417" s="2">
        <v>0</v>
      </c>
      <c r="F1417" s="2">
        <v>0</v>
      </c>
      <c r="G1417" s="2">
        <v>0</v>
      </c>
      <c r="H1417" s="2">
        <v>0</v>
      </c>
      <c r="I1417" s="2">
        <v>0</v>
      </c>
      <c r="J1417" s="2">
        <v>0</v>
      </c>
      <c r="K1417" s="2">
        <v>0</v>
      </c>
      <c r="O1417" s="12">
        <f t="shared" ca="1" si="2179"/>
        <v>6.4752011684210548E-3</v>
      </c>
      <c r="P1417" s="12">
        <f t="shared" ca="1" si="2180"/>
        <v>2.6043939894736857E-3</v>
      </c>
      <c r="Q1417" s="12">
        <f t="shared" ca="1" si="2181"/>
        <v>-4.5743113947368416E-6</v>
      </c>
      <c r="R1417" s="12">
        <f t="shared" ca="1" si="2182"/>
        <v>1.3075101994736843E-3</v>
      </c>
      <c r="S1417" s="12">
        <f t="shared" ca="1" si="2183"/>
        <v>3.5672594263157918E-3</v>
      </c>
      <c r="T1417" s="12">
        <f t="shared" ca="1" si="2184"/>
        <v>2.6601384315789482E-3</v>
      </c>
      <c r="U1417" s="12">
        <f t="shared" ca="1" si="2185"/>
        <v>6.0868857999999988E-3</v>
      </c>
      <c r="V1417" s="12">
        <f t="shared" ca="1" si="2186"/>
        <v>4.0347610315789465E-3</v>
      </c>
      <c r="W1417" s="12">
        <f t="shared" ca="1" si="2187"/>
        <v>6.1638785210526318E-3</v>
      </c>
      <c r="X1417" s="75">
        <f t="shared" ca="1" si="2188"/>
        <v>5.2795622736842096E-3</v>
      </c>
      <c r="Z1417" s="2">
        <f t="shared" ca="1" si="2189"/>
        <v>0</v>
      </c>
      <c r="AA1417" s="2">
        <f t="shared" ca="1" si="2190"/>
        <v>1.2560952704848698E-3</v>
      </c>
      <c r="AB1417" s="12">
        <f t="shared" ca="1" si="2191"/>
        <v>-4.5743113947368416E-6</v>
      </c>
      <c r="AC1417" s="2">
        <f t="shared" ca="1" si="2192"/>
        <v>-1.9532537048356554E-2</v>
      </c>
      <c r="AD1417" s="2">
        <f t="shared" ca="1" si="2193"/>
        <v>3.5672594263157918E-3</v>
      </c>
      <c r="AE1417" s="2">
        <f t="shared" ca="1" si="2194"/>
        <v>2.6601384315789482E-3</v>
      </c>
      <c r="AF1417" s="2">
        <f t="shared" ca="1" si="2195"/>
        <v>6.0457511208962056E-3</v>
      </c>
      <c r="AG1417" s="2">
        <f t="shared" ca="1" si="2196"/>
        <v>4.0347610315789465E-3</v>
      </c>
      <c r="AH1417" s="2">
        <f t="shared" ca="1" si="2197"/>
        <v>6.1638785210526318E-3</v>
      </c>
      <c r="AI1417" s="2">
        <f t="shared" ca="1" si="2198"/>
        <v>3.4119188629367393E-3</v>
      </c>
      <c r="AK1417" s="2">
        <f t="shared" ca="1" si="2199"/>
        <v>0</v>
      </c>
      <c r="AL1417" s="2">
        <f t="shared" ca="1" si="2200"/>
        <v>-9.4989981040389084E-5</v>
      </c>
      <c r="AM1417" s="12">
        <f t="shared" ca="1" si="2201"/>
        <v>-4.5743113947368416E-6</v>
      </c>
      <c r="AN1417" s="2">
        <f t="shared" ca="1" si="2202"/>
        <v>-4.0430914466993054E-2</v>
      </c>
      <c r="AO1417" s="2">
        <f t="shared" ca="1" si="2203"/>
        <v>3.558242063613356E-3</v>
      </c>
      <c r="AP1417" s="2">
        <f t="shared" ca="1" si="2204"/>
        <v>2.6601384315789482E-3</v>
      </c>
      <c r="AQ1417" s="2">
        <f t="shared" ca="1" si="2205"/>
        <v>5.8654432523174158E-3</v>
      </c>
      <c r="AR1417" s="2">
        <f t="shared" ca="1" si="2206"/>
        <v>4.0347610315789465E-3</v>
      </c>
      <c r="AS1417" s="2">
        <f t="shared" ca="1" si="2207"/>
        <v>6.1078365381760152E-3</v>
      </c>
      <c r="AT1417" s="2">
        <f t="shared" ca="1" si="2208"/>
        <v>1.3155327111429569E-3</v>
      </c>
      <c r="AV1417" s="2">
        <f t="shared" ca="1" si="2143"/>
        <v>6.4752011684210548E-3</v>
      </c>
      <c r="AW1417" s="2">
        <f t="shared" ca="1" si="2144"/>
        <v>2.6043939894736857E-3</v>
      </c>
      <c r="AX1417" s="12">
        <f t="shared" ca="1" si="2145"/>
        <v>-4.5743113947368416E-6</v>
      </c>
      <c r="AY1417" s="2">
        <f t="shared" ca="1" si="2146"/>
        <v>1.2766412583390804E-3</v>
      </c>
      <c r="AZ1417" s="2">
        <f t="shared" ca="1" si="2147"/>
        <v>2.8200907374895845E-3</v>
      </c>
      <c r="BA1417" s="12">
        <f t="shared" ca="1" si="2148"/>
        <v>-8.6924391275571217E-4</v>
      </c>
      <c r="BB1417" s="2">
        <f t="shared" ca="1" si="2149"/>
        <v>6.5325059346574895E-4</v>
      </c>
      <c r="BC1417" s="2">
        <f t="shared" ca="1" si="2150"/>
        <v>4.0347610315789465E-3</v>
      </c>
      <c r="BD1417" s="2">
        <f t="shared" ca="1" si="2151"/>
        <v>-1.8602922568344534E-3</v>
      </c>
      <c r="BE1417" s="2">
        <f t="shared" ca="1" si="2152"/>
        <v>2.0235404389100432E-3</v>
      </c>
      <c r="BG1417" s="2">
        <f t="shared" ca="1" si="2209"/>
        <v>6.4757346820895241E-3</v>
      </c>
      <c r="BH1417" s="2">
        <f t="shared" ca="1" si="2210"/>
        <v>2.615560711211066E-3</v>
      </c>
      <c r="BI1417" s="12">
        <f t="shared" ca="1" si="2211"/>
        <v>-7.6238523245614027E-6</v>
      </c>
      <c r="BJ1417" s="12">
        <f t="shared" ca="1" si="2153"/>
        <v>1.2856359934673902E-3</v>
      </c>
      <c r="BK1417" s="76">
        <f t="shared" ca="1" si="2154"/>
        <v>2.8250576544132126E-3</v>
      </c>
      <c r="BL1417" s="2">
        <f t="shared" ca="1" si="2240"/>
        <v>-8.6924391275571217E-4</v>
      </c>
      <c r="BM1417" s="2">
        <f t="shared" ca="1" si="2241"/>
        <v>6.5325059346574895E-4</v>
      </c>
      <c r="BN1417" s="2">
        <f t="shared" ca="1" si="2242"/>
        <v>4.0347610315789465E-3</v>
      </c>
      <c r="BO1417" s="2">
        <f t="shared" ca="1" si="2243"/>
        <v>-1.8602922568344534E-3</v>
      </c>
      <c r="BP1417" s="2">
        <f t="shared" ca="1" si="2244"/>
        <v>2.0235404389100432E-3</v>
      </c>
      <c r="BR1417" s="2">
        <f t="shared" ca="1" si="2212"/>
        <v>0</v>
      </c>
      <c r="BS1417" s="2">
        <f t="shared" ca="1" si="2213"/>
        <v>1.2671509013422837E-3</v>
      </c>
      <c r="BT1417" s="12">
        <f t="shared" ca="1" si="2214"/>
        <v>-7.6238523245614027E-6</v>
      </c>
      <c r="BU1417" s="2">
        <f t="shared" ca="1" si="2215"/>
        <v>-1.9556128336159856E-2</v>
      </c>
      <c r="BV1417" s="12">
        <f t="shared" ca="1" si="2216"/>
        <v>2.8250576544132126E-3</v>
      </c>
      <c r="BW1417" s="2">
        <f t="shared" ca="1" si="2217"/>
        <v>-8.6924391275571217E-4</v>
      </c>
      <c r="BX1417" s="2">
        <f t="shared" ca="1" si="2218"/>
        <v>6.1211252513697606E-4</v>
      </c>
      <c r="BY1417" s="2">
        <f t="shared" ca="1" si="2219"/>
        <v>4.0347610315789465E-3</v>
      </c>
      <c r="BZ1417" s="2">
        <f t="shared" ca="1" si="2220"/>
        <v>-1.8602922568344534E-3</v>
      </c>
      <c r="CA1417" s="2">
        <f t="shared" ca="1" si="2221"/>
        <v>1.557431467214339E-4</v>
      </c>
      <c r="CC1417" s="2">
        <f t="shared" ca="1" si="2222"/>
        <v>0</v>
      </c>
      <c r="CD1417" s="2">
        <f t="shared" ca="1" si="2223"/>
        <v>1.2671509013422837E-3</v>
      </c>
      <c r="CE1417" s="12">
        <f t="shared" ca="1" si="2224"/>
        <v>-7.6238523245614027E-6</v>
      </c>
      <c r="CF1417" s="2">
        <f t="shared" ca="1" si="2225"/>
        <v>-4.0456227642612919E-2</v>
      </c>
      <c r="CG1417" s="2">
        <f t="shared" ca="1" si="2226"/>
        <v>2.8160395487398433E-3</v>
      </c>
      <c r="CH1417" s="2">
        <f t="shared" ca="1" si="2227"/>
        <v>-8.6924391275571217E-4</v>
      </c>
      <c r="CI1417" s="2">
        <f t="shared" ca="1" si="2228"/>
        <v>4.3178980038462275E-4</v>
      </c>
      <c r="CJ1417" s="2">
        <f t="shared" ca="1" si="2229"/>
        <v>4.0347610315789465E-3</v>
      </c>
      <c r="CK1417" s="2">
        <f t="shared" ca="1" si="2230"/>
        <v>-1.8893676330858416E-3</v>
      </c>
      <c r="CL1417" s="2">
        <f t="shared" ca="1" si="2231"/>
        <v>-1.9408157333995896E-3</v>
      </c>
      <c r="CN1417" s="2">
        <f t="shared" ca="1" si="2155"/>
        <v>0.86736673681050669</v>
      </c>
      <c r="CO1417" s="2">
        <f t="shared" ca="1" si="2156"/>
        <v>3.8857392054772948E-2</v>
      </c>
      <c r="CP1417" s="2">
        <f t="shared" ca="1" si="2157"/>
        <v>1.3861439808943716E-4</v>
      </c>
      <c r="CQ1417" s="2">
        <f t="shared" ca="1" si="2158"/>
        <v>6.025264122963195E-3</v>
      </c>
      <c r="CR1417" s="2">
        <f t="shared" ca="1" si="2159"/>
        <v>3.1011018525460416</v>
      </c>
      <c r="CS1417" s="2">
        <f t="shared" ca="1" si="2160"/>
        <v>2.110377488344628E-2</v>
      </c>
      <c r="CT1417" s="9" t="str">
        <f t="shared" ca="1" si="2161"/>
        <v>rejected</v>
      </c>
      <c r="CU1417" s="9" t="e">
        <f t="shared" ca="1" si="2162"/>
        <v>#N/A</v>
      </c>
      <c r="CV1417" s="9"/>
      <c r="CW1417" s="9">
        <f t="shared" ca="1" si="2232"/>
        <v>0.22428530198859134</v>
      </c>
      <c r="CX1417" s="9">
        <f t="shared" ca="1" si="2233"/>
        <v>9.884329792137065E-3</v>
      </c>
      <c r="CY1417" s="9">
        <f t="shared" ca="1" si="2234"/>
        <v>2.7923801538021374E-5</v>
      </c>
      <c r="CZ1417" s="9">
        <f t="shared" ca="1" si="2235"/>
        <v>6.0799127366379935E-3</v>
      </c>
      <c r="DA1417" s="9">
        <f t="shared" ca="1" si="2236"/>
        <v>6.4171661714852242</v>
      </c>
      <c r="DB1417" s="9">
        <f t="shared" ca="1" si="2237"/>
        <v>-0.16969288042042016</v>
      </c>
      <c r="DC1417" s="9" t="str">
        <f t="shared" ca="1" si="2163"/>
        <v>rejected</v>
      </c>
      <c r="DD1417" s="9" t="e">
        <f t="shared" ca="1" si="2238"/>
        <v>#N/A</v>
      </c>
      <c r="DE1417" s="9"/>
      <c r="DF1417" s="2">
        <f t="shared" ca="1" si="2164"/>
        <v>3.0976480682158627</v>
      </c>
      <c r="DG1417" s="2">
        <f t="shared" ca="1" si="2165"/>
        <v>0.14093151149479993</v>
      </c>
      <c r="DH1417" s="2">
        <f t="shared" ca="1" si="2166"/>
        <v>3.981396452964082E-4</v>
      </c>
      <c r="DI1417" s="2">
        <f t="shared" ca="1" si="2167"/>
        <v>-2.2584319021308617E-3</v>
      </c>
      <c r="DJ1417" s="2">
        <f t="shared" ca="1" si="2168"/>
        <v>-5.7050722409649213</v>
      </c>
      <c r="DK1417" s="2">
        <f t="shared" ca="1" si="2169"/>
        <v>0.71126473365156118</v>
      </c>
      <c r="DL1417" s="2" t="str">
        <f t="shared" ca="1" si="2170"/>
        <v>rejected</v>
      </c>
      <c r="DM1417" s="2" t="e">
        <f t="shared" ca="1" si="2171"/>
        <v>#N/A</v>
      </c>
      <c r="DO1417" s="2" t="e">
        <f t="shared" ca="1" si="2172"/>
        <v>#N/A</v>
      </c>
      <c r="DP1417" s="2" t="e">
        <f t="shared" ca="1" si="2239"/>
        <v>#N/A</v>
      </c>
      <c r="DQ1417" s="2" t="e">
        <f t="shared" ca="1" si="2173"/>
        <v>#N/A</v>
      </c>
      <c r="DR1417" s="2" t="e">
        <f t="shared" ca="1" si="2174"/>
        <v>#N/A</v>
      </c>
      <c r="DS1417" s="2" t="e">
        <f t="shared" ca="1" si="2175"/>
        <v>#N/A</v>
      </c>
      <c r="DT1417" s="2" t="e">
        <f t="shared" ca="1" si="2176"/>
        <v>#N/A</v>
      </c>
      <c r="DU1417" s="2" t="e">
        <f t="shared" ca="1" si="2177"/>
        <v>#N/A</v>
      </c>
      <c r="DV1417" s="2" t="e">
        <f t="shared" ca="1" si="2178"/>
        <v>#N/A</v>
      </c>
    </row>
    <row r="1418" spans="1:126" ht="15" x14ac:dyDescent="0.25">
      <c r="A1418" s="10">
        <v>0</v>
      </c>
      <c r="B1418" s="2">
        <v>0</v>
      </c>
      <c r="C1418" s="2">
        <v>0</v>
      </c>
      <c r="D1418" s="2">
        <v>0</v>
      </c>
      <c r="E1418" s="2">
        <v>0</v>
      </c>
      <c r="F1418" s="2">
        <v>0</v>
      </c>
      <c r="G1418" s="2">
        <v>0</v>
      </c>
      <c r="H1418" s="2">
        <v>0</v>
      </c>
      <c r="I1418" s="2">
        <v>0</v>
      </c>
      <c r="J1418" s="2">
        <v>0</v>
      </c>
      <c r="K1418" s="2">
        <v>0</v>
      </c>
      <c r="O1418" s="12">
        <f t="shared" ca="1" si="2179"/>
        <v>6.4752011684210548E-3</v>
      </c>
      <c r="P1418" s="12">
        <f t="shared" ca="1" si="2180"/>
        <v>2.6043939894736857E-3</v>
      </c>
      <c r="Q1418" s="12">
        <f t="shared" ca="1" si="2181"/>
        <v>-4.5743113947368416E-6</v>
      </c>
      <c r="R1418" s="12">
        <f t="shared" ca="1" si="2182"/>
        <v>1.3075101994736843E-3</v>
      </c>
      <c r="S1418" s="12">
        <f t="shared" ca="1" si="2183"/>
        <v>3.5672594263157918E-3</v>
      </c>
      <c r="T1418" s="12">
        <f t="shared" ca="1" si="2184"/>
        <v>2.6601384315789482E-3</v>
      </c>
      <c r="U1418" s="12">
        <f t="shared" ca="1" si="2185"/>
        <v>6.0868857999999988E-3</v>
      </c>
      <c r="V1418" s="12">
        <f t="shared" ca="1" si="2186"/>
        <v>4.0347610315789465E-3</v>
      </c>
      <c r="W1418" s="12">
        <f t="shared" ca="1" si="2187"/>
        <v>6.1638785210526318E-3</v>
      </c>
      <c r="X1418" s="75">
        <f t="shared" ca="1" si="2188"/>
        <v>5.2795622736842096E-3</v>
      </c>
      <c r="Z1418" s="2">
        <f t="shared" ca="1" si="2189"/>
        <v>0</v>
      </c>
      <c r="AA1418" s="2">
        <f t="shared" ca="1" si="2190"/>
        <v>1.2560952704848698E-3</v>
      </c>
      <c r="AB1418" s="12">
        <f t="shared" ca="1" si="2191"/>
        <v>-4.5743113947368416E-6</v>
      </c>
      <c r="AC1418" s="2">
        <f t="shared" ca="1" si="2192"/>
        <v>-1.9532537048356554E-2</v>
      </c>
      <c r="AD1418" s="2">
        <f t="shared" ca="1" si="2193"/>
        <v>3.5672594263157918E-3</v>
      </c>
      <c r="AE1418" s="2">
        <f t="shared" ca="1" si="2194"/>
        <v>2.6601384315789482E-3</v>
      </c>
      <c r="AF1418" s="2">
        <f t="shared" ca="1" si="2195"/>
        <v>6.0457511208962056E-3</v>
      </c>
      <c r="AG1418" s="2">
        <f t="shared" ca="1" si="2196"/>
        <v>4.0347610315789465E-3</v>
      </c>
      <c r="AH1418" s="2">
        <f t="shared" ca="1" si="2197"/>
        <v>6.1638785210526318E-3</v>
      </c>
      <c r="AI1418" s="2">
        <f t="shared" ca="1" si="2198"/>
        <v>3.4119188629367393E-3</v>
      </c>
      <c r="AK1418" s="2">
        <f t="shared" ca="1" si="2199"/>
        <v>0</v>
      </c>
      <c r="AL1418" s="2">
        <f t="shared" ca="1" si="2200"/>
        <v>-9.4989981040389084E-5</v>
      </c>
      <c r="AM1418" s="12">
        <f t="shared" ca="1" si="2201"/>
        <v>-4.5743113947368416E-6</v>
      </c>
      <c r="AN1418" s="2">
        <f t="shared" ca="1" si="2202"/>
        <v>-4.0430914466993054E-2</v>
      </c>
      <c r="AO1418" s="2">
        <f t="shared" ca="1" si="2203"/>
        <v>3.558242063613356E-3</v>
      </c>
      <c r="AP1418" s="2">
        <f t="shared" ca="1" si="2204"/>
        <v>2.6601384315789482E-3</v>
      </c>
      <c r="AQ1418" s="2">
        <f t="shared" ca="1" si="2205"/>
        <v>5.8654432523174158E-3</v>
      </c>
      <c r="AR1418" s="2">
        <f t="shared" ca="1" si="2206"/>
        <v>4.0347610315789465E-3</v>
      </c>
      <c r="AS1418" s="2">
        <f t="shared" ca="1" si="2207"/>
        <v>6.1078365381760152E-3</v>
      </c>
      <c r="AT1418" s="2">
        <f t="shared" ca="1" si="2208"/>
        <v>1.3155327111429569E-3</v>
      </c>
      <c r="AV1418" s="2">
        <f t="shared" ca="1" si="2143"/>
        <v>6.4752011684210548E-3</v>
      </c>
      <c r="AW1418" s="2">
        <f t="shared" ca="1" si="2144"/>
        <v>2.6043939894736857E-3</v>
      </c>
      <c r="AX1418" s="12">
        <f t="shared" ca="1" si="2145"/>
        <v>-4.5743113947368416E-6</v>
      </c>
      <c r="AY1418" s="2">
        <f t="shared" ca="1" si="2146"/>
        <v>1.2766412583390804E-3</v>
      </c>
      <c r="AZ1418" s="2">
        <f t="shared" ca="1" si="2147"/>
        <v>2.8200907374895845E-3</v>
      </c>
      <c r="BA1418" s="12">
        <f t="shared" ca="1" si="2148"/>
        <v>-8.6924391275571217E-4</v>
      </c>
      <c r="BB1418" s="2">
        <f t="shared" ca="1" si="2149"/>
        <v>6.5325059346574895E-4</v>
      </c>
      <c r="BC1418" s="2">
        <f t="shared" ca="1" si="2150"/>
        <v>4.0347610315789465E-3</v>
      </c>
      <c r="BD1418" s="2">
        <f t="shared" ca="1" si="2151"/>
        <v>-1.8602922568344534E-3</v>
      </c>
      <c r="BE1418" s="2">
        <f t="shared" ca="1" si="2152"/>
        <v>2.0235404389100432E-3</v>
      </c>
      <c r="BG1418" s="2">
        <f t="shared" ca="1" si="2209"/>
        <v>6.4757346820895241E-3</v>
      </c>
      <c r="BH1418" s="2">
        <f t="shared" ca="1" si="2210"/>
        <v>2.615560711211066E-3</v>
      </c>
      <c r="BI1418" s="12">
        <f t="shared" ca="1" si="2211"/>
        <v>-7.6238523245614027E-6</v>
      </c>
      <c r="BJ1418" s="12">
        <f t="shared" ca="1" si="2153"/>
        <v>1.2856359934673902E-3</v>
      </c>
      <c r="BK1418" s="76">
        <f t="shared" ca="1" si="2154"/>
        <v>2.8250576544132126E-3</v>
      </c>
      <c r="BL1418" s="2">
        <f t="shared" ca="1" si="2240"/>
        <v>-8.6924391275571217E-4</v>
      </c>
      <c r="BM1418" s="2">
        <f t="shared" ca="1" si="2241"/>
        <v>6.5325059346574895E-4</v>
      </c>
      <c r="BN1418" s="2">
        <f t="shared" ca="1" si="2242"/>
        <v>4.0347610315789465E-3</v>
      </c>
      <c r="BO1418" s="2">
        <f t="shared" ca="1" si="2243"/>
        <v>-1.8602922568344534E-3</v>
      </c>
      <c r="BP1418" s="2">
        <f t="shared" ca="1" si="2244"/>
        <v>2.0235404389100432E-3</v>
      </c>
      <c r="BR1418" s="2">
        <f t="shared" ca="1" si="2212"/>
        <v>0</v>
      </c>
      <c r="BS1418" s="2">
        <f t="shared" ca="1" si="2213"/>
        <v>1.2671509013422837E-3</v>
      </c>
      <c r="BT1418" s="12">
        <f t="shared" ca="1" si="2214"/>
        <v>-7.6238523245614027E-6</v>
      </c>
      <c r="BU1418" s="2">
        <f t="shared" ca="1" si="2215"/>
        <v>-1.9556128336159856E-2</v>
      </c>
      <c r="BV1418" s="12">
        <f t="shared" ca="1" si="2216"/>
        <v>2.8250576544132126E-3</v>
      </c>
      <c r="BW1418" s="2">
        <f t="shared" ca="1" si="2217"/>
        <v>-8.6924391275571217E-4</v>
      </c>
      <c r="BX1418" s="2">
        <f t="shared" ca="1" si="2218"/>
        <v>6.1211252513697606E-4</v>
      </c>
      <c r="BY1418" s="2">
        <f t="shared" ca="1" si="2219"/>
        <v>4.0347610315789465E-3</v>
      </c>
      <c r="BZ1418" s="2">
        <f t="shared" ca="1" si="2220"/>
        <v>-1.8602922568344534E-3</v>
      </c>
      <c r="CA1418" s="2">
        <f t="shared" ca="1" si="2221"/>
        <v>1.557431467214339E-4</v>
      </c>
      <c r="CC1418" s="2">
        <f t="shared" ca="1" si="2222"/>
        <v>0</v>
      </c>
      <c r="CD1418" s="2">
        <f t="shared" ca="1" si="2223"/>
        <v>1.2671509013422837E-3</v>
      </c>
      <c r="CE1418" s="12">
        <f t="shared" ca="1" si="2224"/>
        <v>-7.6238523245614027E-6</v>
      </c>
      <c r="CF1418" s="2">
        <f t="shared" ca="1" si="2225"/>
        <v>-4.0456227642612919E-2</v>
      </c>
      <c r="CG1418" s="2">
        <f t="shared" ca="1" si="2226"/>
        <v>2.8160395487398433E-3</v>
      </c>
      <c r="CH1418" s="2">
        <f t="shared" ca="1" si="2227"/>
        <v>-8.6924391275571217E-4</v>
      </c>
      <c r="CI1418" s="2">
        <f t="shared" ca="1" si="2228"/>
        <v>4.3178980038462275E-4</v>
      </c>
      <c r="CJ1418" s="2">
        <f t="shared" ca="1" si="2229"/>
        <v>4.0347610315789465E-3</v>
      </c>
      <c r="CK1418" s="2">
        <f t="shared" ca="1" si="2230"/>
        <v>-1.8893676330858416E-3</v>
      </c>
      <c r="CL1418" s="2">
        <f t="shared" ca="1" si="2231"/>
        <v>-1.9408157333995896E-3</v>
      </c>
      <c r="CN1418" s="2">
        <f t="shared" ca="1" si="2155"/>
        <v>0.86736673681050669</v>
      </c>
      <c r="CO1418" s="2">
        <f t="shared" ca="1" si="2156"/>
        <v>3.8857392054772948E-2</v>
      </c>
      <c r="CP1418" s="2">
        <f t="shared" ca="1" si="2157"/>
        <v>1.3861439808943716E-4</v>
      </c>
      <c r="CQ1418" s="2">
        <f t="shared" ca="1" si="2158"/>
        <v>6.025264122963195E-3</v>
      </c>
      <c r="CR1418" s="2">
        <f t="shared" ca="1" si="2159"/>
        <v>3.1011018525460416</v>
      </c>
      <c r="CS1418" s="2">
        <f t="shared" ca="1" si="2160"/>
        <v>2.110377488344628E-2</v>
      </c>
      <c r="CT1418" s="9" t="str">
        <f t="shared" ca="1" si="2161"/>
        <v>rejected</v>
      </c>
      <c r="CU1418" s="9" t="e">
        <f t="shared" ca="1" si="2162"/>
        <v>#N/A</v>
      </c>
      <c r="CV1418" s="9"/>
      <c r="CW1418" s="9">
        <f t="shared" ca="1" si="2232"/>
        <v>0.22428530198859134</v>
      </c>
      <c r="CX1418" s="9">
        <f t="shared" ca="1" si="2233"/>
        <v>9.884329792137065E-3</v>
      </c>
      <c r="CY1418" s="9">
        <f t="shared" ca="1" si="2234"/>
        <v>2.7923801538021374E-5</v>
      </c>
      <c r="CZ1418" s="9">
        <f t="shared" ca="1" si="2235"/>
        <v>6.0799127366379935E-3</v>
      </c>
      <c r="DA1418" s="9">
        <f t="shared" ca="1" si="2236"/>
        <v>6.4171661714852242</v>
      </c>
      <c r="DB1418" s="9">
        <f t="shared" ca="1" si="2237"/>
        <v>-0.16969288042042016</v>
      </c>
      <c r="DC1418" s="9" t="str">
        <f t="shared" ca="1" si="2163"/>
        <v>rejected</v>
      </c>
      <c r="DD1418" s="9" t="e">
        <f t="shared" ca="1" si="2238"/>
        <v>#N/A</v>
      </c>
      <c r="DE1418" s="9"/>
      <c r="DF1418" s="2">
        <f t="shared" ca="1" si="2164"/>
        <v>3.0976480682158627</v>
      </c>
      <c r="DG1418" s="2">
        <f t="shared" ca="1" si="2165"/>
        <v>0.14093151149479993</v>
      </c>
      <c r="DH1418" s="2">
        <f t="shared" ca="1" si="2166"/>
        <v>3.981396452964082E-4</v>
      </c>
      <c r="DI1418" s="2">
        <f t="shared" ca="1" si="2167"/>
        <v>-2.2584319021308617E-3</v>
      </c>
      <c r="DJ1418" s="2">
        <f t="shared" ca="1" si="2168"/>
        <v>-5.7050722409649213</v>
      </c>
      <c r="DK1418" s="2">
        <f t="shared" ca="1" si="2169"/>
        <v>0.71126473365156118</v>
      </c>
      <c r="DL1418" s="2" t="str">
        <f t="shared" ca="1" si="2170"/>
        <v>rejected</v>
      </c>
      <c r="DM1418" s="2" t="e">
        <f t="shared" ca="1" si="2171"/>
        <v>#N/A</v>
      </c>
      <c r="DO1418" s="2" t="e">
        <f t="shared" ca="1" si="2172"/>
        <v>#N/A</v>
      </c>
      <c r="DP1418" s="2" t="e">
        <f t="shared" ca="1" si="2239"/>
        <v>#N/A</v>
      </c>
      <c r="DQ1418" s="2" t="e">
        <f t="shared" ca="1" si="2173"/>
        <v>#N/A</v>
      </c>
      <c r="DR1418" s="2" t="e">
        <f t="shared" ca="1" si="2174"/>
        <v>#N/A</v>
      </c>
      <c r="DS1418" s="2" t="e">
        <f t="shared" ca="1" si="2175"/>
        <v>#N/A</v>
      </c>
      <c r="DT1418" s="2" t="e">
        <f t="shared" ca="1" si="2176"/>
        <v>#N/A</v>
      </c>
      <c r="DU1418" s="2" t="e">
        <f t="shared" ca="1" si="2177"/>
        <v>#N/A</v>
      </c>
      <c r="DV1418" s="2" t="e">
        <f t="shared" ca="1" si="2178"/>
        <v>#N/A</v>
      </c>
    </row>
    <row r="1419" spans="1:126" ht="15" x14ac:dyDescent="0.25">
      <c r="A1419" s="10">
        <v>0</v>
      </c>
      <c r="B1419" s="2">
        <v>0</v>
      </c>
      <c r="C1419" s="2">
        <v>0</v>
      </c>
      <c r="D1419" s="2">
        <v>0</v>
      </c>
      <c r="E1419" s="2">
        <v>0</v>
      </c>
      <c r="F1419" s="2">
        <v>0</v>
      </c>
      <c r="G1419" s="2">
        <v>0</v>
      </c>
      <c r="H1419" s="2">
        <v>0</v>
      </c>
      <c r="I1419" s="2">
        <v>0</v>
      </c>
      <c r="J1419" s="2">
        <v>0</v>
      </c>
      <c r="K1419" s="2">
        <v>0</v>
      </c>
      <c r="O1419" s="12">
        <f t="shared" ca="1" si="2179"/>
        <v>6.4752011684210548E-3</v>
      </c>
      <c r="P1419" s="12">
        <f t="shared" ca="1" si="2180"/>
        <v>2.6043939894736857E-3</v>
      </c>
      <c r="Q1419" s="12">
        <f t="shared" ca="1" si="2181"/>
        <v>-4.5743113947368416E-6</v>
      </c>
      <c r="R1419" s="12">
        <f t="shared" ca="1" si="2182"/>
        <v>1.3075101994736843E-3</v>
      </c>
      <c r="S1419" s="12">
        <f t="shared" ca="1" si="2183"/>
        <v>3.5672594263157918E-3</v>
      </c>
      <c r="T1419" s="12">
        <f t="shared" ca="1" si="2184"/>
        <v>2.6601384315789482E-3</v>
      </c>
      <c r="U1419" s="12">
        <f t="shared" ca="1" si="2185"/>
        <v>6.0868857999999988E-3</v>
      </c>
      <c r="V1419" s="12">
        <f t="shared" ca="1" si="2186"/>
        <v>4.0347610315789465E-3</v>
      </c>
      <c r="W1419" s="12">
        <f t="shared" ca="1" si="2187"/>
        <v>6.1638785210526318E-3</v>
      </c>
      <c r="X1419" s="75">
        <f t="shared" ca="1" si="2188"/>
        <v>5.2795622736842096E-3</v>
      </c>
      <c r="Z1419" s="2">
        <f t="shared" ca="1" si="2189"/>
        <v>0</v>
      </c>
      <c r="AA1419" s="2">
        <f t="shared" ca="1" si="2190"/>
        <v>1.2560952704848698E-3</v>
      </c>
      <c r="AB1419" s="12">
        <f t="shared" ca="1" si="2191"/>
        <v>-4.5743113947368416E-6</v>
      </c>
      <c r="AC1419" s="2">
        <f t="shared" ca="1" si="2192"/>
        <v>-1.9532537048356554E-2</v>
      </c>
      <c r="AD1419" s="2">
        <f t="shared" ca="1" si="2193"/>
        <v>3.5672594263157918E-3</v>
      </c>
      <c r="AE1419" s="2">
        <f t="shared" ca="1" si="2194"/>
        <v>2.6601384315789482E-3</v>
      </c>
      <c r="AF1419" s="2">
        <f t="shared" ca="1" si="2195"/>
        <v>6.0457511208962056E-3</v>
      </c>
      <c r="AG1419" s="2">
        <f t="shared" ca="1" si="2196"/>
        <v>4.0347610315789465E-3</v>
      </c>
      <c r="AH1419" s="2">
        <f t="shared" ca="1" si="2197"/>
        <v>6.1638785210526318E-3</v>
      </c>
      <c r="AI1419" s="2">
        <f t="shared" ca="1" si="2198"/>
        <v>3.4119188629367393E-3</v>
      </c>
      <c r="AK1419" s="2">
        <f t="shared" ca="1" si="2199"/>
        <v>0</v>
      </c>
      <c r="AL1419" s="2">
        <f t="shared" ca="1" si="2200"/>
        <v>-9.4989981040389084E-5</v>
      </c>
      <c r="AM1419" s="12">
        <f t="shared" ca="1" si="2201"/>
        <v>-4.5743113947368416E-6</v>
      </c>
      <c r="AN1419" s="2">
        <f t="shared" ca="1" si="2202"/>
        <v>-4.0430914466993054E-2</v>
      </c>
      <c r="AO1419" s="2">
        <f t="shared" ca="1" si="2203"/>
        <v>3.558242063613356E-3</v>
      </c>
      <c r="AP1419" s="2">
        <f t="shared" ca="1" si="2204"/>
        <v>2.6601384315789482E-3</v>
      </c>
      <c r="AQ1419" s="2">
        <f t="shared" ca="1" si="2205"/>
        <v>5.8654432523174158E-3</v>
      </c>
      <c r="AR1419" s="2">
        <f t="shared" ca="1" si="2206"/>
        <v>4.0347610315789465E-3</v>
      </c>
      <c r="AS1419" s="2">
        <f t="shared" ca="1" si="2207"/>
        <v>6.1078365381760152E-3</v>
      </c>
      <c r="AT1419" s="2">
        <f t="shared" ca="1" si="2208"/>
        <v>1.3155327111429569E-3</v>
      </c>
      <c r="AV1419" s="2">
        <f t="shared" ca="1" si="2143"/>
        <v>6.4752011684210548E-3</v>
      </c>
      <c r="AW1419" s="2">
        <f t="shared" ca="1" si="2144"/>
        <v>2.6043939894736857E-3</v>
      </c>
      <c r="AX1419" s="12">
        <f t="shared" ca="1" si="2145"/>
        <v>-4.5743113947368416E-6</v>
      </c>
      <c r="AY1419" s="2">
        <f t="shared" ca="1" si="2146"/>
        <v>1.2766412583390804E-3</v>
      </c>
      <c r="AZ1419" s="2">
        <f t="shared" ca="1" si="2147"/>
        <v>2.8200907374895845E-3</v>
      </c>
      <c r="BA1419" s="12">
        <f t="shared" ca="1" si="2148"/>
        <v>-8.6924391275571217E-4</v>
      </c>
      <c r="BB1419" s="2">
        <f t="shared" ca="1" si="2149"/>
        <v>6.5325059346574895E-4</v>
      </c>
      <c r="BC1419" s="2">
        <f t="shared" ca="1" si="2150"/>
        <v>4.0347610315789465E-3</v>
      </c>
      <c r="BD1419" s="2">
        <f t="shared" ca="1" si="2151"/>
        <v>-1.8602922568344534E-3</v>
      </c>
      <c r="BE1419" s="2">
        <f t="shared" ca="1" si="2152"/>
        <v>2.0235404389100432E-3</v>
      </c>
      <c r="BG1419" s="2">
        <f t="shared" ca="1" si="2209"/>
        <v>6.4757346820895241E-3</v>
      </c>
      <c r="BH1419" s="2">
        <f t="shared" ca="1" si="2210"/>
        <v>2.615560711211066E-3</v>
      </c>
      <c r="BI1419" s="12">
        <f t="shared" ca="1" si="2211"/>
        <v>-7.6238523245614027E-6</v>
      </c>
      <c r="BJ1419" s="12">
        <f t="shared" ca="1" si="2153"/>
        <v>1.2856359934673902E-3</v>
      </c>
      <c r="BK1419" s="76">
        <f t="shared" ca="1" si="2154"/>
        <v>2.8250576544132126E-3</v>
      </c>
      <c r="BL1419" s="2">
        <f t="shared" ca="1" si="2240"/>
        <v>-8.6924391275571217E-4</v>
      </c>
      <c r="BM1419" s="2">
        <f t="shared" ca="1" si="2241"/>
        <v>6.5325059346574895E-4</v>
      </c>
      <c r="BN1419" s="2">
        <f t="shared" ca="1" si="2242"/>
        <v>4.0347610315789465E-3</v>
      </c>
      <c r="BO1419" s="2">
        <f t="shared" ca="1" si="2243"/>
        <v>-1.8602922568344534E-3</v>
      </c>
      <c r="BP1419" s="2">
        <f t="shared" ca="1" si="2244"/>
        <v>2.0235404389100432E-3</v>
      </c>
      <c r="BR1419" s="2">
        <f t="shared" ca="1" si="2212"/>
        <v>0</v>
      </c>
      <c r="BS1419" s="2">
        <f t="shared" ca="1" si="2213"/>
        <v>1.2671509013422837E-3</v>
      </c>
      <c r="BT1419" s="12">
        <f t="shared" ca="1" si="2214"/>
        <v>-7.6238523245614027E-6</v>
      </c>
      <c r="BU1419" s="2">
        <f t="shared" ca="1" si="2215"/>
        <v>-1.9556128336159856E-2</v>
      </c>
      <c r="BV1419" s="12">
        <f t="shared" ca="1" si="2216"/>
        <v>2.8250576544132126E-3</v>
      </c>
      <c r="BW1419" s="2">
        <f t="shared" ca="1" si="2217"/>
        <v>-8.6924391275571217E-4</v>
      </c>
      <c r="BX1419" s="2">
        <f t="shared" ca="1" si="2218"/>
        <v>6.1211252513697606E-4</v>
      </c>
      <c r="BY1419" s="2">
        <f t="shared" ca="1" si="2219"/>
        <v>4.0347610315789465E-3</v>
      </c>
      <c r="BZ1419" s="2">
        <f t="shared" ca="1" si="2220"/>
        <v>-1.8602922568344534E-3</v>
      </c>
      <c r="CA1419" s="2">
        <f t="shared" ca="1" si="2221"/>
        <v>1.557431467214339E-4</v>
      </c>
      <c r="CC1419" s="2">
        <f t="shared" ca="1" si="2222"/>
        <v>0</v>
      </c>
      <c r="CD1419" s="2">
        <f t="shared" ca="1" si="2223"/>
        <v>1.2671509013422837E-3</v>
      </c>
      <c r="CE1419" s="12">
        <f t="shared" ca="1" si="2224"/>
        <v>-7.6238523245614027E-6</v>
      </c>
      <c r="CF1419" s="2">
        <f t="shared" ca="1" si="2225"/>
        <v>-4.0456227642612919E-2</v>
      </c>
      <c r="CG1419" s="2">
        <f t="shared" ca="1" si="2226"/>
        <v>2.8160395487398433E-3</v>
      </c>
      <c r="CH1419" s="2">
        <f t="shared" ca="1" si="2227"/>
        <v>-8.6924391275571217E-4</v>
      </c>
      <c r="CI1419" s="2">
        <f t="shared" ca="1" si="2228"/>
        <v>4.3178980038462275E-4</v>
      </c>
      <c r="CJ1419" s="2">
        <f t="shared" ca="1" si="2229"/>
        <v>4.0347610315789465E-3</v>
      </c>
      <c r="CK1419" s="2">
        <f t="shared" ca="1" si="2230"/>
        <v>-1.8893676330858416E-3</v>
      </c>
      <c r="CL1419" s="2">
        <f t="shared" ca="1" si="2231"/>
        <v>-1.9408157333995896E-3</v>
      </c>
      <c r="CN1419" s="2">
        <f t="shared" ca="1" si="2155"/>
        <v>0.86736673681050669</v>
      </c>
      <c r="CO1419" s="2">
        <f t="shared" ca="1" si="2156"/>
        <v>3.8857392054772948E-2</v>
      </c>
      <c r="CP1419" s="2">
        <f t="shared" ca="1" si="2157"/>
        <v>1.3861439808943716E-4</v>
      </c>
      <c r="CQ1419" s="2">
        <f t="shared" ca="1" si="2158"/>
        <v>6.025264122963195E-3</v>
      </c>
      <c r="CR1419" s="2">
        <f t="shared" ca="1" si="2159"/>
        <v>3.1011018525460416</v>
      </c>
      <c r="CS1419" s="2">
        <f t="shared" ca="1" si="2160"/>
        <v>2.110377488344628E-2</v>
      </c>
      <c r="CT1419" s="9" t="str">
        <f t="shared" ca="1" si="2161"/>
        <v>rejected</v>
      </c>
      <c r="CU1419" s="9" t="e">
        <f t="shared" ca="1" si="2162"/>
        <v>#N/A</v>
      </c>
      <c r="CV1419" s="9"/>
      <c r="CW1419" s="9">
        <f t="shared" ca="1" si="2232"/>
        <v>0.22428530198859134</v>
      </c>
      <c r="CX1419" s="9">
        <f t="shared" ca="1" si="2233"/>
        <v>9.884329792137065E-3</v>
      </c>
      <c r="CY1419" s="9">
        <f t="shared" ca="1" si="2234"/>
        <v>2.7923801538021374E-5</v>
      </c>
      <c r="CZ1419" s="9">
        <f t="shared" ca="1" si="2235"/>
        <v>6.0799127366379935E-3</v>
      </c>
      <c r="DA1419" s="9">
        <f t="shared" ca="1" si="2236"/>
        <v>6.4171661714852242</v>
      </c>
      <c r="DB1419" s="9">
        <f t="shared" ca="1" si="2237"/>
        <v>-0.16969288042042016</v>
      </c>
      <c r="DC1419" s="9" t="str">
        <f t="shared" ca="1" si="2163"/>
        <v>rejected</v>
      </c>
      <c r="DD1419" s="9" t="e">
        <f t="shared" ca="1" si="2238"/>
        <v>#N/A</v>
      </c>
      <c r="DE1419" s="9"/>
      <c r="DF1419" s="2">
        <f t="shared" ca="1" si="2164"/>
        <v>3.0976480682158627</v>
      </c>
      <c r="DG1419" s="2">
        <f t="shared" ca="1" si="2165"/>
        <v>0.14093151149479993</v>
      </c>
      <c r="DH1419" s="2">
        <f t="shared" ca="1" si="2166"/>
        <v>3.981396452964082E-4</v>
      </c>
      <c r="DI1419" s="2">
        <f t="shared" ca="1" si="2167"/>
        <v>-2.2584319021308617E-3</v>
      </c>
      <c r="DJ1419" s="2">
        <f t="shared" ca="1" si="2168"/>
        <v>-5.7050722409649213</v>
      </c>
      <c r="DK1419" s="2">
        <f t="shared" ca="1" si="2169"/>
        <v>0.71126473365156118</v>
      </c>
      <c r="DL1419" s="2" t="str">
        <f t="shared" ca="1" si="2170"/>
        <v>rejected</v>
      </c>
      <c r="DM1419" s="2" t="e">
        <f t="shared" ca="1" si="2171"/>
        <v>#N/A</v>
      </c>
      <c r="DO1419" s="2" t="e">
        <f t="shared" ca="1" si="2172"/>
        <v>#N/A</v>
      </c>
      <c r="DP1419" s="2" t="e">
        <f t="shared" ca="1" si="2239"/>
        <v>#N/A</v>
      </c>
      <c r="DQ1419" s="2" t="e">
        <f t="shared" ca="1" si="2173"/>
        <v>#N/A</v>
      </c>
      <c r="DR1419" s="2" t="e">
        <f t="shared" ca="1" si="2174"/>
        <v>#N/A</v>
      </c>
      <c r="DS1419" s="2" t="e">
        <f t="shared" ca="1" si="2175"/>
        <v>#N/A</v>
      </c>
      <c r="DT1419" s="2" t="e">
        <f t="shared" ca="1" si="2176"/>
        <v>#N/A</v>
      </c>
      <c r="DU1419" s="2" t="e">
        <f t="shared" ca="1" si="2177"/>
        <v>#N/A</v>
      </c>
      <c r="DV1419" s="2" t="e">
        <f t="shared" ca="1" si="2178"/>
        <v>#N/A</v>
      </c>
    </row>
    <row r="1420" spans="1:126" ht="15" x14ac:dyDescent="0.25">
      <c r="A1420" s="10">
        <v>0</v>
      </c>
      <c r="B1420" s="2">
        <v>0</v>
      </c>
      <c r="C1420" s="2">
        <v>0</v>
      </c>
      <c r="D1420" s="2">
        <v>0</v>
      </c>
      <c r="E1420" s="2">
        <v>0</v>
      </c>
      <c r="F1420" s="2">
        <v>0</v>
      </c>
      <c r="G1420" s="2">
        <v>0</v>
      </c>
      <c r="H1420" s="2">
        <v>0</v>
      </c>
      <c r="I1420" s="2">
        <v>0</v>
      </c>
      <c r="J1420" s="2">
        <v>0</v>
      </c>
      <c r="K1420" s="2">
        <v>0</v>
      </c>
      <c r="O1420" s="12">
        <f t="shared" ca="1" si="2179"/>
        <v>6.4752011684210548E-3</v>
      </c>
      <c r="P1420" s="12">
        <f t="shared" ca="1" si="2180"/>
        <v>2.6043939894736857E-3</v>
      </c>
      <c r="Q1420" s="12">
        <f t="shared" ca="1" si="2181"/>
        <v>-4.5743113947368416E-6</v>
      </c>
      <c r="R1420" s="12">
        <f t="shared" ca="1" si="2182"/>
        <v>1.3075101994736843E-3</v>
      </c>
      <c r="S1420" s="12">
        <f t="shared" ca="1" si="2183"/>
        <v>3.5672594263157918E-3</v>
      </c>
      <c r="T1420" s="12">
        <f t="shared" ca="1" si="2184"/>
        <v>2.6601384315789482E-3</v>
      </c>
      <c r="U1420" s="12">
        <f t="shared" ca="1" si="2185"/>
        <v>6.0868857999999988E-3</v>
      </c>
      <c r="V1420" s="12">
        <f t="shared" ca="1" si="2186"/>
        <v>4.0347610315789465E-3</v>
      </c>
      <c r="W1420" s="12">
        <f t="shared" ca="1" si="2187"/>
        <v>6.1638785210526318E-3</v>
      </c>
      <c r="X1420" s="75">
        <f t="shared" ca="1" si="2188"/>
        <v>5.2795622736842096E-3</v>
      </c>
      <c r="Z1420" s="2">
        <f t="shared" ca="1" si="2189"/>
        <v>0</v>
      </c>
      <c r="AA1420" s="2">
        <f t="shared" ca="1" si="2190"/>
        <v>1.2560952704848698E-3</v>
      </c>
      <c r="AB1420" s="12">
        <f t="shared" ca="1" si="2191"/>
        <v>-4.5743113947368416E-6</v>
      </c>
      <c r="AC1420" s="2">
        <f t="shared" ca="1" si="2192"/>
        <v>-1.9532537048356554E-2</v>
      </c>
      <c r="AD1420" s="2">
        <f t="shared" ca="1" si="2193"/>
        <v>3.5672594263157918E-3</v>
      </c>
      <c r="AE1420" s="2">
        <f t="shared" ca="1" si="2194"/>
        <v>2.6601384315789482E-3</v>
      </c>
      <c r="AF1420" s="2">
        <f t="shared" ca="1" si="2195"/>
        <v>6.0457511208962056E-3</v>
      </c>
      <c r="AG1420" s="2">
        <f t="shared" ca="1" si="2196"/>
        <v>4.0347610315789465E-3</v>
      </c>
      <c r="AH1420" s="2">
        <f t="shared" ca="1" si="2197"/>
        <v>6.1638785210526318E-3</v>
      </c>
      <c r="AI1420" s="2">
        <f t="shared" ca="1" si="2198"/>
        <v>3.4119188629367393E-3</v>
      </c>
      <c r="AK1420" s="2">
        <f t="shared" ca="1" si="2199"/>
        <v>0</v>
      </c>
      <c r="AL1420" s="2">
        <f t="shared" ca="1" si="2200"/>
        <v>-9.4989981040389084E-5</v>
      </c>
      <c r="AM1420" s="12">
        <f t="shared" ca="1" si="2201"/>
        <v>-4.5743113947368416E-6</v>
      </c>
      <c r="AN1420" s="2">
        <f t="shared" ca="1" si="2202"/>
        <v>-4.0430914466993054E-2</v>
      </c>
      <c r="AO1420" s="2">
        <f t="shared" ca="1" si="2203"/>
        <v>3.558242063613356E-3</v>
      </c>
      <c r="AP1420" s="2">
        <f t="shared" ca="1" si="2204"/>
        <v>2.6601384315789482E-3</v>
      </c>
      <c r="AQ1420" s="2">
        <f t="shared" ca="1" si="2205"/>
        <v>5.8654432523174158E-3</v>
      </c>
      <c r="AR1420" s="2">
        <f t="shared" ca="1" si="2206"/>
        <v>4.0347610315789465E-3</v>
      </c>
      <c r="AS1420" s="2">
        <f t="shared" ca="1" si="2207"/>
        <v>6.1078365381760152E-3</v>
      </c>
      <c r="AT1420" s="2">
        <f t="shared" ca="1" si="2208"/>
        <v>1.3155327111429569E-3</v>
      </c>
      <c r="AV1420" s="2">
        <f t="shared" ca="1" si="2143"/>
        <v>6.4752011684210548E-3</v>
      </c>
      <c r="AW1420" s="2">
        <f t="shared" ca="1" si="2144"/>
        <v>2.6043939894736857E-3</v>
      </c>
      <c r="AX1420" s="12">
        <f t="shared" ca="1" si="2145"/>
        <v>-4.5743113947368416E-6</v>
      </c>
      <c r="AY1420" s="2">
        <f t="shared" ca="1" si="2146"/>
        <v>1.2766412583390804E-3</v>
      </c>
      <c r="AZ1420" s="2">
        <f t="shared" ca="1" si="2147"/>
        <v>2.8200907374895845E-3</v>
      </c>
      <c r="BA1420" s="12">
        <f t="shared" ca="1" si="2148"/>
        <v>-8.6924391275571217E-4</v>
      </c>
      <c r="BB1420" s="2">
        <f t="shared" ca="1" si="2149"/>
        <v>6.5325059346574895E-4</v>
      </c>
      <c r="BC1420" s="2">
        <f t="shared" ca="1" si="2150"/>
        <v>4.0347610315789465E-3</v>
      </c>
      <c r="BD1420" s="2">
        <f t="shared" ca="1" si="2151"/>
        <v>-1.8602922568344534E-3</v>
      </c>
      <c r="BE1420" s="2">
        <f t="shared" ca="1" si="2152"/>
        <v>2.0235404389100432E-3</v>
      </c>
      <c r="BG1420" s="2">
        <f t="shared" ca="1" si="2209"/>
        <v>6.4757346820895241E-3</v>
      </c>
      <c r="BH1420" s="2">
        <f t="shared" ca="1" si="2210"/>
        <v>2.615560711211066E-3</v>
      </c>
      <c r="BI1420" s="12">
        <f t="shared" ca="1" si="2211"/>
        <v>-7.6238523245614027E-6</v>
      </c>
      <c r="BJ1420" s="12">
        <f t="shared" ca="1" si="2153"/>
        <v>1.2856359934673902E-3</v>
      </c>
      <c r="BK1420" s="76">
        <f t="shared" ca="1" si="2154"/>
        <v>2.8250576544132126E-3</v>
      </c>
      <c r="BL1420" s="2">
        <f t="shared" ca="1" si="2240"/>
        <v>-8.6924391275571217E-4</v>
      </c>
      <c r="BM1420" s="2">
        <f t="shared" ca="1" si="2241"/>
        <v>6.5325059346574895E-4</v>
      </c>
      <c r="BN1420" s="2">
        <f t="shared" ca="1" si="2242"/>
        <v>4.0347610315789465E-3</v>
      </c>
      <c r="BO1420" s="2">
        <f t="shared" ca="1" si="2243"/>
        <v>-1.8602922568344534E-3</v>
      </c>
      <c r="BP1420" s="2">
        <f t="shared" ca="1" si="2244"/>
        <v>2.0235404389100432E-3</v>
      </c>
      <c r="BR1420" s="2">
        <f t="shared" ca="1" si="2212"/>
        <v>0</v>
      </c>
      <c r="BS1420" s="2">
        <f t="shared" ca="1" si="2213"/>
        <v>1.2671509013422837E-3</v>
      </c>
      <c r="BT1420" s="12">
        <f t="shared" ca="1" si="2214"/>
        <v>-7.6238523245614027E-6</v>
      </c>
      <c r="BU1420" s="2">
        <f t="shared" ca="1" si="2215"/>
        <v>-1.9556128336159856E-2</v>
      </c>
      <c r="BV1420" s="12">
        <f t="shared" ca="1" si="2216"/>
        <v>2.8250576544132126E-3</v>
      </c>
      <c r="BW1420" s="2">
        <f t="shared" ca="1" si="2217"/>
        <v>-8.6924391275571217E-4</v>
      </c>
      <c r="BX1420" s="2">
        <f t="shared" ca="1" si="2218"/>
        <v>6.1211252513697606E-4</v>
      </c>
      <c r="BY1420" s="2">
        <f t="shared" ca="1" si="2219"/>
        <v>4.0347610315789465E-3</v>
      </c>
      <c r="BZ1420" s="2">
        <f t="shared" ca="1" si="2220"/>
        <v>-1.8602922568344534E-3</v>
      </c>
      <c r="CA1420" s="2">
        <f t="shared" ca="1" si="2221"/>
        <v>1.557431467214339E-4</v>
      </c>
      <c r="CC1420" s="2">
        <f t="shared" ca="1" si="2222"/>
        <v>0</v>
      </c>
      <c r="CD1420" s="2">
        <f t="shared" ca="1" si="2223"/>
        <v>1.2671509013422837E-3</v>
      </c>
      <c r="CE1420" s="12">
        <f t="shared" ca="1" si="2224"/>
        <v>-7.6238523245614027E-6</v>
      </c>
      <c r="CF1420" s="2">
        <f t="shared" ca="1" si="2225"/>
        <v>-4.0456227642612919E-2</v>
      </c>
      <c r="CG1420" s="2">
        <f t="shared" ca="1" si="2226"/>
        <v>2.8160395487398433E-3</v>
      </c>
      <c r="CH1420" s="2">
        <f t="shared" ca="1" si="2227"/>
        <v>-8.6924391275571217E-4</v>
      </c>
      <c r="CI1420" s="2">
        <f t="shared" ca="1" si="2228"/>
        <v>4.3178980038462275E-4</v>
      </c>
      <c r="CJ1420" s="2">
        <f t="shared" ca="1" si="2229"/>
        <v>4.0347610315789465E-3</v>
      </c>
      <c r="CK1420" s="2">
        <f t="shared" ca="1" si="2230"/>
        <v>-1.8893676330858416E-3</v>
      </c>
      <c r="CL1420" s="2">
        <f t="shared" ca="1" si="2231"/>
        <v>-1.9408157333995896E-3</v>
      </c>
      <c r="CN1420" s="2">
        <f t="shared" ca="1" si="2155"/>
        <v>0.86736673681050669</v>
      </c>
      <c r="CO1420" s="2">
        <f t="shared" ca="1" si="2156"/>
        <v>3.8857392054772948E-2</v>
      </c>
      <c r="CP1420" s="2">
        <f t="shared" ca="1" si="2157"/>
        <v>1.3861439808943716E-4</v>
      </c>
      <c r="CQ1420" s="2">
        <f t="shared" ca="1" si="2158"/>
        <v>6.025264122963195E-3</v>
      </c>
      <c r="CR1420" s="2">
        <f t="shared" ca="1" si="2159"/>
        <v>3.1011018525460416</v>
      </c>
      <c r="CS1420" s="2">
        <f t="shared" ca="1" si="2160"/>
        <v>2.110377488344628E-2</v>
      </c>
      <c r="CT1420" s="9" t="str">
        <f t="shared" ca="1" si="2161"/>
        <v>rejected</v>
      </c>
      <c r="CU1420" s="9" t="e">
        <f t="shared" ca="1" si="2162"/>
        <v>#N/A</v>
      </c>
      <c r="CV1420" s="9"/>
      <c r="CW1420" s="9">
        <f t="shared" ca="1" si="2232"/>
        <v>0.22428530198859134</v>
      </c>
      <c r="CX1420" s="9">
        <f t="shared" ca="1" si="2233"/>
        <v>9.884329792137065E-3</v>
      </c>
      <c r="CY1420" s="9">
        <f t="shared" ca="1" si="2234"/>
        <v>2.7923801538021374E-5</v>
      </c>
      <c r="CZ1420" s="9">
        <f t="shared" ca="1" si="2235"/>
        <v>6.0799127366379935E-3</v>
      </c>
      <c r="DA1420" s="9">
        <f t="shared" ca="1" si="2236"/>
        <v>6.4171661714852242</v>
      </c>
      <c r="DB1420" s="9">
        <f t="shared" ca="1" si="2237"/>
        <v>-0.16969288042042016</v>
      </c>
      <c r="DC1420" s="9" t="str">
        <f t="shared" ca="1" si="2163"/>
        <v>rejected</v>
      </c>
      <c r="DD1420" s="9" t="e">
        <f t="shared" ca="1" si="2238"/>
        <v>#N/A</v>
      </c>
      <c r="DE1420" s="9"/>
      <c r="DF1420" s="2">
        <f t="shared" ca="1" si="2164"/>
        <v>3.0976480682158627</v>
      </c>
      <c r="DG1420" s="2">
        <f t="shared" ca="1" si="2165"/>
        <v>0.14093151149479993</v>
      </c>
      <c r="DH1420" s="2">
        <f t="shared" ca="1" si="2166"/>
        <v>3.981396452964082E-4</v>
      </c>
      <c r="DI1420" s="2">
        <f t="shared" ca="1" si="2167"/>
        <v>-2.2584319021308617E-3</v>
      </c>
      <c r="DJ1420" s="2">
        <f t="shared" ca="1" si="2168"/>
        <v>-5.7050722409649213</v>
      </c>
      <c r="DK1420" s="2">
        <f t="shared" ca="1" si="2169"/>
        <v>0.71126473365156118</v>
      </c>
      <c r="DL1420" s="2" t="str">
        <f t="shared" ca="1" si="2170"/>
        <v>rejected</v>
      </c>
      <c r="DM1420" s="2" t="e">
        <f t="shared" ca="1" si="2171"/>
        <v>#N/A</v>
      </c>
      <c r="DO1420" s="2" t="e">
        <f t="shared" ca="1" si="2172"/>
        <v>#N/A</v>
      </c>
      <c r="DP1420" s="2" t="e">
        <f t="shared" ca="1" si="2239"/>
        <v>#N/A</v>
      </c>
      <c r="DQ1420" s="2" t="e">
        <f t="shared" ca="1" si="2173"/>
        <v>#N/A</v>
      </c>
      <c r="DR1420" s="2" t="e">
        <f t="shared" ca="1" si="2174"/>
        <v>#N/A</v>
      </c>
      <c r="DS1420" s="2" t="e">
        <f t="shared" ca="1" si="2175"/>
        <v>#N/A</v>
      </c>
      <c r="DT1420" s="2" t="e">
        <f t="shared" ca="1" si="2176"/>
        <v>#N/A</v>
      </c>
      <c r="DU1420" s="2" t="e">
        <f t="shared" ca="1" si="2177"/>
        <v>#N/A</v>
      </c>
      <c r="DV1420" s="2" t="e">
        <f t="shared" ca="1" si="2178"/>
        <v>#N/A</v>
      </c>
    </row>
    <row r="1421" spans="1:126" ht="15" x14ac:dyDescent="0.25">
      <c r="A1421" s="10">
        <v>0</v>
      </c>
      <c r="B1421" s="2">
        <v>0</v>
      </c>
      <c r="C1421" s="2">
        <v>0</v>
      </c>
      <c r="D1421" s="2">
        <v>0</v>
      </c>
      <c r="E1421" s="2">
        <v>0</v>
      </c>
      <c r="F1421" s="2">
        <v>0</v>
      </c>
      <c r="G1421" s="2">
        <v>0</v>
      </c>
      <c r="H1421" s="2">
        <v>0</v>
      </c>
      <c r="I1421" s="2">
        <v>0</v>
      </c>
      <c r="J1421" s="2">
        <v>0</v>
      </c>
      <c r="K1421" s="2">
        <v>0</v>
      </c>
      <c r="O1421" s="12">
        <f t="shared" ca="1" si="2179"/>
        <v>6.4752011684210548E-3</v>
      </c>
      <c r="P1421" s="12">
        <f t="shared" ca="1" si="2180"/>
        <v>2.6043939894736857E-3</v>
      </c>
      <c r="Q1421" s="12">
        <f t="shared" ca="1" si="2181"/>
        <v>-4.5743113947368416E-6</v>
      </c>
      <c r="R1421" s="12">
        <f t="shared" ca="1" si="2182"/>
        <v>1.3075101994736843E-3</v>
      </c>
      <c r="S1421" s="12">
        <f t="shared" ca="1" si="2183"/>
        <v>3.5672594263157918E-3</v>
      </c>
      <c r="T1421" s="12">
        <f t="shared" ca="1" si="2184"/>
        <v>2.6601384315789482E-3</v>
      </c>
      <c r="U1421" s="12">
        <f t="shared" ca="1" si="2185"/>
        <v>6.0868857999999988E-3</v>
      </c>
      <c r="V1421" s="12">
        <f t="shared" ca="1" si="2186"/>
        <v>4.0347610315789465E-3</v>
      </c>
      <c r="W1421" s="12">
        <f t="shared" ca="1" si="2187"/>
        <v>6.1638785210526318E-3</v>
      </c>
      <c r="X1421" s="75">
        <f t="shared" ca="1" si="2188"/>
        <v>5.2795622736842096E-3</v>
      </c>
      <c r="Z1421" s="2">
        <f t="shared" ca="1" si="2189"/>
        <v>0</v>
      </c>
      <c r="AA1421" s="2">
        <f t="shared" ca="1" si="2190"/>
        <v>1.2560952704848698E-3</v>
      </c>
      <c r="AB1421" s="12">
        <f t="shared" ca="1" si="2191"/>
        <v>-4.5743113947368416E-6</v>
      </c>
      <c r="AC1421" s="2">
        <f t="shared" ca="1" si="2192"/>
        <v>-1.9532537048356554E-2</v>
      </c>
      <c r="AD1421" s="2">
        <f t="shared" ca="1" si="2193"/>
        <v>3.5672594263157918E-3</v>
      </c>
      <c r="AE1421" s="2">
        <f t="shared" ca="1" si="2194"/>
        <v>2.6601384315789482E-3</v>
      </c>
      <c r="AF1421" s="2">
        <f t="shared" ca="1" si="2195"/>
        <v>6.0457511208962056E-3</v>
      </c>
      <c r="AG1421" s="2">
        <f t="shared" ca="1" si="2196"/>
        <v>4.0347610315789465E-3</v>
      </c>
      <c r="AH1421" s="2">
        <f t="shared" ca="1" si="2197"/>
        <v>6.1638785210526318E-3</v>
      </c>
      <c r="AI1421" s="2">
        <f t="shared" ca="1" si="2198"/>
        <v>3.4119188629367393E-3</v>
      </c>
      <c r="AK1421" s="2">
        <f t="shared" ca="1" si="2199"/>
        <v>0</v>
      </c>
      <c r="AL1421" s="2">
        <f t="shared" ca="1" si="2200"/>
        <v>-9.4989981040389084E-5</v>
      </c>
      <c r="AM1421" s="12">
        <f t="shared" ca="1" si="2201"/>
        <v>-4.5743113947368416E-6</v>
      </c>
      <c r="AN1421" s="2">
        <f t="shared" ca="1" si="2202"/>
        <v>-4.0430914466993054E-2</v>
      </c>
      <c r="AO1421" s="2">
        <f t="shared" ca="1" si="2203"/>
        <v>3.558242063613356E-3</v>
      </c>
      <c r="AP1421" s="2">
        <f t="shared" ca="1" si="2204"/>
        <v>2.6601384315789482E-3</v>
      </c>
      <c r="AQ1421" s="2">
        <f t="shared" ca="1" si="2205"/>
        <v>5.8654432523174158E-3</v>
      </c>
      <c r="AR1421" s="2">
        <f t="shared" ca="1" si="2206"/>
        <v>4.0347610315789465E-3</v>
      </c>
      <c r="AS1421" s="2">
        <f t="shared" ca="1" si="2207"/>
        <v>6.1078365381760152E-3</v>
      </c>
      <c r="AT1421" s="2">
        <f t="shared" ca="1" si="2208"/>
        <v>1.3155327111429569E-3</v>
      </c>
      <c r="AV1421" s="2">
        <f t="shared" ca="1" si="2143"/>
        <v>6.4752011684210548E-3</v>
      </c>
      <c r="AW1421" s="2">
        <f t="shared" ca="1" si="2144"/>
        <v>2.6043939894736857E-3</v>
      </c>
      <c r="AX1421" s="12">
        <f t="shared" ca="1" si="2145"/>
        <v>-4.5743113947368416E-6</v>
      </c>
      <c r="AY1421" s="2">
        <f t="shared" ca="1" si="2146"/>
        <v>1.2766412583390804E-3</v>
      </c>
      <c r="AZ1421" s="2">
        <f t="shared" ca="1" si="2147"/>
        <v>2.8200907374895845E-3</v>
      </c>
      <c r="BA1421" s="12">
        <f t="shared" ca="1" si="2148"/>
        <v>-8.6924391275571217E-4</v>
      </c>
      <c r="BB1421" s="2">
        <f t="shared" ca="1" si="2149"/>
        <v>6.5325059346574895E-4</v>
      </c>
      <c r="BC1421" s="2">
        <f t="shared" ca="1" si="2150"/>
        <v>4.0347610315789465E-3</v>
      </c>
      <c r="BD1421" s="2">
        <f t="shared" ca="1" si="2151"/>
        <v>-1.8602922568344534E-3</v>
      </c>
      <c r="BE1421" s="2">
        <f t="shared" ca="1" si="2152"/>
        <v>2.0235404389100432E-3</v>
      </c>
      <c r="BG1421" s="2">
        <f t="shared" ca="1" si="2209"/>
        <v>6.4757346820895241E-3</v>
      </c>
      <c r="BH1421" s="2">
        <f t="shared" ca="1" si="2210"/>
        <v>2.615560711211066E-3</v>
      </c>
      <c r="BI1421" s="12">
        <f t="shared" ca="1" si="2211"/>
        <v>-7.6238523245614027E-6</v>
      </c>
      <c r="BJ1421" s="12">
        <f t="shared" ca="1" si="2153"/>
        <v>1.2856359934673902E-3</v>
      </c>
      <c r="BK1421" s="76">
        <f t="shared" ca="1" si="2154"/>
        <v>2.8250576544132126E-3</v>
      </c>
      <c r="BL1421" s="2">
        <f t="shared" ca="1" si="2240"/>
        <v>-8.6924391275571217E-4</v>
      </c>
      <c r="BM1421" s="2">
        <f t="shared" ca="1" si="2241"/>
        <v>6.5325059346574895E-4</v>
      </c>
      <c r="BN1421" s="2">
        <f t="shared" ca="1" si="2242"/>
        <v>4.0347610315789465E-3</v>
      </c>
      <c r="BO1421" s="2">
        <f t="shared" ca="1" si="2243"/>
        <v>-1.8602922568344534E-3</v>
      </c>
      <c r="BP1421" s="2">
        <f t="shared" ca="1" si="2244"/>
        <v>2.0235404389100432E-3</v>
      </c>
      <c r="BR1421" s="2">
        <f t="shared" ca="1" si="2212"/>
        <v>0</v>
      </c>
      <c r="BS1421" s="2">
        <f t="shared" ca="1" si="2213"/>
        <v>1.2671509013422837E-3</v>
      </c>
      <c r="BT1421" s="12">
        <f t="shared" ca="1" si="2214"/>
        <v>-7.6238523245614027E-6</v>
      </c>
      <c r="BU1421" s="2">
        <f t="shared" ca="1" si="2215"/>
        <v>-1.9556128336159856E-2</v>
      </c>
      <c r="BV1421" s="12">
        <f t="shared" ca="1" si="2216"/>
        <v>2.8250576544132126E-3</v>
      </c>
      <c r="BW1421" s="2">
        <f t="shared" ca="1" si="2217"/>
        <v>-8.6924391275571217E-4</v>
      </c>
      <c r="BX1421" s="2">
        <f t="shared" ca="1" si="2218"/>
        <v>6.1211252513697606E-4</v>
      </c>
      <c r="BY1421" s="2">
        <f t="shared" ca="1" si="2219"/>
        <v>4.0347610315789465E-3</v>
      </c>
      <c r="BZ1421" s="2">
        <f t="shared" ca="1" si="2220"/>
        <v>-1.8602922568344534E-3</v>
      </c>
      <c r="CA1421" s="2">
        <f t="shared" ca="1" si="2221"/>
        <v>1.557431467214339E-4</v>
      </c>
      <c r="CC1421" s="2">
        <f t="shared" ca="1" si="2222"/>
        <v>0</v>
      </c>
      <c r="CD1421" s="2">
        <f t="shared" ca="1" si="2223"/>
        <v>1.2671509013422837E-3</v>
      </c>
      <c r="CE1421" s="12">
        <f t="shared" ca="1" si="2224"/>
        <v>-7.6238523245614027E-6</v>
      </c>
      <c r="CF1421" s="2">
        <f t="shared" ca="1" si="2225"/>
        <v>-4.0456227642612919E-2</v>
      </c>
      <c r="CG1421" s="2">
        <f t="shared" ca="1" si="2226"/>
        <v>2.8160395487398433E-3</v>
      </c>
      <c r="CH1421" s="2">
        <f t="shared" ca="1" si="2227"/>
        <v>-8.6924391275571217E-4</v>
      </c>
      <c r="CI1421" s="2">
        <f t="shared" ca="1" si="2228"/>
        <v>4.3178980038462275E-4</v>
      </c>
      <c r="CJ1421" s="2">
        <f t="shared" ca="1" si="2229"/>
        <v>4.0347610315789465E-3</v>
      </c>
      <c r="CK1421" s="2">
        <f t="shared" ca="1" si="2230"/>
        <v>-1.8893676330858416E-3</v>
      </c>
      <c r="CL1421" s="2">
        <f t="shared" ca="1" si="2231"/>
        <v>-1.9408157333995896E-3</v>
      </c>
      <c r="CN1421" s="2">
        <f t="shared" ca="1" si="2155"/>
        <v>0.86736673681050669</v>
      </c>
      <c r="CO1421" s="2">
        <f t="shared" ca="1" si="2156"/>
        <v>3.8857392054772948E-2</v>
      </c>
      <c r="CP1421" s="2">
        <f t="shared" ca="1" si="2157"/>
        <v>1.3861439808943716E-4</v>
      </c>
      <c r="CQ1421" s="2">
        <f t="shared" ca="1" si="2158"/>
        <v>6.025264122963195E-3</v>
      </c>
      <c r="CR1421" s="2">
        <f t="shared" ca="1" si="2159"/>
        <v>3.1011018525460416</v>
      </c>
      <c r="CS1421" s="2">
        <f t="shared" ca="1" si="2160"/>
        <v>2.110377488344628E-2</v>
      </c>
      <c r="CT1421" s="9" t="str">
        <f t="shared" ca="1" si="2161"/>
        <v>rejected</v>
      </c>
      <c r="CU1421" s="9" t="e">
        <f t="shared" ca="1" si="2162"/>
        <v>#N/A</v>
      </c>
      <c r="CV1421" s="9"/>
      <c r="CW1421" s="9">
        <f t="shared" ca="1" si="2232"/>
        <v>0.22428530198859134</v>
      </c>
      <c r="CX1421" s="9">
        <f t="shared" ca="1" si="2233"/>
        <v>9.884329792137065E-3</v>
      </c>
      <c r="CY1421" s="9">
        <f t="shared" ca="1" si="2234"/>
        <v>2.7923801538021374E-5</v>
      </c>
      <c r="CZ1421" s="9">
        <f t="shared" ca="1" si="2235"/>
        <v>6.0799127366379935E-3</v>
      </c>
      <c r="DA1421" s="9">
        <f t="shared" ca="1" si="2236"/>
        <v>6.4171661714852242</v>
      </c>
      <c r="DB1421" s="9">
        <f t="shared" ca="1" si="2237"/>
        <v>-0.16969288042042016</v>
      </c>
      <c r="DC1421" s="9" t="str">
        <f t="shared" ca="1" si="2163"/>
        <v>rejected</v>
      </c>
      <c r="DD1421" s="9" t="e">
        <f t="shared" ca="1" si="2238"/>
        <v>#N/A</v>
      </c>
      <c r="DE1421" s="9"/>
      <c r="DF1421" s="2">
        <f t="shared" ca="1" si="2164"/>
        <v>3.0976480682158627</v>
      </c>
      <c r="DG1421" s="2">
        <f t="shared" ca="1" si="2165"/>
        <v>0.14093151149479993</v>
      </c>
      <c r="DH1421" s="2">
        <f t="shared" ca="1" si="2166"/>
        <v>3.981396452964082E-4</v>
      </c>
      <c r="DI1421" s="2">
        <f t="shared" ca="1" si="2167"/>
        <v>-2.2584319021308617E-3</v>
      </c>
      <c r="DJ1421" s="2">
        <f t="shared" ca="1" si="2168"/>
        <v>-5.7050722409649213</v>
      </c>
      <c r="DK1421" s="2">
        <f t="shared" ca="1" si="2169"/>
        <v>0.71126473365156118</v>
      </c>
      <c r="DL1421" s="2" t="str">
        <f t="shared" ca="1" si="2170"/>
        <v>rejected</v>
      </c>
      <c r="DM1421" s="2" t="e">
        <f t="shared" ca="1" si="2171"/>
        <v>#N/A</v>
      </c>
      <c r="DO1421" s="2" t="e">
        <f t="shared" ca="1" si="2172"/>
        <v>#N/A</v>
      </c>
      <c r="DP1421" s="2" t="e">
        <f t="shared" ca="1" si="2239"/>
        <v>#N/A</v>
      </c>
      <c r="DQ1421" s="2" t="e">
        <f t="shared" ca="1" si="2173"/>
        <v>#N/A</v>
      </c>
      <c r="DR1421" s="2" t="e">
        <f t="shared" ca="1" si="2174"/>
        <v>#N/A</v>
      </c>
      <c r="DS1421" s="2" t="e">
        <f t="shared" ca="1" si="2175"/>
        <v>#N/A</v>
      </c>
      <c r="DT1421" s="2" t="e">
        <f t="shared" ca="1" si="2176"/>
        <v>#N/A</v>
      </c>
      <c r="DU1421" s="2" t="e">
        <f t="shared" ca="1" si="2177"/>
        <v>#N/A</v>
      </c>
      <c r="DV1421" s="2" t="e">
        <f t="shared" ca="1" si="2178"/>
        <v>#N/A</v>
      </c>
    </row>
    <row r="1422" spans="1:126" ht="15" x14ac:dyDescent="0.25">
      <c r="A1422" s="10">
        <v>0</v>
      </c>
      <c r="B1422" s="2">
        <v>0</v>
      </c>
      <c r="C1422" s="2">
        <v>0</v>
      </c>
      <c r="D1422" s="2">
        <v>0</v>
      </c>
      <c r="E1422" s="2">
        <v>0</v>
      </c>
      <c r="F1422" s="2">
        <v>0</v>
      </c>
      <c r="G1422" s="2">
        <v>0</v>
      </c>
      <c r="H1422" s="2">
        <v>0</v>
      </c>
      <c r="I1422" s="2">
        <v>0</v>
      </c>
      <c r="J1422" s="2">
        <v>0</v>
      </c>
      <c r="K1422" s="2">
        <v>0</v>
      </c>
      <c r="O1422" s="12">
        <f t="shared" ca="1" si="2179"/>
        <v>6.4752011684210548E-3</v>
      </c>
      <c r="P1422" s="12">
        <f t="shared" ca="1" si="2180"/>
        <v>2.6043939894736857E-3</v>
      </c>
      <c r="Q1422" s="12">
        <f t="shared" ca="1" si="2181"/>
        <v>-4.5743113947368416E-6</v>
      </c>
      <c r="R1422" s="12">
        <f t="shared" ca="1" si="2182"/>
        <v>1.3075101994736843E-3</v>
      </c>
      <c r="S1422" s="12">
        <f t="shared" ca="1" si="2183"/>
        <v>3.5672594263157918E-3</v>
      </c>
      <c r="T1422" s="12">
        <f t="shared" ca="1" si="2184"/>
        <v>2.6601384315789482E-3</v>
      </c>
      <c r="U1422" s="12">
        <f t="shared" ca="1" si="2185"/>
        <v>6.0868857999999988E-3</v>
      </c>
      <c r="V1422" s="12">
        <f t="shared" ca="1" si="2186"/>
        <v>4.0347610315789465E-3</v>
      </c>
      <c r="W1422" s="12">
        <f t="shared" ca="1" si="2187"/>
        <v>6.1638785210526318E-3</v>
      </c>
      <c r="X1422" s="75">
        <f t="shared" ca="1" si="2188"/>
        <v>5.2795622736842096E-3</v>
      </c>
      <c r="Z1422" s="2">
        <f t="shared" ca="1" si="2189"/>
        <v>0</v>
      </c>
      <c r="AA1422" s="2">
        <f t="shared" ca="1" si="2190"/>
        <v>1.2560952704848698E-3</v>
      </c>
      <c r="AB1422" s="12">
        <f t="shared" ca="1" si="2191"/>
        <v>-4.5743113947368416E-6</v>
      </c>
      <c r="AC1422" s="2">
        <f t="shared" ca="1" si="2192"/>
        <v>-1.9532537048356554E-2</v>
      </c>
      <c r="AD1422" s="2">
        <f t="shared" ca="1" si="2193"/>
        <v>3.5672594263157918E-3</v>
      </c>
      <c r="AE1422" s="2">
        <f t="shared" ca="1" si="2194"/>
        <v>2.6601384315789482E-3</v>
      </c>
      <c r="AF1422" s="2">
        <f t="shared" ca="1" si="2195"/>
        <v>6.0457511208962056E-3</v>
      </c>
      <c r="AG1422" s="2">
        <f t="shared" ca="1" si="2196"/>
        <v>4.0347610315789465E-3</v>
      </c>
      <c r="AH1422" s="2">
        <f t="shared" ca="1" si="2197"/>
        <v>6.1638785210526318E-3</v>
      </c>
      <c r="AI1422" s="2">
        <f t="shared" ca="1" si="2198"/>
        <v>3.4119188629367393E-3</v>
      </c>
      <c r="AK1422" s="2">
        <f t="shared" ca="1" si="2199"/>
        <v>0</v>
      </c>
      <c r="AL1422" s="2">
        <f t="shared" ca="1" si="2200"/>
        <v>-9.4989981040389084E-5</v>
      </c>
      <c r="AM1422" s="12">
        <f t="shared" ca="1" si="2201"/>
        <v>-4.5743113947368416E-6</v>
      </c>
      <c r="AN1422" s="2">
        <f t="shared" ca="1" si="2202"/>
        <v>-4.0430914466993054E-2</v>
      </c>
      <c r="AO1422" s="2">
        <f t="shared" ca="1" si="2203"/>
        <v>3.558242063613356E-3</v>
      </c>
      <c r="AP1422" s="2">
        <f t="shared" ca="1" si="2204"/>
        <v>2.6601384315789482E-3</v>
      </c>
      <c r="AQ1422" s="2">
        <f t="shared" ca="1" si="2205"/>
        <v>5.8654432523174158E-3</v>
      </c>
      <c r="AR1422" s="2">
        <f t="shared" ca="1" si="2206"/>
        <v>4.0347610315789465E-3</v>
      </c>
      <c r="AS1422" s="2">
        <f t="shared" ca="1" si="2207"/>
        <v>6.1078365381760152E-3</v>
      </c>
      <c r="AT1422" s="2">
        <f t="shared" ca="1" si="2208"/>
        <v>1.3155327111429569E-3</v>
      </c>
      <c r="AV1422" s="2">
        <f t="shared" ca="1" si="2143"/>
        <v>6.4752011684210548E-3</v>
      </c>
      <c r="AW1422" s="2">
        <f t="shared" ca="1" si="2144"/>
        <v>2.6043939894736857E-3</v>
      </c>
      <c r="AX1422" s="12">
        <f t="shared" ca="1" si="2145"/>
        <v>-4.5743113947368416E-6</v>
      </c>
      <c r="AY1422" s="2">
        <f t="shared" ca="1" si="2146"/>
        <v>1.2766412583390804E-3</v>
      </c>
      <c r="AZ1422" s="2">
        <f t="shared" ca="1" si="2147"/>
        <v>2.8200907374895845E-3</v>
      </c>
      <c r="BA1422" s="12">
        <f t="shared" ca="1" si="2148"/>
        <v>-8.6924391275571217E-4</v>
      </c>
      <c r="BB1422" s="2">
        <f t="shared" ca="1" si="2149"/>
        <v>6.5325059346574895E-4</v>
      </c>
      <c r="BC1422" s="2">
        <f t="shared" ca="1" si="2150"/>
        <v>4.0347610315789465E-3</v>
      </c>
      <c r="BD1422" s="2">
        <f t="shared" ca="1" si="2151"/>
        <v>-1.8602922568344534E-3</v>
      </c>
      <c r="BE1422" s="2">
        <f t="shared" ca="1" si="2152"/>
        <v>2.0235404389100432E-3</v>
      </c>
      <c r="BG1422" s="2">
        <f t="shared" ca="1" si="2209"/>
        <v>6.4757346820895241E-3</v>
      </c>
      <c r="BH1422" s="2">
        <f t="shared" ca="1" si="2210"/>
        <v>2.615560711211066E-3</v>
      </c>
      <c r="BI1422" s="12">
        <f t="shared" ca="1" si="2211"/>
        <v>-7.6238523245614027E-6</v>
      </c>
      <c r="BJ1422" s="12">
        <f t="shared" ca="1" si="2153"/>
        <v>1.2856359934673902E-3</v>
      </c>
      <c r="BK1422" s="76">
        <f t="shared" ca="1" si="2154"/>
        <v>2.8250576544132126E-3</v>
      </c>
      <c r="BL1422" s="2">
        <f t="shared" ca="1" si="2240"/>
        <v>-8.6924391275571217E-4</v>
      </c>
      <c r="BM1422" s="2">
        <f t="shared" ca="1" si="2241"/>
        <v>6.5325059346574895E-4</v>
      </c>
      <c r="BN1422" s="2">
        <f t="shared" ca="1" si="2242"/>
        <v>4.0347610315789465E-3</v>
      </c>
      <c r="BO1422" s="2">
        <f t="shared" ca="1" si="2243"/>
        <v>-1.8602922568344534E-3</v>
      </c>
      <c r="BP1422" s="2">
        <f t="shared" ca="1" si="2244"/>
        <v>2.0235404389100432E-3</v>
      </c>
      <c r="BR1422" s="2">
        <f t="shared" ca="1" si="2212"/>
        <v>0</v>
      </c>
      <c r="BS1422" s="2">
        <f t="shared" ca="1" si="2213"/>
        <v>1.2671509013422837E-3</v>
      </c>
      <c r="BT1422" s="12">
        <f t="shared" ca="1" si="2214"/>
        <v>-7.6238523245614027E-6</v>
      </c>
      <c r="BU1422" s="2">
        <f t="shared" ca="1" si="2215"/>
        <v>-1.9556128336159856E-2</v>
      </c>
      <c r="BV1422" s="12">
        <f t="shared" ca="1" si="2216"/>
        <v>2.8250576544132126E-3</v>
      </c>
      <c r="BW1422" s="2">
        <f t="shared" ca="1" si="2217"/>
        <v>-8.6924391275571217E-4</v>
      </c>
      <c r="BX1422" s="2">
        <f t="shared" ca="1" si="2218"/>
        <v>6.1211252513697606E-4</v>
      </c>
      <c r="BY1422" s="2">
        <f t="shared" ca="1" si="2219"/>
        <v>4.0347610315789465E-3</v>
      </c>
      <c r="BZ1422" s="2">
        <f t="shared" ca="1" si="2220"/>
        <v>-1.8602922568344534E-3</v>
      </c>
      <c r="CA1422" s="2">
        <f t="shared" ca="1" si="2221"/>
        <v>1.557431467214339E-4</v>
      </c>
      <c r="CC1422" s="2">
        <f t="shared" ca="1" si="2222"/>
        <v>0</v>
      </c>
      <c r="CD1422" s="2">
        <f t="shared" ca="1" si="2223"/>
        <v>1.2671509013422837E-3</v>
      </c>
      <c r="CE1422" s="12">
        <f t="shared" ca="1" si="2224"/>
        <v>-7.6238523245614027E-6</v>
      </c>
      <c r="CF1422" s="2">
        <f t="shared" ca="1" si="2225"/>
        <v>-4.0456227642612919E-2</v>
      </c>
      <c r="CG1422" s="2">
        <f t="shared" ca="1" si="2226"/>
        <v>2.8160395487398433E-3</v>
      </c>
      <c r="CH1422" s="2">
        <f t="shared" ca="1" si="2227"/>
        <v>-8.6924391275571217E-4</v>
      </c>
      <c r="CI1422" s="2">
        <f t="shared" ca="1" si="2228"/>
        <v>4.3178980038462275E-4</v>
      </c>
      <c r="CJ1422" s="2">
        <f t="shared" ca="1" si="2229"/>
        <v>4.0347610315789465E-3</v>
      </c>
      <c r="CK1422" s="2">
        <f t="shared" ca="1" si="2230"/>
        <v>-1.8893676330858416E-3</v>
      </c>
      <c r="CL1422" s="2">
        <f t="shared" ca="1" si="2231"/>
        <v>-1.9408157333995896E-3</v>
      </c>
      <c r="CN1422" s="2">
        <f t="shared" ca="1" si="2155"/>
        <v>0.86736673681050669</v>
      </c>
      <c r="CO1422" s="2">
        <f t="shared" ca="1" si="2156"/>
        <v>3.8857392054772948E-2</v>
      </c>
      <c r="CP1422" s="2">
        <f t="shared" ca="1" si="2157"/>
        <v>1.3861439808943716E-4</v>
      </c>
      <c r="CQ1422" s="2">
        <f t="shared" ca="1" si="2158"/>
        <v>6.025264122963195E-3</v>
      </c>
      <c r="CR1422" s="2">
        <f t="shared" ca="1" si="2159"/>
        <v>3.1011018525460416</v>
      </c>
      <c r="CS1422" s="2">
        <f t="shared" ca="1" si="2160"/>
        <v>2.110377488344628E-2</v>
      </c>
      <c r="CT1422" s="9" t="str">
        <f t="shared" ca="1" si="2161"/>
        <v>rejected</v>
      </c>
      <c r="CU1422" s="9" t="e">
        <f t="shared" ca="1" si="2162"/>
        <v>#N/A</v>
      </c>
      <c r="CV1422" s="9"/>
      <c r="CW1422" s="9">
        <f t="shared" ca="1" si="2232"/>
        <v>0.22428530198859134</v>
      </c>
      <c r="CX1422" s="9">
        <f t="shared" ca="1" si="2233"/>
        <v>9.884329792137065E-3</v>
      </c>
      <c r="CY1422" s="9">
        <f t="shared" ca="1" si="2234"/>
        <v>2.7923801538021374E-5</v>
      </c>
      <c r="CZ1422" s="9">
        <f t="shared" ca="1" si="2235"/>
        <v>6.0799127366379935E-3</v>
      </c>
      <c r="DA1422" s="9">
        <f t="shared" ca="1" si="2236"/>
        <v>6.4171661714852242</v>
      </c>
      <c r="DB1422" s="9">
        <f t="shared" ca="1" si="2237"/>
        <v>-0.16969288042042016</v>
      </c>
      <c r="DC1422" s="9" t="str">
        <f t="shared" ca="1" si="2163"/>
        <v>rejected</v>
      </c>
      <c r="DD1422" s="9" t="e">
        <f t="shared" ca="1" si="2238"/>
        <v>#N/A</v>
      </c>
      <c r="DE1422" s="9"/>
      <c r="DF1422" s="2">
        <f t="shared" ca="1" si="2164"/>
        <v>3.0976480682158627</v>
      </c>
      <c r="DG1422" s="2">
        <f t="shared" ca="1" si="2165"/>
        <v>0.14093151149479993</v>
      </c>
      <c r="DH1422" s="2">
        <f t="shared" ca="1" si="2166"/>
        <v>3.981396452964082E-4</v>
      </c>
      <c r="DI1422" s="2">
        <f t="shared" ca="1" si="2167"/>
        <v>-2.2584319021308617E-3</v>
      </c>
      <c r="DJ1422" s="2">
        <f t="shared" ca="1" si="2168"/>
        <v>-5.7050722409649213</v>
      </c>
      <c r="DK1422" s="2">
        <f t="shared" ca="1" si="2169"/>
        <v>0.71126473365156118</v>
      </c>
      <c r="DL1422" s="2" t="str">
        <f t="shared" ca="1" si="2170"/>
        <v>rejected</v>
      </c>
      <c r="DM1422" s="2" t="e">
        <f t="shared" ca="1" si="2171"/>
        <v>#N/A</v>
      </c>
      <c r="DO1422" s="2" t="e">
        <f t="shared" ca="1" si="2172"/>
        <v>#N/A</v>
      </c>
      <c r="DP1422" s="2" t="e">
        <f t="shared" ca="1" si="2239"/>
        <v>#N/A</v>
      </c>
      <c r="DQ1422" s="2" t="e">
        <f t="shared" ca="1" si="2173"/>
        <v>#N/A</v>
      </c>
      <c r="DR1422" s="2" t="e">
        <f t="shared" ca="1" si="2174"/>
        <v>#N/A</v>
      </c>
      <c r="DS1422" s="2" t="e">
        <f t="shared" ca="1" si="2175"/>
        <v>#N/A</v>
      </c>
      <c r="DT1422" s="2" t="e">
        <f t="shared" ca="1" si="2176"/>
        <v>#N/A</v>
      </c>
      <c r="DU1422" s="2" t="e">
        <f t="shared" ca="1" si="2177"/>
        <v>#N/A</v>
      </c>
      <c r="DV1422" s="2" t="e">
        <f t="shared" ca="1" si="2178"/>
        <v>#N/A</v>
      </c>
    </row>
    <row r="1423" spans="1:126" ht="15" x14ac:dyDescent="0.25">
      <c r="A1423" s="10">
        <v>0</v>
      </c>
      <c r="B1423" s="2">
        <v>0</v>
      </c>
      <c r="C1423" s="2">
        <v>0</v>
      </c>
      <c r="D1423" s="2">
        <v>0</v>
      </c>
      <c r="E1423" s="2">
        <v>0</v>
      </c>
      <c r="F1423" s="2">
        <v>0</v>
      </c>
      <c r="G1423" s="2">
        <v>0</v>
      </c>
      <c r="H1423" s="2">
        <v>0</v>
      </c>
      <c r="I1423" s="2">
        <v>0</v>
      </c>
      <c r="J1423" s="2">
        <v>0</v>
      </c>
      <c r="K1423" s="2">
        <v>0</v>
      </c>
      <c r="O1423" s="12">
        <f t="shared" ca="1" si="2179"/>
        <v>6.4752011684210548E-3</v>
      </c>
      <c r="P1423" s="12">
        <f t="shared" ca="1" si="2180"/>
        <v>2.6043939894736857E-3</v>
      </c>
      <c r="Q1423" s="12">
        <f t="shared" ca="1" si="2181"/>
        <v>-4.5743113947368416E-6</v>
      </c>
      <c r="R1423" s="12">
        <f t="shared" ca="1" si="2182"/>
        <v>1.3075101994736843E-3</v>
      </c>
      <c r="S1423" s="12">
        <f t="shared" ca="1" si="2183"/>
        <v>3.5672594263157918E-3</v>
      </c>
      <c r="T1423" s="12">
        <f t="shared" ca="1" si="2184"/>
        <v>2.6601384315789482E-3</v>
      </c>
      <c r="U1423" s="12">
        <f t="shared" ca="1" si="2185"/>
        <v>6.0868857999999988E-3</v>
      </c>
      <c r="V1423" s="12">
        <f t="shared" ca="1" si="2186"/>
        <v>4.0347610315789465E-3</v>
      </c>
      <c r="W1423" s="12">
        <f t="shared" ca="1" si="2187"/>
        <v>6.1638785210526318E-3</v>
      </c>
      <c r="X1423" s="75">
        <f t="shared" ca="1" si="2188"/>
        <v>5.2795622736842096E-3</v>
      </c>
      <c r="Z1423" s="2">
        <f t="shared" ca="1" si="2189"/>
        <v>0</v>
      </c>
      <c r="AA1423" s="2">
        <f t="shared" ca="1" si="2190"/>
        <v>1.2560952704848698E-3</v>
      </c>
      <c r="AB1423" s="12">
        <f t="shared" ca="1" si="2191"/>
        <v>-4.5743113947368416E-6</v>
      </c>
      <c r="AC1423" s="2">
        <f t="shared" ca="1" si="2192"/>
        <v>-1.9532537048356554E-2</v>
      </c>
      <c r="AD1423" s="2">
        <f t="shared" ca="1" si="2193"/>
        <v>3.5672594263157918E-3</v>
      </c>
      <c r="AE1423" s="2">
        <f t="shared" ca="1" si="2194"/>
        <v>2.6601384315789482E-3</v>
      </c>
      <c r="AF1423" s="2">
        <f t="shared" ca="1" si="2195"/>
        <v>6.0457511208962056E-3</v>
      </c>
      <c r="AG1423" s="2">
        <f t="shared" ca="1" si="2196"/>
        <v>4.0347610315789465E-3</v>
      </c>
      <c r="AH1423" s="2">
        <f t="shared" ca="1" si="2197"/>
        <v>6.1638785210526318E-3</v>
      </c>
      <c r="AI1423" s="2">
        <f t="shared" ca="1" si="2198"/>
        <v>3.4119188629367393E-3</v>
      </c>
      <c r="AK1423" s="2">
        <f t="shared" ca="1" si="2199"/>
        <v>0</v>
      </c>
      <c r="AL1423" s="2">
        <f t="shared" ca="1" si="2200"/>
        <v>-9.4989981040389084E-5</v>
      </c>
      <c r="AM1423" s="12">
        <f t="shared" ca="1" si="2201"/>
        <v>-4.5743113947368416E-6</v>
      </c>
      <c r="AN1423" s="2">
        <f t="shared" ca="1" si="2202"/>
        <v>-4.0430914466993054E-2</v>
      </c>
      <c r="AO1423" s="2">
        <f t="shared" ca="1" si="2203"/>
        <v>3.558242063613356E-3</v>
      </c>
      <c r="AP1423" s="2">
        <f t="shared" ca="1" si="2204"/>
        <v>2.6601384315789482E-3</v>
      </c>
      <c r="AQ1423" s="2">
        <f t="shared" ca="1" si="2205"/>
        <v>5.8654432523174158E-3</v>
      </c>
      <c r="AR1423" s="2">
        <f t="shared" ca="1" si="2206"/>
        <v>4.0347610315789465E-3</v>
      </c>
      <c r="AS1423" s="2">
        <f t="shared" ca="1" si="2207"/>
        <v>6.1078365381760152E-3</v>
      </c>
      <c r="AT1423" s="2">
        <f t="shared" ca="1" si="2208"/>
        <v>1.3155327111429569E-3</v>
      </c>
      <c r="AV1423" s="2">
        <f t="shared" ca="1" si="2143"/>
        <v>6.4752011684210548E-3</v>
      </c>
      <c r="AW1423" s="2">
        <f t="shared" ca="1" si="2144"/>
        <v>2.6043939894736857E-3</v>
      </c>
      <c r="AX1423" s="12">
        <f t="shared" ca="1" si="2145"/>
        <v>-4.5743113947368416E-6</v>
      </c>
      <c r="AY1423" s="2">
        <f t="shared" ca="1" si="2146"/>
        <v>1.2766412583390804E-3</v>
      </c>
      <c r="AZ1423" s="2">
        <f t="shared" ca="1" si="2147"/>
        <v>2.8200907374895845E-3</v>
      </c>
      <c r="BA1423" s="12">
        <f t="shared" ca="1" si="2148"/>
        <v>-8.6924391275571217E-4</v>
      </c>
      <c r="BB1423" s="2">
        <f t="shared" ca="1" si="2149"/>
        <v>6.5325059346574895E-4</v>
      </c>
      <c r="BC1423" s="2">
        <f t="shared" ca="1" si="2150"/>
        <v>4.0347610315789465E-3</v>
      </c>
      <c r="BD1423" s="2">
        <f t="shared" ca="1" si="2151"/>
        <v>-1.8602922568344534E-3</v>
      </c>
      <c r="BE1423" s="2">
        <f t="shared" ca="1" si="2152"/>
        <v>2.0235404389100432E-3</v>
      </c>
      <c r="BG1423" s="2">
        <f t="shared" ca="1" si="2209"/>
        <v>6.4757346820895241E-3</v>
      </c>
      <c r="BH1423" s="2">
        <f t="shared" ca="1" si="2210"/>
        <v>2.615560711211066E-3</v>
      </c>
      <c r="BI1423" s="12">
        <f t="shared" ca="1" si="2211"/>
        <v>-7.6238523245614027E-6</v>
      </c>
      <c r="BJ1423" s="12">
        <f t="shared" ca="1" si="2153"/>
        <v>1.2856359934673902E-3</v>
      </c>
      <c r="BK1423" s="76">
        <f t="shared" ca="1" si="2154"/>
        <v>2.8250576544132126E-3</v>
      </c>
      <c r="BL1423" s="2">
        <f t="shared" ca="1" si="2240"/>
        <v>-8.6924391275571217E-4</v>
      </c>
      <c r="BM1423" s="2">
        <f t="shared" ca="1" si="2241"/>
        <v>6.5325059346574895E-4</v>
      </c>
      <c r="BN1423" s="2">
        <f t="shared" ca="1" si="2242"/>
        <v>4.0347610315789465E-3</v>
      </c>
      <c r="BO1423" s="2">
        <f t="shared" ca="1" si="2243"/>
        <v>-1.8602922568344534E-3</v>
      </c>
      <c r="BP1423" s="2">
        <f t="shared" ca="1" si="2244"/>
        <v>2.0235404389100432E-3</v>
      </c>
      <c r="BR1423" s="2">
        <f t="shared" ca="1" si="2212"/>
        <v>0</v>
      </c>
      <c r="BS1423" s="2">
        <f t="shared" ca="1" si="2213"/>
        <v>1.2671509013422837E-3</v>
      </c>
      <c r="BT1423" s="12">
        <f t="shared" ca="1" si="2214"/>
        <v>-7.6238523245614027E-6</v>
      </c>
      <c r="BU1423" s="2">
        <f t="shared" ca="1" si="2215"/>
        <v>-1.9556128336159856E-2</v>
      </c>
      <c r="BV1423" s="12">
        <f t="shared" ca="1" si="2216"/>
        <v>2.8250576544132126E-3</v>
      </c>
      <c r="BW1423" s="2">
        <f t="shared" ca="1" si="2217"/>
        <v>-8.6924391275571217E-4</v>
      </c>
      <c r="BX1423" s="2">
        <f t="shared" ca="1" si="2218"/>
        <v>6.1211252513697606E-4</v>
      </c>
      <c r="BY1423" s="2">
        <f t="shared" ca="1" si="2219"/>
        <v>4.0347610315789465E-3</v>
      </c>
      <c r="BZ1423" s="2">
        <f t="shared" ca="1" si="2220"/>
        <v>-1.8602922568344534E-3</v>
      </c>
      <c r="CA1423" s="2">
        <f t="shared" ca="1" si="2221"/>
        <v>1.557431467214339E-4</v>
      </c>
      <c r="CC1423" s="2">
        <f t="shared" ca="1" si="2222"/>
        <v>0</v>
      </c>
      <c r="CD1423" s="2">
        <f t="shared" ca="1" si="2223"/>
        <v>1.2671509013422837E-3</v>
      </c>
      <c r="CE1423" s="12">
        <f t="shared" ca="1" si="2224"/>
        <v>-7.6238523245614027E-6</v>
      </c>
      <c r="CF1423" s="2">
        <f t="shared" ca="1" si="2225"/>
        <v>-4.0456227642612919E-2</v>
      </c>
      <c r="CG1423" s="2">
        <f t="shared" ca="1" si="2226"/>
        <v>2.8160395487398433E-3</v>
      </c>
      <c r="CH1423" s="2">
        <f t="shared" ca="1" si="2227"/>
        <v>-8.6924391275571217E-4</v>
      </c>
      <c r="CI1423" s="2">
        <f t="shared" ca="1" si="2228"/>
        <v>4.3178980038462275E-4</v>
      </c>
      <c r="CJ1423" s="2">
        <f t="shared" ca="1" si="2229"/>
        <v>4.0347610315789465E-3</v>
      </c>
      <c r="CK1423" s="2">
        <f t="shared" ca="1" si="2230"/>
        <v>-1.8893676330858416E-3</v>
      </c>
      <c r="CL1423" s="2">
        <f t="shared" ca="1" si="2231"/>
        <v>-1.9408157333995896E-3</v>
      </c>
      <c r="CN1423" s="2">
        <f t="shared" ca="1" si="2155"/>
        <v>0.86736673681050669</v>
      </c>
      <c r="CO1423" s="2">
        <f t="shared" ca="1" si="2156"/>
        <v>3.8857392054772948E-2</v>
      </c>
      <c r="CP1423" s="2">
        <f t="shared" ca="1" si="2157"/>
        <v>1.3861439808943716E-4</v>
      </c>
      <c r="CQ1423" s="2">
        <f t="shared" ca="1" si="2158"/>
        <v>6.025264122963195E-3</v>
      </c>
      <c r="CR1423" s="2">
        <f t="shared" ca="1" si="2159"/>
        <v>3.1011018525460416</v>
      </c>
      <c r="CS1423" s="2">
        <f t="shared" ca="1" si="2160"/>
        <v>2.110377488344628E-2</v>
      </c>
      <c r="CT1423" s="9" t="str">
        <f t="shared" ca="1" si="2161"/>
        <v>rejected</v>
      </c>
      <c r="CU1423" s="9" t="e">
        <f t="shared" ca="1" si="2162"/>
        <v>#N/A</v>
      </c>
      <c r="CV1423" s="9"/>
      <c r="CW1423" s="9">
        <f t="shared" ca="1" si="2232"/>
        <v>0.22428530198859134</v>
      </c>
      <c r="CX1423" s="9">
        <f t="shared" ca="1" si="2233"/>
        <v>9.884329792137065E-3</v>
      </c>
      <c r="CY1423" s="9">
        <f t="shared" ca="1" si="2234"/>
        <v>2.7923801538021374E-5</v>
      </c>
      <c r="CZ1423" s="9">
        <f t="shared" ca="1" si="2235"/>
        <v>6.0799127366379935E-3</v>
      </c>
      <c r="DA1423" s="9">
        <f t="shared" ca="1" si="2236"/>
        <v>6.4171661714852242</v>
      </c>
      <c r="DB1423" s="9">
        <f t="shared" ca="1" si="2237"/>
        <v>-0.16969288042042016</v>
      </c>
      <c r="DC1423" s="9" t="str">
        <f t="shared" ca="1" si="2163"/>
        <v>rejected</v>
      </c>
      <c r="DD1423" s="9" t="e">
        <f t="shared" ca="1" si="2238"/>
        <v>#N/A</v>
      </c>
      <c r="DE1423" s="9"/>
      <c r="DF1423" s="2">
        <f t="shared" ca="1" si="2164"/>
        <v>3.0976480682158627</v>
      </c>
      <c r="DG1423" s="2">
        <f t="shared" ca="1" si="2165"/>
        <v>0.14093151149479993</v>
      </c>
      <c r="DH1423" s="2">
        <f t="shared" ca="1" si="2166"/>
        <v>3.981396452964082E-4</v>
      </c>
      <c r="DI1423" s="2">
        <f t="shared" ca="1" si="2167"/>
        <v>-2.2584319021308617E-3</v>
      </c>
      <c r="DJ1423" s="2">
        <f t="shared" ca="1" si="2168"/>
        <v>-5.7050722409649213</v>
      </c>
      <c r="DK1423" s="2">
        <f t="shared" ca="1" si="2169"/>
        <v>0.71126473365156118</v>
      </c>
      <c r="DL1423" s="2" t="str">
        <f t="shared" ca="1" si="2170"/>
        <v>rejected</v>
      </c>
      <c r="DM1423" s="2" t="e">
        <f t="shared" ca="1" si="2171"/>
        <v>#N/A</v>
      </c>
      <c r="DO1423" s="2" t="e">
        <f t="shared" ca="1" si="2172"/>
        <v>#N/A</v>
      </c>
      <c r="DP1423" s="2" t="e">
        <f t="shared" ca="1" si="2239"/>
        <v>#N/A</v>
      </c>
      <c r="DQ1423" s="2" t="e">
        <f t="shared" ca="1" si="2173"/>
        <v>#N/A</v>
      </c>
      <c r="DR1423" s="2" t="e">
        <f t="shared" ca="1" si="2174"/>
        <v>#N/A</v>
      </c>
      <c r="DS1423" s="2" t="e">
        <f t="shared" ca="1" si="2175"/>
        <v>#N/A</v>
      </c>
      <c r="DT1423" s="2" t="e">
        <f t="shared" ca="1" si="2176"/>
        <v>#N/A</v>
      </c>
      <c r="DU1423" s="2" t="e">
        <f t="shared" ca="1" si="2177"/>
        <v>#N/A</v>
      </c>
      <c r="DV1423" s="2" t="e">
        <f t="shared" ca="1" si="2178"/>
        <v>#N/A</v>
      </c>
    </row>
    <row r="1424" spans="1:126" ht="15" x14ac:dyDescent="0.25">
      <c r="A1424" s="10">
        <v>0</v>
      </c>
      <c r="B1424" s="2">
        <v>0</v>
      </c>
      <c r="C1424" s="2">
        <v>0</v>
      </c>
      <c r="D1424" s="2">
        <v>0</v>
      </c>
      <c r="E1424" s="2">
        <v>0</v>
      </c>
      <c r="F1424" s="2">
        <v>0</v>
      </c>
      <c r="G1424" s="2">
        <v>0</v>
      </c>
      <c r="H1424" s="2">
        <v>0</v>
      </c>
      <c r="I1424" s="2">
        <v>0</v>
      </c>
      <c r="J1424" s="2">
        <v>0</v>
      </c>
      <c r="K1424" s="2">
        <v>0</v>
      </c>
      <c r="O1424" s="12">
        <f t="shared" ca="1" si="2179"/>
        <v>6.4752011684210548E-3</v>
      </c>
      <c r="P1424" s="12">
        <f t="shared" ca="1" si="2180"/>
        <v>2.6043939894736857E-3</v>
      </c>
      <c r="Q1424" s="12">
        <f t="shared" ca="1" si="2181"/>
        <v>-4.5743113947368416E-6</v>
      </c>
      <c r="R1424" s="12">
        <f t="shared" ca="1" si="2182"/>
        <v>1.3075101994736843E-3</v>
      </c>
      <c r="S1424" s="12">
        <f t="shared" ca="1" si="2183"/>
        <v>3.5672594263157918E-3</v>
      </c>
      <c r="T1424" s="12">
        <f t="shared" ca="1" si="2184"/>
        <v>2.6601384315789482E-3</v>
      </c>
      <c r="U1424" s="12">
        <f t="shared" ca="1" si="2185"/>
        <v>6.0868857999999988E-3</v>
      </c>
      <c r="V1424" s="12">
        <f t="shared" ca="1" si="2186"/>
        <v>4.0347610315789465E-3</v>
      </c>
      <c r="W1424" s="12">
        <f t="shared" ca="1" si="2187"/>
        <v>6.1638785210526318E-3</v>
      </c>
      <c r="X1424" s="75">
        <f t="shared" ca="1" si="2188"/>
        <v>5.2795622736842096E-3</v>
      </c>
      <c r="Z1424" s="2">
        <f t="shared" ca="1" si="2189"/>
        <v>0</v>
      </c>
      <c r="AA1424" s="2">
        <f t="shared" ca="1" si="2190"/>
        <v>1.2560952704848698E-3</v>
      </c>
      <c r="AB1424" s="12">
        <f t="shared" ca="1" si="2191"/>
        <v>-4.5743113947368416E-6</v>
      </c>
      <c r="AC1424" s="2">
        <f t="shared" ca="1" si="2192"/>
        <v>-1.9532537048356554E-2</v>
      </c>
      <c r="AD1424" s="2">
        <f t="shared" ca="1" si="2193"/>
        <v>3.5672594263157918E-3</v>
      </c>
      <c r="AE1424" s="2">
        <f t="shared" ca="1" si="2194"/>
        <v>2.6601384315789482E-3</v>
      </c>
      <c r="AF1424" s="2">
        <f t="shared" ca="1" si="2195"/>
        <v>6.0457511208962056E-3</v>
      </c>
      <c r="AG1424" s="2">
        <f t="shared" ca="1" si="2196"/>
        <v>4.0347610315789465E-3</v>
      </c>
      <c r="AH1424" s="2">
        <f t="shared" ca="1" si="2197"/>
        <v>6.1638785210526318E-3</v>
      </c>
      <c r="AI1424" s="2">
        <f t="shared" ca="1" si="2198"/>
        <v>3.4119188629367393E-3</v>
      </c>
      <c r="AK1424" s="2">
        <f t="shared" ca="1" si="2199"/>
        <v>0</v>
      </c>
      <c r="AL1424" s="2">
        <f t="shared" ca="1" si="2200"/>
        <v>-9.4989981040389084E-5</v>
      </c>
      <c r="AM1424" s="12">
        <f t="shared" ca="1" si="2201"/>
        <v>-4.5743113947368416E-6</v>
      </c>
      <c r="AN1424" s="2">
        <f t="shared" ca="1" si="2202"/>
        <v>-4.0430914466993054E-2</v>
      </c>
      <c r="AO1424" s="2">
        <f t="shared" ca="1" si="2203"/>
        <v>3.558242063613356E-3</v>
      </c>
      <c r="AP1424" s="2">
        <f t="shared" ca="1" si="2204"/>
        <v>2.6601384315789482E-3</v>
      </c>
      <c r="AQ1424" s="2">
        <f t="shared" ca="1" si="2205"/>
        <v>5.8654432523174158E-3</v>
      </c>
      <c r="AR1424" s="2">
        <f t="shared" ca="1" si="2206"/>
        <v>4.0347610315789465E-3</v>
      </c>
      <c r="AS1424" s="2">
        <f t="shared" ca="1" si="2207"/>
        <v>6.1078365381760152E-3</v>
      </c>
      <c r="AT1424" s="2">
        <f t="shared" ca="1" si="2208"/>
        <v>1.3155327111429569E-3</v>
      </c>
      <c r="AV1424" s="2">
        <f t="shared" ca="1" si="2143"/>
        <v>6.4752011684210548E-3</v>
      </c>
      <c r="AW1424" s="2">
        <f t="shared" ca="1" si="2144"/>
        <v>2.6043939894736857E-3</v>
      </c>
      <c r="AX1424" s="12">
        <f t="shared" ca="1" si="2145"/>
        <v>-4.5743113947368416E-6</v>
      </c>
      <c r="AY1424" s="2">
        <f t="shared" ca="1" si="2146"/>
        <v>1.2766412583390804E-3</v>
      </c>
      <c r="AZ1424" s="2">
        <f t="shared" ca="1" si="2147"/>
        <v>2.8200907374895845E-3</v>
      </c>
      <c r="BA1424" s="12">
        <f t="shared" ca="1" si="2148"/>
        <v>-8.6924391275571217E-4</v>
      </c>
      <c r="BB1424" s="2">
        <f t="shared" ca="1" si="2149"/>
        <v>6.5325059346574895E-4</v>
      </c>
      <c r="BC1424" s="2">
        <f t="shared" ca="1" si="2150"/>
        <v>4.0347610315789465E-3</v>
      </c>
      <c r="BD1424" s="2">
        <f t="shared" ca="1" si="2151"/>
        <v>-1.8602922568344534E-3</v>
      </c>
      <c r="BE1424" s="2">
        <f t="shared" ca="1" si="2152"/>
        <v>2.0235404389100432E-3</v>
      </c>
      <c r="BG1424" s="2">
        <f t="shared" ca="1" si="2209"/>
        <v>6.4757346820895241E-3</v>
      </c>
      <c r="BH1424" s="2">
        <f t="shared" ca="1" si="2210"/>
        <v>2.615560711211066E-3</v>
      </c>
      <c r="BI1424" s="12">
        <f t="shared" ca="1" si="2211"/>
        <v>-7.6238523245614027E-6</v>
      </c>
      <c r="BJ1424" s="12">
        <f t="shared" ca="1" si="2153"/>
        <v>1.2856359934673902E-3</v>
      </c>
      <c r="BK1424" s="76">
        <f t="shared" ca="1" si="2154"/>
        <v>2.8250576544132126E-3</v>
      </c>
      <c r="BL1424" s="2">
        <f t="shared" ca="1" si="2240"/>
        <v>-8.6924391275571217E-4</v>
      </c>
      <c r="BM1424" s="2">
        <f t="shared" ca="1" si="2241"/>
        <v>6.5325059346574895E-4</v>
      </c>
      <c r="BN1424" s="2">
        <f t="shared" ca="1" si="2242"/>
        <v>4.0347610315789465E-3</v>
      </c>
      <c r="BO1424" s="2">
        <f t="shared" ca="1" si="2243"/>
        <v>-1.8602922568344534E-3</v>
      </c>
      <c r="BP1424" s="2">
        <f t="shared" ca="1" si="2244"/>
        <v>2.0235404389100432E-3</v>
      </c>
      <c r="BR1424" s="2">
        <f t="shared" ca="1" si="2212"/>
        <v>0</v>
      </c>
      <c r="BS1424" s="2">
        <f t="shared" ca="1" si="2213"/>
        <v>1.2671509013422837E-3</v>
      </c>
      <c r="BT1424" s="12">
        <f t="shared" ca="1" si="2214"/>
        <v>-7.6238523245614027E-6</v>
      </c>
      <c r="BU1424" s="2">
        <f t="shared" ca="1" si="2215"/>
        <v>-1.9556128336159856E-2</v>
      </c>
      <c r="BV1424" s="12">
        <f t="shared" ca="1" si="2216"/>
        <v>2.8250576544132126E-3</v>
      </c>
      <c r="BW1424" s="2">
        <f t="shared" ca="1" si="2217"/>
        <v>-8.6924391275571217E-4</v>
      </c>
      <c r="BX1424" s="2">
        <f t="shared" ca="1" si="2218"/>
        <v>6.1211252513697606E-4</v>
      </c>
      <c r="BY1424" s="2">
        <f t="shared" ca="1" si="2219"/>
        <v>4.0347610315789465E-3</v>
      </c>
      <c r="BZ1424" s="2">
        <f t="shared" ca="1" si="2220"/>
        <v>-1.8602922568344534E-3</v>
      </c>
      <c r="CA1424" s="2">
        <f t="shared" ca="1" si="2221"/>
        <v>1.557431467214339E-4</v>
      </c>
      <c r="CC1424" s="2">
        <f t="shared" ca="1" si="2222"/>
        <v>0</v>
      </c>
      <c r="CD1424" s="2">
        <f t="shared" ca="1" si="2223"/>
        <v>1.2671509013422837E-3</v>
      </c>
      <c r="CE1424" s="12">
        <f t="shared" ca="1" si="2224"/>
        <v>-7.6238523245614027E-6</v>
      </c>
      <c r="CF1424" s="2">
        <f t="shared" ca="1" si="2225"/>
        <v>-4.0456227642612919E-2</v>
      </c>
      <c r="CG1424" s="2">
        <f t="shared" ca="1" si="2226"/>
        <v>2.8160395487398433E-3</v>
      </c>
      <c r="CH1424" s="2">
        <f t="shared" ca="1" si="2227"/>
        <v>-8.6924391275571217E-4</v>
      </c>
      <c r="CI1424" s="2">
        <f t="shared" ca="1" si="2228"/>
        <v>4.3178980038462275E-4</v>
      </c>
      <c r="CJ1424" s="2">
        <f t="shared" ca="1" si="2229"/>
        <v>4.0347610315789465E-3</v>
      </c>
      <c r="CK1424" s="2">
        <f t="shared" ca="1" si="2230"/>
        <v>-1.8893676330858416E-3</v>
      </c>
      <c r="CL1424" s="2">
        <f t="shared" ca="1" si="2231"/>
        <v>-1.9408157333995896E-3</v>
      </c>
      <c r="CN1424" s="2">
        <f t="shared" ca="1" si="2155"/>
        <v>0.86736673681050669</v>
      </c>
      <c r="CO1424" s="2">
        <f t="shared" ca="1" si="2156"/>
        <v>3.8857392054772948E-2</v>
      </c>
      <c r="CP1424" s="2">
        <f t="shared" ca="1" si="2157"/>
        <v>1.3861439808943716E-4</v>
      </c>
      <c r="CQ1424" s="2">
        <f t="shared" ca="1" si="2158"/>
        <v>6.025264122963195E-3</v>
      </c>
      <c r="CR1424" s="2">
        <f t="shared" ca="1" si="2159"/>
        <v>3.1011018525460416</v>
      </c>
      <c r="CS1424" s="2">
        <f t="shared" ca="1" si="2160"/>
        <v>2.110377488344628E-2</v>
      </c>
      <c r="CT1424" s="9" t="str">
        <f t="shared" ca="1" si="2161"/>
        <v>rejected</v>
      </c>
      <c r="CU1424" s="9" t="e">
        <f t="shared" ca="1" si="2162"/>
        <v>#N/A</v>
      </c>
      <c r="CV1424" s="9"/>
      <c r="CW1424" s="9">
        <f t="shared" ca="1" si="2232"/>
        <v>0.22428530198859134</v>
      </c>
      <c r="CX1424" s="9">
        <f t="shared" ca="1" si="2233"/>
        <v>9.884329792137065E-3</v>
      </c>
      <c r="CY1424" s="9">
        <f t="shared" ca="1" si="2234"/>
        <v>2.7923801538021374E-5</v>
      </c>
      <c r="CZ1424" s="9">
        <f t="shared" ca="1" si="2235"/>
        <v>6.0799127366379935E-3</v>
      </c>
      <c r="DA1424" s="9">
        <f t="shared" ca="1" si="2236"/>
        <v>6.4171661714852242</v>
      </c>
      <c r="DB1424" s="9">
        <f t="shared" ca="1" si="2237"/>
        <v>-0.16969288042042016</v>
      </c>
      <c r="DC1424" s="9" t="str">
        <f t="shared" ca="1" si="2163"/>
        <v>rejected</v>
      </c>
      <c r="DD1424" s="9" t="e">
        <f t="shared" ca="1" si="2238"/>
        <v>#N/A</v>
      </c>
      <c r="DE1424" s="9"/>
      <c r="DF1424" s="2">
        <f t="shared" ca="1" si="2164"/>
        <v>3.0976480682158627</v>
      </c>
      <c r="DG1424" s="2">
        <f t="shared" ca="1" si="2165"/>
        <v>0.14093151149479993</v>
      </c>
      <c r="DH1424" s="2">
        <f t="shared" ca="1" si="2166"/>
        <v>3.981396452964082E-4</v>
      </c>
      <c r="DI1424" s="2">
        <f t="shared" ca="1" si="2167"/>
        <v>-2.2584319021308617E-3</v>
      </c>
      <c r="DJ1424" s="2">
        <f t="shared" ca="1" si="2168"/>
        <v>-5.7050722409649213</v>
      </c>
      <c r="DK1424" s="2">
        <f t="shared" ca="1" si="2169"/>
        <v>0.71126473365156118</v>
      </c>
      <c r="DL1424" s="2" t="str">
        <f t="shared" ca="1" si="2170"/>
        <v>rejected</v>
      </c>
      <c r="DM1424" s="2" t="e">
        <f t="shared" ca="1" si="2171"/>
        <v>#N/A</v>
      </c>
      <c r="DO1424" s="2" t="e">
        <f t="shared" ca="1" si="2172"/>
        <v>#N/A</v>
      </c>
      <c r="DP1424" s="2" t="e">
        <f t="shared" ca="1" si="2239"/>
        <v>#N/A</v>
      </c>
      <c r="DQ1424" s="2" t="e">
        <f t="shared" ca="1" si="2173"/>
        <v>#N/A</v>
      </c>
      <c r="DR1424" s="2" t="e">
        <f t="shared" ca="1" si="2174"/>
        <v>#N/A</v>
      </c>
      <c r="DS1424" s="2" t="e">
        <f t="shared" ca="1" si="2175"/>
        <v>#N/A</v>
      </c>
      <c r="DT1424" s="2" t="e">
        <f t="shared" ca="1" si="2176"/>
        <v>#N/A</v>
      </c>
      <c r="DU1424" s="2" t="e">
        <f t="shared" ca="1" si="2177"/>
        <v>#N/A</v>
      </c>
      <c r="DV1424" s="2" t="e">
        <f t="shared" ca="1" si="2178"/>
        <v>#N/A</v>
      </c>
    </row>
    <row r="1425" spans="1:126" ht="15" x14ac:dyDescent="0.25">
      <c r="A1425" s="10">
        <v>0</v>
      </c>
      <c r="B1425" s="2">
        <v>0</v>
      </c>
      <c r="C1425" s="2">
        <v>0</v>
      </c>
      <c r="D1425" s="2">
        <v>0</v>
      </c>
      <c r="E1425" s="2">
        <v>0</v>
      </c>
      <c r="F1425" s="2">
        <v>0</v>
      </c>
      <c r="G1425" s="2">
        <v>0</v>
      </c>
      <c r="H1425" s="2">
        <v>0</v>
      </c>
      <c r="I1425" s="2">
        <v>0</v>
      </c>
      <c r="J1425" s="2">
        <v>0</v>
      </c>
      <c r="K1425" s="2">
        <v>0</v>
      </c>
      <c r="O1425" s="12">
        <f t="shared" ca="1" si="2179"/>
        <v>6.4752011684210548E-3</v>
      </c>
      <c r="P1425" s="12">
        <f t="shared" ca="1" si="2180"/>
        <v>2.6043939894736857E-3</v>
      </c>
      <c r="Q1425" s="12">
        <f t="shared" ca="1" si="2181"/>
        <v>-4.5743113947368416E-6</v>
      </c>
      <c r="R1425" s="12">
        <f t="shared" ca="1" si="2182"/>
        <v>1.3075101994736843E-3</v>
      </c>
      <c r="S1425" s="12">
        <f t="shared" ca="1" si="2183"/>
        <v>3.5672594263157918E-3</v>
      </c>
      <c r="T1425" s="12">
        <f t="shared" ca="1" si="2184"/>
        <v>2.6601384315789482E-3</v>
      </c>
      <c r="U1425" s="12">
        <f t="shared" ca="1" si="2185"/>
        <v>6.0868857999999988E-3</v>
      </c>
      <c r="V1425" s="12">
        <f t="shared" ca="1" si="2186"/>
        <v>4.0347610315789465E-3</v>
      </c>
      <c r="W1425" s="12">
        <f t="shared" ca="1" si="2187"/>
        <v>6.1638785210526318E-3</v>
      </c>
      <c r="X1425" s="75">
        <f t="shared" ca="1" si="2188"/>
        <v>5.2795622736842096E-3</v>
      </c>
      <c r="Z1425" s="2">
        <f t="shared" ca="1" si="2189"/>
        <v>0</v>
      </c>
      <c r="AA1425" s="2">
        <f t="shared" ca="1" si="2190"/>
        <v>1.2560952704848698E-3</v>
      </c>
      <c r="AB1425" s="12">
        <f t="shared" ca="1" si="2191"/>
        <v>-4.5743113947368416E-6</v>
      </c>
      <c r="AC1425" s="2">
        <f t="shared" ca="1" si="2192"/>
        <v>-1.9532537048356554E-2</v>
      </c>
      <c r="AD1425" s="2">
        <f t="shared" ca="1" si="2193"/>
        <v>3.5672594263157918E-3</v>
      </c>
      <c r="AE1425" s="2">
        <f t="shared" ca="1" si="2194"/>
        <v>2.6601384315789482E-3</v>
      </c>
      <c r="AF1425" s="2">
        <f t="shared" ca="1" si="2195"/>
        <v>6.0457511208962056E-3</v>
      </c>
      <c r="AG1425" s="2">
        <f t="shared" ca="1" si="2196"/>
        <v>4.0347610315789465E-3</v>
      </c>
      <c r="AH1425" s="2">
        <f t="shared" ca="1" si="2197"/>
        <v>6.1638785210526318E-3</v>
      </c>
      <c r="AI1425" s="2">
        <f t="shared" ca="1" si="2198"/>
        <v>3.4119188629367393E-3</v>
      </c>
      <c r="AK1425" s="2">
        <f t="shared" ca="1" si="2199"/>
        <v>0</v>
      </c>
      <c r="AL1425" s="2">
        <f t="shared" ca="1" si="2200"/>
        <v>-9.4989981040389084E-5</v>
      </c>
      <c r="AM1425" s="12">
        <f t="shared" ca="1" si="2201"/>
        <v>-4.5743113947368416E-6</v>
      </c>
      <c r="AN1425" s="2">
        <f t="shared" ca="1" si="2202"/>
        <v>-4.0430914466993054E-2</v>
      </c>
      <c r="AO1425" s="2">
        <f t="shared" ca="1" si="2203"/>
        <v>3.558242063613356E-3</v>
      </c>
      <c r="AP1425" s="2">
        <f t="shared" ca="1" si="2204"/>
        <v>2.6601384315789482E-3</v>
      </c>
      <c r="AQ1425" s="2">
        <f t="shared" ca="1" si="2205"/>
        <v>5.8654432523174158E-3</v>
      </c>
      <c r="AR1425" s="2">
        <f t="shared" ca="1" si="2206"/>
        <v>4.0347610315789465E-3</v>
      </c>
      <c r="AS1425" s="2">
        <f t="shared" ca="1" si="2207"/>
        <v>6.1078365381760152E-3</v>
      </c>
      <c r="AT1425" s="2">
        <f t="shared" ca="1" si="2208"/>
        <v>1.3155327111429569E-3</v>
      </c>
      <c r="AV1425" s="2">
        <f t="shared" ca="1" si="2143"/>
        <v>6.4752011684210548E-3</v>
      </c>
      <c r="AW1425" s="2">
        <f t="shared" ca="1" si="2144"/>
        <v>2.6043939894736857E-3</v>
      </c>
      <c r="AX1425" s="12">
        <f t="shared" ca="1" si="2145"/>
        <v>-4.5743113947368416E-6</v>
      </c>
      <c r="AY1425" s="2">
        <f t="shared" ca="1" si="2146"/>
        <v>1.2766412583390804E-3</v>
      </c>
      <c r="AZ1425" s="2">
        <f t="shared" ca="1" si="2147"/>
        <v>2.8200907374895845E-3</v>
      </c>
      <c r="BA1425" s="12">
        <f t="shared" ca="1" si="2148"/>
        <v>-8.6924391275571217E-4</v>
      </c>
      <c r="BB1425" s="2">
        <f t="shared" ca="1" si="2149"/>
        <v>6.5325059346574895E-4</v>
      </c>
      <c r="BC1425" s="2">
        <f t="shared" ca="1" si="2150"/>
        <v>4.0347610315789465E-3</v>
      </c>
      <c r="BD1425" s="2">
        <f t="shared" ca="1" si="2151"/>
        <v>-1.8602922568344534E-3</v>
      </c>
      <c r="BE1425" s="2">
        <f t="shared" ca="1" si="2152"/>
        <v>2.0235404389100432E-3</v>
      </c>
      <c r="BG1425" s="2">
        <f t="shared" ca="1" si="2209"/>
        <v>6.4757346820895241E-3</v>
      </c>
      <c r="BH1425" s="2">
        <f t="shared" ca="1" si="2210"/>
        <v>2.615560711211066E-3</v>
      </c>
      <c r="BI1425" s="12">
        <f t="shared" ca="1" si="2211"/>
        <v>-7.6238523245614027E-6</v>
      </c>
      <c r="BJ1425" s="12">
        <f t="shared" ca="1" si="2153"/>
        <v>1.2856359934673902E-3</v>
      </c>
      <c r="BK1425" s="76">
        <f t="shared" ca="1" si="2154"/>
        <v>2.8250576544132126E-3</v>
      </c>
      <c r="BL1425" s="2">
        <f t="shared" ca="1" si="2240"/>
        <v>-8.6924391275571217E-4</v>
      </c>
      <c r="BM1425" s="2">
        <f t="shared" ca="1" si="2241"/>
        <v>6.5325059346574895E-4</v>
      </c>
      <c r="BN1425" s="2">
        <f t="shared" ca="1" si="2242"/>
        <v>4.0347610315789465E-3</v>
      </c>
      <c r="BO1425" s="2">
        <f t="shared" ca="1" si="2243"/>
        <v>-1.8602922568344534E-3</v>
      </c>
      <c r="BP1425" s="2">
        <f t="shared" ca="1" si="2244"/>
        <v>2.0235404389100432E-3</v>
      </c>
      <c r="BR1425" s="2">
        <f t="shared" ca="1" si="2212"/>
        <v>0</v>
      </c>
      <c r="BS1425" s="2">
        <f t="shared" ca="1" si="2213"/>
        <v>1.2671509013422837E-3</v>
      </c>
      <c r="BT1425" s="12">
        <f t="shared" ca="1" si="2214"/>
        <v>-7.6238523245614027E-6</v>
      </c>
      <c r="BU1425" s="2">
        <f t="shared" ca="1" si="2215"/>
        <v>-1.9556128336159856E-2</v>
      </c>
      <c r="BV1425" s="12">
        <f t="shared" ca="1" si="2216"/>
        <v>2.8250576544132126E-3</v>
      </c>
      <c r="BW1425" s="2">
        <f t="shared" ca="1" si="2217"/>
        <v>-8.6924391275571217E-4</v>
      </c>
      <c r="BX1425" s="2">
        <f t="shared" ca="1" si="2218"/>
        <v>6.1211252513697606E-4</v>
      </c>
      <c r="BY1425" s="2">
        <f t="shared" ca="1" si="2219"/>
        <v>4.0347610315789465E-3</v>
      </c>
      <c r="BZ1425" s="2">
        <f t="shared" ca="1" si="2220"/>
        <v>-1.8602922568344534E-3</v>
      </c>
      <c r="CA1425" s="2">
        <f t="shared" ca="1" si="2221"/>
        <v>1.557431467214339E-4</v>
      </c>
      <c r="CC1425" s="2">
        <f t="shared" ca="1" si="2222"/>
        <v>0</v>
      </c>
      <c r="CD1425" s="2">
        <f t="shared" ca="1" si="2223"/>
        <v>1.2671509013422837E-3</v>
      </c>
      <c r="CE1425" s="12">
        <f t="shared" ca="1" si="2224"/>
        <v>-7.6238523245614027E-6</v>
      </c>
      <c r="CF1425" s="2">
        <f t="shared" ca="1" si="2225"/>
        <v>-4.0456227642612919E-2</v>
      </c>
      <c r="CG1425" s="2">
        <f t="shared" ca="1" si="2226"/>
        <v>2.8160395487398433E-3</v>
      </c>
      <c r="CH1425" s="2">
        <f t="shared" ca="1" si="2227"/>
        <v>-8.6924391275571217E-4</v>
      </c>
      <c r="CI1425" s="2">
        <f t="shared" ca="1" si="2228"/>
        <v>4.3178980038462275E-4</v>
      </c>
      <c r="CJ1425" s="2">
        <f t="shared" ca="1" si="2229"/>
        <v>4.0347610315789465E-3</v>
      </c>
      <c r="CK1425" s="2">
        <f t="shared" ca="1" si="2230"/>
        <v>-1.8893676330858416E-3</v>
      </c>
      <c r="CL1425" s="2">
        <f t="shared" ca="1" si="2231"/>
        <v>-1.9408157333995896E-3</v>
      </c>
      <c r="CN1425" s="2">
        <f t="shared" ca="1" si="2155"/>
        <v>0.86736673681050669</v>
      </c>
      <c r="CO1425" s="2">
        <f t="shared" ca="1" si="2156"/>
        <v>3.8857392054772948E-2</v>
      </c>
      <c r="CP1425" s="2">
        <f t="shared" ca="1" si="2157"/>
        <v>1.3861439808943716E-4</v>
      </c>
      <c r="CQ1425" s="2">
        <f t="shared" ca="1" si="2158"/>
        <v>6.025264122963195E-3</v>
      </c>
      <c r="CR1425" s="2">
        <f t="shared" ca="1" si="2159"/>
        <v>3.1011018525460416</v>
      </c>
      <c r="CS1425" s="2">
        <f t="shared" ca="1" si="2160"/>
        <v>2.110377488344628E-2</v>
      </c>
      <c r="CT1425" s="9" t="str">
        <f t="shared" ca="1" si="2161"/>
        <v>rejected</v>
      </c>
      <c r="CU1425" s="9" t="e">
        <f t="shared" ca="1" si="2162"/>
        <v>#N/A</v>
      </c>
      <c r="CV1425" s="9"/>
      <c r="CW1425" s="9">
        <f t="shared" ca="1" si="2232"/>
        <v>0.22428530198859134</v>
      </c>
      <c r="CX1425" s="9">
        <f t="shared" ca="1" si="2233"/>
        <v>9.884329792137065E-3</v>
      </c>
      <c r="CY1425" s="9">
        <f t="shared" ca="1" si="2234"/>
        <v>2.7923801538021374E-5</v>
      </c>
      <c r="CZ1425" s="9">
        <f t="shared" ca="1" si="2235"/>
        <v>6.0799127366379935E-3</v>
      </c>
      <c r="DA1425" s="9">
        <f t="shared" ca="1" si="2236"/>
        <v>6.4171661714852242</v>
      </c>
      <c r="DB1425" s="9">
        <f t="shared" ca="1" si="2237"/>
        <v>-0.16969288042042016</v>
      </c>
      <c r="DC1425" s="9" t="str">
        <f t="shared" ca="1" si="2163"/>
        <v>rejected</v>
      </c>
      <c r="DD1425" s="9" t="e">
        <f t="shared" ca="1" si="2238"/>
        <v>#N/A</v>
      </c>
      <c r="DE1425" s="9"/>
      <c r="DF1425" s="2">
        <f t="shared" ca="1" si="2164"/>
        <v>3.0976480682158627</v>
      </c>
      <c r="DG1425" s="2">
        <f t="shared" ca="1" si="2165"/>
        <v>0.14093151149479993</v>
      </c>
      <c r="DH1425" s="2">
        <f t="shared" ca="1" si="2166"/>
        <v>3.981396452964082E-4</v>
      </c>
      <c r="DI1425" s="2">
        <f t="shared" ca="1" si="2167"/>
        <v>-2.2584319021308617E-3</v>
      </c>
      <c r="DJ1425" s="2">
        <f t="shared" ca="1" si="2168"/>
        <v>-5.7050722409649213</v>
      </c>
      <c r="DK1425" s="2">
        <f t="shared" ca="1" si="2169"/>
        <v>0.71126473365156118</v>
      </c>
      <c r="DL1425" s="2" t="str">
        <f t="shared" ca="1" si="2170"/>
        <v>rejected</v>
      </c>
      <c r="DM1425" s="2" t="e">
        <f t="shared" ca="1" si="2171"/>
        <v>#N/A</v>
      </c>
      <c r="DO1425" s="2" t="e">
        <f t="shared" ca="1" si="2172"/>
        <v>#N/A</v>
      </c>
      <c r="DP1425" s="2" t="e">
        <f t="shared" ca="1" si="2239"/>
        <v>#N/A</v>
      </c>
      <c r="DQ1425" s="2" t="e">
        <f t="shared" ca="1" si="2173"/>
        <v>#N/A</v>
      </c>
      <c r="DR1425" s="2" t="e">
        <f t="shared" ca="1" si="2174"/>
        <v>#N/A</v>
      </c>
      <c r="DS1425" s="2" t="e">
        <f t="shared" ca="1" si="2175"/>
        <v>#N/A</v>
      </c>
      <c r="DT1425" s="2" t="e">
        <f t="shared" ca="1" si="2176"/>
        <v>#N/A</v>
      </c>
      <c r="DU1425" s="2" t="e">
        <f t="shared" ca="1" si="2177"/>
        <v>#N/A</v>
      </c>
      <c r="DV1425" s="2" t="e">
        <f t="shared" ca="1" si="2178"/>
        <v>#N/A</v>
      </c>
    </row>
    <row r="1426" spans="1:126" ht="15" x14ac:dyDescent="0.25">
      <c r="A1426" s="10">
        <v>0</v>
      </c>
      <c r="B1426" s="2">
        <v>0</v>
      </c>
      <c r="C1426" s="2">
        <v>0</v>
      </c>
      <c r="D1426" s="2">
        <v>0</v>
      </c>
      <c r="E1426" s="2">
        <v>0</v>
      </c>
      <c r="F1426" s="2">
        <v>0</v>
      </c>
      <c r="G1426" s="2">
        <v>0</v>
      </c>
      <c r="H1426" s="2">
        <v>0</v>
      </c>
      <c r="I1426" s="2">
        <v>0</v>
      </c>
      <c r="J1426" s="2">
        <v>0</v>
      </c>
      <c r="K1426" s="2">
        <v>0</v>
      </c>
      <c r="O1426" s="12">
        <f t="shared" ca="1" si="2179"/>
        <v>6.4752011684210548E-3</v>
      </c>
      <c r="P1426" s="12">
        <f t="shared" ca="1" si="2180"/>
        <v>2.6043939894736857E-3</v>
      </c>
      <c r="Q1426" s="12">
        <f t="shared" ca="1" si="2181"/>
        <v>-4.5743113947368416E-6</v>
      </c>
      <c r="R1426" s="12">
        <f t="shared" ca="1" si="2182"/>
        <v>1.3075101994736843E-3</v>
      </c>
      <c r="S1426" s="12">
        <f t="shared" ca="1" si="2183"/>
        <v>3.5672594263157918E-3</v>
      </c>
      <c r="T1426" s="12">
        <f t="shared" ca="1" si="2184"/>
        <v>2.6601384315789482E-3</v>
      </c>
      <c r="U1426" s="12">
        <f t="shared" ca="1" si="2185"/>
        <v>6.0868857999999988E-3</v>
      </c>
      <c r="V1426" s="12">
        <f t="shared" ca="1" si="2186"/>
        <v>4.0347610315789465E-3</v>
      </c>
      <c r="W1426" s="12">
        <f t="shared" ca="1" si="2187"/>
        <v>6.1638785210526318E-3</v>
      </c>
      <c r="X1426" s="75">
        <f t="shared" ca="1" si="2188"/>
        <v>5.2795622736842096E-3</v>
      </c>
      <c r="Z1426" s="2">
        <f t="shared" ca="1" si="2189"/>
        <v>0</v>
      </c>
      <c r="AA1426" s="2">
        <f t="shared" ca="1" si="2190"/>
        <v>1.2560952704848698E-3</v>
      </c>
      <c r="AB1426" s="12">
        <f t="shared" ca="1" si="2191"/>
        <v>-4.5743113947368416E-6</v>
      </c>
      <c r="AC1426" s="2">
        <f t="shared" ca="1" si="2192"/>
        <v>-1.9532537048356554E-2</v>
      </c>
      <c r="AD1426" s="2">
        <f t="shared" ca="1" si="2193"/>
        <v>3.5672594263157918E-3</v>
      </c>
      <c r="AE1426" s="2">
        <f t="shared" ca="1" si="2194"/>
        <v>2.6601384315789482E-3</v>
      </c>
      <c r="AF1426" s="2">
        <f t="shared" ca="1" si="2195"/>
        <v>6.0457511208962056E-3</v>
      </c>
      <c r="AG1426" s="2">
        <f t="shared" ca="1" si="2196"/>
        <v>4.0347610315789465E-3</v>
      </c>
      <c r="AH1426" s="2">
        <f t="shared" ca="1" si="2197"/>
        <v>6.1638785210526318E-3</v>
      </c>
      <c r="AI1426" s="2">
        <f t="shared" ca="1" si="2198"/>
        <v>3.4119188629367393E-3</v>
      </c>
      <c r="AK1426" s="2">
        <f t="shared" ca="1" si="2199"/>
        <v>0</v>
      </c>
      <c r="AL1426" s="2">
        <f t="shared" ca="1" si="2200"/>
        <v>-9.4989981040389084E-5</v>
      </c>
      <c r="AM1426" s="12">
        <f t="shared" ca="1" si="2201"/>
        <v>-4.5743113947368416E-6</v>
      </c>
      <c r="AN1426" s="2">
        <f t="shared" ca="1" si="2202"/>
        <v>-4.0430914466993054E-2</v>
      </c>
      <c r="AO1426" s="2">
        <f t="shared" ca="1" si="2203"/>
        <v>3.558242063613356E-3</v>
      </c>
      <c r="AP1426" s="2">
        <f t="shared" ca="1" si="2204"/>
        <v>2.6601384315789482E-3</v>
      </c>
      <c r="AQ1426" s="2">
        <f t="shared" ca="1" si="2205"/>
        <v>5.8654432523174158E-3</v>
      </c>
      <c r="AR1426" s="2">
        <f t="shared" ca="1" si="2206"/>
        <v>4.0347610315789465E-3</v>
      </c>
      <c r="AS1426" s="2">
        <f t="shared" ca="1" si="2207"/>
        <v>6.1078365381760152E-3</v>
      </c>
      <c r="AT1426" s="2">
        <f t="shared" ca="1" si="2208"/>
        <v>1.3155327111429569E-3</v>
      </c>
      <c r="AV1426" s="2">
        <f t="shared" ca="1" si="2143"/>
        <v>6.4752011684210548E-3</v>
      </c>
      <c r="AW1426" s="2">
        <f t="shared" ca="1" si="2144"/>
        <v>2.6043939894736857E-3</v>
      </c>
      <c r="AX1426" s="12">
        <f t="shared" ca="1" si="2145"/>
        <v>-4.5743113947368416E-6</v>
      </c>
      <c r="AY1426" s="2">
        <f t="shared" ca="1" si="2146"/>
        <v>1.2766412583390804E-3</v>
      </c>
      <c r="AZ1426" s="2">
        <f t="shared" ca="1" si="2147"/>
        <v>2.8200907374895845E-3</v>
      </c>
      <c r="BA1426" s="12">
        <f t="shared" ca="1" si="2148"/>
        <v>-8.6924391275571217E-4</v>
      </c>
      <c r="BB1426" s="2">
        <f t="shared" ca="1" si="2149"/>
        <v>6.5325059346574895E-4</v>
      </c>
      <c r="BC1426" s="2">
        <f t="shared" ca="1" si="2150"/>
        <v>4.0347610315789465E-3</v>
      </c>
      <c r="BD1426" s="2">
        <f t="shared" ca="1" si="2151"/>
        <v>-1.8602922568344534E-3</v>
      </c>
      <c r="BE1426" s="2">
        <f t="shared" ca="1" si="2152"/>
        <v>2.0235404389100432E-3</v>
      </c>
      <c r="BG1426" s="2">
        <f t="shared" ca="1" si="2209"/>
        <v>6.4757346820895241E-3</v>
      </c>
      <c r="BH1426" s="2">
        <f t="shared" ca="1" si="2210"/>
        <v>2.615560711211066E-3</v>
      </c>
      <c r="BI1426" s="12">
        <f t="shared" ca="1" si="2211"/>
        <v>-7.6238523245614027E-6</v>
      </c>
      <c r="BJ1426" s="12">
        <f t="shared" ca="1" si="2153"/>
        <v>1.2856359934673902E-3</v>
      </c>
      <c r="BK1426" s="76">
        <f t="shared" ca="1" si="2154"/>
        <v>2.8250576544132126E-3</v>
      </c>
      <c r="BL1426" s="2">
        <f t="shared" ca="1" si="2240"/>
        <v>-8.6924391275571217E-4</v>
      </c>
      <c r="BM1426" s="2">
        <f t="shared" ca="1" si="2241"/>
        <v>6.5325059346574895E-4</v>
      </c>
      <c r="BN1426" s="2">
        <f t="shared" ca="1" si="2242"/>
        <v>4.0347610315789465E-3</v>
      </c>
      <c r="BO1426" s="2">
        <f t="shared" ca="1" si="2243"/>
        <v>-1.8602922568344534E-3</v>
      </c>
      <c r="BP1426" s="2">
        <f t="shared" ca="1" si="2244"/>
        <v>2.0235404389100432E-3</v>
      </c>
      <c r="BR1426" s="2">
        <f t="shared" ca="1" si="2212"/>
        <v>0</v>
      </c>
      <c r="BS1426" s="2">
        <f t="shared" ca="1" si="2213"/>
        <v>1.2671509013422837E-3</v>
      </c>
      <c r="BT1426" s="12">
        <f t="shared" ca="1" si="2214"/>
        <v>-7.6238523245614027E-6</v>
      </c>
      <c r="BU1426" s="2">
        <f t="shared" ca="1" si="2215"/>
        <v>-1.9556128336159856E-2</v>
      </c>
      <c r="BV1426" s="12">
        <f t="shared" ca="1" si="2216"/>
        <v>2.8250576544132126E-3</v>
      </c>
      <c r="BW1426" s="2">
        <f t="shared" ca="1" si="2217"/>
        <v>-8.6924391275571217E-4</v>
      </c>
      <c r="BX1426" s="2">
        <f t="shared" ca="1" si="2218"/>
        <v>6.1211252513697606E-4</v>
      </c>
      <c r="BY1426" s="2">
        <f t="shared" ca="1" si="2219"/>
        <v>4.0347610315789465E-3</v>
      </c>
      <c r="BZ1426" s="2">
        <f t="shared" ca="1" si="2220"/>
        <v>-1.8602922568344534E-3</v>
      </c>
      <c r="CA1426" s="2">
        <f t="shared" ca="1" si="2221"/>
        <v>1.557431467214339E-4</v>
      </c>
      <c r="CC1426" s="2">
        <f t="shared" ca="1" si="2222"/>
        <v>0</v>
      </c>
      <c r="CD1426" s="2">
        <f t="shared" ca="1" si="2223"/>
        <v>1.2671509013422837E-3</v>
      </c>
      <c r="CE1426" s="12">
        <f t="shared" ca="1" si="2224"/>
        <v>-7.6238523245614027E-6</v>
      </c>
      <c r="CF1426" s="2">
        <f t="shared" ca="1" si="2225"/>
        <v>-4.0456227642612919E-2</v>
      </c>
      <c r="CG1426" s="2">
        <f t="shared" ca="1" si="2226"/>
        <v>2.8160395487398433E-3</v>
      </c>
      <c r="CH1426" s="2">
        <f t="shared" ca="1" si="2227"/>
        <v>-8.6924391275571217E-4</v>
      </c>
      <c r="CI1426" s="2">
        <f t="shared" ca="1" si="2228"/>
        <v>4.3178980038462275E-4</v>
      </c>
      <c r="CJ1426" s="2">
        <f t="shared" ca="1" si="2229"/>
        <v>4.0347610315789465E-3</v>
      </c>
      <c r="CK1426" s="2">
        <f t="shared" ca="1" si="2230"/>
        <v>-1.8893676330858416E-3</v>
      </c>
      <c r="CL1426" s="2">
        <f t="shared" ca="1" si="2231"/>
        <v>-1.9408157333995896E-3</v>
      </c>
      <c r="CN1426" s="2">
        <f t="shared" ca="1" si="2155"/>
        <v>0.86736673681050669</v>
      </c>
      <c r="CO1426" s="2">
        <f t="shared" ca="1" si="2156"/>
        <v>3.8857392054772948E-2</v>
      </c>
      <c r="CP1426" s="2">
        <f t="shared" ca="1" si="2157"/>
        <v>1.3861439808943716E-4</v>
      </c>
      <c r="CQ1426" s="2">
        <f t="shared" ca="1" si="2158"/>
        <v>6.025264122963195E-3</v>
      </c>
      <c r="CR1426" s="2">
        <f t="shared" ca="1" si="2159"/>
        <v>3.1011018525460416</v>
      </c>
      <c r="CS1426" s="2">
        <f t="shared" ca="1" si="2160"/>
        <v>2.110377488344628E-2</v>
      </c>
      <c r="CT1426" s="9" t="str">
        <f t="shared" ca="1" si="2161"/>
        <v>rejected</v>
      </c>
      <c r="CU1426" s="9" t="e">
        <f t="shared" ca="1" si="2162"/>
        <v>#N/A</v>
      </c>
      <c r="CV1426" s="9"/>
      <c r="CW1426" s="9">
        <f t="shared" ca="1" si="2232"/>
        <v>0.22428530198859134</v>
      </c>
      <c r="CX1426" s="9">
        <f t="shared" ca="1" si="2233"/>
        <v>9.884329792137065E-3</v>
      </c>
      <c r="CY1426" s="9">
        <f t="shared" ca="1" si="2234"/>
        <v>2.7923801538021374E-5</v>
      </c>
      <c r="CZ1426" s="9">
        <f t="shared" ca="1" si="2235"/>
        <v>6.0799127366379935E-3</v>
      </c>
      <c r="DA1426" s="9">
        <f t="shared" ca="1" si="2236"/>
        <v>6.4171661714852242</v>
      </c>
      <c r="DB1426" s="9">
        <f t="shared" ca="1" si="2237"/>
        <v>-0.16969288042042016</v>
      </c>
      <c r="DC1426" s="9" t="str">
        <f t="shared" ca="1" si="2163"/>
        <v>rejected</v>
      </c>
      <c r="DD1426" s="9" t="e">
        <f t="shared" ca="1" si="2238"/>
        <v>#N/A</v>
      </c>
      <c r="DE1426" s="9"/>
      <c r="DF1426" s="2">
        <f t="shared" ca="1" si="2164"/>
        <v>3.0976480682158627</v>
      </c>
      <c r="DG1426" s="2">
        <f t="shared" ca="1" si="2165"/>
        <v>0.14093151149479993</v>
      </c>
      <c r="DH1426" s="2">
        <f t="shared" ca="1" si="2166"/>
        <v>3.981396452964082E-4</v>
      </c>
      <c r="DI1426" s="2">
        <f t="shared" ca="1" si="2167"/>
        <v>-2.2584319021308617E-3</v>
      </c>
      <c r="DJ1426" s="2">
        <f t="shared" ca="1" si="2168"/>
        <v>-5.7050722409649213</v>
      </c>
      <c r="DK1426" s="2">
        <f t="shared" ca="1" si="2169"/>
        <v>0.71126473365156118</v>
      </c>
      <c r="DL1426" s="2" t="str">
        <f t="shared" ca="1" si="2170"/>
        <v>rejected</v>
      </c>
      <c r="DM1426" s="2" t="e">
        <f t="shared" ca="1" si="2171"/>
        <v>#N/A</v>
      </c>
      <c r="DO1426" s="2" t="e">
        <f t="shared" ca="1" si="2172"/>
        <v>#N/A</v>
      </c>
      <c r="DP1426" s="2" t="e">
        <f t="shared" ca="1" si="2239"/>
        <v>#N/A</v>
      </c>
      <c r="DQ1426" s="2" t="e">
        <f t="shared" ca="1" si="2173"/>
        <v>#N/A</v>
      </c>
      <c r="DR1426" s="2" t="e">
        <f t="shared" ca="1" si="2174"/>
        <v>#N/A</v>
      </c>
      <c r="DS1426" s="2" t="e">
        <f t="shared" ca="1" si="2175"/>
        <v>#N/A</v>
      </c>
      <c r="DT1426" s="2" t="e">
        <f t="shared" ca="1" si="2176"/>
        <v>#N/A</v>
      </c>
      <c r="DU1426" s="2" t="e">
        <f t="shared" ca="1" si="2177"/>
        <v>#N/A</v>
      </c>
      <c r="DV1426" s="2" t="e">
        <f t="shared" ca="1" si="2178"/>
        <v>#N/A</v>
      </c>
    </row>
    <row r="1427" spans="1:126" ht="15" x14ac:dyDescent="0.25">
      <c r="A1427" s="10">
        <v>0</v>
      </c>
      <c r="B1427" s="2">
        <v>0</v>
      </c>
      <c r="C1427" s="2">
        <v>0</v>
      </c>
      <c r="D1427" s="2">
        <v>0</v>
      </c>
      <c r="E1427" s="2">
        <v>0</v>
      </c>
      <c r="F1427" s="2">
        <v>0</v>
      </c>
      <c r="G1427" s="2">
        <v>0</v>
      </c>
      <c r="H1427" s="2">
        <v>0</v>
      </c>
      <c r="I1427" s="2">
        <v>0</v>
      </c>
      <c r="J1427" s="2">
        <v>0</v>
      </c>
      <c r="K1427" s="2">
        <v>0</v>
      </c>
      <c r="O1427" s="12">
        <f t="shared" ca="1" si="2179"/>
        <v>6.4752011684210548E-3</v>
      </c>
      <c r="P1427" s="12">
        <f t="shared" ca="1" si="2180"/>
        <v>2.6043939894736857E-3</v>
      </c>
      <c r="Q1427" s="12">
        <f t="shared" ca="1" si="2181"/>
        <v>-4.5743113947368416E-6</v>
      </c>
      <c r="R1427" s="12">
        <f t="shared" ca="1" si="2182"/>
        <v>1.3075101994736843E-3</v>
      </c>
      <c r="S1427" s="12">
        <f t="shared" ca="1" si="2183"/>
        <v>3.5672594263157918E-3</v>
      </c>
      <c r="T1427" s="12">
        <f t="shared" ca="1" si="2184"/>
        <v>2.6601384315789482E-3</v>
      </c>
      <c r="U1427" s="12">
        <f t="shared" ca="1" si="2185"/>
        <v>6.0868857999999988E-3</v>
      </c>
      <c r="V1427" s="12">
        <f t="shared" ca="1" si="2186"/>
        <v>4.0347610315789465E-3</v>
      </c>
      <c r="W1427" s="12">
        <f t="shared" ca="1" si="2187"/>
        <v>6.1638785210526318E-3</v>
      </c>
      <c r="X1427" s="75">
        <f t="shared" ca="1" si="2188"/>
        <v>5.2795622736842096E-3</v>
      </c>
      <c r="Z1427" s="2">
        <f t="shared" ca="1" si="2189"/>
        <v>0</v>
      </c>
      <c r="AA1427" s="2">
        <f t="shared" ca="1" si="2190"/>
        <v>1.2560952704848698E-3</v>
      </c>
      <c r="AB1427" s="12">
        <f t="shared" ca="1" si="2191"/>
        <v>-4.5743113947368416E-6</v>
      </c>
      <c r="AC1427" s="2">
        <f t="shared" ca="1" si="2192"/>
        <v>-1.9532537048356554E-2</v>
      </c>
      <c r="AD1427" s="2">
        <f t="shared" ca="1" si="2193"/>
        <v>3.5672594263157918E-3</v>
      </c>
      <c r="AE1427" s="2">
        <f t="shared" ca="1" si="2194"/>
        <v>2.6601384315789482E-3</v>
      </c>
      <c r="AF1427" s="2">
        <f t="shared" ca="1" si="2195"/>
        <v>6.0457511208962056E-3</v>
      </c>
      <c r="AG1427" s="2">
        <f t="shared" ca="1" si="2196"/>
        <v>4.0347610315789465E-3</v>
      </c>
      <c r="AH1427" s="2">
        <f t="shared" ca="1" si="2197"/>
        <v>6.1638785210526318E-3</v>
      </c>
      <c r="AI1427" s="2">
        <f t="shared" ca="1" si="2198"/>
        <v>3.4119188629367393E-3</v>
      </c>
      <c r="AK1427" s="2">
        <f t="shared" ca="1" si="2199"/>
        <v>0</v>
      </c>
      <c r="AL1427" s="2">
        <f t="shared" ca="1" si="2200"/>
        <v>-9.4989981040389084E-5</v>
      </c>
      <c r="AM1427" s="12">
        <f t="shared" ca="1" si="2201"/>
        <v>-4.5743113947368416E-6</v>
      </c>
      <c r="AN1427" s="2">
        <f t="shared" ca="1" si="2202"/>
        <v>-4.0430914466993054E-2</v>
      </c>
      <c r="AO1427" s="2">
        <f t="shared" ca="1" si="2203"/>
        <v>3.558242063613356E-3</v>
      </c>
      <c r="AP1427" s="2">
        <f t="shared" ca="1" si="2204"/>
        <v>2.6601384315789482E-3</v>
      </c>
      <c r="AQ1427" s="2">
        <f t="shared" ca="1" si="2205"/>
        <v>5.8654432523174158E-3</v>
      </c>
      <c r="AR1427" s="2">
        <f t="shared" ca="1" si="2206"/>
        <v>4.0347610315789465E-3</v>
      </c>
      <c r="AS1427" s="2">
        <f t="shared" ca="1" si="2207"/>
        <v>6.1078365381760152E-3</v>
      </c>
      <c r="AT1427" s="2">
        <f t="shared" ca="1" si="2208"/>
        <v>1.3155327111429569E-3</v>
      </c>
      <c r="AV1427" s="2">
        <f t="shared" ca="1" si="2143"/>
        <v>6.4752011684210548E-3</v>
      </c>
      <c r="AW1427" s="2">
        <f t="shared" ca="1" si="2144"/>
        <v>2.6043939894736857E-3</v>
      </c>
      <c r="AX1427" s="12">
        <f t="shared" ca="1" si="2145"/>
        <v>-4.5743113947368416E-6</v>
      </c>
      <c r="AY1427" s="2">
        <f t="shared" ca="1" si="2146"/>
        <v>1.2766412583390804E-3</v>
      </c>
      <c r="AZ1427" s="2">
        <f t="shared" ca="1" si="2147"/>
        <v>2.8200907374895845E-3</v>
      </c>
      <c r="BA1427" s="12">
        <f t="shared" ca="1" si="2148"/>
        <v>-8.6924391275571217E-4</v>
      </c>
      <c r="BB1427" s="2">
        <f t="shared" ca="1" si="2149"/>
        <v>6.5325059346574895E-4</v>
      </c>
      <c r="BC1427" s="2">
        <f t="shared" ca="1" si="2150"/>
        <v>4.0347610315789465E-3</v>
      </c>
      <c r="BD1427" s="2">
        <f t="shared" ca="1" si="2151"/>
        <v>-1.8602922568344534E-3</v>
      </c>
      <c r="BE1427" s="2">
        <f t="shared" ca="1" si="2152"/>
        <v>2.0235404389100432E-3</v>
      </c>
      <c r="BG1427" s="2">
        <f t="shared" ca="1" si="2209"/>
        <v>6.4757346820895241E-3</v>
      </c>
      <c r="BH1427" s="2">
        <f t="shared" ca="1" si="2210"/>
        <v>2.615560711211066E-3</v>
      </c>
      <c r="BI1427" s="12">
        <f t="shared" ca="1" si="2211"/>
        <v>-7.6238523245614027E-6</v>
      </c>
      <c r="BJ1427" s="12">
        <f t="shared" ca="1" si="2153"/>
        <v>1.2856359934673902E-3</v>
      </c>
      <c r="BK1427" s="76">
        <f t="shared" ca="1" si="2154"/>
        <v>2.8250576544132126E-3</v>
      </c>
      <c r="BL1427" s="2">
        <f t="shared" ca="1" si="2240"/>
        <v>-8.6924391275571217E-4</v>
      </c>
      <c r="BM1427" s="2">
        <f t="shared" ca="1" si="2241"/>
        <v>6.5325059346574895E-4</v>
      </c>
      <c r="BN1427" s="2">
        <f t="shared" ca="1" si="2242"/>
        <v>4.0347610315789465E-3</v>
      </c>
      <c r="BO1427" s="2">
        <f t="shared" ca="1" si="2243"/>
        <v>-1.8602922568344534E-3</v>
      </c>
      <c r="BP1427" s="2">
        <f t="shared" ca="1" si="2244"/>
        <v>2.0235404389100432E-3</v>
      </c>
      <c r="BR1427" s="2">
        <f t="shared" ca="1" si="2212"/>
        <v>0</v>
      </c>
      <c r="BS1427" s="2">
        <f t="shared" ca="1" si="2213"/>
        <v>1.2671509013422837E-3</v>
      </c>
      <c r="BT1427" s="12">
        <f t="shared" ca="1" si="2214"/>
        <v>-7.6238523245614027E-6</v>
      </c>
      <c r="BU1427" s="2">
        <f t="shared" ca="1" si="2215"/>
        <v>-1.9556128336159856E-2</v>
      </c>
      <c r="BV1427" s="12">
        <f t="shared" ca="1" si="2216"/>
        <v>2.8250576544132126E-3</v>
      </c>
      <c r="BW1427" s="2">
        <f t="shared" ca="1" si="2217"/>
        <v>-8.6924391275571217E-4</v>
      </c>
      <c r="BX1427" s="2">
        <f t="shared" ca="1" si="2218"/>
        <v>6.1211252513697606E-4</v>
      </c>
      <c r="BY1427" s="2">
        <f t="shared" ca="1" si="2219"/>
        <v>4.0347610315789465E-3</v>
      </c>
      <c r="BZ1427" s="2">
        <f t="shared" ca="1" si="2220"/>
        <v>-1.8602922568344534E-3</v>
      </c>
      <c r="CA1427" s="2">
        <f t="shared" ca="1" si="2221"/>
        <v>1.557431467214339E-4</v>
      </c>
      <c r="CC1427" s="2">
        <f t="shared" ca="1" si="2222"/>
        <v>0</v>
      </c>
      <c r="CD1427" s="2">
        <f t="shared" ca="1" si="2223"/>
        <v>1.2671509013422837E-3</v>
      </c>
      <c r="CE1427" s="12">
        <f t="shared" ca="1" si="2224"/>
        <v>-7.6238523245614027E-6</v>
      </c>
      <c r="CF1427" s="2">
        <f t="shared" ca="1" si="2225"/>
        <v>-4.0456227642612919E-2</v>
      </c>
      <c r="CG1427" s="2">
        <f t="shared" ca="1" si="2226"/>
        <v>2.8160395487398433E-3</v>
      </c>
      <c r="CH1427" s="2">
        <f t="shared" ca="1" si="2227"/>
        <v>-8.6924391275571217E-4</v>
      </c>
      <c r="CI1427" s="2">
        <f t="shared" ca="1" si="2228"/>
        <v>4.3178980038462275E-4</v>
      </c>
      <c r="CJ1427" s="2">
        <f t="shared" ca="1" si="2229"/>
        <v>4.0347610315789465E-3</v>
      </c>
      <c r="CK1427" s="2">
        <f t="shared" ca="1" si="2230"/>
        <v>-1.8893676330858416E-3</v>
      </c>
      <c r="CL1427" s="2">
        <f t="shared" ca="1" si="2231"/>
        <v>-1.9408157333995896E-3</v>
      </c>
      <c r="CN1427" s="2">
        <f t="shared" ca="1" si="2155"/>
        <v>0.86736673681050669</v>
      </c>
      <c r="CO1427" s="2">
        <f t="shared" ca="1" si="2156"/>
        <v>3.8857392054772948E-2</v>
      </c>
      <c r="CP1427" s="2">
        <f t="shared" ca="1" si="2157"/>
        <v>1.3861439808943716E-4</v>
      </c>
      <c r="CQ1427" s="2">
        <f t="shared" ca="1" si="2158"/>
        <v>6.025264122963195E-3</v>
      </c>
      <c r="CR1427" s="2">
        <f t="shared" ca="1" si="2159"/>
        <v>3.1011018525460416</v>
      </c>
      <c r="CS1427" s="2">
        <f t="shared" ca="1" si="2160"/>
        <v>2.110377488344628E-2</v>
      </c>
      <c r="CT1427" s="9" t="str">
        <f t="shared" ca="1" si="2161"/>
        <v>rejected</v>
      </c>
      <c r="CU1427" s="9" t="e">
        <f t="shared" ca="1" si="2162"/>
        <v>#N/A</v>
      </c>
      <c r="CV1427" s="9"/>
      <c r="CW1427" s="9">
        <f t="shared" ca="1" si="2232"/>
        <v>0.22428530198859134</v>
      </c>
      <c r="CX1427" s="9">
        <f t="shared" ca="1" si="2233"/>
        <v>9.884329792137065E-3</v>
      </c>
      <c r="CY1427" s="9">
        <f t="shared" ca="1" si="2234"/>
        <v>2.7923801538021374E-5</v>
      </c>
      <c r="CZ1427" s="9">
        <f t="shared" ca="1" si="2235"/>
        <v>6.0799127366379935E-3</v>
      </c>
      <c r="DA1427" s="9">
        <f t="shared" ca="1" si="2236"/>
        <v>6.4171661714852242</v>
      </c>
      <c r="DB1427" s="9">
        <f t="shared" ca="1" si="2237"/>
        <v>-0.16969288042042016</v>
      </c>
      <c r="DC1427" s="9" t="str">
        <f t="shared" ca="1" si="2163"/>
        <v>rejected</v>
      </c>
      <c r="DD1427" s="9" t="e">
        <f t="shared" ca="1" si="2238"/>
        <v>#N/A</v>
      </c>
      <c r="DE1427" s="9"/>
      <c r="DF1427" s="2">
        <f t="shared" ca="1" si="2164"/>
        <v>3.0976480682158627</v>
      </c>
      <c r="DG1427" s="2">
        <f t="shared" ca="1" si="2165"/>
        <v>0.14093151149479993</v>
      </c>
      <c r="DH1427" s="2">
        <f t="shared" ca="1" si="2166"/>
        <v>3.981396452964082E-4</v>
      </c>
      <c r="DI1427" s="2">
        <f t="shared" ca="1" si="2167"/>
        <v>-2.2584319021308617E-3</v>
      </c>
      <c r="DJ1427" s="2">
        <f t="shared" ca="1" si="2168"/>
        <v>-5.7050722409649213</v>
      </c>
      <c r="DK1427" s="2">
        <f t="shared" ca="1" si="2169"/>
        <v>0.71126473365156118</v>
      </c>
      <c r="DL1427" s="2" t="str">
        <f t="shared" ca="1" si="2170"/>
        <v>rejected</v>
      </c>
      <c r="DM1427" s="2" t="e">
        <f t="shared" ca="1" si="2171"/>
        <v>#N/A</v>
      </c>
      <c r="DO1427" s="2" t="e">
        <f t="shared" ca="1" si="2172"/>
        <v>#N/A</v>
      </c>
      <c r="DP1427" s="2" t="e">
        <f t="shared" ca="1" si="2239"/>
        <v>#N/A</v>
      </c>
      <c r="DQ1427" s="2" t="e">
        <f t="shared" ca="1" si="2173"/>
        <v>#N/A</v>
      </c>
      <c r="DR1427" s="2" t="e">
        <f t="shared" ca="1" si="2174"/>
        <v>#N/A</v>
      </c>
      <c r="DS1427" s="2" t="e">
        <f t="shared" ca="1" si="2175"/>
        <v>#N/A</v>
      </c>
      <c r="DT1427" s="2" t="e">
        <f t="shared" ca="1" si="2176"/>
        <v>#N/A</v>
      </c>
      <c r="DU1427" s="2" t="e">
        <f t="shared" ca="1" si="2177"/>
        <v>#N/A</v>
      </c>
      <c r="DV1427" s="2" t="e">
        <f t="shared" ca="1" si="2178"/>
        <v>#N/A</v>
      </c>
    </row>
    <row r="1428" spans="1:126" ht="15" x14ac:dyDescent="0.25">
      <c r="A1428" s="10">
        <v>0</v>
      </c>
      <c r="B1428" s="2">
        <v>0</v>
      </c>
      <c r="C1428" s="2">
        <v>0</v>
      </c>
      <c r="D1428" s="2">
        <v>0</v>
      </c>
      <c r="E1428" s="2">
        <v>0</v>
      </c>
      <c r="F1428" s="2">
        <v>0</v>
      </c>
      <c r="G1428" s="2">
        <v>0</v>
      </c>
      <c r="H1428" s="2">
        <v>0</v>
      </c>
      <c r="I1428" s="2">
        <v>0</v>
      </c>
      <c r="J1428" s="2">
        <v>0</v>
      </c>
      <c r="K1428" s="2">
        <v>0</v>
      </c>
      <c r="O1428" s="12">
        <f t="shared" ca="1" si="2179"/>
        <v>6.4752011684210548E-3</v>
      </c>
      <c r="P1428" s="12">
        <f t="shared" ca="1" si="2180"/>
        <v>2.6043939894736857E-3</v>
      </c>
      <c r="Q1428" s="12">
        <f t="shared" ca="1" si="2181"/>
        <v>-4.5743113947368416E-6</v>
      </c>
      <c r="R1428" s="12">
        <f t="shared" ca="1" si="2182"/>
        <v>1.3075101994736843E-3</v>
      </c>
      <c r="S1428" s="12">
        <f t="shared" ca="1" si="2183"/>
        <v>3.5672594263157918E-3</v>
      </c>
      <c r="T1428" s="12">
        <f t="shared" ca="1" si="2184"/>
        <v>2.6601384315789482E-3</v>
      </c>
      <c r="U1428" s="12">
        <f t="shared" ca="1" si="2185"/>
        <v>6.0868857999999988E-3</v>
      </c>
      <c r="V1428" s="12">
        <f t="shared" ca="1" si="2186"/>
        <v>4.0347610315789465E-3</v>
      </c>
      <c r="W1428" s="12">
        <f t="shared" ca="1" si="2187"/>
        <v>6.1638785210526318E-3</v>
      </c>
      <c r="X1428" s="75">
        <f t="shared" ca="1" si="2188"/>
        <v>5.2795622736842096E-3</v>
      </c>
      <c r="Z1428" s="2">
        <f t="shared" ca="1" si="2189"/>
        <v>0</v>
      </c>
      <c r="AA1428" s="2">
        <f t="shared" ca="1" si="2190"/>
        <v>1.2560952704848698E-3</v>
      </c>
      <c r="AB1428" s="12">
        <f t="shared" ca="1" si="2191"/>
        <v>-4.5743113947368416E-6</v>
      </c>
      <c r="AC1428" s="2">
        <f t="shared" ca="1" si="2192"/>
        <v>-1.9532537048356554E-2</v>
      </c>
      <c r="AD1428" s="2">
        <f t="shared" ca="1" si="2193"/>
        <v>3.5672594263157918E-3</v>
      </c>
      <c r="AE1428" s="2">
        <f t="shared" ca="1" si="2194"/>
        <v>2.6601384315789482E-3</v>
      </c>
      <c r="AF1428" s="2">
        <f t="shared" ca="1" si="2195"/>
        <v>6.0457511208962056E-3</v>
      </c>
      <c r="AG1428" s="2">
        <f t="shared" ca="1" si="2196"/>
        <v>4.0347610315789465E-3</v>
      </c>
      <c r="AH1428" s="2">
        <f t="shared" ca="1" si="2197"/>
        <v>6.1638785210526318E-3</v>
      </c>
      <c r="AI1428" s="2">
        <f t="shared" ca="1" si="2198"/>
        <v>3.4119188629367393E-3</v>
      </c>
      <c r="AK1428" s="2">
        <f t="shared" ca="1" si="2199"/>
        <v>0</v>
      </c>
      <c r="AL1428" s="2">
        <f t="shared" ca="1" si="2200"/>
        <v>-9.4989981040389084E-5</v>
      </c>
      <c r="AM1428" s="12">
        <f t="shared" ca="1" si="2201"/>
        <v>-4.5743113947368416E-6</v>
      </c>
      <c r="AN1428" s="2">
        <f t="shared" ca="1" si="2202"/>
        <v>-4.0430914466993054E-2</v>
      </c>
      <c r="AO1428" s="2">
        <f t="shared" ca="1" si="2203"/>
        <v>3.558242063613356E-3</v>
      </c>
      <c r="AP1428" s="2">
        <f t="shared" ca="1" si="2204"/>
        <v>2.6601384315789482E-3</v>
      </c>
      <c r="AQ1428" s="2">
        <f t="shared" ca="1" si="2205"/>
        <v>5.8654432523174158E-3</v>
      </c>
      <c r="AR1428" s="2">
        <f t="shared" ca="1" si="2206"/>
        <v>4.0347610315789465E-3</v>
      </c>
      <c r="AS1428" s="2">
        <f t="shared" ca="1" si="2207"/>
        <v>6.1078365381760152E-3</v>
      </c>
      <c r="AT1428" s="2">
        <f t="shared" ca="1" si="2208"/>
        <v>1.3155327111429569E-3</v>
      </c>
      <c r="AV1428" s="2">
        <f t="shared" ca="1" si="2143"/>
        <v>6.4752011684210548E-3</v>
      </c>
      <c r="AW1428" s="2">
        <f t="shared" ca="1" si="2144"/>
        <v>2.6043939894736857E-3</v>
      </c>
      <c r="AX1428" s="12">
        <f t="shared" ca="1" si="2145"/>
        <v>-4.5743113947368416E-6</v>
      </c>
      <c r="AY1428" s="2">
        <f t="shared" ca="1" si="2146"/>
        <v>1.2766412583390804E-3</v>
      </c>
      <c r="AZ1428" s="2">
        <f t="shared" ca="1" si="2147"/>
        <v>2.8200907374895845E-3</v>
      </c>
      <c r="BA1428" s="12">
        <f t="shared" ca="1" si="2148"/>
        <v>-8.6924391275571217E-4</v>
      </c>
      <c r="BB1428" s="2">
        <f t="shared" ca="1" si="2149"/>
        <v>6.5325059346574895E-4</v>
      </c>
      <c r="BC1428" s="2">
        <f t="shared" ca="1" si="2150"/>
        <v>4.0347610315789465E-3</v>
      </c>
      <c r="BD1428" s="2">
        <f t="shared" ca="1" si="2151"/>
        <v>-1.8602922568344534E-3</v>
      </c>
      <c r="BE1428" s="2">
        <f t="shared" ca="1" si="2152"/>
        <v>2.0235404389100432E-3</v>
      </c>
      <c r="BG1428" s="2">
        <f t="shared" ca="1" si="2209"/>
        <v>6.4757346820895241E-3</v>
      </c>
      <c r="BH1428" s="2">
        <f t="shared" ca="1" si="2210"/>
        <v>2.615560711211066E-3</v>
      </c>
      <c r="BI1428" s="12">
        <f t="shared" ca="1" si="2211"/>
        <v>-7.6238523245614027E-6</v>
      </c>
      <c r="BJ1428" s="12">
        <f t="shared" ca="1" si="2153"/>
        <v>1.2856359934673902E-3</v>
      </c>
      <c r="BK1428" s="76">
        <f t="shared" ca="1" si="2154"/>
        <v>2.8250576544132126E-3</v>
      </c>
      <c r="BL1428" s="2">
        <f t="shared" ca="1" si="2240"/>
        <v>-8.6924391275571217E-4</v>
      </c>
      <c r="BM1428" s="2">
        <f t="shared" ca="1" si="2241"/>
        <v>6.5325059346574895E-4</v>
      </c>
      <c r="BN1428" s="2">
        <f t="shared" ca="1" si="2242"/>
        <v>4.0347610315789465E-3</v>
      </c>
      <c r="BO1428" s="2">
        <f t="shared" ca="1" si="2243"/>
        <v>-1.8602922568344534E-3</v>
      </c>
      <c r="BP1428" s="2">
        <f t="shared" ca="1" si="2244"/>
        <v>2.0235404389100432E-3</v>
      </c>
      <c r="BR1428" s="2">
        <f t="shared" ca="1" si="2212"/>
        <v>0</v>
      </c>
      <c r="BS1428" s="2">
        <f t="shared" ca="1" si="2213"/>
        <v>1.2671509013422837E-3</v>
      </c>
      <c r="BT1428" s="12">
        <f t="shared" ca="1" si="2214"/>
        <v>-7.6238523245614027E-6</v>
      </c>
      <c r="BU1428" s="2">
        <f t="shared" ca="1" si="2215"/>
        <v>-1.9556128336159856E-2</v>
      </c>
      <c r="BV1428" s="12">
        <f t="shared" ca="1" si="2216"/>
        <v>2.8250576544132126E-3</v>
      </c>
      <c r="BW1428" s="2">
        <f t="shared" ca="1" si="2217"/>
        <v>-8.6924391275571217E-4</v>
      </c>
      <c r="BX1428" s="2">
        <f t="shared" ca="1" si="2218"/>
        <v>6.1211252513697606E-4</v>
      </c>
      <c r="BY1428" s="2">
        <f t="shared" ca="1" si="2219"/>
        <v>4.0347610315789465E-3</v>
      </c>
      <c r="BZ1428" s="2">
        <f t="shared" ca="1" si="2220"/>
        <v>-1.8602922568344534E-3</v>
      </c>
      <c r="CA1428" s="2">
        <f t="shared" ca="1" si="2221"/>
        <v>1.557431467214339E-4</v>
      </c>
      <c r="CC1428" s="2">
        <f t="shared" ca="1" si="2222"/>
        <v>0</v>
      </c>
      <c r="CD1428" s="2">
        <f t="shared" ca="1" si="2223"/>
        <v>1.2671509013422837E-3</v>
      </c>
      <c r="CE1428" s="12">
        <f t="shared" ca="1" si="2224"/>
        <v>-7.6238523245614027E-6</v>
      </c>
      <c r="CF1428" s="2">
        <f t="shared" ca="1" si="2225"/>
        <v>-4.0456227642612919E-2</v>
      </c>
      <c r="CG1428" s="2">
        <f t="shared" ca="1" si="2226"/>
        <v>2.8160395487398433E-3</v>
      </c>
      <c r="CH1428" s="2">
        <f t="shared" ca="1" si="2227"/>
        <v>-8.6924391275571217E-4</v>
      </c>
      <c r="CI1428" s="2">
        <f t="shared" ca="1" si="2228"/>
        <v>4.3178980038462275E-4</v>
      </c>
      <c r="CJ1428" s="2">
        <f t="shared" ca="1" si="2229"/>
        <v>4.0347610315789465E-3</v>
      </c>
      <c r="CK1428" s="2">
        <f t="shared" ca="1" si="2230"/>
        <v>-1.8893676330858416E-3</v>
      </c>
      <c r="CL1428" s="2">
        <f t="shared" ca="1" si="2231"/>
        <v>-1.9408157333995896E-3</v>
      </c>
      <c r="CN1428" s="2">
        <f t="shared" ca="1" si="2155"/>
        <v>0.86736673681050669</v>
      </c>
      <c r="CO1428" s="2">
        <f t="shared" ca="1" si="2156"/>
        <v>3.8857392054772948E-2</v>
      </c>
      <c r="CP1428" s="2">
        <f t="shared" ca="1" si="2157"/>
        <v>1.3861439808943716E-4</v>
      </c>
      <c r="CQ1428" s="2">
        <f t="shared" ca="1" si="2158"/>
        <v>6.025264122963195E-3</v>
      </c>
      <c r="CR1428" s="2">
        <f t="shared" ca="1" si="2159"/>
        <v>3.1011018525460416</v>
      </c>
      <c r="CS1428" s="2">
        <f t="shared" ca="1" si="2160"/>
        <v>2.110377488344628E-2</v>
      </c>
      <c r="CT1428" s="9" t="str">
        <f t="shared" ca="1" si="2161"/>
        <v>rejected</v>
      </c>
      <c r="CU1428" s="9" t="e">
        <f t="shared" ca="1" si="2162"/>
        <v>#N/A</v>
      </c>
      <c r="CV1428" s="9"/>
      <c r="CW1428" s="9">
        <f t="shared" ca="1" si="2232"/>
        <v>0.22428530198859134</v>
      </c>
      <c r="CX1428" s="9">
        <f t="shared" ca="1" si="2233"/>
        <v>9.884329792137065E-3</v>
      </c>
      <c r="CY1428" s="9">
        <f t="shared" ca="1" si="2234"/>
        <v>2.7923801538021374E-5</v>
      </c>
      <c r="CZ1428" s="9">
        <f t="shared" ca="1" si="2235"/>
        <v>6.0799127366379935E-3</v>
      </c>
      <c r="DA1428" s="9">
        <f t="shared" ca="1" si="2236"/>
        <v>6.4171661714852242</v>
      </c>
      <c r="DB1428" s="9">
        <f t="shared" ca="1" si="2237"/>
        <v>-0.16969288042042016</v>
      </c>
      <c r="DC1428" s="9" t="str">
        <f t="shared" ca="1" si="2163"/>
        <v>rejected</v>
      </c>
      <c r="DD1428" s="9" t="e">
        <f t="shared" ca="1" si="2238"/>
        <v>#N/A</v>
      </c>
      <c r="DE1428" s="9"/>
      <c r="DF1428" s="2">
        <f t="shared" ca="1" si="2164"/>
        <v>3.0976480682158627</v>
      </c>
      <c r="DG1428" s="2">
        <f t="shared" ca="1" si="2165"/>
        <v>0.14093151149479993</v>
      </c>
      <c r="DH1428" s="2">
        <f t="shared" ca="1" si="2166"/>
        <v>3.981396452964082E-4</v>
      </c>
      <c r="DI1428" s="2">
        <f t="shared" ca="1" si="2167"/>
        <v>-2.2584319021308617E-3</v>
      </c>
      <c r="DJ1428" s="2">
        <f t="shared" ca="1" si="2168"/>
        <v>-5.7050722409649213</v>
      </c>
      <c r="DK1428" s="2">
        <f t="shared" ca="1" si="2169"/>
        <v>0.71126473365156118</v>
      </c>
      <c r="DL1428" s="2" t="str">
        <f t="shared" ca="1" si="2170"/>
        <v>rejected</v>
      </c>
      <c r="DM1428" s="2" t="e">
        <f t="shared" ca="1" si="2171"/>
        <v>#N/A</v>
      </c>
      <c r="DO1428" s="2" t="e">
        <f t="shared" ca="1" si="2172"/>
        <v>#N/A</v>
      </c>
      <c r="DP1428" s="2" t="e">
        <f t="shared" ca="1" si="2239"/>
        <v>#N/A</v>
      </c>
      <c r="DQ1428" s="2" t="e">
        <f t="shared" ca="1" si="2173"/>
        <v>#N/A</v>
      </c>
      <c r="DR1428" s="2" t="e">
        <f t="shared" ca="1" si="2174"/>
        <v>#N/A</v>
      </c>
      <c r="DS1428" s="2" t="e">
        <f t="shared" ca="1" si="2175"/>
        <v>#N/A</v>
      </c>
      <c r="DT1428" s="2" t="e">
        <f t="shared" ca="1" si="2176"/>
        <v>#N/A</v>
      </c>
      <c r="DU1428" s="2" t="e">
        <f t="shared" ca="1" si="2177"/>
        <v>#N/A</v>
      </c>
      <c r="DV1428" s="2" t="e">
        <f t="shared" ca="1" si="2178"/>
        <v>#N/A</v>
      </c>
    </row>
    <row r="1429" spans="1:126" ht="15" x14ac:dyDescent="0.25">
      <c r="A1429" s="10">
        <v>0</v>
      </c>
      <c r="B1429" s="2">
        <v>0</v>
      </c>
      <c r="C1429" s="2">
        <v>0</v>
      </c>
      <c r="D1429" s="2">
        <v>0</v>
      </c>
      <c r="E1429" s="2">
        <v>0</v>
      </c>
      <c r="F1429" s="2">
        <v>0</v>
      </c>
      <c r="G1429" s="2">
        <v>0</v>
      </c>
      <c r="H1429" s="2">
        <v>0</v>
      </c>
      <c r="I1429" s="2">
        <v>0</v>
      </c>
      <c r="J1429" s="2">
        <v>0</v>
      </c>
      <c r="K1429" s="2">
        <v>0</v>
      </c>
      <c r="O1429" s="12">
        <f t="shared" ca="1" si="2179"/>
        <v>6.4752011684210548E-3</v>
      </c>
      <c r="P1429" s="12">
        <f t="shared" ca="1" si="2180"/>
        <v>2.6043939894736857E-3</v>
      </c>
      <c r="Q1429" s="12">
        <f t="shared" ca="1" si="2181"/>
        <v>-4.5743113947368416E-6</v>
      </c>
      <c r="R1429" s="12">
        <f t="shared" ca="1" si="2182"/>
        <v>1.3075101994736843E-3</v>
      </c>
      <c r="S1429" s="12">
        <f t="shared" ca="1" si="2183"/>
        <v>3.5672594263157918E-3</v>
      </c>
      <c r="T1429" s="12">
        <f t="shared" ca="1" si="2184"/>
        <v>2.6601384315789482E-3</v>
      </c>
      <c r="U1429" s="12">
        <f t="shared" ca="1" si="2185"/>
        <v>6.0868857999999988E-3</v>
      </c>
      <c r="V1429" s="12">
        <f t="shared" ca="1" si="2186"/>
        <v>4.0347610315789465E-3</v>
      </c>
      <c r="W1429" s="12">
        <f t="shared" ca="1" si="2187"/>
        <v>6.1638785210526318E-3</v>
      </c>
      <c r="X1429" s="75">
        <f t="shared" ca="1" si="2188"/>
        <v>5.2795622736842096E-3</v>
      </c>
      <c r="Z1429" s="2">
        <f t="shared" ca="1" si="2189"/>
        <v>0</v>
      </c>
      <c r="AA1429" s="2">
        <f t="shared" ca="1" si="2190"/>
        <v>1.2560952704848698E-3</v>
      </c>
      <c r="AB1429" s="12">
        <f t="shared" ca="1" si="2191"/>
        <v>-4.5743113947368416E-6</v>
      </c>
      <c r="AC1429" s="2">
        <f t="shared" ca="1" si="2192"/>
        <v>-1.9532537048356554E-2</v>
      </c>
      <c r="AD1429" s="2">
        <f t="shared" ca="1" si="2193"/>
        <v>3.5672594263157918E-3</v>
      </c>
      <c r="AE1429" s="2">
        <f t="shared" ca="1" si="2194"/>
        <v>2.6601384315789482E-3</v>
      </c>
      <c r="AF1429" s="2">
        <f t="shared" ca="1" si="2195"/>
        <v>6.0457511208962056E-3</v>
      </c>
      <c r="AG1429" s="2">
        <f t="shared" ca="1" si="2196"/>
        <v>4.0347610315789465E-3</v>
      </c>
      <c r="AH1429" s="2">
        <f t="shared" ca="1" si="2197"/>
        <v>6.1638785210526318E-3</v>
      </c>
      <c r="AI1429" s="2">
        <f t="shared" ca="1" si="2198"/>
        <v>3.4119188629367393E-3</v>
      </c>
      <c r="AK1429" s="2">
        <f t="shared" ca="1" si="2199"/>
        <v>0</v>
      </c>
      <c r="AL1429" s="2">
        <f t="shared" ca="1" si="2200"/>
        <v>-9.4989981040389084E-5</v>
      </c>
      <c r="AM1429" s="12">
        <f t="shared" ca="1" si="2201"/>
        <v>-4.5743113947368416E-6</v>
      </c>
      <c r="AN1429" s="2">
        <f t="shared" ca="1" si="2202"/>
        <v>-4.0430914466993054E-2</v>
      </c>
      <c r="AO1429" s="2">
        <f t="shared" ca="1" si="2203"/>
        <v>3.558242063613356E-3</v>
      </c>
      <c r="AP1429" s="2">
        <f t="shared" ca="1" si="2204"/>
        <v>2.6601384315789482E-3</v>
      </c>
      <c r="AQ1429" s="2">
        <f t="shared" ca="1" si="2205"/>
        <v>5.8654432523174158E-3</v>
      </c>
      <c r="AR1429" s="2">
        <f t="shared" ca="1" si="2206"/>
        <v>4.0347610315789465E-3</v>
      </c>
      <c r="AS1429" s="2">
        <f t="shared" ca="1" si="2207"/>
        <v>6.1078365381760152E-3</v>
      </c>
      <c r="AT1429" s="2">
        <f t="shared" ca="1" si="2208"/>
        <v>1.3155327111429569E-3</v>
      </c>
      <c r="AV1429" s="2">
        <f t="shared" ca="1" si="2143"/>
        <v>6.4752011684210548E-3</v>
      </c>
      <c r="AW1429" s="2">
        <f t="shared" ca="1" si="2144"/>
        <v>2.6043939894736857E-3</v>
      </c>
      <c r="AX1429" s="12">
        <f t="shared" ca="1" si="2145"/>
        <v>-4.5743113947368416E-6</v>
      </c>
      <c r="AY1429" s="2">
        <f t="shared" ca="1" si="2146"/>
        <v>1.2766412583390804E-3</v>
      </c>
      <c r="AZ1429" s="2">
        <f t="shared" ca="1" si="2147"/>
        <v>2.8200907374895845E-3</v>
      </c>
      <c r="BA1429" s="12">
        <f t="shared" ca="1" si="2148"/>
        <v>-8.6924391275571217E-4</v>
      </c>
      <c r="BB1429" s="2">
        <f t="shared" ca="1" si="2149"/>
        <v>6.5325059346574895E-4</v>
      </c>
      <c r="BC1429" s="2">
        <f t="shared" ca="1" si="2150"/>
        <v>4.0347610315789465E-3</v>
      </c>
      <c r="BD1429" s="2">
        <f t="shared" ca="1" si="2151"/>
        <v>-1.8602922568344534E-3</v>
      </c>
      <c r="BE1429" s="2">
        <f t="shared" ca="1" si="2152"/>
        <v>2.0235404389100432E-3</v>
      </c>
      <c r="BG1429" s="2">
        <f t="shared" ca="1" si="2209"/>
        <v>6.4757346820895241E-3</v>
      </c>
      <c r="BH1429" s="2">
        <f t="shared" ca="1" si="2210"/>
        <v>2.615560711211066E-3</v>
      </c>
      <c r="BI1429" s="12">
        <f t="shared" ca="1" si="2211"/>
        <v>-7.6238523245614027E-6</v>
      </c>
      <c r="BJ1429" s="12">
        <f t="shared" ca="1" si="2153"/>
        <v>1.2856359934673902E-3</v>
      </c>
      <c r="BK1429" s="76">
        <f t="shared" ca="1" si="2154"/>
        <v>2.8250576544132126E-3</v>
      </c>
      <c r="BL1429" s="2">
        <f t="shared" ca="1" si="2240"/>
        <v>-8.6924391275571217E-4</v>
      </c>
      <c r="BM1429" s="2">
        <f t="shared" ca="1" si="2241"/>
        <v>6.5325059346574895E-4</v>
      </c>
      <c r="BN1429" s="2">
        <f t="shared" ca="1" si="2242"/>
        <v>4.0347610315789465E-3</v>
      </c>
      <c r="BO1429" s="2">
        <f t="shared" ca="1" si="2243"/>
        <v>-1.8602922568344534E-3</v>
      </c>
      <c r="BP1429" s="2">
        <f t="shared" ca="1" si="2244"/>
        <v>2.0235404389100432E-3</v>
      </c>
      <c r="BR1429" s="2">
        <f t="shared" ca="1" si="2212"/>
        <v>0</v>
      </c>
      <c r="BS1429" s="2">
        <f t="shared" ca="1" si="2213"/>
        <v>1.2671509013422837E-3</v>
      </c>
      <c r="BT1429" s="12">
        <f t="shared" ca="1" si="2214"/>
        <v>-7.6238523245614027E-6</v>
      </c>
      <c r="BU1429" s="2">
        <f t="shared" ca="1" si="2215"/>
        <v>-1.9556128336159856E-2</v>
      </c>
      <c r="BV1429" s="12">
        <f t="shared" ca="1" si="2216"/>
        <v>2.8250576544132126E-3</v>
      </c>
      <c r="BW1429" s="2">
        <f t="shared" ca="1" si="2217"/>
        <v>-8.6924391275571217E-4</v>
      </c>
      <c r="BX1429" s="2">
        <f t="shared" ca="1" si="2218"/>
        <v>6.1211252513697606E-4</v>
      </c>
      <c r="BY1429" s="2">
        <f t="shared" ca="1" si="2219"/>
        <v>4.0347610315789465E-3</v>
      </c>
      <c r="BZ1429" s="2">
        <f t="shared" ca="1" si="2220"/>
        <v>-1.8602922568344534E-3</v>
      </c>
      <c r="CA1429" s="2">
        <f t="shared" ca="1" si="2221"/>
        <v>1.557431467214339E-4</v>
      </c>
      <c r="CC1429" s="2">
        <f t="shared" ca="1" si="2222"/>
        <v>0</v>
      </c>
      <c r="CD1429" s="2">
        <f t="shared" ca="1" si="2223"/>
        <v>1.2671509013422837E-3</v>
      </c>
      <c r="CE1429" s="12">
        <f t="shared" ca="1" si="2224"/>
        <v>-7.6238523245614027E-6</v>
      </c>
      <c r="CF1429" s="2">
        <f t="shared" ca="1" si="2225"/>
        <v>-4.0456227642612919E-2</v>
      </c>
      <c r="CG1429" s="2">
        <f t="shared" ca="1" si="2226"/>
        <v>2.8160395487398433E-3</v>
      </c>
      <c r="CH1429" s="2">
        <f t="shared" ca="1" si="2227"/>
        <v>-8.6924391275571217E-4</v>
      </c>
      <c r="CI1429" s="2">
        <f t="shared" ca="1" si="2228"/>
        <v>4.3178980038462275E-4</v>
      </c>
      <c r="CJ1429" s="2">
        <f t="shared" ca="1" si="2229"/>
        <v>4.0347610315789465E-3</v>
      </c>
      <c r="CK1429" s="2">
        <f t="shared" ca="1" si="2230"/>
        <v>-1.8893676330858416E-3</v>
      </c>
      <c r="CL1429" s="2">
        <f t="shared" ca="1" si="2231"/>
        <v>-1.9408157333995896E-3</v>
      </c>
      <c r="CN1429" s="2">
        <f t="shared" ca="1" si="2155"/>
        <v>0.86736673681050669</v>
      </c>
      <c r="CO1429" s="2">
        <f t="shared" ca="1" si="2156"/>
        <v>3.8857392054772948E-2</v>
      </c>
      <c r="CP1429" s="2">
        <f t="shared" ca="1" si="2157"/>
        <v>1.3861439808943716E-4</v>
      </c>
      <c r="CQ1429" s="2">
        <f t="shared" ca="1" si="2158"/>
        <v>6.025264122963195E-3</v>
      </c>
      <c r="CR1429" s="2">
        <f t="shared" ca="1" si="2159"/>
        <v>3.1011018525460416</v>
      </c>
      <c r="CS1429" s="2">
        <f t="shared" ca="1" si="2160"/>
        <v>2.110377488344628E-2</v>
      </c>
      <c r="CT1429" s="9" t="str">
        <f t="shared" ca="1" si="2161"/>
        <v>rejected</v>
      </c>
      <c r="CU1429" s="9" t="e">
        <f t="shared" ca="1" si="2162"/>
        <v>#N/A</v>
      </c>
      <c r="CV1429" s="9"/>
      <c r="CW1429" s="9">
        <f t="shared" ca="1" si="2232"/>
        <v>0.22428530198859134</v>
      </c>
      <c r="CX1429" s="9">
        <f t="shared" ca="1" si="2233"/>
        <v>9.884329792137065E-3</v>
      </c>
      <c r="CY1429" s="9">
        <f t="shared" ca="1" si="2234"/>
        <v>2.7923801538021374E-5</v>
      </c>
      <c r="CZ1429" s="9">
        <f t="shared" ca="1" si="2235"/>
        <v>6.0799127366379935E-3</v>
      </c>
      <c r="DA1429" s="9">
        <f t="shared" ca="1" si="2236"/>
        <v>6.4171661714852242</v>
      </c>
      <c r="DB1429" s="9">
        <f t="shared" ca="1" si="2237"/>
        <v>-0.16969288042042016</v>
      </c>
      <c r="DC1429" s="9" t="str">
        <f t="shared" ca="1" si="2163"/>
        <v>rejected</v>
      </c>
      <c r="DD1429" s="9" t="e">
        <f t="shared" ca="1" si="2238"/>
        <v>#N/A</v>
      </c>
      <c r="DE1429" s="9"/>
      <c r="DF1429" s="2">
        <f t="shared" ca="1" si="2164"/>
        <v>3.0976480682158627</v>
      </c>
      <c r="DG1429" s="2">
        <f t="shared" ca="1" si="2165"/>
        <v>0.14093151149479993</v>
      </c>
      <c r="DH1429" s="2">
        <f t="shared" ca="1" si="2166"/>
        <v>3.981396452964082E-4</v>
      </c>
      <c r="DI1429" s="2">
        <f t="shared" ca="1" si="2167"/>
        <v>-2.2584319021308617E-3</v>
      </c>
      <c r="DJ1429" s="2">
        <f t="shared" ca="1" si="2168"/>
        <v>-5.7050722409649213</v>
      </c>
      <c r="DK1429" s="2">
        <f t="shared" ca="1" si="2169"/>
        <v>0.71126473365156118</v>
      </c>
      <c r="DL1429" s="2" t="str">
        <f t="shared" ca="1" si="2170"/>
        <v>rejected</v>
      </c>
      <c r="DM1429" s="2" t="e">
        <f t="shared" ca="1" si="2171"/>
        <v>#N/A</v>
      </c>
      <c r="DO1429" s="2" t="e">
        <f t="shared" ca="1" si="2172"/>
        <v>#N/A</v>
      </c>
      <c r="DP1429" s="2" t="e">
        <f t="shared" ca="1" si="2239"/>
        <v>#N/A</v>
      </c>
      <c r="DQ1429" s="2" t="e">
        <f t="shared" ca="1" si="2173"/>
        <v>#N/A</v>
      </c>
      <c r="DR1429" s="2" t="e">
        <f t="shared" ca="1" si="2174"/>
        <v>#N/A</v>
      </c>
      <c r="DS1429" s="2" t="e">
        <f t="shared" ca="1" si="2175"/>
        <v>#N/A</v>
      </c>
      <c r="DT1429" s="2" t="e">
        <f t="shared" ca="1" si="2176"/>
        <v>#N/A</v>
      </c>
      <c r="DU1429" s="2" t="e">
        <f t="shared" ca="1" si="2177"/>
        <v>#N/A</v>
      </c>
      <c r="DV1429" s="2" t="e">
        <f t="shared" ca="1" si="2178"/>
        <v>#N/A</v>
      </c>
    </row>
    <row r="1430" spans="1:126" ht="15" x14ac:dyDescent="0.25">
      <c r="A1430" s="10">
        <v>0</v>
      </c>
      <c r="B1430" s="2">
        <v>0</v>
      </c>
      <c r="C1430" s="2">
        <v>0</v>
      </c>
      <c r="D1430" s="2">
        <v>0</v>
      </c>
      <c r="E1430" s="2">
        <v>0</v>
      </c>
      <c r="F1430" s="2">
        <v>0</v>
      </c>
      <c r="G1430" s="2">
        <v>0</v>
      </c>
      <c r="H1430" s="2">
        <v>0</v>
      </c>
      <c r="I1430" s="2">
        <v>0</v>
      </c>
      <c r="J1430" s="2">
        <v>0</v>
      </c>
      <c r="K1430" s="2">
        <v>0</v>
      </c>
      <c r="O1430" s="12">
        <f t="shared" ca="1" si="2179"/>
        <v>6.4752011684210548E-3</v>
      </c>
      <c r="P1430" s="12">
        <f t="shared" ca="1" si="2180"/>
        <v>2.6043939894736857E-3</v>
      </c>
      <c r="Q1430" s="12">
        <f t="shared" ca="1" si="2181"/>
        <v>-4.5743113947368416E-6</v>
      </c>
      <c r="R1430" s="12">
        <f t="shared" ca="1" si="2182"/>
        <v>1.3075101994736843E-3</v>
      </c>
      <c r="S1430" s="12">
        <f t="shared" ca="1" si="2183"/>
        <v>3.5672594263157918E-3</v>
      </c>
      <c r="T1430" s="12">
        <f t="shared" ca="1" si="2184"/>
        <v>2.6601384315789482E-3</v>
      </c>
      <c r="U1430" s="12">
        <f t="shared" ca="1" si="2185"/>
        <v>6.0868857999999988E-3</v>
      </c>
      <c r="V1430" s="12">
        <f t="shared" ca="1" si="2186"/>
        <v>4.0347610315789465E-3</v>
      </c>
      <c r="W1430" s="12">
        <f t="shared" ca="1" si="2187"/>
        <v>6.1638785210526318E-3</v>
      </c>
      <c r="X1430" s="75">
        <f t="shared" ca="1" si="2188"/>
        <v>5.2795622736842096E-3</v>
      </c>
      <c r="Z1430" s="2">
        <f t="shared" ca="1" si="2189"/>
        <v>0</v>
      </c>
      <c r="AA1430" s="2">
        <f t="shared" ca="1" si="2190"/>
        <v>1.2560952704848698E-3</v>
      </c>
      <c r="AB1430" s="12">
        <f t="shared" ca="1" si="2191"/>
        <v>-4.5743113947368416E-6</v>
      </c>
      <c r="AC1430" s="2">
        <f t="shared" ca="1" si="2192"/>
        <v>-1.9532537048356554E-2</v>
      </c>
      <c r="AD1430" s="2">
        <f t="shared" ca="1" si="2193"/>
        <v>3.5672594263157918E-3</v>
      </c>
      <c r="AE1430" s="2">
        <f t="shared" ca="1" si="2194"/>
        <v>2.6601384315789482E-3</v>
      </c>
      <c r="AF1430" s="2">
        <f t="shared" ca="1" si="2195"/>
        <v>6.0457511208962056E-3</v>
      </c>
      <c r="AG1430" s="2">
        <f t="shared" ca="1" si="2196"/>
        <v>4.0347610315789465E-3</v>
      </c>
      <c r="AH1430" s="2">
        <f t="shared" ca="1" si="2197"/>
        <v>6.1638785210526318E-3</v>
      </c>
      <c r="AI1430" s="2">
        <f t="shared" ca="1" si="2198"/>
        <v>3.4119188629367393E-3</v>
      </c>
      <c r="AK1430" s="2">
        <f t="shared" ca="1" si="2199"/>
        <v>0</v>
      </c>
      <c r="AL1430" s="2">
        <f t="shared" ca="1" si="2200"/>
        <v>-9.4989981040389084E-5</v>
      </c>
      <c r="AM1430" s="12">
        <f t="shared" ca="1" si="2201"/>
        <v>-4.5743113947368416E-6</v>
      </c>
      <c r="AN1430" s="2">
        <f t="shared" ca="1" si="2202"/>
        <v>-4.0430914466993054E-2</v>
      </c>
      <c r="AO1430" s="2">
        <f t="shared" ca="1" si="2203"/>
        <v>3.558242063613356E-3</v>
      </c>
      <c r="AP1430" s="2">
        <f t="shared" ca="1" si="2204"/>
        <v>2.6601384315789482E-3</v>
      </c>
      <c r="AQ1430" s="2">
        <f t="shared" ca="1" si="2205"/>
        <v>5.8654432523174158E-3</v>
      </c>
      <c r="AR1430" s="2">
        <f t="shared" ca="1" si="2206"/>
        <v>4.0347610315789465E-3</v>
      </c>
      <c r="AS1430" s="2">
        <f t="shared" ca="1" si="2207"/>
        <v>6.1078365381760152E-3</v>
      </c>
      <c r="AT1430" s="2">
        <f t="shared" ca="1" si="2208"/>
        <v>1.3155327111429569E-3</v>
      </c>
      <c r="AV1430" s="2">
        <f t="shared" ca="1" si="2143"/>
        <v>6.4752011684210548E-3</v>
      </c>
      <c r="AW1430" s="2">
        <f t="shared" ca="1" si="2144"/>
        <v>2.6043939894736857E-3</v>
      </c>
      <c r="AX1430" s="12">
        <f t="shared" ca="1" si="2145"/>
        <v>-4.5743113947368416E-6</v>
      </c>
      <c r="AY1430" s="2">
        <f t="shared" ca="1" si="2146"/>
        <v>1.2766412583390804E-3</v>
      </c>
      <c r="AZ1430" s="2">
        <f t="shared" ca="1" si="2147"/>
        <v>2.8200907374895845E-3</v>
      </c>
      <c r="BA1430" s="12">
        <f t="shared" ca="1" si="2148"/>
        <v>-8.6924391275571217E-4</v>
      </c>
      <c r="BB1430" s="2">
        <f t="shared" ca="1" si="2149"/>
        <v>6.5325059346574895E-4</v>
      </c>
      <c r="BC1430" s="2">
        <f t="shared" ca="1" si="2150"/>
        <v>4.0347610315789465E-3</v>
      </c>
      <c r="BD1430" s="2">
        <f t="shared" ca="1" si="2151"/>
        <v>-1.8602922568344534E-3</v>
      </c>
      <c r="BE1430" s="2">
        <f t="shared" ca="1" si="2152"/>
        <v>2.0235404389100432E-3</v>
      </c>
      <c r="BG1430" s="2">
        <f t="shared" ca="1" si="2209"/>
        <v>6.4757346820895241E-3</v>
      </c>
      <c r="BH1430" s="2">
        <f t="shared" ca="1" si="2210"/>
        <v>2.615560711211066E-3</v>
      </c>
      <c r="BI1430" s="12">
        <f t="shared" ca="1" si="2211"/>
        <v>-7.6238523245614027E-6</v>
      </c>
      <c r="BJ1430" s="12">
        <f t="shared" ca="1" si="2153"/>
        <v>1.2856359934673902E-3</v>
      </c>
      <c r="BK1430" s="76">
        <f t="shared" ca="1" si="2154"/>
        <v>2.8250576544132126E-3</v>
      </c>
      <c r="BL1430" s="2">
        <f t="shared" ca="1" si="2240"/>
        <v>-8.6924391275571217E-4</v>
      </c>
      <c r="BM1430" s="2">
        <f t="shared" ca="1" si="2241"/>
        <v>6.5325059346574895E-4</v>
      </c>
      <c r="BN1430" s="2">
        <f t="shared" ca="1" si="2242"/>
        <v>4.0347610315789465E-3</v>
      </c>
      <c r="BO1430" s="2">
        <f t="shared" ca="1" si="2243"/>
        <v>-1.8602922568344534E-3</v>
      </c>
      <c r="BP1430" s="2">
        <f t="shared" ca="1" si="2244"/>
        <v>2.0235404389100432E-3</v>
      </c>
      <c r="BR1430" s="2">
        <f t="shared" ca="1" si="2212"/>
        <v>0</v>
      </c>
      <c r="BS1430" s="2">
        <f t="shared" ca="1" si="2213"/>
        <v>1.2671509013422837E-3</v>
      </c>
      <c r="BT1430" s="12">
        <f t="shared" ca="1" si="2214"/>
        <v>-7.6238523245614027E-6</v>
      </c>
      <c r="BU1430" s="2">
        <f t="shared" ca="1" si="2215"/>
        <v>-1.9556128336159856E-2</v>
      </c>
      <c r="BV1430" s="12">
        <f t="shared" ca="1" si="2216"/>
        <v>2.8250576544132126E-3</v>
      </c>
      <c r="BW1430" s="2">
        <f t="shared" ca="1" si="2217"/>
        <v>-8.6924391275571217E-4</v>
      </c>
      <c r="BX1430" s="2">
        <f t="shared" ca="1" si="2218"/>
        <v>6.1211252513697606E-4</v>
      </c>
      <c r="BY1430" s="2">
        <f t="shared" ca="1" si="2219"/>
        <v>4.0347610315789465E-3</v>
      </c>
      <c r="BZ1430" s="2">
        <f t="shared" ca="1" si="2220"/>
        <v>-1.8602922568344534E-3</v>
      </c>
      <c r="CA1430" s="2">
        <f t="shared" ca="1" si="2221"/>
        <v>1.557431467214339E-4</v>
      </c>
      <c r="CC1430" s="2">
        <f t="shared" ca="1" si="2222"/>
        <v>0</v>
      </c>
      <c r="CD1430" s="2">
        <f t="shared" ca="1" si="2223"/>
        <v>1.2671509013422837E-3</v>
      </c>
      <c r="CE1430" s="12">
        <f t="shared" ca="1" si="2224"/>
        <v>-7.6238523245614027E-6</v>
      </c>
      <c r="CF1430" s="2">
        <f t="shared" ca="1" si="2225"/>
        <v>-4.0456227642612919E-2</v>
      </c>
      <c r="CG1430" s="2">
        <f t="shared" ca="1" si="2226"/>
        <v>2.8160395487398433E-3</v>
      </c>
      <c r="CH1430" s="2">
        <f t="shared" ca="1" si="2227"/>
        <v>-8.6924391275571217E-4</v>
      </c>
      <c r="CI1430" s="2">
        <f t="shared" ca="1" si="2228"/>
        <v>4.3178980038462275E-4</v>
      </c>
      <c r="CJ1430" s="2">
        <f t="shared" ca="1" si="2229"/>
        <v>4.0347610315789465E-3</v>
      </c>
      <c r="CK1430" s="2">
        <f t="shared" ca="1" si="2230"/>
        <v>-1.8893676330858416E-3</v>
      </c>
      <c r="CL1430" s="2">
        <f t="shared" ca="1" si="2231"/>
        <v>-1.9408157333995896E-3</v>
      </c>
      <c r="CN1430" s="2">
        <f t="shared" ca="1" si="2155"/>
        <v>0.86736673681050669</v>
      </c>
      <c r="CO1430" s="2">
        <f t="shared" ca="1" si="2156"/>
        <v>3.8857392054772948E-2</v>
      </c>
      <c r="CP1430" s="2">
        <f t="shared" ca="1" si="2157"/>
        <v>1.3861439808943716E-4</v>
      </c>
      <c r="CQ1430" s="2">
        <f t="shared" ca="1" si="2158"/>
        <v>6.025264122963195E-3</v>
      </c>
      <c r="CR1430" s="2">
        <f t="shared" ca="1" si="2159"/>
        <v>3.1011018525460416</v>
      </c>
      <c r="CS1430" s="2">
        <f t="shared" ca="1" si="2160"/>
        <v>2.110377488344628E-2</v>
      </c>
      <c r="CT1430" s="9" t="str">
        <f t="shared" ca="1" si="2161"/>
        <v>rejected</v>
      </c>
      <c r="CU1430" s="9" t="e">
        <f t="shared" ca="1" si="2162"/>
        <v>#N/A</v>
      </c>
      <c r="CV1430" s="9"/>
      <c r="CW1430" s="9">
        <f t="shared" ca="1" si="2232"/>
        <v>0.22428530198859134</v>
      </c>
      <c r="CX1430" s="9">
        <f t="shared" ca="1" si="2233"/>
        <v>9.884329792137065E-3</v>
      </c>
      <c r="CY1430" s="9">
        <f t="shared" ca="1" si="2234"/>
        <v>2.7923801538021374E-5</v>
      </c>
      <c r="CZ1430" s="9">
        <f t="shared" ca="1" si="2235"/>
        <v>6.0799127366379935E-3</v>
      </c>
      <c r="DA1430" s="9">
        <f t="shared" ca="1" si="2236"/>
        <v>6.4171661714852242</v>
      </c>
      <c r="DB1430" s="9">
        <f t="shared" ca="1" si="2237"/>
        <v>-0.16969288042042016</v>
      </c>
      <c r="DC1430" s="9" t="str">
        <f t="shared" ca="1" si="2163"/>
        <v>rejected</v>
      </c>
      <c r="DD1430" s="9" t="e">
        <f t="shared" ca="1" si="2238"/>
        <v>#N/A</v>
      </c>
      <c r="DE1430" s="9"/>
      <c r="DF1430" s="2">
        <f t="shared" ca="1" si="2164"/>
        <v>3.0976480682158627</v>
      </c>
      <c r="DG1430" s="2">
        <f t="shared" ca="1" si="2165"/>
        <v>0.14093151149479993</v>
      </c>
      <c r="DH1430" s="2">
        <f t="shared" ca="1" si="2166"/>
        <v>3.981396452964082E-4</v>
      </c>
      <c r="DI1430" s="2">
        <f t="shared" ca="1" si="2167"/>
        <v>-2.2584319021308617E-3</v>
      </c>
      <c r="DJ1430" s="2">
        <f t="shared" ca="1" si="2168"/>
        <v>-5.7050722409649213</v>
      </c>
      <c r="DK1430" s="2">
        <f t="shared" ca="1" si="2169"/>
        <v>0.71126473365156118</v>
      </c>
      <c r="DL1430" s="2" t="str">
        <f t="shared" ca="1" si="2170"/>
        <v>rejected</v>
      </c>
      <c r="DM1430" s="2" t="e">
        <f t="shared" ca="1" si="2171"/>
        <v>#N/A</v>
      </c>
      <c r="DO1430" s="2" t="e">
        <f t="shared" ca="1" si="2172"/>
        <v>#N/A</v>
      </c>
      <c r="DP1430" s="2" t="e">
        <f t="shared" ca="1" si="2239"/>
        <v>#N/A</v>
      </c>
      <c r="DQ1430" s="2" t="e">
        <f t="shared" ca="1" si="2173"/>
        <v>#N/A</v>
      </c>
      <c r="DR1430" s="2" t="e">
        <f t="shared" ca="1" si="2174"/>
        <v>#N/A</v>
      </c>
      <c r="DS1430" s="2" t="e">
        <f t="shared" ca="1" si="2175"/>
        <v>#N/A</v>
      </c>
      <c r="DT1430" s="2" t="e">
        <f t="shared" ca="1" si="2176"/>
        <v>#N/A</v>
      </c>
      <c r="DU1430" s="2" t="e">
        <f t="shared" ca="1" si="2177"/>
        <v>#N/A</v>
      </c>
      <c r="DV1430" s="2" t="e">
        <f t="shared" ca="1" si="2178"/>
        <v>#N/A</v>
      </c>
    </row>
    <row r="1431" spans="1:126" ht="15" x14ac:dyDescent="0.25">
      <c r="A1431" s="10">
        <v>0</v>
      </c>
      <c r="B1431" s="2">
        <v>0</v>
      </c>
      <c r="C1431" s="2">
        <v>0</v>
      </c>
      <c r="D1431" s="2">
        <v>0</v>
      </c>
      <c r="E1431" s="2">
        <v>0</v>
      </c>
      <c r="F1431" s="2">
        <v>0</v>
      </c>
      <c r="G1431" s="2">
        <v>0</v>
      </c>
      <c r="H1431" s="2">
        <v>0</v>
      </c>
      <c r="I1431" s="2">
        <v>0</v>
      </c>
      <c r="J1431" s="2">
        <v>0</v>
      </c>
      <c r="K1431" s="2">
        <v>0</v>
      </c>
      <c r="O1431" s="12">
        <f t="shared" ca="1" si="2179"/>
        <v>6.4752011684210548E-3</v>
      </c>
      <c r="P1431" s="12">
        <f t="shared" ca="1" si="2180"/>
        <v>2.6043939894736857E-3</v>
      </c>
      <c r="Q1431" s="12">
        <f t="shared" ca="1" si="2181"/>
        <v>-4.5743113947368416E-6</v>
      </c>
      <c r="R1431" s="12">
        <f t="shared" ca="1" si="2182"/>
        <v>1.3075101994736843E-3</v>
      </c>
      <c r="S1431" s="12">
        <f t="shared" ca="1" si="2183"/>
        <v>3.5672594263157918E-3</v>
      </c>
      <c r="T1431" s="12">
        <f t="shared" ca="1" si="2184"/>
        <v>2.6601384315789482E-3</v>
      </c>
      <c r="U1431" s="12">
        <f t="shared" ca="1" si="2185"/>
        <v>6.0868857999999988E-3</v>
      </c>
      <c r="V1431" s="12">
        <f t="shared" ca="1" si="2186"/>
        <v>4.0347610315789465E-3</v>
      </c>
      <c r="W1431" s="12">
        <f t="shared" ca="1" si="2187"/>
        <v>6.1638785210526318E-3</v>
      </c>
      <c r="X1431" s="75">
        <f t="shared" ca="1" si="2188"/>
        <v>5.2795622736842096E-3</v>
      </c>
      <c r="Z1431" s="2">
        <f t="shared" ca="1" si="2189"/>
        <v>0</v>
      </c>
      <c r="AA1431" s="2">
        <f t="shared" ca="1" si="2190"/>
        <v>1.2560952704848698E-3</v>
      </c>
      <c r="AB1431" s="12">
        <f t="shared" ca="1" si="2191"/>
        <v>-4.5743113947368416E-6</v>
      </c>
      <c r="AC1431" s="2">
        <f t="shared" ca="1" si="2192"/>
        <v>-1.9532537048356554E-2</v>
      </c>
      <c r="AD1431" s="2">
        <f t="shared" ca="1" si="2193"/>
        <v>3.5672594263157918E-3</v>
      </c>
      <c r="AE1431" s="2">
        <f t="shared" ca="1" si="2194"/>
        <v>2.6601384315789482E-3</v>
      </c>
      <c r="AF1431" s="2">
        <f t="shared" ca="1" si="2195"/>
        <v>6.0457511208962056E-3</v>
      </c>
      <c r="AG1431" s="2">
        <f t="shared" ca="1" si="2196"/>
        <v>4.0347610315789465E-3</v>
      </c>
      <c r="AH1431" s="2">
        <f t="shared" ca="1" si="2197"/>
        <v>6.1638785210526318E-3</v>
      </c>
      <c r="AI1431" s="2">
        <f t="shared" ca="1" si="2198"/>
        <v>3.4119188629367393E-3</v>
      </c>
      <c r="AK1431" s="2">
        <f t="shared" ca="1" si="2199"/>
        <v>0</v>
      </c>
      <c r="AL1431" s="2">
        <f t="shared" ca="1" si="2200"/>
        <v>-9.4989981040389084E-5</v>
      </c>
      <c r="AM1431" s="12">
        <f t="shared" ca="1" si="2201"/>
        <v>-4.5743113947368416E-6</v>
      </c>
      <c r="AN1431" s="2">
        <f t="shared" ca="1" si="2202"/>
        <v>-4.0430914466993054E-2</v>
      </c>
      <c r="AO1431" s="2">
        <f t="shared" ca="1" si="2203"/>
        <v>3.558242063613356E-3</v>
      </c>
      <c r="AP1431" s="2">
        <f t="shared" ca="1" si="2204"/>
        <v>2.6601384315789482E-3</v>
      </c>
      <c r="AQ1431" s="2">
        <f t="shared" ca="1" si="2205"/>
        <v>5.8654432523174158E-3</v>
      </c>
      <c r="AR1431" s="2">
        <f t="shared" ca="1" si="2206"/>
        <v>4.0347610315789465E-3</v>
      </c>
      <c r="AS1431" s="2">
        <f t="shared" ca="1" si="2207"/>
        <v>6.1078365381760152E-3</v>
      </c>
      <c r="AT1431" s="2">
        <f t="shared" ca="1" si="2208"/>
        <v>1.3155327111429569E-3</v>
      </c>
      <c r="AV1431" s="2">
        <f t="shared" ca="1" si="2143"/>
        <v>6.4752011684210548E-3</v>
      </c>
      <c r="AW1431" s="2">
        <f t="shared" ca="1" si="2144"/>
        <v>2.6043939894736857E-3</v>
      </c>
      <c r="AX1431" s="12">
        <f t="shared" ca="1" si="2145"/>
        <v>-4.5743113947368416E-6</v>
      </c>
      <c r="AY1431" s="2">
        <f t="shared" ca="1" si="2146"/>
        <v>1.2766412583390804E-3</v>
      </c>
      <c r="AZ1431" s="2">
        <f t="shared" ca="1" si="2147"/>
        <v>2.8200907374895845E-3</v>
      </c>
      <c r="BA1431" s="12">
        <f t="shared" ca="1" si="2148"/>
        <v>-8.6924391275571217E-4</v>
      </c>
      <c r="BB1431" s="2">
        <f t="shared" ca="1" si="2149"/>
        <v>6.5325059346574895E-4</v>
      </c>
      <c r="BC1431" s="2">
        <f t="shared" ca="1" si="2150"/>
        <v>4.0347610315789465E-3</v>
      </c>
      <c r="BD1431" s="2">
        <f t="shared" ca="1" si="2151"/>
        <v>-1.8602922568344534E-3</v>
      </c>
      <c r="BE1431" s="2">
        <f t="shared" ca="1" si="2152"/>
        <v>2.0235404389100432E-3</v>
      </c>
      <c r="BG1431" s="2">
        <f t="shared" ca="1" si="2209"/>
        <v>6.4757346820895241E-3</v>
      </c>
      <c r="BH1431" s="2">
        <f t="shared" ca="1" si="2210"/>
        <v>2.615560711211066E-3</v>
      </c>
      <c r="BI1431" s="12">
        <f t="shared" ca="1" si="2211"/>
        <v>-7.6238523245614027E-6</v>
      </c>
      <c r="BJ1431" s="12">
        <f t="shared" ca="1" si="2153"/>
        <v>1.2856359934673902E-3</v>
      </c>
      <c r="BK1431" s="76">
        <f t="shared" ca="1" si="2154"/>
        <v>2.8250576544132126E-3</v>
      </c>
      <c r="BL1431" s="2">
        <f t="shared" ca="1" si="2240"/>
        <v>-8.6924391275571217E-4</v>
      </c>
      <c r="BM1431" s="2">
        <f t="shared" ca="1" si="2241"/>
        <v>6.5325059346574895E-4</v>
      </c>
      <c r="BN1431" s="2">
        <f t="shared" ca="1" si="2242"/>
        <v>4.0347610315789465E-3</v>
      </c>
      <c r="BO1431" s="2">
        <f t="shared" ca="1" si="2243"/>
        <v>-1.8602922568344534E-3</v>
      </c>
      <c r="BP1431" s="2">
        <f t="shared" ca="1" si="2244"/>
        <v>2.0235404389100432E-3</v>
      </c>
      <c r="BR1431" s="2">
        <f t="shared" ca="1" si="2212"/>
        <v>0</v>
      </c>
      <c r="BS1431" s="2">
        <f t="shared" ca="1" si="2213"/>
        <v>1.2671509013422837E-3</v>
      </c>
      <c r="BT1431" s="12">
        <f t="shared" ca="1" si="2214"/>
        <v>-7.6238523245614027E-6</v>
      </c>
      <c r="BU1431" s="2">
        <f t="shared" ca="1" si="2215"/>
        <v>-1.9556128336159856E-2</v>
      </c>
      <c r="BV1431" s="12">
        <f t="shared" ca="1" si="2216"/>
        <v>2.8250576544132126E-3</v>
      </c>
      <c r="BW1431" s="2">
        <f t="shared" ca="1" si="2217"/>
        <v>-8.6924391275571217E-4</v>
      </c>
      <c r="BX1431" s="2">
        <f t="shared" ca="1" si="2218"/>
        <v>6.1211252513697606E-4</v>
      </c>
      <c r="BY1431" s="2">
        <f t="shared" ca="1" si="2219"/>
        <v>4.0347610315789465E-3</v>
      </c>
      <c r="BZ1431" s="2">
        <f t="shared" ca="1" si="2220"/>
        <v>-1.8602922568344534E-3</v>
      </c>
      <c r="CA1431" s="2">
        <f t="shared" ca="1" si="2221"/>
        <v>1.557431467214339E-4</v>
      </c>
      <c r="CC1431" s="2">
        <f t="shared" ca="1" si="2222"/>
        <v>0</v>
      </c>
      <c r="CD1431" s="2">
        <f t="shared" ca="1" si="2223"/>
        <v>1.2671509013422837E-3</v>
      </c>
      <c r="CE1431" s="12">
        <f t="shared" ca="1" si="2224"/>
        <v>-7.6238523245614027E-6</v>
      </c>
      <c r="CF1431" s="2">
        <f t="shared" ca="1" si="2225"/>
        <v>-4.0456227642612919E-2</v>
      </c>
      <c r="CG1431" s="2">
        <f t="shared" ca="1" si="2226"/>
        <v>2.8160395487398433E-3</v>
      </c>
      <c r="CH1431" s="2">
        <f t="shared" ca="1" si="2227"/>
        <v>-8.6924391275571217E-4</v>
      </c>
      <c r="CI1431" s="2">
        <f t="shared" ca="1" si="2228"/>
        <v>4.3178980038462275E-4</v>
      </c>
      <c r="CJ1431" s="2">
        <f t="shared" ca="1" si="2229"/>
        <v>4.0347610315789465E-3</v>
      </c>
      <c r="CK1431" s="2">
        <f t="shared" ca="1" si="2230"/>
        <v>-1.8893676330858416E-3</v>
      </c>
      <c r="CL1431" s="2">
        <f t="shared" ca="1" si="2231"/>
        <v>-1.9408157333995896E-3</v>
      </c>
      <c r="CN1431" s="2">
        <f t="shared" ca="1" si="2155"/>
        <v>0.86736673681050669</v>
      </c>
      <c r="CO1431" s="2">
        <f t="shared" ca="1" si="2156"/>
        <v>3.8857392054772948E-2</v>
      </c>
      <c r="CP1431" s="2">
        <f t="shared" ca="1" si="2157"/>
        <v>1.3861439808943716E-4</v>
      </c>
      <c r="CQ1431" s="2">
        <f t="shared" ca="1" si="2158"/>
        <v>6.025264122963195E-3</v>
      </c>
      <c r="CR1431" s="2">
        <f t="shared" ca="1" si="2159"/>
        <v>3.1011018525460416</v>
      </c>
      <c r="CS1431" s="2">
        <f t="shared" ca="1" si="2160"/>
        <v>2.110377488344628E-2</v>
      </c>
      <c r="CT1431" s="9" t="str">
        <f t="shared" ca="1" si="2161"/>
        <v>rejected</v>
      </c>
      <c r="CU1431" s="9" t="e">
        <f t="shared" ca="1" si="2162"/>
        <v>#N/A</v>
      </c>
      <c r="CV1431" s="9"/>
      <c r="CW1431" s="9">
        <f t="shared" ca="1" si="2232"/>
        <v>0.22428530198859134</v>
      </c>
      <c r="CX1431" s="9">
        <f t="shared" ca="1" si="2233"/>
        <v>9.884329792137065E-3</v>
      </c>
      <c r="CY1431" s="9">
        <f t="shared" ca="1" si="2234"/>
        <v>2.7923801538021374E-5</v>
      </c>
      <c r="CZ1431" s="9">
        <f t="shared" ca="1" si="2235"/>
        <v>6.0799127366379935E-3</v>
      </c>
      <c r="DA1431" s="9">
        <f t="shared" ca="1" si="2236"/>
        <v>6.4171661714852242</v>
      </c>
      <c r="DB1431" s="9">
        <f t="shared" ca="1" si="2237"/>
        <v>-0.16969288042042016</v>
      </c>
      <c r="DC1431" s="9" t="str">
        <f t="shared" ca="1" si="2163"/>
        <v>rejected</v>
      </c>
      <c r="DD1431" s="9" t="e">
        <f t="shared" ca="1" si="2238"/>
        <v>#N/A</v>
      </c>
      <c r="DE1431" s="9"/>
      <c r="DF1431" s="2">
        <f t="shared" ca="1" si="2164"/>
        <v>3.0976480682158627</v>
      </c>
      <c r="DG1431" s="2">
        <f t="shared" ca="1" si="2165"/>
        <v>0.14093151149479993</v>
      </c>
      <c r="DH1431" s="2">
        <f t="shared" ca="1" si="2166"/>
        <v>3.981396452964082E-4</v>
      </c>
      <c r="DI1431" s="2">
        <f t="shared" ca="1" si="2167"/>
        <v>-2.2584319021308617E-3</v>
      </c>
      <c r="DJ1431" s="2">
        <f t="shared" ca="1" si="2168"/>
        <v>-5.7050722409649213</v>
      </c>
      <c r="DK1431" s="2">
        <f t="shared" ca="1" si="2169"/>
        <v>0.71126473365156118</v>
      </c>
      <c r="DL1431" s="2" t="str">
        <f t="shared" ca="1" si="2170"/>
        <v>rejected</v>
      </c>
      <c r="DM1431" s="2" t="e">
        <f t="shared" ca="1" si="2171"/>
        <v>#N/A</v>
      </c>
      <c r="DO1431" s="2" t="e">
        <f t="shared" ca="1" si="2172"/>
        <v>#N/A</v>
      </c>
      <c r="DP1431" s="2" t="e">
        <f t="shared" ca="1" si="2239"/>
        <v>#N/A</v>
      </c>
      <c r="DQ1431" s="2" t="e">
        <f t="shared" ca="1" si="2173"/>
        <v>#N/A</v>
      </c>
      <c r="DR1431" s="2" t="e">
        <f t="shared" ca="1" si="2174"/>
        <v>#N/A</v>
      </c>
      <c r="DS1431" s="2" t="e">
        <f t="shared" ca="1" si="2175"/>
        <v>#N/A</v>
      </c>
      <c r="DT1431" s="2" t="e">
        <f t="shared" ca="1" si="2176"/>
        <v>#N/A</v>
      </c>
      <c r="DU1431" s="2" t="e">
        <f t="shared" ca="1" si="2177"/>
        <v>#N/A</v>
      </c>
      <c r="DV1431" s="2" t="e">
        <f t="shared" ca="1" si="2178"/>
        <v>#N/A</v>
      </c>
    </row>
    <row r="1432" spans="1:126" ht="15" x14ac:dyDescent="0.25">
      <c r="A1432" s="10">
        <v>0</v>
      </c>
      <c r="B1432" s="2">
        <v>0</v>
      </c>
      <c r="C1432" s="2">
        <v>0</v>
      </c>
      <c r="D1432" s="2">
        <v>0</v>
      </c>
      <c r="E1432" s="2">
        <v>0</v>
      </c>
      <c r="F1432" s="2">
        <v>0</v>
      </c>
      <c r="G1432" s="2">
        <v>0</v>
      </c>
      <c r="H1432" s="2">
        <v>0</v>
      </c>
      <c r="I1432" s="2">
        <v>0</v>
      </c>
      <c r="J1432" s="2">
        <v>0</v>
      </c>
      <c r="K1432" s="2">
        <v>0</v>
      </c>
      <c r="O1432" s="12">
        <f t="shared" ca="1" si="2179"/>
        <v>6.4752011684210548E-3</v>
      </c>
      <c r="P1432" s="12">
        <f t="shared" ca="1" si="2180"/>
        <v>2.6043939894736857E-3</v>
      </c>
      <c r="Q1432" s="12">
        <f t="shared" ca="1" si="2181"/>
        <v>-4.5743113947368416E-6</v>
      </c>
      <c r="R1432" s="12">
        <f t="shared" ca="1" si="2182"/>
        <v>1.3075101994736843E-3</v>
      </c>
      <c r="S1432" s="12">
        <f t="shared" ca="1" si="2183"/>
        <v>3.5672594263157918E-3</v>
      </c>
      <c r="T1432" s="12">
        <f t="shared" ca="1" si="2184"/>
        <v>2.6601384315789482E-3</v>
      </c>
      <c r="U1432" s="12">
        <f t="shared" ca="1" si="2185"/>
        <v>6.0868857999999988E-3</v>
      </c>
      <c r="V1432" s="12">
        <f t="shared" ca="1" si="2186"/>
        <v>4.0347610315789465E-3</v>
      </c>
      <c r="W1432" s="12">
        <f t="shared" ca="1" si="2187"/>
        <v>6.1638785210526318E-3</v>
      </c>
      <c r="X1432" s="75">
        <f t="shared" ca="1" si="2188"/>
        <v>5.2795622736842096E-3</v>
      </c>
      <c r="Z1432" s="2">
        <f t="shared" ca="1" si="2189"/>
        <v>0</v>
      </c>
      <c r="AA1432" s="2">
        <f t="shared" ca="1" si="2190"/>
        <v>1.2560952704848698E-3</v>
      </c>
      <c r="AB1432" s="12">
        <f t="shared" ca="1" si="2191"/>
        <v>-4.5743113947368416E-6</v>
      </c>
      <c r="AC1432" s="2">
        <f t="shared" ca="1" si="2192"/>
        <v>-1.9532537048356554E-2</v>
      </c>
      <c r="AD1432" s="2">
        <f t="shared" ca="1" si="2193"/>
        <v>3.5672594263157918E-3</v>
      </c>
      <c r="AE1432" s="2">
        <f t="shared" ca="1" si="2194"/>
        <v>2.6601384315789482E-3</v>
      </c>
      <c r="AF1432" s="2">
        <f t="shared" ca="1" si="2195"/>
        <v>6.0457511208962056E-3</v>
      </c>
      <c r="AG1432" s="2">
        <f t="shared" ca="1" si="2196"/>
        <v>4.0347610315789465E-3</v>
      </c>
      <c r="AH1432" s="2">
        <f t="shared" ca="1" si="2197"/>
        <v>6.1638785210526318E-3</v>
      </c>
      <c r="AI1432" s="2">
        <f t="shared" ca="1" si="2198"/>
        <v>3.4119188629367393E-3</v>
      </c>
      <c r="AK1432" s="2">
        <f t="shared" ca="1" si="2199"/>
        <v>0</v>
      </c>
      <c r="AL1432" s="2">
        <f t="shared" ca="1" si="2200"/>
        <v>-9.4989981040389084E-5</v>
      </c>
      <c r="AM1432" s="12">
        <f t="shared" ca="1" si="2201"/>
        <v>-4.5743113947368416E-6</v>
      </c>
      <c r="AN1432" s="2">
        <f t="shared" ca="1" si="2202"/>
        <v>-4.0430914466993054E-2</v>
      </c>
      <c r="AO1432" s="2">
        <f t="shared" ca="1" si="2203"/>
        <v>3.558242063613356E-3</v>
      </c>
      <c r="AP1432" s="2">
        <f t="shared" ca="1" si="2204"/>
        <v>2.6601384315789482E-3</v>
      </c>
      <c r="AQ1432" s="2">
        <f t="shared" ca="1" si="2205"/>
        <v>5.8654432523174158E-3</v>
      </c>
      <c r="AR1432" s="2">
        <f t="shared" ca="1" si="2206"/>
        <v>4.0347610315789465E-3</v>
      </c>
      <c r="AS1432" s="2">
        <f t="shared" ca="1" si="2207"/>
        <v>6.1078365381760152E-3</v>
      </c>
      <c r="AT1432" s="2">
        <f t="shared" ca="1" si="2208"/>
        <v>1.3155327111429569E-3</v>
      </c>
      <c r="AV1432" s="2">
        <f t="shared" ca="1" si="2143"/>
        <v>6.4752011684210548E-3</v>
      </c>
      <c r="AW1432" s="2">
        <f t="shared" ca="1" si="2144"/>
        <v>2.6043939894736857E-3</v>
      </c>
      <c r="AX1432" s="12">
        <f t="shared" ca="1" si="2145"/>
        <v>-4.5743113947368416E-6</v>
      </c>
      <c r="AY1432" s="2">
        <f t="shared" ca="1" si="2146"/>
        <v>1.2766412583390804E-3</v>
      </c>
      <c r="AZ1432" s="2">
        <f t="shared" ca="1" si="2147"/>
        <v>2.8200907374895845E-3</v>
      </c>
      <c r="BA1432" s="12">
        <f t="shared" ca="1" si="2148"/>
        <v>-8.6924391275571217E-4</v>
      </c>
      <c r="BB1432" s="2">
        <f t="shared" ca="1" si="2149"/>
        <v>6.5325059346574895E-4</v>
      </c>
      <c r="BC1432" s="2">
        <f t="shared" ca="1" si="2150"/>
        <v>4.0347610315789465E-3</v>
      </c>
      <c r="BD1432" s="2">
        <f t="shared" ca="1" si="2151"/>
        <v>-1.8602922568344534E-3</v>
      </c>
      <c r="BE1432" s="2">
        <f t="shared" ca="1" si="2152"/>
        <v>2.0235404389100432E-3</v>
      </c>
      <c r="BG1432" s="2">
        <f t="shared" ca="1" si="2209"/>
        <v>6.4757346820895241E-3</v>
      </c>
      <c r="BH1432" s="2">
        <f t="shared" ca="1" si="2210"/>
        <v>2.615560711211066E-3</v>
      </c>
      <c r="BI1432" s="12">
        <f t="shared" ca="1" si="2211"/>
        <v>-7.6238523245614027E-6</v>
      </c>
      <c r="BJ1432" s="12">
        <f t="shared" ca="1" si="2153"/>
        <v>1.2856359934673902E-3</v>
      </c>
      <c r="BK1432" s="76">
        <f t="shared" ca="1" si="2154"/>
        <v>2.8250576544132126E-3</v>
      </c>
      <c r="BL1432" s="2">
        <f t="shared" ca="1" si="2240"/>
        <v>-8.6924391275571217E-4</v>
      </c>
      <c r="BM1432" s="2">
        <f t="shared" ca="1" si="2241"/>
        <v>6.5325059346574895E-4</v>
      </c>
      <c r="BN1432" s="2">
        <f t="shared" ca="1" si="2242"/>
        <v>4.0347610315789465E-3</v>
      </c>
      <c r="BO1432" s="2">
        <f t="shared" ca="1" si="2243"/>
        <v>-1.8602922568344534E-3</v>
      </c>
      <c r="BP1432" s="2">
        <f t="shared" ca="1" si="2244"/>
        <v>2.0235404389100432E-3</v>
      </c>
      <c r="BR1432" s="2">
        <f t="shared" ca="1" si="2212"/>
        <v>0</v>
      </c>
      <c r="BS1432" s="2">
        <f t="shared" ca="1" si="2213"/>
        <v>1.2671509013422837E-3</v>
      </c>
      <c r="BT1432" s="12">
        <f t="shared" ca="1" si="2214"/>
        <v>-7.6238523245614027E-6</v>
      </c>
      <c r="BU1432" s="2">
        <f t="shared" ca="1" si="2215"/>
        <v>-1.9556128336159856E-2</v>
      </c>
      <c r="BV1432" s="12">
        <f t="shared" ca="1" si="2216"/>
        <v>2.8250576544132126E-3</v>
      </c>
      <c r="BW1432" s="2">
        <f t="shared" ca="1" si="2217"/>
        <v>-8.6924391275571217E-4</v>
      </c>
      <c r="BX1432" s="2">
        <f t="shared" ca="1" si="2218"/>
        <v>6.1211252513697606E-4</v>
      </c>
      <c r="BY1432" s="2">
        <f t="shared" ca="1" si="2219"/>
        <v>4.0347610315789465E-3</v>
      </c>
      <c r="BZ1432" s="2">
        <f t="shared" ca="1" si="2220"/>
        <v>-1.8602922568344534E-3</v>
      </c>
      <c r="CA1432" s="2">
        <f t="shared" ca="1" si="2221"/>
        <v>1.557431467214339E-4</v>
      </c>
      <c r="CC1432" s="2">
        <f t="shared" ca="1" si="2222"/>
        <v>0</v>
      </c>
      <c r="CD1432" s="2">
        <f t="shared" ca="1" si="2223"/>
        <v>1.2671509013422837E-3</v>
      </c>
      <c r="CE1432" s="12">
        <f t="shared" ca="1" si="2224"/>
        <v>-7.6238523245614027E-6</v>
      </c>
      <c r="CF1432" s="2">
        <f t="shared" ca="1" si="2225"/>
        <v>-4.0456227642612919E-2</v>
      </c>
      <c r="CG1432" s="2">
        <f t="shared" ca="1" si="2226"/>
        <v>2.8160395487398433E-3</v>
      </c>
      <c r="CH1432" s="2">
        <f t="shared" ca="1" si="2227"/>
        <v>-8.6924391275571217E-4</v>
      </c>
      <c r="CI1432" s="2">
        <f t="shared" ca="1" si="2228"/>
        <v>4.3178980038462275E-4</v>
      </c>
      <c r="CJ1432" s="2">
        <f t="shared" ca="1" si="2229"/>
        <v>4.0347610315789465E-3</v>
      </c>
      <c r="CK1432" s="2">
        <f t="shared" ca="1" si="2230"/>
        <v>-1.8893676330858416E-3</v>
      </c>
      <c r="CL1432" s="2">
        <f t="shared" ca="1" si="2231"/>
        <v>-1.9408157333995896E-3</v>
      </c>
      <c r="CN1432" s="2">
        <f t="shared" ca="1" si="2155"/>
        <v>0.86736673681050669</v>
      </c>
      <c r="CO1432" s="2">
        <f t="shared" ca="1" si="2156"/>
        <v>3.8857392054772948E-2</v>
      </c>
      <c r="CP1432" s="2">
        <f t="shared" ca="1" si="2157"/>
        <v>1.3861439808943716E-4</v>
      </c>
      <c r="CQ1432" s="2">
        <f t="shared" ca="1" si="2158"/>
        <v>6.025264122963195E-3</v>
      </c>
      <c r="CR1432" s="2">
        <f t="shared" ca="1" si="2159"/>
        <v>3.1011018525460416</v>
      </c>
      <c r="CS1432" s="2">
        <f t="shared" ca="1" si="2160"/>
        <v>2.110377488344628E-2</v>
      </c>
      <c r="CT1432" s="9" t="str">
        <f t="shared" ca="1" si="2161"/>
        <v>rejected</v>
      </c>
      <c r="CU1432" s="9" t="e">
        <f t="shared" ca="1" si="2162"/>
        <v>#N/A</v>
      </c>
      <c r="CV1432" s="9"/>
      <c r="CW1432" s="9">
        <f t="shared" ca="1" si="2232"/>
        <v>0.22428530198859134</v>
      </c>
      <c r="CX1432" s="9">
        <f t="shared" ca="1" si="2233"/>
        <v>9.884329792137065E-3</v>
      </c>
      <c r="CY1432" s="9">
        <f t="shared" ca="1" si="2234"/>
        <v>2.7923801538021374E-5</v>
      </c>
      <c r="CZ1432" s="9">
        <f t="shared" ca="1" si="2235"/>
        <v>6.0799127366379935E-3</v>
      </c>
      <c r="DA1432" s="9">
        <f t="shared" ca="1" si="2236"/>
        <v>6.4171661714852242</v>
      </c>
      <c r="DB1432" s="9">
        <f t="shared" ca="1" si="2237"/>
        <v>-0.16969288042042016</v>
      </c>
      <c r="DC1432" s="9" t="str">
        <f t="shared" ca="1" si="2163"/>
        <v>rejected</v>
      </c>
      <c r="DD1432" s="9" t="e">
        <f t="shared" ca="1" si="2238"/>
        <v>#N/A</v>
      </c>
      <c r="DE1432" s="9"/>
      <c r="DF1432" s="2">
        <f t="shared" ca="1" si="2164"/>
        <v>3.0976480682158627</v>
      </c>
      <c r="DG1432" s="2">
        <f t="shared" ca="1" si="2165"/>
        <v>0.14093151149479993</v>
      </c>
      <c r="DH1432" s="2">
        <f t="shared" ca="1" si="2166"/>
        <v>3.981396452964082E-4</v>
      </c>
      <c r="DI1432" s="2">
        <f t="shared" ca="1" si="2167"/>
        <v>-2.2584319021308617E-3</v>
      </c>
      <c r="DJ1432" s="2">
        <f t="shared" ca="1" si="2168"/>
        <v>-5.7050722409649213</v>
      </c>
      <c r="DK1432" s="2">
        <f t="shared" ca="1" si="2169"/>
        <v>0.71126473365156118</v>
      </c>
      <c r="DL1432" s="2" t="str">
        <f t="shared" ca="1" si="2170"/>
        <v>rejected</v>
      </c>
      <c r="DM1432" s="2" t="e">
        <f t="shared" ca="1" si="2171"/>
        <v>#N/A</v>
      </c>
      <c r="DO1432" s="2" t="e">
        <f t="shared" ca="1" si="2172"/>
        <v>#N/A</v>
      </c>
      <c r="DP1432" s="2" t="e">
        <f t="shared" ca="1" si="2239"/>
        <v>#N/A</v>
      </c>
      <c r="DQ1432" s="2" t="e">
        <f t="shared" ca="1" si="2173"/>
        <v>#N/A</v>
      </c>
      <c r="DR1432" s="2" t="e">
        <f t="shared" ca="1" si="2174"/>
        <v>#N/A</v>
      </c>
      <c r="DS1432" s="2" t="e">
        <f t="shared" ca="1" si="2175"/>
        <v>#N/A</v>
      </c>
      <c r="DT1432" s="2" t="e">
        <f t="shared" ca="1" si="2176"/>
        <v>#N/A</v>
      </c>
      <c r="DU1432" s="2" t="e">
        <f t="shared" ca="1" si="2177"/>
        <v>#N/A</v>
      </c>
      <c r="DV1432" s="2" t="e">
        <f t="shared" ca="1" si="2178"/>
        <v>#N/A</v>
      </c>
    </row>
    <row r="1433" spans="1:126" ht="15" x14ac:dyDescent="0.25">
      <c r="A1433" s="10">
        <v>0</v>
      </c>
      <c r="B1433" s="2">
        <v>0</v>
      </c>
      <c r="C1433" s="2">
        <v>0</v>
      </c>
      <c r="D1433" s="2">
        <v>0</v>
      </c>
      <c r="E1433" s="2">
        <v>0</v>
      </c>
      <c r="F1433" s="2">
        <v>0</v>
      </c>
      <c r="G1433" s="2">
        <v>0</v>
      </c>
      <c r="H1433" s="2">
        <v>0</v>
      </c>
      <c r="I1433" s="2">
        <v>0</v>
      </c>
      <c r="J1433" s="2">
        <v>0</v>
      </c>
      <c r="K1433" s="2">
        <v>0</v>
      </c>
      <c r="O1433" s="12">
        <f t="shared" ca="1" si="2179"/>
        <v>6.4752011684210548E-3</v>
      </c>
      <c r="P1433" s="12">
        <f t="shared" ca="1" si="2180"/>
        <v>2.6043939894736857E-3</v>
      </c>
      <c r="Q1433" s="12">
        <f t="shared" ca="1" si="2181"/>
        <v>-4.5743113947368416E-6</v>
      </c>
      <c r="R1433" s="12">
        <f t="shared" ca="1" si="2182"/>
        <v>1.3075101994736843E-3</v>
      </c>
      <c r="S1433" s="12">
        <f t="shared" ca="1" si="2183"/>
        <v>3.5672594263157918E-3</v>
      </c>
      <c r="T1433" s="12">
        <f t="shared" ca="1" si="2184"/>
        <v>2.6601384315789482E-3</v>
      </c>
      <c r="U1433" s="12">
        <f t="shared" ca="1" si="2185"/>
        <v>6.0868857999999988E-3</v>
      </c>
      <c r="V1433" s="12">
        <f t="shared" ca="1" si="2186"/>
        <v>4.0347610315789465E-3</v>
      </c>
      <c r="W1433" s="12">
        <f t="shared" ca="1" si="2187"/>
        <v>6.1638785210526318E-3</v>
      </c>
      <c r="X1433" s="75">
        <f t="shared" ca="1" si="2188"/>
        <v>5.2795622736842096E-3</v>
      </c>
      <c r="Z1433" s="2">
        <f t="shared" ca="1" si="2189"/>
        <v>0</v>
      </c>
      <c r="AA1433" s="2">
        <f t="shared" ca="1" si="2190"/>
        <v>1.2560952704848698E-3</v>
      </c>
      <c r="AB1433" s="12">
        <f t="shared" ca="1" si="2191"/>
        <v>-4.5743113947368416E-6</v>
      </c>
      <c r="AC1433" s="2">
        <f t="shared" ca="1" si="2192"/>
        <v>-1.9532537048356554E-2</v>
      </c>
      <c r="AD1433" s="2">
        <f t="shared" ca="1" si="2193"/>
        <v>3.5672594263157918E-3</v>
      </c>
      <c r="AE1433" s="2">
        <f t="shared" ca="1" si="2194"/>
        <v>2.6601384315789482E-3</v>
      </c>
      <c r="AF1433" s="2">
        <f t="shared" ca="1" si="2195"/>
        <v>6.0457511208962056E-3</v>
      </c>
      <c r="AG1433" s="2">
        <f t="shared" ca="1" si="2196"/>
        <v>4.0347610315789465E-3</v>
      </c>
      <c r="AH1433" s="2">
        <f t="shared" ca="1" si="2197"/>
        <v>6.1638785210526318E-3</v>
      </c>
      <c r="AI1433" s="2">
        <f t="shared" ca="1" si="2198"/>
        <v>3.4119188629367393E-3</v>
      </c>
      <c r="AK1433" s="2">
        <f t="shared" ca="1" si="2199"/>
        <v>0</v>
      </c>
      <c r="AL1433" s="2">
        <f t="shared" ca="1" si="2200"/>
        <v>-9.4989981040389084E-5</v>
      </c>
      <c r="AM1433" s="12">
        <f t="shared" ca="1" si="2201"/>
        <v>-4.5743113947368416E-6</v>
      </c>
      <c r="AN1433" s="2">
        <f t="shared" ca="1" si="2202"/>
        <v>-4.0430914466993054E-2</v>
      </c>
      <c r="AO1433" s="2">
        <f t="shared" ca="1" si="2203"/>
        <v>3.558242063613356E-3</v>
      </c>
      <c r="AP1433" s="2">
        <f t="shared" ca="1" si="2204"/>
        <v>2.6601384315789482E-3</v>
      </c>
      <c r="AQ1433" s="2">
        <f t="shared" ca="1" si="2205"/>
        <v>5.8654432523174158E-3</v>
      </c>
      <c r="AR1433" s="2">
        <f t="shared" ca="1" si="2206"/>
        <v>4.0347610315789465E-3</v>
      </c>
      <c r="AS1433" s="2">
        <f t="shared" ca="1" si="2207"/>
        <v>6.1078365381760152E-3</v>
      </c>
      <c r="AT1433" s="2">
        <f t="shared" ca="1" si="2208"/>
        <v>1.3155327111429569E-3</v>
      </c>
      <c r="AV1433" s="2">
        <f t="shared" ca="1" si="2143"/>
        <v>6.4752011684210548E-3</v>
      </c>
      <c r="AW1433" s="2">
        <f t="shared" ca="1" si="2144"/>
        <v>2.6043939894736857E-3</v>
      </c>
      <c r="AX1433" s="12">
        <f t="shared" ca="1" si="2145"/>
        <v>-4.5743113947368416E-6</v>
      </c>
      <c r="AY1433" s="2">
        <f t="shared" ca="1" si="2146"/>
        <v>1.2766412583390804E-3</v>
      </c>
      <c r="AZ1433" s="2">
        <f t="shared" ca="1" si="2147"/>
        <v>2.8200907374895845E-3</v>
      </c>
      <c r="BA1433" s="12">
        <f t="shared" ca="1" si="2148"/>
        <v>-8.6924391275571217E-4</v>
      </c>
      <c r="BB1433" s="2">
        <f t="shared" ca="1" si="2149"/>
        <v>6.5325059346574895E-4</v>
      </c>
      <c r="BC1433" s="2">
        <f t="shared" ca="1" si="2150"/>
        <v>4.0347610315789465E-3</v>
      </c>
      <c r="BD1433" s="2">
        <f t="shared" ca="1" si="2151"/>
        <v>-1.8602922568344534E-3</v>
      </c>
      <c r="BE1433" s="2">
        <f t="shared" ca="1" si="2152"/>
        <v>2.0235404389100432E-3</v>
      </c>
      <c r="BG1433" s="2">
        <f t="shared" ca="1" si="2209"/>
        <v>6.4757346820895241E-3</v>
      </c>
      <c r="BH1433" s="2">
        <f t="shared" ca="1" si="2210"/>
        <v>2.615560711211066E-3</v>
      </c>
      <c r="BI1433" s="12">
        <f t="shared" ca="1" si="2211"/>
        <v>-7.6238523245614027E-6</v>
      </c>
      <c r="BJ1433" s="12">
        <f t="shared" ca="1" si="2153"/>
        <v>1.2856359934673902E-3</v>
      </c>
      <c r="BK1433" s="76">
        <f t="shared" ca="1" si="2154"/>
        <v>2.8250576544132126E-3</v>
      </c>
      <c r="BL1433" s="2">
        <f t="shared" ca="1" si="2240"/>
        <v>-8.6924391275571217E-4</v>
      </c>
      <c r="BM1433" s="2">
        <f t="shared" ca="1" si="2241"/>
        <v>6.5325059346574895E-4</v>
      </c>
      <c r="BN1433" s="2">
        <f t="shared" ca="1" si="2242"/>
        <v>4.0347610315789465E-3</v>
      </c>
      <c r="BO1433" s="2">
        <f t="shared" ca="1" si="2243"/>
        <v>-1.8602922568344534E-3</v>
      </c>
      <c r="BP1433" s="2">
        <f t="shared" ca="1" si="2244"/>
        <v>2.0235404389100432E-3</v>
      </c>
      <c r="BR1433" s="2">
        <f t="shared" ca="1" si="2212"/>
        <v>0</v>
      </c>
      <c r="BS1433" s="2">
        <f t="shared" ca="1" si="2213"/>
        <v>1.2671509013422837E-3</v>
      </c>
      <c r="BT1433" s="12">
        <f t="shared" ca="1" si="2214"/>
        <v>-7.6238523245614027E-6</v>
      </c>
      <c r="BU1433" s="2">
        <f t="shared" ca="1" si="2215"/>
        <v>-1.9556128336159856E-2</v>
      </c>
      <c r="BV1433" s="12">
        <f t="shared" ca="1" si="2216"/>
        <v>2.8250576544132126E-3</v>
      </c>
      <c r="BW1433" s="2">
        <f t="shared" ca="1" si="2217"/>
        <v>-8.6924391275571217E-4</v>
      </c>
      <c r="BX1433" s="2">
        <f t="shared" ca="1" si="2218"/>
        <v>6.1211252513697606E-4</v>
      </c>
      <c r="BY1433" s="2">
        <f t="shared" ca="1" si="2219"/>
        <v>4.0347610315789465E-3</v>
      </c>
      <c r="BZ1433" s="2">
        <f t="shared" ca="1" si="2220"/>
        <v>-1.8602922568344534E-3</v>
      </c>
      <c r="CA1433" s="2">
        <f t="shared" ca="1" si="2221"/>
        <v>1.557431467214339E-4</v>
      </c>
      <c r="CC1433" s="2">
        <f t="shared" ca="1" si="2222"/>
        <v>0</v>
      </c>
      <c r="CD1433" s="2">
        <f t="shared" ca="1" si="2223"/>
        <v>1.2671509013422837E-3</v>
      </c>
      <c r="CE1433" s="12">
        <f t="shared" ca="1" si="2224"/>
        <v>-7.6238523245614027E-6</v>
      </c>
      <c r="CF1433" s="2">
        <f t="shared" ca="1" si="2225"/>
        <v>-4.0456227642612919E-2</v>
      </c>
      <c r="CG1433" s="2">
        <f t="shared" ca="1" si="2226"/>
        <v>2.8160395487398433E-3</v>
      </c>
      <c r="CH1433" s="2">
        <f t="shared" ca="1" si="2227"/>
        <v>-8.6924391275571217E-4</v>
      </c>
      <c r="CI1433" s="2">
        <f t="shared" ca="1" si="2228"/>
        <v>4.3178980038462275E-4</v>
      </c>
      <c r="CJ1433" s="2">
        <f t="shared" ca="1" si="2229"/>
        <v>4.0347610315789465E-3</v>
      </c>
      <c r="CK1433" s="2">
        <f t="shared" ca="1" si="2230"/>
        <v>-1.8893676330858416E-3</v>
      </c>
      <c r="CL1433" s="2">
        <f t="shared" ca="1" si="2231"/>
        <v>-1.9408157333995896E-3</v>
      </c>
      <c r="CN1433" s="2">
        <f t="shared" ca="1" si="2155"/>
        <v>0.86736673681050669</v>
      </c>
      <c r="CO1433" s="2">
        <f t="shared" ca="1" si="2156"/>
        <v>3.8857392054772948E-2</v>
      </c>
      <c r="CP1433" s="2">
        <f t="shared" ca="1" si="2157"/>
        <v>1.3861439808943716E-4</v>
      </c>
      <c r="CQ1433" s="2">
        <f t="shared" ca="1" si="2158"/>
        <v>6.025264122963195E-3</v>
      </c>
      <c r="CR1433" s="2">
        <f t="shared" ca="1" si="2159"/>
        <v>3.1011018525460416</v>
      </c>
      <c r="CS1433" s="2">
        <f t="shared" ca="1" si="2160"/>
        <v>2.110377488344628E-2</v>
      </c>
      <c r="CT1433" s="9" t="str">
        <f t="shared" ca="1" si="2161"/>
        <v>rejected</v>
      </c>
      <c r="CU1433" s="9" t="e">
        <f t="shared" ca="1" si="2162"/>
        <v>#N/A</v>
      </c>
      <c r="CV1433" s="9"/>
      <c r="CW1433" s="9">
        <f t="shared" ca="1" si="2232"/>
        <v>0.22428530198859134</v>
      </c>
      <c r="CX1433" s="9">
        <f t="shared" ca="1" si="2233"/>
        <v>9.884329792137065E-3</v>
      </c>
      <c r="CY1433" s="9">
        <f t="shared" ca="1" si="2234"/>
        <v>2.7923801538021374E-5</v>
      </c>
      <c r="CZ1433" s="9">
        <f t="shared" ca="1" si="2235"/>
        <v>6.0799127366379935E-3</v>
      </c>
      <c r="DA1433" s="9">
        <f t="shared" ca="1" si="2236"/>
        <v>6.4171661714852242</v>
      </c>
      <c r="DB1433" s="9">
        <f t="shared" ca="1" si="2237"/>
        <v>-0.16969288042042016</v>
      </c>
      <c r="DC1433" s="9" t="str">
        <f t="shared" ca="1" si="2163"/>
        <v>rejected</v>
      </c>
      <c r="DD1433" s="9" t="e">
        <f t="shared" ca="1" si="2238"/>
        <v>#N/A</v>
      </c>
      <c r="DE1433" s="9"/>
      <c r="DF1433" s="2">
        <f t="shared" ca="1" si="2164"/>
        <v>3.0976480682158627</v>
      </c>
      <c r="DG1433" s="2">
        <f t="shared" ca="1" si="2165"/>
        <v>0.14093151149479993</v>
      </c>
      <c r="DH1433" s="2">
        <f t="shared" ca="1" si="2166"/>
        <v>3.981396452964082E-4</v>
      </c>
      <c r="DI1433" s="2">
        <f t="shared" ca="1" si="2167"/>
        <v>-2.2584319021308617E-3</v>
      </c>
      <c r="DJ1433" s="2">
        <f t="shared" ca="1" si="2168"/>
        <v>-5.7050722409649213</v>
      </c>
      <c r="DK1433" s="2">
        <f t="shared" ca="1" si="2169"/>
        <v>0.71126473365156118</v>
      </c>
      <c r="DL1433" s="2" t="str">
        <f t="shared" ca="1" si="2170"/>
        <v>rejected</v>
      </c>
      <c r="DM1433" s="2" t="e">
        <f t="shared" ca="1" si="2171"/>
        <v>#N/A</v>
      </c>
      <c r="DO1433" s="2" t="e">
        <f t="shared" ca="1" si="2172"/>
        <v>#N/A</v>
      </c>
      <c r="DP1433" s="2" t="e">
        <f t="shared" ca="1" si="2239"/>
        <v>#N/A</v>
      </c>
      <c r="DQ1433" s="2" t="e">
        <f t="shared" ca="1" si="2173"/>
        <v>#N/A</v>
      </c>
      <c r="DR1433" s="2" t="e">
        <f t="shared" ca="1" si="2174"/>
        <v>#N/A</v>
      </c>
      <c r="DS1433" s="2" t="e">
        <f t="shared" ca="1" si="2175"/>
        <v>#N/A</v>
      </c>
      <c r="DT1433" s="2" t="e">
        <f t="shared" ca="1" si="2176"/>
        <v>#N/A</v>
      </c>
      <c r="DU1433" s="2" t="e">
        <f t="shared" ca="1" si="2177"/>
        <v>#N/A</v>
      </c>
      <c r="DV1433" s="2" t="e">
        <f t="shared" ca="1" si="2178"/>
        <v>#N/A</v>
      </c>
    </row>
    <row r="1434" spans="1:126" ht="15" x14ac:dyDescent="0.25">
      <c r="A1434" s="10">
        <v>0</v>
      </c>
      <c r="B1434" s="2">
        <v>0</v>
      </c>
      <c r="C1434" s="2">
        <v>0</v>
      </c>
      <c r="D1434" s="2">
        <v>0</v>
      </c>
      <c r="E1434" s="2">
        <v>0</v>
      </c>
      <c r="F1434" s="2">
        <v>0</v>
      </c>
      <c r="G1434" s="2">
        <v>0</v>
      </c>
      <c r="H1434" s="2">
        <v>0</v>
      </c>
      <c r="I1434" s="2">
        <v>0</v>
      </c>
      <c r="J1434" s="2">
        <v>0</v>
      </c>
      <c r="K1434" s="2">
        <v>0</v>
      </c>
      <c r="O1434" s="12">
        <f t="shared" ca="1" si="2179"/>
        <v>6.4752011684210548E-3</v>
      </c>
      <c r="P1434" s="12">
        <f t="shared" ca="1" si="2180"/>
        <v>2.6043939894736857E-3</v>
      </c>
      <c r="Q1434" s="12">
        <f t="shared" ca="1" si="2181"/>
        <v>-4.5743113947368416E-6</v>
      </c>
      <c r="R1434" s="12">
        <f t="shared" ca="1" si="2182"/>
        <v>1.3075101994736843E-3</v>
      </c>
      <c r="S1434" s="12">
        <f t="shared" ca="1" si="2183"/>
        <v>3.5672594263157918E-3</v>
      </c>
      <c r="T1434" s="12">
        <f t="shared" ca="1" si="2184"/>
        <v>2.6601384315789482E-3</v>
      </c>
      <c r="U1434" s="12">
        <f t="shared" ca="1" si="2185"/>
        <v>6.0868857999999988E-3</v>
      </c>
      <c r="V1434" s="12">
        <f t="shared" ca="1" si="2186"/>
        <v>4.0347610315789465E-3</v>
      </c>
      <c r="W1434" s="12">
        <f t="shared" ca="1" si="2187"/>
        <v>6.1638785210526318E-3</v>
      </c>
      <c r="X1434" s="75">
        <f t="shared" ca="1" si="2188"/>
        <v>5.2795622736842096E-3</v>
      </c>
      <c r="Z1434" s="2">
        <f t="shared" ca="1" si="2189"/>
        <v>0</v>
      </c>
      <c r="AA1434" s="2">
        <f t="shared" ca="1" si="2190"/>
        <v>1.2560952704848698E-3</v>
      </c>
      <c r="AB1434" s="12">
        <f t="shared" ca="1" si="2191"/>
        <v>-4.5743113947368416E-6</v>
      </c>
      <c r="AC1434" s="2">
        <f t="shared" ca="1" si="2192"/>
        <v>-1.9532537048356554E-2</v>
      </c>
      <c r="AD1434" s="2">
        <f t="shared" ca="1" si="2193"/>
        <v>3.5672594263157918E-3</v>
      </c>
      <c r="AE1434" s="2">
        <f t="shared" ca="1" si="2194"/>
        <v>2.6601384315789482E-3</v>
      </c>
      <c r="AF1434" s="2">
        <f t="shared" ca="1" si="2195"/>
        <v>6.0457511208962056E-3</v>
      </c>
      <c r="AG1434" s="2">
        <f t="shared" ca="1" si="2196"/>
        <v>4.0347610315789465E-3</v>
      </c>
      <c r="AH1434" s="2">
        <f t="shared" ca="1" si="2197"/>
        <v>6.1638785210526318E-3</v>
      </c>
      <c r="AI1434" s="2">
        <f t="shared" ca="1" si="2198"/>
        <v>3.4119188629367393E-3</v>
      </c>
      <c r="AK1434" s="2">
        <f t="shared" ca="1" si="2199"/>
        <v>0</v>
      </c>
      <c r="AL1434" s="2">
        <f t="shared" ca="1" si="2200"/>
        <v>-9.4989981040389084E-5</v>
      </c>
      <c r="AM1434" s="12">
        <f t="shared" ca="1" si="2201"/>
        <v>-4.5743113947368416E-6</v>
      </c>
      <c r="AN1434" s="2">
        <f t="shared" ca="1" si="2202"/>
        <v>-4.0430914466993054E-2</v>
      </c>
      <c r="AO1434" s="2">
        <f t="shared" ca="1" si="2203"/>
        <v>3.558242063613356E-3</v>
      </c>
      <c r="AP1434" s="2">
        <f t="shared" ca="1" si="2204"/>
        <v>2.6601384315789482E-3</v>
      </c>
      <c r="AQ1434" s="2">
        <f t="shared" ca="1" si="2205"/>
        <v>5.8654432523174158E-3</v>
      </c>
      <c r="AR1434" s="2">
        <f t="shared" ca="1" si="2206"/>
        <v>4.0347610315789465E-3</v>
      </c>
      <c r="AS1434" s="2">
        <f t="shared" ca="1" si="2207"/>
        <v>6.1078365381760152E-3</v>
      </c>
      <c r="AT1434" s="2">
        <f t="shared" ca="1" si="2208"/>
        <v>1.3155327111429569E-3</v>
      </c>
      <c r="AV1434" s="2">
        <f t="shared" ca="1" si="2143"/>
        <v>6.4752011684210548E-3</v>
      </c>
      <c r="AW1434" s="2">
        <f t="shared" ca="1" si="2144"/>
        <v>2.6043939894736857E-3</v>
      </c>
      <c r="AX1434" s="12">
        <f t="shared" ca="1" si="2145"/>
        <v>-4.5743113947368416E-6</v>
      </c>
      <c r="AY1434" s="2">
        <f t="shared" ca="1" si="2146"/>
        <v>1.2766412583390804E-3</v>
      </c>
      <c r="AZ1434" s="2">
        <f t="shared" ca="1" si="2147"/>
        <v>2.8200907374895845E-3</v>
      </c>
      <c r="BA1434" s="12">
        <f t="shared" ca="1" si="2148"/>
        <v>-8.6924391275571217E-4</v>
      </c>
      <c r="BB1434" s="2">
        <f t="shared" ca="1" si="2149"/>
        <v>6.5325059346574895E-4</v>
      </c>
      <c r="BC1434" s="2">
        <f t="shared" ca="1" si="2150"/>
        <v>4.0347610315789465E-3</v>
      </c>
      <c r="BD1434" s="2">
        <f t="shared" ca="1" si="2151"/>
        <v>-1.8602922568344534E-3</v>
      </c>
      <c r="BE1434" s="2">
        <f t="shared" ca="1" si="2152"/>
        <v>2.0235404389100432E-3</v>
      </c>
      <c r="BG1434" s="2">
        <f t="shared" ca="1" si="2209"/>
        <v>6.4757346820895241E-3</v>
      </c>
      <c r="BH1434" s="2">
        <f t="shared" ca="1" si="2210"/>
        <v>2.615560711211066E-3</v>
      </c>
      <c r="BI1434" s="12">
        <f t="shared" ca="1" si="2211"/>
        <v>-7.6238523245614027E-6</v>
      </c>
      <c r="BJ1434" s="12">
        <f t="shared" ca="1" si="2153"/>
        <v>1.2856359934673902E-3</v>
      </c>
      <c r="BK1434" s="76">
        <f t="shared" ca="1" si="2154"/>
        <v>2.8250576544132126E-3</v>
      </c>
      <c r="BL1434" s="2">
        <f t="shared" ca="1" si="2240"/>
        <v>-8.6924391275571217E-4</v>
      </c>
      <c r="BM1434" s="2">
        <f t="shared" ca="1" si="2241"/>
        <v>6.5325059346574895E-4</v>
      </c>
      <c r="BN1434" s="2">
        <f t="shared" ca="1" si="2242"/>
        <v>4.0347610315789465E-3</v>
      </c>
      <c r="BO1434" s="2">
        <f t="shared" ca="1" si="2243"/>
        <v>-1.8602922568344534E-3</v>
      </c>
      <c r="BP1434" s="2">
        <f t="shared" ca="1" si="2244"/>
        <v>2.0235404389100432E-3</v>
      </c>
      <c r="BR1434" s="2">
        <f t="shared" ca="1" si="2212"/>
        <v>0</v>
      </c>
      <c r="BS1434" s="2">
        <f t="shared" ca="1" si="2213"/>
        <v>1.2671509013422837E-3</v>
      </c>
      <c r="BT1434" s="12">
        <f t="shared" ca="1" si="2214"/>
        <v>-7.6238523245614027E-6</v>
      </c>
      <c r="BU1434" s="2">
        <f t="shared" ca="1" si="2215"/>
        <v>-1.9556128336159856E-2</v>
      </c>
      <c r="BV1434" s="12">
        <f t="shared" ca="1" si="2216"/>
        <v>2.8250576544132126E-3</v>
      </c>
      <c r="BW1434" s="2">
        <f t="shared" ca="1" si="2217"/>
        <v>-8.6924391275571217E-4</v>
      </c>
      <c r="BX1434" s="2">
        <f t="shared" ca="1" si="2218"/>
        <v>6.1211252513697606E-4</v>
      </c>
      <c r="BY1434" s="2">
        <f t="shared" ca="1" si="2219"/>
        <v>4.0347610315789465E-3</v>
      </c>
      <c r="BZ1434" s="2">
        <f t="shared" ca="1" si="2220"/>
        <v>-1.8602922568344534E-3</v>
      </c>
      <c r="CA1434" s="2">
        <f t="shared" ca="1" si="2221"/>
        <v>1.557431467214339E-4</v>
      </c>
      <c r="CC1434" s="2">
        <f t="shared" ca="1" si="2222"/>
        <v>0</v>
      </c>
      <c r="CD1434" s="2">
        <f t="shared" ca="1" si="2223"/>
        <v>1.2671509013422837E-3</v>
      </c>
      <c r="CE1434" s="12">
        <f t="shared" ca="1" si="2224"/>
        <v>-7.6238523245614027E-6</v>
      </c>
      <c r="CF1434" s="2">
        <f t="shared" ca="1" si="2225"/>
        <v>-4.0456227642612919E-2</v>
      </c>
      <c r="CG1434" s="2">
        <f t="shared" ca="1" si="2226"/>
        <v>2.8160395487398433E-3</v>
      </c>
      <c r="CH1434" s="2">
        <f t="shared" ca="1" si="2227"/>
        <v>-8.6924391275571217E-4</v>
      </c>
      <c r="CI1434" s="2">
        <f t="shared" ca="1" si="2228"/>
        <v>4.3178980038462275E-4</v>
      </c>
      <c r="CJ1434" s="2">
        <f t="shared" ca="1" si="2229"/>
        <v>4.0347610315789465E-3</v>
      </c>
      <c r="CK1434" s="2">
        <f t="shared" ca="1" si="2230"/>
        <v>-1.8893676330858416E-3</v>
      </c>
      <c r="CL1434" s="2">
        <f t="shared" ca="1" si="2231"/>
        <v>-1.9408157333995896E-3</v>
      </c>
      <c r="CN1434" s="2">
        <f t="shared" ca="1" si="2155"/>
        <v>0.86736673681050669</v>
      </c>
      <c r="CO1434" s="2">
        <f t="shared" ca="1" si="2156"/>
        <v>3.8857392054772948E-2</v>
      </c>
      <c r="CP1434" s="2">
        <f t="shared" ca="1" si="2157"/>
        <v>1.3861439808943716E-4</v>
      </c>
      <c r="CQ1434" s="2">
        <f t="shared" ca="1" si="2158"/>
        <v>6.025264122963195E-3</v>
      </c>
      <c r="CR1434" s="2">
        <f t="shared" ca="1" si="2159"/>
        <v>3.1011018525460416</v>
      </c>
      <c r="CS1434" s="2">
        <f t="shared" ca="1" si="2160"/>
        <v>2.110377488344628E-2</v>
      </c>
      <c r="CT1434" s="9" t="str">
        <f t="shared" ca="1" si="2161"/>
        <v>rejected</v>
      </c>
      <c r="CU1434" s="9" t="e">
        <f t="shared" ca="1" si="2162"/>
        <v>#N/A</v>
      </c>
      <c r="CV1434" s="9"/>
      <c r="CW1434" s="9">
        <f t="shared" ca="1" si="2232"/>
        <v>0.22428530198859134</v>
      </c>
      <c r="CX1434" s="9">
        <f t="shared" ca="1" si="2233"/>
        <v>9.884329792137065E-3</v>
      </c>
      <c r="CY1434" s="9">
        <f t="shared" ca="1" si="2234"/>
        <v>2.7923801538021374E-5</v>
      </c>
      <c r="CZ1434" s="9">
        <f t="shared" ca="1" si="2235"/>
        <v>6.0799127366379935E-3</v>
      </c>
      <c r="DA1434" s="9">
        <f t="shared" ca="1" si="2236"/>
        <v>6.4171661714852242</v>
      </c>
      <c r="DB1434" s="9">
        <f t="shared" ca="1" si="2237"/>
        <v>-0.16969288042042016</v>
      </c>
      <c r="DC1434" s="9" t="str">
        <f t="shared" ca="1" si="2163"/>
        <v>rejected</v>
      </c>
      <c r="DD1434" s="9" t="e">
        <f t="shared" ca="1" si="2238"/>
        <v>#N/A</v>
      </c>
      <c r="DE1434" s="9"/>
      <c r="DF1434" s="2">
        <f t="shared" ca="1" si="2164"/>
        <v>3.0976480682158627</v>
      </c>
      <c r="DG1434" s="2">
        <f t="shared" ca="1" si="2165"/>
        <v>0.14093151149479993</v>
      </c>
      <c r="DH1434" s="2">
        <f t="shared" ca="1" si="2166"/>
        <v>3.981396452964082E-4</v>
      </c>
      <c r="DI1434" s="2">
        <f t="shared" ca="1" si="2167"/>
        <v>-2.2584319021308617E-3</v>
      </c>
      <c r="DJ1434" s="2">
        <f t="shared" ca="1" si="2168"/>
        <v>-5.7050722409649213</v>
      </c>
      <c r="DK1434" s="2">
        <f t="shared" ca="1" si="2169"/>
        <v>0.71126473365156118</v>
      </c>
      <c r="DL1434" s="2" t="str">
        <f t="shared" ca="1" si="2170"/>
        <v>rejected</v>
      </c>
      <c r="DM1434" s="2" t="e">
        <f t="shared" ca="1" si="2171"/>
        <v>#N/A</v>
      </c>
      <c r="DO1434" s="2" t="e">
        <f t="shared" ca="1" si="2172"/>
        <v>#N/A</v>
      </c>
      <c r="DP1434" s="2" t="e">
        <f t="shared" ca="1" si="2239"/>
        <v>#N/A</v>
      </c>
      <c r="DQ1434" s="2" t="e">
        <f t="shared" ca="1" si="2173"/>
        <v>#N/A</v>
      </c>
      <c r="DR1434" s="2" t="e">
        <f t="shared" ca="1" si="2174"/>
        <v>#N/A</v>
      </c>
      <c r="DS1434" s="2" t="e">
        <f t="shared" ca="1" si="2175"/>
        <v>#N/A</v>
      </c>
      <c r="DT1434" s="2" t="e">
        <f t="shared" ca="1" si="2176"/>
        <v>#N/A</v>
      </c>
      <c r="DU1434" s="2" t="e">
        <f t="shared" ca="1" si="2177"/>
        <v>#N/A</v>
      </c>
      <c r="DV1434" s="2" t="e">
        <f t="shared" ca="1" si="2178"/>
        <v>#N/A</v>
      </c>
    </row>
    <row r="1435" spans="1:126" ht="15" x14ac:dyDescent="0.25">
      <c r="A1435" s="10">
        <v>0</v>
      </c>
      <c r="B1435" s="2">
        <v>0</v>
      </c>
      <c r="C1435" s="2">
        <v>0</v>
      </c>
      <c r="D1435" s="2">
        <v>0</v>
      </c>
      <c r="E1435" s="2">
        <v>0</v>
      </c>
      <c r="F1435" s="2">
        <v>0</v>
      </c>
      <c r="G1435" s="2">
        <v>0</v>
      </c>
      <c r="H1435" s="2">
        <v>0</v>
      </c>
      <c r="I1435" s="2">
        <v>0</v>
      </c>
      <c r="J1435" s="2">
        <v>0</v>
      </c>
      <c r="K1435" s="2">
        <v>0</v>
      </c>
      <c r="O1435" s="12">
        <f t="shared" ca="1" si="2179"/>
        <v>6.4752011684210548E-3</v>
      </c>
      <c r="P1435" s="12">
        <f t="shared" ca="1" si="2180"/>
        <v>2.6043939894736857E-3</v>
      </c>
      <c r="Q1435" s="12">
        <f t="shared" ca="1" si="2181"/>
        <v>-4.5743113947368416E-6</v>
      </c>
      <c r="R1435" s="12">
        <f t="shared" ca="1" si="2182"/>
        <v>1.3075101994736843E-3</v>
      </c>
      <c r="S1435" s="12">
        <f t="shared" ca="1" si="2183"/>
        <v>3.5672594263157918E-3</v>
      </c>
      <c r="T1435" s="12">
        <f t="shared" ca="1" si="2184"/>
        <v>2.6601384315789482E-3</v>
      </c>
      <c r="U1435" s="12">
        <f t="shared" ca="1" si="2185"/>
        <v>6.0868857999999988E-3</v>
      </c>
      <c r="V1435" s="12">
        <f t="shared" ca="1" si="2186"/>
        <v>4.0347610315789465E-3</v>
      </c>
      <c r="W1435" s="12">
        <f t="shared" ca="1" si="2187"/>
        <v>6.1638785210526318E-3</v>
      </c>
      <c r="X1435" s="75">
        <f t="shared" ca="1" si="2188"/>
        <v>5.2795622736842096E-3</v>
      </c>
      <c r="Z1435" s="2">
        <f t="shared" ca="1" si="2189"/>
        <v>0</v>
      </c>
      <c r="AA1435" s="2">
        <f t="shared" ca="1" si="2190"/>
        <v>1.2560952704848698E-3</v>
      </c>
      <c r="AB1435" s="12">
        <f t="shared" ca="1" si="2191"/>
        <v>-4.5743113947368416E-6</v>
      </c>
      <c r="AC1435" s="2">
        <f t="shared" ca="1" si="2192"/>
        <v>-1.9532537048356554E-2</v>
      </c>
      <c r="AD1435" s="2">
        <f t="shared" ca="1" si="2193"/>
        <v>3.5672594263157918E-3</v>
      </c>
      <c r="AE1435" s="2">
        <f t="shared" ca="1" si="2194"/>
        <v>2.6601384315789482E-3</v>
      </c>
      <c r="AF1435" s="2">
        <f t="shared" ca="1" si="2195"/>
        <v>6.0457511208962056E-3</v>
      </c>
      <c r="AG1435" s="2">
        <f t="shared" ca="1" si="2196"/>
        <v>4.0347610315789465E-3</v>
      </c>
      <c r="AH1435" s="2">
        <f t="shared" ca="1" si="2197"/>
        <v>6.1638785210526318E-3</v>
      </c>
      <c r="AI1435" s="2">
        <f t="shared" ca="1" si="2198"/>
        <v>3.4119188629367393E-3</v>
      </c>
      <c r="AK1435" s="2">
        <f t="shared" ca="1" si="2199"/>
        <v>0</v>
      </c>
      <c r="AL1435" s="2">
        <f t="shared" ca="1" si="2200"/>
        <v>-9.4989981040389084E-5</v>
      </c>
      <c r="AM1435" s="12">
        <f t="shared" ca="1" si="2201"/>
        <v>-4.5743113947368416E-6</v>
      </c>
      <c r="AN1435" s="2">
        <f t="shared" ca="1" si="2202"/>
        <v>-4.0430914466993054E-2</v>
      </c>
      <c r="AO1435" s="2">
        <f t="shared" ca="1" si="2203"/>
        <v>3.558242063613356E-3</v>
      </c>
      <c r="AP1435" s="2">
        <f t="shared" ca="1" si="2204"/>
        <v>2.6601384315789482E-3</v>
      </c>
      <c r="AQ1435" s="2">
        <f t="shared" ca="1" si="2205"/>
        <v>5.8654432523174158E-3</v>
      </c>
      <c r="AR1435" s="2">
        <f t="shared" ca="1" si="2206"/>
        <v>4.0347610315789465E-3</v>
      </c>
      <c r="AS1435" s="2">
        <f t="shared" ca="1" si="2207"/>
        <v>6.1078365381760152E-3</v>
      </c>
      <c r="AT1435" s="2">
        <f t="shared" ca="1" si="2208"/>
        <v>1.3155327111429569E-3</v>
      </c>
      <c r="AV1435" s="2">
        <f t="shared" ca="1" si="2143"/>
        <v>6.4752011684210548E-3</v>
      </c>
      <c r="AW1435" s="2">
        <f t="shared" ca="1" si="2144"/>
        <v>2.6043939894736857E-3</v>
      </c>
      <c r="AX1435" s="12">
        <f t="shared" ca="1" si="2145"/>
        <v>-4.5743113947368416E-6</v>
      </c>
      <c r="AY1435" s="2">
        <f t="shared" ca="1" si="2146"/>
        <v>1.2766412583390804E-3</v>
      </c>
      <c r="AZ1435" s="2">
        <f t="shared" ca="1" si="2147"/>
        <v>2.8200907374895845E-3</v>
      </c>
      <c r="BA1435" s="12">
        <f t="shared" ca="1" si="2148"/>
        <v>-8.6924391275571217E-4</v>
      </c>
      <c r="BB1435" s="2">
        <f t="shared" ca="1" si="2149"/>
        <v>6.5325059346574895E-4</v>
      </c>
      <c r="BC1435" s="2">
        <f t="shared" ca="1" si="2150"/>
        <v>4.0347610315789465E-3</v>
      </c>
      <c r="BD1435" s="2">
        <f t="shared" ca="1" si="2151"/>
        <v>-1.8602922568344534E-3</v>
      </c>
      <c r="BE1435" s="2">
        <f t="shared" ca="1" si="2152"/>
        <v>2.0235404389100432E-3</v>
      </c>
      <c r="BG1435" s="2">
        <f t="shared" ca="1" si="2209"/>
        <v>6.4757346820895241E-3</v>
      </c>
      <c r="BH1435" s="2">
        <f t="shared" ca="1" si="2210"/>
        <v>2.615560711211066E-3</v>
      </c>
      <c r="BI1435" s="12">
        <f t="shared" ca="1" si="2211"/>
        <v>-7.6238523245614027E-6</v>
      </c>
      <c r="BJ1435" s="12">
        <f t="shared" ca="1" si="2153"/>
        <v>1.2856359934673902E-3</v>
      </c>
      <c r="BK1435" s="76">
        <f t="shared" ca="1" si="2154"/>
        <v>2.8250576544132126E-3</v>
      </c>
      <c r="BL1435" s="2">
        <f t="shared" ca="1" si="2240"/>
        <v>-8.6924391275571217E-4</v>
      </c>
      <c r="BM1435" s="2">
        <f t="shared" ca="1" si="2241"/>
        <v>6.5325059346574895E-4</v>
      </c>
      <c r="BN1435" s="2">
        <f t="shared" ca="1" si="2242"/>
        <v>4.0347610315789465E-3</v>
      </c>
      <c r="BO1435" s="2">
        <f t="shared" ca="1" si="2243"/>
        <v>-1.8602922568344534E-3</v>
      </c>
      <c r="BP1435" s="2">
        <f t="shared" ca="1" si="2244"/>
        <v>2.0235404389100432E-3</v>
      </c>
      <c r="BR1435" s="2">
        <f t="shared" ca="1" si="2212"/>
        <v>0</v>
      </c>
      <c r="BS1435" s="2">
        <f t="shared" ca="1" si="2213"/>
        <v>1.2671509013422837E-3</v>
      </c>
      <c r="BT1435" s="12">
        <f t="shared" ca="1" si="2214"/>
        <v>-7.6238523245614027E-6</v>
      </c>
      <c r="BU1435" s="2">
        <f t="shared" ca="1" si="2215"/>
        <v>-1.9556128336159856E-2</v>
      </c>
      <c r="BV1435" s="12">
        <f t="shared" ca="1" si="2216"/>
        <v>2.8250576544132126E-3</v>
      </c>
      <c r="BW1435" s="2">
        <f t="shared" ca="1" si="2217"/>
        <v>-8.6924391275571217E-4</v>
      </c>
      <c r="BX1435" s="2">
        <f t="shared" ca="1" si="2218"/>
        <v>6.1211252513697606E-4</v>
      </c>
      <c r="BY1435" s="2">
        <f t="shared" ca="1" si="2219"/>
        <v>4.0347610315789465E-3</v>
      </c>
      <c r="BZ1435" s="2">
        <f t="shared" ca="1" si="2220"/>
        <v>-1.8602922568344534E-3</v>
      </c>
      <c r="CA1435" s="2">
        <f t="shared" ca="1" si="2221"/>
        <v>1.557431467214339E-4</v>
      </c>
      <c r="CC1435" s="2">
        <f t="shared" ca="1" si="2222"/>
        <v>0</v>
      </c>
      <c r="CD1435" s="2">
        <f t="shared" ca="1" si="2223"/>
        <v>1.2671509013422837E-3</v>
      </c>
      <c r="CE1435" s="12">
        <f t="shared" ca="1" si="2224"/>
        <v>-7.6238523245614027E-6</v>
      </c>
      <c r="CF1435" s="2">
        <f t="shared" ca="1" si="2225"/>
        <v>-4.0456227642612919E-2</v>
      </c>
      <c r="CG1435" s="2">
        <f t="shared" ca="1" si="2226"/>
        <v>2.8160395487398433E-3</v>
      </c>
      <c r="CH1435" s="2">
        <f t="shared" ca="1" si="2227"/>
        <v>-8.6924391275571217E-4</v>
      </c>
      <c r="CI1435" s="2">
        <f t="shared" ca="1" si="2228"/>
        <v>4.3178980038462275E-4</v>
      </c>
      <c r="CJ1435" s="2">
        <f t="shared" ca="1" si="2229"/>
        <v>4.0347610315789465E-3</v>
      </c>
      <c r="CK1435" s="2">
        <f t="shared" ca="1" si="2230"/>
        <v>-1.8893676330858416E-3</v>
      </c>
      <c r="CL1435" s="2">
        <f t="shared" ca="1" si="2231"/>
        <v>-1.9408157333995896E-3</v>
      </c>
      <c r="CN1435" s="2">
        <f t="shared" ca="1" si="2155"/>
        <v>0.86736673681050669</v>
      </c>
      <c r="CO1435" s="2">
        <f t="shared" ca="1" si="2156"/>
        <v>3.8857392054772948E-2</v>
      </c>
      <c r="CP1435" s="2">
        <f t="shared" ca="1" si="2157"/>
        <v>1.3861439808943716E-4</v>
      </c>
      <c r="CQ1435" s="2">
        <f t="shared" ca="1" si="2158"/>
        <v>6.025264122963195E-3</v>
      </c>
      <c r="CR1435" s="2">
        <f t="shared" ca="1" si="2159"/>
        <v>3.1011018525460416</v>
      </c>
      <c r="CS1435" s="2">
        <f t="shared" ca="1" si="2160"/>
        <v>2.110377488344628E-2</v>
      </c>
      <c r="CT1435" s="9" t="str">
        <f t="shared" ca="1" si="2161"/>
        <v>rejected</v>
      </c>
      <c r="CU1435" s="9" t="e">
        <f t="shared" ca="1" si="2162"/>
        <v>#N/A</v>
      </c>
      <c r="CV1435" s="9"/>
      <c r="CW1435" s="9">
        <f t="shared" ca="1" si="2232"/>
        <v>0.22428530198859134</v>
      </c>
      <c r="CX1435" s="9">
        <f t="shared" ca="1" si="2233"/>
        <v>9.884329792137065E-3</v>
      </c>
      <c r="CY1435" s="9">
        <f t="shared" ca="1" si="2234"/>
        <v>2.7923801538021374E-5</v>
      </c>
      <c r="CZ1435" s="9">
        <f t="shared" ca="1" si="2235"/>
        <v>6.0799127366379935E-3</v>
      </c>
      <c r="DA1435" s="9">
        <f t="shared" ca="1" si="2236"/>
        <v>6.4171661714852242</v>
      </c>
      <c r="DB1435" s="9">
        <f t="shared" ca="1" si="2237"/>
        <v>-0.16969288042042016</v>
      </c>
      <c r="DC1435" s="9" t="str">
        <f t="shared" ca="1" si="2163"/>
        <v>rejected</v>
      </c>
      <c r="DD1435" s="9" t="e">
        <f t="shared" ca="1" si="2238"/>
        <v>#N/A</v>
      </c>
      <c r="DE1435" s="9"/>
      <c r="DF1435" s="2">
        <f t="shared" ca="1" si="2164"/>
        <v>3.0976480682158627</v>
      </c>
      <c r="DG1435" s="2">
        <f t="shared" ca="1" si="2165"/>
        <v>0.14093151149479993</v>
      </c>
      <c r="DH1435" s="2">
        <f t="shared" ca="1" si="2166"/>
        <v>3.981396452964082E-4</v>
      </c>
      <c r="DI1435" s="2">
        <f t="shared" ca="1" si="2167"/>
        <v>-2.2584319021308617E-3</v>
      </c>
      <c r="DJ1435" s="2">
        <f t="shared" ca="1" si="2168"/>
        <v>-5.7050722409649213</v>
      </c>
      <c r="DK1435" s="2">
        <f t="shared" ca="1" si="2169"/>
        <v>0.71126473365156118</v>
      </c>
      <c r="DL1435" s="2" t="str">
        <f t="shared" ca="1" si="2170"/>
        <v>rejected</v>
      </c>
      <c r="DM1435" s="2" t="e">
        <f t="shared" ca="1" si="2171"/>
        <v>#N/A</v>
      </c>
      <c r="DO1435" s="2" t="e">
        <f t="shared" ca="1" si="2172"/>
        <v>#N/A</v>
      </c>
      <c r="DP1435" s="2" t="e">
        <f t="shared" ca="1" si="2239"/>
        <v>#N/A</v>
      </c>
      <c r="DQ1435" s="2" t="e">
        <f t="shared" ca="1" si="2173"/>
        <v>#N/A</v>
      </c>
      <c r="DR1435" s="2" t="e">
        <f t="shared" ca="1" si="2174"/>
        <v>#N/A</v>
      </c>
      <c r="DS1435" s="2" t="e">
        <f t="shared" ca="1" si="2175"/>
        <v>#N/A</v>
      </c>
      <c r="DT1435" s="2" t="e">
        <f t="shared" ca="1" si="2176"/>
        <v>#N/A</v>
      </c>
      <c r="DU1435" s="2" t="e">
        <f t="shared" ca="1" si="2177"/>
        <v>#N/A</v>
      </c>
      <c r="DV1435" s="2" t="e">
        <f t="shared" ca="1" si="2178"/>
        <v>#N/A</v>
      </c>
    </row>
    <row r="1436" spans="1:126" ht="15" x14ac:dyDescent="0.25">
      <c r="A1436" s="10">
        <v>0</v>
      </c>
      <c r="B1436" s="2">
        <v>0</v>
      </c>
      <c r="C1436" s="2">
        <v>0</v>
      </c>
      <c r="D1436" s="2">
        <v>0</v>
      </c>
      <c r="E1436" s="2">
        <v>0</v>
      </c>
      <c r="F1436" s="2">
        <v>0</v>
      </c>
      <c r="G1436" s="2">
        <v>0</v>
      </c>
      <c r="H1436" s="2">
        <v>0</v>
      </c>
      <c r="I1436" s="2">
        <v>0</v>
      </c>
      <c r="J1436" s="2">
        <v>0</v>
      </c>
      <c r="K1436" s="2">
        <v>0</v>
      </c>
      <c r="O1436" s="12">
        <f t="shared" ca="1" si="2179"/>
        <v>6.4752011684210548E-3</v>
      </c>
      <c r="P1436" s="12">
        <f t="shared" ca="1" si="2180"/>
        <v>2.6043939894736857E-3</v>
      </c>
      <c r="Q1436" s="12">
        <f t="shared" ca="1" si="2181"/>
        <v>-4.5743113947368416E-6</v>
      </c>
      <c r="R1436" s="12">
        <f t="shared" ca="1" si="2182"/>
        <v>1.3075101994736843E-3</v>
      </c>
      <c r="S1436" s="12">
        <f t="shared" ca="1" si="2183"/>
        <v>3.5672594263157918E-3</v>
      </c>
      <c r="T1436" s="12">
        <f t="shared" ca="1" si="2184"/>
        <v>2.6601384315789482E-3</v>
      </c>
      <c r="U1436" s="12">
        <f t="shared" ca="1" si="2185"/>
        <v>6.0868857999999988E-3</v>
      </c>
      <c r="V1436" s="12">
        <f t="shared" ca="1" si="2186"/>
        <v>4.0347610315789465E-3</v>
      </c>
      <c r="W1436" s="12">
        <f t="shared" ca="1" si="2187"/>
        <v>6.1638785210526318E-3</v>
      </c>
      <c r="X1436" s="75">
        <f t="shared" ca="1" si="2188"/>
        <v>5.2795622736842096E-3</v>
      </c>
      <c r="Z1436" s="2">
        <f t="shared" ca="1" si="2189"/>
        <v>0</v>
      </c>
      <c r="AA1436" s="2">
        <f t="shared" ca="1" si="2190"/>
        <v>1.2560952704848698E-3</v>
      </c>
      <c r="AB1436" s="12">
        <f t="shared" ca="1" si="2191"/>
        <v>-4.5743113947368416E-6</v>
      </c>
      <c r="AC1436" s="2">
        <f t="shared" ca="1" si="2192"/>
        <v>-1.9532537048356554E-2</v>
      </c>
      <c r="AD1436" s="2">
        <f t="shared" ca="1" si="2193"/>
        <v>3.5672594263157918E-3</v>
      </c>
      <c r="AE1436" s="2">
        <f t="shared" ca="1" si="2194"/>
        <v>2.6601384315789482E-3</v>
      </c>
      <c r="AF1436" s="2">
        <f t="shared" ca="1" si="2195"/>
        <v>6.0457511208962056E-3</v>
      </c>
      <c r="AG1436" s="2">
        <f t="shared" ca="1" si="2196"/>
        <v>4.0347610315789465E-3</v>
      </c>
      <c r="AH1436" s="2">
        <f t="shared" ca="1" si="2197"/>
        <v>6.1638785210526318E-3</v>
      </c>
      <c r="AI1436" s="2">
        <f t="shared" ca="1" si="2198"/>
        <v>3.4119188629367393E-3</v>
      </c>
      <c r="AK1436" s="2">
        <f t="shared" ca="1" si="2199"/>
        <v>0</v>
      </c>
      <c r="AL1436" s="2">
        <f t="shared" ca="1" si="2200"/>
        <v>-9.4989981040389084E-5</v>
      </c>
      <c r="AM1436" s="12">
        <f t="shared" ca="1" si="2201"/>
        <v>-4.5743113947368416E-6</v>
      </c>
      <c r="AN1436" s="2">
        <f t="shared" ca="1" si="2202"/>
        <v>-4.0430914466993054E-2</v>
      </c>
      <c r="AO1436" s="2">
        <f t="shared" ca="1" si="2203"/>
        <v>3.558242063613356E-3</v>
      </c>
      <c r="AP1436" s="2">
        <f t="shared" ca="1" si="2204"/>
        <v>2.6601384315789482E-3</v>
      </c>
      <c r="AQ1436" s="2">
        <f t="shared" ca="1" si="2205"/>
        <v>5.8654432523174158E-3</v>
      </c>
      <c r="AR1436" s="2">
        <f t="shared" ca="1" si="2206"/>
        <v>4.0347610315789465E-3</v>
      </c>
      <c r="AS1436" s="2">
        <f t="shared" ca="1" si="2207"/>
        <v>6.1078365381760152E-3</v>
      </c>
      <c r="AT1436" s="2">
        <f t="shared" ca="1" si="2208"/>
        <v>1.3155327111429569E-3</v>
      </c>
      <c r="AV1436" s="2">
        <f t="shared" ca="1" si="2143"/>
        <v>6.4752011684210548E-3</v>
      </c>
      <c r="AW1436" s="2">
        <f t="shared" ca="1" si="2144"/>
        <v>2.6043939894736857E-3</v>
      </c>
      <c r="AX1436" s="12">
        <f t="shared" ca="1" si="2145"/>
        <v>-4.5743113947368416E-6</v>
      </c>
      <c r="AY1436" s="2">
        <f t="shared" ca="1" si="2146"/>
        <v>1.2766412583390804E-3</v>
      </c>
      <c r="AZ1436" s="2">
        <f t="shared" ca="1" si="2147"/>
        <v>2.8200907374895845E-3</v>
      </c>
      <c r="BA1436" s="12">
        <f t="shared" ca="1" si="2148"/>
        <v>-8.6924391275571217E-4</v>
      </c>
      <c r="BB1436" s="2">
        <f t="shared" ca="1" si="2149"/>
        <v>6.5325059346574895E-4</v>
      </c>
      <c r="BC1436" s="2">
        <f t="shared" ca="1" si="2150"/>
        <v>4.0347610315789465E-3</v>
      </c>
      <c r="BD1436" s="2">
        <f t="shared" ca="1" si="2151"/>
        <v>-1.8602922568344534E-3</v>
      </c>
      <c r="BE1436" s="2">
        <f t="shared" ca="1" si="2152"/>
        <v>2.0235404389100432E-3</v>
      </c>
      <c r="BG1436" s="2">
        <f t="shared" ca="1" si="2209"/>
        <v>6.4757346820895241E-3</v>
      </c>
      <c r="BH1436" s="2">
        <f t="shared" ca="1" si="2210"/>
        <v>2.615560711211066E-3</v>
      </c>
      <c r="BI1436" s="12">
        <f t="shared" ca="1" si="2211"/>
        <v>-7.6238523245614027E-6</v>
      </c>
      <c r="BJ1436" s="12">
        <f t="shared" ca="1" si="2153"/>
        <v>1.2856359934673902E-3</v>
      </c>
      <c r="BK1436" s="76">
        <f t="shared" ca="1" si="2154"/>
        <v>2.8250576544132126E-3</v>
      </c>
      <c r="BL1436" s="2">
        <f t="shared" ca="1" si="2240"/>
        <v>-8.6924391275571217E-4</v>
      </c>
      <c r="BM1436" s="2">
        <f t="shared" ca="1" si="2241"/>
        <v>6.5325059346574895E-4</v>
      </c>
      <c r="BN1436" s="2">
        <f t="shared" ca="1" si="2242"/>
        <v>4.0347610315789465E-3</v>
      </c>
      <c r="BO1436" s="2">
        <f t="shared" ca="1" si="2243"/>
        <v>-1.8602922568344534E-3</v>
      </c>
      <c r="BP1436" s="2">
        <f t="shared" ca="1" si="2244"/>
        <v>2.0235404389100432E-3</v>
      </c>
      <c r="BR1436" s="2">
        <f t="shared" ca="1" si="2212"/>
        <v>0</v>
      </c>
      <c r="BS1436" s="2">
        <f t="shared" ca="1" si="2213"/>
        <v>1.2671509013422837E-3</v>
      </c>
      <c r="BT1436" s="12">
        <f t="shared" ca="1" si="2214"/>
        <v>-7.6238523245614027E-6</v>
      </c>
      <c r="BU1436" s="2">
        <f t="shared" ca="1" si="2215"/>
        <v>-1.9556128336159856E-2</v>
      </c>
      <c r="BV1436" s="12">
        <f t="shared" ca="1" si="2216"/>
        <v>2.8250576544132126E-3</v>
      </c>
      <c r="BW1436" s="2">
        <f t="shared" ca="1" si="2217"/>
        <v>-8.6924391275571217E-4</v>
      </c>
      <c r="BX1436" s="2">
        <f t="shared" ca="1" si="2218"/>
        <v>6.1211252513697606E-4</v>
      </c>
      <c r="BY1436" s="2">
        <f t="shared" ca="1" si="2219"/>
        <v>4.0347610315789465E-3</v>
      </c>
      <c r="BZ1436" s="2">
        <f t="shared" ca="1" si="2220"/>
        <v>-1.8602922568344534E-3</v>
      </c>
      <c r="CA1436" s="2">
        <f t="shared" ca="1" si="2221"/>
        <v>1.557431467214339E-4</v>
      </c>
      <c r="CC1436" s="2">
        <f t="shared" ca="1" si="2222"/>
        <v>0</v>
      </c>
      <c r="CD1436" s="2">
        <f t="shared" ca="1" si="2223"/>
        <v>1.2671509013422837E-3</v>
      </c>
      <c r="CE1436" s="12">
        <f t="shared" ca="1" si="2224"/>
        <v>-7.6238523245614027E-6</v>
      </c>
      <c r="CF1436" s="2">
        <f t="shared" ca="1" si="2225"/>
        <v>-4.0456227642612919E-2</v>
      </c>
      <c r="CG1436" s="2">
        <f t="shared" ca="1" si="2226"/>
        <v>2.8160395487398433E-3</v>
      </c>
      <c r="CH1436" s="2">
        <f t="shared" ca="1" si="2227"/>
        <v>-8.6924391275571217E-4</v>
      </c>
      <c r="CI1436" s="2">
        <f t="shared" ca="1" si="2228"/>
        <v>4.3178980038462275E-4</v>
      </c>
      <c r="CJ1436" s="2">
        <f t="shared" ca="1" si="2229"/>
        <v>4.0347610315789465E-3</v>
      </c>
      <c r="CK1436" s="2">
        <f t="shared" ca="1" si="2230"/>
        <v>-1.8893676330858416E-3</v>
      </c>
      <c r="CL1436" s="2">
        <f t="shared" ca="1" si="2231"/>
        <v>-1.9408157333995896E-3</v>
      </c>
      <c r="CN1436" s="2">
        <f t="shared" ca="1" si="2155"/>
        <v>0.86736673681050669</v>
      </c>
      <c r="CO1436" s="2">
        <f t="shared" ca="1" si="2156"/>
        <v>3.8857392054772948E-2</v>
      </c>
      <c r="CP1436" s="2">
        <f t="shared" ca="1" si="2157"/>
        <v>1.3861439808943716E-4</v>
      </c>
      <c r="CQ1436" s="2">
        <f t="shared" ca="1" si="2158"/>
        <v>6.025264122963195E-3</v>
      </c>
      <c r="CR1436" s="2">
        <f t="shared" ca="1" si="2159"/>
        <v>3.1011018525460416</v>
      </c>
      <c r="CS1436" s="2">
        <f t="shared" ca="1" si="2160"/>
        <v>2.110377488344628E-2</v>
      </c>
      <c r="CT1436" s="9" t="str">
        <f t="shared" ca="1" si="2161"/>
        <v>rejected</v>
      </c>
      <c r="CU1436" s="9" t="e">
        <f t="shared" ca="1" si="2162"/>
        <v>#N/A</v>
      </c>
      <c r="CV1436" s="9"/>
      <c r="CW1436" s="9">
        <f t="shared" ca="1" si="2232"/>
        <v>0.22428530198859134</v>
      </c>
      <c r="CX1436" s="9">
        <f t="shared" ca="1" si="2233"/>
        <v>9.884329792137065E-3</v>
      </c>
      <c r="CY1436" s="9">
        <f t="shared" ca="1" si="2234"/>
        <v>2.7923801538021374E-5</v>
      </c>
      <c r="CZ1436" s="9">
        <f t="shared" ca="1" si="2235"/>
        <v>6.0799127366379935E-3</v>
      </c>
      <c r="DA1436" s="9">
        <f t="shared" ca="1" si="2236"/>
        <v>6.4171661714852242</v>
      </c>
      <c r="DB1436" s="9">
        <f t="shared" ca="1" si="2237"/>
        <v>-0.16969288042042016</v>
      </c>
      <c r="DC1436" s="9" t="str">
        <f t="shared" ca="1" si="2163"/>
        <v>rejected</v>
      </c>
      <c r="DD1436" s="9" t="e">
        <f t="shared" ca="1" si="2238"/>
        <v>#N/A</v>
      </c>
      <c r="DE1436" s="9"/>
      <c r="DF1436" s="2">
        <f t="shared" ca="1" si="2164"/>
        <v>3.0976480682158627</v>
      </c>
      <c r="DG1436" s="2">
        <f t="shared" ca="1" si="2165"/>
        <v>0.14093151149479993</v>
      </c>
      <c r="DH1436" s="2">
        <f t="shared" ca="1" si="2166"/>
        <v>3.981396452964082E-4</v>
      </c>
      <c r="DI1436" s="2">
        <f t="shared" ca="1" si="2167"/>
        <v>-2.2584319021308617E-3</v>
      </c>
      <c r="DJ1436" s="2">
        <f t="shared" ca="1" si="2168"/>
        <v>-5.7050722409649213</v>
      </c>
      <c r="DK1436" s="2">
        <f t="shared" ca="1" si="2169"/>
        <v>0.71126473365156118</v>
      </c>
      <c r="DL1436" s="2" t="str">
        <f t="shared" ca="1" si="2170"/>
        <v>rejected</v>
      </c>
      <c r="DM1436" s="2" t="e">
        <f t="shared" ca="1" si="2171"/>
        <v>#N/A</v>
      </c>
      <c r="DO1436" s="2" t="e">
        <f t="shared" ca="1" si="2172"/>
        <v>#N/A</v>
      </c>
      <c r="DP1436" s="2" t="e">
        <f t="shared" ca="1" si="2239"/>
        <v>#N/A</v>
      </c>
      <c r="DQ1436" s="2" t="e">
        <f t="shared" ca="1" si="2173"/>
        <v>#N/A</v>
      </c>
      <c r="DR1436" s="2" t="e">
        <f t="shared" ca="1" si="2174"/>
        <v>#N/A</v>
      </c>
      <c r="DS1436" s="2" t="e">
        <f t="shared" ca="1" si="2175"/>
        <v>#N/A</v>
      </c>
      <c r="DT1436" s="2" t="e">
        <f t="shared" ca="1" si="2176"/>
        <v>#N/A</v>
      </c>
      <c r="DU1436" s="2" t="e">
        <f t="shared" ca="1" si="2177"/>
        <v>#N/A</v>
      </c>
      <c r="DV1436" s="2" t="e">
        <f t="shared" ca="1" si="2178"/>
        <v>#N/A</v>
      </c>
    </row>
    <row r="1437" spans="1:126" ht="15" x14ac:dyDescent="0.25">
      <c r="A1437" s="10">
        <v>0</v>
      </c>
      <c r="B1437" s="2">
        <v>0</v>
      </c>
      <c r="C1437" s="2">
        <v>0</v>
      </c>
      <c r="D1437" s="2">
        <v>0</v>
      </c>
      <c r="E1437" s="2">
        <v>0</v>
      </c>
      <c r="F1437" s="2">
        <v>0</v>
      </c>
      <c r="G1437" s="2">
        <v>0</v>
      </c>
      <c r="H1437" s="2">
        <v>0</v>
      </c>
      <c r="I1437" s="2">
        <v>0</v>
      </c>
      <c r="J1437" s="2">
        <v>0</v>
      </c>
      <c r="K1437" s="2">
        <v>0</v>
      </c>
      <c r="O1437" s="12">
        <f t="shared" ca="1" si="2179"/>
        <v>6.4752011684210548E-3</v>
      </c>
      <c r="P1437" s="12">
        <f t="shared" ca="1" si="2180"/>
        <v>2.6043939894736857E-3</v>
      </c>
      <c r="Q1437" s="12">
        <f t="shared" ca="1" si="2181"/>
        <v>-4.5743113947368416E-6</v>
      </c>
      <c r="R1437" s="12">
        <f t="shared" ca="1" si="2182"/>
        <v>1.3075101994736843E-3</v>
      </c>
      <c r="S1437" s="12">
        <f t="shared" ca="1" si="2183"/>
        <v>3.5672594263157918E-3</v>
      </c>
      <c r="T1437" s="12">
        <f t="shared" ca="1" si="2184"/>
        <v>2.6601384315789482E-3</v>
      </c>
      <c r="U1437" s="12">
        <f t="shared" ca="1" si="2185"/>
        <v>6.0868857999999988E-3</v>
      </c>
      <c r="V1437" s="12">
        <f t="shared" ca="1" si="2186"/>
        <v>4.0347610315789465E-3</v>
      </c>
      <c r="W1437" s="12">
        <f t="shared" ca="1" si="2187"/>
        <v>6.1638785210526318E-3</v>
      </c>
      <c r="X1437" s="75">
        <f t="shared" ca="1" si="2188"/>
        <v>5.2795622736842096E-3</v>
      </c>
      <c r="Z1437" s="2">
        <f t="shared" ca="1" si="2189"/>
        <v>0</v>
      </c>
      <c r="AA1437" s="2">
        <f t="shared" ca="1" si="2190"/>
        <v>1.2560952704848698E-3</v>
      </c>
      <c r="AB1437" s="12">
        <f t="shared" ca="1" si="2191"/>
        <v>-4.5743113947368416E-6</v>
      </c>
      <c r="AC1437" s="2">
        <f t="shared" ca="1" si="2192"/>
        <v>-1.9532537048356554E-2</v>
      </c>
      <c r="AD1437" s="2">
        <f t="shared" ca="1" si="2193"/>
        <v>3.5672594263157918E-3</v>
      </c>
      <c r="AE1437" s="2">
        <f t="shared" ca="1" si="2194"/>
        <v>2.6601384315789482E-3</v>
      </c>
      <c r="AF1437" s="2">
        <f t="shared" ca="1" si="2195"/>
        <v>6.0457511208962056E-3</v>
      </c>
      <c r="AG1437" s="2">
        <f t="shared" ca="1" si="2196"/>
        <v>4.0347610315789465E-3</v>
      </c>
      <c r="AH1437" s="2">
        <f t="shared" ca="1" si="2197"/>
        <v>6.1638785210526318E-3</v>
      </c>
      <c r="AI1437" s="2">
        <f t="shared" ca="1" si="2198"/>
        <v>3.4119188629367393E-3</v>
      </c>
      <c r="AK1437" s="2">
        <f t="shared" ca="1" si="2199"/>
        <v>0</v>
      </c>
      <c r="AL1437" s="2">
        <f t="shared" ca="1" si="2200"/>
        <v>-9.4989981040389084E-5</v>
      </c>
      <c r="AM1437" s="12">
        <f t="shared" ca="1" si="2201"/>
        <v>-4.5743113947368416E-6</v>
      </c>
      <c r="AN1437" s="2">
        <f t="shared" ca="1" si="2202"/>
        <v>-4.0430914466993054E-2</v>
      </c>
      <c r="AO1437" s="2">
        <f t="shared" ca="1" si="2203"/>
        <v>3.558242063613356E-3</v>
      </c>
      <c r="AP1437" s="2">
        <f t="shared" ca="1" si="2204"/>
        <v>2.6601384315789482E-3</v>
      </c>
      <c r="AQ1437" s="2">
        <f t="shared" ca="1" si="2205"/>
        <v>5.8654432523174158E-3</v>
      </c>
      <c r="AR1437" s="2">
        <f t="shared" ca="1" si="2206"/>
        <v>4.0347610315789465E-3</v>
      </c>
      <c r="AS1437" s="2">
        <f t="shared" ca="1" si="2207"/>
        <v>6.1078365381760152E-3</v>
      </c>
      <c r="AT1437" s="2">
        <f t="shared" ca="1" si="2208"/>
        <v>1.3155327111429569E-3</v>
      </c>
      <c r="AV1437" s="2">
        <f t="shared" ca="1" si="2143"/>
        <v>6.4752011684210548E-3</v>
      </c>
      <c r="AW1437" s="2">
        <f t="shared" ca="1" si="2144"/>
        <v>2.6043939894736857E-3</v>
      </c>
      <c r="AX1437" s="12">
        <f t="shared" ca="1" si="2145"/>
        <v>-4.5743113947368416E-6</v>
      </c>
      <c r="AY1437" s="2">
        <f t="shared" ca="1" si="2146"/>
        <v>1.2766412583390804E-3</v>
      </c>
      <c r="AZ1437" s="2">
        <f t="shared" ca="1" si="2147"/>
        <v>2.8200907374895845E-3</v>
      </c>
      <c r="BA1437" s="12">
        <f t="shared" ca="1" si="2148"/>
        <v>-8.6924391275571217E-4</v>
      </c>
      <c r="BB1437" s="2">
        <f t="shared" ca="1" si="2149"/>
        <v>6.5325059346574895E-4</v>
      </c>
      <c r="BC1437" s="2">
        <f t="shared" ca="1" si="2150"/>
        <v>4.0347610315789465E-3</v>
      </c>
      <c r="BD1437" s="2">
        <f t="shared" ca="1" si="2151"/>
        <v>-1.8602922568344534E-3</v>
      </c>
      <c r="BE1437" s="2">
        <f t="shared" ca="1" si="2152"/>
        <v>2.0235404389100432E-3</v>
      </c>
      <c r="BG1437" s="2">
        <f t="shared" ca="1" si="2209"/>
        <v>6.4757346820895241E-3</v>
      </c>
      <c r="BH1437" s="2">
        <f t="shared" ca="1" si="2210"/>
        <v>2.615560711211066E-3</v>
      </c>
      <c r="BI1437" s="12">
        <f t="shared" ca="1" si="2211"/>
        <v>-7.6238523245614027E-6</v>
      </c>
      <c r="BJ1437" s="12">
        <f t="shared" ca="1" si="2153"/>
        <v>1.2856359934673902E-3</v>
      </c>
      <c r="BK1437" s="76">
        <f t="shared" ca="1" si="2154"/>
        <v>2.8250576544132126E-3</v>
      </c>
      <c r="BL1437" s="2">
        <f t="shared" ca="1" si="2240"/>
        <v>-8.6924391275571217E-4</v>
      </c>
      <c r="BM1437" s="2">
        <f t="shared" ca="1" si="2241"/>
        <v>6.5325059346574895E-4</v>
      </c>
      <c r="BN1437" s="2">
        <f t="shared" ca="1" si="2242"/>
        <v>4.0347610315789465E-3</v>
      </c>
      <c r="BO1437" s="2">
        <f t="shared" ca="1" si="2243"/>
        <v>-1.8602922568344534E-3</v>
      </c>
      <c r="BP1437" s="2">
        <f t="shared" ca="1" si="2244"/>
        <v>2.0235404389100432E-3</v>
      </c>
      <c r="BR1437" s="2">
        <f t="shared" ca="1" si="2212"/>
        <v>0</v>
      </c>
      <c r="BS1437" s="2">
        <f t="shared" ca="1" si="2213"/>
        <v>1.2671509013422837E-3</v>
      </c>
      <c r="BT1437" s="12">
        <f t="shared" ca="1" si="2214"/>
        <v>-7.6238523245614027E-6</v>
      </c>
      <c r="BU1437" s="2">
        <f t="shared" ca="1" si="2215"/>
        <v>-1.9556128336159856E-2</v>
      </c>
      <c r="BV1437" s="12">
        <f t="shared" ca="1" si="2216"/>
        <v>2.8250576544132126E-3</v>
      </c>
      <c r="BW1437" s="2">
        <f t="shared" ca="1" si="2217"/>
        <v>-8.6924391275571217E-4</v>
      </c>
      <c r="BX1437" s="2">
        <f t="shared" ca="1" si="2218"/>
        <v>6.1211252513697606E-4</v>
      </c>
      <c r="BY1437" s="2">
        <f t="shared" ca="1" si="2219"/>
        <v>4.0347610315789465E-3</v>
      </c>
      <c r="BZ1437" s="2">
        <f t="shared" ca="1" si="2220"/>
        <v>-1.8602922568344534E-3</v>
      </c>
      <c r="CA1437" s="2">
        <f t="shared" ca="1" si="2221"/>
        <v>1.557431467214339E-4</v>
      </c>
      <c r="CC1437" s="2">
        <f t="shared" ca="1" si="2222"/>
        <v>0</v>
      </c>
      <c r="CD1437" s="2">
        <f t="shared" ca="1" si="2223"/>
        <v>1.2671509013422837E-3</v>
      </c>
      <c r="CE1437" s="12">
        <f t="shared" ca="1" si="2224"/>
        <v>-7.6238523245614027E-6</v>
      </c>
      <c r="CF1437" s="2">
        <f t="shared" ca="1" si="2225"/>
        <v>-4.0456227642612919E-2</v>
      </c>
      <c r="CG1437" s="2">
        <f t="shared" ca="1" si="2226"/>
        <v>2.8160395487398433E-3</v>
      </c>
      <c r="CH1437" s="2">
        <f t="shared" ca="1" si="2227"/>
        <v>-8.6924391275571217E-4</v>
      </c>
      <c r="CI1437" s="2">
        <f t="shared" ca="1" si="2228"/>
        <v>4.3178980038462275E-4</v>
      </c>
      <c r="CJ1437" s="2">
        <f t="shared" ca="1" si="2229"/>
        <v>4.0347610315789465E-3</v>
      </c>
      <c r="CK1437" s="2">
        <f t="shared" ca="1" si="2230"/>
        <v>-1.8893676330858416E-3</v>
      </c>
      <c r="CL1437" s="2">
        <f t="shared" ca="1" si="2231"/>
        <v>-1.9408157333995896E-3</v>
      </c>
      <c r="CN1437" s="2">
        <f t="shared" ca="1" si="2155"/>
        <v>0.86736673681050669</v>
      </c>
      <c r="CO1437" s="2">
        <f t="shared" ca="1" si="2156"/>
        <v>3.8857392054772948E-2</v>
      </c>
      <c r="CP1437" s="2">
        <f t="shared" ca="1" si="2157"/>
        <v>1.3861439808943716E-4</v>
      </c>
      <c r="CQ1437" s="2">
        <f t="shared" ca="1" si="2158"/>
        <v>6.025264122963195E-3</v>
      </c>
      <c r="CR1437" s="2">
        <f t="shared" ca="1" si="2159"/>
        <v>3.1011018525460416</v>
      </c>
      <c r="CS1437" s="2">
        <f t="shared" ca="1" si="2160"/>
        <v>2.110377488344628E-2</v>
      </c>
      <c r="CT1437" s="9" t="str">
        <f t="shared" ca="1" si="2161"/>
        <v>rejected</v>
      </c>
      <c r="CU1437" s="9" t="e">
        <f t="shared" ca="1" si="2162"/>
        <v>#N/A</v>
      </c>
      <c r="CV1437" s="9"/>
      <c r="CW1437" s="9">
        <f t="shared" ca="1" si="2232"/>
        <v>0.22428530198859134</v>
      </c>
      <c r="CX1437" s="9">
        <f t="shared" ca="1" si="2233"/>
        <v>9.884329792137065E-3</v>
      </c>
      <c r="CY1437" s="9">
        <f t="shared" ca="1" si="2234"/>
        <v>2.7923801538021374E-5</v>
      </c>
      <c r="CZ1437" s="9">
        <f t="shared" ca="1" si="2235"/>
        <v>6.0799127366379935E-3</v>
      </c>
      <c r="DA1437" s="9">
        <f t="shared" ca="1" si="2236"/>
        <v>6.4171661714852242</v>
      </c>
      <c r="DB1437" s="9">
        <f t="shared" ca="1" si="2237"/>
        <v>-0.16969288042042016</v>
      </c>
      <c r="DC1437" s="9" t="str">
        <f t="shared" ca="1" si="2163"/>
        <v>rejected</v>
      </c>
      <c r="DD1437" s="9" t="e">
        <f t="shared" ca="1" si="2238"/>
        <v>#N/A</v>
      </c>
      <c r="DE1437" s="9"/>
      <c r="DF1437" s="2">
        <f t="shared" ca="1" si="2164"/>
        <v>3.0976480682158627</v>
      </c>
      <c r="DG1437" s="2">
        <f t="shared" ca="1" si="2165"/>
        <v>0.14093151149479993</v>
      </c>
      <c r="DH1437" s="2">
        <f t="shared" ca="1" si="2166"/>
        <v>3.981396452964082E-4</v>
      </c>
      <c r="DI1437" s="2">
        <f t="shared" ca="1" si="2167"/>
        <v>-2.2584319021308617E-3</v>
      </c>
      <c r="DJ1437" s="2">
        <f t="shared" ca="1" si="2168"/>
        <v>-5.7050722409649213</v>
      </c>
      <c r="DK1437" s="2">
        <f t="shared" ca="1" si="2169"/>
        <v>0.71126473365156118</v>
      </c>
      <c r="DL1437" s="2" t="str">
        <f t="shared" ca="1" si="2170"/>
        <v>rejected</v>
      </c>
      <c r="DM1437" s="2" t="e">
        <f t="shared" ca="1" si="2171"/>
        <v>#N/A</v>
      </c>
      <c r="DO1437" s="2" t="e">
        <f t="shared" ca="1" si="2172"/>
        <v>#N/A</v>
      </c>
      <c r="DP1437" s="2" t="e">
        <f t="shared" ca="1" si="2239"/>
        <v>#N/A</v>
      </c>
      <c r="DQ1437" s="2" t="e">
        <f t="shared" ca="1" si="2173"/>
        <v>#N/A</v>
      </c>
      <c r="DR1437" s="2" t="e">
        <f t="shared" ca="1" si="2174"/>
        <v>#N/A</v>
      </c>
      <c r="DS1437" s="2" t="e">
        <f t="shared" ca="1" si="2175"/>
        <v>#N/A</v>
      </c>
      <c r="DT1437" s="2" t="e">
        <f t="shared" ca="1" si="2176"/>
        <v>#N/A</v>
      </c>
      <c r="DU1437" s="2" t="e">
        <f t="shared" ca="1" si="2177"/>
        <v>#N/A</v>
      </c>
      <c r="DV1437" s="2" t="e">
        <f t="shared" ca="1" si="2178"/>
        <v>#N/A</v>
      </c>
    </row>
    <row r="1438" spans="1:126" ht="15" x14ac:dyDescent="0.25">
      <c r="A1438" s="10">
        <v>0</v>
      </c>
      <c r="B1438" s="2">
        <v>0</v>
      </c>
      <c r="C1438" s="2">
        <v>0</v>
      </c>
      <c r="D1438" s="2">
        <v>0</v>
      </c>
      <c r="E1438" s="2">
        <v>0</v>
      </c>
      <c r="F1438" s="2">
        <v>0</v>
      </c>
      <c r="G1438" s="2">
        <v>0</v>
      </c>
      <c r="H1438" s="2">
        <v>0</v>
      </c>
      <c r="I1438" s="2">
        <v>0</v>
      </c>
      <c r="J1438" s="2">
        <v>0</v>
      </c>
      <c r="K1438" s="2">
        <v>0</v>
      </c>
      <c r="O1438" s="12">
        <f t="shared" ca="1" si="2179"/>
        <v>6.4752011684210548E-3</v>
      </c>
      <c r="P1438" s="12">
        <f t="shared" ca="1" si="2180"/>
        <v>2.6043939894736857E-3</v>
      </c>
      <c r="Q1438" s="12">
        <f t="shared" ca="1" si="2181"/>
        <v>-4.5743113947368416E-6</v>
      </c>
      <c r="R1438" s="12">
        <f t="shared" ca="1" si="2182"/>
        <v>1.3075101994736843E-3</v>
      </c>
      <c r="S1438" s="12">
        <f t="shared" ca="1" si="2183"/>
        <v>3.5672594263157918E-3</v>
      </c>
      <c r="T1438" s="12">
        <f t="shared" ca="1" si="2184"/>
        <v>2.6601384315789482E-3</v>
      </c>
      <c r="U1438" s="12">
        <f t="shared" ca="1" si="2185"/>
        <v>6.0868857999999988E-3</v>
      </c>
      <c r="V1438" s="12">
        <f t="shared" ca="1" si="2186"/>
        <v>4.0347610315789465E-3</v>
      </c>
      <c r="W1438" s="12">
        <f t="shared" ca="1" si="2187"/>
        <v>6.1638785210526318E-3</v>
      </c>
      <c r="X1438" s="75">
        <f t="shared" ca="1" si="2188"/>
        <v>5.2795622736842096E-3</v>
      </c>
      <c r="Z1438" s="2">
        <f t="shared" ca="1" si="2189"/>
        <v>0</v>
      </c>
      <c r="AA1438" s="2">
        <f t="shared" ca="1" si="2190"/>
        <v>1.2560952704848698E-3</v>
      </c>
      <c r="AB1438" s="12">
        <f t="shared" ca="1" si="2191"/>
        <v>-4.5743113947368416E-6</v>
      </c>
      <c r="AC1438" s="2">
        <f t="shared" ca="1" si="2192"/>
        <v>-1.9532537048356554E-2</v>
      </c>
      <c r="AD1438" s="2">
        <f t="shared" ca="1" si="2193"/>
        <v>3.5672594263157918E-3</v>
      </c>
      <c r="AE1438" s="2">
        <f t="shared" ca="1" si="2194"/>
        <v>2.6601384315789482E-3</v>
      </c>
      <c r="AF1438" s="2">
        <f t="shared" ca="1" si="2195"/>
        <v>6.0457511208962056E-3</v>
      </c>
      <c r="AG1438" s="2">
        <f t="shared" ca="1" si="2196"/>
        <v>4.0347610315789465E-3</v>
      </c>
      <c r="AH1438" s="2">
        <f t="shared" ca="1" si="2197"/>
        <v>6.1638785210526318E-3</v>
      </c>
      <c r="AI1438" s="2">
        <f t="shared" ca="1" si="2198"/>
        <v>3.4119188629367393E-3</v>
      </c>
      <c r="AK1438" s="2">
        <f t="shared" ca="1" si="2199"/>
        <v>0</v>
      </c>
      <c r="AL1438" s="2">
        <f t="shared" ca="1" si="2200"/>
        <v>-9.4989981040389084E-5</v>
      </c>
      <c r="AM1438" s="12">
        <f t="shared" ca="1" si="2201"/>
        <v>-4.5743113947368416E-6</v>
      </c>
      <c r="AN1438" s="2">
        <f t="shared" ca="1" si="2202"/>
        <v>-4.0430914466993054E-2</v>
      </c>
      <c r="AO1438" s="2">
        <f t="shared" ca="1" si="2203"/>
        <v>3.558242063613356E-3</v>
      </c>
      <c r="AP1438" s="2">
        <f t="shared" ca="1" si="2204"/>
        <v>2.6601384315789482E-3</v>
      </c>
      <c r="AQ1438" s="2">
        <f t="shared" ca="1" si="2205"/>
        <v>5.8654432523174158E-3</v>
      </c>
      <c r="AR1438" s="2">
        <f t="shared" ca="1" si="2206"/>
        <v>4.0347610315789465E-3</v>
      </c>
      <c r="AS1438" s="2">
        <f t="shared" ca="1" si="2207"/>
        <v>6.1078365381760152E-3</v>
      </c>
      <c r="AT1438" s="2">
        <f t="shared" ca="1" si="2208"/>
        <v>1.3155327111429569E-3</v>
      </c>
      <c r="AV1438" s="2">
        <f t="shared" ca="1" si="2143"/>
        <v>6.4752011684210548E-3</v>
      </c>
      <c r="AW1438" s="2">
        <f t="shared" ca="1" si="2144"/>
        <v>2.6043939894736857E-3</v>
      </c>
      <c r="AX1438" s="12">
        <f t="shared" ca="1" si="2145"/>
        <v>-4.5743113947368416E-6</v>
      </c>
      <c r="AY1438" s="2">
        <f t="shared" ca="1" si="2146"/>
        <v>1.2766412583390804E-3</v>
      </c>
      <c r="AZ1438" s="2">
        <f t="shared" ca="1" si="2147"/>
        <v>2.8200907374895845E-3</v>
      </c>
      <c r="BA1438" s="12">
        <f t="shared" ca="1" si="2148"/>
        <v>-8.6924391275571217E-4</v>
      </c>
      <c r="BB1438" s="2">
        <f t="shared" ca="1" si="2149"/>
        <v>6.5325059346574895E-4</v>
      </c>
      <c r="BC1438" s="2">
        <f t="shared" ca="1" si="2150"/>
        <v>4.0347610315789465E-3</v>
      </c>
      <c r="BD1438" s="2">
        <f t="shared" ca="1" si="2151"/>
        <v>-1.8602922568344534E-3</v>
      </c>
      <c r="BE1438" s="2">
        <f t="shared" ca="1" si="2152"/>
        <v>2.0235404389100432E-3</v>
      </c>
      <c r="BG1438" s="2">
        <f t="shared" ca="1" si="2209"/>
        <v>6.4757346820895241E-3</v>
      </c>
      <c r="BH1438" s="2">
        <f t="shared" ca="1" si="2210"/>
        <v>2.615560711211066E-3</v>
      </c>
      <c r="BI1438" s="12">
        <f t="shared" ca="1" si="2211"/>
        <v>-7.6238523245614027E-6</v>
      </c>
      <c r="BJ1438" s="12">
        <f t="shared" ca="1" si="2153"/>
        <v>1.2856359934673902E-3</v>
      </c>
      <c r="BK1438" s="76">
        <f t="shared" ca="1" si="2154"/>
        <v>2.8250576544132126E-3</v>
      </c>
      <c r="BL1438" s="2">
        <f t="shared" ca="1" si="2240"/>
        <v>-8.6924391275571217E-4</v>
      </c>
      <c r="BM1438" s="2">
        <f t="shared" ca="1" si="2241"/>
        <v>6.5325059346574895E-4</v>
      </c>
      <c r="BN1438" s="2">
        <f t="shared" ca="1" si="2242"/>
        <v>4.0347610315789465E-3</v>
      </c>
      <c r="BO1438" s="2">
        <f t="shared" ca="1" si="2243"/>
        <v>-1.8602922568344534E-3</v>
      </c>
      <c r="BP1438" s="2">
        <f t="shared" ca="1" si="2244"/>
        <v>2.0235404389100432E-3</v>
      </c>
      <c r="BR1438" s="2">
        <f t="shared" ca="1" si="2212"/>
        <v>0</v>
      </c>
      <c r="BS1438" s="2">
        <f t="shared" ca="1" si="2213"/>
        <v>1.2671509013422837E-3</v>
      </c>
      <c r="BT1438" s="12">
        <f t="shared" ca="1" si="2214"/>
        <v>-7.6238523245614027E-6</v>
      </c>
      <c r="BU1438" s="2">
        <f t="shared" ca="1" si="2215"/>
        <v>-1.9556128336159856E-2</v>
      </c>
      <c r="BV1438" s="12">
        <f t="shared" ca="1" si="2216"/>
        <v>2.8250576544132126E-3</v>
      </c>
      <c r="BW1438" s="2">
        <f t="shared" ca="1" si="2217"/>
        <v>-8.6924391275571217E-4</v>
      </c>
      <c r="BX1438" s="2">
        <f t="shared" ca="1" si="2218"/>
        <v>6.1211252513697606E-4</v>
      </c>
      <c r="BY1438" s="2">
        <f t="shared" ca="1" si="2219"/>
        <v>4.0347610315789465E-3</v>
      </c>
      <c r="BZ1438" s="2">
        <f t="shared" ca="1" si="2220"/>
        <v>-1.8602922568344534E-3</v>
      </c>
      <c r="CA1438" s="2">
        <f t="shared" ca="1" si="2221"/>
        <v>1.557431467214339E-4</v>
      </c>
      <c r="CC1438" s="2">
        <f t="shared" ca="1" si="2222"/>
        <v>0</v>
      </c>
      <c r="CD1438" s="2">
        <f t="shared" ca="1" si="2223"/>
        <v>1.2671509013422837E-3</v>
      </c>
      <c r="CE1438" s="12">
        <f t="shared" ca="1" si="2224"/>
        <v>-7.6238523245614027E-6</v>
      </c>
      <c r="CF1438" s="2">
        <f t="shared" ca="1" si="2225"/>
        <v>-4.0456227642612919E-2</v>
      </c>
      <c r="CG1438" s="2">
        <f t="shared" ca="1" si="2226"/>
        <v>2.8160395487398433E-3</v>
      </c>
      <c r="CH1438" s="2">
        <f t="shared" ca="1" si="2227"/>
        <v>-8.6924391275571217E-4</v>
      </c>
      <c r="CI1438" s="2">
        <f t="shared" ca="1" si="2228"/>
        <v>4.3178980038462275E-4</v>
      </c>
      <c r="CJ1438" s="2">
        <f t="shared" ca="1" si="2229"/>
        <v>4.0347610315789465E-3</v>
      </c>
      <c r="CK1438" s="2">
        <f t="shared" ca="1" si="2230"/>
        <v>-1.8893676330858416E-3</v>
      </c>
      <c r="CL1438" s="2">
        <f t="shared" ca="1" si="2231"/>
        <v>-1.9408157333995896E-3</v>
      </c>
      <c r="CN1438" s="2">
        <f t="shared" ca="1" si="2155"/>
        <v>0.86736673681050669</v>
      </c>
      <c r="CO1438" s="2">
        <f t="shared" ca="1" si="2156"/>
        <v>3.8857392054772948E-2</v>
      </c>
      <c r="CP1438" s="2">
        <f t="shared" ca="1" si="2157"/>
        <v>1.3861439808943716E-4</v>
      </c>
      <c r="CQ1438" s="2">
        <f t="shared" ca="1" si="2158"/>
        <v>6.025264122963195E-3</v>
      </c>
      <c r="CR1438" s="2">
        <f t="shared" ca="1" si="2159"/>
        <v>3.1011018525460416</v>
      </c>
      <c r="CS1438" s="2">
        <f t="shared" ca="1" si="2160"/>
        <v>2.110377488344628E-2</v>
      </c>
      <c r="CT1438" s="9" t="str">
        <f t="shared" ca="1" si="2161"/>
        <v>rejected</v>
      </c>
      <c r="CU1438" s="9" t="e">
        <f t="shared" ca="1" si="2162"/>
        <v>#N/A</v>
      </c>
      <c r="CV1438" s="9"/>
      <c r="CW1438" s="9">
        <f t="shared" ca="1" si="2232"/>
        <v>0.22428530198859134</v>
      </c>
      <c r="CX1438" s="9">
        <f t="shared" ca="1" si="2233"/>
        <v>9.884329792137065E-3</v>
      </c>
      <c r="CY1438" s="9">
        <f t="shared" ca="1" si="2234"/>
        <v>2.7923801538021374E-5</v>
      </c>
      <c r="CZ1438" s="9">
        <f t="shared" ca="1" si="2235"/>
        <v>6.0799127366379935E-3</v>
      </c>
      <c r="DA1438" s="9">
        <f t="shared" ca="1" si="2236"/>
        <v>6.4171661714852242</v>
      </c>
      <c r="DB1438" s="9">
        <f t="shared" ca="1" si="2237"/>
        <v>-0.16969288042042016</v>
      </c>
      <c r="DC1438" s="9" t="str">
        <f t="shared" ca="1" si="2163"/>
        <v>rejected</v>
      </c>
      <c r="DD1438" s="9" t="e">
        <f t="shared" ca="1" si="2238"/>
        <v>#N/A</v>
      </c>
      <c r="DE1438" s="9"/>
      <c r="DF1438" s="2">
        <f t="shared" ca="1" si="2164"/>
        <v>3.0976480682158627</v>
      </c>
      <c r="DG1438" s="2">
        <f t="shared" ca="1" si="2165"/>
        <v>0.14093151149479993</v>
      </c>
      <c r="DH1438" s="2">
        <f t="shared" ca="1" si="2166"/>
        <v>3.981396452964082E-4</v>
      </c>
      <c r="DI1438" s="2">
        <f t="shared" ca="1" si="2167"/>
        <v>-2.2584319021308617E-3</v>
      </c>
      <c r="DJ1438" s="2">
        <f t="shared" ca="1" si="2168"/>
        <v>-5.7050722409649213</v>
      </c>
      <c r="DK1438" s="2">
        <f t="shared" ca="1" si="2169"/>
        <v>0.71126473365156118</v>
      </c>
      <c r="DL1438" s="2" t="str">
        <f t="shared" ca="1" si="2170"/>
        <v>rejected</v>
      </c>
      <c r="DM1438" s="2" t="e">
        <f t="shared" ca="1" si="2171"/>
        <v>#N/A</v>
      </c>
      <c r="DO1438" s="2" t="e">
        <f t="shared" ca="1" si="2172"/>
        <v>#N/A</v>
      </c>
      <c r="DP1438" s="2" t="e">
        <f t="shared" ca="1" si="2239"/>
        <v>#N/A</v>
      </c>
      <c r="DQ1438" s="2" t="e">
        <f t="shared" ca="1" si="2173"/>
        <v>#N/A</v>
      </c>
      <c r="DR1438" s="2" t="e">
        <f t="shared" ca="1" si="2174"/>
        <v>#N/A</v>
      </c>
      <c r="DS1438" s="2" t="e">
        <f t="shared" ca="1" si="2175"/>
        <v>#N/A</v>
      </c>
      <c r="DT1438" s="2" t="e">
        <f t="shared" ca="1" si="2176"/>
        <v>#N/A</v>
      </c>
      <c r="DU1438" s="2" t="e">
        <f t="shared" ca="1" si="2177"/>
        <v>#N/A</v>
      </c>
      <c r="DV1438" s="2" t="e">
        <f t="shared" ca="1" si="2178"/>
        <v>#N/A</v>
      </c>
    </row>
    <row r="1439" spans="1:126" ht="15" x14ac:dyDescent="0.25">
      <c r="A1439" s="10">
        <v>0</v>
      </c>
      <c r="B1439" s="2">
        <v>0</v>
      </c>
      <c r="C1439" s="2">
        <v>0</v>
      </c>
      <c r="D1439" s="2">
        <v>0</v>
      </c>
      <c r="E1439" s="2">
        <v>0</v>
      </c>
      <c r="F1439" s="2">
        <v>0</v>
      </c>
      <c r="G1439" s="2">
        <v>0</v>
      </c>
      <c r="H1439" s="2">
        <v>0</v>
      </c>
      <c r="I1439" s="2">
        <v>0</v>
      </c>
      <c r="J1439" s="2">
        <v>0</v>
      </c>
      <c r="K1439" s="2">
        <v>0</v>
      </c>
      <c r="O1439" s="12">
        <f t="shared" ca="1" si="2179"/>
        <v>6.4752011684210548E-3</v>
      </c>
      <c r="P1439" s="12">
        <f t="shared" ca="1" si="2180"/>
        <v>2.6043939894736857E-3</v>
      </c>
      <c r="Q1439" s="12">
        <f t="shared" ca="1" si="2181"/>
        <v>-4.5743113947368416E-6</v>
      </c>
      <c r="R1439" s="12">
        <f t="shared" ca="1" si="2182"/>
        <v>1.3075101994736843E-3</v>
      </c>
      <c r="S1439" s="12">
        <f t="shared" ca="1" si="2183"/>
        <v>3.5672594263157918E-3</v>
      </c>
      <c r="T1439" s="12">
        <f t="shared" ca="1" si="2184"/>
        <v>2.6601384315789482E-3</v>
      </c>
      <c r="U1439" s="12">
        <f t="shared" ca="1" si="2185"/>
        <v>6.0868857999999988E-3</v>
      </c>
      <c r="V1439" s="12">
        <f t="shared" ca="1" si="2186"/>
        <v>4.0347610315789465E-3</v>
      </c>
      <c r="W1439" s="12">
        <f t="shared" ca="1" si="2187"/>
        <v>6.1638785210526318E-3</v>
      </c>
      <c r="X1439" s="75">
        <f t="shared" ca="1" si="2188"/>
        <v>5.2795622736842096E-3</v>
      </c>
      <c r="Z1439" s="2">
        <f t="shared" ca="1" si="2189"/>
        <v>0</v>
      </c>
      <c r="AA1439" s="2">
        <f t="shared" ca="1" si="2190"/>
        <v>1.2560952704848698E-3</v>
      </c>
      <c r="AB1439" s="12">
        <f t="shared" ca="1" si="2191"/>
        <v>-4.5743113947368416E-6</v>
      </c>
      <c r="AC1439" s="2">
        <f t="shared" ca="1" si="2192"/>
        <v>-1.9532537048356554E-2</v>
      </c>
      <c r="AD1439" s="2">
        <f t="shared" ca="1" si="2193"/>
        <v>3.5672594263157918E-3</v>
      </c>
      <c r="AE1439" s="2">
        <f t="shared" ca="1" si="2194"/>
        <v>2.6601384315789482E-3</v>
      </c>
      <c r="AF1439" s="2">
        <f t="shared" ca="1" si="2195"/>
        <v>6.0457511208962056E-3</v>
      </c>
      <c r="AG1439" s="2">
        <f t="shared" ca="1" si="2196"/>
        <v>4.0347610315789465E-3</v>
      </c>
      <c r="AH1439" s="2">
        <f t="shared" ca="1" si="2197"/>
        <v>6.1638785210526318E-3</v>
      </c>
      <c r="AI1439" s="2">
        <f t="shared" ca="1" si="2198"/>
        <v>3.4119188629367393E-3</v>
      </c>
      <c r="AK1439" s="2">
        <f t="shared" ca="1" si="2199"/>
        <v>0</v>
      </c>
      <c r="AL1439" s="2">
        <f t="shared" ca="1" si="2200"/>
        <v>-9.4989981040389084E-5</v>
      </c>
      <c r="AM1439" s="12">
        <f t="shared" ca="1" si="2201"/>
        <v>-4.5743113947368416E-6</v>
      </c>
      <c r="AN1439" s="2">
        <f t="shared" ca="1" si="2202"/>
        <v>-4.0430914466993054E-2</v>
      </c>
      <c r="AO1439" s="2">
        <f t="shared" ca="1" si="2203"/>
        <v>3.558242063613356E-3</v>
      </c>
      <c r="AP1439" s="2">
        <f t="shared" ca="1" si="2204"/>
        <v>2.6601384315789482E-3</v>
      </c>
      <c r="AQ1439" s="2">
        <f t="shared" ca="1" si="2205"/>
        <v>5.8654432523174158E-3</v>
      </c>
      <c r="AR1439" s="2">
        <f t="shared" ca="1" si="2206"/>
        <v>4.0347610315789465E-3</v>
      </c>
      <c r="AS1439" s="2">
        <f t="shared" ca="1" si="2207"/>
        <v>6.1078365381760152E-3</v>
      </c>
      <c r="AT1439" s="2">
        <f t="shared" ca="1" si="2208"/>
        <v>1.3155327111429569E-3</v>
      </c>
      <c r="AV1439" s="2">
        <f t="shared" ca="1" si="2143"/>
        <v>6.4752011684210548E-3</v>
      </c>
      <c r="AW1439" s="2">
        <f t="shared" ca="1" si="2144"/>
        <v>2.6043939894736857E-3</v>
      </c>
      <c r="AX1439" s="12">
        <f t="shared" ca="1" si="2145"/>
        <v>-4.5743113947368416E-6</v>
      </c>
      <c r="AY1439" s="2">
        <f t="shared" ca="1" si="2146"/>
        <v>1.2766412583390804E-3</v>
      </c>
      <c r="AZ1439" s="2">
        <f t="shared" ca="1" si="2147"/>
        <v>2.8200907374895845E-3</v>
      </c>
      <c r="BA1439" s="12">
        <f t="shared" ca="1" si="2148"/>
        <v>-8.6924391275571217E-4</v>
      </c>
      <c r="BB1439" s="2">
        <f t="shared" ca="1" si="2149"/>
        <v>6.5325059346574895E-4</v>
      </c>
      <c r="BC1439" s="2">
        <f t="shared" ca="1" si="2150"/>
        <v>4.0347610315789465E-3</v>
      </c>
      <c r="BD1439" s="2">
        <f t="shared" ca="1" si="2151"/>
        <v>-1.8602922568344534E-3</v>
      </c>
      <c r="BE1439" s="2">
        <f t="shared" ca="1" si="2152"/>
        <v>2.0235404389100432E-3</v>
      </c>
      <c r="BG1439" s="2">
        <f t="shared" ca="1" si="2209"/>
        <v>6.4757346820895241E-3</v>
      </c>
      <c r="BH1439" s="2">
        <f t="shared" ca="1" si="2210"/>
        <v>2.615560711211066E-3</v>
      </c>
      <c r="BI1439" s="12">
        <f t="shared" ca="1" si="2211"/>
        <v>-7.6238523245614027E-6</v>
      </c>
      <c r="BJ1439" s="12">
        <f t="shared" ca="1" si="2153"/>
        <v>1.2856359934673902E-3</v>
      </c>
      <c r="BK1439" s="76">
        <f t="shared" ca="1" si="2154"/>
        <v>2.8250576544132126E-3</v>
      </c>
      <c r="BL1439" s="2">
        <f t="shared" ca="1" si="2240"/>
        <v>-8.6924391275571217E-4</v>
      </c>
      <c r="BM1439" s="2">
        <f t="shared" ca="1" si="2241"/>
        <v>6.5325059346574895E-4</v>
      </c>
      <c r="BN1439" s="2">
        <f t="shared" ca="1" si="2242"/>
        <v>4.0347610315789465E-3</v>
      </c>
      <c r="BO1439" s="2">
        <f t="shared" ca="1" si="2243"/>
        <v>-1.8602922568344534E-3</v>
      </c>
      <c r="BP1439" s="2">
        <f t="shared" ca="1" si="2244"/>
        <v>2.0235404389100432E-3</v>
      </c>
      <c r="BR1439" s="2">
        <f t="shared" ca="1" si="2212"/>
        <v>0</v>
      </c>
      <c r="BS1439" s="2">
        <f t="shared" ca="1" si="2213"/>
        <v>1.2671509013422837E-3</v>
      </c>
      <c r="BT1439" s="12">
        <f t="shared" ca="1" si="2214"/>
        <v>-7.6238523245614027E-6</v>
      </c>
      <c r="BU1439" s="2">
        <f t="shared" ca="1" si="2215"/>
        <v>-1.9556128336159856E-2</v>
      </c>
      <c r="BV1439" s="12">
        <f t="shared" ca="1" si="2216"/>
        <v>2.8250576544132126E-3</v>
      </c>
      <c r="BW1439" s="2">
        <f t="shared" ca="1" si="2217"/>
        <v>-8.6924391275571217E-4</v>
      </c>
      <c r="BX1439" s="2">
        <f t="shared" ca="1" si="2218"/>
        <v>6.1211252513697606E-4</v>
      </c>
      <c r="BY1439" s="2">
        <f t="shared" ca="1" si="2219"/>
        <v>4.0347610315789465E-3</v>
      </c>
      <c r="BZ1439" s="2">
        <f t="shared" ca="1" si="2220"/>
        <v>-1.8602922568344534E-3</v>
      </c>
      <c r="CA1439" s="2">
        <f t="shared" ca="1" si="2221"/>
        <v>1.557431467214339E-4</v>
      </c>
      <c r="CC1439" s="2">
        <f t="shared" ca="1" si="2222"/>
        <v>0</v>
      </c>
      <c r="CD1439" s="2">
        <f t="shared" ca="1" si="2223"/>
        <v>1.2671509013422837E-3</v>
      </c>
      <c r="CE1439" s="12">
        <f t="shared" ca="1" si="2224"/>
        <v>-7.6238523245614027E-6</v>
      </c>
      <c r="CF1439" s="2">
        <f t="shared" ca="1" si="2225"/>
        <v>-4.0456227642612919E-2</v>
      </c>
      <c r="CG1439" s="2">
        <f t="shared" ca="1" si="2226"/>
        <v>2.8160395487398433E-3</v>
      </c>
      <c r="CH1439" s="2">
        <f t="shared" ca="1" si="2227"/>
        <v>-8.6924391275571217E-4</v>
      </c>
      <c r="CI1439" s="2">
        <f t="shared" ca="1" si="2228"/>
        <v>4.3178980038462275E-4</v>
      </c>
      <c r="CJ1439" s="2">
        <f t="shared" ca="1" si="2229"/>
        <v>4.0347610315789465E-3</v>
      </c>
      <c r="CK1439" s="2">
        <f t="shared" ca="1" si="2230"/>
        <v>-1.8893676330858416E-3</v>
      </c>
      <c r="CL1439" s="2">
        <f t="shared" ca="1" si="2231"/>
        <v>-1.9408157333995896E-3</v>
      </c>
      <c r="CN1439" s="2">
        <f t="shared" ca="1" si="2155"/>
        <v>0.86736673681050669</v>
      </c>
      <c r="CO1439" s="2">
        <f t="shared" ca="1" si="2156"/>
        <v>3.8857392054772948E-2</v>
      </c>
      <c r="CP1439" s="2">
        <f t="shared" ca="1" si="2157"/>
        <v>1.3861439808943716E-4</v>
      </c>
      <c r="CQ1439" s="2">
        <f t="shared" ca="1" si="2158"/>
        <v>6.025264122963195E-3</v>
      </c>
      <c r="CR1439" s="2">
        <f t="shared" ca="1" si="2159"/>
        <v>3.1011018525460416</v>
      </c>
      <c r="CS1439" s="2">
        <f t="shared" ca="1" si="2160"/>
        <v>2.110377488344628E-2</v>
      </c>
      <c r="CT1439" s="9" t="str">
        <f t="shared" ca="1" si="2161"/>
        <v>rejected</v>
      </c>
      <c r="CU1439" s="9" t="e">
        <f t="shared" ca="1" si="2162"/>
        <v>#N/A</v>
      </c>
      <c r="CV1439" s="9"/>
      <c r="CW1439" s="9">
        <f t="shared" ca="1" si="2232"/>
        <v>0.22428530198859134</v>
      </c>
      <c r="CX1439" s="9">
        <f t="shared" ca="1" si="2233"/>
        <v>9.884329792137065E-3</v>
      </c>
      <c r="CY1439" s="9">
        <f t="shared" ca="1" si="2234"/>
        <v>2.7923801538021374E-5</v>
      </c>
      <c r="CZ1439" s="9">
        <f t="shared" ca="1" si="2235"/>
        <v>6.0799127366379935E-3</v>
      </c>
      <c r="DA1439" s="9">
        <f t="shared" ca="1" si="2236"/>
        <v>6.4171661714852242</v>
      </c>
      <c r="DB1439" s="9">
        <f t="shared" ca="1" si="2237"/>
        <v>-0.16969288042042016</v>
      </c>
      <c r="DC1439" s="9" t="str">
        <f t="shared" ca="1" si="2163"/>
        <v>rejected</v>
      </c>
      <c r="DD1439" s="9" t="e">
        <f t="shared" ca="1" si="2238"/>
        <v>#N/A</v>
      </c>
      <c r="DE1439" s="9"/>
      <c r="DF1439" s="2">
        <f t="shared" ca="1" si="2164"/>
        <v>3.0976480682158627</v>
      </c>
      <c r="DG1439" s="2">
        <f t="shared" ca="1" si="2165"/>
        <v>0.14093151149479993</v>
      </c>
      <c r="DH1439" s="2">
        <f t="shared" ca="1" si="2166"/>
        <v>3.981396452964082E-4</v>
      </c>
      <c r="DI1439" s="2">
        <f t="shared" ca="1" si="2167"/>
        <v>-2.2584319021308617E-3</v>
      </c>
      <c r="DJ1439" s="2">
        <f t="shared" ca="1" si="2168"/>
        <v>-5.7050722409649213</v>
      </c>
      <c r="DK1439" s="2">
        <f t="shared" ca="1" si="2169"/>
        <v>0.71126473365156118</v>
      </c>
      <c r="DL1439" s="2" t="str">
        <f t="shared" ca="1" si="2170"/>
        <v>rejected</v>
      </c>
      <c r="DM1439" s="2" t="e">
        <f t="shared" ca="1" si="2171"/>
        <v>#N/A</v>
      </c>
      <c r="DO1439" s="2" t="e">
        <f t="shared" ca="1" si="2172"/>
        <v>#N/A</v>
      </c>
      <c r="DP1439" s="2" t="e">
        <f t="shared" ca="1" si="2239"/>
        <v>#N/A</v>
      </c>
      <c r="DQ1439" s="2" t="e">
        <f t="shared" ca="1" si="2173"/>
        <v>#N/A</v>
      </c>
      <c r="DR1439" s="2" t="e">
        <f t="shared" ca="1" si="2174"/>
        <v>#N/A</v>
      </c>
      <c r="DS1439" s="2" t="e">
        <f t="shared" ca="1" si="2175"/>
        <v>#N/A</v>
      </c>
      <c r="DT1439" s="2" t="e">
        <f t="shared" ca="1" si="2176"/>
        <v>#N/A</v>
      </c>
      <c r="DU1439" s="2" t="e">
        <f t="shared" ca="1" si="2177"/>
        <v>#N/A</v>
      </c>
      <c r="DV1439" s="2" t="e">
        <f t="shared" ca="1" si="2178"/>
        <v>#N/A</v>
      </c>
    </row>
    <row r="1440" spans="1:126" ht="15" x14ac:dyDescent="0.25">
      <c r="A1440" s="10">
        <v>0</v>
      </c>
      <c r="B1440" s="2">
        <v>0</v>
      </c>
      <c r="C1440" s="2">
        <v>0</v>
      </c>
      <c r="D1440" s="2">
        <v>0</v>
      </c>
      <c r="E1440" s="2">
        <v>0</v>
      </c>
      <c r="F1440" s="2">
        <v>0</v>
      </c>
      <c r="G1440" s="2">
        <v>0</v>
      </c>
      <c r="H1440" s="2">
        <v>0</v>
      </c>
      <c r="I1440" s="2">
        <v>0</v>
      </c>
      <c r="J1440" s="2">
        <v>0</v>
      </c>
      <c r="K1440" s="2">
        <v>0</v>
      </c>
      <c r="O1440" s="12">
        <f t="shared" ca="1" si="2179"/>
        <v>6.4752011684210548E-3</v>
      </c>
      <c r="P1440" s="12">
        <f t="shared" ca="1" si="2180"/>
        <v>2.6043939894736857E-3</v>
      </c>
      <c r="Q1440" s="12">
        <f t="shared" ca="1" si="2181"/>
        <v>-4.5743113947368416E-6</v>
      </c>
      <c r="R1440" s="12">
        <f t="shared" ca="1" si="2182"/>
        <v>1.3075101994736843E-3</v>
      </c>
      <c r="S1440" s="12">
        <f t="shared" ca="1" si="2183"/>
        <v>3.5672594263157918E-3</v>
      </c>
      <c r="T1440" s="12">
        <f t="shared" ca="1" si="2184"/>
        <v>2.6601384315789482E-3</v>
      </c>
      <c r="U1440" s="12">
        <f t="shared" ca="1" si="2185"/>
        <v>6.0868857999999988E-3</v>
      </c>
      <c r="V1440" s="12">
        <f t="shared" ca="1" si="2186"/>
        <v>4.0347610315789465E-3</v>
      </c>
      <c r="W1440" s="12">
        <f t="shared" ca="1" si="2187"/>
        <v>6.1638785210526318E-3</v>
      </c>
      <c r="X1440" s="75">
        <f t="shared" ca="1" si="2188"/>
        <v>5.2795622736842096E-3</v>
      </c>
      <c r="Z1440" s="2">
        <f t="shared" ca="1" si="2189"/>
        <v>0</v>
      </c>
      <c r="AA1440" s="2">
        <f t="shared" ca="1" si="2190"/>
        <v>1.2560952704848698E-3</v>
      </c>
      <c r="AB1440" s="12">
        <f t="shared" ca="1" si="2191"/>
        <v>-4.5743113947368416E-6</v>
      </c>
      <c r="AC1440" s="2">
        <f t="shared" ca="1" si="2192"/>
        <v>-1.9532537048356554E-2</v>
      </c>
      <c r="AD1440" s="2">
        <f t="shared" ca="1" si="2193"/>
        <v>3.5672594263157918E-3</v>
      </c>
      <c r="AE1440" s="2">
        <f t="shared" ca="1" si="2194"/>
        <v>2.6601384315789482E-3</v>
      </c>
      <c r="AF1440" s="2">
        <f t="shared" ca="1" si="2195"/>
        <v>6.0457511208962056E-3</v>
      </c>
      <c r="AG1440" s="2">
        <f t="shared" ca="1" si="2196"/>
        <v>4.0347610315789465E-3</v>
      </c>
      <c r="AH1440" s="2">
        <f t="shared" ca="1" si="2197"/>
        <v>6.1638785210526318E-3</v>
      </c>
      <c r="AI1440" s="2">
        <f t="shared" ca="1" si="2198"/>
        <v>3.4119188629367393E-3</v>
      </c>
      <c r="AK1440" s="2">
        <f t="shared" ca="1" si="2199"/>
        <v>0</v>
      </c>
      <c r="AL1440" s="2">
        <f t="shared" ca="1" si="2200"/>
        <v>-9.4989981040389084E-5</v>
      </c>
      <c r="AM1440" s="12">
        <f t="shared" ca="1" si="2201"/>
        <v>-4.5743113947368416E-6</v>
      </c>
      <c r="AN1440" s="2">
        <f t="shared" ca="1" si="2202"/>
        <v>-4.0430914466993054E-2</v>
      </c>
      <c r="AO1440" s="2">
        <f t="shared" ca="1" si="2203"/>
        <v>3.558242063613356E-3</v>
      </c>
      <c r="AP1440" s="2">
        <f t="shared" ca="1" si="2204"/>
        <v>2.6601384315789482E-3</v>
      </c>
      <c r="AQ1440" s="2">
        <f t="shared" ca="1" si="2205"/>
        <v>5.8654432523174158E-3</v>
      </c>
      <c r="AR1440" s="2">
        <f t="shared" ca="1" si="2206"/>
        <v>4.0347610315789465E-3</v>
      </c>
      <c r="AS1440" s="2">
        <f t="shared" ca="1" si="2207"/>
        <v>6.1078365381760152E-3</v>
      </c>
      <c r="AT1440" s="2">
        <f t="shared" ca="1" si="2208"/>
        <v>1.3155327111429569E-3</v>
      </c>
      <c r="AV1440" s="2">
        <f t="shared" ca="1" si="2143"/>
        <v>6.4752011684210548E-3</v>
      </c>
      <c r="AW1440" s="2">
        <f t="shared" ca="1" si="2144"/>
        <v>2.6043939894736857E-3</v>
      </c>
      <c r="AX1440" s="12">
        <f t="shared" ca="1" si="2145"/>
        <v>-4.5743113947368416E-6</v>
      </c>
      <c r="AY1440" s="2">
        <f t="shared" ca="1" si="2146"/>
        <v>1.2766412583390804E-3</v>
      </c>
      <c r="AZ1440" s="2">
        <f t="shared" ca="1" si="2147"/>
        <v>2.8200907374895845E-3</v>
      </c>
      <c r="BA1440" s="12">
        <f t="shared" ca="1" si="2148"/>
        <v>-8.6924391275571217E-4</v>
      </c>
      <c r="BB1440" s="2">
        <f t="shared" ca="1" si="2149"/>
        <v>6.5325059346574895E-4</v>
      </c>
      <c r="BC1440" s="2">
        <f t="shared" ca="1" si="2150"/>
        <v>4.0347610315789465E-3</v>
      </c>
      <c r="BD1440" s="2">
        <f t="shared" ca="1" si="2151"/>
        <v>-1.8602922568344534E-3</v>
      </c>
      <c r="BE1440" s="2">
        <f t="shared" ca="1" si="2152"/>
        <v>2.0235404389100432E-3</v>
      </c>
      <c r="BG1440" s="2">
        <f t="shared" ca="1" si="2209"/>
        <v>6.4757346820895241E-3</v>
      </c>
      <c r="BH1440" s="2">
        <f t="shared" ca="1" si="2210"/>
        <v>2.615560711211066E-3</v>
      </c>
      <c r="BI1440" s="12">
        <f t="shared" ca="1" si="2211"/>
        <v>-7.6238523245614027E-6</v>
      </c>
      <c r="BJ1440" s="12">
        <f t="shared" ca="1" si="2153"/>
        <v>1.2856359934673902E-3</v>
      </c>
      <c r="BK1440" s="76">
        <f t="shared" ca="1" si="2154"/>
        <v>2.8250576544132126E-3</v>
      </c>
      <c r="BL1440" s="2">
        <f t="shared" ca="1" si="2240"/>
        <v>-8.6924391275571217E-4</v>
      </c>
      <c r="BM1440" s="2">
        <f t="shared" ca="1" si="2241"/>
        <v>6.5325059346574895E-4</v>
      </c>
      <c r="BN1440" s="2">
        <f t="shared" ca="1" si="2242"/>
        <v>4.0347610315789465E-3</v>
      </c>
      <c r="BO1440" s="2">
        <f t="shared" ca="1" si="2243"/>
        <v>-1.8602922568344534E-3</v>
      </c>
      <c r="BP1440" s="2">
        <f t="shared" ca="1" si="2244"/>
        <v>2.0235404389100432E-3</v>
      </c>
      <c r="BR1440" s="2">
        <f t="shared" ca="1" si="2212"/>
        <v>0</v>
      </c>
      <c r="BS1440" s="2">
        <f t="shared" ca="1" si="2213"/>
        <v>1.2671509013422837E-3</v>
      </c>
      <c r="BT1440" s="12">
        <f t="shared" ca="1" si="2214"/>
        <v>-7.6238523245614027E-6</v>
      </c>
      <c r="BU1440" s="2">
        <f t="shared" ca="1" si="2215"/>
        <v>-1.9556128336159856E-2</v>
      </c>
      <c r="BV1440" s="12">
        <f t="shared" ca="1" si="2216"/>
        <v>2.8250576544132126E-3</v>
      </c>
      <c r="BW1440" s="2">
        <f t="shared" ca="1" si="2217"/>
        <v>-8.6924391275571217E-4</v>
      </c>
      <c r="BX1440" s="2">
        <f t="shared" ca="1" si="2218"/>
        <v>6.1211252513697606E-4</v>
      </c>
      <c r="BY1440" s="2">
        <f t="shared" ca="1" si="2219"/>
        <v>4.0347610315789465E-3</v>
      </c>
      <c r="BZ1440" s="2">
        <f t="shared" ca="1" si="2220"/>
        <v>-1.8602922568344534E-3</v>
      </c>
      <c r="CA1440" s="2">
        <f t="shared" ca="1" si="2221"/>
        <v>1.557431467214339E-4</v>
      </c>
      <c r="CC1440" s="2">
        <f t="shared" ca="1" si="2222"/>
        <v>0</v>
      </c>
      <c r="CD1440" s="2">
        <f t="shared" ca="1" si="2223"/>
        <v>1.2671509013422837E-3</v>
      </c>
      <c r="CE1440" s="12">
        <f t="shared" ca="1" si="2224"/>
        <v>-7.6238523245614027E-6</v>
      </c>
      <c r="CF1440" s="2">
        <f t="shared" ca="1" si="2225"/>
        <v>-4.0456227642612919E-2</v>
      </c>
      <c r="CG1440" s="2">
        <f t="shared" ca="1" si="2226"/>
        <v>2.8160395487398433E-3</v>
      </c>
      <c r="CH1440" s="2">
        <f t="shared" ca="1" si="2227"/>
        <v>-8.6924391275571217E-4</v>
      </c>
      <c r="CI1440" s="2">
        <f t="shared" ca="1" si="2228"/>
        <v>4.3178980038462275E-4</v>
      </c>
      <c r="CJ1440" s="2">
        <f t="shared" ca="1" si="2229"/>
        <v>4.0347610315789465E-3</v>
      </c>
      <c r="CK1440" s="2">
        <f t="shared" ca="1" si="2230"/>
        <v>-1.8893676330858416E-3</v>
      </c>
      <c r="CL1440" s="2">
        <f t="shared" ca="1" si="2231"/>
        <v>-1.9408157333995896E-3</v>
      </c>
      <c r="CN1440" s="2">
        <f t="shared" ca="1" si="2155"/>
        <v>0.86736673681050669</v>
      </c>
      <c r="CO1440" s="2">
        <f t="shared" ca="1" si="2156"/>
        <v>3.8857392054772948E-2</v>
      </c>
      <c r="CP1440" s="2">
        <f t="shared" ca="1" si="2157"/>
        <v>1.3861439808943716E-4</v>
      </c>
      <c r="CQ1440" s="2">
        <f t="shared" ca="1" si="2158"/>
        <v>6.025264122963195E-3</v>
      </c>
      <c r="CR1440" s="2">
        <f t="shared" ca="1" si="2159"/>
        <v>3.1011018525460416</v>
      </c>
      <c r="CS1440" s="2">
        <f t="shared" ca="1" si="2160"/>
        <v>2.110377488344628E-2</v>
      </c>
      <c r="CT1440" s="9" t="str">
        <f t="shared" ca="1" si="2161"/>
        <v>rejected</v>
      </c>
      <c r="CU1440" s="9" t="e">
        <f t="shared" ca="1" si="2162"/>
        <v>#N/A</v>
      </c>
      <c r="CV1440" s="9"/>
      <c r="CW1440" s="9">
        <f t="shared" ca="1" si="2232"/>
        <v>0.22428530198859134</v>
      </c>
      <c r="CX1440" s="9">
        <f t="shared" ca="1" si="2233"/>
        <v>9.884329792137065E-3</v>
      </c>
      <c r="CY1440" s="9">
        <f t="shared" ca="1" si="2234"/>
        <v>2.7923801538021374E-5</v>
      </c>
      <c r="CZ1440" s="9">
        <f t="shared" ca="1" si="2235"/>
        <v>6.0799127366379935E-3</v>
      </c>
      <c r="DA1440" s="9">
        <f t="shared" ca="1" si="2236"/>
        <v>6.4171661714852242</v>
      </c>
      <c r="DB1440" s="9">
        <f t="shared" ca="1" si="2237"/>
        <v>-0.16969288042042016</v>
      </c>
      <c r="DC1440" s="9" t="str">
        <f t="shared" ca="1" si="2163"/>
        <v>rejected</v>
      </c>
      <c r="DD1440" s="9" t="e">
        <f t="shared" ca="1" si="2238"/>
        <v>#N/A</v>
      </c>
      <c r="DE1440" s="9"/>
      <c r="DF1440" s="2">
        <f t="shared" ca="1" si="2164"/>
        <v>3.0976480682158627</v>
      </c>
      <c r="DG1440" s="2">
        <f t="shared" ca="1" si="2165"/>
        <v>0.14093151149479993</v>
      </c>
      <c r="DH1440" s="2">
        <f t="shared" ca="1" si="2166"/>
        <v>3.981396452964082E-4</v>
      </c>
      <c r="DI1440" s="2">
        <f t="shared" ca="1" si="2167"/>
        <v>-2.2584319021308617E-3</v>
      </c>
      <c r="DJ1440" s="2">
        <f t="shared" ca="1" si="2168"/>
        <v>-5.7050722409649213</v>
      </c>
      <c r="DK1440" s="2">
        <f t="shared" ca="1" si="2169"/>
        <v>0.71126473365156118</v>
      </c>
      <c r="DL1440" s="2" t="str">
        <f t="shared" ca="1" si="2170"/>
        <v>rejected</v>
      </c>
      <c r="DM1440" s="2" t="e">
        <f t="shared" ca="1" si="2171"/>
        <v>#N/A</v>
      </c>
      <c r="DO1440" s="2" t="e">
        <f t="shared" ca="1" si="2172"/>
        <v>#N/A</v>
      </c>
      <c r="DP1440" s="2" t="e">
        <f t="shared" ca="1" si="2239"/>
        <v>#N/A</v>
      </c>
      <c r="DQ1440" s="2" t="e">
        <f t="shared" ca="1" si="2173"/>
        <v>#N/A</v>
      </c>
      <c r="DR1440" s="2" t="e">
        <f t="shared" ca="1" si="2174"/>
        <v>#N/A</v>
      </c>
      <c r="DS1440" s="2" t="e">
        <f t="shared" ca="1" si="2175"/>
        <v>#N/A</v>
      </c>
      <c r="DT1440" s="2" t="e">
        <f t="shared" ca="1" si="2176"/>
        <v>#N/A</v>
      </c>
      <c r="DU1440" s="2" t="e">
        <f t="shared" ca="1" si="2177"/>
        <v>#N/A</v>
      </c>
      <c r="DV1440" s="2" t="e">
        <f t="shared" ca="1" si="2178"/>
        <v>#N/A</v>
      </c>
    </row>
    <row r="1441" spans="1:126" ht="15" x14ac:dyDescent="0.25">
      <c r="A1441" s="10">
        <v>0</v>
      </c>
      <c r="B1441" s="2">
        <v>0</v>
      </c>
      <c r="C1441" s="2">
        <v>0</v>
      </c>
      <c r="D1441" s="2">
        <v>0</v>
      </c>
      <c r="E1441" s="2">
        <v>0</v>
      </c>
      <c r="F1441" s="2">
        <v>0</v>
      </c>
      <c r="G1441" s="2">
        <v>0</v>
      </c>
      <c r="H1441" s="2">
        <v>0</v>
      </c>
      <c r="I1441" s="2">
        <v>0</v>
      </c>
      <c r="J1441" s="2">
        <v>0</v>
      </c>
      <c r="K1441" s="2">
        <v>0</v>
      </c>
      <c r="O1441" s="12">
        <f t="shared" ca="1" si="2179"/>
        <v>6.4752011684210548E-3</v>
      </c>
      <c r="P1441" s="12">
        <f t="shared" ca="1" si="2180"/>
        <v>2.6043939894736857E-3</v>
      </c>
      <c r="Q1441" s="12">
        <f t="shared" ca="1" si="2181"/>
        <v>-4.5743113947368416E-6</v>
      </c>
      <c r="R1441" s="12">
        <f t="shared" ca="1" si="2182"/>
        <v>1.3075101994736843E-3</v>
      </c>
      <c r="S1441" s="12">
        <f t="shared" ca="1" si="2183"/>
        <v>3.5672594263157918E-3</v>
      </c>
      <c r="T1441" s="12">
        <f t="shared" ca="1" si="2184"/>
        <v>2.6601384315789482E-3</v>
      </c>
      <c r="U1441" s="12">
        <f t="shared" ca="1" si="2185"/>
        <v>6.0868857999999988E-3</v>
      </c>
      <c r="V1441" s="12">
        <f t="shared" ca="1" si="2186"/>
        <v>4.0347610315789465E-3</v>
      </c>
      <c r="W1441" s="12">
        <f t="shared" ca="1" si="2187"/>
        <v>6.1638785210526318E-3</v>
      </c>
      <c r="X1441" s="75">
        <f t="shared" ca="1" si="2188"/>
        <v>5.2795622736842096E-3</v>
      </c>
      <c r="Z1441" s="2">
        <f t="shared" ca="1" si="2189"/>
        <v>0</v>
      </c>
      <c r="AA1441" s="2">
        <f t="shared" ca="1" si="2190"/>
        <v>1.2560952704848698E-3</v>
      </c>
      <c r="AB1441" s="12">
        <f t="shared" ca="1" si="2191"/>
        <v>-4.5743113947368416E-6</v>
      </c>
      <c r="AC1441" s="2">
        <f t="shared" ca="1" si="2192"/>
        <v>-1.9532537048356554E-2</v>
      </c>
      <c r="AD1441" s="2">
        <f t="shared" ca="1" si="2193"/>
        <v>3.5672594263157918E-3</v>
      </c>
      <c r="AE1441" s="2">
        <f t="shared" ca="1" si="2194"/>
        <v>2.6601384315789482E-3</v>
      </c>
      <c r="AF1441" s="2">
        <f t="shared" ca="1" si="2195"/>
        <v>6.0457511208962056E-3</v>
      </c>
      <c r="AG1441" s="2">
        <f t="shared" ca="1" si="2196"/>
        <v>4.0347610315789465E-3</v>
      </c>
      <c r="AH1441" s="2">
        <f t="shared" ca="1" si="2197"/>
        <v>6.1638785210526318E-3</v>
      </c>
      <c r="AI1441" s="2">
        <f t="shared" ca="1" si="2198"/>
        <v>3.4119188629367393E-3</v>
      </c>
      <c r="AK1441" s="2">
        <f t="shared" ca="1" si="2199"/>
        <v>0</v>
      </c>
      <c r="AL1441" s="2">
        <f t="shared" ca="1" si="2200"/>
        <v>-9.4989981040389084E-5</v>
      </c>
      <c r="AM1441" s="12">
        <f t="shared" ca="1" si="2201"/>
        <v>-4.5743113947368416E-6</v>
      </c>
      <c r="AN1441" s="2">
        <f t="shared" ca="1" si="2202"/>
        <v>-4.0430914466993054E-2</v>
      </c>
      <c r="AO1441" s="2">
        <f t="shared" ca="1" si="2203"/>
        <v>3.558242063613356E-3</v>
      </c>
      <c r="AP1441" s="2">
        <f t="shared" ca="1" si="2204"/>
        <v>2.6601384315789482E-3</v>
      </c>
      <c r="AQ1441" s="2">
        <f t="shared" ca="1" si="2205"/>
        <v>5.8654432523174158E-3</v>
      </c>
      <c r="AR1441" s="2">
        <f t="shared" ca="1" si="2206"/>
        <v>4.0347610315789465E-3</v>
      </c>
      <c r="AS1441" s="2">
        <f t="shared" ca="1" si="2207"/>
        <v>6.1078365381760152E-3</v>
      </c>
      <c r="AT1441" s="2">
        <f t="shared" ca="1" si="2208"/>
        <v>1.3155327111429569E-3</v>
      </c>
      <c r="AV1441" s="2">
        <f t="shared" ca="1" si="2143"/>
        <v>6.4752011684210548E-3</v>
      </c>
      <c r="AW1441" s="2">
        <f t="shared" ca="1" si="2144"/>
        <v>2.6043939894736857E-3</v>
      </c>
      <c r="AX1441" s="12">
        <f t="shared" ca="1" si="2145"/>
        <v>-4.5743113947368416E-6</v>
      </c>
      <c r="AY1441" s="2">
        <f t="shared" ca="1" si="2146"/>
        <v>1.2766412583390804E-3</v>
      </c>
      <c r="AZ1441" s="2">
        <f t="shared" ca="1" si="2147"/>
        <v>2.8200907374895845E-3</v>
      </c>
      <c r="BA1441" s="12">
        <f t="shared" ca="1" si="2148"/>
        <v>-8.6924391275571217E-4</v>
      </c>
      <c r="BB1441" s="2">
        <f t="shared" ca="1" si="2149"/>
        <v>6.5325059346574895E-4</v>
      </c>
      <c r="BC1441" s="2">
        <f t="shared" ca="1" si="2150"/>
        <v>4.0347610315789465E-3</v>
      </c>
      <c r="BD1441" s="2">
        <f t="shared" ca="1" si="2151"/>
        <v>-1.8602922568344534E-3</v>
      </c>
      <c r="BE1441" s="2">
        <f t="shared" ca="1" si="2152"/>
        <v>2.0235404389100432E-3</v>
      </c>
      <c r="BG1441" s="2">
        <f t="shared" ca="1" si="2209"/>
        <v>6.4757346820895241E-3</v>
      </c>
      <c r="BH1441" s="2">
        <f t="shared" ca="1" si="2210"/>
        <v>2.615560711211066E-3</v>
      </c>
      <c r="BI1441" s="12">
        <f t="shared" ca="1" si="2211"/>
        <v>-7.6238523245614027E-6</v>
      </c>
      <c r="BJ1441" s="12">
        <f t="shared" ca="1" si="2153"/>
        <v>1.2856359934673902E-3</v>
      </c>
      <c r="BK1441" s="76">
        <f t="shared" ca="1" si="2154"/>
        <v>2.8250576544132126E-3</v>
      </c>
      <c r="BL1441" s="2">
        <f t="shared" ca="1" si="2240"/>
        <v>-8.6924391275571217E-4</v>
      </c>
      <c r="BM1441" s="2">
        <f t="shared" ca="1" si="2241"/>
        <v>6.5325059346574895E-4</v>
      </c>
      <c r="BN1441" s="2">
        <f t="shared" ca="1" si="2242"/>
        <v>4.0347610315789465E-3</v>
      </c>
      <c r="BO1441" s="2">
        <f t="shared" ca="1" si="2243"/>
        <v>-1.8602922568344534E-3</v>
      </c>
      <c r="BP1441" s="2">
        <f t="shared" ca="1" si="2244"/>
        <v>2.0235404389100432E-3</v>
      </c>
      <c r="BR1441" s="2">
        <f t="shared" ca="1" si="2212"/>
        <v>0</v>
      </c>
      <c r="BS1441" s="2">
        <f t="shared" ca="1" si="2213"/>
        <v>1.2671509013422837E-3</v>
      </c>
      <c r="BT1441" s="12">
        <f t="shared" ca="1" si="2214"/>
        <v>-7.6238523245614027E-6</v>
      </c>
      <c r="BU1441" s="2">
        <f t="shared" ca="1" si="2215"/>
        <v>-1.9556128336159856E-2</v>
      </c>
      <c r="BV1441" s="12">
        <f t="shared" ca="1" si="2216"/>
        <v>2.8250576544132126E-3</v>
      </c>
      <c r="BW1441" s="2">
        <f t="shared" ca="1" si="2217"/>
        <v>-8.6924391275571217E-4</v>
      </c>
      <c r="BX1441" s="2">
        <f t="shared" ca="1" si="2218"/>
        <v>6.1211252513697606E-4</v>
      </c>
      <c r="BY1441" s="2">
        <f t="shared" ca="1" si="2219"/>
        <v>4.0347610315789465E-3</v>
      </c>
      <c r="BZ1441" s="2">
        <f t="shared" ca="1" si="2220"/>
        <v>-1.8602922568344534E-3</v>
      </c>
      <c r="CA1441" s="2">
        <f t="shared" ca="1" si="2221"/>
        <v>1.557431467214339E-4</v>
      </c>
      <c r="CC1441" s="2">
        <f t="shared" ca="1" si="2222"/>
        <v>0</v>
      </c>
      <c r="CD1441" s="2">
        <f t="shared" ca="1" si="2223"/>
        <v>1.2671509013422837E-3</v>
      </c>
      <c r="CE1441" s="12">
        <f t="shared" ca="1" si="2224"/>
        <v>-7.6238523245614027E-6</v>
      </c>
      <c r="CF1441" s="2">
        <f t="shared" ca="1" si="2225"/>
        <v>-4.0456227642612919E-2</v>
      </c>
      <c r="CG1441" s="2">
        <f t="shared" ca="1" si="2226"/>
        <v>2.8160395487398433E-3</v>
      </c>
      <c r="CH1441" s="2">
        <f t="shared" ca="1" si="2227"/>
        <v>-8.6924391275571217E-4</v>
      </c>
      <c r="CI1441" s="2">
        <f t="shared" ca="1" si="2228"/>
        <v>4.3178980038462275E-4</v>
      </c>
      <c r="CJ1441" s="2">
        <f t="shared" ca="1" si="2229"/>
        <v>4.0347610315789465E-3</v>
      </c>
      <c r="CK1441" s="2">
        <f t="shared" ca="1" si="2230"/>
        <v>-1.8893676330858416E-3</v>
      </c>
      <c r="CL1441" s="2">
        <f t="shared" ca="1" si="2231"/>
        <v>-1.9408157333995896E-3</v>
      </c>
      <c r="CN1441" s="2">
        <f t="shared" ca="1" si="2155"/>
        <v>0.86736673681050669</v>
      </c>
      <c r="CO1441" s="2">
        <f t="shared" ca="1" si="2156"/>
        <v>3.8857392054772948E-2</v>
      </c>
      <c r="CP1441" s="2">
        <f t="shared" ca="1" si="2157"/>
        <v>1.3861439808943716E-4</v>
      </c>
      <c r="CQ1441" s="2">
        <f t="shared" ca="1" si="2158"/>
        <v>6.025264122963195E-3</v>
      </c>
      <c r="CR1441" s="2">
        <f t="shared" ca="1" si="2159"/>
        <v>3.1011018525460416</v>
      </c>
      <c r="CS1441" s="2">
        <f t="shared" ca="1" si="2160"/>
        <v>2.110377488344628E-2</v>
      </c>
      <c r="CT1441" s="9" t="str">
        <f t="shared" ca="1" si="2161"/>
        <v>rejected</v>
      </c>
      <c r="CU1441" s="9" t="e">
        <f t="shared" ca="1" si="2162"/>
        <v>#N/A</v>
      </c>
      <c r="CV1441" s="9"/>
      <c r="CW1441" s="9">
        <f t="shared" ca="1" si="2232"/>
        <v>0.22428530198859134</v>
      </c>
      <c r="CX1441" s="9">
        <f t="shared" ca="1" si="2233"/>
        <v>9.884329792137065E-3</v>
      </c>
      <c r="CY1441" s="9">
        <f t="shared" ca="1" si="2234"/>
        <v>2.7923801538021374E-5</v>
      </c>
      <c r="CZ1441" s="9">
        <f t="shared" ca="1" si="2235"/>
        <v>6.0799127366379935E-3</v>
      </c>
      <c r="DA1441" s="9">
        <f t="shared" ca="1" si="2236"/>
        <v>6.4171661714852242</v>
      </c>
      <c r="DB1441" s="9">
        <f t="shared" ca="1" si="2237"/>
        <v>-0.16969288042042016</v>
      </c>
      <c r="DC1441" s="9" t="str">
        <f t="shared" ca="1" si="2163"/>
        <v>rejected</v>
      </c>
      <c r="DD1441" s="9" t="e">
        <f t="shared" ca="1" si="2238"/>
        <v>#N/A</v>
      </c>
      <c r="DE1441" s="9"/>
      <c r="DF1441" s="2">
        <f t="shared" ca="1" si="2164"/>
        <v>3.0976480682158627</v>
      </c>
      <c r="DG1441" s="2">
        <f t="shared" ca="1" si="2165"/>
        <v>0.14093151149479993</v>
      </c>
      <c r="DH1441" s="2">
        <f t="shared" ca="1" si="2166"/>
        <v>3.981396452964082E-4</v>
      </c>
      <c r="DI1441" s="2">
        <f t="shared" ca="1" si="2167"/>
        <v>-2.2584319021308617E-3</v>
      </c>
      <c r="DJ1441" s="2">
        <f t="shared" ca="1" si="2168"/>
        <v>-5.7050722409649213</v>
      </c>
      <c r="DK1441" s="2">
        <f t="shared" ca="1" si="2169"/>
        <v>0.71126473365156118</v>
      </c>
      <c r="DL1441" s="2" t="str">
        <f t="shared" ca="1" si="2170"/>
        <v>rejected</v>
      </c>
      <c r="DM1441" s="2" t="e">
        <f t="shared" ca="1" si="2171"/>
        <v>#N/A</v>
      </c>
      <c r="DO1441" s="2" t="e">
        <f t="shared" ca="1" si="2172"/>
        <v>#N/A</v>
      </c>
      <c r="DP1441" s="2" t="e">
        <f t="shared" ca="1" si="2239"/>
        <v>#N/A</v>
      </c>
      <c r="DQ1441" s="2" t="e">
        <f t="shared" ca="1" si="2173"/>
        <v>#N/A</v>
      </c>
      <c r="DR1441" s="2" t="e">
        <f t="shared" ca="1" si="2174"/>
        <v>#N/A</v>
      </c>
      <c r="DS1441" s="2" t="e">
        <f t="shared" ca="1" si="2175"/>
        <v>#N/A</v>
      </c>
      <c r="DT1441" s="2" t="e">
        <f t="shared" ca="1" si="2176"/>
        <v>#N/A</v>
      </c>
      <c r="DU1441" s="2" t="e">
        <f t="shared" ca="1" si="2177"/>
        <v>#N/A</v>
      </c>
      <c r="DV1441" s="2" t="e">
        <f t="shared" ca="1" si="2178"/>
        <v>#N/A</v>
      </c>
    </row>
    <row r="1442" spans="1:126" ht="15" x14ac:dyDescent="0.25">
      <c r="A1442" s="10">
        <v>0</v>
      </c>
      <c r="B1442" s="2">
        <v>0</v>
      </c>
      <c r="C1442" s="2">
        <v>0</v>
      </c>
      <c r="D1442" s="2">
        <v>0</v>
      </c>
      <c r="E1442" s="2">
        <v>0</v>
      </c>
      <c r="F1442" s="2">
        <v>0</v>
      </c>
      <c r="G1442" s="2">
        <v>0</v>
      </c>
      <c r="H1442" s="2">
        <v>0</v>
      </c>
      <c r="I1442" s="2">
        <v>0</v>
      </c>
      <c r="J1442" s="2">
        <v>0</v>
      </c>
      <c r="K1442" s="2">
        <v>0</v>
      </c>
      <c r="O1442" s="12">
        <f t="shared" ca="1" si="2179"/>
        <v>6.4752011684210548E-3</v>
      </c>
      <c r="P1442" s="12">
        <f t="shared" ca="1" si="2180"/>
        <v>2.6043939894736857E-3</v>
      </c>
      <c r="Q1442" s="12">
        <f t="shared" ca="1" si="2181"/>
        <v>-4.5743113947368416E-6</v>
      </c>
      <c r="R1442" s="12">
        <f t="shared" ca="1" si="2182"/>
        <v>1.3075101994736843E-3</v>
      </c>
      <c r="S1442" s="12">
        <f t="shared" ca="1" si="2183"/>
        <v>3.5672594263157918E-3</v>
      </c>
      <c r="T1442" s="12">
        <f t="shared" ca="1" si="2184"/>
        <v>2.6601384315789482E-3</v>
      </c>
      <c r="U1442" s="12">
        <f t="shared" ca="1" si="2185"/>
        <v>6.0868857999999988E-3</v>
      </c>
      <c r="V1442" s="12">
        <f t="shared" ca="1" si="2186"/>
        <v>4.0347610315789465E-3</v>
      </c>
      <c r="W1442" s="12">
        <f t="shared" ca="1" si="2187"/>
        <v>6.1638785210526318E-3</v>
      </c>
      <c r="X1442" s="75">
        <f t="shared" ca="1" si="2188"/>
        <v>5.2795622736842096E-3</v>
      </c>
      <c r="Z1442" s="2">
        <f t="shared" ca="1" si="2189"/>
        <v>0</v>
      </c>
      <c r="AA1442" s="2">
        <f t="shared" ca="1" si="2190"/>
        <v>1.2560952704848698E-3</v>
      </c>
      <c r="AB1442" s="12">
        <f t="shared" ca="1" si="2191"/>
        <v>-4.5743113947368416E-6</v>
      </c>
      <c r="AC1442" s="2">
        <f t="shared" ca="1" si="2192"/>
        <v>-1.9532537048356554E-2</v>
      </c>
      <c r="AD1442" s="2">
        <f t="shared" ca="1" si="2193"/>
        <v>3.5672594263157918E-3</v>
      </c>
      <c r="AE1442" s="2">
        <f t="shared" ca="1" si="2194"/>
        <v>2.6601384315789482E-3</v>
      </c>
      <c r="AF1442" s="2">
        <f t="shared" ca="1" si="2195"/>
        <v>6.0457511208962056E-3</v>
      </c>
      <c r="AG1442" s="2">
        <f t="shared" ca="1" si="2196"/>
        <v>4.0347610315789465E-3</v>
      </c>
      <c r="AH1442" s="2">
        <f t="shared" ca="1" si="2197"/>
        <v>6.1638785210526318E-3</v>
      </c>
      <c r="AI1442" s="2">
        <f t="shared" ca="1" si="2198"/>
        <v>3.4119188629367393E-3</v>
      </c>
      <c r="AK1442" s="2">
        <f t="shared" ca="1" si="2199"/>
        <v>0</v>
      </c>
      <c r="AL1442" s="2">
        <f t="shared" ca="1" si="2200"/>
        <v>-9.4989981040389084E-5</v>
      </c>
      <c r="AM1442" s="12">
        <f t="shared" ca="1" si="2201"/>
        <v>-4.5743113947368416E-6</v>
      </c>
      <c r="AN1442" s="2">
        <f t="shared" ca="1" si="2202"/>
        <v>-4.0430914466993054E-2</v>
      </c>
      <c r="AO1442" s="2">
        <f t="shared" ca="1" si="2203"/>
        <v>3.558242063613356E-3</v>
      </c>
      <c r="AP1442" s="2">
        <f t="shared" ca="1" si="2204"/>
        <v>2.6601384315789482E-3</v>
      </c>
      <c r="AQ1442" s="2">
        <f t="shared" ca="1" si="2205"/>
        <v>5.8654432523174158E-3</v>
      </c>
      <c r="AR1442" s="2">
        <f t="shared" ca="1" si="2206"/>
        <v>4.0347610315789465E-3</v>
      </c>
      <c r="AS1442" s="2">
        <f t="shared" ca="1" si="2207"/>
        <v>6.1078365381760152E-3</v>
      </c>
      <c r="AT1442" s="2">
        <f t="shared" ca="1" si="2208"/>
        <v>1.3155327111429569E-3</v>
      </c>
      <c r="AV1442" s="2">
        <f t="shared" ca="1" si="2143"/>
        <v>6.4752011684210548E-3</v>
      </c>
      <c r="AW1442" s="2">
        <f t="shared" ca="1" si="2144"/>
        <v>2.6043939894736857E-3</v>
      </c>
      <c r="AX1442" s="12">
        <f t="shared" ca="1" si="2145"/>
        <v>-4.5743113947368416E-6</v>
      </c>
      <c r="AY1442" s="2">
        <f t="shared" ca="1" si="2146"/>
        <v>1.2766412583390804E-3</v>
      </c>
      <c r="AZ1442" s="2">
        <f t="shared" ca="1" si="2147"/>
        <v>2.8200907374895845E-3</v>
      </c>
      <c r="BA1442" s="12">
        <f t="shared" ca="1" si="2148"/>
        <v>-8.6924391275571217E-4</v>
      </c>
      <c r="BB1442" s="2">
        <f t="shared" ca="1" si="2149"/>
        <v>6.5325059346574895E-4</v>
      </c>
      <c r="BC1442" s="2">
        <f t="shared" ca="1" si="2150"/>
        <v>4.0347610315789465E-3</v>
      </c>
      <c r="BD1442" s="2">
        <f t="shared" ca="1" si="2151"/>
        <v>-1.8602922568344534E-3</v>
      </c>
      <c r="BE1442" s="2">
        <f t="shared" ca="1" si="2152"/>
        <v>2.0235404389100432E-3</v>
      </c>
      <c r="BG1442" s="2">
        <f t="shared" ca="1" si="2209"/>
        <v>6.4757346820895241E-3</v>
      </c>
      <c r="BH1442" s="2">
        <f t="shared" ca="1" si="2210"/>
        <v>2.615560711211066E-3</v>
      </c>
      <c r="BI1442" s="12">
        <f t="shared" ca="1" si="2211"/>
        <v>-7.6238523245614027E-6</v>
      </c>
      <c r="BJ1442" s="12">
        <f t="shared" ca="1" si="2153"/>
        <v>1.2856359934673902E-3</v>
      </c>
      <c r="BK1442" s="76">
        <f t="shared" ca="1" si="2154"/>
        <v>2.8250576544132126E-3</v>
      </c>
      <c r="BL1442" s="2">
        <f t="shared" ca="1" si="2240"/>
        <v>-8.6924391275571217E-4</v>
      </c>
      <c r="BM1442" s="2">
        <f t="shared" ca="1" si="2241"/>
        <v>6.5325059346574895E-4</v>
      </c>
      <c r="BN1442" s="2">
        <f t="shared" ca="1" si="2242"/>
        <v>4.0347610315789465E-3</v>
      </c>
      <c r="BO1442" s="2">
        <f t="shared" ca="1" si="2243"/>
        <v>-1.8602922568344534E-3</v>
      </c>
      <c r="BP1442" s="2">
        <f t="shared" ca="1" si="2244"/>
        <v>2.0235404389100432E-3</v>
      </c>
      <c r="BR1442" s="2">
        <f t="shared" ca="1" si="2212"/>
        <v>0</v>
      </c>
      <c r="BS1442" s="2">
        <f t="shared" ca="1" si="2213"/>
        <v>1.2671509013422837E-3</v>
      </c>
      <c r="BT1442" s="12">
        <f t="shared" ca="1" si="2214"/>
        <v>-7.6238523245614027E-6</v>
      </c>
      <c r="BU1442" s="2">
        <f t="shared" ca="1" si="2215"/>
        <v>-1.9556128336159856E-2</v>
      </c>
      <c r="BV1442" s="12">
        <f t="shared" ca="1" si="2216"/>
        <v>2.8250576544132126E-3</v>
      </c>
      <c r="BW1442" s="2">
        <f t="shared" ca="1" si="2217"/>
        <v>-8.6924391275571217E-4</v>
      </c>
      <c r="BX1442" s="2">
        <f t="shared" ca="1" si="2218"/>
        <v>6.1211252513697606E-4</v>
      </c>
      <c r="BY1442" s="2">
        <f t="shared" ca="1" si="2219"/>
        <v>4.0347610315789465E-3</v>
      </c>
      <c r="BZ1442" s="2">
        <f t="shared" ca="1" si="2220"/>
        <v>-1.8602922568344534E-3</v>
      </c>
      <c r="CA1442" s="2">
        <f t="shared" ca="1" si="2221"/>
        <v>1.557431467214339E-4</v>
      </c>
      <c r="CC1442" s="2">
        <f t="shared" ca="1" si="2222"/>
        <v>0</v>
      </c>
      <c r="CD1442" s="2">
        <f t="shared" ca="1" si="2223"/>
        <v>1.2671509013422837E-3</v>
      </c>
      <c r="CE1442" s="12">
        <f t="shared" ca="1" si="2224"/>
        <v>-7.6238523245614027E-6</v>
      </c>
      <c r="CF1442" s="2">
        <f t="shared" ca="1" si="2225"/>
        <v>-4.0456227642612919E-2</v>
      </c>
      <c r="CG1442" s="2">
        <f t="shared" ca="1" si="2226"/>
        <v>2.8160395487398433E-3</v>
      </c>
      <c r="CH1442" s="2">
        <f t="shared" ca="1" si="2227"/>
        <v>-8.6924391275571217E-4</v>
      </c>
      <c r="CI1442" s="2">
        <f t="shared" ca="1" si="2228"/>
        <v>4.3178980038462275E-4</v>
      </c>
      <c r="CJ1442" s="2">
        <f t="shared" ca="1" si="2229"/>
        <v>4.0347610315789465E-3</v>
      </c>
      <c r="CK1442" s="2">
        <f t="shared" ca="1" si="2230"/>
        <v>-1.8893676330858416E-3</v>
      </c>
      <c r="CL1442" s="2">
        <f t="shared" ca="1" si="2231"/>
        <v>-1.9408157333995896E-3</v>
      </c>
      <c r="CN1442" s="2">
        <f t="shared" ca="1" si="2155"/>
        <v>0.86736673681050669</v>
      </c>
      <c r="CO1442" s="2">
        <f t="shared" ca="1" si="2156"/>
        <v>3.8857392054772948E-2</v>
      </c>
      <c r="CP1442" s="2">
        <f t="shared" ca="1" si="2157"/>
        <v>1.3861439808943716E-4</v>
      </c>
      <c r="CQ1442" s="2">
        <f t="shared" ca="1" si="2158"/>
        <v>6.025264122963195E-3</v>
      </c>
      <c r="CR1442" s="2">
        <f t="shared" ca="1" si="2159"/>
        <v>3.1011018525460416</v>
      </c>
      <c r="CS1442" s="2">
        <f t="shared" ca="1" si="2160"/>
        <v>2.110377488344628E-2</v>
      </c>
      <c r="CT1442" s="9" t="str">
        <f t="shared" ca="1" si="2161"/>
        <v>rejected</v>
      </c>
      <c r="CU1442" s="9" t="e">
        <f t="shared" ca="1" si="2162"/>
        <v>#N/A</v>
      </c>
      <c r="CV1442" s="9"/>
      <c r="CW1442" s="9">
        <f t="shared" ca="1" si="2232"/>
        <v>0.22428530198859134</v>
      </c>
      <c r="CX1442" s="9">
        <f t="shared" ca="1" si="2233"/>
        <v>9.884329792137065E-3</v>
      </c>
      <c r="CY1442" s="9">
        <f t="shared" ca="1" si="2234"/>
        <v>2.7923801538021374E-5</v>
      </c>
      <c r="CZ1442" s="9">
        <f t="shared" ca="1" si="2235"/>
        <v>6.0799127366379935E-3</v>
      </c>
      <c r="DA1442" s="9">
        <f t="shared" ca="1" si="2236"/>
        <v>6.4171661714852242</v>
      </c>
      <c r="DB1442" s="9">
        <f t="shared" ca="1" si="2237"/>
        <v>-0.16969288042042016</v>
      </c>
      <c r="DC1442" s="9" t="str">
        <f t="shared" ca="1" si="2163"/>
        <v>rejected</v>
      </c>
      <c r="DD1442" s="9" t="e">
        <f t="shared" ca="1" si="2238"/>
        <v>#N/A</v>
      </c>
      <c r="DE1442" s="9"/>
      <c r="DF1442" s="2">
        <f t="shared" ca="1" si="2164"/>
        <v>3.0976480682158627</v>
      </c>
      <c r="DG1442" s="2">
        <f t="shared" ca="1" si="2165"/>
        <v>0.14093151149479993</v>
      </c>
      <c r="DH1442" s="2">
        <f t="shared" ca="1" si="2166"/>
        <v>3.981396452964082E-4</v>
      </c>
      <c r="DI1442" s="2">
        <f t="shared" ca="1" si="2167"/>
        <v>-2.2584319021308617E-3</v>
      </c>
      <c r="DJ1442" s="2">
        <f t="shared" ca="1" si="2168"/>
        <v>-5.7050722409649213</v>
      </c>
      <c r="DK1442" s="2">
        <f t="shared" ca="1" si="2169"/>
        <v>0.71126473365156118</v>
      </c>
      <c r="DL1442" s="2" t="str">
        <f t="shared" ca="1" si="2170"/>
        <v>rejected</v>
      </c>
      <c r="DM1442" s="2" t="e">
        <f t="shared" ca="1" si="2171"/>
        <v>#N/A</v>
      </c>
      <c r="DO1442" s="2" t="e">
        <f t="shared" ca="1" si="2172"/>
        <v>#N/A</v>
      </c>
      <c r="DP1442" s="2" t="e">
        <f t="shared" ca="1" si="2239"/>
        <v>#N/A</v>
      </c>
      <c r="DQ1442" s="2" t="e">
        <f t="shared" ca="1" si="2173"/>
        <v>#N/A</v>
      </c>
      <c r="DR1442" s="2" t="e">
        <f t="shared" ca="1" si="2174"/>
        <v>#N/A</v>
      </c>
      <c r="DS1442" s="2" t="e">
        <f t="shared" ca="1" si="2175"/>
        <v>#N/A</v>
      </c>
      <c r="DT1442" s="2" t="e">
        <f t="shared" ca="1" si="2176"/>
        <v>#N/A</v>
      </c>
      <c r="DU1442" s="2" t="e">
        <f t="shared" ca="1" si="2177"/>
        <v>#N/A</v>
      </c>
      <c r="DV1442" s="2" t="e">
        <f t="shared" ca="1" si="2178"/>
        <v>#N/A</v>
      </c>
    </row>
    <row r="1443" spans="1:126" ht="15" x14ac:dyDescent="0.25">
      <c r="A1443" s="10">
        <v>0</v>
      </c>
      <c r="B1443" s="2">
        <v>0</v>
      </c>
      <c r="C1443" s="2">
        <v>0</v>
      </c>
      <c r="D1443" s="2">
        <v>0</v>
      </c>
      <c r="E1443" s="2">
        <v>0</v>
      </c>
      <c r="F1443" s="2">
        <v>0</v>
      </c>
      <c r="G1443" s="2">
        <v>0</v>
      </c>
      <c r="H1443" s="2">
        <v>0</v>
      </c>
      <c r="I1443" s="2">
        <v>0</v>
      </c>
      <c r="J1443" s="2">
        <v>0</v>
      </c>
      <c r="K1443" s="2">
        <v>0</v>
      </c>
      <c r="O1443" s="12">
        <f t="shared" ca="1" si="2179"/>
        <v>6.4752011684210548E-3</v>
      </c>
      <c r="P1443" s="12">
        <f t="shared" ca="1" si="2180"/>
        <v>2.6043939894736857E-3</v>
      </c>
      <c r="Q1443" s="12">
        <f t="shared" ca="1" si="2181"/>
        <v>-4.5743113947368416E-6</v>
      </c>
      <c r="R1443" s="12">
        <f t="shared" ca="1" si="2182"/>
        <v>1.3075101994736843E-3</v>
      </c>
      <c r="S1443" s="12">
        <f t="shared" ca="1" si="2183"/>
        <v>3.5672594263157918E-3</v>
      </c>
      <c r="T1443" s="12">
        <f t="shared" ca="1" si="2184"/>
        <v>2.6601384315789482E-3</v>
      </c>
      <c r="U1443" s="12">
        <f t="shared" ca="1" si="2185"/>
        <v>6.0868857999999988E-3</v>
      </c>
      <c r="V1443" s="12">
        <f t="shared" ca="1" si="2186"/>
        <v>4.0347610315789465E-3</v>
      </c>
      <c r="W1443" s="12">
        <f t="shared" ca="1" si="2187"/>
        <v>6.1638785210526318E-3</v>
      </c>
      <c r="X1443" s="75">
        <f t="shared" ca="1" si="2188"/>
        <v>5.2795622736842096E-3</v>
      </c>
      <c r="Z1443" s="2">
        <f t="shared" ca="1" si="2189"/>
        <v>0</v>
      </c>
      <c r="AA1443" s="2">
        <f t="shared" ca="1" si="2190"/>
        <v>1.2560952704848698E-3</v>
      </c>
      <c r="AB1443" s="12">
        <f t="shared" ca="1" si="2191"/>
        <v>-4.5743113947368416E-6</v>
      </c>
      <c r="AC1443" s="2">
        <f t="shared" ca="1" si="2192"/>
        <v>-1.9532537048356554E-2</v>
      </c>
      <c r="AD1443" s="2">
        <f t="shared" ca="1" si="2193"/>
        <v>3.5672594263157918E-3</v>
      </c>
      <c r="AE1443" s="2">
        <f t="shared" ca="1" si="2194"/>
        <v>2.6601384315789482E-3</v>
      </c>
      <c r="AF1443" s="2">
        <f t="shared" ca="1" si="2195"/>
        <v>6.0457511208962056E-3</v>
      </c>
      <c r="AG1443" s="2">
        <f t="shared" ca="1" si="2196"/>
        <v>4.0347610315789465E-3</v>
      </c>
      <c r="AH1443" s="2">
        <f t="shared" ca="1" si="2197"/>
        <v>6.1638785210526318E-3</v>
      </c>
      <c r="AI1443" s="2">
        <f t="shared" ca="1" si="2198"/>
        <v>3.4119188629367393E-3</v>
      </c>
      <c r="AK1443" s="2">
        <f t="shared" ca="1" si="2199"/>
        <v>0</v>
      </c>
      <c r="AL1443" s="2">
        <f t="shared" ca="1" si="2200"/>
        <v>-9.4989981040389084E-5</v>
      </c>
      <c r="AM1443" s="12">
        <f t="shared" ca="1" si="2201"/>
        <v>-4.5743113947368416E-6</v>
      </c>
      <c r="AN1443" s="2">
        <f t="shared" ca="1" si="2202"/>
        <v>-4.0430914466993054E-2</v>
      </c>
      <c r="AO1443" s="2">
        <f t="shared" ca="1" si="2203"/>
        <v>3.558242063613356E-3</v>
      </c>
      <c r="AP1443" s="2">
        <f t="shared" ca="1" si="2204"/>
        <v>2.6601384315789482E-3</v>
      </c>
      <c r="AQ1443" s="2">
        <f t="shared" ca="1" si="2205"/>
        <v>5.8654432523174158E-3</v>
      </c>
      <c r="AR1443" s="2">
        <f t="shared" ca="1" si="2206"/>
        <v>4.0347610315789465E-3</v>
      </c>
      <c r="AS1443" s="2">
        <f t="shared" ca="1" si="2207"/>
        <v>6.1078365381760152E-3</v>
      </c>
      <c r="AT1443" s="2">
        <f t="shared" ca="1" si="2208"/>
        <v>1.3155327111429569E-3</v>
      </c>
      <c r="AV1443" s="2">
        <f t="shared" ca="1" si="2143"/>
        <v>6.4752011684210548E-3</v>
      </c>
      <c r="AW1443" s="2">
        <f t="shared" ca="1" si="2144"/>
        <v>2.6043939894736857E-3</v>
      </c>
      <c r="AX1443" s="12">
        <f t="shared" ca="1" si="2145"/>
        <v>-4.5743113947368416E-6</v>
      </c>
      <c r="AY1443" s="2">
        <f t="shared" ca="1" si="2146"/>
        <v>1.2766412583390804E-3</v>
      </c>
      <c r="AZ1443" s="2">
        <f t="shared" ca="1" si="2147"/>
        <v>2.8200907374895845E-3</v>
      </c>
      <c r="BA1443" s="12">
        <f t="shared" ca="1" si="2148"/>
        <v>-8.6924391275571217E-4</v>
      </c>
      <c r="BB1443" s="2">
        <f t="shared" ca="1" si="2149"/>
        <v>6.5325059346574895E-4</v>
      </c>
      <c r="BC1443" s="2">
        <f t="shared" ca="1" si="2150"/>
        <v>4.0347610315789465E-3</v>
      </c>
      <c r="BD1443" s="2">
        <f t="shared" ca="1" si="2151"/>
        <v>-1.8602922568344534E-3</v>
      </c>
      <c r="BE1443" s="2">
        <f t="shared" ca="1" si="2152"/>
        <v>2.0235404389100432E-3</v>
      </c>
      <c r="BG1443" s="2">
        <f t="shared" ca="1" si="2209"/>
        <v>6.4757346820895241E-3</v>
      </c>
      <c r="BH1443" s="2">
        <f t="shared" ca="1" si="2210"/>
        <v>2.615560711211066E-3</v>
      </c>
      <c r="BI1443" s="12">
        <f t="shared" ca="1" si="2211"/>
        <v>-7.6238523245614027E-6</v>
      </c>
      <c r="BJ1443" s="12">
        <f t="shared" ca="1" si="2153"/>
        <v>1.2856359934673902E-3</v>
      </c>
      <c r="BK1443" s="76">
        <f t="shared" ca="1" si="2154"/>
        <v>2.8250576544132126E-3</v>
      </c>
      <c r="BL1443" s="2">
        <f t="shared" ca="1" si="2240"/>
        <v>-8.6924391275571217E-4</v>
      </c>
      <c r="BM1443" s="2">
        <f t="shared" ca="1" si="2241"/>
        <v>6.5325059346574895E-4</v>
      </c>
      <c r="BN1443" s="2">
        <f t="shared" ca="1" si="2242"/>
        <v>4.0347610315789465E-3</v>
      </c>
      <c r="BO1443" s="2">
        <f t="shared" ca="1" si="2243"/>
        <v>-1.8602922568344534E-3</v>
      </c>
      <c r="BP1443" s="2">
        <f t="shared" ca="1" si="2244"/>
        <v>2.0235404389100432E-3</v>
      </c>
      <c r="BR1443" s="2">
        <f t="shared" ca="1" si="2212"/>
        <v>0</v>
      </c>
      <c r="BS1443" s="2">
        <f t="shared" ca="1" si="2213"/>
        <v>1.2671509013422837E-3</v>
      </c>
      <c r="BT1443" s="12">
        <f t="shared" ca="1" si="2214"/>
        <v>-7.6238523245614027E-6</v>
      </c>
      <c r="BU1443" s="2">
        <f t="shared" ca="1" si="2215"/>
        <v>-1.9556128336159856E-2</v>
      </c>
      <c r="BV1443" s="12">
        <f t="shared" ca="1" si="2216"/>
        <v>2.8250576544132126E-3</v>
      </c>
      <c r="BW1443" s="2">
        <f t="shared" ca="1" si="2217"/>
        <v>-8.6924391275571217E-4</v>
      </c>
      <c r="BX1443" s="2">
        <f t="shared" ca="1" si="2218"/>
        <v>6.1211252513697606E-4</v>
      </c>
      <c r="BY1443" s="2">
        <f t="shared" ca="1" si="2219"/>
        <v>4.0347610315789465E-3</v>
      </c>
      <c r="BZ1443" s="2">
        <f t="shared" ca="1" si="2220"/>
        <v>-1.8602922568344534E-3</v>
      </c>
      <c r="CA1443" s="2">
        <f t="shared" ca="1" si="2221"/>
        <v>1.557431467214339E-4</v>
      </c>
      <c r="CC1443" s="2">
        <f t="shared" ca="1" si="2222"/>
        <v>0</v>
      </c>
      <c r="CD1443" s="2">
        <f t="shared" ca="1" si="2223"/>
        <v>1.2671509013422837E-3</v>
      </c>
      <c r="CE1443" s="12">
        <f t="shared" ca="1" si="2224"/>
        <v>-7.6238523245614027E-6</v>
      </c>
      <c r="CF1443" s="2">
        <f t="shared" ca="1" si="2225"/>
        <v>-4.0456227642612919E-2</v>
      </c>
      <c r="CG1443" s="2">
        <f t="shared" ca="1" si="2226"/>
        <v>2.8160395487398433E-3</v>
      </c>
      <c r="CH1443" s="2">
        <f t="shared" ca="1" si="2227"/>
        <v>-8.6924391275571217E-4</v>
      </c>
      <c r="CI1443" s="2">
        <f t="shared" ca="1" si="2228"/>
        <v>4.3178980038462275E-4</v>
      </c>
      <c r="CJ1443" s="2">
        <f t="shared" ca="1" si="2229"/>
        <v>4.0347610315789465E-3</v>
      </c>
      <c r="CK1443" s="2">
        <f t="shared" ca="1" si="2230"/>
        <v>-1.8893676330858416E-3</v>
      </c>
      <c r="CL1443" s="2">
        <f t="shared" ca="1" si="2231"/>
        <v>-1.9408157333995896E-3</v>
      </c>
      <c r="CN1443" s="2">
        <f t="shared" ca="1" si="2155"/>
        <v>0.86736673681050669</v>
      </c>
      <c r="CO1443" s="2">
        <f t="shared" ca="1" si="2156"/>
        <v>3.8857392054772948E-2</v>
      </c>
      <c r="CP1443" s="2">
        <f t="shared" ca="1" si="2157"/>
        <v>1.3861439808943716E-4</v>
      </c>
      <c r="CQ1443" s="2">
        <f t="shared" ca="1" si="2158"/>
        <v>6.025264122963195E-3</v>
      </c>
      <c r="CR1443" s="2">
        <f t="shared" ca="1" si="2159"/>
        <v>3.1011018525460416</v>
      </c>
      <c r="CS1443" s="2">
        <f t="shared" ca="1" si="2160"/>
        <v>2.110377488344628E-2</v>
      </c>
      <c r="CT1443" s="9" t="str">
        <f t="shared" ca="1" si="2161"/>
        <v>rejected</v>
      </c>
      <c r="CU1443" s="9" t="e">
        <f t="shared" ca="1" si="2162"/>
        <v>#N/A</v>
      </c>
      <c r="CV1443" s="9"/>
      <c r="CW1443" s="9">
        <f t="shared" ca="1" si="2232"/>
        <v>0.22428530198859134</v>
      </c>
      <c r="CX1443" s="9">
        <f t="shared" ca="1" si="2233"/>
        <v>9.884329792137065E-3</v>
      </c>
      <c r="CY1443" s="9">
        <f t="shared" ca="1" si="2234"/>
        <v>2.7923801538021374E-5</v>
      </c>
      <c r="CZ1443" s="9">
        <f t="shared" ca="1" si="2235"/>
        <v>6.0799127366379935E-3</v>
      </c>
      <c r="DA1443" s="9">
        <f t="shared" ca="1" si="2236"/>
        <v>6.4171661714852242</v>
      </c>
      <c r="DB1443" s="9">
        <f t="shared" ca="1" si="2237"/>
        <v>-0.16969288042042016</v>
      </c>
      <c r="DC1443" s="9" t="str">
        <f t="shared" ca="1" si="2163"/>
        <v>rejected</v>
      </c>
      <c r="DD1443" s="9" t="e">
        <f t="shared" ca="1" si="2238"/>
        <v>#N/A</v>
      </c>
      <c r="DE1443" s="9"/>
      <c r="DF1443" s="2">
        <f t="shared" ca="1" si="2164"/>
        <v>3.0976480682158627</v>
      </c>
      <c r="DG1443" s="2">
        <f t="shared" ca="1" si="2165"/>
        <v>0.14093151149479993</v>
      </c>
      <c r="DH1443" s="2">
        <f t="shared" ca="1" si="2166"/>
        <v>3.981396452964082E-4</v>
      </c>
      <c r="DI1443" s="2">
        <f t="shared" ca="1" si="2167"/>
        <v>-2.2584319021308617E-3</v>
      </c>
      <c r="DJ1443" s="2">
        <f t="shared" ca="1" si="2168"/>
        <v>-5.7050722409649213</v>
      </c>
      <c r="DK1443" s="2">
        <f t="shared" ca="1" si="2169"/>
        <v>0.71126473365156118</v>
      </c>
      <c r="DL1443" s="2" t="str">
        <f t="shared" ca="1" si="2170"/>
        <v>rejected</v>
      </c>
      <c r="DM1443" s="2" t="e">
        <f t="shared" ca="1" si="2171"/>
        <v>#N/A</v>
      </c>
      <c r="DO1443" s="2" t="e">
        <f t="shared" ca="1" si="2172"/>
        <v>#N/A</v>
      </c>
      <c r="DP1443" s="2" t="e">
        <f t="shared" ca="1" si="2239"/>
        <v>#N/A</v>
      </c>
      <c r="DQ1443" s="2" t="e">
        <f t="shared" ca="1" si="2173"/>
        <v>#N/A</v>
      </c>
      <c r="DR1443" s="2" t="e">
        <f t="shared" ca="1" si="2174"/>
        <v>#N/A</v>
      </c>
      <c r="DS1443" s="2" t="e">
        <f t="shared" ca="1" si="2175"/>
        <v>#N/A</v>
      </c>
      <c r="DT1443" s="2" t="e">
        <f t="shared" ca="1" si="2176"/>
        <v>#N/A</v>
      </c>
      <c r="DU1443" s="2" t="e">
        <f t="shared" ca="1" si="2177"/>
        <v>#N/A</v>
      </c>
      <c r="DV1443" s="2" t="e">
        <f t="shared" ca="1" si="2178"/>
        <v>#N/A</v>
      </c>
    </row>
    <row r="1444" spans="1:126" ht="15" x14ac:dyDescent="0.25">
      <c r="A1444" s="10">
        <v>0</v>
      </c>
      <c r="B1444" s="2">
        <v>0</v>
      </c>
      <c r="C1444" s="2">
        <v>0</v>
      </c>
      <c r="D1444" s="2">
        <v>0</v>
      </c>
      <c r="E1444" s="2">
        <v>0</v>
      </c>
      <c r="F1444" s="2">
        <v>0</v>
      </c>
      <c r="G1444" s="2">
        <v>0</v>
      </c>
      <c r="H1444" s="2">
        <v>0</v>
      </c>
      <c r="I1444" s="2">
        <v>0</v>
      </c>
      <c r="J1444" s="2">
        <v>0</v>
      </c>
      <c r="K1444" s="2">
        <v>0</v>
      </c>
      <c r="O1444" s="12">
        <f t="shared" ca="1" si="2179"/>
        <v>6.4752011684210548E-3</v>
      </c>
      <c r="P1444" s="12">
        <f t="shared" ca="1" si="2180"/>
        <v>2.6043939894736857E-3</v>
      </c>
      <c r="Q1444" s="12">
        <f t="shared" ca="1" si="2181"/>
        <v>-4.5743113947368416E-6</v>
      </c>
      <c r="R1444" s="12">
        <f t="shared" ca="1" si="2182"/>
        <v>1.3075101994736843E-3</v>
      </c>
      <c r="S1444" s="12">
        <f t="shared" ca="1" si="2183"/>
        <v>3.5672594263157918E-3</v>
      </c>
      <c r="T1444" s="12">
        <f t="shared" ca="1" si="2184"/>
        <v>2.6601384315789482E-3</v>
      </c>
      <c r="U1444" s="12">
        <f t="shared" ca="1" si="2185"/>
        <v>6.0868857999999988E-3</v>
      </c>
      <c r="V1444" s="12">
        <f t="shared" ca="1" si="2186"/>
        <v>4.0347610315789465E-3</v>
      </c>
      <c r="W1444" s="12">
        <f t="shared" ca="1" si="2187"/>
        <v>6.1638785210526318E-3</v>
      </c>
      <c r="X1444" s="75">
        <f t="shared" ca="1" si="2188"/>
        <v>5.2795622736842096E-3</v>
      </c>
      <c r="Z1444" s="2">
        <f t="shared" ca="1" si="2189"/>
        <v>0</v>
      </c>
      <c r="AA1444" s="2">
        <f t="shared" ca="1" si="2190"/>
        <v>1.2560952704848698E-3</v>
      </c>
      <c r="AB1444" s="12">
        <f t="shared" ca="1" si="2191"/>
        <v>-4.5743113947368416E-6</v>
      </c>
      <c r="AC1444" s="2">
        <f t="shared" ca="1" si="2192"/>
        <v>-1.9532537048356554E-2</v>
      </c>
      <c r="AD1444" s="2">
        <f t="shared" ca="1" si="2193"/>
        <v>3.5672594263157918E-3</v>
      </c>
      <c r="AE1444" s="2">
        <f t="shared" ca="1" si="2194"/>
        <v>2.6601384315789482E-3</v>
      </c>
      <c r="AF1444" s="2">
        <f t="shared" ca="1" si="2195"/>
        <v>6.0457511208962056E-3</v>
      </c>
      <c r="AG1444" s="2">
        <f t="shared" ca="1" si="2196"/>
        <v>4.0347610315789465E-3</v>
      </c>
      <c r="AH1444" s="2">
        <f t="shared" ca="1" si="2197"/>
        <v>6.1638785210526318E-3</v>
      </c>
      <c r="AI1444" s="2">
        <f t="shared" ca="1" si="2198"/>
        <v>3.4119188629367393E-3</v>
      </c>
      <c r="AK1444" s="2">
        <f t="shared" ca="1" si="2199"/>
        <v>0</v>
      </c>
      <c r="AL1444" s="2">
        <f t="shared" ca="1" si="2200"/>
        <v>-9.4989981040389084E-5</v>
      </c>
      <c r="AM1444" s="12">
        <f t="shared" ca="1" si="2201"/>
        <v>-4.5743113947368416E-6</v>
      </c>
      <c r="AN1444" s="2">
        <f t="shared" ca="1" si="2202"/>
        <v>-4.0430914466993054E-2</v>
      </c>
      <c r="AO1444" s="2">
        <f t="shared" ca="1" si="2203"/>
        <v>3.558242063613356E-3</v>
      </c>
      <c r="AP1444" s="2">
        <f t="shared" ca="1" si="2204"/>
        <v>2.6601384315789482E-3</v>
      </c>
      <c r="AQ1444" s="2">
        <f t="shared" ca="1" si="2205"/>
        <v>5.8654432523174158E-3</v>
      </c>
      <c r="AR1444" s="2">
        <f t="shared" ca="1" si="2206"/>
        <v>4.0347610315789465E-3</v>
      </c>
      <c r="AS1444" s="2">
        <f t="shared" ca="1" si="2207"/>
        <v>6.1078365381760152E-3</v>
      </c>
      <c r="AT1444" s="2">
        <f t="shared" ca="1" si="2208"/>
        <v>1.3155327111429569E-3</v>
      </c>
      <c r="AV1444" s="2">
        <f t="shared" ca="1" si="2143"/>
        <v>6.4752011684210548E-3</v>
      </c>
      <c r="AW1444" s="2">
        <f t="shared" ca="1" si="2144"/>
        <v>2.6043939894736857E-3</v>
      </c>
      <c r="AX1444" s="12">
        <f t="shared" ca="1" si="2145"/>
        <v>-4.5743113947368416E-6</v>
      </c>
      <c r="AY1444" s="2">
        <f t="shared" ca="1" si="2146"/>
        <v>1.2766412583390804E-3</v>
      </c>
      <c r="AZ1444" s="2">
        <f t="shared" ca="1" si="2147"/>
        <v>2.8200907374895845E-3</v>
      </c>
      <c r="BA1444" s="12">
        <f t="shared" ca="1" si="2148"/>
        <v>-8.6924391275571217E-4</v>
      </c>
      <c r="BB1444" s="2">
        <f t="shared" ca="1" si="2149"/>
        <v>6.5325059346574895E-4</v>
      </c>
      <c r="BC1444" s="2">
        <f t="shared" ca="1" si="2150"/>
        <v>4.0347610315789465E-3</v>
      </c>
      <c r="BD1444" s="2">
        <f t="shared" ca="1" si="2151"/>
        <v>-1.8602922568344534E-3</v>
      </c>
      <c r="BE1444" s="2">
        <f t="shared" ca="1" si="2152"/>
        <v>2.0235404389100432E-3</v>
      </c>
      <c r="BG1444" s="2">
        <f t="shared" ca="1" si="2209"/>
        <v>6.4757346820895241E-3</v>
      </c>
      <c r="BH1444" s="2">
        <f t="shared" ca="1" si="2210"/>
        <v>2.615560711211066E-3</v>
      </c>
      <c r="BI1444" s="12">
        <f t="shared" ca="1" si="2211"/>
        <v>-7.6238523245614027E-6</v>
      </c>
      <c r="BJ1444" s="12">
        <f t="shared" ca="1" si="2153"/>
        <v>1.2856359934673902E-3</v>
      </c>
      <c r="BK1444" s="76">
        <f t="shared" ca="1" si="2154"/>
        <v>2.8250576544132126E-3</v>
      </c>
      <c r="BL1444" s="2">
        <f t="shared" ca="1" si="2240"/>
        <v>-8.6924391275571217E-4</v>
      </c>
      <c r="BM1444" s="2">
        <f t="shared" ca="1" si="2241"/>
        <v>6.5325059346574895E-4</v>
      </c>
      <c r="BN1444" s="2">
        <f t="shared" ca="1" si="2242"/>
        <v>4.0347610315789465E-3</v>
      </c>
      <c r="BO1444" s="2">
        <f t="shared" ca="1" si="2243"/>
        <v>-1.8602922568344534E-3</v>
      </c>
      <c r="BP1444" s="2">
        <f t="shared" ca="1" si="2244"/>
        <v>2.0235404389100432E-3</v>
      </c>
      <c r="BR1444" s="2">
        <f t="shared" ca="1" si="2212"/>
        <v>0</v>
      </c>
      <c r="BS1444" s="2">
        <f t="shared" ca="1" si="2213"/>
        <v>1.2671509013422837E-3</v>
      </c>
      <c r="BT1444" s="12">
        <f t="shared" ca="1" si="2214"/>
        <v>-7.6238523245614027E-6</v>
      </c>
      <c r="BU1444" s="2">
        <f t="shared" ca="1" si="2215"/>
        <v>-1.9556128336159856E-2</v>
      </c>
      <c r="BV1444" s="12">
        <f t="shared" ca="1" si="2216"/>
        <v>2.8250576544132126E-3</v>
      </c>
      <c r="BW1444" s="2">
        <f t="shared" ca="1" si="2217"/>
        <v>-8.6924391275571217E-4</v>
      </c>
      <c r="BX1444" s="2">
        <f t="shared" ca="1" si="2218"/>
        <v>6.1211252513697606E-4</v>
      </c>
      <c r="BY1444" s="2">
        <f t="shared" ca="1" si="2219"/>
        <v>4.0347610315789465E-3</v>
      </c>
      <c r="BZ1444" s="2">
        <f t="shared" ca="1" si="2220"/>
        <v>-1.8602922568344534E-3</v>
      </c>
      <c r="CA1444" s="2">
        <f t="shared" ca="1" si="2221"/>
        <v>1.557431467214339E-4</v>
      </c>
      <c r="CC1444" s="2">
        <f t="shared" ca="1" si="2222"/>
        <v>0</v>
      </c>
      <c r="CD1444" s="2">
        <f t="shared" ca="1" si="2223"/>
        <v>1.2671509013422837E-3</v>
      </c>
      <c r="CE1444" s="12">
        <f t="shared" ca="1" si="2224"/>
        <v>-7.6238523245614027E-6</v>
      </c>
      <c r="CF1444" s="2">
        <f t="shared" ca="1" si="2225"/>
        <v>-4.0456227642612919E-2</v>
      </c>
      <c r="CG1444" s="2">
        <f t="shared" ca="1" si="2226"/>
        <v>2.8160395487398433E-3</v>
      </c>
      <c r="CH1444" s="2">
        <f t="shared" ca="1" si="2227"/>
        <v>-8.6924391275571217E-4</v>
      </c>
      <c r="CI1444" s="2">
        <f t="shared" ca="1" si="2228"/>
        <v>4.3178980038462275E-4</v>
      </c>
      <c r="CJ1444" s="2">
        <f t="shared" ca="1" si="2229"/>
        <v>4.0347610315789465E-3</v>
      </c>
      <c r="CK1444" s="2">
        <f t="shared" ca="1" si="2230"/>
        <v>-1.8893676330858416E-3</v>
      </c>
      <c r="CL1444" s="2">
        <f t="shared" ca="1" si="2231"/>
        <v>-1.9408157333995896E-3</v>
      </c>
      <c r="CN1444" s="2">
        <f t="shared" ca="1" si="2155"/>
        <v>0.86736673681050669</v>
      </c>
      <c r="CO1444" s="2">
        <f t="shared" ca="1" si="2156"/>
        <v>3.8857392054772948E-2</v>
      </c>
      <c r="CP1444" s="2">
        <f t="shared" ca="1" si="2157"/>
        <v>1.3861439808943716E-4</v>
      </c>
      <c r="CQ1444" s="2">
        <f t="shared" ca="1" si="2158"/>
        <v>6.025264122963195E-3</v>
      </c>
      <c r="CR1444" s="2">
        <f t="shared" ca="1" si="2159"/>
        <v>3.1011018525460416</v>
      </c>
      <c r="CS1444" s="2">
        <f t="shared" ca="1" si="2160"/>
        <v>2.110377488344628E-2</v>
      </c>
      <c r="CT1444" s="9" t="str">
        <f t="shared" ca="1" si="2161"/>
        <v>rejected</v>
      </c>
      <c r="CU1444" s="9" t="e">
        <f t="shared" ca="1" si="2162"/>
        <v>#N/A</v>
      </c>
      <c r="CV1444" s="9"/>
      <c r="CW1444" s="9">
        <f t="shared" ca="1" si="2232"/>
        <v>0.22428530198859134</v>
      </c>
      <c r="CX1444" s="9">
        <f t="shared" ca="1" si="2233"/>
        <v>9.884329792137065E-3</v>
      </c>
      <c r="CY1444" s="9">
        <f t="shared" ca="1" si="2234"/>
        <v>2.7923801538021374E-5</v>
      </c>
      <c r="CZ1444" s="9">
        <f t="shared" ca="1" si="2235"/>
        <v>6.0799127366379935E-3</v>
      </c>
      <c r="DA1444" s="9">
        <f t="shared" ca="1" si="2236"/>
        <v>6.4171661714852242</v>
      </c>
      <c r="DB1444" s="9">
        <f t="shared" ca="1" si="2237"/>
        <v>-0.16969288042042016</v>
      </c>
      <c r="DC1444" s="9" t="str">
        <f t="shared" ca="1" si="2163"/>
        <v>rejected</v>
      </c>
      <c r="DD1444" s="9" t="e">
        <f t="shared" ca="1" si="2238"/>
        <v>#N/A</v>
      </c>
      <c r="DE1444" s="9"/>
      <c r="DF1444" s="2">
        <f t="shared" ca="1" si="2164"/>
        <v>3.0976480682158627</v>
      </c>
      <c r="DG1444" s="2">
        <f t="shared" ca="1" si="2165"/>
        <v>0.14093151149479993</v>
      </c>
      <c r="DH1444" s="2">
        <f t="shared" ca="1" si="2166"/>
        <v>3.981396452964082E-4</v>
      </c>
      <c r="DI1444" s="2">
        <f t="shared" ca="1" si="2167"/>
        <v>-2.2584319021308617E-3</v>
      </c>
      <c r="DJ1444" s="2">
        <f t="shared" ca="1" si="2168"/>
        <v>-5.7050722409649213</v>
      </c>
      <c r="DK1444" s="2">
        <f t="shared" ca="1" si="2169"/>
        <v>0.71126473365156118</v>
      </c>
      <c r="DL1444" s="2" t="str">
        <f t="shared" ca="1" si="2170"/>
        <v>rejected</v>
      </c>
      <c r="DM1444" s="2" t="e">
        <f t="shared" ca="1" si="2171"/>
        <v>#N/A</v>
      </c>
      <c r="DO1444" s="2" t="e">
        <f t="shared" ca="1" si="2172"/>
        <v>#N/A</v>
      </c>
      <c r="DP1444" s="2" t="e">
        <f t="shared" ca="1" si="2239"/>
        <v>#N/A</v>
      </c>
      <c r="DQ1444" s="2" t="e">
        <f t="shared" ca="1" si="2173"/>
        <v>#N/A</v>
      </c>
      <c r="DR1444" s="2" t="e">
        <f t="shared" ca="1" si="2174"/>
        <v>#N/A</v>
      </c>
      <c r="DS1444" s="2" t="e">
        <f t="shared" ca="1" si="2175"/>
        <v>#N/A</v>
      </c>
      <c r="DT1444" s="2" t="e">
        <f t="shared" ca="1" si="2176"/>
        <v>#N/A</v>
      </c>
      <c r="DU1444" s="2" t="e">
        <f t="shared" ca="1" si="2177"/>
        <v>#N/A</v>
      </c>
      <c r="DV1444" s="2" t="e">
        <f t="shared" ca="1" si="2178"/>
        <v>#N/A</v>
      </c>
    </row>
    <row r="1445" spans="1:126" ht="15" x14ac:dyDescent="0.25">
      <c r="A1445" s="10">
        <v>0</v>
      </c>
      <c r="B1445" s="2">
        <v>0</v>
      </c>
      <c r="C1445" s="2">
        <v>0</v>
      </c>
      <c r="D1445" s="2">
        <v>0</v>
      </c>
      <c r="E1445" s="2">
        <v>0</v>
      </c>
      <c r="F1445" s="2">
        <v>0</v>
      </c>
      <c r="G1445" s="2">
        <v>0</v>
      </c>
      <c r="H1445" s="2">
        <v>0</v>
      </c>
      <c r="I1445" s="2">
        <v>0</v>
      </c>
      <c r="J1445" s="2">
        <v>0</v>
      </c>
      <c r="K1445" s="2">
        <v>0</v>
      </c>
      <c r="O1445" s="12">
        <f t="shared" ca="1" si="2179"/>
        <v>6.4752011684210548E-3</v>
      </c>
      <c r="P1445" s="12">
        <f t="shared" ca="1" si="2180"/>
        <v>2.6043939894736857E-3</v>
      </c>
      <c r="Q1445" s="12">
        <f t="shared" ca="1" si="2181"/>
        <v>-4.5743113947368416E-6</v>
      </c>
      <c r="R1445" s="12">
        <f t="shared" ca="1" si="2182"/>
        <v>1.3075101994736843E-3</v>
      </c>
      <c r="S1445" s="12">
        <f t="shared" ca="1" si="2183"/>
        <v>3.5672594263157918E-3</v>
      </c>
      <c r="T1445" s="12">
        <f t="shared" ca="1" si="2184"/>
        <v>2.6601384315789482E-3</v>
      </c>
      <c r="U1445" s="12">
        <f t="shared" ca="1" si="2185"/>
        <v>6.0868857999999988E-3</v>
      </c>
      <c r="V1445" s="12">
        <f t="shared" ca="1" si="2186"/>
        <v>4.0347610315789465E-3</v>
      </c>
      <c r="W1445" s="12">
        <f t="shared" ca="1" si="2187"/>
        <v>6.1638785210526318E-3</v>
      </c>
      <c r="X1445" s="75">
        <f t="shared" ca="1" si="2188"/>
        <v>5.2795622736842096E-3</v>
      </c>
      <c r="Z1445" s="2">
        <f t="shared" ca="1" si="2189"/>
        <v>0</v>
      </c>
      <c r="AA1445" s="2">
        <f t="shared" ca="1" si="2190"/>
        <v>1.2560952704848698E-3</v>
      </c>
      <c r="AB1445" s="12">
        <f t="shared" ca="1" si="2191"/>
        <v>-4.5743113947368416E-6</v>
      </c>
      <c r="AC1445" s="2">
        <f t="shared" ca="1" si="2192"/>
        <v>-1.9532537048356554E-2</v>
      </c>
      <c r="AD1445" s="2">
        <f t="shared" ca="1" si="2193"/>
        <v>3.5672594263157918E-3</v>
      </c>
      <c r="AE1445" s="2">
        <f t="shared" ca="1" si="2194"/>
        <v>2.6601384315789482E-3</v>
      </c>
      <c r="AF1445" s="2">
        <f t="shared" ca="1" si="2195"/>
        <v>6.0457511208962056E-3</v>
      </c>
      <c r="AG1445" s="2">
        <f t="shared" ca="1" si="2196"/>
        <v>4.0347610315789465E-3</v>
      </c>
      <c r="AH1445" s="2">
        <f t="shared" ca="1" si="2197"/>
        <v>6.1638785210526318E-3</v>
      </c>
      <c r="AI1445" s="2">
        <f t="shared" ca="1" si="2198"/>
        <v>3.4119188629367393E-3</v>
      </c>
      <c r="AK1445" s="2">
        <f t="shared" ca="1" si="2199"/>
        <v>0</v>
      </c>
      <c r="AL1445" s="2">
        <f t="shared" ca="1" si="2200"/>
        <v>-9.4989981040389084E-5</v>
      </c>
      <c r="AM1445" s="12">
        <f t="shared" ca="1" si="2201"/>
        <v>-4.5743113947368416E-6</v>
      </c>
      <c r="AN1445" s="2">
        <f t="shared" ca="1" si="2202"/>
        <v>-4.0430914466993054E-2</v>
      </c>
      <c r="AO1445" s="2">
        <f t="shared" ca="1" si="2203"/>
        <v>3.558242063613356E-3</v>
      </c>
      <c r="AP1445" s="2">
        <f t="shared" ca="1" si="2204"/>
        <v>2.6601384315789482E-3</v>
      </c>
      <c r="AQ1445" s="2">
        <f t="shared" ca="1" si="2205"/>
        <v>5.8654432523174158E-3</v>
      </c>
      <c r="AR1445" s="2">
        <f t="shared" ca="1" si="2206"/>
        <v>4.0347610315789465E-3</v>
      </c>
      <c r="AS1445" s="2">
        <f t="shared" ca="1" si="2207"/>
        <v>6.1078365381760152E-3</v>
      </c>
      <c r="AT1445" s="2">
        <f t="shared" ca="1" si="2208"/>
        <v>1.3155327111429569E-3</v>
      </c>
      <c r="AV1445" s="2">
        <f t="shared" ca="1" si="2143"/>
        <v>6.4752011684210548E-3</v>
      </c>
      <c r="AW1445" s="2">
        <f t="shared" ca="1" si="2144"/>
        <v>2.6043939894736857E-3</v>
      </c>
      <c r="AX1445" s="12">
        <f t="shared" ca="1" si="2145"/>
        <v>-4.5743113947368416E-6</v>
      </c>
      <c r="AY1445" s="2">
        <f t="shared" ca="1" si="2146"/>
        <v>1.2766412583390804E-3</v>
      </c>
      <c r="AZ1445" s="2">
        <f t="shared" ca="1" si="2147"/>
        <v>2.8200907374895845E-3</v>
      </c>
      <c r="BA1445" s="12">
        <f t="shared" ca="1" si="2148"/>
        <v>-8.6924391275571217E-4</v>
      </c>
      <c r="BB1445" s="2">
        <f t="shared" ca="1" si="2149"/>
        <v>6.5325059346574895E-4</v>
      </c>
      <c r="BC1445" s="2">
        <f t="shared" ca="1" si="2150"/>
        <v>4.0347610315789465E-3</v>
      </c>
      <c r="BD1445" s="2">
        <f t="shared" ca="1" si="2151"/>
        <v>-1.8602922568344534E-3</v>
      </c>
      <c r="BE1445" s="2">
        <f t="shared" ca="1" si="2152"/>
        <v>2.0235404389100432E-3</v>
      </c>
      <c r="BG1445" s="2">
        <f t="shared" ca="1" si="2209"/>
        <v>6.4757346820895241E-3</v>
      </c>
      <c r="BH1445" s="2">
        <f t="shared" ca="1" si="2210"/>
        <v>2.615560711211066E-3</v>
      </c>
      <c r="BI1445" s="12">
        <f t="shared" ca="1" si="2211"/>
        <v>-7.6238523245614027E-6</v>
      </c>
      <c r="BJ1445" s="12">
        <f t="shared" ca="1" si="2153"/>
        <v>1.2856359934673902E-3</v>
      </c>
      <c r="BK1445" s="76">
        <f t="shared" ca="1" si="2154"/>
        <v>2.8250576544132126E-3</v>
      </c>
      <c r="BL1445" s="2">
        <f t="shared" ca="1" si="2240"/>
        <v>-8.6924391275571217E-4</v>
      </c>
      <c r="BM1445" s="2">
        <f t="shared" ca="1" si="2241"/>
        <v>6.5325059346574895E-4</v>
      </c>
      <c r="BN1445" s="2">
        <f t="shared" ca="1" si="2242"/>
        <v>4.0347610315789465E-3</v>
      </c>
      <c r="BO1445" s="2">
        <f t="shared" ca="1" si="2243"/>
        <v>-1.8602922568344534E-3</v>
      </c>
      <c r="BP1445" s="2">
        <f t="shared" ca="1" si="2244"/>
        <v>2.0235404389100432E-3</v>
      </c>
      <c r="BR1445" s="2">
        <f t="shared" ca="1" si="2212"/>
        <v>0</v>
      </c>
      <c r="BS1445" s="2">
        <f t="shared" ca="1" si="2213"/>
        <v>1.2671509013422837E-3</v>
      </c>
      <c r="BT1445" s="12">
        <f t="shared" ca="1" si="2214"/>
        <v>-7.6238523245614027E-6</v>
      </c>
      <c r="BU1445" s="2">
        <f t="shared" ca="1" si="2215"/>
        <v>-1.9556128336159856E-2</v>
      </c>
      <c r="BV1445" s="12">
        <f t="shared" ca="1" si="2216"/>
        <v>2.8250576544132126E-3</v>
      </c>
      <c r="BW1445" s="2">
        <f t="shared" ca="1" si="2217"/>
        <v>-8.6924391275571217E-4</v>
      </c>
      <c r="BX1445" s="2">
        <f t="shared" ca="1" si="2218"/>
        <v>6.1211252513697606E-4</v>
      </c>
      <c r="BY1445" s="2">
        <f t="shared" ca="1" si="2219"/>
        <v>4.0347610315789465E-3</v>
      </c>
      <c r="BZ1445" s="2">
        <f t="shared" ca="1" si="2220"/>
        <v>-1.8602922568344534E-3</v>
      </c>
      <c r="CA1445" s="2">
        <f t="shared" ca="1" si="2221"/>
        <v>1.557431467214339E-4</v>
      </c>
      <c r="CC1445" s="2">
        <f t="shared" ca="1" si="2222"/>
        <v>0</v>
      </c>
      <c r="CD1445" s="2">
        <f t="shared" ca="1" si="2223"/>
        <v>1.2671509013422837E-3</v>
      </c>
      <c r="CE1445" s="12">
        <f t="shared" ca="1" si="2224"/>
        <v>-7.6238523245614027E-6</v>
      </c>
      <c r="CF1445" s="2">
        <f t="shared" ca="1" si="2225"/>
        <v>-4.0456227642612919E-2</v>
      </c>
      <c r="CG1445" s="2">
        <f t="shared" ca="1" si="2226"/>
        <v>2.8160395487398433E-3</v>
      </c>
      <c r="CH1445" s="2">
        <f t="shared" ca="1" si="2227"/>
        <v>-8.6924391275571217E-4</v>
      </c>
      <c r="CI1445" s="2">
        <f t="shared" ca="1" si="2228"/>
        <v>4.3178980038462275E-4</v>
      </c>
      <c r="CJ1445" s="2">
        <f t="shared" ca="1" si="2229"/>
        <v>4.0347610315789465E-3</v>
      </c>
      <c r="CK1445" s="2">
        <f t="shared" ca="1" si="2230"/>
        <v>-1.8893676330858416E-3</v>
      </c>
      <c r="CL1445" s="2">
        <f t="shared" ca="1" si="2231"/>
        <v>-1.9408157333995896E-3</v>
      </c>
      <c r="CN1445" s="2">
        <f t="shared" ca="1" si="2155"/>
        <v>0.86736673681050669</v>
      </c>
      <c r="CO1445" s="2">
        <f t="shared" ca="1" si="2156"/>
        <v>3.8857392054772948E-2</v>
      </c>
      <c r="CP1445" s="2">
        <f t="shared" ca="1" si="2157"/>
        <v>1.3861439808943716E-4</v>
      </c>
      <c r="CQ1445" s="2">
        <f t="shared" ca="1" si="2158"/>
        <v>6.025264122963195E-3</v>
      </c>
      <c r="CR1445" s="2">
        <f t="shared" ca="1" si="2159"/>
        <v>3.1011018525460416</v>
      </c>
      <c r="CS1445" s="2">
        <f t="shared" ca="1" si="2160"/>
        <v>2.110377488344628E-2</v>
      </c>
      <c r="CT1445" s="9" t="str">
        <f t="shared" ca="1" si="2161"/>
        <v>rejected</v>
      </c>
      <c r="CU1445" s="9" t="e">
        <f t="shared" ca="1" si="2162"/>
        <v>#N/A</v>
      </c>
      <c r="CV1445" s="9"/>
      <c r="CW1445" s="9">
        <f t="shared" ca="1" si="2232"/>
        <v>0.22428530198859134</v>
      </c>
      <c r="CX1445" s="9">
        <f t="shared" ca="1" si="2233"/>
        <v>9.884329792137065E-3</v>
      </c>
      <c r="CY1445" s="9">
        <f t="shared" ca="1" si="2234"/>
        <v>2.7923801538021374E-5</v>
      </c>
      <c r="CZ1445" s="9">
        <f t="shared" ca="1" si="2235"/>
        <v>6.0799127366379935E-3</v>
      </c>
      <c r="DA1445" s="9">
        <f t="shared" ca="1" si="2236"/>
        <v>6.4171661714852242</v>
      </c>
      <c r="DB1445" s="9">
        <f t="shared" ca="1" si="2237"/>
        <v>-0.16969288042042016</v>
      </c>
      <c r="DC1445" s="9" t="str">
        <f t="shared" ca="1" si="2163"/>
        <v>rejected</v>
      </c>
      <c r="DD1445" s="9" t="e">
        <f t="shared" ca="1" si="2238"/>
        <v>#N/A</v>
      </c>
      <c r="DE1445" s="9"/>
      <c r="DF1445" s="2">
        <f t="shared" ca="1" si="2164"/>
        <v>3.0976480682158627</v>
      </c>
      <c r="DG1445" s="2">
        <f t="shared" ca="1" si="2165"/>
        <v>0.14093151149479993</v>
      </c>
      <c r="DH1445" s="2">
        <f t="shared" ca="1" si="2166"/>
        <v>3.981396452964082E-4</v>
      </c>
      <c r="DI1445" s="2">
        <f t="shared" ca="1" si="2167"/>
        <v>-2.2584319021308617E-3</v>
      </c>
      <c r="DJ1445" s="2">
        <f t="shared" ca="1" si="2168"/>
        <v>-5.7050722409649213</v>
      </c>
      <c r="DK1445" s="2">
        <f t="shared" ca="1" si="2169"/>
        <v>0.71126473365156118</v>
      </c>
      <c r="DL1445" s="2" t="str">
        <f t="shared" ca="1" si="2170"/>
        <v>rejected</v>
      </c>
      <c r="DM1445" s="2" t="e">
        <f t="shared" ca="1" si="2171"/>
        <v>#N/A</v>
      </c>
      <c r="DO1445" s="2" t="e">
        <f t="shared" ca="1" si="2172"/>
        <v>#N/A</v>
      </c>
      <c r="DP1445" s="2" t="e">
        <f t="shared" ca="1" si="2239"/>
        <v>#N/A</v>
      </c>
      <c r="DQ1445" s="2" t="e">
        <f t="shared" ca="1" si="2173"/>
        <v>#N/A</v>
      </c>
      <c r="DR1445" s="2" t="e">
        <f t="shared" ca="1" si="2174"/>
        <v>#N/A</v>
      </c>
      <c r="DS1445" s="2" t="e">
        <f t="shared" ca="1" si="2175"/>
        <v>#N/A</v>
      </c>
      <c r="DT1445" s="2" t="e">
        <f t="shared" ca="1" si="2176"/>
        <v>#N/A</v>
      </c>
      <c r="DU1445" s="2" t="e">
        <f t="shared" ca="1" si="2177"/>
        <v>#N/A</v>
      </c>
      <c r="DV1445" s="2" t="e">
        <f t="shared" ca="1" si="2178"/>
        <v>#N/A</v>
      </c>
    </row>
    <row r="1446" spans="1:126" ht="15" x14ac:dyDescent="0.25">
      <c r="A1446" s="10">
        <v>0</v>
      </c>
      <c r="B1446" s="2">
        <v>0</v>
      </c>
      <c r="C1446" s="2">
        <v>0</v>
      </c>
      <c r="D1446" s="2">
        <v>0</v>
      </c>
      <c r="E1446" s="2">
        <v>0</v>
      </c>
      <c r="F1446" s="2">
        <v>0</v>
      </c>
      <c r="G1446" s="2">
        <v>0</v>
      </c>
      <c r="H1446" s="2">
        <v>0</v>
      </c>
      <c r="I1446" s="2">
        <v>0</v>
      </c>
      <c r="J1446" s="2">
        <v>0</v>
      </c>
      <c r="K1446" s="2">
        <v>0</v>
      </c>
      <c r="O1446" s="12">
        <f t="shared" ca="1" si="2179"/>
        <v>6.4752011684210548E-3</v>
      </c>
      <c r="P1446" s="12">
        <f t="shared" ca="1" si="2180"/>
        <v>2.6043939894736857E-3</v>
      </c>
      <c r="Q1446" s="12">
        <f t="shared" ca="1" si="2181"/>
        <v>-4.5743113947368416E-6</v>
      </c>
      <c r="R1446" s="12">
        <f t="shared" ca="1" si="2182"/>
        <v>1.3075101994736843E-3</v>
      </c>
      <c r="S1446" s="12">
        <f t="shared" ca="1" si="2183"/>
        <v>3.5672594263157918E-3</v>
      </c>
      <c r="T1446" s="12">
        <f t="shared" ca="1" si="2184"/>
        <v>2.6601384315789482E-3</v>
      </c>
      <c r="U1446" s="12">
        <f t="shared" ca="1" si="2185"/>
        <v>6.0868857999999988E-3</v>
      </c>
      <c r="V1446" s="12">
        <f t="shared" ca="1" si="2186"/>
        <v>4.0347610315789465E-3</v>
      </c>
      <c r="W1446" s="12">
        <f t="shared" ca="1" si="2187"/>
        <v>6.1638785210526318E-3</v>
      </c>
      <c r="X1446" s="75">
        <f t="shared" ca="1" si="2188"/>
        <v>5.2795622736842096E-3</v>
      </c>
      <c r="Z1446" s="2">
        <f t="shared" ca="1" si="2189"/>
        <v>0</v>
      </c>
      <c r="AA1446" s="2">
        <f t="shared" ca="1" si="2190"/>
        <v>1.2560952704848698E-3</v>
      </c>
      <c r="AB1446" s="12">
        <f t="shared" ca="1" si="2191"/>
        <v>-4.5743113947368416E-6</v>
      </c>
      <c r="AC1446" s="2">
        <f t="shared" ca="1" si="2192"/>
        <v>-1.9532537048356554E-2</v>
      </c>
      <c r="AD1446" s="2">
        <f t="shared" ca="1" si="2193"/>
        <v>3.5672594263157918E-3</v>
      </c>
      <c r="AE1446" s="2">
        <f t="shared" ca="1" si="2194"/>
        <v>2.6601384315789482E-3</v>
      </c>
      <c r="AF1446" s="2">
        <f t="shared" ca="1" si="2195"/>
        <v>6.0457511208962056E-3</v>
      </c>
      <c r="AG1446" s="2">
        <f t="shared" ca="1" si="2196"/>
        <v>4.0347610315789465E-3</v>
      </c>
      <c r="AH1446" s="2">
        <f t="shared" ca="1" si="2197"/>
        <v>6.1638785210526318E-3</v>
      </c>
      <c r="AI1446" s="2">
        <f t="shared" ca="1" si="2198"/>
        <v>3.4119188629367393E-3</v>
      </c>
      <c r="AK1446" s="2">
        <f t="shared" ca="1" si="2199"/>
        <v>0</v>
      </c>
      <c r="AL1446" s="2">
        <f t="shared" ca="1" si="2200"/>
        <v>-9.4989981040389084E-5</v>
      </c>
      <c r="AM1446" s="12">
        <f t="shared" ca="1" si="2201"/>
        <v>-4.5743113947368416E-6</v>
      </c>
      <c r="AN1446" s="2">
        <f t="shared" ca="1" si="2202"/>
        <v>-4.0430914466993054E-2</v>
      </c>
      <c r="AO1446" s="2">
        <f t="shared" ca="1" si="2203"/>
        <v>3.558242063613356E-3</v>
      </c>
      <c r="AP1446" s="2">
        <f t="shared" ca="1" si="2204"/>
        <v>2.6601384315789482E-3</v>
      </c>
      <c r="AQ1446" s="2">
        <f t="shared" ca="1" si="2205"/>
        <v>5.8654432523174158E-3</v>
      </c>
      <c r="AR1446" s="2">
        <f t="shared" ca="1" si="2206"/>
        <v>4.0347610315789465E-3</v>
      </c>
      <c r="AS1446" s="2">
        <f t="shared" ca="1" si="2207"/>
        <v>6.1078365381760152E-3</v>
      </c>
      <c r="AT1446" s="2">
        <f t="shared" ca="1" si="2208"/>
        <v>1.3155327111429569E-3</v>
      </c>
      <c r="AV1446" s="2">
        <f t="shared" ca="1" si="2143"/>
        <v>6.4752011684210548E-3</v>
      </c>
      <c r="AW1446" s="2">
        <f t="shared" ca="1" si="2144"/>
        <v>2.6043939894736857E-3</v>
      </c>
      <c r="AX1446" s="12">
        <f t="shared" ca="1" si="2145"/>
        <v>-4.5743113947368416E-6</v>
      </c>
      <c r="AY1446" s="2">
        <f t="shared" ca="1" si="2146"/>
        <v>1.2766412583390804E-3</v>
      </c>
      <c r="AZ1446" s="2">
        <f t="shared" ca="1" si="2147"/>
        <v>2.8200907374895845E-3</v>
      </c>
      <c r="BA1446" s="12">
        <f t="shared" ca="1" si="2148"/>
        <v>-8.6924391275571217E-4</v>
      </c>
      <c r="BB1446" s="2">
        <f t="shared" ca="1" si="2149"/>
        <v>6.5325059346574895E-4</v>
      </c>
      <c r="BC1446" s="2">
        <f t="shared" ca="1" si="2150"/>
        <v>4.0347610315789465E-3</v>
      </c>
      <c r="BD1446" s="2">
        <f t="shared" ca="1" si="2151"/>
        <v>-1.8602922568344534E-3</v>
      </c>
      <c r="BE1446" s="2">
        <f t="shared" ca="1" si="2152"/>
        <v>2.0235404389100432E-3</v>
      </c>
      <c r="BG1446" s="2">
        <f t="shared" ca="1" si="2209"/>
        <v>6.4757346820895241E-3</v>
      </c>
      <c r="BH1446" s="2">
        <f t="shared" ca="1" si="2210"/>
        <v>2.615560711211066E-3</v>
      </c>
      <c r="BI1446" s="12">
        <f t="shared" ca="1" si="2211"/>
        <v>-7.6238523245614027E-6</v>
      </c>
      <c r="BJ1446" s="12">
        <f t="shared" ca="1" si="2153"/>
        <v>1.2856359934673902E-3</v>
      </c>
      <c r="BK1446" s="76">
        <f t="shared" ca="1" si="2154"/>
        <v>2.8250576544132126E-3</v>
      </c>
      <c r="BL1446" s="2">
        <f t="shared" ca="1" si="2240"/>
        <v>-8.6924391275571217E-4</v>
      </c>
      <c r="BM1446" s="2">
        <f t="shared" ca="1" si="2241"/>
        <v>6.5325059346574895E-4</v>
      </c>
      <c r="BN1446" s="2">
        <f t="shared" ca="1" si="2242"/>
        <v>4.0347610315789465E-3</v>
      </c>
      <c r="BO1446" s="2">
        <f t="shared" ca="1" si="2243"/>
        <v>-1.8602922568344534E-3</v>
      </c>
      <c r="BP1446" s="2">
        <f t="shared" ca="1" si="2244"/>
        <v>2.0235404389100432E-3</v>
      </c>
      <c r="BR1446" s="2">
        <f t="shared" ca="1" si="2212"/>
        <v>0</v>
      </c>
      <c r="BS1446" s="2">
        <f t="shared" ca="1" si="2213"/>
        <v>1.2671509013422837E-3</v>
      </c>
      <c r="BT1446" s="12">
        <f t="shared" ca="1" si="2214"/>
        <v>-7.6238523245614027E-6</v>
      </c>
      <c r="BU1446" s="2">
        <f t="shared" ca="1" si="2215"/>
        <v>-1.9556128336159856E-2</v>
      </c>
      <c r="BV1446" s="12">
        <f t="shared" ca="1" si="2216"/>
        <v>2.8250576544132126E-3</v>
      </c>
      <c r="BW1446" s="2">
        <f t="shared" ca="1" si="2217"/>
        <v>-8.6924391275571217E-4</v>
      </c>
      <c r="BX1446" s="2">
        <f t="shared" ca="1" si="2218"/>
        <v>6.1211252513697606E-4</v>
      </c>
      <c r="BY1446" s="2">
        <f t="shared" ca="1" si="2219"/>
        <v>4.0347610315789465E-3</v>
      </c>
      <c r="BZ1446" s="2">
        <f t="shared" ca="1" si="2220"/>
        <v>-1.8602922568344534E-3</v>
      </c>
      <c r="CA1446" s="2">
        <f t="shared" ca="1" si="2221"/>
        <v>1.557431467214339E-4</v>
      </c>
      <c r="CC1446" s="2">
        <f t="shared" ca="1" si="2222"/>
        <v>0</v>
      </c>
      <c r="CD1446" s="2">
        <f t="shared" ca="1" si="2223"/>
        <v>1.2671509013422837E-3</v>
      </c>
      <c r="CE1446" s="12">
        <f t="shared" ca="1" si="2224"/>
        <v>-7.6238523245614027E-6</v>
      </c>
      <c r="CF1446" s="2">
        <f t="shared" ca="1" si="2225"/>
        <v>-4.0456227642612919E-2</v>
      </c>
      <c r="CG1446" s="2">
        <f t="shared" ca="1" si="2226"/>
        <v>2.8160395487398433E-3</v>
      </c>
      <c r="CH1446" s="2">
        <f t="shared" ca="1" si="2227"/>
        <v>-8.6924391275571217E-4</v>
      </c>
      <c r="CI1446" s="2">
        <f t="shared" ca="1" si="2228"/>
        <v>4.3178980038462275E-4</v>
      </c>
      <c r="CJ1446" s="2">
        <f t="shared" ca="1" si="2229"/>
        <v>4.0347610315789465E-3</v>
      </c>
      <c r="CK1446" s="2">
        <f t="shared" ca="1" si="2230"/>
        <v>-1.8893676330858416E-3</v>
      </c>
      <c r="CL1446" s="2">
        <f t="shared" ca="1" si="2231"/>
        <v>-1.9408157333995896E-3</v>
      </c>
      <c r="CN1446" s="2">
        <f t="shared" ca="1" si="2155"/>
        <v>0.86736673681050669</v>
      </c>
      <c r="CO1446" s="2">
        <f t="shared" ca="1" si="2156"/>
        <v>3.8857392054772948E-2</v>
      </c>
      <c r="CP1446" s="2">
        <f t="shared" ca="1" si="2157"/>
        <v>1.3861439808943716E-4</v>
      </c>
      <c r="CQ1446" s="2">
        <f t="shared" ca="1" si="2158"/>
        <v>6.025264122963195E-3</v>
      </c>
      <c r="CR1446" s="2">
        <f t="shared" ca="1" si="2159"/>
        <v>3.1011018525460416</v>
      </c>
      <c r="CS1446" s="2">
        <f t="shared" ca="1" si="2160"/>
        <v>2.110377488344628E-2</v>
      </c>
      <c r="CT1446" s="9" t="str">
        <f t="shared" ca="1" si="2161"/>
        <v>rejected</v>
      </c>
      <c r="CU1446" s="9" t="e">
        <f t="shared" ca="1" si="2162"/>
        <v>#N/A</v>
      </c>
      <c r="CV1446" s="9"/>
      <c r="CW1446" s="9">
        <f t="shared" ca="1" si="2232"/>
        <v>0.22428530198859134</v>
      </c>
      <c r="CX1446" s="9">
        <f t="shared" ca="1" si="2233"/>
        <v>9.884329792137065E-3</v>
      </c>
      <c r="CY1446" s="9">
        <f t="shared" ca="1" si="2234"/>
        <v>2.7923801538021374E-5</v>
      </c>
      <c r="CZ1446" s="9">
        <f t="shared" ca="1" si="2235"/>
        <v>6.0799127366379935E-3</v>
      </c>
      <c r="DA1446" s="9">
        <f t="shared" ca="1" si="2236"/>
        <v>6.4171661714852242</v>
      </c>
      <c r="DB1446" s="9">
        <f t="shared" ca="1" si="2237"/>
        <v>-0.16969288042042016</v>
      </c>
      <c r="DC1446" s="9" t="str">
        <f t="shared" ca="1" si="2163"/>
        <v>rejected</v>
      </c>
      <c r="DD1446" s="9" t="e">
        <f t="shared" ca="1" si="2238"/>
        <v>#N/A</v>
      </c>
      <c r="DE1446" s="9"/>
      <c r="DF1446" s="2">
        <f t="shared" ca="1" si="2164"/>
        <v>3.0976480682158627</v>
      </c>
      <c r="DG1446" s="2">
        <f t="shared" ca="1" si="2165"/>
        <v>0.14093151149479993</v>
      </c>
      <c r="DH1446" s="2">
        <f t="shared" ca="1" si="2166"/>
        <v>3.981396452964082E-4</v>
      </c>
      <c r="DI1446" s="2">
        <f t="shared" ca="1" si="2167"/>
        <v>-2.2584319021308617E-3</v>
      </c>
      <c r="DJ1446" s="2">
        <f t="shared" ca="1" si="2168"/>
        <v>-5.7050722409649213</v>
      </c>
      <c r="DK1446" s="2">
        <f t="shared" ca="1" si="2169"/>
        <v>0.71126473365156118</v>
      </c>
      <c r="DL1446" s="2" t="str">
        <f t="shared" ca="1" si="2170"/>
        <v>rejected</v>
      </c>
      <c r="DM1446" s="2" t="e">
        <f t="shared" ca="1" si="2171"/>
        <v>#N/A</v>
      </c>
      <c r="DO1446" s="2" t="e">
        <f t="shared" ca="1" si="2172"/>
        <v>#N/A</v>
      </c>
      <c r="DP1446" s="2" t="e">
        <f t="shared" ca="1" si="2239"/>
        <v>#N/A</v>
      </c>
      <c r="DQ1446" s="2" t="e">
        <f t="shared" ca="1" si="2173"/>
        <v>#N/A</v>
      </c>
      <c r="DR1446" s="2" t="e">
        <f t="shared" ca="1" si="2174"/>
        <v>#N/A</v>
      </c>
      <c r="DS1446" s="2" t="e">
        <f t="shared" ca="1" si="2175"/>
        <v>#N/A</v>
      </c>
      <c r="DT1446" s="2" t="e">
        <f t="shared" ca="1" si="2176"/>
        <v>#N/A</v>
      </c>
      <c r="DU1446" s="2" t="e">
        <f t="shared" ca="1" si="2177"/>
        <v>#N/A</v>
      </c>
      <c r="DV1446" s="2" t="e">
        <f t="shared" ca="1" si="2178"/>
        <v>#N/A</v>
      </c>
    </row>
    <row r="1447" spans="1:126" ht="15" x14ac:dyDescent="0.25">
      <c r="A1447" s="10">
        <v>0</v>
      </c>
      <c r="B1447" s="2">
        <v>0</v>
      </c>
      <c r="C1447" s="2">
        <v>0</v>
      </c>
      <c r="D1447" s="2">
        <v>0</v>
      </c>
      <c r="E1447" s="2">
        <v>0</v>
      </c>
      <c r="F1447" s="2">
        <v>0</v>
      </c>
      <c r="G1447" s="2">
        <v>0</v>
      </c>
      <c r="H1447" s="2">
        <v>0</v>
      </c>
      <c r="I1447" s="2">
        <v>0</v>
      </c>
      <c r="J1447" s="2">
        <v>0</v>
      </c>
      <c r="K1447" s="2">
        <v>0</v>
      </c>
      <c r="O1447" s="12">
        <f t="shared" ca="1" si="2179"/>
        <v>6.4752011684210548E-3</v>
      </c>
      <c r="P1447" s="12">
        <f t="shared" ca="1" si="2180"/>
        <v>2.6043939894736857E-3</v>
      </c>
      <c r="Q1447" s="12">
        <f t="shared" ca="1" si="2181"/>
        <v>-4.5743113947368416E-6</v>
      </c>
      <c r="R1447" s="12">
        <f t="shared" ca="1" si="2182"/>
        <v>1.3075101994736843E-3</v>
      </c>
      <c r="S1447" s="12">
        <f t="shared" ca="1" si="2183"/>
        <v>3.5672594263157918E-3</v>
      </c>
      <c r="T1447" s="12">
        <f t="shared" ca="1" si="2184"/>
        <v>2.6601384315789482E-3</v>
      </c>
      <c r="U1447" s="12">
        <f t="shared" ca="1" si="2185"/>
        <v>6.0868857999999988E-3</v>
      </c>
      <c r="V1447" s="12">
        <f t="shared" ca="1" si="2186"/>
        <v>4.0347610315789465E-3</v>
      </c>
      <c r="W1447" s="12">
        <f t="shared" ca="1" si="2187"/>
        <v>6.1638785210526318E-3</v>
      </c>
      <c r="X1447" s="75">
        <f t="shared" ca="1" si="2188"/>
        <v>5.2795622736842096E-3</v>
      </c>
      <c r="Z1447" s="2">
        <f t="shared" ca="1" si="2189"/>
        <v>0</v>
      </c>
      <c r="AA1447" s="2">
        <f t="shared" ca="1" si="2190"/>
        <v>1.2560952704848698E-3</v>
      </c>
      <c r="AB1447" s="12">
        <f t="shared" ca="1" si="2191"/>
        <v>-4.5743113947368416E-6</v>
      </c>
      <c r="AC1447" s="2">
        <f t="shared" ca="1" si="2192"/>
        <v>-1.9532537048356554E-2</v>
      </c>
      <c r="AD1447" s="2">
        <f t="shared" ca="1" si="2193"/>
        <v>3.5672594263157918E-3</v>
      </c>
      <c r="AE1447" s="2">
        <f t="shared" ca="1" si="2194"/>
        <v>2.6601384315789482E-3</v>
      </c>
      <c r="AF1447" s="2">
        <f t="shared" ca="1" si="2195"/>
        <v>6.0457511208962056E-3</v>
      </c>
      <c r="AG1447" s="2">
        <f t="shared" ca="1" si="2196"/>
        <v>4.0347610315789465E-3</v>
      </c>
      <c r="AH1447" s="2">
        <f t="shared" ca="1" si="2197"/>
        <v>6.1638785210526318E-3</v>
      </c>
      <c r="AI1447" s="2">
        <f t="shared" ca="1" si="2198"/>
        <v>3.4119188629367393E-3</v>
      </c>
      <c r="AK1447" s="2">
        <f t="shared" ca="1" si="2199"/>
        <v>0</v>
      </c>
      <c r="AL1447" s="2">
        <f t="shared" ca="1" si="2200"/>
        <v>-9.4989981040389084E-5</v>
      </c>
      <c r="AM1447" s="12">
        <f t="shared" ca="1" si="2201"/>
        <v>-4.5743113947368416E-6</v>
      </c>
      <c r="AN1447" s="2">
        <f t="shared" ca="1" si="2202"/>
        <v>-4.0430914466993054E-2</v>
      </c>
      <c r="AO1447" s="2">
        <f t="shared" ca="1" si="2203"/>
        <v>3.558242063613356E-3</v>
      </c>
      <c r="AP1447" s="2">
        <f t="shared" ca="1" si="2204"/>
        <v>2.6601384315789482E-3</v>
      </c>
      <c r="AQ1447" s="2">
        <f t="shared" ca="1" si="2205"/>
        <v>5.8654432523174158E-3</v>
      </c>
      <c r="AR1447" s="2">
        <f t="shared" ca="1" si="2206"/>
        <v>4.0347610315789465E-3</v>
      </c>
      <c r="AS1447" s="2">
        <f t="shared" ca="1" si="2207"/>
        <v>6.1078365381760152E-3</v>
      </c>
      <c r="AT1447" s="2">
        <f t="shared" ca="1" si="2208"/>
        <v>1.3155327111429569E-3</v>
      </c>
      <c r="AV1447" s="2">
        <f t="shared" ca="1" si="2143"/>
        <v>6.4752011684210548E-3</v>
      </c>
      <c r="AW1447" s="2">
        <f t="shared" ca="1" si="2144"/>
        <v>2.6043939894736857E-3</v>
      </c>
      <c r="AX1447" s="12">
        <f t="shared" ca="1" si="2145"/>
        <v>-4.5743113947368416E-6</v>
      </c>
      <c r="AY1447" s="2">
        <f t="shared" ca="1" si="2146"/>
        <v>1.2766412583390804E-3</v>
      </c>
      <c r="AZ1447" s="2">
        <f t="shared" ca="1" si="2147"/>
        <v>2.8200907374895845E-3</v>
      </c>
      <c r="BA1447" s="12">
        <f t="shared" ca="1" si="2148"/>
        <v>-8.6924391275571217E-4</v>
      </c>
      <c r="BB1447" s="2">
        <f t="shared" ca="1" si="2149"/>
        <v>6.5325059346574895E-4</v>
      </c>
      <c r="BC1447" s="2">
        <f t="shared" ca="1" si="2150"/>
        <v>4.0347610315789465E-3</v>
      </c>
      <c r="BD1447" s="2">
        <f t="shared" ca="1" si="2151"/>
        <v>-1.8602922568344534E-3</v>
      </c>
      <c r="BE1447" s="2">
        <f t="shared" ca="1" si="2152"/>
        <v>2.0235404389100432E-3</v>
      </c>
      <c r="BG1447" s="2">
        <f t="shared" ca="1" si="2209"/>
        <v>6.4757346820895241E-3</v>
      </c>
      <c r="BH1447" s="2">
        <f t="shared" ca="1" si="2210"/>
        <v>2.615560711211066E-3</v>
      </c>
      <c r="BI1447" s="12">
        <f t="shared" ca="1" si="2211"/>
        <v>-7.6238523245614027E-6</v>
      </c>
      <c r="BJ1447" s="12">
        <f t="shared" ca="1" si="2153"/>
        <v>1.2856359934673902E-3</v>
      </c>
      <c r="BK1447" s="76">
        <f t="shared" ca="1" si="2154"/>
        <v>2.8250576544132126E-3</v>
      </c>
      <c r="BL1447" s="2">
        <f t="shared" ca="1" si="2240"/>
        <v>-8.6924391275571217E-4</v>
      </c>
      <c r="BM1447" s="2">
        <f t="shared" ca="1" si="2241"/>
        <v>6.5325059346574895E-4</v>
      </c>
      <c r="BN1447" s="2">
        <f t="shared" ca="1" si="2242"/>
        <v>4.0347610315789465E-3</v>
      </c>
      <c r="BO1447" s="2">
        <f t="shared" ca="1" si="2243"/>
        <v>-1.8602922568344534E-3</v>
      </c>
      <c r="BP1447" s="2">
        <f t="shared" ca="1" si="2244"/>
        <v>2.0235404389100432E-3</v>
      </c>
      <c r="BR1447" s="2">
        <f t="shared" ca="1" si="2212"/>
        <v>0</v>
      </c>
      <c r="BS1447" s="2">
        <f t="shared" ca="1" si="2213"/>
        <v>1.2671509013422837E-3</v>
      </c>
      <c r="BT1447" s="12">
        <f t="shared" ca="1" si="2214"/>
        <v>-7.6238523245614027E-6</v>
      </c>
      <c r="BU1447" s="2">
        <f t="shared" ca="1" si="2215"/>
        <v>-1.9556128336159856E-2</v>
      </c>
      <c r="BV1447" s="12">
        <f t="shared" ca="1" si="2216"/>
        <v>2.8250576544132126E-3</v>
      </c>
      <c r="BW1447" s="2">
        <f t="shared" ca="1" si="2217"/>
        <v>-8.6924391275571217E-4</v>
      </c>
      <c r="BX1447" s="2">
        <f t="shared" ca="1" si="2218"/>
        <v>6.1211252513697606E-4</v>
      </c>
      <c r="BY1447" s="2">
        <f t="shared" ca="1" si="2219"/>
        <v>4.0347610315789465E-3</v>
      </c>
      <c r="BZ1447" s="2">
        <f t="shared" ca="1" si="2220"/>
        <v>-1.8602922568344534E-3</v>
      </c>
      <c r="CA1447" s="2">
        <f t="shared" ca="1" si="2221"/>
        <v>1.557431467214339E-4</v>
      </c>
      <c r="CC1447" s="2">
        <f t="shared" ca="1" si="2222"/>
        <v>0</v>
      </c>
      <c r="CD1447" s="2">
        <f t="shared" ca="1" si="2223"/>
        <v>1.2671509013422837E-3</v>
      </c>
      <c r="CE1447" s="12">
        <f t="shared" ca="1" si="2224"/>
        <v>-7.6238523245614027E-6</v>
      </c>
      <c r="CF1447" s="2">
        <f t="shared" ca="1" si="2225"/>
        <v>-4.0456227642612919E-2</v>
      </c>
      <c r="CG1447" s="2">
        <f t="shared" ca="1" si="2226"/>
        <v>2.8160395487398433E-3</v>
      </c>
      <c r="CH1447" s="2">
        <f t="shared" ca="1" si="2227"/>
        <v>-8.6924391275571217E-4</v>
      </c>
      <c r="CI1447" s="2">
        <f t="shared" ca="1" si="2228"/>
        <v>4.3178980038462275E-4</v>
      </c>
      <c r="CJ1447" s="2">
        <f t="shared" ca="1" si="2229"/>
        <v>4.0347610315789465E-3</v>
      </c>
      <c r="CK1447" s="2">
        <f t="shared" ca="1" si="2230"/>
        <v>-1.8893676330858416E-3</v>
      </c>
      <c r="CL1447" s="2">
        <f t="shared" ca="1" si="2231"/>
        <v>-1.9408157333995896E-3</v>
      </c>
      <c r="CN1447" s="2">
        <f t="shared" ca="1" si="2155"/>
        <v>0.86736673681050669</v>
      </c>
      <c r="CO1447" s="2">
        <f t="shared" ca="1" si="2156"/>
        <v>3.8857392054772948E-2</v>
      </c>
      <c r="CP1447" s="2">
        <f t="shared" ca="1" si="2157"/>
        <v>1.3861439808943716E-4</v>
      </c>
      <c r="CQ1447" s="2">
        <f t="shared" ca="1" si="2158"/>
        <v>6.025264122963195E-3</v>
      </c>
      <c r="CR1447" s="2">
        <f t="shared" ca="1" si="2159"/>
        <v>3.1011018525460416</v>
      </c>
      <c r="CS1447" s="2">
        <f t="shared" ca="1" si="2160"/>
        <v>2.110377488344628E-2</v>
      </c>
      <c r="CT1447" s="9" t="str">
        <f t="shared" ca="1" si="2161"/>
        <v>rejected</v>
      </c>
      <c r="CU1447" s="9" t="e">
        <f t="shared" ca="1" si="2162"/>
        <v>#N/A</v>
      </c>
      <c r="CV1447" s="9"/>
      <c r="CW1447" s="9">
        <f t="shared" ca="1" si="2232"/>
        <v>0.22428530198859134</v>
      </c>
      <c r="CX1447" s="9">
        <f t="shared" ca="1" si="2233"/>
        <v>9.884329792137065E-3</v>
      </c>
      <c r="CY1447" s="9">
        <f t="shared" ca="1" si="2234"/>
        <v>2.7923801538021374E-5</v>
      </c>
      <c r="CZ1447" s="9">
        <f t="shared" ca="1" si="2235"/>
        <v>6.0799127366379935E-3</v>
      </c>
      <c r="DA1447" s="9">
        <f t="shared" ca="1" si="2236"/>
        <v>6.4171661714852242</v>
      </c>
      <c r="DB1447" s="9">
        <f t="shared" ca="1" si="2237"/>
        <v>-0.16969288042042016</v>
      </c>
      <c r="DC1447" s="9" t="str">
        <f t="shared" ca="1" si="2163"/>
        <v>rejected</v>
      </c>
      <c r="DD1447" s="9" t="e">
        <f t="shared" ca="1" si="2238"/>
        <v>#N/A</v>
      </c>
      <c r="DE1447" s="9"/>
      <c r="DF1447" s="2">
        <f t="shared" ca="1" si="2164"/>
        <v>3.0976480682158627</v>
      </c>
      <c r="DG1447" s="2">
        <f t="shared" ca="1" si="2165"/>
        <v>0.14093151149479993</v>
      </c>
      <c r="DH1447" s="2">
        <f t="shared" ca="1" si="2166"/>
        <v>3.981396452964082E-4</v>
      </c>
      <c r="DI1447" s="2">
        <f t="shared" ca="1" si="2167"/>
        <v>-2.2584319021308617E-3</v>
      </c>
      <c r="DJ1447" s="2">
        <f t="shared" ca="1" si="2168"/>
        <v>-5.7050722409649213</v>
      </c>
      <c r="DK1447" s="2">
        <f t="shared" ca="1" si="2169"/>
        <v>0.71126473365156118</v>
      </c>
      <c r="DL1447" s="2" t="str">
        <f t="shared" ca="1" si="2170"/>
        <v>rejected</v>
      </c>
      <c r="DM1447" s="2" t="e">
        <f t="shared" ca="1" si="2171"/>
        <v>#N/A</v>
      </c>
      <c r="DO1447" s="2" t="e">
        <f t="shared" ca="1" si="2172"/>
        <v>#N/A</v>
      </c>
      <c r="DP1447" s="2" t="e">
        <f t="shared" ca="1" si="2239"/>
        <v>#N/A</v>
      </c>
      <c r="DQ1447" s="2" t="e">
        <f t="shared" ca="1" si="2173"/>
        <v>#N/A</v>
      </c>
      <c r="DR1447" s="2" t="e">
        <f t="shared" ca="1" si="2174"/>
        <v>#N/A</v>
      </c>
      <c r="DS1447" s="2" t="e">
        <f t="shared" ca="1" si="2175"/>
        <v>#N/A</v>
      </c>
      <c r="DT1447" s="2" t="e">
        <f t="shared" ca="1" si="2176"/>
        <v>#N/A</v>
      </c>
      <c r="DU1447" s="2" t="e">
        <f t="shared" ca="1" si="2177"/>
        <v>#N/A</v>
      </c>
      <c r="DV1447" s="2" t="e">
        <f t="shared" ca="1" si="2178"/>
        <v>#N/A</v>
      </c>
    </row>
    <row r="1448" spans="1:126" ht="15" x14ac:dyDescent="0.25">
      <c r="A1448" s="10">
        <v>0</v>
      </c>
      <c r="B1448" s="2">
        <v>0</v>
      </c>
      <c r="C1448" s="2">
        <v>0</v>
      </c>
      <c r="D1448" s="2">
        <v>0</v>
      </c>
      <c r="E1448" s="2">
        <v>0</v>
      </c>
      <c r="F1448" s="2">
        <v>0</v>
      </c>
      <c r="G1448" s="2">
        <v>0</v>
      </c>
      <c r="H1448" s="2">
        <v>0</v>
      </c>
      <c r="I1448" s="2">
        <v>0</v>
      </c>
      <c r="J1448" s="2">
        <v>0</v>
      </c>
      <c r="K1448" s="2">
        <v>0</v>
      </c>
      <c r="O1448" s="12">
        <f t="shared" ca="1" si="2179"/>
        <v>6.4752011684210548E-3</v>
      </c>
      <c r="P1448" s="12">
        <f t="shared" ca="1" si="2180"/>
        <v>2.6043939894736857E-3</v>
      </c>
      <c r="Q1448" s="12">
        <f t="shared" ca="1" si="2181"/>
        <v>-4.5743113947368416E-6</v>
      </c>
      <c r="R1448" s="12">
        <f t="shared" ca="1" si="2182"/>
        <v>1.3075101994736843E-3</v>
      </c>
      <c r="S1448" s="12">
        <f t="shared" ca="1" si="2183"/>
        <v>3.5672594263157918E-3</v>
      </c>
      <c r="T1448" s="12">
        <f t="shared" ca="1" si="2184"/>
        <v>2.6601384315789482E-3</v>
      </c>
      <c r="U1448" s="12">
        <f t="shared" ca="1" si="2185"/>
        <v>6.0868857999999988E-3</v>
      </c>
      <c r="V1448" s="12">
        <f t="shared" ca="1" si="2186"/>
        <v>4.0347610315789465E-3</v>
      </c>
      <c r="W1448" s="12">
        <f t="shared" ca="1" si="2187"/>
        <v>6.1638785210526318E-3</v>
      </c>
      <c r="X1448" s="75">
        <f t="shared" ca="1" si="2188"/>
        <v>5.2795622736842096E-3</v>
      </c>
      <c r="Z1448" s="2">
        <f t="shared" ca="1" si="2189"/>
        <v>0</v>
      </c>
      <c r="AA1448" s="2">
        <f t="shared" ca="1" si="2190"/>
        <v>1.2560952704848698E-3</v>
      </c>
      <c r="AB1448" s="12">
        <f t="shared" ca="1" si="2191"/>
        <v>-4.5743113947368416E-6</v>
      </c>
      <c r="AC1448" s="2">
        <f t="shared" ca="1" si="2192"/>
        <v>-1.9532537048356554E-2</v>
      </c>
      <c r="AD1448" s="2">
        <f t="shared" ca="1" si="2193"/>
        <v>3.5672594263157918E-3</v>
      </c>
      <c r="AE1448" s="2">
        <f t="shared" ca="1" si="2194"/>
        <v>2.6601384315789482E-3</v>
      </c>
      <c r="AF1448" s="2">
        <f t="shared" ca="1" si="2195"/>
        <v>6.0457511208962056E-3</v>
      </c>
      <c r="AG1448" s="2">
        <f t="shared" ca="1" si="2196"/>
        <v>4.0347610315789465E-3</v>
      </c>
      <c r="AH1448" s="2">
        <f t="shared" ca="1" si="2197"/>
        <v>6.1638785210526318E-3</v>
      </c>
      <c r="AI1448" s="2">
        <f t="shared" ca="1" si="2198"/>
        <v>3.4119188629367393E-3</v>
      </c>
      <c r="AK1448" s="2">
        <f t="shared" ca="1" si="2199"/>
        <v>0</v>
      </c>
      <c r="AL1448" s="2">
        <f t="shared" ca="1" si="2200"/>
        <v>-9.4989981040389084E-5</v>
      </c>
      <c r="AM1448" s="12">
        <f t="shared" ca="1" si="2201"/>
        <v>-4.5743113947368416E-6</v>
      </c>
      <c r="AN1448" s="2">
        <f t="shared" ca="1" si="2202"/>
        <v>-4.0430914466993054E-2</v>
      </c>
      <c r="AO1448" s="2">
        <f t="shared" ca="1" si="2203"/>
        <v>3.558242063613356E-3</v>
      </c>
      <c r="AP1448" s="2">
        <f t="shared" ca="1" si="2204"/>
        <v>2.6601384315789482E-3</v>
      </c>
      <c r="AQ1448" s="2">
        <f t="shared" ca="1" si="2205"/>
        <v>5.8654432523174158E-3</v>
      </c>
      <c r="AR1448" s="2">
        <f t="shared" ca="1" si="2206"/>
        <v>4.0347610315789465E-3</v>
      </c>
      <c r="AS1448" s="2">
        <f t="shared" ca="1" si="2207"/>
        <v>6.1078365381760152E-3</v>
      </c>
      <c r="AT1448" s="2">
        <f t="shared" ca="1" si="2208"/>
        <v>1.3155327111429569E-3</v>
      </c>
      <c r="AV1448" s="2">
        <f t="shared" ca="1" si="2143"/>
        <v>6.4752011684210548E-3</v>
      </c>
      <c r="AW1448" s="2">
        <f t="shared" ca="1" si="2144"/>
        <v>2.6043939894736857E-3</v>
      </c>
      <c r="AX1448" s="12">
        <f t="shared" ca="1" si="2145"/>
        <v>-4.5743113947368416E-6</v>
      </c>
      <c r="AY1448" s="2">
        <f t="shared" ca="1" si="2146"/>
        <v>1.2766412583390804E-3</v>
      </c>
      <c r="AZ1448" s="2">
        <f t="shared" ca="1" si="2147"/>
        <v>2.8200907374895845E-3</v>
      </c>
      <c r="BA1448" s="12">
        <f t="shared" ca="1" si="2148"/>
        <v>-8.6924391275571217E-4</v>
      </c>
      <c r="BB1448" s="2">
        <f t="shared" ca="1" si="2149"/>
        <v>6.5325059346574895E-4</v>
      </c>
      <c r="BC1448" s="2">
        <f t="shared" ca="1" si="2150"/>
        <v>4.0347610315789465E-3</v>
      </c>
      <c r="BD1448" s="2">
        <f t="shared" ca="1" si="2151"/>
        <v>-1.8602922568344534E-3</v>
      </c>
      <c r="BE1448" s="2">
        <f t="shared" ca="1" si="2152"/>
        <v>2.0235404389100432E-3</v>
      </c>
      <c r="BG1448" s="2">
        <f t="shared" ca="1" si="2209"/>
        <v>6.4757346820895241E-3</v>
      </c>
      <c r="BH1448" s="2">
        <f t="shared" ca="1" si="2210"/>
        <v>2.615560711211066E-3</v>
      </c>
      <c r="BI1448" s="12">
        <f t="shared" ca="1" si="2211"/>
        <v>-7.6238523245614027E-6</v>
      </c>
      <c r="BJ1448" s="12">
        <f t="shared" ca="1" si="2153"/>
        <v>1.2856359934673902E-3</v>
      </c>
      <c r="BK1448" s="76">
        <f t="shared" ca="1" si="2154"/>
        <v>2.8250576544132126E-3</v>
      </c>
      <c r="BL1448" s="2">
        <f t="shared" ca="1" si="2240"/>
        <v>-8.6924391275571217E-4</v>
      </c>
      <c r="BM1448" s="2">
        <f t="shared" ca="1" si="2241"/>
        <v>6.5325059346574895E-4</v>
      </c>
      <c r="BN1448" s="2">
        <f t="shared" ca="1" si="2242"/>
        <v>4.0347610315789465E-3</v>
      </c>
      <c r="BO1448" s="2">
        <f t="shared" ca="1" si="2243"/>
        <v>-1.8602922568344534E-3</v>
      </c>
      <c r="BP1448" s="2">
        <f t="shared" ca="1" si="2244"/>
        <v>2.0235404389100432E-3</v>
      </c>
      <c r="BR1448" s="2">
        <f t="shared" ca="1" si="2212"/>
        <v>0</v>
      </c>
      <c r="BS1448" s="2">
        <f t="shared" ca="1" si="2213"/>
        <v>1.2671509013422837E-3</v>
      </c>
      <c r="BT1448" s="12">
        <f t="shared" ca="1" si="2214"/>
        <v>-7.6238523245614027E-6</v>
      </c>
      <c r="BU1448" s="2">
        <f t="shared" ca="1" si="2215"/>
        <v>-1.9556128336159856E-2</v>
      </c>
      <c r="BV1448" s="12">
        <f t="shared" ca="1" si="2216"/>
        <v>2.8250576544132126E-3</v>
      </c>
      <c r="BW1448" s="2">
        <f t="shared" ca="1" si="2217"/>
        <v>-8.6924391275571217E-4</v>
      </c>
      <c r="BX1448" s="2">
        <f t="shared" ca="1" si="2218"/>
        <v>6.1211252513697606E-4</v>
      </c>
      <c r="BY1448" s="2">
        <f t="shared" ca="1" si="2219"/>
        <v>4.0347610315789465E-3</v>
      </c>
      <c r="BZ1448" s="2">
        <f t="shared" ca="1" si="2220"/>
        <v>-1.8602922568344534E-3</v>
      </c>
      <c r="CA1448" s="2">
        <f t="shared" ca="1" si="2221"/>
        <v>1.557431467214339E-4</v>
      </c>
      <c r="CC1448" s="2">
        <f t="shared" ca="1" si="2222"/>
        <v>0</v>
      </c>
      <c r="CD1448" s="2">
        <f t="shared" ca="1" si="2223"/>
        <v>1.2671509013422837E-3</v>
      </c>
      <c r="CE1448" s="12">
        <f t="shared" ca="1" si="2224"/>
        <v>-7.6238523245614027E-6</v>
      </c>
      <c r="CF1448" s="2">
        <f t="shared" ca="1" si="2225"/>
        <v>-4.0456227642612919E-2</v>
      </c>
      <c r="CG1448" s="2">
        <f t="shared" ca="1" si="2226"/>
        <v>2.8160395487398433E-3</v>
      </c>
      <c r="CH1448" s="2">
        <f t="shared" ca="1" si="2227"/>
        <v>-8.6924391275571217E-4</v>
      </c>
      <c r="CI1448" s="2">
        <f t="shared" ca="1" si="2228"/>
        <v>4.3178980038462275E-4</v>
      </c>
      <c r="CJ1448" s="2">
        <f t="shared" ca="1" si="2229"/>
        <v>4.0347610315789465E-3</v>
      </c>
      <c r="CK1448" s="2">
        <f t="shared" ca="1" si="2230"/>
        <v>-1.8893676330858416E-3</v>
      </c>
      <c r="CL1448" s="2">
        <f t="shared" ca="1" si="2231"/>
        <v>-1.9408157333995896E-3</v>
      </c>
      <c r="CN1448" s="2">
        <f t="shared" ca="1" si="2155"/>
        <v>0.86736673681050669</v>
      </c>
      <c r="CO1448" s="2">
        <f t="shared" ca="1" si="2156"/>
        <v>3.8857392054772948E-2</v>
      </c>
      <c r="CP1448" s="2">
        <f t="shared" ca="1" si="2157"/>
        <v>1.3861439808943716E-4</v>
      </c>
      <c r="CQ1448" s="2">
        <f t="shared" ca="1" si="2158"/>
        <v>6.025264122963195E-3</v>
      </c>
      <c r="CR1448" s="2">
        <f t="shared" ca="1" si="2159"/>
        <v>3.1011018525460416</v>
      </c>
      <c r="CS1448" s="2">
        <f t="shared" ca="1" si="2160"/>
        <v>2.110377488344628E-2</v>
      </c>
      <c r="CT1448" s="9" t="str">
        <f t="shared" ca="1" si="2161"/>
        <v>rejected</v>
      </c>
      <c r="CU1448" s="9" t="e">
        <f t="shared" ca="1" si="2162"/>
        <v>#N/A</v>
      </c>
      <c r="CV1448" s="9"/>
      <c r="CW1448" s="9">
        <f t="shared" ca="1" si="2232"/>
        <v>0.22428530198859134</v>
      </c>
      <c r="CX1448" s="9">
        <f t="shared" ca="1" si="2233"/>
        <v>9.884329792137065E-3</v>
      </c>
      <c r="CY1448" s="9">
        <f t="shared" ca="1" si="2234"/>
        <v>2.7923801538021374E-5</v>
      </c>
      <c r="CZ1448" s="9">
        <f t="shared" ca="1" si="2235"/>
        <v>6.0799127366379935E-3</v>
      </c>
      <c r="DA1448" s="9">
        <f t="shared" ca="1" si="2236"/>
        <v>6.4171661714852242</v>
      </c>
      <c r="DB1448" s="9">
        <f t="shared" ca="1" si="2237"/>
        <v>-0.16969288042042016</v>
      </c>
      <c r="DC1448" s="9" t="str">
        <f t="shared" ca="1" si="2163"/>
        <v>rejected</v>
      </c>
      <c r="DD1448" s="9" t="e">
        <f t="shared" ca="1" si="2238"/>
        <v>#N/A</v>
      </c>
      <c r="DE1448" s="9"/>
      <c r="DF1448" s="2">
        <f t="shared" ca="1" si="2164"/>
        <v>3.0976480682158627</v>
      </c>
      <c r="DG1448" s="2">
        <f t="shared" ca="1" si="2165"/>
        <v>0.14093151149479993</v>
      </c>
      <c r="DH1448" s="2">
        <f t="shared" ca="1" si="2166"/>
        <v>3.981396452964082E-4</v>
      </c>
      <c r="DI1448" s="2">
        <f t="shared" ca="1" si="2167"/>
        <v>-2.2584319021308617E-3</v>
      </c>
      <c r="DJ1448" s="2">
        <f t="shared" ca="1" si="2168"/>
        <v>-5.7050722409649213</v>
      </c>
      <c r="DK1448" s="2">
        <f t="shared" ca="1" si="2169"/>
        <v>0.71126473365156118</v>
      </c>
      <c r="DL1448" s="2" t="str">
        <f t="shared" ca="1" si="2170"/>
        <v>rejected</v>
      </c>
      <c r="DM1448" s="2" t="e">
        <f t="shared" ca="1" si="2171"/>
        <v>#N/A</v>
      </c>
      <c r="DO1448" s="2" t="e">
        <f t="shared" ca="1" si="2172"/>
        <v>#N/A</v>
      </c>
      <c r="DP1448" s="2" t="e">
        <f t="shared" ca="1" si="2239"/>
        <v>#N/A</v>
      </c>
      <c r="DQ1448" s="2" t="e">
        <f t="shared" ca="1" si="2173"/>
        <v>#N/A</v>
      </c>
      <c r="DR1448" s="2" t="e">
        <f t="shared" ca="1" si="2174"/>
        <v>#N/A</v>
      </c>
      <c r="DS1448" s="2" t="e">
        <f t="shared" ca="1" si="2175"/>
        <v>#N/A</v>
      </c>
      <c r="DT1448" s="2" t="e">
        <f t="shared" ca="1" si="2176"/>
        <v>#N/A</v>
      </c>
      <c r="DU1448" s="2" t="e">
        <f t="shared" ca="1" si="2177"/>
        <v>#N/A</v>
      </c>
      <c r="DV1448" s="2" t="e">
        <f t="shared" ca="1" si="2178"/>
        <v>#N/A</v>
      </c>
    </row>
    <row r="1449" spans="1:126" ht="15" x14ac:dyDescent="0.25">
      <c r="A1449" s="10">
        <v>0</v>
      </c>
      <c r="B1449" s="2">
        <v>0</v>
      </c>
      <c r="C1449" s="2">
        <v>0</v>
      </c>
      <c r="D1449" s="2">
        <v>0</v>
      </c>
      <c r="E1449" s="2">
        <v>0</v>
      </c>
      <c r="F1449" s="2">
        <v>0</v>
      </c>
      <c r="G1449" s="2">
        <v>0</v>
      </c>
      <c r="H1449" s="2">
        <v>0</v>
      </c>
      <c r="I1449" s="2">
        <v>0</v>
      </c>
      <c r="J1449" s="2">
        <v>0</v>
      </c>
      <c r="K1449" s="2">
        <v>0</v>
      </c>
      <c r="O1449" s="12">
        <f t="shared" ca="1" si="2179"/>
        <v>6.4752011684210548E-3</v>
      </c>
      <c r="P1449" s="12">
        <f t="shared" ca="1" si="2180"/>
        <v>2.6043939894736857E-3</v>
      </c>
      <c r="Q1449" s="12">
        <f t="shared" ca="1" si="2181"/>
        <v>-4.5743113947368416E-6</v>
      </c>
      <c r="R1449" s="12">
        <f t="shared" ca="1" si="2182"/>
        <v>1.3075101994736843E-3</v>
      </c>
      <c r="S1449" s="12">
        <f t="shared" ca="1" si="2183"/>
        <v>3.5672594263157918E-3</v>
      </c>
      <c r="T1449" s="12">
        <f t="shared" ca="1" si="2184"/>
        <v>2.6601384315789482E-3</v>
      </c>
      <c r="U1449" s="12">
        <f t="shared" ca="1" si="2185"/>
        <v>6.0868857999999988E-3</v>
      </c>
      <c r="V1449" s="12">
        <f t="shared" ca="1" si="2186"/>
        <v>4.0347610315789465E-3</v>
      </c>
      <c r="W1449" s="12">
        <f t="shared" ca="1" si="2187"/>
        <v>6.1638785210526318E-3</v>
      </c>
      <c r="X1449" s="75">
        <f t="shared" ca="1" si="2188"/>
        <v>5.2795622736842096E-3</v>
      </c>
      <c r="Z1449" s="2">
        <f t="shared" ca="1" si="2189"/>
        <v>0</v>
      </c>
      <c r="AA1449" s="2">
        <f t="shared" ca="1" si="2190"/>
        <v>1.2560952704848698E-3</v>
      </c>
      <c r="AB1449" s="12">
        <f t="shared" ca="1" si="2191"/>
        <v>-4.5743113947368416E-6</v>
      </c>
      <c r="AC1449" s="2">
        <f t="shared" ca="1" si="2192"/>
        <v>-1.9532537048356554E-2</v>
      </c>
      <c r="AD1449" s="2">
        <f t="shared" ca="1" si="2193"/>
        <v>3.5672594263157918E-3</v>
      </c>
      <c r="AE1449" s="2">
        <f t="shared" ca="1" si="2194"/>
        <v>2.6601384315789482E-3</v>
      </c>
      <c r="AF1449" s="2">
        <f t="shared" ca="1" si="2195"/>
        <v>6.0457511208962056E-3</v>
      </c>
      <c r="AG1449" s="2">
        <f t="shared" ca="1" si="2196"/>
        <v>4.0347610315789465E-3</v>
      </c>
      <c r="AH1449" s="2">
        <f t="shared" ca="1" si="2197"/>
        <v>6.1638785210526318E-3</v>
      </c>
      <c r="AI1449" s="2">
        <f t="shared" ca="1" si="2198"/>
        <v>3.4119188629367393E-3</v>
      </c>
      <c r="AK1449" s="2">
        <f t="shared" ca="1" si="2199"/>
        <v>0</v>
      </c>
      <c r="AL1449" s="2">
        <f t="shared" ca="1" si="2200"/>
        <v>-9.4989981040389084E-5</v>
      </c>
      <c r="AM1449" s="12">
        <f t="shared" ca="1" si="2201"/>
        <v>-4.5743113947368416E-6</v>
      </c>
      <c r="AN1449" s="2">
        <f t="shared" ca="1" si="2202"/>
        <v>-4.0430914466993054E-2</v>
      </c>
      <c r="AO1449" s="2">
        <f t="shared" ca="1" si="2203"/>
        <v>3.558242063613356E-3</v>
      </c>
      <c r="AP1449" s="2">
        <f t="shared" ca="1" si="2204"/>
        <v>2.6601384315789482E-3</v>
      </c>
      <c r="AQ1449" s="2">
        <f t="shared" ca="1" si="2205"/>
        <v>5.8654432523174158E-3</v>
      </c>
      <c r="AR1449" s="2">
        <f t="shared" ca="1" si="2206"/>
        <v>4.0347610315789465E-3</v>
      </c>
      <c r="AS1449" s="2">
        <f t="shared" ca="1" si="2207"/>
        <v>6.1078365381760152E-3</v>
      </c>
      <c r="AT1449" s="2">
        <f t="shared" ca="1" si="2208"/>
        <v>1.3155327111429569E-3</v>
      </c>
      <c r="AV1449" s="2">
        <f t="shared" ca="1" si="2143"/>
        <v>6.4752011684210548E-3</v>
      </c>
      <c r="AW1449" s="2">
        <f t="shared" ca="1" si="2144"/>
        <v>2.6043939894736857E-3</v>
      </c>
      <c r="AX1449" s="12">
        <f t="shared" ca="1" si="2145"/>
        <v>-4.5743113947368416E-6</v>
      </c>
      <c r="AY1449" s="2">
        <f t="shared" ca="1" si="2146"/>
        <v>1.2766412583390804E-3</v>
      </c>
      <c r="AZ1449" s="2">
        <f t="shared" ca="1" si="2147"/>
        <v>2.8200907374895845E-3</v>
      </c>
      <c r="BA1449" s="12">
        <f t="shared" ca="1" si="2148"/>
        <v>-8.6924391275571217E-4</v>
      </c>
      <c r="BB1449" s="2">
        <f t="shared" ca="1" si="2149"/>
        <v>6.5325059346574895E-4</v>
      </c>
      <c r="BC1449" s="2">
        <f t="shared" ca="1" si="2150"/>
        <v>4.0347610315789465E-3</v>
      </c>
      <c r="BD1449" s="2">
        <f t="shared" ca="1" si="2151"/>
        <v>-1.8602922568344534E-3</v>
      </c>
      <c r="BE1449" s="2">
        <f t="shared" ca="1" si="2152"/>
        <v>2.0235404389100432E-3</v>
      </c>
      <c r="BG1449" s="2">
        <f t="shared" ca="1" si="2209"/>
        <v>6.4757346820895241E-3</v>
      </c>
      <c r="BH1449" s="2">
        <f t="shared" ca="1" si="2210"/>
        <v>2.615560711211066E-3</v>
      </c>
      <c r="BI1449" s="12">
        <f t="shared" ca="1" si="2211"/>
        <v>-7.6238523245614027E-6</v>
      </c>
      <c r="BJ1449" s="12">
        <f t="shared" ca="1" si="2153"/>
        <v>1.2856359934673902E-3</v>
      </c>
      <c r="BK1449" s="76">
        <f t="shared" ca="1" si="2154"/>
        <v>2.8250576544132126E-3</v>
      </c>
      <c r="BL1449" s="2">
        <f t="shared" ca="1" si="2240"/>
        <v>-8.6924391275571217E-4</v>
      </c>
      <c r="BM1449" s="2">
        <f t="shared" ca="1" si="2241"/>
        <v>6.5325059346574895E-4</v>
      </c>
      <c r="BN1449" s="2">
        <f t="shared" ca="1" si="2242"/>
        <v>4.0347610315789465E-3</v>
      </c>
      <c r="BO1449" s="2">
        <f t="shared" ca="1" si="2243"/>
        <v>-1.8602922568344534E-3</v>
      </c>
      <c r="BP1449" s="2">
        <f t="shared" ca="1" si="2244"/>
        <v>2.0235404389100432E-3</v>
      </c>
      <c r="BR1449" s="2">
        <f t="shared" ca="1" si="2212"/>
        <v>0</v>
      </c>
      <c r="BS1449" s="2">
        <f t="shared" ca="1" si="2213"/>
        <v>1.2671509013422837E-3</v>
      </c>
      <c r="BT1449" s="12">
        <f t="shared" ca="1" si="2214"/>
        <v>-7.6238523245614027E-6</v>
      </c>
      <c r="BU1449" s="2">
        <f t="shared" ca="1" si="2215"/>
        <v>-1.9556128336159856E-2</v>
      </c>
      <c r="BV1449" s="12">
        <f t="shared" ca="1" si="2216"/>
        <v>2.8250576544132126E-3</v>
      </c>
      <c r="BW1449" s="2">
        <f t="shared" ca="1" si="2217"/>
        <v>-8.6924391275571217E-4</v>
      </c>
      <c r="BX1449" s="2">
        <f t="shared" ca="1" si="2218"/>
        <v>6.1211252513697606E-4</v>
      </c>
      <c r="BY1449" s="2">
        <f t="shared" ca="1" si="2219"/>
        <v>4.0347610315789465E-3</v>
      </c>
      <c r="BZ1449" s="2">
        <f t="shared" ca="1" si="2220"/>
        <v>-1.8602922568344534E-3</v>
      </c>
      <c r="CA1449" s="2">
        <f t="shared" ca="1" si="2221"/>
        <v>1.557431467214339E-4</v>
      </c>
      <c r="CC1449" s="2">
        <f t="shared" ca="1" si="2222"/>
        <v>0</v>
      </c>
      <c r="CD1449" s="2">
        <f t="shared" ca="1" si="2223"/>
        <v>1.2671509013422837E-3</v>
      </c>
      <c r="CE1449" s="12">
        <f t="shared" ca="1" si="2224"/>
        <v>-7.6238523245614027E-6</v>
      </c>
      <c r="CF1449" s="2">
        <f t="shared" ca="1" si="2225"/>
        <v>-4.0456227642612919E-2</v>
      </c>
      <c r="CG1449" s="2">
        <f t="shared" ca="1" si="2226"/>
        <v>2.8160395487398433E-3</v>
      </c>
      <c r="CH1449" s="2">
        <f t="shared" ca="1" si="2227"/>
        <v>-8.6924391275571217E-4</v>
      </c>
      <c r="CI1449" s="2">
        <f t="shared" ca="1" si="2228"/>
        <v>4.3178980038462275E-4</v>
      </c>
      <c r="CJ1449" s="2">
        <f t="shared" ca="1" si="2229"/>
        <v>4.0347610315789465E-3</v>
      </c>
      <c r="CK1449" s="2">
        <f t="shared" ca="1" si="2230"/>
        <v>-1.8893676330858416E-3</v>
      </c>
      <c r="CL1449" s="2">
        <f t="shared" ca="1" si="2231"/>
        <v>-1.9408157333995896E-3</v>
      </c>
      <c r="CN1449" s="2">
        <f t="shared" ca="1" si="2155"/>
        <v>0.86736673681050669</v>
      </c>
      <c r="CO1449" s="2">
        <f t="shared" ca="1" si="2156"/>
        <v>3.8857392054772948E-2</v>
      </c>
      <c r="CP1449" s="2">
        <f t="shared" ca="1" si="2157"/>
        <v>1.3861439808943716E-4</v>
      </c>
      <c r="CQ1449" s="2">
        <f t="shared" ca="1" si="2158"/>
        <v>6.025264122963195E-3</v>
      </c>
      <c r="CR1449" s="2">
        <f t="shared" ca="1" si="2159"/>
        <v>3.1011018525460416</v>
      </c>
      <c r="CS1449" s="2">
        <f t="shared" ca="1" si="2160"/>
        <v>2.110377488344628E-2</v>
      </c>
      <c r="CT1449" s="9" t="str">
        <f t="shared" ca="1" si="2161"/>
        <v>rejected</v>
      </c>
      <c r="CU1449" s="9" t="e">
        <f t="shared" ca="1" si="2162"/>
        <v>#N/A</v>
      </c>
      <c r="CV1449" s="9"/>
      <c r="CW1449" s="9">
        <f t="shared" ca="1" si="2232"/>
        <v>0.22428530198859134</v>
      </c>
      <c r="CX1449" s="9">
        <f t="shared" ca="1" si="2233"/>
        <v>9.884329792137065E-3</v>
      </c>
      <c r="CY1449" s="9">
        <f t="shared" ca="1" si="2234"/>
        <v>2.7923801538021374E-5</v>
      </c>
      <c r="CZ1449" s="9">
        <f t="shared" ca="1" si="2235"/>
        <v>6.0799127366379935E-3</v>
      </c>
      <c r="DA1449" s="9">
        <f t="shared" ca="1" si="2236"/>
        <v>6.4171661714852242</v>
      </c>
      <c r="DB1449" s="9">
        <f t="shared" ca="1" si="2237"/>
        <v>-0.16969288042042016</v>
      </c>
      <c r="DC1449" s="9" t="str">
        <f t="shared" ca="1" si="2163"/>
        <v>rejected</v>
      </c>
      <c r="DD1449" s="9" t="e">
        <f t="shared" ca="1" si="2238"/>
        <v>#N/A</v>
      </c>
      <c r="DE1449" s="9"/>
      <c r="DF1449" s="2">
        <f t="shared" ca="1" si="2164"/>
        <v>3.0976480682158627</v>
      </c>
      <c r="DG1449" s="2">
        <f t="shared" ca="1" si="2165"/>
        <v>0.14093151149479993</v>
      </c>
      <c r="DH1449" s="2">
        <f t="shared" ca="1" si="2166"/>
        <v>3.981396452964082E-4</v>
      </c>
      <c r="DI1449" s="2">
        <f t="shared" ca="1" si="2167"/>
        <v>-2.2584319021308617E-3</v>
      </c>
      <c r="DJ1449" s="2">
        <f t="shared" ca="1" si="2168"/>
        <v>-5.7050722409649213</v>
      </c>
      <c r="DK1449" s="2">
        <f t="shared" ca="1" si="2169"/>
        <v>0.71126473365156118</v>
      </c>
      <c r="DL1449" s="2" t="str">
        <f t="shared" ca="1" si="2170"/>
        <v>rejected</v>
      </c>
      <c r="DM1449" s="2" t="e">
        <f t="shared" ca="1" si="2171"/>
        <v>#N/A</v>
      </c>
      <c r="DO1449" s="2" t="e">
        <f t="shared" ca="1" si="2172"/>
        <v>#N/A</v>
      </c>
      <c r="DP1449" s="2" t="e">
        <f t="shared" ca="1" si="2239"/>
        <v>#N/A</v>
      </c>
      <c r="DQ1449" s="2" t="e">
        <f t="shared" ca="1" si="2173"/>
        <v>#N/A</v>
      </c>
      <c r="DR1449" s="2" t="e">
        <f t="shared" ca="1" si="2174"/>
        <v>#N/A</v>
      </c>
      <c r="DS1449" s="2" t="e">
        <f t="shared" ca="1" si="2175"/>
        <v>#N/A</v>
      </c>
      <c r="DT1449" s="2" t="e">
        <f t="shared" ca="1" si="2176"/>
        <v>#N/A</v>
      </c>
      <c r="DU1449" s="2" t="e">
        <f t="shared" ca="1" si="2177"/>
        <v>#N/A</v>
      </c>
      <c r="DV1449" s="2" t="e">
        <f t="shared" ca="1" si="2178"/>
        <v>#N/A</v>
      </c>
    </row>
    <row r="1450" spans="1:126" ht="15" x14ac:dyDescent="0.25">
      <c r="A1450" s="10">
        <v>0</v>
      </c>
      <c r="B1450" s="2">
        <v>0</v>
      </c>
      <c r="C1450" s="2">
        <v>0</v>
      </c>
      <c r="D1450" s="2">
        <v>0</v>
      </c>
      <c r="E1450" s="2">
        <v>0</v>
      </c>
      <c r="F1450" s="2">
        <v>0</v>
      </c>
      <c r="G1450" s="2">
        <v>0</v>
      </c>
      <c r="H1450" s="2">
        <v>0</v>
      </c>
      <c r="I1450" s="2">
        <v>0</v>
      </c>
      <c r="J1450" s="2">
        <v>0</v>
      </c>
      <c r="K1450" s="2">
        <v>0</v>
      </c>
      <c r="O1450" s="12">
        <f t="shared" ca="1" si="2179"/>
        <v>6.4752011684210548E-3</v>
      </c>
      <c r="P1450" s="12">
        <f t="shared" ca="1" si="2180"/>
        <v>2.6043939894736857E-3</v>
      </c>
      <c r="Q1450" s="12">
        <f t="shared" ca="1" si="2181"/>
        <v>-4.5743113947368416E-6</v>
      </c>
      <c r="R1450" s="12">
        <f t="shared" ca="1" si="2182"/>
        <v>1.3075101994736843E-3</v>
      </c>
      <c r="S1450" s="12">
        <f t="shared" ca="1" si="2183"/>
        <v>3.5672594263157918E-3</v>
      </c>
      <c r="T1450" s="12">
        <f t="shared" ca="1" si="2184"/>
        <v>2.6601384315789482E-3</v>
      </c>
      <c r="U1450" s="12">
        <f t="shared" ca="1" si="2185"/>
        <v>6.0868857999999988E-3</v>
      </c>
      <c r="V1450" s="12">
        <f t="shared" ca="1" si="2186"/>
        <v>4.0347610315789465E-3</v>
      </c>
      <c r="W1450" s="12">
        <f t="shared" ca="1" si="2187"/>
        <v>6.1638785210526318E-3</v>
      </c>
      <c r="X1450" s="75">
        <f t="shared" ca="1" si="2188"/>
        <v>5.2795622736842096E-3</v>
      </c>
      <c r="Z1450" s="2">
        <f t="shared" ca="1" si="2189"/>
        <v>0</v>
      </c>
      <c r="AA1450" s="2">
        <f t="shared" ca="1" si="2190"/>
        <v>1.2560952704848698E-3</v>
      </c>
      <c r="AB1450" s="12">
        <f t="shared" ca="1" si="2191"/>
        <v>-4.5743113947368416E-6</v>
      </c>
      <c r="AC1450" s="2">
        <f t="shared" ca="1" si="2192"/>
        <v>-1.9532537048356554E-2</v>
      </c>
      <c r="AD1450" s="2">
        <f t="shared" ca="1" si="2193"/>
        <v>3.5672594263157918E-3</v>
      </c>
      <c r="AE1450" s="2">
        <f t="shared" ca="1" si="2194"/>
        <v>2.6601384315789482E-3</v>
      </c>
      <c r="AF1450" s="2">
        <f t="shared" ca="1" si="2195"/>
        <v>6.0457511208962056E-3</v>
      </c>
      <c r="AG1450" s="2">
        <f t="shared" ca="1" si="2196"/>
        <v>4.0347610315789465E-3</v>
      </c>
      <c r="AH1450" s="2">
        <f t="shared" ca="1" si="2197"/>
        <v>6.1638785210526318E-3</v>
      </c>
      <c r="AI1450" s="2">
        <f t="shared" ca="1" si="2198"/>
        <v>3.4119188629367393E-3</v>
      </c>
      <c r="AK1450" s="2">
        <f t="shared" ca="1" si="2199"/>
        <v>0</v>
      </c>
      <c r="AL1450" s="2">
        <f t="shared" ca="1" si="2200"/>
        <v>-9.4989981040389084E-5</v>
      </c>
      <c r="AM1450" s="12">
        <f t="shared" ca="1" si="2201"/>
        <v>-4.5743113947368416E-6</v>
      </c>
      <c r="AN1450" s="2">
        <f t="shared" ca="1" si="2202"/>
        <v>-4.0430914466993054E-2</v>
      </c>
      <c r="AO1450" s="2">
        <f t="shared" ca="1" si="2203"/>
        <v>3.558242063613356E-3</v>
      </c>
      <c r="AP1450" s="2">
        <f t="shared" ca="1" si="2204"/>
        <v>2.6601384315789482E-3</v>
      </c>
      <c r="AQ1450" s="2">
        <f t="shared" ca="1" si="2205"/>
        <v>5.8654432523174158E-3</v>
      </c>
      <c r="AR1450" s="2">
        <f t="shared" ca="1" si="2206"/>
        <v>4.0347610315789465E-3</v>
      </c>
      <c r="AS1450" s="2">
        <f t="shared" ca="1" si="2207"/>
        <v>6.1078365381760152E-3</v>
      </c>
      <c r="AT1450" s="2">
        <f t="shared" ca="1" si="2208"/>
        <v>1.3155327111429569E-3</v>
      </c>
      <c r="AV1450" s="2">
        <f t="shared" ca="1" si="2143"/>
        <v>6.4752011684210548E-3</v>
      </c>
      <c r="AW1450" s="2">
        <f t="shared" ca="1" si="2144"/>
        <v>2.6043939894736857E-3</v>
      </c>
      <c r="AX1450" s="12">
        <f t="shared" ca="1" si="2145"/>
        <v>-4.5743113947368416E-6</v>
      </c>
      <c r="AY1450" s="2">
        <f t="shared" ca="1" si="2146"/>
        <v>1.2766412583390804E-3</v>
      </c>
      <c r="AZ1450" s="2">
        <f t="shared" ca="1" si="2147"/>
        <v>2.8200907374895845E-3</v>
      </c>
      <c r="BA1450" s="12">
        <f t="shared" ca="1" si="2148"/>
        <v>-8.6924391275571217E-4</v>
      </c>
      <c r="BB1450" s="2">
        <f t="shared" ca="1" si="2149"/>
        <v>6.5325059346574895E-4</v>
      </c>
      <c r="BC1450" s="2">
        <f t="shared" ca="1" si="2150"/>
        <v>4.0347610315789465E-3</v>
      </c>
      <c r="BD1450" s="2">
        <f t="shared" ca="1" si="2151"/>
        <v>-1.8602922568344534E-3</v>
      </c>
      <c r="BE1450" s="2">
        <f t="shared" ca="1" si="2152"/>
        <v>2.0235404389100432E-3</v>
      </c>
      <c r="BG1450" s="2">
        <f t="shared" ca="1" si="2209"/>
        <v>6.4757346820895241E-3</v>
      </c>
      <c r="BH1450" s="2">
        <f t="shared" ca="1" si="2210"/>
        <v>2.615560711211066E-3</v>
      </c>
      <c r="BI1450" s="12">
        <f t="shared" ca="1" si="2211"/>
        <v>-7.6238523245614027E-6</v>
      </c>
      <c r="BJ1450" s="12">
        <f t="shared" ca="1" si="2153"/>
        <v>1.2856359934673902E-3</v>
      </c>
      <c r="BK1450" s="76">
        <f t="shared" ca="1" si="2154"/>
        <v>2.8250576544132126E-3</v>
      </c>
      <c r="BL1450" s="2">
        <f t="shared" ca="1" si="2240"/>
        <v>-8.6924391275571217E-4</v>
      </c>
      <c r="BM1450" s="2">
        <f t="shared" ca="1" si="2241"/>
        <v>6.5325059346574895E-4</v>
      </c>
      <c r="BN1450" s="2">
        <f t="shared" ca="1" si="2242"/>
        <v>4.0347610315789465E-3</v>
      </c>
      <c r="BO1450" s="2">
        <f t="shared" ca="1" si="2243"/>
        <v>-1.8602922568344534E-3</v>
      </c>
      <c r="BP1450" s="2">
        <f t="shared" ca="1" si="2244"/>
        <v>2.0235404389100432E-3</v>
      </c>
      <c r="BR1450" s="2">
        <f t="shared" ca="1" si="2212"/>
        <v>0</v>
      </c>
      <c r="BS1450" s="2">
        <f t="shared" ca="1" si="2213"/>
        <v>1.2671509013422837E-3</v>
      </c>
      <c r="BT1450" s="12">
        <f t="shared" ca="1" si="2214"/>
        <v>-7.6238523245614027E-6</v>
      </c>
      <c r="BU1450" s="2">
        <f t="shared" ca="1" si="2215"/>
        <v>-1.9556128336159856E-2</v>
      </c>
      <c r="BV1450" s="12">
        <f t="shared" ca="1" si="2216"/>
        <v>2.8250576544132126E-3</v>
      </c>
      <c r="BW1450" s="2">
        <f t="shared" ca="1" si="2217"/>
        <v>-8.6924391275571217E-4</v>
      </c>
      <c r="BX1450" s="2">
        <f t="shared" ca="1" si="2218"/>
        <v>6.1211252513697606E-4</v>
      </c>
      <c r="BY1450" s="2">
        <f t="shared" ca="1" si="2219"/>
        <v>4.0347610315789465E-3</v>
      </c>
      <c r="BZ1450" s="2">
        <f t="shared" ca="1" si="2220"/>
        <v>-1.8602922568344534E-3</v>
      </c>
      <c r="CA1450" s="2">
        <f t="shared" ca="1" si="2221"/>
        <v>1.557431467214339E-4</v>
      </c>
      <c r="CC1450" s="2">
        <f t="shared" ca="1" si="2222"/>
        <v>0</v>
      </c>
      <c r="CD1450" s="2">
        <f t="shared" ca="1" si="2223"/>
        <v>1.2671509013422837E-3</v>
      </c>
      <c r="CE1450" s="12">
        <f t="shared" ca="1" si="2224"/>
        <v>-7.6238523245614027E-6</v>
      </c>
      <c r="CF1450" s="2">
        <f t="shared" ca="1" si="2225"/>
        <v>-4.0456227642612919E-2</v>
      </c>
      <c r="CG1450" s="2">
        <f t="shared" ca="1" si="2226"/>
        <v>2.8160395487398433E-3</v>
      </c>
      <c r="CH1450" s="2">
        <f t="shared" ca="1" si="2227"/>
        <v>-8.6924391275571217E-4</v>
      </c>
      <c r="CI1450" s="2">
        <f t="shared" ca="1" si="2228"/>
        <v>4.3178980038462275E-4</v>
      </c>
      <c r="CJ1450" s="2">
        <f t="shared" ca="1" si="2229"/>
        <v>4.0347610315789465E-3</v>
      </c>
      <c r="CK1450" s="2">
        <f t="shared" ca="1" si="2230"/>
        <v>-1.8893676330858416E-3</v>
      </c>
      <c r="CL1450" s="2">
        <f t="shared" ca="1" si="2231"/>
        <v>-1.9408157333995896E-3</v>
      </c>
      <c r="CN1450" s="2">
        <f t="shared" ca="1" si="2155"/>
        <v>0.86736673681050669</v>
      </c>
      <c r="CO1450" s="2">
        <f t="shared" ca="1" si="2156"/>
        <v>3.8857392054772948E-2</v>
      </c>
      <c r="CP1450" s="2">
        <f t="shared" ca="1" si="2157"/>
        <v>1.3861439808943716E-4</v>
      </c>
      <c r="CQ1450" s="2">
        <f t="shared" ca="1" si="2158"/>
        <v>6.025264122963195E-3</v>
      </c>
      <c r="CR1450" s="2">
        <f t="shared" ca="1" si="2159"/>
        <v>3.1011018525460416</v>
      </c>
      <c r="CS1450" s="2">
        <f t="shared" ca="1" si="2160"/>
        <v>2.110377488344628E-2</v>
      </c>
      <c r="CT1450" s="9" t="str">
        <f t="shared" ca="1" si="2161"/>
        <v>rejected</v>
      </c>
      <c r="CU1450" s="9" t="e">
        <f t="shared" ca="1" si="2162"/>
        <v>#N/A</v>
      </c>
      <c r="CV1450" s="9"/>
      <c r="CW1450" s="9">
        <f t="shared" ca="1" si="2232"/>
        <v>0.22428530198859134</v>
      </c>
      <c r="CX1450" s="9">
        <f t="shared" ca="1" si="2233"/>
        <v>9.884329792137065E-3</v>
      </c>
      <c r="CY1450" s="9">
        <f t="shared" ca="1" si="2234"/>
        <v>2.7923801538021374E-5</v>
      </c>
      <c r="CZ1450" s="9">
        <f t="shared" ca="1" si="2235"/>
        <v>6.0799127366379935E-3</v>
      </c>
      <c r="DA1450" s="9">
        <f t="shared" ca="1" si="2236"/>
        <v>6.4171661714852242</v>
      </c>
      <c r="DB1450" s="9">
        <f t="shared" ca="1" si="2237"/>
        <v>-0.16969288042042016</v>
      </c>
      <c r="DC1450" s="9" t="str">
        <f t="shared" ca="1" si="2163"/>
        <v>rejected</v>
      </c>
      <c r="DD1450" s="9" t="e">
        <f t="shared" ca="1" si="2238"/>
        <v>#N/A</v>
      </c>
      <c r="DE1450" s="9"/>
      <c r="DF1450" s="2">
        <f t="shared" ca="1" si="2164"/>
        <v>3.0976480682158627</v>
      </c>
      <c r="DG1450" s="2">
        <f t="shared" ca="1" si="2165"/>
        <v>0.14093151149479993</v>
      </c>
      <c r="DH1450" s="2">
        <f t="shared" ca="1" si="2166"/>
        <v>3.981396452964082E-4</v>
      </c>
      <c r="DI1450" s="2">
        <f t="shared" ca="1" si="2167"/>
        <v>-2.2584319021308617E-3</v>
      </c>
      <c r="DJ1450" s="2">
        <f t="shared" ca="1" si="2168"/>
        <v>-5.7050722409649213</v>
      </c>
      <c r="DK1450" s="2">
        <f t="shared" ca="1" si="2169"/>
        <v>0.71126473365156118</v>
      </c>
      <c r="DL1450" s="2" t="str">
        <f t="shared" ca="1" si="2170"/>
        <v>rejected</v>
      </c>
      <c r="DM1450" s="2" t="e">
        <f t="shared" ca="1" si="2171"/>
        <v>#N/A</v>
      </c>
      <c r="DO1450" s="2" t="e">
        <f t="shared" ca="1" si="2172"/>
        <v>#N/A</v>
      </c>
      <c r="DP1450" s="2" t="e">
        <f t="shared" ca="1" si="2239"/>
        <v>#N/A</v>
      </c>
      <c r="DQ1450" s="2" t="e">
        <f t="shared" ca="1" si="2173"/>
        <v>#N/A</v>
      </c>
      <c r="DR1450" s="2" t="e">
        <f t="shared" ca="1" si="2174"/>
        <v>#N/A</v>
      </c>
      <c r="DS1450" s="2" t="e">
        <f t="shared" ca="1" si="2175"/>
        <v>#N/A</v>
      </c>
      <c r="DT1450" s="2" t="e">
        <f t="shared" ca="1" si="2176"/>
        <v>#N/A</v>
      </c>
      <c r="DU1450" s="2" t="e">
        <f t="shared" ca="1" si="2177"/>
        <v>#N/A</v>
      </c>
      <c r="DV1450" s="2" t="e">
        <f t="shared" ca="1" si="2178"/>
        <v>#N/A</v>
      </c>
    </row>
    <row r="1451" spans="1:126" ht="15" x14ac:dyDescent="0.25">
      <c r="A1451" s="10">
        <v>0</v>
      </c>
      <c r="B1451" s="2">
        <v>0</v>
      </c>
      <c r="C1451" s="2">
        <v>0</v>
      </c>
      <c r="D1451" s="2">
        <v>0</v>
      </c>
      <c r="E1451" s="2">
        <v>0</v>
      </c>
      <c r="F1451" s="2">
        <v>0</v>
      </c>
      <c r="G1451" s="2">
        <v>0</v>
      </c>
      <c r="H1451" s="2">
        <v>0</v>
      </c>
      <c r="I1451" s="2">
        <v>0</v>
      </c>
      <c r="J1451" s="2">
        <v>0</v>
      </c>
      <c r="K1451" s="2">
        <v>0</v>
      </c>
      <c r="O1451" s="12">
        <f t="shared" ca="1" si="2179"/>
        <v>6.4752011684210548E-3</v>
      </c>
      <c r="P1451" s="12">
        <f t="shared" ca="1" si="2180"/>
        <v>2.6043939894736857E-3</v>
      </c>
      <c r="Q1451" s="12">
        <f t="shared" ca="1" si="2181"/>
        <v>-4.5743113947368416E-6</v>
      </c>
      <c r="R1451" s="12">
        <f t="shared" ca="1" si="2182"/>
        <v>1.3075101994736843E-3</v>
      </c>
      <c r="S1451" s="12">
        <f t="shared" ca="1" si="2183"/>
        <v>3.5672594263157918E-3</v>
      </c>
      <c r="T1451" s="12">
        <f t="shared" ca="1" si="2184"/>
        <v>2.6601384315789482E-3</v>
      </c>
      <c r="U1451" s="12">
        <f t="shared" ca="1" si="2185"/>
        <v>6.0868857999999988E-3</v>
      </c>
      <c r="V1451" s="12">
        <f t="shared" ca="1" si="2186"/>
        <v>4.0347610315789465E-3</v>
      </c>
      <c r="W1451" s="12">
        <f t="shared" ca="1" si="2187"/>
        <v>6.1638785210526318E-3</v>
      </c>
      <c r="X1451" s="75">
        <f t="shared" ca="1" si="2188"/>
        <v>5.2795622736842096E-3</v>
      </c>
      <c r="Z1451" s="2">
        <f t="shared" ca="1" si="2189"/>
        <v>0</v>
      </c>
      <c r="AA1451" s="2">
        <f t="shared" ca="1" si="2190"/>
        <v>1.2560952704848698E-3</v>
      </c>
      <c r="AB1451" s="12">
        <f t="shared" ca="1" si="2191"/>
        <v>-4.5743113947368416E-6</v>
      </c>
      <c r="AC1451" s="2">
        <f t="shared" ca="1" si="2192"/>
        <v>-1.9532537048356554E-2</v>
      </c>
      <c r="AD1451" s="2">
        <f t="shared" ca="1" si="2193"/>
        <v>3.5672594263157918E-3</v>
      </c>
      <c r="AE1451" s="2">
        <f t="shared" ca="1" si="2194"/>
        <v>2.6601384315789482E-3</v>
      </c>
      <c r="AF1451" s="2">
        <f t="shared" ca="1" si="2195"/>
        <v>6.0457511208962056E-3</v>
      </c>
      <c r="AG1451" s="2">
        <f t="shared" ca="1" si="2196"/>
        <v>4.0347610315789465E-3</v>
      </c>
      <c r="AH1451" s="2">
        <f t="shared" ca="1" si="2197"/>
        <v>6.1638785210526318E-3</v>
      </c>
      <c r="AI1451" s="2">
        <f t="shared" ca="1" si="2198"/>
        <v>3.4119188629367393E-3</v>
      </c>
      <c r="AK1451" s="2">
        <f t="shared" ca="1" si="2199"/>
        <v>0</v>
      </c>
      <c r="AL1451" s="2">
        <f t="shared" ca="1" si="2200"/>
        <v>-9.4989981040389084E-5</v>
      </c>
      <c r="AM1451" s="12">
        <f t="shared" ca="1" si="2201"/>
        <v>-4.5743113947368416E-6</v>
      </c>
      <c r="AN1451" s="2">
        <f t="shared" ca="1" si="2202"/>
        <v>-4.0430914466993054E-2</v>
      </c>
      <c r="AO1451" s="2">
        <f t="shared" ca="1" si="2203"/>
        <v>3.558242063613356E-3</v>
      </c>
      <c r="AP1451" s="2">
        <f t="shared" ca="1" si="2204"/>
        <v>2.6601384315789482E-3</v>
      </c>
      <c r="AQ1451" s="2">
        <f t="shared" ca="1" si="2205"/>
        <v>5.8654432523174158E-3</v>
      </c>
      <c r="AR1451" s="2">
        <f t="shared" ca="1" si="2206"/>
        <v>4.0347610315789465E-3</v>
      </c>
      <c r="AS1451" s="2">
        <f t="shared" ca="1" si="2207"/>
        <v>6.1078365381760152E-3</v>
      </c>
      <c r="AT1451" s="2">
        <f t="shared" ca="1" si="2208"/>
        <v>1.3155327111429569E-3</v>
      </c>
      <c r="AV1451" s="2">
        <f t="shared" ca="1" si="2143"/>
        <v>6.4752011684210548E-3</v>
      </c>
      <c r="AW1451" s="2">
        <f t="shared" ca="1" si="2144"/>
        <v>2.6043939894736857E-3</v>
      </c>
      <c r="AX1451" s="12">
        <f t="shared" ca="1" si="2145"/>
        <v>-4.5743113947368416E-6</v>
      </c>
      <c r="AY1451" s="2">
        <f t="shared" ca="1" si="2146"/>
        <v>1.2766412583390804E-3</v>
      </c>
      <c r="AZ1451" s="2">
        <f t="shared" ca="1" si="2147"/>
        <v>2.8200907374895845E-3</v>
      </c>
      <c r="BA1451" s="12">
        <f t="shared" ca="1" si="2148"/>
        <v>-8.6924391275571217E-4</v>
      </c>
      <c r="BB1451" s="2">
        <f t="shared" ca="1" si="2149"/>
        <v>6.5325059346574895E-4</v>
      </c>
      <c r="BC1451" s="2">
        <f t="shared" ca="1" si="2150"/>
        <v>4.0347610315789465E-3</v>
      </c>
      <c r="BD1451" s="2">
        <f t="shared" ca="1" si="2151"/>
        <v>-1.8602922568344534E-3</v>
      </c>
      <c r="BE1451" s="2">
        <f t="shared" ca="1" si="2152"/>
        <v>2.0235404389100432E-3</v>
      </c>
      <c r="BG1451" s="2">
        <f t="shared" ca="1" si="2209"/>
        <v>6.4757346820895241E-3</v>
      </c>
      <c r="BH1451" s="2">
        <f t="shared" ca="1" si="2210"/>
        <v>2.615560711211066E-3</v>
      </c>
      <c r="BI1451" s="12">
        <f t="shared" ca="1" si="2211"/>
        <v>-7.6238523245614027E-6</v>
      </c>
      <c r="BJ1451" s="12">
        <f t="shared" ca="1" si="2153"/>
        <v>1.2856359934673902E-3</v>
      </c>
      <c r="BK1451" s="76">
        <f t="shared" ca="1" si="2154"/>
        <v>2.8250576544132126E-3</v>
      </c>
      <c r="BL1451" s="2">
        <f t="shared" ca="1" si="2240"/>
        <v>-8.6924391275571217E-4</v>
      </c>
      <c r="BM1451" s="2">
        <f t="shared" ca="1" si="2241"/>
        <v>6.5325059346574895E-4</v>
      </c>
      <c r="BN1451" s="2">
        <f t="shared" ca="1" si="2242"/>
        <v>4.0347610315789465E-3</v>
      </c>
      <c r="BO1451" s="2">
        <f t="shared" ca="1" si="2243"/>
        <v>-1.8602922568344534E-3</v>
      </c>
      <c r="BP1451" s="2">
        <f t="shared" ca="1" si="2244"/>
        <v>2.0235404389100432E-3</v>
      </c>
      <c r="BR1451" s="2">
        <f t="shared" ca="1" si="2212"/>
        <v>0</v>
      </c>
      <c r="BS1451" s="2">
        <f t="shared" ca="1" si="2213"/>
        <v>1.2671509013422837E-3</v>
      </c>
      <c r="BT1451" s="12">
        <f t="shared" ca="1" si="2214"/>
        <v>-7.6238523245614027E-6</v>
      </c>
      <c r="BU1451" s="2">
        <f t="shared" ca="1" si="2215"/>
        <v>-1.9556128336159856E-2</v>
      </c>
      <c r="BV1451" s="12">
        <f t="shared" ca="1" si="2216"/>
        <v>2.8250576544132126E-3</v>
      </c>
      <c r="BW1451" s="2">
        <f t="shared" ca="1" si="2217"/>
        <v>-8.6924391275571217E-4</v>
      </c>
      <c r="BX1451" s="2">
        <f t="shared" ca="1" si="2218"/>
        <v>6.1211252513697606E-4</v>
      </c>
      <c r="BY1451" s="2">
        <f t="shared" ca="1" si="2219"/>
        <v>4.0347610315789465E-3</v>
      </c>
      <c r="BZ1451" s="2">
        <f t="shared" ca="1" si="2220"/>
        <v>-1.8602922568344534E-3</v>
      </c>
      <c r="CA1451" s="2">
        <f t="shared" ca="1" si="2221"/>
        <v>1.557431467214339E-4</v>
      </c>
      <c r="CC1451" s="2">
        <f t="shared" ca="1" si="2222"/>
        <v>0</v>
      </c>
      <c r="CD1451" s="2">
        <f t="shared" ca="1" si="2223"/>
        <v>1.2671509013422837E-3</v>
      </c>
      <c r="CE1451" s="12">
        <f t="shared" ca="1" si="2224"/>
        <v>-7.6238523245614027E-6</v>
      </c>
      <c r="CF1451" s="2">
        <f t="shared" ca="1" si="2225"/>
        <v>-4.0456227642612919E-2</v>
      </c>
      <c r="CG1451" s="2">
        <f t="shared" ca="1" si="2226"/>
        <v>2.8160395487398433E-3</v>
      </c>
      <c r="CH1451" s="2">
        <f t="shared" ca="1" si="2227"/>
        <v>-8.6924391275571217E-4</v>
      </c>
      <c r="CI1451" s="2">
        <f t="shared" ca="1" si="2228"/>
        <v>4.3178980038462275E-4</v>
      </c>
      <c r="CJ1451" s="2">
        <f t="shared" ca="1" si="2229"/>
        <v>4.0347610315789465E-3</v>
      </c>
      <c r="CK1451" s="2">
        <f t="shared" ca="1" si="2230"/>
        <v>-1.8893676330858416E-3</v>
      </c>
      <c r="CL1451" s="2">
        <f t="shared" ca="1" si="2231"/>
        <v>-1.9408157333995896E-3</v>
      </c>
      <c r="CN1451" s="2">
        <f t="shared" ca="1" si="2155"/>
        <v>0.86736673681050669</v>
      </c>
      <c r="CO1451" s="2">
        <f t="shared" ca="1" si="2156"/>
        <v>3.8857392054772948E-2</v>
      </c>
      <c r="CP1451" s="2">
        <f t="shared" ca="1" si="2157"/>
        <v>1.3861439808943716E-4</v>
      </c>
      <c r="CQ1451" s="2">
        <f t="shared" ca="1" si="2158"/>
        <v>6.025264122963195E-3</v>
      </c>
      <c r="CR1451" s="2">
        <f t="shared" ca="1" si="2159"/>
        <v>3.1011018525460416</v>
      </c>
      <c r="CS1451" s="2">
        <f t="shared" ca="1" si="2160"/>
        <v>2.110377488344628E-2</v>
      </c>
      <c r="CT1451" s="9" t="str">
        <f t="shared" ca="1" si="2161"/>
        <v>rejected</v>
      </c>
      <c r="CU1451" s="9" t="e">
        <f t="shared" ca="1" si="2162"/>
        <v>#N/A</v>
      </c>
      <c r="CV1451" s="9"/>
      <c r="CW1451" s="9">
        <f t="shared" ca="1" si="2232"/>
        <v>0.22428530198859134</v>
      </c>
      <c r="CX1451" s="9">
        <f t="shared" ca="1" si="2233"/>
        <v>9.884329792137065E-3</v>
      </c>
      <c r="CY1451" s="9">
        <f t="shared" ca="1" si="2234"/>
        <v>2.7923801538021374E-5</v>
      </c>
      <c r="CZ1451" s="9">
        <f t="shared" ca="1" si="2235"/>
        <v>6.0799127366379935E-3</v>
      </c>
      <c r="DA1451" s="9">
        <f t="shared" ca="1" si="2236"/>
        <v>6.4171661714852242</v>
      </c>
      <c r="DB1451" s="9">
        <f t="shared" ca="1" si="2237"/>
        <v>-0.16969288042042016</v>
      </c>
      <c r="DC1451" s="9" t="str">
        <f t="shared" ca="1" si="2163"/>
        <v>rejected</v>
      </c>
      <c r="DD1451" s="9" t="e">
        <f t="shared" ca="1" si="2238"/>
        <v>#N/A</v>
      </c>
      <c r="DE1451" s="9"/>
      <c r="DF1451" s="2">
        <f t="shared" ca="1" si="2164"/>
        <v>3.0976480682158627</v>
      </c>
      <c r="DG1451" s="2">
        <f t="shared" ca="1" si="2165"/>
        <v>0.14093151149479993</v>
      </c>
      <c r="DH1451" s="2">
        <f t="shared" ca="1" si="2166"/>
        <v>3.981396452964082E-4</v>
      </c>
      <c r="DI1451" s="2">
        <f t="shared" ca="1" si="2167"/>
        <v>-2.2584319021308617E-3</v>
      </c>
      <c r="DJ1451" s="2">
        <f t="shared" ca="1" si="2168"/>
        <v>-5.7050722409649213</v>
      </c>
      <c r="DK1451" s="2">
        <f t="shared" ca="1" si="2169"/>
        <v>0.71126473365156118</v>
      </c>
      <c r="DL1451" s="2" t="str">
        <f t="shared" ca="1" si="2170"/>
        <v>rejected</v>
      </c>
      <c r="DM1451" s="2" t="e">
        <f t="shared" ca="1" si="2171"/>
        <v>#N/A</v>
      </c>
      <c r="DO1451" s="2" t="e">
        <f t="shared" ca="1" si="2172"/>
        <v>#N/A</v>
      </c>
      <c r="DP1451" s="2" t="e">
        <f t="shared" ca="1" si="2239"/>
        <v>#N/A</v>
      </c>
      <c r="DQ1451" s="2" t="e">
        <f t="shared" ca="1" si="2173"/>
        <v>#N/A</v>
      </c>
      <c r="DR1451" s="2" t="e">
        <f t="shared" ca="1" si="2174"/>
        <v>#N/A</v>
      </c>
      <c r="DS1451" s="2" t="e">
        <f t="shared" ca="1" si="2175"/>
        <v>#N/A</v>
      </c>
      <c r="DT1451" s="2" t="e">
        <f t="shared" ca="1" si="2176"/>
        <v>#N/A</v>
      </c>
      <c r="DU1451" s="2" t="e">
        <f t="shared" ca="1" si="2177"/>
        <v>#N/A</v>
      </c>
      <c r="DV1451" s="2" t="e">
        <f t="shared" ca="1" si="2178"/>
        <v>#N/A</v>
      </c>
    </row>
    <row r="1452" spans="1:126" ht="15" x14ac:dyDescent="0.25">
      <c r="A1452" s="10">
        <v>0</v>
      </c>
      <c r="B1452" s="2">
        <v>0</v>
      </c>
      <c r="C1452" s="2">
        <v>0</v>
      </c>
      <c r="D1452" s="2">
        <v>0</v>
      </c>
      <c r="E1452" s="2">
        <v>0</v>
      </c>
      <c r="F1452" s="2">
        <v>0</v>
      </c>
      <c r="G1452" s="2">
        <v>0</v>
      </c>
      <c r="H1452" s="2">
        <v>0</v>
      </c>
      <c r="I1452" s="2">
        <v>0</v>
      </c>
      <c r="J1452" s="2">
        <v>0</v>
      </c>
      <c r="K1452" s="2">
        <v>0</v>
      </c>
      <c r="O1452" s="12">
        <f t="shared" ca="1" si="2179"/>
        <v>6.4752011684210548E-3</v>
      </c>
      <c r="P1452" s="12">
        <f t="shared" ca="1" si="2180"/>
        <v>2.6043939894736857E-3</v>
      </c>
      <c r="Q1452" s="12">
        <f t="shared" ca="1" si="2181"/>
        <v>-4.5743113947368416E-6</v>
      </c>
      <c r="R1452" s="12">
        <f t="shared" ca="1" si="2182"/>
        <v>1.3075101994736843E-3</v>
      </c>
      <c r="S1452" s="12">
        <f t="shared" ca="1" si="2183"/>
        <v>3.5672594263157918E-3</v>
      </c>
      <c r="T1452" s="12">
        <f t="shared" ca="1" si="2184"/>
        <v>2.6601384315789482E-3</v>
      </c>
      <c r="U1452" s="12">
        <f t="shared" ca="1" si="2185"/>
        <v>6.0868857999999988E-3</v>
      </c>
      <c r="V1452" s="12">
        <f t="shared" ca="1" si="2186"/>
        <v>4.0347610315789465E-3</v>
      </c>
      <c r="W1452" s="12">
        <f t="shared" ca="1" si="2187"/>
        <v>6.1638785210526318E-3</v>
      </c>
      <c r="X1452" s="75">
        <f t="shared" ca="1" si="2188"/>
        <v>5.2795622736842096E-3</v>
      </c>
      <c r="Z1452" s="2">
        <f t="shared" ca="1" si="2189"/>
        <v>0</v>
      </c>
      <c r="AA1452" s="2">
        <f t="shared" ca="1" si="2190"/>
        <v>1.2560952704848698E-3</v>
      </c>
      <c r="AB1452" s="12">
        <f t="shared" ca="1" si="2191"/>
        <v>-4.5743113947368416E-6</v>
      </c>
      <c r="AC1452" s="2">
        <f t="shared" ca="1" si="2192"/>
        <v>-1.9532537048356554E-2</v>
      </c>
      <c r="AD1452" s="2">
        <f t="shared" ca="1" si="2193"/>
        <v>3.5672594263157918E-3</v>
      </c>
      <c r="AE1452" s="2">
        <f t="shared" ca="1" si="2194"/>
        <v>2.6601384315789482E-3</v>
      </c>
      <c r="AF1452" s="2">
        <f t="shared" ca="1" si="2195"/>
        <v>6.0457511208962056E-3</v>
      </c>
      <c r="AG1452" s="2">
        <f t="shared" ca="1" si="2196"/>
        <v>4.0347610315789465E-3</v>
      </c>
      <c r="AH1452" s="2">
        <f t="shared" ca="1" si="2197"/>
        <v>6.1638785210526318E-3</v>
      </c>
      <c r="AI1452" s="2">
        <f t="shared" ca="1" si="2198"/>
        <v>3.4119188629367393E-3</v>
      </c>
      <c r="AK1452" s="2">
        <f t="shared" ca="1" si="2199"/>
        <v>0</v>
      </c>
      <c r="AL1452" s="2">
        <f t="shared" ca="1" si="2200"/>
        <v>-9.4989981040389084E-5</v>
      </c>
      <c r="AM1452" s="12">
        <f t="shared" ca="1" si="2201"/>
        <v>-4.5743113947368416E-6</v>
      </c>
      <c r="AN1452" s="2">
        <f t="shared" ca="1" si="2202"/>
        <v>-4.0430914466993054E-2</v>
      </c>
      <c r="AO1452" s="2">
        <f t="shared" ca="1" si="2203"/>
        <v>3.558242063613356E-3</v>
      </c>
      <c r="AP1452" s="2">
        <f t="shared" ca="1" si="2204"/>
        <v>2.6601384315789482E-3</v>
      </c>
      <c r="AQ1452" s="2">
        <f t="shared" ca="1" si="2205"/>
        <v>5.8654432523174158E-3</v>
      </c>
      <c r="AR1452" s="2">
        <f t="shared" ca="1" si="2206"/>
        <v>4.0347610315789465E-3</v>
      </c>
      <c r="AS1452" s="2">
        <f t="shared" ca="1" si="2207"/>
        <v>6.1078365381760152E-3</v>
      </c>
      <c r="AT1452" s="2">
        <f t="shared" ca="1" si="2208"/>
        <v>1.3155327111429569E-3</v>
      </c>
      <c r="AV1452" s="2">
        <f t="shared" ca="1" si="2143"/>
        <v>6.4752011684210548E-3</v>
      </c>
      <c r="AW1452" s="2">
        <f t="shared" ca="1" si="2144"/>
        <v>2.6043939894736857E-3</v>
      </c>
      <c r="AX1452" s="12">
        <f t="shared" ca="1" si="2145"/>
        <v>-4.5743113947368416E-6</v>
      </c>
      <c r="AY1452" s="2">
        <f t="shared" ca="1" si="2146"/>
        <v>1.2766412583390804E-3</v>
      </c>
      <c r="AZ1452" s="2">
        <f t="shared" ca="1" si="2147"/>
        <v>2.8200907374895845E-3</v>
      </c>
      <c r="BA1452" s="12">
        <f t="shared" ca="1" si="2148"/>
        <v>-8.6924391275571217E-4</v>
      </c>
      <c r="BB1452" s="2">
        <f t="shared" ca="1" si="2149"/>
        <v>6.5325059346574895E-4</v>
      </c>
      <c r="BC1452" s="2">
        <f t="shared" ca="1" si="2150"/>
        <v>4.0347610315789465E-3</v>
      </c>
      <c r="BD1452" s="2">
        <f t="shared" ca="1" si="2151"/>
        <v>-1.8602922568344534E-3</v>
      </c>
      <c r="BE1452" s="2">
        <f t="shared" ca="1" si="2152"/>
        <v>2.0235404389100432E-3</v>
      </c>
      <c r="BG1452" s="2">
        <f t="shared" ca="1" si="2209"/>
        <v>6.4757346820895241E-3</v>
      </c>
      <c r="BH1452" s="2">
        <f t="shared" ca="1" si="2210"/>
        <v>2.615560711211066E-3</v>
      </c>
      <c r="BI1452" s="12">
        <f t="shared" ca="1" si="2211"/>
        <v>-7.6238523245614027E-6</v>
      </c>
      <c r="BJ1452" s="12">
        <f t="shared" ca="1" si="2153"/>
        <v>1.2856359934673902E-3</v>
      </c>
      <c r="BK1452" s="76">
        <f t="shared" ca="1" si="2154"/>
        <v>2.8250576544132126E-3</v>
      </c>
      <c r="BL1452" s="2">
        <f t="shared" ca="1" si="2240"/>
        <v>-8.6924391275571217E-4</v>
      </c>
      <c r="BM1452" s="2">
        <f t="shared" ca="1" si="2241"/>
        <v>6.5325059346574895E-4</v>
      </c>
      <c r="BN1452" s="2">
        <f t="shared" ca="1" si="2242"/>
        <v>4.0347610315789465E-3</v>
      </c>
      <c r="BO1452" s="2">
        <f t="shared" ca="1" si="2243"/>
        <v>-1.8602922568344534E-3</v>
      </c>
      <c r="BP1452" s="2">
        <f t="shared" ca="1" si="2244"/>
        <v>2.0235404389100432E-3</v>
      </c>
      <c r="BR1452" s="2">
        <f t="shared" ca="1" si="2212"/>
        <v>0</v>
      </c>
      <c r="BS1452" s="2">
        <f t="shared" ca="1" si="2213"/>
        <v>1.2671509013422837E-3</v>
      </c>
      <c r="BT1452" s="12">
        <f t="shared" ca="1" si="2214"/>
        <v>-7.6238523245614027E-6</v>
      </c>
      <c r="BU1452" s="2">
        <f t="shared" ca="1" si="2215"/>
        <v>-1.9556128336159856E-2</v>
      </c>
      <c r="BV1452" s="12">
        <f t="shared" ca="1" si="2216"/>
        <v>2.8250576544132126E-3</v>
      </c>
      <c r="BW1452" s="2">
        <f t="shared" ca="1" si="2217"/>
        <v>-8.6924391275571217E-4</v>
      </c>
      <c r="BX1452" s="2">
        <f t="shared" ca="1" si="2218"/>
        <v>6.1211252513697606E-4</v>
      </c>
      <c r="BY1452" s="2">
        <f t="shared" ca="1" si="2219"/>
        <v>4.0347610315789465E-3</v>
      </c>
      <c r="BZ1452" s="2">
        <f t="shared" ca="1" si="2220"/>
        <v>-1.8602922568344534E-3</v>
      </c>
      <c r="CA1452" s="2">
        <f t="shared" ca="1" si="2221"/>
        <v>1.557431467214339E-4</v>
      </c>
      <c r="CC1452" s="2">
        <f t="shared" ca="1" si="2222"/>
        <v>0</v>
      </c>
      <c r="CD1452" s="2">
        <f t="shared" ca="1" si="2223"/>
        <v>1.2671509013422837E-3</v>
      </c>
      <c r="CE1452" s="12">
        <f t="shared" ca="1" si="2224"/>
        <v>-7.6238523245614027E-6</v>
      </c>
      <c r="CF1452" s="2">
        <f t="shared" ca="1" si="2225"/>
        <v>-4.0456227642612919E-2</v>
      </c>
      <c r="CG1452" s="2">
        <f t="shared" ca="1" si="2226"/>
        <v>2.8160395487398433E-3</v>
      </c>
      <c r="CH1452" s="2">
        <f t="shared" ca="1" si="2227"/>
        <v>-8.6924391275571217E-4</v>
      </c>
      <c r="CI1452" s="2">
        <f t="shared" ca="1" si="2228"/>
        <v>4.3178980038462275E-4</v>
      </c>
      <c r="CJ1452" s="2">
        <f t="shared" ca="1" si="2229"/>
        <v>4.0347610315789465E-3</v>
      </c>
      <c r="CK1452" s="2">
        <f t="shared" ca="1" si="2230"/>
        <v>-1.8893676330858416E-3</v>
      </c>
      <c r="CL1452" s="2">
        <f t="shared" ca="1" si="2231"/>
        <v>-1.9408157333995896E-3</v>
      </c>
      <c r="CN1452" s="2">
        <f t="shared" ca="1" si="2155"/>
        <v>0.86736673681050669</v>
      </c>
      <c r="CO1452" s="2">
        <f t="shared" ca="1" si="2156"/>
        <v>3.8857392054772948E-2</v>
      </c>
      <c r="CP1452" s="2">
        <f t="shared" ca="1" si="2157"/>
        <v>1.3861439808943716E-4</v>
      </c>
      <c r="CQ1452" s="2">
        <f t="shared" ca="1" si="2158"/>
        <v>6.025264122963195E-3</v>
      </c>
      <c r="CR1452" s="2">
        <f t="shared" ca="1" si="2159"/>
        <v>3.1011018525460416</v>
      </c>
      <c r="CS1452" s="2">
        <f t="shared" ca="1" si="2160"/>
        <v>2.110377488344628E-2</v>
      </c>
      <c r="CT1452" s="9" t="str">
        <f t="shared" ca="1" si="2161"/>
        <v>rejected</v>
      </c>
      <c r="CU1452" s="9" t="e">
        <f t="shared" ca="1" si="2162"/>
        <v>#N/A</v>
      </c>
      <c r="CV1452" s="9"/>
      <c r="CW1452" s="9">
        <f t="shared" ca="1" si="2232"/>
        <v>0.22428530198859134</v>
      </c>
      <c r="CX1452" s="9">
        <f t="shared" ca="1" si="2233"/>
        <v>9.884329792137065E-3</v>
      </c>
      <c r="CY1452" s="9">
        <f t="shared" ca="1" si="2234"/>
        <v>2.7923801538021374E-5</v>
      </c>
      <c r="CZ1452" s="9">
        <f t="shared" ca="1" si="2235"/>
        <v>6.0799127366379935E-3</v>
      </c>
      <c r="DA1452" s="9">
        <f t="shared" ca="1" si="2236"/>
        <v>6.4171661714852242</v>
      </c>
      <c r="DB1452" s="9">
        <f t="shared" ca="1" si="2237"/>
        <v>-0.16969288042042016</v>
      </c>
      <c r="DC1452" s="9" t="str">
        <f t="shared" ca="1" si="2163"/>
        <v>rejected</v>
      </c>
      <c r="DD1452" s="9" t="e">
        <f t="shared" ca="1" si="2238"/>
        <v>#N/A</v>
      </c>
      <c r="DE1452" s="9"/>
      <c r="DF1452" s="2">
        <f t="shared" ca="1" si="2164"/>
        <v>3.0976480682158627</v>
      </c>
      <c r="DG1452" s="2">
        <f t="shared" ca="1" si="2165"/>
        <v>0.14093151149479993</v>
      </c>
      <c r="DH1452" s="2">
        <f t="shared" ca="1" si="2166"/>
        <v>3.981396452964082E-4</v>
      </c>
      <c r="DI1452" s="2">
        <f t="shared" ca="1" si="2167"/>
        <v>-2.2584319021308617E-3</v>
      </c>
      <c r="DJ1452" s="2">
        <f t="shared" ca="1" si="2168"/>
        <v>-5.7050722409649213</v>
      </c>
      <c r="DK1452" s="2">
        <f t="shared" ca="1" si="2169"/>
        <v>0.71126473365156118</v>
      </c>
      <c r="DL1452" s="2" t="str">
        <f t="shared" ca="1" si="2170"/>
        <v>rejected</v>
      </c>
      <c r="DM1452" s="2" t="e">
        <f t="shared" ca="1" si="2171"/>
        <v>#N/A</v>
      </c>
      <c r="DO1452" s="2" t="e">
        <f t="shared" ca="1" si="2172"/>
        <v>#N/A</v>
      </c>
      <c r="DP1452" s="2" t="e">
        <f t="shared" ca="1" si="2239"/>
        <v>#N/A</v>
      </c>
      <c r="DQ1452" s="2" t="e">
        <f t="shared" ca="1" si="2173"/>
        <v>#N/A</v>
      </c>
      <c r="DR1452" s="2" t="e">
        <f t="shared" ca="1" si="2174"/>
        <v>#N/A</v>
      </c>
      <c r="DS1452" s="2" t="e">
        <f t="shared" ca="1" si="2175"/>
        <v>#N/A</v>
      </c>
      <c r="DT1452" s="2" t="e">
        <f t="shared" ca="1" si="2176"/>
        <v>#N/A</v>
      </c>
      <c r="DU1452" s="2" t="e">
        <f t="shared" ca="1" si="2177"/>
        <v>#N/A</v>
      </c>
      <c r="DV1452" s="2" t="e">
        <f t="shared" ca="1" si="2178"/>
        <v>#N/A</v>
      </c>
    </row>
    <row r="1453" spans="1:126" ht="15" x14ac:dyDescent="0.25">
      <c r="A1453" s="10">
        <v>0</v>
      </c>
      <c r="B1453" s="2">
        <v>0</v>
      </c>
      <c r="C1453" s="2">
        <v>0</v>
      </c>
      <c r="D1453" s="2">
        <v>0</v>
      </c>
      <c r="E1453" s="2">
        <v>0</v>
      </c>
      <c r="F1453" s="2">
        <v>0</v>
      </c>
      <c r="G1453" s="2">
        <v>0</v>
      </c>
      <c r="H1453" s="2">
        <v>0</v>
      </c>
      <c r="I1453" s="2">
        <v>0</v>
      </c>
      <c r="J1453" s="2">
        <v>0</v>
      </c>
      <c r="K1453" s="2">
        <v>0</v>
      </c>
      <c r="O1453" s="12">
        <f t="shared" ca="1" si="2179"/>
        <v>6.4752011684210548E-3</v>
      </c>
      <c r="P1453" s="12">
        <f t="shared" ca="1" si="2180"/>
        <v>2.6043939894736857E-3</v>
      </c>
      <c r="Q1453" s="12">
        <f t="shared" ca="1" si="2181"/>
        <v>-4.5743113947368416E-6</v>
      </c>
      <c r="R1453" s="12">
        <f t="shared" ca="1" si="2182"/>
        <v>1.3075101994736843E-3</v>
      </c>
      <c r="S1453" s="12">
        <f t="shared" ca="1" si="2183"/>
        <v>3.5672594263157918E-3</v>
      </c>
      <c r="T1453" s="12">
        <f t="shared" ca="1" si="2184"/>
        <v>2.6601384315789482E-3</v>
      </c>
      <c r="U1453" s="12">
        <f t="shared" ca="1" si="2185"/>
        <v>6.0868857999999988E-3</v>
      </c>
      <c r="V1453" s="12">
        <f t="shared" ca="1" si="2186"/>
        <v>4.0347610315789465E-3</v>
      </c>
      <c r="W1453" s="12">
        <f t="shared" ca="1" si="2187"/>
        <v>6.1638785210526318E-3</v>
      </c>
      <c r="X1453" s="75">
        <f t="shared" ca="1" si="2188"/>
        <v>5.2795622736842096E-3</v>
      </c>
      <c r="Z1453" s="2">
        <f t="shared" ca="1" si="2189"/>
        <v>0</v>
      </c>
      <c r="AA1453" s="2">
        <f t="shared" ca="1" si="2190"/>
        <v>1.2560952704848698E-3</v>
      </c>
      <c r="AB1453" s="12">
        <f t="shared" ca="1" si="2191"/>
        <v>-4.5743113947368416E-6</v>
      </c>
      <c r="AC1453" s="2">
        <f t="shared" ca="1" si="2192"/>
        <v>-1.9532537048356554E-2</v>
      </c>
      <c r="AD1453" s="2">
        <f t="shared" ca="1" si="2193"/>
        <v>3.5672594263157918E-3</v>
      </c>
      <c r="AE1453" s="2">
        <f t="shared" ca="1" si="2194"/>
        <v>2.6601384315789482E-3</v>
      </c>
      <c r="AF1453" s="2">
        <f t="shared" ca="1" si="2195"/>
        <v>6.0457511208962056E-3</v>
      </c>
      <c r="AG1453" s="2">
        <f t="shared" ca="1" si="2196"/>
        <v>4.0347610315789465E-3</v>
      </c>
      <c r="AH1453" s="2">
        <f t="shared" ca="1" si="2197"/>
        <v>6.1638785210526318E-3</v>
      </c>
      <c r="AI1453" s="2">
        <f t="shared" ca="1" si="2198"/>
        <v>3.4119188629367393E-3</v>
      </c>
      <c r="AK1453" s="2">
        <f t="shared" ca="1" si="2199"/>
        <v>0</v>
      </c>
      <c r="AL1453" s="2">
        <f t="shared" ca="1" si="2200"/>
        <v>-9.4989981040389084E-5</v>
      </c>
      <c r="AM1453" s="12">
        <f t="shared" ca="1" si="2201"/>
        <v>-4.5743113947368416E-6</v>
      </c>
      <c r="AN1453" s="2">
        <f t="shared" ca="1" si="2202"/>
        <v>-4.0430914466993054E-2</v>
      </c>
      <c r="AO1453" s="2">
        <f t="shared" ca="1" si="2203"/>
        <v>3.558242063613356E-3</v>
      </c>
      <c r="AP1453" s="2">
        <f t="shared" ca="1" si="2204"/>
        <v>2.6601384315789482E-3</v>
      </c>
      <c r="AQ1453" s="2">
        <f t="shared" ca="1" si="2205"/>
        <v>5.8654432523174158E-3</v>
      </c>
      <c r="AR1453" s="2">
        <f t="shared" ca="1" si="2206"/>
        <v>4.0347610315789465E-3</v>
      </c>
      <c r="AS1453" s="2">
        <f t="shared" ca="1" si="2207"/>
        <v>6.1078365381760152E-3</v>
      </c>
      <c r="AT1453" s="2">
        <f t="shared" ca="1" si="2208"/>
        <v>1.3155327111429569E-3</v>
      </c>
      <c r="AV1453" s="2">
        <f t="shared" ca="1" si="2143"/>
        <v>6.4752011684210548E-3</v>
      </c>
      <c r="AW1453" s="2">
        <f t="shared" ca="1" si="2144"/>
        <v>2.6043939894736857E-3</v>
      </c>
      <c r="AX1453" s="12">
        <f t="shared" ca="1" si="2145"/>
        <v>-4.5743113947368416E-6</v>
      </c>
      <c r="AY1453" s="2">
        <f t="shared" ca="1" si="2146"/>
        <v>1.2766412583390804E-3</v>
      </c>
      <c r="AZ1453" s="2">
        <f t="shared" ca="1" si="2147"/>
        <v>2.8200907374895845E-3</v>
      </c>
      <c r="BA1453" s="12">
        <f t="shared" ca="1" si="2148"/>
        <v>-8.6924391275571217E-4</v>
      </c>
      <c r="BB1453" s="2">
        <f t="shared" ca="1" si="2149"/>
        <v>6.5325059346574895E-4</v>
      </c>
      <c r="BC1453" s="2">
        <f t="shared" ca="1" si="2150"/>
        <v>4.0347610315789465E-3</v>
      </c>
      <c r="BD1453" s="2">
        <f t="shared" ca="1" si="2151"/>
        <v>-1.8602922568344534E-3</v>
      </c>
      <c r="BE1453" s="2">
        <f t="shared" ca="1" si="2152"/>
        <v>2.0235404389100432E-3</v>
      </c>
      <c r="BG1453" s="2">
        <f t="shared" ca="1" si="2209"/>
        <v>6.4757346820895241E-3</v>
      </c>
      <c r="BH1453" s="2">
        <f t="shared" ca="1" si="2210"/>
        <v>2.615560711211066E-3</v>
      </c>
      <c r="BI1453" s="12">
        <f t="shared" ca="1" si="2211"/>
        <v>-7.6238523245614027E-6</v>
      </c>
      <c r="BJ1453" s="12">
        <f t="shared" ca="1" si="2153"/>
        <v>1.2856359934673902E-3</v>
      </c>
      <c r="BK1453" s="76">
        <f t="shared" ca="1" si="2154"/>
        <v>2.8250576544132126E-3</v>
      </c>
      <c r="BL1453" s="2">
        <f t="shared" ca="1" si="2240"/>
        <v>-8.6924391275571217E-4</v>
      </c>
      <c r="BM1453" s="2">
        <f t="shared" ca="1" si="2241"/>
        <v>6.5325059346574895E-4</v>
      </c>
      <c r="BN1453" s="2">
        <f t="shared" ca="1" si="2242"/>
        <v>4.0347610315789465E-3</v>
      </c>
      <c r="BO1453" s="2">
        <f t="shared" ca="1" si="2243"/>
        <v>-1.8602922568344534E-3</v>
      </c>
      <c r="BP1453" s="2">
        <f t="shared" ca="1" si="2244"/>
        <v>2.0235404389100432E-3</v>
      </c>
      <c r="BR1453" s="2">
        <f t="shared" ca="1" si="2212"/>
        <v>0</v>
      </c>
      <c r="BS1453" s="2">
        <f t="shared" ca="1" si="2213"/>
        <v>1.2671509013422837E-3</v>
      </c>
      <c r="BT1453" s="12">
        <f t="shared" ca="1" si="2214"/>
        <v>-7.6238523245614027E-6</v>
      </c>
      <c r="BU1453" s="2">
        <f t="shared" ca="1" si="2215"/>
        <v>-1.9556128336159856E-2</v>
      </c>
      <c r="BV1453" s="12">
        <f t="shared" ca="1" si="2216"/>
        <v>2.8250576544132126E-3</v>
      </c>
      <c r="BW1453" s="2">
        <f t="shared" ca="1" si="2217"/>
        <v>-8.6924391275571217E-4</v>
      </c>
      <c r="BX1453" s="2">
        <f t="shared" ca="1" si="2218"/>
        <v>6.1211252513697606E-4</v>
      </c>
      <c r="BY1453" s="2">
        <f t="shared" ca="1" si="2219"/>
        <v>4.0347610315789465E-3</v>
      </c>
      <c r="BZ1453" s="2">
        <f t="shared" ca="1" si="2220"/>
        <v>-1.8602922568344534E-3</v>
      </c>
      <c r="CA1453" s="2">
        <f t="shared" ca="1" si="2221"/>
        <v>1.557431467214339E-4</v>
      </c>
      <c r="CC1453" s="2">
        <f t="shared" ca="1" si="2222"/>
        <v>0</v>
      </c>
      <c r="CD1453" s="2">
        <f t="shared" ca="1" si="2223"/>
        <v>1.2671509013422837E-3</v>
      </c>
      <c r="CE1453" s="12">
        <f t="shared" ca="1" si="2224"/>
        <v>-7.6238523245614027E-6</v>
      </c>
      <c r="CF1453" s="2">
        <f t="shared" ca="1" si="2225"/>
        <v>-4.0456227642612919E-2</v>
      </c>
      <c r="CG1453" s="2">
        <f t="shared" ca="1" si="2226"/>
        <v>2.8160395487398433E-3</v>
      </c>
      <c r="CH1453" s="2">
        <f t="shared" ca="1" si="2227"/>
        <v>-8.6924391275571217E-4</v>
      </c>
      <c r="CI1453" s="2">
        <f t="shared" ca="1" si="2228"/>
        <v>4.3178980038462275E-4</v>
      </c>
      <c r="CJ1453" s="2">
        <f t="shared" ca="1" si="2229"/>
        <v>4.0347610315789465E-3</v>
      </c>
      <c r="CK1453" s="2">
        <f t="shared" ca="1" si="2230"/>
        <v>-1.8893676330858416E-3</v>
      </c>
      <c r="CL1453" s="2">
        <f t="shared" ca="1" si="2231"/>
        <v>-1.9408157333995896E-3</v>
      </c>
      <c r="CN1453" s="2">
        <f t="shared" ca="1" si="2155"/>
        <v>0.86736673681050669</v>
      </c>
      <c r="CO1453" s="2">
        <f t="shared" ca="1" si="2156"/>
        <v>3.8857392054772948E-2</v>
      </c>
      <c r="CP1453" s="2">
        <f t="shared" ca="1" si="2157"/>
        <v>1.3861439808943716E-4</v>
      </c>
      <c r="CQ1453" s="2">
        <f t="shared" ca="1" si="2158"/>
        <v>6.025264122963195E-3</v>
      </c>
      <c r="CR1453" s="2">
        <f t="shared" ca="1" si="2159"/>
        <v>3.1011018525460416</v>
      </c>
      <c r="CS1453" s="2">
        <f t="shared" ca="1" si="2160"/>
        <v>2.110377488344628E-2</v>
      </c>
      <c r="CT1453" s="9" t="str">
        <f t="shared" ca="1" si="2161"/>
        <v>rejected</v>
      </c>
      <c r="CU1453" s="9" t="e">
        <f t="shared" ca="1" si="2162"/>
        <v>#N/A</v>
      </c>
      <c r="CV1453" s="9"/>
      <c r="CW1453" s="9">
        <f t="shared" ca="1" si="2232"/>
        <v>0.22428530198859134</v>
      </c>
      <c r="CX1453" s="9">
        <f t="shared" ca="1" si="2233"/>
        <v>9.884329792137065E-3</v>
      </c>
      <c r="CY1453" s="9">
        <f t="shared" ca="1" si="2234"/>
        <v>2.7923801538021374E-5</v>
      </c>
      <c r="CZ1453" s="9">
        <f t="shared" ca="1" si="2235"/>
        <v>6.0799127366379935E-3</v>
      </c>
      <c r="DA1453" s="9">
        <f t="shared" ca="1" si="2236"/>
        <v>6.4171661714852242</v>
      </c>
      <c r="DB1453" s="9">
        <f t="shared" ca="1" si="2237"/>
        <v>-0.16969288042042016</v>
      </c>
      <c r="DC1453" s="9" t="str">
        <f t="shared" ca="1" si="2163"/>
        <v>rejected</v>
      </c>
      <c r="DD1453" s="9" t="e">
        <f t="shared" ca="1" si="2238"/>
        <v>#N/A</v>
      </c>
      <c r="DE1453" s="9"/>
      <c r="DF1453" s="2">
        <f t="shared" ca="1" si="2164"/>
        <v>3.0976480682158627</v>
      </c>
      <c r="DG1453" s="2">
        <f t="shared" ca="1" si="2165"/>
        <v>0.14093151149479993</v>
      </c>
      <c r="DH1453" s="2">
        <f t="shared" ca="1" si="2166"/>
        <v>3.981396452964082E-4</v>
      </c>
      <c r="DI1453" s="2">
        <f t="shared" ca="1" si="2167"/>
        <v>-2.2584319021308617E-3</v>
      </c>
      <c r="DJ1453" s="2">
        <f t="shared" ca="1" si="2168"/>
        <v>-5.7050722409649213</v>
      </c>
      <c r="DK1453" s="2">
        <f t="shared" ca="1" si="2169"/>
        <v>0.71126473365156118</v>
      </c>
      <c r="DL1453" s="2" t="str">
        <f t="shared" ca="1" si="2170"/>
        <v>rejected</v>
      </c>
      <c r="DM1453" s="2" t="e">
        <f t="shared" ca="1" si="2171"/>
        <v>#N/A</v>
      </c>
      <c r="DO1453" s="2" t="e">
        <f t="shared" ca="1" si="2172"/>
        <v>#N/A</v>
      </c>
      <c r="DP1453" s="2" t="e">
        <f t="shared" ca="1" si="2239"/>
        <v>#N/A</v>
      </c>
      <c r="DQ1453" s="2" t="e">
        <f t="shared" ca="1" si="2173"/>
        <v>#N/A</v>
      </c>
      <c r="DR1453" s="2" t="e">
        <f t="shared" ca="1" si="2174"/>
        <v>#N/A</v>
      </c>
      <c r="DS1453" s="2" t="e">
        <f t="shared" ca="1" si="2175"/>
        <v>#N/A</v>
      </c>
      <c r="DT1453" s="2" t="e">
        <f t="shared" ca="1" si="2176"/>
        <v>#N/A</v>
      </c>
      <c r="DU1453" s="2" t="e">
        <f t="shared" ca="1" si="2177"/>
        <v>#N/A</v>
      </c>
      <c r="DV1453" s="2" t="e">
        <f t="shared" ca="1" si="2178"/>
        <v>#N/A</v>
      </c>
    </row>
    <row r="1454" spans="1:126" ht="15" x14ac:dyDescent="0.25">
      <c r="A1454" s="10">
        <v>0</v>
      </c>
      <c r="B1454" s="2">
        <v>0</v>
      </c>
      <c r="C1454" s="2">
        <v>0</v>
      </c>
      <c r="D1454" s="2">
        <v>0</v>
      </c>
      <c r="E1454" s="2">
        <v>0</v>
      </c>
      <c r="F1454" s="2">
        <v>0</v>
      </c>
      <c r="G1454" s="2">
        <v>0</v>
      </c>
      <c r="H1454" s="2">
        <v>0</v>
      </c>
      <c r="I1454" s="2">
        <v>0</v>
      </c>
      <c r="J1454" s="2">
        <v>0</v>
      </c>
      <c r="K1454" s="2">
        <v>0</v>
      </c>
      <c r="O1454" s="12">
        <f t="shared" ca="1" si="2179"/>
        <v>6.4752011684210548E-3</v>
      </c>
      <c r="P1454" s="12">
        <f t="shared" ca="1" si="2180"/>
        <v>2.6043939894736857E-3</v>
      </c>
      <c r="Q1454" s="12">
        <f t="shared" ca="1" si="2181"/>
        <v>-4.5743113947368416E-6</v>
      </c>
      <c r="R1454" s="12">
        <f t="shared" ca="1" si="2182"/>
        <v>1.3075101994736843E-3</v>
      </c>
      <c r="S1454" s="12">
        <f t="shared" ca="1" si="2183"/>
        <v>3.5672594263157918E-3</v>
      </c>
      <c r="T1454" s="12">
        <f t="shared" ca="1" si="2184"/>
        <v>2.6601384315789482E-3</v>
      </c>
      <c r="U1454" s="12">
        <f t="shared" ca="1" si="2185"/>
        <v>6.0868857999999988E-3</v>
      </c>
      <c r="V1454" s="12">
        <f t="shared" ca="1" si="2186"/>
        <v>4.0347610315789465E-3</v>
      </c>
      <c r="W1454" s="12">
        <f t="shared" ca="1" si="2187"/>
        <v>6.1638785210526318E-3</v>
      </c>
      <c r="X1454" s="75">
        <f t="shared" ca="1" si="2188"/>
        <v>5.2795622736842096E-3</v>
      </c>
      <c r="Z1454" s="2">
        <f t="shared" ca="1" si="2189"/>
        <v>0</v>
      </c>
      <c r="AA1454" s="2">
        <f t="shared" ca="1" si="2190"/>
        <v>1.2560952704848698E-3</v>
      </c>
      <c r="AB1454" s="12">
        <f t="shared" ca="1" si="2191"/>
        <v>-4.5743113947368416E-6</v>
      </c>
      <c r="AC1454" s="2">
        <f t="shared" ca="1" si="2192"/>
        <v>-1.9532537048356554E-2</v>
      </c>
      <c r="AD1454" s="2">
        <f t="shared" ca="1" si="2193"/>
        <v>3.5672594263157918E-3</v>
      </c>
      <c r="AE1454" s="2">
        <f t="shared" ca="1" si="2194"/>
        <v>2.6601384315789482E-3</v>
      </c>
      <c r="AF1454" s="2">
        <f t="shared" ca="1" si="2195"/>
        <v>6.0457511208962056E-3</v>
      </c>
      <c r="AG1454" s="2">
        <f t="shared" ca="1" si="2196"/>
        <v>4.0347610315789465E-3</v>
      </c>
      <c r="AH1454" s="2">
        <f t="shared" ca="1" si="2197"/>
        <v>6.1638785210526318E-3</v>
      </c>
      <c r="AI1454" s="2">
        <f t="shared" ca="1" si="2198"/>
        <v>3.4119188629367393E-3</v>
      </c>
      <c r="AK1454" s="2">
        <f t="shared" ca="1" si="2199"/>
        <v>0</v>
      </c>
      <c r="AL1454" s="2">
        <f t="shared" ca="1" si="2200"/>
        <v>-9.4989981040389084E-5</v>
      </c>
      <c r="AM1454" s="12">
        <f t="shared" ca="1" si="2201"/>
        <v>-4.5743113947368416E-6</v>
      </c>
      <c r="AN1454" s="2">
        <f t="shared" ca="1" si="2202"/>
        <v>-4.0430914466993054E-2</v>
      </c>
      <c r="AO1454" s="2">
        <f t="shared" ca="1" si="2203"/>
        <v>3.558242063613356E-3</v>
      </c>
      <c r="AP1454" s="2">
        <f t="shared" ca="1" si="2204"/>
        <v>2.6601384315789482E-3</v>
      </c>
      <c r="AQ1454" s="2">
        <f t="shared" ca="1" si="2205"/>
        <v>5.8654432523174158E-3</v>
      </c>
      <c r="AR1454" s="2">
        <f t="shared" ca="1" si="2206"/>
        <v>4.0347610315789465E-3</v>
      </c>
      <c r="AS1454" s="2">
        <f t="shared" ca="1" si="2207"/>
        <v>6.1078365381760152E-3</v>
      </c>
      <c r="AT1454" s="2">
        <f t="shared" ca="1" si="2208"/>
        <v>1.3155327111429569E-3</v>
      </c>
      <c r="AV1454" s="2">
        <f t="shared" ca="1" si="2143"/>
        <v>6.4752011684210548E-3</v>
      </c>
      <c r="AW1454" s="2">
        <f t="shared" ca="1" si="2144"/>
        <v>2.6043939894736857E-3</v>
      </c>
      <c r="AX1454" s="12">
        <f t="shared" ca="1" si="2145"/>
        <v>-4.5743113947368416E-6</v>
      </c>
      <c r="AY1454" s="2">
        <f t="shared" ca="1" si="2146"/>
        <v>1.2766412583390804E-3</v>
      </c>
      <c r="AZ1454" s="2">
        <f t="shared" ca="1" si="2147"/>
        <v>2.8200907374895845E-3</v>
      </c>
      <c r="BA1454" s="12">
        <f t="shared" ca="1" si="2148"/>
        <v>-8.6924391275571217E-4</v>
      </c>
      <c r="BB1454" s="2">
        <f t="shared" ca="1" si="2149"/>
        <v>6.5325059346574895E-4</v>
      </c>
      <c r="BC1454" s="2">
        <f t="shared" ca="1" si="2150"/>
        <v>4.0347610315789465E-3</v>
      </c>
      <c r="BD1454" s="2">
        <f t="shared" ca="1" si="2151"/>
        <v>-1.8602922568344534E-3</v>
      </c>
      <c r="BE1454" s="2">
        <f t="shared" ca="1" si="2152"/>
        <v>2.0235404389100432E-3</v>
      </c>
      <c r="BG1454" s="2">
        <f t="shared" ca="1" si="2209"/>
        <v>6.4757346820895241E-3</v>
      </c>
      <c r="BH1454" s="2">
        <f t="shared" ca="1" si="2210"/>
        <v>2.615560711211066E-3</v>
      </c>
      <c r="BI1454" s="12">
        <f t="shared" ca="1" si="2211"/>
        <v>-7.6238523245614027E-6</v>
      </c>
      <c r="BJ1454" s="12">
        <f t="shared" ca="1" si="2153"/>
        <v>1.2856359934673902E-3</v>
      </c>
      <c r="BK1454" s="76">
        <f t="shared" ca="1" si="2154"/>
        <v>2.8250576544132126E-3</v>
      </c>
      <c r="BL1454" s="2">
        <f t="shared" ca="1" si="2240"/>
        <v>-8.6924391275571217E-4</v>
      </c>
      <c r="BM1454" s="2">
        <f t="shared" ca="1" si="2241"/>
        <v>6.5325059346574895E-4</v>
      </c>
      <c r="BN1454" s="2">
        <f t="shared" ca="1" si="2242"/>
        <v>4.0347610315789465E-3</v>
      </c>
      <c r="BO1454" s="2">
        <f t="shared" ca="1" si="2243"/>
        <v>-1.8602922568344534E-3</v>
      </c>
      <c r="BP1454" s="2">
        <f t="shared" ca="1" si="2244"/>
        <v>2.0235404389100432E-3</v>
      </c>
      <c r="BR1454" s="2">
        <f t="shared" ca="1" si="2212"/>
        <v>0</v>
      </c>
      <c r="BS1454" s="2">
        <f t="shared" ca="1" si="2213"/>
        <v>1.2671509013422837E-3</v>
      </c>
      <c r="BT1454" s="12">
        <f t="shared" ca="1" si="2214"/>
        <v>-7.6238523245614027E-6</v>
      </c>
      <c r="BU1454" s="2">
        <f t="shared" ca="1" si="2215"/>
        <v>-1.9556128336159856E-2</v>
      </c>
      <c r="BV1454" s="12">
        <f t="shared" ca="1" si="2216"/>
        <v>2.8250576544132126E-3</v>
      </c>
      <c r="BW1454" s="2">
        <f t="shared" ca="1" si="2217"/>
        <v>-8.6924391275571217E-4</v>
      </c>
      <c r="BX1454" s="2">
        <f t="shared" ca="1" si="2218"/>
        <v>6.1211252513697606E-4</v>
      </c>
      <c r="BY1454" s="2">
        <f t="shared" ca="1" si="2219"/>
        <v>4.0347610315789465E-3</v>
      </c>
      <c r="BZ1454" s="2">
        <f t="shared" ca="1" si="2220"/>
        <v>-1.8602922568344534E-3</v>
      </c>
      <c r="CA1454" s="2">
        <f t="shared" ca="1" si="2221"/>
        <v>1.557431467214339E-4</v>
      </c>
      <c r="CC1454" s="2">
        <f t="shared" ca="1" si="2222"/>
        <v>0</v>
      </c>
      <c r="CD1454" s="2">
        <f t="shared" ca="1" si="2223"/>
        <v>1.2671509013422837E-3</v>
      </c>
      <c r="CE1454" s="12">
        <f t="shared" ca="1" si="2224"/>
        <v>-7.6238523245614027E-6</v>
      </c>
      <c r="CF1454" s="2">
        <f t="shared" ca="1" si="2225"/>
        <v>-4.0456227642612919E-2</v>
      </c>
      <c r="CG1454" s="2">
        <f t="shared" ca="1" si="2226"/>
        <v>2.8160395487398433E-3</v>
      </c>
      <c r="CH1454" s="2">
        <f t="shared" ca="1" si="2227"/>
        <v>-8.6924391275571217E-4</v>
      </c>
      <c r="CI1454" s="2">
        <f t="shared" ca="1" si="2228"/>
        <v>4.3178980038462275E-4</v>
      </c>
      <c r="CJ1454" s="2">
        <f t="shared" ca="1" si="2229"/>
        <v>4.0347610315789465E-3</v>
      </c>
      <c r="CK1454" s="2">
        <f t="shared" ca="1" si="2230"/>
        <v>-1.8893676330858416E-3</v>
      </c>
      <c r="CL1454" s="2">
        <f t="shared" ca="1" si="2231"/>
        <v>-1.9408157333995896E-3</v>
      </c>
      <c r="CN1454" s="2">
        <f t="shared" ca="1" si="2155"/>
        <v>0.86736673681050669</v>
      </c>
      <c r="CO1454" s="2">
        <f t="shared" ca="1" si="2156"/>
        <v>3.8857392054772948E-2</v>
      </c>
      <c r="CP1454" s="2">
        <f t="shared" ca="1" si="2157"/>
        <v>1.3861439808943716E-4</v>
      </c>
      <c r="CQ1454" s="2">
        <f t="shared" ca="1" si="2158"/>
        <v>6.025264122963195E-3</v>
      </c>
      <c r="CR1454" s="2">
        <f t="shared" ca="1" si="2159"/>
        <v>3.1011018525460416</v>
      </c>
      <c r="CS1454" s="2">
        <f t="shared" ca="1" si="2160"/>
        <v>2.110377488344628E-2</v>
      </c>
      <c r="CT1454" s="9" t="str">
        <f t="shared" ca="1" si="2161"/>
        <v>rejected</v>
      </c>
      <c r="CU1454" s="9" t="e">
        <f t="shared" ca="1" si="2162"/>
        <v>#N/A</v>
      </c>
      <c r="CV1454" s="9"/>
      <c r="CW1454" s="9">
        <f t="shared" ca="1" si="2232"/>
        <v>0.22428530198859134</v>
      </c>
      <c r="CX1454" s="9">
        <f t="shared" ca="1" si="2233"/>
        <v>9.884329792137065E-3</v>
      </c>
      <c r="CY1454" s="9">
        <f t="shared" ca="1" si="2234"/>
        <v>2.7923801538021374E-5</v>
      </c>
      <c r="CZ1454" s="9">
        <f t="shared" ca="1" si="2235"/>
        <v>6.0799127366379935E-3</v>
      </c>
      <c r="DA1454" s="9">
        <f t="shared" ca="1" si="2236"/>
        <v>6.4171661714852242</v>
      </c>
      <c r="DB1454" s="9">
        <f t="shared" ca="1" si="2237"/>
        <v>-0.16969288042042016</v>
      </c>
      <c r="DC1454" s="9" t="str">
        <f t="shared" ca="1" si="2163"/>
        <v>rejected</v>
      </c>
      <c r="DD1454" s="9" t="e">
        <f t="shared" ca="1" si="2238"/>
        <v>#N/A</v>
      </c>
      <c r="DE1454" s="9"/>
      <c r="DF1454" s="2">
        <f t="shared" ca="1" si="2164"/>
        <v>3.0976480682158627</v>
      </c>
      <c r="DG1454" s="2">
        <f t="shared" ca="1" si="2165"/>
        <v>0.14093151149479993</v>
      </c>
      <c r="DH1454" s="2">
        <f t="shared" ca="1" si="2166"/>
        <v>3.981396452964082E-4</v>
      </c>
      <c r="DI1454" s="2">
        <f t="shared" ca="1" si="2167"/>
        <v>-2.2584319021308617E-3</v>
      </c>
      <c r="DJ1454" s="2">
        <f t="shared" ca="1" si="2168"/>
        <v>-5.7050722409649213</v>
      </c>
      <c r="DK1454" s="2">
        <f t="shared" ca="1" si="2169"/>
        <v>0.71126473365156118</v>
      </c>
      <c r="DL1454" s="2" t="str">
        <f t="shared" ca="1" si="2170"/>
        <v>rejected</v>
      </c>
      <c r="DM1454" s="2" t="e">
        <f t="shared" ca="1" si="2171"/>
        <v>#N/A</v>
      </c>
      <c r="DO1454" s="2" t="e">
        <f t="shared" ca="1" si="2172"/>
        <v>#N/A</v>
      </c>
      <c r="DP1454" s="2" t="e">
        <f t="shared" ca="1" si="2239"/>
        <v>#N/A</v>
      </c>
      <c r="DQ1454" s="2" t="e">
        <f t="shared" ca="1" si="2173"/>
        <v>#N/A</v>
      </c>
      <c r="DR1454" s="2" t="e">
        <f t="shared" ca="1" si="2174"/>
        <v>#N/A</v>
      </c>
      <c r="DS1454" s="2" t="e">
        <f t="shared" ca="1" si="2175"/>
        <v>#N/A</v>
      </c>
      <c r="DT1454" s="2" t="e">
        <f t="shared" ca="1" si="2176"/>
        <v>#N/A</v>
      </c>
      <c r="DU1454" s="2" t="e">
        <f t="shared" ca="1" si="2177"/>
        <v>#N/A</v>
      </c>
      <c r="DV1454" s="2" t="e">
        <f t="shared" ca="1" si="2178"/>
        <v>#N/A</v>
      </c>
    </row>
    <row r="1455" spans="1:126" ht="15" x14ac:dyDescent="0.25">
      <c r="A1455" s="10">
        <v>0</v>
      </c>
      <c r="B1455" s="2">
        <v>0</v>
      </c>
      <c r="C1455" s="2">
        <v>0</v>
      </c>
      <c r="D1455" s="2">
        <v>0</v>
      </c>
      <c r="E1455" s="2">
        <v>0</v>
      </c>
      <c r="F1455" s="2">
        <v>0</v>
      </c>
      <c r="G1455" s="2">
        <v>0</v>
      </c>
      <c r="H1455" s="2">
        <v>0</v>
      </c>
      <c r="I1455" s="2">
        <v>0</v>
      </c>
      <c r="J1455" s="2">
        <v>0</v>
      </c>
      <c r="K1455" s="2">
        <v>0</v>
      </c>
      <c r="O1455" s="12">
        <f t="shared" ca="1" si="2179"/>
        <v>6.4752011684210548E-3</v>
      </c>
      <c r="P1455" s="12">
        <f t="shared" ca="1" si="2180"/>
        <v>2.6043939894736857E-3</v>
      </c>
      <c r="Q1455" s="12">
        <f t="shared" ca="1" si="2181"/>
        <v>-4.5743113947368416E-6</v>
      </c>
      <c r="R1455" s="12">
        <f t="shared" ca="1" si="2182"/>
        <v>1.3075101994736843E-3</v>
      </c>
      <c r="S1455" s="12">
        <f t="shared" ca="1" si="2183"/>
        <v>3.5672594263157918E-3</v>
      </c>
      <c r="T1455" s="12">
        <f t="shared" ca="1" si="2184"/>
        <v>2.6601384315789482E-3</v>
      </c>
      <c r="U1455" s="12">
        <f t="shared" ca="1" si="2185"/>
        <v>6.0868857999999988E-3</v>
      </c>
      <c r="V1455" s="12">
        <f t="shared" ca="1" si="2186"/>
        <v>4.0347610315789465E-3</v>
      </c>
      <c r="W1455" s="12">
        <f t="shared" ca="1" si="2187"/>
        <v>6.1638785210526318E-3</v>
      </c>
      <c r="X1455" s="75">
        <f t="shared" ca="1" si="2188"/>
        <v>5.2795622736842096E-3</v>
      </c>
      <c r="Z1455" s="2">
        <f t="shared" ca="1" si="2189"/>
        <v>0</v>
      </c>
      <c r="AA1455" s="2">
        <f t="shared" ca="1" si="2190"/>
        <v>1.2560952704848698E-3</v>
      </c>
      <c r="AB1455" s="12">
        <f t="shared" ca="1" si="2191"/>
        <v>-4.5743113947368416E-6</v>
      </c>
      <c r="AC1455" s="2">
        <f t="shared" ca="1" si="2192"/>
        <v>-1.9532537048356554E-2</v>
      </c>
      <c r="AD1455" s="2">
        <f t="shared" ca="1" si="2193"/>
        <v>3.5672594263157918E-3</v>
      </c>
      <c r="AE1455" s="2">
        <f t="shared" ca="1" si="2194"/>
        <v>2.6601384315789482E-3</v>
      </c>
      <c r="AF1455" s="2">
        <f t="shared" ca="1" si="2195"/>
        <v>6.0457511208962056E-3</v>
      </c>
      <c r="AG1455" s="2">
        <f t="shared" ca="1" si="2196"/>
        <v>4.0347610315789465E-3</v>
      </c>
      <c r="AH1455" s="2">
        <f t="shared" ca="1" si="2197"/>
        <v>6.1638785210526318E-3</v>
      </c>
      <c r="AI1455" s="2">
        <f t="shared" ca="1" si="2198"/>
        <v>3.4119188629367393E-3</v>
      </c>
      <c r="AK1455" s="2">
        <f t="shared" ca="1" si="2199"/>
        <v>0</v>
      </c>
      <c r="AL1455" s="2">
        <f t="shared" ca="1" si="2200"/>
        <v>-9.4989981040389084E-5</v>
      </c>
      <c r="AM1455" s="12">
        <f t="shared" ca="1" si="2201"/>
        <v>-4.5743113947368416E-6</v>
      </c>
      <c r="AN1455" s="2">
        <f t="shared" ca="1" si="2202"/>
        <v>-4.0430914466993054E-2</v>
      </c>
      <c r="AO1455" s="2">
        <f t="shared" ca="1" si="2203"/>
        <v>3.558242063613356E-3</v>
      </c>
      <c r="AP1455" s="2">
        <f t="shared" ca="1" si="2204"/>
        <v>2.6601384315789482E-3</v>
      </c>
      <c r="AQ1455" s="2">
        <f t="shared" ca="1" si="2205"/>
        <v>5.8654432523174158E-3</v>
      </c>
      <c r="AR1455" s="2">
        <f t="shared" ca="1" si="2206"/>
        <v>4.0347610315789465E-3</v>
      </c>
      <c r="AS1455" s="2">
        <f t="shared" ca="1" si="2207"/>
        <v>6.1078365381760152E-3</v>
      </c>
      <c r="AT1455" s="2">
        <f t="shared" ca="1" si="2208"/>
        <v>1.3155327111429569E-3</v>
      </c>
      <c r="AV1455" s="2">
        <f t="shared" ca="1" si="2143"/>
        <v>6.4752011684210548E-3</v>
      </c>
      <c r="AW1455" s="2">
        <f t="shared" ca="1" si="2144"/>
        <v>2.6043939894736857E-3</v>
      </c>
      <c r="AX1455" s="12">
        <f t="shared" ca="1" si="2145"/>
        <v>-4.5743113947368416E-6</v>
      </c>
      <c r="AY1455" s="2">
        <f t="shared" ca="1" si="2146"/>
        <v>1.2766412583390804E-3</v>
      </c>
      <c r="AZ1455" s="2">
        <f t="shared" ca="1" si="2147"/>
        <v>2.8200907374895845E-3</v>
      </c>
      <c r="BA1455" s="12">
        <f t="shared" ca="1" si="2148"/>
        <v>-8.6924391275571217E-4</v>
      </c>
      <c r="BB1455" s="2">
        <f t="shared" ca="1" si="2149"/>
        <v>6.5325059346574895E-4</v>
      </c>
      <c r="BC1455" s="2">
        <f t="shared" ca="1" si="2150"/>
        <v>4.0347610315789465E-3</v>
      </c>
      <c r="BD1455" s="2">
        <f t="shared" ca="1" si="2151"/>
        <v>-1.8602922568344534E-3</v>
      </c>
      <c r="BE1455" s="2">
        <f t="shared" ca="1" si="2152"/>
        <v>2.0235404389100432E-3</v>
      </c>
      <c r="BG1455" s="2">
        <f t="shared" ca="1" si="2209"/>
        <v>6.4757346820895241E-3</v>
      </c>
      <c r="BH1455" s="2">
        <f t="shared" ca="1" si="2210"/>
        <v>2.615560711211066E-3</v>
      </c>
      <c r="BI1455" s="12">
        <f t="shared" ca="1" si="2211"/>
        <v>-7.6238523245614027E-6</v>
      </c>
      <c r="BJ1455" s="12">
        <f t="shared" ca="1" si="2153"/>
        <v>1.2856359934673902E-3</v>
      </c>
      <c r="BK1455" s="76">
        <f t="shared" ca="1" si="2154"/>
        <v>2.8250576544132126E-3</v>
      </c>
      <c r="BL1455" s="2">
        <f t="shared" ca="1" si="2240"/>
        <v>-8.6924391275571217E-4</v>
      </c>
      <c r="BM1455" s="2">
        <f t="shared" ca="1" si="2241"/>
        <v>6.5325059346574895E-4</v>
      </c>
      <c r="BN1455" s="2">
        <f t="shared" ca="1" si="2242"/>
        <v>4.0347610315789465E-3</v>
      </c>
      <c r="BO1455" s="2">
        <f t="shared" ca="1" si="2243"/>
        <v>-1.8602922568344534E-3</v>
      </c>
      <c r="BP1455" s="2">
        <f t="shared" ca="1" si="2244"/>
        <v>2.0235404389100432E-3</v>
      </c>
      <c r="BR1455" s="2">
        <f t="shared" ca="1" si="2212"/>
        <v>0</v>
      </c>
      <c r="BS1455" s="2">
        <f t="shared" ca="1" si="2213"/>
        <v>1.2671509013422837E-3</v>
      </c>
      <c r="BT1455" s="12">
        <f t="shared" ca="1" si="2214"/>
        <v>-7.6238523245614027E-6</v>
      </c>
      <c r="BU1455" s="2">
        <f t="shared" ca="1" si="2215"/>
        <v>-1.9556128336159856E-2</v>
      </c>
      <c r="BV1455" s="12">
        <f t="shared" ca="1" si="2216"/>
        <v>2.8250576544132126E-3</v>
      </c>
      <c r="BW1455" s="2">
        <f t="shared" ca="1" si="2217"/>
        <v>-8.6924391275571217E-4</v>
      </c>
      <c r="BX1455" s="2">
        <f t="shared" ca="1" si="2218"/>
        <v>6.1211252513697606E-4</v>
      </c>
      <c r="BY1455" s="2">
        <f t="shared" ca="1" si="2219"/>
        <v>4.0347610315789465E-3</v>
      </c>
      <c r="BZ1455" s="2">
        <f t="shared" ca="1" si="2220"/>
        <v>-1.8602922568344534E-3</v>
      </c>
      <c r="CA1455" s="2">
        <f t="shared" ca="1" si="2221"/>
        <v>1.557431467214339E-4</v>
      </c>
      <c r="CC1455" s="2">
        <f t="shared" ca="1" si="2222"/>
        <v>0</v>
      </c>
      <c r="CD1455" s="2">
        <f t="shared" ca="1" si="2223"/>
        <v>1.2671509013422837E-3</v>
      </c>
      <c r="CE1455" s="12">
        <f t="shared" ca="1" si="2224"/>
        <v>-7.6238523245614027E-6</v>
      </c>
      <c r="CF1455" s="2">
        <f t="shared" ca="1" si="2225"/>
        <v>-4.0456227642612919E-2</v>
      </c>
      <c r="CG1455" s="2">
        <f t="shared" ca="1" si="2226"/>
        <v>2.8160395487398433E-3</v>
      </c>
      <c r="CH1455" s="2">
        <f t="shared" ca="1" si="2227"/>
        <v>-8.6924391275571217E-4</v>
      </c>
      <c r="CI1455" s="2">
        <f t="shared" ca="1" si="2228"/>
        <v>4.3178980038462275E-4</v>
      </c>
      <c r="CJ1455" s="2">
        <f t="shared" ca="1" si="2229"/>
        <v>4.0347610315789465E-3</v>
      </c>
      <c r="CK1455" s="2">
        <f t="shared" ca="1" si="2230"/>
        <v>-1.8893676330858416E-3</v>
      </c>
      <c r="CL1455" s="2">
        <f t="shared" ca="1" si="2231"/>
        <v>-1.9408157333995896E-3</v>
      </c>
      <c r="CN1455" s="2">
        <f t="shared" ca="1" si="2155"/>
        <v>0.86736673681050669</v>
      </c>
      <c r="CO1455" s="2">
        <f t="shared" ca="1" si="2156"/>
        <v>3.8857392054772948E-2</v>
      </c>
      <c r="CP1455" s="2">
        <f t="shared" ca="1" si="2157"/>
        <v>1.3861439808943716E-4</v>
      </c>
      <c r="CQ1455" s="2">
        <f t="shared" ca="1" si="2158"/>
        <v>6.025264122963195E-3</v>
      </c>
      <c r="CR1455" s="2">
        <f t="shared" ca="1" si="2159"/>
        <v>3.1011018525460416</v>
      </c>
      <c r="CS1455" s="2">
        <f t="shared" ca="1" si="2160"/>
        <v>2.110377488344628E-2</v>
      </c>
      <c r="CT1455" s="9" t="str">
        <f t="shared" ca="1" si="2161"/>
        <v>rejected</v>
      </c>
      <c r="CU1455" s="9" t="e">
        <f t="shared" ca="1" si="2162"/>
        <v>#N/A</v>
      </c>
      <c r="CV1455" s="9"/>
      <c r="CW1455" s="9">
        <f t="shared" ca="1" si="2232"/>
        <v>0.22428530198859134</v>
      </c>
      <c r="CX1455" s="9">
        <f t="shared" ca="1" si="2233"/>
        <v>9.884329792137065E-3</v>
      </c>
      <c r="CY1455" s="9">
        <f t="shared" ca="1" si="2234"/>
        <v>2.7923801538021374E-5</v>
      </c>
      <c r="CZ1455" s="9">
        <f t="shared" ca="1" si="2235"/>
        <v>6.0799127366379935E-3</v>
      </c>
      <c r="DA1455" s="9">
        <f t="shared" ca="1" si="2236"/>
        <v>6.4171661714852242</v>
      </c>
      <c r="DB1455" s="9">
        <f t="shared" ca="1" si="2237"/>
        <v>-0.16969288042042016</v>
      </c>
      <c r="DC1455" s="9" t="str">
        <f t="shared" ca="1" si="2163"/>
        <v>rejected</v>
      </c>
      <c r="DD1455" s="9" t="e">
        <f t="shared" ca="1" si="2238"/>
        <v>#N/A</v>
      </c>
      <c r="DE1455" s="9"/>
      <c r="DF1455" s="2">
        <f t="shared" ca="1" si="2164"/>
        <v>3.0976480682158627</v>
      </c>
      <c r="DG1455" s="2">
        <f t="shared" ca="1" si="2165"/>
        <v>0.14093151149479993</v>
      </c>
      <c r="DH1455" s="2">
        <f t="shared" ca="1" si="2166"/>
        <v>3.981396452964082E-4</v>
      </c>
      <c r="DI1455" s="2">
        <f t="shared" ca="1" si="2167"/>
        <v>-2.2584319021308617E-3</v>
      </c>
      <c r="DJ1455" s="2">
        <f t="shared" ca="1" si="2168"/>
        <v>-5.7050722409649213</v>
      </c>
      <c r="DK1455" s="2">
        <f t="shared" ca="1" si="2169"/>
        <v>0.71126473365156118</v>
      </c>
      <c r="DL1455" s="2" t="str">
        <f t="shared" ca="1" si="2170"/>
        <v>rejected</v>
      </c>
      <c r="DM1455" s="2" t="e">
        <f t="shared" ca="1" si="2171"/>
        <v>#N/A</v>
      </c>
      <c r="DO1455" s="2" t="e">
        <f t="shared" ca="1" si="2172"/>
        <v>#N/A</v>
      </c>
      <c r="DP1455" s="2" t="e">
        <f t="shared" ca="1" si="2239"/>
        <v>#N/A</v>
      </c>
      <c r="DQ1455" s="2" t="e">
        <f t="shared" ca="1" si="2173"/>
        <v>#N/A</v>
      </c>
      <c r="DR1455" s="2" t="e">
        <f t="shared" ca="1" si="2174"/>
        <v>#N/A</v>
      </c>
      <c r="DS1455" s="2" t="e">
        <f t="shared" ca="1" si="2175"/>
        <v>#N/A</v>
      </c>
      <c r="DT1455" s="2" t="e">
        <f t="shared" ca="1" si="2176"/>
        <v>#N/A</v>
      </c>
      <c r="DU1455" s="2" t="e">
        <f t="shared" ca="1" si="2177"/>
        <v>#N/A</v>
      </c>
      <c r="DV1455" s="2" t="e">
        <f t="shared" ca="1" si="2178"/>
        <v>#N/A</v>
      </c>
    </row>
    <row r="1456" spans="1:126" ht="15" x14ac:dyDescent="0.25">
      <c r="A1456" s="10">
        <v>0</v>
      </c>
      <c r="B1456" s="2">
        <v>0</v>
      </c>
      <c r="C1456" s="2">
        <v>0</v>
      </c>
      <c r="D1456" s="2">
        <v>0</v>
      </c>
      <c r="E1456" s="2">
        <v>0</v>
      </c>
      <c r="F1456" s="2">
        <v>0</v>
      </c>
      <c r="G1456" s="2">
        <v>0</v>
      </c>
      <c r="H1456" s="2">
        <v>0</v>
      </c>
      <c r="I1456" s="2">
        <v>0</v>
      </c>
      <c r="J1456" s="2">
        <v>0</v>
      </c>
      <c r="K1456" s="2">
        <v>0</v>
      </c>
      <c r="O1456" s="12">
        <f t="shared" ca="1" si="2179"/>
        <v>6.4752011684210548E-3</v>
      </c>
      <c r="P1456" s="12">
        <f t="shared" ca="1" si="2180"/>
        <v>2.6043939894736857E-3</v>
      </c>
      <c r="Q1456" s="12">
        <f t="shared" ca="1" si="2181"/>
        <v>-4.5743113947368416E-6</v>
      </c>
      <c r="R1456" s="12">
        <f t="shared" ca="1" si="2182"/>
        <v>1.3075101994736843E-3</v>
      </c>
      <c r="S1456" s="12">
        <f t="shared" ca="1" si="2183"/>
        <v>3.5672594263157918E-3</v>
      </c>
      <c r="T1456" s="12">
        <f t="shared" ca="1" si="2184"/>
        <v>2.6601384315789482E-3</v>
      </c>
      <c r="U1456" s="12">
        <f t="shared" ca="1" si="2185"/>
        <v>6.0868857999999988E-3</v>
      </c>
      <c r="V1456" s="12">
        <f t="shared" ca="1" si="2186"/>
        <v>4.0347610315789465E-3</v>
      </c>
      <c r="W1456" s="12">
        <f t="shared" ca="1" si="2187"/>
        <v>6.1638785210526318E-3</v>
      </c>
      <c r="X1456" s="75">
        <f t="shared" ca="1" si="2188"/>
        <v>5.2795622736842096E-3</v>
      </c>
      <c r="Z1456" s="2">
        <f t="shared" ca="1" si="2189"/>
        <v>0</v>
      </c>
      <c r="AA1456" s="2">
        <f t="shared" ca="1" si="2190"/>
        <v>1.2560952704848698E-3</v>
      </c>
      <c r="AB1456" s="12">
        <f t="shared" ca="1" si="2191"/>
        <v>-4.5743113947368416E-6</v>
      </c>
      <c r="AC1456" s="2">
        <f t="shared" ca="1" si="2192"/>
        <v>-1.9532537048356554E-2</v>
      </c>
      <c r="AD1456" s="2">
        <f t="shared" ca="1" si="2193"/>
        <v>3.5672594263157918E-3</v>
      </c>
      <c r="AE1456" s="2">
        <f t="shared" ca="1" si="2194"/>
        <v>2.6601384315789482E-3</v>
      </c>
      <c r="AF1456" s="2">
        <f t="shared" ca="1" si="2195"/>
        <v>6.0457511208962056E-3</v>
      </c>
      <c r="AG1456" s="2">
        <f t="shared" ca="1" si="2196"/>
        <v>4.0347610315789465E-3</v>
      </c>
      <c r="AH1456" s="2">
        <f t="shared" ca="1" si="2197"/>
        <v>6.1638785210526318E-3</v>
      </c>
      <c r="AI1456" s="2">
        <f t="shared" ca="1" si="2198"/>
        <v>3.4119188629367393E-3</v>
      </c>
      <c r="AK1456" s="2">
        <f t="shared" ca="1" si="2199"/>
        <v>0</v>
      </c>
      <c r="AL1456" s="2">
        <f t="shared" ca="1" si="2200"/>
        <v>-9.4989981040389084E-5</v>
      </c>
      <c r="AM1456" s="12">
        <f t="shared" ca="1" si="2201"/>
        <v>-4.5743113947368416E-6</v>
      </c>
      <c r="AN1456" s="2">
        <f t="shared" ca="1" si="2202"/>
        <v>-4.0430914466993054E-2</v>
      </c>
      <c r="AO1456" s="2">
        <f t="shared" ca="1" si="2203"/>
        <v>3.558242063613356E-3</v>
      </c>
      <c r="AP1456" s="2">
        <f t="shared" ca="1" si="2204"/>
        <v>2.6601384315789482E-3</v>
      </c>
      <c r="AQ1456" s="2">
        <f t="shared" ca="1" si="2205"/>
        <v>5.8654432523174158E-3</v>
      </c>
      <c r="AR1456" s="2">
        <f t="shared" ca="1" si="2206"/>
        <v>4.0347610315789465E-3</v>
      </c>
      <c r="AS1456" s="2">
        <f t="shared" ca="1" si="2207"/>
        <v>6.1078365381760152E-3</v>
      </c>
      <c r="AT1456" s="2">
        <f t="shared" ca="1" si="2208"/>
        <v>1.3155327111429569E-3</v>
      </c>
      <c r="AV1456" s="2">
        <f t="shared" ca="1" si="2143"/>
        <v>6.4752011684210548E-3</v>
      </c>
      <c r="AW1456" s="2">
        <f t="shared" ca="1" si="2144"/>
        <v>2.6043939894736857E-3</v>
      </c>
      <c r="AX1456" s="12">
        <f t="shared" ca="1" si="2145"/>
        <v>-4.5743113947368416E-6</v>
      </c>
      <c r="AY1456" s="2">
        <f t="shared" ca="1" si="2146"/>
        <v>1.2766412583390804E-3</v>
      </c>
      <c r="AZ1456" s="2">
        <f t="shared" ca="1" si="2147"/>
        <v>2.8200907374895845E-3</v>
      </c>
      <c r="BA1456" s="12">
        <f t="shared" ca="1" si="2148"/>
        <v>-8.6924391275571217E-4</v>
      </c>
      <c r="BB1456" s="2">
        <f t="shared" ca="1" si="2149"/>
        <v>6.5325059346574895E-4</v>
      </c>
      <c r="BC1456" s="2">
        <f t="shared" ca="1" si="2150"/>
        <v>4.0347610315789465E-3</v>
      </c>
      <c r="BD1456" s="2">
        <f t="shared" ca="1" si="2151"/>
        <v>-1.8602922568344534E-3</v>
      </c>
      <c r="BE1456" s="2">
        <f t="shared" ca="1" si="2152"/>
        <v>2.0235404389100432E-3</v>
      </c>
      <c r="BG1456" s="2">
        <f t="shared" ca="1" si="2209"/>
        <v>6.4757346820895241E-3</v>
      </c>
      <c r="BH1456" s="2">
        <f t="shared" ca="1" si="2210"/>
        <v>2.615560711211066E-3</v>
      </c>
      <c r="BI1456" s="12">
        <f t="shared" ca="1" si="2211"/>
        <v>-7.6238523245614027E-6</v>
      </c>
      <c r="BJ1456" s="12">
        <f t="shared" ca="1" si="2153"/>
        <v>1.2856359934673902E-3</v>
      </c>
      <c r="BK1456" s="76">
        <f t="shared" ca="1" si="2154"/>
        <v>2.8250576544132126E-3</v>
      </c>
      <c r="BL1456" s="2">
        <f t="shared" ca="1" si="2240"/>
        <v>-8.6924391275571217E-4</v>
      </c>
      <c r="BM1456" s="2">
        <f t="shared" ca="1" si="2241"/>
        <v>6.5325059346574895E-4</v>
      </c>
      <c r="BN1456" s="2">
        <f t="shared" ca="1" si="2242"/>
        <v>4.0347610315789465E-3</v>
      </c>
      <c r="BO1456" s="2">
        <f t="shared" ca="1" si="2243"/>
        <v>-1.8602922568344534E-3</v>
      </c>
      <c r="BP1456" s="2">
        <f t="shared" ca="1" si="2244"/>
        <v>2.0235404389100432E-3</v>
      </c>
      <c r="BR1456" s="2">
        <f t="shared" ca="1" si="2212"/>
        <v>0</v>
      </c>
      <c r="BS1456" s="2">
        <f t="shared" ca="1" si="2213"/>
        <v>1.2671509013422837E-3</v>
      </c>
      <c r="BT1456" s="12">
        <f t="shared" ca="1" si="2214"/>
        <v>-7.6238523245614027E-6</v>
      </c>
      <c r="BU1456" s="2">
        <f t="shared" ca="1" si="2215"/>
        <v>-1.9556128336159856E-2</v>
      </c>
      <c r="BV1456" s="12">
        <f t="shared" ca="1" si="2216"/>
        <v>2.8250576544132126E-3</v>
      </c>
      <c r="BW1456" s="2">
        <f t="shared" ca="1" si="2217"/>
        <v>-8.6924391275571217E-4</v>
      </c>
      <c r="BX1456" s="2">
        <f t="shared" ca="1" si="2218"/>
        <v>6.1211252513697606E-4</v>
      </c>
      <c r="BY1456" s="2">
        <f t="shared" ca="1" si="2219"/>
        <v>4.0347610315789465E-3</v>
      </c>
      <c r="BZ1456" s="2">
        <f t="shared" ca="1" si="2220"/>
        <v>-1.8602922568344534E-3</v>
      </c>
      <c r="CA1456" s="2">
        <f t="shared" ca="1" si="2221"/>
        <v>1.557431467214339E-4</v>
      </c>
      <c r="CC1456" s="2">
        <f t="shared" ca="1" si="2222"/>
        <v>0</v>
      </c>
      <c r="CD1456" s="2">
        <f t="shared" ca="1" si="2223"/>
        <v>1.2671509013422837E-3</v>
      </c>
      <c r="CE1456" s="12">
        <f t="shared" ca="1" si="2224"/>
        <v>-7.6238523245614027E-6</v>
      </c>
      <c r="CF1456" s="2">
        <f t="shared" ca="1" si="2225"/>
        <v>-4.0456227642612919E-2</v>
      </c>
      <c r="CG1456" s="2">
        <f t="shared" ca="1" si="2226"/>
        <v>2.8160395487398433E-3</v>
      </c>
      <c r="CH1456" s="2">
        <f t="shared" ca="1" si="2227"/>
        <v>-8.6924391275571217E-4</v>
      </c>
      <c r="CI1456" s="2">
        <f t="shared" ca="1" si="2228"/>
        <v>4.3178980038462275E-4</v>
      </c>
      <c r="CJ1456" s="2">
        <f t="shared" ca="1" si="2229"/>
        <v>4.0347610315789465E-3</v>
      </c>
      <c r="CK1456" s="2">
        <f t="shared" ca="1" si="2230"/>
        <v>-1.8893676330858416E-3</v>
      </c>
      <c r="CL1456" s="2">
        <f t="shared" ca="1" si="2231"/>
        <v>-1.9408157333995896E-3</v>
      </c>
      <c r="CN1456" s="2">
        <f t="shared" ca="1" si="2155"/>
        <v>0.86736673681050669</v>
      </c>
      <c r="CO1456" s="2">
        <f t="shared" ca="1" si="2156"/>
        <v>3.8857392054772948E-2</v>
      </c>
      <c r="CP1456" s="2">
        <f t="shared" ca="1" si="2157"/>
        <v>1.3861439808943716E-4</v>
      </c>
      <c r="CQ1456" s="2">
        <f t="shared" ca="1" si="2158"/>
        <v>6.025264122963195E-3</v>
      </c>
      <c r="CR1456" s="2">
        <f t="shared" ca="1" si="2159"/>
        <v>3.1011018525460416</v>
      </c>
      <c r="CS1456" s="2">
        <f t="shared" ca="1" si="2160"/>
        <v>2.110377488344628E-2</v>
      </c>
      <c r="CT1456" s="9" t="str">
        <f t="shared" ca="1" si="2161"/>
        <v>rejected</v>
      </c>
      <c r="CU1456" s="9" t="e">
        <f t="shared" ca="1" si="2162"/>
        <v>#N/A</v>
      </c>
      <c r="CV1456" s="9"/>
      <c r="CW1456" s="9">
        <f t="shared" ca="1" si="2232"/>
        <v>0.22428530198859134</v>
      </c>
      <c r="CX1456" s="9">
        <f t="shared" ca="1" si="2233"/>
        <v>9.884329792137065E-3</v>
      </c>
      <c r="CY1456" s="9">
        <f t="shared" ca="1" si="2234"/>
        <v>2.7923801538021374E-5</v>
      </c>
      <c r="CZ1456" s="9">
        <f t="shared" ca="1" si="2235"/>
        <v>6.0799127366379935E-3</v>
      </c>
      <c r="DA1456" s="9">
        <f t="shared" ca="1" si="2236"/>
        <v>6.4171661714852242</v>
      </c>
      <c r="DB1456" s="9">
        <f t="shared" ca="1" si="2237"/>
        <v>-0.16969288042042016</v>
      </c>
      <c r="DC1456" s="9" t="str">
        <f t="shared" ca="1" si="2163"/>
        <v>rejected</v>
      </c>
      <c r="DD1456" s="9" t="e">
        <f t="shared" ca="1" si="2238"/>
        <v>#N/A</v>
      </c>
      <c r="DE1456" s="9"/>
      <c r="DF1456" s="2">
        <f t="shared" ca="1" si="2164"/>
        <v>3.0976480682158627</v>
      </c>
      <c r="DG1456" s="2">
        <f t="shared" ca="1" si="2165"/>
        <v>0.14093151149479993</v>
      </c>
      <c r="DH1456" s="2">
        <f t="shared" ca="1" si="2166"/>
        <v>3.981396452964082E-4</v>
      </c>
      <c r="DI1456" s="2">
        <f t="shared" ca="1" si="2167"/>
        <v>-2.2584319021308617E-3</v>
      </c>
      <c r="DJ1456" s="2">
        <f t="shared" ca="1" si="2168"/>
        <v>-5.7050722409649213</v>
      </c>
      <c r="DK1456" s="2">
        <f t="shared" ca="1" si="2169"/>
        <v>0.71126473365156118</v>
      </c>
      <c r="DL1456" s="2" t="str">
        <f t="shared" ca="1" si="2170"/>
        <v>rejected</v>
      </c>
      <c r="DM1456" s="2" t="e">
        <f t="shared" ca="1" si="2171"/>
        <v>#N/A</v>
      </c>
      <c r="DO1456" s="2" t="e">
        <f t="shared" ca="1" si="2172"/>
        <v>#N/A</v>
      </c>
      <c r="DP1456" s="2" t="e">
        <f t="shared" ca="1" si="2239"/>
        <v>#N/A</v>
      </c>
      <c r="DQ1456" s="2" t="e">
        <f t="shared" ca="1" si="2173"/>
        <v>#N/A</v>
      </c>
      <c r="DR1456" s="2" t="e">
        <f t="shared" ca="1" si="2174"/>
        <v>#N/A</v>
      </c>
      <c r="DS1456" s="2" t="e">
        <f t="shared" ca="1" si="2175"/>
        <v>#N/A</v>
      </c>
      <c r="DT1456" s="2" t="e">
        <f t="shared" ca="1" si="2176"/>
        <v>#N/A</v>
      </c>
      <c r="DU1456" s="2" t="e">
        <f t="shared" ca="1" si="2177"/>
        <v>#N/A</v>
      </c>
      <c r="DV1456" s="2" t="e">
        <f t="shared" ca="1" si="2178"/>
        <v>#N/A</v>
      </c>
    </row>
    <row r="1457" spans="1:126" ht="15" x14ac:dyDescent="0.25">
      <c r="A1457" s="10">
        <v>0</v>
      </c>
      <c r="B1457" s="2">
        <v>0</v>
      </c>
      <c r="C1457" s="2">
        <v>0</v>
      </c>
      <c r="D1457" s="2">
        <v>0</v>
      </c>
      <c r="E1457" s="2">
        <v>0</v>
      </c>
      <c r="F1457" s="2">
        <v>0</v>
      </c>
      <c r="G1457" s="2">
        <v>0</v>
      </c>
      <c r="H1457" s="2">
        <v>0</v>
      </c>
      <c r="I1457" s="2">
        <v>0</v>
      </c>
      <c r="J1457" s="2">
        <v>0</v>
      </c>
      <c r="K1457" s="2">
        <v>0</v>
      </c>
      <c r="O1457" s="12">
        <f t="shared" ca="1" si="2179"/>
        <v>6.4752011684210548E-3</v>
      </c>
      <c r="P1457" s="12">
        <f t="shared" ca="1" si="2180"/>
        <v>2.6043939894736857E-3</v>
      </c>
      <c r="Q1457" s="12">
        <f t="shared" ca="1" si="2181"/>
        <v>-4.5743113947368416E-6</v>
      </c>
      <c r="R1457" s="12">
        <f t="shared" ca="1" si="2182"/>
        <v>1.3075101994736843E-3</v>
      </c>
      <c r="S1457" s="12">
        <f t="shared" ca="1" si="2183"/>
        <v>3.5672594263157918E-3</v>
      </c>
      <c r="T1457" s="12">
        <f t="shared" ca="1" si="2184"/>
        <v>2.6601384315789482E-3</v>
      </c>
      <c r="U1457" s="12">
        <f t="shared" ca="1" si="2185"/>
        <v>6.0868857999999988E-3</v>
      </c>
      <c r="V1457" s="12">
        <f t="shared" ca="1" si="2186"/>
        <v>4.0347610315789465E-3</v>
      </c>
      <c r="W1457" s="12">
        <f t="shared" ca="1" si="2187"/>
        <v>6.1638785210526318E-3</v>
      </c>
      <c r="X1457" s="75">
        <f t="shared" ca="1" si="2188"/>
        <v>5.2795622736842096E-3</v>
      </c>
      <c r="Z1457" s="2">
        <f t="shared" ca="1" si="2189"/>
        <v>0</v>
      </c>
      <c r="AA1457" s="2">
        <f t="shared" ca="1" si="2190"/>
        <v>1.2560952704848698E-3</v>
      </c>
      <c r="AB1457" s="12">
        <f t="shared" ca="1" si="2191"/>
        <v>-4.5743113947368416E-6</v>
      </c>
      <c r="AC1457" s="2">
        <f t="shared" ca="1" si="2192"/>
        <v>-1.9532537048356554E-2</v>
      </c>
      <c r="AD1457" s="2">
        <f t="shared" ca="1" si="2193"/>
        <v>3.5672594263157918E-3</v>
      </c>
      <c r="AE1457" s="2">
        <f t="shared" ca="1" si="2194"/>
        <v>2.6601384315789482E-3</v>
      </c>
      <c r="AF1457" s="2">
        <f t="shared" ca="1" si="2195"/>
        <v>6.0457511208962056E-3</v>
      </c>
      <c r="AG1457" s="2">
        <f t="shared" ca="1" si="2196"/>
        <v>4.0347610315789465E-3</v>
      </c>
      <c r="AH1457" s="2">
        <f t="shared" ca="1" si="2197"/>
        <v>6.1638785210526318E-3</v>
      </c>
      <c r="AI1457" s="2">
        <f t="shared" ca="1" si="2198"/>
        <v>3.4119188629367393E-3</v>
      </c>
      <c r="AK1457" s="2">
        <f t="shared" ca="1" si="2199"/>
        <v>0</v>
      </c>
      <c r="AL1457" s="2">
        <f t="shared" ca="1" si="2200"/>
        <v>-9.4989981040389084E-5</v>
      </c>
      <c r="AM1457" s="12">
        <f t="shared" ca="1" si="2201"/>
        <v>-4.5743113947368416E-6</v>
      </c>
      <c r="AN1457" s="2">
        <f t="shared" ca="1" si="2202"/>
        <v>-4.0430914466993054E-2</v>
      </c>
      <c r="AO1457" s="2">
        <f t="shared" ca="1" si="2203"/>
        <v>3.558242063613356E-3</v>
      </c>
      <c r="AP1457" s="2">
        <f t="shared" ca="1" si="2204"/>
        <v>2.6601384315789482E-3</v>
      </c>
      <c r="AQ1457" s="2">
        <f t="shared" ca="1" si="2205"/>
        <v>5.8654432523174158E-3</v>
      </c>
      <c r="AR1457" s="2">
        <f t="shared" ca="1" si="2206"/>
        <v>4.0347610315789465E-3</v>
      </c>
      <c r="AS1457" s="2">
        <f t="shared" ca="1" si="2207"/>
        <v>6.1078365381760152E-3</v>
      </c>
      <c r="AT1457" s="2">
        <f t="shared" ca="1" si="2208"/>
        <v>1.3155327111429569E-3</v>
      </c>
      <c r="AV1457" s="2">
        <f t="shared" ca="1" si="2143"/>
        <v>6.4752011684210548E-3</v>
      </c>
      <c r="AW1457" s="2">
        <f t="shared" ca="1" si="2144"/>
        <v>2.6043939894736857E-3</v>
      </c>
      <c r="AX1457" s="12">
        <f t="shared" ca="1" si="2145"/>
        <v>-4.5743113947368416E-6</v>
      </c>
      <c r="AY1457" s="2">
        <f t="shared" ca="1" si="2146"/>
        <v>1.2766412583390804E-3</v>
      </c>
      <c r="AZ1457" s="2">
        <f t="shared" ca="1" si="2147"/>
        <v>2.8200907374895845E-3</v>
      </c>
      <c r="BA1457" s="12">
        <f t="shared" ca="1" si="2148"/>
        <v>-8.6924391275571217E-4</v>
      </c>
      <c r="BB1457" s="2">
        <f t="shared" ca="1" si="2149"/>
        <v>6.5325059346574895E-4</v>
      </c>
      <c r="BC1457" s="2">
        <f t="shared" ca="1" si="2150"/>
        <v>4.0347610315789465E-3</v>
      </c>
      <c r="BD1457" s="2">
        <f t="shared" ca="1" si="2151"/>
        <v>-1.8602922568344534E-3</v>
      </c>
      <c r="BE1457" s="2">
        <f t="shared" ca="1" si="2152"/>
        <v>2.0235404389100432E-3</v>
      </c>
      <c r="BG1457" s="2">
        <f t="shared" ca="1" si="2209"/>
        <v>6.4757346820895241E-3</v>
      </c>
      <c r="BH1457" s="2">
        <f t="shared" ca="1" si="2210"/>
        <v>2.615560711211066E-3</v>
      </c>
      <c r="BI1457" s="12">
        <f t="shared" ca="1" si="2211"/>
        <v>-7.6238523245614027E-6</v>
      </c>
      <c r="BJ1457" s="12">
        <f t="shared" ca="1" si="2153"/>
        <v>1.2856359934673902E-3</v>
      </c>
      <c r="BK1457" s="76">
        <f t="shared" ca="1" si="2154"/>
        <v>2.8250576544132126E-3</v>
      </c>
      <c r="BL1457" s="2">
        <f t="shared" ca="1" si="2240"/>
        <v>-8.6924391275571217E-4</v>
      </c>
      <c r="BM1457" s="2">
        <f t="shared" ca="1" si="2241"/>
        <v>6.5325059346574895E-4</v>
      </c>
      <c r="BN1457" s="2">
        <f t="shared" ca="1" si="2242"/>
        <v>4.0347610315789465E-3</v>
      </c>
      <c r="BO1457" s="2">
        <f t="shared" ca="1" si="2243"/>
        <v>-1.8602922568344534E-3</v>
      </c>
      <c r="BP1457" s="2">
        <f t="shared" ca="1" si="2244"/>
        <v>2.0235404389100432E-3</v>
      </c>
      <c r="BR1457" s="2">
        <f t="shared" ca="1" si="2212"/>
        <v>0</v>
      </c>
      <c r="BS1457" s="2">
        <f t="shared" ca="1" si="2213"/>
        <v>1.2671509013422837E-3</v>
      </c>
      <c r="BT1457" s="12">
        <f t="shared" ca="1" si="2214"/>
        <v>-7.6238523245614027E-6</v>
      </c>
      <c r="BU1457" s="2">
        <f t="shared" ca="1" si="2215"/>
        <v>-1.9556128336159856E-2</v>
      </c>
      <c r="BV1457" s="12">
        <f t="shared" ca="1" si="2216"/>
        <v>2.8250576544132126E-3</v>
      </c>
      <c r="BW1457" s="2">
        <f t="shared" ca="1" si="2217"/>
        <v>-8.6924391275571217E-4</v>
      </c>
      <c r="BX1457" s="2">
        <f t="shared" ca="1" si="2218"/>
        <v>6.1211252513697606E-4</v>
      </c>
      <c r="BY1457" s="2">
        <f t="shared" ca="1" si="2219"/>
        <v>4.0347610315789465E-3</v>
      </c>
      <c r="BZ1457" s="2">
        <f t="shared" ca="1" si="2220"/>
        <v>-1.8602922568344534E-3</v>
      </c>
      <c r="CA1457" s="2">
        <f t="shared" ca="1" si="2221"/>
        <v>1.557431467214339E-4</v>
      </c>
      <c r="CC1457" s="2">
        <f t="shared" ca="1" si="2222"/>
        <v>0</v>
      </c>
      <c r="CD1457" s="2">
        <f t="shared" ca="1" si="2223"/>
        <v>1.2671509013422837E-3</v>
      </c>
      <c r="CE1457" s="12">
        <f t="shared" ca="1" si="2224"/>
        <v>-7.6238523245614027E-6</v>
      </c>
      <c r="CF1457" s="2">
        <f t="shared" ca="1" si="2225"/>
        <v>-4.0456227642612919E-2</v>
      </c>
      <c r="CG1457" s="2">
        <f t="shared" ca="1" si="2226"/>
        <v>2.8160395487398433E-3</v>
      </c>
      <c r="CH1457" s="2">
        <f t="shared" ca="1" si="2227"/>
        <v>-8.6924391275571217E-4</v>
      </c>
      <c r="CI1457" s="2">
        <f t="shared" ca="1" si="2228"/>
        <v>4.3178980038462275E-4</v>
      </c>
      <c r="CJ1457" s="2">
        <f t="shared" ca="1" si="2229"/>
        <v>4.0347610315789465E-3</v>
      </c>
      <c r="CK1457" s="2">
        <f t="shared" ca="1" si="2230"/>
        <v>-1.8893676330858416E-3</v>
      </c>
      <c r="CL1457" s="2">
        <f t="shared" ca="1" si="2231"/>
        <v>-1.9408157333995896E-3</v>
      </c>
      <c r="CN1457" s="2">
        <f t="shared" ca="1" si="2155"/>
        <v>0.86736673681050669</v>
      </c>
      <c r="CO1457" s="2">
        <f t="shared" ca="1" si="2156"/>
        <v>3.8857392054772948E-2</v>
      </c>
      <c r="CP1457" s="2">
        <f t="shared" ca="1" si="2157"/>
        <v>1.3861439808943716E-4</v>
      </c>
      <c r="CQ1457" s="2">
        <f t="shared" ca="1" si="2158"/>
        <v>6.025264122963195E-3</v>
      </c>
      <c r="CR1457" s="2">
        <f t="shared" ca="1" si="2159"/>
        <v>3.1011018525460416</v>
      </c>
      <c r="CS1457" s="2">
        <f t="shared" ca="1" si="2160"/>
        <v>2.110377488344628E-2</v>
      </c>
      <c r="CT1457" s="9" t="str">
        <f t="shared" ca="1" si="2161"/>
        <v>rejected</v>
      </c>
      <c r="CU1457" s="9" t="e">
        <f t="shared" ca="1" si="2162"/>
        <v>#N/A</v>
      </c>
      <c r="CV1457" s="9"/>
      <c r="CW1457" s="9">
        <f t="shared" ca="1" si="2232"/>
        <v>0.22428530198859134</v>
      </c>
      <c r="CX1457" s="9">
        <f t="shared" ca="1" si="2233"/>
        <v>9.884329792137065E-3</v>
      </c>
      <c r="CY1457" s="9">
        <f t="shared" ca="1" si="2234"/>
        <v>2.7923801538021374E-5</v>
      </c>
      <c r="CZ1457" s="9">
        <f t="shared" ca="1" si="2235"/>
        <v>6.0799127366379935E-3</v>
      </c>
      <c r="DA1457" s="9">
        <f t="shared" ca="1" si="2236"/>
        <v>6.4171661714852242</v>
      </c>
      <c r="DB1457" s="9">
        <f t="shared" ca="1" si="2237"/>
        <v>-0.16969288042042016</v>
      </c>
      <c r="DC1457" s="9" t="str">
        <f t="shared" ca="1" si="2163"/>
        <v>rejected</v>
      </c>
      <c r="DD1457" s="9" t="e">
        <f t="shared" ca="1" si="2238"/>
        <v>#N/A</v>
      </c>
      <c r="DE1457" s="9"/>
      <c r="DF1457" s="2">
        <f t="shared" ca="1" si="2164"/>
        <v>3.0976480682158627</v>
      </c>
      <c r="DG1457" s="2">
        <f t="shared" ca="1" si="2165"/>
        <v>0.14093151149479993</v>
      </c>
      <c r="DH1457" s="2">
        <f t="shared" ca="1" si="2166"/>
        <v>3.981396452964082E-4</v>
      </c>
      <c r="DI1457" s="2">
        <f t="shared" ca="1" si="2167"/>
        <v>-2.2584319021308617E-3</v>
      </c>
      <c r="DJ1457" s="2">
        <f t="shared" ca="1" si="2168"/>
        <v>-5.7050722409649213</v>
      </c>
      <c r="DK1457" s="2">
        <f t="shared" ca="1" si="2169"/>
        <v>0.71126473365156118</v>
      </c>
      <c r="DL1457" s="2" t="str">
        <f t="shared" ca="1" si="2170"/>
        <v>rejected</v>
      </c>
      <c r="DM1457" s="2" t="e">
        <f t="shared" ca="1" si="2171"/>
        <v>#N/A</v>
      </c>
      <c r="DO1457" s="2" t="e">
        <f t="shared" ca="1" si="2172"/>
        <v>#N/A</v>
      </c>
      <c r="DP1457" s="2" t="e">
        <f t="shared" ca="1" si="2239"/>
        <v>#N/A</v>
      </c>
      <c r="DQ1457" s="2" t="e">
        <f t="shared" ca="1" si="2173"/>
        <v>#N/A</v>
      </c>
      <c r="DR1457" s="2" t="e">
        <f t="shared" ca="1" si="2174"/>
        <v>#N/A</v>
      </c>
      <c r="DS1457" s="2" t="e">
        <f t="shared" ca="1" si="2175"/>
        <v>#N/A</v>
      </c>
      <c r="DT1457" s="2" t="e">
        <f t="shared" ca="1" si="2176"/>
        <v>#N/A</v>
      </c>
      <c r="DU1457" s="2" t="e">
        <f t="shared" ca="1" si="2177"/>
        <v>#N/A</v>
      </c>
      <c r="DV1457" s="2" t="e">
        <f t="shared" ca="1" si="2178"/>
        <v>#N/A</v>
      </c>
    </row>
    <row r="1458" spans="1:126" ht="15" x14ac:dyDescent="0.25">
      <c r="A1458" s="10">
        <v>0</v>
      </c>
      <c r="B1458" s="2">
        <v>0</v>
      </c>
      <c r="C1458" s="2">
        <v>0</v>
      </c>
      <c r="D1458" s="2">
        <v>0</v>
      </c>
      <c r="E1458" s="2">
        <v>0</v>
      </c>
      <c r="F1458" s="2">
        <v>0</v>
      </c>
      <c r="G1458" s="2">
        <v>0</v>
      </c>
      <c r="H1458" s="2">
        <v>0</v>
      </c>
      <c r="I1458" s="2">
        <v>0</v>
      </c>
      <c r="J1458" s="2">
        <v>0</v>
      </c>
      <c r="K1458" s="2">
        <v>0</v>
      </c>
      <c r="O1458" s="12">
        <f t="shared" ca="1" si="2179"/>
        <v>6.4752011684210548E-3</v>
      </c>
      <c r="P1458" s="12">
        <f t="shared" ca="1" si="2180"/>
        <v>2.6043939894736857E-3</v>
      </c>
      <c r="Q1458" s="12">
        <f t="shared" ca="1" si="2181"/>
        <v>-4.5743113947368416E-6</v>
      </c>
      <c r="R1458" s="12">
        <f t="shared" ca="1" si="2182"/>
        <v>1.3075101994736843E-3</v>
      </c>
      <c r="S1458" s="12">
        <f t="shared" ca="1" si="2183"/>
        <v>3.5672594263157918E-3</v>
      </c>
      <c r="T1458" s="12">
        <f t="shared" ca="1" si="2184"/>
        <v>2.6601384315789482E-3</v>
      </c>
      <c r="U1458" s="12">
        <f t="shared" ca="1" si="2185"/>
        <v>6.0868857999999988E-3</v>
      </c>
      <c r="V1458" s="12">
        <f t="shared" ca="1" si="2186"/>
        <v>4.0347610315789465E-3</v>
      </c>
      <c r="W1458" s="12">
        <f t="shared" ca="1" si="2187"/>
        <v>6.1638785210526318E-3</v>
      </c>
      <c r="X1458" s="75">
        <f t="shared" ca="1" si="2188"/>
        <v>5.2795622736842096E-3</v>
      </c>
      <c r="Z1458" s="2">
        <f t="shared" ca="1" si="2189"/>
        <v>0</v>
      </c>
      <c r="AA1458" s="2">
        <f t="shared" ca="1" si="2190"/>
        <v>1.2560952704848698E-3</v>
      </c>
      <c r="AB1458" s="12">
        <f t="shared" ca="1" si="2191"/>
        <v>-4.5743113947368416E-6</v>
      </c>
      <c r="AC1458" s="2">
        <f t="shared" ca="1" si="2192"/>
        <v>-1.9532537048356554E-2</v>
      </c>
      <c r="AD1458" s="2">
        <f t="shared" ca="1" si="2193"/>
        <v>3.5672594263157918E-3</v>
      </c>
      <c r="AE1458" s="2">
        <f t="shared" ca="1" si="2194"/>
        <v>2.6601384315789482E-3</v>
      </c>
      <c r="AF1458" s="2">
        <f t="shared" ca="1" si="2195"/>
        <v>6.0457511208962056E-3</v>
      </c>
      <c r="AG1458" s="2">
        <f t="shared" ca="1" si="2196"/>
        <v>4.0347610315789465E-3</v>
      </c>
      <c r="AH1458" s="2">
        <f t="shared" ca="1" si="2197"/>
        <v>6.1638785210526318E-3</v>
      </c>
      <c r="AI1458" s="2">
        <f t="shared" ca="1" si="2198"/>
        <v>3.4119188629367393E-3</v>
      </c>
      <c r="AK1458" s="2">
        <f t="shared" ca="1" si="2199"/>
        <v>0</v>
      </c>
      <c r="AL1458" s="2">
        <f t="shared" ca="1" si="2200"/>
        <v>-9.4989981040389084E-5</v>
      </c>
      <c r="AM1458" s="12">
        <f t="shared" ca="1" si="2201"/>
        <v>-4.5743113947368416E-6</v>
      </c>
      <c r="AN1458" s="2">
        <f t="shared" ca="1" si="2202"/>
        <v>-4.0430914466993054E-2</v>
      </c>
      <c r="AO1458" s="2">
        <f t="shared" ca="1" si="2203"/>
        <v>3.558242063613356E-3</v>
      </c>
      <c r="AP1458" s="2">
        <f t="shared" ca="1" si="2204"/>
        <v>2.6601384315789482E-3</v>
      </c>
      <c r="AQ1458" s="2">
        <f t="shared" ca="1" si="2205"/>
        <v>5.8654432523174158E-3</v>
      </c>
      <c r="AR1458" s="2">
        <f t="shared" ca="1" si="2206"/>
        <v>4.0347610315789465E-3</v>
      </c>
      <c r="AS1458" s="2">
        <f t="shared" ca="1" si="2207"/>
        <v>6.1078365381760152E-3</v>
      </c>
      <c r="AT1458" s="2">
        <f t="shared" ca="1" si="2208"/>
        <v>1.3155327111429569E-3</v>
      </c>
      <c r="AV1458" s="2">
        <f t="shared" ca="1" si="2143"/>
        <v>6.4752011684210548E-3</v>
      </c>
      <c r="AW1458" s="2">
        <f t="shared" ca="1" si="2144"/>
        <v>2.6043939894736857E-3</v>
      </c>
      <c r="AX1458" s="12">
        <f t="shared" ca="1" si="2145"/>
        <v>-4.5743113947368416E-6</v>
      </c>
      <c r="AY1458" s="2">
        <f t="shared" ca="1" si="2146"/>
        <v>1.2766412583390804E-3</v>
      </c>
      <c r="AZ1458" s="2">
        <f t="shared" ca="1" si="2147"/>
        <v>2.8200907374895845E-3</v>
      </c>
      <c r="BA1458" s="12">
        <f t="shared" ca="1" si="2148"/>
        <v>-8.6924391275571217E-4</v>
      </c>
      <c r="BB1458" s="2">
        <f t="shared" ca="1" si="2149"/>
        <v>6.5325059346574895E-4</v>
      </c>
      <c r="BC1458" s="2">
        <f t="shared" ca="1" si="2150"/>
        <v>4.0347610315789465E-3</v>
      </c>
      <c r="BD1458" s="2">
        <f t="shared" ca="1" si="2151"/>
        <v>-1.8602922568344534E-3</v>
      </c>
      <c r="BE1458" s="2">
        <f t="shared" ca="1" si="2152"/>
        <v>2.0235404389100432E-3</v>
      </c>
      <c r="BG1458" s="2">
        <f t="shared" ca="1" si="2209"/>
        <v>6.4757346820895241E-3</v>
      </c>
      <c r="BH1458" s="2">
        <f t="shared" ca="1" si="2210"/>
        <v>2.615560711211066E-3</v>
      </c>
      <c r="BI1458" s="12">
        <f t="shared" ca="1" si="2211"/>
        <v>-7.6238523245614027E-6</v>
      </c>
      <c r="BJ1458" s="12">
        <f t="shared" ca="1" si="2153"/>
        <v>1.2856359934673902E-3</v>
      </c>
      <c r="BK1458" s="76">
        <f t="shared" ca="1" si="2154"/>
        <v>2.8250576544132126E-3</v>
      </c>
      <c r="BL1458" s="2">
        <f t="shared" ca="1" si="2240"/>
        <v>-8.6924391275571217E-4</v>
      </c>
      <c r="BM1458" s="2">
        <f t="shared" ca="1" si="2241"/>
        <v>6.5325059346574895E-4</v>
      </c>
      <c r="BN1458" s="2">
        <f t="shared" ca="1" si="2242"/>
        <v>4.0347610315789465E-3</v>
      </c>
      <c r="BO1458" s="2">
        <f t="shared" ca="1" si="2243"/>
        <v>-1.8602922568344534E-3</v>
      </c>
      <c r="BP1458" s="2">
        <f t="shared" ca="1" si="2244"/>
        <v>2.0235404389100432E-3</v>
      </c>
      <c r="BR1458" s="2">
        <f t="shared" ca="1" si="2212"/>
        <v>0</v>
      </c>
      <c r="BS1458" s="2">
        <f t="shared" ca="1" si="2213"/>
        <v>1.2671509013422837E-3</v>
      </c>
      <c r="BT1458" s="12">
        <f t="shared" ca="1" si="2214"/>
        <v>-7.6238523245614027E-6</v>
      </c>
      <c r="BU1458" s="2">
        <f t="shared" ca="1" si="2215"/>
        <v>-1.9556128336159856E-2</v>
      </c>
      <c r="BV1458" s="12">
        <f t="shared" ca="1" si="2216"/>
        <v>2.8250576544132126E-3</v>
      </c>
      <c r="BW1458" s="2">
        <f t="shared" ca="1" si="2217"/>
        <v>-8.6924391275571217E-4</v>
      </c>
      <c r="BX1458" s="2">
        <f t="shared" ca="1" si="2218"/>
        <v>6.1211252513697606E-4</v>
      </c>
      <c r="BY1458" s="2">
        <f t="shared" ca="1" si="2219"/>
        <v>4.0347610315789465E-3</v>
      </c>
      <c r="BZ1458" s="2">
        <f t="shared" ca="1" si="2220"/>
        <v>-1.8602922568344534E-3</v>
      </c>
      <c r="CA1458" s="2">
        <f t="shared" ca="1" si="2221"/>
        <v>1.557431467214339E-4</v>
      </c>
      <c r="CC1458" s="2">
        <f t="shared" ca="1" si="2222"/>
        <v>0</v>
      </c>
      <c r="CD1458" s="2">
        <f t="shared" ca="1" si="2223"/>
        <v>1.2671509013422837E-3</v>
      </c>
      <c r="CE1458" s="12">
        <f t="shared" ca="1" si="2224"/>
        <v>-7.6238523245614027E-6</v>
      </c>
      <c r="CF1458" s="2">
        <f t="shared" ca="1" si="2225"/>
        <v>-4.0456227642612919E-2</v>
      </c>
      <c r="CG1458" s="2">
        <f t="shared" ca="1" si="2226"/>
        <v>2.8160395487398433E-3</v>
      </c>
      <c r="CH1458" s="2">
        <f t="shared" ca="1" si="2227"/>
        <v>-8.6924391275571217E-4</v>
      </c>
      <c r="CI1458" s="2">
        <f t="shared" ca="1" si="2228"/>
        <v>4.3178980038462275E-4</v>
      </c>
      <c r="CJ1458" s="2">
        <f t="shared" ca="1" si="2229"/>
        <v>4.0347610315789465E-3</v>
      </c>
      <c r="CK1458" s="2">
        <f t="shared" ca="1" si="2230"/>
        <v>-1.8893676330858416E-3</v>
      </c>
      <c r="CL1458" s="2">
        <f t="shared" ca="1" si="2231"/>
        <v>-1.9408157333995896E-3</v>
      </c>
      <c r="CN1458" s="2">
        <f t="shared" ca="1" si="2155"/>
        <v>0.86736673681050669</v>
      </c>
      <c r="CO1458" s="2">
        <f t="shared" ca="1" si="2156"/>
        <v>3.8857392054772948E-2</v>
      </c>
      <c r="CP1458" s="2">
        <f t="shared" ca="1" si="2157"/>
        <v>1.3861439808943716E-4</v>
      </c>
      <c r="CQ1458" s="2">
        <f t="shared" ca="1" si="2158"/>
        <v>6.025264122963195E-3</v>
      </c>
      <c r="CR1458" s="2">
        <f t="shared" ca="1" si="2159"/>
        <v>3.1011018525460416</v>
      </c>
      <c r="CS1458" s="2">
        <f t="shared" ca="1" si="2160"/>
        <v>2.110377488344628E-2</v>
      </c>
      <c r="CT1458" s="9" t="str">
        <f t="shared" ca="1" si="2161"/>
        <v>rejected</v>
      </c>
      <c r="CU1458" s="9" t="e">
        <f t="shared" ca="1" si="2162"/>
        <v>#N/A</v>
      </c>
      <c r="CV1458" s="9"/>
      <c r="CW1458" s="9">
        <f t="shared" ca="1" si="2232"/>
        <v>0.22428530198859134</v>
      </c>
      <c r="CX1458" s="9">
        <f t="shared" ca="1" si="2233"/>
        <v>9.884329792137065E-3</v>
      </c>
      <c r="CY1458" s="9">
        <f t="shared" ca="1" si="2234"/>
        <v>2.7923801538021374E-5</v>
      </c>
      <c r="CZ1458" s="9">
        <f t="shared" ca="1" si="2235"/>
        <v>6.0799127366379935E-3</v>
      </c>
      <c r="DA1458" s="9">
        <f t="shared" ca="1" si="2236"/>
        <v>6.4171661714852242</v>
      </c>
      <c r="DB1458" s="9">
        <f t="shared" ca="1" si="2237"/>
        <v>-0.16969288042042016</v>
      </c>
      <c r="DC1458" s="9" t="str">
        <f t="shared" ca="1" si="2163"/>
        <v>rejected</v>
      </c>
      <c r="DD1458" s="9" t="e">
        <f t="shared" ca="1" si="2238"/>
        <v>#N/A</v>
      </c>
      <c r="DE1458" s="9"/>
      <c r="DF1458" s="2">
        <f t="shared" ca="1" si="2164"/>
        <v>3.0976480682158627</v>
      </c>
      <c r="DG1458" s="2">
        <f t="shared" ca="1" si="2165"/>
        <v>0.14093151149479993</v>
      </c>
      <c r="DH1458" s="2">
        <f t="shared" ca="1" si="2166"/>
        <v>3.981396452964082E-4</v>
      </c>
      <c r="DI1458" s="2">
        <f t="shared" ca="1" si="2167"/>
        <v>-2.2584319021308617E-3</v>
      </c>
      <c r="DJ1458" s="2">
        <f t="shared" ca="1" si="2168"/>
        <v>-5.7050722409649213</v>
      </c>
      <c r="DK1458" s="2">
        <f t="shared" ca="1" si="2169"/>
        <v>0.71126473365156118</v>
      </c>
      <c r="DL1458" s="2" t="str">
        <f t="shared" ca="1" si="2170"/>
        <v>rejected</v>
      </c>
      <c r="DM1458" s="2" t="e">
        <f t="shared" ca="1" si="2171"/>
        <v>#N/A</v>
      </c>
      <c r="DO1458" s="2" t="e">
        <f t="shared" ca="1" si="2172"/>
        <v>#N/A</v>
      </c>
      <c r="DP1458" s="2" t="e">
        <f t="shared" ca="1" si="2239"/>
        <v>#N/A</v>
      </c>
      <c r="DQ1458" s="2" t="e">
        <f t="shared" ca="1" si="2173"/>
        <v>#N/A</v>
      </c>
      <c r="DR1458" s="2" t="e">
        <f t="shared" ca="1" si="2174"/>
        <v>#N/A</v>
      </c>
      <c r="DS1458" s="2" t="e">
        <f t="shared" ca="1" si="2175"/>
        <v>#N/A</v>
      </c>
      <c r="DT1458" s="2" t="e">
        <f t="shared" ca="1" si="2176"/>
        <v>#N/A</v>
      </c>
      <c r="DU1458" s="2" t="e">
        <f t="shared" ca="1" si="2177"/>
        <v>#N/A</v>
      </c>
      <c r="DV1458" s="2" t="e">
        <f t="shared" ca="1" si="2178"/>
        <v>#N/A</v>
      </c>
    </row>
    <row r="1459" spans="1:126" ht="15" x14ac:dyDescent="0.25">
      <c r="A1459" s="10">
        <v>0</v>
      </c>
      <c r="B1459" s="2">
        <v>0</v>
      </c>
      <c r="C1459" s="2">
        <v>0</v>
      </c>
      <c r="D1459" s="2">
        <v>0</v>
      </c>
      <c r="E1459" s="2">
        <v>0</v>
      </c>
      <c r="F1459" s="2">
        <v>0</v>
      </c>
      <c r="G1459" s="2">
        <v>0</v>
      </c>
      <c r="H1459" s="2">
        <v>0</v>
      </c>
      <c r="I1459" s="2">
        <v>0</v>
      </c>
      <c r="J1459" s="2">
        <v>0</v>
      </c>
      <c r="K1459" s="2">
        <v>0</v>
      </c>
      <c r="O1459" s="12">
        <f t="shared" ca="1" si="2179"/>
        <v>6.4752011684210548E-3</v>
      </c>
      <c r="P1459" s="12">
        <f t="shared" ca="1" si="2180"/>
        <v>2.6043939894736857E-3</v>
      </c>
      <c r="Q1459" s="12">
        <f t="shared" ca="1" si="2181"/>
        <v>-4.5743113947368416E-6</v>
      </c>
      <c r="R1459" s="12">
        <f t="shared" ca="1" si="2182"/>
        <v>1.3075101994736843E-3</v>
      </c>
      <c r="S1459" s="12">
        <f t="shared" ca="1" si="2183"/>
        <v>3.5672594263157918E-3</v>
      </c>
      <c r="T1459" s="12">
        <f t="shared" ca="1" si="2184"/>
        <v>2.6601384315789482E-3</v>
      </c>
      <c r="U1459" s="12">
        <f t="shared" ca="1" si="2185"/>
        <v>6.0868857999999988E-3</v>
      </c>
      <c r="V1459" s="12">
        <f t="shared" ca="1" si="2186"/>
        <v>4.0347610315789465E-3</v>
      </c>
      <c r="W1459" s="12">
        <f t="shared" ca="1" si="2187"/>
        <v>6.1638785210526318E-3</v>
      </c>
      <c r="X1459" s="75">
        <f t="shared" ca="1" si="2188"/>
        <v>5.2795622736842096E-3</v>
      </c>
      <c r="Z1459" s="2">
        <f t="shared" ca="1" si="2189"/>
        <v>0</v>
      </c>
      <c r="AA1459" s="2">
        <f t="shared" ca="1" si="2190"/>
        <v>1.2560952704848698E-3</v>
      </c>
      <c r="AB1459" s="12">
        <f t="shared" ca="1" si="2191"/>
        <v>-4.5743113947368416E-6</v>
      </c>
      <c r="AC1459" s="2">
        <f t="shared" ca="1" si="2192"/>
        <v>-1.9532537048356554E-2</v>
      </c>
      <c r="AD1459" s="2">
        <f t="shared" ca="1" si="2193"/>
        <v>3.5672594263157918E-3</v>
      </c>
      <c r="AE1459" s="2">
        <f t="shared" ca="1" si="2194"/>
        <v>2.6601384315789482E-3</v>
      </c>
      <c r="AF1459" s="2">
        <f t="shared" ca="1" si="2195"/>
        <v>6.0457511208962056E-3</v>
      </c>
      <c r="AG1459" s="2">
        <f t="shared" ca="1" si="2196"/>
        <v>4.0347610315789465E-3</v>
      </c>
      <c r="AH1459" s="2">
        <f t="shared" ca="1" si="2197"/>
        <v>6.1638785210526318E-3</v>
      </c>
      <c r="AI1459" s="2">
        <f t="shared" ca="1" si="2198"/>
        <v>3.4119188629367393E-3</v>
      </c>
      <c r="AK1459" s="2">
        <f t="shared" ca="1" si="2199"/>
        <v>0</v>
      </c>
      <c r="AL1459" s="2">
        <f t="shared" ca="1" si="2200"/>
        <v>-9.4989981040389084E-5</v>
      </c>
      <c r="AM1459" s="12">
        <f t="shared" ca="1" si="2201"/>
        <v>-4.5743113947368416E-6</v>
      </c>
      <c r="AN1459" s="2">
        <f t="shared" ca="1" si="2202"/>
        <v>-4.0430914466993054E-2</v>
      </c>
      <c r="AO1459" s="2">
        <f t="shared" ca="1" si="2203"/>
        <v>3.558242063613356E-3</v>
      </c>
      <c r="AP1459" s="2">
        <f t="shared" ca="1" si="2204"/>
        <v>2.6601384315789482E-3</v>
      </c>
      <c r="AQ1459" s="2">
        <f t="shared" ca="1" si="2205"/>
        <v>5.8654432523174158E-3</v>
      </c>
      <c r="AR1459" s="2">
        <f t="shared" ca="1" si="2206"/>
        <v>4.0347610315789465E-3</v>
      </c>
      <c r="AS1459" s="2">
        <f t="shared" ca="1" si="2207"/>
        <v>6.1078365381760152E-3</v>
      </c>
      <c r="AT1459" s="2">
        <f t="shared" ca="1" si="2208"/>
        <v>1.3155327111429569E-3</v>
      </c>
      <c r="AV1459" s="2">
        <f t="shared" ca="1" si="2143"/>
        <v>6.4752011684210548E-3</v>
      </c>
      <c r="AW1459" s="2">
        <f t="shared" ca="1" si="2144"/>
        <v>2.6043939894736857E-3</v>
      </c>
      <c r="AX1459" s="12">
        <f t="shared" ca="1" si="2145"/>
        <v>-4.5743113947368416E-6</v>
      </c>
      <c r="AY1459" s="2">
        <f t="shared" ca="1" si="2146"/>
        <v>1.2766412583390804E-3</v>
      </c>
      <c r="AZ1459" s="2">
        <f t="shared" ca="1" si="2147"/>
        <v>2.8200907374895845E-3</v>
      </c>
      <c r="BA1459" s="12">
        <f t="shared" ca="1" si="2148"/>
        <v>-8.6924391275571217E-4</v>
      </c>
      <c r="BB1459" s="2">
        <f t="shared" ca="1" si="2149"/>
        <v>6.5325059346574895E-4</v>
      </c>
      <c r="BC1459" s="2">
        <f t="shared" ca="1" si="2150"/>
        <v>4.0347610315789465E-3</v>
      </c>
      <c r="BD1459" s="2">
        <f t="shared" ca="1" si="2151"/>
        <v>-1.8602922568344534E-3</v>
      </c>
      <c r="BE1459" s="2">
        <f t="shared" ca="1" si="2152"/>
        <v>2.0235404389100432E-3</v>
      </c>
      <c r="BG1459" s="2">
        <f t="shared" ca="1" si="2209"/>
        <v>6.4757346820895241E-3</v>
      </c>
      <c r="BH1459" s="2">
        <f t="shared" ca="1" si="2210"/>
        <v>2.615560711211066E-3</v>
      </c>
      <c r="BI1459" s="12">
        <f t="shared" ca="1" si="2211"/>
        <v>-7.6238523245614027E-6</v>
      </c>
      <c r="BJ1459" s="12">
        <f t="shared" ca="1" si="2153"/>
        <v>1.2856359934673902E-3</v>
      </c>
      <c r="BK1459" s="76">
        <f t="shared" ca="1" si="2154"/>
        <v>2.8250576544132126E-3</v>
      </c>
      <c r="BL1459" s="2">
        <f t="shared" ca="1" si="2240"/>
        <v>-8.6924391275571217E-4</v>
      </c>
      <c r="BM1459" s="2">
        <f t="shared" ca="1" si="2241"/>
        <v>6.5325059346574895E-4</v>
      </c>
      <c r="BN1459" s="2">
        <f t="shared" ca="1" si="2242"/>
        <v>4.0347610315789465E-3</v>
      </c>
      <c r="BO1459" s="2">
        <f t="shared" ca="1" si="2243"/>
        <v>-1.8602922568344534E-3</v>
      </c>
      <c r="BP1459" s="2">
        <f t="shared" ca="1" si="2244"/>
        <v>2.0235404389100432E-3</v>
      </c>
      <c r="BR1459" s="2">
        <f t="shared" ca="1" si="2212"/>
        <v>0</v>
      </c>
      <c r="BS1459" s="2">
        <f t="shared" ca="1" si="2213"/>
        <v>1.2671509013422837E-3</v>
      </c>
      <c r="BT1459" s="12">
        <f t="shared" ca="1" si="2214"/>
        <v>-7.6238523245614027E-6</v>
      </c>
      <c r="BU1459" s="2">
        <f t="shared" ca="1" si="2215"/>
        <v>-1.9556128336159856E-2</v>
      </c>
      <c r="BV1459" s="12">
        <f t="shared" ca="1" si="2216"/>
        <v>2.8250576544132126E-3</v>
      </c>
      <c r="BW1459" s="2">
        <f t="shared" ca="1" si="2217"/>
        <v>-8.6924391275571217E-4</v>
      </c>
      <c r="BX1459" s="2">
        <f t="shared" ca="1" si="2218"/>
        <v>6.1211252513697606E-4</v>
      </c>
      <c r="BY1459" s="2">
        <f t="shared" ca="1" si="2219"/>
        <v>4.0347610315789465E-3</v>
      </c>
      <c r="BZ1459" s="2">
        <f t="shared" ca="1" si="2220"/>
        <v>-1.8602922568344534E-3</v>
      </c>
      <c r="CA1459" s="2">
        <f t="shared" ca="1" si="2221"/>
        <v>1.557431467214339E-4</v>
      </c>
      <c r="CC1459" s="2">
        <f t="shared" ca="1" si="2222"/>
        <v>0</v>
      </c>
      <c r="CD1459" s="2">
        <f t="shared" ca="1" si="2223"/>
        <v>1.2671509013422837E-3</v>
      </c>
      <c r="CE1459" s="12">
        <f t="shared" ca="1" si="2224"/>
        <v>-7.6238523245614027E-6</v>
      </c>
      <c r="CF1459" s="2">
        <f t="shared" ca="1" si="2225"/>
        <v>-4.0456227642612919E-2</v>
      </c>
      <c r="CG1459" s="2">
        <f t="shared" ca="1" si="2226"/>
        <v>2.8160395487398433E-3</v>
      </c>
      <c r="CH1459" s="2">
        <f t="shared" ca="1" si="2227"/>
        <v>-8.6924391275571217E-4</v>
      </c>
      <c r="CI1459" s="2">
        <f t="shared" ca="1" si="2228"/>
        <v>4.3178980038462275E-4</v>
      </c>
      <c r="CJ1459" s="2">
        <f t="shared" ca="1" si="2229"/>
        <v>4.0347610315789465E-3</v>
      </c>
      <c r="CK1459" s="2">
        <f t="shared" ca="1" si="2230"/>
        <v>-1.8893676330858416E-3</v>
      </c>
      <c r="CL1459" s="2">
        <f t="shared" ca="1" si="2231"/>
        <v>-1.9408157333995896E-3</v>
      </c>
      <c r="CN1459" s="2">
        <f t="shared" ca="1" si="2155"/>
        <v>0.86736673681050669</v>
      </c>
      <c r="CO1459" s="2">
        <f t="shared" ca="1" si="2156"/>
        <v>3.8857392054772948E-2</v>
      </c>
      <c r="CP1459" s="2">
        <f t="shared" ca="1" si="2157"/>
        <v>1.3861439808943716E-4</v>
      </c>
      <c r="CQ1459" s="2">
        <f t="shared" ca="1" si="2158"/>
        <v>6.025264122963195E-3</v>
      </c>
      <c r="CR1459" s="2">
        <f t="shared" ca="1" si="2159"/>
        <v>3.1011018525460416</v>
      </c>
      <c r="CS1459" s="2">
        <f t="shared" ca="1" si="2160"/>
        <v>2.110377488344628E-2</v>
      </c>
      <c r="CT1459" s="9" t="str">
        <f t="shared" ca="1" si="2161"/>
        <v>rejected</v>
      </c>
      <c r="CU1459" s="9" t="e">
        <f t="shared" ca="1" si="2162"/>
        <v>#N/A</v>
      </c>
      <c r="CV1459" s="9"/>
      <c r="CW1459" s="9">
        <f t="shared" ca="1" si="2232"/>
        <v>0.22428530198859134</v>
      </c>
      <c r="CX1459" s="9">
        <f t="shared" ca="1" si="2233"/>
        <v>9.884329792137065E-3</v>
      </c>
      <c r="CY1459" s="9">
        <f t="shared" ca="1" si="2234"/>
        <v>2.7923801538021374E-5</v>
      </c>
      <c r="CZ1459" s="9">
        <f t="shared" ca="1" si="2235"/>
        <v>6.0799127366379935E-3</v>
      </c>
      <c r="DA1459" s="9">
        <f t="shared" ca="1" si="2236"/>
        <v>6.4171661714852242</v>
      </c>
      <c r="DB1459" s="9">
        <f t="shared" ca="1" si="2237"/>
        <v>-0.16969288042042016</v>
      </c>
      <c r="DC1459" s="9" t="str">
        <f t="shared" ca="1" si="2163"/>
        <v>rejected</v>
      </c>
      <c r="DD1459" s="9" t="e">
        <f t="shared" ca="1" si="2238"/>
        <v>#N/A</v>
      </c>
      <c r="DE1459" s="9"/>
      <c r="DF1459" s="2">
        <f t="shared" ca="1" si="2164"/>
        <v>3.0976480682158627</v>
      </c>
      <c r="DG1459" s="2">
        <f t="shared" ca="1" si="2165"/>
        <v>0.14093151149479993</v>
      </c>
      <c r="DH1459" s="2">
        <f t="shared" ca="1" si="2166"/>
        <v>3.981396452964082E-4</v>
      </c>
      <c r="DI1459" s="2">
        <f t="shared" ca="1" si="2167"/>
        <v>-2.2584319021308617E-3</v>
      </c>
      <c r="DJ1459" s="2">
        <f t="shared" ca="1" si="2168"/>
        <v>-5.7050722409649213</v>
      </c>
      <c r="DK1459" s="2">
        <f t="shared" ca="1" si="2169"/>
        <v>0.71126473365156118</v>
      </c>
      <c r="DL1459" s="2" t="str">
        <f t="shared" ca="1" si="2170"/>
        <v>rejected</v>
      </c>
      <c r="DM1459" s="2" t="e">
        <f t="shared" ca="1" si="2171"/>
        <v>#N/A</v>
      </c>
      <c r="DO1459" s="2" t="e">
        <f t="shared" ca="1" si="2172"/>
        <v>#N/A</v>
      </c>
      <c r="DP1459" s="2" t="e">
        <f t="shared" ca="1" si="2239"/>
        <v>#N/A</v>
      </c>
      <c r="DQ1459" s="2" t="e">
        <f t="shared" ca="1" si="2173"/>
        <v>#N/A</v>
      </c>
      <c r="DR1459" s="2" t="e">
        <f t="shared" ca="1" si="2174"/>
        <v>#N/A</v>
      </c>
      <c r="DS1459" s="2" t="e">
        <f t="shared" ca="1" si="2175"/>
        <v>#N/A</v>
      </c>
      <c r="DT1459" s="2" t="e">
        <f t="shared" ca="1" si="2176"/>
        <v>#N/A</v>
      </c>
      <c r="DU1459" s="2" t="e">
        <f t="shared" ca="1" si="2177"/>
        <v>#N/A</v>
      </c>
      <c r="DV1459" s="2" t="e">
        <f t="shared" ca="1" si="2178"/>
        <v>#N/A</v>
      </c>
    </row>
    <row r="1460" spans="1:126" ht="15" x14ac:dyDescent="0.25">
      <c r="A1460" s="10">
        <v>0</v>
      </c>
      <c r="B1460" s="2">
        <v>0</v>
      </c>
      <c r="C1460" s="2">
        <v>0</v>
      </c>
      <c r="D1460" s="2">
        <v>0</v>
      </c>
      <c r="E1460" s="2">
        <v>0</v>
      </c>
      <c r="F1460" s="2">
        <v>0</v>
      </c>
      <c r="G1460" s="2">
        <v>0</v>
      </c>
      <c r="H1460" s="2">
        <v>0</v>
      </c>
      <c r="I1460" s="2">
        <v>0</v>
      </c>
      <c r="J1460" s="2">
        <v>0</v>
      </c>
      <c r="K1460" s="2">
        <v>0</v>
      </c>
      <c r="O1460" s="12">
        <f t="shared" ca="1" si="2179"/>
        <v>6.4752011684210548E-3</v>
      </c>
      <c r="P1460" s="12">
        <f t="shared" ca="1" si="2180"/>
        <v>2.6043939894736857E-3</v>
      </c>
      <c r="Q1460" s="12">
        <f t="shared" ca="1" si="2181"/>
        <v>-4.5743113947368416E-6</v>
      </c>
      <c r="R1460" s="12">
        <f t="shared" ca="1" si="2182"/>
        <v>1.3075101994736843E-3</v>
      </c>
      <c r="S1460" s="12">
        <f t="shared" ca="1" si="2183"/>
        <v>3.5672594263157918E-3</v>
      </c>
      <c r="T1460" s="12">
        <f t="shared" ca="1" si="2184"/>
        <v>2.6601384315789482E-3</v>
      </c>
      <c r="U1460" s="12">
        <f t="shared" ca="1" si="2185"/>
        <v>6.0868857999999988E-3</v>
      </c>
      <c r="V1460" s="12">
        <f t="shared" ca="1" si="2186"/>
        <v>4.0347610315789465E-3</v>
      </c>
      <c r="W1460" s="12">
        <f t="shared" ca="1" si="2187"/>
        <v>6.1638785210526318E-3</v>
      </c>
      <c r="X1460" s="75">
        <f t="shared" ca="1" si="2188"/>
        <v>5.2795622736842096E-3</v>
      </c>
      <c r="Z1460" s="2">
        <f t="shared" ca="1" si="2189"/>
        <v>0</v>
      </c>
      <c r="AA1460" s="2">
        <f t="shared" ca="1" si="2190"/>
        <v>1.2560952704848698E-3</v>
      </c>
      <c r="AB1460" s="12">
        <f t="shared" ca="1" si="2191"/>
        <v>-4.5743113947368416E-6</v>
      </c>
      <c r="AC1460" s="2">
        <f t="shared" ca="1" si="2192"/>
        <v>-1.9532537048356554E-2</v>
      </c>
      <c r="AD1460" s="2">
        <f t="shared" ca="1" si="2193"/>
        <v>3.5672594263157918E-3</v>
      </c>
      <c r="AE1460" s="2">
        <f t="shared" ca="1" si="2194"/>
        <v>2.6601384315789482E-3</v>
      </c>
      <c r="AF1460" s="2">
        <f t="shared" ca="1" si="2195"/>
        <v>6.0457511208962056E-3</v>
      </c>
      <c r="AG1460" s="2">
        <f t="shared" ca="1" si="2196"/>
        <v>4.0347610315789465E-3</v>
      </c>
      <c r="AH1460" s="2">
        <f t="shared" ca="1" si="2197"/>
        <v>6.1638785210526318E-3</v>
      </c>
      <c r="AI1460" s="2">
        <f t="shared" ca="1" si="2198"/>
        <v>3.4119188629367393E-3</v>
      </c>
      <c r="AK1460" s="2">
        <f t="shared" ca="1" si="2199"/>
        <v>0</v>
      </c>
      <c r="AL1460" s="2">
        <f t="shared" ca="1" si="2200"/>
        <v>-9.4989981040389084E-5</v>
      </c>
      <c r="AM1460" s="12">
        <f t="shared" ca="1" si="2201"/>
        <v>-4.5743113947368416E-6</v>
      </c>
      <c r="AN1460" s="2">
        <f t="shared" ca="1" si="2202"/>
        <v>-4.0430914466993054E-2</v>
      </c>
      <c r="AO1460" s="2">
        <f t="shared" ca="1" si="2203"/>
        <v>3.558242063613356E-3</v>
      </c>
      <c r="AP1460" s="2">
        <f t="shared" ca="1" si="2204"/>
        <v>2.6601384315789482E-3</v>
      </c>
      <c r="AQ1460" s="2">
        <f t="shared" ca="1" si="2205"/>
        <v>5.8654432523174158E-3</v>
      </c>
      <c r="AR1460" s="2">
        <f t="shared" ca="1" si="2206"/>
        <v>4.0347610315789465E-3</v>
      </c>
      <c r="AS1460" s="2">
        <f t="shared" ca="1" si="2207"/>
        <v>6.1078365381760152E-3</v>
      </c>
      <c r="AT1460" s="2">
        <f t="shared" ca="1" si="2208"/>
        <v>1.3155327111429569E-3</v>
      </c>
      <c r="AV1460" s="2">
        <f t="shared" ca="1" si="2143"/>
        <v>6.4752011684210548E-3</v>
      </c>
      <c r="AW1460" s="2">
        <f t="shared" ca="1" si="2144"/>
        <v>2.6043939894736857E-3</v>
      </c>
      <c r="AX1460" s="12">
        <f t="shared" ca="1" si="2145"/>
        <v>-4.5743113947368416E-6</v>
      </c>
      <c r="AY1460" s="2">
        <f t="shared" ca="1" si="2146"/>
        <v>1.2766412583390804E-3</v>
      </c>
      <c r="AZ1460" s="2">
        <f t="shared" ca="1" si="2147"/>
        <v>2.8200907374895845E-3</v>
      </c>
      <c r="BA1460" s="12">
        <f t="shared" ca="1" si="2148"/>
        <v>-8.6924391275571217E-4</v>
      </c>
      <c r="BB1460" s="2">
        <f t="shared" ca="1" si="2149"/>
        <v>6.5325059346574895E-4</v>
      </c>
      <c r="BC1460" s="2">
        <f t="shared" ca="1" si="2150"/>
        <v>4.0347610315789465E-3</v>
      </c>
      <c r="BD1460" s="2">
        <f t="shared" ca="1" si="2151"/>
        <v>-1.8602922568344534E-3</v>
      </c>
      <c r="BE1460" s="2">
        <f t="shared" ca="1" si="2152"/>
        <v>2.0235404389100432E-3</v>
      </c>
      <c r="BG1460" s="2">
        <f t="shared" ca="1" si="2209"/>
        <v>6.4757346820895241E-3</v>
      </c>
      <c r="BH1460" s="2">
        <f t="shared" ca="1" si="2210"/>
        <v>2.615560711211066E-3</v>
      </c>
      <c r="BI1460" s="12">
        <f t="shared" ca="1" si="2211"/>
        <v>-7.6238523245614027E-6</v>
      </c>
      <c r="BJ1460" s="12">
        <f t="shared" ca="1" si="2153"/>
        <v>1.2856359934673902E-3</v>
      </c>
      <c r="BK1460" s="76">
        <f t="shared" ca="1" si="2154"/>
        <v>2.8250576544132126E-3</v>
      </c>
      <c r="BL1460" s="2">
        <f t="shared" ca="1" si="2240"/>
        <v>-8.6924391275571217E-4</v>
      </c>
      <c r="BM1460" s="2">
        <f t="shared" ca="1" si="2241"/>
        <v>6.5325059346574895E-4</v>
      </c>
      <c r="BN1460" s="2">
        <f t="shared" ca="1" si="2242"/>
        <v>4.0347610315789465E-3</v>
      </c>
      <c r="BO1460" s="2">
        <f t="shared" ca="1" si="2243"/>
        <v>-1.8602922568344534E-3</v>
      </c>
      <c r="BP1460" s="2">
        <f t="shared" ca="1" si="2244"/>
        <v>2.0235404389100432E-3</v>
      </c>
      <c r="BR1460" s="2">
        <f t="shared" ca="1" si="2212"/>
        <v>0</v>
      </c>
      <c r="BS1460" s="2">
        <f t="shared" ca="1" si="2213"/>
        <v>1.2671509013422837E-3</v>
      </c>
      <c r="BT1460" s="12">
        <f t="shared" ca="1" si="2214"/>
        <v>-7.6238523245614027E-6</v>
      </c>
      <c r="BU1460" s="2">
        <f t="shared" ca="1" si="2215"/>
        <v>-1.9556128336159856E-2</v>
      </c>
      <c r="BV1460" s="12">
        <f t="shared" ca="1" si="2216"/>
        <v>2.8250576544132126E-3</v>
      </c>
      <c r="BW1460" s="2">
        <f t="shared" ca="1" si="2217"/>
        <v>-8.6924391275571217E-4</v>
      </c>
      <c r="BX1460" s="2">
        <f t="shared" ca="1" si="2218"/>
        <v>6.1211252513697606E-4</v>
      </c>
      <c r="BY1460" s="2">
        <f t="shared" ca="1" si="2219"/>
        <v>4.0347610315789465E-3</v>
      </c>
      <c r="BZ1460" s="2">
        <f t="shared" ca="1" si="2220"/>
        <v>-1.8602922568344534E-3</v>
      </c>
      <c r="CA1460" s="2">
        <f t="shared" ca="1" si="2221"/>
        <v>1.557431467214339E-4</v>
      </c>
      <c r="CC1460" s="2">
        <f t="shared" ca="1" si="2222"/>
        <v>0</v>
      </c>
      <c r="CD1460" s="2">
        <f t="shared" ca="1" si="2223"/>
        <v>1.2671509013422837E-3</v>
      </c>
      <c r="CE1460" s="12">
        <f t="shared" ca="1" si="2224"/>
        <v>-7.6238523245614027E-6</v>
      </c>
      <c r="CF1460" s="2">
        <f t="shared" ca="1" si="2225"/>
        <v>-4.0456227642612919E-2</v>
      </c>
      <c r="CG1460" s="2">
        <f t="shared" ca="1" si="2226"/>
        <v>2.8160395487398433E-3</v>
      </c>
      <c r="CH1460" s="2">
        <f t="shared" ca="1" si="2227"/>
        <v>-8.6924391275571217E-4</v>
      </c>
      <c r="CI1460" s="2">
        <f t="shared" ca="1" si="2228"/>
        <v>4.3178980038462275E-4</v>
      </c>
      <c r="CJ1460" s="2">
        <f t="shared" ca="1" si="2229"/>
        <v>4.0347610315789465E-3</v>
      </c>
      <c r="CK1460" s="2">
        <f t="shared" ca="1" si="2230"/>
        <v>-1.8893676330858416E-3</v>
      </c>
      <c r="CL1460" s="2">
        <f t="shared" ca="1" si="2231"/>
        <v>-1.9408157333995896E-3</v>
      </c>
      <c r="CN1460" s="2">
        <f t="shared" ca="1" si="2155"/>
        <v>0.86736673681050669</v>
      </c>
      <c r="CO1460" s="2">
        <f t="shared" ca="1" si="2156"/>
        <v>3.8857392054772948E-2</v>
      </c>
      <c r="CP1460" s="2">
        <f t="shared" ca="1" si="2157"/>
        <v>1.3861439808943716E-4</v>
      </c>
      <c r="CQ1460" s="2">
        <f t="shared" ca="1" si="2158"/>
        <v>6.025264122963195E-3</v>
      </c>
      <c r="CR1460" s="2">
        <f t="shared" ca="1" si="2159"/>
        <v>3.1011018525460416</v>
      </c>
      <c r="CS1460" s="2">
        <f t="shared" ca="1" si="2160"/>
        <v>2.110377488344628E-2</v>
      </c>
      <c r="CT1460" s="9" t="str">
        <f t="shared" ca="1" si="2161"/>
        <v>rejected</v>
      </c>
      <c r="CU1460" s="9" t="e">
        <f t="shared" ca="1" si="2162"/>
        <v>#N/A</v>
      </c>
      <c r="CV1460" s="9"/>
      <c r="CW1460" s="9">
        <f t="shared" ca="1" si="2232"/>
        <v>0.22428530198859134</v>
      </c>
      <c r="CX1460" s="9">
        <f t="shared" ca="1" si="2233"/>
        <v>9.884329792137065E-3</v>
      </c>
      <c r="CY1460" s="9">
        <f t="shared" ca="1" si="2234"/>
        <v>2.7923801538021374E-5</v>
      </c>
      <c r="CZ1460" s="9">
        <f t="shared" ca="1" si="2235"/>
        <v>6.0799127366379935E-3</v>
      </c>
      <c r="DA1460" s="9">
        <f t="shared" ca="1" si="2236"/>
        <v>6.4171661714852242</v>
      </c>
      <c r="DB1460" s="9">
        <f t="shared" ca="1" si="2237"/>
        <v>-0.16969288042042016</v>
      </c>
      <c r="DC1460" s="9" t="str">
        <f t="shared" ca="1" si="2163"/>
        <v>rejected</v>
      </c>
      <c r="DD1460" s="9" t="e">
        <f t="shared" ca="1" si="2238"/>
        <v>#N/A</v>
      </c>
      <c r="DE1460" s="9"/>
      <c r="DF1460" s="2">
        <f t="shared" ca="1" si="2164"/>
        <v>3.0976480682158627</v>
      </c>
      <c r="DG1460" s="2">
        <f t="shared" ca="1" si="2165"/>
        <v>0.14093151149479993</v>
      </c>
      <c r="DH1460" s="2">
        <f t="shared" ca="1" si="2166"/>
        <v>3.981396452964082E-4</v>
      </c>
      <c r="DI1460" s="2">
        <f t="shared" ca="1" si="2167"/>
        <v>-2.2584319021308617E-3</v>
      </c>
      <c r="DJ1460" s="2">
        <f t="shared" ca="1" si="2168"/>
        <v>-5.7050722409649213</v>
      </c>
      <c r="DK1460" s="2">
        <f t="shared" ca="1" si="2169"/>
        <v>0.71126473365156118</v>
      </c>
      <c r="DL1460" s="2" t="str">
        <f t="shared" ca="1" si="2170"/>
        <v>rejected</v>
      </c>
      <c r="DM1460" s="2" t="e">
        <f t="shared" ca="1" si="2171"/>
        <v>#N/A</v>
      </c>
      <c r="DO1460" s="2" t="e">
        <f t="shared" ca="1" si="2172"/>
        <v>#N/A</v>
      </c>
      <c r="DP1460" s="2" t="e">
        <f t="shared" ca="1" si="2239"/>
        <v>#N/A</v>
      </c>
      <c r="DQ1460" s="2" t="e">
        <f t="shared" ca="1" si="2173"/>
        <v>#N/A</v>
      </c>
      <c r="DR1460" s="2" t="e">
        <f t="shared" ca="1" si="2174"/>
        <v>#N/A</v>
      </c>
      <c r="DS1460" s="2" t="e">
        <f t="shared" ca="1" si="2175"/>
        <v>#N/A</v>
      </c>
      <c r="DT1460" s="2" t="e">
        <f t="shared" ca="1" si="2176"/>
        <v>#N/A</v>
      </c>
      <c r="DU1460" s="2" t="e">
        <f t="shared" ca="1" si="2177"/>
        <v>#N/A</v>
      </c>
      <c r="DV1460" s="2" t="e">
        <f t="shared" ca="1" si="2178"/>
        <v>#N/A</v>
      </c>
    </row>
    <row r="1461" spans="1:126" ht="15" x14ac:dyDescent="0.25">
      <c r="A1461" s="10">
        <v>0</v>
      </c>
      <c r="B1461" s="2">
        <v>0</v>
      </c>
      <c r="C1461" s="2">
        <v>0</v>
      </c>
      <c r="D1461" s="2">
        <v>0</v>
      </c>
      <c r="E1461" s="2">
        <v>0</v>
      </c>
      <c r="F1461" s="2">
        <v>0</v>
      </c>
      <c r="G1461" s="2">
        <v>0</v>
      </c>
      <c r="H1461" s="2">
        <v>0</v>
      </c>
      <c r="I1461" s="2">
        <v>0</v>
      </c>
      <c r="J1461" s="2">
        <v>0</v>
      </c>
      <c r="K1461" s="2">
        <v>0</v>
      </c>
      <c r="O1461" s="12">
        <f t="shared" ca="1" si="2179"/>
        <v>6.4752011684210548E-3</v>
      </c>
      <c r="P1461" s="12">
        <f t="shared" ca="1" si="2180"/>
        <v>2.6043939894736857E-3</v>
      </c>
      <c r="Q1461" s="12">
        <f t="shared" ca="1" si="2181"/>
        <v>-4.5743113947368416E-6</v>
      </c>
      <c r="R1461" s="12">
        <f t="shared" ca="1" si="2182"/>
        <v>1.3075101994736843E-3</v>
      </c>
      <c r="S1461" s="12">
        <f t="shared" ca="1" si="2183"/>
        <v>3.5672594263157918E-3</v>
      </c>
      <c r="T1461" s="12">
        <f t="shared" ca="1" si="2184"/>
        <v>2.6601384315789482E-3</v>
      </c>
      <c r="U1461" s="12">
        <f t="shared" ca="1" si="2185"/>
        <v>6.0868857999999988E-3</v>
      </c>
      <c r="V1461" s="12">
        <f t="shared" ca="1" si="2186"/>
        <v>4.0347610315789465E-3</v>
      </c>
      <c r="W1461" s="12">
        <f t="shared" ca="1" si="2187"/>
        <v>6.1638785210526318E-3</v>
      </c>
      <c r="X1461" s="75">
        <f t="shared" ca="1" si="2188"/>
        <v>5.2795622736842096E-3</v>
      </c>
      <c r="Z1461" s="2">
        <f t="shared" ca="1" si="2189"/>
        <v>0</v>
      </c>
      <c r="AA1461" s="2">
        <f t="shared" ca="1" si="2190"/>
        <v>1.2560952704848698E-3</v>
      </c>
      <c r="AB1461" s="12">
        <f t="shared" ca="1" si="2191"/>
        <v>-4.5743113947368416E-6</v>
      </c>
      <c r="AC1461" s="2">
        <f t="shared" ca="1" si="2192"/>
        <v>-1.9532537048356554E-2</v>
      </c>
      <c r="AD1461" s="2">
        <f t="shared" ca="1" si="2193"/>
        <v>3.5672594263157918E-3</v>
      </c>
      <c r="AE1461" s="2">
        <f t="shared" ca="1" si="2194"/>
        <v>2.6601384315789482E-3</v>
      </c>
      <c r="AF1461" s="2">
        <f t="shared" ca="1" si="2195"/>
        <v>6.0457511208962056E-3</v>
      </c>
      <c r="AG1461" s="2">
        <f t="shared" ca="1" si="2196"/>
        <v>4.0347610315789465E-3</v>
      </c>
      <c r="AH1461" s="2">
        <f t="shared" ca="1" si="2197"/>
        <v>6.1638785210526318E-3</v>
      </c>
      <c r="AI1461" s="2">
        <f t="shared" ca="1" si="2198"/>
        <v>3.4119188629367393E-3</v>
      </c>
      <c r="AK1461" s="2">
        <f t="shared" ca="1" si="2199"/>
        <v>0</v>
      </c>
      <c r="AL1461" s="2">
        <f t="shared" ca="1" si="2200"/>
        <v>-9.4989981040389084E-5</v>
      </c>
      <c r="AM1461" s="12">
        <f t="shared" ca="1" si="2201"/>
        <v>-4.5743113947368416E-6</v>
      </c>
      <c r="AN1461" s="2">
        <f t="shared" ca="1" si="2202"/>
        <v>-4.0430914466993054E-2</v>
      </c>
      <c r="AO1461" s="2">
        <f t="shared" ca="1" si="2203"/>
        <v>3.558242063613356E-3</v>
      </c>
      <c r="AP1461" s="2">
        <f t="shared" ca="1" si="2204"/>
        <v>2.6601384315789482E-3</v>
      </c>
      <c r="AQ1461" s="2">
        <f t="shared" ca="1" si="2205"/>
        <v>5.8654432523174158E-3</v>
      </c>
      <c r="AR1461" s="2">
        <f t="shared" ca="1" si="2206"/>
        <v>4.0347610315789465E-3</v>
      </c>
      <c r="AS1461" s="2">
        <f t="shared" ca="1" si="2207"/>
        <v>6.1078365381760152E-3</v>
      </c>
      <c r="AT1461" s="2">
        <f t="shared" ca="1" si="2208"/>
        <v>1.3155327111429569E-3</v>
      </c>
      <c r="AV1461" s="2">
        <f t="shared" ca="1" si="2143"/>
        <v>6.4752011684210548E-3</v>
      </c>
      <c r="AW1461" s="2">
        <f t="shared" ca="1" si="2144"/>
        <v>2.6043939894736857E-3</v>
      </c>
      <c r="AX1461" s="12">
        <f t="shared" ca="1" si="2145"/>
        <v>-4.5743113947368416E-6</v>
      </c>
      <c r="AY1461" s="2">
        <f t="shared" ca="1" si="2146"/>
        <v>1.2766412583390804E-3</v>
      </c>
      <c r="AZ1461" s="2">
        <f t="shared" ca="1" si="2147"/>
        <v>2.8200907374895845E-3</v>
      </c>
      <c r="BA1461" s="12">
        <f t="shared" ca="1" si="2148"/>
        <v>-8.6924391275571217E-4</v>
      </c>
      <c r="BB1461" s="2">
        <f t="shared" ca="1" si="2149"/>
        <v>6.5325059346574895E-4</v>
      </c>
      <c r="BC1461" s="2">
        <f t="shared" ca="1" si="2150"/>
        <v>4.0347610315789465E-3</v>
      </c>
      <c r="BD1461" s="2">
        <f t="shared" ca="1" si="2151"/>
        <v>-1.8602922568344534E-3</v>
      </c>
      <c r="BE1461" s="2">
        <f t="shared" ca="1" si="2152"/>
        <v>2.0235404389100432E-3</v>
      </c>
      <c r="BG1461" s="2">
        <f t="shared" ca="1" si="2209"/>
        <v>6.4757346820895241E-3</v>
      </c>
      <c r="BH1461" s="2">
        <f t="shared" ca="1" si="2210"/>
        <v>2.615560711211066E-3</v>
      </c>
      <c r="BI1461" s="12">
        <f t="shared" ca="1" si="2211"/>
        <v>-7.6238523245614027E-6</v>
      </c>
      <c r="BJ1461" s="12">
        <f t="shared" ca="1" si="2153"/>
        <v>1.2856359934673902E-3</v>
      </c>
      <c r="BK1461" s="76">
        <f t="shared" ca="1" si="2154"/>
        <v>2.8250576544132126E-3</v>
      </c>
      <c r="BL1461" s="2">
        <f t="shared" ca="1" si="2240"/>
        <v>-8.6924391275571217E-4</v>
      </c>
      <c r="BM1461" s="2">
        <f t="shared" ca="1" si="2241"/>
        <v>6.5325059346574895E-4</v>
      </c>
      <c r="BN1461" s="2">
        <f t="shared" ca="1" si="2242"/>
        <v>4.0347610315789465E-3</v>
      </c>
      <c r="BO1461" s="2">
        <f t="shared" ca="1" si="2243"/>
        <v>-1.8602922568344534E-3</v>
      </c>
      <c r="BP1461" s="2">
        <f t="shared" ca="1" si="2244"/>
        <v>2.0235404389100432E-3</v>
      </c>
      <c r="BR1461" s="2">
        <f t="shared" ca="1" si="2212"/>
        <v>0</v>
      </c>
      <c r="BS1461" s="2">
        <f t="shared" ca="1" si="2213"/>
        <v>1.2671509013422837E-3</v>
      </c>
      <c r="BT1461" s="12">
        <f t="shared" ca="1" si="2214"/>
        <v>-7.6238523245614027E-6</v>
      </c>
      <c r="BU1461" s="2">
        <f t="shared" ca="1" si="2215"/>
        <v>-1.9556128336159856E-2</v>
      </c>
      <c r="BV1461" s="12">
        <f t="shared" ca="1" si="2216"/>
        <v>2.8250576544132126E-3</v>
      </c>
      <c r="BW1461" s="2">
        <f t="shared" ca="1" si="2217"/>
        <v>-8.6924391275571217E-4</v>
      </c>
      <c r="BX1461" s="2">
        <f t="shared" ca="1" si="2218"/>
        <v>6.1211252513697606E-4</v>
      </c>
      <c r="BY1461" s="2">
        <f t="shared" ca="1" si="2219"/>
        <v>4.0347610315789465E-3</v>
      </c>
      <c r="BZ1461" s="2">
        <f t="shared" ca="1" si="2220"/>
        <v>-1.8602922568344534E-3</v>
      </c>
      <c r="CA1461" s="2">
        <f t="shared" ca="1" si="2221"/>
        <v>1.557431467214339E-4</v>
      </c>
      <c r="CC1461" s="2">
        <f t="shared" ca="1" si="2222"/>
        <v>0</v>
      </c>
      <c r="CD1461" s="2">
        <f t="shared" ca="1" si="2223"/>
        <v>1.2671509013422837E-3</v>
      </c>
      <c r="CE1461" s="12">
        <f t="shared" ca="1" si="2224"/>
        <v>-7.6238523245614027E-6</v>
      </c>
      <c r="CF1461" s="2">
        <f t="shared" ca="1" si="2225"/>
        <v>-4.0456227642612919E-2</v>
      </c>
      <c r="CG1461" s="2">
        <f t="shared" ca="1" si="2226"/>
        <v>2.8160395487398433E-3</v>
      </c>
      <c r="CH1461" s="2">
        <f t="shared" ca="1" si="2227"/>
        <v>-8.6924391275571217E-4</v>
      </c>
      <c r="CI1461" s="2">
        <f t="shared" ca="1" si="2228"/>
        <v>4.3178980038462275E-4</v>
      </c>
      <c r="CJ1461" s="2">
        <f t="shared" ca="1" si="2229"/>
        <v>4.0347610315789465E-3</v>
      </c>
      <c r="CK1461" s="2">
        <f t="shared" ca="1" si="2230"/>
        <v>-1.8893676330858416E-3</v>
      </c>
      <c r="CL1461" s="2">
        <f t="shared" ca="1" si="2231"/>
        <v>-1.9408157333995896E-3</v>
      </c>
      <c r="CN1461" s="2">
        <f t="shared" ca="1" si="2155"/>
        <v>0.86736673681050669</v>
      </c>
      <c r="CO1461" s="2">
        <f t="shared" ca="1" si="2156"/>
        <v>3.8857392054772948E-2</v>
      </c>
      <c r="CP1461" s="2">
        <f t="shared" ca="1" si="2157"/>
        <v>1.3861439808943716E-4</v>
      </c>
      <c r="CQ1461" s="2">
        <f t="shared" ca="1" si="2158"/>
        <v>6.025264122963195E-3</v>
      </c>
      <c r="CR1461" s="2">
        <f t="shared" ca="1" si="2159"/>
        <v>3.1011018525460416</v>
      </c>
      <c r="CS1461" s="2">
        <f t="shared" ca="1" si="2160"/>
        <v>2.110377488344628E-2</v>
      </c>
      <c r="CT1461" s="9" t="str">
        <f t="shared" ca="1" si="2161"/>
        <v>rejected</v>
      </c>
      <c r="CU1461" s="9" t="e">
        <f t="shared" ca="1" si="2162"/>
        <v>#N/A</v>
      </c>
      <c r="CV1461" s="9"/>
      <c r="CW1461" s="9">
        <f t="shared" ca="1" si="2232"/>
        <v>0.22428530198859134</v>
      </c>
      <c r="CX1461" s="9">
        <f t="shared" ca="1" si="2233"/>
        <v>9.884329792137065E-3</v>
      </c>
      <c r="CY1461" s="9">
        <f t="shared" ca="1" si="2234"/>
        <v>2.7923801538021374E-5</v>
      </c>
      <c r="CZ1461" s="9">
        <f t="shared" ca="1" si="2235"/>
        <v>6.0799127366379935E-3</v>
      </c>
      <c r="DA1461" s="9">
        <f t="shared" ca="1" si="2236"/>
        <v>6.4171661714852242</v>
      </c>
      <c r="DB1461" s="9">
        <f t="shared" ca="1" si="2237"/>
        <v>-0.16969288042042016</v>
      </c>
      <c r="DC1461" s="9" t="str">
        <f t="shared" ca="1" si="2163"/>
        <v>rejected</v>
      </c>
      <c r="DD1461" s="9" t="e">
        <f t="shared" ca="1" si="2238"/>
        <v>#N/A</v>
      </c>
      <c r="DE1461" s="9"/>
      <c r="DF1461" s="2">
        <f t="shared" ca="1" si="2164"/>
        <v>3.0976480682158627</v>
      </c>
      <c r="DG1461" s="2">
        <f t="shared" ca="1" si="2165"/>
        <v>0.14093151149479993</v>
      </c>
      <c r="DH1461" s="2">
        <f t="shared" ca="1" si="2166"/>
        <v>3.981396452964082E-4</v>
      </c>
      <c r="DI1461" s="2">
        <f t="shared" ca="1" si="2167"/>
        <v>-2.2584319021308617E-3</v>
      </c>
      <c r="DJ1461" s="2">
        <f t="shared" ca="1" si="2168"/>
        <v>-5.7050722409649213</v>
      </c>
      <c r="DK1461" s="2">
        <f t="shared" ca="1" si="2169"/>
        <v>0.71126473365156118</v>
      </c>
      <c r="DL1461" s="2" t="str">
        <f t="shared" ca="1" si="2170"/>
        <v>rejected</v>
      </c>
      <c r="DM1461" s="2" t="e">
        <f t="shared" ca="1" si="2171"/>
        <v>#N/A</v>
      </c>
      <c r="DO1461" s="2" t="e">
        <f t="shared" ca="1" si="2172"/>
        <v>#N/A</v>
      </c>
      <c r="DP1461" s="2" t="e">
        <f t="shared" ca="1" si="2239"/>
        <v>#N/A</v>
      </c>
      <c r="DQ1461" s="2" t="e">
        <f t="shared" ca="1" si="2173"/>
        <v>#N/A</v>
      </c>
      <c r="DR1461" s="2" t="e">
        <f t="shared" ca="1" si="2174"/>
        <v>#N/A</v>
      </c>
      <c r="DS1461" s="2" t="e">
        <f t="shared" ca="1" si="2175"/>
        <v>#N/A</v>
      </c>
      <c r="DT1461" s="2" t="e">
        <f t="shared" ca="1" si="2176"/>
        <v>#N/A</v>
      </c>
      <c r="DU1461" s="2" t="e">
        <f t="shared" ca="1" si="2177"/>
        <v>#N/A</v>
      </c>
      <c r="DV1461" s="2" t="e">
        <f t="shared" ca="1" si="2178"/>
        <v>#N/A</v>
      </c>
    </row>
    <row r="1462" spans="1:126" ht="15" x14ac:dyDescent="0.25">
      <c r="A1462" s="10">
        <v>0</v>
      </c>
      <c r="B1462" s="2">
        <v>0</v>
      </c>
      <c r="C1462" s="2">
        <v>0</v>
      </c>
      <c r="D1462" s="2">
        <v>0</v>
      </c>
      <c r="E1462" s="2">
        <v>0</v>
      </c>
      <c r="F1462" s="2">
        <v>0</v>
      </c>
      <c r="G1462" s="2">
        <v>0</v>
      </c>
      <c r="H1462" s="2">
        <v>0</v>
      </c>
      <c r="I1462" s="2">
        <v>0</v>
      </c>
      <c r="J1462" s="2">
        <v>0</v>
      </c>
      <c r="K1462" s="2">
        <v>0</v>
      </c>
      <c r="O1462" s="12">
        <f t="shared" ca="1" si="2179"/>
        <v>6.4752011684210548E-3</v>
      </c>
      <c r="P1462" s="12">
        <f t="shared" ca="1" si="2180"/>
        <v>2.6043939894736857E-3</v>
      </c>
      <c r="Q1462" s="12">
        <f t="shared" ca="1" si="2181"/>
        <v>-4.5743113947368416E-6</v>
      </c>
      <c r="R1462" s="12">
        <f t="shared" ca="1" si="2182"/>
        <v>1.3075101994736843E-3</v>
      </c>
      <c r="S1462" s="12">
        <f t="shared" ca="1" si="2183"/>
        <v>3.5672594263157918E-3</v>
      </c>
      <c r="T1462" s="12">
        <f t="shared" ca="1" si="2184"/>
        <v>2.6601384315789482E-3</v>
      </c>
      <c r="U1462" s="12">
        <f t="shared" ca="1" si="2185"/>
        <v>6.0868857999999988E-3</v>
      </c>
      <c r="V1462" s="12">
        <f t="shared" ca="1" si="2186"/>
        <v>4.0347610315789465E-3</v>
      </c>
      <c r="W1462" s="12">
        <f t="shared" ca="1" si="2187"/>
        <v>6.1638785210526318E-3</v>
      </c>
      <c r="X1462" s="75">
        <f t="shared" ca="1" si="2188"/>
        <v>5.2795622736842096E-3</v>
      </c>
      <c r="Z1462" s="2">
        <f t="shared" ca="1" si="2189"/>
        <v>0</v>
      </c>
      <c r="AA1462" s="2">
        <f t="shared" ca="1" si="2190"/>
        <v>1.2560952704848698E-3</v>
      </c>
      <c r="AB1462" s="12">
        <f t="shared" ca="1" si="2191"/>
        <v>-4.5743113947368416E-6</v>
      </c>
      <c r="AC1462" s="2">
        <f t="shared" ca="1" si="2192"/>
        <v>-1.9532537048356554E-2</v>
      </c>
      <c r="AD1462" s="2">
        <f t="shared" ca="1" si="2193"/>
        <v>3.5672594263157918E-3</v>
      </c>
      <c r="AE1462" s="2">
        <f t="shared" ca="1" si="2194"/>
        <v>2.6601384315789482E-3</v>
      </c>
      <c r="AF1462" s="2">
        <f t="shared" ca="1" si="2195"/>
        <v>6.0457511208962056E-3</v>
      </c>
      <c r="AG1462" s="2">
        <f t="shared" ca="1" si="2196"/>
        <v>4.0347610315789465E-3</v>
      </c>
      <c r="AH1462" s="2">
        <f t="shared" ca="1" si="2197"/>
        <v>6.1638785210526318E-3</v>
      </c>
      <c r="AI1462" s="2">
        <f t="shared" ca="1" si="2198"/>
        <v>3.4119188629367393E-3</v>
      </c>
      <c r="AK1462" s="2">
        <f t="shared" ca="1" si="2199"/>
        <v>0</v>
      </c>
      <c r="AL1462" s="2">
        <f t="shared" ca="1" si="2200"/>
        <v>-9.4989981040389084E-5</v>
      </c>
      <c r="AM1462" s="12">
        <f t="shared" ca="1" si="2201"/>
        <v>-4.5743113947368416E-6</v>
      </c>
      <c r="AN1462" s="2">
        <f t="shared" ca="1" si="2202"/>
        <v>-4.0430914466993054E-2</v>
      </c>
      <c r="AO1462" s="2">
        <f t="shared" ca="1" si="2203"/>
        <v>3.558242063613356E-3</v>
      </c>
      <c r="AP1462" s="2">
        <f t="shared" ca="1" si="2204"/>
        <v>2.6601384315789482E-3</v>
      </c>
      <c r="AQ1462" s="2">
        <f t="shared" ca="1" si="2205"/>
        <v>5.8654432523174158E-3</v>
      </c>
      <c r="AR1462" s="2">
        <f t="shared" ca="1" si="2206"/>
        <v>4.0347610315789465E-3</v>
      </c>
      <c r="AS1462" s="2">
        <f t="shared" ca="1" si="2207"/>
        <v>6.1078365381760152E-3</v>
      </c>
      <c r="AT1462" s="2">
        <f t="shared" ca="1" si="2208"/>
        <v>1.3155327111429569E-3</v>
      </c>
      <c r="AV1462" s="2">
        <f t="shared" ca="1" si="2143"/>
        <v>6.4752011684210548E-3</v>
      </c>
      <c r="AW1462" s="2">
        <f t="shared" ca="1" si="2144"/>
        <v>2.6043939894736857E-3</v>
      </c>
      <c r="AX1462" s="12">
        <f t="shared" ca="1" si="2145"/>
        <v>-4.5743113947368416E-6</v>
      </c>
      <c r="AY1462" s="2">
        <f t="shared" ca="1" si="2146"/>
        <v>1.2766412583390804E-3</v>
      </c>
      <c r="AZ1462" s="2">
        <f t="shared" ca="1" si="2147"/>
        <v>2.8200907374895845E-3</v>
      </c>
      <c r="BA1462" s="12">
        <f t="shared" ca="1" si="2148"/>
        <v>-8.6924391275571217E-4</v>
      </c>
      <c r="BB1462" s="2">
        <f t="shared" ca="1" si="2149"/>
        <v>6.5325059346574895E-4</v>
      </c>
      <c r="BC1462" s="2">
        <f t="shared" ca="1" si="2150"/>
        <v>4.0347610315789465E-3</v>
      </c>
      <c r="BD1462" s="2">
        <f t="shared" ca="1" si="2151"/>
        <v>-1.8602922568344534E-3</v>
      </c>
      <c r="BE1462" s="2">
        <f t="shared" ca="1" si="2152"/>
        <v>2.0235404389100432E-3</v>
      </c>
      <c r="BG1462" s="2">
        <f t="shared" ca="1" si="2209"/>
        <v>6.4757346820895241E-3</v>
      </c>
      <c r="BH1462" s="2">
        <f t="shared" ca="1" si="2210"/>
        <v>2.615560711211066E-3</v>
      </c>
      <c r="BI1462" s="12">
        <f t="shared" ca="1" si="2211"/>
        <v>-7.6238523245614027E-6</v>
      </c>
      <c r="BJ1462" s="12">
        <f t="shared" ca="1" si="2153"/>
        <v>1.2856359934673902E-3</v>
      </c>
      <c r="BK1462" s="76">
        <f t="shared" ca="1" si="2154"/>
        <v>2.8250576544132126E-3</v>
      </c>
      <c r="BL1462" s="2">
        <f t="shared" ca="1" si="2240"/>
        <v>-8.6924391275571217E-4</v>
      </c>
      <c r="BM1462" s="2">
        <f t="shared" ca="1" si="2241"/>
        <v>6.5325059346574895E-4</v>
      </c>
      <c r="BN1462" s="2">
        <f t="shared" ca="1" si="2242"/>
        <v>4.0347610315789465E-3</v>
      </c>
      <c r="BO1462" s="2">
        <f t="shared" ca="1" si="2243"/>
        <v>-1.8602922568344534E-3</v>
      </c>
      <c r="BP1462" s="2">
        <f t="shared" ca="1" si="2244"/>
        <v>2.0235404389100432E-3</v>
      </c>
      <c r="BR1462" s="2">
        <f t="shared" ca="1" si="2212"/>
        <v>0</v>
      </c>
      <c r="BS1462" s="2">
        <f t="shared" ca="1" si="2213"/>
        <v>1.2671509013422837E-3</v>
      </c>
      <c r="BT1462" s="12">
        <f t="shared" ca="1" si="2214"/>
        <v>-7.6238523245614027E-6</v>
      </c>
      <c r="BU1462" s="2">
        <f t="shared" ca="1" si="2215"/>
        <v>-1.9556128336159856E-2</v>
      </c>
      <c r="BV1462" s="12">
        <f t="shared" ca="1" si="2216"/>
        <v>2.8250576544132126E-3</v>
      </c>
      <c r="BW1462" s="2">
        <f t="shared" ca="1" si="2217"/>
        <v>-8.6924391275571217E-4</v>
      </c>
      <c r="BX1462" s="2">
        <f t="shared" ca="1" si="2218"/>
        <v>6.1211252513697606E-4</v>
      </c>
      <c r="BY1462" s="2">
        <f t="shared" ca="1" si="2219"/>
        <v>4.0347610315789465E-3</v>
      </c>
      <c r="BZ1462" s="2">
        <f t="shared" ca="1" si="2220"/>
        <v>-1.8602922568344534E-3</v>
      </c>
      <c r="CA1462" s="2">
        <f t="shared" ca="1" si="2221"/>
        <v>1.557431467214339E-4</v>
      </c>
      <c r="CC1462" s="2">
        <f t="shared" ca="1" si="2222"/>
        <v>0</v>
      </c>
      <c r="CD1462" s="2">
        <f t="shared" ca="1" si="2223"/>
        <v>1.2671509013422837E-3</v>
      </c>
      <c r="CE1462" s="12">
        <f t="shared" ca="1" si="2224"/>
        <v>-7.6238523245614027E-6</v>
      </c>
      <c r="CF1462" s="2">
        <f t="shared" ca="1" si="2225"/>
        <v>-4.0456227642612919E-2</v>
      </c>
      <c r="CG1462" s="2">
        <f t="shared" ca="1" si="2226"/>
        <v>2.8160395487398433E-3</v>
      </c>
      <c r="CH1462" s="2">
        <f t="shared" ca="1" si="2227"/>
        <v>-8.6924391275571217E-4</v>
      </c>
      <c r="CI1462" s="2">
        <f t="shared" ca="1" si="2228"/>
        <v>4.3178980038462275E-4</v>
      </c>
      <c r="CJ1462" s="2">
        <f t="shared" ca="1" si="2229"/>
        <v>4.0347610315789465E-3</v>
      </c>
      <c r="CK1462" s="2">
        <f t="shared" ca="1" si="2230"/>
        <v>-1.8893676330858416E-3</v>
      </c>
      <c r="CL1462" s="2">
        <f t="shared" ca="1" si="2231"/>
        <v>-1.9408157333995896E-3</v>
      </c>
      <c r="CN1462" s="2">
        <f t="shared" ca="1" si="2155"/>
        <v>0.86736673681050669</v>
      </c>
      <c r="CO1462" s="2">
        <f t="shared" ca="1" si="2156"/>
        <v>3.8857392054772948E-2</v>
      </c>
      <c r="CP1462" s="2">
        <f t="shared" ca="1" si="2157"/>
        <v>1.3861439808943716E-4</v>
      </c>
      <c r="CQ1462" s="2">
        <f t="shared" ca="1" si="2158"/>
        <v>6.025264122963195E-3</v>
      </c>
      <c r="CR1462" s="2">
        <f t="shared" ca="1" si="2159"/>
        <v>3.1011018525460416</v>
      </c>
      <c r="CS1462" s="2">
        <f t="shared" ca="1" si="2160"/>
        <v>2.110377488344628E-2</v>
      </c>
      <c r="CT1462" s="9" t="str">
        <f t="shared" ca="1" si="2161"/>
        <v>rejected</v>
      </c>
      <c r="CU1462" s="9" t="e">
        <f t="shared" ca="1" si="2162"/>
        <v>#N/A</v>
      </c>
      <c r="CV1462" s="9"/>
      <c r="CW1462" s="9">
        <f t="shared" ca="1" si="2232"/>
        <v>0.22428530198859134</v>
      </c>
      <c r="CX1462" s="9">
        <f t="shared" ca="1" si="2233"/>
        <v>9.884329792137065E-3</v>
      </c>
      <c r="CY1462" s="9">
        <f t="shared" ca="1" si="2234"/>
        <v>2.7923801538021374E-5</v>
      </c>
      <c r="CZ1462" s="9">
        <f t="shared" ca="1" si="2235"/>
        <v>6.0799127366379935E-3</v>
      </c>
      <c r="DA1462" s="9">
        <f t="shared" ca="1" si="2236"/>
        <v>6.4171661714852242</v>
      </c>
      <c r="DB1462" s="9">
        <f t="shared" ca="1" si="2237"/>
        <v>-0.16969288042042016</v>
      </c>
      <c r="DC1462" s="9" t="str">
        <f t="shared" ca="1" si="2163"/>
        <v>rejected</v>
      </c>
      <c r="DD1462" s="9" t="e">
        <f t="shared" ca="1" si="2238"/>
        <v>#N/A</v>
      </c>
      <c r="DE1462" s="9"/>
      <c r="DF1462" s="2">
        <f t="shared" ca="1" si="2164"/>
        <v>3.0976480682158627</v>
      </c>
      <c r="DG1462" s="2">
        <f t="shared" ca="1" si="2165"/>
        <v>0.14093151149479993</v>
      </c>
      <c r="DH1462" s="2">
        <f t="shared" ca="1" si="2166"/>
        <v>3.981396452964082E-4</v>
      </c>
      <c r="DI1462" s="2">
        <f t="shared" ca="1" si="2167"/>
        <v>-2.2584319021308617E-3</v>
      </c>
      <c r="DJ1462" s="2">
        <f t="shared" ca="1" si="2168"/>
        <v>-5.7050722409649213</v>
      </c>
      <c r="DK1462" s="2">
        <f t="shared" ca="1" si="2169"/>
        <v>0.71126473365156118</v>
      </c>
      <c r="DL1462" s="2" t="str">
        <f t="shared" ca="1" si="2170"/>
        <v>rejected</v>
      </c>
      <c r="DM1462" s="2" t="e">
        <f t="shared" ca="1" si="2171"/>
        <v>#N/A</v>
      </c>
      <c r="DO1462" s="2" t="e">
        <f t="shared" ca="1" si="2172"/>
        <v>#N/A</v>
      </c>
      <c r="DP1462" s="2" t="e">
        <f t="shared" ca="1" si="2239"/>
        <v>#N/A</v>
      </c>
      <c r="DQ1462" s="2" t="e">
        <f t="shared" ca="1" si="2173"/>
        <v>#N/A</v>
      </c>
      <c r="DR1462" s="2" t="e">
        <f t="shared" ca="1" si="2174"/>
        <v>#N/A</v>
      </c>
      <c r="DS1462" s="2" t="e">
        <f t="shared" ca="1" si="2175"/>
        <v>#N/A</v>
      </c>
      <c r="DT1462" s="2" t="e">
        <f t="shared" ca="1" si="2176"/>
        <v>#N/A</v>
      </c>
      <c r="DU1462" s="2" t="e">
        <f t="shared" ca="1" si="2177"/>
        <v>#N/A</v>
      </c>
      <c r="DV1462" s="2" t="e">
        <f t="shared" ca="1" si="2178"/>
        <v>#N/A</v>
      </c>
    </row>
    <row r="1463" spans="1:126" ht="15" x14ac:dyDescent="0.25">
      <c r="A1463" s="10">
        <v>0</v>
      </c>
      <c r="B1463" s="2">
        <v>0</v>
      </c>
      <c r="C1463" s="2">
        <v>0</v>
      </c>
      <c r="D1463" s="2">
        <v>0</v>
      </c>
      <c r="E1463" s="2">
        <v>0</v>
      </c>
      <c r="F1463" s="2">
        <v>0</v>
      </c>
      <c r="G1463" s="2">
        <v>0</v>
      </c>
      <c r="H1463" s="2">
        <v>0</v>
      </c>
      <c r="I1463" s="2">
        <v>0</v>
      </c>
      <c r="J1463" s="2">
        <v>0</v>
      </c>
      <c r="K1463" s="2">
        <v>0</v>
      </c>
      <c r="O1463" s="12">
        <f t="shared" ca="1" si="2179"/>
        <v>6.4752011684210548E-3</v>
      </c>
      <c r="P1463" s="12">
        <f t="shared" ca="1" si="2180"/>
        <v>2.6043939894736857E-3</v>
      </c>
      <c r="Q1463" s="12">
        <f t="shared" ca="1" si="2181"/>
        <v>-4.5743113947368416E-6</v>
      </c>
      <c r="R1463" s="12">
        <f t="shared" ca="1" si="2182"/>
        <v>1.3075101994736843E-3</v>
      </c>
      <c r="S1463" s="12">
        <f t="shared" ca="1" si="2183"/>
        <v>3.5672594263157918E-3</v>
      </c>
      <c r="T1463" s="12">
        <f t="shared" ca="1" si="2184"/>
        <v>2.6601384315789482E-3</v>
      </c>
      <c r="U1463" s="12">
        <f t="shared" ca="1" si="2185"/>
        <v>6.0868857999999988E-3</v>
      </c>
      <c r="V1463" s="12">
        <f t="shared" ca="1" si="2186"/>
        <v>4.0347610315789465E-3</v>
      </c>
      <c r="W1463" s="12">
        <f t="shared" ca="1" si="2187"/>
        <v>6.1638785210526318E-3</v>
      </c>
      <c r="X1463" s="75">
        <f t="shared" ca="1" si="2188"/>
        <v>5.2795622736842096E-3</v>
      </c>
      <c r="Z1463" s="2">
        <f t="shared" ca="1" si="2189"/>
        <v>0</v>
      </c>
      <c r="AA1463" s="2">
        <f t="shared" ca="1" si="2190"/>
        <v>1.2560952704848698E-3</v>
      </c>
      <c r="AB1463" s="12">
        <f t="shared" ca="1" si="2191"/>
        <v>-4.5743113947368416E-6</v>
      </c>
      <c r="AC1463" s="2">
        <f t="shared" ca="1" si="2192"/>
        <v>-1.9532537048356554E-2</v>
      </c>
      <c r="AD1463" s="2">
        <f t="shared" ca="1" si="2193"/>
        <v>3.5672594263157918E-3</v>
      </c>
      <c r="AE1463" s="2">
        <f t="shared" ca="1" si="2194"/>
        <v>2.6601384315789482E-3</v>
      </c>
      <c r="AF1463" s="2">
        <f t="shared" ca="1" si="2195"/>
        <v>6.0457511208962056E-3</v>
      </c>
      <c r="AG1463" s="2">
        <f t="shared" ca="1" si="2196"/>
        <v>4.0347610315789465E-3</v>
      </c>
      <c r="AH1463" s="2">
        <f t="shared" ca="1" si="2197"/>
        <v>6.1638785210526318E-3</v>
      </c>
      <c r="AI1463" s="2">
        <f t="shared" ca="1" si="2198"/>
        <v>3.4119188629367393E-3</v>
      </c>
      <c r="AK1463" s="2">
        <f t="shared" ca="1" si="2199"/>
        <v>0</v>
      </c>
      <c r="AL1463" s="2">
        <f t="shared" ca="1" si="2200"/>
        <v>-9.4989981040389084E-5</v>
      </c>
      <c r="AM1463" s="12">
        <f t="shared" ca="1" si="2201"/>
        <v>-4.5743113947368416E-6</v>
      </c>
      <c r="AN1463" s="2">
        <f t="shared" ca="1" si="2202"/>
        <v>-4.0430914466993054E-2</v>
      </c>
      <c r="AO1463" s="2">
        <f t="shared" ca="1" si="2203"/>
        <v>3.558242063613356E-3</v>
      </c>
      <c r="AP1463" s="2">
        <f t="shared" ca="1" si="2204"/>
        <v>2.6601384315789482E-3</v>
      </c>
      <c r="AQ1463" s="2">
        <f t="shared" ca="1" si="2205"/>
        <v>5.8654432523174158E-3</v>
      </c>
      <c r="AR1463" s="2">
        <f t="shared" ca="1" si="2206"/>
        <v>4.0347610315789465E-3</v>
      </c>
      <c r="AS1463" s="2">
        <f t="shared" ca="1" si="2207"/>
        <v>6.1078365381760152E-3</v>
      </c>
      <c r="AT1463" s="2">
        <f t="shared" ca="1" si="2208"/>
        <v>1.3155327111429569E-3</v>
      </c>
      <c r="AV1463" s="2">
        <f t="shared" ca="1" si="2143"/>
        <v>6.4752011684210548E-3</v>
      </c>
      <c r="AW1463" s="2">
        <f t="shared" ca="1" si="2144"/>
        <v>2.6043939894736857E-3</v>
      </c>
      <c r="AX1463" s="12">
        <f t="shared" ca="1" si="2145"/>
        <v>-4.5743113947368416E-6</v>
      </c>
      <c r="AY1463" s="2">
        <f t="shared" ca="1" si="2146"/>
        <v>1.2766412583390804E-3</v>
      </c>
      <c r="AZ1463" s="2">
        <f t="shared" ca="1" si="2147"/>
        <v>2.8200907374895845E-3</v>
      </c>
      <c r="BA1463" s="12">
        <f t="shared" ca="1" si="2148"/>
        <v>-8.6924391275571217E-4</v>
      </c>
      <c r="BB1463" s="2">
        <f t="shared" ca="1" si="2149"/>
        <v>6.5325059346574895E-4</v>
      </c>
      <c r="BC1463" s="2">
        <f t="shared" ca="1" si="2150"/>
        <v>4.0347610315789465E-3</v>
      </c>
      <c r="BD1463" s="2">
        <f t="shared" ca="1" si="2151"/>
        <v>-1.8602922568344534E-3</v>
      </c>
      <c r="BE1463" s="2">
        <f t="shared" ca="1" si="2152"/>
        <v>2.0235404389100432E-3</v>
      </c>
      <c r="BG1463" s="2">
        <f t="shared" ca="1" si="2209"/>
        <v>6.4757346820895241E-3</v>
      </c>
      <c r="BH1463" s="2">
        <f t="shared" ca="1" si="2210"/>
        <v>2.615560711211066E-3</v>
      </c>
      <c r="BI1463" s="12">
        <f t="shared" ca="1" si="2211"/>
        <v>-7.6238523245614027E-6</v>
      </c>
      <c r="BJ1463" s="12">
        <f t="shared" ca="1" si="2153"/>
        <v>1.2856359934673902E-3</v>
      </c>
      <c r="BK1463" s="76">
        <f t="shared" ca="1" si="2154"/>
        <v>2.8250576544132126E-3</v>
      </c>
      <c r="BL1463" s="2">
        <f t="shared" ca="1" si="2240"/>
        <v>-8.6924391275571217E-4</v>
      </c>
      <c r="BM1463" s="2">
        <f t="shared" ca="1" si="2241"/>
        <v>6.5325059346574895E-4</v>
      </c>
      <c r="BN1463" s="2">
        <f t="shared" ca="1" si="2242"/>
        <v>4.0347610315789465E-3</v>
      </c>
      <c r="BO1463" s="2">
        <f t="shared" ca="1" si="2243"/>
        <v>-1.8602922568344534E-3</v>
      </c>
      <c r="BP1463" s="2">
        <f t="shared" ca="1" si="2244"/>
        <v>2.0235404389100432E-3</v>
      </c>
      <c r="BR1463" s="2">
        <f t="shared" ca="1" si="2212"/>
        <v>0</v>
      </c>
      <c r="BS1463" s="2">
        <f t="shared" ca="1" si="2213"/>
        <v>1.2671509013422837E-3</v>
      </c>
      <c r="BT1463" s="12">
        <f t="shared" ca="1" si="2214"/>
        <v>-7.6238523245614027E-6</v>
      </c>
      <c r="BU1463" s="2">
        <f t="shared" ca="1" si="2215"/>
        <v>-1.9556128336159856E-2</v>
      </c>
      <c r="BV1463" s="12">
        <f t="shared" ca="1" si="2216"/>
        <v>2.8250576544132126E-3</v>
      </c>
      <c r="BW1463" s="2">
        <f t="shared" ca="1" si="2217"/>
        <v>-8.6924391275571217E-4</v>
      </c>
      <c r="BX1463" s="2">
        <f t="shared" ca="1" si="2218"/>
        <v>6.1211252513697606E-4</v>
      </c>
      <c r="BY1463" s="2">
        <f t="shared" ca="1" si="2219"/>
        <v>4.0347610315789465E-3</v>
      </c>
      <c r="BZ1463" s="2">
        <f t="shared" ca="1" si="2220"/>
        <v>-1.8602922568344534E-3</v>
      </c>
      <c r="CA1463" s="2">
        <f t="shared" ca="1" si="2221"/>
        <v>1.557431467214339E-4</v>
      </c>
      <c r="CC1463" s="2">
        <f t="shared" ca="1" si="2222"/>
        <v>0</v>
      </c>
      <c r="CD1463" s="2">
        <f t="shared" ca="1" si="2223"/>
        <v>1.2671509013422837E-3</v>
      </c>
      <c r="CE1463" s="12">
        <f t="shared" ca="1" si="2224"/>
        <v>-7.6238523245614027E-6</v>
      </c>
      <c r="CF1463" s="2">
        <f t="shared" ca="1" si="2225"/>
        <v>-4.0456227642612919E-2</v>
      </c>
      <c r="CG1463" s="2">
        <f t="shared" ca="1" si="2226"/>
        <v>2.8160395487398433E-3</v>
      </c>
      <c r="CH1463" s="2">
        <f t="shared" ca="1" si="2227"/>
        <v>-8.6924391275571217E-4</v>
      </c>
      <c r="CI1463" s="2">
        <f t="shared" ca="1" si="2228"/>
        <v>4.3178980038462275E-4</v>
      </c>
      <c r="CJ1463" s="2">
        <f t="shared" ca="1" si="2229"/>
        <v>4.0347610315789465E-3</v>
      </c>
      <c r="CK1463" s="2">
        <f t="shared" ca="1" si="2230"/>
        <v>-1.8893676330858416E-3</v>
      </c>
      <c r="CL1463" s="2">
        <f t="shared" ca="1" si="2231"/>
        <v>-1.9408157333995896E-3</v>
      </c>
      <c r="CN1463" s="2">
        <f t="shared" ca="1" si="2155"/>
        <v>0.86736673681050669</v>
      </c>
      <c r="CO1463" s="2">
        <f t="shared" ca="1" si="2156"/>
        <v>3.8857392054772948E-2</v>
      </c>
      <c r="CP1463" s="2">
        <f t="shared" ca="1" si="2157"/>
        <v>1.3861439808943716E-4</v>
      </c>
      <c r="CQ1463" s="2">
        <f t="shared" ca="1" si="2158"/>
        <v>6.025264122963195E-3</v>
      </c>
      <c r="CR1463" s="2">
        <f t="shared" ca="1" si="2159"/>
        <v>3.1011018525460416</v>
      </c>
      <c r="CS1463" s="2">
        <f t="shared" ca="1" si="2160"/>
        <v>2.110377488344628E-2</v>
      </c>
      <c r="CT1463" s="9" t="str">
        <f t="shared" ca="1" si="2161"/>
        <v>rejected</v>
      </c>
      <c r="CU1463" s="9" t="e">
        <f t="shared" ca="1" si="2162"/>
        <v>#N/A</v>
      </c>
      <c r="CV1463" s="9"/>
      <c r="CW1463" s="9">
        <f t="shared" ca="1" si="2232"/>
        <v>0.22428530198859134</v>
      </c>
      <c r="CX1463" s="9">
        <f t="shared" ca="1" si="2233"/>
        <v>9.884329792137065E-3</v>
      </c>
      <c r="CY1463" s="9">
        <f t="shared" ca="1" si="2234"/>
        <v>2.7923801538021374E-5</v>
      </c>
      <c r="CZ1463" s="9">
        <f t="shared" ca="1" si="2235"/>
        <v>6.0799127366379935E-3</v>
      </c>
      <c r="DA1463" s="9">
        <f t="shared" ca="1" si="2236"/>
        <v>6.4171661714852242</v>
      </c>
      <c r="DB1463" s="9">
        <f t="shared" ca="1" si="2237"/>
        <v>-0.16969288042042016</v>
      </c>
      <c r="DC1463" s="9" t="str">
        <f t="shared" ca="1" si="2163"/>
        <v>rejected</v>
      </c>
      <c r="DD1463" s="9" t="e">
        <f t="shared" ca="1" si="2238"/>
        <v>#N/A</v>
      </c>
      <c r="DE1463" s="9"/>
      <c r="DF1463" s="2">
        <f t="shared" ca="1" si="2164"/>
        <v>3.0976480682158627</v>
      </c>
      <c r="DG1463" s="2">
        <f t="shared" ca="1" si="2165"/>
        <v>0.14093151149479993</v>
      </c>
      <c r="DH1463" s="2">
        <f t="shared" ca="1" si="2166"/>
        <v>3.981396452964082E-4</v>
      </c>
      <c r="DI1463" s="2">
        <f t="shared" ca="1" si="2167"/>
        <v>-2.2584319021308617E-3</v>
      </c>
      <c r="DJ1463" s="2">
        <f t="shared" ca="1" si="2168"/>
        <v>-5.7050722409649213</v>
      </c>
      <c r="DK1463" s="2">
        <f t="shared" ca="1" si="2169"/>
        <v>0.71126473365156118</v>
      </c>
      <c r="DL1463" s="2" t="str">
        <f t="shared" ca="1" si="2170"/>
        <v>rejected</v>
      </c>
      <c r="DM1463" s="2" t="e">
        <f t="shared" ca="1" si="2171"/>
        <v>#N/A</v>
      </c>
      <c r="DO1463" s="2" t="e">
        <f t="shared" ca="1" si="2172"/>
        <v>#N/A</v>
      </c>
      <c r="DP1463" s="2" t="e">
        <f t="shared" ca="1" si="2239"/>
        <v>#N/A</v>
      </c>
      <c r="DQ1463" s="2" t="e">
        <f t="shared" ca="1" si="2173"/>
        <v>#N/A</v>
      </c>
      <c r="DR1463" s="2" t="e">
        <f t="shared" ca="1" si="2174"/>
        <v>#N/A</v>
      </c>
      <c r="DS1463" s="2" t="e">
        <f t="shared" ca="1" si="2175"/>
        <v>#N/A</v>
      </c>
      <c r="DT1463" s="2" t="e">
        <f t="shared" ca="1" si="2176"/>
        <v>#N/A</v>
      </c>
      <c r="DU1463" s="2" t="e">
        <f t="shared" ca="1" si="2177"/>
        <v>#N/A</v>
      </c>
      <c r="DV1463" s="2" t="e">
        <f t="shared" ca="1" si="2178"/>
        <v>#N/A</v>
      </c>
    </row>
    <row r="1464" spans="1:126" ht="15" x14ac:dyDescent="0.25">
      <c r="A1464" s="10">
        <v>0</v>
      </c>
      <c r="B1464" s="2">
        <v>0</v>
      </c>
      <c r="C1464" s="2">
        <v>0</v>
      </c>
      <c r="D1464" s="2">
        <v>0</v>
      </c>
      <c r="E1464" s="2">
        <v>0</v>
      </c>
      <c r="F1464" s="2">
        <v>0</v>
      </c>
      <c r="G1464" s="2">
        <v>0</v>
      </c>
      <c r="H1464" s="2">
        <v>0</v>
      </c>
      <c r="I1464" s="2">
        <v>0</v>
      </c>
      <c r="J1464" s="2">
        <v>0</v>
      </c>
      <c r="K1464" s="2">
        <v>0</v>
      </c>
      <c r="O1464" s="12">
        <f t="shared" ca="1" si="2179"/>
        <v>6.4752011684210548E-3</v>
      </c>
      <c r="P1464" s="12">
        <f t="shared" ca="1" si="2180"/>
        <v>2.6043939894736857E-3</v>
      </c>
      <c r="Q1464" s="12">
        <f t="shared" ca="1" si="2181"/>
        <v>-4.5743113947368416E-6</v>
      </c>
      <c r="R1464" s="12">
        <f t="shared" ca="1" si="2182"/>
        <v>1.3075101994736843E-3</v>
      </c>
      <c r="S1464" s="12">
        <f t="shared" ca="1" si="2183"/>
        <v>3.5672594263157918E-3</v>
      </c>
      <c r="T1464" s="12">
        <f t="shared" ca="1" si="2184"/>
        <v>2.6601384315789482E-3</v>
      </c>
      <c r="U1464" s="12">
        <f t="shared" ca="1" si="2185"/>
        <v>6.0868857999999988E-3</v>
      </c>
      <c r="V1464" s="12">
        <f t="shared" ca="1" si="2186"/>
        <v>4.0347610315789465E-3</v>
      </c>
      <c r="W1464" s="12">
        <f t="shared" ca="1" si="2187"/>
        <v>6.1638785210526318E-3</v>
      </c>
      <c r="X1464" s="75">
        <f t="shared" ca="1" si="2188"/>
        <v>5.2795622736842096E-3</v>
      </c>
      <c r="Z1464" s="2">
        <f t="shared" ca="1" si="2189"/>
        <v>0</v>
      </c>
      <c r="AA1464" s="2">
        <f t="shared" ca="1" si="2190"/>
        <v>1.2560952704848698E-3</v>
      </c>
      <c r="AB1464" s="12">
        <f t="shared" ca="1" si="2191"/>
        <v>-4.5743113947368416E-6</v>
      </c>
      <c r="AC1464" s="2">
        <f t="shared" ca="1" si="2192"/>
        <v>-1.9532537048356554E-2</v>
      </c>
      <c r="AD1464" s="2">
        <f t="shared" ca="1" si="2193"/>
        <v>3.5672594263157918E-3</v>
      </c>
      <c r="AE1464" s="2">
        <f t="shared" ca="1" si="2194"/>
        <v>2.6601384315789482E-3</v>
      </c>
      <c r="AF1464" s="2">
        <f t="shared" ca="1" si="2195"/>
        <v>6.0457511208962056E-3</v>
      </c>
      <c r="AG1464" s="2">
        <f t="shared" ca="1" si="2196"/>
        <v>4.0347610315789465E-3</v>
      </c>
      <c r="AH1464" s="2">
        <f t="shared" ca="1" si="2197"/>
        <v>6.1638785210526318E-3</v>
      </c>
      <c r="AI1464" s="2">
        <f t="shared" ca="1" si="2198"/>
        <v>3.4119188629367393E-3</v>
      </c>
      <c r="AK1464" s="2">
        <f t="shared" ca="1" si="2199"/>
        <v>0</v>
      </c>
      <c r="AL1464" s="2">
        <f t="shared" ca="1" si="2200"/>
        <v>-9.4989981040389084E-5</v>
      </c>
      <c r="AM1464" s="12">
        <f t="shared" ca="1" si="2201"/>
        <v>-4.5743113947368416E-6</v>
      </c>
      <c r="AN1464" s="2">
        <f t="shared" ca="1" si="2202"/>
        <v>-4.0430914466993054E-2</v>
      </c>
      <c r="AO1464" s="2">
        <f t="shared" ca="1" si="2203"/>
        <v>3.558242063613356E-3</v>
      </c>
      <c r="AP1464" s="2">
        <f t="shared" ca="1" si="2204"/>
        <v>2.6601384315789482E-3</v>
      </c>
      <c r="AQ1464" s="2">
        <f t="shared" ca="1" si="2205"/>
        <v>5.8654432523174158E-3</v>
      </c>
      <c r="AR1464" s="2">
        <f t="shared" ca="1" si="2206"/>
        <v>4.0347610315789465E-3</v>
      </c>
      <c r="AS1464" s="2">
        <f t="shared" ca="1" si="2207"/>
        <v>6.1078365381760152E-3</v>
      </c>
      <c r="AT1464" s="2">
        <f t="shared" ca="1" si="2208"/>
        <v>1.3155327111429569E-3</v>
      </c>
      <c r="AV1464" s="2">
        <f t="shared" ca="1" si="2143"/>
        <v>6.4752011684210548E-3</v>
      </c>
      <c r="AW1464" s="2">
        <f t="shared" ca="1" si="2144"/>
        <v>2.6043939894736857E-3</v>
      </c>
      <c r="AX1464" s="12">
        <f t="shared" ca="1" si="2145"/>
        <v>-4.5743113947368416E-6</v>
      </c>
      <c r="AY1464" s="2">
        <f t="shared" ca="1" si="2146"/>
        <v>1.2766412583390804E-3</v>
      </c>
      <c r="AZ1464" s="2">
        <f t="shared" ca="1" si="2147"/>
        <v>2.8200907374895845E-3</v>
      </c>
      <c r="BA1464" s="12">
        <f t="shared" ca="1" si="2148"/>
        <v>-8.6924391275571217E-4</v>
      </c>
      <c r="BB1464" s="2">
        <f t="shared" ca="1" si="2149"/>
        <v>6.5325059346574895E-4</v>
      </c>
      <c r="BC1464" s="2">
        <f t="shared" ca="1" si="2150"/>
        <v>4.0347610315789465E-3</v>
      </c>
      <c r="BD1464" s="2">
        <f t="shared" ca="1" si="2151"/>
        <v>-1.8602922568344534E-3</v>
      </c>
      <c r="BE1464" s="2">
        <f t="shared" ca="1" si="2152"/>
        <v>2.0235404389100432E-3</v>
      </c>
      <c r="BG1464" s="2">
        <f t="shared" ca="1" si="2209"/>
        <v>6.4757346820895241E-3</v>
      </c>
      <c r="BH1464" s="2">
        <f t="shared" ca="1" si="2210"/>
        <v>2.615560711211066E-3</v>
      </c>
      <c r="BI1464" s="12">
        <f t="shared" ca="1" si="2211"/>
        <v>-7.6238523245614027E-6</v>
      </c>
      <c r="BJ1464" s="12">
        <f t="shared" ca="1" si="2153"/>
        <v>1.2856359934673902E-3</v>
      </c>
      <c r="BK1464" s="76">
        <f t="shared" ca="1" si="2154"/>
        <v>2.8250576544132126E-3</v>
      </c>
      <c r="BL1464" s="2">
        <f t="shared" ca="1" si="2240"/>
        <v>-8.6924391275571217E-4</v>
      </c>
      <c r="BM1464" s="2">
        <f t="shared" ca="1" si="2241"/>
        <v>6.5325059346574895E-4</v>
      </c>
      <c r="BN1464" s="2">
        <f t="shared" ca="1" si="2242"/>
        <v>4.0347610315789465E-3</v>
      </c>
      <c r="BO1464" s="2">
        <f t="shared" ca="1" si="2243"/>
        <v>-1.8602922568344534E-3</v>
      </c>
      <c r="BP1464" s="2">
        <f t="shared" ca="1" si="2244"/>
        <v>2.0235404389100432E-3</v>
      </c>
      <c r="BR1464" s="2">
        <f t="shared" ca="1" si="2212"/>
        <v>0</v>
      </c>
      <c r="BS1464" s="2">
        <f t="shared" ca="1" si="2213"/>
        <v>1.2671509013422837E-3</v>
      </c>
      <c r="BT1464" s="12">
        <f t="shared" ca="1" si="2214"/>
        <v>-7.6238523245614027E-6</v>
      </c>
      <c r="BU1464" s="2">
        <f t="shared" ca="1" si="2215"/>
        <v>-1.9556128336159856E-2</v>
      </c>
      <c r="BV1464" s="12">
        <f t="shared" ca="1" si="2216"/>
        <v>2.8250576544132126E-3</v>
      </c>
      <c r="BW1464" s="2">
        <f t="shared" ca="1" si="2217"/>
        <v>-8.6924391275571217E-4</v>
      </c>
      <c r="BX1464" s="2">
        <f t="shared" ca="1" si="2218"/>
        <v>6.1211252513697606E-4</v>
      </c>
      <c r="BY1464" s="2">
        <f t="shared" ca="1" si="2219"/>
        <v>4.0347610315789465E-3</v>
      </c>
      <c r="BZ1464" s="2">
        <f t="shared" ca="1" si="2220"/>
        <v>-1.8602922568344534E-3</v>
      </c>
      <c r="CA1464" s="2">
        <f t="shared" ca="1" si="2221"/>
        <v>1.557431467214339E-4</v>
      </c>
      <c r="CC1464" s="2">
        <f t="shared" ca="1" si="2222"/>
        <v>0</v>
      </c>
      <c r="CD1464" s="2">
        <f t="shared" ca="1" si="2223"/>
        <v>1.2671509013422837E-3</v>
      </c>
      <c r="CE1464" s="12">
        <f t="shared" ca="1" si="2224"/>
        <v>-7.6238523245614027E-6</v>
      </c>
      <c r="CF1464" s="2">
        <f t="shared" ca="1" si="2225"/>
        <v>-4.0456227642612919E-2</v>
      </c>
      <c r="CG1464" s="2">
        <f t="shared" ca="1" si="2226"/>
        <v>2.8160395487398433E-3</v>
      </c>
      <c r="CH1464" s="2">
        <f t="shared" ca="1" si="2227"/>
        <v>-8.6924391275571217E-4</v>
      </c>
      <c r="CI1464" s="2">
        <f t="shared" ca="1" si="2228"/>
        <v>4.3178980038462275E-4</v>
      </c>
      <c r="CJ1464" s="2">
        <f t="shared" ca="1" si="2229"/>
        <v>4.0347610315789465E-3</v>
      </c>
      <c r="CK1464" s="2">
        <f t="shared" ca="1" si="2230"/>
        <v>-1.8893676330858416E-3</v>
      </c>
      <c r="CL1464" s="2">
        <f t="shared" ca="1" si="2231"/>
        <v>-1.9408157333995896E-3</v>
      </c>
      <c r="CN1464" s="2">
        <f t="shared" ca="1" si="2155"/>
        <v>0.86736673681050669</v>
      </c>
      <c r="CO1464" s="2">
        <f t="shared" ca="1" si="2156"/>
        <v>3.8857392054772948E-2</v>
      </c>
      <c r="CP1464" s="2">
        <f t="shared" ca="1" si="2157"/>
        <v>1.3861439808943716E-4</v>
      </c>
      <c r="CQ1464" s="2">
        <f t="shared" ca="1" si="2158"/>
        <v>6.025264122963195E-3</v>
      </c>
      <c r="CR1464" s="2">
        <f t="shared" ca="1" si="2159"/>
        <v>3.1011018525460416</v>
      </c>
      <c r="CS1464" s="2">
        <f t="shared" ca="1" si="2160"/>
        <v>2.110377488344628E-2</v>
      </c>
      <c r="CT1464" s="9" t="str">
        <f t="shared" ca="1" si="2161"/>
        <v>rejected</v>
      </c>
      <c r="CU1464" s="9" t="e">
        <f t="shared" ca="1" si="2162"/>
        <v>#N/A</v>
      </c>
      <c r="CV1464" s="9"/>
      <c r="CW1464" s="9">
        <f t="shared" ca="1" si="2232"/>
        <v>0.22428530198859134</v>
      </c>
      <c r="CX1464" s="9">
        <f t="shared" ca="1" si="2233"/>
        <v>9.884329792137065E-3</v>
      </c>
      <c r="CY1464" s="9">
        <f t="shared" ca="1" si="2234"/>
        <v>2.7923801538021374E-5</v>
      </c>
      <c r="CZ1464" s="9">
        <f t="shared" ca="1" si="2235"/>
        <v>6.0799127366379935E-3</v>
      </c>
      <c r="DA1464" s="9">
        <f t="shared" ca="1" si="2236"/>
        <v>6.4171661714852242</v>
      </c>
      <c r="DB1464" s="9">
        <f t="shared" ca="1" si="2237"/>
        <v>-0.16969288042042016</v>
      </c>
      <c r="DC1464" s="9" t="str">
        <f t="shared" ca="1" si="2163"/>
        <v>rejected</v>
      </c>
      <c r="DD1464" s="9" t="e">
        <f t="shared" ca="1" si="2238"/>
        <v>#N/A</v>
      </c>
      <c r="DE1464" s="9"/>
      <c r="DF1464" s="2">
        <f t="shared" ca="1" si="2164"/>
        <v>3.0976480682158627</v>
      </c>
      <c r="DG1464" s="2">
        <f t="shared" ca="1" si="2165"/>
        <v>0.14093151149479993</v>
      </c>
      <c r="DH1464" s="2">
        <f t="shared" ca="1" si="2166"/>
        <v>3.981396452964082E-4</v>
      </c>
      <c r="DI1464" s="2">
        <f t="shared" ca="1" si="2167"/>
        <v>-2.2584319021308617E-3</v>
      </c>
      <c r="DJ1464" s="2">
        <f t="shared" ca="1" si="2168"/>
        <v>-5.7050722409649213</v>
      </c>
      <c r="DK1464" s="2">
        <f t="shared" ca="1" si="2169"/>
        <v>0.71126473365156118</v>
      </c>
      <c r="DL1464" s="2" t="str">
        <f t="shared" ca="1" si="2170"/>
        <v>rejected</v>
      </c>
      <c r="DM1464" s="2" t="e">
        <f t="shared" ca="1" si="2171"/>
        <v>#N/A</v>
      </c>
      <c r="DO1464" s="2" t="e">
        <f t="shared" ca="1" si="2172"/>
        <v>#N/A</v>
      </c>
      <c r="DP1464" s="2" t="e">
        <f t="shared" ca="1" si="2239"/>
        <v>#N/A</v>
      </c>
      <c r="DQ1464" s="2" t="e">
        <f t="shared" ca="1" si="2173"/>
        <v>#N/A</v>
      </c>
      <c r="DR1464" s="2" t="e">
        <f t="shared" ca="1" si="2174"/>
        <v>#N/A</v>
      </c>
      <c r="DS1464" s="2" t="e">
        <f t="shared" ca="1" si="2175"/>
        <v>#N/A</v>
      </c>
      <c r="DT1464" s="2" t="e">
        <f t="shared" ca="1" si="2176"/>
        <v>#N/A</v>
      </c>
      <c r="DU1464" s="2" t="e">
        <f t="shared" ca="1" si="2177"/>
        <v>#N/A</v>
      </c>
      <c r="DV1464" s="2" t="e">
        <f t="shared" ca="1" si="2178"/>
        <v>#N/A</v>
      </c>
    </row>
    <row r="1465" spans="1:126" ht="15" x14ac:dyDescent="0.25">
      <c r="A1465" s="10">
        <v>0</v>
      </c>
      <c r="B1465" s="2">
        <v>0</v>
      </c>
      <c r="C1465" s="2">
        <v>0</v>
      </c>
      <c r="D1465" s="2">
        <v>0</v>
      </c>
      <c r="E1465" s="2">
        <v>0</v>
      </c>
      <c r="F1465" s="2">
        <v>0</v>
      </c>
      <c r="G1465" s="2">
        <v>0</v>
      </c>
      <c r="H1465" s="2">
        <v>0</v>
      </c>
      <c r="I1465" s="2">
        <v>0</v>
      </c>
      <c r="J1465" s="2">
        <v>0</v>
      </c>
      <c r="K1465" s="2">
        <v>0</v>
      </c>
      <c r="O1465" s="12">
        <f t="shared" ca="1" si="2179"/>
        <v>6.4752011684210548E-3</v>
      </c>
      <c r="P1465" s="12">
        <f t="shared" ca="1" si="2180"/>
        <v>2.6043939894736857E-3</v>
      </c>
      <c r="Q1465" s="12">
        <f t="shared" ca="1" si="2181"/>
        <v>-4.5743113947368416E-6</v>
      </c>
      <c r="R1465" s="12">
        <f t="shared" ca="1" si="2182"/>
        <v>1.3075101994736843E-3</v>
      </c>
      <c r="S1465" s="12">
        <f t="shared" ca="1" si="2183"/>
        <v>3.5672594263157918E-3</v>
      </c>
      <c r="T1465" s="12">
        <f t="shared" ca="1" si="2184"/>
        <v>2.6601384315789482E-3</v>
      </c>
      <c r="U1465" s="12">
        <f t="shared" ca="1" si="2185"/>
        <v>6.0868857999999988E-3</v>
      </c>
      <c r="V1465" s="12">
        <f t="shared" ca="1" si="2186"/>
        <v>4.0347610315789465E-3</v>
      </c>
      <c r="W1465" s="12">
        <f t="shared" ca="1" si="2187"/>
        <v>6.1638785210526318E-3</v>
      </c>
      <c r="X1465" s="75">
        <f t="shared" ca="1" si="2188"/>
        <v>5.2795622736842096E-3</v>
      </c>
      <c r="Z1465" s="2">
        <f t="shared" ca="1" si="2189"/>
        <v>0</v>
      </c>
      <c r="AA1465" s="2">
        <f t="shared" ca="1" si="2190"/>
        <v>1.2560952704848698E-3</v>
      </c>
      <c r="AB1465" s="12">
        <f t="shared" ca="1" si="2191"/>
        <v>-4.5743113947368416E-6</v>
      </c>
      <c r="AC1465" s="2">
        <f t="shared" ca="1" si="2192"/>
        <v>-1.9532537048356554E-2</v>
      </c>
      <c r="AD1465" s="2">
        <f t="shared" ca="1" si="2193"/>
        <v>3.5672594263157918E-3</v>
      </c>
      <c r="AE1465" s="2">
        <f t="shared" ca="1" si="2194"/>
        <v>2.6601384315789482E-3</v>
      </c>
      <c r="AF1465" s="2">
        <f t="shared" ca="1" si="2195"/>
        <v>6.0457511208962056E-3</v>
      </c>
      <c r="AG1465" s="2">
        <f t="shared" ca="1" si="2196"/>
        <v>4.0347610315789465E-3</v>
      </c>
      <c r="AH1465" s="2">
        <f t="shared" ca="1" si="2197"/>
        <v>6.1638785210526318E-3</v>
      </c>
      <c r="AI1465" s="2">
        <f t="shared" ca="1" si="2198"/>
        <v>3.4119188629367393E-3</v>
      </c>
      <c r="AK1465" s="2">
        <f t="shared" ca="1" si="2199"/>
        <v>0</v>
      </c>
      <c r="AL1465" s="2">
        <f t="shared" ca="1" si="2200"/>
        <v>-9.4989981040389084E-5</v>
      </c>
      <c r="AM1465" s="12">
        <f t="shared" ca="1" si="2201"/>
        <v>-4.5743113947368416E-6</v>
      </c>
      <c r="AN1465" s="2">
        <f t="shared" ca="1" si="2202"/>
        <v>-4.0430914466993054E-2</v>
      </c>
      <c r="AO1465" s="2">
        <f t="shared" ca="1" si="2203"/>
        <v>3.558242063613356E-3</v>
      </c>
      <c r="AP1465" s="2">
        <f t="shared" ca="1" si="2204"/>
        <v>2.6601384315789482E-3</v>
      </c>
      <c r="AQ1465" s="2">
        <f t="shared" ca="1" si="2205"/>
        <v>5.8654432523174158E-3</v>
      </c>
      <c r="AR1465" s="2">
        <f t="shared" ca="1" si="2206"/>
        <v>4.0347610315789465E-3</v>
      </c>
      <c r="AS1465" s="2">
        <f t="shared" ca="1" si="2207"/>
        <v>6.1078365381760152E-3</v>
      </c>
      <c r="AT1465" s="2">
        <f t="shared" ca="1" si="2208"/>
        <v>1.3155327111429569E-3</v>
      </c>
      <c r="AV1465" s="2">
        <f t="shared" ca="1" si="2143"/>
        <v>6.4752011684210548E-3</v>
      </c>
      <c r="AW1465" s="2">
        <f t="shared" ca="1" si="2144"/>
        <v>2.6043939894736857E-3</v>
      </c>
      <c r="AX1465" s="12">
        <f t="shared" ca="1" si="2145"/>
        <v>-4.5743113947368416E-6</v>
      </c>
      <c r="AY1465" s="2">
        <f t="shared" ca="1" si="2146"/>
        <v>1.2766412583390804E-3</v>
      </c>
      <c r="AZ1465" s="2">
        <f t="shared" ca="1" si="2147"/>
        <v>2.8200907374895845E-3</v>
      </c>
      <c r="BA1465" s="12">
        <f t="shared" ca="1" si="2148"/>
        <v>-8.6924391275571217E-4</v>
      </c>
      <c r="BB1465" s="2">
        <f t="shared" ca="1" si="2149"/>
        <v>6.5325059346574895E-4</v>
      </c>
      <c r="BC1465" s="2">
        <f t="shared" ca="1" si="2150"/>
        <v>4.0347610315789465E-3</v>
      </c>
      <c r="BD1465" s="2">
        <f t="shared" ca="1" si="2151"/>
        <v>-1.8602922568344534E-3</v>
      </c>
      <c r="BE1465" s="2">
        <f t="shared" ca="1" si="2152"/>
        <v>2.0235404389100432E-3</v>
      </c>
      <c r="BG1465" s="2">
        <f t="shared" ca="1" si="2209"/>
        <v>6.4757346820895241E-3</v>
      </c>
      <c r="BH1465" s="2">
        <f t="shared" ca="1" si="2210"/>
        <v>2.615560711211066E-3</v>
      </c>
      <c r="BI1465" s="12">
        <f t="shared" ca="1" si="2211"/>
        <v>-7.6238523245614027E-6</v>
      </c>
      <c r="BJ1465" s="12">
        <f t="shared" ca="1" si="2153"/>
        <v>1.2856359934673902E-3</v>
      </c>
      <c r="BK1465" s="76">
        <f t="shared" ca="1" si="2154"/>
        <v>2.8250576544132126E-3</v>
      </c>
      <c r="BL1465" s="2">
        <f t="shared" ca="1" si="2240"/>
        <v>-8.6924391275571217E-4</v>
      </c>
      <c r="BM1465" s="2">
        <f t="shared" ca="1" si="2241"/>
        <v>6.5325059346574895E-4</v>
      </c>
      <c r="BN1465" s="2">
        <f t="shared" ca="1" si="2242"/>
        <v>4.0347610315789465E-3</v>
      </c>
      <c r="BO1465" s="2">
        <f t="shared" ca="1" si="2243"/>
        <v>-1.8602922568344534E-3</v>
      </c>
      <c r="BP1465" s="2">
        <f t="shared" ca="1" si="2244"/>
        <v>2.0235404389100432E-3</v>
      </c>
      <c r="BR1465" s="2">
        <f t="shared" ca="1" si="2212"/>
        <v>0</v>
      </c>
      <c r="BS1465" s="2">
        <f t="shared" ca="1" si="2213"/>
        <v>1.2671509013422837E-3</v>
      </c>
      <c r="BT1465" s="12">
        <f t="shared" ca="1" si="2214"/>
        <v>-7.6238523245614027E-6</v>
      </c>
      <c r="BU1465" s="2">
        <f t="shared" ca="1" si="2215"/>
        <v>-1.9556128336159856E-2</v>
      </c>
      <c r="BV1465" s="12">
        <f t="shared" ca="1" si="2216"/>
        <v>2.8250576544132126E-3</v>
      </c>
      <c r="BW1465" s="2">
        <f t="shared" ca="1" si="2217"/>
        <v>-8.6924391275571217E-4</v>
      </c>
      <c r="BX1465" s="2">
        <f t="shared" ca="1" si="2218"/>
        <v>6.1211252513697606E-4</v>
      </c>
      <c r="BY1465" s="2">
        <f t="shared" ca="1" si="2219"/>
        <v>4.0347610315789465E-3</v>
      </c>
      <c r="BZ1465" s="2">
        <f t="shared" ca="1" si="2220"/>
        <v>-1.8602922568344534E-3</v>
      </c>
      <c r="CA1465" s="2">
        <f t="shared" ca="1" si="2221"/>
        <v>1.557431467214339E-4</v>
      </c>
      <c r="CC1465" s="2">
        <f t="shared" ca="1" si="2222"/>
        <v>0</v>
      </c>
      <c r="CD1465" s="2">
        <f t="shared" ca="1" si="2223"/>
        <v>1.2671509013422837E-3</v>
      </c>
      <c r="CE1465" s="12">
        <f t="shared" ca="1" si="2224"/>
        <v>-7.6238523245614027E-6</v>
      </c>
      <c r="CF1465" s="2">
        <f t="shared" ca="1" si="2225"/>
        <v>-4.0456227642612919E-2</v>
      </c>
      <c r="CG1465" s="2">
        <f t="shared" ca="1" si="2226"/>
        <v>2.8160395487398433E-3</v>
      </c>
      <c r="CH1465" s="2">
        <f t="shared" ca="1" si="2227"/>
        <v>-8.6924391275571217E-4</v>
      </c>
      <c r="CI1465" s="2">
        <f t="shared" ca="1" si="2228"/>
        <v>4.3178980038462275E-4</v>
      </c>
      <c r="CJ1465" s="2">
        <f t="shared" ca="1" si="2229"/>
        <v>4.0347610315789465E-3</v>
      </c>
      <c r="CK1465" s="2">
        <f t="shared" ca="1" si="2230"/>
        <v>-1.8893676330858416E-3</v>
      </c>
      <c r="CL1465" s="2">
        <f t="shared" ca="1" si="2231"/>
        <v>-1.9408157333995896E-3</v>
      </c>
      <c r="CN1465" s="2">
        <f t="shared" ca="1" si="2155"/>
        <v>0.86736673681050669</v>
      </c>
      <c r="CO1465" s="2">
        <f t="shared" ca="1" si="2156"/>
        <v>3.8857392054772948E-2</v>
      </c>
      <c r="CP1465" s="2">
        <f t="shared" ca="1" si="2157"/>
        <v>1.3861439808943716E-4</v>
      </c>
      <c r="CQ1465" s="2">
        <f t="shared" ca="1" si="2158"/>
        <v>6.025264122963195E-3</v>
      </c>
      <c r="CR1465" s="2">
        <f t="shared" ca="1" si="2159"/>
        <v>3.1011018525460416</v>
      </c>
      <c r="CS1465" s="2">
        <f t="shared" ca="1" si="2160"/>
        <v>2.110377488344628E-2</v>
      </c>
      <c r="CT1465" s="9" t="str">
        <f t="shared" ca="1" si="2161"/>
        <v>rejected</v>
      </c>
      <c r="CU1465" s="9" t="e">
        <f t="shared" ca="1" si="2162"/>
        <v>#N/A</v>
      </c>
      <c r="CV1465" s="9"/>
      <c r="CW1465" s="9">
        <f t="shared" ca="1" si="2232"/>
        <v>0.22428530198859134</v>
      </c>
      <c r="CX1465" s="9">
        <f t="shared" ca="1" si="2233"/>
        <v>9.884329792137065E-3</v>
      </c>
      <c r="CY1465" s="9">
        <f t="shared" ca="1" si="2234"/>
        <v>2.7923801538021374E-5</v>
      </c>
      <c r="CZ1465" s="9">
        <f t="shared" ca="1" si="2235"/>
        <v>6.0799127366379935E-3</v>
      </c>
      <c r="DA1465" s="9">
        <f t="shared" ca="1" si="2236"/>
        <v>6.4171661714852242</v>
      </c>
      <c r="DB1465" s="9">
        <f t="shared" ca="1" si="2237"/>
        <v>-0.16969288042042016</v>
      </c>
      <c r="DC1465" s="9" t="str">
        <f t="shared" ca="1" si="2163"/>
        <v>rejected</v>
      </c>
      <c r="DD1465" s="9" t="e">
        <f t="shared" ca="1" si="2238"/>
        <v>#N/A</v>
      </c>
      <c r="DE1465" s="9"/>
      <c r="DF1465" s="2">
        <f t="shared" ca="1" si="2164"/>
        <v>3.0976480682158627</v>
      </c>
      <c r="DG1465" s="2">
        <f t="shared" ca="1" si="2165"/>
        <v>0.14093151149479993</v>
      </c>
      <c r="DH1465" s="2">
        <f t="shared" ca="1" si="2166"/>
        <v>3.981396452964082E-4</v>
      </c>
      <c r="DI1465" s="2">
        <f t="shared" ca="1" si="2167"/>
        <v>-2.2584319021308617E-3</v>
      </c>
      <c r="DJ1465" s="2">
        <f t="shared" ca="1" si="2168"/>
        <v>-5.7050722409649213</v>
      </c>
      <c r="DK1465" s="2">
        <f t="shared" ca="1" si="2169"/>
        <v>0.71126473365156118</v>
      </c>
      <c r="DL1465" s="2" t="str">
        <f t="shared" ca="1" si="2170"/>
        <v>rejected</v>
      </c>
      <c r="DM1465" s="2" t="e">
        <f t="shared" ca="1" si="2171"/>
        <v>#N/A</v>
      </c>
      <c r="DO1465" s="2" t="e">
        <f t="shared" ca="1" si="2172"/>
        <v>#N/A</v>
      </c>
      <c r="DP1465" s="2" t="e">
        <f t="shared" ca="1" si="2239"/>
        <v>#N/A</v>
      </c>
      <c r="DQ1465" s="2" t="e">
        <f t="shared" ca="1" si="2173"/>
        <v>#N/A</v>
      </c>
      <c r="DR1465" s="2" t="e">
        <f t="shared" ca="1" si="2174"/>
        <v>#N/A</v>
      </c>
      <c r="DS1465" s="2" t="e">
        <f t="shared" ca="1" si="2175"/>
        <v>#N/A</v>
      </c>
      <c r="DT1465" s="2" t="e">
        <f t="shared" ca="1" si="2176"/>
        <v>#N/A</v>
      </c>
      <c r="DU1465" s="2" t="e">
        <f t="shared" ca="1" si="2177"/>
        <v>#N/A</v>
      </c>
      <c r="DV1465" s="2" t="e">
        <f t="shared" ca="1" si="2178"/>
        <v>#N/A</v>
      </c>
    </row>
    <row r="1466" spans="1:126" ht="15" x14ac:dyDescent="0.25">
      <c r="A1466" s="10">
        <v>0</v>
      </c>
      <c r="B1466" s="2">
        <v>0</v>
      </c>
      <c r="C1466" s="2">
        <v>0</v>
      </c>
      <c r="D1466" s="2">
        <v>0</v>
      </c>
      <c r="E1466" s="2">
        <v>0</v>
      </c>
      <c r="F1466" s="2">
        <v>0</v>
      </c>
      <c r="G1466" s="2">
        <v>0</v>
      </c>
      <c r="H1466" s="2">
        <v>0</v>
      </c>
      <c r="I1466" s="2">
        <v>0</v>
      </c>
      <c r="J1466" s="2">
        <v>0</v>
      </c>
      <c r="K1466" s="2">
        <v>0</v>
      </c>
      <c r="O1466" s="12">
        <f t="shared" ca="1" si="2179"/>
        <v>6.4752011684210548E-3</v>
      </c>
      <c r="P1466" s="12">
        <f t="shared" ca="1" si="2180"/>
        <v>2.6043939894736857E-3</v>
      </c>
      <c r="Q1466" s="12">
        <f t="shared" ca="1" si="2181"/>
        <v>-4.5743113947368416E-6</v>
      </c>
      <c r="R1466" s="12">
        <f t="shared" ca="1" si="2182"/>
        <v>1.3075101994736843E-3</v>
      </c>
      <c r="S1466" s="12">
        <f t="shared" ca="1" si="2183"/>
        <v>3.5672594263157918E-3</v>
      </c>
      <c r="T1466" s="12">
        <f t="shared" ca="1" si="2184"/>
        <v>2.6601384315789482E-3</v>
      </c>
      <c r="U1466" s="12">
        <f t="shared" ca="1" si="2185"/>
        <v>6.0868857999999988E-3</v>
      </c>
      <c r="V1466" s="12">
        <f t="shared" ca="1" si="2186"/>
        <v>4.0347610315789465E-3</v>
      </c>
      <c r="W1466" s="12">
        <f t="shared" ca="1" si="2187"/>
        <v>6.1638785210526318E-3</v>
      </c>
      <c r="X1466" s="75">
        <f t="shared" ca="1" si="2188"/>
        <v>5.2795622736842096E-3</v>
      </c>
      <c r="Z1466" s="2">
        <f t="shared" ca="1" si="2189"/>
        <v>0</v>
      </c>
      <c r="AA1466" s="2">
        <f t="shared" ca="1" si="2190"/>
        <v>1.2560952704848698E-3</v>
      </c>
      <c r="AB1466" s="12">
        <f t="shared" ca="1" si="2191"/>
        <v>-4.5743113947368416E-6</v>
      </c>
      <c r="AC1466" s="2">
        <f t="shared" ca="1" si="2192"/>
        <v>-1.9532537048356554E-2</v>
      </c>
      <c r="AD1466" s="2">
        <f t="shared" ca="1" si="2193"/>
        <v>3.5672594263157918E-3</v>
      </c>
      <c r="AE1466" s="2">
        <f t="shared" ca="1" si="2194"/>
        <v>2.6601384315789482E-3</v>
      </c>
      <c r="AF1466" s="2">
        <f t="shared" ca="1" si="2195"/>
        <v>6.0457511208962056E-3</v>
      </c>
      <c r="AG1466" s="2">
        <f t="shared" ca="1" si="2196"/>
        <v>4.0347610315789465E-3</v>
      </c>
      <c r="AH1466" s="2">
        <f t="shared" ca="1" si="2197"/>
        <v>6.1638785210526318E-3</v>
      </c>
      <c r="AI1466" s="2">
        <f t="shared" ca="1" si="2198"/>
        <v>3.4119188629367393E-3</v>
      </c>
      <c r="AK1466" s="2">
        <f t="shared" ca="1" si="2199"/>
        <v>0</v>
      </c>
      <c r="AL1466" s="2">
        <f t="shared" ca="1" si="2200"/>
        <v>-9.4989981040389084E-5</v>
      </c>
      <c r="AM1466" s="12">
        <f t="shared" ca="1" si="2201"/>
        <v>-4.5743113947368416E-6</v>
      </c>
      <c r="AN1466" s="2">
        <f t="shared" ca="1" si="2202"/>
        <v>-4.0430914466993054E-2</v>
      </c>
      <c r="AO1466" s="2">
        <f t="shared" ca="1" si="2203"/>
        <v>3.558242063613356E-3</v>
      </c>
      <c r="AP1466" s="2">
        <f t="shared" ca="1" si="2204"/>
        <v>2.6601384315789482E-3</v>
      </c>
      <c r="AQ1466" s="2">
        <f t="shared" ca="1" si="2205"/>
        <v>5.8654432523174158E-3</v>
      </c>
      <c r="AR1466" s="2">
        <f t="shared" ca="1" si="2206"/>
        <v>4.0347610315789465E-3</v>
      </c>
      <c r="AS1466" s="2">
        <f t="shared" ca="1" si="2207"/>
        <v>6.1078365381760152E-3</v>
      </c>
      <c r="AT1466" s="2">
        <f t="shared" ca="1" si="2208"/>
        <v>1.3155327111429569E-3</v>
      </c>
      <c r="AV1466" s="2">
        <f t="shared" ca="1" si="2143"/>
        <v>6.4752011684210548E-3</v>
      </c>
      <c r="AW1466" s="2">
        <f t="shared" ca="1" si="2144"/>
        <v>2.6043939894736857E-3</v>
      </c>
      <c r="AX1466" s="12">
        <f t="shared" ca="1" si="2145"/>
        <v>-4.5743113947368416E-6</v>
      </c>
      <c r="AY1466" s="2">
        <f t="shared" ca="1" si="2146"/>
        <v>1.2766412583390804E-3</v>
      </c>
      <c r="AZ1466" s="2">
        <f t="shared" ca="1" si="2147"/>
        <v>2.8200907374895845E-3</v>
      </c>
      <c r="BA1466" s="12">
        <f t="shared" ca="1" si="2148"/>
        <v>-8.6924391275571217E-4</v>
      </c>
      <c r="BB1466" s="2">
        <f t="shared" ca="1" si="2149"/>
        <v>6.5325059346574895E-4</v>
      </c>
      <c r="BC1466" s="2">
        <f t="shared" ca="1" si="2150"/>
        <v>4.0347610315789465E-3</v>
      </c>
      <c r="BD1466" s="2">
        <f t="shared" ca="1" si="2151"/>
        <v>-1.8602922568344534E-3</v>
      </c>
      <c r="BE1466" s="2">
        <f t="shared" ca="1" si="2152"/>
        <v>2.0235404389100432E-3</v>
      </c>
      <c r="BG1466" s="2">
        <f t="shared" ca="1" si="2209"/>
        <v>6.4757346820895241E-3</v>
      </c>
      <c r="BH1466" s="2">
        <f t="shared" ca="1" si="2210"/>
        <v>2.615560711211066E-3</v>
      </c>
      <c r="BI1466" s="12">
        <f t="shared" ca="1" si="2211"/>
        <v>-7.6238523245614027E-6</v>
      </c>
      <c r="BJ1466" s="12">
        <f t="shared" ca="1" si="2153"/>
        <v>1.2856359934673902E-3</v>
      </c>
      <c r="BK1466" s="76">
        <f t="shared" ca="1" si="2154"/>
        <v>2.8250576544132126E-3</v>
      </c>
      <c r="BL1466" s="2">
        <f t="shared" ca="1" si="2240"/>
        <v>-8.6924391275571217E-4</v>
      </c>
      <c r="BM1466" s="2">
        <f t="shared" ca="1" si="2241"/>
        <v>6.5325059346574895E-4</v>
      </c>
      <c r="BN1466" s="2">
        <f t="shared" ca="1" si="2242"/>
        <v>4.0347610315789465E-3</v>
      </c>
      <c r="BO1466" s="2">
        <f t="shared" ca="1" si="2243"/>
        <v>-1.8602922568344534E-3</v>
      </c>
      <c r="BP1466" s="2">
        <f t="shared" ca="1" si="2244"/>
        <v>2.0235404389100432E-3</v>
      </c>
      <c r="BR1466" s="2">
        <f t="shared" ca="1" si="2212"/>
        <v>0</v>
      </c>
      <c r="BS1466" s="2">
        <f t="shared" ca="1" si="2213"/>
        <v>1.2671509013422837E-3</v>
      </c>
      <c r="BT1466" s="12">
        <f t="shared" ca="1" si="2214"/>
        <v>-7.6238523245614027E-6</v>
      </c>
      <c r="BU1466" s="2">
        <f t="shared" ca="1" si="2215"/>
        <v>-1.9556128336159856E-2</v>
      </c>
      <c r="BV1466" s="12">
        <f t="shared" ca="1" si="2216"/>
        <v>2.8250576544132126E-3</v>
      </c>
      <c r="BW1466" s="2">
        <f t="shared" ca="1" si="2217"/>
        <v>-8.6924391275571217E-4</v>
      </c>
      <c r="BX1466" s="2">
        <f t="shared" ca="1" si="2218"/>
        <v>6.1211252513697606E-4</v>
      </c>
      <c r="BY1466" s="2">
        <f t="shared" ca="1" si="2219"/>
        <v>4.0347610315789465E-3</v>
      </c>
      <c r="BZ1466" s="2">
        <f t="shared" ca="1" si="2220"/>
        <v>-1.8602922568344534E-3</v>
      </c>
      <c r="CA1466" s="2">
        <f t="shared" ca="1" si="2221"/>
        <v>1.557431467214339E-4</v>
      </c>
      <c r="CC1466" s="2">
        <f t="shared" ca="1" si="2222"/>
        <v>0</v>
      </c>
      <c r="CD1466" s="2">
        <f t="shared" ca="1" si="2223"/>
        <v>1.2671509013422837E-3</v>
      </c>
      <c r="CE1466" s="12">
        <f t="shared" ca="1" si="2224"/>
        <v>-7.6238523245614027E-6</v>
      </c>
      <c r="CF1466" s="2">
        <f t="shared" ca="1" si="2225"/>
        <v>-4.0456227642612919E-2</v>
      </c>
      <c r="CG1466" s="2">
        <f t="shared" ca="1" si="2226"/>
        <v>2.8160395487398433E-3</v>
      </c>
      <c r="CH1466" s="2">
        <f t="shared" ca="1" si="2227"/>
        <v>-8.6924391275571217E-4</v>
      </c>
      <c r="CI1466" s="2">
        <f t="shared" ca="1" si="2228"/>
        <v>4.3178980038462275E-4</v>
      </c>
      <c r="CJ1466" s="2">
        <f t="shared" ca="1" si="2229"/>
        <v>4.0347610315789465E-3</v>
      </c>
      <c r="CK1466" s="2">
        <f t="shared" ca="1" si="2230"/>
        <v>-1.8893676330858416E-3</v>
      </c>
      <c r="CL1466" s="2">
        <f t="shared" ca="1" si="2231"/>
        <v>-1.9408157333995896E-3</v>
      </c>
      <c r="CN1466" s="2">
        <f t="shared" ca="1" si="2155"/>
        <v>0.86736673681050669</v>
      </c>
      <c r="CO1466" s="2">
        <f t="shared" ca="1" si="2156"/>
        <v>3.8857392054772948E-2</v>
      </c>
      <c r="CP1466" s="2">
        <f t="shared" ca="1" si="2157"/>
        <v>1.3861439808943716E-4</v>
      </c>
      <c r="CQ1466" s="2">
        <f t="shared" ca="1" si="2158"/>
        <v>6.025264122963195E-3</v>
      </c>
      <c r="CR1466" s="2">
        <f t="shared" ca="1" si="2159"/>
        <v>3.1011018525460416</v>
      </c>
      <c r="CS1466" s="2">
        <f t="shared" ca="1" si="2160"/>
        <v>2.110377488344628E-2</v>
      </c>
      <c r="CT1466" s="9" t="str">
        <f t="shared" ca="1" si="2161"/>
        <v>rejected</v>
      </c>
      <c r="CU1466" s="9" t="e">
        <f t="shared" ca="1" si="2162"/>
        <v>#N/A</v>
      </c>
      <c r="CV1466" s="9"/>
      <c r="CW1466" s="9">
        <f t="shared" ca="1" si="2232"/>
        <v>0.22428530198859134</v>
      </c>
      <c r="CX1466" s="9">
        <f t="shared" ca="1" si="2233"/>
        <v>9.884329792137065E-3</v>
      </c>
      <c r="CY1466" s="9">
        <f t="shared" ca="1" si="2234"/>
        <v>2.7923801538021374E-5</v>
      </c>
      <c r="CZ1466" s="9">
        <f t="shared" ca="1" si="2235"/>
        <v>6.0799127366379935E-3</v>
      </c>
      <c r="DA1466" s="9">
        <f t="shared" ca="1" si="2236"/>
        <v>6.4171661714852242</v>
      </c>
      <c r="DB1466" s="9">
        <f t="shared" ca="1" si="2237"/>
        <v>-0.16969288042042016</v>
      </c>
      <c r="DC1466" s="9" t="str">
        <f t="shared" ca="1" si="2163"/>
        <v>rejected</v>
      </c>
      <c r="DD1466" s="9" t="e">
        <f t="shared" ca="1" si="2238"/>
        <v>#N/A</v>
      </c>
      <c r="DE1466" s="9"/>
      <c r="DF1466" s="2">
        <f t="shared" ca="1" si="2164"/>
        <v>3.0976480682158627</v>
      </c>
      <c r="DG1466" s="2">
        <f t="shared" ca="1" si="2165"/>
        <v>0.14093151149479993</v>
      </c>
      <c r="DH1466" s="2">
        <f t="shared" ca="1" si="2166"/>
        <v>3.981396452964082E-4</v>
      </c>
      <c r="DI1466" s="2">
        <f t="shared" ca="1" si="2167"/>
        <v>-2.2584319021308617E-3</v>
      </c>
      <c r="DJ1466" s="2">
        <f t="shared" ca="1" si="2168"/>
        <v>-5.7050722409649213</v>
      </c>
      <c r="DK1466" s="2">
        <f t="shared" ca="1" si="2169"/>
        <v>0.71126473365156118</v>
      </c>
      <c r="DL1466" s="2" t="str">
        <f t="shared" ca="1" si="2170"/>
        <v>rejected</v>
      </c>
      <c r="DM1466" s="2" t="e">
        <f t="shared" ca="1" si="2171"/>
        <v>#N/A</v>
      </c>
      <c r="DO1466" s="2" t="e">
        <f t="shared" ca="1" si="2172"/>
        <v>#N/A</v>
      </c>
      <c r="DP1466" s="2" t="e">
        <f t="shared" ca="1" si="2239"/>
        <v>#N/A</v>
      </c>
      <c r="DQ1466" s="2" t="e">
        <f t="shared" ca="1" si="2173"/>
        <v>#N/A</v>
      </c>
      <c r="DR1466" s="2" t="e">
        <f t="shared" ca="1" si="2174"/>
        <v>#N/A</v>
      </c>
      <c r="DS1466" s="2" t="e">
        <f t="shared" ca="1" si="2175"/>
        <v>#N/A</v>
      </c>
      <c r="DT1466" s="2" t="e">
        <f t="shared" ca="1" si="2176"/>
        <v>#N/A</v>
      </c>
      <c r="DU1466" s="2" t="e">
        <f t="shared" ca="1" si="2177"/>
        <v>#N/A</v>
      </c>
      <c r="DV1466" s="2" t="e">
        <f t="shared" ca="1" si="2178"/>
        <v>#N/A</v>
      </c>
    </row>
    <row r="1467" spans="1:126" ht="15" x14ac:dyDescent="0.25">
      <c r="A1467" s="10">
        <v>0</v>
      </c>
      <c r="B1467" s="2">
        <v>0</v>
      </c>
      <c r="C1467" s="2">
        <v>0</v>
      </c>
      <c r="D1467" s="2">
        <v>0</v>
      </c>
      <c r="E1467" s="2">
        <v>0</v>
      </c>
      <c r="F1467" s="2">
        <v>0</v>
      </c>
      <c r="G1467" s="2">
        <v>0</v>
      </c>
      <c r="H1467" s="2">
        <v>0</v>
      </c>
      <c r="I1467" s="2">
        <v>0</v>
      </c>
      <c r="J1467" s="2">
        <v>0</v>
      </c>
      <c r="K1467" s="2">
        <v>0</v>
      </c>
      <c r="O1467" s="12">
        <f t="shared" ca="1" si="2179"/>
        <v>6.4752011684210548E-3</v>
      </c>
      <c r="P1467" s="12">
        <f t="shared" ca="1" si="2180"/>
        <v>2.6043939894736857E-3</v>
      </c>
      <c r="Q1467" s="12">
        <f t="shared" ca="1" si="2181"/>
        <v>-4.5743113947368416E-6</v>
      </c>
      <c r="R1467" s="12">
        <f t="shared" ca="1" si="2182"/>
        <v>1.3075101994736843E-3</v>
      </c>
      <c r="S1467" s="12">
        <f t="shared" ca="1" si="2183"/>
        <v>3.5672594263157918E-3</v>
      </c>
      <c r="T1467" s="12">
        <f t="shared" ca="1" si="2184"/>
        <v>2.6601384315789482E-3</v>
      </c>
      <c r="U1467" s="12">
        <f t="shared" ca="1" si="2185"/>
        <v>6.0868857999999988E-3</v>
      </c>
      <c r="V1467" s="12">
        <f t="shared" ca="1" si="2186"/>
        <v>4.0347610315789465E-3</v>
      </c>
      <c r="W1467" s="12">
        <f t="shared" ca="1" si="2187"/>
        <v>6.1638785210526318E-3</v>
      </c>
      <c r="X1467" s="75">
        <f t="shared" ca="1" si="2188"/>
        <v>5.2795622736842096E-3</v>
      </c>
      <c r="Z1467" s="2">
        <f t="shared" ca="1" si="2189"/>
        <v>0</v>
      </c>
      <c r="AA1467" s="2">
        <f t="shared" ca="1" si="2190"/>
        <v>1.2560952704848698E-3</v>
      </c>
      <c r="AB1467" s="12">
        <f t="shared" ca="1" si="2191"/>
        <v>-4.5743113947368416E-6</v>
      </c>
      <c r="AC1467" s="2">
        <f t="shared" ca="1" si="2192"/>
        <v>-1.9532537048356554E-2</v>
      </c>
      <c r="AD1467" s="2">
        <f t="shared" ca="1" si="2193"/>
        <v>3.5672594263157918E-3</v>
      </c>
      <c r="AE1467" s="2">
        <f t="shared" ca="1" si="2194"/>
        <v>2.6601384315789482E-3</v>
      </c>
      <c r="AF1467" s="2">
        <f t="shared" ca="1" si="2195"/>
        <v>6.0457511208962056E-3</v>
      </c>
      <c r="AG1467" s="2">
        <f t="shared" ca="1" si="2196"/>
        <v>4.0347610315789465E-3</v>
      </c>
      <c r="AH1467" s="2">
        <f t="shared" ca="1" si="2197"/>
        <v>6.1638785210526318E-3</v>
      </c>
      <c r="AI1467" s="2">
        <f t="shared" ca="1" si="2198"/>
        <v>3.4119188629367393E-3</v>
      </c>
      <c r="AK1467" s="2">
        <f t="shared" ca="1" si="2199"/>
        <v>0</v>
      </c>
      <c r="AL1467" s="2">
        <f t="shared" ca="1" si="2200"/>
        <v>-9.4989981040389084E-5</v>
      </c>
      <c r="AM1467" s="12">
        <f t="shared" ca="1" si="2201"/>
        <v>-4.5743113947368416E-6</v>
      </c>
      <c r="AN1467" s="2">
        <f t="shared" ca="1" si="2202"/>
        <v>-4.0430914466993054E-2</v>
      </c>
      <c r="AO1467" s="2">
        <f t="shared" ca="1" si="2203"/>
        <v>3.558242063613356E-3</v>
      </c>
      <c r="AP1467" s="2">
        <f t="shared" ca="1" si="2204"/>
        <v>2.6601384315789482E-3</v>
      </c>
      <c r="AQ1467" s="2">
        <f t="shared" ca="1" si="2205"/>
        <v>5.8654432523174158E-3</v>
      </c>
      <c r="AR1467" s="2">
        <f t="shared" ca="1" si="2206"/>
        <v>4.0347610315789465E-3</v>
      </c>
      <c r="AS1467" s="2">
        <f t="shared" ca="1" si="2207"/>
        <v>6.1078365381760152E-3</v>
      </c>
      <c r="AT1467" s="2">
        <f t="shared" ca="1" si="2208"/>
        <v>1.3155327111429569E-3</v>
      </c>
      <c r="AV1467" s="2">
        <f t="shared" ca="1" si="2143"/>
        <v>6.4752011684210548E-3</v>
      </c>
      <c r="AW1467" s="2">
        <f t="shared" ca="1" si="2144"/>
        <v>2.6043939894736857E-3</v>
      </c>
      <c r="AX1467" s="12">
        <f t="shared" ca="1" si="2145"/>
        <v>-4.5743113947368416E-6</v>
      </c>
      <c r="AY1467" s="2">
        <f t="shared" ca="1" si="2146"/>
        <v>1.2766412583390804E-3</v>
      </c>
      <c r="AZ1467" s="2">
        <f t="shared" ca="1" si="2147"/>
        <v>2.8200907374895845E-3</v>
      </c>
      <c r="BA1467" s="12">
        <f t="shared" ca="1" si="2148"/>
        <v>-8.6924391275571217E-4</v>
      </c>
      <c r="BB1467" s="2">
        <f t="shared" ca="1" si="2149"/>
        <v>6.5325059346574895E-4</v>
      </c>
      <c r="BC1467" s="2">
        <f t="shared" ca="1" si="2150"/>
        <v>4.0347610315789465E-3</v>
      </c>
      <c r="BD1467" s="2">
        <f t="shared" ca="1" si="2151"/>
        <v>-1.8602922568344534E-3</v>
      </c>
      <c r="BE1467" s="2">
        <f t="shared" ca="1" si="2152"/>
        <v>2.0235404389100432E-3</v>
      </c>
      <c r="BG1467" s="2">
        <f t="shared" ca="1" si="2209"/>
        <v>6.4757346820895241E-3</v>
      </c>
      <c r="BH1467" s="2">
        <f t="shared" ca="1" si="2210"/>
        <v>2.615560711211066E-3</v>
      </c>
      <c r="BI1467" s="12">
        <f t="shared" ca="1" si="2211"/>
        <v>-7.6238523245614027E-6</v>
      </c>
      <c r="BJ1467" s="12">
        <f t="shared" ca="1" si="2153"/>
        <v>1.2856359934673902E-3</v>
      </c>
      <c r="BK1467" s="76">
        <f t="shared" ca="1" si="2154"/>
        <v>2.8250576544132126E-3</v>
      </c>
      <c r="BL1467" s="2">
        <f t="shared" ca="1" si="2240"/>
        <v>-8.6924391275571217E-4</v>
      </c>
      <c r="BM1467" s="2">
        <f t="shared" ca="1" si="2241"/>
        <v>6.5325059346574895E-4</v>
      </c>
      <c r="BN1467" s="2">
        <f t="shared" ca="1" si="2242"/>
        <v>4.0347610315789465E-3</v>
      </c>
      <c r="BO1467" s="2">
        <f t="shared" ca="1" si="2243"/>
        <v>-1.8602922568344534E-3</v>
      </c>
      <c r="BP1467" s="2">
        <f t="shared" ca="1" si="2244"/>
        <v>2.0235404389100432E-3</v>
      </c>
      <c r="BR1467" s="2">
        <f t="shared" ca="1" si="2212"/>
        <v>0</v>
      </c>
      <c r="BS1467" s="2">
        <f t="shared" ca="1" si="2213"/>
        <v>1.2671509013422837E-3</v>
      </c>
      <c r="BT1467" s="12">
        <f t="shared" ca="1" si="2214"/>
        <v>-7.6238523245614027E-6</v>
      </c>
      <c r="BU1467" s="2">
        <f t="shared" ca="1" si="2215"/>
        <v>-1.9556128336159856E-2</v>
      </c>
      <c r="BV1467" s="12">
        <f t="shared" ca="1" si="2216"/>
        <v>2.8250576544132126E-3</v>
      </c>
      <c r="BW1467" s="2">
        <f t="shared" ca="1" si="2217"/>
        <v>-8.6924391275571217E-4</v>
      </c>
      <c r="BX1467" s="2">
        <f t="shared" ca="1" si="2218"/>
        <v>6.1211252513697606E-4</v>
      </c>
      <c r="BY1467" s="2">
        <f t="shared" ca="1" si="2219"/>
        <v>4.0347610315789465E-3</v>
      </c>
      <c r="BZ1467" s="2">
        <f t="shared" ca="1" si="2220"/>
        <v>-1.8602922568344534E-3</v>
      </c>
      <c r="CA1467" s="2">
        <f t="shared" ca="1" si="2221"/>
        <v>1.557431467214339E-4</v>
      </c>
      <c r="CC1467" s="2">
        <f t="shared" ca="1" si="2222"/>
        <v>0</v>
      </c>
      <c r="CD1467" s="2">
        <f t="shared" ca="1" si="2223"/>
        <v>1.2671509013422837E-3</v>
      </c>
      <c r="CE1467" s="12">
        <f t="shared" ca="1" si="2224"/>
        <v>-7.6238523245614027E-6</v>
      </c>
      <c r="CF1467" s="2">
        <f t="shared" ca="1" si="2225"/>
        <v>-4.0456227642612919E-2</v>
      </c>
      <c r="CG1467" s="2">
        <f t="shared" ca="1" si="2226"/>
        <v>2.8160395487398433E-3</v>
      </c>
      <c r="CH1467" s="2">
        <f t="shared" ca="1" si="2227"/>
        <v>-8.6924391275571217E-4</v>
      </c>
      <c r="CI1467" s="2">
        <f t="shared" ca="1" si="2228"/>
        <v>4.3178980038462275E-4</v>
      </c>
      <c r="CJ1467" s="2">
        <f t="shared" ca="1" si="2229"/>
        <v>4.0347610315789465E-3</v>
      </c>
      <c r="CK1467" s="2">
        <f t="shared" ca="1" si="2230"/>
        <v>-1.8893676330858416E-3</v>
      </c>
      <c r="CL1467" s="2">
        <f t="shared" ca="1" si="2231"/>
        <v>-1.9408157333995896E-3</v>
      </c>
      <c r="CN1467" s="2">
        <f t="shared" ca="1" si="2155"/>
        <v>0.86736673681050669</v>
      </c>
      <c r="CO1467" s="2">
        <f t="shared" ca="1" si="2156"/>
        <v>3.8857392054772948E-2</v>
      </c>
      <c r="CP1467" s="2">
        <f t="shared" ca="1" si="2157"/>
        <v>1.3861439808943716E-4</v>
      </c>
      <c r="CQ1467" s="2">
        <f t="shared" ca="1" si="2158"/>
        <v>6.025264122963195E-3</v>
      </c>
      <c r="CR1467" s="2">
        <f t="shared" ca="1" si="2159"/>
        <v>3.1011018525460416</v>
      </c>
      <c r="CS1467" s="2">
        <f t="shared" ca="1" si="2160"/>
        <v>2.110377488344628E-2</v>
      </c>
      <c r="CT1467" s="9" t="str">
        <f t="shared" ca="1" si="2161"/>
        <v>rejected</v>
      </c>
      <c r="CU1467" s="9" t="e">
        <f t="shared" ca="1" si="2162"/>
        <v>#N/A</v>
      </c>
      <c r="CV1467" s="9"/>
      <c r="CW1467" s="9">
        <f t="shared" ca="1" si="2232"/>
        <v>0.22428530198859134</v>
      </c>
      <c r="CX1467" s="9">
        <f t="shared" ca="1" si="2233"/>
        <v>9.884329792137065E-3</v>
      </c>
      <c r="CY1467" s="9">
        <f t="shared" ca="1" si="2234"/>
        <v>2.7923801538021374E-5</v>
      </c>
      <c r="CZ1467" s="9">
        <f t="shared" ca="1" si="2235"/>
        <v>6.0799127366379935E-3</v>
      </c>
      <c r="DA1467" s="9">
        <f t="shared" ca="1" si="2236"/>
        <v>6.4171661714852242</v>
      </c>
      <c r="DB1467" s="9">
        <f t="shared" ca="1" si="2237"/>
        <v>-0.16969288042042016</v>
      </c>
      <c r="DC1467" s="9" t="str">
        <f t="shared" ca="1" si="2163"/>
        <v>rejected</v>
      </c>
      <c r="DD1467" s="9" t="e">
        <f t="shared" ca="1" si="2238"/>
        <v>#N/A</v>
      </c>
      <c r="DE1467" s="9"/>
      <c r="DF1467" s="2">
        <f t="shared" ca="1" si="2164"/>
        <v>3.0976480682158627</v>
      </c>
      <c r="DG1467" s="2">
        <f t="shared" ca="1" si="2165"/>
        <v>0.14093151149479993</v>
      </c>
      <c r="DH1467" s="2">
        <f t="shared" ca="1" si="2166"/>
        <v>3.981396452964082E-4</v>
      </c>
      <c r="DI1467" s="2">
        <f t="shared" ca="1" si="2167"/>
        <v>-2.2584319021308617E-3</v>
      </c>
      <c r="DJ1467" s="2">
        <f t="shared" ca="1" si="2168"/>
        <v>-5.7050722409649213</v>
      </c>
      <c r="DK1467" s="2">
        <f t="shared" ca="1" si="2169"/>
        <v>0.71126473365156118</v>
      </c>
      <c r="DL1467" s="2" t="str">
        <f t="shared" ca="1" si="2170"/>
        <v>rejected</v>
      </c>
      <c r="DM1467" s="2" t="e">
        <f t="shared" ca="1" si="2171"/>
        <v>#N/A</v>
      </c>
      <c r="DO1467" s="2" t="e">
        <f t="shared" ca="1" si="2172"/>
        <v>#N/A</v>
      </c>
      <c r="DP1467" s="2" t="e">
        <f t="shared" ca="1" si="2239"/>
        <v>#N/A</v>
      </c>
      <c r="DQ1467" s="2" t="e">
        <f t="shared" ca="1" si="2173"/>
        <v>#N/A</v>
      </c>
      <c r="DR1467" s="2" t="e">
        <f t="shared" ca="1" si="2174"/>
        <v>#N/A</v>
      </c>
      <c r="DS1467" s="2" t="e">
        <f t="shared" ca="1" si="2175"/>
        <v>#N/A</v>
      </c>
      <c r="DT1467" s="2" t="e">
        <f t="shared" ca="1" si="2176"/>
        <v>#N/A</v>
      </c>
      <c r="DU1467" s="2" t="e">
        <f t="shared" ca="1" si="2177"/>
        <v>#N/A</v>
      </c>
      <c r="DV1467" s="2" t="e">
        <f t="shared" ca="1" si="2178"/>
        <v>#N/A</v>
      </c>
    </row>
    <row r="1468" spans="1:126" ht="15" x14ac:dyDescent="0.25">
      <c r="A1468" s="10">
        <v>0</v>
      </c>
      <c r="B1468" s="2">
        <v>0</v>
      </c>
      <c r="C1468" s="2">
        <v>0</v>
      </c>
      <c r="D1468" s="2">
        <v>0</v>
      </c>
      <c r="E1468" s="2">
        <v>0</v>
      </c>
      <c r="F1468" s="2">
        <v>0</v>
      </c>
      <c r="G1468" s="2">
        <v>0</v>
      </c>
      <c r="H1468" s="2">
        <v>0</v>
      </c>
      <c r="I1468" s="2">
        <v>0</v>
      </c>
      <c r="J1468" s="2">
        <v>0</v>
      </c>
      <c r="K1468" s="2">
        <v>0</v>
      </c>
      <c r="O1468" s="12">
        <f t="shared" ca="1" si="2179"/>
        <v>6.4752011684210548E-3</v>
      </c>
      <c r="P1468" s="12">
        <f t="shared" ca="1" si="2180"/>
        <v>2.6043939894736857E-3</v>
      </c>
      <c r="Q1468" s="12">
        <f t="shared" ca="1" si="2181"/>
        <v>-4.5743113947368416E-6</v>
      </c>
      <c r="R1468" s="12">
        <f t="shared" ca="1" si="2182"/>
        <v>1.3075101994736843E-3</v>
      </c>
      <c r="S1468" s="12">
        <f t="shared" ca="1" si="2183"/>
        <v>3.5672594263157918E-3</v>
      </c>
      <c r="T1468" s="12">
        <f t="shared" ca="1" si="2184"/>
        <v>2.6601384315789482E-3</v>
      </c>
      <c r="U1468" s="12">
        <f t="shared" ca="1" si="2185"/>
        <v>6.0868857999999988E-3</v>
      </c>
      <c r="V1468" s="12">
        <f t="shared" ca="1" si="2186"/>
        <v>4.0347610315789465E-3</v>
      </c>
      <c r="W1468" s="12">
        <f t="shared" ca="1" si="2187"/>
        <v>6.1638785210526318E-3</v>
      </c>
      <c r="X1468" s="75">
        <f t="shared" ca="1" si="2188"/>
        <v>5.2795622736842096E-3</v>
      </c>
      <c r="Z1468" s="2">
        <f t="shared" ca="1" si="2189"/>
        <v>0</v>
      </c>
      <c r="AA1468" s="2">
        <f t="shared" ca="1" si="2190"/>
        <v>1.2560952704848698E-3</v>
      </c>
      <c r="AB1468" s="12">
        <f t="shared" ca="1" si="2191"/>
        <v>-4.5743113947368416E-6</v>
      </c>
      <c r="AC1468" s="2">
        <f t="shared" ca="1" si="2192"/>
        <v>-1.9532537048356554E-2</v>
      </c>
      <c r="AD1468" s="2">
        <f t="shared" ca="1" si="2193"/>
        <v>3.5672594263157918E-3</v>
      </c>
      <c r="AE1468" s="2">
        <f t="shared" ca="1" si="2194"/>
        <v>2.6601384315789482E-3</v>
      </c>
      <c r="AF1468" s="2">
        <f t="shared" ca="1" si="2195"/>
        <v>6.0457511208962056E-3</v>
      </c>
      <c r="AG1468" s="2">
        <f t="shared" ca="1" si="2196"/>
        <v>4.0347610315789465E-3</v>
      </c>
      <c r="AH1468" s="2">
        <f t="shared" ca="1" si="2197"/>
        <v>6.1638785210526318E-3</v>
      </c>
      <c r="AI1468" s="2">
        <f t="shared" ca="1" si="2198"/>
        <v>3.4119188629367393E-3</v>
      </c>
      <c r="AK1468" s="2">
        <f t="shared" ca="1" si="2199"/>
        <v>0</v>
      </c>
      <c r="AL1468" s="2">
        <f t="shared" ca="1" si="2200"/>
        <v>-9.4989981040389084E-5</v>
      </c>
      <c r="AM1468" s="12">
        <f t="shared" ca="1" si="2201"/>
        <v>-4.5743113947368416E-6</v>
      </c>
      <c r="AN1468" s="2">
        <f t="shared" ca="1" si="2202"/>
        <v>-4.0430914466993054E-2</v>
      </c>
      <c r="AO1468" s="2">
        <f t="shared" ca="1" si="2203"/>
        <v>3.558242063613356E-3</v>
      </c>
      <c r="AP1468" s="2">
        <f t="shared" ca="1" si="2204"/>
        <v>2.6601384315789482E-3</v>
      </c>
      <c r="AQ1468" s="2">
        <f t="shared" ca="1" si="2205"/>
        <v>5.8654432523174158E-3</v>
      </c>
      <c r="AR1468" s="2">
        <f t="shared" ca="1" si="2206"/>
        <v>4.0347610315789465E-3</v>
      </c>
      <c r="AS1468" s="2">
        <f t="shared" ca="1" si="2207"/>
        <v>6.1078365381760152E-3</v>
      </c>
      <c r="AT1468" s="2">
        <f t="shared" ca="1" si="2208"/>
        <v>1.3155327111429569E-3</v>
      </c>
      <c r="AV1468" s="2">
        <f t="shared" ca="1" si="2143"/>
        <v>6.4752011684210548E-3</v>
      </c>
      <c r="AW1468" s="2">
        <f t="shared" ca="1" si="2144"/>
        <v>2.6043939894736857E-3</v>
      </c>
      <c r="AX1468" s="12">
        <f t="shared" ca="1" si="2145"/>
        <v>-4.5743113947368416E-6</v>
      </c>
      <c r="AY1468" s="2">
        <f t="shared" ca="1" si="2146"/>
        <v>1.2766412583390804E-3</v>
      </c>
      <c r="AZ1468" s="2">
        <f t="shared" ca="1" si="2147"/>
        <v>2.8200907374895845E-3</v>
      </c>
      <c r="BA1468" s="12">
        <f t="shared" ca="1" si="2148"/>
        <v>-8.6924391275571217E-4</v>
      </c>
      <c r="BB1468" s="2">
        <f t="shared" ca="1" si="2149"/>
        <v>6.5325059346574895E-4</v>
      </c>
      <c r="BC1468" s="2">
        <f t="shared" ca="1" si="2150"/>
        <v>4.0347610315789465E-3</v>
      </c>
      <c r="BD1468" s="2">
        <f t="shared" ca="1" si="2151"/>
        <v>-1.8602922568344534E-3</v>
      </c>
      <c r="BE1468" s="2">
        <f t="shared" ca="1" si="2152"/>
        <v>2.0235404389100432E-3</v>
      </c>
      <c r="BG1468" s="2">
        <f t="shared" ca="1" si="2209"/>
        <v>6.4757346820895241E-3</v>
      </c>
      <c r="BH1468" s="2">
        <f t="shared" ca="1" si="2210"/>
        <v>2.615560711211066E-3</v>
      </c>
      <c r="BI1468" s="12">
        <f t="shared" ca="1" si="2211"/>
        <v>-7.6238523245614027E-6</v>
      </c>
      <c r="BJ1468" s="12">
        <f t="shared" ca="1" si="2153"/>
        <v>1.2856359934673902E-3</v>
      </c>
      <c r="BK1468" s="76">
        <f t="shared" ca="1" si="2154"/>
        <v>2.8250576544132126E-3</v>
      </c>
      <c r="BL1468" s="2">
        <f t="shared" ca="1" si="2240"/>
        <v>-8.6924391275571217E-4</v>
      </c>
      <c r="BM1468" s="2">
        <f t="shared" ca="1" si="2241"/>
        <v>6.5325059346574895E-4</v>
      </c>
      <c r="BN1468" s="2">
        <f t="shared" ca="1" si="2242"/>
        <v>4.0347610315789465E-3</v>
      </c>
      <c r="BO1468" s="2">
        <f t="shared" ca="1" si="2243"/>
        <v>-1.8602922568344534E-3</v>
      </c>
      <c r="BP1468" s="2">
        <f t="shared" ca="1" si="2244"/>
        <v>2.0235404389100432E-3</v>
      </c>
      <c r="BR1468" s="2">
        <f t="shared" ca="1" si="2212"/>
        <v>0</v>
      </c>
      <c r="BS1468" s="2">
        <f t="shared" ca="1" si="2213"/>
        <v>1.2671509013422837E-3</v>
      </c>
      <c r="BT1468" s="12">
        <f t="shared" ca="1" si="2214"/>
        <v>-7.6238523245614027E-6</v>
      </c>
      <c r="BU1468" s="2">
        <f t="shared" ca="1" si="2215"/>
        <v>-1.9556128336159856E-2</v>
      </c>
      <c r="BV1468" s="12">
        <f t="shared" ca="1" si="2216"/>
        <v>2.8250576544132126E-3</v>
      </c>
      <c r="BW1468" s="2">
        <f t="shared" ca="1" si="2217"/>
        <v>-8.6924391275571217E-4</v>
      </c>
      <c r="BX1468" s="2">
        <f t="shared" ca="1" si="2218"/>
        <v>6.1211252513697606E-4</v>
      </c>
      <c r="BY1468" s="2">
        <f t="shared" ca="1" si="2219"/>
        <v>4.0347610315789465E-3</v>
      </c>
      <c r="BZ1468" s="2">
        <f t="shared" ca="1" si="2220"/>
        <v>-1.8602922568344534E-3</v>
      </c>
      <c r="CA1468" s="2">
        <f t="shared" ca="1" si="2221"/>
        <v>1.557431467214339E-4</v>
      </c>
      <c r="CC1468" s="2">
        <f t="shared" ca="1" si="2222"/>
        <v>0</v>
      </c>
      <c r="CD1468" s="2">
        <f t="shared" ca="1" si="2223"/>
        <v>1.2671509013422837E-3</v>
      </c>
      <c r="CE1468" s="12">
        <f t="shared" ca="1" si="2224"/>
        <v>-7.6238523245614027E-6</v>
      </c>
      <c r="CF1468" s="2">
        <f t="shared" ca="1" si="2225"/>
        <v>-4.0456227642612919E-2</v>
      </c>
      <c r="CG1468" s="2">
        <f t="shared" ca="1" si="2226"/>
        <v>2.8160395487398433E-3</v>
      </c>
      <c r="CH1468" s="2">
        <f t="shared" ca="1" si="2227"/>
        <v>-8.6924391275571217E-4</v>
      </c>
      <c r="CI1468" s="2">
        <f t="shared" ca="1" si="2228"/>
        <v>4.3178980038462275E-4</v>
      </c>
      <c r="CJ1468" s="2">
        <f t="shared" ca="1" si="2229"/>
        <v>4.0347610315789465E-3</v>
      </c>
      <c r="CK1468" s="2">
        <f t="shared" ca="1" si="2230"/>
        <v>-1.8893676330858416E-3</v>
      </c>
      <c r="CL1468" s="2">
        <f t="shared" ca="1" si="2231"/>
        <v>-1.9408157333995896E-3</v>
      </c>
      <c r="CN1468" s="2">
        <f t="shared" ca="1" si="2155"/>
        <v>0.86736673681050669</v>
      </c>
      <c r="CO1468" s="2">
        <f t="shared" ca="1" si="2156"/>
        <v>3.8857392054772948E-2</v>
      </c>
      <c r="CP1468" s="2">
        <f t="shared" ca="1" si="2157"/>
        <v>1.3861439808943716E-4</v>
      </c>
      <c r="CQ1468" s="2">
        <f t="shared" ca="1" si="2158"/>
        <v>6.025264122963195E-3</v>
      </c>
      <c r="CR1468" s="2">
        <f t="shared" ca="1" si="2159"/>
        <v>3.1011018525460416</v>
      </c>
      <c r="CS1468" s="2">
        <f t="shared" ca="1" si="2160"/>
        <v>2.110377488344628E-2</v>
      </c>
      <c r="CT1468" s="9" t="str">
        <f t="shared" ca="1" si="2161"/>
        <v>rejected</v>
      </c>
      <c r="CU1468" s="9" t="e">
        <f t="shared" ca="1" si="2162"/>
        <v>#N/A</v>
      </c>
      <c r="CV1468" s="9"/>
      <c r="CW1468" s="9">
        <f t="shared" ca="1" si="2232"/>
        <v>0.22428530198859134</v>
      </c>
      <c r="CX1468" s="9">
        <f t="shared" ca="1" si="2233"/>
        <v>9.884329792137065E-3</v>
      </c>
      <c r="CY1468" s="9">
        <f t="shared" ca="1" si="2234"/>
        <v>2.7923801538021374E-5</v>
      </c>
      <c r="CZ1468" s="9">
        <f t="shared" ca="1" si="2235"/>
        <v>6.0799127366379935E-3</v>
      </c>
      <c r="DA1468" s="9">
        <f t="shared" ca="1" si="2236"/>
        <v>6.4171661714852242</v>
      </c>
      <c r="DB1468" s="9">
        <f t="shared" ca="1" si="2237"/>
        <v>-0.16969288042042016</v>
      </c>
      <c r="DC1468" s="9" t="str">
        <f t="shared" ca="1" si="2163"/>
        <v>rejected</v>
      </c>
      <c r="DD1468" s="9" t="e">
        <f t="shared" ca="1" si="2238"/>
        <v>#N/A</v>
      </c>
      <c r="DE1468" s="9"/>
      <c r="DF1468" s="2">
        <f t="shared" ca="1" si="2164"/>
        <v>3.0976480682158627</v>
      </c>
      <c r="DG1468" s="2">
        <f t="shared" ca="1" si="2165"/>
        <v>0.14093151149479993</v>
      </c>
      <c r="DH1468" s="2">
        <f t="shared" ca="1" si="2166"/>
        <v>3.981396452964082E-4</v>
      </c>
      <c r="DI1468" s="2">
        <f t="shared" ca="1" si="2167"/>
        <v>-2.2584319021308617E-3</v>
      </c>
      <c r="DJ1468" s="2">
        <f t="shared" ca="1" si="2168"/>
        <v>-5.7050722409649213</v>
      </c>
      <c r="DK1468" s="2">
        <f t="shared" ca="1" si="2169"/>
        <v>0.71126473365156118</v>
      </c>
      <c r="DL1468" s="2" t="str">
        <f t="shared" ca="1" si="2170"/>
        <v>rejected</v>
      </c>
      <c r="DM1468" s="2" t="e">
        <f t="shared" ca="1" si="2171"/>
        <v>#N/A</v>
      </c>
      <c r="DO1468" s="2" t="e">
        <f t="shared" ca="1" si="2172"/>
        <v>#N/A</v>
      </c>
      <c r="DP1468" s="2" t="e">
        <f t="shared" ca="1" si="2239"/>
        <v>#N/A</v>
      </c>
      <c r="DQ1468" s="2" t="e">
        <f t="shared" ca="1" si="2173"/>
        <v>#N/A</v>
      </c>
      <c r="DR1468" s="2" t="e">
        <f t="shared" ca="1" si="2174"/>
        <v>#N/A</v>
      </c>
      <c r="DS1468" s="2" t="e">
        <f t="shared" ca="1" si="2175"/>
        <v>#N/A</v>
      </c>
      <c r="DT1468" s="2" t="e">
        <f t="shared" ca="1" si="2176"/>
        <v>#N/A</v>
      </c>
      <c r="DU1468" s="2" t="e">
        <f t="shared" ca="1" si="2177"/>
        <v>#N/A</v>
      </c>
      <c r="DV1468" s="2" t="e">
        <f t="shared" ca="1" si="2178"/>
        <v>#N/A</v>
      </c>
    </row>
    <row r="1469" spans="1:126" ht="15" x14ac:dyDescent="0.25">
      <c r="A1469" s="10">
        <v>0</v>
      </c>
      <c r="B1469" s="2">
        <v>0</v>
      </c>
      <c r="C1469" s="2">
        <v>0</v>
      </c>
      <c r="D1469" s="2">
        <v>0</v>
      </c>
      <c r="E1469" s="2">
        <v>0</v>
      </c>
      <c r="F1469" s="2">
        <v>0</v>
      </c>
      <c r="G1469" s="2">
        <v>0</v>
      </c>
      <c r="H1469" s="2">
        <v>0</v>
      </c>
      <c r="I1469" s="2">
        <v>0</v>
      </c>
      <c r="J1469" s="2">
        <v>0</v>
      </c>
      <c r="K1469" s="2">
        <v>0</v>
      </c>
      <c r="O1469" s="12">
        <f t="shared" ca="1" si="2179"/>
        <v>6.4752011684210548E-3</v>
      </c>
      <c r="P1469" s="12">
        <f t="shared" ca="1" si="2180"/>
        <v>2.6043939894736857E-3</v>
      </c>
      <c r="Q1469" s="12">
        <f t="shared" ca="1" si="2181"/>
        <v>-4.5743113947368416E-6</v>
      </c>
      <c r="R1469" s="12">
        <f t="shared" ca="1" si="2182"/>
        <v>1.3075101994736843E-3</v>
      </c>
      <c r="S1469" s="12">
        <f t="shared" ca="1" si="2183"/>
        <v>3.5672594263157918E-3</v>
      </c>
      <c r="T1469" s="12">
        <f t="shared" ca="1" si="2184"/>
        <v>2.6601384315789482E-3</v>
      </c>
      <c r="U1469" s="12">
        <f t="shared" ca="1" si="2185"/>
        <v>6.0868857999999988E-3</v>
      </c>
      <c r="V1469" s="12">
        <f t="shared" ca="1" si="2186"/>
        <v>4.0347610315789465E-3</v>
      </c>
      <c r="W1469" s="12">
        <f t="shared" ca="1" si="2187"/>
        <v>6.1638785210526318E-3</v>
      </c>
      <c r="X1469" s="75">
        <f t="shared" ca="1" si="2188"/>
        <v>5.2795622736842096E-3</v>
      </c>
      <c r="Z1469" s="2">
        <f t="shared" ca="1" si="2189"/>
        <v>0</v>
      </c>
      <c r="AA1469" s="2">
        <f t="shared" ca="1" si="2190"/>
        <v>1.2560952704848698E-3</v>
      </c>
      <c r="AB1469" s="12">
        <f t="shared" ca="1" si="2191"/>
        <v>-4.5743113947368416E-6</v>
      </c>
      <c r="AC1469" s="2">
        <f t="shared" ca="1" si="2192"/>
        <v>-1.9532537048356554E-2</v>
      </c>
      <c r="AD1469" s="2">
        <f t="shared" ca="1" si="2193"/>
        <v>3.5672594263157918E-3</v>
      </c>
      <c r="AE1469" s="2">
        <f t="shared" ca="1" si="2194"/>
        <v>2.6601384315789482E-3</v>
      </c>
      <c r="AF1469" s="2">
        <f t="shared" ca="1" si="2195"/>
        <v>6.0457511208962056E-3</v>
      </c>
      <c r="AG1469" s="2">
        <f t="shared" ca="1" si="2196"/>
        <v>4.0347610315789465E-3</v>
      </c>
      <c r="AH1469" s="2">
        <f t="shared" ca="1" si="2197"/>
        <v>6.1638785210526318E-3</v>
      </c>
      <c r="AI1469" s="2">
        <f t="shared" ca="1" si="2198"/>
        <v>3.4119188629367393E-3</v>
      </c>
      <c r="AK1469" s="2">
        <f t="shared" ca="1" si="2199"/>
        <v>0</v>
      </c>
      <c r="AL1469" s="2">
        <f t="shared" ca="1" si="2200"/>
        <v>-9.4989981040389084E-5</v>
      </c>
      <c r="AM1469" s="12">
        <f t="shared" ca="1" si="2201"/>
        <v>-4.5743113947368416E-6</v>
      </c>
      <c r="AN1469" s="2">
        <f t="shared" ca="1" si="2202"/>
        <v>-4.0430914466993054E-2</v>
      </c>
      <c r="AO1469" s="2">
        <f t="shared" ca="1" si="2203"/>
        <v>3.558242063613356E-3</v>
      </c>
      <c r="AP1469" s="2">
        <f t="shared" ca="1" si="2204"/>
        <v>2.6601384315789482E-3</v>
      </c>
      <c r="AQ1469" s="2">
        <f t="shared" ca="1" si="2205"/>
        <v>5.8654432523174158E-3</v>
      </c>
      <c r="AR1469" s="2">
        <f t="shared" ca="1" si="2206"/>
        <v>4.0347610315789465E-3</v>
      </c>
      <c r="AS1469" s="2">
        <f t="shared" ca="1" si="2207"/>
        <v>6.1078365381760152E-3</v>
      </c>
      <c r="AT1469" s="2">
        <f t="shared" ca="1" si="2208"/>
        <v>1.3155327111429569E-3</v>
      </c>
      <c r="AV1469" s="2">
        <f t="shared" ca="1" si="2143"/>
        <v>6.4752011684210548E-3</v>
      </c>
      <c r="AW1469" s="2">
        <f t="shared" ca="1" si="2144"/>
        <v>2.6043939894736857E-3</v>
      </c>
      <c r="AX1469" s="12">
        <f t="shared" ca="1" si="2145"/>
        <v>-4.5743113947368416E-6</v>
      </c>
      <c r="AY1469" s="2">
        <f t="shared" ca="1" si="2146"/>
        <v>1.2766412583390804E-3</v>
      </c>
      <c r="AZ1469" s="2">
        <f t="shared" ca="1" si="2147"/>
        <v>2.8200907374895845E-3</v>
      </c>
      <c r="BA1469" s="12">
        <f t="shared" ca="1" si="2148"/>
        <v>-8.6924391275571217E-4</v>
      </c>
      <c r="BB1469" s="2">
        <f t="shared" ca="1" si="2149"/>
        <v>6.5325059346574895E-4</v>
      </c>
      <c r="BC1469" s="2">
        <f t="shared" ca="1" si="2150"/>
        <v>4.0347610315789465E-3</v>
      </c>
      <c r="BD1469" s="2">
        <f t="shared" ca="1" si="2151"/>
        <v>-1.8602922568344534E-3</v>
      </c>
      <c r="BE1469" s="2">
        <f t="shared" ca="1" si="2152"/>
        <v>2.0235404389100432E-3</v>
      </c>
      <c r="BG1469" s="2">
        <f t="shared" ca="1" si="2209"/>
        <v>6.4757346820895241E-3</v>
      </c>
      <c r="BH1469" s="2">
        <f t="shared" ca="1" si="2210"/>
        <v>2.615560711211066E-3</v>
      </c>
      <c r="BI1469" s="12">
        <f t="shared" ca="1" si="2211"/>
        <v>-7.6238523245614027E-6</v>
      </c>
      <c r="BJ1469" s="12">
        <f t="shared" ca="1" si="2153"/>
        <v>1.2856359934673902E-3</v>
      </c>
      <c r="BK1469" s="76">
        <f t="shared" ca="1" si="2154"/>
        <v>2.8250576544132126E-3</v>
      </c>
      <c r="BL1469" s="2">
        <f t="shared" ca="1" si="2240"/>
        <v>-8.6924391275571217E-4</v>
      </c>
      <c r="BM1469" s="2">
        <f t="shared" ca="1" si="2241"/>
        <v>6.5325059346574895E-4</v>
      </c>
      <c r="BN1469" s="2">
        <f t="shared" ca="1" si="2242"/>
        <v>4.0347610315789465E-3</v>
      </c>
      <c r="BO1469" s="2">
        <f t="shared" ca="1" si="2243"/>
        <v>-1.8602922568344534E-3</v>
      </c>
      <c r="BP1469" s="2">
        <f t="shared" ca="1" si="2244"/>
        <v>2.0235404389100432E-3</v>
      </c>
      <c r="BR1469" s="2">
        <f t="shared" ca="1" si="2212"/>
        <v>0</v>
      </c>
      <c r="BS1469" s="2">
        <f t="shared" ca="1" si="2213"/>
        <v>1.2671509013422837E-3</v>
      </c>
      <c r="BT1469" s="12">
        <f t="shared" ca="1" si="2214"/>
        <v>-7.6238523245614027E-6</v>
      </c>
      <c r="BU1469" s="2">
        <f t="shared" ca="1" si="2215"/>
        <v>-1.9556128336159856E-2</v>
      </c>
      <c r="BV1469" s="12">
        <f t="shared" ca="1" si="2216"/>
        <v>2.8250576544132126E-3</v>
      </c>
      <c r="BW1469" s="2">
        <f t="shared" ca="1" si="2217"/>
        <v>-8.6924391275571217E-4</v>
      </c>
      <c r="BX1469" s="2">
        <f t="shared" ca="1" si="2218"/>
        <v>6.1211252513697606E-4</v>
      </c>
      <c r="BY1469" s="2">
        <f t="shared" ca="1" si="2219"/>
        <v>4.0347610315789465E-3</v>
      </c>
      <c r="BZ1469" s="2">
        <f t="shared" ca="1" si="2220"/>
        <v>-1.8602922568344534E-3</v>
      </c>
      <c r="CA1469" s="2">
        <f t="shared" ca="1" si="2221"/>
        <v>1.557431467214339E-4</v>
      </c>
      <c r="CC1469" s="2">
        <f t="shared" ca="1" si="2222"/>
        <v>0</v>
      </c>
      <c r="CD1469" s="2">
        <f t="shared" ca="1" si="2223"/>
        <v>1.2671509013422837E-3</v>
      </c>
      <c r="CE1469" s="12">
        <f t="shared" ca="1" si="2224"/>
        <v>-7.6238523245614027E-6</v>
      </c>
      <c r="CF1469" s="2">
        <f t="shared" ca="1" si="2225"/>
        <v>-4.0456227642612919E-2</v>
      </c>
      <c r="CG1469" s="2">
        <f t="shared" ca="1" si="2226"/>
        <v>2.8160395487398433E-3</v>
      </c>
      <c r="CH1469" s="2">
        <f t="shared" ca="1" si="2227"/>
        <v>-8.6924391275571217E-4</v>
      </c>
      <c r="CI1469" s="2">
        <f t="shared" ca="1" si="2228"/>
        <v>4.3178980038462275E-4</v>
      </c>
      <c r="CJ1469" s="2">
        <f t="shared" ca="1" si="2229"/>
        <v>4.0347610315789465E-3</v>
      </c>
      <c r="CK1469" s="2">
        <f t="shared" ca="1" si="2230"/>
        <v>-1.8893676330858416E-3</v>
      </c>
      <c r="CL1469" s="2">
        <f t="shared" ca="1" si="2231"/>
        <v>-1.9408157333995896E-3</v>
      </c>
      <c r="CN1469" s="2">
        <f t="shared" ca="1" si="2155"/>
        <v>0.86736673681050669</v>
      </c>
      <c r="CO1469" s="2">
        <f t="shared" ca="1" si="2156"/>
        <v>3.8857392054772948E-2</v>
      </c>
      <c r="CP1469" s="2">
        <f t="shared" ca="1" si="2157"/>
        <v>1.3861439808943716E-4</v>
      </c>
      <c r="CQ1469" s="2">
        <f t="shared" ca="1" si="2158"/>
        <v>6.025264122963195E-3</v>
      </c>
      <c r="CR1469" s="2">
        <f t="shared" ca="1" si="2159"/>
        <v>3.1011018525460416</v>
      </c>
      <c r="CS1469" s="2">
        <f t="shared" ca="1" si="2160"/>
        <v>2.110377488344628E-2</v>
      </c>
      <c r="CT1469" s="9" t="str">
        <f t="shared" ca="1" si="2161"/>
        <v>rejected</v>
      </c>
      <c r="CU1469" s="9" t="e">
        <f t="shared" ca="1" si="2162"/>
        <v>#N/A</v>
      </c>
      <c r="CV1469" s="9"/>
      <c r="CW1469" s="9">
        <f t="shared" ca="1" si="2232"/>
        <v>0.22428530198859134</v>
      </c>
      <c r="CX1469" s="9">
        <f t="shared" ca="1" si="2233"/>
        <v>9.884329792137065E-3</v>
      </c>
      <c r="CY1469" s="9">
        <f t="shared" ca="1" si="2234"/>
        <v>2.7923801538021374E-5</v>
      </c>
      <c r="CZ1469" s="9">
        <f t="shared" ca="1" si="2235"/>
        <v>6.0799127366379935E-3</v>
      </c>
      <c r="DA1469" s="9">
        <f t="shared" ca="1" si="2236"/>
        <v>6.4171661714852242</v>
      </c>
      <c r="DB1469" s="9">
        <f t="shared" ca="1" si="2237"/>
        <v>-0.16969288042042016</v>
      </c>
      <c r="DC1469" s="9" t="str">
        <f t="shared" ca="1" si="2163"/>
        <v>rejected</v>
      </c>
      <c r="DD1469" s="9" t="e">
        <f t="shared" ca="1" si="2238"/>
        <v>#N/A</v>
      </c>
      <c r="DE1469" s="9"/>
      <c r="DF1469" s="2">
        <f t="shared" ca="1" si="2164"/>
        <v>3.0976480682158627</v>
      </c>
      <c r="DG1469" s="2">
        <f t="shared" ca="1" si="2165"/>
        <v>0.14093151149479993</v>
      </c>
      <c r="DH1469" s="2">
        <f t="shared" ca="1" si="2166"/>
        <v>3.981396452964082E-4</v>
      </c>
      <c r="DI1469" s="2">
        <f t="shared" ca="1" si="2167"/>
        <v>-2.2584319021308617E-3</v>
      </c>
      <c r="DJ1469" s="2">
        <f t="shared" ca="1" si="2168"/>
        <v>-5.7050722409649213</v>
      </c>
      <c r="DK1469" s="2">
        <f t="shared" ca="1" si="2169"/>
        <v>0.71126473365156118</v>
      </c>
      <c r="DL1469" s="2" t="str">
        <f t="shared" ca="1" si="2170"/>
        <v>rejected</v>
      </c>
      <c r="DM1469" s="2" t="e">
        <f t="shared" ca="1" si="2171"/>
        <v>#N/A</v>
      </c>
      <c r="DO1469" s="2" t="e">
        <f t="shared" ca="1" si="2172"/>
        <v>#N/A</v>
      </c>
      <c r="DP1469" s="2" t="e">
        <f t="shared" ca="1" si="2239"/>
        <v>#N/A</v>
      </c>
      <c r="DQ1469" s="2" t="e">
        <f t="shared" ca="1" si="2173"/>
        <v>#N/A</v>
      </c>
      <c r="DR1469" s="2" t="e">
        <f t="shared" ca="1" si="2174"/>
        <v>#N/A</v>
      </c>
      <c r="DS1469" s="2" t="e">
        <f t="shared" ca="1" si="2175"/>
        <v>#N/A</v>
      </c>
      <c r="DT1469" s="2" t="e">
        <f t="shared" ca="1" si="2176"/>
        <v>#N/A</v>
      </c>
      <c r="DU1469" s="2" t="e">
        <f t="shared" ca="1" si="2177"/>
        <v>#N/A</v>
      </c>
      <c r="DV1469" s="2" t="e">
        <f t="shared" ca="1" si="2178"/>
        <v>#N/A</v>
      </c>
    </row>
    <row r="1470" spans="1:126" ht="15" x14ac:dyDescent="0.25">
      <c r="A1470" s="10">
        <v>0</v>
      </c>
      <c r="B1470" s="2">
        <v>0</v>
      </c>
      <c r="C1470" s="2">
        <v>0</v>
      </c>
      <c r="D1470" s="2">
        <v>0</v>
      </c>
      <c r="E1470" s="2">
        <v>0</v>
      </c>
      <c r="F1470" s="2">
        <v>0</v>
      </c>
      <c r="G1470" s="2">
        <v>0</v>
      </c>
      <c r="H1470" s="2">
        <v>0</v>
      </c>
      <c r="I1470" s="2">
        <v>0</v>
      </c>
      <c r="J1470" s="2">
        <v>0</v>
      </c>
      <c r="K1470" s="2">
        <v>0</v>
      </c>
      <c r="O1470" s="12">
        <f t="shared" ca="1" si="2179"/>
        <v>6.4752011684210548E-3</v>
      </c>
      <c r="P1470" s="12">
        <f t="shared" ca="1" si="2180"/>
        <v>2.6043939894736857E-3</v>
      </c>
      <c r="Q1470" s="12">
        <f t="shared" ca="1" si="2181"/>
        <v>-4.5743113947368416E-6</v>
      </c>
      <c r="R1470" s="12">
        <f t="shared" ca="1" si="2182"/>
        <v>1.3075101994736843E-3</v>
      </c>
      <c r="S1470" s="12">
        <f t="shared" ca="1" si="2183"/>
        <v>3.5672594263157918E-3</v>
      </c>
      <c r="T1470" s="12">
        <f t="shared" ca="1" si="2184"/>
        <v>2.6601384315789482E-3</v>
      </c>
      <c r="U1470" s="12">
        <f t="shared" ca="1" si="2185"/>
        <v>6.0868857999999988E-3</v>
      </c>
      <c r="V1470" s="12">
        <f t="shared" ca="1" si="2186"/>
        <v>4.0347610315789465E-3</v>
      </c>
      <c r="W1470" s="12">
        <f t="shared" ca="1" si="2187"/>
        <v>6.1638785210526318E-3</v>
      </c>
      <c r="X1470" s="75">
        <f t="shared" ca="1" si="2188"/>
        <v>5.2795622736842096E-3</v>
      </c>
      <c r="Z1470" s="2">
        <f t="shared" ca="1" si="2189"/>
        <v>0</v>
      </c>
      <c r="AA1470" s="2">
        <f t="shared" ca="1" si="2190"/>
        <v>1.2560952704848698E-3</v>
      </c>
      <c r="AB1470" s="12">
        <f t="shared" ca="1" si="2191"/>
        <v>-4.5743113947368416E-6</v>
      </c>
      <c r="AC1470" s="2">
        <f t="shared" ca="1" si="2192"/>
        <v>-1.9532537048356554E-2</v>
      </c>
      <c r="AD1470" s="2">
        <f t="shared" ca="1" si="2193"/>
        <v>3.5672594263157918E-3</v>
      </c>
      <c r="AE1470" s="2">
        <f t="shared" ca="1" si="2194"/>
        <v>2.6601384315789482E-3</v>
      </c>
      <c r="AF1470" s="2">
        <f t="shared" ca="1" si="2195"/>
        <v>6.0457511208962056E-3</v>
      </c>
      <c r="AG1470" s="2">
        <f t="shared" ca="1" si="2196"/>
        <v>4.0347610315789465E-3</v>
      </c>
      <c r="AH1470" s="2">
        <f t="shared" ca="1" si="2197"/>
        <v>6.1638785210526318E-3</v>
      </c>
      <c r="AI1470" s="2">
        <f t="shared" ca="1" si="2198"/>
        <v>3.4119188629367393E-3</v>
      </c>
      <c r="AK1470" s="2">
        <f t="shared" ca="1" si="2199"/>
        <v>0</v>
      </c>
      <c r="AL1470" s="2">
        <f t="shared" ca="1" si="2200"/>
        <v>-9.4989981040389084E-5</v>
      </c>
      <c r="AM1470" s="12">
        <f t="shared" ca="1" si="2201"/>
        <v>-4.5743113947368416E-6</v>
      </c>
      <c r="AN1470" s="2">
        <f t="shared" ca="1" si="2202"/>
        <v>-4.0430914466993054E-2</v>
      </c>
      <c r="AO1470" s="2">
        <f t="shared" ca="1" si="2203"/>
        <v>3.558242063613356E-3</v>
      </c>
      <c r="AP1470" s="2">
        <f t="shared" ca="1" si="2204"/>
        <v>2.6601384315789482E-3</v>
      </c>
      <c r="AQ1470" s="2">
        <f t="shared" ca="1" si="2205"/>
        <v>5.8654432523174158E-3</v>
      </c>
      <c r="AR1470" s="2">
        <f t="shared" ca="1" si="2206"/>
        <v>4.0347610315789465E-3</v>
      </c>
      <c r="AS1470" s="2">
        <f t="shared" ca="1" si="2207"/>
        <v>6.1078365381760152E-3</v>
      </c>
      <c r="AT1470" s="2">
        <f t="shared" ca="1" si="2208"/>
        <v>1.3155327111429569E-3</v>
      </c>
      <c r="AV1470" s="2">
        <f t="shared" ca="1" si="2143"/>
        <v>6.4752011684210548E-3</v>
      </c>
      <c r="AW1470" s="2">
        <f t="shared" ca="1" si="2144"/>
        <v>2.6043939894736857E-3</v>
      </c>
      <c r="AX1470" s="12">
        <f t="shared" ca="1" si="2145"/>
        <v>-4.5743113947368416E-6</v>
      </c>
      <c r="AY1470" s="2">
        <f t="shared" ca="1" si="2146"/>
        <v>1.2766412583390804E-3</v>
      </c>
      <c r="AZ1470" s="2">
        <f t="shared" ca="1" si="2147"/>
        <v>2.8200907374895845E-3</v>
      </c>
      <c r="BA1470" s="12">
        <f t="shared" ca="1" si="2148"/>
        <v>-8.6924391275571217E-4</v>
      </c>
      <c r="BB1470" s="2">
        <f t="shared" ca="1" si="2149"/>
        <v>6.5325059346574895E-4</v>
      </c>
      <c r="BC1470" s="2">
        <f t="shared" ca="1" si="2150"/>
        <v>4.0347610315789465E-3</v>
      </c>
      <c r="BD1470" s="2">
        <f t="shared" ca="1" si="2151"/>
        <v>-1.8602922568344534E-3</v>
      </c>
      <c r="BE1470" s="2">
        <f t="shared" ca="1" si="2152"/>
        <v>2.0235404389100432E-3</v>
      </c>
      <c r="BG1470" s="2">
        <f t="shared" ca="1" si="2209"/>
        <v>6.4757346820895241E-3</v>
      </c>
      <c r="BH1470" s="2">
        <f t="shared" ca="1" si="2210"/>
        <v>2.615560711211066E-3</v>
      </c>
      <c r="BI1470" s="12">
        <f t="shared" ca="1" si="2211"/>
        <v>-7.6238523245614027E-6</v>
      </c>
      <c r="BJ1470" s="12">
        <f t="shared" ca="1" si="2153"/>
        <v>1.2856359934673902E-3</v>
      </c>
      <c r="BK1470" s="76">
        <f t="shared" ca="1" si="2154"/>
        <v>2.8250576544132126E-3</v>
      </c>
      <c r="BL1470" s="2">
        <f t="shared" ca="1" si="2240"/>
        <v>-8.6924391275571217E-4</v>
      </c>
      <c r="BM1470" s="2">
        <f t="shared" ca="1" si="2241"/>
        <v>6.5325059346574895E-4</v>
      </c>
      <c r="BN1470" s="2">
        <f t="shared" ca="1" si="2242"/>
        <v>4.0347610315789465E-3</v>
      </c>
      <c r="BO1470" s="2">
        <f t="shared" ca="1" si="2243"/>
        <v>-1.8602922568344534E-3</v>
      </c>
      <c r="BP1470" s="2">
        <f t="shared" ca="1" si="2244"/>
        <v>2.0235404389100432E-3</v>
      </c>
      <c r="BR1470" s="2">
        <f t="shared" ca="1" si="2212"/>
        <v>0</v>
      </c>
      <c r="BS1470" s="2">
        <f t="shared" ca="1" si="2213"/>
        <v>1.2671509013422837E-3</v>
      </c>
      <c r="BT1470" s="12">
        <f t="shared" ca="1" si="2214"/>
        <v>-7.6238523245614027E-6</v>
      </c>
      <c r="BU1470" s="2">
        <f t="shared" ca="1" si="2215"/>
        <v>-1.9556128336159856E-2</v>
      </c>
      <c r="BV1470" s="12">
        <f t="shared" ca="1" si="2216"/>
        <v>2.8250576544132126E-3</v>
      </c>
      <c r="BW1470" s="2">
        <f t="shared" ca="1" si="2217"/>
        <v>-8.6924391275571217E-4</v>
      </c>
      <c r="BX1470" s="2">
        <f t="shared" ca="1" si="2218"/>
        <v>6.1211252513697606E-4</v>
      </c>
      <c r="BY1470" s="2">
        <f t="shared" ca="1" si="2219"/>
        <v>4.0347610315789465E-3</v>
      </c>
      <c r="BZ1470" s="2">
        <f t="shared" ca="1" si="2220"/>
        <v>-1.8602922568344534E-3</v>
      </c>
      <c r="CA1470" s="2">
        <f t="shared" ca="1" si="2221"/>
        <v>1.557431467214339E-4</v>
      </c>
      <c r="CC1470" s="2">
        <f t="shared" ca="1" si="2222"/>
        <v>0</v>
      </c>
      <c r="CD1470" s="2">
        <f t="shared" ca="1" si="2223"/>
        <v>1.2671509013422837E-3</v>
      </c>
      <c r="CE1470" s="12">
        <f t="shared" ca="1" si="2224"/>
        <v>-7.6238523245614027E-6</v>
      </c>
      <c r="CF1470" s="2">
        <f t="shared" ca="1" si="2225"/>
        <v>-4.0456227642612919E-2</v>
      </c>
      <c r="CG1470" s="2">
        <f t="shared" ca="1" si="2226"/>
        <v>2.8160395487398433E-3</v>
      </c>
      <c r="CH1470" s="2">
        <f t="shared" ca="1" si="2227"/>
        <v>-8.6924391275571217E-4</v>
      </c>
      <c r="CI1470" s="2">
        <f t="shared" ca="1" si="2228"/>
        <v>4.3178980038462275E-4</v>
      </c>
      <c r="CJ1470" s="2">
        <f t="shared" ca="1" si="2229"/>
        <v>4.0347610315789465E-3</v>
      </c>
      <c r="CK1470" s="2">
        <f t="shared" ca="1" si="2230"/>
        <v>-1.8893676330858416E-3</v>
      </c>
      <c r="CL1470" s="2">
        <f t="shared" ca="1" si="2231"/>
        <v>-1.9408157333995896E-3</v>
      </c>
      <c r="CN1470" s="2">
        <f t="shared" ca="1" si="2155"/>
        <v>0.86736673681050669</v>
      </c>
      <c r="CO1470" s="2">
        <f t="shared" ca="1" si="2156"/>
        <v>3.8857392054772948E-2</v>
      </c>
      <c r="CP1470" s="2">
        <f t="shared" ca="1" si="2157"/>
        <v>1.3861439808943716E-4</v>
      </c>
      <c r="CQ1470" s="2">
        <f t="shared" ca="1" si="2158"/>
        <v>6.025264122963195E-3</v>
      </c>
      <c r="CR1470" s="2">
        <f t="shared" ca="1" si="2159"/>
        <v>3.1011018525460416</v>
      </c>
      <c r="CS1470" s="2">
        <f t="shared" ca="1" si="2160"/>
        <v>2.110377488344628E-2</v>
      </c>
      <c r="CT1470" s="9" t="str">
        <f t="shared" ca="1" si="2161"/>
        <v>rejected</v>
      </c>
      <c r="CU1470" s="9" t="e">
        <f t="shared" ca="1" si="2162"/>
        <v>#N/A</v>
      </c>
      <c r="CV1470" s="9"/>
      <c r="CW1470" s="9">
        <f t="shared" ca="1" si="2232"/>
        <v>0.22428530198859134</v>
      </c>
      <c r="CX1470" s="9">
        <f t="shared" ca="1" si="2233"/>
        <v>9.884329792137065E-3</v>
      </c>
      <c r="CY1470" s="9">
        <f t="shared" ca="1" si="2234"/>
        <v>2.7923801538021374E-5</v>
      </c>
      <c r="CZ1470" s="9">
        <f t="shared" ca="1" si="2235"/>
        <v>6.0799127366379935E-3</v>
      </c>
      <c r="DA1470" s="9">
        <f t="shared" ca="1" si="2236"/>
        <v>6.4171661714852242</v>
      </c>
      <c r="DB1470" s="9">
        <f t="shared" ca="1" si="2237"/>
        <v>-0.16969288042042016</v>
      </c>
      <c r="DC1470" s="9" t="str">
        <f t="shared" ca="1" si="2163"/>
        <v>rejected</v>
      </c>
      <c r="DD1470" s="9" t="e">
        <f t="shared" ca="1" si="2238"/>
        <v>#N/A</v>
      </c>
      <c r="DE1470" s="9"/>
      <c r="DF1470" s="2">
        <f t="shared" ca="1" si="2164"/>
        <v>3.0976480682158627</v>
      </c>
      <c r="DG1470" s="2">
        <f t="shared" ca="1" si="2165"/>
        <v>0.14093151149479993</v>
      </c>
      <c r="DH1470" s="2">
        <f t="shared" ca="1" si="2166"/>
        <v>3.981396452964082E-4</v>
      </c>
      <c r="DI1470" s="2">
        <f t="shared" ca="1" si="2167"/>
        <v>-2.2584319021308617E-3</v>
      </c>
      <c r="DJ1470" s="2">
        <f t="shared" ca="1" si="2168"/>
        <v>-5.7050722409649213</v>
      </c>
      <c r="DK1470" s="2">
        <f t="shared" ca="1" si="2169"/>
        <v>0.71126473365156118</v>
      </c>
      <c r="DL1470" s="2" t="str">
        <f t="shared" ca="1" si="2170"/>
        <v>rejected</v>
      </c>
      <c r="DM1470" s="2" t="e">
        <f t="shared" ca="1" si="2171"/>
        <v>#N/A</v>
      </c>
      <c r="DO1470" s="2" t="e">
        <f t="shared" ca="1" si="2172"/>
        <v>#N/A</v>
      </c>
      <c r="DP1470" s="2" t="e">
        <f t="shared" ca="1" si="2239"/>
        <v>#N/A</v>
      </c>
      <c r="DQ1470" s="2" t="e">
        <f t="shared" ca="1" si="2173"/>
        <v>#N/A</v>
      </c>
      <c r="DR1470" s="2" t="e">
        <f t="shared" ca="1" si="2174"/>
        <v>#N/A</v>
      </c>
      <c r="DS1470" s="2" t="e">
        <f t="shared" ca="1" si="2175"/>
        <v>#N/A</v>
      </c>
      <c r="DT1470" s="2" t="e">
        <f t="shared" ca="1" si="2176"/>
        <v>#N/A</v>
      </c>
      <c r="DU1470" s="2" t="e">
        <f t="shared" ca="1" si="2177"/>
        <v>#N/A</v>
      </c>
      <c r="DV1470" s="2" t="e">
        <f t="shared" ca="1" si="2178"/>
        <v>#N/A</v>
      </c>
    </row>
    <row r="1471" spans="1:126" ht="15" x14ac:dyDescent="0.25">
      <c r="A1471" s="10">
        <v>0</v>
      </c>
      <c r="B1471" s="2">
        <v>0</v>
      </c>
      <c r="C1471" s="2">
        <v>0</v>
      </c>
      <c r="D1471" s="2">
        <v>0</v>
      </c>
      <c r="E1471" s="2">
        <v>0</v>
      </c>
      <c r="F1471" s="2">
        <v>0</v>
      </c>
      <c r="G1471" s="2">
        <v>0</v>
      </c>
      <c r="H1471" s="2">
        <v>0</v>
      </c>
      <c r="I1471" s="2">
        <v>0</v>
      </c>
      <c r="J1471" s="2">
        <v>0</v>
      </c>
      <c r="K1471" s="2">
        <v>0</v>
      </c>
      <c r="O1471" s="12">
        <f t="shared" ca="1" si="2179"/>
        <v>6.4752011684210548E-3</v>
      </c>
      <c r="P1471" s="12">
        <f t="shared" ca="1" si="2180"/>
        <v>2.6043939894736857E-3</v>
      </c>
      <c r="Q1471" s="12">
        <f t="shared" ca="1" si="2181"/>
        <v>-4.5743113947368416E-6</v>
      </c>
      <c r="R1471" s="12">
        <f t="shared" ca="1" si="2182"/>
        <v>1.3075101994736843E-3</v>
      </c>
      <c r="S1471" s="12">
        <f t="shared" ca="1" si="2183"/>
        <v>3.5672594263157918E-3</v>
      </c>
      <c r="T1471" s="12">
        <f t="shared" ca="1" si="2184"/>
        <v>2.6601384315789482E-3</v>
      </c>
      <c r="U1471" s="12">
        <f t="shared" ca="1" si="2185"/>
        <v>6.0868857999999988E-3</v>
      </c>
      <c r="V1471" s="12">
        <f t="shared" ca="1" si="2186"/>
        <v>4.0347610315789465E-3</v>
      </c>
      <c r="W1471" s="12">
        <f t="shared" ca="1" si="2187"/>
        <v>6.1638785210526318E-3</v>
      </c>
      <c r="X1471" s="75">
        <f t="shared" ca="1" si="2188"/>
        <v>5.2795622736842096E-3</v>
      </c>
      <c r="Z1471" s="2">
        <f t="shared" ca="1" si="2189"/>
        <v>0</v>
      </c>
      <c r="AA1471" s="2">
        <f t="shared" ca="1" si="2190"/>
        <v>1.2560952704848698E-3</v>
      </c>
      <c r="AB1471" s="12">
        <f t="shared" ca="1" si="2191"/>
        <v>-4.5743113947368416E-6</v>
      </c>
      <c r="AC1471" s="2">
        <f t="shared" ca="1" si="2192"/>
        <v>-1.9532537048356554E-2</v>
      </c>
      <c r="AD1471" s="2">
        <f t="shared" ca="1" si="2193"/>
        <v>3.5672594263157918E-3</v>
      </c>
      <c r="AE1471" s="2">
        <f t="shared" ca="1" si="2194"/>
        <v>2.6601384315789482E-3</v>
      </c>
      <c r="AF1471" s="2">
        <f t="shared" ca="1" si="2195"/>
        <v>6.0457511208962056E-3</v>
      </c>
      <c r="AG1471" s="2">
        <f t="shared" ca="1" si="2196"/>
        <v>4.0347610315789465E-3</v>
      </c>
      <c r="AH1471" s="2">
        <f t="shared" ca="1" si="2197"/>
        <v>6.1638785210526318E-3</v>
      </c>
      <c r="AI1471" s="2">
        <f t="shared" ca="1" si="2198"/>
        <v>3.4119188629367393E-3</v>
      </c>
      <c r="AK1471" s="2">
        <f t="shared" ca="1" si="2199"/>
        <v>0</v>
      </c>
      <c r="AL1471" s="2">
        <f t="shared" ca="1" si="2200"/>
        <v>-9.4989981040389084E-5</v>
      </c>
      <c r="AM1471" s="12">
        <f t="shared" ca="1" si="2201"/>
        <v>-4.5743113947368416E-6</v>
      </c>
      <c r="AN1471" s="2">
        <f t="shared" ca="1" si="2202"/>
        <v>-4.0430914466993054E-2</v>
      </c>
      <c r="AO1471" s="2">
        <f t="shared" ca="1" si="2203"/>
        <v>3.558242063613356E-3</v>
      </c>
      <c r="AP1471" s="2">
        <f t="shared" ca="1" si="2204"/>
        <v>2.6601384315789482E-3</v>
      </c>
      <c r="AQ1471" s="2">
        <f t="shared" ca="1" si="2205"/>
        <v>5.8654432523174158E-3</v>
      </c>
      <c r="AR1471" s="2">
        <f t="shared" ca="1" si="2206"/>
        <v>4.0347610315789465E-3</v>
      </c>
      <c r="AS1471" s="2">
        <f t="shared" ca="1" si="2207"/>
        <v>6.1078365381760152E-3</v>
      </c>
      <c r="AT1471" s="2">
        <f t="shared" ca="1" si="2208"/>
        <v>1.3155327111429569E-3</v>
      </c>
      <c r="AV1471" s="2">
        <f t="shared" ca="1" si="2143"/>
        <v>6.4752011684210548E-3</v>
      </c>
      <c r="AW1471" s="2">
        <f t="shared" ca="1" si="2144"/>
        <v>2.6043939894736857E-3</v>
      </c>
      <c r="AX1471" s="12">
        <f t="shared" ca="1" si="2145"/>
        <v>-4.5743113947368416E-6</v>
      </c>
      <c r="AY1471" s="2">
        <f t="shared" ca="1" si="2146"/>
        <v>1.2766412583390804E-3</v>
      </c>
      <c r="AZ1471" s="2">
        <f t="shared" ca="1" si="2147"/>
        <v>2.8200907374895845E-3</v>
      </c>
      <c r="BA1471" s="12">
        <f t="shared" ca="1" si="2148"/>
        <v>-8.6924391275571217E-4</v>
      </c>
      <c r="BB1471" s="2">
        <f t="shared" ca="1" si="2149"/>
        <v>6.5325059346574895E-4</v>
      </c>
      <c r="BC1471" s="2">
        <f t="shared" ca="1" si="2150"/>
        <v>4.0347610315789465E-3</v>
      </c>
      <c r="BD1471" s="2">
        <f t="shared" ca="1" si="2151"/>
        <v>-1.8602922568344534E-3</v>
      </c>
      <c r="BE1471" s="2">
        <f t="shared" ca="1" si="2152"/>
        <v>2.0235404389100432E-3</v>
      </c>
      <c r="BG1471" s="2">
        <f t="shared" ca="1" si="2209"/>
        <v>6.4757346820895241E-3</v>
      </c>
      <c r="BH1471" s="2">
        <f t="shared" ca="1" si="2210"/>
        <v>2.615560711211066E-3</v>
      </c>
      <c r="BI1471" s="12">
        <f t="shared" ca="1" si="2211"/>
        <v>-7.6238523245614027E-6</v>
      </c>
      <c r="BJ1471" s="12">
        <f t="shared" ca="1" si="2153"/>
        <v>1.2856359934673902E-3</v>
      </c>
      <c r="BK1471" s="76">
        <f t="shared" ca="1" si="2154"/>
        <v>2.8250576544132126E-3</v>
      </c>
      <c r="BL1471" s="2">
        <f t="shared" ca="1" si="2240"/>
        <v>-8.6924391275571217E-4</v>
      </c>
      <c r="BM1471" s="2">
        <f t="shared" ca="1" si="2241"/>
        <v>6.5325059346574895E-4</v>
      </c>
      <c r="BN1471" s="2">
        <f t="shared" ca="1" si="2242"/>
        <v>4.0347610315789465E-3</v>
      </c>
      <c r="BO1471" s="2">
        <f t="shared" ca="1" si="2243"/>
        <v>-1.8602922568344534E-3</v>
      </c>
      <c r="BP1471" s="2">
        <f t="shared" ca="1" si="2244"/>
        <v>2.0235404389100432E-3</v>
      </c>
      <c r="BR1471" s="2">
        <f t="shared" ca="1" si="2212"/>
        <v>0</v>
      </c>
      <c r="BS1471" s="2">
        <f t="shared" ca="1" si="2213"/>
        <v>1.2671509013422837E-3</v>
      </c>
      <c r="BT1471" s="12">
        <f t="shared" ca="1" si="2214"/>
        <v>-7.6238523245614027E-6</v>
      </c>
      <c r="BU1471" s="2">
        <f t="shared" ca="1" si="2215"/>
        <v>-1.9556128336159856E-2</v>
      </c>
      <c r="BV1471" s="12">
        <f t="shared" ca="1" si="2216"/>
        <v>2.8250576544132126E-3</v>
      </c>
      <c r="BW1471" s="2">
        <f t="shared" ca="1" si="2217"/>
        <v>-8.6924391275571217E-4</v>
      </c>
      <c r="BX1471" s="2">
        <f t="shared" ca="1" si="2218"/>
        <v>6.1211252513697606E-4</v>
      </c>
      <c r="BY1471" s="2">
        <f t="shared" ca="1" si="2219"/>
        <v>4.0347610315789465E-3</v>
      </c>
      <c r="BZ1471" s="2">
        <f t="shared" ca="1" si="2220"/>
        <v>-1.8602922568344534E-3</v>
      </c>
      <c r="CA1471" s="2">
        <f t="shared" ca="1" si="2221"/>
        <v>1.557431467214339E-4</v>
      </c>
      <c r="CC1471" s="2">
        <f t="shared" ca="1" si="2222"/>
        <v>0</v>
      </c>
      <c r="CD1471" s="2">
        <f t="shared" ca="1" si="2223"/>
        <v>1.2671509013422837E-3</v>
      </c>
      <c r="CE1471" s="12">
        <f t="shared" ca="1" si="2224"/>
        <v>-7.6238523245614027E-6</v>
      </c>
      <c r="CF1471" s="2">
        <f t="shared" ca="1" si="2225"/>
        <v>-4.0456227642612919E-2</v>
      </c>
      <c r="CG1471" s="2">
        <f t="shared" ca="1" si="2226"/>
        <v>2.8160395487398433E-3</v>
      </c>
      <c r="CH1471" s="2">
        <f t="shared" ca="1" si="2227"/>
        <v>-8.6924391275571217E-4</v>
      </c>
      <c r="CI1471" s="2">
        <f t="shared" ca="1" si="2228"/>
        <v>4.3178980038462275E-4</v>
      </c>
      <c r="CJ1471" s="2">
        <f t="shared" ca="1" si="2229"/>
        <v>4.0347610315789465E-3</v>
      </c>
      <c r="CK1471" s="2">
        <f t="shared" ca="1" si="2230"/>
        <v>-1.8893676330858416E-3</v>
      </c>
      <c r="CL1471" s="2">
        <f t="shared" ca="1" si="2231"/>
        <v>-1.9408157333995896E-3</v>
      </c>
      <c r="CN1471" s="2">
        <f t="shared" ca="1" si="2155"/>
        <v>0.86736673681050669</v>
      </c>
      <c r="CO1471" s="2">
        <f t="shared" ca="1" si="2156"/>
        <v>3.8857392054772948E-2</v>
      </c>
      <c r="CP1471" s="2">
        <f t="shared" ca="1" si="2157"/>
        <v>1.3861439808943716E-4</v>
      </c>
      <c r="CQ1471" s="2">
        <f t="shared" ca="1" si="2158"/>
        <v>6.025264122963195E-3</v>
      </c>
      <c r="CR1471" s="2">
        <f t="shared" ca="1" si="2159"/>
        <v>3.1011018525460416</v>
      </c>
      <c r="CS1471" s="2">
        <f t="shared" ca="1" si="2160"/>
        <v>2.110377488344628E-2</v>
      </c>
      <c r="CT1471" s="9" t="str">
        <f t="shared" ca="1" si="2161"/>
        <v>rejected</v>
      </c>
      <c r="CU1471" s="9" t="e">
        <f t="shared" ca="1" si="2162"/>
        <v>#N/A</v>
      </c>
      <c r="CV1471" s="9"/>
      <c r="CW1471" s="9">
        <f t="shared" ca="1" si="2232"/>
        <v>0.22428530198859134</v>
      </c>
      <c r="CX1471" s="9">
        <f t="shared" ca="1" si="2233"/>
        <v>9.884329792137065E-3</v>
      </c>
      <c r="CY1471" s="9">
        <f t="shared" ca="1" si="2234"/>
        <v>2.7923801538021374E-5</v>
      </c>
      <c r="CZ1471" s="9">
        <f t="shared" ca="1" si="2235"/>
        <v>6.0799127366379935E-3</v>
      </c>
      <c r="DA1471" s="9">
        <f t="shared" ca="1" si="2236"/>
        <v>6.4171661714852242</v>
      </c>
      <c r="DB1471" s="9">
        <f t="shared" ca="1" si="2237"/>
        <v>-0.16969288042042016</v>
      </c>
      <c r="DC1471" s="9" t="str">
        <f t="shared" ca="1" si="2163"/>
        <v>rejected</v>
      </c>
      <c r="DD1471" s="9" t="e">
        <f t="shared" ca="1" si="2238"/>
        <v>#N/A</v>
      </c>
      <c r="DE1471" s="9"/>
      <c r="DF1471" s="2">
        <f t="shared" ca="1" si="2164"/>
        <v>3.0976480682158627</v>
      </c>
      <c r="DG1471" s="2">
        <f t="shared" ca="1" si="2165"/>
        <v>0.14093151149479993</v>
      </c>
      <c r="DH1471" s="2">
        <f t="shared" ca="1" si="2166"/>
        <v>3.981396452964082E-4</v>
      </c>
      <c r="DI1471" s="2">
        <f t="shared" ca="1" si="2167"/>
        <v>-2.2584319021308617E-3</v>
      </c>
      <c r="DJ1471" s="2">
        <f t="shared" ca="1" si="2168"/>
        <v>-5.7050722409649213</v>
      </c>
      <c r="DK1471" s="2">
        <f t="shared" ca="1" si="2169"/>
        <v>0.71126473365156118</v>
      </c>
      <c r="DL1471" s="2" t="str">
        <f t="shared" ca="1" si="2170"/>
        <v>rejected</v>
      </c>
      <c r="DM1471" s="2" t="e">
        <f t="shared" ca="1" si="2171"/>
        <v>#N/A</v>
      </c>
      <c r="DO1471" s="2" t="e">
        <f t="shared" ca="1" si="2172"/>
        <v>#N/A</v>
      </c>
      <c r="DP1471" s="2" t="e">
        <f t="shared" ca="1" si="2239"/>
        <v>#N/A</v>
      </c>
      <c r="DQ1471" s="2" t="e">
        <f t="shared" ca="1" si="2173"/>
        <v>#N/A</v>
      </c>
      <c r="DR1471" s="2" t="e">
        <f t="shared" ca="1" si="2174"/>
        <v>#N/A</v>
      </c>
      <c r="DS1471" s="2" t="e">
        <f t="shared" ca="1" si="2175"/>
        <v>#N/A</v>
      </c>
      <c r="DT1471" s="2" t="e">
        <f t="shared" ca="1" si="2176"/>
        <v>#N/A</v>
      </c>
      <c r="DU1471" s="2" t="e">
        <f t="shared" ca="1" si="2177"/>
        <v>#N/A</v>
      </c>
      <c r="DV1471" s="2" t="e">
        <f t="shared" ca="1" si="2178"/>
        <v>#N/A</v>
      </c>
    </row>
    <row r="1472" spans="1:126" ht="15" x14ac:dyDescent="0.25">
      <c r="A1472" s="10">
        <v>0</v>
      </c>
      <c r="B1472" s="2">
        <v>0</v>
      </c>
      <c r="C1472" s="2">
        <v>0</v>
      </c>
      <c r="D1472" s="2">
        <v>0</v>
      </c>
      <c r="E1472" s="2">
        <v>0</v>
      </c>
      <c r="F1472" s="2">
        <v>0</v>
      </c>
      <c r="G1472" s="2">
        <v>0</v>
      </c>
      <c r="H1472" s="2">
        <v>0</v>
      </c>
      <c r="I1472" s="2">
        <v>0</v>
      </c>
      <c r="J1472" s="2">
        <v>0</v>
      </c>
      <c r="K1472" s="2">
        <v>0</v>
      </c>
      <c r="O1472" s="12">
        <f t="shared" ca="1" si="2179"/>
        <v>6.4752011684210548E-3</v>
      </c>
      <c r="P1472" s="12">
        <f t="shared" ca="1" si="2180"/>
        <v>2.6043939894736857E-3</v>
      </c>
      <c r="Q1472" s="12">
        <f t="shared" ca="1" si="2181"/>
        <v>-4.5743113947368416E-6</v>
      </c>
      <c r="R1472" s="12">
        <f t="shared" ca="1" si="2182"/>
        <v>1.3075101994736843E-3</v>
      </c>
      <c r="S1472" s="12">
        <f t="shared" ca="1" si="2183"/>
        <v>3.5672594263157918E-3</v>
      </c>
      <c r="T1472" s="12">
        <f t="shared" ca="1" si="2184"/>
        <v>2.6601384315789482E-3</v>
      </c>
      <c r="U1472" s="12">
        <f t="shared" ca="1" si="2185"/>
        <v>6.0868857999999988E-3</v>
      </c>
      <c r="V1472" s="12">
        <f t="shared" ca="1" si="2186"/>
        <v>4.0347610315789465E-3</v>
      </c>
      <c r="W1472" s="12">
        <f t="shared" ca="1" si="2187"/>
        <v>6.1638785210526318E-3</v>
      </c>
      <c r="X1472" s="75">
        <f t="shared" ca="1" si="2188"/>
        <v>5.2795622736842096E-3</v>
      </c>
      <c r="Z1472" s="2">
        <f t="shared" ca="1" si="2189"/>
        <v>0</v>
      </c>
      <c r="AA1472" s="2">
        <f t="shared" ca="1" si="2190"/>
        <v>1.2560952704848698E-3</v>
      </c>
      <c r="AB1472" s="12">
        <f t="shared" ca="1" si="2191"/>
        <v>-4.5743113947368416E-6</v>
      </c>
      <c r="AC1472" s="2">
        <f t="shared" ca="1" si="2192"/>
        <v>-1.9532537048356554E-2</v>
      </c>
      <c r="AD1472" s="2">
        <f t="shared" ca="1" si="2193"/>
        <v>3.5672594263157918E-3</v>
      </c>
      <c r="AE1472" s="2">
        <f t="shared" ca="1" si="2194"/>
        <v>2.6601384315789482E-3</v>
      </c>
      <c r="AF1472" s="2">
        <f t="shared" ca="1" si="2195"/>
        <v>6.0457511208962056E-3</v>
      </c>
      <c r="AG1472" s="2">
        <f t="shared" ca="1" si="2196"/>
        <v>4.0347610315789465E-3</v>
      </c>
      <c r="AH1472" s="2">
        <f t="shared" ca="1" si="2197"/>
        <v>6.1638785210526318E-3</v>
      </c>
      <c r="AI1472" s="2">
        <f t="shared" ca="1" si="2198"/>
        <v>3.4119188629367393E-3</v>
      </c>
      <c r="AK1472" s="2">
        <f t="shared" ca="1" si="2199"/>
        <v>0</v>
      </c>
      <c r="AL1472" s="2">
        <f t="shared" ca="1" si="2200"/>
        <v>-9.4989981040389084E-5</v>
      </c>
      <c r="AM1472" s="12">
        <f t="shared" ca="1" si="2201"/>
        <v>-4.5743113947368416E-6</v>
      </c>
      <c r="AN1472" s="2">
        <f t="shared" ca="1" si="2202"/>
        <v>-4.0430914466993054E-2</v>
      </c>
      <c r="AO1472" s="2">
        <f t="shared" ca="1" si="2203"/>
        <v>3.558242063613356E-3</v>
      </c>
      <c r="AP1472" s="2">
        <f t="shared" ca="1" si="2204"/>
        <v>2.6601384315789482E-3</v>
      </c>
      <c r="AQ1472" s="2">
        <f t="shared" ca="1" si="2205"/>
        <v>5.8654432523174158E-3</v>
      </c>
      <c r="AR1472" s="2">
        <f t="shared" ca="1" si="2206"/>
        <v>4.0347610315789465E-3</v>
      </c>
      <c r="AS1472" s="2">
        <f t="shared" ca="1" si="2207"/>
        <v>6.1078365381760152E-3</v>
      </c>
      <c r="AT1472" s="2">
        <f t="shared" ca="1" si="2208"/>
        <v>1.3155327111429569E-3</v>
      </c>
      <c r="AV1472" s="2">
        <f t="shared" ca="1" si="2143"/>
        <v>6.4752011684210548E-3</v>
      </c>
      <c r="AW1472" s="2">
        <f t="shared" ca="1" si="2144"/>
        <v>2.6043939894736857E-3</v>
      </c>
      <c r="AX1472" s="12">
        <f t="shared" ca="1" si="2145"/>
        <v>-4.5743113947368416E-6</v>
      </c>
      <c r="AY1472" s="2">
        <f t="shared" ca="1" si="2146"/>
        <v>1.2766412583390804E-3</v>
      </c>
      <c r="AZ1472" s="2">
        <f t="shared" ca="1" si="2147"/>
        <v>2.8200907374895845E-3</v>
      </c>
      <c r="BA1472" s="12">
        <f t="shared" ca="1" si="2148"/>
        <v>-8.6924391275571217E-4</v>
      </c>
      <c r="BB1472" s="2">
        <f t="shared" ca="1" si="2149"/>
        <v>6.5325059346574895E-4</v>
      </c>
      <c r="BC1472" s="2">
        <f t="shared" ca="1" si="2150"/>
        <v>4.0347610315789465E-3</v>
      </c>
      <c r="BD1472" s="2">
        <f t="shared" ca="1" si="2151"/>
        <v>-1.8602922568344534E-3</v>
      </c>
      <c r="BE1472" s="2">
        <f t="shared" ca="1" si="2152"/>
        <v>2.0235404389100432E-3</v>
      </c>
      <c r="BG1472" s="2">
        <f t="shared" ca="1" si="2209"/>
        <v>6.4757346820895241E-3</v>
      </c>
      <c r="BH1472" s="2">
        <f t="shared" ca="1" si="2210"/>
        <v>2.615560711211066E-3</v>
      </c>
      <c r="BI1472" s="12">
        <f t="shared" ca="1" si="2211"/>
        <v>-7.6238523245614027E-6</v>
      </c>
      <c r="BJ1472" s="12">
        <f t="shared" ca="1" si="2153"/>
        <v>1.2856359934673902E-3</v>
      </c>
      <c r="BK1472" s="76">
        <f t="shared" ca="1" si="2154"/>
        <v>2.8250576544132126E-3</v>
      </c>
      <c r="BL1472" s="2">
        <f t="shared" ca="1" si="2240"/>
        <v>-8.6924391275571217E-4</v>
      </c>
      <c r="BM1472" s="2">
        <f t="shared" ca="1" si="2241"/>
        <v>6.5325059346574895E-4</v>
      </c>
      <c r="BN1472" s="2">
        <f t="shared" ca="1" si="2242"/>
        <v>4.0347610315789465E-3</v>
      </c>
      <c r="BO1472" s="2">
        <f t="shared" ca="1" si="2243"/>
        <v>-1.8602922568344534E-3</v>
      </c>
      <c r="BP1472" s="2">
        <f t="shared" ca="1" si="2244"/>
        <v>2.0235404389100432E-3</v>
      </c>
      <c r="BR1472" s="2">
        <f t="shared" ca="1" si="2212"/>
        <v>0</v>
      </c>
      <c r="BS1472" s="2">
        <f t="shared" ca="1" si="2213"/>
        <v>1.2671509013422837E-3</v>
      </c>
      <c r="BT1472" s="12">
        <f t="shared" ca="1" si="2214"/>
        <v>-7.6238523245614027E-6</v>
      </c>
      <c r="BU1472" s="2">
        <f t="shared" ca="1" si="2215"/>
        <v>-1.9556128336159856E-2</v>
      </c>
      <c r="BV1472" s="12">
        <f t="shared" ca="1" si="2216"/>
        <v>2.8250576544132126E-3</v>
      </c>
      <c r="BW1472" s="2">
        <f t="shared" ca="1" si="2217"/>
        <v>-8.6924391275571217E-4</v>
      </c>
      <c r="BX1472" s="2">
        <f t="shared" ca="1" si="2218"/>
        <v>6.1211252513697606E-4</v>
      </c>
      <c r="BY1472" s="2">
        <f t="shared" ca="1" si="2219"/>
        <v>4.0347610315789465E-3</v>
      </c>
      <c r="BZ1472" s="2">
        <f t="shared" ca="1" si="2220"/>
        <v>-1.8602922568344534E-3</v>
      </c>
      <c r="CA1472" s="2">
        <f t="shared" ca="1" si="2221"/>
        <v>1.557431467214339E-4</v>
      </c>
      <c r="CC1472" s="2">
        <f t="shared" ca="1" si="2222"/>
        <v>0</v>
      </c>
      <c r="CD1472" s="2">
        <f t="shared" ca="1" si="2223"/>
        <v>1.2671509013422837E-3</v>
      </c>
      <c r="CE1472" s="12">
        <f t="shared" ca="1" si="2224"/>
        <v>-7.6238523245614027E-6</v>
      </c>
      <c r="CF1472" s="2">
        <f t="shared" ca="1" si="2225"/>
        <v>-4.0456227642612919E-2</v>
      </c>
      <c r="CG1472" s="2">
        <f t="shared" ca="1" si="2226"/>
        <v>2.8160395487398433E-3</v>
      </c>
      <c r="CH1472" s="2">
        <f t="shared" ca="1" si="2227"/>
        <v>-8.6924391275571217E-4</v>
      </c>
      <c r="CI1472" s="2">
        <f t="shared" ca="1" si="2228"/>
        <v>4.3178980038462275E-4</v>
      </c>
      <c r="CJ1472" s="2">
        <f t="shared" ca="1" si="2229"/>
        <v>4.0347610315789465E-3</v>
      </c>
      <c r="CK1472" s="2">
        <f t="shared" ca="1" si="2230"/>
        <v>-1.8893676330858416E-3</v>
      </c>
      <c r="CL1472" s="2">
        <f t="shared" ca="1" si="2231"/>
        <v>-1.9408157333995896E-3</v>
      </c>
      <c r="CN1472" s="2">
        <f t="shared" ca="1" si="2155"/>
        <v>0.86736673681050669</v>
      </c>
      <c r="CO1472" s="2">
        <f t="shared" ca="1" si="2156"/>
        <v>3.8857392054772948E-2</v>
      </c>
      <c r="CP1472" s="2">
        <f t="shared" ca="1" si="2157"/>
        <v>1.3861439808943716E-4</v>
      </c>
      <c r="CQ1472" s="2">
        <f t="shared" ca="1" si="2158"/>
        <v>6.025264122963195E-3</v>
      </c>
      <c r="CR1472" s="2">
        <f t="shared" ca="1" si="2159"/>
        <v>3.1011018525460416</v>
      </c>
      <c r="CS1472" s="2">
        <f t="shared" ca="1" si="2160"/>
        <v>2.110377488344628E-2</v>
      </c>
      <c r="CT1472" s="9" t="str">
        <f t="shared" ca="1" si="2161"/>
        <v>rejected</v>
      </c>
      <c r="CU1472" s="9" t="e">
        <f t="shared" ca="1" si="2162"/>
        <v>#N/A</v>
      </c>
      <c r="CV1472" s="9"/>
      <c r="CW1472" s="9">
        <f t="shared" ca="1" si="2232"/>
        <v>0.22428530198859134</v>
      </c>
      <c r="CX1472" s="9">
        <f t="shared" ca="1" si="2233"/>
        <v>9.884329792137065E-3</v>
      </c>
      <c r="CY1472" s="9">
        <f t="shared" ca="1" si="2234"/>
        <v>2.7923801538021374E-5</v>
      </c>
      <c r="CZ1472" s="9">
        <f t="shared" ca="1" si="2235"/>
        <v>6.0799127366379935E-3</v>
      </c>
      <c r="DA1472" s="9">
        <f t="shared" ca="1" si="2236"/>
        <v>6.4171661714852242</v>
      </c>
      <c r="DB1472" s="9">
        <f t="shared" ca="1" si="2237"/>
        <v>-0.16969288042042016</v>
      </c>
      <c r="DC1472" s="9" t="str">
        <f t="shared" ca="1" si="2163"/>
        <v>rejected</v>
      </c>
      <c r="DD1472" s="9" t="e">
        <f t="shared" ca="1" si="2238"/>
        <v>#N/A</v>
      </c>
      <c r="DE1472" s="9"/>
      <c r="DF1472" s="2">
        <f t="shared" ca="1" si="2164"/>
        <v>3.0976480682158627</v>
      </c>
      <c r="DG1472" s="2">
        <f t="shared" ca="1" si="2165"/>
        <v>0.14093151149479993</v>
      </c>
      <c r="DH1472" s="2">
        <f t="shared" ca="1" si="2166"/>
        <v>3.981396452964082E-4</v>
      </c>
      <c r="DI1472" s="2">
        <f t="shared" ca="1" si="2167"/>
        <v>-2.2584319021308617E-3</v>
      </c>
      <c r="DJ1472" s="2">
        <f t="shared" ca="1" si="2168"/>
        <v>-5.7050722409649213</v>
      </c>
      <c r="DK1472" s="2">
        <f t="shared" ca="1" si="2169"/>
        <v>0.71126473365156118</v>
      </c>
      <c r="DL1472" s="2" t="str">
        <f t="shared" ca="1" si="2170"/>
        <v>rejected</v>
      </c>
      <c r="DM1472" s="2" t="e">
        <f t="shared" ca="1" si="2171"/>
        <v>#N/A</v>
      </c>
      <c r="DO1472" s="2" t="e">
        <f t="shared" ca="1" si="2172"/>
        <v>#N/A</v>
      </c>
      <c r="DP1472" s="2" t="e">
        <f t="shared" ca="1" si="2239"/>
        <v>#N/A</v>
      </c>
      <c r="DQ1472" s="2" t="e">
        <f t="shared" ca="1" si="2173"/>
        <v>#N/A</v>
      </c>
      <c r="DR1472" s="2" t="e">
        <f t="shared" ca="1" si="2174"/>
        <v>#N/A</v>
      </c>
      <c r="DS1472" s="2" t="e">
        <f t="shared" ca="1" si="2175"/>
        <v>#N/A</v>
      </c>
      <c r="DT1472" s="2" t="e">
        <f t="shared" ca="1" si="2176"/>
        <v>#N/A</v>
      </c>
      <c r="DU1472" s="2" t="e">
        <f t="shared" ca="1" si="2177"/>
        <v>#N/A</v>
      </c>
      <c r="DV1472" s="2" t="e">
        <f t="shared" ca="1" si="2178"/>
        <v>#N/A</v>
      </c>
    </row>
    <row r="1473" spans="1:126" ht="15" x14ac:dyDescent="0.25">
      <c r="A1473" s="10">
        <v>0</v>
      </c>
      <c r="B1473" s="2">
        <v>0</v>
      </c>
      <c r="C1473" s="2">
        <v>0</v>
      </c>
      <c r="D1473" s="2">
        <v>0</v>
      </c>
      <c r="E1473" s="2">
        <v>0</v>
      </c>
      <c r="F1473" s="2">
        <v>0</v>
      </c>
      <c r="G1473" s="2">
        <v>0</v>
      </c>
      <c r="H1473" s="2">
        <v>0</v>
      </c>
      <c r="I1473" s="2">
        <v>0</v>
      </c>
      <c r="J1473" s="2">
        <v>0</v>
      </c>
      <c r="K1473" s="2">
        <v>0</v>
      </c>
      <c r="O1473" s="12">
        <f t="shared" ca="1" si="2179"/>
        <v>6.4752011684210548E-3</v>
      </c>
      <c r="P1473" s="12">
        <f t="shared" ca="1" si="2180"/>
        <v>2.6043939894736857E-3</v>
      </c>
      <c r="Q1473" s="12">
        <f t="shared" ca="1" si="2181"/>
        <v>-4.5743113947368416E-6</v>
      </c>
      <c r="R1473" s="12">
        <f t="shared" ca="1" si="2182"/>
        <v>1.3075101994736843E-3</v>
      </c>
      <c r="S1473" s="12">
        <f t="shared" ca="1" si="2183"/>
        <v>3.5672594263157918E-3</v>
      </c>
      <c r="T1473" s="12">
        <f t="shared" ca="1" si="2184"/>
        <v>2.6601384315789482E-3</v>
      </c>
      <c r="U1473" s="12">
        <f t="shared" ca="1" si="2185"/>
        <v>6.0868857999999988E-3</v>
      </c>
      <c r="V1473" s="12">
        <f t="shared" ca="1" si="2186"/>
        <v>4.0347610315789465E-3</v>
      </c>
      <c r="W1473" s="12">
        <f t="shared" ca="1" si="2187"/>
        <v>6.1638785210526318E-3</v>
      </c>
      <c r="X1473" s="75">
        <f t="shared" ca="1" si="2188"/>
        <v>5.2795622736842096E-3</v>
      </c>
      <c r="Z1473" s="2">
        <f t="shared" ca="1" si="2189"/>
        <v>0</v>
      </c>
      <c r="AA1473" s="2">
        <f t="shared" ca="1" si="2190"/>
        <v>1.2560952704848698E-3</v>
      </c>
      <c r="AB1473" s="12">
        <f t="shared" ca="1" si="2191"/>
        <v>-4.5743113947368416E-6</v>
      </c>
      <c r="AC1473" s="2">
        <f t="shared" ca="1" si="2192"/>
        <v>-1.9532537048356554E-2</v>
      </c>
      <c r="AD1473" s="2">
        <f t="shared" ca="1" si="2193"/>
        <v>3.5672594263157918E-3</v>
      </c>
      <c r="AE1473" s="2">
        <f t="shared" ca="1" si="2194"/>
        <v>2.6601384315789482E-3</v>
      </c>
      <c r="AF1473" s="2">
        <f t="shared" ca="1" si="2195"/>
        <v>6.0457511208962056E-3</v>
      </c>
      <c r="AG1473" s="2">
        <f t="shared" ca="1" si="2196"/>
        <v>4.0347610315789465E-3</v>
      </c>
      <c r="AH1473" s="2">
        <f t="shared" ca="1" si="2197"/>
        <v>6.1638785210526318E-3</v>
      </c>
      <c r="AI1473" s="2">
        <f t="shared" ca="1" si="2198"/>
        <v>3.4119188629367393E-3</v>
      </c>
      <c r="AK1473" s="2">
        <f t="shared" ca="1" si="2199"/>
        <v>0</v>
      </c>
      <c r="AL1473" s="2">
        <f t="shared" ca="1" si="2200"/>
        <v>-9.4989981040389084E-5</v>
      </c>
      <c r="AM1473" s="12">
        <f t="shared" ca="1" si="2201"/>
        <v>-4.5743113947368416E-6</v>
      </c>
      <c r="AN1473" s="2">
        <f t="shared" ca="1" si="2202"/>
        <v>-4.0430914466993054E-2</v>
      </c>
      <c r="AO1473" s="2">
        <f t="shared" ca="1" si="2203"/>
        <v>3.558242063613356E-3</v>
      </c>
      <c r="AP1473" s="2">
        <f t="shared" ca="1" si="2204"/>
        <v>2.6601384315789482E-3</v>
      </c>
      <c r="AQ1473" s="2">
        <f t="shared" ca="1" si="2205"/>
        <v>5.8654432523174158E-3</v>
      </c>
      <c r="AR1473" s="2">
        <f t="shared" ca="1" si="2206"/>
        <v>4.0347610315789465E-3</v>
      </c>
      <c r="AS1473" s="2">
        <f t="shared" ca="1" si="2207"/>
        <v>6.1078365381760152E-3</v>
      </c>
      <c r="AT1473" s="2">
        <f t="shared" ca="1" si="2208"/>
        <v>1.3155327111429569E-3</v>
      </c>
      <c r="AV1473" s="2">
        <f t="shared" ca="1" si="2143"/>
        <v>6.4752011684210548E-3</v>
      </c>
      <c r="AW1473" s="2">
        <f t="shared" ca="1" si="2144"/>
        <v>2.6043939894736857E-3</v>
      </c>
      <c r="AX1473" s="12">
        <f t="shared" ca="1" si="2145"/>
        <v>-4.5743113947368416E-6</v>
      </c>
      <c r="AY1473" s="2">
        <f t="shared" ca="1" si="2146"/>
        <v>1.2766412583390804E-3</v>
      </c>
      <c r="AZ1473" s="2">
        <f t="shared" ca="1" si="2147"/>
        <v>2.8200907374895845E-3</v>
      </c>
      <c r="BA1473" s="12">
        <f t="shared" ca="1" si="2148"/>
        <v>-8.6924391275571217E-4</v>
      </c>
      <c r="BB1473" s="2">
        <f t="shared" ca="1" si="2149"/>
        <v>6.5325059346574895E-4</v>
      </c>
      <c r="BC1473" s="2">
        <f t="shared" ca="1" si="2150"/>
        <v>4.0347610315789465E-3</v>
      </c>
      <c r="BD1473" s="2">
        <f t="shared" ca="1" si="2151"/>
        <v>-1.8602922568344534E-3</v>
      </c>
      <c r="BE1473" s="2">
        <f t="shared" ca="1" si="2152"/>
        <v>2.0235404389100432E-3</v>
      </c>
      <c r="BG1473" s="2">
        <f t="shared" ca="1" si="2209"/>
        <v>6.4757346820895241E-3</v>
      </c>
      <c r="BH1473" s="2">
        <f t="shared" ca="1" si="2210"/>
        <v>2.615560711211066E-3</v>
      </c>
      <c r="BI1473" s="12">
        <f t="shared" ca="1" si="2211"/>
        <v>-7.6238523245614027E-6</v>
      </c>
      <c r="BJ1473" s="12">
        <f t="shared" ca="1" si="2153"/>
        <v>1.2856359934673902E-3</v>
      </c>
      <c r="BK1473" s="76">
        <f t="shared" ca="1" si="2154"/>
        <v>2.8250576544132126E-3</v>
      </c>
      <c r="BL1473" s="2">
        <f t="shared" ca="1" si="2240"/>
        <v>-8.6924391275571217E-4</v>
      </c>
      <c r="BM1473" s="2">
        <f t="shared" ca="1" si="2241"/>
        <v>6.5325059346574895E-4</v>
      </c>
      <c r="BN1473" s="2">
        <f t="shared" ca="1" si="2242"/>
        <v>4.0347610315789465E-3</v>
      </c>
      <c r="BO1473" s="2">
        <f t="shared" ca="1" si="2243"/>
        <v>-1.8602922568344534E-3</v>
      </c>
      <c r="BP1473" s="2">
        <f t="shared" ca="1" si="2244"/>
        <v>2.0235404389100432E-3</v>
      </c>
      <c r="BR1473" s="2">
        <f t="shared" ca="1" si="2212"/>
        <v>0</v>
      </c>
      <c r="BS1473" s="2">
        <f t="shared" ca="1" si="2213"/>
        <v>1.2671509013422837E-3</v>
      </c>
      <c r="BT1473" s="12">
        <f t="shared" ca="1" si="2214"/>
        <v>-7.6238523245614027E-6</v>
      </c>
      <c r="BU1473" s="2">
        <f t="shared" ca="1" si="2215"/>
        <v>-1.9556128336159856E-2</v>
      </c>
      <c r="BV1473" s="12">
        <f t="shared" ca="1" si="2216"/>
        <v>2.8250576544132126E-3</v>
      </c>
      <c r="BW1473" s="2">
        <f t="shared" ca="1" si="2217"/>
        <v>-8.6924391275571217E-4</v>
      </c>
      <c r="BX1473" s="2">
        <f t="shared" ca="1" si="2218"/>
        <v>6.1211252513697606E-4</v>
      </c>
      <c r="BY1473" s="2">
        <f t="shared" ca="1" si="2219"/>
        <v>4.0347610315789465E-3</v>
      </c>
      <c r="BZ1473" s="2">
        <f t="shared" ca="1" si="2220"/>
        <v>-1.8602922568344534E-3</v>
      </c>
      <c r="CA1473" s="2">
        <f t="shared" ca="1" si="2221"/>
        <v>1.557431467214339E-4</v>
      </c>
      <c r="CC1473" s="2">
        <f t="shared" ca="1" si="2222"/>
        <v>0</v>
      </c>
      <c r="CD1473" s="2">
        <f t="shared" ca="1" si="2223"/>
        <v>1.2671509013422837E-3</v>
      </c>
      <c r="CE1473" s="12">
        <f t="shared" ca="1" si="2224"/>
        <v>-7.6238523245614027E-6</v>
      </c>
      <c r="CF1473" s="2">
        <f t="shared" ca="1" si="2225"/>
        <v>-4.0456227642612919E-2</v>
      </c>
      <c r="CG1473" s="2">
        <f t="shared" ca="1" si="2226"/>
        <v>2.8160395487398433E-3</v>
      </c>
      <c r="CH1473" s="2">
        <f t="shared" ca="1" si="2227"/>
        <v>-8.6924391275571217E-4</v>
      </c>
      <c r="CI1473" s="2">
        <f t="shared" ca="1" si="2228"/>
        <v>4.3178980038462275E-4</v>
      </c>
      <c r="CJ1473" s="2">
        <f t="shared" ca="1" si="2229"/>
        <v>4.0347610315789465E-3</v>
      </c>
      <c r="CK1473" s="2">
        <f t="shared" ca="1" si="2230"/>
        <v>-1.8893676330858416E-3</v>
      </c>
      <c r="CL1473" s="2">
        <f t="shared" ca="1" si="2231"/>
        <v>-1.9408157333995896E-3</v>
      </c>
      <c r="CN1473" s="2">
        <f t="shared" ca="1" si="2155"/>
        <v>0.86736673681050669</v>
      </c>
      <c r="CO1473" s="2">
        <f t="shared" ca="1" si="2156"/>
        <v>3.8857392054772948E-2</v>
      </c>
      <c r="CP1473" s="2">
        <f t="shared" ca="1" si="2157"/>
        <v>1.3861439808943716E-4</v>
      </c>
      <c r="CQ1473" s="2">
        <f t="shared" ca="1" si="2158"/>
        <v>6.025264122963195E-3</v>
      </c>
      <c r="CR1473" s="2">
        <f t="shared" ca="1" si="2159"/>
        <v>3.1011018525460416</v>
      </c>
      <c r="CS1473" s="2">
        <f t="shared" ca="1" si="2160"/>
        <v>2.110377488344628E-2</v>
      </c>
      <c r="CT1473" s="9" t="str">
        <f t="shared" ca="1" si="2161"/>
        <v>rejected</v>
      </c>
      <c r="CU1473" s="9" t="e">
        <f t="shared" ca="1" si="2162"/>
        <v>#N/A</v>
      </c>
      <c r="CV1473" s="9"/>
      <c r="CW1473" s="9">
        <f t="shared" ca="1" si="2232"/>
        <v>0.22428530198859134</v>
      </c>
      <c r="CX1473" s="9">
        <f t="shared" ca="1" si="2233"/>
        <v>9.884329792137065E-3</v>
      </c>
      <c r="CY1473" s="9">
        <f t="shared" ca="1" si="2234"/>
        <v>2.7923801538021374E-5</v>
      </c>
      <c r="CZ1473" s="9">
        <f t="shared" ca="1" si="2235"/>
        <v>6.0799127366379935E-3</v>
      </c>
      <c r="DA1473" s="9">
        <f t="shared" ca="1" si="2236"/>
        <v>6.4171661714852242</v>
      </c>
      <c r="DB1473" s="9">
        <f t="shared" ca="1" si="2237"/>
        <v>-0.16969288042042016</v>
      </c>
      <c r="DC1473" s="9" t="str">
        <f t="shared" ca="1" si="2163"/>
        <v>rejected</v>
      </c>
      <c r="DD1473" s="9" t="e">
        <f t="shared" ca="1" si="2238"/>
        <v>#N/A</v>
      </c>
      <c r="DE1473" s="9"/>
      <c r="DF1473" s="2">
        <f t="shared" ca="1" si="2164"/>
        <v>3.0976480682158627</v>
      </c>
      <c r="DG1473" s="2">
        <f t="shared" ca="1" si="2165"/>
        <v>0.14093151149479993</v>
      </c>
      <c r="DH1473" s="2">
        <f t="shared" ca="1" si="2166"/>
        <v>3.981396452964082E-4</v>
      </c>
      <c r="DI1473" s="2">
        <f t="shared" ca="1" si="2167"/>
        <v>-2.2584319021308617E-3</v>
      </c>
      <c r="DJ1473" s="2">
        <f t="shared" ca="1" si="2168"/>
        <v>-5.7050722409649213</v>
      </c>
      <c r="DK1473" s="2">
        <f t="shared" ca="1" si="2169"/>
        <v>0.71126473365156118</v>
      </c>
      <c r="DL1473" s="2" t="str">
        <f t="shared" ca="1" si="2170"/>
        <v>rejected</v>
      </c>
      <c r="DM1473" s="2" t="e">
        <f t="shared" ca="1" si="2171"/>
        <v>#N/A</v>
      </c>
      <c r="DO1473" s="2" t="e">
        <f t="shared" ca="1" si="2172"/>
        <v>#N/A</v>
      </c>
      <c r="DP1473" s="2" t="e">
        <f t="shared" ca="1" si="2239"/>
        <v>#N/A</v>
      </c>
      <c r="DQ1473" s="2" t="e">
        <f t="shared" ca="1" si="2173"/>
        <v>#N/A</v>
      </c>
      <c r="DR1473" s="2" t="e">
        <f t="shared" ca="1" si="2174"/>
        <v>#N/A</v>
      </c>
      <c r="DS1473" s="2" t="e">
        <f t="shared" ca="1" si="2175"/>
        <v>#N/A</v>
      </c>
      <c r="DT1473" s="2" t="e">
        <f t="shared" ca="1" si="2176"/>
        <v>#N/A</v>
      </c>
      <c r="DU1473" s="2" t="e">
        <f t="shared" ca="1" si="2177"/>
        <v>#N/A</v>
      </c>
      <c r="DV1473" s="2" t="e">
        <f t="shared" ca="1" si="2178"/>
        <v>#N/A</v>
      </c>
    </row>
    <row r="1474" spans="1:126" ht="15" x14ac:dyDescent="0.25">
      <c r="A1474" s="10">
        <v>0</v>
      </c>
      <c r="B1474" s="2">
        <v>0</v>
      </c>
      <c r="C1474" s="2">
        <v>0</v>
      </c>
      <c r="D1474" s="2">
        <v>0</v>
      </c>
      <c r="E1474" s="2">
        <v>0</v>
      </c>
      <c r="F1474" s="2">
        <v>0</v>
      </c>
      <c r="G1474" s="2">
        <v>0</v>
      </c>
      <c r="H1474" s="2">
        <v>0</v>
      </c>
      <c r="I1474" s="2">
        <v>0</v>
      </c>
      <c r="J1474" s="2">
        <v>0</v>
      </c>
      <c r="K1474" s="2">
        <v>0</v>
      </c>
      <c r="O1474" s="12">
        <f t="shared" ca="1" si="2179"/>
        <v>6.4752011684210548E-3</v>
      </c>
      <c r="P1474" s="12">
        <f t="shared" ca="1" si="2180"/>
        <v>2.6043939894736857E-3</v>
      </c>
      <c r="Q1474" s="12">
        <f t="shared" ca="1" si="2181"/>
        <v>-4.5743113947368416E-6</v>
      </c>
      <c r="R1474" s="12">
        <f t="shared" ca="1" si="2182"/>
        <v>1.3075101994736843E-3</v>
      </c>
      <c r="S1474" s="12">
        <f t="shared" ca="1" si="2183"/>
        <v>3.5672594263157918E-3</v>
      </c>
      <c r="T1474" s="12">
        <f t="shared" ca="1" si="2184"/>
        <v>2.6601384315789482E-3</v>
      </c>
      <c r="U1474" s="12">
        <f t="shared" ca="1" si="2185"/>
        <v>6.0868857999999988E-3</v>
      </c>
      <c r="V1474" s="12">
        <f t="shared" ca="1" si="2186"/>
        <v>4.0347610315789465E-3</v>
      </c>
      <c r="W1474" s="12">
        <f t="shared" ca="1" si="2187"/>
        <v>6.1638785210526318E-3</v>
      </c>
      <c r="X1474" s="75">
        <f t="shared" ca="1" si="2188"/>
        <v>5.2795622736842096E-3</v>
      </c>
      <c r="Z1474" s="2">
        <f t="shared" ca="1" si="2189"/>
        <v>0</v>
      </c>
      <c r="AA1474" s="2">
        <f t="shared" ca="1" si="2190"/>
        <v>1.2560952704848698E-3</v>
      </c>
      <c r="AB1474" s="12">
        <f t="shared" ca="1" si="2191"/>
        <v>-4.5743113947368416E-6</v>
      </c>
      <c r="AC1474" s="2">
        <f t="shared" ca="1" si="2192"/>
        <v>-1.9532537048356554E-2</v>
      </c>
      <c r="AD1474" s="2">
        <f t="shared" ca="1" si="2193"/>
        <v>3.5672594263157918E-3</v>
      </c>
      <c r="AE1474" s="2">
        <f t="shared" ca="1" si="2194"/>
        <v>2.6601384315789482E-3</v>
      </c>
      <c r="AF1474" s="2">
        <f t="shared" ca="1" si="2195"/>
        <v>6.0457511208962056E-3</v>
      </c>
      <c r="AG1474" s="2">
        <f t="shared" ca="1" si="2196"/>
        <v>4.0347610315789465E-3</v>
      </c>
      <c r="AH1474" s="2">
        <f t="shared" ca="1" si="2197"/>
        <v>6.1638785210526318E-3</v>
      </c>
      <c r="AI1474" s="2">
        <f t="shared" ca="1" si="2198"/>
        <v>3.4119188629367393E-3</v>
      </c>
      <c r="AK1474" s="2">
        <f t="shared" ca="1" si="2199"/>
        <v>0</v>
      </c>
      <c r="AL1474" s="2">
        <f t="shared" ca="1" si="2200"/>
        <v>-9.4989981040389084E-5</v>
      </c>
      <c r="AM1474" s="12">
        <f t="shared" ca="1" si="2201"/>
        <v>-4.5743113947368416E-6</v>
      </c>
      <c r="AN1474" s="2">
        <f t="shared" ca="1" si="2202"/>
        <v>-4.0430914466993054E-2</v>
      </c>
      <c r="AO1474" s="2">
        <f t="shared" ca="1" si="2203"/>
        <v>3.558242063613356E-3</v>
      </c>
      <c r="AP1474" s="2">
        <f t="shared" ca="1" si="2204"/>
        <v>2.6601384315789482E-3</v>
      </c>
      <c r="AQ1474" s="2">
        <f t="shared" ca="1" si="2205"/>
        <v>5.8654432523174158E-3</v>
      </c>
      <c r="AR1474" s="2">
        <f t="shared" ca="1" si="2206"/>
        <v>4.0347610315789465E-3</v>
      </c>
      <c r="AS1474" s="2">
        <f t="shared" ca="1" si="2207"/>
        <v>6.1078365381760152E-3</v>
      </c>
      <c r="AT1474" s="2">
        <f t="shared" ca="1" si="2208"/>
        <v>1.3155327111429569E-3</v>
      </c>
      <c r="AV1474" s="2">
        <f t="shared" ca="1" si="2143"/>
        <v>6.4752011684210548E-3</v>
      </c>
      <c r="AW1474" s="2">
        <f t="shared" ca="1" si="2144"/>
        <v>2.6043939894736857E-3</v>
      </c>
      <c r="AX1474" s="12">
        <f t="shared" ca="1" si="2145"/>
        <v>-4.5743113947368416E-6</v>
      </c>
      <c r="AY1474" s="2">
        <f t="shared" ca="1" si="2146"/>
        <v>1.2766412583390804E-3</v>
      </c>
      <c r="AZ1474" s="2">
        <f t="shared" ca="1" si="2147"/>
        <v>2.8200907374895845E-3</v>
      </c>
      <c r="BA1474" s="12">
        <f t="shared" ca="1" si="2148"/>
        <v>-8.6924391275571217E-4</v>
      </c>
      <c r="BB1474" s="2">
        <f t="shared" ca="1" si="2149"/>
        <v>6.5325059346574895E-4</v>
      </c>
      <c r="BC1474" s="2">
        <f t="shared" ca="1" si="2150"/>
        <v>4.0347610315789465E-3</v>
      </c>
      <c r="BD1474" s="2">
        <f t="shared" ca="1" si="2151"/>
        <v>-1.8602922568344534E-3</v>
      </c>
      <c r="BE1474" s="2">
        <f t="shared" ca="1" si="2152"/>
        <v>2.0235404389100432E-3</v>
      </c>
      <c r="BG1474" s="2">
        <f t="shared" ca="1" si="2209"/>
        <v>6.4757346820895241E-3</v>
      </c>
      <c r="BH1474" s="2">
        <f t="shared" ca="1" si="2210"/>
        <v>2.615560711211066E-3</v>
      </c>
      <c r="BI1474" s="12">
        <f t="shared" ca="1" si="2211"/>
        <v>-7.6238523245614027E-6</v>
      </c>
      <c r="BJ1474" s="12">
        <f t="shared" ca="1" si="2153"/>
        <v>1.2856359934673902E-3</v>
      </c>
      <c r="BK1474" s="76">
        <f t="shared" ca="1" si="2154"/>
        <v>2.8250576544132126E-3</v>
      </c>
      <c r="BL1474" s="2">
        <f t="shared" ca="1" si="2240"/>
        <v>-8.6924391275571217E-4</v>
      </c>
      <c r="BM1474" s="2">
        <f t="shared" ca="1" si="2241"/>
        <v>6.5325059346574895E-4</v>
      </c>
      <c r="BN1474" s="2">
        <f t="shared" ca="1" si="2242"/>
        <v>4.0347610315789465E-3</v>
      </c>
      <c r="BO1474" s="2">
        <f t="shared" ca="1" si="2243"/>
        <v>-1.8602922568344534E-3</v>
      </c>
      <c r="BP1474" s="2">
        <f t="shared" ca="1" si="2244"/>
        <v>2.0235404389100432E-3</v>
      </c>
      <c r="BR1474" s="2">
        <f t="shared" ca="1" si="2212"/>
        <v>0</v>
      </c>
      <c r="BS1474" s="2">
        <f t="shared" ca="1" si="2213"/>
        <v>1.2671509013422837E-3</v>
      </c>
      <c r="BT1474" s="12">
        <f t="shared" ca="1" si="2214"/>
        <v>-7.6238523245614027E-6</v>
      </c>
      <c r="BU1474" s="2">
        <f t="shared" ca="1" si="2215"/>
        <v>-1.9556128336159856E-2</v>
      </c>
      <c r="BV1474" s="12">
        <f t="shared" ca="1" si="2216"/>
        <v>2.8250576544132126E-3</v>
      </c>
      <c r="BW1474" s="2">
        <f t="shared" ca="1" si="2217"/>
        <v>-8.6924391275571217E-4</v>
      </c>
      <c r="BX1474" s="2">
        <f t="shared" ca="1" si="2218"/>
        <v>6.1211252513697606E-4</v>
      </c>
      <c r="BY1474" s="2">
        <f t="shared" ca="1" si="2219"/>
        <v>4.0347610315789465E-3</v>
      </c>
      <c r="BZ1474" s="2">
        <f t="shared" ca="1" si="2220"/>
        <v>-1.8602922568344534E-3</v>
      </c>
      <c r="CA1474" s="2">
        <f t="shared" ca="1" si="2221"/>
        <v>1.557431467214339E-4</v>
      </c>
      <c r="CC1474" s="2">
        <f t="shared" ca="1" si="2222"/>
        <v>0</v>
      </c>
      <c r="CD1474" s="2">
        <f t="shared" ca="1" si="2223"/>
        <v>1.2671509013422837E-3</v>
      </c>
      <c r="CE1474" s="12">
        <f t="shared" ca="1" si="2224"/>
        <v>-7.6238523245614027E-6</v>
      </c>
      <c r="CF1474" s="2">
        <f t="shared" ca="1" si="2225"/>
        <v>-4.0456227642612919E-2</v>
      </c>
      <c r="CG1474" s="2">
        <f t="shared" ca="1" si="2226"/>
        <v>2.8160395487398433E-3</v>
      </c>
      <c r="CH1474" s="2">
        <f t="shared" ca="1" si="2227"/>
        <v>-8.6924391275571217E-4</v>
      </c>
      <c r="CI1474" s="2">
        <f t="shared" ca="1" si="2228"/>
        <v>4.3178980038462275E-4</v>
      </c>
      <c r="CJ1474" s="2">
        <f t="shared" ca="1" si="2229"/>
        <v>4.0347610315789465E-3</v>
      </c>
      <c r="CK1474" s="2">
        <f t="shared" ca="1" si="2230"/>
        <v>-1.8893676330858416E-3</v>
      </c>
      <c r="CL1474" s="2">
        <f t="shared" ca="1" si="2231"/>
        <v>-1.9408157333995896E-3</v>
      </c>
      <c r="CN1474" s="2">
        <f t="shared" ca="1" si="2155"/>
        <v>0.86736673681050669</v>
      </c>
      <c r="CO1474" s="2">
        <f t="shared" ca="1" si="2156"/>
        <v>3.8857392054772948E-2</v>
      </c>
      <c r="CP1474" s="2">
        <f t="shared" ca="1" si="2157"/>
        <v>1.3861439808943716E-4</v>
      </c>
      <c r="CQ1474" s="2">
        <f t="shared" ca="1" si="2158"/>
        <v>6.025264122963195E-3</v>
      </c>
      <c r="CR1474" s="2">
        <f t="shared" ca="1" si="2159"/>
        <v>3.1011018525460416</v>
      </c>
      <c r="CS1474" s="2">
        <f t="shared" ca="1" si="2160"/>
        <v>2.110377488344628E-2</v>
      </c>
      <c r="CT1474" s="9" t="str">
        <f t="shared" ca="1" si="2161"/>
        <v>rejected</v>
      </c>
      <c r="CU1474" s="9" t="e">
        <f t="shared" ca="1" si="2162"/>
        <v>#N/A</v>
      </c>
      <c r="CV1474" s="9"/>
      <c r="CW1474" s="9">
        <f t="shared" ca="1" si="2232"/>
        <v>0.22428530198859134</v>
      </c>
      <c r="CX1474" s="9">
        <f t="shared" ca="1" si="2233"/>
        <v>9.884329792137065E-3</v>
      </c>
      <c r="CY1474" s="9">
        <f t="shared" ca="1" si="2234"/>
        <v>2.7923801538021374E-5</v>
      </c>
      <c r="CZ1474" s="9">
        <f t="shared" ca="1" si="2235"/>
        <v>6.0799127366379935E-3</v>
      </c>
      <c r="DA1474" s="9">
        <f t="shared" ca="1" si="2236"/>
        <v>6.4171661714852242</v>
      </c>
      <c r="DB1474" s="9">
        <f t="shared" ca="1" si="2237"/>
        <v>-0.16969288042042016</v>
      </c>
      <c r="DC1474" s="9" t="str">
        <f t="shared" ca="1" si="2163"/>
        <v>rejected</v>
      </c>
      <c r="DD1474" s="9" t="e">
        <f t="shared" ca="1" si="2238"/>
        <v>#N/A</v>
      </c>
      <c r="DE1474" s="9"/>
      <c r="DF1474" s="2">
        <f t="shared" ca="1" si="2164"/>
        <v>3.0976480682158627</v>
      </c>
      <c r="DG1474" s="2">
        <f t="shared" ca="1" si="2165"/>
        <v>0.14093151149479993</v>
      </c>
      <c r="DH1474" s="2">
        <f t="shared" ca="1" si="2166"/>
        <v>3.981396452964082E-4</v>
      </c>
      <c r="DI1474" s="2">
        <f t="shared" ca="1" si="2167"/>
        <v>-2.2584319021308617E-3</v>
      </c>
      <c r="DJ1474" s="2">
        <f t="shared" ca="1" si="2168"/>
        <v>-5.7050722409649213</v>
      </c>
      <c r="DK1474" s="2">
        <f t="shared" ca="1" si="2169"/>
        <v>0.71126473365156118</v>
      </c>
      <c r="DL1474" s="2" t="str">
        <f t="shared" ca="1" si="2170"/>
        <v>rejected</v>
      </c>
      <c r="DM1474" s="2" t="e">
        <f t="shared" ca="1" si="2171"/>
        <v>#N/A</v>
      </c>
      <c r="DO1474" s="2" t="e">
        <f t="shared" ca="1" si="2172"/>
        <v>#N/A</v>
      </c>
      <c r="DP1474" s="2" t="e">
        <f t="shared" ca="1" si="2239"/>
        <v>#N/A</v>
      </c>
      <c r="DQ1474" s="2" t="e">
        <f t="shared" ca="1" si="2173"/>
        <v>#N/A</v>
      </c>
      <c r="DR1474" s="2" t="e">
        <f t="shared" ca="1" si="2174"/>
        <v>#N/A</v>
      </c>
      <c r="DS1474" s="2" t="e">
        <f t="shared" ca="1" si="2175"/>
        <v>#N/A</v>
      </c>
      <c r="DT1474" s="2" t="e">
        <f t="shared" ca="1" si="2176"/>
        <v>#N/A</v>
      </c>
      <c r="DU1474" s="2" t="e">
        <f t="shared" ca="1" si="2177"/>
        <v>#N/A</v>
      </c>
      <c r="DV1474" s="2" t="e">
        <f t="shared" ca="1" si="2178"/>
        <v>#N/A</v>
      </c>
    </row>
    <row r="1475" spans="1:126" ht="15" x14ac:dyDescent="0.25">
      <c r="A1475" s="10">
        <v>0</v>
      </c>
      <c r="B1475" s="2">
        <v>0</v>
      </c>
      <c r="C1475" s="2">
        <v>0</v>
      </c>
      <c r="D1475" s="2">
        <v>0</v>
      </c>
      <c r="E1475" s="2">
        <v>0</v>
      </c>
      <c r="F1475" s="2">
        <v>0</v>
      </c>
      <c r="G1475" s="2">
        <v>0</v>
      </c>
      <c r="H1475" s="2">
        <v>0</v>
      </c>
      <c r="I1475" s="2">
        <v>0</v>
      </c>
      <c r="J1475" s="2">
        <v>0</v>
      </c>
      <c r="K1475" s="2">
        <v>0</v>
      </c>
      <c r="O1475" s="12">
        <f t="shared" ca="1" si="2179"/>
        <v>6.4752011684210548E-3</v>
      </c>
      <c r="P1475" s="12">
        <f t="shared" ca="1" si="2180"/>
        <v>2.6043939894736857E-3</v>
      </c>
      <c r="Q1475" s="12">
        <f t="shared" ca="1" si="2181"/>
        <v>-4.5743113947368416E-6</v>
      </c>
      <c r="R1475" s="12">
        <f t="shared" ca="1" si="2182"/>
        <v>1.3075101994736843E-3</v>
      </c>
      <c r="S1475" s="12">
        <f t="shared" ca="1" si="2183"/>
        <v>3.5672594263157918E-3</v>
      </c>
      <c r="T1475" s="12">
        <f t="shared" ca="1" si="2184"/>
        <v>2.6601384315789482E-3</v>
      </c>
      <c r="U1475" s="12">
        <f t="shared" ca="1" si="2185"/>
        <v>6.0868857999999988E-3</v>
      </c>
      <c r="V1475" s="12">
        <f t="shared" ca="1" si="2186"/>
        <v>4.0347610315789465E-3</v>
      </c>
      <c r="W1475" s="12">
        <f t="shared" ca="1" si="2187"/>
        <v>6.1638785210526318E-3</v>
      </c>
      <c r="X1475" s="75">
        <f t="shared" ca="1" si="2188"/>
        <v>5.2795622736842096E-3</v>
      </c>
      <c r="Z1475" s="2">
        <f t="shared" ca="1" si="2189"/>
        <v>0</v>
      </c>
      <c r="AA1475" s="2">
        <f t="shared" ca="1" si="2190"/>
        <v>1.2560952704848698E-3</v>
      </c>
      <c r="AB1475" s="12">
        <f t="shared" ca="1" si="2191"/>
        <v>-4.5743113947368416E-6</v>
      </c>
      <c r="AC1475" s="2">
        <f t="shared" ca="1" si="2192"/>
        <v>-1.9532537048356554E-2</v>
      </c>
      <c r="AD1475" s="2">
        <f t="shared" ca="1" si="2193"/>
        <v>3.5672594263157918E-3</v>
      </c>
      <c r="AE1475" s="2">
        <f t="shared" ca="1" si="2194"/>
        <v>2.6601384315789482E-3</v>
      </c>
      <c r="AF1475" s="2">
        <f t="shared" ca="1" si="2195"/>
        <v>6.0457511208962056E-3</v>
      </c>
      <c r="AG1475" s="2">
        <f t="shared" ca="1" si="2196"/>
        <v>4.0347610315789465E-3</v>
      </c>
      <c r="AH1475" s="2">
        <f t="shared" ca="1" si="2197"/>
        <v>6.1638785210526318E-3</v>
      </c>
      <c r="AI1475" s="2">
        <f t="shared" ca="1" si="2198"/>
        <v>3.4119188629367393E-3</v>
      </c>
      <c r="AK1475" s="2">
        <f t="shared" ca="1" si="2199"/>
        <v>0</v>
      </c>
      <c r="AL1475" s="2">
        <f t="shared" ca="1" si="2200"/>
        <v>-9.4989981040389084E-5</v>
      </c>
      <c r="AM1475" s="12">
        <f t="shared" ca="1" si="2201"/>
        <v>-4.5743113947368416E-6</v>
      </c>
      <c r="AN1475" s="2">
        <f t="shared" ca="1" si="2202"/>
        <v>-4.0430914466993054E-2</v>
      </c>
      <c r="AO1475" s="2">
        <f t="shared" ca="1" si="2203"/>
        <v>3.558242063613356E-3</v>
      </c>
      <c r="AP1475" s="2">
        <f t="shared" ca="1" si="2204"/>
        <v>2.6601384315789482E-3</v>
      </c>
      <c r="AQ1475" s="2">
        <f t="shared" ca="1" si="2205"/>
        <v>5.8654432523174158E-3</v>
      </c>
      <c r="AR1475" s="2">
        <f t="shared" ca="1" si="2206"/>
        <v>4.0347610315789465E-3</v>
      </c>
      <c r="AS1475" s="2">
        <f t="shared" ca="1" si="2207"/>
        <v>6.1078365381760152E-3</v>
      </c>
      <c r="AT1475" s="2">
        <f t="shared" ca="1" si="2208"/>
        <v>1.3155327111429569E-3</v>
      </c>
      <c r="AV1475" s="2">
        <f t="shared" ref="AV1475:AV1538" ca="1" si="2245">O1475</f>
        <v>6.4752011684210548E-3</v>
      </c>
      <c r="AW1475" s="2">
        <f t="shared" ref="AW1475:AW1538" ca="1" si="2246">P1475</f>
        <v>2.6043939894736857E-3</v>
      </c>
      <c r="AX1475" s="12">
        <f t="shared" ref="AX1475:AX1538" ca="1" si="2247">Q1475</f>
        <v>-4.5743113947368416E-6</v>
      </c>
      <c r="AY1475" s="2">
        <f t="shared" ref="AY1475:AY1538" ca="1" si="2248">IF($V1475&gt;0,R1475-($B$14/$B$18*$V1475), R1475)</f>
        <v>1.2766412583390804E-3</v>
      </c>
      <c r="AZ1475" s="2">
        <f t="shared" ref="AZ1475:AZ1538" ca="1" si="2249">IF($V1475&gt;0,S1475-($B$15/$B$18*$V1475), S1475)</f>
        <v>2.8200907374895845E-3</v>
      </c>
      <c r="BA1475" s="12">
        <f t="shared" ref="BA1475:BA1538" ca="1" si="2250">T1475-(V1475*$B$16/$B$18)</f>
        <v>-8.6924391275571217E-4</v>
      </c>
      <c r="BB1475" s="2">
        <f t="shared" ref="BB1475:BB1538" ca="1" si="2251">IF($V1475&gt;0,U1475-($B$17/$B$18*$V1475), U1475)</f>
        <v>6.5325059346574895E-4</v>
      </c>
      <c r="BC1475" s="2">
        <f t="shared" ref="BC1475:BC1538" ca="1" si="2252">V1475</f>
        <v>4.0347610315789465E-3</v>
      </c>
      <c r="BD1475" s="2">
        <f t="shared" ref="BD1475:BD1538" ca="1" si="2253">IF($V1475&gt;0,W1475-($B$19/$B$18*$V1475), W1475)</f>
        <v>-1.8602922568344534E-3</v>
      </c>
      <c r="BE1475" s="2">
        <f t="shared" ref="BE1475:BE1538" ca="1" si="2254">IF($V1475&gt;0,X1475-($B$20/$B$18*$V1475), X1475)</f>
        <v>2.0235404389100432E-3</v>
      </c>
      <c r="BG1475" s="2">
        <f t="shared" ca="1" si="2209"/>
        <v>6.4757346820895241E-3</v>
      </c>
      <c r="BH1475" s="2">
        <f t="shared" ca="1" si="2210"/>
        <v>2.615560711211066E-3</v>
      </c>
      <c r="BI1475" s="12">
        <f t="shared" ca="1" si="2211"/>
        <v>-7.6238523245614027E-6</v>
      </c>
      <c r="BJ1475" s="12">
        <f t="shared" ref="BJ1475:BJ1538" ca="1" si="2255">AY1475-($B$25/$B$24*$BI1475)</f>
        <v>1.2856359934673902E-3</v>
      </c>
      <c r="BK1475" s="76">
        <f t="shared" ref="BK1475:BK1538" ca="1" si="2256">AZ1475-($B$26/$B$24*$BI1475)</f>
        <v>2.8250576544132126E-3</v>
      </c>
      <c r="BL1475" s="2">
        <f t="shared" ca="1" si="2240"/>
        <v>-8.6924391275571217E-4</v>
      </c>
      <c r="BM1475" s="2">
        <f t="shared" ca="1" si="2241"/>
        <v>6.5325059346574895E-4</v>
      </c>
      <c r="BN1475" s="2">
        <f t="shared" ca="1" si="2242"/>
        <v>4.0347610315789465E-3</v>
      </c>
      <c r="BO1475" s="2">
        <f t="shared" ca="1" si="2243"/>
        <v>-1.8602922568344534E-3</v>
      </c>
      <c r="BP1475" s="2">
        <f t="shared" ca="1" si="2244"/>
        <v>2.0235404389100432E-3</v>
      </c>
      <c r="BR1475" s="2">
        <f t="shared" ca="1" si="2212"/>
        <v>0</v>
      </c>
      <c r="BS1475" s="2">
        <f t="shared" ca="1" si="2213"/>
        <v>1.2671509013422837E-3</v>
      </c>
      <c r="BT1475" s="12">
        <f t="shared" ca="1" si="2214"/>
        <v>-7.6238523245614027E-6</v>
      </c>
      <c r="BU1475" s="2">
        <f t="shared" ca="1" si="2215"/>
        <v>-1.9556128336159856E-2</v>
      </c>
      <c r="BV1475" s="12">
        <f t="shared" ca="1" si="2216"/>
        <v>2.8250576544132126E-3</v>
      </c>
      <c r="BW1475" s="2">
        <f t="shared" ca="1" si="2217"/>
        <v>-8.6924391275571217E-4</v>
      </c>
      <c r="BX1475" s="2">
        <f t="shared" ca="1" si="2218"/>
        <v>6.1211252513697606E-4</v>
      </c>
      <c r="BY1475" s="2">
        <f t="shared" ca="1" si="2219"/>
        <v>4.0347610315789465E-3</v>
      </c>
      <c r="BZ1475" s="2">
        <f t="shared" ca="1" si="2220"/>
        <v>-1.8602922568344534E-3</v>
      </c>
      <c r="CA1475" s="2">
        <f t="shared" ca="1" si="2221"/>
        <v>1.557431467214339E-4</v>
      </c>
      <c r="CC1475" s="2">
        <f t="shared" ca="1" si="2222"/>
        <v>0</v>
      </c>
      <c r="CD1475" s="2">
        <f t="shared" ca="1" si="2223"/>
        <v>1.2671509013422837E-3</v>
      </c>
      <c r="CE1475" s="12">
        <f t="shared" ca="1" si="2224"/>
        <v>-7.6238523245614027E-6</v>
      </c>
      <c r="CF1475" s="2">
        <f t="shared" ca="1" si="2225"/>
        <v>-4.0456227642612919E-2</v>
      </c>
      <c r="CG1475" s="2">
        <f t="shared" ca="1" si="2226"/>
        <v>2.8160395487398433E-3</v>
      </c>
      <c r="CH1475" s="2">
        <f t="shared" ca="1" si="2227"/>
        <v>-8.6924391275571217E-4</v>
      </c>
      <c r="CI1475" s="2">
        <f t="shared" ca="1" si="2228"/>
        <v>4.3178980038462275E-4</v>
      </c>
      <c r="CJ1475" s="2">
        <f t="shared" ca="1" si="2229"/>
        <v>4.0347610315789465E-3</v>
      </c>
      <c r="CK1475" s="2">
        <f t="shared" ca="1" si="2230"/>
        <v>-1.8893676330858416E-3</v>
      </c>
      <c r="CL1475" s="2">
        <f t="shared" ca="1" si="2231"/>
        <v>-1.9408157333995896E-3</v>
      </c>
      <c r="CN1475" s="2">
        <f t="shared" ref="CN1475:CN1538" ca="1" si="2257">IF(AND(U1475&gt;0,X1475&gt;0),X1475/U1475, #N/A)</f>
        <v>0.86736673681050669</v>
      </c>
      <c r="CO1475" s="2">
        <f t="shared" ref="CO1475:CO1538" ca="1" si="2258">$B$8*((CN1475/$B$10)^$B$11)</f>
        <v>3.8857392054772948E-2</v>
      </c>
      <c r="CP1475" s="2">
        <f t="shared" ref="CP1475:CP1538" ca="1" si="2259">CO1475*S1475</f>
        <v>1.3861439808943716E-4</v>
      </c>
      <c r="CQ1475" s="2">
        <f t="shared" ref="CQ1475:CQ1538" ca="1" si="2260">W1475-CP1475</f>
        <v>6.025264122963195E-3</v>
      </c>
      <c r="CR1475" s="2">
        <f t="shared" ref="CR1475:CR1538" ca="1" si="2261">(CQ1475/U1475)/((CN1475/$B$10)^$B$12)</f>
        <v>3.1011018525460416</v>
      </c>
      <c r="CS1475" s="2">
        <f t="shared" ref="CS1475:CS1538" ca="1" si="2262">(R1475/U1475)/((CN1475/$B$10)^$B$13)</f>
        <v>2.110377488344628E-2</v>
      </c>
      <c r="CT1475" s="9" t="str">
        <f t="shared" ref="CT1475:CT1538" ca="1" si="2263">IF(AND(CR1475&lt;$O$3,CR1475&gt;$O$4),CR1475,"rejected")</f>
        <v>rejected</v>
      </c>
      <c r="CU1475" s="9" t="e">
        <f t="shared" ref="CU1475:CU1538" ca="1" si="2264">IF(AND(CR1475&lt;$O$3,CR1475&gt;$O$4),CR1475,#N/A)</f>
        <v>#N/A</v>
      </c>
      <c r="CV1475" s="9"/>
      <c r="CW1475" s="9">
        <f t="shared" ca="1" si="2232"/>
        <v>0.22428530198859134</v>
      </c>
      <c r="CX1475" s="9">
        <f t="shared" ca="1" si="2233"/>
        <v>9.884329792137065E-3</v>
      </c>
      <c r="CY1475" s="9">
        <f t="shared" ca="1" si="2234"/>
        <v>2.7923801538021374E-5</v>
      </c>
      <c r="CZ1475" s="9">
        <f t="shared" ca="1" si="2235"/>
        <v>6.0799127366379935E-3</v>
      </c>
      <c r="DA1475" s="9">
        <f t="shared" ca="1" si="2236"/>
        <v>6.4171661714852242</v>
      </c>
      <c r="DB1475" s="9">
        <f t="shared" ca="1" si="2237"/>
        <v>-0.16969288042042016</v>
      </c>
      <c r="DC1475" s="9" t="str">
        <f t="shared" ref="DC1475:DC1538" ca="1" si="2265">IF(AND(DA1475&lt;$O$3,DA1475&gt;$O$4),DA1475,"rejected")</f>
        <v>rejected</v>
      </c>
      <c r="DD1475" s="9" t="e">
        <f t="shared" ca="1" si="2238"/>
        <v>#N/A</v>
      </c>
      <c r="DE1475" s="9"/>
      <c r="DF1475" s="2">
        <f t="shared" ref="DF1475:DF1538" ca="1" si="2266">IF(AND(BP1475&gt;0, BM1475&gt;0),BP1475/BM1475, #N/A)</f>
        <v>3.0976480682158627</v>
      </c>
      <c r="DG1475" s="2">
        <f t="shared" ref="DG1475:DG1538" ca="1" si="2267">$B$8*((DF1475/$B$10)^$B$11)</f>
        <v>0.14093151149479993</v>
      </c>
      <c r="DH1475" s="2">
        <f t="shared" ref="DH1475:DH1538" ca="1" si="2268">DG1475*BK1475</f>
        <v>3.981396452964082E-4</v>
      </c>
      <c r="DI1475" s="2">
        <f t="shared" ref="DI1475:DI1538" ca="1" si="2269">BO1475-DH1475</f>
        <v>-2.2584319021308617E-3</v>
      </c>
      <c r="DJ1475" s="2">
        <f t="shared" ref="DJ1475:DJ1538" ca="1" si="2270">(DI1475/BM1475)/((DF1475/$B$10)^$B$12)</f>
        <v>-5.7050722409649213</v>
      </c>
      <c r="DK1475" s="2">
        <f t="shared" ref="DK1475:DK1538" ca="1" si="2271">(BJ1475/BM1475)/((DF1475/$B$10)^$B$13)</f>
        <v>0.71126473365156118</v>
      </c>
      <c r="DL1475" s="2" t="str">
        <f t="shared" ref="DL1475:DL1538" ca="1" si="2272">IF(AND(DJ1475&lt;$R$3,DJ1475&gt;$R$4),DJ1475,"rejected")</f>
        <v>rejected</v>
      </c>
      <c r="DM1475" s="2" t="e">
        <f t="shared" ref="DM1475:DM1538" ca="1" si="2273">IF(AND(DJ1475&lt;$R$3,DJ1475&gt;$R$4),DJ1475,#N/A)</f>
        <v>#N/A</v>
      </c>
      <c r="DO1475" s="2" t="e">
        <f t="shared" ref="DO1475:DO1538" ca="1" si="2274">IF(AND(CL1475&gt;0, CI1475&gt;0),CL1475/CI1475, #N/A)</f>
        <v>#N/A</v>
      </c>
      <c r="DP1475" s="2" t="e">
        <f t="shared" ca="1" si="2239"/>
        <v>#N/A</v>
      </c>
      <c r="DQ1475" s="2" t="e">
        <f t="shared" ref="DQ1475:DQ1538" ca="1" si="2275">DP1475*CG1475</f>
        <v>#N/A</v>
      </c>
      <c r="DR1475" s="2" t="e">
        <f t="shared" ref="DR1475:DR1538" ca="1" si="2276">CK1475-DQ1475</f>
        <v>#N/A</v>
      </c>
      <c r="DS1475" s="2" t="e">
        <f t="shared" ref="DS1475:DS1538" ca="1" si="2277">(DR1475/CI1475)/((DO1475/$B$10)^$B$12)</f>
        <v>#N/A</v>
      </c>
      <c r="DT1475" s="2" t="e">
        <f t="shared" ref="DT1475:DT1538" ca="1" si="2278">(CF1475/CI1475)/((DO1475/$B$10)^$B$13)</f>
        <v>#N/A</v>
      </c>
      <c r="DU1475" s="2" t="e">
        <f t="shared" ref="DU1475:DU1538" ca="1" si="2279">IF(AND(DS1475&lt;$U$3,DS1475&gt;$U$4),DS1475,"rejected")</f>
        <v>#N/A</v>
      </c>
      <c r="DV1475" s="2" t="e">
        <f t="shared" ref="DV1475:DV1538" ca="1" si="2280">IF(AND(DS1475&lt;$U$3,DS1475&gt;$U$4),DS1475,#N/A)</f>
        <v>#N/A</v>
      </c>
    </row>
    <row r="1476" spans="1:126" ht="15" x14ac:dyDescent="0.25">
      <c r="A1476" s="10">
        <v>0</v>
      </c>
      <c r="B1476" s="2">
        <v>0</v>
      </c>
      <c r="C1476" s="2">
        <v>0</v>
      </c>
      <c r="D1476" s="2">
        <v>0</v>
      </c>
      <c r="E1476" s="2">
        <v>0</v>
      </c>
      <c r="F1476" s="2">
        <v>0</v>
      </c>
      <c r="G1476" s="2">
        <v>0</v>
      </c>
      <c r="H1476" s="2">
        <v>0</v>
      </c>
      <c r="I1476" s="2">
        <v>0</v>
      </c>
      <c r="J1476" s="2">
        <v>0</v>
      </c>
      <c r="K1476" s="2">
        <v>0</v>
      </c>
      <c r="O1476" s="12">
        <f t="shared" ref="O1476:O1539" ca="1" si="2281">J1476-AVERAGE(OFFSET(J$67,$L$2,0,$L$3))</f>
        <v>6.4752011684210548E-3</v>
      </c>
      <c r="P1476" s="12">
        <f t="shared" ref="P1476:P1539" ca="1" si="2282">I1476-AVERAGE(OFFSET(I$67,$L$2,0,$L$3))</f>
        <v>2.6043939894736857E-3</v>
      </c>
      <c r="Q1476" s="12">
        <f t="shared" ref="Q1476:Q1539" ca="1" si="2283">H1476-AVERAGE(OFFSET(H$67,$L$2,0,$L$3))</f>
        <v>-4.5743113947368416E-6</v>
      </c>
      <c r="R1476" s="12">
        <f t="shared" ref="R1476:R1539" ca="1" si="2284">G1476-AVERAGE(OFFSET(G$67,$L$2,0,$L$3))</f>
        <v>1.3075101994736843E-3</v>
      </c>
      <c r="S1476" s="12">
        <f t="shared" ref="S1476:S1539" ca="1" si="2285">F1476-AVERAGE(OFFSET(F$67,$L$2,0,$L$3))</f>
        <v>3.5672594263157918E-3</v>
      </c>
      <c r="T1476" s="12">
        <f t="shared" ref="T1476:T1539" ca="1" si="2286">E1476-AVERAGE(OFFSET(E$67,$L$2,0,$L$3))</f>
        <v>2.6601384315789482E-3</v>
      </c>
      <c r="U1476" s="12">
        <f t="shared" ref="U1476:U1539" ca="1" si="2287">D1476-AVERAGE(OFFSET(D$67,$L$2,0,$L$3))</f>
        <v>6.0868857999999988E-3</v>
      </c>
      <c r="V1476" s="12">
        <f t="shared" ref="V1476:V1539" ca="1" si="2288">C1476-AVERAGE(OFFSET(C$67,$L$2,0,$L$3))</f>
        <v>4.0347610315789465E-3</v>
      </c>
      <c r="W1476" s="12">
        <f t="shared" ref="W1476:W1539" ca="1" si="2289">B1476-AVERAGE(OFFSET(B$67,$L$2,0,$L$3))</f>
        <v>6.1638785210526318E-3</v>
      </c>
      <c r="X1476" s="75">
        <f t="shared" ref="X1476:X1539" ca="1" si="2290">A1476-AVERAGE(OFFSET(A$67,$L$2,0,$L$3))</f>
        <v>5.2795622736842096E-3</v>
      </c>
      <c r="Z1476" s="2">
        <f t="shared" ref="Z1476:Z1539" ca="1" si="2291">O1476-O1476</f>
        <v>0</v>
      </c>
      <c r="AA1476" s="2">
        <f t="shared" ref="AA1476:AA1539" ca="1" si="2292">IF(O1476&gt;0,P1476-(O1476*$BV$63/$BU$63), P1476)</f>
        <v>1.2560952704848698E-3</v>
      </c>
      <c r="AB1476" s="12">
        <f t="shared" ref="AB1476:AB1539" ca="1" si="2293">Q1476</f>
        <v>-4.5743113947368416E-6</v>
      </c>
      <c r="AC1476" s="2">
        <f t="shared" ref="AC1476:AC1539" ca="1" si="2294">IF(O1476&gt;0,R1476-(O1476*$BW$63/$BU$63),R1476)</f>
        <v>-1.9532537048356554E-2</v>
      </c>
      <c r="AD1476" s="2">
        <f t="shared" ref="AD1476:AD1539" ca="1" si="2295">S1476</f>
        <v>3.5672594263157918E-3</v>
      </c>
      <c r="AE1476" s="2">
        <f t="shared" ref="AE1476:AE1539" ca="1" si="2296">T1476</f>
        <v>2.6601384315789482E-3</v>
      </c>
      <c r="AF1476" s="2">
        <f t="shared" ref="AF1476:AF1539" ca="1" si="2297">IF(O1476&gt;0,U1476-(O1476*$BY$63/$BU$63),U1476)</f>
        <v>6.0457511208962056E-3</v>
      </c>
      <c r="AG1476" s="2">
        <f t="shared" ref="AG1476:AG1539" ca="1" si="2298">V1476</f>
        <v>4.0347610315789465E-3</v>
      </c>
      <c r="AH1476" s="2">
        <f t="shared" ref="AH1476:AH1539" ca="1" si="2299">W1476</f>
        <v>6.1638785210526318E-3</v>
      </c>
      <c r="AI1476" s="2">
        <f t="shared" ref="AI1476:AI1539" ca="1" si="2300">IF(O1476&gt;0,X1476-(O1476*$CA$63/$BU$63),X1476)</f>
        <v>3.4119188629367393E-3</v>
      </c>
      <c r="AK1476" s="2">
        <f t="shared" ref="AK1476:AK1539" ca="1" si="2301">Z1476</f>
        <v>0</v>
      </c>
      <c r="AL1476" s="2">
        <f t="shared" ref="AL1476:AL1539" ca="1" si="2302">IF(O1476&gt;0, AA1476-(O1476*$CG$63/$CF$63), AA1476)</f>
        <v>-9.4989981040389084E-5</v>
      </c>
      <c r="AM1476" s="12">
        <f t="shared" ref="AM1476:AM1539" ca="1" si="2303">AB1476</f>
        <v>-4.5743113947368416E-6</v>
      </c>
      <c r="AN1476" s="2">
        <f t="shared" ref="AN1476:AN1539" ca="1" si="2304">IF(O1476&gt;0, AC1476-(O1476*$CH$63/$CF$63), AC1476)</f>
        <v>-4.0430914466993054E-2</v>
      </c>
      <c r="AO1476" s="2">
        <f t="shared" ref="AO1476:AO1539" ca="1" si="2305">IF(O1476&gt;0, AD1476-(O1476*$CI$63/$CF$63), AD1476)</f>
        <v>3.558242063613356E-3</v>
      </c>
      <c r="AP1476" s="2">
        <f t="shared" ref="AP1476:AP1539" ca="1" si="2306">AE1476</f>
        <v>2.6601384315789482E-3</v>
      </c>
      <c r="AQ1476" s="2">
        <f t="shared" ref="AQ1476:AQ1539" ca="1" si="2307">IF(O1476&gt;0, AF1476-(O1476*$CJ$63/$CF$63), AF1476)</f>
        <v>5.8654432523174158E-3</v>
      </c>
      <c r="AR1476" s="2">
        <f t="shared" ref="AR1476:AR1539" ca="1" si="2308">AG1476</f>
        <v>4.0347610315789465E-3</v>
      </c>
      <c r="AS1476" s="2">
        <f t="shared" ref="AS1476:AS1539" ca="1" si="2309">IF(P1476&gt;0, AH1476-(P1476*$CK$63/$CG$63), AH1476)</f>
        <v>6.1078365381760152E-3</v>
      </c>
      <c r="AT1476" s="2">
        <f t="shared" ref="AT1476:AT1539" ca="1" si="2310">IF(O1476&gt;0, AI1476-(O1476*$CL$63/$CF$63), AI1476)</f>
        <v>1.3155327111429569E-3</v>
      </c>
      <c r="AV1476" s="2">
        <f t="shared" ca="1" si="2245"/>
        <v>6.4752011684210548E-3</v>
      </c>
      <c r="AW1476" s="2">
        <f t="shared" ca="1" si="2246"/>
        <v>2.6043939894736857E-3</v>
      </c>
      <c r="AX1476" s="12">
        <f t="shared" ca="1" si="2247"/>
        <v>-4.5743113947368416E-6</v>
      </c>
      <c r="AY1476" s="2">
        <f t="shared" ca="1" si="2248"/>
        <v>1.2766412583390804E-3</v>
      </c>
      <c r="AZ1476" s="2">
        <f t="shared" ca="1" si="2249"/>
        <v>2.8200907374895845E-3</v>
      </c>
      <c r="BA1476" s="12">
        <f t="shared" ca="1" si="2250"/>
        <v>-8.6924391275571217E-4</v>
      </c>
      <c r="BB1476" s="2">
        <f t="shared" ca="1" si="2251"/>
        <v>6.5325059346574895E-4</v>
      </c>
      <c r="BC1476" s="2">
        <f t="shared" ca="1" si="2252"/>
        <v>4.0347610315789465E-3</v>
      </c>
      <c r="BD1476" s="2">
        <f t="shared" ca="1" si="2253"/>
        <v>-1.8602922568344534E-3</v>
      </c>
      <c r="BE1476" s="2">
        <f t="shared" ca="1" si="2254"/>
        <v>2.0235404389100432E-3</v>
      </c>
      <c r="BG1476" s="2">
        <f t="shared" ref="BG1476:BG1539" ca="1" si="2311">IF(AV1476&gt;0,AV1476-(BI1476*($B$22/$B$24)),AV1476)</f>
        <v>6.4757346820895241E-3</v>
      </c>
      <c r="BH1476" s="2">
        <f t="shared" ref="BH1476:BH1539" ca="1" si="2312">IF(AW1476&gt;0,AW1476-(BI1476*($B$23/$B$24)),AW1476)</f>
        <v>2.615560711211066E-3</v>
      </c>
      <c r="BI1476" s="12">
        <f t="shared" ref="BI1476:BI1539" ca="1" si="2313">AX1476/$B$27</f>
        <v>-7.6238523245614027E-6</v>
      </c>
      <c r="BJ1476" s="12">
        <f t="shared" ca="1" si="2255"/>
        <v>1.2856359934673902E-3</v>
      </c>
      <c r="BK1476" s="76">
        <f t="shared" ca="1" si="2256"/>
        <v>2.8250576544132126E-3</v>
      </c>
      <c r="BL1476" s="2">
        <f t="shared" ca="1" si="2240"/>
        <v>-8.6924391275571217E-4</v>
      </c>
      <c r="BM1476" s="2">
        <f t="shared" ca="1" si="2241"/>
        <v>6.5325059346574895E-4</v>
      </c>
      <c r="BN1476" s="2">
        <f t="shared" ca="1" si="2242"/>
        <v>4.0347610315789465E-3</v>
      </c>
      <c r="BO1476" s="2">
        <f t="shared" ca="1" si="2243"/>
        <v>-1.8602922568344534E-3</v>
      </c>
      <c r="BP1476" s="2">
        <f t="shared" ca="1" si="2244"/>
        <v>2.0235404389100432E-3</v>
      </c>
      <c r="BR1476" s="2">
        <f t="shared" ref="BR1476:BR1539" ca="1" si="2314">BG1476-BG1476</f>
        <v>0</v>
      </c>
      <c r="BS1476" s="2">
        <f t="shared" ref="BS1476:BS1539" ca="1" si="2315">IF(BG1476&gt;0,BH1476-(BG1476*$BV$63/$BU$63), BH1476)</f>
        <v>1.2671509013422837E-3</v>
      </c>
      <c r="BT1476" s="12">
        <f t="shared" ref="BT1476:BT1539" ca="1" si="2316">BI1476</f>
        <v>-7.6238523245614027E-6</v>
      </c>
      <c r="BU1476" s="2">
        <f t="shared" ref="BU1476:BU1539" ca="1" si="2317">IF(BG1476&gt;0,BJ1476-(BG1476*$BW$63/$BU$63),BJ1476)</f>
        <v>-1.9556128336159856E-2</v>
      </c>
      <c r="BV1476" s="12">
        <f t="shared" ref="BV1476:BV1539" ca="1" si="2318">BK1476</f>
        <v>2.8250576544132126E-3</v>
      </c>
      <c r="BW1476" s="2">
        <f t="shared" ref="BW1476:BW1539" ca="1" si="2319">BL1476</f>
        <v>-8.6924391275571217E-4</v>
      </c>
      <c r="BX1476" s="2">
        <f t="shared" ref="BX1476:BX1539" ca="1" si="2320">IF(BG1476&gt;0,BM1476-(BG1476*$BY$63/$BU$63),BM1476)</f>
        <v>6.1211252513697606E-4</v>
      </c>
      <c r="BY1476" s="2">
        <f t="shared" ref="BY1476:BY1539" ca="1" si="2321">BN1476</f>
        <v>4.0347610315789465E-3</v>
      </c>
      <c r="BZ1476" s="2">
        <f t="shared" ref="BZ1476:BZ1539" ca="1" si="2322">BO1476</f>
        <v>-1.8602922568344534E-3</v>
      </c>
      <c r="CA1476" s="2">
        <f t="shared" ref="CA1476:CA1539" ca="1" si="2323">IF(BG1476&gt;0,BP1476-(BG1476*$CA$63/$BU$63),BP1476)</f>
        <v>1.557431467214339E-4</v>
      </c>
      <c r="CC1476" s="2">
        <f t="shared" ref="CC1476:CC1539" ca="1" si="2324">BR1476</f>
        <v>0</v>
      </c>
      <c r="CD1476" s="2">
        <f t="shared" ref="CD1476:CD1539" ca="1" si="2325">BS1476</f>
        <v>1.2671509013422837E-3</v>
      </c>
      <c r="CE1476" s="12">
        <f t="shared" ref="CE1476:CE1539" ca="1" si="2326">BT1476</f>
        <v>-7.6238523245614027E-6</v>
      </c>
      <c r="CF1476" s="2">
        <f t="shared" ref="CF1476:CF1539" ca="1" si="2327">IF(BG1476&gt;0, BU1476-(BG1476*$CH$63/$CF$63), BU1476)</f>
        <v>-4.0456227642612919E-2</v>
      </c>
      <c r="CG1476" s="2">
        <f t="shared" ref="CG1476:CG1539" ca="1" si="2328">IF(BG1476&gt;0, BV1476-(BG1476*$CI$63/$CF$63), BV1476)</f>
        <v>2.8160395487398433E-3</v>
      </c>
      <c r="CH1476" s="2">
        <f t="shared" ref="CH1476:CH1539" ca="1" si="2329">BW1476</f>
        <v>-8.6924391275571217E-4</v>
      </c>
      <c r="CI1476" s="2">
        <f t="shared" ref="CI1476:CI1539" ca="1" si="2330">IF(BG1476&gt;0, BX1476-(BG1476*$CJ$63/$CF$63), BX1476)</f>
        <v>4.3178980038462275E-4</v>
      </c>
      <c r="CJ1476" s="2">
        <f t="shared" ref="CJ1476:CJ1539" ca="1" si="2331">BY1476</f>
        <v>4.0347610315789465E-3</v>
      </c>
      <c r="CK1476" s="2">
        <f t="shared" ref="CK1476:CK1539" ca="1" si="2332">IF(BG1476&gt;0, BZ1476-(BG1476*$CK$63/$CF$63), BZ1476)</f>
        <v>-1.8893676330858416E-3</v>
      </c>
      <c r="CL1476" s="2">
        <f t="shared" ref="CL1476:CL1539" ca="1" si="2333">IF(BG1476&gt;0, CA1476-(BG1476*$CL$63/$CF$63), CA1476)</f>
        <v>-1.9408157333995896E-3</v>
      </c>
      <c r="CN1476" s="2">
        <f t="shared" ca="1" si="2257"/>
        <v>0.86736673681050669</v>
      </c>
      <c r="CO1476" s="2">
        <f t="shared" ca="1" si="2258"/>
        <v>3.8857392054772948E-2</v>
      </c>
      <c r="CP1476" s="2">
        <f t="shared" ca="1" si="2259"/>
        <v>1.3861439808943716E-4</v>
      </c>
      <c r="CQ1476" s="2">
        <f t="shared" ca="1" si="2260"/>
        <v>6.025264122963195E-3</v>
      </c>
      <c r="CR1476" s="2">
        <f t="shared" ca="1" si="2261"/>
        <v>3.1011018525460416</v>
      </c>
      <c r="CS1476" s="2">
        <f t="shared" ca="1" si="2262"/>
        <v>2.110377488344628E-2</v>
      </c>
      <c r="CT1476" s="9" t="str">
        <f t="shared" ca="1" si="2263"/>
        <v>rejected</v>
      </c>
      <c r="CU1476" s="9" t="e">
        <f t="shared" ca="1" si="2264"/>
        <v>#N/A</v>
      </c>
      <c r="CV1476" s="9"/>
      <c r="CW1476" s="9">
        <f t="shared" ref="CW1476:CW1539" ca="1" si="2334">IF(AND(AQ1476&gt;0,AT1476&gt;0),AT1476/AQ1476, #N/A)</f>
        <v>0.22428530198859134</v>
      </c>
      <c r="CX1476" s="9">
        <f t="shared" ref="CX1476:CX1539" ca="1" si="2335">$B$8*((CW1476/$B$10)^$B$11)</f>
        <v>9.884329792137065E-3</v>
      </c>
      <c r="CY1476" s="9">
        <f t="shared" ref="CY1476:CY1539" ca="1" si="2336">CX1476*BK1476</f>
        <v>2.7923801538021374E-5</v>
      </c>
      <c r="CZ1476" s="9">
        <f t="shared" ref="CZ1476:CZ1539" ca="1" si="2337">AS1476-CY1476</f>
        <v>6.0799127366379935E-3</v>
      </c>
      <c r="DA1476" s="9">
        <f t="shared" ref="DA1476:DA1539" ca="1" si="2338">(CZ1476/AQ1476)/((CW1476/$B$10)^$B$12)</f>
        <v>6.4171661714852242</v>
      </c>
      <c r="DB1476" s="9">
        <f t="shared" ref="DB1476:DB1539" ca="1" si="2339">(AN1476/AQ1476)/((CW1476/$B$10)^$B$13)</f>
        <v>-0.16969288042042016</v>
      </c>
      <c r="DC1476" s="9" t="str">
        <f t="shared" ca="1" si="2265"/>
        <v>rejected</v>
      </c>
      <c r="DD1476" s="9" t="e">
        <f t="shared" ref="DD1476:DD1539" ca="1" si="2340">IF(AND(DA1476&lt;$O$3,DA1476&gt;$O$4),DA1476,#N/A)</f>
        <v>#N/A</v>
      </c>
      <c r="DE1476" s="9"/>
      <c r="DF1476" s="2">
        <f t="shared" ca="1" si="2266"/>
        <v>3.0976480682158627</v>
      </c>
      <c r="DG1476" s="2">
        <f t="shared" ca="1" si="2267"/>
        <v>0.14093151149479993</v>
      </c>
      <c r="DH1476" s="2">
        <f t="shared" ca="1" si="2268"/>
        <v>3.981396452964082E-4</v>
      </c>
      <c r="DI1476" s="2">
        <f t="shared" ca="1" si="2269"/>
        <v>-2.2584319021308617E-3</v>
      </c>
      <c r="DJ1476" s="2">
        <f t="shared" ca="1" si="2270"/>
        <v>-5.7050722409649213</v>
      </c>
      <c r="DK1476" s="2">
        <f t="shared" ca="1" si="2271"/>
        <v>0.71126473365156118</v>
      </c>
      <c r="DL1476" s="2" t="str">
        <f t="shared" ca="1" si="2272"/>
        <v>rejected</v>
      </c>
      <c r="DM1476" s="2" t="e">
        <f t="shared" ca="1" si="2273"/>
        <v>#N/A</v>
      </c>
      <c r="DO1476" s="2" t="e">
        <f t="shared" ca="1" si="2274"/>
        <v>#N/A</v>
      </c>
      <c r="DP1476" s="2" t="e">
        <f t="shared" ref="DP1476:DP1539" ca="1" si="2341">$B$8*((DO1476/$B$10)^$B$11)</f>
        <v>#N/A</v>
      </c>
      <c r="DQ1476" s="2" t="e">
        <f t="shared" ca="1" si="2275"/>
        <v>#N/A</v>
      </c>
      <c r="DR1476" s="2" t="e">
        <f t="shared" ca="1" si="2276"/>
        <v>#N/A</v>
      </c>
      <c r="DS1476" s="2" t="e">
        <f t="shared" ca="1" si="2277"/>
        <v>#N/A</v>
      </c>
      <c r="DT1476" s="2" t="e">
        <f t="shared" ca="1" si="2278"/>
        <v>#N/A</v>
      </c>
      <c r="DU1476" s="2" t="e">
        <f t="shared" ca="1" si="2279"/>
        <v>#N/A</v>
      </c>
      <c r="DV1476" s="2" t="e">
        <f t="shared" ca="1" si="2280"/>
        <v>#N/A</v>
      </c>
    </row>
    <row r="1477" spans="1:126" ht="15" x14ac:dyDescent="0.25">
      <c r="A1477" s="10">
        <v>0</v>
      </c>
      <c r="B1477" s="2">
        <v>0</v>
      </c>
      <c r="C1477" s="2">
        <v>0</v>
      </c>
      <c r="D1477" s="2">
        <v>0</v>
      </c>
      <c r="E1477" s="2">
        <v>0</v>
      </c>
      <c r="F1477" s="2">
        <v>0</v>
      </c>
      <c r="G1477" s="2">
        <v>0</v>
      </c>
      <c r="H1477" s="2">
        <v>0</v>
      </c>
      <c r="I1477" s="2">
        <v>0</v>
      </c>
      <c r="J1477" s="2">
        <v>0</v>
      </c>
      <c r="K1477" s="2">
        <v>0</v>
      </c>
      <c r="O1477" s="12">
        <f t="shared" ca="1" si="2281"/>
        <v>6.4752011684210548E-3</v>
      </c>
      <c r="P1477" s="12">
        <f t="shared" ca="1" si="2282"/>
        <v>2.6043939894736857E-3</v>
      </c>
      <c r="Q1477" s="12">
        <f t="shared" ca="1" si="2283"/>
        <v>-4.5743113947368416E-6</v>
      </c>
      <c r="R1477" s="12">
        <f t="shared" ca="1" si="2284"/>
        <v>1.3075101994736843E-3</v>
      </c>
      <c r="S1477" s="12">
        <f t="shared" ca="1" si="2285"/>
        <v>3.5672594263157918E-3</v>
      </c>
      <c r="T1477" s="12">
        <f t="shared" ca="1" si="2286"/>
        <v>2.6601384315789482E-3</v>
      </c>
      <c r="U1477" s="12">
        <f t="shared" ca="1" si="2287"/>
        <v>6.0868857999999988E-3</v>
      </c>
      <c r="V1477" s="12">
        <f t="shared" ca="1" si="2288"/>
        <v>4.0347610315789465E-3</v>
      </c>
      <c r="W1477" s="12">
        <f t="shared" ca="1" si="2289"/>
        <v>6.1638785210526318E-3</v>
      </c>
      <c r="X1477" s="75">
        <f t="shared" ca="1" si="2290"/>
        <v>5.2795622736842096E-3</v>
      </c>
      <c r="Z1477" s="2">
        <f t="shared" ca="1" si="2291"/>
        <v>0</v>
      </c>
      <c r="AA1477" s="2">
        <f t="shared" ca="1" si="2292"/>
        <v>1.2560952704848698E-3</v>
      </c>
      <c r="AB1477" s="12">
        <f t="shared" ca="1" si="2293"/>
        <v>-4.5743113947368416E-6</v>
      </c>
      <c r="AC1477" s="2">
        <f t="shared" ca="1" si="2294"/>
        <v>-1.9532537048356554E-2</v>
      </c>
      <c r="AD1477" s="2">
        <f t="shared" ca="1" si="2295"/>
        <v>3.5672594263157918E-3</v>
      </c>
      <c r="AE1477" s="2">
        <f t="shared" ca="1" si="2296"/>
        <v>2.6601384315789482E-3</v>
      </c>
      <c r="AF1477" s="2">
        <f t="shared" ca="1" si="2297"/>
        <v>6.0457511208962056E-3</v>
      </c>
      <c r="AG1477" s="2">
        <f t="shared" ca="1" si="2298"/>
        <v>4.0347610315789465E-3</v>
      </c>
      <c r="AH1477" s="2">
        <f t="shared" ca="1" si="2299"/>
        <v>6.1638785210526318E-3</v>
      </c>
      <c r="AI1477" s="2">
        <f t="shared" ca="1" si="2300"/>
        <v>3.4119188629367393E-3</v>
      </c>
      <c r="AK1477" s="2">
        <f t="shared" ca="1" si="2301"/>
        <v>0</v>
      </c>
      <c r="AL1477" s="2">
        <f t="shared" ca="1" si="2302"/>
        <v>-9.4989981040389084E-5</v>
      </c>
      <c r="AM1477" s="12">
        <f t="shared" ca="1" si="2303"/>
        <v>-4.5743113947368416E-6</v>
      </c>
      <c r="AN1477" s="2">
        <f t="shared" ca="1" si="2304"/>
        <v>-4.0430914466993054E-2</v>
      </c>
      <c r="AO1477" s="2">
        <f t="shared" ca="1" si="2305"/>
        <v>3.558242063613356E-3</v>
      </c>
      <c r="AP1477" s="2">
        <f t="shared" ca="1" si="2306"/>
        <v>2.6601384315789482E-3</v>
      </c>
      <c r="AQ1477" s="2">
        <f t="shared" ca="1" si="2307"/>
        <v>5.8654432523174158E-3</v>
      </c>
      <c r="AR1477" s="2">
        <f t="shared" ca="1" si="2308"/>
        <v>4.0347610315789465E-3</v>
      </c>
      <c r="AS1477" s="2">
        <f t="shared" ca="1" si="2309"/>
        <v>6.1078365381760152E-3</v>
      </c>
      <c r="AT1477" s="2">
        <f t="shared" ca="1" si="2310"/>
        <v>1.3155327111429569E-3</v>
      </c>
      <c r="AV1477" s="2">
        <f t="shared" ca="1" si="2245"/>
        <v>6.4752011684210548E-3</v>
      </c>
      <c r="AW1477" s="2">
        <f t="shared" ca="1" si="2246"/>
        <v>2.6043939894736857E-3</v>
      </c>
      <c r="AX1477" s="12">
        <f t="shared" ca="1" si="2247"/>
        <v>-4.5743113947368416E-6</v>
      </c>
      <c r="AY1477" s="2">
        <f t="shared" ca="1" si="2248"/>
        <v>1.2766412583390804E-3</v>
      </c>
      <c r="AZ1477" s="2">
        <f t="shared" ca="1" si="2249"/>
        <v>2.8200907374895845E-3</v>
      </c>
      <c r="BA1477" s="12">
        <f t="shared" ca="1" si="2250"/>
        <v>-8.6924391275571217E-4</v>
      </c>
      <c r="BB1477" s="2">
        <f t="shared" ca="1" si="2251"/>
        <v>6.5325059346574895E-4</v>
      </c>
      <c r="BC1477" s="2">
        <f t="shared" ca="1" si="2252"/>
        <v>4.0347610315789465E-3</v>
      </c>
      <c r="BD1477" s="2">
        <f t="shared" ca="1" si="2253"/>
        <v>-1.8602922568344534E-3</v>
      </c>
      <c r="BE1477" s="2">
        <f t="shared" ca="1" si="2254"/>
        <v>2.0235404389100432E-3</v>
      </c>
      <c r="BG1477" s="2">
        <f t="shared" ca="1" si="2311"/>
        <v>6.4757346820895241E-3</v>
      </c>
      <c r="BH1477" s="2">
        <f t="shared" ca="1" si="2312"/>
        <v>2.615560711211066E-3</v>
      </c>
      <c r="BI1477" s="12">
        <f t="shared" ca="1" si="2313"/>
        <v>-7.6238523245614027E-6</v>
      </c>
      <c r="BJ1477" s="12">
        <f t="shared" ca="1" si="2255"/>
        <v>1.2856359934673902E-3</v>
      </c>
      <c r="BK1477" s="76">
        <f t="shared" ca="1" si="2256"/>
        <v>2.8250576544132126E-3</v>
      </c>
      <c r="BL1477" s="2">
        <f t="shared" ca="1" si="2240"/>
        <v>-8.6924391275571217E-4</v>
      </c>
      <c r="BM1477" s="2">
        <f t="shared" ca="1" si="2241"/>
        <v>6.5325059346574895E-4</v>
      </c>
      <c r="BN1477" s="2">
        <f t="shared" ca="1" si="2242"/>
        <v>4.0347610315789465E-3</v>
      </c>
      <c r="BO1477" s="2">
        <f t="shared" ca="1" si="2243"/>
        <v>-1.8602922568344534E-3</v>
      </c>
      <c r="BP1477" s="2">
        <f t="shared" ca="1" si="2244"/>
        <v>2.0235404389100432E-3</v>
      </c>
      <c r="BR1477" s="2">
        <f t="shared" ca="1" si="2314"/>
        <v>0</v>
      </c>
      <c r="BS1477" s="2">
        <f t="shared" ca="1" si="2315"/>
        <v>1.2671509013422837E-3</v>
      </c>
      <c r="BT1477" s="12">
        <f t="shared" ca="1" si="2316"/>
        <v>-7.6238523245614027E-6</v>
      </c>
      <c r="BU1477" s="2">
        <f t="shared" ca="1" si="2317"/>
        <v>-1.9556128336159856E-2</v>
      </c>
      <c r="BV1477" s="12">
        <f t="shared" ca="1" si="2318"/>
        <v>2.8250576544132126E-3</v>
      </c>
      <c r="BW1477" s="2">
        <f t="shared" ca="1" si="2319"/>
        <v>-8.6924391275571217E-4</v>
      </c>
      <c r="BX1477" s="2">
        <f t="shared" ca="1" si="2320"/>
        <v>6.1211252513697606E-4</v>
      </c>
      <c r="BY1477" s="2">
        <f t="shared" ca="1" si="2321"/>
        <v>4.0347610315789465E-3</v>
      </c>
      <c r="BZ1477" s="2">
        <f t="shared" ca="1" si="2322"/>
        <v>-1.8602922568344534E-3</v>
      </c>
      <c r="CA1477" s="2">
        <f t="shared" ca="1" si="2323"/>
        <v>1.557431467214339E-4</v>
      </c>
      <c r="CC1477" s="2">
        <f t="shared" ca="1" si="2324"/>
        <v>0</v>
      </c>
      <c r="CD1477" s="2">
        <f t="shared" ca="1" si="2325"/>
        <v>1.2671509013422837E-3</v>
      </c>
      <c r="CE1477" s="12">
        <f t="shared" ca="1" si="2326"/>
        <v>-7.6238523245614027E-6</v>
      </c>
      <c r="CF1477" s="2">
        <f t="shared" ca="1" si="2327"/>
        <v>-4.0456227642612919E-2</v>
      </c>
      <c r="CG1477" s="2">
        <f t="shared" ca="1" si="2328"/>
        <v>2.8160395487398433E-3</v>
      </c>
      <c r="CH1477" s="2">
        <f t="shared" ca="1" si="2329"/>
        <v>-8.6924391275571217E-4</v>
      </c>
      <c r="CI1477" s="2">
        <f t="shared" ca="1" si="2330"/>
        <v>4.3178980038462275E-4</v>
      </c>
      <c r="CJ1477" s="2">
        <f t="shared" ca="1" si="2331"/>
        <v>4.0347610315789465E-3</v>
      </c>
      <c r="CK1477" s="2">
        <f t="shared" ca="1" si="2332"/>
        <v>-1.8893676330858416E-3</v>
      </c>
      <c r="CL1477" s="2">
        <f t="shared" ca="1" si="2333"/>
        <v>-1.9408157333995896E-3</v>
      </c>
      <c r="CN1477" s="2">
        <f t="shared" ca="1" si="2257"/>
        <v>0.86736673681050669</v>
      </c>
      <c r="CO1477" s="2">
        <f t="shared" ca="1" si="2258"/>
        <v>3.8857392054772948E-2</v>
      </c>
      <c r="CP1477" s="2">
        <f t="shared" ca="1" si="2259"/>
        <v>1.3861439808943716E-4</v>
      </c>
      <c r="CQ1477" s="2">
        <f t="shared" ca="1" si="2260"/>
        <v>6.025264122963195E-3</v>
      </c>
      <c r="CR1477" s="2">
        <f t="shared" ca="1" si="2261"/>
        <v>3.1011018525460416</v>
      </c>
      <c r="CS1477" s="2">
        <f t="shared" ca="1" si="2262"/>
        <v>2.110377488344628E-2</v>
      </c>
      <c r="CT1477" s="9" t="str">
        <f t="shared" ca="1" si="2263"/>
        <v>rejected</v>
      </c>
      <c r="CU1477" s="9" t="e">
        <f t="shared" ca="1" si="2264"/>
        <v>#N/A</v>
      </c>
      <c r="CV1477" s="9"/>
      <c r="CW1477" s="9">
        <f t="shared" ca="1" si="2334"/>
        <v>0.22428530198859134</v>
      </c>
      <c r="CX1477" s="9">
        <f t="shared" ca="1" si="2335"/>
        <v>9.884329792137065E-3</v>
      </c>
      <c r="CY1477" s="9">
        <f t="shared" ca="1" si="2336"/>
        <v>2.7923801538021374E-5</v>
      </c>
      <c r="CZ1477" s="9">
        <f t="shared" ca="1" si="2337"/>
        <v>6.0799127366379935E-3</v>
      </c>
      <c r="DA1477" s="9">
        <f t="shared" ca="1" si="2338"/>
        <v>6.4171661714852242</v>
      </c>
      <c r="DB1477" s="9">
        <f t="shared" ca="1" si="2339"/>
        <v>-0.16969288042042016</v>
      </c>
      <c r="DC1477" s="9" t="str">
        <f t="shared" ca="1" si="2265"/>
        <v>rejected</v>
      </c>
      <c r="DD1477" s="9" t="e">
        <f t="shared" ca="1" si="2340"/>
        <v>#N/A</v>
      </c>
      <c r="DE1477" s="9"/>
      <c r="DF1477" s="2">
        <f t="shared" ca="1" si="2266"/>
        <v>3.0976480682158627</v>
      </c>
      <c r="DG1477" s="2">
        <f t="shared" ca="1" si="2267"/>
        <v>0.14093151149479993</v>
      </c>
      <c r="DH1477" s="2">
        <f t="shared" ca="1" si="2268"/>
        <v>3.981396452964082E-4</v>
      </c>
      <c r="DI1477" s="2">
        <f t="shared" ca="1" si="2269"/>
        <v>-2.2584319021308617E-3</v>
      </c>
      <c r="DJ1477" s="2">
        <f t="shared" ca="1" si="2270"/>
        <v>-5.7050722409649213</v>
      </c>
      <c r="DK1477" s="2">
        <f t="shared" ca="1" si="2271"/>
        <v>0.71126473365156118</v>
      </c>
      <c r="DL1477" s="2" t="str">
        <f t="shared" ca="1" si="2272"/>
        <v>rejected</v>
      </c>
      <c r="DM1477" s="2" t="e">
        <f t="shared" ca="1" si="2273"/>
        <v>#N/A</v>
      </c>
      <c r="DO1477" s="2" t="e">
        <f t="shared" ca="1" si="2274"/>
        <v>#N/A</v>
      </c>
      <c r="DP1477" s="2" t="e">
        <f t="shared" ca="1" si="2341"/>
        <v>#N/A</v>
      </c>
      <c r="DQ1477" s="2" t="e">
        <f t="shared" ca="1" si="2275"/>
        <v>#N/A</v>
      </c>
      <c r="DR1477" s="2" t="e">
        <f t="shared" ca="1" si="2276"/>
        <v>#N/A</v>
      </c>
      <c r="DS1477" s="2" t="e">
        <f t="shared" ca="1" si="2277"/>
        <v>#N/A</v>
      </c>
      <c r="DT1477" s="2" t="e">
        <f t="shared" ca="1" si="2278"/>
        <v>#N/A</v>
      </c>
      <c r="DU1477" s="2" t="e">
        <f t="shared" ca="1" si="2279"/>
        <v>#N/A</v>
      </c>
      <c r="DV1477" s="2" t="e">
        <f t="shared" ca="1" si="2280"/>
        <v>#N/A</v>
      </c>
    </row>
    <row r="1478" spans="1:126" ht="15" x14ac:dyDescent="0.25">
      <c r="A1478" s="10">
        <v>0</v>
      </c>
      <c r="B1478" s="2">
        <v>0</v>
      </c>
      <c r="C1478" s="2">
        <v>0</v>
      </c>
      <c r="D1478" s="2">
        <v>0</v>
      </c>
      <c r="E1478" s="2">
        <v>0</v>
      </c>
      <c r="F1478" s="2">
        <v>0</v>
      </c>
      <c r="G1478" s="2">
        <v>0</v>
      </c>
      <c r="H1478" s="2">
        <v>0</v>
      </c>
      <c r="I1478" s="2">
        <v>0</v>
      </c>
      <c r="J1478" s="2">
        <v>0</v>
      </c>
      <c r="K1478" s="2">
        <v>0</v>
      </c>
      <c r="O1478" s="12">
        <f t="shared" ca="1" si="2281"/>
        <v>6.4752011684210548E-3</v>
      </c>
      <c r="P1478" s="12">
        <f t="shared" ca="1" si="2282"/>
        <v>2.6043939894736857E-3</v>
      </c>
      <c r="Q1478" s="12">
        <f t="shared" ca="1" si="2283"/>
        <v>-4.5743113947368416E-6</v>
      </c>
      <c r="R1478" s="12">
        <f t="shared" ca="1" si="2284"/>
        <v>1.3075101994736843E-3</v>
      </c>
      <c r="S1478" s="12">
        <f t="shared" ca="1" si="2285"/>
        <v>3.5672594263157918E-3</v>
      </c>
      <c r="T1478" s="12">
        <f t="shared" ca="1" si="2286"/>
        <v>2.6601384315789482E-3</v>
      </c>
      <c r="U1478" s="12">
        <f t="shared" ca="1" si="2287"/>
        <v>6.0868857999999988E-3</v>
      </c>
      <c r="V1478" s="12">
        <f t="shared" ca="1" si="2288"/>
        <v>4.0347610315789465E-3</v>
      </c>
      <c r="W1478" s="12">
        <f t="shared" ca="1" si="2289"/>
        <v>6.1638785210526318E-3</v>
      </c>
      <c r="X1478" s="75">
        <f t="shared" ca="1" si="2290"/>
        <v>5.2795622736842096E-3</v>
      </c>
      <c r="Z1478" s="2">
        <f t="shared" ca="1" si="2291"/>
        <v>0</v>
      </c>
      <c r="AA1478" s="2">
        <f t="shared" ca="1" si="2292"/>
        <v>1.2560952704848698E-3</v>
      </c>
      <c r="AB1478" s="12">
        <f t="shared" ca="1" si="2293"/>
        <v>-4.5743113947368416E-6</v>
      </c>
      <c r="AC1478" s="2">
        <f t="shared" ca="1" si="2294"/>
        <v>-1.9532537048356554E-2</v>
      </c>
      <c r="AD1478" s="2">
        <f t="shared" ca="1" si="2295"/>
        <v>3.5672594263157918E-3</v>
      </c>
      <c r="AE1478" s="2">
        <f t="shared" ca="1" si="2296"/>
        <v>2.6601384315789482E-3</v>
      </c>
      <c r="AF1478" s="2">
        <f t="shared" ca="1" si="2297"/>
        <v>6.0457511208962056E-3</v>
      </c>
      <c r="AG1478" s="2">
        <f t="shared" ca="1" si="2298"/>
        <v>4.0347610315789465E-3</v>
      </c>
      <c r="AH1478" s="2">
        <f t="shared" ca="1" si="2299"/>
        <v>6.1638785210526318E-3</v>
      </c>
      <c r="AI1478" s="2">
        <f t="shared" ca="1" si="2300"/>
        <v>3.4119188629367393E-3</v>
      </c>
      <c r="AK1478" s="2">
        <f t="shared" ca="1" si="2301"/>
        <v>0</v>
      </c>
      <c r="AL1478" s="2">
        <f t="shared" ca="1" si="2302"/>
        <v>-9.4989981040389084E-5</v>
      </c>
      <c r="AM1478" s="12">
        <f t="shared" ca="1" si="2303"/>
        <v>-4.5743113947368416E-6</v>
      </c>
      <c r="AN1478" s="2">
        <f t="shared" ca="1" si="2304"/>
        <v>-4.0430914466993054E-2</v>
      </c>
      <c r="AO1478" s="2">
        <f t="shared" ca="1" si="2305"/>
        <v>3.558242063613356E-3</v>
      </c>
      <c r="AP1478" s="2">
        <f t="shared" ca="1" si="2306"/>
        <v>2.6601384315789482E-3</v>
      </c>
      <c r="AQ1478" s="2">
        <f t="shared" ca="1" si="2307"/>
        <v>5.8654432523174158E-3</v>
      </c>
      <c r="AR1478" s="2">
        <f t="shared" ca="1" si="2308"/>
        <v>4.0347610315789465E-3</v>
      </c>
      <c r="AS1478" s="2">
        <f t="shared" ca="1" si="2309"/>
        <v>6.1078365381760152E-3</v>
      </c>
      <c r="AT1478" s="2">
        <f t="shared" ca="1" si="2310"/>
        <v>1.3155327111429569E-3</v>
      </c>
      <c r="AV1478" s="2">
        <f t="shared" ca="1" si="2245"/>
        <v>6.4752011684210548E-3</v>
      </c>
      <c r="AW1478" s="2">
        <f t="shared" ca="1" si="2246"/>
        <v>2.6043939894736857E-3</v>
      </c>
      <c r="AX1478" s="12">
        <f t="shared" ca="1" si="2247"/>
        <v>-4.5743113947368416E-6</v>
      </c>
      <c r="AY1478" s="2">
        <f t="shared" ca="1" si="2248"/>
        <v>1.2766412583390804E-3</v>
      </c>
      <c r="AZ1478" s="2">
        <f t="shared" ca="1" si="2249"/>
        <v>2.8200907374895845E-3</v>
      </c>
      <c r="BA1478" s="12">
        <f t="shared" ca="1" si="2250"/>
        <v>-8.6924391275571217E-4</v>
      </c>
      <c r="BB1478" s="2">
        <f t="shared" ca="1" si="2251"/>
        <v>6.5325059346574895E-4</v>
      </c>
      <c r="BC1478" s="2">
        <f t="shared" ca="1" si="2252"/>
        <v>4.0347610315789465E-3</v>
      </c>
      <c r="BD1478" s="2">
        <f t="shared" ca="1" si="2253"/>
        <v>-1.8602922568344534E-3</v>
      </c>
      <c r="BE1478" s="2">
        <f t="shared" ca="1" si="2254"/>
        <v>2.0235404389100432E-3</v>
      </c>
      <c r="BG1478" s="2">
        <f t="shared" ca="1" si="2311"/>
        <v>6.4757346820895241E-3</v>
      </c>
      <c r="BH1478" s="2">
        <f t="shared" ca="1" si="2312"/>
        <v>2.615560711211066E-3</v>
      </c>
      <c r="BI1478" s="12">
        <f t="shared" ca="1" si="2313"/>
        <v>-7.6238523245614027E-6</v>
      </c>
      <c r="BJ1478" s="12">
        <f t="shared" ca="1" si="2255"/>
        <v>1.2856359934673902E-3</v>
      </c>
      <c r="BK1478" s="76">
        <f t="shared" ca="1" si="2256"/>
        <v>2.8250576544132126E-3</v>
      </c>
      <c r="BL1478" s="2">
        <f t="shared" ca="1" si="2240"/>
        <v>-8.6924391275571217E-4</v>
      </c>
      <c r="BM1478" s="2">
        <f t="shared" ca="1" si="2241"/>
        <v>6.5325059346574895E-4</v>
      </c>
      <c r="BN1478" s="2">
        <f t="shared" ca="1" si="2242"/>
        <v>4.0347610315789465E-3</v>
      </c>
      <c r="BO1478" s="2">
        <f t="shared" ca="1" si="2243"/>
        <v>-1.8602922568344534E-3</v>
      </c>
      <c r="BP1478" s="2">
        <f t="shared" ca="1" si="2244"/>
        <v>2.0235404389100432E-3</v>
      </c>
      <c r="BR1478" s="2">
        <f t="shared" ca="1" si="2314"/>
        <v>0</v>
      </c>
      <c r="BS1478" s="2">
        <f t="shared" ca="1" si="2315"/>
        <v>1.2671509013422837E-3</v>
      </c>
      <c r="BT1478" s="12">
        <f t="shared" ca="1" si="2316"/>
        <v>-7.6238523245614027E-6</v>
      </c>
      <c r="BU1478" s="2">
        <f t="shared" ca="1" si="2317"/>
        <v>-1.9556128336159856E-2</v>
      </c>
      <c r="BV1478" s="12">
        <f t="shared" ca="1" si="2318"/>
        <v>2.8250576544132126E-3</v>
      </c>
      <c r="BW1478" s="2">
        <f t="shared" ca="1" si="2319"/>
        <v>-8.6924391275571217E-4</v>
      </c>
      <c r="BX1478" s="2">
        <f t="shared" ca="1" si="2320"/>
        <v>6.1211252513697606E-4</v>
      </c>
      <c r="BY1478" s="2">
        <f t="shared" ca="1" si="2321"/>
        <v>4.0347610315789465E-3</v>
      </c>
      <c r="BZ1478" s="2">
        <f t="shared" ca="1" si="2322"/>
        <v>-1.8602922568344534E-3</v>
      </c>
      <c r="CA1478" s="2">
        <f t="shared" ca="1" si="2323"/>
        <v>1.557431467214339E-4</v>
      </c>
      <c r="CC1478" s="2">
        <f t="shared" ca="1" si="2324"/>
        <v>0</v>
      </c>
      <c r="CD1478" s="2">
        <f t="shared" ca="1" si="2325"/>
        <v>1.2671509013422837E-3</v>
      </c>
      <c r="CE1478" s="12">
        <f t="shared" ca="1" si="2326"/>
        <v>-7.6238523245614027E-6</v>
      </c>
      <c r="CF1478" s="2">
        <f t="shared" ca="1" si="2327"/>
        <v>-4.0456227642612919E-2</v>
      </c>
      <c r="CG1478" s="2">
        <f t="shared" ca="1" si="2328"/>
        <v>2.8160395487398433E-3</v>
      </c>
      <c r="CH1478" s="2">
        <f t="shared" ca="1" si="2329"/>
        <v>-8.6924391275571217E-4</v>
      </c>
      <c r="CI1478" s="2">
        <f t="shared" ca="1" si="2330"/>
        <v>4.3178980038462275E-4</v>
      </c>
      <c r="CJ1478" s="2">
        <f t="shared" ca="1" si="2331"/>
        <v>4.0347610315789465E-3</v>
      </c>
      <c r="CK1478" s="2">
        <f t="shared" ca="1" si="2332"/>
        <v>-1.8893676330858416E-3</v>
      </c>
      <c r="CL1478" s="2">
        <f t="shared" ca="1" si="2333"/>
        <v>-1.9408157333995896E-3</v>
      </c>
      <c r="CN1478" s="2">
        <f t="shared" ca="1" si="2257"/>
        <v>0.86736673681050669</v>
      </c>
      <c r="CO1478" s="2">
        <f t="shared" ca="1" si="2258"/>
        <v>3.8857392054772948E-2</v>
      </c>
      <c r="CP1478" s="2">
        <f t="shared" ca="1" si="2259"/>
        <v>1.3861439808943716E-4</v>
      </c>
      <c r="CQ1478" s="2">
        <f t="shared" ca="1" si="2260"/>
        <v>6.025264122963195E-3</v>
      </c>
      <c r="CR1478" s="2">
        <f t="shared" ca="1" si="2261"/>
        <v>3.1011018525460416</v>
      </c>
      <c r="CS1478" s="2">
        <f t="shared" ca="1" si="2262"/>
        <v>2.110377488344628E-2</v>
      </c>
      <c r="CT1478" s="9" t="str">
        <f t="shared" ca="1" si="2263"/>
        <v>rejected</v>
      </c>
      <c r="CU1478" s="9" t="e">
        <f t="shared" ca="1" si="2264"/>
        <v>#N/A</v>
      </c>
      <c r="CV1478" s="9"/>
      <c r="CW1478" s="9">
        <f t="shared" ca="1" si="2334"/>
        <v>0.22428530198859134</v>
      </c>
      <c r="CX1478" s="9">
        <f t="shared" ca="1" si="2335"/>
        <v>9.884329792137065E-3</v>
      </c>
      <c r="CY1478" s="9">
        <f t="shared" ca="1" si="2336"/>
        <v>2.7923801538021374E-5</v>
      </c>
      <c r="CZ1478" s="9">
        <f t="shared" ca="1" si="2337"/>
        <v>6.0799127366379935E-3</v>
      </c>
      <c r="DA1478" s="9">
        <f t="shared" ca="1" si="2338"/>
        <v>6.4171661714852242</v>
      </c>
      <c r="DB1478" s="9">
        <f t="shared" ca="1" si="2339"/>
        <v>-0.16969288042042016</v>
      </c>
      <c r="DC1478" s="9" t="str">
        <f t="shared" ca="1" si="2265"/>
        <v>rejected</v>
      </c>
      <c r="DD1478" s="9" t="e">
        <f t="shared" ca="1" si="2340"/>
        <v>#N/A</v>
      </c>
      <c r="DE1478" s="9"/>
      <c r="DF1478" s="2">
        <f t="shared" ca="1" si="2266"/>
        <v>3.0976480682158627</v>
      </c>
      <c r="DG1478" s="2">
        <f t="shared" ca="1" si="2267"/>
        <v>0.14093151149479993</v>
      </c>
      <c r="DH1478" s="2">
        <f t="shared" ca="1" si="2268"/>
        <v>3.981396452964082E-4</v>
      </c>
      <c r="DI1478" s="2">
        <f t="shared" ca="1" si="2269"/>
        <v>-2.2584319021308617E-3</v>
      </c>
      <c r="DJ1478" s="2">
        <f t="shared" ca="1" si="2270"/>
        <v>-5.7050722409649213</v>
      </c>
      <c r="DK1478" s="2">
        <f t="shared" ca="1" si="2271"/>
        <v>0.71126473365156118</v>
      </c>
      <c r="DL1478" s="2" t="str">
        <f t="shared" ca="1" si="2272"/>
        <v>rejected</v>
      </c>
      <c r="DM1478" s="2" t="e">
        <f t="shared" ca="1" si="2273"/>
        <v>#N/A</v>
      </c>
      <c r="DO1478" s="2" t="e">
        <f t="shared" ca="1" si="2274"/>
        <v>#N/A</v>
      </c>
      <c r="DP1478" s="2" t="e">
        <f t="shared" ca="1" si="2341"/>
        <v>#N/A</v>
      </c>
      <c r="DQ1478" s="2" t="e">
        <f t="shared" ca="1" si="2275"/>
        <v>#N/A</v>
      </c>
      <c r="DR1478" s="2" t="e">
        <f t="shared" ca="1" si="2276"/>
        <v>#N/A</v>
      </c>
      <c r="DS1478" s="2" t="e">
        <f t="shared" ca="1" si="2277"/>
        <v>#N/A</v>
      </c>
      <c r="DT1478" s="2" t="e">
        <f t="shared" ca="1" si="2278"/>
        <v>#N/A</v>
      </c>
      <c r="DU1478" s="2" t="e">
        <f t="shared" ca="1" si="2279"/>
        <v>#N/A</v>
      </c>
      <c r="DV1478" s="2" t="e">
        <f t="shared" ca="1" si="2280"/>
        <v>#N/A</v>
      </c>
    </row>
    <row r="1479" spans="1:126" ht="15" x14ac:dyDescent="0.25">
      <c r="A1479" s="10">
        <v>0</v>
      </c>
      <c r="B1479" s="2">
        <v>0</v>
      </c>
      <c r="C1479" s="2">
        <v>0</v>
      </c>
      <c r="D1479" s="2">
        <v>0</v>
      </c>
      <c r="E1479" s="2">
        <v>0</v>
      </c>
      <c r="F1479" s="2">
        <v>0</v>
      </c>
      <c r="G1479" s="2">
        <v>0</v>
      </c>
      <c r="H1479" s="2">
        <v>0</v>
      </c>
      <c r="I1479" s="2">
        <v>0</v>
      </c>
      <c r="J1479" s="2">
        <v>0</v>
      </c>
      <c r="K1479" s="2">
        <v>0</v>
      </c>
      <c r="O1479" s="12">
        <f t="shared" ca="1" si="2281"/>
        <v>6.4752011684210548E-3</v>
      </c>
      <c r="P1479" s="12">
        <f t="shared" ca="1" si="2282"/>
        <v>2.6043939894736857E-3</v>
      </c>
      <c r="Q1479" s="12">
        <f t="shared" ca="1" si="2283"/>
        <v>-4.5743113947368416E-6</v>
      </c>
      <c r="R1479" s="12">
        <f t="shared" ca="1" si="2284"/>
        <v>1.3075101994736843E-3</v>
      </c>
      <c r="S1479" s="12">
        <f t="shared" ca="1" si="2285"/>
        <v>3.5672594263157918E-3</v>
      </c>
      <c r="T1479" s="12">
        <f t="shared" ca="1" si="2286"/>
        <v>2.6601384315789482E-3</v>
      </c>
      <c r="U1479" s="12">
        <f t="shared" ca="1" si="2287"/>
        <v>6.0868857999999988E-3</v>
      </c>
      <c r="V1479" s="12">
        <f t="shared" ca="1" si="2288"/>
        <v>4.0347610315789465E-3</v>
      </c>
      <c r="W1479" s="12">
        <f t="shared" ca="1" si="2289"/>
        <v>6.1638785210526318E-3</v>
      </c>
      <c r="X1479" s="75">
        <f t="shared" ca="1" si="2290"/>
        <v>5.2795622736842096E-3</v>
      </c>
      <c r="Z1479" s="2">
        <f t="shared" ca="1" si="2291"/>
        <v>0</v>
      </c>
      <c r="AA1479" s="2">
        <f t="shared" ca="1" si="2292"/>
        <v>1.2560952704848698E-3</v>
      </c>
      <c r="AB1479" s="12">
        <f t="shared" ca="1" si="2293"/>
        <v>-4.5743113947368416E-6</v>
      </c>
      <c r="AC1479" s="2">
        <f t="shared" ca="1" si="2294"/>
        <v>-1.9532537048356554E-2</v>
      </c>
      <c r="AD1479" s="2">
        <f t="shared" ca="1" si="2295"/>
        <v>3.5672594263157918E-3</v>
      </c>
      <c r="AE1479" s="2">
        <f t="shared" ca="1" si="2296"/>
        <v>2.6601384315789482E-3</v>
      </c>
      <c r="AF1479" s="2">
        <f t="shared" ca="1" si="2297"/>
        <v>6.0457511208962056E-3</v>
      </c>
      <c r="AG1479" s="2">
        <f t="shared" ca="1" si="2298"/>
        <v>4.0347610315789465E-3</v>
      </c>
      <c r="AH1479" s="2">
        <f t="shared" ca="1" si="2299"/>
        <v>6.1638785210526318E-3</v>
      </c>
      <c r="AI1479" s="2">
        <f t="shared" ca="1" si="2300"/>
        <v>3.4119188629367393E-3</v>
      </c>
      <c r="AK1479" s="2">
        <f t="shared" ca="1" si="2301"/>
        <v>0</v>
      </c>
      <c r="AL1479" s="2">
        <f t="shared" ca="1" si="2302"/>
        <v>-9.4989981040389084E-5</v>
      </c>
      <c r="AM1479" s="12">
        <f t="shared" ca="1" si="2303"/>
        <v>-4.5743113947368416E-6</v>
      </c>
      <c r="AN1479" s="2">
        <f t="shared" ca="1" si="2304"/>
        <v>-4.0430914466993054E-2</v>
      </c>
      <c r="AO1479" s="2">
        <f t="shared" ca="1" si="2305"/>
        <v>3.558242063613356E-3</v>
      </c>
      <c r="AP1479" s="2">
        <f t="shared" ca="1" si="2306"/>
        <v>2.6601384315789482E-3</v>
      </c>
      <c r="AQ1479" s="2">
        <f t="shared" ca="1" si="2307"/>
        <v>5.8654432523174158E-3</v>
      </c>
      <c r="AR1479" s="2">
        <f t="shared" ca="1" si="2308"/>
        <v>4.0347610315789465E-3</v>
      </c>
      <c r="AS1479" s="2">
        <f t="shared" ca="1" si="2309"/>
        <v>6.1078365381760152E-3</v>
      </c>
      <c r="AT1479" s="2">
        <f t="shared" ca="1" si="2310"/>
        <v>1.3155327111429569E-3</v>
      </c>
      <c r="AV1479" s="2">
        <f t="shared" ca="1" si="2245"/>
        <v>6.4752011684210548E-3</v>
      </c>
      <c r="AW1479" s="2">
        <f t="shared" ca="1" si="2246"/>
        <v>2.6043939894736857E-3</v>
      </c>
      <c r="AX1479" s="12">
        <f t="shared" ca="1" si="2247"/>
        <v>-4.5743113947368416E-6</v>
      </c>
      <c r="AY1479" s="2">
        <f t="shared" ca="1" si="2248"/>
        <v>1.2766412583390804E-3</v>
      </c>
      <c r="AZ1479" s="2">
        <f t="shared" ca="1" si="2249"/>
        <v>2.8200907374895845E-3</v>
      </c>
      <c r="BA1479" s="12">
        <f t="shared" ca="1" si="2250"/>
        <v>-8.6924391275571217E-4</v>
      </c>
      <c r="BB1479" s="2">
        <f t="shared" ca="1" si="2251"/>
        <v>6.5325059346574895E-4</v>
      </c>
      <c r="BC1479" s="2">
        <f t="shared" ca="1" si="2252"/>
        <v>4.0347610315789465E-3</v>
      </c>
      <c r="BD1479" s="2">
        <f t="shared" ca="1" si="2253"/>
        <v>-1.8602922568344534E-3</v>
      </c>
      <c r="BE1479" s="2">
        <f t="shared" ca="1" si="2254"/>
        <v>2.0235404389100432E-3</v>
      </c>
      <c r="BG1479" s="2">
        <f t="shared" ca="1" si="2311"/>
        <v>6.4757346820895241E-3</v>
      </c>
      <c r="BH1479" s="2">
        <f t="shared" ca="1" si="2312"/>
        <v>2.615560711211066E-3</v>
      </c>
      <c r="BI1479" s="12">
        <f t="shared" ca="1" si="2313"/>
        <v>-7.6238523245614027E-6</v>
      </c>
      <c r="BJ1479" s="12">
        <f t="shared" ca="1" si="2255"/>
        <v>1.2856359934673902E-3</v>
      </c>
      <c r="BK1479" s="76">
        <f t="shared" ca="1" si="2256"/>
        <v>2.8250576544132126E-3</v>
      </c>
      <c r="BL1479" s="2">
        <f t="shared" ref="BL1479:BL1542" ca="1" si="2342">BA1479</f>
        <v>-8.6924391275571217E-4</v>
      </c>
      <c r="BM1479" s="2">
        <f t="shared" ref="BM1479:BM1542" ca="1" si="2343">BB1479</f>
        <v>6.5325059346574895E-4</v>
      </c>
      <c r="BN1479" s="2">
        <f t="shared" ref="BN1479:BN1542" ca="1" si="2344">BC1479</f>
        <v>4.0347610315789465E-3</v>
      </c>
      <c r="BO1479" s="2">
        <f t="shared" ref="BO1479:BO1542" ca="1" si="2345">BD1479</f>
        <v>-1.8602922568344534E-3</v>
      </c>
      <c r="BP1479" s="2">
        <f t="shared" ref="BP1479:BP1542" ca="1" si="2346">BE1479</f>
        <v>2.0235404389100432E-3</v>
      </c>
      <c r="BR1479" s="2">
        <f t="shared" ca="1" si="2314"/>
        <v>0</v>
      </c>
      <c r="BS1479" s="2">
        <f t="shared" ca="1" si="2315"/>
        <v>1.2671509013422837E-3</v>
      </c>
      <c r="BT1479" s="12">
        <f t="shared" ca="1" si="2316"/>
        <v>-7.6238523245614027E-6</v>
      </c>
      <c r="BU1479" s="2">
        <f t="shared" ca="1" si="2317"/>
        <v>-1.9556128336159856E-2</v>
      </c>
      <c r="BV1479" s="12">
        <f t="shared" ca="1" si="2318"/>
        <v>2.8250576544132126E-3</v>
      </c>
      <c r="BW1479" s="2">
        <f t="shared" ca="1" si="2319"/>
        <v>-8.6924391275571217E-4</v>
      </c>
      <c r="BX1479" s="2">
        <f t="shared" ca="1" si="2320"/>
        <v>6.1211252513697606E-4</v>
      </c>
      <c r="BY1479" s="2">
        <f t="shared" ca="1" si="2321"/>
        <v>4.0347610315789465E-3</v>
      </c>
      <c r="BZ1479" s="2">
        <f t="shared" ca="1" si="2322"/>
        <v>-1.8602922568344534E-3</v>
      </c>
      <c r="CA1479" s="2">
        <f t="shared" ca="1" si="2323"/>
        <v>1.557431467214339E-4</v>
      </c>
      <c r="CC1479" s="2">
        <f t="shared" ca="1" si="2324"/>
        <v>0</v>
      </c>
      <c r="CD1479" s="2">
        <f t="shared" ca="1" si="2325"/>
        <v>1.2671509013422837E-3</v>
      </c>
      <c r="CE1479" s="12">
        <f t="shared" ca="1" si="2326"/>
        <v>-7.6238523245614027E-6</v>
      </c>
      <c r="CF1479" s="2">
        <f t="shared" ca="1" si="2327"/>
        <v>-4.0456227642612919E-2</v>
      </c>
      <c r="CG1479" s="2">
        <f t="shared" ca="1" si="2328"/>
        <v>2.8160395487398433E-3</v>
      </c>
      <c r="CH1479" s="2">
        <f t="shared" ca="1" si="2329"/>
        <v>-8.6924391275571217E-4</v>
      </c>
      <c r="CI1479" s="2">
        <f t="shared" ca="1" si="2330"/>
        <v>4.3178980038462275E-4</v>
      </c>
      <c r="CJ1479" s="2">
        <f t="shared" ca="1" si="2331"/>
        <v>4.0347610315789465E-3</v>
      </c>
      <c r="CK1479" s="2">
        <f t="shared" ca="1" si="2332"/>
        <v>-1.8893676330858416E-3</v>
      </c>
      <c r="CL1479" s="2">
        <f t="shared" ca="1" si="2333"/>
        <v>-1.9408157333995896E-3</v>
      </c>
      <c r="CN1479" s="2">
        <f t="shared" ca="1" si="2257"/>
        <v>0.86736673681050669</v>
      </c>
      <c r="CO1479" s="2">
        <f t="shared" ca="1" si="2258"/>
        <v>3.8857392054772948E-2</v>
      </c>
      <c r="CP1479" s="2">
        <f t="shared" ca="1" si="2259"/>
        <v>1.3861439808943716E-4</v>
      </c>
      <c r="CQ1479" s="2">
        <f t="shared" ca="1" si="2260"/>
        <v>6.025264122963195E-3</v>
      </c>
      <c r="CR1479" s="2">
        <f t="shared" ca="1" si="2261"/>
        <v>3.1011018525460416</v>
      </c>
      <c r="CS1479" s="2">
        <f t="shared" ca="1" si="2262"/>
        <v>2.110377488344628E-2</v>
      </c>
      <c r="CT1479" s="9" t="str">
        <f t="shared" ca="1" si="2263"/>
        <v>rejected</v>
      </c>
      <c r="CU1479" s="9" t="e">
        <f t="shared" ca="1" si="2264"/>
        <v>#N/A</v>
      </c>
      <c r="CV1479" s="9"/>
      <c r="CW1479" s="9">
        <f t="shared" ca="1" si="2334"/>
        <v>0.22428530198859134</v>
      </c>
      <c r="CX1479" s="9">
        <f t="shared" ca="1" si="2335"/>
        <v>9.884329792137065E-3</v>
      </c>
      <c r="CY1479" s="9">
        <f t="shared" ca="1" si="2336"/>
        <v>2.7923801538021374E-5</v>
      </c>
      <c r="CZ1479" s="9">
        <f t="shared" ca="1" si="2337"/>
        <v>6.0799127366379935E-3</v>
      </c>
      <c r="DA1479" s="9">
        <f t="shared" ca="1" si="2338"/>
        <v>6.4171661714852242</v>
      </c>
      <c r="DB1479" s="9">
        <f t="shared" ca="1" si="2339"/>
        <v>-0.16969288042042016</v>
      </c>
      <c r="DC1479" s="9" t="str">
        <f t="shared" ca="1" si="2265"/>
        <v>rejected</v>
      </c>
      <c r="DD1479" s="9" t="e">
        <f t="shared" ca="1" si="2340"/>
        <v>#N/A</v>
      </c>
      <c r="DE1479" s="9"/>
      <c r="DF1479" s="2">
        <f t="shared" ca="1" si="2266"/>
        <v>3.0976480682158627</v>
      </c>
      <c r="DG1479" s="2">
        <f t="shared" ca="1" si="2267"/>
        <v>0.14093151149479993</v>
      </c>
      <c r="DH1479" s="2">
        <f t="shared" ca="1" si="2268"/>
        <v>3.981396452964082E-4</v>
      </c>
      <c r="DI1479" s="2">
        <f t="shared" ca="1" si="2269"/>
        <v>-2.2584319021308617E-3</v>
      </c>
      <c r="DJ1479" s="2">
        <f t="shared" ca="1" si="2270"/>
        <v>-5.7050722409649213</v>
      </c>
      <c r="DK1479" s="2">
        <f t="shared" ca="1" si="2271"/>
        <v>0.71126473365156118</v>
      </c>
      <c r="DL1479" s="2" t="str">
        <f t="shared" ca="1" si="2272"/>
        <v>rejected</v>
      </c>
      <c r="DM1479" s="2" t="e">
        <f t="shared" ca="1" si="2273"/>
        <v>#N/A</v>
      </c>
      <c r="DO1479" s="2" t="e">
        <f t="shared" ca="1" si="2274"/>
        <v>#N/A</v>
      </c>
      <c r="DP1479" s="2" t="e">
        <f t="shared" ca="1" si="2341"/>
        <v>#N/A</v>
      </c>
      <c r="DQ1479" s="2" t="e">
        <f t="shared" ca="1" si="2275"/>
        <v>#N/A</v>
      </c>
      <c r="DR1479" s="2" t="e">
        <f t="shared" ca="1" si="2276"/>
        <v>#N/A</v>
      </c>
      <c r="DS1479" s="2" t="e">
        <f t="shared" ca="1" si="2277"/>
        <v>#N/A</v>
      </c>
      <c r="DT1479" s="2" t="e">
        <f t="shared" ca="1" si="2278"/>
        <v>#N/A</v>
      </c>
      <c r="DU1479" s="2" t="e">
        <f t="shared" ca="1" si="2279"/>
        <v>#N/A</v>
      </c>
      <c r="DV1479" s="2" t="e">
        <f t="shared" ca="1" si="2280"/>
        <v>#N/A</v>
      </c>
    </row>
    <row r="1480" spans="1:126" ht="15" x14ac:dyDescent="0.25">
      <c r="A1480" s="10">
        <v>0</v>
      </c>
      <c r="B1480" s="2">
        <v>0</v>
      </c>
      <c r="C1480" s="2">
        <v>0</v>
      </c>
      <c r="D1480" s="2">
        <v>0</v>
      </c>
      <c r="E1480" s="2">
        <v>0</v>
      </c>
      <c r="F1480" s="2">
        <v>0</v>
      </c>
      <c r="G1480" s="2">
        <v>0</v>
      </c>
      <c r="H1480" s="2">
        <v>0</v>
      </c>
      <c r="I1480" s="2">
        <v>0</v>
      </c>
      <c r="J1480" s="2">
        <v>0</v>
      </c>
      <c r="K1480" s="2">
        <v>0</v>
      </c>
      <c r="O1480" s="12">
        <f t="shared" ca="1" si="2281"/>
        <v>6.4752011684210548E-3</v>
      </c>
      <c r="P1480" s="12">
        <f t="shared" ca="1" si="2282"/>
        <v>2.6043939894736857E-3</v>
      </c>
      <c r="Q1480" s="12">
        <f t="shared" ca="1" si="2283"/>
        <v>-4.5743113947368416E-6</v>
      </c>
      <c r="R1480" s="12">
        <f t="shared" ca="1" si="2284"/>
        <v>1.3075101994736843E-3</v>
      </c>
      <c r="S1480" s="12">
        <f t="shared" ca="1" si="2285"/>
        <v>3.5672594263157918E-3</v>
      </c>
      <c r="T1480" s="12">
        <f t="shared" ca="1" si="2286"/>
        <v>2.6601384315789482E-3</v>
      </c>
      <c r="U1480" s="12">
        <f t="shared" ca="1" si="2287"/>
        <v>6.0868857999999988E-3</v>
      </c>
      <c r="V1480" s="12">
        <f t="shared" ca="1" si="2288"/>
        <v>4.0347610315789465E-3</v>
      </c>
      <c r="W1480" s="12">
        <f t="shared" ca="1" si="2289"/>
        <v>6.1638785210526318E-3</v>
      </c>
      <c r="X1480" s="75">
        <f t="shared" ca="1" si="2290"/>
        <v>5.2795622736842096E-3</v>
      </c>
      <c r="Z1480" s="2">
        <f t="shared" ca="1" si="2291"/>
        <v>0</v>
      </c>
      <c r="AA1480" s="2">
        <f t="shared" ca="1" si="2292"/>
        <v>1.2560952704848698E-3</v>
      </c>
      <c r="AB1480" s="12">
        <f t="shared" ca="1" si="2293"/>
        <v>-4.5743113947368416E-6</v>
      </c>
      <c r="AC1480" s="2">
        <f t="shared" ca="1" si="2294"/>
        <v>-1.9532537048356554E-2</v>
      </c>
      <c r="AD1480" s="2">
        <f t="shared" ca="1" si="2295"/>
        <v>3.5672594263157918E-3</v>
      </c>
      <c r="AE1480" s="2">
        <f t="shared" ca="1" si="2296"/>
        <v>2.6601384315789482E-3</v>
      </c>
      <c r="AF1480" s="2">
        <f t="shared" ca="1" si="2297"/>
        <v>6.0457511208962056E-3</v>
      </c>
      <c r="AG1480" s="2">
        <f t="shared" ca="1" si="2298"/>
        <v>4.0347610315789465E-3</v>
      </c>
      <c r="AH1480" s="2">
        <f t="shared" ca="1" si="2299"/>
        <v>6.1638785210526318E-3</v>
      </c>
      <c r="AI1480" s="2">
        <f t="shared" ca="1" si="2300"/>
        <v>3.4119188629367393E-3</v>
      </c>
      <c r="AK1480" s="2">
        <f t="shared" ca="1" si="2301"/>
        <v>0</v>
      </c>
      <c r="AL1480" s="2">
        <f t="shared" ca="1" si="2302"/>
        <v>-9.4989981040389084E-5</v>
      </c>
      <c r="AM1480" s="12">
        <f t="shared" ca="1" si="2303"/>
        <v>-4.5743113947368416E-6</v>
      </c>
      <c r="AN1480" s="2">
        <f t="shared" ca="1" si="2304"/>
        <v>-4.0430914466993054E-2</v>
      </c>
      <c r="AO1480" s="2">
        <f t="shared" ca="1" si="2305"/>
        <v>3.558242063613356E-3</v>
      </c>
      <c r="AP1480" s="2">
        <f t="shared" ca="1" si="2306"/>
        <v>2.6601384315789482E-3</v>
      </c>
      <c r="AQ1480" s="2">
        <f t="shared" ca="1" si="2307"/>
        <v>5.8654432523174158E-3</v>
      </c>
      <c r="AR1480" s="2">
        <f t="shared" ca="1" si="2308"/>
        <v>4.0347610315789465E-3</v>
      </c>
      <c r="AS1480" s="2">
        <f t="shared" ca="1" si="2309"/>
        <v>6.1078365381760152E-3</v>
      </c>
      <c r="AT1480" s="2">
        <f t="shared" ca="1" si="2310"/>
        <v>1.3155327111429569E-3</v>
      </c>
      <c r="AV1480" s="2">
        <f t="shared" ca="1" si="2245"/>
        <v>6.4752011684210548E-3</v>
      </c>
      <c r="AW1480" s="2">
        <f t="shared" ca="1" si="2246"/>
        <v>2.6043939894736857E-3</v>
      </c>
      <c r="AX1480" s="12">
        <f t="shared" ca="1" si="2247"/>
        <v>-4.5743113947368416E-6</v>
      </c>
      <c r="AY1480" s="2">
        <f t="shared" ca="1" si="2248"/>
        <v>1.2766412583390804E-3</v>
      </c>
      <c r="AZ1480" s="2">
        <f t="shared" ca="1" si="2249"/>
        <v>2.8200907374895845E-3</v>
      </c>
      <c r="BA1480" s="12">
        <f t="shared" ca="1" si="2250"/>
        <v>-8.6924391275571217E-4</v>
      </c>
      <c r="BB1480" s="2">
        <f t="shared" ca="1" si="2251"/>
        <v>6.5325059346574895E-4</v>
      </c>
      <c r="BC1480" s="2">
        <f t="shared" ca="1" si="2252"/>
        <v>4.0347610315789465E-3</v>
      </c>
      <c r="BD1480" s="2">
        <f t="shared" ca="1" si="2253"/>
        <v>-1.8602922568344534E-3</v>
      </c>
      <c r="BE1480" s="2">
        <f t="shared" ca="1" si="2254"/>
        <v>2.0235404389100432E-3</v>
      </c>
      <c r="BG1480" s="2">
        <f t="shared" ca="1" si="2311"/>
        <v>6.4757346820895241E-3</v>
      </c>
      <c r="BH1480" s="2">
        <f t="shared" ca="1" si="2312"/>
        <v>2.615560711211066E-3</v>
      </c>
      <c r="BI1480" s="12">
        <f t="shared" ca="1" si="2313"/>
        <v>-7.6238523245614027E-6</v>
      </c>
      <c r="BJ1480" s="12">
        <f t="shared" ca="1" si="2255"/>
        <v>1.2856359934673902E-3</v>
      </c>
      <c r="BK1480" s="76">
        <f t="shared" ca="1" si="2256"/>
        <v>2.8250576544132126E-3</v>
      </c>
      <c r="BL1480" s="2">
        <f t="shared" ca="1" si="2342"/>
        <v>-8.6924391275571217E-4</v>
      </c>
      <c r="BM1480" s="2">
        <f t="shared" ca="1" si="2343"/>
        <v>6.5325059346574895E-4</v>
      </c>
      <c r="BN1480" s="2">
        <f t="shared" ca="1" si="2344"/>
        <v>4.0347610315789465E-3</v>
      </c>
      <c r="BO1480" s="2">
        <f t="shared" ca="1" si="2345"/>
        <v>-1.8602922568344534E-3</v>
      </c>
      <c r="BP1480" s="2">
        <f t="shared" ca="1" si="2346"/>
        <v>2.0235404389100432E-3</v>
      </c>
      <c r="BR1480" s="2">
        <f t="shared" ca="1" si="2314"/>
        <v>0</v>
      </c>
      <c r="BS1480" s="2">
        <f t="shared" ca="1" si="2315"/>
        <v>1.2671509013422837E-3</v>
      </c>
      <c r="BT1480" s="12">
        <f t="shared" ca="1" si="2316"/>
        <v>-7.6238523245614027E-6</v>
      </c>
      <c r="BU1480" s="2">
        <f t="shared" ca="1" si="2317"/>
        <v>-1.9556128336159856E-2</v>
      </c>
      <c r="BV1480" s="12">
        <f t="shared" ca="1" si="2318"/>
        <v>2.8250576544132126E-3</v>
      </c>
      <c r="BW1480" s="2">
        <f t="shared" ca="1" si="2319"/>
        <v>-8.6924391275571217E-4</v>
      </c>
      <c r="BX1480" s="2">
        <f t="shared" ca="1" si="2320"/>
        <v>6.1211252513697606E-4</v>
      </c>
      <c r="BY1480" s="2">
        <f t="shared" ca="1" si="2321"/>
        <v>4.0347610315789465E-3</v>
      </c>
      <c r="BZ1480" s="2">
        <f t="shared" ca="1" si="2322"/>
        <v>-1.8602922568344534E-3</v>
      </c>
      <c r="CA1480" s="2">
        <f t="shared" ca="1" si="2323"/>
        <v>1.557431467214339E-4</v>
      </c>
      <c r="CC1480" s="2">
        <f t="shared" ca="1" si="2324"/>
        <v>0</v>
      </c>
      <c r="CD1480" s="2">
        <f t="shared" ca="1" si="2325"/>
        <v>1.2671509013422837E-3</v>
      </c>
      <c r="CE1480" s="12">
        <f t="shared" ca="1" si="2326"/>
        <v>-7.6238523245614027E-6</v>
      </c>
      <c r="CF1480" s="2">
        <f t="shared" ca="1" si="2327"/>
        <v>-4.0456227642612919E-2</v>
      </c>
      <c r="CG1480" s="2">
        <f t="shared" ca="1" si="2328"/>
        <v>2.8160395487398433E-3</v>
      </c>
      <c r="CH1480" s="2">
        <f t="shared" ca="1" si="2329"/>
        <v>-8.6924391275571217E-4</v>
      </c>
      <c r="CI1480" s="2">
        <f t="shared" ca="1" si="2330"/>
        <v>4.3178980038462275E-4</v>
      </c>
      <c r="CJ1480" s="2">
        <f t="shared" ca="1" si="2331"/>
        <v>4.0347610315789465E-3</v>
      </c>
      <c r="CK1480" s="2">
        <f t="shared" ca="1" si="2332"/>
        <v>-1.8893676330858416E-3</v>
      </c>
      <c r="CL1480" s="2">
        <f t="shared" ca="1" si="2333"/>
        <v>-1.9408157333995896E-3</v>
      </c>
      <c r="CN1480" s="2">
        <f t="shared" ca="1" si="2257"/>
        <v>0.86736673681050669</v>
      </c>
      <c r="CO1480" s="2">
        <f t="shared" ca="1" si="2258"/>
        <v>3.8857392054772948E-2</v>
      </c>
      <c r="CP1480" s="2">
        <f t="shared" ca="1" si="2259"/>
        <v>1.3861439808943716E-4</v>
      </c>
      <c r="CQ1480" s="2">
        <f t="shared" ca="1" si="2260"/>
        <v>6.025264122963195E-3</v>
      </c>
      <c r="CR1480" s="2">
        <f t="shared" ca="1" si="2261"/>
        <v>3.1011018525460416</v>
      </c>
      <c r="CS1480" s="2">
        <f t="shared" ca="1" si="2262"/>
        <v>2.110377488344628E-2</v>
      </c>
      <c r="CT1480" s="9" t="str">
        <f t="shared" ca="1" si="2263"/>
        <v>rejected</v>
      </c>
      <c r="CU1480" s="9" t="e">
        <f t="shared" ca="1" si="2264"/>
        <v>#N/A</v>
      </c>
      <c r="CV1480" s="9"/>
      <c r="CW1480" s="9">
        <f t="shared" ca="1" si="2334"/>
        <v>0.22428530198859134</v>
      </c>
      <c r="CX1480" s="9">
        <f t="shared" ca="1" si="2335"/>
        <v>9.884329792137065E-3</v>
      </c>
      <c r="CY1480" s="9">
        <f t="shared" ca="1" si="2336"/>
        <v>2.7923801538021374E-5</v>
      </c>
      <c r="CZ1480" s="9">
        <f t="shared" ca="1" si="2337"/>
        <v>6.0799127366379935E-3</v>
      </c>
      <c r="DA1480" s="9">
        <f t="shared" ca="1" si="2338"/>
        <v>6.4171661714852242</v>
      </c>
      <c r="DB1480" s="9">
        <f t="shared" ca="1" si="2339"/>
        <v>-0.16969288042042016</v>
      </c>
      <c r="DC1480" s="9" t="str">
        <f t="shared" ca="1" si="2265"/>
        <v>rejected</v>
      </c>
      <c r="DD1480" s="9" t="e">
        <f t="shared" ca="1" si="2340"/>
        <v>#N/A</v>
      </c>
      <c r="DE1480" s="9"/>
      <c r="DF1480" s="2">
        <f t="shared" ca="1" si="2266"/>
        <v>3.0976480682158627</v>
      </c>
      <c r="DG1480" s="2">
        <f t="shared" ca="1" si="2267"/>
        <v>0.14093151149479993</v>
      </c>
      <c r="DH1480" s="2">
        <f t="shared" ca="1" si="2268"/>
        <v>3.981396452964082E-4</v>
      </c>
      <c r="DI1480" s="2">
        <f t="shared" ca="1" si="2269"/>
        <v>-2.2584319021308617E-3</v>
      </c>
      <c r="DJ1480" s="2">
        <f t="shared" ca="1" si="2270"/>
        <v>-5.7050722409649213</v>
      </c>
      <c r="DK1480" s="2">
        <f t="shared" ca="1" si="2271"/>
        <v>0.71126473365156118</v>
      </c>
      <c r="DL1480" s="2" t="str">
        <f t="shared" ca="1" si="2272"/>
        <v>rejected</v>
      </c>
      <c r="DM1480" s="2" t="e">
        <f t="shared" ca="1" si="2273"/>
        <v>#N/A</v>
      </c>
      <c r="DO1480" s="2" t="e">
        <f t="shared" ca="1" si="2274"/>
        <v>#N/A</v>
      </c>
      <c r="DP1480" s="2" t="e">
        <f t="shared" ca="1" si="2341"/>
        <v>#N/A</v>
      </c>
      <c r="DQ1480" s="2" t="e">
        <f t="shared" ca="1" si="2275"/>
        <v>#N/A</v>
      </c>
      <c r="DR1480" s="2" t="e">
        <f t="shared" ca="1" si="2276"/>
        <v>#N/A</v>
      </c>
      <c r="DS1480" s="2" t="e">
        <f t="shared" ca="1" si="2277"/>
        <v>#N/A</v>
      </c>
      <c r="DT1480" s="2" t="e">
        <f t="shared" ca="1" si="2278"/>
        <v>#N/A</v>
      </c>
      <c r="DU1480" s="2" t="e">
        <f t="shared" ca="1" si="2279"/>
        <v>#N/A</v>
      </c>
      <c r="DV1480" s="2" t="e">
        <f t="shared" ca="1" si="2280"/>
        <v>#N/A</v>
      </c>
    </row>
    <row r="1481" spans="1:126" ht="15" x14ac:dyDescent="0.25">
      <c r="A1481" s="10">
        <v>0</v>
      </c>
      <c r="B1481" s="2">
        <v>0</v>
      </c>
      <c r="C1481" s="2">
        <v>0</v>
      </c>
      <c r="D1481" s="2">
        <v>0</v>
      </c>
      <c r="E1481" s="2">
        <v>0</v>
      </c>
      <c r="F1481" s="2">
        <v>0</v>
      </c>
      <c r="G1481" s="2">
        <v>0</v>
      </c>
      <c r="H1481" s="2">
        <v>0</v>
      </c>
      <c r="I1481" s="2">
        <v>0</v>
      </c>
      <c r="J1481" s="2">
        <v>0</v>
      </c>
      <c r="K1481" s="2">
        <v>0</v>
      </c>
      <c r="O1481" s="12">
        <f t="shared" ca="1" si="2281"/>
        <v>6.4752011684210548E-3</v>
      </c>
      <c r="P1481" s="12">
        <f t="shared" ca="1" si="2282"/>
        <v>2.6043939894736857E-3</v>
      </c>
      <c r="Q1481" s="12">
        <f t="shared" ca="1" si="2283"/>
        <v>-4.5743113947368416E-6</v>
      </c>
      <c r="R1481" s="12">
        <f t="shared" ca="1" si="2284"/>
        <v>1.3075101994736843E-3</v>
      </c>
      <c r="S1481" s="12">
        <f t="shared" ca="1" si="2285"/>
        <v>3.5672594263157918E-3</v>
      </c>
      <c r="T1481" s="12">
        <f t="shared" ca="1" si="2286"/>
        <v>2.6601384315789482E-3</v>
      </c>
      <c r="U1481" s="12">
        <f t="shared" ca="1" si="2287"/>
        <v>6.0868857999999988E-3</v>
      </c>
      <c r="V1481" s="12">
        <f t="shared" ca="1" si="2288"/>
        <v>4.0347610315789465E-3</v>
      </c>
      <c r="W1481" s="12">
        <f t="shared" ca="1" si="2289"/>
        <v>6.1638785210526318E-3</v>
      </c>
      <c r="X1481" s="75">
        <f t="shared" ca="1" si="2290"/>
        <v>5.2795622736842096E-3</v>
      </c>
      <c r="Z1481" s="2">
        <f t="shared" ca="1" si="2291"/>
        <v>0</v>
      </c>
      <c r="AA1481" s="2">
        <f t="shared" ca="1" si="2292"/>
        <v>1.2560952704848698E-3</v>
      </c>
      <c r="AB1481" s="12">
        <f t="shared" ca="1" si="2293"/>
        <v>-4.5743113947368416E-6</v>
      </c>
      <c r="AC1481" s="2">
        <f t="shared" ca="1" si="2294"/>
        <v>-1.9532537048356554E-2</v>
      </c>
      <c r="AD1481" s="2">
        <f t="shared" ca="1" si="2295"/>
        <v>3.5672594263157918E-3</v>
      </c>
      <c r="AE1481" s="2">
        <f t="shared" ca="1" si="2296"/>
        <v>2.6601384315789482E-3</v>
      </c>
      <c r="AF1481" s="2">
        <f t="shared" ca="1" si="2297"/>
        <v>6.0457511208962056E-3</v>
      </c>
      <c r="AG1481" s="2">
        <f t="shared" ca="1" si="2298"/>
        <v>4.0347610315789465E-3</v>
      </c>
      <c r="AH1481" s="2">
        <f t="shared" ca="1" si="2299"/>
        <v>6.1638785210526318E-3</v>
      </c>
      <c r="AI1481" s="2">
        <f t="shared" ca="1" si="2300"/>
        <v>3.4119188629367393E-3</v>
      </c>
      <c r="AK1481" s="2">
        <f t="shared" ca="1" si="2301"/>
        <v>0</v>
      </c>
      <c r="AL1481" s="2">
        <f t="shared" ca="1" si="2302"/>
        <v>-9.4989981040389084E-5</v>
      </c>
      <c r="AM1481" s="12">
        <f t="shared" ca="1" si="2303"/>
        <v>-4.5743113947368416E-6</v>
      </c>
      <c r="AN1481" s="2">
        <f t="shared" ca="1" si="2304"/>
        <v>-4.0430914466993054E-2</v>
      </c>
      <c r="AO1481" s="2">
        <f t="shared" ca="1" si="2305"/>
        <v>3.558242063613356E-3</v>
      </c>
      <c r="AP1481" s="2">
        <f t="shared" ca="1" si="2306"/>
        <v>2.6601384315789482E-3</v>
      </c>
      <c r="AQ1481" s="2">
        <f t="shared" ca="1" si="2307"/>
        <v>5.8654432523174158E-3</v>
      </c>
      <c r="AR1481" s="2">
        <f t="shared" ca="1" si="2308"/>
        <v>4.0347610315789465E-3</v>
      </c>
      <c r="AS1481" s="2">
        <f t="shared" ca="1" si="2309"/>
        <v>6.1078365381760152E-3</v>
      </c>
      <c r="AT1481" s="2">
        <f t="shared" ca="1" si="2310"/>
        <v>1.3155327111429569E-3</v>
      </c>
      <c r="AV1481" s="2">
        <f t="shared" ca="1" si="2245"/>
        <v>6.4752011684210548E-3</v>
      </c>
      <c r="AW1481" s="2">
        <f t="shared" ca="1" si="2246"/>
        <v>2.6043939894736857E-3</v>
      </c>
      <c r="AX1481" s="12">
        <f t="shared" ca="1" si="2247"/>
        <v>-4.5743113947368416E-6</v>
      </c>
      <c r="AY1481" s="2">
        <f t="shared" ca="1" si="2248"/>
        <v>1.2766412583390804E-3</v>
      </c>
      <c r="AZ1481" s="2">
        <f t="shared" ca="1" si="2249"/>
        <v>2.8200907374895845E-3</v>
      </c>
      <c r="BA1481" s="12">
        <f t="shared" ca="1" si="2250"/>
        <v>-8.6924391275571217E-4</v>
      </c>
      <c r="BB1481" s="2">
        <f t="shared" ca="1" si="2251"/>
        <v>6.5325059346574895E-4</v>
      </c>
      <c r="BC1481" s="2">
        <f t="shared" ca="1" si="2252"/>
        <v>4.0347610315789465E-3</v>
      </c>
      <c r="BD1481" s="2">
        <f t="shared" ca="1" si="2253"/>
        <v>-1.8602922568344534E-3</v>
      </c>
      <c r="BE1481" s="2">
        <f t="shared" ca="1" si="2254"/>
        <v>2.0235404389100432E-3</v>
      </c>
      <c r="BG1481" s="2">
        <f t="shared" ca="1" si="2311"/>
        <v>6.4757346820895241E-3</v>
      </c>
      <c r="BH1481" s="2">
        <f t="shared" ca="1" si="2312"/>
        <v>2.615560711211066E-3</v>
      </c>
      <c r="BI1481" s="12">
        <f t="shared" ca="1" si="2313"/>
        <v>-7.6238523245614027E-6</v>
      </c>
      <c r="BJ1481" s="12">
        <f t="shared" ca="1" si="2255"/>
        <v>1.2856359934673902E-3</v>
      </c>
      <c r="BK1481" s="76">
        <f t="shared" ca="1" si="2256"/>
        <v>2.8250576544132126E-3</v>
      </c>
      <c r="BL1481" s="2">
        <f t="shared" ca="1" si="2342"/>
        <v>-8.6924391275571217E-4</v>
      </c>
      <c r="BM1481" s="2">
        <f t="shared" ca="1" si="2343"/>
        <v>6.5325059346574895E-4</v>
      </c>
      <c r="BN1481" s="2">
        <f t="shared" ca="1" si="2344"/>
        <v>4.0347610315789465E-3</v>
      </c>
      <c r="BO1481" s="2">
        <f t="shared" ca="1" si="2345"/>
        <v>-1.8602922568344534E-3</v>
      </c>
      <c r="BP1481" s="2">
        <f t="shared" ca="1" si="2346"/>
        <v>2.0235404389100432E-3</v>
      </c>
      <c r="BR1481" s="2">
        <f t="shared" ca="1" si="2314"/>
        <v>0</v>
      </c>
      <c r="BS1481" s="2">
        <f t="shared" ca="1" si="2315"/>
        <v>1.2671509013422837E-3</v>
      </c>
      <c r="BT1481" s="12">
        <f t="shared" ca="1" si="2316"/>
        <v>-7.6238523245614027E-6</v>
      </c>
      <c r="BU1481" s="2">
        <f t="shared" ca="1" si="2317"/>
        <v>-1.9556128336159856E-2</v>
      </c>
      <c r="BV1481" s="12">
        <f t="shared" ca="1" si="2318"/>
        <v>2.8250576544132126E-3</v>
      </c>
      <c r="BW1481" s="2">
        <f t="shared" ca="1" si="2319"/>
        <v>-8.6924391275571217E-4</v>
      </c>
      <c r="BX1481" s="2">
        <f t="shared" ca="1" si="2320"/>
        <v>6.1211252513697606E-4</v>
      </c>
      <c r="BY1481" s="2">
        <f t="shared" ca="1" si="2321"/>
        <v>4.0347610315789465E-3</v>
      </c>
      <c r="BZ1481" s="2">
        <f t="shared" ca="1" si="2322"/>
        <v>-1.8602922568344534E-3</v>
      </c>
      <c r="CA1481" s="2">
        <f t="shared" ca="1" si="2323"/>
        <v>1.557431467214339E-4</v>
      </c>
      <c r="CC1481" s="2">
        <f t="shared" ca="1" si="2324"/>
        <v>0</v>
      </c>
      <c r="CD1481" s="2">
        <f t="shared" ca="1" si="2325"/>
        <v>1.2671509013422837E-3</v>
      </c>
      <c r="CE1481" s="12">
        <f t="shared" ca="1" si="2326"/>
        <v>-7.6238523245614027E-6</v>
      </c>
      <c r="CF1481" s="2">
        <f t="shared" ca="1" si="2327"/>
        <v>-4.0456227642612919E-2</v>
      </c>
      <c r="CG1481" s="2">
        <f t="shared" ca="1" si="2328"/>
        <v>2.8160395487398433E-3</v>
      </c>
      <c r="CH1481" s="2">
        <f t="shared" ca="1" si="2329"/>
        <v>-8.6924391275571217E-4</v>
      </c>
      <c r="CI1481" s="2">
        <f t="shared" ca="1" si="2330"/>
        <v>4.3178980038462275E-4</v>
      </c>
      <c r="CJ1481" s="2">
        <f t="shared" ca="1" si="2331"/>
        <v>4.0347610315789465E-3</v>
      </c>
      <c r="CK1481" s="2">
        <f t="shared" ca="1" si="2332"/>
        <v>-1.8893676330858416E-3</v>
      </c>
      <c r="CL1481" s="2">
        <f t="shared" ca="1" si="2333"/>
        <v>-1.9408157333995896E-3</v>
      </c>
      <c r="CN1481" s="2">
        <f t="shared" ca="1" si="2257"/>
        <v>0.86736673681050669</v>
      </c>
      <c r="CO1481" s="2">
        <f t="shared" ca="1" si="2258"/>
        <v>3.8857392054772948E-2</v>
      </c>
      <c r="CP1481" s="2">
        <f t="shared" ca="1" si="2259"/>
        <v>1.3861439808943716E-4</v>
      </c>
      <c r="CQ1481" s="2">
        <f t="shared" ca="1" si="2260"/>
        <v>6.025264122963195E-3</v>
      </c>
      <c r="CR1481" s="2">
        <f t="shared" ca="1" si="2261"/>
        <v>3.1011018525460416</v>
      </c>
      <c r="CS1481" s="2">
        <f t="shared" ca="1" si="2262"/>
        <v>2.110377488344628E-2</v>
      </c>
      <c r="CT1481" s="9" t="str">
        <f t="shared" ca="1" si="2263"/>
        <v>rejected</v>
      </c>
      <c r="CU1481" s="9" t="e">
        <f t="shared" ca="1" si="2264"/>
        <v>#N/A</v>
      </c>
      <c r="CV1481" s="9"/>
      <c r="CW1481" s="9">
        <f t="shared" ca="1" si="2334"/>
        <v>0.22428530198859134</v>
      </c>
      <c r="CX1481" s="9">
        <f t="shared" ca="1" si="2335"/>
        <v>9.884329792137065E-3</v>
      </c>
      <c r="CY1481" s="9">
        <f t="shared" ca="1" si="2336"/>
        <v>2.7923801538021374E-5</v>
      </c>
      <c r="CZ1481" s="9">
        <f t="shared" ca="1" si="2337"/>
        <v>6.0799127366379935E-3</v>
      </c>
      <c r="DA1481" s="9">
        <f t="shared" ca="1" si="2338"/>
        <v>6.4171661714852242</v>
      </c>
      <c r="DB1481" s="9">
        <f t="shared" ca="1" si="2339"/>
        <v>-0.16969288042042016</v>
      </c>
      <c r="DC1481" s="9" t="str">
        <f t="shared" ca="1" si="2265"/>
        <v>rejected</v>
      </c>
      <c r="DD1481" s="9" t="e">
        <f t="shared" ca="1" si="2340"/>
        <v>#N/A</v>
      </c>
      <c r="DE1481" s="9"/>
      <c r="DF1481" s="2">
        <f t="shared" ca="1" si="2266"/>
        <v>3.0976480682158627</v>
      </c>
      <c r="DG1481" s="2">
        <f t="shared" ca="1" si="2267"/>
        <v>0.14093151149479993</v>
      </c>
      <c r="DH1481" s="2">
        <f t="shared" ca="1" si="2268"/>
        <v>3.981396452964082E-4</v>
      </c>
      <c r="DI1481" s="2">
        <f t="shared" ca="1" si="2269"/>
        <v>-2.2584319021308617E-3</v>
      </c>
      <c r="DJ1481" s="2">
        <f t="shared" ca="1" si="2270"/>
        <v>-5.7050722409649213</v>
      </c>
      <c r="DK1481" s="2">
        <f t="shared" ca="1" si="2271"/>
        <v>0.71126473365156118</v>
      </c>
      <c r="DL1481" s="2" t="str">
        <f t="shared" ca="1" si="2272"/>
        <v>rejected</v>
      </c>
      <c r="DM1481" s="2" t="e">
        <f t="shared" ca="1" si="2273"/>
        <v>#N/A</v>
      </c>
      <c r="DO1481" s="2" t="e">
        <f t="shared" ca="1" si="2274"/>
        <v>#N/A</v>
      </c>
      <c r="DP1481" s="2" t="e">
        <f t="shared" ca="1" si="2341"/>
        <v>#N/A</v>
      </c>
      <c r="DQ1481" s="2" t="e">
        <f t="shared" ca="1" si="2275"/>
        <v>#N/A</v>
      </c>
      <c r="DR1481" s="2" t="e">
        <f t="shared" ca="1" si="2276"/>
        <v>#N/A</v>
      </c>
      <c r="DS1481" s="2" t="e">
        <f t="shared" ca="1" si="2277"/>
        <v>#N/A</v>
      </c>
      <c r="DT1481" s="2" t="e">
        <f t="shared" ca="1" si="2278"/>
        <v>#N/A</v>
      </c>
      <c r="DU1481" s="2" t="e">
        <f t="shared" ca="1" si="2279"/>
        <v>#N/A</v>
      </c>
      <c r="DV1481" s="2" t="e">
        <f t="shared" ca="1" si="2280"/>
        <v>#N/A</v>
      </c>
    </row>
    <row r="1482" spans="1:126" ht="15" x14ac:dyDescent="0.25">
      <c r="A1482" s="10">
        <v>0</v>
      </c>
      <c r="B1482" s="2">
        <v>0</v>
      </c>
      <c r="C1482" s="2">
        <v>0</v>
      </c>
      <c r="D1482" s="2">
        <v>0</v>
      </c>
      <c r="E1482" s="2">
        <v>0</v>
      </c>
      <c r="F1482" s="2">
        <v>0</v>
      </c>
      <c r="G1482" s="2">
        <v>0</v>
      </c>
      <c r="H1482" s="2">
        <v>0</v>
      </c>
      <c r="I1482" s="2">
        <v>0</v>
      </c>
      <c r="J1482" s="2">
        <v>0</v>
      </c>
      <c r="K1482" s="2">
        <v>0</v>
      </c>
      <c r="O1482" s="12">
        <f t="shared" ca="1" si="2281"/>
        <v>6.4752011684210548E-3</v>
      </c>
      <c r="P1482" s="12">
        <f t="shared" ca="1" si="2282"/>
        <v>2.6043939894736857E-3</v>
      </c>
      <c r="Q1482" s="12">
        <f t="shared" ca="1" si="2283"/>
        <v>-4.5743113947368416E-6</v>
      </c>
      <c r="R1482" s="12">
        <f t="shared" ca="1" si="2284"/>
        <v>1.3075101994736843E-3</v>
      </c>
      <c r="S1482" s="12">
        <f t="shared" ca="1" si="2285"/>
        <v>3.5672594263157918E-3</v>
      </c>
      <c r="T1482" s="12">
        <f t="shared" ca="1" si="2286"/>
        <v>2.6601384315789482E-3</v>
      </c>
      <c r="U1482" s="12">
        <f t="shared" ca="1" si="2287"/>
        <v>6.0868857999999988E-3</v>
      </c>
      <c r="V1482" s="12">
        <f t="shared" ca="1" si="2288"/>
        <v>4.0347610315789465E-3</v>
      </c>
      <c r="W1482" s="12">
        <f t="shared" ca="1" si="2289"/>
        <v>6.1638785210526318E-3</v>
      </c>
      <c r="X1482" s="75">
        <f t="shared" ca="1" si="2290"/>
        <v>5.2795622736842096E-3</v>
      </c>
      <c r="Z1482" s="2">
        <f t="shared" ca="1" si="2291"/>
        <v>0</v>
      </c>
      <c r="AA1482" s="2">
        <f t="shared" ca="1" si="2292"/>
        <v>1.2560952704848698E-3</v>
      </c>
      <c r="AB1482" s="12">
        <f t="shared" ca="1" si="2293"/>
        <v>-4.5743113947368416E-6</v>
      </c>
      <c r="AC1482" s="2">
        <f t="shared" ca="1" si="2294"/>
        <v>-1.9532537048356554E-2</v>
      </c>
      <c r="AD1482" s="2">
        <f t="shared" ca="1" si="2295"/>
        <v>3.5672594263157918E-3</v>
      </c>
      <c r="AE1482" s="2">
        <f t="shared" ca="1" si="2296"/>
        <v>2.6601384315789482E-3</v>
      </c>
      <c r="AF1482" s="2">
        <f t="shared" ca="1" si="2297"/>
        <v>6.0457511208962056E-3</v>
      </c>
      <c r="AG1482" s="2">
        <f t="shared" ca="1" si="2298"/>
        <v>4.0347610315789465E-3</v>
      </c>
      <c r="AH1482" s="2">
        <f t="shared" ca="1" si="2299"/>
        <v>6.1638785210526318E-3</v>
      </c>
      <c r="AI1482" s="2">
        <f t="shared" ca="1" si="2300"/>
        <v>3.4119188629367393E-3</v>
      </c>
      <c r="AK1482" s="2">
        <f t="shared" ca="1" si="2301"/>
        <v>0</v>
      </c>
      <c r="AL1482" s="2">
        <f t="shared" ca="1" si="2302"/>
        <v>-9.4989981040389084E-5</v>
      </c>
      <c r="AM1482" s="12">
        <f t="shared" ca="1" si="2303"/>
        <v>-4.5743113947368416E-6</v>
      </c>
      <c r="AN1482" s="2">
        <f t="shared" ca="1" si="2304"/>
        <v>-4.0430914466993054E-2</v>
      </c>
      <c r="AO1482" s="2">
        <f t="shared" ca="1" si="2305"/>
        <v>3.558242063613356E-3</v>
      </c>
      <c r="AP1482" s="2">
        <f t="shared" ca="1" si="2306"/>
        <v>2.6601384315789482E-3</v>
      </c>
      <c r="AQ1482" s="2">
        <f t="shared" ca="1" si="2307"/>
        <v>5.8654432523174158E-3</v>
      </c>
      <c r="AR1482" s="2">
        <f t="shared" ca="1" si="2308"/>
        <v>4.0347610315789465E-3</v>
      </c>
      <c r="AS1482" s="2">
        <f t="shared" ca="1" si="2309"/>
        <v>6.1078365381760152E-3</v>
      </c>
      <c r="AT1482" s="2">
        <f t="shared" ca="1" si="2310"/>
        <v>1.3155327111429569E-3</v>
      </c>
      <c r="AV1482" s="2">
        <f t="shared" ca="1" si="2245"/>
        <v>6.4752011684210548E-3</v>
      </c>
      <c r="AW1482" s="2">
        <f t="shared" ca="1" si="2246"/>
        <v>2.6043939894736857E-3</v>
      </c>
      <c r="AX1482" s="12">
        <f t="shared" ca="1" si="2247"/>
        <v>-4.5743113947368416E-6</v>
      </c>
      <c r="AY1482" s="2">
        <f t="shared" ca="1" si="2248"/>
        <v>1.2766412583390804E-3</v>
      </c>
      <c r="AZ1482" s="2">
        <f t="shared" ca="1" si="2249"/>
        <v>2.8200907374895845E-3</v>
      </c>
      <c r="BA1482" s="12">
        <f t="shared" ca="1" si="2250"/>
        <v>-8.6924391275571217E-4</v>
      </c>
      <c r="BB1482" s="2">
        <f t="shared" ca="1" si="2251"/>
        <v>6.5325059346574895E-4</v>
      </c>
      <c r="BC1482" s="2">
        <f t="shared" ca="1" si="2252"/>
        <v>4.0347610315789465E-3</v>
      </c>
      <c r="BD1482" s="2">
        <f t="shared" ca="1" si="2253"/>
        <v>-1.8602922568344534E-3</v>
      </c>
      <c r="BE1482" s="2">
        <f t="shared" ca="1" si="2254"/>
        <v>2.0235404389100432E-3</v>
      </c>
      <c r="BG1482" s="2">
        <f t="shared" ca="1" si="2311"/>
        <v>6.4757346820895241E-3</v>
      </c>
      <c r="BH1482" s="2">
        <f t="shared" ca="1" si="2312"/>
        <v>2.615560711211066E-3</v>
      </c>
      <c r="BI1482" s="12">
        <f t="shared" ca="1" si="2313"/>
        <v>-7.6238523245614027E-6</v>
      </c>
      <c r="BJ1482" s="12">
        <f t="shared" ca="1" si="2255"/>
        <v>1.2856359934673902E-3</v>
      </c>
      <c r="BK1482" s="76">
        <f t="shared" ca="1" si="2256"/>
        <v>2.8250576544132126E-3</v>
      </c>
      <c r="BL1482" s="2">
        <f t="shared" ca="1" si="2342"/>
        <v>-8.6924391275571217E-4</v>
      </c>
      <c r="BM1482" s="2">
        <f t="shared" ca="1" si="2343"/>
        <v>6.5325059346574895E-4</v>
      </c>
      <c r="BN1482" s="2">
        <f t="shared" ca="1" si="2344"/>
        <v>4.0347610315789465E-3</v>
      </c>
      <c r="BO1482" s="2">
        <f t="shared" ca="1" si="2345"/>
        <v>-1.8602922568344534E-3</v>
      </c>
      <c r="BP1482" s="2">
        <f t="shared" ca="1" si="2346"/>
        <v>2.0235404389100432E-3</v>
      </c>
      <c r="BR1482" s="2">
        <f t="shared" ca="1" si="2314"/>
        <v>0</v>
      </c>
      <c r="BS1482" s="2">
        <f t="shared" ca="1" si="2315"/>
        <v>1.2671509013422837E-3</v>
      </c>
      <c r="BT1482" s="12">
        <f t="shared" ca="1" si="2316"/>
        <v>-7.6238523245614027E-6</v>
      </c>
      <c r="BU1482" s="2">
        <f t="shared" ca="1" si="2317"/>
        <v>-1.9556128336159856E-2</v>
      </c>
      <c r="BV1482" s="12">
        <f t="shared" ca="1" si="2318"/>
        <v>2.8250576544132126E-3</v>
      </c>
      <c r="BW1482" s="2">
        <f t="shared" ca="1" si="2319"/>
        <v>-8.6924391275571217E-4</v>
      </c>
      <c r="BX1482" s="2">
        <f t="shared" ca="1" si="2320"/>
        <v>6.1211252513697606E-4</v>
      </c>
      <c r="BY1482" s="2">
        <f t="shared" ca="1" si="2321"/>
        <v>4.0347610315789465E-3</v>
      </c>
      <c r="BZ1482" s="2">
        <f t="shared" ca="1" si="2322"/>
        <v>-1.8602922568344534E-3</v>
      </c>
      <c r="CA1482" s="2">
        <f t="shared" ca="1" si="2323"/>
        <v>1.557431467214339E-4</v>
      </c>
      <c r="CC1482" s="2">
        <f t="shared" ca="1" si="2324"/>
        <v>0</v>
      </c>
      <c r="CD1482" s="2">
        <f t="shared" ca="1" si="2325"/>
        <v>1.2671509013422837E-3</v>
      </c>
      <c r="CE1482" s="12">
        <f t="shared" ca="1" si="2326"/>
        <v>-7.6238523245614027E-6</v>
      </c>
      <c r="CF1482" s="2">
        <f t="shared" ca="1" si="2327"/>
        <v>-4.0456227642612919E-2</v>
      </c>
      <c r="CG1482" s="2">
        <f t="shared" ca="1" si="2328"/>
        <v>2.8160395487398433E-3</v>
      </c>
      <c r="CH1482" s="2">
        <f t="shared" ca="1" si="2329"/>
        <v>-8.6924391275571217E-4</v>
      </c>
      <c r="CI1482" s="2">
        <f t="shared" ca="1" si="2330"/>
        <v>4.3178980038462275E-4</v>
      </c>
      <c r="CJ1482" s="2">
        <f t="shared" ca="1" si="2331"/>
        <v>4.0347610315789465E-3</v>
      </c>
      <c r="CK1482" s="2">
        <f t="shared" ca="1" si="2332"/>
        <v>-1.8893676330858416E-3</v>
      </c>
      <c r="CL1482" s="2">
        <f t="shared" ca="1" si="2333"/>
        <v>-1.9408157333995896E-3</v>
      </c>
      <c r="CN1482" s="2">
        <f t="shared" ca="1" si="2257"/>
        <v>0.86736673681050669</v>
      </c>
      <c r="CO1482" s="2">
        <f t="shared" ca="1" si="2258"/>
        <v>3.8857392054772948E-2</v>
      </c>
      <c r="CP1482" s="2">
        <f t="shared" ca="1" si="2259"/>
        <v>1.3861439808943716E-4</v>
      </c>
      <c r="CQ1482" s="2">
        <f t="shared" ca="1" si="2260"/>
        <v>6.025264122963195E-3</v>
      </c>
      <c r="CR1482" s="2">
        <f t="shared" ca="1" si="2261"/>
        <v>3.1011018525460416</v>
      </c>
      <c r="CS1482" s="2">
        <f t="shared" ca="1" si="2262"/>
        <v>2.110377488344628E-2</v>
      </c>
      <c r="CT1482" s="9" t="str">
        <f t="shared" ca="1" si="2263"/>
        <v>rejected</v>
      </c>
      <c r="CU1482" s="9" t="e">
        <f t="shared" ca="1" si="2264"/>
        <v>#N/A</v>
      </c>
      <c r="CV1482" s="9"/>
      <c r="CW1482" s="9">
        <f t="shared" ca="1" si="2334"/>
        <v>0.22428530198859134</v>
      </c>
      <c r="CX1482" s="9">
        <f t="shared" ca="1" si="2335"/>
        <v>9.884329792137065E-3</v>
      </c>
      <c r="CY1482" s="9">
        <f t="shared" ca="1" si="2336"/>
        <v>2.7923801538021374E-5</v>
      </c>
      <c r="CZ1482" s="9">
        <f t="shared" ca="1" si="2337"/>
        <v>6.0799127366379935E-3</v>
      </c>
      <c r="DA1482" s="9">
        <f t="shared" ca="1" si="2338"/>
        <v>6.4171661714852242</v>
      </c>
      <c r="DB1482" s="9">
        <f t="shared" ca="1" si="2339"/>
        <v>-0.16969288042042016</v>
      </c>
      <c r="DC1482" s="9" t="str">
        <f t="shared" ca="1" si="2265"/>
        <v>rejected</v>
      </c>
      <c r="DD1482" s="9" t="e">
        <f t="shared" ca="1" si="2340"/>
        <v>#N/A</v>
      </c>
      <c r="DE1482" s="9"/>
      <c r="DF1482" s="2">
        <f t="shared" ca="1" si="2266"/>
        <v>3.0976480682158627</v>
      </c>
      <c r="DG1482" s="2">
        <f t="shared" ca="1" si="2267"/>
        <v>0.14093151149479993</v>
      </c>
      <c r="DH1482" s="2">
        <f t="shared" ca="1" si="2268"/>
        <v>3.981396452964082E-4</v>
      </c>
      <c r="DI1482" s="2">
        <f t="shared" ca="1" si="2269"/>
        <v>-2.2584319021308617E-3</v>
      </c>
      <c r="DJ1482" s="2">
        <f t="shared" ca="1" si="2270"/>
        <v>-5.7050722409649213</v>
      </c>
      <c r="DK1482" s="2">
        <f t="shared" ca="1" si="2271"/>
        <v>0.71126473365156118</v>
      </c>
      <c r="DL1482" s="2" t="str">
        <f t="shared" ca="1" si="2272"/>
        <v>rejected</v>
      </c>
      <c r="DM1482" s="2" t="e">
        <f t="shared" ca="1" si="2273"/>
        <v>#N/A</v>
      </c>
      <c r="DO1482" s="2" t="e">
        <f t="shared" ca="1" si="2274"/>
        <v>#N/A</v>
      </c>
      <c r="DP1482" s="2" t="e">
        <f t="shared" ca="1" si="2341"/>
        <v>#N/A</v>
      </c>
      <c r="DQ1482" s="2" t="e">
        <f t="shared" ca="1" si="2275"/>
        <v>#N/A</v>
      </c>
      <c r="DR1482" s="2" t="e">
        <f t="shared" ca="1" si="2276"/>
        <v>#N/A</v>
      </c>
      <c r="DS1482" s="2" t="e">
        <f t="shared" ca="1" si="2277"/>
        <v>#N/A</v>
      </c>
      <c r="DT1482" s="2" t="e">
        <f t="shared" ca="1" si="2278"/>
        <v>#N/A</v>
      </c>
      <c r="DU1482" s="2" t="e">
        <f t="shared" ca="1" si="2279"/>
        <v>#N/A</v>
      </c>
      <c r="DV1482" s="2" t="e">
        <f t="shared" ca="1" si="2280"/>
        <v>#N/A</v>
      </c>
    </row>
    <row r="1483" spans="1:126" ht="15" x14ac:dyDescent="0.25">
      <c r="A1483" s="10">
        <v>0</v>
      </c>
      <c r="B1483" s="2">
        <v>0</v>
      </c>
      <c r="C1483" s="2">
        <v>0</v>
      </c>
      <c r="D1483" s="2">
        <v>0</v>
      </c>
      <c r="E1483" s="2">
        <v>0</v>
      </c>
      <c r="F1483" s="2">
        <v>0</v>
      </c>
      <c r="G1483" s="2">
        <v>0</v>
      </c>
      <c r="H1483" s="2">
        <v>0</v>
      </c>
      <c r="I1483" s="2">
        <v>0</v>
      </c>
      <c r="J1483" s="2">
        <v>0</v>
      </c>
      <c r="K1483" s="2">
        <v>0</v>
      </c>
      <c r="O1483" s="12">
        <f t="shared" ca="1" si="2281"/>
        <v>6.4752011684210548E-3</v>
      </c>
      <c r="P1483" s="12">
        <f t="shared" ca="1" si="2282"/>
        <v>2.6043939894736857E-3</v>
      </c>
      <c r="Q1483" s="12">
        <f t="shared" ca="1" si="2283"/>
        <v>-4.5743113947368416E-6</v>
      </c>
      <c r="R1483" s="12">
        <f t="shared" ca="1" si="2284"/>
        <v>1.3075101994736843E-3</v>
      </c>
      <c r="S1483" s="12">
        <f t="shared" ca="1" si="2285"/>
        <v>3.5672594263157918E-3</v>
      </c>
      <c r="T1483" s="12">
        <f t="shared" ca="1" si="2286"/>
        <v>2.6601384315789482E-3</v>
      </c>
      <c r="U1483" s="12">
        <f t="shared" ca="1" si="2287"/>
        <v>6.0868857999999988E-3</v>
      </c>
      <c r="V1483" s="12">
        <f t="shared" ca="1" si="2288"/>
        <v>4.0347610315789465E-3</v>
      </c>
      <c r="W1483" s="12">
        <f t="shared" ca="1" si="2289"/>
        <v>6.1638785210526318E-3</v>
      </c>
      <c r="X1483" s="75">
        <f t="shared" ca="1" si="2290"/>
        <v>5.2795622736842096E-3</v>
      </c>
      <c r="Z1483" s="2">
        <f t="shared" ca="1" si="2291"/>
        <v>0</v>
      </c>
      <c r="AA1483" s="2">
        <f t="shared" ca="1" si="2292"/>
        <v>1.2560952704848698E-3</v>
      </c>
      <c r="AB1483" s="12">
        <f t="shared" ca="1" si="2293"/>
        <v>-4.5743113947368416E-6</v>
      </c>
      <c r="AC1483" s="2">
        <f t="shared" ca="1" si="2294"/>
        <v>-1.9532537048356554E-2</v>
      </c>
      <c r="AD1483" s="2">
        <f t="shared" ca="1" si="2295"/>
        <v>3.5672594263157918E-3</v>
      </c>
      <c r="AE1483" s="2">
        <f t="shared" ca="1" si="2296"/>
        <v>2.6601384315789482E-3</v>
      </c>
      <c r="AF1483" s="2">
        <f t="shared" ca="1" si="2297"/>
        <v>6.0457511208962056E-3</v>
      </c>
      <c r="AG1483" s="2">
        <f t="shared" ca="1" si="2298"/>
        <v>4.0347610315789465E-3</v>
      </c>
      <c r="AH1483" s="2">
        <f t="shared" ca="1" si="2299"/>
        <v>6.1638785210526318E-3</v>
      </c>
      <c r="AI1483" s="2">
        <f t="shared" ca="1" si="2300"/>
        <v>3.4119188629367393E-3</v>
      </c>
      <c r="AK1483" s="2">
        <f t="shared" ca="1" si="2301"/>
        <v>0</v>
      </c>
      <c r="AL1483" s="2">
        <f t="shared" ca="1" si="2302"/>
        <v>-9.4989981040389084E-5</v>
      </c>
      <c r="AM1483" s="12">
        <f t="shared" ca="1" si="2303"/>
        <v>-4.5743113947368416E-6</v>
      </c>
      <c r="AN1483" s="2">
        <f t="shared" ca="1" si="2304"/>
        <v>-4.0430914466993054E-2</v>
      </c>
      <c r="AO1483" s="2">
        <f t="shared" ca="1" si="2305"/>
        <v>3.558242063613356E-3</v>
      </c>
      <c r="AP1483" s="2">
        <f t="shared" ca="1" si="2306"/>
        <v>2.6601384315789482E-3</v>
      </c>
      <c r="AQ1483" s="2">
        <f t="shared" ca="1" si="2307"/>
        <v>5.8654432523174158E-3</v>
      </c>
      <c r="AR1483" s="2">
        <f t="shared" ca="1" si="2308"/>
        <v>4.0347610315789465E-3</v>
      </c>
      <c r="AS1483" s="2">
        <f t="shared" ca="1" si="2309"/>
        <v>6.1078365381760152E-3</v>
      </c>
      <c r="AT1483" s="2">
        <f t="shared" ca="1" si="2310"/>
        <v>1.3155327111429569E-3</v>
      </c>
      <c r="AV1483" s="2">
        <f t="shared" ca="1" si="2245"/>
        <v>6.4752011684210548E-3</v>
      </c>
      <c r="AW1483" s="2">
        <f t="shared" ca="1" si="2246"/>
        <v>2.6043939894736857E-3</v>
      </c>
      <c r="AX1483" s="12">
        <f t="shared" ca="1" si="2247"/>
        <v>-4.5743113947368416E-6</v>
      </c>
      <c r="AY1483" s="2">
        <f t="shared" ca="1" si="2248"/>
        <v>1.2766412583390804E-3</v>
      </c>
      <c r="AZ1483" s="2">
        <f t="shared" ca="1" si="2249"/>
        <v>2.8200907374895845E-3</v>
      </c>
      <c r="BA1483" s="12">
        <f t="shared" ca="1" si="2250"/>
        <v>-8.6924391275571217E-4</v>
      </c>
      <c r="BB1483" s="2">
        <f t="shared" ca="1" si="2251"/>
        <v>6.5325059346574895E-4</v>
      </c>
      <c r="BC1483" s="2">
        <f t="shared" ca="1" si="2252"/>
        <v>4.0347610315789465E-3</v>
      </c>
      <c r="BD1483" s="2">
        <f t="shared" ca="1" si="2253"/>
        <v>-1.8602922568344534E-3</v>
      </c>
      <c r="BE1483" s="2">
        <f t="shared" ca="1" si="2254"/>
        <v>2.0235404389100432E-3</v>
      </c>
      <c r="BG1483" s="2">
        <f t="shared" ca="1" si="2311"/>
        <v>6.4757346820895241E-3</v>
      </c>
      <c r="BH1483" s="2">
        <f t="shared" ca="1" si="2312"/>
        <v>2.615560711211066E-3</v>
      </c>
      <c r="BI1483" s="12">
        <f t="shared" ca="1" si="2313"/>
        <v>-7.6238523245614027E-6</v>
      </c>
      <c r="BJ1483" s="12">
        <f t="shared" ca="1" si="2255"/>
        <v>1.2856359934673902E-3</v>
      </c>
      <c r="BK1483" s="76">
        <f t="shared" ca="1" si="2256"/>
        <v>2.8250576544132126E-3</v>
      </c>
      <c r="BL1483" s="2">
        <f t="shared" ca="1" si="2342"/>
        <v>-8.6924391275571217E-4</v>
      </c>
      <c r="BM1483" s="2">
        <f t="shared" ca="1" si="2343"/>
        <v>6.5325059346574895E-4</v>
      </c>
      <c r="BN1483" s="2">
        <f t="shared" ca="1" si="2344"/>
        <v>4.0347610315789465E-3</v>
      </c>
      <c r="BO1483" s="2">
        <f t="shared" ca="1" si="2345"/>
        <v>-1.8602922568344534E-3</v>
      </c>
      <c r="BP1483" s="2">
        <f t="shared" ca="1" si="2346"/>
        <v>2.0235404389100432E-3</v>
      </c>
      <c r="BR1483" s="2">
        <f t="shared" ca="1" si="2314"/>
        <v>0</v>
      </c>
      <c r="BS1483" s="2">
        <f t="shared" ca="1" si="2315"/>
        <v>1.2671509013422837E-3</v>
      </c>
      <c r="BT1483" s="12">
        <f t="shared" ca="1" si="2316"/>
        <v>-7.6238523245614027E-6</v>
      </c>
      <c r="BU1483" s="2">
        <f t="shared" ca="1" si="2317"/>
        <v>-1.9556128336159856E-2</v>
      </c>
      <c r="BV1483" s="12">
        <f t="shared" ca="1" si="2318"/>
        <v>2.8250576544132126E-3</v>
      </c>
      <c r="BW1483" s="2">
        <f t="shared" ca="1" si="2319"/>
        <v>-8.6924391275571217E-4</v>
      </c>
      <c r="BX1483" s="2">
        <f t="shared" ca="1" si="2320"/>
        <v>6.1211252513697606E-4</v>
      </c>
      <c r="BY1483" s="2">
        <f t="shared" ca="1" si="2321"/>
        <v>4.0347610315789465E-3</v>
      </c>
      <c r="BZ1483" s="2">
        <f t="shared" ca="1" si="2322"/>
        <v>-1.8602922568344534E-3</v>
      </c>
      <c r="CA1483" s="2">
        <f t="shared" ca="1" si="2323"/>
        <v>1.557431467214339E-4</v>
      </c>
      <c r="CC1483" s="2">
        <f t="shared" ca="1" si="2324"/>
        <v>0</v>
      </c>
      <c r="CD1483" s="2">
        <f t="shared" ca="1" si="2325"/>
        <v>1.2671509013422837E-3</v>
      </c>
      <c r="CE1483" s="12">
        <f t="shared" ca="1" si="2326"/>
        <v>-7.6238523245614027E-6</v>
      </c>
      <c r="CF1483" s="2">
        <f t="shared" ca="1" si="2327"/>
        <v>-4.0456227642612919E-2</v>
      </c>
      <c r="CG1483" s="2">
        <f t="shared" ca="1" si="2328"/>
        <v>2.8160395487398433E-3</v>
      </c>
      <c r="CH1483" s="2">
        <f t="shared" ca="1" si="2329"/>
        <v>-8.6924391275571217E-4</v>
      </c>
      <c r="CI1483" s="2">
        <f t="shared" ca="1" si="2330"/>
        <v>4.3178980038462275E-4</v>
      </c>
      <c r="CJ1483" s="2">
        <f t="shared" ca="1" si="2331"/>
        <v>4.0347610315789465E-3</v>
      </c>
      <c r="CK1483" s="2">
        <f t="shared" ca="1" si="2332"/>
        <v>-1.8893676330858416E-3</v>
      </c>
      <c r="CL1483" s="2">
        <f t="shared" ca="1" si="2333"/>
        <v>-1.9408157333995896E-3</v>
      </c>
      <c r="CN1483" s="2">
        <f t="shared" ca="1" si="2257"/>
        <v>0.86736673681050669</v>
      </c>
      <c r="CO1483" s="2">
        <f t="shared" ca="1" si="2258"/>
        <v>3.8857392054772948E-2</v>
      </c>
      <c r="CP1483" s="2">
        <f t="shared" ca="1" si="2259"/>
        <v>1.3861439808943716E-4</v>
      </c>
      <c r="CQ1483" s="2">
        <f t="shared" ca="1" si="2260"/>
        <v>6.025264122963195E-3</v>
      </c>
      <c r="CR1483" s="2">
        <f t="shared" ca="1" si="2261"/>
        <v>3.1011018525460416</v>
      </c>
      <c r="CS1483" s="2">
        <f t="shared" ca="1" si="2262"/>
        <v>2.110377488344628E-2</v>
      </c>
      <c r="CT1483" s="9" t="str">
        <f t="shared" ca="1" si="2263"/>
        <v>rejected</v>
      </c>
      <c r="CU1483" s="9" t="e">
        <f t="shared" ca="1" si="2264"/>
        <v>#N/A</v>
      </c>
      <c r="CV1483" s="9"/>
      <c r="CW1483" s="9">
        <f t="shared" ca="1" si="2334"/>
        <v>0.22428530198859134</v>
      </c>
      <c r="CX1483" s="9">
        <f t="shared" ca="1" si="2335"/>
        <v>9.884329792137065E-3</v>
      </c>
      <c r="CY1483" s="9">
        <f t="shared" ca="1" si="2336"/>
        <v>2.7923801538021374E-5</v>
      </c>
      <c r="CZ1483" s="9">
        <f t="shared" ca="1" si="2337"/>
        <v>6.0799127366379935E-3</v>
      </c>
      <c r="DA1483" s="9">
        <f t="shared" ca="1" si="2338"/>
        <v>6.4171661714852242</v>
      </c>
      <c r="DB1483" s="9">
        <f t="shared" ca="1" si="2339"/>
        <v>-0.16969288042042016</v>
      </c>
      <c r="DC1483" s="9" t="str">
        <f t="shared" ca="1" si="2265"/>
        <v>rejected</v>
      </c>
      <c r="DD1483" s="9" t="e">
        <f t="shared" ca="1" si="2340"/>
        <v>#N/A</v>
      </c>
      <c r="DE1483" s="9"/>
      <c r="DF1483" s="2">
        <f t="shared" ca="1" si="2266"/>
        <v>3.0976480682158627</v>
      </c>
      <c r="DG1483" s="2">
        <f t="shared" ca="1" si="2267"/>
        <v>0.14093151149479993</v>
      </c>
      <c r="DH1483" s="2">
        <f t="shared" ca="1" si="2268"/>
        <v>3.981396452964082E-4</v>
      </c>
      <c r="DI1483" s="2">
        <f t="shared" ca="1" si="2269"/>
        <v>-2.2584319021308617E-3</v>
      </c>
      <c r="DJ1483" s="2">
        <f t="shared" ca="1" si="2270"/>
        <v>-5.7050722409649213</v>
      </c>
      <c r="DK1483" s="2">
        <f t="shared" ca="1" si="2271"/>
        <v>0.71126473365156118</v>
      </c>
      <c r="DL1483" s="2" t="str">
        <f t="shared" ca="1" si="2272"/>
        <v>rejected</v>
      </c>
      <c r="DM1483" s="2" t="e">
        <f t="shared" ca="1" si="2273"/>
        <v>#N/A</v>
      </c>
      <c r="DO1483" s="2" t="e">
        <f t="shared" ca="1" si="2274"/>
        <v>#N/A</v>
      </c>
      <c r="DP1483" s="2" t="e">
        <f t="shared" ca="1" si="2341"/>
        <v>#N/A</v>
      </c>
      <c r="DQ1483" s="2" t="e">
        <f t="shared" ca="1" si="2275"/>
        <v>#N/A</v>
      </c>
      <c r="DR1483" s="2" t="e">
        <f t="shared" ca="1" si="2276"/>
        <v>#N/A</v>
      </c>
      <c r="DS1483" s="2" t="e">
        <f t="shared" ca="1" si="2277"/>
        <v>#N/A</v>
      </c>
      <c r="DT1483" s="2" t="e">
        <f t="shared" ca="1" si="2278"/>
        <v>#N/A</v>
      </c>
      <c r="DU1483" s="2" t="e">
        <f t="shared" ca="1" si="2279"/>
        <v>#N/A</v>
      </c>
      <c r="DV1483" s="2" t="e">
        <f t="shared" ca="1" si="2280"/>
        <v>#N/A</v>
      </c>
    </row>
    <row r="1484" spans="1:126" ht="15" x14ac:dyDescent="0.25">
      <c r="A1484" s="10"/>
      <c r="O1484" s="12">
        <f t="shared" ca="1" si="2281"/>
        <v>6.4752011684210548E-3</v>
      </c>
      <c r="P1484" s="12">
        <f t="shared" ca="1" si="2282"/>
        <v>2.6043939894736857E-3</v>
      </c>
      <c r="Q1484" s="12">
        <f t="shared" ca="1" si="2283"/>
        <v>-4.5743113947368416E-6</v>
      </c>
      <c r="R1484" s="12">
        <f t="shared" ca="1" si="2284"/>
        <v>1.3075101994736843E-3</v>
      </c>
      <c r="S1484" s="12">
        <f t="shared" ca="1" si="2285"/>
        <v>3.5672594263157918E-3</v>
      </c>
      <c r="T1484" s="12">
        <f t="shared" ca="1" si="2286"/>
        <v>2.6601384315789482E-3</v>
      </c>
      <c r="U1484" s="12">
        <f t="shared" ca="1" si="2287"/>
        <v>6.0868857999999988E-3</v>
      </c>
      <c r="V1484" s="12">
        <f t="shared" ca="1" si="2288"/>
        <v>4.0347610315789465E-3</v>
      </c>
      <c r="W1484" s="12">
        <f t="shared" ca="1" si="2289"/>
        <v>6.1638785210526318E-3</v>
      </c>
      <c r="X1484" s="75">
        <f t="shared" ca="1" si="2290"/>
        <v>5.2795622736842096E-3</v>
      </c>
      <c r="Z1484" s="2">
        <f t="shared" ca="1" si="2291"/>
        <v>0</v>
      </c>
      <c r="AA1484" s="2">
        <f t="shared" ca="1" si="2292"/>
        <v>1.2560952704848698E-3</v>
      </c>
      <c r="AB1484" s="12">
        <f t="shared" ca="1" si="2293"/>
        <v>-4.5743113947368416E-6</v>
      </c>
      <c r="AC1484" s="2">
        <f t="shared" ca="1" si="2294"/>
        <v>-1.9532537048356554E-2</v>
      </c>
      <c r="AD1484" s="2">
        <f t="shared" ca="1" si="2295"/>
        <v>3.5672594263157918E-3</v>
      </c>
      <c r="AE1484" s="2">
        <f t="shared" ca="1" si="2296"/>
        <v>2.6601384315789482E-3</v>
      </c>
      <c r="AF1484" s="2">
        <f t="shared" ca="1" si="2297"/>
        <v>6.0457511208962056E-3</v>
      </c>
      <c r="AG1484" s="2">
        <f t="shared" ca="1" si="2298"/>
        <v>4.0347610315789465E-3</v>
      </c>
      <c r="AH1484" s="2">
        <f t="shared" ca="1" si="2299"/>
        <v>6.1638785210526318E-3</v>
      </c>
      <c r="AI1484" s="2">
        <f t="shared" ca="1" si="2300"/>
        <v>3.4119188629367393E-3</v>
      </c>
      <c r="AK1484" s="2">
        <f t="shared" ca="1" si="2301"/>
        <v>0</v>
      </c>
      <c r="AL1484" s="2">
        <f t="shared" ca="1" si="2302"/>
        <v>-9.4989981040389084E-5</v>
      </c>
      <c r="AM1484" s="12">
        <f t="shared" ca="1" si="2303"/>
        <v>-4.5743113947368416E-6</v>
      </c>
      <c r="AN1484" s="2">
        <f t="shared" ca="1" si="2304"/>
        <v>-4.0430914466993054E-2</v>
      </c>
      <c r="AO1484" s="2">
        <f t="shared" ca="1" si="2305"/>
        <v>3.558242063613356E-3</v>
      </c>
      <c r="AP1484" s="2">
        <f t="shared" ca="1" si="2306"/>
        <v>2.6601384315789482E-3</v>
      </c>
      <c r="AQ1484" s="2">
        <f t="shared" ca="1" si="2307"/>
        <v>5.8654432523174158E-3</v>
      </c>
      <c r="AR1484" s="2">
        <f t="shared" ca="1" si="2308"/>
        <v>4.0347610315789465E-3</v>
      </c>
      <c r="AS1484" s="2">
        <f t="shared" ca="1" si="2309"/>
        <v>6.1078365381760152E-3</v>
      </c>
      <c r="AT1484" s="2">
        <f t="shared" ca="1" si="2310"/>
        <v>1.3155327111429569E-3</v>
      </c>
      <c r="AV1484" s="2">
        <f t="shared" ca="1" si="2245"/>
        <v>6.4752011684210548E-3</v>
      </c>
      <c r="AW1484" s="2">
        <f t="shared" ca="1" si="2246"/>
        <v>2.6043939894736857E-3</v>
      </c>
      <c r="AX1484" s="12">
        <f t="shared" ca="1" si="2247"/>
        <v>-4.5743113947368416E-6</v>
      </c>
      <c r="AY1484" s="2">
        <f t="shared" ca="1" si="2248"/>
        <v>1.2766412583390804E-3</v>
      </c>
      <c r="AZ1484" s="2">
        <f t="shared" ca="1" si="2249"/>
        <v>2.8200907374895845E-3</v>
      </c>
      <c r="BA1484" s="12">
        <f t="shared" ca="1" si="2250"/>
        <v>-8.6924391275571217E-4</v>
      </c>
      <c r="BB1484" s="2">
        <f t="shared" ca="1" si="2251"/>
        <v>6.5325059346574895E-4</v>
      </c>
      <c r="BC1484" s="2">
        <f t="shared" ca="1" si="2252"/>
        <v>4.0347610315789465E-3</v>
      </c>
      <c r="BD1484" s="2">
        <f t="shared" ca="1" si="2253"/>
        <v>-1.8602922568344534E-3</v>
      </c>
      <c r="BE1484" s="2">
        <f t="shared" ca="1" si="2254"/>
        <v>2.0235404389100432E-3</v>
      </c>
      <c r="BG1484" s="2">
        <f t="shared" ca="1" si="2311"/>
        <v>6.4757346820895241E-3</v>
      </c>
      <c r="BH1484" s="2">
        <f t="shared" ca="1" si="2312"/>
        <v>2.615560711211066E-3</v>
      </c>
      <c r="BI1484" s="12">
        <f t="shared" ca="1" si="2313"/>
        <v>-7.6238523245614027E-6</v>
      </c>
      <c r="BJ1484" s="12">
        <f t="shared" ca="1" si="2255"/>
        <v>1.2856359934673902E-3</v>
      </c>
      <c r="BK1484" s="76">
        <f t="shared" ca="1" si="2256"/>
        <v>2.8250576544132126E-3</v>
      </c>
      <c r="BL1484" s="2">
        <f t="shared" ca="1" si="2342"/>
        <v>-8.6924391275571217E-4</v>
      </c>
      <c r="BM1484" s="2">
        <f t="shared" ca="1" si="2343"/>
        <v>6.5325059346574895E-4</v>
      </c>
      <c r="BN1484" s="2">
        <f t="shared" ca="1" si="2344"/>
        <v>4.0347610315789465E-3</v>
      </c>
      <c r="BO1484" s="2">
        <f t="shared" ca="1" si="2345"/>
        <v>-1.8602922568344534E-3</v>
      </c>
      <c r="BP1484" s="2">
        <f t="shared" ca="1" si="2346"/>
        <v>2.0235404389100432E-3</v>
      </c>
      <c r="BR1484" s="2">
        <f t="shared" ca="1" si="2314"/>
        <v>0</v>
      </c>
      <c r="BS1484" s="2">
        <f t="shared" ca="1" si="2315"/>
        <v>1.2671509013422837E-3</v>
      </c>
      <c r="BT1484" s="12">
        <f t="shared" ca="1" si="2316"/>
        <v>-7.6238523245614027E-6</v>
      </c>
      <c r="BU1484" s="2">
        <f t="shared" ca="1" si="2317"/>
        <v>-1.9556128336159856E-2</v>
      </c>
      <c r="BV1484" s="12">
        <f t="shared" ca="1" si="2318"/>
        <v>2.8250576544132126E-3</v>
      </c>
      <c r="BW1484" s="2">
        <f t="shared" ca="1" si="2319"/>
        <v>-8.6924391275571217E-4</v>
      </c>
      <c r="BX1484" s="2">
        <f t="shared" ca="1" si="2320"/>
        <v>6.1211252513697606E-4</v>
      </c>
      <c r="BY1484" s="2">
        <f t="shared" ca="1" si="2321"/>
        <v>4.0347610315789465E-3</v>
      </c>
      <c r="BZ1484" s="2">
        <f t="shared" ca="1" si="2322"/>
        <v>-1.8602922568344534E-3</v>
      </c>
      <c r="CA1484" s="2">
        <f t="shared" ca="1" si="2323"/>
        <v>1.557431467214339E-4</v>
      </c>
      <c r="CC1484" s="2">
        <f t="shared" ca="1" si="2324"/>
        <v>0</v>
      </c>
      <c r="CD1484" s="2">
        <f t="shared" ca="1" si="2325"/>
        <v>1.2671509013422837E-3</v>
      </c>
      <c r="CE1484" s="12">
        <f t="shared" ca="1" si="2326"/>
        <v>-7.6238523245614027E-6</v>
      </c>
      <c r="CF1484" s="2">
        <f t="shared" ca="1" si="2327"/>
        <v>-4.0456227642612919E-2</v>
      </c>
      <c r="CG1484" s="2">
        <f t="shared" ca="1" si="2328"/>
        <v>2.8160395487398433E-3</v>
      </c>
      <c r="CH1484" s="2">
        <f t="shared" ca="1" si="2329"/>
        <v>-8.6924391275571217E-4</v>
      </c>
      <c r="CI1484" s="2">
        <f t="shared" ca="1" si="2330"/>
        <v>4.3178980038462275E-4</v>
      </c>
      <c r="CJ1484" s="2">
        <f t="shared" ca="1" si="2331"/>
        <v>4.0347610315789465E-3</v>
      </c>
      <c r="CK1484" s="2">
        <f t="shared" ca="1" si="2332"/>
        <v>-1.8893676330858416E-3</v>
      </c>
      <c r="CL1484" s="2">
        <f t="shared" ca="1" si="2333"/>
        <v>-1.9408157333995896E-3</v>
      </c>
      <c r="CN1484" s="2">
        <f t="shared" ca="1" si="2257"/>
        <v>0.86736673681050669</v>
      </c>
      <c r="CO1484" s="2">
        <f t="shared" ca="1" si="2258"/>
        <v>3.8857392054772948E-2</v>
      </c>
      <c r="CP1484" s="2">
        <f t="shared" ca="1" si="2259"/>
        <v>1.3861439808943716E-4</v>
      </c>
      <c r="CQ1484" s="2">
        <f t="shared" ca="1" si="2260"/>
        <v>6.025264122963195E-3</v>
      </c>
      <c r="CR1484" s="2">
        <f t="shared" ca="1" si="2261"/>
        <v>3.1011018525460416</v>
      </c>
      <c r="CS1484" s="2">
        <f t="shared" ca="1" si="2262"/>
        <v>2.110377488344628E-2</v>
      </c>
      <c r="CT1484" s="9" t="str">
        <f t="shared" ca="1" si="2263"/>
        <v>rejected</v>
      </c>
      <c r="CU1484" s="9" t="e">
        <f t="shared" ca="1" si="2264"/>
        <v>#N/A</v>
      </c>
      <c r="CV1484" s="9"/>
      <c r="CW1484" s="9">
        <f t="shared" ca="1" si="2334"/>
        <v>0.22428530198859134</v>
      </c>
      <c r="CX1484" s="9">
        <f t="shared" ca="1" si="2335"/>
        <v>9.884329792137065E-3</v>
      </c>
      <c r="CY1484" s="9">
        <f t="shared" ca="1" si="2336"/>
        <v>2.7923801538021374E-5</v>
      </c>
      <c r="CZ1484" s="9">
        <f t="shared" ca="1" si="2337"/>
        <v>6.0799127366379935E-3</v>
      </c>
      <c r="DA1484" s="9">
        <f t="shared" ca="1" si="2338"/>
        <v>6.4171661714852242</v>
      </c>
      <c r="DB1484" s="9">
        <f t="shared" ca="1" si="2339"/>
        <v>-0.16969288042042016</v>
      </c>
      <c r="DC1484" s="9" t="str">
        <f t="shared" ca="1" si="2265"/>
        <v>rejected</v>
      </c>
      <c r="DD1484" s="9" t="e">
        <f t="shared" ca="1" si="2340"/>
        <v>#N/A</v>
      </c>
      <c r="DE1484" s="9"/>
      <c r="DF1484" s="2">
        <f t="shared" ca="1" si="2266"/>
        <v>3.0976480682158627</v>
      </c>
      <c r="DG1484" s="2">
        <f t="shared" ca="1" si="2267"/>
        <v>0.14093151149479993</v>
      </c>
      <c r="DH1484" s="2">
        <f t="shared" ca="1" si="2268"/>
        <v>3.981396452964082E-4</v>
      </c>
      <c r="DI1484" s="2">
        <f t="shared" ca="1" si="2269"/>
        <v>-2.2584319021308617E-3</v>
      </c>
      <c r="DJ1484" s="2">
        <f t="shared" ca="1" si="2270"/>
        <v>-5.7050722409649213</v>
      </c>
      <c r="DK1484" s="2">
        <f t="shared" ca="1" si="2271"/>
        <v>0.71126473365156118</v>
      </c>
      <c r="DL1484" s="2" t="str">
        <f t="shared" ca="1" si="2272"/>
        <v>rejected</v>
      </c>
      <c r="DM1484" s="2" t="e">
        <f t="shared" ca="1" si="2273"/>
        <v>#N/A</v>
      </c>
      <c r="DO1484" s="2" t="e">
        <f t="shared" ca="1" si="2274"/>
        <v>#N/A</v>
      </c>
      <c r="DP1484" s="2" t="e">
        <f t="shared" ca="1" si="2341"/>
        <v>#N/A</v>
      </c>
      <c r="DQ1484" s="2" t="e">
        <f t="shared" ca="1" si="2275"/>
        <v>#N/A</v>
      </c>
      <c r="DR1484" s="2" t="e">
        <f t="shared" ca="1" si="2276"/>
        <v>#N/A</v>
      </c>
      <c r="DS1484" s="2" t="e">
        <f t="shared" ca="1" si="2277"/>
        <v>#N/A</v>
      </c>
      <c r="DT1484" s="2" t="e">
        <f t="shared" ca="1" si="2278"/>
        <v>#N/A</v>
      </c>
      <c r="DU1484" s="2" t="e">
        <f t="shared" ca="1" si="2279"/>
        <v>#N/A</v>
      </c>
      <c r="DV1484" s="2" t="e">
        <f t="shared" ca="1" si="2280"/>
        <v>#N/A</v>
      </c>
    </row>
    <row r="1485" spans="1:126" ht="15" x14ac:dyDescent="0.25">
      <c r="A1485" s="10"/>
      <c r="O1485" s="12">
        <f t="shared" ca="1" si="2281"/>
        <v>6.4752011684210548E-3</v>
      </c>
      <c r="P1485" s="12">
        <f t="shared" ca="1" si="2282"/>
        <v>2.6043939894736857E-3</v>
      </c>
      <c r="Q1485" s="12">
        <f t="shared" ca="1" si="2283"/>
        <v>-4.5743113947368416E-6</v>
      </c>
      <c r="R1485" s="12">
        <f t="shared" ca="1" si="2284"/>
        <v>1.3075101994736843E-3</v>
      </c>
      <c r="S1485" s="12">
        <f t="shared" ca="1" si="2285"/>
        <v>3.5672594263157918E-3</v>
      </c>
      <c r="T1485" s="12">
        <f t="shared" ca="1" si="2286"/>
        <v>2.6601384315789482E-3</v>
      </c>
      <c r="U1485" s="12">
        <f t="shared" ca="1" si="2287"/>
        <v>6.0868857999999988E-3</v>
      </c>
      <c r="V1485" s="12">
        <f t="shared" ca="1" si="2288"/>
        <v>4.0347610315789465E-3</v>
      </c>
      <c r="W1485" s="12">
        <f t="shared" ca="1" si="2289"/>
        <v>6.1638785210526318E-3</v>
      </c>
      <c r="X1485" s="75">
        <f t="shared" ca="1" si="2290"/>
        <v>5.2795622736842096E-3</v>
      </c>
      <c r="Z1485" s="2">
        <f t="shared" ca="1" si="2291"/>
        <v>0</v>
      </c>
      <c r="AA1485" s="2">
        <f t="shared" ca="1" si="2292"/>
        <v>1.2560952704848698E-3</v>
      </c>
      <c r="AB1485" s="12">
        <f t="shared" ca="1" si="2293"/>
        <v>-4.5743113947368416E-6</v>
      </c>
      <c r="AC1485" s="2">
        <f t="shared" ca="1" si="2294"/>
        <v>-1.9532537048356554E-2</v>
      </c>
      <c r="AD1485" s="2">
        <f t="shared" ca="1" si="2295"/>
        <v>3.5672594263157918E-3</v>
      </c>
      <c r="AE1485" s="2">
        <f t="shared" ca="1" si="2296"/>
        <v>2.6601384315789482E-3</v>
      </c>
      <c r="AF1485" s="2">
        <f t="shared" ca="1" si="2297"/>
        <v>6.0457511208962056E-3</v>
      </c>
      <c r="AG1485" s="2">
        <f t="shared" ca="1" si="2298"/>
        <v>4.0347610315789465E-3</v>
      </c>
      <c r="AH1485" s="2">
        <f t="shared" ca="1" si="2299"/>
        <v>6.1638785210526318E-3</v>
      </c>
      <c r="AI1485" s="2">
        <f t="shared" ca="1" si="2300"/>
        <v>3.4119188629367393E-3</v>
      </c>
      <c r="AK1485" s="2">
        <f t="shared" ca="1" si="2301"/>
        <v>0</v>
      </c>
      <c r="AL1485" s="2">
        <f t="shared" ca="1" si="2302"/>
        <v>-9.4989981040389084E-5</v>
      </c>
      <c r="AM1485" s="12">
        <f t="shared" ca="1" si="2303"/>
        <v>-4.5743113947368416E-6</v>
      </c>
      <c r="AN1485" s="2">
        <f t="shared" ca="1" si="2304"/>
        <v>-4.0430914466993054E-2</v>
      </c>
      <c r="AO1485" s="2">
        <f t="shared" ca="1" si="2305"/>
        <v>3.558242063613356E-3</v>
      </c>
      <c r="AP1485" s="2">
        <f t="shared" ca="1" si="2306"/>
        <v>2.6601384315789482E-3</v>
      </c>
      <c r="AQ1485" s="2">
        <f t="shared" ca="1" si="2307"/>
        <v>5.8654432523174158E-3</v>
      </c>
      <c r="AR1485" s="2">
        <f t="shared" ca="1" si="2308"/>
        <v>4.0347610315789465E-3</v>
      </c>
      <c r="AS1485" s="2">
        <f t="shared" ca="1" si="2309"/>
        <v>6.1078365381760152E-3</v>
      </c>
      <c r="AT1485" s="2">
        <f t="shared" ca="1" si="2310"/>
        <v>1.3155327111429569E-3</v>
      </c>
      <c r="AV1485" s="2">
        <f t="shared" ca="1" si="2245"/>
        <v>6.4752011684210548E-3</v>
      </c>
      <c r="AW1485" s="2">
        <f t="shared" ca="1" si="2246"/>
        <v>2.6043939894736857E-3</v>
      </c>
      <c r="AX1485" s="12">
        <f t="shared" ca="1" si="2247"/>
        <v>-4.5743113947368416E-6</v>
      </c>
      <c r="AY1485" s="2">
        <f t="shared" ca="1" si="2248"/>
        <v>1.2766412583390804E-3</v>
      </c>
      <c r="AZ1485" s="2">
        <f t="shared" ca="1" si="2249"/>
        <v>2.8200907374895845E-3</v>
      </c>
      <c r="BA1485" s="12">
        <f t="shared" ca="1" si="2250"/>
        <v>-8.6924391275571217E-4</v>
      </c>
      <c r="BB1485" s="2">
        <f t="shared" ca="1" si="2251"/>
        <v>6.5325059346574895E-4</v>
      </c>
      <c r="BC1485" s="2">
        <f t="shared" ca="1" si="2252"/>
        <v>4.0347610315789465E-3</v>
      </c>
      <c r="BD1485" s="2">
        <f t="shared" ca="1" si="2253"/>
        <v>-1.8602922568344534E-3</v>
      </c>
      <c r="BE1485" s="2">
        <f t="shared" ca="1" si="2254"/>
        <v>2.0235404389100432E-3</v>
      </c>
      <c r="BG1485" s="2">
        <f t="shared" ca="1" si="2311"/>
        <v>6.4757346820895241E-3</v>
      </c>
      <c r="BH1485" s="2">
        <f t="shared" ca="1" si="2312"/>
        <v>2.615560711211066E-3</v>
      </c>
      <c r="BI1485" s="12">
        <f t="shared" ca="1" si="2313"/>
        <v>-7.6238523245614027E-6</v>
      </c>
      <c r="BJ1485" s="12">
        <f t="shared" ca="1" si="2255"/>
        <v>1.2856359934673902E-3</v>
      </c>
      <c r="BK1485" s="76">
        <f t="shared" ca="1" si="2256"/>
        <v>2.8250576544132126E-3</v>
      </c>
      <c r="BL1485" s="2">
        <f t="shared" ca="1" si="2342"/>
        <v>-8.6924391275571217E-4</v>
      </c>
      <c r="BM1485" s="2">
        <f t="shared" ca="1" si="2343"/>
        <v>6.5325059346574895E-4</v>
      </c>
      <c r="BN1485" s="2">
        <f t="shared" ca="1" si="2344"/>
        <v>4.0347610315789465E-3</v>
      </c>
      <c r="BO1485" s="2">
        <f t="shared" ca="1" si="2345"/>
        <v>-1.8602922568344534E-3</v>
      </c>
      <c r="BP1485" s="2">
        <f t="shared" ca="1" si="2346"/>
        <v>2.0235404389100432E-3</v>
      </c>
      <c r="BR1485" s="2">
        <f t="shared" ca="1" si="2314"/>
        <v>0</v>
      </c>
      <c r="BS1485" s="2">
        <f t="shared" ca="1" si="2315"/>
        <v>1.2671509013422837E-3</v>
      </c>
      <c r="BT1485" s="12">
        <f t="shared" ca="1" si="2316"/>
        <v>-7.6238523245614027E-6</v>
      </c>
      <c r="BU1485" s="2">
        <f t="shared" ca="1" si="2317"/>
        <v>-1.9556128336159856E-2</v>
      </c>
      <c r="BV1485" s="12">
        <f t="shared" ca="1" si="2318"/>
        <v>2.8250576544132126E-3</v>
      </c>
      <c r="BW1485" s="2">
        <f t="shared" ca="1" si="2319"/>
        <v>-8.6924391275571217E-4</v>
      </c>
      <c r="BX1485" s="2">
        <f t="shared" ca="1" si="2320"/>
        <v>6.1211252513697606E-4</v>
      </c>
      <c r="BY1485" s="2">
        <f t="shared" ca="1" si="2321"/>
        <v>4.0347610315789465E-3</v>
      </c>
      <c r="BZ1485" s="2">
        <f t="shared" ca="1" si="2322"/>
        <v>-1.8602922568344534E-3</v>
      </c>
      <c r="CA1485" s="2">
        <f t="shared" ca="1" si="2323"/>
        <v>1.557431467214339E-4</v>
      </c>
      <c r="CC1485" s="2">
        <f t="shared" ca="1" si="2324"/>
        <v>0</v>
      </c>
      <c r="CD1485" s="2">
        <f t="shared" ca="1" si="2325"/>
        <v>1.2671509013422837E-3</v>
      </c>
      <c r="CE1485" s="12">
        <f t="shared" ca="1" si="2326"/>
        <v>-7.6238523245614027E-6</v>
      </c>
      <c r="CF1485" s="2">
        <f t="shared" ca="1" si="2327"/>
        <v>-4.0456227642612919E-2</v>
      </c>
      <c r="CG1485" s="2">
        <f t="shared" ca="1" si="2328"/>
        <v>2.8160395487398433E-3</v>
      </c>
      <c r="CH1485" s="2">
        <f t="shared" ca="1" si="2329"/>
        <v>-8.6924391275571217E-4</v>
      </c>
      <c r="CI1485" s="2">
        <f t="shared" ca="1" si="2330"/>
        <v>4.3178980038462275E-4</v>
      </c>
      <c r="CJ1485" s="2">
        <f t="shared" ca="1" si="2331"/>
        <v>4.0347610315789465E-3</v>
      </c>
      <c r="CK1485" s="2">
        <f t="shared" ca="1" si="2332"/>
        <v>-1.8893676330858416E-3</v>
      </c>
      <c r="CL1485" s="2">
        <f t="shared" ca="1" si="2333"/>
        <v>-1.9408157333995896E-3</v>
      </c>
      <c r="CN1485" s="2">
        <f t="shared" ca="1" si="2257"/>
        <v>0.86736673681050669</v>
      </c>
      <c r="CO1485" s="2">
        <f t="shared" ca="1" si="2258"/>
        <v>3.8857392054772948E-2</v>
      </c>
      <c r="CP1485" s="2">
        <f t="shared" ca="1" si="2259"/>
        <v>1.3861439808943716E-4</v>
      </c>
      <c r="CQ1485" s="2">
        <f t="shared" ca="1" si="2260"/>
        <v>6.025264122963195E-3</v>
      </c>
      <c r="CR1485" s="2">
        <f t="shared" ca="1" si="2261"/>
        <v>3.1011018525460416</v>
      </c>
      <c r="CS1485" s="2">
        <f t="shared" ca="1" si="2262"/>
        <v>2.110377488344628E-2</v>
      </c>
      <c r="CT1485" s="9" t="str">
        <f t="shared" ca="1" si="2263"/>
        <v>rejected</v>
      </c>
      <c r="CU1485" s="9" t="e">
        <f t="shared" ca="1" si="2264"/>
        <v>#N/A</v>
      </c>
      <c r="CV1485" s="9"/>
      <c r="CW1485" s="9">
        <f t="shared" ca="1" si="2334"/>
        <v>0.22428530198859134</v>
      </c>
      <c r="CX1485" s="9">
        <f t="shared" ca="1" si="2335"/>
        <v>9.884329792137065E-3</v>
      </c>
      <c r="CY1485" s="9">
        <f t="shared" ca="1" si="2336"/>
        <v>2.7923801538021374E-5</v>
      </c>
      <c r="CZ1485" s="9">
        <f t="shared" ca="1" si="2337"/>
        <v>6.0799127366379935E-3</v>
      </c>
      <c r="DA1485" s="9">
        <f t="shared" ca="1" si="2338"/>
        <v>6.4171661714852242</v>
      </c>
      <c r="DB1485" s="9">
        <f t="shared" ca="1" si="2339"/>
        <v>-0.16969288042042016</v>
      </c>
      <c r="DC1485" s="9" t="str">
        <f t="shared" ca="1" si="2265"/>
        <v>rejected</v>
      </c>
      <c r="DD1485" s="9" t="e">
        <f t="shared" ca="1" si="2340"/>
        <v>#N/A</v>
      </c>
      <c r="DE1485" s="9"/>
      <c r="DF1485" s="2">
        <f t="shared" ca="1" si="2266"/>
        <v>3.0976480682158627</v>
      </c>
      <c r="DG1485" s="2">
        <f t="shared" ca="1" si="2267"/>
        <v>0.14093151149479993</v>
      </c>
      <c r="DH1485" s="2">
        <f t="shared" ca="1" si="2268"/>
        <v>3.981396452964082E-4</v>
      </c>
      <c r="DI1485" s="2">
        <f t="shared" ca="1" si="2269"/>
        <v>-2.2584319021308617E-3</v>
      </c>
      <c r="DJ1485" s="2">
        <f t="shared" ca="1" si="2270"/>
        <v>-5.7050722409649213</v>
      </c>
      <c r="DK1485" s="2">
        <f t="shared" ca="1" si="2271"/>
        <v>0.71126473365156118</v>
      </c>
      <c r="DL1485" s="2" t="str">
        <f t="shared" ca="1" si="2272"/>
        <v>rejected</v>
      </c>
      <c r="DM1485" s="2" t="e">
        <f t="shared" ca="1" si="2273"/>
        <v>#N/A</v>
      </c>
      <c r="DO1485" s="2" t="e">
        <f t="shared" ca="1" si="2274"/>
        <v>#N/A</v>
      </c>
      <c r="DP1485" s="2" t="e">
        <f t="shared" ca="1" si="2341"/>
        <v>#N/A</v>
      </c>
      <c r="DQ1485" s="2" t="e">
        <f t="shared" ca="1" si="2275"/>
        <v>#N/A</v>
      </c>
      <c r="DR1485" s="2" t="e">
        <f t="shared" ca="1" si="2276"/>
        <v>#N/A</v>
      </c>
      <c r="DS1485" s="2" t="e">
        <f t="shared" ca="1" si="2277"/>
        <v>#N/A</v>
      </c>
      <c r="DT1485" s="2" t="e">
        <f t="shared" ca="1" si="2278"/>
        <v>#N/A</v>
      </c>
      <c r="DU1485" s="2" t="e">
        <f t="shared" ca="1" si="2279"/>
        <v>#N/A</v>
      </c>
      <c r="DV1485" s="2" t="e">
        <f t="shared" ca="1" si="2280"/>
        <v>#N/A</v>
      </c>
    </row>
    <row r="1486" spans="1:126" ht="15" x14ac:dyDescent="0.25">
      <c r="A1486" s="10"/>
      <c r="O1486" s="12">
        <f t="shared" ca="1" si="2281"/>
        <v>6.4752011684210548E-3</v>
      </c>
      <c r="P1486" s="12">
        <f t="shared" ca="1" si="2282"/>
        <v>2.6043939894736857E-3</v>
      </c>
      <c r="Q1486" s="12">
        <f t="shared" ca="1" si="2283"/>
        <v>-4.5743113947368416E-6</v>
      </c>
      <c r="R1486" s="12">
        <f t="shared" ca="1" si="2284"/>
        <v>1.3075101994736843E-3</v>
      </c>
      <c r="S1486" s="12">
        <f t="shared" ca="1" si="2285"/>
        <v>3.5672594263157918E-3</v>
      </c>
      <c r="T1486" s="12">
        <f t="shared" ca="1" si="2286"/>
        <v>2.6601384315789482E-3</v>
      </c>
      <c r="U1486" s="12">
        <f t="shared" ca="1" si="2287"/>
        <v>6.0868857999999988E-3</v>
      </c>
      <c r="V1486" s="12">
        <f t="shared" ca="1" si="2288"/>
        <v>4.0347610315789465E-3</v>
      </c>
      <c r="W1486" s="12">
        <f t="shared" ca="1" si="2289"/>
        <v>6.1638785210526318E-3</v>
      </c>
      <c r="X1486" s="75">
        <f t="shared" ca="1" si="2290"/>
        <v>5.2795622736842096E-3</v>
      </c>
      <c r="Z1486" s="2">
        <f t="shared" ca="1" si="2291"/>
        <v>0</v>
      </c>
      <c r="AA1486" s="2">
        <f t="shared" ca="1" si="2292"/>
        <v>1.2560952704848698E-3</v>
      </c>
      <c r="AB1486" s="12">
        <f t="shared" ca="1" si="2293"/>
        <v>-4.5743113947368416E-6</v>
      </c>
      <c r="AC1486" s="2">
        <f t="shared" ca="1" si="2294"/>
        <v>-1.9532537048356554E-2</v>
      </c>
      <c r="AD1486" s="2">
        <f t="shared" ca="1" si="2295"/>
        <v>3.5672594263157918E-3</v>
      </c>
      <c r="AE1486" s="2">
        <f t="shared" ca="1" si="2296"/>
        <v>2.6601384315789482E-3</v>
      </c>
      <c r="AF1486" s="2">
        <f t="shared" ca="1" si="2297"/>
        <v>6.0457511208962056E-3</v>
      </c>
      <c r="AG1486" s="2">
        <f t="shared" ca="1" si="2298"/>
        <v>4.0347610315789465E-3</v>
      </c>
      <c r="AH1486" s="2">
        <f t="shared" ca="1" si="2299"/>
        <v>6.1638785210526318E-3</v>
      </c>
      <c r="AI1486" s="2">
        <f t="shared" ca="1" si="2300"/>
        <v>3.4119188629367393E-3</v>
      </c>
      <c r="AK1486" s="2">
        <f t="shared" ca="1" si="2301"/>
        <v>0</v>
      </c>
      <c r="AL1486" s="2">
        <f t="shared" ca="1" si="2302"/>
        <v>-9.4989981040389084E-5</v>
      </c>
      <c r="AM1486" s="12">
        <f t="shared" ca="1" si="2303"/>
        <v>-4.5743113947368416E-6</v>
      </c>
      <c r="AN1486" s="2">
        <f t="shared" ca="1" si="2304"/>
        <v>-4.0430914466993054E-2</v>
      </c>
      <c r="AO1486" s="2">
        <f t="shared" ca="1" si="2305"/>
        <v>3.558242063613356E-3</v>
      </c>
      <c r="AP1486" s="2">
        <f t="shared" ca="1" si="2306"/>
        <v>2.6601384315789482E-3</v>
      </c>
      <c r="AQ1486" s="2">
        <f t="shared" ca="1" si="2307"/>
        <v>5.8654432523174158E-3</v>
      </c>
      <c r="AR1486" s="2">
        <f t="shared" ca="1" si="2308"/>
        <v>4.0347610315789465E-3</v>
      </c>
      <c r="AS1486" s="2">
        <f t="shared" ca="1" si="2309"/>
        <v>6.1078365381760152E-3</v>
      </c>
      <c r="AT1486" s="2">
        <f t="shared" ca="1" si="2310"/>
        <v>1.3155327111429569E-3</v>
      </c>
      <c r="AV1486" s="2">
        <f t="shared" ca="1" si="2245"/>
        <v>6.4752011684210548E-3</v>
      </c>
      <c r="AW1486" s="2">
        <f t="shared" ca="1" si="2246"/>
        <v>2.6043939894736857E-3</v>
      </c>
      <c r="AX1486" s="12">
        <f t="shared" ca="1" si="2247"/>
        <v>-4.5743113947368416E-6</v>
      </c>
      <c r="AY1486" s="2">
        <f t="shared" ca="1" si="2248"/>
        <v>1.2766412583390804E-3</v>
      </c>
      <c r="AZ1486" s="2">
        <f t="shared" ca="1" si="2249"/>
        <v>2.8200907374895845E-3</v>
      </c>
      <c r="BA1486" s="12">
        <f t="shared" ca="1" si="2250"/>
        <v>-8.6924391275571217E-4</v>
      </c>
      <c r="BB1486" s="2">
        <f t="shared" ca="1" si="2251"/>
        <v>6.5325059346574895E-4</v>
      </c>
      <c r="BC1486" s="2">
        <f t="shared" ca="1" si="2252"/>
        <v>4.0347610315789465E-3</v>
      </c>
      <c r="BD1486" s="2">
        <f t="shared" ca="1" si="2253"/>
        <v>-1.8602922568344534E-3</v>
      </c>
      <c r="BE1486" s="2">
        <f t="shared" ca="1" si="2254"/>
        <v>2.0235404389100432E-3</v>
      </c>
      <c r="BG1486" s="2">
        <f t="shared" ca="1" si="2311"/>
        <v>6.4757346820895241E-3</v>
      </c>
      <c r="BH1486" s="2">
        <f t="shared" ca="1" si="2312"/>
        <v>2.615560711211066E-3</v>
      </c>
      <c r="BI1486" s="12">
        <f t="shared" ca="1" si="2313"/>
        <v>-7.6238523245614027E-6</v>
      </c>
      <c r="BJ1486" s="12">
        <f t="shared" ca="1" si="2255"/>
        <v>1.2856359934673902E-3</v>
      </c>
      <c r="BK1486" s="76">
        <f t="shared" ca="1" si="2256"/>
        <v>2.8250576544132126E-3</v>
      </c>
      <c r="BL1486" s="2">
        <f t="shared" ca="1" si="2342"/>
        <v>-8.6924391275571217E-4</v>
      </c>
      <c r="BM1486" s="2">
        <f t="shared" ca="1" si="2343"/>
        <v>6.5325059346574895E-4</v>
      </c>
      <c r="BN1486" s="2">
        <f t="shared" ca="1" si="2344"/>
        <v>4.0347610315789465E-3</v>
      </c>
      <c r="BO1486" s="2">
        <f t="shared" ca="1" si="2345"/>
        <v>-1.8602922568344534E-3</v>
      </c>
      <c r="BP1486" s="2">
        <f t="shared" ca="1" si="2346"/>
        <v>2.0235404389100432E-3</v>
      </c>
      <c r="BR1486" s="2">
        <f t="shared" ca="1" si="2314"/>
        <v>0</v>
      </c>
      <c r="BS1486" s="2">
        <f t="shared" ca="1" si="2315"/>
        <v>1.2671509013422837E-3</v>
      </c>
      <c r="BT1486" s="12">
        <f t="shared" ca="1" si="2316"/>
        <v>-7.6238523245614027E-6</v>
      </c>
      <c r="BU1486" s="2">
        <f t="shared" ca="1" si="2317"/>
        <v>-1.9556128336159856E-2</v>
      </c>
      <c r="BV1486" s="12">
        <f t="shared" ca="1" si="2318"/>
        <v>2.8250576544132126E-3</v>
      </c>
      <c r="BW1486" s="2">
        <f t="shared" ca="1" si="2319"/>
        <v>-8.6924391275571217E-4</v>
      </c>
      <c r="BX1486" s="2">
        <f t="shared" ca="1" si="2320"/>
        <v>6.1211252513697606E-4</v>
      </c>
      <c r="BY1486" s="2">
        <f t="shared" ca="1" si="2321"/>
        <v>4.0347610315789465E-3</v>
      </c>
      <c r="BZ1486" s="2">
        <f t="shared" ca="1" si="2322"/>
        <v>-1.8602922568344534E-3</v>
      </c>
      <c r="CA1486" s="2">
        <f t="shared" ca="1" si="2323"/>
        <v>1.557431467214339E-4</v>
      </c>
      <c r="CC1486" s="2">
        <f t="shared" ca="1" si="2324"/>
        <v>0</v>
      </c>
      <c r="CD1486" s="2">
        <f t="shared" ca="1" si="2325"/>
        <v>1.2671509013422837E-3</v>
      </c>
      <c r="CE1486" s="12">
        <f t="shared" ca="1" si="2326"/>
        <v>-7.6238523245614027E-6</v>
      </c>
      <c r="CF1486" s="2">
        <f t="shared" ca="1" si="2327"/>
        <v>-4.0456227642612919E-2</v>
      </c>
      <c r="CG1486" s="2">
        <f t="shared" ca="1" si="2328"/>
        <v>2.8160395487398433E-3</v>
      </c>
      <c r="CH1486" s="2">
        <f t="shared" ca="1" si="2329"/>
        <v>-8.6924391275571217E-4</v>
      </c>
      <c r="CI1486" s="2">
        <f t="shared" ca="1" si="2330"/>
        <v>4.3178980038462275E-4</v>
      </c>
      <c r="CJ1486" s="2">
        <f t="shared" ca="1" si="2331"/>
        <v>4.0347610315789465E-3</v>
      </c>
      <c r="CK1486" s="2">
        <f t="shared" ca="1" si="2332"/>
        <v>-1.8893676330858416E-3</v>
      </c>
      <c r="CL1486" s="2">
        <f t="shared" ca="1" si="2333"/>
        <v>-1.9408157333995896E-3</v>
      </c>
      <c r="CN1486" s="2">
        <f t="shared" ca="1" si="2257"/>
        <v>0.86736673681050669</v>
      </c>
      <c r="CO1486" s="2">
        <f t="shared" ca="1" si="2258"/>
        <v>3.8857392054772948E-2</v>
      </c>
      <c r="CP1486" s="2">
        <f t="shared" ca="1" si="2259"/>
        <v>1.3861439808943716E-4</v>
      </c>
      <c r="CQ1486" s="2">
        <f t="shared" ca="1" si="2260"/>
        <v>6.025264122963195E-3</v>
      </c>
      <c r="CR1486" s="2">
        <f t="shared" ca="1" si="2261"/>
        <v>3.1011018525460416</v>
      </c>
      <c r="CS1486" s="2">
        <f t="shared" ca="1" si="2262"/>
        <v>2.110377488344628E-2</v>
      </c>
      <c r="CT1486" s="9" t="str">
        <f t="shared" ca="1" si="2263"/>
        <v>rejected</v>
      </c>
      <c r="CU1486" s="9" t="e">
        <f t="shared" ca="1" si="2264"/>
        <v>#N/A</v>
      </c>
      <c r="CV1486" s="9"/>
      <c r="CW1486" s="9">
        <f t="shared" ca="1" si="2334"/>
        <v>0.22428530198859134</v>
      </c>
      <c r="CX1486" s="9">
        <f t="shared" ca="1" si="2335"/>
        <v>9.884329792137065E-3</v>
      </c>
      <c r="CY1486" s="9">
        <f t="shared" ca="1" si="2336"/>
        <v>2.7923801538021374E-5</v>
      </c>
      <c r="CZ1486" s="9">
        <f t="shared" ca="1" si="2337"/>
        <v>6.0799127366379935E-3</v>
      </c>
      <c r="DA1486" s="9">
        <f t="shared" ca="1" si="2338"/>
        <v>6.4171661714852242</v>
      </c>
      <c r="DB1486" s="9">
        <f t="shared" ca="1" si="2339"/>
        <v>-0.16969288042042016</v>
      </c>
      <c r="DC1486" s="9" t="str">
        <f t="shared" ca="1" si="2265"/>
        <v>rejected</v>
      </c>
      <c r="DD1486" s="9" t="e">
        <f t="shared" ca="1" si="2340"/>
        <v>#N/A</v>
      </c>
      <c r="DE1486" s="9"/>
      <c r="DF1486" s="2">
        <f t="shared" ca="1" si="2266"/>
        <v>3.0976480682158627</v>
      </c>
      <c r="DG1486" s="2">
        <f t="shared" ca="1" si="2267"/>
        <v>0.14093151149479993</v>
      </c>
      <c r="DH1486" s="2">
        <f t="shared" ca="1" si="2268"/>
        <v>3.981396452964082E-4</v>
      </c>
      <c r="DI1486" s="2">
        <f t="shared" ca="1" si="2269"/>
        <v>-2.2584319021308617E-3</v>
      </c>
      <c r="DJ1486" s="2">
        <f t="shared" ca="1" si="2270"/>
        <v>-5.7050722409649213</v>
      </c>
      <c r="DK1486" s="2">
        <f t="shared" ca="1" si="2271"/>
        <v>0.71126473365156118</v>
      </c>
      <c r="DL1486" s="2" t="str">
        <f t="shared" ca="1" si="2272"/>
        <v>rejected</v>
      </c>
      <c r="DM1486" s="2" t="e">
        <f t="shared" ca="1" si="2273"/>
        <v>#N/A</v>
      </c>
      <c r="DO1486" s="2" t="e">
        <f t="shared" ca="1" si="2274"/>
        <v>#N/A</v>
      </c>
      <c r="DP1486" s="2" t="e">
        <f t="shared" ca="1" si="2341"/>
        <v>#N/A</v>
      </c>
      <c r="DQ1486" s="2" t="e">
        <f t="shared" ca="1" si="2275"/>
        <v>#N/A</v>
      </c>
      <c r="DR1486" s="2" t="e">
        <f t="shared" ca="1" si="2276"/>
        <v>#N/A</v>
      </c>
      <c r="DS1486" s="2" t="e">
        <f t="shared" ca="1" si="2277"/>
        <v>#N/A</v>
      </c>
      <c r="DT1486" s="2" t="e">
        <f t="shared" ca="1" si="2278"/>
        <v>#N/A</v>
      </c>
      <c r="DU1486" s="2" t="e">
        <f t="shared" ca="1" si="2279"/>
        <v>#N/A</v>
      </c>
      <c r="DV1486" s="2" t="e">
        <f t="shared" ca="1" si="2280"/>
        <v>#N/A</v>
      </c>
    </row>
    <row r="1487" spans="1:126" ht="15" x14ac:dyDescent="0.25">
      <c r="A1487" s="10"/>
      <c r="O1487" s="12">
        <f t="shared" ca="1" si="2281"/>
        <v>6.4752011684210548E-3</v>
      </c>
      <c r="P1487" s="12">
        <f t="shared" ca="1" si="2282"/>
        <v>2.6043939894736857E-3</v>
      </c>
      <c r="Q1487" s="12">
        <f t="shared" ca="1" si="2283"/>
        <v>-4.5743113947368416E-6</v>
      </c>
      <c r="R1487" s="12">
        <f t="shared" ca="1" si="2284"/>
        <v>1.3075101994736843E-3</v>
      </c>
      <c r="S1487" s="12">
        <f t="shared" ca="1" si="2285"/>
        <v>3.5672594263157918E-3</v>
      </c>
      <c r="T1487" s="12">
        <f t="shared" ca="1" si="2286"/>
        <v>2.6601384315789482E-3</v>
      </c>
      <c r="U1487" s="12">
        <f t="shared" ca="1" si="2287"/>
        <v>6.0868857999999988E-3</v>
      </c>
      <c r="V1487" s="12">
        <f t="shared" ca="1" si="2288"/>
        <v>4.0347610315789465E-3</v>
      </c>
      <c r="W1487" s="12">
        <f t="shared" ca="1" si="2289"/>
        <v>6.1638785210526318E-3</v>
      </c>
      <c r="X1487" s="75">
        <f t="shared" ca="1" si="2290"/>
        <v>5.2795622736842096E-3</v>
      </c>
      <c r="Z1487" s="2">
        <f t="shared" ca="1" si="2291"/>
        <v>0</v>
      </c>
      <c r="AA1487" s="2">
        <f t="shared" ca="1" si="2292"/>
        <v>1.2560952704848698E-3</v>
      </c>
      <c r="AB1487" s="12">
        <f t="shared" ca="1" si="2293"/>
        <v>-4.5743113947368416E-6</v>
      </c>
      <c r="AC1487" s="2">
        <f t="shared" ca="1" si="2294"/>
        <v>-1.9532537048356554E-2</v>
      </c>
      <c r="AD1487" s="2">
        <f t="shared" ca="1" si="2295"/>
        <v>3.5672594263157918E-3</v>
      </c>
      <c r="AE1487" s="2">
        <f t="shared" ca="1" si="2296"/>
        <v>2.6601384315789482E-3</v>
      </c>
      <c r="AF1487" s="2">
        <f t="shared" ca="1" si="2297"/>
        <v>6.0457511208962056E-3</v>
      </c>
      <c r="AG1487" s="2">
        <f t="shared" ca="1" si="2298"/>
        <v>4.0347610315789465E-3</v>
      </c>
      <c r="AH1487" s="2">
        <f t="shared" ca="1" si="2299"/>
        <v>6.1638785210526318E-3</v>
      </c>
      <c r="AI1487" s="2">
        <f t="shared" ca="1" si="2300"/>
        <v>3.4119188629367393E-3</v>
      </c>
      <c r="AK1487" s="2">
        <f t="shared" ca="1" si="2301"/>
        <v>0</v>
      </c>
      <c r="AL1487" s="2">
        <f t="shared" ca="1" si="2302"/>
        <v>-9.4989981040389084E-5</v>
      </c>
      <c r="AM1487" s="12">
        <f t="shared" ca="1" si="2303"/>
        <v>-4.5743113947368416E-6</v>
      </c>
      <c r="AN1487" s="2">
        <f t="shared" ca="1" si="2304"/>
        <v>-4.0430914466993054E-2</v>
      </c>
      <c r="AO1487" s="2">
        <f t="shared" ca="1" si="2305"/>
        <v>3.558242063613356E-3</v>
      </c>
      <c r="AP1487" s="2">
        <f t="shared" ca="1" si="2306"/>
        <v>2.6601384315789482E-3</v>
      </c>
      <c r="AQ1487" s="2">
        <f t="shared" ca="1" si="2307"/>
        <v>5.8654432523174158E-3</v>
      </c>
      <c r="AR1487" s="2">
        <f t="shared" ca="1" si="2308"/>
        <v>4.0347610315789465E-3</v>
      </c>
      <c r="AS1487" s="2">
        <f t="shared" ca="1" si="2309"/>
        <v>6.1078365381760152E-3</v>
      </c>
      <c r="AT1487" s="2">
        <f t="shared" ca="1" si="2310"/>
        <v>1.3155327111429569E-3</v>
      </c>
      <c r="AV1487" s="2">
        <f t="shared" ca="1" si="2245"/>
        <v>6.4752011684210548E-3</v>
      </c>
      <c r="AW1487" s="2">
        <f t="shared" ca="1" si="2246"/>
        <v>2.6043939894736857E-3</v>
      </c>
      <c r="AX1487" s="12">
        <f t="shared" ca="1" si="2247"/>
        <v>-4.5743113947368416E-6</v>
      </c>
      <c r="AY1487" s="2">
        <f t="shared" ca="1" si="2248"/>
        <v>1.2766412583390804E-3</v>
      </c>
      <c r="AZ1487" s="2">
        <f t="shared" ca="1" si="2249"/>
        <v>2.8200907374895845E-3</v>
      </c>
      <c r="BA1487" s="12">
        <f t="shared" ca="1" si="2250"/>
        <v>-8.6924391275571217E-4</v>
      </c>
      <c r="BB1487" s="2">
        <f t="shared" ca="1" si="2251"/>
        <v>6.5325059346574895E-4</v>
      </c>
      <c r="BC1487" s="2">
        <f t="shared" ca="1" si="2252"/>
        <v>4.0347610315789465E-3</v>
      </c>
      <c r="BD1487" s="2">
        <f t="shared" ca="1" si="2253"/>
        <v>-1.8602922568344534E-3</v>
      </c>
      <c r="BE1487" s="2">
        <f t="shared" ca="1" si="2254"/>
        <v>2.0235404389100432E-3</v>
      </c>
      <c r="BG1487" s="2">
        <f t="shared" ca="1" si="2311"/>
        <v>6.4757346820895241E-3</v>
      </c>
      <c r="BH1487" s="2">
        <f t="shared" ca="1" si="2312"/>
        <v>2.615560711211066E-3</v>
      </c>
      <c r="BI1487" s="12">
        <f t="shared" ca="1" si="2313"/>
        <v>-7.6238523245614027E-6</v>
      </c>
      <c r="BJ1487" s="12">
        <f t="shared" ca="1" si="2255"/>
        <v>1.2856359934673902E-3</v>
      </c>
      <c r="BK1487" s="76">
        <f t="shared" ca="1" si="2256"/>
        <v>2.8250576544132126E-3</v>
      </c>
      <c r="BL1487" s="2">
        <f t="shared" ca="1" si="2342"/>
        <v>-8.6924391275571217E-4</v>
      </c>
      <c r="BM1487" s="2">
        <f t="shared" ca="1" si="2343"/>
        <v>6.5325059346574895E-4</v>
      </c>
      <c r="BN1487" s="2">
        <f t="shared" ca="1" si="2344"/>
        <v>4.0347610315789465E-3</v>
      </c>
      <c r="BO1487" s="2">
        <f t="shared" ca="1" si="2345"/>
        <v>-1.8602922568344534E-3</v>
      </c>
      <c r="BP1487" s="2">
        <f t="shared" ca="1" si="2346"/>
        <v>2.0235404389100432E-3</v>
      </c>
      <c r="BR1487" s="2">
        <f t="shared" ca="1" si="2314"/>
        <v>0</v>
      </c>
      <c r="BS1487" s="2">
        <f t="shared" ca="1" si="2315"/>
        <v>1.2671509013422837E-3</v>
      </c>
      <c r="BT1487" s="12">
        <f t="shared" ca="1" si="2316"/>
        <v>-7.6238523245614027E-6</v>
      </c>
      <c r="BU1487" s="2">
        <f t="shared" ca="1" si="2317"/>
        <v>-1.9556128336159856E-2</v>
      </c>
      <c r="BV1487" s="12">
        <f t="shared" ca="1" si="2318"/>
        <v>2.8250576544132126E-3</v>
      </c>
      <c r="BW1487" s="2">
        <f t="shared" ca="1" si="2319"/>
        <v>-8.6924391275571217E-4</v>
      </c>
      <c r="BX1487" s="2">
        <f t="shared" ca="1" si="2320"/>
        <v>6.1211252513697606E-4</v>
      </c>
      <c r="BY1487" s="2">
        <f t="shared" ca="1" si="2321"/>
        <v>4.0347610315789465E-3</v>
      </c>
      <c r="BZ1487" s="2">
        <f t="shared" ca="1" si="2322"/>
        <v>-1.8602922568344534E-3</v>
      </c>
      <c r="CA1487" s="2">
        <f t="shared" ca="1" si="2323"/>
        <v>1.557431467214339E-4</v>
      </c>
      <c r="CC1487" s="2">
        <f t="shared" ca="1" si="2324"/>
        <v>0</v>
      </c>
      <c r="CD1487" s="2">
        <f t="shared" ca="1" si="2325"/>
        <v>1.2671509013422837E-3</v>
      </c>
      <c r="CE1487" s="12">
        <f t="shared" ca="1" si="2326"/>
        <v>-7.6238523245614027E-6</v>
      </c>
      <c r="CF1487" s="2">
        <f t="shared" ca="1" si="2327"/>
        <v>-4.0456227642612919E-2</v>
      </c>
      <c r="CG1487" s="2">
        <f t="shared" ca="1" si="2328"/>
        <v>2.8160395487398433E-3</v>
      </c>
      <c r="CH1487" s="2">
        <f t="shared" ca="1" si="2329"/>
        <v>-8.6924391275571217E-4</v>
      </c>
      <c r="CI1487" s="2">
        <f t="shared" ca="1" si="2330"/>
        <v>4.3178980038462275E-4</v>
      </c>
      <c r="CJ1487" s="2">
        <f t="shared" ca="1" si="2331"/>
        <v>4.0347610315789465E-3</v>
      </c>
      <c r="CK1487" s="2">
        <f t="shared" ca="1" si="2332"/>
        <v>-1.8893676330858416E-3</v>
      </c>
      <c r="CL1487" s="2">
        <f t="shared" ca="1" si="2333"/>
        <v>-1.9408157333995896E-3</v>
      </c>
      <c r="CN1487" s="2">
        <f t="shared" ca="1" si="2257"/>
        <v>0.86736673681050669</v>
      </c>
      <c r="CO1487" s="2">
        <f t="shared" ca="1" si="2258"/>
        <v>3.8857392054772948E-2</v>
      </c>
      <c r="CP1487" s="2">
        <f t="shared" ca="1" si="2259"/>
        <v>1.3861439808943716E-4</v>
      </c>
      <c r="CQ1487" s="2">
        <f t="shared" ca="1" si="2260"/>
        <v>6.025264122963195E-3</v>
      </c>
      <c r="CR1487" s="2">
        <f t="shared" ca="1" si="2261"/>
        <v>3.1011018525460416</v>
      </c>
      <c r="CS1487" s="2">
        <f t="shared" ca="1" si="2262"/>
        <v>2.110377488344628E-2</v>
      </c>
      <c r="CT1487" s="9" t="str">
        <f t="shared" ca="1" si="2263"/>
        <v>rejected</v>
      </c>
      <c r="CU1487" s="9" t="e">
        <f t="shared" ca="1" si="2264"/>
        <v>#N/A</v>
      </c>
      <c r="CV1487" s="9"/>
      <c r="CW1487" s="9">
        <f t="shared" ca="1" si="2334"/>
        <v>0.22428530198859134</v>
      </c>
      <c r="CX1487" s="9">
        <f t="shared" ca="1" si="2335"/>
        <v>9.884329792137065E-3</v>
      </c>
      <c r="CY1487" s="9">
        <f t="shared" ca="1" si="2336"/>
        <v>2.7923801538021374E-5</v>
      </c>
      <c r="CZ1487" s="9">
        <f t="shared" ca="1" si="2337"/>
        <v>6.0799127366379935E-3</v>
      </c>
      <c r="DA1487" s="9">
        <f t="shared" ca="1" si="2338"/>
        <v>6.4171661714852242</v>
      </c>
      <c r="DB1487" s="9">
        <f t="shared" ca="1" si="2339"/>
        <v>-0.16969288042042016</v>
      </c>
      <c r="DC1487" s="9" t="str">
        <f t="shared" ca="1" si="2265"/>
        <v>rejected</v>
      </c>
      <c r="DD1487" s="9" t="e">
        <f t="shared" ca="1" si="2340"/>
        <v>#N/A</v>
      </c>
      <c r="DE1487" s="9"/>
      <c r="DF1487" s="2">
        <f t="shared" ca="1" si="2266"/>
        <v>3.0976480682158627</v>
      </c>
      <c r="DG1487" s="2">
        <f t="shared" ca="1" si="2267"/>
        <v>0.14093151149479993</v>
      </c>
      <c r="DH1487" s="2">
        <f t="shared" ca="1" si="2268"/>
        <v>3.981396452964082E-4</v>
      </c>
      <c r="DI1487" s="2">
        <f t="shared" ca="1" si="2269"/>
        <v>-2.2584319021308617E-3</v>
      </c>
      <c r="DJ1487" s="2">
        <f t="shared" ca="1" si="2270"/>
        <v>-5.7050722409649213</v>
      </c>
      <c r="DK1487" s="2">
        <f t="shared" ca="1" si="2271"/>
        <v>0.71126473365156118</v>
      </c>
      <c r="DL1487" s="2" t="str">
        <f t="shared" ca="1" si="2272"/>
        <v>rejected</v>
      </c>
      <c r="DM1487" s="2" t="e">
        <f t="shared" ca="1" si="2273"/>
        <v>#N/A</v>
      </c>
      <c r="DO1487" s="2" t="e">
        <f t="shared" ca="1" si="2274"/>
        <v>#N/A</v>
      </c>
      <c r="DP1487" s="2" t="e">
        <f t="shared" ca="1" si="2341"/>
        <v>#N/A</v>
      </c>
      <c r="DQ1487" s="2" t="e">
        <f t="shared" ca="1" si="2275"/>
        <v>#N/A</v>
      </c>
      <c r="DR1487" s="2" t="e">
        <f t="shared" ca="1" si="2276"/>
        <v>#N/A</v>
      </c>
      <c r="DS1487" s="2" t="e">
        <f t="shared" ca="1" si="2277"/>
        <v>#N/A</v>
      </c>
      <c r="DT1487" s="2" t="e">
        <f t="shared" ca="1" si="2278"/>
        <v>#N/A</v>
      </c>
      <c r="DU1487" s="2" t="e">
        <f t="shared" ca="1" si="2279"/>
        <v>#N/A</v>
      </c>
      <c r="DV1487" s="2" t="e">
        <f t="shared" ca="1" si="2280"/>
        <v>#N/A</v>
      </c>
    </row>
    <row r="1488" spans="1:126" ht="15" x14ac:dyDescent="0.25">
      <c r="A1488" s="10"/>
      <c r="O1488" s="12">
        <f t="shared" ca="1" si="2281"/>
        <v>6.4752011684210548E-3</v>
      </c>
      <c r="P1488" s="12">
        <f t="shared" ca="1" si="2282"/>
        <v>2.6043939894736857E-3</v>
      </c>
      <c r="Q1488" s="12">
        <f t="shared" ca="1" si="2283"/>
        <v>-4.5743113947368416E-6</v>
      </c>
      <c r="R1488" s="12">
        <f t="shared" ca="1" si="2284"/>
        <v>1.3075101994736843E-3</v>
      </c>
      <c r="S1488" s="12">
        <f t="shared" ca="1" si="2285"/>
        <v>3.5672594263157918E-3</v>
      </c>
      <c r="T1488" s="12">
        <f t="shared" ca="1" si="2286"/>
        <v>2.6601384315789482E-3</v>
      </c>
      <c r="U1488" s="12">
        <f t="shared" ca="1" si="2287"/>
        <v>6.0868857999999988E-3</v>
      </c>
      <c r="V1488" s="12">
        <f t="shared" ca="1" si="2288"/>
        <v>4.0347610315789465E-3</v>
      </c>
      <c r="W1488" s="12">
        <f t="shared" ca="1" si="2289"/>
        <v>6.1638785210526318E-3</v>
      </c>
      <c r="X1488" s="75">
        <f t="shared" ca="1" si="2290"/>
        <v>5.2795622736842096E-3</v>
      </c>
      <c r="Z1488" s="2">
        <f t="shared" ca="1" si="2291"/>
        <v>0</v>
      </c>
      <c r="AA1488" s="2">
        <f t="shared" ca="1" si="2292"/>
        <v>1.2560952704848698E-3</v>
      </c>
      <c r="AB1488" s="12">
        <f t="shared" ca="1" si="2293"/>
        <v>-4.5743113947368416E-6</v>
      </c>
      <c r="AC1488" s="2">
        <f t="shared" ca="1" si="2294"/>
        <v>-1.9532537048356554E-2</v>
      </c>
      <c r="AD1488" s="2">
        <f t="shared" ca="1" si="2295"/>
        <v>3.5672594263157918E-3</v>
      </c>
      <c r="AE1488" s="2">
        <f t="shared" ca="1" si="2296"/>
        <v>2.6601384315789482E-3</v>
      </c>
      <c r="AF1488" s="2">
        <f t="shared" ca="1" si="2297"/>
        <v>6.0457511208962056E-3</v>
      </c>
      <c r="AG1488" s="2">
        <f t="shared" ca="1" si="2298"/>
        <v>4.0347610315789465E-3</v>
      </c>
      <c r="AH1488" s="2">
        <f t="shared" ca="1" si="2299"/>
        <v>6.1638785210526318E-3</v>
      </c>
      <c r="AI1488" s="2">
        <f t="shared" ca="1" si="2300"/>
        <v>3.4119188629367393E-3</v>
      </c>
      <c r="AK1488" s="2">
        <f t="shared" ca="1" si="2301"/>
        <v>0</v>
      </c>
      <c r="AL1488" s="2">
        <f t="shared" ca="1" si="2302"/>
        <v>-9.4989981040389084E-5</v>
      </c>
      <c r="AM1488" s="12">
        <f t="shared" ca="1" si="2303"/>
        <v>-4.5743113947368416E-6</v>
      </c>
      <c r="AN1488" s="2">
        <f t="shared" ca="1" si="2304"/>
        <v>-4.0430914466993054E-2</v>
      </c>
      <c r="AO1488" s="2">
        <f t="shared" ca="1" si="2305"/>
        <v>3.558242063613356E-3</v>
      </c>
      <c r="AP1488" s="2">
        <f t="shared" ca="1" si="2306"/>
        <v>2.6601384315789482E-3</v>
      </c>
      <c r="AQ1488" s="2">
        <f t="shared" ca="1" si="2307"/>
        <v>5.8654432523174158E-3</v>
      </c>
      <c r="AR1488" s="2">
        <f t="shared" ca="1" si="2308"/>
        <v>4.0347610315789465E-3</v>
      </c>
      <c r="AS1488" s="2">
        <f t="shared" ca="1" si="2309"/>
        <v>6.1078365381760152E-3</v>
      </c>
      <c r="AT1488" s="2">
        <f t="shared" ca="1" si="2310"/>
        <v>1.3155327111429569E-3</v>
      </c>
      <c r="AV1488" s="2">
        <f t="shared" ca="1" si="2245"/>
        <v>6.4752011684210548E-3</v>
      </c>
      <c r="AW1488" s="2">
        <f t="shared" ca="1" si="2246"/>
        <v>2.6043939894736857E-3</v>
      </c>
      <c r="AX1488" s="12">
        <f t="shared" ca="1" si="2247"/>
        <v>-4.5743113947368416E-6</v>
      </c>
      <c r="AY1488" s="2">
        <f t="shared" ca="1" si="2248"/>
        <v>1.2766412583390804E-3</v>
      </c>
      <c r="AZ1488" s="2">
        <f t="shared" ca="1" si="2249"/>
        <v>2.8200907374895845E-3</v>
      </c>
      <c r="BA1488" s="12">
        <f t="shared" ca="1" si="2250"/>
        <v>-8.6924391275571217E-4</v>
      </c>
      <c r="BB1488" s="2">
        <f t="shared" ca="1" si="2251"/>
        <v>6.5325059346574895E-4</v>
      </c>
      <c r="BC1488" s="2">
        <f t="shared" ca="1" si="2252"/>
        <v>4.0347610315789465E-3</v>
      </c>
      <c r="BD1488" s="2">
        <f t="shared" ca="1" si="2253"/>
        <v>-1.8602922568344534E-3</v>
      </c>
      <c r="BE1488" s="2">
        <f t="shared" ca="1" si="2254"/>
        <v>2.0235404389100432E-3</v>
      </c>
      <c r="BG1488" s="2">
        <f t="shared" ca="1" si="2311"/>
        <v>6.4757346820895241E-3</v>
      </c>
      <c r="BH1488" s="2">
        <f t="shared" ca="1" si="2312"/>
        <v>2.615560711211066E-3</v>
      </c>
      <c r="BI1488" s="12">
        <f t="shared" ca="1" si="2313"/>
        <v>-7.6238523245614027E-6</v>
      </c>
      <c r="BJ1488" s="12">
        <f t="shared" ca="1" si="2255"/>
        <v>1.2856359934673902E-3</v>
      </c>
      <c r="BK1488" s="76">
        <f t="shared" ca="1" si="2256"/>
        <v>2.8250576544132126E-3</v>
      </c>
      <c r="BL1488" s="2">
        <f t="shared" ca="1" si="2342"/>
        <v>-8.6924391275571217E-4</v>
      </c>
      <c r="BM1488" s="2">
        <f t="shared" ca="1" si="2343"/>
        <v>6.5325059346574895E-4</v>
      </c>
      <c r="BN1488" s="2">
        <f t="shared" ca="1" si="2344"/>
        <v>4.0347610315789465E-3</v>
      </c>
      <c r="BO1488" s="2">
        <f t="shared" ca="1" si="2345"/>
        <v>-1.8602922568344534E-3</v>
      </c>
      <c r="BP1488" s="2">
        <f t="shared" ca="1" si="2346"/>
        <v>2.0235404389100432E-3</v>
      </c>
      <c r="BR1488" s="2">
        <f t="shared" ca="1" si="2314"/>
        <v>0</v>
      </c>
      <c r="BS1488" s="2">
        <f t="shared" ca="1" si="2315"/>
        <v>1.2671509013422837E-3</v>
      </c>
      <c r="BT1488" s="12">
        <f t="shared" ca="1" si="2316"/>
        <v>-7.6238523245614027E-6</v>
      </c>
      <c r="BU1488" s="2">
        <f t="shared" ca="1" si="2317"/>
        <v>-1.9556128336159856E-2</v>
      </c>
      <c r="BV1488" s="12">
        <f t="shared" ca="1" si="2318"/>
        <v>2.8250576544132126E-3</v>
      </c>
      <c r="BW1488" s="2">
        <f t="shared" ca="1" si="2319"/>
        <v>-8.6924391275571217E-4</v>
      </c>
      <c r="BX1488" s="2">
        <f t="shared" ca="1" si="2320"/>
        <v>6.1211252513697606E-4</v>
      </c>
      <c r="BY1488" s="2">
        <f t="shared" ca="1" si="2321"/>
        <v>4.0347610315789465E-3</v>
      </c>
      <c r="BZ1488" s="2">
        <f t="shared" ca="1" si="2322"/>
        <v>-1.8602922568344534E-3</v>
      </c>
      <c r="CA1488" s="2">
        <f t="shared" ca="1" si="2323"/>
        <v>1.557431467214339E-4</v>
      </c>
      <c r="CC1488" s="2">
        <f t="shared" ca="1" si="2324"/>
        <v>0</v>
      </c>
      <c r="CD1488" s="2">
        <f t="shared" ca="1" si="2325"/>
        <v>1.2671509013422837E-3</v>
      </c>
      <c r="CE1488" s="12">
        <f t="shared" ca="1" si="2326"/>
        <v>-7.6238523245614027E-6</v>
      </c>
      <c r="CF1488" s="2">
        <f t="shared" ca="1" si="2327"/>
        <v>-4.0456227642612919E-2</v>
      </c>
      <c r="CG1488" s="2">
        <f t="shared" ca="1" si="2328"/>
        <v>2.8160395487398433E-3</v>
      </c>
      <c r="CH1488" s="2">
        <f t="shared" ca="1" si="2329"/>
        <v>-8.6924391275571217E-4</v>
      </c>
      <c r="CI1488" s="2">
        <f t="shared" ca="1" si="2330"/>
        <v>4.3178980038462275E-4</v>
      </c>
      <c r="CJ1488" s="2">
        <f t="shared" ca="1" si="2331"/>
        <v>4.0347610315789465E-3</v>
      </c>
      <c r="CK1488" s="2">
        <f t="shared" ca="1" si="2332"/>
        <v>-1.8893676330858416E-3</v>
      </c>
      <c r="CL1488" s="2">
        <f t="shared" ca="1" si="2333"/>
        <v>-1.9408157333995896E-3</v>
      </c>
      <c r="CN1488" s="2">
        <f t="shared" ca="1" si="2257"/>
        <v>0.86736673681050669</v>
      </c>
      <c r="CO1488" s="2">
        <f t="shared" ca="1" si="2258"/>
        <v>3.8857392054772948E-2</v>
      </c>
      <c r="CP1488" s="2">
        <f t="shared" ca="1" si="2259"/>
        <v>1.3861439808943716E-4</v>
      </c>
      <c r="CQ1488" s="2">
        <f t="shared" ca="1" si="2260"/>
        <v>6.025264122963195E-3</v>
      </c>
      <c r="CR1488" s="2">
        <f t="shared" ca="1" si="2261"/>
        <v>3.1011018525460416</v>
      </c>
      <c r="CS1488" s="2">
        <f t="shared" ca="1" si="2262"/>
        <v>2.110377488344628E-2</v>
      </c>
      <c r="CT1488" s="9" t="str">
        <f t="shared" ca="1" si="2263"/>
        <v>rejected</v>
      </c>
      <c r="CU1488" s="9" t="e">
        <f t="shared" ca="1" si="2264"/>
        <v>#N/A</v>
      </c>
      <c r="CV1488" s="9"/>
      <c r="CW1488" s="9">
        <f t="shared" ca="1" si="2334"/>
        <v>0.22428530198859134</v>
      </c>
      <c r="CX1488" s="9">
        <f t="shared" ca="1" si="2335"/>
        <v>9.884329792137065E-3</v>
      </c>
      <c r="CY1488" s="9">
        <f t="shared" ca="1" si="2336"/>
        <v>2.7923801538021374E-5</v>
      </c>
      <c r="CZ1488" s="9">
        <f t="shared" ca="1" si="2337"/>
        <v>6.0799127366379935E-3</v>
      </c>
      <c r="DA1488" s="9">
        <f t="shared" ca="1" si="2338"/>
        <v>6.4171661714852242</v>
      </c>
      <c r="DB1488" s="9">
        <f t="shared" ca="1" si="2339"/>
        <v>-0.16969288042042016</v>
      </c>
      <c r="DC1488" s="9" t="str">
        <f t="shared" ca="1" si="2265"/>
        <v>rejected</v>
      </c>
      <c r="DD1488" s="9" t="e">
        <f t="shared" ca="1" si="2340"/>
        <v>#N/A</v>
      </c>
      <c r="DE1488" s="9"/>
      <c r="DF1488" s="2">
        <f t="shared" ca="1" si="2266"/>
        <v>3.0976480682158627</v>
      </c>
      <c r="DG1488" s="2">
        <f t="shared" ca="1" si="2267"/>
        <v>0.14093151149479993</v>
      </c>
      <c r="DH1488" s="2">
        <f t="shared" ca="1" si="2268"/>
        <v>3.981396452964082E-4</v>
      </c>
      <c r="DI1488" s="2">
        <f t="shared" ca="1" si="2269"/>
        <v>-2.2584319021308617E-3</v>
      </c>
      <c r="DJ1488" s="2">
        <f t="shared" ca="1" si="2270"/>
        <v>-5.7050722409649213</v>
      </c>
      <c r="DK1488" s="2">
        <f t="shared" ca="1" si="2271"/>
        <v>0.71126473365156118</v>
      </c>
      <c r="DL1488" s="2" t="str">
        <f t="shared" ca="1" si="2272"/>
        <v>rejected</v>
      </c>
      <c r="DM1488" s="2" t="e">
        <f t="shared" ca="1" si="2273"/>
        <v>#N/A</v>
      </c>
      <c r="DO1488" s="2" t="e">
        <f t="shared" ca="1" si="2274"/>
        <v>#N/A</v>
      </c>
      <c r="DP1488" s="2" t="e">
        <f t="shared" ca="1" si="2341"/>
        <v>#N/A</v>
      </c>
      <c r="DQ1488" s="2" t="e">
        <f t="shared" ca="1" si="2275"/>
        <v>#N/A</v>
      </c>
      <c r="DR1488" s="2" t="e">
        <f t="shared" ca="1" si="2276"/>
        <v>#N/A</v>
      </c>
      <c r="DS1488" s="2" t="e">
        <f t="shared" ca="1" si="2277"/>
        <v>#N/A</v>
      </c>
      <c r="DT1488" s="2" t="e">
        <f t="shared" ca="1" si="2278"/>
        <v>#N/A</v>
      </c>
      <c r="DU1488" s="2" t="e">
        <f t="shared" ca="1" si="2279"/>
        <v>#N/A</v>
      </c>
      <c r="DV1488" s="2" t="e">
        <f t="shared" ca="1" si="2280"/>
        <v>#N/A</v>
      </c>
    </row>
    <row r="1489" spans="1:126" ht="15" x14ac:dyDescent="0.25">
      <c r="A1489" s="10"/>
      <c r="O1489" s="12">
        <f t="shared" ca="1" si="2281"/>
        <v>6.4752011684210548E-3</v>
      </c>
      <c r="P1489" s="12">
        <f t="shared" ca="1" si="2282"/>
        <v>2.6043939894736857E-3</v>
      </c>
      <c r="Q1489" s="12">
        <f t="shared" ca="1" si="2283"/>
        <v>-4.5743113947368416E-6</v>
      </c>
      <c r="R1489" s="12">
        <f t="shared" ca="1" si="2284"/>
        <v>1.3075101994736843E-3</v>
      </c>
      <c r="S1489" s="12">
        <f t="shared" ca="1" si="2285"/>
        <v>3.5672594263157918E-3</v>
      </c>
      <c r="T1489" s="12">
        <f t="shared" ca="1" si="2286"/>
        <v>2.6601384315789482E-3</v>
      </c>
      <c r="U1489" s="12">
        <f t="shared" ca="1" si="2287"/>
        <v>6.0868857999999988E-3</v>
      </c>
      <c r="V1489" s="12">
        <f t="shared" ca="1" si="2288"/>
        <v>4.0347610315789465E-3</v>
      </c>
      <c r="W1489" s="12">
        <f t="shared" ca="1" si="2289"/>
        <v>6.1638785210526318E-3</v>
      </c>
      <c r="X1489" s="75">
        <f t="shared" ca="1" si="2290"/>
        <v>5.2795622736842096E-3</v>
      </c>
      <c r="Z1489" s="2">
        <f t="shared" ca="1" si="2291"/>
        <v>0</v>
      </c>
      <c r="AA1489" s="2">
        <f t="shared" ca="1" si="2292"/>
        <v>1.2560952704848698E-3</v>
      </c>
      <c r="AB1489" s="12">
        <f t="shared" ca="1" si="2293"/>
        <v>-4.5743113947368416E-6</v>
      </c>
      <c r="AC1489" s="2">
        <f t="shared" ca="1" si="2294"/>
        <v>-1.9532537048356554E-2</v>
      </c>
      <c r="AD1489" s="2">
        <f t="shared" ca="1" si="2295"/>
        <v>3.5672594263157918E-3</v>
      </c>
      <c r="AE1489" s="2">
        <f t="shared" ca="1" si="2296"/>
        <v>2.6601384315789482E-3</v>
      </c>
      <c r="AF1489" s="2">
        <f t="shared" ca="1" si="2297"/>
        <v>6.0457511208962056E-3</v>
      </c>
      <c r="AG1489" s="2">
        <f t="shared" ca="1" si="2298"/>
        <v>4.0347610315789465E-3</v>
      </c>
      <c r="AH1489" s="2">
        <f t="shared" ca="1" si="2299"/>
        <v>6.1638785210526318E-3</v>
      </c>
      <c r="AI1489" s="2">
        <f t="shared" ca="1" si="2300"/>
        <v>3.4119188629367393E-3</v>
      </c>
      <c r="AK1489" s="2">
        <f t="shared" ca="1" si="2301"/>
        <v>0</v>
      </c>
      <c r="AL1489" s="2">
        <f t="shared" ca="1" si="2302"/>
        <v>-9.4989981040389084E-5</v>
      </c>
      <c r="AM1489" s="12">
        <f t="shared" ca="1" si="2303"/>
        <v>-4.5743113947368416E-6</v>
      </c>
      <c r="AN1489" s="2">
        <f t="shared" ca="1" si="2304"/>
        <v>-4.0430914466993054E-2</v>
      </c>
      <c r="AO1489" s="2">
        <f t="shared" ca="1" si="2305"/>
        <v>3.558242063613356E-3</v>
      </c>
      <c r="AP1489" s="2">
        <f t="shared" ca="1" si="2306"/>
        <v>2.6601384315789482E-3</v>
      </c>
      <c r="AQ1489" s="2">
        <f t="shared" ca="1" si="2307"/>
        <v>5.8654432523174158E-3</v>
      </c>
      <c r="AR1489" s="2">
        <f t="shared" ca="1" si="2308"/>
        <v>4.0347610315789465E-3</v>
      </c>
      <c r="AS1489" s="2">
        <f t="shared" ca="1" si="2309"/>
        <v>6.1078365381760152E-3</v>
      </c>
      <c r="AT1489" s="2">
        <f t="shared" ca="1" si="2310"/>
        <v>1.3155327111429569E-3</v>
      </c>
      <c r="AV1489" s="2">
        <f t="shared" ca="1" si="2245"/>
        <v>6.4752011684210548E-3</v>
      </c>
      <c r="AW1489" s="2">
        <f t="shared" ca="1" si="2246"/>
        <v>2.6043939894736857E-3</v>
      </c>
      <c r="AX1489" s="12">
        <f t="shared" ca="1" si="2247"/>
        <v>-4.5743113947368416E-6</v>
      </c>
      <c r="AY1489" s="2">
        <f t="shared" ca="1" si="2248"/>
        <v>1.2766412583390804E-3</v>
      </c>
      <c r="AZ1489" s="2">
        <f t="shared" ca="1" si="2249"/>
        <v>2.8200907374895845E-3</v>
      </c>
      <c r="BA1489" s="12">
        <f t="shared" ca="1" si="2250"/>
        <v>-8.6924391275571217E-4</v>
      </c>
      <c r="BB1489" s="2">
        <f t="shared" ca="1" si="2251"/>
        <v>6.5325059346574895E-4</v>
      </c>
      <c r="BC1489" s="2">
        <f t="shared" ca="1" si="2252"/>
        <v>4.0347610315789465E-3</v>
      </c>
      <c r="BD1489" s="2">
        <f t="shared" ca="1" si="2253"/>
        <v>-1.8602922568344534E-3</v>
      </c>
      <c r="BE1489" s="2">
        <f t="shared" ca="1" si="2254"/>
        <v>2.0235404389100432E-3</v>
      </c>
      <c r="BG1489" s="2">
        <f t="shared" ca="1" si="2311"/>
        <v>6.4757346820895241E-3</v>
      </c>
      <c r="BH1489" s="2">
        <f t="shared" ca="1" si="2312"/>
        <v>2.615560711211066E-3</v>
      </c>
      <c r="BI1489" s="12">
        <f t="shared" ca="1" si="2313"/>
        <v>-7.6238523245614027E-6</v>
      </c>
      <c r="BJ1489" s="12">
        <f t="shared" ca="1" si="2255"/>
        <v>1.2856359934673902E-3</v>
      </c>
      <c r="BK1489" s="76">
        <f t="shared" ca="1" si="2256"/>
        <v>2.8250576544132126E-3</v>
      </c>
      <c r="BL1489" s="2">
        <f t="shared" ca="1" si="2342"/>
        <v>-8.6924391275571217E-4</v>
      </c>
      <c r="BM1489" s="2">
        <f t="shared" ca="1" si="2343"/>
        <v>6.5325059346574895E-4</v>
      </c>
      <c r="BN1489" s="2">
        <f t="shared" ca="1" si="2344"/>
        <v>4.0347610315789465E-3</v>
      </c>
      <c r="BO1489" s="2">
        <f t="shared" ca="1" si="2345"/>
        <v>-1.8602922568344534E-3</v>
      </c>
      <c r="BP1489" s="2">
        <f t="shared" ca="1" si="2346"/>
        <v>2.0235404389100432E-3</v>
      </c>
      <c r="BR1489" s="2">
        <f t="shared" ca="1" si="2314"/>
        <v>0</v>
      </c>
      <c r="BS1489" s="2">
        <f t="shared" ca="1" si="2315"/>
        <v>1.2671509013422837E-3</v>
      </c>
      <c r="BT1489" s="12">
        <f t="shared" ca="1" si="2316"/>
        <v>-7.6238523245614027E-6</v>
      </c>
      <c r="BU1489" s="2">
        <f t="shared" ca="1" si="2317"/>
        <v>-1.9556128336159856E-2</v>
      </c>
      <c r="BV1489" s="12">
        <f t="shared" ca="1" si="2318"/>
        <v>2.8250576544132126E-3</v>
      </c>
      <c r="BW1489" s="2">
        <f t="shared" ca="1" si="2319"/>
        <v>-8.6924391275571217E-4</v>
      </c>
      <c r="BX1489" s="2">
        <f t="shared" ca="1" si="2320"/>
        <v>6.1211252513697606E-4</v>
      </c>
      <c r="BY1489" s="2">
        <f t="shared" ca="1" si="2321"/>
        <v>4.0347610315789465E-3</v>
      </c>
      <c r="BZ1489" s="2">
        <f t="shared" ca="1" si="2322"/>
        <v>-1.8602922568344534E-3</v>
      </c>
      <c r="CA1489" s="2">
        <f t="shared" ca="1" si="2323"/>
        <v>1.557431467214339E-4</v>
      </c>
      <c r="CC1489" s="2">
        <f t="shared" ca="1" si="2324"/>
        <v>0</v>
      </c>
      <c r="CD1489" s="2">
        <f t="shared" ca="1" si="2325"/>
        <v>1.2671509013422837E-3</v>
      </c>
      <c r="CE1489" s="12">
        <f t="shared" ca="1" si="2326"/>
        <v>-7.6238523245614027E-6</v>
      </c>
      <c r="CF1489" s="2">
        <f t="shared" ca="1" si="2327"/>
        <v>-4.0456227642612919E-2</v>
      </c>
      <c r="CG1489" s="2">
        <f t="shared" ca="1" si="2328"/>
        <v>2.8160395487398433E-3</v>
      </c>
      <c r="CH1489" s="2">
        <f t="shared" ca="1" si="2329"/>
        <v>-8.6924391275571217E-4</v>
      </c>
      <c r="CI1489" s="2">
        <f t="shared" ca="1" si="2330"/>
        <v>4.3178980038462275E-4</v>
      </c>
      <c r="CJ1489" s="2">
        <f t="shared" ca="1" si="2331"/>
        <v>4.0347610315789465E-3</v>
      </c>
      <c r="CK1489" s="2">
        <f t="shared" ca="1" si="2332"/>
        <v>-1.8893676330858416E-3</v>
      </c>
      <c r="CL1489" s="2">
        <f t="shared" ca="1" si="2333"/>
        <v>-1.9408157333995896E-3</v>
      </c>
      <c r="CN1489" s="2">
        <f t="shared" ca="1" si="2257"/>
        <v>0.86736673681050669</v>
      </c>
      <c r="CO1489" s="2">
        <f t="shared" ca="1" si="2258"/>
        <v>3.8857392054772948E-2</v>
      </c>
      <c r="CP1489" s="2">
        <f t="shared" ca="1" si="2259"/>
        <v>1.3861439808943716E-4</v>
      </c>
      <c r="CQ1489" s="2">
        <f t="shared" ca="1" si="2260"/>
        <v>6.025264122963195E-3</v>
      </c>
      <c r="CR1489" s="2">
        <f t="shared" ca="1" si="2261"/>
        <v>3.1011018525460416</v>
      </c>
      <c r="CS1489" s="2">
        <f t="shared" ca="1" si="2262"/>
        <v>2.110377488344628E-2</v>
      </c>
      <c r="CT1489" s="9" t="str">
        <f t="shared" ca="1" si="2263"/>
        <v>rejected</v>
      </c>
      <c r="CU1489" s="9" t="e">
        <f t="shared" ca="1" si="2264"/>
        <v>#N/A</v>
      </c>
      <c r="CV1489" s="9"/>
      <c r="CW1489" s="9">
        <f t="shared" ca="1" si="2334"/>
        <v>0.22428530198859134</v>
      </c>
      <c r="CX1489" s="9">
        <f t="shared" ca="1" si="2335"/>
        <v>9.884329792137065E-3</v>
      </c>
      <c r="CY1489" s="9">
        <f t="shared" ca="1" si="2336"/>
        <v>2.7923801538021374E-5</v>
      </c>
      <c r="CZ1489" s="9">
        <f t="shared" ca="1" si="2337"/>
        <v>6.0799127366379935E-3</v>
      </c>
      <c r="DA1489" s="9">
        <f t="shared" ca="1" si="2338"/>
        <v>6.4171661714852242</v>
      </c>
      <c r="DB1489" s="9">
        <f t="shared" ca="1" si="2339"/>
        <v>-0.16969288042042016</v>
      </c>
      <c r="DC1489" s="9" t="str">
        <f t="shared" ca="1" si="2265"/>
        <v>rejected</v>
      </c>
      <c r="DD1489" s="9" t="e">
        <f t="shared" ca="1" si="2340"/>
        <v>#N/A</v>
      </c>
      <c r="DE1489" s="9"/>
      <c r="DF1489" s="2">
        <f t="shared" ca="1" si="2266"/>
        <v>3.0976480682158627</v>
      </c>
      <c r="DG1489" s="2">
        <f t="shared" ca="1" si="2267"/>
        <v>0.14093151149479993</v>
      </c>
      <c r="DH1489" s="2">
        <f t="shared" ca="1" si="2268"/>
        <v>3.981396452964082E-4</v>
      </c>
      <c r="DI1489" s="2">
        <f t="shared" ca="1" si="2269"/>
        <v>-2.2584319021308617E-3</v>
      </c>
      <c r="DJ1489" s="2">
        <f t="shared" ca="1" si="2270"/>
        <v>-5.7050722409649213</v>
      </c>
      <c r="DK1489" s="2">
        <f t="shared" ca="1" si="2271"/>
        <v>0.71126473365156118</v>
      </c>
      <c r="DL1489" s="2" t="str">
        <f t="shared" ca="1" si="2272"/>
        <v>rejected</v>
      </c>
      <c r="DM1489" s="2" t="e">
        <f t="shared" ca="1" si="2273"/>
        <v>#N/A</v>
      </c>
      <c r="DO1489" s="2" t="e">
        <f t="shared" ca="1" si="2274"/>
        <v>#N/A</v>
      </c>
      <c r="DP1489" s="2" t="e">
        <f t="shared" ca="1" si="2341"/>
        <v>#N/A</v>
      </c>
      <c r="DQ1489" s="2" t="e">
        <f t="shared" ca="1" si="2275"/>
        <v>#N/A</v>
      </c>
      <c r="DR1489" s="2" t="e">
        <f t="shared" ca="1" si="2276"/>
        <v>#N/A</v>
      </c>
      <c r="DS1489" s="2" t="e">
        <f t="shared" ca="1" si="2277"/>
        <v>#N/A</v>
      </c>
      <c r="DT1489" s="2" t="e">
        <f t="shared" ca="1" si="2278"/>
        <v>#N/A</v>
      </c>
      <c r="DU1489" s="2" t="e">
        <f t="shared" ca="1" si="2279"/>
        <v>#N/A</v>
      </c>
      <c r="DV1489" s="2" t="e">
        <f t="shared" ca="1" si="2280"/>
        <v>#N/A</v>
      </c>
    </row>
    <row r="1490" spans="1:126" ht="15" x14ac:dyDescent="0.25">
      <c r="A1490" s="10"/>
      <c r="O1490" s="12">
        <f t="shared" ca="1" si="2281"/>
        <v>6.4752011684210548E-3</v>
      </c>
      <c r="P1490" s="12">
        <f t="shared" ca="1" si="2282"/>
        <v>2.6043939894736857E-3</v>
      </c>
      <c r="Q1490" s="12">
        <f t="shared" ca="1" si="2283"/>
        <v>-4.5743113947368416E-6</v>
      </c>
      <c r="R1490" s="12">
        <f t="shared" ca="1" si="2284"/>
        <v>1.3075101994736843E-3</v>
      </c>
      <c r="S1490" s="12">
        <f t="shared" ca="1" si="2285"/>
        <v>3.5672594263157918E-3</v>
      </c>
      <c r="T1490" s="12">
        <f t="shared" ca="1" si="2286"/>
        <v>2.6601384315789482E-3</v>
      </c>
      <c r="U1490" s="12">
        <f t="shared" ca="1" si="2287"/>
        <v>6.0868857999999988E-3</v>
      </c>
      <c r="V1490" s="12">
        <f t="shared" ca="1" si="2288"/>
        <v>4.0347610315789465E-3</v>
      </c>
      <c r="W1490" s="12">
        <f t="shared" ca="1" si="2289"/>
        <v>6.1638785210526318E-3</v>
      </c>
      <c r="X1490" s="75">
        <f t="shared" ca="1" si="2290"/>
        <v>5.2795622736842096E-3</v>
      </c>
      <c r="Z1490" s="2">
        <f t="shared" ca="1" si="2291"/>
        <v>0</v>
      </c>
      <c r="AA1490" s="2">
        <f t="shared" ca="1" si="2292"/>
        <v>1.2560952704848698E-3</v>
      </c>
      <c r="AB1490" s="12">
        <f t="shared" ca="1" si="2293"/>
        <v>-4.5743113947368416E-6</v>
      </c>
      <c r="AC1490" s="2">
        <f t="shared" ca="1" si="2294"/>
        <v>-1.9532537048356554E-2</v>
      </c>
      <c r="AD1490" s="2">
        <f t="shared" ca="1" si="2295"/>
        <v>3.5672594263157918E-3</v>
      </c>
      <c r="AE1490" s="2">
        <f t="shared" ca="1" si="2296"/>
        <v>2.6601384315789482E-3</v>
      </c>
      <c r="AF1490" s="2">
        <f t="shared" ca="1" si="2297"/>
        <v>6.0457511208962056E-3</v>
      </c>
      <c r="AG1490" s="2">
        <f t="shared" ca="1" si="2298"/>
        <v>4.0347610315789465E-3</v>
      </c>
      <c r="AH1490" s="2">
        <f t="shared" ca="1" si="2299"/>
        <v>6.1638785210526318E-3</v>
      </c>
      <c r="AI1490" s="2">
        <f t="shared" ca="1" si="2300"/>
        <v>3.4119188629367393E-3</v>
      </c>
      <c r="AK1490" s="2">
        <f t="shared" ca="1" si="2301"/>
        <v>0</v>
      </c>
      <c r="AL1490" s="2">
        <f t="shared" ca="1" si="2302"/>
        <v>-9.4989981040389084E-5</v>
      </c>
      <c r="AM1490" s="12">
        <f t="shared" ca="1" si="2303"/>
        <v>-4.5743113947368416E-6</v>
      </c>
      <c r="AN1490" s="2">
        <f t="shared" ca="1" si="2304"/>
        <v>-4.0430914466993054E-2</v>
      </c>
      <c r="AO1490" s="2">
        <f t="shared" ca="1" si="2305"/>
        <v>3.558242063613356E-3</v>
      </c>
      <c r="AP1490" s="2">
        <f t="shared" ca="1" si="2306"/>
        <v>2.6601384315789482E-3</v>
      </c>
      <c r="AQ1490" s="2">
        <f t="shared" ca="1" si="2307"/>
        <v>5.8654432523174158E-3</v>
      </c>
      <c r="AR1490" s="2">
        <f t="shared" ca="1" si="2308"/>
        <v>4.0347610315789465E-3</v>
      </c>
      <c r="AS1490" s="2">
        <f t="shared" ca="1" si="2309"/>
        <v>6.1078365381760152E-3</v>
      </c>
      <c r="AT1490" s="2">
        <f t="shared" ca="1" si="2310"/>
        <v>1.3155327111429569E-3</v>
      </c>
      <c r="AV1490" s="2">
        <f t="shared" ca="1" si="2245"/>
        <v>6.4752011684210548E-3</v>
      </c>
      <c r="AW1490" s="2">
        <f t="shared" ca="1" si="2246"/>
        <v>2.6043939894736857E-3</v>
      </c>
      <c r="AX1490" s="12">
        <f t="shared" ca="1" si="2247"/>
        <v>-4.5743113947368416E-6</v>
      </c>
      <c r="AY1490" s="2">
        <f t="shared" ca="1" si="2248"/>
        <v>1.2766412583390804E-3</v>
      </c>
      <c r="AZ1490" s="2">
        <f t="shared" ca="1" si="2249"/>
        <v>2.8200907374895845E-3</v>
      </c>
      <c r="BA1490" s="12">
        <f t="shared" ca="1" si="2250"/>
        <v>-8.6924391275571217E-4</v>
      </c>
      <c r="BB1490" s="2">
        <f t="shared" ca="1" si="2251"/>
        <v>6.5325059346574895E-4</v>
      </c>
      <c r="BC1490" s="2">
        <f t="shared" ca="1" si="2252"/>
        <v>4.0347610315789465E-3</v>
      </c>
      <c r="BD1490" s="2">
        <f t="shared" ca="1" si="2253"/>
        <v>-1.8602922568344534E-3</v>
      </c>
      <c r="BE1490" s="2">
        <f t="shared" ca="1" si="2254"/>
        <v>2.0235404389100432E-3</v>
      </c>
      <c r="BG1490" s="2">
        <f t="shared" ca="1" si="2311"/>
        <v>6.4757346820895241E-3</v>
      </c>
      <c r="BH1490" s="2">
        <f t="shared" ca="1" si="2312"/>
        <v>2.615560711211066E-3</v>
      </c>
      <c r="BI1490" s="12">
        <f t="shared" ca="1" si="2313"/>
        <v>-7.6238523245614027E-6</v>
      </c>
      <c r="BJ1490" s="12">
        <f t="shared" ca="1" si="2255"/>
        <v>1.2856359934673902E-3</v>
      </c>
      <c r="BK1490" s="76">
        <f t="shared" ca="1" si="2256"/>
        <v>2.8250576544132126E-3</v>
      </c>
      <c r="BL1490" s="2">
        <f t="shared" ca="1" si="2342"/>
        <v>-8.6924391275571217E-4</v>
      </c>
      <c r="BM1490" s="2">
        <f t="shared" ca="1" si="2343"/>
        <v>6.5325059346574895E-4</v>
      </c>
      <c r="BN1490" s="2">
        <f t="shared" ca="1" si="2344"/>
        <v>4.0347610315789465E-3</v>
      </c>
      <c r="BO1490" s="2">
        <f t="shared" ca="1" si="2345"/>
        <v>-1.8602922568344534E-3</v>
      </c>
      <c r="BP1490" s="2">
        <f t="shared" ca="1" si="2346"/>
        <v>2.0235404389100432E-3</v>
      </c>
      <c r="BR1490" s="2">
        <f t="shared" ca="1" si="2314"/>
        <v>0</v>
      </c>
      <c r="BS1490" s="2">
        <f t="shared" ca="1" si="2315"/>
        <v>1.2671509013422837E-3</v>
      </c>
      <c r="BT1490" s="12">
        <f t="shared" ca="1" si="2316"/>
        <v>-7.6238523245614027E-6</v>
      </c>
      <c r="BU1490" s="2">
        <f t="shared" ca="1" si="2317"/>
        <v>-1.9556128336159856E-2</v>
      </c>
      <c r="BV1490" s="12">
        <f t="shared" ca="1" si="2318"/>
        <v>2.8250576544132126E-3</v>
      </c>
      <c r="BW1490" s="2">
        <f t="shared" ca="1" si="2319"/>
        <v>-8.6924391275571217E-4</v>
      </c>
      <c r="BX1490" s="2">
        <f t="shared" ca="1" si="2320"/>
        <v>6.1211252513697606E-4</v>
      </c>
      <c r="BY1490" s="2">
        <f t="shared" ca="1" si="2321"/>
        <v>4.0347610315789465E-3</v>
      </c>
      <c r="BZ1490" s="2">
        <f t="shared" ca="1" si="2322"/>
        <v>-1.8602922568344534E-3</v>
      </c>
      <c r="CA1490" s="2">
        <f t="shared" ca="1" si="2323"/>
        <v>1.557431467214339E-4</v>
      </c>
      <c r="CC1490" s="2">
        <f t="shared" ca="1" si="2324"/>
        <v>0</v>
      </c>
      <c r="CD1490" s="2">
        <f t="shared" ca="1" si="2325"/>
        <v>1.2671509013422837E-3</v>
      </c>
      <c r="CE1490" s="12">
        <f t="shared" ca="1" si="2326"/>
        <v>-7.6238523245614027E-6</v>
      </c>
      <c r="CF1490" s="2">
        <f t="shared" ca="1" si="2327"/>
        <v>-4.0456227642612919E-2</v>
      </c>
      <c r="CG1490" s="2">
        <f t="shared" ca="1" si="2328"/>
        <v>2.8160395487398433E-3</v>
      </c>
      <c r="CH1490" s="2">
        <f t="shared" ca="1" si="2329"/>
        <v>-8.6924391275571217E-4</v>
      </c>
      <c r="CI1490" s="2">
        <f t="shared" ca="1" si="2330"/>
        <v>4.3178980038462275E-4</v>
      </c>
      <c r="CJ1490" s="2">
        <f t="shared" ca="1" si="2331"/>
        <v>4.0347610315789465E-3</v>
      </c>
      <c r="CK1490" s="2">
        <f t="shared" ca="1" si="2332"/>
        <v>-1.8893676330858416E-3</v>
      </c>
      <c r="CL1490" s="2">
        <f t="shared" ca="1" si="2333"/>
        <v>-1.9408157333995896E-3</v>
      </c>
      <c r="CN1490" s="2">
        <f t="shared" ca="1" si="2257"/>
        <v>0.86736673681050669</v>
      </c>
      <c r="CO1490" s="2">
        <f t="shared" ca="1" si="2258"/>
        <v>3.8857392054772948E-2</v>
      </c>
      <c r="CP1490" s="2">
        <f t="shared" ca="1" si="2259"/>
        <v>1.3861439808943716E-4</v>
      </c>
      <c r="CQ1490" s="2">
        <f t="shared" ca="1" si="2260"/>
        <v>6.025264122963195E-3</v>
      </c>
      <c r="CR1490" s="2">
        <f t="shared" ca="1" si="2261"/>
        <v>3.1011018525460416</v>
      </c>
      <c r="CS1490" s="2">
        <f t="shared" ca="1" si="2262"/>
        <v>2.110377488344628E-2</v>
      </c>
      <c r="CT1490" s="9" t="str">
        <f t="shared" ca="1" si="2263"/>
        <v>rejected</v>
      </c>
      <c r="CU1490" s="9" t="e">
        <f t="shared" ca="1" si="2264"/>
        <v>#N/A</v>
      </c>
      <c r="CV1490" s="9"/>
      <c r="CW1490" s="9">
        <f t="shared" ca="1" si="2334"/>
        <v>0.22428530198859134</v>
      </c>
      <c r="CX1490" s="9">
        <f t="shared" ca="1" si="2335"/>
        <v>9.884329792137065E-3</v>
      </c>
      <c r="CY1490" s="9">
        <f t="shared" ca="1" si="2336"/>
        <v>2.7923801538021374E-5</v>
      </c>
      <c r="CZ1490" s="9">
        <f t="shared" ca="1" si="2337"/>
        <v>6.0799127366379935E-3</v>
      </c>
      <c r="DA1490" s="9">
        <f t="shared" ca="1" si="2338"/>
        <v>6.4171661714852242</v>
      </c>
      <c r="DB1490" s="9">
        <f t="shared" ca="1" si="2339"/>
        <v>-0.16969288042042016</v>
      </c>
      <c r="DC1490" s="9" t="str">
        <f t="shared" ca="1" si="2265"/>
        <v>rejected</v>
      </c>
      <c r="DD1490" s="9" t="e">
        <f t="shared" ca="1" si="2340"/>
        <v>#N/A</v>
      </c>
      <c r="DE1490" s="9"/>
      <c r="DF1490" s="2">
        <f t="shared" ca="1" si="2266"/>
        <v>3.0976480682158627</v>
      </c>
      <c r="DG1490" s="2">
        <f t="shared" ca="1" si="2267"/>
        <v>0.14093151149479993</v>
      </c>
      <c r="DH1490" s="2">
        <f t="shared" ca="1" si="2268"/>
        <v>3.981396452964082E-4</v>
      </c>
      <c r="DI1490" s="2">
        <f t="shared" ca="1" si="2269"/>
        <v>-2.2584319021308617E-3</v>
      </c>
      <c r="DJ1490" s="2">
        <f t="shared" ca="1" si="2270"/>
        <v>-5.7050722409649213</v>
      </c>
      <c r="DK1490" s="2">
        <f t="shared" ca="1" si="2271"/>
        <v>0.71126473365156118</v>
      </c>
      <c r="DL1490" s="2" t="str">
        <f t="shared" ca="1" si="2272"/>
        <v>rejected</v>
      </c>
      <c r="DM1490" s="2" t="e">
        <f t="shared" ca="1" si="2273"/>
        <v>#N/A</v>
      </c>
      <c r="DO1490" s="2" t="e">
        <f t="shared" ca="1" si="2274"/>
        <v>#N/A</v>
      </c>
      <c r="DP1490" s="2" t="e">
        <f t="shared" ca="1" si="2341"/>
        <v>#N/A</v>
      </c>
      <c r="DQ1490" s="2" t="e">
        <f t="shared" ca="1" si="2275"/>
        <v>#N/A</v>
      </c>
      <c r="DR1490" s="2" t="e">
        <f t="shared" ca="1" si="2276"/>
        <v>#N/A</v>
      </c>
      <c r="DS1490" s="2" t="e">
        <f t="shared" ca="1" si="2277"/>
        <v>#N/A</v>
      </c>
      <c r="DT1490" s="2" t="e">
        <f t="shared" ca="1" si="2278"/>
        <v>#N/A</v>
      </c>
      <c r="DU1490" s="2" t="e">
        <f t="shared" ca="1" si="2279"/>
        <v>#N/A</v>
      </c>
      <c r="DV1490" s="2" t="e">
        <f t="shared" ca="1" si="2280"/>
        <v>#N/A</v>
      </c>
    </row>
    <row r="1491" spans="1:126" ht="15" x14ac:dyDescent="0.25">
      <c r="A1491" s="10"/>
      <c r="O1491" s="12">
        <f t="shared" ca="1" si="2281"/>
        <v>6.4752011684210548E-3</v>
      </c>
      <c r="P1491" s="12">
        <f t="shared" ca="1" si="2282"/>
        <v>2.6043939894736857E-3</v>
      </c>
      <c r="Q1491" s="12">
        <f t="shared" ca="1" si="2283"/>
        <v>-4.5743113947368416E-6</v>
      </c>
      <c r="R1491" s="12">
        <f t="shared" ca="1" si="2284"/>
        <v>1.3075101994736843E-3</v>
      </c>
      <c r="S1491" s="12">
        <f t="shared" ca="1" si="2285"/>
        <v>3.5672594263157918E-3</v>
      </c>
      <c r="T1491" s="12">
        <f t="shared" ca="1" si="2286"/>
        <v>2.6601384315789482E-3</v>
      </c>
      <c r="U1491" s="12">
        <f t="shared" ca="1" si="2287"/>
        <v>6.0868857999999988E-3</v>
      </c>
      <c r="V1491" s="12">
        <f t="shared" ca="1" si="2288"/>
        <v>4.0347610315789465E-3</v>
      </c>
      <c r="W1491" s="12">
        <f t="shared" ca="1" si="2289"/>
        <v>6.1638785210526318E-3</v>
      </c>
      <c r="X1491" s="75">
        <f t="shared" ca="1" si="2290"/>
        <v>5.2795622736842096E-3</v>
      </c>
      <c r="Z1491" s="2">
        <f t="shared" ca="1" si="2291"/>
        <v>0</v>
      </c>
      <c r="AA1491" s="2">
        <f t="shared" ca="1" si="2292"/>
        <v>1.2560952704848698E-3</v>
      </c>
      <c r="AB1491" s="12">
        <f t="shared" ca="1" si="2293"/>
        <v>-4.5743113947368416E-6</v>
      </c>
      <c r="AC1491" s="2">
        <f t="shared" ca="1" si="2294"/>
        <v>-1.9532537048356554E-2</v>
      </c>
      <c r="AD1491" s="2">
        <f t="shared" ca="1" si="2295"/>
        <v>3.5672594263157918E-3</v>
      </c>
      <c r="AE1491" s="2">
        <f t="shared" ca="1" si="2296"/>
        <v>2.6601384315789482E-3</v>
      </c>
      <c r="AF1491" s="2">
        <f t="shared" ca="1" si="2297"/>
        <v>6.0457511208962056E-3</v>
      </c>
      <c r="AG1491" s="2">
        <f t="shared" ca="1" si="2298"/>
        <v>4.0347610315789465E-3</v>
      </c>
      <c r="AH1491" s="2">
        <f t="shared" ca="1" si="2299"/>
        <v>6.1638785210526318E-3</v>
      </c>
      <c r="AI1491" s="2">
        <f t="shared" ca="1" si="2300"/>
        <v>3.4119188629367393E-3</v>
      </c>
      <c r="AK1491" s="2">
        <f t="shared" ca="1" si="2301"/>
        <v>0</v>
      </c>
      <c r="AL1491" s="2">
        <f t="shared" ca="1" si="2302"/>
        <v>-9.4989981040389084E-5</v>
      </c>
      <c r="AM1491" s="12">
        <f t="shared" ca="1" si="2303"/>
        <v>-4.5743113947368416E-6</v>
      </c>
      <c r="AN1491" s="2">
        <f t="shared" ca="1" si="2304"/>
        <v>-4.0430914466993054E-2</v>
      </c>
      <c r="AO1491" s="2">
        <f t="shared" ca="1" si="2305"/>
        <v>3.558242063613356E-3</v>
      </c>
      <c r="AP1491" s="2">
        <f t="shared" ca="1" si="2306"/>
        <v>2.6601384315789482E-3</v>
      </c>
      <c r="AQ1491" s="2">
        <f t="shared" ca="1" si="2307"/>
        <v>5.8654432523174158E-3</v>
      </c>
      <c r="AR1491" s="2">
        <f t="shared" ca="1" si="2308"/>
        <v>4.0347610315789465E-3</v>
      </c>
      <c r="AS1491" s="2">
        <f t="shared" ca="1" si="2309"/>
        <v>6.1078365381760152E-3</v>
      </c>
      <c r="AT1491" s="2">
        <f t="shared" ca="1" si="2310"/>
        <v>1.3155327111429569E-3</v>
      </c>
      <c r="AV1491" s="2">
        <f t="shared" ca="1" si="2245"/>
        <v>6.4752011684210548E-3</v>
      </c>
      <c r="AW1491" s="2">
        <f t="shared" ca="1" si="2246"/>
        <v>2.6043939894736857E-3</v>
      </c>
      <c r="AX1491" s="12">
        <f t="shared" ca="1" si="2247"/>
        <v>-4.5743113947368416E-6</v>
      </c>
      <c r="AY1491" s="2">
        <f t="shared" ca="1" si="2248"/>
        <v>1.2766412583390804E-3</v>
      </c>
      <c r="AZ1491" s="2">
        <f t="shared" ca="1" si="2249"/>
        <v>2.8200907374895845E-3</v>
      </c>
      <c r="BA1491" s="12">
        <f t="shared" ca="1" si="2250"/>
        <v>-8.6924391275571217E-4</v>
      </c>
      <c r="BB1491" s="2">
        <f t="shared" ca="1" si="2251"/>
        <v>6.5325059346574895E-4</v>
      </c>
      <c r="BC1491" s="2">
        <f t="shared" ca="1" si="2252"/>
        <v>4.0347610315789465E-3</v>
      </c>
      <c r="BD1491" s="2">
        <f t="shared" ca="1" si="2253"/>
        <v>-1.8602922568344534E-3</v>
      </c>
      <c r="BE1491" s="2">
        <f t="shared" ca="1" si="2254"/>
        <v>2.0235404389100432E-3</v>
      </c>
      <c r="BG1491" s="2">
        <f t="shared" ca="1" si="2311"/>
        <v>6.4757346820895241E-3</v>
      </c>
      <c r="BH1491" s="2">
        <f t="shared" ca="1" si="2312"/>
        <v>2.615560711211066E-3</v>
      </c>
      <c r="BI1491" s="12">
        <f t="shared" ca="1" si="2313"/>
        <v>-7.6238523245614027E-6</v>
      </c>
      <c r="BJ1491" s="12">
        <f t="shared" ca="1" si="2255"/>
        <v>1.2856359934673902E-3</v>
      </c>
      <c r="BK1491" s="76">
        <f t="shared" ca="1" si="2256"/>
        <v>2.8250576544132126E-3</v>
      </c>
      <c r="BL1491" s="2">
        <f t="shared" ca="1" si="2342"/>
        <v>-8.6924391275571217E-4</v>
      </c>
      <c r="BM1491" s="2">
        <f t="shared" ca="1" si="2343"/>
        <v>6.5325059346574895E-4</v>
      </c>
      <c r="BN1491" s="2">
        <f t="shared" ca="1" si="2344"/>
        <v>4.0347610315789465E-3</v>
      </c>
      <c r="BO1491" s="2">
        <f t="shared" ca="1" si="2345"/>
        <v>-1.8602922568344534E-3</v>
      </c>
      <c r="BP1491" s="2">
        <f t="shared" ca="1" si="2346"/>
        <v>2.0235404389100432E-3</v>
      </c>
      <c r="BR1491" s="2">
        <f t="shared" ca="1" si="2314"/>
        <v>0</v>
      </c>
      <c r="BS1491" s="2">
        <f t="shared" ca="1" si="2315"/>
        <v>1.2671509013422837E-3</v>
      </c>
      <c r="BT1491" s="12">
        <f t="shared" ca="1" si="2316"/>
        <v>-7.6238523245614027E-6</v>
      </c>
      <c r="BU1491" s="2">
        <f t="shared" ca="1" si="2317"/>
        <v>-1.9556128336159856E-2</v>
      </c>
      <c r="BV1491" s="12">
        <f t="shared" ca="1" si="2318"/>
        <v>2.8250576544132126E-3</v>
      </c>
      <c r="BW1491" s="2">
        <f t="shared" ca="1" si="2319"/>
        <v>-8.6924391275571217E-4</v>
      </c>
      <c r="BX1491" s="2">
        <f t="shared" ca="1" si="2320"/>
        <v>6.1211252513697606E-4</v>
      </c>
      <c r="BY1491" s="2">
        <f t="shared" ca="1" si="2321"/>
        <v>4.0347610315789465E-3</v>
      </c>
      <c r="BZ1491" s="2">
        <f t="shared" ca="1" si="2322"/>
        <v>-1.8602922568344534E-3</v>
      </c>
      <c r="CA1491" s="2">
        <f t="shared" ca="1" si="2323"/>
        <v>1.557431467214339E-4</v>
      </c>
      <c r="CC1491" s="2">
        <f t="shared" ca="1" si="2324"/>
        <v>0</v>
      </c>
      <c r="CD1491" s="2">
        <f t="shared" ca="1" si="2325"/>
        <v>1.2671509013422837E-3</v>
      </c>
      <c r="CE1491" s="12">
        <f t="shared" ca="1" si="2326"/>
        <v>-7.6238523245614027E-6</v>
      </c>
      <c r="CF1491" s="2">
        <f t="shared" ca="1" si="2327"/>
        <v>-4.0456227642612919E-2</v>
      </c>
      <c r="CG1491" s="2">
        <f t="shared" ca="1" si="2328"/>
        <v>2.8160395487398433E-3</v>
      </c>
      <c r="CH1491" s="2">
        <f t="shared" ca="1" si="2329"/>
        <v>-8.6924391275571217E-4</v>
      </c>
      <c r="CI1491" s="2">
        <f t="shared" ca="1" si="2330"/>
        <v>4.3178980038462275E-4</v>
      </c>
      <c r="CJ1491" s="2">
        <f t="shared" ca="1" si="2331"/>
        <v>4.0347610315789465E-3</v>
      </c>
      <c r="CK1491" s="2">
        <f t="shared" ca="1" si="2332"/>
        <v>-1.8893676330858416E-3</v>
      </c>
      <c r="CL1491" s="2">
        <f t="shared" ca="1" si="2333"/>
        <v>-1.9408157333995896E-3</v>
      </c>
      <c r="CN1491" s="2">
        <f t="shared" ca="1" si="2257"/>
        <v>0.86736673681050669</v>
      </c>
      <c r="CO1491" s="2">
        <f t="shared" ca="1" si="2258"/>
        <v>3.8857392054772948E-2</v>
      </c>
      <c r="CP1491" s="2">
        <f t="shared" ca="1" si="2259"/>
        <v>1.3861439808943716E-4</v>
      </c>
      <c r="CQ1491" s="2">
        <f t="shared" ca="1" si="2260"/>
        <v>6.025264122963195E-3</v>
      </c>
      <c r="CR1491" s="2">
        <f t="shared" ca="1" si="2261"/>
        <v>3.1011018525460416</v>
      </c>
      <c r="CS1491" s="2">
        <f t="shared" ca="1" si="2262"/>
        <v>2.110377488344628E-2</v>
      </c>
      <c r="CT1491" s="9" t="str">
        <f t="shared" ca="1" si="2263"/>
        <v>rejected</v>
      </c>
      <c r="CU1491" s="9" t="e">
        <f t="shared" ca="1" si="2264"/>
        <v>#N/A</v>
      </c>
      <c r="CV1491" s="9"/>
      <c r="CW1491" s="9">
        <f t="shared" ca="1" si="2334"/>
        <v>0.22428530198859134</v>
      </c>
      <c r="CX1491" s="9">
        <f t="shared" ca="1" si="2335"/>
        <v>9.884329792137065E-3</v>
      </c>
      <c r="CY1491" s="9">
        <f t="shared" ca="1" si="2336"/>
        <v>2.7923801538021374E-5</v>
      </c>
      <c r="CZ1491" s="9">
        <f t="shared" ca="1" si="2337"/>
        <v>6.0799127366379935E-3</v>
      </c>
      <c r="DA1491" s="9">
        <f t="shared" ca="1" si="2338"/>
        <v>6.4171661714852242</v>
      </c>
      <c r="DB1491" s="9">
        <f t="shared" ca="1" si="2339"/>
        <v>-0.16969288042042016</v>
      </c>
      <c r="DC1491" s="9" t="str">
        <f t="shared" ca="1" si="2265"/>
        <v>rejected</v>
      </c>
      <c r="DD1491" s="9" t="e">
        <f t="shared" ca="1" si="2340"/>
        <v>#N/A</v>
      </c>
      <c r="DE1491" s="9"/>
      <c r="DF1491" s="2">
        <f t="shared" ca="1" si="2266"/>
        <v>3.0976480682158627</v>
      </c>
      <c r="DG1491" s="2">
        <f t="shared" ca="1" si="2267"/>
        <v>0.14093151149479993</v>
      </c>
      <c r="DH1491" s="2">
        <f t="shared" ca="1" si="2268"/>
        <v>3.981396452964082E-4</v>
      </c>
      <c r="DI1491" s="2">
        <f t="shared" ca="1" si="2269"/>
        <v>-2.2584319021308617E-3</v>
      </c>
      <c r="DJ1491" s="2">
        <f t="shared" ca="1" si="2270"/>
        <v>-5.7050722409649213</v>
      </c>
      <c r="DK1491" s="2">
        <f t="shared" ca="1" si="2271"/>
        <v>0.71126473365156118</v>
      </c>
      <c r="DL1491" s="2" t="str">
        <f t="shared" ca="1" si="2272"/>
        <v>rejected</v>
      </c>
      <c r="DM1491" s="2" t="e">
        <f t="shared" ca="1" si="2273"/>
        <v>#N/A</v>
      </c>
      <c r="DO1491" s="2" t="e">
        <f t="shared" ca="1" si="2274"/>
        <v>#N/A</v>
      </c>
      <c r="DP1491" s="2" t="e">
        <f t="shared" ca="1" si="2341"/>
        <v>#N/A</v>
      </c>
      <c r="DQ1491" s="2" t="e">
        <f t="shared" ca="1" si="2275"/>
        <v>#N/A</v>
      </c>
      <c r="DR1491" s="2" t="e">
        <f t="shared" ca="1" si="2276"/>
        <v>#N/A</v>
      </c>
      <c r="DS1491" s="2" t="e">
        <f t="shared" ca="1" si="2277"/>
        <v>#N/A</v>
      </c>
      <c r="DT1491" s="2" t="e">
        <f t="shared" ca="1" si="2278"/>
        <v>#N/A</v>
      </c>
      <c r="DU1491" s="2" t="e">
        <f t="shared" ca="1" si="2279"/>
        <v>#N/A</v>
      </c>
      <c r="DV1491" s="2" t="e">
        <f t="shared" ca="1" si="2280"/>
        <v>#N/A</v>
      </c>
    </row>
    <row r="1492" spans="1:126" ht="15" x14ac:dyDescent="0.25">
      <c r="A1492" s="10"/>
      <c r="O1492" s="12">
        <f t="shared" ca="1" si="2281"/>
        <v>6.4752011684210548E-3</v>
      </c>
      <c r="P1492" s="12">
        <f t="shared" ca="1" si="2282"/>
        <v>2.6043939894736857E-3</v>
      </c>
      <c r="Q1492" s="12">
        <f t="shared" ca="1" si="2283"/>
        <v>-4.5743113947368416E-6</v>
      </c>
      <c r="R1492" s="12">
        <f t="shared" ca="1" si="2284"/>
        <v>1.3075101994736843E-3</v>
      </c>
      <c r="S1492" s="12">
        <f t="shared" ca="1" si="2285"/>
        <v>3.5672594263157918E-3</v>
      </c>
      <c r="T1492" s="12">
        <f t="shared" ca="1" si="2286"/>
        <v>2.6601384315789482E-3</v>
      </c>
      <c r="U1492" s="12">
        <f t="shared" ca="1" si="2287"/>
        <v>6.0868857999999988E-3</v>
      </c>
      <c r="V1492" s="12">
        <f t="shared" ca="1" si="2288"/>
        <v>4.0347610315789465E-3</v>
      </c>
      <c r="W1492" s="12">
        <f t="shared" ca="1" si="2289"/>
        <v>6.1638785210526318E-3</v>
      </c>
      <c r="X1492" s="75">
        <f t="shared" ca="1" si="2290"/>
        <v>5.2795622736842096E-3</v>
      </c>
      <c r="Z1492" s="2">
        <f t="shared" ca="1" si="2291"/>
        <v>0</v>
      </c>
      <c r="AA1492" s="2">
        <f t="shared" ca="1" si="2292"/>
        <v>1.2560952704848698E-3</v>
      </c>
      <c r="AB1492" s="12">
        <f t="shared" ca="1" si="2293"/>
        <v>-4.5743113947368416E-6</v>
      </c>
      <c r="AC1492" s="2">
        <f t="shared" ca="1" si="2294"/>
        <v>-1.9532537048356554E-2</v>
      </c>
      <c r="AD1492" s="2">
        <f t="shared" ca="1" si="2295"/>
        <v>3.5672594263157918E-3</v>
      </c>
      <c r="AE1492" s="2">
        <f t="shared" ca="1" si="2296"/>
        <v>2.6601384315789482E-3</v>
      </c>
      <c r="AF1492" s="2">
        <f t="shared" ca="1" si="2297"/>
        <v>6.0457511208962056E-3</v>
      </c>
      <c r="AG1492" s="2">
        <f t="shared" ca="1" si="2298"/>
        <v>4.0347610315789465E-3</v>
      </c>
      <c r="AH1492" s="2">
        <f t="shared" ca="1" si="2299"/>
        <v>6.1638785210526318E-3</v>
      </c>
      <c r="AI1492" s="2">
        <f t="shared" ca="1" si="2300"/>
        <v>3.4119188629367393E-3</v>
      </c>
      <c r="AK1492" s="2">
        <f t="shared" ca="1" si="2301"/>
        <v>0</v>
      </c>
      <c r="AL1492" s="2">
        <f t="shared" ca="1" si="2302"/>
        <v>-9.4989981040389084E-5</v>
      </c>
      <c r="AM1492" s="12">
        <f t="shared" ca="1" si="2303"/>
        <v>-4.5743113947368416E-6</v>
      </c>
      <c r="AN1492" s="2">
        <f t="shared" ca="1" si="2304"/>
        <v>-4.0430914466993054E-2</v>
      </c>
      <c r="AO1492" s="2">
        <f t="shared" ca="1" si="2305"/>
        <v>3.558242063613356E-3</v>
      </c>
      <c r="AP1492" s="2">
        <f t="shared" ca="1" si="2306"/>
        <v>2.6601384315789482E-3</v>
      </c>
      <c r="AQ1492" s="2">
        <f t="shared" ca="1" si="2307"/>
        <v>5.8654432523174158E-3</v>
      </c>
      <c r="AR1492" s="2">
        <f t="shared" ca="1" si="2308"/>
        <v>4.0347610315789465E-3</v>
      </c>
      <c r="AS1492" s="2">
        <f t="shared" ca="1" si="2309"/>
        <v>6.1078365381760152E-3</v>
      </c>
      <c r="AT1492" s="2">
        <f t="shared" ca="1" si="2310"/>
        <v>1.3155327111429569E-3</v>
      </c>
      <c r="AV1492" s="2">
        <f t="shared" ca="1" si="2245"/>
        <v>6.4752011684210548E-3</v>
      </c>
      <c r="AW1492" s="2">
        <f t="shared" ca="1" si="2246"/>
        <v>2.6043939894736857E-3</v>
      </c>
      <c r="AX1492" s="12">
        <f t="shared" ca="1" si="2247"/>
        <v>-4.5743113947368416E-6</v>
      </c>
      <c r="AY1492" s="2">
        <f t="shared" ca="1" si="2248"/>
        <v>1.2766412583390804E-3</v>
      </c>
      <c r="AZ1492" s="2">
        <f t="shared" ca="1" si="2249"/>
        <v>2.8200907374895845E-3</v>
      </c>
      <c r="BA1492" s="12">
        <f t="shared" ca="1" si="2250"/>
        <v>-8.6924391275571217E-4</v>
      </c>
      <c r="BB1492" s="2">
        <f t="shared" ca="1" si="2251"/>
        <v>6.5325059346574895E-4</v>
      </c>
      <c r="BC1492" s="2">
        <f t="shared" ca="1" si="2252"/>
        <v>4.0347610315789465E-3</v>
      </c>
      <c r="BD1492" s="2">
        <f t="shared" ca="1" si="2253"/>
        <v>-1.8602922568344534E-3</v>
      </c>
      <c r="BE1492" s="2">
        <f t="shared" ca="1" si="2254"/>
        <v>2.0235404389100432E-3</v>
      </c>
      <c r="BG1492" s="2">
        <f t="shared" ca="1" si="2311"/>
        <v>6.4757346820895241E-3</v>
      </c>
      <c r="BH1492" s="2">
        <f t="shared" ca="1" si="2312"/>
        <v>2.615560711211066E-3</v>
      </c>
      <c r="BI1492" s="12">
        <f t="shared" ca="1" si="2313"/>
        <v>-7.6238523245614027E-6</v>
      </c>
      <c r="BJ1492" s="12">
        <f t="shared" ca="1" si="2255"/>
        <v>1.2856359934673902E-3</v>
      </c>
      <c r="BK1492" s="76">
        <f t="shared" ca="1" si="2256"/>
        <v>2.8250576544132126E-3</v>
      </c>
      <c r="BL1492" s="2">
        <f t="shared" ca="1" si="2342"/>
        <v>-8.6924391275571217E-4</v>
      </c>
      <c r="BM1492" s="2">
        <f t="shared" ca="1" si="2343"/>
        <v>6.5325059346574895E-4</v>
      </c>
      <c r="BN1492" s="2">
        <f t="shared" ca="1" si="2344"/>
        <v>4.0347610315789465E-3</v>
      </c>
      <c r="BO1492" s="2">
        <f t="shared" ca="1" si="2345"/>
        <v>-1.8602922568344534E-3</v>
      </c>
      <c r="BP1492" s="2">
        <f t="shared" ca="1" si="2346"/>
        <v>2.0235404389100432E-3</v>
      </c>
      <c r="BR1492" s="2">
        <f t="shared" ca="1" si="2314"/>
        <v>0</v>
      </c>
      <c r="BS1492" s="2">
        <f t="shared" ca="1" si="2315"/>
        <v>1.2671509013422837E-3</v>
      </c>
      <c r="BT1492" s="12">
        <f t="shared" ca="1" si="2316"/>
        <v>-7.6238523245614027E-6</v>
      </c>
      <c r="BU1492" s="2">
        <f t="shared" ca="1" si="2317"/>
        <v>-1.9556128336159856E-2</v>
      </c>
      <c r="BV1492" s="12">
        <f t="shared" ca="1" si="2318"/>
        <v>2.8250576544132126E-3</v>
      </c>
      <c r="BW1492" s="2">
        <f t="shared" ca="1" si="2319"/>
        <v>-8.6924391275571217E-4</v>
      </c>
      <c r="BX1492" s="2">
        <f t="shared" ca="1" si="2320"/>
        <v>6.1211252513697606E-4</v>
      </c>
      <c r="BY1492" s="2">
        <f t="shared" ca="1" si="2321"/>
        <v>4.0347610315789465E-3</v>
      </c>
      <c r="BZ1492" s="2">
        <f t="shared" ca="1" si="2322"/>
        <v>-1.8602922568344534E-3</v>
      </c>
      <c r="CA1492" s="2">
        <f t="shared" ca="1" si="2323"/>
        <v>1.557431467214339E-4</v>
      </c>
      <c r="CC1492" s="2">
        <f t="shared" ca="1" si="2324"/>
        <v>0</v>
      </c>
      <c r="CD1492" s="2">
        <f t="shared" ca="1" si="2325"/>
        <v>1.2671509013422837E-3</v>
      </c>
      <c r="CE1492" s="12">
        <f t="shared" ca="1" si="2326"/>
        <v>-7.6238523245614027E-6</v>
      </c>
      <c r="CF1492" s="2">
        <f t="shared" ca="1" si="2327"/>
        <v>-4.0456227642612919E-2</v>
      </c>
      <c r="CG1492" s="2">
        <f t="shared" ca="1" si="2328"/>
        <v>2.8160395487398433E-3</v>
      </c>
      <c r="CH1492" s="2">
        <f t="shared" ca="1" si="2329"/>
        <v>-8.6924391275571217E-4</v>
      </c>
      <c r="CI1492" s="2">
        <f t="shared" ca="1" si="2330"/>
        <v>4.3178980038462275E-4</v>
      </c>
      <c r="CJ1492" s="2">
        <f t="shared" ca="1" si="2331"/>
        <v>4.0347610315789465E-3</v>
      </c>
      <c r="CK1492" s="2">
        <f t="shared" ca="1" si="2332"/>
        <v>-1.8893676330858416E-3</v>
      </c>
      <c r="CL1492" s="2">
        <f t="shared" ca="1" si="2333"/>
        <v>-1.9408157333995896E-3</v>
      </c>
      <c r="CN1492" s="2">
        <f t="shared" ca="1" si="2257"/>
        <v>0.86736673681050669</v>
      </c>
      <c r="CO1492" s="2">
        <f t="shared" ca="1" si="2258"/>
        <v>3.8857392054772948E-2</v>
      </c>
      <c r="CP1492" s="2">
        <f t="shared" ca="1" si="2259"/>
        <v>1.3861439808943716E-4</v>
      </c>
      <c r="CQ1492" s="2">
        <f t="shared" ca="1" si="2260"/>
        <v>6.025264122963195E-3</v>
      </c>
      <c r="CR1492" s="2">
        <f t="shared" ca="1" si="2261"/>
        <v>3.1011018525460416</v>
      </c>
      <c r="CS1492" s="2">
        <f t="shared" ca="1" si="2262"/>
        <v>2.110377488344628E-2</v>
      </c>
      <c r="CT1492" s="9" t="str">
        <f t="shared" ca="1" si="2263"/>
        <v>rejected</v>
      </c>
      <c r="CU1492" s="9" t="e">
        <f t="shared" ca="1" si="2264"/>
        <v>#N/A</v>
      </c>
      <c r="CV1492" s="9"/>
      <c r="CW1492" s="9">
        <f t="shared" ca="1" si="2334"/>
        <v>0.22428530198859134</v>
      </c>
      <c r="CX1492" s="9">
        <f t="shared" ca="1" si="2335"/>
        <v>9.884329792137065E-3</v>
      </c>
      <c r="CY1492" s="9">
        <f t="shared" ca="1" si="2336"/>
        <v>2.7923801538021374E-5</v>
      </c>
      <c r="CZ1492" s="9">
        <f t="shared" ca="1" si="2337"/>
        <v>6.0799127366379935E-3</v>
      </c>
      <c r="DA1492" s="9">
        <f t="shared" ca="1" si="2338"/>
        <v>6.4171661714852242</v>
      </c>
      <c r="DB1492" s="9">
        <f t="shared" ca="1" si="2339"/>
        <v>-0.16969288042042016</v>
      </c>
      <c r="DC1492" s="9" t="str">
        <f t="shared" ca="1" si="2265"/>
        <v>rejected</v>
      </c>
      <c r="DD1492" s="9" t="e">
        <f t="shared" ca="1" si="2340"/>
        <v>#N/A</v>
      </c>
      <c r="DE1492" s="9"/>
      <c r="DF1492" s="2">
        <f t="shared" ca="1" si="2266"/>
        <v>3.0976480682158627</v>
      </c>
      <c r="DG1492" s="2">
        <f t="shared" ca="1" si="2267"/>
        <v>0.14093151149479993</v>
      </c>
      <c r="DH1492" s="2">
        <f t="shared" ca="1" si="2268"/>
        <v>3.981396452964082E-4</v>
      </c>
      <c r="DI1492" s="2">
        <f t="shared" ca="1" si="2269"/>
        <v>-2.2584319021308617E-3</v>
      </c>
      <c r="DJ1492" s="2">
        <f t="shared" ca="1" si="2270"/>
        <v>-5.7050722409649213</v>
      </c>
      <c r="DK1492" s="2">
        <f t="shared" ca="1" si="2271"/>
        <v>0.71126473365156118</v>
      </c>
      <c r="DL1492" s="2" t="str">
        <f t="shared" ca="1" si="2272"/>
        <v>rejected</v>
      </c>
      <c r="DM1492" s="2" t="e">
        <f t="shared" ca="1" si="2273"/>
        <v>#N/A</v>
      </c>
      <c r="DO1492" s="2" t="e">
        <f t="shared" ca="1" si="2274"/>
        <v>#N/A</v>
      </c>
      <c r="DP1492" s="2" t="e">
        <f t="shared" ca="1" si="2341"/>
        <v>#N/A</v>
      </c>
      <c r="DQ1492" s="2" t="e">
        <f t="shared" ca="1" si="2275"/>
        <v>#N/A</v>
      </c>
      <c r="DR1492" s="2" t="e">
        <f t="shared" ca="1" si="2276"/>
        <v>#N/A</v>
      </c>
      <c r="DS1492" s="2" t="e">
        <f t="shared" ca="1" si="2277"/>
        <v>#N/A</v>
      </c>
      <c r="DT1492" s="2" t="e">
        <f t="shared" ca="1" si="2278"/>
        <v>#N/A</v>
      </c>
      <c r="DU1492" s="2" t="e">
        <f t="shared" ca="1" si="2279"/>
        <v>#N/A</v>
      </c>
      <c r="DV1492" s="2" t="e">
        <f t="shared" ca="1" si="2280"/>
        <v>#N/A</v>
      </c>
    </row>
    <row r="1493" spans="1:126" ht="15" x14ac:dyDescent="0.25">
      <c r="A1493" s="10"/>
      <c r="O1493" s="12">
        <f t="shared" ca="1" si="2281"/>
        <v>6.4752011684210548E-3</v>
      </c>
      <c r="P1493" s="12">
        <f t="shared" ca="1" si="2282"/>
        <v>2.6043939894736857E-3</v>
      </c>
      <c r="Q1493" s="12">
        <f t="shared" ca="1" si="2283"/>
        <v>-4.5743113947368416E-6</v>
      </c>
      <c r="R1493" s="12">
        <f t="shared" ca="1" si="2284"/>
        <v>1.3075101994736843E-3</v>
      </c>
      <c r="S1493" s="12">
        <f t="shared" ca="1" si="2285"/>
        <v>3.5672594263157918E-3</v>
      </c>
      <c r="T1493" s="12">
        <f t="shared" ca="1" si="2286"/>
        <v>2.6601384315789482E-3</v>
      </c>
      <c r="U1493" s="12">
        <f t="shared" ca="1" si="2287"/>
        <v>6.0868857999999988E-3</v>
      </c>
      <c r="V1493" s="12">
        <f t="shared" ca="1" si="2288"/>
        <v>4.0347610315789465E-3</v>
      </c>
      <c r="W1493" s="12">
        <f t="shared" ca="1" si="2289"/>
        <v>6.1638785210526318E-3</v>
      </c>
      <c r="X1493" s="75">
        <f t="shared" ca="1" si="2290"/>
        <v>5.2795622736842096E-3</v>
      </c>
      <c r="Z1493" s="2">
        <f t="shared" ca="1" si="2291"/>
        <v>0</v>
      </c>
      <c r="AA1493" s="2">
        <f t="shared" ca="1" si="2292"/>
        <v>1.2560952704848698E-3</v>
      </c>
      <c r="AB1493" s="12">
        <f t="shared" ca="1" si="2293"/>
        <v>-4.5743113947368416E-6</v>
      </c>
      <c r="AC1493" s="2">
        <f t="shared" ca="1" si="2294"/>
        <v>-1.9532537048356554E-2</v>
      </c>
      <c r="AD1493" s="2">
        <f t="shared" ca="1" si="2295"/>
        <v>3.5672594263157918E-3</v>
      </c>
      <c r="AE1493" s="2">
        <f t="shared" ca="1" si="2296"/>
        <v>2.6601384315789482E-3</v>
      </c>
      <c r="AF1493" s="2">
        <f t="shared" ca="1" si="2297"/>
        <v>6.0457511208962056E-3</v>
      </c>
      <c r="AG1493" s="2">
        <f t="shared" ca="1" si="2298"/>
        <v>4.0347610315789465E-3</v>
      </c>
      <c r="AH1493" s="2">
        <f t="shared" ca="1" si="2299"/>
        <v>6.1638785210526318E-3</v>
      </c>
      <c r="AI1493" s="2">
        <f t="shared" ca="1" si="2300"/>
        <v>3.4119188629367393E-3</v>
      </c>
      <c r="AK1493" s="2">
        <f t="shared" ca="1" si="2301"/>
        <v>0</v>
      </c>
      <c r="AL1493" s="2">
        <f t="shared" ca="1" si="2302"/>
        <v>-9.4989981040389084E-5</v>
      </c>
      <c r="AM1493" s="12">
        <f t="shared" ca="1" si="2303"/>
        <v>-4.5743113947368416E-6</v>
      </c>
      <c r="AN1493" s="2">
        <f t="shared" ca="1" si="2304"/>
        <v>-4.0430914466993054E-2</v>
      </c>
      <c r="AO1493" s="2">
        <f t="shared" ca="1" si="2305"/>
        <v>3.558242063613356E-3</v>
      </c>
      <c r="AP1493" s="2">
        <f t="shared" ca="1" si="2306"/>
        <v>2.6601384315789482E-3</v>
      </c>
      <c r="AQ1493" s="2">
        <f t="shared" ca="1" si="2307"/>
        <v>5.8654432523174158E-3</v>
      </c>
      <c r="AR1493" s="2">
        <f t="shared" ca="1" si="2308"/>
        <v>4.0347610315789465E-3</v>
      </c>
      <c r="AS1493" s="2">
        <f t="shared" ca="1" si="2309"/>
        <v>6.1078365381760152E-3</v>
      </c>
      <c r="AT1493" s="2">
        <f t="shared" ca="1" si="2310"/>
        <v>1.3155327111429569E-3</v>
      </c>
      <c r="AV1493" s="2">
        <f t="shared" ca="1" si="2245"/>
        <v>6.4752011684210548E-3</v>
      </c>
      <c r="AW1493" s="2">
        <f t="shared" ca="1" si="2246"/>
        <v>2.6043939894736857E-3</v>
      </c>
      <c r="AX1493" s="12">
        <f t="shared" ca="1" si="2247"/>
        <v>-4.5743113947368416E-6</v>
      </c>
      <c r="AY1493" s="2">
        <f t="shared" ca="1" si="2248"/>
        <v>1.2766412583390804E-3</v>
      </c>
      <c r="AZ1493" s="2">
        <f t="shared" ca="1" si="2249"/>
        <v>2.8200907374895845E-3</v>
      </c>
      <c r="BA1493" s="12">
        <f t="shared" ca="1" si="2250"/>
        <v>-8.6924391275571217E-4</v>
      </c>
      <c r="BB1493" s="2">
        <f t="shared" ca="1" si="2251"/>
        <v>6.5325059346574895E-4</v>
      </c>
      <c r="BC1493" s="2">
        <f t="shared" ca="1" si="2252"/>
        <v>4.0347610315789465E-3</v>
      </c>
      <c r="BD1493" s="2">
        <f t="shared" ca="1" si="2253"/>
        <v>-1.8602922568344534E-3</v>
      </c>
      <c r="BE1493" s="2">
        <f t="shared" ca="1" si="2254"/>
        <v>2.0235404389100432E-3</v>
      </c>
      <c r="BG1493" s="2">
        <f t="shared" ca="1" si="2311"/>
        <v>6.4757346820895241E-3</v>
      </c>
      <c r="BH1493" s="2">
        <f t="shared" ca="1" si="2312"/>
        <v>2.615560711211066E-3</v>
      </c>
      <c r="BI1493" s="12">
        <f t="shared" ca="1" si="2313"/>
        <v>-7.6238523245614027E-6</v>
      </c>
      <c r="BJ1493" s="12">
        <f t="shared" ca="1" si="2255"/>
        <v>1.2856359934673902E-3</v>
      </c>
      <c r="BK1493" s="76">
        <f t="shared" ca="1" si="2256"/>
        <v>2.8250576544132126E-3</v>
      </c>
      <c r="BL1493" s="2">
        <f t="shared" ca="1" si="2342"/>
        <v>-8.6924391275571217E-4</v>
      </c>
      <c r="BM1493" s="2">
        <f t="shared" ca="1" si="2343"/>
        <v>6.5325059346574895E-4</v>
      </c>
      <c r="BN1493" s="2">
        <f t="shared" ca="1" si="2344"/>
        <v>4.0347610315789465E-3</v>
      </c>
      <c r="BO1493" s="2">
        <f t="shared" ca="1" si="2345"/>
        <v>-1.8602922568344534E-3</v>
      </c>
      <c r="BP1493" s="2">
        <f t="shared" ca="1" si="2346"/>
        <v>2.0235404389100432E-3</v>
      </c>
      <c r="BR1493" s="2">
        <f t="shared" ca="1" si="2314"/>
        <v>0</v>
      </c>
      <c r="BS1493" s="2">
        <f t="shared" ca="1" si="2315"/>
        <v>1.2671509013422837E-3</v>
      </c>
      <c r="BT1493" s="12">
        <f t="shared" ca="1" si="2316"/>
        <v>-7.6238523245614027E-6</v>
      </c>
      <c r="BU1493" s="2">
        <f t="shared" ca="1" si="2317"/>
        <v>-1.9556128336159856E-2</v>
      </c>
      <c r="BV1493" s="12">
        <f t="shared" ca="1" si="2318"/>
        <v>2.8250576544132126E-3</v>
      </c>
      <c r="BW1493" s="2">
        <f t="shared" ca="1" si="2319"/>
        <v>-8.6924391275571217E-4</v>
      </c>
      <c r="BX1493" s="2">
        <f t="shared" ca="1" si="2320"/>
        <v>6.1211252513697606E-4</v>
      </c>
      <c r="BY1493" s="2">
        <f t="shared" ca="1" si="2321"/>
        <v>4.0347610315789465E-3</v>
      </c>
      <c r="BZ1493" s="2">
        <f t="shared" ca="1" si="2322"/>
        <v>-1.8602922568344534E-3</v>
      </c>
      <c r="CA1493" s="2">
        <f t="shared" ca="1" si="2323"/>
        <v>1.557431467214339E-4</v>
      </c>
      <c r="CC1493" s="2">
        <f t="shared" ca="1" si="2324"/>
        <v>0</v>
      </c>
      <c r="CD1493" s="2">
        <f t="shared" ca="1" si="2325"/>
        <v>1.2671509013422837E-3</v>
      </c>
      <c r="CE1493" s="12">
        <f t="shared" ca="1" si="2326"/>
        <v>-7.6238523245614027E-6</v>
      </c>
      <c r="CF1493" s="2">
        <f t="shared" ca="1" si="2327"/>
        <v>-4.0456227642612919E-2</v>
      </c>
      <c r="CG1493" s="2">
        <f t="shared" ca="1" si="2328"/>
        <v>2.8160395487398433E-3</v>
      </c>
      <c r="CH1493" s="2">
        <f t="shared" ca="1" si="2329"/>
        <v>-8.6924391275571217E-4</v>
      </c>
      <c r="CI1493" s="2">
        <f t="shared" ca="1" si="2330"/>
        <v>4.3178980038462275E-4</v>
      </c>
      <c r="CJ1493" s="2">
        <f t="shared" ca="1" si="2331"/>
        <v>4.0347610315789465E-3</v>
      </c>
      <c r="CK1493" s="2">
        <f t="shared" ca="1" si="2332"/>
        <v>-1.8893676330858416E-3</v>
      </c>
      <c r="CL1493" s="2">
        <f t="shared" ca="1" si="2333"/>
        <v>-1.9408157333995896E-3</v>
      </c>
      <c r="CN1493" s="2">
        <f t="shared" ca="1" si="2257"/>
        <v>0.86736673681050669</v>
      </c>
      <c r="CO1493" s="2">
        <f t="shared" ca="1" si="2258"/>
        <v>3.8857392054772948E-2</v>
      </c>
      <c r="CP1493" s="2">
        <f t="shared" ca="1" si="2259"/>
        <v>1.3861439808943716E-4</v>
      </c>
      <c r="CQ1493" s="2">
        <f t="shared" ca="1" si="2260"/>
        <v>6.025264122963195E-3</v>
      </c>
      <c r="CR1493" s="2">
        <f t="shared" ca="1" si="2261"/>
        <v>3.1011018525460416</v>
      </c>
      <c r="CS1493" s="2">
        <f t="shared" ca="1" si="2262"/>
        <v>2.110377488344628E-2</v>
      </c>
      <c r="CT1493" s="9" t="str">
        <f t="shared" ca="1" si="2263"/>
        <v>rejected</v>
      </c>
      <c r="CU1493" s="9" t="e">
        <f t="shared" ca="1" si="2264"/>
        <v>#N/A</v>
      </c>
      <c r="CV1493" s="9"/>
      <c r="CW1493" s="9">
        <f t="shared" ca="1" si="2334"/>
        <v>0.22428530198859134</v>
      </c>
      <c r="CX1493" s="9">
        <f t="shared" ca="1" si="2335"/>
        <v>9.884329792137065E-3</v>
      </c>
      <c r="CY1493" s="9">
        <f t="shared" ca="1" si="2336"/>
        <v>2.7923801538021374E-5</v>
      </c>
      <c r="CZ1493" s="9">
        <f t="shared" ca="1" si="2337"/>
        <v>6.0799127366379935E-3</v>
      </c>
      <c r="DA1493" s="9">
        <f t="shared" ca="1" si="2338"/>
        <v>6.4171661714852242</v>
      </c>
      <c r="DB1493" s="9">
        <f t="shared" ca="1" si="2339"/>
        <v>-0.16969288042042016</v>
      </c>
      <c r="DC1493" s="9" t="str">
        <f t="shared" ca="1" si="2265"/>
        <v>rejected</v>
      </c>
      <c r="DD1493" s="9" t="e">
        <f t="shared" ca="1" si="2340"/>
        <v>#N/A</v>
      </c>
      <c r="DE1493" s="9"/>
      <c r="DF1493" s="2">
        <f t="shared" ca="1" si="2266"/>
        <v>3.0976480682158627</v>
      </c>
      <c r="DG1493" s="2">
        <f t="shared" ca="1" si="2267"/>
        <v>0.14093151149479993</v>
      </c>
      <c r="DH1493" s="2">
        <f t="shared" ca="1" si="2268"/>
        <v>3.981396452964082E-4</v>
      </c>
      <c r="DI1493" s="2">
        <f t="shared" ca="1" si="2269"/>
        <v>-2.2584319021308617E-3</v>
      </c>
      <c r="DJ1493" s="2">
        <f t="shared" ca="1" si="2270"/>
        <v>-5.7050722409649213</v>
      </c>
      <c r="DK1493" s="2">
        <f t="shared" ca="1" si="2271"/>
        <v>0.71126473365156118</v>
      </c>
      <c r="DL1493" s="2" t="str">
        <f t="shared" ca="1" si="2272"/>
        <v>rejected</v>
      </c>
      <c r="DM1493" s="2" t="e">
        <f t="shared" ca="1" si="2273"/>
        <v>#N/A</v>
      </c>
      <c r="DO1493" s="2" t="e">
        <f t="shared" ca="1" si="2274"/>
        <v>#N/A</v>
      </c>
      <c r="DP1493" s="2" t="e">
        <f t="shared" ca="1" si="2341"/>
        <v>#N/A</v>
      </c>
      <c r="DQ1493" s="2" t="e">
        <f t="shared" ca="1" si="2275"/>
        <v>#N/A</v>
      </c>
      <c r="DR1493" s="2" t="e">
        <f t="shared" ca="1" si="2276"/>
        <v>#N/A</v>
      </c>
      <c r="DS1493" s="2" t="e">
        <f t="shared" ca="1" si="2277"/>
        <v>#N/A</v>
      </c>
      <c r="DT1493" s="2" t="e">
        <f t="shared" ca="1" si="2278"/>
        <v>#N/A</v>
      </c>
      <c r="DU1493" s="2" t="e">
        <f t="shared" ca="1" si="2279"/>
        <v>#N/A</v>
      </c>
      <c r="DV1493" s="2" t="e">
        <f t="shared" ca="1" si="2280"/>
        <v>#N/A</v>
      </c>
    </row>
    <row r="1494" spans="1:126" ht="15" x14ac:dyDescent="0.25">
      <c r="A1494" s="10"/>
      <c r="O1494" s="12">
        <f t="shared" ca="1" si="2281"/>
        <v>6.4752011684210548E-3</v>
      </c>
      <c r="P1494" s="12">
        <f t="shared" ca="1" si="2282"/>
        <v>2.6043939894736857E-3</v>
      </c>
      <c r="Q1494" s="12">
        <f t="shared" ca="1" si="2283"/>
        <v>-4.5743113947368416E-6</v>
      </c>
      <c r="R1494" s="12">
        <f t="shared" ca="1" si="2284"/>
        <v>1.3075101994736843E-3</v>
      </c>
      <c r="S1494" s="12">
        <f t="shared" ca="1" si="2285"/>
        <v>3.5672594263157918E-3</v>
      </c>
      <c r="T1494" s="12">
        <f t="shared" ca="1" si="2286"/>
        <v>2.6601384315789482E-3</v>
      </c>
      <c r="U1494" s="12">
        <f t="shared" ca="1" si="2287"/>
        <v>6.0868857999999988E-3</v>
      </c>
      <c r="V1494" s="12">
        <f t="shared" ca="1" si="2288"/>
        <v>4.0347610315789465E-3</v>
      </c>
      <c r="W1494" s="12">
        <f t="shared" ca="1" si="2289"/>
        <v>6.1638785210526318E-3</v>
      </c>
      <c r="X1494" s="75">
        <f t="shared" ca="1" si="2290"/>
        <v>5.2795622736842096E-3</v>
      </c>
      <c r="Z1494" s="2">
        <f t="shared" ca="1" si="2291"/>
        <v>0</v>
      </c>
      <c r="AA1494" s="2">
        <f t="shared" ca="1" si="2292"/>
        <v>1.2560952704848698E-3</v>
      </c>
      <c r="AB1494" s="12">
        <f t="shared" ca="1" si="2293"/>
        <v>-4.5743113947368416E-6</v>
      </c>
      <c r="AC1494" s="2">
        <f t="shared" ca="1" si="2294"/>
        <v>-1.9532537048356554E-2</v>
      </c>
      <c r="AD1494" s="2">
        <f t="shared" ca="1" si="2295"/>
        <v>3.5672594263157918E-3</v>
      </c>
      <c r="AE1494" s="2">
        <f t="shared" ca="1" si="2296"/>
        <v>2.6601384315789482E-3</v>
      </c>
      <c r="AF1494" s="2">
        <f t="shared" ca="1" si="2297"/>
        <v>6.0457511208962056E-3</v>
      </c>
      <c r="AG1494" s="2">
        <f t="shared" ca="1" si="2298"/>
        <v>4.0347610315789465E-3</v>
      </c>
      <c r="AH1494" s="2">
        <f t="shared" ca="1" si="2299"/>
        <v>6.1638785210526318E-3</v>
      </c>
      <c r="AI1494" s="2">
        <f t="shared" ca="1" si="2300"/>
        <v>3.4119188629367393E-3</v>
      </c>
      <c r="AK1494" s="2">
        <f t="shared" ca="1" si="2301"/>
        <v>0</v>
      </c>
      <c r="AL1494" s="2">
        <f t="shared" ca="1" si="2302"/>
        <v>-9.4989981040389084E-5</v>
      </c>
      <c r="AM1494" s="12">
        <f t="shared" ca="1" si="2303"/>
        <v>-4.5743113947368416E-6</v>
      </c>
      <c r="AN1494" s="2">
        <f t="shared" ca="1" si="2304"/>
        <v>-4.0430914466993054E-2</v>
      </c>
      <c r="AO1494" s="2">
        <f t="shared" ca="1" si="2305"/>
        <v>3.558242063613356E-3</v>
      </c>
      <c r="AP1494" s="2">
        <f t="shared" ca="1" si="2306"/>
        <v>2.6601384315789482E-3</v>
      </c>
      <c r="AQ1494" s="2">
        <f t="shared" ca="1" si="2307"/>
        <v>5.8654432523174158E-3</v>
      </c>
      <c r="AR1494" s="2">
        <f t="shared" ca="1" si="2308"/>
        <v>4.0347610315789465E-3</v>
      </c>
      <c r="AS1494" s="2">
        <f t="shared" ca="1" si="2309"/>
        <v>6.1078365381760152E-3</v>
      </c>
      <c r="AT1494" s="2">
        <f t="shared" ca="1" si="2310"/>
        <v>1.3155327111429569E-3</v>
      </c>
      <c r="AV1494" s="2">
        <f t="shared" ca="1" si="2245"/>
        <v>6.4752011684210548E-3</v>
      </c>
      <c r="AW1494" s="2">
        <f t="shared" ca="1" si="2246"/>
        <v>2.6043939894736857E-3</v>
      </c>
      <c r="AX1494" s="12">
        <f t="shared" ca="1" si="2247"/>
        <v>-4.5743113947368416E-6</v>
      </c>
      <c r="AY1494" s="2">
        <f t="shared" ca="1" si="2248"/>
        <v>1.2766412583390804E-3</v>
      </c>
      <c r="AZ1494" s="2">
        <f t="shared" ca="1" si="2249"/>
        <v>2.8200907374895845E-3</v>
      </c>
      <c r="BA1494" s="12">
        <f t="shared" ca="1" si="2250"/>
        <v>-8.6924391275571217E-4</v>
      </c>
      <c r="BB1494" s="2">
        <f t="shared" ca="1" si="2251"/>
        <v>6.5325059346574895E-4</v>
      </c>
      <c r="BC1494" s="2">
        <f t="shared" ca="1" si="2252"/>
        <v>4.0347610315789465E-3</v>
      </c>
      <c r="BD1494" s="2">
        <f t="shared" ca="1" si="2253"/>
        <v>-1.8602922568344534E-3</v>
      </c>
      <c r="BE1494" s="2">
        <f t="shared" ca="1" si="2254"/>
        <v>2.0235404389100432E-3</v>
      </c>
      <c r="BG1494" s="2">
        <f t="shared" ca="1" si="2311"/>
        <v>6.4757346820895241E-3</v>
      </c>
      <c r="BH1494" s="2">
        <f t="shared" ca="1" si="2312"/>
        <v>2.615560711211066E-3</v>
      </c>
      <c r="BI1494" s="12">
        <f t="shared" ca="1" si="2313"/>
        <v>-7.6238523245614027E-6</v>
      </c>
      <c r="BJ1494" s="12">
        <f t="shared" ca="1" si="2255"/>
        <v>1.2856359934673902E-3</v>
      </c>
      <c r="BK1494" s="76">
        <f t="shared" ca="1" si="2256"/>
        <v>2.8250576544132126E-3</v>
      </c>
      <c r="BL1494" s="2">
        <f t="shared" ca="1" si="2342"/>
        <v>-8.6924391275571217E-4</v>
      </c>
      <c r="BM1494" s="2">
        <f t="shared" ca="1" si="2343"/>
        <v>6.5325059346574895E-4</v>
      </c>
      <c r="BN1494" s="2">
        <f t="shared" ca="1" si="2344"/>
        <v>4.0347610315789465E-3</v>
      </c>
      <c r="BO1494" s="2">
        <f t="shared" ca="1" si="2345"/>
        <v>-1.8602922568344534E-3</v>
      </c>
      <c r="BP1494" s="2">
        <f t="shared" ca="1" si="2346"/>
        <v>2.0235404389100432E-3</v>
      </c>
      <c r="BR1494" s="2">
        <f t="shared" ca="1" si="2314"/>
        <v>0</v>
      </c>
      <c r="BS1494" s="2">
        <f t="shared" ca="1" si="2315"/>
        <v>1.2671509013422837E-3</v>
      </c>
      <c r="BT1494" s="12">
        <f t="shared" ca="1" si="2316"/>
        <v>-7.6238523245614027E-6</v>
      </c>
      <c r="BU1494" s="2">
        <f t="shared" ca="1" si="2317"/>
        <v>-1.9556128336159856E-2</v>
      </c>
      <c r="BV1494" s="12">
        <f t="shared" ca="1" si="2318"/>
        <v>2.8250576544132126E-3</v>
      </c>
      <c r="BW1494" s="2">
        <f t="shared" ca="1" si="2319"/>
        <v>-8.6924391275571217E-4</v>
      </c>
      <c r="BX1494" s="2">
        <f t="shared" ca="1" si="2320"/>
        <v>6.1211252513697606E-4</v>
      </c>
      <c r="BY1494" s="2">
        <f t="shared" ca="1" si="2321"/>
        <v>4.0347610315789465E-3</v>
      </c>
      <c r="BZ1494" s="2">
        <f t="shared" ca="1" si="2322"/>
        <v>-1.8602922568344534E-3</v>
      </c>
      <c r="CA1494" s="2">
        <f t="shared" ca="1" si="2323"/>
        <v>1.557431467214339E-4</v>
      </c>
      <c r="CC1494" s="2">
        <f t="shared" ca="1" si="2324"/>
        <v>0</v>
      </c>
      <c r="CD1494" s="2">
        <f t="shared" ca="1" si="2325"/>
        <v>1.2671509013422837E-3</v>
      </c>
      <c r="CE1494" s="12">
        <f t="shared" ca="1" si="2326"/>
        <v>-7.6238523245614027E-6</v>
      </c>
      <c r="CF1494" s="2">
        <f t="shared" ca="1" si="2327"/>
        <v>-4.0456227642612919E-2</v>
      </c>
      <c r="CG1494" s="2">
        <f t="shared" ca="1" si="2328"/>
        <v>2.8160395487398433E-3</v>
      </c>
      <c r="CH1494" s="2">
        <f t="shared" ca="1" si="2329"/>
        <v>-8.6924391275571217E-4</v>
      </c>
      <c r="CI1494" s="2">
        <f t="shared" ca="1" si="2330"/>
        <v>4.3178980038462275E-4</v>
      </c>
      <c r="CJ1494" s="2">
        <f t="shared" ca="1" si="2331"/>
        <v>4.0347610315789465E-3</v>
      </c>
      <c r="CK1494" s="2">
        <f t="shared" ca="1" si="2332"/>
        <v>-1.8893676330858416E-3</v>
      </c>
      <c r="CL1494" s="2">
        <f t="shared" ca="1" si="2333"/>
        <v>-1.9408157333995896E-3</v>
      </c>
      <c r="CN1494" s="2">
        <f t="shared" ca="1" si="2257"/>
        <v>0.86736673681050669</v>
      </c>
      <c r="CO1494" s="2">
        <f t="shared" ca="1" si="2258"/>
        <v>3.8857392054772948E-2</v>
      </c>
      <c r="CP1494" s="2">
        <f t="shared" ca="1" si="2259"/>
        <v>1.3861439808943716E-4</v>
      </c>
      <c r="CQ1494" s="2">
        <f t="shared" ca="1" si="2260"/>
        <v>6.025264122963195E-3</v>
      </c>
      <c r="CR1494" s="2">
        <f t="shared" ca="1" si="2261"/>
        <v>3.1011018525460416</v>
      </c>
      <c r="CS1494" s="2">
        <f t="shared" ca="1" si="2262"/>
        <v>2.110377488344628E-2</v>
      </c>
      <c r="CT1494" s="9" t="str">
        <f t="shared" ca="1" si="2263"/>
        <v>rejected</v>
      </c>
      <c r="CU1494" s="9" t="e">
        <f t="shared" ca="1" si="2264"/>
        <v>#N/A</v>
      </c>
      <c r="CV1494" s="9"/>
      <c r="CW1494" s="9">
        <f t="shared" ca="1" si="2334"/>
        <v>0.22428530198859134</v>
      </c>
      <c r="CX1494" s="9">
        <f t="shared" ca="1" si="2335"/>
        <v>9.884329792137065E-3</v>
      </c>
      <c r="CY1494" s="9">
        <f t="shared" ca="1" si="2336"/>
        <v>2.7923801538021374E-5</v>
      </c>
      <c r="CZ1494" s="9">
        <f t="shared" ca="1" si="2337"/>
        <v>6.0799127366379935E-3</v>
      </c>
      <c r="DA1494" s="9">
        <f t="shared" ca="1" si="2338"/>
        <v>6.4171661714852242</v>
      </c>
      <c r="DB1494" s="9">
        <f t="shared" ca="1" si="2339"/>
        <v>-0.16969288042042016</v>
      </c>
      <c r="DC1494" s="9" t="str">
        <f t="shared" ca="1" si="2265"/>
        <v>rejected</v>
      </c>
      <c r="DD1494" s="9" t="e">
        <f t="shared" ca="1" si="2340"/>
        <v>#N/A</v>
      </c>
      <c r="DE1494" s="9"/>
      <c r="DF1494" s="2">
        <f t="shared" ca="1" si="2266"/>
        <v>3.0976480682158627</v>
      </c>
      <c r="DG1494" s="2">
        <f t="shared" ca="1" si="2267"/>
        <v>0.14093151149479993</v>
      </c>
      <c r="DH1494" s="2">
        <f t="shared" ca="1" si="2268"/>
        <v>3.981396452964082E-4</v>
      </c>
      <c r="DI1494" s="2">
        <f t="shared" ca="1" si="2269"/>
        <v>-2.2584319021308617E-3</v>
      </c>
      <c r="DJ1494" s="2">
        <f t="shared" ca="1" si="2270"/>
        <v>-5.7050722409649213</v>
      </c>
      <c r="DK1494" s="2">
        <f t="shared" ca="1" si="2271"/>
        <v>0.71126473365156118</v>
      </c>
      <c r="DL1494" s="2" t="str">
        <f t="shared" ca="1" si="2272"/>
        <v>rejected</v>
      </c>
      <c r="DM1494" s="2" t="e">
        <f t="shared" ca="1" si="2273"/>
        <v>#N/A</v>
      </c>
      <c r="DO1494" s="2" t="e">
        <f t="shared" ca="1" si="2274"/>
        <v>#N/A</v>
      </c>
      <c r="DP1494" s="2" t="e">
        <f t="shared" ca="1" si="2341"/>
        <v>#N/A</v>
      </c>
      <c r="DQ1494" s="2" t="e">
        <f t="shared" ca="1" si="2275"/>
        <v>#N/A</v>
      </c>
      <c r="DR1494" s="2" t="e">
        <f t="shared" ca="1" si="2276"/>
        <v>#N/A</v>
      </c>
      <c r="DS1494" s="2" t="e">
        <f t="shared" ca="1" si="2277"/>
        <v>#N/A</v>
      </c>
      <c r="DT1494" s="2" t="e">
        <f t="shared" ca="1" si="2278"/>
        <v>#N/A</v>
      </c>
      <c r="DU1494" s="2" t="e">
        <f t="shared" ca="1" si="2279"/>
        <v>#N/A</v>
      </c>
      <c r="DV1494" s="2" t="e">
        <f t="shared" ca="1" si="2280"/>
        <v>#N/A</v>
      </c>
    </row>
    <row r="1495" spans="1:126" ht="15" x14ac:dyDescent="0.25">
      <c r="A1495" s="10"/>
      <c r="O1495" s="12">
        <f t="shared" ca="1" si="2281"/>
        <v>6.4752011684210548E-3</v>
      </c>
      <c r="P1495" s="12">
        <f t="shared" ca="1" si="2282"/>
        <v>2.6043939894736857E-3</v>
      </c>
      <c r="Q1495" s="12">
        <f t="shared" ca="1" si="2283"/>
        <v>-4.5743113947368416E-6</v>
      </c>
      <c r="R1495" s="12">
        <f t="shared" ca="1" si="2284"/>
        <v>1.3075101994736843E-3</v>
      </c>
      <c r="S1495" s="12">
        <f t="shared" ca="1" si="2285"/>
        <v>3.5672594263157918E-3</v>
      </c>
      <c r="T1495" s="12">
        <f t="shared" ca="1" si="2286"/>
        <v>2.6601384315789482E-3</v>
      </c>
      <c r="U1495" s="12">
        <f t="shared" ca="1" si="2287"/>
        <v>6.0868857999999988E-3</v>
      </c>
      <c r="V1495" s="12">
        <f t="shared" ca="1" si="2288"/>
        <v>4.0347610315789465E-3</v>
      </c>
      <c r="W1495" s="12">
        <f t="shared" ca="1" si="2289"/>
        <v>6.1638785210526318E-3</v>
      </c>
      <c r="X1495" s="75">
        <f t="shared" ca="1" si="2290"/>
        <v>5.2795622736842096E-3</v>
      </c>
      <c r="Z1495" s="2">
        <f t="shared" ca="1" si="2291"/>
        <v>0</v>
      </c>
      <c r="AA1495" s="2">
        <f t="shared" ca="1" si="2292"/>
        <v>1.2560952704848698E-3</v>
      </c>
      <c r="AB1495" s="12">
        <f t="shared" ca="1" si="2293"/>
        <v>-4.5743113947368416E-6</v>
      </c>
      <c r="AC1495" s="2">
        <f t="shared" ca="1" si="2294"/>
        <v>-1.9532537048356554E-2</v>
      </c>
      <c r="AD1495" s="2">
        <f t="shared" ca="1" si="2295"/>
        <v>3.5672594263157918E-3</v>
      </c>
      <c r="AE1495" s="2">
        <f t="shared" ca="1" si="2296"/>
        <v>2.6601384315789482E-3</v>
      </c>
      <c r="AF1495" s="2">
        <f t="shared" ca="1" si="2297"/>
        <v>6.0457511208962056E-3</v>
      </c>
      <c r="AG1495" s="2">
        <f t="shared" ca="1" si="2298"/>
        <v>4.0347610315789465E-3</v>
      </c>
      <c r="AH1495" s="2">
        <f t="shared" ca="1" si="2299"/>
        <v>6.1638785210526318E-3</v>
      </c>
      <c r="AI1495" s="2">
        <f t="shared" ca="1" si="2300"/>
        <v>3.4119188629367393E-3</v>
      </c>
      <c r="AK1495" s="2">
        <f t="shared" ca="1" si="2301"/>
        <v>0</v>
      </c>
      <c r="AL1495" s="2">
        <f t="shared" ca="1" si="2302"/>
        <v>-9.4989981040389084E-5</v>
      </c>
      <c r="AM1495" s="12">
        <f t="shared" ca="1" si="2303"/>
        <v>-4.5743113947368416E-6</v>
      </c>
      <c r="AN1495" s="2">
        <f t="shared" ca="1" si="2304"/>
        <v>-4.0430914466993054E-2</v>
      </c>
      <c r="AO1495" s="2">
        <f t="shared" ca="1" si="2305"/>
        <v>3.558242063613356E-3</v>
      </c>
      <c r="AP1495" s="2">
        <f t="shared" ca="1" si="2306"/>
        <v>2.6601384315789482E-3</v>
      </c>
      <c r="AQ1495" s="2">
        <f t="shared" ca="1" si="2307"/>
        <v>5.8654432523174158E-3</v>
      </c>
      <c r="AR1495" s="2">
        <f t="shared" ca="1" si="2308"/>
        <v>4.0347610315789465E-3</v>
      </c>
      <c r="AS1495" s="2">
        <f t="shared" ca="1" si="2309"/>
        <v>6.1078365381760152E-3</v>
      </c>
      <c r="AT1495" s="2">
        <f t="shared" ca="1" si="2310"/>
        <v>1.3155327111429569E-3</v>
      </c>
      <c r="AV1495" s="2">
        <f t="shared" ca="1" si="2245"/>
        <v>6.4752011684210548E-3</v>
      </c>
      <c r="AW1495" s="2">
        <f t="shared" ca="1" si="2246"/>
        <v>2.6043939894736857E-3</v>
      </c>
      <c r="AX1495" s="12">
        <f t="shared" ca="1" si="2247"/>
        <v>-4.5743113947368416E-6</v>
      </c>
      <c r="AY1495" s="2">
        <f t="shared" ca="1" si="2248"/>
        <v>1.2766412583390804E-3</v>
      </c>
      <c r="AZ1495" s="2">
        <f t="shared" ca="1" si="2249"/>
        <v>2.8200907374895845E-3</v>
      </c>
      <c r="BA1495" s="12">
        <f t="shared" ca="1" si="2250"/>
        <v>-8.6924391275571217E-4</v>
      </c>
      <c r="BB1495" s="2">
        <f t="shared" ca="1" si="2251"/>
        <v>6.5325059346574895E-4</v>
      </c>
      <c r="BC1495" s="2">
        <f t="shared" ca="1" si="2252"/>
        <v>4.0347610315789465E-3</v>
      </c>
      <c r="BD1495" s="2">
        <f t="shared" ca="1" si="2253"/>
        <v>-1.8602922568344534E-3</v>
      </c>
      <c r="BE1495" s="2">
        <f t="shared" ca="1" si="2254"/>
        <v>2.0235404389100432E-3</v>
      </c>
      <c r="BG1495" s="2">
        <f t="shared" ca="1" si="2311"/>
        <v>6.4757346820895241E-3</v>
      </c>
      <c r="BH1495" s="2">
        <f t="shared" ca="1" si="2312"/>
        <v>2.615560711211066E-3</v>
      </c>
      <c r="BI1495" s="12">
        <f t="shared" ca="1" si="2313"/>
        <v>-7.6238523245614027E-6</v>
      </c>
      <c r="BJ1495" s="12">
        <f t="shared" ca="1" si="2255"/>
        <v>1.2856359934673902E-3</v>
      </c>
      <c r="BK1495" s="76">
        <f t="shared" ca="1" si="2256"/>
        <v>2.8250576544132126E-3</v>
      </c>
      <c r="BL1495" s="2">
        <f t="shared" ca="1" si="2342"/>
        <v>-8.6924391275571217E-4</v>
      </c>
      <c r="BM1495" s="2">
        <f t="shared" ca="1" si="2343"/>
        <v>6.5325059346574895E-4</v>
      </c>
      <c r="BN1495" s="2">
        <f t="shared" ca="1" si="2344"/>
        <v>4.0347610315789465E-3</v>
      </c>
      <c r="BO1495" s="2">
        <f t="shared" ca="1" si="2345"/>
        <v>-1.8602922568344534E-3</v>
      </c>
      <c r="BP1495" s="2">
        <f t="shared" ca="1" si="2346"/>
        <v>2.0235404389100432E-3</v>
      </c>
      <c r="BR1495" s="2">
        <f t="shared" ca="1" si="2314"/>
        <v>0</v>
      </c>
      <c r="BS1495" s="2">
        <f t="shared" ca="1" si="2315"/>
        <v>1.2671509013422837E-3</v>
      </c>
      <c r="BT1495" s="12">
        <f t="shared" ca="1" si="2316"/>
        <v>-7.6238523245614027E-6</v>
      </c>
      <c r="BU1495" s="2">
        <f t="shared" ca="1" si="2317"/>
        <v>-1.9556128336159856E-2</v>
      </c>
      <c r="BV1495" s="12">
        <f t="shared" ca="1" si="2318"/>
        <v>2.8250576544132126E-3</v>
      </c>
      <c r="BW1495" s="2">
        <f t="shared" ca="1" si="2319"/>
        <v>-8.6924391275571217E-4</v>
      </c>
      <c r="BX1495" s="2">
        <f t="shared" ca="1" si="2320"/>
        <v>6.1211252513697606E-4</v>
      </c>
      <c r="BY1495" s="2">
        <f t="shared" ca="1" si="2321"/>
        <v>4.0347610315789465E-3</v>
      </c>
      <c r="BZ1495" s="2">
        <f t="shared" ca="1" si="2322"/>
        <v>-1.8602922568344534E-3</v>
      </c>
      <c r="CA1495" s="2">
        <f t="shared" ca="1" si="2323"/>
        <v>1.557431467214339E-4</v>
      </c>
      <c r="CC1495" s="2">
        <f t="shared" ca="1" si="2324"/>
        <v>0</v>
      </c>
      <c r="CD1495" s="2">
        <f t="shared" ca="1" si="2325"/>
        <v>1.2671509013422837E-3</v>
      </c>
      <c r="CE1495" s="12">
        <f t="shared" ca="1" si="2326"/>
        <v>-7.6238523245614027E-6</v>
      </c>
      <c r="CF1495" s="2">
        <f t="shared" ca="1" si="2327"/>
        <v>-4.0456227642612919E-2</v>
      </c>
      <c r="CG1495" s="2">
        <f t="shared" ca="1" si="2328"/>
        <v>2.8160395487398433E-3</v>
      </c>
      <c r="CH1495" s="2">
        <f t="shared" ca="1" si="2329"/>
        <v>-8.6924391275571217E-4</v>
      </c>
      <c r="CI1495" s="2">
        <f t="shared" ca="1" si="2330"/>
        <v>4.3178980038462275E-4</v>
      </c>
      <c r="CJ1495" s="2">
        <f t="shared" ca="1" si="2331"/>
        <v>4.0347610315789465E-3</v>
      </c>
      <c r="CK1495" s="2">
        <f t="shared" ca="1" si="2332"/>
        <v>-1.8893676330858416E-3</v>
      </c>
      <c r="CL1495" s="2">
        <f t="shared" ca="1" si="2333"/>
        <v>-1.9408157333995896E-3</v>
      </c>
      <c r="CN1495" s="2">
        <f t="shared" ca="1" si="2257"/>
        <v>0.86736673681050669</v>
      </c>
      <c r="CO1495" s="2">
        <f t="shared" ca="1" si="2258"/>
        <v>3.8857392054772948E-2</v>
      </c>
      <c r="CP1495" s="2">
        <f t="shared" ca="1" si="2259"/>
        <v>1.3861439808943716E-4</v>
      </c>
      <c r="CQ1495" s="2">
        <f t="shared" ca="1" si="2260"/>
        <v>6.025264122963195E-3</v>
      </c>
      <c r="CR1495" s="2">
        <f t="shared" ca="1" si="2261"/>
        <v>3.1011018525460416</v>
      </c>
      <c r="CS1495" s="2">
        <f t="shared" ca="1" si="2262"/>
        <v>2.110377488344628E-2</v>
      </c>
      <c r="CT1495" s="9" t="str">
        <f t="shared" ca="1" si="2263"/>
        <v>rejected</v>
      </c>
      <c r="CU1495" s="9" t="e">
        <f t="shared" ca="1" si="2264"/>
        <v>#N/A</v>
      </c>
      <c r="CV1495" s="9"/>
      <c r="CW1495" s="9">
        <f t="shared" ca="1" si="2334"/>
        <v>0.22428530198859134</v>
      </c>
      <c r="CX1495" s="9">
        <f t="shared" ca="1" si="2335"/>
        <v>9.884329792137065E-3</v>
      </c>
      <c r="CY1495" s="9">
        <f t="shared" ca="1" si="2336"/>
        <v>2.7923801538021374E-5</v>
      </c>
      <c r="CZ1495" s="9">
        <f t="shared" ca="1" si="2337"/>
        <v>6.0799127366379935E-3</v>
      </c>
      <c r="DA1495" s="9">
        <f t="shared" ca="1" si="2338"/>
        <v>6.4171661714852242</v>
      </c>
      <c r="DB1495" s="9">
        <f t="shared" ca="1" si="2339"/>
        <v>-0.16969288042042016</v>
      </c>
      <c r="DC1495" s="9" t="str">
        <f t="shared" ca="1" si="2265"/>
        <v>rejected</v>
      </c>
      <c r="DD1495" s="9" t="e">
        <f t="shared" ca="1" si="2340"/>
        <v>#N/A</v>
      </c>
      <c r="DE1495" s="9"/>
      <c r="DF1495" s="2">
        <f t="shared" ca="1" si="2266"/>
        <v>3.0976480682158627</v>
      </c>
      <c r="DG1495" s="2">
        <f t="shared" ca="1" si="2267"/>
        <v>0.14093151149479993</v>
      </c>
      <c r="DH1495" s="2">
        <f t="shared" ca="1" si="2268"/>
        <v>3.981396452964082E-4</v>
      </c>
      <c r="DI1495" s="2">
        <f t="shared" ca="1" si="2269"/>
        <v>-2.2584319021308617E-3</v>
      </c>
      <c r="DJ1495" s="2">
        <f t="shared" ca="1" si="2270"/>
        <v>-5.7050722409649213</v>
      </c>
      <c r="DK1495" s="2">
        <f t="shared" ca="1" si="2271"/>
        <v>0.71126473365156118</v>
      </c>
      <c r="DL1495" s="2" t="str">
        <f t="shared" ca="1" si="2272"/>
        <v>rejected</v>
      </c>
      <c r="DM1495" s="2" t="e">
        <f t="shared" ca="1" si="2273"/>
        <v>#N/A</v>
      </c>
      <c r="DO1495" s="2" t="e">
        <f t="shared" ca="1" si="2274"/>
        <v>#N/A</v>
      </c>
      <c r="DP1495" s="2" t="e">
        <f t="shared" ca="1" si="2341"/>
        <v>#N/A</v>
      </c>
      <c r="DQ1495" s="2" t="e">
        <f t="shared" ca="1" si="2275"/>
        <v>#N/A</v>
      </c>
      <c r="DR1495" s="2" t="e">
        <f t="shared" ca="1" si="2276"/>
        <v>#N/A</v>
      </c>
      <c r="DS1495" s="2" t="e">
        <f t="shared" ca="1" si="2277"/>
        <v>#N/A</v>
      </c>
      <c r="DT1495" s="2" t="e">
        <f t="shared" ca="1" si="2278"/>
        <v>#N/A</v>
      </c>
      <c r="DU1495" s="2" t="e">
        <f t="shared" ca="1" si="2279"/>
        <v>#N/A</v>
      </c>
      <c r="DV1495" s="2" t="e">
        <f t="shared" ca="1" si="2280"/>
        <v>#N/A</v>
      </c>
    </row>
    <row r="1496" spans="1:126" ht="15" x14ac:dyDescent="0.25">
      <c r="A1496" s="10"/>
      <c r="O1496" s="12">
        <f t="shared" ca="1" si="2281"/>
        <v>6.4752011684210548E-3</v>
      </c>
      <c r="P1496" s="12">
        <f t="shared" ca="1" si="2282"/>
        <v>2.6043939894736857E-3</v>
      </c>
      <c r="Q1496" s="12">
        <f t="shared" ca="1" si="2283"/>
        <v>-4.5743113947368416E-6</v>
      </c>
      <c r="R1496" s="12">
        <f t="shared" ca="1" si="2284"/>
        <v>1.3075101994736843E-3</v>
      </c>
      <c r="S1496" s="12">
        <f t="shared" ca="1" si="2285"/>
        <v>3.5672594263157918E-3</v>
      </c>
      <c r="T1496" s="12">
        <f t="shared" ca="1" si="2286"/>
        <v>2.6601384315789482E-3</v>
      </c>
      <c r="U1496" s="12">
        <f t="shared" ca="1" si="2287"/>
        <v>6.0868857999999988E-3</v>
      </c>
      <c r="V1496" s="12">
        <f t="shared" ca="1" si="2288"/>
        <v>4.0347610315789465E-3</v>
      </c>
      <c r="W1496" s="12">
        <f t="shared" ca="1" si="2289"/>
        <v>6.1638785210526318E-3</v>
      </c>
      <c r="X1496" s="75">
        <f t="shared" ca="1" si="2290"/>
        <v>5.2795622736842096E-3</v>
      </c>
      <c r="Z1496" s="2">
        <f t="shared" ca="1" si="2291"/>
        <v>0</v>
      </c>
      <c r="AA1496" s="2">
        <f t="shared" ca="1" si="2292"/>
        <v>1.2560952704848698E-3</v>
      </c>
      <c r="AB1496" s="12">
        <f t="shared" ca="1" si="2293"/>
        <v>-4.5743113947368416E-6</v>
      </c>
      <c r="AC1496" s="2">
        <f t="shared" ca="1" si="2294"/>
        <v>-1.9532537048356554E-2</v>
      </c>
      <c r="AD1496" s="2">
        <f t="shared" ca="1" si="2295"/>
        <v>3.5672594263157918E-3</v>
      </c>
      <c r="AE1496" s="2">
        <f t="shared" ca="1" si="2296"/>
        <v>2.6601384315789482E-3</v>
      </c>
      <c r="AF1496" s="2">
        <f t="shared" ca="1" si="2297"/>
        <v>6.0457511208962056E-3</v>
      </c>
      <c r="AG1496" s="2">
        <f t="shared" ca="1" si="2298"/>
        <v>4.0347610315789465E-3</v>
      </c>
      <c r="AH1496" s="2">
        <f t="shared" ca="1" si="2299"/>
        <v>6.1638785210526318E-3</v>
      </c>
      <c r="AI1496" s="2">
        <f t="shared" ca="1" si="2300"/>
        <v>3.4119188629367393E-3</v>
      </c>
      <c r="AK1496" s="2">
        <f t="shared" ca="1" si="2301"/>
        <v>0</v>
      </c>
      <c r="AL1496" s="2">
        <f t="shared" ca="1" si="2302"/>
        <v>-9.4989981040389084E-5</v>
      </c>
      <c r="AM1496" s="12">
        <f t="shared" ca="1" si="2303"/>
        <v>-4.5743113947368416E-6</v>
      </c>
      <c r="AN1496" s="2">
        <f t="shared" ca="1" si="2304"/>
        <v>-4.0430914466993054E-2</v>
      </c>
      <c r="AO1496" s="2">
        <f t="shared" ca="1" si="2305"/>
        <v>3.558242063613356E-3</v>
      </c>
      <c r="AP1496" s="2">
        <f t="shared" ca="1" si="2306"/>
        <v>2.6601384315789482E-3</v>
      </c>
      <c r="AQ1496" s="2">
        <f t="shared" ca="1" si="2307"/>
        <v>5.8654432523174158E-3</v>
      </c>
      <c r="AR1496" s="2">
        <f t="shared" ca="1" si="2308"/>
        <v>4.0347610315789465E-3</v>
      </c>
      <c r="AS1496" s="2">
        <f t="shared" ca="1" si="2309"/>
        <v>6.1078365381760152E-3</v>
      </c>
      <c r="AT1496" s="2">
        <f t="shared" ca="1" si="2310"/>
        <v>1.3155327111429569E-3</v>
      </c>
      <c r="AV1496" s="2">
        <f t="shared" ca="1" si="2245"/>
        <v>6.4752011684210548E-3</v>
      </c>
      <c r="AW1496" s="2">
        <f t="shared" ca="1" si="2246"/>
        <v>2.6043939894736857E-3</v>
      </c>
      <c r="AX1496" s="12">
        <f t="shared" ca="1" si="2247"/>
        <v>-4.5743113947368416E-6</v>
      </c>
      <c r="AY1496" s="2">
        <f t="shared" ca="1" si="2248"/>
        <v>1.2766412583390804E-3</v>
      </c>
      <c r="AZ1496" s="2">
        <f t="shared" ca="1" si="2249"/>
        <v>2.8200907374895845E-3</v>
      </c>
      <c r="BA1496" s="12">
        <f t="shared" ca="1" si="2250"/>
        <v>-8.6924391275571217E-4</v>
      </c>
      <c r="BB1496" s="2">
        <f t="shared" ca="1" si="2251"/>
        <v>6.5325059346574895E-4</v>
      </c>
      <c r="BC1496" s="2">
        <f t="shared" ca="1" si="2252"/>
        <v>4.0347610315789465E-3</v>
      </c>
      <c r="BD1496" s="2">
        <f t="shared" ca="1" si="2253"/>
        <v>-1.8602922568344534E-3</v>
      </c>
      <c r="BE1496" s="2">
        <f t="shared" ca="1" si="2254"/>
        <v>2.0235404389100432E-3</v>
      </c>
      <c r="BG1496" s="2">
        <f t="shared" ca="1" si="2311"/>
        <v>6.4757346820895241E-3</v>
      </c>
      <c r="BH1496" s="2">
        <f t="shared" ca="1" si="2312"/>
        <v>2.615560711211066E-3</v>
      </c>
      <c r="BI1496" s="12">
        <f t="shared" ca="1" si="2313"/>
        <v>-7.6238523245614027E-6</v>
      </c>
      <c r="BJ1496" s="12">
        <f t="shared" ca="1" si="2255"/>
        <v>1.2856359934673902E-3</v>
      </c>
      <c r="BK1496" s="76">
        <f t="shared" ca="1" si="2256"/>
        <v>2.8250576544132126E-3</v>
      </c>
      <c r="BL1496" s="2">
        <f t="shared" ca="1" si="2342"/>
        <v>-8.6924391275571217E-4</v>
      </c>
      <c r="BM1496" s="2">
        <f t="shared" ca="1" si="2343"/>
        <v>6.5325059346574895E-4</v>
      </c>
      <c r="BN1496" s="2">
        <f t="shared" ca="1" si="2344"/>
        <v>4.0347610315789465E-3</v>
      </c>
      <c r="BO1496" s="2">
        <f t="shared" ca="1" si="2345"/>
        <v>-1.8602922568344534E-3</v>
      </c>
      <c r="BP1496" s="2">
        <f t="shared" ca="1" si="2346"/>
        <v>2.0235404389100432E-3</v>
      </c>
      <c r="BR1496" s="2">
        <f t="shared" ca="1" si="2314"/>
        <v>0</v>
      </c>
      <c r="BS1496" s="2">
        <f t="shared" ca="1" si="2315"/>
        <v>1.2671509013422837E-3</v>
      </c>
      <c r="BT1496" s="12">
        <f t="shared" ca="1" si="2316"/>
        <v>-7.6238523245614027E-6</v>
      </c>
      <c r="BU1496" s="2">
        <f t="shared" ca="1" si="2317"/>
        <v>-1.9556128336159856E-2</v>
      </c>
      <c r="BV1496" s="12">
        <f t="shared" ca="1" si="2318"/>
        <v>2.8250576544132126E-3</v>
      </c>
      <c r="BW1496" s="2">
        <f t="shared" ca="1" si="2319"/>
        <v>-8.6924391275571217E-4</v>
      </c>
      <c r="BX1496" s="2">
        <f t="shared" ca="1" si="2320"/>
        <v>6.1211252513697606E-4</v>
      </c>
      <c r="BY1496" s="2">
        <f t="shared" ca="1" si="2321"/>
        <v>4.0347610315789465E-3</v>
      </c>
      <c r="BZ1496" s="2">
        <f t="shared" ca="1" si="2322"/>
        <v>-1.8602922568344534E-3</v>
      </c>
      <c r="CA1496" s="2">
        <f t="shared" ca="1" si="2323"/>
        <v>1.557431467214339E-4</v>
      </c>
      <c r="CC1496" s="2">
        <f t="shared" ca="1" si="2324"/>
        <v>0</v>
      </c>
      <c r="CD1496" s="2">
        <f t="shared" ca="1" si="2325"/>
        <v>1.2671509013422837E-3</v>
      </c>
      <c r="CE1496" s="12">
        <f t="shared" ca="1" si="2326"/>
        <v>-7.6238523245614027E-6</v>
      </c>
      <c r="CF1496" s="2">
        <f t="shared" ca="1" si="2327"/>
        <v>-4.0456227642612919E-2</v>
      </c>
      <c r="CG1496" s="2">
        <f t="shared" ca="1" si="2328"/>
        <v>2.8160395487398433E-3</v>
      </c>
      <c r="CH1496" s="2">
        <f t="shared" ca="1" si="2329"/>
        <v>-8.6924391275571217E-4</v>
      </c>
      <c r="CI1496" s="2">
        <f t="shared" ca="1" si="2330"/>
        <v>4.3178980038462275E-4</v>
      </c>
      <c r="CJ1496" s="2">
        <f t="shared" ca="1" si="2331"/>
        <v>4.0347610315789465E-3</v>
      </c>
      <c r="CK1496" s="2">
        <f t="shared" ca="1" si="2332"/>
        <v>-1.8893676330858416E-3</v>
      </c>
      <c r="CL1496" s="2">
        <f t="shared" ca="1" si="2333"/>
        <v>-1.9408157333995896E-3</v>
      </c>
      <c r="CN1496" s="2">
        <f t="shared" ca="1" si="2257"/>
        <v>0.86736673681050669</v>
      </c>
      <c r="CO1496" s="2">
        <f t="shared" ca="1" si="2258"/>
        <v>3.8857392054772948E-2</v>
      </c>
      <c r="CP1496" s="2">
        <f t="shared" ca="1" si="2259"/>
        <v>1.3861439808943716E-4</v>
      </c>
      <c r="CQ1496" s="2">
        <f t="shared" ca="1" si="2260"/>
        <v>6.025264122963195E-3</v>
      </c>
      <c r="CR1496" s="2">
        <f t="shared" ca="1" si="2261"/>
        <v>3.1011018525460416</v>
      </c>
      <c r="CS1496" s="2">
        <f t="shared" ca="1" si="2262"/>
        <v>2.110377488344628E-2</v>
      </c>
      <c r="CT1496" s="9" t="str">
        <f t="shared" ca="1" si="2263"/>
        <v>rejected</v>
      </c>
      <c r="CU1496" s="9" t="e">
        <f t="shared" ca="1" si="2264"/>
        <v>#N/A</v>
      </c>
      <c r="CV1496" s="9"/>
      <c r="CW1496" s="9">
        <f t="shared" ca="1" si="2334"/>
        <v>0.22428530198859134</v>
      </c>
      <c r="CX1496" s="9">
        <f t="shared" ca="1" si="2335"/>
        <v>9.884329792137065E-3</v>
      </c>
      <c r="CY1496" s="9">
        <f t="shared" ca="1" si="2336"/>
        <v>2.7923801538021374E-5</v>
      </c>
      <c r="CZ1496" s="9">
        <f t="shared" ca="1" si="2337"/>
        <v>6.0799127366379935E-3</v>
      </c>
      <c r="DA1496" s="9">
        <f t="shared" ca="1" si="2338"/>
        <v>6.4171661714852242</v>
      </c>
      <c r="DB1496" s="9">
        <f t="shared" ca="1" si="2339"/>
        <v>-0.16969288042042016</v>
      </c>
      <c r="DC1496" s="9" t="str">
        <f t="shared" ca="1" si="2265"/>
        <v>rejected</v>
      </c>
      <c r="DD1496" s="9" t="e">
        <f t="shared" ca="1" si="2340"/>
        <v>#N/A</v>
      </c>
      <c r="DE1496" s="9"/>
      <c r="DF1496" s="2">
        <f t="shared" ca="1" si="2266"/>
        <v>3.0976480682158627</v>
      </c>
      <c r="DG1496" s="2">
        <f t="shared" ca="1" si="2267"/>
        <v>0.14093151149479993</v>
      </c>
      <c r="DH1496" s="2">
        <f t="shared" ca="1" si="2268"/>
        <v>3.981396452964082E-4</v>
      </c>
      <c r="DI1496" s="2">
        <f t="shared" ca="1" si="2269"/>
        <v>-2.2584319021308617E-3</v>
      </c>
      <c r="DJ1496" s="2">
        <f t="shared" ca="1" si="2270"/>
        <v>-5.7050722409649213</v>
      </c>
      <c r="DK1496" s="2">
        <f t="shared" ca="1" si="2271"/>
        <v>0.71126473365156118</v>
      </c>
      <c r="DL1496" s="2" t="str">
        <f t="shared" ca="1" si="2272"/>
        <v>rejected</v>
      </c>
      <c r="DM1496" s="2" t="e">
        <f t="shared" ca="1" si="2273"/>
        <v>#N/A</v>
      </c>
      <c r="DO1496" s="2" t="e">
        <f t="shared" ca="1" si="2274"/>
        <v>#N/A</v>
      </c>
      <c r="DP1496" s="2" t="e">
        <f t="shared" ca="1" si="2341"/>
        <v>#N/A</v>
      </c>
      <c r="DQ1496" s="2" t="e">
        <f t="shared" ca="1" si="2275"/>
        <v>#N/A</v>
      </c>
      <c r="DR1496" s="2" t="e">
        <f t="shared" ca="1" si="2276"/>
        <v>#N/A</v>
      </c>
      <c r="DS1496" s="2" t="e">
        <f t="shared" ca="1" si="2277"/>
        <v>#N/A</v>
      </c>
      <c r="DT1496" s="2" t="e">
        <f t="shared" ca="1" si="2278"/>
        <v>#N/A</v>
      </c>
      <c r="DU1496" s="2" t="e">
        <f t="shared" ca="1" si="2279"/>
        <v>#N/A</v>
      </c>
      <c r="DV1496" s="2" t="e">
        <f t="shared" ca="1" si="2280"/>
        <v>#N/A</v>
      </c>
    </row>
    <row r="1497" spans="1:126" ht="15" x14ac:dyDescent="0.25">
      <c r="A1497" s="10"/>
      <c r="O1497" s="12">
        <f t="shared" ca="1" si="2281"/>
        <v>6.4752011684210548E-3</v>
      </c>
      <c r="P1497" s="12">
        <f t="shared" ca="1" si="2282"/>
        <v>2.6043939894736857E-3</v>
      </c>
      <c r="Q1497" s="12">
        <f t="shared" ca="1" si="2283"/>
        <v>-4.5743113947368416E-6</v>
      </c>
      <c r="R1497" s="12">
        <f t="shared" ca="1" si="2284"/>
        <v>1.3075101994736843E-3</v>
      </c>
      <c r="S1497" s="12">
        <f t="shared" ca="1" si="2285"/>
        <v>3.5672594263157918E-3</v>
      </c>
      <c r="T1497" s="12">
        <f t="shared" ca="1" si="2286"/>
        <v>2.6601384315789482E-3</v>
      </c>
      <c r="U1497" s="12">
        <f t="shared" ca="1" si="2287"/>
        <v>6.0868857999999988E-3</v>
      </c>
      <c r="V1497" s="12">
        <f t="shared" ca="1" si="2288"/>
        <v>4.0347610315789465E-3</v>
      </c>
      <c r="W1497" s="12">
        <f t="shared" ca="1" si="2289"/>
        <v>6.1638785210526318E-3</v>
      </c>
      <c r="X1497" s="75">
        <f t="shared" ca="1" si="2290"/>
        <v>5.2795622736842096E-3</v>
      </c>
      <c r="Z1497" s="2">
        <f t="shared" ca="1" si="2291"/>
        <v>0</v>
      </c>
      <c r="AA1497" s="2">
        <f t="shared" ca="1" si="2292"/>
        <v>1.2560952704848698E-3</v>
      </c>
      <c r="AB1497" s="12">
        <f t="shared" ca="1" si="2293"/>
        <v>-4.5743113947368416E-6</v>
      </c>
      <c r="AC1497" s="2">
        <f t="shared" ca="1" si="2294"/>
        <v>-1.9532537048356554E-2</v>
      </c>
      <c r="AD1497" s="2">
        <f t="shared" ca="1" si="2295"/>
        <v>3.5672594263157918E-3</v>
      </c>
      <c r="AE1497" s="2">
        <f t="shared" ca="1" si="2296"/>
        <v>2.6601384315789482E-3</v>
      </c>
      <c r="AF1497" s="2">
        <f t="shared" ca="1" si="2297"/>
        <v>6.0457511208962056E-3</v>
      </c>
      <c r="AG1497" s="2">
        <f t="shared" ca="1" si="2298"/>
        <v>4.0347610315789465E-3</v>
      </c>
      <c r="AH1497" s="2">
        <f t="shared" ca="1" si="2299"/>
        <v>6.1638785210526318E-3</v>
      </c>
      <c r="AI1497" s="2">
        <f t="shared" ca="1" si="2300"/>
        <v>3.4119188629367393E-3</v>
      </c>
      <c r="AK1497" s="2">
        <f t="shared" ca="1" si="2301"/>
        <v>0</v>
      </c>
      <c r="AL1497" s="2">
        <f t="shared" ca="1" si="2302"/>
        <v>-9.4989981040389084E-5</v>
      </c>
      <c r="AM1497" s="12">
        <f t="shared" ca="1" si="2303"/>
        <v>-4.5743113947368416E-6</v>
      </c>
      <c r="AN1497" s="2">
        <f t="shared" ca="1" si="2304"/>
        <v>-4.0430914466993054E-2</v>
      </c>
      <c r="AO1497" s="2">
        <f t="shared" ca="1" si="2305"/>
        <v>3.558242063613356E-3</v>
      </c>
      <c r="AP1497" s="2">
        <f t="shared" ca="1" si="2306"/>
        <v>2.6601384315789482E-3</v>
      </c>
      <c r="AQ1497" s="2">
        <f t="shared" ca="1" si="2307"/>
        <v>5.8654432523174158E-3</v>
      </c>
      <c r="AR1497" s="2">
        <f t="shared" ca="1" si="2308"/>
        <v>4.0347610315789465E-3</v>
      </c>
      <c r="AS1497" s="2">
        <f t="shared" ca="1" si="2309"/>
        <v>6.1078365381760152E-3</v>
      </c>
      <c r="AT1497" s="2">
        <f t="shared" ca="1" si="2310"/>
        <v>1.3155327111429569E-3</v>
      </c>
      <c r="AV1497" s="2">
        <f t="shared" ca="1" si="2245"/>
        <v>6.4752011684210548E-3</v>
      </c>
      <c r="AW1497" s="2">
        <f t="shared" ca="1" si="2246"/>
        <v>2.6043939894736857E-3</v>
      </c>
      <c r="AX1497" s="12">
        <f t="shared" ca="1" si="2247"/>
        <v>-4.5743113947368416E-6</v>
      </c>
      <c r="AY1497" s="2">
        <f t="shared" ca="1" si="2248"/>
        <v>1.2766412583390804E-3</v>
      </c>
      <c r="AZ1497" s="2">
        <f t="shared" ca="1" si="2249"/>
        <v>2.8200907374895845E-3</v>
      </c>
      <c r="BA1497" s="12">
        <f t="shared" ca="1" si="2250"/>
        <v>-8.6924391275571217E-4</v>
      </c>
      <c r="BB1497" s="2">
        <f t="shared" ca="1" si="2251"/>
        <v>6.5325059346574895E-4</v>
      </c>
      <c r="BC1497" s="2">
        <f t="shared" ca="1" si="2252"/>
        <v>4.0347610315789465E-3</v>
      </c>
      <c r="BD1497" s="2">
        <f t="shared" ca="1" si="2253"/>
        <v>-1.8602922568344534E-3</v>
      </c>
      <c r="BE1497" s="2">
        <f t="shared" ca="1" si="2254"/>
        <v>2.0235404389100432E-3</v>
      </c>
      <c r="BG1497" s="2">
        <f t="shared" ca="1" si="2311"/>
        <v>6.4757346820895241E-3</v>
      </c>
      <c r="BH1497" s="2">
        <f t="shared" ca="1" si="2312"/>
        <v>2.615560711211066E-3</v>
      </c>
      <c r="BI1497" s="12">
        <f t="shared" ca="1" si="2313"/>
        <v>-7.6238523245614027E-6</v>
      </c>
      <c r="BJ1497" s="12">
        <f t="shared" ca="1" si="2255"/>
        <v>1.2856359934673902E-3</v>
      </c>
      <c r="BK1497" s="76">
        <f t="shared" ca="1" si="2256"/>
        <v>2.8250576544132126E-3</v>
      </c>
      <c r="BL1497" s="2">
        <f t="shared" ca="1" si="2342"/>
        <v>-8.6924391275571217E-4</v>
      </c>
      <c r="BM1497" s="2">
        <f t="shared" ca="1" si="2343"/>
        <v>6.5325059346574895E-4</v>
      </c>
      <c r="BN1497" s="2">
        <f t="shared" ca="1" si="2344"/>
        <v>4.0347610315789465E-3</v>
      </c>
      <c r="BO1497" s="2">
        <f t="shared" ca="1" si="2345"/>
        <v>-1.8602922568344534E-3</v>
      </c>
      <c r="BP1497" s="2">
        <f t="shared" ca="1" si="2346"/>
        <v>2.0235404389100432E-3</v>
      </c>
      <c r="BR1497" s="2">
        <f t="shared" ca="1" si="2314"/>
        <v>0</v>
      </c>
      <c r="BS1497" s="2">
        <f t="shared" ca="1" si="2315"/>
        <v>1.2671509013422837E-3</v>
      </c>
      <c r="BT1497" s="12">
        <f t="shared" ca="1" si="2316"/>
        <v>-7.6238523245614027E-6</v>
      </c>
      <c r="BU1497" s="2">
        <f t="shared" ca="1" si="2317"/>
        <v>-1.9556128336159856E-2</v>
      </c>
      <c r="BV1497" s="12">
        <f t="shared" ca="1" si="2318"/>
        <v>2.8250576544132126E-3</v>
      </c>
      <c r="BW1497" s="2">
        <f t="shared" ca="1" si="2319"/>
        <v>-8.6924391275571217E-4</v>
      </c>
      <c r="BX1497" s="2">
        <f t="shared" ca="1" si="2320"/>
        <v>6.1211252513697606E-4</v>
      </c>
      <c r="BY1497" s="2">
        <f t="shared" ca="1" si="2321"/>
        <v>4.0347610315789465E-3</v>
      </c>
      <c r="BZ1497" s="2">
        <f t="shared" ca="1" si="2322"/>
        <v>-1.8602922568344534E-3</v>
      </c>
      <c r="CA1497" s="2">
        <f t="shared" ca="1" si="2323"/>
        <v>1.557431467214339E-4</v>
      </c>
      <c r="CC1497" s="2">
        <f t="shared" ca="1" si="2324"/>
        <v>0</v>
      </c>
      <c r="CD1497" s="2">
        <f t="shared" ca="1" si="2325"/>
        <v>1.2671509013422837E-3</v>
      </c>
      <c r="CE1497" s="12">
        <f t="shared" ca="1" si="2326"/>
        <v>-7.6238523245614027E-6</v>
      </c>
      <c r="CF1497" s="2">
        <f t="shared" ca="1" si="2327"/>
        <v>-4.0456227642612919E-2</v>
      </c>
      <c r="CG1497" s="2">
        <f t="shared" ca="1" si="2328"/>
        <v>2.8160395487398433E-3</v>
      </c>
      <c r="CH1497" s="2">
        <f t="shared" ca="1" si="2329"/>
        <v>-8.6924391275571217E-4</v>
      </c>
      <c r="CI1497" s="2">
        <f t="shared" ca="1" si="2330"/>
        <v>4.3178980038462275E-4</v>
      </c>
      <c r="CJ1497" s="2">
        <f t="shared" ca="1" si="2331"/>
        <v>4.0347610315789465E-3</v>
      </c>
      <c r="CK1497" s="2">
        <f t="shared" ca="1" si="2332"/>
        <v>-1.8893676330858416E-3</v>
      </c>
      <c r="CL1497" s="2">
        <f t="shared" ca="1" si="2333"/>
        <v>-1.9408157333995896E-3</v>
      </c>
      <c r="CN1497" s="2">
        <f t="shared" ca="1" si="2257"/>
        <v>0.86736673681050669</v>
      </c>
      <c r="CO1497" s="2">
        <f t="shared" ca="1" si="2258"/>
        <v>3.8857392054772948E-2</v>
      </c>
      <c r="CP1497" s="2">
        <f t="shared" ca="1" si="2259"/>
        <v>1.3861439808943716E-4</v>
      </c>
      <c r="CQ1497" s="2">
        <f t="shared" ca="1" si="2260"/>
        <v>6.025264122963195E-3</v>
      </c>
      <c r="CR1497" s="2">
        <f t="shared" ca="1" si="2261"/>
        <v>3.1011018525460416</v>
      </c>
      <c r="CS1497" s="2">
        <f t="shared" ca="1" si="2262"/>
        <v>2.110377488344628E-2</v>
      </c>
      <c r="CT1497" s="9" t="str">
        <f t="shared" ca="1" si="2263"/>
        <v>rejected</v>
      </c>
      <c r="CU1497" s="9" t="e">
        <f t="shared" ca="1" si="2264"/>
        <v>#N/A</v>
      </c>
      <c r="CV1497" s="9"/>
      <c r="CW1497" s="9">
        <f t="shared" ca="1" si="2334"/>
        <v>0.22428530198859134</v>
      </c>
      <c r="CX1497" s="9">
        <f t="shared" ca="1" si="2335"/>
        <v>9.884329792137065E-3</v>
      </c>
      <c r="CY1497" s="9">
        <f t="shared" ca="1" si="2336"/>
        <v>2.7923801538021374E-5</v>
      </c>
      <c r="CZ1497" s="9">
        <f t="shared" ca="1" si="2337"/>
        <v>6.0799127366379935E-3</v>
      </c>
      <c r="DA1497" s="9">
        <f t="shared" ca="1" si="2338"/>
        <v>6.4171661714852242</v>
      </c>
      <c r="DB1497" s="9">
        <f t="shared" ca="1" si="2339"/>
        <v>-0.16969288042042016</v>
      </c>
      <c r="DC1497" s="9" t="str">
        <f t="shared" ca="1" si="2265"/>
        <v>rejected</v>
      </c>
      <c r="DD1497" s="9" t="e">
        <f t="shared" ca="1" si="2340"/>
        <v>#N/A</v>
      </c>
      <c r="DE1497" s="9"/>
      <c r="DF1497" s="2">
        <f t="shared" ca="1" si="2266"/>
        <v>3.0976480682158627</v>
      </c>
      <c r="DG1497" s="2">
        <f t="shared" ca="1" si="2267"/>
        <v>0.14093151149479993</v>
      </c>
      <c r="DH1497" s="2">
        <f t="shared" ca="1" si="2268"/>
        <v>3.981396452964082E-4</v>
      </c>
      <c r="DI1497" s="2">
        <f t="shared" ca="1" si="2269"/>
        <v>-2.2584319021308617E-3</v>
      </c>
      <c r="DJ1497" s="2">
        <f t="shared" ca="1" si="2270"/>
        <v>-5.7050722409649213</v>
      </c>
      <c r="DK1497" s="2">
        <f t="shared" ca="1" si="2271"/>
        <v>0.71126473365156118</v>
      </c>
      <c r="DL1497" s="2" t="str">
        <f t="shared" ca="1" si="2272"/>
        <v>rejected</v>
      </c>
      <c r="DM1497" s="2" t="e">
        <f t="shared" ca="1" si="2273"/>
        <v>#N/A</v>
      </c>
      <c r="DO1497" s="2" t="e">
        <f t="shared" ca="1" si="2274"/>
        <v>#N/A</v>
      </c>
      <c r="DP1497" s="2" t="e">
        <f t="shared" ca="1" si="2341"/>
        <v>#N/A</v>
      </c>
      <c r="DQ1497" s="2" t="e">
        <f t="shared" ca="1" si="2275"/>
        <v>#N/A</v>
      </c>
      <c r="DR1497" s="2" t="e">
        <f t="shared" ca="1" si="2276"/>
        <v>#N/A</v>
      </c>
      <c r="DS1497" s="2" t="e">
        <f t="shared" ca="1" si="2277"/>
        <v>#N/A</v>
      </c>
      <c r="DT1497" s="2" t="e">
        <f t="shared" ca="1" si="2278"/>
        <v>#N/A</v>
      </c>
      <c r="DU1497" s="2" t="e">
        <f t="shared" ca="1" si="2279"/>
        <v>#N/A</v>
      </c>
      <c r="DV1497" s="2" t="e">
        <f t="shared" ca="1" si="2280"/>
        <v>#N/A</v>
      </c>
    </row>
    <row r="1498" spans="1:126" ht="15" x14ac:dyDescent="0.25">
      <c r="A1498" s="10"/>
      <c r="O1498" s="12">
        <f t="shared" ca="1" si="2281"/>
        <v>6.4752011684210548E-3</v>
      </c>
      <c r="P1498" s="12">
        <f t="shared" ca="1" si="2282"/>
        <v>2.6043939894736857E-3</v>
      </c>
      <c r="Q1498" s="12">
        <f t="shared" ca="1" si="2283"/>
        <v>-4.5743113947368416E-6</v>
      </c>
      <c r="R1498" s="12">
        <f t="shared" ca="1" si="2284"/>
        <v>1.3075101994736843E-3</v>
      </c>
      <c r="S1498" s="12">
        <f t="shared" ca="1" si="2285"/>
        <v>3.5672594263157918E-3</v>
      </c>
      <c r="T1498" s="12">
        <f t="shared" ca="1" si="2286"/>
        <v>2.6601384315789482E-3</v>
      </c>
      <c r="U1498" s="12">
        <f t="shared" ca="1" si="2287"/>
        <v>6.0868857999999988E-3</v>
      </c>
      <c r="V1498" s="12">
        <f t="shared" ca="1" si="2288"/>
        <v>4.0347610315789465E-3</v>
      </c>
      <c r="W1498" s="12">
        <f t="shared" ca="1" si="2289"/>
        <v>6.1638785210526318E-3</v>
      </c>
      <c r="X1498" s="75">
        <f t="shared" ca="1" si="2290"/>
        <v>5.2795622736842096E-3</v>
      </c>
      <c r="Z1498" s="2">
        <f t="shared" ca="1" si="2291"/>
        <v>0</v>
      </c>
      <c r="AA1498" s="2">
        <f t="shared" ca="1" si="2292"/>
        <v>1.2560952704848698E-3</v>
      </c>
      <c r="AB1498" s="12">
        <f t="shared" ca="1" si="2293"/>
        <v>-4.5743113947368416E-6</v>
      </c>
      <c r="AC1498" s="2">
        <f t="shared" ca="1" si="2294"/>
        <v>-1.9532537048356554E-2</v>
      </c>
      <c r="AD1498" s="2">
        <f t="shared" ca="1" si="2295"/>
        <v>3.5672594263157918E-3</v>
      </c>
      <c r="AE1498" s="2">
        <f t="shared" ca="1" si="2296"/>
        <v>2.6601384315789482E-3</v>
      </c>
      <c r="AF1498" s="2">
        <f t="shared" ca="1" si="2297"/>
        <v>6.0457511208962056E-3</v>
      </c>
      <c r="AG1498" s="2">
        <f t="shared" ca="1" si="2298"/>
        <v>4.0347610315789465E-3</v>
      </c>
      <c r="AH1498" s="2">
        <f t="shared" ca="1" si="2299"/>
        <v>6.1638785210526318E-3</v>
      </c>
      <c r="AI1498" s="2">
        <f t="shared" ca="1" si="2300"/>
        <v>3.4119188629367393E-3</v>
      </c>
      <c r="AK1498" s="2">
        <f t="shared" ca="1" si="2301"/>
        <v>0</v>
      </c>
      <c r="AL1498" s="2">
        <f t="shared" ca="1" si="2302"/>
        <v>-9.4989981040389084E-5</v>
      </c>
      <c r="AM1498" s="12">
        <f t="shared" ca="1" si="2303"/>
        <v>-4.5743113947368416E-6</v>
      </c>
      <c r="AN1498" s="2">
        <f t="shared" ca="1" si="2304"/>
        <v>-4.0430914466993054E-2</v>
      </c>
      <c r="AO1498" s="2">
        <f t="shared" ca="1" si="2305"/>
        <v>3.558242063613356E-3</v>
      </c>
      <c r="AP1498" s="2">
        <f t="shared" ca="1" si="2306"/>
        <v>2.6601384315789482E-3</v>
      </c>
      <c r="AQ1498" s="2">
        <f t="shared" ca="1" si="2307"/>
        <v>5.8654432523174158E-3</v>
      </c>
      <c r="AR1498" s="2">
        <f t="shared" ca="1" si="2308"/>
        <v>4.0347610315789465E-3</v>
      </c>
      <c r="AS1498" s="2">
        <f t="shared" ca="1" si="2309"/>
        <v>6.1078365381760152E-3</v>
      </c>
      <c r="AT1498" s="2">
        <f t="shared" ca="1" si="2310"/>
        <v>1.3155327111429569E-3</v>
      </c>
      <c r="AV1498" s="2">
        <f t="shared" ca="1" si="2245"/>
        <v>6.4752011684210548E-3</v>
      </c>
      <c r="AW1498" s="2">
        <f t="shared" ca="1" si="2246"/>
        <v>2.6043939894736857E-3</v>
      </c>
      <c r="AX1498" s="12">
        <f t="shared" ca="1" si="2247"/>
        <v>-4.5743113947368416E-6</v>
      </c>
      <c r="AY1498" s="2">
        <f t="shared" ca="1" si="2248"/>
        <v>1.2766412583390804E-3</v>
      </c>
      <c r="AZ1498" s="2">
        <f t="shared" ca="1" si="2249"/>
        <v>2.8200907374895845E-3</v>
      </c>
      <c r="BA1498" s="12">
        <f t="shared" ca="1" si="2250"/>
        <v>-8.6924391275571217E-4</v>
      </c>
      <c r="BB1498" s="2">
        <f t="shared" ca="1" si="2251"/>
        <v>6.5325059346574895E-4</v>
      </c>
      <c r="BC1498" s="2">
        <f t="shared" ca="1" si="2252"/>
        <v>4.0347610315789465E-3</v>
      </c>
      <c r="BD1498" s="2">
        <f t="shared" ca="1" si="2253"/>
        <v>-1.8602922568344534E-3</v>
      </c>
      <c r="BE1498" s="2">
        <f t="shared" ca="1" si="2254"/>
        <v>2.0235404389100432E-3</v>
      </c>
      <c r="BG1498" s="2">
        <f t="shared" ca="1" si="2311"/>
        <v>6.4757346820895241E-3</v>
      </c>
      <c r="BH1498" s="2">
        <f t="shared" ca="1" si="2312"/>
        <v>2.615560711211066E-3</v>
      </c>
      <c r="BI1498" s="12">
        <f t="shared" ca="1" si="2313"/>
        <v>-7.6238523245614027E-6</v>
      </c>
      <c r="BJ1498" s="12">
        <f t="shared" ca="1" si="2255"/>
        <v>1.2856359934673902E-3</v>
      </c>
      <c r="BK1498" s="76">
        <f t="shared" ca="1" si="2256"/>
        <v>2.8250576544132126E-3</v>
      </c>
      <c r="BL1498" s="2">
        <f t="shared" ca="1" si="2342"/>
        <v>-8.6924391275571217E-4</v>
      </c>
      <c r="BM1498" s="2">
        <f t="shared" ca="1" si="2343"/>
        <v>6.5325059346574895E-4</v>
      </c>
      <c r="BN1498" s="2">
        <f t="shared" ca="1" si="2344"/>
        <v>4.0347610315789465E-3</v>
      </c>
      <c r="BO1498" s="2">
        <f t="shared" ca="1" si="2345"/>
        <v>-1.8602922568344534E-3</v>
      </c>
      <c r="BP1498" s="2">
        <f t="shared" ca="1" si="2346"/>
        <v>2.0235404389100432E-3</v>
      </c>
      <c r="BR1498" s="2">
        <f t="shared" ca="1" si="2314"/>
        <v>0</v>
      </c>
      <c r="BS1498" s="2">
        <f t="shared" ca="1" si="2315"/>
        <v>1.2671509013422837E-3</v>
      </c>
      <c r="BT1498" s="12">
        <f t="shared" ca="1" si="2316"/>
        <v>-7.6238523245614027E-6</v>
      </c>
      <c r="BU1498" s="2">
        <f t="shared" ca="1" si="2317"/>
        <v>-1.9556128336159856E-2</v>
      </c>
      <c r="BV1498" s="12">
        <f t="shared" ca="1" si="2318"/>
        <v>2.8250576544132126E-3</v>
      </c>
      <c r="BW1498" s="2">
        <f t="shared" ca="1" si="2319"/>
        <v>-8.6924391275571217E-4</v>
      </c>
      <c r="BX1498" s="2">
        <f t="shared" ca="1" si="2320"/>
        <v>6.1211252513697606E-4</v>
      </c>
      <c r="BY1498" s="2">
        <f t="shared" ca="1" si="2321"/>
        <v>4.0347610315789465E-3</v>
      </c>
      <c r="BZ1498" s="2">
        <f t="shared" ca="1" si="2322"/>
        <v>-1.8602922568344534E-3</v>
      </c>
      <c r="CA1498" s="2">
        <f t="shared" ca="1" si="2323"/>
        <v>1.557431467214339E-4</v>
      </c>
      <c r="CC1498" s="2">
        <f t="shared" ca="1" si="2324"/>
        <v>0</v>
      </c>
      <c r="CD1498" s="2">
        <f t="shared" ca="1" si="2325"/>
        <v>1.2671509013422837E-3</v>
      </c>
      <c r="CE1498" s="12">
        <f t="shared" ca="1" si="2326"/>
        <v>-7.6238523245614027E-6</v>
      </c>
      <c r="CF1498" s="2">
        <f t="shared" ca="1" si="2327"/>
        <v>-4.0456227642612919E-2</v>
      </c>
      <c r="CG1498" s="2">
        <f t="shared" ca="1" si="2328"/>
        <v>2.8160395487398433E-3</v>
      </c>
      <c r="CH1498" s="2">
        <f t="shared" ca="1" si="2329"/>
        <v>-8.6924391275571217E-4</v>
      </c>
      <c r="CI1498" s="2">
        <f t="shared" ca="1" si="2330"/>
        <v>4.3178980038462275E-4</v>
      </c>
      <c r="CJ1498" s="2">
        <f t="shared" ca="1" si="2331"/>
        <v>4.0347610315789465E-3</v>
      </c>
      <c r="CK1498" s="2">
        <f t="shared" ca="1" si="2332"/>
        <v>-1.8893676330858416E-3</v>
      </c>
      <c r="CL1498" s="2">
        <f t="shared" ca="1" si="2333"/>
        <v>-1.9408157333995896E-3</v>
      </c>
      <c r="CN1498" s="2">
        <f t="shared" ca="1" si="2257"/>
        <v>0.86736673681050669</v>
      </c>
      <c r="CO1498" s="2">
        <f t="shared" ca="1" si="2258"/>
        <v>3.8857392054772948E-2</v>
      </c>
      <c r="CP1498" s="2">
        <f t="shared" ca="1" si="2259"/>
        <v>1.3861439808943716E-4</v>
      </c>
      <c r="CQ1498" s="2">
        <f t="shared" ca="1" si="2260"/>
        <v>6.025264122963195E-3</v>
      </c>
      <c r="CR1498" s="2">
        <f t="shared" ca="1" si="2261"/>
        <v>3.1011018525460416</v>
      </c>
      <c r="CS1498" s="2">
        <f t="shared" ca="1" si="2262"/>
        <v>2.110377488344628E-2</v>
      </c>
      <c r="CT1498" s="9" t="str">
        <f t="shared" ca="1" si="2263"/>
        <v>rejected</v>
      </c>
      <c r="CU1498" s="9" t="e">
        <f t="shared" ca="1" si="2264"/>
        <v>#N/A</v>
      </c>
      <c r="CV1498" s="9"/>
      <c r="CW1498" s="9">
        <f t="shared" ca="1" si="2334"/>
        <v>0.22428530198859134</v>
      </c>
      <c r="CX1498" s="9">
        <f t="shared" ca="1" si="2335"/>
        <v>9.884329792137065E-3</v>
      </c>
      <c r="CY1498" s="9">
        <f t="shared" ca="1" si="2336"/>
        <v>2.7923801538021374E-5</v>
      </c>
      <c r="CZ1498" s="9">
        <f t="shared" ca="1" si="2337"/>
        <v>6.0799127366379935E-3</v>
      </c>
      <c r="DA1498" s="9">
        <f t="shared" ca="1" si="2338"/>
        <v>6.4171661714852242</v>
      </c>
      <c r="DB1498" s="9">
        <f t="shared" ca="1" si="2339"/>
        <v>-0.16969288042042016</v>
      </c>
      <c r="DC1498" s="9" t="str">
        <f t="shared" ca="1" si="2265"/>
        <v>rejected</v>
      </c>
      <c r="DD1498" s="9" t="e">
        <f t="shared" ca="1" si="2340"/>
        <v>#N/A</v>
      </c>
      <c r="DE1498" s="9"/>
      <c r="DF1498" s="2">
        <f t="shared" ca="1" si="2266"/>
        <v>3.0976480682158627</v>
      </c>
      <c r="DG1498" s="2">
        <f t="shared" ca="1" si="2267"/>
        <v>0.14093151149479993</v>
      </c>
      <c r="DH1498" s="2">
        <f t="shared" ca="1" si="2268"/>
        <v>3.981396452964082E-4</v>
      </c>
      <c r="DI1498" s="2">
        <f t="shared" ca="1" si="2269"/>
        <v>-2.2584319021308617E-3</v>
      </c>
      <c r="DJ1498" s="2">
        <f t="shared" ca="1" si="2270"/>
        <v>-5.7050722409649213</v>
      </c>
      <c r="DK1498" s="2">
        <f t="shared" ca="1" si="2271"/>
        <v>0.71126473365156118</v>
      </c>
      <c r="DL1498" s="2" t="str">
        <f t="shared" ca="1" si="2272"/>
        <v>rejected</v>
      </c>
      <c r="DM1498" s="2" t="e">
        <f t="shared" ca="1" si="2273"/>
        <v>#N/A</v>
      </c>
      <c r="DO1498" s="2" t="e">
        <f t="shared" ca="1" si="2274"/>
        <v>#N/A</v>
      </c>
      <c r="DP1498" s="2" t="e">
        <f t="shared" ca="1" si="2341"/>
        <v>#N/A</v>
      </c>
      <c r="DQ1498" s="2" t="e">
        <f t="shared" ca="1" si="2275"/>
        <v>#N/A</v>
      </c>
      <c r="DR1498" s="2" t="e">
        <f t="shared" ca="1" si="2276"/>
        <v>#N/A</v>
      </c>
      <c r="DS1498" s="2" t="e">
        <f t="shared" ca="1" si="2277"/>
        <v>#N/A</v>
      </c>
      <c r="DT1498" s="2" t="e">
        <f t="shared" ca="1" si="2278"/>
        <v>#N/A</v>
      </c>
      <c r="DU1498" s="2" t="e">
        <f t="shared" ca="1" si="2279"/>
        <v>#N/A</v>
      </c>
      <c r="DV1498" s="2" t="e">
        <f t="shared" ca="1" si="2280"/>
        <v>#N/A</v>
      </c>
    </row>
    <row r="1499" spans="1:126" ht="15" x14ac:dyDescent="0.25">
      <c r="A1499" s="10"/>
      <c r="O1499" s="12">
        <f t="shared" ca="1" si="2281"/>
        <v>6.4752011684210548E-3</v>
      </c>
      <c r="P1499" s="12">
        <f t="shared" ca="1" si="2282"/>
        <v>2.6043939894736857E-3</v>
      </c>
      <c r="Q1499" s="12">
        <f t="shared" ca="1" si="2283"/>
        <v>-4.5743113947368416E-6</v>
      </c>
      <c r="R1499" s="12">
        <f t="shared" ca="1" si="2284"/>
        <v>1.3075101994736843E-3</v>
      </c>
      <c r="S1499" s="12">
        <f t="shared" ca="1" si="2285"/>
        <v>3.5672594263157918E-3</v>
      </c>
      <c r="T1499" s="12">
        <f t="shared" ca="1" si="2286"/>
        <v>2.6601384315789482E-3</v>
      </c>
      <c r="U1499" s="12">
        <f t="shared" ca="1" si="2287"/>
        <v>6.0868857999999988E-3</v>
      </c>
      <c r="V1499" s="12">
        <f t="shared" ca="1" si="2288"/>
        <v>4.0347610315789465E-3</v>
      </c>
      <c r="W1499" s="12">
        <f t="shared" ca="1" si="2289"/>
        <v>6.1638785210526318E-3</v>
      </c>
      <c r="X1499" s="75">
        <f t="shared" ca="1" si="2290"/>
        <v>5.2795622736842096E-3</v>
      </c>
      <c r="Z1499" s="2">
        <f t="shared" ca="1" si="2291"/>
        <v>0</v>
      </c>
      <c r="AA1499" s="2">
        <f t="shared" ca="1" si="2292"/>
        <v>1.2560952704848698E-3</v>
      </c>
      <c r="AB1499" s="12">
        <f t="shared" ca="1" si="2293"/>
        <v>-4.5743113947368416E-6</v>
      </c>
      <c r="AC1499" s="2">
        <f t="shared" ca="1" si="2294"/>
        <v>-1.9532537048356554E-2</v>
      </c>
      <c r="AD1499" s="2">
        <f t="shared" ca="1" si="2295"/>
        <v>3.5672594263157918E-3</v>
      </c>
      <c r="AE1499" s="2">
        <f t="shared" ca="1" si="2296"/>
        <v>2.6601384315789482E-3</v>
      </c>
      <c r="AF1499" s="2">
        <f t="shared" ca="1" si="2297"/>
        <v>6.0457511208962056E-3</v>
      </c>
      <c r="AG1499" s="2">
        <f t="shared" ca="1" si="2298"/>
        <v>4.0347610315789465E-3</v>
      </c>
      <c r="AH1499" s="2">
        <f t="shared" ca="1" si="2299"/>
        <v>6.1638785210526318E-3</v>
      </c>
      <c r="AI1499" s="2">
        <f t="shared" ca="1" si="2300"/>
        <v>3.4119188629367393E-3</v>
      </c>
      <c r="AK1499" s="2">
        <f t="shared" ca="1" si="2301"/>
        <v>0</v>
      </c>
      <c r="AL1499" s="2">
        <f t="shared" ca="1" si="2302"/>
        <v>-9.4989981040389084E-5</v>
      </c>
      <c r="AM1499" s="12">
        <f t="shared" ca="1" si="2303"/>
        <v>-4.5743113947368416E-6</v>
      </c>
      <c r="AN1499" s="2">
        <f t="shared" ca="1" si="2304"/>
        <v>-4.0430914466993054E-2</v>
      </c>
      <c r="AO1499" s="2">
        <f t="shared" ca="1" si="2305"/>
        <v>3.558242063613356E-3</v>
      </c>
      <c r="AP1499" s="2">
        <f t="shared" ca="1" si="2306"/>
        <v>2.6601384315789482E-3</v>
      </c>
      <c r="AQ1499" s="2">
        <f t="shared" ca="1" si="2307"/>
        <v>5.8654432523174158E-3</v>
      </c>
      <c r="AR1499" s="2">
        <f t="shared" ca="1" si="2308"/>
        <v>4.0347610315789465E-3</v>
      </c>
      <c r="AS1499" s="2">
        <f t="shared" ca="1" si="2309"/>
        <v>6.1078365381760152E-3</v>
      </c>
      <c r="AT1499" s="2">
        <f t="shared" ca="1" si="2310"/>
        <v>1.3155327111429569E-3</v>
      </c>
      <c r="AV1499" s="2">
        <f t="shared" ca="1" si="2245"/>
        <v>6.4752011684210548E-3</v>
      </c>
      <c r="AW1499" s="2">
        <f t="shared" ca="1" si="2246"/>
        <v>2.6043939894736857E-3</v>
      </c>
      <c r="AX1499" s="12">
        <f t="shared" ca="1" si="2247"/>
        <v>-4.5743113947368416E-6</v>
      </c>
      <c r="AY1499" s="2">
        <f t="shared" ca="1" si="2248"/>
        <v>1.2766412583390804E-3</v>
      </c>
      <c r="AZ1499" s="2">
        <f t="shared" ca="1" si="2249"/>
        <v>2.8200907374895845E-3</v>
      </c>
      <c r="BA1499" s="12">
        <f t="shared" ca="1" si="2250"/>
        <v>-8.6924391275571217E-4</v>
      </c>
      <c r="BB1499" s="2">
        <f t="shared" ca="1" si="2251"/>
        <v>6.5325059346574895E-4</v>
      </c>
      <c r="BC1499" s="2">
        <f t="shared" ca="1" si="2252"/>
        <v>4.0347610315789465E-3</v>
      </c>
      <c r="BD1499" s="2">
        <f t="shared" ca="1" si="2253"/>
        <v>-1.8602922568344534E-3</v>
      </c>
      <c r="BE1499" s="2">
        <f t="shared" ca="1" si="2254"/>
        <v>2.0235404389100432E-3</v>
      </c>
      <c r="BG1499" s="2">
        <f t="shared" ca="1" si="2311"/>
        <v>6.4757346820895241E-3</v>
      </c>
      <c r="BH1499" s="2">
        <f t="shared" ca="1" si="2312"/>
        <v>2.615560711211066E-3</v>
      </c>
      <c r="BI1499" s="12">
        <f t="shared" ca="1" si="2313"/>
        <v>-7.6238523245614027E-6</v>
      </c>
      <c r="BJ1499" s="12">
        <f t="shared" ca="1" si="2255"/>
        <v>1.2856359934673902E-3</v>
      </c>
      <c r="BK1499" s="76">
        <f t="shared" ca="1" si="2256"/>
        <v>2.8250576544132126E-3</v>
      </c>
      <c r="BL1499" s="2">
        <f t="shared" ca="1" si="2342"/>
        <v>-8.6924391275571217E-4</v>
      </c>
      <c r="BM1499" s="2">
        <f t="shared" ca="1" si="2343"/>
        <v>6.5325059346574895E-4</v>
      </c>
      <c r="BN1499" s="2">
        <f t="shared" ca="1" si="2344"/>
        <v>4.0347610315789465E-3</v>
      </c>
      <c r="BO1499" s="2">
        <f t="shared" ca="1" si="2345"/>
        <v>-1.8602922568344534E-3</v>
      </c>
      <c r="BP1499" s="2">
        <f t="shared" ca="1" si="2346"/>
        <v>2.0235404389100432E-3</v>
      </c>
      <c r="BR1499" s="2">
        <f t="shared" ca="1" si="2314"/>
        <v>0</v>
      </c>
      <c r="BS1499" s="2">
        <f t="shared" ca="1" si="2315"/>
        <v>1.2671509013422837E-3</v>
      </c>
      <c r="BT1499" s="12">
        <f t="shared" ca="1" si="2316"/>
        <v>-7.6238523245614027E-6</v>
      </c>
      <c r="BU1499" s="2">
        <f t="shared" ca="1" si="2317"/>
        <v>-1.9556128336159856E-2</v>
      </c>
      <c r="BV1499" s="12">
        <f t="shared" ca="1" si="2318"/>
        <v>2.8250576544132126E-3</v>
      </c>
      <c r="BW1499" s="2">
        <f t="shared" ca="1" si="2319"/>
        <v>-8.6924391275571217E-4</v>
      </c>
      <c r="BX1499" s="2">
        <f t="shared" ca="1" si="2320"/>
        <v>6.1211252513697606E-4</v>
      </c>
      <c r="BY1499" s="2">
        <f t="shared" ca="1" si="2321"/>
        <v>4.0347610315789465E-3</v>
      </c>
      <c r="BZ1499" s="2">
        <f t="shared" ca="1" si="2322"/>
        <v>-1.8602922568344534E-3</v>
      </c>
      <c r="CA1499" s="2">
        <f t="shared" ca="1" si="2323"/>
        <v>1.557431467214339E-4</v>
      </c>
      <c r="CC1499" s="2">
        <f t="shared" ca="1" si="2324"/>
        <v>0</v>
      </c>
      <c r="CD1499" s="2">
        <f t="shared" ca="1" si="2325"/>
        <v>1.2671509013422837E-3</v>
      </c>
      <c r="CE1499" s="12">
        <f t="shared" ca="1" si="2326"/>
        <v>-7.6238523245614027E-6</v>
      </c>
      <c r="CF1499" s="2">
        <f t="shared" ca="1" si="2327"/>
        <v>-4.0456227642612919E-2</v>
      </c>
      <c r="CG1499" s="2">
        <f t="shared" ca="1" si="2328"/>
        <v>2.8160395487398433E-3</v>
      </c>
      <c r="CH1499" s="2">
        <f t="shared" ca="1" si="2329"/>
        <v>-8.6924391275571217E-4</v>
      </c>
      <c r="CI1499" s="2">
        <f t="shared" ca="1" si="2330"/>
        <v>4.3178980038462275E-4</v>
      </c>
      <c r="CJ1499" s="2">
        <f t="shared" ca="1" si="2331"/>
        <v>4.0347610315789465E-3</v>
      </c>
      <c r="CK1499" s="2">
        <f t="shared" ca="1" si="2332"/>
        <v>-1.8893676330858416E-3</v>
      </c>
      <c r="CL1499" s="2">
        <f t="shared" ca="1" si="2333"/>
        <v>-1.9408157333995896E-3</v>
      </c>
      <c r="CN1499" s="2">
        <f t="shared" ca="1" si="2257"/>
        <v>0.86736673681050669</v>
      </c>
      <c r="CO1499" s="2">
        <f t="shared" ca="1" si="2258"/>
        <v>3.8857392054772948E-2</v>
      </c>
      <c r="CP1499" s="2">
        <f t="shared" ca="1" si="2259"/>
        <v>1.3861439808943716E-4</v>
      </c>
      <c r="CQ1499" s="2">
        <f t="shared" ca="1" si="2260"/>
        <v>6.025264122963195E-3</v>
      </c>
      <c r="CR1499" s="2">
        <f t="shared" ca="1" si="2261"/>
        <v>3.1011018525460416</v>
      </c>
      <c r="CS1499" s="2">
        <f t="shared" ca="1" si="2262"/>
        <v>2.110377488344628E-2</v>
      </c>
      <c r="CT1499" s="9" t="str">
        <f t="shared" ca="1" si="2263"/>
        <v>rejected</v>
      </c>
      <c r="CU1499" s="9" t="e">
        <f t="shared" ca="1" si="2264"/>
        <v>#N/A</v>
      </c>
      <c r="CV1499" s="9"/>
      <c r="CW1499" s="9">
        <f t="shared" ca="1" si="2334"/>
        <v>0.22428530198859134</v>
      </c>
      <c r="CX1499" s="9">
        <f t="shared" ca="1" si="2335"/>
        <v>9.884329792137065E-3</v>
      </c>
      <c r="CY1499" s="9">
        <f t="shared" ca="1" si="2336"/>
        <v>2.7923801538021374E-5</v>
      </c>
      <c r="CZ1499" s="9">
        <f t="shared" ca="1" si="2337"/>
        <v>6.0799127366379935E-3</v>
      </c>
      <c r="DA1499" s="9">
        <f t="shared" ca="1" si="2338"/>
        <v>6.4171661714852242</v>
      </c>
      <c r="DB1499" s="9">
        <f t="shared" ca="1" si="2339"/>
        <v>-0.16969288042042016</v>
      </c>
      <c r="DC1499" s="9" t="str">
        <f t="shared" ca="1" si="2265"/>
        <v>rejected</v>
      </c>
      <c r="DD1499" s="9" t="e">
        <f t="shared" ca="1" si="2340"/>
        <v>#N/A</v>
      </c>
      <c r="DE1499" s="9"/>
      <c r="DF1499" s="2">
        <f t="shared" ca="1" si="2266"/>
        <v>3.0976480682158627</v>
      </c>
      <c r="DG1499" s="2">
        <f t="shared" ca="1" si="2267"/>
        <v>0.14093151149479993</v>
      </c>
      <c r="DH1499" s="2">
        <f t="shared" ca="1" si="2268"/>
        <v>3.981396452964082E-4</v>
      </c>
      <c r="DI1499" s="2">
        <f t="shared" ca="1" si="2269"/>
        <v>-2.2584319021308617E-3</v>
      </c>
      <c r="DJ1499" s="2">
        <f t="shared" ca="1" si="2270"/>
        <v>-5.7050722409649213</v>
      </c>
      <c r="DK1499" s="2">
        <f t="shared" ca="1" si="2271"/>
        <v>0.71126473365156118</v>
      </c>
      <c r="DL1499" s="2" t="str">
        <f t="shared" ca="1" si="2272"/>
        <v>rejected</v>
      </c>
      <c r="DM1499" s="2" t="e">
        <f t="shared" ca="1" si="2273"/>
        <v>#N/A</v>
      </c>
      <c r="DO1499" s="2" t="e">
        <f t="shared" ca="1" si="2274"/>
        <v>#N/A</v>
      </c>
      <c r="DP1499" s="2" t="e">
        <f t="shared" ca="1" si="2341"/>
        <v>#N/A</v>
      </c>
      <c r="DQ1499" s="2" t="e">
        <f t="shared" ca="1" si="2275"/>
        <v>#N/A</v>
      </c>
      <c r="DR1499" s="2" t="e">
        <f t="shared" ca="1" si="2276"/>
        <v>#N/A</v>
      </c>
      <c r="DS1499" s="2" t="e">
        <f t="shared" ca="1" si="2277"/>
        <v>#N/A</v>
      </c>
      <c r="DT1499" s="2" t="e">
        <f t="shared" ca="1" si="2278"/>
        <v>#N/A</v>
      </c>
      <c r="DU1499" s="2" t="e">
        <f t="shared" ca="1" si="2279"/>
        <v>#N/A</v>
      </c>
      <c r="DV1499" s="2" t="e">
        <f t="shared" ca="1" si="2280"/>
        <v>#N/A</v>
      </c>
    </row>
    <row r="1500" spans="1:126" ht="15" x14ac:dyDescent="0.25">
      <c r="A1500" s="10"/>
      <c r="O1500" s="12">
        <f t="shared" ca="1" si="2281"/>
        <v>6.4752011684210548E-3</v>
      </c>
      <c r="P1500" s="12">
        <f t="shared" ca="1" si="2282"/>
        <v>2.6043939894736857E-3</v>
      </c>
      <c r="Q1500" s="12">
        <f t="shared" ca="1" si="2283"/>
        <v>-4.5743113947368416E-6</v>
      </c>
      <c r="R1500" s="12">
        <f t="shared" ca="1" si="2284"/>
        <v>1.3075101994736843E-3</v>
      </c>
      <c r="S1500" s="12">
        <f t="shared" ca="1" si="2285"/>
        <v>3.5672594263157918E-3</v>
      </c>
      <c r="T1500" s="12">
        <f t="shared" ca="1" si="2286"/>
        <v>2.6601384315789482E-3</v>
      </c>
      <c r="U1500" s="12">
        <f t="shared" ca="1" si="2287"/>
        <v>6.0868857999999988E-3</v>
      </c>
      <c r="V1500" s="12">
        <f t="shared" ca="1" si="2288"/>
        <v>4.0347610315789465E-3</v>
      </c>
      <c r="W1500" s="12">
        <f t="shared" ca="1" si="2289"/>
        <v>6.1638785210526318E-3</v>
      </c>
      <c r="X1500" s="75">
        <f t="shared" ca="1" si="2290"/>
        <v>5.2795622736842096E-3</v>
      </c>
      <c r="Z1500" s="2">
        <f t="shared" ca="1" si="2291"/>
        <v>0</v>
      </c>
      <c r="AA1500" s="2">
        <f t="shared" ca="1" si="2292"/>
        <v>1.2560952704848698E-3</v>
      </c>
      <c r="AB1500" s="12">
        <f t="shared" ca="1" si="2293"/>
        <v>-4.5743113947368416E-6</v>
      </c>
      <c r="AC1500" s="2">
        <f t="shared" ca="1" si="2294"/>
        <v>-1.9532537048356554E-2</v>
      </c>
      <c r="AD1500" s="2">
        <f t="shared" ca="1" si="2295"/>
        <v>3.5672594263157918E-3</v>
      </c>
      <c r="AE1500" s="2">
        <f t="shared" ca="1" si="2296"/>
        <v>2.6601384315789482E-3</v>
      </c>
      <c r="AF1500" s="2">
        <f t="shared" ca="1" si="2297"/>
        <v>6.0457511208962056E-3</v>
      </c>
      <c r="AG1500" s="2">
        <f t="shared" ca="1" si="2298"/>
        <v>4.0347610315789465E-3</v>
      </c>
      <c r="AH1500" s="2">
        <f t="shared" ca="1" si="2299"/>
        <v>6.1638785210526318E-3</v>
      </c>
      <c r="AI1500" s="2">
        <f t="shared" ca="1" si="2300"/>
        <v>3.4119188629367393E-3</v>
      </c>
      <c r="AK1500" s="2">
        <f t="shared" ca="1" si="2301"/>
        <v>0</v>
      </c>
      <c r="AL1500" s="2">
        <f t="shared" ca="1" si="2302"/>
        <v>-9.4989981040389084E-5</v>
      </c>
      <c r="AM1500" s="12">
        <f t="shared" ca="1" si="2303"/>
        <v>-4.5743113947368416E-6</v>
      </c>
      <c r="AN1500" s="2">
        <f t="shared" ca="1" si="2304"/>
        <v>-4.0430914466993054E-2</v>
      </c>
      <c r="AO1500" s="2">
        <f t="shared" ca="1" si="2305"/>
        <v>3.558242063613356E-3</v>
      </c>
      <c r="AP1500" s="2">
        <f t="shared" ca="1" si="2306"/>
        <v>2.6601384315789482E-3</v>
      </c>
      <c r="AQ1500" s="2">
        <f t="shared" ca="1" si="2307"/>
        <v>5.8654432523174158E-3</v>
      </c>
      <c r="AR1500" s="2">
        <f t="shared" ca="1" si="2308"/>
        <v>4.0347610315789465E-3</v>
      </c>
      <c r="AS1500" s="2">
        <f t="shared" ca="1" si="2309"/>
        <v>6.1078365381760152E-3</v>
      </c>
      <c r="AT1500" s="2">
        <f t="shared" ca="1" si="2310"/>
        <v>1.3155327111429569E-3</v>
      </c>
      <c r="AV1500" s="2">
        <f t="shared" ca="1" si="2245"/>
        <v>6.4752011684210548E-3</v>
      </c>
      <c r="AW1500" s="2">
        <f t="shared" ca="1" si="2246"/>
        <v>2.6043939894736857E-3</v>
      </c>
      <c r="AX1500" s="12">
        <f t="shared" ca="1" si="2247"/>
        <v>-4.5743113947368416E-6</v>
      </c>
      <c r="AY1500" s="2">
        <f t="shared" ca="1" si="2248"/>
        <v>1.2766412583390804E-3</v>
      </c>
      <c r="AZ1500" s="2">
        <f t="shared" ca="1" si="2249"/>
        <v>2.8200907374895845E-3</v>
      </c>
      <c r="BA1500" s="12">
        <f t="shared" ca="1" si="2250"/>
        <v>-8.6924391275571217E-4</v>
      </c>
      <c r="BB1500" s="2">
        <f t="shared" ca="1" si="2251"/>
        <v>6.5325059346574895E-4</v>
      </c>
      <c r="BC1500" s="2">
        <f t="shared" ca="1" si="2252"/>
        <v>4.0347610315789465E-3</v>
      </c>
      <c r="BD1500" s="2">
        <f t="shared" ca="1" si="2253"/>
        <v>-1.8602922568344534E-3</v>
      </c>
      <c r="BE1500" s="2">
        <f t="shared" ca="1" si="2254"/>
        <v>2.0235404389100432E-3</v>
      </c>
      <c r="BG1500" s="2">
        <f t="shared" ca="1" si="2311"/>
        <v>6.4757346820895241E-3</v>
      </c>
      <c r="BH1500" s="2">
        <f t="shared" ca="1" si="2312"/>
        <v>2.615560711211066E-3</v>
      </c>
      <c r="BI1500" s="12">
        <f t="shared" ca="1" si="2313"/>
        <v>-7.6238523245614027E-6</v>
      </c>
      <c r="BJ1500" s="12">
        <f t="shared" ca="1" si="2255"/>
        <v>1.2856359934673902E-3</v>
      </c>
      <c r="BK1500" s="76">
        <f t="shared" ca="1" si="2256"/>
        <v>2.8250576544132126E-3</v>
      </c>
      <c r="BL1500" s="2">
        <f t="shared" ca="1" si="2342"/>
        <v>-8.6924391275571217E-4</v>
      </c>
      <c r="BM1500" s="2">
        <f t="shared" ca="1" si="2343"/>
        <v>6.5325059346574895E-4</v>
      </c>
      <c r="BN1500" s="2">
        <f t="shared" ca="1" si="2344"/>
        <v>4.0347610315789465E-3</v>
      </c>
      <c r="BO1500" s="2">
        <f t="shared" ca="1" si="2345"/>
        <v>-1.8602922568344534E-3</v>
      </c>
      <c r="BP1500" s="2">
        <f t="shared" ca="1" si="2346"/>
        <v>2.0235404389100432E-3</v>
      </c>
      <c r="BR1500" s="2">
        <f t="shared" ca="1" si="2314"/>
        <v>0</v>
      </c>
      <c r="BS1500" s="2">
        <f t="shared" ca="1" si="2315"/>
        <v>1.2671509013422837E-3</v>
      </c>
      <c r="BT1500" s="12">
        <f t="shared" ca="1" si="2316"/>
        <v>-7.6238523245614027E-6</v>
      </c>
      <c r="BU1500" s="2">
        <f t="shared" ca="1" si="2317"/>
        <v>-1.9556128336159856E-2</v>
      </c>
      <c r="BV1500" s="12">
        <f t="shared" ca="1" si="2318"/>
        <v>2.8250576544132126E-3</v>
      </c>
      <c r="BW1500" s="2">
        <f t="shared" ca="1" si="2319"/>
        <v>-8.6924391275571217E-4</v>
      </c>
      <c r="BX1500" s="2">
        <f t="shared" ca="1" si="2320"/>
        <v>6.1211252513697606E-4</v>
      </c>
      <c r="BY1500" s="2">
        <f t="shared" ca="1" si="2321"/>
        <v>4.0347610315789465E-3</v>
      </c>
      <c r="BZ1500" s="2">
        <f t="shared" ca="1" si="2322"/>
        <v>-1.8602922568344534E-3</v>
      </c>
      <c r="CA1500" s="2">
        <f t="shared" ca="1" si="2323"/>
        <v>1.557431467214339E-4</v>
      </c>
      <c r="CC1500" s="2">
        <f t="shared" ca="1" si="2324"/>
        <v>0</v>
      </c>
      <c r="CD1500" s="2">
        <f t="shared" ca="1" si="2325"/>
        <v>1.2671509013422837E-3</v>
      </c>
      <c r="CE1500" s="12">
        <f t="shared" ca="1" si="2326"/>
        <v>-7.6238523245614027E-6</v>
      </c>
      <c r="CF1500" s="2">
        <f t="shared" ca="1" si="2327"/>
        <v>-4.0456227642612919E-2</v>
      </c>
      <c r="CG1500" s="2">
        <f t="shared" ca="1" si="2328"/>
        <v>2.8160395487398433E-3</v>
      </c>
      <c r="CH1500" s="2">
        <f t="shared" ca="1" si="2329"/>
        <v>-8.6924391275571217E-4</v>
      </c>
      <c r="CI1500" s="2">
        <f t="shared" ca="1" si="2330"/>
        <v>4.3178980038462275E-4</v>
      </c>
      <c r="CJ1500" s="2">
        <f t="shared" ca="1" si="2331"/>
        <v>4.0347610315789465E-3</v>
      </c>
      <c r="CK1500" s="2">
        <f t="shared" ca="1" si="2332"/>
        <v>-1.8893676330858416E-3</v>
      </c>
      <c r="CL1500" s="2">
        <f t="shared" ca="1" si="2333"/>
        <v>-1.9408157333995896E-3</v>
      </c>
      <c r="CN1500" s="2">
        <f t="shared" ca="1" si="2257"/>
        <v>0.86736673681050669</v>
      </c>
      <c r="CO1500" s="2">
        <f t="shared" ca="1" si="2258"/>
        <v>3.8857392054772948E-2</v>
      </c>
      <c r="CP1500" s="2">
        <f t="shared" ca="1" si="2259"/>
        <v>1.3861439808943716E-4</v>
      </c>
      <c r="CQ1500" s="2">
        <f t="shared" ca="1" si="2260"/>
        <v>6.025264122963195E-3</v>
      </c>
      <c r="CR1500" s="2">
        <f t="shared" ca="1" si="2261"/>
        <v>3.1011018525460416</v>
      </c>
      <c r="CS1500" s="2">
        <f t="shared" ca="1" si="2262"/>
        <v>2.110377488344628E-2</v>
      </c>
      <c r="CT1500" s="9" t="str">
        <f t="shared" ca="1" si="2263"/>
        <v>rejected</v>
      </c>
      <c r="CU1500" s="9" t="e">
        <f t="shared" ca="1" si="2264"/>
        <v>#N/A</v>
      </c>
      <c r="CV1500" s="9"/>
      <c r="CW1500" s="9">
        <f t="shared" ca="1" si="2334"/>
        <v>0.22428530198859134</v>
      </c>
      <c r="CX1500" s="9">
        <f t="shared" ca="1" si="2335"/>
        <v>9.884329792137065E-3</v>
      </c>
      <c r="CY1500" s="9">
        <f t="shared" ca="1" si="2336"/>
        <v>2.7923801538021374E-5</v>
      </c>
      <c r="CZ1500" s="9">
        <f t="shared" ca="1" si="2337"/>
        <v>6.0799127366379935E-3</v>
      </c>
      <c r="DA1500" s="9">
        <f t="shared" ca="1" si="2338"/>
        <v>6.4171661714852242</v>
      </c>
      <c r="DB1500" s="9">
        <f t="shared" ca="1" si="2339"/>
        <v>-0.16969288042042016</v>
      </c>
      <c r="DC1500" s="9" t="str">
        <f t="shared" ca="1" si="2265"/>
        <v>rejected</v>
      </c>
      <c r="DD1500" s="9" t="e">
        <f t="shared" ca="1" si="2340"/>
        <v>#N/A</v>
      </c>
      <c r="DE1500" s="9"/>
      <c r="DF1500" s="2">
        <f t="shared" ca="1" si="2266"/>
        <v>3.0976480682158627</v>
      </c>
      <c r="DG1500" s="2">
        <f t="shared" ca="1" si="2267"/>
        <v>0.14093151149479993</v>
      </c>
      <c r="DH1500" s="2">
        <f t="shared" ca="1" si="2268"/>
        <v>3.981396452964082E-4</v>
      </c>
      <c r="DI1500" s="2">
        <f t="shared" ca="1" si="2269"/>
        <v>-2.2584319021308617E-3</v>
      </c>
      <c r="DJ1500" s="2">
        <f t="shared" ca="1" si="2270"/>
        <v>-5.7050722409649213</v>
      </c>
      <c r="DK1500" s="2">
        <f t="shared" ca="1" si="2271"/>
        <v>0.71126473365156118</v>
      </c>
      <c r="DL1500" s="2" t="str">
        <f t="shared" ca="1" si="2272"/>
        <v>rejected</v>
      </c>
      <c r="DM1500" s="2" t="e">
        <f t="shared" ca="1" si="2273"/>
        <v>#N/A</v>
      </c>
      <c r="DO1500" s="2" t="e">
        <f t="shared" ca="1" si="2274"/>
        <v>#N/A</v>
      </c>
      <c r="DP1500" s="2" t="e">
        <f t="shared" ca="1" si="2341"/>
        <v>#N/A</v>
      </c>
      <c r="DQ1500" s="2" t="e">
        <f t="shared" ca="1" si="2275"/>
        <v>#N/A</v>
      </c>
      <c r="DR1500" s="2" t="e">
        <f t="shared" ca="1" si="2276"/>
        <v>#N/A</v>
      </c>
      <c r="DS1500" s="2" t="e">
        <f t="shared" ca="1" si="2277"/>
        <v>#N/A</v>
      </c>
      <c r="DT1500" s="2" t="e">
        <f t="shared" ca="1" si="2278"/>
        <v>#N/A</v>
      </c>
      <c r="DU1500" s="2" t="e">
        <f t="shared" ca="1" si="2279"/>
        <v>#N/A</v>
      </c>
      <c r="DV1500" s="2" t="e">
        <f t="shared" ca="1" si="2280"/>
        <v>#N/A</v>
      </c>
    </row>
    <row r="1501" spans="1:126" ht="15" x14ac:dyDescent="0.25">
      <c r="A1501" s="10"/>
      <c r="O1501" s="12">
        <f t="shared" ca="1" si="2281"/>
        <v>6.4752011684210548E-3</v>
      </c>
      <c r="P1501" s="12">
        <f t="shared" ca="1" si="2282"/>
        <v>2.6043939894736857E-3</v>
      </c>
      <c r="Q1501" s="12">
        <f t="shared" ca="1" si="2283"/>
        <v>-4.5743113947368416E-6</v>
      </c>
      <c r="R1501" s="12">
        <f t="shared" ca="1" si="2284"/>
        <v>1.3075101994736843E-3</v>
      </c>
      <c r="S1501" s="12">
        <f t="shared" ca="1" si="2285"/>
        <v>3.5672594263157918E-3</v>
      </c>
      <c r="T1501" s="12">
        <f t="shared" ca="1" si="2286"/>
        <v>2.6601384315789482E-3</v>
      </c>
      <c r="U1501" s="12">
        <f t="shared" ca="1" si="2287"/>
        <v>6.0868857999999988E-3</v>
      </c>
      <c r="V1501" s="12">
        <f t="shared" ca="1" si="2288"/>
        <v>4.0347610315789465E-3</v>
      </c>
      <c r="W1501" s="12">
        <f t="shared" ca="1" si="2289"/>
        <v>6.1638785210526318E-3</v>
      </c>
      <c r="X1501" s="75">
        <f t="shared" ca="1" si="2290"/>
        <v>5.2795622736842096E-3</v>
      </c>
      <c r="Z1501" s="2">
        <f t="shared" ca="1" si="2291"/>
        <v>0</v>
      </c>
      <c r="AA1501" s="2">
        <f t="shared" ca="1" si="2292"/>
        <v>1.2560952704848698E-3</v>
      </c>
      <c r="AB1501" s="12">
        <f t="shared" ca="1" si="2293"/>
        <v>-4.5743113947368416E-6</v>
      </c>
      <c r="AC1501" s="2">
        <f t="shared" ca="1" si="2294"/>
        <v>-1.9532537048356554E-2</v>
      </c>
      <c r="AD1501" s="2">
        <f t="shared" ca="1" si="2295"/>
        <v>3.5672594263157918E-3</v>
      </c>
      <c r="AE1501" s="2">
        <f t="shared" ca="1" si="2296"/>
        <v>2.6601384315789482E-3</v>
      </c>
      <c r="AF1501" s="2">
        <f t="shared" ca="1" si="2297"/>
        <v>6.0457511208962056E-3</v>
      </c>
      <c r="AG1501" s="2">
        <f t="shared" ca="1" si="2298"/>
        <v>4.0347610315789465E-3</v>
      </c>
      <c r="AH1501" s="2">
        <f t="shared" ca="1" si="2299"/>
        <v>6.1638785210526318E-3</v>
      </c>
      <c r="AI1501" s="2">
        <f t="shared" ca="1" si="2300"/>
        <v>3.4119188629367393E-3</v>
      </c>
      <c r="AK1501" s="2">
        <f t="shared" ca="1" si="2301"/>
        <v>0</v>
      </c>
      <c r="AL1501" s="2">
        <f t="shared" ca="1" si="2302"/>
        <v>-9.4989981040389084E-5</v>
      </c>
      <c r="AM1501" s="12">
        <f t="shared" ca="1" si="2303"/>
        <v>-4.5743113947368416E-6</v>
      </c>
      <c r="AN1501" s="2">
        <f t="shared" ca="1" si="2304"/>
        <v>-4.0430914466993054E-2</v>
      </c>
      <c r="AO1501" s="2">
        <f t="shared" ca="1" si="2305"/>
        <v>3.558242063613356E-3</v>
      </c>
      <c r="AP1501" s="2">
        <f t="shared" ca="1" si="2306"/>
        <v>2.6601384315789482E-3</v>
      </c>
      <c r="AQ1501" s="2">
        <f t="shared" ca="1" si="2307"/>
        <v>5.8654432523174158E-3</v>
      </c>
      <c r="AR1501" s="2">
        <f t="shared" ca="1" si="2308"/>
        <v>4.0347610315789465E-3</v>
      </c>
      <c r="AS1501" s="2">
        <f t="shared" ca="1" si="2309"/>
        <v>6.1078365381760152E-3</v>
      </c>
      <c r="AT1501" s="2">
        <f t="shared" ca="1" si="2310"/>
        <v>1.3155327111429569E-3</v>
      </c>
      <c r="AV1501" s="2">
        <f t="shared" ca="1" si="2245"/>
        <v>6.4752011684210548E-3</v>
      </c>
      <c r="AW1501" s="2">
        <f t="shared" ca="1" si="2246"/>
        <v>2.6043939894736857E-3</v>
      </c>
      <c r="AX1501" s="12">
        <f t="shared" ca="1" si="2247"/>
        <v>-4.5743113947368416E-6</v>
      </c>
      <c r="AY1501" s="2">
        <f t="shared" ca="1" si="2248"/>
        <v>1.2766412583390804E-3</v>
      </c>
      <c r="AZ1501" s="2">
        <f t="shared" ca="1" si="2249"/>
        <v>2.8200907374895845E-3</v>
      </c>
      <c r="BA1501" s="12">
        <f t="shared" ca="1" si="2250"/>
        <v>-8.6924391275571217E-4</v>
      </c>
      <c r="BB1501" s="2">
        <f t="shared" ca="1" si="2251"/>
        <v>6.5325059346574895E-4</v>
      </c>
      <c r="BC1501" s="2">
        <f t="shared" ca="1" si="2252"/>
        <v>4.0347610315789465E-3</v>
      </c>
      <c r="BD1501" s="2">
        <f t="shared" ca="1" si="2253"/>
        <v>-1.8602922568344534E-3</v>
      </c>
      <c r="BE1501" s="2">
        <f t="shared" ca="1" si="2254"/>
        <v>2.0235404389100432E-3</v>
      </c>
      <c r="BG1501" s="2">
        <f t="shared" ca="1" si="2311"/>
        <v>6.4757346820895241E-3</v>
      </c>
      <c r="BH1501" s="2">
        <f t="shared" ca="1" si="2312"/>
        <v>2.615560711211066E-3</v>
      </c>
      <c r="BI1501" s="12">
        <f t="shared" ca="1" si="2313"/>
        <v>-7.6238523245614027E-6</v>
      </c>
      <c r="BJ1501" s="12">
        <f t="shared" ca="1" si="2255"/>
        <v>1.2856359934673902E-3</v>
      </c>
      <c r="BK1501" s="76">
        <f t="shared" ca="1" si="2256"/>
        <v>2.8250576544132126E-3</v>
      </c>
      <c r="BL1501" s="2">
        <f t="shared" ca="1" si="2342"/>
        <v>-8.6924391275571217E-4</v>
      </c>
      <c r="BM1501" s="2">
        <f t="shared" ca="1" si="2343"/>
        <v>6.5325059346574895E-4</v>
      </c>
      <c r="BN1501" s="2">
        <f t="shared" ca="1" si="2344"/>
        <v>4.0347610315789465E-3</v>
      </c>
      <c r="BO1501" s="2">
        <f t="shared" ca="1" si="2345"/>
        <v>-1.8602922568344534E-3</v>
      </c>
      <c r="BP1501" s="2">
        <f t="shared" ca="1" si="2346"/>
        <v>2.0235404389100432E-3</v>
      </c>
      <c r="BR1501" s="2">
        <f t="shared" ca="1" si="2314"/>
        <v>0</v>
      </c>
      <c r="BS1501" s="2">
        <f t="shared" ca="1" si="2315"/>
        <v>1.2671509013422837E-3</v>
      </c>
      <c r="BT1501" s="12">
        <f t="shared" ca="1" si="2316"/>
        <v>-7.6238523245614027E-6</v>
      </c>
      <c r="BU1501" s="2">
        <f t="shared" ca="1" si="2317"/>
        <v>-1.9556128336159856E-2</v>
      </c>
      <c r="BV1501" s="12">
        <f t="shared" ca="1" si="2318"/>
        <v>2.8250576544132126E-3</v>
      </c>
      <c r="BW1501" s="2">
        <f t="shared" ca="1" si="2319"/>
        <v>-8.6924391275571217E-4</v>
      </c>
      <c r="BX1501" s="2">
        <f t="shared" ca="1" si="2320"/>
        <v>6.1211252513697606E-4</v>
      </c>
      <c r="BY1501" s="2">
        <f t="shared" ca="1" si="2321"/>
        <v>4.0347610315789465E-3</v>
      </c>
      <c r="BZ1501" s="2">
        <f t="shared" ca="1" si="2322"/>
        <v>-1.8602922568344534E-3</v>
      </c>
      <c r="CA1501" s="2">
        <f t="shared" ca="1" si="2323"/>
        <v>1.557431467214339E-4</v>
      </c>
      <c r="CC1501" s="2">
        <f t="shared" ca="1" si="2324"/>
        <v>0</v>
      </c>
      <c r="CD1501" s="2">
        <f t="shared" ca="1" si="2325"/>
        <v>1.2671509013422837E-3</v>
      </c>
      <c r="CE1501" s="12">
        <f t="shared" ca="1" si="2326"/>
        <v>-7.6238523245614027E-6</v>
      </c>
      <c r="CF1501" s="2">
        <f t="shared" ca="1" si="2327"/>
        <v>-4.0456227642612919E-2</v>
      </c>
      <c r="CG1501" s="2">
        <f t="shared" ca="1" si="2328"/>
        <v>2.8160395487398433E-3</v>
      </c>
      <c r="CH1501" s="2">
        <f t="shared" ca="1" si="2329"/>
        <v>-8.6924391275571217E-4</v>
      </c>
      <c r="CI1501" s="2">
        <f t="shared" ca="1" si="2330"/>
        <v>4.3178980038462275E-4</v>
      </c>
      <c r="CJ1501" s="2">
        <f t="shared" ca="1" si="2331"/>
        <v>4.0347610315789465E-3</v>
      </c>
      <c r="CK1501" s="2">
        <f t="shared" ca="1" si="2332"/>
        <v>-1.8893676330858416E-3</v>
      </c>
      <c r="CL1501" s="2">
        <f t="shared" ca="1" si="2333"/>
        <v>-1.9408157333995896E-3</v>
      </c>
      <c r="CN1501" s="2">
        <f t="shared" ca="1" si="2257"/>
        <v>0.86736673681050669</v>
      </c>
      <c r="CO1501" s="2">
        <f t="shared" ca="1" si="2258"/>
        <v>3.8857392054772948E-2</v>
      </c>
      <c r="CP1501" s="2">
        <f t="shared" ca="1" si="2259"/>
        <v>1.3861439808943716E-4</v>
      </c>
      <c r="CQ1501" s="2">
        <f t="shared" ca="1" si="2260"/>
        <v>6.025264122963195E-3</v>
      </c>
      <c r="CR1501" s="2">
        <f t="shared" ca="1" si="2261"/>
        <v>3.1011018525460416</v>
      </c>
      <c r="CS1501" s="2">
        <f t="shared" ca="1" si="2262"/>
        <v>2.110377488344628E-2</v>
      </c>
      <c r="CT1501" s="9" t="str">
        <f t="shared" ca="1" si="2263"/>
        <v>rejected</v>
      </c>
      <c r="CU1501" s="9" t="e">
        <f t="shared" ca="1" si="2264"/>
        <v>#N/A</v>
      </c>
      <c r="CV1501" s="9"/>
      <c r="CW1501" s="9">
        <f t="shared" ca="1" si="2334"/>
        <v>0.22428530198859134</v>
      </c>
      <c r="CX1501" s="9">
        <f t="shared" ca="1" si="2335"/>
        <v>9.884329792137065E-3</v>
      </c>
      <c r="CY1501" s="9">
        <f t="shared" ca="1" si="2336"/>
        <v>2.7923801538021374E-5</v>
      </c>
      <c r="CZ1501" s="9">
        <f t="shared" ca="1" si="2337"/>
        <v>6.0799127366379935E-3</v>
      </c>
      <c r="DA1501" s="9">
        <f t="shared" ca="1" si="2338"/>
        <v>6.4171661714852242</v>
      </c>
      <c r="DB1501" s="9">
        <f t="shared" ca="1" si="2339"/>
        <v>-0.16969288042042016</v>
      </c>
      <c r="DC1501" s="9" t="str">
        <f t="shared" ca="1" si="2265"/>
        <v>rejected</v>
      </c>
      <c r="DD1501" s="9" t="e">
        <f t="shared" ca="1" si="2340"/>
        <v>#N/A</v>
      </c>
      <c r="DE1501" s="9"/>
      <c r="DF1501" s="2">
        <f t="shared" ca="1" si="2266"/>
        <v>3.0976480682158627</v>
      </c>
      <c r="DG1501" s="2">
        <f t="shared" ca="1" si="2267"/>
        <v>0.14093151149479993</v>
      </c>
      <c r="DH1501" s="2">
        <f t="shared" ca="1" si="2268"/>
        <v>3.981396452964082E-4</v>
      </c>
      <c r="DI1501" s="2">
        <f t="shared" ca="1" si="2269"/>
        <v>-2.2584319021308617E-3</v>
      </c>
      <c r="DJ1501" s="2">
        <f t="shared" ca="1" si="2270"/>
        <v>-5.7050722409649213</v>
      </c>
      <c r="DK1501" s="2">
        <f t="shared" ca="1" si="2271"/>
        <v>0.71126473365156118</v>
      </c>
      <c r="DL1501" s="2" t="str">
        <f t="shared" ca="1" si="2272"/>
        <v>rejected</v>
      </c>
      <c r="DM1501" s="2" t="e">
        <f t="shared" ca="1" si="2273"/>
        <v>#N/A</v>
      </c>
      <c r="DO1501" s="2" t="e">
        <f t="shared" ca="1" si="2274"/>
        <v>#N/A</v>
      </c>
      <c r="DP1501" s="2" t="e">
        <f t="shared" ca="1" si="2341"/>
        <v>#N/A</v>
      </c>
      <c r="DQ1501" s="2" t="e">
        <f t="shared" ca="1" si="2275"/>
        <v>#N/A</v>
      </c>
      <c r="DR1501" s="2" t="e">
        <f t="shared" ca="1" si="2276"/>
        <v>#N/A</v>
      </c>
      <c r="DS1501" s="2" t="e">
        <f t="shared" ca="1" si="2277"/>
        <v>#N/A</v>
      </c>
      <c r="DT1501" s="2" t="e">
        <f t="shared" ca="1" si="2278"/>
        <v>#N/A</v>
      </c>
      <c r="DU1501" s="2" t="e">
        <f t="shared" ca="1" si="2279"/>
        <v>#N/A</v>
      </c>
      <c r="DV1501" s="2" t="e">
        <f t="shared" ca="1" si="2280"/>
        <v>#N/A</v>
      </c>
    </row>
    <row r="1502" spans="1:126" ht="15" x14ac:dyDescent="0.25">
      <c r="A1502" s="10"/>
      <c r="O1502" s="12">
        <f t="shared" ca="1" si="2281"/>
        <v>6.4752011684210548E-3</v>
      </c>
      <c r="P1502" s="12">
        <f t="shared" ca="1" si="2282"/>
        <v>2.6043939894736857E-3</v>
      </c>
      <c r="Q1502" s="12">
        <f t="shared" ca="1" si="2283"/>
        <v>-4.5743113947368416E-6</v>
      </c>
      <c r="R1502" s="12">
        <f t="shared" ca="1" si="2284"/>
        <v>1.3075101994736843E-3</v>
      </c>
      <c r="S1502" s="12">
        <f t="shared" ca="1" si="2285"/>
        <v>3.5672594263157918E-3</v>
      </c>
      <c r="T1502" s="12">
        <f t="shared" ca="1" si="2286"/>
        <v>2.6601384315789482E-3</v>
      </c>
      <c r="U1502" s="12">
        <f t="shared" ca="1" si="2287"/>
        <v>6.0868857999999988E-3</v>
      </c>
      <c r="V1502" s="12">
        <f t="shared" ca="1" si="2288"/>
        <v>4.0347610315789465E-3</v>
      </c>
      <c r="W1502" s="12">
        <f t="shared" ca="1" si="2289"/>
        <v>6.1638785210526318E-3</v>
      </c>
      <c r="X1502" s="75">
        <f t="shared" ca="1" si="2290"/>
        <v>5.2795622736842096E-3</v>
      </c>
      <c r="Z1502" s="2">
        <f t="shared" ca="1" si="2291"/>
        <v>0</v>
      </c>
      <c r="AA1502" s="2">
        <f t="shared" ca="1" si="2292"/>
        <v>1.2560952704848698E-3</v>
      </c>
      <c r="AB1502" s="12">
        <f t="shared" ca="1" si="2293"/>
        <v>-4.5743113947368416E-6</v>
      </c>
      <c r="AC1502" s="2">
        <f t="shared" ca="1" si="2294"/>
        <v>-1.9532537048356554E-2</v>
      </c>
      <c r="AD1502" s="2">
        <f t="shared" ca="1" si="2295"/>
        <v>3.5672594263157918E-3</v>
      </c>
      <c r="AE1502" s="2">
        <f t="shared" ca="1" si="2296"/>
        <v>2.6601384315789482E-3</v>
      </c>
      <c r="AF1502" s="2">
        <f t="shared" ca="1" si="2297"/>
        <v>6.0457511208962056E-3</v>
      </c>
      <c r="AG1502" s="2">
        <f t="shared" ca="1" si="2298"/>
        <v>4.0347610315789465E-3</v>
      </c>
      <c r="AH1502" s="2">
        <f t="shared" ca="1" si="2299"/>
        <v>6.1638785210526318E-3</v>
      </c>
      <c r="AI1502" s="2">
        <f t="shared" ca="1" si="2300"/>
        <v>3.4119188629367393E-3</v>
      </c>
      <c r="AK1502" s="2">
        <f t="shared" ca="1" si="2301"/>
        <v>0</v>
      </c>
      <c r="AL1502" s="2">
        <f t="shared" ca="1" si="2302"/>
        <v>-9.4989981040389084E-5</v>
      </c>
      <c r="AM1502" s="12">
        <f t="shared" ca="1" si="2303"/>
        <v>-4.5743113947368416E-6</v>
      </c>
      <c r="AN1502" s="2">
        <f t="shared" ca="1" si="2304"/>
        <v>-4.0430914466993054E-2</v>
      </c>
      <c r="AO1502" s="2">
        <f t="shared" ca="1" si="2305"/>
        <v>3.558242063613356E-3</v>
      </c>
      <c r="AP1502" s="2">
        <f t="shared" ca="1" si="2306"/>
        <v>2.6601384315789482E-3</v>
      </c>
      <c r="AQ1502" s="2">
        <f t="shared" ca="1" si="2307"/>
        <v>5.8654432523174158E-3</v>
      </c>
      <c r="AR1502" s="2">
        <f t="shared" ca="1" si="2308"/>
        <v>4.0347610315789465E-3</v>
      </c>
      <c r="AS1502" s="2">
        <f t="shared" ca="1" si="2309"/>
        <v>6.1078365381760152E-3</v>
      </c>
      <c r="AT1502" s="2">
        <f t="shared" ca="1" si="2310"/>
        <v>1.3155327111429569E-3</v>
      </c>
      <c r="AV1502" s="2">
        <f t="shared" ca="1" si="2245"/>
        <v>6.4752011684210548E-3</v>
      </c>
      <c r="AW1502" s="2">
        <f t="shared" ca="1" si="2246"/>
        <v>2.6043939894736857E-3</v>
      </c>
      <c r="AX1502" s="12">
        <f t="shared" ca="1" si="2247"/>
        <v>-4.5743113947368416E-6</v>
      </c>
      <c r="AY1502" s="2">
        <f t="shared" ca="1" si="2248"/>
        <v>1.2766412583390804E-3</v>
      </c>
      <c r="AZ1502" s="2">
        <f t="shared" ca="1" si="2249"/>
        <v>2.8200907374895845E-3</v>
      </c>
      <c r="BA1502" s="12">
        <f t="shared" ca="1" si="2250"/>
        <v>-8.6924391275571217E-4</v>
      </c>
      <c r="BB1502" s="2">
        <f t="shared" ca="1" si="2251"/>
        <v>6.5325059346574895E-4</v>
      </c>
      <c r="BC1502" s="2">
        <f t="shared" ca="1" si="2252"/>
        <v>4.0347610315789465E-3</v>
      </c>
      <c r="BD1502" s="2">
        <f t="shared" ca="1" si="2253"/>
        <v>-1.8602922568344534E-3</v>
      </c>
      <c r="BE1502" s="2">
        <f t="shared" ca="1" si="2254"/>
        <v>2.0235404389100432E-3</v>
      </c>
      <c r="BG1502" s="2">
        <f t="shared" ca="1" si="2311"/>
        <v>6.4757346820895241E-3</v>
      </c>
      <c r="BH1502" s="2">
        <f t="shared" ca="1" si="2312"/>
        <v>2.615560711211066E-3</v>
      </c>
      <c r="BI1502" s="12">
        <f t="shared" ca="1" si="2313"/>
        <v>-7.6238523245614027E-6</v>
      </c>
      <c r="BJ1502" s="12">
        <f t="shared" ca="1" si="2255"/>
        <v>1.2856359934673902E-3</v>
      </c>
      <c r="BK1502" s="76">
        <f t="shared" ca="1" si="2256"/>
        <v>2.8250576544132126E-3</v>
      </c>
      <c r="BL1502" s="2">
        <f t="shared" ca="1" si="2342"/>
        <v>-8.6924391275571217E-4</v>
      </c>
      <c r="BM1502" s="2">
        <f t="shared" ca="1" si="2343"/>
        <v>6.5325059346574895E-4</v>
      </c>
      <c r="BN1502" s="2">
        <f t="shared" ca="1" si="2344"/>
        <v>4.0347610315789465E-3</v>
      </c>
      <c r="BO1502" s="2">
        <f t="shared" ca="1" si="2345"/>
        <v>-1.8602922568344534E-3</v>
      </c>
      <c r="BP1502" s="2">
        <f t="shared" ca="1" si="2346"/>
        <v>2.0235404389100432E-3</v>
      </c>
      <c r="BR1502" s="2">
        <f t="shared" ca="1" si="2314"/>
        <v>0</v>
      </c>
      <c r="BS1502" s="2">
        <f t="shared" ca="1" si="2315"/>
        <v>1.2671509013422837E-3</v>
      </c>
      <c r="BT1502" s="12">
        <f t="shared" ca="1" si="2316"/>
        <v>-7.6238523245614027E-6</v>
      </c>
      <c r="BU1502" s="2">
        <f t="shared" ca="1" si="2317"/>
        <v>-1.9556128336159856E-2</v>
      </c>
      <c r="BV1502" s="12">
        <f t="shared" ca="1" si="2318"/>
        <v>2.8250576544132126E-3</v>
      </c>
      <c r="BW1502" s="2">
        <f t="shared" ca="1" si="2319"/>
        <v>-8.6924391275571217E-4</v>
      </c>
      <c r="BX1502" s="2">
        <f t="shared" ca="1" si="2320"/>
        <v>6.1211252513697606E-4</v>
      </c>
      <c r="BY1502" s="2">
        <f t="shared" ca="1" si="2321"/>
        <v>4.0347610315789465E-3</v>
      </c>
      <c r="BZ1502" s="2">
        <f t="shared" ca="1" si="2322"/>
        <v>-1.8602922568344534E-3</v>
      </c>
      <c r="CA1502" s="2">
        <f t="shared" ca="1" si="2323"/>
        <v>1.557431467214339E-4</v>
      </c>
      <c r="CC1502" s="2">
        <f t="shared" ca="1" si="2324"/>
        <v>0</v>
      </c>
      <c r="CD1502" s="2">
        <f t="shared" ca="1" si="2325"/>
        <v>1.2671509013422837E-3</v>
      </c>
      <c r="CE1502" s="12">
        <f t="shared" ca="1" si="2326"/>
        <v>-7.6238523245614027E-6</v>
      </c>
      <c r="CF1502" s="2">
        <f t="shared" ca="1" si="2327"/>
        <v>-4.0456227642612919E-2</v>
      </c>
      <c r="CG1502" s="2">
        <f t="shared" ca="1" si="2328"/>
        <v>2.8160395487398433E-3</v>
      </c>
      <c r="CH1502" s="2">
        <f t="shared" ca="1" si="2329"/>
        <v>-8.6924391275571217E-4</v>
      </c>
      <c r="CI1502" s="2">
        <f t="shared" ca="1" si="2330"/>
        <v>4.3178980038462275E-4</v>
      </c>
      <c r="CJ1502" s="2">
        <f t="shared" ca="1" si="2331"/>
        <v>4.0347610315789465E-3</v>
      </c>
      <c r="CK1502" s="2">
        <f t="shared" ca="1" si="2332"/>
        <v>-1.8893676330858416E-3</v>
      </c>
      <c r="CL1502" s="2">
        <f t="shared" ca="1" si="2333"/>
        <v>-1.9408157333995896E-3</v>
      </c>
      <c r="CN1502" s="2">
        <f t="shared" ca="1" si="2257"/>
        <v>0.86736673681050669</v>
      </c>
      <c r="CO1502" s="2">
        <f t="shared" ca="1" si="2258"/>
        <v>3.8857392054772948E-2</v>
      </c>
      <c r="CP1502" s="2">
        <f t="shared" ca="1" si="2259"/>
        <v>1.3861439808943716E-4</v>
      </c>
      <c r="CQ1502" s="2">
        <f t="shared" ca="1" si="2260"/>
        <v>6.025264122963195E-3</v>
      </c>
      <c r="CR1502" s="2">
        <f t="shared" ca="1" si="2261"/>
        <v>3.1011018525460416</v>
      </c>
      <c r="CS1502" s="2">
        <f t="shared" ca="1" si="2262"/>
        <v>2.110377488344628E-2</v>
      </c>
      <c r="CT1502" s="9" t="str">
        <f t="shared" ca="1" si="2263"/>
        <v>rejected</v>
      </c>
      <c r="CU1502" s="9" t="e">
        <f t="shared" ca="1" si="2264"/>
        <v>#N/A</v>
      </c>
      <c r="CV1502" s="9"/>
      <c r="CW1502" s="9">
        <f t="shared" ca="1" si="2334"/>
        <v>0.22428530198859134</v>
      </c>
      <c r="CX1502" s="9">
        <f t="shared" ca="1" si="2335"/>
        <v>9.884329792137065E-3</v>
      </c>
      <c r="CY1502" s="9">
        <f t="shared" ca="1" si="2336"/>
        <v>2.7923801538021374E-5</v>
      </c>
      <c r="CZ1502" s="9">
        <f t="shared" ca="1" si="2337"/>
        <v>6.0799127366379935E-3</v>
      </c>
      <c r="DA1502" s="9">
        <f t="shared" ca="1" si="2338"/>
        <v>6.4171661714852242</v>
      </c>
      <c r="DB1502" s="9">
        <f t="shared" ca="1" si="2339"/>
        <v>-0.16969288042042016</v>
      </c>
      <c r="DC1502" s="9" t="str">
        <f t="shared" ca="1" si="2265"/>
        <v>rejected</v>
      </c>
      <c r="DD1502" s="9" t="e">
        <f t="shared" ca="1" si="2340"/>
        <v>#N/A</v>
      </c>
      <c r="DE1502" s="9"/>
      <c r="DF1502" s="2">
        <f t="shared" ca="1" si="2266"/>
        <v>3.0976480682158627</v>
      </c>
      <c r="DG1502" s="2">
        <f t="shared" ca="1" si="2267"/>
        <v>0.14093151149479993</v>
      </c>
      <c r="DH1502" s="2">
        <f t="shared" ca="1" si="2268"/>
        <v>3.981396452964082E-4</v>
      </c>
      <c r="DI1502" s="2">
        <f t="shared" ca="1" si="2269"/>
        <v>-2.2584319021308617E-3</v>
      </c>
      <c r="DJ1502" s="2">
        <f t="shared" ca="1" si="2270"/>
        <v>-5.7050722409649213</v>
      </c>
      <c r="DK1502" s="2">
        <f t="shared" ca="1" si="2271"/>
        <v>0.71126473365156118</v>
      </c>
      <c r="DL1502" s="2" t="str">
        <f t="shared" ca="1" si="2272"/>
        <v>rejected</v>
      </c>
      <c r="DM1502" s="2" t="e">
        <f t="shared" ca="1" si="2273"/>
        <v>#N/A</v>
      </c>
      <c r="DO1502" s="2" t="e">
        <f t="shared" ca="1" si="2274"/>
        <v>#N/A</v>
      </c>
      <c r="DP1502" s="2" t="e">
        <f t="shared" ca="1" si="2341"/>
        <v>#N/A</v>
      </c>
      <c r="DQ1502" s="2" t="e">
        <f t="shared" ca="1" si="2275"/>
        <v>#N/A</v>
      </c>
      <c r="DR1502" s="2" t="e">
        <f t="shared" ca="1" si="2276"/>
        <v>#N/A</v>
      </c>
      <c r="DS1502" s="2" t="e">
        <f t="shared" ca="1" si="2277"/>
        <v>#N/A</v>
      </c>
      <c r="DT1502" s="2" t="e">
        <f t="shared" ca="1" si="2278"/>
        <v>#N/A</v>
      </c>
      <c r="DU1502" s="2" t="e">
        <f t="shared" ca="1" si="2279"/>
        <v>#N/A</v>
      </c>
      <c r="DV1502" s="2" t="e">
        <f t="shared" ca="1" si="2280"/>
        <v>#N/A</v>
      </c>
    </row>
    <row r="1503" spans="1:126" ht="15" x14ac:dyDescent="0.25">
      <c r="A1503" s="10"/>
      <c r="O1503" s="12">
        <f t="shared" ca="1" si="2281"/>
        <v>6.4752011684210548E-3</v>
      </c>
      <c r="P1503" s="12">
        <f t="shared" ca="1" si="2282"/>
        <v>2.6043939894736857E-3</v>
      </c>
      <c r="Q1503" s="12">
        <f t="shared" ca="1" si="2283"/>
        <v>-4.5743113947368416E-6</v>
      </c>
      <c r="R1503" s="12">
        <f t="shared" ca="1" si="2284"/>
        <v>1.3075101994736843E-3</v>
      </c>
      <c r="S1503" s="12">
        <f t="shared" ca="1" si="2285"/>
        <v>3.5672594263157918E-3</v>
      </c>
      <c r="T1503" s="12">
        <f t="shared" ca="1" si="2286"/>
        <v>2.6601384315789482E-3</v>
      </c>
      <c r="U1503" s="12">
        <f t="shared" ca="1" si="2287"/>
        <v>6.0868857999999988E-3</v>
      </c>
      <c r="V1503" s="12">
        <f t="shared" ca="1" si="2288"/>
        <v>4.0347610315789465E-3</v>
      </c>
      <c r="W1503" s="12">
        <f t="shared" ca="1" si="2289"/>
        <v>6.1638785210526318E-3</v>
      </c>
      <c r="X1503" s="75">
        <f t="shared" ca="1" si="2290"/>
        <v>5.2795622736842096E-3</v>
      </c>
      <c r="Z1503" s="2">
        <f t="shared" ca="1" si="2291"/>
        <v>0</v>
      </c>
      <c r="AA1503" s="2">
        <f t="shared" ca="1" si="2292"/>
        <v>1.2560952704848698E-3</v>
      </c>
      <c r="AB1503" s="12">
        <f t="shared" ca="1" si="2293"/>
        <v>-4.5743113947368416E-6</v>
      </c>
      <c r="AC1503" s="2">
        <f t="shared" ca="1" si="2294"/>
        <v>-1.9532537048356554E-2</v>
      </c>
      <c r="AD1503" s="2">
        <f t="shared" ca="1" si="2295"/>
        <v>3.5672594263157918E-3</v>
      </c>
      <c r="AE1503" s="2">
        <f t="shared" ca="1" si="2296"/>
        <v>2.6601384315789482E-3</v>
      </c>
      <c r="AF1503" s="2">
        <f t="shared" ca="1" si="2297"/>
        <v>6.0457511208962056E-3</v>
      </c>
      <c r="AG1503" s="2">
        <f t="shared" ca="1" si="2298"/>
        <v>4.0347610315789465E-3</v>
      </c>
      <c r="AH1503" s="2">
        <f t="shared" ca="1" si="2299"/>
        <v>6.1638785210526318E-3</v>
      </c>
      <c r="AI1503" s="2">
        <f t="shared" ca="1" si="2300"/>
        <v>3.4119188629367393E-3</v>
      </c>
      <c r="AK1503" s="2">
        <f t="shared" ca="1" si="2301"/>
        <v>0</v>
      </c>
      <c r="AL1503" s="2">
        <f t="shared" ca="1" si="2302"/>
        <v>-9.4989981040389084E-5</v>
      </c>
      <c r="AM1503" s="12">
        <f t="shared" ca="1" si="2303"/>
        <v>-4.5743113947368416E-6</v>
      </c>
      <c r="AN1503" s="2">
        <f t="shared" ca="1" si="2304"/>
        <v>-4.0430914466993054E-2</v>
      </c>
      <c r="AO1503" s="2">
        <f t="shared" ca="1" si="2305"/>
        <v>3.558242063613356E-3</v>
      </c>
      <c r="AP1503" s="2">
        <f t="shared" ca="1" si="2306"/>
        <v>2.6601384315789482E-3</v>
      </c>
      <c r="AQ1503" s="2">
        <f t="shared" ca="1" si="2307"/>
        <v>5.8654432523174158E-3</v>
      </c>
      <c r="AR1503" s="2">
        <f t="shared" ca="1" si="2308"/>
        <v>4.0347610315789465E-3</v>
      </c>
      <c r="AS1503" s="2">
        <f t="shared" ca="1" si="2309"/>
        <v>6.1078365381760152E-3</v>
      </c>
      <c r="AT1503" s="2">
        <f t="shared" ca="1" si="2310"/>
        <v>1.3155327111429569E-3</v>
      </c>
      <c r="AV1503" s="2">
        <f t="shared" ca="1" si="2245"/>
        <v>6.4752011684210548E-3</v>
      </c>
      <c r="AW1503" s="2">
        <f t="shared" ca="1" si="2246"/>
        <v>2.6043939894736857E-3</v>
      </c>
      <c r="AX1503" s="12">
        <f t="shared" ca="1" si="2247"/>
        <v>-4.5743113947368416E-6</v>
      </c>
      <c r="AY1503" s="2">
        <f t="shared" ca="1" si="2248"/>
        <v>1.2766412583390804E-3</v>
      </c>
      <c r="AZ1503" s="2">
        <f t="shared" ca="1" si="2249"/>
        <v>2.8200907374895845E-3</v>
      </c>
      <c r="BA1503" s="12">
        <f t="shared" ca="1" si="2250"/>
        <v>-8.6924391275571217E-4</v>
      </c>
      <c r="BB1503" s="2">
        <f t="shared" ca="1" si="2251"/>
        <v>6.5325059346574895E-4</v>
      </c>
      <c r="BC1503" s="2">
        <f t="shared" ca="1" si="2252"/>
        <v>4.0347610315789465E-3</v>
      </c>
      <c r="BD1503" s="2">
        <f t="shared" ca="1" si="2253"/>
        <v>-1.8602922568344534E-3</v>
      </c>
      <c r="BE1503" s="2">
        <f t="shared" ca="1" si="2254"/>
        <v>2.0235404389100432E-3</v>
      </c>
      <c r="BG1503" s="2">
        <f t="shared" ca="1" si="2311"/>
        <v>6.4757346820895241E-3</v>
      </c>
      <c r="BH1503" s="2">
        <f t="shared" ca="1" si="2312"/>
        <v>2.615560711211066E-3</v>
      </c>
      <c r="BI1503" s="12">
        <f t="shared" ca="1" si="2313"/>
        <v>-7.6238523245614027E-6</v>
      </c>
      <c r="BJ1503" s="12">
        <f t="shared" ca="1" si="2255"/>
        <v>1.2856359934673902E-3</v>
      </c>
      <c r="BK1503" s="76">
        <f t="shared" ca="1" si="2256"/>
        <v>2.8250576544132126E-3</v>
      </c>
      <c r="BL1503" s="2">
        <f t="shared" ca="1" si="2342"/>
        <v>-8.6924391275571217E-4</v>
      </c>
      <c r="BM1503" s="2">
        <f t="shared" ca="1" si="2343"/>
        <v>6.5325059346574895E-4</v>
      </c>
      <c r="BN1503" s="2">
        <f t="shared" ca="1" si="2344"/>
        <v>4.0347610315789465E-3</v>
      </c>
      <c r="BO1503" s="2">
        <f t="shared" ca="1" si="2345"/>
        <v>-1.8602922568344534E-3</v>
      </c>
      <c r="BP1503" s="2">
        <f t="shared" ca="1" si="2346"/>
        <v>2.0235404389100432E-3</v>
      </c>
      <c r="BR1503" s="2">
        <f t="shared" ca="1" si="2314"/>
        <v>0</v>
      </c>
      <c r="BS1503" s="2">
        <f t="shared" ca="1" si="2315"/>
        <v>1.2671509013422837E-3</v>
      </c>
      <c r="BT1503" s="12">
        <f t="shared" ca="1" si="2316"/>
        <v>-7.6238523245614027E-6</v>
      </c>
      <c r="BU1503" s="2">
        <f t="shared" ca="1" si="2317"/>
        <v>-1.9556128336159856E-2</v>
      </c>
      <c r="BV1503" s="12">
        <f t="shared" ca="1" si="2318"/>
        <v>2.8250576544132126E-3</v>
      </c>
      <c r="BW1503" s="2">
        <f t="shared" ca="1" si="2319"/>
        <v>-8.6924391275571217E-4</v>
      </c>
      <c r="BX1503" s="2">
        <f t="shared" ca="1" si="2320"/>
        <v>6.1211252513697606E-4</v>
      </c>
      <c r="BY1503" s="2">
        <f t="shared" ca="1" si="2321"/>
        <v>4.0347610315789465E-3</v>
      </c>
      <c r="BZ1503" s="2">
        <f t="shared" ca="1" si="2322"/>
        <v>-1.8602922568344534E-3</v>
      </c>
      <c r="CA1503" s="2">
        <f t="shared" ca="1" si="2323"/>
        <v>1.557431467214339E-4</v>
      </c>
      <c r="CC1503" s="2">
        <f t="shared" ca="1" si="2324"/>
        <v>0</v>
      </c>
      <c r="CD1503" s="2">
        <f t="shared" ca="1" si="2325"/>
        <v>1.2671509013422837E-3</v>
      </c>
      <c r="CE1503" s="12">
        <f t="shared" ca="1" si="2326"/>
        <v>-7.6238523245614027E-6</v>
      </c>
      <c r="CF1503" s="2">
        <f t="shared" ca="1" si="2327"/>
        <v>-4.0456227642612919E-2</v>
      </c>
      <c r="CG1503" s="2">
        <f t="shared" ca="1" si="2328"/>
        <v>2.8160395487398433E-3</v>
      </c>
      <c r="CH1503" s="2">
        <f t="shared" ca="1" si="2329"/>
        <v>-8.6924391275571217E-4</v>
      </c>
      <c r="CI1503" s="2">
        <f t="shared" ca="1" si="2330"/>
        <v>4.3178980038462275E-4</v>
      </c>
      <c r="CJ1503" s="2">
        <f t="shared" ca="1" si="2331"/>
        <v>4.0347610315789465E-3</v>
      </c>
      <c r="CK1503" s="2">
        <f t="shared" ca="1" si="2332"/>
        <v>-1.8893676330858416E-3</v>
      </c>
      <c r="CL1503" s="2">
        <f t="shared" ca="1" si="2333"/>
        <v>-1.9408157333995896E-3</v>
      </c>
      <c r="CN1503" s="2">
        <f t="shared" ca="1" si="2257"/>
        <v>0.86736673681050669</v>
      </c>
      <c r="CO1503" s="2">
        <f t="shared" ca="1" si="2258"/>
        <v>3.8857392054772948E-2</v>
      </c>
      <c r="CP1503" s="2">
        <f t="shared" ca="1" si="2259"/>
        <v>1.3861439808943716E-4</v>
      </c>
      <c r="CQ1503" s="2">
        <f t="shared" ca="1" si="2260"/>
        <v>6.025264122963195E-3</v>
      </c>
      <c r="CR1503" s="2">
        <f t="shared" ca="1" si="2261"/>
        <v>3.1011018525460416</v>
      </c>
      <c r="CS1503" s="2">
        <f t="shared" ca="1" si="2262"/>
        <v>2.110377488344628E-2</v>
      </c>
      <c r="CT1503" s="9" t="str">
        <f t="shared" ca="1" si="2263"/>
        <v>rejected</v>
      </c>
      <c r="CU1503" s="9" t="e">
        <f t="shared" ca="1" si="2264"/>
        <v>#N/A</v>
      </c>
      <c r="CV1503" s="9"/>
      <c r="CW1503" s="9">
        <f t="shared" ca="1" si="2334"/>
        <v>0.22428530198859134</v>
      </c>
      <c r="CX1503" s="9">
        <f t="shared" ca="1" si="2335"/>
        <v>9.884329792137065E-3</v>
      </c>
      <c r="CY1503" s="9">
        <f t="shared" ca="1" si="2336"/>
        <v>2.7923801538021374E-5</v>
      </c>
      <c r="CZ1503" s="9">
        <f t="shared" ca="1" si="2337"/>
        <v>6.0799127366379935E-3</v>
      </c>
      <c r="DA1503" s="9">
        <f t="shared" ca="1" si="2338"/>
        <v>6.4171661714852242</v>
      </c>
      <c r="DB1503" s="9">
        <f t="shared" ca="1" si="2339"/>
        <v>-0.16969288042042016</v>
      </c>
      <c r="DC1503" s="9" t="str">
        <f t="shared" ca="1" si="2265"/>
        <v>rejected</v>
      </c>
      <c r="DD1503" s="9" t="e">
        <f t="shared" ca="1" si="2340"/>
        <v>#N/A</v>
      </c>
      <c r="DE1503" s="9"/>
      <c r="DF1503" s="2">
        <f t="shared" ca="1" si="2266"/>
        <v>3.0976480682158627</v>
      </c>
      <c r="DG1503" s="2">
        <f t="shared" ca="1" si="2267"/>
        <v>0.14093151149479993</v>
      </c>
      <c r="DH1503" s="2">
        <f t="shared" ca="1" si="2268"/>
        <v>3.981396452964082E-4</v>
      </c>
      <c r="DI1503" s="2">
        <f t="shared" ca="1" si="2269"/>
        <v>-2.2584319021308617E-3</v>
      </c>
      <c r="DJ1503" s="2">
        <f t="shared" ca="1" si="2270"/>
        <v>-5.7050722409649213</v>
      </c>
      <c r="DK1503" s="2">
        <f t="shared" ca="1" si="2271"/>
        <v>0.71126473365156118</v>
      </c>
      <c r="DL1503" s="2" t="str">
        <f t="shared" ca="1" si="2272"/>
        <v>rejected</v>
      </c>
      <c r="DM1503" s="2" t="e">
        <f t="shared" ca="1" si="2273"/>
        <v>#N/A</v>
      </c>
      <c r="DO1503" s="2" t="e">
        <f t="shared" ca="1" si="2274"/>
        <v>#N/A</v>
      </c>
      <c r="DP1503" s="2" t="e">
        <f t="shared" ca="1" si="2341"/>
        <v>#N/A</v>
      </c>
      <c r="DQ1503" s="2" t="e">
        <f t="shared" ca="1" si="2275"/>
        <v>#N/A</v>
      </c>
      <c r="DR1503" s="2" t="e">
        <f t="shared" ca="1" si="2276"/>
        <v>#N/A</v>
      </c>
      <c r="DS1503" s="2" t="e">
        <f t="shared" ca="1" si="2277"/>
        <v>#N/A</v>
      </c>
      <c r="DT1503" s="2" t="e">
        <f t="shared" ca="1" si="2278"/>
        <v>#N/A</v>
      </c>
      <c r="DU1503" s="2" t="e">
        <f t="shared" ca="1" si="2279"/>
        <v>#N/A</v>
      </c>
      <c r="DV1503" s="2" t="e">
        <f t="shared" ca="1" si="2280"/>
        <v>#N/A</v>
      </c>
    </row>
    <row r="1504" spans="1:126" ht="15" x14ac:dyDescent="0.25">
      <c r="A1504" s="10"/>
      <c r="O1504" s="12">
        <f t="shared" ca="1" si="2281"/>
        <v>6.4752011684210548E-3</v>
      </c>
      <c r="P1504" s="12">
        <f t="shared" ca="1" si="2282"/>
        <v>2.6043939894736857E-3</v>
      </c>
      <c r="Q1504" s="12">
        <f t="shared" ca="1" si="2283"/>
        <v>-4.5743113947368416E-6</v>
      </c>
      <c r="R1504" s="12">
        <f t="shared" ca="1" si="2284"/>
        <v>1.3075101994736843E-3</v>
      </c>
      <c r="S1504" s="12">
        <f t="shared" ca="1" si="2285"/>
        <v>3.5672594263157918E-3</v>
      </c>
      <c r="T1504" s="12">
        <f t="shared" ca="1" si="2286"/>
        <v>2.6601384315789482E-3</v>
      </c>
      <c r="U1504" s="12">
        <f t="shared" ca="1" si="2287"/>
        <v>6.0868857999999988E-3</v>
      </c>
      <c r="V1504" s="12">
        <f t="shared" ca="1" si="2288"/>
        <v>4.0347610315789465E-3</v>
      </c>
      <c r="W1504" s="12">
        <f t="shared" ca="1" si="2289"/>
        <v>6.1638785210526318E-3</v>
      </c>
      <c r="X1504" s="75">
        <f t="shared" ca="1" si="2290"/>
        <v>5.2795622736842096E-3</v>
      </c>
      <c r="Z1504" s="2">
        <f t="shared" ca="1" si="2291"/>
        <v>0</v>
      </c>
      <c r="AA1504" s="2">
        <f t="shared" ca="1" si="2292"/>
        <v>1.2560952704848698E-3</v>
      </c>
      <c r="AB1504" s="12">
        <f t="shared" ca="1" si="2293"/>
        <v>-4.5743113947368416E-6</v>
      </c>
      <c r="AC1504" s="2">
        <f t="shared" ca="1" si="2294"/>
        <v>-1.9532537048356554E-2</v>
      </c>
      <c r="AD1504" s="2">
        <f t="shared" ca="1" si="2295"/>
        <v>3.5672594263157918E-3</v>
      </c>
      <c r="AE1504" s="2">
        <f t="shared" ca="1" si="2296"/>
        <v>2.6601384315789482E-3</v>
      </c>
      <c r="AF1504" s="2">
        <f t="shared" ca="1" si="2297"/>
        <v>6.0457511208962056E-3</v>
      </c>
      <c r="AG1504" s="2">
        <f t="shared" ca="1" si="2298"/>
        <v>4.0347610315789465E-3</v>
      </c>
      <c r="AH1504" s="2">
        <f t="shared" ca="1" si="2299"/>
        <v>6.1638785210526318E-3</v>
      </c>
      <c r="AI1504" s="2">
        <f t="shared" ca="1" si="2300"/>
        <v>3.4119188629367393E-3</v>
      </c>
      <c r="AK1504" s="2">
        <f t="shared" ca="1" si="2301"/>
        <v>0</v>
      </c>
      <c r="AL1504" s="2">
        <f t="shared" ca="1" si="2302"/>
        <v>-9.4989981040389084E-5</v>
      </c>
      <c r="AM1504" s="12">
        <f t="shared" ca="1" si="2303"/>
        <v>-4.5743113947368416E-6</v>
      </c>
      <c r="AN1504" s="2">
        <f t="shared" ca="1" si="2304"/>
        <v>-4.0430914466993054E-2</v>
      </c>
      <c r="AO1504" s="2">
        <f t="shared" ca="1" si="2305"/>
        <v>3.558242063613356E-3</v>
      </c>
      <c r="AP1504" s="2">
        <f t="shared" ca="1" si="2306"/>
        <v>2.6601384315789482E-3</v>
      </c>
      <c r="AQ1504" s="2">
        <f t="shared" ca="1" si="2307"/>
        <v>5.8654432523174158E-3</v>
      </c>
      <c r="AR1504" s="2">
        <f t="shared" ca="1" si="2308"/>
        <v>4.0347610315789465E-3</v>
      </c>
      <c r="AS1504" s="2">
        <f t="shared" ca="1" si="2309"/>
        <v>6.1078365381760152E-3</v>
      </c>
      <c r="AT1504" s="2">
        <f t="shared" ca="1" si="2310"/>
        <v>1.3155327111429569E-3</v>
      </c>
      <c r="AV1504" s="2">
        <f t="shared" ca="1" si="2245"/>
        <v>6.4752011684210548E-3</v>
      </c>
      <c r="AW1504" s="2">
        <f t="shared" ca="1" si="2246"/>
        <v>2.6043939894736857E-3</v>
      </c>
      <c r="AX1504" s="12">
        <f t="shared" ca="1" si="2247"/>
        <v>-4.5743113947368416E-6</v>
      </c>
      <c r="AY1504" s="2">
        <f t="shared" ca="1" si="2248"/>
        <v>1.2766412583390804E-3</v>
      </c>
      <c r="AZ1504" s="2">
        <f t="shared" ca="1" si="2249"/>
        <v>2.8200907374895845E-3</v>
      </c>
      <c r="BA1504" s="12">
        <f t="shared" ca="1" si="2250"/>
        <v>-8.6924391275571217E-4</v>
      </c>
      <c r="BB1504" s="2">
        <f t="shared" ca="1" si="2251"/>
        <v>6.5325059346574895E-4</v>
      </c>
      <c r="BC1504" s="2">
        <f t="shared" ca="1" si="2252"/>
        <v>4.0347610315789465E-3</v>
      </c>
      <c r="BD1504" s="2">
        <f t="shared" ca="1" si="2253"/>
        <v>-1.8602922568344534E-3</v>
      </c>
      <c r="BE1504" s="2">
        <f t="shared" ca="1" si="2254"/>
        <v>2.0235404389100432E-3</v>
      </c>
      <c r="BG1504" s="2">
        <f t="shared" ca="1" si="2311"/>
        <v>6.4757346820895241E-3</v>
      </c>
      <c r="BH1504" s="2">
        <f t="shared" ca="1" si="2312"/>
        <v>2.615560711211066E-3</v>
      </c>
      <c r="BI1504" s="12">
        <f t="shared" ca="1" si="2313"/>
        <v>-7.6238523245614027E-6</v>
      </c>
      <c r="BJ1504" s="12">
        <f t="shared" ca="1" si="2255"/>
        <v>1.2856359934673902E-3</v>
      </c>
      <c r="BK1504" s="76">
        <f t="shared" ca="1" si="2256"/>
        <v>2.8250576544132126E-3</v>
      </c>
      <c r="BL1504" s="2">
        <f t="shared" ca="1" si="2342"/>
        <v>-8.6924391275571217E-4</v>
      </c>
      <c r="BM1504" s="2">
        <f t="shared" ca="1" si="2343"/>
        <v>6.5325059346574895E-4</v>
      </c>
      <c r="BN1504" s="2">
        <f t="shared" ca="1" si="2344"/>
        <v>4.0347610315789465E-3</v>
      </c>
      <c r="BO1504" s="2">
        <f t="shared" ca="1" si="2345"/>
        <v>-1.8602922568344534E-3</v>
      </c>
      <c r="BP1504" s="2">
        <f t="shared" ca="1" si="2346"/>
        <v>2.0235404389100432E-3</v>
      </c>
      <c r="BR1504" s="2">
        <f t="shared" ca="1" si="2314"/>
        <v>0</v>
      </c>
      <c r="BS1504" s="2">
        <f t="shared" ca="1" si="2315"/>
        <v>1.2671509013422837E-3</v>
      </c>
      <c r="BT1504" s="12">
        <f t="shared" ca="1" si="2316"/>
        <v>-7.6238523245614027E-6</v>
      </c>
      <c r="BU1504" s="2">
        <f t="shared" ca="1" si="2317"/>
        <v>-1.9556128336159856E-2</v>
      </c>
      <c r="BV1504" s="12">
        <f t="shared" ca="1" si="2318"/>
        <v>2.8250576544132126E-3</v>
      </c>
      <c r="BW1504" s="2">
        <f t="shared" ca="1" si="2319"/>
        <v>-8.6924391275571217E-4</v>
      </c>
      <c r="BX1504" s="2">
        <f t="shared" ca="1" si="2320"/>
        <v>6.1211252513697606E-4</v>
      </c>
      <c r="BY1504" s="2">
        <f t="shared" ca="1" si="2321"/>
        <v>4.0347610315789465E-3</v>
      </c>
      <c r="BZ1504" s="2">
        <f t="shared" ca="1" si="2322"/>
        <v>-1.8602922568344534E-3</v>
      </c>
      <c r="CA1504" s="2">
        <f t="shared" ca="1" si="2323"/>
        <v>1.557431467214339E-4</v>
      </c>
      <c r="CC1504" s="2">
        <f t="shared" ca="1" si="2324"/>
        <v>0</v>
      </c>
      <c r="CD1504" s="2">
        <f t="shared" ca="1" si="2325"/>
        <v>1.2671509013422837E-3</v>
      </c>
      <c r="CE1504" s="12">
        <f t="shared" ca="1" si="2326"/>
        <v>-7.6238523245614027E-6</v>
      </c>
      <c r="CF1504" s="2">
        <f t="shared" ca="1" si="2327"/>
        <v>-4.0456227642612919E-2</v>
      </c>
      <c r="CG1504" s="2">
        <f t="shared" ca="1" si="2328"/>
        <v>2.8160395487398433E-3</v>
      </c>
      <c r="CH1504" s="2">
        <f t="shared" ca="1" si="2329"/>
        <v>-8.6924391275571217E-4</v>
      </c>
      <c r="CI1504" s="2">
        <f t="shared" ca="1" si="2330"/>
        <v>4.3178980038462275E-4</v>
      </c>
      <c r="CJ1504" s="2">
        <f t="shared" ca="1" si="2331"/>
        <v>4.0347610315789465E-3</v>
      </c>
      <c r="CK1504" s="2">
        <f t="shared" ca="1" si="2332"/>
        <v>-1.8893676330858416E-3</v>
      </c>
      <c r="CL1504" s="2">
        <f t="shared" ca="1" si="2333"/>
        <v>-1.9408157333995896E-3</v>
      </c>
      <c r="CN1504" s="2">
        <f t="shared" ca="1" si="2257"/>
        <v>0.86736673681050669</v>
      </c>
      <c r="CO1504" s="2">
        <f t="shared" ca="1" si="2258"/>
        <v>3.8857392054772948E-2</v>
      </c>
      <c r="CP1504" s="2">
        <f t="shared" ca="1" si="2259"/>
        <v>1.3861439808943716E-4</v>
      </c>
      <c r="CQ1504" s="2">
        <f t="shared" ca="1" si="2260"/>
        <v>6.025264122963195E-3</v>
      </c>
      <c r="CR1504" s="2">
        <f t="shared" ca="1" si="2261"/>
        <v>3.1011018525460416</v>
      </c>
      <c r="CS1504" s="2">
        <f t="shared" ca="1" si="2262"/>
        <v>2.110377488344628E-2</v>
      </c>
      <c r="CT1504" s="9" t="str">
        <f t="shared" ca="1" si="2263"/>
        <v>rejected</v>
      </c>
      <c r="CU1504" s="9" t="e">
        <f t="shared" ca="1" si="2264"/>
        <v>#N/A</v>
      </c>
      <c r="CV1504" s="9"/>
      <c r="CW1504" s="9">
        <f t="shared" ca="1" si="2334"/>
        <v>0.22428530198859134</v>
      </c>
      <c r="CX1504" s="9">
        <f t="shared" ca="1" si="2335"/>
        <v>9.884329792137065E-3</v>
      </c>
      <c r="CY1504" s="9">
        <f t="shared" ca="1" si="2336"/>
        <v>2.7923801538021374E-5</v>
      </c>
      <c r="CZ1504" s="9">
        <f t="shared" ca="1" si="2337"/>
        <v>6.0799127366379935E-3</v>
      </c>
      <c r="DA1504" s="9">
        <f t="shared" ca="1" si="2338"/>
        <v>6.4171661714852242</v>
      </c>
      <c r="DB1504" s="9">
        <f t="shared" ca="1" si="2339"/>
        <v>-0.16969288042042016</v>
      </c>
      <c r="DC1504" s="9" t="str">
        <f t="shared" ca="1" si="2265"/>
        <v>rejected</v>
      </c>
      <c r="DD1504" s="9" t="e">
        <f t="shared" ca="1" si="2340"/>
        <v>#N/A</v>
      </c>
      <c r="DE1504" s="9"/>
      <c r="DF1504" s="2">
        <f t="shared" ca="1" si="2266"/>
        <v>3.0976480682158627</v>
      </c>
      <c r="DG1504" s="2">
        <f t="shared" ca="1" si="2267"/>
        <v>0.14093151149479993</v>
      </c>
      <c r="DH1504" s="2">
        <f t="shared" ca="1" si="2268"/>
        <v>3.981396452964082E-4</v>
      </c>
      <c r="DI1504" s="2">
        <f t="shared" ca="1" si="2269"/>
        <v>-2.2584319021308617E-3</v>
      </c>
      <c r="DJ1504" s="2">
        <f t="shared" ca="1" si="2270"/>
        <v>-5.7050722409649213</v>
      </c>
      <c r="DK1504" s="2">
        <f t="shared" ca="1" si="2271"/>
        <v>0.71126473365156118</v>
      </c>
      <c r="DL1504" s="2" t="str">
        <f t="shared" ca="1" si="2272"/>
        <v>rejected</v>
      </c>
      <c r="DM1504" s="2" t="e">
        <f t="shared" ca="1" si="2273"/>
        <v>#N/A</v>
      </c>
      <c r="DO1504" s="2" t="e">
        <f t="shared" ca="1" si="2274"/>
        <v>#N/A</v>
      </c>
      <c r="DP1504" s="2" t="e">
        <f t="shared" ca="1" si="2341"/>
        <v>#N/A</v>
      </c>
      <c r="DQ1504" s="2" t="e">
        <f t="shared" ca="1" si="2275"/>
        <v>#N/A</v>
      </c>
      <c r="DR1504" s="2" t="e">
        <f t="shared" ca="1" si="2276"/>
        <v>#N/A</v>
      </c>
      <c r="DS1504" s="2" t="e">
        <f t="shared" ca="1" si="2277"/>
        <v>#N/A</v>
      </c>
      <c r="DT1504" s="2" t="e">
        <f t="shared" ca="1" si="2278"/>
        <v>#N/A</v>
      </c>
      <c r="DU1504" s="2" t="e">
        <f t="shared" ca="1" si="2279"/>
        <v>#N/A</v>
      </c>
      <c r="DV1504" s="2" t="e">
        <f t="shared" ca="1" si="2280"/>
        <v>#N/A</v>
      </c>
    </row>
    <row r="1505" spans="1:126" ht="15" x14ac:dyDescent="0.25">
      <c r="A1505" s="10"/>
      <c r="O1505" s="12">
        <f t="shared" ca="1" si="2281"/>
        <v>6.4752011684210548E-3</v>
      </c>
      <c r="P1505" s="12">
        <f t="shared" ca="1" si="2282"/>
        <v>2.6043939894736857E-3</v>
      </c>
      <c r="Q1505" s="12">
        <f t="shared" ca="1" si="2283"/>
        <v>-4.5743113947368416E-6</v>
      </c>
      <c r="R1505" s="12">
        <f t="shared" ca="1" si="2284"/>
        <v>1.3075101994736843E-3</v>
      </c>
      <c r="S1505" s="12">
        <f t="shared" ca="1" si="2285"/>
        <v>3.5672594263157918E-3</v>
      </c>
      <c r="T1505" s="12">
        <f t="shared" ca="1" si="2286"/>
        <v>2.6601384315789482E-3</v>
      </c>
      <c r="U1505" s="12">
        <f t="shared" ca="1" si="2287"/>
        <v>6.0868857999999988E-3</v>
      </c>
      <c r="V1505" s="12">
        <f t="shared" ca="1" si="2288"/>
        <v>4.0347610315789465E-3</v>
      </c>
      <c r="W1505" s="12">
        <f t="shared" ca="1" si="2289"/>
        <v>6.1638785210526318E-3</v>
      </c>
      <c r="X1505" s="75">
        <f t="shared" ca="1" si="2290"/>
        <v>5.2795622736842096E-3</v>
      </c>
      <c r="Z1505" s="2">
        <f t="shared" ca="1" si="2291"/>
        <v>0</v>
      </c>
      <c r="AA1505" s="2">
        <f t="shared" ca="1" si="2292"/>
        <v>1.2560952704848698E-3</v>
      </c>
      <c r="AB1505" s="12">
        <f t="shared" ca="1" si="2293"/>
        <v>-4.5743113947368416E-6</v>
      </c>
      <c r="AC1505" s="2">
        <f t="shared" ca="1" si="2294"/>
        <v>-1.9532537048356554E-2</v>
      </c>
      <c r="AD1505" s="2">
        <f t="shared" ca="1" si="2295"/>
        <v>3.5672594263157918E-3</v>
      </c>
      <c r="AE1505" s="2">
        <f t="shared" ca="1" si="2296"/>
        <v>2.6601384315789482E-3</v>
      </c>
      <c r="AF1505" s="2">
        <f t="shared" ca="1" si="2297"/>
        <v>6.0457511208962056E-3</v>
      </c>
      <c r="AG1505" s="2">
        <f t="shared" ca="1" si="2298"/>
        <v>4.0347610315789465E-3</v>
      </c>
      <c r="AH1505" s="2">
        <f t="shared" ca="1" si="2299"/>
        <v>6.1638785210526318E-3</v>
      </c>
      <c r="AI1505" s="2">
        <f t="shared" ca="1" si="2300"/>
        <v>3.4119188629367393E-3</v>
      </c>
      <c r="AK1505" s="2">
        <f t="shared" ca="1" si="2301"/>
        <v>0</v>
      </c>
      <c r="AL1505" s="2">
        <f t="shared" ca="1" si="2302"/>
        <v>-9.4989981040389084E-5</v>
      </c>
      <c r="AM1505" s="12">
        <f t="shared" ca="1" si="2303"/>
        <v>-4.5743113947368416E-6</v>
      </c>
      <c r="AN1505" s="2">
        <f t="shared" ca="1" si="2304"/>
        <v>-4.0430914466993054E-2</v>
      </c>
      <c r="AO1505" s="2">
        <f t="shared" ca="1" si="2305"/>
        <v>3.558242063613356E-3</v>
      </c>
      <c r="AP1505" s="2">
        <f t="shared" ca="1" si="2306"/>
        <v>2.6601384315789482E-3</v>
      </c>
      <c r="AQ1505" s="2">
        <f t="shared" ca="1" si="2307"/>
        <v>5.8654432523174158E-3</v>
      </c>
      <c r="AR1505" s="2">
        <f t="shared" ca="1" si="2308"/>
        <v>4.0347610315789465E-3</v>
      </c>
      <c r="AS1505" s="2">
        <f t="shared" ca="1" si="2309"/>
        <v>6.1078365381760152E-3</v>
      </c>
      <c r="AT1505" s="2">
        <f t="shared" ca="1" si="2310"/>
        <v>1.3155327111429569E-3</v>
      </c>
      <c r="AV1505" s="2">
        <f t="shared" ca="1" si="2245"/>
        <v>6.4752011684210548E-3</v>
      </c>
      <c r="AW1505" s="2">
        <f t="shared" ca="1" si="2246"/>
        <v>2.6043939894736857E-3</v>
      </c>
      <c r="AX1505" s="12">
        <f t="shared" ca="1" si="2247"/>
        <v>-4.5743113947368416E-6</v>
      </c>
      <c r="AY1505" s="2">
        <f t="shared" ca="1" si="2248"/>
        <v>1.2766412583390804E-3</v>
      </c>
      <c r="AZ1505" s="2">
        <f t="shared" ca="1" si="2249"/>
        <v>2.8200907374895845E-3</v>
      </c>
      <c r="BA1505" s="12">
        <f t="shared" ca="1" si="2250"/>
        <v>-8.6924391275571217E-4</v>
      </c>
      <c r="BB1505" s="2">
        <f t="shared" ca="1" si="2251"/>
        <v>6.5325059346574895E-4</v>
      </c>
      <c r="BC1505" s="2">
        <f t="shared" ca="1" si="2252"/>
        <v>4.0347610315789465E-3</v>
      </c>
      <c r="BD1505" s="2">
        <f t="shared" ca="1" si="2253"/>
        <v>-1.8602922568344534E-3</v>
      </c>
      <c r="BE1505" s="2">
        <f t="shared" ca="1" si="2254"/>
        <v>2.0235404389100432E-3</v>
      </c>
      <c r="BG1505" s="2">
        <f t="shared" ca="1" si="2311"/>
        <v>6.4757346820895241E-3</v>
      </c>
      <c r="BH1505" s="2">
        <f t="shared" ca="1" si="2312"/>
        <v>2.615560711211066E-3</v>
      </c>
      <c r="BI1505" s="12">
        <f t="shared" ca="1" si="2313"/>
        <v>-7.6238523245614027E-6</v>
      </c>
      <c r="BJ1505" s="12">
        <f t="shared" ca="1" si="2255"/>
        <v>1.2856359934673902E-3</v>
      </c>
      <c r="BK1505" s="76">
        <f t="shared" ca="1" si="2256"/>
        <v>2.8250576544132126E-3</v>
      </c>
      <c r="BL1505" s="2">
        <f t="shared" ca="1" si="2342"/>
        <v>-8.6924391275571217E-4</v>
      </c>
      <c r="BM1505" s="2">
        <f t="shared" ca="1" si="2343"/>
        <v>6.5325059346574895E-4</v>
      </c>
      <c r="BN1505" s="2">
        <f t="shared" ca="1" si="2344"/>
        <v>4.0347610315789465E-3</v>
      </c>
      <c r="BO1505" s="2">
        <f t="shared" ca="1" si="2345"/>
        <v>-1.8602922568344534E-3</v>
      </c>
      <c r="BP1505" s="2">
        <f t="shared" ca="1" si="2346"/>
        <v>2.0235404389100432E-3</v>
      </c>
      <c r="BR1505" s="2">
        <f t="shared" ca="1" si="2314"/>
        <v>0</v>
      </c>
      <c r="BS1505" s="2">
        <f t="shared" ca="1" si="2315"/>
        <v>1.2671509013422837E-3</v>
      </c>
      <c r="BT1505" s="12">
        <f t="shared" ca="1" si="2316"/>
        <v>-7.6238523245614027E-6</v>
      </c>
      <c r="BU1505" s="2">
        <f t="shared" ca="1" si="2317"/>
        <v>-1.9556128336159856E-2</v>
      </c>
      <c r="BV1505" s="12">
        <f t="shared" ca="1" si="2318"/>
        <v>2.8250576544132126E-3</v>
      </c>
      <c r="BW1505" s="2">
        <f t="shared" ca="1" si="2319"/>
        <v>-8.6924391275571217E-4</v>
      </c>
      <c r="BX1505" s="2">
        <f t="shared" ca="1" si="2320"/>
        <v>6.1211252513697606E-4</v>
      </c>
      <c r="BY1505" s="2">
        <f t="shared" ca="1" si="2321"/>
        <v>4.0347610315789465E-3</v>
      </c>
      <c r="BZ1505" s="2">
        <f t="shared" ca="1" si="2322"/>
        <v>-1.8602922568344534E-3</v>
      </c>
      <c r="CA1505" s="2">
        <f t="shared" ca="1" si="2323"/>
        <v>1.557431467214339E-4</v>
      </c>
      <c r="CC1505" s="2">
        <f t="shared" ca="1" si="2324"/>
        <v>0</v>
      </c>
      <c r="CD1505" s="2">
        <f t="shared" ca="1" si="2325"/>
        <v>1.2671509013422837E-3</v>
      </c>
      <c r="CE1505" s="12">
        <f t="shared" ca="1" si="2326"/>
        <v>-7.6238523245614027E-6</v>
      </c>
      <c r="CF1505" s="2">
        <f t="shared" ca="1" si="2327"/>
        <v>-4.0456227642612919E-2</v>
      </c>
      <c r="CG1505" s="2">
        <f t="shared" ca="1" si="2328"/>
        <v>2.8160395487398433E-3</v>
      </c>
      <c r="CH1505" s="2">
        <f t="shared" ca="1" si="2329"/>
        <v>-8.6924391275571217E-4</v>
      </c>
      <c r="CI1505" s="2">
        <f t="shared" ca="1" si="2330"/>
        <v>4.3178980038462275E-4</v>
      </c>
      <c r="CJ1505" s="2">
        <f t="shared" ca="1" si="2331"/>
        <v>4.0347610315789465E-3</v>
      </c>
      <c r="CK1505" s="2">
        <f t="shared" ca="1" si="2332"/>
        <v>-1.8893676330858416E-3</v>
      </c>
      <c r="CL1505" s="2">
        <f t="shared" ca="1" si="2333"/>
        <v>-1.9408157333995896E-3</v>
      </c>
      <c r="CN1505" s="2">
        <f t="shared" ca="1" si="2257"/>
        <v>0.86736673681050669</v>
      </c>
      <c r="CO1505" s="2">
        <f t="shared" ca="1" si="2258"/>
        <v>3.8857392054772948E-2</v>
      </c>
      <c r="CP1505" s="2">
        <f t="shared" ca="1" si="2259"/>
        <v>1.3861439808943716E-4</v>
      </c>
      <c r="CQ1505" s="2">
        <f t="shared" ca="1" si="2260"/>
        <v>6.025264122963195E-3</v>
      </c>
      <c r="CR1505" s="2">
        <f t="shared" ca="1" si="2261"/>
        <v>3.1011018525460416</v>
      </c>
      <c r="CS1505" s="2">
        <f t="shared" ca="1" si="2262"/>
        <v>2.110377488344628E-2</v>
      </c>
      <c r="CT1505" s="9" t="str">
        <f t="shared" ca="1" si="2263"/>
        <v>rejected</v>
      </c>
      <c r="CU1505" s="9" t="e">
        <f t="shared" ca="1" si="2264"/>
        <v>#N/A</v>
      </c>
      <c r="CV1505" s="9"/>
      <c r="CW1505" s="9">
        <f t="shared" ca="1" si="2334"/>
        <v>0.22428530198859134</v>
      </c>
      <c r="CX1505" s="9">
        <f t="shared" ca="1" si="2335"/>
        <v>9.884329792137065E-3</v>
      </c>
      <c r="CY1505" s="9">
        <f t="shared" ca="1" si="2336"/>
        <v>2.7923801538021374E-5</v>
      </c>
      <c r="CZ1505" s="9">
        <f t="shared" ca="1" si="2337"/>
        <v>6.0799127366379935E-3</v>
      </c>
      <c r="DA1505" s="9">
        <f t="shared" ca="1" si="2338"/>
        <v>6.4171661714852242</v>
      </c>
      <c r="DB1505" s="9">
        <f t="shared" ca="1" si="2339"/>
        <v>-0.16969288042042016</v>
      </c>
      <c r="DC1505" s="9" t="str">
        <f t="shared" ca="1" si="2265"/>
        <v>rejected</v>
      </c>
      <c r="DD1505" s="9" t="e">
        <f t="shared" ca="1" si="2340"/>
        <v>#N/A</v>
      </c>
      <c r="DE1505" s="9"/>
      <c r="DF1505" s="2">
        <f t="shared" ca="1" si="2266"/>
        <v>3.0976480682158627</v>
      </c>
      <c r="DG1505" s="2">
        <f t="shared" ca="1" si="2267"/>
        <v>0.14093151149479993</v>
      </c>
      <c r="DH1505" s="2">
        <f t="shared" ca="1" si="2268"/>
        <v>3.981396452964082E-4</v>
      </c>
      <c r="DI1505" s="2">
        <f t="shared" ca="1" si="2269"/>
        <v>-2.2584319021308617E-3</v>
      </c>
      <c r="DJ1505" s="2">
        <f t="shared" ca="1" si="2270"/>
        <v>-5.7050722409649213</v>
      </c>
      <c r="DK1505" s="2">
        <f t="shared" ca="1" si="2271"/>
        <v>0.71126473365156118</v>
      </c>
      <c r="DL1505" s="2" t="str">
        <f t="shared" ca="1" si="2272"/>
        <v>rejected</v>
      </c>
      <c r="DM1505" s="2" t="e">
        <f t="shared" ca="1" si="2273"/>
        <v>#N/A</v>
      </c>
      <c r="DO1505" s="2" t="e">
        <f t="shared" ca="1" si="2274"/>
        <v>#N/A</v>
      </c>
      <c r="DP1505" s="2" t="e">
        <f t="shared" ca="1" si="2341"/>
        <v>#N/A</v>
      </c>
      <c r="DQ1505" s="2" t="e">
        <f t="shared" ca="1" si="2275"/>
        <v>#N/A</v>
      </c>
      <c r="DR1505" s="2" t="e">
        <f t="shared" ca="1" si="2276"/>
        <v>#N/A</v>
      </c>
      <c r="DS1505" s="2" t="e">
        <f t="shared" ca="1" si="2277"/>
        <v>#N/A</v>
      </c>
      <c r="DT1505" s="2" t="e">
        <f t="shared" ca="1" si="2278"/>
        <v>#N/A</v>
      </c>
      <c r="DU1505" s="2" t="e">
        <f t="shared" ca="1" si="2279"/>
        <v>#N/A</v>
      </c>
      <c r="DV1505" s="2" t="e">
        <f t="shared" ca="1" si="2280"/>
        <v>#N/A</v>
      </c>
    </row>
    <row r="1506" spans="1:126" ht="15" x14ac:dyDescent="0.25">
      <c r="A1506" s="10"/>
      <c r="O1506" s="12">
        <f t="shared" ca="1" si="2281"/>
        <v>6.4752011684210548E-3</v>
      </c>
      <c r="P1506" s="12">
        <f t="shared" ca="1" si="2282"/>
        <v>2.6043939894736857E-3</v>
      </c>
      <c r="Q1506" s="12">
        <f t="shared" ca="1" si="2283"/>
        <v>-4.5743113947368416E-6</v>
      </c>
      <c r="R1506" s="12">
        <f t="shared" ca="1" si="2284"/>
        <v>1.3075101994736843E-3</v>
      </c>
      <c r="S1506" s="12">
        <f t="shared" ca="1" si="2285"/>
        <v>3.5672594263157918E-3</v>
      </c>
      <c r="T1506" s="12">
        <f t="shared" ca="1" si="2286"/>
        <v>2.6601384315789482E-3</v>
      </c>
      <c r="U1506" s="12">
        <f t="shared" ca="1" si="2287"/>
        <v>6.0868857999999988E-3</v>
      </c>
      <c r="V1506" s="12">
        <f t="shared" ca="1" si="2288"/>
        <v>4.0347610315789465E-3</v>
      </c>
      <c r="W1506" s="12">
        <f t="shared" ca="1" si="2289"/>
        <v>6.1638785210526318E-3</v>
      </c>
      <c r="X1506" s="75">
        <f t="shared" ca="1" si="2290"/>
        <v>5.2795622736842096E-3</v>
      </c>
      <c r="Z1506" s="2">
        <f t="shared" ca="1" si="2291"/>
        <v>0</v>
      </c>
      <c r="AA1506" s="2">
        <f t="shared" ca="1" si="2292"/>
        <v>1.2560952704848698E-3</v>
      </c>
      <c r="AB1506" s="12">
        <f t="shared" ca="1" si="2293"/>
        <v>-4.5743113947368416E-6</v>
      </c>
      <c r="AC1506" s="2">
        <f t="shared" ca="1" si="2294"/>
        <v>-1.9532537048356554E-2</v>
      </c>
      <c r="AD1506" s="2">
        <f t="shared" ca="1" si="2295"/>
        <v>3.5672594263157918E-3</v>
      </c>
      <c r="AE1506" s="2">
        <f t="shared" ca="1" si="2296"/>
        <v>2.6601384315789482E-3</v>
      </c>
      <c r="AF1506" s="2">
        <f t="shared" ca="1" si="2297"/>
        <v>6.0457511208962056E-3</v>
      </c>
      <c r="AG1506" s="2">
        <f t="shared" ca="1" si="2298"/>
        <v>4.0347610315789465E-3</v>
      </c>
      <c r="AH1506" s="2">
        <f t="shared" ca="1" si="2299"/>
        <v>6.1638785210526318E-3</v>
      </c>
      <c r="AI1506" s="2">
        <f t="shared" ca="1" si="2300"/>
        <v>3.4119188629367393E-3</v>
      </c>
      <c r="AK1506" s="2">
        <f t="shared" ca="1" si="2301"/>
        <v>0</v>
      </c>
      <c r="AL1506" s="2">
        <f t="shared" ca="1" si="2302"/>
        <v>-9.4989981040389084E-5</v>
      </c>
      <c r="AM1506" s="12">
        <f t="shared" ca="1" si="2303"/>
        <v>-4.5743113947368416E-6</v>
      </c>
      <c r="AN1506" s="2">
        <f t="shared" ca="1" si="2304"/>
        <v>-4.0430914466993054E-2</v>
      </c>
      <c r="AO1506" s="2">
        <f t="shared" ca="1" si="2305"/>
        <v>3.558242063613356E-3</v>
      </c>
      <c r="AP1506" s="2">
        <f t="shared" ca="1" si="2306"/>
        <v>2.6601384315789482E-3</v>
      </c>
      <c r="AQ1506" s="2">
        <f t="shared" ca="1" si="2307"/>
        <v>5.8654432523174158E-3</v>
      </c>
      <c r="AR1506" s="2">
        <f t="shared" ca="1" si="2308"/>
        <v>4.0347610315789465E-3</v>
      </c>
      <c r="AS1506" s="2">
        <f t="shared" ca="1" si="2309"/>
        <v>6.1078365381760152E-3</v>
      </c>
      <c r="AT1506" s="2">
        <f t="shared" ca="1" si="2310"/>
        <v>1.3155327111429569E-3</v>
      </c>
      <c r="AV1506" s="2">
        <f t="shared" ca="1" si="2245"/>
        <v>6.4752011684210548E-3</v>
      </c>
      <c r="AW1506" s="2">
        <f t="shared" ca="1" si="2246"/>
        <v>2.6043939894736857E-3</v>
      </c>
      <c r="AX1506" s="12">
        <f t="shared" ca="1" si="2247"/>
        <v>-4.5743113947368416E-6</v>
      </c>
      <c r="AY1506" s="2">
        <f t="shared" ca="1" si="2248"/>
        <v>1.2766412583390804E-3</v>
      </c>
      <c r="AZ1506" s="2">
        <f t="shared" ca="1" si="2249"/>
        <v>2.8200907374895845E-3</v>
      </c>
      <c r="BA1506" s="12">
        <f t="shared" ca="1" si="2250"/>
        <v>-8.6924391275571217E-4</v>
      </c>
      <c r="BB1506" s="2">
        <f t="shared" ca="1" si="2251"/>
        <v>6.5325059346574895E-4</v>
      </c>
      <c r="BC1506" s="2">
        <f t="shared" ca="1" si="2252"/>
        <v>4.0347610315789465E-3</v>
      </c>
      <c r="BD1506" s="2">
        <f t="shared" ca="1" si="2253"/>
        <v>-1.8602922568344534E-3</v>
      </c>
      <c r="BE1506" s="2">
        <f t="shared" ca="1" si="2254"/>
        <v>2.0235404389100432E-3</v>
      </c>
      <c r="BG1506" s="2">
        <f t="shared" ca="1" si="2311"/>
        <v>6.4757346820895241E-3</v>
      </c>
      <c r="BH1506" s="2">
        <f t="shared" ca="1" si="2312"/>
        <v>2.615560711211066E-3</v>
      </c>
      <c r="BI1506" s="12">
        <f t="shared" ca="1" si="2313"/>
        <v>-7.6238523245614027E-6</v>
      </c>
      <c r="BJ1506" s="12">
        <f t="shared" ca="1" si="2255"/>
        <v>1.2856359934673902E-3</v>
      </c>
      <c r="BK1506" s="76">
        <f t="shared" ca="1" si="2256"/>
        <v>2.8250576544132126E-3</v>
      </c>
      <c r="BL1506" s="2">
        <f t="shared" ca="1" si="2342"/>
        <v>-8.6924391275571217E-4</v>
      </c>
      <c r="BM1506" s="2">
        <f t="shared" ca="1" si="2343"/>
        <v>6.5325059346574895E-4</v>
      </c>
      <c r="BN1506" s="2">
        <f t="shared" ca="1" si="2344"/>
        <v>4.0347610315789465E-3</v>
      </c>
      <c r="BO1506" s="2">
        <f t="shared" ca="1" si="2345"/>
        <v>-1.8602922568344534E-3</v>
      </c>
      <c r="BP1506" s="2">
        <f t="shared" ca="1" si="2346"/>
        <v>2.0235404389100432E-3</v>
      </c>
      <c r="BR1506" s="2">
        <f t="shared" ca="1" si="2314"/>
        <v>0</v>
      </c>
      <c r="BS1506" s="2">
        <f t="shared" ca="1" si="2315"/>
        <v>1.2671509013422837E-3</v>
      </c>
      <c r="BT1506" s="12">
        <f t="shared" ca="1" si="2316"/>
        <v>-7.6238523245614027E-6</v>
      </c>
      <c r="BU1506" s="2">
        <f t="shared" ca="1" si="2317"/>
        <v>-1.9556128336159856E-2</v>
      </c>
      <c r="BV1506" s="12">
        <f t="shared" ca="1" si="2318"/>
        <v>2.8250576544132126E-3</v>
      </c>
      <c r="BW1506" s="2">
        <f t="shared" ca="1" si="2319"/>
        <v>-8.6924391275571217E-4</v>
      </c>
      <c r="BX1506" s="2">
        <f t="shared" ca="1" si="2320"/>
        <v>6.1211252513697606E-4</v>
      </c>
      <c r="BY1506" s="2">
        <f t="shared" ca="1" si="2321"/>
        <v>4.0347610315789465E-3</v>
      </c>
      <c r="BZ1506" s="2">
        <f t="shared" ca="1" si="2322"/>
        <v>-1.8602922568344534E-3</v>
      </c>
      <c r="CA1506" s="2">
        <f t="shared" ca="1" si="2323"/>
        <v>1.557431467214339E-4</v>
      </c>
      <c r="CC1506" s="2">
        <f t="shared" ca="1" si="2324"/>
        <v>0</v>
      </c>
      <c r="CD1506" s="2">
        <f t="shared" ca="1" si="2325"/>
        <v>1.2671509013422837E-3</v>
      </c>
      <c r="CE1506" s="12">
        <f t="shared" ca="1" si="2326"/>
        <v>-7.6238523245614027E-6</v>
      </c>
      <c r="CF1506" s="2">
        <f t="shared" ca="1" si="2327"/>
        <v>-4.0456227642612919E-2</v>
      </c>
      <c r="CG1506" s="2">
        <f t="shared" ca="1" si="2328"/>
        <v>2.8160395487398433E-3</v>
      </c>
      <c r="CH1506" s="2">
        <f t="shared" ca="1" si="2329"/>
        <v>-8.6924391275571217E-4</v>
      </c>
      <c r="CI1506" s="2">
        <f t="shared" ca="1" si="2330"/>
        <v>4.3178980038462275E-4</v>
      </c>
      <c r="CJ1506" s="2">
        <f t="shared" ca="1" si="2331"/>
        <v>4.0347610315789465E-3</v>
      </c>
      <c r="CK1506" s="2">
        <f t="shared" ca="1" si="2332"/>
        <v>-1.8893676330858416E-3</v>
      </c>
      <c r="CL1506" s="2">
        <f t="shared" ca="1" si="2333"/>
        <v>-1.9408157333995896E-3</v>
      </c>
      <c r="CN1506" s="2">
        <f t="shared" ca="1" si="2257"/>
        <v>0.86736673681050669</v>
      </c>
      <c r="CO1506" s="2">
        <f t="shared" ca="1" si="2258"/>
        <v>3.8857392054772948E-2</v>
      </c>
      <c r="CP1506" s="2">
        <f t="shared" ca="1" si="2259"/>
        <v>1.3861439808943716E-4</v>
      </c>
      <c r="CQ1506" s="2">
        <f t="shared" ca="1" si="2260"/>
        <v>6.025264122963195E-3</v>
      </c>
      <c r="CR1506" s="2">
        <f t="shared" ca="1" si="2261"/>
        <v>3.1011018525460416</v>
      </c>
      <c r="CS1506" s="2">
        <f t="shared" ca="1" si="2262"/>
        <v>2.110377488344628E-2</v>
      </c>
      <c r="CT1506" s="9" t="str">
        <f t="shared" ca="1" si="2263"/>
        <v>rejected</v>
      </c>
      <c r="CU1506" s="9" t="e">
        <f t="shared" ca="1" si="2264"/>
        <v>#N/A</v>
      </c>
      <c r="CV1506" s="9"/>
      <c r="CW1506" s="9">
        <f t="shared" ca="1" si="2334"/>
        <v>0.22428530198859134</v>
      </c>
      <c r="CX1506" s="9">
        <f t="shared" ca="1" si="2335"/>
        <v>9.884329792137065E-3</v>
      </c>
      <c r="CY1506" s="9">
        <f t="shared" ca="1" si="2336"/>
        <v>2.7923801538021374E-5</v>
      </c>
      <c r="CZ1506" s="9">
        <f t="shared" ca="1" si="2337"/>
        <v>6.0799127366379935E-3</v>
      </c>
      <c r="DA1506" s="9">
        <f t="shared" ca="1" si="2338"/>
        <v>6.4171661714852242</v>
      </c>
      <c r="DB1506" s="9">
        <f t="shared" ca="1" si="2339"/>
        <v>-0.16969288042042016</v>
      </c>
      <c r="DC1506" s="9" t="str">
        <f t="shared" ca="1" si="2265"/>
        <v>rejected</v>
      </c>
      <c r="DD1506" s="9" t="e">
        <f t="shared" ca="1" si="2340"/>
        <v>#N/A</v>
      </c>
      <c r="DE1506" s="9"/>
      <c r="DF1506" s="2">
        <f t="shared" ca="1" si="2266"/>
        <v>3.0976480682158627</v>
      </c>
      <c r="DG1506" s="2">
        <f t="shared" ca="1" si="2267"/>
        <v>0.14093151149479993</v>
      </c>
      <c r="DH1506" s="2">
        <f t="shared" ca="1" si="2268"/>
        <v>3.981396452964082E-4</v>
      </c>
      <c r="DI1506" s="2">
        <f t="shared" ca="1" si="2269"/>
        <v>-2.2584319021308617E-3</v>
      </c>
      <c r="DJ1506" s="2">
        <f t="shared" ca="1" si="2270"/>
        <v>-5.7050722409649213</v>
      </c>
      <c r="DK1506" s="2">
        <f t="shared" ca="1" si="2271"/>
        <v>0.71126473365156118</v>
      </c>
      <c r="DL1506" s="2" t="str">
        <f t="shared" ca="1" si="2272"/>
        <v>rejected</v>
      </c>
      <c r="DM1506" s="2" t="e">
        <f t="shared" ca="1" si="2273"/>
        <v>#N/A</v>
      </c>
      <c r="DO1506" s="2" t="e">
        <f t="shared" ca="1" si="2274"/>
        <v>#N/A</v>
      </c>
      <c r="DP1506" s="2" t="e">
        <f t="shared" ca="1" si="2341"/>
        <v>#N/A</v>
      </c>
      <c r="DQ1506" s="2" t="e">
        <f t="shared" ca="1" si="2275"/>
        <v>#N/A</v>
      </c>
      <c r="DR1506" s="2" t="e">
        <f t="shared" ca="1" si="2276"/>
        <v>#N/A</v>
      </c>
      <c r="DS1506" s="2" t="e">
        <f t="shared" ca="1" si="2277"/>
        <v>#N/A</v>
      </c>
      <c r="DT1506" s="2" t="e">
        <f t="shared" ca="1" si="2278"/>
        <v>#N/A</v>
      </c>
      <c r="DU1506" s="2" t="e">
        <f t="shared" ca="1" si="2279"/>
        <v>#N/A</v>
      </c>
      <c r="DV1506" s="2" t="e">
        <f t="shared" ca="1" si="2280"/>
        <v>#N/A</v>
      </c>
    </row>
    <row r="1507" spans="1:126" ht="15" x14ac:dyDescent="0.25">
      <c r="A1507" s="10"/>
      <c r="O1507" s="12">
        <f t="shared" ca="1" si="2281"/>
        <v>6.4752011684210548E-3</v>
      </c>
      <c r="P1507" s="12">
        <f t="shared" ca="1" si="2282"/>
        <v>2.6043939894736857E-3</v>
      </c>
      <c r="Q1507" s="12">
        <f t="shared" ca="1" si="2283"/>
        <v>-4.5743113947368416E-6</v>
      </c>
      <c r="R1507" s="12">
        <f t="shared" ca="1" si="2284"/>
        <v>1.3075101994736843E-3</v>
      </c>
      <c r="S1507" s="12">
        <f t="shared" ca="1" si="2285"/>
        <v>3.5672594263157918E-3</v>
      </c>
      <c r="T1507" s="12">
        <f t="shared" ca="1" si="2286"/>
        <v>2.6601384315789482E-3</v>
      </c>
      <c r="U1507" s="12">
        <f t="shared" ca="1" si="2287"/>
        <v>6.0868857999999988E-3</v>
      </c>
      <c r="V1507" s="12">
        <f t="shared" ca="1" si="2288"/>
        <v>4.0347610315789465E-3</v>
      </c>
      <c r="W1507" s="12">
        <f t="shared" ca="1" si="2289"/>
        <v>6.1638785210526318E-3</v>
      </c>
      <c r="X1507" s="75">
        <f t="shared" ca="1" si="2290"/>
        <v>5.2795622736842096E-3</v>
      </c>
      <c r="Z1507" s="2">
        <f t="shared" ca="1" si="2291"/>
        <v>0</v>
      </c>
      <c r="AA1507" s="2">
        <f t="shared" ca="1" si="2292"/>
        <v>1.2560952704848698E-3</v>
      </c>
      <c r="AB1507" s="12">
        <f t="shared" ca="1" si="2293"/>
        <v>-4.5743113947368416E-6</v>
      </c>
      <c r="AC1507" s="2">
        <f t="shared" ca="1" si="2294"/>
        <v>-1.9532537048356554E-2</v>
      </c>
      <c r="AD1507" s="2">
        <f t="shared" ca="1" si="2295"/>
        <v>3.5672594263157918E-3</v>
      </c>
      <c r="AE1507" s="2">
        <f t="shared" ca="1" si="2296"/>
        <v>2.6601384315789482E-3</v>
      </c>
      <c r="AF1507" s="2">
        <f t="shared" ca="1" si="2297"/>
        <v>6.0457511208962056E-3</v>
      </c>
      <c r="AG1507" s="2">
        <f t="shared" ca="1" si="2298"/>
        <v>4.0347610315789465E-3</v>
      </c>
      <c r="AH1507" s="2">
        <f t="shared" ca="1" si="2299"/>
        <v>6.1638785210526318E-3</v>
      </c>
      <c r="AI1507" s="2">
        <f t="shared" ca="1" si="2300"/>
        <v>3.4119188629367393E-3</v>
      </c>
      <c r="AK1507" s="2">
        <f t="shared" ca="1" si="2301"/>
        <v>0</v>
      </c>
      <c r="AL1507" s="2">
        <f t="shared" ca="1" si="2302"/>
        <v>-9.4989981040389084E-5</v>
      </c>
      <c r="AM1507" s="12">
        <f t="shared" ca="1" si="2303"/>
        <v>-4.5743113947368416E-6</v>
      </c>
      <c r="AN1507" s="2">
        <f t="shared" ca="1" si="2304"/>
        <v>-4.0430914466993054E-2</v>
      </c>
      <c r="AO1507" s="2">
        <f t="shared" ca="1" si="2305"/>
        <v>3.558242063613356E-3</v>
      </c>
      <c r="AP1507" s="2">
        <f t="shared" ca="1" si="2306"/>
        <v>2.6601384315789482E-3</v>
      </c>
      <c r="AQ1507" s="2">
        <f t="shared" ca="1" si="2307"/>
        <v>5.8654432523174158E-3</v>
      </c>
      <c r="AR1507" s="2">
        <f t="shared" ca="1" si="2308"/>
        <v>4.0347610315789465E-3</v>
      </c>
      <c r="AS1507" s="2">
        <f t="shared" ca="1" si="2309"/>
        <v>6.1078365381760152E-3</v>
      </c>
      <c r="AT1507" s="2">
        <f t="shared" ca="1" si="2310"/>
        <v>1.3155327111429569E-3</v>
      </c>
      <c r="AV1507" s="2">
        <f t="shared" ca="1" si="2245"/>
        <v>6.4752011684210548E-3</v>
      </c>
      <c r="AW1507" s="2">
        <f t="shared" ca="1" si="2246"/>
        <v>2.6043939894736857E-3</v>
      </c>
      <c r="AX1507" s="12">
        <f t="shared" ca="1" si="2247"/>
        <v>-4.5743113947368416E-6</v>
      </c>
      <c r="AY1507" s="2">
        <f t="shared" ca="1" si="2248"/>
        <v>1.2766412583390804E-3</v>
      </c>
      <c r="AZ1507" s="2">
        <f t="shared" ca="1" si="2249"/>
        <v>2.8200907374895845E-3</v>
      </c>
      <c r="BA1507" s="12">
        <f t="shared" ca="1" si="2250"/>
        <v>-8.6924391275571217E-4</v>
      </c>
      <c r="BB1507" s="2">
        <f t="shared" ca="1" si="2251"/>
        <v>6.5325059346574895E-4</v>
      </c>
      <c r="BC1507" s="2">
        <f t="shared" ca="1" si="2252"/>
        <v>4.0347610315789465E-3</v>
      </c>
      <c r="BD1507" s="2">
        <f t="shared" ca="1" si="2253"/>
        <v>-1.8602922568344534E-3</v>
      </c>
      <c r="BE1507" s="2">
        <f t="shared" ca="1" si="2254"/>
        <v>2.0235404389100432E-3</v>
      </c>
      <c r="BG1507" s="2">
        <f t="shared" ca="1" si="2311"/>
        <v>6.4757346820895241E-3</v>
      </c>
      <c r="BH1507" s="2">
        <f t="shared" ca="1" si="2312"/>
        <v>2.615560711211066E-3</v>
      </c>
      <c r="BI1507" s="12">
        <f t="shared" ca="1" si="2313"/>
        <v>-7.6238523245614027E-6</v>
      </c>
      <c r="BJ1507" s="12">
        <f t="shared" ca="1" si="2255"/>
        <v>1.2856359934673902E-3</v>
      </c>
      <c r="BK1507" s="76">
        <f t="shared" ca="1" si="2256"/>
        <v>2.8250576544132126E-3</v>
      </c>
      <c r="BL1507" s="2">
        <f t="shared" ca="1" si="2342"/>
        <v>-8.6924391275571217E-4</v>
      </c>
      <c r="BM1507" s="2">
        <f t="shared" ca="1" si="2343"/>
        <v>6.5325059346574895E-4</v>
      </c>
      <c r="BN1507" s="2">
        <f t="shared" ca="1" si="2344"/>
        <v>4.0347610315789465E-3</v>
      </c>
      <c r="BO1507" s="2">
        <f t="shared" ca="1" si="2345"/>
        <v>-1.8602922568344534E-3</v>
      </c>
      <c r="BP1507" s="2">
        <f t="shared" ca="1" si="2346"/>
        <v>2.0235404389100432E-3</v>
      </c>
      <c r="BR1507" s="2">
        <f t="shared" ca="1" si="2314"/>
        <v>0</v>
      </c>
      <c r="BS1507" s="2">
        <f t="shared" ca="1" si="2315"/>
        <v>1.2671509013422837E-3</v>
      </c>
      <c r="BT1507" s="12">
        <f t="shared" ca="1" si="2316"/>
        <v>-7.6238523245614027E-6</v>
      </c>
      <c r="BU1507" s="2">
        <f t="shared" ca="1" si="2317"/>
        <v>-1.9556128336159856E-2</v>
      </c>
      <c r="BV1507" s="12">
        <f t="shared" ca="1" si="2318"/>
        <v>2.8250576544132126E-3</v>
      </c>
      <c r="BW1507" s="2">
        <f t="shared" ca="1" si="2319"/>
        <v>-8.6924391275571217E-4</v>
      </c>
      <c r="BX1507" s="2">
        <f t="shared" ca="1" si="2320"/>
        <v>6.1211252513697606E-4</v>
      </c>
      <c r="BY1507" s="2">
        <f t="shared" ca="1" si="2321"/>
        <v>4.0347610315789465E-3</v>
      </c>
      <c r="BZ1507" s="2">
        <f t="shared" ca="1" si="2322"/>
        <v>-1.8602922568344534E-3</v>
      </c>
      <c r="CA1507" s="2">
        <f t="shared" ca="1" si="2323"/>
        <v>1.557431467214339E-4</v>
      </c>
      <c r="CC1507" s="2">
        <f t="shared" ca="1" si="2324"/>
        <v>0</v>
      </c>
      <c r="CD1507" s="2">
        <f t="shared" ca="1" si="2325"/>
        <v>1.2671509013422837E-3</v>
      </c>
      <c r="CE1507" s="12">
        <f t="shared" ca="1" si="2326"/>
        <v>-7.6238523245614027E-6</v>
      </c>
      <c r="CF1507" s="2">
        <f t="shared" ca="1" si="2327"/>
        <v>-4.0456227642612919E-2</v>
      </c>
      <c r="CG1507" s="2">
        <f t="shared" ca="1" si="2328"/>
        <v>2.8160395487398433E-3</v>
      </c>
      <c r="CH1507" s="2">
        <f t="shared" ca="1" si="2329"/>
        <v>-8.6924391275571217E-4</v>
      </c>
      <c r="CI1507" s="2">
        <f t="shared" ca="1" si="2330"/>
        <v>4.3178980038462275E-4</v>
      </c>
      <c r="CJ1507" s="2">
        <f t="shared" ca="1" si="2331"/>
        <v>4.0347610315789465E-3</v>
      </c>
      <c r="CK1507" s="2">
        <f t="shared" ca="1" si="2332"/>
        <v>-1.8893676330858416E-3</v>
      </c>
      <c r="CL1507" s="2">
        <f t="shared" ca="1" si="2333"/>
        <v>-1.9408157333995896E-3</v>
      </c>
      <c r="CN1507" s="2">
        <f t="shared" ca="1" si="2257"/>
        <v>0.86736673681050669</v>
      </c>
      <c r="CO1507" s="2">
        <f t="shared" ca="1" si="2258"/>
        <v>3.8857392054772948E-2</v>
      </c>
      <c r="CP1507" s="2">
        <f t="shared" ca="1" si="2259"/>
        <v>1.3861439808943716E-4</v>
      </c>
      <c r="CQ1507" s="2">
        <f t="shared" ca="1" si="2260"/>
        <v>6.025264122963195E-3</v>
      </c>
      <c r="CR1507" s="2">
        <f t="shared" ca="1" si="2261"/>
        <v>3.1011018525460416</v>
      </c>
      <c r="CS1507" s="2">
        <f t="shared" ca="1" si="2262"/>
        <v>2.110377488344628E-2</v>
      </c>
      <c r="CT1507" s="9" t="str">
        <f t="shared" ca="1" si="2263"/>
        <v>rejected</v>
      </c>
      <c r="CU1507" s="9" t="e">
        <f t="shared" ca="1" si="2264"/>
        <v>#N/A</v>
      </c>
      <c r="CV1507" s="9"/>
      <c r="CW1507" s="9">
        <f t="shared" ca="1" si="2334"/>
        <v>0.22428530198859134</v>
      </c>
      <c r="CX1507" s="9">
        <f t="shared" ca="1" si="2335"/>
        <v>9.884329792137065E-3</v>
      </c>
      <c r="CY1507" s="9">
        <f t="shared" ca="1" si="2336"/>
        <v>2.7923801538021374E-5</v>
      </c>
      <c r="CZ1507" s="9">
        <f t="shared" ca="1" si="2337"/>
        <v>6.0799127366379935E-3</v>
      </c>
      <c r="DA1507" s="9">
        <f t="shared" ca="1" si="2338"/>
        <v>6.4171661714852242</v>
      </c>
      <c r="DB1507" s="9">
        <f t="shared" ca="1" si="2339"/>
        <v>-0.16969288042042016</v>
      </c>
      <c r="DC1507" s="9" t="str">
        <f t="shared" ca="1" si="2265"/>
        <v>rejected</v>
      </c>
      <c r="DD1507" s="9" t="e">
        <f t="shared" ca="1" si="2340"/>
        <v>#N/A</v>
      </c>
      <c r="DE1507" s="9"/>
      <c r="DF1507" s="2">
        <f t="shared" ca="1" si="2266"/>
        <v>3.0976480682158627</v>
      </c>
      <c r="DG1507" s="2">
        <f t="shared" ca="1" si="2267"/>
        <v>0.14093151149479993</v>
      </c>
      <c r="DH1507" s="2">
        <f t="shared" ca="1" si="2268"/>
        <v>3.981396452964082E-4</v>
      </c>
      <c r="DI1507" s="2">
        <f t="shared" ca="1" si="2269"/>
        <v>-2.2584319021308617E-3</v>
      </c>
      <c r="DJ1507" s="2">
        <f t="shared" ca="1" si="2270"/>
        <v>-5.7050722409649213</v>
      </c>
      <c r="DK1507" s="2">
        <f t="shared" ca="1" si="2271"/>
        <v>0.71126473365156118</v>
      </c>
      <c r="DL1507" s="2" t="str">
        <f t="shared" ca="1" si="2272"/>
        <v>rejected</v>
      </c>
      <c r="DM1507" s="2" t="e">
        <f t="shared" ca="1" si="2273"/>
        <v>#N/A</v>
      </c>
      <c r="DO1507" s="2" t="e">
        <f t="shared" ca="1" si="2274"/>
        <v>#N/A</v>
      </c>
      <c r="DP1507" s="2" t="e">
        <f t="shared" ca="1" si="2341"/>
        <v>#N/A</v>
      </c>
      <c r="DQ1507" s="2" t="e">
        <f t="shared" ca="1" si="2275"/>
        <v>#N/A</v>
      </c>
      <c r="DR1507" s="2" t="e">
        <f t="shared" ca="1" si="2276"/>
        <v>#N/A</v>
      </c>
      <c r="DS1507" s="2" t="e">
        <f t="shared" ca="1" si="2277"/>
        <v>#N/A</v>
      </c>
      <c r="DT1507" s="2" t="e">
        <f t="shared" ca="1" si="2278"/>
        <v>#N/A</v>
      </c>
      <c r="DU1507" s="2" t="e">
        <f t="shared" ca="1" si="2279"/>
        <v>#N/A</v>
      </c>
      <c r="DV1507" s="2" t="e">
        <f t="shared" ca="1" si="2280"/>
        <v>#N/A</v>
      </c>
    </row>
    <row r="1508" spans="1:126" ht="15" x14ac:dyDescent="0.25">
      <c r="A1508" s="10"/>
      <c r="O1508" s="12">
        <f t="shared" ca="1" si="2281"/>
        <v>6.4752011684210548E-3</v>
      </c>
      <c r="P1508" s="12">
        <f t="shared" ca="1" si="2282"/>
        <v>2.6043939894736857E-3</v>
      </c>
      <c r="Q1508" s="12">
        <f t="shared" ca="1" si="2283"/>
        <v>-4.5743113947368416E-6</v>
      </c>
      <c r="R1508" s="12">
        <f t="shared" ca="1" si="2284"/>
        <v>1.3075101994736843E-3</v>
      </c>
      <c r="S1508" s="12">
        <f t="shared" ca="1" si="2285"/>
        <v>3.5672594263157918E-3</v>
      </c>
      <c r="T1508" s="12">
        <f t="shared" ca="1" si="2286"/>
        <v>2.6601384315789482E-3</v>
      </c>
      <c r="U1508" s="12">
        <f t="shared" ca="1" si="2287"/>
        <v>6.0868857999999988E-3</v>
      </c>
      <c r="V1508" s="12">
        <f t="shared" ca="1" si="2288"/>
        <v>4.0347610315789465E-3</v>
      </c>
      <c r="W1508" s="12">
        <f t="shared" ca="1" si="2289"/>
        <v>6.1638785210526318E-3</v>
      </c>
      <c r="X1508" s="75">
        <f t="shared" ca="1" si="2290"/>
        <v>5.2795622736842096E-3</v>
      </c>
      <c r="Z1508" s="2">
        <f t="shared" ca="1" si="2291"/>
        <v>0</v>
      </c>
      <c r="AA1508" s="2">
        <f t="shared" ca="1" si="2292"/>
        <v>1.2560952704848698E-3</v>
      </c>
      <c r="AB1508" s="12">
        <f t="shared" ca="1" si="2293"/>
        <v>-4.5743113947368416E-6</v>
      </c>
      <c r="AC1508" s="2">
        <f t="shared" ca="1" si="2294"/>
        <v>-1.9532537048356554E-2</v>
      </c>
      <c r="AD1508" s="2">
        <f t="shared" ca="1" si="2295"/>
        <v>3.5672594263157918E-3</v>
      </c>
      <c r="AE1508" s="2">
        <f t="shared" ca="1" si="2296"/>
        <v>2.6601384315789482E-3</v>
      </c>
      <c r="AF1508" s="2">
        <f t="shared" ca="1" si="2297"/>
        <v>6.0457511208962056E-3</v>
      </c>
      <c r="AG1508" s="2">
        <f t="shared" ca="1" si="2298"/>
        <v>4.0347610315789465E-3</v>
      </c>
      <c r="AH1508" s="2">
        <f t="shared" ca="1" si="2299"/>
        <v>6.1638785210526318E-3</v>
      </c>
      <c r="AI1508" s="2">
        <f t="shared" ca="1" si="2300"/>
        <v>3.4119188629367393E-3</v>
      </c>
      <c r="AK1508" s="2">
        <f t="shared" ca="1" si="2301"/>
        <v>0</v>
      </c>
      <c r="AL1508" s="2">
        <f t="shared" ca="1" si="2302"/>
        <v>-9.4989981040389084E-5</v>
      </c>
      <c r="AM1508" s="12">
        <f t="shared" ca="1" si="2303"/>
        <v>-4.5743113947368416E-6</v>
      </c>
      <c r="AN1508" s="2">
        <f t="shared" ca="1" si="2304"/>
        <v>-4.0430914466993054E-2</v>
      </c>
      <c r="AO1508" s="2">
        <f t="shared" ca="1" si="2305"/>
        <v>3.558242063613356E-3</v>
      </c>
      <c r="AP1508" s="2">
        <f t="shared" ca="1" si="2306"/>
        <v>2.6601384315789482E-3</v>
      </c>
      <c r="AQ1508" s="2">
        <f t="shared" ca="1" si="2307"/>
        <v>5.8654432523174158E-3</v>
      </c>
      <c r="AR1508" s="2">
        <f t="shared" ca="1" si="2308"/>
        <v>4.0347610315789465E-3</v>
      </c>
      <c r="AS1508" s="2">
        <f t="shared" ca="1" si="2309"/>
        <v>6.1078365381760152E-3</v>
      </c>
      <c r="AT1508" s="2">
        <f t="shared" ca="1" si="2310"/>
        <v>1.3155327111429569E-3</v>
      </c>
      <c r="AV1508" s="2">
        <f t="shared" ca="1" si="2245"/>
        <v>6.4752011684210548E-3</v>
      </c>
      <c r="AW1508" s="2">
        <f t="shared" ca="1" si="2246"/>
        <v>2.6043939894736857E-3</v>
      </c>
      <c r="AX1508" s="12">
        <f t="shared" ca="1" si="2247"/>
        <v>-4.5743113947368416E-6</v>
      </c>
      <c r="AY1508" s="2">
        <f t="shared" ca="1" si="2248"/>
        <v>1.2766412583390804E-3</v>
      </c>
      <c r="AZ1508" s="2">
        <f t="shared" ca="1" si="2249"/>
        <v>2.8200907374895845E-3</v>
      </c>
      <c r="BA1508" s="12">
        <f t="shared" ca="1" si="2250"/>
        <v>-8.6924391275571217E-4</v>
      </c>
      <c r="BB1508" s="2">
        <f t="shared" ca="1" si="2251"/>
        <v>6.5325059346574895E-4</v>
      </c>
      <c r="BC1508" s="2">
        <f t="shared" ca="1" si="2252"/>
        <v>4.0347610315789465E-3</v>
      </c>
      <c r="BD1508" s="2">
        <f t="shared" ca="1" si="2253"/>
        <v>-1.8602922568344534E-3</v>
      </c>
      <c r="BE1508" s="2">
        <f t="shared" ca="1" si="2254"/>
        <v>2.0235404389100432E-3</v>
      </c>
      <c r="BG1508" s="2">
        <f t="shared" ca="1" si="2311"/>
        <v>6.4757346820895241E-3</v>
      </c>
      <c r="BH1508" s="2">
        <f t="shared" ca="1" si="2312"/>
        <v>2.615560711211066E-3</v>
      </c>
      <c r="BI1508" s="12">
        <f t="shared" ca="1" si="2313"/>
        <v>-7.6238523245614027E-6</v>
      </c>
      <c r="BJ1508" s="12">
        <f t="shared" ca="1" si="2255"/>
        <v>1.2856359934673902E-3</v>
      </c>
      <c r="BK1508" s="76">
        <f t="shared" ca="1" si="2256"/>
        <v>2.8250576544132126E-3</v>
      </c>
      <c r="BL1508" s="2">
        <f t="shared" ca="1" si="2342"/>
        <v>-8.6924391275571217E-4</v>
      </c>
      <c r="BM1508" s="2">
        <f t="shared" ca="1" si="2343"/>
        <v>6.5325059346574895E-4</v>
      </c>
      <c r="BN1508" s="2">
        <f t="shared" ca="1" si="2344"/>
        <v>4.0347610315789465E-3</v>
      </c>
      <c r="BO1508" s="2">
        <f t="shared" ca="1" si="2345"/>
        <v>-1.8602922568344534E-3</v>
      </c>
      <c r="BP1508" s="2">
        <f t="shared" ca="1" si="2346"/>
        <v>2.0235404389100432E-3</v>
      </c>
      <c r="BR1508" s="2">
        <f t="shared" ca="1" si="2314"/>
        <v>0</v>
      </c>
      <c r="BS1508" s="2">
        <f t="shared" ca="1" si="2315"/>
        <v>1.2671509013422837E-3</v>
      </c>
      <c r="BT1508" s="12">
        <f t="shared" ca="1" si="2316"/>
        <v>-7.6238523245614027E-6</v>
      </c>
      <c r="BU1508" s="2">
        <f t="shared" ca="1" si="2317"/>
        <v>-1.9556128336159856E-2</v>
      </c>
      <c r="BV1508" s="12">
        <f t="shared" ca="1" si="2318"/>
        <v>2.8250576544132126E-3</v>
      </c>
      <c r="BW1508" s="2">
        <f t="shared" ca="1" si="2319"/>
        <v>-8.6924391275571217E-4</v>
      </c>
      <c r="BX1508" s="2">
        <f t="shared" ca="1" si="2320"/>
        <v>6.1211252513697606E-4</v>
      </c>
      <c r="BY1508" s="2">
        <f t="shared" ca="1" si="2321"/>
        <v>4.0347610315789465E-3</v>
      </c>
      <c r="BZ1508" s="2">
        <f t="shared" ca="1" si="2322"/>
        <v>-1.8602922568344534E-3</v>
      </c>
      <c r="CA1508" s="2">
        <f t="shared" ca="1" si="2323"/>
        <v>1.557431467214339E-4</v>
      </c>
      <c r="CC1508" s="2">
        <f t="shared" ca="1" si="2324"/>
        <v>0</v>
      </c>
      <c r="CD1508" s="2">
        <f t="shared" ca="1" si="2325"/>
        <v>1.2671509013422837E-3</v>
      </c>
      <c r="CE1508" s="12">
        <f t="shared" ca="1" si="2326"/>
        <v>-7.6238523245614027E-6</v>
      </c>
      <c r="CF1508" s="2">
        <f t="shared" ca="1" si="2327"/>
        <v>-4.0456227642612919E-2</v>
      </c>
      <c r="CG1508" s="2">
        <f t="shared" ca="1" si="2328"/>
        <v>2.8160395487398433E-3</v>
      </c>
      <c r="CH1508" s="2">
        <f t="shared" ca="1" si="2329"/>
        <v>-8.6924391275571217E-4</v>
      </c>
      <c r="CI1508" s="2">
        <f t="shared" ca="1" si="2330"/>
        <v>4.3178980038462275E-4</v>
      </c>
      <c r="CJ1508" s="2">
        <f t="shared" ca="1" si="2331"/>
        <v>4.0347610315789465E-3</v>
      </c>
      <c r="CK1508" s="2">
        <f t="shared" ca="1" si="2332"/>
        <v>-1.8893676330858416E-3</v>
      </c>
      <c r="CL1508" s="2">
        <f t="shared" ca="1" si="2333"/>
        <v>-1.9408157333995896E-3</v>
      </c>
      <c r="CN1508" s="2">
        <f t="shared" ca="1" si="2257"/>
        <v>0.86736673681050669</v>
      </c>
      <c r="CO1508" s="2">
        <f t="shared" ca="1" si="2258"/>
        <v>3.8857392054772948E-2</v>
      </c>
      <c r="CP1508" s="2">
        <f t="shared" ca="1" si="2259"/>
        <v>1.3861439808943716E-4</v>
      </c>
      <c r="CQ1508" s="2">
        <f t="shared" ca="1" si="2260"/>
        <v>6.025264122963195E-3</v>
      </c>
      <c r="CR1508" s="2">
        <f t="shared" ca="1" si="2261"/>
        <v>3.1011018525460416</v>
      </c>
      <c r="CS1508" s="2">
        <f t="shared" ca="1" si="2262"/>
        <v>2.110377488344628E-2</v>
      </c>
      <c r="CT1508" s="9" t="str">
        <f t="shared" ca="1" si="2263"/>
        <v>rejected</v>
      </c>
      <c r="CU1508" s="9" t="e">
        <f t="shared" ca="1" si="2264"/>
        <v>#N/A</v>
      </c>
      <c r="CV1508" s="9"/>
      <c r="CW1508" s="9">
        <f t="shared" ca="1" si="2334"/>
        <v>0.22428530198859134</v>
      </c>
      <c r="CX1508" s="9">
        <f t="shared" ca="1" si="2335"/>
        <v>9.884329792137065E-3</v>
      </c>
      <c r="CY1508" s="9">
        <f t="shared" ca="1" si="2336"/>
        <v>2.7923801538021374E-5</v>
      </c>
      <c r="CZ1508" s="9">
        <f t="shared" ca="1" si="2337"/>
        <v>6.0799127366379935E-3</v>
      </c>
      <c r="DA1508" s="9">
        <f t="shared" ca="1" si="2338"/>
        <v>6.4171661714852242</v>
      </c>
      <c r="DB1508" s="9">
        <f t="shared" ca="1" si="2339"/>
        <v>-0.16969288042042016</v>
      </c>
      <c r="DC1508" s="9" t="str">
        <f t="shared" ca="1" si="2265"/>
        <v>rejected</v>
      </c>
      <c r="DD1508" s="9" t="e">
        <f t="shared" ca="1" si="2340"/>
        <v>#N/A</v>
      </c>
      <c r="DE1508" s="9"/>
      <c r="DF1508" s="2">
        <f t="shared" ca="1" si="2266"/>
        <v>3.0976480682158627</v>
      </c>
      <c r="DG1508" s="2">
        <f t="shared" ca="1" si="2267"/>
        <v>0.14093151149479993</v>
      </c>
      <c r="DH1508" s="2">
        <f t="shared" ca="1" si="2268"/>
        <v>3.981396452964082E-4</v>
      </c>
      <c r="DI1508" s="2">
        <f t="shared" ca="1" si="2269"/>
        <v>-2.2584319021308617E-3</v>
      </c>
      <c r="DJ1508" s="2">
        <f t="shared" ca="1" si="2270"/>
        <v>-5.7050722409649213</v>
      </c>
      <c r="DK1508" s="2">
        <f t="shared" ca="1" si="2271"/>
        <v>0.71126473365156118</v>
      </c>
      <c r="DL1508" s="2" t="str">
        <f t="shared" ca="1" si="2272"/>
        <v>rejected</v>
      </c>
      <c r="DM1508" s="2" t="e">
        <f t="shared" ca="1" si="2273"/>
        <v>#N/A</v>
      </c>
      <c r="DO1508" s="2" t="e">
        <f t="shared" ca="1" si="2274"/>
        <v>#N/A</v>
      </c>
      <c r="DP1508" s="2" t="e">
        <f t="shared" ca="1" si="2341"/>
        <v>#N/A</v>
      </c>
      <c r="DQ1508" s="2" t="e">
        <f t="shared" ca="1" si="2275"/>
        <v>#N/A</v>
      </c>
      <c r="DR1508" s="2" t="e">
        <f t="shared" ca="1" si="2276"/>
        <v>#N/A</v>
      </c>
      <c r="DS1508" s="2" t="e">
        <f t="shared" ca="1" si="2277"/>
        <v>#N/A</v>
      </c>
      <c r="DT1508" s="2" t="e">
        <f t="shared" ca="1" si="2278"/>
        <v>#N/A</v>
      </c>
      <c r="DU1508" s="2" t="e">
        <f t="shared" ca="1" si="2279"/>
        <v>#N/A</v>
      </c>
      <c r="DV1508" s="2" t="e">
        <f t="shared" ca="1" si="2280"/>
        <v>#N/A</v>
      </c>
    </row>
    <row r="1509" spans="1:126" ht="15" x14ac:dyDescent="0.25">
      <c r="A1509" s="10"/>
      <c r="O1509" s="12">
        <f t="shared" ca="1" si="2281"/>
        <v>6.4752011684210548E-3</v>
      </c>
      <c r="P1509" s="12">
        <f t="shared" ca="1" si="2282"/>
        <v>2.6043939894736857E-3</v>
      </c>
      <c r="Q1509" s="12">
        <f t="shared" ca="1" si="2283"/>
        <v>-4.5743113947368416E-6</v>
      </c>
      <c r="R1509" s="12">
        <f t="shared" ca="1" si="2284"/>
        <v>1.3075101994736843E-3</v>
      </c>
      <c r="S1509" s="12">
        <f t="shared" ca="1" si="2285"/>
        <v>3.5672594263157918E-3</v>
      </c>
      <c r="T1509" s="12">
        <f t="shared" ca="1" si="2286"/>
        <v>2.6601384315789482E-3</v>
      </c>
      <c r="U1509" s="12">
        <f t="shared" ca="1" si="2287"/>
        <v>6.0868857999999988E-3</v>
      </c>
      <c r="V1509" s="12">
        <f t="shared" ca="1" si="2288"/>
        <v>4.0347610315789465E-3</v>
      </c>
      <c r="W1509" s="12">
        <f t="shared" ca="1" si="2289"/>
        <v>6.1638785210526318E-3</v>
      </c>
      <c r="X1509" s="75">
        <f t="shared" ca="1" si="2290"/>
        <v>5.2795622736842096E-3</v>
      </c>
      <c r="Z1509" s="2">
        <f t="shared" ca="1" si="2291"/>
        <v>0</v>
      </c>
      <c r="AA1509" s="2">
        <f t="shared" ca="1" si="2292"/>
        <v>1.2560952704848698E-3</v>
      </c>
      <c r="AB1509" s="12">
        <f t="shared" ca="1" si="2293"/>
        <v>-4.5743113947368416E-6</v>
      </c>
      <c r="AC1509" s="2">
        <f t="shared" ca="1" si="2294"/>
        <v>-1.9532537048356554E-2</v>
      </c>
      <c r="AD1509" s="2">
        <f t="shared" ca="1" si="2295"/>
        <v>3.5672594263157918E-3</v>
      </c>
      <c r="AE1509" s="2">
        <f t="shared" ca="1" si="2296"/>
        <v>2.6601384315789482E-3</v>
      </c>
      <c r="AF1509" s="2">
        <f t="shared" ca="1" si="2297"/>
        <v>6.0457511208962056E-3</v>
      </c>
      <c r="AG1509" s="2">
        <f t="shared" ca="1" si="2298"/>
        <v>4.0347610315789465E-3</v>
      </c>
      <c r="AH1509" s="2">
        <f t="shared" ca="1" si="2299"/>
        <v>6.1638785210526318E-3</v>
      </c>
      <c r="AI1509" s="2">
        <f t="shared" ca="1" si="2300"/>
        <v>3.4119188629367393E-3</v>
      </c>
      <c r="AK1509" s="2">
        <f t="shared" ca="1" si="2301"/>
        <v>0</v>
      </c>
      <c r="AL1509" s="2">
        <f t="shared" ca="1" si="2302"/>
        <v>-9.4989981040389084E-5</v>
      </c>
      <c r="AM1509" s="12">
        <f t="shared" ca="1" si="2303"/>
        <v>-4.5743113947368416E-6</v>
      </c>
      <c r="AN1509" s="2">
        <f t="shared" ca="1" si="2304"/>
        <v>-4.0430914466993054E-2</v>
      </c>
      <c r="AO1509" s="2">
        <f t="shared" ca="1" si="2305"/>
        <v>3.558242063613356E-3</v>
      </c>
      <c r="AP1509" s="2">
        <f t="shared" ca="1" si="2306"/>
        <v>2.6601384315789482E-3</v>
      </c>
      <c r="AQ1509" s="2">
        <f t="shared" ca="1" si="2307"/>
        <v>5.8654432523174158E-3</v>
      </c>
      <c r="AR1509" s="2">
        <f t="shared" ca="1" si="2308"/>
        <v>4.0347610315789465E-3</v>
      </c>
      <c r="AS1509" s="2">
        <f t="shared" ca="1" si="2309"/>
        <v>6.1078365381760152E-3</v>
      </c>
      <c r="AT1509" s="2">
        <f t="shared" ca="1" si="2310"/>
        <v>1.3155327111429569E-3</v>
      </c>
      <c r="AV1509" s="2">
        <f t="shared" ca="1" si="2245"/>
        <v>6.4752011684210548E-3</v>
      </c>
      <c r="AW1509" s="2">
        <f t="shared" ca="1" si="2246"/>
        <v>2.6043939894736857E-3</v>
      </c>
      <c r="AX1509" s="12">
        <f t="shared" ca="1" si="2247"/>
        <v>-4.5743113947368416E-6</v>
      </c>
      <c r="AY1509" s="2">
        <f t="shared" ca="1" si="2248"/>
        <v>1.2766412583390804E-3</v>
      </c>
      <c r="AZ1509" s="2">
        <f t="shared" ca="1" si="2249"/>
        <v>2.8200907374895845E-3</v>
      </c>
      <c r="BA1509" s="12">
        <f t="shared" ca="1" si="2250"/>
        <v>-8.6924391275571217E-4</v>
      </c>
      <c r="BB1509" s="2">
        <f t="shared" ca="1" si="2251"/>
        <v>6.5325059346574895E-4</v>
      </c>
      <c r="BC1509" s="2">
        <f t="shared" ca="1" si="2252"/>
        <v>4.0347610315789465E-3</v>
      </c>
      <c r="BD1509" s="2">
        <f t="shared" ca="1" si="2253"/>
        <v>-1.8602922568344534E-3</v>
      </c>
      <c r="BE1509" s="2">
        <f t="shared" ca="1" si="2254"/>
        <v>2.0235404389100432E-3</v>
      </c>
      <c r="BG1509" s="2">
        <f t="shared" ca="1" si="2311"/>
        <v>6.4757346820895241E-3</v>
      </c>
      <c r="BH1509" s="2">
        <f t="shared" ca="1" si="2312"/>
        <v>2.615560711211066E-3</v>
      </c>
      <c r="BI1509" s="12">
        <f t="shared" ca="1" si="2313"/>
        <v>-7.6238523245614027E-6</v>
      </c>
      <c r="BJ1509" s="12">
        <f t="shared" ca="1" si="2255"/>
        <v>1.2856359934673902E-3</v>
      </c>
      <c r="BK1509" s="76">
        <f t="shared" ca="1" si="2256"/>
        <v>2.8250576544132126E-3</v>
      </c>
      <c r="BL1509" s="2">
        <f t="shared" ca="1" si="2342"/>
        <v>-8.6924391275571217E-4</v>
      </c>
      <c r="BM1509" s="2">
        <f t="shared" ca="1" si="2343"/>
        <v>6.5325059346574895E-4</v>
      </c>
      <c r="BN1509" s="2">
        <f t="shared" ca="1" si="2344"/>
        <v>4.0347610315789465E-3</v>
      </c>
      <c r="BO1509" s="2">
        <f t="shared" ca="1" si="2345"/>
        <v>-1.8602922568344534E-3</v>
      </c>
      <c r="BP1509" s="2">
        <f t="shared" ca="1" si="2346"/>
        <v>2.0235404389100432E-3</v>
      </c>
      <c r="BR1509" s="2">
        <f t="shared" ca="1" si="2314"/>
        <v>0</v>
      </c>
      <c r="BS1509" s="2">
        <f t="shared" ca="1" si="2315"/>
        <v>1.2671509013422837E-3</v>
      </c>
      <c r="BT1509" s="12">
        <f t="shared" ca="1" si="2316"/>
        <v>-7.6238523245614027E-6</v>
      </c>
      <c r="BU1509" s="2">
        <f t="shared" ca="1" si="2317"/>
        <v>-1.9556128336159856E-2</v>
      </c>
      <c r="BV1509" s="12">
        <f t="shared" ca="1" si="2318"/>
        <v>2.8250576544132126E-3</v>
      </c>
      <c r="BW1509" s="2">
        <f t="shared" ca="1" si="2319"/>
        <v>-8.6924391275571217E-4</v>
      </c>
      <c r="BX1509" s="2">
        <f t="shared" ca="1" si="2320"/>
        <v>6.1211252513697606E-4</v>
      </c>
      <c r="BY1509" s="2">
        <f t="shared" ca="1" si="2321"/>
        <v>4.0347610315789465E-3</v>
      </c>
      <c r="BZ1509" s="2">
        <f t="shared" ca="1" si="2322"/>
        <v>-1.8602922568344534E-3</v>
      </c>
      <c r="CA1509" s="2">
        <f t="shared" ca="1" si="2323"/>
        <v>1.557431467214339E-4</v>
      </c>
      <c r="CC1509" s="2">
        <f t="shared" ca="1" si="2324"/>
        <v>0</v>
      </c>
      <c r="CD1509" s="2">
        <f t="shared" ca="1" si="2325"/>
        <v>1.2671509013422837E-3</v>
      </c>
      <c r="CE1509" s="12">
        <f t="shared" ca="1" si="2326"/>
        <v>-7.6238523245614027E-6</v>
      </c>
      <c r="CF1509" s="2">
        <f t="shared" ca="1" si="2327"/>
        <v>-4.0456227642612919E-2</v>
      </c>
      <c r="CG1509" s="2">
        <f t="shared" ca="1" si="2328"/>
        <v>2.8160395487398433E-3</v>
      </c>
      <c r="CH1509" s="2">
        <f t="shared" ca="1" si="2329"/>
        <v>-8.6924391275571217E-4</v>
      </c>
      <c r="CI1509" s="2">
        <f t="shared" ca="1" si="2330"/>
        <v>4.3178980038462275E-4</v>
      </c>
      <c r="CJ1509" s="2">
        <f t="shared" ca="1" si="2331"/>
        <v>4.0347610315789465E-3</v>
      </c>
      <c r="CK1509" s="2">
        <f t="shared" ca="1" si="2332"/>
        <v>-1.8893676330858416E-3</v>
      </c>
      <c r="CL1509" s="2">
        <f t="shared" ca="1" si="2333"/>
        <v>-1.9408157333995896E-3</v>
      </c>
      <c r="CN1509" s="2">
        <f t="shared" ca="1" si="2257"/>
        <v>0.86736673681050669</v>
      </c>
      <c r="CO1509" s="2">
        <f t="shared" ca="1" si="2258"/>
        <v>3.8857392054772948E-2</v>
      </c>
      <c r="CP1509" s="2">
        <f t="shared" ca="1" si="2259"/>
        <v>1.3861439808943716E-4</v>
      </c>
      <c r="CQ1509" s="2">
        <f t="shared" ca="1" si="2260"/>
        <v>6.025264122963195E-3</v>
      </c>
      <c r="CR1509" s="2">
        <f t="shared" ca="1" si="2261"/>
        <v>3.1011018525460416</v>
      </c>
      <c r="CS1509" s="2">
        <f t="shared" ca="1" si="2262"/>
        <v>2.110377488344628E-2</v>
      </c>
      <c r="CT1509" s="9" t="str">
        <f t="shared" ca="1" si="2263"/>
        <v>rejected</v>
      </c>
      <c r="CU1509" s="9" t="e">
        <f t="shared" ca="1" si="2264"/>
        <v>#N/A</v>
      </c>
      <c r="CV1509" s="9"/>
      <c r="CW1509" s="9">
        <f t="shared" ca="1" si="2334"/>
        <v>0.22428530198859134</v>
      </c>
      <c r="CX1509" s="9">
        <f t="shared" ca="1" si="2335"/>
        <v>9.884329792137065E-3</v>
      </c>
      <c r="CY1509" s="9">
        <f t="shared" ca="1" si="2336"/>
        <v>2.7923801538021374E-5</v>
      </c>
      <c r="CZ1509" s="9">
        <f t="shared" ca="1" si="2337"/>
        <v>6.0799127366379935E-3</v>
      </c>
      <c r="DA1509" s="9">
        <f t="shared" ca="1" si="2338"/>
        <v>6.4171661714852242</v>
      </c>
      <c r="DB1509" s="9">
        <f t="shared" ca="1" si="2339"/>
        <v>-0.16969288042042016</v>
      </c>
      <c r="DC1509" s="9" t="str">
        <f t="shared" ca="1" si="2265"/>
        <v>rejected</v>
      </c>
      <c r="DD1509" s="9" t="e">
        <f t="shared" ca="1" si="2340"/>
        <v>#N/A</v>
      </c>
      <c r="DE1509" s="9"/>
      <c r="DF1509" s="2">
        <f t="shared" ca="1" si="2266"/>
        <v>3.0976480682158627</v>
      </c>
      <c r="DG1509" s="2">
        <f t="shared" ca="1" si="2267"/>
        <v>0.14093151149479993</v>
      </c>
      <c r="DH1509" s="2">
        <f t="shared" ca="1" si="2268"/>
        <v>3.981396452964082E-4</v>
      </c>
      <c r="DI1509" s="2">
        <f t="shared" ca="1" si="2269"/>
        <v>-2.2584319021308617E-3</v>
      </c>
      <c r="DJ1509" s="2">
        <f t="shared" ca="1" si="2270"/>
        <v>-5.7050722409649213</v>
      </c>
      <c r="DK1509" s="2">
        <f t="shared" ca="1" si="2271"/>
        <v>0.71126473365156118</v>
      </c>
      <c r="DL1509" s="2" t="str">
        <f t="shared" ca="1" si="2272"/>
        <v>rejected</v>
      </c>
      <c r="DM1509" s="2" t="e">
        <f t="shared" ca="1" si="2273"/>
        <v>#N/A</v>
      </c>
      <c r="DO1509" s="2" t="e">
        <f t="shared" ca="1" si="2274"/>
        <v>#N/A</v>
      </c>
      <c r="DP1509" s="2" t="e">
        <f t="shared" ca="1" si="2341"/>
        <v>#N/A</v>
      </c>
      <c r="DQ1509" s="2" t="e">
        <f t="shared" ca="1" si="2275"/>
        <v>#N/A</v>
      </c>
      <c r="DR1509" s="2" t="e">
        <f t="shared" ca="1" si="2276"/>
        <v>#N/A</v>
      </c>
      <c r="DS1509" s="2" t="e">
        <f t="shared" ca="1" si="2277"/>
        <v>#N/A</v>
      </c>
      <c r="DT1509" s="2" t="e">
        <f t="shared" ca="1" si="2278"/>
        <v>#N/A</v>
      </c>
      <c r="DU1509" s="2" t="e">
        <f t="shared" ca="1" si="2279"/>
        <v>#N/A</v>
      </c>
      <c r="DV1509" s="2" t="e">
        <f t="shared" ca="1" si="2280"/>
        <v>#N/A</v>
      </c>
    </row>
    <row r="1510" spans="1:126" ht="15" x14ac:dyDescent="0.25">
      <c r="A1510" s="10"/>
      <c r="O1510" s="12">
        <f t="shared" ca="1" si="2281"/>
        <v>6.4752011684210548E-3</v>
      </c>
      <c r="P1510" s="12">
        <f t="shared" ca="1" si="2282"/>
        <v>2.6043939894736857E-3</v>
      </c>
      <c r="Q1510" s="12">
        <f t="shared" ca="1" si="2283"/>
        <v>-4.5743113947368416E-6</v>
      </c>
      <c r="R1510" s="12">
        <f t="shared" ca="1" si="2284"/>
        <v>1.3075101994736843E-3</v>
      </c>
      <c r="S1510" s="12">
        <f t="shared" ca="1" si="2285"/>
        <v>3.5672594263157918E-3</v>
      </c>
      <c r="T1510" s="12">
        <f t="shared" ca="1" si="2286"/>
        <v>2.6601384315789482E-3</v>
      </c>
      <c r="U1510" s="12">
        <f t="shared" ca="1" si="2287"/>
        <v>6.0868857999999988E-3</v>
      </c>
      <c r="V1510" s="12">
        <f t="shared" ca="1" si="2288"/>
        <v>4.0347610315789465E-3</v>
      </c>
      <c r="W1510" s="12">
        <f t="shared" ca="1" si="2289"/>
        <v>6.1638785210526318E-3</v>
      </c>
      <c r="X1510" s="75">
        <f t="shared" ca="1" si="2290"/>
        <v>5.2795622736842096E-3</v>
      </c>
      <c r="Z1510" s="2">
        <f t="shared" ca="1" si="2291"/>
        <v>0</v>
      </c>
      <c r="AA1510" s="2">
        <f t="shared" ca="1" si="2292"/>
        <v>1.2560952704848698E-3</v>
      </c>
      <c r="AB1510" s="12">
        <f t="shared" ca="1" si="2293"/>
        <v>-4.5743113947368416E-6</v>
      </c>
      <c r="AC1510" s="2">
        <f t="shared" ca="1" si="2294"/>
        <v>-1.9532537048356554E-2</v>
      </c>
      <c r="AD1510" s="2">
        <f t="shared" ca="1" si="2295"/>
        <v>3.5672594263157918E-3</v>
      </c>
      <c r="AE1510" s="2">
        <f t="shared" ca="1" si="2296"/>
        <v>2.6601384315789482E-3</v>
      </c>
      <c r="AF1510" s="2">
        <f t="shared" ca="1" si="2297"/>
        <v>6.0457511208962056E-3</v>
      </c>
      <c r="AG1510" s="2">
        <f t="shared" ca="1" si="2298"/>
        <v>4.0347610315789465E-3</v>
      </c>
      <c r="AH1510" s="2">
        <f t="shared" ca="1" si="2299"/>
        <v>6.1638785210526318E-3</v>
      </c>
      <c r="AI1510" s="2">
        <f t="shared" ca="1" si="2300"/>
        <v>3.4119188629367393E-3</v>
      </c>
      <c r="AK1510" s="2">
        <f t="shared" ca="1" si="2301"/>
        <v>0</v>
      </c>
      <c r="AL1510" s="2">
        <f t="shared" ca="1" si="2302"/>
        <v>-9.4989981040389084E-5</v>
      </c>
      <c r="AM1510" s="12">
        <f t="shared" ca="1" si="2303"/>
        <v>-4.5743113947368416E-6</v>
      </c>
      <c r="AN1510" s="2">
        <f t="shared" ca="1" si="2304"/>
        <v>-4.0430914466993054E-2</v>
      </c>
      <c r="AO1510" s="2">
        <f t="shared" ca="1" si="2305"/>
        <v>3.558242063613356E-3</v>
      </c>
      <c r="AP1510" s="2">
        <f t="shared" ca="1" si="2306"/>
        <v>2.6601384315789482E-3</v>
      </c>
      <c r="AQ1510" s="2">
        <f t="shared" ca="1" si="2307"/>
        <v>5.8654432523174158E-3</v>
      </c>
      <c r="AR1510" s="2">
        <f t="shared" ca="1" si="2308"/>
        <v>4.0347610315789465E-3</v>
      </c>
      <c r="AS1510" s="2">
        <f t="shared" ca="1" si="2309"/>
        <v>6.1078365381760152E-3</v>
      </c>
      <c r="AT1510" s="2">
        <f t="shared" ca="1" si="2310"/>
        <v>1.3155327111429569E-3</v>
      </c>
      <c r="AV1510" s="2">
        <f t="shared" ca="1" si="2245"/>
        <v>6.4752011684210548E-3</v>
      </c>
      <c r="AW1510" s="2">
        <f t="shared" ca="1" si="2246"/>
        <v>2.6043939894736857E-3</v>
      </c>
      <c r="AX1510" s="12">
        <f t="shared" ca="1" si="2247"/>
        <v>-4.5743113947368416E-6</v>
      </c>
      <c r="AY1510" s="2">
        <f t="shared" ca="1" si="2248"/>
        <v>1.2766412583390804E-3</v>
      </c>
      <c r="AZ1510" s="2">
        <f t="shared" ca="1" si="2249"/>
        <v>2.8200907374895845E-3</v>
      </c>
      <c r="BA1510" s="12">
        <f t="shared" ca="1" si="2250"/>
        <v>-8.6924391275571217E-4</v>
      </c>
      <c r="BB1510" s="2">
        <f t="shared" ca="1" si="2251"/>
        <v>6.5325059346574895E-4</v>
      </c>
      <c r="BC1510" s="2">
        <f t="shared" ca="1" si="2252"/>
        <v>4.0347610315789465E-3</v>
      </c>
      <c r="BD1510" s="2">
        <f t="shared" ca="1" si="2253"/>
        <v>-1.8602922568344534E-3</v>
      </c>
      <c r="BE1510" s="2">
        <f t="shared" ca="1" si="2254"/>
        <v>2.0235404389100432E-3</v>
      </c>
      <c r="BG1510" s="2">
        <f t="shared" ca="1" si="2311"/>
        <v>6.4757346820895241E-3</v>
      </c>
      <c r="BH1510" s="2">
        <f t="shared" ca="1" si="2312"/>
        <v>2.615560711211066E-3</v>
      </c>
      <c r="BI1510" s="12">
        <f t="shared" ca="1" si="2313"/>
        <v>-7.6238523245614027E-6</v>
      </c>
      <c r="BJ1510" s="12">
        <f t="shared" ca="1" si="2255"/>
        <v>1.2856359934673902E-3</v>
      </c>
      <c r="BK1510" s="76">
        <f t="shared" ca="1" si="2256"/>
        <v>2.8250576544132126E-3</v>
      </c>
      <c r="BL1510" s="2">
        <f t="shared" ca="1" si="2342"/>
        <v>-8.6924391275571217E-4</v>
      </c>
      <c r="BM1510" s="2">
        <f t="shared" ca="1" si="2343"/>
        <v>6.5325059346574895E-4</v>
      </c>
      <c r="BN1510" s="2">
        <f t="shared" ca="1" si="2344"/>
        <v>4.0347610315789465E-3</v>
      </c>
      <c r="BO1510" s="2">
        <f t="shared" ca="1" si="2345"/>
        <v>-1.8602922568344534E-3</v>
      </c>
      <c r="BP1510" s="2">
        <f t="shared" ca="1" si="2346"/>
        <v>2.0235404389100432E-3</v>
      </c>
      <c r="BR1510" s="2">
        <f t="shared" ca="1" si="2314"/>
        <v>0</v>
      </c>
      <c r="BS1510" s="2">
        <f t="shared" ca="1" si="2315"/>
        <v>1.2671509013422837E-3</v>
      </c>
      <c r="BT1510" s="12">
        <f t="shared" ca="1" si="2316"/>
        <v>-7.6238523245614027E-6</v>
      </c>
      <c r="BU1510" s="2">
        <f t="shared" ca="1" si="2317"/>
        <v>-1.9556128336159856E-2</v>
      </c>
      <c r="BV1510" s="12">
        <f t="shared" ca="1" si="2318"/>
        <v>2.8250576544132126E-3</v>
      </c>
      <c r="BW1510" s="2">
        <f t="shared" ca="1" si="2319"/>
        <v>-8.6924391275571217E-4</v>
      </c>
      <c r="BX1510" s="2">
        <f t="shared" ca="1" si="2320"/>
        <v>6.1211252513697606E-4</v>
      </c>
      <c r="BY1510" s="2">
        <f t="shared" ca="1" si="2321"/>
        <v>4.0347610315789465E-3</v>
      </c>
      <c r="BZ1510" s="2">
        <f t="shared" ca="1" si="2322"/>
        <v>-1.8602922568344534E-3</v>
      </c>
      <c r="CA1510" s="2">
        <f t="shared" ca="1" si="2323"/>
        <v>1.557431467214339E-4</v>
      </c>
      <c r="CC1510" s="2">
        <f t="shared" ca="1" si="2324"/>
        <v>0</v>
      </c>
      <c r="CD1510" s="2">
        <f t="shared" ca="1" si="2325"/>
        <v>1.2671509013422837E-3</v>
      </c>
      <c r="CE1510" s="12">
        <f t="shared" ca="1" si="2326"/>
        <v>-7.6238523245614027E-6</v>
      </c>
      <c r="CF1510" s="2">
        <f t="shared" ca="1" si="2327"/>
        <v>-4.0456227642612919E-2</v>
      </c>
      <c r="CG1510" s="2">
        <f t="shared" ca="1" si="2328"/>
        <v>2.8160395487398433E-3</v>
      </c>
      <c r="CH1510" s="2">
        <f t="shared" ca="1" si="2329"/>
        <v>-8.6924391275571217E-4</v>
      </c>
      <c r="CI1510" s="2">
        <f t="shared" ca="1" si="2330"/>
        <v>4.3178980038462275E-4</v>
      </c>
      <c r="CJ1510" s="2">
        <f t="shared" ca="1" si="2331"/>
        <v>4.0347610315789465E-3</v>
      </c>
      <c r="CK1510" s="2">
        <f t="shared" ca="1" si="2332"/>
        <v>-1.8893676330858416E-3</v>
      </c>
      <c r="CL1510" s="2">
        <f t="shared" ca="1" si="2333"/>
        <v>-1.9408157333995896E-3</v>
      </c>
      <c r="CN1510" s="2">
        <f t="shared" ca="1" si="2257"/>
        <v>0.86736673681050669</v>
      </c>
      <c r="CO1510" s="2">
        <f t="shared" ca="1" si="2258"/>
        <v>3.8857392054772948E-2</v>
      </c>
      <c r="CP1510" s="2">
        <f t="shared" ca="1" si="2259"/>
        <v>1.3861439808943716E-4</v>
      </c>
      <c r="CQ1510" s="2">
        <f t="shared" ca="1" si="2260"/>
        <v>6.025264122963195E-3</v>
      </c>
      <c r="CR1510" s="2">
        <f t="shared" ca="1" si="2261"/>
        <v>3.1011018525460416</v>
      </c>
      <c r="CS1510" s="2">
        <f t="shared" ca="1" si="2262"/>
        <v>2.110377488344628E-2</v>
      </c>
      <c r="CT1510" s="9" t="str">
        <f t="shared" ca="1" si="2263"/>
        <v>rejected</v>
      </c>
      <c r="CU1510" s="9" t="e">
        <f t="shared" ca="1" si="2264"/>
        <v>#N/A</v>
      </c>
      <c r="CV1510" s="9"/>
      <c r="CW1510" s="9">
        <f t="shared" ca="1" si="2334"/>
        <v>0.22428530198859134</v>
      </c>
      <c r="CX1510" s="9">
        <f t="shared" ca="1" si="2335"/>
        <v>9.884329792137065E-3</v>
      </c>
      <c r="CY1510" s="9">
        <f t="shared" ca="1" si="2336"/>
        <v>2.7923801538021374E-5</v>
      </c>
      <c r="CZ1510" s="9">
        <f t="shared" ca="1" si="2337"/>
        <v>6.0799127366379935E-3</v>
      </c>
      <c r="DA1510" s="9">
        <f t="shared" ca="1" si="2338"/>
        <v>6.4171661714852242</v>
      </c>
      <c r="DB1510" s="9">
        <f t="shared" ca="1" si="2339"/>
        <v>-0.16969288042042016</v>
      </c>
      <c r="DC1510" s="9" t="str">
        <f t="shared" ca="1" si="2265"/>
        <v>rejected</v>
      </c>
      <c r="DD1510" s="9" t="e">
        <f t="shared" ca="1" si="2340"/>
        <v>#N/A</v>
      </c>
      <c r="DE1510" s="9"/>
      <c r="DF1510" s="2">
        <f t="shared" ca="1" si="2266"/>
        <v>3.0976480682158627</v>
      </c>
      <c r="DG1510" s="2">
        <f t="shared" ca="1" si="2267"/>
        <v>0.14093151149479993</v>
      </c>
      <c r="DH1510" s="2">
        <f t="shared" ca="1" si="2268"/>
        <v>3.981396452964082E-4</v>
      </c>
      <c r="DI1510" s="2">
        <f t="shared" ca="1" si="2269"/>
        <v>-2.2584319021308617E-3</v>
      </c>
      <c r="DJ1510" s="2">
        <f t="shared" ca="1" si="2270"/>
        <v>-5.7050722409649213</v>
      </c>
      <c r="DK1510" s="2">
        <f t="shared" ca="1" si="2271"/>
        <v>0.71126473365156118</v>
      </c>
      <c r="DL1510" s="2" t="str">
        <f t="shared" ca="1" si="2272"/>
        <v>rejected</v>
      </c>
      <c r="DM1510" s="2" t="e">
        <f t="shared" ca="1" si="2273"/>
        <v>#N/A</v>
      </c>
      <c r="DO1510" s="2" t="e">
        <f t="shared" ca="1" si="2274"/>
        <v>#N/A</v>
      </c>
      <c r="DP1510" s="2" t="e">
        <f t="shared" ca="1" si="2341"/>
        <v>#N/A</v>
      </c>
      <c r="DQ1510" s="2" t="e">
        <f t="shared" ca="1" si="2275"/>
        <v>#N/A</v>
      </c>
      <c r="DR1510" s="2" t="e">
        <f t="shared" ca="1" si="2276"/>
        <v>#N/A</v>
      </c>
      <c r="DS1510" s="2" t="e">
        <f t="shared" ca="1" si="2277"/>
        <v>#N/A</v>
      </c>
      <c r="DT1510" s="2" t="e">
        <f t="shared" ca="1" si="2278"/>
        <v>#N/A</v>
      </c>
      <c r="DU1510" s="2" t="e">
        <f t="shared" ca="1" si="2279"/>
        <v>#N/A</v>
      </c>
      <c r="DV1510" s="2" t="e">
        <f t="shared" ca="1" si="2280"/>
        <v>#N/A</v>
      </c>
    </row>
    <row r="1511" spans="1:126" ht="15" x14ac:dyDescent="0.25">
      <c r="A1511" s="10"/>
      <c r="O1511" s="12">
        <f t="shared" ca="1" si="2281"/>
        <v>6.4752011684210548E-3</v>
      </c>
      <c r="P1511" s="12">
        <f t="shared" ca="1" si="2282"/>
        <v>2.6043939894736857E-3</v>
      </c>
      <c r="Q1511" s="12">
        <f t="shared" ca="1" si="2283"/>
        <v>-4.5743113947368416E-6</v>
      </c>
      <c r="R1511" s="12">
        <f t="shared" ca="1" si="2284"/>
        <v>1.3075101994736843E-3</v>
      </c>
      <c r="S1511" s="12">
        <f t="shared" ca="1" si="2285"/>
        <v>3.5672594263157918E-3</v>
      </c>
      <c r="T1511" s="12">
        <f t="shared" ca="1" si="2286"/>
        <v>2.6601384315789482E-3</v>
      </c>
      <c r="U1511" s="12">
        <f t="shared" ca="1" si="2287"/>
        <v>6.0868857999999988E-3</v>
      </c>
      <c r="V1511" s="12">
        <f t="shared" ca="1" si="2288"/>
        <v>4.0347610315789465E-3</v>
      </c>
      <c r="W1511" s="12">
        <f t="shared" ca="1" si="2289"/>
        <v>6.1638785210526318E-3</v>
      </c>
      <c r="X1511" s="75">
        <f t="shared" ca="1" si="2290"/>
        <v>5.2795622736842096E-3</v>
      </c>
      <c r="Z1511" s="2">
        <f t="shared" ca="1" si="2291"/>
        <v>0</v>
      </c>
      <c r="AA1511" s="2">
        <f t="shared" ca="1" si="2292"/>
        <v>1.2560952704848698E-3</v>
      </c>
      <c r="AB1511" s="12">
        <f t="shared" ca="1" si="2293"/>
        <v>-4.5743113947368416E-6</v>
      </c>
      <c r="AC1511" s="2">
        <f t="shared" ca="1" si="2294"/>
        <v>-1.9532537048356554E-2</v>
      </c>
      <c r="AD1511" s="2">
        <f t="shared" ca="1" si="2295"/>
        <v>3.5672594263157918E-3</v>
      </c>
      <c r="AE1511" s="2">
        <f t="shared" ca="1" si="2296"/>
        <v>2.6601384315789482E-3</v>
      </c>
      <c r="AF1511" s="2">
        <f t="shared" ca="1" si="2297"/>
        <v>6.0457511208962056E-3</v>
      </c>
      <c r="AG1511" s="2">
        <f t="shared" ca="1" si="2298"/>
        <v>4.0347610315789465E-3</v>
      </c>
      <c r="AH1511" s="2">
        <f t="shared" ca="1" si="2299"/>
        <v>6.1638785210526318E-3</v>
      </c>
      <c r="AI1511" s="2">
        <f t="shared" ca="1" si="2300"/>
        <v>3.4119188629367393E-3</v>
      </c>
      <c r="AK1511" s="2">
        <f t="shared" ca="1" si="2301"/>
        <v>0</v>
      </c>
      <c r="AL1511" s="2">
        <f t="shared" ca="1" si="2302"/>
        <v>-9.4989981040389084E-5</v>
      </c>
      <c r="AM1511" s="12">
        <f t="shared" ca="1" si="2303"/>
        <v>-4.5743113947368416E-6</v>
      </c>
      <c r="AN1511" s="2">
        <f t="shared" ca="1" si="2304"/>
        <v>-4.0430914466993054E-2</v>
      </c>
      <c r="AO1511" s="2">
        <f t="shared" ca="1" si="2305"/>
        <v>3.558242063613356E-3</v>
      </c>
      <c r="AP1511" s="2">
        <f t="shared" ca="1" si="2306"/>
        <v>2.6601384315789482E-3</v>
      </c>
      <c r="AQ1511" s="2">
        <f t="shared" ca="1" si="2307"/>
        <v>5.8654432523174158E-3</v>
      </c>
      <c r="AR1511" s="2">
        <f t="shared" ca="1" si="2308"/>
        <v>4.0347610315789465E-3</v>
      </c>
      <c r="AS1511" s="2">
        <f t="shared" ca="1" si="2309"/>
        <v>6.1078365381760152E-3</v>
      </c>
      <c r="AT1511" s="2">
        <f t="shared" ca="1" si="2310"/>
        <v>1.3155327111429569E-3</v>
      </c>
      <c r="AV1511" s="2">
        <f t="shared" ca="1" si="2245"/>
        <v>6.4752011684210548E-3</v>
      </c>
      <c r="AW1511" s="2">
        <f t="shared" ca="1" si="2246"/>
        <v>2.6043939894736857E-3</v>
      </c>
      <c r="AX1511" s="12">
        <f t="shared" ca="1" si="2247"/>
        <v>-4.5743113947368416E-6</v>
      </c>
      <c r="AY1511" s="2">
        <f t="shared" ca="1" si="2248"/>
        <v>1.2766412583390804E-3</v>
      </c>
      <c r="AZ1511" s="2">
        <f t="shared" ca="1" si="2249"/>
        <v>2.8200907374895845E-3</v>
      </c>
      <c r="BA1511" s="12">
        <f t="shared" ca="1" si="2250"/>
        <v>-8.6924391275571217E-4</v>
      </c>
      <c r="BB1511" s="2">
        <f t="shared" ca="1" si="2251"/>
        <v>6.5325059346574895E-4</v>
      </c>
      <c r="BC1511" s="2">
        <f t="shared" ca="1" si="2252"/>
        <v>4.0347610315789465E-3</v>
      </c>
      <c r="BD1511" s="2">
        <f t="shared" ca="1" si="2253"/>
        <v>-1.8602922568344534E-3</v>
      </c>
      <c r="BE1511" s="2">
        <f t="shared" ca="1" si="2254"/>
        <v>2.0235404389100432E-3</v>
      </c>
      <c r="BG1511" s="2">
        <f t="shared" ca="1" si="2311"/>
        <v>6.4757346820895241E-3</v>
      </c>
      <c r="BH1511" s="2">
        <f t="shared" ca="1" si="2312"/>
        <v>2.615560711211066E-3</v>
      </c>
      <c r="BI1511" s="12">
        <f t="shared" ca="1" si="2313"/>
        <v>-7.6238523245614027E-6</v>
      </c>
      <c r="BJ1511" s="12">
        <f t="shared" ca="1" si="2255"/>
        <v>1.2856359934673902E-3</v>
      </c>
      <c r="BK1511" s="76">
        <f t="shared" ca="1" si="2256"/>
        <v>2.8250576544132126E-3</v>
      </c>
      <c r="BL1511" s="2">
        <f t="shared" ca="1" si="2342"/>
        <v>-8.6924391275571217E-4</v>
      </c>
      <c r="BM1511" s="2">
        <f t="shared" ca="1" si="2343"/>
        <v>6.5325059346574895E-4</v>
      </c>
      <c r="BN1511" s="2">
        <f t="shared" ca="1" si="2344"/>
        <v>4.0347610315789465E-3</v>
      </c>
      <c r="BO1511" s="2">
        <f t="shared" ca="1" si="2345"/>
        <v>-1.8602922568344534E-3</v>
      </c>
      <c r="BP1511" s="2">
        <f t="shared" ca="1" si="2346"/>
        <v>2.0235404389100432E-3</v>
      </c>
      <c r="BR1511" s="2">
        <f t="shared" ca="1" si="2314"/>
        <v>0</v>
      </c>
      <c r="BS1511" s="2">
        <f t="shared" ca="1" si="2315"/>
        <v>1.2671509013422837E-3</v>
      </c>
      <c r="BT1511" s="12">
        <f t="shared" ca="1" si="2316"/>
        <v>-7.6238523245614027E-6</v>
      </c>
      <c r="BU1511" s="2">
        <f t="shared" ca="1" si="2317"/>
        <v>-1.9556128336159856E-2</v>
      </c>
      <c r="BV1511" s="12">
        <f t="shared" ca="1" si="2318"/>
        <v>2.8250576544132126E-3</v>
      </c>
      <c r="BW1511" s="2">
        <f t="shared" ca="1" si="2319"/>
        <v>-8.6924391275571217E-4</v>
      </c>
      <c r="BX1511" s="2">
        <f t="shared" ca="1" si="2320"/>
        <v>6.1211252513697606E-4</v>
      </c>
      <c r="BY1511" s="2">
        <f t="shared" ca="1" si="2321"/>
        <v>4.0347610315789465E-3</v>
      </c>
      <c r="BZ1511" s="2">
        <f t="shared" ca="1" si="2322"/>
        <v>-1.8602922568344534E-3</v>
      </c>
      <c r="CA1511" s="2">
        <f t="shared" ca="1" si="2323"/>
        <v>1.557431467214339E-4</v>
      </c>
      <c r="CC1511" s="2">
        <f t="shared" ca="1" si="2324"/>
        <v>0</v>
      </c>
      <c r="CD1511" s="2">
        <f t="shared" ca="1" si="2325"/>
        <v>1.2671509013422837E-3</v>
      </c>
      <c r="CE1511" s="12">
        <f t="shared" ca="1" si="2326"/>
        <v>-7.6238523245614027E-6</v>
      </c>
      <c r="CF1511" s="2">
        <f t="shared" ca="1" si="2327"/>
        <v>-4.0456227642612919E-2</v>
      </c>
      <c r="CG1511" s="2">
        <f t="shared" ca="1" si="2328"/>
        <v>2.8160395487398433E-3</v>
      </c>
      <c r="CH1511" s="2">
        <f t="shared" ca="1" si="2329"/>
        <v>-8.6924391275571217E-4</v>
      </c>
      <c r="CI1511" s="2">
        <f t="shared" ca="1" si="2330"/>
        <v>4.3178980038462275E-4</v>
      </c>
      <c r="CJ1511" s="2">
        <f t="shared" ca="1" si="2331"/>
        <v>4.0347610315789465E-3</v>
      </c>
      <c r="CK1511" s="2">
        <f t="shared" ca="1" si="2332"/>
        <v>-1.8893676330858416E-3</v>
      </c>
      <c r="CL1511" s="2">
        <f t="shared" ca="1" si="2333"/>
        <v>-1.9408157333995896E-3</v>
      </c>
      <c r="CN1511" s="2">
        <f t="shared" ca="1" si="2257"/>
        <v>0.86736673681050669</v>
      </c>
      <c r="CO1511" s="2">
        <f t="shared" ca="1" si="2258"/>
        <v>3.8857392054772948E-2</v>
      </c>
      <c r="CP1511" s="2">
        <f t="shared" ca="1" si="2259"/>
        <v>1.3861439808943716E-4</v>
      </c>
      <c r="CQ1511" s="2">
        <f t="shared" ca="1" si="2260"/>
        <v>6.025264122963195E-3</v>
      </c>
      <c r="CR1511" s="2">
        <f t="shared" ca="1" si="2261"/>
        <v>3.1011018525460416</v>
      </c>
      <c r="CS1511" s="2">
        <f t="shared" ca="1" si="2262"/>
        <v>2.110377488344628E-2</v>
      </c>
      <c r="CT1511" s="9" t="str">
        <f t="shared" ca="1" si="2263"/>
        <v>rejected</v>
      </c>
      <c r="CU1511" s="9" t="e">
        <f t="shared" ca="1" si="2264"/>
        <v>#N/A</v>
      </c>
      <c r="CV1511" s="9"/>
      <c r="CW1511" s="9">
        <f t="shared" ca="1" si="2334"/>
        <v>0.22428530198859134</v>
      </c>
      <c r="CX1511" s="9">
        <f t="shared" ca="1" si="2335"/>
        <v>9.884329792137065E-3</v>
      </c>
      <c r="CY1511" s="9">
        <f t="shared" ca="1" si="2336"/>
        <v>2.7923801538021374E-5</v>
      </c>
      <c r="CZ1511" s="9">
        <f t="shared" ca="1" si="2337"/>
        <v>6.0799127366379935E-3</v>
      </c>
      <c r="DA1511" s="9">
        <f t="shared" ca="1" si="2338"/>
        <v>6.4171661714852242</v>
      </c>
      <c r="DB1511" s="9">
        <f t="shared" ca="1" si="2339"/>
        <v>-0.16969288042042016</v>
      </c>
      <c r="DC1511" s="9" t="str">
        <f t="shared" ca="1" si="2265"/>
        <v>rejected</v>
      </c>
      <c r="DD1511" s="9" t="e">
        <f t="shared" ca="1" si="2340"/>
        <v>#N/A</v>
      </c>
      <c r="DE1511" s="9"/>
      <c r="DF1511" s="2">
        <f t="shared" ca="1" si="2266"/>
        <v>3.0976480682158627</v>
      </c>
      <c r="DG1511" s="2">
        <f t="shared" ca="1" si="2267"/>
        <v>0.14093151149479993</v>
      </c>
      <c r="DH1511" s="2">
        <f t="shared" ca="1" si="2268"/>
        <v>3.981396452964082E-4</v>
      </c>
      <c r="DI1511" s="2">
        <f t="shared" ca="1" si="2269"/>
        <v>-2.2584319021308617E-3</v>
      </c>
      <c r="DJ1511" s="2">
        <f t="shared" ca="1" si="2270"/>
        <v>-5.7050722409649213</v>
      </c>
      <c r="DK1511" s="2">
        <f t="shared" ca="1" si="2271"/>
        <v>0.71126473365156118</v>
      </c>
      <c r="DL1511" s="2" t="str">
        <f t="shared" ca="1" si="2272"/>
        <v>rejected</v>
      </c>
      <c r="DM1511" s="2" t="e">
        <f t="shared" ca="1" si="2273"/>
        <v>#N/A</v>
      </c>
      <c r="DO1511" s="2" t="e">
        <f t="shared" ca="1" si="2274"/>
        <v>#N/A</v>
      </c>
      <c r="DP1511" s="2" t="e">
        <f t="shared" ca="1" si="2341"/>
        <v>#N/A</v>
      </c>
      <c r="DQ1511" s="2" t="e">
        <f t="shared" ca="1" si="2275"/>
        <v>#N/A</v>
      </c>
      <c r="DR1511" s="2" t="e">
        <f t="shared" ca="1" si="2276"/>
        <v>#N/A</v>
      </c>
      <c r="DS1511" s="2" t="e">
        <f t="shared" ca="1" si="2277"/>
        <v>#N/A</v>
      </c>
      <c r="DT1511" s="2" t="e">
        <f t="shared" ca="1" si="2278"/>
        <v>#N/A</v>
      </c>
      <c r="DU1511" s="2" t="e">
        <f t="shared" ca="1" si="2279"/>
        <v>#N/A</v>
      </c>
      <c r="DV1511" s="2" t="e">
        <f t="shared" ca="1" si="2280"/>
        <v>#N/A</v>
      </c>
    </row>
    <row r="1512" spans="1:126" ht="15" x14ac:dyDescent="0.25">
      <c r="A1512" s="10"/>
      <c r="O1512" s="12">
        <f t="shared" ca="1" si="2281"/>
        <v>6.4752011684210548E-3</v>
      </c>
      <c r="P1512" s="12">
        <f t="shared" ca="1" si="2282"/>
        <v>2.6043939894736857E-3</v>
      </c>
      <c r="Q1512" s="12">
        <f t="shared" ca="1" si="2283"/>
        <v>-4.5743113947368416E-6</v>
      </c>
      <c r="R1512" s="12">
        <f t="shared" ca="1" si="2284"/>
        <v>1.3075101994736843E-3</v>
      </c>
      <c r="S1512" s="12">
        <f t="shared" ca="1" si="2285"/>
        <v>3.5672594263157918E-3</v>
      </c>
      <c r="T1512" s="12">
        <f t="shared" ca="1" si="2286"/>
        <v>2.6601384315789482E-3</v>
      </c>
      <c r="U1512" s="12">
        <f t="shared" ca="1" si="2287"/>
        <v>6.0868857999999988E-3</v>
      </c>
      <c r="V1512" s="12">
        <f t="shared" ca="1" si="2288"/>
        <v>4.0347610315789465E-3</v>
      </c>
      <c r="W1512" s="12">
        <f t="shared" ca="1" si="2289"/>
        <v>6.1638785210526318E-3</v>
      </c>
      <c r="X1512" s="75">
        <f t="shared" ca="1" si="2290"/>
        <v>5.2795622736842096E-3</v>
      </c>
      <c r="Z1512" s="2">
        <f t="shared" ca="1" si="2291"/>
        <v>0</v>
      </c>
      <c r="AA1512" s="2">
        <f t="shared" ca="1" si="2292"/>
        <v>1.2560952704848698E-3</v>
      </c>
      <c r="AB1512" s="12">
        <f t="shared" ca="1" si="2293"/>
        <v>-4.5743113947368416E-6</v>
      </c>
      <c r="AC1512" s="2">
        <f t="shared" ca="1" si="2294"/>
        <v>-1.9532537048356554E-2</v>
      </c>
      <c r="AD1512" s="2">
        <f t="shared" ca="1" si="2295"/>
        <v>3.5672594263157918E-3</v>
      </c>
      <c r="AE1512" s="2">
        <f t="shared" ca="1" si="2296"/>
        <v>2.6601384315789482E-3</v>
      </c>
      <c r="AF1512" s="2">
        <f t="shared" ca="1" si="2297"/>
        <v>6.0457511208962056E-3</v>
      </c>
      <c r="AG1512" s="2">
        <f t="shared" ca="1" si="2298"/>
        <v>4.0347610315789465E-3</v>
      </c>
      <c r="AH1512" s="2">
        <f t="shared" ca="1" si="2299"/>
        <v>6.1638785210526318E-3</v>
      </c>
      <c r="AI1512" s="2">
        <f t="shared" ca="1" si="2300"/>
        <v>3.4119188629367393E-3</v>
      </c>
      <c r="AK1512" s="2">
        <f t="shared" ca="1" si="2301"/>
        <v>0</v>
      </c>
      <c r="AL1512" s="2">
        <f t="shared" ca="1" si="2302"/>
        <v>-9.4989981040389084E-5</v>
      </c>
      <c r="AM1512" s="12">
        <f t="shared" ca="1" si="2303"/>
        <v>-4.5743113947368416E-6</v>
      </c>
      <c r="AN1512" s="2">
        <f t="shared" ca="1" si="2304"/>
        <v>-4.0430914466993054E-2</v>
      </c>
      <c r="AO1512" s="2">
        <f t="shared" ca="1" si="2305"/>
        <v>3.558242063613356E-3</v>
      </c>
      <c r="AP1512" s="2">
        <f t="shared" ca="1" si="2306"/>
        <v>2.6601384315789482E-3</v>
      </c>
      <c r="AQ1512" s="2">
        <f t="shared" ca="1" si="2307"/>
        <v>5.8654432523174158E-3</v>
      </c>
      <c r="AR1512" s="2">
        <f t="shared" ca="1" si="2308"/>
        <v>4.0347610315789465E-3</v>
      </c>
      <c r="AS1512" s="2">
        <f t="shared" ca="1" si="2309"/>
        <v>6.1078365381760152E-3</v>
      </c>
      <c r="AT1512" s="2">
        <f t="shared" ca="1" si="2310"/>
        <v>1.3155327111429569E-3</v>
      </c>
      <c r="AV1512" s="2">
        <f t="shared" ca="1" si="2245"/>
        <v>6.4752011684210548E-3</v>
      </c>
      <c r="AW1512" s="2">
        <f t="shared" ca="1" si="2246"/>
        <v>2.6043939894736857E-3</v>
      </c>
      <c r="AX1512" s="12">
        <f t="shared" ca="1" si="2247"/>
        <v>-4.5743113947368416E-6</v>
      </c>
      <c r="AY1512" s="2">
        <f t="shared" ca="1" si="2248"/>
        <v>1.2766412583390804E-3</v>
      </c>
      <c r="AZ1512" s="2">
        <f t="shared" ca="1" si="2249"/>
        <v>2.8200907374895845E-3</v>
      </c>
      <c r="BA1512" s="12">
        <f t="shared" ca="1" si="2250"/>
        <v>-8.6924391275571217E-4</v>
      </c>
      <c r="BB1512" s="2">
        <f t="shared" ca="1" si="2251"/>
        <v>6.5325059346574895E-4</v>
      </c>
      <c r="BC1512" s="2">
        <f t="shared" ca="1" si="2252"/>
        <v>4.0347610315789465E-3</v>
      </c>
      <c r="BD1512" s="2">
        <f t="shared" ca="1" si="2253"/>
        <v>-1.8602922568344534E-3</v>
      </c>
      <c r="BE1512" s="2">
        <f t="shared" ca="1" si="2254"/>
        <v>2.0235404389100432E-3</v>
      </c>
      <c r="BG1512" s="2">
        <f t="shared" ca="1" si="2311"/>
        <v>6.4757346820895241E-3</v>
      </c>
      <c r="BH1512" s="2">
        <f t="shared" ca="1" si="2312"/>
        <v>2.615560711211066E-3</v>
      </c>
      <c r="BI1512" s="12">
        <f t="shared" ca="1" si="2313"/>
        <v>-7.6238523245614027E-6</v>
      </c>
      <c r="BJ1512" s="12">
        <f t="shared" ca="1" si="2255"/>
        <v>1.2856359934673902E-3</v>
      </c>
      <c r="BK1512" s="76">
        <f t="shared" ca="1" si="2256"/>
        <v>2.8250576544132126E-3</v>
      </c>
      <c r="BL1512" s="2">
        <f t="shared" ca="1" si="2342"/>
        <v>-8.6924391275571217E-4</v>
      </c>
      <c r="BM1512" s="2">
        <f t="shared" ca="1" si="2343"/>
        <v>6.5325059346574895E-4</v>
      </c>
      <c r="BN1512" s="2">
        <f t="shared" ca="1" si="2344"/>
        <v>4.0347610315789465E-3</v>
      </c>
      <c r="BO1512" s="2">
        <f t="shared" ca="1" si="2345"/>
        <v>-1.8602922568344534E-3</v>
      </c>
      <c r="BP1512" s="2">
        <f t="shared" ca="1" si="2346"/>
        <v>2.0235404389100432E-3</v>
      </c>
      <c r="BR1512" s="2">
        <f t="shared" ca="1" si="2314"/>
        <v>0</v>
      </c>
      <c r="BS1512" s="2">
        <f t="shared" ca="1" si="2315"/>
        <v>1.2671509013422837E-3</v>
      </c>
      <c r="BT1512" s="12">
        <f t="shared" ca="1" si="2316"/>
        <v>-7.6238523245614027E-6</v>
      </c>
      <c r="BU1512" s="2">
        <f t="shared" ca="1" si="2317"/>
        <v>-1.9556128336159856E-2</v>
      </c>
      <c r="BV1512" s="12">
        <f t="shared" ca="1" si="2318"/>
        <v>2.8250576544132126E-3</v>
      </c>
      <c r="BW1512" s="2">
        <f t="shared" ca="1" si="2319"/>
        <v>-8.6924391275571217E-4</v>
      </c>
      <c r="BX1512" s="2">
        <f t="shared" ca="1" si="2320"/>
        <v>6.1211252513697606E-4</v>
      </c>
      <c r="BY1512" s="2">
        <f t="shared" ca="1" si="2321"/>
        <v>4.0347610315789465E-3</v>
      </c>
      <c r="BZ1512" s="2">
        <f t="shared" ca="1" si="2322"/>
        <v>-1.8602922568344534E-3</v>
      </c>
      <c r="CA1512" s="2">
        <f t="shared" ca="1" si="2323"/>
        <v>1.557431467214339E-4</v>
      </c>
      <c r="CC1512" s="2">
        <f t="shared" ca="1" si="2324"/>
        <v>0</v>
      </c>
      <c r="CD1512" s="2">
        <f t="shared" ca="1" si="2325"/>
        <v>1.2671509013422837E-3</v>
      </c>
      <c r="CE1512" s="12">
        <f t="shared" ca="1" si="2326"/>
        <v>-7.6238523245614027E-6</v>
      </c>
      <c r="CF1512" s="2">
        <f t="shared" ca="1" si="2327"/>
        <v>-4.0456227642612919E-2</v>
      </c>
      <c r="CG1512" s="2">
        <f t="shared" ca="1" si="2328"/>
        <v>2.8160395487398433E-3</v>
      </c>
      <c r="CH1512" s="2">
        <f t="shared" ca="1" si="2329"/>
        <v>-8.6924391275571217E-4</v>
      </c>
      <c r="CI1512" s="2">
        <f t="shared" ca="1" si="2330"/>
        <v>4.3178980038462275E-4</v>
      </c>
      <c r="CJ1512" s="2">
        <f t="shared" ca="1" si="2331"/>
        <v>4.0347610315789465E-3</v>
      </c>
      <c r="CK1512" s="2">
        <f t="shared" ca="1" si="2332"/>
        <v>-1.8893676330858416E-3</v>
      </c>
      <c r="CL1512" s="2">
        <f t="shared" ca="1" si="2333"/>
        <v>-1.9408157333995896E-3</v>
      </c>
      <c r="CN1512" s="2">
        <f t="shared" ca="1" si="2257"/>
        <v>0.86736673681050669</v>
      </c>
      <c r="CO1512" s="2">
        <f t="shared" ca="1" si="2258"/>
        <v>3.8857392054772948E-2</v>
      </c>
      <c r="CP1512" s="2">
        <f t="shared" ca="1" si="2259"/>
        <v>1.3861439808943716E-4</v>
      </c>
      <c r="CQ1512" s="2">
        <f t="shared" ca="1" si="2260"/>
        <v>6.025264122963195E-3</v>
      </c>
      <c r="CR1512" s="2">
        <f t="shared" ca="1" si="2261"/>
        <v>3.1011018525460416</v>
      </c>
      <c r="CS1512" s="2">
        <f t="shared" ca="1" si="2262"/>
        <v>2.110377488344628E-2</v>
      </c>
      <c r="CT1512" s="9" t="str">
        <f t="shared" ca="1" si="2263"/>
        <v>rejected</v>
      </c>
      <c r="CU1512" s="9" t="e">
        <f t="shared" ca="1" si="2264"/>
        <v>#N/A</v>
      </c>
      <c r="CV1512" s="9"/>
      <c r="CW1512" s="9">
        <f t="shared" ca="1" si="2334"/>
        <v>0.22428530198859134</v>
      </c>
      <c r="CX1512" s="9">
        <f t="shared" ca="1" si="2335"/>
        <v>9.884329792137065E-3</v>
      </c>
      <c r="CY1512" s="9">
        <f t="shared" ca="1" si="2336"/>
        <v>2.7923801538021374E-5</v>
      </c>
      <c r="CZ1512" s="9">
        <f t="shared" ca="1" si="2337"/>
        <v>6.0799127366379935E-3</v>
      </c>
      <c r="DA1512" s="9">
        <f t="shared" ca="1" si="2338"/>
        <v>6.4171661714852242</v>
      </c>
      <c r="DB1512" s="9">
        <f t="shared" ca="1" si="2339"/>
        <v>-0.16969288042042016</v>
      </c>
      <c r="DC1512" s="9" t="str">
        <f t="shared" ca="1" si="2265"/>
        <v>rejected</v>
      </c>
      <c r="DD1512" s="9" t="e">
        <f t="shared" ca="1" si="2340"/>
        <v>#N/A</v>
      </c>
      <c r="DE1512" s="9"/>
      <c r="DF1512" s="2">
        <f t="shared" ca="1" si="2266"/>
        <v>3.0976480682158627</v>
      </c>
      <c r="DG1512" s="2">
        <f t="shared" ca="1" si="2267"/>
        <v>0.14093151149479993</v>
      </c>
      <c r="DH1512" s="2">
        <f t="shared" ca="1" si="2268"/>
        <v>3.981396452964082E-4</v>
      </c>
      <c r="DI1512" s="2">
        <f t="shared" ca="1" si="2269"/>
        <v>-2.2584319021308617E-3</v>
      </c>
      <c r="DJ1512" s="2">
        <f t="shared" ca="1" si="2270"/>
        <v>-5.7050722409649213</v>
      </c>
      <c r="DK1512" s="2">
        <f t="shared" ca="1" si="2271"/>
        <v>0.71126473365156118</v>
      </c>
      <c r="DL1512" s="2" t="str">
        <f t="shared" ca="1" si="2272"/>
        <v>rejected</v>
      </c>
      <c r="DM1512" s="2" t="e">
        <f t="shared" ca="1" si="2273"/>
        <v>#N/A</v>
      </c>
      <c r="DO1512" s="2" t="e">
        <f t="shared" ca="1" si="2274"/>
        <v>#N/A</v>
      </c>
      <c r="DP1512" s="2" t="e">
        <f t="shared" ca="1" si="2341"/>
        <v>#N/A</v>
      </c>
      <c r="DQ1512" s="2" t="e">
        <f t="shared" ca="1" si="2275"/>
        <v>#N/A</v>
      </c>
      <c r="DR1512" s="2" t="e">
        <f t="shared" ca="1" si="2276"/>
        <v>#N/A</v>
      </c>
      <c r="DS1512" s="2" t="e">
        <f t="shared" ca="1" si="2277"/>
        <v>#N/A</v>
      </c>
      <c r="DT1512" s="2" t="e">
        <f t="shared" ca="1" si="2278"/>
        <v>#N/A</v>
      </c>
      <c r="DU1512" s="2" t="e">
        <f t="shared" ca="1" si="2279"/>
        <v>#N/A</v>
      </c>
      <c r="DV1512" s="2" t="e">
        <f t="shared" ca="1" si="2280"/>
        <v>#N/A</v>
      </c>
    </row>
    <row r="1513" spans="1:126" ht="15" x14ac:dyDescent="0.25">
      <c r="A1513" s="10"/>
      <c r="O1513" s="12">
        <f t="shared" ca="1" si="2281"/>
        <v>6.4752011684210548E-3</v>
      </c>
      <c r="P1513" s="12">
        <f t="shared" ca="1" si="2282"/>
        <v>2.6043939894736857E-3</v>
      </c>
      <c r="Q1513" s="12">
        <f t="shared" ca="1" si="2283"/>
        <v>-4.5743113947368416E-6</v>
      </c>
      <c r="R1513" s="12">
        <f t="shared" ca="1" si="2284"/>
        <v>1.3075101994736843E-3</v>
      </c>
      <c r="S1513" s="12">
        <f t="shared" ca="1" si="2285"/>
        <v>3.5672594263157918E-3</v>
      </c>
      <c r="T1513" s="12">
        <f t="shared" ca="1" si="2286"/>
        <v>2.6601384315789482E-3</v>
      </c>
      <c r="U1513" s="12">
        <f t="shared" ca="1" si="2287"/>
        <v>6.0868857999999988E-3</v>
      </c>
      <c r="V1513" s="12">
        <f t="shared" ca="1" si="2288"/>
        <v>4.0347610315789465E-3</v>
      </c>
      <c r="W1513" s="12">
        <f t="shared" ca="1" si="2289"/>
        <v>6.1638785210526318E-3</v>
      </c>
      <c r="X1513" s="75">
        <f t="shared" ca="1" si="2290"/>
        <v>5.2795622736842096E-3</v>
      </c>
      <c r="Z1513" s="2">
        <f t="shared" ca="1" si="2291"/>
        <v>0</v>
      </c>
      <c r="AA1513" s="2">
        <f t="shared" ca="1" si="2292"/>
        <v>1.2560952704848698E-3</v>
      </c>
      <c r="AB1513" s="12">
        <f t="shared" ca="1" si="2293"/>
        <v>-4.5743113947368416E-6</v>
      </c>
      <c r="AC1513" s="2">
        <f t="shared" ca="1" si="2294"/>
        <v>-1.9532537048356554E-2</v>
      </c>
      <c r="AD1513" s="2">
        <f t="shared" ca="1" si="2295"/>
        <v>3.5672594263157918E-3</v>
      </c>
      <c r="AE1513" s="2">
        <f t="shared" ca="1" si="2296"/>
        <v>2.6601384315789482E-3</v>
      </c>
      <c r="AF1513" s="2">
        <f t="shared" ca="1" si="2297"/>
        <v>6.0457511208962056E-3</v>
      </c>
      <c r="AG1513" s="2">
        <f t="shared" ca="1" si="2298"/>
        <v>4.0347610315789465E-3</v>
      </c>
      <c r="AH1513" s="2">
        <f t="shared" ca="1" si="2299"/>
        <v>6.1638785210526318E-3</v>
      </c>
      <c r="AI1513" s="2">
        <f t="shared" ca="1" si="2300"/>
        <v>3.4119188629367393E-3</v>
      </c>
      <c r="AK1513" s="2">
        <f t="shared" ca="1" si="2301"/>
        <v>0</v>
      </c>
      <c r="AL1513" s="2">
        <f t="shared" ca="1" si="2302"/>
        <v>-9.4989981040389084E-5</v>
      </c>
      <c r="AM1513" s="12">
        <f t="shared" ca="1" si="2303"/>
        <v>-4.5743113947368416E-6</v>
      </c>
      <c r="AN1513" s="2">
        <f t="shared" ca="1" si="2304"/>
        <v>-4.0430914466993054E-2</v>
      </c>
      <c r="AO1513" s="2">
        <f t="shared" ca="1" si="2305"/>
        <v>3.558242063613356E-3</v>
      </c>
      <c r="AP1513" s="2">
        <f t="shared" ca="1" si="2306"/>
        <v>2.6601384315789482E-3</v>
      </c>
      <c r="AQ1513" s="2">
        <f t="shared" ca="1" si="2307"/>
        <v>5.8654432523174158E-3</v>
      </c>
      <c r="AR1513" s="2">
        <f t="shared" ca="1" si="2308"/>
        <v>4.0347610315789465E-3</v>
      </c>
      <c r="AS1513" s="2">
        <f t="shared" ca="1" si="2309"/>
        <v>6.1078365381760152E-3</v>
      </c>
      <c r="AT1513" s="2">
        <f t="shared" ca="1" si="2310"/>
        <v>1.3155327111429569E-3</v>
      </c>
      <c r="AV1513" s="2">
        <f t="shared" ca="1" si="2245"/>
        <v>6.4752011684210548E-3</v>
      </c>
      <c r="AW1513" s="2">
        <f t="shared" ca="1" si="2246"/>
        <v>2.6043939894736857E-3</v>
      </c>
      <c r="AX1513" s="12">
        <f t="shared" ca="1" si="2247"/>
        <v>-4.5743113947368416E-6</v>
      </c>
      <c r="AY1513" s="2">
        <f t="shared" ca="1" si="2248"/>
        <v>1.2766412583390804E-3</v>
      </c>
      <c r="AZ1513" s="2">
        <f t="shared" ca="1" si="2249"/>
        <v>2.8200907374895845E-3</v>
      </c>
      <c r="BA1513" s="12">
        <f t="shared" ca="1" si="2250"/>
        <v>-8.6924391275571217E-4</v>
      </c>
      <c r="BB1513" s="2">
        <f t="shared" ca="1" si="2251"/>
        <v>6.5325059346574895E-4</v>
      </c>
      <c r="BC1513" s="2">
        <f t="shared" ca="1" si="2252"/>
        <v>4.0347610315789465E-3</v>
      </c>
      <c r="BD1513" s="2">
        <f t="shared" ca="1" si="2253"/>
        <v>-1.8602922568344534E-3</v>
      </c>
      <c r="BE1513" s="2">
        <f t="shared" ca="1" si="2254"/>
        <v>2.0235404389100432E-3</v>
      </c>
      <c r="BG1513" s="2">
        <f t="shared" ca="1" si="2311"/>
        <v>6.4757346820895241E-3</v>
      </c>
      <c r="BH1513" s="2">
        <f t="shared" ca="1" si="2312"/>
        <v>2.615560711211066E-3</v>
      </c>
      <c r="BI1513" s="12">
        <f t="shared" ca="1" si="2313"/>
        <v>-7.6238523245614027E-6</v>
      </c>
      <c r="BJ1513" s="12">
        <f t="shared" ca="1" si="2255"/>
        <v>1.2856359934673902E-3</v>
      </c>
      <c r="BK1513" s="76">
        <f t="shared" ca="1" si="2256"/>
        <v>2.8250576544132126E-3</v>
      </c>
      <c r="BL1513" s="2">
        <f t="shared" ca="1" si="2342"/>
        <v>-8.6924391275571217E-4</v>
      </c>
      <c r="BM1513" s="2">
        <f t="shared" ca="1" si="2343"/>
        <v>6.5325059346574895E-4</v>
      </c>
      <c r="BN1513" s="2">
        <f t="shared" ca="1" si="2344"/>
        <v>4.0347610315789465E-3</v>
      </c>
      <c r="BO1513" s="2">
        <f t="shared" ca="1" si="2345"/>
        <v>-1.8602922568344534E-3</v>
      </c>
      <c r="BP1513" s="2">
        <f t="shared" ca="1" si="2346"/>
        <v>2.0235404389100432E-3</v>
      </c>
      <c r="BR1513" s="2">
        <f t="shared" ca="1" si="2314"/>
        <v>0</v>
      </c>
      <c r="BS1513" s="2">
        <f t="shared" ca="1" si="2315"/>
        <v>1.2671509013422837E-3</v>
      </c>
      <c r="BT1513" s="12">
        <f t="shared" ca="1" si="2316"/>
        <v>-7.6238523245614027E-6</v>
      </c>
      <c r="BU1513" s="2">
        <f t="shared" ca="1" si="2317"/>
        <v>-1.9556128336159856E-2</v>
      </c>
      <c r="BV1513" s="12">
        <f t="shared" ca="1" si="2318"/>
        <v>2.8250576544132126E-3</v>
      </c>
      <c r="BW1513" s="2">
        <f t="shared" ca="1" si="2319"/>
        <v>-8.6924391275571217E-4</v>
      </c>
      <c r="BX1513" s="2">
        <f t="shared" ca="1" si="2320"/>
        <v>6.1211252513697606E-4</v>
      </c>
      <c r="BY1513" s="2">
        <f t="shared" ca="1" si="2321"/>
        <v>4.0347610315789465E-3</v>
      </c>
      <c r="BZ1513" s="2">
        <f t="shared" ca="1" si="2322"/>
        <v>-1.8602922568344534E-3</v>
      </c>
      <c r="CA1513" s="2">
        <f t="shared" ca="1" si="2323"/>
        <v>1.557431467214339E-4</v>
      </c>
      <c r="CC1513" s="2">
        <f t="shared" ca="1" si="2324"/>
        <v>0</v>
      </c>
      <c r="CD1513" s="2">
        <f t="shared" ca="1" si="2325"/>
        <v>1.2671509013422837E-3</v>
      </c>
      <c r="CE1513" s="12">
        <f t="shared" ca="1" si="2326"/>
        <v>-7.6238523245614027E-6</v>
      </c>
      <c r="CF1513" s="2">
        <f t="shared" ca="1" si="2327"/>
        <v>-4.0456227642612919E-2</v>
      </c>
      <c r="CG1513" s="2">
        <f t="shared" ca="1" si="2328"/>
        <v>2.8160395487398433E-3</v>
      </c>
      <c r="CH1513" s="2">
        <f t="shared" ca="1" si="2329"/>
        <v>-8.6924391275571217E-4</v>
      </c>
      <c r="CI1513" s="2">
        <f t="shared" ca="1" si="2330"/>
        <v>4.3178980038462275E-4</v>
      </c>
      <c r="CJ1513" s="2">
        <f t="shared" ca="1" si="2331"/>
        <v>4.0347610315789465E-3</v>
      </c>
      <c r="CK1513" s="2">
        <f t="shared" ca="1" si="2332"/>
        <v>-1.8893676330858416E-3</v>
      </c>
      <c r="CL1513" s="2">
        <f t="shared" ca="1" si="2333"/>
        <v>-1.9408157333995896E-3</v>
      </c>
      <c r="CN1513" s="2">
        <f t="shared" ca="1" si="2257"/>
        <v>0.86736673681050669</v>
      </c>
      <c r="CO1513" s="2">
        <f t="shared" ca="1" si="2258"/>
        <v>3.8857392054772948E-2</v>
      </c>
      <c r="CP1513" s="2">
        <f t="shared" ca="1" si="2259"/>
        <v>1.3861439808943716E-4</v>
      </c>
      <c r="CQ1513" s="2">
        <f t="shared" ca="1" si="2260"/>
        <v>6.025264122963195E-3</v>
      </c>
      <c r="CR1513" s="2">
        <f t="shared" ca="1" si="2261"/>
        <v>3.1011018525460416</v>
      </c>
      <c r="CS1513" s="2">
        <f t="shared" ca="1" si="2262"/>
        <v>2.110377488344628E-2</v>
      </c>
      <c r="CT1513" s="9" t="str">
        <f t="shared" ca="1" si="2263"/>
        <v>rejected</v>
      </c>
      <c r="CU1513" s="9" t="e">
        <f t="shared" ca="1" si="2264"/>
        <v>#N/A</v>
      </c>
      <c r="CV1513" s="9"/>
      <c r="CW1513" s="9">
        <f t="shared" ca="1" si="2334"/>
        <v>0.22428530198859134</v>
      </c>
      <c r="CX1513" s="9">
        <f t="shared" ca="1" si="2335"/>
        <v>9.884329792137065E-3</v>
      </c>
      <c r="CY1513" s="9">
        <f t="shared" ca="1" si="2336"/>
        <v>2.7923801538021374E-5</v>
      </c>
      <c r="CZ1513" s="9">
        <f t="shared" ca="1" si="2337"/>
        <v>6.0799127366379935E-3</v>
      </c>
      <c r="DA1513" s="9">
        <f t="shared" ca="1" si="2338"/>
        <v>6.4171661714852242</v>
      </c>
      <c r="DB1513" s="9">
        <f t="shared" ca="1" si="2339"/>
        <v>-0.16969288042042016</v>
      </c>
      <c r="DC1513" s="9" t="str">
        <f t="shared" ca="1" si="2265"/>
        <v>rejected</v>
      </c>
      <c r="DD1513" s="9" t="e">
        <f t="shared" ca="1" si="2340"/>
        <v>#N/A</v>
      </c>
      <c r="DE1513" s="9"/>
      <c r="DF1513" s="2">
        <f t="shared" ca="1" si="2266"/>
        <v>3.0976480682158627</v>
      </c>
      <c r="DG1513" s="2">
        <f t="shared" ca="1" si="2267"/>
        <v>0.14093151149479993</v>
      </c>
      <c r="DH1513" s="2">
        <f t="shared" ca="1" si="2268"/>
        <v>3.981396452964082E-4</v>
      </c>
      <c r="DI1513" s="2">
        <f t="shared" ca="1" si="2269"/>
        <v>-2.2584319021308617E-3</v>
      </c>
      <c r="DJ1513" s="2">
        <f t="shared" ca="1" si="2270"/>
        <v>-5.7050722409649213</v>
      </c>
      <c r="DK1513" s="2">
        <f t="shared" ca="1" si="2271"/>
        <v>0.71126473365156118</v>
      </c>
      <c r="DL1513" s="2" t="str">
        <f t="shared" ca="1" si="2272"/>
        <v>rejected</v>
      </c>
      <c r="DM1513" s="2" t="e">
        <f t="shared" ca="1" si="2273"/>
        <v>#N/A</v>
      </c>
      <c r="DO1513" s="2" t="e">
        <f t="shared" ca="1" si="2274"/>
        <v>#N/A</v>
      </c>
      <c r="DP1513" s="2" t="e">
        <f t="shared" ca="1" si="2341"/>
        <v>#N/A</v>
      </c>
      <c r="DQ1513" s="2" t="e">
        <f t="shared" ca="1" si="2275"/>
        <v>#N/A</v>
      </c>
      <c r="DR1513" s="2" t="e">
        <f t="shared" ca="1" si="2276"/>
        <v>#N/A</v>
      </c>
      <c r="DS1513" s="2" t="e">
        <f t="shared" ca="1" si="2277"/>
        <v>#N/A</v>
      </c>
      <c r="DT1513" s="2" t="e">
        <f t="shared" ca="1" si="2278"/>
        <v>#N/A</v>
      </c>
      <c r="DU1513" s="2" t="e">
        <f t="shared" ca="1" si="2279"/>
        <v>#N/A</v>
      </c>
      <c r="DV1513" s="2" t="e">
        <f t="shared" ca="1" si="2280"/>
        <v>#N/A</v>
      </c>
    </row>
    <row r="1514" spans="1:126" ht="15" x14ac:dyDescent="0.25">
      <c r="A1514" s="10"/>
      <c r="O1514" s="12">
        <f t="shared" ca="1" si="2281"/>
        <v>6.4752011684210548E-3</v>
      </c>
      <c r="P1514" s="12">
        <f t="shared" ca="1" si="2282"/>
        <v>2.6043939894736857E-3</v>
      </c>
      <c r="Q1514" s="12">
        <f t="shared" ca="1" si="2283"/>
        <v>-4.5743113947368416E-6</v>
      </c>
      <c r="R1514" s="12">
        <f t="shared" ca="1" si="2284"/>
        <v>1.3075101994736843E-3</v>
      </c>
      <c r="S1514" s="12">
        <f t="shared" ca="1" si="2285"/>
        <v>3.5672594263157918E-3</v>
      </c>
      <c r="T1514" s="12">
        <f t="shared" ca="1" si="2286"/>
        <v>2.6601384315789482E-3</v>
      </c>
      <c r="U1514" s="12">
        <f t="shared" ca="1" si="2287"/>
        <v>6.0868857999999988E-3</v>
      </c>
      <c r="V1514" s="12">
        <f t="shared" ca="1" si="2288"/>
        <v>4.0347610315789465E-3</v>
      </c>
      <c r="W1514" s="12">
        <f t="shared" ca="1" si="2289"/>
        <v>6.1638785210526318E-3</v>
      </c>
      <c r="X1514" s="75">
        <f t="shared" ca="1" si="2290"/>
        <v>5.2795622736842096E-3</v>
      </c>
      <c r="Z1514" s="2">
        <f t="shared" ca="1" si="2291"/>
        <v>0</v>
      </c>
      <c r="AA1514" s="2">
        <f t="shared" ca="1" si="2292"/>
        <v>1.2560952704848698E-3</v>
      </c>
      <c r="AB1514" s="12">
        <f t="shared" ca="1" si="2293"/>
        <v>-4.5743113947368416E-6</v>
      </c>
      <c r="AC1514" s="2">
        <f t="shared" ca="1" si="2294"/>
        <v>-1.9532537048356554E-2</v>
      </c>
      <c r="AD1514" s="2">
        <f t="shared" ca="1" si="2295"/>
        <v>3.5672594263157918E-3</v>
      </c>
      <c r="AE1514" s="2">
        <f t="shared" ca="1" si="2296"/>
        <v>2.6601384315789482E-3</v>
      </c>
      <c r="AF1514" s="2">
        <f t="shared" ca="1" si="2297"/>
        <v>6.0457511208962056E-3</v>
      </c>
      <c r="AG1514" s="2">
        <f t="shared" ca="1" si="2298"/>
        <v>4.0347610315789465E-3</v>
      </c>
      <c r="AH1514" s="2">
        <f t="shared" ca="1" si="2299"/>
        <v>6.1638785210526318E-3</v>
      </c>
      <c r="AI1514" s="2">
        <f t="shared" ca="1" si="2300"/>
        <v>3.4119188629367393E-3</v>
      </c>
      <c r="AK1514" s="2">
        <f t="shared" ca="1" si="2301"/>
        <v>0</v>
      </c>
      <c r="AL1514" s="2">
        <f t="shared" ca="1" si="2302"/>
        <v>-9.4989981040389084E-5</v>
      </c>
      <c r="AM1514" s="12">
        <f t="shared" ca="1" si="2303"/>
        <v>-4.5743113947368416E-6</v>
      </c>
      <c r="AN1514" s="2">
        <f t="shared" ca="1" si="2304"/>
        <v>-4.0430914466993054E-2</v>
      </c>
      <c r="AO1514" s="2">
        <f t="shared" ca="1" si="2305"/>
        <v>3.558242063613356E-3</v>
      </c>
      <c r="AP1514" s="2">
        <f t="shared" ca="1" si="2306"/>
        <v>2.6601384315789482E-3</v>
      </c>
      <c r="AQ1514" s="2">
        <f t="shared" ca="1" si="2307"/>
        <v>5.8654432523174158E-3</v>
      </c>
      <c r="AR1514" s="2">
        <f t="shared" ca="1" si="2308"/>
        <v>4.0347610315789465E-3</v>
      </c>
      <c r="AS1514" s="2">
        <f t="shared" ca="1" si="2309"/>
        <v>6.1078365381760152E-3</v>
      </c>
      <c r="AT1514" s="2">
        <f t="shared" ca="1" si="2310"/>
        <v>1.3155327111429569E-3</v>
      </c>
      <c r="AV1514" s="2">
        <f t="shared" ca="1" si="2245"/>
        <v>6.4752011684210548E-3</v>
      </c>
      <c r="AW1514" s="2">
        <f t="shared" ca="1" si="2246"/>
        <v>2.6043939894736857E-3</v>
      </c>
      <c r="AX1514" s="12">
        <f t="shared" ca="1" si="2247"/>
        <v>-4.5743113947368416E-6</v>
      </c>
      <c r="AY1514" s="2">
        <f t="shared" ca="1" si="2248"/>
        <v>1.2766412583390804E-3</v>
      </c>
      <c r="AZ1514" s="2">
        <f t="shared" ca="1" si="2249"/>
        <v>2.8200907374895845E-3</v>
      </c>
      <c r="BA1514" s="12">
        <f t="shared" ca="1" si="2250"/>
        <v>-8.6924391275571217E-4</v>
      </c>
      <c r="BB1514" s="2">
        <f t="shared" ca="1" si="2251"/>
        <v>6.5325059346574895E-4</v>
      </c>
      <c r="BC1514" s="2">
        <f t="shared" ca="1" si="2252"/>
        <v>4.0347610315789465E-3</v>
      </c>
      <c r="BD1514" s="2">
        <f t="shared" ca="1" si="2253"/>
        <v>-1.8602922568344534E-3</v>
      </c>
      <c r="BE1514" s="2">
        <f t="shared" ca="1" si="2254"/>
        <v>2.0235404389100432E-3</v>
      </c>
      <c r="BG1514" s="2">
        <f t="shared" ca="1" si="2311"/>
        <v>6.4757346820895241E-3</v>
      </c>
      <c r="BH1514" s="2">
        <f t="shared" ca="1" si="2312"/>
        <v>2.615560711211066E-3</v>
      </c>
      <c r="BI1514" s="12">
        <f t="shared" ca="1" si="2313"/>
        <v>-7.6238523245614027E-6</v>
      </c>
      <c r="BJ1514" s="12">
        <f t="shared" ca="1" si="2255"/>
        <v>1.2856359934673902E-3</v>
      </c>
      <c r="BK1514" s="76">
        <f t="shared" ca="1" si="2256"/>
        <v>2.8250576544132126E-3</v>
      </c>
      <c r="BL1514" s="2">
        <f t="shared" ca="1" si="2342"/>
        <v>-8.6924391275571217E-4</v>
      </c>
      <c r="BM1514" s="2">
        <f t="shared" ca="1" si="2343"/>
        <v>6.5325059346574895E-4</v>
      </c>
      <c r="BN1514" s="2">
        <f t="shared" ca="1" si="2344"/>
        <v>4.0347610315789465E-3</v>
      </c>
      <c r="BO1514" s="2">
        <f t="shared" ca="1" si="2345"/>
        <v>-1.8602922568344534E-3</v>
      </c>
      <c r="BP1514" s="2">
        <f t="shared" ca="1" si="2346"/>
        <v>2.0235404389100432E-3</v>
      </c>
      <c r="BR1514" s="2">
        <f t="shared" ca="1" si="2314"/>
        <v>0</v>
      </c>
      <c r="BS1514" s="2">
        <f t="shared" ca="1" si="2315"/>
        <v>1.2671509013422837E-3</v>
      </c>
      <c r="BT1514" s="12">
        <f t="shared" ca="1" si="2316"/>
        <v>-7.6238523245614027E-6</v>
      </c>
      <c r="BU1514" s="2">
        <f t="shared" ca="1" si="2317"/>
        <v>-1.9556128336159856E-2</v>
      </c>
      <c r="BV1514" s="12">
        <f t="shared" ca="1" si="2318"/>
        <v>2.8250576544132126E-3</v>
      </c>
      <c r="BW1514" s="2">
        <f t="shared" ca="1" si="2319"/>
        <v>-8.6924391275571217E-4</v>
      </c>
      <c r="BX1514" s="2">
        <f t="shared" ca="1" si="2320"/>
        <v>6.1211252513697606E-4</v>
      </c>
      <c r="BY1514" s="2">
        <f t="shared" ca="1" si="2321"/>
        <v>4.0347610315789465E-3</v>
      </c>
      <c r="BZ1514" s="2">
        <f t="shared" ca="1" si="2322"/>
        <v>-1.8602922568344534E-3</v>
      </c>
      <c r="CA1514" s="2">
        <f t="shared" ca="1" si="2323"/>
        <v>1.557431467214339E-4</v>
      </c>
      <c r="CC1514" s="2">
        <f t="shared" ca="1" si="2324"/>
        <v>0</v>
      </c>
      <c r="CD1514" s="2">
        <f t="shared" ca="1" si="2325"/>
        <v>1.2671509013422837E-3</v>
      </c>
      <c r="CE1514" s="12">
        <f t="shared" ca="1" si="2326"/>
        <v>-7.6238523245614027E-6</v>
      </c>
      <c r="CF1514" s="2">
        <f t="shared" ca="1" si="2327"/>
        <v>-4.0456227642612919E-2</v>
      </c>
      <c r="CG1514" s="2">
        <f t="shared" ca="1" si="2328"/>
        <v>2.8160395487398433E-3</v>
      </c>
      <c r="CH1514" s="2">
        <f t="shared" ca="1" si="2329"/>
        <v>-8.6924391275571217E-4</v>
      </c>
      <c r="CI1514" s="2">
        <f t="shared" ca="1" si="2330"/>
        <v>4.3178980038462275E-4</v>
      </c>
      <c r="CJ1514" s="2">
        <f t="shared" ca="1" si="2331"/>
        <v>4.0347610315789465E-3</v>
      </c>
      <c r="CK1514" s="2">
        <f t="shared" ca="1" si="2332"/>
        <v>-1.8893676330858416E-3</v>
      </c>
      <c r="CL1514" s="2">
        <f t="shared" ca="1" si="2333"/>
        <v>-1.9408157333995896E-3</v>
      </c>
      <c r="CN1514" s="2">
        <f t="shared" ca="1" si="2257"/>
        <v>0.86736673681050669</v>
      </c>
      <c r="CO1514" s="2">
        <f t="shared" ca="1" si="2258"/>
        <v>3.8857392054772948E-2</v>
      </c>
      <c r="CP1514" s="2">
        <f t="shared" ca="1" si="2259"/>
        <v>1.3861439808943716E-4</v>
      </c>
      <c r="CQ1514" s="2">
        <f t="shared" ca="1" si="2260"/>
        <v>6.025264122963195E-3</v>
      </c>
      <c r="CR1514" s="2">
        <f t="shared" ca="1" si="2261"/>
        <v>3.1011018525460416</v>
      </c>
      <c r="CS1514" s="2">
        <f t="shared" ca="1" si="2262"/>
        <v>2.110377488344628E-2</v>
      </c>
      <c r="CT1514" s="9" t="str">
        <f t="shared" ca="1" si="2263"/>
        <v>rejected</v>
      </c>
      <c r="CU1514" s="9" t="e">
        <f t="shared" ca="1" si="2264"/>
        <v>#N/A</v>
      </c>
      <c r="CV1514" s="9"/>
      <c r="CW1514" s="9">
        <f t="shared" ca="1" si="2334"/>
        <v>0.22428530198859134</v>
      </c>
      <c r="CX1514" s="9">
        <f t="shared" ca="1" si="2335"/>
        <v>9.884329792137065E-3</v>
      </c>
      <c r="CY1514" s="9">
        <f t="shared" ca="1" si="2336"/>
        <v>2.7923801538021374E-5</v>
      </c>
      <c r="CZ1514" s="9">
        <f t="shared" ca="1" si="2337"/>
        <v>6.0799127366379935E-3</v>
      </c>
      <c r="DA1514" s="9">
        <f t="shared" ca="1" si="2338"/>
        <v>6.4171661714852242</v>
      </c>
      <c r="DB1514" s="9">
        <f t="shared" ca="1" si="2339"/>
        <v>-0.16969288042042016</v>
      </c>
      <c r="DC1514" s="9" t="str">
        <f t="shared" ca="1" si="2265"/>
        <v>rejected</v>
      </c>
      <c r="DD1514" s="9" t="e">
        <f t="shared" ca="1" si="2340"/>
        <v>#N/A</v>
      </c>
      <c r="DE1514" s="9"/>
      <c r="DF1514" s="2">
        <f t="shared" ca="1" si="2266"/>
        <v>3.0976480682158627</v>
      </c>
      <c r="DG1514" s="2">
        <f t="shared" ca="1" si="2267"/>
        <v>0.14093151149479993</v>
      </c>
      <c r="DH1514" s="2">
        <f t="shared" ca="1" si="2268"/>
        <v>3.981396452964082E-4</v>
      </c>
      <c r="DI1514" s="2">
        <f t="shared" ca="1" si="2269"/>
        <v>-2.2584319021308617E-3</v>
      </c>
      <c r="DJ1514" s="2">
        <f t="shared" ca="1" si="2270"/>
        <v>-5.7050722409649213</v>
      </c>
      <c r="DK1514" s="2">
        <f t="shared" ca="1" si="2271"/>
        <v>0.71126473365156118</v>
      </c>
      <c r="DL1514" s="2" t="str">
        <f t="shared" ca="1" si="2272"/>
        <v>rejected</v>
      </c>
      <c r="DM1514" s="2" t="e">
        <f t="shared" ca="1" si="2273"/>
        <v>#N/A</v>
      </c>
      <c r="DO1514" s="2" t="e">
        <f t="shared" ca="1" si="2274"/>
        <v>#N/A</v>
      </c>
      <c r="DP1514" s="2" t="e">
        <f t="shared" ca="1" si="2341"/>
        <v>#N/A</v>
      </c>
      <c r="DQ1514" s="2" t="e">
        <f t="shared" ca="1" si="2275"/>
        <v>#N/A</v>
      </c>
      <c r="DR1514" s="2" t="e">
        <f t="shared" ca="1" si="2276"/>
        <v>#N/A</v>
      </c>
      <c r="DS1514" s="2" t="e">
        <f t="shared" ca="1" si="2277"/>
        <v>#N/A</v>
      </c>
      <c r="DT1514" s="2" t="e">
        <f t="shared" ca="1" si="2278"/>
        <v>#N/A</v>
      </c>
      <c r="DU1514" s="2" t="e">
        <f t="shared" ca="1" si="2279"/>
        <v>#N/A</v>
      </c>
      <c r="DV1514" s="2" t="e">
        <f t="shared" ca="1" si="2280"/>
        <v>#N/A</v>
      </c>
    </row>
    <row r="1515" spans="1:126" ht="15" x14ac:dyDescent="0.25">
      <c r="A1515" s="10"/>
      <c r="O1515" s="12">
        <f t="shared" ca="1" si="2281"/>
        <v>6.4752011684210548E-3</v>
      </c>
      <c r="P1515" s="12">
        <f t="shared" ca="1" si="2282"/>
        <v>2.6043939894736857E-3</v>
      </c>
      <c r="Q1515" s="12">
        <f t="shared" ca="1" si="2283"/>
        <v>-4.5743113947368416E-6</v>
      </c>
      <c r="R1515" s="12">
        <f t="shared" ca="1" si="2284"/>
        <v>1.3075101994736843E-3</v>
      </c>
      <c r="S1515" s="12">
        <f t="shared" ca="1" si="2285"/>
        <v>3.5672594263157918E-3</v>
      </c>
      <c r="T1515" s="12">
        <f t="shared" ca="1" si="2286"/>
        <v>2.6601384315789482E-3</v>
      </c>
      <c r="U1515" s="12">
        <f t="shared" ca="1" si="2287"/>
        <v>6.0868857999999988E-3</v>
      </c>
      <c r="V1515" s="12">
        <f t="shared" ca="1" si="2288"/>
        <v>4.0347610315789465E-3</v>
      </c>
      <c r="W1515" s="12">
        <f t="shared" ca="1" si="2289"/>
        <v>6.1638785210526318E-3</v>
      </c>
      <c r="X1515" s="75">
        <f t="shared" ca="1" si="2290"/>
        <v>5.2795622736842096E-3</v>
      </c>
      <c r="Z1515" s="2">
        <f t="shared" ca="1" si="2291"/>
        <v>0</v>
      </c>
      <c r="AA1515" s="2">
        <f t="shared" ca="1" si="2292"/>
        <v>1.2560952704848698E-3</v>
      </c>
      <c r="AB1515" s="12">
        <f t="shared" ca="1" si="2293"/>
        <v>-4.5743113947368416E-6</v>
      </c>
      <c r="AC1515" s="2">
        <f t="shared" ca="1" si="2294"/>
        <v>-1.9532537048356554E-2</v>
      </c>
      <c r="AD1515" s="2">
        <f t="shared" ca="1" si="2295"/>
        <v>3.5672594263157918E-3</v>
      </c>
      <c r="AE1515" s="2">
        <f t="shared" ca="1" si="2296"/>
        <v>2.6601384315789482E-3</v>
      </c>
      <c r="AF1515" s="2">
        <f t="shared" ca="1" si="2297"/>
        <v>6.0457511208962056E-3</v>
      </c>
      <c r="AG1515" s="2">
        <f t="shared" ca="1" si="2298"/>
        <v>4.0347610315789465E-3</v>
      </c>
      <c r="AH1515" s="2">
        <f t="shared" ca="1" si="2299"/>
        <v>6.1638785210526318E-3</v>
      </c>
      <c r="AI1515" s="2">
        <f t="shared" ca="1" si="2300"/>
        <v>3.4119188629367393E-3</v>
      </c>
      <c r="AK1515" s="2">
        <f t="shared" ca="1" si="2301"/>
        <v>0</v>
      </c>
      <c r="AL1515" s="2">
        <f t="shared" ca="1" si="2302"/>
        <v>-9.4989981040389084E-5</v>
      </c>
      <c r="AM1515" s="12">
        <f t="shared" ca="1" si="2303"/>
        <v>-4.5743113947368416E-6</v>
      </c>
      <c r="AN1515" s="2">
        <f t="shared" ca="1" si="2304"/>
        <v>-4.0430914466993054E-2</v>
      </c>
      <c r="AO1515" s="2">
        <f t="shared" ca="1" si="2305"/>
        <v>3.558242063613356E-3</v>
      </c>
      <c r="AP1515" s="2">
        <f t="shared" ca="1" si="2306"/>
        <v>2.6601384315789482E-3</v>
      </c>
      <c r="AQ1515" s="2">
        <f t="shared" ca="1" si="2307"/>
        <v>5.8654432523174158E-3</v>
      </c>
      <c r="AR1515" s="2">
        <f t="shared" ca="1" si="2308"/>
        <v>4.0347610315789465E-3</v>
      </c>
      <c r="AS1515" s="2">
        <f t="shared" ca="1" si="2309"/>
        <v>6.1078365381760152E-3</v>
      </c>
      <c r="AT1515" s="2">
        <f t="shared" ca="1" si="2310"/>
        <v>1.3155327111429569E-3</v>
      </c>
      <c r="AV1515" s="2">
        <f t="shared" ca="1" si="2245"/>
        <v>6.4752011684210548E-3</v>
      </c>
      <c r="AW1515" s="2">
        <f t="shared" ca="1" si="2246"/>
        <v>2.6043939894736857E-3</v>
      </c>
      <c r="AX1515" s="12">
        <f t="shared" ca="1" si="2247"/>
        <v>-4.5743113947368416E-6</v>
      </c>
      <c r="AY1515" s="2">
        <f t="shared" ca="1" si="2248"/>
        <v>1.2766412583390804E-3</v>
      </c>
      <c r="AZ1515" s="2">
        <f t="shared" ca="1" si="2249"/>
        <v>2.8200907374895845E-3</v>
      </c>
      <c r="BA1515" s="12">
        <f t="shared" ca="1" si="2250"/>
        <v>-8.6924391275571217E-4</v>
      </c>
      <c r="BB1515" s="2">
        <f t="shared" ca="1" si="2251"/>
        <v>6.5325059346574895E-4</v>
      </c>
      <c r="BC1515" s="2">
        <f t="shared" ca="1" si="2252"/>
        <v>4.0347610315789465E-3</v>
      </c>
      <c r="BD1515" s="2">
        <f t="shared" ca="1" si="2253"/>
        <v>-1.8602922568344534E-3</v>
      </c>
      <c r="BE1515" s="2">
        <f t="shared" ca="1" si="2254"/>
        <v>2.0235404389100432E-3</v>
      </c>
      <c r="BG1515" s="2">
        <f t="shared" ca="1" si="2311"/>
        <v>6.4757346820895241E-3</v>
      </c>
      <c r="BH1515" s="2">
        <f t="shared" ca="1" si="2312"/>
        <v>2.615560711211066E-3</v>
      </c>
      <c r="BI1515" s="12">
        <f t="shared" ca="1" si="2313"/>
        <v>-7.6238523245614027E-6</v>
      </c>
      <c r="BJ1515" s="12">
        <f t="shared" ca="1" si="2255"/>
        <v>1.2856359934673902E-3</v>
      </c>
      <c r="BK1515" s="76">
        <f t="shared" ca="1" si="2256"/>
        <v>2.8250576544132126E-3</v>
      </c>
      <c r="BL1515" s="2">
        <f t="shared" ca="1" si="2342"/>
        <v>-8.6924391275571217E-4</v>
      </c>
      <c r="BM1515" s="2">
        <f t="shared" ca="1" si="2343"/>
        <v>6.5325059346574895E-4</v>
      </c>
      <c r="BN1515" s="2">
        <f t="shared" ca="1" si="2344"/>
        <v>4.0347610315789465E-3</v>
      </c>
      <c r="BO1515" s="2">
        <f t="shared" ca="1" si="2345"/>
        <v>-1.8602922568344534E-3</v>
      </c>
      <c r="BP1515" s="2">
        <f t="shared" ca="1" si="2346"/>
        <v>2.0235404389100432E-3</v>
      </c>
      <c r="BR1515" s="2">
        <f t="shared" ca="1" si="2314"/>
        <v>0</v>
      </c>
      <c r="BS1515" s="2">
        <f t="shared" ca="1" si="2315"/>
        <v>1.2671509013422837E-3</v>
      </c>
      <c r="BT1515" s="12">
        <f t="shared" ca="1" si="2316"/>
        <v>-7.6238523245614027E-6</v>
      </c>
      <c r="BU1515" s="2">
        <f t="shared" ca="1" si="2317"/>
        <v>-1.9556128336159856E-2</v>
      </c>
      <c r="BV1515" s="12">
        <f t="shared" ca="1" si="2318"/>
        <v>2.8250576544132126E-3</v>
      </c>
      <c r="BW1515" s="2">
        <f t="shared" ca="1" si="2319"/>
        <v>-8.6924391275571217E-4</v>
      </c>
      <c r="BX1515" s="2">
        <f t="shared" ca="1" si="2320"/>
        <v>6.1211252513697606E-4</v>
      </c>
      <c r="BY1515" s="2">
        <f t="shared" ca="1" si="2321"/>
        <v>4.0347610315789465E-3</v>
      </c>
      <c r="BZ1515" s="2">
        <f t="shared" ca="1" si="2322"/>
        <v>-1.8602922568344534E-3</v>
      </c>
      <c r="CA1515" s="2">
        <f t="shared" ca="1" si="2323"/>
        <v>1.557431467214339E-4</v>
      </c>
      <c r="CC1515" s="2">
        <f t="shared" ca="1" si="2324"/>
        <v>0</v>
      </c>
      <c r="CD1515" s="2">
        <f t="shared" ca="1" si="2325"/>
        <v>1.2671509013422837E-3</v>
      </c>
      <c r="CE1515" s="12">
        <f t="shared" ca="1" si="2326"/>
        <v>-7.6238523245614027E-6</v>
      </c>
      <c r="CF1515" s="2">
        <f t="shared" ca="1" si="2327"/>
        <v>-4.0456227642612919E-2</v>
      </c>
      <c r="CG1515" s="2">
        <f t="shared" ca="1" si="2328"/>
        <v>2.8160395487398433E-3</v>
      </c>
      <c r="CH1515" s="2">
        <f t="shared" ca="1" si="2329"/>
        <v>-8.6924391275571217E-4</v>
      </c>
      <c r="CI1515" s="2">
        <f t="shared" ca="1" si="2330"/>
        <v>4.3178980038462275E-4</v>
      </c>
      <c r="CJ1515" s="2">
        <f t="shared" ca="1" si="2331"/>
        <v>4.0347610315789465E-3</v>
      </c>
      <c r="CK1515" s="2">
        <f t="shared" ca="1" si="2332"/>
        <v>-1.8893676330858416E-3</v>
      </c>
      <c r="CL1515" s="2">
        <f t="shared" ca="1" si="2333"/>
        <v>-1.9408157333995896E-3</v>
      </c>
      <c r="CN1515" s="2">
        <f t="shared" ca="1" si="2257"/>
        <v>0.86736673681050669</v>
      </c>
      <c r="CO1515" s="2">
        <f t="shared" ca="1" si="2258"/>
        <v>3.8857392054772948E-2</v>
      </c>
      <c r="CP1515" s="2">
        <f t="shared" ca="1" si="2259"/>
        <v>1.3861439808943716E-4</v>
      </c>
      <c r="CQ1515" s="2">
        <f t="shared" ca="1" si="2260"/>
        <v>6.025264122963195E-3</v>
      </c>
      <c r="CR1515" s="2">
        <f t="shared" ca="1" si="2261"/>
        <v>3.1011018525460416</v>
      </c>
      <c r="CS1515" s="2">
        <f t="shared" ca="1" si="2262"/>
        <v>2.110377488344628E-2</v>
      </c>
      <c r="CT1515" s="9" t="str">
        <f t="shared" ca="1" si="2263"/>
        <v>rejected</v>
      </c>
      <c r="CU1515" s="9" t="e">
        <f t="shared" ca="1" si="2264"/>
        <v>#N/A</v>
      </c>
      <c r="CV1515" s="9"/>
      <c r="CW1515" s="9">
        <f t="shared" ca="1" si="2334"/>
        <v>0.22428530198859134</v>
      </c>
      <c r="CX1515" s="9">
        <f t="shared" ca="1" si="2335"/>
        <v>9.884329792137065E-3</v>
      </c>
      <c r="CY1515" s="9">
        <f t="shared" ca="1" si="2336"/>
        <v>2.7923801538021374E-5</v>
      </c>
      <c r="CZ1515" s="9">
        <f t="shared" ca="1" si="2337"/>
        <v>6.0799127366379935E-3</v>
      </c>
      <c r="DA1515" s="9">
        <f t="shared" ca="1" si="2338"/>
        <v>6.4171661714852242</v>
      </c>
      <c r="DB1515" s="9">
        <f t="shared" ca="1" si="2339"/>
        <v>-0.16969288042042016</v>
      </c>
      <c r="DC1515" s="9" t="str">
        <f t="shared" ca="1" si="2265"/>
        <v>rejected</v>
      </c>
      <c r="DD1515" s="9" t="e">
        <f t="shared" ca="1" si="2340"/>
        <v>#N/A</v>
      </c>
      <c r="DE1515" s="9"/>
      <c r="DF1515" s="2">
        <f t="shared" ca="1" si="2266"/>
        <v>3.0976480682158627</v>
      </c>
      <c r="DG1515" s="2">
        <f t="shared" ca="1" si="2267"/>
        <v>0.14093151149479993</v>
      </c>
      <c r="DH1515" s="2">
        <f t="shared" ca="1" si="2268"/>
        <v>3.981396452964082E-4</v>
      </c>
      <c r="DI1515" s="2">
        <f t="shared" ca="1" si="2269"/>
        <v>-2.2584319021308617E-3</v>
      </c>
      <c r="DJ1515" s="2">
        <f t="shared" ca="1" si="2270"/>
        <v>-5.7050722409649213</v>
      </c>
      <c r="DK1515" s="2">
        <f t="shared" ca="1" si="2271"/>
        <v>0.71126473365156118</v>
      </c>
      <c r="DL1515" s="2" t="str">
        <f t="shared" ca="1" si="2272"/>
        <v>rejected</v>
      </c>
      <c r="DM1515" s="2" t="e">
        <f t="shared" ca="1" si="2273"/>
        <v>#N/A</v>
      </c>
      <c r="DO1515" s="2" t="e">
        <f t="shared" ca="1" si="2274"/>
        <v>#N/A</v>
      </c>
      <c r="DP1515" s="2" t="e">
        <f t="shared" ca="1" si="2341"/>
        <v>#N/A</v>
      </c>
      <c r="DQ1515" s="2" t="e">
        <f t="shared" ca="1" si="2275"/>
        <v>#N/A</v>
      </c>
      <c r="DR1515" s="2" t="e">
        <f t="shared" ca="1" si="2276"/>
        <v>#N/A</v>
      </c>
      <c r="DS1515" s="2" t="e">
        <f t="shared" ca="1" si="2277"/>
        <v>#N/A</v>
      </c>
      <c r="DT1515" s="2" t="e">
        <f t="shared" ca="1" si="2278"/>
        <v>#N/A</v>
      </c>
      <c r="DU1515" s="2" t="e">
        <f t="shared" ca="1" si="2279"/>
        <v>#N/A</v>
      </c>
      <c r="DV1515" s="2" t="e">
        <f t="shared" ca="1" si="2280"/>
        <v>#N/A</v>
      </c>
    </row>
    <row r="1516" spans="1:126" ht="15" x14ac:dyDescent="0.25">
      <c r="A1516" s="10"/>
      <c r="O1516" s="12">
        <f t="shared" ca="1" si="2281"/>
        <v>6.4752011684210548E-3</v>
      </c>
      <c r="P1516" s="12">
        <f t="shared" ca="1" si="2282"/>
        <v>2.6043939894736857E-3</v>
      </c>
      <c r="Q1516" s="12">
        <f t="shared" ca="1" si="2283"/>
        <v>-4.5743113947368416E-6</v>
      </c>
      <c r="R1516" s="12">
        <f t="shared" ca="1" si="2284"/>
        <v>1.3075101994736843E-3</v>
      </c>
      <c r="S1516" s="12">
        <f t="shared" ca="1" si="2285"/>
        <v>3.5672594263157918E-3</v>
      </c>
      <c r="T1516" s="12">
        <f t="shared" ca="1" si="2286"/>
        <v>2.6601384315789482E-3</v>
      </c>
      <c r="U1516" s="12">
        <f t="shared" ca="1" si="2287"/>
        <v>6.0868857999999988E-3</v>
      </c>
      <c r="V1516" s="12">
        <f t="shared" ca="1" si="2288"/>
        <v>4.0347610315789465E-3</v>
      </c>
      <c r="W1516" s="12">
        <f t="shared" ca="1" si="2289"/>
        <v>6.1638785210526318E-3</v>
      </c>
      <c r="X1516" s="75">
        <f t="shared" ca="1" si="2290"/>
        <v>5.2795622736842096E-3</v>
      </c>
      <c r="Z1516" s="2">
        <f t="shared" ca="1" si="2291"/>
        <v>0</v>
      </c>
      <c r="AA1516" s="2">
        <f t="shared" ca="1" si="2292"/>
        <v>1.2560952704848698E-3</v>
      </c>
      <c r="AB1516" s="12">
        <f t="shared" ca="1" si="2293"/>
        <v>-4.5743113947368416E-6</v>
      </c>
      <c r="AC1516" s="2">
        <f t="shared" ca="1" si="2294"/>
        <v>-1.9532537048356554E-2</v>
      </c>
      <c r="AD1516" s="2">
        <f t="shared" ca="1" si="2295"/>
        <v>3.5672594263157918E-3</v>
      </c>
      <c r="AE1516" s="2">
        <f t="shared" ca="1" si="2296"/>
        <v>2.6601384315789482E-3</v>
      </c>
      <c r="AF1516" s="2">
        <f t="shared" ca="1" si="2297"/>
        <v>6.0457511208962056E-3</v>
      </c>
      <c r="AG1516" s="2">
        <f t="shared" ca="1" si="2298"/>
        <v>4.0347610315789465E-3</v>
      </c>
      <c r="AH1516" s="2">
        <f t="shared" ca="1" si="2299"/>
        <v>6.1638785210526318E-3</v>
      </c>
      <c r="AI1516" s="2">
        <f t="shared" ca="1" si="2300"/>
        <v>3.4119188629367393E-3</v>
      </c>
      <c r="AK1516" s="2">
        <f t="shared" ca="1" si="2301"/>
        <v>0</v>
      </c>
      <c r="AL1516" s="2">
        <f t="shared" ca="1" si="2302"/>
        <v>-9.4989981040389084E-5</v>
      </c>
      <c r="AM1516" s="12">
        <f t="shared" ca="1" si="2303"/>
        <v>-4.5743113947368416E-6</v>
      </c>
      <c r="AN1516" s="2">
        <f t="shared" ca="1" si="2304"/>
        <v>-4.0430914466993054E-2</v>
      </c>
      <c r="AO1516" s="2">
        <f t="shared" ca="1" si="2305"/>
        <v>3.558242063613356E-3</v>
      </c>
      <c r="AP1516" s="2">
        <f t="shared" ca="1" si="2306"/>
        <v>2.6601384315789482E-3</v>
      </c>
      <c r="AQ1516" s="2">
        <f t="shared" ca="1" si="2307"/>
        <v>5.8654432523174158E-3</v>
      </c>
      <c r="AR1516" s="2">
        <f t="shared" ca="1" si="2308"/>
        <v>4.0347610315789465E-3</v>
      </c>
      <c r="AS1516" s="2">
        <f t="shared" ca="1" si="2309"/>
        <v>6.1078365381760152E-3</v>
      </c>
      <c r="AT1516" s="2">
        <f t="shared" ca="1" si="2310"/>
        <v>1.3155327111429569E-3</v>
      </c>
      <c r="AV1516" s="2">
        <f t="shared" ca="1" si="2245"/>
        <v>6.4752011684210548E-3</v>
      </c>
      <c r="AW1516" s="2">
        <f t="shared" ca="1" si="2246"/>
        <v>2.6043939894736857E-3</v>
      </c>
      <c r="AX1516" s="12">
        <f t="shared" ca="1" si="2247"/>
        <v>-4.5743113947368416E-6</v>
      </c>
      <c r="AY1516" s="2">
        <f t="shared" ca="1" si="2248"/>
        <v>1.2766412583390804E-3</v>
      </c>
      <c r="AZ1516" s="2">
        <f t="shared" ca="1" si="2249"/>
        <v>2.8200907374895845E-3</v>
      </c>
      <c r="BA1516" s="12">
        <f t="shared" ca="1" si="2250"/>
        <v>-8.6924391275571217E-4</v>
      </c>
      <c r="BB1516" s="2">
        <f t="shared" ca="1" si="2251"/>
        <v>6.5325059346574895E-4</v>
      </c>
      <c r="BC1516" s="2">
        <f t="shared" ca="1" si="2252"/>
        <v>4.0347610315789465E-3</v>
      </c>
      <c r="BD1516" s="2">
        <f t="shared" ca="1" si="2253"/>
        <v>-1.8602922568344534E-3</v>
      </c>
      <c r="BE1516" s="2">
        <f t="shared" ca="1" si="2254"/>
        <v>2.0235404389100432E-3</v>
      </c>
      <c r="BG1516" s="2">
        <f t="shared" ca="1" si="2311"/>
        <v>6.4757346820895241E-3</v>
      </c>
      <c r="BH1516" s="2">
        <f t="shared" ca="1" si="2312"/>
        <v>2.615560711211066E-3</v>
      </c>
      <c r="BI1516" s="12">
        <f t="shared" ca="1" si="2313"/>
        <v>-7.6238523245614027E-6</v>
      </c>
      <c r="BJ1516" s="12">
        <f t="shared" ca="1" si="2255"/>
        <v>1.2856359934673902E-3</v>
      </c>
      <c r="BK1516" s="76">
        <f t="shared" ca="1" si="2256"/>
        <v>2.8250576544132126E-3</v>
      </c>
      <c r="BL1516" s="2">
        <f t="shared" ca="1" si="2342"/>
        <v>-8.6924391275571217E-4</v>
      </c>
      <c r="BM1516" s="2">
        <f t="shared" ca="1" si="2343"/>
        <v>6.5325059346574895E-4</v>
      </c>
      <c r="BN1516" s="2">
        <f t="shared" ca="1" si="2344"/>
        <v>4.0347610315789465E-3</v>
      </c>
      <c r="BO1516" s="2">
        <f t="shared" ca="1" si="2345"/>
        <v>-1.8602922568344534E-3</v>
      </c>
      <c r="BP1516" s="2">
        <f t="shared" ca="1" si="2346"/>
        <v>2.0235404389100432E-3</v>
      </c>
      <c r="BR1516" s="2">
        <f t="shared" ca="1" si="2314"/>
        <v>0</v>
      </c>
      <c r="BS1516" s="2">
        <f t="shared" ca="1" si="2315"/>
        <v>1.2671509013422837E-3</v>
      </c>
      <c r="BT1516" s="12">
        <f t="shared" ca="1" si="2316"/>
        <v>-7.6238523245614027E-6</v>
      </c>
      <c r="BU1516" s="2">
        <f t="shared" ca="1" si="2317"/>
        <v>-1.9556128336159856E-2</v>
      </c>
      <c r="BV1516" s="12">
        <f t="shared" ca="1" si="2318"/>
        <v>2.8250576544132126E-3</v>
      </c>
      <c r="BW1516" s="2">
        <f t="shared" ca="1" si="2319"/>
        <v>-8.6924391275571217E-4</v>
      </c>
      <c r="BX1516" s="2">
        <f t="shared" ca="1" si="2320"/>
        <v>6.1211252513697606E-4</v>
      </c>
      <c r="BY1516" s="2">
        <f t="shared" ca="1" si="2321"/>
        <v>4.0347610315789465E-3</v>
      </c>
      <c r="BZ1516" s="2">
        <f t="shared" ca="1" si="2322"/>
        <v>-1.8602922568344534E-3</v>
      </c>
      <c r="CA1516" s="2">
        <f t="shared" ca="1" si="2323"/>
        <v>1.557431467214339E-4</v>
      </c>
      <c r="CC1516" s="2">
        <f t="shared" ca="1" si="2324"/>
        <v>0</v>
      </c>
      <c r="CD1516" s="2">
        <f t="shared" ca="1" si="2325"/>
        <v>1.2671509013422837E-3</v>
      </c>
      <c r="CE1516" s="12">
        <f t="shared" ca="1" si="2326"/>
        <v>-7.6238523245614027E-6</v>
      </c>
      <c r="CF1516" s="2">
        <f t="shared" ca="1" si="2327"/>
        <v>-4.0456227642612919E-2</v>
      </c>
      <c r="CG1516" s="2">
        <f t="shared" ca="1" si="2328"/>
        <v>2.8160395487398433E-3</v>
      </c>
      <c r="CH1516" s="2">
        <f t="shared" ca="1" si="2329"/>
        <v>-8.6924391275571217E-4</v>
      </c>
      <c r="CI1516" s="2">
        <f t="shared" ca="1" si="2330"/>
        <v>4.3178980038462275E-4</v>
      </c>
      <c r="CJ1516" s="2">
        <f t="shared" ca="1" si="2331"/>
        <v>4.0347610315789465E-3</v>
      </c>
      <c r="CK1516" s="2">
        <f t="shared" ca="1" si="2332"/>
        <v>-1.8893676330858416E-3</v>
      </c>
      <c r="CL1516" s="2">
        <f t="shared" ca="1" si="2333"/>
        <v>-1.9408157333995896E-3</v>
      </c>
      <c r="CN1516" s="2">
        <f t="shared" ca="1" si="2257"/>
        <v>0.86736673681050669</v>
      </c>
      <c r="CO1516" s="2">
        <f t="shared" ca="1" si="2258"/>
        <v>3.8857392054772948E-2</v>
      </c>
      <c r="CP1516" s="2">
        <f t="shared" ca="1" si="2259"/>
        <v>1.3861439808943716E-4</v>
      </c>
      <c r="CQ1516" s="2">
        <f t="shared" ca="1" si="2260"/>
        <v>6.025264122963195E-3</v>
      </c>
      <c r="CR1516" s="2">
        <f t="shared" ca="1" si="2261"/>
        <v>3.1011018525460416</v>
      </c>
      <c r="CS1516" s="2">
        <f t="shared" ca="1" si="2262"/>
        <v>2.110377488344628E-2</v>
      </c>
      <c r="CT1516" s="9" t="str">
        <f t="shared" ca="1" si="2263"/>
        <v>rejected</v>
      </c>
      <c r="CU1516" s="9" t="e">
        <f t="shared" ca="1" si="2264"/>
        <v>#N/A</v>
      </c>
      <c r="CV1516" s="9"/>
      <c r="CW1516" s="9">
        <f t="shared" ca="1" si="2334"/>
        <v>0.22428530198859134</v>
      </c>
      <c r="CX1516" s="9">
        <f t="shared" ca="1" si="2335"/>
        <v>9.884329792137065E-3</v>
      </c>
      <c r="CY1516" s="9">
        <f t="shared" ca="1" si="2336"/>
        <v>2.7923801538021374E-5</v>
      </c>
      <c r="CZ1516" s="9">
        <f t="shared" ca="1" si="2337"/>
        <v>6.0799127366379935E-3</v>
      </c>
      <c r="DA1516" s="9">
        <f t="shared" ca="1" si="2338"/>
        <v>6.4171661714852242</v>
      </c>
      <c r="DB1516" s="9">
        <f t="shared" ca="1" si="2339"/>
        <v>-0.16969288042042016</v>
      </c>
      <c r="DC1516" s="9" t="str">
        <f t="shared" ca="1" si="2265"/>
        <v>rejected</v>
      </c>
      <c r="DD1516" s="9" t="e">
        <f t="shared" ca="1" si="2340"/>
        <v>#N/A</v>
      </c>
      <c r="DE1516" s="9"/>
      <c r="DF1516" s="2">
        <f t="shared" ca="1" si="2266"/>
        <v>3.0976480682158627</v>
      </c>
      <c r="DG1516" s="2">
        <f t="shared" ca="1" si="2267"/>
        <v>0.14093151149479993</v>
      </c>
      <c r="DH1516" s="2">
        <f t="shared" ca="1" si="2268"/>
        <v>3.981396452964082E-4</v>
      </c>
      <c r="DI1516" s="2">
        <f t="shared" ca="1" si="2269"/>
        <v>-2.2584319021308617E-3</v>
      </c>
      <c r="DJ1516" s="2">
        <f t="shared" ca="1" si="2270"/>
        <v>-5.7050722409649213</v>
      </c>
      <c r="DK1516" s="2">
        <f t="shared" ca="1" si="2271"/>
        <v>0.71126473365156118</v>
      </c>
      <c r="DL1516" s="2" t="str">
        <f t="shared" ca="1" si="2272"/>
        <v>rejected</v>
      </c>
      <c r="DM1516" s="2" t="e">
        <f t="shared" ca="1" si="2273"/>
        <v>#N/A</v>
      </c>
      <c r="DO1516" s="2" t="e">
        <f t="shared" ca="1" si="2274"/>
        <v>#N/A</v>
      </c>
      <c r="DP1516" s="2" t="e">
        <f t="shared" ca="1" si="2341"/>
        <v>#N/A</v>
      </c>
      <c r="DQ1516" s="2" t="e">
        <f t="shared" ca="1" si="2275"/>
        <v>#N/A</v>
      </c>
      <c r="DR1516" s="2" t="e">
        <f t="shared" ca="1" si="2276"/>
        <v>#N/A</v>
      </c>
      <c r="DS1516" s="2" t="e">
        <f t="shared" ca="1" si="2277"/>
        <v>#N/A</v>
      </c>
      <c r="DT1516" s="2" t="e">
        <f t="shared" ca="1" si="2278"/>
        <v>#N/A</v>
      </c>
      <c r="DU1516" s="2" t="e">
        <f t="shared" ca="1" si="2279"/>
        <v>#N/A</v>
      </c>
      <c r="DV1516" s="2" t="e">
        <f t="shared" ca="1" si="2280"/>
        <v>#N/A</v>
      </c>
    </row>
    <row r="1517" spans="1:126" ht="15" x14ac:dyDescent="0.25">
      <c r="A1517" s="10"/>
      <c r="O1517" s="12">
        <f t="shared" ca="1" si="2281"/>
        <v>6.4752011684210548E-3</v>
      </c>
      <c r="P1517" s="12">
        <f t="shared" ca="1" si="2282"/>
        <v>2.6043939894736857E-3</v>
      </c>
      <c r="Q1517" s="12">
        <f t="shared" ca="1" si="2283"/>
        <v>-4.5743113947368416E-6</v>
      </c>
      <c r="R1517" s="12">
        <f t="shared" ca="1" si="2284"/>
        <v>1.3075101994736843E-3</v>
      </c>
      <c r="S1517" s="12">
        <f t="shared" ca="1" si="2285"/>
        <v>3.5672594263157918E-3</v>
      </c>
      <c r="T1517" s="12">
        <f t="shared" ca="1" si="2286"/>
        <v>2.6601384315789482E-3</v>
      </c>
      <c r="U1517" s="12">
        <f t="shared" ca="1" si="2287"/>
        <v>6.0868857999999988E-3</v>
      </c>
      <c r="V1517" s="12">
        <f t="shared" ca="1" si="2288"/>
        <v>4.0347610315789465E-3</v>
      </c>
      <c r="W1517" s="12">
        <f t="shared" ca="1" si="2289"/>
        <v>6.1638785210526318E-3</v>
      </c>
      <c r="X1517" s="75">
        <f t="shared" ca="1" si="2290"/>
        <v>5.2795622736842096E-3</v>
      </c>
      <c r="Z1517" s="2">
        <f t="shared" ca="1" si="2291"/>
        <v>0</v>
      </c>
      <c r="AA1517" s="2">
        <f t="shared" ca="1" si="2292"/>
        <v>1.2560952704848698E-3</v>
      </c>
      <c r="AB1517" s="12">
        <f t="shared" ca="1" si="2293"/>
        <v>-4.5743113947368416E-6</v>
      </c>
      <c r="AC1517" s="2">
        <f t="shared" ca="1" si="2294"/>
        <v>-1.9532537048356554E-2</v>
      </c>
      <c r="AD1517" s="2">
        <f t="shared" ca="1" si="2295"/>
        <v>3.5672594263157918E-3</v>
      </c>
      <c r="AE1517" s="2">
        <f t="shared" ca="1" si="2296"/>
        <v>2.6601384315789482E-3</v>
      </c>
      <c r="AF1517" s="2">
        <f t="shared" ca="1" si="2297"/>
        <v>6.0457511208962056E-3</v>
      </c>
      <c r="AG1517" s="2">
        <f t="shared" ca="1" si="2298"/>
        <v>4.0347610315789465E-3</v>
      </c>
      <c r="AH1517" s="2">
        <f t="shared" ca="1" si="2299"/>
        <v>6.1638785210526318E-3</v>
      </c>
      <c r="AI1517" s="2">
        <f t="shared" ca="1" si="2300"/>
        <v>3.4119188629367393E-3</v>
      </c>
      <c r="AK1517" s="2">
        <f t="shared" ca="1" si="2301"/>
        <v>0</v>
      </c>
      <c r="AL1517" s="2">
        <f t="shared" ca="1" si="2302"/>
        <v>-9.4989981040389084E-5</v>
      </c>
      <c r="AM1517" s="12">
        <f t="shared" ca="1" si="2303"/>
        <v>-4.5743113947368416E-6</v>
      </c>
      <c r="AN1517" s="2">
        <f t="shared" ca="1" si="2304"/>
        <v>-4.0430914466993054E-2</v>
      </c>
      <c r="AO1517" s="2">
        <f t="shared" ca="1" si="2305"/>
        <v>3.558242063613356E-3</v>
      </c>
      <c r="AP1517" s="2">
        <f t="shared" ca="1" si="2306"/>
        <v>2.6601384315789482E-3</v>
      </c>
      <c r="AQ1517" s="2">
        <f t="shared" ca="1" si="2307"/>
        <v>5.8654432523174158E-3</v>
      </c>
      <c r="AR1517" s="2">
        <f t="shared" ca="1" si="2308"/>
        <v>4.0347610315789465E-3</v>
      </c>
      <c r="AS1517" s="2">
        <f t="shared" ca="1" si="2309"/>
        <v>6.1078365381760152E-3</v>
      </c>
      <c r="AT1517" s="2">
        <f t="shared" ca="1" si="2310"/>
        <v>1.3155327111429569E-3</v>
      </c>
      <c r="AV1517" s="2">
        <f t="shared" ca="1" si="2245"/>
        <v>6.4752011684210548E-3</v>
      </c>
      <c r="AW1517" s="2">
        <f t="shared" ca="1" si="2246"/>
        <v>2.6043939894736857E-3</v>
      </c>
      <c r="AX1517" s="12">
        <f t="shared" ca="1" si="2247"/>
        <v>-4.5743113947368416E-6</v>
      </c>
      <c r="AY1517" s="2">
        <f t="shared" ca="1" si="2248"/>
        <v>1.2766412583390804E-3</v>
      </c>
      <c r="AZ1517" s="2">
        <f t="shared" ca="1" si="2249"/>
        <v>2.8200907374895845E-3</v>
      </c>
      <c r="BA1517" s="12">
        <f t="shared" ca="1" si="2250"/>
        <v>-8.6924391275571217E-4</v>
      </c>
      <c r="BB1517" s="2">
        <f t="shared" ca="1" si="2251"/>
        <v>6.5325059346574895E-4</v>
      </c>
      <c r="BC1517" s="2">
        <f t="shared" ca="1" si="2252"/>
        <v>4.0347610315789465E-3</v>
      </c>
      <c r="BD1517" s="2">
        <f t="shared" ca="1" si="2253"/>
        <v>-1.8602922568344534E-3</v>
      </c>
      <c r="BE1517" s="2">
        <f t="shared" ca="1" si="2254"/>
        <v>2.0235404389100432E-3</v>
      </c>
      <c r="BG1517" s="2">
        <f t="shared" ca="1" si="2311"/>
        <v>6.4757346820895241E-3</v>
      </c>
      <c r="BH1517" s="2">
        <f t="shared" ca="1" si="2312"/>
        <v>2.615560711211066E-3</v>
      </c>
      <c r="BI1517" s="12">
        <f t="shared" ca="1" si="2313"/>
        <v>-7.6238523245614027E-6</v>
      </c>
      <c r="BJ1517" s="12">
        <f t="shared" ca="1" si="2255"/>
        <v>1.2856359934673902E-3</v>
      </c>
      <c r="BK1517" s="76">
        <f t="shared" ca="1" si="2256"/>
        <v>2.8250576544132126E-3</v>
      </c>
      <c r="BL1517" s="2">
        <f t="shared" ca="1" si="2342"/>
        <v>-8.6924391275571217E-4</v>
      </c>
      <c r="BM1517" s="2">
        <f t="shared" ca="1" si="2343"/>
        <v>6.5325059346574895E-4</v>
      </c>
      <c r="BN1517" s="2">
        <f t="shared" ca="1" si="2344"/>
        <v>4.0347610315789465E-3</v>
      </c>
      <c r="BO1517" s="2">
        <f t="shared" ca="1" si="2345"/>
        <v>-1.8602922568344534E-3</v>
      </c>
      <c r="BP1517" s="2">
        <f t="shared" ca="1" si="2346"/>
        <v>2.0235404389100432E-3</v>
      </c>
      <c r="BR1517" s="2">
        <f t="shared" ca="1" si="2314"/>
        <v>0</v>
      </c>
      <c r="BS1517" s="2">
        <f t="shared" ca="1" si="2315"/>
        <v>1.2671509013422837E-3</v>
      </c>
      <c r="BT1517" s="12">
        <f t="shared" ca="1" si="2316"/>
        <v>-7.6238523245614027E-6</v>
      </c>
      <c r="BU1517" s="2">
        <f t="shared" ca="1" si="2317"/>
        <v>-1.9556128336159856E-2</v>
      </c>
      <c r="BV1517" s="12">
        <f t="shared" ca="1" si="2318"/>
        <v>2.8250576544132126E-3</v>
      </c>
      <c r="BW1517" s="2">
        <f t="shared" ca="1" si="2319"/>
        <v>-8.6924391275571217E-4</v>
      </c>
      <c r="BX1517" s="2">
        <f t="shared" ca="1" si="2320"/>
        <v>6.1211252513697606E-4</v>
      </c>
      <c r="BY1517" s="2">
        <f t="shared" ca="1" si="2321"/>
        <v>4.0347610315789465E-3</v>
      </c>
      <c r="BZ1517" s="2">
        <f t="shared" ca="1" si="2322"/>
        <v>-1.8602922568344534E-3</v>
      </c>
      <c r="CA1517" s="2">
        <f t="shared" ca="1" si="2323"/>
        <v>1.557431467214339E-4</v>
      </c>
      <c r="CC1517" s="2">
        <f t="shared" ca="1" si="2324"/>
        <v>0</v>
      </c>
      <c r="CD1517" s="2">
        <f t="shared" ca="1" si="2325"/>
        <v>1.2671509013422837E-3</v>
      </c>
      <c r="CE1517" s="12">
        <f t="shared" ca="1" si="2326"/>
        <v>-7.6238523245614027E-6</v>
      </c>
      <c r="CF1517" s="2">
        <f t="shared" ca="1" si="2327"/>
        <v>-4.0456227642612919E-2</v>
      </c>
      <c r="CG1517" s="2">
        <f t="shared" ca="1" si="2328"/>
        <v>2.8160395487398433E-3</v>
      </c>
      <c r="CH1517" s="2">
        <f t="shared" ca="1" si="2329"/>
        <v>-8.6924391275571217E-4</v>
      </c>
      <c r="CI1517" s="2">
        <f t="shared" ca="1" si="2330"/>
        <v>4.3178980038462275E-4</v>
      </c>
      <c r="CJ1517" s="2">
        <f t="shared" ca="1" si="2331"/>
        <v>4.0347610315789465E-3</v>
      </c>
      <c r="CK1517" s="2">
        <f t="shared" ca="1" si="2332"/>
        <v>-1.8893676330858416E-3</v>
      </c>
      <c r="CL1517" s="2">
        <f t="shared" ca="1" si="2333"/>
        <v>-1.9408157333995896E-3</v>
      </c>
      <c r="CN1517" s="2">
        <f t="shared" ca="1" si="2257"/>
        <v>0.86736673681050669</v>
      </c>
      <c r="CO1517" s="2">
        <f t="shared" ca="1" si="2258"/>
        <v>3.8857392054772948E-2</v>
      </c>
      <c r="CP1517" s="2">
        <f t="shared" ca="1" si="2259"/>
        <v>1.3861439808943716E-4</v>
      </c>
      <c r="CQ1517" s="2">
        <f t="shared" ca="1" si="2260"/>
        <v>6.025264122963195E-3</v>
      </c>
      <c r="CR1517" s="2">
        <f t="shared" ca="1" si="2261"/>
        <v>3.1011018525460416</v>
      </c>
      <c r="CS1517" s="2">
        <f t="shared" ca="1" si="2262"/>
        <v>2.110377488344628E-2</v>
      </c>
      <c r="CT1517" s="9" t="str">
        <f t="shared" ca="1" si="2263"/>
        <v>rejected</v>
      </c>
      <c r="CU1517" s="9" t="e">
        <f t="shared" ca="1" si="2264"/>
        <v>#N/A</v>
      </c>
      <c r="CV1517" s="9"/>
      <c r="CW1517" s="9">
        <f t="shared" ca="1" si="2334"/>
        <v>0.22428530198859134</v>
      </c>
      <c r="CX1517" s="9">
        <f t="shared" ca="1" si="2335"/>
        <v>9.884329792137065E-3</v>
      </c>
      <c r="CY1517" s="9">
        <f t="shared" ca="1" si="2336"/>
        <v>2.7923801538021374E-5</v>
      </c>
      <c r="CZ1517" s="9">
        <f t="shared" ca="1" si="2337"/>
        <v>6.0799127366379935E-3</v>
      </c>
      <c r="DA1517" s="9">
        <f t="shared" ca="1" si="2338"/>
        <v>6.4171661714852242</v>
      </c>
      <c r="DB1517" s="9">
        <f t="shared" ca="1" si="2339"/>
        <v>-0.16969288042042016</v>
      </c>
      <c r="DC1517" s="9" t="str">
        <f t="shared" ca="1" si="2265"/>
        <v>rejected</v>
      </c>
      <c r="DD1517" s="9" t="e">
        <f t="shared" ca="1" si="2340"/>
        <v>#N/A</v>
      </c>
      <c r="DE1517" s="9"/>
      <c r="DF1517" s="2">
        <f t="shared" ca="1" si="2266"/>
        <v>3.0976480682158627</v>
      </c>
      <c r="DG1517" s="2">
        <f t="shared" ca="1" si="2267"/>
        <v>0.14093151149479993</v>
      </c>
      <c r="DH1517" s="2">
        <f t="shared" ca="1" si="2268"/>
        <v>3.981396452964082E-4</v>
      </c>
      <c r="DI1517" s="2">
        <f t="shared" ca="1" si="2269"/>
        <v>-2.2584319021308617E-3</v>
      </c>
      <c r="DJ1517" s="2">
        <f t="shared" ca="1" si="2270"/>
        <v>-5.7050722409649213</v>
      </c>
      <c r="DK1517" s="2">
        <f t="shared" ca="1" si="2271"/>
        <v>0.71126473365156118</v>
      </c>
      <c r="DL1517" s="2" t="str">
        <f t="shared" ca="1" si="2272"/>
        <v>rejected</v>
      </c>
      <c r="DM1517" s="2" t="e">
        <f t="shared" ca="1" si="2273"/>
        <v>#N/A</v>
      </c>
      <c r="DO1517" s="2" t="e">
        <f t="shared" ca="1" si="2274"/>
        <v>#N/A</v>
      </c>
      <c r="DP1517" s="2" t="e">
        <f t="shared" ca="1" si="2341"/>
        <v>#N/A</v>
      </c>
      <c r="DQ1517" s="2" t="e">
        <f t="shared" ca="1" si="2275"/>
        <v>#N/A</v>
      </c>
      <c r="DR1517" s="2" t="e">
        <f t="shared" ca="1" si="2276"/>
        <v>#N/A</v>
      </c>
      <c r="DS1517" s="2" t="e">
        <f t="shared" ca="1" si="2277"/>
        <v>#N/A</v>
      </c>
      <c r="DT1517" s="2" t="e">
        <f t="shared" ca="1" si="2278"/>
        <v>#N/A</v>
      </c>
      <c r="DU1517" s="2" t="e">
        <f t="shared" ca="1" si="2279"/>
        <v>#N/A</v>
      </c>
      <c r="DV1517" s="2" t="e">
        <f t="shared" ca="1" si="2280"/>
        <v>#N/A</v>
      </c>
    </row>
    <row r="1518" spans="1:126" ht="15" x14ac:dyDescent="0.25">
      <c r="A1518" s="10"/>
      <c r="O1518" s="12">
        <f t="shared" ca="1" si="2281"/>
        <v>6.4752011684210548E-3</v>
      </c>
      <c r="P1518" s="12">
        <f t="shared" ca="1" si="2282"/>
        <v>2.6043939894736857E-3</v>
      </c>
      <c r="Q1518" s="12">
        <f t="shared" ca="1" si="2283"/>
        <v>-4.5743113947368416E-6</v>
      </c>
      <c r="R1518" s="12">
        <f t="shared" ca="1" si="2284"/>
        <v>1.3075101994736843E-3</v>
      </c>
      <c r="S1518" s="12">
        <f t="shared" ca="1" si="2285"/>
        <v>3.5672594263157918E-3</v>
      </c>
      <c r="T1518" s="12">
        <f t="shared" ca="1" si="2286"/>
        <v>2.6601384315789482E-3</v>
      </c>
      <c r="U1518" s="12">
        <f t="shared" ca="1" si="2287"/>
        <v>6.0868857999999988E-3</v>
      </c>
      <c r="V1518" s="12">
        <f t="shared" ca="1" si="2288"/>
        <v>4.0347610315789465E-3</v>
      </c>
      <c r="W1518" s="12">
        <f t="shared" ca="1" si="2289"/>
        <v>6.1638785210526318E-3</v>
      </c>
      <c r="X1518" s="75">
        <f t="shared" ca="1" si="2290"/>
        <v>5.2795622736842096E-3</v>
      </c>
      <c r="Z1518" s="2">
        <f t="shared" ca="1" si="2291"/>
        <v>0</v>
      </c>
      <c r="AA1518" s="2">
        <f t="shared" ca="1" si="2292"/>
        <v>1.2560952704848698E-3</v>
      </c>
      <c r="AB1518" s="12">
        <f t="shared" ca="1" si="2293"/>
        <v>-4.5743113947368416E-6</v>
      </c>
      <c r="AC1518" s="2">
        <f t="shared" ca="1" si="2294"/>
        <v>-1.9532537048356554E-2</v>
      </c>
      <c r="AD1518" s="2">
        <f t="shared" ca="1" si="2295"/>
        <v>3.5672594263157918E-3</v>
      </c>
      <c r="AE1518" s="2">
        <f t="shared" ca="1" si="2296"/>
        <v>2.6601384315789482E-3</v>
      </c>
      <c r="AF1518" s="2">
        <f t="shared" ca="1" si="2297"/>
        <v>6.0457511208962056E-3</v>
      </c>
      <c r="AG1518" s="2">
        <f t="shared" ca="1" si="2298"/>
        <v>4.0347610315789465E-3</v>
      </c>
      <c r="AH1518" s="2">
        <f t="shared" ca="1" si="2299"/>
        <v>6.1638785210526318E-3</v>
      </c>
      <c r="AI1518" s="2">
        <f t="shared" ca="1" si="2300"/>
        <v>3.4119188629367393E-3</v>
      </c>
      <c r="AK1518" s="2">
        <f t="shared" ca="1" si="2301"/>
        <v>0</v>
      </c>
      <c r="AL1518" s="2">
        <f t="shared" ca="1" si="2302"/>
        <v>-9.4989981040389084E-5</v>
      </c>
      <c r="AM1518" s="12">
        <f t="shared" ca="1" si="2303"/>
        <v>-4.5743113947368416E-6</v>
      </c>
      <c r="AN1518" s="2">
        <f t="shared" ca="1" si="2304"/>
        <v>-4.0430914466993054E-2</v>
      </c>
      <c r="AO1518" s="2">
        <f t="shared" ca="1" si="2305"/>
        <v>3.558242063613356E-3</v>
      </c>
      <c r="AP1518" s="2">
        <f t="shared" ca="1" si="2306"/>
        <v>2.6601384315789482E-3</v>
      </c>
      <c r="AQ1518" s="2">
        <f t="shared" ca="1" si="2307"/>
        <v>5.8654432523174158E-3</v>
      </c>
      <c r="AR1518" s="2">
        <f t="shared" ca="1" si="2308"/>
        <v>4.0347610315789465E-3</v>
      </c>
      <c r="AS1518" s="2">
        <f t="shared" ca="1" si="2309"/>
        <v>6.1078365381760152E-3</v>
      </c>
      <c r="AT1518" s="2">
        <f t="shared" ca="1" si="2310"/>
        <v>1.3155327111429569E-3</v>
      </c>
      <c r="AV1518" s="2">
        <f t="shared" ca="1" si="2245"/>
        <v>6.4752011684210548E-3</v>
      </c>
      <c r="AW1518" s="2">
        <f t="shared" ca="1" si="2246"/>
        <v>2.6043939894736857E-3</v>
      </c>
      <c r="AX1518" s="12">
        <f t="shared" ca="1" si="2247"/>
        <v>-4.5743113947368416E-6</v>
      </c>
      <c r="AY1518" s="2">
        <f t="shared" ca="1" si="2248"/>
        <v>1.2766412583390804E-3</v>
      </c>
      <c r="AZ1518" s="2">
        <f t="shared" ca="1" si="2249"/>
        <v>2.8200907374895845E-3</v>
      </c>
      <c r="BA1518" s="12">
        <f t="shared" ca="1" si="2250"/>
        <v>-8.6924391275571217E-4</v>
      </c>
      <c r="BB1518" s="2">
        <f t="shared" ca="1" si="2251"/>
        <v>6.5325059346574895E-4</v>
      </c>
      <c r="BC1518" s="2">
        <f t="shared" ca="1" si="2252"/>
        <v>4.0347610315789465E-3</v>
      </c>
      <c r="BD1518" s="2">
        <f t="shared" ca="1" si="2253"/>
        <v>-1.8602922568344534E-3</v>
      </c>
      <c r="BE1518" s="2">
        <f t="shared" ca="1" si="2254"/>
        <v>2.0235404389100432E-3</v>
      </c>
      <c r="BG1518" s="2">
        <f t="shared" ca="1" si="2311"/>
        <v>6.4757346820895241E-3</v>
      </c>
      <c r="BH1518" s="2">
        <f t="shared" ca="1" si="2312"/>
        <v>2.615560711211066E-3</v>
      </c>
      <c r="BI1518" s="12">
        <f t="shared" ca="1" si="2313"/>
        <v>-7.6238523245614027E-6</v>
      </c>
      <c r="BJ1518" s="12">
        <f t="shared" ca="1" si="2255"/>
        <v>1.2856359934673902E-3</v>
      </c>
      <c r="BK1518" s="76">
        <f t="shared" ca="1" si="2256"/>
        <v>2.8250576544132126E-3</v>
      </c>
      <c r="BL1518" s="2">
        <f t="shared" ca="1" si="2342"/>
        <v>-8.6924391275571217E-4</v>
      </c>
      <c r="BM1518" s="2">
        <f t="shared" ca="1" si="2343"/>
        <v>6.5325059346574895E-4</v>
      </c>
      <c r="BN1518" s="2">
        <f t="shared" ca="1" si="2344"/>
        <v>4.0347610315789465E-3</v>
      </c>
      <c r="BO1518" s="2">
        <f t="shared" ca="1" si="2345"/>
        <v>-1.8602922568344534E-3</v>
      </c>
      <c r="BP1518" s="2">
        <f t="shared" ca="1" si="2346"/>
        <v>2.0235404389100432E-3</v>
      </c>
      <c r="BR1518" s="2">
        <f t="shared" ca="1" si="2314"/>
        <v>0</v>
      </c>
      <c r="BS1518" s="2">
        <f t="shared" ca="1" si="2315"/>
        <v>1.2671509013422837E-3</v>
      </c>
      <c r="BT1518" s="12">
        <f t="shared" ca="1" si="2316"/>
        <v>-7.6238523245614027E-6</v>
      </c>
      <c r="BU1518" s="2">
        <f t="shared" ca="1" si="2317"/>
        <v>-1.9556128336159856E-2</v>
      </c>
      <c r="BV1518" s="12">
        <f t="shared" ca="1" si="2318"/>
        <v>2.8250576544132126E-3</v>
      </c>
      <c r="BW1518" s="2">
        <f t="shared" ca="1" si="2319"/>
        <v>-8.6924391275571217E-4</v>
      </c>
      <c r="BX1518" s="2">
        <f t="shared" ca="1" si="2320"/>
        <v>6.1211252513697606E-4</v>
      </c>
      <c r="BY1518" s="2">
        <f t="shared" ca="1" si="2321"/>
        <v>4.0347610315789465E-3</v>
      </c>
      <c r="BZ1518" s="2">
        <f t="shared" ca="1" si="2322"/>
        <v>-1.8602922568344534E-3</v>
      </c>
      <c r="CA1518" s="2">
        <f t="shared" ca="1" si="2323"/>
        <v>1.557431467214339E-4</v>
      </c>
      <c r="CC1518" s="2">
        <f t="shared" ca="1" si="2324"/>
        <v>0</v>
      </c>
      <c r="CD1518" s="2">
        <f t="shared" ca="1" si="2325"/>
        <v>1.2671509013422837E-3</v>
      </c>
      <c r="CE1518" s="12">
        <f t="shared" ca="1" si="2326"/>
        <v>-7.6238523245614027E-6</v>
      </c>
      <c r="CF1518" s="2">
        <f t="shared" ca="1" si="2327"/>
        <v>-4.0456227642612919E-2</v>
      </c>
      <c r="CG1518" s="2">
        <f t="shared" ca="1" si="2328"/>
        <v>2.8160395487398433E-3</v>
      </c>
      <c r="CH1518" s="2">
        <f t="shared" ca="1" si="2329"/>
        <v>-8.6924391275571217E-4</v>
      </c>
      <c r="CI1518" s="2">
        <f t="shared" ca="1" si="2330"/>
        <v>4.3178980038462275E-4</v>
      </c>
      <c r="CJ1518" s="2">
        <f t="shared" ca="1" si="2331"/>
        <v>4.0347610315789465E-3</v>
      </c>
      <c r="CK1518" s="2">
        <f t="shared" ca="1" si="2332"/>
        <v>-1.8893676330858416E-3</v>
      </c>
      <c r="CL1518" s="2">
        <f t="shared" ca="1" si="2333"/>
        <v>-1.9408157333995896E-3</v>
      </c>
      <c r="CN1518" s="2">
        <f t="shared" ca="1" si="2257"/>
        <v>0.86736673681050669</v>
      </c>
      <c r="CO1518" s="2">
        <f t="shared" ca="1" si="2258"/>
        <v>3.8857392054772948E-2</v>
      </c>
      <c r="CP1518" s="2">
        <f t="shared" ca="1" si="2259"/>
        <v>1.3861439808943716E-4</v>
      </c>
      <c r="CQ1518" s="2">
        <f t="shared" ca="1" si="2260"/>
        <v>6.025264122963195E-3</v>
      </c>
      <c r="CR1518" s="2">
        <f t="shared" ca="1" si="2261"/>
        <v>3.1011018525460416</v>
      </c>
      <c r="CS1518" s="2">
        <f t="shared" ca="1" si="2262"/>
        <v>2.110377488344628E-2</v>
      </c>
      <c r="CT1518" s="9" t="str">
        <f t="shared" ca="1" si="2263"/>
        <v>rejected</v>
      </c>
      <c r="CU1518" s="9" t="e">
        <f t="shared" ca="1" si="2264"/>
        <v>#N/A</v>
      </c>
      <c r="CV1518" s="9"/>
      <c r="CW1518" s="9">
        <f t="shared" ca="1" si="2334"/>
        <v>0.22428530198859134</v>
      </c>
      <c r="CX1518" s="9">
        <f t="shared" ca="1" si="2335"/>
        <v>9.884329792137065E-3</v>
      </c>
      <c r="CY1518" s="9">
        <f t="shared" ca="1" si="2336"/>
        <v>2.7923801538021374E-5</v>
      </c>
      <c r="CZ1518" s="9">
        <f t="shared" ca="1" si="2337"/>
        <v>6.0799127366379935E-3</v>
      </c>
      <c r="DA1518" s="9">
        <f t="shared" ca="1" si="2338"/>
        <v>6.4171661714852242</v>
      </c>
      <c r="DB1518" s="9">
        <f t="shared" ca="1" si="2339"/>
        <v>-0.16969288042042016</v>
      </c>
      <c r="DC1518" s="9" t="str">
        <f t="shared" ca="1" si="2265"/>
        <v>rejected</v>
      </c>
      <c r="DD1518" s="9" t="e">
        <f t="shared" ca="1" si="2340"/>
        <v>#N/A</v>
      </c>
      <c r="DE1518" s="9"/>
      <c r="DF1518" s="2">
        <f t="shared" ca="1" si="2266"/>
        <v>3.0976480682158627</v>
      </c>
      <c r="DG1518" s="2">
        <f t="shared" ca="1" si="2267"/>
        <v>0.14093151149479993</v>
      </c>
      <c r="DH1518" s="2">
        <f t="shared" ca="1" si="2268"/>
        <v>3.981396452964082E-4</v>
      </c>
      <c r="DI1518" s="2">
        <f t="shared" ca="1" si="2269"/>
        <v>-2.2584319021308617E-3</v>
      </c>
      <c r="DJ1518" s="2">
        <f t="shared" ca="1" si="2270"/>
        <v>-5.7050722409649213</v>
      </c>
      <c r="DK1518" s="2">
        <f t="shared" ca="1" si="2271"/>
        <v>0.71126473365156118</v>
      </c>
      <c r="DL1518" s="2" t="str">
        <f t="shared" ca="1" si="2272"/>
        <v>rejected</v>
      </c>
      <c r="DM1518" s="2" t="e">
        <f t="shared" ca="1" si="2273"/>
        <v>#N/A</v>
      </c>
      <c r="DO1518" s="2" t="e">
        <f t="shared" ca="1" si="2274"/>
        <v>#N/A</v>
      </c>
      <c r="DP1518" s="2" t="e">
        <f t="shared" ca="1" si="2341"/>
        <v>#N/A</v>
      </c>
      <c r="DQ1518" s="2" t="e">
        <f t="shared" ca="1" si="2275"/>
        <v>#N/A</v>
      </c>
      <c r="DR1518" s="2" t="e">
        <f t="shared" ca="1" si="2276"/>
        <v>#N/A</v>
      </c>
      <c r="DS1518" s="2" t="e">
        <f t="shared" ca="1" si="2277"/>
        <v>#N/A</v>
      </c>
      <c r="DT1518" s="2" t="e">
        <f t="shared" ca="1" si="2278"/>
        <v>#N/A</v>
      </c>
      <c r="DU1518" s="2" t="e">
        <f t="shared" ca="1" si="2279"/>
        <v>#N/A</v>
      </c>
      <c r="DV1518" s="2" t="e">
        <f t="shared" ca="1" si="2280"/>
        <v>#N/A</v>
      </c>
    </row>
    <row r="1519" spans="1:126" ht="15" x14ac:dyDescent="0.25">
      <c r="A1519" s="10"/>
      <c r="O1519" s="12">
        <f t="shared" ca="1" si="2281"/>
        <v>6.4752011684210548E-3</v>
      </c>
      <c r="P1519" s="12">
        <f t="shared" ca="1" si="2282"/>
        <v>2.6043939894736857E-3</v>
      </c>
      <c r="Q1519" s="12">
        <f t="shared" ca="1" si="2283"/>
        <v>-4.5743113947368416E-6</v>
      </c>
      <c r="R1519" s="12">
        <f t="shared" ca="1" si="2284"/>
        <v>1.3075101994736843E-3</v>
      </c>
      <c r="S1519" s="12">
        <f t="shared" ca="1" si="2285"/>
        <v>3.5672594263157918E-3</v>
      </c>
      <c r="T1519" s="12">
        <f t="shared" ca="1" si="2286"/>
        <v>2.6601384315789482E-3</v>
      </c>
      <c r="U1519" s="12">
        <f t="shared" ca="1" si="2287"/>
        <v>6.0868857999999988E-3</v>
      </c>
      <c r="V1519" s="12">
        <f t="shared" ca="1" si="2288"/>
        <v>4.0347610315789465E-3</v>
      </c>
      <c r="W1519" s="12">
        <f t="shared" ca="1" si="2289"/>
        <v>6.1638785210526318E-3</v>
      </c>
      <c r="X1519" s="75">
        <f t="shared" ca="1" si="2290"/>
        <v>5.2795622736842096E-3</v>
      </c>
      <c r="Z1519" s="2">
        <f t="shared" ca="1" si="2291"/>
        <v>0</v>
      </c>
      <c r="AA1519" s="2">
        <f t="shared" ca="1" si="2292"/>
        <v>1.2560952704848698E-3</v>
      </c>
      <c r="AB1519" s="12">
        <f t="shared" ca="1" si="2293"/>
        <v>-4.5743113947368416E-6</v>
      </c>
      <c r="AC1519" s="2">
        <f t="shared" ca="1" si="2294"/>
        <v>-1.9532537048356554E-2</v>
      </c>
      <c r="AD1519" s="2">
        <f t="shared" ca="1" si="2295"/>
        <v>3.5672594263157918E-3</v>
      </c>
      <c r="AE1519" s="2">
        <f t="shared" ca="1" si="2296"/>
        <v>2.6601384315789482E-3</v>
      </c>
      <c r="AF1519" s="2">
        <f t="shared" ca="1" si="2297"/>
        <v>6.0457511208962056E-3</v>
      </c>
      <c r="AG1519" s="2">
        <f t="shared" ca="1" si="2298"/>
        <v>4.0347610315789465E-3</v>
      </c>
      <c r="AH1519" s="2">
        <f t="shared" ca="1" si="2299"/>
        <v>6.1638785210526318E-3</v>
      </c>
      <c r="AI1519" s="2">
        <f t="shared" ca="1" si="2300"/>
        <v>3.4119188629367393E-3</v>
      </c>
      <c r="AK1519" s="2">
        <f t="shared" ca="1" si="2301"/>
        <v>0</v>
      </c>
      <c r="AL1519" s="2">
        <f t="shared" ca="1" si="2302"/>
        <v>-9.4989981040389084E-5</v>
      </c>
      <c r="AM1519" s="12">
        <f t="shared" ca="1" si="2303"/>
        <v>-4.5743113947368416E-6</v>
      </c>
      <c r="AN1519" s="2">
        <f t="shared" ca="1" si="2304"/>
        <v>-4.0430914466993054E-2</v>
      </c>
      <c r="AO1519" s="2">
        <f t="shared" ca="1" si="2305"/>
        <v>3.558242063613356E-3</v>
      </c>
      <c r="AP1519" s="2">
        <f t="shared" ca="1" si="2306"/>
        <v>2.6601384315789482E-3</v>
      </c>
      <c r="AQ1519" s="2">
        <f t="shared" ca="1" si="2307"/>
        <v>5.8654432523174158E-3</v>
      </c>
      <c r="AR1519" s="2">
        <f t="shared" ca="1" si="2308"/>
        <v>4.0347610315789465E-3</v>
      </c>
      <c r="AS1519" s="2">
        <f t="shared" ca="1" si="2309"/>
        <v>6.1078365381760152E-3</v>
      </c>
      <c r="AT1519" s="2">
        <f t="shared" ca="1" si="2310"/>
        <v>1.3155327111429569E-3</v>
      </c>
      <c r="AV1519" s="2">
        <f t="shared" ca="1" si="2245"/>
        <v>6.4752011684210548E-3</v>
      </c>
      <c r="AW1519" s="2">
        <f t="shared" ca="1" si="2246"/>
        <v>2.6043939894736857E-3</v>
      </c>
      <c r="AX1519" s="12">
        <f t="shared" ca="1" si="2247"/>
        <v>-4.5743113947368416E-6</v>
      </c>
      <c r="AY1519" s="2">
        <f t="shared" ca="1" si="2248"/>
        <v>1.2766412583390804E-3</v>
      </c>
      <c r="AZ1519" s="2">
        <f t="shared" ca="1" si="2249"/>
        <v>2.8200907374895845E-3</v>
      </c>
      <c r="BA1519" s="12">
        <f t="shared" ca="1" si="2250"/>
        <v>-8.6924391275571217E-4</v>
      </c>
      <c r="BB1519" s="2">
        <f t="shared" ca="1" si="2251"/>
        <v>6.5325059346574895E-4</v>
      </c>
      <c r="BC1519" s="2">
        <f t="shared" ca="1" si="2252"/>
        <v>4.0347610315789465E-3</v>
      </c>
      <c r="BD1519" s="2">
        <f t="shared" ca="1" si="2253"/>
        <v>-1.8602922568344534E-3</v>
      </c>
      <c r="BE1519" s="2">
        <f t="shared" ca="1" si="2254"/>
        <v>2.0235404389100432E-3</v>
      </c>
      <c r="BG1519" s="2">
        <f t="shared" ca="1" si="2311"/>
        <v>6.4757346820895241E-3</v>
      </c>
      <c r="BH1519" s="2">
        <f t="shared" ca="1" si="2312"/>
        <v>2.615560711211066E-3</v>
      </c>
      <c r="BI1519" s="12">
        <f t="shared" ca="1" si="2313"/>
        <v>-7.6238523245614027E-6</v>
      </c>
      <c r="BJ1519" s="12">
        <f t="shared" ca="1" si="2255"/>
        <v>1.2856359934673902E-3</v>
      </c>
      <c r="BK1519" s="76">
        <f t="shared" ca="1" si="2256"/>
        <v>2.8250576544132126E-3</v>
      </c>
      <c r="BL1519" s="2">
        <f t="shared" ca="1" si="2342"/>
        <v>-8.6924391275571217E-4</v>
      </c>
      <c r="BM1519" s="2">
        <f t="shared" ca="1" si="2343"/>
        <v>6.5325059346574895E-4</v>
      </c>
      <c r="BN1519" s="2">
        <f t="shared" ca="1" si="2344"/>
        <v>4.0347610315789465E-3</v>
      </c>
      <c r="BO1519" s="2">
        <f t="shared" ca="1" si="2345"/>
        <v>-1.8602922568344534E-3</v>
      </c>
      <c r="BP1519" s="2">
        <f t="shared" ca="1" si="2346"/>
        <v>2.0235404389100432E-3</v>
      </c>
      <c r="BR1519" s="2">
        <f t="shared" ca="1" si="2314"/>
        <v>0</v>
      </c>
      <c r="BS1519" s="2">
        <f t="shared" ca="1" si="2315"/>
        <v>1.2671509013422837E-3</v>
      </c>
      <c r="BT1519" s="12">
        <f t="shared" ca="1" si="2316"/>
        <v>-7.6238523245614027E-6</v>
      </c>
      <c r="BU1519" s="2">
        <f t="shared" ca="1" si="2317"/>
        <v>-1.9556128336159856E-2</v>
      </c>
      <c r="BV1519" s="12">
        <f t="shared" ca="1" si="2318"/>
        <v>2.8250576544132126E-3</v>
      </c>
      <c r="BW1519" s="2">
        <f t="shared" ca="1" si="2319"/>
        <v>-8.6924391275571217E-4</v>
      </c>
      <c r="BX1519" s="2">
        <f t="shared" ca="1" si="2320"/>
        <v>6.1211252513697606E-4</v>
      </c>
      <c r="BY1519" s="2">
        <f t="shared" ca="1" si="2321"/>
        <v>4.0347610315789465E-3</v>
      </c>
      <c r="BZ1519" s="2">
        <f t="shared" ca="1" si="2322"/>
        <v>-1.8602922568344534E-3</v>
      </c>
      <c r="CA1519" s="2">
        <f t="shared" ca="1" si="2323"/>
        <v>1.557431467214339E-4</v>
      </c>
      <c r="CC1519" s="2">
        <f t="shared" ca="1" si="2324"/>
        <v>0</v>
      </c>
      <c r="CD1519" s="2">
        <f t="shared" ca="1" si="2325"/>
        <v>1.2671509013422837E-3</v>
      </c>
      <c r="CE1519" s="12">
        <f t="shared" ca="1" si="2326"/>
        <v>-7.6238523245614027E-6</v>
      </c>
      <c r="CF1519" s="2">
        <f t="shared" ca="1" si="2327"/>
        <v>-4.0456227642612919E-2</v>
      </c>
      <c r="CG1519" s="2">
        <f t="shared" ca="1" si="2328"/>
        <v>2.8160395487398433E-3</v>
      </c>
      <c r="CH1519" s="2">
        <f t="shared" ca="1" si="2329"/>
        <v>-8.6924391275571217E-4</v>
      </c>
      <c r="CI1519" s="2">
        <f t="shared" ca="1" si="2330"/>
        <v>4.3178980038462275E-4</v>
      </c>
      <c r="CJ1519" s="2">
        <f t="shared" ca="1" si="2331"/>
        <v>4.0347610315789465E-3</v>
      </c>
      <c r="CK1519" s="2">
        <f t="shared" ca="1" si="2332"/>
        <v>-1.8893676330858416E-3</v>
      </c>
      <c r="CL1519" s="2">
        <f t="shared" ca="1" si="2333"/>
        <v>-1.9408157333995896E-3</v>
      </c>
      <c r="CN1519" s="2">
        <f t="shared" ca="1" si="2257"/>
        <v>0.86736673681050669</v>
      </c>
      <c r="CO1519" s="2">
        <f t="shared" ca="1" si="2258"/>
        <v>3.8857392054772948E-2</v>
      </c>
      <c r="CP1519" s="2">
        <f t="shared" ca="1" si="2259"/>
        <v>1.3861439808943716E-4</v>
      </c>
      <c r="CQ1519" s="2">
        <f t="shared" ca="1" si="2260"/>
        <v>6.025264122963195E-3</v>
      </c>
      <c r="CR1519" s="2">
        <f t="shared" ca="1" si="2261"/>
        <v>3.1011018525460416</v>
      </c>
      <c r="CS1519" s="2">
        <f t="shared" ca="1" si="2262"/>
        <v>2.110377488344628E-2</v>
      </c>
      <c r="CT1519" s="9" t="str">
        <f t="shared" ca="1" si="2263"/>
        <v>rejected</v>
      </c>
      <c r="CU1519" s="9" t="e">
        <f t="shared" ca="1" si="2264"/>
        <v>#N/A</v>
      </c>
      <c r="CV1519" s="9"/>
      <c r="CW1519" s="9">
        <f t="shared" ca="1" si="2334"/>
        <v>0.22428530198859134</v>
      </c>
      <c r="CX1519" s="9">
        <f t="shared" ca="1" si="2335"/>
        <v>9.884329792137065E-3</v>
      </c>
      <c r="CY1519" s="9">
        <f t="shared" ca="1" si="2336"/>
        <v>2.7923801538021374E-5</v>
      </c>
      <c r="CZ1519" s="9">
        <f t="shared" ca="1" si="2337"/>
        <v>6.0799127366379935E-3</v>
      </c>
      <c r="DA1519" s="9">
        <f t="shared" ca="1" si="2338"/>
        <v>6.4171661714852242</v>
      </c>
      <c r="DB1519" s="9">
        <f t="shared" ca="1" si="2339"/>
        <v>-0.16969288042042016</v>
      </c>
      <c r="DC1519" s="9" t="str">
        <f t="shared" ca="1" si="2265"/>
        <v>rejected</v>
      </c>
      <c r="DD1519" s="9" t="e">
        <f t="shared" ca="1" si="2340"/>
        <v>#N/A</v>
      </c>
      <c r="DE1519" s="9"/>
      <c r="DF1519" s="2">
        <f t="shared" ca="1" si="2266"/>
        <v>3.0976480682158627</v>
      </c>
      <c r="DG1519" s="2">
        <f t="shared" ca="1" si="2267"/>
        <v>0.14093151149479993</v>
      </c>
      <c r="DH1519" s="2">
        <f t="shared" ca="1" si="2268"/>
        <v>3.981396452964082E-4</v>
      </c>
      <c r="DI1519" s="2">
        <f t="shared" ca="1" si="2269"/>
        <v>-2.2584319021308617E-3</v>
      </c>
      <c r="DJ1519" s="2">
        <f t="shared" ca="1" si="2270"/>
        <v>-5.7050722409649213</v>
      </c>
      <c r="DK1519" s="2">
        <f t="shared" ca="1" si="2271"/>
        <v>0.71126473365156118</v>
      </c>
      <c r="DL1519" s="2" t="str">
        <f t="shared" ca="1" si="2272"/>
        <v>rejected</v>
      </c>
      <c r="DM1519" s="2" t="e">
        <f t="shared" ca="1" si="2273"/>
        <v>#N/A</v>
      </c>
      <c r="DO1519" s="2" t="e">
        <f t="shared" ca="1" si="2274"/>
        <v>#N/A</v>
      </c>
      <c r="DP1519" s="2" t="e">
        <f t="shared" ca="1" si="2341"/>
        <v>#N/A</v>
      </c>
      <c r="DQ1519" s="2" t="e">
        <f t="shared" ca="1" si="2275"/>
        <v>#N/A</v>
      </c>
      <c r="DR1519" s="2" t="e">
        <f t="shared" ca="1" si="2276"/>
        <v>#N/A</v>
      </c>
      <c r="DS1519" s="2" t="e">
        <f t="shared" ca="1" si="2277"/>
        <v>#N/A</v>
      </c>
      <c r="DT1519" s="2" t="e">
        <f t="shared" ca="1" si="2278"/>
        <v>#N/A</v>
      </c>
      <c r="DU1519" s="2" t="e">
        <f t="shared" ca="1" si="2279"/>
        <v>#N/A</v>
      </c>
      <c r="DV1519" s="2" t="e">
        <f t="shared" ca="1" si="2280"/>
        <v>#N/A</v>
      </c>
    </row>
    <row r="1520" spans="1:126" ht="15" x14ac:dyDescent="0.25">
      <c r="A1520" s="10"/>
      <c r="O1520" s="12">
        <f t="shared" ca="1" si="2281"/>
        <v>6.4752011684210548E-3</v>
      </c>
      <c r="P1520" s="12">
        <f t="shared" ca="1" si="2282"/>
        <v>2.6043939894736857E-3</v>
      </c>
      <c r="Q1520" s="12">
        <f t="shared" ca="1" si="2283"/>
        <v>-4.5743113947368416E-6</v>
      </c>
      <c r="R1520" s="12">
        <f t="shared" ca="1" si="2284"/>
        <v>1.3075101994736843E-3</v>
      </c>
      <c r="S1520" s="12">
        <f t="shared" ca="1" si="2285"/>
        <v>3.5672594263157918E-3</v>
      </c>
      <c r="T1520" s="12">
        <f t="shared" ca="1" si="2286"/>
        <v>2.6601384315789482E-3</v>
      </c>
      <c r="U1520" s="12">
        <f t="shared" ca="1" si="2287"/>
        <v>6.0868857999999988E-3</v>
      </c>
      <c r="V1520" s="12">
        <f t="shared" ca="1" si="2288"/>
        <v>4.0347610315789465E-3</v>
      </c>
      <c r="W1520" s="12">
        <f t="shared" ca="1" si="2289"/>
        <v>6.1638785210526318E-3</v>
      </c>
      <c r="X1520" s="75">
        <f t="shared" ca="1" si="2290"/>
        <v>5.2795622736842096E-3</v>
      </c>
      <c r="Z1520" s="2">
        <f t="shared" ca="1" si="2291"/>
        <v>0</v>
      </c>
      <c r="AA1520" s="2">
        <f t="shared" ca="1" si="2292"/>
        <v>1.2560952704848698E-3</v>
      </c>
      <c r="AB1520" s="12">
        <f t="shared" ca="1" si="2293"/>
        <v>-4.5743113947368416E-6</v>
      </c>
      <c r="AC1520" s="2">
        <f t="shared" ca="1" si="2294"/>
        <v>-1.9532537048356554E-2</v>
      </c>
      <c r="AD1520" s="2">
        <f t="shared" ca="1" si="2295"/>
        <v>3.5672594263157918E-3</v>
      </c>
      <c r="AE1520" s="2">
        <f t="shared" ca="1" si="2296"/>
        <v>2.6601384315789482E-3</v>
      </c>
      <c r="AF1520" s="2">
        <f t="shared" ca="1" si="2297"/>
        <v>6.0457511208962056E-3</v>
      </c>
      <c r="AG1520" s="2">
        <f t="shared" ca="1" si="2298"/>
        <v>4.0347610315789465E-3</v>
      </c>
      <c r="AH1520" s="2">
        <f t="shared" ca="1" si="2299"/>
        <v>6.1638785210526318E-3</v>
      </c>
      <c r="AI1520" s="2">
        <f t="shared" ca="1" si="2300"/>
        <v>3.4119188629367393E-3</v>
      </c>
      <c r="AK1520" s="2">
        <f t="shared" ca="1" si="2301"/>
        <v>0</v>
      </c>
      <c r="AL1520" s="2">
        <f t="shared" ca="1" si="2302"/>
        <v>-9.4989981040389084E-5</v>
      </c>
      <c r="AM1520" s="12">
        <f t="shared" ca="1" si="2303"/>
        <v>-4.5743113947368416E-6</v>
      </c>
      <c r="AN1520" s="2">
        <f t="shared" ca="1" si="2304"/>
        <v>-4.0430914466993054E-2</v>
      </c>
      <c r="AO1520" s="2">
        <f t="shared" ca="1" si="2305"/>
        <v>3.558242063613356E-3</v>
      </c>
      <c r="AP1520" s="2">
        <f t="shared" ca="1" si="2306"/>
        <v>2.6601384315789482E-3</v>
      </c>
      <c r="AQ1520" s="2">
        <f t="shared" ca="1" si="2307"/>
        <v>5.8654432523174158E-3</v>
      </c>
      <c r="AR1520" s="2">
        <f t="shared" ca="1" si="2308"/>
        <v>4.0347610315789465E-3</v>
      </c>
      <c r="AS1520" s="2">
        <f t="shared" ca="1" si="2309"/>
        <v>6.1078365381760152E-3</v>
      </c>
      <c r="AT1520" s="2">
        <f t="shared" ca="1" si="2310"/>
        <v>1.3155327111429569E-3</v>
      </c>
      <c r="AV1520" s="2">
        <f t="shared" ca="1" si="2245"/>
        <v>6.4752011684210548E-3</v>
      </c>
      <c r="AW1520" s="2">
        <f t="shared" ca="1" si="2246"/>
        <v>2.6043939894736857E-3</v>
      </c>
      <c r="AX1520" s="12">
        <f t="shared" ca="1" si="2247"/>
        <v>-4.5743113947368416E-6</v>
      </c>
      <c r="AY1520" s="2">
        <f t="shared" ca="1" si="2248"/>
        <v>1.2766412583390804E-3</v>
      </c>
      <c r="AZ1520" s="2">
        <f t="shared" ca="1" si="2249"/>
        <v>2.8200907374895845E-3</v>
      </c>
      <c r="BA1520" s="12">
        <f t="shared" ca="1" si="2250"/>
        <v>-8.6924391275571217E-4</v>
      </c>
      <c r="BB1520" s="2">
        <f t="shared" ca="1" si="2251"/>
        <v>6.5325059346574895E-4</v>
      </c>
      <c r="BC1520" s="2">
        <f t="shared" ca="1" si="2252"/>
        <v>4.0347610315789465E-3</v>
      </c>
      <c r="BD1520" s="2">
        <f t="shared" ca="1" si="2253"/>
        <v>-1.8602922568344534E-3</v>
      </c>
      <c r="BE1520" s="2">
        <f t="shared" ca="1" si="2254"/>
        <v>2.0235404389100432E-3</v>
      </c>
      <c r="BG1520" s="2">
        <f t="shared" ca="1" si="2311"/>
        <v>6.4757346820895241E-3</v>
      </c>
      <c r="BH1520" s="2">
        <f t="shared" ca="1" si="2312"/>
        <v>2.615560711211066E-3</v>
      </c>
      <c r="BI1520" s="12">
        <f t="shared" ca="1" si="2313"/>
        <v>-7.6238523245614027E-6</v>
      </c>
      <c r="BJ1520" s="12">
        <f t="shared" ca="1" si="2255"/>
        <v>1.2856359934673902E-3</v>
      </c>
      <c r="BK1520" s="76">
        <f t="shared" ca="1" si="2256"/>
        <v>2.8250576544132126E-3</v>
      </c>
      <c r="BL1520" s="2">
        <f t="shared" ca="1" si="2342"/>
        <v>-8.6924391275571217E-4</v>
      </c>
      <c r="BM1520" s="2">
        <f t="shared" ca="1" si="2343"/>
        <v>6.5325059346574895E-4</v>
      </c>
      <c r="BN1520" s="2">
        <f t="shared" ca="1" si="2344"/>
        <v>4.0347610315789465E-3</v>
      </c>
      <c r="BO1520" s="2">
        <f t="shared" ca="1" si="2345"/>
        <v>-1.8602922568344534E-3</v>
      </c>
      <c r="BP1520" s="2">
        <f t="shared" ca="1" si="2346"/>
        <v>2.0235404389100432E-3</v>
      </c>
      <c r="BR1520" s="2">
        <f t="shared" ca="1" si="2314"/>
        <v>0</v>
      </c>
      <c r="BS1520" s="2">
        <f t="shared" ca="1" si="2315"/>
        <v>1.2671509013422837E-3</v>
      </c>
      <c r="BT1520" s="12">
        <f t="shared" ca="1" si="2316"/>
        <v>-7.6238523245614027E-6</v>
      </c>
      <c r="BU1520" s="2">
        <f t="shared" ca="1" si="2317"/>
        <v>-1.9556128336159856E-2</v>
      </c>
      <c r="BV1520" s="12">
        <f t="shared" ca="1" si="2318"/>
        <v>2.8250576544132126E-3</v>
      </c>
      <c r="BW1520" s="2">
        <f t="shared" ca="1" si="2319"/>
        <v>-8.6924391275571217E-4</v>
      </c>
      <c r="BX1520" s="2">
        <f t="shared" ca="1" si="2320"/>
        <v>6.1211252513697606E-4</v>
      </c>
      <c r="BY1520" s="2">
        <f t="shared" ca="1" si="2321"/>
        <v>4.0347610315789465E-3</v>
      </c>
      <c r="BZ1520" s="2">
        <f t="shared" ca="1" si="2322"/>
        <v>-1.8602922568344534E-3</v>
      </c>
      <c r="CA1520" s="2">
        <f t="shared" ca="1" si="2323"/>
        <v>1.557431467214339E-4</v>
      </c>
      <c r="CC1520" s="2">
        <f t="shared" ca="1" si="2324"/>
        <v>0</v>
      </c>
      <c r="CD1520" s="2">
        <f t="shared" ca="1" si="2325"/>
        <v>1.2671509013422837E-3</v>
      </c>
      <c r="CE1520" s="12">
        <f t="shared" ca="1" si="2326"/>
        <v>-7.6238523245614027E-6</v>
      </c>
      <c r="CF1520" s="2">
        <f t="shared" ca="1" si="2327"/>
        <v>-4.0456227642612919E-2</v>
      </c>
      <c r="CG1520" s="2">
        <f t="shared" ca="1" si="2328"/>
        <v>2.8160395487398433E-3</v>
      </c>
      <c r="CH1520" s="2">
        <f t="shared" ca="1" si="2329"/>
        <v>-8.6924391275571217E-4</v>
      </c>
      <c r="CI1520" s="2">
        <f t="shared" ca="1" si="2330"/>
        <v>4.3178980038462275E-4</v>
      </c>
      <c r="CJ1520" s="2">
        <f t="shared" ca="1" si="2331"/>
        <v>4.0347610315789465E-3</v>
      </c>
      <c r="CK1520" s="2">
        <f t="shared" ca="1" si="2332"/>
        <v>-1.8893676330858416E-3</v>
      </c>
      <c r="CL1520" s="2">
        <f t="shared" ca="1" si="2333"/>
        <v>-1.9408157333995896E-3</v>
      </c>
      <c r="CN1520" s="2">
        <f t="shared" ca="1" si="2257"/>
        <v>0.86736673681050669</v>
      </c>
      <c r="CO1520" s="2">
        <f t="shared" ca="1" si="2258"/>
        <v>3.8857392054772948E-2</v>
      </c>
      <c r="CP1520" s="2">
        <f t="shared" ca="1" si="2259"/>
        <v>1.3861439808943716E-4</v>
      </c>
      <c r="CQ1520" s="2">
        <f t="shared" ca="1" si="2260"/>
        <v>6.025264122963195E-3</v>
      </c>
      <c r="CR1520" s="2">
        <f t="shared" ca="1" si="2261"/>
        <v>3.1011018525460416</v>
      </c>
      <c r="CS1520" s="2">
        <f t="shared" ca="1" si="2262"/>
        <v>2.110377488344628E-2</v>
      </c>
      <c r="CT1520" s="9" t="str">
        <f t="shared" ca="1" si="2263"/>
        <v>rejected</v>
      </c>
      <c r="CU1520" s="9" t="e">
        <f t="shared" ca="1" si="2264"/>
        <v>#N/A</v>
      </c>
      <c r="CV1520" s="9"/>
      <c r="CW1520" s="9">
        <f t="shared" ca="1" si="2334"/>
        <v>0.22428530198859134</v>
      </c>
      <c r="CX1520" s="9">
        <f t="shared" ca="1" si="2335"/>
        <v>9.884329792137065E-3</v>
      </c>
      <c r="CY1520" s="9">
        <f t="shared" ca="1" si="2336"/>
        <v>2.7923801538021374E-5</v>
      </c>
      <c r="CZ1520" s="9">
        <f t="shared" ca="1" si="2337"/>
        <v>6.0799127366379935E-3</v>
      </c>
      <c r="DA1520" s="9">
        <f t="shared" ca="1" si="2338"/>
        <v>6.4171661714852242</v>
      </c>
      <c r="DB1520" s="9">
        <f t="shared" ca="1" si="2339"/>
        <v>-0.16969288042042016</v>
      </c>
      <c r="DC1520" s="9" t="str">
        <f t="shared" ca="1" si="2265"/>
        <v>rejected</v>
      </c>
      <c r="DD1520" s="9" t="e">
        <f t="shared" ca="1" si="2340"/>
        <v>#N/A</v>
      </c>
      <c r="DE1520" s="9"/>
      <c r="DF1520" s="2">
        <f t="shared" ca="1" si="2266"/>
        <v>3.0976480682158627</v>
      </c>
      <c r="DG1520" s="2">
        <f t="shared" ca="1" si="2267"/>
        <v>0.14093151149479993</v>
      </c>
      <c r="DH1520" s="2">
        <f t="shared" ca="1" si="2268"/>
        <v>3.981396452964082E-4</v>
      </c>
      <c r="DI1520" s="2">
        <f t="shared" ca="1" si="2269"/>
        <v>-2.2584319021308617E-3</v>
      </c>
      <c r="DJ1520" s="2">
        <f t="shared" ca="1" si="2270"/>
        <v>-5.7050722409649213</v>
      </c>
      <c r="DK1520" s="2">
        <f t="shared" ca="1" si="2271"/>
        <v>0.71126473365156118</v>
      </c>
      <c r="DL1520" s="2" t="str">
        <f t="shared" ca="1" si="2272"/>
        <v>rejected</v>
      </c>
      <c r="DM1520" s="2" t="e">
        <f t="shared" ca="1" si="2273"/>
        <v>#N/A</v>
      </c>
      <c r="DO1520" s="2" t="e">
        <f t="shared" ca="1" si="2274"/>
        <v>#N/A</v>
      </c>
      <c r="DP1520" s="2" t="e">
        <f t="shared" ca="1" si="2341"/>
        <v>#N/A</v>
      </c>
      <c r="DQ1520" s="2" t="e">
        <f t="shared" ca="1" si="2275"/>
        <v>#N/A</v>
      </c>
      <c r="DR1520" s="2" t="e">
        <f t="shared" ca="1" si="2276"/>
        <v>#N/A</v>
      </c>
      <c r="DS1520" s="2" t="e">
        <f t="shared" ca="1" si="2277"/>
        <v>#N/A</v>
      </c>
      <c r="DT1520" s="2" t="e">
        <f t="shared" ca="1" si="2278"/>
        <v>#N/A</v>
      </c>
      <c r="DU1520" s="2" t="e">
        <f t="shared" ca="1" si="2279"/>
        <v>#N/A</v>
      </c>
      <c r="DV1520" s="2" t="e">
        <f t="shared" ca="1" si="2280"/>
        <v>#N/A</v>
      </c>
    </row>
    <row r="1521" spans="1:126" ht="15" x14ac:dyDescent="0.25">
      <c r="A1521" s="10"/>
      <c r="O1521" s="12">
        <f t="shared" ca="1" si="2281"/>
        <v>6.4752011684210548E-3</v>
      </c>
      <c r="P1521" s="12">
        <f t="shared" ca="1" si="2282"/>
        <v>2.6043939894736857E-3</v>
      </c>
      <c r="Q1521" s="12">
        <f t="shared" ca="1" si="2283"/>
        <v>-4.5743113947368416E-6</v>
      </c>
      <c r="R1521" s="12">
        <f t="shared" ca="1" si="2284"/>
        <v>1.3075101994736843E-3</v>
      </c>
      <c r="S1521" s="12">
        <f t="shared" ca="1" si="2285"/>
        <v>3.5672594263157918E-3</v>
      </c>
      <c r="T1521" s="12">
        <f t="shared" ca="1" si="2286"/>
        <v>2.6601384315789482E-3</v>
      </c>
      <c r="U1521" s="12">
        <f t="shared" ca="1" si="2287"/>
        <v>6.0868857999999988E-3</v>
      </c>
      <c r="V1521" s="12">
        <f t="shared" ca="1" si="2288"/>
        <v>4.0347610315789465E-3</v>
      </c>
      <c r="W1521" s="12">
        <f t="shared" ca="1" si="2289"/>
        <v>6.1638785210526318E-3</v>
      </c>
      <c r="X1521" s="75">
        <f t="shared" ca="1" si="2290"/>
        <v>5.2795622736842096E-3</v>
      </c>
      <c r="Z1521" s="2">
        <f t="shared" ca="1" si="2291"/>
        <v>0</v>
      </c>
      <c r="AA1521" s="2">
        <f t="shared" ca="1" si="2292"/>
        <v>1.2560952704848698E-3</v>
      </c>
      <c r="AB1521" s="12">
        <f t="shared" ca="1" si="2293"/>
        <v>-4.5743113947368416E-6</v>
      </c>
      <c r="AC1521" s="2">
        <f t="shared" ca="1" si="2294"/>
        <v>-1.9532537048356554E-2</v>
      </c>
      <c r="AD1521" s="2">
        <f t="shared" ca="1" si="2295"/>
        <v>3.5672594263157918E-3</v>
      </c>
      <c r="AE1521" s="2">
        <f t="shared" ca="1" si="2296"/>
        <v>2.6601384315789482E-3</v>
      </c>
      <c r="AF1521" s="2">
        <f t="shared" ca="1" si="2297"/>
        <v>6.0457511208962056E-3</v>
      </c>
      <c r="AG1521" s="2">
        <f t="shared" ca="1" si="2298"/>
        <v>4.0347610315789465E-3</v>
      </c>
      <c r="AH1521" s="2">
        <f t="shared" ca="1" si="2299"/>
        <v>6.1638785210526318E-3</v>
      </c>
      <c r="AI1521" s="2">
        <f t="shared" ca="1" si="2300"/>
        <v>3.4119188629367393E-3</v>
      </c>
      <c r="AK1521" s="2">
        <f t="shared" ca="1" si="2301"/>
        <v>0</v>
      </c>
      <c r="AL1521" s="2">
        <f t="shared" ca="1" si="2302"/>
        <v>-9.4989981040389084E-5</v>
      </c>
      <c r="AM1521" s="12">
        <f t="shared" ca="1" si="2303"/>
        <v>-4.5743113947368416E-6</v>
      </c>
      <c r="AN1521" s="2">
        <f t="shared" ca="1" si="2304"/>
        <v>-4.0430914466993054E-2</v>
      </c>
      <c r="AO1521" s="2">
        <f t="shared" ca="1" si="2305"/>
        <v>3.558242063613356E-3</v>
      </c>
      <c r="AP1521" s="2">
        <f t="shared" ca="1" si="2306"/>
        <v>2.6601384315789482E-3</v>
      </c>
      <c r="AQ1521" s="2">
        <f t="shared" ca="1" si="2307"/>
        <v>5.8654432523174158E-3</v>
      </c>
      <c r="AR1521" s="2">
        <f t="shared" ca="1" si="2308"/>
        <v>4.0347610315789465E-3</v>
      </c>
      <c r="AS1521" s="2">
        <f t="shared" ca="1" si="2309"/>
        <v>6.1078365381760152E-3</v>
      </c>
      <c r="AT1521" s="2">
        <f t="shared" ca="1" si="2310"/>
        <v>1.3155327111429569E-3</v>
      </c>
      <c r="AV1521" s="2">
        <f t="shared" ca="1" si="2245"/>
        <v>6.4752011684210548E-3</v>
      </c>
      <c r="AW1521" s="2">
        <f t="shared" ca="1" si="2246"/>
        <v>2.6043939894736857E-3</v>
      </c>
      <c r="AX1521" s="12">
        <f t="shared" ca="1" si="2247"/>
        <v>-4.5743113947368416E-6</v>
      </c>
      <c r="AY1521" s="2">
        <f t="shared" ca="1" si="2248"/>
        <v>1.2766412583390804E-3</v>
      </c>
      <c r="AZ1521" s="2">
        <f t="shared" ca="1" si="2249"/>
        <v>2.8200907374895845E-3</v>
      </c>
      <c r="BA1521" s="12">
        <f t="shared" ca="1" si="2250"/>
        <v>-8.6924391275571217E-4</v>
      </c>
      <c r="BB1521" s="2">
        <f t="shared" ca="1" si="2251"/>
        <v>6.5325059346574895E-4</v>
      </c>
      <c r="BC1521" s="2">
        <f t="shared" ca="1" si="2252"/>
        <v>4.0347610315789465E-3</v>
      </c>
      <c r="BD1521" s="2">
        <f t="shared" ca="1" si="2253"/>
        <v>-1.8602922568344534E-3</v>
      </c>
      <c r="BE1521" s="2">
        <f t="shared" ca="1" si="2254"/>
        <v>2.0235404389100432E-3</v>
      </c>
      <c r="BG1521" s="2">
        <f t="shared" ca="1" si="2311"/>
        <v>6.4757346820895241E-3</v>
      </c>
      <c r="BH1521" s="2">
        <f t="shared" ca="1" si="2312"/>
        <v>2.615560711211066E-3</v>
      </c>
      <c r="BI1521" s="12">
        <f t="shared" ca="1" si="2313"/>
        <v>-7.6238523245614027E-6</v>
      </c>
      <c r="BJ1521" s="12">
        <f t="shared" ca="1" si="2255"/>
        <v>1.2856359934673902E-3</v>
      </c>
      <c r="BK1521" s="76">
        <f t="shared" ca="1" si="2256"/>
        <v>2.8250576544132126E-3</v>
      </c>
      <c r="BL1521" s="2">
        <f t="shared" ca="1" si="2342"/>
        <v>-8.6924391275571217E-4</v>
      </c>
      <c r="BM1521" s="2">
        <f t="shared" ca="1" si="2343"/>
        <v>6.5325059346574895E-4</v>
      </c>
      <c r="BN1521" s="2">
        <f t="shared" ca="1" si="2344"/>
        <v>4.0347610315789465E-3</v>
      </c>
      <c r="BO1521" s="2">
        <f t="shared" ca="1" si="2345"/>
        <v>-1.8602922568344534E-3</v>
      </c>
      <c r="BP1521" s="2">
        <f t="shared" ca="1" si="2346"/>
        <v>2.0235404389100432E-3</v>
      </c>
      <c r="BR1521" s="2">
        <f t="shared" ca="1" si="2314"/>
        <v>0</v>
      </c>
      <c r="BS1521" s="2">
        <f t="shared" ca="1" si="2315"/>
        <v>1.2671509013422837E-3</v>
      </c>
      <c r="BT1521" s="12">
        <f t="shared" ca="1" si="2316"/>
        <v>-7.6238523245614027E-6</v>
      </c>
      <c r="BU1521" s="2">
        <f t="shared" ca="1" si="2317"/>
        <v>-1.9556128336159856E-2</v>
      </c>
      <c r="BV1521" s="12">
        <f t="shared" ca="1" si="2318"/>
        <v>2.8250576544132126E-3</v>
      </c>
      <c r="BW1521" s="2">
        <f t="shared" ca="1" si="2319"/>
        <v>-8.6924391275571217E-4</v>
      </c>
      <c r="BX1521" s="2">
        <f t="shared" ca="1" si="2320"/>
        <v>6.1211252513697606E-4</v>
      </c>
      <c r="BY1521" s="2">
        <f t="shared" ca="1" si="2321"/>
        <v>4.0347610315789465E-3</v>
      </c>
      <c r="BZ1521" s="2">
        <f t="shared" ca="1" si="2322"/>
        <v>-1.8602922568344534E-3</v>
      </c>
      <c r="CA1521" s="2">
        <f t="shared" ca="1" si="2323"/>
        <v>1.557431467214339E-4</v>
      </c>
      <c r="CC1521" s="2">
        <f t="shared" ca="1" si="2324"/>
        <v>0</v>
      </c>
      <c r="CD1521" s="2">
        <f t="shared" ca="1" si="2325"/>
        <v>1.2671509013422837E-3</v>
      </c>
      <c r="CE1521" s="12">
        <f t="shared" ca="1" si="2326"/>
        <v>-7.6238523245614027E-6</v>
      </c>
      <c r="CF1521" s="2">
        <f t="shared" ca="1" si="2327"/>
        <v>-4.0456227642612919E-2</v>
      </c>
      <c r="CG1521" s="2">
        <f t="shared" ca="1" si="2328"/>
        <v>2.8160395487398433E-3</v>
      </c>
      <c r="CH1521" s="2">
        <f t="shared" ca="1" si="2329"/>
        <v>-8.6924391275571217E-4</v>
      </c>
      <c r="CI1521" s="2">
        <f t="shared" ca="1" si="2330"/>
        <v>4.3178980038462275E-4</v>
      </c>
      <c r="CJ1521" s="2">
        <f t="shared" ca="1" si="2331"/>
        <v>4.0347610315789465E-3</v>
      </c>
      <c r="CK1521" s="2">
        <f t="shared" ca="1" si="2332"/>
        <v>-1.8893676330858416E-3</v>
      </c>
      <c r="CL1521" s="2">
        <f t="shared" ca="1" si="2333"/>
        <v>-1.9408157333995896E-3</v>
      </c>
      <c r="CN1521" s="2">
        <f t="shared" ca="1" si="2257"/>
        <v>0.86736673681050669</v>
      </c>
      <c r="CO1521" s="2">
        <f t="shared" ca="1" si="2258"/>
        <v>3.8857392054772948E-2</v>
      </c>
      <c r="CP1521" s="2">
        <f t="shared" ca="1" si="2259"/>
        <v>1.3861439808943716E-4</v>
      </c>
      <c r="CQ1521" s="2">
        <f t="shared" ca="1" si="2260"/>
        <v>6.025264122963195E-3</v>
      </c>
      <c r="CR1521" s="2">
        <f t="shared" ca="1" si="2261"/>
        <v>3.1011018525460416</v>
      </c>
      <c r="CS1521" s="2">
        <f t="shared" ca="1" si="2262"/>
        <v>2.110377488344628E-2</v>
      </c>
      <c r="CT1521" s="9" t="str">
        <f t="shared" ca="1" si="2263"/>
        <v>rejected</v>
      </c>
      <c r="CU1521" s="9" t="e">
        <f t="shared" ca="1" si="2264"/>
        <v>#N/A</v>
      </c>
      <c r="CV1521" s="9"/>
      <c r="CW1521" s="9">
        <f t="shared" ca="1" si="2334"/>
        <v>0.22428530198859134</v>
      </c>
      <c r="CX1521" s="9">
        <f t="shared" ca="1" si="2335"/>
        <v>9.884329792137065E-3</v>
      </c>
      <c r="CY1521" s="9">
        <f t="shared" ca="1" si="2336"/>
        <v>2.7923801538021374E-5</v>
      </c>
      <c r="CZ1521" s="9">
        <f t="shared" ca="1" si="2337"/>
        <v>6.0799127366379935E-3</v>
      </c>
      <c r="DA1521" s="9">
        <f t="shared" ca="1" si="2338"/>
        <v>6.4171661714852242</v>
      </c>
      <c r="DB1521" s="9">
        <f t="shared" ca="1" si="2339"/>
        <v>-0.16969288042042016</v>
      </c>
      <c r="DC1521" s="9" t="str">
        <f t="shared" ca="1" si="2265"/>
        <v>rejected</v>
      </c>
      <c r="DD1521" s="9" t="e">
        <f t="shared" ca="1" si="2340"/>
        <v>#N/A</v>
      </c>
      <c r="DE1521" s="9"/>
      <c r="DF1521" s="2">
        <f t="shared" ca="1" si="2266"/>
        <v>3.0976480682158627</v>
      </c>
      <c r="DG1521" s="2">
        <f t="shared" ca="1" si="2267"/>
        <v>0.14093151149479993</v>
      </c>
      <c r="DH1521" s="2">
        <f t="shared" ca="1" si="2268"/>
        <v>3.981396452964082E-4</v>
      </c>
      <c r="DI1521" s="2">
        <f t="shared" ca="1" si="2269"/>
        <v>-2.2584319021308617E-3</v>
      </c>
      <c r="DJ1521" s="2">
        <f t="shared" ca="1" si="2270"/>
        <v>-5.7050722409649213</v>
      </c>
      <c r="DK1521" s="2">
        <f t="shared" ca="1" si="2271"/>
        <v>0.71126473365156118</v>
      </c>
      <c r="DL1521" s="2" t="str">
        <f t="shared" ca="1" si="2272"/>
        <v>rejected</v>
      </c>
      <c r="DM1521" s="2" t="e">
        <f t="shared" ca="1" si="2273"/>
        <v>#N/A</v>
      </c>
      <c r="DO1521" s="2" t="e">
        <f t="shared" ca="1" si="2274"/>
        <v>#N/A</v>
      </c>
      <c r="DP1521" s="2" t="e">
        <f t="shared" ca="1" si="2341"/>
        <v>#N/A</v>
      </c>
      <c r="DQ1521" s="2" t="e">
        <f t="shared" ca="1" si="2275"/>
        <v>#N/A</v>
      </c>
      <c r="DR1521" s="2" t="e">
        <f t="shared" ca="1" si="2276"/>
        <v>#N/A</v>
      </c>
      <c r="DS1521" s="2" t="e">
        <f t="shared" ca="1" si="2277"/>
        <v>#N/A</v>
      </c>
      <c r="DT1521" s="2" t="e">
        <f t="shared" ca="1" si="2278"/>
        <v>#N/A</v>
      </c>
      <c r="DU1521" s="2" t="e">
        <f t="shared" ca="1" si="2279"/>
        <v>#N/A</v>
      </c>
      <c r="DV1521" s="2" t="e">
        <f t="shared" ca="1" si="2280"/>
        <v>#N/A</v>
      </c>
    </row>
    <row r="1522" spans="1:126" ht="15" x14ac:dyDescent="0.25">
      <c r="A1522" s="10"/>
      <c r="O1522" s="12">
        <f t="shared" ca="1" si="2281"/>
        <v>6.4752011684210548E-3</v>
      </c>
      <c r="P1522" s="12">
        <f t="shared" ca="1" si="2282"/>
        <v>2.6043939894736857E-3</v>
      </c>
      <c r="Q1522" s="12">
        <f t="shared" ca="1" si="2283"/>
        <v>-4.5743113947368416E-6</v>
      </c>
      <c r="R1522" s="12">
        <f t="shared" ca="1" si="2284"/>
        <v>1.3075101994736843E-3</v>
      </c>
      <c r="S1522" s="12">
        <f t="shared" ca="1" si="2285"/>
        <v>3.5672594263157918E-3</v>
      </c>
      <c r="T1522" s="12">
        <f t="shared" ca="1" si="2286"/>
        <v>2.6601384315789482E-3</v>
      </c>
      <c r="U1522" s="12">
        <f t="shared" ca="1" si="2287"/>
        <v>6.0868857999999988E-3</v>
      </c>
      <c r="V1522" s="12">
        <f t="shared" ca="1" si="2288"/>
        <v>4.0347610315789465E-3</v>
      </c>
      <c r="W1522" s="12">
        <f t="shared" ca="1" si="2289"/>
        <v>6.1638785210526318E-3</v>
      </c>
      <c r="X1522" s="75">
        <f t="shared" ca="1" si="2290"/>
        <v>5.2795622736842096E-3</v>
      </c>
      <c r="Z1522" s="2">
        <f t="shared" ca="1" si="2291"/>
        <v>0</v>
      </c>
      <c r="AA1522" s="2">
        <f t="shared" ca="1" si="2292"/>
        <v>1.2560952704848698E-3</v>
      </c>
      <c r="AB1522" s="12">
        <f t="shared" ca="1" si="2293"/>
        <v>-4.5743113947368416E-6</v>
      </c>
      <c r="AC1522" s="2">
        <f t="shared" ca="1" si="2294"/>
        <v>-1.9532537048356554E-2</v>
      </c>
      <c r="AD1522" s="2">
        <f t="shared" ca="1" si="2295"/>
        <v>3.5672594263157918E-3</v>
      </c>
      <c r="AE1522" s="2">
        <f t="shared" ca="1" si="2296"/>
        <v>2.6601384315789482E-3</v>
      </c>
      <c r="AF1522" s="2">
        <f t="shared" ca="1" si="2297"/>
        <v>6.0457511208962056E-3</v>
      </c>
      <c r="AG1522" s="2">
        <f t="shared" ca="1" si="2298"/>
        <v>4.0347610315789465E-3</v>
      </c>
      <c r="AH1522" s="2">
        <f t="shared" ca="1" si="2299"/>
        <v>6.1638785210526318E-3</v>
      </c>
      <c r="AI1522" s="2">
        <f t="shared" ca="1" si="2300"/>
        <v>3.4119188629367393E-3</v>
      </c>
      <c r="AK1522" s="2">
        <f t="shared" ca="1" si="2301"/>
        <v>0</v>
      </c>
      <c r="AL1522" s="2">
        <f t="shared" ca="1" si="2302"/>
        <v>-9.4989981040389084E-5</v>
      </c>
      <c r="AM1522" s="12">
        <f t="shared" ca="1" si="2303"/>
        <v>-4.5743113947368416E-6</v>
      </c>
      <c r="AN1522" s="2">
        <f t="shared" ca="1" si="2304"/>
        <v>-4.0430914466993054E-2</v>
      </c>
      <c r="AO1522" s="2">
        <f t="shared" ca="1" si="2305"/>
        <v>3.558242063613356E-3</v>
      </c>
      <c r="AP1522" s="2">
        <f t="shared" ca="1" si="2306"/>
        <v>2.6601384315789482E-3</v>
      </c>
      <c r="AQ1522" s="2">
        <f t="shared" ca="1" si="2307"/>
        <v>5.8654432523174158E-3</v>
      </c>
      <c r="AR1522" s="2">
        <f t="shared" ca="1" si="2308"/>
        <v>4.0347610315789465E-3</v>
      </c>
      <c r="AS1522" s="2">
        <f t="shared" ca="1" si="2309"/>
        <v>6.1078365381760152E-3</v>
      </c>
      <c r="AT1522" s="2">
        <f t="shared" ca="1" si="2310"/>
        <v>1.3155327111429569E-3</v>
      </c>
      <c r="AV1522" s="2">
        <f t="shared" ca="1" si="2245"/>
        <v>6.4752011684210548E-3</v>
      </c>
      <c r="AW1522" s="2">
        <f t="shared" ca="1" si="2246"/>
        <v>2.6043939894736857E-3</v>
      </c>
      <c r="AX1522" s="12">
        <f t="shared" ca="1" si="2247"/>
        <v>-4.5743113947368416E-6</v>
      </c>
      <c r="AY1522" s="2">
        <f t="shared" ca="1" si="2248"/>
        <v>1.2766412583390804E-3</v>
      </c>
      <c r="AZ1522" s="2">
        <f t="shared" ca="1" si="2249"/>
        <v>2.8200907374895845E-3</v>
      </c>
      <c r="BA1522" s="12">
        <f t="shared" ca="1" si="2250"/>
        <v>-8.6924391275571217E-4</v>
      </c>
      <c r="BB1522" s="2">
        <f t="shared" ca="1" si="2251"/>
        <v>6.5325059346574895E-4</v>
      </c>
      <c r="BC1522" s="2">
        <f t="shared" ca="1" si="2252"/>
        <v>4.0347610315789465E-3</v>
      </c>
      <c r="BD1522" s="2">
        <f t="shared" ca="1" si="2253"/>
        <v>-1.8602922568344534E-3</v>
      </c>
      <c r="BE1522" s="2">
        <f t="shared" ca="1" si="2254"/>
        <v>2.0235404389100432E-3</v>
      </c>
      <c r="BG1522" s="2">
        <f t="shared" ca="1" si="2311"/>
        <v>6.4757346820895241E-3</v>
      </c>
      <c r="BH1522" s="2">
        <f t="shared" ca="1" si="2312"/>
        <v>2.615560711211066E-3</v>
      </c>
      <c r="BI1522" s="12">
        <f t="shared" ca="1" si="2313"/>
        <v>-7.6238523245614027E-6</v>
      </c>
      <c r="BJ1522" s="12">
        <f t="shared" ca="1" si="2255"/>
        <v>1.2856359934673902E-3</v>
      </c>
      <c r="BK1522" s="76">
        <f t="shared" ca="1" si="2256"/>
        <v>2.8250576544132126E-3</v>
      </c>
      <c r="BL1522" s="2">
        <f t="shared" ca="1" si="2342"/>
        <v>-8.6924391275571217E-4</v>
      </c>
      <c r="BM1522" s="2">
        <f t="shared" ca="1" si="2343"/>
        <v>6.5325059346574895E-4</v>
      </c>
      <c r="BN1522" s="2">
        <f t="shared" ca="1" si="2344"/>
        <v>4.0347610315789465E-3</v>
      </c>
      <c r="BO1522" s="2">
        <f t="shared" ca="1" si="2345"/>
        <v>-1.8602922568344534E-3</v>
      </c>
      <c r="BP1522" s="2">
        <f t="shared" ca="1" si="2346"/>
        <v>2.0235404389100432E-3</v>
      </c>
      <c r="BR1522" s="2">
        <f t="shared" ca="1" si="2314"/>
        <v>0</v>
      </c>
      <c r="BS1522" s="2">
        <f t="shared" ca="1" si="2315"/>
        <v>1.2671509013422837E-3</v>
      </c>
      <c r="BT1522" s="12">
        <f t="shared" ca="1" si="2316"/>
        <v>-7.6238523245614027E-6</v>
      </c>
      <c r="BU1522" s="2">
        <f t="shared" ca="1" si="2317"/>
        <v>-1.9556128336159856E-2</v>
      </c>
      <c r="BV1522" s="12">
        <f t="shared" ca="1" si="2318"/>
        <v>2.8250576544132126E-3</v>
      </c>
      <c r="BW1522" s="2">
        <f t="shared" ca="1" si="2319"/>
        <v>-8.6924391275571217E-4</v>
      </c>
      <c r="BX1522" s="2">
        <f t="shared" ca="1" si="2320"/>
        <v>6.1211252513697606E-4</v>
      </c>
      <c r="BY1522" s="2">
        <f t="shared" ca="1" si="2321"/>
        <v>4.0347610315789465E-3</v>
      </c>
      <c r="BZ1522" s="2">
        <f t="shared" ca="1" si="2322"/>
        <v>-1.8602922568344534E-3</v>
      </c>
      <c r="CA1522" s="2">
        <f t="shared" ca="1" si="2323"/>
        <v>1.557431467214339E-4</v>
      </c>
      <c r="CC1522" s="2">
        <f t="shared" ca="1" si="2324"/>
        <v>0</v>
      </c>
      <c r="CD1522" s="2">
        <f t="shared" ca="1" si="2325"/>
        <v>1.2671509013422837E-3</v>
      </c>
      <c r="CE1522" s="12">
        <f t="shared" ca="1" si="2326"/>
        <v>-7.6238523245614027E-6</v>
      </c>
      <c r="CF1522" s="2">
        <f t="shared" ca="1" si="2327"/>
        <v>-4.0456227642612919E-2</v>
      </c>
      <c r="CG1522" s="2">
        <f t="shared" ca="1" si="2328"/>
        <v>2.8160395487398433E-3</v>
      </c>
      <c r="CH1522" s="2">
        <f t="shared" ca="1" si="2329"/>
        <v>-8.6924391275571217E-4</v>
      </c>
      <c r="CI1522" s="2">
        <f t="shared" ca="1" si="2330"/>
        <v>4.3178980038462275E-4</v>
      </c>
      <c r="CJ1522" s="2">
        <f t="shared" ca="1" si="2331"/>
        <v>4.0347610315789465E-3</v>
      </c>
      <c r="CK1522" s="2">
        <f t="shared" ca="1" si="2332"/>
        <v>-1.8893676330858416E-3</v>
      </c>
      <c r="CL1522" s="2">
        <f t="shared" ca="1" si="2333"/>
        <v>-1.9408157333995896E-3</v>
      </c>
      <c r="CN1522" s="2">
        <f t="shared" ca="1" si="2257"/>
        <v>0.86736673681050669</v>
      </c>
      <c r="CO1522" s="2">
        <f t="shared" ca="1" si="2258"/>
        <v>3.8857392054772948E-2</v>
      </c>
      <c r="CP1522" s="2">
        <f t="shared" ca="1" si="2259"/>
        <v>1.3861439808943716E-4</v>
      </c>
      <c r="CQ1522" s="2">
        <f t="shared" ca="1" si="2260"/>
        <v>6.025264122963195E-3</v>
      </c>
      <c r="CR1522" s="2">
        <f t="shared" ca="1" si="2261"/>
        <v>3.1011018525460416</v>
      </c>
      <c r="CS1522" s="2">
        <f t="shared" ca="1" si="2262"/>
        <v>2.110377488344628E-2</v>
      </c>
      <c r="CT1522" s="9" t="str">
        <f t="shared" ca="1" si="2263"/>
        <v>rejected</v>
      </c>
      <c r="CU1522" s="9" t="e">
        <f t="shared" ca="1" si="2264"/>
        <v>#N/A</v>
      </c>
      <c r="CV1522" s="9"/>
      <c r="CW1522" s="9">
        <f t="shared" ca="1" si="2334"/>
        <v>0.22428530198859134</v>
      </c>
      <c r="CX1522" s="9">
        <f t="shared" ca="1" si="2335"/>
        <v>9.884329792137065E-3</v>
      </c>
      <c r="CY1522" s="9">
        <f t="shared" ca="1" si="2336"/>
        <v>2.7923801538021374E-5</v>
      </c>
      <c r="CZ1522" s="9">
        <f t="shared" ca="1" si="2337"/>
        <v>6.0799127366379935E-3</v>
      </c>
      <c r="DA1522" s="9">
        <f t="shared" ca="1" si="2338"/>
        <v>6.4171661714852242</v>
      </c>
      <c r="DB1522" s="9">
        <f t="shared" ca="1" si="2339"/>
        <v>-0.16969288042042016</v>
      </c>
      <c r="DC1522" s="9" t="str">
        <f t="shared" ca="1" si="2265"/>
        <v>rejected</v>
      </c>
      <c r="DD1522" s="9" t="e">
        <f t="shared" ca="1" si="2340"/>
        <v>#N/A</v>
      </c>
      <c r="DE1522" s="9"/>
      <c r="DF1522" s="2">
        <f t="shared" ca="1" si="2266"/>
        <v>3.0976480682158627</v>
      </c>
      <c r="DG1522" s="2">
        <f t="shared" ca="1" si="2267"/>
        <v>0.14093151149479993</v>
      </c>
      <c r="DH1522" s="2">
        <f t="shared" ca="1" si="2268"/>
        <v>3.981396452964082E-4</v>
      </c>
      <c r="DI1522" s="2">
        <f t="shared" ca="1" si="2269"/>
        <v>-2.2584319021308617E-3</v>
      </c>
      <c r="DJ1522" s="2">
        <f t="shared" ca="1" si="2270"/>
        <v>-5.7050722409649213</v>
      </c>
      <c r="DK1522" s="2">
        <f t="shared" ca="1" si="2271"/>
        <v>0.71126473365156118</v>
      </c>
      <c r="DL1522" s="2" t="str">
        <f t="shared" ca="1" si="2272"/>
        <v>rejected</v>
      </c>
      <c r="DM1522" s="2" t="e">
        <f t="shared" ca="1" si="2273"/>
        <v>#N/A</v>
      </c>
      <c r="DO1522" s="2" t="e">
        <f t="shared" ca="1" si="2274"/>
        <v>#N/A</v>
      </c>
      <c r="DP1522" s="2" t="e">
        <f t="shared" ca="1" si="2341"/>
        <v>#N/A</v>
      </c>
      <c r="DQ1522" s="2" t="e">
        <f t="shared" ca="1" si="2275"/>
        <v>#N/A</v>
      </c>
      <c r="DR1522" s="2" t="e">
        <f t="shared" ca="1" si="2276"/>
        <v>#N/A</v>
      </c>
      <c r="DS1522" s="2" t="e">
        <f t="shared" ca="1" si="2277"/>
        <v>#N/A</v>
      </c>
      <c r="DT1522" s="2" t="e">
        <f t="shared" ca="1" si="2278"/>
        <v>#N/A</v>
      </c>
      <c r="DU1522" s="2" t="e">
        <f t="shared" ca="1" si="2279"/>
        <v>#N/A</v>
      </c>
      <c r="DV1522" s="2" t="e">
        <f t="shared" ca="1" si="2280"/>
        <v>#N/A</v>
      </c>
    </row>
    <row r="1523" spans="1:126" ht="15" x14ac:dyDescent="0.25">
      <c r="A1523" s="10"/>
      <c r="O1523" s="12">
        <f t="shared" ca="1" si="2281"/>
        <v>6.4752011684210548E-3</v>
      </c>
      <c r="P1523" s="12">
        <f t="shared" ca="1" si="2282"/>
        <v>2.6043939894736857E-3</v>
      </c>
      <c r="Q1523" s="12">
        <f t="shared" ca="1" si="2283"/>
        <v>-4.5743113947368416E-6</v>
      </c>
      <c r="R1523" s="12">
        <f t="shared" ca="1" si="2284"/>
        <v>1.3075101994736843E-3</v>
      </c>
      <c r="S1523" s="12">
        <f t="shared" ca="1" si="2285"/>
        <v>3.5672594263157918E-3</v>
      </c>
      <c r="T1523" s="12">
        <f t="shared" ca="1" si="2286"/>
        <v>2.6601384315789482E-3</v>
      </c>
      <c r="U1523" s="12">
        <f t="shared" ca="1" si="2287"/>
        <v>6.0868857999999988E-3</v>
      </c>
      <c r="V1523" s="12">
        <f t="shared" ca="1" si="2288"/>
        <v>4.0347610315789465E-3</v>
      </c>
      <c r="W1523" s="12">
        <f t="shared" ca="1" si="2289"/>
        <v>6.1638785210526318E-3</v>
      </c>
      <c r="X1523" s="75">
        <f t="shared" ca="1" si="2290"/>
        <v>5.2795622736842096E-3</v>
      </c>
      <c r="Z1523" s="2">
        <f t="shared" ca="1" si="2291"/>
        <v>0</v>
      </c>
      <c r="AA1523" s="2">
        <f t="shared" ca="1" si="2292"/>
        <v>1.2560952704848698E-3</v>
      </c>
      <c r="AB1523" s="12">
        <f t="shared" ca="1" si="2293"/>
        <v>-4.5743113947368416E-6</v>
      </c>
      <c r="AC1523" s="2">
        <f t="shared" ca="1" si="2294"/>
        <v>-1.9532537048356554E-2</v>
      </c>
      <c r="AD1523" s="2">
        <f t="shared" ca="1" si="2295"/>
        <v>3.5672594263157918E-3</v>
      </c>
      <c r="AE1523" s="2">
        <f t="shared" ca="1" si="2296"/>
        <v>2.6601384315789482E-3</v>
      </c>
      <c r="AF1523" s="2">
        <f t="shared" ca="1" si="2297"/>
        <v>6.0457511208962056E-3</v>
      </c>
      <c r="AG1523" s="2">
        <f t="shared" ca="1" si="2298"/>
        <v>4.0347610315789465E-3</v>
      </c>
      <c r="AH1523" s="2">
        <f t="shared" ca="1" si="2299"/>
        <v>6.1638785210526318E-3</v>
      </c>
      <c r="AI1523" s="2">
        <f t="shared" ca="1" si="2300"/>
        <v>3.4119188629367393E-3</v>
      </c>
      <c r="AK1523" s="2">
        <f t="shared" ca="1" si="2301"/>
        <v>0</v>
      </c>
      <c r="AL1523" s="2">
        <f t="shared" ca="1" si="2302"/>
        <v>-9.4989981040389084E-5</v>
      </c>
      <c r="AM1523" s="12">
        <f t="shared" ca="1" si="2303"/>
        <v>-4.5743113947368416E-6</v>
      </c>
      <c r="AN1523" s="2">
        <f t="shared" ca="1" si="2304"/>
        <v>-4.0430914466993054E-2</v>
      </c>
      <c r="AO1523" s="2">
        <f t="shared" ca="1" si="2305"/>
        <v>3.558242063613356E-3</v>
      </c>
      <c r="AP1523" s="2">
        <f t="shared" ca="1" si="2306"/>
        <v>2.6601384315789482E-3</v>
      </c>
      <c r="AQ1523" s="2">
        <f t="shared" ca="1" si="2307"/>
        <v>5.8654432523174158E-3</v>
      </c>
      <c r="AR1523" s="2">
        <f t="shared" ca="1" si="2308"/>
        <v>4.0347610315789465E-3</v>
      </c>
      <c r="AS1523" s="2">
        <f t="shared" ca="1" si="2309"/>
        <v>6.1078365381760152E-3</v>
      </c>
      <c r="AT1523" s="2">
        <f t="shared" ca="1" si="2310"/>
        <v>1.3155327111429569E-3</v>
      </c>
      <c r="AV1523" s="2">
        <f t="shared" ca="1" si="2245"/>
        <v>6.4752011684210548E-3</v>
      </c>
      <c r="AW1523" s="2">
        <f t="shared" ca="1" si="2246"/>
        <v>2.6043939894736857E-3</v>
      </c>
      <c r="AX1523" s="12">
        <f t="shared" ca="1" si="2247"/>
        <v>-4.5743113947368416E-6</v>
      </c>
      <c r="AY1523" s="2">
        <f t="shared" ca="1" si="2248"/>
        <v>1.2766412583390804E-3</v>
      </c>
      <c r="AZ1523" s="2">
        <f t="shared" ca="1" si="2249"/>
        <v>2.8200907374895845E-3</v>
      </c>
      <c r="BA1523" s="12">
        <f t="shared" ca="1" si="2250"/>
        <v>-8.6924391275571217E-4</v>
      </c>
      <c r="BB1523" s="2">
        <f t="shared" ca="1" si="2251"/>
        <v>6.5325059346574895E-4</v>
      </c>
      <c r="BC1523" s="2">
        <f t="shared" ca="1" si="2252"/>
        <v>4.0347610315789465E-3</v>
      </c>
      <c r="BD1523" s="2">
        <f t="shared" ca="1" si="2253"/>
        <v>-1.8602922568344534E-3</v>
      </c>
      <c r="BE1523" s="2">
        <f t="shared" ca="1" si="2254"/>
        <v>2.0235404389100432E-3</v>
      </c>
      <c r="BG1523" s="2">
        <f t="shared" ca="1" si="2311"/>
        <v>6.4757346820895241E-3</v>
      </c>
      <c r="BH1523" s="2">
        <f t="shared" ca="1" si="2312"/>
        <v>2.615560711211066E-3</v>
      </c>
      <c r="BI1523" s="12">
        <f t="shared" ca="1" si="2313"/>
        <v>-7.6238523245614027E-6</v>
      </c>
      <c r="BJ1523" s="12">
        <f t="shared" ca="1" si="2255"/>
        <v>1.2856359934673902E-3</v>
      </c>
      <c r="BK1523" s="76">
        <f t="shared" ca="1" si="2256"/>
        <v>2.8250576544132126E-3</v>
      </c>
      <c r="BL1523" s="2">
        <f t="shared" ca="1" si="2342"/>
        <v>-8.6924391275571217E-4</v>
      </c>
      <c r="BM1523" s="2">
        <f t="shared" ca="1" si="2343"/>
        <v>6.5325059346574895E-4</v>
      </c>
      <c r="BN1523" s="2">
        <f t="shared" ca="1" si="2344"/>
        <v>4.0347610315789465E-3</v>
      </c>
      <c r="BO1523" s="2">
        <f t="shared" ca="1" si="2345"/>
        <v>-1.8602922568344534E-3</v>
      </c>
      <c r="BP1523" s="2">
        <f t="shared" ca="1" si="2346"/>
        <v>2.0235404389100432E-3</v>
      </c>
      <c r="BR1523" s="2">
        <f t="shared" ca="1" si="2314"/>
        <v>0</v>
      </c>
      <c r="BS1523" s="2">
        <f t="shared" ca="1" si="2315"/>
        <v>1.2671509013422837E-3</v>
      </c>
      <c r="BT1523" s="12">
        <f t="shared" ca="1" si="2316"/>
        <v>-7.6238523245614027E-6</v>
      </c>
      <c r="BU1523" s="2">
        <f t="shared" ca="1" si="2317"/>
        <v>-1.9556128336159856E-2</v>
      </c>
      <c r="BV1523" s="12">
        <f t="shared" ca="1" si="2318"/>
        <v>2.8250576544132126E-3</v>
      </c>
      <c r="BW1523" s="2">
        <f t="shared" ca="1" si="2319"/>
        <v>-8.6924391275571217E-4</v>
      </c>
      <c r="BX1523" s="2">
        <f t="shared" ca="1" si="2320"/>
        <v>6.1211252513697606E-4</v>
      </c>
      <c r="BY1523" s="2">
        <f t="shared" ca="1" si="2321"/>
        <v>4.0347610315789465E-3</v>
      </c>
      <c r="BZ1523" s="2">
        <f t="shared" ca="1" si="2322"/>
        <v>-1.8602922568344534E-3</v>
      </c>
      <c r="CA1523" s="2">
        <f t="shared" ca="1" si="2323"/>
        <v>1.557431467214339E-4</v>
      </c>
      <c r="CC1523" s="2">
        <f t="shared" ca="1" si="2324"/>
        <v>0</v>
      </c>
      <c r="CD1523" s="2">
        <f t="shared" ca="1" si="2325"/>
        <v>1.2671509013422837E-3</v>
      </c>
      <c r="CE1523" s="12">
        <f t="shared" ca="1" si="2326"/>
        <v>-7.6238523245614027E-6</v>
      </c>
      <c r="CF1523" s="2">
        <f t="shared" ca="1" si="2327"/>
        <v>-4.0456227642612919E-2</v>
      </c>
      <c r="CG1523" s="2">
        <f t="shared" ca="1" si="2328"/>
        <v>2.8160395487398433E-3</v>
      </c>
      <c r="CH1523" s="2">
        <f t="shared" ca="1" si="2329"/>
        <v>-8.6924391275571217E-4</v>
      </c>
      <c r="CI1523" s="2">
        <f t="shared" ca="1" si="2330"/>
        <v>4.3178980038462275E-4</v>
      </c>
      <c r="CJ1523" s="2">
        <f t="shared" ca="1" si="2331"/>
        <v>4.0347610315789465E-3</v>
      </c>
      <c r="CK1523" s="2">
        <f t="shared" ca="1" si="2332"/>
        <v>-1.8893676330858416E-3</v>
      </c>
      <c r="CL1523" s="2">
        <f t="shared" ca="1" si="2333"/>
        <v>-1.9408157333995896E-3</v>
      </c>
      <c r="CN1523" s="2">
        <f t="shared" ca="1" si="2257"/>
        <v>0.86736673681050669</v>
      </c>
      <c r="CO1523" s="2">
        <f t="shared" ca="1" si="2258"/>
        <v>3.8857392054772948E-2</v>
      </c>
      <c r="CP1523" s="2">
        <f t="shared" ca="1" si="2259"/>
        <v>1.3861439808943716E-4</v>
      </c>
      <c r="CQ1523" s="2">
        <f t="shared" ca="1" si="2260"/>
        <v>6.025264122963195E-3</v>
      </c>
      <c r="CR1523" s="2">
        <f t="shared" ca="1" si="2261"/>
        <v>3.1011018525460416</v>
      </c>
      <c r="CS1523" s="2">
        <f t="shared" ca="1" si="2262"/>
        <v>2.110377488344628E-2</v>
      </c>
      <c r="CT1523" s="9" t="str">
        <f t="shared" ca="1" si="2263"/>
        <v>rejected</v>
      </c>
      <c r="CU1523" s="9" t="e">
        <f t="shared" ca="1" si="2264"/>
        <v>#N/A</v>
      </c>
      <c r="CV1523" s="9"/>
      <c r="CW1523" s="9">
        <f t="shared" ca="1" si="2334"/>
        <v>0.22428530198859134</v>
      </c>
      <c r="CX1523" s="9">
        <f t="shared" ca="1" si="2335"/>
        <v>9.884329792137065E-3</v>
      </c>
      <c r="CY1523" s="9">
        <f t="shared" ca="1" si="2336"/>
        <v>2.7923801538021374E-5</v>
      </c>
      <c r="CZ1523" s="9">
        <f t="shared" ca="1" si="2337"/>
        <v>6.0799127366379935E-3</v>
      </c>
      <c r="DA1523" s="9">
        <f t="shared" ca="1" si="2338"/>
        <v>6.4171661714852242</v>
      </c>
      <c r="DB1523" s="9">
        <f t="shared" ca="1" si="2339"/>
        <v>-0.16969288042042016</v>
      </c>
      <c r="DC1523" s="9" t="str">
        <f t="shared" ca="1" si="2265"/>
        <v>rejected</v>
      </c>
      <c r="DD1523" s="9" t="e">
        <f t="shared" ca="1" si="2340"/>
        <v>#N/A</v>
      </c>
      <c r="DE1523" s="9"/>
      <c r="DF1523" s="2">
        <f t="shared" ca="1" si="2266"/>
        <v>3.0976480682158627</v>
      </c>
      <c r="DG1523" s="2">
        <f t="shared" ca="1" si="2267"/>
        <v>0.14093151149479993</v>
      </c>
      <c r="DH1523" s="2">
        <f t="shared" ca="1" si="2268"/>
        <v>3.981396452964082E-4</v>
      </c>
      <c r="DI1523" s="2">
        <f t="shared" ca="1" si="2269"/>
        <v>-2.2584319021308617E-3</v>
      </c>
      <c r="DJ1523" s="2">
        <f t="shared" ca="1" si="2270"/>
        <v>-5.7050722409649213</v>
      </c>
      <c r="DK1523" s="2">
        <f t="shared" ca="1" si="2271"/>
        <v>0.71126473365156118</v>
      </c>
      <c r="DL1523" s="2" t="str">
        <f t="shared" ca="1" si="2272"/>
        <v>rejected</v>
      </c>
      <c r="DM1523" s="2" t="e">
        <f t="shared" ca="1" si="2273"/>
        <v>#N/A</v>
      </c>
      <c r="DO1523" s="2" t="e">
        <f t="shared" ca="1" si="2274"/>
        <v>#N/A</v>
      </c>
      <c r="DP1523" s="2" t="e">
        <f t="shared" ca="1" si="2341"/>
        <v>#N/A</v>
      </c>
      <c r="DQ1523" s="2" t="e">
        <f t="shared" ca="1" si="2275"/>
        <v>#N/A</v>
      </c>
      <c r="DR1523" s="2" t="e">
        <f t="shared" ca="1" si="2276"/>
        <v>#N/A</v>
      </c>
      <c r="DS1523" s="2" t="e">
        <f t="shared" ca="1" si="2277"/>
        <v>#N/A</v>
      </c>
      <c r="DT1523" s="2" t="e">
        <f t="shared" ca="1" si="2278"/>
        <v>#N/A</v>
      </c>
      <c r="DU1523" s="2" t="e">
        <f t="shared" ca="1" si="2279"/>
        <v>#N/A</v>
      </c>
      <c r="DV1523" s="2" t="e">
        <f t="shared" ca="1" si="2280"/>
        <v>#N/A</v>
      </c>
    </row>
    <row r="1524" spans="1:126" ht="15" x14ac:dyDescent="0.25">
      <c r="A1524" s="10"/>
      <c r="O1524" s="12">
        <f t="shared" ca="1" si="2281"/>
        <v>6.4752011684210548E-3</v>
      </c>
      <c r="P1524" s="12">
        <f t="shared" ca="1" si="2282"/>
        <v>2.6043939894736857E-3</v>
      </c>
      <c r="Q1524" s="12">
        <f t="shared" ca="1" si="2283"/>
        <v>-4.5743113947368416E-6</v>
      </c>
      <c r="R1524" s="12">
        <f t="shared" ca="1" si="2284"/>
        <v>1.3075101994736843E-3</v>
      </c>
      <c r="S1524" s="12">
        <f t="shared" ca="1" si="2285"/>
        <v>3.5672594263157918E-3</v>
      </c>
      <c r="T1524" s="12">
        <f t="shared" ca="1" si="2286"/>
        <v>2.6601384315789482E-3</v>
      </c>
      <c r="U1524" s="12">
        <f t="shared" ca="1" si="2287"/>
        <v>6.0868857999999988E-3</v>
      </c>
      <c r="V1524" s="12">
        <f t="shared" ca="1" si="2288"/>
        <v>4.0347610315789465E-3</v>
      </c>
      <c r="W1524" s="12">
        <f t="shared" ca="1" si="2289"/>
        <v>6.1638785210526318E-3</v>
      </c>
      <c r="X1524" s="75">
        <f t="shared" ca="1" si="2290"/>
        <v>5.2795622736842096E-3</v>
      </c>
      <c r="Z1524" s="2">
        <f t="shared" ca="1" si="2291"/>
        <v>0</v>
      </c>
      <c r="AA1524" s="2">
        <f t="shared" ca="1" si="2292"/>
        <v>1.2560952704848698E-3</v>
      </c>
      <c r="AB1524" s="12">
        <f t="shared" ca="1" si="2293"/>
        <v>-4.5743113947368416E-6</v>
      </c>
      <c r="AC1524" s="2">
        <f t="shared" ca="1" si="2294"/>
        <v>-1.9532537048356554E-2</v>
      </c>
      <c r="AD1524" s="2">
        <f t="shared" ca="1" si="2295"/>
        <v>3.5672594263157918E-3</v>
      </c>
      <c r="AE1524" s="2">
        <f t="shared" ca="1" si="2296"/>
        <v>2.6601384315789482E-3</v>
      </c>
      <c r="AF1524" s="2">
        <f t="shared" ca="1" si="2297"/>
        <v>6.0457511208962056E-3</v>
      </c>
      <c r="AG1524" s="2">
        <f t="shared" ca="1" si="2298"/>
        <v>4.0347610315789465E-3</v>
      </c>
      <c r="AH1524" s="2">
        <f t="shared" ca="1" si="2299"/>
        <v>6.1638785210526318E-3</v>
      </c>
      <c r="AI1524" s="2">
        <f t="shared" ca="1" si="2300"/>
        <v>3.4119188629367393E-3</v>
      </c>
      <c r="AK1524" s="2">
        <f t="shared" ca="1" si="2301"/>
        <v>0</v>
      </c>
      <c r="AL1524" s="2">
        <f t="shared" ca="1" si="2302"/>
        <v>-9.4989981040389084E-5</v>
      </c>
      <c r="AM1524" s="12">
        <f t="shared" ca="1" si="2303"/>
        <v>-4.5743113947368416E-6</v>
      </c>
      <c r="AN1524" s="2">
        <f t="shared" ca="1" si="2304"/>
        <v>-4.0430914466993054E-2</v>
      </c>
      <c r="AO1524" s="2">
        <f t="shared" ca="1" si="2305"/>
        <v>3.558242063613356E-3</v>
      </c>
      <c r="AP1524" s="2">
        <f t="shared" ca="1" si="2306"/>
        <v>2.6601384315789482E-3</v>
      </c>
      <c r="AQ1524" s="2">
        <f t="shared" ca="1" si="2307"/>
        <v>5.8654432523174158E-3</v>
      </c>
      <c r="AR1524" s="2">
        <f t="shared" ca="1" si="2308"/>
        <v>4.0347610315789465E-3</v>
      </c>
      <c r="AS1524" s="2">
        <f t="shared" ca="1" si="2309"/>
        <v>6.1078365381760152E-3</v>
      </c>
      <c r="AT1524" s="2">
        <f t="shared" ca="1" si="2310"/>
        <v>1.3155327111429569E-3</v>
      </c>
      <c r="AV1524" s="2">
        <f t="shared" ca="1" si="2245"/>
        <v>6.4752011684210548E-3</v>
      </c>
      <c r="AW1524" s="2">
        <f t="shared" ca="1" si="2246"/>
        <v>2.6043939894736857E-3</v>
      </c>
      <c r="AX1524" s="12">
        <f t="shared" ca="1" si="2247"/>
        <v>-4.5743113947368416E-6</v>
      </c>
      <c r="AY1524" s="2">
        <f t="shared" ca="1" si="2248"/>
        <v>1.2766412583390804E-3</v>
      </c>
      <c r="AZ1524" s="2">
        <f t="shared" ca="1" si="2249"/>
        <v>2.8200907374895845E-3</v>
      </c>
      <c r="BA1524" s="12">
        <f t="shared" ca="1" si="2250"/>
        <v>-8.6924391275571217E-4</v>
      </c>
      <c r="BB1524" s="2">
        <f t="shared" ca="1" si="2251"/>
        <v>6.5325059346574895E-4</v>
      </c>
      <c r="BC1524" s="2">
        <f t="shared" ca="1" si="2252"/>
        <v>4.0347610315789465E-3</v>
      </c>
      <c r="BD1524" s="2">
        <f t="shared" ca="1" si="2253"/>
        <v>-1.8602922568344534E-3</v>
      </c>
      <c r="BE1524" s="2">
        <f t="shared" ca="1" si="2254"/>
        <v>2.0235404389100432E-3</v>
      </c>
      <c r="BG1524" s="2">
        <f t="shared" ca="1" si="2311"/>
        <v>6.4757346820895241E-3</v>
      </c>
      <c r="BH1524" s="2">
        <f t="shared" ca="1" si="2312"/>
        <v>2.615560711211066E-3</v>
      </c>
      <c r="BI1524" s="12">
        <f t="shared" ca="1" si="2313"/>
        <v>-7.6238523245614027E-6</v>
      </c>
      <c r="BJ1524" s="12">
        <f t="shared" ca="1" si="2255"/>
        <v>1.2856359934673902E-3</v>
      </c>
      <c r="BK1524" s="76">
        <f t="shared" ca="1" si="2256"/>
        <v>2.8250576544132126E-3</v>
      </c>
      <c r="BL1524" s="2">
        <f t="shared" ca="1" si="2342"/>
        <v>-8.6924391275571217E-4</v>
      </c>
      <c r="BM1524" s="2">
        <f t="shared" ca="1" si="2343"/>
        <v>6.5325059346574895E-4</v>
      </c>
      <c r="BN1524" s="2">
        <f t="shared" ca="1" si="2344"/>
        <v>4.0347610315789465E-3</v>
      </c>
      <c r="BO1524" s="2">
        <f t="shared" ca="1" si="2345"/>
        <v>-1.8602922568344534E-3</v>
      </c>
      <c r="BP1524" s="2">
        <f t="shared" ca="1" si="2346"/>
        <v>2.0235404389100432E-3</v>
      </c>
      <c r="BR1524" s="2">
        <f t="shared" ca="1" si="2314"/>
        <v>0</v>
      </c>
      <c r="BS1524" s="2">
        <f t="shared" ca="1" si="2315"/>
        <v>1.2671509013422837E-3</v>
      </c>
      <c r="BT1524" s="12">
        <f t="shared" ca="1" si="2316"/>
        <v>-7.6238523245614027E-6</v>
      </c>
      <c r="BU1524" s="2">
        <f t="shared" ca="1" si="2317"/>
        <v>-1.9556128336159856E-2</v>
      </c>
      <c r="BV1524" s="12">
        <f t="shared" ca="1" si="2318"/>
        <v>2.8250576544132126E-3</v>
      </c>
      <c r="BW1524" s="2">
        <f t="shared" ca="1" si="2319"/>
        <v>-8.6924391275571217E-4</v>
      </c>
      <c r="BX1524" s="2">
        <f t="shared" ca="1" si="2320"/>
        <v>6.1211252513697606E-4</v>
      </c>
      <c r="BY1524" s="2">
        <f t="shared" ca="1" si="2321"/>
        <v>4.0347610315789465E-3</v>
      </c>
      <c r="BZ1524" s="2">
        <f t="shared" ca="1" si="2322"/>
        <v>-1.8602922568344534E-3</v>
      </c>
      <c r="CA1524" s="2">
        <f t="shared" ca="1" si="2323"/>
        <v>1.557431467214339E-4</v>
      </c>
      <c r="CC1524" s="2">
        <f t="shared" ca="1" si="2324"/>
        <v>0</v>
      </c>
      <c r="CD1524" s="2">
        <f t="shared" ca="1" si="2325"/>
        <v>1.2671509013422837E-3</v>
      </c>
      <c r="CE1524" s="12">
        <f t="shared" ca="1" si="2326"/>
        <v>-7.6238523245614027E-6</v>
      </c>
      <c r="CF1524" s="2">
        <f t="shared" ca="1" si="2327"/>
        <v>-4.0456227642612919E-2</v>
      </c>
      <c r="CG1524" s="2">
        <f t="shared" ca="1" si="2328"/>
        <v>2.8160395487398433E-3</v>
      </c>
      <c r="CH1524" s="2">
        <f t="shared" ca="1" si="2329"/>
        <v>-8.6924391275571217E-4</v>
      </c>
      <c r="CI1524" s="2">
        <f t="shared" ca="1" si="2330"/>
        <v>4.3178980038462275E-4</v>
      </c>
      <c r="CJ1524" s="2">
        <f t="shared" ca="1" si="2331"/>
        <v>4.0347610315789465E-3</v>
      </c>
      <c r="CK1524" s="2">
        <f t="shared" ca="1" si="2332"/>
        <v>-1.8893676330858416E-3</v>
      </c>
      <c r="CL1524" s="2">
        <f t="shared" ca="1" si="2333"/>
        <v>-1.9408157333995896E-3</v>
      </c>
      <c r="CN1524" s="2">
        <f t="shared" ca="1" si="2257"/>
        <v>0.86736673681050669</v>
      </c>
      <c r="CO1524" s="2">
        <f t="shared" ca="1" si="2258"/>
        <v>3.8857392054772948E-2</v>
      </c>
      <c r="CP1524" s="2">
        <f t="shared" ca="1" si="2259"/>
        <v>1.3861439808943716E-4</v>
      </c>
      <c r="CQ1524" s="2">
        <f t="shared" ca="1" si="2260"/>
        <v>6.025264122963195E-3</v>
      </c>
      <c r="CR1524" s="2">
        <f t="shared" ca="1" si="2261"/>
        <v>3.1011018525460416</v>
      </c>
      <c r="CS1524" s="2">
        <f t="shared" ca="1" si="2262"/>
        <v>2.110377488344628E-2</v>
      </c>
      <c r="CT1524" s="9" t="str">
        <f t="shared" ca="1" si="2263"/>
        <v>rejected</v>
      </c>
      <c r="CU1524" s="9" t="e">
        <f t="shared" ca="1" si="2264"/>
        <v>#N/A</v>
      </c>
      <c r="CV1524" s="9"/>
      <c r="CW1524" s="9">
        <f t="shared" ca="1" si="2334"/>
        <v>0.22428530198859134</v>
      </c>
      <c r="CX1524" s="9">
        <f t="shared" ca="1" si="2335"/>
        <v>9.884329792137065E-3</v>
      </c>
      <c r="CY1524" s="9">
        <f t="shared" ca="1" si="2336"/>
        <v>2.7923801538021374E-5</v>
      </c>
      <c r="CZ1524" s="9">
        <f t="shared" ca="1" si="2337"/>
        <v>6.0799127366379935E-3</v>
      </c>
      <c r="DA1524" s="9">
        <f t="shared" ca="1" si="2338"/>
        <v>6.4171661714852242</v>
      </c>
      <c r="DB1524" s="9">
        <f t="shared" ca="1" si="2339"/>
        <v>-0.16969288042042016</v>
      </c>
      <c r="DC1524" s="9" t="str">
        <f t="shared" ca="1" si="2265"/>
        <v>rejected</v>
      </c>
      <c r="DD1524" s="9" t="e">
        <f t="shared" ca="1" si="2340"/>
        <v>#N/A</v>
      </c>
      <c r="DE1524" s="9"/>
      <c r="DF1524" s="2">
        <f t="shared" ca="1" si="2266"/>
        <v>3.0976480682158627</v>
      </c>
      <c r="DG1524" s="2">
        <f t="shared" ca="1" si="2267"/>
        <v>0.14093151149479993</v>
      </c>
      <c r="DH1524" s="2">
        <f t="shared" ca="1" si="2268"/>
        <v>3.981396452964082E-4</v>
      </c>
      <c r="DI1524" s="2">
        <f t="shared" ca="1" si="2269"/>
        <v>-2.2584319021308617E-3</v>
      </c>
      <c r="DJ1524" s="2">
        <f t="shared" ca="1" si="2270"/>
        <v>-5.7050722409649213</v>
      </c>
      <c r="DK1524" s="2">
        <f t="shared" ca="1" si="2271"/>
        <v>0.71126473365156118</v>
      </c>
      <c r="DL1524" s="2" t="str">
        <f t="shared" ca="1" si="2272"/>
        <v>rejected</v>
      </c>
      <c r="DM1524" s="2" t="e">
        <f t="shared" ca="1" si="2273"/>
        <v>#N/A</v>
      </c>
      <c r="DO1524" s="2" t="e">
        <f t="shared" ca="1" si="2274"/>
        <v>#N/A</v>
      </c>
      <c r="DP1524" s="2" t="e">
        <f t="shared" ca="1" si="2341"/>
        <v>#N/A</v>
      </c>
      <c r="DQ1524" s="2" t="e">
        <f t="shared" ca="1" si="2275"/>
        <v>#N/A</v>
      </c>
      <c r="DR1524" s="2" t="e">
        <f t="shared" ca="1" si="2276"/>
        <v>#N/A</v>
      </c>
      <c r="DS1524" s="2" t="e">
        <f t="shared" ca="1" si="2277"/>
        <v>#N/A</v>
      </c>
      <c r="DT1524" s="2" t="e">
        <f t="shared" ca="1" si="2278"/>
        <v>#N/A</v>
      </c>
      <c r="DU1524" s="2" t="e">
        <f t="shared" ca="1" si="2279"/>
        <v>#N/A</v>
      </c>
      <c r="DV1524" s="2" t="e">
        <f t="shared" ca="1" si="2280"/>
        <v>#N/A</v>
      </c>
    </row>
    <row r="1525" spans="1:126" ht="15" x14ac:dyDescent="0.25">
      <c r="A1525" s="10"/>
      <c r="O1525" s="12">
        <f t="shared" ca="1" si="2281"/>
        <v>6.4752011684210548E-3</v>
      </c>
      <c r="P1525" s="12">
        <f t="shared" ca="1" si="2282"/>
        <v>2.6043939894736857E-3</v>
      </c>
      <c r="Q1525" s="12">
        <f t="shared" ca="1" si="2283"/>
        <v>-4.5743113947368416E-6</v>
      </c>
      <c r="R1525" s="12">
        <f t="shared" ca="1" si="2284"/>
        <v>1.3075101994736843E-3</v>
      </c>
      <c r="S1525" s="12">
        <f t="shared" ca="1" si="2285"/>
        <v>3.5672594263157918E-3</v>
      </c>
      <c r="T1525" s="12">
        <f t="shared" ca="1" si="2286"/>
        <v>2.6601384315789482E-3</v>
      </c>
      <c r="U1525" s="12">
        <f t="shared" ca="1" si="2287"/>
        <v>6.0868857999999988E-3</v>
      </c>
      <c r="V1525" s="12">
        <f t="shared" ca="1" si="2288"/>
        <v>4.0347610315789465E-3</v>
      </c>
      <c r="W1525" s="12">
        <f t="shared" ca="1" si="2289"/>
        <v>6.1638785210526318E-3</v>
      </c>
      <c r="X1525" s="75">
        <f t="shared" ca="1" si="2290"/>
        <v>5.2795622736842096E-3</v>
      </c>
      <c r="Z1525" s="2">
        <f t="shared" ca="1" si="2291"/>
        <v>0</v>
      </c>
      <c r="AA1525" s="2">
        <f t="shared" ca="1" si="2292"/>
        <v>1.2560952704848698E-3</v>
      </c>
      <c r="AB1525" s="12">
        <f t="shared" ca="1" si="2293"/>
        <v>-4.5743113947368416E-6</v>
      </c>
      <c r="AC1525" s="2">
        <f t="shared" ca="1" si="2294"/>
        <v>-1.9532537048356554E-2</v>
      </c>
      <c r="AD1525" s="2">
        <f t="shared" ca="1" si="2295"/>
        <v>3.5672594263157918E-3</v>
      </c>
      <c r="AE1525" s="2">
        <f t="shared" ca="1" si="2296"/>
        <v>2.6601384315789482E-3</v>
      </c>
      <c r="AF1525" s="2">
        <f t="shared" ca="1" si="2297"/>
        <v>6.0457511208962056E-3</v>
      </c>
      <c r="AG1525" s="2">
        <f t="shared" ca="1" si="2298"/>
        <v>4.0347610315789465E-3</v>
      </c>
      <c r="AH1525" s="2">
        <f t="shared" ca="1" si="2299"/>
        <v>6.1638785210526318E-3</v>
      </c>
      <c r="AI1525" s="2">
        <f t="shared" ca="1" si="2300"/>
        <v>3.4119188629367393E-3</v>
      </c>
      <c r="AK1525" s="2">
        <f t="shared" ca="1" si="2301"/>
        <v>0</v>
      </c>
      <c r="AL1525" s="2">
        <f t="shared" ca="1" si="2302"/>
        <v>-9.4989981040389084E-5</v>
      </c>
      <c r="AM1525" s="12">
        <f t="shared" ca="1" si="2303"/>
        <v>-4.5743113947368416E-6</v>
      </c>
      <c r="AN1525" s="2">
        <f t="shared" ca="1" si="2304"/>
        <v>-4.0430914466993054E-2</v>
      </c>
      <c r="AO1525" s="2">
        <f t="shared" ca="1" si="2305"/>
        <v>3.558242063613356E-3</v>
      </c>
      <c r="AP1525" s="2">
        <f t="shared" ca="1" si="2306"/>
        <v>2.6601384315789482E-3</v>
      </c>
      <c r="AQ1525" s="2">
        <f t="shared" ca="1" si="2307"/>
        <v>5.8654432523174158E-3</v>
      </c>
      <c r="AR1525" s="2">
        <f t="shared" ca="1" si="2308"/>
        <v>4.0347610315789465E-3</v>
      </c>
      <c r="AS1525" s="2">
        <f t="shared" ca="1" si="2309"/>
        <v>6.1078365381760152E-3</v>
      </c>
      <c r="AT1525" s="2">
        <f t="shared" ca="1" si="2310"/>
        <v>1.3155327111429569E-3</v>
      </c>
      <c r="AV1525" s="2">
        <f t="shared" ca="1" si="2245"/>
        <v>6.4752011684210548E-3</v>
      </c>
      <c r="AW1525" s="2">
        <f t="shared" ca="1" si="2246"/>
        <v>2.6043939894736857E-3</v>
      </c>
      <c r="AX1525" s="12">
        <f t="shared" ca="1" si="2247"/>
        <v>-4.5743113947368416E-6</v>
      </c>
      <c r="AY1525" s="2">
        <f t="shared" ca="1" si="2248"/>
        <v>1.2766412583390804E-3</v>
      </c>
      <c r="AZ1525" s="2">
        <f t="shared" ca="1" si="2249"/>
        <v>2.8200907374895845E-3</v>
      </c>
      <c r="BA1525" s="12">
        <f t="shared" ca="1" si="2250"/>
        <v>-8.6924391275571217E-4</v>
      </c>
      <c r="BB1525" s="2">
        <f t="shared" ca="1" si="2251"/>
        <v>6.5325059346574895E-4</v>
      </c>
      <c r="BC1525" s="2">
        <f t="shared" ca="1" si="2252"/>
        <v>4.0347610315789465E-3</v>
      </c>
      <c r="BD1525" s="2">
        <f t="shared" ca="1" si="2253"/>
        <v>-1.8602922568344534E-3</v>
      </c>
      <c r="BE1525" s="2">
        <f t="shared" ca="1" si="2254"/>
        <v>2.0235404389100432E-3</v>
      </c>
      <c r="BG1525" s="2">
        <f t="shared" ca="1" si="2311"/>
        <v>6.4757346820895241E-3</v>
      </c>
      <c r="BH1525" s="2">
        <f t="shared" ca="1" si="2312"/>
        <v>2.615560711211066E-3</v>
      </c>
      <c r="BI1525" s="12">
        <f t="shared" ca="1" si="2313"/>
        <v>-7.6238523245614027E-6</v>
      </c>
      <c r="BJ1525" s="12">
        <f t="shared" ca="1" si="2255"/>
        <v>1.2856359934673902E-3</v>
      </c>
      <c r="BK1525" s="76">
        <f t="shared" ca="1" si="2256"/>
        <v>2.8250576544132126E-3</v>
      </c>
      <c r="BL1525" s="2">
        <f t="shared" ca="1" si="2342"/>
        <v>-8.6924391275571217E-4</v>
      </c>
      <c r="BM1525" s="2">
        <f t="shared" ca="1" si="2343"/>
        <v>6.5325059346574895E-4</v>
      </c>
      <c r="BN1525" s="2">
        <f t="shared" ca="1" si="2344"/>
        <v>4.0347610315789465E-3</v>
      </c>
      <c r="BO1525" s="2">
        <f t="shared" ca="1" si="2345"/>
        <v>-1.8602922568344534E-3</v>
      </c>
      <c r="BP1525" s="2">
        <f t="shared" ca="1" si="2346"/>
        <v>2.0235404389100432E-3</v>
      </c>
      <c r="BR1525" s="2">
        <f t="shared" ca="1" si="2314"/>
        <v>0</v>
      </c>
      <c r="BS1525" s="2">
        <f t="shared" ca="1" si="2315"/>
        <v>1.2671509013422837E-3</v>
      </c>
      <c r="BT1525" s="12">
        <f t="shared" ca="1" si="2316"/>
        <v>-7.6238523245614027E-6</v>
      </c>
      <c r="BU1525" s="2">
        <f t="shared" ca="1" si="2317"/>
        <v>-1.9556128336159856E-2</v>
      </c>
      <c r="BV1525" s="12">
        <f t="shared" ca="1" si="2318"/>
        <v>2.8250576544132126E-3</v>
      </c>
      <c r="BW1525" s="2">
        <f t="shared" ca="1" si="2319"/>
        <v>-8.6924391275571217E-4</v>
      </c>
      <c r="BX1525" s="2">
        <f t="shared" ca="1" si="2320"/>
        <v>6.1211252513697606E-4</v>
      </c>
      <c r="BY1525" s="2">
        <f t="shared" ca="1" si="2321"/>
        <v>4.0347610315789465E-3</v>
      </c>
      <c r="BZ1525" s="2">
        <f t="shared" ca="1" si="2322"/>
        <v>-1.8602922568344534E-3</v>
      </c>
      <c r="CA1525" s="2">
        <f t="shared" ca="1" si="2323"/>
        <v>1.557431467214339E-4</v>
      </c>
      <c r="CC1525" s="2">
        <f t="shared" ca="1" si="2324"/>
        <v>0</v>
      </c>
      <c r="CD1525" s="2">
        <f t="shared" ca="1" si="2325"/>
        <v>1.2671509013422837E-3</v>
      </c>
      <c r="CE1525" s="12">
        <f t="shared" ca="1" si="2326"/>
        <v>-7.6238523245614027E-6</v>
      </c>
      <c r="CF1525" s="2">
        <f t="shared" ca="1" si="2327"/>
        <v>-4.0456227642612919E-2</v>
      </c>
      <c r="CG1525" s="2">
        <f t="shared" ca="1" si="2328"/>
        <v>2.8160395487398433E-3</v>
      </c>
      <c r="CH1525" s="2">
        <f t="shared" ca="1" si="2329"/>
        <v>-8.6924391275571217E-4</v>
      </c>
      <c r="CI1525" s="2">
        <f t="shared" ca="1" si="2330"/>
        <v>4.3178980038462275E-4</v>
      </c>
      <c r="CJ1525" s="2">
        <f t="shared" ca="1" si="2331"/>
        <v>4.0347610315789465E-3</v>
      </c>
      <c r="CK1525" s="2">
        <f t="shared" ca="1" si="2332"/>
        <v>-1.8893676330858416E-3</v>
      </c>
      <c r="CL1525" s="2">
        <f t="shared" ca="1" si="2333"/>
        <v>-1.9408157333995896E-3</v>
      </c>
      <c r="CN1525" s="2">
        <f t="shared" ca="1" si="2257"/>
        <v>0.86736673681050669</v>
      </c>
      <c r="CO1525" s="2">
        <f t="shared" ca="1" si="2258"/>
        <v>3.8857392054772948E-2</v>
      </c>
      <c r="CP1525" s="2">
        <f t="shared" ca="1" si="2259"/>
        <v>1.3861439808943716E-4</v>
      </c>
      <c r="CQ1525" s="2">
        <f t="shared" ca="1" si="2260"/>
        <v>6.025264122963195E-3</v>
      </c>
      <c r="CR1525" s="2">
        <f t="shared" ca="1" si="2261"/>
        <v>3.1011018525460416</v>
      </c>
      <c r="CS1525" s="2">
        <f t="shared" ca="1" si="2262"/>
        <v>2.110377488344628E-2</v>
      </c>
      <c r="CT1525" s="9" t="str">
        <f t="shared" ca="1" si="2263"/>
        <v>rejected</v>
      </c>
      <c r="CU1525" s="9" t="e">
        <f t="shared" ca="1" si="2264"/>
        <v>#N/A</v>
      </c>
      <c r="CV1525" s="9"/>
      <c r="CW1525" s="9">
        <f t="shared" ca="1" si="2334"/>
        <v>0.22428530198859134</v>
      </c>
      <c r="CX1525" s="9">
        <f t="shared" ca="1" si="2335"/>
        <v>9.884329792137065E-3</v>
      </c>
      <c r="CY1525" s="9">
        <f t="shared" ca="1" si="2336"/>
        <v>2.7923801538021374E-5</v>
      </c>
      <c r="CZ1525" s="9">
        <f t="shared" ca="1" si="2337"/>
        <v>6.0799127366379935E-3</v>
      </c>
      <c r="DA1525" s="9">
        <f t="shared" ca="1" si="2338"/>
        <v>6.4171661714852242</v>
      </c>
      <c r="DB1525" s="9">
        <f t="shared" ca="1" si="2339"/>
        <v>-0.16969288042042016</v>
      </c>
      <c r="DC1525" s="9" t="str">
        <f t="shared" ca="1" si="2265"/>
        <v>rejected</v>
      </c>
      <c r="DD1525" s="9" t="e">
        <f t="shared" ca="1" si="2340"/>
        <v>#N/A</v>
      </c>
      <c r="DE1525" s="9"/>
      <c r="DF1525" s="2">
        <f t="shared" ca="1" si="2266"/>
        <v>3.0976480682158627</v>
      </c>
      <c r="DG1525" s="2">
        <f t="shared" ca="1" si="2267"/>
        <v>0.14093151149479993</v>
      </c>
      <c r="DH1525" s="2">
        <f t="shared" ca="1" si="2268"/>
        <v>3.981396452964082E-4</v>
      </c>
      <c r="DI1525" s="2">
        <f t="shared" ca="1" si="2269"/>
        <v>-2.2584319021308617E-3</v>
      </c>
      <c r="DJ1525" s="2">
        <f t="shared" ca="1" si="2270"/>
        <v>-5.7050722409649213</v>
      </c>
      <c r="DK1525" s="2">
        <f t="shared" ca="1" si="2271"/>
        <v>0.71126473365156118</v>
      </c>
      <c r="DL1525" s="2" t="str">
        <f t="shared" ca="1" si="2272"/>
        <v>rejected</v>
      </c>
      <c r="DM1525" s="2" t="e">
        <f t="shared" ca="1" si="2273"/>
        <v>#N/A</v>
      </c>
      <c r="DO1525" s="2" t="e">
        <f t="shared" ca="1" si="2274"/>
        <v>#N/A</v>
      </c>
      <c r="DP1525" s="2" t="e">
        <f t="shared" ca="1" si="2341"/>
        <v>#N/A</v>
      </c>
      <c r="DQ1525" s="2" t="e">
        <f t="shared" ca="1" si="2275"/>
        <v>#N/A</v>
      </c>
      <c r="DR1525" s="2" t="e">
        <f t="shared" ca="1" si="2276"/>
        <v>#N/A</v>
      </c>
      <c r="DS1525" s="2" t="e">
        <f t="shared" ca="1" si="2277"/>
        <v>#N/A</v>
      </c>
      <c r="DT1525" s="2" t="e">
        <f t="shared" ca="1" si="2278"/>
        <v>#N/A</v>
      </c>
      <c r="DU1525" s="2" t="e">
        <f t="shared" ca="1" si="2279"/>
        <v>#N/A</v>
      </c>
      <c r="DV1525" s="2" t="e">
        <f t="shared" ca="1" si="2280"/>
        <v>#N/A</v>
      </c>
    </row>
    <row r="1526" spans="1:126" ht="15" x14ac:dyDescent="0.25">
      <c r="A1526" s="10"/>
      <c r="O1526" s="12">
        <f t="shared" ca="1" si="2281"/>
        <v>6.4752011684210548E-3</v>
      </c>
      <c r="P1526" s="12">
        <f t="shared" ca="1" si="2282"/>
        <v>2.6043939894736857E-3</v>
      </c>
      <c r="Q1526" s="12">
        <f t="shared" ca="1" si="2283"/>
        <v>-4.5743113947368416E-6</v>
      </c>
      <c r="R1526" s="12">
        <f t="shared" ca="1" si="2284"/>
        <v>1.3075101994736843E-3</v>
      </c>
      <c r="S1526" s="12">
        <f t="shared" ca="1" si="2285"/>
        <v>3.5672594263157918E-3</v>
      </c>
      <c r="T1526" s="12">
        <f t="shared" ca="1" si="2286"/>
        <v>2.6601384315789482E-3</v>
      </c>
      <c r="U1526" s="12">
        <f t="shared" ca="1" si="2287"/>
        <v>6.0868857999999988E-3</v>
      </c>
      <c r="V1526" s="12">
        <f t="shared" ca="1" si="2288"/>
        <v>4.0347610315789465E-3</v>
      </c>
      <c r="W1526" s="12">
        <f t="shared" ca="1" si="2289"/>
        <v>6.1638785210526318E-3</v>
      </c>
      <c r="X1526" s="75">
        <f t="shared" ca="1" si="2290"/>
        <v>5.2795622736842096E-3</v>
      </c>
      <c r="Z1526" s="2">
        <f t="shared" ca="1" si="2291"/>
        <v>0</v>
      </c>
      <c r="AA1526" s="2">
        <f t="shared" ca="1" si="2292"/>
        <v>1.2560952704848698E-3</v>
      </c>
      <c r="AB1526" s="12">
        <f t="shared" ca="1" si="2293"/>
        <v>-4.5743113947368416E-6</v>
      </c>
      <c r="AC1526" s="2">
        <f t="shared" ca="1" si="2294"/>
        <v>-1.9532537048356554E-2</v>
      </c>
      <c r="AD1526" s="2">
        <f t="shared" ca="1" si="2295"/>
        <v>3.5672594263157918E-3</v>
      </c>
      <c r="AE1526" s="2">
        <f t="shared" ca="1" si="2296"/>
        <v>2.6601384315789482E-3</v>
      </c>
      <c r="AF1526" s="2">
        <f t="shared" ca="1" si="2297"/>
        <v>6.0457511208962056E-3</v>
      </c>
      <c r="AG1526" s="2">
        <f t="shared" ca="1" si="2298"/>
        <v>4.0347610315789465E-3</v>
      </c>
      <c r="AH1526" s="2">
        <f t="shared" ca="1" si="2299"/>
        <v>6.1638785210526318E-3</v>
      </c>
      <c r="AI1526" s="2">
        <f t="shared" ca="1" si="2300"/>
        <v>3.4119188629367393E-3</v>
      </c>
      <c r="AK1526" s="2">
        <f t="shared" ca="1" si="2301"/>
        <v>0</v>
      </c>
      <c r="AL1526" s="2">
        <f t="shared" ca="1" si="2302"/>
        <v>-9.4989981040389084E-5</v>
      </c>
      <c r="AM1526" s="12">
        <f t="shared" ca="1" si="2303"/>
        <v>-4.5743113947368416E-6</v>
      </c>
      <c r="AN1526" s="2">
        <f t="shared" ca="1" si="2304"/>
        <v>-4.0430914466993054E-2</v>
      </c>
      <c r="AO1526" s="2">
        <f t="shared" ca="1" si="2305"/>
        <v>3.558242063613356E-3</v>
      </c>
      <c r="AP1526" s="2">
        <f t="shared" ca="1" si="2306"/>
        <v>2.6601384315789482E-3</v>
      </c>
      <c r="AQ1526" s="2">
        <f t="shared" ca="1" si="2307"/>
        <v>5.8654432523174158E-3</v>
      </c>
      <c r="AR1526" s="2">
        <f t="shared" ca="1" si="2308"/>
        <v>4.0347610315789465E-3</v>
      </c>
      <c r="AS1526" s="2">
        <f t="shared" ca="1" si="2309"/>
        <v>6.1078365381760152E-3</v>
      </c>
      <c r="AT1526" s="2">
        <f t="shared" ca="1" si="2310"/>
        <v>1.3155327111429569E-3</v>
      </c>
      <c r="AV1526" s="2">
        <f t="shared" ca="1" si="2245"/>
        <v>6.4752011684210548E-3</v>
      </c>
      <c r="AW1526" s="2">
        <f t="shared" ca="1" si="2246"/>
        <v>2.6043939894736857E-3</v>
      </c>
      <c r="AX1526" s="12">
        <f t="shared" ca="1" si="2247"/>
        <v>-4.5743113947368416E-6</v>
      </c>
      <c r="AY1526" s="2">
        <f t="shared" ca="1" si="2248"/>
        <v>1.2766412583390804E-3</v>
      </c>
      <c r="AZ1526" s="2">
        <f t="shared" ca="1" si="2249"/>
        <v>2.8200907374895845E-3</v>
      </c>
      <c r="BA1526" s="12">
        <f t="shared" ca="1" si="2250"/>
        <v>-8.6924391275571217E-4</v>
      </c>
      <c r="BB1526" s="2">
        <f t="shared" ca="1" si="2251"/>
        <v>6.5325059346574895E-4</v>
      </c>
      <c r="BC1526" s="2">
        <f t="shared" ca="1" si="2252"/>
        <v>4.0347610315789465E-3</v>
      </c>
      <c r="BD1526" s="2">
        <f t="shared" ca="1" si="2253"/>
        <v>-1.8602922568344534E-3</v>
      </c>
      <c r="BE1526" s="2">
        <f t="shared" ca="1" si="2254"/>
        <v>2.0235404389100432E-3</v>
      </c>
      <c r="BG1526" s="2">
        <f t="shared" ca="1" si="2311"/>
        <v>6.4757346820895241E-3</v>
      </c>
      <c r="BH1526" s="2">
        <f t="shared" ca="1" si="2312"/>
        <v>2.615560711211066E-3</v>
      </c>
      <c r="BI1526" s="12">
        <f t="shared" ca="1" si="2313"/>
        <v>-7.6238523245614027E-6</v>
      </c>
      <c r="BJ1526" s="12">
        <f t="shared" ca="1" si="2255"/>
        <v>1.2856359934673902E-3</v>
      </c>
      <c r="BK1526" s="76">
        <f t="shared" ca="1" si="2256"/>
        <v>2.8250576544132126E-3</v>
      </c>
      <c r="BL1526" s="2">
        <f t="shared" ca="1" si="2342"/>
        <v>-8.6924391275571217E-4</v>
      </c>
      <c r="BM1526" s="2">
        <f t="shared" ca="1" si="2343"/>
        <v>6.5325059346574895E-4</v>
      </c>
      <c r="BN1526" s="2">
        <f t="shared" ca="1" si="2344"/>
        <v>4.0347610315789465E-3</v>
      </c>
      <c r="BO1526" s="2">
        <f t="shared" ca="1" si="2345"/>
        <v>-1.8602922568344534E-3</v>
      </c>
      <c r="BP1526" s="2">
        <f t="shared" ca="1" si="2346"/>
        <v>2.0235404389100432E-3</v>
      </c>
      <c r="BR1526" s="2">
        <f t="shared" ca="1" si="2314"/>
        <v>0</v>
      </c>
      <c r="BS1526" s="2">
        <f t="shared" ca="1" si="2315"/>
        <v>1.2671509013422837E-3</v>
      </c>
      <c r="BT1526" s="12">
        <f t="shared" ca="1" si="2316"/>
        <v>-7.6238523245614027E-6</v>
      </c>
      <c r="BU1526" s="2">
        <f t="shared" ca="1" si="2317"/>
        <v>-1.9556128336159856E-2</v>
      </c>
      <c r="BV1526" s="12">
        <f t="shared" ca="1" si="2318"/>
        <v>2.8250576544132126E-3</v>
      </c>
      <c r="BW1526" s="2">
        <f t="shared" ca="1" si="2319"/>
        <v>-8.6924391275571217E-4</v>
      </c>
      <c r="BX1526" s="2">
        <f t="shared" ca="1" si="2320"/>
        <v>6.1211252513697606E-4</v>
      </c>
      <c r="BY1526" s="2">
        <f t="shared" ca="1" si="2321"/>
        <v>4.0347610315789465E-3</v>
      </c>
      <c r="BZ1526" s="2">
        <f t="shared" ca="1" si="2322"/>
        <v>-1.8602922568344534E-3</v>
      </c>
      <c r="CA1526" s="2">
        <f t="shared" ca="1" si="2323"/>
        <v>1.557431467214339E-4</v>
      </c>
      <c r="CC1526" s="2">
        <f t="shared" ca="1" si="2324"/>
        <v>0</v>
      </c>
      <c r="CD1526" s="2">
        <f t="shared" ca="1" si="2325"/>
        <v>1.2671509013422837E-3</v>
      </c>
      <c r="CE1526" s="12">
        <f t="shared" ca="1" si="2326"/>
        <v>-7.6238523245614027E-6</v>
      </c>
      <c r="CF1526" s="2">
        <f t="shared" ca="1" si="2327"/>
        <v>-4.0456227642612919E-2</v>
      </c>
      <c r="CG1526" s="2">
        <f t="shared" ca="1" si="2328"/>
        <v>2.8160395487398433E-3</v>
      </c>
      <c r="CH1526" s="2">
        <f t="shared" ca="1" si="2329"/>
        <v>-8.6924391275571217E-4</v>
      </c>
      <c r="CI1526" s="2">
        <f t="shared" ca="1" si="2330"/>
        <v>4.3178980038462275E-4</v>
      </c>
      <c r="CJ1526" s="2">
        <f t="shared" ca="1" si="2331"/>
        <v>4.0347610315789465E-3</v>
      </c>
      <c r="CK1526" s="2">
        <f t="shared" ca="1" si="2332"/>
        <v>-1.8893676330858416E-3</v>
      </c>
      <c r="CL1526" s="2">
        <f t="shared" ca="1" si="2333"/>
        <v>-1.9408157333995896E-3</v>
      </c>
      <c r="CN1526" s="2">
        <f t="shared" ca="1" si="2257"/>
        <v>0.86736673681050669</v>
      </c>
      <c r="CO1526" s="2">
        <f t="shared" ca="1" si="2258"/>
        <v>3.8857392054772948E-2</v>
      </c>
      <c r="CP1526" s="2">
        <f t="shared" ca="1" si="2259"/>
        <v>1.3861439808943716E-4</v>
      </c>
      <c r="CQ1526" s="2">
        <f t="shared" ca="1" si="2260"/>
        <v>6.025264122963195E-3</v>
      </c>
      <c r="CR1526" s="2">
        <f t="shared" ca="1" si="2261"/>
        <v>3.1011018525460416</v>
      </c>
      <c r="CS1526" s="2">
        <f t="shared" ca="1" si="2262"/>
        <v>2.110377488344628E-2</v>
      </c>
      <c r="CT1526" s="9" t="str">
        <f t="shared" ca="1" si="2263"/>
        <v>rejected</v>
      </c>
      <c r="CU1526" s="9" t="e">
        <f t="shared" ca="1" si="2264"/>
        <v>#N/A</v>
      </c>
      <c r="CV1526" s="9"/>
      <c r="CW1526" s="9">
        <f t="shared" ca="1" si="2334"/>
        <v>0.22428530198859134</v>
      </c>
      <c r="CX1526" s="9">
        <f t="shared" ca="1" si="2335"/>
        <v>9.884329792137065E-3</v>
      </c>
      <c r="CY1526" s="9">
        <f t="shared" ca="1" si="2336"/>
        <v>2.7923801538021374E-5</v>
      </c>
      <c r="CZ1526" s="9">
        <f t="shared" ca="1" si="2337"/>
        <v>6.0799127366379935E-3</v>
      </c>
      <c r="DA1526" s="9">
        <f t="shared" ca="1" si="2338"/>
        <v>6.4171661714852242</v>
      </c>
      <c r="DB1526" s="9">
        <f t="shared" ca="1" si="2339"/>
        <v>-0.16969288042042016</v>
      </c>
      <c r="DC1526" s="9" t="str">
        <f t="shared" ca="1" si="2265"/>
        <v>rejected</v>
      </c>
      <c r="DD1526" s="9" t="e">
        <f t="shared" ca="1" si="2340"/>
        <v>#N/A</v>
      </c>
      <c r="DE1526" s="9"/>
      <c r="DF1526" s="2">
        <f t="shared" ca="1" si="2266"/>
        <v>3.0976480682158627</v>
      </c>
      <c r="DG1526" s="2">
        <f t="shared" ca="1" si="2267"/>
        <v>0.14093151149479993</v>
      </c>
      <c r="DH1526" s="2">
        <f t="shared" ca="1" si="2268"/>
        <v>3.981396452964082E-4</v>
      </c>
      <c r="DI1526" s="2">
        <f t="shared" ca="1" si="2269"/>
        <v>-2.2584319021308617E-3</v>
      </c>
      <c r="DJ1526" s="2">
        <f t="shared" ca="1" si="2270"/>
        <v>-5.7050722409649213</v>
      </c>
      <c r="DK1526" s="2">
        <f t="shared" ca="1" si="2271"/>
        <v>0.71126473365156118</v>
      </c>
      <c r="DL1526" s="2" t="str">
        <f t="shared" ca="1" si="2272"/>
        <v>rejected</v>
      </c>
      <c r="DM1526" s="2" t="e">
        <f t="shared" ca="1" si="2273"/>
        <v>#N/A</v>
      </c>
      <c r="DO1526" s="2" t="e">
        <f t="shared" ca="1" si="2274"/>
        <v>#N/A</v>
      </c>
      <c r="DP1526" s="2" t="e">
        <f t="shared" ca="1" si="2341"/>
        <v>#N/A</v>
      </c>
      <c r="DQ1526" s="2" t="e">
        <f t="shared" ca="1" si="2275"/>
        <v>#N/A</v>
      </c>
      <c r="DR1526" s="2" t="e">
        <f t="shared" ca="1" si="2276"/>
        <v>#N/A</v>
      </c>
      <c r="DS1526" s="2" t="e">
        <f t="shared" ca="1" si="2277"/>
        <v>#N/A</v>
      </c>
      <c r="DT1526" s="2" t="e">
        <f t="shared" ca="1" si="2278"/>
        <v>#N/A</v>
      </c>
      <c r="DU1526" s="2" t="e">
        <f t="shared" ca="1" si="2279"/>
        <v>#N/A</v>
      </c>
      <c r="DV1526" s="2" t="e">
        <f t="shared" ca="1" si="2280"/>
        <v>#N/A</v>
      </c>
    </row>
    <row r="1527" spans="1:126" ht="15" x14ac:dyDescent="0.25">
      <c r="A1527" s="10"/>
      <c r="O1527" s="12">
        <f t="shared" ca="1" si="2281"/>
        <v>6.4752011684210548E-3</v>
      </c>
      <c r="P1527" s="12">
        <f t="shared" ca="1" si="2282"/>
        <v>2.6043939894736857E-3</v>
      </c>
      <c r="Q1527" s="12">
        <f t="shared" ca="1" si="2283"/>
        <v>-4.5743113947368416E-6</v>
      </c>
      <c r="R1527" s="12">
        <f t="shared" ca="1" si="2284"/>
        <v>1.3075101994736843E-3</v>
      </c>
      <c r="S1527" s="12">
        <f t="shared" ca="1" si="2285"/>
        <v>3.5672594263157918E-3</v>
      </c>
      <c r="T1527" s="12">
        <f t="shared" ca="1" si="2286"/>
        <v>2.6601384315789482E-3</v>
      </c>
      <c r="U1527" s="12">
        <f t="shared" ca="1" si="2287"/>
        <v>6.0868857999999988E-3</v>
      </c>
      <c r="V1527" s="12">
        <f t="shared" ca="1" si="2288"/>
        <v>4.0347610315789465E-3</v>
      </c>
      <c r="W1527" s="12">
        <f t="shared" ca="1" si="2289"/>
        <v>6.1638785210526318E-3</v>
      </c>
      <c r="X1527" s="75">
        <f t="shared" ca="1" si="2290"/>
        <v>5.2795622736842096E-3</v>
      </c>
      <c r="Z1527" s="2">
        <f t="shared" ca="1" si="2291"/>
        <v>0</v>
      </c>
      <c r="AA1527" s="2">
        <f t="shared" ca="1" si="2292"/>
        <v>1.2560952704848698E-3</v>
      </c>
      <c r="AB1527" s="12">
        <f t="shared" ca="1" si="2293"/>
        <v>-4.5743113947368416E-6</v>
      </c>
      <c r="AC1527" s="2">
        <f t="shared" ca="1" si="2294"/>
        <v>-1.9532537048356554E-2</v>
      </c>
      <c r="AD1527" s="2">
        <f t="shared" ca="1" si="2295"/>
        <v>3.5672594263157918E-3</v>
      </c>
      <c r="AE1527" s="2">
        <f t="shared" ca="1" si="2296"/>
        <v>2.6601384315789482E-3</v>
      </c>
      <c r="AF1527" s="2">
        <f t="shared" ca="1" si="2297"/>
        <v>6.0457511208962056E-3</v>
      </c>
      <c r="AG1527" s="2">
        <f t="shared" ca="1" si="2298"/>
        <v>4.0347610315789465E-3</v>
      </c>
      <c r="AH1527" s="2">
        <f t="shared" ca="1" si="2299"/>
        <v>6.1638785210526318E-3</v>
      </c>
      <c r="AI1527" s="2">
        <f t="shared" ca="1" si="2300"/>
        <v>3.4119188629367393E-3</v>
      </c>
      <c r="AK1527" s="2">
        <f t="shared" ca="1" si="2301"/>
        <v>0</v>
      </c>
      <c r="AL1527" s="2">
        <f t="shared" ca="1" si="2302"/>
        <v>-9.4989981040389084E-5</v>
      </c>
      <c r="AM1527" s="12">
        <f t="shared" ca="1" si="2303"/>
        <v>-4.5743113947368416E-6</v>
      </c>
      <c r="AN1527" s="2">
        <f t="shared" ca="1" si="2304"/>
        <v>-4.0430914466993054E-2</v>
      </c>
      <c r="AO1527" s="2">
        <f t="shared" ca="1" si="2305"/>
        <v>3.558242063613356E-3</v>
      </c>
      <c r="AP1527" s="2">
        <f t="shared" ca="1" si="2306"/>
        <v>2.6601384315789482E-3</v>
      </c>
      <c r="AQ1527" s="2">
        <f t="shared" ca="1" si="2307"/>
        <v>5.8654432523174158E-3</v>
      </c>
      <c r="AR1527" s="2">
        <f t="shared" ca="1" si="2308"/>
        <v>4.0347610315789465E-3</v>
      </c>
      <c r="AS1527" s="2">
        <f t="shared" ca="1" si="2309"/>
        <v>6.1078365381760152E-3</v>
      </c>
      <c r="AT1527" s="2">
        <f t="shared" ca="1" si="2310"/>
        <v>1.3155327111429569E-3</v>
      </c>
      <c r="AV1527" s="2">
        <f t="shared" ca="1" si="2245"/>
        <v>6.4752011684210548E-3</v>
      </c>
      <c r="AW1527" s="2">
        <f t="shared" ca="1" si="2246"/>
        <v>2.6043939894736857E-3</v>
      </c>
      <c r="AX1527" s="12">
        <f t="shared" ca="1" si="2247"/>
        <v>-4.5743113947368416E-6</v>
      </c>
      <c r="AY1527" s="2">
        <f t="shared" ca="1" si="2248"/>
        <v>1.2766412583390804E-3</v>
      </c>
      <c r="AZ1527" s="2">
        <f t="shared" ca="1" si="2249"/>
        <v>2.8200907374895845E-3</v>
      </c>
      <c r="BA1527" s="12">
        <f t="shared" ca="1" si="2250"/>
        <v>-8.6924391275571217E-4</v>
      </c>
      <c r="BB1527" s="2">
        <f t="shared" ca="1" si="2251"/>
        <v>6.5325059346574895E-4</v>
      </c>
      <c r="BC1527" s="2">
        <f t="shared" ca="1" si="2252"/>
        <v>4.0347610315789465E-3</v>
      </c>
      <c r="BD1527" s="2">
        <f t="shared" ca="1" si="2253"/>
        <v>-1.8602922568344534E-3</v>
      </c>
      <c r="BE1527" s="2">
        <f t="shared" ca="1" si="2254"/>
        <v>2.0235404389100432E-3</v>
      </c>
      <c r="BG1527" s="2">
        <f t="shared" ca="1" si="2311"/>
        <v>6.4757346820895241E-3</v>
      </c>
      <c r="BH1527" s="2">
        <f t="shared" ca="1" si="2312"/>
        <v>2.615560711211066E-3</v>
      </c>
      <c r="BI1527" s="12">
        <f t="shared" ca="1" si="2313"/>
        <v>-7.6238523245614027E-6</v>
      </c>
      <c r="BJ1527" s="12">
        <f t="shared" ca="1" si="2255"/>
        <v>1.2856359934673902E-3</v>
      </c>
      <c r="BK1527" s="76">
        <f t="shared" ca="1" si="2256"/>
        <v>2.8250576544132126E-3</v>
      </c>
      <c r="BL1527" s="2">
        <f t="shared" ca="1" si="2342"/>
        <v>-8.6924391275571217E-4</v>
      </c>
      <c r="BM1527" s="2">
        <f t="shared" ca="1" si="2343"/>
        <v>6.5325059346574895E-4</v>
      </c>
      <c r="BN1527" s="2">
        <f t="shared" ca="1" si="2344"/>
        <v>4.0347610315789465E-3</v>
      </c>
      <c r="BO1527" s="2">
        <f t="shared" ca="1" si="2345"/>
        <v>-1.8602922568344534E-3</v>
      </c>
      <c r="BP1527" s="2">
        <f t="shared" ca="1" si="2346"/>
        <v>2.0235404389100432E-3</v>
      </c>
      <c r="BR1527" s="2">
        <f t="shared" ca="1" si="2314"/>
        <v>0</v>
      </c>
      <c r="BS1527" s="2">
        <f t="shared" ca="1" si="2315"/>
        <v>1.2671509013422837E-3</v>
      </c>
      <c r="BT1527" s="12">
        <f t="shared" ca="1" si="2316"/>
        <v>-7.6238523245614027E-6</v>
      </c>
      <c r="BU1527" s="2">
        <f t="shared" ca="1" si="2317"/>
        <v>-1.9556128336159856E-2</v>
      </c>
      <c r="BV1527" s="12">
        <f t="shared" ca="1" si="2318"/>
        <v>2.8250576544132126E-3</v>
      </c>
      <c r="BW1527" s="2">
        <f t="shared" ca="1" si="2319"/>
        <v>-8.6924391275571217E-4</v>
      </c>
      <c r="BX1527" s="2">
        <f t="shared" ca="1" si="2320"/>
        <v>6.1211252513697606E-4</v>
      </c>
      <c r="BY1527" s="2">
        <f t="shared" ca="1" si="2321"/>
        <v>4.0347610315789465E-3</v>
      </c>
      <c r="BZ1527" s="2">
        <f t="shared" ca="1" si="2322"/>
        <v>-1.8602922568344534E-3</v>
      </c>
      <c r="CA1527" s="2">
        <f t="shared" ca="1" si="2323"/>
        <v>1.557431467214339E-4</v>
      </c>
      <c r="CC1527" s="2">
        <f t="shared" ca="1" si="2324"/>
        <v>0</v>
      </c>
      <c r="CD1527" s="2">
        <f t="shared" ca="1" si="2325"/>
        <v>1.2671509013422837E-3</v>
      </c>
      <c r="CE1527" s="12">
        <f t="shared" ca="1" si="2326"/>
        <v>-7.6238523245614027E-6</v>
      </c>
      <c r="CF1527" s="2">
        <f t="shared" ca="1" si="2327"/>
        <v>-4.0456227642612919E-2</v>
      </c>
      <c r="CG1527" s="2">
        <f t="shared" ca="1" si="2328"/>
        <v>2.8160395487398433E-3</v>
      </c>
      <c r="CH1527" s="2">
        <f t="shared" ca="1" si="2329"/>
        <v>-8.6924391275571217E-4</v>
      </c>
      <c r="CI1527" s="2">
        <f t="shared" ca="1" si="2330"/>
        <v>4.3178980038462275E-4</v>
      </c>
      <c r="CJ1527" s="2">
        <f t="shared" ca="1" si="2331"/>
        <v>4.0347610315789465E-3</v>
      </c>
      <c r="CK1527" s="2">
        <f t="shared" ca="1" si="2332"/>
        <v>-1.8893676330858416E-3</v>
      </c>
      <c r="CL1527" s="2">
        <f t="shared" ca="1" si="2333"/>
        <v>-1.9408157333995896E-3</v>
      </c>
      <c r="CN1527" s="2">
        <f t="shared" ca="1" si="2257"/>
        <v>0.86736673681050669</v>
      </c>
      <c r="CO1527" s="2">
        <f t="shared" ca="1" si="2258"/>
        <v>3.8857392054772948E-2</v>
      </c>
      <c r="CP1527" s="2">
        <f t="shared" ca="1" si="2259"/>
        <v>1.3861439808943716E-4</v>
      </c>
      <c r="CQ1527" s="2">
        <f t="shared" ca="1" si="2260"/>
        <v>6.025264122963195E-3</v>
      </c>
      <c r="CR1527" s="2">
        <f t="shared" ca="1" si="2261"/>
        <v>3.1011018525460416</v>
      </c>
      <c r="CS1527" s="2">
        <f t="shared" ca="1" si="2262"/>
        <v>2.110377488344628E-2</v>
      </c>
      <c r="CT1527" s="9" t="str">
        <f t="shared" ca="1" si="2263"/>
        <v>rejected</v>
      </c>
      <c r="CU1527" s="9" t="e">
        <f t="shared" ca="1" si="2264"/>
        <v>#N/A</v>
      </c>
      <c r="CV1527" s="9"/>
      <c r="CW1527" s="9">
        <f t="shared" ca="1" si="2334"/>
        <v>0.22428530198859134</v>
      </c>
      <c r="CX1527" s="9">
        <f t="shared" ca="1" si="2335"/>
        <v>9.884329792137065E-3</v>
      </c>
      <c r="CY1527" s="9">
        <f t="shared" ca="1" si="2336"/>
        <v>2.7923801538021374E-5</v>
      </c>
      <c r="CZ1527" s="9">
        <f t="shared" ca="1" si="2337"/>
        <v>6.0799127366379935E-3</v>
      </c>
      <c r="DA1527" s="9">
        <f t="shared" ca="1" si="2338"/>
        <v>6.4171661714852242</v>
      </c>
      <c r="DB1527" s="9">
        <f t="shared" ca="1" si="2339"/>
        <v>-0.16969288042042016</v>
      </c>
      <c r="DC1527" s="9" t="str">
        <f t="shared" ca="1" si="2265"/>
        <v>rejected</v>
      </c>
      <c r="DD1527" s="9" t="e">
        <f t="shared" ca="1" si="2340"/>
        <v>#N/A</v>
      </c>
      <c r="DE1527" s="9"/>
      <c r="DF1527" s="2">
        <f t="shared" ca="1" si="2266"/>
        <v>3.0976480682158627</v>
      </c>
      <c r="DG1527" s="2">
        <f t="shared" ca="1" si="2267"/>
        <v>0.14093151149479993</v>
      </c>
      <c r="DH1527" s="2">
        <f t="shared" ca="1" si="2268"/>
        <v>3.981396452964082E-4</v>
      </c>
      <c r="DI1527" s="2">
        <f t="shared" ca="1" si="2269"/>
        <v>-2.2584319021308617E-3</v>
      </c>
      <c r="DJ1527" s="2">
        <f t="shared" ca="1" si="2270"/>
        <v>-5.7050722409649213</v>
      </c>
      <c r="DK1527" s="2">
        <f t="shared" ca="1" si="2271"/>
        <v>0.71126473365156118</v>
      </c>
      <c r="DL1527" s="2" t="str">
        <f t="shared" ca="1" si="2272"/>
        <v>rejected</v>
      </c>
      <c r="DM1527" s="2" t="e">
        <f t="shared" ca="1" si="2273"/>
        <v>#N/A</v>
      </c>
      <c r="DO1527" s="2" t="e">
        <f t="shared" ca="1" si="2274"/>
        <v>#N/A</v>
      </c>
      <c r="DP1527" s="2" t="e">
        <f t="shared" ca="1" si="2341"/>
        <v>#N/A</v>
      </c>
      <c r="DQ1527" s="2" t="e">
        <f t="shared" ca="1" si="2275"/>
        <v>#N/A</v>
      </c>
      <c r="DR1527" s="2" t="e">
        <f t="shared" ca="1" si="2276"/>
        <v>#N/A</v>
      </c>
      <c r="DS1527" s="2" t="e">
        <f t="shared" ca="1" si="2277"/>
        <v>#N/A</v>
      </c>
      <c r="DT1527" s="2" t="e">
        <f t="shared" ca="1" si="2278"/>
        <v>#N/A</v>
      </c>
      <c r="DU1527" s="2" t="e">
        <f t="shared" ca="1" si="2279"/>
        <v>#N/A</v>
      </c>
      <c r="DV1527" s="2" t="e">
        <f t="shared" ca="1" si="2280"/>
        <v>#N/A</v>
      </c>
    </row>
    <row r="1528" spans="1:126" ht="15" x14ac:dyDescent="0.25">
      <c r="A1528" s="10"/>
      <c r="O1528" s="12">
        <f t="shared" ca="1" si="2281"/>
        <v>6.4752011684210548E-3</v>
      </c>
      <c r="P1528" s="12">
        <f t="shared" ca="1" si="2282"/>
        <v>2.6043939894736857E-3</v>
      </c>
      <c r="Q1528" s="12">
        <f t="shared" ca="1" si="2283"/>
        <v>-4.5743113947368416E-6</v>
      </c>
      <c r="R1528" s="12">
        <f t="shared" ca="1" si="2284"/>
        <v>1.3075101994736843E-3</v>
      </c>
      <c r="S1528" s="12">
        <f t="shared" ca="1" si="2285"/>
        <v>3.5672594263157918E-3</v>
      </c>
      <c r="T1528" s="12">
        <f t="shared" ca="1" si="2286"/>
        <v>2.6601384315789482E-3</v>
      </c>
      <c r="U1528" s="12">
        <f t="shared" ca="1" si="2287"/>
        <v>6.0868857999999988E-3</v>
      </c>
      <c r="V1528" s="12">
        <f t="shared" ca="1" si="2288"/>
        <v>4.0347610315789465E-3</v>
      </c>
      <c r="W1528" s="12">
        <f t="shared" ca="1" si="2289"/>
        <v>6.1638785210526318E-3</v>
      </c>
      <c r="X1528" s="75">
        <f t="shared" ca="1" si="2290"/>
        <v>5.2795622736842096E-3</v>
      </c>
      <c r="Z1528" s="2">
        <f t="shared" ca="1" si="2291"/>
        <v>0</v>
      </c>
      <c r="AA1528" s="2">
        <f t="shared" ca="1" si="2292"/>
        <v>1.2560952704848698E-3</v>
      </c>
      <c r="AB1528" s="12">
        <f t="shared" ca="1" si="2293"/>
        <v>-4.5743113947368416E-6</v>
      </c>
      <c r="AC1528" s="2">
        <f t="shared" ca="1" si="2294"/>
        <v>-1.9532537048356554E-2</v>
      </c>
      <c r="AD1528" s="2">
        <f t="shared" ca="1" si="2295"/>
        <v>3.5672594263157918E-3</v>
      </c>
      <c r="AE1528" s="2">
        <f t="shared" ca="1" si="2296"/>
        <v>2.6601384315789482E-3</v>
      </c>
      <c r="AF1528" s="2">
        <f t="shared" ca="1" si="2297"/>
        <v>6.0457511208962056E-3</v>
      </c>
      <c r="AG1528" s="2">
        <f t="shared" ca="1" si="2298"/>
        <v>4.0347610315789465E-3</v>
      </c>
      <c r="AH1528" s="2">
        <f t="shared" ca="1" si="2299"/>
        <v>6.1638785210526318E-3</v>
      </c>
      <c r="AI1528" s="2">
        <f t="shared" ca="1" si="2300"/>
        <v>3.4119188629367393E-3</v>
      </c>
      <c r="AK1528" s="2">
        <f t="shared" ca="1" si="2301"/>
        <v>0</v>
      </c>
      <c r="AL1528" s="2">
        <f t="shared" ca="1" si="2302"/>
        <v>-9.4989981040389084E-5</v>
      </c>
      <c r="AM1528" s="12">
        <f t="shared" ca="1" si="2303"/>
        <v>-4.5743113947368416E-6</v>
      </c>
      <c r="AN1528" s="2">
        <f t="shared" ca="1" si="2304"/>
        <v>-4.0430914466993054E-2</v>
      </c>
      <c r="AO1528" s="2">
        <f t="shared" ca="1" si="2305"/>
        <v>3.558242063613356E-3</v>
      </c>
      <c r="AP1528" s="2">
        <f t="shared" ca="1" si="2306"/>
        <v>2.6601384315789482E-3</v>
      </c>
      <c r="AQ1528" s="2">
        <f t="shared" ca="1" si="2307"/>
        <v>5.8654432523174158E-3</v>
      </c>
      <c r="AR1528" s="2">
        <f t="shared" ca="1" si="2308"/>
        <v>4.0347610315789465E-3</v>
      </c>
      <c r="AS1528" s="2">
        <f t="shared" ca="1" si="2309"/>
        <v>6.1078365381760152E-3</v>
      </c>
      <c r="AT1528" s="2">
        <f t="shared" ca="1" si="2310"/>
        <v>1.3155327111429569E-3</v>
      </c>
      <c r="AV1528" s="2">
        <f t="shared" ca="1" si="2245"/>
        <v>6.4752011684210548E-3</v>
      </c>
      <c r="AW1528" s="2">
        <f t="shared" ca="1" si="2246"/>
        <v>2.6043939894736857E-3</v>
      </c>
      <c r="AX1528" s="12">
        <f t="shared" ca="1" si="2247"/>
        <v>-4.5743113947368416E-6</v>
      </c>
      <c r="AY1528" s="2">
        <f t="shared" ca="1" si="2248"/>
        <v>1.2766412583390804E-3</v>
      </c>
      <c r="AZ1528" s="2">
        <f t="shared" ca="1" si="2249"/>
        <v>2.8200907374895845E-3</v>
      </c>
      <c r="BA1528" s="12">
        <f t="shared" ca="1" si="2250"/>
        <v>-8.6924391275571217E-4</v>
      </c>
      <c r="BB1528" s="2">
        <f t="shared" ca="1" si="2251"/>
        <v>6.5325059346574895E-4</v>
      </c>
      <c r="BC1528" s="2">
        <f t="shared" ca="1" si="2252"/>
        <v>4.0347610315789465E-3</v>
      </c>
      <c r="BD1528" s="2">
        <f t="shared" ca="1" si="2253"/>
        <v>-1.8602922568344534E-3</v>
      </c>
      <c r="BE1528" s="2">
        <f t="shared" ca="1" si="2254"/>
        <v>2.0235404389100432E-3</v>
      </c>
      <c r="BG1528" s="2">
        <f t="shared" ca="1" si="2311"/>
        <v>6.4757346820895241E-3</v>
      </c>
      <c r="BH1528" s="2">
        <f t="shared" ca="1" si="2312"/>
        <v>2.615560711211066E-3</v>
      </c>
      <c r="BI1528" s="12">
        <f t="shared" ca="1" si="2313"/>
        <v>-7.6238523245614027E-6</v>
      </c>
      <c r="BJ1528" s="12">
        <f t="shared" ca="1" si="2255"/>
        <v>1.2856359934673902E-3</v>
      </c>
      <c r="BK1528" s="76">
        <f t="shared" ca="1" si="2256"/>
        <v>2.8250576544132126E-3</v>
      </c>
      <c r="BL1528" s="2">
        <f t="shared" ca="1" si="2342"/>
        <v>-8.6924391275571217E-4</v>
      </c>
      <c r="BM1528" s="2">
        <f t="shared" ca="1" si="2343"/>
        <v>6.5325059346574895E-4</v>
      </c>
      <c r="BN1528" s="2">
        <f t="shared" ca="1" si="2344"/>
        <v>4.0347610315789465E-3</v>
      </c>
      <c r="BO1528" s="2">
        <f t="shared" ca="1" si="2345"/>
        <v>-1.8602922568344534E-3</v>
      </c>
      <c r="BP1528" s="2">
        <f t="shared" ca="1" si="2346"/>
        <v>2.0235404389100432E-3</v>
      </c>
      <c r="BR1528" s="2">
        <f t="shared" ca="1" si="2314"/>
        <v>0</v>
      </c>
      <c r="BS1528" s="2">
        <f t="shared" ca="1" si="2315"/>
        <v>1.2671509013422837E-3</v>
      </c>
      <c r="BT1528" s="12">
        <f t="shared" ca="1" si="2316"/>
        <v>-7.6238523245614027E-6</v>
      </c>
      <c r="BU1528" s="2">
        <f t="shared" ca="1" si="2317"/>
        <v>-1.9556128336159856E-2</v>
      </c>
      <c r="BV1528" s="12">
        <f t="shared" ca="1" si="2318"/>
        <v>2.8250576544132126E-3</v>
      </c>
      <c r="BW1528" s="2">
        <f t="shared" ca="1" si="2319"/>
        <v>-8.6924391275571217E-4</v>
      </c>
      <c r="BX1528" s="2">
        <f t="shared" ca="1" si="2320"/>
        <v>6.1211252513697606E-4</v>
      </c>
      <c r="BY1528" s="2">
        <f t="shared" ca="1" si="2321"/>
        <v>4.0347610315789465E-3</v>
      </c>
      <c r="BZ1528" s="2">
        <f t="shared" ca="1" si="2322"/>
        <v>-1.8602922568344534E-3</v>
      </c>
      <c r="CA1528" s="2">
        <f t="shared" ca="1" si="2323"/>
        <v>1.557431467214339E-4</v>
      </c>
      <c r="CC1528" s="2">
        <f t="shared" ca="1" si="2324"/>
        <v>0</v>
      </c>
      <c r="CD1528" s="2">
        <f t="shared" ca="1" si="2325"/>
        <v>1.2671509013422837E-3</v>
      </c>
      <c r="CE1528" s="12">
        <f t="shared" ca="1" si="2326"/>
        <v>-7.6238523245614027E-6</v>
      </c>
      <c r="CF1528" s="2">
        <f t="shared" ca="1" si="2327"/>
        <v>-4.0456227642612919E-2</v>
      </c>
      <c r="CG1528" s="2">
        <f t="shared" ca="1" si="2328"/>
        <v>2.8160395487398433E-3</v>
      </c>
      <c r="CH1528" s="2">
        <f t="shared" ca="1" si="2329"/>
        <v>-8.6924391275571217E-4</v>
      </c>
      <c r="CI1528" s="2">
        <f t="shared" ca="1" si="2330"/>
        <v>4.3178980038462275E-4</v>
      </c>
      <c r="CJ1528" s="2">
        <f t="shared" ca="1" si="2331"/>
        <v>4.0347610315789465E-3</v>
      </c>
      <c r="CK1528" s="2">
        <f t="shared" ca="1" si="2332"/>
        <v>-1.8893676330858416E-3</v>
      </c>
      <c r="CL1528" s="2">
        <f t="shared" ca="1" si="2333"/>
        <v>-1.9408157333995896E-3</v>
      </c>
      <c r="CN1528" s="2">
        <f t="shared" ca="1" si="2257"/>
        <v>0.86736673681050669</v>
      </c>
      <c r="CO1528" s="2">
        <f t="shared" ca="1" si="2258"/>
        <v>3.8857392054772948E-2</v>
      </c>
      <c r="CP1528" s="2">
        <f t="shared" ca="1" si="2259"/>
        <v>1.3861439808943716E-4</v>
      </c>
      <c r="CQ1528" s="2">
        <f t="shared" ca="1" si="2260"/>
        <v>6.025264122963195E-3</v>
      </c>
      <c r="CR1528" s="2">
        <f t="shared" ca="1" si="2261"/>
        <v>3.1011018525460416</v>
      </c>
      <c r="CS1528" s="2">
        <f t="shared" ca="1" si="2262"/>
        <v>2.110377488344628E-2</v>
      </c>
      <c r="CT1528" s="9" t="str">
        <f t="shared" ca="1" si="2263"/>
        <v>rejected</v>
      </c>
      <c r="CU1528" s="9" t="e">
        <f t="shared" ca="1" si="2264"/>
        <v>#N/A</v>
      </c>
      <c r="CV1528" s="9"/>
      <c r="CW1528" s="9">
        <f t="shared" ca="1" si="2334"/>
        <v>0.22428530198859134</v>
      </c>
      <c r="CX1528" s="9">
        <f t="shared" ca="1" si="2335"/>
        <v>9.884329792137065E-3</v>
      </c>
      <c r="CY1528" s="9">
        <f t="shared" ca="1" si="2336"/>
        <v>2.7923801538021374E-5</v>
      </c>
      <c r="CZ1528" s="9">
        <f t="shared" ca="1" si="2337"/>
        <v>6.0799127366379935E-3</v>
      </c>
      <c r="DA1528" s="9">
        <f t="shared" ca="1" si="2338"/>
        <v>6.4171661714852242</v>
      </c>
      <c r="DB1528" s="9">
        <f t="shared" ca="1" si="2339"/>
        <v>-0.16969288042042016</v>
      </c>
      <c r="DC1528" s="9" t="str">
        <f t="shared" ca="1" si="2265"/>
        <v>rejected</v>
      </c>
      <c r="DD1528" s="9" t="e">
        <f t="shared" ca="1" si="2340"/>
        <v>#N/A</v>
      </c>
      <c r="DE1528" s="9"/>
      <c r="DF1528" s="2">
        <f t="shared" ca="1" si="2266"/>
        <v>3.0976480682158627</v>
      </c>
      <c r="DG1528" s="2">
        <f t="shared" ca="1" si="2267"/>
        <v>0.14093151149479993</v>
      </c>
      <c r="DH1528" s="2">
        <f t="shared" ca="1" si="2268"/>
        <v>3.981396452964082E-4</v>
      </c>
      <c r="DI1528" s="2">
        <f t="shared" ca="1" si="2269"/>
        <v>-2.2584319021308617E-3</v>
      </c>
      <c r="DJ1528" s="2">
        <f t="shared" ca="1" si="2270"/>
        <v>-5.7050722409649213</v>
      </c>
      <c r="DK1528" s="2">
        <f t="shared" ca="1" si="2271"/>
        <v>0.71126473365156118</v>
      </c>
      <c r="DL1528" s="2" t="str">
        <f t="shared" ca="1" si="2272"/>
        <v>rejected</v>
      </c>
      <c r="DM1528" s="2" t="e">
        <f t="shared" ca="1" si="2273"/>
        <v>#N/A</v>
      </c>
      <c r="DO1528" s="2" t="e">
        <f t="shared" ca="1" si="2274"/>
        <v>#N/A</v>
      </c>
      <c r="DP1528" s="2" t="e">
        <f t="shared" ca="1" si="2341"/>
        <v>#N/A</v>
      </c>
      <c r="DQ1528" s="2" t="e">
        <f t="shared" ca="1" si="2275"/>
        <v>#N/A</v>
      </c>
      <c r="DR1528" s="2" t="e">
        <f t="shared" ca="1" si="2276"/>
        <v>#N/A</v>
      </c>
      <c r="DS1528" s="2" t="e">
        <f t="shared" ca="1" si="2277"/>
        <v>#N/A</v>
      </c>
      <c r="DT1528" s="2" t="e">
        <f t="shared" ca="1" si="2278"/>
        <v>#N/A</v>
      </c>
      <c r="DU1528" s="2" t="e">
        <f t="shared" ca="1" si="2279"/>
        <v>#N/A</v>
      </c>
      <c r="DV1528" s="2" t="e">
        <f t="shared" ca="1" si="2280"/>
        <v>#N/A</v>
      </c>
    </row>
    <row r="1529" spans="1:126" ht="15" x14ac:dyDescent="0.25">
      <c r="A1529" s="10"/>
      <c r="O1529" s="12">
        <f t="shared" ca="1" si="2281"/>
        <v>6.4752011684210548E-3</v>
      </c>
      <c r="P1529" s="12">
        <f t="shared" ca="1" si="2282"/>
        <v>2.6043939894736857E-3</v>
      </c>
      <c r="Q1529" s="12">
        <f t="shared" ca="1" si="2283"/>
        <v>-4.5743113947368416E-6</v>
      </c>
      <c r="R1529" s="12">
        <f t="shared" ca="1" si="2284"/>
        <v>1.3075101994736843E-3</v>
      </c>
      <c r="S1529" s="12">
        <f t="shared" ca="1" si="2285"/>
        <v>3.5672594263157918E-3</v>
      </c>
      <c r="T1529" s="12">
        <f t="shared" ca="1" si="2286"/>
        <v>2.6601384315789482E-3</v>
      </c>
      <c r="U1529" s="12">
        <f t="shared" ca="1" si="2287"/>
        <v>6.0868857999999988E-3</v>
      </c>
      <c r="V1529" s="12">
        <f t="shared" ca="1" si="2288"/>
        <v>4.0347610315789465E-3</v>
      </c>
      <c r="W1529" s="12">
        <f t="shared" ca="1" si="2289"/>
        <v>6.1638785210526318E-3</v>
      </c>
      <c r="X1529" s="75">
        <f t="shared" ca="1" si="2290"/>
        <v>5.2795622736842096E-3</v>
      </c>
      <c r="Z1529" s="2">
        <f t="shared" ca="1" si="2291"/>
        <v>0</v>
      </c>
      <c r="AA1529" s="2">
        <f t="shared" ca="1" si="2292"/>
        <v>1.2560952704848698E-3</v>
      </c>
      <c r="AB1529" s="12">
        <f t="shared" ca="1" si="2293"/>
        <v>-4.5743113947368416E-6</v>
      </c>
      <c r="AC1529" s="2">
        <f t="shared" ca="1" si="2294"/>
        <v>-1.9532537048356554E-2</v>
      </c>
      <c r="AD1529" s="2">
        <f t="shared" ca="1" si="2295"/>
        <v>3.5672594263157918E-3</v>
      </c>
      <c r="AE1529" s="2">
        <f t="shared" ca="1" si="2296"/>
        <v>2.6601384315789482E-3</v>
      </c>
      <c r="AF1529" s="2">
        <f t="shared" ca="1" si="2297"/>
        <v>6.0457511208962056E-3</v>
      </c>
      <c r="AG1529" s="2">
        <f t="shared" ca="1" si="2298"/>
        <v>4.0347610315789465E-3</v>
      </c>
      <c r="AH1529" s="2">
        <f t="shared" ca="1" si="2299"/>
        <v>6.1638785210526318E-3</v>
      </c>
      <c r="AI1529" s="2">
        <f t="shared" ca="1" si="2300"/>
        <v>3.4119188629367393E-3</v>
      </c>
      <c r="AK1529" s="2">
        <f t="shared" ca="1" si="2301"/>
        <v>0</v>
      </c>
      <c r="AL1529" s="2">
        <f t="shared" ca="1" si="2302"/>
        <v>-9.4989981040389084E-5</v>
      </c>
      <c r="AM1529" s="12">
        <f t="shared" ca="1" si="2303"/>
        <v>-4.5743113947368416E-6</v>
      </c>
      <c r="AN1529" s="2">
        <f t="shared" ca="1" si="2304"/>
        <v>-4.0430914466993054E-2</v>
      </c>
      <c r="AO1529" s="2">
        <f t="shared" ca="1" si="2305"/>
        <v>3.558242063613356E-3</v>
      </c>
      <c r="AP1529" s="2">
        <f t="shared" ca="1" si="2306"/>
        <v>2.6601384315789482E-3</v>
      </c>
      <c r="AQ1529" s="2">
        <f t="shared" ca="1" si="2307"/>
        <v>5.8654432523174158E-3</v>
      </c>
      <c r="AR1529" s="2">
        <f t="shared" ca="1" si="2308"/>
        <v>4.0347610315789465E-3</v>
      </c>
      <c r="AS1529" s="2">
        <f t="shared" ca="1" si="2309"/>
        <v>6.1078365381760152E-3</v>
      </c>
      <c r="AT1529" s="2">
        <f t="shared" ca="1" si="2310"/>
        <v>1.3155327111429569E-3</v>
      </c>
      <c r="AV1529" s="2">
        <f t="shared" ca="1" si="2245"/>
        <v>6.4752011684210548E-3</v>
      </c>
      <c r="AW1529" s="2">
        <f t="shared" ca="1" si="2246"/>
        <v>2.6043939894736857E-3</v>
      </c>
      <c r="AX1529" s="12">
        <f t="shared" ca="1" si="2247"/>
        <v>-4.5743113947368416E-6</v>
      </c>
      <c r="AY1529" s="2">
        <f t="shared" ca="1" si="2248"/>
        <v>1.2766412583390804E-3</v>
      </c>
      <c r="AZ1529" s="2">
        <f t="shared" ca="1" si="2249"/>
        <v>2.8200907374895845E-3</v>
      </c>
      <c r="BA1529" s="12">
        <f t="shared" ca="1" si="2250"/>
        <v>-8.6924391275571217E-4</v>
      </c>
      <c r="BB1529" s="2">
        <f t="shared" ca="1" si="2251"/>
        <v>6.5325059346574895E-4</v>
      </c>
      <c r="BC1529" s="2">
        <f t="shared" ca="1" si="2252"/>
        <v>4.0347610315789465E-3</v>
      </c>
      <c r="BD1529" s="2">
        <f t="shared" ca="1" si="2253"/>
        <v>-1.8602922568344534E-3</v>
      </c>
      <c r="BE1529" s="2">
        <f t="shared" ca="1" si="2254"/>
        <v>2.0235404389100432E-3</v>
      </c>
      <c r="BG1529" s="2">
        <f t="shared" ca="1" si="2311"/>
        <v>6.4757346820895241E-3</v>
      </c>
      <c r="BH1529" s="2">
        <f t="shared" ca="1" si="2312"/>
        <v>2.615560711211066E-3</v>
      </c>
      <c r="BI1529" s="12">
        <f t="shared" ca="1" si="2313"/>
        <v>-7.6238523245614027E-6</v>
      </c>
      <c r="BJ1529" s="12">
        <f t="shared" ca="1" si="2255"/>
        <v>1.2856359934673902E-3</v>
      </c>
      <c r="BK1529" s="76">
        <f t="shared" ca="1" si="2256"/>
        <v>2.8250576544132126E-3</v>
      </c>
      <c r="BL1529" s="2">
        <f t="shared" ca="1" si="2342"/>
        <v>-8.6924391275571217E-4</v>
      </c>
      <c r="BM1529" s="2">
        <f t="shared" ca="1" si="2343"/>
        <v>6.5325059346574895E-4</v>
      </c>
      <c r="BN1529" s="2">
        <f t="shared" ca="1" si="2344"/>
        <v>4.0347610315789465E-3</v>
      </c>
      <c r="BO1529" s="2">
        <f t="shared" ca="1" si="2345"/>
        <v>-1.8602922568344534E-3</v>
      </c>
      <c r="BP1529" s="2">
        <f t="shared" ca="1" si="2346"/>
        <v>2.0235404389100432E-3</v>
      </c>
      <c r="BR1529" s="2">
        <f t="shared" ca="1" si="2314"/>
        <v>0</v>
      </c>
      <c r="BS1529" s="2">
        <f t="shared" ca="1" si="2315"/>
        <v>1.2671509013422837E-3</v>
      </c>
      <c r="BT1529" s="12">
        <f t="shared" ca="1" si="2316"/>
        <v>-7.6238523245614027E-6</v>
      </c>
      <c r="BU1529" s="2">
        <f t="shared" ca="1" si="2317"/>
        <v>-1.9556128336159856E-2</v>
      </c>
      <c r="BV1529" s="12">
        <f t="shared" ca="1" si="2318"/>
        <v>2.8250576544132126E-3</v>
      </c>
      <c r="BW1529" s="2">
        <f t="shared" ca="1" si="2319"/>
        <v>-8.6924391275571217E-4</v>
      </c>
      <c r="BX1529" s="2">
        <f t="shared" ca="1" si="2320"/>
        <v>6.1211252513697606E-4</v>
      </c>
      <c r="BY1529" s="2">
        <f t="shared" ca="1" si="2321"/>
        <v>4.0347610315789465E-3</v>
      </c>
      <c r="BZ1529" s="2">
        <f t="shared" ca="1" si="2322"/>
        <v>-1.8602922568344534E-3</v>
      </c>
      <c r="CA1529" s="2">
        <f t="shared" ca="1" si="2323"/>
        <v>1.557431467214339E-4</v>
      </c>
      <c r="CC1529" s="2">
        <f t="shared" ca="1" si="2324"/>
        <v>0</v>
      </c>
      <c r="CD1529" s="2">
        <f t="shared" ca="1" si="2325"/>
        <v>1.2671509013422837E-3</v>
      </c>
      <c r="CE1529" s="12">
        <f t="shared" ca="1" si="2326"/>
        <v>-7.6238523245614027E-6</v>
      </c>
      <c r="CF1529" s="2">
        <f t="shared" ca="1" si="2327"/>
        <v>-4.0456227642612919E-2</v>
      </c>
      <c r="CG1529" s="2">
        <f t="shared" ca="1" si="2328"/>
        <v>2.8160395487398433E-3</v>
      </c>
      <c r="CH1529" s="2">
        <f t="shared" ca="1" si="2329"/>
        <v>-8.6924391275571217E-4</v>
      </c>
      <c r="CI1529" s="2">
        <f t="shared" ca="1" si="2330"/>
        <v>4.3178980038462275E-4</v>
      </c>
      <c r="CJ1529" s="2">
        <f t="shared" ca="1" si="2331"/>
        <v>4.0347610315789465E-3</v>
      </c>
      <c r="CK1529" s="2">
        <f t="shared" ca="1" si="2332"/>
        <v>-1.8893676330858416E-3</v>
      </c>
      <c r="CL1529" s="2">
        <f t="shared" ca="1" si="2333"/>
        <v>-1.9408157333995896E-3</v>
      </c>
      <c r="CN1529" s="2">
        <f t="shared" ca="1" si="2257"/>
        <v>0.86736673681050669</v>
      </c>
      <c r="CO1529" s="2">
        <f t="shared" ca="1" si="2258"/>
        <v>3.8857392054772948E-2</v>
      </c>
      <c r="CP1529" s="2">
        <f t="shared" ca="1" si="2259"/>
        <v>1.3861439808943716E-4</v>
      </c>
      <c r="CQ1529" s="2">
        <f t="shared" ca="1" si="2260"/>
        <v>6.025264122963195E-3</v>
      </c>
      <c r="CR1529" s="2">
        <f t="shared" ca="1" si="2261"/>
        <v>3.1011018525460416</v>
      </c>
      <c r="CS1529" s="2">
        <f t="shared" ca="1" si="2262"/>
        <v>2.110377488344628E-2</v>
      </c>
      <c r="CT1529" s="9" t="str">
        <f t="shared" ca="1" si="2263"/>
        <v>rejected</v>
      </c>
      <c r="CU1529" s="9" t="e">
        <f t="shared" ca="1" si="2264"/>
        <v>#N/A</v>
      </c>
      <c r="CV1529" s="9"/>
      <c r="CW1529" s="9">
        <f t="shared" ca="1" si="2334"/>
        <v>0.22428530198859134</v>
      </c>
      <c r="CX1529" s="9">
        <f t="shared" ca="1" si="2335"/>
        <v>9.884329792137065E-3</v>
      </c>
      <c r="CY1529" s="9">
        <f t="shared" ca="1" si="2336"/>
        <v>2.7923801538021374E-5</v>
      </c>
      <c r="CZ1529" s="9">
        <f t="shared" ca="1" si="2337"/>
        <v>6.0799127366379935E-3</v>
      </c>
      <c r="DA1529" s="9">
        <f t="shared" ca="1" si="2338"/>
        <v>6.4171661714852242</v>
      </c>
      <c r="DB1529" s="9">
        <f t="shared" ca="1" si="2339"/>
        <v>-0.16969288042042016</v>
      </c>
      <c r="DC1529" s="9" t="str">
        <f t="shared" ca="1" si="2265"/>
        <v>rejected</v>
      </c>
      <c r="DD1529" s="9" t="e">
        <f t="shared" ca="1" si="2340"/>
        <v>#N/A</v>
      </c>
      <c r="DE1529" s="9"/>
      <c r="DF1529" s="2">
        <f t="shared" ca="1" si="2266"/>
        <v>3.0976480682158627</v>
      </c>
      <c r="DG1529" s="2">
        <f t="shared" ca="1" si="2267"/>
        <v>0.14093151149479993</v>
      </c>
      <c r="DH1529" s="2">
        <f t="shared" ca="1" si="2268"/>
        <v>3.981396452964082E-4</v>
      </c>
      <c r="DI1529" s="2">
        <f t="shared" ca="1" si="2269"/>
        <v>-2.2584319021308617E-3</v>
      </c>
      <c r="DJ1529" s="2">
        <f t="shared" ca="1" si="2270"/>
        <v>-5.7050722409649213</v>
      </c>
      <c r="DK1529" s="2">
        <f t="shared" ca="1" si="2271"/>
        <v>0.71126473365156118</v>
      </c>
      <c r="DL1529" s="2" t="str">
        <f t="shared" ca="1" si="2272"/>
        <v>rejected</v>
      </c>
      <c r="DM1529" s="2" t="e">
        <f t="shared" ca="1" si="2273"/>
        <v>#N/A</v>
      </c>
      <c r="DO1529" s="2" t="e">
        <f t="shared" ca="1" si="2274"/>
        <v>#N/A</v>
      </c>
      <c r="DP1529" s="2" t="e">
        <f t="shared" ca="1" si="2341"/>
        <v>#N/A</v>
      </c>
      <c r="DQ1529" s="2" t="e">
        <f t="shared" ca="1" si="2275"/>
        <v>#N/A</v>
      </c>
      <c r="DR1529" s="2" t="e">
        <f t="shared" ca="1" si="2276"/>
        <v>#N/A</v>
      </c>
      <c r="DS1529" s="2" t="e">
        <f t="shared" ca="1" si="2277"/>
        <v>#N/A</v>
      </c>
      <c r="DT1529" s="2" t="e">
        <f t="shared" ca="1" si="2278"/>
        <v>#N/A</v>
      </c>
      <c r="DU1529" s="2" t="e">
        <f t="shared" ca="1" si="2279"/>
        <v>#N/A</v>
      </c>
      <c r="DV1529" s="2" t="e">
        <f t="shared" ca="1" si="2280"/>
        <v>#N/A</v>
      </c>
    </row>
    <row r="1530" spans="1:126" ht="15" x14ac:dyDescent="0.25">
      <c r="A1530" s="10"/>
      <c r="O1530" s="12">
        <f t="shared" ca="1" si="2281"/>
        <v>6.4752011684210548E-3</v>
      </c>
      <c r="P1530" s="12">
        <f t="shared" ca="1" si="2282"/>
        <v>2.6043939894736857E-3</v>
      </c>
      <c r="Q1530" s="12">
        <f t="shared" ca="1" si="2283"/>
        <v>-4.5743113947368416E-6</v>
      </c>
      <c r="R1530" s="12">
        <f t="shared" ca="1" si="2284"/>
        <v>1.3075101994736843E-3</v>
      </c>
      <c r="S1530" s="12">
        <f t="shared" ca="1" si="2285"/>
        <v>3.5672594263157918E-3</v>
      </c>
      <c r="T1530" s="12">
        <f t="shared" ca="1" si="2286"/>
        <v>2.6601384315789482E-3</v>
      </c>
      <c r="U1530" s="12">
        <f t="shared" ca="1" si="2287"/>
        <v>6.0868857999999988E-3</v>
      </c>
      <c r="V1530" s="12">
        <f t="shared" ca="1" si="2288"/>
        <v>4.0347610315789465E-3</v>
      </c>
      <c r="W1530" s="12">
        <f t="shared" ca="1" si="2289"/>
        <v>6.1638785210526318E-3</v>
      </c>
      <c r="X1530" s="75">
        <f t="shared" ca="1" si="2290"/>
        <v>5.2795622736842096E-3</v>
      </c>
      <c r="Z1530" s="2">
        <f t="shared" ca="1" si="2291"/>
        <v>0</v>
      </c>
      <c r="AA1530" s="2">
        <f t="shared" ca="1" si="2292"/>
        <v>1.2560952704848698E-3</v>
      </c>
      <c r="AB1530" s="12">
        <f t="shared" ca="1" si="2293"/>
        <v>-4.5743113947368416E-6</v>
      </c>
      <c r="AC1530" s="2">
        <f t="shared" ca="1" si="2294"/>
        <v>-1.9532537048356554E-2</v>
      </c>
      <c r="AD1530" s="2">
        <f t="shared" ca="1" si="2295"/>
        <v>3.5672594263157918E-3</v>
      </c>
      <c r="AE1530" s="2">
        <f t="shared" ca="1" si="2296"/>
        <v>2.6601384315789482E-3</v>
      </c>
      <c r="AF1530" s="2">
        <f t="shared" ca="1" si="2297"/>
        <v>6.0457511208962056E-3</v>
      </c>
      <c r="AG1530" s="2">
        <f t="shared" ca="1" si="2298"/>
        <v>4.0347610315789465E-3</v>
      </c>
      <c r="AH1530" s="2">
        <f t="shared" ca="1" si="2299"/>
        <v>6.1638785210526318E-3</v>
      </c>
      <c r="AI1530" s="2">
        <f t="shared" ca="1" si="2300"/>
        <v>3.4119188629367393E-3</v>
      </c>
      <c r="AK1530" s="2">
        <f t="shared" ca="1" si="2301"/>
        <v>0</v>
      </c>
      <c r="AL1530" s="2">
        <f t="shared" ca="1" si="2302"/>
        <v>-9.4989981040389084E-5</v>
      </c>
      <c r="AM1530" s="12">
        <f t="shared" ca="1" si="2303"/>
        <v>-4.5743113947368416E-6</v>
      </c>
      <c r="AN1530" s="2">
        <f t="shared" ca="1" si="2304"/>
        <v>-4.0430914466993054E-2</v>
      </c>
      <c r="AO1530" s="2">
        <f t="shared" ca="1" si="2305"/>
        <v>3.558242063613356E-3</v>
      </c>
      <c r="AP1530" s="2">
        <f t="shared" ca="1" si="2306"/>
        <v>2.6601384315789482E-3</v>
      </c>
      <c r="AQ1530" s="2">
        <f t="shared" ca="1" si="2307"/>
        <v>5.8654432523174158E-3</v>
      </c>
      <c r="AR1530" s="2">
        <f t="shared" ca="1" si="2308"/>
        <v>4.0347610315789465E-3</v>
      </c>
      <c r="AS1530" s="2">
        <f t="shared" ca="1" si="2309"/>
        <v>6.1078365381760152E-3</v>
      </c>
      <c r="AT1530" s="2">
        <f t="shared" ca="1" si="2310"/>
        <v>1.3155327111429569E-3</v>
      </c>
      <c r="AV1530" s="2">
        <f t="shared" ca="1" si="2245"/>
        <v>6.4752011684210548E-3</v>
      </c>
      <c r="AW1530" s="2">
        <f t="shared" ca="1" si="2246"/>
        <v>2.6043939894736857E-3</v>
      </c>
      <c r="AX1530" s="12">
        <f t="shared" ca="1" si="2247"/>
        <v>-4.5743113947368416E-6</v>
      </c>
      <c r="AY1530" s="2">
        <f t="shared" ca="1" si="2248"/>
        <v>1.2766412583390804E-3</v>
      </c>
      <c r="AZ1530" s="2">
        <f t="shared" ca="1" si="2249"/>
        <v>2.8200907374895845E-3</v>
      </c>
      <c r="BA1530" s="12">
        <f t="shared" ca="1" si="2250"/>
        <v>-8.6924391275571217E-4</v>
      </c>
      <c r="BB1530" s="2">
        <f t="shared" ca="1" si="2251"/>
        <v>6.5325059346574895E-4</v>
      </c>
      <c r="BC1530" s="2">
        <f t="shared" ca="1" si="2252"/>
        <v>4.0347610315789465E-3</v>
      </c>
      <c r="BD1530" s="2">
        <f t="shared" ca="1" si="2253"/>
        <v>-1.8602922568344534E-3</v>
      </c>
      <c r="BE1530" s="2">
        <f t="shared" ca="1" si="2254"/>
        <v>2.0235404389100432E-3</v>
      </c>
      <c r="BG1530" s="2">
        <f t="shared" ca="1" si="2311"/>
        <v>6.4757346820895241E-3</v>
      </c>
      <c r="BH1530" s="2">
        <f t="shared" ca="1" si="2312"/>
        <v>2.615560711211066E-3</v>
      </c>
      <c r="BI1530" s="12">
        <f t="shared" ca="1" si="2313"/>
        <v>-7.6238523245614027E-6</v>
      </c>
      <c r="BJ1530" s="12">
        <f t="shared" ca="1" si="2255"/>
        <v>1.2856359934673902E-3</v>
      </c>
      <c r="BK1530" s="76">
        <f t="shared" ca="1" si="2256"/>
        <v>2.8250576544132126E-3</v>
      </c>
      <c r="BL1530" s="2">
        <f t="shared" ca="1" si="2342"/>
        <v>-8.6924391275571217E-4</v>
      </c>
      <c r="BM1530" s="2">
        <f t="shared" ca="1" si="2343"/>
        <v>6.5325059346574895E-4</v>
      </c>
      <c r="BN1530" s="2">
        <f t="shared" ca="1" si="2344"/>
        <v>4.0347610315789465E-3</v>
      </c>
      <c r="BO1530" s="2">
        <f t="shared" ca="1" si="2345"/>
        <v>-1.8602922568344534E-3</v>
      </c>
      <c r="BP1530" s="2">
        <f t="shared" ca="1" si="2346"/>
        <v>2.0235404389100432E-3</v>
      </c>
      <c r="BR1530" s="2">
        <f t="shared" ca="1" si="2314"/>
        <v>0</v>
      </c>
      <c r="BS1530" s="2">
        <f t="shared" ca="1" si="2315"/>
        <v>1.2671509013422837E-3</v>
      </c>
      <c r="BT1530" s="12">
        <f t="shared" ca="1" si="2316"/>
        <v>-7.6238523245614027E-6</v>
      </c>
      <c r="BU1530" s="2">
        <f t="shared" ca="1" si="2317"/>
        <v>-1.9556128336159856E-2</v>
      </c>
      <c r="BV1530" s="12">
        <f t="shared" ca="1" si="2318"/>
        <v>2.8250576544132126E-3</v>
      </c>
      <c r="BW1530" s="2">
        <f t="shared" ca="1" si="2319"/>
        <v>-8.6924391275571217E-4</v>
      </c>
      <c r="BX1530" s="2">
        <f t="shared" ca="1" si="2320"/>
        <v>6.1211252513697606E-4</v>
      </c>
      <c r="BY1530" s="2">
        <f t="shared" ca="1" si="2321"/>
        <v>4.0347610315789465E-3</v>
      </c>
      <c r="BZ1530" s="2">
        <f t="shared" ca="1" si="2322"/>
        <v>-1.8602922568344534E-3</v>
      </c>
      <c r="CA1530" s="2">
        <f t="shared" ca="1" si="2323"/>
        <v>1.557431467214339E-4</v>
      </c>
      <c r="CC1530" s="2">
        <f t="shared" ca="1" si="2324"/>
        <v>0</v>
      </c>
      <c r="CD1530" s="2">
        <f t="shared" ca="1" si="2325"/>
        <v>1.2671509013422837E-3</v>
      </c>
      <c r="CE1530" s="12">
        <f t="shared" ca="1" si="2326"/>
        <v>-7.6238523245614027E-6</v>
      </c>
      <c r="CF1530" s="2">
        <f t="shared" ca="1" si="2327"/>
        <v>-4.0456227642612919E-2</v>
      </c>
      <c r="CG1530" s="2">
        <f t="shared" ca="1" si="2328"/>
        <v>2.8160395487398433E-3</v>
      </c>
      <c r="CH1530" s="2">
        <f t="shared" ca="1" si="2329"/>
        <v>-8.6924391275571217E-4</v>
      </c>
      <c r="CI1530" s="2">
        <f t="shared" ca="1" si="2330"/>
        <v>4.3178980038462275E-4</v>
      </c>
      <c r="CJ1530" s="2">
        <f t="shared" ca="1" si="2331"/>
        <v>4.0347610315789465E-3</v>
      </c>
      <c r="CK1530" s="2">
        <f t="shared" ca="1" si="2332"/>
        <v>-1.8893676330858416E-3</v>
      </c>
      <c r="CL1530" s="2">
        <f t="shared" ca="1" si="2333"/>
        <v>-1.9408157333995896E-3</v>
      </c>
      <c r="CN1530" s="2">
        <f t="shared" ca="1" si="2257"/>
        <v>0.86736673681050669</v>
      </c>
      <c r="CO1530" s="2">
        <f t="shared" ca="1" si="2258"/>
        <v>3.8857392054772948E-2</v>
      </c>
      <c r="CP1530" s="2">
        <f t="shared" ca="1" si="2259"/>
        <v>1.3861439808943716E-4</v>
      </c>
      <c r="CQ1530" s="2">
        <f t="shared" ca="1" si="2260"/>
        <v>6.025264122963195E-3</v>
      </c>
      <c r="CR1530" s="2">
        <f t="shared" ca="1" si="2261"/>
        <v>3.1011018525460416</v>
      </c>
      <c r="CS1530" s="2">
        <f t="shared" ca="1" si="2262"/>
        <v>2.110377488344628E-2</v>
      </c>
      <c r="CT1530" s="9" t="str">
        <f t="shared" ca="1" si="2263"/>
        <v>rejected</v>
      </c>
      <c r="CU1530" s="9" t="e">
        <f t="shared" ca="1" si="2264"/>
        <v>#N/A</v>
      </c>
      <c r="CV1530" s="9"/>
      <c r="CW1530" s="9">
        <f t="shared" ca="1" si="2334"/>
        <v>0.22428530198859134</v>
      </c>
      <c r="CX1530" s="9">
        <f t="shared" ca="1" si="2335"/>
        <v>9.884329792137065E-3</v>
      </c>
      <c r="CY1530" s="9">
        <f t="shared" ca="1" si="2336"/>
        <v>2.7923801538021374E-5</v>
      </c>
      <c r="CZ1530" s="9">
        <f t="shared" ca="1" si="2337"/>
        <v>6.0799127366379935E-3</v>
      </c>
      <c r="DA1530" s="9">
        <f t="shared" ca="1" si="2338"/>
        <v>6.4171661714852242</v>
      </c>
      <c r="DB1530" s="9">
        <f t="shared" ca="1" si="2339"/>
        <v>-0.16969288042042016</v>
      </c>
      <c r="DC1530" s="9" t="str">
        <f t="shared" ca="1" si="2265"/>
        <v>rejected</v>
      </c>
      <c r="DD1530" s="9" t="e">
        <f t="shared" ca="1" si="2340"/>
        <v>#N/A</v>
      </c>
      <c r="DE1530" s="9"/>
      <c r="DF1530" s="2">
        <f t="shared" ca="1" si="2266"/>
        <v>3.0976480682158627</v>
      </c>
      <c r="DG1530" s="2">
        <f t="shared" ca="1" si="2267"/>
        <v>0.14093151149479993</v>
      </c>
      <c r="DH1530" s="2">
        <f t="shared" ca="1" si="2268"/>
        <v>3.981396452964082E-4</v>
      </c>
      <c r="DI1530" s="2">
        <f t="shared" ca="1" si="2269"/>
        <v>-2.2584319021308617E-3</v>
      </c>
      <c r="DJ1530" s="2">
        <f t="shared" ca="1" si="2270"/>
        <v>-5.7050722409649213</v>
      </c>
      <c r="DK1530" s="2">
        <f t="shared" ca="1" si="2271"/>
        <v>0.71126473365156118</v>
      </c>
      <c r="DL1530" s="2" t="str">
        <f t="shared" ca="1" si="2272"/>
        <v>rejected</v>
      </c>
      <c r="DM1530" s="2" t="e">
        <f t="shared" ca="1" si="2273"/>
        <v>#N/A</v>
      </c>
      <c r="DO1530" s="2" t="e">
        <f t="shared" ca="1" si="2274"/>
        <v>#N/A</v>
      </c>
      <c r="DP1530" s="2" t="e">
        <f t="shared" ca="1" si="2341"/>
        <v>#N/A</v>
      </c>
      <c r="DQ1530" s="2" t="e">
        <f t="shared" ca="1" si="2275"/>
        <v>#N/A</v>
      </c>
      <c r="DR1530" s="2" t="e">
        <f t="shared" ca="1" si="2276"/>
        <v>#N/A</v>
      </c>
      <c r="DS1530" s="2" t="e">
        <f t="shared" ca="1" si="2277"/>
        <v>#N/A</v>
      </c>
      <c r="DT1530" s="2" t="e">
        <f t="shared" ca="1" si="2278"/>
        <v>#N/A</v>
      </c>
      <c r="DU1530" s="2" t="e">
        <f t="shared" ca="1" si="2279"/>
        <v>#N/A</v>
      </c>
      <c r="DV1530" s="2" t="e">
        <f t="shared" ca="1" si="2280"/>
        <v>#N/A</v>
      </c>
    </row>
    <row r="1531" spans="1:126" ht="15" x14ac:dyDescent="0.25">
      <c r="A1531" s="10"/>
      <c r="O1531" s="12">
        <f t="shared" ca="1" si="2281"/>
        <v>6.4752011684210548E-3</v>
      </c>
      <c r="P1531" s="12">
        <f t="shared" ca="1" si="2282"/>
        <v>2.6043939894736857E-3</v>
      </c>
      <c r="Q1531" s="12">
        <f t="shared" ca="1" si="2283"/>
        <v>-4.5743113947368416E-6</v>
      </c>
      <c r="R1531" s="12">
        <f t="shared" ca="1" si="2284"/>
        <v>1.3075101994736843E-3</v>
      </c>
      <c r="S1531" s="12">
        <f t="shared" ca="1" si="2285"/>
        <v>3.5672594263157918E-3</v>
      </c>
      <c r="T1531" s="12">
        <f t="shared" ca="1" si="2286"/>
        <v>2.6601384315789482E-3</v>
      </c>
      <c r="U1531" s="12">
        <f t="shared" ca="1" si="2287"/>
        <v>6.0868857999999988E-3</v>
      </c>
      <c r="V1531" s="12">
        <f t="shared" ca="1" si="2288"/>
        <v>4.0347610315789465E-3</v>
      </c>
      <c r="W1531" s="12">
        <f t="shared" ca="1" si="2289"/>
        <v>6.1638785210526318E-3</v>
      </c>
      <c r="X1531" s="75">
        <f t="shared" ca="1" si="2290"/>
        <v>5.2795622736842096E-3</v>
      </c>
      <c r="Z1531" s="2">
        <f t="shared" ca="1" si="2291"/>
        <v>0</v>
      </c>
      <c r="AA1531" s="2">
        <f t="shared" ca="1" si="2292"/>
        <v>1.2560952704848698E-3</v>
      </c>
      <c r="AB1531" s="12">
        <f t="shared" ca="1" si="2293"/>
        <v>-4.5743113947368416E-6</v>
      </c>
      <c r="AC1531" s="2">
        <f t="shared" ca="1" si="2294"/>
        <v>-1.9532537048356554E-2</v>
      </c>
      <c r="AD1531" s="2">
        <f t="shared" ca="1" si="2295"/>
        <v>3.5672594263157918E-3</v>
      </c>
      <c r="AE1531" s="2">
        <f t="shared" ca="1" si="2296"/>
        <v>2.6601384315789482E-3</v>
      </c>
      <c r="AF1531" s="2">
        <f t="shared" ca="1" si="2297"/>
        <v>6.0457511208962056E-3</v>
      </c>
      <c r="AG1531" s="2">
        <f t="shared" ca="1" si="2298"/>
        <v>4.0347610315789465E-3</v>
      </c>
      <c r="AH1531" s="2">
        <f t="shared" ca="1" si="2299"/>
        <v>6.1638785210526318E-3</v>
      </c>
      <c r="AI1531" s="2">
        <f t="shared" ca="1" si="2300"/>
        <v>3.4119188629367393E-3</v>
      </c>
      <c r="AK1531" s="2">
        <f t="shared" ca="1" si="2301"/>
        <v>0</v>
      </c>
      <c r="AL1531" s="2">
        <f t="shared" ca="1" si="2302"/>
        <v>-9.4989981040389084E-5</v>
      </c>
      <c r="AM1531" s="12">
        <f t="shared" ca="1" si="2303"/>
        <v>-4.5743113947368416E-6</v>
      </c>
      <c r="AN1531" s="2">
        <f t="shared" ca="1" si="2304"/>
        <v>-4.0430914466993054E-2</v>
      </c>
      <c r="AO1531" s="2">
        <f t="shared" ca="1" si="2305"/>
        <v>3.558242063613356E-3</v>
      </c>
      <c r="AP1531" s="2">
        <f t="shared" ca="1" si="2306"/>
        <v>2.6601384315789482E-3</v>
      </c>
      <c r="AQ1531" s="2">
        <f t="shared" ca="1" si="2307"/>
        <v>5.8654432523174158E-3</v>
      </c>
      <c r="AR1531" s="2">
        <f t="shared" ca="1" si="2308"/>
        <v>4.0347610315789465E-3</v>
      </c>
      <c r="AS1531" s="2">
        <f t="shared" ca="1" si="2309"/>
        <v>6.1078365381760152E-3</v>
      </c>
      <c r="AT1531" s="2">
        <f t="shared" ca="1" si="2310"/>
        <v>1.3155327111429569E-3</v>
      </c>
      <c r="AV1531" s="2">
        <f t="shared" ca="1" si="2245"/>
        <v>6.4752011684210548E-3</v>
      </c>
      <c r="AW1531" s="2">
        <f t="shared" ca="1" si="2246"/>
        <v>2.6043939894736857E-3</v>
      </c>
      <c r="AX1531" s="12">
        <f t="shared" ca="1" si="2247"/>
        <v>-4.5743113947368416E-6</v>
      </c>
      <c r="AY1531" s="2">
        <f t="shared" ca="1" si="2248"/>
        <v>1.2766412583390804E-3</v>
      </c>
      <c r="AZ1531" s="2">
        <f t="shared" ca="1" si="2249"/>
        <v>2.8200907374895845E-3</v>
      </c>
      <c r="BA1531" s="12">
        <f t="shared" ca="1" si="2250"/>
        <v>-8.6924391275571217E-4</v>
      </c>
      <c r="BB1531" s="2">
        <f t="shared" ca="1" si="2251"/>
        <v>6.5325059346574895E-4</v>
      </c>
      <c r="BC1531" s="2">
        <f t="shared" ca="1" si="2252"/>
        <v>4.0347610315789465E-3</v>
      </c>
      <c r="BD1531" s="2">
        <f t="shared" ca="1" si="2253"/>
        <v>-1.8602922568344534E-3</v>
      </c>
      <c r="BE1531" s="2">
        <f t="shared" ca="1" si="2254"/>
        <v>2.0235404389100432E-3</v>
      </c>
      <c r="BG1531" s="2">
        <f t="shared" ca="1" si="2311"/>
        <v>6.4757346820895241E-3</v>
      </c>
      <c r="BH1531" s="2">
        <f t="shared" ca="1" si="2312"/>
        <v>2.615560711211066E-3</v>
      </c>
      <c r="BI1531" s="12">
        <f t="shared" ca="1" si="2313"/>
        <v>-7.6238523245614027E-6</v>
      </c>
      <c r="BJ1531" s="12">
        <f t="shared" ca="1" si="2255"/>
        <v>1.2856359934673902E-3</v>
      </c>
      <c r="BK1531" s="76">
        <f t="shared" ca="1" si="2256"/>
        <v>2.8250576544132126E-3</v>
      </c>
      <c r="BL1531" s="2">
        <f t="shared" ca="1" si="2342"/>
        <v>-8.6924391275571217E-4</v>
      </c>
      <c r="BM1531" s="2">
        <f t="shared" ca="1" si="2343"/>
        <v>6.5325059346574895E-4</v>
      </c>
      <c r="BN1531" s="2">
        <f t="shared" ca="1" si="2344"/>
        <v>4.0347610315789465E-3</v>
      </c>
      <c r="BO1531" s="2">
        <f t="shared" ca="1" si="2345"/>
        <v>-1.8602922568344534E-3</v>
      </c>
      <c r="BP1531" s="2">
        <f t="shared" ca="1" si="2346"/>
        <v>2.0235404389100432E-3</v>
      </c>
      <c r="BR1531" s="2">
        <f t="shared" ca="1" si="2314"/>
        <v>0</v>
      </c>
      <c r="BS1531" s="2">
        <f t="shared" ca="1" si="2315"/>
        <v>1.2671509013422837E-3</v>
      </c>
      <c r="BT1531" s="12">
        <f t="shared" ca="1" si="2316"/>
        <v>-7.6238523245614027E-6</v>
      </c>
      <c r="BU1531" s="2">
        <f t="shared" ca="1" si="2317"/>
        <v>-1.9556128336159856E-2</v>
      </c>
      <c r="BV1531" s="12">
        <f t="shared" ca="1" si="2318"/>
        <v>2.8250576544132126E-3</v>
      </c>
      <c r="BW1531" s="2">
        <f t="shared" ca="1" si="2319"/>
        <v>-8.6924391275571217E-4</v>
      </c>
      <c r="BX1531" s="2">
        <f t="shared" ca="1" si="2320"/>
        <v>6.1211252513697606E-4</v>
      </c>
      <c r="BY1531" s="2">
        <f t="shared" ca="1" si="2321"/>
        <v>4.0347610315789465E-3</v>
      </c>
      <c r="BZ1531" s="2">
        <f t="shared" ca="1" si="2322"/>
        <v>-1.8602922568344534E-3</v>
      </c>
      <c r="CA1531" s="2">
        <f t="shared" ca="1" si="2323"/>
        <v>1.557431467214339E-4</v>
      </c>
      <c r="CC1531" s="2">
        <f t="shared" ca="1" si="2324"/>
        <v>0</v>
      </c>
      <c r="CD1531" s="2">
        <f t="shared" ca="1" si="2325"/>
        <v>1.2671509013422837E-3</v>
      </c>
      <c r="CE1531" s="12">
        <f t="shared" ca="1" si="2326"/>
        <v>-7.6238523245614027E-6</v>
      </c>
      <c r="CF1531" s="2">
        <f t="shared" ca="1" si="2327"/>
        <v>-4.0456227642612919E-2</v>
      </c>
      <c r="CG1531" s="2">
        <f t="shared" ca="1" si="2328"/>
        <v>2.8160395487398433E-3</v>
      </c>
      <c r="CH1531" s="2">
        <f t="shared" ca="1" si="2329"/>
        <v>-8.6924391275571217E-4</v>
      </c>
      <c r="CI1531" s="2">
        <f t="shared" ca="1" si="2330"/>
        <v>4.3178980038462275E-4</v>
      </c>
      <c r="CJ1531" s="2">
        <f t="shared" ca="1" si="2331"/>
        <v>4.0347610315789465E-3</v>
      </c>
      <c r="CK1531" s="2">
        <f t="shared" ca="1" si="2332"/>
        <v>-1.8893676330858416E-3</v>
      </c>
      <c r="CL1531" s="2">
        <f t="shared" ca="1" si="2333"/>
        <v>-1.9408157333995896E-3</v>
      </c>
      <c r="CN1531" s="2">
        <f t="shared" ca="1" si="2257"/>
        <v>0.86736673681050669</v>
      </c>
      <c r="CO1531" s="2">
        <f t="shared" ca="1" si="2258"/>
        <v>3.8857392054772948E-2</v>
      </c>
      <c r="CP1531" s="2">
        <f t="shared" ca="1" si="2259"/>
        <v>1.3861439808943716E-4</v>
      </c>
      <c r="CQ1531" s="2">
        <f t="shared" ca="1" si="2260"/>
        <v>6.025264122963195E-3</v>
      </c>
      <c r="CR1531" s="2">
        <f t="shared" ca="1" si="2261"/>
        <v>3.1011018525460416</v>
      </c>
      <c r="CS1531" s="2">
        <f t="shared" ca="1" si="2262"/>
        <v>2.110377488344628E-2</v>
      </c>
      <c r="CT1531" s="9" t="str">
        <f t="shared" ca="1" si="2263"/>
        <v>rejected</v>
      </c>
      <c r="CU1531" s="9" t="e">
        <f t="shared" ca="1" si="2264"/>
        <v>#N/A</v>
      </c>
      <c r="CV1531" s="9"/>
      <c r="CW1531" s="9">
        <f t="shared" ca="1" si="2334"/>
        <v>0.22428530198859134</v>
      </c>
      <c r="CX1531" s="9">
        <f t="shared" ca="1" si="2335"/>
        <v>9.884329792137065E-3</v>
      </c>
      <c r="CY1531" s="9">
        <f t="shared" ca="1" si="2336"/>
        <v>2.7923801538021374E-5</v>
      </c>
      <c r="CZ1531" s="9">
        <f t="shared" ca="1" si="2337"/>
        <v>6.0799127366379935E-3</v>
      </c>
      <c r="DA1531" s="9">
        <f t="shared" ca="1" si="2338"/>
        <v>6.4171661714852242</v>
      </c>
      <c r="DB1531" s="9">
        <f t="shared" ca="1" si="2339"/>
        <v>-0.16969288042042016</v>
      </c>
      <c r="DC1531" s="9" t="str">
        <f t="shared" ca="1" si="2265"/>
        <v>rejected</v>
      </c>
      <c r="DD1531" s="9" t="e">
        <f t="shared" ca="1" si="2340"/>
        <v>#N/A</v>
      </c>
      <c r="DE1531" s="9"/>
      <c r="DF1531" s="2">
        <f t="shared" ca="1" si="2266"/>
        <v>3.0976480682158627</v>
      </c>
      <c r="DG1531" s="2">
        <f t="shared" ca="1" si="2267"/>
        <v>0.14093151149479993</v>
      </c>
      <c r="DH1531" s="2">
        <f t="shared" ca="1" si="2268"/>
        <v>3.981396452964082E-4</v>
      </c>
      <c r="DI1531" s="2">
        <f t="shared" ca="1" si="2269"/>
        <v>-2.2584319021308617E-3</v>
      </c>
      <c r="DJ1531" s="2">
        <f t="shared" ca="1" si="2270"/>
        <v>-5.7050722409649213</v>
      </c>
      <c r="DK1531" s="2">
        <f t="shared" ca="1" si="2271"/>
        <v>0.71126473365156118</v>
      </c>
      <c r="DL1531" s="2" t="str">
        <f t="shared" ca="1" si="2272"/>
        <v>rejected</v>
      </c>
      <c r="DM1531" s="2" t="e">
        <f t="shared" ca="1" si="2273"/>
        <v>#N/A</v>
      </c>
      <c r="DO1531" s="2" t="e">
        <f t="shared" ca="1" si="2274"/>
        <v>#N/A</v>
      </c>
      <c r="DP1531" s="2" t="e">
        <f t="shared" ca="1" si="2341"/>
        <v>#N/A</v>
      </c>
      <c r="DQ1531" s="2" t="e">
        <f t="shared" ca="1" si="2275"/>
        <v>#N/A</v>
      </c>
      <c r="DR1531" s="2" t="e">
        <f t="shared" ca="1" si="2276"/>
        <v>#N/A</v>
      </c>
      <c r="DS1531" s="2" t="e">
        <f t="shared" ca="1" si="2277"/>
        <v>#N/A</v>
      </c>
      <c r="DT1531" s="2" t="e">
        <f t="shared" ca="1" si="2278"/>
        <v>#N/A</v>
      </c>
      <c r="DU1531" s="2" t="e">
        <f t="shared" ca="1" si="2279"/>
        <v>#N/A</v>
      </c>
      <c r="DV1531" s="2" t="e">
        <f t="shared" ca="1" si="2280"/>
        <v>#N/A</v>
      </c>
    </row>
    <row r="1532" spans="1:126" ht="15" x14ac:dyDescent="0.25">
      <c r="A1532" s="10"/>
      <c r="O1532" s="12">
        <f t="shared" ca="1" si="2281"/>
        <v>6.4752011684210548E-3</v>
      </c>
      <c r="P1532" s="12">
        <f t="shared" ca="1" si="2282"/>
        <v>2.6043939894736857E-3</v>
      </c>
      <c r="Q1532" s="12">
        <f t="shared" ca="1" si="2283"/>
        <v>-4.5743113947368416E-6</v>
      </c>
      <c r="R1532" s="12">
        <f t="shared" ca="1" si="2284"/>
        <v>1.3075101994736843E-3</v>
      </c>
      <c r="S1532" s="12">
        <f t="shared" ca="1" si="2285"/>
        <v>3.5672594263157918E-3</v>
      </c>
      <c r="T1532" s="12">
        <f t="shared" ca="1" si="2286"/>
        <v>2.6601384315789482E-3</v>
      </c>
      <c r="U1532" s="12">
        <f t="shared" ca="1" si="2287"/>
        <v>6.0868857999999988E-3</v>
      </c>
      <c r="V1532" s="12">
        <f t="shared" ca="1" si="2288"/>
        <v>4.0347610315789465E-3</v>
      </c>
      <c r="W1532" s="12">
        <f t="shared" ca="1" si="2289"/>
        <v>6.1638785210526318E-3</v>
      </c>
      <c r="X1532" s="75">
        <f t="shared" ca="1" si="2290"/>
        <v>5.2795622736842096E-3</v>
      </c>
      <c r="Z1532" s="2">
        <f t="shared" ca="1" si="2291"/>
        <v>0</v>
      </c>
      <c r="AA1532" s="2">
        <f t="shared" ca="1" si="2292"/>
        <v>1.2560952704848698E-3</v>
      </c>
      <c r="AB1532" s="12">
        <f t="shared" ca="1" si="2293"/>
        <v>-4.5743113947368416E-6</v>
      </c>
      <c r="AC1532" s="2">
        <f t="shared" ca="1" si="2294"/>
        <v>-1.9532537048356554E-2</v>
      </c>
      <c r="AD1532" s="2">
        <f t="shared" ca="1" si="2295"/>
        <v>3.5672594263157918E-3</v>
      </c>
      <c r="AE1532" s="2">
        <f t="shared" ca="1" si="2296"/>
        <v>2.6601384315789482E-3</v>
      </c>
      <c r="AF1532" s="2">
        <f t="shared" ca="1" si="2297"/>
        <v>6.0457511208962056E-3</v>
      </c>
      <c r="AG1532" s="2">
        <f t="shared" ca="1" si="2298"/>
        <v>4.0347610315789465E-3</v>
      </c>
      <c r="AH1532" s="2">
        <f t="shared" ca="1" si="2299"/>
        <v>6.1638785210526318E-3</v>
      </c>
      <c r="AI1532" s="2">
        <f t="shared" ca="1" si="2300"/>
        <v>3.4119188629367393E-3</v>
      </c>
      <c r="AK1532" s="2">
        <f t="shared" ca="1" si="2301"/>
        <v>0</v>
      </c>
      <c r="AL1532" s="2">
        <f t="shared" ca="1" si="2302"/>
        <v>-9.4989981040389084E-5</v>
      </c>
      <c r="AM1532" s="12">
        <f t="shared" ca="1" si="2303"/>
        <v>-4.5743113947368416E-6</v>
      </c>
      <c r="AN1532" s="2">
        <f t="shared" ca="1" si="2304"/>
        <v>-4.0430914466993054E-2</v>
      </c>
      <c r="AO1532" s="2">
        <f t="shared" ca="1" si="2305"/>
        <v>3.558242063613356E-3</v>
      </c>
      <c r="AP1532" s="2">
        <f t="shared" ca="1" si="2306"/>
        <v>2.6601384315789482E-3</v>
      </c>
      <c r="AQ1532" s="2">
        <f t="shared" ca="1" si="2307"/>
        <v>5.8654432523174158E-3</v>
      </c>
      <c r="AR1532" s="2">
        <f t="shared" ca="1" si="2308"/>
        <v>4.0347610315789465E-3</v>
      </c>
      <c r="AS1532" s="2">
        <f t="shared" ca="1" si="2309"/>
        <v>6.1078365381760152E-3</v>
      </c>
      <c r="AT1532" s="2">
        <f t="shared" ca="1" si="2310"/>
        <v>1.3155327111429569E-3</v>
      </c>
      <c r="AV1532" s="2">
        <f t="shared" ca="1" si="2245"/>
        <v>6.4752011684210548E-3</v>
      </c>
      <c r="AW1532" s="2">
        <f t="shared" ca="1" si="2246"/>
        <v>2.6043939894736857E-3</v>
      </c>
      <c r="AX1532" s="12">
        <f t="shared" ca="1" si="2247"/>
        <v>-4.5743113947368416E-6</v>
      </c>
      <c r="AY1532" s="2">
        <f t="shared" ca="1" si="2248"/>
        <v>1.2766412583390804E-3</v>
      </c>
      <c r="AZ1532" s="2">
        <f t="shared" ca="1" si="2249"/>
        <v>2.8200907374895845E-3</v>
      </c>
      <c r="BA1532" s="12">
        <f t="shared" ca="1" si="2250"/>
        <v>-8.6924391275571217E-4</v>
      </c>
      <c r="BB1532" s="2">
        <f t="shared" ca="1" si="2251"/>
        <v>6.5325059346574895E-4</v>
      </c>
      <c r="BC1532" s="2">
        <f t="shared" ca="1" si="2252"/>
        <v>4.0347610315789465E-3</v>
      </c>
      <c r="BD1532" s="2">
        <f t="shared" ca="1" si="2253"/>
        <v>-1.8602922568344534E-3</v>
      </c>
      <c r="BE1532" s="2">
        <f t="shared" ca="1" si="2254"/>
        <v>2.0235404389100432E-3</v>
      </c>
      <c r="BG1532" s="2">
        <f t="shared" ca="1" si="2311"/>
        <v>6.4757346820895241E-3</v>
      </c>
      <c r="BH1532" s="2">
        <f t="shared" ca="1" si="2312"/>
        <v>2.615560711211066E-3</v>
      </c>
      <c r="BI1532" s="12">
        <f t="shared" ca="1" si="2313"/>
        <v>-7.6238523245614027E-6</v>
      </c>
      <c r="BJ1532" s="12">
        <f t="shared" ca="1" si="2255"/>
        <v>1.2856359934673902E-3</v>
      </c>
      <c r="BK1532" s="76">
        <f t="shared" ca="1" si="2256"/>
        <v>2.8250576544132126E-3</v>
      </c>
      <c r="BL1532" s="2">
        <f t="shared" ca="1" si="2342"/>
        <v>-8.6924391275571217E-4</v>
      </c>
      <c r="BM1532" s="2">
        <f t="shared" ca="1" si="2343"/>
        <v>6.5325059346574895E-4</v>
      </c>
      <c r="BN1532" s="2">
        <f t="shared" ca="1" si="2344"/>
        <v>4.0347610315789465E-3</v>
      </c>
      <c r="BO1532" s="2">
        <f t="shared" ca="1" si="2345"/>
        <v>-1.8602922568344534E-3</v>
      </c>
      <c r="BP1532" s="2">
        <f t="shared" ca="1" si="2346"/>
        <v>2.0235404389100432E-3</v>
      </c>
      <c r="BR1532" s="2">
        <f t="shared" ca="1" si="2314"/>
        <v>0</v>
      </c>
      <c r="BS1532" s="2">
        <f t="shared" ca="1" si="2315"/>
        <v>1.2671509013422837E-3</v>
      </c>
      <c r="BT1532" s="12">
        <f t="shared" ca="1" si="2316"/>
        <v>-7.6238523245614027E-6</v>
      </c>
      <c r="BU1532" s="2">
        <f t="shared" ca="1" si="2317"/>
        <v>-1.9556128336159856E-2</v>
      </c>
      <c r="BV1532" s="12">
        <f t="shared" ca="1" si="2318"/>
        <v>2.8250576544132126E-3</v>
      </c>
      <c r="BW1532" s="2">
        <f t="shared" ca="1" si="2319"/>
        <v>-8.6924391275571217E-4</v>
      </c>
      <c r="BX1532" s="2">
        <f t="shared" ca="1" si="2320"/>
        <v>6.1211252513697606E-4</v>
      </c>
      <c r="BY1532" s="2">
        <f t="shared" ca="1" si="2321"/>
        <v>4.0347610315789465E-3</v>
      </c>
      <c r="BZ1532" s="2">
        <f t="shared" ca="1" si="2322"/>
        <v>-1.8602922568344534E-3</v>
      </c>
      <c r="CA1532" s="2">
        <f t="shared" ca="1" si="2323"/>
        <v>1.557431467214339E-4</v>
      </c>
      <c r="CC1532" s="2">
        <f t="shared" ca="1" si="2324"/>
        <v>0</v>
      </c>
      <c r="CD1532" s="2">
        <f t="shared" ca="1" si="2325"/>
        <v>1.2671509013422837E-3</v>
      </c>
      <c r="CE1532" s="12">
        <f t="shared" ca="1" si="2326"/>
        <v>-7.6238523245614027E-6</v>
      </c>
      <c r="CF1532" s="2">
        <f t="shared" ca="1" si="2327"/>
        <v>-4.0456227642612919E-2</v>
      </c>
      <c r="CG1532" s="2">
        <f t="shared" ca="1" si="2328"/>
        <v>2.8160395487398433E-3</v>
      </c>
      <c r="CH1532" s="2">
        <f t="shared" ca="1" si="2329"/>
        <v>-8.6924391275571217E-4</v>
      </c>
      <c r="CI1532" s="2">
        <f t="shared" ca="1" si="2330"/>
        <v>4.3178980038462275E-4</v>
      </c>
      <c r="CJ1532" s="2">
        <f t="shared" ca="1" si="2331"/>
        <v>4.0347610315789465E-3</v>
      </c>
      <c r="CK1532" s="2">
        <f t="shared" ca="1" si="2332"/>
        <v>-1.8893676330858416E-3</v>
      </c>
      <c r="CL1532" s="2">
        <f t="shared" ca="1" si="2333"/>
        <v>-1.9408157333995896E-3</v>
      </c>
      <c r="CN1532" s="2">
        <f t="shared" ca="1" si="2257"/>
        <v>0.86736673681050669</v>
      </c>
      <c r="CO1532" s="2">
        <f t="shared" ca="1" si="2258"/>
        <v>3.8857392054772948E-2</v>
      </c>
      <c r="CP1532" s="2">
        <f t="shared" ca="1" si="2259"/>
        <v>1.3861439808943716E-4</v>
      </c>
      <c r="CQ1532" s="2">
        <f t="shared" ca="1" si="2260"/>
        <v>6.025264122963195E-3</v>
      </c>
      <c r="CR1532" s="2">
        <f t="shared" ca="1" si="2261"/>
        <v>3.1011018525460416</v>
      </c>
      <c r="CS1532" s="2">
        <f t="shared" ca="1" si="2262"/>
        <v>2.110377488344628E-2</v>
      </c>
      <c r="CT1532" s="9" t="str">
        <f t="shared" ca="1" si="2263"/>
        <v>rejected</v>
      </c>
      <c r="CU1532" s="9" t="e">
        <f t="shared" ca="1" si="2264"/>
        <v>#N/A</v>
      </c>
      <c r="CV1532" s="9"/>
      <c r="CW1532" s="9">
        <f t="shared" ca="1" si="2334"/>
        <v>0.22428530198859134</v>
      </c>
      <c r="CX1532" s="9">
        <f t="shared" ca="1" si="2335"/>
        <v>9.884329792137065E-3</v>
      </c>
      <c r="CY1532" s="9">
        <f t="shared" ca="1" si="2336"/>
        <v>2.7923801538021374E-5</v>
      </c>
      <c r="CZ1532" s="9">
        <f t="shared" ca="1" si="2337"/>
        <v>6.0799127366379935E-3</v>
      </c>
      <c r="DA1532" s="9">
        <f t="shared" ca="1" si="2338"/>
        <v>6.4171661714852242</v>
      </c>
      <c r="DB1532" s="9">
        <f t="shared" ca="1" si="2339"/>
        <v>-0.16969288042042016</v>
      </c>
      <c r="DC1532" s="9" t="str">
        <f t="shared" ca="1" si="2265"/>
        <v>rejected</v>
      </c>
      <c r="DD1532" s="9" t="e">
        <f t="shared" ca="1" si="2340"/>
        <v>#N/A</v>
      </c>
      <c r="DE1532" s="9"/>
      <c r="DF1532" s="2">
        <f t="shared" ca="1" si="2266"/>
        <v>3.0976480682158627</v>
      </c>
      <c r="DG1532" s="2">
        <f t="shared" ca="1" si="2267"/>
        <v>0.14093151149479993</v>
      </c>
      <c r="DH1532" s="2">
        <f t="shared" ca="1" si="2268"/>
        <v>3.981396452964082E-4</v>
      </c>
      <c r="DI1532" s="2">
        <f t="shared" ca="1" si="2269"/>
        <v>-2.2584319021308617E-3</v>
      </c>
      <c r="DJ1532" s="2">
        <f t="shared" ca="1" si="2270"/>
        <v>-5.7050722409649213</v>
      </c>
      <c r="DK1532" s="2">
        <f t="shared" ca="1" si="2271"/>
        <v>0.71126473365156118</v>
      </c>
      <c r="DL1532" s="2" t="str">
        <f t="shared" ca="1" si="2272"/>
        <v>rejected</v>
      </c>
      <c r="DM1532" s="2" t="e">
        <f t="shared" ca="1" si="2273"/>
        <v>#N/A</v>
      </c>
      <c r="DO1532" s="2" t="e">
        <f t="shared" ca="1" si="2274"/>
        <v>#N/A</v>
      </c>
      <c r="DP1532" s="2" t="e">
        <f t="shared" ca="1" si="2341"/>
        <v>#N/A</v>
      </c>
      <c r="DQ1532" s="2" t="e">
        <f t="shared" ca="1" si="2275"/>
        <v>#N/A</v>
      </c>
      <c r="DR1532" s="2" t="e">
        <f t="shared" ca="1" si="2276"/>
        <v>#N/A</v>
      </c>
      <c r="DS1532" s="2" t="e">
        <f t="shared" ca="1" si="2277"/>
        <v>#N/A</v>
      </c>
      <c r="DT1532" s="2" t="e">
        <f t="shared" ca="1" si="2278"/>
        <v>#N/A</v>
      </c>
      <c r="DU1532" s="2" t="e">
        <f t="shared" ca="1" si="2279"/>
        <v>#N/A</v>
      </c>
      <c r="DV1532" s="2" t="e">
        <f t="shared" ca="1" si="2280"/>
        <v>#N/A</v>
      </c>
    </row>
    <row r="1533" spans="1:126" ht="15" x14ac:dyDescent="0.25">
      <c r="A1533" s="10"/>
      <c r="O1533" s="12">
        <f t="shared" ca="1" si="2281"/>
        <v>6.4752011684210548E-3</v>
      </c>
      <c r="P1533" s="12">
        <f t="shared" ca="1" si="2282"/>
        <v>2.6043939894736857E-3</v>
      </c>
      <c r="Q1533" s="12">
        <f t="shared" ca="1" si="2283"/>
        <v>-4.5743113947368416E-6</v>
      </c>
      <c r="R1533" s="12">
        <f t="shared" ca="1" si="2284"/>
        <v>1.3075101994736843E-3</v>
      </c>
      <c r="S1533" s="12">
        <f t="shared" ca="1" si="2285"/>
        <v>3.5672594263157918E-3</v>
      </c>
      <c r="T1533" s="12">
        <f t="shared" ca="1" si="2286"/>
        <v>2.6601384315789482E-3</v>
      </c>
      <c r="U1533" s="12">
        <f t="shared" ca="1" si="2287"/>
        <v>6.0868857999999988E-3</v>
      </c>
      <c r="V1533" s="12">
        <f t="shared" ca="1" si="2288"/>
        <v>4.0347610315789465E-3</v>
      </c>
      <c r="W1533" s="12">
        <f t="shared" ca="1" si="2289"/>
        <v>6.1638785210526318E-3</v>
      </c>
      <c r="X1533" s="75">
        <f t="shared" ca="1" si="2290"/>
        <v>5.2795622736842096E-3</v>
      </c>
      <c r="Z1533" s="2">
        <f t="shared" ca="1" si="2291"/>
        <v>0</v>
      </c>
      <c r="AA1533" s="2">
        <f t="shared" ca="1" si="2292"/>
        <v>1.2560952704848698E-3</v>
      </c>
      <c r="AB1533" s="12">
        <f t="shared" ca="1" si="2293"/>
        <v>-4.5743113947368416E-6</v>
      </c>
      <c r="AC1533" s="2">
        <f t="shared" ca="1" si="2294"/>
        <v>-1.9532537048356554E-2</v>
      </c>
      <c r="AD1533" s="2">
        <f t="shared" ca="1" si="2295"/>
        <v>3.5672594263157918E-3</v>
      </c>
      <c r="AE1533" s="2">
        <f t="shared" ca="1" si="2296"/>
        <v>2.6601384315789482E-3</v>
      </c>
      <c r="AF1533" s="2">
        <f t="shared" ca="1" si="2297"/>
        <v>6.0457511208962056E-3</v>
      </c>
      <c r="AG1533" s="2">
        <f t="shared" ca="1" si="2298"/>
        <v>4.0347610315789465E-3</v>
      </c>
      <c r="AH1533" s="2">
        <f t="shared" ca="1" si="2299"/>
        <v>6.1638785210526318E-3</v>
      </c>
      <c r="AI1533" s="2">
        <f t="shared" ca="1" si="2300"/>
        <v>3.4119188629367393E-3</v>
      </c>
      <c r="AK1533" s="2">
        <f t="shared" ca="1" si="2301"/>
        <v>0</v>
      </c>
      <c r="AL1533" s="2">
        <f t="shared" ca="1" si="2302"/>
        <v>-9.4989981040389084E-5</v>
      </c>
      <c r="AM1533" s="12">
        <f t="shared" ca="1" si="2303"/>
        <v>-4.5743113947368416E-6</v>
      </c>
      <c r="AN1533" s="2">
        <f t="shared" ca="1" si="2304"/>
        <v>-4.0430914466993054E-2</v>
      </c>
      <c r="AO1533" s="2">
        <f t="shared" ca="1" si="2305"/>
        <v>3.558242063613356E-3</v>
      </c>
      <c r="AP1533" s="2">
        <f t="shared" ca="1" si="2306"/>
        <v>2.6601384315789482E-3</v>
      </c>
      <c r="AQ1533" s="2">
        <f t="shared" ca="1" si="2307"/>
        <v>5.8654432523174158E-3</v>
      </c>
      <c r="AR1533" s="2">
        <f t="shared" ca="1" si="2308"/>
        <v>4.0347610315789465E-3</v>
      </c>
      <c r="AS1533" s="2">
        <f t="shared" ca="1" si="2309"/>
        <v>6.1078365381760152E-3</v>
      </c>
      <c r="AT1533" s="2">
        <f t="shared" ca="1" si="2310"/>
        <v>1.3155327111429569E-3</v>
      </c>
      <c r="AV1533" s="2">
        <f t="shared" ca="1" si="2245"/>
        <v>6.4752011684210548E-3</v>
      </c>
      <c r="AW1533" s="2">
        <f t="shared" ca="1" si="2246"/>
        <v>2.6043939894736857E-3</v>
      </c>
      <c r="AX1533" s="12">
        <f t="shared" ca="1" si="2247"/>
        <v>-4.5743113947368416E-6</v>
      </c>
      <c r="AY1533" s="2">
        <f t="shared" ca="1" si="2248"/>
        <v>1.2766412583390804E-3</v>
      </c>
      <c r="AZ1533" s="2">
        <f t="shared" ca="1" si="2249"/>
        <v>2.8200907374895845E-3</v>
      </c>
      <c r="BA1533" s="12">
        <f t="shared" ca="1" si="2250"/>
        <v>-8.6924391275571217E-4</v>
      </c>
      <c r="BB1533" s="2">
        <f t="shared" ca="1" si="2251"/>
        <v>6.5325059346574895E-4</v>
      </c>
      <c r="BC1533" s="2">
        <f t="shared" ca="1" si="2252"/>
        <v>4.0347610315789465E-3</v>
      </c>
      <c r="BD1533" s="2">
        <f t="shared" ca="1" si="2253"/>
        <v>-1.8602922568344534E-3</v>
      </c>
      <c r="BE1533" s="2">
        <f t="shared" ca="1" si="2254"/>
        <v>2.0235404389100432E-3</v>
      </c>
      <c r="BG1533" s="2">
        <f t="shared" ca="1" si="2311"/>
        <v>6.4757346820895241E-3</v>
      </c>
      <c r="BH1533" s="2">
        <f t="shared" ca="1" si="2312"/>
        <v>2.615560711211066E-3</v>
      </c>
      <c r="BI1533" s="12">
        <f t="shared" ca="1" si="2313"/>
        <v>-7.6238523245614027E-6</v>
      </c>
      <c r="BJ1533" s="12">
        <f t="shared" ca="1" si="2255"/>
        <v>1.2856359934673902E-3</v>
      </c>
      <c r="BK1533" s="76">
        <f t="shared" ca="1" si="2256"/>
        <v>2.8250576544132126E-3</v>
      </c>
      <c r="BL1533" s="2">
        <f t="shared" ca="1" si="2342"/>
        <v>-8.6924391275571217E-4</v>
      </c>
      <c r="BM1533" s="2">
        <f t="shared" ca="1" si="2343"/>
        <v>6.5325059346574895E-4</v>
      </c>
      <c r="BN1533" s="2">
        <f t="shared" ca="1" si="2344"/>
        <v>4.0347610315789465E-3</v>
      </c>
      <c r="BO1533" s="2">
        <f t="shared" ca="1" si="2345"/>
        <v>-1.8602922568344534E-3</v>
      </c>
      <c r="BP1533" s="2">
        <f t="shared" ca="1" si="2346"/>
        <v>2.0235404389100432E-3</v>
      </c>
      <c r="BR1533" s="2">
        <f t="shared" ca="1" si="2314"/>
        <v>0</v>
      </c>
      <c r="BS1533" s="2">
        <f t="shared" ca="1" si="2315"/>
        <v>1.2671509013422837E-3</v>
      </c>
      <c r="BT1533" s="12">
        <f t="shared" ca="1" si="2316"/>
        <v>-7.6238523245614027E-6</v>
      </c>
      <c r="BU1533" s="2">
        <f t="shared" ca="1" si="2317"/>
        <v>-1.9556128336159856E-2</v>
      </c>
      <c r="BV1533" s="12">
        <f t="shared" ca="1" si="2318"/>
        <v>2.8250576544132126E-3</v>
      </c>
      <c r="BW1533" s="2">
        <f t="shared" ca="1" si="2319"/>
        <v>-8.6924391275571217E-4</v>
      </c>
      <c r="BX1533" s="2">
        <f t="shared" ca="1" si="2320"/>
        <v>6.1211252513697606E-4</v>
      </c>
      <c r="BY1533" s="2">
        <f t="shared" ca="1" si="2321"/>
        <v>4.0347610315789465E-3</v>
      </c>
      <c r="BZ1533" s="2">
        <f t="shared" ca="1" si="2322"/>
        <v>-1.8602922568344534E-3</v>
      </c>
      <c r="CA1533" s="2">
        <f t="shared" ca="1" si="2323"/>
        <v>1.557431467214339E-4</v>
      </c>
      <c r="CC1533" s="2">
        <f t="shared" ca="1" si="2324"/>
        <v>0</v>
      </c>
      <c r="CD1533" s="2">
        <f t="shared" ca="1" si="2325"/>
        <v>1.2671509013422837E-3</v>
      </c>
      <c r="CE1533" s="12">
        <f t="shared" ca="1" si="2326"/>
        <v>-7.6238523245614027E-6</v>
      </c>
      <c r="CF1533" s="2">
        <f t="shared" ca="1" si="2327"/>
        <v>-4.0456227642612919E-2</v>
      </c>
      <c r="CG1533" s="2">
        <f t="shared" ca="1" si="2328"/>
        <v>2.8160395487398433E-3</v>
      </c>
      <c r="CH1533" s="2">
        <f t="shared" ca="1" si="2329"/>
        <v>-8.6924391275571217E-4</v>
      </c>
      <c r="CI1533" s="2">
        <f t="shared" ca="1" si="2330"/>
        <v>4.3178980038462275E-4</v>
      </c>
      <c r="CJ1533" s="2">
        <f t="shared" ca="1" si="2331"/>
        <v>4.0347610315789465E-3</v>
      </c>
      <c r="CK1533" s="2">
        <f t="shared" ca="1" si="2332"/>
        <v>-1.8893676330858416E-3</v>
      </c>
      <c r="CL1533" s="2">
        <f t="shared" ca="1" si="2333"/>
        <v>-1.9408157333995896E-3</v>
      </c>
      <c r="CN1533" s="2">
        <f t="shared" ca="1" si="2257"/>
        <v>0.86736673681050669</v>
      </c>
      <c r="CO1533" s="2">
        <f t="shared" ca="1" si="2258"/>
        <v>3.8857392054772948E-2</v>
      </c>
      <c r="CP1533" s="2">
        <f t="shared" ca="1" si="2259"/>
        <v>1.3861439808943716E-4</v>
      </c>
      <c r="CQ1533" s="2">
        <f t="shared" ca="1" si="2260"/>
        <v>6.025264122963195E-3</v>
      </c>
      <c r="CR1533" s="2">
        <f t="shared" ca="1" si="2261"/>
        <v>3.1011018525460416</v>
      </c>
      <c r="CS1533" s="2">
        <f t="shared" ca="1" si="2262"/>
        <v>2.110377488344628E-2</v>
      </c>
      <c r="CT1533" s="9" t="str">
        <f t="shared" ca="1" si="2263"/>
        <v>rejected</v>
      </c>
      <c r="CU1533" s="9" t="e">
        <f t="shared" ca="1" si="2264"/>
        <v>#N/A</v>
      </c>
      <c r="CV1533" s="9"/>
      <c r="CW1533" s="9">
        <f t="shared" ca="1" si="2334"/>
        <v>0.22428530198859134</v>
      </c>
      <c r="CX1533" s="9">
        <f t="shared" ca="1" si="2335"/>
        <v>9.884329792137065E-3</v>
      </c>
      <c r="CY1533" s="9">
        <f t="shared" ca="1" si="2336"/>
        <v>2.7923801538021374E-5</v>
      </c>
      <c r="CZ1533" s="9">
        <f t="shared" ca="1" si="2337"/>
        <v>6.0799127366379935E-3</v>
      </c>
      <c r="DA1533" s="9">
        <f t="shared" ca="1" si="2338"/>
        <v>6.4171661714852242</v>
      </c>
      <c r="DB1533" s="9">
        <f t="shared" ca="1" si="2339"/>
        <v>-0.16969288042042016</v>
      </c>
      <c r="DC1533" s="9" t="str">
        <f t="shared" ca="1" si="2265"/>
        <v>rejected</v>
      </c>
      <c r="DD1533" s="9" t="e">
        <f t="shared" ca="1" si="2340"/>
        <v>#N/A</v>
      </c>
      <c r="DE1533" s="9"/>
      <c r="DF1533" s="2">
        <f t="shared" ca="1" si="2266"/>
        <v>3.0976480682158627</v>
      </c>
      <c r="DG1533" s="2">
        <f t="shared" ca="1" si="2267"/>
        <v>0.14093151149479993</v>
      </c>
      <c r="DH1533" s="2">
        <f t="shared" ca="1" si="2268"/>
        <v>3.981396452964082E-4</v>
      </c>
      <c r="DI1533" s="2">
        <f t="shared" ca="1" si="2269"/>
        <v>-2.2584319021308617E-3</v>
      </c>
      <c r="DJ1533" s="2">
        <f t="shared" ca="1" si="2270"/>
        <v>-5.7050722409649213</v>
      </c>
      <c r="DK1533" s="2">
        <f t="shared" ca="1" si="2271"/>
        <v>0.71126473365156118</v>
      </c>
      <c r="DL1533" s="2" t="str">
        <f t="shared" ca="1" si="2272"/>
        <v>rejected</v>
      </c>
      <c r="DM1533" s="2" t="e">
        <f t="shared" ca="1" si="2273"/>
        <v>#N/A</v>
      </c>
      <c r="DO1533" s="2" t="e">
        <f t="shared" ca="1" si="2274"/>
        <v>#N/A</v>
      </c>
      <c r="DP1533" s="2" t="e">
        <f t="shared" ca="1" si="2341"/>
        <v>#N/A</v>
      </c>
      <c r="DQ1533" s="2" t="e">
        <f t="shared" ca="1" si="2275"/>
        <v>#N/A</v>
      </c>
      <c r="DR1533" s="2" t="e">
        <f t="shared" ca="1" si="2276"/>
        <v>#N/A</v>
      </c>
      <c r="DS1533" s="2" t="e">
        <f t="shared" ca="1" si="2277"/>
        <v>#N/A</v>
      </c>
      <c r="DT1533" s="2" t="e">
        <f t="shared" ca="1" si="2278"/>
        <v>#N/A</v>
      </c>
      <c r="DU1533" s="2" t="e">
        <f t="shared" ca="1" si="2279"/>
        <v>#N/A</v>
      </c>
      <c r="DV1533" s="2" t="e">
        <f t="shared" ca="1" si="2280"/>
        <v>#N/A</v>
      </c>
    </row>
    <row r="1534" spans="1:126" ht="15" x14ac:dyDescent="0.25">
      <c r="A1534" s="10"/>
      <c r="O1534" s="12">
        <f t="shared" ca="1" si="2281"/>
        <v>6.4752011684210548E-3</v>
      </c>
      <c r="P1534" s="12">
        <f t="shared" ca="1" si="2282"/>
        <v>2.6043939894736857E-3</v>
      </c>
      <c r="Q1534" s="12">
        <f t="shared" ca="1" si="2283"/>
        <v>-4.5743113947368416E-6</v>
      </c>
      <c r="R1534" s="12">
        <f t="shared" ca="1" si="2284"/>
        <v>1.3075101994736843E-3</v>
      </c>
      <c r="S1534" s="12">
        <f t="shared" ca="1" si="2285"/>
        <v>3.5672594263157918E-3</v>
      </c>
      <c r="T1534" s="12">
        <f t="shared" ca="1" si="2286"/>
        <v>2.6601384315789482E-3</v>
      </c>
      <c r="U1534" s="12">
        <f t="shared" ca="1" si="2287"/>
        <v>6.0868857999999988E-3</v>
      </c>
      <c r="V1534" s="12">
        <f t="shared" ca="1" si="2288"/>
        <v>4.0347610315789465E-3</v>
      </c>
      <c r="W1534" s="12">
        <f t="shared" ca="1" si="2289"/>
        <v>6.1638785210526318E-3</v>
      </c>
      <c r="X1534" s="75">
        <f t="shared" ca="1" si="2290"/>
        <v>5.2795622736842096E-3</v>
      </c>
      <c r="Z1534" s="2">
        <f t="shared" ca="1" si="2291"/>
        <v>0</v>
      </c>
      <c r="AA1534" s="2">
        <f t="shared" ca="1" si="2292"/>
        <v>1.2560952704848698E-3</v>
      </c>
      <c r="AB1534" s="12">
        <f t="shared" ca="1" si="2293"/>
        <v>-4.5743113947368416E-6</v>
      </c>
      <c r="AC1534" s="2">
        <f t="shared" ca="1" si="2294"/>
        <v>-1.9532537048356554E-2</v>
      </c>
      <c r="AD1534" s="2">
        <f t="shared" ca="1" si="2295"/>
        <v>3.5672594263157918E-3</v>
      </c>
      <c r="AE1534" s="2">
        <f t="shared" ca="1" si="2296"/>
        <v>2.6601384315789482E-3</v>
      </c>
      <c r="AF1534" s="2">
        <f t="shared" ca="1" si="2297"/>
        <v>6.0457511208962056E-3</v>
      </c>
      <c r="AG1534" s="2">
        <f t="shared" ca="1" si="2298"/>
        <v>4.0347610315789465E-3</v>
      </c>
      <c r="AH1534" s="2">
        <f t="shared" ca="1" si="2299"/>
        <v>6.1638785210526318E-3</v>
      </c>
      <c r="AI1534" s="2">
        <f t="shared" ca="1" si="2300"/>
        <v>3.4119188629367393E-3</v>
      </c>
      <c r="AK1534" s="2">
        <f t="shared" ca="1" si="2301"/>
        <v>0</v>
      </c>
      <c r="AL1534" s="2">
        <f t="shared" ca="1" si="2302"/>
        <v>-9.4989981040389084E-5</v>
      </c>
      <c r="AM1534" s="12">
        <f t="shared" ca="1" si="2303"/>
        <v>-4.5743113947368416E-6</v>
      </c>
      <c r="AN1534" s="2">
        <f t="shared" ca="1" si="2304"/>
        <v>-4.0430914466993054E-2</v>
      </c>
      <c r="AO1534" s="2">
        <f t="shared" ca="1" si="2305"/>
        <v>3.558242063613356E-3</v>
      </c>
      <c r="AP1534" s="2">
        <f t="shared" ca="1" si="2306"/>
        <v>2.6601384315789482E-3</v>
      </c>
      <c r="AQ1534" s="2">
        <f t="shared" ca="1" si="2307"/>
        <v>5.8654432523174158E-3</v>
      </c>
      <c r="AR1534" s="2">
        <f t="shared" ca="1" si="2308"/>
        <v>4.0347610315789465E-3</v>
      </c>
      <c r="AS1534" s="2">
        <f t="shared" ca="1" si="2309"/>
        <v>6.1078365381760152E-3</v>
      </c>
      <c r="AT1534" s="2">
        <f t="shared" ca="1" si="2310"/>
        <v>1.3155327111429569E-3</v>
      </c>
      <c r="AV1534" s="2">
        <f t="shared" ca="1" si="2245"/>
        <v>6.4752011684210548E-3</v>
      </c>
      <c r="AW1534" s="2">
        <f t="shared" ca="1" si="2246"/>
        <v>2.6043939894736857E-3</v>
      </c>
      <c r="AX1534" s="12">
        <f t="shared" ca="1" si="2247"/>
        <v>-4.5743113947368416E-6</v>
      </c>
      <c r="AY1534" s="2">
        <f t="shared" ca="1" si="2248"/>
        <v>1.2766412583390804E-3</v>
      </c>
      <c r="AZ1534" s="2">
        <f t="shared" ca="1" si="2249"/>
        <v>2.8200907374895845E-3</v>
      </c>
      <c r="BA1534" s="12">
        <f t="shared" ca="1" si="2250"/>
        <v>-8.6924391275571217E-4</v>
      </c>
      <c r="BB1534" s="2">
        <f t="shared" ca="1" si="2251"/>
        <v>6.5325059346574895E-4</v>
      </c>
      <c r="BC1534" s="2">
        <f t="shared" ca="1" si="2252"/>
        <v>4.0347610315789465E-3</v>
      </c>
      <c r="BD1534" s="2">
        <f t="shared" ca="1" si="2253"/>
        <v>-1.8602922568344534E-3</v>
      </c>
      <c r="BE1534" s="2">
        <f t="shared" ca="1" si="2254"/>
        <v>2.0235404389100432E-3</v>
      </c>
      <c r="BG1534" s="2">
        <f t="shared" ca="1" si="2311"/>
        <v>6.4757346820895241E-3</v>
      </c>
      <c r="BH1534" s="2">
        <f t="shared" ca="1" si="2312"/>
        <v>2.615560711211066E-3</v>
      </c>
      <c r="BI1534" s="12">
        <f t="shared" ca="1" si="2313"/>
        <v>-7.6238523245614027E-6</v>
      </c>
      <c r="BJ1534" s="12">
        <f t="shared" ca="1" si="2255"/>
        <v>1.2856359934673902E-3</v>
      </c>
      <c r="BK1534" s="76">
        <f t="shared" ca="1" si="2256"/>
        <v>2.8250576544132126E-3</v>
      </c>
      <c r="BL1534" s="2">
        <f t="shared" ca="1" si="2342"/>
        <v>-8.6924391275571217E-4</v>
      </c>
      <c r="BM1534" s="2">
        <f t="shared" ca="1" si="2343"/>
        <v>6.5325059346574895E-4</v>
      </c>
      <c r="BN1534" s="2">
        <f t="shared" ca="1" si="2344"/>
        <v>4.0347610315789465E-3</v>
      </c>
      <c r="BO1534" s="2">
        <f t="shared" ca="1" si="2345"/>
        <v>-1.8602922568344534E-3</v>
      </c>
      <c r="BP1534" s="2">
        <f t="shared" ca="1" si="2346"/>
        <v>2.0235404389100432E-3</v>
      </c>
      <c r="BR1534" s="2">
        <f t="shared" ca="1" si="2314"/>
        <v>0</v>
      </c>
      <c r="BS1534" s="2">
        <f t="shared" ca="1" si="2315"/>
        <v>1.2671509013422837E-3</v>
      </c>
      <c r="BT1534" s="12">
        <f t="shared" ca="1" si="2316"/>
        <v>-7.6238523245614027E-6</v>
      </c>
      <c r="BU1534" s="2">
        <f t="shared" ca="1" si="2317"/>
        <v>-1.9556128336159856E-2</v>
      </c>
      <c r="BV1534" s="12">
        <f t="shared" ca="1" si="2318"/>
        <v>2.8250576544132126E-3</v>
      </c>
      <c r="BW1534" s="2">
        <f t="shared" ca="1" si="2319"/>
        <v>-8.6924391275571217E-4</v>
      </c>
      <c r="BX1534" s="2">
        <f t="shared" ca="1" si="2320"/>
        <v>6.1211252513697606E-4</v>
      </c>
      <c r="BY1534" s="2">
        <f t="shared" ca="1" si="2321"/>
        <v>4.0347610315789465E-3</v>
      </c>
      <c r="BZ1534" s="2">
        <f t="shared" ca="1" si="2322"/>
        <v>-1.8602922568344534E-3</v>
      </c>
      <c r="CA1534" s="2">
        <f t="shared" ca="1" si="2323"/>
        <v>1.557431467214339E-4</v>
      </c>
      <c r="CC1534" s="2">
        <f t="shared" ca="1" si="2324"/>
        <v>0</v>
      </c>
      <c r="CD1534" s="2">
        <f t="shared" ca="1" si="2325"/>
        <v>1.2671509013422837E-3</v>
      </c>
      <c r="CE1534" s="12">
        <f t="shared" ca="1" si="2326"/>
        <v>-7.6238523245614027E-6</v>
      </c>
      <c r="CF1534" s="2">
        <f t="shared" ca="1" si="2327"/>
        <v>-4.0456227642612919E-2</v>
      </c>
      <c r="CG1534" s="2">
        <f t="shared" ca="1" si="2328"/>
        <v>2.8160395487398433E-3</v>
      </c>
      <c r="CH1534" s="2">
        <f t="shared" ca="1" si="2329"/>
        <v>-8.6924391275571217E-4</v>
      </c>
      <c r="CI1534" s="2">
        <f t="shared" ca="1" si="2330"/>
        <v>4.3178980038462275E-4</v>
      </c>
      <c r="CJ1534" s="2">
        <f t="shared" ca="1" si="2331"/>
        <v>4.0347610315789465E-3</v>
      </c>
      <c r="CK1534" s="2">
        <f t="shared" ca="1" si="2332"/>
        <v>-1.8893676330858416E-3</v>
      </c>
      <c r="CL1534" s="2">
        <f t="shared" ca="1" si="2333"/>
        <v>-1.9408157333995896E-3</v>
      </c>
      <c r="CN1534" s="2">
        <f t="shared" ca="1" si="2257"/>
        <v>0.86736673681050669</v>
      </c>
      <c r="CO1534" s="2">
        <f t="shared" ca="1" si="2258"/>
        <v>3.8857392054772948E-2</v>
      </c>
      <c r="CP1534" s="2">
        <f t="shared" ca="1" si="2259"/>
        <v>1.3861439808943716E-4</v>
      </c>
      <c r="CQ1534" s="2">
        <f t="shared" ca="1" si="2260"/>
        <v>6.025264122963195E-3</v>
      </c>
      <c r="CR1534" s="2">
        <f t="shared" ca="1" si="2261"/>
        <v>3.1011018525460416</v>
      </c>
      <c r="CS1534" s="2">
        <f t="shared" ca="1" si="2262"/>
        <v>2.110377488344628E-2</v>
      </c>
      <c r="CT1534" s="9" t="str">
        <f t="shared" ca="1" si="2263"/>
        <v>rejected</v>
      </c>
      <c r="CU1534" s="9" t="e">
        <f t="shared" ca="1" si="2264"/>
        <v>#N/A</v>
      </c>
      <c r="CV1534" s="9"/>
      <c r="CW1534" s="9">
        <f t="shared" ca="1" si="2334"/>
        <v>0.22428530198859134</v>
      </c>
      <c r="CX1534" s="9">
        <f t="shared" ca="1" si="2335"/>
        <v>9.884329792137065E-3</v>
      </c>
      <c r="CY1534" s="9">
        <f t="shared" ca="1" si="2336"/>
        <v>2.7923801538021374E-5</v>
      </c>
      <c r="CZ1534" s="9">
        <f t="shared" ca="1" si="2337"/>
        <v>6.0799127366379935E-3</v>
      </c>
      <c r="DA1534" s="9">
        <f t="shared" ca="1" si="2338"/>
        <v>6.4171661714852242</v>
      </c>
      <c r="DB1534" s="9">
        <f t="shared" ca="1" si="2339"/>
        <v>-0.16969288042042016</v>
      </c>
      <c r="DC1534" s="9" t="str">
        <f t="shared" ca="1" si="2265"/>
        <v>rejected</v>
      </c>
      <c r="DD1534" s="9" t="e">
        <f t="shared" ca="1" si="2340"/>
        <v>#N/A</v>
      </c>
      <c r="DE1534" s="9"/>
      <c r="DF1534" s="2">
        <f t="shared" ca="1" si="2266"/>
        <v>3.0976480682158627</v>
      </c>
      <c r="DG1534" s="2">
        <f t="shared" ca="1" si="2267"/>
        <v>0.14093151149479993</v>
      </c>
      <c r="DH1534" s="2">
        <f t="shared" ca="1" si="2268"/>
        <v>3.981396452964082E-4</v>
      </c>
      <c r="DI1534" s="2">
        <f t="shared" ca="1" si="2269"/>
        <v>-2.2584319021308617E-3</v>
      </c>
      <c r="DJ1534" s="2">
        <f t="shared" ca="1" si="2270"/>
        <v>-5.7050722409649213</v>
      </c>
      <c r="DK1534" s="2">
        <f t="shared" ca="1" si="2271"/>
        <v>0.71126473365156118</v>
      </c>
      <c r="DL1534" s="2" t="str">
        <f t="shared" ca="1" si="2272"/>
        <v>rejected</v>
      </c>
      <c r="DM1534" s="2" t="e">
        <f t="shared" ca="1" si="2273"/>
        <v>#N/A</v>
      </c>
      <c r="DO1534" s="2" t="e">
        <f t="shared" ca="1" si="2274"/>
        <v>#N/A</v>
      </c>
      <c r="DP1534" s="2" t="e">
        <f t="shared" ca="1" si="2341"/>
        <v>#N/A</v>
      </c>
      <c r="DQ1534" s="2" t="e">
        <f t="shared" ca="1" si="2275"/>
        <v>#N/A</v>
      </c>
      <c r="DR1534" s="2" t="e">
        <f t="shared" ca="1" si="2276"/>
        <v>#N/A</v>
      </c>
      <c r="DS1534" s="2" t="e">
        <f t="shared" ca="1" si="2277"/>
        <v>#N/A</v>
      </c>
      <c r="DT1534" s="2" t="e">
        <f t="shared" ca="1" si="2278"/>
        <v>#N/A</v>
      </c>
      <c r="DU1534" s="2" t="e">
        <f t="shared" ca="1" si="2279"/>
        <v>#N/A</v>
      </c>
      <c r="DV1534" s="2" t="e">
        <f t="shared" ca="1" si="2280"/>
        <v>#N/A</v>
      </c>
    </row>
    <row r="1535" spans="1:126" ht="15" x14ac:dyDescent="0.25">
      <c r="A1535" s="10"/>
      <c r="O1535" s="12">
        <f t="shared" ca="1" si="2281"/>
        <v>6.4752011684210548E-3</v>
      </c>
      <c r="P1535" s="12">
        <f t="shared" ca="1" si="2282"/>
        <v>2.6043939894736857E-3</v>
      </c>
      <c r="Q1535" s="12">
        <f t="shared" ca="1" si="2283"/>
        <v>-4.5743113947368416E-6</v>
      </c>
      <c r="R1535" s="12">
        <f t="shared" ca="1" si="2284"/>
        <v>1.3075101994736843E-3</v>
      </c>
      <c r="S1535" s="12">
        <f t="shared" ca="1" si="2285"/>
        <v>3.5672594263157918E-3</v>
      </c>
      <c r="T1535" s="12">
        <f t="shared" ca="1" si="2286"/>
        <v>2.6601384315789482E-3</v>
      </c>
      <c r="U1535" s="12">
        <f t="shared" ca="1" si="2287"/>
        <v>6.0868857999999988E-3</v>
      </c>
      <c r="V1535" s="12">
        <f t="shared" ca="1" si="2288"/>
        <v>4.0347610315789465E-3</v>
      </c>
      <c r="W1535" s="12">
        <f t="shared" ca="1" si="2289"/>
        <v>6.1638785210526318E-3</v>
      </c>
      <c r="X1535" s="75">
        <f t="shared" ca="1" si="2290"/>
        <v>5.2795622736842096E-3</v>
      </c>
      <c r="Z1535" s="2">
        <f t="shared" ca="1" si="2291"/>
        <v>0</v>
      </c>
      <c r="AA1535" s="2">
        <f t="shared" ca="1" si="2292"/>
        <v>1.2560952704848698E-3</v>
      </c>
      <c r="AB1535" s="12">
        <f t="shared" ca="1" si="2293"/>
        <v>-4.5743113947368416E-6</v>
      </c>
      <c r="AC1535" s="2">
        <f t="shared" ca="1" si="2294"/>
        <v>-1.9532537048356554E-2</v>
      </c>
      <c r="AD1535" s="2">
        <f t="shared" ca="1" si="2295"/>
        <v>3.5672594263157918E-3</v>
      </c>
      <c r="AE1535" s="2">
        <f t="shared" ca="1" si="2296"/>
        <v>2.6601384315789482E-3</v>
      </c>
      <c r="AF1535" s="2">
        <f t="shared" ca="1" si="2297"/>
        <v>6.0457511208962056E-3</v>
      </c>
      <c r="AG1535" s="2">
        <f t="shared" ca="1" si="2298"/>
        <v>4.0347610315789465E-3</v>
      </c>
      <c r="AH1535" s="2">
        <f t="shared" ca="1" si="2299"/>
        <v>6.1638785210526318E-3</v>
      </c>
      <c r="AI1535" s="2">
        <f t="shared" ca="1" si="2300"/>
        <v>3.4119188629367393E-3</v>
      </c>
      <c r="AK1535" s="2">
        <f t="shared" ca="1" si="2301"/>
        <v>0</v>
      </c>
      <c r="AL1535" s="2">
        <f t="shared" ca="1" si="2302"/>
        <v>-9.4989981040389084E-5</v>
      </c>
      <c r="AM1535" s="12">
        <f t="shared" ca="1" si="2303"/>
        <v>-4.5743113947368416E-6</v>
      </c>
      <c r="AN1535" s="2">
        <f t="shared" ca="1" si="2304"/>
        <v>-4.0430914466993054E-2</v>
      </c>
      <c r="AO1535" s="2">
        <f t="shared" ca="1" si="2305"/>
        <v>3.558242063613356E-3</v>
      </c>
      <c r="AP1535" s="2">
        <f t="shared" ca="1" si="2306"/>
        <v>2.6601384315789482E-3</v>
      </c>
      <c r="AQ1535" s="2">
        <f t="shared" ca="1" si="2307"/>
        <v>5.8654432523174158E-3</v>
      </c>
      <c r="AR1535" s="2">
        <f t="shared" ca="1" si="2308"/>
        <v>4.0347610315789465E-3</v>
      </c>
      <c r="AS1535" s="2">
        <f t="shared" ca="1" si="2309"/>
        <v>6.1078365381760152E-3</v>
      </c>
      <c r="AT1535" s="2">
        <f t="shared" ca="1" si="2310"/>
        <v>1.3155327111429569E-3</v>
      </c>
      <c r="AV1535" s="2">
        <f t="shared" ca="1" si="2245"/>
        <v>6.4752011684210548E-3</v>
      </c>
      <c r="AW1535" s="2">
        <f t="shared" ca="1" si="2246"/>
        <v>2.6043939894736857E-3</v>
      </c>
      <c r="AX1535" s="12">
        <f t="shared" ca="1" si="2247"/>
        <v>-4.5743113947368416E-6</v>
      </c>
      <c r="AY1535" s="2">
        <f t="shared" ca="1" si="2248"/>
        <v>1.2766412583390804E-3</v>
      </c>
      <c r="AZ1535" s="2">
        <f t="shared" ca="1" si="2249"/>
        <v>2.8200907374895845E-3</v>
      </c>
      <c r="BA1535" s="12">
        <f t="shared" ca="1" si="2250"/>
        <v>-8.6924391275571217E-4</v>
      </c>
      <c r="BB1535" s="2">
        <f t="shared" ca="1" si="2251"/>
        <v>6.5325059346574895E-4</v>
      </c>
      <c r="BC1535" s="2">
        <f t="shared" ca="1" si="2252"/>
        <v>4.0347610315789465E-3</v>
      </c>
      <c r="BD1535" s="2">
        <f t="shared" ca="1" si="2253"/>
        <v>-1.8602922568344534E-3</v>
      </c>
      <c r="BE1535" s="2">
        <f t="shared" ca="1" si="2254"/>
        <v>2.0235404389100432E-3</v>
      </c>
      <c r="BG1535" s="2">
        <f t="shared" ca="1" si="2311"/>
        <v>6.4757346820895241E-3</v>
      </c>
      <c r="BH1535" s="2">
        <f t="shared" ca="1" si="2312"/>
        <v>2.615560711211066E-3</v>
      </c>
      <c r="BI1535" s="12">
        <f t="shared" ca="1" si="2313"/>
        <v>-7.6238523245614027E-6</v>
      </c>
      <c r="BJ1535" s="12">
        <f t="shared" ca="1" si="2255"/>
        <v>1.2856359934673902E-3</v>
      </c>
      <c r="BK1535" s="76">
        <f t="shared" ca="1" si="2256"/>
        <v>2.8250576544132126E-3</v>
      </c>
      <c r="BL1535" s="2">
        <f t="shared" ca="1" si="2342"/>
        <v>-8.6924391275571217E-4</v>
      </c>
      <c r="BM1535" s="2">
        <f t="shared" ca="1" si="2343"/>
        <v>6.5325059346574895E-4</v>
      </c>
      <c r="BN1535" s="2">
        <f t="shared" ca="1" si="2344"/>
        <v>4.0347610315789465E-3</v>
      </c>
      <c r="BO1535" s="2">
        <f t="shared" ca="1" si="2345"/>
        <v>-1.8602922568344534E-3</v>
      </c>
      <c r="BP1535" s="2">
        <f t="shared" ca="1" si="2346"/>
        <v>2.0235404389100432E-3</v>
      </c>
      <c r="BR1535" s="2">
        <f t="shared" ca="1" si="2314"/>
        <v>0</v>
      </c>
      <c r="BS1535" s="2">
        <f t="shared" ca="1" si="2315"/>
        <v>1.2671509013422837E-3</v>
      </c>
      <c r="BT1535" s="12">
        <f t="shared" ca="1" si="2316"/>
        <v>-7.6238523245614027E-6</v>
      </c>
      <c r="BU1535" s="2">
        <f t="shared" ca="1" si="2317"/>
        <v>-1.9556128336159856E-2</v>
      </c>
      <c r="BV1535" s="12">
        <f t="shared" ca="1" si="2318"/>
        <v>2.8250576544132126E-3</v>
      </c>
      <c r="BW1535" s="2">
        <f t="shared" ca="1" si="2319"/>
        <v>-8.6924391275571217E-4</v>
      </c>
      <c r="BX1535" s="2">
        <f t="shared" ca="1" si="2320"/>
        <v>6.1211252513697606E-4</v>
      </c>
      <c r="BY1535" s="2">
        <f t="shared" ca="1" si="2321"/>
        <v>4.0347610315789465E-3</v>
      </c>
      <c r="BZ1535" s="2">
        <f t="shared" ca="1" si="2322"/>
        <v>-1.8602922568344534E-3</v>
      </c>
      <c r="CA1535" s="2">
        <f t="shared" ca="1" si="2323"/>
        <v>1.557431467214339E-4</v>
      </c>
      <c r="CC1535" s="2">
        <f t="shared" ca="1" si="2324"/>
        <v>0</v>
      </c>
      <c r="CD1535" s="2">
        <f t="shared" ca="1" si="2325"/>
        <v>1.2671509013422837E-3</v>
      </c>
      <c r="CE1535" s="12">
        <f t="shared" ca="1" si="2326"/>
        <v>-7.6238523245614027E-6</v>
      </c>
      <c r="CF1535" s="2">
        <f t="shared" ca="1" si="2327"/>
        <v>-4.0456227642612919E-2</v>
      </c>
      <c r="CG1535" s="2">
        <f t="shared" ca="1" si="2328"/>
        <v>2.8160395487398433E-3</v>
      </c>
      <c r="CH1535" s="2">
        <f t="shared" ca="1" si="2329"/>
        <v>-8.6924391275571217E-4</v>
      </c>
      <c r="CI1535" s="2">
        <f t="shared" ca="1" si="2330"/>
        <v>4.3178980038462275E-4</v>
      </c>
      <c r="CJ1535" s="2">
        <f t="shared" ca="1" si="2331"/>
        <v>4.0347610315789465E-3</v>
      </c>
      <c r="CK1535" s="2">
        <f t="shared" ca="1" si="2332"/>
        <v>-1.8893676330858416E-3</v>
      </c>
      <c r="CL1535" s="2">
        <f t="shared" ca="1" si="2333"/>
        <v>-1.9408157333995896E-3</v>
      </c>
      <c r="CN1535" s="2">
        <f t="shared" ca="1" si="2257"/>
        <v>0.86736673681050669</v>
      </c>
      <c r="CO1535" s="2">
        <f t="shared" ca="1" si="2258"/>
        <v>3.8857392054772948E-2</v>
      </c>
      <c r="CP1535" s="2">
        <f t="shared" ca="1" si="2259"/>
        <v>1.3861439808943716E-4</v>
      </c>
      <c r="CQ1535" s="2">
        <f t="shared" ca="1" si="2260"/>
        <v>6.025264122963195E-3</v>
      </c>
      <c r="CR1535" s="2">
        <f t="shared" ca="1" si="2261"/>
        <v>3.1011018525460416</v>
      </c>
      <c r="CS1535" s="2">
        <f t="shared" ca="1" si="2262"/>
        <v>2.110377488344628E-2</v>
      </c>
      <c r="CT1535" s="9" t="str">
        <f t="shared" ca="1" si="2263"/>
        <v>rejected</v>
      </c>
      <c r="CU1535" s="9" t="e">
        <f t="shared" ca="1" si="2264"/>
        <v>#N/A</v>
      </c>
      <c r="CV1535" s="9"/>
      <c r="CW1535" s="9">
        <f t="shared" ca="1" si="2334"/>
        <v>0.22428530198859134</v>
      </c>
      <c r="CX1535" s="9">
        <f t="shared" ca="1" si="2335"/>
        <v>9.884329792137065E-3</v>
      </c>
      <c r="CY1535" s="9">
        <f t="shared" ca="1" si="2336"/>
        <v>2.7923801538021374E-5</v>
      </c>
      <c r="CZ1535" s="9">
        <f t="shared" ca="1" si="2337"/>
        <v>6.0799127366379935E-3</v>
      </c>
      <c r="DA1535" s="9">
        <f t="shared" ca="1" si="2338"/>
        <v>6.4171661714852242</v>
      </c>
      <c r="DB1535" s="9">
        <f t="shared" ca="1" si="2339"/>
        <v>-0.16969288042042016</v>
      </c>
      <c r="DC1535" s="9" t="str">
        <f t="shared" ca="1" si="2265"/>
        <v>rejected</v>
      </c>
      <c r="DD1535" s="9" t="e">
        <f t="shared" ca="1" si="2340"/>
        <v>#N/A</v>
      </c>
      <c r="DE1535" s="9"/>
      <c r="DF1535" s="2">
        <f t="shared" ca="1" si="2266"/>
        <v>3.0976480682158627</v>
      </c>
      <c r="DG1535" s="2">
        <f t="shared" ca="1" si="2267"/>
        <v>0.14093151149479993</v>
      </c>
      <c r="DH1535" s="2">
        <f t="shared" ca="1" si="2268"/>
        <v>3.981396452964082E-4</v>
      </c>
      <c r="DI1535" s="2">
        <f t="shared" ca="1" si="2269"/>
        <v>-2.2584319021308617E-3</v>
      </c>
      <c r="DJ1535" s="2">
        <f t="shared" ca="1" si="2270"/>
        <v>-5.7050722409649213</v>
      </c>
      <c r="DK1535" s="2">
        <f t="shared" ca="1" si="2271"/>
        <v>0.71126473365156118</v>
      </c>
      <c r="DL1535" s="2" t="str">
        <f t="shared" ca="1" si="2272"/>
        <v>rejected</v>
      </c>
      <c r="DM1535" s="2" t="e">
        <f t="shared" ca="1" si="2273"/>
        <v>#N/A</v>
      </c>
      <c r="DO1535" s="2" t="e">
        <f t="shared" ca="1" si="2274"/>
        <v>#N/A</v>
      </c>
      <c r="DP1535" s="2" t="e">
        <f t="shared" ca="1" si="2341"/>
        <v>#N/A</v>
      </c>
      <c r="DQ1535" s="2" t="e">
        <f t="shared" ca="1" si="2275"/>
        <v>#N/A</v>
      </c>
      <c r="DR1535" s="2" t="e">
        <f t="shared" ca="1" si="2276"/>
        <v>#N/A</v>
      </c>
      <c r="DS1535" s="2" t="e">
        <f t="shared" ca="1" si="2277"/>
        <v>#N/A</v>
      </c>
      <c r="DT1535" s="2" t="e">
        <f t="shared" ca="1" si="2278"/>
        <v>#N/A</v>
      </c>
      <c r="DU1535" s="2" t="e">
        <f t="shared" ca="1" si="2279"/>
        <v>#N/A</v>
      </c>
      <c r="DV1535" s="2" t="e">
        <f t="shared" ca="1" si="2280"/>
        <v>#N/A</v>
      </c>
    </row>
    <row r="1536" spans="1:126" ht="15" x14ac:dyDescent="0.25">
      <c r="A1536" s="10"/>
      <c r="O1536" s="12">
        <f t="shared" ca="1" si="2281"/>
        <v>6.4752011684210548E-3</v>
      </c>
      <c r="P1536" s="12">
        <f t="shared" ca="1" si="2282"/>
        <v>2.6043939894736857E-3</v>
      </c>
      <c r="Q1536" s="12">
        <f t="shared" ca="1" si="2283"/>
        <v>-4.5743113947368416E-6</v>
      </c>
      <c r="R1536" s="12">
        <f t="shared" ca="1" si="2284"/>
        <v>1.3075101994736843E-3</v>
      </c>
      <c r="S1536" s="12">
        <f t="shared" ca="1" si="2285"/>
        <v>3.5672594263157918E-3</v>
      </c>
      <c r="T1536" s="12">
        <f t="shared" ca="1" si="2286"/>
        <v>2.6601384315789482E-3</v>
      </c>
      <c r="U1536" s="12">
        <f t="shared" ca="1" si="2287"/>
        <v>6.0868857999999988E-3</v>
      </c>
      <c r="V1536" s="12">
        <f t="shared" ca="1" si="2288"/>
        <v>4.0347610315789465E-3</v>
      </c>
      <c r="W1536" s="12">
        <f t="shared" ca="1" si="2289"/>
        <v>6.1638785210526318E-3</v>
      </c>
      <c r="X1536" s="75">
        <f t="shared" ca="1" si="2290"/>
        <v>5.2795622736842096E-3</v>
      </c>
      <c r="Z1536" s="2">
        <f t="shared" ca="1" si="2291"/>
        <v>0</v>
      </c>
      <c r="AA1536" s="2">
        <f t="shared" ca="1" si="2292"/>
        <v>1.2560952704848698E-3</v>
      </c>
      <c r="AB1536" s="12">
        <f t="shared" ca="1" si="2293"/>
        <v>-4.5743113947368416E-6</v>
      </c>
      <c r="AC1536" s="2">
        <f t="shared" ca="1" si="2294"/>
        <v>-1.9532537048356554E-2</v>
      </c>
      <c r="AD1536" s="2">
        <f t="shared" ca="1" si="2295"/>
        <v>3.5672594263157918E-3</v>
      </c>
      <c r="AE1536" s="2">
        <f t="shared" ca="1" si="2296"/>
        <v>2.6601384315789482E-3</v>
      </c>
      <c r="AF1536" s="2">
        <f t="shared" ca="1" si="2297"/>
        <v>6.0457511208962056E-3</v>
      </c>
      <c r="AG1536" s="2">
        <f t="shared" ca="1" si="2298"/>
        <v>4.0347610315789465E-3</v>
      </c>
      <c r="AH1536" s="2">
        <f t="shared" ca="1" si="2299"/>
        <v>6.1638785210526318E-3</v>
      </c>
      <c r="AI1536" s="2">
        <f t="shared" ca="1" si="2300"/>
        <v>3.4119188629367393E-3</v>
      </c>
      <c r="AK1536" s="2">
        <f t="shared" ca="1" si="2301"/>
        <v>0</v>
      </c>
      <c r="AL1536" s="2">
        <f t="shared" ca="1" si="2302"/>
        <v>-9.4989981040389084E-5</v>
      </c>
      <c r="AM1536" s="12">
        <f t="shared" ca="1" si="2303"/>
        <v>-4.5743113947368416E-6</v>
      </c>
      <c r="AN1536" s="2">
        <f t="shared" ca="1" si="2304"/>
        <v>-4.0430914466993054E-2</v>
      </c>
      <c r="AO1536" s="2">
        <f t="shared" ca="1" si="2305"/>
        <v>3.558242063613356E-3</v>
      </c>
      <c r="AP1536" s="2">
        <f t="shared" ca="1" si="2306"/>
        <v>2.6601384315789482E-3</v>
      </c>
      <c r="AQ1536" s="2">
        <f t="shared" ca="1" si="2307"/>
        <v>5.8654432523174158E-3</v>
      </c>
      <c r="AR1536" s="2">
        <f t="shared" ca="1" si="2308"/>
        <v>4.0347610315789465E-3</v>
      </c>
      <c r="AS1536" s="2">
        <f t="shared" ca="1" si="2309"/>
        <v>6.1078365381760152E-3</v>
      </c>
      <c r="AT1536" s="2">
        <f t="shared" ca="1" si="2310"/>
        <v>1.3155327111429569E-3</v>
      </c>
      <c r="AV1536" s="2">
        <f t="shared" ca="1" si="2245"/>
        <v>6.4752011684210548E-3</v>
      </c>
      <c r="AW1536" s="2">
        <f t="shared" ca="1" si="2246"/>
        <v>2.6043939894736857E-3</v>
      </c>
      <c r="AX1536" s="12">
        <f t="shared" ca="1" si="2247"/>
        <v>-4.5743113947368416E-6</v>
      </c>
      <c r="AY1536" s="2">
        <f t="shared" ca="1" si="2248"/>
        <v>1.2766412583390804E-3</v>
      </c>
      <c r="AZ1536" s="2">
        <f t="shared" ca="1" si="2249"/>
        <v>2.8200907374895845E-3</v>
      </c>
      <c r="BA1536" s="12">
        <f t="shared" ca="1" si="2250"/>
        <v>-8.6924391275571217E-4</v>
      </c>
      <c r="BB1536" s="2">
        <f t="shared" ca="1" si="2251"/>
        <v>6.5325059346574895E-4</v>
      </c>
      <c r="BC1536" s="2">
        <f t="shared" ca="1" si="2252"/>
        <v>4.0347610315789465E-3</v>
      </c>
      <c r="BD1536" s="2">
        <f t="shared" ca="1" si="2253"/>
        <v>-1.8602922568344534E-3</v>
      </c>
      <c r="BE1536" s="2">
        <f t="shared" ca="1" si="2254"/>
        <v>2.0235404389100432E-3</v>
      </c>
      <c r="BG1536" s="2">
        <f t="shared" ca="1" si="2311"/>
        <v>6.4757346820895241E-3</v>
      </c>
      <c r="BH1536" s="2">
        <f t="shared" ca="1" si="2312"/>
        <v>2.615560711211066E-3</v>
      </c>
      <c r="BI1536" s="12">
        <f t="shared" ca="1" si="2313"/>
        <v>-7.6238523245614027E-6</v>
      </c>
      <c r="BJ1536" s="12">
        <f t="shared" ca="1" si="2255"/>
        <v>1.2856359934673902E-3</v>
      </c>
      <c r="BK1536" s="76">
        <f t="shared" ca="1" si="2256"/>
        <v>2.8250576544132126E-3</v>
      </c>
      <c r="BL1536" s="2">
        <f t="shared" ca="1" si="2342"/>
        <v>-8.6924391275571217E-4</v>
      </c>
      <c r="BM1536" s="2">
        <f t="shared" ca="1" si="2343"/>
        <v>6.5325059346574895E-4</v>
      </c>
      <c r="BN1536" s="2">
        <f t="shared" ca="1" si="2344"/>
        <v>4.0347610315789465E-3</v>
      </c>
      <c r="BO1536" s="2">
        <f t="shared" ca="1" si="2345"/>
        <v>-1.8602922568344534E-3</v>
      </c>
      <c r="BP1536" s="2">
        <f t="shared" ca="1" si="2346"/>
        <v>2.0235404389100432E-3</v>
      </c>
      <c r="BR1536" s="2">
        <f t="shared" ca="1" si="2314"/>
        <v>0</v>
      </c>
      <c r="BS1536" s="2">
        <f t="shared" ca="1" si="2315"/>
        <v>1.2671509013422837E-3</v>
      </c>
      <c r="BT1536" s="12">
        <f t="shared" ca="1" si="2316"/>
        <v>-7.6238523245614027E-6</v>
      </c>
      <c r="BU1536" s="2">
        <f t="shared" ca="1" si="2317"/>
        <v>-1.9556128336159856E-2</v>
      </c>
      <c r="BV1536" s="12">
        <f t="shared" ca="1" si="2318"/>
        <v>2.8250576544132126E-3</v>
      </c>
      <c r="BW1536" s="2">
        <f t="shared" ca="1" si="2319"/>
        <v>-8.6924391275571217E-4</v>
      </c>
      <c r="BX1536" s="2">
        <f t="shared" ca="1" si="2320"/>
        <v>6.1211252513697606E-4</v>
      </c>
      <c r="BY1536" s="2">
        <f t="shared" ca="1" si="2321"/>
        <v>4.0347610315789465E-3</v>
      </c>
      <c r="BZ1536" s="2">
        <f t="shared" ca="1" si="2322"/>
        <v>-1.8602922568344534E-3</v>
      </c>
      <c r="CA1536" s="2">
        <f t="shared" ca="1" si="2323"/>
        <v>1.557431467214339E-4</v>
      </c>
      <c r="CC1536" s="2">
        <f t="shared" ca="1" si="2324"/>
        <v>0</v>
      </c>
      <c r="CD1536" s="2">
        <f t="shared" ca="1" si="2325"/>
        <v>1.2671509013422837E-3</v>
      </c>
      <c r="CE1536" s="12">
        <f t="shared" ca="1" si="2326"/>
        <v>-7.6238523245614027E-6</v>
      </c>
      <c r="CF1536" s="2">
        <f t="shared" ca="1" si="2327"/>
        <v>-4.0456227642612919E-2</v>
      </c>
      <c r="CG1536" s="2">
        <f t="shared" ca="1" si="2328"/>
        <v>2.8160395487398433E-3</v>
      </c>
      <c r="CH1536" s="2">
        <f t="shared" ca="1" si="2329"/>
        <v>-8.6924391275571217E-4</v>
      </c>
      <c r="CI1536" s="2">
        <f t="shared" ca="1" si="2330"/>
        <v>4.3178980038462275E-4</v>
      </c>
      <c r="CJ1536" s="2">
        <f t="shared" ca="1" si="2331"/>
        <v>4.0347610315789465E-3</v>
      </c>
      <c r="CK1536" s="2">
        <f t="shared" ca="1" si="2332"/>
        <v>-1.8893676330858416E-3</v>
      </c>
      <c r="CL1536" s="2">
        <f t="shared" ca="1" si="2333"/>
        <v>-1.9408157333995896E-3</v>
      </c>
      <c r="CN1536" s="2">
        <f t="shared" ca="1" si="2257"/>
        <v>0.86736673681050669</v>
      </c>
      <c r="CO1536" s="2">
        <f t="shared" ca="1" si="2258"/>
        <v>3.8857392054772948E-2</v>
      </c>
      <c r="CP1536" s="2">
        <f t="shared" ca="1" si="2259"/>
        <v>1.3861439808943716E-4</v>
      </c>
      <c r="CQ1536" s="2">
        <f t="shared" ca="1" si="2260"/>
        <v>6.025264122963195E-3</v>
      </c>
      <c r="CR1536" s="2">
        <f t="shared" ca="1" si="2261"/>
        <v>3.1011018525460416</v>
      </c>
      <c r="CS1536" s="2">
        <f t="shared" ca="1" si="2262"/>
        <v>2.110377488344628E-2</v>
      </c>
      <c r="CT1536" s="9" t="str">
        <f t="shared" ca="1" si="2263"/>
        <v>rejected</v>
      </c>
      <c r="CU1536" s="9" t="e">
        <f t="shared" ca="1" si="2264"/>
        <v>#N/A</v>
      </c>
      <c r="CV1536" s="9"/>
      <c r="CW1536" s="9">
        <f t="shared" ca="1" si="2334"/>
        <v>0.22428530198859134</v>
      </c>
      <c r="CX1536" s="9">
        <f t="shared" ca="1" si="2335"/>
        <v>9.884329792137065E-3</v>
      </c>
      <c r="CY1536" s="9">
        <f t="shared" ca="1" si="2336"/>
        <v>2.7923801538021374E-5</v>
      </c>
      <c r="CZ1536" s="9">
        <f t="shared" ca="1" si="2337"/>
        <v>6.0799127366379935E-3</v>
      </c>
      <c r="DA1536" s="9">
        <f t="shared" ca="1" si="2338"/>
        <v>6.4171661714852242</v>
      </c>
      <c r="DB1536" s="9">
        <f t="shared" ca="1" si="2339"/>
        <v>-0.16969288042042016</v>
      </c>
      <c r="DC1536" s="9" t="str">
        <f t="shared" ca="1" si="2265"/>
        <v>rejected</v>
      </c>
      <c r="DD1536" s="9" t="e">
        <f t="shared" ca="1" si="2340"/>
        <v>#N/A</v>
      </c>
      <c r="DE1536" s="9"/>
      <c r="DF1536" s="2">
        <f t="shared" ca="1" si="2266"/>
        <v>3.0976480682158627</v>
      </c>
      <c r="DG1536" s="2">
        <f t="shared" ca="1" si="2267"/>
        <v>0.14093151149479993</v>
      </c>
      <c r="DH1536" s="2">
        <f t="shared" ca="1" si="2268"/>
        <v>3.981396452964082E-4</v>
      </c>
      <c r="DI1536" s="2">
        <f t="shared" ca="1" si="2269"/>
        <v>-2.2584319021308617E-3</v>
      </c>
      <c r="DJ1536" s="2">
        <f t="shared" ca="1" si="2270"/>
        <v>-5.7050722409649213</v>
      </c>
      <c r="DK1536" s="2">
        <f t="shared" ca="1" si="2271"/>
        <v>0.71126473365156118</v>
      </c>
      <c r="DL1536" s="2" t="str">
        <f t="shared" ca="1" si="2272"/>
        <v>rejected</v>
      </c>
      <c r="DM1536" s="2" t="e">
        <f t="shared" ca="1" si="2273"/>
        <v>#N/A</v>
      </c>
      <c r="DO1536" s="2" t="e">
        <f t="shared" ca="1" si="2274"/>
        <v>#N/A</v>
      </c>
      <c r="DP1536" s="2" t="e">
        <f t="shared" ca="1" si="2341"/>
        <v>#N/A</v>
      </c>
      <c r="DQ1536" s="2" t="e">
        <f t="shared" ca="1" si="2275"/>
        <v>#N/A</v>
      </c>
      <c r="DR1536" s="2" t="e">
        <f t="shared" ca="1" si="2276"/>
        <v>#N/A</v>
      </c>
      <c r="DS1536" s="2" t="e">
        <f t="shared" ca="1" si="2277"/>
        <v>#N/A</v>
      </c>
      <c r="DT1536" s="2" t="e">
        <f t="shared" ca="1" si="2278"/>
        <v>#N/A</v>
      </c>
      <c r="DU1536" s="2" t="e">
        <f t="shared" ca="1" si="2279"/>
        <v>#N/A</v>
      </c>
      <c r="DV1536" s="2" t="e">
        <f t="shared" ca="1" si="2280"/>
        <v>#N/A</v>
      </c>
    </row>
    <row r="1537" spans="1:126" ht="15" x14ac:dyDescent="0.25">
      <c r="A1537" s="10"/>
      <c r="O1537" s="12">
        <f t="shared" ca="1" si="2281"/>
        <v>6.4752011684210548E-3</v>
      </c>
      <c r="P1537" s="12">
        <f t="shared" ca="1" si="2282"/>
        <v>2.6043939894736857E-3</v>
      </c>
      <c r="Q1537" s="12">
        <f t="shared" ca="1" si="2283"/>
        <v>-4.5743113947368416E-6</v>
      </c>
      <c r="R1537" s="12">
        <f t="shared" ca="1" si="2284"/>
        <v>1.3075101994736843E-3</v>
      </c>
      <c r="S1537" s="12">
        <f t="shared" ca="1" si="2285"/>
        <v>3.5672594263157918E-3</v>
      </c>
      <c r="T1537" s="12">
        <f t="shared" ca="1" si="2286"/>
        <v>2.6601384315789482E-3</v>
      </c>
      <c r="U1537" s="12">
        <f t="shared" ca="1" si="2287"/>
        <v>6.0868857999999988E-3</v>
      </c>
      <c r="V1537" s="12">
        <f t="shared" ca="1" si="2288"/>
        <v>4.0347610315789465E-3</v>
      </c>
      <c r="W1537" s="12">
        <f t="shared" ca="1" si="2289"/>
        <v>6.1638785210526318E-3</v>
      </c>
      <c r="X1537" s="75">
        <f t="shared" ca="1" si="2290"/>
        <v>5.2795622736842096E-3</v>
      </c>
      <c r="Z1537" s="2">
        <f t="shared" ca="1" si="2291"/>
        <v>0</v>
      </c>
      <c r="AA1537" s="2">
        <f t="shared" ca="1" si="2292"/>
        <v>1.2560952704848698E-3</v>
      </c>
      <c r="AB1537" s="12">
        <f t="shared" ca="1" si="2293"/>
        <v>-4.5743113947368416E-6</v>
      </c>
      <c r="AC1537" s="2">
        <f t="shared" ca="1" si="2294"/>
        <v>-1.9532537048356554E-2</v>
      </c>
      <c r="AD1537" s="2">
        <f t="shared" ca="1" si="2295"/>
        <v>3.5672594263157918E-3</v>
      </c>
      <c r="AE1537" s="2">
        <f t="shared" ca="1" si="2296"/>
        <v>2.6601384315789482E-3</v>
      </c>
      <c r="AF1537" s="2">
        <f t="shared" ca="1" si="2297"/>
        <v>6.0457511208962056E-3</v>
      </c>
      <c r="AG1537" s="2">
        <f t="shared" ca="1" si="2298"/>
        <v>4.0347610315789465E-3</v>
      </c>
      <c r="AH1537" s="2">
        <f t="shared" ca="1" si="2299"/>
        <v>6.1638785210526318E-3</v>
      </c>
      <c r="AI1537" s="2">
        <f t="shared" ca="1" si="2300"/>
        <v>3.4119188629367393E-3</v>
      </c>
      <c r="AK1537" s="2">
        <f t="shared" ca="1" si="2301"/>
        <v>0</v>
      </c>
      <c r="AL1537" s="2">
        <f t="shared" ca="1" si="2302"/>
        <v>-9.4989981040389084E-5</v>
      </c>
      <c r="AM1537" s="12">
        <f t="shared" ca="1" si="2303"/>
        <v>-4.5743113947368416E-6</v>
      </c>
      <c r="AN1537" s="2">
        <f t="shared" ca="1" si="2304"/>
        <v>-4.0430914466993054E-2</v>
      </c>
      <c r="AO1537" s="2">
        <f t="shared" ca="1" si="2305"/>
        <v>3.558242063613356E-3</v>
      </c>
      <c r="AP1537" s="2">
        <f t="shared" ca="1" si="2306"/>
        <v>2.6601384315789482E-3</v>
      </c>
      <c r="AQ1537" s="2">
        <f t="shared" ca="1" si="2307"/>
        <v>5.8654432523174158E-3</v>
      </c>
      <c r="AR1537" s="2">
        <f t="shared" ca="1" si="2308"/>
        <v>4.0347610315789465E-3</v>
      </c>
      <c r="AS1537" s="2">
        <f t="shared" ca="1" si="2309"/>
        <v>6.1078365381760152E-3</v>
      </c>
      <c r="AT1537" s="2">
        <f t="shared" ca="1" si="2310"/>
        <v>1.3155327111429569E-3</v>
      </c>
      <c r="AV1537" s="2">
        <f t="shared" ca="1" si="2245"/>
        <v>6.4752011684210548E-3</v>
      </c>
      <c r="AW1537" s="2">
        <f t="shared" ca="1" si="2246"/>
        <v>2.6043939894736857E-3</v>
      </c>
      <c r="AX1537" s="12">
        <f t="shared" ca="1" si="2247"/>
        <v>-4.5743113947368416E-6</v>
      </c>
      <c r="AY1537" s="2">
        <f t="shared" ca="1" si="2248"/>
        <v>1.2766412583390804E-3</v>
      </c>
      <c r="AZ1537" s="2">
        <f t="shared" ca="1" si="2249"/>
        <v>2.8200907374895845E-3</v>
      </c>
      <c r="BA1537" s="12">
        <f t="shared" ca="1" si="2250"/>
        <v>-8.6924391275571217E-4</v>
      </c>
      <c r="BB1537" s="2">
        <f t="shared" ca="1" si="2251"/>
        <v>6.5325059346574895E-4</v>
      </c>
      <c r="BC1537" s="2">
        <f t="shared" ca="1" si="2252"/>
        <v>4.0347610315789465E-3</v>
      </c>
      <c r="BD1537" s="2">
        <f t="shared" ca="1" si="2253"/>
        <v>-1.8602922568344534E-3</v>
      </c>
      <c r="BE1537" s="2">
        <f t="shared" ca="1" si="2254"/>
        <v>2.0235404389100432E-3</v>
      </c>
      <c r="BG1537" s="2">
        <f t="shared" ca="1" si="2311"/>
        <v>6.4757346820895241E-3</v>
      </c>
      <c r="BH1537" s="2">
        <f t="shared" ca="1" si="2312"/>
        <v>2.615560711211066E-3</v>
      </c>
      <c r="BI1537" s="12">
        <f t="shared" ca="1" si="2313"/>
        <v>-7.6238523245614027E-6</v>
      </c>
      <c r="BJ1537" s="12">
        <f t="shared" ca="1" si="2255"/>
        <v>1.2856359934673902E-3</v>
      </c>
      <c r="BK1537" s="76">
        <f t="shared" ca="1" si="2256"/>
        <v>2.8250576544132126E-3</v>
      </c>
      <c r="BL1537" s="2">
        <f t="shared" ca="1" si="2342"/>
        <v>-8.6924391275571217E-4</v>
      </c>
      <c r="BM1537" s="2">
        <f t="shared" ca="1" si="2343"/>
        <v>6.5325059346574895E-4</v>
      </c>
      <c r="BN1537" s="2">
        <f t="shared" ca="1" si="2344"/>
        <v>4.0347610315789465E-3</v>
      </c>
      <c r="BO1537" s="2">
        <f t="shared" ca="1" si="2345"/>
        <v>-1.8602922568344534E-3</v>
      </c>
      <c r="BP1537" s="2">
        <f t="shared" ca="1" si="2346"/>
        <v>2.0235404389100432E-3</v>
      </c>
      <c r="BR1537" s="2">
        <f t="shared" ca="1" si="2314"/>
        <v>0</v>
      </c>
      <c r="BS1537" s="2">
        <f t="shared" ca="1" si="2315"/>
        <v>1.2671509013422837E-3</v>
      </c>
      <c r="BT1537" s="12">
        <f t="shared" ca="1" si="2316"/>
        <v>-7.6238523245614027E-6</v>
      </c>
      <c r="BU1537" s="2">
        <f t="shared" ca="1" si="2317"/>
        <v>-1.9556128336159856E-2</v>
      </c>
      <c r="BV1537" s="12">
        <f t="shared" ca="1" si="2318"/>
        <v>2.8250576544132126E-3</v>
      </c>
      <c r="BW1537" s="2">
        <f t="shared" ca="1" si="2319"/>
        <v>-8.6924391275571217E-4</v>
      </c>
      <c r="BX1537" s="2">
        <f t="shared" ca="1" si="2320"/>
        <v>6.1211252513697606E-4</v>
      </c>
      <c r="BY1537" s="2">
        <f t="shared" ca="1" si="2321"/>
        <v>4.0347610315789465E-3</v>
      </c>
      <c r="BZ1537" s="2">
        <f t="shared" ca="1" si="2322"/>
        <v>-1.8602922568344534E-3</v>
      </c>
      <c r="CA1537" s="2">
        <f t="shared" ca="1" si="2323"/>
        <v>1.557431467214339E-4</v>
      </c>
      <c r="CC1537" s="2">
        <f t="shared" ca="1" si="2324"/>
        <v>0</v>
      </c>
      <c r="CD1537" s="2">
        <f t="shared" ca="1" si="2325"/>
        <v>1.2671509013422837E-3</v>
      </c>
      <c r="CE1537" s="12">
        <f t="shared" ca="1" si="2326"/>
        <v>-7.6238523245614027E-6</v>
      </c>
      <c r="CF1537" s="2">
        <f t="shared" ca="1" si="2327"/>
        <v>-4.0456227642612919E-2</v>
      </c>
      <c r="CG1537" s="2">
        <f t="shared" ca="1" si="2328"/>
        <v>2.8160395487398433E-3</v>
      </c>
      <c r="CH1537" s="2">
        <f t="shared" ca="1" si="2329"/>
        <v>-8.6924391275571217E-4</v>
      </c>
      <c r="CI1537" s="2">
        <f t="shared" ca="1" si="2330"/>
        <v>4.3178980038462275E-4</v>
      </c>
      <c r="CJ1537" s="2">
        <f t="shared" ca="1" si="2331"/>
        <v>4.0347610315789465E-3</v>
      </c>
      <c r="CK1537" s="2">
        <f t="shared" ca="1" si="2332"/>
        <v>-1.8893676330858416E-3</v>
      </c>
      <c r="CL1537" s="2">
        <f t="shared" ca="1" si="2333"/>
        <v>-1.9408157333995896E-3</v>
      </c>
      <c r="CN1537" s="2">
        <f t="shared" ca="1" si="2257"/>
        <v>0.86736673681050669</v>
      </c>
      <c r="CO1537" s="2">
        <f t="shared" ca="1" si="2258"/>
        <v>3.8857392054772948E-2</v>
      </c>
      <c r="CP1537" s="2">
        <f t="shared" ca="1" si="2259"/>
        <v>1.3861439808943716E-4</v>
      </c>
      <c r="CQ1537" s="2">
        <f t="shared" ca="1" si="2260"/>
        <v>6.025264122963195E-3</v>
      </c>
      <c r="CR1537" s="2">
        <f t="shared" ca="1" si="2261"/>
        <v>3.1011018525460416</v>
      </c>
      <c r="CS1537" s="2">
        <f t="shared" ca="1" si="2262"/>
        <v>2.110377488344628E-2</v>
      </c>
      <c r="CT1537" s="9" t="str">
        <f t="shared" ca="1" si="2263"/>
        <v>rejected</v>
      </c>
      <c r="CU1537" s="9" t="e">
        <f t="shared" ca="1" si="2264"/>
        <v>#N/A</v>
      </c>
      <c r="CV1537" s="9"/>
      <c r="CW1537" s="9">
        <f t="shared" ca="1" si="2334"/>
        <v>0.22428530198859134</v>
      </c>
      <c r="CX1537" s="9">
        <f t="shared" ca="1" si="2335"/>
        <v>9.884329792137065E-3</v>
      </c>
      <c r="CY1537" s="9">
        <f t="shared" ca="1" si="2336"/>
        <v>2.7923801538021374E-5</v>
      </c>
      <c r="CZ1537" s="9">
        <f t="shared" ca="1" si="2337"/>
        <v>6.0799127366379935E-3</v>
      </c>
      <c r="DA1537" s="9">
        <f t="shared" ca="1" si="2338"/>
        <v>6.4171661714852242</v>
      </c>
      <c r="DB1537" s="9">
        <f t="shared" ca="1" si="2339"/>
        <v>-0.16969288042042016</v>
      </c>
      <c r="DC1537" s="9" t="str">
        <f t="shared" ca="1" si="2265"/>
        <v>rejected</v>
      </c>
      <c r="DD1537" s="9" t="e">
        <f t="shared" ca="1" si="2340"/>
        <v>#N/A</v>
      </c>
      <c r="DE1537" s="9"/>
      <c r="DF1537" s="2">
        <f t="shared" ca="1" si="2266"/>
        <v>3.0976480682158627</v>
      </c>
      <c r="DG1537" s="2">
        <f t="shared" ca="1" si="2267"/>
        <v>0.14093151149479993</v>
      </c>
      <c r="DH1537" s="2">
        <f t="shared" ca="1" si="2268"/>
        <v>3.981396452964082E-4</v>
      </c>
      <c r="DI1537" s="2">
        <f t="shared" ca="1" si="2269"/>
        <v>-2.2584319021308617E-3</v>
      </c>
      <c r="DJ1537" s="2">
        <f t="shared" ca="1" si="2270"/>
        <v>-5.7050722409649213</v>
      </c>
      <c r="DK1537" s="2">
        <f t="shared" ca="1" si="2271"/>
        <v>0.71126473365156118</v>
      </c>
      <c r="DL1537" s="2" t="str">
        <f t="shared" ca="1" si="2272"/>
        <v>rejected</v>
      </c>
      <c r="DM1537" s="2" t="e">
        <f t="shared" ca="1" si="2273"/>
        <v>#N/A</v>
      </c>
      <c r="DO1537" s="2" t="e">
        <f t="shared" ca="1" si="2274"/>
        <v>#N/A</v>
      </c>
      <c r="DP1537" s="2" t="e">
        <f t="shared" ca="1" si="2341"/>
        <v>#N/A</v>
      </c>
      <c r="DQ1537" s="2" t="e">
        <f t="shared" ca="1" si="2275"/>
        <v>#N/A</v>
      </c>
      <c r="DR1537" s="2" t="e">
        <f t="shared" ca="1" si="2276"/>
        <v>#N/A</v>
      </c>
      <c r="DS1537" s="2" t="e">
        <f t="shared" ca="1" si="2277"/>
        <v>#N/A</v>
      </c>
      <c r="DT1537" s="2" t="e">
        <f t="shared" ca="1" si="2278"/>
        <v>#N/A</v>
      </c>
      <c r="DU1537" s="2" t="e">
        <f t="shared" ca="1" si="2279"/>
        <v>#N/A</v>
      </c>
      <c r="DV1537" s="2" t="e">
        <f t="shared" ca="1" si="2280"/>
        <v>#N/A</v>
      </c>
    </row>
    <row r="1538" spans="1:126" ht="15" x14ac:dyDescent="0.25">
      <c r="A1538" s="10"/>
      <c r="O1538" s="12">
        <f t="shared" ca="1" si="2281"/>
        <v>6.4752011684210548E-3</v>
      </c>
      <c r="P1538" s="12">
        <f t="shared" ca="1" si="2282"/>
        <v>2.6043939894736857E-3</v>
      </c>
      <c r="Q1538" s="12">
        <f t="shared" ca="1" si="2283"/>
        <v>-4.5743113947368416E-6</v>
      </c>
      <c r="R1538" s="12">
        <f t="shared" ca="1" si="2284"/>
        <v>1.3075101994736843E-3</v>
      </c>
      <c r="S1538" s="12">
        <f t="shared" ca="1" si="2285"/>
        <v>3.5672594263157918E-3</v>
      </c>
      <c r="T1538" s="12">
        <f t="shared" ca="1" si="2286"/>
        <v>2.6601384315789482E-3</v>
      </c>
      <c r="U1538" s="12">
        <f t="shared" ca="1" si="2287"/>
        <v>6.0868857999999988E-3</v>
      </c>
      <c r="V1538" s="12">
        <f t="shared" ca="1" si="2288"/>
        <v>4.0347610315789465E-3</v>
      </c>
      <c r="W1538" s="12">
        <f t="shared" ca="1" si="2289"/>
        <v>6.1638785210526318E-3</v>
      </c>
      <c r="X1538" s="75">
        <f t="shared" ca="1" si="2290"/>
        <v>5.2795622736842096E-3</v>
      </c>
      <c r="Z1538" s="2">
        <f t="shared" ca="1" si="2291"/>
        <v>0</v>
      </c>
      <c r="AA1538" s="2">
        <f t="shared" ca="1" si="2292"/>
        <v>1.2560952704848698E-3</v>
      </c>
      <c r="AB1538" s="12">
        <f t="shared" ca="1" si="2293"/>
        <v>-4.5743113947368416E-6</v>
      </c>
      <c r="AC1538" s="2">
        <f t="shared" ca="1" si="2294"/>
        <v>-1.9532537048356554E-2</v>
      </c>
      <c r="AD1538" s="2">
        <f t="shared" ca="1" si="2295"/>
        <v>3.5672594263157918E-3</v>
      </c>
      <c r="AE1538" s="2">
        <f t="shared" ca="1" si="2296"/>
        <v>2.6601384315789482E-3</v>
      </c>
      <c r="AF1538" s="2">
        <f t="shared" ca="1" si="2297"/>
        <v>6.0457511208962056E-3</v>
      </c>
      <c r="AG1538" s="2">
        <f t="shared" ca="1" si="2298"/>
        <v>4.0347610315789465E-3</v>
      </c>
      <c r="AH1538" s="2">
        <f t="shared" ca="1" si="2299"/>
        <v>6.1638785210526318E-3</v>
      </c>
      <c r="AI1538" s="2">
        <f t="shared" ca="1" si="2300"/>
        <v>3.4119188629367393E-3</v>
      </c>
      <c r="AK1538" s="2">
        <f t="shared" ca="1" si="2301"/>
        <v>0</v>
      </c>
      <c r="AL1538" s="2">
        <f t="shared" ca="1" si="2302"/>
        <v>-9.4989981040389084E-5</v>
      </c>
      <c r="AM1538" s="12">
        <f t="shared" ca="1" si="2303"/>
        <v>-4.5743113947368416E-6</v>
      </c>
      <c r="AN1538" s="2">
        <f t="shared" ca="1" si="2304"/>
        <v>-4.0430914466993054E-2</v>
      </c>
      <c r="AO1538" s="2">
        <f t="shared" ca="1" si="2305"/>
        <v>3.558242063613356E-3</v>
      </c>
      <c r="AP1538" s="2">
        <f t="shared" ca="1" si="2306"/>
        <v>2.6601384315789482E-3</v>
      </c>
      <c r="AQ1538" s="2">
        <f t="shared" ca="1" si="2307"/>
        <v>5.8654432523174158E-3</v>
      </c>
      <c r="AR1538" s="2">
        <f t="shared" ca="1" si="2308"/>
        <v>4.0347610315789465E-3</v>
      </c>
      <c r="AS1538" s="2">
        <f t="shared" ca="1" si="2309"/>
        <v>6.1078365381760152E-3</v>
      </c>
      <c r="AT1538" s="2">
        <f t="shared" ca="1" si="2310"/>
        <v>1.3155327111429569E-3</v>
      </c>
      <c r="AV1538" s="2">
        <f t="shared" ca="1" si="2245"/>
        <v>6.4752011684210548E-3</v>
      </c>
      <c r="AW1538" s="2">
        <f t="shared" ca="1" si="2246"/>
        <v>2.6043939894736857E-3</v>
      </c>
      <c r="AX1538" s="12">
        <f t="shared" ca="1" si="2247"/>
        <v>-4.5743113947368416E-6</v>
      </c>
      <c r="AY1538" s="2">
        <f t="shared" ca="1" si="2248"/>
        <v>1.2766412583390804E-3</v>
      </c>
      <c r="AZ1538" s="2">
        <f t="shared" ca="1" si="2249"/>
        <v>2.8200907374895845E-3</v>
      </c>
      <c r="BA1538" s="12">
        <f t="shared" ca="1" si="2250"/>
        <v>-8.6924391275571217E-4</v>
      </c>
      <c r="BB1538" s="2">
        <f t="shared" ca="1" si="2251"/>
        <v>6.5325059346574895E-4</v>
      </c>
      <c r="BC1538" s="2">
        <f t="shared" ca="1" si="2252"/>
        <v>4.0347610315789465E-3</v>
      </c>
      <c r="BD1538" s="2">
        <f t="shared" ca="1" si="2253"/>
        <v>-1.8602922568344534E-3</v>
      </c>
      <c r="BE1538" s="2">
        <f t="shared" ca="1" si="2254"/>
        <v>2.0235404389100432E-3</v>
      </c>
      <c r="BG1538" s="2">
        <f t="shared" ca="1" si="2311"/>
        <v>6.4757346820895241E-3</v>
      </c>
      <c r="BH1538" s="2">
        <f t="shared" ca="1" si="2312"/>
        <v>2.615560711211066E-3</v>
      </c>
      <c r="BI1538" s="12">
        <f t="shared" ca="1" si="2313"/>
        <v>-7.6238523245614027E-6</v>
      </c>
      <c r="BJ1538" s="12">
        <f t="shared" ca="1" si="2255"/>
        <v>1.2856359934673902E-3</v>
      </c>
      <c r="BK1538" s="76">
        <f t="shared" ca="1" si="2256"/>
        <v>2.8250576544132126E-3</v>
      </c>
      <c r="BL1538" s="2">
        <f t="shared" ca="1" si="2342"/>
        <v>-8.6924391275571217E-4</v>
      </c>
      <c r="BM1538" s="2">
        <f t="shared" ca="1" si="2343"/>
        <v>6.5325059346574895E-4</v>
      </c>
      <c r="BN1538" s="2">
        <f t="shared" ca="1" si="2344"/>
        <v>4.0347610315789465E-3</v>
      </c>
      <c r="BO1538" s="2">
        <f t="shared" ca="1" si="2345"/>
        <v>-1.8602922568344534E-3</v>
      </c>
      <c r="BP1538" s="2">
        <f t="shared" ca="1" si="2346"/>
        <v>2.0235404389100432E-3</v>
      </c>
      <c r="BR1538" s="2">
        <f t="shared" ca="1" si="2314"/>
        <v>0</v>
      </c>
      <c r="BS1538" s="2">
        <f t="shared" ca="1" si="2315"/>
        <v>1.2671509013422837E-3</v>
      </c>
      <c r="BT1538" s="12">
        <f t="shared" ca="1" si="2316"/>
        <v>-7.6238523245614027E-6</v>
      </c>
      <c r="BU1538" s="2">
        <f t="shared" ca="1" si="2317"/>
        <v>-1.9556128336159856E-2</v>
      </c>
      <c r="BV1538" s="12">
        <f t="shared" ca="1" si="2318"/>
        <v>2.8250576544132126E-3</v>
      </c>
      <c r="BW1538" s="2">
        <f t="shared" ca="1" si="2319"/>
        <v>-8.6924391275571217E-4</v>
      </c>
      <c r="BX1538" s="2">
        <f t="shared" ca="1" si="2320"/>
        <v>6.1211252513697606E-4</v>
      </c>
      <c r="BY1538" s="2">
        <f t="shared" ca="1" si="2321"/>
        <v>4.0347610315789465E-3</v>
      </c>
      <c r="BZ1538" s="2">
        <f t="shared" ca="1" si="2322"/>
        <v>-1.8602922568344534E-3</v>
      </c>
      <c r="CA1538" s="2">
        <f t="shared" ca="1" si="2323"/>
        <v>1.557431467214339E-4</v>
      </c>
      <c r="CC1538" s="2">
        <f t="shared" ca="1" si="2324"/>
        <v>0</v>
      </c>
      <c r="CD1538" s="2">
        <f t="shared" ca="1" si="2325"/>
        <v>1.2671509013422837E-3</v>
      </c>
      <c r="CE1538" s="12">
        <f t="shared" ca="1" si="2326"/>
        <v>-7.6238523245614027E-6</v>
      </c>
      <c r="CF1538" s="2">
        <f t="shared" ca="1" si="2327"/>
        <v>-4.0456227642612919E-2</v>
      </c>
      <c r="CG1538" s="2">
        <f t="shared" ca="1" si="2328"/>
        <v>2.8160395487398433E-3</v>
      </c>
      <c r="CH1538" s="2">
        <f t="shared" ca="1" si="2329"/>
        <v>-8.6924391275571217E-4</v>
      </c>
      <c r="CI1538" s="2">
        <f t="shared" ca="1" si="2330"/>
        <v>4.3178980038462275E-4</v>
      </c>
      <c r="CJ1538" s="2">
        <f t="shared" ca="1" si="2331"/>
        <v>4.0347610315789465E-3</v>
      </c>
      <c r="CK1538" s="2">
        <f t="shared" ca="1" si="2332"/>
        <v>-1.8893676330858416E-3</v>
      </c>
      <c r="CL1538" s="2">
        <f t="shared" ca="1" si="2333"/>
        <v>-1.9408157333995896E-3</v>
      </c>
      <c r="CN1538" s="2">
        <f t="shared" ca="1" si="2257"/>
        <v>0.86736673681050669</v>
      </c>
      <c r="CO1538" s="2">
        <f t="shared" ca="1" si="2258"/>
        <v>3.8857392054772948E-2</v>
      </c>
      <c r="CP1538" s="2">
        <f t="shared" ca="1" si="2259"/>
        <v>1.3861439808943716E-4</v>
      </c>
      <c r="CQ1538" s="2">
        <f t="shared" ca="1" si="2260"/>
        <v>6.025264122963195E-3</v>
      </c>
      <c r="CR1538" s="2">
        <f t="shared" ca="1" si="2261"/>
        <v>3.1011018525460416</v>
      </c>
      <c r="CS1538" s="2">
        <f t="shared" ca="1" si="2262"/>
        <v>2.110377488344628E-2</v>
      </c>
      <c r="CT1538" s="9" t="str">
        <f t="shared" ca="1" si="2263"/>
        <v>rejected</v>
      </c>
      <c r="CU1538" s="9" t="e">
        <f t="shared" ca="1" si="2264"/>
        <v>#N/A</v>
      </c>
      <c r="CV1538" s="9"/>
      <c r="CW1538" s="9">
        <f t="shared" ca="1" si="2334"/>
        <v>0.22428530198859134</v>
      </c>
      <c r="CX1538" s="9">
        <f t="shared" ca="1" si="2335"/>
        <v>9.884329792137065E-3</v>
      </c>
      <c r="CY1538" s="9">
        <f t="shared" ca="1" si="2336"/>
        <v>2.7923801538021374E-5</v>
      </c>
      <c r="CZ1538" s="9">
        <f t="shared" ca="1" si="2337"/>
        <v>6.0799127366379935E-3</v>
      </c>
      <c r="DA1538" s="9">
        <f t="shared" ca="1" si="2338"/>
        <v>6.4171661714852242</v>
      </c>
      <c r="DB1538" s="9">
        <f t="shared" ca="1" si="2339"/>
        <v>-0.16969288042042016</v>
      </c>
      <c r="DC1538" s="9" t="str">
        <f t="shared" ca="1" si="2265"/>
        <v>rejected</v>
      </c>
      <c r="DD1538" s="9" t="e">
        <f t="shared" ca="1" si="2340"/>
        <v>#N/A</v>
      </c>
      <c r="DE1538" s="9"/>
      <c r="DF1538" s="2">
        <f t="shared" ca="1" si="2266"/>
        <v>3.0976480682158627</v>
      </c>
      <c r="DG1538" s="2">
        <f t="shared" ca="1" si="2267"/>
        <v>0.14093151149479993</v>
      </c>
      <c r="DH1538" s="2">
        <f t="shared" ca="1" si="2268"/>
        <v>3.981396452964082E-4</v>
      </c>
      <c r="DI1538" s="2">
        <f t="shared" ca="1" si="2269"/>
        <v>-2.2584319021308617E-3</v>
      </c>
      <c r="DJ1538" s="2">
        <f t="shared" ca="1" si="2270"/>
        <v>-5.7050722409649213</v>
      </c>
      <c r="DK1538" s="2">
        <f t="shared" ca="1" si="2271"/>
        <v>0.71126473365156118</v>
      </c>
      <c r="DL1538" s="2" t="str">
        <f t="shared" ca="1" si="2272"/>
        <v>rejected</v>
      </c>
      <c r="DM1538" s="2" t="e">
        <f t="shared" ca="1" si="2273"/>
        <v>#N/A</v>
      </c>
      <c r="DO1538" s="2" t="e">
        <f t="shared" ca="1" si="2274"/>
        <v>#N/A</v>
      </c>
      <c r="DP1538" s="2" t="e">
        <f t="shared" ca="1" si="2341"/>
        <v>#N/A</v>
      </c>
      <c r="DQ1538" s="2" t="e">
        <f t="shared" ca="1" si="2275"/>
        <v>#N/A</v>
      </c>
      <c r="DR1538" s="2" t="e">
        <f t="shared" ca="1" si="2276"/>
        <v>#N/A</v>
      </c>
      <c r="DS1538" s="2" t="e">
        <f t="shared" ca="1" si="2277"/>
        <v>#N/A</v>
      </c>
      <c r="DT1538" s="2" t="e">
        <f t="shared" ca="1" si="2278"/>
        <v>#N/A</v>
      </c>
      <c r="DU1538" s="2" t="e">
        <f t="shared" ca="1" si="2279"/>
        <v>#N/A</v>
      </c>
      <c r="DV1538" s="2" t="e">
        <f t="shared" ca="1" si="2280"/>
        <v>#N/A</v>
      </c>
    </row>
    <row r="1539" spans="1:126" ht="15" x14ac:dyDescent="0.25">
      <c r="A1539" s="10"/>
      <c r="O1539" s="12">
        <f t="shared" ca="1" si="2281"/>
        <v>6.4752011684210548E-3</v>
      </c>
      <c r="P1539" s="12">
        <f t="shared" ca="1" si="2282"/>
        <v>2.6043939894736857E-3</v>
      </c>
      <c r="Q1539" s="12">
        <f t="shared" ca="1" si="2283"/>
        <v>-4.5743113947368416E-6</v>
      </c>
      <c r="R1539" s="12">
        <f t="shared" ca="1" si="2284"/>
        <v>1.3075101994736843E-3</v>
      </c>
      <c r="S1539" s="12">
        <f t="shared" ca="1" si="2285"/>
        <v>3.5672594263157918E-3</v>
      </c>
      <c r="T1539" s="12">
        <f t="shared" ca="1" si="2286"/>
        <v>2.6601384315789482E-3</v>
      </c>
      <c r="U1539" s="12">
        <f t="shared" ca="1" si="2287"/>
        <v>6.0868857999999988E-3</v>
      </c>
      <c r="V1539" s="12">
        <f t="shared" ca="1" si="2288"/>
        <v>4.0347610315789465E-3</v>
      </c>
      <c r="W1539" s="12">
        <f t="shared" ca="1" si="2289"/>
        <v>6.1638785210526318E-3</v>
      </c>
      <c r="X1539" s="75">
        <f t="shared" ca="1" si="2290"/>
        <v>5.2795622736842096E-3</v>
      </c>
      <c r="Z1539" s="2">
        <f t="shared" ca="1" si="2291"/>
        <v>0</v>
      </c>
      <c r="AA1539" s="2">
        <f t="shared" ca="1" si="2292"/>
        <v>1.2560952704848698E-3</v>
      </c>
      <c r="AB1539" s="12">
        <f t="shared" ca="1" si="2293"/>
        <v>-4.5743113947368416E-6</v>
      </c>
      <c r="AC1539" s="2">
        <f t="shared" ca="1" si="2294"/>
        <v>-1.9532537048356554E-2</v>
      </c>
      <c r="AD1539" s="2">
        <f t="shared" ca="1" si="2295"/>
        <v>3.5672594263157918E-3</v>
      </c>
      <c r="AE1539" s="2">
        <f t="shared" ca="1" si="2296"/>
        <v>2.6601384315789482E-3</v>
      </c>
      <c r="AF1539" s="2">
        <f t="shared" ca="1" si="2297"/>
        <v>6.0457511208962056E-3</v>
      </c>
      <c r="AG1539" s="2">
        <f t="shared" ca="1" si="2298"/>
        <v>4.0347610315789465E-3</v>
      </c>
      <c r="AH1539" s="2">
        <f t="shared" ca="1" si="2299"/>
        <v>6.1638785210526318E-3</v>
      </c>
      <c r="AI1539" s="2">
        <f t="shared" ca="1" si="2300"/>
        <v>3.4119188629367393E-3</v>
      </c>
      <c r="AK1539" s="2">
        <f t="shared" ca="1" si="2301"/>
        <v>0</v>
      </c>
      <c r="AL1539" s="2">
        <f t="shared" ca="1" si="2302"/>
        <v>-9.4989981040389084E-5</v>
      </c>
      <c r="AM1539" s="12">
        <f t="shared" ca="1" si="2303"/>
        <v>-4.5743113947368416E-6</v>
      </c>
      <c r="AN1539" s="2">
        <f t="shared" ca="1" si="2304"/>
        <v>-4.0430914466993054E-2</v>
      </c>
      <c r="AO1539" s="2">
        <f t="shared" ca="1" si="2305"/>
        <v>3.558242063613356E-3</v>
      </c>
      <c r="AP1539" s="2">
        <f t="shared" ca="1" si="2306"/>
        <v>2.6601384315789482E-3</v>
      </c>
      <c r="AQ1539" s="2">
        <f t="shared" ca="1" si="2307"/>
        <v>5.8654432523174158E-3</v>
      </c>
      <c r="AR1539" s="2">
        <f t="shared" ca="1" si="2308"/>
        <v>4.0347610315789465E-3</v>
      </c>
      <c r="AS1539" s="2">
        <f t="shared" ca="1" si="2309"/>
        <v>6.1078365381760152E-3</v>
      </c>
      <c r="AT1539" s="2">
        <f t="shared" ca="1" si="2310"/>
        <v>1.3155327111429569E-3</v>
      </c>
      <c r="AV1539" s="2">
        <f t="shared" ref="AV1539:AV1602" ca="1" si="2347">O1539</f>
        <v>6.4752011684210548E-3</v>
      </c>
      <c r="AW1539" s="2">
        <f t="shared" ref="AW1539:AW1602" ca="1" si="2348">P1539</f>
        <v>2.6043939894736857E-3</v>
      </c>
      <c r="AX1539" s="12">
        <f t="shared" ref="AX1539:AX1602" ca="1" si="2349">Q1539</f>
        <v>-4.5743113947368416E-6</v>
      </c>
      <c r="AY1539" s="2">
        <f t="shared" ref="AY1539:AY1602" ca="1" si="2350">IF($V1539&gt;0,R1539-($B$14/$B$18*$V1539), R1539)</f>
        <v>1.2766412583390804E-3</v>
      </c>
      <c r="AZ1539" s="2">
        <f t="shared" ref="AZ1539:AZ1602" ca="1" si="2351">IF($V1539&gt;0,S1539-($B$15/$B$18*$V1539), S1539)</f>
        <v>2.8200907374895845E-3</v>
      </c>
      <c r="BA1539" s="12">
        <f t="shared" ref="BA1539:BA1602" ca="1" si="2352">T1539-(V1539*$B$16/$B$18)</f>
        <v>-8.6924391275571217E-4</v>
      </c>
      <c r="BB1539" s="2">
        <f t="shared" ref="BB1539:BB1602" ca="1" si="2353">IF($V1539&gt;0,U1539-($B$17/$B$18*$V1539), U1539)</f>
        <v>6.5325059346574895E-4</v>
      </c>
      <c r="BC1539" s="2">
        <f t="shared" ref="BC1539:BC1602" ca="1" si="2354">V1539</f>
        <v>4.0347610315789465E-3</v>
      </c>
      <c r="BD1539" s="2">
        <f t="shared" ref="BD1539:BD1602" ca="1" si="2355">IF($V1539&gt;0,W1539-($B$19/$B$18*$V1539), W1539)</f>
        <v>-1.8602922568344534E-3</v>
      </c>
      <c r="BE1539" s="2">
        <f t="shared" ref="BE1539:BE1602" ca="1" si="2356">IF($V1539&gt;0,X1539-($B$20/$B$18*$V1539), X1539)</f>
        <v>2.0235404389100432E-3</v>
      </c>
      <c r="BG1539" s="2">
        <f t="shared" ca="1" si="2311"/>
        <v>6.4757346820895241E-3</v>
      </c>
      <c r="BH1539" s="2">
        <f t="shared" ca="1" si="2312"/>
        <v>2.615560711211066E-3</v>
      </c>
      <c r="BI1539" s="12">
        <f t="shared" ca="1" si="2313"/>
        <v>-7.6238523245614027E-6</v>
      </c>
      <c r="BJ1539" s="12">
        <f t="shared" ref="BJ1539:BJ1602" ca="1" si="2357">AY1539-($B$25/$B$24*$BI1539)</f>
        <v>1.2856359934673902E-3</v>
      </c>
      <c r="BK1539" s="76">
        <f t="shared" ref="BK1539:BK1602" ca="1" si="2358">AZ1539-($B$26/$B$24*$BI1539)</f>
        <v>2.8250576544132126E-3</v>
      </c>
      <c r="BL1539" s="2">
        <f t="shared" ca="1" si="2342"/>
        <v>-8.6924391275571217E-4</v>
      </c>
      <c r="BM1539" s="2">
        <f t="shared" ca="1" si="2343"/>
        <v>6.5325059346574895E-4</v>
      </c>
      <c r="BN1539" s="2">
        <f t="shared" ca="1" si="2344"/>
        <v>4.0347610315789465E-3</v>
      </c>
      <c r="BO1539" s="2">
        <f t="shared" ca="1" si="2345"/>
        <v>-1.8602922568344534E-3</v>
      </c>
      <c r="BP1539" s="2">
        <f t="shared" ca="1" si="2346"/>
        <v>2.0235404389100432E-3</v>
      </c>
      <c r="BR1539" s="2">
        <f t="shared" ca="1" si="2314"/>
        <v>0</v>
      </c>
      <c r="BS1539" s="2">
        <f t="shared" ca="1" si="2315"/>
        <v>1.2671509013422837E-3</v>
      </c>
      <c r="BT1539" s="12">
        <f t="shared" ca="1" si="2316"/>
        <v>-7.6238523245614027E-6</v>
      </c>
      <c r="BU1539" s="2">
        <f t="shared" ca="1" si="2317"/>
        <v>-1.9556128336159856E-2</v>
      </c>
      <c r="BV1539" s="12">
        <f t="shared" ca="1" si="2318"/>
        <v>2.8250576544132126E-3</v>
      </c>
      <c r="BW1539" s="2">
        <f t="shared" ca="1" si="2319"/>
        <v>-8.6924391275571217E-4</v>
      </c>
      <c r="BX1539" s="2">
        <f t="shared" ca="1" si="2320"/>
        <v>6.1211252513697606E-4</v>
      </c>
      <c r="BY1539" s="2">
        <f t="shared" ca="1" si="2321"/>
        <v>4.0347610315789465E-3</v>
      </c>
      <c r="BZ1539" s="2">
        <f t="shared" ca="1" si="2322"/>
        <v>-1.8602922568344534E-3</v>
      </c>
      <c r="CA1539" s="2">
        <f t="shared" ca="1" si="2323"/>
        <v>1.557431467214339E-4</v>
      </c>
      <c r="CC1539" s="2">
        <f t="shared" ca="1" si="2324"/>
        <v>0</v>
      </c>
      <c r="CD1539" s="2">
        <f t="shared" ca="1" si="2325"/>
        <v>1.2671509013422837E-3</v>
      </c>
      <c r="CE1539" s="12">
        <f t="shared" ca="1" si="2326"/>
        <v>-7.6238523245614027E-6</v>
      </c>
      <c r="CF1539" s="2">
        <f t="shared" ca="1" si="2327"/>
        <v>-4.0456227642612919E-2</v>
      </c>
      <c r="CG1539" s="2">
        <f t="shared" ca="1" si="2328"/>
        <v>2.8160395487398433E-3</v>
      </c>
      <c r="CH1539" s="2">
        <f t="shared" ca="1" si="2329"/>
        <v>-8.6924391275571217E-4</v>
      </c>
      <c r="CI1539" s="2">
        <f t="shared" ca="1" si="2330"/>
        <v>4.3178980038462275E-4</v>
      </c>
      <c r="CJ1539" s="2">
        <f t="shared" ca="1" si="2331"/>
        <v>4.0347610315789465E-3</v>
      </c>
      <c r="CK1539" s="2">
        <f t="shared" ca="1" si="2332"/>
        <v>-1.8893676330858416E-3</v>
      </c>
      <c r="CL1539" s="2">
        <f t="shared" ca="1" si="2333"/>
        <v>-1.9408157333995896E-3</v>
      </c>
      <c r="CN1539" s="2">
        <f t="shared" ref="CN1539:CN1602" ca="1" si="2359">IF(AND(U1539&gt;0,X1539&gt;0),X1539/U1539, #N/A)</f>
        <v>0.86736673681050669</v>
      </c>
      <c r="CO1539" s="2">
        <f t="shared" ref="CO1539:CO1602" ca="1" si="2360">$B$8*((CN1539/$B$10)^$B$11)</f>
        <v>3.8857392054772948E-2</v>
      </c>
      <c r="CP1539" s="2">
        <f t="shared" ref="CP1539:CP1602" ca="1" si="2361">CO1539*S1539</f>
        <v>1.3861439808943716E-4</v>
      </c>
      <c r="CQ1539" s="2">
        <f t="shared" ref="CQ1539:CQ1602" ca="1" si="2362">W1539-CP1539</f>
        <v>6.025264122963195E-3</v>
      </c>
      <c r="CR1539" s="2">
        <f t="shared" ref="CR1539:CR1602" ca="1" si="2363">(CQ1539/U1539)/((CN1539/$B$10)^$B$12)</f>
        <v>3.1011018525460416</v>
      </c>
      <c r="CS1539" s="2">
        <f t="shared" ref="CS1539:CS1602" ca="1" si="2364">(R1539/U1539)/((CN1539/$B$10)^$B$13)</f>
        <v>2.110377488344628E-2</v>
      </c>
      <c r="CT1539" s="9" t="str">
        <f t="shared" ref="CT1539:CT1602" ca="1" si="2365">IF(AND(CR1539&lt;$O$3,CR1539&gt;$O$4),CR1539,"rejected")</f>
        <v>rejected</v>
      </c>
      <c r="CU1539" s="9" t="e">
        <f t="shared" ref="CU1539:CU1602" ca="1" si="2366">IF(AND(CR1539&lt;$O$3,CR1539&gt;$O$4),CR1539,#N/A)</f>
        <v>#N/A</v>
      </c>
      <c r="CV1539" s="9"/>
      <c r="CW1539" s="9">
        <f t="shared" ca="1" si="2334"/>
        <v>0.22428530198859134</v>
      </c>
      <c r="CX1539" s="9">
        <f t="shared" ca="1" si="2335"/>
        <v>9.884329792137065E-3</v>
      </c>
      <c r="CY1539" s="9">
        <f t="shared" ca="1" si="2336"/>
        <v>2.7923801538021374E-5</v>
      </c>
      <c r="CZ1539" s="9">
        <f t="shared" ca="1" si="2337"/>
        <v>6.0799127366379935E-3</v>
      </c>
      <c r="DA1539" s="9">
        <f t="shared" ca="1" si="2338"/>
        <v>6.4171661714852242</v>
      </c>
      <c r="DB1539" s="9">
        <f t="shared" ca="1" si="2339"/>
        <v>-0.16969288042042016</v>
      </c>
      <c r="DC1539" s="9" t="str">
        <f t="shared" ref="DC1539:DC1602" ca="1" si="2367">IF(AND(DA1539&lt;$O$3,DA1539&gt;$O$4),DA1539,"rejected")</f>
        <v>rejected</v>
      </c>
      <c r="DD1539" s="9" t="e">
        <f t="shared" ca="1" si="2340"/>
        <v>#N/A</v>
      </c>
      <c r="DE1539" s="9"/>
      <c r="DF1539" s="2">
        <f t="shared" ref="DF1539:DF1602" ca="1" si="2368">IF(AND(BP1539&gt;0, BM1539&gt;0),BP1539/BM1539, #N/A)</f>
        <v>3.0976480682158627</v>
      </c>
      <c r="DG1539" s="2">
        <f t="shared" ref="DG1539:DG1602" ca="1" si="2369">$B$8*((DF1539/$B$10)^$B$11)</f>
        <v>0.14093151149479993</v>
      </c>
      <c r="DH1539" s="2">
        <f t="shared" ref="DH1539:DH1602" ca="1" si="2370">DG1539*BK1539</f>
        <v>3.981396452964082E-4</v>
      </c>
      <c r="DI1539" s="2">
        <f t="shared" ref="DI1539:DI1602" ca="1" si="2371">BO1539-DH1539</f>
        <v>-2.2584319021308617E-3</v>
      </c>
      <c r="DJ1539" s="2">
        <f t="shared" ref="DJ1539:DJ1602" ca="1" si="2372">(DI1539/BM1539)/((DF1539/$B$10)^$B$12)</f>
        <v>-5.7050722409649213</v>
      </c>
      <c r="DK1539" s="2">
        <f t="shared" ref="DK1539:DK1602" ca="1" si="2373">(BJ1539/BM1539)/((DF1539/$B$10)^$B$13)</f>
        <v>0.71126473365156118</v>
      </c>
      <c r="DL1539" s="2" t="str">
        <f t="shared" ref="DL1539:DL1602" ca="1" si="2374">IF(AND(DJ1539&lt;$R$3,DJ1539&gt;$R$4),DJ1539,"rejected")</f>
        <v>rejected</v>
      </c>
      <c r="DM1539" s="2" t="e">
        <f t="shared" ref="DM1539:DM1602" ca="1" si="2375">IF(AND(DJ1539&lt;$R$3,DJ1539&gt;$R$4),DJ1539,#N/A)</f>
        <v>#N/A</v>
      </c>
      <c r="DO1539" s="2" t="e">
        <f t="shared" ref="DO1539:DO1602" ca="1" si="2376">IF(AND(CL1539&gt;0, CI1539&gt;0),CL1539/CI1539, #N/A)</f>
        <v>#N/A</v>
      </c>
      <c r="DP1539" s="2" t="e">
        <f t="shared" ca="1" si="2341"/>
        <v>#N/A</v>
      </c>
      <c r="DQ1539" s="2" t="e">
        <f t="shared" ref="DQ1539:DQ1602" ca="1" si="2377">DP1539*CG1539</f>
        <v>#N/A</v>
      </c>
      <c r="DR1539" s="2" t="e">
        <f t="shared" ref="DR1539:DR1602" ca="1" si="2378">CK1539-DQ1539</f>
        <v>#N/A</v>
      </c>
      <c r="DS1539" s="2" t="e">
        <f t="shared" ref="DS1539:DS1602" ca="1" si="2379">(DR1539/CI1539)/((DO1539/$B$10)^$B$12)</f>
        <v>#N/A</v>
      </c>
      <c r="DT1539" s="2" t="e">
        <f t="shared" ref="DT1539:DT1602" ca="1" si="2380">(CF1539/CI1539)/((DO1539/$B$10)^$B$13)</f>
        <v>#N/A</v>
      </c>
      <c r="DU1539" s="2" t="e">
        <f t="shared" ref="DU1539:DU1602" ca="1" si="2381">IF(AND(DS1539&lt;$U$3,DS1539&gt;$U$4),DS1539,"rejected")</f>
        <v>#N/A</v>
      </c>
      <c r="DV1539" s="2" t="e">
        <f t="shared" ref="DV1539:DV1602" ca="1" si="2382">IF(AND(DS1539&lt;$U$3,DS1539&gt;$U$4),DS1539,#N/A)</f>
        <v>#N/A</v>
      </c>
    </row>
    <row r="1540" spans="1:126" ht="15" x14ac:dyDescent="0.25">
      <c r="A1540" s="10"/>
      <c r="O1540" s="12">
        <f t="shared" ref="O1540:O1603" ca="1" si="2383">J1540-AVERAGE(OFFSET(J$67,$L$2,0,$L$3))</f>
        <v>6.4752011684210548E-3</v>
      </c>
      <c r="P1540" s="12">
        <f t="shared" ref="P1540:P1603" ca="1" si="2384">I1540-AVERAGE(OFFSET(I$67,$L$2,0,$L$3))</f>
        <v>2.6043939894736857E-3</v>
      </c>
      <c r="Q1540" s="12">
        <f t="shared" ref="Q1540:Q1603" ca="1" si="2385">H1540-AVERAGE(OFFSET(H$67,$L$2,0,$L$3))</f>
        <v>-4.5743113947368416E-6</v>
      </c>
      <c r="R1540" s="12">
        <f t="shared" ref="R1540:R1603" ca="1" si="2386">G1540-AVERAGE(OFFSET(G$67,$L$2,0,$L$3))</f>
        <v>1.3075101994736843E-3</v>
      </c>
      <c r="S1540" s="12">
        <f t="shared" ref="S1540:S1603" ca="1" si="2387">F1540-AVERAGE(OFFSET(F$67,$L$2,0,$L$3))</f>
        <v>3.5672594263157918E-3</v>
      </c>
      <c r="T1540" s="12">
        <f t="shared" ref="T1540:T1603" ca="1" si="2388">E1540-AVERAGE(OFFSET(E$67,$L$2,0,$L$3))</f>
        <v>2.6601384315789482E-3</v>
      </c>
      <c r="U1540" s="12">
        <f t="shared" ref="U1540:U1603" ca="1" si="2389">D1540-AVERAGE(OFFSET(D$67,$L$2,0,$L$3))</f>
        <v>6.0868857999999988E-3</v>
      </c>
      <c r="V1540" s="12">
        <f t="shared" ref="V1540:V1603" ca="1" si="2390">C1540-AVERAGE(OFFSET(C$67,$L$2,0,$L$3))</f>
        <v>4.0347610315789465E-3</v>
      </c>
      <c r="W1540" s="12">
        <f t="shared" ref="W1540:W1603" ca="1" si="2391">B1540-AVERAGE(OFFSET(B$67,$L$2,0,$L$3))</f>
        <v>6.1638785210526318E-3</v>
      </c>
      <c r="X1540" s="75">
        <f t="shared" ref="X1540:X1603" ca="1" si="2392">A1540-AVERAGE(OFFSET(A$67,$L$2,0,$L$3))</f>
        <v>5.2795622736842096E-3</v>
      </c>
      <c r="Z1540" s="2">
        <f t="shared" ref="Z1540:Z1603" ca="1" si="2393">O1540-O1540</f>
        <v>0</v>
      </c>
      <c r="AA1540" s="2">
        <f t="shared" ref="AA1540:AA1603" ca="1" si="2394">IF(O1540&gt;0,P1540-(O1540*$BV$63/$BU$63), P1540)</f>
        <v>1.2560952704848698E-3</v>
      </c>
      <c r="AB1540" s="12">
        <f t="shared" ref="AB1540:AB1603" ca="1" si="2395">Q1540</f>
        <v>-4.5743113947368416E-6</v>
      </c>
      <c r="AC1540" s="2">
        <f t="shared" ref="AC1540:AC1603" ca="1" si="2396">IF(O1540&gt;0,R1540-(O1540*$BW$63/$BU$63),R1540)</f>
        <v>-1.9532537048356554E-2</v>
      </c>
      <c r="AD1540" s="2">
        <f t="shared" ref="AD1540:AD1603" ca="1" si="2397">S1540</f>
        <v>3.5672594263157918E-3</v>
      </c>
      <c r="AE1540" s="2">
        <f t="shared" ref="AE1540:AE1603" ca="1" si="2398">T1540</f>
        <v>2.6601384315789482E-3</v>
      </c>
      <c r="AF1540" s="2">
        <f t="shared" ref="AF1540:AF1603" ca="1" si="2399">IF(O1540&gt;0,U1540-(O1540*$BY$63/$BU$63),U1540)</f>
        <v>6.0457511208962056E-3</v>
      </c>
      <c r="AG1540" s="2">
        <f t="shared" ref="AG1540:AG1603" ca="1" si="2400">V1540</f>
        <v>4.0347610315789465E-3</v>
      </c>
      <c r="AH1540" s="2">
        <f t="shared" ref="AH1540:AH1603" ca="1" si="2401">W1540</f>
        <v>6.1638785210526318E-3</v>
      </c>
      <c r="AI1540" s="2">
        <f t="shared" ref="AI1540:AI1603" ca="1" si="2402">IF(O1540&gt;0,X1540-(O1540*$CA$63/$BU$63),X1540)</f>
        <v>3.4119188629367393E-3</v>
      </c>
      <c r="AK1540" s="2">
        <f t="shared" ref="AK1540:AK1603" ca="1" si="2403">Z1540</f>
        <v>0</v>
      </c>
      <c r="AL1540" s="2">
        <f t="shared" ref="AL1540:AL1603" ca="1" si="2404">IF(O1540&gt;0, AA1540-(O1540*$CG$63/$CF$63), AA1540)</f>
        <v>-9.4989981040389084E-5</v>
      </c>
      <c r="AM1540" s="12">
        <f t="shared" ref="AM1540:AM1603" ca="1" si="2405">AB1540</f>
        <v>-4.5743113947368416E-6</v>
      </c>
      <c r="AN1540" s="2">
        <f t="shared" ref="AN1540:AN1603" ca="1" si="2406">IF(O1540&gt;0, AC1540-(O1540*$CH$63/$CF$63), AC1540)</f>
        <v>-4.0430914466993054E-2</v>
      </c>
      <c r="AO1540" s="2">
        <f t="shared" ref="AO1540:AO1603" ca="1" si="2407">IF(O1540&gt;0, AD1540-(O1540*$CI$63/$CF$63), AD1540)</f>
        <v>3.558242063613356E-3</v>
      </c>
      <c r="AP1540" s="2">
        <f t="shared" ref="AP1540:AP1603" ca="1" si="2408">AE1540</f>
        <v>2.6601384315789482E-3</v>
      </c>
      <c r="AQ1540" s="2">
        <f t="shared" ref="AQ1540:AQ1603" ca="1" si="2409">IF(O1540&gt;0, AF1540-(O1540*$CJ$63/$CF$63), AF1540)</f>
        <v>5.8654432523174158E-3</v>
      </c>
      <c r="AR1540" s="2">
        <f t="shared" ref="AR1540:AR1603" ca="1" si="2410">AG1540</f>
        <v>4.0347610315789465E-3</v>
      </c>
      <c r="AS1540" s="2">
        <f t="shared" ref="AS1540:AS1603" ca="1" si="2411">IF(P1540&gt;0, AH1540-(P1540*$CK$63/$CG$63), AH1540)</f>
        <v>6.1078365381760152E-3</v>
      </c>
      <c r="AT1540" s="2">
        <f t="shared" ref="AT1540:AT1603" ca="1" si="2412">IF(O1540&gt;0, AI1540-(O1540*$CL$63/$CF$63), AI1540)</f>
        <v>1.3155327111429569E-3</v>
      </c>
      <c r="AV1540" s="2">
        <f t="shared" ca="1" si="2347"/>
        <v>6.4752011684210548E-3</v>
      </c>
      <c r="AW1540" s="2">
        <f t="shared" ca="1" si="2348"/>
        <v>2.6043939894736857E-3</v>
      </c>
      <c r="AX1540" s="12">
        <f t="shared" ca="1" si="2349"/>
        <v>-4.5743113947368416E-6</v>
      </c>
      <c r="AY1540" s="2">
        <f t="shared" ca="1" si="2350"/>
        <v>1.2766412583390804E-3</v>
      </c>
      <c r="AZ1540" s="2">
        <f t="shared" ca="1" si="2351"/>
        <v>2.8200907374895845E-3</v>
      </c>
      <c r="BA1540" s="12">
        <f t="shared" ca="1" si="2352"/>
        <v>-8.6924391275571217E-4</v>
      </c>
      <c r="BB1540" s="2">
        <f t="shared" ca="1" si="2353"/>
        <v>6.5325059346574895E-4</v>
      </c>
      <c r="BC1540" s="2">
        <f t="shared" ca="1" si="2354"/>
        <v>4.0347610315789465E-3</v>
      </c>
      <c r="BD1540" s="2">
        <f t="shared" ca="1" si="2355"/>
        <v>-1.8602922568344534E-3</v>
      </c>
      <c r="BE1540" s="2">
        <f t="shared" ca="1" si="2356"/>
        <v>2.0235404389100432E-3</v>
      </c>
      <c r="BG1540" s="2">
        <f t="shared" ref="BG1540:BG1603" ca="1" si="2413">IF(AV1540&gt;0,AV1540-(BI1540*($B$22/$B$24)),AV1540)</f>
        <v>6.4757346820895241E-3</v>
      </c>
      <c r="BH1540" s="2">
        <f t="shared" ref="BH1540:BH1603" ca="1" si="2414">IF(AW1540&gt;0,AW1540-(BI1540*($B$23/$B$24)),AW1540)</f>
        <v>2.615560711211066E-3</v>
      </c>
      <c r="BI1540" s="12">
        <f t="shared" ref="BI1540:BI1603" ca="1" si="2415">AX1540/$B$27</f>
        <v>-7.6238523245614027E-6</v>
      </c>
      <c r="BJ1540" s="12">
        <f t="shared" ca="1" si="2357"/>
        <v>1.2856359934673902E-3</v>
      </c>
      <c r="BK1540" s="76">
        <f t="shared" ca="1" si="2358"/>
        <v>2.8250576544132126E-3</v>
      </c>
      <c r="BL1540" s="2">
        <f t="shared" ca="1" si="2342"/>
        <v>-8.6924391275571217E-4</v>
      </c>
      <c r="BM1540" s="2">
        <f t="shared" ca="1" si="2343"/>
        <v>6.5325059346574895E-4</v>
      </c>
      <c r="BN1540" s="2">
        <f t="shared" ca="1" si="2344"/>
        <v>4.0347610315789465E-3</v>
      </c>
      <c r="BO1540" s="2">
        <f t="shared" ca="1" si="2345"/>
        <v>-1.8602922568344534E-3</v>
      </c>
      <c r="BP1540" s="2">
        <f t="shared" ca="1" si="2346"/>
        <v>2.0235404389100432E-3</v>
      </c>
      <c r="BR1540" s="2">
        <f t="shared" ref="BR1540:BR1603" ca="1" si="2416">BG1540-BG1540</f>
        <v>0</v>
      </c>
      <c r="BS1540" s="2">
        <f t="shared" ref="BS1540:BS1603" ca="1" si="2417">IF(BG1540&gt;0,BH1540-(BG1540*$BV$63/$BU$63), BH1540)</f>
        <v>1.2671509013422837E-3</v>
      </c>
      <c r="BT1540" s="12">
        <f t="shared" ref="BT1540:BT1603" ca="1" si="2418">BI1540</f>
        <v>-7.6238523245614027E-6</v>
      </c>
      <c r="BU1540" s="2">
        <f t="shared" ref="BU1540:BU1603" ca="1" si="2419">IF(BG1540&gt;0,BJ1540-(BG1540*$BW$63/$BU$63),BJ1540)</f>
        <v>-1.9556128336159856E-2</v>
      </c>
      <c r="BV1540" s="12">
        <f t="shared" ref="BV1540:BV1603" ca="1" si="2420">BK1540</f>
        <v>2.8250576544132126E-3</v>
      </c>
      <c r="BW1540" s="2">
        <f t="shared" ref="BW1540:BW1603" ca="1" si="2421">BL1540</f>
        <v>-8.6924391275571217E-4</v>
      </c>
      <c r="BX1540" s="2">
        <f t="shared" ref="BX1540:BX1603" ca="1" si="2422">IF(BG1540&gt;0,BM1540-(BG1540*$BY$63/$BU$63),BM1540)</f>
        <v>6.1211252513697606E-4</v>
      </c>
      <c r="BY1540" s="2">
        <f t="shared" ref="BY1540:BY1603" ca="1" si="2423">BN1540</f>
        <v>4.0347610315789465E-3</v>
      </c>
      <c r="BZ1540" s="2">
        <f t="shared" ref="BZ1540:BZ1603" ca="1" si="2424">BO1540</f>
        <v>-1.8602922568344534E-3</v>
      </c>
      <c r="CA1540" s="2">
        <f t="shared" ref="CA1540:CA1603" ca="1" si="2425">IF(BG1540&gt;0,BP1540-(BG1540*$CA$63/$BU$63),BP1540)</f>
        <v>1.557431467214339E-4</v>
      </c>
      <c r="CC1540" s="2">
        <f t="shared" ref="CC1540:CC1603" ca="1" si="2426">BR1540</f>
        <v>0</v>
      </c>
      <c r="CD1540" s="2">
        <f t="shared" ref="CD1540:CD1603" ca="1" si="2427">BS1540</f>
        <v>1.2671509013422837E-3</v>
      </c>
      <c r="CE1540" s="12">
        <f t="shared" ref="CE1540:CE1603" ca="1" si="2428">BT1540</f>
        <v>-7.6238523245614027E-6</v>
      </c>
      <c r="CF1540" s="2">
        <f t="shared" ref="CF1540:CF1603" ca="1" si="2429">IF(BG1540&gt;0, BU1540-(BG1540*$CH$63/$CF$63), BU1540)</f>
        <v>-4.0456227642612919E-2</v>
      </c>
      <c r="CG1540" s="2">
        <f t="shared" ref="CG1540:CG1603" ca="1" si="2430">IF(BG1540&gt;0, BV1540-(BG1540*$CI$63/$CF$63), BV1540)</f>
        <v>2.8160395487398433E-3</v>
      </c>
      <c r="CH1540" s="2">
        <f t="shared" ref="CH1540:CH1603" ca="1" si="2431">BW1540</f>
        <v>-8.6924391275571217E-4</v>
      </c>
      <c r="CI1540" s="2">
        <f t="shared" ref="CI1540:CI1603" ca="1" si="2432">IF(BG1540&gt;0, BX1540-(BG1540*$CJ$63/$CF$63), BX1540)</f>
        <v>4.3178980038462275E-4</v>
      </c>
      <c r="CJ1540" s="2">
        <f t="shared" ref="CJ1540:CJ1603" ca="1" si="2433">BY1540</f>
        <v>4.0347610315789465E-3</v>
      </c>
      <c r="CK1540" s="2">
        <f t="shared" ref="CK1540:CK1603" ca="1" si="2434">IF(BG1540&gt;0, BZ1540-(BG1540*$CK$63/$CF$63), BZ1540)</f>
        <v>-1.8893676330858416E-3</v>
      </c>
      <c r="CL1540" s="2">
        <f t="shared" ref="CL1540:CL1603" ca="1" si="2435">IF(BG1540&gt;0, CA1540-(BG1540*$CL$63/$CF$63), CA1540)</f>
        <v>-1.9408157333995896E-3</v>
      </c>
      <c r="CN1540" s="2">
        <f t="shared" ca="1" si="2359"/>
        <v>0.86736673681050669</v>
      </c>
      <c r="CO1540" s="2">
        <f t="shared" ca="1" si="2360"/>
        <v>3.8857392054772948E-2</v>
      </c>
      <c r="CP1540" s="2">
        <f t="shared" ca="1" si="2361"/>
        <v>1.3861439808943716E-4</v>
      </c>
      <c r="CQ1540" s="2">
        <f t="shared" ca="1" si="2362"/>
        <v>6.025264122963195E-3</v>
      </c>
      <c r="CR1540" s="2">
        <f t="shared" ca="1" si="2363"/>
        <v>3.1011018525460416</v>
      </c>
      <c r="CS1540" s="2">
        <f t="shared" ca="1" si="2364"/>
        <v>2.110377488344628E-2</v>
      </c>
      <c r="CT1540" s="9" t="str">
        <f t="shared" ca="1" si="2365"/>
        <v>rejected</v>
      </c>
      <c r="CU1540" s="9" t="e">
        <f t="shared" ca="1" si="2366"/>
        <v>#N/A</v>
      </c>
      <c r="CV1540" s="9"/>
      <c r="CW1540" s="9">
        <f t="shared" ref="CW1540:CW1603" ca="1" si="2436">IF(AND(AQ1540&gt;0,AT1540&gt;0),AT1540/AQ1540, #N/A)</f>
        <v>0.22428530198859134</v>
      </c>
      <c r="CX1540" s="9">
        <f t="shared" ref="CX1540:CX1603" ca="1" si="2437">$B$8*((CW1540/$B$10)^$B$11)</f>
        <v>9.884329792137065E-3</v>
      </c>
      <c r="CY1540" s="9">
        <f t="shared" ref="CY1540:CY1603" ca="1" si="2438">CX1540*BK1540</f>
        <v>2.7923801538021374E-5</v>
      </c>
      <c r="CZ1540" s="9">
        <f t="shared" ref="CZ1540:CZ1603" ca="1" si="2439">AS1540-CY1540</f>
        <v>6.0799127366379935E-3</v>
      </c>
      <c r="DA1540" s="9">
        <f t="shared" ref="DA1540:DA1603" ca="1" si="2440">(CZ1540/AQ1540)/((CW1540/$B$10)^$B$12)</f>
        <v>6.4171661714852242</v>
      </c>
      <c r="DB1540" s="9">
        <f t="shared" ref="DB1540:DB1603" ca="1" si="2441">(AN1540/AQ1540)/((CW1540/$B$10)^$B$13)</f>
        <v>-0.16969288042042016</v>
      </c>
      <c r="DC1540" s="9" t="str">
        <f t="shared" ca="1" si="2367"/>
        <v>rejected</v>
      </c>
      <c r="DD1540" s="9" t="e">
        <f t="shared" ref="DD1540:DD1603" ca="1" si="2442">IF(AND(DA1540&lt;$O$3,DA1540&gt;$O$4),DA1540,#N/A)</f>
        <v>#N/A</v>
      </c>
      <c r="DE1540" s="9"/>
      <c r="DF1540" s="2">
        <f t="shared" ca="1" si="2368"/>
        <v>3.0976480682158627</v>
      </c>
      <c r="DG1540" s="2">
        <f t="shared" ca="1" si="2369"/>
        <v>0.14093151149479993</v>
      </c>
      <c r="DH1540" s="2">
        <f t="shared" ca="1" si="2370"/>
        <v>3.981396452964082E-4</v>
      </c>
      <c r="DI1540" s="2">
        <f t="shared" ca="1" si="2371"/>
        <v>-2.2584319021308617E-3</v>
      </c>
      <c r="DJ1540" s="2">
        <f t="shared" ca="1" si="2372"/>
        <v>-5.7050722409649213</v>
      </c>
      <c r="DK1540" s="2">
        <f t="shared" ca="1" si="2373"/>
        <v>0.71126473365156118</v>
      </c>
      <c r="DL1540" s="2" t="str">
        <f t="shared" ca="1" si="2374"/>
        <v>rejected</v>
      </c>
      <c r="DM1540" s="2" t="e">
        <f t="shared" ca="1" si="2375"/>
        <v>#N/A</v>
      </c>
      <c r="DO1540" s="2" t="e">
        <f t="shared" ca="1" si="2376"/>
        <v>#N/A</v>
      </c>
      <c r="DP1540" s="2" t="e">
        <f t="shared" ref="DP1540:DP1603" ca="1" si="2443">$B$8*((DO1540/$B$10)^$B$11)</f>
        <v>#N/A</v>
      </c>
      <c r="DQ1540" s="2" t="e">
        <f t="shared" ca="1" si="2377"/>
        <v>#N/A</v>
      </c>
      <c r="DR1540" s="2" t="e">
        <f t="shared" ca="1" si="2378"/>
        <v>#N/A</v>
      </c>
      <c r="DS1540" s="2" t="e">
        <f t="shared" ca="1" si="2379"/>
        <v>#N/A</v>
      </c>
      <c r="DT1540" s="2" t="e">
        <f t="shared" ca="1" si="2380"/>
        <v>#N/A</v>
      </c>
      <c r="DU1540" s="2" t="e">
        <f t="shared" ca="1" si="2381"/>
        <v>#N/A</v>
      </c>
      <c r="DV1540" s="2" t="e">
        <f t="shared" ca="1" si="2382"/>
        <v>#N/A</v>
      </c>
    </row>
    <row r="1541" spans="1:126" ht="15" x14ac:dyDescent="0.25">
      <c r="A1541" s="10"/>
      <c r="O1541" s="12">
        <f t="shared" ca="1" si="2383"/>
        <v>6.4752011684210548E-3</v>
      </c>
      <c r="P1541" s="12">
        <f t="shared" ca="1" si="2384"/>
        <v>2.6043939894736857E-3</v>
      </c>
      <c r="Q1541" s="12">
        <f t="shared" ca="1" si="2385"/>
        <v>-4.5743113947368416E-6</v>
      </c>
      <c r="R1541" s="12">
        <f t="shared" ca="1" si="2386"/>
        <v>1.3075101994736843E-3</v>
      </c>
      <c r="S1541" s="12">
        <f t="shared" ca="1" si="2387"/>
        <v>3.5672594263157918E-3</v>
      </c>
      <c r="T1541" s="12">
        <f t="shared" ca="1" si="2388"/>
        <v>2.6601384315789482E-3</v>
      </c>
      <c r="U1541" s="12">
        <f t="shared" ca="1" si="2389"/>
        <v>6.0868857999999988E-3</v>
      </c>
      <c r="V1541" s="12">
        <f t="shared" ca="1" si="2390"/>
        <v>4.0347610315789465E-3</v>
      </c>
      <c r="W1541" s="12">
        <f t="shared" ca="1" si="2391"/>
        <v>6.1638785210526318E-3</v>
      </c>
      <c r="X1541" s="75">
        <f t="shared" ca="1" si="2392"/>
        <v>5.2795622736842096E-3</v>
      </c>
      <c r="Z1541" s="2">
        <f t="shared" ca="1" si="2393"/>
        <v>0</v>
      </c>
      <c r="AA1541" s="2">
        <f t="shared" ca="1" si="2394"/>
        <v>1.2560952704848698E-3</v>
      </c>
      <c r="AB1541" s="12">
        <f t="shared" ca="1" si="2395"/>
        <v>-4.5743113947368416E-6</v>
      </c>
      <c r="AC1541" s="2">
        <f t="shared" ca="1" si="2396"/>
        <v>-1.9532537048356554E-2</v>
      </c>
      <c r="AD1541" s="2">
        <f t="shared" ca="1" si="2397"/>
        <v>3.5672594263157918E-3</v>
      </c>
      <c r="AE1541" s="2">
        <f t="shared" ca="1" si="2398"/>
        <v>2.6601384315789482E-3</v>
      </c>
      <c r="AF1541" s="2">
        <f t="shared" ca="1" si="2399"/>
        <v>6.0457511208962056E-3</v>
      </c>
      <c r="AG1541" s="2">
        <f t="shared" ca="1" si="2400"/>
        <v>4.0347610315789465E-3</v>
      </c>
      <c r="AH1541" s="2">
        <f t="shared" ca="1" si="2401"/>
        <v>6.1638785210526318E-3</v>
      </c>
      <c r="AI1541" s="2">
        <f t="shared" ca="1" si="2402"/>
        <v>3.4119188629367393E-3</v>
      </c>
      <c r="AK1541" s="2">
        <f t="shared" ca="1" si="2403"/>
        <v>0</v>
      </c>
      <c r="AL1541" s="2">
        <f t="shared" ca="1" si="2404"/>
        <v>-9.4989981040389084E-5</v>
      </c>
      <c r="AM1541" s="12">
        <f t="shared" ca="1" si="2405"/>
        <v>-4.5743113947368416E-6</v>
      </c>
      <c r="AN1541" s="2">
        <f t="shared" ca="1" si="2406"/>
        <v>-4.0430914466993054E-2</v>
      </c>
      <c r="AO1541" s="2">
        <f t="shared" ca="1" si="2407"/>
        <v>3.558242063613356E-3</v>
      </c>
      <c r="AP1541" s="2">
        <f t="shared" ca="1" si="2408"/>
        <v>2.6601384315789482E-3</v>
      </c>
      <c r="AQ1541" s="2">
        <f t="shared" ca="1" si="2409"/>
        <v>5.8654432523174158E-3</v>
      </c>
      <c r="AR1541" s="2">
        <f t="shared" ca="1" si="2410"/>
        <v>4.0347610315789465E-3</v>
      </c>
      <c r="AS1541" s="2">
        <f t="shared" ca="1" si="2411"/>
        <v>6.1078365381760152E-3</v>
      </c>
      <c r="AT1541" s="2">
        <f t="shared" ca="1" si="2412"/>
        <v>1.3155327111429569E-3</v>
      </c>
      <c r="AV1541" s="2">
        <f t="shared" ca="1" si="2347"/>
        <v>6.4752011684210548E-3</v>
      </c>
      <c r="AW1541" s="2">
        <f t="shared" ca="1" si="2348"/>
        <v>2.6043939894736857E-3</v>
      </c>
      <c r="AX1541" s="12">
        <f t="shared" ca="1" si="2349"/>
        <v>-4.5743113947368416E-6</v>
      </c>
      <c r="AY1541" s="2">
        <f t="shared" ca="1" si="2350"/>
        <v>1.2766412583390804E-3</v>
      </c>
      <c r="AZ1541" s="2">
        <f t="shared" ca="1" si="2351"/>
        <v>2.8200907374895845E-3</v>
      </c>
      <c r="BA1541" s="12">
        <f t="shared" ca="1" si="2352"/>
        <v>-8.6924391275571217E-4</v>
      </c>
      <c r="BB1541" s="2">
        <f t="shared" ca="1" si="2353"/>
        <v>6.5325059346574895E-4</v>
      </c>
      <c r="BC1541" s="2">
        <f t="shared" ca="1" si="2354"/>
        <v>4.0347610315789465E-3</v>
      </c>
      <c r="BD1541" s="2">
        <f t="shared" ca="1" si="2355"/>
        <v>-1.8602922568344534E-3</v>
      </c>
      <c r="BE1541" s="2">
        <f t="shared" ca="1" si="2356"/>
        <v>2.0235404389100432E-3</v>
      </c>
      <c r="BG1541" s="2">
        <f t="shared" ca="1" si="2413"/>
        <v>6.4757346820895241E-3</v>
      </c>
      <c r="BH1541" s="2">
        <f t="shared" ca="1" si="2414"/>
        <v>2.615560711211066E-3</v>
      </c>
      <c r="BI1541" s="12">
        <f t="shared" ca="1" si="2415"/>
        <v>-7.6238523245614027E-6</v>
      </c>
      <c r="BJ1541" s="12">
        <f t="shared" ca="1" si="2357"/>
        <v>1.2856359934673902E-3</v>
      </c>
      <c r="BK1541" s="76">
        <f t="shared" ca="1" si="2358"/>
        <v>2.8250576544132126E-3</v>
      </c>
      <c r="BL1541" s="2">
        <f t="shared" ca="1" si="2342"/>
        <v>-8.6924391275571217E-4</v>
      </c>
      <c r="BM1541" s="2">
        <f t="shared" ca="1" si="2343"/>
        <v>6.5325059346574895E-4</v>
      </c>
      <c r="BN1541" s="2">
        <f t="shared" ca="1" si="2344"/>
        <v>4.0347610315789465E-3</v>
      </c>
      <c r="BO1541" s="2">
        <f t="shared" ca="1" si="2345"/>
        <v>-1.8602922568344534E-3</v>
      </c>
      <c r="BP1541" s="2">
        <f t="shared" ca="1" si="2346"/>
        <v>2.0235404389100432E-3</v>
      </c>
      <c r="BR1541" s="2">
        <f t="shared" ca="1" si="2416"/>
        <v>0</v>
      </c>
      <c r="BS1541" s="2">
        <f t="shared" ca="1" si="2417"/>
        <v>1.2671509013422837E-3</v>
      </c>
      <c r="BT1541" s="12">
        <f t="shared" ca="1" si="2418"/>
        <v>-7.6238523245614027E-6</v>
      </c>
      <c r="BU1541" s="2">
        <f t="shared" ca="1" si="2419"/>
        <v>-1.9556128336159856E-2</v>
      </c>
      <c r="BV1541" s="12">
        <f t="shared" ca="1" si="2420"/>
        <v>2.8250576544132126E-3</v>
      </c>
      <c r="BW1541" s="2">
        <f t="shared" ca="1" si="2421"/>
        <v>-8.6924391275571217E-4</v>
      </c>
      <c r="BX1541" s="2">
        <f t="shared" ca="1" si="2422"/>
        <v>6.1211252513697606E-4</v>
      </c>
      <c r="BY1541" s="2">
        <f t="shared" ca="1" si="2423"/>
        <v>4.0347610315789465E-3</v>
      </c>
      <c r="BZ1541" s="2">
        <f t="shared" ca="1" si="2424"/>
        <v>-1.8602922568344534E-3</v>
      </c>
      <c r="CA1541" s="2">
        <f t="shared" ca="1" si="2425"/>
        <v>1.557431467214339E-4</v>
      </c>
      <c r="CC1541" s="2">
        <f t="shared" ca="1" si="2426"/>
        <v>0</v>
      </c>
      <c r="CD1541" s="2">
        <f t="shared" ca="1" si="2427"/>
        <v>1.2671509013422837E-3</v>
      </c>
      <c r="CE1541" s="12">
        <f t="shared" ca="1" si="2428"/>
        <v>-7.6238523245614027E-6</v>
      </c>
      <c r="CF1541" s="2">
        <f t="shared" ca="1" si="2429"/>
        <v>-4.0456227642612919E-2</v>
      </c>
      <c r="CG1541" s="2">
        <f t="shared" ca="1" si="2430"/>
        <v>2.8160395487398433E-3</v>
      </c>
      <c r="CH1541" s="2">
        <f t="shared" ca="1" si="2431"/>
        <v>-8.6924391275571217E-4</v>
      </c>
      <c r="CI1541" s="2">
        <f t="shared" ca="1" si="2432"/>
        <v>4.3178980038462275E-4</v>
      </c>
      <c r="CJ1541" s="2">
        <f t="shared" ca="1" si="2433"/>
        <v>4.0347610315789465E-3</v>
      </c>
      <c r="CK1541" s="2">
        <f t="shared" ca="1" si="2434"/>
        <v>-1.8893676330858416E-3</v>
      </c>
      <c r="CL1541" s="2">
        <f t="shared" ca="1" si="2435"/>
        <v>-1.9408157333995896E-3</v>
      </c>
      <c r="CN1541" s="2">
        <f t="shared" ca="1" si="2359"/>
        <v>0.86736673681050669</v>
      </c>
      <c r="CO1541" s="2">
        <f t="shared" ca="1" si="2360"/>
        <v>3.8857392054772948E-2</v>
      </c>
      <c r="CP1541" s="2">
        <f t="shared" ca="1" si="2361"/>
        <v>1.3861439808943716E-4</v>
      </c>
      <c r="CQ1541" s="2">
        <f t="shared" ca="1" si="2362"/>
        <v>6.025264122963195E-3</v>
      </c>
      <c r="CR1541" s="2">
        <f t="shared" ca="1" si="2363"/>
        <v>3.1011018525460416</v>
      </c>
      <c r="CS1541" s="2">
        <f t="shared" ca="1" si="2364"/>
        <v>2.110377488344628E-2</v>
      </c>
      <c r="CT1541" s="9" t="str">
        <f t="shared" ca="1" si="2365"/>
        <v>rejected</v>
      </c>
      <c r="CU1541" s="9" t="e">
        <f t="shared" ca="1" si="2366"/>
        <v>#N/A</v>
      </c>
      <c r="CV1541" s="9"/>
      <c r="CW1541" s="9">
        <f t="shared" ca="1" si="2436"/>
        <v>0.22428530198859134</v>
      </c>
      <c r="CX1541" s="9">
        <f t="shared" ca="1" si="2437"/>
        <v>9.884329792137065E-3</v>
      </c>
      <c r="CY1541" s="9">
        <f t="shared" ca="1" si="2438"/>
        <v>2.7923801538021374E-5</v>
      </c>
      <c r="CZ1541" s="9">
        <f t="shared" ca="1" si="2439"/>
        <v>6.0799127366379935E-3</v>
      </c>
      <c r="DA1541" s="9">
        <f t="shared" ca="1" si="2440"/>
        <v>6.4171661714852242</v>
      </c>
      <c r="DB1541" s="9">
        <f t="shared" ca="1" si="2441"/>
        <v>-0.16969288042042016</v>
      </c>
      <c r="DC1541" s="9" t="str">
        <f t="shared" ca="1" si="2367"/>
        <v>rejected</v>
      </c>
      <c r="DD1541" s="9" t="e">
        <f t="shared" ca="1" si="2442"/>
        <v>#N/A</v>
      </c>
      <c r="DE1541" s="9"/>
      <c r="DF1541" s="2">
        <f t="shared" ca="1" si="2368"/>
        <v>3.0976480682158627</v>
      </c>
      <c r="DG1541" s="2">
        <f t="shared" ca="1" si="2369"/>
        <v>0.14093151149479993</v>
      </c>
      <c r="DH1541" s="2">
        <f t="shared" ca="1" si="2370"/>
        <v>3.981396452964082E-4</v>
      </c>
      <c r="DI1541" s="2">
        <f t="shared" ca="1" si="2371"/>
        <v>-2.2584319021308617E-3</v>
      </c>
      <c r="DJ1541" s="2">
        <f t="shared" ca="1" si="2372"/>
        <v>-5.7050722409649213</v>
      </c>
      <c r="DK1541" s="2">
        <f t="shared" ca="1" si="2373"/>
        <v>0.71126473365156118</v>
      </c>
      <c r="DL1541" s="2" t="str">
        <f t="shared" ca="1" si="2374"/>
        <v>rejected</v>
      </c>
      <c r="DM1541" s="2" t="e">
        <f t="shared" ca="1" si="2375"/>
        <v>#N/A</v>
      </c>
      <c r="DO1541" s="2" t="e">
        <f t="shared" ca="1" si="2376"/>
        <v>#N/A</v>
      </c>
      <c r="DP1541" s="2" t="e">
        <f t="shared" ca="1" si="2443"/>
        <v>#N/A</v>
      </c>
      <c r="DQ1541" s="2" t="e">
        <f t="shared" ca="1" si="2377"/>
        <v>#N/A</v>
      </c>
      <c r="DR1541" s="2" t="e">
        <f t="shared" ca="1" si="2378"/>
        <v>#N/A</v>
      </c>
      <c r="DS1541" s="2" t="e">
        <f t="shared" ca="1" si="2379"/>
        <v>#N/A</v>
      </c>
      <c r="DT1541" s="2" t="e">
        <f t="shared" ca="1" si="2380"/>
        <v>#N/A</v>
      </c>
      <c r="DU1541" s="2" t="e">
        <f t="shared" ca="1" si="2381"/>
        <v>#N/A</v>
      </c>
      <c r="DV1541" s="2" t="e">
        <f t="shared" ca="1" si="2382"/>
        <v>#N/A</v>
      </c>
    </row>
    <row r="1542" spans="1:126" ht="15" x14ac:dyDescent="0.25">
      <c r="A1542" s="10"/>
      <c r="O1542" s="12">
        <f t="shared" ca="1" si="2383"/>
        <v>6.4752011684210548E-3</v>
      </c>
      <c r="P1542" s="12">
        <f t="shared" ca="1" si="2384"/>
        <v>2.6043939894736857E-3</v>
      </c>
      <c r="Q1542" s="12">
        <f t="shared" ca="1" si="2385"/>
        <v>-4.5743113947368416E-6</v>
      </c>
      <c r="R1542" s="12">
        <f t="shared" ca="1" si="2386"/>
        <v>1.3075101994736843E-3</v>
      </c>
      <c r="S1542" s="12">
        <f t="shared" ca="1" si="2387"/>
        <v>3.5672594263157918E-3</v>
      </c>
      <c r="T1542" s="12">
        <f t="shared" ca="1" si="2388"/>
        <v>2.6601384315789482E-3</v>
      </c>
      <c r="U1542" s="12">
        <f t="shared" ca="1" si="2389"/>
        <v>6.0868857999999988E-3</v>
      </c>
      <c r="V1542" s="12">
        <f t="shared" ca="1" si="2390"/>
        <v>4.0347610315789465E-3</v>
      </c>
      <c r="W1542" s="12">
        <f t="shared" ca="1" si="2391"/>
        <v>6.1638785210526318E-3</v>
      </c>
      <c r="X1542" s="75">
        <f t="shared" ca="1" si="2392"/>
        <v>5.2795622736842096E-3</v>
      </c>
      <c r="Z1542" s="2">
        <f t="shared" ca="1" si="2393"/>
        <v>0</v>
      </c>
      <c r="AA1542" s="2">
        <f t="shared" ca="1" si="2394"/>
        <v>1.2560952704848698E-3</v>
      </c>
      <c r="AB1542" s="12">
        <f t="shared" ca="1" si="2395"/>
        <v>-4.5743113947368416E-6</v>
      </c>
      <c r="AC1542" s="2">
        <f t="shared" ca="1" si="2396"/>
        <v>-1.9532537048356554E-2</v>
      </c>
      <c r="AD1542" s="2">
        <f t="shared" ca="1" si="2397"/>
        <v>3.5672594263157918E-3</v>
      </c>
      <c r="AE1542" s="2">
        <f t="shared" ca="1" si="2398"/>
        <v>2.6601384315789482E-3</v>
      </c>
      <c r="AF1542" s="2">
        <f t="shared" ca="1" si="2399"/>
        <v>6.0457511208962056E-3</v>
      </c>
      <c r="AG1542" s="2">
        <f t="shared" ca="1" si="2400"/>
        <v>4.0347610315789465E-3</v>
      </c>
      <c r="AH1542" s="2">
        <f t="shared" ca="1" si="2401"/>
        <v>6.1638785210526318E-3</v>
      </c>
      <c r="AI1542" s="2">
        <f t="shared" ca="1" si="2402"/>
        <v>3.4119188629367393E-3</v>
      </c>
      <c r="AK1542" s="2">
        <f t="shared" ca="1" si="2403"/>
        <v>0</v>
      </c>
      <c r="AL1542" s="2">
        <f t="shared" ca="1" si="2404"/>
        <v>-9.4989981040389084E-5</v>
      </c>
      <c r="AM1542" s="12">
        <f t="shared" ca="1" si="2405"/>
        <v>-4.5743113947368416E-6</v>
      </c>
      <c r="AN1542" s="2">
        <f t="shared" ca="1" si="2406"/>
        <v>-4.0430914466993054E-2</v>
      </c>
      <c r="AO1542" s="2">
        <f t="shared" ca="1" si="2407"/>
        <v>3.558242063613356E-3</v>
      </c>
      <c r="AP1542" s="2">
        <f t="shared" ca="1" si="2408"/>
        <v>2.6601384315789482E-3</v>
      </c>
      <c r="AQ1542" s="2">
        <f t="shared" ca="1" si="2409"/>
        <v>5.8654432523174158E-3</v>
      </c>
      <c r="AR1542" s="2">
        <f t="shared" ca="1" si="2410"/>
        <v>4.0347610315789465E-3</v>
      </c>
      <c r="AS1542" s="2">
        <f t="shared" ca="1" si="2411"/>
        <v>6.1078365381760152E-3</v>
      </c>
      <c r="AT1542" s="2">
        <f t="shared" ca="1" si="2412"/>
        <v>1.3155327111429569E-3</v>
      </c>
      <c r="AV1542" s="2">
        <f t="shared" ca="1" si="2347"/>
        <v>6.4752011684210548E-3</v>
      </c>
      <c r="AW1542" s="2">
        <f t="shared" ca="1" si="2348"/>
        <v>2.6043939894736857E-3</v>
      </c>
      <c r="AX1542" s="12">
        <f t="shared" ca="1" si="2349"/>
        <v>-4.5743113947368416E-6</v>
      </c>
      <c r="AY1542" s="2">
        <f t="shared" ca="1" si="2350"/>
        <v>1.2766412583390804E-3</v>
      </c>
      <c r="AZ1542" s="2">
        <f t="shared" ca="1" si="2351"/>
        <v>2.8200907374895845E-3</v>
      </c>
      <c r="BA1542" s="12">
        <f t="shared" ca="1" si="2352"/>
        <v>-8.6924391275571217E-4</v>
      </c>
      <c r="BB1542" s="2">
        <f t="shared" ca="1" si="2353"/>
        <v>6.5325059346574895E-4</v>
      </c>
      <c r="BC1542" s="2">
        <f t="shared" ca="1" si="2354"/>
        <v>4.0347610315789465E-3</v>
      </c>
      <c r="BD1542" s="2">
        <f t="shared" ca="1" si="2355"/>
        <v>-1.8602922568344534E-3</v>
      </c>
      <c r="BE1542" s="2">
        <f t="shared" ca="1" si="2356"/>
        <v>2.0235404389100432E-3</v>
      </c>
      <c r="BG1542" s="2">
        <f t="shared" ca="1" si="2413"/>
        <v>6.4757346820895241E-3</v>
      </c>
      <c r="BH1542" s="2">
        <f t="shared" ca="1" si="2414"/>
        <v>2.615560711211066E-3</v>
      </c>
      <c r="BI1542" s="12">
        <f t="shared" ca="1" si="2415"/>
        <v>-7.6238523245614027E-6</v>
      </c>
      <c r="BJ1542" s="12">
        <f t="shared" ca="1" si="2357"/>
        <v>1.2856359934673902E-3</v>
      </c>
      <c r="BK1542" s="76">
        <f t="shared" ca="1" si="2358"/>
        <v>2.8250576544132126E-3</v>
      </c>
      <c r="BL1542" s="2">
        <f t="shared" ca="1" si="2342"/>
        <v>-8.6924391275571217E-4</v>
      </c>
      <c r="BM1542" s="2">
        <f t="shared" ca="1" si="2343"/>
        <v>6.5325059346574895E-4</v>
      </c>
      <c r="BN1542" s="2">
        <f t="shared" ca="1" si="2344"/>
        <v>4.0347610315789465E-3</v>
      </c>
      <c r="BO1542" s="2">
        <f t="shared" ca="1" si="2345"/>
        <v>-1.8602922568344534E-3</v>
      </c>
      <c r="BP1542" s="2">
        <f t="shared" ca="1" si="2346"/>
        <v>2.0235404389100432E-3</v>
      </c>
      <c r="BR1542" s="2">
        <f t="shared" ca="1" si="2416"/>
        <v>0</v>
      </c>
      <c r="BS1542" s="2">
        <f t="shared" ca="1" si="2417"/>
        <v>1.2671509013422837E-3</v>
      </c>
      <c r="BT1542" s="12">
        <f t="shared" ca="1" si="2418"/>
        <v>-7.6238523245614027E-6</v>
      </c>
      <c r="BU1542" s="2">
        <f t="shared" ca="1" si="2419"/>
        <v>-1.9556128336159856E-2</v>
      </c>
      <c r="BV1542" s="12">
        <f t="shared" ca="1" si="2420"/>
        <v>2.8250576544132126E-3</v>
      </c>
      <c r="BW1542" s="2">
        <f t="shared" ca="1" si="2421"/>
        <v>-8.6924391275571217E-4</v>
      </c>
      <c r="BX1542" s="2">
        <f t="shared" ca="1" si="2422"/>
        <v>6.1211252513697606E-4</v>
      </c>
      <c r="BY1542" s="2">
        <f t="shared" ca="1" si="2423"/>
        <v>4.0347610315789465E-3</v>
      </c>
      <c r="BZ1542" s="2">
        <f t="shared" ca="1" si="2424"/>
        <v>-1.8602922568344534E-3</v>
      </c>
      <c r="CA1542" s="2">
        <f t="shared" ca="1" si="2425"/>
        <v>1.557431467214339E-4</v>
      </c>
      <c r="CC1542" s="2">
        <f t="shared" ca="1" si="2426"/>
        <v>0</v>
      </c>
      <c r="CD1542" s="2">
        <f t="shared" ca="1" si="2427"/>
        <v>1.2671509013422837E-3</v>
      </c>
      <c r="CE1542" s="12">
        <f t="shared" ca="1" si="2428"/>
        <v>-7.6238523245614027E-6</v>
      </c>
      <c r="CF1542" s="2">
        <f t="shared" ca="1" si="2429"/>
        <v>-4.0456227642612919E-2</v>
      </c>
      <c r="CG1542" s="2">
        <f t="shared" ca="1" si="2430"/>
        <v>2.8160395487398433E-3</v>
      </c>
      <c r="CH1542" s="2">
        <f t="shared" ca="1" si="2431"/>
        <v>-8.6924391275571217E-4</v>
      </c>
      <c r="CI1542" s="2">
        <f t="shared" ca="1" si="2432"/>
        <v>4.3178980038462275E-4</v>
      </c>
      <c r="CJ1542" s="2">
        <f t="shared" ca="1" si="2433"/>
        <v>4.0347610315789465E-3</v>
      </c>
      <c r="CK1542" s="2">
        <f t="shared" ca="1" si="2434"/>
        <v>-1.8893676330858416E-3</v>
      </c>
      <c r="CL1542" s="2">
        <f t="shared" ca="1" si="2435"/>
        <v>-1.9408157333995896E-3</v>
      </c>
      <c r="CN1542" s="2">
        <f t="shared" ca="1" si="2359"/>
        <v>0.86736673681050669</v>
      </c>
      <c r="CO1542" s="2">
        <f t="shared" ca="1" si="2360"/>
        <v>3.8857392054772948E-2</v>
      </c>
      <c r="CP1542" s="2">
        <f t="shared" ca="1" si="2361"/>
        <v>1.3861439808943716E-4</v>
      </c>
      <c r="CQ1542" s="2">
        <f t="shared" ca="1" si="2362"/>
        <v>6.025264122963195E-3</v>
      </c>
      <c r="CR1542" s="2">
        <f t="shared" ca="1" si="2363"/>
        <v>3.1011018525460416</v>
      </c>
      <c r="CS1542" s="2">
        <f t="shared" ca="1" si="2364"/>
        <v>2.110377488344628E-2</v>
      </c>
      <c r="CT1542" s="9" t="str">
        <f t="shared" ca="1" si="2365"/>
        <v>rejected</v>
      </c>
      <c r="CU1542" s="9" t="e">
        <f t="shared" ca="1" si="2366"/>
        <v>#N/A</v>
      </c>
      <c r="CV1542" s="9"/>
      <c r="CW1542" s="9">
        <f t="shared" ca="1" si="2436"/>
        <v>0.22428530198859134</v>
      </c>
      <c r="CX1542" s="9">
        <f t="shared" ca="1" si="2437"/>
        <v>9.884329792137065E-3</v>
      </c>
      <c r="CY1542" s="9">
        <f t="shared" ca="1" si="2438"/>
        <v>2.7923801538021374E-5</v>
      </c>
      <c r="CZ1542" s="9">
        <f t="shared" ca="1" si="2439"/>
        <v>6.0799127366379935E-3</v>
      </c>
      <c r="DA1542" s="9">
        <f t="shared" ca="1" si="2440"/>
        <v>6.4171661714852242</v>
      </c>
      <c r="DB1542" s="9">
        <f t="shared" ca="1" si="2441"/>
        <v>-0.16969288042042016</v>
      </c>
      <c r="DC1542" s="9" t="str">
        <f t="shared" ca="1" si="2367"/>
        <v>rejected</v>
      </c>
      <c r="DD1542" s="9" t="e">
        <f t="shared" ca="1" si="2442"/>
        <v>#N/A</v>
      </c>
      <c r="DE1542" s="9"/>
      <c r="DF1542" s="2">
        <f t="shared" ca="1" si="2368"/>
        <v>3.0976480682158627</v>
      </c>
      <c r="DG1542" s="2">
        <f t="shared" ca="1" si="2369"/>
        <v>0.14093151149479993</v>
      </c>
      <c r="DH1542" s="2">
        <f t="shared" ca="1" si="2370"/>
        <v>3.981396452964082E-4</v>
      </c>
      <c r="DI1542" s="2">
        <f t="shared" ca="1" si="2371"/>
        <v>-2.2584319021308617E-3</v>
      </c>
      <c r="DJ1542" s="2">
        <f t="shared" ca="1" si="2372"/>
        <v>-5.7050722409649213</v>
      </c>
      <c r="DK1542" s="2">
        <f t="shared" ca="1" si="2373"/>
        <v>0.71126473365156118</v>
      </c>
      <c r="DL1542" s="2" t="str">
        <f t="shared" ca="1" si="2374"/>
        <v>rejected</v>
      </c>
      <c r="DM1542" s="2" t="e">
        <f t="shared" ca="1" si="2375"/>
        <v>#N/A</v>
      </c>
      <c r="DO1542" s="2" t="e">
        <f t="shared" ca="1" si="2376"/>
        <v>#N/A</v>
      </c>
      <c r="DP1542" s="2" t="e">
        <f t="shared" ca="1" si="2443"/>
        <v>#N/A</v>
      </c>
      <c r="DQ1542" s="2" t="e">
        <f t="shared" ca="1" si="2377"/>
        <v>#N/A</v>
      </c>
      <c r="DR1542" s="2" t="e">
        <f t="shared" ca="1" si="2378"/>
        <v>#N/A</v>
      </c>
      <c r="DS1542" s="2" t="e">
        <f t="shared" ca="1" si="2379"/>
        <v>#N/A</v>
      </c>
      <c r="DT1542" s="2" t="e">
        <f t="shared" ca="1" si="2380"/>
        <v>#N/A</v>
      </c>
      <c r="DU1542" s="2" t="e">
        <f t="shared" ca="1" si="2381"/>
        <v>#N/A</v>
      </c>
      <c r="DV1542" s="2" t="e">
        <f t="shared" ca="1" si="2382"/>
        <v>#N/A</v>
      </c>
    </row>
    <row r="1543" spans="1:126" ht="15" x14ac:dyDescent="0.25">
      <c r="A1543" s="10"/>
      <c r="O1543" s="12">
        <f t="shared" ca="1" si="2383"/>
        <v>6.4752011684210548E-3</v>
      </c>
      <c r="P1543" s="12">
        <f t="shared" ca="1" si="2384"/>
        <v>2.6043939894736857E-3</v>
      </c>
      <c r="Q1543" s="12">
        <f t="shared" ca="1" si="2385"/>
        <v>-4.5743113947368416E-6</v>
      </c>
      <c r="R1543" s="12">
        <f t="shared" ca="1" si="2386"/>
        <v>1.3075101994736843E-3</v>
      </c>
      <c r="S1543" s="12">
        <f t="shared" ca="1" si="2387"/>
        <v>3.5672594263157918E-3</v>
      </c>
      <c r="T1543" s="12">
        <f t="shared" ca="1" si="2388"/>
        <v>2.6601384315789482E-3</v>
      </c>
      <c r="U1543" s="12">
        <f t="shared" ca="1" si="2389"/>
        <v>6.0868857999999988E-3</v>
      </c>
      <c r="V1543" s="12">
        <f t="shared" ca="1" si="2390"/>
        <v>4.0347610315789465E-3</v>
      </c>
      <c r="W1543" s="12">
        <f t="shared" ca="1" si="2391"/>
        <v>6.1638785210526318E-3</v>
      </c>
      <c r="X1543" s="75">
        <f t="shared" ca="1" si="2392"/>
        <v>5.2795622736842096E-3</v>
      </c>
      <c r="Z1543" s="2">
        <f t="shared" ca="1" si="2393"/>
        <v>0</v>
      </c>
      <c r="AA1543" s="2">
        <f t="shared" ca="1" si="2394"/>
        <v>1.2560952704848698E-3</v>
      </c>
      <c r="AB1543" s="12">
        <f t="shared" ca="1" si="2395"/>
        <v>-4.5743113947368416E-6</v>
      </c>
      <c r="AC1543" s="2">
        <f t="shared" ca="1" si="2396"/>
        <v>-1.9532537048356554E-2</v>
      </c>
      <c r="AD1543" s="2">
        <f t="shared" ca="1" si="2397"/>
        <v>3.5672594263157918E-3</v>
      </c>
      <c r="AE1543" s="2">
        <f t="shared" ca="1" si="2398"/>
        <v>2.6601384315789482E-3</v>
      </c>
      <c r="AF1543" s="2">
        <f t="shared" ca="1" si="2399"/>
        <v>6.0457511208962056E-3</v>
      </c>
      <c r="AG1543" s="2">
        <f t="shared" ca="1" si="2400"/>
        <v>4.0347610315789465E-3</v>
      </c>
      <c r="AH1543" s="2">
        <f t="shared" ca="1" si="2401"/>
        <v>6.1638785210526318E-3</v>
      </c>
      <c r="AI1543" s="2">
        <f t="shared" ca="1" si="2402"/>
        <v>3.4119188629367393E-3</v>
      </c>
      <c r="AK1543" s="2">
        <f t="shared" ca="1" si="2403"/>
        <v>0</v>
      </c>
      <c r="AL1543" s="2">
        <f t="shared" ca="1" si="2404"/>
        <v>-9.4989981040389084E-5</v>
      </c>
      <c r="AM1543" s="12">
        <f t="shared" ca="1" si="2405"/>
        <v>-4.5743113947368416E-6</v>
      </c>
      <c r="AN1543" s="2">
        <f t="shared" ca="1" si="2406"/>
        <v>-4.0430914466993054E-2</v>
      </c>
      <c r="AO1543" s="2">
        <f t="shared" ca="1" si="2407"/>
        <v>3.558242063613356E-3</v>
      </c>
      <c r="AP1543" s="2">
        <f t="shared" ca="1" si="2408"/>
        <v>2.6601384315789482E-3</v>
      </c>
      <c r="AQ1543" s="2">
        <f t="shared" ca="1" si="2409"/>
        <v>5.8654432523174158E-3</v>
      </c>
      <c r="AR1543" s="2">
        <f t="shared" ca="1" si="2410"/>
        <v>4.0347610315789465E-3</v>
      </c>
      <c r="AS1543" s="2">
        <f t="shared" ca="1" si="2411"/>
        <v>6.1078365381760152E-3</v>
      </c>
      <c r="AT1543" s="2">
        <f t="shared" ca="1" si="2412"/>
        <v>1.3155327111429569E-3</v>
      </c>
      <c r="AV1543" s="2">
        <f t="shared" ca="1" si="2347"/>
        <v>6.4752011684210548E-3</v>
      </c>
      <c r="AW1543" s="2">
        <f t="shared" ca="1" si="2348"/>
        <v>2.6043939894736857E-3</v>
      </c>
      <c r="AX1543" s="12">
        <f t="shared" ca="1" si="2349"/>
        <v>-4.5743113947368416E-6</v>
      </c>
      <c r="AY1543" s="2">
        <f t="shared" ca="1" si="2350"/>
        <v>1.2766412583390804E-3</v>
      </c>
      <c r="AZ1543" s="2">
        <f t="shared" ca="1" si="2351"/>
        <v>2.8200907374895845E-3</v>
      </c>
      <c r="BA1543" s="12">
        <f t="shared" ca="1" si="2352"/>
        <v>-8.6924391275571217E-4</v>
      </c>
      <c r="BB1543" s="2">
        <f t="shared" ca="1" si="2353"/>
        <v>6.5325059346574895E-4</v>
      </c>
      <c r="BC1543" s="2">
        <f t="shared" ca="1" si="2354"/>
        <v>4.0347610315789465E-3</v>
      </c>
      <c r="BD1543" s="2">
        <f t="shared" ca="1" si="2355"/>
        <v>-1.8602922568344534E-3</v>
      </c>
      <c r="BE1543" s="2">
        <f t="shared" ca="1" si="2356"/>
        <v>2.0235404389100432E-3</v>
      </c>
      <c r="BG1543" s="2">
        <f t="shared" ca="1" si="2413"/>
        <v>6.4757346820895241E-3</v>
      </c>
      <c r="BH1543" s="2">
        <f t="shared" ca="1" si="2414"/>
        <v>2.615560711211066E-3</v>
      </c>
      <c r="BI1543" s="12">
        <f t="shared" ca="1" si="2415"/>
        <v>-7.6238523245614027E-6</v>
      </c>
      <c r="BJ1543" s="12">
        <f t="shared" ca="1" si="2357"/>
        <v>1.2856359934673902E-3</v>
      </c>
      <c r="BK1543" s="76">
        <f t="shared" ca="1" si="2358"/>
        <v>2.8250576544132126E-3</v>
      </c>
      <c r="BL1543" s="2">
        <f t="shared" ref="BL1543:BL1606" ca="1" si="2444">BA1543</f>
        <v>-8.6924391275571217E-4</v>
      </c>
      <c r="BM1543" s="2">
        <f t="shared" ref="BM1543:BM1606" ca="1" si="2445">BB1543</f>
        <v>6.5325059346574895E-4</v>
      </c>
      <c r="BN1543" s="2">
        <f t="shared" ref="BN1543:BN1606" ca="1" si="2446">BC1543</f>
        <v>4.0347610315789465E-3</v>
      </c>
      <c r="BO1543" s="2">
        <f t="shared" ref="BO1543:BO1606" ca="1" si="2447">BD1543</f>
        <v>-1.8602922568344534E-3</v>
      </c>
      <c r="BP1543" s="2">
        <f t="shared" ref="BP1543:BP1606" ca="1" si="2448">BE1543</f>
        <v>2.0235404389100432E-3</v>
      </c>
      <c r="BR1543" s="2">
        <f t="shared" ca="1" si="2416"/>
        <v>0</v>
      </c>
      <c r="BS1543" s="2">
        <f t="shared" ca="1" si="2417"/>
        <v>1.2671509013422837E-3</v>
      </c>
      <c r="BT1543" s="12">
        <f t="shared" ca="1" si="2418"/>
        <v>-7.6238523245614027E-6</v>
      </c>
      <c r="BU1543" s="2">
        <f t="shared" ca="1" si="2419"/>
        <v>-1.9556128336159856E-2</v>
      </c>
      <c r="BV1543" s="12">
        <f t="shared" ca="1" si="2420"/>
        <v>2.8250576544132126E-3</v>
      </c>
      <c r="BW1543" s="2">
        <f t="shared" ca="1" si="2421"/>
        <v>-8.6924391275571217E-4</v>
      </c>
      <c r="BX1543" s="2">
        <f t="shared" ca="1" si="2422"/>
        <v>6.1211252513697606E-4</v>
      </c>
      <c r="BY1543" s="2">
        <f t="shared" ca="1" si="2423"/>
        <v>4.0347610315789465E-3</v>
      </c>
      <c r="BZ1543" s="2">
        <f t="shared" ca="1" si="2424"/>
        <v>-1.8602922568344534E-3</v>
      </c>
      <c r="CA1543" s="2">
        <f t="shared" ca="1" si="2425"/>
        <v>1.557431467214339E-4</v>
      </c>
      <c r="CC1543" s="2">
        <f t="shared" ca="1" si="2426"/>
        <v>0</v>
      </c>
      <c r="CD1543" s="2">
        <f t="shared" ca="1" si="2427"/>
        <v>1.2671509013422837E-3</v>
      </c>
      <c r="CE1543" s="12">
        <f t="shared" ca="1" si="2428"/>
        <v>-7.6238523245614027E-6</v>
      </c>
      <c r="CF1543" s="2">
        <f t="shared" ca="1" si="2429"/>
        <v>-4.0456227642612919E-2</v>
      </c>
      <c r="CG1543" s="2">
        <f t="shared" ca="1" si="2430"/>
        <v>2.8160395487398433E-3</v>
      </c>
      <c r="CH1543" s="2">
        <f t="shared" ca="1" si="2431"/>
        <v>-8.6924391275571217E-4</v>
      </c>
      <c r="CI1543" s="2">
        <f t="shared" ca="1" si="2432"/>
        <v>4.3178980038462275E-4</v>
      </c>
      <c r="CJ1543" s="2">
        <f t="shared" ca="1" si="2433"/>
        <v>4.0347610315789465E-3</v>
      </c>
      <c r="CK1543" s="2">
        <f t="shared" ca="1" si="2434"/>
        <v>-1.8893676330858416E-3</v>
      </c>
      <c r="CL1543" s="2">
        <f t="shared" ca="1" si="2435"/>
        <v>-1.9408157333995896E-3</v>
      </c>
      <c r="CN1543" s="2">
        <f t="shared" ca="1" si="2359"/>
        <v>0.86736673681050669</v>
      </c>
      <c r="CO1543" s="2">
        <f t="shared" ca="1" si="2360"/>
        <v>3.8857392054772948E-2</v>
      </c>
      <c r="CP1543" s="2">
        <f t="shared" ca="1" si="2361"/>
        <v>1.3861439808943716E-4</v>
      </c>
      <c r="CQ1543" s="2">
        <f t="shared" ca="1" si="2362"/>
        <v>6.025264122963195E-3</v>
      </c>
      <c r="CR1543" s="2">
        <f t="shared" ca="1" si="2363"/>
        <v>3.1011018525460416</v>
      </c>
      <c r="CS1543" s="2">
        <f t="shared" ca="1" si="2364"/>
        <v>2.110377488344628E-2</v>
      </c>
      <c r="CT1543" s="9" t="str">
        <f t="shared" ca="1" si="2365"/>
        <v>rejected</v>
      </c>
      <c r="CU1543" s="9" t="e">
        <f t="shared" ca="1" si="2366"/>
        <v>#N/A</v>
      </c>
      <c r="CV1543" s="9"/>
      <c r="CW1543" s="9">
        <f t="shared" ca="1" si="2436"/>
        <v>0.22428530198859134</v>
      </c>
      <c r="CX1543" s="9">
        <f t="shared" ca="1" si="2437"/>
        <v>9.884329792137065E-3</v>
      </c>
      <c r="CY1543" s="9">
        <f t="shared" ca="1" si="2438"/>
        <v>2.7923801538021374E-5</v>
      </c>
      <c r="CZ1543" s="9">
        <f t="shared" ca="1" si="2439"/>
        <v>6.0799127366379935E-3</v>
      </c>
      <c r="DA1543" s="9">
        <f t="shared" ca="1" si="2440"/>
        <v>6.4171661714852242</v>
      </c>
      <c r="DB1543" s="9">
        <f t="shared" ca="1" si="2441"/>
        <v>-0.16969288042042016</v>
      </c>
      <c r="DC1543" s="9" t="str">
        <f t="shared" ca="1" si="2367"/>
        <v>rejected</v>
      </c>
      <c r="DD1543" s="9" t="e">
        <f t="shared" ca="1" si="2442"/>
        <v>#N/A</v>
      </c>
      <c r="DE1543" s="9"/>
      <c r="DF1543" s="2">
        <f t="shared" ca="1" si="2368"/>
        <v>3.0976480682158627</v>
      </c>
      <c r="DG1543" s="2">
        <f t="shared" ca="1" si="2369"/>
        <v>0.14093151149479993</v>
      </c>
      <c r="DH1543" s="2">
        <f t="shared" ca="1" si="2370"/>
        <v>3.981396452964082E-4</v>
      </c>
      <c r="DI1543" s="2">
        <f t="shared" ca="1" si="2371"/>
        <v>-2.2584319021308617E-3</v>
      </c>
      <c r="DJ1543" s="2">
        <f t="shared" ca="1" si="2372"/>
        <v>-5.7050722409649213</v>
      </c>
      <c r="DK1543" s="2">
        <f t="shared" ca="1" si="2373"/>
        <v>0.71126473365156118</v>
      </c>
      <c r="DL1543" s="2" t="str">
        <f t="shared" ca="1" si="2374"/>
        <v>rejected</v>
      </c>
      <c r="DM1543" s="2" t="e">
        <f t="shared" ca="1" si="2375"/>
        <v>#N/A</v>
      </c>
      <c r="DO1543" s="2" t="e">
        <f t="shared" ca="1" si="2376"/>
        <v>#N/A</v>
      </c>
      <c r="DP1543" s="2" t="e">
        <f t="shared" ca="1" si="2443"/>
        <v>#N/A</v>
      </c>
      <c r="DQ1543" s="2" t="e">
        <f t="shared" ca="1" si="2377"/>
        <v>#N/A</v>
      </c>
      <c r="DR1543" s="2" t="e">
        <f t="shared" ca="1" si="2378"/>
        <v>#N/A</v>
      </c>
      <c r="DS1543" s="2" t="e">
        <f t="shared" ca="1" si="2379"/>
        <v>#N/A</v>
      </c>
      <c r="DT1543" s="2" t="e">
        <f t="shared" ca="1" si="2380"/>
        <v>#N/A</v>
      </c>
      <c r="DU1543" s="2" t="e">
        <f t="shared" ca="1" si="2381"/>
        <v>#N/A</v>
      </c>
      <c r="DV1543" s="2" t="e">
        <f t="shared" ca="1" si="2382"/>
        <v>#N/A</v>
      </c>
    </row>
    <row r="1544" spans="1:126" ht="15" x14ac:dyDescent="0.25">
      <c r="A1544" s="10"/>
      <c r="O1544" s="12">
        <f t="shared" ca="1" si="2383"/>
        <v>6.4752011684210548E-3</v>
      </c>
      <c r="P1544" s="12">
        <f t="shared" ca="1" si="2384"/>
        <v>2.6043939894736857E-3</v>
      </c>
      <c r="Q1544" s="12">
        <f t="shared" ca="1" si="2385"/>
        <v>-4.5743113947368416E-6</v>
      </c>
      <c r="R1544" s="12">
        <f t="shared" ca="1" si="2386"/>
        <v>1.3075101994736843E-3</v>
      </c>
      <c r="S1544" s="12">
        <f t="shared" ca="1" si="2387"/>
        <v>3.5672594263157918E-3</v>
      </c>
      <c r="T1544" s="12">
        <f t="shared" ca="1" si="2388"/>
        <v>2.6601384315789482E-3</v>
      </c>
      <c r="U1544" s="12">
        <f t="shared" ca="1" si="2389"/>
        <v>6.0868857999999988E-3</v>
      </c>
      <c r="V1544" s="12">
        <f t="shared" ca="1" si="2390"/>
        <v>4.0347610315789465E-3</v>
      </c>
      <c r="W1544" s="12">
        <f t="shared" ca="1" si="2391"/>
        <v>6.1638785210526318E-3</v>
      </c>
      <c r="X1544" s="75">
        <f t="shared" ca="1" si="2392"/>
        <v>5.2795622736842096E-3</v>
      </c>
      <c r="Z1544" s="2">
        <f t="shared" ca="1" si="2393"/>
        <v>0</v>
      </c>
      <c r="AA1544" s="2">
        <f t="shared" ca="1" si="2394"/>
        <v>1.2560952704848698E-3</v>
      </c>
      <c r="AB1544" s="12">
        <f t="shared" ca="1" si="2395"/>
        <v>-4.5743113947368416E-6</v>
      </c>
      <c r="AC1544" s="2">
        <f t="shared" ca="1" si="2396"/>
        <v>-1.9532537048356554E-2</v>
      </c>
      <c r="AD1544" s="2">
        <f t="shared" ca="1" si="2397"/>
        <v>3.5672594263157918E-3</v>
      </c>
      <c r="AE1544" s="2">
        <f t="shared" ca="1" si="2398"/>
        <v>2.6601384315789482E-3</v>
      </c>
      <c r="AF1544" s="2">
        <f t="shared" ca="1" si="2399"/>
        <v>6.0457511208962056E-3</v>
      </c>
      <c r="AG1544" s="2">
        <f t="shared" ca="1" si="2400"/>
        <v>4.0347610315789465E-3</v>
      </c>
      <c r="AH1544" s="2">
        <f t="shared" ca="1" si="2401"/>
        <v>6.1638785210526318E-3</v>
      </c>
      <c r="AI1544" s="2">
        <f t="shared" ca="1" si="2402"/>
        <v>3.4119188629367393E-3</v>
      </c>
      <c r="AK1544" s="2">
        <f t="shared" ca="1" si="2403"/>
        <v>0</v>
      </c>
      <c r="AL1544" s="2">
        <f t="shared" ca="1" si="2404"/>
        <v>-9.4989981040389084E-5</v>
      </c>
      <c r="AM1544" s="12">
        <f t="shared" ca="1" si="2405"/>
        <v>-4.5743113947368416E-6</v>
      </c>
      <c r="AN1544" s="2">
        <f t="shared" ca="1" si="2406"/>
        <v>-4.0430914466993054E-2</v>
      </c>
      <c r="AO1544" s="2">
        <f t="shared" ca="1" si="2407"/>
        <v>3.558242063613356E-3</v>
      </c>
      <c r="AP1544" s="2">
        <f t="shared" ca="1" si="2408"/>
        <v>2.6601384315789482E-3</v>
      </c>
      <c r="AQ1544" s="2">
        <f t="shared" ca="1" si="2409"/>
        <v>5.8654432523174158E-3</v>
      </c>
      <c r="AR1544" s="2">
        <f t="shared" ca="1" si="2410"/>
        <v>4.0347610315789465E-3</v>
      </c>
      <c r="AS1544" s="2">
        <f t="shared" ca="1" si="2411"/>
        <v>6.1078365381760152E-3</v>
      </c>
      <c r="AT1544" s="2">
        <f t="shared" ca="1" si="2412"/>
        <v>1.3155327111429569E-3</v>
      </c>
      <c r="AV1544" s="2">
        <f t="shared" ca="1" si="2347"/>
        <v>6.4752011684210548E-3</v>
      </c>
      <c r="AW1544" s="2">
        <f t="shared" ca="1" si="2348"/>
        <v>2.6043939894736857E-3</v>
      </c>
      <c r="AX1544" s="12">
        <f t="shared" ca="1" si="2349"/>
        <v>-4.5743113947368416E-6</v>
      </c>
      <c r="AY1544" s="2">
        <f t="shared" ca="1" si="2350"/>
        <v>1.2766412583390804E-3</v>
      </c>
      <c r="AZ1544" s="2">
        <f t="shared" ca="1" si="2351"/>
        <v>2.8200907374895845E-3</v>
      </c>
      <c r="BA1544" s="12">
        <f t="shared" ca="1" si="2352"/>
        <v>-8.6924391275571217E-4</v>
      </c>
      <c r="BB1544" s="2">
        <f t="shared" ca="1" si="2353"/>
        <v>6.5325059346574895E-4</v>
      </c>
      <c r="BC1544" s="2">
        <f t="shared" ca="1" si="2354"/>
        <v>4.0347610315789465E-3</v>
      </c>
      <c r="BD1544" s="2">
        <f t="shared" ca="1" si="2355"/>
        <v>-1.8602922568344534E-3</v>
      </c>
      <c r="BE1544" s="2">
        <f t="shared" ca="1" si="2356"/>
        <v>2.0235404389100432E-3</v>
      </c>
      <c r="BG1544" s="2">
        <f t="shared" ca="1" si="2413"/>
        <v>6.4757346820895241E-3</v>
      </c>
      <c r="BH1544" s="2">
        <f t="shared" ca="1" si="2414"/>
        <v>2.615560711211066E-3</v>
      </c>
      <c r="BI1544" s="12">
        <f t="shared" ca="1" si="2415"/>
        <v>-7.6238523245614027E-6</v>
      </c>
      <c r="BJ1544" s="12">
        <f t="shared" ca="1" si="2357"/>
        <v>1.2856359934673902E-3</v>
      </c>
      <c r="BK1544" s="76">
        <f t="shared" ca="1" si="2358"/>
        <v>2.8250576544132126E-3</v>
      </c>
      <c r="BL1544" s="2">
        <f t="shared" ca="1" si="2444"/>
        <v>-8.6924391275571217E-4</v>
      </c>
      <c r="BM1544" s="2">
        <f t="shared" ca="1" si="2445"/>
        <v>6.5325059346574895E-4</v>
      </c>
      <c r="BN1544" s="2">
        <f t="shared" ca="1" si="2446"/>
        <v>4.0347610315789465E-3</v>
      </c>
      <c r="BO1544" s="2">
        <f t="shared" ca="1" si="2447"/>
        <v>-1.8602922568344534E-3</v>
      </c>
      <c r="BP1544" s="2">
        <f t="shared" ca="1" si="2448"/>
        <v>2.0235404389100432E-3</v>
      </c>
      <c r="BR1544" s="2">
        <f t="shared" ca="1" si="2416"/>
        <v>0</v>
      </c>
      <c r="BS1544" s="2">
        <f t="shared" ca="1" si="2417"/>
        <v>1.2671509013422837E-3</v>
      </c>
      <c r="BT1544" s="12">
        <f t="shared" ca="1" si="2418"/>
        <v>-7.6238523245614027E-6</v>
      </c>
      <c r="BU1544" s="2">
        <f t="shared" ca="1" si="2419"/>
        <v>-1.9556128336159856E-2</v>
      </c>
      <c r="BV1544" s="12">
        <f t="shared" ca="1" si="2420"/>
        <v>2.8250576544132126E-3</v>
      </c>
      <c r="BW1544" s="2">
        <f t="shared" ca="1" si="2421"/>
        <v>-8.6924391275571217E-4</v>
      </c>
      <c r="BX1544" s="2">
        <f t="shared" ca="1" si="2422"/>
        <v>6.1211252513697606E-4</v>
      </c>
      <c r="BY1544" s="2">
        <f t="shared" ca="1" si="2423"/>
        <v>4.0347610315789465E-3</v>
      </c>
      <c r="BZ1544" s="2">
        <f t="shared" ca="1" si="2424"/>
        <v>-1.8602922568344534E-3</v>
      </c>
      <c r="CA1544" s="2">
        <f t="shared" ca="1" si="2425"/>
        <v>1.557431467214339E-4</v>
      </c>
      <c r="CC1544" s="2">
        <f t="shared" ca="1" si="2426"/>
        <v>0</v>
      </c>
      <c r="CD1544" s="2">
        <f t="shared" ca="1" si="2427"/>
        <v>1.2671509013422837E-3</v>
      </c>
      <c r="CE1544" s="12">
        <f t="shared" ca="1" si="2428"/>
        <v>-7.6238523245614027E-6</v>
      </c>
      <c r="CF1544" s="2">
        <f t="shared" ca="1" si="2429"/>
        <v>-4.0456227642612919E-2</v>
      </c>
      <c r="CG1544" s="2">
        <f t="shared" ca="1" si="2430"/>
        <v>2.8160395487398433E-3</v>
      </c>
      <c r="CH1544" s="2">
        <f t="shared" ca="1" si="2431"/>
        <v>-8.6924391275571217E-4</v>
      </c>
      <c r="CI1544" s="2">
        <f t="shared" ca="1" si="2432"/>
        <v>4.3178980038462275E-4</v>
      </c>
      <c r="CJ1544" s="2">
        <f t="shared" ca="1" si="2433"/>
        <v>4.0347610315789465E-3</v>
      </c>
      <c r="CK1544" s="2">
        <f t="shared" ca="1" si="2434"/>
        <v>-1.8893676330858416E-3</v>
      </c>
      <c r="CL1544" s="2">
        <f t="shared" ca="1" si="2435"/>
        <v>-1.9408157333995896E-3</v>
      </c>
      <c r="CN1544" s="2">
        <f t="shared" ca="1" si="2359"/>
        <v>0.86736673681050669</v>
      </c>
      <c r="CO1544" s="2">
        <f t="shared" ca="1" si="2360"/>
        <v>3.8857392054772948E-2</v>
      </c>
      <c r="CP1544" s="2">
        <f t="shared" ca="1" si="2361"/>
        <v>1.3861439808943716E-4</v>
      </c>
      <c r="CQ1544" s="2">
        <f t="shared" ca="1" si="2362"/>
        <v>6.025264122963195E-3</v>
      </c>
      <c r="CR1544" s="2">
        <f t="shared" ca="1" si="2363"/>
        <v>3.1011018525460416</v>
      </c>
      <c r="CS1544" s="2">
        <f t="shared" ca="1" si="2364"/>
        <v>2.110377488344628E-2</v>
      </c>
      <c r="CT1544" s="9" t="str">
        <f t="shared" ca="1" si="2365"/>
        <v>rejected</v>
      </c>
      <c r="CU1544" s="9" t="e">
        <f t="shared" ca="1" si="2366"/>
        <v>#N/A</v>
      </c>
      <c r="CV1544" s="9"/>
      <c r="CW1544" s="9">
        <f t="shared" ca="1" si="2436"/>
        <v>0.22428530198859134</v>
      </c>
      <c r="CX1544" s="9">
        <f t="shared" ca="1" si="2437"/>
        <v>9.884329792137065E-3</v>
      </c>
      <c r="CY1544" s="9">
        <f t="shared" ca="1" si="2438"/>
        <v>2.7923801538021374E-5</v>
      </c>
      <c r="CZ1544" s="9">
        <f t="shared" ca="1" si="2439"/>
        <v>6.0799127366379935E-3</v>
      </c>
      <c r="DA1544" s="9">
        <f t="shared" ca="1" si="2440"/>
        <v>6.4171661714852242</v>
      </c>
      <c r="DB1544" s="9">
        <f t="shared" ca="1" si="2441"/>
        <v>-0.16969288042042016</v>
      </c>
      <c r="DC1544" s="9" t="str">
        <f t="shared" ca="1" si="2367"/>
        <v>rejected</v>
      </c>
      <c r="DD1544" s="9" t="e">
        <f t="shared" ca="1" si="2442"/>
        <v>#N/A</v>
      </c>
      <c r="DE1544" s="9"/>
      <c r="DF1544" s="2">
        <f t="shared" ca="1" si="2368"/>
        <v>3.0976480682158627</v>
      </c>
      <c r="DG1544" s="2">
        <f t="shared" ca="1" si="2369"/>
        <v>0.14093151149479993</v>
      </c>
      <c r="DH1544" s="2">
        <f t="shared" ca="1" si="2370"/>
        <v>3.981396452964082E-4</v>
      </c>
      <c r="DI1544" s="2">
        <f t="shared" ca="1" si="2371"/>
        <v>-2.2584319021308617E-3</v>
      </c>
      <c r="DJ1544" s="2">
        <f t="shared" ca="1" si="2372"/>
        <v>-5.7050722409649213</v>
      </c>
      <c r="DK1544" s="2">
        <f t="shared" ca="1" si="2373"/>
        <v>0.71126473365156118</v>
      </c>
      <c r="DL1544" s="2" t="str">
        <f t="shared" ca="1" si="2374"/>
        <v>rejected</v>
      </c>
      <c r="DM1544" s="2" t="e">
        <f t="shared" ca="1" si="2375"/>
        <v>#N/A</v>
      </c>
      <c r="DO1544" s="2" t="e">
        <f t="shared" ca="1" si="2376"/>
        <v>#N/A</v>
      </c>
      <c r="DP1544" s="2" t="e">
        <f t="shared" ca="1" si="2443"/>
        <v>#N/A</v>
      </c>
      <c r="DQ1544" s="2" t="e">
        <f t="shared" ca="1" si="2377"/>
        <v>#N/A</v>
      </c>
      <c r="DR1544" s="2" t="e">
        <f t="shared" ca="1" si="2378"/>
        <v>#N/A</v>
      </c>
      <c r="DS1544" s="2" t="e">
        <f t="shared" ca="1" si="2379"/>
        <v>#N/A</v>
      </c>
      <c r="DT1544" s="2" t="e">
        <f t="shared" ca="1" si="2380"/>
        <v>#N/A</v>
      </c>
      <c r="DU1544" s="2" t="e">
        <f t="shared" ca="1" si="2381"/>
        <v>#N/A</v>
      </c>
      <c r="DV1544" s="2" t="e">
        <f t="shared" ca="1" si="2382"/>
        <v>#N/A</v>
      </c>
    </row>
    <row r="1545" spans="1:126" ht="15" x14ac:dyDescent="0.25">
      <c r="A1545" s="10"/>
      <c r="O1545" s="12">
        <f t="shared" ca="1" si="2383"/>
        <v>6.4752011684210548E-3</v>
      </c>
      <c r="P1545" s="12">
        <f t="shared" ca="1" si="2384"/>
        <v>2.6043939894736857E-3</v>
      </c>
      <c r="Q1545" s="12">
        <f t="shared" ca="1" si="2385"/>
        <v>-4.5743113947368416E-6</v>
      </c>
      <c r="R1545" s="12">
        <f t="shared" ca="1" si="2386"/>
        <v>1.3075101994736843E-3</v>
      </c>
      <c r="S1545" s="12">
        <f t="shared" ca="1" si="2387"/>
        <v>3.5672594263157918E-3</v>
      </c>
      <c r="T1545" s="12">
        <f t="shared" ca="1" si="2388"/>
        <v>2.6601384315789482E-3</v>
      </c>
      <c r="U1545" s="12">
        <f t="shared" ca="1" si="2389"/>
        <v>6.0868857999999988E-3</v>
      </c>
      <c r="V1545" s="12">
        <f t="shared" ca="1" si="2390"/>
        <v>4.0347610315789465E-3</v>
      </c>
      <c r="W1545" s="12">
        <f t="shared" ca="1" si="2391"/>
        <v>6.1638785210526318E-3</v>
      </c>
      <c r="X1545" s="75">
        <f t="shared" ca="1" si="2392"/>
        <v>5.2795622736842096E-3</v>
      </c>
      <c r="Z1545" s="2">
        <f t="shared" ca="1" si="2393"/>
        <v>0</v>
      </c>
      <c r="AA1545" s="2">
        <f t="shared" ca="1" si="2394"/>
        <v>1.2560952704848698E-3</v>
      </c>
      <c r="AB1545" s="12">
        <f t="shared" ca="1" si="2395"/>
        <v>-4.5743113947368416E-6</v>
      </c>
      <c r="AC1545" s="2">
        <f t="shared" ca="1" si="2396"/>
        <v>-1.9532537048356554E-2</v>
      </c>
      <c r="AD1545" s="2">
        <f t="shared" ca="1" si="2397"/>
        <v>3.5672594263157918E-3</v>
      </c>
      <c r="AE1545" s="2">
        <f t="shared" ca="1" si="2398"/>
        <v>2.6601384315789482E-3</v>
      </c>
      <c r="AF1545" s="2">
        <f t="shared" ca="1" si="2399"/>
        <v>6.0457511208962056E-3</v>
      </c>
      <c r="AG1545" s="2">
        <f t="shared" ca="1" si="2400"/>
        <v>4.0347610315789465E-3</v>
      </c>
      <c r="AH1545" s="2">
        <f t="shared" ca="1" si="2401"/>
        <v>6.1638785210526318E-3</v>
      </c>
      <c r="AI1545" s="2">
        <f t="shared" ca="1" si="2402"/>
        <v>3.4119188629367393E-3</v>
      </c>
      <c r="AK1545" s="2">
        <f t="shared" ca="1" si="2403"/>
        <v>0</v>
      </c>
      <c r="AL1545" s="2">
        <f t="shared" ca="1" si="2404"/>
        <v>-9.4989981040389084E-5</v>
      </c>
      <c r="AM1545" s="12">
        <f t="shared" ca="1" si="2405"/>
        <v>-4.5743113947368416E-6</v>
      </c>
      <c r="AN1545" s="2">
        <f t="shared" ca="1" si="2406"/>
        <v>-4.0430914466993054E-2</v>
      </c>
      <c r="AO1545" s="2">
        <f t="shared" ca="1" si="2407"/>
        <v>3.558242063613356E-3</v>
      </c>
      <c r="AP1545" s="2">
        <f t="shared" ca="1" si="2408"/>
        <v>2.6601384315789482E-3</v>
      </c>
      <c r="AQ1545" s="2">
        <f t="shared" ca="1" si="2409"/>
        <v>5.8654432523174158E-3</v>
      </c>
      <c r="AR1545" s="2">
        <f t="shared" ca="1" si="2410"/>
        <v>4.0347610315789465E-3</v>
      </c>
      <c r="AS1545" s="2">
        <f t="shared" ca="1" si="2411"/>
        <v>6.1078365381760152E-3</v>
      </c>
      <c r="AT1545" s="2">
        <f t="shared" ca="1" si="2412"/>
        <v>1.3155327111429569E-3</v>
      </c>
      <c r="AV1545" s="2">
        <f t="shared" ca="1" si="2347"/>
        <v>6.4752011684210548E-3</v>
      </c>
      <c r="AW1545" s="2">
        <f t="shared" ca="1" si="2348"/>
        <v>2.6043939894736857E-3</v>
      </c>
      <c r="AX1545" s="12">
        <f t="shared" ca="1" si="2349"/>
        <v>-4.5743113947368416E-6</v>
      </c>
      <c r="AY1545" s="2">
        <f t="shared" ca="1" si="2350"/>
        <v>1.2766412583390804E-3</v>
      </c>
      <c r="AZ1545" s="2">
        <f t="shared" ca="1" si="2351"/>
        <v>2.8200907374895845E-3</v>
      </c>
      <c r="BA1545" s="12">
        <f t="shared" ca="1" si="2352"/>
        <v>-8.6924391275571217E-4</v>
      </c>
      <c r="BB1545" s="2">
        <f t="shared" ca="1" si="2353"/>
        <v>6.5325059346574895E-4</v>
      </c>
      <c r="BC1545" s="2">
        <f t="shared" ca="1" si="2354"/>
        <v>4.0347610315789465E-3</v>
      </c>
      <c r="BD1545" s="2">
        <f t="shared" ca="1" si="2355"/>
        <v>-1.8602922568344534E-3</v>
      </c>
      <c r="BE1545" s="2">
        <f t="shared" ca="1" si="2356"/>
        <v>2.0235404389100432E-3</v>
      </c>
      <c r="BG1545" s="2">
        <f t="shared" ca="1" si="2413"/>
        <v>6.4757346820895241E-3</v>
      </c>
      <c r="BH1545" s="2">
        <f t="shared" ca="1" si="2414"/>
        <v>2.615560711211066E-3</v>
      </c>
      <c r="BI1545" s="12">
        <f t="shared" ca="1" si="2415"/>
        <v>-7.6238523245614027E-6</v>
      </c>
      <c r="BJ1545" s="12">
        <f t="shared" ca="1" si="2357"/>
        <v>1.2856359934673902E-3</v>
      </c>
      <c r="BK1545" s="76">
        <f t="shared" ca="1" si="2358"/>
        <v>2.8250576544132126E-3</v>
      </c>
      <c r="BL1545" s="2">
        <f t="shared" ca="1" si="2444"/>
        <v>-8.6924391275571217E-4</v>
      </c>
      <c r="BM1545" s="2">
        <f t="shared" ca="1" si="2445"/>
        <v>6.5325059346574895E-4</v>
      </c>
      <c r="BN1545" s="2">
        <f t="shared" ca="1" si="2446"/>
        <v>4.0347610315789465E-3</v>
      </c>
      <c r="BO1545" s="2">
        <f t="shared" ca="1" si="2447"/>
        <v>-1.8602922568344534E-3</v>
      </c>
      <c r="BP1545" s="2">
        <f t="shared" ca="1" si="2448"/>
        <v>2.0235404389100432E-3</v>
      </c>
      <c r="BR1545" s="2">
        <f t="shared" ca="1" si="2416"/>
        <v>0</v>
      </c>
      <c r="BS1545" s="2">
        <f t="shared" ca="1" si="2417"/>
        <v>1.2671509013422837E-3</v>
      </c>
      <c r="BT1545" s="12">
        <f t="shared" ca="1" si="2418"/>
        <v>-7.6238523245614027E-6</v>
      </c>
      <c r="BU1545" s="2">
        <f t="shared" ca="1" si="2419"/>
        <v>-1.9556128336159856E-2</v>
      </c>
      <c r="BV1545" s="12">
        <f t="shared" ca="1" si="2420"/>
        <v>2.8250576544132126E-3</v>
      </c>
      <c r="BW1545" s="2">
        <f t="shared" ca="1" si="2421"/>
        <v>-8.6924391275571217E-4</v>
      </c>
      <c r="BX1545" s="2">
        <f t="shared" ca="1" si="2422"/>
        <v>6.1211252513697606E-4</v>
      </c>
      <c r="BY1545" s="2">
        <f t="shared" ca="1" si="2423"/>
        <v>4.0347610315789465E-3</v>
      </c>
      <c r="BZ1545" s="2">
        <f t="shared" ca="1" si="2424"/>
        <v>-1.8602922568344534E-3</v>
      </c>
      <c r="CA1545" s="2">
        <f t="shared" ca="1" si="2425"/>
        <v>1.557431467214339E-4</v>
      </c>
      <c r="CC1545" s="2">
        <f t="shared" ca="1" si="2426"/>
        <v>0</v>
      </c>
      <c r="CD1545" s="2">
        <f t="shared" ca="1" si="2427"/>
        <v>1.2671509013422837E-3</v>
      </c>
      <c r="CE1545" s="12">
        <f t="shared" ca="1" si="2428"/>
        <v>-7.6238523245614027E-6</v>
      </c>
      <c r="CF1545" s="2">
        <f t="shared" ca="1" si="2429"/>
        <v>-4.0456227642612919E-2</v>
      </c>
      <c r="CG1545" s="2">
        <f t="shared" ca="1" si="2430"/>
        <v>2.8160395487398433E-3</v>
      </c>
      <c r="CH1545" s="2">
        <f t="shared" ca="1" si="2431"/>
        <v>-8.6924391275571217E-4</v>
      </c>
      <c r="CI1545" s="2">
        <f t="shared" ca="1" si="2432"/>
        <v>4.3178980038462275E-4</v>
      </c>
      <c r="CJ1545" s="2">
        <f t="shared" ca="1" si="2433"/>
        <v>4.0347610315789465E-3</v>
      </c>
      <c r="CK1545" s="2">
        <f t="shared" ca="1" si="2434"/>
        <v>-1.8893676330858416E-3</v>
      </c>
      <c r="CL1545" s="2">
        <f t="shared" ca="1" si="2435"/>
        <v>-1.9408157333995896E-3</v>
      </c>
      <c r="CN1545" s="2">
        <f t="shared" ca="1" si="2359"/>
        <v>0.86736673681050669</v>
      </c>
      <c r="CO1545" s="2">
        <f t="shared" ca="1" si="2360"/>
        <v>3.8857392054772948E-2</v>
      </c>
      <c r="CP1545" s="2">
        <f t="shared" ca="1" si="2361"/>
        <v>1.3861439808943716E-4</v>
      </c>
      <c r="CQ1545" s="2">
        <f t="shared" ca="1" si="2362"/>
        <v>6.025264122963195E-3</v>
      </c>
      <c r="CR1545" s="2">
        <f t="shared" ca="1" si="2363"/>
        <v>3.1011018525460416</v>
      </c>
      <c r="CS1545" s="2">
        <f t="shared" ca="1" si="2364"/>
        <v>2.110377488344628E-2</v>
      </c>
      <c r="CT1545" s="9" t="str">
        <f t="shared" ca="1" si="2365"/>
        <v>rejected</v>
      </c>
      <c r="CU1545" s="9" t="e">
        <f t="shared" ca="1" si="2366"/>
        <v>#N/A</v>
      </c>
      <c r="CV1545" s="9"/>
      <c r="CW1545" s="9">
        <f t="shared" ca="1" si="2436"/>
        <v>0.22428530198859134</v>
      </c>
      <c r="CX1545" s="9">
        <f t="shared" ca="1" si="2437"/>
        <v>9.884329792137065E-3</v>
      </c>
      <c r="CY1545" s="9">
        <f t="shared" ca="1" si="2438"/>
        <v>2.7923801538021374E-5</v>
      </c>
      <c r="CZ1545" s="9">
        <f t="shared" ca="1" si="2439"/>
        <v>6.0799127366379935E-3</v>
      </c>
      <c r="DA1545" s="9">
        <f t="shared" ca="1" si="2440"/>
        <v>6.4171661714852242</v>
      </c>
      <c r="DB1545" s="9">
        <f t="shared" ca="1" si="2441"/>
        <v>-0.16969288042042016</v>
      </c>
      <c r="DC1545" s="9" t="str">
        <f t="shared" ca="1" si="2367"/>
        <v>rejected</v>
      </c>
      <c r="DD1545" s="9" t="e">
        <f t="shared" ca="1" si="2442"/>
        <v>#N/A</v>
      </c>
      <c r="DE1545" s="9"/>
      <c r="DF1545" s="2">
        <f t="shared" ca="1" si="2368"/>
        <v>3.0976480682158627</v>
      </c>
      <c r="DG1545" s="2">
        <f t="shared" ca="1" si="2369"/>
        <v>0.14093151149479993</v>
      </c>
      <c r="DH1545" s="2">
        <f t="shared" ca="1" si="2370"/>
        <v>3.981396452964082E-4</v>
      </c>
      <c r="DI1545" s="2">
        <f t="shared" ca="1" si="2371"/>
        <v>-2.2584319021308617E-3</v>
      </c>
      <c r="DJ1545" s="2">
        <f t="shared" ca="1" si="2372"/>
        <v>-5.7050722409649213</v>
      </c>
      <c r="DK1545" s="2">
        <f t="shared" ca="1" si="2373"/>
        <v>0.71126473365156118</v>
      </c>
      <c r="DL1545" s="2" t="str">
        <f t="shared" ca="1" si="2374"/>
        <v>rejected</v>
      </c>
      <c r="DM1545" s="2" t="e">
        <f t="shared" ca="1" si="2375"/>
        <v>#N/A</v>
      </c>
      <c r="DO1545" s="2" t="e">
        <f t="shared" ca="1" si="2376"/>
        <v>#N/A</v>
      </c>
      <c r="DP1545" s="2" t="e">
        <f t="shared" ca="1" si="2443"/>
        <v>#N/A</v>
      </c>
      <c r="DQ1545" s="2" t="e">
        <f t="shared" ca="1" si="2377"/>
        <v>#N/A</v>
      </c>
      <c r="DR1545" s="2" t="e">
        <f t="shared" ca="1" si="2378"/>
        <v>#N/A</v>
      </c>
      <c r="DS1545" s="2" t="e">
        <f t="shared" ca="1" si="2379"/>
        <v>#N/A</v>
      </c>
      <c r="DT1545" s="2" t="e">
        <f t="shared" ca="1" si="2380"/>
        <v>#N/A</v>
      </c>
      <c r="DU1545" s="2" t="e">
        <f t="shared" ca="1" si="2381"/>
        <v>#N/A</v>
      </c>
      <c r="DV1545" s="2" t="e">
        <f t="shared" ca="1" si="2382"/>
        <v>#N/A</v>
      </c>
    </row>
    <row r="1546" spans="1:126" ht="15" x14ac:dyDescent="0.25">
      <c r="A1546" s="10"/>
      <c r="O1546" s="12">
        <f t="shared" ca="1" si="2383"/>
        <v>6.4752011684210548E-3</v>
      </c>
      <c r="P1546" s="12">
        <f t="shared" ca="1" si="2384"/>
        <v>2.6043939894736857E-3</v>
      </c>
      <c r="Q1546" s="12">
        <f t="shared" ca="1" si="2385"/>
        <v>-4.5743113947368416E-6</v>
      </c>
      <c r="R1546" s="12">
        <f t="shared" ca="1" si="2386"/>
        <v>1.3075101994736843E-3</v>
      </c>
      <c r="S1546" s="12">
        <f t="shared" ca="1" si="2387"/>
        <v>3.5672594263157918E-3</v>
      </c>
      <c r="T1546" s="12">
        <f t="shared" ca="1" si="2388"/>
        <v>2.6601384315789482E-3</v>
      </c>
      <c r="U1546" s="12">
        <f t="shared" ca="1" si="2389"/>
        <v>6.0868857999999988E-3</v>
      </c>
      <c r="V1546" s="12">
        <f t="shared" ca="1" si="2390"/>
        <v>4.0347610315789465E-3</v>
      </c>
      <c r="W1546" s="12">
        <f t="shared" ca="1" si="2391"/>
        <v>6.1638785210526318E-3</v>
      </c>
      <c r="X1546" s="75">
        <f t="shared" ca="1" si="2392"/>
        <v>5.2795622736842096E-3</v>
      </c>
      <c r="Z1546" s="2">
        <f t="shared" ca="1" si="2393"/>
        <v>0</v>
      </c>
      <c r="AA1546" s="2">
        <f t="shared" ca="1" si="2394"/>
        <v>1.2560952704848698E-3</v>
      </c>
      <c r="AB1546" s="12">
        <f t="shared" ca="1" si="2395"/>
        <v>-4.5743113947368416E-6</v>
      </c>
      <c r="AC1546" s="2">
        <f t="shared" ca="1" si="2396"/>
        <v>-1.9532537048356554E-2</v>
      </c>
      <c r="AD1546" s="2">
        <f t="shared" ca="1" si="2397"/>
        <v>3.5672594263157918E-3</v>
      </c>
      <c r="AE1546" s="2">
        <f t="shared" ca="1" si="2398"/>
        <v>2.6601384315789482E-3</v>
      </c>
      <c r="AF1546" s="2">
        <f t="shared" ca="1" si="2399"/>
        <v>6.0457511208962056E-3</v>
      </c>
      <c r="AG1546" s="2">
        <f t="shared" ca="1" si="2400"/>
        <v>4.0347610315789465E-3</v>
      </c>
      <c r="AH1546" s="2">
        <f t="shared" ca="1" si="2401"/>
        <v>6.1638785210526318E-3</v>
      </c>
      <c r="AI1546" s="2">
        <f t="shared" ca="1" si="2402"/>
        <v>3.4119188629367393E-3</v>
      </c>
      <c r="AK1546" s="2">
        <f t="shared" ca="1" si="2403"/>
        <v>0</v>
      </c>
      <c r="AL1546" s="2">
        <f t="shared" ca="1" si="2404"/>
        <v>-9.4989981040389084E-5</v>
      </c>
      <c r="AM1546" s="12">
        <f t="shared" ca="1" si="2405"/>
        <v>-4.5743113947368416E-6</v>
      </c>
      <c r="AN1546" s="2">
        <f t="shared" ca="1" si="2406"/>
        <v>-4.0430914466993054E-2</v>
      </c>
      <c r="AO1546" s="2">
        <f t="shared" ca="1" si="2407"/>
        <v>3.558242063613356E-3</v>
      </c>
      <c r="AP1546" s="2">
        <f t="shared" ca="1" si="2408"/>
        <v>2.6601384315789482E-3</v>
      </c>
      <c r="AQ1546" s="2">
        <f t="shared" ca="1" si="2409"/>
        <v>5.8654432523174158E-3</v>
      </c>
      <c r="AR1546" s="2">
        <f t="shared" ca="1" si="2410"/>
        <v>4.0347610315789465E-3</v>
      </c>
      <c r="AS1546" s="2">
        <f t="shared" ca="1" si="2411"/>
        <v>6.1078365381760152E-3</v>
      </c>
      <c r="AT1546" s="2">
        <f t="shared" ca="1" si="2412"/>
        <v>1.3155327111429569E-3</v>
      </c>
      <c r="AV1546" s="2">
        <f t="shared" ca="1" si="2347"/>
        <v>6.4752011684210548E-3</v>
      </c>
      <c r="AW1546" s="2">
        <f t="shared" ca="1" si="2348"/>
        <v>2.6043939894736857E-3</v>
      </c>
      <c r="AX1546" s="12">
        <f t="shared" ca="1" si="2349"/>
        <v>-4.5743113947368416E-6</v>
      </c>
      <c r="AY1546" s="2">
        <f t="shared" ca="1" si="2350"/>
        <v>1.2766412583390804E-3</v>
      </c>
      <c r="AZ1546" s="2">
        <f t="shared" ca="1" si="2351"/>
        <v>2.8200907374895845E-3</v>
      </c>
      <c r="BA1546" s="12">
        <f t="shared" ca="1" si="2352"/>
        <v>-8.6924391275571217E-4</v>
      </c>
      <c r="BB1546" s="2">
        <f t="shared" ca="1" si="2353"/>
        <v>6.5325059346574895E-4</v>
      </c>
      <c r="BC1546" s="2">
        <f t="shared" ca="1" si="2354"/>
        <v>4.0347610315789465E-3</v>
      </c>
      <c r="BD1546" s="2">
        <f t="shared" ca="1" si="2355"/>
        <v>-1.8602922568344534E-3</v>
      </c>
      <c r="BE1546" s="2">
        <f t="shared" ca="1" si="2356"/>
        <v>2.0235404389100432E-3</v>
      </c>
      <c r="BG1546" s="2">
        <f t="shared" ca="1" si="2413"/>
        <v>6.4757346820895241E-3</v>
      </c>
      <c r="BH1546" s="2">
        <f t="shared" ca="1" si="2414"/>
        <v>2.615560711211066E-3</v>
      </c>
      <c r="BI1546" s="12">
        <f t="shared" ca="1" si="2415"/>
        <v>-7.6238523245614027E-6</v>
      </c>
      <c r="BJ1546" s="12">
        <f t="shared" ca="1" si="2357"/>
        <v>1.2856359934673902E-3</v>
      </c>
      <c r="BK1546" s="76">
        <f t="shared" ca="1" si="2358"/>
        <v>2.8250576544132126E-3</v>
      </c>
      <c r="BL1546" s="2">
        <f t="shared" ca="1" si="2444"/>
        <v>-8.6924391275571217E-4</v>
      </c>
      <c r="BM1546" s="2">
        <f t="shared" ca="1" si="2445"/>
        <v>6.5325059346574895E-4</v>
      </c>
      <c r="BN1546" s="2">
        <f t="shared" ca="1" si="2446"/>
        <v>4.0347610315789465E-3</v>
      </c>
      <c r="BO1546" s="2">
        <f t="shared" ca="1" si="2447"/>
        <v>-1.8602922568344534E-3</v>
      </c>
      <c r="BP1546" s="2">
        <f t="shared" ca="1" si="2448"/>
        <v>2.0235404389100432E-3</v>
      </c>
      <c r="BR1546" s="2">
        <f t="shared" ca="1" si="2416"/>
        <v>0</v>
      </c>
      <c r="BS1546" s="2">
        <f t="shared" ca="1" si="2417"/>
        <v>1.2671509013422837E-3</v>
      </c>
      <c r="BT1546" s="12">
        <f t="shared" ca="1" si="2418"/>
        <v>-7.6238523245614027E-6</v>
      </c>
      <c r="BU1546" s="2">
        <f t="shared" ca="1" si="2419"/>
        <v>-1.9556128336159856E-2</v>
      </c>
      <c r="BV1546" s="12">
        <f t="shared" ca="1" si="2420"/>
        <v>2.8250576544132126E-3</v>
      </c>
      <c r="BW1546" s="2">
        <f t="shared" ca="1" si="2421"/>
        <v>-8.6924391275571217E-4</v>
      </c>
      <c r="BX1546" s="2">
        <f t="shared" ca="1" si="2422"/>
        <v>6.1211252513697606E-4</v>
      </c>
      <c r="BY1546" s="2">
        <f t="shared" ca="1" si="2423"/>
        <v>4.0347610315789465E-3</v>
      </c>
      <c r="BZ1546" s="2">
        <f t="shared" ca="1" si="2424"/>
        <v>-1.8602922568344534E-3</v>
      </c>
      <c r="CA1546" s="2">
        <f t="shared" ca="1" si="2425"/>
        <v>1.557431467214339E-4</v>
      </c>
      <c r="CC1546" s="2">
        <f t="shared" ca="1" si="2426"/>
        <v>0</v>
      </c>
      <c r="CD1546" s="2">
        <f t="shared" ca="1" si="2427"/>
        <v>1.2671509013422837E-3</v>
      </c>
      <c r="CE1546" s="12">
        <f t="shared" ca="1" si="2428"/>
        <v>-7.6238523245614027E-6</v>
      </c>
      <c r="CF1546" s="2">
        <f t="shared" ca="1" si="2429"/>
        <v>-4.0456227642612919E-2</v>
      </c>
      <c r="CG1546" s="2">
        <f t="shared" ca="1" si="2430"/>
        <v>2.8160395487398433E-3</v>
      </c>
      <c r="CH1546" s="2">
        <f t="shared" ca="1" si="2431"/>
        <v>-8.6924391275571217E-4</v>
      </c>
      <c r="CI1546" s="2">
        <f t="shared" ca="1" si="2432"/>
        <v>4.3178980038462275E-4</v>
      </c>
      <c r="CJ1546" s="2">
        <f t="shared" ca="1" si="2433"/>
        <v>4.0347610315789465E-3</v>
      </c>
      <c r="CK1546" s="2">
        <f t="shared" ca="1" si="2434"/>
        <v>-1.8893676330858416E-3</v>
      </c>
      <c r="CL1546" s="2">
        <f t="shared" ca="1" si="2435"/>
        <v>-1.9408157333995896E-3</v>
      </c>
      <c r="CN1546" s="2">
        <f t="shared" ca="1" si="2359"/>
        <v>0.86736673681050669</v>
      </c>
      <c r="CO1546" s="2">
        <f t="shared" ca="1" si="2360"/>
        <v>3.8857392054772948E-2</v>
      </c>
      <c r="CP1546" s="2">
        <f t="shared" ca="1" si="2361"/>
        <v>1.3861439808943716E-4</v>
      </c>
      <c r="CQ1546" s="2">
        <f t="shared" ca="1" si="2362"/>
        <v>6.025264122963195E-3</v>
      </c>
      <c r="CR1546" s="2">
        <f t="shared" ca="1" si="2363"/>
        <v>3.1011018525460416</v>
      </c>
      <c r="CS1546" s="2">
        <f t="shared" ca="1" si="2364"/>
        <v>2.110377488344628E-2</v>
      </c>
      <c r="CT1546" s="9" t="str">
        <f t="shared" ca="1" si="2365"/>
        <v>rejected</v>
      </c>
      <c r="CU1546" s="9" t="e">
        <f t="shared" ca="1" si="2366"/>
        <v>#N/A</v>
      </c>
      <c r="CV1546" s="9"/>
      <c r="CW1546" s="9">
        <f t="shared" ca="1" si="2436"/>
        <v>0.22428530198859134</v>
      </c>
      <c r="CX1546" s="9">
        <f t="shared" ca="1" si="2437"/>
        <v>9.884329792137065E-3</v>
      </c>
      <c r="CY1546" s="9">
        <f t="shared" ca="1" si="2438"/>
        <v>2.7923801538021374E-5</v>
      </c>
      <c r="CZ1546" s="9">
        <f t="shared" ca="1" si="2439"/>
        <v>6.0799127366379935E-3</v>
      </c>
      <c r="DA1546" s="9">
        <f t="shared" ca="1" si="2440"/>
        <v>6.4171661714852242</v>
      </c>
      <c r="DB1546" s="9">
        <f t="shared" ca="1" si="2441"/>
        <v>-0.16969288042042016</v>
      </c>
      <c r="DC1546" s="9" t="str">
        <f t="shared" ca="1" si="2367"/>
        <v>rejected</v>
      </c>
      <c r="DD1546" s="9" t="e">
        <f t="shared" ca="1" si="2442"/>
        <v>#N/A</v>
      </c>
      <c r="DE1546" s="9"/>
      <c r="DF1546" s="2">
        <f t="shared" ca="1" si="2368"/>
        <v>3.0976480682158627</v>
      </c>
      <c r="DG1546" s="2">
        <f t="shared" ca="1" si="2369"/>
        <v>0.14093151149479993</v>
      </c>
      <c r="DH1546" s="2">
        <f t="shared" ca="1" si="2370"/>
        <v>3.981396452964082E-4</v>
      </c>
      <c r="DI1546" s="2">
        <f t="shared" ca="1" si="2371"/>
        <v>-2.2584319021308617E-3</v>
      </c>
      <c r="DJ1546" s="2">
        <f t="shared" ca="1" si="2372"/>
        <v>-5.7050722409649213</v>
      </c>
      <c r="DK1546" s="2">
        <f t="shared" ca="1" si="2373"/>
        <v>0.71126473365156118</v>
      </c>
      <c r="DL1546" s="2" t="str">
        <f t="shared" ca="1" si="2374"/>
        <v>rejected</v>
      </c>
      <c r="DM1546" s="2" t="e">
        <f t="shared" ca="1" si="2375"/>
        <v>#N/A</v>
      </c>
      <c r="DO1546" s="2" t="e">
        <f t="shared" ca="1" si="2376"/>
        <v>#N/A</v>
      </c>
      <c r="DP1546" s="2" t="e">
        <f t="shared" ca="1" si="2443"/>
        <v>#N/A</v>
      </c>
      <c r="DQ1546" s="2" t="e">
        <f t="shared" ca="1" si="2377"/>
        <v>#N/A</v>
      </c>
      <c r="DR1546" s="2" t="e">
        <f t="shared" ca="1" si="2378"/>
        <v>#N/A</v>
      </c>
      <c r="DS1546" s="2" t="e">
        <f t="shared" ca="1" si="2379"/>
        <v>#N/A</v>
      </c>
      <c r="DT1546" s="2" t="e">
        <f t="shared" ca="1" si="2380"/>
        <v>#N/A</v>
      </c>
      <c r="DU1546" s="2" t="e">
        <f t="shared" ca="1" si="2381"/>
        <v>#N/A</v>
      </c>
      <c r="DV1546" s="2" t="e">
        <f t="shared" ca="1" si="2382"/>
        <v>#N/A</v>
      </c>
    </row>
    <row r="1547" spans="1:126" ht="15" x14ac:dyDescent="0.25">
      <c r="A1547" s="10"/>
      <c r="O1547" s="12">
        <f t="shared" ca="1" si="2383"/>
        <v>6.4752011684210548E-3</v>
      </c>
      <c r="P1547" s="12">
        <f t="shared" ca="1" si="2384"/>
        <v>2.6043939894736857E-3</v>
      </c>
      <c r="Q1547" s="12">
        <f t="shared" ca="1" si="2385"/>
        <v>-4.5743113947368416E-6</v>
      </c>
      <c r="R1547" s="12">
        <f t="shared" ca="1" si="2386"/>
        <v>1.3075101994736843E-3</v>
      </c>
      <c r="S1547" s="12">
        <f t="shared" ca="1" si="2387"/>
        <v>3.5672594263157918E-3</v>
      </c>
      <c r="T1547" s="12">
        <f t="shared" ca="1" si="2388"/>
        <v>2.6601384315789482E-3</v>
      </c>
      <c r="U1547" s="12">
        <f t="shared" ca="1" si="2389"/>
        <v>6.0868857999999988E-3</v>
      </c>
      <c r="V1547" s="12">
        <f t="shared" ca="1" si="2390"/>
        <v>4.0347610315789465E-3</v>
      </c>
      <c r="W1547" s="12">
        <f t="shared" ca="1" si="2391"/>
        <v>6.1638785210526318E-3</v>
      </c>
      <c r="X1547" s="75">
        <f t="shared" ca="1" si="2392"/>
        <v>5.2795622736842096E-3</v>
      </c>
      <c r="Z1547" s="2">
        <f t="shared" ca="1" si="2393"/>
        <v>0</v>
      </c>
      <c r="AA1547" s="2">
        <f t="shared" ca="1" si="2394"/>
        <v>1.2560952704848698E-3</v>
      </c>
      <c r="AB1547" s="12">
        <f t="shared" ca="1" si="2395"/>
        <v>-4.5743113947368416E-6</v>
      </c>
      <c r="AC1547" s="2">
        <f t="shared" ca="1" si="2396"/>
        <v>-1.9532537048356554E-2</v>
      </c>
      <c r="AD1547" s="2">
        <f t="shared" ca="1" si="2397"/>
        <v>3.5672594263157918E-3</v>
      </c>
      <c r="AE1547" s="2">
        <f t="shared" ca="1" si="2398"/>
        <v>2.6601384315789482E-3</v>
      </c>
      <c r="AF1547" s="2">
        <f t="shared" ca="1" si="2399"/>
        <v>6.0457511208962056E-3</v>
      </c>
      <c r="AG1547" s="2">
        <f t="shared" ca="1" si="2400"/>
        <v>4.0347610315789465E-3</v>
      </c>
      <c r="AH1547" s="2">
        <f t="shared" ca="1" si="2401"/>
        <v>6.1638785210526318E-3</v>
      </c>
      <c r="AI1547" s="2">
        <f t="shared" ca="1" si="2402"/>
        <v>3.4119188629367393E-3</v>
      </c>
      <c r="AK1547" s="2">
        <f t="shared" ca="1" si="2403"/>
        <v>0</v>
      </c>
      <c r="AL1547" s="2">
        <f t="shared" ca="1" si="2404"/>
        <v>-9.4989981040389084E-5</v>
      </c>
      <c r="AM1547" s="12">
        <f t="shared" ca="1" si="2405"/>
        <v>-4.5743113947368416E-6</v>
      </c>
      <c r="AN1547" s="2">
        <f t="shared" ca="1" si="2406"/>
        <v>-4.0430914466993054E-2</v>
      </c>
      <c r="AO1547" s="2">
        <f t="shared" ca="1" si="2407"/>
        <v>3.558242063613356E-3</v>
      </c>
      <c r="AP1547" s="2">
        <f t="shared" ca="1" si="2408"/>
        <v>2.6601384315789482E-3</v>
      </c>
      <c r="AQ1547" s="2">
        <f t="shared" ca="1" si="2409"/>
        <v>5.8654432523174158E-3</v>
      </c>
      <c r="AR1547" s="2">
        <f t="shared" ca="1" si="2410"/>
        <v>4.0347610315789465E-3</v>
      </c>
      <c r="AS1547" s="2">
        <f t="shared" ca="1" si="2411"/>
        <v>6.1078365381760152E-3</v>
      </c>
      <c r="AT1547" s="2">
        <f t="shared" ca="1" si="2412"/>
        <v>1.3155327111429569E-3</v>
      </c>
      <c r="AV1547" s="2">
        <f t="shared" ca="1" si="2347"/>
        <v>6.4752011684210548E-3</v>
      </c>
      <c r="AW1547" s="2">
        <f t="shared" ca="1" si="2348"/>
        <v>2.6043939894736857E-3</v>
      </c>
      <c r="AX1547" s="12">
        <f t="shared" ca="1" si="2349"/>
        <v>-4.5743113947368416E-6</v>
      </c>
      <c r="AY1547" s="2">
        <f t="shared" ca="1" si="2350"/>
        <v>1.2766412583390804E-3</v>
      </c>
      <c r="AZ1547" s="2">
        <f t="shared" ca="1" si="2351"/>
        <v>2.8200907374895845E-3</v>
      </c>
      <c r="BA1547" s="12">
        <f t="shared" ca="1" si="2352"/>
        <v>-8.6924391275571217E-4</v>
      </c>
      <c r="BB1547" s="2">
        <f t="shared" ca="1" si="2353"/>
        <v>6.5325059346574895E-4</v>
      </c>
      <c r="BC1547" s="2">
        <f t="shared" ca="1" si="2354"/>
        <v>4.0347610315789465E-3</v>
      </c>
      <c r="BD1547" s="2">
        <f t="shared" ca="1" si="2355"/>
        <v>-1.8602922568344534E-3</v>
      </c>
      <c r="BE1547" s="2">
        <f t="shared" ca="1" si="2356"/>
        <v>2.0235404389100432E-3</v>
      </c>
      <c r="BG1547" s="2">
        <f t="shared" ca="1" si="2413"/>
        <v>6.4757346820895241E-3</v>
      </c>
      <c r="BH1547" s="2">
        <f t="shared" ca="1" si="2414"/>
        <v>2.615560711211066E-3</v>
      </c>
      <c r="BI1547" s="12">
        <f t="shared" ca="1" si="2415"/>
        <v>-7.6238523245614027E-6</v>
      </c>
      <c r="BJ1547" s="12">
        <f t="shared" ca="1" si="2357"/>
        <v>1.2856359934673902E-3</v>
      </c>
      <c r="BK1547" s="76">
        <f t="shared" ca="1" si="2358"/>
        <v>2.8250576544132126E-3</v>
      </c>
      <c r="BL1547" s="2">
        <f t="shared" ca="1" si="2444"/>
        <v>-8.6924391275571217E-4</v>
      </c>
      <c r="BM1547" s="2">
        <f t="shared" ca="1" si="2445"/>
        <v>6.5325059346574895E-4</v>
      </c>
      <c r="BN1547" s="2">
        <f t="shared" ca="1" si="2446"/>
        <v>4.0347610315789465E-3</v>
      </c>
      <c r="BO1547" s="2">
        <f t="shared" ca="1" si="2447"/>
        <v>-1.8602922568344534E-3</v>
      </c>
      <c r="BP1547" s="2">
        <f t="shared" ca="1" si="2448"/>
        <v>2.0235404389100432E-3</v>
      </c>
      <c r="BR1547" s="2">
        <f t="shared" ca="1" si="2416"/>
        <v>0</v>
      </c>
      <c r="BS1547" s="2">
        <f t="shared" ca="1" si="2417"/>
        <v>1.2671509013422837E-3</v>
      </c>
      <c r="BT1547" s="12">
        <f t="shared" ca="1" si="2418"/>
        <v>-7.6238523245614027E-6</v>
      </c>
      <c r="BU1547" s="2">
        <f t="shared" ca="1" si="2419"/>
        <v>-1.9556128336159856E-2</v>
      </c>
      <c r="BV1547" s="12">
        <f t="shared" ca="1" si="2420"/>
        <v>2.8250576544132126E-3</v>
      </c>
      <c r="BW1547" s="2">
        <f t="shared" ca="1" si="2421"/>
        <v>-8.6924391275571217E-4</v>
      </c>
      <c r="BX1547" s="2">
        <f t="shared" ca="1" si="2422"/>
        <v>6.1211252513697606E-4</v>
      </c>
      <c r="BY1547" s="2">
        <f t="shared" ca="1" si="2423"/>
        <v>4.0347610315789465E-3</v>
      </c>
      <c r="BZ1547" s="2">
        <f t="shared" ca="1" si="2424"/>
        <v>-1.8602922568344534E-3</v>
      </c>
      <c r="CA1547" s="2">
        <f t="shared" ca="1" si="2425"/>
        <v>1.557431467214339E-4</v>
      </c>
      <c r="CC1547" s="2">
        <f t="shared" ca="1" si="2426"/>
        <v>0</v>
      </c>
      <c r="CD1547" s="2">
        <f t="shared" ca="1" si="2427"/>
        <v>1.2671509013422837E-3</v>
      </c>
      <c r="CE1547" s="12">
        <f t="shared" ca="1" si="2428"/>
        <v>-7.6238523245614027E-6</v>
      </c>
      <c r="CF1547" s="2">
        <f t="shared" ca="1" si="2429"/>
        <v>-4.0456227642612919E-2</v>
      </c>
      <c r="CG1547" s="2">
        <f t="shared" ca="1" si="2430"/>
        <v>2.8160395487398433E-3</v>
      </c>
      <c r="CH1547" s="2">
        <f t="shared" ca="1" si="2431"/>
        <v>-8.6924391275571217E-4</v>
      </c>
      <c r="CI1547" s="2">
        <f t="shared" ca="1" si="2432"/>
        <v>4.3178980038462275E-4</v>
      </c>
      <c r="CJ1547" s="2">
        <f t="shared" ca="1" si="2433"/>
        <v>4.0347610315789465E-3</v>
      </c>
      <c r="CK1547" s="2">
        <f t="shared" ca="1" si="2434"/>
        <v>-1.8893676330858416E-3</v>
      </c>
      <c r="CL1547" s="2">
        <f t="shared" ca="1" si="2435"/>
        <v>-1.9408157333995896E-3</v>
      </c>
      <c r="CN1547" s="2">
        <f t="shared" ca="1" si="2359"/>
        <v>0.86736673681050669</v>
      </c>
      <c r="CO1547" s="2">
        <f t="shared" ca="1" si="2360"/>
        <v>3.8857392054772948E-2</v>
      </c>
      <c r="CP1547" s="2">
        <f t="shared" ca="1" si="2361"/>
        <v>1.3861439808943716E-4</v>
      </c>
      <c r="CQ1547" s="2">
        <f t="shared" ca="1" si="2362"/>
        <v>6.025264122963195E-3</v>
      </c>
      <c r="CR1547" s="2">
        <f t="shared" ca="1" si="2363"/>
        <v>3.1011018525460416</v>
      </c>
      <c r="CS1547" s="2">
        <f t="shared" ca="1" si="2364"/>
        <v>2.110377488344628E-2</v>
      </c>
      <c r="CT1547" s="9" t="str">
        <f t="shared" ca="1" si="2365"/>
        <v>rejected</v>
      </c>
      <c r="CU1547" s="9" t="e">
        <f t="shared" ca="1" si="2366"/>
        <v>#N/A</v>
      </c>
      <c r="CV1547" s="9"/>
      <c r="CW1547" s="9">
        <f t="shared" ca="1" si="2436"/>
        <v>0.22428530198859134</v>
      </c>
      <c r="CX1547" s="9">
        <f t="shared" ca="1" si="2437"/>
        <v>9.884329792137065E-3</v>
      </c>
      <c r="CY1547" s="9">
        <f t="shared" ca="1" si="2438"/>
        <v>2.7923801538021374E-5</v>
      </c>
      <c r="CZ1547" s="9">
        <f t="shared" ca="1" si="2439"/>
        <v>6.0799127366379935E-3</v>
      </c>
      <c r="DA1547" s="9">
        <f t="shared" ca="1" si="2440"/>
        <v>6.4171661714852242</v>
      </c>
      <c r="DB1547" s="9">
        <f t="shared" ca="1" si="2441"/>
        <v>-0.16969288042042016</v>
      </c>
      <c r="DC1547" s="9" t="str">
        <f t="shared" ca="1" si="2367"/>
        <v>rejected</v>
      </c>
      <c r="DD1547" s="9" t="e">
        <f t="shared" ca="1" si="2442"/>
        <v>#N/A</v>
      </c>
      <c r="DE1547" s="9"/>
      <c r="DF1547" s="2">
        <f t="shared" ca="1" si="2368"/>
        <v>3.0976480682158627</v>
      </c>
      <c r="DG1547" s="2">
        <f t="shared" ca="1" si="2369"/>
        <v>0.14093151149479993</v>
      </c>
      <c r="DH1547" s="2">
        <f t="shared" ca="1" si="2370"/>
        <v>3.981396452964082E-4</v>
      </c>
      <c r="DI1547" s="2">
        <f t="shared" ca="1" si="2371"/>
        <v>-2.2584319021308617E-3</v>
      </c>
      <c r="DJ1547" s="2">
        <f t="shared" ca="1" si="2372"/>
        <v>-5.7050722409649213</v>
      </c>
      <c r="DK1547" s="2">
        <f t="shared" ca="1" si="2373"/>
        <v>0.71126473365156118</v>
      </c>
      <c r="DL1547" s="2" t="str">
        <f t="shared" ca="1" si="2374"/>
        <v>rejected</v>
      </c>
      <c r="DM1547" s="2" t="e">
        <f t="shared" ca="1" si="2375"/>
        <v>#N/A</v>
      </c>
      <c r="DO1547" s="2" t="e">
        <f t="shared" ca="1" si="2376"/>
        <v>#N/A</v>
      </c>
      <c r="DP1547" s="2" t="e">
        <f t="shared" ca="1" si="2443"/>
        <v>#N/A</v>
      </c>
      <c r="DQ1547" s="2" t="e">
        <f t="shared" ca="1" si="2377"/>
        <v>#N/A</v>
      </c>
      <c r="DR1547" s="2" t="e">
        <f t="shared" ca="1" si="2378"/>
        <v>#N/A</v>
      </c>
      <c r="DS1547" s="2" t="e">
        <f t="shared" ca="1" si="2379"/>
        <v>#N/A</v>
      </c>
      <c r="DT1547" s="2" t="e">
        <f t="shared" ca="1" si="2380"/>
        <v>#N/A</v>
      </c>
      <c r="DU1547" s="2" t="e">
        <f t="shared" ca="1" si="2381"/>
        <v>#N/A</v>
      </c>
      <c r="DV1547" s="2" t="e">
        <f t="shared" ca="1" si="2382"/>
        <v>#N/A</v>
      </c>
    </row>
    <row r="1548" spans="1:126" ht="15" x14ac:dyDescent="0.25">
      <c r="A1548" s="10"/>
      <c r="O1548" s="12">
        <f t="shared" ca="1" si="2383"/>
        <v>6.4752011684210548E-3</v>
      </c>
      <c r="P1548" s="12">
        <f t="shared" ca="1" si="2384"/>
        <v>2.6043939894736857E-3</v>
      </c>
      <c r="Q1548" s="12">
        <f t="shared" ca="1" si="2385"/>
        <v>-4.5743113947368416E-6</v>
      </c>
      <c r="R1548" s="12">
        <f t="shared" ca="1" si="2386"/>
        <v>1.3075101994736843E-3</v>
      </c>
      <c r="S1548" s="12">
        <f t="shared" ca="1" si="2387"/>
        <v>3.5672594263157918E-3</v>
      </c>
      <c r="T1548" s="12">
        <f t="shared" ca="1" si="2388"/>
        <v>2.6601384315789482E-3</v>
      </c>
      <c r="U1548" s="12">
        <f t="shared" ca="1" si="2389"/>
        <v>6.0868857999999988E-3</v>
      </c>
      <c r="V1548" s="12">
        <f t="shared" ca="1" si="2390"/>
        <v>4.0347610315789465E-3</v>
      </c>
      <c r="W1548" s="12">
        <f t="shared" ca="1" si="2391"/>
        <v>6.1638785210526318E-3</v>
      </c>
      <c r="X1548" s="75">
        <f t="shared" ca="1" si="2392"/>
        <v>5.2795622736842096E-3</v>
      </c>
      <c r="Z1548" s="2">
        <f t="shared" ca="1" si="2393"/>
        <v>0</v>
      </c>
      <c r="AA1548" s="2">
        <f t="shared" ca="1" si="2394"/>
        <v>1.2560952704848698E-3</v>
      </c>
      <c r="AB1548" s="12">
        <f t="shared" ca="1" si="2395"/>
        <v>-4.5743113947368416E-6</v>
      </c>
      <c r="AC1548" s="2">
        <f t="shared" ca="1" si="2396"/>
        <v>-1.9532537048356554E-2</v>
      </c>
      <c r="AD1548" s="2">
        <f t="shared" ca="1" si="2397"/>
        <v>3.5672594263157918E-3</v>
      </c>
      <c r="AE1548" s="2">
        <f t="shared" ca="1" si="2398"/>
        <v>2.6601384315789482E-3</v>
      </c>
      <c r="AF1548" s="2">
        <f t="shared" ca="1" si="2399"/>
        <v>6.0457511208962056E-3</v>
      </c>
      <c r="AG1548" s="2">
        <f t="shared" ca="1" si="2400"/>
        <v>4.0347610315789465E-3</v>
      </c>
      <c r="AH1548" s="2">
        <f t="shared" ca="1" si="2401"/>
        <v>6.1638785210526318E-3</v>
      </c>
      <c r="AI1548" s="2">
        <f t="shared" ca="1" si="2402"/>
        <v>3.4119188629367393E-3</v>
      </c>
      <c r="AK1548" s="2">
        <f t="shared" ca="1" si="2403"/>
        <v>0</v>
      </c>
      <c r="AL1548" s="2">
        <f t="shared" ca="1" si="2404"/>
        <v>-9.4989981040389084E-5</v>
      </c>
      <c r="AM1548" s="12">
        <f t="shared" ca="1" si="2405"/>
        <v>-4.5743113947368416E-6</v>
      </c>
      <c r="AN1548" s="2">
        <f t="shared" ca="1" si="2406"/>
        <v>-4.0430914466993054E-2</v>
      </c>
      <c r="AO1548" s="2">
        <f t="shared" ca="1" si="2407"/>
        <v>3.558242063613356E-3</v>
      </c>
      <c r="AP1548" s="2">
        <f t="shared" ca="1" si="2408"/>
        <v>2.6601384315789482E-3</v>
      </c>
      <c r="AQ1548" s="2">
        <f t="shared" ca="1" si="2409"/>
        <v>5.8654432523174158E-3</v>
      </c>
      <c r="AR1548" s="2">
        <f t="shared" ca="1" si="2410"/>
        <v>4.0347610315789465E-3</v>
      </c>
      <c r="AS1548" s="2">
        <f t="shared" ca="1" si="2411"/>
        <v>6.1078365381760152E-3</v>
      </c>
      <c r="AT1548" s="2">
        <f t="shared" ca="1" si="2412"/>
        <v>1.3155327111429569E-3</v>
      </c>
      <c r="AV1548" s="2">
        <f t="shared" ca="1" si="2347"/>
        <v>6.4752011684210548E-3</v>
      </c>
      <c r="AW1548" s="2">
        <f t="shared" ca="1" si="2348"/>
        <v>2.6043939894736857E-3</v>
      </c>
      <c r="AX1548" s="12">
        <f t="shared" ca="1" si="2349"/>
        <v>-4.5743113947368416E-6</v>
      </c>
      <c r="AY1548" s="2">
        <f t="shared" ca="1" si="2350"/>
        <v>1.2766412583390804E-3</v>
      </c>
      <c r="AZ1548" s="2">
        <f t="shared" ca="1" si="2351"/>
        <v>2.8200907374895845E-3</v>
      </c>
      <c r="BA1548" s="12">
        <f t="shared" ca="1" si="2352"/>
        <v>-8.6924391275571217E-4</v>
      </c>
      <c r="BB1548" s="2">
        <f t="shared" ca="1" si="2353"/>
        <v>6.5325059346574895E-4</v>
      </c>
      <c r="BC1548" s="2">
        <f t="shared" ca="1" si="2354"/>
        <v>4.0347610315789465E-3</v>
      </c>
      <c r="BD1548" s="2">
        <f t="shared" ca="1" si="2355"/>
        <v>-1.8602922568344534E-3</v>
      </c>
      <c r="BE1548" s="2">
        <f t="shared" ca="1" si="2356"/>
        <v>2.0235404389100432E-3</v>
      </c>
      <c r="BG1548" s="2">
        <f t="shared" ca="1" si="2413"/>
        <v>6.4757346820895241E-3</v>
      </c>
      <c r="BH1548" s="2">
        <f t="shared" ca="1" si="2414"/>
        <v>2.615560711211066E-3</v>
      </c>
      <c r="BI1548" s="12">
        <f t="shared" ca="1" si="2415"/>
        <v>-7.6238523245614027E-6</v>
      </c>
      <c r="BJ1548" s="12">
        <f t="shared" ca="1" si="2357"/>
        <v>1.2856359934673902E-3</v>
      </c>
      <c r="BK1548" s="76">
        <f t="shared" ca="1" si="2358"/>
        <v>2.8250576544132126E-3</v>
      </c>
      <c r="BL1548" s="2">
        <f t="shared" ca="1" si="2444"/>
        <v>-8.6924391275571217E-4</v>
      </c>
      <c r="BM1548" s="2">
        <f t="shared" ca="1" si="2445"/>
        <v>6.5325059346574895E-4</v>
      </c>
      <c r="BN1548" s="2">
        <f t="shared" ca="1" si="2446"/>
        <v>4.0347610315789465E-3</v>
      </c>
      <c r="BO1548" s="2">
        <f t="shared" ca="1" si="2447"/>
        <v>-1.8602922568344534E-3</v>
      </c>
      <c r="BP1548" s="2">
        <f t="shared" ca="1" si="2448"/>
        <v>2.0235404389100432E-3</v>
      </c>
      <c r="BR1548" s="2">
        <f t="shared" ca="1" si="2416"/>
        <v>0</v>
      </c>
      <c r="BS1548" s="2">
        <f t="shared" ca="1" si="2417"/>
        <v>1.2671509013422837E-3</v>
      </c>
      <c r="BT1548" s="12">
        <f t="shared" ca="1" si="2418"/>
        <v>-7.6238523245614027E-6</v>
      </c>
      <c r="BU1548" s="2">
        <f t="shared" ca="1" si="2419"/>
        <v>-1.9556128336159856E-2</v>
      </c>
      <c r="BV1548" s="12">
        <f t="shared" ca="1" si="2420"/>
        <v>2.8250576544132126E-3</v>
      </c>
      <c r="BW1548" s="2">
        <f t="shared" ca="1" si="2421"/>
        <v>-8.6924391275571217E-4</v>
      </c>
      <c r="BX1548" s="2">
        <f t="shared" ca="1" si="2422"/>
        <v>6.1211252513697606E-4</v>
      </c>
      <c r="BY1548" s="2">
        <f t="shared" ca="1" si="2423"/>
        <v>4.0347610315789465E-3</v>
      </c>
      <c r="BZ1548" s="2">
        <f t="shared" ca="1" si="2424"/>
        <v>-1.8602922568344534E-3</v>
      </c>
      <c r="CA1548" s="2">
        <f t="shared" ca="1" si="2425"/>
        <v>1.557431467214339E-4</v>
      </c>
      <c r="CC1548" s="2">
        <f t="shared" ca="1" si="2426"/>
        <v>0</v>
      </c>
      <c r="CD1548" s="2">
        <f t="shared" ca="1" si="2427"/>
        <v>1.2671509013422837E-3</v>
      </c>
      <c r="CE1548" s="12">
        <f t="shared" ca="1" si="2428"/>
        <v>-7.6238523245614027E-6</v>
      </c>
      <c r="CF1548" s="2">
        <f t="shared" ca="1" si="2429"/>
        <v>-4.0456227642612919E-2</v>
      </c>
      <c r="CG1548" s="2">
        <f t="shared" ca="1" si="2430"/>
        <v>2.8160395487398433E-3</v>
      </c>
      <c r="CH1548" s="2">
        <f t="shared" ca="1" si="2431"/>
        <v>-8.6924391275571217E-4</v>
      </c>
      <c r="CI1548" s="2">
        <f t="shared" ca="1" si="2432"/>
        <v>4.3178980038462275E-4</v>
      </c>
      <c r="CJ1548" s="2">
        <f t="shared" ca="1" si="2433"/>
        <v>4.0347610315789465E-3</v>
      </c>
      <c r="CK1548" s="2">
        <f t="shared" ca="1" si="2434"/>
        <v>-1.8893676330858416E-3</v>
      </c>
      <c r="CL1548" s="2">
        <f t="shared" ca="1" si="2435"/>
        <v>-1.9408157333995896E-3</v>
      </c>
      <c r="CN1548" s="2">
        <f t="shared" ca="1" si="2359"/>
        <v>0.86736673681050669</v>
      </c>
      <c r="CO1548" s="2">
        <f t="shared" ca="1" si="2360"/>
        <v>3.8857392054772948E-2</v>
      </c>
      <c r="CP1548" s="2">
        <f t="shared" ca="1" si="2361"/>
        <v>1.3861439808943716E-4</v>
      </c>
      <c r="CQ1548" s="2">
        <f t="shared" ca="1" si="2362"/>
        <v>6.025264122963195E-3</v>
      </c>
      <c r="CR1548" s="2">
        <f t="shared" ca="1" si="2363"/>
        <v>3.1011018525460416</v>
      </c>
      <c r="CS1548" s="2">
        <f t="shared" ca="1" si="2364"/>
        <v>2.110377488344628E-2</v>
      </c>
      <c r="CT1548" s="9" t="str">
        <f t="shared" ca="1" si="2365"/>
        <v>rejected</v>
      </c>
      <c r="CU1548" s="9" t="e">
        <f t="shared" ca="1" si="2366"/>
        <v>#N/A</v>
      </c>
      <c r="CV1548" s="9"/>
      <c r="CW1548" s="9">
        <f t="shared" ca="1" si="2436"/>
        <v>0.22428530198859134</v>
      </c>
      <c r="CX1548" s="9">
        <f t="shared" ca="1" si="2437"/>
        <v>9.884329792137065E-3</v>
      </c>
      <c r="CY1548" s="9">
        <f t="shared" ca="1" si="2438"/>
        <v>2.7923801538021374E-5</v>
      </c>
      <c r="CZ1548" s="9">
        <f t="shared" ca="1" si="2439"/>
        <v>6.0799127366379935E-3</v>
      </c>
      <c r="DA1548" s="9">
        <f t="shared" ca="1" si="2440"/>
        <v>6.4171661714852242</v>
      </c>
      <c r="DB1548" s="9">
        <f t="shared" ca="1" si="2441"/>
        <v>-0.16969288042042016</v>
      </c>
      <c r="DC1548" s="9" t="str">
        <f t="shared" ca="1" si="2367"/>
        <v>rejected</v>
      </c>
      <c r="DD1548" s="9" t="e">
        <f t="shared" ca="1" si="2442"/>
        <v>#N/A</v>
      </c>
      <c r="DE1548" s="9"/>
      <c r="DF1548" s="2">
        <f t="shared" ca="1" si="2368"/>
        <v>3.0976480682158627</v>
      </c>
      <c r="DG1548" s="2">
        <f t="shared" ca="1" si="2369"/>
        <v>0.14093151149479993</v>
      </c>
      <c r="DH1548" s="2">
        <f t="shared" ca="1" si="2370"/>
        <v>3.981396452964082E-4</v>
      </c>
      <c r="DI1548" s="2">
        <f t="shared" ca="1" si="2371"/>
        <v>-2.2584319021308617E-3</v>
      </c>
      <c r="DJ1548" s="2">
        <f t="shared" ca="1" si="2372"/>
        <v>-5.7050722409649213</v>
      </c>
      <c r="DK1548" s="2">
        <f t="shared" ca="1" si="2373"/>
        <v>0.71126473365156118</v>
      </c>
      <c r="DL1548" s="2" t="str">
        <f t="shared" ca="1" si="2374"/>
        <v>rejected</v>
      </c>
      <c r="DM1548" s="2" t="e">
        <f t="shared" ca="1" si="2375"/>
        <v>#N/A</v>
      </c>
      <c r="DO1548" s="2" t="e">
        <f t="shared" ca="1" si="2376"/>
        <v>#N/A</v>
      </c>
      <c r="DP1548" s="2" t="e">
        <f t="shared" ca="1" si="2443"/>
        <v>#N/A</v>
      </c>
      <c r="DQ1548" s="2" t="e">
        <f t="shared" ca="1" si="2377"/>
        <v>#N/A</v>
      </c>
      <c r="DR1548" s="2" t="e">
        <f t="shared" ca="1" si="2378"/>
        <v>#N/A</v>
      </c>
      <c r="DS1548" s="2" t="e">
        <f t="shared" ca="1" si="2379"/>
        <v>#N/A</v>
      </c>
      <c r="DT1548" s="2" t="e">
        <f t="shared" ca="1" si="2380"/>
        <v>#N/A</v>
      </c>
      <c r="DU1548" s="2" t="e">
        <f t="shared" ca="1" si="2381"/>
        <v>#N/A</v>
      </c>
      <c r="DV1548" s="2" t="e">
        <f t="shared" ca="1" si="2382"/>
        <v>#N/A</v>
      </c>
    </row>
    <row r="1549" spans="1:126" ht="15" x14ac:dyDescent="0.25">
      <c r="A1549" s="10"/>
      <c r="O1549" s="12">
        <f t="shared" ca="1" si="2383"/>
        <v>6.4752011684210548E-3</v>
      </c>
      <c r="P1549" s="12">
        <f t="shared" ca="1" si="2384"/>
        <v>2.6043939894736857E-3</v>
      </c>
      <c r="Q1549" s="12">
        <f t="shared" ca="1" si="2385"/>
        <v>-4.5743113947368416E-6</v>
      </c>
      <c r="R1549" s="12">
        <f t="shared" ca="1" si="2386"/>
        <v>1.3075101994736843E-3</v>
      </c>
      <c r="S1549" s="12">
        <f t="shared" ca="1" si="2387"/>
        <v>3.5672594263157918E-3</v>
      </c>
      <c r="T1549" s="12">
        <f t="shared" ca="1" si="2388"/>
        <v>2.6601384315789482E-3</v>
      </c>
      <c r="U1549" s="12">
        <f t="shared" ca="1" si="2389"/>
        <v>6.0868857999999988E-3</v>
      </c>
      <c r="V1549" s="12">
        <f t="shared" ca="1" si="2390"/>
        <v>4.0347610315789465E-3</v>
      </c>
      <c r="W1549" s="12">
        <f t="shared" ca="1" si="2391"/>
        <v>6.1638785210526318E-3</v>
      </c>
      <c r="X1549" s="75">
        <f t="shared" ca="1" si="2392"/>
        <v>5.2795622736842096E-3</v>
      </c>
      <c r="Z1549" s="2">
        <f t="shared" ca="1" si="2393"/>
        <v>0</v>
      </c>
      <c r="AA1549" s="2">
        <f t="shared" ca="1" si="2394"/>
        <v>1.2560952704848698E-3</v>
      </c>
      <c r="AB1549" s="12">
        <f t="shared" ca="1" si="2395"/>
        <v>-4.5743113947368416E-6</v>
      </c>
      <c r="AC1549" s="2">
        <f t="shared" ca="1" si="2396"/>
        <v>-1.9532537048356554E-2</v>
      </c>
      <c r="AD1549" s="2">
        <f t="shared" ca="1" si="2397"/>
        <v>3.5672594263157918E-3</v>
      </c>
      <c r="AE1549" s="2">
        <f t="shared" ca="1" si="2398"/>
        <v>2.6601384315789482E-3</v>
      </c>
      <c r="AF1549" s="2">
        <f t="shared" ca="1" si="2399"/>
        <v>6.0457511208962056E-3</v>
      </c>
      <c r="AG1549" s="2">
        <f t="shared" ca="1" si="2400"/>
        <v>4.0347610315789465E-3</v>
      </c>
      <c r="AH1549" s="2">
        <f t="shared" ca="1" si="2401"/>
        <v>6.1638785210526318E-3</v>
      </c>
      <c r="AI1549" s="2">
        <f t="shared" ca="1" si="2402"/>
        <v>3.4119188629367393E-3</v>
      </c>
      <c r="AK1549" s="2">
        <f t="shared" ca="1" si="2403"/>
        <v>0</v>
      </c>
      <c r="AL1549" s="2">
        <f t="shared" ca="1" si="2404"/>
        <v>-9.4989981040389084E-5</v>
      </c>
      <c r="AM1549" s="12">
        <f t="shared" ca="1" si="2405"/>
        <v>-4.5743113947368416E-6</v>
      </c>
      <c r="AN1549" s="2">
        <f t="shared" ca="1" si="2406"/>
        <v>-4.0430914466993054E-2</v>
      </c>
      <c r="AO1549" s="2">
        <f t="shared" ca="1" si="2407"/>
        <v>3.558242063613356E-3</v>
      </c>
      <c r="AP1549" s="2">
        <f t="shared" ca="1" si="2408"/>
        <v>2.6601384315789482E-3</v>
      </c>
      <c r="AQ1549" s="2">
        <f t="shared" ca="1" si="2409"/>
        <v>5.8654432523174158E-3</v>
      </c>
      <c r="AR1549" s="2">
        <f t="shared" ca="1" si="2410"/>
        <v>4.0347610315789465E-3</v>
      </c>
      <c r="AS1549" s="2">
        <f t="shared" ca="1" si="2411"/>
        <v>6.1078365381760152E-3</v>
      </c>
      <c r="AT1549" s="2">
        <f t="shared" ca="1" si="2412"/>
        <v>1.3155327111429569E-3</v>
      </c>
      <c r="AV1549" s="2">
        <f t="shared" ca="1" si="2347"/>
        <v>6.4752011684210548E-3</v>
      </c>
      <c r="AW1549" s="2">
        <f t="shared" ca="1" si="2348"/>
        <v>2.6043939894736857E-3</v>
      </c>
      <c r="AX1549" s="12">
        <f t="shared" ca="1" si="2349"/>
        <v>-4.5743113947368416E-6</v>
      </c>
      <c r="AY1549" s="2">
        <f t="shared" ca="1" si="2350"/>
        <v>1.2766412583390804E-3</v>
      </c>
      <c r="AZ1549" s="2">
        <f t="shared" ca="1" si="2351"/>
        <v>2.8200907374895845E-3</v>
      </c>
      <c r="BA1549" s="12">
        <f t="shared" ca="1" si="2352"/>
        <v>-8.6924391275571217E-4</v>
      </c>
      <c r="BB1549" s="2">
        <f t="shared" ca="1" si="2353"/>
        <v>6.5325059346574895E-4</v>
      </c>
      <c r="BC1549" s="2">
        <f t="shared" ca="1" si="2354"/>
        <v>4.0347610315789465E-3</v>
      </c>
      <c r="BD1549" s="2">
        <f t="shared" ca="1" si="2355"/>
        <v>-1.8602922568344534E-3</v>
      </c>
      <c r="BE1549" s="2">
        <f t="shared" ca="1" si="2356"/>
        <v>2.0235404389100432E-3</v>
      </c>
      <c r="BG1549" s="2">
        <f t="shared" ca="1" si="2413"/>
        <v>6.4757346820895241E-3</v>
      </c>
      <c r="BH1549" s="2">
        <f t="shared" ca="1" si="2414"/>
        <v>2.615560711211066E-3</v>
      </c>
      <c r="BI1549" s="12">
        <f t="shared" ca="1" si="2415"/>
        <v>-7.6238523245614027E-6</v>
      </c>
      <c r="BJ1549" s="12">
        <f t="shared" ca="1" si="2357"/>
        <v>1.2856359934673902E-3</v>
      </c>
      <c r="BK1549" s="76">
        <f t="shared" ca="1" si="2358"/>
        <v>2.8250576544132126E-3</v>
      </c>
      <c r="BL1549" s="2">
        <f t="shared" ca="1" si="2444"/>
        <v>-8.6924391275571217E-4</v>
      </c>
      <c r="BM1549" s="2">
        <f t="shared" ca="1" si="2445"/>
        <v>6.5325059346574895E-4</v>
      </c>
      <c r="BN1549" s="2">
        <f t="shared" ca="1" si="2446"/>
        <v>4.0347610315789465E-3</v>
      </c>
      <c r="BO1549" s="2">
        <f t="shared" ca="1" si="2447"/>
        <v>-1.8602922568344534E-3</v>
      </c>
      <c r="BP1549" s="2">
        <f t="shared" ca="1" si="2448"/>
        <v>2.0235404389100432E-3</v>
      </c>
      <c r="BR1549" s="2">
        <f t="shared" ca="1" si="2416"/>
        <v>0</v>
      </c>
      <c r="BS1549" s="2">
        <f t="shared" ca="1" si="2417"/>
        <v>1.2671509013422837E-3</v>
      </c>
      <c r="BT1549" s="12">
        <f t="shared" ca="1" si="2418"/>
        <v>-7.6238523245614027E-6</v>
      </c>
      <c r="BU1549" s="2">
        <f t="shared" ca="1" si="2419"/>
        <v>-1.9556128336159856E-2</v>
      </c>
      <c r="BV1549" s="12">
        <f t="shared" ca="1" si="2420"/>
        <v>2.8250576544132126E-3</v>
      </c>
      <c r="BW1549" s="2">
        <f t="shared" ca="1" si="2421"/>
        <v>-8.6924391275571217E-4</v>
      </c>
      <c r="BX1549" s="2">
        <f t="shared" ca="1" si="2422"/>
        <v>6.1211252513697606E-4</v>
      </c>
      <c r="BY1549" s="2">
        <f t="shared" ca="1" si="2423"/>
        <v>4.0347610315789465E-3</v>
      </c>
      <c r="BZ1549" s="2">
        <f t="shared" ca="1" si="2424"/>
        <v>-1.8602922568344534E-3</v>
      </c>
      <c r="CA1549" s="2">
        <f t="shared" ca="1" si="2425"/>
        <v>1.557431467214339E-4</v>
      </c>
      <c r="CC1549" s="2">
        <f t="shared" ca="1" si="2426"/>
        <v>0</v>
      </c>
      <c r="CD1549" s="2">
        <f t="shared" ca="1" si="2427"/>
        <v>1.2671509013422837E-3</v>
      </c>
      <c r="CE1549" s="12">
        <f t="shared" ca="1" si="2428"/>
        <v>-7.6238523245614027E-6</v>
      </c>
      <c r="CF1549" s="2">
        <f t="shared" ca="1" si="2429"/>
        <v>-4.0456227642612919E-2</v>
      </c>
      <c r="CG1549" s="2">
        <f t="shared" ca="1" si="2430"/>
        <v>2.8160395487398433E-3</v>
      </c>
      <c r="CH1549" s="2">
        <f t="shared" ca="1" si="2431"/>
        <v>-8.6924391275571217E-4</v>
      </c>
      <c r="CI1549" s="2">
        <f t="shared" ca="1" si="2432"/>
        <v>4.3178980038462275E-4</v>
      </c>
      <c r="CJ1549" s="2">
        <f t="shared" ca="1" si="2433"/>
        <v>4.0347610315789465E-3</v>
      </c>
      <c r="CK1549" s="2">
        <f t="shared" ca="1" si="2434"/>
        <v>-1.8893676330858416E-3</v>
      </c>
      <c r="CL1549" s="2">
        <f t="shared" ca="1" si="2435"/>
        <v>-1.9408157333995896E-3</v>
      </c>
      <c r="CN1549" s="2">
        <f t="shared" ca="1" si="2359"/>
        <v>0.86736673681050669</v>
      </c>
      <c r="CO1549" s="2">
        <f t="shared" ca="1" si="2360"/>
        <v>3.8857392054772948E-2</v>
      </c>
      <c r="CP1549" s="2">
        <f t="shared" ca="1" si="2361"/>
        <v>1.3861439808943716E-4</v>
      </c>
      <c r="CQ1549" s="2">
        <f t="shared" ca="1" si="2362"/>
        <v>6.025264122963195E-3</v>
      </c>
      <c r="CR1549" s="2">
        <f t="shared" ca="1" si="2363"/>
        <v>3.1011018525460416</v>
      </c>
      <c r="CS1549" s="2">
        <f t="shared" ca="1" si="2364"/>
        <v>2.110377488344628E-2</v>
      </c>
      <c r="CT1549" s="9" t="str">
        <f t="shared" ca="1" si="2365"/>
        <v>rejected</v>
      </c>
      <c r="CU1549" s="9" t="e">
        <f t="shared" ca="1" si="2366"/>
        <v>#N/A</v>
      </c>
      <c r="CV1549" s="9"/>
      <c r="CW1549" s="9">
        <f t="shared" ca="1" si="2436"/>
        <v>0.22428530198859134</v>
      </c>
      <c r="CX1549" s="9">
        <f t="shared" ca="1" si="2437"/>
        <v>9.884329792137065E-3</v>
      </c>
      <c r="CY1549" s="9">
        <f t="shared" ca="1" si="2438"/>
        <v>2.7923801538021374E-5</v>
      </c>
      <c r="CZ1549" s="9">
        <f t="shared" ca="1" si="2439"/>
        <v>6.0799127366379935E-3</v>
      </c>
      <c r="DA1549" s="9">
        <f t="shared" ca="1" si="2440"/>
        <v>6.4171661714852242</v>
      </c>
      <c r="DB1549" s="9">
        <f t="shared" ca="1" si="2441"/>
        <v>-0.16969288042042016</v>
      </c>
      <c r="DC1549" s="9" t="str">
        <f t="shared" ca="1" si="2367"/>
        <v>rejected</v>
      </c>
      <c r="DD1549" s="9" t="e">
        <f t="shared" ca="1" si="2442"/>
        <v>#N/A</v>
      </c>
      <c r="DE1549" s="9"/>
      <c r="DF1549" s="2">
        <f t="shared" ca="1" si="2368"/>
        <v>3.0976480682158627</v>
      </c>
      <c r="DG1549" s="2">
        <f t="shared" ca="1" si="2369"/>
        <v>0.14093151149479993</v>
      </c>
      <c r="DH1549" s="2">
        <f t="shared" ca="1" si="2370"/>
        <v>3.981396452964082E-4</v>
      </c>
      <c r="DI1549" s="2">
        <f t="shared" ca="1" si="2371"/>
        <v>-2.2584319021308617E-3</v>
      </c>
      <c r="DJ1549" s="2">
        <f t="shared" ca="1" si="2372"/>
        <v>-5.7050722409649213</v>
      </c>
      <c r="DK1549" s="2">
        <f t="shared" ca="1" si="2373"/>
        <v>0.71126473365156118</v>
      </c>
      <c r="DL1549" s="2" t="str">
        <f t="shared" ca="1" si="2374"/>
        <v>rejected</v>
      </c>
      <c r="DM1549" s="2" t="e">
        <f t="shared" ca="1" si="2375"/>
        <v>#N/A</v>
      </c>
      <c r="DO1549" s="2" t="e">
        <f t="shared" ca="1" si="2376"/>
        <v>#N/A</v>
      </c>
      <c r="DP1549" s="2" t="e">
        <f t="shared" ca="1" si="2443"/>
        <v>#N/A</v>
      </c>
      <c r="DQ1549" s="2" t="e">
        <f t="shared" ca="1" si="2377"/>
        <v>#N/A</v>
      </c>
      <c r="DR1549" s="2" t="e">
        <f t="shared" ca="1" si="2378"/>
        <v>#N/A</v>
      </c>
      <c r="DS1549" s="2" t="e">
        <f t="shared" ca="1" si="2379"/>
        <v>#N/A</v>
      </c>
      <c r="DT1549" s="2" t="e">
        <f t="shared" ca="1" si="2380"/>
        <v>#N/A</v>
      </c>
      <c r="DU1549" s="2" t="e">
        <f t="shared" ca="1" si="2381"/>
        <v>#N/A</v>
      </c>
      <c r="DV1549" s="2" t="e">
        <f t="shared" ca="1" si="2382"/>
        <v>#N/A</v>
      </c>
    </row>
    <row r="1550" spans="1:126" ht="15" x14ac:dyDescent="0.25">
      <c r="A1550" s="10"/>
      <c r="O1550" s="12">
        <f t="shared" ca="1" si="2383"/>
        <v>6.4752011684210548E-3</v>
      </c>
      <c r="P1550" s="12">
        <f t="shared" ca="1" si="2384"/>
        <v>2.6043939894736857E-3</v>
      </c>
      <c r="Q1550" s="12">
        <f t="shared" ca="1" si="2385"/>
        <v>-4.5743113947368416E-6</v>
      </c>
      <c r="R1550" s="12">
        <f t="shared" ca="1" si="2386"/>
        <v>1.3075101994736843E-3</v>
      </c>
      <c r="S1550" s="12">
        <f t="shared" ca="1" si="2387"/>
        <v>3.5672594263157918E-3</v>
      </c>
      <c r="T1550" s="12">
        <f t="shared" ca="1" si="2388"/>
        <v>2.6601384315789482E-3</v>
      </c>
      <c r="U1550" s="12">
        <f t="shared" ca="1" si="2389"/>
        <v>6.0868857999999988E-3</v>
      </c>
      <c r="V1550" s="12">
        <f t="shared" ca="1" si="2390"/>
        <v>4.0347610315789465E-3</v>
      </c>
      <c r="W1550" s="12">
        <f t="shared" ca="1" si="2391"/>
        <v>6.1638785210526318E-3</v>
      </c>
      <c r="X1550" s="75">
        <f t="shared" ca="1" si="2392"/>
        <v>5.2795622736842096E-3</v>
      </c>
      <c r="Z1550" s="2">
        <f t="shared" ca="1" si="2393"/>
        <v>0</v>
      </c>
      <c r="AA1550" s="2">
        <f t="shared" ca="1" si="2394"/>
        <v>1.2560952704848698E-3</v>
      </c>
      <c r="AB1550" s="12">
        <f t="shared" ca="1" si="2395"/>
        <v>-4.5743113947368416E-6</v>
      </c>
      <c r="AC1550" s="2">
        <f t="shared" ca="1" si="2396"/>
        <v>-1.9532537048356554E-2</v>
      </c>
      <c r="AD1550" s="2">
        <f t="shared" ca="1" si="2397"/>
        <v>3.5672594263157918E-3</v>
      </c>
      <c r="AE1550" s="2">
        <f t="shared" ca="1" si="2398"/>
        <v>2.6601384315789482E-3</v>
      </c>
      <c r="AF1550" s="2">
        <f t="shared" ca="1" si="2399"/>
        <v>6.0457511208962056E-3</v>
      </c>
      <c r="AG1550" s="2">
        <f t="shared" ca="1" si="2400"/>
        <v>4.0347610315789465E-3</v>
      </c>
      <c r="AH1550" s="2">
        <f t="shared" ca="1" si="2401"/>
        <v>6.1638785210526318E-3</v>
      </c>
      <c r="AI1550" s="2">
        <f t="shared" ca="1" si="2402"/>
        <v>3.4119188629367393E-3</v>
      </c>
      <c r="AK1550" s="2">
        <f t="shared" ca="1" si="2403"/>
        <v>0</v>
      </c>
      <c r="AL1550" s="2">
        <f t="shared" ca="1" si="2404"/>
        <v>-9.4989981040389084E-5</v>
      </c>
      <c r="AM1550" s="12">
        <f t="shared" ca="1" si="2405"/>
        <v>-4.5743113947368416E-6</v>
      </c>
      <c r="AN1550" s="2">
        <f t="shared" ca="1" si="2406"/>
        <v>-4.0430914466993054E-2</v>
      </c>
      <c r="AO1550" s="2">
        <f t="shared" ca="1" si="2407"/>
        <v>3.558242063613356E-3</v>
      </c>
      <c r="AP1550" s="2">
        <f t="shared" ca="1" si="2408"/>
        <v>2.6601384315789482E-3</v>
      </c>
      <c r="AQ1550" s="2">
        <f t="shared" ca="1" si="2409"/>
        <v>5.8654432523174158E-3</v>
      </c>
      <c r="AR1550" s="2">
        <f t="shared" ca="1" si="2410"/>
        <v>4.0347610315789465E-3</v>
      </c>
      <c r="AS1550" s="2">
        <f t="shared" ca="1" si="2411"/>
        <v>6.1078365381760152E-3</v>
      </c>
      <c r="AT1550" s="2">
        <f t="shared" ca="1" si="2412"/>
        <v>1.3155327111429569E-3</v>
      </c>
      <c r="AV1550" s="2">
        <f t="shared" ca="1" si="2347"/>
        <v>6.4752011684210548E-3</v>
      </c>
      <c r="AW1550" s="2">
        <f t="shared" ca="1" si="2348"/>
        <v>2.6043939894736857E-3</v>
      </c>
      <c r="AX1550" s="12">
        <f t="shared" ca="1" si="2349"/>
        <v>-4.5743113947368416E-6</v>
      </c>
      <c r="AY1550" s="2">
        <f t="shared" ca="1" si="2350"/>
        <v>1.2766412583390804E-3</v>
      </c>
      <c r="AZ1550" s="2">
        <f t="shared" ca="1" si="2351"/>
        <v>2.8200907374895845E-3</v>
      </c>
      <c r="BA1550" s="12">
        <f t="shared" ca="1" si="2352"/>
        <v>-8.6924391275571217E-4</v>
      </c>
      <c r="BB1550" s="2">
        <f t="shared" ca="1" si="2353"/>
        <v>6.5325059346574895E-4</v>
      </c>
      <c r="BC1550" s="2">
        <f t="shared" ca="1" si="2354"/>
        <v>4.0347610315789465E-3</v>
      </c>
      <c r="BD1550" s="2">
        <f t="shared" ca="1" si="2355"/>
        <v>-1.8602922568344534E-3</v>
      </c>
      <c r="BE1550" s="2">
        <f t="shared" ca="1" si="2356"/>
        <v>2.0235404389100432E-3</v>
      </c>
      <c r="BG1550" s="2">
        <f t="shared" ca="1" si="2413"/>
        <v>6.4757346820895241E-3</v>
      </c>
      <c r="BH1550" s="2">
        <f t="shared" ca="1" si="2414"/>
        <v>2.615560711211066E-3</v>
      </c>
      <c r="BI1550" s="12">
        <f t="shared" ca="1" si="2415"/>
        <v>-7.6238523245614027E-6</v>
      </c>
      <c r="BJ1550" s="12">
        <f t="shared" ca="1" si="2357"/>
        <v>1.2856359934673902E-3</v>
      </c>
      <c r="BK1550" s="76">
        <f t="shared" ca="1" si="2358"/>
        <v>2.8250576544132126E-3</v>
      </c>
      <c r="BL1550" s="2">
        <f t="shared" ca="1" si="2444"/>
        <v>-8.6924391275571217E-4</v>
      </c>
      <c r="BM1550" s="2">
        <f t="shared" ca="1" si="2445"/>
        <v>6.5325059346574895E-4</v>
      </c>
      <c r="BN1550" s="2">
        <f t="shared" ca="1" si="2446"/>
        <v>4.0347610315789465E-3</v>
      </c>
      <c r="BO1550" s="2">
        <f t="shared" ca="1" si="2447"/>
        <v>-1.8602922568344534E-3</v>
      </c>
      <c r="BP1550" s="2">
        <f t="shared" ca="1" si="2448"/>
        <v>2.0235404389100432E-3</v>
      </c>
      <c r="BR1550" s="2">
        <f t="shared" ca="1" si="2416"/>
        <v>0</v>
      </c>
      <c r="BS1550" s="2">
        <f t="shared" ca="1" si="2417"/>
        <v>1.2671509013422837E-3</v>
      </c>
      <c r="BT1550" s="12">
        <f t="shared" ca="1" si="2418"/>
        <v>-7.6238523245614027E-6</v>
      </c>
      <c r="BU1550" s="2">
        <f t="shared" ca="1" si="2419"/>
        <v>-1.9556128336159856E-2</v>
      </c>
      <c r="BV1550" s="12">
        <f t="shared" ca="1" si="2420"/>
        <v>2.8250576544132126E-3</v>
      </c>
      <c r="BW1550" s="2">
        <f t="shared" ca="1" si="2421"/>
        <v>-8.6924391275571217E-4</v>
      </c>
      <c r="BX1550" s="2">
        <f t="shared" ca="1" si="2422"/>
        <v>6.1211252513697606E-4</v>
      </c>
      <c r="BY1550" s="2">
        <f t="shared" ca="1" si="2423"/>
        <v>4.0347610315789465E-3</v>
      </c>
      <c r="BZ1550" s="2">
        <f t="shared" ca="1" si="2424"/>
        <v>-1.8602922568344534E-3</v>
      </c>
      <c r="CA1550" s="2">
        <f t="shared" ca="1" si="2425"/>
        <v>1.557431467214339E-4</v>
      </c>
      <c r="CC1550" s="2">
        <f t="shared" ca="1" si="2426"/>
        <v>0</v>
      </c>
      <c r="CD1550" s="2">
        <f t="shared" ca="1" si="2427"/>
        <v>1.2671509013422837E-3</v>
      </c>
      <c r="CE1550" s="12">
        <f t="shared" ca="1" si="2428"/>
        <v>-7.6238523245614027E-6</v>
      </c>
      <c r="CF1550" s="2">
        <f t="shared" ca="1" si="2429"/>
        <v>-4.0456227642612919E-2</v>
      </c>
      <c r="CG1550" s="2">
        <f t="shared" ca="1" si="2430"/>
        <v>2.8160395487398433E-3</v>
      </c>
      <c r="CH1550" s="2">
        <f t="shared" ca="1" si="2431"/>
        <v>-8.6924391275571217E-4</v>
      </c>
      <c r="CI1550" s="2">
        <f t="shared" ca="1" si="2432"/>
        <v>4.3178980038462275E-4</v>
      </c>
      <c r="CJ1550" s="2">
        <f t="shared" ca="1" si="2433"/>
        <v>4.0347610315789465E-3</v>
      </c>
      <c r="CK1550" s="2">
        <f t="shared" ca="1" si="2434"/>
        <v>-1.8893676330858416E-3</v>
      </c>
      <c r="CL1550" s="2">
        <f t="shared" ca="1" si="2435"/>
        <v>-1.9408157333995896E-3</v>
      </c>
      <c r="CN1550" s="2">
        <f t="shared" ca="1" si="2359"/>
        <v>0.86736673681050669</v>
      </c>
      <c r="CO1550" s="2">
        <f t="shared" ca="1" si="2360"/>
        <v>3.8857392054772948E-2</v>
      </c>
      <c r="CP1550" s="2">
        <f t="shared" ca="1" si="2361"/>
        <v>1.3861439808943716E-4</v>
      </c>
      <c r="CQ1550" s="2">
        <f t="shared" ca="1" si="2362"/>
        <v>6.025264122963195E-3</v>
      </c>
      <c r="CR1550" s="2">
        <f t="shared" ca="1" si="2363"/>
        <v>3.1011018525460416</v>
      </c>
      <c r="CS1550" s="2">
        <f t="shared" ca="1" si="2364"/>
        <v>2.110377488344628E-2</v>
      </c>
      <c r="CT1550" s="9" t="str">
        <f t="shared" ca="1" si="2365"/>
        <v>rejected</v>
      </c>
      <c r="CU1550" s="9" t="e">
        <f t="shared" ca="1" si="2366"/>
        <v>#N/A</v>
      </c>
      <c r="CV1550" s="9"/>
      <c r="CW1550" s="9">
        <f t="shared" ca="1" si="2436"/>
        <v>0.22428530198859134</v>
      </c>
      <c r="CX1550" s="9">
        <f t="shared" ca="1" si="2437"/>
        <v>9.884329792137065E-3</v>
      </c>
      <c r="CY1550" s="9">
        <f t="shared" ca="1" si="2438"/>
        <v>2.7923801538021374E-5</v>
      </c>
      <c r="CZ1550" s="9">
        <f t="shared" ca="1" si="2439"/>
        <v>6.0799127366379935E-3</v>
      </c>
      <c r="DA1550" s="9">
        <f t="shared" ca="1" si="2440"/>
        <v>6.4171661714852242</v>
      </c>
      <c r="DB1550" s="9">
        <f t="shared" ca="1" si="2441"/>
        <v>-0.16969288042042016</v>
      </c>
      <c r="DC1550" s="9" t="str">
        <f t="shared" ca="1" si="2367"/>
        <v>rejected</v>
      </c>
      <c r="DD1550" s="9" t="e">
        <f t="shared" ca="1" si="2442"/>
        <v>#N/A</v>
      </c>
      <c r="DE1550" s="9"/>
      <c r="DF1550" s="2">
        <f t="shared" ca="1" si="2368"/>
        <v>3.0976480682158627</v>
      </c>
      <c r="DG1550" s="2">
        <f t="shared" ca="1" si="2369"/>
        <v>0.14093151149479993</v>
      </c>
      <c r="DH1550" s="2">
        <f t="shared" ca="1" si="2370"/>
        <v>3.981396452964082E-4</v>
      </c>
      <c r="DI1550" s="2">
        <f t="shared" ca="1" si="2371"/>
        <v>-2.2584319021308617E-3</v>
      </c>
      <c r="DJ1550" s="2">
        <f t="shared" ca="1" si="2372"/>
        <v>-5.7050722409649213</v>
      </c>
      <c r="DK1550" s="2">
        <f t="shared" ca="1" si="2373"/>
        <v>0.71126473365156118</v>
      </c>
      <c r="DL1550" s="2" t="str">
        <f t="shared" ca="1" si="2374"/>
        <v>rejected</v>
      </c>
      <c r="DM1550" s="2" t="e">
        <f t="shared" ca="1" si="2375"/>
        <v>#N/A</v>
      </c>
      <c r="DO1550" s="2" t="e">
        <f t="shared" ca="1" si="2376"/>
        <v>#N/A</v>
      </c>
      <c r="DP1550" s="2" t="e">
        <f t="shared" ca="1" si="2443"/>
        <v>#N/A</v>
      </c>
      <c r="DQ1550" s="2" t="e">
        <f t="shared" ca="1" si="2377"/>
        <v>#N/A</v>
      </c>
      <c r="DR1550" s="2" t="e">
        <f t="shared" ca="1" si="2378"/>
        <v>#N/A</v>
      </c>
      <c r="DS1550" s="2" t="e">
        <f t="shared" ca="1" si="2379"/>
        <v>#N/A</v>
      </c>
      <c r="DT1550" s="2" t="e">
        <f t="shared" ca="1" si="2380"/>
        <v>#N/A</v>
      </c>
      <c r="DU1550" s="2" t="e">
        <f t="shared" ca="1" si="2381"/>
        <v>#N/A</v>
      </c>
      <c r="DV1550" s="2" t="e">
        <f t="shared" ca="1" si="2382"/>
        <v>#N/A</v>
      </c>
    </row>
    <row r="1551" spans="1:126" ht="15" x14ac:dyDescent="0.25">
      <c r="A1551" s="10"/>
      <c r="O1551" s="12">
        <f t="shared" ca="1" si="2383"/>
        <v>6.4752011684210548E-3</v>
      </c>
      <c r="P1551" s="12">
        <f t="shared" ca="1" si="2384"/>
        <v>2.6043939894736857E-3</v>
      </c>
      <c r="Q1551" s="12">
        <f t="shared" ca="1" si="2385"/>
        <v>-4.5743113947368416E-6</v>
      </c>
      <c r="R1551" s="12">
        <f t="shared" ca="1" si="2386"/>
        <v>1.3075101994736843E-3</v>
      </c>
      <c r="S1551" s="12">
        <f t="shared" ca="1" si="2387"/>
        <v>3.5672594263157918E-3</v>
      </c>
      <c r="T1551" s="12">
        <f t="shared" ca="1" si="2388"/>
        <v>2.6601384315789482E-3</v>
      </c>
      <c r="U1551" s="12">
        <f t="shared" ca="1" si="2389"/>
        <v>6.0868857999999988E-3</v>
      </c>
      <c r="V1551" s="12">
        <f t="shared" ca="1" si="2390"/>
        <v>4.0347610315789465E-3</v>
      </c>
      <c r="W1551" s="12">
        <f t="shared" ca="1" si="2391"/>
        <v>6.1638785210526318E-3</v>
      </c>
      <c r="X1551" s="75">
        <f t="shared" ca="1" si="2392"/>
        <v>5.2795622736842096E-3</v>
      </c>
      <c r="Z1551" s="2">
        <f t="shared" ca="1" si="2393"/>
        <v>0</v>
      </c>
      <c r="AA1551" s="2">
        <f t="shared" ca="1" si="2394"/>
        <v>1.2560952704848698E-3</v>
      </c>
      <c r="AB1551" s="12">
        <f t="shared" ca="1" si="2395"/>
        <v>-4.5743113947368416E-6</v>
      </c>
      <c r="AC1551" s="2">
        <f t="shared" ca="1" si="2396"/>
        <v>-1.9532537048356554E-2</v>
      </c>
      <c r="AD1551" s="2">
        <f t="shared" ca="1" si="2397"/>
        <v>3.5672594263157918E-3</v>
      </c>
      <c r="AE1551" s="2">
        <f t="shared" ca="1" si="2398"/>
        <v>2.6601384315789482E-3</v>
      </c>
      <c r="AF1551" s="2">
        <f t="shared" ca="1" si="2399"/>
        <v>6.0457511208962056E-3</v>
      </c>
      <c r="AG1551" s="2">
        <f t="shared" ca="1" si="2400"/>
        <v>4.0347610315789465E-3</v>
      </c>
      <c r="AH1551" s="2">
        <f t="shared" ca="1" si="2401"/>
        <v>6.1638785210526318E-3</v>
      </c>
      <c r="AI1551" s="2">
        <f t="shared" ca="1" si="2402"/>
        <v>3.4119188629367393E-3</v>
      </c>
      <c r="AK1551" s="2">
        <f t="shared" ca="1" si="2403"/>
        <v>0</v>
      </c>
      <c r="AL1551" s="2">
        <f t="shared" ca="1" si="2404"/>
        <v>-9.4989981040389084E-5</v>
      </c>
      <c r="AM1551" s="12">
        <f t="shared" ca="1" si="2405"/>
        <v>-4.5743113947368416E-6</v>
      </c>
      <c r="AN1551" s="2">
        <f t="shared" ca="1" si="2406"/>
        <v>-4.0430914466993054E-2</v>
      </c>
      <c r="AO1551" s="2">
        <f t="shared" ca="1" si="2407"/>
        <v>3.558242063613356E-3</v>
      </c>
      <c r="AP1551" s="2">
        <f t="shared" ca="1" si="2408"/>
        <v>2.6601384315789482E-3</v>
      </c>
      <c r="AQ1551" s="2">
        <f t="shared" ca="1" si="2409"/>
        <v>5.8654432523174158E-3</v>
      </c>
      <c r="AR1551" s="2">
        <f t="shared" ca="1" si="2410"/>
        <v>4.0347610315789465E-3</v>
      </c>
      <c r="AS1551" s="2">
        <f t="shared" ca="1" si="2411"/>
        <v>6.1078365381760152E-3</v>
      </c>
      <c r="AT1551" s="2">
        <f t="shared" ca="1" si="2412"/>
        <v>1.3155327111429569E-3</v>
      </c>
      <c r="AV1551" s="2">
        <f t="shared" ca="1" si="2347"/>
        <v>6.4752011684210548E-3</v>
      </c>
      <c r="AW1551" s="2">
        <f t="shared" ca="1" si="2348"/>
        <v>2.6043939894736857E-3</v>
      </c>
      <c r="AX1551" s="12">
        <f t="shared" ca="1" si="2349"/>
        <v>-4.5743113947368416E-6</v>
      </c>
      <c r="AY1551" s="2">
        <f t="shared" ca="1" si="2350"/>
        <v>1.2766412583390804E-3</v>
      </c>
      <c r="AZ1551" s="2">
        <f t="shared" ca="1" si="2351"/>
        <v>2.8200907374895845E-3</v>
      </c>
      <c r="BA1551" s="12">
        <f t="shared" ca="1" si="2352"/>
        <v>-8.6924391275571217E-4</v>
      </c>
      <c r="BB1551" s="2">
        <f t="shared" ca="1" si="2353"/>
        <v>6.5325059346574895E-4</v>
      </c>
      <c r="BC1551" s="2">
        <f t="shared" ca="1" si="2354"/>
        <v>4.0347610315789465E-3</v>
      </c>
      <c r="BD1551" s="2">
        <f t="shared" ca="1" si="2355"/>
        <v>-1.8602922568344534E-3</v>
      </c>
      <c r="BE1551" s="2">
        <f t="shared" ca="1" si="2356"/>
        <v>2.0235404389100432E-3</v>
      </c>
      <c r="BG1551" s="2">
        <f t="shared" ca="1" si="2413"/>
        <v>6.4757346820895241E-3</v>
      </c>
      <c r="BH1551" s="2">
        <f t="shared" ca="1" si="2414"/>
        <v>2.615560711211066E-3</v>
      </c>
      <c r="BI1551" s="12">
        <f t="shared" ca="1" si="2415"/>
        <v>-7.6238523245614027E-6</v>
      </c>
      <c r="BJ1551" s="12">
        <f t="shared" ca="1" si="2357"/>
        <v>1.2856359934673902E-3</v>
      </c>
      <c r="BK1551" s="76">
        <f t="shared" ca="1" si="2358"/>
        <v>2.8250576544132126E-3</v>
      </c>
      <c r="BL1551" s="2">
        <f t="shared" ca="1" si="2444"/>
        <v>-8.6924391275571217E-4</v>
      </c>
      <c r="BM1551" s="2">
        <f t="shared" ca="1" si="2445"/>
        <v>6.5325059346574895E-4</v>
      </c>
      <c r="BN1551" s="2">
        <f t="shared" ca="1" si="2446"/>
        <v>4.0347610315789465E-3</v>
      </c>
      <c r="BO1551" s="2">
        <f t="shared" ca="1" si="2447"/>
        <v>-1.8602922568344534E-3</v>
      </c>
      <c r="BP1551" s="2">
        <f t="shared" ca="1" si="2448"/>
        <v>2.0235404389100432E-3</v>
      </c>
      <c r="BR1551" s="2">
        <f t="shared" ca="1" si="2416"/>
        <v>0</v>
      </c>
      <c r="BS1551" s="2">
        <f t="shared" ca="1" si="2417"/>
        <v>1.2671509013422837E-3</v>
      </c>
      <c r="BT1551" s="12">
        <f t="shared" ca="1" si="2418"/>
        <v>-7.6238523245614027E-6</v>
      </c>
      <c r="BU1551" s="2">
        <f t="shared" ca="1" si="2419"/>
        <v>-1.9556128336159856E-2</v>
      </c>
      <c r="BV1551" s="12">
        <f t="shared" ca="1" si="2420"/>
        <v>2.8250576544132126E-3</v>
      </c>
      <c r="BW1551" s="2">
        <f t="shared" ca="1" si="2421"/>
        <v>-8.6924391275571217E-4</v>
      </c>
      <c r="BX1551" s="2">
        <f t="shared" ca="1" si="2422"/>
        <v>6.1211252513697606E-4</v>
      </c>
      <c r="BY1551" s="2">
        <f t="shared" ca="1" si="2423"/>
        <v>4.0347610315789465E-3</v>
      </c>
      <c r="BZ1551" s="2">
        <f t="shared" ca="1" si="2424"/>
        <v>-1.8602922568344534E-3</v>
      </c>
      <c r="CA1551" s="2">
        <f t="shared" ca="1" si="2425"/>
        <v>1.557431467214339E-4</v>
      </c>
      <c r="CC1551" s="2">
        <f t="shared" ca="1" si="2426"/>
        <v>0</v>
      </c>
      <c r="CD1551" s="2">
        <f t="shared" ca="1" si="2427"/>
        <v>1.2671509013422837E-3</v>
      </c>
      <c r="CE1551" s="12">
        <f t="shared" ca="1" si="2428"/>
        <v>-7.6238523245614027E-6</v>
      </c>
      <c r="CF1551" s="2">
        <f t="shared" ca="1" si="2429"/>
        <v>-4.0456227642612919E-2</v>
      </c>
      <c r="CG1551" s="2">
        <f t="shared" ca="1" si="2430"/>
        <v>2.8160395487398433E-3</v>
      </c>
      <c r="CH1551" s="2">
        <f t="shared" ca="1" si="2431"/>
        <v>-8.6924391275571217E-4</v>
      </c>
      <c r="CI1551" s="2">
        <f t="shared" ca="1" si="2432"/>
        <v>4.3178980038462275E-4</v>
      </c>
      <c r="CJ1551" s="2">
        <f t="shared" ca="1" si="2433"/>
        <v>4.0347610315789465E-3</v>
      </c>
      <c r="CK1551" s="2">
        <f t="shared" ca="1" si="2434"/>
        <v>-1.8893676330858416E-3</v>
      </c>
      <c r="CL1551" s="2">
        <f t="shared" ca="1" si="2435"/>
        <v>-1.9408157333995896E-3</v>
      </c>
      <c r="CN1551" s="2">
        <f t="shared" ca="1" si="2359"/>
        <v>0.86736673681050669</v>
      </c>
      <c r="CO1551" s="2">
        <f t="shared" ca="1" si="2360"/>
        <v>3.8857392054772948E-2</v>
      </c>
      <c r="CP1551" s="2">
        <f t="shared" ca="1" si="2361"/>
        <v>1.3861439808943716E-4</v>
      </c>
      <c r="CQ1551" s="2">
        <f t="shared" ca="1" si="2362"/>
        <v>6.025264122963195E-3</v>
      </c>
      <c r="CR1551" s="2">
        <f t="shared" ca="1" si="2363"/>
        <v>3.1011018525460416</v>
      </c>
      <c r="CS1551" s="2">
        <f t="shared" ca="1" si="2364"/>
        <v>2.110377488344628E-2</v>
      </c>
      <c r="CT1551" s="9" t="str">
        <f t="shared" ca="1" si="2365"/>
        <v>rejected</v>
      </c>
      <c r="CU1551" s="9" t="e">
        <f t="shared" ca="1" si="2366"/>
        <v>#N/A</v>
      </c>
      <c r="CV1551" s="9"/>
      <c r="CW1551" s="9">
        <f t="shared" ca="1" si="2436"/>
        <v>0.22428530198859134</v>
      </c>
      <c r="CX1551" s="9">
        <f t="shared" ca="1" si="2437"/>
        <v>9.884329792137065E-3</v>
      </c>
      <c r="CY1551" s="9">
        <f t="shared" ca="1" si="2438"/>
        <v>2.7923801538021374E-5</v>
      </c>
      <c r="CZ1551" s="9">
        <f t="shared" ca="1" si="2439"/>
        <v>6.0799127366379935E-3</v>
      </c>
      <c r="DA1551" s="9">
        <f t="shared" ca="1" si="2440"/>
        <v>6.4171661714852242</v>
      </c>
      <c r="DB1551" s="9">
        <f t="shared" ca="1" si="2441"/>
        <v>-0.16969288042042016</v>
      </c>
      <c r="DC1551" s="9" t="str">
        <f t="shared" ca="1" si="2367"/>
        <v>rejected</v>
      </c>
      <c r="DD1551" s="9" t="e">
        <f t="shared" ca="1" si="2442"/>
        <v>#N/A</v>
      </c>
      <c r="DE1551" s="9"/>
      <c r="DF1551" s="2">
        <f t="shared" ca="1" si="2368"/>
        <v>3.0976480682158627</v>
      </c>
      <c r="DG1551" s="2">
        <f t="shared" ca="1" si="2369"/>
        <v>0.14093151149479993</v>
      </c>
      <c r="DH1551" s="2">
        <f t="shared" ca="1" si="2370"/>
        <v>3.981396452964082E-4</v>
      </c>
      <c r="DI1551" s="2">
        <f t="shared" ca="1" si="2371"/>
        <v>-2.2584319021308617E-3</v>
      </c>
      <c r="DJ1551" s="2">
        <f t="shared" ca="1" si="2372"/>
        <v>-5.7050722409649213</v>
      </c>
      <c r="DK1551" s="2">
        <f t="shared" ca="1" si="2373"/>
        <v>0.71126473365156118</v>
      </c>
      <c r="DL1551" s="2" t="str">
        <f t="shared" ca="1" si="2374"/>
        <v>rejected</v>
      </c>
      <c r="DM1551" s="2" t="e">
        <f t="shared" ca="1" si="2375"/>
        <v>#N/A</v>
      </c>
      <c r="DO1551" s="2" t="e">
        <f t="shared" ca="1" si="2376"/>
        <v>#N/A</v>
      </c>
      <c r="DP1551" s="2" t="e">
        <f t="shared" ca="1" si="2443"/>
        <v>#N/A</v>
      </c>
      <c r="DQ1551" s="2" t="e">
        <f t="shared" ca="1" si="2377"/>
        <v>#N/A</v>
      </c>
      <c r="DR1551" s="2" t="e">
        <f t="shared" ca="1" si="2378"/>
        <v>#N/A</v>
      </c>
      <c r="DS1551" s="2" t="e">
        <f t="shared" ca="1" si="2379"/>
        <v>#N/A</v>
      </c>
      <c r="DT1551" s="2" t="e">
        <f t="shared" ca="1" si="2380"/>
        <v>#N/A</v>
      </c>
      <c r="DU1551" s="2" t="e">
        <f t="shared" ca="1" si="2381"/>
        <v>#N/A</v>
      </c>
      <c r="DV1551" s="2" t="e">
        <f t="shared" ca="1" si="2382"/>
        <v>#N/A</v>
      </c>
    </row>
    <row r="1552" spans="1:126" ht="15" x14ac:dyDescent="0.25">
      <c r="A1552" s="10"/>
      <c r="O1552" s="12">
        <f t="shared" ca="1" si="2383"/>
        <v>6.4752011684210548E-3</v>
      </c>
      <c r="P1552" s="12">
        <f t="shared" ca="1" si="2384"/>
        <v>2.6043939894736857E-3</v>
      </c>
      <c r="Q1552" s="12">
        <f t="shared" ca="1" si="2385"/>
        <v>-4.5743113947368416E-6</v>
      </c>
      <c r="R1552" s="12">
        <f t="shared" ca="1" si="2386"/>
        <v>1.3075101994736843E-3</v>
      </c>
      <c r="S1552" s="12">
        <f t="shared" ca="1" si="2387"/>
        <v>3.5672594263157918E-3</v>
      </c>
      <c r="T1552" s="12">
        <f t="shared" ca="1" si="2388"/>
        <v>2.6601384315789482E-3</v>
      </c>
      <c r="U1552" s="12">
        <f t="shared" ca="1" si="2389"/>
        <v>6.0868857999999988E-3</v>
      </c>
      <c r="V1552" s="12">
        <f t="shared" ca="1" si="2390"/>
        <v>4.0347610315789465E-3</v>
      </c>
      <c r="W1552" s="12">
        <f t="shared" ca="1" si="2391"/>
        <v>6.1638785210526318E-3</v>
      </c>
      <c r="X1552" s="75">
        <f t="shared" ca="1" si="2392"/>
        <v>5.2795622736842096E-3</v>
      </c>
      <c r="Z1552" s="2">
        <f t="shared" ca="1" si="2393"/>
        <v>0</v>
      </c>
      <c r="AA1552" s="2">
        <f t="shared" ca="1" si="2394"/>
        <v>1.2560952704848698E-3</v>
      </c>
      <c r="AB1552" s="12">
        <f t="shared" ca="1" si="2395"/>
        <v>-4.5743113947368416E-6</v>
      </c>
      <c r="AC1552" s="2">
        <f t="shared" ca="1" si="2396"/>
        <v>-1.9532537048356554E-2</v>
      </c>
      <c r="AD1552" s="2">
        <f t="shared" ca="1" si="2397"/>
        <v>3.5672594263157918E-3</v>
      </c>
      <c r="AE1552" s="2">
        <f t="shared" ca="1" si="2398"/>
        <v>2.6601384315789482E-3</v>
      </c>
      <c r="AF1552" s="2">
        <f t="shared" ca="1" si="2399"/>
        <v>6.0457511208962056E-3</v>
      </c>
      <c r="AG1552" s="2">
        <f t="shared" ca="1" si="2400"/>
        <v>4.0347610315789465E-3</v>
      </c>
      <c r="AH1552" s="2">
        <f t="shared" ca="1" si="2401"/>
        <v>6.1638785210526318E-3</v>
      </c>
      <c r="AI1552" s="2">
        <f t="shared" ca="1" si="2402"/>
        <v>3.4119188629367393E-3</v>
      </c>
      <c r="AK1552" s="2">
        <f t="shared" ca="1" si="2403"/>
        <v>0</v>
      </c>
      <c r="AL1552" s="2">
        <f t="shared" ca="1" si="2404"/>
        <v>-9.4989981040389084E-5</v>
      </c>
      <c r="AM1552" s="12">
        <f t="shared" ca="1" si="2405"/>
        <v>-4.5743113947368416E-6</v>
      </c>
      <c r="AN1552" s="2">
        <f t="shared" ca="1" si="2406"/>
        <v>-4.0430914466993054E-2</v>
      </c>
      <c r="AO1552" s="2">
        <f t="shared" ca="1" si="2407"/>
        <v>3.558242063613356E-3</v>
      </c>
      <c r="AP1552" s="2">
        <f t="shared" ca="1" si="2408"/>
        <v>2.6601384315789482E-3</v>
      </c>
      <c r="AQ1552" s="2">
        <f t="shared" ca="1" si="2409"/>
        <v>5.8654432523174158E-3</v>
      </c>
      <c r="AR1552" s="2">
        <f t="shared" ca="1" si="2410"/>
        <v>4.0347610315789465E-3</v>
      </c>
      <c r="AS1552" s="2">
        <f t="shared" ca="1" si="2411"/>
        <v>6.1078365381760152E-3</v>
      </c>
      <c r="AT1552" s="2">
        <f t="shared" ca="1" si="2412"/>
        <v>1.3155327111429569E-3</v>
      </c>
      <c r="AV1552" s="2">
        <f t="shared" ca="1" si="2347"/>
        <v>6.4752011684210548E-3</v>
      </c>
      <c r="AW1552" s="2">
        <f t="shared" ca="1" si="2348"/>
        <v>2.6043939894736857E-3</v>
      </c>
      <c r="AX1552" s="12">
        <f t="shared" ca="1" si="2349"/>
        <v>-4.5743113947368416E-6</v>
      </c>
      <c r="AY1552" s="2">
        <f t="shared" ca="1" si="2350"/>
        <v>1.2766412583390804E-3</v>
      </c>
      <c r="AZ1552" s="2">
        <f t="shared" ca="1" si="2351"/>
        <v>2.8200907374895845E-3</v>
      </c>
      <c r="BA1552" s="12">
        <f t="shared" ca="1" si="2352"/>
        <v>-8.6924391275571217E-4</v>
      </c>
      <c r="BB1552" s="2">
        <f t="shared" ca="1" si="2353"/>
        <v>6.5325059346574895E-4</v>
      </c>
      <c r="BC1552" s="2">
        <f t="shared" ca="1" si="2354"/>
        <v>4.0347610315789465E-3</v>
      </c>
      <c r="BD1552" s="2">
        <f t="shared" ca="1" si="2355"/>
        <v>-1.8602922568344534E-3</v>
      </c>
      <c r="BE1552" s="2">
        <f t="shared" ca="1" si="2356"/>
        <v>2.0235404389100432E-3</v>
      </c>
      <c r="BG1552" s="2">
        <f t="shared" ca="1" si="2413"/>
        <v>6.4757346820895241E-3</v>
      </c>
      <c r="BH1552" s="2">
        <f t="shared" ca="1" si="2414"/>
        <v>2.615560711211066E-3</v>
      </c>
      <c r="BI1552" s="12">
        <f t="shared" ca="1" si="2415"/>
        <v>-7.6238523245614027E-6</v>
      </c>
      <c r="BJ1552" s="12">
        <f t="shared" ca="1" si="2357"/>
        <v>1.2856359934673902E-3</v>
      </c>
      <c r="BK1552" s="76">
        <f t="shared" ca="1" si="2358"/>
        <v>2.8250576544132126E-3</v>
      </c>
      <c r="BL1552" s="2">
        <f t="shared" ca="1" si="2444"/>
        <v>-8.6924391275571217E-4</v>
      </c>
      <c r="BM1552" s="2">
        <f t="shared" ca="1" si="2445"/>
        <v>6.5325059346574895E-4</v>
      </c>
      <c r="BN1552" s="2">
        <f t="shared" ca="1" si="2446"/>
        <v>4.0347610315789465E-3</v>
      </c>
      <c r="BO1552" s="2">
        <f t="shared" ca="1" si="2447"/>
        <v>-1.8602922568344534E-3</v>
      </c>
      <c r="BP1552" s="2">
        <f t="shared" ca="1" si="2448"/>
        <v>2.0235404389100432E-3</v>
      </c>
      <c r="BR1552" s="2">
        <f t="shared" ca="1" si="2416"/>
        <v>0</v>
      </c>
      <c r="BS1552" s="2">
        <f t="shared" ca="1" si="2417"/>
        <v>1.2671509013422837E-3</v>
      </c>
      <c r="BT1552" s="12">
        <f t="shared" ca="1" si="2418"/>
        <v>-7.6238523245614027E-6</v>
      </c>
      <c r="BU1552" s="2">
        <f t="shared" ca="1" si="2419"/>
        <v>-1.9556128336159856E-2</v>
      </c>
      <c r="BV1552" s="12">
        <f t="shared" ca="1" si="2420"/>
        <v>2.8250576544132126E-3</v>
      </c>
      <c r="BW1552" s="2">
        <f t="shared" ca="1" si="2421"/>
        <v>-8.6924391275571217E-4</v>
      </c>
      <c r="BX1552" s="2">
        <f t="shared" ca="1" si="2422"/>
        <v>6.1211252513697606E-4</v>
      </c>
      <c r="BY1552" s="2">
        <f t="shared" ca="1" si="2423"/>
        <v>4.0347610315789465E-3</v>
      </c>
      <c r="BZ1552" s="2">
        <f t="shared" ca="1" si="2424"/>
        <v>-1.8602922568344534E-3</v>
      </c>
      <c r="CA1552" s="2">
        <f t="shared" ca="1" si="2425"/>
        <v>1.557431467214339E-4</v>
      </c>
      <c r="CC1552" s="2">
        <f t="shared" ca="1" si="2426"/>
        <v>0</v>
      </c>
      <c r="CD1552" s="2">
        <f t="shared" ca="1" si="2427"/>
        <v>1.2671509013422837E-3</v>
      </c>
      <c r="CE1552" s="12">
        <f t="shared" ca="1" si="2428"/>
        <v>-7.6238523245614027E-6</v>
      </c>
      <c r="CF1552" s="2">
        <f t="shared" ca="1" si="2429"/>
        <v>-4.0456227642612919E-2</v>
      </c>
      <c r="CG1552" s="2">
        <f t="shared" ca="1" si="2430"/>
        <v>2.8160395487398433E-3</v>
      </c>
      <c r="CH1552" s="2">
        <f t="shared" ca="1" si="2431"/>
        <v>-8.6924391275571217E-4</v>
      </c>
      <c r="CI1552" s="2">
        <f t="shared" ca="1" si="2432"/>
        <v>4.3178980038462275E-4</v>
      </c>
      <c r="CJ1552" s="2">
        <f t="shared" ca="1" si="2433"/>
        <v>4.0347610315789465E-3</v>
      </c>
      <c r="CK1552" s="2">
        <f t="shared" ca="1" si="2434"/>
        <v>-1.8893676330858416E-3</v>
      </c>
      <c r="CL1552" s="2">
        <f t="shared" ca="1" si="2435"/>
        <v>-1.9408157333995896E-3</v>
      </c>
      <c r="CN1552" s="2">
        <f t="shared" ca="1" si="2359"/>
        <v>0.86736673681050669</v>
      </c>
      <c r="CO1552" s="2">
        <f t="shared" ca="1" si="2360"/>
        <v>3.8857392054772948E-2</v>
      </c>
      <c r="CP1552" s="2">
        <f t="shared" ca="1" si="2361"/>
        <v>1.3861439808943716E-4</v>
      </c>
      <c r="CQ1552" s="2">
        <f t="shared" ca="1" si="2362"/>
        <v>6.025264122963195E-3</v>
      </c>
      <c r="CR1552" s="2">
        <f t="shared" ca="1" si="2363"/>
        <v>3.1011018525460416</v>
      </c>
      <c r="CS1552" s="2">
        <f t="shared" ca="1" si="2364"/>
        <v>2.110377488344628E-2</v>
      </c>
      <c r="CT1552" s="9" t="str">
        <f t="shared" ca="1" si="2365"/>
        <v>rejected</v>
      </c>
      <c r="CU1552" s="9" t="e">
        <f t="shared" ca="1" si="2366"/>
        <v>#N/A</v>
      </c>
      <c r="CV1552" s="9"/>
      <c r="CW1552" s="9">
        <f t="shared" ca="1" si="2436"/>
        <v>0.22428530198859134</v>
      </c>
      <c r="CX1552" s="9">
        <f t="shared" ca="1" si="2437"/>
        <v>9.884329792137065E-3</v>
      </c>
      <c r="CY1552" s="9">
        <f t="shared" ca="1" si="2438"/>
        <v>2.7923801538021374E-5</v>
      </c>
      <c r="CZ1552" s="9">
        <f t="shared" ca="1" si="2439"/>
        <v>6.0799127366379935E-3</v>
      </c>
      <c r="DA1552" s="9">
        <f t="shared" ca="1" si="2440"/>
        <v>6.4171661714852242</v>
      </c>
      <c r="DB1552" s="9">
        <f t="shared" ca="1" si="2441"/>
        <v>-0.16969288042042016</v>
      </c>
      <c r="DC1552" s="9" t="str">
        <f t="shared" ca="1" si="2367"/>
        <v>rejected</v>
      </c>
      <c r="DD1552" s="9" t="e">
        <f t="shared" ca="1" si="2442"/>
        <v>#N/A</v>
      </c>
      <c r="DE1552" s="9"/>
      <c r="DF1552" s="2">
        <f t="shared" ca="1" si="2368"/>
        <v>3.0976480682158627</v>
      </c>
      <c r="DG1552" s="2">
        <f t="shared" ca="1" si="2369"/>
        <v>0.14093151149479993</v>
      </c>
      <c r="DH1552" s="2">
        <f t="shared" ca="1" si="2370"/>
        <v>3.981396452964082E-4</v>
      </c>
      <c r="DI1552" s="2">
        <f t="shared" ca="1" si="2371"/>
        <v>-2.2584319021308617E-3</v>
      </c>
      <c r="DJ1552" s="2">
        <f t="shared" ca="1" si="2372"/>
        <v>-5.7050722409649213</v>
      </c>
      <c r="DK1552" s="2">
        <f t="shared" ca="1" si="2373"/>
        <v>0.71126473365156118</v>
      </c>
      <c r="DL1552" s="2" t="str">
        <f t="shared" ca="1" si="2374"/>
        <v>rejected</v>
      </c>
      <c r="DM1552" s="2" t="e">
        <f t="shared" ca="1" si="2375"/>
        <v>#N/A</v>
      </c>
      <c r="DO1552" s="2" t="e">
        <f t="shared" ca="1" si="2376"/>
        <v>#N/A</v>
      </c>
      <c r="DP1552" s="2" t="e">
        <f t="shared" ca="1" si="2443"/>
        <v>#N/A</v>
      </c>
      <c r="DQ1552" s="2" t="e">
        <f t="shared" ca="1" si="2377"/>
        <v>#N/A</v>
      </c>
      <c r="DR1552" s="2" t="e">
        <f t="shared" ca="1" si="2378"/>
        <v>#N/A</v>
      </c>
      <c r="DS1552" s="2" t="e">
        <f t="shared" ca="1" si="2379"/>
        <v>#N/A</v>
      </c>
      <c r="DT1552" s="2" t="e">
        <f t="shared" ca="1" si="2380"/>
        <v>#N/A</v>
      </c>
      <c r="DU1552" s="2" t="e">
        <f t="shared" ca="1" si="2381"/>
        <v>#N/A</v>
      </c>
      <c r="DV1552" s="2" t="e">
        <f t="shared" ca="1" si="2382"/>
        <v>#N/A</v>
      </c>
    </row>
    <row r="1553" spans="1:126" ht="15" x14ac:dyDescent="0.25">
      <c r="A1553" s="10"/>
      <c r="B1553" s="10"/>
      <c r="N1553" s="10"/>
      <c r="O1553" s="12">
        <f t="shared" ca="1" si="2383"/>
        <v>6.4752011684210548E-3</v>
      </c>
      <c r="P1553" s="12">
        <f t="shared" ca="1" si="2384"/>
        <v>2.6043939894736857E-3</v>
      </c>
      <c r="Q1553" s="12">
        <f t="shared" ca="1" si="2385"/>
        <v>-4.5743113947368416E-6</v>
      </c>
      <c r="R1553" s="12">
        <f t="shared" ca="1" si="2386"/>
        <v>1.3075101994736843E-3</v>
      </c>
      <c r="S1553" s="12">
        <f t="shared" ca="1" si="2387"/>
        <v>3.5672594263157918E-3</v>
      </c>
      <c r="T1553" s="12">
        <f t="shared" ca="1" si="2388"/>
        <v>2.6601384315789482E-3</v>
      </c>
      <c r="U1553" s="12">
        <f t="shared" ca="1" si="2389"/>
        <v>6.0868857999999988E-3</v>
      </c>
      <c r="V1553" s="12">
        <f t="shared" ca="1" si="2390"/>
        <v>4.0347610315789465E-3</v>
      </c>
      <c r="W1553" s="12">
        <f t="shared" ca="1" si="2391"/>
        <v>6.1638785210526318E-3</v>
      </c>
      <c r="X1553" s="75">
        <f t="shared" ca="1" si="2392"/>
        <v>5.2795622736842096E-3</v>
      </c>
      <c r="Z1553" s="2">
        <f t="shared" ca="1" si="2393"/>
        <v>0</v>
      </c>
      <c r="AA1553" s="2">
        <f t="shared" ca="1" si="2394"/>
        <v>1.2560952704848698E-3</v>
      </c>
      <c r="AB1553" s="12">
        <f t="shared" ca="1" si="2395"/>
        <v>-4.5743113947368416E-6</v>
      </c>
      <c r="AC1553" s="2">
        <f t="shared" ca="1" si="2396"/>
        <v>-1.9532537048356554E-2</v>
      </c>
      <c r="AD1553" s="2">
        <f t="shared" ca="1" si="2397"/>
        <v>3.5672594263157918E-3</v>
      </c>
      <c r="AE1553" s="2">
        <f t="shared" ca="1" si="2398"/>
        <v>2.6601384315789482E-3</v>
      </c>
      <c r="AF1553" s="2">
        <f t="shared" ca="1" si="2399"/>
        <v>6.0457511208962056E-3</v>
      </c>
      <c r="AG1553" s="2">
        <f t="shared" ca="1" si="2400"/>
        <v>4.0347610315789465E-3</v>
      </c>
      <c r="AH1553" s="2">
        <f t="shared" ca="1" si="2401"/>
        <v>6.1638785210526318E-3</v>
      </c>
      <c r="AI1553" s="2">
        <f t="shared" ca="1" si="2402"/>
        <v>3.4119188629367393E-3</v>
      </c>
      <c r="AK1553" s="2">
        <f t="shared" ca="1" si="2403"/>
        <v>0</v>
      </c>
      <c r="AL1553" s="2">
        <f t="shared" ca="1" si="2404"/>
        <v>-9.4989981040389084E-5</v>
      </c>
      <c r="AM1553" s="12">
        <f t="shared" ca="1" si="2405"/>
        <v>-4.5743113947368416E-6</v>
      </c>
      <c r="AN1553" s="2">
        <f t="shared" ca="1" si="2406"/>
        <v>-4.0430914466993054E-2</v>
      </c>
      <c r="AO1553" s="2">
        <f t="shared" ca="1" si="2407"/>
        <v>3.558242063613356E-3</v>
      </c>
      <c r="AP1553" s="2">
        <f t="shared" ca="1" si="2408"/>
        <v>2.6601384315789482E-3</v>
      </c>
      <c r="AQ1553" s="2">
        <f t="shared" ca="1" si="2409"/>
        <v>5.8654432523174158E-3</v>
      </c>
      <c r="AR1553" s="2">
        <f t="shared" ca="1" si="2410"/>
        <v>4.0347610315789465E-3</v>
      </c>
      <c r="AS1553" s="2">
        <f t="shared" ca="1" si="2411"/>
        <v>6.1078365381760152E-3</v>
      </c>
      <c r="AT1553" s="2">
        <f t="shared" ca="1" si="2412"/>
        <v>1.3155327111429569E-3</v>
      </c>
      <c r="AV1553" s="2">
        <f t="shared" ca="1" si="2347"/>
        <v>6.4752011684210548E-3</v>
      </c>
      <c r="AW1553" s="2">
        <f t="shared" ca="1" si="2348"/>
        <v>2.6043939894736857E-3</v>
      </c>
      <c r="AX1553" s="12">
        <f t="shared" ca="1" si="2349"/>
        <v>-4.5743113947368416E-6</v>
      </c>
      <c r="AY1553" s="2">
        <f t="shared" ca="1" si="2350"/>
        <v>1.2766412583390804E-3</v>
      </c>
      <c r="AZ1553" s="2">
        <f t="shared" ca="1" si="2351"/>
        <v>2.8200907374895845E-3</v>
      </c>
      <c r="BA1553" s="12">
        <f t="shared" ca="1" si="2352"/>
        <v>-8.6924391275571217E-4</v>
      </c>
      <c r="BB1553" s="2">
        <f t="shared" ca="1" si="2353"/>
        <v>6.5325059346574895E-4</v>
      </c>
      <c r="BC1553" s="2">
        <f t="shared" ca="1" si="2354"/>
        <v>4.0347610315789465E-3</v>
      </c>
      <c r="BD1553" s="2">
        <f t="shared" ca="1" si="2355"/>
        <v>-1.8602922568344534E-3</v>
      </c>
      <c r="BE1553" s="2">
        <f t="shared" ca="1" si="2356"/>
        <v>2.0235404389100432E-3</v>
      </c>
      <c r="BG1553" s="2">
        <f t="shared" ca="1" si="2413"/>
        <v>6.4757346820895241E-3</v>
      </c>
      <c r="BH1553" s="2">
        <f t="shared" ca="1" si="2414"/>
        <v>2.615560711211066E-3</v>
      </c>
      <c r="BI1553" s="12">
        <f t="shared" ca="1" si="2415"/>
        <v>-7.6238523245614027E-6</v>
      </c>
      <c r="BJ1553" s="12">
        <f t="shared" ca="1" si="2357"/>
        <v>1.2856359934673902E-3</v>
      </c>
      <c r="BK1553" s="76">
        <f t="shared" ca="1" si="2358"/>
        <v>2.8250576544132126E-3</v>
      </c>
      <c r="BL1553" s="2">
        <f t="shared" ca="1" si="2444"/>
        <v>-8.6924391275571217E-4</v>
      </c>
      <c r="BM1553" s="2">
        <f t="shared" ca="1" si="2445"/>
        <v>6.5325059346574895E-4</v>
      </c>
      <c r="BN1553" s="2">
        <f t="shared" ca="1" si="2446"/>
        <v>4.0347610315789465E-3</v>
      </c>
      <c r="BO1553" s="2">
        <f t="shared" ca="1" si="2447"/>
        <v>-1.8602922568344534E-3</v>
      </c>
      <c r="BP1553" s="2">
        <f t="shared" ca="1" si="2448"/>
        <v>2.0235404389100432E-3</v>
      </c>
      <c r="BR1553" s="2">
        <f t="shared" ca="1" si="2416"/>
        <v>0</v>
      </c>
      <c r="BS1553" s="2">
        <f t="shared" ca="1" si="2417"/>
        <v>1.2671509013422837E-3</v>
      </c>
      <c r="BT1553" s="12">
        <f t="shared" ca="1" si="2418"/>
        <v>-7.6238523245614027E-6</v>
      </c>
      <c r="BU1553" s="2">
        <f t="shared" ca="1" si="2419"/>
        <v>-1.9556128336159856E-2</v>
      </c>
      <c r="BV1553" s="12">
        <f t="shared" ca="1" si="2420"/>
        <v>2.8250576544132126E-3</v>
      </c>
      <c r="BW1553" s="2">
        <f t="shared" ca="1" si="2421"/>
        <v>-8.6924391275571217E-4</v>
      </c>
      <c r="BX1553" s="2">
        <f t="shared" ca="1" si="2422"/>
        <v>6.1211252513697606E-4</v>
      </c>
      <c r="BY1553" s="2">
        <f t="shared" ca="1" si="2423"/>
        <v>4.0347610315789465E-3</v>
      </c>
      <c r="BZ1553" s="2">
        <f t="shared" ca="1" si="2424"/>
        <v>-1.8602922568344534E-3</v>
      </c>
      <c r="CA1553" s="2">
        <f t="shared" ca="1" si="2425"/>
        <v>1.557431467214339E-4</v>
      </c>
      <c r="CC1553" s="2">
        <f t="shared" ca="1" si="2426"/>
        <v>0</v>
      </c>
      <c r="CD1553" s="2">
        <f t="shared" ca="1" si="2427"/>
        <v>1.2671509013422837E-3</v>
      </c>
      <c r="CE1553" s="12">
        <f t="shared" ca="1" si="2428"/>
        <v>-7.6238523245614027E-6</v>
      </c>
      <c r="CF1553" s="2">
        <f t="shared" ca="1" si="2429"/>
        <v>-4.0456227642612919E-2</v>
      </c>
      <c r="CG1553" s="2">
        <f t="shared" ca="1" si="2430"/>
        <v>2.8160395487398433E-3</v>
      </c>
      <c r="CH1553" s="2">
        <f t="shared" ca="1" si="2431"/>
        <v>-8.6924391275571217E-4</v>
      </c>
      <c r="CI1553" s="2">
        <f t="shared" ca="1" si="2432"/>
        <v>4.3178980038462275E-4</v>
      </c>
      <c r="CJ1553" s="2">
        <f t="shared" ca="1" si="2433"/>
        <v>4.0347610315789465E-3</v>
      </c>
      <c r="CK1553" s="2">
        <f t="shared" ca="1" si="2434"/>
        <v>-1.8893676330858416E-3</v>
      </c>
      <c r="CL1553" s="2">
        <f t="shared" ca="1" si="2435"/>
        <v>-1.9408157333995896E-3</v>
      </c>
      <c r="CN1553" s="2">
        <f t="shared" ca="1" si="2359"/>
        <v>0.86736673681050669</v>
      </c>
      <c r="CO1553" s="2">
        <f t="shared" ca="1" si="2360"/>
        <v>3.8857392054772948E-2</v>
      </c>
      <c r="CP1553" s="2">
        <f t="shared" ca="1" si="2361"/>
        <v>1.3861439808943716E-4</v>
      </c>
      <c r="CQ1553" s="2">
        <f t="shared" ca="1" si="2362"/>
        <v>6.025264122963195E-3</v>
      </c>
      <c r="CR1553" s="2">
        <f t="shared" ca="1" si="2363"/>
        <v>3.1011018525460416</v>
      </c>
      <c r="CS1553" s="2">
        <f t="shared" ca="1" si="2364"/>
        <v>2.110377488344628E-2</v>
      </c>
      <c r="CT1553" s="9" t="str">
        <f t="shared" ca="1" si="2365"/>
        <v>rejected</v>
      </c>
      <c r="CU1553" s="9" t="e">
        <f t="shared" ca="1" si="2366"/>
        <v>#N/A</v>
      </c>
      <c r="CV1553" s="9"/>
      <c r="CW1553" s="9">
        <f t="shared" ca="1" si="2436"/>
        <v>0.22428530198859134</v>
      </c>
      <c r="CX1553" s="9">
        <f t="shared" ca="1" si="2437"/>
        <v>9.884329792137065E-3</v>
      </c>
      <c r="CY1553" s="9">
        <f t="shared" ca="1" si="2438"/>
        <v>2.7923801538021374E-5</v>
      </c>
      <c r="CZ1553" s="9">
        <f t="shared" ca="1" si="2439"/>
        <v>6.0799127366379935E-3</v>
      </c>
      <c r="DA1553" s="9">
        <f t="shared" ca="1" si="2440"/>
        <v>6.4171661714852242</v>
      </c>
      <c r="DB1553" s="9">
        <f t="shared" ca="1" si="2441"/>
        <v>-0.16969288042042016</v>
      </c>
      <c r="DC1553" s="9" t="str">
        <f t="shared" ca="1" si="2367"/>
        <v>rejected</v>
      </c>
      <c r="DD1553" s="9" t="e">
        <f t="shared" ca="1" si="2442"/>
        <v>#N/A</v>
      </c>
      <c r="DE1553" s="9"/>
      <c r="DF1553" s="2">
        <f t="shared" ca="1" si="2368"/>
        <v>3.0976480682158627</v>
      </c>
      <c r="DG1553" s="2">
        <f t="shared" ca="1" si="2369"/>
        <v>0.14093151149479993</v>
      </c>
      <c r="DH1553" s="2">
        <f t="shared" ca="1" si="2370"/>
        <v>3.981396452964082E-4</v>
      </c>
      <c r="DI1553" s="2">
        <f t="shared" ca="1" si="2371"/>
        <v>-2.2584319021308617E-3</v>
      </c>
      <c r="DJ1553" s="2">
        <f t="shared" ca="1" si="2372"/>
        <v>-5.7050722409649213</v>
      </c>
      <c r="DK1553" s="2">
        <f t="shared" ca="1" si="2373"/>
        <v>0.71126473365156118</v>
      </c>
      <c r="DL1553" s="2" t="str">
        <f t="shared" ca="1" si="2374"/>
        <v>rejected</v>
      </c>
      <c r="DM1553" s="2" t="e">
        <f t="shared" ca="1" si="2375"/>
        <v>#N/A</v>
      </c>
      <c r="DO1553" s="2" t="e">
        <f t="shared" ca="1" si="2376"/>
        <v>#N/A</v>
      </c>
      <c r="DP1553" s="2" t="e">
        <f t="shared" ca="1" si="2443"/>
        <v>#N/A</v>
      </c>
      <c r="DQ1553" s="2" t="e">
        <f t="shared" ca="1" si="2377"/>
        <v>#N/A</v>
      </c>
      <c r="DR1553" s="2" t="e">
        <f t="shared" ca="1" si="2378"/>
        <v>#N/A</v>
      </c>
      <c r="DS1553" s="2" t="e">
        <f t="shared" ca="1" si="2379"/>
        <v>#N/A</v>
      </c>
      <c r="DT1553" s="2" t="e">
        <f t="shared" ca="1" si="2380"/>
        <v>#N/A</v>
      </c>
      <c r="DU1553" s="2" t="e">
        <f t="shared" ca="1" si="2381"/>
        <v>#N/A</v>
      </c>
      <c r="DV1553" s="2" t="e">
        <f t="shared" ca="1" si="2382"/>
        <v>#N/A</v>
      </c>
    </row>
    <row r="1554" spans="1:126" ht="15" x14ac:dyDescent="0.25">
      <c r="A1554" s="10"/>
      <c r="B1554" s="10"/>
      <c r="H1554" s="10"/>
      <c r="I1554" s="10"/>
      <c r="J1554" s="10"/>
      <c r="K1554" s="10"/>
      <c r="L1554" s="10"/>
      <c r="M1554" s="10"/>
      <c r="N1554" s="10"/>
      <c r="O1554" s="12">
        <f t="shared" ca="1" si="2383"/>
        <v>6.4752011684210548E-3</v>
      </c>
      <c r="P1554" s="12">
        <f t="shared" ca="1" si="2384"/>
        <v>2.6043939894736857E-3</v>
      </c>
      <c r="Q1554" s="12">
        <f t="shared" ca="1" si="2385"/>
        <v>-4.5743113947368416E-6</v>
      </c>
      <c r="R1554" s="12">
        <f t="shared" ca="1" si="2386"/>
        <v>1.3075101994736843E-3</v>
      </c>
      <c r="S1554" s="12">
        <f t="shared" ca="1" si="2387"/>
        <v>3.5672594263157918E-3</v>
      </c>
      <c r="T1554" s="12">
        <f t="shared" ca="1" si="2388"/>
        <v>2.6601384315789482E-3</v>
      </c>
      <c r="U1554" s="12">
        <f t="shared" ca="1" si="2389"/>
        <v>6.0868857999999988E-3</v>
      </c>
      <c r="V1554" s="12">
        <f t="shared" ca="1" si="2390"/>
        <v>4.0347610315789465E-3</v>
      </c>
      <c r="W1554" s="12">
        <f t="shared" ca="1" si="2391"/>
        <v>6.1638785210526318E-3</v>
      </c>
      <c r="X1554" s="75">
        <f t="shared" ca="1" si="2392"/>
        <v>5.2795622736842096E-3</v>
      </c>
      <c r="Z1554" s="2">
        <f t="shared" ca="1" si="2393"/>
        <v>0</v>
      </c>
      <c r="AA1554" s="2">
        <f t="shared" ca="1" si="2394"/>
        <v>1.2560952704848698E-3</v>
      </c>
      <c r="AB1554" s="12">
        <f t="shared" ca="1" si="2395"/>
        <v>-4.5743113947368416E-6</v>
      </c>
      <c r="AC1554" s="2">
        <f t="shared" ca="1" si="2396"/>
        <v>-1.9532537048356554E-2</v>
      </c>
      <c r="AD1554" s="2">
        <f t="shared" ca="1" si="2397"/>
        <v>3.5672594263157918E-3</v>
      </c>
      <c r="AE1554" s="2">
        <f t="shared" ca="1" si="2398"/>
        <v>2.6601384315789482E-3</v>
      </c>
      <c r="AF1554" s="2">
        <f t="shared" ca="1" si="2399"/>
        <v>6.0457511208962056E-3</v>
      </c>
      <c r="AG1554" s="2">
        <f t="shared" ca="1" si="2400"/>
        <v>4.0347610315789465E-3</v>
      </c>
      <c r="AH1554" s="2">
        <f t="shared" ca="1" si="2401"/>
        <v>6.1638785210526318E-3</v>
      </c>
      <c r="AI1554" s="2">
        <f t="shared" ca="1" si="2402"/>
        <v>3.4119188629367393E-3</v>
      </c>
      <c r="AK1554" s="2">
        <f t="shared" ca="1" si="2403"/>
        <v>0</v>
      </c>
      <c r="AL1554" s="2">
        <f t="shared" ca="1" si="2404"/>
        <v>-9.4989981040389084E-5</v>
      </c>
      <c r="AM1554" s="12">
        <f t="shared" ca="1" si="2405"/>
        <v>-4.5743113947368416E-6</v>
      </c>
      <c r="AN1554" s="2">
        <f t="shared" ca="1" si="2406"/>
        <v>-4.0430914466993054E-2</v>
      </c>
      <c r="AO1554" s="2">
        <f t="shared" ca="1" si="2407"/>
        <v>3.558242063613356E-3</v>
      </c>
      <c r="AP1554" s="2">
        <f t="shared" ca="1" si="2408"/>
        <v>2.6601384315789482E-3</v>
      </c>
      <c r="AQ1554" s="2">
        <f t="shared" ca="1" si="2409"/>
        <v>5.8654432523174158E-3</v>
      </c>
      <c r="AR1554" s="2">
        <f t="shared" ca="1" si="2410"/>
        <v>4.0347610315789465E-3</v>
      </c>
      <c r="AS1554" s="2">
        <f t="shared" ca="1" si="2411"/>
        <v>6.1078365381760152E-3</v>
      </c>
      <c r="AT1554" s="2">
        <f t="shared" ca="1" si="2412"/>
        <v>1.3155327111429569E-3</v>
      </c>
      <c r="AV1554" s="2">
        <f t="shared" ca="1" si="2347"/>
        <v>6.4752011684210548E-3</v>
      </c>
      <c r="AW1554" s="2">
        <f t="shared" ca="1" si="2348"/>
        <v>2.6043939894736857E-3</v>
      </c>
      <c r="AX1554" s="12">
        <f t="shared" ca="1" si="2349"/>
        <v>-4.5743113947368416E-6</v>
      </c>
      <c r="AY1554" s="2">
        <f t="shared" ca="1" si="2350"/>
        <v>1.2766412583390804E-3</v>
      </c>
      <c r="AZ1554" s="2">
        <f t="shared" ca="1" si="2351"/>
        <v>2.8200907374895845E-3</v>
      </c>
      <c r="BA1554" s="12">
        <f t="shared" ca="1" si="2352"/>
        <v>-8.6924391275571217E-4</v>
      </c>
      <c r="BB1554" s="2">
        <f t="shared" ca="1" si="2353"/>
        <v>6.5325059346574895E-4</v>
      </c>
      <c r="BC1554" s="2">
        <f t="shared" ca="1" si="2354"/>
        <v>4.0347610315789465E-3</v>
      </c>
      <c r="BD1554" s="2">
        <f t="shared" ca="1" si="2355"/>
        <v>-1.8602922568344534E-3</v>
      </c>
      <c r="BE1554" s="2">
        <f t="shared" ca="1" si="2356"/>
        <v>2.0235404389100432E-3</v>
      </c>
      <c r="BG1554" s="2">
        <f t="shared" ca="1" si="2413"/>
        <v>6.4757346820895241E-3</v>
      </c>
      <c r="BH1554" s="2">
        <f t="shared" ca="1" si="2414"/>
        <v>2.615560711211066E-3</v>
      </c>
      <c r="BI1554" s="12">
        <f t="shared" ca="1" si="2415"/>
        <v>-7.6238523245614027E-6</v>
      </c>
      <c r="BJ1554" s="12">
        <f t="shared" ca="1" si="2357"/>
        <v>1.2856359934673902E-3</v>
      </c>
      <c r="BK1554" s="76">
        <f t="shared" ca="1" si="2358"/>
        <v>2.8250576544132126E-3</v>
      </c>
      <c r="BL1554" s="2">
        <f t="shared" ca="1" si="2444"/>
        <v>-8.6924391275571217E-4</v>
      </c>
      <c r="BM1554" s="2">
        <f t="shared" ca="1" si="2445"/>
        <v>6.5325059346574895E-4</v>
      </c>
      <c r="BN1554" s="2">
        <f t="shared" ca="1" si="2446"/>
        <v>4.0347610315789465E-3</v>
      </c>
      <c r="BO1554" s="2">
        <f t="shared" ca="1" si="2447"/>
        <v>-1.8602922568344534E-3</v>
      </c>
      <c r="BP1554" s="2">
        <f t="shared" ca="1" si="2448"/>
        <v>2.0235404389100432E-3</v>
      </c>
      <c r="BR1554" s="2">
        <f t="shared" ca="1" si="2416"/>
        <v>0</v>
      </c>
      <c r="BS1554" s="2">
        <f t="shared" ca="1" si="2417"/>
        <v>1.2671509013422837E-3</v>
      </c>
      <c r="BT1554" s="12">
        <f t="shared" ca="1" si="2418"/>
        <v>-7.6238523245614027E-6</v>
      </c>
      <c r="BU1554" s="2">
        <f t="shared" ca="1" si="2419"/>
        <v>-1.9556128336159856E-2</v>
      </c>
      <c r="BV1554" s="12">
        <f t="shared" ca="1" si="2420"/>
        <v>2.8250576544132126E-3</v>
      </c>
      <c r="BW1554" s="2">
        <f t="shared" ca="1" si="2421"/>
        <v>-8.6924391275571217E-4</v>
      </c>
      <c r="BX1554" s="2">
        <f t="shared" ca="1" si="2422"/>
        <v>6.1211252513697606E-4</v>
      </c>
      <c r="BY1554" s="2">
        <f t="shared" ca="1" si="2423"/>
        <v>4.0347610315789465E-3</v>
      </c>
      <c r="BZ1554" s="2">
        <f t="shared" ca="1" si="2424"/>
        <v>-1.8602922568344534E-3</v>
      </c>
      <c r="CA1554" s="2">
        <f t="shared" ca="1" si="2425"/>
        <v>1.557431467214339E-4</v>
      </c>
      <c r="CC1554" s="2">
        <f t="shared" ca="1" si="2426"/>
        <v>0</v>
      </c>
      <c r="CD1554" s="2">
        <f t="shared" ca="1" si="2427"/>
        <v>1.2671509013422837E-3</v>
      </c>
      <c r="CE1554" s="12">
        <f t="shared" ca="1" si="2428"/>
        <v>-7.6238523245614027E-6</v>
      </c>
      <c r="CF1554" s="2">
        <f t="shared" ca="1" si="2429"/>
        <v>-4.0456227642612919E-2</v>
      </c>
      <c r="CG1554" s="2">
        <f t="shared" ca="1" si="2430"/>
        <v>2.8160395487398433E-3</v>
      </c>
      <c r="CH1554" s="2">
        <f t="shared" ca="1" si="2431"/>
        <v>-8.6924391275571217E-4</v>
      </c>
      <c r="CI1554" s="2">
        <f t="shared" ca="1" si="2432"/>
        <v>4.3178980038462275E-4</v>
      </c>
      <c r="CJ1554" s="2">
        <f t="shared" ca="1" si="2433"/>
        <v>4.0347610315789465E-3</v>
      </c>
      <c r="CK1554" s="2">
        <f t="shared" ca="1" si="2434"/>
        <v>-1.8893676330858416E-3</v>
      </c>
      <c r="CL1554" s="2">
        <f t="shared" ca="1" si="2435"/>
        <v>-1.9408157333995896E-3</v>
      </c>
      <c r="CN1554" s="2">
        <f t="shared" ca="1" si="2359"/>
        <v>0.86736673681050669</v>
      </c>
      <c r="CO1554" s="2">
        <f t="shared" ca="1" si="2360"/>
        <v>3.8857392054772948E-2</v>
      </c>
      <c r="CP1554" s="2">
        <f t="shared" ca="1" si="2361"/>
        <v>1.3861439808943716E-4</v>
      </c>
      <c r="CQ1554" s="2">
        <f t="shared" ca="1" si="2362"/>
        <v>6.025264122963195E-3</v>
      </c>
      <c r="CR1554" s="2">
        <f t="shared" ca="1" si="2363"/>
        <v>3.1011018525460416</v>
      </c>
      <c r="CS1554" s="2">
        <f t="shared" ca="1" si="2364"/>
        <v>2.110377488344628E-2</v>
      </c>
      <c r="CT1554" s="9" t="str">
        <f t="shared" ca="1" si="2365"/>
        <v>rejected</v>
      </c>
      <c r="CU1554" s="9" t="e">
        <f t="shared" ca="1" si="2366"/>
        <v>#N/A</v>
      </c>
      <c r="CV1554" s="9"/>
      <c r="CW1554" s="9">
        <f t="shared" ca="1" si="2436"/>
        <v>0.22428530198859134</v>
      </c>
      <c r="CX1554" s="9">
        <f t="shared" ca="1" si="2437"/>
        <v>9.884329792137065E-3</v>
      </c>
      <c r="CY1554" s="9">
        <f t="shared" ca="1" si="2438"/>
        <v>2.7923801538021374E-5</v>
      </c>
      <c r="CZ1554" s="9">
        <f t="shared" ca="1" si="2439"/>
        <v>6.0799127366379935E-3</v>
      </c>
      <c r="DA1554" s="9">
        <f t="shared" ca="1" si="2440"/>
        <v>6.4171661714852242</v>
      </c>
      <c r="DB1554" s="9">
        <f t="shared" ca="1" si="2441"/>
        <v>-0.16969288042042016</v>
      </c>
      <c r="DC1554" s="9" t="str">
        <f t="shared" ca="1" si="2367"/>
        <v>rejected</v>
      </c>
      <c r="DD1554" s="9" t="e">
        <f t="shared" ca="1" si="2442"/>
        <v>#N/A</v>
      </c>
      <c r="DE1554" s="9"/>
      <c r="DF1554" s="2">
        <f t="shared" ca="1" si="2368"/>
        <v>3.0976480682158627</v>
      </c>
      <c r="DG1554" s="2">
        <f t="shared" ca="1" si="2369"/>
        <v>0.14093151149479993</v>
      </c>
      <c r="DH1554" s="2">
        <f t="shared" ca="1" si="2370"/>
        <v>3.981396452964082E-4</v>
      </c>
      <c r="DI1554" s="2">
        <f t="shared" ca="1" si="2371"/>
        <v>-2.2584319021308617E-3</v>
      </c>
      <c r="DJ1554" s="2">
        <f t="shared" ca="1" si="2372"/>
        <v>-5.7050722409649213</v>
      </c>
      <c r="DK1554" s="2">
        <f t="shared" ca="1" si="2373"/>
        <v>0.71126473365156118</v>
      </c>
      <c r="DL1554" s="2" t="str">
        <f t="shared" ca="1" si="2374"/>
        <v>rejected</v>
      </c>
      <c r="DM1554" s="2" t="e">
        <f t="shared" ca="1" si="2375"/>
        <v>#N/A</v>
      </c>
      <c r="DO1554" s="2" t="e">
        <f t="shared" ca="1" si="2376"/>
        <v>#N/A</v>
      </c>
      <c r="DP1554" s="2" t="e">
        <f t="shared" ca="1" si="2443"/>
        <v>#N/A</v>
      </c>
      <c r="DQ1554" s="2" t="e">
        <f t="shared" ca="1" si="2377"/>
        <v>#N/A</v>
      </c>
      <c r="DR1554" s="2" t="e">
        <f t="shared" ca="1" si="2378"/>
        <v>#N/A</v>
      </c>
      <c r="DS1554" s="2" t="e">
        <f t="shared" ca="1" si="2379"/>
        <v>#N/A</v>
      </c>
      <c r="DT1554" s="2" t="e">
        <f t="shared" ca="1" si="2380"/>
        <v>#N/A</v>
      </c>
      <c r="DU1554" s="2" t="e">
        <f t="shared" ca="1" si="2381"/>
        <v>#N/A</v>
      </c>
      <c r="DV1554" s="2" t="e">
        <f t="shared" ca="1" si="2382"/>
        <v>#N/A</v>
      </c>
    </row>
    <row r="1555" spans="1:126" ht="15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2">
        <f t="shared" ca="1" si="2383"/>
        <v>6.4752011684210548E-3</v>
      </c>
      <c r="P1555" s="12">
        <f t="shared" ca="1" si="2384"/>
        <v>2.6043939894736857E-3</v>
      </c>
      <c r="Q1555" s="12">
        <f t="shared" ca="1" si="2385"/>
        <v>-4.5743113947368416E-6</v>
      </c>
      <c r="R1555" s="12">
        <f t="shared" ca="1" si="2386"/>
        <v>1.3075101994736843E-3</v>
      </c>
      <c r="S1555" s="12">
        <f t="shared" ca="1" si="2387"/>
        <v>3.5672594263157918E-3</v>
      </c>
      <c r="T1555" s="12">
        <f t="shared" ca="1" si="2388"/>
        <v>2.6601384315789482E-3</v>
      </c>
      <c r="U1555" s="12">
        <f t="shared" ca="1" si="2389"/>
        <v>6.0868857999999988E-3</v>
      </c>
      <c r="V1555" s="12">
        <f t="shared" ca="1" si="2390"/>
        <v>4.0347610315789465E-3</v>
      </c>
      <c r="W1555" s="12">
        <f t="shared" ca="1" si="2391"/>
        <v>6.1638785210526318E-3</v>
      </c>
      <c r="X1555" s="75">
        <f t="shared" ca="1" si="2392"/>
        <v>5.2795622736842096E-3</v>
      </c>
      <c r="Z1555" s="2">
        <f t="shared" ca="1" si="2393"/>
        <v>0</v>
      </c>
      <c r="AA1555" s="2">
        <f t="shared" ca="1" si="2394"/>
        <v>1.2560952704848698E-3</v>
      </c>
      <c r="AB1555" s="12">
        <f t="shared" ca="1" si="2395"/>
        <v>-4.5743113947368416E-6</v>
      </c>
      <c r="AC1555" s="2">
        <f t="shared" ca="1" si="2396"/>
        <v>-1.9532537048356554E-2</v>
      </c>
      <c r="AD1555" s="2">
        <f t="shared" ca="1" si="2397"/>
        <v>3.5672594263157918E-3</v>
      </c>
      <c r="AE1555" s="2">
        <f t="shared" ca="1" si="2398"/>
        <v>2.6601384315789482E-3</v>
      </c>
      <c r="AF1555" s="2">
        <f t="shared" ca="1" si="2399"/>
        <v>6.0457511208962056E-3</v>
      </c>
      <c r="AG1555" s="2">
        <f t="shared" ca="1" si="2400"/>
        <v>4.0347610315789465E-3</v>
      </c>
      <c r="AH1555" s="2">
        <f t="shared" ca="1" si="2401"/>
        <v>6.1638785210526318E-3</v>
      </c>
      <c r="AI1555" s="2">
        <f t="shared" ca="1" si="2402"/>
        <v>3.4119188629367393E-3</v>
      </c>
      <c r="AK1555" s="2">
        <f t="shared" ca="1" si="2403"/>
        <v>0</v>
      </c>
      <c r="AL1555" s="2">
        <f t="shared" ca="1" si="2404"/>
        <v>-9.4989981040389084E-5</v>
      </c>
      <c r="AM1555" s="12">
        <f t="shared" ca="1" si="2405"/>
        <v>-4.5743113947368416E-6</v>
      </c>
      <c r="AN1555" s="2">
        <f t="shared" ca="1" si="2406"/>
        <v>-4.0430914466993054E-2</v>
      </c>
      <c r="AO1555" s="2">
        <f t="shared" ca="1" si="2407"/>
        <v>3.558242063613356E-3</v>
      </c>
      <c r="AP1555" s="2">
        <f t="shared" ca="1" si="2408"/>
        <v>2.6601384315789482E-3</v>
      </c>
      <c r="AQ1555" s="2">
        <f t="shared" ca="1" si="2409"/>
        <v>5.8654432523174158E-3</v>
      </c>
      <c r="AR1555" s="2">
        <f t="shared" ca="1" si="2410"/>
        <v>4.0347610315789465E-3</v>
      </c>
      <c r="AS1555" s="2">
        <f t="shared" ca="1" si="2411"/>
        <v>6.1078365381760152E-3</v>
      </c>
      <c r="AT1555" s="2">
        <f t="shared" ca="1" si="2412"/>
        <v>1.3155327111429569E-3</v>
      </c>
      <c r="AV1555" s="2">
        <f t="shared" ca="1" si="2347"/>
        <v>6.4752011684210548E-3</v>
      </c>
      <c r="AW1555" s="2">
        <f t="shared" ca="1" si="2348"/>
        <v>2.6043939894736857E-3</v>
      </c>
      <c r="AX1555" s="12">
        <f t="shared" ca="1" si="2349"/>
        <v>-4.5743113947368416E-6</v>
      </c>
      <c r="AY1555" s="2">
        <f t="shared" ca="1" si="2350"/>
        <v>1.2766412583390804E-3</v>
      </c>
      <c r="AZ1555" s="2">
        <f t="shared" ca="1" si="2351"/>
        <v>2.8200907374895845E-3</v>
      </c>
      <c r="BA1555" s="12">
        <f t="shared" ca="1" si="2352"/>
        <v>-8.6924391275571217E-4</v>
      </c>
      <c r="BB1555" s="2">
        <f t="shared" ca="1" si="2353"/>
        <v>6.5325059346574895E-4</v>
      </c>
      <c r="BC1555" s="2">
        <f t="shared" ca="1" si="2354"/>
        <v>4.0347610315789465E-3</v>
      </c>
      <c r="BD1555" s="2">
        <f t="shared" ca="1" si="2355"/>
        <v>-1.8602922568344534E-3</v>
      </c>
      <c r="BE1555" s="2">
        <f t="shared" ca="1" si="2356"/>
        <v>2.0235404389100432E-3</v>
      </c>
      <c r="BG1555" s="2">
        <f t="shared" ca="1" si="2413"/>
        <v>6.4757346820895241E-3</v>
      </c>
      <c r="BH1555" s="2">
        <f t="shared" ca="1" si="2414"/>
        <v>2.615560711211066E-3</v>
      </c>
      <c r="BI1555" s="12">
        <f t="shared" ca="1" si="2415"/>
        <v>-7.6238523245614027E-6</v>
      </c>
      <c r="BJ1555" s="12">
        <f t="shared" ca="1" si="2357"/>
        <v>1.2856359934673902E-3</v>
      </c>
      <c r="BK1555" s="76">
        <f t="shared" ca="1" si="2358"/>
        <v>2.8250576544132126E-3</v>
      </c>
      <c r="BL1555" s="2">
        <f t="shared" ca="1" si="2444"/>
        <v>-8.6924391275571217E-4</v>
      </c>
      <c r="BM1555" s="2">
        <f t="shared" ca="1" si="2445"/>
        <v>6.5325059346574895E-4</v>
      </c>
      <c r="BN1555" s="2">
        <f t="shared" ca="1" si="2446"/>
        <v>4.0347610315789465E-3</v>
      </c>
      <c r="BO1555" s="2">
        <f t="shared" ca="1" si="2447"/>
        <v>-1.8602922568344534E-3</v>
      </c>
      <c r="BP1555" s="2">
        <f t="shared" ca="1" si="2448"/>
        <v>2.0235404389100432E-3</v>
      </c>
      <c r="BR1555" s="2">
        <f t="shared" ca="1" si="2416"/>
        <v>0</v>
      </c>
      <c r="BS1555" s="2">
        <f t="shared" ca="1" si="2417"/>
        <v>1.2671509013422837E-3</v>
      </c>
      <c r="BT1555" s="12">
        <f t="shared" ca="1" si="2418"/>
        <v>-7.6238523245614027E-6</v>
      </c>
      <c r="BU1555" s="2">
        <f t="shared" ca="1" si="2419"/>
        <v>-1.9556128336159856E-2</v>
      </c>
      <c r="BV1555" s="12">
        <f t="shared" ca="1" si="2420"/>
        <v>2.8250576544132126E-3</v>
      </c>
      <c r="BW1555" s="2">
        <f t="shared" ca="1" si="2421"/>
        <v>-8.6924391275571217E-4</v>
      </c>
      <c r="BX1555" s="2">
        <f t="shared" ca="1" si="2422"/>
        <v>6.1211252513697606E-4</v>
      </c>
      <c r="BY1555" s="2">
        <f t="shared" ca="1" si="2423"/>
        <v>4.0347610315789465E-3</v>
      </c>
      <c r="BZ1555" s="2">
        <f t="shared" ca="1" si="2424"/>
        <v>-1.8602922568344534E-3</v>
      </c>
      <c r="CA1555" s="2">
        <f t="shared" ca="1" si="2425"/>
        <v>1.557431467214339E-4</v>
      </c>
      <c r="CC1555" s="2">
        <f t="shared" ca="1" si="2426"/>
        <v>0</v>
      </c>
      <c r="CD1555" s="2">
        <f t="shared" ca="1" si="2427"/>
        <v>1.2671509013422837E-3</v>
      </c>
      <c r="CE1555" s="12">
        <f t="shared" ca="1" si="2428"/>
        <v>-7.6238523245614027E-6</v>
      </c>
      <c r="CF1555" s="2">
        <f t="shared" ca="1" si="2429"/>
        <v>-4.0456227642612919E-2</v>
      </c>
      <c r="CG1555" s="2">
        <f t="shared" ca="1" si="2430"/>
        <v>2.8160395487398433E-3</v>
      </c>
      <c r="CH1555" s="2">
        <f t="shared" ca="1" si="2431"/>
        <v>-8.6924391275571217E-4</v>
      </c>
      <c r="CI1555" s="2">
        <f t="shared" ca="1" si="2432"/>
        <v>4.3178980038462275E-4</v>
      </c>
      <c r="CJ1555" s="2">
        <f t="shared" ca="1" si="2433"/>
        <v>4.0347610315789465E-3</v>
      </c>
      <c r="CK1555" s="2">
        <f t="shared" ca="1" si="2434"/>
        <v>-1.8893676330858416E-3</v>
      </c>
      <c r="CL1555" s="2">
        <f t="shared" ca="1" si="2435"/>
        <v>-1.9408157333995896E-3</v>
      </c>
      <c r="CN1555" s="2">
        <f t="shared" ca="1" si="2359"/>
        <v>0.86736673681050669</v>
      </c>
      <c r="CO1555" s="2">
        <f t="shared" ca="1" si="2360"/>
        <v>3.8857392054772948E-2</v>
      </c>
      <c r="CP1555" s="2">
        <f t="shared" ca="1" si="2361"/>
        <v>1.3861439808943716E-4</v>
      </c>
      <c r="CQ1555" s="2">
        <f t="shared" ca="1" si="2362"/>
        <v>6.025264122963195E-3</v>
      </c>
      <c r="CR1555" s="2">
        <f t="shared" ca="1" si="2363"/>
        <v>3.1011018525460416</v>
      </c>
      <c r="CS1555" s="2">
        <f t="shared" ca="1" si="2364"/>
        <v>2.110377488344628E-2</v>
      </c>
      <c r="CT1555" s="9" t="str">
        <f t="shared" ca="1" si="2365"/>
        <v>rejected</v>
      </c>
      <c r="CU1555" s="9" t="e">
        <f t="shared" ca="1" si="2366"/>
        <v>#N/A</v>
      </c>
      <c r="CV1555" s="9"/>
      <c r="CW1555" s="9">
        <f t="shared" ca="1" si="2436"/>
        <v>0.22428530198859134</v>
      </c>
      <c r="CX1555" s="9">
        <f t="shared" ca="1" si="2437"/>
        <v>9.884329792137065E-3</v>
      </c>
      <c r="CY1555" s="9">
        <f t="shared" ca="1" si="2438"/>
        <v>2.7923801538021374E-5</v>
      </c>
      <c r="CZ1555" s="9">
        <f t="shared" ca="1" si="2439"/>
        <v>6.0799127366379935E-3</v>
      </c>
      <c r="DA1555" s="9">
        <f t="shared" ca="1" si="2440"/>
        <v>6.4171661714852242</v>
      </c>
      <c r="DB1555" s="9">
        <f t="shared" ca="1" si="2441"/>
        <v>-0.16969288042042016</v>
      </c>
      <c r="DC1555" s="9" t="str">
        <f t="shared" ca="1" si="2367"/>
        <v>rejected</v>
      </c>
      <c r="DD1555" s="9" t="e">
        <f t="shared" ca="1" si="2442"/>
        <v>#N/A</v>
      </c>
      <c r="DE1555" s="9"/>
      <c r="DF1555" s="2">
        <f t="shared" ca="1" si="2368"/>
        <v>3.0976480682158627</v>
      </c>
      <c r="DG1555" s="2">
        <f t="shared" ca="1" si="2369"/>
        <v>0.14093151149479993</v>
      </c>
      <c r="DH1555" s="2">
        <f t="shared" ca="1" si="2370"/>
        <v>3.981396452964082E-4</v>
      </c>
      <c r="DI1555" s="2">
        <f t="shared" ca="1" si="2371"/>
        <v>-2.2584319021308617E-3</v>
      </c>
      <c r="DJ1555" s="2">
        <f t="shared" ca="1" si="2372"/>
        <v>-5.7050722409649213</v>
      </c>
      <c r="DK1555" s="2">
        <f t="shared" ca="1" si="2373"/>
        <v>0.71126473365156118</v>
      </c>
      <c r="DL1555" s="2" t="str">
        <f t="shared" ca="1" si="2374"/>
        <v>rejected</v>
      </c>
      <c r="DM1555" s="2" t="e">
        <f t="shared" ca="1" si="2375"/>
        <v>#N/A</v>
      </c>
      <c r="DO1555" s="2" t="e">
        <f t="shared" ca="1" si="2376"/>
        <v>#N/A</v>
      </c>
      <c r="DP1555" s="2" t="e">
        <f t="shared" ca="1" si="2443"/>
        <v>#N/A</v>
      </c>
      <c r="DQ1555" s="2" t="e">
        <f t="shared" ca="1" si="2377"/>
        <v>#N/A</v>
      </c>
      <c r="DR1555" s="2" t="e">
        <f t="shared" ca="1" si="2378"/>
        <v>#N/A</v>
      </c>
      <c r="DS1555" s="2" t="e">
        <f t="shared" ca="1" si="2379"/>
        <v>#N/A</v>
      </c>
      <c r="DT1555" s="2" t="e">
        <f t="shared" ca="1" si="2380"/>
        <v>#N/A</v>
      </c>
      <c r="DU1555" s="2" t="e">
        <f t="shared" ca="1" si="2381"/>
        <v>#N/A</v>
      </c>
      <c r="DV1555" s="2" t="e">
        <f t="shared" ca="1" si="2382"/>
        <v>#N/A</v>
      </c>
    </row>
    <row r="1556" spans="1:126" ht="15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2">
        <f t="shared" ca="1" si="2383"/>
        <v>6.4752011684210548E-3</v>
      </c>
      <c r="P1556" s="12">
        <f t="shared" ca="1" si="2384"/>
        <v>2.6043939894736857E-3</v>
      </c>
      <c r="Q1556" s="12">
        <f t="shared" ca="1" si="2385"/>
        <v>-4.5743113947368416E-6</v>
      </c>
      <c r="R1556" s="12">
        <f t="shared" ca="1" si="2386"/>
        <v>1.3075101994736843E-3</v>
      </c>
      <c r="S1556" s="12">
        <f t="shared" ca="1" si="2387"/>
        <v>3.5672594263157918E-3</v>
      </c>
      <c r="T1556" s="12">
        <f t="shared" ca="1" si="2388"/>
        <v>2.6601384315789482E-3</v>
      </c>
      <c r="U1556" s="12">
        <f t="shared" ca="1" si="2389"/>
        <v>6.0868857999999988E-3</v>
      </c>
      <c r="V1556" s="12">
        <f t="shared" ca="1" si="2390"/>
        <v>4.0347610315789465E-3</v>
      </c>
      <c r="W1556" s="12">
        <f t="shared" ca="1" si="2391"/>
        <v>6.1638785210526318E-3</v>
      </c>
      <c r="X1556" s="75">
        <f t="shared" ca="1" si="2392"/>
        <v>5.2795622736842096E-3</v>
      </c>
      <c r="Z1556" s="2">
        <f t="shared" ca="1" si="2393"/>
        <v>0</v>
      </c>
      <c r="AA1556" s="2">
        <f t="shared" ca="1" si="2394"/>
        <v>1.2560952704848698E-3</v>
      </c>
      <c r="AB1556" s="12">
        <f t="shared" ca="1" si="2395"/>
        <v>-4.5743113947368416E-6</v>
      </c>
      <c r="AC1556" s="2">
        <f t="shared" ca="1" si="2396"/>
        <v>-1.9532537048356554E-2</v>
      </c>
      <c r="AD1556" s="2">
        <f t="shared" ca="1" si="2397"/>
        <v>3.5672594263157918E-3</v>
      </c>
      <c r="AE1556" s="2">
        <f t="shared" ca="1" si="2398"/>
        <v>2.6601384315789482E-3</v>
      </c>
      <c r="AF1556" s="2">
        <f t="shared" ca="1" si="2399"/>
        <v>6.0457511208962056E-3</v>
      </c>
      <c r="AG1556" s="2">
        <f t="shared" ca="1" si="2400"/>
        <v>4.0347610315789465E-3</v>
      </c>
      <c r="AH1556" s="2">
        <f t="shared" ca="1" si="2401"/>
        <v>6.1638785210526318E-3</v>
      </c>
      <c r="AI1556" s="2">
        <f t="shared" ca="1" si="2402"/>
        <v>3.4119188629367393E-3</v>
      </c>
      <c r="AK1556" s="2">
        <f t="shared" ca="1" si="2403"/>
        <v>0</v>
      </c>
      <c r="AL1556" s="2">
        <f t="shared" ca="1" si="2404"/>
        <v>-9.4989981040389084E-5</v>
      </c>
      <c r="AM1556" s="12">
        <f t="shared" ca="1" si="2405"/>
        <v>-4.5743113947368416E-6</v>
      </c>
      <c r="AN1556" s="2">
        <f t="shared" ca="1" si="2406"/>
        <v>-4.0430914466993054E-2</v>
      </c>
      <c r="AO1556" s="2">
        <f t="shared" ca="1" si="2407"/>
        <v>3.558242063613356E-3</v>
      </c>
      <c r="AP1556" s="2">
        <f t="shared" ca="1" si="2408"/>
        <v>2.6601384315789482E-3</v>
      </c>
      <c r="AQ1556" s="2">
        <f t="shared" ca="1" si="2409"/>
        <v>5.8654432523174158E-3</v>
      </c>
      <c r="AR1556" s="2">
        <f t="shared" ca="1" si="2410"/>
        <v>4.0347610315789465E-3</v>
      </c>
      <c r="AS1556" s="2">
        <f t="shared" ca="1" si="2411"/>
        <v>6.1078365381760152E-3</v>
      </c>
      <c r="AT1556" s="2">
        <f t="shared" ca="1" si="2412"/>
        <v>1.3155327111429569E-3</v>
      </c>
      <c r="AV1556" s="2">
        <f t="shared" ca="1" si="2347"/>
        <v>6.4752011684210548E-3</v>
      </c>
      <c r="AW1556" s="2">
        <f t="shared" ca="1" si="2348"/>
        <v>2.6043939894736857E-3</v>
      </c>
      <c r="AX1556" s="12">
        <f t="shared" ca="1" si="2349"/>
        <v>-4.5743113947368416E-6</v>
      </c>
      <c r="AY1556" s="2">
        <f t="shared" ca="1" si="2350"/>
        <v>1.2766412583390804E-3</v>
      </c>
      <c r="AZ1556" s="2">
        <f t="shared" ca="1" si="2351"/>
        <v>2.8200907374895845E-3</v>
      </c>
      <c r="BA1556" s="12">
        <f t="shared" ca="1" si="2352"/>
        <v>-8.6924391275571217E-4</v>
      </c>
      <c r="BB1556" s="2">
        <f t="shared" ca="1" si="2353"/>
        <v>6.5325059346574895E-4</v>
      </c>
      <c r="BC1556" s="2">
        <f t="shared" ca="1" si="2354"/>
        <v>4.0347610315789465E-3</v>
      </c>
      <c r="BD1556" s="2">
        <f t="shared" ca="1" si="2355"/>
        <v>-1.8602922568344534E-3</v>
      </c>
      <c r="BE1556" s="2">
        <f t="shared" ca="1" si="2356"/>
        <v>2.0235404389100432E-3</v>
      </c>
      <c r="BG1556" s="2">
        <f t="shared" ca="1" si="2413"/>
        <v>6.4757346820895241E-3</v>
      </c>
      <c r="BH1556" s="2">
        <f t="shared" ca="1" si="2414"/>
        <v>2.615560711211066E-3</v>
      </c>
      <c r="BI1556" s="12">
        <f t="shared" ca="1" si="2415"/>
        <v>-7.6238523245614027E-6</v>
      </c>
      <c r="BJ1556" s="12">
        <f t="shared" ca="1" si="2357"/>
        <v>1.2856359934673902E-3</v>
      </c>
      <c r="BK1556" s="76">
        <f t="shared" ca="1" si="2358"/>
        <v>2.8250576544132126E-3</v>
      </c>
      <c r="BL1556" s="2">
        <f t="shared" ca="1" si="2444"/>
        <v>-8.6924391275571217E-4</v>
      </c>
      <c r="BM1556" s="2">
        <f t="shared" ca="1" si="2445"/>
        <v>6.5325059346574895E-4</v>
      </c>
      <c r="BN1556" s="2">
        <f t="shared" ca="1" si="2446"/>
        <v>4.0347610315789465E-3</v>
      </c>
      <c r="BO1556" s="2">
        <f t="shared" ca="1" si="2447"/>
        <v>-1.8602922568344534E-3</v>
      </c>
      <c r="BP1556" s="2">
        <f t="shared" ca="1" si="2448"/>
        <v>2.0235404389100432E-3</v>
      </c>
      <c r="BR1556" s="2">
        <f t="shared" ca="1" si="2416"/>
        <v>0</v>
      </c>
      <c r="BS1556" s="2">
        <f t="shared" ca="1" si="2417"/>
        <v>1.2671509013422837E-3</v>
      </c>
      <c r="BT1556" s="12">
        <f t="shared" ca="1" si="2418"/>
        <v>-7.6238523245614027E-6</v>
      </c>
      <c r="BU1556" s="2">
        <f t="shared" ca="1" si="2419"/>
        <v>-1.9556128336159856E-2</v>
      </c>
      <c r="BV1556" s="12">
        <f t="shared" ca="1" si="2420"/>
        <v>2.8250576544132126E-3</v>
      </c>
      <c r="BW1556" s="2">
        <f t="shared" ca="1" si="2421"/>
        <v>-8.6924391275571217E-4</v>
      </c>
      <c r="BX1556" s="2">
        <f t="shared" ca="1" si="2422"/>
        <v>6.1211252513697606E-4</v>
      </c>
      <c r="BY1556" s="2">
        <f t="shared" ca="1" si="2423"/>
        <v>4.0347610315789465E-3</v>
      </c>
      <c r="BZ1556" s="2">
        <f t="shared" ca="1" si="2424"/>
        <v>-1.8602922568344534E-3</v>
      </c>
      <c r="CA1556" s="2">
        <f t="shared" ca="1" si="2425"/>
        <v>1.557431467214339E-4</v>
      </c>
      <c r="CC1556" s="2">
        <f t="shared" ca="1" si="2426"/>
        <v>0</v>
      </c>
      <c r="CD1556" s="2">
        <f t="shared" ca="1" si="2427"/>
        <v>1.2671509013422837E-3</v>
      </c>
      <c r="CE1556" s="12">
        <f t="shared" ca="1" si="2428"/>
        <v>-7.6238523245614027E-6</v>
      </c>
      <c r="CF1556" s="2">
        <f t="shared" ca="1" si="2429"/>
        <v>-4.0456227642612919E-2</v>
      </c>
      <c r="CG1556" s="2">
        <f t="shared" ca="1" si="2430"/>
        <v>2.8160395487398433E-3</v>
      </c>
      <c r="CH1556" s="2">
        <f t="shared" ca="1" si="2431"/>
        <v>-8.6924391275571217E-4</v>
      </c>
      <c r="CI1556" s="2">
        <f t="shared" ca="1" si="2432"/>
        <v>4.3178980038462275E-4</v>
      </c>
      <c r="CJ1556" s="2">
        <f t="shared" ca="1" si="2433"/>
        <v>4.0347610315789465E-3</v>
      </c>
      <c r="CK1556" s="2">
        <f t="shared" ca="1" si="2434"/>
        <v>-1.8893676330858416E-3</v>
      </c>
      <c r="CL1556" s="2">
        <f t="shared" ca="1" si="2435"/>
        <v>-1.9408157333995896E-3</v>
      </c>
      <c r="CN1556" s="2">
        <f t="shared" ca="1" si="2359"/>
        <v>0.86736673681050669</v>
      </c>
      <c r="CO1556" s="2">
        <f t="shared" ca="1" si="2360"/>
        <v>3.8857392054772948E-2</v>
      </c>
      <c r="CP1556" s="2">
        <f t="shared" ca="1" si="2361"/>
        <v>1.3861439808943716E-4</v>
      </c>
      <c r="CQ1556" s="2">
        <f t="shared" ca="1" si="2362"/>
        <v>6.025264122963195E-3</v>
      </c>
      <c r="CR1556" s="2">
        <f t="shared" ca="1" si="2363"/>
        <v>3.1011018525460416</v>
      </c>
      <c r="CS1556" s="2">
        <f t="shared" ca="1" si="2364"/>
        <v>2.110377488344628E-2</v>
      </c>
      <c r="CT1556" s="9" t="str">
        <f t="shared" ca="1" si="2365"/>
        <v>rejected</v>
      </c>
      <c r="CU1556" s="9" t="e">
        <f t="shared" ca="1" si="2366"/>
        <v>#N/A</v>
      </c>
      <c r="CV1556" s="9"/>
      <c r="CW1556" s="9">
        <f t="shared" ca="1" si="2436"/>
        <v>0.22428530198859134</v>
      </c>
      <c r="CX1556" s="9">
        <f t="shared" ca="1" si="2437"/>
        <v>9.884329792137065E-3</v>
      </c>
      <c r="CY1556" s="9">
        <f t="shared" ca="1" si="2438"/>
        <v>2.7923801538021374E-5</v>
      </c>
      <c r="CZ1556" s="9">
        <f t="shared" ca="1" si="2439"/>
        <v>6.0799127366379935E-3</v>
      </c>
      <c r="DA1556" s="9">
        <f t="shared" ca="1" si="2440"/>
        <v>6.4171661714852242</v>
      </c>
      <c r="DB1556" s="9">
        <f t="shared" ca="1" si="2441"/>
        <v>-0.16969288042042016</v>
      </c>
      <c r="DC1556" s="9" t="str">
        <f t="shared" ca="1" si="2367"/>
        <v>rejected</v>
      </c>
      <c r="DD1556" s="9" t="e">
        <f t="shared" ca="1" si="2442"/>
        <v>#N/A</v>
      </c>
      <c r="DE1556" s="9"/>
      <c r="DF1556" s="2">
        <f t="shared" ca="1" si="2368"/>
        <v>3.0976480682158627</v>
      </c>
      <c r="DG1556" s="2">
        <f t="shared" ca="1" si="2369"/>
        <v>0.14093151149479993</v>
      </c>
      <c r="DH1556" s="2">
        <f t="shared" ca="1" si="2370"/>
        <v>3.981396452964082E-4</v>
      </c>
      <c r="DI1556" s="2">
        <f t="shared" ca="1" si="2371"/>
        <v>-2.2584319021308617E-3</v>
      </c>
      <c r="DJ1556" s="2">
        <f t="shared" ca="1" si="2372"/>
        <v>-5.7050722409649213</v>
      </c>
      <c r="DK1556" s="2">
        <f t="shared" ca="1" si="2373"/>
        <v>0.71126473365156118</v>
      </c>
      <c r="DL1556" s="2" t="str">
        <f t="shared" ca="1" si="2374"/>
        <v>rejected</v>
      </c>
      <c r="DM1556" s="2" t="e">
        <f t="shared" ca="1" si="2375"/>
        <v>#N/A</v>
      </c>
      <c r="DO1556" s="2" t="e">
        <f t="shared" ca="1" si="2376"/>
        <v>#N/A</v>
      </c>
      <c r="DP1556" s="2" t="e">
        <f t="shared" ca="1" si="2443"/>
        <v>#N/A</v>
      </c>
      <c r="DQ1556" s="2" t="e">
        <f t="shared" ca="1" si="2377"/>
        <v>#N/A</v>
      </c>
      <c r="DR1556" s="2" t="e">
        <f t="shared" ca="1" si="2378"/>
        <v>#N/A</v>
      </c>
      <c r="DS1556" s="2" t="e">
        <f t="shared" ca="1" si="2379"/>
        <v>#N/A</v>
      </c>
      <c r="DT1556" s="2" t="e">
        <f t="shared" ca="1" si="2380"/>
        <v>#N/A</v>
      </c>
      <c r="DU1556" s="2" t="e">
        <f t="shared" ca="1" si="2381"/>
        <v>#N/A</v>
      </c>
      <c r="DV1556" s="2" t="e">
        <f t="shared" ca="1" si="2382"/>
        <v>#N/A</v>
      </c>
    </row>
    <row r="1557" spans="1:126" ht="15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2">
        <f t="shared" ca="1" si="2383"/>
        <v>6.4752011684210548E-3</v>
      </c>
      <c r="P1557" s="12">
        <f t="shared" ca="1" si="2384"/>
        <v>2.6043939894736857E-3</v>
      </c>
      <c r="Q1557" s="12">
        <f t="shared" ca="1" si="2385"/>
        <v>-4.5743113947368416E-6</v>
      </c>
      <c r="R1557" s="12">
        <f t="shared" ca="1" si="2386"/>
        <v>1.3075101994736843E-3</v>
      </c>
      <c r="S1557" s="12">
        <f t="shared" ca="1" si="2387"/>
        <v>3.5672594263157918E-3</v>
      </c>
      <c r="T1557" s="12">
        <f t="shared" ca="1" si="2388"/>
        <v>2.6601384315789482E-3</v>
      </c>
      <c r="U1557" s="12">
        <f t="shared" ca="1" si="2389"/>
        <v>6.0868857999999988E-3</v>
      </c>
      <c r="V1557" s="12">
        <f t="shared" ca="1" si="2390"/>
        <v>4.0347610315789465E-3</v>
      </c>
      <c r="W1557" s="12">
        <f t="shared" ca="1" si="2391"/>
        <v>6.1638785210526318E-3</v>
      </c>
      <c r="X1557" s="75">
        <f t="shared" ca="1" si="2392"/>
        <v>5.2795622736842096E-3</v>
      </c>
      <c r="Z1557" s="2">
        <f t="shared" ca="1" si="2393"/>
        <v>0</v>
      </c>
      <c r="AA1557" s="2">
        <f t="shared" ca="1" si="2394"/>
        <v>1.2560952704848698E-3</v>
      </c>
      <c r="AB1557" s="12">
        <f t="shared" ca="1" si="2395"/>
        <v>-4.5743113947368416E-6</v>
      </c>
      <c r="AC1557" s="2">
        <f t="shared" ca="1" si="2396"/>
        <v>-1.9532537048356554E-2</v>
      </c>
      <c r="AD1557" s="2">
        <f t="shared" ca="1" si="2397"/>
        <v>3.5672594263157918E-3</v>
      </c>
      <c r="AE1557" s="2">
        <f t="shared" ca="1" si="2398"/>
        <v>2.6601384315789482E-3</v>
      </c>
      <c r="AF1557" s="2">
        <f t="shared" ca="1" si="2399"/>
        <v>6.0457511208962056E-3</v>
      </c>
      <c r="AG1557" s="2">
        <f t="shared" ca="1" si="2400"/>
        <v>4.0347610315789465E-3</v>
      </c>
      <c r="AH1557" s="2">
        <f t="shared" ca="1" si="2401"/>
        <v>6.1638785210526318E-3</v>
      </c>
      <c r="AI1557" s="2">
        <f t="shared" ca="1" si="2402"/>
        <v>3.4119188629367393E-3</v>
      </c>
      <c r="AK1557" s="2">
        <f t="shared" ca="1" si="2403"/>
        <v>0</v>
      </c>
      <c r="AL1557" s="2">
        <f t="shared" ca="1" si="2404"/>
        <v>-9.4989981040389084E-5</v>
      </c>
      <c r="AM1557" s="12">
        <f t="shared" ca="1" si="2405"/>
        <v>-4.5743113947368416E-6</v>
      </c>
      <c r="AN1557" s="2">
        <f t="shared" ca="1" si="2406"/>
        <v>-4.0430914466993054E-2</v>
      </c>
      <c r="AO1557" s="2">
        <f t="shared" ca="1" si="2407"/>
        <v>3.558242063613356E-3</v>
      </c>
      <c r="AP1557" s="2">
        <f t="shared" ca="1" si="2408"/>
        <v>2.6601384315789482E-3</v>
      </c>
      <c r="AQ1557" s="2">
        <f t="shared" ca="1" si="2409"/>
        <v>5.8654432523174158E-3</v>
      </c>
      <c r="AR1557" s="2">
        <f t="shared" ca="1" si="2410"/>
        <v>4.0347610315789465E-3</v>
      </c>
      <c r="AS1557" s="2">
        <f t="shared" ca="1" si="2411"/>
        <v>6.1078365381760152E-3</v>
      </c>
      <c r="AT1557" s="2">
        <f t="shared" ca="1" si="2412"/>
        <v>1.3155327111429569E-3</v>
      </c>
      <c r="AV1557" s="2">
        <f t="shared" ca="1" si="2347"/>
        <v>6.4752011684210548E-3</v>
      </c>
      <c r="AW1557" s="2">
        <f t="shared" ca="1" si="2348"/>
        <v>2.6043939894736857E-3</v>
      </c>
      <c r="AX1557" s="12">
        <f t="shared" ca="1" si="2349"/>
        <v>-4.5743113947368416E-6</v>
      </c>
      <c r="AY1557" s="2">
        <f t="shared" ca="1" si="2350"/>
        <v>1.2766412583390804E-3</v>
      </c>
      <c r="AZ1557" s="2">
        <f t="shared" ca="1" si="2351"/>
        <v>2.8200907374895845E-3</v>
      </c>
      <c r="BA1557" s="12">
        <f t="shared" ca="1" si="2352"/>
        <v>-8.6924391275571217E-4</v>
      </c>
      <c r="BB1557" s="2">
        <f t="shared" ca="1" si="2353"/>
        <v>6.5325059346574895E-4</v>
      </c>
      <c r="BC1557" s="2">
        <f t="shared" ca="1" si="2354"/>
        <v>4.0347610315789465E-3</v>
      </c>
      <c r="BD1557" s="2">
        <f t="shared" ca="1" si="2355"/>
        <v>-1.8602922568344534E-3</v>
      </c>
      <c r="BE1557" s="2">
        <f t="shared" ca="1" si="2356"/>
        <v>2.0235404389100432E-3</v>
      </c>
      <c r="BG1557" s="2">
        <f t="shared" ca="1" si="2413"/>
        <v>6.4757346820895241E-3</v>
      </c>
      <c r="BH1557" s="2">
        <f t="shared" ca="1" si="2414"/>
        <v>2.615560711211066E-3</v>
      </c>
      <c r="BI1557" s="12">
        <f t="shared" ca="1" si="2415"/>
        <v>-7.6238523245614027E-6</v>
      </c>
      <c r="BJ1557" s="12">
        <f t="shared" ca="1" si="2357"/>
        <v>1.2856359934673902E-3</v>
      </c>
      <c r="BK1557" s="76">
        <f t="shared" ca="1" si="2358"/>
        <v>2.8250576544132126E-3</v>
      </c>
      <c r="BL1557" s="2">
        <f t="shared" ca="1" si="2444"/>
        <v>-8.6924391275571217E-4</v>
      </c>
      <c r="BM1557" s="2">
        <f t="shared" ca="1" si="2445"/>
        <v>6.5325059346574895E-4</v>
      </c>
      <c r="BN1557" s="2">
        <f t="shared" ca="1" si="2446"/>
        <v>4.0347610315789465E-3</v>
      </c>
      <c r="BO1557" s="2">
        <f t="shared" ca="1" si="2447"/>
        <v>-1.8602922568344534E-3</v>
      </c>
      <c r="BP1557" s="2">
        <f t="shared" ca="1" si="2448"/>
        <v>2.0235404389100432E-3</v>
      </c>
      <c r="BR1557" s="2">
        <f t="shared" ca="1" si="2416"/>
        <v>0</v>
      </c>
      <c r="BS1557" s="2">
        <f t="shared" ca="1" si="2417"/>
        <v>1.2671509013422837E-3</v>
      </c>
      <c r="BT1557" s="12">
        <f t="shared" ca="1" si="2418"/>
        <v>-7.6238523245614027E-6</v>
      </c>
      <c r="BU1557" s="2">
        <f t="shared" ca="1" si="2419"/>
        <v>-1.9556128336159856E-2</v>
      </c>
      <c r="BV1557" s="12">
        <f t="shared" ca="1" si="2420"/>
        <v>2.8250576544132126E-3</v>
      </c>
      <c r="BW1557" s="2">
        <f t="shared" ca="1" si="2421"/>
        <v>-8.6924391275571217E-4</v>
      </c>
      <c r="BX1557" s="2">
        <f t="shared" ca="1" si="2422"/>
        <v>6.1211252513697606E-4</v>
      </c>
      <c r="BY1557" s="2">
        <f t="shared" ca="1" si="2423"/>
        <v>4.0347610315789465E-3</v>
      </c>
      <c r="BZ1557" s="2">
        <f t="shared" ca="1" si="2424"/>
        <v>-1.8602922568344534E-3</v>
      </c>
      <c r="CA1557" s="2">
        <f t="shared" ca="1" si="2425"/>
        <v>1.557431467214339E-4</v>
      </c>
      <c r="CC1557" s="2">
        <f t="shared" ca="1" si="2426"/>
        <v>0</v>
      </c>
      <c r="CD1557" s="2">
        <f t="shared" ca="1" si="2427"/>
        <v>1.2671509013422837E-3</v>
      </c>
      <c r="CE1557" s="12">
        <f t="shared" ca="1" si="2428"/>
        <v>-7.6238523245614027E-6</v>
      </c>
      <c r="CF1557" s="2">
        <f t="shared" ca="1" si="2429"/>
        <v>-4.0456227642612919E-2</v>
      </c>
      <c r="CG1557" s="2">
        <f t="shared" ca="1" si="2430"/>
        <v>2.8160395487398433E-3</v>
      </c>
      <c r="CH1557" s="2">
        <f t="shared" ca="1" si="2431"/>
        <v>-8.6924391275571217E-4</v>
      </c>
      <c r="CI1557" s="2">
        <f t="shared" ca="1" si="2432"/>
        <v>4.3178980038462275E-4</v>
      </c>
      <c r="CJ1557" s="2">
        <f t="shared" ca="1" si="2433"/>
        <v>4.0347610315789465E-3</v>
      </c>
      <c r="CK1557" s="2">
        <f t="shared" ca="1" si="2434"/>
        <v>-1.8893676330858416E-3</v>
      </c>
      <c r="CL1557" s="2">
        <f t="shared" ca="1" si="2435"/>
        <v>-1.9408157333995896E-3</v>
      </c>
      <c r="CN1557" s="2">
        <f t="shared" ca="1" si="2359"/>
        <v>0.86736673681050669</v>
      </c>
      <c r="CO1557" s="2">
        <f t="shared" ca="1" si="2360"/>
        <v>3.8857392054772948E-2</v>
      </c>
      <c r="CP1557" s="2">
        <f t="shared" ca="1" si="2361"/>
        <v>1.3861439808943716E-4</v>
      </c>
      <c r="CQ1557" s="2">
        <f t="shared" ca="1" si="2362"/>
        <v>6.025264122963195E-3</v>
      </c>
      <c r="CR1557" s="2">
        <f t="shared" ca="1" si="2363"/>
        <v>3.1011018525460416</v>
      </c>
      <c r="CS1557" s="2">
        <f t="shared" ca="1" si="2364"/>
        <v>2.110377488344628E-2</v>
      </c>
      <c r="CT1557" s="9" t="str">
        <f t="shared" ca="1" si="2365"/>
        <v>rejected</v>
      </c>
      <c r="CU1557" s="9" t="e">
        <f t="shared" ca="1" si="2366"/>
        <v>#N/A</v>
      </c>
      <c r="CV1557" s="9"/>
      <c r="CW1557" s="9">
        <f t="shared" ca="1" si="2436"/>
        <v>0.22428530198859134</v>
      </c>
      <c r="CX1557" s="9">
        <f t="shared" ca="1" si="2437"/>
        <v>9.884329792137065E-3</v>
      </c>
      <c r="CY1557" s="9">
        <f t="shared" ca="1" si="2438"/>
        <v>2.7923801538021374E-5</v>
      </c>
      <c r="CZ1557" s="9">
        <f t="shared" ca="1" si="2439"/>
        <v>6.0799127366379935E-3</v>
      </c>
      <c r="DA1557" s="9">
        <f t="shared" ca="1" si="2440"/>
        <v>6.4171661714852242</v>
      </c>
      <c r="DB1557" s="9">
        <f t="shared" ca="1" si="2441"/>
        <v>-0.16969288042042016</v>
      </c>
      <c r="DC1557" s="9" t="str">
        <f t="shared" ca="1" si="2367"/>
        <v>rejected</v>
      </c>
      <c r="DD1557" s="9" t="e">
        <f t="shared" ca="1" si="2442"/>
        <v>#N/A</v>
      </c>
      <c r="DE1557" s="9"/>
      <c r="DF1557" s="2">
        <f t="shared" ca="1" si="2368"/>
        <v>3.0976480682158627</v>
      </c>
      <c r="DG1557" s="2">
        <f t="shared" ca="1" si="2369"/>
        <v>0.14093151149479993</v>
      </c>
      <c r="DH1557" s="2">
        <f t="shared" ca="1" si="2370"/>
        <v>3.981396452964082E-4</v>
      </c>
      <c r="DI1557" s="2">
        <f t="shared" ca="1" si="2371"/>
        <v>-2.2584319021308617E-3</v>
      </c>
      <c r="DJ1557" s="2">
        <f t="shared" ca="1" si="2372"/>
        <v>-5.7050722409649213</v>
      </c>
      <c r="DK1557" s="2">
        <f t="shared" ca="1" si="2373"/>
        <v>0.71126473365156118</v>
      </c>
      <c r="DL1557" s="2" t="str">
        <f t="shared" ca="1" si="2374"/>
        <v>rejected</v>
      </c>
      <c r="DM1557" s="2" t="e">
        <f t="shared" ca="1" si="2375"/>
        <v>#N/A</v>
      </c>
      <c r="DO1557" s="2" t="e">
        <f t="shared" ca="1" si="2376"/>
        <v>#N/A</v>
      </c>
      <c r="DP1557" s="2" t="e">
        <f t="shared" ca="1" si="2443"/>
        <v>#N/A</v>
      </c>
      <c r="DQ1557" s="2" t="e">
        <f t="shared" ca="1" si="2377"/>
        <v>#N/A</v>
      </c>
      <c r="DR1557" s="2" t="e">
        <f t="shared" ca="1" si="2378"/>
        <v>#N/A</v>
      </c>
      <c r="DS1557" s="2" t="e">
        <f t="shared" ca="1" si="2379"/>
        <v>#N/A</v>
      </c>
      <c r="DT1557" s="2" t="e">
        <f t="shared" ca="1" si="2380"/>
        <v>#N/A</v>
      </c>
      <c r="DU1557" s="2" t="e">
        <f t="shared" ca="1" si="2381"/>
        <v>#N/A</v>
      </c>
      <c r="DV1557" s="2" t="e">
        <f t="shared" ca="1" si="2382"/>
        <v>#N/A</v>
      </c>
    </row>
    <row r="1558" spans="1:126" ht="15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2">
        <f t="shared" ca="1" si="2383"/>
        <v>6.4752011684210548E-3</v>
      </c>
      <c r="P1558" s="12">
        <f t="shared" ca="1" si="2384"/>
        <v>2.6043939894736857E-3</v>
      </c>
      <c r="Q1558" s="12">
        <f t="shared" ca="1" si="2385"/>
        <v>-4.5743113947368416E-6</v>
      </c>
      <c r="R1558" s="12">
        <f t="shared" ca="1" si="2386"/>
        <v>1.3075101994736843E-3</v>
      </c>
      <c r="S1558" s="12">
        <f t="shared" ca="1" si="2387"/>
        <v>3.5672594263157918E-3</v>
      </c>
      <c r="T1558" s="12">
        <f t="shared" ca="1" si="2388"/>
        <v>2.6601384315789482E-3</v>
      </c>
      <c r="U1558" s="12">
        <f t="shared" ca="1" si="2389"/>
        <v>6.0868857999999988E-3</v>
      </c>
      <c r="V1558" s="12">
        <f t="shared" ca="1" si="2390"/>
        <v>4.0347610315789465E-3</v>
      </c>
      <c r="W1558" s="12">
        <f t="shared" ca="1" si="2391"/>
        <v>6.1638785210526318E-3</v>
      </c>
      <c r="X1558" s="75">
        <f t="shared" ca="1" si="2392"/>
        <v>5.2795622736842096E-3</v>
      </c>
      <c r="Z1558" s="2">
        <f t="shared" ca="1" si="2393"/>
        <v>0</v>
      </c>
      <c r="AA1558" s="2">
        <f t="shared" ca="1" si="2394"/>
        <v>1.2560952704848698E-3</v>
      </c>
      <c r="AB1558" s="12">
        <f t="shared" ca="1" si="2395"/>
        <v>-4.5743113947368416E-6</v>
      </c>
      <c r="AC1558" s="2">
        <f t="shared" ca="1" si="2396"/>
        <v>-1.9532537048356554E-2</v>
      </c>
      <c r="AD1558" s="2">
        <f t="shared" ca="1" si="2397"/>
        <v>3.5672594263157918E-3</v>
      </c>
      <c r="AE1558" s="2">
        <f t="shared" ca="1" si="2398"/>
        <v>2.6601384315789482E-3</v>
      </c>
      <c r="AF1558" s="2">
        <f t="shared" ca="1" si="2399"/>
        <v>6.0457511208962056E-3</v>
      </c>
      <c r="AG1558" s="2">
        <f t="shared" ca="1" si="2400"/>
        <v>4.0347610315789465E-3</v>
      </c>
      <c r="AH1558" s="2">
        <f t="shared" ca="1" si="2401"/>
        <v>6.1638785210526318E-3</v>
      </c>
      <c r="AI1558" s="2">
        <f t="shared" ca="1" si="2402"/>
        <v>3.4119188629367393E-3</v>
      </c>
      <c r="AK1558" s="2">
        <f t="shared" ca="1" si="2403"/>
        <v>0</v>
      </c>
      <c r="AL1558" s="2">
        <f t="shared" ca="1" si="2404"/>
        <v>-9.4989981040389084E-5</v>
      </c>
      <c r="AM1558" s="12">
        <f t="shared" ca="1" si="2405"/>
        <v>-4.5743113947368416E-6</v>
      </c>
      <c r="AN1558" s="2">
        <f t="shared" ca="1" si="2406"/>
        <v>-4.0430914466993054E-2</v>
      </c>
      <c r="AO1558" s="2">
        <f t="shared" ca="1" si="2407"/>
        <v>3.558242063613356E-3</v>
      </c>
      <c r="AP1558" s="2">
        <f t="shared" ca="1" si="2408"/>
        <v>2.6601384315789482E-3</v>
      </c>
      <c r="AQ1558" s="2">
        <f t="shared" ca="1" si="2409"/>
        <v>5.8654432523174158E-3</v>
      </c>
      <c r="AR1558" s="2">
        <f t="shared" ca="1" si="2410"/>
        <v>4.0347610315789465E-3</v>
      </c>
      <c r="AS1558" s="2">
        <f t="shared" ca="1" si="2411"/>
        <v>6.1078365381760152E-3</v>
      </c>
      <c r="AT1558" s="2">
        <f t="shared" ca="1" si="2412"/>
        <v>1.3155327111429569E-3</v>
      </c>
      <c r="AV1558" s="2">
        <f t="shared" ca="1" si="2347"/>
        <v>6.4752011684210548E-3</v>
      </c>
      <c r="AW1558" s="2">
        <f t="shared" ca="1" si="2348"/>
        <v>2.6043939894736857E-3</v>
      </c>
      <c r="AX1558" s="12">
        <f t="shared" ca="1" si="2349"/>
        <v>-4.5743113947368416E-6</v>
      </c>
      <c r="AY1558" s="2">
        <f t="shared" ca="1" si="2350"/>
        <v>1.2766412583390804E-3</v>
      </c>
      <c r="AZ1558" s="2">
        <f t="shared" ca="1" si="2351"/>
        <v>2.8200907374895845E-3</v>
      </c>
      <c r="BA1558" s="12">
        <f t="shared" ca="1" si="2352"/>
        <v>-8.6924391275571217E-4</v>
      </c>
      <c r="BB1558" s="2">
        <f t="shared" ca="1" si="2353"/>
        <v>6.5325059346574895E-4</v>
      </c>
      <c r="BC1558" s="2">
        <f t="shared" ca="1" si="2354"/>
        <v>4.0347610315789465E-3</v>
      </c>
      <c r="BD1558" s="2">
        <f t="shared" ca="1" si="2355"/>
        <v>-1.8602922568344534E-3</v>
      </c>
      <c r="BE1558" s="2">
        <f t="shared" ca="1" si="2356"/>
        <v>2.0235404389100432E-3</v>
      </c>
      <c r="BG1558" s="2">
        <f t="shared" ca="1" si="2413"/>
        <v>6.4757346820895241E-3</v>
      </c>
      <c r="BH1558" s="2">
        <f t="shared" ca="1" si="2414"/>
        <v>2.615560711211066E-3</v>
      </c>
      <c r="BI1558" s="12">
        <f t="shared" ca="1" si="2415"/>
        <v>-7.6238523245614027E-6</v>
      </c>
      <c r="BJ1558" s="12">
        <f t="shared" ca="1" si="2357"/>
        <v>1.2856359934673902E-3</v>
      </c>
      <c r="BK1558" s="76">
        <f t="shared" ca="1" si="2358"/>
        <v>2.8250576544132126E-3</v>
      </c>
      <c r="BL1558" s="2">
        <f t="shared" ca="1" si="2444"/>
        <v>-8.6924391275571217E-4</v>
      </c>
      <c r="BM1558" s="2">
        <f t="shared" ca="1" si="2445"/>
        <v>6.5325059346574895E-4</v>
      </c>
      <c r="BN1558" s="2">
        <f t="shared" ca="1" si="2446"/>
        <v>4.0347610315789465E-3</v>
      </c>
      <c r="BO1558" s="2">
        <f t="shared" ca="1" si="2447"/>
        <v>-1.8602922568344534E-3</v>
      </c>
      <c r="BP1558" s="2">
        <f t="shared" ca="1" si="2448"/>
        <v>2.0235404389100432E-3</v>
      </c>
      <c r="BR1558" s="2">
        <f t="shared" ca="1" si="2416"/>
        <v>0</v>
      </c>
      <c r="BS1558" s="2">
        <f t="shared" ca="1" si="2417"/>
        <v>1.2671509013422837E-3</v>
      </c>
      <c r="BT1558" s="12">
        <f t="shared" ca="1" si="2418"/>
        <v>-7.6238523245614027E-6</v>
      </c>
      <c r="BU1558" s="2">
        <f t="shared" ca="1" si="2419"/>
        <v>-1.9556128336159856E-2</v>
      </c>
      <c r="BV1558" s="12">
        <f t="shared" ca="1" si="2420"/>
        <v>2.8250576544132126E-3</v>
      </c>
      <c r="BW1558" s="2">
        <f t="shared" ca="1" si="2421"/>
        <v>-8.6924391275571217E-4</v>
      </c>
      <c r="BX1558" s="2">
        <f t="shared" ca="1" si="2422"/>
        <v>6.1211252513697606E-4</v>
      </c>
      <c r="BY1558" s="2">
        <f t="shared" ca="1" si="2423"/>
        <v>4.0347610315789465E-3</v>
      </c>
      <c r="BZ1558" s="2">
        <f t="shared" ca="1" si="2424"/>
        <v>-1.8602922568344534E-3</v>
      </c>
      <c r="CA1558" s="2">
        <f t="shared" ca="1" si="2425"/>
        <v>1.557431467214339E-4</v>
      </c>
      <c r="CC1558" s="2">
        <f t="shared" ca="1" si="2426"/>
        <v>0</v>
      </c>
      <c r="CD1558" s="2">
        <f t="shared" ca="1" si="2427"/>
        <v>1.2671509013422837E-3</v>
      </c>
      <c r="CE1558" s="12">
        <f t="shared" ca="1" si="2428"/>
        <v>-7.6238523245614027E-6</v>
      </c>
      <c r="CF1558" s="2">
        <f t="shared" ca="1" si="2429"/>
        <v>-4.0456227642612919E-2</v>
      </c>
      <c r="CG1558" s="2">
        <f t="shared" ca="1" si="2430"/>
        <v>2.8160395487398433E-3</v>
      </c>
      <c r="CH1558" s="2">
        <f t="shared" ca="1" si="2431"/>
        <v>-8.6924391275571217E-4</v>
      </c>
      <c r="CI1558" s="2">
        <f t="shared" ca="1" si="2432"/>
        <v>4.3178980038462275E-4</v>
      </c>
      <c r="CJ1558" s="2">
        <f t="shared" ca="1" si="2433"/>
        <v>4.0347610315789465E-3</v>
      </c>
      <c r="CK1558" s="2">
        <f t="shared" ca="1" si="2434"/>
        <v>-1.8893676330858416E-3</v>
      </c>
      <c r="CL1558" s="2">
        <f t="shared" ca="1" si="2435"/>
        <v>-1.9408157333995896E-3</v>
      </c>
      <c r="CN1558" s="2">
        <f t="shared" ca="1" si="2359"/>
        <v>0.86736673681050669</v>
      </c>
      <c r="CO1558" s="2">
        <f t="shared" ca="1" si="2360"/>
        <v>3.8857392054772948E-2</v>
      </c>
      <c r="CP1558" s="2">
        <f t="shared" ca="1" si="2361"/>
        <v>1.3861439808943716E-4</v>
      </c>
      <c r="CQ1558" s="2">
        <f t="shared" ca="1" si="2362"/>
        <v>6.025264122963195E-3</v>
      </c>
      <c r="CR1558" s="2">
        <f t="shared" ca="1" si="2363"/>
        <v>3.1011018525460416</v>
      </c>
      <c r="CS1558" s="2">
        <f t="shared" ca="1" si="2364"/>
        <v>2.110377488344628E-2</v>
      </c>
      <c r="CT1558" s="9" t="str">
        <f t="shared" ca="1" si="2365"/>
        <v>rejected</v>
      </c>
      <c r="CU1558" s="9" t="e">
        <f t="shared" ca="1" si="2366"/>
        <v>#N/A</v>
      </c>
      <c r="CV1558" s="9"/>
      <c r="CW1558" s="9">
        <f t="shared" ca="1" si="2436"/>
        <v>0.22428530198859134</v>
      </c>
      <c r="CX1558" s="9">
        <f t="shared" ca="1" si="2437"/>
        <v>9.884329792137065E-3</v>
      </c>
      <c r="CY1558" s="9">
        <f t="shared" ca="1" si="2438"/>
        <v>2.7923801538021374E-5</v>
      </c>
      <c r="CZ1558" s="9">
        <f t="shared" ca="1" si="2439"/>
        <v>6.0799127366379935E-3</v>
      </c>
      <c r="DA1558" s="9">
        <f t="shared" ca="1" si="2440"/>
        <v>6.4171661714852242</v>
      </c>
      <c r="DB1558" s="9">
        <f t="shared" ca="1" si="2441"/>
        <v>-0.16969288042042016</v>
      </c>
      <c r="DC1558" s="9" t="str">
        <f t="shared" ca="1" si="2367"/>
        <v>rejected</v>
      </c>
      <c r="DD1558" s="9" t="e">
        <f t="shared" ca="1" si="2442"/>
        <v>#N/A</v>
      </c>
      <c r="DE1558" s="9"/>
      <c r="DF1558" s="2">
        <f t="shared" ca="1" si="2368"/>
        <v>3.0976480682158627</v>
      </c>
      <c r="DG1558" s="2">
        <f t="shared" ca="1" si="2369"/>
        <v>0.14093151149479993</v>
      </c>
      <c r="DH1558" s="2">
        <f t="shared" ca="1" si="2370"/>
        <v>3.981396452964082E-4</v>
      </c>
      <c r="DI1558" s="2">
        <f t="shared" ca="1" si="2371"/>
        <v>-2.2584319021308617E-3</v>
      </c>
      <c r="DJ1558" s="2">
        <f t="shared" ca="1" si="2372"/>
        <v>-5.7050722409649213</v>
      </c>
      <c r="DK1558" s="2">
        <f t="shared" ca="1" si="2373"/>
        <v>0.71126473365156118</v>
      </c>
      <c r="DL1558" s="2" t="str">
        <f t="shared" ca="1" si="2374"/>
        <v>rejected</v>
      </c>
      <c r="DM1558" s="2" t="e">
        <f t="shared" ca="1" si="2375"/>
        <v>#N/A</v>
      </c>
      <c r="DO1558" s="2" t="e">
        <f t="shared" ca="1" si="2376"/>
        <v>#N/A</v>
      </c>
      <c r="DP1558" s="2" t="e">
        <f t="shared" ca="1" si="2443"/>
        <v>#N/A</v>
      </c>
      <c r="DQ1558" s="2" t="e">
        <f t="shared" ca="1" si="2377"/>
        <v>#N/A</v>
      </c>
      <c r="DR1558" s="2" t="e">
        <f t="shared" ca="1" si="2378"/>
        <v>#N/A</v>
      </c>
      <c r="DS1558" s="2" t="e">
        <f t="shared" ca="1" si="2379"/>
        <v>#N/A</v>
      </c>
      <c r="DT1558" s="2" t="e">
        <f t="shared" ca="1" si="2380"/>
        <v>#N/A</v>
      </c>
      <c r="DU1558" s="2" t="e">
        <f t="shared" ca="1" si="2381"/>
        <v>#N/A</v>
      </c>
      <c r="DV1558" s="2" t="e">
        <f t="shared" ca="1" si="2382"/>
        <v>#N/A</v>
      </c>
    </row>
    <row r="1559" spans="1:126" ht="15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2">
        <f t="shared" ca="1" si="2383"/>
        <v>6.4752011684210548E-3</v>
      </c>
      <c r="P1559" s="12">
        <f t="shared" ca="1" si="2384"/>
        <v>2.6043939894736857E-3</v>
      </c>
      <c r="Q1559" s="12">
        <f t="shared" ca="1" si="2385"/>
        <v>-4.5743113947368416E-6</v>
      </c>
      <c r="R1559" s="12">
        <f t="shared" ca="1" si="2386"/>
        <v>1.3075101994736843E-3</v>
      </c>
      <c r="S1559" s="12">
        <f t="shared" ca="1" si="2387"/>
        <v>3.5672594263157918E-3</v>
      </c>
      <c r="T1559" s="12">
        <f t="shared" ca="1" si="2388"/>
        <v>2.6601384315789482E-3</v>
      </c>
      <c r="U1559" s="12">
        <f t="shared" ca="1" si="2389"/>
        <v>6.0868857999999988E-3</v>
      </c>
      <c r="V1559" s="12">
        <f t="shared" ca="1" si="2390"/>
        <v>4.0347610315789465E-3</v>
      </c>
      <c r="W1559" s="12">
        <f t="shared" ca="1" si="2391"/>
        <v>6.1638785210526318E-3</v>
      </c>
      <c r="X1559" s="75">
        <f t="shared" ca="1" si="2392"/>
        <v>5.2795622736842096E-3</v>
      </c>
      <c r="Z1559" s="2">
        <f t="shared" ca="1" si="2393"/>
        <v>0</v>
      </c>
      <c r="AA1559" s="2">
        <f t="shared" ca="1" si="2394"/>
        <v>1.2560952704848698E-3</v>
      </c>
      <c r="AB1559" s="12">
        <f t="shared" ca="1" si="2395"/>
        <v>-4.5743113947368416E-6</v>
      </c>
      <c r="AC1559" s="2">
        <f t="shared" ca="1" si="2396"/>
        <v>-1.9532537048356554E-2</v>
      </c>
      <c r="AD1559" s="2">
        <f t="shared" ca="1" si="2397"/>
        <v>3.5672594263157918E-3</v>
      </c>
      <c r="AE1559" s="2">
        <f t="shared" ca="1" si="2398"/>
        <v>2.6601384315789482E-3</v>
      </c>
      <c r="AF1559" s="2">
        <f t="shared" ca="1" si="2399"/>
        <v>6.0457511208962056E-3</v>
      </c>
      <c r="AG1559" s="2">
        <f t="shared" ca="1" si="2400"/>
        <v>4.0347610315789465E-3</v>
      </c>
      <c r="AH1559" s="2">
        <f t="shared" ca="1" si="2401"/>
        <v>6.1638785210526318E-3</v>
      </c>
      <c r="AI1559" s="2">
        <f t="shared" ca="1" si="2402"/>
        <v>3.4119188629367393E-3</v>
      </c>
      <c r="AK1559" s="2">
        <f t="shared" ca="1" si="2403"/>
        <v>0</v>
      </c>
      <c r="AL1559" s="2">
        <f t="shared" ca="1" si="2404"/>
        <v>-9.4989981040389084E-5</v>
      </c>
      <c r="AM1559" s="12">
        <f t="shared" ca="1" si="2405"/>
        <v>-4.5743113947368416E-6</v>
      </c>
      <c r="AN1559" s="2">
        <f t="shared" ca="1" si="2406"/>
        <v>-4.0430914466993054E-2</v>
      </c>
      <c r="AO1559" s="2">
        <f t="shared" ca="1" si="2407"/>
        <v>3.558242063613356E-3</v>
      </c>
      <c r="AP1559" s="2">
        <f t="shared" ca="1" si="2408"/>
        <v>2.6601384315789482E-3</v>
      </c>
      <c r="AQ1559" s="2">
        <f t="shared" ca="1" si="2409"/>
        <v>5.8654432523174158E-3</v>
      </c>
      <c r="AR1559" s="2">
        <f t="shared" ca="1" si="2410"/>
        <v>4.0347610315789465E-3</v>
      </c>
      <c r="AS1559" s="2">
        <f t="shared" ca="1" si="2411"/>
        <v>6.1078365381760152E-3</v>
      </c>
      <c r="AT1559" s="2">
        <f t="shared" ca="1" si="2412"/>
        <v>1.3155327111429569E-3</v>
      </c>
      <c r="AV1559" s="2">
        <f t="shared" ca="1" si="2347"/>
        <v>6.4752011684210548E-3</v>
      </c>
      <c r="AW1559" s="2">
        <f t="shared" ca="1" si="2348"/>
        <v>2.6043939894736857E-3</v>
      </c>
      <c r="AX1559" s="12">
        <f t="shared" ca="1" si="2349"/>
        <v>-4.5743113947368416E-6</v>
      </c>
      <c r="AY1559" s="2">
        <f t="shared" ca="1" si="2350"/>
        <v>1.2766412583390804E-3</v>
      </c>
      <c r="AZ1559" s="2">
        <f t="shared" ca="1" si="2351"/>
        <v>2.8200907374895845E-3</v>
      </c>
      <c r="BA1559" s="12">
        <f t="shared" ca="1" si="2352"/>
        <v>-8.6924391275571217E-4</v>
      </c>
      <c r="BB1559" s="2">
        <f t="shared" ca="1" si="2353"/>
        <v>6.5325059346574895E-4</v>
      </c>
      <c r="BC1559" s="2">
        <f t="shared" ca="1" si="2354"/>
        <v>4.0347610315789465E-3</v>
      </c>
      <c r="BD1559" s="2">
        <f t="shared" ca="1" si="2355"/>
        <v>-1.8602922568344534E-3</v>
      </c>
      <c r="BE1559" s="2">
        <f t="shared" ca="1" si="2356"/>
        <v>2.0235404389100432E-3</v>
      </c>
      <c r="BG1559" s="2">
        <f t="shared" ca="1" si="2413"/>
        <v>6.4757346820895241E-3</v>
      </c>
      <c r="BH1559" s="2">
        <f t="shared" ca="1" si="2414"/>
        <v>2.615560711211066E-3</v>
      </c>
      <c r="BI1559" s="12">
        <f t="shared" ca="1" si="2415"/>
        <v>-7.6238523245614027E-6</v>
      </c>
      <c r="BJ1559" s="12">
        <f t="shared" ca="1" si="2357"/>
        <v>1.2856359934673902E-3</v>
      </c>
      <c r="BK1559" s="76">
        <f t="shared" ca="1" si="2358"/>
        <v>2.8250576544132126E-3</v>
      </c>
      <c r="BL1559" s="2">
        <f t="shared" ca="1" si="2444"/>
        <v>-8.6924391275571217E-4</v>
      </c>
      <c r="BM1559" s="2">
        <f t="shared" ca="1" si="2445"/>
        <v>6.5325059346574895E-4</v>
      </c>
      <c r="BN1559" s="2">
        <f t="shared" ca="1" si="2446"/>
        <v>4.0347610315789465E-3</v>
      </c>
      <c r="BO1559" s="2">
        <f t="shared" ca="1" si="2447"/>
        <v>-1.8602922568344534E-3</v>
      </c>
      <c r="BP1559" s="2">
        <f t="shared" ca="1" si="2448"/>
        <v>2.0235404389100432E-3</v>
      </c>
      <c r="BR1559" s="2">
        <f t="shared" ca="1" si="2416"/>
        <v>0</v>
      </c>
      <c r="BS1559" s="2">
        <f t="shared" ca="1" si="2417"/>
        <v>1.2671509013422837E-3</v>
      </c>
      <c r="BT1559" s="12">
        <f t="shared" ca="1" si="2418"/>
        <v>-7.6238523245614027E-6</v>
      </c>
      <c r="BU1559" s="2">
        <f t="shared" ca="1" si="2419"/>
        <v>-1.9556128336159856E-2</v>
      </c>
      <c r="BV1559" s="12">
        <f t="shared" ca="1" si="2420"/>
        <v>2.8250576544132126E-3</v>
      </c>
      <c r="BW1559" s="2">
        <f t="shared" ca="1" si="2421"/>
        <v>-8.6924391275571217E-4</v>
      </c>
      <c r="BX1559" s="2">
        <f t="shared" ca="1" si="2422"/>
        <v>6.1211252513697606E-4</v>
      </c>
      <c r="BY1559" s="2">
        <f t="shared" ca="1" si="2423"/>
        <v>4.0347610315789465E-3</v>
      </c>
      <c r="BZ1559" s="2">
        <f t="shared" ca="1" si="2424"/>
        <v>-1.8602922568344534E-3</v>
      </c>
      <c r="CA1559" s="2">
        <f t="shared" ca="1" si="2425"/>
        <v>1.557431467214339E-4</v>
      </c>
      <c r="CC1559" s="2">
        <f t="shared" ca="1" si="2426"/>
        <v>0</v>
      </c>
      <c r="CD1559" s="2">
        <f t="shared" ca="1" si="2427"/>
        <v>1.2671509013422837E-3</v>
      </c>
      <c r="CE1559" s="12">
        <f t="shared" ca="1" si="2428"/>
        <v>-7.6238523245614027E-6</v>
      </c>
      <c r="CF1559" s="2">
        <f t="shared" ca="1" si="2429"/>
        <v>-4.0456227642612919E-2</v>
      </c>
      <c r="CG1559" s="2">
        <f t="shared" ca="1" si="2430"/>
        <v>2.8160395487398433E-3</v>
      </c>
      <c r="CH1559" s="2">
        <f t="shared" ca="1" si="2431"/>
        <v>-8.6924391275571217E-4</v>
      </c>
      <c r="CI1559" s="2">
        <f t="shared" ca="1" si="2432"/>
        <v>4.3178980038462275E-4</v>
      </c>
      <c r="CJ1559" s="2">
        <f t="shared" ca="1" si="2433"/>
        <v>4.0347610315789465E-3</v>
      </c>
      <c r="CK1559" s="2">
        <f t="shared" ca="1" si="2434"/>
        <v>-1.8893676330858416E-3</v>
      </c>
      <c r="CL1559" s="2">
        <f t="shared" ca="1" si="2435"/>
        <v>-1.9408157333995896E-3</v>
      </c>
      <c r="CN1559" s="2">
        <f t="shared" ca="1" si="2359"/>
        <v>0.86736673681050669</v>
      </c>
      <c r="CO1559" s="2">
        <f t="shared" ca="1" si="2360"/>
        <v>3.8857392054772948E-2</v>
      </c>
      <c r="CP1559" s="2">
        <f t="shared" ca="1" si="2361"/>
        <v>1.3861439808943716E-4</v>
      </c>
      <c r="CQ1559" s="2">
        <f t="shared" ca="1" si="2362"/>
        <v>6.025264122963195E-3</v>
      </c>
      <c r="CR1559" s="2">
        <f t="shared" ca="1" si="2363"/>
        <v>3.1011018525460416</v>
      </c>
      <c r="CS1559" s="2">
        <f t="shared" ca="1" si="2364"/>
        <v>2.110377488344628E-2</v>
      </c>
      <c r="CT1559" s="9" t="str">
        <f t="shared" ca="1" si="2365"/>
        <v>rejected</v>
      </c>
      <c r="CU1559" s="9" t="e">
        <f t="shared" ca="1" si="2366"/>
        <v>#N/A</v>
      </c>
      <c r="CV1559" s="9"/>
      <c r="CW1559" s="9">
        <f t="shared" ca="1" si="2436"/>
        <v>0.22428530198859134</v>
      </c>
      <c r="CX1559" s="9">
        <f t="shared" ca="1" si="2437"/>
        <v>9.884329792137065E-3</v>
      </c>
      <c r="CY1559" s="9">
        <f t="shared" ca="1" si="2438"/>
        <v>2.7923801538021374E-5</v>
      </c>
      <c r="CZ1559" s="9">
        <f t="shared" ca="1" si="2439"/>
        <v>6.0799127366379935E-3</v>
      </c>
      <c r="DA1559" s="9">
        <f t="shared" ca="1" si="2440"/>
        <v>6.4171661714852242</v>
      </c>
      <c r="DB1559" s="9">
        <f t="shared" ca="1" si="2441"/>
        <v>-0.16969288042042016</v>
      </c>
      <c r="DC1559" s="9" t="str">
        <f t="shared" ca="1" si="2367"/>
        <v>rejected</v>
      </c>
      <c r="DD1559" s="9" t="e">
        <f t="shared" ca="1" si="2442"/>
        <v>#N/A</v>
      </c>
      <c r="DE1559" s="9"/>
      <c r="DF1559" s="2">
        <f t="shared" ca="1" si="2368"/>
        <v>3.0976480682158627</v>
      </c>
      <c r="DG1559" s="2">
        <f t="shared" ca="1" si="2369"/>
        <v>0.14093151149479993</v>
      </c>
      <c r="DH1559" s="2">
        <f t="shared" ca="1" si="2370"/>
        <v>3.981396452964082E-4</v>
      </c>
      <c r="DI1559" s="2">
        <f t="shared" ca="1" si="2371"/>
        <v>-2.2584319021308617E-3</v>
      </c>
      <c r="DJ1559" s="2">
        <f t="shared" ca="1" si="2372"/>
        <v>-5.7050722409649213</v>
      </c>
      <c r="DK1559" s="2">
        <f t="shared" ca="1" si="2373"/>
        <v>0.71126473365156118</v>
      </c>
      <c r="DL1559" s="2" t="str">
        <f t="shared" ca="1" si="2374"/>
        <v>rejected</v>
      </c>
      <c r="DM1559" s="2" t="e">
        <f t="shared" ca="1" si="2375"/>
        <v>#N/A</v>
      </c>
      <c r="DO1559" s="2" t="e">
        <f t="shared" ca="1" si="2376"/>
        <v>#N/A</v>
      </c>
      <c r="DP1559" s="2" t="e">
        <f t="shared" ca="1" si="2443"/>
        <v>#N/A</v>
      </c>
      <c r="DQ1559" s="2" t="e">
        <f t="shared" ca="1" si="2377"/>
        <v>#N/A</v>
      </c>
      <c r="DR1559" s="2" t="e">
        <f t="shared" ca="1" si="2378"/>
        <v>#N/A</v>
      </c>
      <c r="DS1559" s="2" t="e">
        <f t="shared" ca="1" si="2379"/>
        <v>#N/A</v>
      </c>
      <c r="DT1559" s="2" t="e">
        <f t="shared" ca="1" si="2380"/>
        <v>#N/A</v>
      </c>
      <c r="DU1559" s="2" t="e">
        <f t="shared" ca="1" si="2381"/>
        <v>#N/A</v>
      </c>
      <c r="DV1559" s="2" t="e">
        <f t="shared" ca="1" si="2382"/>
        <v>#N/A</v>
      </c>
    </row>
    <row r="1560" spans="1:126" ht="15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2">
        <f t="shared" ca="1" si="2383"/>
        <v>6.4752011684210548E-3</v>
      </c>
      <c r="P1560" s="12">
        <f t="shared" ca="1" si="2384"/>
        <v>2.6043939894736857E-3</v>
      </c>
      <c r="Q1560" s="12">
        <f t="shared" ca="1" si="2385"/>
        <v>-4.5743113947368416E-6</v>
      </c>
      <c r="R1560" s="12">
        <f t="shared" ca="1" si="2386"/>
        <v>1.3075101994736843E-3</v>
      </c>
      <c r="S1560" s="12">
        <f t="shared" ca="1" si="2387"/>
        <v>3.5672594263157918E-3</v>
      </c>
      <c r="T1560" s="12">
        <f t="shared" ca="1" si="2388"/>
        <v>2.6601384315789482E-3</v>
      </c>
      <c r="U1560" s="12">
        <f t="shared" ca="1" si="2389"/>
        <v>6.0868857999999988E-3</v>
      </c>
      <c r="V1560" s="12">
        <f t="shared" ca="1" si="2390"/>
        <v>4.0347610315789465E-3</v>
      </c>
      <c r="W1560" s="12">
        <f t="shared" ca="1" si="2391"/>
        <v>6.1638785210526318E-3</v>
      </c>
      <c r="X1560" s="75">
        <f t="shared" ca="1" si="2392"/>
        <v>5.2795622736842096E-3</v>
      </c>
      <c r="Z1560" s="2">
        <f t="shared" ca="1" si="2393"/>
        <v>0</v>
      </c>
      <c r="AA1560" s="2">
        <f t="shared" ca="1" si="2394"/>
        <v>1.2560952704848698E-3</v>
      </c>
      <c r="AB1560" s="12">
        <f t="shared" ca="1" si="2395"/>
        <v>-4.5743113947368416E-6</v>
      </c>
      <c r="AC1560" s="2">
        <f t="shared" ca="1" si="2396"/>
        <v>-1.9532537048356554E-2</v>
      </c>
      <c r="AD1560" s="2">
        <f t="shared" ca="1" si="2397"/>
        <v>3.5672594263157918E-3</v>
      </c>
      <c r="AE1560" s="2">
        <f t="shared" ca="1" si="2398"/>
        <v>2.6601384315789482E-3</v>
      </c>
      <c r="AF1560" s="2">
        <f t="shared" ca="1" si="2399"/>
        <v>6.0457511208962056E-3</v>
      </c>
      <c r="AG1560" s="2">
        <f t="shared" ca="1" si="2400"/>
        <v>4.0347610315789465E-3</v>
      </c>
      <c r="AH1560" s="2">
        <f t="shared" ca="1" si="2401"/>
        <v>6.1638785210526318E-3</v>
      </c>
      <c r="AI1560" s="2">
        <f t="shared" ca="1" si="2402"/>
        <v>3.4119188629367393E-3</v>
      </c>
      <c r="AK1560" s="2">
        <f t="shared" ca="1" si="2403"/>
        <v>0</v>
      </c>
      <c r="AL1560" s="2">
        <f t="shared" ca="1" si="2404"/>
        <v>-9.4989981040389084E-5</v>
      </c>
      <c r="AM1560" s="12">
        <f t="shared" ca="1" si="2405"/>
        <v>-4.5743113947368416E-6</v>
      </c>
      <c r="AN1560" s="2">
        <f t="shared" ca="1" si="2406"/>
        <v>-4.0430914466993054E-2</v>
      </c>
      <c r="AO1560" s="2">
        <f t="shared" ca="1" si="2407"/>
        <v>3.558242063613356E-3</v>
      </c>
      <c r="AP1560" s="2">
        <f t="shared" ca="1" si="2408"/>
        <v>2.6601384315789482E-3</v>
      </c>
      <c r="AQ1560" s="2">
        <f t="shared" ca="1" si="2409"/>
        <v>5.8654432523174158E-3</v>
      </c>
      <c r="AR1560" s="2">
        <f t="shared" ca="1" si="2410"/>
        <v>4.0347610315789465E-3</v>
      </c>
      <c r="AS1560" s="2">
        <f t="shared" ca="1" si="2411"/>
        <v>6.1078365381760152E-3</v>
      </c>
      <c r="AT1560" s="2">
        <f t="shared" ca="1" si="2412"/>
        <v>1.3155327111429569E-3</v>
      </c>
      <c r="AV1560" s="2">
        <f t="shared" ca="1" si="2347"/>
        <v>6.4752011684210548E-3</v>
      </c>
      <c r="AW1560" s="2">
        <f t="shared" ca="1" si="2348"/>
        <v>2.6043939894736857E-3</v>
      </c>
      <c r="AX1560" s="12">
        <f t="shared" ca="1" si="2349"/>
        <v>-4.5743113947368416E-6</v>
      </c>
      <c r="AY1560" s="2">
        <f t="shared" ca="1" si="2350"/>
        <v>1.2766412583390804E-3</v>
      </c>
      <c r="AZ1560" s="2">
        <f t="shared" ca="1" si="2351"/>
        <v>2.8200907374895845E-3</v>
      </c>
      <c r="BA1560" s="12">
        <f t="shared" ca="1" si="2352"/>
        <v>-8.6924391275571217E-4</v>
      </c>
      <c r="BB1560" s="2">
        <f t="shared" ca="1" si="2353"/>
        <v>6.5325059346574895E-4</v>
      </c>
      <c r="BC1560" s="2">
        <f t="shared" ca="1" si="2354"/>
        <v>4.0347610315789465E-3</v>
      </c>
      <c r="BD1560" s="2">
        <f t="shared" ca="1" si="2355"/>
        <v>-1.8602922568344534E-3</v>
      </c>
      <c r="BE1560" s="2">
        <f t="shared" ca="1" si="2356"/>
        <v>2.0235404389100432E-3</v>
      </c>
      <c r="BG1560" s="2">
        <f t="shared" ca="1" si="2413"/>
        <v>6.4757346820895241E-3</v>
      </c>
      <c r="BH1560" s="2">
        <f t="shared" ca="1" si="2414"/>
        <v>2.615560711211066E-3</v>
      </c>
      <c r="BI1560" s="12">
        <f t="shared" ca="1" si="2415"/>
        <v>-7.6238523245614027E-6</v>
      </c>
      <c r="BJ1560" s="12">
        <f t="shared" ca="1" si="2357"/>
        <v>1.2856359934673902E-3</v>
      </c>
      <c r="BK1560" s="76">
        <f t="shared" ca="1" si="2358"/>
        <v>2.8250576544132126E-3</v>
      </c>
      <c r="BL1560" s="2">
        <f t="shared" ca="1" si="2444"/>
        <v>-8.6924391275571217E-4</v>
      </c>
      <c r="BM1560" s="2">
        <f t="shared" ca="1" si="2445"/>
        <v>6.5325059346574895E-4</v>
      </c>
      <c r="BN1560" s="2">
        <f t="shared" ca="1" si="2446"/>
        <v>4.0347610315789465E-3</v>
      </c>
      <c r="BO1560" s="2">
        <f t="shared" ca="1" si="2447"/>
        <v>-1.8602922568344534E-3</v>
      </c>
      <c r="BP1560" s="2">
        <f t="shared" ca="1" si="2448"/>
        <v>2.0235404389100432E-3</v>
      </c>
      <c r="BR1560" s="2">
        <f t="shared" ca="1" si="2416"/>
        <v>0</v>
      </c>
      <c r="BS1560" s="2">
        <f t="shared" ca="1" si="2417"/>
        <v>1.2671509013422837E-3</v>
      </c>
      <c r="BT1560" s="12">
        <f t="shared" ca="1" si="2418"/>
        <v>-7.6238523245614027E-6</v>
      </c>
      <c r="BU1560" s="2">
        <f t="shared" ca="1" si="2419"/>
        <v>-1.9556128336159856E-2</v>
      </c>
      <c r="BV1560" s="12">
        <f t="shared" ca="1" si="2420"/>
        <v>2.8250576544132126E-3</v>
      </c>
      <c r="BW1560" s="2">
        <f t="shared" ca="1" si="2421"/>
        <v>-8.6924391275571217E-4</v>
      </c>
      <c r="BX1560" s="2">
        <f t="shared" ca="1" si="2422"/>
        <v>6.1211252513697606E-4</v>
      </c>
      <c r="BY1560" s="2">
        <f t="shared" ca="1" si="2423"/>
        <v>4.0347610315789465E-3</v>
      </c>
      <c r="BZ1560" s="2">
        <f t="shared" ca="1" si="2424"/>
        <v>-1.8602922568344534E-3</v>
      </c>
      <c r="CA1560" s="2">
        <f t="shared" ca="1" si="2425"/>
        <v>1.557431467214339E-4</v>
      </c>
      <c r="CC1560" s="2">
        <f t="shared" ca="1" si="2426"/>
        <v>0</v>
      </c>
      <c r="CD1560" s="2">
        <f t="shared" ca="1" si="2427"/>
        <v>1.2671509013422837E-3</v>
      </c>
      <c r="CE1560" s="12">
        <f t="shared" ca="1" si="2428"/>
        <v>-7.6238523245614027E-6</v>
      </c>
      <c r="CF1560" s="2">
        <f t="shared" ca="1" si="2429"/>
        <v>-4.0456227642612919E-2</v>
      </c>
      <c r="CG1560" s="2">
        <f t="shared" ca="1" si="2430"/>
        <v>2.8160395487398433E-3</v>
      </c>
      <c r="CH1560" s="2">
        <f t="shared" ca="1" si="2431"/>
        <v>-8.6924391275571217E-4</v>
      </c>
      <c r="CI1560" s="2">
        <f t="shared" ca="1" si="2432"/>
        <v>4.3178980038462275E-4</v>
      </c>
      <c r="CJ1560" s="2">
        <f t="shared" ca="1" si="2433"/>
        <v>4.0347610315789465E-3</v>
      </c>
      <c r="CK1560" s="2">
        <f t="shared" ca="1" si="2434"/>
        <v>-1.8893676330858416E-3</v>
      </c>
      <c r="CL1560" s="2">
        <f t="shared" ca="1" si="2435"/>
        <v>-1.9408157333995896E-3</v>
      </c>
      <c r="CN1560" s="2">
        <f t="shared" ca="1" si="2359"/>
        <v>0.86736673681050669</v>
      </c>
      <c r="CO1560" s="2">
        <f t="shared" ca="1" si="2360"/>
        <v>3.8857392054772948E-2</v>
      </c>
      <c r="CP1560" s="2">
        <f t="shared" ca="1" si="2361"/>
        <v>1.3861439808943716E-4</v>
      </c>
      <c r="CQ1560" s="2">
        <f t="shared" ca="1" si="2362"/>
        <v>6.025264122963195E-3</v>
      </c>
      <c r="CR1560" s="2">
        <f t="shared" ca="1" si="2363"/>
        <v>3.1011018525460416</v>
      </c>
      <c r="CS1560" s="2">
        <f t="shared" ca="1" si="2364"/>
        <v>2.110377488344628E-2</v>
      </c>
      <c r="CT1560" s="9" t="str">
        <f t="shared" ca="1" si="2365"/>
        <v>rejected</v>
      </c>
      <c r="CU1560" s="9" t="e">
        <f t="shared" ca="1" si="2366"/>
        <v>#N/A</v>
      </c>
      <c r="CV1560" s="9"/>
      <c r="CW1560" s="9">
        <f t="shared" ca="1" si="2436"/>
        <v>0.22428530198859134</v>
      </c>
      <c r="CX1560" s="9">
        <f t="shared" ca="1" si="2437"/>
        <v>9.884329792137065E-3</v>
      </c>
      <c r="CY1560" s="9">
        <f t="shared" ca="1" si="2438"/>
        <v>2.7923801538021374E-5</v>
      </c>
      <c r="CZ1560" s="9">
        <f t="shared" ca="1" si="2439"/>
        <v>6.0799127366379935E-3</v>
      </c>
      <c r="DA1560" s="9">
        <f t="shared" ca="1" si="2440"/>
        <v>6.4171661714852242</v>
      </c>
      <c r="DB1560" s="9">
        <f t="shared" ca="1" si="2441"/>
        <v>-0.16969288042042016</v>
      </c>
      <c r="DC1560" s="9" t="str">
        <f t="shared" ca="1" si="2367"/>
        <v>rejected</v>
      </c>
      <c r="DD1560" s="9" t="e">
        <f t="shared" ca="1" si="2442"/>
        <v>#N/A</v>
      </c>
      <c r="DE1560" s="9"/>
      <c r="DF1560" s="2">
        <f t="shared" ca="1" si="2368"/>
        <v>3.0976480682158627</v>
      </c>
      <c r="DG1560" s="2">
        <f t="shared" ca="1" si="2369"/>
        <v>0.14093151149479993</v>
      </c>
      <c r="DH1560" s="2">
        <f t="shared" ca="1" si="2370"/>
        <v>3.981396452964082E-4</v>
      </c>
      <c r="DI1560" s="2">
        <f t="shared" ca="1" si="2371"/>
        <v>-2.2584319021308617E-3</v>
      </c>
      <c r="DJ1560" s="2">
        <f t="shared" ca="1" si="2372"/>
        <v>-5.7050722409649213</v>
      </c>
      <c r="DK1560" s="2">
        <f t="shared" ca="1" si="2373"/>
        <v>0.71126473365156118</v>
      </c>
      <c r="DL1560" s="2" t="str">
        <f t="shared" ca="1" si="2374"/>
        <v>rejected</v>
      </c>
      <c r="DM1560" s="2" t="e">
        <f t="shared" ca="1" si="2375"/>
        <v>#N/A</v>
      </c>
      <c r="DO1560" s="2" t="e">
        <f t="shared" ca="1" si="2376"/>
        <v>#N/A</v>
      </c>
      <c r="DP1560" s="2" t="e">
        <f t="shared" ca="1" si="2443"/>
        <v>#N/A</v>
      </c>
      <c r="DQ1560" s="2" t="e">
        <f t="shared" ca="1" si="2377"/>
        <v>#N/A</v>
      </c>
      <c r="DR1560" s="2" t="e">
        <f t="shared" ca="1" si="2378"/>
        <v>#N/A</v>
      </c>
      <c r="DS1560" s="2" t="e">
        <f t="shared" ca="1" si="2379"/>
        <v>#N/A</v>
      </c>
      <c r="DT1560" s="2" t="e">
        <f t="shared" ca="1" si="2380"/>
        <v>#N/A</v>
      </c>
      <c r="DU1560" s="2" t="e">
        <f t="shared" ca="1" si="2381"/>
        <v>#N/A</v>
      </c>
      <c r="DV1560" s="2" t="e">
        <f t="shared" ca="1" si="2382"/>
        <v>#N/A</v>
      </c>
    </row>
    <row r="1561" spans="1:126" ht="15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2">
        <f t="shared" ca="1" si="2383"/>
        <v>6.4752011684210548E-3</v>
      </c>
      <c r="P1561" s="12">
        <f t="shared" ca="1" si="2384"/>
        <v>2.6043939894736857E-3</v>
      </c>
      <c r="Q1561" s="12">
        <f t="shared" ca="1" si="2385"/>
        <v>-4.5743113947368416E-6</v>
      </c>
      <c r="R1561" s="12">
        <f t="shared" ca="1" si="2386"/>
        <v>1.3075101994736843E-3</v>
      </c>
      <c r="S1561" s="12">
        <f t="shared" ca="1" si="2387"/>
        <v>3.5672594263157918E-3</v>
      </c>
      <c r="T1561" s="12">
        <f t="shared" ca="1" si="2388"/>
        <v>2.6601384315789482E-3</v>
      </c>
      <c r="U1561" s="12">
        <f t="shared" ca="1" si="2389"/>
        <v>6.0868857999999988E-3</v>
      </c>
      <c r="V1561" s="12">
        <f t="shared" ca="1" si="2390"/>
        <v>4.0347610315789465E-3</v>
      </c>
      <c r="W1561" s="12">
        <f t="shared" ca="1" si="2391"/>
        <v>6.1638785210526318E-3</v>
      </c>
      <c r="X1561" s="75">
        <f t="shared" ca="1" si="2392"/>
        <v>5.2795622736842096E-3</v>
      </c>
      <c r="Z1561" s="2">
        <f t="shared" ca="1" si="2393"/>
        <v>0</v>
      </c>
      <c r="AA1561" s="2">
        <f t="shared" ca="1" si="2394"/>
        <v>1.2560952704848698E-3</v>
      </c>
      <c r="AB1561" s="12">
        <f t="shared" ca="1" si="2395"/>
        <v>-4.5743113947368416E-6</v>
      </c>
      <c r="AC1561" s="2">
        <f t="shared" ca="1" si="2396"/>
        <v>-1.9532537048356554E-2</v>
      </c>
      <c r="AD1561" s="2">
        <f t="shared" ca="1" si="2397"/>
        <v>3.5672594263157918E-3</v>
      </c>
      <c r="AE1561" s="2">
        <f t="shared" ca="1" si="2398"/>
        <v>2.6601384315789482E-3</v>
      </c>
      <c r="AF1561" s="2">
        <f t="shared" ca="1" si="2399"/>
        <v>6.0457511208962056E-3</v>
      </c>
      <c r="AG1561" s="2">
        <f t="shared" ca="1" si="2400"/>
        <v>4.0347610315789465E-3</v>
      </c>
      <c r="AH1561" s="2">
        <f t="shared" ca="1" si="2401"/>
        <v>6.1638785210526318E-3</v>
      </c>
      <c r="AI1561" s="2">
        <f t="shared" ca="1" si="2402"/>
        <v>3.4119188629367393E-3</v>
      </c>
      <c r="AK1561" s="2">
        <f t="shared" ca="1" si="2403"/>
        <v>0</v>
      </c>
      <c r="AL1561" s="2">
        <f t="shared" ca="1" si="2404"/>
        <v>-9.4989981040389084E-5</v>
      </c>
      <c r="AM1561" s="12">
        <f t="shared" ca="1" si="2405"/>
        <v>-4.5743113947368416E-6</v>
      </c>
      <c r="AN1561" s="2">
        <f t="shared" ca="1" si="2406"/>
        <v>-4.0430914466993054E-2</v>
      </c>
      <c r="AO1561" s="2">
        <f t="shared" ca="1" si="2407"/>
        <v>3.558242063613356E-3</v>
      </c>
      <c r="AP1561" s="2">
        <f t="shared" ca="1" si="2408"/>
        <v>2.6601384315789482E-3</v>
      </c>
      <c r="AQ1561" s="2">
        <f t="shared" ca="1" si="2409"/>
        <v>5.8654432523174158E-3</v>
      </c>
      <c r="AR1561" s="2">
        <f t="shared" ca="1" si="2410"/>
        <v>4.0347610315789465E-3</v>
      </c>
      <c r="AS1561" s="2">
        <f t="shared" ca="1" si="2411"/>
        <v>6.1078365381760152E-3</v>
      </c>
      <c r="AT1561" s="2">
        <f t="shared" ca="1" si="2412"/>
        <v>1.3155327111429569E-3</v>
      </c>
      <c r="AV1561" s="2">
        <f t="shared" ca="1" si="2347"/>
        <v>6.4752011684210548E-3</v>
      </c>
      <c r="AW1561" s="2">
        <f t="shared" ca="1" si="2348"/>
        <v>2.6043939894736857E-3</v>
      </c>
      <c r="AX1561" s="12">
        <f t="shared" ca="1" si="2349"/>
        <v>-4.5743113947368416E-6</v>
      </c>
      <c r="AY1561" s="2">
        <f t="shared" ca="1" si="2350"/>
        <v>1.2766412583390804E-3</v>
      </c>
      <c r="AZ1561" s="2">
        <f t="shared" ca="1" si="2351"/>
        <v>2.8200907374895845E-3</v>
      </c>
      <c r="BA1561" s="12">
        <f t="shared" ca="1" si="2352"/>
        <v>-8.6924391275571217E-4</v>
      </c>
      <c r="BB1561" s="2">
        <f t="shared" ca="1" si="2353"/>
        <v>6.5325059346574895E-4</v>
      </c>
      <c r="BC1561" s="2">
        <f t="shared" ca="1" si="2354"/>
        <v>4.0347610315789465E-3</v>
      </c>
      <c r="BD1561" s="2">
        <f t="shared" ca="1" si="2355"/>
        <v>-1.8602922568344534E-3</v>
      </c>
      <c r="BE1561" s="2">
        <f t="shared" ca="1" si="2356"/>
        <v>2.0235404389100432E-3</v>
      </c>
      <c r="BG1561" s="2">
        <f t="shared" ca="1" si="2413"/>
        <v>6.4757346820895241E-3</v>
      </c>
      <c r="BH1561" s="2">
        <f t="shared" ca="1" si="2414"/>
        <v>2.615560711211066E-3</v>
      </c>
      <c r="BI1561" s="12">
        <f t="shared" ca="1" si="2415"/>
        <v>-7.6238523245614027E-6</v>
      </c>
      <c r="BJ1561" s="12">
        <f t="shared" ca="1" si="2357"/>
        <v>1.2856359934673902E-3</v>
      </c>
      <c r="BK1561" s="76">
        <f t="shared" ca="1" si="2358"/>
        <v>2.8250576544132126E-3</v>
      </c>
      <c r="BL1561" s="2">
        <f t="shared" ca="1" si="2444"/>
        <v>-8.6924391275571217E-4</v>
      </c>
      <c r="BM1561" s="2">
        <f t="shared" ca="1" si="2445"/>
        <v>6.5325059346574895E-4</v>
      </c>
      <c r="BN1561" s="2">
        <f t="shared" ca="1" si="2446"/>
        <v>4.0347610315789465E-3</v>
      </c>
      <c r="BO1561" s="2">
        <f t="shared" ca="1" si="2447"/>
        <v>-1.8602922568344534E-3</v>
      </c>
      <c r="BP1561" s="2">
        <f t="shared" ca="1" si="2448"/>
        <v>2.0235404389100432E-3</v>
      </c>
      <c r="BR1561" s="2">
        <f t="shared" ca="1" si="2416"/>
        <v>0</v>
      </c>
      <c r="BS1561" s="2">
        <f t="shared" ca="1" si="2417"/>
        <v>1.2671509013422837E-3</v>
      </c>
      <c r="BT1561" s="12">
        <f t="shared" ca="1" si="2418"/>
        <v>-7.6238523245614027E-6</v>
      </c>
      <c r="BU1561" s="2">
        <f t="shared" ca="1" si="2419"/>
        <v>-1.9556128336159856E-2</v>
      </c>
      <c r="BV1561" s="12">
        <f t="shared" ca="1" si="2420"/>
        <v>2.8250576544132126E-3</v>
      </c>
      <c r="BW1561" s="2">
        <f t="shared" ca="1" si="2421"/>
        <v>-8.6924391275571217E-4</v>
      </c>
      <c r="BX1561" s="2">
        <f t="shared" ca="1" si="2422"/>
        <v>6.1211252513697606E-4</v>
      </c>
      <c r="BY1561" s="2">
        <f t="shared" ca="1" si="2423"/>
        <v>4.0347610315789465E-3</v>
      </c>
      <c r="BZ1561" s="2">
        <f t="shared" ca="1" si="2424"/>
        <v>-1.8602922568344534E-3</v>
      </c>
      <c r="CA1561" s="2">
        <f t="shared" ca="1" si="2425"/>
        <v>1.557431467214339E-4</v>
      </c>
      <c r="CC1561" s="2">
        <f t="shared" ca="1" si="2426"/>
        <v>0</v>
      </c>
      <c r="CD1561" s="2">
        <f t="shared" ca="1" si="2427"/>
        <v>1.2671509013422837E-3</v>
      </c>
      <c r="CE1561" s="12">
        <f t="shared" ca="1" si="2428"/>
        <v>-7.6238523245614027E-6</v>
      </c>
      <c r="CF1561" s="2">
        <f t="shared" ca="1" si="2429"/>
        <v>-4.0456227642612919E-2</v>
      </c>
      <c r="CG1561" s="2">
        <f t="shared" ca="1" si="2430"/>
        <v>2.8160395487398433E-3</v>
      </c>
      <c r="CH1561" s="2">
        <f t="shared" ca="1" si="2431"/>
        <v>-8.6924391275571217E-4</v>
      </c>
      <c r="CI1561" s="2">
        <f t="shared" ca="1" si="2432"/>
        <v>4.3178980038462275E-4</v>
      </c>
      <c r="CJ1561" s="2">
        <f t="shared" ca="1" si="2433"/>
        <v>4.0347610315789465E-3</v>
      </c>
      <c r="CK1561" s="2">
        <f t="shared" ca="1" si="2434"/>
        <v>-1.8893676330858416E-3</v>
      </c>
      <c r="CL1561" s="2">
        <f t="shared" ca="1" si="2435"/>
        <v>-1.9408157333995896E-3</v>
      </c>
      <c r="CN1561" s="2">
        <f t="shared" ca="1" si="2359"/>
        <v>0.86736673681050669</v>
      </c>
      <c r="CO1561" s="2">
        <f t="shared" ca="1" si="2360"/>
        <v>3.8857392054772948E-2</v>
      </c>
      <c r="CP1561" s="2">
        <f t="shared" ca="1" si="2361"/>
        <v>1.3861439808943716E-4</v>
      </c>
      <c r="CQ1561" s="2">
        <f t="shared" ca="1" si="2362"/>
        <v>6.025264122963195E-3</v>
      </c>
      <c r="CR1561" s="2">
        <f t="shared" ca="1" si="2363"/>
        <v>3.1011018525460416</v>
      </c>
      <c r="CS1561" s="2">
        <f t="shared" ca="1" si="2364"/>
        <v>2.110377488344628E-2</v>
      </c>
      <c r="CT1561" s="9" t="str">
        <f t="shared" ca="1" si="2365"/>
        <v>rejected</v>
      </c>
      <c r="CU1561" s="9" t="e">
        <f t="shared" ca="1" si="2366"/>
        <v>#N/A</v>
      </c>
      <c r="CV1561" s="9"/>
      <c r="CW1561" s="9">
        <f t="shared" ca="1" si="2436"/>
        <v>0.22428530198859134</v>
      </c>
      <c r="CX1561" s="9">
        <f t="shared" ca="1" si="2437"/>
        <v>9.884329792137065E-3</v>
      </c>
      <c r="CY1561" s="9">
        <f t="shared" ca="1" si="2438"/>
        <v>2.7923801538021374E-5</v>
      </c>
      <c r="CZ1561" s="9">
        <f t="shared" ca="1" si="2439"/>
        <v>6.0799127366379935E-3</v>
      </c>
      <c r="DA1561" s="9">
        <f t="shared" ca="1" si="2440"/>
        <v>6.4171661714852242</v>
      </c>
      <c r="DB1561" s="9">
        <f t="shared" ca="1" si="2441"/>
        <v>-0.16969288042042016</v>
      </c>
      <c r="DC1561" s="9" t="str">
        <f t="shared" ca="1" si="2367"/>
        <v>rejected</v>
      </c>
      <c r="DD1561" s="9" t="e">
        <f t="shared" ca="1" si="2442"/>
        <v>#N/A</v>
      </c>
      <c r="DE1561" s="9"/>
      <c r="DF1561" s="2">
        <f t="shared" ca="1" si="2368"/>
        <v>3.0976480682158627</v>
      </c>
      <c r="DG1561" s="2">
        <f t="shared" ca="1" si="2369"/>
        <v>0.14093151149479993</v>
      </c>
      <c r="DH1561" s="2">
        <f t="shared" ca="1" si="2370"/>
        <v>3.981396452964082E-4</v>
      </c>
      <c r="DI1561" s="2">
        <f t="shared" ca="1" si="2371"/>
        <v>-2.2584319021308617E-3</v>
      </c>
      <c r="DJ1561" s="2">
        <f t="shared" ca="1" si="2372"/>
        <v>-5.7050722409649213</v>
      </c>
      <c r="DK1561" s="2">
        <f t="shared" ca="1" si="2373"/>
        <v>0.71126473365156118</v>
      </c>
      <c r="DL1561" s="2" t="str">
        <f t="shared" ca="1" si="2374"/>
        <v>rejected</v>
      </c>
      <c r="DM1561" s="2" t="e">
        <f t="shared" ca="1" si="2375"/>
        <v>#N/A</v>
      </c>
      <c r="DO1561" s="2" t="e">
        <f t="shared" ca="1" si="2376"/>
        <v>#N/A</v>
      </c>
      <c r="DP1561" s="2" t="e">
        <f t="shared" ca="1" si="2443"/>
        <v>#N/A</v>
      </c>
      <c r="DQ1561" s="2" t="e">
        <f t="shared" ca="1" si="2377"/>
        <v>#N/A</v>
      </c>
      <c r="DR1561" s="2" t="e">
        <f t="shared" ca="1" si="2378"/>
        <v>#N/A</v>
      </c>
      <c r="DS1561" s="2" t="e">
        <f t="shared" ca="1" si="2379"/>
        <v>#N/A</v>
      </c>
      <c r="DT1561" s="2" t="e">
        <f t="shared" ca="1" si="2380"/>
        <v>#N/A</v>
      </c>
      <c r="DU1561" s="2" t="e">
        <f t="shared" ca="1" si="2381"/>
        <v>#N/A</v>
      </c>
      <c r="DV1561" s="2" t="e">
        <f t="shared" ca="1" si="2382"/>
        <v>#N/A</v>
      </c>
    </row>
    <row r="1562" spans="1:126" ht="15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2">
        <f t="shared" ca="1" si="2383"/>
        <v>6.4752011684210548E-3</v>
      </c>
      <c r="P1562" s="12">
        <f t="shared" ca="1" si="2384"/>
        <v>2.6043939894736857E-3</v>
      </c>
      <c r="Q1562" s="12">
        <f t="shared" ca="1" si="2385"/>
        <v>-4.5743113947368416E-6</v>
      </c>
      <c r="R1562" s="12">
        <f t="shared" ca="1" si="2386"/>
        <v>1.3075101994736843E-3</v>
      </c>
      <c r="S1562" s="12">
        <f t="shared" ca="1" si="2387"/>
        <v>3.5672594263157918E-3</v>
      </c>
      <c r="T1562" s="12">
        <f t="shared" ca="1" si="2388"/>
        <v>2.6601384315789482E-3</v>
      </c>
      <c r="U1562" s="12">
        <f t="shared" ca="1" si="2389"/>
        <v>6.0868857999999988E-3</v>
      </c>
      <c r="V1562" s="12">
        <f t="shared" ca="1" si="2390"/>
        <v>4.0347610315789465E-3</v>
      </c>
      <c r="W1562" s="12">
        <f t="shared" ca="1" si="2391"/>
        <v>6.1638785210526318E-3</v>
      </c>
      <c r="X1562" s="75">
        <f t="shared" ca="1" si="2392"/>
        <v>5.2795622736842096E-3</v>
      </c>
      <c r="Z1562" s="2">
        <f t="shared" ca="1" si="2393"/>
        <v>0</v>
      </c>
      <c r="AA1562" s="2">
        <f t="shared" ca="1" si="2394"/>
        <v>1.2560952704848698E-3</v>
      </c>
      <c r="AB1562" s="12">
        <f t="shared" ca="1" si="2395"/>
        <v>-4.5743113947368416E-6</v>
      </c>
      <c r="AC1562" s="2">
        <f t="shared" ca="1" si="2396"/>
        <v>-1.9532537048356554E-2</v>
      </c>
      <c r="AD1562" s="2">
        <f t="shared" ca="1" si="2397"/>
        <v>3.5672594263157918E-3</v>
      </c>
      <c r="AE1562" s="2">
        <f t="shared" ca="1" si="2398"/>
        <v>2.6601384315789482E-3</v>
      </c>
      <c r="AF1562" s="2">
        <f t="shared" ca="1" si="2399"/>
        <v>6.0457511208962056E-3</v>
      </c>
      <c r="AG1562" s="2">
        <f t="shared" ca="1" si="2400"/>
        <v>4.0347610315789465E-3</v>
      </c>
      <c r="AH1562" s="2">
        <f t="shared" ca="1" si="2401"/>
        <v>6.1638785210526318E-3</v>
      </c>
      <c r="AI1562" s="2">
        <f t="shared" ca="1" si="2402"/>
        <v>3.4119188629367393E-3</v>
      </c>
      <c r="AK1562" s="2">
        <f t="shared" ca="1" si="2403"/>
        <v>0</v>
      </c>
      <c r="AL1562" s="2">
        <f t="shared" ca="1" si="2404"/>
        <v>-9.4989981040389084E-5</v>
      </c>
      <c r="AM1562" s="12">
        <f t="shared" ca="1" si="2405"/>
        <v>-4.5743113947368416E-6</v>
      </c>
      <c r="AN1562" s="2">
        <f t="shared" ca="1" si="2406"/>
        <v>-4.0430914466993054E-2</v>
      </c>
      <c r="AO1562" s="2">
        <f t="shared" ca="1" si="2407"/>
        <v>3.558242063613356E-3</v>
      </c>
      <c r="AP1562" s="2">
        <f t="shared" ca="1" si="2408"/>
        <v>2.6601384315789482E-3</v>
      </c>
      <c r="AQ1562" s="2">
        <f t="shared" ca="1" si="2409"/>
        <v>5.8654432523174158E-3</v>
      </c>
      <c r="AR1562" s="2">
        <f t="shared" ca="1" si="2410"/>
        <v>4.0347610315789465E-3</v>
      </c>
      <c r="AS1562" s="2">
        <f t="shared" ca="1" si="2411"/>
        <v>6.1078365381760152E-3</v>
      </c>
      <c r="AT1562" s="2">
        <f t="shared" ca="1" si="2412"/>
        <v>1.3155327111429569E-3</v>
      </c>
      <c r="AV1562" s="2">
        <f t="shared" ca="1" si="2347"/>
        <v>6.4752011684210548E-3</v>
      </c>
      <c r="AW1562" s="2">
        <f t="shared" ca="1" si="2348"/>
        <v>2.6043939894736857E-3</v>
      </c>
      <c r="AX1562" s="12">
        <f t="shared" ca="1" si="2349"/>
        <v>-4.5743113947368416E-6</v>
      </c>
      <c r="AY1562" s="2">
        <f t="shared" ca="1" si="2350"/>
        <v>1.2766412583390804E-3</v>
      </c>
      <c r="AZ1562" s="2">
        <f t="shared" ca="1" si="2351"/>
        <v>2.8200907374895845E-3</v>
      </c>
      <c r="BA1562" s="12">
        <f t="shared" ca="1" si="2352"/>
        <v>-8.6924391275571217E-4</v>
      </c>
      <c r="BB1562" s="2">
        <f t="shared" ca="1" si="2353"/>
        <v>6.5325059346574895E-4</v>
      </c>
      <c r="BC1562" s="2">
        <f t="shared" ca="1" si="2354"/>
        <v>4.0347610315789465E-3</v>
      </c>
      <c r="BD1562" s="2">
        <f t="shared" ca="1" si="2355"/>
        <v>-1.8602922568344534E-3</v>
      </c>
      <c r="BE1562" s="2">
        <f t="shared" ca="1" si="2356"/>
        <v>2.0235404389100432E-3</v>
      </c>
      <c r="BG1562" s="2">
        <f t="shared" ca="1" si="2413"/>
        <v>6.4757346820895241E-3</v>
      </c>
      <c r="BH1562" s="2">
        <f t="shared" ca="1" si="2414"/>
        <v>2.615560711211066E-3</v>
      </c>
      <c r="BI1562" s="12">
        <f t="shared" ca="1" si="2415"/>
        <v>-7.6238523245614027E-6</v>
      </c>
      <c r="BJ1562" s="12">
        <f t="shared" ca="1" si="2357"/>
        <v>1.2856359934673902E-3</v>
      </c>
      <c r="BK1562" s="76">
        <f t="shared" ca="1" si="2358"/>
        <v>2.8250576544132126E-3</v>
      </c>
      <c r="BL1562" s="2">
        <f t="shared" ca="1" si="2444"/>
        <v>-8.6924391275571217E-4</v>
      </c>
      <c r="BM1562" s="2">
        <f t="shared" ca="1" si="2445"/>
        <v>6.5325059346574895E-4</v>
      </c>
      <c r="BN1562" s="2">
        <f t="shared" ca="1" si="2446"/>
        <v>4.0347610315789465E-3</v>
      </c>
      <c r="BO1562" s="2">
        <f t="shared" ca="1" si="2447"/>
        <v>-1.8602922568344534E-3</v>
      </c>
      <c r="BP1562" s="2">
        <f t="shared" ca="1" si="2448"/>
        <v>2.0235404389100432E-3</v>
      </c>
      <c r="BR1562" s="2">
        <f t="shared" ca="1" si="2416"/>
        <v>0</v>
      </c>
      <c r="BS1562" s="2">
        <f t="shared" ca="1" si="2417"/>
        <v>1.2671509013422837E-3</v>
      </c>
      <c r="BT1562" s="12">
        <f t="shared" ca="1" si="2418"/>
        <v>-7.6238523245614027E-6</v>
      </c>
      <c r="BU1562" s="2">
        <f t="shared" ca="1" si="2419"/>
        <v>-1.9556128336159856E-2</v>
      </c>
      <c r="BV1562" s="12">
        <f t="shared" ca="1" si="2420"/>
        <v>2.8250576544132126E-3</v>
      </c>
      <c r="BW1562" s="2">
        <f t="shared" ca="1" si="2421"/>
        <v>-8.6924391275571217E-4</v>
      </c>
      <c r="BX1562" s="2">
        <f t="shared" ca="1" si="2422"/>
        <v>6.1211252513697606E-4</v>
      </c>
      <c r="BY1562" s="2">
        <f t="shared" ca="1" si="2423"/>
        <v>4.0347610315789465E-3</v>
      </c>
      <c r="BZ1562" s="2">
        <f t="shared" ca="1" si="2424"/>
        <v>-1.8602922568344534E-3</v>
      </c>
      <c r="CA1562" s="2">
        <f t="shared" ca="1" si="2425"/>
        <v>1.557431467214339E-4</v>
      </c>
      <c r="CC1562" s="2">
        <f t="shared" ca="1" si="2426"/>
        <v>0</v>
      </c>
      <c r="CD1562" s="2">
        <f t="shared" ca="1" si="2427"/>
        <v>1.2671509013422837E-3</v>
      </c>
      <c r="CE1562" s="12">
        <f t="shared" ca="1" si="2428"/>
        <v>-7.6238523245614027E-6</v>
      </c>
      <c r="CF1562" s="2">
        <f t="shared" ca="1" si="2429"/>
        <v>-4.0456227642612919E-2</v>
      </c>
      <c r="CG1562" s="2">
        <f t="shared" ca="1" si="2430"/>
        <v>2.8160395487398433E-3</v>
      </c>
      <c r="CH1562" s="2">
        <f t="shared" ca="1" si="2431"/>
        <v>-8.6924391275571217E-4</v>
      </c>
      <c r="CI1562" s="2">
        <f t="shared" ca="1" si="2432"/>
        <v>4.3178980038462275E-4</v>
      </c>
      <c r="CJ1562" s="2">
        <f t="shared" ca="1" si="2433"/>
        <v>4.0347610315789465E-3</v>
      </c>
      <c r="CK1562" s="2">
        <f t="shared" ca="1" si="2434"/>
        <v>-1.8893676330858416E-3</v>
      </c>
      <c r="CL1562" s="2">
        <f t="shared" ca="1" si="2435"/>
        <v>-1.9408157333995896E-3</v>
      </c>
      <c r="CN1562" s="2">
        <f t="shared" ca="1" si="2359"/>
        <v>0.86736673681050669</v>
      </c>
      <c r="CO1562" s="2">
        <f t="shared" ca="1" si="2360"/>
        <v>3.8857392054772948E-2</v>
      </c>
      <c r="CP1562" s="2">
        <f t="shared" ca="1" si="2361"/>
        <v>1.3861439808943716E-4</v>
      </c>
      <c r="CQ1562" s="2">
        <f t="shared" ca="1" si="2362"/>
        <v>6.025264122963195E-3</v>
      </c>
      <c r="CR1562" s="2">
        <f t="shared" ca="1" si="2363"/>
        <v>3.1011018525460416</v>
      </c>
      <c r="CS1562" s="2">
        <f t="shared" ca="1" si="2364"/>
        <v>2.110377488344628E-2</v>
      </c>
      <c r="CT1562" s="9" t="str">
        <f t="shared" ca="1" si="2365"/>
        <v>rejected</v>
      </c>
      <c r="CU1562" s="9" t="e">
        <f t="shared" ca="1" si="2366"/>
        <v>#N/A</v>
      </c>
      <c r="CV1562" s="9"/>
      <c r="CW1562" s="9">
        <f t="shared" ca="1" si="2436"/>
        <v>0.22428530198859134</v>
      </c>
      <c r="CX1562" s="9">
        <f t="shared" ca="1" si="2437"/>
        <v>9.884329792137065E-3</v>
      </c>
      <c r="CY1562" s="9">
        <f t="shared" ca="1" si="2438"/>
        <v>2.7923801538021374E-5</v>
      </c>
      <c r="CZ1562" s="9">
        <f t="shared" ca="1" si="2439"/>
        <v>6.0799127366379935E-3</v>
      </c>
      <c r="DA1562" s="9">
        <f t="shared" ca="1" si="2440"/>
        <v>6.4171661714852242</v>
      </c>
      <c r="DB1562" s="9">
        <f t="shared" ca="1" si="2441"/>
        <v>-0.16969288042042016</v>
      </c>
      <c r="DC1562" s="9" t="str">
        <f t="shared" ca="1" si="2367"/>
        <v>rejected</v>
      </c>
      <c r="DD1562" s="9" t="e">
        <f t="shared" ca="1" si="2442"/>
        <v>#N/A</v>
      </c>
      <c r="DE1562" s="9"/>
      <c r="DF1562" s="2">
        <f t="shared" ca="1" si="2368"/>
        <v>3.0976480682158627</v>
      </c>
      <c r="DG1562" s="2">
        <f t="shared" ca="1" si="2369"/>
        <v>0.14093151149479993</v>
      </c>
      <c r="DH1562" s="2">
        <f t="shared" ca="1" si="2370"/>
        <v>3.981396452964082E-4</v>
      </c>
      <c r="DI1562" s="2">
        <f t="shared" ca="1" si="2371"/>
        <v>-2.2584319021308617E-3</v>
      </c>
      <c r="DJ1562" s="2">
        <f t="shared" ca="1" si="2372"/>
        <v>-5.7050722409649213</v>
      </c>
      <c r="DK1562" s="2">
        <f t="shared" ca="1" si="2373"/>
        <v>0.71126473365156118</v>
      </c>
      <c r="DL1562" s="2" t="str">
        <f t="shared" ca="1" si="2374"/>
        <v>rejected</v>
      </c>
      <c r="DM1562" s="2" t="e">
        <f t="shared" ca="1" si="2375"/>
        <v>#N/A</v>
      </c>
      <c r="DO1562" s="2" t="e">
        <f t="shared" ca="1" si="2376"/>
        <v>#N/A</v>
      </c>
      <c r="DP1562" s="2" t="e">
        <f t="shared" ca="1" si="2443"/>
        <v>#N/A</v>
      </c>
      <c r="DQ1562" s="2" t="e">
        <f t="shared" ca="1" si="2377"/>
        <v>#N/A</v>
      </c>
      <c r="DR1562" s="2" t="e">
        <f t="shared" ca="1" si="2378"/>
        <v>#N/A</v>
      </c>
      <c r="DS1562" s="2" t="e">
        <f t="shared" ca="1" si="2379"/>
        <v>#N/A</v>
      </c>
      <c r="DT1562" s="2" t="e">
        <f t="shared" ca="1" si="2380"/>
        <v>#N/A</v>
      </c>
      <c r="DU1562" s="2" t="e">
        <f t="shared" ca="1" si="2381"/>
        <v>#N/A</v>
      </c>
      <c r="DV1562" s="2" t="e">
        <f t="shared" ca="1" si="2382"/>
        <v>#N/A</v>
      </c>
    </row>
    <row r="1563" spans="1:126" ht="15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2">
        <f t="shared" ca="1" si="2383"/>
        <v>6.4752011684210548E-3</v>
      </c>
      <c r="P1563" s="12">
        <f t="shared" ca="1" si="2384"/>
        <v>2.6043939894736857E-3</v>
      </c>
      <c r="Q1563" s="12">
        <f t="shared" ca="1" si="2385"/>
        <v>-4.5743113947368416E-6</v>
      </c>
      <c r="R1563" s="12">
        <f t="shared" ca="1" si="2386"/>
        <v>1.3075101994736843E-3</v>
      </c>
      <c r="S1563" s="12">
        <f t="shared" ca="1" si="2387"/>
        <v>3.5672594263157918E-3</v>
      </c>
      <c r="T1563" s="12">
        <f t="shared" ca="1" si="2388"/>
        <v>2.6601384315789482E-3</v>
      </c>
      <c r="U1563" s="12">
        <f t="shared" ca="1" si="2389"/>
        <v>6.0868857999999988E-3</v>
      </c>
      <c r="V1563" s="12">
        <f t="shared" ca="1" si="2390"/>
        <v>4.0347610315789465E-3</v>
      </c>
      <c r="W1563" s="12">
        <f t="shared" ca="1" si="2391"/>
        <v>6.1638785210526318E-3</v>
      </c>
      <c r="X1563" s="75">
        <f t="shared" ca="1" si="2392"/>
        <v>5.2795622736842096E-3</v>
      </c>
      <c r="Z1563" s="2">
        <f t="shared" ca="1" si="2393"/>
        <v>0</v>
      </c>
      <c r="AA1563" s="2">
        <f t="shared" ca="1" si="2394"/>
        <v>1.2560952704848698E-3</v>
      </c>
      <c r="AB1563" s="12">
        <f t="shared" ca="1" si="2395"/>
        <v>-4.5743113947368416E-6</v>
      </c>
      <c r="AC1563" s="2">
        <f t="shared" ca="1" si="2396"/>
        <v>-1.9532537048356554E-2</v>
      </c>
      <c r="AD1563" s="2">
        <f t="shared" ca="1" si="2397"/>
        <v>3.5672594263157918E-3</v>
      </c>
      <c r="AE1563" s="2">
        <f t="shared" ca="1" si="2398"/>
        <v>2.6601384315789482E-3</v>
      </c>
      <c r="AF1563" s="2">
        <f t="shared" ca="1" si="2399"/>
        <v>6.0457511208962056E-3</v>
      </c>
      <c r="AG1563" s="2">
        <f t="shared" ca="1" si="2400"/>
        <v>4.0347610315789465E-3</v>
      </c>
      <c r="AH1563" s="2">
        <f t="shared" ca="1" si="2401"/>
        <v>6.1638785210526318E-3</v>
      </c>
      <c r="AI1563" s="2">
        <f t="shared" ca="1" si="2402"/>
        <v>3.4119188629367393E-3</v>
      </c>
      <c r="AK1563" s="2">
        <f t="shared" ca="1" si="2403"/>
        <v>0</v>
      </c>
      <c r="AL1563" s="2">
        <f t="shared" ca="1" si="2404"/>
        <v>-9.4989981040389084E-5</v>
      </c>
      <c r="AM1563" s="12">
        <f t="shared" ca="1" si="2405"/>
        <v>-4.5743113947368416E-6</v>
      </c>
      <c r="AN1563" s="2">
        <f t="shared" ca="1" si="2406"/>
        <v>-4.0430914466993054E-2</v>
      </c>
      <c r="AO1563" s="2">
        <f t="shared" ca="1" si="2407"/>
        <v>3.558242063613356E-3</v>
      </c>
      <c r="AP1563" s="2">
        <f t="shared" ca="1" si="2408"/>
        <v>2.6601384315789482E-3</v>
      </c>
      <c r="AQ1563" s="2">
        <f t="shared" ca="1" si="2409"/>
        <v>5.8654432523174158E-3</v>
      </c>
      <c r="AR1563" s="2">
        <f t="shared" ca="1" si="2410"/>
        <v>4.0347610315789465E-3</v>
      </c>
      <c r="AS1563" s="2">
        <f t="shared" ca="1" si="2411"/>
        <v>6.1078365381760152E-3</v>
      </c>
      <c r="AT1563" s="2">
        <f t="shared" ca="1" si="2412"/>
        <v>1.3155327111429569E-3</v>
      </c>
      <c r="AV1563" s="2">
        <f t="shared" ca="1" si="2347"/>
        <v>6.4752011684210548E-3</v>
      </c>
      <c r="AW1563" s="2">
        <f t="shared" ca="1" si="2348"/>
        <v>2.6043939894736857E-3</v>
      </c>
      <c r="AX1563" s="12">
        <f t="shared" ca="1" si="2349"/>
        <v>-4.5743113947368416E-6</v>
      </c>
      <c r="AY1563" s="2">
        <f t="shared" ca="1" si="2350"/>
        <v>1.2766412583390804E-3</v>
      </c>
      <c r="AZ1563" s="2">
        <f t="shared" ca="1" si="2351"/>
        <v>2.8200907374895845E-3</v>
      </c>
      <c r="BA1563" s="12">
        <f t="shared" ca="1" si="2352"/>
        <v>-8.6924391275571217E-4</v>
      </c>
      <c r="BB1563" s="2">
        <f t="shared" ca="1" si="2353"/>
        <v>6.5325059346574895E-4</v>
      </c>
      <c r="BC1563" s="2">
        <f t="shared" ca="1" si="2354"/>
        <v>4.0347610315789465E-3</v>
      </c>
      <c r="BD1563" s="2">
        <f t="shared" ca="1" si="2355"/>
        <v>-1.8602922568344534E-3</v>
      </c>
      <c r="BE1563" s="2">
        <f t="shared" ca="1" si="2356"/>
        <v>2.0235404389100432E-3</v>
      </c>
      <c r="BG1563" s="2">
        <f t="shared" ca="1" si="2413"/>
        <v>6.4757346820895241E-3</v>
      </c>
      <c r="BH1563" s="2">
        <f t="shared" ca="1" si="2414"/>
        <v>2.615560711211066E-3</v>
      </c>
      <c r="BI1563" s="12">
        <f t="shared" ca="1" si="2415"/>
        <v>-7.6238523245614027E-6</v>
      </c>
      <c r="BJ1563" s="12">
        <f t="shared" ca="1" si="2357"/>
        <v>1.2856359934673902E-3</v>
      </c>
      <c r="BK1563" s="76">
        <f t="shared" ca="1" si="2358"/>
        <v>2.8250576544132126E-3</v>
      </c>
      <c r="BL1563" s="2">
        <f t="shared" ca="1" si="2444"/>
        <v>-8.6924391275571217E-4</v>
      </c>
      <c r="BM1563" s="2">
        <f t="shared" ca="1" si="2445"/>
        <v>6.5325059346574895E-4</v>
      </c>
      <c r="BN1563" s="2">
        <f t="shared" ca="1" si="2446"/>
        <v>4.0347610315789465E-3</v>
      </c>
      <c r="BO1563" s="2">
        <f t="shared" ca="1" si="2447"/>
        <v>-1.8602922568344534E-3</v>
      </c>
      <c r="BP1563" s="2">
        <f t="shared" ca="1" si="2448"/>
        <v>2.0235404389100432E-3</v>
      </c>
      <c r="BR1563" s="2">
        <f t="shared" ca="1" si="2416"/>
        <v>0</v>
      </c>
      <c r="BS1563" s="2">
        <f t="shared" ca="1" si="2417"/>
        <v>1.2671509013422837E-3</v>
      </c>
      <c r="BT1563" s="12">
        <f t="shared" ca="1" si="2418"/>
        <v>-7.6238523245614027E-6</v>
      </c>
      <c r="BU1563" s="2">
        <f t="shared" ca="1" si="2419"/>
        <v>-1.9556128336159856E-2</v>
      </c>
      <c r="BV1563" s="12">
        <f t="shared" ca="1" si="2420"/>
        <v>2.8250576544132126E-3</v>
      </c>
      <c r="BW1563" s="2">
        <f t="shared" ca="1" si="2421"/>
        <v>-8.6924391275571217E-4</v>
      </c>
      <c r="BX1563" s="2">
        <f t="shared" ca="1" si="2422"/>
        <v>6.1211252513697606E-4</v>
      </c>
      <c r="BY1563" s="2">
        <f t="shared" ca="1" si="2423"/>
        <v>4.0347610315789465E-3</v>
      </c>
      <c r="BZ1563" s="2">
        <f t="shared" ca="1" si="2424"/>
        <v>-1.8602922568344534E-3</v>
      </c>
      <c r="CA1563" s="2">
        <f t="shared" ca="1" si="2425"/>
        <v>1.557431467214339E-4</v>
      </c>
      <c r="CC1563" s="2">
        <f t="shared" ca="1" si="2426"/>
        <v>0</v>
      </c>
      <c r="CD1563" s="2">
        <f t="shared" ca="1" si="2427"/>
        <v>1.2671509013422837E-3</v>
      </c>
      <c r="CE1563" s="12">
        <f t="shared" ca="1" si="2428"/>
        <v>-7.6238523245614027E-6</v>
      </c>
      <c r="CF1563" s="2">
        <f t="shared" ca="1" si="2429"/>
        <v>-4.0456227642612919E-2</v>
      </c>
      <c r="CG1563" s="2">
        <f t="shared" ca="1" si="2430"/>
        <v>2.8160395487398433E-3</v>
      </c>
      <c r="CH1563" s="2">
        <f t="shared" ca="1" si="2431"/>
        <v>-8.6924391275571217E-4</v>
      </c>
      <c r="CI1563" s="2">
        <f t="shared" ca="1" si="2432"/>
        <v>4.3178980038462275E-4</v>
      </c>
      <c r="CJ1563" s="2">
        <f t="shared" ca="1" si="2433"/>
        <v>4.0347610315789465E-3</v>
      </c>
      <c r="CK1563" s="2">
        <f t="shared" ca="1" si="2434"/>
        <v>-1.8893676330858416E-3</v>
      </c>
      <c r="CL1563" s="2">
        <f t="shared" ca="1" si="2435"/>
        <v>-1.9408157333995896E-3</v>
      </c>
      <c r="CN1563" s="2">
        <f t="shared" ca="1" si="2359"/>
        <v>0.86736673681050669</v>
      </c>
      <c r="CO1563" s="2">
        <f t="shared" ca="1" si="2360"/>
        <v>3.8857392054772948E-2</v>
      </c>
      <c r="CP1563" s="2">
        <f t="shared" ca="1" si="2361"/>
        <v>1.3861439808943716E-4</v>
      </c>
      <c r="CQ1563" s="2">
        <f t="shared" ca="1" si="2362"/>
        <v>6.025264122963195E-3</v>
      </c>
      <c r="CR1563" s="2">
        <f t="shared" ca="1" si="2363"/>
        <v>3.1011018525460416</v>
      </c>
      <c r="CS1563" s="2">
        <f t="shared" ca="1" si="2364"/>
        <v>2.110377488344628E-2</v>
      </c>
      <c r="CT1563" s="9" t="str">
        <f t="shared" ca="1" si="2365"/>
        <v>rejected</v>
      </c>
      <c r="CU1563" s="9" t="e">
        <f t="shared" ca="1" si="2366"/>
        <v>#N/A</v>
      </c>
      <c r="CV1563" s="9"/>
      <c r="CW1563" s="9">
        <f t="shared" ca="1" si="2436"/>
        <v>0.22428530198859134</v>
      </c>
      <c r="CX1563" s="9">
        <f t="shared" ca="1" si="2437"/>
        <v>9.884329792137065E-3</v>
      </c>
      <c r="CY1563" s="9">
        <f t="shared" ca="1" si="2438"/>
        <v>2.7923801538021374E-5</v>
      </c>
      <c r="CZ1563" s="9">
        <f t="shared" ca="1" si="2439"/>
        <v>6.0799127366379935E-3</v>
      </c>
      <c r="DA1563" s="9">
        <f t="shared" ca="1" si="2440"/>
        <v>6.4171661714852242</v>
      </c>
      <c r="DB1563" s="9">
        <f t="shared" ca="1" si="2441"/>
        <v>-0.16969288042042016</v>
      </c>
      <c r="DC1563" s="9" t="str">
        <f t="shared" ca="1" si="2367"/>
        <v>rejected</v>
      </c>
      <c r="DD1563" s="9" t="e">
        <f t="shared" ca="1" si="2442"/>
        <v>#N/A</v>
      </c>
      <c r="DE1563" s="9"/>
      <c r="DF1563" s="2">
        <f t="shared" ca="1" si="2368"/>
        <v>3.0976480682158627</v>
      </c>
      <c r="DG1563" s="2">
        <f t="shared" ca="1" si="2369"/>
        <v>0.14093151149479993</v>
      </c>
      <c r="DH1563" s="2">
        <f t="shared" ca="1" si="2370"/>
        <v>3.981396452964082E-4</v>
      </c>
      <c r="DI1563" s="2">
        <f t="shared" ca="1" si="2371"/>
        <v>-2.2584319021308617E-3</v>
      </c>
      <c r="DJ1563" s="2">
        <f t="shared" ca="1" si="2372"/>
        <v>-5.7050722409649213</v>
      </c>
      <c r="DK1563" s="2">
        <f t="shared" ca="1" si="2373"/>
        <v>0.71126473365156118</v>
      </c>
      <c r="DL1563" s="2" t="str">
        <f t="shared" ca="1" si="2374"/>
        <v>rejected</v>
      </c>
      <c r="DM1563" s="2" t="e">
        <f t="shared" ca="1" si="2375"/>
        <v>#N/A</v>
      </c>
      <c r="DO1563" s="2" t="e">
        <f t="shared" ca="1" si="2376"/>
        <v>#N/A</v>
      </c>
      <c r="DP1563" s="2" t="e">
        <f t="shared" ca="1" si="2443"/>
        <v>#N/A</v>
      </c>
      <c r="DQ1563" s="2" t="e">
        <f t="shared" ca="1" si="2377"/>
        <v>#N/A</v>
      </c>
      <c r="DR1563" s="2" t="e">
        <f t="shared" ca="1" si="2378"/>
        <v>#N/A</v>
      </c>
      <c r="DS1563" s="2" t="e">
        <f t="shared" ca="1" si="2379"/>
        <v>#N/A</v>
      </c>
      <c r="DT1563" s="2" t="e">
        <f t="shared" ca="1" si="2380"/>
        <v>#N/A</v>
      </c>
      <c r="DU1563" s="2" t="e">
        <f t="shared" ca="1" si="2381"/>
        <v>#N/A</v>
      </c>
      <c r="DV1563" s="2" t="e">
        <f t="shared" ca="1" si="2382"/>
        <v>#N/A</v>
      </c>
    </row>
    <row r="1564" spans="1:126" ht="15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2">
        <f t="shared" ca="1" si="2383"/>
        <v>6.4752011684210548E-3</v>
      </c>
      <c r="P1564" s="12">
        <f t="shared" ca="1" si="2384"/>
        <v>2.6043939894736857E-3</v>
      </c>
      <c r="Q1564" s="12">
        <f t="shared" ca="1" si="2385"/>
        <v>-4.5743113947368416E-6</v>
      </c>
      <c r="R1564" s="12">
        <f t="shared" ca="1" si="2386"/>
        <v>1.3075101994736843E-3</v>
      </c>
      <c r="S1564" s="12">
        <f t="shared" ca="1" si="2387"/>
        <v>3.5672594263157918E-3</v>
      </c>
      <c r="T1564" s="12">
        <f t="shared" ca="1" si="2388"/>
        <v>2.6601384315789482E-3</v>
      </c>
      <c r="U1564" s="12">
        <f t="shared" ca="1" si="2389"/>
        <v>6.0868857999999988E-3</v>
      </c>
      <c r="V1564" s="12">
        <f t="shared" ca="1" si="2390"/>
        <v>4.0347610315789465E-3</v>
      </c>
      <c r="W1564" s="12">
        <f t="shared" ca="1" si="2391"/>
        <v>6.1638785210526318E-3</v>
      </c>
      <c r="X1564" s="75">
        <f t="shared" ca="1" si="2392"/>
        <v>5.2795622736842096E-3</v>
      </c>
      <c r="Z1564" s="2">
        <f t="shared" ca="1" si="2393"/>
        <v>0</v>
      </c>
      <c r="AA1564" s="2">
        <f t="shared" ca="1" si="2394"/>
        <v>1.2560952704848698E-3</v>
      </c>
      <c r="AB1564" s="12">
        <f t="shared" ca="1" si="2395"/>
        <v>-4.5743113947368416E-6</v>
      </c>
      <c r="AC1564" s="2">
        <f t="shared" ca="1" si="2396"/>
        <v>-1.9532537048356554E-2</v>
      </c>
      <c r="AD1564" s="2">
        <f t="shared" ca="1" si="2397"/>
        <v>3.5672594263157918E-3</v>
      </c>
      <c r="AE1564" s="2">
        <f t="shared" ca="1" si="2398"/>
        <v>2.6601384315789482E-3</v>
      </c>
      <c r="AF1564" s="2">
        <f t="shared" ca="1" si="2399"/>
        <v>6.0457511208962056E-3</v>
      </c>
      <c r="AG1564" s="2">
        <f t="shared" ca="1" si="2400"/>
        <v>4.0347610315789465E-3</v>
      </c>
      <c r="AH1564" s="2">
        <f t="shared" ca="1" si="2401"/>
        <v>6.1638785210526318E-3</v>
      </c>
      <c r="AI1564" s="2">
        <f t="shared" ca="1" si="2402"/>
        <v>3.4119188629367393E-3</v>
      </c>
      <c r="AK1564" s="2">
        <f t="shared" ca="1" si="2403"/>
        <v>0</v>
      </c>
      <c r="AL1564" s="2">
        <f t="shared" ca="1" si="2404"/>
        <v>-9.4989981040389084E-5</v>
      </c>
      <c r="AM1564" s="12">
        <f t="shared" ca="1" si="2405"/>
        <v>-4.5743113947368416E-6</v>
      </c>
      <c r="AN1564" s="2">
        <f t="shared" ca="1" si="2406"/>
        <v>-4.0430914466993054E-2</v>
      </c>
      <c r="AO1564" s="2">
        <f t="shared" ca="1" si="2407"/>
        <v>3.558242063613356E-3</v>
      </c>
      <c r="AP1564" s="2">
        <f t="shared" ca="1" si="2408"/>
        <v>2.6601384315789482E-3</v>
      </c>
      <c r="AQ1564" s="2">
        <f t="shared" ca="1" si="2409"/>
        <v>5.8654432523174158E-3</v>
      </c>
      <c r="AR1564" s="2">
        <f t="shared" ca="1" si="2410"/>
        <v>4.0347610315789465E-3</v>
      </c>
      <c r="AS1564" s="2">
        <f t="shared" ca="1" si="2411"/>
        <v>6.1078365381760152E-3</v>
      </c>
      <c r="AT1564" s="2">
        <f t="shared" ca="1" si="2412"/>
        <v>1.3155327111429569E-3</v>
      </c>
      <c r="AV1564" s="2">
        <f t="shared" ca="1" si="2347"/>
        <v>6.4752011684210548E-3</v>
      </c>
      <c r="AW1564" s="2">
        <f t="shared" ca="1" si="2348"/>
        <v>2.6043939894736857E-3</v>
      </c>
      <c r="AX1564" s="12">
        <f t="shared" ca="1" si="2349"/>
        <v>-4.5743113947368416E-6</v>
      </c>
      <c r="AY1564" s="2">
        <f t="shared" ca="1" si="2350"/>
        <v>1.2766412583390804E-3</v>
      </c>
      <c r="AZ1564" s="2">
        <f t="shared" ca="1" si="2351"/>
        <v>2.8200907374895845E-3</v>
      </c>
      <c r="BA1564" s="12">
        <f t="shared" ca="1" si="2352"/>
        <v>-8.6924391275571217E-4</v>
      </c>
      <c r="BB1564" s="2">
        <f t="shared" ca="1" si="2353"/>
        <v>6.5325059346574895E-4</v>
      </c>
      <c r="BC1564" s="2">
        <f t="shared" ca="1" si="2354"/>
        <v>4.0347610315789465E-3</v>
      </c>
      <c r="BD1564" s="2">
        <f t="shared" ca="1" si="2355"/>
        <v>-1.8602922568344534E-3</v>
      </c>
      <c r="BE1564" s="2">
        <f t="shared" ca="1" si="2356"/>
        <v>2.0235404389100432E-3</v>
      </c>
      <c r="BG1564" s="2">
        <f t="shared" ca="1" si="2413"/>
        <v>6.4757346820895241E-3</v>
      </c>
      <c r="BH1564" s="2">
        <f t="shared" ca="1" si="2414"/>
        <v>2.615560711211066E-3</v>
      </c>
      <c r="BI1564" s="12">
        <f t="shared" ca="1" si="2415"/>
        <v>-7.6238523245614027E-6</v>
      </c>
      <c r="BJ1564" s="12">
        <f t="shared" ca="1" si="2357"/>
        <v>1.2856359934673902E-3</v>
      </c>
      <c r="BK1564" s="76">
        <f t="shared" ca="1" si="2358"/>
        <v>2.8250576544132126E-3</v>
      </c>
      <c r="BL1564" s="2">
        <f t="shared" ca="1" si="2444"/>
        <v>-8.6924391275571217E-4</v>
      </c>
      <c r="BM1564" s="2">
        <f t="shared" ca="1" si="2445"/>
        <v>6.5325059346574895E-4</v>
      </c>
      <c r="BN1564" s="2">
        <f t="shared" ca="1" si="2446"/>
        <v>4.0347610315789465E-3</v>
      </c>
      <c r="BO1564" s="2">
        <f t="shared" ca="1" si="2447"/>
        <v>-1.8602922568344534E-3</v>
      </c>
      <c r="BP1564" s="2">
        <f t="shared" ca="1" si="2448"/>
        <v>2.0235404389100432E-3</v>
      </c>
      <c r="BR1564" s="2">
        <f t="shared" ca="1" si="2416"/>
        <v>0</v>
      </c>
      <c r="BS1564" s="2">
        <f t="shared" ca="1" si="2417"/>
        <v>1.2671509013422837E-3</v>
      </c>
      <c r="BT1564" s="12">
        <f t="shared" ca="1" si="2418"/>
        <v>-7.6238523245614027E-6</v>
      </c>
      <c r="BU1564" s="2">
        <f t="shared" ca="1" si="2419"/>
        <v>-1.9556128336159856E-2</v>
      </c>
      <c r="BV1564" s="12">
        <f t="shared" ca="1" si="2420"/>
        <v>2.8250576544132126E-3</v>
      </c>
      <c r="BW1564" s="2">
        <f t="shared" ca="1" si="2421"/>
        <v>-8.6924391275571217E-4</v>
      </c>
      <c r="BX1564" s="2">
        <f t="shared" ca="1" si="2422"/>
        <v>6.1211252513697606E-4</v>
      </c>
      <c r="BY1564" s="2">
        <f t="shared" ca="1" si="2423"/>
        <v>4.0347610315789465E-3</v>
      </c>
      <c r="BZ1564" s="2">
        <f t="shared" ca="1" si="2424"/>
        <v>-1.8602922568344534E-3</v>
      </c>
      <c r="CA1564" s="2">
        <f t="shared" ca="1" si="2425"/>
        <v>1.557431467214339E-4</v>
      </c>
      <c r="CC1564" s="2">
        <f t="shared" ca="1" si="2426"/>
        <v>0</v>
      </c>
      <c r="CD1564" s="2">
        <f t="shared" ca="1" si="2427"/>
        <v>1.2671509013422837E-3</v>
      </c>
      <c r="CE1564" s="12">
        <f t="shared" ca="1" si="2428"/>
        <v>-7.6238523245614027E-6</v>
      </c>
      <c r="CF1564" s="2">
        <f t="shared" ca="1" si="2429"/>
        <v>-4.0456227642612919E-2</v>
      </c>
      <c r="CG1564" s="2">
        <f t="shared" ca="1" si="2430"/>
        <v>2.8160395487398433E-3</v>
      </c>
      <c r="CH1564" s="2">
        <f t="shared" ca="1" si="2431"/>
        <v>-8.6924391275571217E-4</v>
      </c>
      <c r="CI1564" s="2">
        <f t="shared" ca="1" si="2432"/>
        <v>4.3178980038462275E-4</v>
      </c>
      <c r="CJ1564" s="2">
        <f t="shared" ca="1" si="2433"/>
        <v>4.0347610315789465E-3</v>
      </c>
      <c r="CK1564" s="2">
        <f t="shared" ca="1" si="2434"/>
        <v>-1.8893676330858416E-3</v>
      </c>
      <c r="CL1564" s="2">
        <f t="shared" ca="1" si="2435"/>
        <v>-1.9408157333995896E-3</v>
      </c>
      <c r="CN1564" s="2">
        <f t="shared" ca="1" si="2359"/>
        <v>0.86736673681050669</v>
      </c>
      <c r="CO1564" s="2">
        <f t="shared" ca="1" si="2360"/>
        <v>3.8857392054772948E-2</v>
      </c>
      <c r="CP1564" s="2">
        <f t="shared" ca="1" si="2361"/>
        <v>1.3861439808943716E-4</v>
      </c>
      <c r="CQ1564" s="2">
        <f t="shared" ca="1" si="2362"/>
        <v>6.025264122963195E-3</v>
      </c>
      <c r="CR1564" s="2">
        <f t="shared" ca="1" si="2363"/>
        <v>3.1011018525460416</v>
      </c>
      <c r="CS1564" s="2">
        <f t="shared" ca="1" si="2364"/>
        <v>2.110377488344628E-2</v>
      </c>
      <c r="CT1564" s="9" t="str">
        <f t="shared" ca="1" si="2365"/>
        <v>rejected</v>
      </c>
      <c r="CU1564" s="9" t="e">
        <f t="shared" ca="1" si="2366"/>
        <v>#N/A</v>
      </c>
      <c r="CV1564" s="9"/>
      <c r="CW1564" s="9">
        <f t="shared" ca="1" si="2436"/>
        <v>0.22428530198859134</v>
      </c>
      <c r="CX1564" s="9">
        <f t="shared" ca="1" si="2437"/>
        <v>9.884329792137065E-3</v>
      </c>
      <c r="CY1564" s="9">
        <f t="shared" ca="1" si="2438"/>
        <v>2.7923801538021374E-5</v>
      </c>
      <c r="CZ1564" s="9">
        <f t="shared" ca="1" si="2439"/>
        <v>6.0799127366379935E-3</v>
      </c>
      <c r="DA1564" s="9">
        <f t="shared" ca="1" si="2440"/>
        <v>6.4171661714852242</v>
      </c>
      <c r="DB1564" s="9">
        <f t="shared" ca="1" si="2441"/>
        <v>-0.16969288042042016</v>
      </c>
      <c r="DC1564" s="9" t="str">
        <f t="shared" ca="1" si="2367"/>
        <v>rejected</v>
      </c>
      <c r="DD1564" s="9" t="e">
        <f t="shared" ca="1" si="2442"/>
        <v>#N/A</v>
      </c>
      <c r="DE1564" s="9"/>
      <c r="DF1564" s="2">
        <f t="shared" ca="1" si="2368"/>
        <v>3.0976480682158627</v>
      </c>
      <c r="DG1564" s="2">
        <f t="shared" ca="1" si="2369"/>
        <v>0.14093151149479993</v>
      </c>
      <c r="DH1564" s="2">
        <f t="shared" ca="1" si="2370"/>
        <v>3.981396452964082E-4</v>
      </c>
      <c r="DI1564" s="2">
        <f t="shared" ca="1" si="2371"/>
        <v>-2.2584319021308617E-3</v>
      </c>
      <c r="DJ1564" s="2">
        <f t="shared" ca="1" si="2372"/>
        <v>-5.7050722409649213</v>
      </c>
      <c r="DK1564" s="2">
        <f t="shared" ca="1" si="2373"/>
        <v>0.71126473365156118</v>
      </c>
      <c r="DL1564" s="2" t="str">
        <f t="shared" ca="1" si="2374"/>
        <v>rejected</v>
      </c>
      <c r="DM1564" s="2" t="e">
        <f t="shared" ca="1" si="2375"/>
        <v>#N/A</v>
      </c>
      <c r="DO1564" s="2" t="e">
        <f t="shared" ca="1" si="2376"/>
        <v>#N/A</v>
      </c>
      <c r="DP1564" s="2" t="e">
        <f t="shared" ca="1" si="2443"/>
        <v>#N/A</v>
      </c>
      <c r="DQ1564" s="2" t="e">
        <f t="shared" ca="1" si="2377"/>
        <v>#N/A</v>
      </c>
      <c r="DR1564" s="2" t="e">
        <f t="shared" ca="1" si="2378"/>
        <v>#N/A</v>
      </c>
      <c r="DS1564" s="2" t="e">
        <f t="shared" ca="1" si="2379"/>
        <v>#N/A</v>
      </c>
      <c r="DT1564" s="2" t="e">
        <f t="shared" ca="1" si="2380"/>
        <v>#N/A</v>
      </c>
      <c r="DU1564" s="2" t="e">
        <f t="shared" ca="1" si="2381"/>
        <v>#N/A</v>
      </c>
      <c r="DV1564" s="2" t="e">
        <f t="shared" ca="1" si="2382"/>
        <v>#N/A</v>
      </c>
    </row>
    <row r="1565" spans="1:126" ht="15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2">
        <f t="shared" ca="1" si="2383"/>
        <v>6.4752011684210548E-3</v>
      </c>
      <c r="P1565" s="12">
        <f t="shared" ca="1" si="2384"/>
        <v>2.6043939894736857E-3</v>
      </c>
      <c r="Q1565" s="12">
        <f t="shared" ca="1" si="2385"/>
        <v>-4.5743113947368416E-6</v>
      </c>
      <c r="R1565" s="12">
        <f t="shared" ca="1" si="2386"/>
        <v>1.3075101994736843E-3</v>
      </c>
      <c r="S1565" s="12">
        <f t="shared" ca="1" si="2387"/>
        <v>3.5672594263157918E-3</v>
      </c>
      <c r="T1565" s="12">
        <f t="shared" ca="1" si="2388"/>
        <v>2.6601384315789482E-3</v>
      </c>
      <c r="U1565" s="12">
        <f t="shared" ca="1" si="2389"/>
        <v>6.0868857999999988E-3</v>
      </c>
      <c r="V1565" s="12">
        <f t="shared" ca="1" si="2390"/>
        <v>4.0347610315789465E-3</v>
      </c>
      <c r="W1565" s="12">
        <f t="shared" ca="1" si="2391"/>
        <v>6.1638785210526318E-3</v>
      </c>
      <c r="X1565" s="75">
        <f t="shared" ca="1" si="2392"/>
        <v>5.2795622736842096E-3</v>
      </c>
      <c r="Z1565" s="2">
        <f t="shared" ca="1" si="2393"/>
        <v>0</v>
      </c>
      <c r="AA1565" s="2">
        <f t="shared" ca="1" si="2394"/>
        <v>1.2560952704848698E-3</v>
      </c>
      <c r="AB1565" s="12">
        <f t="shared" ca="1" si="2395"/>
        <v>-4.5743113947368416E-6</v>
      </c>
      <c r="AC1565" s="2">
        <f t="shared" ca="1" si="2396"/>
        <v>-1.9532537048356554E-2</v>
      </c>
      <c r="AD1565" s="2">
        <f t="shared" ca="1" si="2397"/>
        <v>3.5672594263157918E-3</v>
      </c>
      <c r="AE1565" s="2">
        <f t="shared" ca="1" si="2398"/>
        <v>2.6601384315789482E-3</v>
      </c>
      <c r="AF1565" s="2">
        <f t="shared" ca="1" si="2399"/>
        <v>6.0457511208962056E-3</v>
      </c>
      <c r="AG1565" s="2">
        <f t="shared" ca="1" si="2400"/>
        <v>4.0347610315789465E-3</v>
      </c>
      <c r="AH1565" s="2">
        <f t="shared" ca="1" si="2401"/>
        <v>6.1638785210526318E-3</v>
      </c>
      <c r="AI1565" s="2">
        <f t="shared" ca="1" si="2402"/>
        <v>3.4119188629367393E-3</v>
      </c>
      <c r="AK1565" s="2">
        <f t="shared" ca="1" si="2403"/>
        <v>0</v>
      </c>
      <c r="AL1565" s="2">
        <f t="shared" ca="1" si="2404"/>
        <v>-9.4989981040389084E-5</v>
      </c>
      <c r="AM1565" s="12">
        <f t="shared" ca="1" si="2405"/>
        <v>-4.5743113947368416E-6</v>
      </c>
      <c r="AN1565" s="2">
        <f t="shared" ca="1" si="2406"/>
        <v>-4.0430914466993054E-2</v>
      </c>
      <c r="AO1565" s="2">
        <f t="shared" ca="1" si="2407"/>
        <v>3.558242063613356E-3</v>
      </c>
      <c r="AP1565" s="2">
        <f t="shared" ca="1" si="2408"/>
        <v>2.6601384315789482E-3</v>
      </c>
      <c r="AQ1565" s="2">
        <f t="shared" ca="1" si="2409"/>
        <v>5.8654432523174158E-3</v>
      </c>
      <c r="AR1565" s="2">
        <f t="shared" ca="1" si="2410"/>
        <v>4.0347610315789465E-3</v>
      </c>
      <c r="AS1565" s="2">
        <f t="shared" ca="1" si="2411"/>
        <v>6.1078365381760152E-3</v>
      </c>
      <c r="AT1565" s="2">
        <f t="shared" ca="1" si="2412"/>
        <v>1.3155327111429569E-3</v>
      </c>
      <c r="AV1565" s="2">
        <f t="shared" ca="1" si="2347"/>
        <v>6.4752011684210548E-3</v>
      </c>
      <c r="AW1565" s="2">
        <f t="shared" ca="1" si="2348"/>
        <v>2.6043939894736857E-3</v>
      </c>
      <c r="AX1565" s="12">
        <f t="shared" ca="1" si="2349"/>
        <v>-4.5743113947368416E-6</v>
      </c>
      <c r="AY1565" s="2">
        <f t="shared" ca="1" si="2350"/>
        <v>1.2766412583390804E-3</v>
      </c>
      <c r="AZ1565" s="2">
        <f t="shared" ca="1" si="2351"/>
        <v>2.8200907374895845E-3</v>
      </c>
      <c r="BA1565" s="12">
        <f t="shared" ca="1" si="2352"/>
        <v>-8.6924391275571217E-4</v>
      </c>
      <c r="BB1565" s="2">
        <f t="shared" ca="1" si="2353"/>
        <v>6.5325059346574895E-4</v>
      </c>
      <c r="BC1565" s="2">
        <f t="shared" ca="1" si="2354"/>
        <v>4.0347610315789465E-3</v>
      </c>
      <c r="BD1565" s="2">
        <f t="shared" ca="1" si="2355"/>
        <v>-1.8602922568344534E-3</v>
      </c>
      <c r="BE1565" s="2">
        <f t="shared" ca="1" si="2356"/>
        <v>2.0235404389100432E-3</v>
      </c>
      <c r="BG1565" s="2">
        <f t="shared" ca="1" si="2413"/>
        <v>6.4757346820895241E-3</v>
      </c>
      <c r="BH1565" s="2">
        <f t="shared" ca="1" si="2414"/>
        <v>2.615560711211066E-3</v>
      </c>
      <c r="BI1565" s="12">
        <f t="shared" ca="1" si="2415"/>
        <v>-7.6238523245614027E-6</v>
      </c>
      <c r="BJ1565" s="12">
        <f t="shared" ca="1" si="2357"/>
        <v>1.2856359934673902E-3</v>
      </c>
      <c r="BK1565" s="76">
        <f t="shared" ca="1" si="2358"/>
        <v>2.8250576544132126E-3</v>
      </c>
      <c r="BL1565" s="2">
        <f t="shared" ca="1" si="2444"/>
        <v>-8.6924391275571217E-4</v>
      </c>
      <c r="BM1565" s="2">
        <f t="shared" ca="1" si="2445"/>
        <v>6.5325059346574895E-4</v>
      </c>
      <c r="BN1565" s="2">
        <f t="shared" ca="1" si="2446"/>
        <v>4.0347610315789465E-3</v>
      </c>
      <c r="BO1565" s="2">
        <f t="shared" ca="1" si="2447"/>
        <v>-1.8602922568344534E-3</v>
      </c>
      <c r="BP1565" s="2">
        <f t="shared" ca="1" si="2448"/>
        <v>2.0235404389100432E-3</v>
      </c>
      <c r="BR1565" s="2">
        <f t="shared" ca="1" si="2416"/>
        <v>0</v>
      </c>
      <c r="BS1565" s="2">
        <f t="shared" ca="1" si="2417"/>
        <v>1.2671509013422837E-3</v>
      </c>
      <c r="BT1565" s="12">
        <f t="shared" ca="1" si="2418"/>
        <v>-7.6238523245614027E-6</v>
      </c>
      <c r="BU1565" s="2">
        <f t="shared" ca="1" si="2419"/>
        <v>-1.9556128336159856E-2</v>
      </c>
      <c r="BV1565" s="12">
        <f t="shared" ca="1" si="2420"/>
        <v>2.8250576544132126E-3</v>
      </c>
      <c r="BW1565" s="2">
        <f t="shared" ca="1" si="2421"/>
        <v>-8.6924391275571217E-4</v>
      </c>
      <c r="BX1565" s="2">
        <f t="shared" ca="1" si="2422"/>
        <v>6.1211252513697606E-4</v>
      </c>
      <c r="BY1565" s="2">
        <f t="shared" ca="1" si="2423"/>
        <v>4.0347610315789465E-3</v>
      </c>
      <c r="BZ1565" s="2">
        <f t="shared" ca="1" si="2424"/>
        <v>-1.8602922568344534E-3</v>
      </c>
      <c r="CA1565" s="2">
        <f t="shared" ca="1" si="2425"/>
        <v>1.557431467214339E-4</v>
      </c>
      <c r="CC1565" s="2">
        <f t="shared" ca="1" si="2426"/>
        <v>0</v>
      </c>
      <c r="CD1565" s="2">
        <f t="shared" ca="1" si="2427"/>
        <v>1.2671509013422837E-3</v>
      </c>
      <c r="CE1565" s="12">
        <f t="shared" ca="1" si="2428"/>
        <v>-7.6238523245614027E-6</v>
      </c>
      <c r="CF1565" s="2">
        <f t="shared" ca="1" si="2429"/>
        <v>-4.0456227642612919E-2</v>
      </c>
      <c r="CG1565" s="2">
        <f t="shared" ca="1" si="2430"/>
        <v>2.8160395487398433E-3</v>
      </c>
      <c r="CH1565" s="2">
        <f t="shared" ca="1" si="2431"/>
        <v>-8.6924391275571217E-4</v>
      </c>
      <c r="CI1565" s="2">
        <f t="shared" ca="1" si="2432"/>
        <v>4.3178980038462275E-4</v>
      </c>
      <c r="CJ1565" s="2">
        <f t="shared" ca="1" si="2433"/>
        <v>4.0347610315789465E-3</v>
      </c>
      <c r="CK1565" s="2">
        <f t="shared" ca="1" si="2434"/>
        <v>-1.8893676330858416E-3</v>
      </c>
      <c r="CL1565" s="2">
        <f t="shared" ca="1" si="2435"/>
        <v>-1.9408157333995896E-3</v>
      </c>
      <c r="CN1565" s="2">
        <f t="shared" ca="1" si="2359"/>
        <v>0.86736673681050669</v>
      </c>
      <c r="CO1565" s="2">
        <f t="shared" ca="1" si="2360"/>
        <v>3.8857392054772948E-2</v>
      </c>
      <c r="CP1565" s="2">
        <f t="shared" ca="1" si="2361"/>
        <v>1.3861439808943716E-4</v>
      </c>
      <c r="CQ1565" s="2">
        <f t="shared" ca="1" si="2362"/>
        <v>6.025264122963195E-3</v>
      </c>
      <c r="CR1565" s="2">
        <f t="shared" ca="1" si="2363"/>
        <v>3.1011018525460416</v>
      </c>
      <c r="CS1565" s="2">
        <f t="shared" ca="1" si="2364"/>
        <v>2.110377488344628E-2</v>
      </c>
      <c r="CT1565" s="9" t="str">
        <f t="shared" ca="1" si="2365"/>
        <v>rejected</v>
      </c>
      <c r="CU1565" s="9" t="e">
        <f t="shared" ca="1" si="2366"/>
        <v>#N/A</v>
      </c>
      <c r="CV1565" s="9"/>
      <c r="CW1565" s="9">
        <f t="shared" ca="1" si="2436"/>
        <v>0.22428530198859134</v>
      </c>
      <c r="CX1565" s="9">
        <f t="shared" ca="1" si="2437"/>
        <v>9.884329792137065E-3</v>
      </c>
      <c r="CY1565" s="9">
        <f t="shared" ca="1" si="2438"/>
        <v>2.7923801538021374E-5</v>
      </c>
      <c r="CZ1565" s="9">
        <f t="shared" ca="1" si="2439"/>
        <v>6.0799127366379935E-3</v>
      </c>
      <c r="DA1565" s="9">
        <f t="shared" ca="1" si="2440"/>
        <v>6.4171661714852242</v>
      </c>
      <c r="DB1565" s="9">
        <f t="shared" ca="1" si="2441"/>
        <v>-0.16969288042042016</v>
      </c>
      <c r="DC1565" s="9" t="str">
        <f t="shared" ca="1" si="2367"/>
        <v>rejected</v>
      </c>
      <c r="DD1565" s="9" t="e">
        <f t="shared" ca="1" si="2442"/>
        <v>#N/A</v>
      </c>
      <c r="DE1565" s="9"/>
      <c r="DF1565" s="2">
        <f t="shared" ca="1" si="2368"/>
        <v>3.0976480682158627</v>
      </c>
      <c r="DG1565" s="2">
        <f t="shared" ca="1" si="2369"/>
        <v>0.14093151149479993</v>
      </c>
      <c r="DH1565" s="2">
        <f t="shared" ca="1" si="2370"/>
        <v>3.981396452964082E-4</v>
      </c>
      <c r="DI1565" s="2">
        <f t="shared" ca="1" si="2371"/>
        <v>-2.2584319021308617E-3</v>
      </c>
      <c r="DJ1565" s="2">
        <f t="shared" ca="1" si="2372"/>
        <v>-5.7050722409649213</v>
      </c>
      <c r="DK1565" s="2">
        <f t="shared" ca="1" si="2373"/>
        <v>0.71126473365156118</v>
      </c>
      <c r="DL1565" s="2" t="str">
        <f t="shared" ca="1" si="2374"/>
        <v>rejected</v>
      </c>
      <c r="DM1565" s="2" t="e">
        <f t="shared" ca="1" si="2375"/>
        <v>#N/A</v>
      </c>
      <c r="DO1565" s="2" t="e">
        <f t="shared" ca="1" si="2376"/>
        <v>#N/A</v>
      </c>
      <c r="DP1565" s="2" t="e">
        <f t="shared" ca="1" si="2443"/>
        <v>#N/A</v>
      </c>
      <c r="DQ1565" s="2" t="e">
        <f t="shared" ca="1" si="2377"/>
        <v>#N/A</v>
      </c>
      <c r="DR1565" s="2" t="e">
        <f t="shared" ca="1" si="2378"/>
        <v>#N/A</v>
      </c>
      <c r="DS1565" s="2" t="e">
        <f t="shared" ca="1" si="2379"/>
        <v>#N/A</v>
      </c>
      <c r="DT1565" s="2" t="e">
        <f t="shared" ca="1" si="2380"/>
        <v>#N/A</v>
      </c>
      <c r="DU1565" s="2" t="e">
        <f t="shared" ca="1" si="2381"/>
        <v>#N/A</v>
      </c>
      <c r="DV1565" s="2" t="e">
        <f t="shared" ca="1" si="2382"/>
        <v>#N/A</v>
      </c>
    </row>
    <row r="1566" spans="1:126" ht="15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2">
        <f t="shared" ca="1" si="2383"/>
        <v>6.4752011684210548E-3</v>
      </c>
      <c r="P1566" s="12">
        <f t="shared" ca="1" si="2384"/>
        <v>2.6043939894736857E-3</v>
      </c>
      <c r="Q1566" s="12">
        <f t="shared" ca="1" si="2385"/>
        <v>-4.5743113947368416E-6</v>
      </c>
      <c r="R1566" s="12">
        <f t="shared" ca="1" si="2386"/>
        <v>1.3075101994736843E-3</v>
      </c>
      <c r="S1566" s="12">
        <f t="shared" ca="1" si="2387"/>
        <v>3.5672594263157918E-3</v>
      </c>
      <c r="T1566" s="12">
        <f t="shared" ca="1" si="2388"/>
        <v>2.6601384315789482E-3</v>
      </c>
      <c r="U1566" s="12">
        <f t="shared" ca="1" si="2389"/>
        <v>6.0868857999999988E-3</v>
      </c>
      <c r="V1566" s="12">
        <f t="shared" ca="1" si="2390"/>
        <v>4.0347610315789465E-3</v>
      </c>
      <c r="W1566" s="12">
        <f t="shared" ca="1" si="2391"/>
        <v>6.1638785210526318E-3</v>
      </c>
      <c r="X1566" s="75">
        <f t="shared" ca="1" si="2392"/>
        <v>5.2795622736842096E-3</v>
      </c>
      <c r="Z1566" s="2">
        <f t="shared" ca="1" si="2393"/>
        <v>0</v>
      </c>
      <c r="AA1566" s="2">
        <f t="shared" ca="1" si="2394"/>
        <v>1.2560952704848698E-3</v>
      </c>
      <c r="AB1566" s="12">
        <f t="shared" ca="1" si="2395"/>
        <v>-4.5743113947368416E-6</v>
      </c>
      <c r="AC1566" s="2">
        <f t="shared" ca="1" si="2396"/>
        <v>-1.9532537048356554E-2</v>
      </c>
      <c r="AD1566" s="2">
        <f t="shared" ca="1" si="2397"/>
        <v>3.5672594263157918E-3</v>
      </c>
      <c r="AE1566" s="2">
        <f t="shared" ca="1" si="2398"/>
        <v>2.6601384315789482E-3</v>
      </c>
      <c r="AF1566" s="2">
        <f t="shared" ca="1" si="2399"/>
        <v>6.0457511208962056E-3</v>
      </c>
      <c r="AG1566" s="2">
        <f t="shared" ca="1" si="2400"/>
        <v>4.0347610315789465E-3</v>
      </c>
      <c r="AH1566" s="2">
        <f t="shared" ca="1" si="2401"/>
        <v>6.1638785210526318E-3</v>
      </c>
      <c r="AI1566" s="2">
        <f t="shared" ca="1" si="2402"/>
        <v>3.4119188629367393E-3</v>
      </c>
      <c r="AK1566" s="2">
        <f t="shared" ca="1" si="2403"/>
        <v>0</v>
      </c>
      <c r="AL1566" s="2">
        <f t="shared" ca="1" si="2404"/>
        <v>-9.4989981040389084E-5</v>
      </c>
      <c r="AM1566" s="12">
        <f t="shared" ca="1" si="2405"/>
        <v>-4.5743113947368416E-6</v>
      </c>
      <c r="AN1566" s="2">
        <f t="shared" ca="1" si="2406"/>
        <v>-4.0430914466993054E-2</v>
      </c>
      <c r="AO1566" s="2">
        <f t="shared" ca="1" si="2407"/>
        <v>3.558242063613356E-3</v>
      </c>
      <c r="AP1566" s="2">
        <f t="shared" ca="1" si="2408"/>
        <v>2.6601384315789482E-3</v>
      </c>
      <c r="AQ1566" s="2">
        <f t="shared" ca="1" si="2409"/>
        <v>5.8654432523174158E-3</v>
      </c>
      <c r="AR1566" s="2">
        <f t="shared" ca="1" si="2410"/>
        <v>4.0347610315789465E-3</v>
      </c>
      <c r="AS1566" s="2">
        <f t="shared" ca="1" si="2411"/>
        <v>6.1078365381760152E-3</v>
      </c>
      <c r="AT1566" s="2">
        <f t="shared" ca="1" si="2412"/>
        <v>1.3155327111429569E-3</v>
      </c>
      <c r="AV1566" s="2">
        <f t="shared" ca="1" si="2347"/>
        <v>6.4752011684210548E-3</v>
      </c>
      <c r="AW1566" s="2">
        <f t="shared" ca="1" si="2348"/>
        <v>2.6043939894736857E-3</v>
      </c>
      <c r="AX1566" s="12">
        <f t="shared" ca="1" si="2349"/>
        <v>-4.5743113947368416E-6</v>
      </c>
      <c r="AY1566" s="2">
        <f t="shared" ca="1" si="2350"/>
        <v>1.2766412583390804E-3</v>
      </c>
      <c r="AZ1566" s="2">
        <f t="shared" ca="1" si="2351"/>
        <v>2.8200907374895845E-3</v>
      </c>
      <c r="BA1566" s="12">
        <f t="shared" ca="1" si="2352"/>
        <v>-8.6924391275571217E-4</v>
      </c>
      <c r="BB1566" s="2">
        <f t="shared" ca="1" si="2353"/>
        <v>6.5325059346574895E-4</v>
      </c>
      <c r="BC1566" s="2">
        <f t="shared" ca="1" si="2354"/>
        <v>4.0347610315789465E-3</v>
      </c>
      <c r="BD1566" s="2">
        <f t="shared" ca="1" si="2355"/>
        <v>-1.8602922568344534E-3</v>
      </c>
      <c r="BE1566" s="2">
        <f t="shared" ca="1" si="2356"/>
        <v>2.0235404389100432E-3</v>
      </c>
      <c r="BG1566" s="2">
        <f t="shared" ca="1" si="2413"/>
        <v>6.4757346820895241E-3</v>
      </c>
      <c r="BH1566" s="2">
        <f t="shared" ca="1" si="2414"/>
        <v>2.615560711211066E-3</v>
      </c>
      <c r="BI1566" s="12">
        <f t="shared" ca="1" si="2415"/>
        <v>-7.6238523245614027E-6</v>
      </c>
      <c r="BJ1566" s="12">
        <f t="shared" ca="1" si="2357"/>
        <v>1.2856359934673902E-3</v>
      </c>
      <c r="BK1566" s="76">
        <f t="shared" ca="1" si="2358"/>
        <v>2.8250576544132126E-3</v>
      </c>
      <c r="BL1566" s="2">
        <f t="shared" ca="1" si="2444"/>
        <v>-8.6924391275571217E-4</v>
      </c>
      <c r="BM1566" s="2">
        <f t="shared" ca="1" si="2445"/>
        <v>6.5325059346574895E-4</v>
      </c>
      <c r="BN1566" s="2">
        <f t="shared" ca="1" si="2446"/>
        <v>4.0347610315789465E-3</v>
      </c>
      <c r="BO1566" s="2">
        <f t="shared" ca="1" si="2447"/>
        <v>-1.8602922568344534E-3</v>
      </c>
      <c r="BP1566" s="2">
        <f t="shared" ca="1" si="2448"/>
        <v>2.0235404389100432E-3</v>
      </c>
      <c r="BR1566" s="2">
        <f t="shared" ca="1" si="2416"/>
        <v>0</v>
      </c>
      <c r="BS1566" s="2">
        <f t="shared" ca="1" si="2417"/>
        <v>1.2671509013422837E-3</v>
      </c>
      <c r="BT1566" s="12">
        <f t="shared" ca="1" si="2418"/>
        <v>-7.6238523245614027E-6</v>
      </c>
      <c r="BU1566" s="2">
        <f t="shared" ca="1" si="2419"/>
        <v>-1.9556128336159856E-2</v>
      </c>
      <c r="BV1566" s="12">
        <f t="shared" ca="1" si="2420"/>
        <v>2.8250576544132126E-3</v>
      </c>
      <c r="BW1566" s="2">
        <f t="shared" ca="1" si="2421"/>
        <v>-8.6924391275571217E-4</v>
      </c>
      <c r="BX1566" s="2">
        <f t="shared" ca="1" si="2422"/>
        <v>6.1211252513697606E-4</v>
      </c>
      <c r="BY1566" s="2">
        <f t="shared" ca="1" si="2423"/>
        <v>4.0347610315789465E-3</v>
      </c>
      <c r="BZ1566" s="2">
        <f t="shared" ca="1" si="2424"/>
        <v>-1.8602922568344534E-3</v>
      </c>
      <c r="CA1566" s="2">
        <f t="shared" ca="1" si="2425"/>
        <v>1.557431467214339E-4</v>
      </c>
      <c r="CC1566" s="2">
        <f t="shared" ca="1" si="2426"/>
        <v>0</v>
      </c>
      <c r="CD1566" s="2">
        <f t="shared" ca="1" si="2427"/>
        <v>1.2671509013422837E-3</v>
      </c>
      <c r="CE1566" s="12">
        <f t="shared" ca="1" si="2428"/>
        <v>-7.6238523245614027E-6</v>
      </c>
      <c r="CF1566" s="2">
        <f t="shared" ca="1" si="2429"/>
        <v>-4.0456227642612919E-2</v>
      </c>
      <c r="CG1566" s="2">
        <f t="shared" ca="1" si="2430"/>
        <v>2.8160395487398433E-3</v>
      </c>
      <c r="CH1566" s="2">
        <f t="shared" ca="1" si="2431"/>
        <v>-8.6924391275571217E-4</v>
      </c>
      <c r="CI1566" s="2">
        <f t="shared" ca="1" si="2432"/>
        <v>4.3178980038462275E-4</v>
      </c>
      <c r="CJ1566" s="2">
        <f t="shared" ca="1" si="2433"/>
        <v>4.0347610315789465E-3</v>
      </c>
      <c r="CK1566" s="2">
        <f t="shared" ca="1" si="2434"/>
        <v>-1.8893676330858416E-3</v>
      </c>
      <c r="CL1566" s="2">
        <f t="shared" ca="1" si="2435"/>
        <v>-1.9408157333995896E-3</v>
      </c>
      <c r="CN1566" s="2">
        <f t="shared" ca="1" si="2359"/>
        <v>0.86736673681050669</v>
      </c>
      <c r="CO1566" s="2">
        <f t="shared" ca="1" si="2360"/>
        <v>3.8857392054772948E-2</v>
      </c>
      <c r="CP1566" s="2">
        <f t="shared" ca="1" si="2361"/>
        <v>1.3861439808943716E-4</v>
      </c>
      <c r="CQ1566" s="2">
        <f t="shared" ca="1" si="2362"/>
        <v>6.025264122963195E-3</v>
      </c>
      <c r="CR1566" s="2">
        <f t="shared" ca="1" si="2363"/>
        <v>3.1011018525460416</v>
      </c>
      <c r="CS1566" s="2">
        <f t="shared" ca="1" si="2364"/>
        <v>2.110377488344628E-2</v>
      </c>
      <c r="CT1566" s="9" t="str">
        <f t="shared" ca="1" si="2365"/>
        <v>rejected</v>
      </c>
      <c r="CU1566" s="9" t="e">
        <f t="shared" ca="1" si="2366"/>
        <v>#N/A</v>
      </c>
      <c r="CV1566" s="9"/>
      <c r="CW1566" s="9">
        <f t="shared" ca="1" si="2436"/>
        <v>0.22428530198859134</v>
      </c>
      <c r="CX1566" s="9">
        <f t="shared" ca="1" si="2437"/>
        <v>9.884329792137065E-3</v>
      </c>
      <c r="CY1566" s="9">
        <f t="shared" ca="1" si="2438"/>
        <v>2.7923801538021374E-5</v>
      </c>
      <c r="CZ1566" s="9">
        <f t="shared" ca="1" si="2439"/>
        <v>6.0799127366379935E-3</v>
      </c>
      <c r="DA1566" s="9">
        <f t="shared" ca="1" si="2440"/>
        <v>6.4171661714852242</v>
      </c>
      <c r="DB1566" s="9">
        <f t="shared" ca="1" si="2441"/>
        <v>-0.16969288042042016</v>
      </c>
      <c r="DC1566" s="9" t="str">
        <f t="shared" ca="1" si="2367"/>
        <v>rejected</v>
      </c>
      <c r="DD1566" s="9" t="e">
        <f t="shared" ca="1" si="2442"/>
        <v>#N/A</v>
      </c>
      <c r="DE1566" s="9"/>
      <c r="DF1566" s="2">
        <f t="shared" ca="1" si="2368"/>
        <v>3.0976480682158627</v>
      </c>
      <c r="DG1566" s="2">
        <f t="shared" ca="1" si="2369"/>
        <v>0.14093151149479993</v>
      </c>
      <c r="DH1566" s="2">
        <f t="shared" ca="1" si="2370"/>
        <v>3.981396452964082E-4</v>
      </c>
      <c r="DI1566" s="2">
        <f t="shared" ca="1" si="2371"/>
        <v>-2.2584319021308617E-3</v>
      </c>
      <c r="DJ1566" s="2">
        <f t="shared" ca="1" si="2372"/>
        <v>-5.7050722409649213</v>
      </c>
      <c r="DK1566" s="2">
        <f t="shared" ca="1" si="2373"/>
        <v>0.71126473365156118</v>
      </c>
      <c r="DL1566" s="2" t="str">
        <f t="shared" ca="1" si="2374"/>
        <v>rejected</v>
      </c>
      <c r="DM1566" s="2" t="e">
        <f t="shared" ca="1" si="2375"/>
        <v>#N/A</v>
      </c>
      <c r="DO1566" s="2" t="e">
        <f t="shared" ca="1" si="2376"/>
        <v>#N/A</v>
      </c>
      <c r="DP1566" s="2" t="e">
        <f t="shared" ca="1" si="2443"/>
        <v>#N/A</v>
      </c>
      <c r="DQ1566" s="2" t="e">
        <f t="shared" ca="1" si="2377"/>
        <v>#N/A</v>
      </c>
      <c r="DR1566" s="2" t="e">
        <f t="shared" ca="1" si="2378"/>
        <v>#N/A</v>
      </c>
      <c r="DS1566" s="2" t="e">
        <f t="shared" ca="1" si="2379"/>
        <v>#N/A</v>
      </c>
      <c r="DT1566" s="2" t="e">
        <f t="shared" ca="1" si="2380"/>
        <v>#N/A</v>
      </c>
      <c r="DU1566" s="2" t="e">
        <f t="shared" ca="1" si="2381"/>
        <v>#N/A</v>
      </c>
      <c r="DV1566" s="2" t="e">
        <f t="shared" ca="1" si="2382"/>
        <v>#N/A</v>
      </c>
    </row>
    <row r="1567" spans="1:126" ht="15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2">
        <f t="shared" ca="1" si="2383"/>
        <v>6.4752011684210548E-3</v>
      </c>
      <c r="P1567" s="12">
        <f t="shared" ca="1" si="2384"/>
        <v>2.6043939894736857E-3</v>
      </c>
      <c r="Q1567" s="12">
        <f t="shared" ca="1" si="2385"/>
        <v>-4.5743113947368416E-6</v>
      </c>
      <c r="R1567" s="12">
        <f t="shared" ca="1" si="2386"/>
        <v>1.3075101994736843E-3</v>
      </c>
      <c r="S1567" s="12">
        <f t="shared" ca="1" si="2387"/>
        <v>3.5672594263157918E-3</v>
      </c>
      <c r="T1567" s="12">
        <f t="shared" ca="1" si="2388"/>
        <v>2.6601384315789482E-3</v>
      </c>
      <c r="U1567" s="12">
        <f t="shared" ca="1" si="2389"/>
        <v>6.0868857999999988E-3</v>
      </c>
      <c r="V1567" s="12">
        <f t="shared" ca="1" si="2390"/>
        <v>4.0347610315789465E-3</v>
      </c>
      <c r="W1567" s="12">
        <f t="shared" ca="1" si="2391"/>
        <v>6.1638785210526318E-3</v>
      </c>
      <c r="X1567" s="75">
        <f t="shared" ca="1" si="2392"/>
        <v>5.2795622736842096E-3</v>
      </c>
      <c r="Z1567" s="2">
        <f t="shared" ca="1" si="2393"/>
        <v>0</v>
      </c>
      <c r="AA1567" s="2">
        <f t="shared" ca="1" si="2394"/>
        <v>1.2560952704848698E-3</v>
      </c>
      <c r="AB1567" s="12">
        <f t="shared" ca="1" si="2395"/>
        <v>-4.5743113947368416E-6</v>
      </c>
      <c r="AC1567" s="2">
        <f t="shared" ca="1" si="2396"/>
        <v>-1.9532537048356554E-2</v>
      </c>
      <c r="AD1567" s="2">
        <f t="shared" ca="1" si="2397"/>
        <v>3.5672594263157918E-3</v>
      </c>
      <c r="AE1567" s="2">
        <f t="shared" ca="1" si="2398"/>
        <v>2.6601384315789482E-3</v>
      </c>
      <c r="AF1567" s="2">
        <f t="shared" ca="1" si="2399"/>
        <v>6.0457511208962056E-3</v>
      </c>
      <c r="AG1567" s="2">
        <f t="shared" ca="1" si="2400"/>
        <v>4.0347610315789465E-3</v>
      </c>
      <c r="AH1567" s="2">
        <f t="shared" ca="1" si="2401"/>
        <v>6.1638785210526318E-3</v>
      </c>
      <c r="AI1567" s="2">
        <f t="shared" ca="1" si="2402"/>
        <v>3.4119188629367393E-3</v>
      </c>
      <c r="AK1567" s="2">
        <f t="shared" ca="1" si="2403"/>
        <v>0</v>
      </c>
      <c r="AL1567" s="2">
        <f t="shared" ca="1" si="2404"/>
        <v>-9.4989981040389084E-5</v>
      </c>
      <c r="AM1567" s="12">
        <f t="shared" ca="1" si="2405"/>
        <v>-4.5743113947368416E-6</v>
      </c>
      <c r="AN1567" s="2">
        <f t="shared" ca="1" si="2406"/>
        <v>-4.0430914466993054E-2</v>
      </c>
      <c r="AO1567" s="2">
        <f t="shared" ca="1" si="2407"/>
        <v>3.558242063613356E-3</v>
      </c>
      <c r="AP1567" s="2">
        <f t="shared" ca="1" si="2408"/>
        <v>2.6601384315789482E-3</v>
      </c>
      <c r="AQ1567" s="2">
        <f t="shared" ca="1" si="2409"/>
        <v>5.8654432523174158E-3</v>
      </c>
      <c r="AR1567" s="2">
        <f t="shared" ca="1" si="2410"/>
        <v>4.0347610315789465E-3</v>
      </c>
      <c r="AS1567" s="2">
        <f t="shared" ca="1" si="2411"/>
        <v>6.1078365381760152E-3</v>
      </c>
      <c r="AT1567" s="2">
        <f t="shared" ca="1" si="2412"/>
        <v>1.3155327111429569E-3</v>
      </c>
      <c r="AV1567" s="2">
        <f t="shared" ca="1" si="2347"/>
        <v>6.4752011684210548E-3</v>
      </c>
      <c r="AW1567" s="2">
        <f t="shared" ca="1" si="2348"/>
        <v>2.6043939894736857E-3</v>
      </c>
      <c r="AX1567" s="12">
        <f t="shared" ca="1" si="2349"/>
        <v>-4.5743113947368416E-6</v>
      </c>
      <c r="AY1567" s="2">
        <f t="shared" ca="1" si="2350"/>
        <v>1.2766412583390804E-3</v>
      </c>
      <c r="AZ1567" s="2">
        <f t="shared" ca="1" si="2351"/>
        <v>2.8200907374895845E-3</v>
      </c>
      <c r="BA1567" s="12">
        <f t="shared" ca="1" si="2352"/>
        <v>-8.6924391275571217E-4</v>
      </c>
      <c r="BB1567" s="2">
        <f t="shared" ca="1" si="2353"/>
        <v>6.5325059346574895E-4</v>
      </c>
      <c r="BC1567" s="2">
        <f t="shared" ca="1" si="2354"/>
        <v>4.0347610315789465E-3</v>
      </c>
      <c r="BD1567" s="2">
        <f t="shared" ca="1" si="2355"/>
        <v>-1.8602922568344534E-3</v>
      </c>
      <c r="BE1567" s="2">
        <f t="shared" ca="1" si="2356"/>
        <v>2.0235404389100432E-3</v>
      </c>
      <c r="BG1567" s="2">
        <f t="shared" ca="1" si="2413"/>
        <v>6.4757346820895241E-3</v>
      </c>
      <c r="BH1567" s="2">
        <f t="shared" ca="1" si="2414"/>
        <v>2.615560711211066E-3</v>
      </c>
      <c r="BI1567" s="12">
        <f t="shared" ca="1" si="2415"/>
        <v>-7.6238523245614027E-6</v>
      </c>
      <c r="BJ1567" s="12">
        <f t="shared" ca="1" si="2357"/>
        <v>1.2856359934673902E-3</v>
      </c>
      <c r="BK1567" s="76">
        <f t="shared" ca="1" si="2358"/>
        <v>2.8250576544132126E-3</v>
      </c>
      <c r="BL1567" s="2">
        <f t="shared" ca="1" si="2444"/>
        <v>-8.6924391275571217E-4</v>
      </c>
      <c r="BM1567" s="2">
        <f t="shared" ca="1" si="2445"/>
        <v>6.5325059346574895E-4</v>
      </c>
      <c r="BN1567" s="2">
        <f t="shared" ca="1" si="2446"/>
        <v>4.0347610315789465E-3</v>
      </c>
      <c r="BO1567" s="2">
        <f t="shared" ca="1" si="2447"/>
        <v>-1.8602922568344534E-3</v>
      </c>
      <c r="BP1567" s="2">
        <f t="shared" ca="1" si="2448"/>
        <v>2.0235404389100432E-3</v>
      </c>
      <c r="BR1567" s="2">
        <f t="shared" ca="1" si="2416"/>
        <v>0</v>
      </c>
      <c r="BS1567" s="2">
        <f t="shared" ca="1" si="2417"/>
        <v>1.2671509013422837E-3</v>
      </c>
      <c r="BT1567" s="12">
        <f t="shared" ca="1" si="2418"/>
        <v>-7.6238523245614027E-6</v>
      </c>
      <c r="BU1567" s="2">
        <f t="shared" ca="1" si="2419"/>
        <v>-1.9556128336159856E-2</v>
      </c>
      <c r="BV1567" s="12">
        <f t="shared" ca="1" si="2420"/>
        <v>2.8250576544132126E-3</v>
      </c>
      <c r="BW1567" s="2">
        <f t="shared" ca="1" si="2421"/>
        <v>-8.6924391275571217E-4</v>
      </c>
      <c r="BX1567" s="2">
        <f t="shared" ca="1" si="2422"/>
        <v>6.1211252513697606E-4</v>
      </c>
      <c r="BY1567" s="2">
        <f t="shared" ca="1" si="2423"/>
        <v>4.0347610315789465E-3</v>
      </c>
      <c r="BZ1567" s="2">
        <f t="shared" ca="1" si="2424"/>
        <v>-1.8602922568344534E-3</v>
      </c>
      <c r="CA1567" s="2">
        <f t="shared" ca="1" si="2425"/>
        <v>1.557431467214339E-4</v>
      </c>
      <c r="CC1567" s="2">
        <f t="shared" ca="1" si="2426"/>
        <v>0</v>
      </c>
      <c r="CD1567" s="2">
        <f t="shared" ca="1" si="2427"/>
        <v>1.2671509013422837E-3</v>
      </c>
      <c r="CE1567" s="12">
        <f t="shared" ca="1" si="2428"/>
        <v>-7.6238523245614027E-6</v>
      </c>
      <c r="CF1567" s="2">
        <f t="shared" ca="1" si="2429"/>
        <v>-4.0456227642612919E-2</v>
      </c>
      <c r="CG1567" s="2">
        <f t="shared" ca="1" si="2430"/>
        <v>2.8160395487398433E-3</v>
      </c>
      <c r="CH1567" s="2">
        <f t="shared" ca="1" si="2431"/>
        <v>-8.6924391275571217E-4</v>
      </c>
      <c r="CI1567" s="2">
        <f t="shared" ca="1" si="2432"/>
        <v>4.3178980038462275E-4</v>
      </c>
      <c r="CJ1567" s="2">
        <f t="shared" ca="1" si="2433"/>
        <v>4.0347610315789465E-3</v>
      </c>
      <c r="CK1567" s="2">
        <f t="shared" ca="1" si="2434"/>
        <v>-1.8893676330858416E-3</v>
      </c>
      <c r="CL1567" s="2">
        <f t="shared" ca="1" si="2435"/>
        <v>-1.9408157333995896E-3</v>
      </c>
      <c r="CN1567" s="2">
        <f t="shared" ca="1" si="2359"/>
        <v>0.86736673681050669</v>
      </c>
      <c r="CO1567" s="2">
        <f t="shared" ca="1" si="2360"/>
        <v>3.8857392054772948E-2</v>
      </c>
      <c r="CP1567" s="2">
        <f t="shared" ca="1" si="2361"/>
        <v>1.3861439808943716E-4</v>
      </c>
      <c r="CQ1567" s="2">
        <f t="shared" ca="1" si="2362"/>
        <v>6.025264122963195E-3</v>
      </c>
      <c r="CR1567" s="2">
        <f t="shared" ca="1" si="2363"/>
        <v>3.1011018525460416</v>
      </c>
      <c r="CS1567" s="2">
        <f t="shared" ca="1" si="2364"/>
        <v>2.110377488344628E-2</v>
      </c>
      <c r="CT1567" s="9" t="str">
        <f t="shared" ca="1" si="2365"/>
        <v>rejected</v>
      </c>
      <c r="CU1567" s="9" t="e">
        <f t="shared" ca="1" si="2366"/>
        <v>#N/A</v>
      </c>
      <c r="CV1567" s="9"/>
      <c r="CW1567" s="9">
        <f t="shared" ca="1" si="2436"/>
        <v>0.22428530198859134</v>
      </c>
      <c r="CX1567" s="9">
        <f t="shared" ca="1" si="2437"/>
        <v>9.884329792137065E-3</v>
      </c>
      <c r="CY1567" s="9">
        <f t="shared" ca="1" si="2438"/>
        <v>2.7923801538021374E-5</v>
      </c>
      <c r="CZ1567" s="9">
        <f t="shared" ca="1" si="2439"/>
        <v>6.0799127366379935E-3</v>
      </c>
      <c r="DA1567" s="9">
        <f t="shared" ca="1" si="2440"/>
        <v>6.4171661714852242</v>
      </c>
      <c r="DB1567" s="9">
        <f t="shared" ca="1" si="2441"/>
        <v>-0.16969288042042016</v>
      </c>
      <c r="DC1567" s="9" t="str">
        <f t="shared" ca="1" si="2367"/>
        <v>rejected</v>
      </c>
      <c r="DD1567" s="9" t="e">
        <f t="shared" ca="1" si="2442"/>
        <v>#N/A</v>
      </c>
      <c r="DE1567" s="9"/>
      <c r="DF1567" s="2">
        <f t="shared" ca="1" si="2368"/>
        <v>3.0976480682158627</v>
      </c>
      <c r="DG1567" s="2">
        <f t="shared" ca="1" si="2369"/>
        <v>0.14093151149479993</v>
      </c>
      <c r="DH1567" s="2">
        <f t="shared" ca="1" si="2370"/>
        <v>3.981396452964082E-4</v>
      </c>
      <c r="DI1567" s="2">
        <f t="shared" ca="1" si="2371"/>
        <v>-2.2584319021308617E-3</v>
      </c>
      <c r="DJ1567" s="2">
        <f t="shared" ca="1" si="2372"/>
        <v>-5.7050722409649213</v>
      </c>
      <c r="DK1567" s="2">
        <f t="shared" ca="1" si="2373"/>
        <v>0.71126473365156118</v>
      </c>
      <c r="DL1567" s="2" t="str">
        <f t="shared" ca="1" si="2374"/>
        <v>rejected</v>
      </c>
      <c r="DM1567" s="2" t="e">
        <f t="shared" ca="1" si="2375"/>
        <v>#N/A</v>
      </c>
      <c r="DO1567" s="2" t="e">
        <f t="shared" ca="1" si="2376"/>
        <v>#N/A</v>
      </c>
      <c r="DP1567" s="2" t="e">
        <f t="shared" ca="1" si="2443"/>
        <v>#N/A</v>
      </c>
      <c r="DQ1567" s="2" t="e">
        <f t="shared" ca="1" si="2377"/>
        <v>#N/A</v>
      </c>
      <c r="DR1567" s="2" t="e">
        <f t="shared" ca="1" si="2378"/>
        <v>#N/A</v>
      </c>
      <c r="DS1567" s="2" t="e">
        <f t="shared" ca="1" si="2379"/>
        <v>#N/A</v>
      </c>
      <c r="DT1567" s="2" t="e">
        <f t="shared" ca="1" si="2380"/>
        <v>#N/A</v>
      </c>
      <c r="DU1567" s="2" t="e">
        <f t="shared" ca="1" si="2381"/>
        <v>#N/A</v>
      </c>
      <c r="DV1567" s="2" t="e">
        <f t="shared" ca="1" si="2382"/>
        <v>#N/A</v>
      </c>
    </row>
    <row r="1568" spans="1:126" ht="15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8"/>
      <c r="O1568" s="12">
        <f t="shared" ca="1" si="2383"/>
        <v>6.4752011684210548E-3</v>
      </c>
      <c r="P1568" s="12">
        <f t="shared" ca="1" si="2384"/>
        <v>2.6043939894736857E-3</v>
      </c>
      <c r="Q1568" s="12">
        <f t="shared" ca="1" si="2385"/>
        <v>-4.5743113947368416E-6</v>
      </c>
      <c r="R1568" s="12">
        <f t="shared" ca="1" si="2386"/>
        <v>1.3075101994736843E-3</v>
      </c>
      <c r="S1568" s="12">
        <f t="shared" ca="1" si="2387"/>
        <v>3.5672594263157918E-3</v>
      </c>
      <c r="T1568" s="12">
        <f t="shared" ca="1" si="2388"/>
        <v>2.6601384315789482E-3</v>
      </c>
      <c r="U1568" s="12">
        <f t="shared" ca="1" si="2389"/>
        <v>6.0868857999999988E-3</v>
      </c>
      <c r="V1568" s="12">
        <f t="shared" ca="1" si="2390"/>
        <v>4.0347610315789465E-3</v>
      </c>
      <c r="W1568" s="12">
        <f t="shared" ca="1" si="2391"/>
        <v>6.1638785210526318E-3</v>
      </c>
      <c r="X1568" s="75">
        <f t="shared" ca="1" si="2392"/>
        <v>5.2795622736842096E-3</v>
      </c>
      <c r="Z1568" s="2">
        <f t="shared" ca="1" si="2393"/>
        <v>0</v>
      </c>
      <c r="AA1568" s="2">
        <f t="shared" ca="1" si="2394"/>
        <v>1.2560952704848698E-3</v>
      </c>
      <c r="AB1568" s="12">
        <f t="shared" ca="1" si="2395"/>
        <v>-4.5743113947368416E-6</v>
      </c>
      <c r="AC1568" s="2">
        <f t="shared" ca="1" si="2396"/>
        <v>-1.9532537048356554E-2</v>
      </c>
      <c r="AD1568" s="2">
        <f t="shared" ca="1" si="2397"/>
        <v>3.5672594263157918E-3</v>
      </c>
      <c r="AE1568" s="2">
        <f t="shared" ca="1" si="2398"/>
        <v>2.6601384315789482E-3</v>
      </c>
      <c r="AF1568" s="2">
        <f t="shared" ca="1" si="2399"/>
        <v>6.0457511208962056E-3</v>
      </c>
      <c r="AG1568" s="2">
        <f t="shared" ca="1" si="2400"/>
        <v>4.0347610315789465E-3</v>
      </c>
      <c r="AH1568" s="2">
        <f t="shared" ca="1" si="2401"/>
        <v>6.1638785210526318E-3</v>
      </c>
      <c r="AI1568" s="2">
        <f t="shared" ca="1" si="2402"/>
        <v>3.4119188629367393E-3</v>
      </c>
      <c r="AK1568" s="2">
        <f t="shared" ca="1" si="2403"/>
        <v>0</v>
      </c>
      <c r="AL1568" s="2">
        <f t="shared" ca="1" si="2404"/>
        <v>-9.4989981040389084E-5</v>
      </c>
      <c r="AM1568" s="12">
        <f t="shared" ca="1" si="2405"/>
        <v>-4.5743113947368416E-6</v>
      </c>
      <c r="AN1568" s="2">
        <f t="shared" ca="1" si="2406"/>
        <v>-4.0430914466993054E-2</v>
      </c>
      <c r="AO1568" s="2">
        <f t="shared" ca="1" si="2407"/>
        <v>3.558242063613356E-3</v>
      </c>
      <c r="AP1568" s="2">
        <f t="shared" ca="1" si="2408"/>
        <v>2.6601384315789482E-3</v>
      </c>
      <c r="AQ1568" s="2">
        <f t="shared" ca="1" si="2409"/>
        <v>5.8654432523174158E-3</v>
      </c>
      <c r="AR1568" s="2">
        <f t="shared" ca="1" si="2410"/>
        <v>4.0347610315789465E-3</v>
      </c>
      <c r="AS1568" s="2">
        <f t="shared" ca="1" si="2411"/>
        <v>6.1078365381760152E-3</v>
      </c>
      <c r="AT1568" s="2">
        <f t="shared" ca="1" si="2412"/>
        <v>1.3155327111429569E-3</v>
      </c>
      <c r="AV1568" s="2">
        <f t="shared" ca="1" si="2347"/>
        <v>6.4752011684210548E-3</v>
      </c>
      <c r="AW1568" s="2">
        <f t="shared" ca="1" si="2348"/>
        <v>2.6043939894736857E-3</v>
      </c>
      <c r="AX1568" s="12">
        <f t="shared" ca="1" si="2349"/>
        <v>-4.5743113947368416E-6</v>
      </c>
      <c r="AY1568" s="2">
        <f t="shared" ca="1" si="2350"/>
        <v>1.2766412583390804E-3</v>
      </c>
      <c r="AZ1568" s="2">
        <f t="shared" ca="1" si="2351"/>
        <v>2.8200907374895845E-3</v>
      </c>
      <c r="BA1568" s="12">
        <f t="shared" ca="1" si="2352"/>
        <v>-8.6924391275571217E-4</v>
      </c>
      <c r="BB1568" s="2">
        <f t="shared" ca="1" si="2353"/>
        <v>6.5325059346574895E-4</v>
      </c>
      <c r="BC1568" s="2">
        <f t="shared" ca="1" si="2354"/>
        <v>4.0347610315789465E-3</v>
      </c>
      <c r="BD1568" s="2">
        <f t="shared" ca="1" si="2355"/>
        <v>-1.8602922568344534E-3</v>
      </c>
      <c r="BE1568" s="2">
        <f t="shared" ca="1" si="2356"/>
        <v>2.0235404389100432E-3</v>
      </c>
      <c r="BG1568" s="2">
        <f t="shared" ca="1" si="2413"/>
        <v>6.4757346820895241E-3</v>
      </c>
      <c r="BH1568" s="2">
        <f t="shared" ca="1" si="2414"/>
        <v>2.615560711211066E-3</v>
      </c>
      <c r="BI1568" s="12">
        <f t="shared" ca="1" si="2415"/>
        <v>-7.6238523245614027E-6</v>
      </c>
      <c r="BJ1568" s="12">
        <f t="shared" ca="1" si="2357"/>
        <v>1.2856359934673902E-3</v>
      </c>
      <c r="BK1568" s="76">
        <f t="shared" ca="1" si="2358"/>
        <v>2.8250576544132126E-3</v>
      </c>
      <c r="BL1568" s="2">
        <f t="shared" ca="1" si="2444"/>
        <v>-8.6924391275571217E-4</v>
      </c>
      <c r="BM1568" s="2">
        <f t="shared" ca="1" si="2445"/>
        <v>6.5325059346574895E-4</v>
      </c>
      <c r="BN1568" s="2">
        <f t="shared" ca="1" si="2446"/>
        <v>4.0347610315789465E-3</v>
      </c>
      <c r="BO1568" s="2">
        <f t="shared" ca="1" si="2447"/>
        <v>-1.8602922568344534E-3</v>
      </c>
      <c r="BP1568" s="2">
        <f t="shared" ca="1" si="2448"/>
        <v>2.0235404389100432E-3</v>
      </c>
      <c r="BR1568" s="2">
        <f t="shared" ca="1" si="2416"/>
        <v>0</v>
      </c>
      <c r="BS1568" s="2">
        <f t="shared" ca="1" si="2417"/>
        <v>1.2671509013422837E-3</v>
      </c>
      <c r="BT1568" s="12">
        <f t="shared" ca="1" si="2418"/>
        <v>-7.6238523245614027E-6</v>
      </c>
      <c r="BU1568" s="2">
        <f t="shared" ca="1" si="2419"/>
        <v>-1.9556128336159856E-2</v>
      </c>
      <c r="BV1568" s="12">
        <f t="shared" ca="1" si="2420"/>
        <v>2.8250576544132126E-3</v>
      </c>
      <c r="BW1568" s="2">
        <f t="shared" ca="1" si="2421"/>
        <v>-8.6924391275571217E-4</v>
      </c>
      <c r="BX1568" s="2">
        <f t="shared" ca="1" si="2422"/>
        <v>6.1211252513697606E-4</v>
      </c>
      <c r="BY1568" s="2">
        <f t="shared" ca="1" si="2423"/>
        <v>4.0347610315789465E-3</v>
      </c>
      <c r="BZ1568" s="2">
        <f t="shared" ca="1" si="2424"/>
        <v>-1.8602922568344534E-3</v>
      </c>
      <c r="CA1568" s="2">
        <f t="shared" ca="1" si="2425"/>
        <v>1.557431467214339E-4</v>
      </c>
      <c r="CC1568" s="2">
        <f t="shared" ca="1" si="2426"/>
        <v>0</v>
      </c>
      <c r="CD1568" s="2">
        <f t="shared" ca="1" si="2427"/>
        <v>1.2671509013422837E-3</v>
      </c>
      <c r="CE1568" s="12">
        <f t="shared" ca="1" si="2428"/>
        <v>-7.6238523245614027E-6</v>
      </c>
      <c r="CF1568" s="2">
        <f t="shared" ca="1" si="2429"/>
        <v>-4.0456227642612919E-2</v>
      </c>
      <c r="CG1568" s="2">
        <f t="shared" ca="1" si="2430"/>
        <v>2.8160395487398433E-3</v>
      </c>
      <c r="CH1568" s="2">
        <f t="shared" ca="1" si="2431"/>
        <v>-8.6924391275571217E-4</v>
      </c>
      <c r="CI1568" s="2">
        <f t="shared" ca="1" si="2432"/>
        <v>4.3178980038462275E-4</v>
      </c>
      <c r="CJ1568" s="2">
        <f t="shared" ca="1" si="2433"/>
        <v>4.0347610315789465E-3</v>
      </c>
      <c r="CK1568" s="2">
        <f t="shared" ca="1" si="2434"/>
        <v>-1.8893676330858416E-3</v>
      </c>
      <c r="CL1568" s="2">
        <f t="shared" ca="1" si="2435"/>
        <v>-1.9408157333995896E-3</v>
      </c>
      <c r="CN1568" s="2">
        <f t="shared" ca="1" si="2359"/>
        <v>0.86736673681050669</v>
      </c>
      <c r="CO1568" s="2">
        <f t="shared" ca="1" si="2360"/>
        <v>3.8857392054772948E-2</v>
      </c>
      <c r="CP1568" s="2">
        <f t="shared" ca="1" si="2361"/>
        <v>1.3861439808943716E-4</v>
      </c>
      <c r="CQ1568" s="2">
        <f t="shared" ca="1" si="2362"/>
        <v>6.025264122963195E-3</v>
      </c>
      <c r="CR1568" s="2">
        <f t="shared" ca="1" si="2363"/>
        <v>3.1011018525460416</v>
      </c>
      <c r="CS1568" s="2">
        <f t="shared" ca="1" si="2364"/>
        <v>2.110377488344628E-2</v>
      </c>
      <c r="CT1568" s="9" t="str">
        <f t="shared" ca="1" si="2365"/>
        <v>rejected</v>
      </c>
      <c r="CU1568" s="9" t="e">
        <f t="shared" ca="1" si="2366"/>
        <v>#N/A</v>
      </c>
      <c r="CV1568" s="9"/>
      <c r="CW1568" s="9">
        <f t="shared" ca="1" si="2436"/>
        <v>0.22428530198859134</v>
      </c>
      <c r="CX1568" s="9">
        <f t="shared" ca="1" si="2437"/>
        <v>9.884329792137065E-3</v>
      </c>
      <c r="CY1568" s="9">
        <f t="shared" ca="1" si="2438"/>
        <v>2.7923801538021374E-5</v>
      </c>
      <c r="CZ1568" s="9">
        <f t="shared" ca="1" si="2439"/>
        <v>6.0799127366379935E-3</v>
      </c>
      <c r="DA1568" s="9">
        <f t="shared" ca="1" si="2440"/>
        <v>6.4171661714852242</v>
      </c>
      <c r="DB1568" s="9">
        <f t="shared" ca="1" si="2441"/>
        <v>-0.16969288042042016</v>
      </c>
      <c r="DC1568" s="9" t="str">
        <f t="shared" ca="1" si="2367"/>
        <v>rejected</v>
      </c>
      <c r="DD1568" s="9" t="e">
        <f t="shared" ca="1" si="2442"/>
        <v>#N/A</v>
      </c>
      <c r="DE1568" s="9"/>
      <c r="DF1568" s="2">
        <f t="shared" ca="1" si="2368"/>
        <v>3.0976480682158627</v>
      </c>
      <c r="DG1568" s="2">
        <f t="shared" ca="1" si="2369"/>
        <v>0.14093151149479993</v>
      </c>
      <c r="DH1568" s="2">
        <f t="shared" ca="1" si="2370"/>
        <v>3.981396452964082E-4</v>
      </c>
      <c r="DI1568" s="2">
        <f t="shared" ca="1" si="2371"/>
        <v>-2.2584319021308617E-3</v>
      </c>
      <c r="DJ1568" s="2">
        <f t="shared" ca="1" si="2372"/>
        <v>-5.7050722409649213</v>
      </c>
      <c r="DK1568" s="2">
        <f t="shared" ca="1" si="2373"/>
        <v>0.71126473365156118</v>
      </c>
      <c r="DL1568" s="2" t="str">
        <f t="shared" ca="1" si="2374"/>
        <v>rejected</v>
      </c>
      <c r="DM1568" s="2" t="e">
        <f t="shared" ca="1" si="2375"/>
        <v>#N/A</v>
      </c>
      <c r="DO1568" s="2" t="e">
        <f t="shared" ca="1" si="2376"/>
        <v>#N/A</v>
      </c>
      <c r="DP1568" s="2" t="e">
        <f t="shared" ca="1" si="2443"/>
        <v>#N/A</v>
      </c>
      <c r="DQ1568" s="2" t="e">
        <f t="shared" ca="1" si="2377"/>
        <v>#N/A</v>
      </c>
      <c r="DR1568" s="2" t="e">
        <f t="shared" ca="1" si="2378"/>
        <v>#N/A</v>
      </c>
      <c r="DS1568" s="2" t="e">
        <f t="shared" ca="1" si="2379"/>
        <v>#N/A</v>
      </c>
      <c r="DT1568" s="2" t="e">
        <f t="shared" ca="1" si="2380"/>
        <v>#N/A</v>
      </c>
      <c r="DU1568" s="2" t="e">
        <f t="shared" ca="1" si="2381"/>
        <v>#N/A</v>
      </c>
      <c r="DV1568" s="2" t="e">
        <f t="shared" ca="1" si="2382"/>
        <v>#N/A</v>
      </c>
    </row>
    <row r="1569" spans="1:126" ht="15" x14ac:dyDescent="0.25">
      <c r="A1569" s="10"/>
      <c r="B1569" s="10"/>
      <c r="C1569" s="10"/>
      <c r="D1569" s="10"/>
      <c r="E1569" s="10"/>
      <c r="F1569" s="10"/>
      <c r="G1569" s="10"/>
      <c r="H1569" s="18"/>
      <c r="I1569" s="18"/>
      <c r="J1569" s="18"/>
      <c r="K1569" s="18"/>
      <c r="L1569" s="18"/>
      <c r="M1569" s="18"/>
      <c r="N1569" s="18"/>
      <c r="O1569" s="12">
        <f t="shared" ca="1" si="2383"/>
        <v>6.4752011684210548E-3</v>
      </c>
      <c r="P1569" s="12">
        <f t="shared" ca="1" si="2384"/>
        <v>2.6043939894736857E-3</v>
      </c>
      <c r="Q1569" s="12">
        <f t="shared" ca="1" si="2385"/>
        <v>-4.5743113947368416E-6</v>
      </c>
      <c r="R1569" s="12">
        <f t="shared" ca="1" si="2386"/>
        <v>1.3075101994736843E-3</v>
      </c>
      <c r="S1569" s="12">
        <f t="shared" ca="1" si="2387"/>
        <v>3.5672594263157918E-3</v>
      </c>
      <c r="T1569" s="12">
        <f t="shared" ca="1" si="2388"/>
        <v>2.6601384315789482E-3</v>
      </c>
      <c r="U1569" s="12">
        <f t="shared" ca="1" si="2389"/>
        <v>6.0868857999999988E-3</v>
      </c>
      <c r="V1569" s="12">
        <f t="shared" ca="1" si="2390"/>
        <v>4.0347610315789465E-3</v>
      </c>
      <c r="W1569" s="12">
        <f t="shared" ca="1" si="2391"/>
        <v>6.1638785210526318E-3</v>
      </c>
      <c r="X1569" s="75">
        <f t="shared" ca="1" si="2392"/>
        <v>5.2795622736842096E-3</v>
      </c>
      <c r="Z1569" s="2">
        <f t="shared" ca="1" si="2393"/>
        <v>0</v>
      </c>
      <c r="AA1569" s="2">
        <f t="shared" ca="1" si="2394"/>
        <v>1.2560952704848698E-3</v>
      </c>
      <c r="AB1569" s="12">
        <f t="shared" ca="1" si="2395"/>
        <v>-4.5743113947368416E-6</v>
      </c>
      <c r="AC1569" s="2">
        <f t="shared" ca="1" si="2396"/>
        <v>-1.9532537048356554E-2</v>
      </c>
      <c r="AD1569" s="2">
        <f t="shared" ca="1" si="2397"/>
        <v>3.5672594263157918E-3</v>
      </c>
      <c r="AE1569" s="2">
        <f t="shared" ca="1" si="2398"/>
        <v>2.6601384315789482E-3</v>
      </c>
      <c r="AF1569" s="2">
        <f t="shared" ca="1" si="2399"/>
        <v>6.0457511208962056E-3</v>
      </c>
      <c r="AG1569" s="2">
        <f t="shared" ca="1" si="2400"/>
        <v>4.0347610315789465E-3</v>
      </c>
      <c r="AH1569" s="2">
        <f t="shared" ca="1" si="2401"/>
        <v>6.1638785210526318E-3</v>
      </c>
      <c r="AI1569" s="2">
        <f t="shared" ca="1" si="2402"/>
        <v>3.4119188629367393E-3</v>
      </c>
      <c r="AK1569" s="2">
        <f t="shared" ca="1" si="2403"/>
        <v>0</v>
      </c>
      <c r="AL1569" s="2">
        <f t="shared" ca="1" si="2404"/>
        <v>-9.4989981040389084E-5</v>
      </c>
      <c r="AM1569" s="12">
        <f t="shared" ca="1" si="2405"/>
        <v>-4.5743113947368416E-6</v>
      </c>
      <c r="AN1569" s="2">
        <f t="shared" ca="1" si="2406"/>
        <v>-4.0430914466993054E-2</v>
      </c>
      <c r="AO1569" s="2">
        <f t="shared" ca="1" si="2407"/>
        <v>3.558242063613356E-3</v>
      </c>
      <c r="AP1569" s="2">
        <f t="shared" ca="1" si="2408"/>
        <v>2.6601384315789482E-3</v>
      </c>
      <c r="AQ1569" s="2">
        <f t="shared" ca="1" si="2409"/>
        <v>5.8654432523174158E-3</v>
      </c>
      <c r="AR1569" s="2">
        <f t="shared" ca="1" si="2410"/>
        <v>4.0347610315789465E-3</v>
      </c>
      <c r="AS1569" s="2">
        <f t="shared" ca="1" si="2411"/>
        <v>6.1078365381760152E-3</v>
      </c>
      <c r="AT1569" s="2">
        <f t="shared" ca="1" si="2412"/>
        <v>1.3155327111429569E-3</v>
      </c>
      <c r="AV1569" s="2">
        <f t="shared" ca="1" si="2347"/>
        <v>6.4752011684210548E-3</v>
      </c>
      <c r="AW1569" s="2">
        <f t="shared" ca="1" si="2348"/>
        <v>2.6043939894736857E-3</v>
      </c>
      <c r="AX1569" s="12">
        <f t="shared" ca="1" si="2349"/>
        <v>-4.5743113947368416E-6</v>
      </c>
      <c r="AY1569" s="2">
        <f t="shared" ca="1" si="2350"/>
        <v>1.2766412583390804E-3</v>
      </c>
      <c r="AZ1569" s="2">
        <f t="shared" ca="1" si="2351"/>
        <v>2.8200907374895845E-3</v>
      </c>
      <c r="BA1569" s="12">
        <f t="shared" ca="1" si="2352"/>
        <v>-8.6924391275571217E-4</v>
      </c>
      <c r="BB1569" s="2">
        <f t="shared" ca="1" si="2353"/>
        <v>6.5325059346574895E-4</v>
      </c>
      <c r="BC1569" s="2">
        <f t="shared" ca="1" si="2354"/>
        <v>4.0347610315789465E-3</v>
      </c>
      <c r="BD1569" s="2">
        <f t="shared" ca="1" si="2355"/>
        <v>-1.8602922568344534E-3</v>
      </c>
      <c r="BE1569" s="2">
        <f t="shared" ca="1" si="2356"/>
        <v>2.0235404389100432E-3</v>
      </c>
      <c r="BG1569" s="2">
        <f t="shared" ca="1" si="2413"/>
        <v>6.4757346820895241E-3</v>
      </c>
      <c r="BH1569" s="2">
        <f t="shared" ca="1" si="2414"/>
        <v>2.615560711211066E-3</v>
      </c>
      <c r="BI1569" s="12">
        <f t="shared" ca="1" si="2415"/>
        <v>-7.6238523245614027E-6</v>
      </c>
      <c r="BJ1569" s="12">
        <f t="shared" ca="1" si="2357"/>
        <v>1.2856359934673902E-3</v>
      </c>
      <c r="BK1569" s="76">
        <f t="shared" ca="1" si="2358"/>
        <v>2.8250576544132126E-3</v>
      </c>
      <c r="BL1569" s="2">
        <f t="shared" ca="1" si="2444"/>
        <v>-8.6924391275571217E-4</v>
      </c>
      <c r="BM1569" s="2">
        <f t="shared" ca="1" si="2445"/>
        <v>6.5325059346574895E-4</v>
      </c>
      <c r="BN1569" s="2">
        <f t="shared" ca="1" si="2446"/>
        <v>4.0347610315789465E-3</v>
      </c>
      <c r="BO1569" s="2">
        <f t="shared" ca="1" si="2447"/>
        <v>-1.8602922568344534E-3</v>
      </c>
      <c r="BP1569" s="2">
        <f t="shared" ca="1" si="2448"/>
        <v>2.0235404389100432E-3</v>
      </c>
      <c r="BR1569" s="2">
        <f t="shared" ca="1" si="2416"/>
        <v>0</v>
      </c>
      <c r="BS1569" s="2">
        <f t="shared" ca="1" si="2417"/>
        <v>1.2671509013422837E-3</v>
      </c>
      <c r="BT1569" s="12">
        <f t="shared" ca="1" si="2418"/>
        <v>-7.6238523245614027E-6</v>
      </c>
      <c r="BU1569" s="2">
        <f t="shared" ca="1" si="2419"/>
        <v>-1.9556128336159856E-2</v>
      </c>
      <c r="BV1569" s="12">
        <f t="shared" ca="1" si="2420"/>
        <v>2.8250576544132126E-3</v>
      </c>
      <c r="BW1569" s="2">
        <f t="shared" ca="1" si="2421"/>
        <v>-8.6924391275571217E-4</v>
      </c>
      <c r="BX1569" s="2">
        <f t="shared" ca="1" si="2422"/>
        <v>6.1211252513697606E-4</v>
      </c>
      <c r="BY1569" s="2">
        <f t="shared" ca="1" si="2423"/>
        <v>4.0347610315789465E-3</v>
      </c>
      <c r="BZ1569" s="2">
        <f t="shared" ca="1" si="2424"/>
        <v>-1.8602922568344534E-3</v>
      </c>
      <c r="CA1569" s="2">
        <f t="shared" ca="1" si="2425"/>
        <v>1.557431467214339E-4</v>
      </c>
      <c r="CC1569" s="2">
        <f t="shared" ca="1" si="2426"/>
        <v>0</v>
      </c>
      <c r="CD1569" s="2">
        <f t="shared" ca="1" si="2427"/>
        <v>1.2671509013422837E-3</v>
      </c>
      <c r="CE1569" s="12">
        <f t="shared" ca="1" si="2428"/>
        <v>-7.6238523245614027E-6</v>
      </c>
      <c r="CF1569" s="2">
        <f t="shared" ca="1" si="2429"/>
        <v>-4.0456227642612919E-2</v>
      </c>
      <c r="CG1569" s="2">
        <f t="shared" ca="1" si="2430"/>
        <v>2.8160395487398433E-3</v>
      </c>
      <c r="CH1569" s="2">
        <f t="shared" ca="1" si="2431"/>
        <v>-8.6924391275571217E-4</v>
      </c>
      <c r="CI1569" s="2">
        <f t="shared" ca="1" si="2432"/>
        <v>4.3178980038462275E-4</v>
      </c>
      <c r="CJ1569" s="2">
        <f t="shared" ca="1" si="2433"/>
        <v>4.0347610315789465E-3</v>
      </c>
      <c r="CK1569" s="2">
        <f t="shared" ca="1" si="2434"/>
        <v>-1.8893676330858416E-3</v>
      </c>
      <c r="CL1569" s="2">
        <f t="shared" ca="1" si="2435"/>
        <v>-1.9408157333995896E-3</v>
      </c>
      <c r="CN1569" s="2">
        <f t="shared" ca="1" si="2359"/>
        <v>0.86736673681050669</v>
      </c>
      <c r="CO1569" s="2">
        <f t="shared" ca="1" si="2360"/>
        <v>3.8857392054772948E-2</v>
      </c>
      <c r="CP1569" s="2">
        <f t="shared" ca="1" si="2361"/>
        <v>1.3861439808943716E-4</v>
      </c>
      <c r="CQ1569" s="2">
        <f t="shared" ca="1" si="2362"/>
        <v>6.025264122963195E-3</v>
      </c>
      <c r="CR1569" s="2">
        <f t="shared" ca="1" si="2363"/>
        <v>3.1011018525460416</v>
      </c>
      <c r="CS1569" s="2">
        <f t="shared" ca="1" si="2364"/>
        <v>2.110377488344628E-2</v>
      </c>
      <c r="CT1569" s="9" t="str">
        <f t="shared" ca="1" si="2365"/>
        <v>rejected</v>
      </c>
      <c r="CU1569" s="9" t="e">
        <f t="shared" ca="1" si="2366"/>
        <v>#N/A</v>
      </c>
      <c r="CV1569" s="9"/>
      <c r="CW1569" s="9">
        <f t="shared" ca="1" si="2436"/>
        <v>0.22428530198859134</v>
      </c>
      <c r="CX1569" s="9">
        <f t="shared" ca="1" si="2437"/>
        <v>9.884329792137065E-3</v>
      </c>
      <c r="CY1569" s="9">
        <f t="shared" ca="1" si="2438"/>
        <v>2.7923801538021374E-5</v>
      </c>
      <c r="CZ1569" s="9">
        <f t="shared" ca="1" si="2439"/>
        <v>6.0799127366379935E-3</v>
      </c>
      <c r="DA1569" s="9">
        <f t="shared" ca="1" si="2440"/>
        <v>6.4171661714852242</v>
      </c>
      <c r="DB1569" s="9">
        <f t="shared" ca="1" si="2441"/>
        <v>-0.16969288042042016</v>
      </c>
      <c r="DC1569" s="9" t="str">
        <f t="shared" ca="1" si="2367"/>
        <v>rejected</v>
      </c>
      <c r="DD1569" s="9" t="e">
        <f t="shared" ca="1" si="2442"/>
        <v>#N/A</v>
      </c>
      <c r="DE1569" s="9"/>
      <c r="DF1569" s="2">
        <f t="shared" ca="1" si="2368"/>
        <v>3.0976480682158627</v>
      </c>
      <c r="DG1569" s="2">
        <f t="shared" ca="1" si="2369"/>
        <v>0.14093151149479993</v>
      </c>
      <c r="DH1569" s="2">
        <f t="shared" ca="1" si="2370"/>
        <v>3.981396452964082E-4</v>
      </c>
      <c r="DI1569" s="2">
        <f t="shared" ca="1" si="2371"/>
        <v>-2.2584319021308617E-3</v>
      </c>
      <c r="DJ1569" s="2">
        <f t="shared" ca="1" si="2372"/>
        <v>-5.7050722409649213</v>
      </c>
      <c r="DK1569" s="2">
        <f t="shared" ca="1" si="2373"/>
        <v>0.71126473365156118</v>
      </c>
      <c r="DL1569" s="2" t="str">
        <f t="shared" ca="1" si="2374"/>
        <v>rejected</v>
      </c>
      <c r="DM1569" s="2" t="e">
        <f t="shared" ca="1" si="2375"/>
        <v>#N/A</v>
      </c>
      <c r="DO1569" s="2" t="e">
        <f t="shared" ca="1" si="2376"/>
        <v>#N/A</v>
      </c>
      <c r="DP1569" s="2" t="e">
        <f t="shared" ca="1" si="2443"/>
        <v>#N/A</v>
      </c>
      <c r="DQ1569" s="2" t="e">
        <f t="shared" ca="1" si="2377"/>
        <v>#N/A</v>
      </c>
      <c r="DR1569" s="2" t="e">
        <f t="shared" ca="1" si="2378"/>
        <v>#N/A</v>
      </c>
      <c r="DS1569" s="2" t="e">
        <f t="shared" ca="1" si="2379"/>
        <v>#N/A</v>
      </c>
      <c r="DT1569" s="2" t="e">
        <f t="shared" ca="1" si="2380"/>
        <v>#N/A</v>
      </c>
      <c r="DU1569" s="2" t="e">
        <f t="shared" ca="1" si="2381"/>
        <v>#N/A</v>
      </c>
      <c r="DV1569" s="2" t="e">
        <f t="shared" ca="1" si="2382"/>
        <v>#N/A</v>
      </c>
    </row>
    <row r="1570" spans="1:126" ht="15" x14ac:dyDescent="0.25">
      <c r="A1570" s="10"/>
      <c r="B1570" s="10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2">
        <f t="shared" ca="1" si="2383"/>
        <v>6.4752011684210548E-3</v>
      </c>
      <c r="P1570" s="12">
        <f t="shared" ca="1" si="2384"/>
        <v>2.6043939894736857E-3</v>
      </c>
      <c r="Q1570" s="12">
        <f t="shared" ca="1" si="2385"/>
        <v>-4.5743113947368416E-6</v>
      </c>
      <c r="R1570" s="12">
        <f t="shared" ca="1" si="2386"/>
        <v>1.3075101994736843E-3</v>
      </c>
      <c r="S1570" s="12">
        <f t="shared" ca="1" si="2387"/>
        <v>3.5672594263157918E-3</v>
      </c>
      <c r="T1570" s="12">
        <f t="shared" ca="1" si="2388"/>
        <v>2.6601384315789482E-3</v>
      </c>
      <c r="U1570" s="12">
        <f t="shared" ca="1" si="2389"/>
        <v>6.0868857999999988E-3</v>
      </c>
      <c r="V1570" s="12">
        <f t="shared" ca="1" si="2390"/>
        <v>4.0347610315789465E-3</v>
      </c>
      <c r="W1570" s="12">
        <f t="shared" ca="1" si="2391"/>
        <v>6.1638785210526318E-3</v>
      </c>
      <c r="X1570" s="75">
        <f t="shared" ca="1" si="2392"/>
        <v>5.2795622736842096E-3</v>
      </c>
      <c r="Z1570" s="2">
        <f t="shared" ca="1" si="2393"/>
        <v>0</v>
      </c>
      <c r="AA1570" s="2">
        <f t="shared" ca="1" si="2394"/>
        <v>1.2560952704848698E-3</v>
      </c>
      <c r="AB1570" s="12">
        <f t="shared" ca="1" si="2395"/>
        <v>-4.5743113947368416E-6</v>
      </c>
      <c r="AC1570" s="2">
        <f t="shared" ca="1" si="2396"/>
        <v>-1.9532537048356554E-2</v>
      </c>
      <c r="AD1570" s="2">
        <f t="shared" ca="1" si="2397"/>
        <v>3.5672594263157918E-3</v>
      </c>
      <c r="AE1570" s="2">
        <f t="shared" ca="1" si="2398"/>
        <v>2.6601384315789482E-3</v>
      </c>
      <c r="AF1570" s="2">
        <f t="shared" ca="1" si="2399"/>
        <v>6.0457511208962056E-3</v>
      </c>
      <c r="AG1570" s="2">
        <f t="shared" ca="1" si="2400"/>
        <v>4.0347610315789465E-3</v>
      </c>
      <c r="AH1570" s="2">
        <f t="shared" ca="1" si="2401"/>
        <v>6.1638785210526318E-3</v>
      </c>
      <c r="AI1570" s="2">
        <f t="shared" ca="1" si="2402"/>
        <v>3.4119188629367393E-3</v>
      </c>
      <c r="AK1570" s="2">
        <f t="shared" ca="1" si="2403"/>
        <v>0</v>
      </c>
      <c r="AL1570" s="2">
        <f t="shared" ca="1" si="2404"/>
        <v>-9.4989981040389084E-5</v>
      </c>
      <c r="AM1570" s="12">
        <f t="shared" ca="1" si="2405"/>
        <v>-4.5743113947368416E-6</v>
      </c>
      <c r="AN1570" s="2">
        <f t="shared" ca="1" si="2406"/>
        <v>-4.0430914466993054E-2</v>
      </c>
      <c r="AO1570" s="2">
        <f t="shared" ca="1" si="2407"/>
        <v>3.558242063613356E-3</v>
      </c>
      <c r="AP1570" s="2">
        <f t="shared" ca="1" si="2408"/>
        <v>2.6601384315789482E-3</v>
      </c>
      <c r="AQ1570" s="2">
        <f t="shared" ca="1" si="2409"/>
        <v>5.8654432523174158E-3</v>
      </c>
      <c r="AR1570" s="2">
        <f t="shared" ca="1" si="2410"/>
        <v>4.0347610315789465E-3</v>
      </c>
      <c r="AS1570" s="2">
        <f t="shared" ca="1" si="2411"/>
        <v>6.1078365381760152E-3</v>
      </c>
      <c r="AT1570" s="2">
        <f t="shared" ca="1" si="2412"/>
        <v>1.3155327111429569E-3</v>
      </c>
      <c r="AV1570" s="2">
        <f t="shared" ca="1" si="2347"/>
        <v>6.4752011684210548E-3</v>
      </c>
      <c r="AW1570" s="2">
        <f t="shared" ca="1" si="2348"/>
        <v>2.6043939894736857E-3</v>
      </c>
      <c r="AX1570" s="12">
        <f t="shared" ca="1" si="2349"/>
        <v>-4.5743113947368416E-6</v>
      </c>
      <c r="AY1570" s="2">
        <f t="shared" ca="1" si="2350"/>
        <v>1.2766412583390804E-3</v>
      </c>
      <c r="AZ1570" s="2">
        <f t="shared" ca="1" si="2351"/>
        <v>2.8200907374895845E-3</v>
      </c>
      <c r="BA1570" s="12">
        <f t="shared" ca="1" si="2352"/>
        <v>-8.6924391275571217E-4</v>
      </c>
      <c r="BB1570" s="2">
        <f t="shared" ca="1" si="2353"/>
        <v>6.5325059346574895E-4</v>
      </c>
      <c r="BC1570" s="2">
        <f t="shared" ca="1" si="2354"/>
        <v>4.0347610315789465E-3</v>
      </c>
      <c r="BD1570" s="2">
        <f t="shared" ca="1" si="2355"/>
        <v>-1.8602922568344534E-3</v>
      </c>
      <c r="BE1570" s="2">
        <f t="shared" ca="1" si="2356"/>
        <v>2.0235404389100432E-3</v>
      </c>
      <c r="BG1570" s="2">
        <f t="shared" ca="1" si="2413"/>
        <v>6.4757346820895241E-3</v>
      </c>
      <c r="BH1570" s="2">
        <f t="shared" ca="1" si="2414"/>
        <v>2.615560711211066E-3</v>
      </c>
      <c r="BI1570" s="12">
        <f t="shared" ca="1" si="2415"/>
        <v>-7.6238523245614027E-6</v>
      </c>
      <c r="BJ1570" s="12">
        <f t="shared" ca="1" si="2357"/>
        <v>1.2856359934673902E-3</v>
      </c>
      <c r="BK1570" s="76">
        <f t="shared" ca="1" si="2358"/>
        <v>2.8250576544132126E-3</v>
      </c>
      <c r="BL1570" s="2">
        <f t="shared" ca="1" si="2444"/>
        <v>-8.6924391275571217E-4</v>
      </c>
      <c r="BM1570" s="2">
        <f t="shared" ca="1" si="2445"/>
        <v>6.5325059346574895E-4</v>
      </c>
      <c r="BN1570" s="2">
        <f t="shared" ca="1" si="2446"/>
        <v>4.0347610315789465E-3</v>
      </c>
      <c r="BO1570" s="2">
        <f t="shared" ca="1" si="2447"/>
        <v>-1.8602922568344534E-3</v>
      </c>
      <c r="BP1570" s="2">
        <f t="shared" ca="1" si="2448"/>
        <v>2.0235404389100432E-3</v>
      </c>
      <c r="BR1570" s="2">
        <f t="shared" ca="1" si="2416"/>
        <v>0</v>
      </c>
      <c r="BS1570" s="2">
        <f t="shared" ca="1" si="2417"/>
        <v>1.2671509013422837E-3</v>
      </c>
      <c r="BT1570" s="12">
        <f t="shared" ca="1" si="2418"/>
        <v>-7.6238523245614027E-6</v>
      </c>
      <c r="BU1570" s="2">
        <f t="shared" ca="1" si="2419"/>
        <v>-1.9556128336159856E-2</v>
      </c>
      <c r="BV1570" s="12">
        <f t="shared" ca="1" si="2420"/>
        <v>2.8250576544132126E-3</v>
      </c>
      <c r="BW1570" s="2">
        <f t="shared" ca="1" si="2421"/>
        <v>-8.6924391275571217E-4</v>
      </c>
      <c r="BX1570" s="2">
        <f t="shared" ca="1" si="2422"/>
        <v>6.1211252513697606E-4</v>
      </c>
      <c r="BY1570" s="2">
        <f t="shared" ca="1" si="2423"/>
        <v>4.0347610315789465E-3</v>
      </c>
      <c r="BZ1570" s="2">
        <f t="shared" ca="1" si="2424"/>
        <v>-1.8602922568344534E-3</v>
      </c>
      <c r="CA1570" s="2">
        <f t="shared" ca="1" si="2425"/>
        <v>1.557431467214339E-4</v>
      </c>
      <c r="CC1570" s="2">
        <f t="shared" ca="1" si="2426"/>
        <v>0</v>
      </c>
      <c r="CD1570" s="2">
        <f t="shared" ca="1" si="2427"/>
        <v>1.2671509013422837E-3</v>
      </c>
      <c r="CE1570" s="12">
        <f t="shared" ca="1" si="2428"/>
        <v>-7.6238523245614027E-6</v>
      </c>
      <c r="CF1570" s="2">
        <f t="shared" ca="1" si="2429"/>
        <v>-4.0456227642612919E-2</v>
      </c>
      <c r="CG1570" s="2">
        <f t="shared" ca="1" si="2430"/>
        <v>2.8160395487398433E-3</v>
      </c>
      <c r="CH1570" s="2">
        <f t="shared" ca="1" si="2431"/>
        <v>-8.6924391275571217E-4</v>
      </c>
      <c r="CI1570" s="2">
        <f t="shared" ca="1" si="2432"/>
        <v>4.3178980038462275E-4</v>
      </c>
      <c r="CJ1570" s="2">
        <f t="shared" ca="1" si="2433"/>
        <v>4.0347610315789465E-3</v>
      </c>
      <c r="CK1570" s="2">
        <f t="shared" ca="1" si="2434"/>
        <v>-1.8893676330858416E-3</v>
      </c>
      <c r="CL1570" s="2">
        <f t="shared" ca="1" si="2435"/>
        <v>-1.9408157333995896E-3</v>
      </c>
      <c r="CN1570" s="2">
        <f t="shared" ca="1" si="2359"/>
        <v>0.86736673681050669</v>
      </c>
      <c r="CO1570" s="2">
        <f t="shared" ca="1" si="2360"/>
        <v>3.8857392054772948E-2</v>
      </c>
      <c r="CP1570" s="2">
        <f t="shared" ca="1" si="2361"/>
        <v>1.3861439808943716E-4</v>
      </c>
      <c r="CQ1570" s="2">
        <f t="shared" ca="1" si="2362"/>
        <v>6.025264122963195E-3</v>
      </c>
      <c r="CR1570" s="2">
        <f t="shared" ca="1" si="2363"/>
        <v>3.1011018525460416</v>
      </c>
      <c r="CS1570" s="2">
        <f t="shared" ca="1" si="2364"/>
        <v>2.110377488344628E-2</v>
      </c>
      <c r="CT1570" s="9" t="str">
        <f t="shared" ca="1" si="2365"/>
        <v>rejected</v>
      </c>
      <c r="CU1570" s="9" t="e">
        <f t="shared" ca="1" si="2366"/>
        <v>#N/A</v>
      </c>
      <c r="CV1570" s="9"/>
      <c r="CW1570" s="9">
        <f t="shared" ca="1" si="2436"/>
        <v>0.22428530198859134</v>
      </c>
      <c r="CX1570" s="9">
        <f t="shared" ca="1" si="2437"/>
        <v>9.884329792137065E-3</v>
      </c>
      <c r="CY1570" s="9">
        <f t="shared" ca="1" si="2438"/>
        <v>2.7923801538021374E-5</v>
      </c>
      <c r="CZ1570" s="9">
        <f t="shared" ca="1" si="2439"/>
        <v>6.0799127366379935E-3</v>
      </c>
      <c r="DA1570" s="9">
        <f t="shared" ca="1" si="2440"/>
        <v>6.4171661714852242</v>
      </c>
      <c r="DB1570" s="9">
        <f t="shared" ca="1" si="2441"/>
        <v>-0.16969288042042016</v>
      </c>
      <c r="DC1570" s="9" t="str">
        <f t="shared" ca="1" si="2367"/>
        <v>rejected</v>
      </c>
      <c r="DD1570" s="9" t="e">
        <f t="shared" ca="1" si="2442"/>
        <v>#N/A</v>
      </c>
      <c r="DE1570" s="9"/>
      <c r="DF1570" s="2">
        <f t="shared" ca="1" si="2368"/>
        <v>3.0976480682158627</v>
      </c>
      <c r="DG1570" s="2">
        <f t="shared" ca="1" si="2369"/>
        <v>0.14093151149479993</v>
      </c>
      <c r="DH1570" s="2">
        <f t="shared" ca="1" si="2370"/>
        <v>3.981396452964082E-4</v>
      </c>
      <c r="DI1570" s="2">
        <f t="shared" ca="1" si="2371"/>
        <v>-2.2584319021308617E-3</v>
      </c>
      <c r="DJ1570" s="2">
        <f t="shared" ca="1" si="2372"/>
        <v>-5.7050722409649213</v>
      </c>
      <c r="DK1570" s="2">
        <f t="shared" ca="1" si="2373"/>
        <v>0.71126473365156118</v>
      </c>
      <c r="DL1570" s="2" t="str">
        <f t="shared" ca="1" si="2374"/>
        <v>rejected</v>
      </c>
      <c r="DM1570" s="2" t="e">
        <f t="shared" ca="1" si="2375"/>
        <v>#N/A</v>
      </c>
      <c r="DO1570" s="2" t="e">
        <f t="shared" ca="1" si="2376"/>
        <v>#N/A</v>
      </c>
      <c r="DP1570" s="2" t="e">
        <f t="shared" ca="1" si="2443"/>
        <v>#N/A</v>
      </c>
      <c r="DQ1570" s="2" t="e">
        <f t="shared" ca="1" si="2377"/>
        <v>#N/A</v>
      </c>
      <c r="DR1570" s="2" t="e">
        <f t="shared" ca="1" si="2378"/>
        <v>#N/A</v>
      </c>
      <c r="DS1570" s="2" t="e">
        <f t="shared" ca="1" si="2379"/>
        <v>#N/A</v>
      </c>
      <c r="DT1570" s="2" t="e">
        <f t="shared" ca="1" si="2380"/>
        <v>#N/A</v>
      </c>
      <c r="DU1570" s="2" t="e">
        <f t="shared" ca="1" si="2381"/>
        <v>#N/A</v>
      </c>
      <c r="DV1570" s="2" t="e">
        <f t="shared" ca="1" si="2382"/>
        <v>#N/A</v>
      </c>
    </row>
    <row r="1571" spans="1:126" ht="15" x14ac:dyDescent="0.25">
      <c r="A1571" s="10"/>
      <c r="B1571" s="10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2">
        <f t="shared" ca="1" si="2383"/>
        <v>6.4752011684210548E-3</v>
      </c>
      <c r="P1571" s="12">
        <f t="shared" ca="1" si="2384"/>
        <v>2.6043939894736857E-3</v>
      </c>
      <c r="Q1571" s="12">
        <f t="shared" ca="1" si="2385"/>
        <v>-4.5743113947368416E-6</v>
      </c>
      <c r="R1571" s="12">
        <f t="shared" ca="1" si="2386"/>
        <v>1.3075101994736843E-3</v>
      </c>
      <c r="S1571" s="12">
        <f t="shared" ca="1" si="2387"/>
        <v>3.5672594263157918E-3</v>
      </c>
      <c r="T1571" s="12">
        <f t="shared" ca="1" si="2388"/>
        <v>2.6601384315789482E-3</v>
      </c>
      <c r="U1571" s="12">
        <f t="shared" ca="1" si="2389"/>
        <v>6.0868857999999988E-3</v>
      </c>
      <c r="V1571" s="12">
        <f t="shared" ca="1" si="2390"/>
        <v>4.0347610315789465E-3</v>
      </c>
      <c r="W1571" s="12">
        <f t="shared" ca="1" si="2391"/>
        <v>6.1638785210526318E-3</v>
      </c>
      <c r="X1571" s="75">
        <f t="shared" ca="1" si="2392"/>
        <v>5.2795622736842096E-3</v>
      </c>
      <c r="Z1571" s="2">
        <f t="shared" ca="1" si="2393"/>
        <v>0</v>
      </c>
      <c r="AA1571" s="2">
        <f t="shared" ca="1" si="2394"/>
        <v>1.2560952704848698E-3</v>
      </c>
      <c r="AB1571" s="12">
        <f t="shared" ca="1" si="2395"/>
        <v>-4.5743113947368416E-6</v>
      </c>
      <c r="AC1571" s="2">
        <f t="shared" ca="1" si="2396"/>
        <v>-1.9532537048356554E-2</v>
      </c>
      <c r="AD1571" s="2">
        <f t="shared" ca="1" si="2397"/>
        <v>3.5672594263157918E-3</v>
      </c>
      <c r="AE1571" s="2">
        <f t="shared" ca="1" si="2398"/>
        <v>2.6601384315789482E-3</v>
      </c>
      <c r="AF1571" s="2">
        <f t="shared" ca="1" si="2399"/>
        <v>6.0457511208962056E-3</v>
      </c>
      <c r="AG1571" s="2">
        <f t="shared" ca="1" si="2400"/>
        <v>4.0347610315789465E-3</v>
      </c>
      <c r="AH1571" s="2">
        <f t="shared" ca="1" si="2401"/>
        <v>6.1638785210526318E-3</v>
      </c>
      <c r="AI1571" s="2">
        <f t="shared" ca="1" si="2402"/>
        <v>3.4119188629367393E-3</v>
      </c>
      <c r="AK1571" s="2">
        <f t="shared" ca="1" si="2403"/>
        <v>0</v>
      </c>
      <c r="AL1571" s="2">
        <f t="shared" ca="1" si="2404"/>
        <v>-9.4989981040389084E-5</v>
      </c>
      <c r="AM1571" s="12">
        <f t="shared" ca="1" si="2405"/>
        <v>-4.5743113947368416E-6</v>
      </c>
      <c r="AN1571" s="2">
        <f t="shared" ca="1" si="2406"/>
        <v>-4.0430914466993054E-2</v>
      </c>
      <c r="AO1571" s="2">
        <f t="shared" ca="1" si="2407"/>
        <v>3.558242063613356E-3</v>
      </c>
      <c r="AP1571" s="2">
        <f t="shared" ca="1" si="2408"/>
        <v>2.6601384315789482E-3</v>
      </c>
      <c r="AQ1571" s="2">
        <f t="shared" ca="1" si="2409"/>
        <v>5.8654432523174158E-3</v>
      </c>
      <c r="AR1571" s="2">
        <f t="shared" ca="1" si="2410"/>
        <v>4.0347610315789465E-3</v>
      </c>
      <c r="AS1571" s="2">
        <f t="shared" ca="1" si="2411"/>
        <v>6.1078365381760152E-3</v>
      </c>
      <c r="AT1571" s="2">
        <f t="shared" ca="1" si="2412"/>
        <v>1.3155327111429569E-3</v>
      </c>
      <c r="AV1571" s="2">
        <f t="shared" ca="1" si="2347"/>
        <v>6.4752011684210548E-3</v>
      </c>
      <c r="AW1571" s="2">
        <f t="shared" ca="1" si="2348"/>
        <v>2.6043939894736857E-3</v>
      </c>
      <c r="AX1571" s="12">
        <f t="shared" ca="1" si="2349"/>
        <v>-4.5743113947368416E-6</v>
      </c>
      <c r="AY1571" s="2">
        <f t="shared" ca="1" si="2350"/>
        <v>1.2766412583390804E-3</v>
      </c>
      <c r="AZ1571" s="2">
        <f t="shared" ca="1" si="2351"/>
        <v>2.8200907374895845E-3</v>
      </c>
      <c r="BA1571" s="12">
        <f t="shared" ca="1" si="2352"/>
        <v>-8.6924391275571217E-4</v>
      </c>
      <c r="BB1571" s="2">
        <f t="shared" ca="1" si="2353"/>
        <v>6.5325059346574895E-4</v>
      </c>
      <c r="BC1571" s="2">
        <f t="shared" ca="1" si="2354"/>
        <v>4.0347610315789465E-3</v>
      </c>
      <c r="BD1571" s="2">
        <f t="shared" ca="1" si="2355"/>
        <v>-1.8602922568344534E-3</v>
      </c>
      <c r="BE1571" s="2">
        <f t="shared" ca="1" si="2356"/>
        <v>2.0235404389100432E-3</v>
      </c>
      <c r="BG1571" s="2">
        <f t="shared" ca="1" si="2413"/>
        <v>6.4757346820895241E-3</v>
      </c>
      <c r="BH1571" s="2">
        <f t="shared" ca="1" si="2414"/>
        <v>2.615560711211066E-3</v>
      </c>
      <c r="BI1571" s="12">
        <f t="shared" ca="1" si="2415"/>
        <v>-7.6238523245614027E-6</v>
      </c>
      <c r="BJ1571" s="12">
        <f t="shared" ca="1" si="2357"/>
        <v>1.2856359934673902E-3</v>
      </c>
      <c r="BK1571" s="76">
        <f t="shared" ca="1" si="2358"/>
        <v>2.8250576544132126E-3</v>
      </c>
      <c r="BL1571" s="2">
        <f t="shared" ca="1" si="2444"/>
        <v>-8.6924391275571217E-4</v>
      </c>
      <c r="BM1571" s="2">
        <f t="shared" ca="1" si="2445"/>
        <v>6.5325059346574895E-4</v>
      </c>
      <c r="BN1571" s="2">
        <f t="shared" ca="1" si="2446"/>
        <v>4.0347610315789465E-3</v>
      </c>
      <c r="BO1571" s="2">
        <f t="shared" ca="1" si="2447"/>
        <v>-1.8602922568344534E-3</v>
      </c>
      <c r="BP1571" s="2">
        <f t="shared" ca="1" si="2448"/>
        <v>2.0235404389100432E-3</v>
      </c>
      <c r="BR1571" s="2">
        <f t="shared" ca="1" si="2416"/>
        <v>0</v>
      </c>
      <c r="BS1571" s="2">
        <f t="shared" ca="1" si="2417"/>
        <v>1.2671509013422837E-3</v>
      </c>
      <c r="BT1571" s="12">
        <f t="shared" ca="1" si="2418"/>
        <v>-7.6238523245614027E-6</v>
      </c>
      <c r="BU1571" s="2">
        <f t="shared" ca="1" si="2419"/>
        <v>-1.9556128336159856E-2</v>
      </c>
      <c r="BV1571" s="12">
        <f t="shared" ca="1" si="2420"/>
        <v>2.8250576544132126E-3</v>
      </c>
      <c r="BW1571" s="2">
        <f t="shared" ca="1" si="2421"/>
        <v>-8.6924391275571217E-4</v>
      </c>
      <c r="BX1571" s="2">
        <f t="shared" ca="1" si="2422"/>
        <v>6.1211252513697606E-4</v>
      </c>
      <c r="BY1571" s="2">
        <f t="shared" ca="1" si="2423"/>
        <v>4.0347610315789465E-3</v>
      </c>
      <c r="BZ1571" s="2">
        <f t="shared" ca="1" si="2424"/>
        <v>-1.8602922568344534E-3</v>
      </c>
      <c r="CA1571" s="2">
        <f t="shared" ca="1" si="2425"/>
        <v>1.557431467214339E-4</v>
      </c>
      <c r="CC1571" s="2">
        <f t="shared" ca="1" si="2426"/>
        <v>0</v>
      </c>
      <c r="CD1571" s="2">
        <f t="shared" ca="1" si="2427"/>
        <v>1.2671509013422837E-3</v>
      </c>
      <c r="CE1571" s="12">
        <f t="shared" ca="1" si="2428"/>
        <v>-7.6238523245614027E-6</v>
      </c>
      <c r="CF1571" s="2">
        <f t="shared" ca="1" si="2429"/>
        <v>-4.0456227642612919E-2</v>
      </c>
      <c r="CG1571" s="2">
        <f t="shared" ca="1" si="2430"/>
        <v>2.8160395487398433E-3</v>
      </c>
      <c r="CH1571" s="2">
        <f t="shared" ca="1" si="2431"/>
        <v>-8.6924391275571217E-4</v>
      </c>
      <c r="CI1571" s="2">
        <f t="shared" ca="1" si="2432"/>
        <v>4.3178980038462275E-4</v>
      </c>
      <c r="CJ1571" s="2">
        <f t="shared" ca="1" si="2433"/>
        <v>4.0347610315789465E-3</v>
      </c>
      <c r="CK1571" s="2">
        <f t="shared" ca="1" si="2434"/>
        <v>-1.8893676330858416E-3</v>
      </c>
      <c r="CL1571" s="2">
        <f t="shared" ca="1" si="2435"/>
        <v>-1.9408157333995896E-3</v>
      </c>
      <c r="CN1571" s="2">
        <f t="shared" ca="1" si="2359"/>
        <v>0.86736673681050669</v>
      </c>
      <c r="CO1571" s="2">
        <f t="shared" ca="1" si="2360"/>
        <v>3.8857392054772948E-2</v>
      </c>
      <c r="CP1571" s="2">
        <f t="shared" ca="1" si="2361"/>
        <v>1.3861439808943716E-4</v>
      </c>
      <c r="CQ1571" s="2">
        <f t="shared" ca="1" si="2362"/>
        <v>6.025264122963195E-3</v>
      </c>
      <c r="CR1571" s="2">
        <f t="shared" ca="1" si="2363"/>
        <v>3.1011018525460416</v>
      </c>
      <c r="CS1571" s="2">
        <f t="shared" ca="1" si="2364"/>
        <v>2.110377488344628E-2</v>
      </c>
      <c r="CT1571" s="9" t="str">
        <f t="shared" ca="1" si="2365"/>
        <v>rejected</v>
      </c>
      <c r="CU1571" s="9" t="e">
        <f t="shared" ca="1" si="2366"/>
        <v>#N/A</v>
      </c>
      <c r="CV1571" s="9"/>
      <c r="CW1571" s="9">
        <f t="shared" ca="1" si="2436"/>
        <v>0.22428530198859134</v>
      </c>
      <c r="CX1571" s="9">
        <f t="shared" ca="1" si="2437"/>
        <v>9.884329792137065E-3</v>
      </c>
      <c r="CY1571" s="9">
        <f t="shared" ca="1" si="2438"/>
        <v>2.7923801538021374E-5</v>
      </c>
      <c r="CZ1571" s="9">
        <f t="shared" ca="1" si="2439"/>
        <v>6.0799127366379935E-3</v>
      </c>
      <c r="DA1571" s="9">
        <f t="shared" ca="1" si="2440"/>
        <v>6.4171661714852242</v>
      </c>
      <c r="DB1571" s="9">
        <f t="shared" ca="1" si="2441"/>
        <v>-0.16969288042042016</v>
      </c>
      <c r="DC1571" s="9" t="str">
        <f t="shared" ca="1" si="2367"/>
        <v>rejected</v>
      </c>
      <c r="DD1571" s="9" t="e">
        <f t="shared" ca="1" si="2442"/>
        <v>#N/A</v>
      </c>
      <c r="DE1571" s="9"/>
      <c r="DF1571" s="2">
        <f t="shared" ca="1" si="2368"/>
        <v>3.0976480682158627</v>
      </c>
      <c r="DG1571" s="2">
        <f t="shared" ca="1" si="2369"/>
        <v>0.14093151149479993</v>
      </c>
      <c r="DH1571" s="2">
        <f t="shared" ca="1" si="2370"/>
        <v>3.981396452964082E-4</v>
      </c>
      <c r="DI1571" s="2">
        <f t="shared" ca="1" si="2371"/>
        <v>-2.2584319021308617E-3</v>
      </c>
      <c r="DJ1571" s="2">
        <f t="shared" ca="1" si="2372"/>
        <v>-5.7050722409649213</v>
      </c>
      <c r="DK1571" s="2">
        <f t="shared" ca="1" si="2373"/>
        <v>0.71126473365156118</v>
      </c>
      <c r="DL1571" s="2" t="str">
        <f t="shared" ca="1" si="2374"/>
        <v>rejected</v>
      </c>
      <c r="DM1571" s="2" t="e">
        <f t="shared" ca="1" si="2375"/>
        <v>#N/A</v>
      </c>
      <c r="DO1571" s="2" t="e">
        <f t="shared" ca="1" si="2376"/>
        <v>#N/A</v>
      </c>
      <c r="DP1571" s="2" t="e">
        <f t="shared" ca="1" si="2443"/>
        <v>#N/A</v>
      </c>
      <c r="DQ1571" s="2" t="e">
        <f t="shared" ca="1" si="2377"/>
        <v>#N/A</v>
      </c>
      <c r="DR1571" s="2" t="e">
        <f t="shared" ca="1" si="2378"/>
        <v>#N/A</v>
      </c>
      <c r="DS1571" s="2" t="e">
        <f t="shared" ca="1" si="2379"/>
        <v>#N/A</v>
      </c>
      <c r="DT1571" s="2" t="e">
        <f t="shared" ca="1" si="2380"/>
        <v>#N/A</v>
      </c>
      <c r="DU1571" s="2" t="e">
        <f t="shared" ca="1" si="2381"/>
        <v>#N/A</v>
      </c>
      <c r="DV1571" s="2" t="e">
        <f t="shared" ca="1" si="2382"/>
        <v>#N/A</v>
      </c>
    </row>
    <row r="1572" spans="1:126" ht="15" x14ac:dyDescent="0.25">
      <c r="A1572" s="10"/>
      <c r="B1572" s="10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2">
        <f t="shared" ca="1" si="2383"/>
        <v>6.4752011684210548E-3</v>
      </c>
      <c r="P1572" s="12">
        <f t="shared" ca="1" si="2384"/>
        <v>2.6043939894736857E-3</v>
      </c>
      <c r="Q1572" s="12">
        <f t="shared" ca="1" si="2385"/>
        <v>-4.5743113947368416E-6</v>
      </c>
      <c r="R1572" s="12">
        <f t="shared" ca="1" si="2386"/>
        <v>1.3075101994736843E-3</v>
      </c>
      <c r="S1572" s="12">
        <f t="shared" ca="1" si="2387"/>
        <v>3.5672594263157918E-3</v>
      </c>
      <c r="T1572" s="12">
        <f t="shared" ca="1" si="2388"/>
        <v>2.6601384315789482E-3</v>
      </c>
      <c r="U1572" s="12">
        <f t="shared" ca="1" si="2389"/>
        <v>6.0868857999999988E-3</v>
      </c>
      <c r="V1572" s="12">
        <f t="shared" ca="1" si="2390"/>
        <v>4.0347610315789465E-3</v>
      </c>
      <c r="W1572" s="12">
        <f t="shared" ca="1" si="2391"/>
        <v>6.1638785210526318E-3</v>
      </c>
      <c r="X1572" s="75">
        <f t="shared" ca="1" si="2392"/>
        <v>5.2795622736842096E-3</v>
      </c>
      <c r="Z1572" s="2">
        <f t="shared" ca="1" si="2393"/>
        <v>0</v>
      </c>
      <c r="AA1572" s="2">
        <f t="shared" ca="1" si="2394"/>
        <v>1.2560952704848698E-3</v>
      </c>
      <c r="AB1572" s="12">
        <f t="shared" ca="1" si="2395"/>
        <v>-4.5743113947368416E-6</v>
      </c>
      <c r="AC1572" s="2">
        <f t="shared" ca="1" si="2396"/>
        <v>-1.9532537048356554E-2</v>
      </c>
      <c r="AD1572" s="2">
        <f t="shared" ca="1" si="2397"/>
        <v>3.5672594263157918E-3</v>
      </c>
      <c r="AE1572" s="2">
        <f t="shared" ca="1" si="2398"/>
        <v>2.6601384315789482E-3</v>
      </c>
      <c r="AF1572" s="2">
        <f t="shared" ca="1" si="2399"/>
        <v>6.0457511208962056E-3</v>
      </c>
      <c r="AG1572" s="2">
        <f t="shared" ca="1" si="2400"/>
        <v>4.0347610315789465E-3</v>
      </c>
      <c r="AH1572" s="2">
        <f t="shared" ca="1" si="2401"/>
        <v>6.1638785210526318E-3</v>
      </c>
      <c r="AI1572" s="2">
        <f t="shared" ca="1" si="2402"/>
        <v>3.4119188629367393E-3</v>
      </c>
      <c r="AK1572" s="2">
        <f t="shared" ca="1" si="2403"/>
        <v>0</v>
      </c>
      <c r="AL1572" s="2">
        <f t="shared" ca="1" si="2404"/>
        <v>-9.4989981040389084E-5</v>
      </c>
      <c r="AM1572" s="12">
        <f t="shared" ca="1" si="2405"/>
        <v>-4.5743113947368416E-6</v>
      </c>
      <c r="AN1572" s="2">
        <f t="shared" ca="1" si="2406"/>
        <v>-4.0430914466993054E-2</v>
      </c>
      <c r="AO1572" s="2">
        <f t="shared" ca="1" si="2407"/>
        <v>3.558242063613356E-3</v>
      </c>
      <c r="AP1572" s="2">
        <f t="shared" ca="1" si="2408"/>
        <v>2.6601384315789482E-3</v>
      </c>
      <c r="AQ1572" s="2">
        <f t="shared" ca="1" si="2409"/>
        <v>5.8654432523174158E-3</v>
      </c>
      <c r="AR1572" s="2">
        <f t="shared" ca="1" si="2410"/>
        <v>4.0347610315789465E-3</v>
      </c>
      <c r="AS1572" s="2">
        <f t="shared" ca="1" si="2411"/>
        <v>6.1078365381760152E-3</v>
      </c>
      <c r="AT1572" s="2">
        <f t="shared" ca="1" si="2412"/>
        <v>1.3155327111429569E-3</v>
      </c>
      <c r="AV1572" s="2">
        <f t="shared" ca="1" si="2347"/>
        <v>6.4752011684210548E-3</v>
      </c>
      <c r="AW1572" s="2">
        <f t="shared" ca="1" si="2348"/>
        <v>2.6043939894736857E-3</v>
      </c>
      <c r="AX1572" s="12">
        <f t="shared" ca="1" si="2349"/>
        <v>-4.5743113947368416E-6</v>
      </c>
      <c r="AY1572" s="2">
        <f t="shared" ca="1" si="2350"/>
        <v>1.2766412583390804E-3</v>
      </c>
      <c r="AZ1572" s="2">
        <f t="shared" ca="1" si="2351"/>
        <v>2.8200907374895845E-3</v>
      </c>
      <c r="BA1572" s="12">
        <f t="shared" ca="1" si="2352"/>
        <v>-8.6924391275571217E-4</v>
      </c>
      <c r="BB1572" s="2">
        <f t="shared" ca="1" si="2353"/>
        <v>6.5325059346574895E-4</v>
      </c>
      <c r="BC1572" s="2">
        <f t="shared" ca="1" si="2354"/>
        <v>4.0347610315789465E-3</v>
      </c>
      <c r="BD1572" s="2">
        <f t="shared" ca="1" si="2355"/>
        <v>-1.8602922568344534E-3</v>
      </c>
      <c r="BE1572" s="2">
        <f t="shared" ca="1" si="2356"/>
        <v>2.0235404389100432E-3</v>
      </c>
      <c r="BG1572" s="2">
        <f t="shared" ca="1" si="2413"/>
        <v>6.4757346820895241E-3</v>
      </c>
      <c r="BH1572" s="2">
        <f t="shared" ca="1" si="2414"/>
        <v>2.615560711211066E-3</v>
      </c>
      <c r="BI1572" s="12">
        <f t="shared" ca="1" si="2415"/>
        <v>-7.6238523245614027E-6</v>
      </c>
      <c r="BJ1572" s="12">
        <f t="shared" ca="1" si="2357"/>
        <v>1.2856359934673902E-3</v>
      </c>
      <c r="BK1572" s="76">
        <f t="shared" ca="1" si="2358"/>
        <v>2.8250576544132126E-3</v>
      </c>
      <c r="BL1572" s="2">
        <f t="shared" ca="1" si="2444"/>
        <v>-8.6924391275571217E-4</v>
      </c>
      <c r="BM1572" s="2">
        <f t="shared" ca="1" si="2445"/>
        <v>6.5325059346574895E-4</v>
      </c>
      <c r="BN1572" s="2">
        <f t="shared" ca="1" si="2446"/>
        <v>4.0347610315789465E-3</v>
      </c>
      <c r="BO1572" s="2">
        <f t="shared" ca="1" si="2447"/>
        <v>-1.8602922568344534E-3</v>
      </c>
      <c r="BP1572" s="2">
        <f t="shared" ca="1" si="2448"/>
        <v>2.0235404389100432E-3</v>
      </c>
      <c r="BR1572" s="2">
        <f t="shared" ca="1" si="2416"/>
        <v>0</v>
      </c>
      <c r="BS1572" s="2">
        <f t="shared" ca="1" si="2417"/>
        <v>1.2671509013422837E-3</v>
      </c>
      <c r="BT1572" s="12">
        <f t="shared" ca="1" si="2418"/>
        <v>-7.6238523245614027E-6</v>
      </c>
      <c r="BU1572" s="2">
        <f t="shared" ca="1" si="2419"/>
        <v>-1.9556128336159856E-2</v>
      </c>
      <c r="BV1572" s="12">
        <f t="shared" ca="1" si="2420"/>
        <v>2.8250576544132126E-3</v>
      </c>
      <c r="BW1572" s="2">
        <f t="shared" ca="1" si="2421"/>
        <v>-8.6924391275571217E-4</v>
      </c>
      <c r="BX1572" s="2">
        <f t="shared" ca="1" si="2422"/>
        <v>6.1211252513697606E-4</v>
      </c>
      <c r="BY1572" s="2">
        <f t="shared" ca="1" si="2423"/>
        <v>4.0347610315789465E-3</v>
      </c>
      <c r="BZ1572" s="2">
        <f t="shared" ca="1" si="2424"/>
        <v>-1.8602922568344534E-3</v>
      </c>
      <c r="CA1572" s="2">
        <f t="shared" ca="1" si="2425"/>
        <v>1.557431467214339E-4</v>
      </c>
      <c r="CC1572" s="2">
        <f t="shared" ca="1" si="2426"/>
        <v>0</v>
      </c>
      <c r="CD1572" s="2">
        <f t="shared" ca="1" si="2427"/>
        <v>1.2671509013422837E-3</v>
      </c>
      <c r="CE1572" s="12">
        <f t="shared" ca="1" si="2428"/>
        <v>-7.6238523245614027E-6</v>
      </c>
      <c r="CF1572" s="2">
        <f t="shared" ca="1" si="2429"/>
        <v>-4.0456227642612919E-2</v>
      </c>
      <c r="CG1572" s="2">
        <f t="shared" ca="1" si="2430"/>
        <v>2.8160395487398433E-3</v>
      </c>
      <c r="CH1572" s="2">
        <f t="shared" ca="1" si="2431"/>
        <v>-8.6924391275571217E-4</v>
      </c>
      <c r="CI1572" s="2">
        <f t="shared" ca="1" si="2432"/>
        <v>4.3178980038462275E-4</v>
      </c>
      <c r="CJ1572" s="2">
        <f t="shared" ca="1" si="2433"/>
        <v>4.0347610315789465E-3</v>
      </c>
      <c r="CK1572" s="2">
        <f t="shared" ca="1" si="2434"/>
        <v>-1.8893676330858416E-3</v>
      </c>
      <c r="CL1572" s="2">
        <f t="shared" ca="1" si="2435"/>
        <v>-1.9408157333995896E-3</v>
      </c>
      <c r="CN1572" s="2">
        <f t="shared" ca="1" si="2359"/>
        <v>0.86736673681050669</v>
      </c>
      <c r="CO1572" s="2">
        <f t="shared" ca="1" si="2360"/>
        <v>3.8857392054772948E-2</v>
      </c>
      <c r="CP1572" s="2">
        <f t="shared" ca="1" si="2361"/>
        <v>1.3861439808943716E-4</v>
      </c>
      <c r="CQ1572" s="2">
        <f t="shared" ca="1" si="2362"/>
        <v>6.025264122963195E-3</v>
      </c>
      <c r="CR1572" s="2">
        <f t="shared" ca="1" si="2363"/>
        <v>3.1011018525460416</v>
      </c>
      <c r="CS1572" s="2">
        <f t="shared" ca="1" si="2364"/>
        <v>2.110377488344628E-2</v>
      </c>
      <c r="CT1572" s="9" t="str">
        <f t="shared" ca="1" si="2365"/>
        <v>rejected</v>
      </c>
      <c r="CU1572" s="9" t="e">
        <f t="shared" ca="1" si="2366"/>
        <v>#N/A</v>
      </c>
      <c r="CV1572" s="9"/>
      <c r="CW1572" s="9">
        <f t="shared" ca="1" si="2436"/>
        <v>0.22428530198859134</v>
      </c>
      <c r="CX1572" s="9">
        <f t="shared" ca="1" si="2437"/>
        <v>9.884329792137065E-3</v>
      </c>
      <c r="CY1572" s="9">
        <f t="shared" ca="1" si="2438"/>
        <v>2.7923801538021374E-5</v>
      </c>
      <c r="CZ1572" s="9">
        <f t="shared" ca="1" si="2439"/>
        <v>6.0799127366379935E-3</v>
      </c>
      <c r="DA1572" s="9">
        <f t="shared" ca="1" si="2440"/>
        <v>6.4171661714852242</v>
      </c>
      <c r="DB1572" s="9">
        <f t="shared" ca="1" si="2441"/>
        <v>-0.16969288042042016</v>
      </c>
      <c r="DC1572" s="9" t="str">
        <f t="shared" ca="1" si="2367"/>
        <v>rejected</v>
      </c>
      <c r="DD1572" s="9" t="e">
        <f t="shared" ca="1" si="2442"/>
        <v>#N/A</v>
      </c>
      <c r="DE1572" s="9"/>
      <c r="DF1572" s="2">
        <f t="shared" ca="1" si="2368"/>
        <v>3.0976480682158627</v>
      </c>
      <c r="DG1572" s="2">
        <f t="shared" ca="1" si="2369"/>
        <v>0.14093151149479993</v>
      </c>
      <c r="DH1572" s="2">
        <f t="shared" ca="1" si="2370"/>
        <v>3.981396452964082E-4</v>
      </c>
      <c r="DI1572" s="2">
        <f t="shared" ca="1" si="2371"/>
        <v>-2.2584319021308617E-3</v>
      </c>
      <c r="DJ1572" s="2">
        <f t="shared" ca="1" si="2372"/>
        <v>-5.7050722409649213</v>
      </c>
      <c r="DK1572" s="2">
        <f t="shared" ca="1" si="2373"/>
        <v>0.71126473365156118</v>
      </c>
      <c r="DL1572" s="2" t="str">
        <f t="shared" ca="1" si="2374"/>
        <v>rejected</v>
      </c>
      <c r="DM1572" s="2" t="e">
        <f t="shared" ca="1" si="2375"/>
        <v>#N/A</v>
      </c>
      <c r="DO1572" s="2" t="e">
        <f t="shared" ca="1" si="2376"/>
        <v>#N/A</v>
      </c>
      <c r="DP1572" s="2" t="e">
        <f t="shared" ca="1" si="2443"/>
        <v>#N/A</v>
      </c>
      <c r="DQ1572" s="2" t="e">
        <f t="shared" ca="1" si="2377"/>
        <v>#N/A</v>
      </c>
      <c r="DR1572" s="2" t="e">
        <f t="shared" ca="1" si="2378"/>
        <v>#N/A</v>
      </c>
      <c r="DS1572" s="2" t="e">
        <f t="shared" ca="1" si="2379"/>
        <v>#N/A</v>
      </c>
      <c r="DT1572" s="2" t="e">
        <f t="shared" ca="1" si="2380"/>
        <v>#N/A</v>
      </c>
      <c r="DU1572" s="2" t="e">
        <f t="shared" ca="1" si="2381"/>
        <v>#N/A</v>
      </c>
      <c r="DV1572" s="2" t="e">
        <f t="shared" ca="1" si="2382"/>
        <v>#N/A</v>
      </c>
    </row>
    <row r="1573" spans="1:126" ht="15" x14ac:dyDescent="0.25">
      <c r="A1573" s="10"/>
      <c r="B1573" s="10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0"/>
      <c r="O1573" s="12">
        <f t="shared" ca="1" si="2383"/>
        <v>6.4752011684210548E-3</v>
      </c>
      <c r="P1573" s="12">
        <f t="shared" ca="1" si="2384"/>
        <v>2.6043939894736857E-3</v>
      </c>
      <c r="Q1573" s="12">
        <f t="shared" ca="1" si="2385"/>
        <v>-4.5743113947368416E-6</v>
      </c>
      <c r="R1573" s="12">
        <f t="shared" ca="1" si="2386"/>
        <v>1.3075101994736843E-3</v>
      </c>
      <c r="S1573" s="12">
        <f t="shared" ca="1" si="2387"/>
        <v>3.5672594263157918E-3</v>
      </c>
      <c r="T1573" s="12">
        <f t="shared" ca="1" si="2388"/>
        <v>2.6601384315789482E-3</v>
      </c>
      <c r="U1573" s="12">
        <f t="shared" ca="1" si="2389"/>
        <v>6.0868857999999988E-3</v>
      </c>
      <c r="V1573" s="12">
        <f t="shared" ca="1" si="2390"/>
        <v>4.0347610315789465E-3</v>
      </c>
      <c r="W1573" s="12">
        <f t="shared" ca="1" si="2391"/>
        <v>6.1638785210526318E-3</v>
      </c>
      <c r="X1573" s="75">
        <f t="shared" ca="1" si="2392"/>
        <v>5.2795622736842096E-3</v>
      </c>
      <c r="Z1573" s="2">
        <f t="shared" ca="1" si="2393"/>
        <v>0</v>
      </c>
      <c r="AA1573" s="2">
        <f t="shared" ca="1" si="2394"/>
        <v>1.2560952704848698E-3</v>
      </c>
      <c r="AB1573" s="12">
        <f t="shared" ca="1" si="2395"/>
        <v>-4.5743113947368416E-6</v>
      </c>
      <c r="AC1573" s="2">
        <f t="shared" ca="1" si="2396"/>
        <v>-1.9532537048356554E-2</v>
      </c>
      <c r="AD1573" s="2">
        <f t="shared" ca="1" si="2397"/>
        <v>3.5672594263157918E-3</v>
      </c>
      <c r="AE1573" s="2">
        <f t="shared" ca="1" si="2398"/>
        <v>2.6601384315789482E-3</v>
      </c>
      <c r="AF1573" s="2">
        <f t="shared" ca="1" si="2399"/>
        <v>6.0457511208962056E-3</v>
      </c>
      <c r="AG1573" s="2">
        <f t="shared" ca="1" si="2400"/>
        <v>4.0347610315789465E-3</v>
      </c>
      <c r="AH1573" s="2">
        <f t="shared" ca="1" si="2401"/>
        <v>6.1638785210526318E-3</v>
      </c>
      <c r="AI1573" s="2">
        <f t="shared" ca="1" si="2402"/>
        <v>3.4119188629367393E-3</v>
      </c>
      <c r="AK1573" s="2">
        <f t="shared" ca="1" si="2403"/>
        <v>0</v>
      </c>
      <c r="AL1573" s="2">
        <f t="shared" ca="1" si="2404"/>
        <v>-9.4989981040389084E-5</v>
      </c>
      <c r="AM1573" s="12">
        <f t="shared" ca="1" si="2405"/>
        <v>-4.5743113947368416E-6</v>
      </c>
      <c r="AN1573" s="2">
        <f t="shared" ca="1" si="2406"/>
        <v>-4.0430914466993054E-2</v>
      </c>
      <c r="AO1573" s="2">
        <f t="shared" ca="1" si="2407"/>
        <v>3.558242063613356E-3</v>
      </c>
      <c r="AP1573" s="2">
        <f t="shared" ca="1" si="2408"/>
        <v>2.6601384315789482E-3</v>
      </c>
      <c r="AQ1573" s="2">
        <f t="shared" ca="1" si="2409"/>
        <v>5.8654432523174158E-3</v>
      </c>
      <c r="AR1573" s="2">
        <f t="shared" ca="1" si="2410"/>
        <v>4.0347610315789465E-3</v>
      </c>
      <c r="AS1573" s="2">
        <f t="shared" ca="1" si="2411"/>
        <v>6.1078365381760152E-3</v>
      </c>
      <c r="AT1573" s="2">
        <f t="shared" ca="1" si="2412"/>
        <v>1.3155327111429569E-3</v>
      </c>
      <c r="AV1573" s="2">
        <f t="shared" ca="1" si="2347"/>
        <v>6.4752011684210548E-3</v>
      </c>
      <c r="AW1573" s="2">
        <f t="shared" ca="1" si="2348"/>
        <v>2.6043939894736857E-3</v>
      </c>
      <c r="AX1573" s="12">
        <f t="shared" ca="1" si="2349"/>
        <v>-4.5743113947368416E-6</v>
      </c>
      <c r="AY1573" s="2">
        <f t="shared" ca="1" si="2350"/>
        <v>1.2766412583390804E-3</v>
      </c>
      <c r="AZ1573" s="2">
        <f t="shared" ca="1" si="2351"/>
        <v>2.8200907374895845E-3</v>
      </c>
      <c r="BA1573" s="12">
        <f t="shared" ca="1" si="2352"/>
        <v>-8.6924391275571217E-4</v>
      </c>
      <c r="BB1573" s="2">
        <f t="shared" ca="1" si="2353"/>
        <v>6.5325059346574895E-4</v>
      </c>
      <c r="BC1573" s="2">
        <f t="shared" ca="1" si="2354"/>
        <v>4.0347610315789465E-3</v>
      </c>
      <c r="BD1573" s="2">
        <f t="shared" ca="1" si="2355"/>
        <v>-1.8602922568344534E-3</v>
      </c>
      <c r="BE1573" s="2">
        <f t="shared" ca="1" si="2356"/>
        <v>2.0235404389100432E-3</v>
      </c>
      <c r="BG1573" s="2">
        <f t="shared" ca="1" si="2413"/>
        <v>6.4757346820895241E-3</v>
      </c>
      <c r="BH1573" s="2">
        <f t="shared" ca="1" si="2414"/>
        <v>2.615560711211066E-3</v>
      </c>
      <c r="BI1573" s="12">
        <f t="shared" ca="1" si="2415"/>
        <v>-7.6238523245614027E-6</v>
      </c>
      <c r="BJ1573" s="12">
        <f t="shared" ca="1" si="2357"/>
        <v>1.2856359934673902E-3</v>
      </c>
      <c r="BK1573" s="76">
        <f t="shared" ca="1" si="2358"/>
        <v>2.8250576544132126E-3</v>
      </c>
      <c r="BL1573" s="2">
        <f t="shared" ca="1" si="2444"/>
        <v>-8.6924391275571217E-4</v>
      </c>
      <c r="BM1573" s="2">
        <f t="shared" ca="1" si="2445"/>
        <v>6.5325059346574895E-4</v>
      </c>
      <c r="BN1573" s="2">
        <f t="shared" ca="1" si="2446"/>
        <v>4.0347610315789465E-3</v>
      </c>
      <c r="BO1573" s="2">
        <f t="shared" ca="1" si="2447"/>
        <v>-1.8602922568344534E-3</v>
      </c>
      <c r="BP1573" s="2">
        <f t="shared" ca="1" si="2448"/>
        <v>2.0235404389100432E-3</v>
      </c>
      <c r="BR1573" s="2">
        <f t="shared" ca="1" si="2416"/>
        <v>0</v>
      </c>
      <c r="BS1573" s="2">
        <f t="shared" ca="1" si="2417"/>
        <v>1.2671509013422837E-3</v>
      </c>
      <c r="BT1573" s="12">
        <f t="shared" ca="1" si="2418"/>
        <v>-7.6238523245614027E-6</v>
      </c>
      <c r="BU1573" s="2">
        <f t="shared" ca="1" si="2419"/>
        <v>-1.9556128336159856E-2</v>
      </c>
      <c r="BV1573" s="12">
        <f t="shared" ca="1" si="2420"/>
        <v>2.8250576544132126E-3</v>
      </c>
      <c r="BW1573" s="2">
        <f t="shared" ca="1" si="2421"/>
        <v>-8.6924391275571217E-4</v>
      </c>
      <c r="BX1573" s="2">
        <f t="shared" ca="1" si="2422"/>
        <v>6.1211252513697606E-4</v>
      </c>
      <c r="BY1573" s="2">
        <f t="shared" ca="1" si="2423"/>
        <v>4.0347610315789465E-3</v>
      </c>
      <c r="BZ1573" s="2">
        <f t="shared" ca="1" si="2424"/>
        <v>-1.8602922568344534E-3</v>
      </c>
      <c r="CA1573" s="2">
        <f t="shared" ca="1" si="2425"/>
        <v>1.557431467214339E-4</v>
      </c>
      <c r="CC1573" s="2">
        <f t="shared" ca="1" si="2426"/>
        <v>0</v>
      </c>
      <c r="CD1573" s="2">
        <f t="shared" ca="1" si="2427"/>
        <v>1.2671509013422837E-3</v>
      </c>
      <c r="CE1573" s="12">
        <f t="shared" ca="1" si="2428"/>
        <v>-7.6238523245614027E-6</v>
      </c>
      <c r="CF1573" s="2">
        <f t="shared" ca="1" si="2429"/>
        <v>-4.0456227642612919E-2</v>
      </c>
      <c r="CG1573" s="2">
        <f t="shared" ca="1" si="2430"/>
        <v>2.8160395487398433E-3</v>
      </c>
      <c r="CH1573" s="2">
        <f t="shared" ca="1" si="2431"/>
        <v>-8.6924391275571217E-4</v>
      </c>
      <c r="CI1573" s="2">
        <f t="shared" ca="1" si="2432"/>
        <v>4.3178980038462275E-4</v>
      </c>
      <c r="CJ1573" s="2">
        <f t="shared" ca="1" si="2433"/>
        <v>4.0347610315789465E-3</v>
      </c>
      <c r="CK1573" s="2">
        <f t="shared" ca="1" si="2434"/>
        <v>-1.8893676330858416E-3</v>
      </c>
      <c r="CL1573" s="2">
        <f t="shared" ca="1" si="2435"/>
        <v>-1.9408157333995896E-3</v>
      </c>
      <c r="CN1573" s="2">
        <f t="shared" ca="1" si="2359"/>
        <v>0.86736673681050669</v>
      </c>
      <c r="CO1573" s="2">
        <f t="shared" ca="1" si="2360"/>
        <v>3.8857392054772948E-2</v>
      </c>
      <c r="CP1573" s="2">
        <f t="shared" ca="1" si="2361"/>
        <v>1.3861439808943716E-4</v>
      </c>
      <c r="CQ1573" s="2">
        <f t="shared" ca="1" si="2362"/>
        <v>6.025264122963195E-3</v>
      </c>
      <c r="CR1573" s="2">
        <f t="shared" ca="1" si="2363"/>
        <v>3.1011018525460416</v>
      </c>
      <c r="CS1573" s="2">
        <f t="shared" ca="1" si="2364"/>
        <v>2.110377488344628E-2</v>
      </c>
      <c r="CT1573" s="9" t="str">
        <f t="shared" ca="1" si="2365"/>
        <v>rejected</v>
      </c>
      <c r="CU1573" s="9" t="e">
        <f t="shared" ca="1" si="2366"/>
        <v>#N/A</v>
      </c>
      <c r="CV1573" s="9"/>
      <c r="CW1573" s="9">
        <f t="shared" ca="1" si="2436"/>
        <v>0.22428530198859134</v>
      </c>
      <c r="CX1573" s="9">
        <f t="shared" ca="1" si="2437"/>
        <v>9.884329792137065E-3</v>
      </c>
      <c r="CY1573" s="9">
        <f t="shared" ca="1" si="2438"/>
        <v>2.7923801538021374E-5</v>
      </c>
      <c r="CZ1573" s="9">
        <f t="shared" ca="1" si="2439"/>
        <v>6.0799127366379935E-3</v>
      </c>
      <c r="DA1573" s="9">
        <f t="shared" ca="1" si="2440"/>
        <v>6.4171661714852242</v>
      </c>
      <c r="DB1573" s="9">
        <f t="shared" ca="1" si="2441"/>
        <v>-0.16969288042042016</v>
      </c>
      <c r="DC1573" s="9" t="str">
        <f t="shared" ca="1" si="2367"/>
        <v>rejected</v>
      </c>
      <c r="DD1573" s="9" t="e">
        <f t="shared" ca="1" si="2442"/>
        <v>#N/A</v>
      </c>
      <c r="DE1573" s="9"/>
      <c r="DF1573" s="2">
        <f t="shared" ca="1" si="2368"/>
        <v>3.0976480682158627</v>
      </c>
      <c r="DG1573" s="2">
        <f t="shared" ca="1" si="2369"/>
        <v>0.14093151149479993</v>
      </c>
      <c r="DH1573" s="2">
        <f t="shared" ca="1" si="2370"/>
        <v>3.981396452964082E-4</v>
      </c>
      <c r="DI1573" s="2">
        <f t="shared" ca="1" si="2371"/>
        <v>-2.2584319021308617E-3</v>
      </c>
      <c r="DJ1573" s="2">
        <f t="shared" ca="1" si="2372"/>
        <v>-5.7050722409649213</v>
      </c>
      <c r="DK1573" s="2">
        <f t="shared" ca="1" si="2373"/>
        <v>0.71126473365156118</v>
      </c>
      <c r="DL1573" s="2" t="str">
        <f t="shared" ca="1" si="2374"/>
        <v>rejected</v>
      </c>
      <c r="DM1573" s="2" t="e">
        <f t="shared" ca="1" si="2375"/>
        <v>#N/A</v>
      </c>
      <c r="DO1573" s="2" t="e">
        <f t="shared" ca="1" si="2376"/>
        <v>#N/A</v>
      </c>
      <c r="DP1573" s="2" t="e">
        <f t="shared" ca="1" si="2443"/>
        <v>#N/A</v>
      </c>
      <c r="DQ1573" s="2" t="e">
        <f t="shared" ca="1" si="2377"/>
        <v>#N/A</v>
      </c>
      <c r="DR1573" s="2" t="e">
        <f t="shared" ca="1" si="2378"/>
        <v>#N/A</v>
      </c>
      <c r="DS1573" s="2" t="e">
        <f t="shared" ca="1" si="2379"/>
        <v>#N/A</v>
      </c>
      <c r="DT1573" s="2" t="e">
        <f t="shared" ca="1" si="2380"/>
        <v>#N/A</v>
      </c>
      <c r="DU1573" s="2" t="e">
        <f t="shared" ca="1" si="2381"/>
        <v>#N/A</v>
      </c>
      <c r="DV1573" s="2" t="e">
        <f t="shared" ca="1" si="2382"/>
        <v>#N/A</v>
      </c>
    </row>
    <row r="1574" spans="1:126" ht="15" x14ac:dyDescent="0.25">
      <c r="A1574" s="10"/>
      <c r="C1574" s="18"/>
      <c r="D1574" s="18"/>
      <c r="E1574" s="18"/>
      <c r="F1574" s="18"/>
      <c r="G1574" s="18"/>
      <c r="H1574" s="10"/>
      <c r="I1574" s="10"/>
      <c r="J1574" s="10"/>
      <c r="K1574" s="10"/>
      <c r="L1574" s="10"/>
      <c r="M1574" s="10"/>
      <c r="O1574" s="12">
        <f t="shared" ca="1" si="2383"/>
        <v>6.4752011684210548E-3</v>
      </c>
      <c r="P1574" s="12">
        <f t="shared" ca="1" si="2384"/>
        <v>2.6043939894736857E-3</v>
      </c>
      <c r="Q1574" s="12">
        <f t="shared" ca="1" si="2385"/>
        <v>-4.5743113947368416E-6</v>
      </c>
      <c r="R1574" s="12">
        <f t="shared" ca="1" si="2386"/>
        <v>1.3075101994736843E-3</v>
      </c>
      <c r="S1574" s="12">
        <f t="shared" ca="1" si="2387"/>
        <v>3.5672594263157918E-3</v>
      </c>
      <c r="T1574" s="12">
        <f t="shared" ca="1" si="2388"/>
        <v>2.6601384315789482E-3</v>
      </c>
      <c r="U1574" s="12">
        <f t="shared" ca="1" si="2389"/>
        <v>6.0868857999999988E-3</v>
      </c>
      <c r="V1574" s="12">
        <f t="shared" ca="1" si="2390"/>
        <v>4.0347610315789465E-3</v>
      </c>
      <c r="W1574" s="12">
        <f t="shared" ca="1" si="2391"/>
        <v>6.1638785210526318E-3</v>
      </c>
      <c r="X1574" s="75">
        <f t="shared" ca="1" si="2392"/>
        <v>5.2795622736842096E-3</v>
      </c>
      <c r="Z1574" s="2">
        <f t="shared" ca="1" si="2393"/>
        <v>0</v>
      </c>
      <c r="AA1574" s="2">
        <f t="shared" ca="1" si="2394"/>
        <v>1.2560952704848698E-3</v>
      </c>
      <c r="AB1574" s="12">
        <f t="shared" ca="1" si="2395"/>
        <v>-4.5743113947368416E-6</v>
      </c>
      <c r="AC1574" s="2">
        <f t="shared" ca="1" si="2396"/>
        <v>-1.9532537048356554E-2</v>
      </c>
      <c r="AD1574" s="2">
        <f t="shared" ca="1" si="2397"/>
        <v>3.5672594263157918E-3</v>
      </c>
      <c r="AE1574" s="2">
        <f t="shared" ca="1" si="2398"/>
        <v>2.6601384315789482E-3</v>
      </c>
      <c r="AF1574" s="2">
        <f t="shared" ca="1" si="2399"/>
        <v>6.0457511208962056E-3</v>
      </c>
      <c r="AG1574" s="2">
        <f t="shared" ca="1" si="2400"/>
        <v>4.0347610315789465E-3</v>
      </c>
      <c r="AH1574" s="2">
        <f t="shared" ca="1" si="2401"/>
        <v>6.1638785210526318E-3</v>
      </c>
      <c r="AI1574" s="2">
        <f t="shared" ca="1" si="2402"/>
        <v>3.4119188629367393E-3</v>
      </c>
      <c r="AK1574" s="2">
        <f t="shared" ca="1" si="2403"/>
        <v>0</v>
      </c>
      <c r="AL1574" s="2">
        <f t="shared" ca="1" si="2404"/>
        <v>-9.4989981040389084E-5</v>
      </c>
      <c r="AM1574" s="12">
        <f t="shared" ca="1" si="2405"/>
        <v>-4.5743113947368416E-6</v>
      </c>
      <c r="AN1574" s="2">
        <f t="shared" ca="1" si="2406"/>
        <v>-4.0430914466993054E-2</v>
      </c>
      <c r="AO1574" s="2">
        <f t="shared" ca="1" si="2407"/>
        <v>3.558242063613356E-3</v>
      </c>
      <c r="AP1574" s="2">
        <f t="shared" ca="1" si="2408"/>
        <v>2.6601384315789482E-3</v>
      </c>
      <c r="AQ1574" s="2">
        <f t="shared" ca="1" si="2409"/>
        <v>5.8654432523174158E-3</v>
      </c>
      <c r="AR1574" s="2">
        <f t="shared" ca="1" si="2410"/>
        <v>4.0347610315789465E-3</v>
      </c>
      <c r="AS1574" s="2">
        <f t="shared" ca="1" si="2411"/>
        <v>6.1078365381760152E-3</v>
      </c>
      <c r="AT1574" s="2">
        <f t="shared" ca="1" si="2412"/>
        <v>1.3155327111429569E-3</v>
      </c>
      <c r="AV1574" s="2">
        <f t="shared" ca="1" si="2347"/>
        <v>6.4752011684210548E-3</v>
      </c>
      <c r="AW1574" s="2">
        <f t="shared" ca="1" si="2348"/>
        <v>2.6043939894736857E-3</v>
      </c>
      <c r="AX1574" s="12">
        <f t="shared" ca="1" si="2349"/>
        <v>-4.5743113947368416E-6</v>
      </c>
      <c r="AY1574" s="2">
        <f t="shared" ca="1" si="2350"/>
        <v>1.2766412583390804E-3</v>
      </c>
      <c r="AZ1574" s="2">
        <f t="shared" ca="1" si="2351"/>
        <v>2.8200907374895845E-3</v>
      </c>
      <c r="BA1574" s="12">
        <f t="shared" ca="1" si="2352"/>
        <v>-8.6924391275571217E-4</v>
      </c>
      <c r="BB1574" s="2">
        <f t="shared" ca="1" si="2353"/>
        <v>6.5325059346574895E-4</v>
      </c>
      <c r="BC1574" s="2">
        <f t="shared" ca="1" si="2354"/>
        <v>4.0347610315789465E-3</v>
      </c>
      <c r="BD1574" s="2">
        <f t="shared" ca="1" si="2355"/>
        <v>-1.8602922568344534E-3</v>
      </c>
      <c r="BE1574" s="2">
        <f t="shared" ca="1" si="2356"/>
        <v>2.0235404389100432E-3</v>
      </c>
      <c r="BG1574" s="2">
        <f t="shared" ca="1" si="2413"/>
        <v>6.4757346820895241E-3</v>
      </c>
      <c r="BH1574" s="2">
        <f t="shared" ca="1" si="2414"/>
        <v>2.615560711211066E-3</v>
      </c>
      <c r="BI1574" s="12">
        <f t="shared" ca="1" si="2415"/>
        <v>-7.6238523245614027E-6</v>
      </c>
      <c r="BJ1574" s="12">
        <f t="shared" ca="1" si="2357"/>
        <v>1.2856359934673902E-3</v>
      </c>
      <c r="BK1574" s="76">
        <f t="shared" ca="1" si="2358"/>
        <v>2.8250576544132126E-3</v>
      </c>
      <c r="BL1574" s="2">
        <f t="shared" ca="1" si="2444"/>
        <v>-8.6924391275571217E-4</v>
      </c>
      <c r="BM1574" s="2">
        <f t="shared" ca="1" si="2445"/>
        <v>6.5325059346574895E-4</v>
      </c>
      <c r="BN1574" s="2">
        <f t="shared" ca="1" si="2446"/>
        <v>4.0347610315789465E-3</v>
      </c>
      <c r="BO1574" s="2">
        <f t="shared" ca="1" si="2447"/>
        <v>-1.8602922568344534E-3</v>
      </c>
      <c r="BP1574" s="2">
        <f t="shared" ca="1" si="2448"/>
        <v>2.0235404389100432E-3</v>
      </c>
      <c r="BR1574" s="2">
        <f t="shared" ca="1" si="2416"/>
        <v>0</v>
      </c>
      <c r="BS1574" s="2">
        <f t="shared" ca="1" si="2417"/>
        <v>1.2671509013422837E-3</v>
      </c>
      <c r="BT1574" s="12">
        <f t="shared" ca="1" si="2418"/>
        <v>-7.6238523245614027E-6</v>
      </c>
      <c r="BU1574" s="2">
        <f t="shared" ca="1" si="2419"/>
        <v>-1.9556128336159856E-2</v>
      </c>
      <c r="BV1574" s="12">
        <f t="shared" ca="1" si="2420"/>
        <v>2.8250576544132126E-3</v>
      </c>
      <c r="BW1574" s="2">
        <f t="shared" ca="1" si="2421"/>
        <v>-8.6924391275571217E-4</v>
      </c>
      <c r="BX1574" s="2">
        <f t="shared" ca="1" si="2422"/>
        <v>6.1211252513697606E-4</v>
      </c>
      <c r="BY1574" s="2">
        <f t="shared" ca="1" si="2423"/>
        <v>4.0347610315789465E-3</v>
      </c>
      <c r="BZ1574" s="2">
        <f t="shared" ca="1" si="2424"/>
        <v>-1.8602922568344534E-3</v>
      </c>
      <c r="CA1574" s="2">
        <f t="shared" ca="1" si="2425"/>
        <v>1.557431467214339E-4</v>
      </c>
      <c r="CC1574" s="2">
        <f t="shared" ca="1" si="2426"/>
        <v>0</v>
      </c>
      <c r="CD1574" s="2">
        <f t="shared" ca="1" si="2427"/>
        <v>1.2671509013422837E-3</v>
      </c>
      <c r="CE1574" s="12">
        <f t="shared" ca="1" si="2428"/>
        <v>-7.6238523245614027E-6</v>
      </c>
      <c r="CF1574" s="2">
        <f t="shared" ca="1" si="2429"/>
        <v>-4.0456227642612919E-2</v>
      </c>
      <c r="CG1574" s="2">
        <f t="shared" ca="1" si="2430"/>
        <v>2.8160395487398433E-3</v>
      </c>
      <c r="CH1574" s="2">
        <f t="shared" ca="1" si="2431"/>
        <v>-8.6924391275571217E-4</v>
      </c>
      <c r="CI1574" s="2">
        <f t="shared" ca="1" si="2432"/>
        <v>4.3178980038462275E-4</v>
      </c>
      <c r="CJ1574" s="2">
        <f t="shared" ca="1" si="2433"/>
        <v>4.0347610315789465E-3</v>
      </c>
      <c r="CK1574" s="2">
        <f t="shared" ca="1" si="2434"/>
        <v>-1.8893676330858416E-3</v>
      </c>
      <c r="CL1574" s="2">
        <f t="shared" ca="1" si="2435"/>
        <v>-1.9408157333995896E-3</v>
      </c>
      <c r="CN1574" s="2">
        <f t="shared" ca="1" si="2359"/>
        <v>0.86736673681050669</v>
      </c>
      <c r="CO1574" s="2">
        <f t="shared" ca="1" si="2360"/>
        <v>3.8857392054772948E-2</v>
      </c>
      <c r="CP1574" s="2">
        <f t="shared" ca="1" si="2361"/>
        <v>1.3861439808943716E-4</v>
      </c>
      <c r="CQ1574" s="2">
        <f t="shared" ca="1" si="2362"/>
        <v>6.025264122963195E-3</v>
      </c>
      <c r="CR1574" s="2">
        <f t="shared" ca="1" si="2363"/>
        <v>3.1011018525460416</v>
      </c>
      <c r="CS1574" s="2">
        <f t="shared" ca="1" si="2364"/>
        <v>2.110377488344628E-2</v>
      </c>
      <c r="CT1574" s="9" t="str">
        <f t="shared" ca="1" si="2365"/>
        <v>rejected</v>
      </c>
      <c r="CU1574" s="9" t="e">
        <f t="shared" ca="1" si="2366"/>
        <v>#N/A</v>
      </c>
      <c r="CV1574" s="9"/>
      <c r="CW1574" s="9">
        <f t="shared" ca="1" si="2436"/>
        <v>0.22428530198859134</v>
      </c>
      <c r="CX1574" s="9">
        <f t="shared" ca="1" si="2437"/>
        <v>9.884329792137065E-3</v>
      </c>
      <c r="CY1574" s="9">
        <f t="shared" ca="1" si="2438"/>
        <v>2.7923801538021374E-5</v>
      </c>
      <c r="CZ1574" s="9">
        <f t="shared" ca="1" si="2439"/>
        <v>6.0799127366379935E-3</v>
      </c>
      <c r="DA1574" s="9">
        <f t="shared" ca="1" si="2440"/>
        <v>6.4171661714852242</v>
      </c>
      <c r="DB1574" s="9">
        <f t="shared" ca="1" si="2441"/>
        <v>-0.16969288042042016</v>
      </c>
      <c r="DC1574" s="9" t="str">
        <f t="shared" ca="1" si="2367"/>
        <v>rejected</v>
      </c>
      <c r="DD1574" s="9" t="e">
        <f t="shared" ca="1" si="2442"/>
        <v>#N/A</v>
      </c>
      <c r="DE1574" s="9"/>
      <c r="DF1574" s="2">
        <f t="shared" ca="1" si="2368"/>
        <v>3.0976480682158627</v>
      </c>
      <c r="DG1574" s="2">
        <f t="shared" ca="1" si="2369"/>
        <v>0.14093151149479993</v>
      </c>
      <c r="DH1574" s="2">
        <f t="shared" ca="1" si="2370"/>
        <v>3.981396452964082E-4</v>
      </c>
      <c r="DI1574" s="2">
        <f t="shared" ca="1" si="2371"/>
        <v>-2.2584319021308617E-3</v>
      </c>
      <c r="DJ1574" s="2">
        <f t="shared" ca="1" si="2372"/>
        <v>-5.7050722409649213</v>
      </c>
      <c r="DK1574" s="2">
        <f t="shared" ca="1" si="2373"/>
        <v>0.71126473365156118</v>
      </c>
      <c r="DL1574" s="2" t="str">
        <f t="shared" ca="1" si="2374"/>
        <v>rejected</v>
      </c>
      <c r="DM1574" s="2" t="e">
        <f t="shared" ca="1" si="2375"/>
        <v>#N/A</v>
      </c>
      <c r="DO1574" s="2" t="e">
        <f t="shared" ca="1" si="2376"/>
        <v>#N/A</v>
      </c>
      <c r="DP1574" s="2" t="e">
        <f t="shared" ca="1" si="2443"/>
        <v>#N/A</v>
      </c>
      <c r="DQ1574" s="2" t="e">
        <f t="shared" ca="1" si="2377"/>
        <v>#N/A</v>
      </c>
      <c r="DR1574" s="2" t="e">
        <f t="shared" ca="1" si="2378"/>
        <v>#N/A</v>
      </c>
      <c r="DS1574" s="2" t="e">
        <f t="shared" ca="1" si="2379"/>
        <v>#N/A</v>
      </c>
      <c r="DT1574" s="2" t="e">
        <f t="shared" ca="1" si="2380"/>
        <v>#N/A</v>
      </c>
      <c r="DU1574" s="2" t="e">
        <f t="shared" ca="1" si="2381"/>
        <v>#N/A</v>
      </c>
      <c r="DV1574" s="2" t="e">
        <f t="shared" ca="1" si="2382"/>
        <v>#N/A</v>
      </c>
    </row>
    <row r="1575" spans="1:126" ht="15" x14ac:dyDescent="0.25">
      <c r="A1575" s="10"/>
      <c r="C1575" s="10"/>
      <c r="D1575" s="10"/>
      <c r="E1575" s="10"/>
      <c r="F1575" s="10"/>
      <c r="G1575" s="10"/>
      <c r="O1575" s="12">
        <f t="shared" ca="1" si="2383"/>
        <v>6.4752011684210548E-3</v>
      </c>
      <c r="P1575" s="12">
        <f t="shared" ca="1" si="2384"/>
        <v>2.6043939894736857E-3</v>
      </c>
      <c r="Q1575" s="12">
        <f t="shared" ca="1" si="2385"/>
        <v>-4.5743113947368416E-6</v>
      </c>
      <c r="R1575" s="12">
        <f t="shared" ca="1" si="2386"/>
        <v>1.3075101994736843E-3</v>
      </c>
      <c r="S1575" s="12">
        <f t="shared" ca="1" si="2387"/>
        <v>3.5672594263157918E-3</v>
      </c>
      <c r="T1575" s="12">
        <f t="shared" ca="1" si="2388"/>
        <v>2.6601384315789482E-3</v>
      </c>
      <c r="U1575" s="12">
        <f t="shared" ca="1" si="2389"/>
        <v>6.0868857999999988E-3</v>
      </c>
      <c r="V1575" s="12">
        <f t="shared" ca="1" si="2390"/>
        <v>4.0347610315789465E-3</v>
      </c>
      <c r="W1575" s="12">
        <f t="shared" ca="1" si="2391"/>
        <v>6.1638785210526318E-3</v>
      </c>
      <c r="X1575" s="75">
        <f t="shared" ca="1" si="2392"/>
        <v>5.2795622736842096E-3</v>
      </c>
      <c r="Z1575" s="2">
        <f t="shared" ca="1" si="2393"/>
        <v>0</v>
      </c>
      <c r="AA1575" s="2">
        <f t="shared" ca="1" si="2394"/>
        <v>1.2560952704848698E-3</v>
      </c>
      <c r="AB1575" s="12">
        <f t="shared" ca="1" si="2395"/>
        <v>-4.5743113947368416E-6</v>
      </c>
      <c r="AC1575" s="2">
        <f t="shared" ca="1" si="2396"/>
        <v>-1.9532537048356554E-2</v>
      </c>
      <c r="AD1575" s="2">
        <f t="shared" ca="1" si="2397"/>
        <v>3.5672594263157918E-3</v>
      </c>
      <c r="AE1575" s="2">
        <f t="shared" ca="1" si="2398"/>
        <v>2.6601384315789482E-3</v>
      </c>
      <c r="AF1575" s="2">
        <f t="shared" ca="1" si="2399"/>
        <v>6.0457511208962056E-3</v>
      </c>
      <c r="AG1575" s="2">
        <f t="shared" ca="1" si="2400"/>
        <v>4.0347610315789465E-3</v>
      </c>
      <c r="AH1575" s="2">
        <f t="shared" ca="1" si="2401"/>
        <v>6.1638785210526318E-3</v>
      </c>
      <c r="AI1575" s="2">
        <f t="shared" ca="1" si="2402"/>
        <v>3.4119188629367393E-3</v>
      </c>
      <c r="AK1575" s="2">
        <f t="shared" ca="1" si="2403"/>
        <v>0</v>
      </c>
      <c r="AL1575" s="2">
        <f t="shared" ca="1" si="2404"/>
        <v>-9.4989981040389084E-5</v>
      </c>
      <c r="AM1575" s="12">
        <f t="shared" ca="1" si="2405"/>
        <v>-4.5743113947368416E-6</v>
      </c>
      <c r="AN1575" s="2">
        <f t="shared" ca="1" si="2406"/>
        <v>-4.0430914466993054E-2</v>
      </c>
      <c r="AO1575" s="2">
        <f t="shared" ca="1" si="2407"/>
        <v>3.558242063613356E-3</v>
      </c>
      <c r="AP1575" s="2">
        <f t="shared" ca="1" si="2408"/>
        <v>2.6601384315789482E-3</v>
      </c>
      <c r="AQ1575" s="2">
        <f t="shared" ca="1" si="2409"/>
        <v>5.8654432523174158E-3</v>
      </c>
      <c r="AR1575" s="2">
        <f t="shared" ca="1" si="2410"/>
        <v>4.0347610315789465E-3</v>
      </c>
      <c r="AS1575" s="2">
        <f t="shared" ca="1" si="2411"/>
        <v>6.1078365381760152E-3</v>
      </c>
      <c r="AT1575" s="2">
        <f t="shared" ca="1" si="2412"/>
        <v>1.3155327111429569E-3</v>
      </c>
      <c r="AV1575" s="2">
        <f t="shared" ca="1" si="2347"/>
        <v>6.4752011684210548E-3</v>
      </c>
      <c r="AW1575" s="2">
        <f t="shared" ca="1" si="2348"/>
        <v>2.6043939894736857E-3</v>
      </c>
      <c r="AX1575" s="12">
        <f t="shared" ca="1" si="2349"/>
        <v>-4.5743113947368416E-6</v>
      </c>
      <c r="AY1575" s="2">
        <f t="shared" ca="1" si="2350"/>
        <v>1.2766412583390804E-3</v>
      </c>
      <c r="AZ1575" s="2">
        <f t="shared" ca="1" si="2351"/>
        <v>2.8200907374895845E-3</v>
      </c>
      <c r="BA1575" s="12">
        <f t="shared" ca="1" si="2352"/>
        <v>-8.6924391275571217E-4</v>
      </c>
      <c r="BB1575" s="2">
        <f t="shared" ca="1" si="2353"/>
        <v>6.5325059346574895E-4</v>
      </c>
      <c r="BC1575" s="2">
        <f t="shared" ca="1" si="2354"/>
        <v>4.0347610315789465E-3</v>
      </c>
      <c r="BD1575" s="2">
        <f t="shared" ca="1" si="2355"/>
        <v>-1.8602922568344534E-3</v>
      </c>
      <c r="BE1575" s="2">
        <f t="shared" ca="1" si="2356"/>
        <v>2.0235404389100432E-3</v>
      </c>
      <c r="BG1575" s="2">
        <f t="shared" ca="1" si="2413"/>
        <v>6.4757346820895241E-3</v>
      </c>
      <c r="BH1575" s="2">
        <f t="shared" ca="1" si="2414"/>
        <v>2.615560711211066E-3</v>
      </c>
      <c r="BI1575" s="12">
        <f t="shared" ca="1" si="2415"/>
        <v>-7.6238523245614027E-6</v>
      </c>
      <c r="BJ1575" s="12">
        <f t="shared" ca="1" si="2357"/>
        <v>1.2856359934673902E-3</v>
      </c>
      <c r="BK1575" s="76">
        <f t="shared" ca="1" si="2358"/>
        <v>2.8250576544132126E-3</v>
      </c>
      <c r="BL1575" s="2">
        <f t="shared" ca="1" si="2444"/>
        <v>-8.6924391275571217E-4</v>
      </c>
      <c r="BM1575" s="2">
        <f t="shared" ca="1" si="2445"/>
        <v>6.5325059346574895E-4</v>
      </c>
      <c r="BN1575" s="2">
        <f t="shared" ca="1" si="2446"/>
        <v>4.0347610315789465E-3</v>
      </c>
      <c r="BO1575" s="2">
        <f t="shared" ca="1" si="2447"/>
        <v>-1.8602922568344534E-3</v>
      </c>
      <c r="BP1575" s="2">
        <f t="shared" ca="1" si="2448"/>
        <v>2.0235404389100432E-3</v>
      </c>
      <c r="BR1575" s="2">
        <f t="shared" ca="1" si="2416"/>
        <v>0</v>
      </c>
      <c r="BS1575" s="2">
        <f t="shared" ca="1" si="2417"/>
        <v>1.2671509013422837E-3</v>
      </c>
      <c r="BT1575" s="12">
        <f t="shared" ca="1" si="2418"/>
        <v>-7.6238523245614027E-6</v>
      </c>
      <c r="BU1575" s="2">
        <f t="shared" ca="1" si="2419"/>
        <v>-1.9556128336159856E-2</v>
      </c>
      <c r="BV1575" s="12">
        <f t="shared" ca="1" si="2420"/>
        <v>2.8250576544132126E-3</v>
      </c>
      <c r="BW1575" s="2">
        <f t="shared" ca="1" si="2421"/>
        <v>-8.6924391275571217E-4</v>
      </c>
      <c r="BX1575" s="2">
        <f t="shared" ca="1" si="2422"/>
        <v>6.1211252513697606E-4</v>
      </c>
      <c r="BY1575" s="2">
        <f t="shared" ca="1" si="2423"/>
        <v>4.0347610315789465E-3</v>
      </c>
      <c r="BZ1575" s="2">
        <f t="shared" ca="1" si="2424"/>
        <v>-1.8602922568344534E-3</v>
      </c>
      <c r="CA1575" s="2">
        <f t="shared" ca="1" si="2425"/>
        <v>1.557431467214339E-4</v>
      </c>
      <c r="CC1575" s="2">
        <f t="shared" ca="1" si="2426"/>
        <v>0</v>
      </c>
      <c r="CD1575" s="2">
        <f t="shared" ca="1" si="2427"/>
        <v>1.2671509013422837E-3</v>
      </c>
      <c r="CE1575" s="12">
        <f t="shared" ca="1" si="2428"/>
        <v>-7.6238523245614027E-6</v>
      </c>
      <c r="CF1575" s="2">
        <f t="shared" ca="1" si="2429"/>
        <v>-4.0456227642612919E-2</v>
      </c>
      <c r="CG1575" s="2">
        <f t="shared" ca="1" si="2430"/>
        <v>2.8160395487398433E-3</v>
      </c>
      <c r="CH1575" s="2">
        <f t="shared" ca="1" si="2431"/>
        <v>-8.6924391275571217E-4</v>
      </c>
      <c r="CI1575" s="2">
        <f t="shared" ca="1" si="2432"/>
        <v>4.3178980038462275E-4</v>
      </c>
      <c r="CJ1575" s="2">
        <f t="shared" ca="1" si="2433"/>
        <v>4.0347610315789465E-3</v>
      </c>
      <c r="CK1575" s="2">
        <f t="shared" ca="1" si="2434"/>
        <v>-1.8893676330858416E-3</v>
      </c>
      <c r="CL1575" s="2">
        <f t="shared" ca="1" si="2435"/>
        <v>-1.9408157333995896E-3</v>
      </c>
      <c r="CN1575" s="2">
        <f t="shared" ca="1" si="2359"/>
        <v>0.86736673681050669</v>
      </c>
      <c r="CO1575" s="2">
        <f t="shared" ca="1" si="2360"/>
        <v>3.8857392054772948E-2</v>
      </c>
      <c r="CP1575" s="2">
        <f t="shared" ca="1" si="2361"/>
        <v>1.3861439808943716E-4</v>
      </c>
      <c r="CQ1575" s="2">
        <f t="shared" ca="1" si="2362"/>
        <v>6.025264122963195E-3</v>
      </c>
      <c r="CR1575" s="2">
        <f t="shared" ca="1" si="2363"/>
        <v>3.1011018525460416</v>
      </c>
      <c r="CS1575" s="2">
        <f t="shared" ca="1" si="2364"/>
        <v>2.110377488344628E-2</v>
      </c>
      <c r="CT1575" s="9" t="str">
        <f t="shared" ca="1" si="2365"/>
        <v>rejected</v>
      </c>
      <c r="CU1575" s="9" t="e">
        <f t="shared" ca="1" si="2366"/>
        <v>#N/A</v>
      </c>
      <c r="CV1575" s="9"/>
      <c r="CW1575" s="9">
        <f t="shared" ca="1" si="2436"/>
        <v>0.22428530198859134</v>
      </c>
      <c r="CX1575" s="9">
        <f t="shared" ca="1" si="2437"/>
        <v>9.884329792137065E-3</v>
      </c>
      <c r="CY1575" s="9">
        <f t="shared" ca="1" si="2438"/>
        <v>2.7923801538021374E-5</v>
      </c>
      <c r="CZ1575" s="9">
        <f t="shared" ca="1" si="2439"/>
        <v>6.0799127366379935E-3</v>
      </c>
      <c r="DA1575" s="9">
        <f t="shared" ca="1" si="2440"/>
        <v>6.4171661714852242</v>
      </c>
      <c r="DB1575" s="9">
        <f t="shared" ca="1" si="2441"/>
        <v>-0.16969288042042016</v>
      </c>
      <c r="DC1575" s="9" t="str">
        <f t="shared" ca="1" si="2367"/>
        <v>rejected</v>
      </c>
      <c r="DD1575" s="9" t="e">
        <f t="shared" ca="1" si="2442"/>
        <v>#N/A</v>
      </c>
      <c r="DE1575" s="9"/>
      <c r="DF1575" s="2">
        <f t="shared" ca="1" si="2368"/>
        <v>3.0976480682158627</v>
      </c>
      <c r="DG1575" s="2">
        <f t="shared" ca="1" si="2369"/>
        <v>0.14093151149479993</v>
      </c>
      <c r="DH1575" s="2">
        <f t="shared" ca="1" si="2370"/>
        <v>3.981396452964082E-4</v>
      </c>
      <c r="DI1575" s="2">
        <f t="shared" ca="1" si="2371"/>
        <v>-2.2584319021308617E-3</v>
      </c>
      <c r="DJ1575" s="2">
        <f t="shared" ca="1" si="2372"/>
        <v>-5.7050722409649213</v>
      </c>
      <c r="DK1575" s="2">
        <f t="shared" ca="1" si="2373"/>
        <v>0.71126473365156118</v>
      </c>
      <c r="DL1575" s="2" t="str">
        <f t="shared" ca="1" si="2374"/>
        <v>rejected</v>
      </c>
      <c r="DM1575" s="2" t="e">
        <f t="shared" ca="1" si="2375"/>
        <v>#N/A</v>
      </c>
      <c r="DO1575" s="2" t="e">
        <f t="shared" ca="1" si="2376"/>
        <v>#N/A</v>
      </c>
      <c r="DP1575" s="2" t="e">
        <f t="shared" ca="1" si="2443"/>
        <v>#N/A</v>
      </c>
      <c r="DQ1575" s="2" t="e">
        <f t="shared" ca="1" si="2377"/>
        <v>#N/A</v>
      </c>
      <c r="DR1575" s="2" t="e">
        <f t="shared" ca="1" si="2378"/>
        <v>#N/A</v>
      </c>
      <c r="DS1575" s="2" t="e">
        <f t="shared" ca="1" si="2379"/>
        <v>#N/A</v>
      </c>
      <c r="DT1575" s="2" t="e">
        <f t="shared" ca="1" si="2380"/>
        <v>#N/A</v>
      </c>
      <c r="DU1575" s="2" t="e">
        <f t="shared" ca="1" si="2381"/>
        <v>#N/A</v>
      </c>
      <c r="DV1575" s="2" t="e">
        <f t="shared" ca="1" si="2382"/>
        <v>#N/A</v>
      </c>
    </row>
    <row r="1576" spans="1:126" ht="15" x14ac:dyDescent="0.25">
      <c r="A1576" s="10"/>
      <c r="O1576" s="12">
        <f t="shared" ca="1" si="2383"/>
        <v>6.4752011684210548E-3</v>
      </c>
      <c r="P1576" s="12">
        <f t="shared" ca="1" si="2384"/>
        <v>2.6043939894736857E-3</v>
      </c>
      <c r="Q1576" s="12">
        <f t="shared" ca="1" si="2385"/>
        <v>-4.5743113947368416E-6</v>
      </c>
      <c r="R1576" s="12">
        <f t="shared" ca="1" si="2386"/>
        <v>1.3075101994736843E-3</v>
      </c>
      <c r="S1576" s="12">
        <f t="shared" ca="1" si="2387"/>
        <v>3.5672594263157918E-3</v>
      </c>
      <c r="T1576" s="12">
        <f t="shared" ca="1" si="2388"/>
        <v>2.6601384315789482E-3</v>
      </c>
      <c r="U1576" s="12">
        <f t="shared" ca="1" si="2389"/>
        <v>6.0868857999999988E-3</v>
      </c>
      <c r="V1576" s="12">
        <f t="shared" ca="1" si="2390"/>
        <v>4.0347610315789465E-3</v>
      </c>
      <c r="W1576" s="12">
        <f t="shared" ca="1" si="2391"/>
        <v>6.1638785210526318E-3</v>
      </c>
      <c r="X1576" s="75">
        <f t="shared" ca="1" si="2392"/>
        <v>5.2795622736842096E-3</v>
      </c>
      <c r="Z1576" s="2">
        <f t="shared" ca="1" si="2393"/>
        <v>0</v>
      </c>
      <c r="AA1576" s="2">
        <f t="shared" ca="1" si="2394"/>
        <v>1.2560952704848698E-3</v>
      </c>
      <c r="AB1576" s="12">
        <f t="shared" ca="1" si="2395"/>
        <v>-4.5743113947368416E-6</v>
      </c>
      <c r="AC1576" s="2">
        <f t="shared" ca="1" si="2396"/>
        <v>-1.9532537048356554E-2</v>
      </c>
      <c r="AD1576" s="2">
        <f t="shared" ca="1" si="2397"/>
        <v>3.5672594263157918E-3</v>
      </c>
      <c r="AE1576" s="2">
        <f t="shared" ca="1" si="2398"/>
        <v>2.6601384315789482E-3</v>
      </c>
      <c r="AF1576" s="2">
        <f t="shared" ca="1" si="2399"/>
        <v>6.0457511208962056E-3</v>
      </c>
      <c r="AG1576" s="2">
        <f t="shared" ca="1" si="2400"/>
        <v>4.0347610315789465E-3</v>
      </c>
      <c r="AH1576" s="2">
        <f t="shared" ca="1" si="2401"/>
        <v>6.1638785210526318E-3</v>
      </c>
      <c r="AI1576" s="2">
        <f t="shared" ca="1" si="2402"/>
        <v>3.4119188629367393E-3</v>
      </c>
      <c r="AK1576" s="2">
        <f t="shared" ca="1" si="2403"/>
        <v>0</v>
      </c>
      <c r="AL1576" s="2">
        <f t="shared" ca="1" si="2404"/>
        <v>-9.4989981040389084E-5</v>
      </c>
      <c r="AM1576" s="12">
        <f t="shared" ca="1" si="2405"/>
        <v>-4.5743113947368416E-6</v>
      </c>
      <c r="AN1576" s="2">
        <f t="shared" ca="1" si="2406"/>
        <v>-4.0430914466993054E-2</v>
      </c>
      <c r="AO1576" s="2">
        <f t="shared" ca="1" si="2407"/>
        <v>3.558242063613356E-3</v>
      </c>
      <c r="AP1576" s="2">
        <f t="shared" ca="1" si="2408"/>
        <v>2.6601384315789482E-3</v>
      </c>
      <c r="AQ1576" s="2">
        <f t="shared" ca="1" si="2409"/>
        <v>5.8654432523174158E-3</v>
      </c>
      <c r="AR1576" s="2">
        <f t="shared" ca="1" si="2410"/>
        <v>4.0347610315789465E-3</v>
      </c>
      <c r="AS1576" s="2">
        <f t="shared" ca="1" si="2411"/>
        <v>6.1078365381760152E-3</v>
      </c>
      <c r="AT1576" s="2">
        <f t="shared" ca="1" si="2412"/>
        <v>1.3155327111429569E-3</v>
      </c>
      <c r="AV1576" s="2">
        <f t="shared" ca="1" si="2347"/>
        <v>6.4752011684210548E-3</v>
      </c>
      <c r="AW1576" s="2">
        <f t="shared" ca="1" si="2348"/>
        <v>2.6043939894736857E-3</v>
      </c>
      <c r="AX1576" s="12">
        <f t="shared" ca="1" si="2349"/>
        <v>-4.5743113947368416E-6</v>
      </c>
      <c r="AY1576" s="2">
        <f t="shared" ca="1" si="2350"/>
        <v>1.2766412583390804E-3</v>
      </c>
      <c r="AZ1576" s="2">
        <f t="shared" ca="1" si="2351"/>
        <v>2.8200907374895845E-3</v>
      </c>
      <c r="BA1576" s="12">
        <f t="shared" ca="1" si="2352"/>
        <v>-8.6924391275571217E-4</v>
      </c>
      <c r="BB1576" s="2">
        <f t="shared" ca="1" si="2353"/>
        <v>6.5325059346574895E-4</v>
      </c>
      <c r="BC1576" s="2">
        <f t="shared" ca="1" si="2354"/>
        <v>4.0347610315789465E-3</v>
      </c>
      <c r="BD1576" s="2">
        <f t="shared" ca="1" si="2355"/>
        <v>-1.8602922568344534E-3</v>
      </c>
      <c r="BE1576" s="2">
        <f t="shared" ca="1" si="2356"/>
        <v>2.0235404389100432E-3</v>
      </c>
      <c r="BG1576" s="2">
        <f t="shared" ca="1" si="2413"/>
        <v>6.4757346820895241E-3</v>
      </c>
      <c r="BH1576" s="2">
        <f t="shared" ca="1" si="2414"/>
        <v>2.615560711211066E-3</v>
      </c>
      <c r="BI1576" s="12">
        <f t="shared" ca="1" si="2415"/>
        <v>-7.6238523245614027E-6</v>
      </c>
      <c r="BJ1576" s="12">
        <f t="shared" ca="1" si="2357"/>
        <v>1.2856359934673902E-3</v>
      </c>
      <c r="BK1576" s="76">
        <f t="shared" ca="1" si="2358"/>
        <v>2.8250576544132126E-3</v>
      </c>
      <c r="BL1576" s="2">
        <f t="shared" ca="1" si="2444"/>
        <v>-8.6924391275571217E-4</v>
      </c>
      <c r="BM1576" s="2">
        <f t="shared" ca="1" si="2445"/>
        <v>6.5325059346574895E-4</v>
      </c>
      <c r="BN1576" s="2">
        <f t="shared" ca="1" si="2446"/>
        <v>4.0347610315789465E-3</v>
      </c>
      <c r="BO1576" s="2">
        <f t="shared" ca="1" si="2447"/>
        <v>-1.8602922568344534E-3</v>
      </c>
      <c r="BP1576" s="2">
        <f t="shared" ca="1" si="2448"/>
        <v>2.0235404389100432E-3</v>
      </c>
      <c r="BR1576" s="2">
        <f t="shared" ca="1" si="2416"/>
        <v>0</v>
      </c>
      <c r="BS1576" s="2">
        <f t="shared" ca="1" si="2417"/>
        <v>1.2671509013422837E-3</v>
      </c>
      <c r="BT1576" s="12">
        <f t="shared" ca="1" si="2418"/>
        <v>-7.6238523245614027E-6</v>
      </c>
      <c r="BU1576" s="2">
        <f t="shared" ca="1" si="2419"/>
        <v>-1.9556128336159856E-2</v>
      </c>
      <c r="BV1576" s="12">
        <f t="shared" ca="1" si="2420"/>
        <v>2.8250576544132126E-3</v>
      </c>
      <c r="BW1576" s="2">
        <f t="shared" ca="1" si="2421"/>
        <v>-8.6924391275571217E-4</v>
      </c>
      <c r="BX1576" s="2">
        <f t="shared" ca="1" si="2422"/>
        <v>6.1211252513697606E-4</v>
      </c>
      <c r="BY1576" s="2">
        <f t="shared" ca="1" si="2423"/>
        <v>4.0347610315789465E-3</v>
      </c>
      <c r="BZ1576" s="2">
        <f t="shared" ca="1" si="2424"/>
        <v>-1.8602922568344534E-3</v>
      </c>
      <c r="CA1576" s="2">
        <f t="shared" ca="1" si="2425"/>
        <v>1.557431467214339E-4</v>
      </c>
      <c r="CC1576" s="2">
        <f t="shared" ca="1" si="2426"/>
        <v>0</v>
      </c>
      <c r="CD1576" s="2">
        <f t="shared" ca="1" si="2427"/>
        <v>1.2671509013422837E-3</v>
      </c>
      <c r="CE1576" s="12">
        <f t="shared" ca="1" si="2428"/>
        <v>-7.6238523245614027E-6</v>
      </c>
      <c r="CF1576" s="2">
        <f t="shared" ca="1" si="2429"/>
        <v>-4.0456227642612919E-2</v>
      </c>
      <c r="CG1576" s="2">
        <f t="shared" ca="1" si="2430"/>
        <v>2.8160395487398433E-3</v>
      </c>
      <c r="CH1576" s="2">
        <f t="shared" ca="1" si="2431"/>
        <v>-8.6924391275571217E-4</v>
      </c>
      <c r="CI1576" s="2">
        <f t="shared" ca="1" si="2432"/>
        <v>4.3178980038462275E-4</v>
      </c>
      <c r="CJ1576" s="2">
        <f t="shared" ca="1" si="2433"/>
        <v>4.0347610315789465E-3</v>
      </c>
      <c r="CK1576" s="2">
        <f t="shared" ca="1" si="2434"/>
        <v>-1.8893676330858416E-3</v>
      </c>
      <c r="CL1576" s="2">
        <f t="shared" ca="1" si="2435"/>
        <v>-1.9408157333995896E-3</v>
      </c>
      <c r="CN1576" s="2">
        <f t="shared" ca="1" si="2359"/>
        <v>0.86736673681050669</v>
      </c>
      <c r="CO1576" s="2">
        <f t="shared" ca="1" si="2360"/>
        <v>3.8857392054772948E-2</v>
      </c>
      <c r="CP1576" s="2">
        <f t="shared" ca="1" si="2361"/>
        <v>1.3861439808943716E-4</v>
      </c>
      <c r="CQ1576" s="2">
        <f t="shared" ca="1" si="2362"/>
        <v>6.025264122963195E-3</v>
      </c>
      <c r="CR1576" s="2">
        <f t="shared" ca="1" si="2363"/>
        <v>3.1011018525460416</v>
      </c>
      <c r="CS1576" s="2">
        <f t="shared" ca="1" si="2364"/>
        <v>2.110377488344628E-2</v>
      </c>
      <c r="CT1576" s="9" t="str">
        <f t="shared" ca="1" si="2365"/>
        <v>rejected</v>
      </c>
      <c r="CU1576" s="9" t="e">
        <f t="shared" ca="1" si="2366"/>
        <v>#N/A</v>
      </c>
      <c r="CV1576" s="9"/>
      <c r="CW1576" s="9">
        <f t="shared" ca="1" si="2436"/>
        <v>0.22428530198859134</v>
      </c>
      <c r="CX1576" s="9">
        <f t="shared" ca="1" si="2437"/>
        <v>9.884329792137065E-3</v>
      </c>
      <c r="CY1576" s="9">
        <f t="shared" ca="1" si="2438"/>
        <v>2.7923801538021374E-5</v>
      </c>
      <c r="CZ1576" s="9">
        <f t="shared" ca="1" si="2439"/>
        <v>6.0799127366379935E-3</v>
      </c>
      <c r="DA1576" s="9">
        <f t="shared" ca="1" si="2440"/>
        <v>6.4171661714852242</v>
      </c>
      <c r="DB1576" s="9">
        <f t="shared" ca="1" si="2441"/>
        <v>-0.16969288042042016</v>
      </c>
      <c r="DC1576" s="9" t="str">
        <f t="shared" ca="1" si="2367"/>
        <v>rejected</v>
      </c>
      <c r="DD1576" s="9" t="e">
        <f t="shared" ca="1" si="2442"/>
        <v>#N/A</v>
      </c>
      <c r="DE1576" s="9"/>
      <c r="DF1576" s="2">
        <f t="shared" ca="1" si="2368"/>
        <v>3.0976480682158627</v>
      </c>
      <c r="DG1576" s="2">
        <f t="shared" ca="1" si="2369"/>
        <v>0.14093151149479993</v>
      </c>
      <c r="DH1576" s="2">
        <f t="shared" ca="1" si="2370"/>
        <v>3.981396452964082E-4</v>
      </c>
      <c r="DI1576" s="2">
        <f t="shared" ca="1" si="2371"/>
        <v>-2.2584319021308617E-3</v>
      </c>
      <c r="DJ1576" s="2">
        <f t="shared" ca="1" si="2372"/>
        <v>-5.7050722409649213</v>
      </c>
      <c r="DK1576" s="2">
        <f t="shared" ca="1" si="2373"/>
        <v>0.71126473365156118</v>
      </c>
      <c r="DL1576" s="2" t="str">
        <f t="shared" ca="1" si="2374"/>
        <v>rejected</v>
      </c>
      <c r="DM1576" s="2" t="e">
        <f t="shared" ca="1" si="2375"/>
        <v>#N/A</v>
      </c>
      <c r="DO1576" s="2" t="e">
        <f t="shared" ca="1" si="2376"/>
        <v>#N/A</v>
      </c>
      <c r="DP1576" s="2" t="e">
        <f t="shared" ca="1" si="2443"/>
        <v>#N/A</v>
      </c>
      <c r="DQ1576" s="2" t="e">
        <f t="shared" ca="1" si="2377"/>
        <v>#N/A</v>
      </c>
      <c r="DR1576" s="2" t="e">
        <f t="shared" ca="1" si="2378"/>
        <v>#N/A</v>
      </c>
      <c r="DS1576" s="2" t="e">
        <f t="shared" ca="1" si="2379"/>
        <v>#N/A</v>
      </c>
      <c r="DT1576" s="2" t="e">
        <f t="shared" ca="1" si="2380"/>
        <v>#N/A</v>
      </c>
      <c r="DU1576" s="2" t="e">
        <f t="shared" ca="1" si="2381"/>
        <v>#N/A</v>
      </c>
      <c r="DV1576" s="2" t="e">
        <f t="shared" ca="1" si="2382"/>
        <v>#N/A</v>
      </c>
    </row>
    <row r="1577" spans="1:126" ht="15" x14ac:dyDescent="0.25">
      <c r="A1577" s="10"/>
      <c r="O1577" s="12">
        <f t="shared" ca="1" si="2383"/>
        <v>6.4752011684210548E-3</v>
      </c>
      <c r="P1577" s="12">
        <f t="shared" ca="1" si="2384"/>
        <v>2.6043939894736857E-3</v>
      </c>
      <c r="Q1577" s="12">
        <f t="shared" ca="1" si="2385"/>
        <v>-4.5743113947368416E-6</v>
      </c>
      <c r="R1577" s="12">
        <f t="shared" ca="1" si="2386"/>
        <v>1.3075101994736843E-3</v>
      </c>
      <c r="S1577" s="12">
        <f t="shared" ca="1" si="2387"/>
        <v>3.5672594263157918E-3</v>
      </c>
      <c r="T1577" s="12">
        <f t="shared" ca="1" si="2388"/>
        <v>2.6601384315789482E-3</v>
      </c>
      <c r="U1577" s="12">
        <f t="shared" ca="1" si="2389"/>
        <v>6.0868857999999988E-3</v>
      </c>
      <c r="V1577" s="12">
        <f t="shared" ca="1" si="2390"/>
        <v>4.0347610315789465E-3</v>
      </c>
      <c r="W1577" s="12">
        <f t="shared" ca="1" si="2391"/>
        <v>6.1638785210526318E-3</v>
      </c>
      <c r="X1577" s="75">
        <f t="shared" ca="1" si="2392"/>
        <v>5.2795622736842096E-3</v>
      </c>
      <c r="Z1577" s="2">
        <f t="shared" ca="1" si="2393"/>
        <v>0</v>
      </c>
      <c r="AA1577" s="2">
        <f t="shared" ca="1" si="2394"/>
        <v>1.2560952704848698E-3</v>
      </c>
      <c r="AB1577" s="12">
        <f t="shared" ca="1" si="2395"/>
        <v>-4.5743113947368416E-6</v>
      </c>
      <c r="AC1577" s="2">
        <f t="shared" ca="1" si="2396"/>
        <v>-1.9532537048356554E-2</v>
      </c>
      <c r="AD1577" s="2">
        <f t="shared" ca="1" si="2397"/>
        <v>3.5672594263157918E-3</v>
      </c>
      <c r="AE1577" s="2">
        <f t="shared" ca="1" si="2398"/>
        <v>2.6601384315789482E-3</v>
      </c>
      <c r="AF1577" s="2">
        <f t="shared" ca="1" si="2399"/>
        <v>6.0457511208962056E-3</v>
      </c>
      <c r="AG1577" s="2">
        <f t="shared" ca="1" si="2400"/>
        <v>4.0347610315789465E-3</v>
      </c>
      <c r="AH1577" s="2">
        <f t="shared" ca="1" si="2401"/>
        <v>6.1638785210526318E-3</v>
      </c>
      <c r="AI1577" s="2">
        <f t="shared" ca="1" si="2402"/>
        <v>3.4119188629367393E-3</v>
      </c>
      <c r="AK1577" s="2">
        <f t="shared" ca="1" si="2403"/>
        <v>0</v>
      </c>
      <c r="AL1577" s="2">
        <f t="shared" ca="1" si="2404"/>
        <v>-9.4989981040389084E-5</v>
      </c>
      <c r="AM1577" s="12">
        <f t="shared" ca="1" si="2405"/>
        <v>-4.5743113947368416E-6</v>
      </c>
      <c r="AN1577" s="2">
        <f t="shared" ca="1" si="2406"/>
        <v>-4.0430914466993054E-2</v>
      </c>
      <c r="AO1577" s="2">
        <f t="shared" ca="1" si="2407"/>
        <v>3.558242063613356E-3</v>
      </c>
      <c r="AP1577" s="2">
        <f t="shared" ca="1" si="2408"/>
        <v>2.6601384315789482E-3</v>
      </c>
      <c r="AQ1577" s="2">
        <f t="shared" ca="1" si="2409"/>
        <v>5.8654432523174158E-3</v>
      </c>
      <c r="AR1577" s="2">
        <f t="shared" ca="1" si="2410"/>
        <v>4.0347610315789465E-3</v>
      </c>
      <c r="AS1577" s="2">
        <f t="shared" ca="1" si="2411"/>
        <v>6.1078365381760152E-3</v>
      </c>
      <c r="AT1577" s="2">
        <f t="shared" ca="1" si="2412"/>
        <v>1.3155327111429569E-3</v>
      </c>
      <c r="AV1577" s="2">
        <f t="shared" ca="1" si="2347"/>
        <v>6.4752011684210548E-3</v>
      </c>
      <c r="AW1577" s="2">
        <f t="shared" ca="1" si="2348"/>
        <v>2.6043939894736857E-3</v>
      </c>
      <c r="AX1577" s="12">
        <f t="shared" ca="1" si="2349"/>
        <v>-4.5743113947368416E-6</v>
      </c>
      <c r="AY1577" s="2">
        <f t="shared" ca="1" si="2350"/>
        <v>1.2766412583390804E-3</v>
      </c>
      <c r="AZ1577" s="2">
        <f t="shared" ca="1" si="2351"/>
        <v>2.8200907374895845E-3</v>
      </c>
      <c r="BA1577" s="12">
        <f t="shared" ca="1" si="2352"/>
        <v>-8.6924391275571217E-4</v>
      </c>
      <c r="BB1577" s="2">
        <f t="shared" ca="1" si="2353"/>
        <v>6.5325059346574895E-4</v>
      </c>
      <c r="BC1577" s="2">
        <f t="shared" ca="1" si="2354"/>
        <v>4.0347610315789465E-3</v>
      </c>
      <c r="BD1577" s="2">
        <f t="shared" ca="1" si="2355"/>
        <v>-1.8602922568344534E-3</v>
      </c>
      <c r="BE1577" s="2">
        <f t="shared" ca="1" si="2356"/>
        <v>2.0235404389100432E-3</v>
      </c>
      <c r="BG1577" s="2">
        <f t="shared" ca="1" si="2413"/>
        <v>6.4757346820895241E-3</v>
      </c>
      <c r="BH1577" s="2">
        <f t="shared" ca="1" si="2414"/>
        <v>2.615560711211066E-3</v>
      </c>
      <c r="BI1577" s="12">
        <f t="shared" ca="1" si="2415"/>
        <v>-7.6238523245614027E-6</v>
      </c>
      <c r="BJ1577" s="12">
        <f t="shared" ca="1" si="2357"/>
        <v>1.2856359934673902E-3</v>
      </c>
      <c r="BK1577" s="76">
        <f t="shared" ca="1" si="2358"/>
        <v>2.8250576544132126E-3</v>
      </c>
      <c r="BL1577" s="2">
        <f t="shared" ca="1" si="2444"/>
        <v>-8.6924391275571217E-4</v>
      </c>
      <c r="BM1577" s="2">
        <f t="shared" ca="1" si="2445"/>
        <v>6.5325059346574895E-4</v>
      </c>
      <c r="BN1577" s="2">
        <f t="shared" ca="1" si="2446"/>
        <v>4.0347610315789465E-3</v>
      </c>
      <c r="BO1577" s="2">
        <f t="shared" ca="1" si="2447"/>
        <v>-1.8602922568344534E-3</v>
      </c>
      <c r="BP1577" s="2">
        <f t="shared" ca="1" si="2448"/>
        <v>2.0235404389100432E-3</v>
      </c>
      <c r="BR1577" s="2">
        <f t="shared" ca="1" si="2416"/>
        <v>0</v>
      </c>
      <c r="BS1577" s="2">
        <f t="shared" ca="1" si="2417"/>
        <v>1.2671509013422837E-3</v>
      </c>
      <c r="BT1577" s="12">
        <f t="shared" ca="1" si="2418"/>
        <v>-7.6238523245614027E-6</v>
      </c>
      <c r="BU1577" s="2">
        <f t="shared" ca="1" si="2419"/>
        <v>-1.9556128336159856E-2</v>
      </c>
      <c r="BV1577" s="12">
        <f t="shared" ca="1" si="2420"/>
        <v>2.8250576544132126E-3</v>
      </c>
      <c r="BW1577" s="2">
        <f t="shared" ca="1" si="2421"/>
        <v>-8.6924391275571217E-4</v>
      </c>
      <c r="BX1577" s="2">
        <f t="shared" ca="1" si="2422"/>
        <v>6.1211252513697606E-4</v>
      </c>
      <c r="BY1577" s="2">
        <f t="shared" ca="1" si="2423"/>
        <v>4.0347610315789465E-3</v>
      </c>
      <c r="BZ1577" s="2">
        <f t="shared" ca="1" si="2424"/>
        <v>-1.8602922568344534E-3</v>
      </c>
      <c r="CA1577" s="2">
        <f t="shared" ca="1" si="2425"/>
        <v>1.557431467214339E-4</v>
      </c>
      <c r="CC1577" s="2">
        <f t="shared" ca="1" si="2426"/>
        <v>0</v>
      </c>
      <c r="CD1577" s="2">
        <f t="shared" ca="1" si="2427"/>
        <v>1.2671509013422837E-3</v>
      </c>
      <c r="CE1577" s="12">
        <f t="shared" ca="1" si="2428"/>
        <v>-7.6238523245614027E-6</v>
      </c>
      <c r="CF1577" s="2">
        <f t="shared" ca="1" si="2429"/>
        <v>-4.0456227642612919E-2</v>
      </c>
      <c r="CG1577" s="2">
        <f t="shared" ca="1" si="2430"/>
        <v>2.8160395487398433E-3</v>
      </c>
      <c r="CH1577" s="2">
        <f t="shared" ca="1" si="2431"/>
        <v>-8.6924391275571217E-4</v>
      </c>
      <c r="CI1577" s="2">
        <f t="shared" ca="1" si="2432"/>
        <v>4.3178980038462275E-4</v>
      </c>
      <c r="CJ1577" s="2">
        <f t="shared" ca="1" si="2433"/>
        <v>4.0347610315789465E-3</v>
      </c>
      <c r="CK1577" s="2">
        <f t="shared" ca="1" si="2434"/>
        <v>-1.8893676330858416E-3</v>
      </c>
      <c r="CL1577" s="2">
        <f t="shared" ca="1" si="2435"/>
        <v>-1.9408157333995896E-3</v>
      </c>
      <c r="CN1577" s="2">
        <f t="shared" ca="1" si="2359"/>
        <v>0.86736673681050669</v>
      </c>
      <c r="CO1577" s="2">
        <f t="shared" ca="1" si="2360"/>
        <v>3.8857392054772948E-2</v>
      </c>
      <c r="CP1577" s="2">
        <f t="shared" ca="1" si="2361"/>
        <v>1.3861439808943716E-4</v>
      </c>
      <c r="CQ1577" s="2">
        <f t="shared" ca="1" si="2362"/>
        <v>6.025264122963195E-3</v>
      </c>
      <c r="CR1577" s="2">
        <f t="shared" ca="1" si="2363"/>
        <v>3.1011018525460416</v>
      </c>
      <c r="CS1577" s="2">
        <f t="shared" ca="1" si="2364"/>
        <v>2.110377488344628E-2</v>
      </c>
      <c r="CT1577" s="9" t="str">
        <f t="shared" ca="1" si="2365"/>
        <v>rejected</v>
      </c>
      <c r="CU1577" s="9" t="e">
        <f t="shared" ca="1" si="2366"/>
        <v>#N/A</v>
      </c>
      <c r="CV1577" s="9"/>
      <c r="CW1577" s="9">
        <f t="shared" ca="1" si="2436"/>
        <v>0.22428530198859134</v>
      </c>
      <c r="CX1577" s="9">
        <f t="shared" ca="1" si="2437"/>
        <v>9.884329792137065E-3</v>
      </c>
      <c r="CY1577" s="9">
        <f t="shared" ca="1" si="2438"/>
        <v>2.7923801538021374E-5</v>
      </c>
      <c r="CZ1577" s="9">
        <f t="shared" ca="1" si="2439"/>
        <v>6.0799127366379935E-3</v>
      </c>
      <c r="DA1577" s="9">
        <f t="shared" ca="1" si="2440"/>
        <v>6.4171661714852242</v>
      </c>
      <c r="DB1577" s="9">
        <f t="shared" ca="1" si="2441"/>
        <v>-0.16969288042042016</v>
      </c>
      <c r="DC1577" s="9" t="str">
        <f t="shared" ca="1" si="2367"/>
        <v>rejected</v>
      </c>
      <c r="DD1577" s="9" t="e">
        <f t="shared" ca="1" si="2442"/>
        <v>#N/A</v>
      </c>
      <c r="DE1577" s="9"/>
      <c r="DF1577" s="2">
        <f t="shared" ca="1" si="2368"/>
        <v>3.0976480682158627</v>
      </c>
      <c r="DG1577" s="2">
        <f t="shared" ca="1" si="2369"/>
        <v>0.14093151149479993</v>
      </c>
      <c r="DH1577" s="2">
        <f t="shared" ca="1" si="2370"/>
        <v>3.981396452964082E-4</v>
      </c>
      <c r="DI1577" s="2">
        <f t="shared" ca="1" si="2371"/>
        <v>-2.2584319021308617E-3</v>
      </c>
      <c r="DJ1577" s="2">
        <f t="shared" ca="1" si="2372"/>
        <v>-5.7050722409649213</v>
      </c>
      <c r="DK1577" s="2">
        <f t="shared" ca="1" si="2373"/>
        <v>0.71126473365156118</v>
      </c>
      <c r="DL1577" s="2" t="str">
        <f t="shared" ca="1" si="2374"/>
        <v>rejected</v>
      </c>
      <c r="DM1577" s="2" t="e">
        <f t="shared" ca="1" si="2375"/>
        <v>#N/A</v>
      </c>
      <c r="DO1577" s="2" t="e">
        <f t="shared" ca="1" si="2376"/>
        <v>#N/A</v>
      </c>
      <c r="DP1577" s="2" t="e">
        <f t="shared" ca="1" si="2443"/>
        <v>#N/A</v>
      </c>
      <c r="DQ1577" s="2" t="e">
        <f t="shared" ca="1" si="2377"/>
        <v>#N/A</v>
      </c>
      <c r="DR1577" s="2" t="e">
        <f t="shared" ca="1" si="2378"/>
        <v>#N/A</v>
      </c>
      <c r="DS1577" s="2" t="e">
        <f t="shared" ca="1" si="2379"/>
        <v>#N/A</v>
      </c>
      <c r="DT1577" s="2" t="e">
        <f t="shared" ca="1" si="2380"/>
        <v>#N/A</v>
      </c>
      <c r="DU1577" s="2" t="e">
        <f t="shared" ca="1" si="2381"/>
        <v>#N/A</v>
      </c>
      <c r="DV1577" s="2" t="e">
        <f t="shared" ca="1" si="2382"/>
        <v>#N/A</v>
      </c>
    </row>
    <row r="1578" spans="1:126" ht="15" x14ac:dyDescent="0.25">
      <c r="A1578" s="10"/>
      <c r="O1578" s="12">
        <f t="shared" ca="1" si="2383"/>
        <v>6.4752011684210548E-3</v>
      </c>
      <c r="P1578" s="12">
        <f t="shared" ca="1" si="2384"/>
        <v>2.6043939894736857E-3</v>
      </c>
      <c r="Q1578" s="12">
        <f t="shared" ca="1" si="2385"/>
        <v>-4.5743113947368416E-6</v>
      </c>
      <c r="R1578" s="12">
        <f t="shared" ca="1" si="2386"/>
        <v>1.3075101994736843E-3</v>
      </c>
      <c r="S1578" s="12">
        <f t="shared" ca="1" si="2387"/>
        <v>3.5672594263157918E-3</v>
      </c>
      <c r="T1578" s="12">
        <f t="shared" ca="1" si="2388"/>
        <v>2.6601384315789482E-3</v>
      </c>
      <c r="U1578" s="12">
        <f t="shared" ca="1" si="2389"/>
        <v>6.0868857999999988E-3</v>
      </c>
      <c r="V1578" s="12">
        <f t="shared" ca="1" si="2390"/>
        <v>4.0347610315789465E-3</v>
      </c>
      <c r="W1578" s="12">
        <f t="shared" ca="1" si="2391"/>
        <v>6.1638785210526318E-3</v>
      </c>
      <c r="X1578" s="75">
        <f t="shared" ca="1" si="2392"/>
        <v>5.2795622736842096E-3</v>
      </c>
      <c r="Z1578" s="2">
        <f t="shared" ca="1" si="2393"/>
        <v>0</v>
      </c>
      <c r="AA1578" s="2">
        <f t="shared" ca="1" si="2394"/>
        <v>1.2560952704848698E-3</v>
      </c>
      <c r="AB1578" s="12">
        <f t="shared" ca="1" si="2395"/>
        <v>-4.5743113947368416E-6</v>
      </c>
      <c r="AC1578" s="2">
        <f t="shared" ca="1" si="2396"/>
        <v>-1.9532537048356554E-2</v>
      </c>
      <c r="AD1578" s="2">
        <f t="shared" ca="1" si="2397"/>
        <v>3.5672594263157918E-3</v>
      </c>
      <c r="AE1578" s="2">
        <f t="shared" ca="1" si="2398"/>
        <v>2.6601384315789482E-3</v>
      </c>
      <c r="AF1578" s="2">
        <f t="shared" ca="1" si="2399"/>
        <v>6.0457511208962056E-3</v>
      </c>
      <c r="AG1578" s="2">
        <f t="shared" ca="1" si="2400"/>
        <v>4.0347610315789465E-3</v>
      </c>
      <c r="AH1578" s="2">
        <f t="shared" ca="1" si="2401"/>
        <v>6.1638785210526318E-3</v>
      </c>
      <c r="AI1578" s="2">
        <f t="shared" ca="1" si="2402"/>
        <v>3.4119188629367393E-3</v>
      </c>
      <c r="AK1578" s="2">
        <f t="shared" ca="1" si="2403"/>
        <v>0</v>
      </c>
      <c r="AL1578" s="2">
        <f t="shared" ca="1" si="2404"/>
        <v>-9.4989981040389084E-5</v>
      </c>
      <c r="AM1578" s="12">
        <f t="shared" ca="1" si="2405"/>
        <v>-4.5743113947368416E-6</v>
      </c>
      <c r="AN1578" s="2">
        <f t="shared" ca="1" si="2406"/>
        <v>-4.0430914466993054E-2</v>
      </c>
      <c r="AO1578" s="2">
        <f t="shared" ca="1" si="2407"/>
        <v>3.558242063613356E-3</v>
      </c>
      <c r="AP1578" s="2">
        <f t="shared" ca="1" si="2408"/>
        <v>2.6601384315789482E-3</v>
      </c>
      <c r="AQ1578" s="2">
        <f t="shared" ca="1" si="2409"/>
        <v>5.8654432523174158E-3</v>
      </c>
      <c r="AR1578" s="2">
        <f t="shared" ca="1" si="2410"/>
        <v>4.0347610315789465E-3</v>
      </c>
      <c r="AS1578" s="2">
        <f t="shared" ca="1" si="2411"/>
        <v>6.1078365381760152E-3</v>
      </c>
      <c r="AT1578" s="2">
        <f t="shared" ca="1" si="2412"/>
        <v>1.3155327111429569E-3</v>
      </c>
      <c r="AV1578" s="2">
        <f t="shared" ca="1" si="2347"/>
        <v>6.4752011684210548E-3</v>
      </c>
      <c r="AW1578" s="2">
        <f t="shared" ca="1" si="2348"/>
        <v>2.6043939894736857E-3</v>
      </c>
      <c r="AX1578" s="12">
        <f t="shared" ca="1" si="2349"/>
        <v>-4.5743113947368416E-6</v>
      </c>
      <c r="AY1578" s="2">
        <f t="shared" ca="1" si="2350"/>
        <v>1.2766412583390804E-3</v>
      </c>
      <c r="AZ1578" s="2">
        <f t="shared" ca="1" si="2351"/>
        <v>2.8200907374895845E-3</v>
      </c>
      <c r="BA1578" s="12">
        <f t="shared" ca="1" si="2352"/>
        <v>-8.6924391275571217E-4</v>
      </c>
      <c r="BB1578" s="2">
        <f t="shared" ca="1" si="2353"/>
        <v>6.5325059346574895E-4</v>
      </c>
      <c r="BC1578" s="2">
        <f t="shared" ca="1" si="2354"/>
        <v>4.0347610315789465E-3</v>
      </c>
      <c r="BD1578" s="2">
        <f t="shared" ca="1" si="2355"/>
        <v>-1.8602922568344534E-3</v>
      </c>
      <c r="BE1578" s="2">
        <f t="shared" ca="1" si="2356"/>
        <v>2.0235404389100432E-3</v>
      </c>
      <c r="BG1578" s="2">
        <f t="shared" ca="1" si="2413"/>
        <v>6.4757346820895241E-3</v>
      </c>
      <c r="BH1578" s="2">
        <f t="shared" ca="1" si="2414"/>
        <v>2.615560711211066E-3</v>
      </c>
      <c r="BI1578" s="12">
        <f t="shared" ca="1" si="2415"/>
        <v>-7.6238523245614027E-6</v>
      </c>
      <c r="BJ1578" s="12">
        <f t="shared" ca="1" si="2357"/>
        <v>1.2856359934673902E-3</v>
      </c>
      <c r="BK1578" s="76">
        <f t="shared" ca="1" si="2358"/>
        <v>2.8250576544132126E-3</v>
      </c>
      <c r="BL1578" s="2">
        <f t="shared" ca="1" si="2444"/>
        <v>-8.6924391275571217E-4</v>
      </c>
      <c r="BM1578" s="2">
        <f t="shared" ca="1" si="2445"/>
        <v>6.5325059346574895E-4</v>
      </c>
      <c r="BN1578" s="2">
        <f t="shared" ca="1" si="2446"/>
        <v>4.0347610315789465E-3</v>
      </c>
      <c r="BO1578" s="2">
        <f t="shared" ca="1" si="2447"/>
        <v>-1.8602922568344534E-3</v>
      </c>
      <c r="BP1578" s="2">
        <f t="shared" ca="1" si="2448"/>
        <v>2.0235404389100432E-3</v>
      </c>
      <c r="BR1578" s="2">
        <f t="shared" ca="1" si="2416"/>
        <v>0</v>
      </c>
      <c r="BS1578" s="2">
        <f t="shared" ca="1" si="2417"/>
        <v>1.2671509013422837E-3</v>
      </c>
      <c r="BT1578" s="12">
        <f t="shared" ca="1" si="2418"/>
        <v>-7.6238523245614027E-6</v>
      </c>
      <c r="BU1578" s="2">
        <f t="shared" ca="1" si="2419"/>
        <v>-1.9556128336159856E-2</v>
      </c>
      <c r="BV1578" s="12">
        <f t="shared" ca="1" si="2420"/>
        <v>2.8250576544132126E-3</v>
      </c>
      <c r="BW1578" s="2">
        <f t="shared" ca="1" si="2421"/>
        <v>-8.6924391275571217E-4</v>
      </c>
      <c r="BX1578" s="2">
        <f t="shared" ca="1" si="2422"/>
        <v>6.1211252513697606E-4</v>
      </c>
      <c r="BY1578" s="2">
        <f t="shared" ca="1" si="2423"/>
        <v>4.0347610315789465E-3</v>
      </c>
      <c r="BZ1578" s="2">
        <f t="shared" ca="1" si="2424"/>
        <v>-1.8602922568344534E-3</v>
      </c>
      <c r="CA1578" s="2">
        <f t="shared" ca="1" si="2425"/>
        <v>1.557431467214339E-4</v>
      </c>
      <c r="CC1578" s="2">
        <f t="shared" ca="1" si="2426"/>
        <v>0</v>
      </c>
      <c r="CD1578" s="2">
        <f t="shared" ca="1" si="2427"/>
        <v>1.2671509013422837E-3</v>
      </c>
      <c r="CE1578" s="12">
        <f t="shared" ca="1" si="2428"/>
        <v>-7.6238523245614027E-6</v>
      </c>
      <c r="CF1578" s="2">
        <f t="shared" ca="1" si="2429"/>
        <v>-4.0456227642612919E-2</v>
      </c>
      <c r="CG1578" s="2">
        <f t="shared" ca="1" si="2430"/>
        <v>2.8160395487398433E-3</v>
      </c>
      <c r="CH1578" s="2">
        <f t="shared" ca="1" si="2431"/>
        <v>-8.6924391275571217E-4</v>
      </c>
      <c r="CI1578" s="2">
        <f t="shared" ca="1" si="2432"/>
        <v>4.3178980038462275E-4</v>
      </c>
      <c r="CJ1578" s="2">
        <f t="shared" ca="1" si="2433"/>
        <v>4.0347610315789465E-3</v>
      </c>
      <c r="CK1578" s="2">
        <f t="shared" ca="1" si="2434"/>
        <v>-1.8893676330858416E-3</v>
      </c>
      <c r="CL1578" s="2">
        <f t="shared" ca="1" si="2435"/>
        <v>-1.9408157333995896E-3</v>
      </c>
      <c r="CN1578" s="2">
        <f t="shared" ca="1" si="2359"/>
        <v>0.86736673681050669</v>
      </c>
      <c r="CO1578" s="2">
        <f t="shared" ca="1" si="2360"/>
        <v>3.8857392054772948E-2</v>
      </c>
      <c r="CP1578" s="2">
        <f t="shared" ca="1" si="2361"/>
        <v>1.3861439808943716E-4</v>
      </c>
      <c r="CQ1578" s="2">
        <f t="shared" ca="1" si="2362"/>
        <v>6.025264122963195E-3</v>
      </c>
      <c r="CR1578" s="2">
        <f t="shared" ca="1" si="2363"/>
        <v>3.1011018525460416</v>
      </c>
      <c r="CS1578" s="2">
        <f t="shared" ca="1" si="2364"/>
        <v>2.110377488344628E-2</v>
      </c>
      <c r="CT1578" s="9" t="str">
        <f t="shared" ca="1" si="2365"/>
        <v>rejected</v>
      </c>
      <c r="CU1578" s="9" t="e">
        <f t="shared" ca="1" si="2366"/>
        <v>#N/A</v>
      </c>
      <c r="CV1578" s="9"/>
      <c r="CW1578" s="9">
        <f t="shared" ca="1" si="2436"/>
        <v>0.22428530198859134</v>
      </c>
      <c r="CX1578" s="9">
        <f t="shared" ca="1" si="2437"/>
        <v>9.884329792137065E-3</v>
      </c>
      <c r="CY1578" s="9">
        <f t="shared" ca="1" si="2438"/>
        <v>2.7923801538021374E-5</v>
      </c>
      <c r="CZ1578" s="9">
        <f t="shared" ca="1" si="2439"/>
        <v>6.0799127366379935E-3</v>
      </c>
      <c r="DA1578" s="9">
        <f t="shared" ca="1" si="2440"/>
        <v>6.4171661714852242</v>
      </c>
      <c r="DB1578" s="9">
        <f t="shared" ca="1" si="2441"/>
        <v>-0.16969288042042016</v>
      </c>
      <c r="DC1578" s="9" t="str">
        <f t="shared" ca="1" si="2367"/>
        <v>rejected</v>
      </c>
      <c r="DD1578" s="9" t="e">
        <f t="shared" ca="1" si="2442"/>
        <v>#N/A</v>
      </c>
      <c r="DE1578" s="9"/>
      <c r="DF1578" s="2">
        <f t="shared" ca="1" si="2368"/>
        <v>3.0976480682158627</v>
      </c>
      <c r="DG1578" s="2">
        <f t="shared" ca="1" si="2369"/>
        <v>0.14093151149479993</v>
      </c>
      <c r="DH1578" s="2">
        <f t="shared" ca="1" si="2370"/>
        <v>3.981396452964082E-4</v>
      </c>
      <c r="DI1578" s="2">
        <f t="shared" ca="1" si="2371"/>
        <v>-2.2584319021308617E-3</v>
      </c>
      <c r="DJ1578" s="2">
        <f t="shared" ca="1" si="2372"/>
        <v>-5.7050722409649213</v>
      </c>
      <c r="DK1578" s="2">
        <f t="shared" ca="1" si="2373"/>
        <v>0.71126473365156118</v>
      </c>
      <c r="DL1578" s="2" t="str">
        <f t="shared" ca="1" si="2374"/>
        <v>rejected</v>
      </c>
      <c r="DM1578" s="2" t="e">
        <f t="shared" ca="1" si="2375"/>
        <v>#N/A</v>
      </c>
      <c r="DO1578" s="2" t="e">
        <f t="shared" ca="1" si="2376"/>
        <v>#N/A</v>
      </c>
      <c r="DP1578" s="2" t="e">
        <f t="shared" ca="1" si="2443"/>
        <v>#N/A</v>
      </c>
      <c r="DQ1578" s="2" t="e">
        <f t="shared" ca="1" si="2377"/>
        <v>#N/A</v>
      </c>
      <c r="DR1578" s="2" t="e">
        <f t="shared" ca="1" si="2378"/>
        <v>#N/A</v>
      </c>
      <c r="DS1578" s="2" t="e">
        <f t="shared" ca="1" si="2379"/>
        <v>#N/A</v>
      </c>
      <c r="DT1578" s="2" t="e">
        <f t="shared" ca="1" si="2380"/>
        <v>#N/A</v>
      </c>
      <c r="DU1578" s="2" t="e">
        <f t="shared" ca="1" si="2381"/>
        <v>#N/A</v>
      </c>
      <c r="DV1578" s="2" t="e">
        <f t="shared" ca="1" si="2382"/>
        <v>#N/A</v>
      </c>
    </row>
    <row r="1579" spans="1:126" ht="15" x14ac:dyDescent="0.25">
      <c r="A1579" s="10"/>
      <c r="O1579" s="12">
        <f t="shared" ca="1" si="2383"/>
        <v>6.4752011684210548E-3</v>
      </c>
      <c r="P1579" s="12">
        <f t="shared" ca="1" si="2384"/>
        <v>2.6043939894736857E-3</v>
      </c>
      <c r="Q1579" s="12">
        <f t="shared" ca="1" si="2385"/>
        <v>-4.5743113947368416E-6</v>
      </c>
      <c r="R1579" s="12">
        <f t="shared" ca="1" si="2386"/>
        <v>1.3075101994736843E-3</v>
      </c>
      <c r="S1579" s="12">
        <f t="shared" ca="1" si="2387"/>
        <v>3.5672594263157918E-3</v>
      </c>
      <c r="T1579" s="12">
        <f t="shared" ca="1" si="2388"/>
        <v>2.6601384315789482E-3</v>
      </c>
      <c r="U1579" s="12">
        <f t="shared" ca="1" si="2389"/>
        <v>6.0868857999999988E-3</v>
      </c>
      <c r="V1579" s="12">
        <f t="shared" ca="1" si="2390"/>
        <v>4.0347610315789465E-3</v>
      </c>
      <c r="W1579" s="12">
        <f t="shared" ca="1" si="2391"/>
        <v>6.1638785210526318E-3</v>
      </c>
      <c r="X1579" s="75">
        <f t="shared" ca="1" si="2392"/>
        <v>5.2795622736842096E-3</v>
      </c>
      <c r="Z1579" s="2">
        <f t="shared" ca="1" si="2393"/>
        <v>0</v>
      </c>
      <c r="AA1579" s="2">
        <f t="shared" ca="1" si="2394"/>
        <v>1.2560952704848698E-3</v>
      </c>
      <c r="AB1579" s="12">
        <f t="shared" ca="1" si="2395"/>
        <v>-4.5743113947368416E-6</v>
      </c>
      <c r="AC1579" s="2">
        <f t="shared" ca="1" si="2396"/>
        <v>-1.9532537048356554E-2</v>
      </c>
      <c r="AD1579" s="2">
        <f t="shared" ca="1" si="2397"/>
        <v>3.5672594263157918E-3</v>
      </c>
      <c r="AE1579" s="2">
        <f t="shared" ca="1" si="2398"/>
        <v>2.6601384315789482E-3</v>
      </c>
      <c r="AF1579" s="2">
        <f t="shared" ca="1" si="2399"/>
        <v>6.0457511208962056E-3</v>
      </c>
      <c r="AG1579" s="2">
        <f t="shared" ca="1" si="2400"/>
        <v>4.0347610315789465E-3</v>
      </c>
      <c r="AH1579" s="2">
        <f t="shared" ca="1" si="2401"/>
        <v>6.1638785210526318E-3</v>
      </c>
      <c r="AI1579" s="2">
        <f t="shared" ca="1" si="2402"/>
        <v>3.4119188629367393E-3</v>
      </c>
      <c r="AK1579" s="2">
        <f t="shared" ca="1" si="2403"/>
        <v>0</v>
      </c>
      <c r="AL1579" s="2">
        <f t="shared" ca="1" si="2404"/>
        <v>-9.4989981040389084E-5</v>
      </c>
      <c r="AM1579" s="12">
        <f t="shared" ca="1" si="2405"/>
        <v>-4.5743113947368416E-6</v>
      </c>
      <c r="AN1579" s="2">
        <f t="shared" ca="1" si="2406"/>
        <v>-4.0430914466993054E-2</v>
      </c>
      <c r="AO1579" s="2">
        <f t="shared" ca="1" si="2407"/>
        <v>3.558242063613356E-3</v>
      </c>
      <c r="AP1579" s="2">
        <f t="shared" ca="1" si="2408"/>
        <v>2.6601384315789482E-3</v>
      </c>
      <c r="AQ1579" s="2">
        <f t="shared" ca="1" si="2409"/>
        <v>5.8654432523174158E-3</v>
      </c>
      <c r="AR1579" s="2">
        <f t="shared" ca="1" si="2410"/>
        <v>4.0347610315789465E-3</v>
      </c>
      <c r="AS1579" s="2">
        <f t="shared" ca="1" si="2411"/>
        <v>6.1078365381760152E-3</v>
      </c>
      <c r="AT1579" s="2">
        <f t="shared" ca="1" si="2412"/>
        <v>1.3155327111429569E-3</v>
      </c>
      <c r="AV1579" s="2">
        <f t="shared" ca="1" si="2347"/>
        <v>6.4752011684210548E-3</v>
      </c>
      <c r="AW1579" s="2">
        <f t="shared" ca="1" si="2348"/>
        <v>2.6043939894736857E-3</v>
      </c>
      <c r="AX1579" s="12">
        <f t="shared" ca="1" si="2349"/>
        <v>-4.5743113947368416E-6</v>
      </c>
      <c r="AY1579" s="2">
        <f t="shared" ca="1" si="2350"/>
        <v>1.2766412583390804E-3</v>
      </c>
      <c r="AZ1579" s="2">
        <f t="shared" ca="1" si="2351"/>
        <v>2.8200907374895845E-3</v>
      </c>
      <c r="BA1579" s="12">
        <f t="shared" ca="1" si="2352"/>
        <v>-8.6924391275571217E-4</v>
      </c>
      <c r="BB1579" s="2">
        <f t="shared" ca="1" si="2353"/>
        <v>6.5325059346574895E-4</v>
      </c>
      <c r="BC1579" s="2">
        <f t="shared" ca="1" si="2354"/>
        <v>4.0347610315789465E-3</v>
      </c>
      <c r="BD1579" s="2">
        <f t="shared" ca="1" si="2355"/>
        <v>-1.8602922568344534E-3</v>
      </c>
      <c r="BE1579" s="2">
        <f t="shared" ca="1" si="2356"/>
        <v>2.0235404389100432E-3</v>
      </c>
      <c r="BG1579" s="2">
        <f t="shared" ca="1" si="2413"/>
        <v>6.4757346820895241E-3</v>
      </c>
      <c r="BH1579" s="2">
        <f t="shared" ca="1" si="2414"/>
        <v>2.615560711211066E-3</v>
      </c>
      <c r="BI1579" s="12">
        <f t="shared" ca="1" si="2415"/>
        <v>-7.6238523245614027E-6</v>
      </c>
      <c r="BJ1579" s="12">
        <f t="shared" ca="1" si="2357"/>
        <v>1.2856359934673902E-3</v>
      </c>
      <c r="BK1579" s="76">
        <f t="shared" ca="1" si="2358"/>
        <v>2.8250576544132126E-3</v>
      </c>
      <c r="BL1579" s="2">
        <f t="shared" ca="1" si="2444"/>
        <v>-8.6924391275571217E-4</v>
      </c>
      <c r="BM1579" s="2">
        <f t="shared" ca="1" si="2445"/>
        <v>6.5325059346574895E-4</v>
      </c>
      <c r="BN1579" s="2">
        <f t="shared" ca="1" si="2446"/>
        <v>4.0347610315789465E-3</v>
      </c>
      <c r="BO1579" s="2">
        <f t="shared" ca="1" si="2447"/>
        <v>-1.8602922568344534E-3</v>
      </c>
      <c r="BP1579" s="2">
        <f t="shared" ca="1" si="2448"/>
        <v>2.0235404389100432E-3</v>
      </c>
      <c r="BR1579" s="2">
        <f t="shared" ca="1" si="2416"/>
        <v>0</v>
      </c>
      <c r="BS1579" s="2">
        <f t="shared" ca="1" si="2417"/>
        <v>1.2671509013422837E-3</v>
      </c>
      <c r="BT1579" s="12">
        <f t="shared" ca="1" si="2418"/>
        <v>-7.6238523245614027E-6</v>
      </c>
      <c r="BU1579" s="2">
        <f t="shared" ca="1" si="2419"/>
        <v>-1.9556128336159856E-2</v>
      </c>
      <c r="BV1579" s="12">
        <f t="shared" ca="1" si="2420"/>
        <v>2.8250576544132126E-3</v>
      </c>
      <c r="BW1579" s="2">
        <f t="shared" ca="1" si="2421"/>
        <v>-8.6924391275571217E-4</v>
      </c>
      <c r="BX1579" s="2">
        <f t="shared" ca="1" si="2422"/>
        <v>6.1211252513697606E-4</v>
      </c>
      <c r="BY1579" s="2">
        <f t="shared" ca="1" si="2423"/>
        <v>4.0347610315789465E-3</v>
      </c>
      <c r="BZ1579" s="2">
        <f t="shared" ca="1" si="2424"/>
        <v>-1.8602922568344534E-3</v>
      </c>
      <c r="CA1579" s="2">
        <f t="shared" ca="1" si="2425"/>
        <v>1.557431467214339E-4</v>
      </c>
      <c r="CC1579" s="2">
        <f t="shared" ca="1" si="2426"/>
        <v>0</v>
      </c>
      <c r="CD1579" s="2">
        <f t="shared" ca="1" si="2427"/>
        <v>1.2671509013422837E-3</v>
      </c>
      <c r="CE1579" s="12">
        <f t="shared" ca="1" si="2428"/>
        <v>-7.6238523245614027E-6</v>
      </c>
      <c r="CF1579" s="2">
        <f t="shared" ca="1" si="2429"/>
        <v>-4.0456227642612919E-2</v>
      </c>
      <c r="CG1579" s="2">
        <f t="shared" ca="1" si="2430"/>
        <v>2.8160395487398433E-3</v>
      </c>
      <c r="CH1579" s="2">
        <f t="shared" ca="1" si="2431"/>
        <v>-8.6924391275571217E-4</v>
      </c>
      <c r="CI1579" s="2">
        <f t="shared" ca="1" si="2432"/>
        <v>4.3178980038462275E-4</v>
      </c>
      <c r="CJ1579" s="2">
        <f t="shared" ca="1" si="2433"/>
        <v>4.0347610315789465E-3</v>
      </c>
      <c r="CK1579" s="2">
        <f t="shared" ca="1" si="2434"/>
        <v>-1.8893676330858416E-3</v>
      </c>
      <c r="CL1579" s="2">
        <f t="shared" ca="1" si="2435"/>
        <v>-1.9408157333995896E-3</v>
      </c>
      <c r="CN1579" s="2">
        <f t="shared" ca="1" si="2359"/>
        <v>0.86736673681050669</v>
      </c>
      <c r="CO1579" s="2">
        <f t="shared" ca="1" si="2360"/>
        <v>3.8857392054772948E-2</v>
      </c>
      <c r="CP1579" s="2">
        <f t="shared" ca="1" si="2361"/>
        <v>1.3861439808943716E-4</v>
      </c>
      <c r="CQ1579" s="2">
        <f t="shared" ca="1" si="2362"/>
        <v>6.025264122963195E-3</v>
      </c>
      <c r="CR1579" s="2">
        <f t="shared" ca="1" si="2363"/>
        <v>3.1011018525460416</v>
      </c>
      <c r="CS1579" s="2">
        <f t="shared" ca="1" si="2364"/>
        <v>2.110377488344628E-2</v>
      </c>
      <c r="CT1579" s="9" t="str">
        <f t="shared" ca="1" si="2365"/>
        <v>rejected</v>
      </c>
      <c r="CU1579" s="9" t="e">
        <f t="shared" ca="1" si="2366"/>
        <v>#N/A</v>
      </c>
      <c r="CV1579" s="9"/>
      <c r="CW1579" s="9">
        <f t="shared" ca="1" si="2436"/>
        <v>0.22428530198859134</v>
      </c>
      <c r="CX1579" s="9">
        <f t="shared" ca="1" si="2437"/>
        <v>9.884329792137065E-3</v>
      </c>
      <c r="CY1579" s="9">
        <f t="shared" ca="1" si="2438"/>
        <v>2.7923801538021374E-5</v>
      </c>
      <c r="CZ1579" s="9">
        <f t="shared" ca="1" si="2439"/>
        <v>6.0799127366379935E-3</v>
      </c>
      <c r="DA1579" s="9">
        <f t="shared" ca="1" si="2440"/>
        <v>6.4171661714852242</v>
      </c>
      <c r="DB1579" s="9">
        <f t="shared" ca="1" si="2441"/>
        <v>-0.16969288042042016</v>
      </c>
      <c r="DC1579" s="9" t="str">
        <f t="shared" ca="1" si="2367"/>
        <v>rejected</v>
      </c>
      <c r="DD1579" s="9" t="e">
        <f t="shared" ca="1" si="2442"/>
        <v>#N/A</v>
      </c>
      <c r="DE1579" s="9"/>
      <c r="DF1579" s="2">
        <f t="shared" ca="1" si="2368"/>
        <v>3.0976480682158627</v>
      </c>
      <c r="DG1579" s="2">
        <f t="shared" ca="1" si="2369"/>
        <v>0.14093151149479993</v>
      </c>
      <c r="DH1579" s="2">
        <f t="shared" ca="1" si="2370"/>
        <v>3.981396452964082E-4</v>
      </c>
      <c r="DI1579" s="2">
        <f t="shared" ca="1" si="2371"/>
        <v>-2.2584319021308617E-3</v>
      </c>
      <c r="DJ1579" s="2">
        <f t="shared" ca="1" si="2372"/>
        <v>-5.7050722409649213</v>
      </c>
      <c r="DK1579" s="2">
        <f t="shared" ca="1" si="2373"/>
        <v>0.71126473365156118</v>
      </c>
      <c r="DL1579" s="2" t="str">
        <f t="shared" ca="1" si="2374"/>
        <v>rejected</v>
      </c>
      <c r="DM1579" s="2" t="e">
        <f t="shared" ca="1" si="2375"/>
        <v>#N/A</v>
      </c>
      <c r="DO1579" s="2" t="e">
        <f t="shared" ca="1" si="2376"/>
        <v>#N/A</v>
      </c>
      <c r="DP1579" s="2" t="e">
        <f t="shared" ca="1" si="2443"/>
        <v>#N/A</v>
      </c>
      <c r="DQ1579" s="2" t="e">
        <f t="shared" ca="1" si="2377"/>
        <v>#N/A</v>
      </c>
      <c r="DR1579" s="2" t="e">
        <f t="shared" ca="1" si="2378"/>
        <v>#N/A</v>
      </c>
      <c r="DS1579" s="2" t="e">
        <f t="shared" ca="1" si="2379"/>
        <v>#N/A</v>
      </c>
      <c r="DT1579" s="2" t="e">
        <f t="shared" ca="1" si="2380"/>
        <v>#N/A</v>
      </c>
      <c r="DU1579" s="2" t="e">
        <f t="shared" ca="1" si="2381"/>
        <v>#N/A</v>
      </c>
      <c r="DV1579" s="2" t="e">
        <f t="shared" ca="1" si="2382"/>
        <v>#N/A</v>
      </c>
    </row>
    <row r="1580" spans="1:126" ht="15" x14ac:dyDescent="0.25">
      <c r="A1580" s="10"/>
      <c r="O1580" s="12">
        <f t="shared" ca="1" si="2383"/>
        <v>6.4752011684210548E-3</v>
      </c>
      <c r="P1580" s="12">
        <f t="shared" ca="1" si="2384"/>
        <v>2.6043939894736857E-3</v>
      </c>
      <c r="Q1580" s="12">
        <f t="shared" ca="1" si="2385"/>
        <v>-4.5743113947368416E-6</v>
      </c>
      <c r="R1580" s="12">
        <f t="shared" ca="1" si="2386"/>
        <v>1.3075101994736843E-3</v>
      </c>
      <c r="S1580" s="12">
        <f t="shared" ca="1" si="2387"/>
        <v>3.5672594263157918E-3</v>
      </c>
      <c r="T1580" s="12">
        <f t="shared" ca="1" si="2388"/>
        <v>2.6601384315789482E-3</v>
      </c>
      <c r="U1580" s="12">
        <f t="shared" ca="1" si="2389"/>
        <v>6.0868857999999988E-3</v>
      </c>
      <c r="V1580" s="12">
        <f t="shared" ca="1" si="2390"/>
        <v>4.0347610315789465E-3</v>
      </c>
      <c r="W1580" s="12">
        <f t="shared" ca="1" si="2391"/>
        <v>6.1638785210526318E-3</v>
      </c>
      <c r="X1580" s="75">
        <f t="shared" ca="1" si="2392"/>
        <v>5.2795622736842096E-3</v>
      </c>
      <c r="Z1580" s="2">
        <f t="shared" ca="1" si="2393"/>
        <v>0</v>
      </c>
      <c r="AA1580" s="2">
        <f t="shared" ca="1" si="2394"/>
        <v>1.2560952704848698E-3</v>
      </c>
      <c r="AB1580" s="12">
        <f t="shared" ca="1" si="2395"/>
        <v>-4.5743113947368416E-6</v>
      </c>
      <c r="AC1580" s="2">
        <f t="shared" ca="1" si="2396"/>
        <v>-1.9532537048356554E-2</v>
      </c>
      <c r="AD1580" s="2">
        <f t="shared" ca="1" si="2397"/>
        <v>3.5672594263157918E-3</v>
      </c>
      <c r="AE1580" s="2">
        <f t="shared" ca="1" si="2398"/>
        <v>2.6601384315789482E-3</v>
      </c>
      <c r="AF1580" s="2">
        <f t="shared" ca="1" si="2399"/>
        <v>6.0457511208962056E-3</v>
      </c>
      <c r="AG1580" s="2">
        <f t="shared" ca="1" si="2400"/>
        <v>4.0347610315789465E-3</v>
      </c>
      <c r="AH1580" s="2">
        <f t="shared" ca="1" si="2401"/>
        <v>6.1638785210526318E-3</v>
      </c>
      <c r="AI1580" s="2">
        <f t="shared" ca="1" si="2402"/>
        <v>3.4119188629367393E-3</v>
      </c>
      <c r="AK1580" s="2">
        <f t="shared" ca="1" si="2403"/>
        <v>0</v>
      </c>
      <c r="AL1580" s="2">
        <f t="shared" ca="1" si="2404"/>
        <v>-9.4989981040389084E-5</v>
      </c>
      <c r="AM1580" s="12">
        <f t="shared" ca="1" si="2405"/>
        <v>-4.5743113947368416E-6</v>
      </c>
      <c r="AN1580" s="2">
        <f t="shared" ca="1" si="2406"/>
        <v>-4.0430914466993054E-2</v>
      </c>
      <c r="AO1580" s="2">
        <f t="shared" ca="1" si="2407"/>
        <v>3.558242063613356E-3</v>
      </c>
      <c r="AP1580" s="2">
        <f t="shared" ca="1" si="2408"/>
        <v>2.6601384315789482E-3</v>
      </c>
      <c r="AQ1580" s="2">
        <f t="shared" ca="1" si="2409"/>
        <v>5.8654432523174158E-3</v>
      </c>
      <c r="AR1580" s="2">
        <f t="shared" ca="1" si="2410"/>
        <v>4.0347610315789465E-3</v>
      </c>
      <c r="AS1580" s="2">
        <f t="shared" ca="1" si="2411"/>
        <v>6.1078365381760152E-3</v>
      </c>
      <c r="AT1580" s="2">
        <f t="shared" ca="1" si="2412"/>
        <v>1.3155327111429569E-3</v>
      </c>
      <c r="AV1580" s="2">
        <f t="shared" ca="1" si="2347"/>
        <v>6.4752011684210548E-3</v>
      </c>
      <c r="AW1580" s="2">
        <f t="shared" ca="1" si="2348"/>
        <v>2.6043939894736857E-3</v>
      </c>
      <c r="AX1580" s="12">
        <f t="shared" ca="1" si="2349"/>
        <v>-4.5743113947368416E-6</v>
      </c>
      <c r="AY1580" s="2">
        <f t="shared" ca="1" si="2350"/>
        <v>1.2766412583390804E-3</v>
      </c>
      <c r="AZ1580" s="2">
        <f t="shared" ca="1" si="2351"/>
        <v>2.8200907374895845E-3</v>
      </c>
      <c r="BA1580" s="12">
        <f t="shared" ca="1" si="2352"/>
        <v>-8.6924391275571217E-4</v>
      </c>
      <c r="BB1580" s="2">
        <f t="shared" ca="1" si="2353"/>
        <v>6.5325059346574895E-4</v>
      </c>
      <c r="BC1580" s="2">
        <f t="shared" ca="1" si="2354"/>
        <v>4.0347610315789465E-3</v>
      </c>
      <c r="BD1580" s="2">
        <f t="shared" ca="1" si="2355"/>
        <v>-1.8602922568344534E-3</v>
      </c>
      <c r="BE1580" s="2">
        <f t="shared" ca="1" si="2356"/>
        <v>2.0235404389100432E-3</v>
      </c>
      <c r="BG1580" s="2">
        <f t="shared" ca="1" si="2413"/>
        <v>6.4757346820895241E-3</v>
      </c>
      <c r="BH1580" s="2">
        <f t="shared" ca="1" si="2414"/>
        <v>2.615560711211066E-3</v>
      </c>
      <c r="BI1580" s="12">
        <f t="shared" ca="1" si="2415"/>
        <v>-7.6238523245614027E-6</v>
      </c>
      <c r="BJ1580" s="12">
        <f t="shared" ca="1" si="2357"/>
        <v>1.2856359934673902E-3</v>
      </c>
      <c r="BK1580" s="76">
        <f t="shared" ca="1" si="2358"/>
        <v>2.8250576544132126E-3</v>
      </c>
      <c r="BL1580" s="2">
        <f t="shared" ca="1" si="2444"/>
        <v>-8.6924391275571217E-4</v>
      </c>
      <c r="BM1580" s="2">
        <f t="shared" ca="1" si="2445"/>
        <v>6.5325059346574895E-4</v>
      </c>
      <c r="BN1580" s="2">
        <f t="shared" ca="1" si="2446"/>
        <v>4.0347610315789465E-3</v>
      </c>
      <c r="BO1580" s="2">
        <f t="shared" ca="1" si="2447"/>
        <v>-1.8602922568344534E-3</v>
      </c>
      <c r="BP1580" s="2">
        <f t="shared" ca="1" si="2448"/>
        <v>2.0235404389100432E-3</v>
      </c>
      <c r="BR1580" s="2">
        <f t="shared" ca="1" si="2416"/>
        <v>0</v>
      </c>
      <c r="BS1580" s="2">
        <f t="shared" ca="1" si="2417"/>
        <v>1.2671509013422837E-3</v>
      </c>
      <c r="BT1580" s="12">
        <f t="shared" ca="1" si="2418"/>
        <v>-7.6238523245614027E-6</v>
      </c>
      <c r="BU1580" s="2">
        <f t="shared" ca="1" si="2419"/>
        <v>-1.9556128336159856E-2</v>
      </c>
      <c r="BV1580" s="12">
        <f t="shared" ca="1" si="2420"/>
        <v>2.8250576544132126E-3</v>
      </c>
      <c r="BW1580" s="2">
        <f t="shared" ca="1" si="2421"/>
        <v>-8.6924391275571217E-4</v>
      </c>
      <c r="BX1580" s="2">
        <f t="shared" ca="1" si="2422"/>
        <v>6.1211252513697606E-4</v>
      </c>
      <c r="BY1580" s="2">
        <f t="shared" ca="1" si="2423"/>
        <v>4.0347610315789465E-3</v>
      </c>
      <c r="BZ1580" s="2">
        <f t="shared" ca="1" si="2424"/>
        <v>-1.8602922568344534E-3</v>
      </c>
      <c r="CA1580" s="2">
        <f t="shared" ca="1" si="2425"/>
        <v>1.557431467214339E-4</v>
      </c>
      <c r="CC1580" s="2">
        <f t="shared" ca="1" si="2426"/>
        <v>0</v>
      </c>
      <c r="CD1580" s="2">
        <f t="shared" ca="1" si="2427"/>
        <v>1.2671509013422837E-3</v>
      </c>
      <c r="CE1580" s="12">
        <f t="shared" ca="1" si="2428"/>
        <v>-7.6238523245614027E-6</v>
      </c>
      <c r="CF1580" s="2">
        <f t="shared" ca="1" si="2429"/>
        <v>-4.0456227642612919E-2</v>
      </c>
      <c r="CG1580" s="2">
        <f t="shared" ca="1" si="2430"/>
        <v>2.8160395487398433E-3</v>
      </c>
      <c r="CH1580" s="2">
        <f t="shared" ca="1" si="2431"/>
        <v>-8.6924391275571217E-4</v>
      </c>
      <c r="CI1580" s="2">
        <f t="shared" ca="1" si="2432"/>
        <v>4.3178980038462275E-4</v>
      </c>
      <c r="CJ1580" s="2">
        <f t="shared" ca="1" si="2433"/>
        <v>4.0347610315789465E-3</v>
      </c>
      <c r="CK1580" s="2">
        <f t="shared" ca="1" si="2434"/>
        <v>-1.8893676330858416E-3</v>
      </c>
      <c r="CL1580" s="2">
        <f t="shared" ca="1" si="2435"/>
        <v>-1.9408157333995896E-3</v>
      </c>
      <c r="CN1580" s="2">
        <f t="shared" ca="1" si="2359"/>
        <v>0.86736673681050669</v>
      </c>
      <c r="CO1580" s="2">
        <f t="shared" ca="1" si="2360"/>
        <v>3.8857392054772948E-2</v>
      </c>
      <c r="CP1580" s="2">
        <f t="shared" ca="1" si="2361"/>
        <v>1.3861439808943716E-4</v>
      </c>
      <c r="CQ1580" s="2">
        <f t="shared" ca="1" si="2362"/>
        <v>6.025264122963195E-3</v>
      </c>
      <c r="CR1580" s="2">
        <f t="shared" ca="1" si="2363"/>
        <v>3.1011018525460416</v>
      </c>
      <c r="CS1580" s="2">
        <f t="shared" ca="1" si="2364"/>
        <v>2.110377488344628E-2</v>
      </c>
      <c r="CT1580" s="9" t="str">
        <f t="shared" ca="1" si="2365"/>
        <v>rejected</v>
      </c>
      <c r="CU1580" s="9" t="e">
        <f t="shared" ca="1" si="2366"/>
        <v>#N/A</v>
      </c>
      <c r="CV1580" s="9"/>
      <c r="CW1580" s="9">
        <f t="shared" ca="1" si="2436"/>
        <v>0.22428530198859134</v>
      </c>
      <c r="CX1580" s="9">
        <f t="shared" ca="1" si="2437"/>
        <v>9.884329792137065E-3</v>
      </c>
      <c r="CY1580" s="9">
        <f t="shared" ca="1" si="2438"/>
        <v>2.7923801538021374E-5</v>
      </c>
      <c r="CZ1580" s="9">
        <f t="shared" ca="1" si="2439"/>
        <v>6.0799127366379935E-3</v>
      </c>
      <c r="DA1580" s="9">
        <f t="shared" ca="1" si="2440"/>
        <v>6.4171661714852242</v>
      </c>
      <c r="DB1580" s="9">
        <f t="shared" ca="1" si="2441"/>
        <v>-0.16969288042042016</v>
      </c>
      <c r="DC1580" s="9" t="str">
        <f t="shared" ca="1" si="2367"/>
        <v>rejected</v>
      </c>
      <c r="DD1580" s="9" t="e">
        <f t="shared" ca="1" si="2442"/>
        <v>#N/A</v>
      </c>
      <c r="DE1580" s="9"/>
      <c r="DF1580" s="2">
        <f t="shared" ca="1" si="2368"/>
        <v>3.0976480682158627</v>
      </c>
      <c r="DG1580" s="2">
        <f t="shared" ca="1" si="2369"/>
        <v>0.14093151149479993</v>
      </c>
      <c r="DH1580" s="2">
        <f t="shared" ca="1" si="2370"/>
        <v>3.981396452964082E-4</v>
      </c>
      <c r="DI1580" s="2">
        <f t="shared" ca="1" si="2371"/>
        <v>-2.2584319021308617E-3</v>
      </c>
      <c r="DJ1580" s="2">
        <f t="shared" ca="1" si="2372"/>
        <v>-5.7050722409649213</v>
      </c>
      <c r="DK1580" s="2">
        <f t="shared" ca="1" si="2373"/>
        <v>0.71126473365156118</v>
      </c>
      <c r="DL1580" s="2" t="str">
        <f t="shared" ca="1" si="2374"/>
        <v>rejected</v>
      </c>
      <c r="DM1580" s="2" t="e">
        <f t="shared" ca="1" si="2375"/>
        <v>#N/A</v>
      </c>
      <c r="DO1580" s="2" t="e">
        <f t="shared" ca="1" si="2376"/>
        <v>#N/A</v>
      </c>
      <c r="DP1580" s="2" t="e">
        <f t="shared" ca="1" si="2443"/>
        <v>#N/A</v>
      </c>
      <c r="DQ1580" s="2" t="e">
        <f t="shared" ca="1" si="2377"/>
        <v>#N/A</v>
      </c>
      <c r="DR1580" s="2" t="e">
        <f t="shared" ca="1" si="2378"/>
        <v>#N/A</v>
      </c>
      <c r="DS1580" s="2" t="e">
        <f t="shared" ca="1" si="2379"/>
        <v>#N/A</v>
      </c>
      <c r="DT1580" s="2" t="e">
        <f t="shared" ca="1" si="2380"/>
        <v>#N/A</v>
      </c>
      <c r="DU1580" s="2" t="e">
        <f t="shared" ca="1" si="2381"/>
        <v>#N/A</v>
      </c>
      <c r="DV1580" s="2" t="e">
        <f t="shared" ca="1" si="2382"/>
        <v>#N/A</v>
      </c>
    </row>
    <row r="1581" spans="1:126" ht="15" x14ac:dyDescent="0.25">
      <c r="A1581" s="10"/>
      <c r="O1581" s="12">
        <f t="shared" ca="1" si="2383"/>
        <v>6.4752011684210548E-3</v>
      </c>
      <c r="P1581" s="12">
        <f t="shared" ca="1" si="2384"/>
        <v>2.6043939894736857E-3</v>
      </c>
      <c r="Q1581" s="12">
        <f t="shared" ca="1" si="2385"/>
        <v>-4.5743113947368416E-6</v>
      </c>
      <c r="R1581" s="12">
        <f t="shared" ca="1" si="2386"/>
        <v>1.3075101994736843E-3</v>
      </c>
      <c r="S1581" s="12">
        <f t="shared" ca="1" si="2387"/>
        <v>3.5672594263157918E-3</v>
      </c>
      <c r="T1581" s="12">
        <f t="shared" ca="1" si="2388"/>
        <v>2.6601384315789482E-3</v>
      </c>
      <c r="U1581" s="12">
        <f t="shared" ca="1" si="2389"/>
        <v>6.0868857999999988E-3</v>
      </c>
      <c r="V1581" s="12">
        <f t="shared" ca="1" si="2390"/>
        <v>4.0347610315789465E-3</v>
      </c>
      <c r="W1581" s="12">
        <f t="shared" ca="1" si="2391"/>
        <v>6.1638785210526318E-3</v>
      </c>
      <c r="X1581" s="75">
        <f t="shared" ca="1" si="2392"/>
        <v>5.2795622736842096E-3</v>
      </c>
      <c r="Z1581" s="2">
        <f t="shared" ca="1" si="2393"/>
        <v>0</v>
      </c>
      <c r="AA1581" s="2">
        <f t="shared" ca="1" si="2394"/>
        <v>1.2560952704848698E-3</v>
      </c>
      <c r="AB1581" s="12">
        <f t="shared" ca="1" si="2395"/>
        <v>-4.5743113947368416E-6</v>
      </c>
      <c r="AC1581" s="2">
        <f t="shared" ca="1" si="2396"/>
        <v>-1.9532537048356554E-2</v>
      </c>
      <c r="AD1581" s="2">
        <f t="shared" ca="1" si="2397"/>
        <v>3.5672594263157918E-3</v>
      </c>
      <c r="AE1581" s="2">
        <f t="shared" ca="1" si="2398"/>
        <v>2.6601384315789482E-3</v>
      </c>
      <c r="AF1581" s="2">
        <f t="shared" ca="1" si="2399"/>
        <v>6.0457511208962056E-3</v>
      </c>
      <c r="AG1581" s="2">
        <f t="shared" ca="1" si="2400"/>
        <v>4.0347610315789465E-3</v>
      </c>
      <c r="AH1581" s="2">
        <f t="shared" ca="1" si="2401"/>
        <v>6.1638785210526318E-3</v>
      </c>
      <c r="AI1581" s="2">
        <f t="shared" ca="1" si="2402"/>
        <v>3.4119188629367393E-3</v>
      </c>
      <c r="AK1581" s="2">
        <f t="shared" ca="1" si="2403"/>
        <v>0</v>
      </c>
      <c r="AL1581" s="2">
        <f t="shared" ca="1" si="2404"/>
        <v>-9.4989981040389084E-5</v>
      </c>
      <c r="AM1581" s="12">
        <f t="shared" ca="1" si="2405"/>
        <v>-4.5743113947368416E-6</v>
      </c>
      <c r="AN1581" s="2">
        <f t="shared" ca="1" si="2406"/>
        <v>-4.0430914466993054E-2</v>
      </c>
      <c r="AO1581" s="2">
        <f t="shared" ca="1" si="2407"/>
        <v>3.558242063613356E-3</v>
      </c>
      <c r="AP1581" s="2">
        <f t="shared" ca="1" si="2408"/>
        <v>2.6601384315789482E-3</v>
      </c>
      <c r="AQ1581" s="2">
        <f t="shared" ca="1" si="2409"/>
        <v>5.8654432523174158E-3</v>
      </c>
      <c r="AR1581" s="2">
        <f t="shared" ca="1" si="2410"/>
        <v>4.0347610315789465E-3</v>
      </c>
      <c r="AS1581" s="2">
        <f t="shared" ca="1" si="2411"/>
        <v>6.1078365381760152E-3</v>
      </c>
      <c r="AT1581" s="2">
        <f t="shared" ca="1" si="2412"/>
        <v>1.3155327111429569E-3</v>
      </c>
      <c r="AV1581" s="2">
        <f t="shared" ca="1" si="2347"/>
        <v>6.4752011684210548E-3</v>
      </c>
      <c r="AW1581" s="2">
        <f t="shared" ca="1" si="2348"/>
        <v>2.6043939894736857E-3</v>
      </c>
      <c r="AX1581" s="12">
        <f t="shared" ca="1" si="2349"/>
        <v>-4.5743113947368416E-6</v>
      </c>
      <c r="AY1581" s="2">
        <f t="shared" ca="1" si="2350"/>
        <v>1.2766412583390804E-3</v>
      </c>
      <c r="AZ1581" s="2">
        <f t="shared" ca="1" si="2351"/>
        <v>2.8200907374895845E-3</v>
      </c>
      <c r="BA1581" s="12">
        <f t="shared" ca="1" si="2352"/>
        <v>-8.6924391275571217E-4</v>
      </c>
      <c r="BB1581" s="2">
        <f t="shared" ca="1" si="2353"/>
        <v>6.5325059346574895E-4</v>
      </c>
      <c r="BC1581" s="2">
        <f t="shared" ca="1" si="2354"/>
        <v>4.0347610315789465E-3</v>
      </c>
      <c r="BD1581" s="2">
        <f t="shared" ca="1" si="2355"/>
        <v>-1.8602922568344534E-3</v>
      </c>
      <c r="BE1581" s="2">
        <f t="shared" ca="1" si="2356"/>
        <v>2.0235404389100432E-3</v>
      </c>
      <c r="BG1581" s="2">
        <f t="shared" ca="1" si="2413"/>
        <v>6.4757346820895241E-3</v>
      </c>
      <c r="BH1581" s="2">
        <f t="shared" ca="1" si="2414"/>
        <v>2.615560711211066E-3</v>
      </c>
      <c r="BI1581" s="12">
        <f t="shared" ca="1" si="2415"/>
        <v>-7.6238523245614027E-6</v>
      </c>
      <c r="BJ1581" s="12">
        <f t="shared" ca="1" si="2357"/>
        <v>1.2856359934673902E-3</v>
      </c>
      <c r="BK1581" s="76">
        <f t="shared" ca="1" si="2358"/>
        <v>2.8250576544132126E-3</v>
      </c>
      <c r="BL1581" s="2">
        <f t="shared" ca="1" si="2444"/>
        <v>-8.6924391275571217E-4</v>
      </c>
      <c r="BM1581" s="2">
        <f t="shared" ca="1" si="2445"/>
        <v>6.5325059346574895E-4</v>
      </c>
      <c r="BN1581" s="2">
        <f t="shared" ca="1" si="2446"/>
        <v>4.0347610315789465E-3</v>
      </c>
      <c r="BO1581" s="2">
        <f t="shared" ca="1" si="2447"/>
        <v>-1.8602922568344534E-3</v>
      </c>
      <c r="BP1581" s="2">
        <f t="shared" ca="1" si="2448"/>
        <v>2.0235404389100432E-3</v>
      </c>
      <c r="BR1581" s="2">
        <f t="shared" ca="1" si="2416"/>
        <v>0</v>
      </c>
      <c r="BS1581" s="2">
        <f t="shared" ca="1" si="2417"/>
        <v>1.2671509013422837E-3</v>
      </c>
      <c r="BT1581" s="12">
        <f t="shared" ca="1" si="2418"/>
        <v>-7.6238523245614027E-6</v>
      </c>
      <c r="BU1581" s="2">
        <f t="shared" ca="1" si="2419"/>
        <v>-1.9556128336159856E-2</v>
      </c>
      <c r="BV1581" s="12">
        <f t="shared" ca="1" si="2420"/>
        <v>2.8250576544132126E-3</v>
      </c>
      <c r="BW1581" s="2">
        <f t="shared" ca="1" si="2421"/>
        <v>-8.6924391275571217E-4</v>
      </c>
      <c r="BX1581" s="2">
        <f t="shared" ca="1" si="2422"/>
        <v>6.1211252513697606E-4</v>
      </c>
      <c r="BY1581" s="2">
        <f t="shared" ca="1" si="2423"/>
        <v>4.0347610315789465E-3</v>
      </c>
      <c r="BZ1581" s="2">
        <f t="shared" ca="1" si="2424"/>
        <v>-1.8602922568344534E-3</v>
      </c>
      <c r="CA1581" s="2">
        <f t="shared" ca="1" si="2425"/>
        <v>1.557431467214339E-4</v>
      </c>
      <c r="CC1581" s="2">
        <f t="shared" ca="1" si="2426"/>
        <v>0</v>
      </c>
      <c r="CD1581" s="2">
        <f t="shared" ca="1" si="2427"/>
        <v>1.2671509013422837E-3</v>
      </c>
      <c r="CE1581" s="12">
        <f t="shared" ca="1" si="2428"/>
        <v>-7.6238523245614027E-6</v>
      </c>
      <c r="CF1581" s="2">
        <f t="shared" ca="1" si="2429"/>
        <v>-4.0456227642612919E-2</v>
      </c>
      <c r="CG1581" s="2">
        <f t="shared" ca="1" si="2430"/>
        <v>2.8160395487398433E-3</v>
      </c>
      <c r="CH1581" s="2">
        <f t="shared" ca="1" si="2431"/>
        <v>-8.6924391275571217E-4</v>
      </c>
      <c r="CI1581" s="2">
        <f t="shared" ca="1" si="2432"/>
        <v>4.3178980038462275E-4</v>
      </c>
      <c r="CJ1581" s="2">
        <f t="shared" ca="1" si="2433"/>
        <v>4.0347610315789465E-3</v>
      </c>
      <c r="CK1581" s="2">
        <f t="shared" ca="1" si="2434"/>
        <v>-1.8893676330858416E-3</v>
      </c>
      <c r="CL1581" s="2">
        <f t="shared" ca="1" si="2435"/>
        <v>-1.9408157333995896E-3</v>
      </c>
      <c r="CN1581" s="2">
        <f t="shared" ca="1" si="2359"/>
        <v>0.86736673681050669</v>
      </c>
      <c r="CO1581" s="2">
        <f t="shared" ca="1" si="2360"/>
        <v>3.8857392054772948E-2</v>
      </c>
      <c r="CP1581" s="2">
        <f t="shared" ca="1" si="2361"/>
        <v>1.3861439808943716E-4</v>
      </c>
      <c r="CQ1581" s="2">
        <f t="shared" ca="1" si="2362"/>
        <v>6.025264122963195E-3</v>
      </c>
      <c r="CR1581" s="2">
        <f t="shared" ca="1" si="2363"/>
        <v>3.1011018525460416</v>
      </c>
      <c r="CS1581" s="2">
        <f t="shared" ca="1" si="2364"/>
        <v>2.110377488344628E-2</v>
      </c>
      <c r="CT1581" s="9" t="str">
        <f t="shared" ca="1" si="2365"/>
        <v>rejected</v>
      </c>
      <c r="CU1581" s="9" t="e">
        <f t="shared" ca="1" si="2366"/>
        <v>#N/A</v>
      </c>
      <c r="CV1581" s="9"/>
      <c r="CW1581" s="9">
        <f t="shared" ca="1" si="2436"/>
        <v>0.22428530198859134</v>
      </c>
      <c r="CX1581" s="9">
        <f t="shared" ca="1" si="2437"/>
        <v>9.884329792137065E-3</v>
      </c>
      <c r="CY1581" s="9">
        <f t="shared" ca="1" si="2438"/>
        <v>2.7923801538021374E-5</v>
      </c>
      <c r="CZ1581" s="9">
        <f t="shared" ca="1" si="2439"/>
        <v>6.0799127366379935E-3</v>
      </c>
      <c r="DA1581" s="9">
        <f t="shared" ca="1" si="2440"/>
        <v>6.4171661714852242</v>
      </c>
      <c r="DB1581" s="9">
        <f t="shared" ca="1" si="2441"/>
        <v>-0.16969288042042016</v>
      </c>
      <c r="DC1581" s="9" t="str">
        <f t="shared" ca="1" si="2367"/>
        <v>rejected</v>
      </c>
      <c r="DD1581" s="9" t="e">
        <f t="shared" ca="1" si="2442"/>
        <v>#N/A</v>
      </c>
      <c r="DE1581" s="9"/>
      <c r="DF1581" s="2">
        <f t="shared" ca="1" si="2368"/>
        <v>3.0976480682158627</v>
      </c>
      <c r="DG1581" s="2">
        <f t="shared" ca="1" si="2369"/>
        <v>0.14093151149479993</v>
      </c>
      <c r="DH1581" s="2">
        <f t="shared" ca="1" si="2370"/>
        <v>3.981396452964082E-4</v>
      </c>
      <c r="DI1581" s="2">
        <f t="shared" ca="1" si="2371"/>
        <v>-2.2584319021308617E-3</v>
      </c>
      <c r="DJ1581" s="2">
        <f t="shared" ca="1" si="2372"/>
        <v>-5.7050722409649213</v>
      </c>
      <c r="DK1581" s="2">
        <f t="shared" ca="1" si="2373"/>
        <v>0.71126473365156118</v>
      </c>
      <c r="DL1581" s="2" t="str">
        <f t="shared" ca="1" si="2374"/>
        <v>rejected</v>
      </c>
      <c r="DM1581" s="2" t="e">
        <f t="shared" ca="1" si="2375"/>
        <v>#N/A</v>
      </c>
      <c r="DO1581" s="2" t="e">
        <f t="shared" ca="1" si="2376"/>
        <v>#N/A</v>
      </c>
      <c r="DP1581" s="2" t="e">
        <f t="shared" ca="1" si="2443"/>
        <v>#N/A</v>
      </c>
      <c r="DQ1581" s="2" t="e">
        <f t="shared" ca="1" si="2377"/>
        <v>#N/A</v>
      </c>
      <c r="DR1581" s="2" t="e">
        <f t="shared" ca="1" si="2378"/>
        <v>#N/A</v>
      </c>
      <c r="DS1581" s="2" t="e">
        <f t="shared" ca="1" si="2379"/>
        <v>#N/A</v>
      </c>
      <c r="DT1581" s="2" t="e">
        <f t="shared" ca="1" si="2380"/>
        <v>#N/A</v>
      </c>
      <c r="DU1581" s="2" t="e">
        <f t="shared" ca="1" si="2381"/>
        <v>#N/A</v>
      </c>
      <c r="DV1581" s="2" t="e">
        <f t="shared" ca="1" si="2382"/>
        <v>#N/A</v>
      </c>
    </row>
    <row r="1582" spans="1:126" ht="15" x14ac:dyDescent="0.25">
      <c r="A1582" s="10"/>
      <c r="O1582" s="12">
        <f t="shared" ca="1" si="2383"/>
        <v>6.4752011684210548E-3</v>
      </c>
      <c r="P1582" s="12">
        <f t="shared" ca="1" si="2384"/>
        <v>2.6043939894736857E-3</v>
      </c>
      <c r="Q1582" s="12">
        <f t="shared" ca="1" si="2385"/>
        <v>-4.5743113947368416E-6</v>
      </c>
      <c r="R1582" s="12">
        <f t="shared" ca="1" si="2386"/>
        <v>1.3075101994736843E-3</v>
      </c>
      <c r="S1582" s="12">
        <f t="shared" ca="1" si="2387"/>
        <v>3.5672594263157918E-3</v>
      </c>
      <c r="T1582" s="12">
        <f t="shared" ca="1" si="2388"/>
        <v>2.6601384315789482E-3</v>
      </c>
      <c r="U1582" s="12">
        <f t="shared" ca="1" si="2389"/>
        <v>6.0868857999999988E-3</v>
      </c>
      <c r="V1582" s="12">
        <f t="shared" ca="1" si="2390"/>
        <v>4.0347610315789465E-3</v>
      </c>
      <c r="W1582" s="12">
        <f t="shared" ca="1" si="2391"/>
        <v>6.1638785210526318E-3</v>
      </c>
      <c r="X1582" s="75">
        <f t="shared" ca="1" si="2392"/>
        <v>5.2795622736842096E-3</v>
      </c>
      <c r="Z1582" s="2">
        <f t="shared" ca="1" si="2393"/>
        <v>0</v>
      </c>
      <c r="AA1582" s="2">
        <f t="shared" ca="1" si="2394"/>
        <v>1.2560952704848698E-3</v>
      </c>
      <c r="AB1582" s="12">
        <f t="shared" ca="1" si="2395"/>
        <v>-4.5743113947368416E-6</v>
      </c>
      <c r="AC1582" s="2">
        <f t="shared" ca="1" si="2396"/>
        <v>-1.9532537048356554E-2</v>
      </c>
      <c r="AD1582" s="2">
        <f t="shared" ca="1" si="2397"/>
        <v>3.5672594263157918E-3</v>
      </c>
      <c r="AE1582" s="2">
        <f t="shared" ca="1" si="2398"/>
        <v>2.6601384315789482E-3</v>
      </c>
      <c r="AF1582" s="2">
        <f t="shared" ca="1" si="2399"/>
        <v>6.0457511208962056E-3</v>
      </c>
      <c r="AG1582" s="2">
        <f t="shared" ca="1" si="2400"/>
        <v>4.0347610315789465E-3</v>
      </c>
      <c r="AH1582" s="2">
        <f t="shared" ca="1" si="2401"/>
        <v>6.1638785210526318E-3</v>
      </c>
      <c r="AI1582" s="2">
        <f t="shared" ca="1" si="2402"/>
        <v>3.4119188629367393E-3</v>
      </c>
      <c r="AK1582" s="2">
        <f t="shared" ca="1" si="2403"/>
        <v>0</v>
      </c>
      <c r="AL1582" s="2">
        <f t="shared" ca="1" si="2404"/>
        <v>-9.4989981040389084E-5</v>
      </c>
      <c r="AM1582" s="12">
        <f t="shared" ca="1" si="2405"/>
        <v>-4.5743113947368416E-6</v>
      </c>
      <c r="AN1582" s="2">
        <f t="shared" ca="1" si="2406"/>
        <v>-4.0430914466993054E-2</v>
      </c>
      <c r="AO1582" s="2">
        <f t="shared" ca="1" si="2407"/>
        <v>3.558242063613356E-3</v>
      </c>
      <c r="AP1582" s="2">
        <f t="shared" ca="1" si="2408"/>
        <v>2.6601384315789482E-3</v>
      </c>
      <c r="AQ1582" s="2">
        <f t="shared" ca="1" si="2409"/>
        <v>5.8654432523174158E-3</v>
      </c>
      <c r="AR1582" s="2">
        <f t="shared" ca="1" si="2410"/>
        <v>4.0347610315789465E-3</v>
      </c>
      <c r="AS1582" s="2">
        <f t="shared" ca="1" si="2411"/>
        <v>6.1078365381760152E-3</v>
      </c>
      <c r="AT1582" s="2">
        <f t="shared" ca="1" si="2412"/>
        <v>1.3155327111429569E-3</v>
      </c>
      <c r="AV1582" s="2">
        <f t="shared" ca="1" si="2347"/>
        <v>6.4752011684210548E-3</v>
      </c>
      <c r="AW1582" s="2">
        <f t="shared" ca="1" si="2348"/>
        <v>2.6043939894736857E-3</v>
      </c>
      <c r="AX1582" s="12">
        <f t="shared" ca="1" si="2349"/>
        <v>-4.5743113947368416E-6</v>
      </c>
      <c r="AY1582" s="2">
        <f t="shared" ca="1" si="2350"/>
        <v>1.2766412583390804E-3</v>
      </c>
      <c r="AZ1582" s="2">
        <f t="shared" ca="1" si="2351"/>
        <v>2.8200907374895845E-3</v>
      </c>
      <c r="BA1582" s="12">
        <f t="shared" ca="1" si="2352"/>
        <v>-8.6924391275571217E-4</v>
      </c>
      <c r="BB1582" s="2">
        <f t="shared" ca="1" si="2353"/>
        <v>6.5325059346574895E-4</v>
      </c>
      <c r="BC1582" s="2">
        <f t="shared" ca="1" si="2354"/>
        <v>4.0347610315789465E-3</v>
      </c>
      <c r="BD1582" s="2">
        <f t="shared" ca="1" si="2355"/>
        <v>-1.8602922568344534E-3</v>
      </c>
      <c r="BE1582" s="2">
        <f t="shared" ca="1" si="2356"/>
        <v>2.0235404389100432E-3</v>
      </c>
      <c r="BG1582" s="2">
        <f t="shared" ca="1" si="2413"/>
        <v>6.4757346820895241E-3</v>
      </c>
      <c r="BH1582" s="2">
        <f t="shared" ca="1" si="2414"/>
        <v>2.615560711211066E-3</v>
      </c>
      <c r="BI1582" s="12">
        <f t="shared" ca="1" si="2415"/>
        <v>-7.6238523245614027E-6</v>
      </c>
      <c r="BJ1582" s="12">
        <f t="shared" ca="1" si="2357"/>
        <v>1.2856359934673902E-3</v>
      </c>
      <c r="BK1582" s="76">
        <f t="shared" ca="1" si="2358"/>
        <v>2.8250576544132126E-3</v>
      </c>
      <c r="BL1582" s="2">
        <f t="shared" ca="1" si="2444"/>
        <v>-8.6924391275571217E-4</v>
      </c>
      <c r="BM1582" s="2">
        <f t="shared" ca="1" si="2445"/>
        <v>6.5325059346574895E-4</v>
      </c>
      <c r="BN1582" s="2">
        <f t="shared" ca="1" si="2446"/>
        <v>4.0347610315789465E-3</v>
      </c>
      <c r="BO1582" s="2">
        <f t="shared" ca="1" si="2447"/>
        <v>-1.8602922568344534E-3</v>
      </c>
      <c r="BP1582" s="2">
        <f t="shared" ca="1" si="2448"/>
        <v>2.0235404389100432E-3</v>
      </c>
      <c r="BR1582" s="2">
        <f t="shared" ca="1" si="2416"/>
        <v>0</v>
      </c>
      <c r="BS1582" s="2">
        <f t="shared" ca="1" si="2417"/>
        <v>1.2671509013422837E-3</v>
      </c>
      <c r="BT1582" s="12">
        <f t="shared" ca="1" si="2418"/>
        <v>-7.6238523245614027E-6</v>
      </c>
      <c r="BU1582" s="2">
        <f t="shared" ca="1" si="2419"/>
        <v>-1.9556128336159856E-2</v>
      </c>
      <c r="BV1582" s="12">
        <f t="shared" ca="1" si="2420"/>
        <v>2.8250576544132126E-3</v>
      </c>
      <c r="BW1582" s="2">
        <f t="shared" ca="1" si="2421"/>
        <v>-8.6924391275571217E-4</v>
      </c>
      <c r="BX1582" s="2">
        <f t="shared" ca="1" si="2422"/>
        <v>6.1211252513697606E-4</v>
      </c>
      <c r="BY1582" s="2">
        <f t="shared" ca="1" si="2423"/>
        <v>4.0347610315789465E-3</v>
      </c>
      <c r="BZ1582" s="2">
        <f t="shared" ca="1" si="2424"/>
        <v>-1.8602922568344534E-3</v>
      </c>
      <c r="CA1582" s="2">
        <f t="shared" ca="1" si="2425"/>
        <v>1.557431467214339E-4</v>
      </c>
      <c r="CC1582" s="2">
        <f t="shared" ca="1" si="2426"/>
        <v>0</v>
      </c>
      <c r="CD1582" s="2">
        <f t="shared" ca="1" si="2427"/>
        <v>1.2671509013422837E-3</v>
      </c>
      <c r="CE1582" s="12">
        <f t="shared" ca="1" si="2428"/>
        <v>-7.6238523245614027E-6</v>
      </c>
      <c r="CF1582" s="2">
        <f t="shared" ca="1" si="2429"/>
        <v>-4.0456227642612919E-2</v>
      </c>
      <c r="CG1582" s="2">
        <f t="shared" ca="1" si="2430"/>
        <v>2.8160395487398433E-3</v>
      </c>
      <c r="CH1582" s="2">
        <f t="shared" ca="1" si="2431"/>
        <v>-8.6924391275571217E-4</v>
      </c>
      <c r="CI1582" s="2">
        <f t="shared" ca="1" si="2432"/>
        <v>4.3178980038462275E-4</v>
      </c>
      <c r="CJ1582" s="2">
        <f t="shared" ca="1" si="2433"/>
        <v>4.0347610315789465E-3</v>
      </c>
      <c r="CK1582" s="2">
        <f t="shared" ca="1" si="2434"/>
        <v>-1.8893676330858416E-3</v>
      </c>
      <c r="CL1582" s="2">
        <f t="shared" ca="1" si="2435"/>
        <v>-1.9408157333995896E-3</v>
      </c>
      <c r="CN1582" s="2">
        <f t="shared" ca="1" si="2359"/>
        <v>0.86736673681050669</v>
      </c>
      <c r="CO1582" s="2">
        <f t="shared" ca="1" si="2360"/>
        <v>3.8857392054772948E-2</v>
      </c>
      <c r="CP1582" s="2">
        <f t="shared" ca="1" si="2361"/>
        <v>1.3861439808943716E-4</v>
      </c>
      <c r="CQ1582" s="2">
        <f t="shared" ca="1" si="2362"/>
        <v>6.025264122963195E-3</v>
      </c>
      <c r="CR1582" s="2">
        <f t="shared" ca="1" si="2363"/>
        <v>3.1011018525460416</v>
      </c>
      <c r="CS1582" s="2">
        <f t="shared" ca="1" si="2364"/>
        <v>2.110377488344628E-2</v>
      </c>
      <c r="CT1582" s="9" t="str">
        <f t="shared" ca="1" si="2365"/>
        <v>rejected</v>
      </c>
      <c r="CU1582" s="9" t="e">
        <f t="shared" ca="1" si="2366"/>
        <v>#N/A</v>
      </c>
      <c r="CV1582" s="9"/>
      <c r="CW1582" s="9">
        <f t="shared" ca="1" si="2436"/>
        <v>0.22428530198859134</v>
      </c>
      <c r="CX1582" s="9">
        <f t="shared" ca="1" si="2437"/>
        <v>9.884329792137065E-3</v>
      </c>
      <c r="CY1582" s="9">
        <f t="shared" ca="1" si="2438"/>
        <v>2.7923801538021374E-5</v>
      </c>
      <c r="CZ1582" s="9">
        <f t="shared" ca="1" si="2439"/>
        <v>6.0799127366379935E-3</v>
      </c>
      <c r="DA1582" s="9">
        <f t="shared" ca="1" si="2440"/>
        <v>6.4171661714852242</v>
      </c>
      <c r="DB1582" s="9">
        <f t="shared" ca="1" si="2441"/>
        <v>-0.16969288042042016</v>
      </c>
      <c r="DC1582" s="9" t="str">
        <f t="shared" ca="1" si="2367"/>
        <v>rejected</v>
      </c>
      <c r="DD1582" s="9" t="e">
        <f t="shared" ca="1" si="2442"/>
        <v>#N/A</v>
      </c>
      <c r="DE1582" s="9"/>
      <c r="DF1582" s="2">
        <f t="shared" ca="1" si="2368"/>
        <v>3.0976480682158627</v>
      </c>
      <c r="DG1582" s="2">
        <f t="shared" ca="1" si="2369"/>
        <v>0.14093151149479993</v>
      </c>
      <c r="DH1582" s="2">
        <f t="shared" ca="1" si="2370"/>
        <v>3.981396452964082E-4</v>
      </c>
      <c r="DI1582" s="2">
        <f t="shared" ca="1" si="2371"/>
        <v>-2.2584319021308617E-3</v>
      </c>
      <c r="DJ1582" s="2">
        <f t="shared" ca="1" si="2372"/>
        <v>-5.7050722409649213</v>
      </c>
      <c r="DK1582" s="2">
        <f t="shared" ca="1" si="2373"/>
        <v>0.71126473365156118</v>
      </c>
      <c r="DL1582" s="2" t="str">
        <f t="shared" ca="1" si="2374"/>
        <v>rejected</v>
      </c>
      <c r="DM1582" s="2" t="e">
        <f t="shared" ca="1" si="2375"/>
        <v>#N/A</v>
      </c>
      <c r="DO1582" s="2" t="e">
        <f t="shared" ca="1" si="2376"/>
        <v>#N/A</v>
      </c>
      <c r="DP1582" s="2" t="e">
        <f t="shared" ca="1" si="2443"/>
        <v>#N/A</v>
      </c>
      <c r="DQ1582" s="2" t="e">
        <f t="shared" ca="1" si="2377"/>
        <v>#N/A</v>
      </c>
      <c r="DR1582" s="2" t="e">
        <f t="shared" ca="1" si="2378"/>
        <v>#N/A</v>
      </c>
      <c r="DS1582" s="2" t="e">
        <f t="shared" ca="1" si="2379"/>
        <v>#N/A</v>
      </c>
      <c r="DT1582" s="2" t="e">
        <f t="shared" ca="1" si="2380"/>
        <v>#N/A</v>
      </c>
      <c r="DU1582" s="2" t="e">
        <f t="shared" ca="1" si="2381"/>
        <v>#N/A</v>
      </c>
      <c r="DV1582" s="2" t="e">
        <f t="shared" ca="1" si="2382"/>
        <v>#N/A</v>
      </c>
    </row>
    <row r="1583" spans="1:126" ht="15" x14ac:dyDescent="0.25">
      <c r="A1583" s="10"/>
      <c r="O1583" s="12">
        <f t="shared" ca="1" si="2383"/>
        <v>6.4752011684210548E-3</v>
      </c>
      <c r="P1583" s="12">
        <f t="shared" ca="1" si="2384"/>
        <v>2.6043939894736857E-3</v>
      </c>
      <c r="Q1583" s="12">
        <f t="shared" ca="1" si="2385"/>
        <v>-4.5743113947368416E-6</v>
      </c>
      <c r="R1583" s="12">
        <f t="shared" ca="1" si="2386"/>
        <v>1.3075101994736843E-3</v>
      </c>
      <c r="S1583" s="12">
        <f t="shared" ca="1" si="2387"/>
        <v>3.5672594263157918E-3</v>
      </c>
      <c r="T1583" s="12">
        <f t="shared" ca="1" si="2388"/>
        <v>2.6601384315789482E-3</v>
      </c>
      <c r="U1583" s="12">
        <f t="shared" ca="1" si="2389"/>
        <v>6.0868857999999988E-3</v>
      </c>
      <c r="V1583" s="12">
        <f t="shared" ca="1" si="2390"/>
        <v>4.0347610315789465E-3</v>
      </c>
      <c r="W1583" s="12">
        <f t="shared" ca="1" si="2391"/>
        <v>6.1638785210526318E-3</v>
      </c>
      <c r="X1583" s="75">
        <f t="shared" ca="1" si="2392"/>
        <v>5.2795622736842096E-3</v>
      </c>
      <c r="Z1583" s="2">
        <f t="shared" ca="1" si="2393"/>
        <v>0</v>
      </c>
      <c r="AA1583" s="2">
        <f t="shared" ca="1" si="2394"/>
        <v>1.2560952704848698E-3</v>
      </c>
      <c r="AB1583" s="12">
        <f t="shared" ca="1" si="2395"/>
        <v>-4.5743113947368416E-6</v>
      </c>
      <c r="AC1583" s="2">
        <f t="shared" ca="1" si="2396"/>
        <v>-1.9532537048356554E-2</v>
      </c>
      <c r="AD1583" s="2">
        <f t="shared" ca="1" si="2397"/>
        <v>3.5672594263157918E-3</v>
      </c>
      <c r="AE1583" s="2">
        <f t="shared" ca="1" si="2398"/>
        <v>2.6601384315789482E-3</v>
      </c>
      <c r="AF1583" s="2">
        <f t="shared" ca="1" si="2399"/>
        <v>6.0457511208962056E-3</v>
      </c>
      <c r="AG1583" s="2">
        <f t="shared" ca="1" si="2400"/>
        <v>4.0347610315789465E-3</v>
      </c>
      <c r="AH1583" s="2">
        <f t="shared" ca="1" si="2401"/>
        <v>6.1638785210526318E-3</v>
      </c>
      <c r="AI1583" s="2">
        <f t="shared" ca="1" si="2402"/>
        <v>3.4119188629367393E-3</v>
      </c>
      <c r="AK1583" s="2">
        <f t="shared" ca="1" si="2403"/>
        <v>0</v>
      </c>
      <c r="AL1583" s="2">
        <f t="shared" ca="1" si="2404"/>
        <v>-9.4989981040389084E-5</v>
      </c>
      <c r="AM1583" s="12">
        <f t="shared" ca="1" si="2405"/>
        <v>-4.5743113947368416E-6</v>
      </c>
      <c r="AN1583" s="2">
        <f t="shared" ca="1" si="2406"/>
        <v>-4.0430914466993054E-2</v>
      </c>
      <c r="AO1583" s="2">
        <f t="shared" ca="1" si="2407"/>
        <v>3.558242063613356E-3</v>
      </c>
      <c r="AP1583" s="2">
        <f t="shared" ca="1" si="2408"/>
        <v>2.6601384315789482E-3</v>
      </c>
      <c r="AQ1583" s="2">
        <f t="shared" ca="1" si="2409"/>
        <v>5.8654432523174158E-3</v>
      </c>
      <c r="AR1583" s="2">
        <f t="shared" ca="1" si="2410"/>
        <v>4.0347610315789465E-3</v>
      </c>
      <c r="AS1583" s="2">
        <f t="shared" ca="1" si="2411"/>
        <v>6.1078365381760152E-3</v>
      </c>
      <c r="AT1583" s="2">
        <f t="shared" ca="1" si="2412"/>
        <v>1.3155327111429569E-3</v>
      </c>
      <c r="AV1583" s="2">
        <f t="shared" ca="1" si="2347"/>
        <v>6.4752011684210548E-3</v>
      </c>
      <c r="AW1583" s="2">
        <f t="shared" ca="1" si="2348"/>
        <v>2.6043939894736857E-3</v>
      </c>
      <c r="AX1583" s="12">
        <f t="shared" ca="1" si="2349"/>
        <v>-4.5743113947368416E-6</v>
      </c>
      <c r="AY1583" s="2">
        <f t="shared" ca="1" si="2350"/>
        <v>1.2766412583390804E-3</v>
      </c>
      <c r="AZ1583" s="2">
        <f t="shared" ca="1" si="2351"/>
        <v>2.8200907374895845E-3</v>
      </c>
      <c r="BA1583" s="12">
        <f t="shared" ca="1" si="2352"/>
        <v>-8.6924391275571217E-4</v>
      </c>
      <c r="BB1583" s="2">
        <f t="shared" ca="1" si="2353"/>
        <v>6.5325059346574895E-4</v>
      </c>
      <c r="BC1583" s="2">
        <f t="shared" ca="1" si="2354"/>
        <v>4.0347610315789465E-3</v>
      </c>
      <c r="BD1583" s="2">
        <f t="shared" ca="1" si="2355"/>
        <v>-1.8602922568344534E-3</v>
      </c>
      <c r="BE1583" s="2">
        <f t="shared" ca="1" si="2356"/>
        <v>2.0235404389100432E-3</v>
      </c>
      <c r="BG1583" s="2">
        <f t="shared" ca="1" si="2413"/>
        <v>6.4757346820895241E-3</v>
      </c>
      <c r="BH1583" s="2">
        <f t="shared" ca="1" si="2414"/>
        <v>2.615560711211066E-3</v>
      </c>
      <c r="BI1583" s="12">
        <f t="shared" ca="1" si="2415"/>
        <v>-7.6238523245614027E-6</v>
      </c>
      <c r="BJ1583" s="12">
        <f t="shared" ca="1" si="2357"/>
        <v>1.2856359934673902E-3</v>
      </c>
      <c r="BK1583" s="76">
        <f t="shared" ca="1" si="2358"/>
        <v>2.8250576544132126E-3</v>
      </c>
      <c r="BL1583" s="2">
        <f t="shared" ca="1" si="2444"/>
        <v>-8.6924391275571217E-4</v>
      </c>
      <c r="BM1583" s="2">
        <f t="shared" ca="1" si="2445"/>
        <v>6.5325059346574895E-4</v>
      </c>
      <c r="BN1583" s="2">
        <f t="shared" ca="1" si="2446"/>
        <v>4.0347610315789465E-3</v>
      </c>
      <c r="BO1583" s="2">
        <f t="shared" ca="1" si="2447"/>
        <v>-1.8602922568344534E-3</v>
      </c>
      <c r="BP1583" s="2">
        <f t="shared" ca="1" si="2448"/>
        <v>2.0235404389100432E-3</v>
      </c>
      <c r="BR1583" s="2">
        <f t="shared" ca="1" si="2416"/>
        <v>0</v>
      </c>
      <c r="BS1583" s="2">
        <f t="shared" ca="1" si="2417"/>
        <v>1.2671509013422837E-3</v>
      </c>
      <c r="BT1583" s="12">
        <f t="shared" ca="1" si="2418"/>
        <v>-7.6238523245614027E-6</v>
      </c>
      <c r="BU1583" s="2">
        <f t="shared" ca="1" si="2419"/>
        <v>-1.9556128336159856E-2</v>
      </c>
      <c r="BV1583" s="12">
        <f t="shared" ca="1" si="2420"/>
        <v>2.8250576544132126E-3</v>
      </c>
      <c r="BW1583" s="2">
        <f t="shared" ca="1" si="2421"/>
        <v>-8.6924391275571217E-4</v>
      </c>
      <c r="BX1583" s="2">
        <f t="shared" ca="1" si="2422"/>
        <v>6.1211252513697606E-4</v>
      </c>
      <c r="BY1583" s="2">
        <f t="shared" ca="1" si="2423"/>
        <v>4.0347610315789465E-3</v>
      </c>
      <c r="BZ1583" s="2">
        <f t="shared" ca="1" si="2424"/>
        <v>-1.8602922568344534E-3</v>
      </c>
      <c r="CA1583" s="2">
        <f t="shared" ca="1" si="2425"/>
        <v>1.557431467214339E-4</v>
      </c>
      <c r="CC1583" s="2">
        <f t="shared" ca="1" si="2426"/>
        <v>0</v>
      </c>
      <c r="CD1583" s="2">
        <f t="shared" ca="1" si="2427"/>
        <v>1.2671509013422837E-3</v>
      </c>
      <c r="CE1583" s="12">
        <f t="shared" ca="1" si="2428"/>
        <v>-7.6238523245614027E-6</v>
      </c>
      <c r="CF1583" s="2">
        <f t="shared" ca="1" si="2429"/>
        <v>-4.0456227642612919E-2</v>
      </c>
      <c r="CG1583" s="2">
        <f t="shared" ca="1" si="2430"/>
        <v>2.8160395487398433E-3</v>
      </c>
      <c r="CH1583" s="2">
        <f t="shared" ca="1" si="2431"/>
        <v>-8.6924391275571217E-4</v>
      </c>
      <c r="CI1583" s="2">
        <f t="shared" ca="1" si="2432"/>
        <v>4.3178980038462275E-4</v>
      </c>
      <c r="CJ1583" s="2">
        <f t="shared" ca="1" si="2433"/>
        <v>4.0347610315789465E-3</v>
      </c>
      <c r="CK1583" s="2">
        <f t="shared" ca="1" si="2434"/>
        <v>-1.8893676330858416E-3</v>
      </c>
      <c r="CL1583" s="2">
        <f t="shared" ca="1" si="2435"/>
        <v>-1.9408157333995896E-3</v>
      </c>
      <c r="CN1583" s="2">
        <f t="shared" ca="1" si="2359"/>
        <v>0.86736673681050669</v>
      </c>
      <c r="CO1583" s="2">
        <f t="shared" ca="1" si="2360"/>
        <v>3.8857392054772948E-2</v>
      </c>
      <c r="CP1583" s="2">
        <f t="shared" ca="1" si="2361"/>
        <v>1.3861439808943716E-4</v>
      </c>
      <c r="CQ1583" s="2">
        <f t="shared" ca="1" si="2362"/>
        <v>6.025264122963195E-3</v>
      </c>
      <c r="CR1583" s="2">
        <f t="shared" ca="1" si="2363"/>
        <v>3.1011018525460416</v>
      </c>
      <c r="CS1583" s="2">
        <f t="shared" ca="1" si="2364"/>
        <v>2.110377488344628E-2</v>
      </c>
      <c r="CT1583" s="9" t="str">
        <f t="shared" ca="1" si="2365"/>
        <v>rejected</v>
      </c>
      <c r="CU1583" s="9" t="e">
        <f t="shared" ca="1" si="2366"/>
        <v>#N/A</v>
      </c>
      <c r="CV1583" s="9"/>
      <c r="CW1583" s="9">
        <f t="shared" ca="1" si="2436"/>
        <v>0.22428530198859134</v>
      </c>
      <c r="CX1583" s="9">
        <f t="shared" ca="1" si="2437"/>
        <v>9.884329792137065E-3</v>
      </c>
      <c r="CY1583" s="9">
        <f t="shared" ca="1" si="2438"/>
        <v>2.7923801538021374E-5</v>
      </c>
      <c r="CZ1583" s="9">
        <f t="shared" ca="1" si="2439"/>
        <v>6.0799127366379935E-3</v>
      </c>
      <c r="DA1583" s="9">
        <f t="shared" ca="1" si="2440"/>
        <v>6.4171661714852242</v>
      </c>
      <c r="DB1583" s="9">
        <f t="shared" ca="1" si="2441"/>
        <v>-0.16969288042042016</v>
      </c>
      <c r="DC1583" s="9" t="str">
        <f t="shared" ca="1" si="2367"/>
        <v>rejected</v>
      </c>
      <c r="DD1583" s="9" t="e">
        <f t="shared" ca="1" si="2442"/>
        <v>#N/A</v>
      </c>
      <c r="DE1583" s="9"/>
      <c r="DF1583" s="2">
        <f t="shared" ca="1" si="2368"/>
        <v>3.0976480682158627</v>
      </c>
      <c r="DG1583" s="2">
        <f t="shared" ca="1" si="2369"/>
        <v>0.14093151149479993</v>
      </c>
      <c r="DH1583" s="2">
        <f t="shared" ca="1" si="2370"/>
        <v>3.981396452964082E-4</v>
      </c>
      <c r="DI1583" s="2">
        <f t="shared" ca="1" si="2371"/>
        <v>-2.2584319021308617E-3</v>
      </c>
      <c r="DJ1583" s="2">
        <f t="shared" ca="1" si="2372"/>
        <v>-5.7050722409649213</v>
      </c>
      <c r="DK1583" s="2">
        <f t="shared" ca="1" si="2373"/>
        <v>0.71126473365156118</v>
      </c>
      <c r="DL1583" s="2" t="str">
        <f t="shared" ca="1" si="2374"/>
        <v>rejected</v>
      </c>
      <c r="DM1583" s="2" t="e">
        <f t="shared" ca="1" si="2375"/>
        <v>#N/A</v>
      </c>
      <c r="DO1583" s="2" t="e">
        <f t="shared" ca="1" si="2376"/>
        <v>#N/A</v>
      </c>
      <c r="DP1583" s="2" t="e">
        <f t="shared" ca="1" si="2443"/>
        <v>#N/A</v>
      </c>
      <c r="DQ1583" s="2" t="e">
        <f t="shared" ca="1" si="2377"/>
        <v>#N/A</v>
      </c>
      <c r="DR1583" s="2" t="e">
        <f t="shared" ca="1" si="2378"/>
        <v>#N/A</v>
      </c>
      <c r="DS1583" s="2" t="e">
        <f t="shared" ca="1" si="2379"/>
        <v>#N/A</v>
      </c>
      <c r="DT1583" s="2" t="e">
        <f t="shared" ca="1" si="2380"/>
        <v>#N/A</v>
      </c>
      <c r="DU1583" s="2" t="e">
        <f t="shared" ca="1" si="2381"/>
        <v>#N/A</v>
      </c>
      <c r="DV1583" s="2" t="e">
        <f t="shared" ca="1" si="2382"/>
        <v>#N/A</v>
      </c>
    </row>
    <row r="1584" spans="1:126" ht="15" x14ac:dyDescent="0.25">
      <c r="A1584" s="10"/>
      <c r="O1584" s="12">
        <f t="shared" ca="1" si="2383"/>
        <v>6.4752011684210548E-3</v>
      </c>
      <c r="P1584" s="12">
        <f t="shared" ca="1" si="2384"/>
        <v>2.6043939894736857E-3</v>
      </c>
      <c r="Q1584" s="12">
        <f t="shared" ca="1" si="2385"/>
        <v>-4.5743113947368416E-6</v>
      </c>
      <c r="R1584" s="12">
        <f t="shared" ca="1" si="2386"/>
        <v>1.3075101994736843E-3</v>
      </c>
      <c r="S1584" s="12">
        <f t="shared" ca="1" si="2387"/>
        <v>3.5672594263157918E-3</v>
      </c>
      <c r="T1584" s="12">
        <f t="shared" ca="1" si="2388"/>
        <v>2.6601384315789482E-3</v>
      </c>
      <c r="U1584" s="12">
        <f t="shared" ca="1" si="2389"/>
        <v>6.0868857999999988E-3</v>
      </c>
      <c r="V1584" s="12">
        <f t="shared" ca="1" si="2390"/>
        <v>4.0347610315789465E-3</v>
      </c>
      <c r="W1584" s="12">
        <f t="shared" ca="1" si="2391"/>
        <v>6.1638785210526318E-3</v>
      </c>
      <c r="X1584" s="75">
        <f t="shared" ca="1" si="2392"/>
        <v>5.2795622736842096E-3</v>
      </c>
      <c r="Z1584" s="2">
        <f t="shared" ca="1" si="2393"/>
        <v>0</v>
      </c>
      <c r="AA1584" s="2">
        <f t="shared" ca="1" si="2394"/>
        <v>1.2560952704848698E-3</v>
      </c>
      <c r="AB1584" s="12">
        <f t="shared" ca="1" si="2395"/>
        <v>-4.5743113947368416E-6</v>
      </c>
      <c r="AC1584" s="2">
        <f t="shared" ca="1" si="2396"/>
        <v>-1.9532537048356554E-2</v>
      </c>
      <c r="AD1584" s="2">
        <f t="shared" ca="1" si="2397"/>
        <v>3.5672594263157918E-3</v>
      </c>
      <c r="AE1584" s="2">
        <f t="shared" ca="1" si="2398"/>
        <v>2.6601384315789482E-3</v>
      </c>
      <c r="AF1584" s="2">
        <f t="shared" ca="1" si="2399"/>
        <v>6.0457511208962056E-3</v>
      </c>
      <c r="AG1584" s="2">
        <f t="shared" ca="1" si="2400"/>
        <v>4.0347610315789465E-3</v>
      </c>
      <c r="AH1584" s="2">
        <f t="shared" ca="1" si="2401"/>
        <v>6.1638785210526318E-3</v>
      </c>
      <c r="AI1584" s="2">
        <f t="shared" ca="1" si="2402"/>
        <v>3.4119188629367393E-3</v>
      </c>
      <c r="AK1584" s="2">
        <f t="shared" ca="1" si="2403"/>
        <v>0</v>
      </c>
      <c r="AL1584" s="2">
        <f t="shared" ca="1" si="2404"/>
        <v>-9.4989981040389084E-5</v>
      </c>
      <c r="AM1584" s="12">
        <f t="shared" ca="1" si="2405"/>
        <v>-4.5743113947368416E-6</v>
      </c>
      <c r="AN1584" s="2">
        <f t="shared" ca="1" si="2406"/>
        <v>-4.0430914466993054E-2</v>
      </c>
      <c r="AO1584" s="2">
        <f t="shared" ca="1" si="2407"/>
        <v>3.558242063613356E-3</v>
      </c>
      <c r="AP1584" s="2">
        <f t="shared" ca="1" si="2408"/>
        <v>2.6601384315789482E-3</v>
      </c>
      <c r="AQ1584" s="2">
        <f t="shared" ca="1" si="2409"/>
        <v>5.8654432523174158E-3</v>
      </c>
      <c r="AR1584" s="2">
        <f t="shared" ca="1" si="2410"/>
        <v>4.0347610315789465E-3</v>
      </c>
      <c r="AS1584" s="2">
        <f t="shared" ca="1" si="2411"/>
        <v>6.1078365381760152E-3</v>
      </c>
      <c r="AT1584" s="2">
        <f t="shared" ca="1" si="2412"/>
        <v>1.3155327111429569E-3</v>
      </c>
      <c r="AV1584" s="2">
        <f t="shared" ca="1" si="2347"/>
        <v>6.4752011684210548E-3</v>
      </c>
      <c r="AW1584" s="2">
        <f t="shared" ca="1" si="2348"/>
        <v>2.6043939894736857E-3</v>
      </c>
      <c r="AX1584" s="12">
        <f t="shared" ca="1" si="2349"/>
        <v>-4.5743113947368416E-6</v>
      </c>
      <c r="AY1584" s="2">
        <f t="shared" ca="1" si="2350"/>
        <v>1.2766412583390804E-3</v>
      </c>
      <c r="AZ1584" s="2">
        <f t="shared" ca="1" si="2351"/>
        <v>2.8200907374895845E-3</v>
      </c>
      <c r="BA1584" s="12">
        <f t="shared" ca="1" si="2352"/>
        <v>-8.6924391275571217E-4</v>
      </c>
      <c r="BB1584" s="2">
        <f t="shared" ca="1" si="2353"/>
        <v>6.5325059346574895E-4</v>
      </c>
      <c r="BC1584" s="2">
        <f t="shared" ca="1" si="2354"/>
        <v>4.0347610315789465E-3</v>
      </c>
      <c r="BD1584" s="2">
        <f t="shared" ca="1" si="2355"/>
        <v>-1.8602922568344534E-3</v>
      </c>
      <c r="BE1584" s="2">
        <f t="shared" ca="1" si="2356"/>
        <v>2.0235404389100432E-3</v>
      </c>
      <c r="BG1584" s="2">
        <f t="shared" ca="1" si="2413"/>
        <v>6.4757346820895241E-3</v>
      </c>
      <c r="BH1584" s="2">
        <f t="shared" ca="1" si="2414"/>
        <v>2.615560711211066E-3</v>
      </c>
      <c r="BI1584" s="12">
        <f t="shared" ca="1" si="2415"/>
        <v>-7.6238523245614027E-6</v>
      </c>
      <c r="BJ1584" s="12">
        <f t="shared" ca="1" si="2357"/>
        <v>1.2856359934673902E-3</v>
      </c>
      <c r="BK1584" s="76">
        <f t="shared" ca="1" si="2358"/>
        <v>2.8250576544132126E-3</v>
      </c>
      <c r="BL1584" s="2">
        <f t="shared" ca="1" si="2444"/>
        <v>-8.6924391275571217E-4</v>
      </c>
      <c r="BM1584" s="2">
        <f t="shared" ca="1" si="2445"/>
        <v>6.5325059346574895E-4</v>
      </c>
      <c r="BN1584" s="2">
        <f t="shared" ca="1" si="2446"/>
        <v>4.0347610315789465E-3</v>
      </c>
      <c r="BO1584" s="2">
        <f t="shared" ca="1" si="2447"/>
        <v>-1.8602922568344534E-3</v>
      </c>
      <c r="BP1584" s="2">
        <f t="shared" ca="1" si="2448"/>
        <v>2.0235404389100432E-3</v>
      </c>
      <c r="BR1584" s="2">
        <f t="shared" ca="1" si="2416"/>
        <v>0</v>
      </c>
      <c r="BS1584" s="2">
        <f t="shared" ca="1" si="2417"/>
        <v>1.2671509013422837E-3</v>
      </c>
      <c r="BT1584" s="12">
        <f t="shared" ca="1" si="2418"/>
        <v>-7.6238523245614027E-6</v>
      </c>
      <c r="BU1584" s="2">
        <f t="shared" ca="1" si="2419"/>
        <v>-1.9556128336159856E-2</v>
      </c>
      <c r="BV1584" s="12">
        <f t="shared" ca="1" si="2420"/>
        <v>2.8250576544132126E-3</v>
      </c>
      <c r="BW1584" s="2">
        <f t="shared" ca="1" si="2421"/>
        <v>-8.6924391275571217E-4</v>
      </c>
      <c r="BX1584" s="2">
        <f t="shared" ca="1" si="2422"/>
        <v>6.1211252513697606E-4</v>
      </c>
      <c r="BY1584" s="2">
        <f t="shared" ca="1" si="2423"/>
        <v>4.0347610315789465E-3</v>
      </c>
      <c r="BZ1584" s="2">
        <f t="shared" ca="1" si="2424"/>
        <v>-1.8602922568344534E-3</v>
      </c>
      <c r="CA1584" s="2">
        <f t="shared" ca="1" si="2425"/>
        <v>1.557431467214339E-4</v>
      </c>
      <c r="CC1584" s="2">
        <f t="shared" ca="1" si="2426"/>
        <v>0</v>
      </c>
      <c r="CD1584" s="2">
        <f t="shared" ca="1" si="2427"/>
        <v>1.2671509013422837E-3</v>
      </c>
      <c r="CE1584" s="12">
        <f t="shared" ca="1" si="2428"/>
        <v>-7.6238523245614027E-6</v>
      </c>
      <c r="CF1584" s="2">
        <f t="shared" ca="1" si="2429"/>
        <v>-4.0456227642612919E-2</v>
      </c>
      <c r="CG1584" s="2">
        <f t="shared" ca="1" si="2430"/>
        <v>2.8160395487398433E-3</v>
      </c>
      <c r="CH1584" s="2">
        <f t="shared" ca="1" si="2431"/>
        <v>-8.6924391275571217E-4</v>
      </c>
      <c r="CI1584" s="2">
        <f t="shared" ca="1" si="2432"/>
        <v>4.3178980038462275E-4</v>
      </c>
      <c r="CJ1584" s="2">
        <f t="shared" ca="1" si="2433"/>
        <v>4.0347610315789465E-3</v>
      </c>
      <c r="CK1584" s="2">
        <f t="shared" ca="1" si="2434"/>
        <v>-1.8893676330858416E-3</v>
      </c>
      <c r="CL1584" s="2">
        <f t="shared" ca="1" si="2435"/>
        <v>-1.9408157333995896E-3</v>
      </c>
      <c r="CN1584" s="2">
        <f t="shared" ca="1" si="2359"/>
        <v>0.86736673681050669</v>
      </c>
      <c r="CO1584" s="2">
        <f t="shared" ca="1" si="2360"/>
        <v>3.8857392054772948E-2</v>
      </c>
      <c r="CP1584" s="2">
        <f t="shared" ca="1" si="2361"/>
        <v>1.3861439808943716E-4</v>
      </c>
      <c r="CQ1584" s="2">
        <f t="shared" ca="1" si="2362"/>
        <v>6.025264122963195E-3</v>
      </c>
      <c r="CR1584" s="2">
        <f t="shared" ca="1" si="2363"/>
        <v>3.1011018525460416</v>
      </c>
      <c r="CS1584" s="2">
        <f t="shared" ca="1" si="2364"/>
        <v>2.110377488344628E-2</v>
      </c>
      <c r="CT1584" s="9" t="str">
        <f t="shared" ca="1" si="2365"/>
        <v>rejected</v>
      </c>
      <c r="CU1584" s="9" t="e">
        <f t="shared" ca="1" si="2366"/>
        <v>#N/A</v>
      </c>
      <c r="CV1584" s="9"/>
      <c r="CW1584" s="9">
        <f t="shared" ca="1" si="2436"/>
        <v>0.22428530198859134</v>
      </c>
      <c r="CX1584" s="9">
        <f t="shared" ca="1" si="2437"/>
        <v>9.884329792137065E-3</v>
      </c>
      <c r="CY1584" s="9">
        <f t="shared" ca="1" si="2438"/>
        <v>2.7923801538021374E-5</v>
      </c>
      <c r="CZ1584" s="9">
        <f t="shared" ca="1" si="2439"/>
        <v>6.0799127366379935E-3</v>
      </c>
      <c r="DA1584" s="9">
        <f t="shared" ca="1" si="2440"/>
        <v>6.4171661714852242</v>
      </c>
      <c r="DB1584" s="9">
        <f t="shared" ca="1" si="2441"/>
        <v>-0.16969288042042016</v>
      </c>
      <c r="DC1584" s="9" t="str">
        <f t="shared" ca="1" si="2367"/>
        <v>rejected</v>
      </c>
      <c r="DD1584" s="9" t="e">
        <f t="shared" ca="1" si="2442"/>
        <v>#N/A</v>
      </c>
      <c r="DE1584" s="9"/>
      <c r="DF1584" s="2">
        <f t="shared" ca="1" si="2368"/>
        <v>3.0976480682158627</v>
      </c>
      <c r="DG1584" s="2">
        <f t="shared" ca="1" si="2369"/>
        <v>0.14093151149479993</v>
      </c>
      <c r="DH1584" s="2">
        <f t="shared" ca="1" si="2370"/>
        <v>3.981396452964082E-4</v>
      </c>
      <c r="DI1584" s="2">
        <f t="shared" ca="1" si="2371"/>
        <v>-2.2584319021308617E-3</v>
      </c>
      <c r="DJ1584" s="2">
        <f t="shared" ca="1" si="2372"/>
        <v>-5.7050722409649213</v>
      </c>
      <c r="DK1584" s="2">
        <f t="shared" ca="1" si="2373"/>
        <v>0.71126473365156118</v>
      </c>
      <c r="DL1584" s="2" t="str">
        <f t="shared" ca="1" si="2374"/>
        <v>rejected</v>
      </c>
      <c r="DM1584" s="2" t="e">
        <f t="shared" ca="1" si="2375"/>
        <v>#N/A</v>
      </c>
      <c r="DO1584" s="2" t="e">
        <f t="shared" ca="1" si="2376"/>
        <v>#N/A</v>
      </c>
      <c r="DP1584" s="2" t="e">
        <f t="shared" ca="1" si="2443"/>
        <v>#N/A</v>
      </c>
      <c r="DQ1584" s="2" t="e">
        <f t="shared" ca="1" si="2377"/>
        <v>#N/A</v>
      </c>
      <c r="DR1584" s="2" t="e">
        <f t="shared" ca="1" si="2378"/>
        <v>#N/A</v>
      </c>
      <c r="DS1584" s="2" t="e">
        <f t="shared" ca="1" si="2379"/>
        <v>#N/A</v>
      </c>
      <c r="DT1584" s="2" t="e">
        <f t="shared" ca="1" si="2380"/>
        <v>#N/A</v>
      </c>
      <c r="DU1584" s="2" t="e">
        <f t="shared" ca="1" si="2381"/>
        <v>#N/A</v>
      </c>
      <c r="DV1584" s="2" t="e">
        <f t="shared" ca="1" si="2382"/>
        <v>#N/A</v>
      </c>
    </row>
    <row r="1585" spans="1:126" ht="15" x14ac:dyDescent="0.25">
      <c r="A1585" s="10"/>
      <c r="O1585" s="12">
        <f t="shared" ca="1" si="2383"/>
        <v>6.4752011684210548E-3</v>
      </c>
      <c r="P1585" s="12">
        <f t="shared" ca="1" si="2384"/>
        <v>2.6043939894736857E-3</v>
      </c>
      <c r="Q1585" s="12">
        <f t="shared" ca="1" si="2385"/>
        <v>-4.5743113947368416E-6</v>
      </c>
      <c r="R1585" s="12">
        <f t="shared" ca="1" si="2386"/>
        <v>1.3075101994736843E-3</v>
      </c>
      <c r="S1585" s="12">
        <f t="shared" ca="1" si="2387"/>
        <v>3.5672594263157918E-3</v>
      </c>
      <c r="T1585" s="12">
        <f t="shared" ca="1" si="2388"/>
        <v>2.6601384315789482E-3</v>
      </c>
      <c r="U1585" s="12">
        <f t="shared" ca="1" si="2389"/>
        <v>6.0868857999999988E-3</v>
      </c>
      <c r="V1585" s="12">
        <f t="shared" ca="1" si="2390"/>
        <v>4.0347610315789465E-3</v>
      </c>
      <c r="W1585" s="12">
        <f t="shared" ca="1" si="2391"/>
        <v>6.1638785210526318E-3</v>
      </c>
      <c r="X1585" s="75">
        <f t="shared" ca="1" si="2392"/>
        <v>5.2795622736842096E-3</v>
      </c>
      <c r="Z1585" s="2">
        <f t="shared" ca="1" si="2393"/>
        <v>0</v>
      </c>
      <c r="AA1585" s="2">
        <f t="shared" ca="1" si="2394"/>
        <v>1.2560952704848698E-3</v>
      </c>
      <c r="AB1585" s="12">
        <f t="shared" ca="1" si="2395"/>
        <v>-4.5743113947368416E-6</v>
      </c>
      <c r="AC1585" s="2">
        <f t="shared" ca="1" si="2396"/>
        <v>-1.9532537048356554E-2</v>
      </c>
      <c r="AD1585" s="2">
        <f t="shared" ca="1" si="2397"/>
        <v>3.5672594263157918E-3</v>
      </c>
      <c r="AE1585" s="2">
        <f t="shared" ca="1" si="2398"/>
        <v>2.6601384315789482E-3</v>
      </c>
      <c r="AF1585" s="2">
        <f t="shared" ca="1" si="2399"/>
        <v>6.0457511208962056E-3</v>
      </c>
      <c r="AG1585" s="2">
        <f t="shared" ca="1" si="2400"/>
        <v>4.0347610315789465E-3</v>
      </c>
      <c r="AH1585" s="2">
        <f t="shared" ca="1" si="2401"/>
        <v>6.1638785210526318E-3</v>
      </c>
      <c r="AI1585" s="2">
        <f t="shared" ca="1" si="2402"/>
        <v>3.4119188629367393E-3</v>
      </c>
      <c r="AK1585" s="2">
        <f t="shared" ca="1" si="2403"/>
        <v>0</v>
      </c>
      <c r="AL1585" s="2">
        <f t="shared" ca="1" si="2404"/>
        <v>-9.4989981040389084E-5</v>
      </c>
      <c r="AM1585" s="12">
        <f t="shared" ca="1" si="2405"/>
        <v>-4.5743113947368416E-6</v>
      </c>
      <c r="AN1585" s="2">
        <f t="shared" ca="1" si="2406"/>
        <v>-4.0430914466993054E-2</v>
      </c>
      <c r="AO1585" s="2">
        <f t="shared" ca="1" si="2407"/>
        <v>3.558242063613356E-3</v>
      </c>
      <c r="AP1585" s="2">
        <f t="shared" ca="1" si="2408"/>
        <v>2.6601384315789482E-3</v>
      </c>
      <c r="AQ1585" s="2">
        <f t="shared" ca="1" si="2409"/>
        <v>5.8654432523174158E-3</v>
      </c>
      <c r="AR1585" s="2">
        <f t="shared" ca="1" si="2410"/>
        <v>4.0347610315789465E-3</v>
      </c>
      <c r="AS1585" s="2">
        <f t="shared" ca="1" si="2411"/>
        <v>6.1078365381760152E-3</v>
      </c>
      <c r="AT1585" s="2">
        <f t="shared" ca="1" si="2412"/>
        <v>1.3155327111429569E-3</v>
      </c>
      <c r="AV1585" s="2">
        <f t="shared" ca="1" si="2347"/>
        <v>6.4752011684210548E-3</v>
      </c>
      <c r="AW1585" s="2">
        <f t="shared" ca="1" si="2348"/>
        <v>2.6043939894736857E-3</v>
      </c>
      <c r="AX1585" s="12">
        <f t="shared" ca="1" si="2349"/>
        <v>-4.5743113947368416E-6</v>
      </c>
      <c r="AY1585" s="2">
        <f t="shared" ca="1" si="2350"/>
        <v>1.2766412583390804E-3</v>
      </c>
      <c r="AZ1585" s="2">
        <f t="shared" ca="1" si="2351"/>
        <v>2.8200907374895845E-3</v>
      </c>
      <c r="BA1585" s="12">
        <f t="shared" ca="1" si="2352"/>
        <v>-8.6924391275571217E-4</v>
      </c>
      <c r="BB1585" s="2">
        <f t="shared" ca="1" si="2353"/>
        <v>6.5325059346574895E-4</v>
      </c>
      <c r="BC1585" s="2">
        <f t="shared" ca="1" si="2354"/>
        <v>4.0347610315789465E-3</v>
      </c>
      <c r="BD1585" s="2">
        <f t="shared" ca="1" si="2355"/>
        <v>-1.8602922568344534E-3</v>
      </c>
      <c r="BE1585" s="2">
        <f t="shared" ca="1" si="2356"/>
        <v>2.0235404389100432E-3</v>
      </c>
      <c r="BG1585" s="2">
        <f t="shared" ca="1" si="2413"/>
        <v>6.4757346820895241E-3</v>
      </c>
      <c r="BH1585" s="2">
        <f t="shared" ca="1" si="2414"/>
        <v>2.615560711211066E-3</v>
      </c>
      <c r="BI1585" s="12">
        <f t="shared" ca="1" si="2415"/>
        <v>-7.6238523245614027E-6</v>
      </c>
      <c r="BJ1585" s="12">
        <f t="shared" ca="1" si="2357"/>
        <v>1.2856359934673902E-3</v>
      </c>
      <c r="BK1585" s="76">
        <f t="shared" ca="1" si="2358"/>
        <v>2.8250576544132126E-3</v>
      </c>
      <c r="BL1585" s="2">
        <f t="shared" ca="1" si="2444"/>
        <v>-8.6924391275571217E-4</v>
      </c>
      <c r="BM1585" s="2">
        <f t="shared" ca="1" si="2445"/>
        <v>6.5325059346574895E-4</v>
      </c>
      <c r="BN1585" s="2">
        <f t="shared" ca="1" si="2446"/>
        <v>4.0347610315789465E-3</v>
      </c>
      <c r="BO1585" s="2">
        <f t="shared" ca="1" si="2447"/>
        <v>-1.8602922568344534E-3</v>
      </c>
      <c r="BP1585" s="2">
        <f t="shared" ca="1" si="2448"/>
        <v>2.0235404389100432E-3</v>
      </c>
      <c r="BR1585" s="2">
        <f t="shared" ca="1" si="2416"/>
        <v>0</v>
      </c>
      <c r="BS1585" s="2">
        <f t="shared" ca="1" si="2417"/>
        <v>1.2671509013422837E-3</v>
      </c>
      <c r="BT1585" s="12">
        <f t="shared" ca="1" si="2418"/>
        <v>-7.6238523245614027E-6</v>
      </c>
      <c r="BU1585" s="2">
        <f t="shared" ca="1" si="2419"/>
        <v>-1.9556128336159856E-2</v>
      </c>
      <c r="BV1585" s="12">
        <f t="shared" ca="1" si="2420"/>
        <v>2.8250576544132126E-3</v>
      </c>
      <c r="BW1585" s="2">
        <f t="shared" ca="1" si="2421"/>
        <v>-8.6924391275571217E-4</v>
      </c>
      <c r="BX1585" s="2">
        <f t="shared" ca="1" si="2422"/>
        <v>6.1211252513697606E-4</v>
      </c>
      <c r="BY1585" s="2">
        <f t="shared" ca="1" si="2423"/>
        <v>4.0347610315789465E-3</v>
      </c>
      <c r="BZ1585" s="2">
        <f t="shared" ca="1" si="2424"/>
        <v>-1.8602922568344534E-3</v>
      </c>
      <c r="CA1585" s="2">
        <f t="shared" ca="1" si="2425"/>
        <v>1.557431467214339E-4</v>
      </c>
      <c r="CC1585" s="2">
        <f t="shared" ca="1" si="2426"/>
        <v>0</v>
      </c>
      <c r="CD1585" s="2">
        <f t="shared" ca="1" si="2427"/>
        <v>1.2671509013422837E-3</v>
      </c>
      <c r="CE1585" s="12">
        <f t="shared" ca="1" si="2428"/>
        <v>-7.6238523245614027E-6</v>
      </c>
      <c r="CF1585" s="2">
        <f t="shared" ca="1" si="2429"/>
        <v>-4.0456227642612919E-2</v>
      </c>
      <c r="CG1585" s="2">
        <f t="shared" ca="1" si="2430"/>
        <v>2.8160395487398433E-3</v>
      </c>
      <c r="CH1585" s="2">
        <f t="shared" ca="1" si="2431"/>
        <v>-8.6924391275571217E-4</v>
      </c>
      <c r="CI1585" s="2">
        <f t="shared" ca="1" si="2432"/>
        <v>4.3178980038462275E-4</v>
      </c>
      <c r="CJ1585" s="2">
        <f t="shared" ca="1" si="2433"/>
        <v>4.0347610315789465E-3</v>
      </c>
      <c r="CK1585" s="2">
        <f t="shared" ca="1" si="2434"/>
        <v>-1.8893676330858416E-3</v>
      </c>
      <c r="CL1585" s="2">
        <f t="shared" ca="1" si="2435"/>
        <v>-1.9408157333995896E-3</v>
      </c>
      <c r="CN1585" s="2">
        <f t="shared" ca="1" si="2359"/>
        <v>0.86736673681050669</v>
      </c>
      <c r="CO1585" s="2">
        <f t="shared" ca="1" si="2360"/>
        <v>3.8857392054772948E-2</v>
      </c>
      <c r="CP1585" s="2">
        <f t="shared" ca="1" si="2361"/>
        <v>1.3861439808943716E-4</v>
      </c>
      <c r="CQ1585" s="2">
        <f t="shared" ca="1" si="2362"/>
        <v>6.025264122963195E-3</v>
      </c>
      <c r="CR1585" s="2">
        <f t="shared" ca="1" si="2363"/>
        <v>3.1011018525460416</v>
      </c>
      <c r="CS1585" s="2">
        <f t="shared" ca="1" si="2364"/>
        <v>2.110377488344628E-2</v>
      </c>
      <c r="CT1585" s="9" t="str">
        <f t="shared" ca="1" si="2365"/>
        <v>rejected</v>
      </c>
      <c r="CU1585" s="9" t="e">
        <f t="shared" ca="1" si="2366"/>
        <v>#N/A</v>
      </c>
      <c r="CV1585" s="9"/>
      <c r="CW1585" s="9">
        <f t="shared" ca="1" si="2436"/>
        <v>0.22428530198859134</v>
      </c>
      <c r="CX1585" s="9">
        <f t="shared" ca="1" si="2437"/>
        <v>9.884329792137065E-3</v>
      </c>
      <c r="CY1585" s="9">
        <f t="shared" ca="1" si="2438"/>
        <v>2.7923801538021374E-5</v>
      </c>
      <c r="CZ1585" s="9">
        <f t="shared" ca="1" si="2439"/>
        <v>6.0799127366379935E-3</v>
      </c>
      <c r="DA1585" s="9">
        <f t="shared" ca="1" si="2440"/>
        <v>6.4171661714852242</v>
      </c>
      <c r="DB1585" s="9">
        <f t="shared" ca="1" si="2441"/>
        <v>-0.16969288042042016</v>
      </c>
      <c r="DC1585" s="9" t="str">
        <f t="shared" ca="1" si="2367"/>
        <v>rejected</v>
      </c>
      <c r="DD1585" s="9" t="e">
        <f t="shared" ca="1" si="2442"/>
        <v>#N/A</v>
      </c>
      <c r="DE1585" s="9"/>
      <c r="DF1585" s="2">
        <f t="shared" ca="1" si="2368"/>
        <v>3.0976480682158627</v>
      </c>
      <c r="DG1585" s="2">
        <f t="shared" ca="1" si="2369"/>
        <v>0.14093151149479993</v>
      </c>
      <c r="DH1585" s="2">
        <f t="shared" ca="1" si="2370"/>
        <v>3.981396452964082E-4</v>
      </c>
      <c r="DI1585" s="2">
        <f t="shared" ca="1" si="2371"/>
        <v>-2.2584319021308617E-3</v>
      </c>
      <c r="DJ1585" s="2">
        <f t="shared" ca="1" si="2372"/>
        <v>-5.7050722409649213</v>
      </c>
      <c r="DK1585" s="2">
        <f t="shared" ca="1" si="2373"/>
        <v>0.71126473365156118</v>
      </c>
      <c r="DL1585" s="2" t="str">
        <f t="shared" ca="1" si="2374"/>
        <v>rejected</v>
      </c>
      <c r="DM1585" s="2" t="e">
        <f t="shared" ca="1" si="2375"/>
        <v>#N/A</v>
      </c>
      <c r="DO1585" s="2" t="e">
        <f t="shared" ca="1" si="2376"/>
        <v>#N/A</v>
      </c>
      <c r="DP1585" s="2" t="e">
        <f t="shared" ca="1" si="2443"/>
        <v>#N/A</v>
      </c>
      <c r="DQ1585" s="2" t="e">
        <f t="shared" ca="1" si="2377"/>
        <v>#N/A</v>
      </c>
      <c r="DR1585" s="2" t="e">
        <f t="shared" ca="1" si="2378"/>
        <v>#N/A</v>
      </c>
      <c r="DS1585" s="2" t="e">
        <f t="shared" ca="1" si="2379"/>
        <v>#N/A</v>
      </c>
      <c r="DT1585" s="2" t="e">
        <f t="shared" ca="1" si="2380"/>
        <v>#N/A</v>
      </c>
      <c r="DU1585" s="2" t="e">
        <f t="shared" ca="1" si="2381"/>
        <v>#N/A</v>
      </c>
      <c r="DV1585" s="2" t="e">
        <f t="shared" ca="1" si="2382"/>
        <v>#N/A</v>
      </c>
    </row>
    <row r="1586" spans="1:126" ht="15" x14ac:dyDescent="0.25">
      <c r="A1586" s="10"/>
      <c r="O1586" s="12">
        <f t="shared" ca="1" si="2383"/>
        <v>6.4752011684210548E-3</v>
      </c>
      <c r="P1586" s="12">
        <f t="shared" ca="1" si="2384"/>
        <v>2.6043939894736857E-3</v>
      </c>
      <c r="Q1586" s="12">
        <f t="shared" ca="1" si="2385"/>
        <v>-4.5743113947368416E-6</v>
      </c>
      <c r="R1586" s="12">
        <f t="shared" ca="1" si="2386"/>
        <v>1.3075101994736843E-3</v>
      </c>
      <c r="S1586" s="12">
        <f t="shared" ca="1" si="2387"/>
        <v>3.5672594263157918E-3</v>
      </c>
      <c r="T1586" s="12">
        <f t="shared" ca="1" si="2388"/>
        <v>2.6601384315789482E-3</v>
      </c>
      <c r="U1586" s="12">
        <f t="shared" ca="1" si="2389"/>
        <v>6.0868857999999988E-3</v>
      </c>
      <c r="V1586" s="12">
        <f t="shared" ca="1" si="2390"/>
        <v>4.0347610315789465E-3</v>
      </c>
      <c r="W1586" s="12">
        <f t="shared" ca="1" si="2391"/>
        <v>6.1638785210526318E-3</v>
      </c>
      <c r="X1586" s="75">
        <f t="shared" ca="1" si="2392"/>
        <v>5.2795622736842096E-3</v>
      </c>
      <c r="Z1586" s="2">
        <f t="shared" ca="1" si="2393"/>
        <v>0</v>
      </c>
      <c r="AA1586" s="2">
        <f t="shared" ca="1" si="2394"/>
        <v>1.2560952704848698E-3</v>
      </c>
      <c r="AB1586" s="12">
        <f t="shared" ca="1" si="2395"/>
        <v>-4.5743113947368416E-6</v>
      </c>
      <c r="AC1586" s="2">
        <f t="shared" ca="1" si="2396"/>
        <v>-1.9532537048356554E-2</v>
      </c>
      <c r="AD1586" s="2">
        <f t="shared" ca="1" si="2397"/>
        <v>3.5672594263157918E-3</v>
      </c>
      <c r="AE1586" s="2">
        <f t="shared" ca="1" si="2398"/>
        <v>2.6601384315789482E-3</v>
      </c>
      <c r="AF1586" s="2">
        <f t="shared" ca="1" si="2399"/>
        <v>6.0457511208962056E-3</v>
      </c>
      <c r="AG1586" s="2">
        <f t="shared" ca="1" si="2400"/>
        <v>4.0347610315789465E-3</v>
      </c>
      <c r="AH1586" s="2">
        <f t="shared" ca="1" si="2401"/>
        <v>6.1638785210526318E-3</v>
      </c>
      <c r="AI1586" s="2">
        <f t="shared" ca="1" si="2402"/>
        <v>3.4119188629367393E-3</v>
      </c>
      <c r="AK1586" s="2">
        <f t="shared" ca="1" si="2403"/>
        <v>0</v>
      </c>
      <c r="AL1586" s="2">
        <f t="shared" ca="1" si="2404"/>
        <v>-9.4989981040389084E-5</v>
      </c>
      <c r="AM1586" s="12">
        <f t="shared" ca="1" si="2405"/>
        <v>-4.5743113947368416E-6</v>
      </c>
      <c r="AN1586" s="2">
        <f t="shared" ca="1" si="2406"/>
        <v>-4.0430914466993054E-2</v>
      </c>
      <c r="AO1586" s="2">
        <f t="shared" ca="1" si="2407"/>
        <v>3.558242063613356E-3</v>
      </c>
      <c r="AP1586" s="2">
        <f t="shared" ca="1" si="2408"/>
        <v>2.6601384315789482E-3</v>
      </c>
      <c r="AQ1586" s="2">
        <f t="shared" ca="1" si="2409"/>
        <v>5.8654432523174158E-3</v>
      </c>
      <c r="AR1586" s="2">
        <f t="shared" ca="1" si="2410"/>
        <v>4.0347610315789465E-3</v>
      </c>
      <c r="AS1586" s="2">
        <f t="shared" ca="1" si="2411"/>
        <v>6.1078365381760152E-3</v>
      </c>
      <c r="AT1586" s="2">
        <f t="shared" ca="1" si="2412"/>
        <v>1.3155327111429569E-3</v>
      </c>
      <c r="AV1586" s="2">
        <f t="shared" ca="1" si="2347"/>
        <v>6.4752011684210548E-3</v>
      </c>
      <c r="AW1586" s="2">
        <f t="shared" ca="1" si="2348"/>
        <v>2.6043939894736857E-3</v>
      </c>
      <c r="AX1586" s="12">
        <f t="shared" ca="1" si="2349"/>
        <v>-4.5743113947368416E-6</v>
      </c>
      <c r="AY1586" s="2">
        <f t="shared" ca="1" si="2350"/>
        <v>1.2766412583390804E-3</v>
      </c>
      <c r="AZ1586" s="2">
        <f t="shared" ca="1" si="2351"/>
        <v>2.8200907374895845E-3</v>
      </c>
      <c r="BA1586" s="12">
        <f t="shared" ca="1" si="2352"/>
        <v>-8.6924391275571217E-4</v>
      </c>
      <c r="BB1586" s="2">
        <f t="shared" ca="1" si="2353"/>
        <v>6.5325059346574895E-4</v>
      </c>
      <c r="BC1586" s="2">
        <f t="shared" ca="1" si="2354"/>
        <v>4.0347610315789465E-3</v>
      </c>
      <c r="BD1586" s="2">
        <f t="shared" ca="1" si="2355"/>
        <v>-1.8602922568344534E-3</v>
      </c>
      <c r="BE1586" s="2">
        <f t="shared" ca="1" si="2356"/>
        <v>2.0235404389100432E-3</v>
      </c>
      <c r="BG1586" s="2">
        <f t="shared" ca="1" si="2413"/>
        <v>6.4757346820895241E-3</v>
      </c>
      <c r="BH1586" s="2">
        <f t="shared" ca="1" si="2414"/>
        <v>2.615560711211066E-3</v>
      </c>
      <c r="BI1586" s="12">
        <f t="shared" ca="1" si="2415"/>
        <v>-7.6238523245614027E-6</v>
      </c>
      <c r="BJ1586" s="12">
        <f t="shared" ca="1" si="2357"/>
        <v>1.2856359934673902E-3</v>
      </c>
      <c r="BK1586" s="76">
        <f t="shared" ca="1" si="2358"/>
        <v>2.8250576544132126E-3</v>
      </c>
      <c r="BL1586" s="2">
        <f t="shared" ca="1" si="2444"/>
        <v>-8.6924391275571217E-4</v>
      </c>
      <c r="BM1586" s="2">
        <f t="shared" ca="1" si="2445"/>
        <v>6.5325059346574895E-4</v>
      </c>
      <c r="BN1586" s="2">
        <f t="shared" ca="1" si="2446"/>
        <v>4.0347610315789465E-3</v>
      </c>
      <c r="BO1586" s="2">
        <f t="shared" ca="1" si="2447"/>
        <v>-1.8602922568344534E-3</v>
      </c>
      <c r="BP1586" s="2">
        <f t="shared" ca="1" si="2448"/>
        <v>2.0235404389100432E-3</v>
      </c>
      <c r="BR1586" s="2">
        <f t="shared" ca="1" si="2416"/>
        <v>0</v>
      </c>
      <c r="BS1586" s="2">
        <f t="shared" ca="1" si="2417"/>
        <v>1.2671509013422837E-3</v>
      </c>
      <c r="BT1586" s="12">
        <f t="shared" ca="1" si="2418"/>
        <v>-7.6238523245614027E-6</v>
      </c>
      <c r="BU1586" s="2">
        <f t="shared" ca="1" si="2419"/>
        <v>-1.9556128336159856E-2</v>
      </c>
      <c r="BV1586" s="12">
        <f t="shared" ca="1" si="2420"/>
        <v>2.8250576544132126E-3</v>
      </c>
      <c r="BW1586" s="2">
        <f t="shared" ca="1" si="2421"/>
        <v>-8.6924391275571217E-4</v>
      </c>
      <c r="BX1586" s="2">
        <f t="shared" ca="1" si="2422"/>
        <v>6.1211252513697606E-4</v>
      </c>
      <c r="BY1586" s="2">
        <f t="shared" ca="1" si="2423"/>
        <v>4.0347610315789465E-3</v>
      </c>
      <c r="BZ1586" s="2">
        <f t="shared" ca="1" si="2424"/>
        <v>-1.8602922568344534E-3</v>
      </c>
      <c r="CA1586" s="2">
        <f t="shared" ca="1" si="2425"/>
        <v>1.557431467214339E-4</v>
      </c>
      <c r="CC1586" s="2">
        <f t="shared" ca="1" si="2426"/>
        <v>0</v>
      </c>
      <c r="CD1586" s="2">
        <f t="shared" ca="1" si="2427"/>
        <v>1.2671509013422837E-3</v>
      </c>
      <c r="CE1586" s="12">
        <f t="shared" ca="1" si="2428"/>
        <v>-7.6238523245614027E-6</v>
      </c>
      <c r="CF1586" s="2">
        <f t="shared" ca="1" si="2429"/>
        <v>-4.0456227642612919E-2</v>
      </c>
      <c r="CG1586" s="2">
        <f t="shared" ca="1" si="2430"/>
        <v>2.8160395487398433E-3</v>
      </c>
      <c r="CH1586" s="2">
        <f t="shared" ca="1" si="2431"/>
        <v>-8.6924391275571217E-4</v>
      </c>
      <c r="CI1586" s="2">
        <f t="shared" ca="1" si="2432"/>
        <v>4.3178980038462275E-4</v>
      </c>
      <c r="CJ1586" s="2">
        <f t="shared" ca="1" si="2433"/>
        <v>4.0347610315789465E-3</v>
      </c>
      <c r="CK1586" s="2">
        <f t="shared" ca="1" si="2434"/>
        <v>-1.8893676330858416E-3</v>
      </c>
      <c r="CL1586" s="2">
        <f t="shared" ca="1" si="2435"/>
        <v>-1.9408157333995896E-3</v>
      </c>
      <c r="CN1586" s="2">
        <f t="shared" ca="1" si="2359"/>
        <v>0.86736673681050669</v>
      </c>
      <c r="CO1586" s="2">
        <f t="shared" ca="1" si="2360"/>
        <v>3.8857392054772948E-2</v>
      </c>
      <c r="CP1586" s="2">
        <f t="shared" ca="1" si="2361"/>
        <v>1.3861439808943716E-4</v>
      </c>
      <c r="CQ1586" s="2">
        <f t="shared" ca="1" si="2362"/>
        <v>6.025264122963195E-3</v>
      </c>
      <c r="CR1586" s="2">
        <f t="shared" ca="1" si="2363"/>
        <v>3.1011018525460416</v>
      </c>
      <c r="CS1586" s="2">
        <f t="shared" ca="1" si="2364"/>
        <v>2.110377488344628E-2</v>
      </c>
      <c r="CT1586" s="9" t="str">
        <f t="shared" ca="1" si="2365"/>
        <v>rejected</v>
      </c>
      <c r="CU1586" s="9" t="e">
        <f t="shared" ca="1" si="2366"/>
        <v>#N/A</v>
      </c>
      <c r="CV1586" s="9"/>
      <c r="CW1586" s="9">
        <f t="shared" ca="1" si="2436"/>
        <v>0.22428530198859134</v>
      </c>
      <c r="CX1586" s="9">
        <f t="shared" ca="1" si="2437"/>
        <v>9.884329792137065E-3</v>
      </c>
      <c r="CY1586" s="9">
        <f t="shared" ca="1" si="2438"/>
        <v>2.7923801538021374E-5</v>
      </c>
      <c r="CZ1586" s="9">
        <f t="shared" ca="1" si="2439"/>
        <v>6.0799127366379935E-3</v>
      </c>
      <c r="DA1586" s="9">
        <f t="shared" ca="1" si="2440"/>
        <v>6.4171661714852242</v>
      </c>
      <c r="DB1586" s="9">
        <f t="shared" ca="1" si="2441"/>
        <v>-0.16969288042042016</v>
      </c>
      <c r="DC1586" s="9" t="str">
        <f t="shared" ca="1" si="2367"/>
        <v>rejected</v>
      </c>
      <c r="DD1586" s="9" t="e">
        <f t="shared" ca="1" si="2442"/>
        <v>#N/A</v>
      </c>
      <c r="DE1586" s="9"/>
      <c r="DF1586" s="2">
        <f t="shared" ca="1" si="2368"/>
        <v>3.0976480682158627</v>
      </c>
      <c r="DG1586" s="2">
        <f t="shared" ca="1" si="2369"/>
        <v>0.14093151149479993</v>
      </c>
      <c r="DH1586" s="2">
        <f t="shared" ca="1" si="2370"/>
        <v>3.981396452964082E-4</v>
      </c>
      <c r="DI1586" s="2">
        <f t="shared" ca="1" si="2371"/>
        <v>-2.2584319021308617E-3</v>
      </c>
      <c r="DJ1586" s="2">
        <f t="shared" ca="1" si="2372"/>
        <v>-5.7050722409649213</v>
      </c>
      <c r="DK1586" s="2">
        <f t="shared" ca="1" si="2373"/>
        <v>0.71126473365156118</v>
      </c>
      <c r="DL1586" s="2" t="str">
        <f t="shared" ca="1" si="2374"/>
        <v>rejected</v>
      </c>
      <c r="DM1586" s="2" t="e">
        <f t="shared" ca="1" si="2375"/>
        <v>#N/A</v>
      </c>
      <c r="DO1586" s="2" t="e">
        <f t="shared" ca="1" si="2376"/>
        <v>#N/A</v>
      </c>
      <c r="DP1586" s="2" t="e">
        <f t="shared" ca="1" si="2443"/>
        <v>#N/A</v>
      </c>
      <c r="DQ1586" s="2" t="e">
        <f t="shared" ca="1" si="2377"/>
        <v>#N/A</v>
      </c>
      <c r="DR1586" s="2" t="e">
        <f t="shared" ca="1" si="2378"/>
        <v>#N/A</v>
      </c>
      <c r="DS1586" s="2" t="e">
        <f t="shared" ca="1" si="2379"/>
        <v>#N/A</v>
      </c>
      <c r="DT1586" s="2" t="e">
        <f t="shared" ca="1" si="2380"/>
        <v>#N/A</v>
      </c>
      <c r="DU1586" s="2" t="e">
        <f t="shared" ca="1" si="2381"/>
        <v>#N/A</v>
      </c>
      <c r="DV1586" s="2" t="e">
        <f t="shared" ca="1" si="2382"/>
        <v>#N/A</v>
      </c>
    </row>
    <row r="1587" spans="1:126" ht="15" x14ac:dyDescent="0.25">
      <c r="A1587" s="10"/>
      <c r="O1587" s="12">
        <f t="shared" ca="1" si="2383"/>
        <v>6.4752011684210548E-3</v>
      </c>
      <c r="P1587" s="12">
        <f t="shared" ca="1" si="2384"/>
        <v>2.6043939894736857E-3</v>
      </c>
      <c r="Q1587" s="12">
        <f t="shared" ca="1" si="2385"/>
        <v>-4.5743113947368416E-6</v>
      </c>
      <c r="R1587" s="12">
        <f t="shared" ca="1" si="2386"/>
        <v>1.3075101994736843E-3</v>
      </c>
      <c r="S1587" s="12">
        <f t="shared" ca="1" si="2387"/>
        <v>3.5672594263157918E-3</v>
      </c>
      <c r="T1587" s="12">
        <f t="shared" ca="1" si="2388"/>
        <v>2.6601384315789482E-3</v>
      </c>
      <c r="U1587" s="12">
        <f t="shared" ca="1" si="2389"/>
        <v>6.0868857999999988E-3</v>
      </c>
      <c r="V1587" s="12">
        <f t="shared" ca="1" si="2390"/>
        <v>4.0347610315789465E-3</v>
      </c>
      <c r="W1587" s="12">
        <f t="shared" ca="1" si="2391"/>
        <v>6.1638785210526318E-3</v>
      </c>
      <c r="X1587" s="75">
        <f t="shared" ca="1" si="2392"/>
        <v>5.2795622736842096E-3</v>
      </c>
      <c r="Z1587" s="2">
        <f t="shared" ca="1" si="2393"/>
        <v>0</v>
      </c>
      <c r="AA1587" s="2">
        <f t="shared" ca="1" si="2394"/>
        <v>1.2560952704848698E-3</v>
      </c>
      <c r="AB1587" s="12">
        <f t="shared" ca="1" si="2395"/>
        <v>-4.5743113947368416E-6</v>
      </c>
      <c r="AC1587" s="2">
        <f t="shared" ca="1" si="2396"/>
        <v>-1.9532537048356554E-2</v>
      </c>
      <c r="AD1587" s="2">
        <f t="shared" ca="1" si="2397"/>
        <v>3.5672594263157918E-3</v>
      </c>
      <c r="AE1587" s="2">
        <f t="shared" ca="1" si="2398"/>
        <v>2.6601384315789482E-3</v>
      </c>
      <c r="AF1587" s="2">
        <f t="shared" ca="1" si="2399"/>
        <v>6.0457511208962056E-3</v>
      </c>
      <c r="AG1587" s="2">
        <f t="shared" ca="1" si="2400"/>
        <v>4.0347610315789465E-3</v>
      </c>
      <c r="AH1587" s="2">
        <f t="shared" ca="1" si="2401"/>
        <v>6.1638785210526318E-3</v>
      </c>
      <c r="AI1587" s="2">
        <f t="shared" ca="1" si="2402"/>
        <v>3.4119188629367393E-3</v>
      </c>
      <c r="AK1587" s="2">
        <f t="shared" ca="1" si="2403"/>
        <v>0</v>
      </c>
      <c r="AL1587" s="2">
        <f t="shared" ca="1" si="2404"/>
        <v>-9.4989981040389084E-5</v>
      </c>
      <c r="AM1587" s="12">
        <f t="shared" ca="1" si="2405"/>
        <v>-4.5743113947368416E-6</v>
      </c>
      <c r="AN1587" s="2">
        <f t="shared" ca="1" si="2406"/>
        <v>-4.0430914466993054E-2</v>
      </c>
      <c r="AO1587" s="2">
        <f t="shared" ca="1" si="2407"/>
        <v>3.558242063613356E-3</v>
      </c>
      <c r="AP1587" s="2">
        <f t="shared" ca="1" si="2408"/>
        <v>2.6601384315789482E-3</v>
      </c>
      <c r="AQ1587" s="2">
        <f t="shared" ca="1" si="2409"/>
        <v>5.8654432523174158E-3</v>
      </c>
      <c r="AR1587" s="2">
        <f t="shared" ca="1" si="2410"/>
        <v>4.0347610315789465E-3</v>
      </c>
      <c r="AS1587" s="2">
        <f t="shared" ca="1" si="2411"/>
        <v>6.1078365381760152E-3</v>
      </c>
      <c r="AT1587" s="2">
        <f t="shared" ca="1" si="2412"/>
        <v>1.3155327111429569E-3</v>
      </c>
      <c r="AV1587" s="2">
        <f t="shared" ca="1" si="2347"/>
        <v>6.4752011684210548E-3</v>
      </c>
      <c r="AW1587" s="2">
        <f t="shared" ca="1" si="2348"/>
        <v>2.6043939894736857E-3</v>
      </c>
      <c r="AX1587" s="12">
        <f t="shared" ca="1" si="2349"/>
        <v>-4.5743113947368416E-6</v>
      </c>
      <c r="AY1587" s="2">
        <f t="shared" ca="1" si="2350"/>
        <v>1.2766412583390804E-3</v>
      </c>
      <c r="AZ1587" s="2">
        <f t="shared" ca="1" si="2351"/>
        <v>2.8200907374895845E-3</v>
      </c>
      <c r="BA1587" s="12">
        <f t="shared" ca="1" si="2352"/>
        <v>-8.6924391275571217E-4</v>
      </c>
      <c r="BB1587" s="2">
        <f t="shared" ca="1" si="2353"/>
        <v>6.5325059346574895E-4</v>
      </c>
      <c r="BC1587" s="2">
        <f t="shared" ca="1" si="2354"/>
        <v>4.0347610315789465E-3</v>
      </c>
      <c r="BD1587" s="2">
        <f t="shared" ca="1" si="2355"/>
        <v>-1.8602922568344534E-3</v>
      </c>
      <c r="BE1587" s="2">
        <f t="shared" ca="1" si="2356"/>
        <v>2.0235404389100432E-3</v>
      </c>
      <c r="BG1587" s="2">
        <f t="shared" ca="1" si="2413"/>
        <v>6.4757346820895241E-3</v>
      </c>
      <c r="BH1587" s="2">
        <f t="shared" ca="1" si="2414"/>
        <v>2.615560711211066E-3</v>
      </c>
      <c r="BI1587" s="12">
        <f t="shared" ca="1" si="2415"/>
        <v>-7.6238523245614027E-6</v>
      </c>
      <c r="BJ1587" s="12">
        <f t="shared" ca="1" si="2357"/>
        <v>1.2856359934673902E-3</v>
      </c>
      <c r="BK1587" s="76">
        <f t="shared" ca="1" si="2358"/>
        <v>2.8250576544132126E-3</v>
      </c>
      <c r="BL1587" s="2">
        <f t="shared" ca="1" si="2444"/>
        <v>-8.6924391275571217E-4</v>
      </c>
      <c r="BM1587" s="2">
        <f t="shared" ca="1" si="2445"/>
        <v>6.5325059346574895E-4</v>
      </c>
      <c r="BN1587" s="2">
        <f t="shared" ca="1" si="2446"/>
        <v>4.0347610315789465E-3</v>
      </c>
      <c r="BO1587" s="2">
        <f t="shared" ca="1" si="2447"/>
        <v>-1.8602922568344534E-3</v>
      </c>
      <c r="BP1587" s="2">
        <f t="shared" ca="1" si="2448"/>
        <v>2.0235404389100432E-3</v>
      </c>
      <c r="BR1587" s="2">
        <f t="shared" ca="1" si="2416"/>
        <v>0</v>
      </c>
      <c r="BS1587" s="2">
        <f t="shared" ca="1" si="2417"/>
        <v>1.2671509013422837E-3</v>
      </c>
      <c r="BT1587" s="12">
        <f t="shared" ca="1" si="2418"/>
        <v>-7.6238523245614027E-6</v>
      </c>
      <c r="BU1587" s="2">
        <f t="shared" ca="1" si="2419"/>
        <v>-1.9556128336159856E-2</v>
      </c>
      <c r="BV1587" s="12">
        <f t="shared" ca="1" si="2420"/>
        <v>2.8250576544132126E-3</v>
      </c>
      <c r="BW1587" s="2">
        <f t="shared" ca="1" si="2421"/>
        <v>-8.6924391275571217E-4</v>
      </c>
      <c r="BX1587" s="2">
        <f t="shared" ca="1" si="2422"/>
        <v>6.1211252513697606E-4</v>
      </c>
      <c r="BY1587" s="2">
        <f t="shared" ca="1" si="2423"/>
        <v>4.0347610315789465E-3</v>
      </c>
      <c r="BZ1587" s="2">
        <f t="shared" ca="1" si="2424"/>
        <v>-1.8602922568344534E-3</v>
      </c>
      <c r="CA1587" s="2">
        <f t="shared" ca="1" si="2425"/>
        <v>1.557431467214339E-4</v>
      </c>
      <c r="CC1587" s="2">
        <f t="shared" ca="1" si="2426"/>
        <v>0</v>
      </c>
      <c r="CD1587" s="2">
        <f t="shared" ca="1" si="2427"/>
        <v>1.2671509013422837E-3</v>
      </c>
      <c r="CE1587" s="12">
        <f t="shared" ca="1" si="2428"/>
        <v>-7.6238523245614027E-6</v>
      </c>
      <c r="CF1587" s="2">
        <f t="shared" ca="1" si="2429"/>
        <v>-4.0456227642612919E-2</v>
      </c>
      <c r="CG1587" s="2">
        <f t="shared" ca="1" si="2430"/>
        <v>2.8160395487398433E-3</v>
      </c>
      <c r="CH1587" s="2">
        <f t="shared" ca="1" si="2431"/>
        <v>-8.6924391275571217E-4</v>
      </c>
      <c r="CI1587" s="2">
        <f t="shared" ca="1" si="2432"/>
        <v>4.3178980038462275E-4</v>
      </c>
      <c r="CJ1587" s="2">
        <f t="shared" ca="1" si="2433"/>
        <v>4.0347610315789465E-3</v>
      </c>
      <c r="CK1587" s="2">
        <f t="shared" ca="1" si="2434"/>
        <v>-1.8893676330858416E-3</v>
      </c>
      <c r="CL1587" s="2">
        <f t="shared" ca="1" si="2435"/>
        <v>-1.9408157333995896E-3</v>
      </c>
      <c r="CN1587" s="2">
        <f t="shared" ca="1" si="2359"/>
        <v>0.86736673681050669</v>
      </c>
      <c r="CO1587" s="2">
        <f t="shared" ca="1" si="2360"/>
        <v>3.8857392054772948E-2</v>
      </c>
      <c r="CP1587" s="2">
        <f t="shared" ca="1" si="2361"/>
        <v>1.3861439808943716E-4</v>
      </c>
      <c r="CQ1587" s="2">
        <f t="shared" ca="1" si="2362"/>
        <v>6.025264122963195E-3</v>
      </c>
      <c r="CR1587" s="2">
        <f t="shared" ca="1" si="2363"/>
        <v>3.1011018525460416</v>
      </c>
      <c r="CS1587" s="2">
        <f t="shared" ca="1" si="2364"/>
        <v>2.110377488344628E-2</v>
      </c>
      <c r="CT1587" s="9" t="str">
        <f t="shared" ca="1" si="2365"/>
        <v>rejected</v>
      </c>
      <c r="CU1587" s="9" t="e">
        <f t="shared" ca="1" si="2366"/>
        <v>#N/A</v>
      </c>
      <c r="CV1587" s="9"/>
      <c r="CW1587" s="9">
        <f t="shared" ca="1" si="2436"/>
        <v>0.22428530198859134</v>
      </c>
      <c r="CX1587" s="9">
        <f t="shared" ca="1" si="2437"/>
        <v>9.884329792137065E-3</v>
      </c>
      <c r="CY1587" s="9">
        <f t="shared" ca="1" si="2438"/>
        <v>2.7923801538021374E-5</v>
      </c>
      <c r="CZ1587" s="9">
        <f t="shared" ca="1" si="2439"/>
        <v>6.0799127366379935E-3</v>
      </c>
      <c r="DA1587" s="9">
        <f t="shared" ca="1" si="2440"/>
        <v>6.4171661714852242</v>
      </c>
      <c r="DB1587" s="9">
        <f t="shared" ca="1" si="2441"/>
        <v>-0.16969288042042016</v>
      </c>
      <c r="DC1587" s="9" t="str">
        <f t="shared" ca="1" si="2367"/>
        <v>rejected</v>
      </c>
      <c r="DD1587" s="9" t="e">
        <f t="shared" ca="1" si="2442"/>
        <v>#N/A</v>
      </c>
      <c r="DE1587" s="9"/>
      <c r="DF1587" s="2">
        <f t="shared" ca="1" si="2368"/>
        <v>3.0976480682158627</v>
      </c>
      <c r="DG1587" s="2">
        <f t="shared" ca="1" si="2369"/>
        <v>0.14093151149479993</v>
      </c>
      <c r="DH1587" s="2">
        <f t="shared" ca="1" si="2370"/>
        <v>3.981396452964082E-4</v>
      </c>
      <c r="DI1587" s="2">
        <f t="shared" ca="1" si="2371"/>
        <v>-2.2584319021308617E-3</v>
      </c>
      <c r="DJ1587" s="2">
        <f t="shared" ca="1" si="2372"/>
        <v>-5.7050722409649213</v>
      </c>
      <c r="DK1587" s="2">
        <f t="shared" ca="1" si="2373"/>
        <v>0.71126473365156118</v>
      </c>
      <c r="DL1587" s="2" t="str">
        <f t="shared" ca="1" si="2374"/>
        <v>rejected</v>
      </c>
      <c r="DM1587" s="2" t="e">
        <f t="shared" ca="1" si="2375"/>
        <v>#N/A</v>
      </c>
      <c r="DO1587" s="2" t="e">
        <f t="shared" ca="1" si="2376"/>
        <v>#N/A</v>
      </c>
      <c r="DP1587" s="2" t="e">
        <f t="shared" ca="1" si="2443"/>
        <v>#N/A</v>
      </c>
      <c r="DQ1587" s="2" t="e">
        <f t="shared" ca="1" si="2377"/>
        <v>#N/A</v>
      </c>
      <c r="DR1587" s="2" t="e">
        <f t="shared" ca="1" si="2378"/>
        <v>#N/A</v>
      </c>
      <c r="DS1587" s="2" t="e">
        <f t="shared" ca="1" si="2379"/>
        <v>#N/A</v>
      </c>
      <c r="DT1587" s="2" t="e">
        <f t="shared" ca="1" si="2380"/>
        <v>#N/A</v>
      </c>
      <c r="DU1587" s="2" t="e">
        <f t="shared" ca="1" si="2381"/>
        <v>#N/A</v>
      </c>
      <c r="DV1587" s="2" t="e">
        <f t="shared" ca="1" si="2382"/>
        <v>#N/A</v>
      </c>
    </row>
    <row r="1588" spans="1:126" ht="15" x14ac:dyDescent="0.25">
      <c r="A1588" s="10"/>
      <c r="O1588" s="12">
        <f t="shared" ca="1" si="2383"/>
        <v>6.4752011684210548E-3</v>
      </c>
      <c r="P1588" s="12">
        <f t="shared" ca="1" si="2384"/>
        <v>2.6043939894736857E-3</v>
      </c>
      <c r="Q1588" s="12">
        <f t="shared" ca="1" si="2385"/>
        <v>-4.5743113947368416E-6</v>
      </c>
      <c r="R1588" s="12">
        <f t="shared" ca="1" si="2386"/>
        <v>1.3075101994736843E-3</v>
      </c>
      <c r="S1588" s="12">
        <f t="shared" ca="1" si="2387"/>
        <v>3.5672594263157918E-3</v>
      </c>
      <c r="T1588" s="12">
        <f t="shared" ca="1" si="2388"/>
        <v>2.6601384315789482E-3</v>
      </c>
      <c r="U1588" s="12">
        <f t="shared" ca="1" si="2389"/>
        <v>6.0868857999999988E-3</v>
      </c>
      <c r="V1588" s="12">
        <f t="shared" ca="1" si="2390"/>
        <v>4.0347610315789465E-3</v>
      </c>
      <c r="W1588" s="12">
        <f t="shared" ca="1" si="2391"/>
        <v>6.1638785210526318E-3</v>
      </c>
      <c r="X1588" s="75">
        <f t="shared" ca="1" si="2392"/>
        <v>5.2795622736842096E-3</v>
      </c>
      <c r="Z1588" s="2">
        <f t="shared" ca="1" si="2393"/>
        <v>0</v>
      </c>
      <c r="AA1588" s="2">
        <f t="shared" ca="1" si="2394"/>
        <v>1.2560952704848698E-3</v>
      </c>
      <c r="AB1588" s="12">
        <f t="shared" ca="1" si="2395"/>
        <v>-4.5743113947368416E-6</v>
      </c>
      <c r="AC1588" s="2">
        <f t="shared" ca="1" si="2396"/>
        <v>-1.9532537048356554E-2</v>
      </c>
      <c r="AD1588" s="2">
        <f t="shared" ca="1" si="2397"/>
        <v>3.5672594263157918E-3</v>
      </c>
      <c r="AE1588" s="2">
        <f t="shared" ca="1" si="2398"/>
        <v>2.6601384315789482E-3</v>
      </c>
      <c r="AF1588" s="2">
        <f t="shared" ca="1" si="2399"/>
        <v>6.0457511208962056E-3</v>
      </c>
      <c r="AG1588" s="2">
        <f t="shared" ca="1" si="2400"/>
        <v>4.0347610315789465E-3</v>
      </c>
      <c r="AH1588" s="2">
        <f t="shared" ca="1" si="2401"/>
        <v>6.1638785210526318E-3</v>
      </c>
      <c r="AI1588" s="2">
        <f t="shared" ca="1" si="2402"/>
        <v>3.4119188629367393E-3</v>
      </c>
      <c r="AK1588" s="2">
        <f t="shared" ca="1" si="2403"/>
        <v>0</v>
      </c>
      <c r="AL1588" s="2">
        <f t="shared" ca="1" si="2404"/>
        <v>-9.4989981040389084E-5</v>
      </c>
      <c r="AM1588" s="12">
        <f t="shared" ca="1" si="2405"/>
        <v>-4.5743113947368416E-6</v>
      </c>
      <c r="AN1588" s="2">
        <f t="shared" ca="1" si="2406"/>
        <v>-4.0430914466993054E-2</v>
      </c>
      <c r="AO1588" s="2">
        <f t="shared" ca="1" si="2407"/>
        <v>3.558242063613356E-3</v>
      </c>
      <c r="AP1588" s="2">
        <f t="shared" ca="1" si="2408"/>
        <v>2.6601384315789482E-3</v>
      </c>
      <c r="AQ1588" s="2">
        <f t="shared" ca="1" si="2409"/>
        <v>5.8654432523174158E-3</v>
      </c>
      <c r="AR1588" s="2">
        <f t="shared" ca="1" si="2410"/>
        <v>4.0347610315789465E-3</v>
      </c>
      <c r="AS1588" s="2">
        <f t="shared" ca="1" si="2411"/>
        <v>6.1078365381760152E-3</v>
      </c>
      <c r="AT1588" s="2">
        <f t="shared" ca="1" si="2412"/>
        <v>1.3155327111429569E-3</v>
      </c>
      <c r="AV1588" s="2">
        <f t="shared" ca="1" si="2347"/>
        <v>6.4752011684210548E-3</v>
      </c>
      <c r="AW1588" s="2">
        <f t="shared" ca="1" si="2348"/>
        <v>2.6043939894736857E-3</v>
      </c>
      <c r="AX1588" s="12">
        <f t="shared" ca="1" si="2349"/>
        <v>-4.5743113947368416E-6</v>
      </c>
      <c r="AY1588" s="2">
        <f t="shared" ca="1" si="2350"/>
        <v>1.2766412583390804E-3</v>
      </c>
      <c r="AZ1588" s="2">
        <f t="shared" ca="1" si="2351"/>
        <v>2.8200907374895845E-3</v>
      </c>
      <c r="BA1588" s="12">
        <f t="shared" ca="1" si="2352"/>
        <v>-8.6924391275571217E-4</v>
      </c>
      <c r="BB1588" s="2">
        <f t="shared" ca="1" si="2353"/>
        <v>6.5325059346574895E-4</v>
      </c>
      <c r="BC1588" s="2">
        <f t="shared" ca="1" si="2354"/>
        <v>4.0347610315789465E-3</v>
      </c>
      <c r="BD1588" s="2">
        <f t="shared" ca="1" si="2355"/>
        <v>-1.8602922568344534E-3</v>
      </c>
      <c r="BE1588" s="2">
        <f t="shared" ca="1" si="2356"/>
        <v>2.0235404389100432E-3</v>
      </c>
      <c r="BG1588" s="2">
        <f t="shared" ca="1" si="2413"/>
        <v>6.4757346820895241E-3</v>
      </c>
      <c r="BH1588" s="2">
        <f t="shared" ca="1" si="2414"/>
        <v>2.615560711211066E-3</v>
      </c>
      <c r="BI1588" s="12">
        <f t="shared" ca="1" si="2415"/>
        <v>-7.6238523245614027E-6</v>
      </c>
      <c r="BJ1588" s="12">
        <f t="shared" ca="1" si="2357"/>
        <v>1.2856359934673902E-3</v>
      </c>
      <c r="BK1588" s="76">
        <f t="shared" ca="1" si="2358"/>
        <v>2.8250576544132126E-3</v>
      </c>
      <c r="BL1588" s="2">
        <f t="shared" ca="1" si="2444"/>
        <v>-8.6924391275571217E-4</v>
      </c>
      <c r="BM1588" s="2">
        <f t="shared" ca="1" si="2445"/>
        <v>6.5325059346574895E-4</v>
      </c>
      <c r="BN1588" s="2">
        <f t="shared" ca="1" si="2446"/>
        <v>4.0347610315789465E-3</v>
      </c>
      <c r="BO1588" s="2">
        <f t="shared" ca="1" si="2447"/>
        <v>-1.8602922568344534E-3</v>
      </c>
      <c r="BP1588" s="2">
        <f t="shared" ca="1" si="2448"/>
        <v>2.0235404389100432E-3</v>
      </c>
      <c r="BR1588" s="2">
        <f t="shared" ca="1" si="2416"/>
        <v>0</v>
      </c>
      <c r="BS1588" s="2">
        <f t="shared" ca="1" si="2417"/>
        <v>1.2671509013422837E-3</v>
      </c>
      <c r="BT1588" s="12">
        <f t="shared" ca="1" si="2418"/>
        <v>-7.6238523245614027E-6</v>
      </c>
      <c r="BU1588" s="2">
        <f t="shared" ca="1" si="2419"/>
        <v>-1.9556128336159856E-2</v>
      </c>
      <c r="BV1588" s="12">
        <f t="shared" ca="1" si="2420"/>
        <v>2.8250576544132126E-3</v>
      </c>
      <c r="BW1588" s="2">
        <f t="shared" ca="1" si="2421"/>
        <v>-8.6924391275571217E-4</v>
      </c>
      <c r="BX1588" s="2">
        <f t="shared" ca="1" si="2422"/>
        <v>6.1211252513697606E-4</v>
      </c>
      <c r="BY1588" s="2">
        <f t="shared" ca="1" si="2423"/>
        <v>4.0347610315789465E-3</v>
      </c>
      <c r="BZ1588" s="2">
        <f t="shared" ca="1" si="2424"/>
        <v>-1.8602922568344534E-3</v>
      </c>
      <c r="CA1588" s="2">
        <f t="shared" ca="1" si="2425"/>
        <v>1.557431467214339E-4</v>
      </c>
      <c r="CC1588" s="2">
        <f t="shared" ca="1" si="2426"/>
        <v>0</v>
      </c>
      <c r="CD1588" s="2">
        <f t="shared" ca="1" si="2427"/>
        <v>1.2671509013422837E-3</v>
      </c>
      <c r="CE1588" s="12">
        <f t="shared" ca="1" si="2428"/>
        <v>-7.6238523245614027E-6</v>
      </c>
      <c r="CF1588" s="2">
        <f t="shared" ca="1" si="2429"/>
        <v>-4.0456227642612919E-2</v>
      </c>
      <c r="CG1588" s="2">
        <f t="shared" ca="1" si="2430"/>
        <v>2.8160395487398433E-3</v>
      </c>
      <c r="CH1588" s="2">
        <f t="shared" ca="1" si="2431"/>
        <v>-8.6924391275571217E-4</v>
      </c>
      <c r="CI1588" s="2">
        <f t="shared" ca="1" si="2432"/>
        <v>4.3178980038462275E-4</v>
      </c>
      <c r="CJ1588" s="2">
        <f t="shared" ca="1" si="2433"/>
        <v>4.0347610315789465E-3</v>
      </c>
      <c r="CK1588" s="2">
        <f t="shared" ca="1" si="2434"/>
        <v>-1.8893676330858416E-3</v>
      </c>
      <c r="CL1588" s="2">
        <f t="shared" ca="1" si="2435"/>
        <v>-1.9408157333995896E-3</v>
      </c>
      <c r="CN1588" s="2">
        <f t="shared" ca="1" si="2359"/>
        <v>0.86736673681050669</v>
      </c>
      <c r="CO1588" s="2">
        <f t="shared" ca="1" si="2360"/>
        <v>3.8857392054772948E-2</v>
      </c>
      <c r="CP1588" s="2">
        <f t="shared" ca="1" si="2361"/>
        <v>1.3861439808943716E-4</v>
      </c>
      <c r="CQ1588" s="2">
        <f t="shared" ca="1" si="2362"/>
        <v>6.025264122963195E-3</v>
      </c>
      <c r="CR1588" s="2">
        <f t="shared" ca="1" si="2363"/>
        <v>3.1011018525460416</v>
      </c>
      <c r="CS1588" s="2">
        <f t="shared" ca="1" si="2364"/>
        <v>2.110377488344628E-2</v>
      </c>
      <c r="CT1588" s="9" t="str">
        <f t="shared" ca="1" si="2365"/>
        <v>rejected</v>
      </c>
      <c r="CU1588" s="9" t="e">
        <f t="shared" ca="1" si="2366"/>
        <v>#N/A</v>
      </c>
      <c r="CV1588" s="9"/>
      <c r="CW1588" s="9">
        <f t="shared" ca="1" si="2436"/>
        <v>0.22428530198859134</v>
      </c>
      <c r="CX1588" s="9">
        <f t="shared" ca="1" si="2437"/>
        <v>9.884329792137065E-3</v>
      </c>
      <c r="CY1588" s="9">
        <f t="shared" ca="1" si="2438"/>
        <v>2.7923801538021374E-5</v>
      </c>
      <c r="CZ1588" s="9">
        <f t="shared" ca="1" si="2439"/>
        <v>6.0799127366379935E-3</v>
      </c>
      <c r="DA1588" s="9">
        <f t="shared" ca="1" si="2440"/>
        <v>6.4171661714852242</v>
      </c>
      <c r="DB1588" s="9">
        <f t="shared" ca="1" si="2441"/>
        <v>-0.16969288042042016</v>
      </c>
      <c r="DC1588" s="9" t="str">
        <f t="shared" ca="1" si="2367"/>
        <v>rejected</v>
      </c>
      <c r="DD1588" s="9" t="e">
        <f t="shared" ca="1" si="2442"/>
        <v>#N/A</v>
      </c>
      <c r="DE1588" s="9"/>
      <c r="DF1588" s="2">
        <f t="shared" ca="1" si="2368"/>
        <v>3.0976480682158627</v>
      </c>
      <c r="DG1588" s="2">
        <f t="shared" ca="1" si="2369"/>
        <v>0.14093151149479993</v>
      </c>
      <c r="DH1588" s="2">
        <f t="shared" ca="1" si="2370"/>
        <v>3.981396452964082E-4</v>
      </c>
      <c r="DI1588" s="2">
        <f t="shared" ca="1" si="2371"/>
        <v>-2.2584319021308617E-3</v>
      </c>
      <c r="DJ1588" s="2">
        <f t="shared" ca="1" si="2372"/>
        <v>-5.7050722409649213</v>
      </c>
      <c r="DK1588" s="2">
        <f t="shared" ca="1" si="2373"/>
        <v>0.71126473365156118</v>
      </c>
      <c r="DL1588" s="2" t="str">
        <f t="shared" ca="1" si="2374"/>
        <v>rejected</v>
      </c>
      <c r="DM1588" s="2" t="e">
        <f t="shared" ca="1" si="2375"/>
        <v>#N/A</v>
      </c>
      <c r="DO1588" s="2" t="e">
        <f t="shared" ca="1" si="2376"/>
        <v>#N/A</v>
      </c>
      <c r="DP1588" s="2" t="e">
        <f t="shared" ca="1" si="2443"/>
        <v>#N/A</v>
      </c>
      <c r="DQ1588" s="2" t="e">
        <f t="shared" ca="1" si="2377"/>
        <v>#N/A</v>
      </c>
      <c r="DR1588" s="2" t="e">
        <f t="shared" ca="1" si="2378"/>
        <v>#N/A</v>
      </c>
      <c r="DS1588" s="2" t="e">
        <f t="shared" ca="1" si="2379"/>
        <v>#N/A</v>
      </c>
      <c r="DT1588" s="2" t="e">
        <f t="shared" ca="1" si="2380"/>
        <v>#N/A</v>
      </c>
      <c r="DU1588" s="2" t="e">
        <f t="shared" ca="1" si="2381"/>
        <v>#N/A</v>
      </c>
      <c r="DV1588" s="2" t="e">
        <f t="shared" ca="1" si="2382"/>
        <v>#N/A</v>
      </c>
    </row>
    <row r="1589" spans="1:126" ht="15" x14ac:dyDescent="0.25">
      <c r="A1589" s="10"/>
      <c r="O1589" s="12">
        <f t="shared" ca="1" si="2383"/>
        <v>6.4752011684210548E-3</v>
      </c>
      <c r="P1589" s="12">
        <f t="shared" ca="1" si="2384"/>
        <v>2.6043939894736857E-3</v>
      </c>
      <c r="Q1589" s="12">
        <f t="shared" ca="1" si="2385"/>
        <v>-4.5743113947368416E-6</v>
      </c>
      <c r="R1589" s="12">
        <f t="shared" ca="1" si="2386"/>
        <v>1.3075101994736843E-3</v>
      </c>
      <c r="S1589" s="12">
        <f t="shared" ca="1" si="2387"/>
        <v>3.5672594263157918E-3</v>
      </c>
      <c r="T1589" s="12">
        <f t="shared" ca="1" si="2388"/>
        <v>2.6601384315789482E-3</v>
      </c>
      <c r="U1589" s="12">
        <f t="shared" ca="1" si="2389"/>
        <v>6.0868857999999988E-3</v>
      </c>
      <c r="V1589" s="12">
        <f t="shared" ca="1" si="2390"/>
        <v>4.0347610315789465E-3</v>
      </c>
      <c r="W1589" s="12">
        <f t="shared" ca="1" si="2391"/>
        <v>6.1638785210526318E-3</v>
      </c>
      <c r="X1589" s="75">
        <f t="shared" ca="1" si="2392"/>
        <v>5.2795622736842096E-3</v>
      </c>
      <c r="Z1589" s="2">
        <f t="shared" ca="1" si="2393"/>
        <v>0</v>
      </c>
      <c r="AA1589" s="2">
        <f t="shared" ca="1" si="2394"/>
        <v>1.2560952704848698E-3</v>
      </c>
      <c r="AB1589" s="12">
        <f t="shared" ca="1" si="2395"/>
        <v>-4.5743113947368416E-6</v>
      </c>
      <c r="AC1589" s="2">
        <f t="shared" ca="1" si="2396"/>
        <v>-1.9532537048356554E-2</v>
      </c>
      <c r="AD1589" s="2">
        <f t="shared" ca="1" si="2397"/>
        <v>3.5672594263157918E-3</v>
      </c>
      <c r="AE1589" s="2">
        <f t="shared" ca="1" si="2398"/>
        <v>2.6601384315789482E-3</v>
      </c>
      <c r="AF1589" s="2">
        <f t="shared" ca="1" si="2399"/>
        <v>6.0457511208962056E-3</v>
      </c>
      <c r="AG1589" s="2">
        <f t="shared" ca="1" si="2400"/>
        <v>4.0347610315789465E-3</v>
      </c>
      <c r="AH1589" s="2">
        <f t="shared" ca="1" si="2401"/>
        <v>6.1638785210526318E-3</v>
      </c>
      <c r="AI1589" s="2">
        <f t="shared" ca="1" si="2402"/>
        <v>3.4119188629367393E-3</v>
      </c>
      <c r="AK1589" s="2">
        <f t="shared" ca="1" si="2403"/>
        <v>0</v>
      </c>
      <c r="AL1589" s="2">
        <f t="shared" ca="1" si="2404"/>
        <v>-9.4989981040389084E-5</v>
      </c>
      <c r="AM1589" s="12">
        <f t="shared" ca="1" si="2405"/>
        <v>-4.5743113947368416E-6</v>
      </c>
      <c r="AN1589" s="2">
        <f t="shared" ca="1" si="2406"/>
        <v>-4.0430914466993054E-2</v>
      </c>
      <c r="AO1589" s="2">
        <f t="shared" ca="1" si="2407"/>
        <v>3.558242063613356E-3</v>
      </c>
      <c r="AP1589" s="2">
        <f t="shared" ca="1" si="2408"/>
        <v>2.6601384315789482E-3</v>
      </c>
      <c r="AQ1589" s="2">
        <f t="shared" ca="1" si="2409"/>
        <v>5.8654432523174158E-3</v>
      </c>
      <c r="AR1589" s="2">
        <f t="shared" ca="1" si="2410"/>
        <v>4.0347610315789465E-3</v>
      </c>
      <c r="AS1589" s="2">
        <f t="shared" ca="1" si="2411"/>
        <v>6.1078365381760152E-3</v>
      </c>
      <c r="AT1589" s="2">
        <f t="shared" ca="1" si="2412"/>
        <v>1.3155327111429569E-3</v>
      </c>
      <c r="AV1589" s="2">
        <f t="shared" ca="1" si="2347"/>
        <v>6.4752011684210548E-3</v>
      </c>
      <c r="AW1589" s="2">
        <f t="shared" ca="1" si="2348"/>
        <v>2.6043939894736857E-3</v>
      </c>
      <c r="AX1589" s="12">
        <f t="shared" ca="1" si="2349"/>
        <v>-4.5743113947368416E-6</v>
      </c>
      <c r="AY1589" s="2">
        <f t="shared" ca="1" si="2350"/>
        <v>1.2766412583390804E-3</v>
      </c>
      <c r="AZ1589" s="2">
        <f t="shared" ca="1" si="2351"/>
        <v>2.8200907374895845E-3</v>
      </c>
      <c r="BA1589" s="12">
        <f t="shared" ca="1" si="2352"/>
        <v>-8.6924391275571217E-4</v>
      </c>
      <c r="BB1589" s="2">
        <f t="shared" ca="1" si="2353"/>
        <v>6.5325059346574895E-4</v>
      </c>
      <c r="BC1589" s="2">
        <f t="shared" ca="1" si="2354"/>
        <v>4.0347610315789465E-3</v>
      </c>
      <c r="BD1589" s="2">
        <f t="shared" ca="1" si="2355"/>
        <v>-1.8602922568344534E-3</v>
      </c>
      <c r="BE1589" s="2">
        <f t="shared" ca="1" si="2356"/>
        <v>2.0235404389100432E-3</v>
      </c>
      <c r="BG1589" s="2">
        <f t="shared" ca="1" si="2413"/>
        <v>6.4757346820895241E-3</v>
      </c>
      <c r="BH1589" s="2">
        <f t="shared" ca="1" si="2414"/>
        <v>2.615560711211066E-3</v>
      </c>
      <c r="BI1589" s="12">
        <f t="shared" ca="1" si="2415"/>
        <v>-7.6238523245614027E-6</v>
      </c>
      <c r="BJ1589" s="12">
        <f t="shared" ca="1" si="2357"/>
        <v>1.2856359934673902E-3</v>
      </c>
      <c r="BK1589" s="76">
        <f t="shared" ca="1" si="2358"/>
        <v>2.8250576544132126E-3</v>
      </c>
      <c r="BL1589" s="2">
        <f t="shared" ca="1" si="2444"/>
        <v>-8.6924391275571217E-4</v>
      </c>
      <c r="BM1589" s="2">
        <f t="shared" ca="1" si="2445"/>
        <v>6.5325059346574895E-4</v>
      </c>
      <c r="BN1589" s="2">
        <f t="shared" ca="1" si="2446"/>
        <v>4.0347610315789465E-3</v>
      </c>
      <c r="BO1589" s="2">
        <f t="shared" ca="1" si="2447"/>
        <v>-1.8602922568344534E-3</v>
      </c>
      <c r="BP1589" s="2">
        <f t="shared" ca="1" si="2448"/>
        <v>2.0235404389100432E-3</v>
      </c>
      <c r="BR1589" s="2">
        <f t="shared" ca="1" si="2416"/>
        <v>0</v>
      </c>
      <c r="BS1589" s="2">
        <f t="shared" ca="1" si="2417"/>
        <v>1.2671509013422837E-3</v>
      </c>
      <c r="BT1589" s="12">
        <f t="shared" ca="1" si="2418"/>
        <v>-7.6238523245614027E-6</v>
      </c>
      <c r="BU1589" s="2">
        <f t="shared" ca="1" si="2419"/>
        <v>-1.9556128336159856E-2</v>
      </c>
      <c r="BV1589" s="12">
        <f t="shared" ca="1" si="2420"/>
        <v>2.8250576544132126E-3</v>
      </c>
      <c r="BW1589" s="2">
        <f t="shared" ca="1" si="2421"/>
        <v>-8.6924391275571217E-4</v>
      </c>
      <c r="BX1589" s="2">
        <f t="shared" ca="1" si="2422"/>
        <v>6.1211252513697606E-4</v>
      </c>
      <c r="BY1589" s="2">
        <f t="shared" ca="1" si="2423"/>
        <v>4.0347610315789465E-3</v>
      </c>
      <c r="BZ1589" s="2">
        <f t="shared" ca="1" si="2424"/>
        <v>-1.8602922568344534E-3</v>
      </c>
      <c r="CA1589" s="2">
        <f t="shared" ca="1" si="2425"/>
        <v>1.557431467214339E-4</v>
      </c>
      <c r="CC1589" s="2">
        <f t="shared" ca="1" si="2426"/>
        <v>0</v>
      </c>
      <c r="CD1589" s="2">
        <f t="shared" ca="1" si="2427"/>
        <v>1.2671509013422837E-3</v>
      </c>
      <c r="CE1589" s="12">
        <f t="shared" ca="1" si="2428"/>
        <v>-7.6238523245614027E-6</v>
      </c>
      <c r="CF1589" s="2">
        <f t="shared" ca="1" si="2429"/>
        <v>-4.0456227642612919E-2</v>
      </c>
      <c r="CG1589" s="2">
        <f t="shared" ca="1" si="2430"/>
        <v>2.8160395487398433E-3</v>
      </c>
      <c r="CH1589" s="2">
        <f t="shared" ca="1" si="2431"/>
        <v>-8.6924391275571217E-4</v>
      </c>
      <c r="CI1589" s="2">
        <f t="shared" ca="1" si="2432"/>
        <v>4.3178980038462275E-4</v>
      </c>
      <c r="CJ1589" s="2">
        <f t="shared" ca="1" si="2433"/>
        <v>4.0347610315789465E-3</v>
      </c>
      <c r="CK1589" s="2">
        <f t="shared" ca="1" si="2434"/>
        <v>-1.8893676330858416E-3</v>
      </c>
      <c r="CL1589" s="2">
        <f t="shared" ca="1" si="2435"/>
        <v>-1.9408157333995896E-3</v>
      </c>
      <c r="CN1589" s="2">
        <f t="shared" ca="1" si="2359"/>
        <v>0.86736673681050669</v>
      </c>
      <c r="CO1589" s="2">
        <f t="shared" ca="1" si="2360"/>
        <v>3.8857392054772948E-2</v>
      </c>
      <c r="CP1589" s="2">
        <f t="shared" ca="1" si="2361"/>
        <v>1.3861439808943716E-4</v>
      </c>
      <c r="CQ1589" s="2">
        <f t="shared" ca="1" si="2362"/>
        <v>6.025264122963195E-3</v>
      </c>
      <c r="CR1589" s="2">
        <f t="shared" ca="1" si="2363"/>
        <v>3.1011018525460416</v>
      </c>
      <c r="CS1589" s="2">
        <f t="shared" ca="1" si="2364"/>
        <v>2.110377488344628E-2</v>
      </c>
      <c r="CT1589" s="9" t="str">
        <f t="shared" ca="1" si="2365"/>
        <v>rejected</v>
      </c>
      <c r="CU1589" s="9" t="e">
        <f t="shared" ca="1" si="2366"/>
        <v>#N/A</v>
      </c>
      <c r="CV1589" s="9"/>
      <c r="CW1589" s="9">
        <f t="shared" ca="1" si="2436"/>
        <v>0.22428530198859134</v>
      </c>
      <c r="CX1589" s="9">
        <f t="shared" ca="1" si="2437"/>
        <v>9.884329792137065E-3</v>
      </c>
      <c r="CY1589" s="9">
        <f t="shared" ca="1" si="2438"/>
        <v>2.7923801538021374E-5</v>
      </c>
      <c r="CZ1589" s="9">
        <f t="shared" ca="1" si="2439"/>
        <v>6.0799127366379935E-3</v>
      </c>
      <c r="DA1589" s="9">
        <f t="shared" ca="1" si="2440"/>
        <v>6.4171661714852242</v>
      </c>
      <c r="DB1589" s="9">
        <f t="shared" ca="1" si="2441"/>
        <v>-0.16969288042042016</v>
      </c>
      <c r="DC1589" s="9" t="str">
        <f t="shared" ca="1" si="2367"/>
        <v>rejected</v>
      </c>
      <c r="DD1589" s="9" t="e">
        <f t="shared" ca="1" si="2442"/>
        <v>#N/A</v>
      </c>
      <c r="DE1589" s="9"/>
      <c r="DF1589" s="2">
        <f t="shared" ca="1" si="2368"/>
        <v>3.0976480682158627</v>
      </c>
      <c r="DG1589" s="2">
        <f t="shared" ca="1" si="2369"/>
        <v>0.14093151149479993</v>
      </c>
      <c r="DH1589" s="2">
        <f t="shared" ca="1" si="2370"/>
        <v>3.981396452964082E-4</v>
      </c>
      <c r="DI1589" s="2">
        <f t="shared" ca="1" si="2371"/>
        <v>-2.2584319021308617E-3</v>
      </c>
      <c r="DJ1589" s="2">
        <f t="shared" ca="1" si="2372"/>
        <v>-5.7050722409649213</v>
      </c>
      <c r="DK1589" s="2">
        <f t="shared" ca="1" si="2373"/>
        <v>0.71126473365156118</v>
      </c>
      <c r="DL1589" s="2" t="str">
        <f t="shared" ca="1" si="2374"/>
        <v>rejected</v>
      </c>
      <c r="DM1589" s="2" t="e">
        <f t="shared" ca="1" si="2375"/>
        <v>#N/A</v>
      </c>
      <c r="DO1589" s="2" t="e">
        <f t="shared" ca="1" si="2376"/>
        <v>#N/A</v>
      </c>
      <c r="DP1589" s="2" t="e">
        <f t="shared" ca="1" si="2443"/>
        <v>#N/A</v>
      </c>
      <c r="DQ1589" s="2" t="e">
        <f t="shared" ca="1" si="2377"/>
        <v>#N/A</v>
      </c>
      <c r="DR1589" s="2" t="e">
        <f t="shared" ca="1" si="2378"/>
        <v>#N/A</v>
      </c>
      <c r="DS1589" s="2" t="e">
        <f t="shared" ca="1" si="2379"/>
        <v>#N/A</v>
      </c>
      <c r="DT1589" s="2" t="e">
        <f t="shared" ca="1" si="2380"/>
        <v>#N/A</v>
      </c>
      <c r="DU1589" s="2" t="e">
        <f t="shared" ca="1" si="2381"/>
        <v>#N/A</v>
      </c>
      <c r="DV1589" s="2" t="e">
        <f t="shared" ca="1" si="2382"/>
        <v>#N/A</v>
      </c>
    </row>
    <row r="1590" spans="1:126" ht="15" x14ac:dyDescent="0.25">
      <c r="A1590" s="10"/>
      <c r="O1590" s="12">
        <f t="shared" ca="1" si="2383"/>
        <v>6.4752011684210548E-3</v>
      </c>
      <c r="P1590" s="12">
        <f t="shared" ca="1" si="2384"/>
        <v>2.6043939894736857E-3</v>
      </c>
      <c r="Q1590" s="12">
        <f t="shared" ca="1" si="2385"/>
        <v>-4.5743113947368416E-6</v>
      </c>
      <c r="R1590" s="12">
        <f t="shared" ca="1" si="2386"/>
        <v>1.3075101994736843E-3</v>
      </c>
      <c r="S1590" s="12">
        <f t="shared" ca="1" si="2387"/>
        <v>3.5672594263157918E-3</v>
      </c>
      <c r="T1590" s="12">
        <f t="shared" ca="1" si="2388"/>
        <v>2.6601384315789482E-3</v>
      </c>
      <c r="U1590" s="12">
        <f t="shared" ca="1" si="2389"/>
        <v>6.0868857999999988E-3</v>
      </c>
      <c r="V1590" s="12">
        <f t="shared" ca="1" si="2390"/>
        <v>4.0347610315789465E-3</v>
      </c>
      <c r="W1590" s="12">
        <f t="shared" ca="1" si="2391"/>
        <v>6.1638785210526318E-3</v>
      </c>
      <c r="X1590" s="75">
        <f t="shared" ca="1" si="2392"/>
        <v>5.2795622736842096E-3</v>
      </c>
      <c r="Z1590" s="2">
        <f t="shared" ca="1" si="2393"/>
        <v>0</v>
      </c>
      <c r="AA1590" s="2">
        <f t="shared" ca="1" si="2394"/>
        <v>1.2560952704848698E-3</v>
      </c>
      <c r="AB1590" s="12">
        <f t="shared" ca="1" si="2395"/>
        <v>-4.5743113947368416E-6</v>
      </c>
      <c r="AC1590" s="2">
        <f t="shared" ca="1" si="2396"/>
        <v>-1.9532537048356554E-2</v>
      </c>
      <c r="AD1590" s="2">
        <f t="shared" ca="1" si="2397"/>
        <v>3.5672594263157918E-3</v>
      </c>
      <c r="AE1590" s="2">
        <f t="shared" ca="1" si="2398"/>
        <v>2.6601384315789482E-3</v>
      </c>
      <c r="AF1590" s="2">
        <f t="shared" ca="1" si="2399"/>
        <v>6.0457511208962056E-3</v>
      </c>
      <c r="AG1590" s="2">
        <f t="shared" ca="1" si="2400"/>
        <v>4.0347610315789465E-3</v>
      </c>
      <c r="AH1590" s="2">
        <f t="shared" ca="1" si="2401"/>
        <v>6.1638785210526318E-3</v>
      </c>
      <c r="AI1590" s="2">
        <f t="shared" ca="1" si="2402"/>
        <v>3.4119188629367393E-3</v>
      </c>
      <c r="AK1590" s="2">
        <f t="shared" ca="1" si="2403"/>
        <v>0</v>
      </c>
      <c r="AL1590" s="2">
        <f t="shared" ca="1" si="2404"/>
        <v>-9.4989981040389084E-5</v>
      </c>
      <c r="AM1590" s="12">
        <f t="shared" ca="1" si="2405"/>
        <v>-4.5743113947368416E-6</v>
      </c>
      <c r="AN1590" s="2">
        <f t="shared" ca="1" si="2406"/>
        <v>-4.0430914466993054E-2</v>
      </c>
      <c r="AO1590" s="2">
        <f t="shared" ca="1" si="2407"/>
        <v>3.558242063613356E-3</v>
      </c>
      <c r="AP1590" s="2">
        <f t="shared" ca="1" si="2408"/>
        <v>2.6601384315789482E-3</v>
      </c>
      <c r="AQ1590" s="2">
        <f t="shared" ca="1" si="2409"/>
        <v>5.8654432523174158E-3</v>
      </c>
      <c r="AR1590" s="2">
        <f t="shared" ca="1" si="2410"/>
        <v>4.0347610315789465E-3</v>
      </c>
      <c r="AS1590" s="2">
        <f t="shared" ca="1" si="2411"/>
        <v>6.1078365381760152E-3</v>
      </c>
      <c r="AT1590" s="2">
        <f t="shared" ca="1" si="2412"/>
        <v>1.3155327111429569E-3</v>
      </c>
      <c r="AV1590" s="2">
        <f t="shared" ca="1" si="2347"/>
        <v>6.4752011684210548E-3</v>
      </c>
      <c r="AW1590" s="2">
        <f t="shared" ca="1" si="2348"/>
        <v>2.6043939894736857E-3</v>
      </c>
      <c r="AX1590" s="12">
        <f t="shared" ca="1" si="2349"/>
        <v>-4.5743113947368416E-6</v>
      </c>
      <c r="AY1590" s="2">
        <f t="shared" ca="1" si="2350"/>
        <v>1.2766412583390804E-3</v>
      </c>
      <c r="AZ1590" s="2">
        <f t="shared" ca="1" si="2351"/>
        <v>2.8200907374895845E-3</v>
      </c>
      <c r="BA1590" s="12">
        <f t="shared" ca="1" si="2352"/>
        <v>-8.6924391275571217E-4</v>
      </c>
      <c r="BB1590" s="2">
        <f t="shared" ca="1" si="2353"/>
        <v>6.5325059346574895E-4</v>
      </c>
      <c r="BC1590" s="2">
        <f t="shared" ca="1" si="2354"/>
        <v>4.0347610315789465E-3</v>
      </c>
      <c r="BD1590" s="2">
        <f t="shared" ca="1" si="2355"/>
        <v>-1.8602922568344534E-3</v>
      </c>
      <c r="BE1590" s="2">
        <f t="shared" ca="1" si="2356"/>
        <v>2.0235404389100432E-3</v>
      </c>
      <c r="BG1590" s="2">
        <f t="shared" ca="1" si="2413"/>
        <v>6.4757346820895241E-3</v>
      </c>
      <c r="BH1590" s="2">
        <f t="shared" ca="1" si="2414"/>
        <v>2.615560711211066E-3</v>
      </c>
      <c r="BI1590" s="12">
        <f t="shared" ca="1" si="2415"/>
        <v>-7.6238523245614027E-6</v>
      </c>
      <c r="BJ1590" s="12">
        <f t="shared" ca="1" si="2357"/>
        <v>1.2856359934673902E-3</v>
      </c>
      <c r="BK1590" s="76">
        <f t="shared" ca="1" si="2358"/>
        <v>2.8250576544132126E-3</v>
      </c>
      <c r="BL1590" s="2">
        <f t="shared" ca="1" si="2444"/>
        <v>-8.6924391275571217E-4</v>
      </c>
      <c r="BM1590" s="2">
        <f t="shared" ca="1" si="2445"/>
        <v>6.5325059346574895E-4</v>
      </c>
      <c r="BN1590" s="2">
        <f t="shared" ca="1" si="2446"/>
        <v>4.0347610315789465E-3</v>
      </c>
      <c r="BO1590" s="2">
        <f t="shared" ca="1" si="2447"/>
        <v>-1.8602922568344534E-3</v>
      </c>
      <c r="BP1590" s="2">
        <f t="shared" ca="1" si="2448"/>
        <v>2.0235404389100432E-3</v>
      </c>
      <c r="BR1590" s="2">
        <f t="shared" ca="1" si="2416"/>
        <v>0</v>
      </c>
      <c r="BS1590" s="2">
        <f t="shared" ca="1" si="2417"/>
        <v>1.2671509013422837E-3</v>
      </c>
      <c r="BT1590" s="12">
        <f t="shared" ca="1" si="2418"/>
        <v>-7.6238523245614027E-6</v>
      </c>
      <c r="BU1590" s="2">
        <f t="shared" ca="1" si="2419"/>
        <v>-1.9556128336159856E-2</v>
      </c>
      <c r="BV1590" s="12">
        <f t="shared" ca="1" si="2420"/>
        <v>2.8250576544132126E-3</v>
      </c>
      <c r="BW1590" s="2">
        <f t="shared" ca="1" si="2421"/>
        <v>-8.6924391275571217E-4</v>
      </c>
      <c r="BX1590" s="2">
        <f t="shared" ca="1" si="2422"/>
        <v>6.1211252513697606E-4</v>
      </c>
      <c r="BY1590" s="2">
        <f t="shared" ca="1" si="2423"/>
        <v>4.0347610315789465E-3</v>
      </c>
      <c r="BZ1590" s="2">
        <f t="shared" ca="1" si="2424"/>
        <v>-1.8602922568344534E-3</v>
      </c>
      <c r="CA1590" s="2">
        <f t="shared" ca="1" si="2425"/>
        <v>1.557431467214339E-4</v>
      </c>
      <c r="CC1590" s="2">
        <f t="shared" ca="1" si="2426"/>
        <v>0</v>
      </c>
      <c r="CD1590" s="2">
        <f t="shared" ca="1" si="2427"/>
        <v>1.2671509013422837E-3</v>
      </c>
      <c r="CE1590" s="12">
        <f t="shared" ca="1" si="2428"/>
        <v>-7.6238523245614027E-6</v>
      </c>
      <c r="CF1590" s="2">
        <f t="shared" ca="1" si="2429"/>
        <v>-4.0456227642612919E-2</v>
      </c>
      <c r="CG1590" s="2">
        <f t="shared" ca="1" si="2430"/>
        <v>2.8160395487398433E-3</v>
      </c>
      <c r="CH1590" s="2">
        <f t="shared" ca="1" si="2431"/>
        <v>-8.6924391275571217E-4</v>
      </c>
      <c r="CI1590" s="2">
        <f t="shared" ca="1" si="2432"/>
        <v>4.3178980038462275E-4</v>
      </c>
      <c r="CJ1590" s="2">
        <f t="shared" ca="1" si="2433"/>
        <v>4.0347610315789465E-3</v>
      </c>
      <c r="CK1590" s="2">
        <f t="shared" ca="1" si="2434"/>
        <v>-1.8893676330858416E-3</v>
      </c>
      <c r="CL1590" s="2">
        <f t="shared" ca="1" si="2435"/>
        <v>-1.9408157333995896E-3</v>
      </c>
      <c r="CN1590" s="2">
        <f t="shared" ca="1" si="2359"/>
        <v>0.86736673681050669</v>
      </c>
      <c r="CO1590" s="2">
        <f t="shared" ca="1" si="2360"/>
        <v>3.8857392054772948E-2</v>
      </c>
      <c r="CP1590" s="2">
        <f t="shared" ca="1" si="2361"/>
        <v>1.3861439808943716E-4</v>
      </c>
      <c r="CQ1590" s="2">
        <f t="shared" ca="1" si="2362"/>
        <v>6.025264122963195E-3</v>
      </c>
      <c r="CR1590" s="2">
        <f t="shared" ca="1" si="2363"/>
        <v>3.1011018525460416</v>
      </c>
      <c r="CS1590" s="2">
        <f t="shared" ca="1" si="2364"/>
        <v>2.110377488344628E-2</v>
      </c>
      <c r="CT1590" s="9" t="str">
        <f t="shared" ca="1" si="2365"/>
        <v>rejected</v>
      </c>
      <c r="CU1590" s="9" t="e">
        <f t="shared" ca="1" si="2366"/>
        <v>#N/A</v>
      </c>
      <c r="CV1590" s="9"/>
      <c r="CW1590" s="9">
        <f t="shared" ca="1" si="2436"/>
        <v>0.22428530198859134</v>
      </c>
      <c r="CX1590" s="9">
        <f t="shared" ca="1" si="2437"/>
        <v>9.884329792137065E-3</v>
      </c>
      <c r="CY1590" s="9">
        <f t="shared" ca="1" si="2438"/>
        <v>2.7923801538021374E-5</v>
      </c>
      <c r="CZ1590" s="9">
        <f t="shared" ca="1" si="2439"/>
        <v>6.0799127366379935E-3</v>
      </c>
      <c r="DA1590" s="9">
        <f t="shared" ca="1" si="2440"/>
        <v>6.4171661714852242</v>
      </c>
      <c r="DB1590" s="9">
        <f t="shared" ca="1" si="2441"/>
        <v>-0.16969288042042016</v>
      </c>
      <c r="DC1590" s="9" t="str">
        <f t="shared" ca="1" si="2367"/>
        <v>rejected</v>
      </c>
      <c r="DD1590" s="9" t="e">
        <f t="shared" ca="1" si="2442"/>
        <v>#N/A</v>
      </c>
      <c r="DE1590" s="9"/>
      <c r="DF1590" s="2">
        <f t="shared" ca="1" si="2368"/>
        <v>3.0976480682158627</v>
      </c>
      <c r="DG1590" s="2">
        <f t="shared" ca="1" si="2369"/>
        <v>0.14093151149479993</v>
      </c>
      <c r="DH1590" s="2">
        <f t="shared" ca="1" si="2370"/>
        <v>3.981396452964082E-4</v>
      </c>
      <c r="DI1590" s="2">
        <f t="shared" ca="1" si="2371"/>
        <v>-2.2584319021308617E-3</v>
      </c>
      <c r="DJ1590" s="2">
        <f t="shared" ca="1" si="2372"/>
        <v>-5.7050722409649213</v>
      </c>
      <c r="DK1590" s="2">
        <f t="shared" ca="1" si="2373"/>
        <v>0.71126473365156118</v>
      </c>
      <c r="DL1590" s="2" t="str">
        <f t="shared" ca="1" si="2374"/>
        <v>rejected</v>
      </c>
      <c r="DM1590" s="2" t="e">
        <f t="shared" ca="1" si="2375"/>
        <v>#N/A</v>
      </c>
      <c r="DO1590" s="2" t="e">
        <f t="shared" ca="1" si="2376"/>
        <v>#N/A</v>
      </c>
      <c r="DP1590" s="2" t="e">
        <f t="shared" ca="1" si="2443"/>
        <v>#N/A</v>
      </c>
      <c r="DQ1590" s="2" t="e">
        <f t="shared" ca="1" si="2377"/>
        <v>#N/A</v>
      </c>
      <c r="DR1590" s="2" t="e">
        <f t="shared" ca="1" si="2378"/>
        <v>#N/A</v>
      </c>
      <c r="DS1590" s="2" t="e">
        <f t="shared" ca="1" si="2379"/>
        <v>#N/A</v>
      </c>
      <c r="DT1590" s="2" t="e">
        <f t="shared" ca="1" si="2380"/>
        <v>#N/A</v>
      </c>
      <c r="DU1590" s="2" t="e">
        <f t="shared" ca="1" si="2381"/>
        <v>#N/A</v>
      </c>
      <c r="DV1590" s="2" t="e">
        <f t="shared" ca="1" si="2382"/>
        <v>#N/A</v>
      </c>
    </row>
    <row r="1591" spans="1:126" ht="15" x14ac:dyDescent="0.25">
      <c r="A1591" s="10"/>
      <c r="O1591" s="12">
        <f t="shared" ca="1" si="2383"/>
        <v>6.4752011684210548E-3</v>
      </c>
      <c r="P1591" s="12">
        <f t="shared" ca="1" si="2384"/>
        <v>2.6043939894736857E-3</v>
      </c>
      <c r="Q1591" s="12">
        <f t="shared" ca="1" si="2385"/>
        <v>-4.5743113947368416E-6</v>
      </c>
      <c r="R1591" s="12">
        <f t="shared" ca="1" si="2386"/>
        <v>1.3075101994736843E-3</v>
      </c>
      <c r="S1591" s="12">
        <f t="shared" ca="1" si="2387"/>
        <v>3.5672594263157918E-3</v>
      </c>
      <c r="T1591" s="12">
        <f t="shared" ca="1" si="2388"/>
        <v>2.6601384315789482E-3</v>
      </c>
      <c r="U1591" s="12">
        <f t="shared" ca="1" si="2389"/>
        <v>6.0868857999999988E-3</v>
      </c>
      <c r="V1591" s="12">
        <f t="shared" ca="1" si="2390"/>
        <v>4.0347610315789465E-3</v>
      </c>
      <c r="W1591" s="12">
        <f t="shared" ca="1" si="2391"/>
        <v>6.1638785210526318E-3</v>
      </c>
      <c r="X1591" s="75">
        <f t="shared" ca="1" si="2392"/>
        <v>5.2795622736842096E-3</v>
      </c>
      <c r="Z1591" s="2">
        <f t="shared" ca="1" si="2393"/>
        <v>0</v>
      </c>
      <c r="AA1591" s="2">
        <f t="shared" ca="1" si="2394"/>
        <v>1.2560952704848698E-3</v>
      </c>
      <c r="AB1591" s="12">
        <f t="shared" ca="1" si="2395"/>
        <v>-4.5743113947368416E-6</v>
      </c>
      <c r="AC1591" s="2">
        <f t="shared" ca="1" si="2396"/>
        <v>-1.9532537048356554E-2</v>
      </c>
      <c r="AD1591" s="2">
        <f t="shared" ca="1" si="2397"/>
        <v>3.5672594263157918E-3</v>
      </c>
      <c r="AE1591" s="2">
        <f t="shared" ca="1" si="2398"/>
        <v>2.6601384315789482E-3</v>
      </c>
      <c r="AF1591" s="2">
        <f t="shared" ca="1" si="2399"/>
        <v>6.0457511208962056E-3</v>
      </c>
      <c r="AG1591" s="2">
        <f t="shared" ca="1" si="2400"/>
        <v>4.0347610315789465E-3</v>
      </c>
      <c r="AH1591" s="2">
        <f t="shared" ca="1" si="2401"/>
        <v>6.1638785210526318E-3</v>
      </c>
      <c r="AI1591" s="2">
        <f t="shared" ca="1" si="2402"/>
        <v>3.4119188629367393E-3</v>
      </c>
      <c r="AK1591" s="2">
        <f t="shared" ca="1" si="2403"/>
        <v>0</v>
      </c>
      <c r="AL1591" s="2">
        <f t="shared" ca="1" si="2404"/>
        <v>-9.4989981040389084E-5</v>
      </c>
      <c r="AM1591" s="12">
        <f t="shared" ca="1" si="2405"/>
        <v>-4.5743113947368416E-6</v>
      </c>
      <c r="AN1591" s="2">
        <f t="shared" ca="1" si="2406"/>
        <v>-4.0430914466993054E-2</v>
      </c>
      <c r="AO1591" s="2">
        <f t="shared" ca="1" si="2407"/>
        <v>3.558242063613356E-3</v>
      </c>
      <c r="AP1591" s="2">
        <f t="shared" ca="1" si="2408"/>
        <v>2.6601384315789482E-3</v>
      </c>
      <c r="AQ1591" s="2">
        <f t="shared" ca="1" si="2409"/>
        <v>5.8654432523174158E-3</v>
      </c>
      <c r="AR1591" s="2">
        <f t="shared" ca="1" si="2410"/>
        <v>4.0347610315789465E-3</v>
      </c>
      <c r="AS1591" s="2">
        <f t="shared" ca="1" si="2411"/>
        <v>6.1078365381760152E-3</v>
      </c>
      <c r="AT1591" s="2">
        <f t="shared" ca="1" si="2412"/>
        <v>1.3155327111429569E-3</v>
      </c>
      <c r="AV1591" s="2">
        <f t="shared" ca="1" si="2347"/>
        <v>6.4752011684210548E-3</v>
      </c>
      <c r="AW1591" s="2">
        <f t="shared" ca="1" si="2348"/>
        <v>2.6043939894736857E-3</v>
      </c>
      <c r="AX1591" s="12">
        <f t="shared" ca="1" si="2349"/>
        <v>-4.5743113947368416E-6</v>
      </c>
      <c r="AY1591" s="2">
        <f t="shared" ca="1" si="2350"/>
        <v>1.2766412583390804E-3</v>
      </c>
      <c r="AZ1591" s="2">
        <f t="shared" ca="1" si="2351"/>
        <v>2.8200907374895845E-3</v>
      </c>
      <c r="BA1591" s="12">
        <f t="shared" ca="1" si="2352"/>
        <v>-8.6924391275571217E-4</v>
      </c>
      <c r="BB1591" s="2">
        <f t="shared" ca="1" si="2353"/>
        <v>6.5325059346574895E-4</v>
      </c>
      <c r="BC1591" s="2">
        <f t="shared" ca="1" si="2354"/>
        <v>4.0347610315789465E-3</v>
      </c>
      <c r="BD1591" s="2">
        <f t="shared" ca="1" si="2355"/>
        <v>-1.8602922568344534E-3</v>
      </c>
      <c r="BE1591" s="2">
        <f t="shared" ca="1" si="2356"/>
        <v>2.0235404389100432E-3</v>
      </c>
      <c r="BG1591" s="2">
        <f t="shared" ca="1" si="2413"/>
        <v>6.4757346820895241E-3</v>
      </c>
      <c r="BH1591" s="2">
        <f t="shared" ca="1" si="2414"/>
        <v>2.615560711211066E-3</v>
      </c>
      <c r="BI1591" s="12">
        <f t="shared" ca="1" si="2415"/>
        <v>-7.6238523245614027E-6</v>
      </c>
      <c r="BJ1591" s="12">
        <f t="shared" ca="1" si="2357"/>
        <v>1.2856359934673902E-3</v>
      </c>
      <c r="BK1591" s="76">
        <f t="shared" ca="1" si="2358"/>
        <v>2.8250576544132126E-3</v>
      </c>
      <c r="BL1591" s="2">
        <f t="shared" ca="1" si="2444"/>
        <v>-8.6924391275571217E-4</v>
      </c>
      <c r="BM1591" s="2">
        <f t="shared" ca="1" si="2445"/>
        <v>6.5325059346574895E-4</v>
      </c>
      <c r="BN1591" s="2">
        <f t="shared" ca="1" si="2446"/>
        <v>4.0347610315789465E-3</v>
      </c>
      <c r="BO1591" s="2">
        <f t="shared" ca="1" si="2447"/>
        <v>-1.8602922568344534E-3</v>
      </c>
      <c r="BP1591" s="2">
        <f t="shared" ca="1" si="2448"/>
        <v>2.0235404389100432E-3</v>
      </c>
      <c r="BR1591" s="2">
        <f t="shared" ca="1" si="2416"/>
        <v>0</v>
      </c>
      <c r="BS1591" s="2">
        <f t="shared" ca="1" si="2417"/>
        <v>1.2671509013422837E-3</v>
      </c>
      <c r="BT1591" s="12">
        <f t="shared" ca="1" si="2418"/>
        <v>-7.6238523245614027E-6</v>
      </c>
      <c r="BU1591" s="2">
        <f t="shared" ca="1" si="2419"/>
        <v>-1.9556128336159856E-2</v>
      </c>
      <c r="BV1591" s="12">
        <f t="shared" ca="1" si="2420"/>
        <v>2.8250576544132126E-3</v>
      </c>
      <c r="BW1591" s="2">
        <f t="shared" ca="1" si="2421"/>
        <v>-8.6924391275571217E-4</v>
      </c>
      <c r="BX1591" s="2">
        <f t="shared" ca="1" si="2422"/>
        <v>6.1211252513697606E-4</v>
      </c>
      <c r="BY1591" s="2">
        <f t="shared" ca="1" si="2423"/>
        <v>4.0347610315789465E-3</v>
      </c>
      <c r="BZ1591" s="2">
        <f t="shared" ca="1" si="2424"/>
        <v>-1.8602922568344534E-3</v>
      </c>
      <c r="CA1591" s="2">
        <f t="shared" ca="1" si="2425"/>
        <v>1.557431467214339E-4</v>
      </c>
      <c r="CC1591" s="2">
        <f t="shared" ca="1" si="2426"/>
        <v>0</v>
      </c>
      <c r="CD1591" s="2">
        <f t="shared" ca="1" si="2427"/>
        <v>1.2671509013422837E-3</v>
      </c>
      <c r="CE1591" s="12">
        <f t="shared" ca="1" si="2428"/>
        <v>-7.6238523245614027E-6</v>
      </c>
      <c r="CF1591" s="2">
        <f t="shared" ca="1" si="2429"/>
        <v>-4.0456227642612919E-2</v>
      </c>
      <c r="CG1591" s="2">
        <f t="shared" ca="1" si="2430"/>
        <v>2.8160395487398433E-3</v>
      </c>
      <c r="CH1591" s="2">
        <f t="shared" ca="1" si="2431"/>
        <v>-8.6924391275571217E-4</v>
      </c>
      <c r="CI1591" s="2">
        <f t="shared" ca="1" si="2432"/>
        <v>4.3178980038462275E-4</v>
      </c>
      <c r="CJ1591" s="2">
        <f t="shared" ca="1" si="2433"/>
        <v>4.0347610315789465E-3</v>
      </c>
      <c r="CK1591" s="2">
        <f t="shared" ca="1" si="2434"/>
        <v>-1.8893676330858416E-3</v>
      </c>
      <c r="CL1591" s="2">
        <f t="shared" ca="1" si="2435"/>
        <v>-1.9408157333995896E-3</v>
      </c>
      <c r="CN1591" s="2">
        <f t="shared" ca="1" si="2359"/>
        <v>0.86736673681050669</v>
      </c>
      <c r="CO1591" s="2">
        <f t="shared" ca="1" si="2360"/>
        <v>3.8857392054772948E-2</v>
      </c>
      <c r="CP1591" s="2">
        <f t="shared" ca="1" si="2361"/>
        <v>1.3861439808943716E-4</v>
      </c>
      <c r="CQ1591" s="2">
        <f t="shared" ca="1" si="2362"/>
        <v>6.025264122963195E-3</v>
      </c>
      <c r="CR1591" s="2">
        <f t="shared" ca="1" si="2363"/>
        <v>3.1011018525460416</v>
      </c>
      <c r="CS1591" s="2">
        <f t="shared" ca="1" si="2364"/>
        <v>2.110377488344628E-2</v>
      </c>
      <c r="CT1591" s="9" t="str">
        <f t="shared" ca="1" si="2365"/>
        <v>rejected</v>
      </c>
      <c r="CU1591" s="9" t="e">
        <f t="shared" ca="1" si="2366"/>
        <v>#N/A</v>
      </c>
      <c r="CV1591" s="9"/>
      <c r="CW1591" s="9">
        <f t="shared" ca="1" si="2436"/>
        <v>0.22428530198859134</v>
      </c>
      <c r="CX1591" s="9">
        <f t="shared" ca="1" si="2437"/>
        <v>9.884329792137065E-3</v>
      </c>
      <c r="CY1591" s="9">
        <f t="shared" ca="1" si="2438"/>
        <v>2.7923801538021374E-5</v>
      </c>
      <c r="CZ1591" s="9">
        <f t="shared" ca="1" si="2439"/>
        <v>6.0799127366379935E-3</v>
      </c>
      <c r="DA1591" s="9">
        <f t="shared" ca="1" si="2440"/>
        <v>6.4171661714852242</v>
      </c>
      <c r="DB1591" s="9">
        <f t="shared" ca="1" si="2441"/>
        <v>-0.16969288042042016</v>
      </c>
      <c r="DC1591" s="9" t="str">
        <f t="shared" ca="1" si="2367"/>
        <v>rejected</v>
      </c>
      <c r="DD1591" s="9" t="e">
        <f t="shared" ca="1" si="2442"/>
        <v>#N/A</v>
      </c>
      <c r="DE1591" s="9"/>
      <c r="DF1591" s="2">
        <f t="shared" ca="1" si="2368"/>
        <v>3.0976480682158627</v>
      </c>
      <c r="DG1591" s="2">
        <f t="shared" ca="1" si="2369"/>
        <v>0.14093151149479993</v>
      </c>
      <c r="DH1591" s="2">
        <f t="shared" ca="1" si="2370"/>
        <v>3.981396452964082E-4</v>
      </c>
      <c r="DI1591" s="2">
        <f t="shared" ca="1" si="2371"/>
        <v>-2.2584319021308617E-3</v>
      </c>
      <c r="DJ1591" s="2">
        <f t="shared" ca="1" si="2372"/>
        <v>-5.7050722409649213</v>
      </c>
      <c r="DK1591" s="2">
        <f t="shared" ca="1" si="2373"/>
        <v>0.71126473365156118</v>
      </c>
      <c r="DL1591" s="2" t="str">
        <f t="shared" ca="1" si="2374"/>
        <v>rejected</v>
      </c>
      <c r="DM1591" s="2" t="e">
        <f t="shared" ca="1" si="2375"/>
        <v>#N/A</v>
      </c>
      <c r="DO1591" s="2" t="e">
        <f t="shared" ca="1" si="2376"/>
        <v>#N/A</v>
      </c>
      <c r="DP1591" s="2" t="e">
        <f t="shared" ca="1" si="2443"/>
        <v>#N/A</v>
      </c>
      <c r="DQ1591" s="2" t="e">
        <f t="shared" ca="1" si="2377"/>
        <v>#N/A</v>
      </c>
      <c r="DR1591" s="2" t="e">
        <f t="shared" ca="1" si="2378"/>
        <v>#N/A</v>
      </c>
      <c r="DS1591" s="2" t="e">
        <f t="shared" ca="1" si="2379"/>
        <v>#N/A</v>
      </c>
      <c r="DT1591" s="2" t="e">
        <f t="shared" ca="1" si="2380"/>
        <v>#N/A</v>
      </c>
      <c r="DU1591" s="2" t="e">
        <f t="shared" ca="1" si="2381"/>
        <v>#N/A</v>
      </c>
      <c r="DV1591" s="2" t="e">
        <f t="shared" ca="1" si="2382"/>
        <v>#N/A</v>
      </c>
    </row>
    <row r="1592" spans="1:126" ht="15" x14ac:dyDescent="0.25">
      <c r="A1592" s="10"/>
      <c r="O1592" s="12">
        <f t="shared" ca="1" si="2383"/>
        <v>6.4752011684210548E-3</v>
      </c>
      <c r="P1592" s="12">
        <f t="shared" ca="1" si="2384"/>
        <v>2.6043939894736857E-3</v>
      </c>
      <c r="Q1592" s="12">
        <f t="shared" ca="1" si="2385"/>
        <v>-4.5743113947368416E-6</v>
      </c>
      <c r="R1592" s="12">
        <f t="shared" ca="1" si="2386"/>
        <v>1.3075101994736843E-3</v>
      </c>
      <c r="S1592" s="12">
        <f t="shared" ca="1" si="2387"/>
        <v>3.5672594263157918E-3</v>
      </c>
      <c r="T1592" s="12">
        <f t="shared" ca="1" si="2388"/>
        <v>2.6601384315789482E-3</v>
      </c>
      <c r="U1592" s="12">
        <f t="shared" ca="1" si="2389"/>
        <v>6.0868857999999988E-3</v>
      </c>
      <c r="V1592" s="12">
        <f t="shared" ca="1" si="2390"/>
        <v>4.0347610315789465E-3</v>
      </c>
      <c r="W1592" s="12">
        <f t="shared" ca="1" si="2391"/>
        <v>6.1638785210526318E-3</v>
      </c>
      <c r="X1592" s="75">
        <f t="shared" ca="1" si="2392"/>
        <v>5.2795622736842096E-3</v>
      </c>
      <c r="Z1592" s="2">
        <f t="shared" ca="1" si="2393"/>
        <v>0</v>
      </c>
      <c r="AA1592" s="2">
        <f t="shared" ca="1" si="2394"/>
        <v>1.2560952704848698E-3</v>
      </c>
      <c r="AB1592" s="12">
        <f t="shared" ca="1" si="2395"/>
        <v>-4.5743113947368416E-6</v>
      </c>
      <c r="AC1592" s="2">
        <f t="shared" ca="1" si="2396"/>
        <v>-1.9532537048356554E-2</v>
      </c>
      <c r="AD1592" s="2">
        <f t="shared" ca="1" si="2397"/>
        <v>3.5672594263157918E-3</v>
      </c>
      <c r="AE1592" s="2">
        <f t="shared" ca="1" si="2398"/>
        <v>2.6601384315789482E-3</v>
      </c>
      <c r="AF1592" s="2">
        <f t="shared" ca="1" si="2399"/>
        <v>6.0457511208962056E-3</v>
      </c>
      <c r="AG1592" s="2">
        <f t="shared" ca="1" si="2400"/>
        <v>4.0347610315789465E-3</v>
      </c>
      <c r="AH1592" s="2">
        <f t="shared" ca="1" si="2401"/>
        <v>6.1638785210526318E-3</v>
      </c>
      <c r="AI1592" s="2">
        <f t="shared" ca="1" si="2402"/>
        <v>3.4119188629367393E-3</v>
      </c>
      <c r="AK1592" s="2">
        <f t="shared" ca="1" si="2403"/>
        <v>0</v>
      </c>
      <c r="AL1592" s="2">
        <f t="shared" ca="1" si="2404"/>
        <v>-9.4989981040389084E-5</v>
      </c>
      <c r="AM1592" s="12">
        <f t="shared" ca="1" si="2405"/>
        <v>-4.5743113947368416E-6</v>
      </c>
      <c r="AN1592" s="2">
        <f t="shared" ca="1" si="2406"/>
        <v>-4.0430914466993054E-2</v>
      </c>
      <c r="AO1592" s="2">
        <f t="shared" ca="1" si="2407"/>
        <v>3.558242063613356E-3</v>
      </c>
      <c r="AP1592" s="2">
        <f t="shared" ca="1" si="2408"/>
        <v>2.6601384315789482E-3</v>
      </c>
      <c r="AQ1592" s="2">
        <f t="shared" ca="1" si="2409"/>
        <v>5.8654432523174158E-3</v>
      </c>
      <c r="AR1592" s="2">
        <f t="shared" ca="1" si="2410"/>
        <v>4.0347610315789465E-3</v>
      </c>
      <c r="AS1592" s="2">
        <f t="shared" ca="1" si="2411"/>
        <v>6.1078365381760152E-3</v>
      </c>
      <c r="AT1592" s="2">
        <f t="shared" ca="1" si="2412"/>
        <v>1.3155327111429569E-3</v>
      </c>
      <c r="AV1592" s="2">
        <f t="shared" ca="1" si="2347"/>
        <v>6.4752011684210548E-3</v>
      </c>
      <c r="AW1592" s="2">
        <f t="shared" ca="1" si="2348"/>
        <v>2.6043939894736857E-3</v>
      </c>
      <c r="AX1592" s="12">
        <f t="shared" ca="1" si="2349"/>
        <v>-4.5743113947368416E-6</v>
      </c>
      <c r="AY1592" s="2">
        <f t="shared" ca="1" si="2350"/>
        <v>1.2766412583390804E-3</v>
      </c>
      <c r="AZ1592" s="2">
        <f t="shared" ca="1" si="2351"/>
        <v>2.8200907374895845E-3</v>
      </c>
      <c r="BA1592" s="12">
        <f t="shared" ca="1" si="2352"/>
        <v>-8.6924391275571217E-4</v>
      </c>
      <c r="BB1592" s="2">
        <f t="shared" ca="1" si="2353"/>
        <v>6.5325059346574895E-4</v>
      </c>
      <c r="BC1592" s="2">
        <f t="shared" ca="1" si="2354"/>
        <v>4.0347610315789465E-3</v>
      </c>
      <c r="BD1592" s="2">
        <f t="shared" ca="1" si="2355"/>
        <v>-1.8602922568344534E-3</v>
      </c>
      <c r="BE1592" s="2">
        <f t="shared" ca="1" si="2356"/>
        <v>2.0235404389100432E-3</v>
      </c>
      <c r="BG1592" s="2">
        <f t="shared" ca="1" si="2413"/>
        <v>6.4757346820895241E-3</v>
      </c>
      <c r="BH1592" s="2">
        <f t="shared" ca="1" si="2414"/>
        <v>2.615560711211066E-3</v>
      </c>
      <c r="BI1592" s="12">
        <f t="shared" ca="1" si="2415"/>
        <v>-7.6238523245614027E-6</v>
      </c>
      <c r="BJ1592" s="12">
        <f t="shared" ca="1" si="2357"/>
        <v>1.2856359934673902E-3</v>
      </c>
      <c r="BK1592" s="76">
        <f t="shared" ca="1" si="2358"/>
        <v>2.8250576544132126E-3</v>
      </c>
      <c r="BL1592" s="2">
        <f t="shared" ca="1" si="2444"/>
        <v>-8.6924391275571217E-4</v>
      </c>
      <c r="BM1592" s="2">
        <f t="shared" ca="1" si="2445"/>
        <v>6.5325059346574895E-4</v>
      </c>
      <c r="BN1592" s="2">
        <f t="shared" ca="1" si="2446"/>
        <v>4.0347610315789465E-3</v>
      </c>
      <c r="BO1592" s="2">
        <f t="shared" ca="1" si="2447"/>
        <v>-1.8602922568344534E-3</v>
      </c>
      <c r="BP1592" s="2">
        <f t="shared" ca="1" si="2448"/>
        <v>2.0235404389100432E-3</v>
      </c>
      <c r="BR1592" s="2">
        <f t="shared" ca="1" si="2416"/>
        <v>0</v>
      </c>
      <c r="BS1592" s="2">
        <f t="shared" ca="1" si="2417"/>
        <v>1.2671509013422837E-3</v>
      </c>
      <c r="BT1592" s="12">
        <f t="shared" ca="1" si="2418"/>
        <v>-7.6238523245614027E-6</v>
      </c>
      <c r="BU1592" s="2">
        <f t="shared" ca="1" si="2419"/>
        <v>-1.9556128336159856E-2</v>
      </c>
      <c r="BV1592" s="12">
        <f t="shared" ca="1" si="2420"/>
        <v>2.8250576544132126E-3</v>
      </c>
      <c r="BW1592" s="2">
        <f t="shared" ca="1" si="2421"/>
        <v>-8.6924391275571217E-4</v>
      </c>
      <c r="BX1592" s="2">
        <f t="shared" ca="1" si="2422"/>
        <v>6.1211252513697606E-4</v>
      </c>
      <c r="BY1592" s="2">
        <f t="shared" ca="1" si="2423"/>
        <v>4.0347610315789465E-3</v>
      </c>
      <c r="BZ1592" s="2">
        <f t="shared" ca="1" si="2424"/>
        <v>-1.8602922568344534E-3</v>
      </c>
      <c r="CA1592" s="2">
        <f t="shared" ca="1" si="2425"/>
        <v>1.557431467214339E-4</v>
      </c>
      <c r="CC1592" s="2">
        <f t="shared" ca="1" si="2426"/>
        <v>0</v>
      </c>
      <c r="CD1592" s="2">
        <f t="shared" ca="1" si="2427"/>
        <v>1.2671509013422837E-3</v>
      </c>
      <c r="CE1592" s="12">
        <f t="shared" ca="1" si="2428"/>
        <v>-7.6238523245614027E-6</v>
      </c>
      <c r="CF1592" s="2">
        <f t="shared" ca="1" si="2429"/>
        <v>-4.0456227642612919E-2</v>
      </c>
      <c r="CG1592" s="2">
        <f t="shared" ca="1" si="2430"/>
        <v>2.8160395487398433E-3</v>
      </c>
      <c r="CH1592" s="2">
        <f t="shared" ca="1" si="2431"/>
        <v>-8.6924391275571217E-4</v>
      </c>
      <c r="CI1592" s="2">
        <f t="shared" ca="1" si="2432"/>
        <v>4.3178980038462275E-4</v>
      </c>
      <c r="CJ1592" s="2">
        <f t="shared" ca="1" si="2433"/>
        <v>4.0347610315789465E-3</v>
      </c>
      <c r="CK1592" s="2">
        <f t="shared" ca="1" si="2434"/>
        <v>-1.8893676330858416E-3</v>
      </c>
      <c r="CL1592" s="2">
        <f t="shared" ca="1" si="2435"/>
        <v>-1.9408157333995896E-3</v>
      </c>
      <c r="CN1592" s="2">
        <f t="shared" ca="1" si="2359"/>
        <v>0.86736673681050669</v>
      </c>
      <c r="CO1592" s="2">
        <f t="shared" ca="1" si="2360"/>
        <v>3.8857392054772948E-2</v>
      </c>
      <c r="CP1592" s="2">
        <f t="shared" ca="1" si="2361"/>
        <v>1.3861439808943716E-4</v>
      </c>
      <c r="CQ1592" s="2">
        <f t="shared" ca="1" si="2362"/>
        <v>6.025264122963195E-3</v>
      </c>
      <c r="CR1592" s="2">
        <f t="shared" ca="1" si="2363"/>
        <v>3.1011018525460416</v>
      </c>
      <c r="CS1592" s="2">
        <f t="shared" ca="1" si="2364"/>
        <v>2.110377488344628E-2</v>
      </c>
      <c r="CT1592" s="9" t="str">
        <f t="shared" ca="1" si="2365"/>
        <v>rejected</v>
      </c>
      <c r="CU1592" s="9" t="e">
        <f t="shared" ca="1" si="2366"/>
        <v>#N/A</v>
      </c>
      <c r="CV1592" s="9"/>
      <c r="CW1592" s="9">
        <f t="shared" ca="1" si="2436"/>
        <v>0.22428530198859134</v>
      </c>
      <c r="CX1592" s="9">
        <f t="shared" ca="1" si="2437"/>
        <v>9.884329792137065E-3</v>
      </c>
      <c r="CY1592" s="9">
        <f t="shared" ca="1" si="2438"/>
        <v>2.7923801538021374E-5</v>
      </c>
      <c r="CZ1592" s="9">
        <f t="shared" ca="1" si="2439"/>
        <v>6.0799127366379935E-3</v>
      </c>
      <c r="DA1592" s="9">
        <f t="shared" ca="1" si="2440"/>
        <v>6.4171661714852242</v>
      </c>
      <c r="DB1592" s="9">
        <f t="shared" ca="1" si="2441"/>
        <v>-0.16969288042042016</v>
      </c>
      <c r="DC1592" s="9" t="str">
        <f t="shared" ca="1" si="2367"/>
        <v>rejected</v>
      </c>
      <c r="DD1592" s="9" t="e">
        <f t="shared" ca="1" si="2442"/>
        <v>#N/A</v>
      </c>
      <c r="DE1592" s="9"/>
      <c r="DF1592" s="2">
        <f t="shared" ca="1" si="2368"/>
        <v>3.0976480682158627</v>
      </c>
      <c r="DG1592" s="2">
        <f t="shared" ca="1" si="2369"/>
        <v>0.14093151149479993</v>
      </c>
      <c r="DH1592" s="2">
        <f t="shared" ca="1" si="2370"/>
        <v>3.981396452964082E-4</v>
      </c>
      <c r="DI1592" s="2">
        <f t="shared" ca="1" si="2371"/>
        <v>-2.2584319021308617E-3</v>
      </c>
      <c r="DJ1592" s="2">
        <f t="shared" ca="1" si="2372"/>
        <v>-5.7050722409649213</v>
      </c>
      <c r="DK1592" s="2">
        <f t="shared" ca="1" si="2373"/>
        <v>0.71126473365156118</v>
      </c>
      <c r="DL1592" s="2" t="str">
        <f t="shared" ca="1" si="2374"/>
        <v>rejected</v>
      </c>
      <c r="DM1592" s="2" t="e">
        <f t="shared" ca="1" si="2375"/>
        <v>#N/A</v>
      </c>
      <c r="DO1592" s="2" t="e">
        <f t="shared" ca="1" si="2376"/>
        <v>#N/A</v>
      </c>
      <c r="DP1592" s="2" t="e">
        <f t="shared" ca="1" si="2443"/>
        <v>#N/A</v>
      </c>
      <c r="DQ1592" s="2" t="e">
        <f t="shared" ca="1" si="2377"/>
        <v>#N/A</v>
      </c>
      <c r="DR1592" s="2" t="e">
        <f t="shared" ca="1" si="2378"/>
        <v>#N/A</v>
      </c>
      <c r="DS1592" s="2" t="e">
        <f t="shared" ca="1" si="2379"/>
        <v>#N/A</v>
      </c>
      <c r="DT1592" s="2" t="e">
        <f t="shared" ca="1" si="2380"/>
        <v>#N/A</v>
      </c>
      <c r="DU1592" s="2" t="e">
        <f t="shared" ca="1" si="2381"/>
        <v>#N/A</v>
      </c>
      <c r="DV1592" s="2" t="e">
        <f t="shared" ca="1" si="2382"/>
        <v>#N/A</v>
      </c>
    </row>
    <row r="1593" spans="1:126" ht="15" x14ac:dyDescent="0.25">
      <c r="A1593" s="10"/>
      <c r="O1593" s="12">
        <f t="shared" ca="1" si="2383"/>
        <v>6.4752011684210548E-3</v>
      </c>
      <c r="P1593" s="12">
        <f t="shared" ca="1" si="2384"/>
        <v>2.6043939894736857E-3</v>
      </c>
      <c r="Q1593" s="12">
        <f t="shared" ca="1" si="2385"/>
        <v>-4.5743113947368416E-6</v>
      </c>
      <c r="R1593" s="12">
        <f t="shared" ca="1" si="2386"/>
        <v>1.3075101994736843E-3</v>
      </c>
      <c r="S1593" s="12">
        <f t="shared" ca="1" si="2387"/>
        <v>3.5672594263157918E-3</v>
      </c>
      <c r="T1593" s="12">
        <f t="shared" ca="1" si="2388"/>
        <v>2.6601384315789482E-3</v>
      </c>
      <c r="U1593" s="12">
        <f t="shared" ca="1" si="2389"/>
        <v>6.0868857999999988E-3</v>
      </c>
      <c r="V1593" s="12">
        <f t="shared" ca="1" si="2390"/>
        <v>4.0347610315789465E-3</v>
      </c>
      <c r="W1593" s="12">
        <f t="shared" ca="1" si="2391"/>
        <v>6.1638785210526318E-3</v>
      </c>
      <c r="X1593" s="75">
        <f t="shared" ca="1" si="2392"/>
        <v>5.2795622736842096E-3</v>
      </c>
      <c r="Z1593" s="2">
        <f t="shared" ca="1" si="2393"/>
        <v>0</v>
      </c>
      <c r="AA1593" s="2">
        <f t="shared" ca="1" si="2394"/>
        <v>1.2560952704848698E-3</v>
      </c>
      <c r="AB1593" s="12">
        <f t="shared" ca="1" si="2395"/>
        <v>-4.5743113947368416E-6</v>
      </c>
      <c r="AC1593" s="2">
        <f t="shared" ca="1" si="2396"/>
        <v>-1.9532537048356554E-2</v>
      </c>
      <c r="AD1593" s="2">
        <f t="shared" ca="1" si="2397"/>
        <v>3.5672594263157918E-3</v>
      </c>
      <c r="AE1593" s="2">
        <f t="shared" ca="1" si="2398"/>
        <v>2.6601384315789482E-3</v>
      </c>
      <c r="AF1593" s="2">
        <f t="shared" ca="1" si="2399"/>
        <v>6.0457511208962056E-3</v>
      </c>
      <c r="AG1593" s="2">
        <f t="shared" ca="1" si="2400"/>
        <v>4.0347610315789465E-3</v>
      </c>
      <c r="AH1593" s="2">
        <f t="shared" ca="1" si="2401"/>
        <v>6.1638785210526318E-3</v>
      </c>
      <c r="AI1593" s="2">
        <f t="shared" ca="1" si="2402"/>
        <v>3.4119188629367393E-3</v>
      </c>
      <c r="AK1593" s="2">
        <f t="shared" ca="1" si="2403"/>
        <v>0</v>
      </c>
      <c r="AL1593" s="2">
        <f t="shared" ca="1" si="2404"/>
        <v>-9.4989981040389084E-5</v>
      </c>
      <c r="AM1593" s="12">
        <f t="shared" ca="1" si="2405"/>
        <v>-4.5743113947368416E-6</v>
      </c>
      <c r="AN1593" s="2">
        <f t="shared" ca="1" si="2406"/>
        <v>-4.0430914466993054E-2</v>
      </c>
      <c r="AO1593" s="2">
        <f t="shared" ca="1" si="2407"/>
        <v>3.558242063613356E-3</v>
      </c>
      <c r="AP1593" s="2">
        <f t="shared" ca="1" si="2408"/>
        <v>2.6601384315789482E-3</v>
      </c>
      <c r="AQ1593" s="2">
        <f t="shared" ca="1" si="2409"/>
        <v>5.8654432523174158E-3</v>
      </c>
      <c r="AR1593" s="2">
        <f t="shared" ca="1" si="2410"/>
        <v>4.0347610315789465E-3</v>
      </c>
      <c r="AS1593" s="2">
        <f t="shared" ca="1" si="2411"/>
        <v>6.1078365381760152E-3</v>
      </c>
      <c r="AT1593" s="2">
        <f t="shared" ca="1" si="2412"/>
        <v>1.3155327111429569E-3</v>
      </c>
      <c r="AV1593" s="2">
        <f t="shared" ca="1" si="2347"/>
        <v>6.4752011684210548E-3</v>
      </c>
      <c r="AW1593" s="2">
        <f t="shared" ca="1" si="2348"/>
        <v>2.6043939894736857E-3</v>
      </c>
      <c r="AX1593" s="12">
        <f t="shared" ca="1" si="2349"/>
        <v>-4.5743113947368416E-6</v>
      </c>
      <c r="AY1593" s="2">
        <f t="shared" ca="1" si="2350"/>
        <v>1.2766412583390804E-3</v>
      </c>
      <c r="AZ1593" s="2">
        <f t="shared" ca="1" si="2351"/>
        <v>2.8200907374895845E-3</v>
      </c>
      <c r="BA1593" s="12">
        <f t="shared" ca="1" si="2352"/>
        <v>-8.6924391275571217E-4</v>
      </c>
      <c r="BB1593" s="2">
        <f t="shared" ca="1" si="2353"/>
        <v>6.5325059346574895E-4</v>
      </c>
      <c r="BC1593" s="2">
        <f t="shared" ca="1" si="2354"/>
        <v>4.0347610315789465E-3</v>
      </c>
      <c r="BD1593" s="2">
        <f t="shared" ca="1" si="2355"/>
        <v>-1.8602922568344534E-3</v>
      </c>
      <c r="BE1593" s="2">
        <f t="shared" ca="1" si="2356"/>
        <v>2.0235404389100432E-3</v>
      </c>
      <c r="BG1593" s="2">
        <f t="shared" ca="1" si="2413"/>
        <v>6.4757346820895241E-3</v>
      </c>
      <c r="BH1593" s="2">
        <f t="shared" ca="1" si="2414"/>
        <v>2.615560711211066E-3</v>
      </c>
      <c r="BI1593" s="12">
        <f t="shared" ca="1" si="2415"/>
        <v>-7.6238523245614027E-6</v>
      </c>
      <c r="BJ1593" s="12">
        <f t="shared" ca="1" si="2357"/>
        <v>1.2856359934673902E-3</v>
      </c>
      <c r="BK1593" s="76">
        <f t="shared" ca="1" si="2358"/>
        <v>2.8250576544132126E-3</v>
      </c>
      <c r="BL1593" s="2">
        <f t="shared" ca="1" si="2444"/>
        <v>-8.6924391275571217E-4</v>
      </c>
      <c r="BM1593" s="2">
        <f t="shared" ca="1" si="2445"/>
        <v>6.5325059346574895E-4</v>
      </c>
      <c r="BN1593" s="2">
        <f t="shared" ca="1" si="2446"/>
        <v>4.0347610315789465E-3</v>
      </c>
      <c r="BO1593" s="2">
        <f t="shared" ca="1" si="2447"/>
        <v>-1.8602922568344534E-3</v>
      </c>
      <c r="BP1593" s="2">
        <f t="shared" ca="1" si="2448"/>
        <v>2.0235404389100432E-3</v>
      </c>
      <c r="BR1593" s="2">
        <f t="shared" ca="1" si="2416"/>
        <v>0</v>
      </c>
      <c r="BS1593" s="2">
        <f t="shared" ca="1" si="2417"/>
        <v>1.2671509013422837E-3</v>
      </c>
      <c r="BT1593" s="12">
        <f t="shared" ca="1" si="2418"/>
        <v>-7.6238523245614027E-6</v>
      </c>
      <c r="BU1593" s="2">
        <f t="shared" ca="1" si="2419"/>
        <v>-1.9556128336159856E-2</v>
      </c>
      <c r="BV1593" s="12">
        <f t="shared" ca="1" si="2420"/>
        <v>2.8250576544132126E-3</v>
      </c>
      <c r="BW1593" s="2">
        <f t="shared" ca="1" si="2421"/>
        <v>-8.6924391275571217E-4</v>
      </c>
      <c r="BX1593" s="2">
        <f t="shared" ca="1" si="2422"/>
        <v>6.1211252513697606E-4</v>
      </c>
      <c r="BY1593" s="2">
        <f t="shared" ca="1" si="2423"/>
        <v>4.0347610315789465E-3</v>
      </c>
      <c r="BZ1593" s="2">
        <f t="shared" ca="1" si="2424"/>
        <v>-1.8602922568344534E-3</v>
      </c>
      <c r="CA1593" s="2">
        <f t="shared" ca="1" si="2425"/>
        <v>1.557431467214339E-4</v>
      </c>
      <c r="CC1593" s="2">
        <f t="shared" ca="1" si="2426"/>
        <v>0</v>
      </c>
      <c r="CD1593" s="2">
        <f t="shared" ca="1" si="2427"/>
        <v>1.2671509013422837E-3</v>
      </c>
      <c r="CE1593" s="12">
        <f t="shared" ca="1" si="2428"/>
        <v>-7.6238523245614027E-6</v>
      </c>
      <c r="CF1593" s="2">
        <f t="shared" ca="1" si="2429"/>
        <v>-4.0456227642612919E-2</v>
      </c>
      <c r="CG1593" s="2">
        <f t="shared" ca="1" si="2430"/>
        <v>2.8160395487398433E-3</v>
      </c>
      <c r="CH1593" s="2">
        <f t="shared" ca="1" si="2431"/>
        <v>-8.6924391275571217E-4</v>
      </c>
      <c r="CI1593" s="2">
        <f t="shared" ca="1" si="2432"/>
        <v>4.3178980038462275E-4</v>
      </c>
      <c r="CJ1593" s="2">
        <f t="shared" ca="1" si="2433"/>
        <v>4.0347610315789465E-3</v>
      </c>
      <c r="CK1593" s="2">
        <f t="shared" ca="1" si="2434"/>
        <v>-1.8893676330858416E-3</v>
      </c>
      <c r="CL1593" s="2">
        <f t="shared" ca="1" si="2435"/>
        <v>-1.9408157333995896E-3</v>
      </c>
      <c r="CN1593" s="2">
        <f t="shared" ca="1" si="2359"/>
        <v>0.86736673681050669</v>
      </c>
      <c r="CO1593" s="2">
        <f t="shared" ca="1" si="2360"/>
        <v>3.8857392054772948E-2</v>
      </c>
      <c r="CP1593" s="2">
        <f t="shared" ca="1" si="2361"/>
        <v>1.3861439808943716E-4</v>
      </c>
      <c r="CQ1593" s="2">
        <f t="shared" ca="1" si="2362"/>
        <v>6.025264122963195E-3</v>
      </c>
      <c r="CR1593" s="2">
        <f t="shared" ca="1" si="2363"/>
        <v>3.1011018525460416</v>
      </c>
      <c r="CS1593" s="2">
        <f t="shared" ca="1" si="2364"/>
        <v>2.110377488344628E-2</v>
      </c>
      <c r="CT1593" s="9" t="str">
        <f t="shared" ca="1" si="2365"/>
        <v>rejected</v>
      </c>
      <c r="CU1593" s="9" t="e">
        <f t="shared" ca="1" si="2366"/>
        <v>#N/A</v>
      </c>
      <c r="CV1593" s="9"/>
      <c r="CW1593" s="9">
        <f t="shared" ca="1" si="2436"/>
        <v>0.22428530198859134</v>
      </c>
      <c r="CX1593" s="9">
        <f t="shared" ca="1" si="2437"/>
        <v>9.884329792137065E-3</v>
      </c>
      <c r="CY1593" s="9">
        <f t="shared" ca="1" si="2438"/>
        <v>2.7923801538021374E-5</v>
      </c>
      <c r="CZ1593" s="9">
        <f t="shared" ca="1" si="2439"/>
        <v>6.0799127366379935E-3</v>
      </c>
      <c r="DA1593" s="9">
        <f t="shared" ca="1" si="2440"/>
        <v>6.4171661714852242</v>
      </c>
      <c r="DB1593" s="9">
        <f t="shared" ca="1" si="2441"/>
        <v>-0.16969288042042016</v>
      </c>
      <c r="DC1593" s="9" t="str">
        <f t="shared" ca="1" si="2367"/>
        <v>rejected</v>
      </c>
      <c r="DD1593" s="9" t="e">
        <f t="shared" ca="1" si="2442"/>
        <v>#N/A</v>
      </c>
      <c r="DE1593" s="9"/>
      <c r="DF1593" s="2">
        <f t="shared" ca="1" si="2368"/>
        <v>3.0976480682158627</v>
      </c>
      <c r="DG1593" s="2">
        <f t="shared" ca="1" si="2369"/>
        <v>0.14093151149479993</v>
      </c>
      <c r="DH1593" s="2">
        <f t="shared" ca="1" si="2370"/>
        <v>3.981396452964082E-4</v>
      </c>
      <c r="DI1593" s="2">
        <f t="shared" ca="1" si="2371"/>
        <v>-2.2584319021308617E-3</v>
      </c>
      <c r="DJ1593" s="2">
        <f t="shared" ca="1" si="2372"/>
        <v>-5.7050722409649213</v>
      </c>
      <c r="DK1593" s="2">
        <f t="shared" ca="1" si="2373"/>
        <v>0.71126473365156118</v>
      </c>
      <c r="DL1593" s="2" t="str">
        <f t="shared" ca="1" si="2374"/>
        <v>rejected</v>
      </c>
      <c r="DM1593" s="2" t="e">
        <f t="shared" ca="1" si="2375"/>
        <v>#N/A</v>
      </c>
      <c r="DO1593" s="2" t="e">
        <f t="shared" ca="1" si="2376"/>
        <v>#N/A</v>
      </c>
      <c r="DP1593" s="2" t="e">
        <f t="shared" ca="1" si="2443"/>
        <v>#N/A</v>
      </c>
      <c r="DQ1593" s="2" t="e">
        <f t="shared" ca="1" si="2377"/>
        <v>#N/A</v>
      </c>
      <c r="DR1593" s="2" t="e">
        <f t="shared" ca="1" si="2378"/>
        <v>#N/A</v>
      </c>
      <c r="DS1593" s="2" t="e">
        <f t="shared" ca="1" si="2379"/>
        <v>#N/A</v>
      </c>
      <c r="DT1593" s="2" t="e">
        <f t="shared" ca="1" si="2380"/>
        <v>#N/A</v>
      </c>
      <c r="DU1593" s="2" t="e">
        <f t="shared" ca="1" si="2381"/>
        <v>#N/A</v>
      </c>
      <c r="DV1593" s="2" t="e">
        <f t="shared" ca="1" si="2382"/>
        <v>#N/A</v>
      </c>
    </row>
    <row r="1594" spans="1:126" ht="15" x14ac:dyDescent="0.25">
      <c r="A1594" s="10"/>
      <c r="O1594" s="12">
        <f t="shared" ca="1" si="2383"/>
        <v>6.4752011684210548E-3</v>
      </c>
      <c r="P1594" s="12">
        <f t="shared" ca="1" si="2384"/>
        <v>2.6043939894736857E-3</v>
      </c>
      <c r="Q1594" s="12">
        <f t="shared" ca="1" si="2385"/>
        <v>-4.5743113947368416E-6</v>
      </c>
      <c r="R1594" s="12">
        <f t="shared" ca="1" si="2386"/>
        <v>1.3075101994736843E-3</v>
      </c>
      <c r="S1594" s="12">
        <f t="shared" ca="1" si="2387"/>
        <v>3.5672594263157918E-3</v>
      </c>
      <c r="T1594" s="12">
        <f t="shared" ca="1" si="2388"/>
        <v>2.6601384315789482E-3</v>
      </c>
      <c r="U1594" s="12">
        <f t="shared" ca="1" si="2389"/>
        <v>6.0868857999999988E-3</v>
      </c>
      <c r="V1594" s="12">
        <f t="shared" ca="1" si="2390"/>
        <v>4.0347610315789465E-3</v>
      </c>
      <c r="W1594" s="12">
        <f t="shared" ca="1" si="2391"/>
        <v>6.1638785210526318E-3</v>
      </c>
      <c r="X1594" s="75">
        <f t="shared" ca="1" si="2392"/>
        <v>5.2795622736842096E-3</v>
      </c>
      <c r="Z1594" s="2">
        <f t="shared" ca="1" si="2393"/>
        <v>0</v>
      </c>
      <c r="AA1594" s="2">
        <f t="shared" ca="1" si="2394"/>
        <v>1.2560952704848698E-3</v>
      </c>
      <c r="AB1594" s="12">
        <f t="shared" ca="1" si="2395"/>
        <v>-4.5743113947368416E-6</v>
      </c>
      <c r="AC1594" s="2">
        <f t="shared" ca="1" si="2396"/>
        <v>-1.9532537048356554E-2</v>
      </c>
      <c r="AD1594" s="2">
        <f t="shared" ca="1" si="2397"/>
        <v>3.5672594263157918E-3</v>
      </c>
      <c r="AE1594" s="2">
        <f t="shared" ca="1" si="2398"/>
        <v>2.6601384315789482E-3</v>
      </c>
      <c r="AF1594" s="2">
        <f t="shared" ca="1" si="2399"/>
        <v>6.0457511208962056E-3</v>
      </c>
      <c r="AG1594" s="2">
        <f t="shared" ca="1" si="2400"/>
        <v>4.0347610315789465E-3</v>
      </c>
      <c r="AH1594" s="2">
        <f t="shared" ca="1" si="2401"/>
        <v>6.1638785210526318E-3</v>
      </c>
      <c r="AI1594" s="2">
        <f t="shared" ca="1" si="2402"/>
        <v>3.4119188629367393E-3</v>
      </c>
      <c r="AK1594" s="2">
        <f t="shared" ca="1" si="2403"/>
        <v>0</v>
      </c>
      <c r="AL1594" s="2">
        <f t="shared" ca="1" si="2404"/>
        <v>-9.4989981040389084E-5</v>
      </c>
      <c r="AM1594" s="12">
        <f t="shared" ca="1" si="2405"/>
        <v>-4.5743113947368416E-6</v>
      </c>
      <c r="AN1594" s="2">
        <f t="shared" ca="1" si="2406"/>
        <v>-4.0430914466993054E-2</v>
      </c>
      <c r="AO1594" s="2">
        <f t="shared" ca="1" si="2407"/>
        <v>3.558242063613356E-3</v>
      </c>
      <c r="AP1594" s="2">
        <f t="shared" ca="1" si="2408"/>
        <v>2.6601384315789482E-3</v>
      </c>
      <c r="AQ1594" s="2">
        <f t="shared" ca="1" si="2409"/>
        <v>5.8654432523174158E-3</v>
      </c>
      <c r="AR1594" s="2">
        <f t="shared" ca="1" si="2410"/>
        <v>4.0347610315789465E-3</v>
      </c>
      <c r="AS1594" s="2">
        <f t="shared" ca="1" si="2411"/>
        <v>6.1078365381760152E-3</v>
      </c>
      <c r="AT1594" s="2">
        <f t="shared" ca="1" si="2412"/>
        <v>1.3155327111429569E-3</v>
      </c>
      <c r="AV1594" s="2">
        <f t="shared" ca="1" si="2347"/>
        <v>6.4752011684210548E-3</v>
      </c>
      <c r="AW1594" s="2">
        <f t="shared" ca="1" si="2348"/>
        <v>2.6043939894736857E-3</v>
      </c>
      <c r="AX1594" s="12">
        <f t="shared" ca="1" si="2349"/>
        <v>-4.5743113947368416E-6</v>
      </c>
      <c r="AY1594" s="2">
        <f t="shared" ca="1" si="2350"/>
        <v>1.2766412583390804E-3</v>
      </c>
      <c r="AZ1594" s="2">
        <f t="shared" ca="1" si="2351"/>
        <v>2.8200907374895845E-3</v>
      </c>
      <c r="BA1594" s="12">
        <f t="shared" ca="1" si="2352"/>
        <v>-8.6924391275571217E-4</v>
      </c>
      <c r="BB1594" s="2">
        <f t="shared" ca="1" si="2353"/>
        <v>6.5325059346574895E-4</v>
      </c>
      <c r="BC1594" s="2">
        <f t="shared" ca="1" si="2354"/>
        <v>4.0347610315789465E-3</v>
      </c>
      <c r="BD1594" s="2">
        <f t="shared" ca="1" si="2355"/>
        <v>-1.8602922568344534E-3</v>
      </c>
      <c r="BE1594" s="2">
        <f t="shared" ca="1" si="2356"/>
        <v>2.0235404389100432E-3</v>
      </c>
      <c r="BG1594" s="2">
        <f t="shared" ca="1" si="2413"/>
        <v>6.4757346820895241E-3</v>
      </c>
      <c r="BH1594" s="2">
        <f t="shared" ca="1" si="2414"/>
        <v>2.615560711211066E-3</v>
      </c>
      <c r="BI1594" s="12">
        <f t="shared" ca="1" si="2415"/>
        <v>-7.6238523245614027E-6</v>
      </c>
      <c r="BJ1594" s="12">
        <f t="shared" ca="1" si="2357"/>
        <v>1.2856359934673902E-3</v>
      </c>
      <c r="BK1594" s="76">
        <f t="shared" ca="1" si="2358"/>
        <v>2.8250576544132126E-3</v>
      </c>
      <c r="BL1594" s="2">
        <f t="shared" ca="1" si="2444"/>
        <v>-8.6924391275571217E-4</v>
      </c>
      <c r="BM1594" s="2">
        <f t="shared" ca="1" si="2445"/>
        <v>6.5325059346574895E-4</v>
      </c>
      <c r="BN1594" s="2">
        <f t="shared" ca="1" si="2446"/>
        <v>4.0347610315789465E-3</v>
      </c>
      <c r="BO1594" s="2">
        <f t="shared" ca="1" si="2447"/>
        <v>-1.8602922568344534E-3</v>
      </c>
      <c r="BP1594" s="2">
        <f t="shared" ca="1" si="2448"/>
        <v>2.0235404389100432E-3</v>
      </c>
      <c r="BR1594" s="2">
        <f t="shared" ca="1" si="2416"/>
        <v>0</v>
      </c>
      <c r="BS1594" s="2">
        <f t="shared" ca="1" si="2417"/>
        <v>1.2671509013422837E-3</v>
      </c>
      <c r="BT1594" s="12">
        <f t="shared" ca="1" si="2418"/>
        <v>-7.6238523245614027E-6</v>
      </c>
      <c r="BU1594" s="2">
        <f t="shared" ca="1" si="2419"/>
        <v>-1.9556128336159856E-2</v>
      </c>
      <c r="BV1594" s="12">
        <f t="shared" ca="1" si="2420"/>
        <v>2.8250576544132126E-3</v>
      </c>
      <c r="BW1594" s="2">
        <f t="shared" ca="1" si="2421"/>
        <v>-8.6924391275571217E-4</v>
      </c>
      <c r="BX1594" s="2">
        <f t="shared" ca="1" si="2422"/>
        <v>6.1211252513697606E-4</v>
      </c>
      <c r="BY1594" s="2">
        <f t="shared" ca="1" si="2423"/>
        <v>4.0347610315789465E-3</v>
      </c>
      <c r="BZ1594" s="2">
        <f t="shared" ca="1" si="2424"/>
        <v>-1.8602922568344534E-3</v>
      </c>
      <c r="CA1594" s="2">
        <f t="shared" ca="1" si="2425"/>
        <v>1.557431467214339E-4</v>
      </c>
      <c r="CC1594" s="2">
        <f t="shared" ca="1" si="2426"/>
        <v>0</v>
      </c>
      <c r="CD1594" s="2">
        <f t="shared" ca="1" si="2427"/>
        <v>1.2671509013422837E-3</v>
      </c>
      <c r="CE1594" s="12">
        <f t="shared" ca="1" si="2428"/>
        <v>-7.6238523245614027E-6</v>
      </c>
      <c r="CF1594" s="2">
        <f t="shared" ca="1" si="2429"/>
        <v>-4.0456227642612919E-2</v>
      </c>
      <c r="CG1594" s="2">
        <f t="shared" ca="1" si="2430"/>
        <v>2.8160395487398433E-3</v>
      </c>
      <c r="CH1594" s="2">
        <f t="shared" ca="1" si="2431"/>
        <v>-8.6924391275571217E-4</v>
      </c>
      <c r="CI1594" s="2">
        <f t="shared" ca="1" si="2432"/>
        <v>4.3178980038462275E-4</v>
      </c>
      <c r="CJ1594" s="2">
        <f t="shared" ca="1" si="2433"/>
        <v>4.0347610315789465E-3</v>
      </c>
      <c r="CK1594" s="2">
        <f t="shared" ca="1" si="2434"/>
        <v>-1.8893676330858416E-3</v>
      </c>
      <c r="CL1594" s="2">
        <f t="shared" ca="1" si="2435"/>
        <v>-1.9408157333995896E-3</v>
      </c>
      <c r="CN1594" s="2">
        <f t="shared" ca="1" si="2359"/>
        <v>0.86736673681050669</v>
      </c>
      <c r="CO1594" s="2">
        <f t="shared" ca="1" si="2360"/>
        <v>3.8857392054772948E-2</v>
      </c>
      <c r="CP1594" s="2">
        <f t="shared" ca="1" si="2361"/>
        <v>1.3861439808943716E-4</v>
      </c>
      <c r="CQ1594" s="2">
        <f t="shared" ca="1" si="2362"/>
        <v>6.025264122963195E-3</v>
      </c>
      <c r="CR1594" s="2">
        <f t="shared" ca="1" si="2363"/>
        <v>3.1011018525460416</v>
      </c>
      <c r="CS1594" s="2">
        <f t="shared" ca="1" si="2364"/>
        <v>2.110377488344628E-2</v>
      </c>
      <c r="CT1594" s="9" t="str">
        <f t="shared" ca="1" si="2365"/>
        <v>rejected</v>
      </c>
      <c r="CU1594" s="9" t="e">
        <f t="shared" ca="1" si="2366"/>
        <v>#N/A</v>
      </c>
      <c r="CV1594" s="9"/>
      <c r="CW1594" s="9">
        <f t="shared" ca="1" si="2436"/>
        <v>0.22428530198859134</v>
      </c>
      <c r="CX1594" s="9">
        <f t="shared" ca="1" si="2437"/>
        <v>9.884329792137065E-3</v>
      </c>
      <c r="CY1594" s="9">
        <f t="shared" ca="1" si="2438"/>
        <v>2.7923801538021374E-5</v>
      </c>
      <c r="CZ1594" s="9">
        <f t="shared" ca="1" si="2439"/>
        <v>6.0799127366379935E-3</v>
      </c>
      <c r="DA1594" s="9">
        <f t="shared" ca="1" si="2440"/>
        <v>6.4171661714852242</v>
      </c>
      <c r="DB1594" s="9">
        <f t="shared" ca="1" si="2441"/>
        <v>-0.16969288042042016</v>
      </c>
      <c r="DC1594" s="9" t="str">
        <f t="shared" ca="1" si="2367"/>
        <v>rejected</v>
      </c>
      <c r="DD1594" s="9" t="e">
        <f t="shared" ca="1" si="2442"/>
        <v>#N/A</v>
      </c>
      <c r="DE1594" s="9"/>
      <c r="DF1594" s="2">
        <f t="shared" ca="1" si="2368"/>
        <v>3.0976480682158627</v>
      </c>
      <c r="DG1594" s="2">
        <f t="shared" ca="1" si="2369"/>
        <v>0.14093151149479993</v>
      </c>
      <c r="DH1594" s="2">
        <f t="shared" ca="1" si="2370"/>
        <v>3.981396452964082E-4</v>
      </c>
      <c r="DI1594" s="2">
        <f t="shared" ca="1" si="2371"/>
        <v>-2.2584319021308617E-3</v>
      </c>
      <c r="DJ1594" s="2">
        <f t="shared" ca="1" si="2372"/>
        <v>-5.7050722409649213</v>
      </c>
      <c r="DK1594" s="2">
        <f t="shared" ca="1" si="2373"/>
        <v>0.71126473365156118</v>
      </c>
      <c r="DL1594" s="2" t="str">
        <f t="shared" ca="1" si="2374"/>
        <v>rejected</v>
      </c>
      <c r="DM1594" s="2" t="e">
        <f t="shared" ca="1" si="2375"/>
        <v>#N/A</v>
      </c>
      <c r="DO1594" s="2" t="e">
        <f t="shared" ca="1" si="2376"/>
        <v>#N/A</v>
      </c>
      <c r="DP1594" s="2" t="e">
        <f t="shared" ca="1" si="2443"/>
        <v>#N/A</v>
      </c>
      <c r="DQ1594" s="2" t="e">
        <f t="shared" ca="1" si="2377"/>
        <v>#N/A</v>
      </c>
      <c r="DR1594" s="2" t="e">
        <f t="shared" ca="1" si="2378"/>
        <v>#N/A</v>
      </c>
      <c r="DS1594" s="2" t="e">
        <f t="shared" ca="1" si="2379"/>
        <v>#N/A</v>
      </c>
      <c r="DT1594" s="2" t="e">
        <f t="shared" ca="1" si="2380"/>
        <v>#N/A</v>
      </c>
      <c r="DU1594" s="2" t="e">
        <f t="shared" ca="1" si="2381"/>
        <v>#N/A</v>
      </c>
      <c r="DV1594" s="2" t="e">
        <f t="shared" ca="1" si="2382"/>
        <v>#N/A</v>
      </c>
    </row>
    <row r="1595" spans="1:126" ht="15" x14ac:dyDescent="0.25">
      <c r="A1595" s="10"/>
      <c r="O1595" s="12">
        <f t="shared" ca="1" si="2383"/>
        <v>6.4752011684210548E-3</v>
      </c>
      <c r="P1595" s="12">
        <f t="shared" ca="1" si="2384"/>
        <v>2.6043939894736857E-3</v>
      </c>
      <c r="Q1595" s="12">
        <f t="shared" ca="1" si="2385"/>
        <v>-4.5743113947368416E-6</v>
      </c>
      <c r="R1595" s="12">
        <f t="shared" ca="1" si="2386"/>
        <v>1.3075101994736843E-3</v>
      </c>
      <c r="S1595" s="12">
        <f t="shared" ca="1" si="2387"/>
        <v>3.5672594263157918E-3</v>
      </c>
      <c r="T1595" s="12">
        <f t="shared" ca="1" si="2388"/>
        <v>2.6601384315789482E-3</v>
      </c>
      <c r="U1595" s="12">
        <f t="shared" ca="1" si="2389"/>
        <v>6.0868857999999988E-3</v>
      </c>
      <c r="V1595" s="12">
        <f t="shared" ca="1" si="2390"/>
        <v>4.0347610315789465E-3</v>
      </c>
      <c r="W1595" s="12">
        <f t="shared" ca="1" si="2391"/>
        <v>6.1638785210526318E-3</v>
      </c>
      <c r="X1595" s="75">
        <f t="shared" ca="1" si="2392"/>
        <v>5.2795622736842096E-3</v>
      </c>
      <c r="Z1595" s="2">
        <f t="shared" ca="1" si="2393"/>
        <v>0</v>
      </c>
      <c r="AA1595" s="2">
        <f t="shared" ca="1" si="2394"/>
        <v>1.2560952704848698E-3</v>
      </c>
      <c r="AB1595" s="12">
        <f t="shared" ca="1" si="2395"/>
        <v>-4.5743113947368416E-6</v>
      </c>
      <c r="AC1595" s="2">
        <f t="shared" ca="1" si="2396"/>
        <v>-1.9532537048356554E-2</v>
      </c>
      <c r="AD1595" s="2">
        <f t="shared" ca="1" si="2397"/>
        <v>3.5672594263157918E-3</v>
      </c>
      <c r="AE1595" s="2">
        <f t="shared" ca="1" si="2398"/>
        <v>2.6601384315789482E-3</v>
      </c>
      <c r="AF1595" s="2">
        <f t="shared" ca="1" si="2399"/>
        <v>6.0457511208962056E-3</v>
      </c>
      <c r="AG1595" s="2">
        <f t="shared" ca="1" si="2400"/>
        <v>4.0347610315789465E-3</v>
      </c>
      <c r="AH1595" s="2">
        <f t="shared" ca="1" si="2401"/>
        <v>6.1638785210526318E-3</v>
      </c>
      <c r="AI1595" s="2">
        <f t="shared" ca="1" si="2402"/>
        <v>3.4119188629367393E-3</v>
      </c>
      <c r="AK1595" s="2">
        <f t="shared" ca="1" si="2403"/>
        <v>0</v>
      </c>
      <c r="AL1595" s="2">
        <f t="shared" ca="1" si="2404"/>
        <v>-9.4989981040389084E-5</v>
      </c>
      <c r="AM1595" s="12">
        <f t="shared" ca="1" si="2405"/>
        <v>-4.5743113947368416E-6</v>
      </c>
      <c r="AN1595" s="2">
        <f t="shared" ca="1" si="2406"/>
        <v>-4.0430914466993054E-2</v>
      </c>
      <c r="AO1595" s="2">
        <f t="shared" ca="1" si="2407"/>
        <v>3.558242063613356E-3</v>
      </c>
      <c r="AP1595" s="2">
        <f t="shared" ca="1" si="2408"/>
        <v>2.6601384315789482E-3</v>
      </c>
      <c r="AQ1595" s="2">
        <f t="shared" ca="1" si="2409"/>
        <v>5.8654432523174158E-3</v>
      </c>
      <c r="AR1595" s="2">
        <f t="shared" ca="1" si="2410"/>
        <v>4.0347610315789465E-3</v>
      </c>
      <c r="AS1595" s="2">
        <f t="shared" ca="1" si="2411"/>
        <v>6.1078365381760152E-3</v>
      </c>
      <c r="AT1595" s="2">
        <f t="shared" ca="1" si="2412"/>
        <v>1.3155327111429569E-3</v>
      </c>
      <c r="AV1595" s="2">
        <f t="shared" ca="1" si="2347"/>
        <v>6.4752011684210548E-3</v>
      </c>
      <c r="AW1595" s="2">
        <f t="shared" ca="1" si="2348"/>
        <v>2.6043939894736857E-3</v>
      </c>
      <c r="AX1595" s="12">
        <f t="shared" ca="1" si="2349"/>
        <v>-4.5743113947368416E-6</v>
      </c>
      <c r="AY1595" s="2">
        <f t="shared" ca="1" si="2350"/>
        <v>1.2766412583390804E-3</v>
      </c>
      <c r="AZ1595" s="2">
        <f t="shared" ca="1" si="2351"/>
        <v>2.8200907374895845E-3</v>
      </c>
      <c r="BA1595" s="12">
        <f t="shared" ca="1" si="2352"/>
        <v>-8.6924391275571217E-4</v>
      </c>
      <c r="BB1595" s="2">
        <f t="shared" ca="1" si="2353"/>
        <v>6.5325059346574895E-4</v>
      </c>
      <c r="BC1595" s="2">
        <f t="shared" ca="1" si="2354"/>
        <v>4.0347610315789465E-3</v>
      </c>
      <c r="BD1595" s="2">
        <f t="shared" ca="1" si="2355"/>
        <v>-1.8602922568344534E-3</v>
      </c>
      <c r="BE1595" s="2">
        <f t="shared" ca="1" si="2356"/>
        <v>2.0235404389100432E-3</v>
      </c>
      <c r="BG1595" s="2">
        <f t="shared" ca="1" si="2413"/>
        <v>6.4757346820895241E-3</v>
      </c>
      <c r="BH1595" s="2">
        <f t="shared" ca="1" si="2414"/>
        <v>2.615560711211066E-3</v>
      </c>
      <c r="BI1595" s="12">
        <f t="shared" ca="1" si="2415"/>
        <v>-7.6238523245614027E-6</v>
      </c>
      <c r="BJ1595" s="12">
        <f t="shared" ca="1" si="2357"/>
        <v>1.2856359934673902E-3</v>
      </c>
      <c r="BK1595" s="76">
        <f t="shared" ca="1" si="2358"/>
        <v>2.8250576544132126E-3</v>
      </c>
      <c r="BL1595" s="2">
        <f t="shared" ca="1" si="2444"/>
        <v>-8.6924391275571217E-4</v>
      </c>
      <c r="BM1595" s="2">
        <f t="shared" ca="1" si="2445"/>
        <v>6.5325059346574895E-4</v>
      </c>
      <c r="BN1595" s="2">
        <f t="shared" ca="1" si="2446"/>
        <v>4.0347610315789465E-3</v>
      </c>
      <c r="BO1595" s="2">
        <f t="shared" ca="1" si="2447"/>
        <v>-1.8602922568344534E-3</v>
      </c>
      <c r="BP1595" s="2">
        <f t="shared" ca="1" si="2448"/>
        <v>2.0235404389100432E-3</v>
      </c>
      <c r="BR1595" s="2">
        <f t="shared" ca="1" si="2416"/>
        <v>0</v>
      </c>
      <c r="BS1595" s="2">
        <f t="shared" ca="1" si="2417"/>
        <v>1.2671509013422837E-3</v>
      </c>
      <c r="BT1595" s="12">
        <f t="shared" ca="1" si="2418"/>
        <v>-7.6238523245614027E-6</v>
      </c>
      <c r="BU1595" s="2">
        <f t="shared" ca="1" si="2419"/>
        <v>-1.9556128336159856E-2</v>
      </c>
      <c r="BV1595" s="12">
        <f t="shared" ca="1" si="2420"/>
        <v>2.8250576544132126E-3</v>
      </c>
      <c r="BW1595" s="2">
        <f t="shared" ca="1" si="2421"/>
        <v>-8.6924391275571217E-4</v>
      </c>
      <c r="BX1595" s="2">
        <f t="shared" ca="1" si="2422"/>
        <v>6.1211252513697606E-4</v>
      </c>
      <c r="BY1595" s="2">
        <f t="shared" ca="1" si="2423"/>
        <v>4.0347610315789465E-3</v>
      </c>
      <c r="BZ1595" s="2">
        <f t="shared" ca="1" si="2424"/>
        <v>-1.8602922568344534E-3</v>
      </c>
      <c r="CA1595" s="2">
        <f t="shared" ca="1" si="2425"/>
        <v>1.557431467214339E-4</v>
      </c>
      <c r="CC1595" s="2">
        <f t="shared" ca="1" si="2426"/>
        <v>0</v>
      </c>
      <c r="CD1595" s="2">
        <f t="shared" ca="1" si="2427"/>
        <v>1.2671509013422837E-3</v>
      </c>
      <c r="CE1595" s="12">
        <f t="shared" ca="1" si="2428"/>
        <v>-7.6238523245614027E-6</v>
      </c>
      <c r="CF1595" s="2">
        <f t="shared" ca="1" si="2429"/>
        <v>-4.0456227642612919E-2</v>
      </c>
      <c r="CG1595" s="2">
        <f t="shared" ca="1" si="2430"/>
        <v>2.8160395487398433E-3</v>
      </c>
      <c r="CH1595" s="2">
        <f t="shared" ca="1" si="2431"/>
        <v>-8.6924391275571217E-4</v>
      </c>
      <c r="CI1595" s="2">
        <f t="shared" ca="1" si="2432"/>
        <v>4.3178980038462275E-4</v>
      </c>
      <c r="CJ1595" s="2">
        <f t="shared" ca="1" si="2433"/>
        <v>4.0347610315789465E-3</v>
      </c>
      <c r="CK1595" s="2">
        <f t="shared" ca="1" si="2434"/>
        <v>-1.8893676330858416E-3</v>
      </c>
      <c r="CL1595" s="2">
        <f t="shared" ca="1" si="2435"/>
        <v>-1.9408157333995896E-3</v>
      </c>
      <c r="CN1595" s="2">
        <f t="shared" ca="1" si="2359"/>
        <v>0.86736673681050669</v>
      </c>
      <c r="CO1595" s="2">
        <f t="shared" ca="1" si="2360"/>
        <v>3.8857392054772948E-2</v>
      </c>
      <c r="CP1595" s="2">
        <f t="shared" ca="1" si="2361"/>
        <v>1.3861439808943716E-4</v>
      </c>
      <c r="CQ1595" s="2">
        <f t="shared" ca="1" si="2362"/>
        <v>6.025264122963195E-3</v>
      </c>
      <c r="CR1595" s="2">
        <f t="shared" ca="1" si="2363"/>
        <v>3.1011018525460416</v>
      </c>
      <c r="CS1595" s="2">
        <f t="shared" ca="1" si="2364"/>
        <v>2.110377488344628E-2</v>
      </c>
      <c r="CT1595" s="9" t="str">
        <f t="shared" ca="1" si="2365"/>
        <v>rejected</v>
      </c>
      <c r="CU1595" s="9" t="e">
        <f t="shared" ca="1" si="2366"/>
        <v>#N/A</v>
      </c>
      <c r="CV1595" s="9"/>
      <c r="CW1595" s="9">
        <f t="shared" ca="1" si="2436"/>
        <v>0.22428530198859134</v>
      </c>
      <c r="CX1595" s="9">
        <f t="shared" ca="1" si="2437"/>
        <v>9.884329792137065E-3</v>
      </c>
      <c r="CY1595" s="9">
        <f t="shared" ca="1" si="2438"/>
        <v>2.7923801538021374E-5</v>
      </c>
      <c r="CZ1595" s="9">
        <f t="shared" ca="1" si="2439"/>
        <v>6.0799127366379935E-3</v>
      </c>
      <c r="DA1595" s="9">
        <f t="shared" ca="1" si="2440"/>
        <v>6.4171661714852242</v>
      </c>
      <c r="DB1595" s="9">
        <f t="shared" ca="1" si="2441"/>
        <v>-0.16969288042042016</v>
      </c>
      <c r="DC1595" s="9" t="str">
        <f t="shared" ca="1" si="2367"/>
        <v>rejected</v>
      </c>
      <c r="DD1595" s="9" t="e">
        <f t="shared" ca="1" si="2442"/>
        <v>#N/A</v>
      </c>
      <c r="DE1595" s="9"/>
      <c r="DF1595" s="2">
        <f t="shared" ca="1" si="2368"/>
        <v>3.0976480682158627</v>
      </c>
      <c r="DG1595" s="2">
        <f t="shared" ca="1" si="2369"/>
        <v>0.14093151149479993</v>
      </c>
      <c r="DH1595" s="2">
        <f t="shared" ca="1" si="2370"/>
        <v>3.981396452964082E-4</v>
      </c>
      <c r="DI1595" s="2">
        <f t="shared" ca="1" si="2371"/>
        <v>-2.2584319021308617E-3</v>
      </c>
      <c r="DJ1595" s="2">
        <f t="shared" ca="1" si="2372"/>
        <v>-5.7050722409649213</v>
      </c>
      <c r="DK1595" s="2">
        <f t="shared" ca="1" si="2373"/>
        <v>0.71126473365156118</v>
      </c>
      <c r="DL1595" s="2" t="str">
        <f t="shared" ca="1" si="2374"/>
        <v>rejected</v>
      </c>
      <c r="DM1595" s="2" t="e">
        <f t="shared" ca="1" si="2375"/>
        <v>#N/A</v>
      </c>
      <c r="DO1595" s="2" t="e">
        <f t="shared" ca="1" si="2376"/>
        <v>#N/A</v>
      </c>
      <c r="DP1595" s="2" t="e">
        <f t="shared" ca="1" si="2443"/>
        <v>#N/A</v>
      </c>
      <c r="DQ1595" s="2" t="e">
        <f t="shared" ca="1" si="2377"/>
        <v>#N/A</v>
      </c>
      <c r="DR1595" s="2" t="e">
        <f t="shared" ca="1" si="2378"/>
        <v>#N/A</v>
      </c>
      <c r="DS1595" s="2" t="e">
        <f t="shared" ca="1" si="2379"/>
        <v>#N/A</v>
      </c>
      <c r="DT1595" s="2" t="e">
        <f t="shared" ca="1" si="2380"/>
        <v>#N/A</v>
      </c>
      <c r="DU1595" s="2" t="e">
        <f t="shared" ca="1" si="2381"/>
        <v>#N/A</v>
      </c>
      <c r="DV1595" s="2" t="e">
        <f t="shared" ca="1" si="2382"/>
        <v>#N/A</v>
      </c>
    </row>
    <row r="1596" spans="1:126" ht="15" x14ac:dyDescent="0.25">
      <c r="A1596" s="10"/>
      <c r="O1596" s="12">
        <f t="shared" ca="1" si="2383"/>
        <v>6.4752011684210548E-3</v>
      </c>
      <c r="P1596" s="12">
        <f t="shared" ca="1" si="2384"/>
        <v>2.6043939894736857E-3</v>
      </c>
      <c r="Q1596" s="12">
        <f t="shared" ca="1" si="2385"/>
        <v>-4.5743113947368416E-6</v>
      </c>
      <c r="R1596" s="12">
        <f t="shared" ca="1" si="2386"/>
        <v>1.3075101994736843E-3</v>
      </c>
      <c r="S1596" s="12">
        <f t="shared" ca="1" si="2387"/>
        <v>3.5672594263157918E-3</v>
      </c>
      <c r="T1596" s="12">
        <f t="shared" ca="1" si="2388"/>
        <v>2.6601384315789482E-3</v>
      </c>
      <c r="U1596" s="12">
        <f t="shared" ca="1" si="2389"/>
        <v>6.0868857999999988E-3</v>
      </c>
      <c r="V1596" s="12">
        <f t="shared" ca="1" si="2390"/>
        <v>4.0347610315789465E-3</v>
      </c>
      <c r="W1596" s="12">
        <f t="shared" ca="1" si="2391"/>
        <v>6.1638785210526318E-3</v>
      </c>
      <c r="X1596" s="75">
        <f t="shared" ca="1" si="2392"/>
        <v>5.2795622736842096E-3</v>
      </c>
      <c r="Z1596" s="2">
        <f t="shared" ca="1" si="2393"/>
        <v>0</v>
      </c>
      <c r="AA1596" s="2">
        <f t="shared" ca="1" si="2394"/>
        <v>1.2560952704848698E-3</v>
      </c>
      <c r="AB1596" s="12">
        <f t="shared" ca="1" si="2395"/>
        <v>-4.5743113947368416E-6</v>
      </c>
      <c r="AC1596" s="2">
        <f t="shared" ca="1" si="2396"/>
        <v>-1.9532537048356554E-2</v>
      </c>
      <c r="AD1596" s="2">
        <f t="shared" ca="1" si="2397"/>
        <v>3.5672594263157918E-3</v>
      </c>
      <c r="AE1596" s="2">
        <f t="shared" ca="1" si="2398"/>
        <v>2.6601384315789482E-3</v>
      </c>
      <c r="AF1596" s="2">
        <f t="shared" ca="1" si="2399"/>
        <v>6.0457511208962056E-3</v>
      </c>
      <c r="AG1596" s="2">
        <f t="shared" ca="1" si="2400"/>
        <v>4.0347610315789465E-3</v>
      </c>
      <c r="AH1596" s="2">
        <f t="shared" ca="1" si="2401"/>
        <v>6.1638785210526318E-3</v>
      </c>
      <c r="AI1596" s="2">
        <f t="shared" ca="1" si="2402"/>
        <v>3.4119188629367393E-3</v>
      </c>
      <c r="AK1596" s="2">
        <f t="shared" ca="1" si="2403"/>
        <v>0</v>
      </c>
      <c r="AL1596" s="2">
        <f t="shared" ca="1" si="2404"/>
        <v>-9.4989981040389084E-5</v>
      </c>
      <c r="AM1596" s="12">
        <f t="shared" ca="1" si="2405"/>
        <v>-4.5743113947368416E-6</v>
      </c>
      <c r="AN1596" s="2">
        <f t="shared" ca="1" si="2406"/>
        <v>-4.0430914466993054E-2</v>
      </c>
      <c r="AO1596" s="2">
        <f t="shared" ca="1" si="2407"/>
        <v>3.558242063613356E-3</v>
      </c>
      <c r="AP1596" s="2">
        <f t="shared" ca="1" si="2408"/>
        <v>2.6601384315789482E-3</v>
      </c>
      <c r="AQ1596" s="2">
        <f t="shared" ca="1" si="2409"/>
        <v>5.8654432523174158E-3</v>
      </c>
      <c r="AR1596" s="2">
        <f t="shared" ca="1" si="2410"/>
        <v>4.0347610315789465E-3</v>
      </c>
      <c r="AS1596" s="2">
        <f t="shared" ca="1" si="2411"/>
        <v>6.1078365381760152E-3</v>
      </c>
      <c r="AT1596" s="2">
        <f t="shared" ca="1" si="2412"/>
        <v>1.3155327111429569E-3</v>
      </c>
      <c r="AV1596" s="2">
        <f t="shared" ca="1" si="2347"/>
        <v>6.4752011684210548E-3</v>
      </c>
      <c r="AW1596" s="2">
        <f t="shared" ca="1" si="2348"/>
        <v>2.6043939894736857E-3</v>
      </c>
      <c r="AX1596" s="12">
        <f t="shared" ca="1" si="2349"/>
        <v>-4.5743113947368416E-6</v>
      </c>
      <c r="AY1596" s="2">
        <f t="shared" ca="1" si="2350"/>
        <v>1.2766412583390804E-3</v>
      </c>
      <c r="AZ1596" s="2">
        <f t="shared" ca="1" si="2351"/>
        <v>2.8200907374895845E-3</v>
      </c>
      <c r="BA1596" s="12">
        <f t="shared" ca="1" si="2352"/>
        <v>-8.6924391275571217E-4</v>
      </c>
      <c r="BB1596" s="2">
        <f t="shared" ca="1" si="2353"/>
        <v>6.5325059346574895E-4</v>
      </c>
      <c r="BC1596" s="2">
        <f t="shared" ca="1" si="2354"/>
        <v>4.0347610315789465E-3</v>
      </c>
      <c r="BD1596" s="2">
        <f t="shared" ca="1" si="2355"/>
        <v>-1.8602922568344534E-3</v>
      </c>
      <c r="BE1596" s="2">
        <f t="shared" ca="1" si="2356"/>
        <v>2.0235404389100432E-3</v>
      </c>
      <c r="BG1596" s="2">
        <f t="shared" ca="1" si="2413"/>
        <v>6.4757346820895241E-3</v>
      </c>
      <c r="BH1596" s="2">
        <f t="shared" ca="1" si="2414"/>
        <v>2.615560711211066E-3</v>
      </c>
      <c r="BI1596" s="12">
        <f t="shared" ca="1" si="2415"/>
        <v>-7.6238523245614027E-6</v>
      </c>
      <c r="BJ1596" s="12">
        <f t="shared" ca="1" si="2357"/>
        <v>1.2856359934673902E-3</v>
      </c>
      <c r="BK1596" s="76">
        <f t="shared" ca="1" si="2358"/>
        <v>2.8250576544132126E-3</v>
      </c>
      <c r="BL1596" s="2">
        <f t="shared" ca="1" si="2444"/>
        <v>-8.6924391275571217E-4</v>
      </c>
      <c r="BM1596" s="2">
        <f t="shared" ca="1" si="2445"/>
        <v>6.5325059346574895E-4</v>
      </c>
      <c r="BN1596" s="2">
        <f t="shared" ca="1" si="2446"/>
        <v>4.0347610315789465E-3</v>
      </c>
      <c r="BO1596" s="2">
        <f t="shared" ca="1" si="2447"/>
        <v>-1.8602922568344534E-3</v>
      </c>
      <c r="BP1596" s="2">
        <f t="shared" ca="1" si="2448"/>
        <v>2.0235404389100432E-3</v>
      </c>
      <c r="BR1596" s="2">
        <f t="shared" ca="1" si="2416"/>
        <v>0</v>
      </c>
      <c r="BS1596" s="2">
        <f t="shared" ca="1" si="2417"/>
        <v>1.2671509013422837E-3</v>
      </c>
      <c r="BT1596" s="12">
        <f t="shared" ca="1" si="2418"/>
        <v>-7.6238523245614027E-6</v>
      </c>
      <c r="BU1596" s="2">
        <f t="shared" ca="1" si="2419"/>
        <v>-1.9556128336159856E-2</v>
      </c>
      <c r="BV1596" s="12">
        <f t="shared" ca="1" si="2420"/>
        <v>2.8250576544132126E-3</v>
      </c>
      <c r="BW1596" s="2">
        <f t="shared" ca="1" si="2421"/>
        <v>-8.6924391275571217E-4</v>
      </c>
      <c r="BX1596" s="2">
        <f t="shared" ca="1" si="2422"/>
        <v>6.1211252513697606E-4</v>
      </c>
      <c r="BY1596" s="2">
        <f t="shared" ca="1" si="2423"/>
        <v>4.0347610315789465E-3</v>
      </c>
      <c r="BZ1596" s="2">
        <f t="shared" ca="1" si="2424"/>
        <v>-1.8602922568344534E-3</v>
      </c>
      <c r="CA1596" s="2">
        <f t="shared" ca="1" si="2425"/>
        <v>1.557431467214339E-4</v>
      </c>
      <c r="CC1596" s="2">
        <f t="shared" ca="1" si="2426"/>
        <v>0</v>
      </c>
      <c r="CD1596" s="2">
        <f t="shared" ca="1" si="2427"/>
        <v>1.2671509013422837E-3</v>
      </c>
      <c r="CE1596" s="12">
        <f t="shared" ca="1" si="2428"/>
        <v>-7.6238523245614027E-6</v>
      </c>
      <c r="CF1596" s="2">
        <f t="shared" ca="1" si="2429"/>
        <v>-4.0456227642612919E-2</v>
      </c>
      <c r="CG1596" s="2">
        <f t="shared" ca="1" si="2430"/>
        <v>2.8160395487398433E-3</v>
      </c>
      <c r="CH1596" s="2">
        <f t="shared" ca="1" si="2431"/>
        <v>-8.6924391275571217E-4</v>
      </c>
      <c r="CI1596" s="2">
        <f t="shared" ca="1" si="2432"/>
        <v>4.3178980038462275E-4</v>
      </c>
      <c r="CJ1596" s="2">
        <f t="shared" ca="1" si="2433"/>
        <v>4.0347610315789465E-3</v>
      </c>
      <c r="CK1596" s="2">
        <f t="shared" ca="1" si="2434"/>
        <v>-1.8893676330858416E-3</v>
      </c>
      <c r="CL1596" s="2">
        <f t="shared" ca="1" si="2435"/>
        <v>-1.9408157333995896E-3</v>
      </c>
      <c r="CN1596" s="2">
        <f t="shared" ca="1" si="2359"/>
        <v>0.86736673681050669</v>
      </c>
      <c r="CO1596" s="2">
        <f t="shared" ca="1" si="2360"/>
        <v>3.8857392054772948E-2</v>
      </c>
      <c r="CP1596" s="2">
        <f t="shared" ca="1" si="2361"/>
        <v>1.3861439808943716E-4</v>
      </c>
      <c r="CQ1596" s="2">
        <f t="shared" ca="1" si="2362"/>
        <v>6.025264122963195E-3</v>
      </c>
      <c r="CR1596" s="2">
        <f t="shared" ca="1" si="2363"/>
        <v>3.1011018525460416</v>
      </c>
      <c r="CS1596" s="2">
        <f t="shared" ca="1" si="2364"/>
        <v>2.110377488344628E-2</v>
      </c>
      <c r="CT1596" s="9" t="str">
        <f t="shared" ca="1" si="2365"/>
        <v>rejected</v>
      </c>
      <c r="CU1596" s="9" t="e">
        <f t="shared" ca="1" si="2366"/>
        <v>#N/A</v>
      </c>
      <c r="CV1596" s="9"/>
      <c r="CW1596" s="9">
        <f t="shared" ca="1" si="2436"/>
        <v>0.22428530198859134</v>
      </c>
      <c r="CX1596" s="9">
        <f t="shared" ca="1" si="2437"/>
        <v>9.884329792137065E-3</v>
      </c>
      <c r="CY1596" s="9">
        <f t="shared" ca="1" si="2438"/>
        <v>2.7923801538021374E-5</v>
      </c>
      <c r="CZ1596" s="9">
        <f t="shared" ca="1" si="2439"/>
        <v>6.0799127366379935E-3</v>
      </c>
      <c r="DA1596" s="9">
        <f t="shared" ca="1" si="2440"/>
        <v>6.4171661714852242</v>
      </c>
      <c r="DB1596" s="9">
        <f t="shared" ca="1" si="2441"/>
        <v>-0.16969288042042016</v>
      </c>
      <c r="DC1596" s="9" t="str">
        <f t="shared" ca="1" si="2367"/>
        <v>rejected</v>
      </c>
      <c r="DD1596" s="9" t="e">
        <f t="shared" ca="1" si="2442"/>
        <v>#N/A</v>
      </c>
      <c r="DE1596" s="9"/>
      <c r="DF1596" s="2">
        <f t="shared" ca="1" si="2368"/>
        <v>3.0976480682158627</v>
      </c>
      <c r="DG1596" s="2">
        <f t="shared" ca="1" si="2369"/>
        <v>0.14093151149479993</v>
      </c>
      <c r="DH1596" s="2">
        <f t="shared" ca="1" si="2370"/>
        <v>3.981396452964082E-4</v>
      </c>
      <c r="DI1596" s="2">
        <f t="shared" ca="1" si="2371"/>
        <v>-2.2584319021308617E-3</v>
      </c>
      <c r="DJ1596" s="2">
        <f t="shared" ca="1" si="2372"/>
        <v>-5.7050722409649213</v>
      </c>
      <c r="DK1596" s="2">
        <f t="shared" ca="1" si="2373"/>
        <v>0.71126473365156118</v>
      </c>
      <c r="DL1596" s="2" t="str">
        <f t="shared" ca="1" si="2374"/>
        <v>rejected</v>
      </c>
      <c r="DM1596" s="2" t="e">
        <f t="shared" ca="1" si="2375"/>
        <v>#N/A</v>
      </c>
      <c r="DO1596" s="2" t="e">
        <f t="shared" ca="1" si="2376"/>
        <v>#N/A</v>
      </c>
      <c r="DP1596" s="2" t="e">
        <f t="shared" ca="1" si="2443"/>
        <v>#N/A</v>
      </c>
      <c r="DQ1596" s="2" t="e">
        <f t="shared" ca="1" si="2377"/>
        <v>#N/A</v>
      </c>
      <c r="DR1596" s="2" t="e">
        <f t="shared" ca="1" si="2378"/>
        <v>#N/A</v>
      </c>
      <c r="DS1596" s="2" t="e">
        <f t="shared" ca="1" si="2379"/>
        <v>#N/A</v>
      </c>
      <c r="DT1596" s="2" t="e">
        <f t="shared" ca="1" si="2380"/>
        <v>#N/A</v>
      </c>
      <c r="DU1596" s="2" t="e">
        <f t="shared" ca="1" si="2381"/>
        <v>#N/A</v>
      </c>
      <c r="DV1596" s="2" t="e">
        <f t="shared" ca="1" si="2382"/>
        <v>#N/A</v>
      </c>
    </row>
    <row r="1597" spans="1:126" ht="15" x14ac:dyDescent="0.25">
      <c r="A1597" s="10"/>
      <c r="O1597" s="12">
        <f t="shared" ca="1" si="2383"/>
        <v>6.4752011684210548E-3</v>
      </c>
      <c r="P1597" s="12">
        <f t="shared" ca="1" si="2384"/>
        <v>2.6043939894736857E-3</v>
      </c>
      <c r="Q1597" s="12">
        <f t="shared" ca="1" si="2385"/>
        <v>-4.5743113947368416E-6</v>
      </c>
      <c r="R1597" s="12">
        <f t="shared" ca="1" si="2386"/>
        <v>1.3075101994736843E-3</v>
      </c>
      <c r="S1597" s="12">
        <f t="shared" ca="1" si="2387"/>
        <v>3.5672594263157918E-3</v>
      </c>
      <c r="T1597" s="12">
        <f t="shared" ca="1" si="2388"/>
        <v>2.6601384315789482E-3</v>
      </c>
      <c r="U1597" s="12">
        <f t="shared" ca="1" si="2389"/>
        <v>6.0868857999999988E-3</v>
      </c>
      <c r="V1597" s="12">
        <f t="shared" ca="1" si="2390"/>
        <v>4.0347610315789465E-3</v>
      </c>
      <c r="W1597" s="12">
        <f t="shared" ca="1" si="2391"/>
        <v>6.1638785210526318E-3</v>
      </c>
      <c r="X1597" s="75">
        <f t="shared" ca="1" si="2392"/>
        <v>5.2795622736842096E-3</v>
      </c>
      <c r="Z1597" s="2">
        <f t="shared" ca="1" si="2393"/>
        <v>0</v>
      </c>
      <c r="AA1597" s="2">
        <f t="shared" ca="1" si="2394"/>
        <v>1.2560952704848698E-3</v>
      </c>
      <c r="AB1597" s="12">
        <f t="shared" ca="1" si="2395"/>
        <v>-4.5743113947368416E-6</v>
      </c>
      <c r="AC1597" s="2">
        <f t="shared" ca="1" si="2396"/>
        <v>-1.9532537048356554E-2</v>
      </c>
      <c r="AD1597" s="2">
        <f t="shared" ca="1" si="2397"/>
        <v>3.5672594263157918E-3</v>
      </c>
      <c r="AE1597" s="2">
        <f t="shared" ca="1" si="2398"/>
        <v>2.6601384315789482E-3</v>
      </c>
      <c r="AF1597" s="2">
        <f t="shared" ca="1" si="2399"/>
        <v>6.0457511208962056E-3</v>
      </c>
      <c r="AG1597" s="2">
        <f t="shared" ca="1" si="2400"/>
        <v>4.0347610315789465E-3</v>
      </c>
      <c r="AH1597" s="2">
        <f t="shared" ca="1" si="2401"/>
        <v>6.1638785210526318E-3</v>
      </c>
      <c r="AI1597" s="2">
        <f t="shared" ca="1" si="2402"/>
        <v>3.4119188629367393E-3</v>
      </c>
      <c r="AK1597" s="2">
        <f t="shared" ca="1" si="2403"/>
        <v>0</v>
      </c>
      <c r="AL1597" s="2">
        <f t="shared" ca="1" si="2404"/>
        <v>-9.4989981040389084E-5</v>
      </c>
      <c r="AM1597" s="12">
        <f t="shared" ca="1" si="2405"/>
        <v>-4.5743113947368416E-6</v>
      </c>
      <c r="AN1597" s="2">
        <f t="shared" ca="1" si="2406"/>
        <v>-4.0430914466993054E-2</v>
      </c>
      <c r="AO1597" s="2">
        <f t="shared" ca="1" si="2407"/>
        <v>3.558242063613356E-3</v>
      </c>
      <c r="AP1597" s="2">
        <f t="shared" ca="1" si="2408"/>
        <v>2.6601384315789482E-3</v>
      </c>
      <c r="AQ1597" s="2">
        <f t="shared" ca="1" si="2409"/>
        <v>5.8654432523174158E-3</v>
      </c>
      <c r="AR1597" s="2">
        <f t="shared" ca="1" si="2410"/>
        <v>4.0347610315789465E-3</v>
      </c>
      <c r="AS1597" s="2">
        <f t="shared" ca="1" si="2411"/>
        <v>6.1078365381760152E-3</v>
      </c>
      <c r="AT1597" s="2">
        <f t="shared" ca="1" si="2412"/>
        <v>1.3155327111429569E-3</v>
      </c>
      <c r="AV1597" s="2">
        <f t="shared" ca="1" si="2347"/>
        <v>6.4752011684210548E-3</v>
      </c>
      <c r="AW1597" s="2">
        <f t="shared" ca="1" si="2348"/>
        <v>2.6043939894736857E-3</v>
      </c>
      <c r="AX1597" s="12">
        <f t="shared" ca="1" si="2349"/>
        <v>-4.5743113947368416E-6</v>
      </c>
      <c r="AY1597" s="2">
        <f t="shared" ca="1" si="2350"/>
        <v>1.2766412583390804E-3</v>
      </c>
      <c r="AZ1597" s="2">
        <f t="shared" ca="1" si="2351"/>
        <v>2.8200907374895845E-3</v>
      </c>
      <c r="BA1597" s="12">
        <f t="shared" ca="1" si="2352"/>
        <v>-8.6924391275571217E-4</v>
      </c>
      <c r="BB1597" s="2">
        <f t="shared" ca="1" si="2353"/>
        <v>6.5325059346574895E-4</v>
      </c>
      <c r="BC1597" s="2">
        <f t="shared" ca="1" si="2354"/>
        <v>4.0347610315789465E-3</v>
      </c>
      <c r="BD1597" s="2">
        <f t="shared" ca="1" si="2355"/>
        <v>-1.8602922568344534E-3</v>
      </c>
      <c r="BE1597" s="2">
        <f t="shared" ca="1" si="2356"/>
        <v>2.0235404389100432E-3</v>
      </c>
      <c r="BG1597" s="2">
        <f t="shared" ca="1" si="2413"/>
        <v>6.4757346820895241E-3</v>
      </c>
      <c r="BH1597" s="2">
        <f t="shared" ca="1" si="2414"/>
        <v>2.615560711211066E-3</v>
      </c>
      <c r="BI1597" s="12">
        <f t="shared" ca="1" si="2415"/>
        <v>-7.6238523245614027E-6</v>
      </c>
      <c r="BJ1597" s="12">
        <f t="shared" ca="1" si="2357"/>
        <v>1.2856359934673902E-3</v>
      </c>
      <c r="BK1597" s="76">
        <f t="shared" ca="1" si="2358"/>
        <v>2.8250576544132126E-3</v>
      </c>
      <c r="BL1597" s="2">
        <f t="shared" ca="1" si="2444"/>
        <v>-8.6924391275571217E-4</v>
      </c>
      <c r="BM1597" s="2">
        <f t="shared" ca="1" si="2445"/>
        <v>6.5325059346574895E-4</v>
      </c>
      <c r="BN1597" s="2">
        <f t="shared" ca="1" si="2446"/>
        <v>4.0347610315789465E-3</v>
      </c>
      <c r="BO1597" s="2">
        <f t="shared" ca="1" si="2447"/>
        <v>-1.8602922568344534E-3</v>
      </c>
      <c r="BP1597" s="2">
        <f t="shared" ca="1" si="2448"/>
        <v>2.0235404389100432E-3</v>
      </c>
      <c r="BR1597" s="2">
        <f t="shared" ca="1" si="2416"/>
        <v>0</v>
      </c>
      <c r="BS1597" s="2">
        <f t="shared" ca="1" si="2417"/>
        <v>1.2671509013422837E-3</v>
      </c>
      <c r="BT1597" s="12">
        <f t="shared" ca="1" si="2418"/>
        <v>-7.6238523245614027E-6</v>
      </c>
      <c r="BU1597" s="2">
        <f t="shared" ca="1" si="2419"/>
        <v>-1.9556128336159856E-2</v>
      </c>
      <c r="BV1597" s="12">
        <f t="shared" ca="1" si="2420"/>
        <v>2.8250576544132126E-3</v>
      </c>
      <c r="BW1597" s="2">
        <f t="shared" ca="1" si="2421"/>
        <v>-8.6924391275571217E-4</v>
      </c>
      <c r="BX1597" s="2">
        <f t="shared" ca="1" si="2422"/>
        <v>6.1211252513697606E-4</v>
      </c>
      <c r="BY1597" s="2">
        <f t="shared" ca="1" si="2423"/>
        <v>4.0347610315789465E-3</v>
      </c>
      <c r="BZ1597" s="2">
        <f t="shared" ca="1" si="2424"/>
        <v>-1.8602922568344534E-3</v>
      </c>
      <c r="CA1597" s="2">
        <f t="shared" ca="1" si="2425"/>
        <v>1.557431467214339E-4</v>
      </c>
      <c r="CC1597" s="2">
        <f t="shared" ca="1" si="2426"/>
        <v>0</v>
      </c>
      <c r="CD1597" s="2">
        <f t="shared" ca="1" si="2427"/>
        <v>1.2671509013422837E-3</v>
      </c>
      <c r="CE1597" s="12">
        <f t="shared" ca="1" si="2428"/>
        <v>-7.6238523245614027E-6</v>
      </c>
      <c r="CF1597" s="2">
        <f t="shared" ca="1" si="2429"/>
        <v>-4.0456227642612919E-2</v>
      </c>
      <c r="CG1597" s="2">
        <f t="shared" ca="1" si="2430"/>
        <v>2.8160395487398433E-3</v>
      </c>
      <c r="CH1597" s="2">
        <f t="shared" ca="1" si="2431"/>
        <v>-8.6924391275571217E-4</v>
      </c>
      <c r="CI1597" s="2">
        <f t="shared" ca="1" si="2432"/>
        <v>4.3178980038462275E-4</v>
      </c>
      <c r="CJ1597" s="2">
        <f t="shared" ca="1" si="2433"/>
        <v>4.0347610315789465E-3</v>
      </c>
      <c r="CK1597" s="2">
        <f t="shared" ca="1" si="2434"/>
        <v>-1.8893676330858416E-3</v>
      </c>
      <c r="CL1597" s="2">
        <f t="shared" ca="1" si="2435"/>
        <v>-1.9408157333995896E-3</v>
      </c>
      <c r="CN1597" s="2">
        <f t="shared" ca="1" si="2359"/>
        <v>0.86736673681050669</v>
      </c>
      <c r="CO1597" s="2">
        <f t="shared" ca="1" si="2360"/>
        <v>3.8857392054772948E-2</v>
      </c>
      <c r="CP1597" s="2">
        <f t="shared" ca="1" si="2361"/>
        <v>1.3861439808943716E-4</v>
      </c>
      <c r="CQ1597" s="2">
        <f t="shared" ca="1" si="2362"/>
        <v>6.025264122963195E-3</v>
      </c>
      <c r="CR1597" s="2">
        <f t="shared" ca="1" si="2363"/>
        <v>3.1011018525460416</v>
      </c>
      <c r="CS1597" s="2">
        <f t="shared" ca="1" si="2364"/>
        <v>2.110377488344628E-2</v>
      </c>
      <c r="CT1597" s="9" t="str">
        <f t="shared" ca="1" si="2365"/>
        <v>rejected</v>
      </c>
      <c r="CU1597" s="9" t="e">
        <f t="shared" ca="1" si="2366"/>
        <v>#N/A</v>
      </c>
      <c r="CV1597" s="9"/>
      <c r="CW1597" s="9">
        <f t="shared" ca="1" si="2436"/>
        <v>0.22428530198859134</v>
      </c>
      <c r="CX1597" s="9">
        <f t="shared" ca="1" si="2437"/>
        <v>9.884329792137065E-3</v>
      </c>
      <c r="CY1597" s="9">
        <f t="shared" ca="1" si="2438"/>
        <v>2.7923801538021374E-5</v>
      </c>
      <c r="CZ1597" s="9">
        <f t="shared" ca="1" si="2439"/>
        <v>6.0799127366379935E-3</v>
      </c>
      <c r="DA1597" s="9">
        <f t="shared" ca="1" si="2440"/>
        <v>6.4171661714852242</v>
      </c>
      <c r="DB1597" s="9">
        <f t="shared" ca="1" si="2441"/>
        <v>-0.16969288042042016</v>
      </c>
      <c r="DC1597" s="9" t="str">
        <f t="shared" ca="1" si="2367"/>
        <v>rejected</v>
      </c>
      <c r="DD1597" s="9" t="e">
        <f t="shared" ca="1" si="2442"/>
        <v>#N/A</v>
      </c>
      <c r="DE1597" s="9"/>
      <c r="DF1597" s="2">
        <f t="shared" ca="1" si="2368"/>
        <v>3.0976480682158627</v>
      </c>
      <c r="DG1597" s="2">
        <f t="shared" ca="1" si="2369"/>
        <v>0.14093151149479993</v>
      </c>
      <c r="DH1597" s="2">
        <f t="shared" ca="1" si="2370"/>
        <v>3.981396452964082E-4</v>
      </c>
      <c r="DI1597" s="2">
        <f t="shared" ca="1" si="2371"/>
        <v>-2.2584319021308617E-3</v>
      </c>
      <c r="DJ1597" s="2">
        <f t="shared" ca="1" si="2372"/>
        <v>-5.7050722409649213</v>
      </c>
      <c r="DK1597" s="2">
        <f t="shared" ca="1" si="2373"/>
        <v>0.71126473365156118</v>
      </c>
      <c r="DL1597" s="2" t="str">
        <f t="shared" ca="1" si="2374"/>
        <v>rejected</v>
      </c>
      <c r="DM1597" s="2" t="e">
        <f t="shared" ca="1" si="2375"/>
        <v>#N/A</v>
      </c>
      <c r="DO1597" s="2" t="e">
        <f t="shared" ca="1" si="2376"/>
        <v>#N/A</v>
      </c>
      <c r="DP1597" s="2" t="e">
        <f t="shared" ca="1" si="2443"/>
        <v>#N/A</v>
      </c>
      <c r="DQ1597" s="2" t="e">
        <f t="shared" ca="1" si="2377"/>
        <v>#N/A</v>
      </c>
      <c r="DR1597" s="2" t="e">
        <f t="shared" ca="1" si="2378"/>
        <v>#N/A</v>
      </c>
      <c r="DS1597" s="2" t="e">
        <f t="shared" ca="1" si="2379"/>
        <v>#N/A</v>
      </c>
      <c r="DT1597" s="2" t="e">
        <f t="shared" ca="1" si="2380"/>
        <v>#N/A</v>
      </c>
      <c r="DU1597" s="2" t="e">
        <f t="shared" ca="1" si="2381"/>
        <v>#N/A</v>
      </c>
      <c r="DV1597" s="2" t="e">
        <f t="shared" ca="1" si="2382"/>
        <v>#N/A</v>
      </c>
    </row>
    <row r="1598" spans="1:126" ht="15" x14ac:dyDescent="0.25">
      <c r="A1598" s="10"/>
      <c r="O1598" s="12">
        <f t="shared" ca="1" si="2383"/>
        <v>6.4752011684210548E-3</v>
      </c>
      <c r="P1598" s="12">
        <f t="shared" ca="1" si="2384"/>
        <v>2.6043939894736857E-3</v>
      </c>
      <c r="Q1598" s="12">
        <f t="shared" ca="1" si="2385"/>
        <v>-4.5743113947368416E-6</v>
      </c>
      <c r="R1598" s="12">
        <f t="shared" ca="1" si="2386"/>
        <v>1.3075101994736843E-3</v>
      </c>
      <c r="S1598" s="12">
        <f t="shared" ca="1" si="2387"/>
        <v>3.5672594263157918E-3</v>
      </c>
      <c r="T1598" s="12">
        <f t="shared" ca="1" si="2388"/>
        <v>2.6601384315789482E-3</v>
      </c>
      <c r="U1598" s="12">
        <f t="shared" ca="1" si="2389"/>
        <v>6.0868857999999988E-3</v>
      </c>
      <c r="V1598" s="12">
        <f t="shared" ca="1" si="2390"/>
        <v>4.0347610315789465E-3</v>
      </c>
      <c r="W1598" s="12">
        <f t="shared" ca="1" si="2391"/>
        <v>6.1638785210526318E-3</v>
      </c>
      <c r="X1598" s="75">
        <f t="shared" ca="1" si="2392"/>
        <v>5.2795622736842096E-3</v>
      </c>
      <c r="Z1598" s="2">
        <f t="shared" ca="1" si="2393"/>
        <v>0</v>
      </c>
      <c r="AA1598" s="2">
        <f t="shared" ca="1" si="2394"/>
        <v>1.2560952704848698E-3</v>
      </c>
      <c r="AB1598" s="12">
        <f t="shared" ca="1" si="2395"/>
        <v>-4.5743113947368416E-6</v>
      </c>
      <c r="AC1598" s="2">
        <f t="shared" ca="1" si="2396"/>
        <v>-1.9532537048356554E-2</v>
      </c>
      <c r="AD1598" s="2">
        <f t="shared" ca="1" si="2397"/>
        <v>3.5672594263157918E-3</v>
      </c>
      <c r="AE1598" s="2">
        <f t="shared" ca="1" si="2398"/>
        <v>2.6601384315789482E-3</v>
      </c>
      <c r="AF1598" s="2">
        <f t="shared" ca="1" si="2399"/>
        <v>6.0457511208962056E-3</v>
      </c>
      <c r="AG1598" s="2">
        <f t="shared" ca="1" si="2400"/>
        <v>4.0347610315789465E-3</v>
      </c>
      <c r="AH1598" s="2">
        <f t="shared" ca="1" si="2401"/>
        <v>6.1638785210526318E-3</v>
      </c>
      <c r="AI1598" s="2">
        <f t="shared" ca="1" si="2402"/>
        <v>3.4119188629367393E-3</v>
      </c>
      <c r="AK1598" s="2">
        <f t="shared" ca="1" si="2403"/>
        <v>0</v>
      </c>
      <c r="AL1598" s="2">
        <f t="shared" ca="1" si="2404"/>
        <v>-9.4989981040389084E-5</v>
      </c>
      <c r="AM1598" s="12">
        <f t="shared" ca="1" si="2405"/>
        <v>-4.5743113947368416E-6</v>
      </c>
      <c r="AN1598" s="2">
        <f t="shared" ca="1" si="2406"/>
        <v>-4.0430914466993054E-2</v>
      </c>
      <c r="AO1598" s="2">
        <f t="shared" ca="1" si="2407"/>
        <v>3.558242063613356E-3</v>
      </c>
      <c r="AP1598" s="2">
        <f t="shared" ca="1" si="2408"/>
        <v>2.6601384315789482E-3</v>
      </c>
      <c r="AQ1598" s="2">
        <f t="shared" ca="1" si="2409"/>
        <v>5.8654432523174158E-3</v>
      </c>
      <c r="AR1598" s="2">
        <f t="shared" ca="1" si="2410"/>
        <v>4.0347610315789465E-3</v>
      </c>
      <c r="AS1598" s="2">
        <f t="shared" ca="1" si="2411"/>
        <v>6.1078365381760152E-3</v>
      </c>
      <c r="AT1598" s="2">
        <f t="shared" ca="1" si="2412"/>
        <v>1.3155327111429569E-3</v>
      </c>
      <c r="AV1598" s="2">
        <f t="shared" ca="1" si="2347"/>
        <v>6.4752011684210548E-3</v>
      </c>
      <c r="AW1598" s="2">
        <f t="shared" ca="1" si="2348"/>
        <v>2.6043939894736857E-3</v>
      </c>
      <c r="AX1598" s="12">
        <f t="shared" ca="1" si="2349"/>
        <v>-4.5743113947368416E-6</v>
      </c>
      <c r="AY1598" s="2">
        <f t="shared" ca="1" si="2350"/>
        <v>1.2766412583390804E-3</v>
      </c>
      <c r="AZ1598" s="2">
        <f t="shared" ca="1" si="2351"/>
        <v>2.8200907374895845E-3</v>
      </c>
      <c r="BA1598" s="12">
        <f t="shared" ca="1" si="2352"/>
        <v>-8.6924391275571217E-4</v>
      </c>
      <c r="BB1598" s="2">
        <f t="shared" ca="1" si="2353"/>
        <v>6.5325059346574895E-4</v>
      </c>
      <c r="BC1598" s="2">
        <f t="shared" ca="1" si="2354"/>
        <v>4.0347610315789465E-3</v>
      </c>
      <c r="BD1598" s="2">
        <f t="shared" ca="1" si="2355"/>
        <v>-1.8602922568344534E-3</v>
      </c>
      <c r="BE1598" s="2">
        <f t="shared" ca="1" si="2356"/>
        <v>2.0235404389100432E-3</v>
      </c>
      <c r="BG1598" s="2">
        <f t="shared" ca="1" si="2413"/>
        <v>6.4757346820895241E-3</v>
      </c>
      <c r="BH1598" s="2">
        <f t="shared" ca="1" si="2414"/>
        <v>2.615560711211066E-3</v>
      </c>
      <c r="BI1598" s="12">
        <f t="shared" ca="1" si="2415"/>
        <v>-7.6238523245614027E-6</v>
      </c>
      <c r="BJ1598" s="12">
        <f t="shared" ca="1" si="2357"/>
        <v>1.2856359934673902E-3</v>
      </c>
      <c r="BK1598" s="76">
        <f t="shared" ca="1" si="2358"/>
        <v>2.8250576544132126E-3</v>
      </c>
      <c r="BL1598" s="2">
        <f t="shared" ca="1" si="2444"/>
        <v>-8.6924391275571217E-4</v>
      </c>
      <c r="BM1598" s="2">
        <f t="shared" ca="1" si="2445"/>
        <v>6.5325059346574895E-4</v>
      </c>
      <c r="BN1598" s="2">
        <f t="shared" ca="1" si="2446"/>
        <v>4.0347610315789465E-3</v>
      </c>
      <c r="BO1598" s="2">
        <f t="shared" ca="1" si="2447"/>
        <v>-1.8602922568344534E-3</v>
      </c>
      <c r="BP1598" s="2">
        <f t="shared" ca="1" si="2448"/>
        <v>2.0235404389100432E-3</v>
      </c>
      <c r="BR1598" s="2">
        <f t="shared" ca="1" si="2416"/>
        <v>0</v>
      </c>
      <c r="BS1598" s="2">
        <f t="shared" ca="1" si="2417"/>
        <v>1.2671509013422837E-3</v>
      </c>
      <c r="BT1598" s="12">
        <f t="shared" ca="1" si="2418"/>
        <v>-7.6238523245614027E-6</v>
      </c>
      <c r="BU1598" s="2">
        <f t="shared" ca="1" si="2419"/>
        <v>-1.9556128336159856E-2</v>
      </c>
      <c r="BV1598" s="12">
        <f t="shared" ca="1" si="2420"/>
        <v>2.8250576544132126E-3</v>
      </c>
      <c r="BW1598" s="2">
        <f t="shared" ca="1" si="2421"/>
        <v>-8.6924391275571217E-4</v>
      </c>
      <c r="BX1598" s="2">
        <f t="shared" ca="1" si="2422"/>
        <v>6.1211252513697606E-4</v>
      </c>
      <c r="BY1598" s="2">
        <f t="shared" ca="1" si="2423"/>
        <v>4.0347610315789465E-3</v>
      </c>
      <c r="BZ1598" s="2">
        <f t="shared" ca="1" si="2424"/>
        <v>-1.8602922568344534E-3</v>
      </c>
      <c r="CA1598" s="2">
        <f t="shared" ca="1" si="2425"/>
        <v>1.557431467214339E-4</v>
      </c>
      <c r="CC1598" s="2">
        <f t="shared" ca="1" si="2426"/>
        <v>0</v>
      </c>
      <c r="CD1598" s="2">
        <f t="shared" ca="1" si="2427"/>
        <v>1.2671509013422837E-3</v>
      </c>
      <c r="CE1598" s="12">
        <f t="shared" ca="1" si="2428"/>
        <v>-7.6238523245614027E-6</v>
      </c>
      <c r="CF1598" s="2">
        <f t="shared" ca="1" si="2429"/>
        <v>-4.0456227642612919E-2</v>
      </c>
      <c r="CG1598" s="2">
        <f t="shared" ca="1" si="2430"/>
        <v>2.8160395487398433E-3</v>
      </c>
      <c r="CH1598" s="2">
        <f t="shared" ca="1" si="2431"/>
        <v>-8.6924391275571217E-4</v>
      </c>
      <c r="CI1598" s="2">
        <f t="shared" ca="1" si="2432"/>
        <v>4.3178980038462275E-4</v>
      </c>
      <c r="CJ1598" s="2">
        <f t="shared" ca="1" si="2433"/>
        <v>4.0347610315789465E-3</v>
      </c>
      <c r="CK1598" s="2">
        <f t="shared" ca="1" si="2434"/>
        <v>-1.8893676330858416E-3</v>
      </c>
      <c r="CL1598" s="2">
        <f t="shared" ca="1" si="2435"/>
        <v>-1.9408157333995896E-3</v>
      </c>
      <c r="CN1598" s="2">
        <f t="shared" ca="1" si="2359"/>
        <v>0.86736673681050669</v>
      </c>
      <c r="CO1598" s="2">
        <f t="shared" ca="1" si="2360"/>
        <v>3.8857392054772948E-2</v>
      </c>
      <c r="CP1598" s="2">
        <f t="shared" ca="1" si="2361"/>
        <v>1.3861439808943716E-4</v>
      </c>
      <c r="CQ1598" s="2">
        <f t="shared" ca="1" si="2362"/>
        <v>6.025264122963195E-3</v>
      </c>
      <c r="CR1598" s="2">
        <f t="shared" ca="1" si="2363"/>
        <v>3.1011018525460416</v>
      </c>
      <c r="CS1598" s="2">
        <f t="shared" ca="1" si="2364"/>
        <v>2.110377488344628E-2</v>
      </c>
      <c r="CT1598" s="9" t="str">
        <f t="shared" ca="1" si="2365"/>
        <v>rejected</v>
      </c>
      <c r="CU1598" s="9" t="e">
        <f t="shared" ca="1" si="2366"/>
        <v>#N/A</v>
      </c>
      <c r="CV1598" s="9"/>
      <c r="CW1598" s="9">
        <f t="shared" ca="1" si="2436"/>
        <v>0.22428530198859134</v>
      </c>
      <c r="CX1598" s="9">
        <f t="shared" ca="1" si="2437"/>
        <v>9.884329792137065E-3</v>
      </c>
      <c r="CY1598" s="9">
        <f t="shared" ca="1" si="2438"/>
        <v>2.7923801538021374E-5</v>
      </c>
      <c r="CZ1598" s="9">
        <f t="shared" ca="1" si="2439"/>
        <v>6.0799127366379935E-3</v>
      </c>
      <c r="DA1598" s="9">
        <f t="shared" ca="1" si="2440"/>
        <v>6.4171661714852242</v>
      </c>
      <c r="DB1598" s="9">
        <f t="shared" ca="1" si="2441"/>
        <v>-0.16969288042042016</v>
      </c>
      <c r="DC1598" s="9" t="str">
        <f t="shared" ca="1" si="2367"/>
        <v>rejected</v>
      </c>
      <c r="DD1598" s="9" t="e">
        <f t="shared" ca="1" si="2442"/>
        <v>#N/A</v>
      </c>
      <c r="DE1598" s="9"/>
      <c r="DF1598" s="2">
        <f t="shared" ca="1" si="2368"/>
        <v>3.0976480682158627</v>
      </c>
      <c r="DG1598" s="2">
        <f t="shared" ca="1" si="2369"/>
        <v>0.14093151149479993</v>
      </c>
      <c r="DH1598" s="2">
        <f t="shared" ca="1" si="2370"/>
        <v>3.981396452964082E-4</v>
      </c>
      <c r="DI1598" s="2">
        <f t="shared" ca="1" si="2371"/>
        <v>-2.2584319021308617E-3</v>
      </c>
      <c r="DJ1598" s="2">
        <f t="shared" ca="1" si="2372"/>
        <v>-5.7050722409649213</v>
      </c>
      <c r="DK1598" s="2">
        <f t="shared" ca="1" si="2373"/>
        <v>0.71126473365156118</v>
      </c>
      <c r="DL1598" s="2" t="str">
        <f t="shared" ca="1" si="2374"/>
        <v>rejected</v>
      </c>
      <c r="DM1598" s="2" t="e">
        <f t="shared" ca="1" si="2375"/>
        <v>#N/A</v>
      </c>
      <c r="DO1598" s="2" t="e">
        <f t="shared" ca="1" si="2376"/>
        <v>#N/A</v>
      </c>
      <c r="DP1598" s="2" t="e">
        <f t="shared" ca="1" si="2443"/>
        <v>#N/A</v>
      </c>
      <c r="DQ1598" s="2" t="e">
        <f t="shared" ca="1" si="2377"/>
        <v>#N/A</v>
      </c>
      <c r="DR1598" s="2" t="e">
        <f t="shared" ca="1" si="2378"/>
        <v>#N/A</v>
      </c>
      <c r="DS1598" s="2" t="e">
        <f t="shared" ca="1" si="2379"/>
        <v>#N/A</v>
      </c>
      <c r="DT1598" s="2" t="e">
        <f t="shared" ca="1" si="2380"/>
        <v>#N/A</v>
      </c>
      <c r="DU1598" s="2" t="e">
        <f t="shared" ca="1" si="2381"/>
        <v>#N/A</v>
      </c>
      <c r="DV1598" s="2" t="e">
        <f t="shared" ca="1" si="2382"/>
        <v>#N/A</v>
      </c>
    </row>
    <row r="1599" spans="1:126" ht="15" x14ac:dyDescent="0.25">
      <c r="A1599" s="10"/>
      <c r="O1599" s="12">
        <f t="shared" ca="1" si="2383"/>
        <v>6.4752011684210548E-3</v>
      </c>
      <c r="P1599" s="12">
        <f t="shared" ca="1" si="2384"/>
        <v>2.6043939894736857E-3</v>
      </c>
      <c r="Q1599" s="12">
        <f t="shared" ca="1" si="2385"/>
        <v>-4.5743113947368416E-6</v>
      </c>
      <c r="R1599" s="12">
        <f t="shared" ca="1" si="2386"/>
        <v>1.3075101994736843E-3</v>
      </c>
      <c r="S1599" s="12">
        <f t="shared" ca="1" si="2387"/>
        <v>3.5672594263157918E-3</v>
      </c>
      <c r="T1599" s="12">
        <f t="shared" ca="1" si="2388"/>
        <v>2.6601384315789482E-3</v>
      </c>
      <c r="U1599" s="12">
        <f t="shared" ca="1" si="2389"/>
        <v>6.0868857999999988E-3</v>
      </c>
      <c r="V1599" s="12">
        <f t="shared" ca="1" si="2390"/>
        <v>4.0347610315789465E-3</v>
      </c>
      <c r="W1599" s="12">
        <f t="shared" ca="1" si="2391"/>
        <v>6.1638785210526318E-3</v>
      </c>
      <c r="X1599" s="75">
        <f t="shared" ca="1" si="2392"/>
        <v>5.2795622736842096E-3</v>
      </c>
      <c r="Z1599" s="2">
        <f t="shared" ca="1" si="2393"/>
        <v>0</v>
      </c>
      <c r="AA1599" s="2">
        <f t="shared" ca="1" si="2394"/>
        <v>1.2560952704848698E-3</v>
      </c>
      <c r="AB1599" s="12">
        <f t="shared" ca="1" si="2395"/>
        <v>-4.5743113947368416E-6</v>
      </c>
      <c r="AC1599" s="2">
        <f t="shared" ca="1" si="2396"/>
        <v>-1.9532537048356554E-2</v>
      </c>
      <c r="AD1599" s="2">
        <f t="shared" ca="1" si="2397"/>
        <v>3.5672594263157918E-3</v>
      </c>
      <c r="AE1599" s="2">
        <f t="shared" ca="1" si="2398"/>
        <v>2.6601384315789482E-3</v>
      </c>
      <c r="AF1599" s="2">
        <f t="shared" ca="1" si="2399"/>
        <v>6.0457511208962056E-3</v>
      </c>
      <c r="AG1599" s="2">
        <f t="shared" ca="1" si="2400"/>
        <v>4.0347610315789465E-3</v>
      </c>
      <c r="AH1599" s="2">
        <f t="shared" ca="1" si="2401"/>
        <v>6.1638785210526318E-3</v>
      </c>
      <c r="AI1599" s="2">
        <f t="shared" ca="1" si="2402"/>
        <v>3.4119188629367393E-3</v>
      </c>
      <c r="AK1599" s="2">
        <f t="shared" ca="1" si="2403"/>
        <v>0</v>
      </c>
      <c r="AL1599" s="2">
        <f t="shared" ca="1" si="2404"/>
        <v>-9.4989981040389084E-5</v>
      </c>
      <c r="AM1599" s="12">
        <f t="shared" ca="1" si="2405"/>
        <v>-4.5743113947368416E-6</v>
      </c>
      <c r="AN1599" s="2">
        <f t="shared" ca="1" si="2406"/>
        <v>-4.0430914466993054E-2</v>
      </c>
      <c r="AO1599" s="2">
        <f t="shared" ca="1" si="2407"/>
        <v>3.558242063613356E-3</v>
      </c>
      <c r="AP1599" s="2">
        <f t="shared" ca="1" si="2408"/>
        <v>2.6601384315789482E-3</v>
      </c>
      <c r="AQ1599" s="2">
        <f t="shared" ca="1" si="2409"/>
        <v>5.8654432523174158E-3</v>
      </c>
      <c r="AR1599" s="2">
        <f t="shared" ca="1" si="2410"/>
        <v>4.0347610315789465E-3</v>
      </c>
      <c r="AS1599" s="2">
        <f t="shared" ca="1" si="2411"/>
        <v>6.1078365381760152E-3</v>
      </c>
      <c r="AT1599" s="2">
        <f t="shared" ca="1" si="2412"/>
        <v>1.3155327111429569E-3</v>
      </c>
      <c r="AV1599" s="2">
        <f t="shared" ca="1" si="2347"/>
        <v>6.4752011684210548E-3</v>
      </c>
      <c r="AW1599" s="2">
        <f t="shared" ca="1" si="2348"/>
        <v>2.6043939894736857E-3</v>
      </c>
      <c r="AX1599" s="12">
        <f t="shared" ca="1" si="2349"/>
        <v>-4.5743113947368416E-6</v>
      </c>
      <c r="AY1599" s="2">
        <f t="shared" ca="1" si="2350"/>
        <v>1.2766412583390804E-3</v>
      </c>
      <c r="AZ1599" s="2">
        <f t="shared" ca="1" si="2351"/>
        <v>2.8200907374895845E-3</v>
      </c>
      <c r="BA1599" s="12">
        <f t="shared" ca="1" si="2352"/>
        <v>-8.6924391275571217E-4</v>
      </c>
      <c r="BB1599" s="2">
        <f t="shared" ca="1" si="2353"/>
        <v>6.5325059346574895E-4</v>
      </c>
      <c r="BC1599" s="2">
        <f t="shared" ca="1" si="2354"/>
        <v>4.0347610315789465E-3</v>
      </c>
      <c r="BD1599" s="2">
        <f t="shared" ca="1" si="2355"/>
        <v>-1.8602922568344534E-3</v>
      </c>
      <c r="BE1599" s="2">
        <f t="shared" ca="1" si="2356"/>
        <v>2.0235404389100432E-3</v>
      </c>
      <c r="BG1599" s="2">
        <f t="shared" ca="1" si="2413"/>
        <v>6.4757346820895241E-3</v>
      </c>
      <c r="BH1599" s="2">
        <f t="shared" ca="1" si="2414"/>
        <v>2.615560711211066E-3</v>
      </c>
      <c r="BI1599" s="12">
        <f t="shared" ca="1" si="2415"/>
        <v>-7.6238523245614027E-6</v>
      </c>
      <c r="BJ1599" s="12">
        <f t="shared" ca="1" si="2357"/>
        <v>1.2856359934673902E-3</v>
      </c>
      <c r="BK1599" s="76">
        <f t="shared" ca="1" si="2358"/>
        <v>2.8250576544132126E-3</v>
      </c>
      <c r="BL1599" s="2">
        <f t="shared" ca="1" si="2444"/>
        <v>-8.6924391275571217E-4</v>
      </c>
      <c r="BM1599" s="2">
        <f t="shared" ca="1" si="2445"/>
        <v>6.5325059346574895E-4</v>
      </c>
      <c r="BN1599" s="2">
        <f t="shared" ca="1" si="2446"/>
        <v>4.0347610315789465E-3</v>
      </c>
      <c r="BO1599" s="2">
        <f t="shared" ca="1" si="2447"/>
        <v>-1.8602922568344534E-3</v>
      </c>
      <c r="BP1599" s="2">
        <f t="shared" ca="1" si="2448"/>
        <v>2.0235404389100432E-3</v>
      </c>
      <c r="BR1599" s="2">
        <f t="shared" ca="1" si="2416"/>
        <v>0</v>
      </c>
      <c r="BS1599" s="2">
        <f t="shared" ca="1" si="2417"/>
        <v>1.2671509013422837E-3</v>
      </c>
      <c r="BT1599" s="12">
        <f t="shared" ca="1" si="2418"/>
        <v>-7.6238523245614027E-6</v>
      </c>
      <c r="BU1599" s="2">
        <f t="shared" ca="1" si="2419"/>
        <v>-1.9556128336159856E-2</v>
      </c>
      <c r="BV1599" s="12">
        <f t="shared" ca="1" si="2420"/>
        <v>2.8250576544132126E-3</v>
      </c>
      <c r="BW1599" s="2">
        <f t="shared" ca="1" si="2421"/>
        <v>-8.6924391275571217E-4</v>
      </c>
      <c r="BX1599" s="2">
        <f t="shared" ca="1" si="2422"/>
        <v>6.1211252513697606E-4</v>
      </c>
      <c r="BY1599" s="2">
        <f t="shared" ca="1" si="2423"/>
        <v>4.0347610315789465E-3</v>
      </c>
      <c r="BZ1599" s="2">
        <f t="shared" ca="1" si="2424"/>
        <v>-1.8602922568344534E-3</v>
      </c>
      <c r="CA1599" s="2">
        <f t="shared" ca="1" si="2425"/>
        <v>1.557431467214339E-4</v>
      </c>
      <c r="CC1599" s="2">
        <f t="shared" ca="1" si="2426"/>
        <v>0</v>
      </c>
      <c r="CD1599" s="2">
        <f t="shared" ca="1" si="2427"/>
        <v>1.2671509013422837E-3</v>
      </c>
      <c r="CE1599" s="12">
        <f t="shared" ca="1" si="2428"/>
        <v>-7.6238523245614027E-6</v>
      </c>
      <c r="CF1599" s="2">
        <f t="shared" ca="1" si="2429"/>
        <v>-4.0456227642612919E-2</v>
      </c>
      <c r="CG1599" s="2">
        <f t="shared" ca="1" si="2430"/>
        <v>2.8160395487398433E-3</v>
      </c>
      <c r="CH1599" s="2">
        <f t="shared" ca="1" si="2431"/>
        <v>-8.6924391275571217E-4</v>
      </c>
      <c r="CI1599" s="2">
        <f t="shared" ca="1" si="2432"/>
        <v>4.3178980038462275E-4</v>
      </c>
      <c r="CJ1599" s="2">
        <f t="shared" ca="1" si="2433"/>
        <v>4.0347610315789465E-3</v>
      </c>
      <c r="CK1599" s="2">
        <f t="shared" ca="1" si="2434"/>
        <v>-1.8893676330858416E-3</v>
      </c>
      <c r="CL1599" s="2">
        <f t="shared" ca="1" si="2435"/>
        <v>-1.9408157333995896E-3</v>
      </c>
      <c r="CN1599" s="2">
        <f t="shared" ca="1" si="2359"/>
        <v>0.86736673681050669</v>
      </c>
      <c r="CO1599" s="2">
        <f t="shared" ca="1" si="2360"/>
        <v>3.8857392054772948E-2</v>
      </c>
      <c r="CP1599" s="2">
        <f t="shared" ca="1" si="2361"/>
        <v>1.3861439808943716E-4</v>
      </c>
      <c r="CQ1599" s="2">
        <f t="shared" ca="1" si="2362"/>
        <v>6.025264122963195E-3</v>
      </c>
      <c r="CR1599" s="2">
        <f t="shared" ca="1" si="2363"/>
        <v>3.1011018525460416</v>
      </c>
      <c r="CS1599" s="2">
        <f t="shared" ca="1" si="2364"/>
        <v>2.110377488344628E-2</v>
      </c>
      <c r="CT1599" s="9" t="str">
        <f t="shared" ca="1" si="2365"/>
        <v>rejected</v>
      </c>
      <c r="CU1599" s="9" t="e">
        <f t="shared" ca="1" si="2366"/>
        <v>#N/A</v>
      </c>
      <c r="CV1599" s="9"/>
      <c r="CW1599" s="9">
        <f t="shared" ca="1" si="2436"/>
        <v>0.22428530198859134</v>
      </c>
      <c r="CX1599" s="9">
        <f t="shared" ca="1" si="2437"/>
        <v>9.884329792137065E-3</v>
      </c>
      <c r="CY1599" s="9">
        <f t="shared" ca="1" si="2438"/>
        <v>2.7923801538021374E-5</v>
      </c>
      <c r="CZ1599" s="9">
        <f t="shared" ca="1" si="2439"/>
        <v>6.0799127366379935E-3</v>
      </c>
      <c r="DA1599" s="9">
        <f t="shared" ca="1" si="2440"/>
        <v>6.4171661714852242</v>
      </c>
      <c r="DB1599" s="9">
        <f t="shared" ca="1" si="2441"/>
        <v>-0.16969288042042016</v>
      </c>
      <c r="DC1599" s="9" t="str">
        <f t="shared" ca="1" si="2367"/>
        <v>rejected</v>
      </c>
      <c r="DD1599" s="9" t="e">
        <f t="shared" ca="1" si="2442"/>
        <v>#N/A</v>
      </c>
      <c r="DE1599" s="9"/>
      <c r="DF1599" s="2">
        <f t="shared" ca="1" si="2368"/>
        <v>3.0976480682158627</v>
      </c>
      <c r="DG1599" s="2">
        <f t="shared" ca="1" si="2369"/>
        <v>0.14093151149479993</v>
      </c>
      <c r="DH1599" s="2">
        <f t="shared" ca="1" si="2370"/>
        <v>3.981396452964082E-4</v>
      </c>
      <c r="DI1599" s="2">
        <f t="shared" ca="1" si="2371"/>
        <v>-2.2584319021308617E-3</v>
      </c>
      <c r="DJ1599" s="2">
        <f t="shared" ca="1" si="2372"/>
        <v>-5.7050722409649213</v>
      </c>
      <c r="DK1599" s="2">
        <f t="shared" ca="1" si="2373"/>
        <v>0.71126473365156118</v>
      </c>
      <c r="DL1599" s="2" t="str">
        <f t="shared" ca="1" si="2374"/>
        <v>rejected</v>
      </c>
      <c r="DM1599" s="2" t="e">
        <f t="shared" ca="1" si="2375"/>
        <v>#N/A</v>
      </c>
      <c r="DO1599" s="2" t="e">
        <f t="shared" ca="1" si="2376"/>
        <v>#N/A</v>
      </c>
      <c r="DP1599" s="2" t="e">
        <f t="shared" ca="1" si="2443"/>
        <v>#N/A</v>
      </c>
      <c r="DQ1599" s="2" t="e">
        <f t="shared" ca="1" si="2377"/>
        <v>#N/A</v>
      </c>
      <c r="DR1599" s="2" t="e">
        <f t="shared" ca="1" si="2378"/>
        <v>#N/A</v>
      </c>
      <c r="DS1599" s="2" t="e">
        <f t="shared" ca="1" si="2379"/>
        <v>#N/A</v>
      </c>
      <c r="DT1599" s="2" t="e">
        <f t="shared" ca="1" si="2380"/>
        <v>#N/A</v>
      </c>
      <c r="DU1599" s="2" t="e">
        <f t="shared" ca="1" si="2381"/>
        <v>#N/A</v>
      </c>
      <c r="DV1599" s="2" t="e">
        <f t="shared" ca="1" si="2382"/>
        <v>#N/A</v>
      </c>
    </row>
    <row r="1600" spans="1:126" ht="15" x14ac:dyDescent="0.25">
      <c r="A1600" s="10"/>
      <c r="O1600" s="12">
        <f t="shared" ca="1" si="2383"/>
        <v>6.4752011684210548E-3</v>
      </c>
      <c r="P1600" s="12">
        <f t="shared" ca="1" si="2384"/>
        <v>2.6043939894736857E-3</v>
      </c>
      <c r="Q1600" s="12">
        <f t="shared" ca="1" si="2385"/>
        <v>-4.5743113947368416E-6</v>
      </c>
      <c r="R1600" s="12">
        <f t="shared" ca="1" si="2386"/>
        <v>1.3075101994736843E-3</v>
      </c>
      <c r="S1600" s="12">
        <f t="shared" ca="1" si="2387"/>
        <v>3.5672594263157918E-3</v>
      </c>
      <c r="T1600" s="12">
        <f t="shared" ca="1" si="2388"/>
        <v>2.6601384315789482E-3</v>
      </c>
      <c r="U1600" s="12">
        <f t="shared" ca="1" si="2389"/>
        <v>6.0868857999999988E-3</v>
      </c>
      <c r="V1600" s="12">
        <f t="shared" ca="1" si="2390"/>
        <v>4.0347610315789465E-3</v>
      </c>
      <c r="W1600" s="12">
        <f t="shared" ca="1" si="2391"/>
        <v>6.1638785210526318E-3</v>
      </c>
      <c r="X1600" s="75">
        <f t="shared" ca="1" si="2392"/>
        <v>5.2795622736842096E-3</v>
      </c>
      <c r="Z1600" s="2">
        <f t="shared" ca="1" si="2393"/>
        <v>0</v>
      </c>
      <c r="AA1600" s="2">
        <f t="shared" ca="1" si="2394"/>
        <v>1.2560952704848698E-3</v>
      </c>
      <c r="AB1600" s="12">
        <f t="shared" ca="1" si="2395"/>
        <v>-4.5743113947368416E-6</v>
      </c>
      <c r="AC1600" s="2">
        <f t="shared" ca="1" si="2396"/>
        <v>-1.9532537048356554E-2</v>
      </c>
      <c r="AD1600" s="2">
        <f t="shared" ca="1" si="2397"/>
        <v>3.5672594263157918E-3</v>
      </c>
      <c r="AE1600" s="2">
        <f t="shared" ca="1" si="2398"/>
        <v>2.6601384315789482E-3</v>
      </c>
      <c r="AF1600" s="2">
        <f t="shared" ca="1" si="2399"/>
        <v>6.0457511208962056E-3</v>
      </c>
      <c r="AG1600" s="2">
        <f t="shared" ca="1" si="2400"/>
        <v>4.0347610315789465E-3</v>
      </c>
      <c r="AH1600" s="2">
        <f t="shared" ca="1" si="2401"/>
        <v>6.1638785210526318E-3</v>
      </c>
      <c r="AI1600" s="2">
        <f t="shared" ca="1" si="2402"/>
        <v>3.4119188629367393E-3</v>
      </c>
      <c r="AK1600" s="2">
        <f t="shared" ca="1" si="2403"/>
        <v>0</v>
      </c>
      <c r="AL1600" s="2">
        <f t="shared" ca="1" si="2404"/>
        <v>-9.4989981040389084E-5</v>
      </c>
      <c r="AM1600" s="12">
        <f t="shared" ca="1" si="2405"/>
        <v>-4.5743113947368416E-6</v>
      </c>
      <c r="AN1600" s="2">
        <f t="shared" ca="1" si="2406"/>
        <v>-4.0430914466993054E-2</v>
      </c>
      <c r="AO1600" s="2">
        <f t="shared" ca="1" si="2407"/>
        <v>3.558242063613356E-3</v>
      </c>
      <c r="AP1600" s="2">
        <f t="shared" ca="1" si="2408"/>
        <v>2.6601384315789482E-3</v>
      </c>
      <c r="AQ1600" s="2">
        <f t="shared" ca="1" si="2409"/>
        <v>5.8654432523174158E-3</v>
      </c>
      <c r="AR1600" s="2">
        <f t="shared" ca="1" si="2410"/>
        <v>4.0347610315789465E-3</v>
      </c>
      <c r="AS1600" s="2">
        <f t="shared" ca="1" si="2411"/>
        <v>6.1078365381760152E-3</v>
      </c>
      <c r="AT1600" s="2">
        <f t="shared" ca="1" si="2412"/>
        <v>1.3155327111429569E-3</v>
      </c>
      <c r="AV1600" s="2">
        <f t="shared" ca="1" si="2347"/>
        <v>6.4752011684210548E-3</v>
      </c>
      <c r="AW1600" s="2">
        <f t="shared" ca="1" si="2348"/>
        <v>2.6043939894736857E-3</v>
      </c>
      <c r="AX1600" s="12">
        <f t="shared" ca="1" si="2349"/>
        <v>-4.5743113947368416E-6</v>
      </c>
      <c r="AY1600" s="2">
        <f t="shared" ca="1" si="2350"/>
        <v>1.2766412583390804E-3</v>
      </c>
      <c r="AZ1600" s="2">
        <f t="shared" ca="1" si="2351"/>
        <v>2.8200907374895845E-3</v>
      </c>
      <c r="BA1600" s="12">
        <f t="shared" ca="1" si="2352"/>
        <v>-8.6924391275571217E-4</v>
      </c>
      <c r="BB1600" s="2">
        <f t="shared" ca="1" si="2353"/>
        <v>6.5325059346574895E-4</v>
      </c>
      <c r="BC1600" s="2">
        <f t="shared" ca="1" si="2354"/>
        <v>4.0347610315789465E-3</v>
      </c>
      <c r="BD1600" s="2">
        <f t="shared" ca="1" si="2355"/>
        <v>-1.8602922568344534E-3</v>
      </c>
      <c r="BE1600" s="2">
        <f t="shared" ca="1" si="2356"/>
        <v>2.0235404389100432E-3</v>
      </c>
      <c r="BG1600" s="2">
        <f t="shared" ca="1" si="2413"/>
        <v>6.4757346820895241E-3</v>
      </c>
      <c r="BH1600" s="2">
        <f t="shared" ca="1" si="2414"/>
        <v>2.615560711211066E-3</v>
      </c>
      <c r="BI1600" s="12">
        <f t="shared" ca="1" si="2415"/>
        <v>-7.6238523245614027E-6</v>
      </c>
      <c r="BJ1600" s="12">
        <f t="shared" ca="1" si="2357"/>
        <v>1.2856359934673902E-3</v>
      </c>
      <c r="BK1600" s="76">
        <f t="shared" ca="1" si="2358"/>
        <v>2.8250576544132126E-3</v>
      </c>
      <c r="BL1600" s="2">
        <f t="shared" ca="1" si="2444"/>
        <v>-8.6924391275571217E-4</v>
      </c>
      <c r="BM1600" s="2">
        <f t="shared" ca="1" si="2445"/>
        <v>6.5325059346574895E-4</v>
      </c>
      <c r="BN1600" s="2">
        <f t="shared" ca="1" si="2446"/>
        <v>4.0347610315789465E-3</v>
      </c>
      <c r="BO1600" s="2">
        <f t="shared" ca="1" si="2447"/>
        <v>-1.8602922568344534E-3</v>
      </c>
      <c r="BP1600" s="2">
        <f t="shared" ca="1" si="2448"/>
        <v>2.0235404389100432E-3</v>
      </c>
      <c r="BR1600" s="2">
        <f t="shared" ca="1" si="2416"/>
        <v>0</v>
      </c>
      <c r="BS1600" s="2">
        <f t="shared" ca="1" si="2417"/>
        <v>1.2671509013422837E-3</v>
      </c>
      <c r="BT1600" s="12">
        <f t="shared" ca="1" si="2418"/>
        <v>-7.6238523245614027E-6</v>
      </c>
      <c r="BU1600" s="2">
        <f t="shared" ca="1" si="2419"/>
        <v>-1.9556128336159856E-2</v>
      </c>
      <c r="BV1600" s="12">
        <f t="shared" ca="1" si="2420"/>
        <v>2.8250576544132126E-3</v>
      </c>
      <c r="BW1600" s="2">
        <f t="shared" ca="1" si="2421"/>
        <v>-8.6924391275571217E-4</v>
      </c>
      <c r="BX1600" s="2">
        <f t="shared" ca="1" si="2422"/>
        <v>6.1211252513697606E-4</v>
      </c>
      <c r="BY1600" s="2">
        <f t="shared" ca="1" si="2423"/>
        <v>4.0347610315789465E-3</v>
      </c>
      <c r="BZ1600" s="2">
        <f t="shared" ca="1" si="2424"/>
        <v>-1.8602922568344534E-3</v>
      </c>
      <c r="CA1600" s="2">
        <f t="shared" ca="1" si="2425"/>
        <v>1.557431467214339E-4</v>
      </c>
      <c r="CC1600" s="2">
        <f t="shared" ca="1" si="2426"/>
        <v>0</v>
      </c>
      <c r="CD1600" s="2">
        <f t="shared" ca="1" si="2427"/>
        <v>1.2671509013422837E-3</v>
      </c>
      <c r="CE1600" s="12">
        <f t="shared" ca="1" si="2428"/>
        <v>-7.6238523245614027E-6</v>
      </c>
      <c r="CF1600" s="2">
        <f t="shared" ca="1" si="2429"/>
        <v>-4.0456227642612919E-2</v>
      </c>
      <c r="CG1600" s="2">
        <f t="shared" ca="1" si="2430"/>
        <v>2.8160395487398433E-3</v>
      </c>
      <c r="CH1600" s="2">
        <f t="shared" ca="1" si="2431"/>
        <v>-8.6924391275571217E-4</v>
      </c>
      <c r="CI1600" s="2">
        <f t="shared" ca="1" si="2432"/>
        <v>4.3178980038462275E-4</v>
      </c>
      <c r="CJ1600" s="2">
        <f t="shared" ca="1" si="2433"/>
        <v>4.0347610315789465E-3</v>
      </c>
      <c r="CK1600" s="2">
        <f t="shared" ca="1" si="2434"/>
        <v>-1.8893676330858416E-3</v>
      </c>
      <c r="CL1600" s="2">
        <f t="shared" ca="1" si="2435"/>
        <v>-1.9408157333995896E-3</v>
      </c>
      <c r="CN1600" s="2">
        <f t="shared" ca="1" si="2359"/>
        <v>0.86736673681050669</v>
      </c>
      <c r="CO1600" s="2">
        <f t="shared" ca="1" si="2360"/>
        <v>3.8857392054772948E-2</v>
      </c>
      <c r="CP1600" s="2">
        <f t="shared" ca="1" si="2361"/>
        <v>1.3861439808943716E-4</v>
      </c>
      <c r="CQ1600" s="2">
        <f t="shared" ca="1" si="2362"/>
        <v>6.025264122963195E-3</v>
      </c>
      <c r="CR1600" s="2">
        <f t="shared" ca="1" si="2363"/>
        <v>3.1011018525460416</v>
      </c>
      <c r="CS1600" s="2">
        <f t="shared" ca="1" si="2364"/>
        <v>2.110377488344628E-2</v>
      </c>
      <c r="CT1600" s="9" t="str">
        <f t="shared" ca="1" si="2365"/>
        <v>rejected</v>
      </c>
      <c r="CU1600" s="9" t="e">
        <f t="shared" ca="1" si="2366"/>
        <v>#N/A</v>
      </c>
      <c r="CV1600" s="9"/>
      <c r="CW1600" s="9">
        <f t="shared" ca="1" si="2436"/>
        <v>0.22428530198859134</v>
      </c>
      <c r="CX1600" s="9">
        <f t="shared" ca="1" si="2437"/>
        <v>9.884329792137065E-3</v>
      </c>
      <c r="CY1600" s="9">
        <f t="shared" ca="1" si="2438"/>
        <v>2.7923801538021374E-5</v>
      </c>
      <c r="CZ1600" s="9">
        <f t="shared" ca="1" si="2439"/>
        <v>6.0799127366379935E-3</v>
      </c>
      <c r="DA1600" s="9">
        <f t="shared" ca="1" si="2440"/>
        <v>6.4171661714852242</v>
      </c>
      <c r="DB1600" s="9">
        <f t="shared" ca="1" si="2441"/>
        <v>-0.16969288042042016</v>
      </c>
      <c r="DC1600" s="9" t="str">
        <f t="shared" ca="1" si="2367"/>
        <v>rejected</v>
      </c>
      <c r="DD1600" s="9" t="e">
        <f t="shared" ca="1" si="2442"/>
        <v>#N/A</v>
      </c>
      <c r="DE1600" s="9"/>
      <c r="DF1600" s="2">
        <f t="shared" ca="1" si="2368"/>
        <v>3.0976480682158627</v>
      </c>
      <c r="DG1600" s="2">
        <f t="shared" ca="1" si="2369"/>
        <v>0.14093151149479993</v>
      </c>
      <c r="DH1600" s="2">
        <f t="shared" ca="1" si="2370"/>
        <v>3.981396452964082E-4</v>
      </c>
      <c r="DI1600" s="2">
        <f t="shared" ca="1" si="2371"/>
        <v>-2.2584319021308617E-3</v>
      </c>
      <c r="DJ1600" s="2">
        <f t="shared" ca="1" si="2372"/>
        <v>-5.7050722409649213</v>
      </c>
      <c r="DK1600" s="2">
        <f t="shared" ca="1" si="2373"/>
        <v>0.71126473365156118</v>
      </c>
      <c r="DL1600" s="2" t="str">
        <f t="shared" ca="1" si="2374"/>
        <v>rejected</v>
      </c>
      <c r="DM1600" s="2" t="e">
        <f t="shared" ca="1" si="2375"/>
        <v>#N/A</v>
      </c>
      <c r="DO1600" s="2" t="e">
        <f t="shared" ca="1" si="2376"/>
        <v>#N/A</v>
      </c>
      <c r="DP1600" s="2" t="e">
        <f t="shared" ca="1" si="2443"/>
        <v>#N/A</v>
      </c>
      <c r="DQ1600" s="2" t="e">
        <f t="shared" ca="1" si="2377"/>
        <v>#N/A</v>
      </c>
      <c r="DR1600" s="2" t="e">
        <f t="shared" ca="1" si="2378"/>
        <v>#N/A</v>
      </c>
      <c r="DS1600" s="2" t="e">
        <f t="shared" ca="1" si="2379"/>
        <v>#N/A</v>
      </c>
      <c r="DT1600" s="2" t="e">
        <f t="shared" ca="1" si="2380"/>
        <v>#N/A</v>
      </c>
      <c r="DU1600" s="2" t="e">
        <f t="shared" ca="1" si="2381"/>
        <v>#N/A</v>
      </c>
      <c r="DV1600" s="2" t="e">
        <f t="shared" ca="1" si="2382"/>
        <v>#N/A</v>
      </c>
    </row>
    <row r="1601" spans="1:126" ht="15" x14ac:dyDescent="0.25">
      <c r="A1601" s="10"/>
      <c r="O1601" s="12">
        <f t="shared" ca="1" si="2383"/>
        <v>6.4752011684210548E-3</v>
      </c>
      <c r="P1601" s="12">
        <f t="shared" ca="1" si="2384"/>
        <v>2.6043939894736857E-3</v>
      </c>
      <c r="Q1601" s="12">
        <f t="shared" ca="1" si="2385"/>
        <v>-4.5743113947368416E-6</v>
      </c>
      <c r="R1601" s="12">
        <f t="shared" ca="1" si="2386"/>
        <v>1.3075101994736843E-3</v>
      </c>
      <c r="S1601" s="12">
        <f t="shared" ca="1" si="2387"/>
        <v>3.5672594263157918E-3</v>
      </c>
      <c r="T1601" s="12">
        <f t="shared" ca="1" si="2388"/>
        <v>2.6601384315789482E-3</v>
      </c>
      <c r="U1601" s="12">
        <f t="shared" ca="1" si="2389"/>
        <v>6.0868857999999988E-3</v>
      </c>
      <c r="V1601" s="12">
        <f t="shared" ca="1" si="2390"/>
        <v>4.0347610315789465E-3</v>
      </c>
      <c r="W1601" s="12">
        <f t="shared" ca="1" si="2391"/>
        <v>6.1638785210526318E-3</v>
      </c>
      <c r="X1601" s="75">
        <f t="shared" ca="1" si="2392"/>
        <v>5.2795622736842096E-3</v>
      </c>
      <c r="Z1601" s="2">
        <f t="shared" ca="1" si="2393"/>
        <v>0</v>
      </c>
      <c r="AA1601" s="2">
        <f t="shared" ca="1" si="2394"/>
        <v>1.2560952704848698E-3</v>
      </c>
      <c r="AB1601" s="12">
        <f t="shared" ca="1" si="2395"/>
        <v>-4.5743113947368416E-6</v>
      </c>
      <c r="AC1601" s="2">
        <f t="shared" ca="1" si="2396"/>
        <v>-1.9532537048356554E-2</v>
      </c>
      <c r="AD1601" s="2">
        <f t="shared" ca="1" si="2397"/>
        <v>3.5672594263157918E-3</v>
      </c>
      <c r="AE1601" s="2">
        <f t="shared" ca="1" si="2398"/>
        <v>2.6601384315789482E-3</v>
      </c>
      <c r="AF1601" s="2">
        <f t="shared" ca="1" si="2399"/>
        <v>6.0457511208962056E-3</v>
      </c>
      <c r="AG1601" s="2">
        <f t="shared" ca="1" si="2400"/>
        <v>4.0347610315789465E-3</v>
      </c>
      <c r="AH1601" s="2">
        <f t="shared" ca="1" si="2401"/>
        <v>6.1638785210526318E-3</v>
      </c>
      <c r="AI1601" s="2">
        <f t="shared" ca="1" si="2402"/>
        <v>3.4119188629367393E-3</v>
      </c>
      <c r="AK1601" s="2">
        <f t="shared" ca="1" si="2403"/>
        <v>0</v>
      </c>
      <c r="AL1601" s="2">
        <f t="shared" ca="1" si="2404"/>
        <v>-9.4989981040389084E-5</v>
      </c>
      <c r="AM1601" s="12">
        <f t="shared" ca="1" si="2405"/>
        <v>-4.5743113947368416E-6</v>
      </c>
      <c r="AN1601" s="2">
        <f t="shared" ca="1" si="2406"/>
        <v>-4.0430914466993054E-2</v>
      </c>
      <c r="AO1601" s="2">
        <f t="shared" ca="1" si="2407"/>
        <v>3.558242063613356E-3</v>
      </c>
      <c r="AP1601" s="2">
        <f t="shared" ca="1" si="2408"/>
        <v>2.6601384315789482E-3</v>
      </c>
      <c r="AQ1601" s="2">
        <f t="shared" ca="1" si="2409"/>
        <v>5.8654432523174158E-3</v>
      </c>
      <c r="AR1601" s="2">
        <f t="shared" ca="1" si="2410"/>
        <v>4.0347610315789465E-3</v>
      </c>
      <c r="AS1601" s="2">
        <f t="shared" ca="1" si="2411"/>
        <v>6.1078365381760152E-3</v>
      </c>
      <c r="AT1601" s="2">
        <f t="shared" ca="1" si="2412"/>
        <v>1.3155327111429569E-3</v>
      </c>
      <c r="AV1601" s="2">
        <f t="shared" ca="1" si="2347"/>
        <v>6.4752011684210548E-3</v>
      </c>
      <c r="AW1601" s="2">
        <f t="shared" ca="1" si="2348"/>
        <v>2.6043939894736857E-3</v>
      </c>
      <c r="AX1601" s="12">
        <f t="shared" ca="1" si="2349"/>
        <v>-4.5743113947368416E-6</v>
      </c>
      <c r="AY1601" s="2">
        <f t="shared" ca="1" si="2350"/>
        <v>1.2766412583390804E-3</v>
      </c>
      <c r="AZ1601" s="2">
        <f t="shared" ca="1" si="2351"/>
        <v>2.8200907374895845E-3</v>
      </c>
      <c r="BA1601" s="12">
        <f t="shared" ca="1" si="2352"/>
        <v>-8.6924391275571217E-4</v>
      </c>
      <c r="BB1601" s="2">
        <f t="shared" ca="1" si="2353"/>
        <v>6.5325059346574895E-4</v>
      </c>
      <c r="BC1601" s="2">
        <f t="shared" ca="1" si="2354"/>
        <v>4.0347610315789465E-3</v>
      </c>
      <c r="BD1601" s="2">
        <f t="shared" ca="1" si="2355"/>
        <v>-1.8602922568344534E-3</v>
      </c>
      <c r="BE1601" s="2">
        <f t="shared" ca="1" si="2356"/>
        <v>2.0235404389100432E-3</v>
      </c>
      <c r="BG1601" s="2">
        <f t="shared" ca="1" si="2413"/>
        <v>6.4757346820895241E-3</v>
      </c>
      <c r="BH1601" s="2">
        <f t="shared" ca="1" si="2414"/>
        <v>2.615560711211066E-3</v>
      </c>
      <c r="BI1601" s="12">
        <f t="shared" ca="1" si="2415"/>
        <v>-7.6238523245614027E-6</v>
      </c>
      <c r="BJ1601" s="12">
        <f t="shared" ca="1" si="2357"/>
        <v>1.2856359934673902E-3</v>
      </c>
      <c r="BK1601" s="76">
        <f t="shared" ca="1" si="2358"/>
        <v>2.8250576544132126E-3</v>
      </c>
      <c r="BL1601" s="2">
        <f t="shared" ca="1" si="2444"/>
        <v>-8.6924391275571217E-4</v>
      </c>
      <c r="BM1601" s="2">
        <f t="shared" ca="1" si="2445"/>
        <v>6.5325059346574895E-4</v>
      </c>
      <c r="BN1601" s="2">
        <f t="shared" ca="1" si="2446"/>
        <v>4.0347610315789465E-3</v>
      </c>
      <c r="BO1601" s="2">
        <f t="shared" ca="1" si="2447"/>
        <v>-1.8602922568344534E-3</v>
      </c>
      <c r="BP1601" s="2">
        <f t="shared" ca="1" si="2448"/>
        <v>2.0235404389100432E-3</v>
      </c>
      <c r="BR1601" s="2">
        <f t="shared" ca="1" si="2416"/>
        <v>0</v>
      </c>
      <c r="BS1601" s="2">
        <f t="shared" ca="1" si="2417"/>
        <v>1.2671509013422837E-3</v>
      </c>
      <c r="BT1601" s="12">
        <f t="shared" ca="1" si="2418"/>
        <v>-7.6238523245614027E-6</v>
      </c>
      <c r="BU1601" s="2">
        <f t="shared" ca="1" si="2419"/>
        <v>-1.9556128336159856E-2</v>
      </c>
      <c r="BV1601" s="12">
        <f t="shared" ca="1" si="2420"/>
        <v>2.8250576544132126E-3</v>
      </c>
      <c r="BW1601" s="2">
        <f t="shared" ca="1" si="2421"/>
        <v>-8.6924391275571217E-4</v>
      </c>
      <c r="BX1601" s="2">
        <f t="shared" ca="1" si="2422"/>
        <v>6.1211252513697606E-4</v>
      </c>
      <c r="BY1601" s="2">
        <f t="shared" ca="1" si="2423"/>
        <v>4.0347610315789465E-3</v>
      </c>
      <c r="BZ1601" s="2">
        <f t="shared" ca="1" si="2424"/>
        <v>-1.8602922568344534E-3</v>
      </c>
      <c r="CA1601" s="2">
        <f t="shared" ca="1" si="2425"/>
        <v>1.557431467214339E-4</v>
      </c>
      <c r="CC1601" s="2">
        <f t="shared" ca="1" si="2426"/>
        <v>0</v>
      </c>
      <c r="CD1601" s="2">
        <f t="shared" ca="1" si="2427"/>
        <v>1.2671509013422837E-3</v>
      </c>
      <c r="CE1601" s="12">
        <f t="shared" ca="1" si="2428"/>
        <v>-7.6238523245614027E-6</v>
      </c>
      <c r="CF1601" s="2">
        <f t="shared" ca="1" si="2429"/>
        <v>-4.0456227642612919E-2</v>
      </c>
      <c r="CG1601" s="2">
        <f t="shared" ca="1" si="2430"/>
        <v>2.8160395487398433E-3</v>
      </c>
      <c r="CH1601" s="2">
        <f t="shared" ca="1" si="2431"/>
        <v>-8.6924391275571217E-4</v>
      </c>
      <c r="CI1601" s="2">
        <f t="shared" ca="1" si="2432"/>
        <v>4.3178980038462275E-4</v>
      </c>
      <c r="CJ1601" s="2">
        <f t="shared" ca="1" si="2433"/>
        <v>4.0347610315789465E-3</v>
      </c>
      <c r="CK1601" s="2">
        <f t="shared" ca="1" si="2434"/>
        <v>-1.8893676330858416E-3</v>
      </c>
      <c r="CL1601" s="2">
        <f t="shared" ca="1" si="2435"/>
        <v>-1.9408157333995896E-3</v>
      </c>
      <c r="CN1601" s="2">
        <f t="shared" ca="1" si="2359"/>
        <v>0.86736673681050669</v>
      </c>
      <c r="CO1601" s="2">
        <f t="shared" ca="1" si="2360"/>
        <v>3.8857392054772948E-2</v>
      </c>
      <c r="CP1601" s="2">
        <f t="shared" ca="1" si="2361"/>
        <v>1.3861439808943716E-4</v>
      </c>
      <c r="CQ1601" s="2">
        <f t="shared" ca="1" si="2362"/>
        <v>6.025264122963195E-3</v>
      </c>
      <c r="CR1601" s="2">
        <f t="shared" ca="1" si="2363"/>
        <v>3.1011018525460416</v>
      </c>
      <c r="CS1601" s="2">
        <f t="shared" ca="1" si="2364"/>
        <v>2.110377488344628E-2</v>
      </c>
      <c r="CT1601" s="9" t="str">
        <f t="shared" ca="1" si="2365"/>
        <v>rejected</v>
      </c>
      <c r="CU1601" s="9" t="e">
        <f t="shared" ca="1" si="2366"/>
        <v>#N/A</v>
      </c>
      <c r="CV1601" s="9"/>
      <c r="CW1601" s="9">
        <f t="shared" ca="1" si="2436"/>
        <v>0.22428530198859134</v>
      </c>
      <c r="CX1601" s="9">
        <f t="shared" ca="1" si="2437"/>
        <v>9.884329792137065E-3</v>
      </c>
      <c r="CY1601" s="9">
        <f t="shared" ca="1" si="2438"/>
        <v>2.7923801538021374E-5</v>
      </c>
      <c r="CZ1601" s="9">
        <f t="shared" ca="1" si="2439"/>
        <v>6.0799127366379935E-3</v>
      </c>
      <c r="DA1601" s="9">
        <f t="shared" ca="1" si="2440"/>
        <v>6.4171661714852242</v>
      </c>
      <c r="DB1601" s="9">
        <f t="shared" ca="1" si="2441"/>
        <v>-0.16969288042042016</v>
      </c>
      <c r="DC1601" s="9" t="str">
        <f t="shared" ca="1" si="2367"/>
        <v>rejected</v>
      </c>
      <c r="DD1601" s="9" t="e">
        <f t="shared" ca="1" si="2442"/>
        <v>#N/A</v>
      </c>
      <c r="DE1601" s="9"/>
      <c r="DF1601" s="2">
        <f t="shared" ca="1" si="2368"/>
        <v>3.0976480682158627</v>
      </c>
      <c r="DG1601" s="2">
        <f t="shared" ca="1" si="2369"/>
        <v>0.14093151149479993</v>
      </c>
      <c r="DH1601" s="2">
        <f t="shared" ca="1" si="2370"/>
        <v>3.981396452964082E-4</v>
      </c>
      <c r="DI1601" s="2">
        <f t="shared" ca="1" si="2371"/>
        <v>-2.2584319021308617E-3</v>
      </c>
      <c r="DJ1601" s="2">
        <f t="shared" ca="1" si="2372"/>
        <v>-5.7050722409649213</v>
      </c>
      <c r="DK1601" s="2">
        <f t="shared" ca="1" si="2373"/>
        <v>0.71126473365156118</v>
      </c>
      <c r="DL1601" s="2" t="str">
        <f t="shared" ca="1" si="2374"/>
        <v>rejected</v>
      </c>
      <c r="DM1601" s="2" t="e">
        <f t="shared" ca="1" si="2375"/>
        <v>#N/A</v>
      </c>
      <c r="DO1601" s="2" t="e">
        <f t="shared" ca="1" si="2376"/>
        <v>#N/A</v>
      </c>
      <c r="DP1601" s="2" t="e">
        <f t="shared" ca="1" si="2443"/>
        <v>#N/A</v>
      </c>
      <c r="DQ1601" s="2" t="e">
        <f t="shared" ca="1" si="2377"/>
        <v>#N/A</v>
      </c>
      <c r="DR1601" s="2" t="e">
        <f t="shared" ca="1" si="2378"/>
        <v>#N/A</v>
      </c>
      <c r="DS1601" s="2" t="e">
        <f t="shared" ca="1" si="2379"/>
        <v>#N/A</v>
      </c>
      <c r="DT1601" s="2" t="e">
        <f t="shared" ca="1" si="2380"/>
        <v>#N/A</v>
      </c>
      <c r="DU1601" s="2" t="e">
        <f t="shared" ca="1" si="2381"/>
        <v>#N/A</v>
      </c>
      <c r="DV1601" s="2" t="e">
        <f t="shared" ca="1" si="2382"/>
        <v>#N/A</v>
      </c>
    </row>
    <row r="1602" spans="1:126" ht="15" x14ac:dyDescent="0.25">
      <c r="A1602" s="10"/>
      <c r="O1602" s="12">
        <f t="shared" ca="1" si="2383"/>
        <v>6.4752011684210548E-3</v>
      </c>
      <c r="P1602" s="12">
        <f t="shared" ca="1" si="2384"/>
        <v>2.6043939894736857E-3</v>
      </c>
      <c r="Q1602" s="12">
        <f t="shared" ca="1" si="2385"/>
        <v>-4.5743113947368416E-6</v>
      </c>
      <c r="R1602" s="12">
        <f t="shared" ca="1" si="2386"/>
        <v>1.3075101994736843E-3</v>
      </c>
      <c r="S1602" s="12">
        <f t="shared" ca="1" si="2387"/>
        <v>3.5672594263157918E-3</v>
      </c>
      <c r="T1602" s="12">
        <f t="shared" ca="1" si="2388"/>
        <v>2.6601384315789482E-3</v>
      </c>
      <c r="U1602" s="12">
        <f t="shared" ca="1" si="2389"/>
        <v>6.0868857999999988E-3</v>
      </c>
      <c r="V1602" s="12">
        <f t="shared" ca="1" si="2390"/>
        <v>4.0347610315789465E-3</v>
      </c>
      <c r="W1602" s="12">
        <f t="shared" ca="1" si="2391"/>
        <v>6.1638785210526318E-3</v>
      </c>
      <c r="X1602" s="75">
        <f t="shared" ca="1" si="2392"/>
        <v>5.2795622736842096E-3</v>
      </c>
      <c r="Z1602" s="2">
        <f t="shared" ca="1" si="2393"/>
        <v>0</v>
      </c>
      <c r="AA1602" s="2">
        <f t="shared" ca="1" si="2394"/>
        <v>1.2560952704848698E-3</v>
      </c>
      <c r="AB1602" s="12">
        <f t="shared" ca="1" si="2395"/>
        <v>-4.5743113947368416E-6</v>
      </c>
      <c r="AC1602" s="2">
        <f t="shared" ca="1" si="2396"/>
        <v>-1.9532537048356554E-2</v>
      </c>
      <c r="AD1602" s="2">
        <f t="shared" ca="1" si="2397"/>
        <v>3.5672594263157918E-3</v>
      </c>
      <c r="AE1602" s="2">
        <f t="shared" ca="1" si="2398"/>
        <v>2.6601384315789482E-3</v>
      </c>
      <c r="AF1602" s="2">
        <f t="shared" ca="1" si="2399"/>
        <v>6.0457511208962056E-3</v>
      </c>
      <c r="AG1602" s="2">
        <f t="shared" ca="1" si="2400"/>
        <v>4.0347610315789465E-3</v>
      </c>
      <c r="AH1602" s="2">
        <f t="shared" ca="1" si="2401"/>
        <v>6.1638785210526318E-3</v>
      </c>
      <c r="AI1602" s="2">
        <f t="shared" ca="1" si="2402"/>
        <v>3.4119188629367393E-3</v>
      </c>
      <c r="AK1602" s="2">
        <f t="shared" ca="1" si="2403"/>
        <v>0</v>
      </c>
      <c r="AL1602" s="2">
        <f t="shared" ca="1" si="2404"/>
        <v>-9.4989981040389084E-5</v>
      </c>
      <c r="AM1602" s="12">
        <f t="shared" ca="1" si="2405"/>
        <v>-4.5743113947368416E-6</v>
      </c>
      <c r="AN1602" s="2">
        <f t="shared" ca="1" si="2406"/>
        <v>-4.0430914466993054E-2</v>
      </c>
      <c r="AO1602" s="2">
        <f t="shared" ca="1" si="2407"/>
        <v>3.558242063613356E-3</v>
      </c>
      <c r="AP1602" s="2">
        <f t="shared" ca="1" si="2408"/>
        <v>2.6601384315789482E-3</v>
      </c>
      <c r="AQ1602" s="2">
        <f t="shared" ca="1" si="2409"/>
        <v>5.8654432523174158E-3</v>
      </c>
      <c r="AR1602" s="2">
        <f t="shared" ca="1" si="2410"/>
        <v>4.0347610315789465E-3</v>
      </c>
      <c r="AS1602" s="2">
        <f t="shared" ca="1" si="2411"/>
        <v>6.1078365381760152E-3</v>
      </c>
      <c r="AT1602" s="2">
        <f t="shared" ca="1" si="2412"/>
        <v>1.3155327111429569E-3</v>
      </c>
      <c r="AV1602" s="2">
        <f t="shared" ca="1" si="2347"/>
        <v>6.4752011684210548E-3</v>
      </c>
      <c r="AW1602" s="2">
        <f t="shared" ca="1" si="2348"/>
        <v>2.6043939894736857E-3</v>
      </c>
      <c r="AX1602" s="12">
        <f t="shared" ca="1" si="2349"/>
        <v>-4.5743113947368416E-6</v>
      </c>
      <c r="AY1602" s="2">
        <f t="shared" ca="1" si="2350"/>
        <v>1.2766412583390804E-3</v>
      </c>
      <c r="AZ1602" s="2">
        <f t="shared" ca="1" si="2351"/>
        <v>2.8200907374895845E-3</v>
      </c>
      <c r="BA1602" s="12">
        <f t="shared" ca="1" si="2352"/>
        <v>-8.6924391275571217E-4</v>
      </c>
      <c r="BB1602" s="2">
        <f t="shared" ca="1" si="2353"/>
        <v>6.5325059346574895E-4</v>
      </c>
      <c r="BC1602" s="2">
        <f t="shared" ca="1" si="2354"/>
        <v>4.0347610315789465E-3</v>
      </c>
      <c r="BD1602" s="2">
        <f t="shared" ca="1" si="2355"/>
        <v>-1.8602922568344534E-3</v>
      </c>
      <c r="BE1602" s="2">
        <f t="shared" ca="1" si="2356"/>
        <v>2.0235404389100432E-3</v>
      </c>
      <c r="BG1602" s="2">
        <f t="shared" ca="1" si="2413"/>
        <v>6.4757346820895241E-3</v>
      </c>
      <c r="BH1602" s="2">
        <f t="shared" ca="1" si="2414"/>
        <v>2.615560711211066E-3</v>
      </c>
      <c r="BI1602" s="12">
        <f t="shared" ca="1" si="2415"/>
        <v>-7.6238523245614027E-6</v>
      </c>
      <c r="BJ1602" s="12">
        <f t="shared" ca="1" si="2357"/>
        <v>1.2856359934673902E-3</v>
      </c>
      <c r="BK1602" s="76">
        <f t="shared" ca="1" si="2358"/>
        <v>2.8250576544132126E-3</v>
      </c>
      <c r="BL1602" s="2">
        <f t="shared" ca="1" si="2444"/>
        <v>-8.6924391275571217E-4</v>
      </c>
      <c r="BM1602" s="2">
        <f t="shared" ca="1" si="2445"/>
        <v>6.5325059346574895E-4</v>
      </c>
      <c r="BN1602" s="2">
        <f t="shared" ca="1" si="2446"/>
        <v>4.0347610315789465E-3</v>
      </c>
      <c r="BO1602" s="2">
        <f t="shared" ca="1" si="2447"/>
        <v>-1.8602922568344534E-3</v>
      </c>
      <c r="BP1602" s="2">
        <f t="shared" ca="1" si="2448"/>
        <v>2.0235404389100432E-3</v>
      </c>
      <c r="BR1602" s="2">
        <f t="shared" ca="1" si="2416"/>
        <v>0</v>
      </c>
      <c r="BS1602" s="2">
        <f t="shared" ca="1" si="2417"/>
        <v>1.2671509013422837E-3</v>
      </c>
      <c r="BT1602" s="12">
        <f t="shared" ca="1" si="2418"/>
        <v>-7.6238523245614027E-6</v>
      </c>
      <c r="BU1602" s="2">
        <f t="shared" ca="1" si="2419"/>
        <v>-1.9556128336159856E-2</v>
      </c>
      <c r="BV1602" s="12">
        <f t="shared" ca="1" si="2420"/>
        <v>2.8250576544132126E-3</v>
      </c>
      <c r="BW1602" s="2">
        <f t="shared" ca="1" si="2421"/>
        <v>-8.6924391275571217E-4</v>
      </c>
      <c r="BX1602" s="2">
        <f t="shared" ca="1" si="2422"/>
        <v>6.1211252513697606E-4</v>
      </c>
      <c r="BY1602" s="2">
        <f t="shared" ca="1" si="2423"/>
        <v>4.0347610315789465E-3</v>
      </c>
      <c r="BZ1602" s="2">
        <f t="shared" ca="1" si="2424"/>
        <v>-1.8602922568344534E-3</v>
      </c>
      <c r="CA1602" s="2">
        <f t="shared" ca="1" si="2425"/>
        <v>1.557431467214339E-4</v>
      </c>
      <c r="CC1602" s="2">
        <f t="shared" ca="1" si="2426"/>
        <v>0</v>
      </c>
      <c r="CD1602" s="2">
        <f t="shared" ca="1" si="2427"/>
        <v>1.2671509013422837E-3</v>
      </c>
      <c r="CE1602" s="12">
        <f t="shared" ca="1" si="2428"/>
        <v>-7.6238523245614027E-6</v>
      </c>
      <c r="CF1602" s="2">
        <f t="shared" ca="1" si="2429"/>
        <v>-4.0456227642612919E-2</v>
      </c>
      <c r="CG1602" s="2">
        <f t="shared" ca="1" si="2430"/>
        <v>2.8160395487398433E-3</v>
      </c>
      <c r="CH1602" s="2">
        <f t="shared" ca="1" si="2431"/>
        <v>-8.6924391275571217E-4</v>
      </c>
      <c r="CI1602" s="2">
        <f t="shared" ca="1" si="2432"/>
        <v>4.3178980038462275E-4</v>
      </c>
      <c r="CJ1602" s="2">
        <f t="shared" ca="1" si="2433"/>
        <v>4.0347610315789465E-3</v>
      </c>
      <c r="CK1602" s="2">
        <f t="shared" ca="1" si="2434"/>
        <v>-1.8893676330858416E-3</v>
      </c>
      <c r="CL1602" s="2">
        <f t="shared" ca="1" si="2435"/>
        <v>-1.9408157333995896E-3</v>
      </c>
      <c r="CN1602" s="2">
        <f t="shared" ca="1" si="2359"/>
        <v>0.86736673681050669</v>
      </c>
      <c r="CO1602" s="2">
        <f t="shared" ca="1" si="2360"/>
        <v>3.8857392054772948E-2</v>
      </c>
      <c r="CP1602" s="2">
        <f t="shared" ca="1" si="2361"/>
        <v>1.3861439808943716E-4</v>
      </c>
      <c r="CQ1602" s="2">
        <f t="shared" ca="1" si="2362"/>
        <v>6.025264122963195E-3</v>
      </c>
      <c r="CR1602" s="2">
        <f t="shared" ca="1" si="2363"/>
        <v>3.1011018525460416</v>
      </c>
      <c r="CS1602" s="2">
        <f t="shared" ca="1" si="2364"/>
        <v>2.110377488344628E-2</v>
      </c>
      <c r="CT1602" s="9" t="str">
        <f t="shared" ca="1" si="2365"/>
        <v>rejected</v>
      </c>
      <c r="CU1602" s="9" t="e">
        <f t="shared" ca="1" si="2366"/>
        <v>#N/A</v>
      </c>
      <c r="CV1602" s="9"/>
      <c r="CW1602" s="9">
        <f t="shared" ca="1" si="2436"/>
        <v>0.22428530198859134</v>
      </c>
      <c r="CX1602" s="9">
        <f t="shared" ca="1" si="2437"/>
        <v>9.884329792137065E-3</v>
      </c>
      <c r="CY1602" s="9">
        <f t="shared" ca="1" si="2438"/>
        <v>2.7923801538021374E-5</v>
      </c>
      <c r="CZ1602" s="9">
        <f t="shared" ca="1" si="2439"/>
        <v>6.0799127366379935E-3</v>
      </c>
      <c r="DA1602" s="9">
        <f t="shared" ca="1" si="2440"/>
        <v>6.4171661714852242</v>
      </c>
      <c r="DB1602" s="9">
        <f t="shared" ca="1" si="2441"/>
        <v>-0.16969288042042016</v>
      </c>
      <c r="DC1602" s="9" t="str">
        <f t="shared" ca="1" si="2367"/>
        <v>rejected</v>
      </c>
      <c r="DD1602" s="9" t="e">
        <f t="shared" ca="1" si="2442"/>
        <v>#N/A</v>
      </c>
      <c r="DE1602" s="9"/>
      <c r="DF1602" s="2">
        <f t="shared" ca="1" si="2368"/>
        <v>3.0976480682158627</v>
      </c>
      <c r="DG1602" s="2">
        <f t="shared" ca="1" si="2369"/>
        <v>0.14093151149479993</v>
      </c>
      <c r="DH1602" s="2">
        <f t="shared" ca="1" si="2370"/>
        <v>3.981396452964082E-4</v>
      </c>
      <c r="DI1602" s="2">
        <f t="shared" ca="1" si="2371"/>
        <v>-2.2584319021308617E-3</v>
      </c>
      <c r="DJ1602" s="2">
        <f t="shared" ca="1" si="2372"/>
        <v>-5.7050722409649213</v>
      </c>
      <c r="DK1602" s="2">
        <f t="shared" ca="1" si="2373"/>
        <v>0.71126473365156118</v>
      </c>
      <c r="DL1602" s="2" t="str">
        <f t="shared" ca="1" si="2374"/>
        <v>rejected</v>
      </c>
      <c r="DM1602" s="2" t="e">
        <f t="shared" ca="1" si="2375"/>
        <v>#N/A</v>
      </c>
      <c r="DO1602" s="2" t="e">
        <f t="shared" ca="1" si="2376"/>
        <v>#N/A</v>
      </c>
      <c r="DP1602" s="2" t="e">
        <f t="shared" ca="1" si="2443"/>
        <v>#N/A</v>
      </c>
      <c r="DQ1602" s="2" t="e">
        <f t="shared" ca="1" si="2377"/>
        <v>#N/A</v>
      </c>
      <c r="DR1602" s="2" t="e">
        <f t="shared" ca="1" si="2378"/>
        <v>#N/A</v>
      </c>
      <c r="DS1602" s="2" t="e">
        <f t="shared" ca="1" si="2379"/>
        <v>#N/A</v>
      </c>
      <c r="DT1602" s="2" t="e">
        <f t="shared" ca="1" si="2380"/>
        <v>#N/A</v>
      </c>
      <c r="DU1602" s="2" t="e">
        <f t="shared" ca="1" si="2381"/>
        <v>#N/A</v>
      </c>
      <c r="DV1602" s="2" t="e">
        <f t="shared" ca="1" si="2382"/>
        <v>#N/A</v>
      </c>
    </row>
    <row r="1603" spans="1:126" ht="15" x14ac:dyDescent="0.25">
      <c r="A1603" s="10"/>
      <c r="O1603" s="12">
        <f t="shared" ca="1" si="2383"/>
        <v>6.4752011684210548E-3</v>
      </c>
      <c r="P1603" s="12">
        <f t="shared" ca="1" si="2384"/>
        <v>2.6043939894736857E-3</v>
      </c>
      <c r="Q1603" s="12">
        <f t="shared" ca="1" si="2385"/>
        <v>-4.5743113947368416E-6</v>
      </c>
      <c r="R1603" s="12">
        <f t="shared" ca="1" si="2386"/>
        <v>1.3075101994736843E-3</v>
      </c>
      <c r="S1603" s="12">
        <f t="shared" ca="1" si="2387"/>
        <v>3.5672594263157918E-3</v>
      </c>
      <c r="T1603" s="12">
        <f t="shared" ca="1" si="2388"/>
        <v>2.6601384315789482E-3</v>
      </c>
      <c r="U1603" s="12">
        <f t="shared" ca="1" si="2389"/>
        <v>6.0868857999999988E-3</v>
      </c>
      <c r="V1603" s="12">
        <f t="shared" ca="1" si="2390"/>
        <v>4.0347610315789465E-3</v>
      </c>
      <c r="W1603" s="12">
        <f t="shared" ca="1" si="2391"/>
        <v>6.1638785210526318E-3</v>
      </c>
      <c r="X1603" s="75">
        <f t="shared" ca="1" si="2392"/>
        <v>5.2795622736842096E-3</v>
      </c>
      <c r="Z1603" s="2">
        <f t="shared" ca="1" si="2393"/>
        <v>0</v>
      </c>
      <c r="AA1603" s="2">
        <f t="shared" ca="1" si="2394"/>
        <v>1.2560952704848698E-3</v>
      </c>
      <c r="AB1603" s="12">
        <f t="shared" ca="1" si="2395"/>
        <v>-4.5743113947368416E-6</v>
      </c>
      <c r="AC1603" s="2">
        <f t="shared" ca="1" si="2396"/>
        <v>-1.9532537048356554E-2</v>
      </c>
      <c r="AD1603" s="2">
        <f t="shared" ca="1" si="2397"/>
        <v>3.5672594263157918E-3</v>
      </c>
      <c r="AE1603" s="2">
        <f t="shared" ca="1" si="2398"/>
        <v>2.6601384315789482E-3</v>
      </c>
      <c r="AF1603" s="2">
        <f t="shared" ca="1" si="2399"/>
        <v>6.0457511208962056E-3</v>
      </c>
      <c r="AG1603" s="2">
        <f t="shared" ca="1" si="2400"/>
        <v>4.0347610315789465E-3</v>
      </c>
      <c r="AH1603" s="2">
        <f t="shared" ca="1" si="2401"/>
        <v>6.1638785210526318E-3</v>
      </c>
      <c r="AI1603" s="2">
        <f t="shared" ca="1" si="2402"/>
        <v>3.4119188629367393E-3</v>
      </c>
      <c r="AK1603" s="2">
        <f t="shared" ca="1" si="2403"/>
        <v>0</v>
      </c>
      <c r="AL1603" s="2">
        <f t="shared" ca="1" si="2404"/>
        <v>-9.4989981040389084E-5</v>
      </c>
      <c r="AM1603" s="12">
        <f t="shared" ca="1" si="2405"/>
        <v>-4.5743113947368416E-6</v>
      </c>
      <c r="AN1603" s="2">
        <f t="shared" ca="1" si="2406"/>
        <v>-4.0430914466993054E-2</v>
      </c>
      <c r="AO1603" s="2">
        <f t="shared" ca="1" si="2407"/>
        <v>3.558242063613356E-3</v>
      </c>
      <c r="AP1603" s="2">
        <f t="shared" ca="1" si="2408"/>
        <v>2.6601384315789482E-3</v>
      </c>
      <c r="AQ1603" s="2">
        <f t="shared" ca="1" si="2409"/>
        <v>5.8654432523174158E-3</v>
      </c>
      <c r="AR1603" s="2">
        <f t="shared" ca="1" si="2410"/>
        <v>4.0347610315789465E-3</v>
      </c>
      <c r="AS1603" s="2">
        <f t="shared" ca="1" si="2411"/>
        <v>6.1078365381760152E-3</v>
      </c>
      <c r="AT1603" s="2">
        <f t="shared" ca="1" si="2412"/>
        <v>1.3155327111429569E-3</v>
      </c>
      <c r="AV1603" s="2">
        <f t="shared" ref="AV1603:AV1633" ca="1" si="2449">O1603</f>
        <v>6.4752011684210548E-3</v>
      </c>
      <c r="AW1603" s="2">
        <f t="shared" ref="AW1603:AW1633" ca="1" si="2450">P1603</f>
        <v>2.6043939894736857E-3</v>
      </c>
      <c r="AX1603" s="12">
        <f t="shared" ref="AX1603:AX1633" ca="1" si="2451">Q1603</f>
        <v>-4.5743113947368416E-6</v>
      </c>
      <c r="AY1603" s="2">
        <f t="shared" ref="AY1603:AY1633" ca="1" si="2452">IF($V1603&gt;0,R1603-($B$14/$B$18*$V1603), R1603)</f>
        <v>1.2766412583390804E-3</v>
      </c>
      <c r="AZ1603" s="2">
        <f t="shared" ref="AZ1603:AZ1633" ca="1" si="2453">IF($V1603&gt;0,S1603-($B$15/$B$18*$V1603), S1603)</f>
        <v>2.8200907374895845E-3</v>
      </c>
      <c r="BA1603" s="12">
        <f t="shared" ref="BA1603:BA1633" ca="1" si="2454">T1603-(V1603*$B$16/$B$18)</f>
        <v>-8.6924391275571217E-4</v>
      </c>
      <c r="BB1603" s="2">
        <f t="shared" ref="BB1603:BB1633" ca="1" si="2455">IF($V1603&gt;0,U1603-($B$17/$B$18*$V1603), U1603)</f>
        <v>6.5325059346574895E-4</v>
      </c>
      <c r="BC1603" s="2">
        <f t="shared" ref="BC1603:BC1633" ca="1" si="2456">V1603</f>
        <v>4.0347610315789465E-3</v>
      </c>
      <c r="BD1603" s="2">
        <f t="shared" ref="BD1603:BD1633" ca="1" si="2457">IF($V1603&gt;0,W1603-($B$19/$B$18*$V1603), W1603)</f>
        <v>-1.8602922568344534E-3</v>
      </c>
      <c r="BE1603" s="2">
        <f t="shared" ref="BE1603:BE1633" ca="1" si="2458">IF($V1603&gt;0,X1603-($B$20/$B$18*$V1603), X1603)</f>
        <v>2.0235404389100432E-3</v>
      </c>
      <c r="BG1603" s="2">
        <f t="shared" ca="1" si="2413"/>
        <v>6.4757346820895241E-3</v>
      </c>
      <c r="BH1603" s="2">
        <f t="shared" ca="1" si="2414"/>
        <v>2.615560711211066E-3</v>
      </c>
      <c r="BI1603" s="12">
        <f t="shared" ca="1" si="2415"/>
        <v>-7.6238523245614027E-6</v>
      </c>
      <c r="BJ1603" s="12">
        <f t="shared" ref="BJ1603:BJ1633" ca="1" si="2459">AY1603-($B$25/$B$24*$BI1603)</f>
        <v>1.2856359934673902E-3</v>
      </c>
      <c r="BK1603" s="76">
        <f t="shared" ref="BK1603:BK1633" ca="1" si="2460">AZ1603-($B$26/$B$24*$BI1603)</f>
        <v>2.8250576544132126E-3</v>
      </c>
      <c r="BL1603" s="2">
        <f t="shared" ca="1" si="2444"/>
        <v>-8.6924391275571217E-4</v>
      </c>
      <c r="BM1603" s="2">
        <f t="shared" ca="1" si="2445"/>
        <v>6.5325059346574895E-4</v>
      </c>
      <c r="BN1603" s="2">
        <f t="shared" ca="1" si="2446"/>
        <v>4.0347610315789465E-3</v>
      </c>
      <c r="BO1603" s="2">
        <f t="shared" ca="1" si="2447"/>
        <v>-1.8602922568344534E-3</v>
      </c>
      <c r="BP1603" s="2">
        <f t="shared" ca="1" si="2448"/>
        <v>2.0235404389100432E-3</v>
      </c>
      <c r="BR1603" s="2">
        <f t="shared" ca="1" si="2416"/>
        <v>0</v>
      </c>
      <c r="BS1603" s="2">
        <f t="shared" ca="1" si="2417"/>
        <v>1.2671509013422837E-3</v>
      </c>
      <c r="BT1603" s="12">
        <f t="shared" ca="1" si="2418"/>
        <v>-7.6238523245614027E-6</v>
      </c>
      <c r="BU1603" s="2">
        <f t="shared" ca="1" si="2419"/>
        <v>-1.9556128336159856E-2</v>
      </c>
      <c r="BV1603" s="12">
        <f t="shared" ca="1" si="2420"/>
        <v>2.8250576544132126E-3</v>
      </c>
      <c r="BW1603" s="2">
        <f t="shared" ca="1" si="2421"/>
        <v>-8.6924391275571217E-4</v>
      </c>
      <c r="BX1603" s="2">
        <f t="shared" ca="1" si="2422"/>
        <v>6.1211252513697606E-4</v>
      </c>
      <c r="BY1603" s="2">
        <f t="shared" ca="1" si="2423"/>
        <v>4.0347610315789465E-3</v>
      </c>
      <c r="BZ1603" s="2">
        <f t="shared" ca="1" si="2424"/>
        <v>-1.8602922568344534E-3</v>
      </c>
      <c r="CA1603" s="2">
        <f t="shared" ca="1" si="2425"/>
        <v>1.557431467214339E-4</v>
      </c>
      <c r="CC1603" s="2">
        <f t="shared" ca="1" si="2426"/>
        <v>0</v>
      </c>
      <c r="CD1603" s="2">
        <f t="shared" ca="1" si="2427"/>
        <v>1.2671509013422837E-3</v>
      </c>
      <c r="CE1603" s="12">
        <f t="shared" ca="1" si="2428"/>
        <v>-7.6238523245614027E-6</v>
      </c>
      <c r="CF1603" s="2">
        <f t="shared" ca="1" si="2429"/>
        <v>-4.0456227642612919E-2</v>
      </c>
      <c r="CG1603" s="2">
        <f t="shared" ca="1" si="2430"/>
        <v>2.8160395487398433E-3</v>
      </c>
      <c r="CH1603" s="2">
        <f t="shared" ca="1" si="2431"/>
        <v>-8.6924391275571217E-4</v>
      </c>
      <c r="CI1603" s="2">
        <f t="shared" ca="1" si="2432"/>
        <v>4.3178980038462275E-4</v>
      </c>
      <c r="CJ1603" s="2">
        <f t="shared" ca="1" si="2433"/>
        <v>4.0347610315789465E-3</v>
      </c>
      <c r="CK1603" s="2">
        <f t="shared" ca="1" si="2434"/>
        <v>-1.8893676330858416E-3</v>
      </c>
      <c r="CL1603" s="2">
        <f t="shared" ca="1" si="2435"/>
        <v>-1.9408157333995896E-3</v>
      </c>
      <c r="CN1603" s="2">
        <f t="shared" ref="CN1603:CN1633" ca="1" si="2461">IF(AND(U1603&gt;0,X1603&gt;0),X1603/U1603, #N/A)</f>
        <v>0.86736673681050669</v>
      </c>
      <c r="CO1603" s="2">
        <f t="shared" ref="CO1603:CO1633" ca="1" si="2462">$B$8*((CN1603/$B$10)^$B$11)</f>
        <v>3.8857392054772948E-2</v>
      </c>
      <c r="CP1603" s="2">
        <f t="shared" ref="CP1603:CP1633" ca="1" si="2463">CO1603*S1603</f>
        <v>1.3861439808943716E-4</v>
      </c>
      <c r="CQ1603" s="2">
        <f t="shared" ref="CQ1603:CQ1633" ca="1" si="2464">W1603-CP1603</f>
        <v>6.025264122963195E-3</v>
      </c>
      <c r="CR1603" s="2">
        <f t="shared" ref="CR1603:CR1633" ca="1" si="2465">(CQ1603/U1603)/((CN1603/$B$10)^$B$12)</f>
        <v>3.1011018525460416</v>
      </c>
      <c r="CS1603" s="2">
        <f t="shared" ref="CS1603:CS1633" ca="1" si="2466">(R1603/U1603)/((CN1603/$B$10)^$B$13)</f>
        <v>2.110377488344628E-2</v>
      </c>
      <c r="CT1603" s="9" t="str">
        <f t="shared" ref="CT1603:CT1633" ca="1" si="2467">IF(AND(CR1603&lt;$O$3,CR1603&gt;$O$4),CR1603,"rejected")</f>
        <v>rejected</v>
      </c>
      <c r="CU1603" s="9" t="e">
        <f t="shared" ref="CU1603:CU1633" ca="1" si="2468">IF(AND(CR1603&lt;$O$3,CR1603&gt;$O$4),CR1603,#N/A)</f>
        <v>#N/A</v>
      </c>
      <c r="CV1603" s="9"/>
      <c r="CW1603" s="9">
        <f t="shared" ca="1" si="2436"/>
        <v>0.22428530198859134</v>
      </c>
      <c r="CX1603" s="9">
        <f t="shared" ca="1" si="2437"/>
        <v>9.884329792137065E-3</v>
      </c>
      <c r="CY1603" s="9">
        <f t="shared" ca="1" si="2438"/>
        <v>2.7923801538021374E-5</v>
      </c>
      <c r="CZ1603" s="9">
        <f t="shared" ca="1" si="2439"/>
        <v>6.0799127366379935E-3</v>
      </c>
      <c r="DA1603" s="9">
        <f t="shared" ca="1" si="2440"/>
        <v>6.4171661714852242</v>
      </c>
      <c r="DB1603" s="9">
        <f t="shared" ca="1" si="2441"/>
        <v>-0.16969288042042016</v>
      </c>
      <c r="DC1603" s="9" t="str">
        <f t="shared" ref="DC1603:DC1633" ca="1" si="2469">IF(AND(DA1603&lt;$O$3,DA1603&gt;$O$4),DA1603,"rejected")</f>
        <v>rejected</v>
      </c>
      <c r="DD1603" s="9" t="e">
        <f t="shared" ca="1" si="2442"/>
        <v>#N/A</v>
      </c>
      <c r="DE1603" s="9"/>
      <c r="DF1603" s="2">
        <f t="shared" ref="DF1603:DF1633" ca="1" si="2470">IF(AND(BP1603&gt;0, BM1603&gt;0),BP1603/BM1603, #N/A)</f>
        <v>3.0976480682158627</v>
      </c>
      <c r="DG1603" s="2">
        <f t="shared" ref="DG1603:DG1633" ca="1" si="2471">$B$8*((DF1603/$B$10)^$B$11)</f>
        <v>0.14093151149479993</v>
      </c>
      <c r="DH1603" s="2">
        <f t="shared" ref="DH1603:DH1633" ca="1" si="2472">DG1603*BK1603</f>
        <v>3.981396452964082E-4</v>
      </c>
      <c r="DI1603" s="2">
        <f t="shared" ref="DI1603:DI1633" ca="1" si="2473">BO1603-DH1603</f>
        <v>-2.2584319021308617E-3</v>
      </c>
      <c r="DJ1603" s="2">
        <f t="shared" ref="DJ1603:DJ1633" ca="1" si="2474">(DI1603/BM1603)/((DF1603/$B$10)^$B$12)</f>
        <v>-5.7050722409649213</v>
      </c>
      <c r="DK1603" s="2">
        <f t="shared" ref="DK1603:DK1633" ca="1" si="2475">(BJ1603/BM1603)/((DF1603/$B$10)^$B$13)</f>
        <v>0.71126473365156118</v>
      </c>
      <c r="DL1603" s="2" t="str">
        <f t="shared" ref="DL1603:DL1633" ca="1" si="2476">IF(AND(DJ1603&lt;$R$3,DJ1603&gt;$R$4),DJ1603,"rejected")</f>
        <v>rejected</v>
      </c>
      <c r="DM1603" s="2" t="e">
        <f t="shared" ref="DM1603:DM1633" ca="1" si="2477">IF(AND(DJ1603&lt;$R$3,DJ1603&gt;$R$4),DJ1603,#N/A)</f>
        <v>#N/A</v>
      </c>
      <c r="DO1603" s="2" t="e">
        <f t="shared" ref="DO1603:DO1633" ca="1" si="2478">IF(AND(CL1603&gt;0, CI1603&gt;0),CL1603/CI1603, #N/A)</f>
        <v>#N/A</v>
      </c>
      <c r="DP1603" s="2" t="e">
        <f t="shared" ca="1" si="2443"/>
        <v>#N/A</v>
      </c>
      <c r="DQ1603" s="2" t="e">
        <f t="shared" ref="DQ1603:DQ1633" ca="1" si="2479">DP1603*CG1603</f>
        <v>#N/A</v>
      </c>
      <c r="DR1603" s="2" t="e">
        <f t="shared" ref="DR1603:DR1633" ca="1" si="2480">CK1603-DQ1603</f>
        <v>#N/A</v>
      </c>
      <c r="DS1603" s="2" t="e">
        <f t="shared" ref="DS1603:DS1633" ca="1" si="2481">(DR1603/CI1603)/((DO1603/$B$10)^$B$12)</f>
        <v>#N/A</v>
      </c>
      <c r="DT1603" s="2" t="e">
        <f t="shared" ref="DT1603:DT1633" ca="1" si="2482">(CF1603/CI1603)/((DO1603/$B$10)^$B$13)</f>
        <v>#N/A</v>
      </c>
      <c r="DU1603" s="2" t="e">
        <f t="shared" ref="DU1603:DU1633" ca="1" si="2483">IF(AND(DS1603&lt;$U$3,DS1603&gt;$U$4),DS1603,"rejected")</f>
        <v>#N/A</v>
      </c>
      <c r="DV1603" s="2" t="e">
        <f t="shared" ref="DV1603:DV1633" ca="1" si="2484">IF(AND(DS1603&lt;$U$3,DS1603&gt;$U$4),DS1603,#N/A)</f>
        <v>#N/A</v>
      </c>
    </row>
    <row r="1604" spans="1:126" ht="15" x14ac:dyDescent="0.25">
      <c r="A1604" s="10"/>
      <c r="O1604" s="12">
        <f t="shared" ref="O1604:O1633" ca="1" si="2485">J1604-AVERAGE(OFFSET(J$67,$L$2,0,$L$3))</f>
        <v>6.4752011684210548E-3</v>
      </c>
      <c r="P1604" s="12">
        <f t="shared" ref="P1604:P1633" ca="1" si="2486">I1604-AVERAGE(OFFSET(I$67,$L$2,0,$L$3))</f>
        <v>2.6043939894736857E-3</v>
      </c>
      <c r="Q1604" s="12">
        <f t="shared" ref="Q1604:Q1633" ca="1" si="2487">H1604-AVERAGE(OFFSET(H$67,$L$2,0,$L$3))</f>
        <v>-4.5743113947368416E-6</v>
      </c>
      <c r="R1604" s="12">
        <f t="shared" ref="R1604:R1633" ca="1" si="2488">G1604-AVERAGE(OFFSET(G$67,$L$2,0,$L$3))</f>
        <v>1.3075101994736843E-3</v>
      </c>
      <c r="S1604" s="12">
        <f t="shared" ref="S1604:S1633" ca="1" si="2489">F1604-AVERAGE(OFFSET(F$67,$L$2,0,$L$3))</f>
        <v>3.5672594263157918E-3</v>
      </c>
      <c r="T1604" s="12">
        <f t="shared" ref="T1604:T1633" ca="1" si="2490">E1604-AVERAGE(OFFSET(E$67,$L$2,0,$L$3))</f>
        <v>2.6601384315789482E-3</v>
      </c>
      <c r="U1604" s="12">
        <f t="shared" ref="U1604:U1633" ca="1" si="2491">D1604-AVERAGE(OFFSET(D$67,$L$2,0,$L$3))</f>
        <v>6.0868857999999988E-3</v>
      </c>
      <c r="V1604" s="12">
        <f t="shared" ref="V1604:V1633" ca="1" si="2492">C1604-AVERAGE(OFFSET(C$67,$L$2,0,$L$3))</f>
        <v>4.0347610315789465E-3</v>
      </c>
      <c r="W1604" s="12">
        <f t="shared" ref="W1604:W1633" ca="1" si="2493">B1604-AVERAGE(OFFSET(B$67,$L$2,0,$L$3))</f>
        <v>6.1638785210526318E-3</v>
      </c>
      <c r="X1604" s="75">
        <f t="shared" ref="X1604:X1633" ca="1" si="2494">A1604-AVERAGE(OFFSET(A$67,$L$2,0,$L$3))</f>
        <v>5.2795622736842096E-3</v>
      </c>
      <c r="Z1604" s="2">
        <f t="shared" ref="Z1604:Z1633" ca="1" si="2495">O1604-O1604</f>
        <v>0</v>
      </c>
      <c r="AA1604" s="2">
        <f t="shared" ref="AA1604:AA1633" ca="1" si="2496">IF(O1604&gt;0,P1604-(O1604*$BV$63/$BU$63), P1604)</f>
        <v>1.2560952704848698E-3</v>
      </c>
      <c r="AB1604" s="12">
        <f t="shared" ref="AB1604:AB1633" ca="1" si="2497">Q1604</f>
        <v>-4.5743113947368416E-6</v>
      </c>
      <c r="AC1604" s="2">
        <f t="shared" ref="AC1604:AC1633" ca="1" si="2498">IF(O1604&gt;0,R1604-(O1604*$BW$63/$BU$63),R1604)</f>
        <v>-1.9532537048356554E-2</v>
      </c>
      <c r="AD1604" s="2">
        <f t="shared" ref="AD1604:AD1633" ca="1" si="2499">S1604</f>
        <v>3.5672594263157918E-3</v>
      </c>
      <c r="AE1604" s="2">
        <f t="shared" ref="AE1604:AE1633" ca="1" si="2500">T1604</f>
        <v>2.6601384315789482E-3</v>
      </c>
      <c r="AF1604" s="2">
        <f t="shared" ref="AF1604:AF1633" ca="1" si="2501">IF(O1604&gt;0,U1604-(O1604*$BY$63/$BU$63),U1604)</f>
        <v>6.0457511208962056E-3</v>
      </c>
      <c r="AG1604" s="2">
        <f t="shared" ref="AG1604:AG1633" ca="1" si="2502">V1604</f>
        <v>4.0347610315789465E-3</v>
      </c>
      <c r="AH1604" s="2">
        <f t="shared" ref="AH1604:AH1633" ca="1" si="2503">W1604</f>
        <v>6.1638785210526318E-3</v>
      </c>
      <c r="AI1604" s="2">
        <f t="shared" ref="AI1604:AI1633" ca="1" si="2504">IF(O1604&gt;0,X1604-(O1604*$CA$63/$BU$63),X1604)</f>
        <v>3.4119188629367393E-3</v>
      </c>
      <c r="AK1604" s="2">
        <f t="shared" ref="AK1604:AK1633" ca="1" si="2505">Z1604</f>
        <v>0</v>
      </c>
      <c r="AL1604" s="2">
        <f t="shared" ref="AL1604:AL1633" ca="1" si="2506">IF(O1604&gt;0, AA1604-(O1604*$CG$63/$CF$63), AA1604)</f>
        <v>-9.4989981040389084E-5</v>
      </c>
      <c r="AM1604" s="12">
        <f t="shared" ref="AM1604:AM1633" ca="1" si="2507">AB1604</f>
        <v>-4.5743113947368416E-6</v>
      </c>
      <c r="AN1604" s="2">
        <f t="shared" ref="AN1604:AN1633" ca="1" si="2508">IF(O1604&gt;0, AC1604-(O1604*$CH$63/$CF$63), AC1604)</f>
        <v>-4.0430914466993054E-2</v>
      </c>
      <c r="AO1604" s="2">
        <f t="shared" ref="AO1604:AO1633" ca="1" si="2509">IF(O1604&gt;0, AD1604-(O1604*$CI$63/$CF$63), AD1604)</f>
        <v>3.558242063613356E-3</v>
      </c>
      <c r="AP1604" s="2">
        <f t="shared" ref="AP1604:AP1633" ca="1" si="2510">AE1604</f>
        <v>2.6601384315789482E-3</v>
      </c>
      <c r="AQ1604" s="2">
        <f t="shared" ref="AQ1604:AQ1633" ca="1" si="2511">IF(O1604&gt;0, AF1604-(O1604*$CJ$63/$CF$63), AF1604)</f>
        <v>5.8654432523174158E-3</v>
      </c>
      <c r="AR1604" s="2">
        <f t="shared" ref="AR1604:AR1633" ca="1" si="2512">AG1604</f>
        <v>4.0347610315789465E-3</v>
      </c>
      <c r="AS1604" s="2">
        <f t="shared" ref="AS1604:AS1633" ca="1" si="2513">IF(P1604&gt;0, AH1604-(P1604*$CK$63/$CG$63), AH1604)</f>
        <v>6.1078365381760152E-3</v>
      </c>
      <c r="AT1604" s="2">
        <f t="shared" ref="AT1604:AT1633" ca="1" si="2514">IF(O1604&gt;0, AI1604-(O1604*$CL$63/$CF$63), AI1604)</f>
        <v>1.3155327111429569E-3</v>
      </c>
      <c r="AV1604" s="2">
        <f t="shared" ca="1" si="2449"/>
        <v>6.4752011684210548E-3</v>
      </c>
      <c r="AW1604" s="2">
        <f t="shared" ca="1" si="2450"/>
        <v>2.6043939894736857E-3</v>
      </c>
      <c r="AX1604" s="12">
        <f t="shared" ca="1" si="2451"/>
        <v>-4.5743113947368416E-6</v>
      </c>
      <c r="AY1604" s="2">
        <f t="shared" ca="1" si="2452"/>
        <v>1.2766412583390804E-3</v>
      </c>
      <c r="AZ1604" s="2">
        <f t="shared" ca="1" si="2453"/>
        <v>2.8200907374895845E-3</v>
      </c>
      <c r="BA1604" s="12">
        <f t="shared" ca="1" si="2454"/>
        <v>-8.6924391275571217E-4</v>
      </c>
      <c r="BB1604" s="2">
        <f t="shared" ca="1" si="2455"/>
        <v>6.5325059346574895E-4</v>
      </c>
      <c r="BC1604" s="2">
        <f t="shared" ca="1" si="2456"/>
        <v>4.0347610315789465E-3</v>
      </c>
      <c r="BD1604" s="2">
        <f t="shared" ca="1" si="2457"/>
        <v>-1.8602922568344534E-3</v>
      </c>
      <c r="BE1604" s="2">
        <f t="shared" ca="1" si="2458"/>
        <v>2.0235404389100432E-3</v>
      </c>
      <c r="BG1604" s="2">
        <f t="shared" ref="BG1604:BG1633" ca="1" si="2515">IF(AV1604&gt;0,AV1604-(BI1604*($B$22/$B$24)),AV1604)</f>
        <v>6.4757346820895241E-3</v>
      </c>
      <c r="BH1604" s="2">
        <f t="shared" ref="BH1604:BH1633" ca="1" si="2516">IF(AW1604&gt;0,AW1604-(BI1604*($B$23/$B$24)),AW1604)</f>
        <v>2.615560711211066E-3</v>
      </c>
      <c r="BI1604" s="12">
        <f t="shared" ref="BI1604:BI1633" ca="1" si="2517">AX1604/$B$27</f>
        <v>-7.6238523245614027E-6</v>
      </c>
      <c r="BJ1604" s="12">
        <f t="shared" ca="1" si="2459"/>
        <v>1.2856359934673902E-3</v>
      </c>
      <c r="BK1604" s="76">
        <f t="shared" ca="1" si="2460"/>
        <v>2.8250576544132126E-3</v>
      </c>
      <c r="BL1604" s="2">
        <f t="shared" ca="1" si="2444"/>
        <v>-8.6924391275571217E-4</v>
      </c>
      <c r="BM1604" s="2">
        <f t="shared" ca="1" si="2445"/>
        <v>6.5325059346574895E-4</v>
      </c>
      <c r="BN1604" s="2">
        <f t="shared" ca="1" si="2446"/>
        <v>4.0347610315789465E-3</v>
      </c>
      <c r="BO1604" s="2">
        <f t="shared" ca="1" si="2447"/>
        <v>-1.8602922568344534E-3</v>
      </c>
      <c r="BP1604" s="2">
        <f t="shared" ca="1" si="2448"/>
        <v>2.0235404389100432E-3</v>
      </c>
      <c r="BR1604" s="2">
        <f t="shared" ref="BR1604:BR1633" ca="1" si="2518">BG1604-BG1604</f>
        <v>0</v>
      </c>
      <c r="BS1604" s="2">
        <f t="shared" ref="BS1604:BS1633" ca="1" si="2519">IF(BG1604&gt;0,BH1604-(BG1604*$BV$63/$BU$63), BH1604)</f>
        <v>1.2671509013422837E-3</v>
      </c>
      <c r="BT1604" s="12">
        <f t="shared" ref="BT1604:BT1633" ca="1" si="2520">BI1604</f>
        <v>-7.6238523245614027E-6</v>
      </c>
      <c r="BU1604" s="2">
        <f t="shared" ref="BU1604:BU1633" ca="1" si="2521">IF(BG1604&gt;0,BJ1604-(BG1604*$BW$63/$BU$63),BJ1604)</f>
        <v>-1.9556128336159856E-2</v>
      </c>
      <c r="BV1604" s="12">
        <f t="shared" ref="BV1604:BV1633" ca="1" si="2522">BK1604</f>
        <v>2.8250576544132126E-3</v>
      </c>
      <c r="BW1604" s="2">
        <f t="shared" ref="BW1604:BW1633" ca="1" si="2523">BL1604</f>
        <v>-8.6924391275571217E-4</v>
      </c>
      <c r="BX1604" s="2">
        <f t="shared" ref="BX1604:BX1633" ca="1" si="2524">IF(BG1604&gt;0,BM1604-(BG1604*$BY$63/$BU$63),BM1604)</f>
        <v>6.1211252513697606E-4</v>
      </c>
      <c r="BY1604" s="2">
        <f t="shared" ref="BY1604:BY1633" ca="1" si="2525">BN1604</f>
        <v>4.0347610315789465E-3</v>
      </c>
      <c r="BZ1604" s="2">
        <f t="shared" ref="BZ1604:BZ1633" ca="1" si="2526">BO1604</f>
        <v>-1.8602922568344534E-3</v>
      </c>
      <c r="CA1604" s="2">
        <f t="shared" ref="CA1604:CA1633" ca="1" si="2527">IF(BG1604&gt;0,BP1604-(BG1604*$CA$63/$BU$63),BP1604)</f>
        <v>1.557431467214339E-4</v>
      </c>
      <c r="CC1604" s="2">
        <f t="shared" ref="CC1604:CC1633" ca="1" si="2528">BR1604</f>
        <v>0</v>
      </c>
      <c r="CD1604" s="2">
        <f t="shared" ref="CD1604:CD1633" ca="1" si="2529">BS1604</f>
        <v>1.2671509013422837E-3</v>
      </c>
      <c r="CE1604" s="12">
        <f t="shared" ref="CE1604:CE1633" ca="1" si="2530">BT1604</f>
        <v>-7.6238523245614027E-6</v>
      </c>
      <c r="CF1604" s="2">
        <f t="shared" ref="CF1604:CF1633" ca="1" si="2531">IF(BG1604&gt;0, BU1604-(BG1604*$CH$63/$CF$63), BU1604)</f>
        <v>-4.0456227642612919E-2</v>
      </c>
      <c r="CG1604" s="2">
        <f t="shared" ref="CG1604:CG1633" ca="1" si="2532">IF(BG1604&gt;0, BV1604-(BG1604*$CI$63/$CF$63), BV1604)</f>
        <v>2.8160395487398433E-3</v>
      </c>
      <c r="CH1604" s="2">
        <f t="shared" ref="CH1604:CH1633" ca="1" si="2533">BW1604</f>
        <v>-8.6924391275571217E-4</v>
      </c>
      <c r="CI1604" s="2">
        <f t="shared" ref="CI1604:CI1633" ca="1" si="2534">IF(BG1604&gt;0, BX1604-(BG1604*$CJ$63/$CF$63), BX1604)</f>
        <v>4.3178980038462275E-4</v>
      </c>
      <c r="CJ1604" s="2">
        <f t="shared" ref="CJ1604:CJ1633" ca="1" si="2535">BY1604</f>
        <v>4.0347610315789465E-3</v>
      </c>
      <c r="CK1604" s="2">
        <f t="shared" ref="CK1604:CK1633" ca="1" si="2536">IF(BG1604&gt;0, BZ1604-(BG1604*$CK$63/$CF$63), BZ1604)</f>
        <v>-1.8893676330858416E-3</v>
      </c>
      <c r="CL1604" s="2">
        <f t="shared" ref="CL1604:CL1633" ca="1" si="2537">IF(BG1604&gt;0, CA1604-(BG1604*$CL$63/$CF$63), CA1604)</f>
        <v>-1.9408157333995896E-3</v>
      </c>
      <c r="CN1604" s="2">
        <f t="shared" ca="1" si="2461"/>
        <v>0.86736673681050669</v>
      </c>
      <c r="CO1604" s="2">
        <f t="shared" ca="1" si="2462"/>
        <v>3.8857392054772948E-2</v>
      </c>
      <c r="CP1604" s="2">
        <f t="shared" ca="1" si="2463"/>
        <v>1.3861439808943716E-4</v>
      </c>
      <c r="CQ1604" s="2">
        <f t="shared" ca="1" si="2464"/>
        <v>6.025264122963195E-3</v>
      </c>
      <c r="CR1604" s="2">
        <f t="shared" ca="1" si="2465"/>
        <v>3.1011018525460416</v>
      </c>
      <c r="CS1604" s="2">
        <f t="shared" ca="1" si="2466"/>
        <v>2.110377488344628E-2</v>
      </c>
      <c r="CT1604" s="9" t="str">
        <f t="shared" ca="1" si="2467"/>
        <v>rejected</v>
      </c>
      <c r="CU1604" s="9" t="e">
        <f t="shared" ca="1" si="2468"/>
        <v>#N/A</v>
      </c>
      <c r="CV1604" s="9"/>
      <c r="CW1604" s="9">
        <f t="shared" ref="CW1604:CW1633" ca="1" si="2538">IF(AND(AQ1604&gt;0,AT1604&gt;0),AT1604/AQ1604, #N/A)</f>
        <v>0.22428530198859134</v>
      </c>
      <c r="CX1604" s="9">
        <f t="shared" ref="CX1604:CX1633" ca="1" si="2539">$B$8*((CW1604/$B$10)^$B$11)</f>
        <v>9.884329792137065E-3</v>
      </c>
      <c r="CY1604" s="9">
        <f t="shared" ref="CY1604:CY1633" ca="1" si="2540">CX1604*BK1604</f>
        <v>2.7923801538021374E-5</v>
      </c>
      <c r="CZ1604" s="9">
        <f t="shared" ref="CZ1604:CZ1633" ca="1" si="2541">AS1604-CY1604</f>
        <v>6.0799127366379935E-3</v>
      </c>
      <c r="DA1604" s="9">
        <f t="shared" ref="DA1604:DA1633" ca="1" si="2542">(CZ1604/AQ1604)/((CW1604/$B$10)^$B$12)</f>
        <v>6.4171661714852242</v>
      </c>
      <c r="DB1604" s="9">
        <f t="shared" ref="DB1604:DB1633" ca="1" si="2543">(AN1604/AQ1604)/((CW1604/$B$10)^$B$13)</f>
        <v>-0.16969288042042016</v>
      </c>
      <c r="DC1604" s="9" t="str">
        <f t="shared" ca="1" si="2469"/>
        <v>rejected</v>
      </c>
      <c r="DD1604" s="9" t="e">
        <f t="shared" ref="DD1604:DD1633" ca="1" si="2544">IF(AND(DA1604&lt;$O$3,DA1604&gt;$O$4),DA1604,#N/A)</f>
        <v>#N/A</v>
      </c>
      <c r="DE1604" s="9"/>
      <c r="DF1604" s="2">
        <f t="shared" ca="1" si="2470"/>
        <v>3.0976480682158627</v>
      </c>
      <c r="DG1604" s="2">
        <f t="shared" ca="1" si="2471"/>
        <v>0.14093151149479993</v>
      </c>
      <c r="DH1604" s="2">
        <f t="shared" ca="1" si="2472"/>
        <v>3.981396452964082E-4</v>
      </c>
      <c r="DI1604" s="2">
        <f t="shared" ca="1" si="2473"/>
        <v>-2.2584319021308617E-3</v>
      </c>
      <c r="DJ1604" s="2">
        <f t="shared" ca="1" si="2474"/>
        <v>-5.7050722409649213</v>
      </c>
      <c r="DK1604" s="2">
        <f t="shared" ca="1" si="2475"/>
        <v>0.71126473365156118</v>
      </c>
      <c r="DL1604" s="2" t="str">
        <f t="shared" ca="1" si="2476"/>
        <v>rejected</v>
      </c>
      <c r="DM1604" s="2" t="e">
        <f t="shared" ca="1" si="2477"/>
        <v>#N/A</v>
      </c>
      <c r="DO1604" s="2" t="e">
        <f t="shared" ca="1" si="2478"/>
        <v>#N/A</v>
      </c>
      <c r="DP1604" s="2" t="e">
        <f t="shared" ref="DP1604:DP1633" ca="1" si="2545">$B$8*((DO1604/$B$10)^$B$11)</f>
        <v>#N/A</v>
      </c>
      <c r="DQ1604" s="2" t="e">
        <f t="shared" ca="1" si="2479"/>
        <v>#N/A</v>
      </c>
      <c r="DR1604" s="2" t="e">
        <f t="shared" ca="1" si="2480"/>
        <v>#N/A</v>
      </c>
      <c r="DS1604" s="2" t="e">
        <f t="shared" ca="1" si="2481"/>
        <v>#N/A</v>
      </c>
      <c r="DT1604" s="2" t="e">
        <f t="shared" ca="1" si="2482"/>
        <v>#N/A</v>
      </c>
      <c r="DU1604" s="2" t="e">
        <f t="shared" ca="1" si="2483"/>
        <v>#N/A</v>
      </c>
      <c r="DV1604" s="2" t="e">
        <f t="shared" ca="1" si="2484"/>
        <v>#N/A</v>
      </c>
    </row>
    <row r="1605" spans="1:126" ht="15" x14ac:dyDescent="0.25">
      <c r="A1605" s="10"/>
      <c r="O1605" s="12">
        <f t="shared" ca="1" si="2485"/>
        <v>6.4752011684210548E-3</v>
      </c>
      <c r="P1605" s="12">
        <f t="shared" ca="1" si="2486"/>
        <v>2.6043939894736857E-3</v>
      </c>
      <c r="Q1605" s="12">
        <f t="shared" ca="1" si="2487"/>
        <v>-4.5743113947368416E-6</v>
      </c>
      <c r="R1605" s="12">
        <f t="shared" ca="1" si="2488"/>
        <v>1.3075101994736843E-3</v>
      </c>
      <c r="S1605" s="12">
        <f t="shared" ca="1" si="2489"/>
        <v>3.5672594263157918E-3</v>
      </c>
      <c r="T1605" s="12">
        <f t="shared" ca="1" si="2490"/>
        <v>2.6601384315789482E-3</v>
      </c>
      <c r="U1605" s="12">
        <f t="shared" ca="1" si="2491"/>
        <v>6.0868857999999988E-3</v>
      </c>
      <c r="V1605" s="12">
        <f t="shared" ca="1" si="2492"/>
        <v>4.0347610315789465E-3</v>
      </c>
      <c r="W1605" s="12">
        <f t="shared" ca="1" si="2493"/>
        <v>6.1638785210526318E-3</v>
      </c>
      <c r="X1605" s="75">
        <f t="shared" ca="1" si="2494"/>
        <v>5.2795622736842096E-3</v>
      </c>
      <c r="Z1605" s="2">
        <f t="shared" ca="1" si="2495"/>
        <v>0</v>
      </c>
      <c r="AA1605" s="2">
        <f t="shared" ca="1" si="2496"/>
        <v>1.2560952704848698E-3</v>
      </c>
      <c r="AB1605" s="12">
        <f t="shared" ca="1" si="2497"/>
        <v>-4.5743113947368416E-6</v>
      </c>
      <c r="AC1605" s="2">
        <f t="shared" ca="1" si="2498"/>
        <v>-1.9532537048356554E-2</v>
      </c>
      <c r="AD1605" s="2">
        <f t="shared" ca="1" si="2499"/>
        <v>3.5672594263157918E-3</v>
      </c>
      <c r="AE1605" s="2">
        <f t="shared" ca="1" si="2500"/>
        <v>2.6601384315789482E-3</v>
      </c>
      <c r="AF1605" s="2">
        <f t="shared" ca="1" si="2501"/>
        <v>6.0457511208962056E-3</v>
      </c>
      <c r="AG1605" s="2">
        <f t="shared" ca="1" si="2502"/>
        <v>4.0347610315789465E-3</v>
      </c>
      <c r="AH1605" s="2">
        <f t="shared" ca="1" si="2503"/>
        <v>6.1638785210526318E-3</v>
      </c>
      <c r="AI1605" s="2">
        <f t="shared" ca="1" si="2504"/>
        <v>3.4119188629367393E-3</v>
      </c>
      <c r="AK1605" s="2">
        <f t="shared" ca="1" si="2505"/>
        <v>0</v>
      </c>
      <c r="AL1605" s="2">
        <f t="shared" ca="1" si="2506"/>
        <v>-9.4989981040389084E-5</v>
      </c>
      <c r="AM1605" s="12">
        <f t="shared" ca="1" si="2507"/>
        <v>-4.5743113947368416E-6</v>
      </c>
      <c r="AN1605" s="2">
        <f t="shared" ca="1" si="2508"/>
        <v>-4.0430914466993054E-2</v>
      </c>
      <c r="AO1605" s="2">
        <f t="shared" ca="1" si="2509"/>
        <v>3.558242063613356E-3</v>
      </c>
      <c r="AP1605" s="2">
        <f t="shared" ca="1" si="2510"/>
        <v>2.6601384315789482E-3</v>
      </c>
      <c r="AQ1605" s="2">
        <f t="shared" ca="1" si="2511"/>
        <v>5.8654432523174158E-3</v>
      </c>
      <c r="AR1605" s="2">
        <f t="shared" ca="1" si="2512"/>
        <v>4.0347610315789465E-3</v>
      </c>
      <c r="AS1605" s="2">
        <f t="shared" ca="1" si="2513"/>
        <v>6.1078365381760152E-3</v>
      </c>
      <c r="AT1605" s="2">
        <f t="shared" ca="1" si="2514"/>
        <v>1.3155327111429569E-3</v>
      </c>
      <c r="AV1605" s="2">
        <f t="shared" ca="1" si="2449"/>
        <v>6.4752011684210548E-3</v>
      </c>
      <c r="AW1605" s="2">
        <f t="shared" ca="1" si="2450"/>
        <v>2.6043939894736857E-3</v>
      </c>
      <c r="AX1605" s="12">
        <f t="shared" ca="1" si="2451"/>
        <v>-4.5743113947368416E-6</v>
      </c>
      <c r="AY1605" s="2">
        <f t="shared" ca="1" si="2452"/>
        <v>1.2766412583390804E-3</v>
      </c>
      <c r="AZ1605" s="2">
        <f t="shared" ca="1" si="2453"/>
        <v>2.8200907374895845E-3</v>
      </c>
      <c r="BA1605" s="12">
        <f t="shared" ca="1" si="2454"/>
        <v>-8.6924391275571217E-4</v>
      </c>
      <c r="BB1605" s="2">
        <f t="shared" ca="1" si="2455"/>
        <v>6.5325059346574895E-4</v>
      </c>
      <c r="BC1605" s="2">
        <f t="shared" ca="1" si="2456"/>
        <v>4.0347610315789465E-3</v>
      </c>
      <c r="BD1605" s="2">
        <f t="shared" ca="1" si="2457"/>
        <v>-1.8602922568344534E-3</v>
      </c>
      <c r="BE1605" s="2">
        <f t="shared" ca="1" si="2458"/>
        <v>2.0235404389100432E-3</v>
      </c>
      <c r="BG1605" s="2">
        <f t="shared" ca="1" si="2515"/>
        <v>6.4757346820895241E-3</v>
      </c>
      <c r="BH1605" s="2">
        <f t="shared" ca="1" si="2516"/>
        <v>2.615560711211066E-3</v>
      </c>
      <c r="BI1605" s="12">
        <f t="shared" ca="1" si="2517"/>
        <v>-7.6238523245614027E-6</v>
      </c>
      <c r="BJ1605" s="12">
        <f t="shared" ca="1" si="2459"/>
        <v>1.2856359934673902E-3</v>
      </c>
      <c r="BK1605" s="76">
        <f t="shared" ca="1" si="2460"/>
        <v>2.8250576544132126E-3</v>
      </c>
      <c r="BL1605" s="2">
        <f t="shared" ca="1" si="2444"/>
        <v>-8.6924391275571217E-4</v>
      </c>
      <c r="BM1605" s="2">
        <f t="shared" ca="1" si="2445"/>
        <v>6.5325059346574895E-4</v>
      </c>
      <c r="BN1605" s="2">
        <f t="shared" ca="1" si="2446"/>
        <v>4.0347610315789465E-3</v>
      </c>
      <c r="BO1605" s="2">
        <f t="shared" ca="1" si="2447"/>
        <v>-1.8602922568344534E-3</v>
      </c>
      <c r="BP1605" s="2">
        <f t="shared" ca="1" si="2448"/>
        <v>2.0235404389100432E-3</v>
      </c>
      <c r="BR1605" s="2">
        <f t="shared" ca="1" si="2518"/>
        <v>0</v>
      </c>
      <c r="BS1605" s="2">
        <f t="shared" ca="1" si="2519"/>
        <v>1.2671509013422837E-3</v>
      </c>
      <c r="BT1605" s="12">
        <f t="shared" ca="1" si="2520"/>
        <v>-7.6238523245614027E-6</v>
      </c>
      <c r="BU1605" s="2">
        <f t="shared" ca="1" si="2521"/>
        <v>-1.9556128336159856E-2</v>
      </c>
      <c r="BV1605" s="12">
        <f t="shared" ca="1" si="2522"/>
        <v>2.8250576544132126E-3</v>
      </c>
      <c r="BW1605" s="2">
        <f t="shared" ca="1" si="2523"/>
        <v>-8.6924391275571217E-4</v>
      </c>
      <c r="BX1605" s="2">
        <f t="shared" ca="1" si="2524"/>
        <v>6.1211252513697606E-4</v>
      </c>
      <c r="BY1605" s="2">
        <f t="shared" ca="1" si="2525"/>
        <v>4.0347610315789465E-3</v>
      </c>
      <c r="BZ1605" s="2">
        <f t="shared" ca="1" si="2526"/>
        <v>-1.8602922568344534E-3</v>
      </c>
      <c r="CA1605" s="2">
        <f t="shared" ca="1" si="2527"/>
        <v>1.557431467214339E-4</v>
      </c>
      <c r="CC1605" s="2">
        <f t="shared" ca="1" si="2528"/>
        <v>0</v>
      </c>
      <c r="CD1605" s="2">
        <f t="shared" ca="1" si="2529"/>
        <v>1.2671509013422837E-3</v>
      </c>
      <c r="CE1605" s="12">
        <f t="shared" ca="1" si="2530"/>
        <v>-7.6238523245614027E-6</v>
      </c>
      <c r="CF1605" s="2">
        <f t="shared" ca="1" si="2531"/>
        <v>-4.0456227642612919E-2</v>
      </c>
      <c r="CG1605" s="2">
        <f t="shared" ca="1" si="2532"/>
        <v>2.8160395487398433E-3</v>
      </c>
      <c r="CH1605" s="2">
        <f t="shared" ca="1" si="2533"/>
        <v>-8.6924391275571217E-4</v>
      </c>
      <c r="CI1605" s="2">
        <f t="shared" ca="1" si="2534"/>
        <v>4.3178980038462275E-4</v>
      </c>
      <c r="CJ1605" s="2">
        <f t="shared" ca="1" si="2535"/>
        <v>4.0347610315789465E-3</v>
      </c>
      <c r="CK1605" s="2">
        <f t="shared" ca="1" si="2536"/>
        <v>-1.8893676330858416E-3</v>
      </c>
      <c r="CL1605" s="2">
        <f t="shared" ca="1" si="2537"/>
        <v>-1.9408157333995896E-3</v>
      </c>
      <c r="CN1605" s="2">
        <f t="shared" ca="1" si="2461"/>
        <v>0.86736673681050669</v>
      </c>
      <c r="CO1605" s="2">
        <f t="shared" ca="1" si="2462"/>
        <v>3.8857392054772948E-2</v>
      </c>
      <c r="CP1605" s="2">
        <f t="shared" ca="1" si="2463"/>
        <v>1.3861439808943716E-4</v>
      </c>
      <c r="CQ1605" s="2">
        <f t="shared" ca="1" si="2464"/>
        <v>6.025264122963195E-3</v>
      </c>
      <c r="CR1605" s="2">
        <f t="shared" ca="1" si="2465"/>
        <v>3.1011018525460416</v>
      </c>
      <c r="CS1605" s="2">
        <f t="shared" ca="1" si="2466"/>
        <v>2.110377488344628E-2</v>
      </c>
      <c r="CT1605" s="9" t="str">
        <f t="shared" ca="1" si="2467"/>
        <v>rejected</v>
      </c>
      <c r="CU1605" s="9" t="e">
        <f t="shared" ca="1" si="2468"/>
        <v>#N/A</v>
      </c>
      <c r="CV1605" s="9"/>
      <c r="CW1605" s="9">
        <f t="shared" ca="1" si="2538"/>
        <v>0.22428530198859134</v>
      </c>
      <c r="CX1605" s="9">
        <f t="shared" ca="1" si="2539"/>
        <v>9.884329792137065E-3</v>
      </c>
      <c r="CY1605" s="9">
        <f t="shared" ca="1" si="2540"/>
        <v>2.7923801538021374E-5</v>
      </c>
      <c r="CZ1605" s="9">
        <f t="shared" ca="1" si="2541"/>
        <v>6.0799127366379935E-3</v>
      </c>
      <c r="DA1605" s="9">
        <f t="shared" ca="1" si="2542"/>
        <v>6.4171661714852242</v>
      </c>
      <c r="DB1605" s="9">
        <f t="shared" ca="1" si="2543"/>
        <v>-0.16969288042042016</v>
      </c>
      <c r="DC1605" s="9" t="str">
        <f t="shared" ca="1" si="2469"/>
        <v>rejected</v>
      </c>
      <c r="DD1605" s="9" t="e">
        <f t="shared" ca="1" si="2544"/>
        <v>#N/A</v>
      </c>
      <c r="DE1605" s="9"/>
      <c r="DF1605" s="2">
        <f t="shared" ca="1" si="2470"/>
        <v>3.0976480682158627</v>
      </c>
      <c r="DG1605" s="2">
        <f t="shared" ca="1" si="2471"/>
        <v>0.14093151149479993</v>
      </c>
      <c r="DH1605" s="2">
        <f t="shared" ca="1" si="2472"/>
        <v>3.981396452964082E-4</v>
      </c>
      <c r="DI1605" s="2">
        <f t="shared" ca="1" si="2473"/>
        <v>-2.2584319021308617E-3</v>
      </c>
      <c r="DJ1605" s="2">
        <f t="shared" ca="1" si="2474"/>
        <v>-5.7050722409649213</v>
      </c>
      <c r="DK1605" s="2">
        <f t="shared" ca="1" si="2475"/>
        <v>0.71126473365156118</v>
      </c>
      <c r="DL1605" s="2" t="str">
        <f t="shared" ca="1" si="2476"/>
        <v>rejected</v>
      </c>
      <c r="DM1605" s="2" t="e">
        <f t="shared" ca="1" si="2477"/>
        <v>#N/A</v>
      </c>
      <c r="DO1605" s="2" t="e">
        <f t="shared" ca="1" si="2478"/>
        <v>#N/A</v>
      </c>
      <c r="DP1605" s="2" t="e">
        <f t="shared" ca="1" si="2545"/>
        <v>#N/A</v>
      </c>
      <c r="DQ1605" s="2" t="e">
        <f t="shared" ca="1" si="2479"/>
        <v>#N/A</v>
      </c>
      <c r="DR1605" s="2" t="e">
        <f t="shared" ca="1" si="2480"/>
        <v>#N/A</v>
      </c>
      <c r="DS1605" s="2" t="e">
        <f t="shared" ca="1" si="2481"/>
        <v>#N/A</v>
      </c>
      <c r="DT1605" s="2" t="e">
        <f t="shared" ca="1" si="2482"/>
        <v>#N/A</v>
      </c>
      <c r="DU1605" s="2" t="e">
        <f t="shared" ca="1" si="2483"/>
        <v>#N/A</v>
      </c>
      <c r="DV1605" s="2" t="e">
        <f t="shared" ca="1" si="2484"/>
        <v>#N/A</v>
      </c>
    </row>
    <row r="1606" spans="1:126" ht="15" x14ac:dyDescent="0.25">
      <c r="A1606" s="10"/>
      <c r="O1606" s="12">
        <f t="shared" ca="1" si="2485"/>
        <v>6.4752011684210548E-3</v>
      </c>
      <c r="P1606" s="12">
        <f t="shared" ca="1" si="2486"/>
        <v>2.6043939894736857E-3</v>
      </c>
      <c r="Q1606" s="12">
        <f t="shared" ca="1" si="2487"/>
        <v>-4.5743113947368416E-6</v>
      </c>
      <c r="R1606" s="12">
        <f t="shared" ca="1" si="2488"/>
        <v>1.3075101994736843E-3</v>
      </c>
      <c r="S1606" s="12">
        <f t="shared" ca="1" si="2489"/>
        <v>3.5672594263157918E-3</v>
      </c>
      <c r="T1606" s="12">
        <f t="shared" ca="1" si="2490"/>
        <v>2.6601384315789482E-3</v>
      </c>
      <c r="U1606" s="12">
        <f t="shared" ca="1" si="2491"/>
        <v>6.0868857999999988E-3</v>
      </c>
      <c r="V1606" s="12">
        <f t="shared" ca="1" si="2492"/>
        <v>4.0347610315789465E-3</v>
      </c>
      <c r="W1606" s="12">
        <f t="shared" ca="1" si="2493"/>
        <v>6.1638785210526318E-3</v>
      </c>
      <c r="X1606" s="75">
        <f t="shared" ca="1" si="2494"/>
        <v>5.2795622736842096E-3</v>
      </c>
      <c r="Z1606" s="2">
        <f t="shared" ca="1" si="2495"/>
        <v>0</v>
      </c>
      <c r="AA1606" s="2">
        <f t="shared" ca="1" si="2496"/>
        <v>1.2560952704848698E-3</v>
      </c>
      <c r="AB1606" s="12">
        <f t="shared" ca="1" si="2497"/>
        <v>-4.5743113947368416E-6</v>
      </c>
      <c r="AC1606" s="2">
        <f t="shared" ca="1" si="2498"/>
        <v>-1.9532537048356554E-2</v>
      </c>
      <c r="AD1606" s="2">
        <f t="shared" ca="1" si="2499"/>
        <v>3.5672594263157918E-3</v>
      </c>
      <c r="AE1606" s="2">
        <f t="shared" ca="1" si="2500"/>
        <v>2.6601384315789482E-3</v>
      </c>
      <c r="AF1606" s="2">
        <f t="shared" ca="1" si="2501"/>
        <v>6.0457511208962056E-3</v>
      </c>
      <c r="AG1606" s="2">
        <f t="shared" ca="1" si="2502"/>
        <v>4.0347610315789465E-3</v>
      </c>
      <c r="AH1606" s="2">
        <f t="shared" ca="1" si="2503"/>
        <v>6.1638785210526318E-3</v>
      </c>
      <c r="AI1606" s="2">
        <f t="shared" ca="1" si="2504"/>
        <v>3.4119188629367393E-3</v>
      </c>
      <c r="AK1606" s="2">
        <f t="shared" ca="1" si="2505"/>
        <v>0</v>
      </c>
      <c r="AL1606" s="2">
        <f t="shared" ca="1" si="2506"/>
        <v>-9.4989981040389084E-5</v>
      </c>
      <c r="AM1606" s="12">
        <f t="shared" ca="1" si="2507"/>
        <v>-4.5743113947368416E-6</v>
      </c>
      <c r="AN1606" s="2">
        <f t="shared" ca="1" si="2508"/>
        <v>-4.0430914466993054E-2</v>
      </c>
      <c r="AO1606" s="2">
        <f t="shared" ca="1" si="2509"/>
        <v>3.558242063613356E-3</v>
      </c>
      <c r="AP1606" s="2">
        <f t="shared" ca="1" si="2510"/>
        <v>2.6601384315789482E-3</v>
      </c>
      <c r="AQ1606" s="2">
        <f t="shared" ca="1" si="2511"/>
        <v>5.8654432523174158E-3</v>
      </c>
      <c r="AR1606" s="2">
        <f t="shared" ca="1" si="2512"/>
        <v>4.0347610315789465E-3</v>
      </c>
      <c r="AS1606" s="2">
        <f t="shared" ca="1" si="2513"/>
        <v>6.1078365381760152E-3</v>
      </c>
      <c r="AT1606" s="2">
        <f t="shared" ca="1" si="2514"/>
        <v>1.3155327111429569E-3</v>
      </c>
      <c r="AV1606" s="2">
        <f t="shared" ca="1" si="2449"/>
        <v>6.4752011684210548E-3</v>
      </c>
      <c r="AW1606" s="2">
        <f t="shared" ca="1" si="2450"/>
        <v>2.6043939894736857E-3</v>
      </c>
      <c r="AX1606" s="12">
        <f t="shared" ca="1" si="2451"/>
        <v>-4.5743113947368416E-6</v>
      </c>
      <c r="AY1606" s="2">
        <f t="shared" ca="1" si="2452"/>
        <v>1.2766412583390804E-3</v>
      </c>
      <c r="AZ1606" s="2">
        <f t="shared" ca="1" si="2453"/>
        <v>2.8200907374895845E-3</v>
      </c>
      <c r="BA1606" s="12">
        <f t="shared" ca="1" si="2454"/>
        <v>-8.6924391275571217E-4</v>
      </c>
      <c r="BB1606" s="2">
        <f t="shared" ca="1" si="2455"/>
        <v>6.5325059346574895E-4</v>
      </c>
      <c r="BC1606" s="2">
        <f t="shared" ca="1" si="2456"/>
        <v>4.0347610315789465E-3</v>
      </c>
      <c r="BD1606" s="2">
        <f t="shared" ca="1" si="2457"/>
        <v>-1.8602922568344534E-3</v>
      </c>
      <c r="BE1606" s="2">
        <f t="shared" ca="1" si="2458"/>
        <v>2.0235404389100432E-3</v>
      </c>
      <c r="BG1606" s="2">
        <f t="shared" ca="1" si="2515"/>
        <v>6.4757346820895241E-3</v>
      </c>
      <c r="BH1606" s="2">
        <f t="shared" ca="1" si="2516"/>
        <v>2.615560711211066E-3</v>
      </c>
      <c r="BI1606" s="12">
        <f t="shared" ca="1" si="2517"/>
        <v>-7.6238523245614027E-6</v>
      </c>
      <c r="BJ1606" s="12">
        <f t="shared" ca="1" si="2459"/>
        <v>1.2856359934673902E-3</v>
      </c>
      <c r="BK1606" s="76">
        <f t="shared" ca="1" si="2460"/>
        <v>2.8250576544132126E-3</v>
      </c>
      <c r="BL1606" s="2">
        <f t="shared" ca="1" si="2444"/>
        <v>-8.6924391275571217E-4</v>
      </c>
      <c r="BM1606" s="2">
        <f t="shared" ca="1" si="2445"/>
        <v>6.5325059346574895E-4</v>
      </c>
      <c r="BN1606" s="2">
        <f t="shared" ca="1" si="2446"/>
        <v>4.0347610315789465E-3</v>
      </c>
      <c r="BO1606" s="2">
        <f t="shared" ca="1" si="2447"/>
        <v>-1.8602922568344534E-3</v>
      </c>
      <c r="BP1606" s="2">
        <f t="shared" ca="1" si="2448"/>
        <v>2.0235404389100432E-3</v>
      </c>
      <c r="BR1606" s="2">
        <f t="shared" ca="1" si="2518"/>
        <v>0</v>
      </c>
      <c r="BS1606" s="2">
        <f t="shared" ca="1" si="2519"/>
        <v>1.2671509013422837E-3</v>
      </c>
      <c r="BT1606" s="12">
        <f t="shared" ca="1" si="2520"/>
        <v>-7.6238523245614027E-6</v>
      </c>
      <c r="BU1606" s="2">
        <f t="shared" ca="1" si="2521"/>
        <v>-1.9556128336159856E-2</v>
      </c>
      <c r="BV1606" s="12">
        <f t="shared" ca="1" si="2522"/>
        <v>2.8250576544132126E-3</v>
      </c>
      <c r="BW1606" s="2">
        <f t="shared" ca="1" si="2523"/>
        <v>-8.6924391275571217E-4</v>
      </c>
      <c r="BX1606" s="2">
        <f t="shared" ca="1" si="2524"/>
        <v>6.1211252513697606E-4</v>
      </c>
      <c r="BY1606" s="2">
        <f t="shared" ca="1" si="2525"/>
        <v>4.0347610315789465E-3</v>
      </c>
      <c r="BZ1606" s="2">
        <f t="shared" ca="1" si="2526"/>
        <v>-1.8602922568344534E-3</v>
      </c>
      <c r="CA1606" s="2">
        <f t="shared" ca="1" si="2527"/>
        <v>1.557431467214339E-4</v>
      </c>
      <c r="CC1606" s="2">
        <f t="shared" ca="1" si="2528"/>
        <v>0</v>
      </c>
      <c r="CD1606" s="2">
        <f t="shared" ca="1" si="2529"/>
        <v>1.2671509013422837E-3</v>
      </c>
      <c r="CE1606" s="12">
        <f t="shared" ca="1" si="2530"/>
        <v>-7.6238523245614027E-6</v>
      </c>
      <c r="CF1606" s="2">
        <f t="shared" ca="1" si="2531"/>
        <v>-4.0456227642612919E-2</v>
      </c>
      <c r="CG1606" s="2">
        <f t="shared" ca="1" si="2532"/>
        <v>2.8160395487398433E-3</v>
      </c>
      <c r="CH1606" s="2">
        <f t="shared" ca="1" si="2533"/>
        <v>-8.6924391275571217E-4</v>
      </c>
      <c r="CI1606" s="2">
        <f t="shared" ca="1" si="2534"/>
        <v>4.3178980038462275E-4</v>
      </c>
      <c r="CJ1606" s="2">
        <f t="shared" ca="1" si="2535"/>
        <v>4.0347610315789465E-3</v>
      </c>
      <c r="CK1606" s="2">
        <f t="shared" ca="1" si="2536"/>
        <v>-1.8893676330858416E-3</v>
      </c>
      <c r="CL1606" s="2">
        <f t="shared" ca="1" si="2537"/>
        <v>-1.9408157333995896E-3</v>
      </c>
      <c r="CN1606" s="2">
        <f t="shared" ca="1" si="2461"/>
        <v>0.86736673681050669</v>
      </c>
      <c r="CO1606" s="2">
        <f t="shared" ca="1" si="2462"/>
        <v>3.8857392054772948E-2</v>
      </c>
      <c r="CP1606" s="2">
        <f t="shared" ca="1" si="2463"/>
        <v>1.3861439808943716E-4</v>
      </c>
      <c r="CQ1606" s="2">
        <f t="shared" ca="1" si="2464"/>
        <v>6.025264122963195E-3</v>
      </c>
      <c r="CR1606" s="2">
        <f t="shared" ca="1" si="2465"/>
        <v>3.1011018525460416</v>
      </c>
      <c r="CS1606" s="2">
        <f t="shared" ca="1" si="2466"/>
        <v>2.110377488344628E-2</v>
      </c>
      <c r="CT1606" s="9" t="str">
        <f t="shared" ca="1" si="2467"/>
        <v>rejected</v>
      </c>
      <c r="CU1606" s="9" t="e">
        <f t="shared" ca="1" si="2468"/>
        <v>#N/A</v>
      </c>
      <c r="CV1606" s="9"/>
      <c r="CW1606" s="9">
        <f t="shared" ca="1" si="2538"/>
        <v>0.22428530198859134</v>
      </c>
      <c r="CX1606" s="9">
        <f t="shared" ca="1" si="2539"/>
        <v>9.884329792137065E-3</v>
      </c>
      <c r="CY1606" s="9">
        <f t="shared" ca="1" si="2540"/>
        <v>2.7923801538021374E-5</v>
      </c>
      <c r="CZ1606" s="9">
        <f t="shared" ca="1" si="2541"/>
        <v>6.0799127366379935E-3</v>
      </c>
      <c r="DA1606" s="9">
        <f t="shared" ca="1" si="2542"/>
        <v>6.4171661714852242</v>
      </c>
      <c r="DB1606" s="9">
        <f t="shared" ca="1" si="2543"/>
        <v>-0.16969288042042016</v>
      </c>
      <c r="DC1606" s="9" t="str">
        <f t="shared" ca="1" si="2469"/>
        <v>rejected</v>
      </c>
      <c r="DD1606" s="9" t="e">
        <f t="shared" ca="1" si="2544"/>
        <v>#N/A</v>
      </c>
      <c r="DE1606" s="9"/>
      <c r="DF1606" s="2">
        <f t="shared" ca="1" si="2470"/>
        <v>3.0976480682158627</v>
      </c>
      <c r="DG1606" s="2">
        <f t="shared" ca="1" si="2471"/>
        <v>0.14093151149479993</v>
      </c>
      <c r="DH1606" s="2">
        <f t="shared" ca="1" si="2472"/>
        <v>3.981396452964082E-4</v>
      </c>
      <c r="DI1606" s="2">
        <f t="shared" ca="1" si="2473"/>
        <v>-2.2584319021308617E-3</v>
      </c>
      <c r="DJ1606" s="2">
        <f t="shared" ca="1" si="2474"/>
        <v>-5.7050722409649213</v>
      </c>
      <c r="DK1606" s="2">
        <f t="shared" ca="1" si="2475"/>
        <v>0.71126473365156118</v>
      </c>
      <c r="DL1606" s="2" t="str">
        <f t="shared" ca="1" si="2476"/>
        <v>rejected</v>
      </c>
      <c r="DM1606" s="2" t="e">
        <f t="shared" ca="1" si="2477"/>
        <v>#N/A</v>
      </c>
      <c r="DO1606" s="2" t="e">
        <f t="shared" ca="1" si="2478"/>
        <v>#N/A</v>
      </c>
      <c r="DP1606" s="2" t="e">
        <f t="shared" ca="1" si="2545"/>
        <v>#N/A</v>
      </c>
      <c r="DQ1606" s="2" t="e">
        <f t="shared" ca="1" si="2479"/>
        <v>#N/A</v>
      </c>
      <c r="DR1606" s="2" t="e">
        <f t="shared" ca="1" si="2480"/>
        <v>#N/A</v>
      </c>
      <c r="DS1606" s="2" t="e">
        <f t="shared" ca="1" si="2481"/>
        <v>#N/A</v>
      </c>
      <c r="DT1606" s="2" t="e">
        <f t="shared" ca="1" si="2482"/>
        <v>#N/A</v>
      </c>
      <c r="DU1606" s="2" t="e">
        <f t="shared" ca="1" si="2483"/>
        <v>#N/A</v>
      </c>
      <c r="DV1606" s="2" t="e">
        <f t="shared" ca="1" si="2484"/>
        <v>#N/A</v>
      </c>
    </row>
    <row r="1607" spans="1:126" ht="15" x14ac:dyDescent="0.25">
      <c r="A1607" s="10"/>
      <c r="O1607" s="12">
        <f t="shared" ca="1" si="2485"/>
        <v>6.4752011684210548E-3</v>
      </c>
      <c r="P1607" s="12">
        <f t="shared" ca="1" si="2486"/>
        <v>2.6043939894736857E-3</v>
      </c>
      <c r="Q1607" s="12">
        <f t="shared" ca="1" si="2487"/>
        <v>-4.5743113947368416E-6</v>
      </c>
      <c r="R1607" s="12">
        <f t="shared" ca="1" si="2488"/>
        <v>1.3075101994736843E-3</v>
      </c>
      <c r="S1607" s="12">
        <f t="shared" ca="1" si="2489"/>
        <v>3.5672594263157918E-3</v>
      </c>
      <c r="T1607" s="12">
        <f t="shared" ca="1" si="2490"/>
        <v>2.6601384315789482E-3</v>
      </c>
      <c r="U1607" s="12">
        <f t="shared" ca="1" si="2491"/>
        <v>6.0868857999999988E-3</v>
      </c>
      <c r="V1607" s="12">
        <f t="shared" ca="1" si="2492"/>
        <v>4.0347610315789465E-3</v>
      </c>
      <c r="W1607" s="12">
        <f t="shared" ca="1" si="2493"/>
        <v>6.1638785210526318E-3</v>
      </c>
      <c r="X1607" s="75">
        <f t="shared" ca="1" si="2494"/>
        <v>5.2795622736842096E-3</v>
      </c>
      <c r="Z1607" s="2">
        <f t="shared" ca="1" si="2495"/>
        <v>0</v>
      </c>
      <c r="AA1607" s="2">
        <f t="shared" ca="1" si="2496"/>
        <v>1.2560952704848698E-3</v>
      </c>
      <c r="AB1607" s="12">
        <f t="shared" ca="1" si="2497"/>
        <v>-4.5743113947368416E-6</v>
      </c>
      <c r="AC1607" s="2">
        <f t="shared" ca="1" si="2498"/>
        <v>-1.9532537048356554E-2</v>
      </c>
      <c r="AD1607" s="2">
        <f t="shared" ca="1" si="2499"/>
        <v>3.5672594263157918E-3</v>
      </c>
      <c r="AE1607" s="2">
        <f t="shared" ca="1" si="2500"/>
        <v>2.6601384315789482E-3</v>
      </c>
      <c r="AF1607" s="2">
        <f t="shared" ca="1" si="2501"/>
        <v>6.0457511208962056E-3</v>
      </c>
      <c r="AG1607" s="2">
        <f t="shared" ca="1" si="2502"/>
        <v>4.0347610315789465E-3</v>
      </c>
      <c r="AH1607" s="2">
        <f t="shared" ca="1" si="2503"/>
        <v>6.1638785210526318E-3</v>
      </c>
      <c r="AI1607" s="2">
        <f t="shared" ca="1" si="2504"/>
        <v>3.4119188629367393E-3</v>
      </c>
      <c r="AK1607" s="2">
        <f t="shared" ca="1" si="2505"/>
        <v>0</v>
      </c>
      <c r="AL1607" s="2">
        <f t="shared" ca="1" si="2506"/>
        <v>-9.4989981040389084E-5</v>
      </c>
      <c r="AM1607" s="12">
        <f t="shared" ca="1" si="2507"/>
        <v>-4.5743113947368416E-6</v>
      </c>
      <c r="AN1607" s="2">
        <f t="shared" ca="1" si="2508"/>
        <v>-4.0430914466993054E-2</v>
      </c>
      <c r="AO1607" s="2">
        <f t="shared" ca="1" si="2509"/>
        <v>3.558242063613356E-3</v>
      </c>
      <c r="AP1607" s="2">
        <f t="shared" ca="1" si="2510"/>
        <v>2.6601384315789482E-3</v>
      </c>
      <c r="AQ1607" s="2">
        <f t="shared" ca="1" si="2511"/>
        <v>5.8654432523174158E-3</v>
      </c>
      <c r="AR1607" s="2">
        <f t="shared" ca="1" si="2512"/>
        <v>4.0347610315789465E-3</v>
      </c>
      <c r="AS1607" s="2">
        <f t="shared" ca="1" si="2513"/>
        <v>6.1078365381760152E-3</v>
      </c>
      <c r="AT1607" s="2">
        <f t="shared" ca="1" si="2514"/>
        <v>1.3155327111429569E-3</v>
      </c>
      <c r="AV1607" s="2">
        <f t="shared" ca="1" si="2449"/>
        <v>6.4752011684210548E-3</v>
      </c>
      <c r="AW1607" s="2">
        <f t="shared" ca="1" si="2450"/>
        <v>2.6043939894736857E-3</v>
      </c>
      <c r="AX1607" s="12">
        <f t="shared" ca="1" si="2451"/>
        <v>-4.5743113947368416E-6</v>
      </c>
      <c r="AY1607" s="2">
        <f t="shared" ca="1" si="2452"/>
        <v>1.2766412583390804E-3</v>
      </c>
      <c r="AZ1607" s="2">
        <f t="shared" ca="1" si="2453"/>
        <v>2.8200907374895845E-3</v>
      </c>
      <c r="BA1607" s="12">
        <f t="shared" ca="1" si="2454"/>
        <v>-8.6924391275571217E-4</v>
      </c>
      <c r="BB1607" s="2">
        <f t="shared" ca="1" si="2455"/>
        <v>6.5325059346574895E-4</v>
      </c>
      <c r="BC1607" s="2">
        <f t="shared" ca="1" si="2456"/>
        <v>4.0347610315789465E-3</v>
      </c>
      <c r="BD1607" s="2">
        <f t="shared" ca="1" si="2457"/>
        <v>-1.8602922568344534E-3</v>
      </c>
      <c r="BE1607" s="2">
        <f t="shared" ca="1" si="2458"/>
        <v>2.0235404389100432E-3</v>
      </c>
      <c r="BG1607" s="2">
        <f t="shared" ca="1" si="2515"/>
        <v>6.4757346820895241E-3</v>
      </c>
      <c r="BH1607" s="2">
        <f t="shared" ca="1" si="2516"/>
        <v>2.615560711211066E-3</v>
      </c>
      <c r="BI1607" s="12">
        <f t="shared" ca="1" si="2517"/>
        <v>-7.6238523245614027E-6</v>
      </c>
      <c r="BJ1607" s="12">
        <f t="shared" ca="1" si="2459"/>
        <v>1.2856359934673902E-3</v>
      </c>
      <c r="BK1607" s="76">
        <f t="shared" ca="1" si="2460"/>
        <v>2.8250576544132126E-3</v>
      </c>
      <c r="BL1607" s="2">
        <f t="shared" ref="BL1607:BL1633" ca="1" si="2546">BA1607</f>
        <v>-8.6924391275571217E-4</v>
      </c>
      <c r="BM1607" s="2">
        <f t="shared" ref="BM1607:BM1633" ca="1" si="2547">BB1607</f>
        <v>6.5325059346574895E-4</v>
      </c>
      <c r="BN1607" s="2">
        <f t="shared" ref="BN1607:BN1633" ca="1" si="2548">BC1607</f>
        <v>4.0347610315789465E-3</v>
      </c>
      <c r="BO1607" s="2">
        <f t="shared" ref="BO1607:BO1633" ca="1" si="2549">BD1607</f>
        <v>-1.8602922568344534E-3</v>
      </c>
      <c r="BP1607" s="2">
        <f t="shared" ref="BP1607:BP1633" ca="1" si="2550">BE1607</f>
        <v>2.0235404389100432E-3</v>
      </c>
      <c r="BR1607" s="2">
        <f t="shared" ca="1" si="2518"/>
        <v>0</v>
      </c>
      <c r="BS1607" s="2">
        <f t="shared" ca="1" si="2519"/>
        <v>1.2671509013422837E-3</v>
      </c>
      <c r="BT1607" s="12">
        <f t="shared" ca="1" si="2520"/>
        <v>-7.6238523245614027E-6</v>
      </c>
      <c r="BU1607" s="2">
        <f t="shared" ca="1" si="2521"/>
        <v>-1.9556128336159856E-2</v>
      </c>
      <c r="BV1607" s="12">
        <f t="shared" ca="1" si="2522"/>
        <v>2.8250576544132126E-3</v>
      </c>
      <c r="BW1607" s="2">
        <f t="shared" ca="1" si="2523"/>
        <v>-8.6924391275571217E-4</v>
      </c>
      <c r="BX1607" s="2">
        <f t="shared" ca="1" si="2524"/>
        <v>6.1211252513697606E-4</v>
      </c>
      <c r="BY1607" s="2">
        <f t="shared" ca="1" si="2525"/>
        <v>4.0347610315789465E-3</v>
      </c>
      <c r="BZ1607" s="2">
        <f t="shared" ca="1" si="2526"/>
        <v>-1.8602922568344534E-3</v>
      </c>
      <c r="CA1607" s="2">
        <f t="shared" ca="1" si="2527"/>
        <v>1.557431467214339E-4</v>
      </c>
      <c r="CC1607" s="2">
        <f t="shared" ca="1" si="2528"/>
        <v>0</v>
      </c>
      <c r="CD1607" s="2">
        <f t="shared" ca="1" si="2529"/>
        <v>1.2671509013422837E-3</v>
      </c>
      <c r="CE1607" s="12">
        <f t="shared" ca="1" si="2530"/>
        <v>-7.6238523245614027E-6</v>
      </c>
      <c r="CF1607" s="2">
        <f t="shared" ca="1" si="2531"/>
        <v>-4.0456227642612919E-2</v>
      </c>
      <c r="CG1607" s="2">
        <f t="shared" ca="1" si="2532"/>
        <v>2.8160395487398433E-3</v>
      </c>
      <c r="CH1607" s="2">
        <f t="shared" ca="1" si="2533"/>
        <v>-8.6924391275571217E-4</v>
      </c>
      <c r="CI1607" s="2">
        <f t="shared" ca="1" si="2534"/>
        <v>4.3178980038462275E-4</v>
      </c>
      <c r="CJ1607" s="2">
        <f t="shared" ca="1" si="2535"/>
        <v>4.0347610315789465E-3</v>
      </c>
      <c r="CK1607" s="2">
        <f t="shared" ca="1" si="2536"/>
        <v>-1.8893676330858416E-3</v>
      </c>
      <c r="CL1607" s="2">
        <f t="shared" ca="1" si="2537"/>
        <v>-1.9408157333995896E-3</v>
      </c>
      <c r="CN1607" s="2">
        <f t="shared" ca="1" si="2461"/>
        <v>0.86736673681050669</v>
      </c>
      <c r="CO1607" s="2">
        <f t="shared" ca="1" si="2462"/>
        <v>3.8857392054772948E-2</v>
      </c>
      <c r="CP1607" s="2">
        <f t="shared" ca="1" si="2463"/>
        <v>1.3861439808943716E-4</v>
      </c>
      <c r="CQ1607" s="2">
        <f t="shared" ca="1" si="2464"/>
        <v>6.025264122963195E-3</v>
      </c>
      <c r="CR1607" s="2">
        <f t="shared" ca="1" si="2465"/>
        <v>3.1011018525460416</v>
      </c>
      <c r="CS1607" s="2">
        <f t="shared" ca="1" si="2466"/>
        <v>2.110377488344628E-2</v>
      </c>
      <c r="CT1607" s="9" t="str">
        <f t="shared" ca="1" si="2467"/>
        <v>rejected</v>
      </c>
      <c r="CU1607" s="9" t="e">
        <f t="shared" ca="1" si="2468"/>
        <v>#N/A</v>
      </c>
      <c r="CV1607" s="9"/>
      <c r="CW1607" s="9">
        <f t="shared" ca="1" si="2538"/>
        <v>0.22428530198859134</v>
      </c>
      <c r="CX1607" s="9">
        <f t="shared" ca="1" si="2539"/>
        <v>9.884329792137065E-3</v>
      </c>
      <c r="CY1607" s="9">
        <f t="shared" ca="1" si="2540"/>
        <v>2.7923801538021374E-5</v>
      </c>
      <c r="CZ1607" s="9">
        <f t="shared" ca="1" si="2541"/>
        <v>6.0799127366379935E-3</v>
      </c>
      <c r="DA1607" s="9">
        <f t="shared" ca="1" si="2542"/>
        <v>6.4171661714852242</v>
      </c>
      <c r="DB1607" s="9">
        <f t="shared" ca="1" si="2543"/>
        <v>-0.16969288042042016</v>
      </c>
      <c r="DC1607" s="9" t="str">
        <f t="shared" ca="1" si="2469"/>
        <v>rejected</v>
      </c>
      <c r="DD1607" s="9" t="e">
        <f t="shared" ca="1" si="2544"/>
        <v>#N/A</v>
      </c>
      <c r="DE1607" s="9"/>
      <c r="DF1607" s="2">
        <f t="shared" ca="1" si="2470"/>
        <v>3.0976480682158627</v>
      </c>
      <c r="DG1607" s="2">
        <f t="shared" ca="1" si="2471"/>
        <v>0.14093151149479993</v>
      </c>
      <c r="DH1607" s="2">
        <f t="shared" ca="1" si="2472"/>
        <v>3.981396452964082E-4</v>
      </c>
      <c r="DI1607" s="2">
        <f t="shared" ca="1" si="2473"/>
        <v>-2.2584319021308617E-3</v>
      </c>
      <c r="DJ1607" s="2">
        <f t="shared" ca="1" si="2474"/>
        <v>-5.7050722409649213</v>
      </c>
      <c r="DK1607" s="2">
        <f t="shared" ca="1" si="2475"/>
        <v>0.71126473365156118</v>
      </c>
      <c r="DL1607" s="2" t="str">
        <f t="shared" ca="1" si="2476"/>
        <v>rejected</v>
      </c>
      <c r="DM1607" s="2" t="e">
        <f t="shared" ca="1" si="2477"/>
        <v>#N/A</v>
      </c>
      <c r="DO1607" s="2" t="e">
        <f t="shared" ca="1" si="2478"/>
        <v>#N/A</v>
      </c>
      <c r="DP1607" s="2" t="e">
        <f t="shared" ca="1" si="2545"/>
        <v>#N/A</v>
      </c>
      <c r="DQ1607" s="2" t="e">
        <f t="shared" ca="1" si="2479"/>
        <v>#N/A</v>
      </c>
      <c r="DR1607" s="2" t="e">
        <f t="shared" ca="1" si="2480"/>
        <v>#N/A</v>
      </c>
      <c r="DS1607" s="2" t="e">
        <f t="shared" ca="1" si="2481"/>
        <v>#N/A</v>
      </c>
      <c r="DT1607" s="2" t="e">
        <f t="shared" ca="1" si="2482"/>
        <v>#N/A</v>
      </c>
      <c r="DU1607" s="2" t="e">
        <f t="shared" ca="1" si="2483"/>
        <v>#N/A</v>
      </c>
      <c r="DV1607" s="2" t="e">
        <f t="shared" ca="1" si="2484"/>
        <v>#N/A</v>
      </c>
    </row>
    <row r="1608" spans="1:126" ht="15" x14ac:dyDescent="0.25">
      <c r="A1608" s="10"/>
      <c r="O1608" s="12">
        <f t="shared" ca="1" si="2485"/>
        <v>6.4752011684210548E-3</v>
      </c>
      <c r="P1608" s="12">
        <f t="shared" ca="1" si="2486"/>
        <v>2.6043939894736857E-3</v>
      </c>
      <c r="Q1608" s="12">
        <f t="shared" ca="1" si="2487"/>
        <v>-4.5743113947368416E-6</v>
      </c>
      <c r="R1608" s="12">
        <f t="shared" ca="1" si="2488"/>
        <v>1.3075101994736843E-3</v>
      </c>
      <c r="S1608" s="12">
        <f t="shared" ca="1" si="2489"/>
        <v>3.5672594263157918E-3</v>
      </c>
      <c r="T1608" s="12">
        <f t="shared" ca="1" si="2490"/>
        <v>2.6601384315789482E-3</v>
      </c>
      <c r="U1608" s="12">
        <f t="shared" ca="1" si="2491"/>
        <v>6.0868857999999988E-3</v>
      </c>
      <c r="V1608" s="12">
        <f t="shared" ca="1" si="2492"/>
        <v>4.0347610315789465E-3</v>
      </c>
      <c r="W1608" s="12">
        <f t="shared" ca="1" si="2493"/>
        <v>6.1638785210526318E-3</v>
      </c>
      <c r="X1608" s="75">
        <f t="shared" ca="1" si="2494"/>
        <v>5.2795622736842096E-3</v>
      </c>
      <c r="Z1608" s="2">
        <f t="shared" ca="1" si="2495"/>
        <v>0</v>
      </c>
      <c r="AA1608" s="2">
        <f t="shared" ca="1" si="2496"/>
        <v>1.2560952704848698E-3</v>
      </c>
      <c r="AB1608" s="12">
        <f t="shared" ca="1" si="2497"/>
        <v>-4.5743113947368416E-6</v>
      </c>
      <c r="AC1608" s="2">
        <f t="shared" ca="1" si="2498"/>
        <v>-1.9532537048356554E-2</v>
      </c>
      <c r="AD1608" s="2">
        <f t="shared" ca="1" si="2499"/>
        <v>3.5672594263157918E-3</v>
      </c>
      <c r="AE1608" s="2">
        <f t="shared" ca="1" si="2500"/>
        <v>2.6601384315789482E-3</v>
      </c>
      <c r="AF1608" s="2">
        <f t="shared" ca="1" si="2501"/>
        <v>6.0457511208962056E-3</v>
      </c>
      <c r="AG1608" s="2">
        <f t="shared" ca="1" si="2502"/>
        <v>4.0347610315789465E-3</v>
      </c>
      <c r="AH1608" s="2">
        <f t="shared" ca="1" si="2503"/>
        <v>6.1638785210526318E-3</v>
      </c>
      <c r="AI1608" s="2">
        <f t="shared" ca="1" si="2504"/>
        <v>3.4119188629367393E-3</v>
      </c>
      <c r="AK1608" s="2">
        <f t="shared" ca="1" si="2505"/>
        <v>0</v>
      </c>
      <c r="AL1608" s="2">
        <f t="shared" ca="1" si="2506"/>
        <v>-9.4989981040389084E-5</v>
      </c>
      <c r="AM1608" s="12">
        <f t="shared" ca="1" si="2507"/>
        <v>-4.5743113947368416E-6</v>
      </c>
      <c r="AN1608" s="2">
        <f t="shared" ca="1" si="2508"/>
        <v>-4.0430914466993054E-2</v>
      </c>
      <c r="AO1608" s="2">
        <f t="shared" ca="1" si="2509"/>
        <v>3.558242063613356E-3</v>
      </c>
      <c r="AP1608" s="2">
        <f t="shared" ca="1" si="2510"/>
        <v>2.6601384315789482E-3</v>
      </c>
      <c r="AQ1608" s="2">
        <f t="shared" ca="1" si="2511"/>
        <v>5.8654432523174158E-3</v>
      </c>
      <c r="AR1608" s="2">
        <f t="shared" ca="1" si="2512"/>
        <v>4.0347610315789465E-3</v>
      </c>
      <c r="AS1608" s="2">
        <f t="shared" ca="1" si="2513"/>
        <v>6.1078365381760152E-3</v>
      </c>
      <c r="AT1608" s="2">
        <f t="shared" ca="1" si="2514"/>
        <v>1.3155327111429569E-3</v>
      </c>
      <c r="AV1608" s="2">
        <f t="shared" ca="1" si="2449"/>
        <v>6.4752011684210548E-3</v>
      </c>
      <c r="AW1608" s="2">
        <f t="shared" ca="1" si="2450"/>
        <v>2.6043939894736857E-3</v>
      </c>
      <c r="AX1608" s="12">
        <f t="shared" ca="1" si="2451"/>
        <v>-4.5743113947368416E-6</v>
      </c>
      <c r="AY1608" s="2">
        <f t="shared" ca="1" si="2452"/>
        <v>1.2766412583390804E-3</v>
      </c>
      <c r="AZ1608" s="2">
        <f t="shared" ca="1" si="2453"/>
        <v>2.8200907374895845E-3</v>
      </c>
      <c r="BA1608" s="12">
        <f t="shared" ca="1" si="2454"/>
        <v>-8.6924391275571217E-4</v>
      </c>
      <c r="BB1608" s="2">
        <f t="shared" ca="1" si="2455"/>
        <v>6.5325059346574895E-4</v>
      </c>
      <c r="BC1608" s="2">
        <f t="shared" ca="1" si="2456"/>
        <v>4.0347610315789465E-3</v>
      </c>
      <c r="BD1608" s="2">
        <f t="shared" ca="1" si="2457"/>
        <v>-1.8602922568344534E-3</v>
      </c>
      <c r="BE1608" s="2">
        <f t="shared" ca="1" si="2458"/>
        <v>2.0235404389100432E-3</v>
      </c>
      <c r="BG1608" s="2">
        <f t="shared" ca="1" si="2515"/>
        <v>6.4757346820895241E-3</v>
      </c>
      <c r="BH1608" s="2">
        <f t="shared" ca="1" si="2516"/>
        <v>2.615560711211066E-3</v>
      </c>
      <c r="BI1608" s="12">
        <f t="shared" ca="1" si="2517"/>
        <v>-7.6238523245614027E-6</v>
      </c>
      <c r="BJ1608" s="12">
        <f t="shared" ca="1" si="2459"/>
        <v>1.2856359934673902E-3</v>
      </c>
      <c r="BK1608" s="76">
        <f t="shared" ca="1" si="2460"/>
        <v>2.8250576544132126E-3</v>
      </c>
      <c r="BL1608" s="2">
        <f t="shared" ca="1" si="2546"/>
        <v>-8.6924391275571217E-4</v>
      </c>
      <c r="BM1608" s="2">
        <f t="shared" ca="1" si="2547"/>
        <v>6.5325059346574895E-4</v>
      </c>
      <c r="BN1608" s="2">
        <f t="shared" ca="1" si="2548"/>
        <v>4.0347610315789465E-3</v>
      </c>
      <c r="BO1608" s="2">
        <f t="shared" ca="1" si="2549"/>
        <v>-1.8602922568344534E-3</v>
      </c>
      <c r="BP1608" s="2">
        <f t="shared" ca="1" si="2550"/>
        <v>2.0235404389100432E-3</v>
      </c>
      <c r="BR1608" s="2">
        <f t="shared" ca="1" si="2518"/>
        <v>0</v>
      </c>
      <c r="BS1608" s="2">
        <f t="shared" ca="1" si="2519"/>
        <v>1.2671509013422837E-3</v>
      </c>
      <c r="BT1608" s="12">
        <f t="shared" ca="1" si="2520"/>
        <v>-7.6238523245614027E-6</v>
      </c>
      <c r="BU1608" s="2">
        <f t="shared" ca="1" si="2521"/>
        <v>-1.9556128336159856E-2</v>
      </c>
      <c r="BV1608" s="12">
        <f t="shared" ca="1" si="2522"/>
        <v>2.8250576544132126E-3</v>
      </c>
      <c r="BW1608" s="2">
        <f t="shared" ca="1" si="2523"/>
        <v>-8.6924391275571217E-4</v>
      </c>
      <c r="BX1608" s="2">
        <f t="shared" ca="1" si="2524"/>
        <v>6.1211252513697606E-4</v>
      </c>
      <c r="BY1608" s="2">
        <f t="shared" ca="1" si="2525"/>
        <v>4.0347610315789465E-3</v>
      </c>
      <c r="BZ1608" s="2">
        <f t="shared" ca="1" si="2526"/>
        <v>-1.8602922568344534E-3</v>
      </c>
      <c r="CA1608" s="2">
        <f t="shared" ca="1" si="2527"/>
        <v>1.557431467214339E-4</v>
      </c>
      <c r="CC1608" s="2">
        <f t="shared" ca="1" si="2528"/>
        <v>0</v>
      </c>
      <c r="CD1608" s="2">
        <f t="shared" ca="1" si="2529"/>
        <v>1.2671509013422837E-3</v>
      </c>
      <c r="CE1608" s="12">
        <f t="shared" ca="1" si="2530"/>
        <v>-7.6238523245614027E-6</v>
      </c>
      <c r="CF1608" s="2">
        <f t="shared" ca="1" si="2531"/>
        <v>-4.0456227642612919E-2</v>
      </c>
      <c r="CG1608" s="2">
        <f t="shared" ca="1" si="2532"/>
        <v>2.8160395487398433E-3</v>
      </c>
      <c r="CH1608" s="2">
        <f t="shared" ca="1" si="2533"/>
        <v>-8.6924391275571217E-4</v>
      </c>
      <c r="CI1608" s="2">
        <f t="shared" ca="1" si="2534"/>
        <v>4.3178980038462275E-4</v>
      </c>
      <c r="CJ1608" s="2">
        <f t="shared" ca="1" si="2535"/>
        <v>4.0347610315789465E-3</v>
      </c>
      <c r="CK1608" s="2">
        <f t="shared" ca="1" si="2536"/>
        <v>-1.8893676330858416E-3</v>
      </c>
      <c r="CL1608" s="2">
        <f t="shared" ca="1" si="2537"/>
        <v>-1.9408157333995896E-3</v>
      </c>
      <c r="CN1608" s="2">
        <f t="shared" ca="1" si="2461"/>
        <v>0.86736673681050669</v>
      </c>
      <c r="CO1608" s="2">
        <f t="shared" ca="1" si="2462"/>
        <v>3.8857392054772948E-2</v>
      </c>
      <c r="CP1608" s="2">
        <f t="shared" ca="1" si="2463"/>
        <v>1.3861439808943716E-4</v>
      </c>
      <c r="CQ1608" s="2">
        <f t="shared" ca="1" si="2464"/>
        <v>6.025264122963195E-3</v>
      </c>
      <c r="CR1608" s="2">
        <f t="shared" ca="1" si="2465"/>
        <v>3.1011018525460416</v>
      </c>
      <c r="CS1608" s="2">
        <f t="shared" ca="1" si="2466"/>
        <v>2.110377488344628E-2</v>
      </c>
      <c r="CT1608" s="9" t="str">
        <f t="shared" ca="1" si="2467"/>
        <v>rejected</v>
      </c>
      <c r="CU1608" s="9" t="e">
        <f t="shared" ca="1" si="2468"/>
        <v>#N/A</v>
      </c>
      <c r="CV1608" s="9"/>
      <c r="CW1608" s="9">
        <f t="shared" ca="1" si="2538"/>
        <v>0.22428530198859134</v>
      </c>
      <c r="CX1608" s="9">
        <f t="shared" ca="1" si="2539"/>
        <v>9.884329792137065E-3</v>
      </c>
      <c r="CY1608" s="9">
        <f t="shared" ca="1" si="2540"/>
        <v>2.7923801538021374E-5</v>
      </c>
      <c r="CZ1608" s="9">
        <f t="shared" ca="1" si="2541"/>
        <v>6.0799127366379935E-3</v>
      </c>
      <c r="DA1608" s="9">
        <f t="shared" ca="1" si="2542"/>
        <v>6.4171661714852242</v>
      </c>
      <c r="DB1608" s="9">
        <f t="shared" ca="1" si="2543"/>
        <v>-0.16969288042042016</v>
      </c>
      <c r="DC1608" s="9" t="str">
        <f t="shared" ca="1" si="2469"/>
        <v>rejected</v>
      </c>
      <c r="DD1608" s="9" t="e">
        <f t="shared" ca="1" si="2544"/>
        <v>#N/A</v>
      </c>
      <c r="DE1608" s="9"/>
      <c r="DF1608" s="2">
        <f t="shared" ca="1" si="2470"/>
        <v>3.0976480682158627</v>
      </c>
      <c r="DG1608" s="2">
        <f t="shared" ca="1" si="2471"/>
        <v>0.14093151149479993</v>
      </c>
      <c r="DH1608" s="2">
        <f t="shared" ca="1" si="2472"/>
        <v>3.981396452964082E-4</v>
      </c>
      <c r="DI1608" s="2">
        <f t="shared" ca="1" si="2473"/>
        <v>-2.2584319021308617E-3</v>
      </c>
      <c r="DJ1608" s="2">
        <f t="shared" ca="1" si="2474"/>
        <v>-5.7050722409649213</v>
      </c>
      <c r="DK1608" s="2">
        <f t="shared" ca="1" si="2475"/>
        <v>0.71126473365156118</v>
      </c>
      <c r="DL1608" s="2" t="str">
        <f t="shared" ca="1" si="2476"/>
        <v>rejected</v>
      </c>
      <c r="DM1608" s="2" t="e">
        <f t="shared" ca="1" si="2477"/>
        <v>#N/A</v>
      </c>
      <c r="DO1608" s="2" t="e">
        <f t="shared" ca="1" si="2478"/>
        <v>#N/A</v>
      </c>
      <c r="DP1608" s="2" t="e">
        <f t="shared" ca="1" si="2545"/>
        <v>#N/A</v>
      </c>
      <c r="DQ1608" s="2" t="e">
        <f t="shared" ca="1" si="2479"/>
        <v>#N/A</v>
      </c>
      <c r="DR1608" s="2" t="e">
        <f t="shared" ca="1" si="2480"/>
        <v>#N/A</v>
      </c>
      <c r="DS1608" s="2" t="e">
        <f t="shared" ca="1" si="2481"/>
        <v>#N/A</v>
      </c>
      <c r="DT1608" s="2" t="e">
        <f t="shared" ca="1" si="2482"/>
        <v>#N/A</v>
      </c>
      <c r="DU1608" s="2" t="e">
        <f t="shared" ca="1" si="2483"/>
        <v>#N/A</v>
      </c>
      <c r="DV1608" s="2" t="e">
        <f t="shared" ca="1" si="2484"/>
        <v>#N/A</v>
      </c>
    </row>
    <row r="1609" spans="1:126" ht="15" x14ac:dyDescent="0.25">
      <c r="A1609" s="10"/>
      <c r="O1609" s="12">
        <f t="shared" ca="1" si="2485"/>
        <v>6.4752011684210548E-3</v>
      </c>
      <c r="P1609" s="12">
        <f t="shared" ca="1" si="2486"/>
        <v>2.6043939894736857E-3</v>
      </c>
      <c r="Q1609" s="12">
        <f t="shared" ca="1" si="2487"/>
        <v>-4.5743113947368416E-6</v>
      </c>
      <c r="R1609" s="12">
        <f t="shared" ca="1" si="2488"/>
        <v>1.3075101994736843E-3</v>
      </c>
      <c r="S1609" s="12">
        <f t="shared" ca="1" si="2489"/>
        <v>3.5672594263157918E-3</v>
      </c>
      <c r="T1609" s="12">
        <f t="shared" ca="1" si="2490"/>
        <v>2.6601384315789482E-3</v>
      </c>
      <c r="U1609" s="12">
        <f t="shared" ca="1" si="2491"/>
        <v>6.0868857999999988E-3</v>
      </c>
      <c r="V1609" s="12">
        <f t="shared" ca="1" si="2492"/>
        <v>4.0347610315789465E-3</v>
      </c>
      <c r="W1609" s="12">
        <f t="shared" ca="1" si="2493"/>
        <v>6.1638785210526318E-3</v>
      </c>
      <c r="X1609" s="75">
        <f t="shared" ca="1" si="2494"/>
        <v>5.2795622736842096E-3</v>
      </c>
      <c r="Z1609" s="2">
        <f t="shared" ca="1" si="2495"/>
        <v>0</v>
      </c>
      <c r="AA1609" s="2">
        <f t="shared" ca="1" si="2496"/>
        <v>1.2560952704848698E-3</v>
      </c>
      <c r="AB1609" s="12">
        <f t="shared" ca="1" si="2497"/>
        <v>-4.5743113947368416E-6</v>
      </c>
      <c r="AC1609" s="2">
        <f t="shared" ca="1" si="2498"/>
        <v>-1.9532537048356554E-2</v>
      </c>
      <c r="AD1609" s="2">
        <f t="shared" ca="1" si="2499"/>
        <v>3.5672594263157918E-3</v>
      </c>
      <c r="AE1609" s="2">
        <f t="shared" ca="1" si="2500"/>
        <v>2.6601384315789482E-3</v>
      </c>
      <c r="AF1609" s="2">
        <f t="shared" ca="1" si="2501"/>
        <v>6.0457511208962056E-3</v>
      </c>
      <c r="AG1609" s="2">
        <f t="shared" ca="1" si="2502"/>
        <v>4.0347610315789465E-3</v>
      </c>
      <c r="AH1609" s="2">
        <f t="shared" ca="1" si="2503"/>
        <v>6.1638785210526318E-3</v>
      </c>
      <c r="AI1609" s="2">
        <f t="shared" ca="1" si="2504"/>
        <v>3.4119188629367393E-3</v>
      </c>
      <c r="AK1609" s="2">
        <f t="shared" ca="1" si="2505"/>
        <v>0</v>
      </c>
      <c r="AL1609" s="2">
        <f t="shared" ca="1" si="2506"/>
        <v>-9.4989981040389084E-5</v>
      </c>
      <c r="AM1609" s="12">
        <f t="shared" ca="1" si="2507"/>
        <v>-4.5743113947368416E-6</v>
      </c>
      <c r="AN1609" s="2">
        <f t="shared" ca="1" si="2508"/>
        <v>-4.0430914466993054E-2</v>
      </c>
      <c r="AO1609" s="2">
        <f t="shared" ca="1" si="2509"/>
        <v>3.558242063613356E-3</v>
      </c>
      <c r="AP1609" s="2">
        <f t="shared" ca="1" si="2510"/>
        <v>2.6601384315789482E-3</v>
      </c>
      <c r="AQ1609" s="2">
        <f t="shared" ca="1" si="2511"/>
        <v>5.8654432523174158E-3</v>
      </c>
      <c r="AR1609" s="2">
        <f t="shared" ca="1" si="2512"/>
        <v>4.0347610315789465E-3</v>
      </c>
      <c r="AS1609" s="2">
        <f t="shared" ca="1" si="2513"/>
        <v>6.1078365381760152E-3</v>
      </c>
      <c r="AT1609" s="2">
        <f t="shared" ca="1" si="2514"/>
        <v>1.3155327111429569E-3</v>
      </c>
      <c r="AV1609" s="2">
        <f t="shared" ca="1" si="2449"/>
        <v>6.4752011684210548E-3</v>
      </c>
      <c r="AW1609" s="2">
        <f t="shared" ca="1" si="2450"/>
        <v>2.6043939894736857E-3</v>
      </c>
      <c r="AX1609" s="12">
        <f t="shared" ca="1" si="2451"/>
        <v>-4.5743113947368416E-6</v>
      </c>
      <c r="AY1609" s="2">
        <f t="shared" ca="1" si="2452"/>
        <v>1.2766412583390804E-3</v>
      </c>
      <c r="AZ1609" s="2">
        <f t="shared" ca="1" si="2453"/>
        <v>2.8200907374895845E-3</v>
      </c>
      <c r="BA1609" s="12">
        <f t="shared" ca="1" si="2454"/>
        <v>-8.6924391275571217E-4</v>
      </c>
      <c r="BB1609" s="2">
        <f t="shared" ca="1" si="2455"/>
        <v>6.5325059346574895E-4</v>
      </c>
      <c r="BC1609" s="2">
        <f t="shared" ca="1" si="2456"/>
        <v>4.0347610315789465E-3</v>
      </c>
      <c r="BD1609" s="2">
        <f t="shared" ca="1" si="2457"/>
        <v>-1.8602922568344534E-3</v>
      </c>
      <c r="BE1609" s="2">
        <f t="shared" ca="1" si="2458"/>
        <v>2.0235404389100432E-3</v>
      </c>
      <c r="BG1609" s="2">
        <f t="shared" ca="1" si="2515"/>
        <v>6.4757346820895241E-3</v>
      </c>
      <c r="BH1609" s="2">
        <f t="shared" ca="1" si="2516"/>
        <v>2.615560711211066E-3</v>
      </c>
      <c r="BI1609" s="12">
        <f t="shared" ca="1" si="2517"/>
        <v>-7.6238523245614027E-6</v>
      </c>
      <c r="BJ1609" s="12">
        <f t="shared" ca="1" si="2459"/>
        <v>1.2856359934673902E-3</v>
      </c>
      <c r="BK1609" s="76">
        <f t="shared" ca="1" si="2460"/>
        <v>2.8250576544132126E-3</v>
      </c>
      <c r="BL1609" s="2">
        <f t="shared" ca="1" si="2546"/>
        <v>-8.6924391275571217E-4</v>
      </c>
      <c r="BM1609" s="2">
        <f t="shared" ca="1" si="2547"/>
        <v>6.5325059346574895E-4</v>
      </c>
      <c r="BN1609" s="2">
        <f t="shared" ca="1" si="2548"/>
        <v>4.0347610315789465E-3</v>
      </c>
      <c r="BO1609" s="2">
        <f t="shared" ca="1" si="2549"/>
        <v>-1.8602922568344534E-3</v>
      </c>
      <c r="BP1609" s="2">
        <f t="shared" ca="1" si="2550"/>
        <v>2.0235404389100432E-3</v>
      </c>
      <c r="BR1609" s="2">
        <f t="shared" ca="1" si="2518"/>
        <v>0</v>
      </c>
      <c r="BS1609" s="2">
        <f t="shared" ca="1" si="2519"/>
        <v>1.2671509013422837E-3</v>
      </c>
      <c r="BT1609" s="12">
        <f t="shared" ca="1" si="2520"/>
        <v>-7.6238523245614027E-6</v>
      </c>
      <c r="BU1609" s="2">
        <f t="shared" ca="1" si="2521"/>
        <v>-1.9556128336159856E-2</v>
      </c>
      <c r="BV1609" s="12">
        <f t="shared" ca="1" si="2522"/>
        <v>2.8250576544132126E-3</v>
      </c>
      <c r="BW1609" s="2">
        <f t="shared" ca="1" si="2523"/>
        <v>-8.6924391275571217E-4</v>
      </c>
      <c r="BX1609" s="2">
        <f t="shared" ca="1" si="2524"/>
        <v>6.1211252513697606E-4</v>
      </c>
      <c r="BY1609" s="2">
        <f t="shared" ca="1" si="2525"/>
        <v>4.0347610315789465E-3</v>
      </c>
      <c r="BZ1609" s="2">
        <f t="shared" ca="1" si="2526"/>
        <v>-1.8602922568344534E-3</v>
      </c>
      <c r="CA1609" s="2">
        <f t="shared" ca="1" si="2527"/>
        <v>1.557431467214339E-4</v>
      </c>
      <c r="CC1609" s="2">
        <f t="shared" ca="1" si="2528"/>
        <v>0</v>
      </c>
      <c r="CD1609" s="2">
        <f t="shared" ca="1" si="2529"/>
        <v>1.2671509013422837E-3</v>
      </c>
      <c r="CE1609" s="12">
        <f t="shared" ca="1" si="2530"/>
        <v>-7.6238523245614027E-6</v>
      </c>
      <c r="CF1609" s="2">
        <f t="shared" ca="1" si="2531"/>
        <v>-4.0456227642612919E-2</v>
      </c>
      <c r="CG1609" s="2">
        <f t="shared" ca="1" si="2532"/>
        <v>2.8160395487398433E-3</v>
      </c>
      <c r="CH1609" s="2">
        <f t="shared" ca="1" si="2533"/>
        <v>-8.6924391275571217E-4</v>
      </c>
      <c r="CI1609" s="2">
        <f t="shared" ca="1" si="2534"/>
        <v>4.3178980038462275E-4</v>
      </c>
      <c r="CJ1609" s="2">
        <f t="shared" ca="1" si="2535"/>
        <v>4.0347610315789465E-3</v>
      </c>
      <c r="CK1609" s="2">
        <f t="shared" ca="1" si="2536"/>
        <v>-1.8893676330858416E-3</v>
      </c>
      <c r="CL1609" s="2">
        <f t="shared" ca="1" si="2537"/>
        <v>-1.9408157333995896E-3</v>
      </c>
      <c r="CN1609" s="2">
        <f t="shared" ca="1" si="2461"/>
        <v>0.86736673681050669</v>
      </c>
      <c r="CO1609" s="2">
        <f t="shared" ca="1" si="2462"/>
        <v>3.8857392054772948E-2</v>
      </c>
      <c r="CP1609" s="2">
        <f t="shared" ca="1" si="2463"/>
        <v>1.3861439808943716E-4</v>
      </c>
      <c r="CQ1609" s="2">
        <f t="shared" ca="1" si="2464"/>
        <v>6.025264122963195E-3</v>
      </c>
      <c r="CR1609" s="2">
        <f t="shared" ca="1" si="2465"/>
        <v>3.1011018525460416</v>
      </c>
      <c r="CS1609" s="2">
        <f t="shared" ca="1" si="2466"/>
        <v>2.110377488344628E-2</v>
      </c>
      <c r="CT1609" s="9" t="str">
        <f t="shared" ca="1" si="2467"/>
        <v>rejected</v>
      </c>
      <c r="CU1609" s="9" t="e">
        <f t="shared" ca="1" si="2468"/>
        <v>#N/A</v>
      </c>
      <c r="CV1609" s="9"/>
      <c r="CW1609" s="9">
        <f t="shared" ca="1" si="2538"/>
        <v>0.22428530198859134</v>
      </c>
      <c r="CX1609" s="9">
        <f t="shared" ca="1" si="2539"/>
        <v>9.884329792137065E-3</v>
      </c>
      <c r="CY1609" s="9">
        <f t="shared" ca="1" si="2540"/>
        <v>2.7923801538021374E-5</v>
      </c>
      <c r="CZ1609" s="9">
        <f t="shared" ca="1" si="2541"/>
        <v>6.0799127366379935E-3</v>
      </c>
      <c r="DA1609" s="9">
        <f t="shared" ca="1" si="2542"/>
        <v>6.4171661714852242</v>
      </c>
      <c r="DB1609" s="9">
        <f t="shared" ca="1" si="2543"/>
        <v>-0.16969288042042016</v>
      </c>
      <c r="DC1609" s="9" t="str">
        <f t="shared" ca="1" si="2469"/>
        <v>rejected</v>
      </c>
      <c r="DD1609" s="9" t="e">
        <f t="shared" ca="1" si="2544"/>
        <v>#N/A</v>
      </c>
      <c r="DE1609" s="9"/>
      <c r="DF1609" s="2">
        <f t="shared" ca="1" si="2470"/>
        <v>3.0976480682158627</v>
      </c>
      <c r="DG1609" s="2">
        <f t="shared" ca="1" si="2471"/>
        <v>0.14093151149479993</v>
      </c>
      <c r="DH1609" s="2">
        <f t="shared" ca="1" si="2472"/>
        <v>3.981396452964082E-4</v>
      </c>
      <c r="DI1609" s="2">
        <f t="shared" ca="1" si="2473"/>
        <v>-2.2584319021308617E-3</v>
      </c>
      <c r="DJ1609" s="2">
        <f t="shared" ca="1" si="2474"/>
        <v>-5.7050722409649213</v>
      </c>
      <c r="DK1609" s="2">
        <f t="shared" ca="1" si="2475"/>
        <v>0.71126473365156118</v>
      </c>
      <c r="DL1609" s="2" t="str">
        <f t="shared" ca="1" si="2476"/>
        <v>rejected</v>
      </c>
      <c r="DM1609" s="2" t="e">
        <f t="shared" ca="1" si="2477"/>
        <v>#N/A</v>
      </c>
      <c r="DO1609" s="2" t="e">
        <f t="shared" ca="1" si="2478"/>
        <v>#N/A</v>
      </c>
      <c r="DP1609" s="2" t="e">
        <f t="shared" ca="1" si="2545"/>
        <v>#N/A</v>
      </c>
      <c r="DQ1609" s="2" t="e">
        <f t="shared" ca="1" si="2479"/>
        <v>#N/A</v>
      </c>
      <c r="DR1609" s="2" t="e">
        <f t="shared" ca="1" si="2480"/>
        <v>#N/A</v>
      </c>
      <c r="DS1609" s="2" t="e">
        <f t="shared" ca="1" si="2481"/>
        <v>#N/A</v>
      </c>
      <c r="DT1609" s="2" t="e">
        <f t="shared" ca="1" si="2482"/>
        <v>#N/A</v>
      </c>
      <c r="DU1609" s="2" t="e">
        <f t="shared" ca="1" si="2483"/>
        <v>#N/A</v>
      </c>
      <c r="DV1609" s="2" t="e">
        <f t="shared" ca="1" si="2484"/>
        <v>#N/A</v>
      </c>
    </row>
    <row r="1610" spans="1:126" ht="15" x14ac:dyDescent="0.25">
      <c r="A1610" s="10"/>
      <c r="O1610" s="12">
        <f t="shared" ca="1" si="2485"/>
        <v>6.4752011684210548E-3</v>
      </c>
      <c r="P1610" s="12">
        <f t="shared" ca="1" si="2486"/>
        <v>2.6043939894736857E-3</v>
      </c>
      <c r="Q1610" s="12">
        <f t="shared" ca="1" si="2487"/>
        <v>-4.5743113947368416E-6</v>
      </c>
      <c r="R1610" s="12">
        <f t="shared" ca="1" si="2488"/>
        <v>1.3075101994736843E-3</v>
      </c>
      <c r="S1610" s="12">
        <f t="shared" ca="1" si="2489"/>
        <v>3.5672594263157918E-3</v>
      </c>
      <c r="T1610" s="12">
        <f t="shared" ca="1" si="2490"/>
        <v>2.6601384315789482E-3</v>
      </c>
      <c r="U1610" s="12">
        <f t="shared" ca="1" si="2491"/>
        <v>6.0868857999999988E-3</v>
      </c>
      <c r="V1610" s="12">
        <f t="shared" ca="1" si="2492"/>
        <v>4.0347610315789465E-3</v>
      </c>
      <c r="W1610" s="12">
        <f t="shared" ca="1" si="2493"/>
        <v>6.1638785210526318E-3</v>
      </c>
      <c r="X1610" s="75">
        <f t="shared" ca="1" si="2494"/>
        <v>5.2795622736842096E-3</v>
      </c>
      <c r="Z1610" s="2">
        <f t="shared" ca="1" si="2495"/>
        <v>0</v>
      </c>
      <c r="AA1610" s="2">
        <f t="shared" ca="1" si="2496"/>
        <v>1.2560952704848698E-3</v>
      </c>
      <c r="AB1610" s="12">
        <f t="shared" ca="1" si="2497"/>
        <v>-4.5743113947368416E-6</v>
      </c>
      <c r="AC1610" s="2">
        <f t="shared" ca="1" si="2498"/>
        <v>-1.9532537048356554E-2</v>
      </c>
      <c r="AD1610" s="2">
        <f t="shared" ca="1" si="2499"/>
        <v>3.5672594263157918E-3</v>
      </c>
      <c r="AE1610" s="2">
        <f t="shared" ca="1" si="2500"/>
        <v>2.6601384315789482E-3</v>
      </c>
      <c r="AF1610" s="2">
        <f t="shared" ca="1" si="2501"/>
        <v>6.0457511208962056E-3</v>
      </c>
      <c r="AG1610" s="2">
        <f t="shared" ca="1" si="2502"/>
        <v>4.0347610315789465E-3</v>
      </c>
      <c r="AH1610" s="2">
        <f t="shared" ca="1" si="2503"/>
        <v>6.1638785210526318E-3</v>
      </c>
      <c r="AI1610" s="2">
        <f t="shared" ca="1" si="2504"/>
        <v>3.4119188629367393E-3</v>
      </c>
      <c r="AK1610" s="2">
        <f t="shared" ca="1" si="2505"/>
        <v>0</v>
      </c>
      <c r="AL1610" s="2">
        <f t="shared" ca="1" si="2506"/>
        <v>-9.4989981040389084E-5</v>
      </c>
      <c r="AM1610" s="12">
        <f t="shared" ca="1" si="2507"/>
        <v>-4.5743113947368416E-6</v>
      </c>
      <c r="AN1610" s="2">
        <f t="shared" ca="1" si="2508"/>
        <v>-4.0430914466993054E-2</v>
      </c>
      <c r="AO1610" s="2">
        <f t="shared" ca="1" si="2509"/>
        <v>3.558242063613356E-3</v>
      </c>
      <c r="AP1610" s="2">
        <f t="shared" ca="1" si="2510"/>
        <v>2.6601384315789482E-3</v>
      </c>
      <c r="AQ1610" s="2">
        <f t="shared" ca="1" si="2511"/>
        <v>5.8654432523174158E-3</v>
      </c>
      <c r="AR1610" s="2">
        <f t="shared" ca="1" si="2512"/>
        <v>4.0347610315789465E-3</v>
      </c>
      <c r="AS1610" s="2">
        <f t="shared" ca="1" si="2513"/>
        <v>6.1078365381760152E-3</v>
      </c>
      <c r="AT1610" s="2">
        <f t="shared" ca="1" si="2514"/>
        <v>1.3155327111429569E-3</v>
      </c>
      <c r="AV1610" s="2">
        <f t="shared" ca="1" si="2449"/>
        <v>6.4752011684210548E-3</v>
      </c>
      <c r="AW1610" s="2">
        <f t="shared" ca="1" si="2450"/>
        <v>2.6043939894736857E-3</v>
      </c>
      <c r="AX1610" s="12">
        <f t="shared" ca="1" si="2451"/>
        <v>-4.5743113947368416E-6</v>
      </c>
      <c r="AY1610" s="2">
        <f t="shared" ca="1" si="2452"/>
        <v>1.2766412583390804E-3</v>
      </c>
      <c r="AZ1610" s="2">
        <f t="shared" ca="1" si="2453"/>
        <v>2.8200907374895845E-3</v>
      </c>
      <c r="BA1610" s="12">
        <f t="shared" ca="1" si="2454"/>
        <v>-8.6924391275571217E-4</v>
      </c>
      <c r="BB1610" s="2">
        <f t="shared" ca="1" si="2455"/>
        <v>6.5325059346574895E-4</v>
      </c>
      <c r="BC1610" s="2">
        <f t="shared" ca="1" si="2456"/>
        <v>4.0347610315789465E-3</v>
      </c>
      <c r="BD1610" s="2">
        <f t="shared" ca="1" si="2457"/>
        <v>-1.8602922568344534E-3</v>
      </c>
      <c r="BE1610" s="2">
        <f t="shared" ca="1" si="2458"/>
        <v>2.0235404389100432E-3</v>
      </c>
      <c r="BG1610" s="2">
        <f t="shared" ca="1" si="2515"/>
        <v>6.4757346820895241E-3</v>
      </c>
      <c r="BH1610" s="2">
        <f t="shared" ca="1" si="2516"/>
        <v>2.615560711211066E-3</v>
      </c>
      <c r="BI1610" s="12">
        <f t="shared" ca="1" si="2517"/>
        <v>-7.6238523245614027E-6</v>
      </c>
      <c r="BJ1610" s="12">
        <f t="shared" ca="1" si="2459"/>
        <v>1.2856359934673902E-3</v>
      </c>
      <c r="BK1610" s="76">
        <f t="shared" ca="1" si="2460"/>
        <v>2.8250576544132126E-3</v>
      </c>
      <c r="BL1610" s="2">
        <f t="shared" ca="1" si="2546"/>
        <v>-8.6924391275571217E-4</v>
      </c>
      <c r="BM1610" s="2">
        <f t="shared" ca="1" si="2547"/>
        <v>6.5325059346574895E-4</v>
      </c>
      <c r="BN1610" s="2">
        <f t="shared" ca="1" si="2548"/>
        <v>4.0347610315789465E-3</v>
      </c>
      <c r="BO1610" s="2">
        <f t="shared" ca="1" si="2549"/>
        <v>-1.8602922568344534E-3</v>
      </c>
      <c r="BP1610" s="2">
        <f t="shared" ca="1" si="2550"/>
        <v>2.0235404389100432E-3</v>
      </c>
      <c r="BR1610" s="2">
        <f t="shared" ca="1" si="2518"/>
        <v>0</v>
      </c>
      <c r="BS1610" s="2">
        <f t="shared" ca="1" si="2519"/>
        <v>1.2671509013422837E-3</v>
      </c>
      <c r="BT1610" s="12">
        <f t="shared" ca="1" si="2520"/>
        <v>-7.6238523245614027E-6</v>
      </c>
      <c r="BU1610" s="2">
        <f t="shared" ca="1" si="2521"/>
        <v>-1.9556128336159856E-2</v>
      </c>
      <c r="BV1610" s="12">
        <f t="shared" ca="1" si="2522"/>
        <v>2.8250576544132126E-3</v>
      </c>
      <c r="BW1610" s="2">
        <f t="shared" ca="1" si="2523"/>
        <v>-8.6924391275571217E-4</v>
      </c>
      <c r="BX1610" s="2">
        <f t="shared" ca="1" si="2524"/>
        <v>6.1211252513697606E-4</v>
      </c>
      <c r="BY1610" s="2">
        <f t="shared" ca="1" si="2525"/>
        <v>4.0347610315789465E-3</v>
      </c>
      <c r="BZ1610" s="2">
        <f t="shared" ca="1" si="2526"/>
        <v>-1.8602922568344534E-3</v>
      </c>
      <c r="CA1610" s="2">
        <f t="shared" ca="1" si="2527"/>
        <v>1.557431467214339E-4</v>
      </c>
      <c r="CC1610" s="2">
        <f t="shared" ca="1" si="2528"/>
        <v>0</v>
      </c>
      <c r="CD1610" s="2">
        <f t="shared" ca="1" si="2529"/>
        <v>1.2671509013422837E-3</v>
      </c>
      <c r="CE1610" s="12">
        <f t="shared" ca="1" si="2530"/>
        <v>-7.6238523245614027E-6</v>
      </c>
      <c r="CF1610" s="2">
        <f t="shared" ca="1" si="2531"/>
        <v>-4.0456227642612919E-2</v>
      </c>
      <c r="CG1610" s="2">
        <f t="shared" ca="1" si="2532"/>
        <v>2.8160395487398433E-3</v>
      </c>
      <c r="CH1610" s="2">
        <f t="shared" ca="1" si="2533"/>
        <v>-8.6924391275571217E-4</v>
      </c>
      <c r="CI1610" s="2">
        <f t="shared" ca="1" si="2534"/>
        <v>4.3178980038462275E-4</v>
      </c>
      <c r="CJ1610" s="2">
        <f t="shared" ca="1" si="2535"/>
        <v>4.0347610315789465E-3</v>
      </c>
      <c r="CK1610" s="2">
        <f t="shared" ca="1" si="2536"/>
        <v>-1.8893676330858416E-3</v>
      </c>
      <c r="CL1610" s="2">
        <f t="shared" ca="1" si="2537"/>
        <v>-1.9408157333995896E-3</v>
      </c>
      <c r="CN1610" s="2">
        <f t="shared" ca="1" si="2461"/>
        <v>0.86736673681050669</v>
      </c>
      <c r="CO1610" s="2">
        <f t="shared" ca="1" si="2462"/>
        <v>3.8857392054772948E-2</v>
      </c>
      <c r="CP1610" s="2">
        <f t="shared" ca="1" si="2463"/>
        <v>1.3861439808943716E-4</v>
      </c>
      <c r="CQ1610" s="2">
        <f t="shared" ca="1" si="2464"/>
        <v>6.025264122963195E-3</v>
      </c>
      <c r="CR1610" s="2">
        <f t="shared" ca="1" si="2465"/>
        <v>3.1011018525460416</v>
      </c>
      <c r="CS1610" s="2">
        <f t="shared" ca="1" si="2466"/>
        <v>2.110377488344628E-2</v>
      </c>
      <c r="CT1610" s="9" t="str">
        <f t="shared" ca="1" si="2467"/>
        <v>rejected</v>
      </c>
      <c r="CU1610" s="9" t="e">
        <f t="shared" ca="1" si="2468"/>
        <v>#N/A</v>
      </c>
      <c r="CV1610" s="9"/>
      <c r="CW1610" s="9">
        <f t="shared" ca="1" si="2538"/>
        <v>0.22428530198859134</v>
      </c>
      <c r="CX1610" s="9">
        <f t="shared" ca="1" si="2539"/>
        <v>9.884329792137065E-3</v>
      </c>
      <c r="CY1610" s="9">
        <f t="shared" ca="1" si="2540"/>
        <v>2.7923801538021374E-5</v>
      </c>
      <c r="CZ1610" s="9">
        <f t="shared" ca="1" si="2541"/>
        <v>6.0799127366379935E-3</v>
      </c>
      <c r="DA1610" s="9">
        <f t="shared" ca="1" si="2542"/>
        <v>6.4171661714852242</v>
      </c>
      <c r="DB1610" s="9">
        <f t="shared" ca="1" si="2543"/>
        <v>-0.16969288042042016</v>
      </c>
      <c r="DC1610" s="9" t="str">
        <f t="shared" ca="1" si="2469"/>
        <v>rejected</v>
      </c>
      <c r="DD1610" s="9" t="e">
        <f t="shared" ca="1" si="2544"/>
        <v>#N/A</v>
      </c>
      <c r="DE1610" s="9"/>
      <c r="DF1610" s="2">
        <f t="shared" ca="1" si="2470"/>
        <v>3.0976480682158627</v>
      </c>
      <c r="DG1610" s="2">
        <f t="shared" ca="1" si="2471"/>
        <v>0.14093151149479993</v>
      </c>
      <c r="DH1610" s="2">
        <f t="shared" ca="1" si="2472"/>
        <v>3.981396452964082E-4</v>
      </c>
      <c r="DI1610" s="2">
        <f t="shared" ca="1" si="2473"/>
        <v>-2.2584319021308617E-3</v>
      </c>
      <c r="DJ1610" s="2">
        <f t="shared" ca="1" si="2474"/>
        <v>-5.7050722409649213</v>
      </c>
      <c r="DK1610" s="2">
        <f t="shared" ca="1" si="2475"/>
        <v>0.71126473365156118</v>
      </c>
      <c r="DL1610" s="2" t="str">
        <f t="shared" ca="1" si="2476"/>
        <v>rejected</v>
      </c>
      <c r="DM1610" s="2" t="e">
        <f t="shared" ca="1" si="2477"/>
        <v>#N/A</v>
      </c>
      <c r="DO1610" s="2" t="e">
        <f t="shared" ca="1" si="2478"/>
        <v>#N/A</v>
      </c>
      <c r="DP1610" s="2" t="e">
        <f t="shared" ca="1" si="2545"/>
        <v>#N/A</v>
      </c>
      <c r="DQ1610" s="2" t="e">
        <f t="shared" ca="1" si="2479"/>
        <v>#N/A</v>
      </c>
      <c r="DR1610" s="2" t="e">
        <f t="shared" ca="1" si="2480"/>
        <v>#N/A</v>
      </c>
      <c r="DS1610" s="2" t="e">
        <f t="shared" ca="1" si="2481"/>
        <v>#N/A</v>
      </c>
      <c r="DT1610" s="2" t="e">
        <f t="shared" ca="1" si="2482"/>
        <v>#N/A</v>
      </c>
      <c r="DU1610" s="2" t="e">
        <f t="shared" ca="1" si="2483"/>
        <v>#N/A</v>
      </c>
      <c r="DV1610" s="2" t="e">
        <f t="shared" ca="1" si="2484"/>
        <v>#N/A</v>
      </c>
    </row>
    <row r="1611" spans="1:126" ht="15" x14ac:dyDescent="0.25">
      <c r="A1611" s="10"/>
      <c r="O1611" s="12">
        <f t="shared" ca="1" si="2485"/>
        <v>6.4752011684210548E-3</v>
      </c>
      <c r="P1611" s="12">
        <f t="shared" ca="1" si="2486"/>
        <v>2.6043939894736857E-3</v>
      </c>
      <c r="Q1611" s="12">
        <f t="shared" ca="1" si="2487"/>
        <v>-4.5743113947368416E-6</v>
      </c>
      <c r="R1611" s="12">
        <f t="shared" ca="1" si="2488"/>
        <v>1.3075101994736843E-3</v>
      </c>
      <c r="S1611" s="12">
        <f t="shared" ca="1" si="2489"/>
        <v>3.5672594263157918E-3</v>
      </c>
      <c r="T1611" s="12">
        <f t="shared" ca="1" si="2490"/>
        <v>2.6601384315789482E-3</v>
      </c>
      <c r="U1611" s="12">
        <f t="shared" ca="1" si="2491"/>
        <v>6.0868857999999988E-3</v>
      </c>
      <c r="V1611" s="12">
        <f t="shared" ca="1" si="2492"/>
        <v>4.0347610315789465E-3</v>
      </c>
      <c r="W1611" s="12">
        <f t="shared" ca="1" si="2493"/>
        <v>6.1638785210526318E-3</v>
      </c>
      <c r="X1611" s="75">
        <f t="shared" ca="1" si="2494"/>
        <v>5.2795622736842096E-3</v>
      </c>
      <c r="Z1611" s="2">
        <f t="shared" ca="1" si="2495"/>
        <v>0</v>
      </c>
      <c r="AA1611" s="2">
        <f t="shared" ca="1" si="2496"/>
        <v>1.2560952704848698E-3</v>
      </c>
      <c r="AB1611" s="12">
        <f t="shared" ca="1" si="2497"/>
        <v>-4.5743113947368416E-6</v>
      </c>
      <c r="AC1611" s="2">
        <f t="shared" ca="1" si="2498"/>
        <v>-1.9532537048356554E-2</v>
      </c>
      <c r="AD1611" s="2">
        <f t="shared" ca="1" si="2499"/>
        <v>3.5672594263157918E-3</v>
      </c>
      <c r="AE1611" s="2">
        <f t="shared" ca="1" si="2500"/>
        <v>2.6601384315789482E-3</v>
      </c>
      <c r="AF1611" s="2">
        <f t="shared" ca="1" si="2501"/>
        <v>6.0457511208962056E-3</v>
      </c>
      <c r="AG1611" s="2">
        <f t="shared" ca="1" si="2502"/>
        <v>4.0347610315789465E-3</v>
      </c>
      <c r="AH1611" s="2">
        <f t="shared" ca="1" si="2503"/>
        <v>6.1638785210526318E-3</v>
      </c>
      <c r="AI1611" s="2">
        <f t="shared" ca="1" si="2504"/>
        <v>3.4119188629367393E-3</v>
      </c>
      <c r="AK1611" s="2">
        <f t="shared" ca="1" si="2505"/>
        <v>0</v>
      </c>
      <c r="AL1611" s="2">
        <f t="shared" ca="1" si="2506"/>
        <v>-9.4989981040389084E-5</v>
      </c>
      <c r="AM1611" s="12">
        <f t="shared" ca="1" si="2507"/>
        <v>-4.5743113947368416E-6</v>
      </c>
      <c r="AN1611" s="2">
        <f t="shared" ca="1" si="2508"/>
        <v>-4.0430914466993054E-2</v>
      </c>
      <c r="AO1611" s="2">
        <f t="shared" ca="1" si="2509"/>
        <v>3.558242063613356E-3</v>
      </c>
      <c r="AP1611" s="2">
        <f t="shared" ca="1" si="2510"/>
        <v>2.6601384315789482E-3</v>
      </c>
      <c r="AQ1611" s="2">
        <f t="shared" ca="1" si="2511"/>
        <v>5.8654432523174158E-3</v>
      </c>
      <c r="AR1611" s="2">
        <f t="shared" ca="1" si="2512"/>
        <v>4.0347610315789465E-3</v>
      </c>
      <c r="AS1611" s="2">
        <f t="shared" ca="1" si="2513"/>
        <v>6.1078365381760152E-3</v>
      </c>
      <c r="AT1611" s="2">
        <f t="shared" ca="1" si="2514"/>
        <v>1.3155327111429569E-3</v>
      </c>
      <c r="AV1611" s="2">
        <f t="shared" ca="1" si="2449"/>
        <v>6.4752011684210548E-3</v>
      </c>
      <c r="AW1611" s="2">
        <f t="shared" ca="1" si="2450"/>
        <v>2.6043939894736857E-3</v>
      </c>
      <c r="AX1611" s="12">
        <f t="shared" ca="1" si="2451"/>
        <v>-4.5743113947368416E-6</v>
      </c>
      <c r="AY1611" s="2">
        <f t="shared" ca="1" si="2452"/>
        <v>1.2766412583390804E-3</v>
      </c>
      <c r="AZ1611" s="2">
        <f t="shared" ca="1" si="2453"/>
        <v>2.8200907374895845E-3</v>
      </c>
      <c r="BA1611" s="12">
        <f t="shared" ca="1" si="2454"/>
        <v>-8.6924391275571217E-4</v>
      </c>
      <c r="BB1611" s="2">
        <f t="shared" ca="1" si="2455"/>
        <v>6.5325059346574895E-4</v>
      </c>
      <c r="BC1611" s="2">
        <f t="shared" ca="1" si="2456"/>
        <v>4.0347610315789465E-3</v>
      </c>
      <c r="BD1611" s="2">
        <f t="shared" ca="1" si="2457"/>
        <v>-1.8602922568344534E-3</v>
      </c>
      <c r="BE1611" s="2">
        <f t="shared" ca="1" si="2458"/>
        <v>2.0235404389100432E-3</v>
      </c>
      <c r="BG1611" s="2">
        <f t="shared" ca="1" si="2515"/>
        <v>6.4757346820895241E-3</v>
      </c>
      <c r="BH1611" s="2">
        <f t="shared" ca="1" si="2516"/>
        <v>2.615560711211066E-3</v>
      </c>
      <c r="BI1611" s="12">
        <f t="shared" ca="1" si="2517"/>
        <v>-7.6238523245614027E-6</v>
      </c>
      <c r="BJ1611" s="12">
        <f t="shared" ca="1" si="2459"/>
        <v>1.2856359934673902E-3</v>
      </c>
      <c r="BK1611" s="76">
        <f t="shared" ca="1" si="2460"/>
        <v>2.8250576544132126E-3</v>
      </c>
      <c r="BL1611" s="2">
        <f t="shared" ca="1" si="2546"/>
        <v>-8.6924391275571217E-4</v>
      </c>
      <c r="BM1611" s="2">
        <f t="shared" ca="1" si="2547"/>
        <v>6.5325059346574895E-4</v>
      </c>
      <c r="BN1611" s="2">
        <f t="shared" ca="1" si="2548"/>
        <v>4.0347610315789465E-3</v>
      </c>
      <c r="BO1611" s="2">
        <f t="shared" ca="1" si="2549"/>
        <v>-1.8602922568344534E-3</v>
      </c>
      <c r="BP1611" s="2">
        <f t="shared" ca="1" si="2550"/>
        <v>2.0235404389100432E-3</v>
      </c>
      <c r="BR1611" s="2">
        <f t="shared" ca="1" si="2518"/>
        <v>0</v>
      </c>
      <c r="BS1611" s="2">
        <f t="shared" ca="1" si="2519"/>
        <v>1.2671509013422837E-3</v>
      </c>
      <c r="BT1611" s="12">
        <f t="shared" ca="1" si="2520"/>
        <v>-7.6238523245614027E-6</v>
      </c>
      <c r="BU1611" s="2">
        <f t="shared" ca="1" si="2521"/>
        <v>-1.9556128336159856E-2</v>
      </c>
      <c r="BV1611" s="12">
        <f t="shared" ca="1" si="2522"/>
        <v>2.8250576544132126E-3</v>
      </c>
      <c r="BW1611" s="2">
        <f t="shared" ca="1" si="2523"/>
        <v>-8.6924391275571217E-4</v>
      </c>
      <c r="BX1611" s="2">
        <f t="shared" ca="1" si="2524"/>
        <v>6.1211252513697606E-4</v>
      </c>
      <c r="BY1611" s="2">
        <f t="shared" ca="1" si="2525"/>
        <v>4.0347610315789465E-3</v>
      </c>
      <c r="BZ1611" s="2">
        <f t="shared" ca="1" si="2526"/>
        <v>-1.8602922568344534E-3</v>
      </c>
      <c r="CA1611" s="2">
        <f t="shared" ca="1" si="2527"/>
        <v>1.557431467214339E-4</v>
      </c>
      <c r="CC1611" s="2">
        <f t="shared" ca="1" si="2528"/>
        <v>0</v>
      </c>
      <c r="CD1611" s="2">
        <f t="shared" ca="1" si="2529"/>
        <v>1.2671509013422837E-3</v>
      </c>
      <c r="CE1611" s="12">
        <f t="shared" ca="1" si="2530"/>
        <v>-7.6238523245614027E-6</v>
      </c>
      <c r="CF1611" s="2">
        <f t="shared" ca="1" si="2531"/>
        <v>-4.0456227642612919E-2</v>
      </c>
      <c r="CG1611" s="2">
        <f t="shared" ca="1" si="2532"/>
        <v>2.8160395487398433E-3</v>
      </c>
      <c r="CH1611" s="2">
        <f t="shared" ca="1" si="2533"/>
        <v>-8.6924391275571217E-4</v>
      </c>
      <c r="CI1611" s="2">
        <f t="shared" ca="1" si="2534"/>
        <v>4.3178980038462275E-4</v>
      </c>
      <c r="CJ1611" s="2">
        <f t="shared" ca="1" si="2535"/>
        <v>4.0347610315789465E-3</v>
      </c>
      <c r="CK1611" s="2">
        <f t="shared" ca="1" si="2536"/>
        <v>-1.8893676330858416E-3</v>
      </c>
      <c r="CL1611" s="2">
        <f t="shared" ca="1" si="2537"/>
        <v>-1.9408157333995896E-3</v>
      </c>
      <c r="CN1611" s="2">
        <f t="shared" ca="1" si="2461"/>
        <v>0.86736673681050669</v>
      </c>
      <c r="CO1611" s="2">
        <f t="shared" ca="1" si="2462"/>
        <v>3.8857392054772948E-2</v>
      </c>
      <c r="CP1611" s="2">
        <f t="shared" ca="1" si="2463"/>
        <v>1.3861439808943716E-4</v>
      </c>
      <c r="CQ1611" s="2">
        <f t="shared" ca="1" si="2464"/>
        <v>6.025264122963195E-3</v>
      </c>
      <c r="CR1611" s="2">
        <f t="shared" ca="1" si="2465"/>
        <v>3.1011018525460416</v>
      </c>
      <c r="CS1611" s="2">
        <f t="shared" ca="1" si="2466"/>
        <v>2.110377488344628E-2</v>
      </c>
      <c r="CT1611" s="9" t="str">
        <f t="shared" ca="1" si="2467"/>
        <v>rejected</v>
      </c>
      <c r="CU1611" s="9" t="e">
        <f t="shared" ca="1" si="2468"/>
        <v>#N/A</v>
      </c>
      <c r="CV1611" s="9"/>
      <c r="CW1611" s="9">
        <f t="shared" ca="1" si="2538"/>
        <v>0.22428530198859134</v>
      </c>
      <c r="CX1611" s="9">
        <f t="shared" ca="1" si="2539"/>
        <v>9.884329792137065E-3</v>
      </c>
      <c r="CY1611" s="9">
        <f t="shared" ca="1" si="2540"/>
        <v>2.7923801538021374E-5</v>
      </c>
      <c r="CZ1611" s="9">
        <f t="shared" ca="1" si="2541"/>
        <v>6.0799127366379935E-3</v>
      </c>
      <c r="DA1611" s="9">
        <f t="shared" ca="1" si="2542"/>
        <v>6.4171661714852242</v>
      </c>
      <c r="DB1611" s="9">
        <f t="shared" ca="1" si="2543"/>
        <v>-0.16969288042042016</v>
      </c>
      <c r="DC1611" s="9" t="str">
        <f t="shared" ca="1" si="2469"/>
        <v>rejected</v>
      </c>
      <c r="DD1611" s="9" t="e">
        <f t="shared" ca="1" si="2544"/>
        <v>#N/A</v>
      </c>
      <c r="DE1611" s="9"/>
      <c r="DF1611" s="2">
        <f t="shared" ca="1" si="2470"/>
        <v>3.0976480682158627</v>
      </c>
      <c r="DG1611" s="2">
        <f t="shared" ca="1" si="2471"/>
        <v>0.14093151149479993</v>
      </c>
      <c r="DH1611" s="2">
        <f t="shared" ca="1" si="2472"/>
        <v>3.981396452964082E-4</v>
      </c>
      <c r="DI1611" s="2">
        <f t="shared" ca="1" si="2473"/>
        <v>-2.2584319021308617E-3</v>
      </c>
      <c r="DJ1611" s="2">
        <f t="shared" ca="1" si="2474"/>
        <v>-5.7050722409649213</v>
      </c>
      <c r="DK1611" s="2">
        <f t="shared" ca="1" si="2475"/>
        <v>0.71126473365156118</v>
      </c>
      <c r="DL1611" s="2" t="str">
        <f t="shared" ca="1" si="2476"/>
        <v>rejected</v>
      </c>
      <c r="DM1611" s="2" t="e">
        <f t="shared" ca="1" si="2477"/>
        <v>#N/A</v>
      </c>
      <c r="DO1611" s="2" t="e">
        <f t="shared" ca="1" si="2478"/>
        <v>#N/A</v>
      </c>
      <c r="DP1611" s="2" t="e">
        <f t="shared" ca="1" si="2545"/>
        <v>#N/A</v>
      </c>
      <c r="DQ1611" s="2" t="e">
        <f t="shared" ca="1" si="2479"/>
        <v>#N/A</v>
      </c>
      <c r="DR1611" s="2" t="e">
        <f t="shared" ca="1" si="2480"/>
        <v>#N/A</v>
      </c>
      <c r="DS1611" s="2" t="e">
        <f t="shared" ca="1" si="2481"/>
        <v>#N/A</v>
      </c>
      <c r="DT1611" s="2" t="e">
        <f t="shared" ca="1" si="2482"/>
        <v>#N/A</v>
      </c>
      <c r="DU1611" s="2" t="e">
        <f t="shared" ca="1" si="2483"/>
        <v>#N/A</v>
      </c>
      <c r="DV1611" s="2" t="e">
        <f t="shared" ca="1" si="2484"/>
        <v>#N/A</v>
      </c>
    </row>
    <row r="1612" spans="1:126" ht="15" x14ac:dyDescent="0.25">
      <c r="A1612" s="10"/>
      <c r="O1612" s="12">
        <f t="shared" ca="1" si="2485"/>
        <v>6.4752011684210548E-3</v>
      </c>
      <c r="P1612" s="12">
        <f t="shared" ca="1" si="2486"/>
        <v>2.6043939894736857E-3</v>
      </c>
      <c r="Q1612" s="12">
        <f t="shared" ca="1" si="2487"/>
        <v>-4.5743113947368416E-6</v>
      </c>
      <c r="R1612" s="12">
        <f t="shared" ca="1" si="2488"/>
        <v>1.3075101994736843E-3</v>
      </c>
      <c r="S1612" s="12">
        <f t="shared" ca="1" si="2489"/>
        <v>3.5672594263157918E-3</v>
      </c>
      <c r="T1612" s="12">
        <f t="shared" ca="1" si="2490"/>
        <v>2.6601384315789482E-3</v>
      </c>
      <c r="U1612" s="12">
        <f t="shared" ca="1" si="2491"/>
        <v>6.0868857999999988E-3</v>
      </c>
      <c r="V1612" s="12">
        <f t="shared" ca="1" si="2492"/>
        <v>4.0347610315789465E-3</v>
      </c>
      <c r="W1612" s="12">
        <f t="shared" ca="1" si="2493"/>
        <v>6.1638785210526318E-3</v>
      </c>
      <c r="X1612" s="75">
        <f t="shared" ca="1" si="2494"/>
        <v>5.2795622736842096E-3</v>
      </c>
      <c r="Z1612" s="2">
        <f t="shared" ca="1" si="2495"/>
        <v>0</v>
      </c>
      <c r="AA1612" s="2">
        <f t="shared" ca="1" si="2496"/>
        <v>1.2560952704848698E-3</v>
      </c>
      <c r="AB1612" s="12">
        <f t="shared" ca="1" si="2497"/>
        <v>-4.5743113947368416E-6</v>
      </c>
      <c r="AC1612" s="2">
        <f t="shared" ca="1" si="2498"/>
        <v>-1.9532537048356554E-2</v>
      </c>
      <c r="AD1612" s="2">
        <f t="shared" ca="1" si="2499"/>
        <v>3.5672594263157918E-3</v>
      </c>
      <c r="AE1612" s="2">
        <f t="shared" ca="1" si="2500"/>
        <v>2.6601384315789482E-3</v>
      </c>
      <c r="AF1612" s="2">
        <f t="shared" ca="1" si="2501"/>
        <v>6.0457511208962056E-3</v>
      </c>
      <c r="AG1612" s="2">
        <f t="shared" ca="1" si="2502"/>
        <v>4.0347610315789465E-3</v>
      </c>
      <c r="AH1612" s="2">
        <f t="shared" ca="1" si="2503"/>
        <v>6.1638785210526318E-3</v>
      </c>
      <c r="AI1612" s="2">
        <f t="shared" ca="1" si="2504"/>
        <v>3.4119188629367393E-3</v>
      </c>
      <c r="AK1612" s="2">
        <f t="shared" ca="1" si="2505"/>
        <v>0</v>
      </c>
      <c r="AL1612" s="2">
        <f t="shared" ca="1" si="2506"/>
        <v>-9.4989981040389084E-5</v>
      </c>
      <c r="AM1612" s="12">
        <f t="shared" ca="1" si="2507"/>
        <v>-4.5743113947368416E-6</v>
      </c>
      <c r="AN1612" s="2">
        <f t="shared" ca="1" si="2508"/>
        <v>-4.0430914466993054E-2</v>
      </c>
      <c r="AO1612" s="2">
        <f t="shared" ca="1" si="2509"/>
        <v>3.558242063613356E-3</v>
      </c>
      <c r="AP1612" s="2">
        <f t="shared" ca="1" si="2510"/>
        <v>2.6601384315789482E-3</v>
      </c>
      <c r="AQ1612" s="2">
        <f t="shared" ca="1" si="2511"/>
        <v>5.8654432523174158E-3</v>
      </c>
      <c r="AR1612" s="2">
        <f t="shared" ca="1" si="2512"/>
        <v>4.0347610315789465E-3</v>
      </c>
      <c r="AS1612" s="2">
        <f t="shared" ca="1" si="2513"/>
        <v>6.1078365381760152E-3</v>
      </c>
      <c r="AT1612" s="2">
        <f t="shared" ca="1" si="2514"/>
        <v>1.3155327111429569E-3</v>
      </c>
      <c r="AV1612" s="2">
        <f t="shared" ca="1" si="2449"/>
        <v>6.4752011684210548E-3</v>
      </c>
      <c r="AW1612" s="2">
        <f t="shared" ca="1" si="2450"/>
        <v>2.6043939894736857E-3</v>
      </c>
      <c r="AX1612" s="12">
        <f t="shared" ca="1" si="2451"/>
        <v>-4.5743113947368416E-6</v>
      </c>
      <c r="AY1612" s="2">
        <f t="shared" ca="1" si="2452"/>
        <v>1.2766412583390804E-3</v>
      </c>
      <c r="AZ1612" s="2">
        <f t="shared" ca="1" si="2453"/>
        <v>2.8200907374895845E-3</v>
      </c>
      <c r="BA1612" s="12">
        <f t="shared" ca="1" si="2454"/>
        <v>-8.6924391275571217E-4</v>
      </c>
      <c r="BB1612" s="2">
        <f t="shared" ca="1" si="2455"/>
        <v>6.5325059346574895E-4</v>
      </c>
      <c r="BC1612" s="2">
        <f t="shared" ca="1" si="2456"/>
        <v>4.0347610315789465E-3</v>
      </c>
      <c r="BD1612" s="2">
        <f t="shared" ca="1" si="2457"/>
        <v>-1.8602922568344534E-3</v>
      </c>
      <c r="BE1612" s="2">
        <f t="shared" ca="1" si="2458"/>
        <v>2.0235404389100432E-3</v>
      </c>
      <c r="BG1612" s="2">
        <f t="shared" ca="1" si="2515"/>
        <v>6.4757346820895241E-3</v>
      </c>
      <c r="BH1612" s="2">
        <f t="shared" ca="1" si="2516"/>
        <v>2.615560711211066E-3</v>
      </c>
      <c r="BI1612" s="12">
        <f t="shared" ca="1" si="2517"/>
        <v>-7.6238523245614027E-6</v>
      </c>
      <c r="BJ1612" s="12">
        <f t="shared" ca="1" si="2459"/>
        <v>1.2856359934673902E-3</v>
      </c>
      <c r="BK1612" s="76">
        <f t="shared" ca="1" si="2460"/>
        <v>2.8250576544132126E-3</v>
      </c>
      <c r="BL1612" s="2">
        <f t="shared" ca="1" si="2546"/>
        <v>-8.6924391275571217E-4</v>
      </c>
      <c r="BM1612" s="2">
        <f t="shared" ca="1" si="2547"/>
        <v>6.5325059346574895E-4</v>
      </c>
      <c r="BN1612" s="2">
        <f t="shared" ca="1" si="2548"/>
        <v>4.0347610315789465E-3</v>
      </c>
      <c r="BO1612" s="2">
        <f t="shared" ca="1" si="2549"/>
        <v>-1.8602922568344534E-3</v>
      </c>
      <c r="BP1612" s="2">
        <f t="shared" ca="1" si="2550"/>
        <v>2.0235404389100432E-3</v>
      </c>
      <c r="BR1612" s="2">
        <f t="shared" ca="1" si="2518"/>
        <v>0</v>
      </c>
      <c r="BS1612" s="2">
        <f t="shared" ca="1" si="2519"/>
        <v>1.2671509013422837E-3</v>
      </c>
      <c r="BT1612" s="12">
        <f t="shared" ca="1" si="2520"/>
        <v>-7.6238523245614027E-6</v>
      </c>
      <c r="BU1612" s="2">
        <f t="shared" ca="1" si="2521"/>
        <v>-1.9556128336159856E-2</v>
      </c>
      <c r="BV1612" s="12">
        <f t="shared" ca="1" si="2522"/>
        <v>2.8250576544132126E-3</v>
      </c>
      <c r="BW1612" s="2">
        <f t="shared" ca="1" si="2523"/>
        <v>-8.6924391275571217E-4</v>
      </c>
      <c r="BX1612" s="2">
        <f t="shared" ca="1" si="2524"/>
        <v>6.1211252513697606E-4</v>
      </c>
      <c r="BY1612" s="2">
        <f t="shared" ca="1" si="2525"/>
        <v>4.0347610315789465E-3</v>
      </c>
      <c r="BZ1612" s="2">
        <f t="shared" ca="1" si="2526"/>
        <v>-1.8602922568344534E-3</v>
      </c>
      <c r="CA1612" s="2">
        <f t="shared" ca="1" si="2527"/>
        <v>1.557431467214339E-4</v>
      </c>
      <c r="CC1612" s="2">
        <f t="shared" ca="1" si="2528"/>
        <v>0</v>
      </c>
      <c r="CD1612" s="2">
        <f t="shared" ca="1" si="2529"/>
        <v>1.2671509013422837E-3</v>
      </c>
      <c r="CE1612" s="12">
        <f t="shared" ca="1" si="2530"/>
        <v>-7.6238523245614027E-6</v>
      </c>
      <c r="CF1612" s="2">
        <f t="shared" ca="1" si="2531"/>
        <v>-4.0456227642612919E-2</v>
      </c>
      <c r="CG1612" s="2">
        <f t="shared" ca="1" si="2532"/>
        <v>2.8160395487398433E-3</v>
      </c>
      <c r="CH1612" s="2">
        <f t="shared" ca="1" si="2533"/>
        <v>-8.6924391275571217E-4</v>
      </c>
      <c r="CI1612" s="2">
        <f t="shared" ca="1" si="2534"/>
        <v>4.3178980038462275E-4</v>
      </c>
      <c r="CJ1612" s="2">
        <f t="shared" ca="1" si="2535"/>
        <v>4.0347610315789465E-3</v>
      </c>
      <c r="CK1612" s="2">
        <f t="shared" ca="1" si="2536"/>
        <v>-1.8893676330858416E-3</v>
      </c>
      <c r="CL1612" s="2">
        <f t="shared" ca="1" si="2537"/>
        <v>-1.9408157333995896E-3</v>
      </c>
      <c r="CN1612" s="2">
        <f t="shared" ca="1" si="2461"/>
        <v>0.86736673681050669</v>
      </c>
      <c r="CO1612" s="2">
        <f t="shared" ca="1" si="2462"/>
        <v>3.8857392054772948E-2</v>
      </c>
      <c r="CP1612" s="2">
        <f t="shared" ca="1" si="2463"/>
        <v>1.3861439808943716E-4</v>
      </c>
      <c r="CQ1612" s="2">
        <f t="shared" ca="1" si="2464"/>
        <v>6.025264122963195E-3</v>
      </c>
      <c r="CR1612" s="2">
        <f t="shared" ca="1" si="2465"/>
        <v>3.1011018525460416</v>
      </c>
      <c r="CS1612" s="2">
        <f t="shared" ca="1" si="2466"/>
        <v>2.110377488344628E-2</v>
      </c>
      <c r="CT1612" s="9" t="str">
        <f t="shared" ca="1" si="2467"/>
        <v>rejected</v>
      </c>
      <c r="CU1612" s="9" t="e">
        <f t="shared" ca="1" si="2468"/>
        <v>#N/A</v>
      </c>
      <c r="CV1612" s="9"/>
      <c r="CW1612" s="9">
        <f t="shared" ca="1" si="2538"/>
        <v>0.22428530198859134</v>
      </c>
      <c r="CX1612" s="9">
        <f t="shared" ca="1" si="2539"/>
        <v>9.884329792137065E-3</v>
      </c>
      <c r="CY1612" s="9">
        <f t="shared" ca="1" si="2540"/>
        <v>2.7923801538021374E-5</v>
      </c>
      <c r="CZ1612" s="9">
        <f t="shared" ca="1" si="2541"/>
        <v>6.0799127366379935E-3</v>
      </c>
      <c r="DA1612" s="9">
        <f t="shared" ca="1" si="2542"/>
        <v>6.4171661714852242</v>
      </c>
      <c r="DB1612" s="9">
        <f t="shared" ca="1" si="2543"/>
        <v>-0.16969288042042016</v>
      </c>
      <c r="DC1612" s="9" t="str">
        <f t="shared" ca="1" si="2469"/>
        <v>rejected</v>
      </c>
      <c r="DD1612" s="9" t="e">
        <f t="shared" ca="1" si="2544"/>
        <v>#N/A</v>
      </c>
      <c r="DE1612" s="9"/>
      <c r="DF1612" s="2">
        <f t="shared" ca="1" si="2470"/>
        <v>3.0976480682158627</v>
      </c>
      <c r="DG1612" s="2">
        <f t="shared" ca="1" si="2471"/>
        <v>0.14093151149479993</v>
      </c>
      <c r="DH1612" s="2">
        <f t="shared" ca="1" si="2472"/>
        <v>3.981396452964082E-4</v>
      </c>
      <c r="DI1612" s="2">
        <f t="shared" ca="1" si="2473"/>
        <v>-2.2584319021308617E-3</v>
      </c>
      <c r="DJ1612" s="2">
        <f t="shared" ca="1" si="2474"/>
        <v>-5.7050722409649213</v>
      </c>
      <c r="DK1612" s="2">
        <f t="shared" ca="1" si="2475"/>
        <v>0.71126473365156118</v>
      </c>
      <c r="DL1612" s="2" t="str">
        <f t="shared" ca="1" si="2476"/>
        <v>rejected</v>
      </c>
      <c r="DM1612" s="2" t="e">
        <f t="shared" ca="1" si="2477"/>
        <v>#N/A</v>
      </c>
      <c r="DO1612" s="2" t="e">
        <f t="shared" ca="1" si="2478"/>
        <v>#N/A</v>
      </c>
      <c r="DP1612" s="2" t="e">
        <f t="shared" ca="1" si="2545"/>
        <v>#N/A</v>
      </c>
      <c r="DQ1612" s="2" t="e">
        <f t="shared" ca="1" si="2479"/>
        <v>#N/A</v>
      </c>
      <c r="DR1612" s="2" t="e">
        <f t="shared" ca="1" si="2480"/>
        <v>#N/A</v>
      </c>
      <c r="DS1612" s="2" t="e">
        <f t="shared" ca="1" si="2481"/>
        <v>#N/A</v>
      </c>
      <c r="DT1612" s="2" t="e">
        <f t="shared" ca="1" si="2482"/>
        <v>#N/A</v>
      </c>
      <c r="DU1612" s="2" t="e">
        <f t="shared" ca="1" si="2483"/>
        <v>#N/A</v>
      </c>
      <c r="DV1612" s="2" t="e">
        <f t="shared" ca="1" si="2484"/>
        <v>#N/A</v>
      </c>
    </row>
    <row r="1613" spans="1:126" ht="15" x14ac:dyDescent="0.25">
      <c r="A1613" s="10"/>
      <c r="O1613" s="12">
        <f t="shared" ca="1" si="2485"/>
        <v>6.4752011684210548E-3</v>
      </c>
      <c r="P1613" s="12">
        <f t="shared" ca="1" si="2486"/>
        <v>2.6043939894736857E-3</v>
      </c>
      <c r="Q1613" s="12">
        <f t="shared" ca="1" si="2487"/>
        <v>-4.5743113947368416E-6</v>
      </c>
      <c r="R1613" s="12">
        <f t="shared" ca="1" si="2488"/>
        <v>1.3075101994736843E-3</v>
      </c>
      <c r="S1613" s="12">
        <f t="shared" ca="1" si="2489"/>
        <v>3.5672594263157918E-3</v>
      </c>
      <c r="T1613" s="12">
        <f t="shared" ca="1" si="2490"/>
        <v>2.6601384315789482E-3</v>
      </c>
      <c r="U1613" s="12">
        <f t="shared" ca="1" si="2491"/>
        <v>6.0868857999999988E-3</v>
      </c>
      <c r="V1613" s="12">
        <f t="shared" ca="1" si="2492"/>
        <v>4.0347610315789465E-3</v>
      </c>
      <c r="W1613" s="12">
        <f t="shared" ca="1" si="2493"/>
        <v>6.1638785210526318E-3</v>
      </c>
      <c r="X1613" s="75">
        <f t="shared" ca="1" si="2494"/>
        <v>5.2795622736842096E-3</v>
      </c>
      <c r="Z1613" s="2">
        <f t="shared" ca="1" si="2495"/>
        <v>0</v>
      </c>
      <c r="AA1613" s="2">
        <f t="shared" ca="1" si="2496"/>
        <v>1.2560952704848698E-3</v>
      </c>
      <c r="AB1613" s="12">
        <f t="shared" ca="1" si="2497"/>
        <v>-4.5743113947368416E-6</v>
      </c>
      <c r="AC1613" s="2">
        <f t="shared" ca="1" si="2498"/>
        <v>-1.9532537048356554E-2</v>
      </c>
      <c r="AD1613" s="2">
        <f t="shared" ca="1" si="2499"/>
        <v>3.5672594263157918E-3</v>
      </c>
      <c r="AE1613" s="2">
        <f t="shared" ca="1" si="2500"/>
        <v>2.6601384315789482E-3</v>
      </c>
      <c r="AF1613" s="2">
        <f t="shared" ca="1" si="2501"/>
        <v>6.0457511208962056E-3</v>
      </c>
      <c r="AG1613" s="2">
        <f t="shared" ca="1" si="2502"/>
        <v>4.0347610315789465E-3</v>
      </c>
      <c r="AH1613" s="2">
        <f t="shared" ca="1" si="2503"/>
        <v>6.1638785210526318E-3</v>
      </c>
      <c r="AI1613" s="2">
        <f t="shared" ca="1" si="2504"/>
        <v>3.4119188629367393E-3</v>
      </c>
      <c r="AK1613" s="2">
        <f t="shared" ca="1" si="2505"/>
        <v>0</v>
      </c>
      <c r="AL1613" s="2">
        <f t="shared" ca="1" si="2506"/>
        <v>-9.4989981040389084E-5</v>
      </c>
      <c r="AM1613" s="12">
        <f t="shared" ca="1" si="2507"/>
        <v>-4.5743113947368416E-6</v>
      </c>
      <c r="AN1613" s="2">
        <f t="shared" ca="1" si="2508"/>
        <v>-4.0430914466993054E-2</v>
      </c>
      <c r="AO1613" s="2">
        <f t="shared" ca="1" si="2509"/>
        <v>3.558242063613356E-3</v>
      </c>
      <c r="AP1613" s="2">
        <f t="shared" ca="1" si="2510"/>
        <v>2.6601384315789482E-3</v>
      </c>
      <c r="AQ1613" s="2">
        <f t="shared" ca="1" si="2511"/>
        <v>5.8654432523174158E-3</v>
      </c>
      <c r="AR1613" s="2">
        <f t="shared" ca="1" si="2512"/>
        <v>4.0347610315789465E-3</v>
      </c>
      <c r="AS1613" s="2">
        <f t="shared" ca="1" si="2513"/>
        <v>6.1078365381760152E-3</v>
      </c>
      <c r="AT1613" s="2">
        <f t="shared" ca="1" si="2514"/>
        <v>1.3155327111429569E-3</v>
      </c>
      <c r="AV1613" s="2">
        <f t="shared" ca="1" si="2449"/>
        <v>6.4752011684210548E-3</v>
      </c>
      <c r="AW1613" s="2">
        <f t="shared" ca="1" si="2450"/>
        <v>2.6043939894736857E-3</v>
      </c>
      <c r="AX1613" s="12">
        <f t="shared" ca="1" si="2451"/>
        <v>-4.5743113947368416E-6</v>
      </c>
      <c r="AY1613" s="2">
        <f t="shared" ca="1" si="2452"/>
        <v>1.2766412583390804E-3</v>
      </c>
      <c r="AZ1613" s="2">
        <f t="shared" ca="1" si="2453"/>
        <v>2.8200907374895845E-3</v>
      </c>
      <c r="BA1613" s="12">
        <f t="shared" ca="1" si="2454"/>
        <v>-8.6924391275571217E-4</v>
      </c>
      <c r="BB1613" s="2">
        <f t="shared" ca="1" si="2455"/>
        <v>6.5325059346574895E-4</v>
      </c>
      <c r="BC1613" s="2">
        <f t="shared" ca="1" si="2456"/>
        <v>4.0347610315789465E-3</v>
      </c>
      <c r="BD1613" s="2">
        <f t="shared" ca="1" si="2457"/>
        <v>-1.8602922568344534E-3</v>
      </c>
      <c r="BE1613" s="2">
        <f t="shared" ca="1" si="2458"/>
        <v>2.0235404389100432E-3</v>
      </c>
      <c r="BG1613" s="2">
        <f t="shared" ca="1" si="2515"/>
        <v>6.4757346820895241E-3</v>
      </c>
      <c r="BH1613" s="2">
        <f t="shared" ca="1" si="2516"/>
        <v>2.615560711211066E-3</v>
      </c>
      <c r="BI1613" s="12">
        <f t="shared" ca="1" si="2517"/>
        <v>-7.6238523245614027E-6</v>
      </c>
      <c r="BJ1613" s="12">
        <f t="shared" ca="1" si="2459"/>
        <v>1.2856359934673902E-3</v>
      </c>
      <c r="BK1613" s="76">
        <f t="shared" ca="1" si="2460"/>
        <v>2.8250576544132126E-3</v>
      </c>
      <c r="BL1613" s="2">
        <f t="shared" ca="1" si="2546"/>
        <v>-8.6924391275571217E-4</v>
      </c>
      <c r="BM1613" s="2">
        <f t="shared" ca="1" si="2547"/>
        <v>6.5325059346574895E-4</v>
      </c>
      <c r="BN1613" s="2">
        <f t="shared" ca="1" si="2548"/>
        <v>4.0347610315789465E-3</v>
      </c>
      <c r="BO1613" s="2">
        <f t="shared" ca="1" si="2549"/>
        <v>-1.8602922568344534E-3</v>
      </c>
      <c r="BP1613" s="2">
        <f t="shared" ca="1" si="2550"/>
        <v>2.0235404389100432E-3</v>
      </c>
      <c r="BR1613" s="2">
        <f t="shared" ca="1" si="2518"/>
        <v>0</v>
      </c>
      <c r="BS1613" s="2">
        <f t="shared" ca="1" si="2519"/>
        <v>1.2671509013422837E-3</v>
      </c>
      <c r="BT1613" s="12">
        <f t="shared" ca="1" si="2520"/>
        <v>-7.6238523245614027E-6</v>
      </c>
      <c r="BU1613" s="2">
        <f t="shared" ca="1" si="2521"/>
        <v>-1.9556128336159856E-2</v>
      </c>
      <c r="BV1613" s="12">
        <f t="shared" ca="1" si="2522"/>
        <v>2.8250576544132126E-3</v>
      </c>
      <c r="BW1613" s="2">
        <f t="shared" ca="1" si="2523"/>
        <v>-8.6924391275571217E-4</v>
      </c>
      <c r="BX1613" s="2">
        <f t="shared" ca="1" si="2524"/>
        <v>6.1211252513697606E-4</v>
      </c>
      <c r="BY1613" s="2">
        <f t="shared" ca="1" si="2525"/>
        <v>4.0347610315789465E-3</v>
      </c>
      <c r="BZ1613" s="2">
        <f t="shared" ca="1" si="2526"/>
        <v>-1.8602922568344534E-3</v>
      </c>
      <c r="CA1613" s="2">
        <f t="shared" ca="1" si="2527"/>
        <v>1.557431467214339E-4</v>
      </c>
      <c r="CC1613" s="2">
        <f t="shared" ca="1" si="2528"/>
        <v>0</v>
      </c>
      <c r="CD1613" s="2">
        <f t="shared" ca="1" si="2529"/>
        <v>1.2671509013422837E-3</v>
      </c>
      <c r="CE1613" s="12">
        <f t="shared" ca="1" si="2530"/>
        <v>-7.6238523245614027E-6</v>
      </c>
      <c r="CF1613" s="2">
        <f t="shared" ca="1" si="2531"/>
        <v>-4.0456227642612919E-2</v>
      </c>
      <c r="CG1613" s="2">
        <f t="shared" ca="1" si="2532"/>
        <v>2.8160395487398433E-3</v>
      </c>
      <c r="CH1613" s="2">
        <f t="shared" ca="1" si="2533"/>
        <v>-8.6924391275571217E-4</v>
      </c>
      <c r="CI1613" s="2">
        <f t="shared" ca="1" si="2534"/>
        <v>4.3178980038462275E-4</v>
      </c>
      <c r="CJ1613" s="2">
        <f t="shared" ca="1" si="2535"/>
        <v>4.0347610315789465E-3</v>
      </c>
      <c r="CK1613" s="2">
        <f t="shared" ca="1" si="2536"/>
        <v>-1.8893676330858416E-3</v>
      </c>
      <c r="CL1613" s="2">
        <f t="shared" ca="1" si="2537"/>
        <v>-1.9408157333995896E-3</v>
      </c>
      <c r="CN1613" s="2">
        <f t="shared" ca="1" si="2461"/>
        <v>0.86736673681050669</v>
      </c>
      <c r="CO1613" s="2">
        <f t="shared" ca="1" si="2462"/>
        <v>3.8857392054772948E-2</v>
      </c>
      <c r="CP1613" s="2">
        <f t="shared" ca="1" si="2463"/>
        <v>1.3861439808943716E-4</v>
      </c>
      <c r="CQ1613" s="2">
        <f t="shared" ca="1" si="2464"/>
        <v>6.025264122963195E-3</v>
      </c>
      <c r="CR1613" s="2">
        <f t="shared" ca="1" si="2465"/>
        <v>3.1011018525460416</v>
      </c>
      <c r="CS1613" s="2">
        <f t="shared" ca="1" si="2466"/>
        <v>2.110377488344628E-2</v>
      </c>
      <c r="CT1613" s="9" t="str">
        <f t="shared" ca="1" si="2467"/>
        <v>rejected</v>
      </c>
      <c r="CU1613" s="9" t="e">
        <f t="shared" ca="1" si="2468"/>
        <v>#N/A</v>
      </c>
      <c r="CV1613" s="9"/>
      <c r="CW1613" s="9">
        <f t="shared" ca="1" si="2538"/>
        <v>0.22428530198859134</v>
      </c>
      <c r="CX1613" s="9">
        <f t="shared" ca="1" si="2539"/>
        <v>9.884329792137065E-3</v>
      </c>
      <c r="CY1613" s="9">
        <f t="shared" ca="1" si="2540"/>
        <v>2.7923801538021374E-5</v>
      </c>
      <c r="CZ1613" s="9">
        <f t="shared" ca="1" si="2541"/>
        <v>6.0799127366379935E-3</v>
      </c>
      <c r="DA1613" s="9">
        <f t="shared" ca="1" si="2542"/>
        <v>6.4171661714852242</v>
      </c>
      <c r="DB1613" s="9">
        <f t="shared" ca="1" si="2543"/>
        <v>-0.16969288042042016</v>
      </c>
      <c r="DC1613" s="9" t="str">
        <f t="shared" ca="1" si="2469"/>
        <v>rejected</v>
      </c>
      <c r="DD1613" s="9" t="e">
        <f t="shared" ca="1" si="2544"/>
        <v>#N/A</v>
      </c>
      <c r="DE1613" s="9"/>
      <c r="DF1613" s="2">
        <f t="shared" ca="1" si="2470"/>
        <v>3.0976480682158627</v>
      </c>
      <c r="DG1613" s="2">
        <f t="shared" ca="1" si="2471"/>
        <v>0.14093151149479993</v>
      </c>
      <c r="DH1613" s="2">
        <f t="shared" ca="1" si="2472"/>
        <v>3.981396452964082E-4</v>
      </c>
      <c r="DI1613" s="2">
        <f t="shared" ca="1" si="2473"/>
        <v>-2.2584319021308617E-3</v>
      </c>
      <c r="DJ1613" s="2">
        <f t="shared" ca="1" si="2474"/>
        <v>-5.7050722409649213</v>
      </c>
      <c r="DK1613" s="2">
        <f t="shared" ca="1" si="2475"/>
        <v>0.71126473365156118</v>
      </c>
      <c r="DL1613" s="2" t="str">
        <f t="shared" ca="1" si="2476"/>
        <v>rejected</v>
      </c>
      <c r="DM1613" s="2" t="e">
        <f t="shared" ca="1" si="2477"/>
        <v>#N/A</v>
      </c>
      <c r="DO1613" s="2" t="e">
        <f t="shared" ca="1" si="2478"/>
        <v>#N/A</v>
      </c>
      <c r="DP1613" s="2" t="e">
        <f t="shared" ca="1" si="2545"/>
        <v>#N/A</v>
      </c>
      <c r="DQ1613" s="2" t="e">
        <f t="shared" ca="1" si="2479"/>
        <v>#N/A</v>
      </c>
      <c r="DR1613" s="2" t="e">
        <f t="shared" ca="1" si="2480"/>
        <v>#N/A</v>
      </c>
      <c r="DS1613" s="2" t="e">
        <f t="shared" ca="1" si="2481"/>
        <v>#N/A</v>
      </c>
      <c r="DT1613" s="2" t="e">
        <f t="shared" ca="1" si="2482"/>
        <v>#N/A</v>
      </c>
      <c r="DU1613" s="2" t="e">
        <f t="shared" ca="1" si="2483"/>
        <v>#N/A</v>
      </c>
      <c r="DV1613" s="2" t="e">
        <f t="shared" ca="1" si="2484"/>
        <v>#N/A</v>
      </c>
    </row>
    <row r="1614" spans="1:126" ht="15" x14ac:dyDescent="0.25">
      <c r="A1614" s="10"/>
      <c r="O1614" s="12">
        <f t="shared" ca="1" si="2485"/>
        <v>6.4752011684210548E-3</v>
      </c>
      <c r="P1614" s="12">
        <f t="shared" ca="1" si="2486"/>
        <v>2.6043939894736857E-3</v>
      </c>
      <c r="Q1614" s="12">
        <f t="shared" ca="1" si="2487"/>
        <v>-4.5743113947368416E-6</v>
      </c>
      <c r="R1614" s="12">
        <f t="shared" ca="1" si="2488"/>
        <v>1.3075101994736843E-3</v>
      </c>
      <c r="S1614" s="12">
        <f t="shared" ca="1" si="2489"/>
        <v>3.5672594263157918E-3</v>
      </c>
      <c r="T1614" s="12">
        <f t="shared" ca="1" si="2490"/>
        <v>2.6601384315789482E-3</v>
      </c>
      <c r="U1614" s="12">
        <f t="shared" ca="1" si="2491"/>
        <v>6.0868857999999988E-3</v>
      </c>
      <c r="V1614" s="12">
        <f t="shared" ca="1" si="2492"/>
        <v>4.0347610315789465E-3</v>
      </c>
      <c r="W1614" s="12">
        <f t="shared" ca="1" si="2493"/>
        <v>6.1638785210526318E-3</v>
      </c>
      <c r="X1614" s="75">
        <f t="shared" ca="1" si="2494"/>
        <v>5.2795622736842096E-3</v>
      </c>
      <c r="Z1614" s="2">
        <f t="shared" ca="1" si="2495"/>
        <v>0</v>
      </c>
      <c r="AA1614" s="2">
        <f t="shared" ca="1" si="2496"/>
        <v>1.2560952704848698E-3</v>
      </c>
      <c r="AB1614" s="12">
        <f t="shared" ca="1" si="2497"/>
        <v>-4.5743113947368416E-6</v>
      </c>
      <c r="AC1614" s="2">
        <f t="shared" ca="1" si="2498"/>
        <v>-1.9532537048356554E-2</v>
      </c>
      <c r="AD1614" s="2">
        <f t="shared" ca="1" si="2499"/>
        <v>3.5672594263157918E-3</v>
      </c>
      <c r="AE1614" s="2">
        <f t="shared" ca="1" si="2500"/>
        <v>2.6601384315789482E-3</v>
      </c>
      <c r="AF1614" s="2">
        <f t="shared" ca="1" si="2501"/>
        <v>6.0457511208962056E-3</v>
      </c>
      <c r="AG1614" s="2">
        <f t="shared" ca="1" si="2502"/>
        <v>4.0347610315789465E-3</v>
      </c>
      <c r="AH1614" s="2">
        <f t="shared" ca="1" si="2503"/>
        <v>6.1638785210526318E-3</v>
      </c>
      <c r="AI1614" s="2">
        <f t="shared" ca="1" si="2504"/>
        <v>3.4119188629367393E-3</v>
      </c>
      <c r="AK1614" s="2">
        <f t="shared" ca="1" si="2505"/>
        <v>0</v>
      </c>
      <c r="AL1614" s="2">
        <f t="shared" ca="1" si="2506"/>
        <v>-9.4989981040389084E-5</v>
      </c>
      <c r="AM1614" s="12">
        <f t="shared" ca="1" si="2507"/>
        <v>-4.5743113947368416E-6</v>
      </c>
      <c r="AN1614" s="2">
        <f t="shared" ca="1" si="2508"/>
        <v>-4.0430914466993054E-2</v>
      </c>
      <c r="AO1614" s="2">
        <f t="shared" ca="1" si="2509"/>
        <v>3.558242063613356E-3</v>
      </c>
      <c r="AP1614" s="2">
        <f t="shared" ca="1" si="2510"/>
        <v>2.6601384315789482E-3</v>
      </c>
      <c r="AQ1614" s="2">
        <f t="shared" ca="1" si="2511"/>
        <v>5.8654432523174158E-3</v>
      </c>
      <c r="AR1614" s="2">
        <f t="shared" ca="1" si="2512"/>
        <v>4.0347610315789465E-3</v>
      </c>
      <c r="AS1614" s="2">
        <f t="shared" ca="1" si="2513"/>
        <v>6.1078365381760152E-3</v>
      </c>
      <c r="AT1614" s="2">
        <f t="shared" ca="1" si="2514"/>
        <v>1.3155327111429569E-3</v>
      </c>
      <c r="AV1614" s="2">
        <f t="shared" ca="1" si="2449"/>
        <v>6.4752011684210548E-3</v>
      </c>
      <c r="AW1614" s="2">
        <f t="shared" ca="1" si="2450"/>
        <v>2.6043939894736857E-3</v>
      </c>
      <c r="AX1614" s="12">
        <f t="shared" ca="1" si="2451"/>
        <v>-4.5743113947368416E-6</v>
      </c>
      <c r="AY1614" s="2">
        <f t="shared" ca="1" si="2452"/>
        <v>1.2766412583390804E-3</v>
      </c>
      <c r="AZ1614" s="2">
        <f t="shared" ca="1" si="2453"/>
        <v>2.8200907374895845E-3</v>
      </c>
      <c r="BA1614" s="12">
        <f t="shared" ca="1" si="2454"/>
        <v>-8.6924391275571217E-4</v>
      </c>
      <c r="BB1614" s="2">
        <f t="shared" ca="1" si="2455"/>
        <v>6.5325059346574895E-4</v>
      </c>
      <c r="BC1614" s="2">
        <f t="shared" ca="1" si="2456"/>
        <v>4.0347610315789465E-3</v>
      </c>
      <c r="BD1614" s="2">
        <f t="shared" ca="1" si="2457"/>
        <v>-1.8602922568344534E-3</v>
      </c>
      <c r="BE1614" s="2">
        <f t="shared" ca="1" si="2458"/>
        <v>2.0235404389100432E-3</v>
      </c>
      <c r="BG1614" s="2">
        <f t="shared" ca="1" si="2515"/>
        <v>6.4757346820895241E-3</v>
      </c>
      <c r="BH1614" s="2">
        <f t="shared" ca="1" si="2516"/>
        <v>2.615560711211066E-3</v>
      </c>
      <c r="BI1614" s="12">
        <f t="shared" ca="1" si="2517"/>
        <v>-7.6238523245614027E-6</v>
      </c>
      <c r="BJ1614" s="12">
        <f t="shared" ca="1" si="2459"/>
        <v>1.2856359934673902E-3</v>
      </c>
      <c r="BK1614" s="76">
        <f t="shared" ca="1" si="2460"/>
        <v>2.8250576544132126E-3</v>
      </c>
      <c r="BL1614" s="2">
        <f t="shared" ca="1" si="2546"/>
        <v>-8.6924391275571217E-4</v>
      </c>
      <c r="BM1614" s="2">
        <f t="shared" ca="1" si="2547"/>
        <v>6.5325059346574895E-4</v>
      </c>
      <c r="BN1614" s="2">
        <f t="shared" ca="1" si="2548"/>
        <v>4.0347610315789465E-3</v>
      </c>
      <c r="BO1614" s="2">
        <f t="shared" ca="1" si="2549"/>
        <v>-1.8602922568344534E-3</v>
      </c>
      <c r="BP1614" s="2">
        <f t="shared" ca="1" si="2550"/>
        <v>2.0235404389100432E-3</v>
      </c>
      <c r="BR1614" s="2">
        <f t="shared" ca="1" si="2518"/>
        <v>0</v>
      </c>
      <c r="BS1614" s="2">
        <f t="shared" ca="1" si="2519"/>
        <v>1.2671509013422837E-3</v>
      </c>
      <c r="BT1614" s="12">
        <f t="shared" ca="1" si="2520"/>
        <v>-7.6238523245614027E-6</v>
      </c>
      <c r="BU1614" s="2">
        <f t="shared" ca="1" si="2521"/>
        <v>-1.9556128336159856E-2</v>
      </c>
      <c r="BV1614" s="12">
        <f t="shared" ca="1" si="2522"/>
        <v>2.8250576544132126E-3</v>
      </c>
      <c r="BW1614" s="2">
        <f t="shared" ca="1" si="2523"/>
        <v>-8.6924391275571217E-4</v>
      </c>
      <c r="BX1614" s="2">
        <f t="shared" ca="1" si="2524"/>
        <v>6.1211252513697606E-4</v>
      </c>
      <c r="BY1614" s="2">
        <f t="shared" ca="1" si="2525"/>
        <v>4.0347610315789465E-3</v>
      </c>
      <c r="BZ1614" s="2">
        <f t="shared" ca="1" si="2526"/>
        <v>-1.8602922568344534E-3</v>
      </c>
      <c r="CA1614" s="2">
        <f t="shared" ca="1" si="2527"/>
        <v>1.557431467214339E-4</v>
      </c>
      <c r="CC1614" s="2">
        <f t="shared" ca="1" si="2528"/>
        <v>0</v>
      </c>
      <c r="CD1614" s="2">
        <f t="shared" ca="1" si="2529"/>
        <v>1.2671509013422837E-3</v>
      </c>
      <c r="CE1614" s="12">
        <f t="shared" ca="1" si="2530"/>
        <v>-7.6238523245614027E-6</v>
      </c>
      <c r="CF1614" s="2">
        <f t="shared" ca="1" si="2531"/>
        <v>-4.0456227642612919E-2</v>
      </c>
      <c r="CG1614" s="2">
        <f t="shared" ca="1" si="2532"/>
        <v>2.8160395487398433E-3</v>
      </c>
      <c r="CH1614" s="2">
        <f t="shared" ca="1" si="2533"/>
        <v>-8.6924391275571217E-4</v>
      </c>
      <c r="CI1614" s="2">
        <f t="shared" ca="1" si="2534"/>
        <v>4.3178980038462275E-4</v>
      </c>
      <c r="CJ1614" s="2">
        <f t="shared" ca="1" si="2535"/>
        <v>4.0347610315789465E-3</v>
      </c>
      <c r="CK1614" s="2">
        <f t="shared" ca="1" si="2536"/>
        <v>-1.8893676330858416E-3</v>
      </c>
      <c r="CL1614" s="2">
        <f t="shared" ca="1" si="2537"/>
        <v>-1.9408157333995896E-3</v>
      </c>
      <c r="CN1614" s="2">
        <f t="shared" ca="1" si="2461"/>
        <v>0.86736673681050669</v>
      </c>
      <c r="CO1614" s="2">
        <f t="shared" ca="1" si="2462"/>
        <v>3.8857392054772948E-2</v>
      </c>
      <c r="CP1614" s="2">
        <f t="shared" ca="1" si="2463"/>
        <v>1.3861439808943716E-4</v>
      </c>
      <c r="CQ1614" s="2">
        <f t="shared" ca="1" si="2464"/>
        <v>6.025264122963195E-3</v>
      </c>
      <c r="CR1614" s="2">
        <f t="shared" ca="1" si="2465"/>
        <v>3.1011018525460416</v>
      </c>
      <c r="CS1614" s="2">
        <f t="shared" ca="1" si="2466"/>
        <v>2.110377488344628E-2</v>
      </c>
      <c r="CT1614" s="9" t="str">
        <f t="shared" ca="1" si="2467"/>
        <v>rejected</v>
      </c>
      <c r="CU1614" s="9" t="e">
        <f t="shared" ca="1" si="2468"/>
        <v>#N/A</v>
      </c>
      <c r="CV1614" s="9"/>
      <c r="CW1614" s="9">
        <f t="shared" ca="1" si="2538"/>
        <v>0.22428530198859134</v>
      </c>
      <c r="CX1614" s="9">
        <f t="shared" ca="1" si="2539"/>
        <v>9.884329792137065E-3</v>
      </c>
      <c r="CY1614" s="9">
        <f t="shared" ca="1" si="2540"/>
        <v>2.7923801538021374E-5</v>
      </c>
      <c r="CZ1614" s="9">
        <f t="shared" ca="1" si="2541"/>
        <v>6.0799127366379935E-3</v>
      </c>
      <c r="DA1614" s="9">
        <f t="shared" ca="1" si="2542"/>
        <v>6.4171661714852242</v>
      </c>
      <c r="DB1614" s="9">
        <f t="shared" ca="1" si="2543"/>
        <v>-0.16969288042042016</v>
      </c>
      <c r="DC1614" s="9" t="str">
        <f t="shared" ca="1" si="2469"/>
        <v>rejected</v>
      </c>
      <c r="DD1614" s="9" t="e">
        <f t="shared" ca="1" si="2544"/>
        <v>#N/A</v>
      </c>
      <c r="DE1614" s="9"/>
      <c r="DF1614" s="2">
        <f t="shared" ca="1" si="2470"/>
        <v>3.0976480682158627</v>
      </c>
      <c r="DG1614" s="2">
        <f t="shared" ca="1" si="2471"/>
        <v>0.14093151149479993</v>
      </c>
      <c r="DH1614" s="2">
        <f t="shared" ca="1" si="2472"/>
        <v>3.981396452964082E-4</v>
      </c>
      <c r="DI1614" s="2">
        <f t="shared" ca="1" si="2473"/>
        <v>-2.2584319021308617E-3</v>
      </c>
      <c r="DJ1614" s="2">
        <f t="shared" ca="1" si="2474"/>
        <v>-5.7050722409649213</v>
      </c>
      <c r="DK1614" s="2">
        <f t="shared" ca="1" si="2475"/>
        <v>0.71126473365156118</v>
      </c>
      <c r="DL1614" s="2" t="str">
        <f t="shared" ca="1" si="2476"/>
        <v>rejected</v>
      </c>
      <c r="DM1614" s="2" t="e">
        <f t="shared" ca="1" si="2477"/>
        <v>#N/A</v>
      </c>
      <c r="DO1614" s="2" t="e">
        <f t="shared" ca="1" si="2478"/>
        <v>#N/A</v>
      </c>
      <c r="DP1614" s="2" t="e">
        <f t="shared" ca="1" si="2545"/>
        <v>#N/A</v>
      </c>
      <c r="DQ1614" s="2" t="e">
        <f t="shared" ca="1" si="2479"/>
        <v>#N/A</v>
      </c>
      <c r="DR1614" s="2" t="e">
        <f t="shared" ca="1" si="2480"/>
        <v>#N/A</v>
      </c>
      <c r="DS1614" s="2" t="e">
        <f t="shared" ca="1" si="2481"/>
        <v>#N/A</v>
      </c>
      <c r="DT1614" s="2" t="e">
        <f t="shared" ca="1" si="2482"/>
        <v>#N/A</v>
      </c>
      <c r="DU1614" s="2" t="e">
        <f t="shared" ca="1" si="2483"/>
        <v>#N/A</v>
      </c>
      <c r="DV1614" s="2" t="e">
        <f t="shared" ca="1" si="2484"/>
        <v>#N/A</v>
      </c>
    </row>
    <row r="1615" spans="1:126" ht="15" x14ac:dyDescent="0.25">
      <c r="A1615" s="10"/>
      <c r="O1615" s="12">
        <f t="shared" ca="1" si="2485"/>
        <v>6.4752011684210548E-3</v>
      </c>
      <c r="P1615" s="12">
        <f t="shared" ca="1" si="2486"/>
        <v>2.6043939894736857E-3</v>
      </c>
      <c r="Q1615" s="12">
        <f t="shared" ca="1" si="2487"/>
        <v>-4.5743113947368416E-6</v>
      </c>
      <c r="R1615" s="12">
        <f t="shared" ca="1" si="2488"/>
        <v>1.3075101994736843E-3</v>
      </c>
      <c r="S1615" s="12">
        <f t="shared" ca="1" si="2489"/>
        <v>3.5672594263157918E-3</v>
      </c>
      <c r="T1615" s="12">
        <f t="shared" ca="1" si="2490"/>
        <v>2.6601384315789482E-3</v>
      </c>
      <c r="U1615" s="12">
        <f t="shared" ca="1" si="2491"/>
        <v>6.0868857999999988E-3</v>
      </c>
      <c r="V1615" s="12">
        <f t="shared" ca="1" si="2492"/>
        <v>4.0347610315789465E-3</v>
      </c>
      <c r="W1615" s="12">
        <f t="shared" ca="1" si="2493"/>
        <v>6.1638785210526318E-3</v>
      </c>
      <c r="X1615" s="75">
        <f t="shared" ca="1" si="2494"/>
        <v>5.2795622736842096E-3</v>
      </c>
      <c r="Z1615" s="2">
        <f t="shared" ca="1" si="2495"/>
        <v>0</v>
      </c>
      <c r="AA1615" s="2">
        <f t="shared" ca="1" si="2496"/>
        <v>1.2560952704848698E-3</v>
      </c>
      <c r="AB1615" s="12">
        <f t="shared" ca="1" si="2497"/>
        <v>-4.5743113947368416E-6</v>
      </c>
      <c r="AC1615" s="2">
        <f t="shared" ca="1" si="2498"/>
        <v>-1.9532537048356554E-2</v>
      </c>
      <c r="AD1615" s="2">
        <f t="shared" ca="1" si="2499"/>
        <v>3.5672594263157918E-3</v>
      </c>
      <c r="AE1615" s="2">
        <f t="shared" ca="1" si="2500"/>
        <v>2.6601384315789482E-3</v>
      </c>
      <c r="AF1615" s="2">
        <f t="shared" ca="1" si="2501"/>
        <v>6.0457511208962056E-3</v>
      </c>
      <c r="AG1615" s="2">
        <f t="shared" ca="1" si="2502"/>
        <v>4.0347610315789465E-3</v>
      </c>
      <c r="AH1615" s="2">
        <f t="shared" ca="1" si="2503"/>
        <v>6.1638785210526318E-3</v>
      </c>
      <c r="AI1615" s="2">
        <f t="shared" ca="1" si="2504"/>
        <v>3.4119188629367393E-3</v>
      </c>
      <c r="AK1615" s="2">
        <f t="shared" ca="1" si="2505"/>
        <v>0</v>
      </c>
      <c r="AL1615" s="2">
        <f t="shared" ca="1" si="2506"/>
        <v>-9.4989981040389084E-5</v>
      </c>
      <c r="AM1615" s="12">
        <f t="shared" ca="1" si="2507"/>
        <v>-4.5743113947368416E-6</v>
      </c>
      <c r="AN1615" s="2">
        <f t="shared" ca="1" si="2508"/>
        <v>-4.0430914466993054E-2</v>
      </c>
      <c r="AO1615" s="2">
        <f t="shared" ca="1" si="2509"/>
        <v>3.558242063613356E-3</v>
      </c>
      <c r="AP1615" s="2">
        <f t="shared" ca="1" si="2510"/>
        <v>2.6601384315789482E-3</v>
      </c>
      <c r="AQ1615" s="2">
        <f t="shared" ca="1" si="2511"/>
        <v>5.8654432523174158E-3</v>
      </c>
      <c r="AR1615" s="2">
        <f t="shared" ca="1" si="2512"/>
        <v>4.0347610315789465E-3</v>
      </c>
      <c r="AS1615" s="2">
        <f t="shared" ca="1" si="2513"/>
        <v>6.1078365381760152E-3</v>
      </c>
      <c r="AT1615" s="2">
        <f t="shared" ca="1" si="2514"/>
        <v>1.3155327111429569E-3</v>
      </c>
      <c r="AV1615" s="2">
        <f t="shared" ca="1" si="2449"/>
        <v>6.4752011684210548E-3</v>
      </c>
      <c r="AW1615" s="2">
        <f t="shared" ca="1" si="2450"/>
        <v>2.6043939894736857E-3</v>
      </c>
      <c r="AX1615" s="12">
        <f t="shared" ca="1" si="2451"/>
        <v>-4.5743113947368416E-6</v>
      </c>
      <c r="AY1615" s="2">
        <f t="shared" ca="1" si="2452"/>
        <v>1.2766412583390804E-3</v>
      </c>
      <c r="AZ1615" s="2">
        <f t="shared" ca="1" si="2453"/>
        <v>2.8200907374895845E-3</v>
      </c>
      <c r="BA1615" s="12">
        <f t="shared" ca="1" si="2454"/>
        <v>-8.6924391275571217E-4</v>
      </c>
      <c r="BB1615" s="2">
        <f t="shared" ca="1" si="2455"/>
        <v>6.5325059346574895E-4</v>
      </c>
      <c r="BC1615" s="2">
        <f t="shared" ca="1" si="2456"/>
        <v>4.0347610315789465E-3</v>
      </c>
      <c r="BD1615" s="2">
        <f t="shared" ca="1" si="2457"/>
        <v>-1.8602922568344534E-3</v>
      </c>
      <c r="BE1615" s="2">
        <f t="shared" ca="1" si="2458"/>
        <v>2.0235404389100432E-3</v>
      </c>
      <c r="BG1615" s="2">
        <f t="shared" ca="1" si="2515"/>
        <v>6.4757346820895241E-3</v>
      </c>
      <c r="BH1615" s="2">
        <f t="shared" ca="1" si="2516"/>
        <v>2.615560711211066E-3</v>
      </c>
      <c r="BI1615" s="12">
        <f t="shared" ca="1" si="2517"/>
        <v>-7.6238523245614027E-6</v>
      </c>
      <c r="BJ1615" s="12">
        <f t="shared" ca="1" si="2459"/>
        <v>1.2856359934673902E-3</v>
      </c>
      <c r="BK1615" s="76">
        <f t="shared" ca="1" si="2460"/>
        <v>2.8250576544132126E-3</v>
      </c>
      <c r="BL1615" s="2">
        <f t="shared" ca="1" si="2546"/>
        <v>-8.6924391275571217E-4</v>
      </c>
      <c r="BM1615" s="2">
        <f t="shared" ca="1" si="2547"/>
        <v>6.5325059346574895E-4</v>
      </c>
      <c r="BN1615" s="2">
        <f t="shared" ca="1" si="2548"/>
        <v>4.0347610315789465E-3</v>
      </c>
      <c r="BO1615" s="2">
        <f t="shared" ca="1" si="2549"/>
        <v>-1.8602922568344534E-3</v>
      </c>
      <c r="BP1615" s="2">
        <f t="shared" ca="1" si="2550"/>
        <v>2.0235404389100432E-3</v>
      </c>
      <c r="BR1615" s="2">
        <f t="shared" ca="1" si="2518"/>
        <v>0</v>
      </c>
      <c r="BS1615" s="2">
        <f t="shared" ca="1" si="2519"/>
        <v>1.2671509013422837E-3</v>
      </c>
      <c r="BT1615" s="12">
        <f t="shared" ca="1" si="2520"/>
        <v>-7.6238523245614027E-6</v>
      </c>
      <c r="BU1615" s="2">
        <f t="shared" ca="1" si="2521"/>
        <v>-1.9556128336159856E-2</v>
      </c>
      <c r="BV1615" s="12">
        <f t="shared" ca="1" si="2522"/>
        <v>2.8250576544132126E-3</v>
      </c>
      <c r="BW1615" s="2">
        <f t="shared" ca="1" si="2523"/>
        <v>-8.6924391275571217E-4</v>
      </c>
      <c r="BX1615" s="2">
        <f t="shared" ca="1" si="2524"/>
        <v>6.1211252513697606E-4</v>
      </c>
      <c r="BY1615" s="2">
        <f t="shared" ca="1" si="2525"/>
        <v>4.0347610315789465E-3</v>
      </c>
      <c r="BZ1615" s="2">
        <f t="shared" ca="1" si="2526"/>
        <v>-1.8602922568344534E-3</v>
      </c>
      <c r="CA1615" s="2">
        <f t="shared" ca="1" si="2527"/>
        <v>1.557431467214339E-4</v>
      </c>
      <c r="CC1615" s="2">
        <f t="shared" ca="1" si="2528"/>
        <v>0</v>
      </c>
      <c r="CD1615" s="2">
        <f t="shared" ca="1" si="2529"/>
        <v>1.2671509013422837E-3</v>
      </c>
      <c r="CE1615" s="12">
        <f t="shared" ca="1" si="2530"/>
        <v>-7.6238523245614027E-6</v>
      </c>
      <c r="CF1615" s="2">
        <f t="shared" ca="1" si="2531"/>
        <v>-4.0456227642612919E-2</v>
      </c>
      <c r="CG1615" s="2">
        <f t="shared" ca="1" si="2532"/>
        <v>2.8160395487398433E-3</v>
      </c>
      <c r="CH1615" s="2">
        <f t="shared" ca="1" si="2533"/>
        <v>-8.6924391275571217E-4</v>
      </c>
      <c r="CI1615" s="2">
        <f t="shared" ca="1" si="2534"/>
        <v>4.3178980038462275E-4</v>
      </c>
      <c r="CJ1615" s="2">
        <f t="shared" ca="1" si="2535"/>
        <v>4.0347610315789465E-3</v>
      </c>
      <c r="CK1615" s="2">
        <f t="shared" ca="1" si="2536"/>
        <v>-1.8893676330858416E-3</v>
      </c>
      <c r="CL1615" s="2">
        <f t="shared" ca="1" si="2537"/>
        <v>-1.9408157333995896E-3</v>
      </c>
      <c r="CN1615" s="2">
        <f t="shared" ca="1" si="2461"/>
        <v>0.86736673681050669</v>
      </c>
      <c r="CO1615" s="2">
        <f t="shared" ca="1" si="2462"/>
        <v>3.8857392054772948E-2</v>
      </c>
      <c r="CP1615" s="2">
        <f t="shared" ca="1" si="2463"/>
        <v>1.3861439808943716E-4</v>
      </c>
      <c r="CQ1615" s="2">
        <f t="shared" ca="1" si="2464"/>
        <v>6.025264122963195E-3</v>
      </c>
      <c r="CR1615" s="2">
        <f t="shared" ca="1" si="2465"/>
        <v>3.1011018525460416</v>
      </c>
      <c r="CS1615" s="2">
        <f t="shared" ca="1" si="2466"/>
        <v>2.110377488344628E-2</v>
      </c>
      <c r="CT1615" s="9" t="str">
        <f t="shared" ca="1" si="2467"/>
        <v>rejected</v>
      </c>
      <c r="CU1615" s="9" t="e">
        <f t="shared" ca="1" si="2468"/>
        <v>#N/A</v>
      </c>
      <c r="CV1615" s="9"/>
      <c r="CW1615" s="9">
        <f t="shared" ca="1" si="2538"/>
        <v>0.22428530198859134</v>
      </c>
      <c r="CX1615" s="9">
        <f t="shared" ca="1" si="2539"/>
        <v>9.884329792137065E-3</v>
      </c>
      <c r="CY1615" s="9">
        <f t="shared" ca="1" si="2540"/>
        <v>2.7923801538021374E-5</v>
      </c>
      <c r="CZ1615" s="9">
        <f t="shared" ca="1" si="2541"/>
        <v>6.0799127366379935E-3</v>
      </c>
      <c r="DA1615" s="9">
        <f t="shared" ca="1" si="2542"/>
        <v>6.4171661714852242</v>
      </c>
      <c r="DB1615" s="9">
        <f t="shared" ca="1" si="2543"/>
        <v>-0.16969288042042016</v>
      </c>
      <c r="DC1615" s="9" t="str">
        <f t="shared" ca="1" si="2469"/>
        <v>rejected</v>
      </c>
      <c r="DD1615" s="9" t="e">
        <f t="shared" ca="1" si="2544"/>
        <v>#N/A</v>
      </c>
      <c r="DE1615" s="9"/>
      <c r="DF1615" s="2">
        <f t="shared" ca="1" si="2470"/>
        <v>3.0976480682158627</v>
      </c>
      <c r="DG1615" s="2">
        <f t="shared" ca="1" si="2471"/>
        <v>0.14093151149479993</v>
      </c>
      <c r="DH1615" s="2">
        <f t="shared" ca="1" si="2472"/>
        <v>3.981396452964082E-4</v>
      </c>
      <c r="DI1615" s="2">
        <f t="shared" ca="1" si="2473"/>
        <v>-2.2584319021308617E-3</v>
      </c>
      <c r="DJ1615" s="2">
        <f t="shared" ca="1" si="2474"/>
        <v>-5.7050722409649213</v>
      </c>
      <c r="DK1615" s="2">
        <f t="shared" ca="1" si="2475"/>
        <v>0.71126473365156118</v>
      </c>
      <c r="DL1615" s="2" t="str">
        <f t="shared" ca="1" si="2476"/>
        <v>rejected</v>
      </c>
      <c r="DM1615" s="2" t="e">
        <f t="shared" ca="1" si="2477"/>
        <v>#N/A</v>
      </c>
      <c r="DO1615" s="2" t="e">
        <f t="shared" ca="1" si="2478"/>
        <v>#N/A</v>
      </c>
      <c r="DP1615" s="2" t="e">
        <f t="shared" ca="1" si="2545"/>
        <v>#N/A</v>
      </c>
      <c r="DQ1615" s="2" t="e">
        <f t="shared" ca="1" si="2479"/>
        <v>#N/A</v>
      </c>
      <c r="DR1615" s="2" t="e">
        <f t="shared" ca="1" si="2480"/>
        <v>#N/A</v>
      </c>
      <c r="DS1615" s="2" t="e">
        <f t="shared" ca="1" si="2481"/>
        <v>#N/A</v>
      </c>
      <c r="DT1615" s="2" t="e">
        <f t="shared" ca="1" si="2482"/>
        <v>#N/A</v>
      </c>
      <c r="DU1615" s="2" t="e">
        <f t="shared" ca="1" si="2483"/>
        <v>#N/A</v>
      </c>
      <c r="DV1615" s="2" t="e">
        <f t="shared" ca="1" si="2484"/>
        <v>#N/A</v>
      </c>
    </row>
    <row r="1616" spans="1:126" ht="15" x14ac:dyDescent="0.25">
      <c r="A1616" s="10"/>
      <c r="O1616" s="12">
        <f t="shared" ca="1" si="2485"/>
        <v>6.4752011684210548E-3</v>
      </c>
      <c r="P1616" s="12">
        <f t="shared" ca="1" si="2486"/>
        <v>2.6043939894736857E-3</v>
      </c>
      <c r="Q1616" s="12">
        <f t="shared" ca="1" si="2487"/>
        <v>-4.5743113947368416E-6</v>
      </c>
      <c r="R1616" s="12">
        <f t="shared" ca="1" si="2488"/>
        <v>1.3075101994736843E-3</v>
      </c>
      <c r="S1616" s="12">
        <f t="shared" ca="1" si="2489"/>
        <v>3.5672594263157918E-3</v>
      </c>
      <c r="T1616" s="12">
        <f t="shared" ca="1" si="2490"/>
        <v>2.6601384315789482E-3</v>
      </c>
      <c r="U1616" s="12">
        <f t="shared" ca="1" si="2491"/>
        <v>6.0868857999999988E-3</v>
      </c>
      <c r="V1616" s="12">
        <f t="shared" ca="1" si="2492"/>
        <v>4.0347610315789465E-3</v>
      </c>
      <c r="W1616" s="12">
        <f t="shared" ca="1" si="2493"/>
        <v>6.1638785210526318E-3</v>
      </c>
      <c r="X1616" s="75">
        <f t="shared" ca="1" si="2494"/>
        <v>5.2795622736842096E-3</v>
      </c>
      <c r="Z1616" s="2">
        <f t="shared" ca="1" si="2495"/>
        <v>0</v>
      </c>
      <c r="AA1616" s="2">
        <f t="shared" ca="1" si="2496"/>
        <v>1.2560952704848698E-3</v>
      </c>
      <c r="AB1616" s="12">
        <f t="shared" ca="1" si="2497"/>
        <v>-4.5743113947368416E-6</v>
      </c>
      <c r="AC1616" s="2">
        <f t="shared" ca="1" si="2498"/>
        <v>-1.9532537048356554E-2</v>
      </c>
      <c r="AD1616" s="2">
        <f t="shared" ca="1" si="2499"/>
        <v>3.5672594263157918E-3</v>
      </c>
      <c r="AE1616" s="2">
        <f t="shared" ca="1" si="2500"/>
        <v>2.6601384315789482E-3</v>
      </c>
      <c r="AF1616" s="2">
        <f t="shared" ca="1" si="2501"/>
        <v>6.0457511208962056E-3</v>
      </c>
      <c r="AG1616" s="2">
        <f t="shared" ca="1" si="2502"/>
        <v>4.0347610315789465E-3</v>
      </c>
      <c r="AH1616" s="2">
        <f t="shared" ca="1" si="2503"/>
        <v>6.1638785210526318E-3</v>
      </c>
      <c r="AI1616" s="2">
        <f t="shared" ca="1" si="2504"/>
        <v>3.4119188629367393E-3</v>
      </c>
      <c r="AK1616" s="2">
        <f t="shared" ca="1" si="2505"/>
        <v>0</v>
      </c>
      <c r="AL1616" s="2">
        <f t="shared" ca="1" si="2506"/>
        <v>-9.4989981040389084E-5</v>
      </c>
      <c r="AM1616" s="12">
        <f t="shared" ca="1" si="2507"/>
        <v>-4.5743113947368416E-6</v>
      </c>
      <c r="AN1616" s="2">
        <f t="shared" ca="1" si="2508"/>
        <v>-4.0430914466993054E-2</v>
      </c>
      <c r="AO1616" s="2">
        <f t="shared" ca="1" si="2509"/>
        <v>3.558242063613356E-3</v>
      </c>
      <c r="AP1616" s="2">
        <f t="shared" ca="1" si="2510"/>
        <v>2.6601384315789482E-3</v>
      </c>
      <c r="AQ1616" s="2">
        <f t="shared" ca="1" si="2511"/>
        <v>5.8654432523174158E-3</v>
      </c>
      <c r="AR1616" s="2">
        <f t="shared" ca="1" si="2512"/>
        <v>4.0347610315789465E-3</v>
      </c>
      <c r="AS1616" s="2">
        <f t="shared" ca="1" si="2513"/>
        <v>6.1078365381760152E-3</v>
      </c>
      <c r="AT1616" s="2">
        <f t="shared" ca="1" si="2514"/>
        <v>1.3155327111429569E-3</v>
      </c>
      <c r="AV1616" s="2">
        <f t="shared" ca="1" si="2449"/>
        <v>6.4752011684210548E-3</v>
      </c>
      <c r="AW1616" s="2">
        <f t="shared" ca="1" si="2450"/>
        <v>2.6043939894736857E-3</v>
      </c>
      <c r="AX1616" s="12">
        <f t="shared" ca="1" si="2451"/>
        <v>-4.5743113947368416E-6</v>
      </c>
      <c r="AY1616" s="2">
        <f t="shared" ca="1" si="2452"/>
        <v>1.2766412583390804E-3</v>
      </c>
      <c r="AZ1616" s="2">
        <f t="shared" ca="1" si="2453"/>
        <v>2.8200907374895845E-3</v>
      </c>
      <c r="BA1616" s="12">
        <f t="shared" ca="1" si="2454"/>
        <v>-8.6924391275571217E-4</v>
      </c>
      <c r="BB1616" s="2">
        <f t="shared" ca="1" si="2455"/>
        <v>6.5325059346574895E-4</v>
      </c>
      <c r="BC1616" s="2">
        <f t="shared" ca="1" si="2456"/>
        <v>4.0347610315789465E-3</v>
      </c>
      <c r="BD1616" s="2">
        <f t="shared" ca="1" si="2457"/>
        <v>-1.8602922568344534E-3</v>
      </c>
      <c r="BE1616" s="2">
        <f t="shared" ca="1" si="2458"/>
        <v>2.0235404389100432E-3</v>
      </c>
      <c r="BG1616" s="2">
        <f t="shared" ca="1" si="2515"/>
        <v>6.4757346820895241E-3</v>
      </c>
      <c r="BH1616" s="2">
        <f t="shared" ca="1" si="2516"/>
        <v>2.615560711211066E-3</v>
      </c>
      <c r="BI1616" s="12">
        <f t="shared" ca="1" si="2517"/>
        <v>-7.6238523245614027E-6</v>
      </c>
      <c r="BJ1616" s="12">
        <f t="shared" ca="1" si="2459"/>
        <v>1.2856359934673902E-3</v>
      </c>
      <c r="BK1616" s="76">
        <f t="shared" ca="1" si="2460"/>
        <v>2.8250576544132126E-3</v>
      </c>
      <c r="BL1616" s="2">
        <f t="shared" ca="1" si="2546"/>
        <v>-8.6924391275571217E-4</v>
      </c>
      <c r="BM1616" s="2">
        <f t="shared" ca="1" si="2547"/>
        <v>6.5325059346574895E-4</v>
      </c>
      <c r="BN1616" s="2">
        <f t="shared" ca="1" si="2548"/>
        <v>4.0347610315789465E-3</v>
      </c>
      <c r="BO1616" s="2">
        <f t="shared" ca="1" si="2549"/>
        <v>-1.8602922568344534E-3</v>
      </c>
      <c r="BP1616" s="2">
        <f t="shared" ca="1" si="2550"/>
        <v>2.0235404389100432E-3</v>
      </c>
      <c r="BR1616" s="2">
        <f t="shared" ca="1" si="2518"/>
        <v>0</v>
      </c>
      <c r="BS1616" s="2">
        <f t="shared" ca="1" si="2519"/>
        <v>1.2671509013422837E-3</v>
      </c>
      <c r="BT1616" s="12">
        <f t="shared" ca="1" si="2520"/>
        <v>-7.6238523245614027E-6</v>
      </c>
      <c r="BU1616" s="2">
        <f t="shared" ca="1" si="2521"/>
        <v>-1.9556128336159856E-2</v>
      </c>
      <c r="BV1616" s="12">
        <f t="shared" ca="1" si="2522"/>
        <v>2.8250576544132126E-3</v>
      </c>
      <c r="BW1616" s="2">
        <f t="shared" ca="1" si="2523"/>
        <v>-8.6924391275571217E-4</v>
      </c>
      <c r="BX1616" s="2">
        <f t="shared" ca="1" si="2524"/>
        <v>6.1211252513697606E-4</v>
      </c>
      <c r="BY1616" s="2">
        <f t="shared" ca="1" si="2525"/>
        <v>4.0347610315789465E-3</v>
      </c>
      <c r="BZ1616" s="2">
        <f t="shared" ca="1" si="2526"/>
        <v>-1.8602922568344534E-3</v>
      </c>
      <c r="CA1616" s="2">
        <f t="shared" ca="1" si="2527"/>
        <v>1.557431467214339E-4</v>
      </c>
      <c r="CC1616" s="2">
        <f t="shared" ca="1" si="2528"/>
        <v>0</v>
      </c>
      <c r="CD1616" s="2">
        <f t="shared" ca="1" si="2529"/>
        <v>1.2671509013422837E-3</v>
      </c>
      <c r="CE1616" s="12">
        <f t="shared" ca="1" si="2530"/>
        <v>-7.6238523245614027E-6</v>
      </c>
      <c r="CF1616" s="2">
        <f t="shared" ca="1" si="2531"/>
        <v>-4.0456227642612919E-2</v>
      </c>
      <c r="CG1616" s="2">
        <f t="shared" ca="1" si="2532"/>
        <v>2.8160395487398433E-3</v>
      </c>
      <c r="CH1616" s="2">
        <f t="shared" ca="1" si="2533"/>
        <v>-8.6924391275571217E-4</v>
      </c>
      <c r="CI1616" s="2">
        <f t="shared" ca="1" si="2534"/>
        <v>4.3178980038462275E-4</v>
      </c>
      <c r="CJ1616" s="2">
        <f t="shared" ca="1" si="2535"/>
        <v>4.0347610315789465E-3</v>
      </c>
      <c r="CK1616" s="2">
        <f t="shared" ca="1" si="2536"/>
        <v>-1.8893676330858416E-3</v>
      </c>
      <c r="CL1616" s="2">
        <f t="shared" ca="1" si="2537"/>
        <v>-1.9408157333995896E-3</v>
      </c>
      <c r="CN1616" s="2">
        <f t="shared" ca="1" si="2461"/>
        <v>0.86736673681050669</v>
      </c>
      <c r="CO1616" s="2">
        <f t="shared" ca="1" si="2462"/>
        <v>3.8857392054772948E-2</v>
      </c>
      <c r="CP1616" s="2">
        <f t="shared" ca="1" si="2463"/>
        <v>1.3861439808943716E-4</v>
      </c>
      <c r="CQ1616" s="2">
        <f t="shared" ca="1" si="2464"/>
        <v>6.025264122963195E-3</v>
      </c>
      <c r="CR1616" s="2">
        <f t="shared" ca="1" si="2465"/>
        <v>3.1011018525460416</v>
      </c>
      <c r="CS1616" s="2">
        <f t="shared" ca="1" si="2466"/>
        <v>2.110377488344628E-2</v>
      </c>
      <c r="CT1616" s="9" t="str">
        <f t="shared" ca="1" si="2467"/>
        <v>rejected</v>
      </c>
      <c r="CU1616" s="9" t="e">
        <f t="shared" ca="1" si="2468"/>
        <v>#N/A</v>
      </c>
      <c r="CV1616" s="9"/>
      <c r="CW1616" s="9">
        <f t="shared" ca="1" si="2538"/>
        <v>0.22428530198859134</v>
      </c>
      <c r="CX1616" s="9">
        <f t="shared" ca="1" si="2539"/>
        <v>9.884329792137065E-3</v>
      </c>
      <c r="CY1616" s="9">
        <f t="shared" ca="1" si="2540"/>
        <v>2.7923801538021374E-5</v>
      </c>
      <c r="CZ1616" s="9">
        <f t="shared" ca="1" si="2541"/>
        <v>6.0799127366379935E-3</v>
      </c>
      <c r="DA1616" s="9">
        <f t="shared" ca="1" si="2542"/>
        <v>6.4171661714852242</v>
      </c>
      <c r="DB1616" s="9">
        <f t="shared" ca="1" si="2543"/>
        <v>-0.16969288042042016</v>
      </c>
      <c r="DC1616" s="9" t="str">
        <f t="shared" ca="1" si="2469"/>
        <v>rejected</v>
      </c>
      <c r="DD1616" s="9" t="e">
        <f t="shared" ca="1" si="2544"/>
        <v>#N/A</v>
      </c>
      <c r="DE1616" s="9"/>
      <c r="DF1616" s="2">
        <f t="shared" ca="1" si="2470"/>
        <v>3.0976480682158627</v>
      </c>
      <c r="DG1616" s="2">
        <f t="shared" ca="1" si="2471"/>
        <v>0.14093151149479993</v>
      </c>
      <c r="DH1616" s="2">
        <f t="shared" ca="1" si="2472"/>
        <v>3.981396452964082E-4</v>
      </c>
      <c r="DI1616" s="2">
        <f t="shared" ca="1" si="2473"/>
        <v>-2.2584319021308617E-3</v>
      </c>
      <c r="DJ1616" s="2">
        <f t="shared" ca="1" si="2474"/>
        <v>-5.7050722409649213</v>
      </c>
      <c r="DK1616" s="2">
        <f t="shared" ca="1" si="2475"/>
        <v>0.71126473365156118</v>
      </c>
      <c r="DL1616" s="2" t="str">
        <f t="shared" ca="1" si="2476"/>
        <v>rejected</v>
      </c>
      <c r="DM1616" s="2" t="e">
        <f t="shared" ca="1" si="2477"/>
        <v>#N/A</v>
      </c>
      <c r="DO1616" s="2" t="e">
        <f t="shared" ca="1" si="2478"/>
        <v>#N/A</v>
      </c>
      <c r="DP1616" s="2" t="e">
        <f t="shared" ca="1" si="2545"/>
        <v>#N/A</v>
      </c>
      <c r="DQ1616" s="2" t="e">
        <f t="shared" ca="1" si="2479"/>
        <v>#N/A</v>
      </c>
      <c r="DR1616" s="2" t="e">
        <f t="shared" ca="1" si="2480"/>
        <v>#N/A</v>
      </c>
      <c r="DS1616" s="2" t="e">
        <f t="shared" ca="1" si="2481"/>
        <v>#N/A</v>
      </c>
      <c r="DT1616" s="2" t="e">
        <f t="shared" ca="1" si="2482"/>
        <v>#N/A</v>
      </c>
      <c r="DU1616" s="2" t="e">
        <f t="shared" ca="1" si="2483"/>
        <v>#N/A</v>
      </c>
      <c r="DV1616" s="2" t="e">
        <f t="shared" ca="1" si="2484"/>
        <v>#N/A</v>
      </c>
    </row>
    <row r="1617" spans="1:126" ht="15" x14ac:dyDescent="0.25">
      <c r="A1617" s="10"/>
      <c r="O1617" s="12">
        <f t="shared" ca="1" si="2485"/>
        <v>6.4752011684210548E-3</v>
      </c>
      <c r="P1617" s="12">
        <f t="shared" ca="1" si="2486"/>
        <v>2.6043939894736857E-3</v>
      </c>
      <c r="Q1617" s="12">
        <f t="shared" ca="1" si="2487"/>
        <v>-4.5743113947368416E-6</v>
      </c>
      <c r="R1617" s="12">
        <f t="shared" ca="1" si="2488"/>
        <v>1.3075101994736843E-3</v>
      </c>
      <c r="S1617" s="12">
        <f t="shared" ca="1" si="2489"/>
        <v>3.5672594263157918E-3</v>
      </c>
      <c r="T1617" s="12">
        <f t="shared" ca="1" si="2490"/>
        <v>2.6601384315789482E-3</v>
      </c>
      <c r="U1617" s="12">
        <f t="shared" ca="1" si="2491"/>
        <v>6.0868857999999988E-3</v>
      </c>
      <c r="V1617" s="12">
        <f t="shared" ca="1" si="2492"/>
        <v>4.0347610315789465E-3</v>
      </c>
      <c r="W1617" s="12">
        <f t="shared" ca="1" si="2493"/>
        <v>6.1638785210526318E-3</v>
      </c>
      <c r="X1617" s="75">
        <f t="shared" ca="1" si="2494"/>
        <v>5.2795622736842096E-3</v>
      </c>
      <c r="Z1617" s="2">
        <f t="shared" ca="1" si="2495"/>
        <v>0</v>
      </c>
      <c r="AA1617" s="2">
        <f t="shared" ca="1" si="2496"/>
        <v>1.2560952704848698E-3</v>
      </c>
      <c r="AB1617" s="12">
        <f t="shared" ca="1" si="2497"/>
        <v>-4.5743113947368416E-6</v>
      </c>
      <c r="AC1617" s="2">
        <f t="shared" ca="1" si="2498"/>
        <v>-1.9532537048356554E-2</v>
      </c>
      <c r="AD1617" s="2">
        <f t="shared" ca="1" si="2499"/>
        <v>3.5672594263157918E-3</v>
      </c>
      <c r="AE1617" s="2">
        <f t="shared" ca="1" si="2500"/>
        <v>2.6601384315789482E-3</v>
      </c>
      <c r="AF1617" s="2">
        <f t="shared" ca="1" si="2501"/>
        <v>6.0457511208962056E-3</v>
      </c>
      <c r="AG1617" s="2">
        <f t="shared" ca="1" si="2502"/>
        <v>4.0347610315789465E-3</v>
      </c>
      <c r="AH1617" s="2">
        <f t="shared" ca="1" si="2503"/>
        <v>6.1638785210526318E-3</v>
      </c>
      <c r="AI1617" s="2">
        <f t="shared" ca="1" si="2504"/>
        <v>3.4119188629367393E-3</v>
      </c>
      <c r="AK1617" s="2">
        <f t="shared" ca="1" si="2505"/>
        <v>0</v>
      </c>
      <c r="AL1617" s="2">
        <f t="shared" ca="1" si="2506"/>
        <v>-9.4989981040389084E-5</v>
      </c>
      <c r="AM1617" s="12">
        <f t="shared" ca="1" si="2507"/>
        <v>-4.5743113947368416E-6</v>
      </c>
      <c r="AN1617" s="2">
        <f t="shared" ca="1" si="2508"/>
        <v>-4.0430914466993054E-2</v>
      </c>
      <c r="AO1617" s="2">
        <f t="shared" ca="1" si="2509"/>
        <v>3.558242063613356E-3</v>
      </c>
      <c r="AP1617" s="2">
        <f t="shared" ca="1" si="2510"/>
        <v>2.6601384315789482E-3</v>
      </c>
      <c r="AQ1617" s="2">
        <f t="shared" ca="1" si="2511"/>
        <v>5.8654432523174158E-3</v>
      </c>
      <c r="AR1617" s="2">
        <f t="shared" ca="1" si="2512"/>
        <v>4.0347610315789465E-3</v>
      </c>
      <c r="AS1617" s="2">
        <f t="shared" ca="1" si="2513"/>
        <v>6.1078365381760152E-3</v>
      </c>
      <c r="AT1617" s="2">
        <f t="shared" ca="1" si="2514"/>
        <v>1.3155327111429569E-3</v>
      </c>
      <c r="AV1617" s="2">
        <f t="shared" ca="1" si="2449"/>
        <v>6.4752011684210548E-3</v>
      </c>
      <c r="AW1617" s="2">
        <f t="shared" ca="1" si="2450"/>
        <v>2.6043939894736857E-3</v>
      </c>
      <c r="AX1617" s="12">
        <f t="shared" ca="1" si="2451"/>
        <v>-4.5743113947368416E-6</v>
      </c>
      <c r="AY1617" s="2">
        <f t="shared" ca="1" si="2452"/>
        <v>1.2766412583390804E-3</v>
      </c>
      <c r="AZ1617" s="2">
        <f t="shared" ca="1" si="2453"/>
        <v>2.8200907374895845E-3</v>
      </c>
      <c r="BA1617" s="12">
        <f t="shared" ca="1" si="2454"/>
        <v>-8.6924391275571217E-4</v>
      </c>
      <c r="BB1617" s="2">
        <f t="shared" ca="1" si="2455"/>
        <v>6.5325059346574895E-4</v>
      </c>
      <c r="BC1617" s="2">
        <f t="shared" ca="1" si="2456"/>
        <v>4.0347610315789465E-3</v>
      </c>
      <c r="BD1617" s="2">
        <f t="shared" ca="1" si="2457"/>
        <v>-1.8602922568344534E-3</v>
      </c>
      <c r="BE1617" s="2">
        <f t="shared" ca="1" si="2458"/>
        <v>2.0235404389100432E-3</v>
      </c>
      <c r="BG1617" s="2">
        <f t="shared" ca="1" si="2515"/>
        <v>6.4757346820895241E-3</v>
      </c>
      <c r="BH1617" s="2">
        <f t="shared" ca="1" si="2516"/>
        <v>2.615560711211066E-3</v>
      </c>
      <c r="BI1617" s="12">
        <f t="shared" ca="1" si="2517"/>
        <v>-7.6238523245614027E-6</v>
      </c>
      <c r="BJ1617" s="12">
        <f t="shared" ca="1" si="2459"/>
        <v>1.2856359934673902E-3</v>
      </c>
      <c r="BK1617" s="76">
        <f t="shared" ca="1" si="2460"/>
        <v>2.8250576544132126E-3</v>
      </c>
      <c r="BL1617" s="2">
        <f t="shared" ca="1" si="2546"/>
        <v>-8.6924391275571217E-4</v>
      </c>
      <c r="BM1617" s="2">
        <f t="shared" ca="1" si="2547"/>
        <v>6.5325059346574895E-4</v>
      </c>
      <c r="BN1617" s="2">
        <f t="shared" ca="1" si="2548"/>
        <v>4.0347610315789465E-3</v>
      </c>
      <c r="BO1617" s="2">
        <f t="shared" ca="1" si="2549"/>
        <v>-1.8602922568344534E-3</v>
      </c>
      <c r="BP1617" s="2">
        <f t="shared" ca="1" si="2550"/>
        <v>2.0235404389100432E-3</v>
      </c>
      <c r="BR1617" s="2">
        <f t="shared" ca="1" si="2518"/>
        <v>0</v>
      </c>
      <c r="BS1617" s="2">
        <f t="shared" ca="1" si="2519"/>
        <v>1.2671509013422837E-3</v>
      </c>
      <c r="BT1617" s="12">
        <f t="shared" ca="1" si="2520"/>
        <v>-7.6238523245614027E-6</v>
      </c>
      <c r="BU1617" s="2">
        <f t="shared" ca="1" si="2521"/>
        <v>-1.9556128336159856E-2</v>
      </c>
      <c r="BV1617" s="12">
        <f t="shared" ca="1" si="2522"/>
        <v>2.8250576544132126E-3</v>
      </c>
      <c r="BW1617" s="2">
        <f t="shared" ca="1" si="2523"/>
        <v>-8.6924391275571217E-4</v>
      </c>
      <c r="BX1617" s="2">
        <f t="shared" ca="1" si="2524"/>
        <v>6.1211252513697606E-4</v>
      </c>
      <c r="BY1617" s="2">
        <f t="shared" ca="1" si="2525"/>
        <v>4.0347610315789465E-3</v>
      </c>
      <c r="BZ1617" s="2">
        <f t="shared" ca="1" si="2526"/>
        <v>-1.8602922568344534E-3</v>
      </c>
      <c r="CA1617" s="2">
        <f t="shared" ca="1" si="2527"/>
        <v>1.557431467214339E-4</v>
      </c>
      <c r="CC1617" s="2">
        <f t="shared" ca="1" si="2528"/>
        <v>0</v>
      </c>
      <c r="CD1617" s="2">
        <f t="shared" ca="1" si="2529"/>
        <v>1.2671509013422837E-3</v>
      </c>
      <c r="CE1617" s="12">
        <f t="shared" ca="1" si="2530"/>
        <v>-7.6238523245614027E-6</v>
      </c>
      <c r="CF1617" s="2">
        <f t="shared" ca="1" si="2531"/>
        <v>-4.0456227642612919E-2</v>
      </c>
      <c r="CG1617" s="2">
        <f t="shared" ca="1" si="2532"/>
        <v>2.8160395487398433E-3</v>
      </c>
      <c r="CH1617" s="2">
        <f t="shared" ca="1" si="2533"/>
        <v>-8.6924391275571217E-4</v>
      </c>
      <c r="CI1617" s="2">
        <f t="shared" ca="1" si="2534"/>
        <v>4.3178980038462275E-4</v>
      </c>
      <c r="CJ1617" s="2">
        <f t="shared" ca="1" si="2535"/>
        <v>4.0347610315789465E-3</v>
      </c>
      <c r="CK1617" s="2">
        <f t="shared" ca="1" si="2536"/>
        <v>-1.8893676330858416E-3</v>
      </c>
      <c r="CL1617" s="2">
        <f t="shared" ca="1" si="2537"/>
        <v>-1.9408157333995896E-3</v>
      </c>
      <c r="CN1617" s="2">
        <f t="shared" ca="1" si="2461"/>
        <v>0.86736673681050669</v>
      </c>
      <c r="CO1617" s="2">
        <f t="shared" ca="1" si="2462"/>
        <v>3.8857392054772948E-2</v>
      </c>
      <c r="CP1617" s="2">
        <f t="shared" ca="1" si="2463"/>
        <v>1.3861439808943716E-4</v>
      </c>
      <c r="CQ1617" s="2">
        <f t="shared" ca="1" si="2464"/>
        <v>6.025264122963195E-3</v>
      </c>
      <c r="CR1617" s="2">
        <f t="shared" ca="1" si="2465"/>
        <v>3.1011018525460416</v>
      </c>
      <c r="CS1617" s="2">
        <f t="shared" ca="1" si="2466"/>
        <v>2.110377488344628E-2</v>
      </c>
      <c r="CT1617" s="9" t="str">
        <f t="shared" ca="1" si="2467"/>
        <v>rejected</v>
      </c>
      <c r="CU1617" s="9" t="e">
        <f t="shared" ca="1" si="2468"/>
        <v>#N/A</v>
      </c>
      <c r="CV1617" s="9"/>
      <c r="CW1617" s="9">
        <f t="shared" ca="1" si="2538"/>
        <v>0.22428530198859134</v>
      </c>
      <c r="CX1617" s="9">
        <f t="shared" ca="1" si="2539"/>
        <v>9.884329792137065E-3</v>
      </c>
      <c r="CY1617" s="9">
        <f t="shared" ca="1" si="2540"/>
        <v>2.7923801538021374E-5</v>
      </c>
      <c r="CZ1617" s="9">
        <f t="shared" ca="1" si="2541"/>
        <v>6.0799127366379935E-3</v>
      </c>
      <c r="DA1617" s="9">
        <f t="shared" ca="1" si="2542"/>
        <v>6.4171661714852242</v>
      </c>
      <c r="DB1617" s="9">
        <f t="shared" ca="1" si="2543"/>
        <v>-0.16969288042042016</v>
      </c>
      <c r="DC1617" s="9" t="str">
        <f t="shared" ca="1" si="2469"/>
        <v>rejected</v>
      </c>
      <c r="DD1617" s="9" t="e">
        <f t="shared" ca="1" si="2544"/>
        <v>#N/A</v>
      </c>
      <c r="DE1617" s="9"/>
      <c r="DF1617" s="2">
        <f t="shared" ca="1" si="2470"/>
        <v>3.0976480682158627</v>
      </c>
      <c r="DG1617" s="2">
        <f t="shared" ca="1" si="2471"/>
        <v>0.14093151149479993</v>
      </c>
      <c r="DH1617" s="2">
        <f t="shared" ca="1" si="2472"/>
        <v>3.981396452964082E-4</v>
      </c>
      <c r="DI1617" s="2">
        <f t="shared" ca="1" si="2473"/>
        <v>-2.2584319021308617E-3</v>
      </c>
      <c r="DJ1617" s="2">
        <f t="shared" ca="1" si="2474"/>
        <v>-5.7050722409649213</v>
      </c>
      <c r="DK1617" s="2">
        <f t="shared" ca="1" si="2475"/>
        <v>0.71126473365156118</v>
      </c>
      <c r="DL1617" s="2" t="str">
        <f t="shared" ca="1" si="2476"/>
        <v>rejected</v>
      </c>
      <c r="DM1617" s="2" t="e">
        <f t="shared" ca="1" si="2477"/>
        <v>#N/A</v>
      </c>
      <c r="DO1617" s="2" t="e">
        <f t="shared" ca="1" si="2478"/>
        <v>#N/A</v>
      </c>
      <c r="DP1617" s="2" t="e">
        <f t="shared" ca="1" si="2545"/>
        <v>#N/A</v>
      </c>
      <c r="DQ1617" s="2" t="e">
        <f t="shared" ca="1" si="2479"/>
        <v>#N/A</v>
      </c>
      <c r="DR1617" s="2" t="e">
        <f t="shared" ca="1" si="2480"/>
        <v>#N/A</v>
      </c>
      <c r="DS1617" s="2" t="e">
        <f t="shared" ca="1" si="2481"/>
        <v>#N/A</v>
      </c>
      <c r="DT1617" s="2" t="e">
        <f t="shared" ca="1" si="2482"/>
        <v>#N/A</v>
      </c>
      <c r="DU1617" s="2" t="e">
        <f t="shared" ca="1" si="2483"/>
        <v>#N/A</v>
      </c>
      <c r="DV1617" s="2" t="e">
        <f t="shared" ca="1" si="2484"/>
        <v>#N/A</v>
      </c>
    </row>
    <row r="1618" spans="1:126" ht="15" x14ac:dyDescent="0.25">
      <c r="A1618" s="10"/>
      <c r="O1618" s="12">
        <f t="shared" ca="1" si="2485"/>
        <v>6.4752011684210548E-3</v>
      </c>
      <c r="P1618" s="12">
        <f t="shared" ca="1" si="2486"/>
        <v>2.6043939894736857E-3</v>
      </c>
      <c r="Q1618" s="12">
        <f t="shared" ca="1" si="2487"/>
        <v>-4.5743113947368416E-6</v>
      </c>
      <c r="R1618" s="12">
        <f t="shared" ca="1" si="2488"/>
        <v>1.3075101994736843E-3</v>
      </c>
      <c r="S1618" s="12">
        <f t="shared" ca="1" si="2489"/>
        <v>3.5672594263157918E-3</v>
      </c>
      <c r="T1618" s="12">
        <f t="shared" ca="1" si="2490"/>
        <v>2.6601384315789482E-3</v>
      </c>
      <c r="U1618" s="12">
        <f t="shared" ca="1" si="2491"/>
        <v>6.0868857999999988E-3</v>
      </c>
      <c r="V1618" s="12">
        <f t="shared" ca="1" si="2492"/>
        <v>4.0347610315789465E-3</v>
      </c>
      <c r="W1618" s="12">
        <f t="shared" ca="1" si="2493"/>
        <v>6.1638785210526318E-3</v>
      </c>
      <c r="X1618" s="75">
        <f t="shared" ca="1" si="2494"/>
        <v>5.2795622736842096E-3</v>
      </c>
      <c r="Z1618" s="2">
        <f t="shared" ca="1" si="2495"/>
        <v>0</v>
      </c>
      <c r="AA1618" s="2">
        <f t="shared" ca="1" si="2496"/>
        <v>1.2560952704848698E-3</v>
      </c>
      <c r="AB1618" s="12">
        <f t="shared" ca="1" si="2497"/>
        <v>-4.5743113947368416E-6</v>
      </c>
      <c r="AC1618" s="2">
        <f t="shared" ca="1" si="2498"/>
        <v>-1.9532537048356554E-2</v>
      </c>
      <c r="AD1618" s="2">
        <f t="shared" ca="1" si="2499"/>
        <v>3.5672594263157918E-3</v>
      </c>
      <c r="AE1618" s="2">
        <f t="shared" ca="1" si="2500"/>
        <v>2.6601384315789482E-3</v>
      </c>
      <c r="AF1618" s="2">
        <f t="shared" ca="1" si="2501"/>
        <v>6.0457511208962056E-3</v>
      </c>
      <c r="AG1618" s="2">
        <f t="shared" ca="1" si="2502"/>
        <v>4.0347610315789465E-3</v>
      </c>
      <c r="AH1618" s="2">
        <f t="shared" ca="1" si="2503"/>
        <v>6.1638785210526318E-3</v>
      </c>
      <c r="AI1618" s="2">
        <f t="shared" ca="1" si="2504"/>
        <v>3.4119188629367393E-3</v>
      </c>
      <c r="AK1618" s="2">
        <f t="shared" ca="1" si="2505"/>
        <v>0</v>
      </c>
      <c r="AL1618" s="2">
        <f t="shared" ca="1" si="2506"/>
        <v>-9.4989981040389084E-5</v>
      </c>
      <c r="AM1618" s="12">
        <f t="shared" ca="1" si="2507"/>
        <v>-4.5743113947368416E-6</v>
      </c>
      <c r="AN1618" s="2">
        <f t="shared" ca="1" si="2508"/>
        <v>-4.0430914466993054E-2</v>
      </c>
      <c r="AO1618" s="2">
        <f t="shared" ca="1" si="2509"/>
        <v>3.558242063613356E-3</v>
      </c>
      <c r="AP1618" s="2">
        <f t="shared" ca="1" si="2510"/>
        <v>2.6601384315789482E-3</v>
      </c>
      <c r="AQ1618" s="2">
        <f t="shared" ca="1" si="2511"/>
        <v>5.8654432523174158E-3</v>
      </c>
      <c r="AR1618" s="2">
        <f t="shared" ca="1" si="2512"/>
        <v>4.0347610315789465E-3</v>
      </c>
      <c r="AS1618" s="2">
        <f t="shared" ca="1" si="2513"/>
        <v>6.1078365381760152E-3</v>
      </c>
      <c r="AT1618" s="2">
        <f t="shared" ca="1" si="2514"/>
        <v>1.3155327111429569E-3</v>
      </c>
      <c r="AV1618" s="2">
        <f t="shared" ca="1" si="2449"/>
        <v>6.4752011684210548E-3</v>
      </c>
      <c r="AW1618" s="2">
        <f t="shared" ca="1" si="2450"/>
        <v>2.6043939894736857E-3</v>
      </c>
      <c r="AX1618" s="12">
        <f t="shared" ca="1" si="2451"/>
        <v>-4.5743113947368416E-6</v>
      </c>
      <c r="AY1618" s="2">
        <f t="shared" ca="1" si="2452"/>
        <v>1.2766412583390804E-3</v>
      </c>
      <c r="AZ1618" s="2">
        <f t="shared" ca="1" si="2453"/>
        <v>2.8200907374895845E-3</v>
      </c>
      <c r="BA1618" s="12">
        <f t="shared" ca="1" si="2454"/>
        <v>-8.6924391275571217E-4</v>
      </c>
      <c r="BB1618" s="2">
        <f t="shared" ca="1" si="2455"/>
        <v>6.5325059346574895E-4</v>
      </c>
      <c r="BC1618" s="2">
        <f t="shared" ca="1" si="2456"/>
        <v>4.0347610315789465E-3</v>
      </c>
      <c r="BD1618" s="2">
        <f t="shared" ca="1" si="2457"/>
        <v>-1.8602922568344534E-3</v>
      </c>
      <c r="BE1618" s="2">
        <f t="shared" ca="1" si="2458"/>
        <v>2.0235404389100432E-3</v>
      </c>
      <c r="BG1618" s="2">
        <f t="shared" ca="1" si="2515"/>
        <v>6.4757346820895241E-3</v>
      </c>
      <c r="BH1618" s="2">
        <f t="shared" ca="1" si="2516"/>
        <v>2.615560711211066E-3</v>
      </c>
      <c r="BI1618" s="12">
        <f t="shared" ca="1" si="2517"/>
        <v>-7.6238523245614027E-6</v>
      </c>
      <c r="BJ1618" s="12">
        <f t="shared" ca="1" si="2459"/>
        <v>1.2856359934673902E-3</v>
      </c>
      <c r="BK1618" s="76">
        <f t="shared" ca="1" si="2460"/>
        <v>2.8250576544132126E-3</v>
      </c>
      <c r="BL1618" s="2">
        <f t="shared" ca="1" si="2546"/>
        <v>-8.6924391275571217E-4</v>
      </c>
      <c r="BM1618" s="2">
        <f t="shared" ca="1" si="2547"/>
        <v>6.5325059346574895E-4</v>
      </c>
      <c r="BN1618" s="2">
        <f t="shared" ca="1" si="2548"/>
        <v>4.0347610315789465E-3</v>
      </c>
      <c r="BO1618" s="2">
        <f t="shared" ca="1" si="2549"/>
        <v>-1.8602922568344534E-3</v>
      </c>
      <c r="BP1618" s="2">
        <f t="shared" ca="1" si="2550"/>
        <v>2.0235404389100432E-3</v>
      </c>
      <c r="BR1618" s="2">
        <f t="shared" ca="1" si="2518"/>
        <v>0</v>
      </c>
      <c r="BS1618" s="2">
        <f t="shared" ca="1" si="2519"/>
        <v>1.2671509013422837E-3</v>
      </c>
      <c r="BT1618" s="12">
        <f t="shared" ca="1" si="2520"/>
        <v>-7.6238523245614027E-6</v>
      </c>
      <c r="BU1618" s="2">
        <f t="shared" ca="1" si="2521"/>
        <v>-1.9556128336159856E-2</v>
      </c>
      <c r="BV1618" s="12">
        <f t="shared" ca="1" si="2522"/>
        <v>2.8250576544132126E-3</v>
      </c>
      <c r="BW1618" s="2">
        <f t="shared" ca="1" si="2523"/>
        <v>-8.6924391275571217E-4</v>
      </c>
      <c r="BX1618" s="2">
        <f t="shared" ca="1" si="2524"/>
        <v>6.1211252513697606E-4</v>
      </c>
      <c r="BY1618" s="2">
        <f t="shared" ca="1" si="2525"/>
        <v>4.0347610315789465E-3</v>
      </c>
      <c r="BZ1618" s="2">
        <f t="shared" ca="1" si="2526"/>
        <v>-1.8602922568344534E-3</v>
      </c>
      <c r="CA1618" s="2">
        <f t="shared" ca="1" si="2527"/>
        <v>1.557431467214339E-4</v>
      </c>
      <c r="CC1618" s="2">
        <f t="shared" ca="1" si="2528"/>
        <v>0</v>
      </c>
      <c r="CD1618" s="2">
        <f t="shared" ca="1" si="2529"/>
        <v>1.2671509013422837E-3</v>
      </c>
      <c r="CE1618" s="12">
        <f t="shared" ca="1" si="2530"/>
        <v>-7.6238523245614027E-6</v>
      </c>
      <c r="CF1618" s="2">
        <f t="shared" ca="1" si="2531"/>
        <v>-4.0456227642612919E-2</v>
      </c>
      <c r="CG1618" s="2">
        <f t="shared" ca="1" si="2532"/>
        <v>2.8160395487398433E-3</v>
      </c>
      <c r="CH1618" s="2">
        <f t="shared" ca="1" si="2533"/>
        <v>-8.6924391275571217E-4</v>
      </c>
      <c r="CI1618" s="2">
        <f t="shared" ca="1" si="2534"/>
        <v>4.3178980038462275E-4</v>
      </c>
      <c r="CJ1618" s="2">
        <f t="shared" ca="1" si="2535"/>
        <v>4.0347610315789465E-3</v>
      </c>
      <c r="CK1618" s="2">
        <f t="shared" ca="1" si="2536"/>
        <v>-1.8893676330858416E-3</v>
      </c>
      <c r="CL1618" s="2">
        <f t="shared" ca="1" si="2537"/>
        <v>-1.9408157333995896E-3</v>
      </c>
      <c r="CN1618" s="2">
        <f t="shared" ca="1" si="2461"/>
        <v>0.86736673681050669</v>
      </c>
      <c r="CO1618" s="2">
        <f t="shared" ca="1" si="2462"/>
        <v>3.8857392054772948E-2</v>
      </c>
      <c r="CP1618" s="2">
        <f t="shared" ca="1" si="2463"/>
        <v>1.3861439808943716E-4</v>
      </c>
      <c r="CQ1618" s="2">
        <f t="shared" ca="1" si="2464"/>
        <v>6.025264122963195E-3</v>
      </c>
      <c r="CR1618" s="2">
        <f t="shared" ca="1" si="2465"/>
        <v>3.1011018525460416</v>
      </c>
      <c r="CS1618" s="2">
        <f t="shared" ca="1" si="2466"/>
        <v>2.110377488344628E-2</v>
      </c>
      <c r="CT1618" s="9" t="str">
        <f t="shared" ca="1" si="2467"/>
        <v>rejected</v>
      </c>
      <c r="CU1618" s="9" t="e">
        <f t="shared" ca="1" si="2468"/>
        <v>#N/A</v>
      </c>
      <c r="CV1618" s="9"/>
      <c r="CW1618" s="9">
        <f t="shared" ca="1" si="2538"/>
        <v>0.22428530198859134</v>
      </c>
      <c r="CX1618" s="9">
        <f t="shared" ca="1" si="2539"/>
        <v>9.884329792137065E-3</v>
      </c>
      <c r="CY1618" s="9">
        <f t="shared" ca="1" si="2540"/>
        <v>2.7923801538021374E-5</v>
      </c>
      <c r="CZ1618" s="9">
        <f t="shared" ca="1" si="2541"/>
        <v>6.0799127366379935E-3</v>
      </c>
      <c r="DA1618" s="9">
        <f t="shared" ca="1" si="2542"/>
        <v>6.4171661714852242</v>
      </c>
      <c r="DB1618" s="9">
        <f t="shared" ca="1" si="2543"/>
        <v>-0.16969288042042016</v>
      </c>
      <c r="DC1618" s="9" t="str">
        <f t="shared" ca="1" si="2469"/>
        <v>rejected</v>
      </c>
      <c r="DD1618" s="9" t="e">
        <f t="shared" ca="1" si="2544"/>
        <v>#N/A</v>
      </c>
      <c r="DE1618" s="9"/>
      <c r="DF1618" s="2">
        <f t="shared" ca="1" si="2470"/>
        <v>3.0976480682158627</v>
      </c>
      <c r="DG1618" s="2">
        <f t="shared" ca="1" si="2471"/>
        <v>0.14093151149479993</v>
      </c>
      <c r="DH1618" s="2">
        <f t="shared" ca="1" si="2472"/>
        <v>3.981396452964082E-4</v>
      </c>
      <c r="DI1618" s="2">
        <f t="shared" ca="1" si="2473"/>
        <v>-2.2584319021308617E-3</v>
      </c>
      <c r="DJ1618" s="2">
        <f t="shared" ca="1" si="2474"/>
        <v>-5.7050722409649213</v>
      </c>
      <c r="DK1618" s="2">
        <f t="shared" ca="1" si="2475"/>
        <v>0.71126473365156118</v>
      </c>
      <c r="DL1618" s="2" t="str">
        <f t="shared" ca="1" si="2476"/>
        <v>rejected</v>
      </c>
      <c r="DM1618" s="2" t="e">
        <f t="shared" ca="1" si="2477"/>
        <v>#N/A</v>
      </c>
      <c r="DO1618" s="2" t="e">
        <f t="shared" ca="1" si="2478"/>
        <v>#N/A</v>
      </c>
      <c r="DP1618" s="2" t="e">
        <f t="shared" ca="1" si="2545"/>
        <v>#N/A</v>
      </c>
      <c r="DQ1618" s="2" t="e">
        <f t="shared" ca="1" si="2479"/>
        <v>#N/A</v>
      </c>
      <c r="DR1618" s="2" t="e">
        <f t="shared" ca="1" si="2480"/>
        <v>#N/A</v>
      </c>
      <c r="DS1618" s="2" t="e">
        <f t="shared" ca="1" si="2481"/>
        <v>#N/A</v>
      </c>
      <c r="DT1618" s="2" t="e">
        <f t="shared" ca="1" si="2482"/>
        <v>#N/A</v>
      </c>
      <c r="DU1618" s="2" t="e">
        <f t="shared" ca="1" si="2483"/>
        <v>#N/A</v>
      </c>
      <c r="DV1618" s="2" t="e">
        <f t="shared" ca="1" si="2484"/>
        <v>#N/A</v>
      </c>
    </row>
    <row r="1619" spans="1:126" ht="15" x14ac:dyDescent="0.25">
      <c r="A1619" s="10"/>
      <c r="O1619" s="12">
        <f t="shared" ca="1" si="2485"/>
        <v>6.4752011684210548E-3</v>
      </c>
      <c r="P1619" s="12">
        <f t="shared" ca="1" si="2486"/>
        <v>2.6043939894736857E-3</v>
      </c>
      <c r="Q1619" s="12">
        <f t="shared" ca="1" si="2487"/>
        <v>-4.5743113947368416E-6</v>
      </c>
      <c r="R1619" s="12">
        <f t="shared" ca="1" si="2488"/>
        <v>1.3075101994736843E-3</v>
      </c>
      <c r="S1619" s="12">
        <f t="shared" ca="1" si="2489"/>
        <v>3.5672594263157918E-3</v>
      </c>
      <c r="T1619" s="12">
        <f t="shared" ca="1" si="2490"/>
        <v>2.6601384315789482E-3</v>
      </c>
      <c r="U1619" s="12">
        <f t="shared" ca="1" si="2491"/>
        <v>6.0868857999999988E-3</v>
      </c>
      <c r="V1619" s="12">
        <f t="shared" ca="1" si="2492"/>
        <v>4.0347610315789465E-3</v>
      </c>
      <c r="W1619" s="12">
        <f t="shared" ca="1" si="2493"/>
        <v>6.1638785210526318E-3</v>
      </c>
      <c r="X1619" s="75">
        <f t="shared" ca="1" si="2494"/>
        <v>5.2795622736842096E-3</v>
      </c>
      <c r="Z1619" s="2">
        <f t="shared" ca="1" si="2495"/>
        <v>0</v>
      </c>
      <c r="AA1619" s="2">
        <f t="shared" ca="1" si="2496"/>
        <v>1.2560952704848698E-3</v>
      </c>
      <c r="AB1619" s="12">
        <f t="shared" ca="1" si="2497"/>
        <v>-4.5743113947368416E-6</v>
      </c>
      <c r="AC1619" s="2">
        <f t="shared" ca="1" si="2498"/>
        <v>-1.9532537048356554E-2</v>
      </c>
      <c r="AD1619" s="2">
        <f t="shared" ca="1" si="2499"/>
        <v>3.5672594263157918E-3</v>
      </c>
      <c r="AE1619" s="2">
        <f t="shared" ca="1" si="2500"/>
        <v>2.6601384315789482E-3</v>
      </c>
      <c r="AF1619" s="2">
        <f t="shared" ca="1" si="2501"/>
        <v>6.0457511208962056E-3</v>
      </c>
      <c r="AG1619" s="2">
        <f t="shared" ca="1" si="2502"/>
        <v>4.0347610315789465E-3</v>
      </c>
      <c r="AH1619" s="2">
        <f t="shared" ca="1" si="2503"/>
        <v>6.1638785210526318E-3</v>
      </c>
      <c r="AI1619" s="2">
        <f t="shared" ca="1" si="2504"/>
        <v>3.4119188629367393E-3</v>
      </c>
      <c r="AK1619" s="2">
        <f t="shared" ca="1" si="2505"/>
        <v>0</v>
      </c>
      <c r="AL1619" s="2">
        <f t="shared" ca="1" si="2506"/>
        <v>-9.4989981040389084E-5</v>
      </c>
      <c r="AM1619" s="12">
        <f t="shared" ca="1" si="2507"/>
        <v>-4.5743113947368416E-6</v>
      </c>
      <c r="AN1619" s="2">
        <f t="shared" ca="1" si="2508"/>
        <v>-4.0430914466993054E-2</v>
      </c>
      <c r="AO1619" s="2">
        <f t="shared" ca="1" si="2509"/>
        <v>3.558242063613356E-3</v>
      </c>
      <c r="AP1619" s="2">
        <f t="shared" ca="1" si="2510"/>
        <v>2.6601384315789482E-3</v>
      </c>
      <c r="AQ1619" s="2">
        <f t="shared" ca="1" si="2511"/>
        <v>5.8654432523174158E-3</v>
      </c>
      <c r="AR1619" s="2">
        <f t="shared" ca="1" si="2512"/>
        <v>4.0347610315789465E-3</v>
      </c>
      <c r="AS1619" s="2">
        <f t="shared" ca="1" si="2513"/>
        <v>6.1078365381760152E-3</v>
      </c>
      <c r="AT1619" s="2">
        <f t="shared" ca="1" si="2514"/>
        <v>1.3155327111429569E-3</v>
      </c>
      <c r="AV1619" s="2">
        <f t="shared" ca="1" si="2449"/>
        <v>6.4752011684210548E-3</v>
      </c>
      <c r="AW1619" s="2">
        <f t="shared" ca="1" si="2450"/>
        <v>2.6043939894736857E-3</v>
      </c>
      <c r="AX1619" s="12">
        <f t="shared" ca="1" si="2451"/>
        <v>-4.5743113947368416E-6</v>
      </c>
      <c r="AY1619" s="2">
        <f t="shared" ca="1" si="2452"/>
        <v>1.2766412583390804E-3</v>
      </c>
      <c r="AZ1619" s="2">
        <f t="shared" ca="1" si="2453"/>
        <v>2.8200907374895845E-3</v>
      </c>
      <c r="BA1619" s="12">
        <f t="shared" ca="1" si="2454"/>
        <v>-8.6924391275571217E-4</v>
      </c>
      <c r="BB1619" s="2">
        <f t="shared" ca="1" si="2455"/>
        <v>6.5325059346574895E-4</v>
      </c>
      <c r="BC1619" s="2">
        <f t="shared" ca="1" si="2456"/>
        <v>4.0347610315789465E-3</v>
      </c>
      <c r="BD1619" s="2">
        <f t="shared" ca="1" si="2457"/>
        <v>-1.8602922568344534E-3</v>
      </c>
      <c r="BE1619" s="2">
        <f t="shared" ca="1" si="2458"/>
        <v>2.0235404389100432E-3</v>
      </c>
      <c r="BG1619" s="2">
        <f t="shared" ca="1" si="2515"/>
        <v>6.4757346820895241E-3</v>
      </c>
      <c r="BH1619" s="2">
        <f t="shared" ca="1" si="2516"/>
        <v>2.615560711211066E-3</v>
      </c>
      <c r="BI1619" s="12">
        <f t="shared" ca="1" si="2517"/>
        <v>-7.6238523245614027E-6</v>
      </c>
      <c r="BJ1619" s="12">
        <f t="shared" ca="1" si="2459"/>
        <v>1.2856359934673902E-3</v>
      </c>
      <c r="BK1619" s="76">
        <f t="shared" ca="1" si="2460"/>
        <v>2.8250576544132126E-3</v>
      </c>
      <c r="BL1619" s="2">
        <f t="shared" ca="1" si="2546"/>
        <v>-8.6924391275571217E-4</v>
      </c>
      <c r="BM1619" s="2">
        <f t="shared" ca="1" si="2547"/>
        <v>6.5325059346574895E-4</v>
      </c>
      <c r="BN1619" s="2">
        <f t="shared" ca="1" si="2548"/>
        <v>4.0347610315789465E-3</v>
      </c>
      <c r="BO1619" s="2">
        <f t="shared" ca="1" si="2549"/>
        <v>-1.8602922568344534E-3</v>
      </c>
      <c r="BP1619" s="2">
        <f t="shared" ca="1" si="2550"/>
        <v>2.0235404389100432E-3</v>
      </c>
      <c r="BR1619" s="2">
        <f t="shared" ca="1" si="2518"/>
        <v>0</v>
      </c>
      <c r="BS1619" s="2">
        <f t="shared" ca="1" si="2519"/>
        <v>1.2671509013422837E-3</v>
      </c>
      <c r="BT1619" s="12">
        <f t="shared" ca="1" si="2520"/>
        <v>-7.6238523245614027E-6</v>
      </c>
      <c r="BU1619" s="2">
        <f t="shared" ca="1" si="2521"/>
        <v>-1.9556128336159856E-2</v>
      </c>
      <c r="BV1619" s="12">
        <f t="shared" ca="1" si="2522"/>
        <v>2.8250576544132126E-3</v>
      </c>
      <c r="BW1619" s="2">
        <f t="shared" ca="1" si="2523"/>
        <v>-8.6924391275571217E-4</v>
      </c>
      <c r="BX1619" s="2">
        <f t="shared" ca="1" si="2524"/>
        <v>6.1211252513697606E-4</v>
      </c>
      <c r="BY1619" s="2">
        <f t="shared" ca="1" si="2525"/>
        <v>4.0347610315789465E-3</v>
      </c>
      <c r="BZ1619" s="2">
        <f t="shared" ca="1" si="2526"/>
        <v>-1.8602922568344534E-3</v>
      </c>
      <c r="CA1619" s="2">
        <f t="shared" ca="1" si="2527"/>
        <v>1.557431467214339E-4</v>
      </c>
      <c r="CC1619" s="2">
        <f t="shared" ca="1" si="2528"/>
        <v>0</v>
      </c>
      <c r="CD1619" s="2">
        <f t="shared" ca="1" si="2529"/>
        <v>1.2671509013422837E-3</v>
      </c>
      <c r="CE1619" s="12">
        <f t="shared" ca="1" si="2530"/>
        <v>-7.6238523245614027E-6</v>
      </c>
      <c r="CF1619" s="2">
        <f t="shared" ca="1" si="2531"/>
        <v>-4.0456227642612919E-2</v>
      </c>
      <c r="CG1619" s="2">
        <f t="shared" ca="1" si="2532"/>
        <v>2.8160395487398433E-3</v>
      </c>
      <c r="CH1619" s="2">
        <f t="shared" ca="1" si="2533"/>
        <v>-8.6924391275571217E-4</v>
      </c>
      <c r="CI1619" s="2">
        <f t="shared" ca="1" si="2534"/>
        <v>4.3178980038462275E-4</v>
      </c>
      <c r="CJ1619" s="2">
        <f t="shared" ca="1" si="2535"/>
        <v>4.0347610315789465E-3</v>
      </c>
      <c r="CK1619" s="2">
        <f t="shared" ca="1" si="2536"/>
        <v>-1.8893676330858416E-3</v>
      </c>
      <c r="CL1619" s="2">
        <f t="shared" ca="1" si="2537"/>
        <v>-1.9408157333995896E-3</v>
      </c>
      <c r="CN1619" s="2">
        <f t="shared" ca="1" si="2461"/>
        <v>0.86736673681050669</v>
      </c>
      <c r="CO1619" s="2">
        <f t="shared" ca="1" si="2462"/>
        <v>3.8857392054772948E-2</v>
      </c>
      <c r="CP1619" s="2">
        <f t="shared" ca="1" si="2463"/>
        <v>1.3861439808943716E-4</v>
      </c>
      <c r="CQ1619" s="2">
        <f t="shared" ca="1" si="2464"/>
        <v>6.025264122963195E-3</v>
      </c>
      <c r="CR1619" s="2">
        <f t="shared" ca="1" si="2465"/>
        <v>3.1011018525460416</v>
      </c>
      <c r="CS1619" s="2">
        <f t="shared" ca="1" si="2466"/>
        <v>2.110377488344628E-2</v>
      </c>
      <c r="CT1619" s="9" t="str">
        <f t="shared" ca="1" si="2467"/>
        <v>rejected</v>
      </c>
      <c r="CU1619" s="9" t="e">
        <f t="shared" ca="1" si="2468"/>
        <v>#N/A</v>
      </c>
      <c r="CV1619" s="9"/>
      <c r="CW1619" s="9">
        <f t="shared" ca="1" si="2538"/>
        <v>0.22428530198859134</v>
      </c>
      <c r="CX1619" s="9">
        <f t="shared" ca="1" si="2539"/>
        <v>9.884329792137065E-3</v>
      </c>
      <c r="CY1619" s="9">
        <f t="shared" ca="1" si="2540"/>
        <v>2.7923801538021374E-5</v>
      </c>
      <c r="CZ1619" s="9">
        <f t="shared" ca="1" si="2541"/>
        <v>6.0799127366379935E-3</v>
      </c>
      <c r="DA1619" s="9">
        <f t="shared" ca="1" si="2542"/>
        <v>6.4171661714852242</v>
      </c>
      <c r="DB1619" s="9">
        <f t="shared" ca="1" si="2543"/>
        <v>-0.16969288042042016</v>
      </c>
      <c r="DC1619" s="9" t="str">
        <f t="shared" ca="1" si="2469"/>
        <v>rejected</v>
      </c>
      <c r="DD1619" s="9" t="e">
        <f t="shared" ca="1" si="2544"/>
        <v>#N/A</v>
      </c>
      <c r="DE1619" s="9"/>
      <c r="DF1619" s="2">
        <f t="shared" ca="1" si="2470"/>
        <v>3.0976480682158627</v>
      </c>
      <c r="DG1619" s="2">
        <f t="shared" ca="1" si="2471"/>
        <v>0.14093151149479993</v>
      </c>
      <c r="DH1619" s="2">
        <f t="shared" ca="1" si="2472"/>
        <v>3.981396452964082E-4</v>
      </c>
      <c r="DI1619" s="2">
        <f t="shared" ca="1" si="2473"/>
        <v>-2.2584319021308617E-3</v>
      </c>
      <c r="DJ1619" s="2">
        <f t="shared" ca="1" si="2474"/>
        <v>-5.7050722409649213</v>
      </c>
      <c r="DK1619" s="2">
        <f t="shared" ca="1" si="2475"/>
        <v>0.71126473365156118</v>
      </c>
      <c r="DL1619" s="2" t="str">
        <f t="shared" ca="1" si="2476"/>
        <v>rejected</v>
      </c>
      <c r="DM1619" s="2" t="e">
        <f t="shared" ca="1" si="2477"/>
        <v>#N/A</v>
      </c>
      <c r="DO1619" s="2" t="e">
        <f t="shared" ca="1" si="2478"/>
        <v>#N/A</v>
      </c>
      <c r="DP1619" s="2" t="e">
        <f t="shared" ca="1" si="2545"/>
        <v>#N/A</v>
      </c>
      <c r="DQ1619" s="2" t="e">
        <f t="shared" ca="1" si="2479"/>
        <v>#N/A</v>
      </c>
      <c r="DR1619" s="2" t="e">
        <f t="shared" ca="1" si="2480"/>
        <v>#N/A</v>
      </c>
      <c r="DS1619" s="2" t="e">
        <f t="shared" ca="1" si="2481"/>
        <v>#N/A</v>
      </c>
      <c r="DT1619" s="2" t="e">
        <f t="shared" ca="1" si="2482"/>
        <v>#N/A</v>
      </c>
      <c r="DU1619" s="2" t="e">
        <f t="shared" ca="1" si="2483"/>
        <v>#N/A</v>
      </c>
      <c r="DV1619" s="2" t="e">
        <f t="shared" ca="1" si="2484"/>
        <v>#N/A</v>
      </c>
    </row>
    <row r="1620" spans="1:126" ht="15" x14ac:dyDescent="0.25">
      <c r="A1620" s="10"/>
      <c r="O1620" s="12">
        <f t="shared" ca="1" si="2485"/>
        <v>6.4752011684210548E-3</v>
      </c>
      <c r="P1620" s="12">
        <f t="shared" ca="1" si="2486"/>
        <v>2.6043939894736857E-3</v>
      </c>
      <c r="Q1620" s="12">
        <f t="shared" ca="1" si="2487"/>
        <v>-4.5743113947368416E-6</v>
      </c>
      <c r="R1620" s="12">
        <f t="shared" ca="1" si="2488"/>
        <v>1.3075101994736843E-3</v>
      </c>
      <c r="S1620" s="12">
        <f t="shared" ca="1" si="2489"/>
        <v>3.5672594263157918E-3</v>
      </c>
      <c r="T1620" s="12">
        <f t="shared" ca="1" si="2490"/>
        <v>2.6601384315789482E-3</v>
      </c>
      <c r="U1620" s="12">
        <f t="shared" ca="1" si="2491"/>
        <v>6.0868857999999988E-3</v>
      </c>
      <c r="V1620" s="12">
        <f t="shared" ca="1" si="2492"/>
        <v>4.0347610315789465E-3</v>
      </c>
      <c r="W1620" s="12">
        <f t="shared" ca="1" si="2493"/>
        <v>6.1638785210526318E-3</v>
      </c>
      <c r="X1620" s="75">
        <f t="shared" ca="1" si="2494"/>
        <v>5.2795622736842096E-3</v>
      </c>
      <c r="Z1620" s="2">
        <f t="shared" ca="1" si="2495"/>
        <v>0</v>
      </c>
      <c r="AA1620" s="2">
        <f t="shared" ca="1" si="2496"/>
        <v>1.2560952704848698E-3</v>
      </c>
      <c r="AB1620" s="12">
        <f t="shared" ca="1" si="2497"/>
        <v>-4.5743113947368416E-6</v>
      </c>
      <c r="AC1620" s="2">
        <f t="shared" ca="1" si="2498"/>
        <v>-1.9532537048356554E-2</v>
      </c>
      <c r="AD1620" s="2">
        <f t="shared" ca="1" si="2499"/>
        <v>3.5672594263157918E-3</v>
      </c>
      <c r="AE1620" s="2">
        <f t="shared" ca="1" si="2500"/>
        <v>2.6601384315789482E-3</v>
      </c>
      <c r="AF1620" s="2">
        <f t="shared" ca="1" si="2501"/>
        <v>6.0457511208962056E-3</v>
      </c>
      <c r="AG1620" s="2">
        <f t="shared" ca="1" si="2502"/>
        <v>4.0347610315789465E-3</v>
      </c>
      <c r="AH1620" s="2">
        <f t="shared" ca="1" si="2503"/>
        <v>6.1638785210526318E-3</v>
      </c>
      <c r="AI1620" s="2">
        <f t="shared" ca="1" si="2504"/>
        <v>3.4119188629367393E-3</v>
      </c>
      <c r="AK1620" s="2">
        <f t="shared" ca="1" si="2505"/>
        <v>0</v>
      </c>
      <c r="AL1620" s="2">
        <f t="shared" ca="1" si="2506"/>
        <v>-9.4989981040389084E-5</v>
      </c>
      <c r="AM1620" s="12">
        <f t="shared" ca="1" si="2507"/>
        <v>-4.5743113947368416E-6</v>
      </c>
      <c r="AN1620" s="2">
        <f t="shared" ca="1" si="2508"/>
        <v>-4.0430914466993054E-2</v>
      </c>
      <c r="AO1620" s="2">
        <f t="shared" ca="1" si="2509"/>
        <v>3.558242063613356E-3</v>
      </c>
      <c r="AP1620" s="2">
        <f t="shared" ca="1" si="2510"/>
        <v>2.6601384315789482E-3</v>
      </c>
      <c r="AQ1620" s="2">
        <f t="shared" ca="1" si="2511"/>
        <v>5.8654432523174158E-3</v>
      </c>
      <c r="AR1620" s="2">
        <f t="shared" ca="1" si="2512"/>
        <v>4.0347610315789465E-3</v>
      </c>
      <c r="AS1620" s="2">
        <f t="shared" ca="1" si="2513"/>
        <v>6.1078365381760152E-3</v>
      </c>
      <c r="AT1620" s="2">
        <f t="shared" ca="1" si="2514"/>
        <v>1.3155327111429569E-3</v>
      </c>
      <c r="AV1620" s="2">
        <f t="shared" ca="1" si="2449"/>
        <v>6.4752011684210548E-3</v>
      </c>
      <c r="AW1620" s="2">
        <f t="shared" ca="1" si="2450"/>
        <v>2.6043939894736857E-3</v>
      </c>
      <c r="AX1620" s="12">
        <f t="shared" ca="1" si="2451"/>
        <v>-4.5743113947368416E-6</v>
      </c>
      <c r="AY1620" s="2">
        <f t="shared" ca="1" si="2452"/>
        <v>1.2766412583390804E-3</v>
      </c>
      <c r="AZ1620" s="2">
        <f t="shared" ca="1" si="2453"/>
        <v>2.8200907374895845E-3</v>
      </c>
      <c r="BA1620" s="12">
        <f t="shared" ca="1" si="2454"/>
        <v>-8.6924391275571217E-4</v>
      </c>
      <c r="BB1620" s="2">
        <f t="shared" ca="1" si="2455"/>
        <v>6.5325059346574895E-4</v>
      </c>
      <c r="BC1620" s="2">
        <f t="shared" ca="1" si="2456"/>
        <v>4.0347610315789465E-3</v>
      </c>
      <c r="BD1620" s="2">
        <f t="shared" ca="1" si="2457"/>
        <v>-1.8602922568344534E-3</v>
      </c>
      <c r="BE1620" s="2">
        <f t="shared" ca="1" si="2458"/>
        <v>2.0235404389100432E-3</v>
      </c>
      <c r="BG1620" s="2">
        <f t="shared" ca="1" si="2515"/>
        <v>6.4757346820895241E-3</v>
      </c>
      <c r="BH1620" s="2">
        <f t="shared" ca="1" si="2516"/>
        <v>2.615560711211066E-3</v>
      </c>
      <c r="BI1620" s="12">
        <f t="shared" ca="1" si="2517"/>
        <v>-7.6238523245614027E-6</v>
      </c>
      <c r="BJ1620" s="12">
        <f t="shared" ca="1" si="2459"/>
        <v>1.2856359934673902E-3</v>
      </c>
      <c r="BK1620" s="76">
        <f t="shared" ca="1" si="2460"/>
        <v>2.8250576544132126E-3</v>
      </c>
      <c r="BL1620" s="2">
        <f t="shared" ca="1" si="2546"/>
        <v>-8.6924391275571217E-4</v>
      </c>
      <c r="BM1620" s="2">
        <f t="shared" ca="1" si="2547"/>
        <v>6.5325059346574895E-4</v>
      </c>
      <c r="BN1620" s="2">
        <f t="shared" ca="1" si="2548"/>
        <v>4.0347610315789465E-3</v>
      </c>
      <c r="BO1620" s="2">
        <f t="shared" ca="1" si="2549"/>
        <v>-1.8602922568344534E-3</v>
      </c>
      <c r="BP1620" s="2">
        <f t="shared" ca="1" si="2550"/>
        <v>2.0235404389100432E-3</v>
      </c>
      <c r="BR1620" s="2">
        <f t="shared" ca="1" si="2518"/>
        <v>0</v>
      </c>
      <c r="BS1620" s="2">
        <f t="shared" ca="1" si="2519"/>
        <v>1.2671509013422837E-3</v>
      </c>
      <c r="BT1620" s="12">
        <f t="shared" ca="1" si="2520"/>
        <v>-7.6238523245614027E-6</v>
      </c>
      <c r="BU1620" s="2">
        <f t="shared" ca="1" si="2521"/>
        <v>-1.9556128336159856E-2</v>
      </c>
      <c r="BV1620" s="12">
        <f t="shared" ca="1" si="2522"/>
        <v>2.8250576544132126E-3</v>
      </c>
      <c r="BW1620" s="2">
        <f t="shared" ca="1" si="2523"/>
        <v>-8.6924391275571217E-4</v>
      </c>
      <c r="BX1620" s="2">
        <f t="shared" ca="1" si="2524"/>
        <v>6.1211252513697606E-4</v>
      </c>
      <c r="BY1620" s="2">
        <f t="shared" ca="1" si="2525"/>
        <v>4.0347610315789465E-3</v>
      </c>
      <c r="BZ1620" s="2">
        <f t="shared" ca="1" si="2526"/>
        <v>-1.8602922568344534E-3</v>
      </c>
      <c r="CA1620" s="2">
        <f t="shared" ca="1" si="2527"/>
        <v>1.557431467214339E-4</v>
      </c>
      <c r="CC1620" s="2">
        <f t="shared" ca="1" si="2528"/>
        <v>0</v>
      </c>
      <c r="CD1620" s="2">
        <f t="shared" ca="1" si="2529"/>
        <v>1.2671509013422837E-3</v>
      </c>
      <c r="CE1620" s="12">
        <f t="shared" ca="1" si="2530"/>
        <v>-7.6238523245614027E-6</v>
      </c>
      <c r="CF1620" s="2">
        <f t="shared" ca="1" si="2531"/>
        <v>-4.0456227642612919E-2</v>
      </c>
      <c r="CG1620" s="2">
        <f t="shared" ca="1" si="2532"/>
        <v>2.8160395487398433E-3</v>
      </c>
      <c r="CH1620" s="2">
        <f t="shared" ca="1" si="2533"/>
        <v>-8.6924391275571217E-4</v>
      </c>
      <c r="CI1620" s="2">
        <f t="shared" ca="1" si="2534"/>
        <v>4.3178980038462275E-4</v>
      </c>
      <c r="CJ1620" s="2">
        <f t="shared" ca="1" si="2535"/>
        <v>4.0347610315789465E-3</v>
      </c>
      <c r="CK1620" s="2">
        <f t="shared" ca="1" si="2536"/>
        <v>-1.8893676330858416E-3</v>
      </c>
      <c r="CL1620" s="2">
        <f t="shared" ca="1" si="2537"/>
        <v>-1.9408157333995896E-3</v>
      </c>
      <c r="CN1620" s="2">
        <f t="shared" ca="1" si="2461"/>
        <v>0.86736673681050669</v>
      </c>
      <c r="CO1620" s="2">
        <f t="shared" ca="1" si="2462"/>
        <v>3.8857392054772948E-2</v>
      </c>
      <c r="CP1620" s="2">
        <f t="shared" ca="1" si="2463"/>
        <v>1.3861439808943716E-4</v>
      </c>
      <c r="CQ1620" s="2">
        <f t="shared" ca="1" si="2464"/>
        <v>6.025264122963195E-3</v>
      </c>
      <c r="CR1620" s="2">
        <f t="shared" ca="1" si="2465"/>
        <v>3.1011018525460416</v>
      </c>
      <c r="CS1620" s="2">
        <f t="shared" ca="1" si="2466"/>
        <v>2.110377488344628E-2</v>
      </c>
      <c r="CT1620" s="9" t="str">
        <f t="shared" ca="1" si="2467"/>
        <v>rejected</v>
      </c>
      <c r="CU1620" s="9" t="e">
        <f t="shared" ca="1" si="2468"/>
        <v>#N/A</v>
      </c>
      <c r="CV1620" s="9"/>
      <c r="CW1620" s="9">
        <f t="shared" ca="1" si="2538"/>
        <v>0.22428530198859134</v>
      </c>
      <c r="CX1620" s="9">
        <f t="shared" ca="1" si="2539"/>
        <v>9.884329792137065E-3</v>
      </c>
      <c r="CY1620" s="9">
        <f t="shared" ca="1" si="2540"/>
        <v>2.7923801538021374E-5</v>
      </c>
      <c r="CZ1620" s="9">
        <f t="shared" ca="1" si="2541"/>
        <v>6.0799127366379935E-3</v>
      </c>
      <c r="DA1620" s="9">
        <f t="shared" ca="1" si="2542"/>
        <v>6.4171661714852242</v>
      </c>
      <c r="DB1620" s="9">
        <f t="shared" ca="1" si="2543"/>
        <v>-0.16969288042042016</v>
      </c>
      <c r="DC1620" s="9" t="str">
        <f t="shared" ca="1" si="2469"/>
        <v>rejected</v>
      </c>
      <c r="DD1620" s="9" t="e">
        <f t="shared" ca="1" si="2544"/>
        <v>#N/A</v>
      </c>
      <c r="DE1620" s="9"/>
      <c r="DF1620" s="2">
        <f t="shared" ca="1" si="2470"/>
        <v>3.0976480682158627</v>
      </c>
      <c r="DG1620" s="2">
        <f t="shared" ca="1" si="2471"/>
        <v>0.14093151149479993</v>
      </c>
      <c r="DH1620" s="2">
        <f t="shared" ca="1" si="2472"/>
        <v>3.981396452964082E-4</v>
      </c>
      <c r="DI1620" s="2">
        <f t="shared" ca="1" si="2473"/>
        <v>-2.2584319021308617E-3</v>
      </c>
      <c r="DJ1620" s="2">
        <f t="shared" ca="1" si="2474"/>
        <v>-5.7050722409649213</v>
      </c>
      <c r="DK1620" s="2">
        <f t="shared" ca="1" si="2475"/>
        <v>0.71126473365156118</v>
      </c>
      <c r="DL1620" s="2" t="str">
        <f t="shared" ca="1" si="2476"/>
        <v>rejected</v>
      </c>
      <c r="DM1620" s="2" t="e">
        <f t="shared" ca="1" si="2477"/>
        <v>#N/A</v>
      </c>
      <c r="DO1620" s="2" t="e">
        <f t="shared" ca="1" si="2478"/>
        <v>#N/A</v>
      </c>
      <c r="DP1620" s="2" t="e">
        <f t="shared" ca="1" si="2545"/>
        <v>#N/A</v>
      </c>
      <c r="DQ1620" s="2" t="e">
        <f t="shared" ca="1" si="2479"/>
        <v>#N/A</v>
      </c>
      <c r="DR1620" s="2" t="e">
        <f t="shared" ca="1" si="2480"/>
        <v>#N/A</v>
      </c>
      <c r="DS1620" s="2" t="e">
        <f t="shared" ca="1" si="2481"/>
        <v>#N/A</v>
      </c>
      <c r="DT1620" s="2" t="e">
        <f t="shared" ca="1" si="2482"/>
        <v>#N/A</v>
      </c>
      <c r="DU1620" s="2" t="e">
        <f t="shared" ca="1" si="2483"/>
        <v>#N/A</v>
      </c>
      <c r="DV1620" s="2" t="e">
        <f t="shared" ca="1" si="2484"/>
        <v>#N/A</v>
      </c>
    </row>
    <row r="1621" spans="1:126" ht="15" x14ac:dyDescent="0.25">
      <c r="A1621" s="10"/>
      <c r="O1621" s="12">
        <f t="shared" ca="1" si="2485"/>
        <v>6.4752011684210548E-3</v>
      </c>
      <c r="P1621" s="12">
        <f t="shared" ca="1" si="2486"/>
        <v>2.6043939894736857E-3</v>
      </c>
      <c r="Q1621" s="12">
        <f t="shared" ca="1" si="2487"/>
        <v>-4.5743113947368416E-6</v>
      </c>
      <c r="R1621" s="12">
        <f t="shared" ca="1" si="2488"/>
        <v>1.3075101994736843E-3</v>
      </c>
      <c r="S1621" s="12">
        <f t="shared" ca="1" si="2489"/>
        <v>3.5672594263157918E-3</v>
      </c>
      <c r="T1621" s="12">
        <f t="shared" ca="1" si="2490"/>
        <v>2.6601384315789482E-3</v>
      </c>
      <c r="U1621" s="12">
        <f t="shared" ca="1" si="2491"/>
        <v>6.0868857999999988E-3</v>
      </c>
      <c r="V1621" s="12">
        <f t="shared" ca="1" si="2492"/>
        <v>4.0347610315789465E-3</v>
      </c>
      <c r="W1621" s="12">
        <f t="shared" ca="1" si="2493"/>
        <v>6.1638785210526318E-3</v>
      </c>
      <c r="X1621" s="75">
        <f t="shared" ca="1" si="2494"/>
        <v>5.2795622736842096E-3</v>
      </c>
      <c r="Z1621" s="2">
        <f t="shared" ca="1" si="2495"/>
        <v>0</v>
      </c>
      <c r="AA1621" s="2">
        <f t="shared" ca="1" si="2496"/>
        <v>1.2560952704848698E-3</v>
      </c>
      <c r="AB1621" s="12">
        <f t="shared" ca="1" si="2497"/>
        <v>-4.5743113947368416E-6</v>
      </c>
      <c r="AC1621" s="2">
        <f t="shared" ca="1" si="2498"/>
        <v>-1.9532537048356554E-2</v>
      </c>
      <c r="AD1621" s="2">
        <f t="shared" ca="1" si="2499"/>
        <v>3.5672594263157918E-3</v>
      </c>
      <c r="AE1621" s="2">
        <f t="shared" ca="1" si="2500"/>
        <v>2.6601384315789482E-3</v>
      </c>
      <c r="AF1621" s="2">
        <f t="shared" ca="1" si="2501"/>
        <v>6.0457511208962056E-3</v>
      </c>
      <c r="AG1621" s="2">
        <f t="shared" ca="1" si="2502"/>
        <v>4.0347610315789465E-3</v>
      </c>
      <c r="AH1621" s="2">
        <f t="shared" ca="1" si="2503"/>
        <v>6.1638785210526318E-3</v>
      </c>
      <c r="AI1621" s="2">
        <f t="shared" ca="1" si="2504"/>
        <v>3.4119188629367393E-3</v>
      </c>
      <c r="AK1621" s="2">
        <f t="shared" ca="1" si="2505"/>
        <v>0</v>
      </c>
      <c r="AL1621" s="2">
        <f t="shared" ca="1" si="2506"/>
        <v>-9.4989981040389084E-5</v>
      </c>
      <c r="AM1621" s="12">
        <f t="shared" ca="1" si="2507"/>
        <v>-4.5743113947368416E-6</v>
      </c>
      <c r="AN1621" s="2">
        <f t="shared" ca="1" si="2508"/>
        <v>-4.0430914466993054E-2</v>
      </c>
      <c r="AO1621" s="2">
        <f t="shared" ca="1" si="2509"/>
        <v>3.558242063613356E-3</v>
      </c>
      <c r="AP1621" s="2">
        <f t="shared" ca="1" si="2510"/>
        <v>2.6601384315789482E-3</v>
      </c>
      <c r="AQ1621" s="2">
        <f t="shared" ca="1" si="2511"/>
        <v>5.8654432523174158E-3</v>
      </c>
      <c r="AR1621" s="2">
        <f t="shared" ca="1" si="2512"/>
        <v>4.0347610315789465E-3</v>
      </c>
      <c r="AS1621" s="2">
        <f t="shared" ca="1" si="2513"/>
        <v>6.1078365381760152E-3</v>
      </c>
      <c r="AT1621" s="2">
        <f t="shared" ca="1" si="2514"/>
        <v>1.3155327111429569E-3</v>
      </c>
      <c r="AV1621" s="2">
        <f t="shared" ca="1" si="2449"/>
        <v>6.4752011684210548E-3</v>
      </c>
      <c r="AW1621" s="2">
        <f t="shared" ca="1" si="2450"/>
        <v>2.6043939894736857E-3</v>
      </c>
      <c r="AX1621" s="12">
        <f t="shared" ca="1" si="2451"/>
        <v>-4.5743113947368416E-6</v>
      </c>
      <c r="AY1621" s="2">
        <f t="shared" ca="1" si="2452"/>
        <v>1.2766412583390804E-3</v>
      </c>
      <c r="AZ1621" s="2">
        <f t="shared" ca="1" si="2453"/>
        <v>2.8200907374895845E-3</v>
      </c>
      <c r="BA1621" s="12">
        <f t="shared" ca="1" si="2454"/>
        <v>-8.6924391275571217E-4</v>
      </c>
      <c r="BB1621" s="2">
        <f t="shared" ca="1" si="2455"/>
        <v>6.5325059346574895E-4</v>
      </c>
      <c r="BC1621" s="2">
        <f t="shared" ca="1" si="2456"/>
        <v>4.0347610315789465E-3</v>
      </c>
      <c r="BD1621" s="2">
        <f t="shared" ca="1" si="2457"/>
        <v>-1.8602922568344534E-3</v>
      </c>
      <c r="BE1621" s="2">
        <f t="shared" ca="1" si="2458"/>
        <v>2.0235404389100432E-3</v>
      </c>
      <c r="BG1621" s="2">
        <f t="shared" ca="1" si="2515"/>
        <v>6.4757346820895241E-3</v>
      </c>
      <c r="BH1621" s="2">
        <f t="shared" ca="1" si="2516"/>
        <v>2.615560711211066E-3</v>
      </c>
      <c r="BI1621" s="12">
        <f t="shared" ca="1" si="2517"/>
        <v>-7.6238523245614027E-6</v>
      </c>
      <c r="BJ1621" s="12">
        <f t="shared" ca="1" si="2459"/>
        <v>1.2856359934673902E-3</v>
      </c>
      <c r="BK1621" s="76">
        <f t="shared" ca="1" si="2460"/>
        <v>2.8250576544132126E-3</v>
      </c>
      <c r="BL1621" s="2">
        <f t="shared" ca="1" si="2546"/>
        <v>-8.6924391275571217E-4</v>
      </c>
      <c r="BM1621" s="2">
        <f t="shared" ca="1" si="2547"/>
        <v>6.5325059346574895E-4</v>
      </c>
      <c r="BN1621" s="2">
        <f t="shared" ca="1" si="2548"/>
        <v>4.0347610315789465E-3</v>
      </c>
      <c r="BO1621" s="2">
        <f t="shared" ca="1" si="2549"/>
        <v>-1.8602922568344534E-3</v>
      </c>
      <c r="BP1621" s="2">
        <f t="shared" ca="1" si="2550"/>
        <v>2.0235404389100432E-3</v>
      </c>
      <c r="BR1621" s="2">
        <f t="shared" ca="1" si="2518"/>
        <v>0</v>
      </c>
      <c r="BS1621" s="2">
        <f t="shared" ca="1" si="2519"/>
        <v>1.2671509013422837E-3</v>
      </c>
      <c r="BT1621" s="12">
        <f t="shared" ca="1" si="2520"/>
        <v>-7.6238523245614027E-6</v>
      </c>
      <c r="BU1621" s="2">
        <f t="shared" ca="1" si="2521"/>
        <v>-1.9556128336159856E-2</v>
      </c>
      <c r="BV1621" s="12">
        <f t="shared" ca="1" si="2522"/>
        <v>2.8250576544132126E-3</v>
      </c>
      <c r="BW1621" s="2">
        <f t="shared" ca="1" si="2523"/>
        <v>-8.6924391275571217E-4</v>
      </c>
      <c r="BX1621" s="2">
        <f t="shared" ca="1" si="2524"/>
        <v>6.1211252513697606E-4</v>
      </c>
      <c r="BY1621" s="2">
        <f t="shared" ca="1" si="2525"/>
        <v>4.0347610315789465E-3</v>
      </c>
      <c r="BZ1621" s="2">
        <f t="shared" ca="1" si="2526"/>
        <v>-1.8602922568344534E-3</v>
      </c>
      <c r="CA1621" s="2">
        <f t="shared" ca="1" si="2527"/>
        <v>1.557431467214339E-4</v>
      </c>
      <c r="CC1621" s="2">
        <f t="shared" ca="1" si="2528"/>
        <v>0</v>
      </c>
      <c r="CD1621" s="2">
        <f t="shared" ca="1" si="2529"/>
        <v>1.2671509013422837E-3</v>
      </c>
      <c r="CE1621" s="12">
        <f t="shared" ca="1" si="2530"/>
        <v>-7.6238523245614027E-6</v>
      </c>
      <c r="CF1621" s="2">
        <f t="shared" ca="1" si="2531"/>
        <v>-4.0456227642612919E-2</v>
      </c>
      <c r="CG1621" s="2">
        <f t="shared" ca="1" si="2532"/>
        <v>2.8160395487398433E-3</v>
      </c>
      <c r="CH1621" s="2">
        <f t="shared" ca="1" si="2533"/>
        <v>-8.6924391275571217E-4</v>
      </c>
      <c r="CI1621" s="2">
        <f t="shared" ca="1" si="2534"/>
        <v>4.3178980038462275E-4</v>
      </c>
      <c r="CJ1621" s="2">
        <f t="shared" ca="1" si="2535"/>
        <v>4.0347610315789465E-3</v>
      </c>
      <c r="CK1621" s="2">
        <f t="shared" ca="1" si="2536"/>
        <v>-1.8893676330858416E-3</v>
      </c>
      <c r="CL1621" s="2">
        <f t="shared" ca="1" si="2537"/>
        <v>-1.9408157333995896E-3</v>
      </c>
      <c r="CN1621" s="2">
        <f t="shared" ca="1" si="2461"/>
        <v>0.86736673681050669</v>
      </c>
      <c r="CO1621" s="2">
        <f t="shared" ca="1" si="2462"/>
        <v>3.8857392054772948E-2</v>
      </c>
      <c r="CP1621" s="2">
        <f t="shared" ca="1" si="2463"/>
        <v>1.3861439808943716E-4</v>
      </c>
      <c r="CQ1621" s="2">
        <f t="shared" ca="1" si="2464"/>
        <v>6.025264122963195E-3</v>
      </c>
      <c r="CR1621" s="2">
        <f t="shared" ca="1" si="2465"/>
        <v>3.1011018525460416</v>
      </c>
      <c r="CS1621" s="2">
        <f t="shared" ca="1" si="2466"/>
        <v>2.110377488344628E-2</v>
      </c>
      <c r="CT1621" s="9" t="str">
        <f t="shared" ca="1" si="2467"/>
        <v>rejected</v>
      </c>
      <c r="CU1621" s="9" t="e">
        <f t="shared" ca="1" si="2468"/>
        <v>#N/A</v>
      </c>
      <c r="CV1621" s="9"/>
      <c r="CW1621" s="9">
        <f t="shared" ca="1" si="2538"/>
        <v>0.22428530198859134</v>
      </c>
      <c r="CX1621" s="9">
        <f t="shared" ca="1" si="2539"/>
        <v>9.884329792137065E-3</v>
      </c>
      <c r="CY1621" s="9">
        <f t="shared" ca="1" si="2540"/>
        <v>2.7923801538021374E-5</v>
      </c>
      <c r="CZ1621" s="9">
        <f t="shared" ca="1" si="2541"/>
        <v>6.0799127366379935E-3</v>
      </c>
      <c r="DA1621" s="9">
        <f t="shared" ca="1" si="2542"/>
        <v>6.4171661714852242</v>
      </c>
      <c r="DB1621" s="9">
        <f t="shared" ca="1" si="2543"/>
        <v>-0.16969288042042016</v>
      </c>
      <c r="DC1621" s="9" t="str">
        <f t="shared" ca="1" si="2469"/>
        <v>rejected</v>
      </c>
      <c r="DD1621" s="9" t="e">
        <f t="shared" ca="1" si="2544"/>
        <v>#N/A</v>
      </c>
      <c r="DE1621" s="9"/>
      <c r="DF1621" s="2">
        <f t="shared" ca="1" si="2470"/>
        <v>3.0976480682158627</v>
      </c>
      <c r="DG1621" s="2">
        <f t="shared" ca="1" si="2471"/>
        <v>0.14093151149479993</v>
      </c>
      <c r="DH1621" s="2">
        <f t="shared" ca="1" si="2472"/>
        <v>3.981396452964082E-4</v>
      </c>
      <c r="DI1621" s="2">
        <f t="shared" ca="1" si="2473"/>
        <v>-2.2584319021308617E-3</v>
      </c>
      <c r="DJ1621" s="2">
        <f t="shared" ca="1" si="2474"/>
        <v>-5.7050722409649213</v>
      </c>
      <c r="DK1621" s="2">
        <f t="shared" ca="1" si="2475"/>
        <v>0.71126473365156118</v>
      </c>
      <c r="DL1621" s="2" t="str">
        <f t="shared" ca="1" si="2476"/>
        <v>rejected</v>
      </c>
      <c r="DM1621" s="2" t="e">
        <f t="shared" ca="1" si="2477"/>
        <v>#N/A</v>
      </c>
      <c r="DO1621" s="2" t="e">
        <f t="shared" ca="1" si="2478"/>
        <v>#N/A</v>
      </c>
      <c r="DP1621" s="2" t="e">
        <f t="shared" ca="1" si="2545"/>
        <v>#N/A</v>
      </c>
      <c r="DQ1621" s="2" t="e">
        <f t="shared" ca="1" si="2479"/>
        <v>#N/A</v>
      </c>
      <c r="DR1621" s="2" t="e">
        <f t="shared" ca="1" si="2480"/>
        <v>#N/A</v>
      </c>
      <c r="DS1621" s="2" t="e">
        <f t="shared" ca="1" si="2481"/>
        <v>#N/A</v>
      </c>
      <c r="DT1621" s="2" t="e">
        <f t="shared" ca="1" si="2482"/>
        <v>#N/A</v>
      </c>
      <c r="DU1621" s="2" t="e">
        <f t="shared" ca="1" si="2483"/>
        <v>#N/A</v>
      </c>
      <c r="DV1621" s="2" t="e">
        <f t="shared" ca="1" si="2484"/>
        <v>#N/A</v>
      </c>
    </row>
    <row r="1622" spans="1:126" ht="15" x14ac:dyDescent="0.25">
      <c r="A1622" s="10"/>
      <c r="O1622" s="12">
        <f t="shared" ca="1" si="2485"/>
        <v>6.4752011684210548E-3</v>
      </c>
      <c r="P1622" s="12">
        <f t="shared" ca="1" si="2486"/>
        <v>2.6043939894736857E-3</v>
      </c>
      <c r="Q1622" s="12">
        <f t="shared" ca="1" si="2487"/>
        <v>-4.5743113947368416E-6</v>
      </c>
      <c r="R1622" s="12">
        <f t="shared" ca="1" si="2488"/>
        <v>1.3075101994736843E-3</v>
      </c>
      <c r="S1622" s="12">
        <f t="shared" ca="1" si="2489"/>
        <v>3.5672594263157918E-3</v>
      </c>
      <c r="T1622" s="12">
        <f t="shared" ca="1" si="2490"/>
        <v>2.6601384315789482E-3</v>
      </c>
      <c r="U1622" s="12">
        <f t="shared" ca="1" si="2491"/>
        <v>6.0868857999999988E-3</v>
      </c>
      <c r="V1622" s="12">
        <f t="shared" ca="1" si="2492"/>
        <v>4.0347610315789465E-3</v>
      </c>
      <c r="W1622" s="12">
        <f t="shared" ca="1" si="2493"/>
        <v>6.1638785210526318E-3</v>
      </c>
      <c r="X1622" s="75">
        <f t="shared" ca="1" si="2494"/>
        <v>5.2795622736842096E-3</v>
      </c>
      <c r="Z1622" s="2">
        <f t="shared" ca="1" si="2495"/>
        <v>0</v>
      </c>
      <c r="AA1622" s="2">
        <f t="shared" ca="1" si="2496"/>
        <v>1.2560952704848698E-3</v>
      </c>
      <c r="AB1622" s="12">
        <f t="shared" ca="1" si="2497"/>
        <v>-4.5743113947368416E-6</v>
      </c>
      <c r="AC1622" s="2">
        <f t="shared" ca="1" si="2498"/>
        <v>-1.9532537048356554E-2</v>
      </c>
      <c r="AD1622" s="2">
        <f t="shared" ca="1" si="2499"/>
        <v>3.5672594263157918E-3</v>
      </c>
      <c r="AE1622" s="2">
        <f t="shared" ca="1" si="2500"/>
        <v>2.6601384315789482E-3</v>
      </c>
      <c r="AF1622" s="2">
        <f t="shared" ca="1" si="2501"/>
        <v>6.0457511208962056E-3</v>
      </c>
      <c r="AG1622" s="2">
        <f t="shared" ca="1" si="2502"/>
        <v>4.0347610315789465E-3</v>
      </c>
      <c r="AH1622" s="2">
        <f t="shared" ca="1" si="2503"/>
        <v>6.1638785210526318E-3</v>
      </c>
      <c r="AI1622" s="2">
        <f t="shared" ca="1" si="2504"/>
        <v>3.4119188629367393E-3</v>
      </c>
      <c r="AK1622" s="2">
        <f t="shared" ca="1" si="2505"/>
        <v>0</v>
      </c>
      <c r="AL1622" s="2">
        <f t="shared" ca="1" si="2506"/>
        <v>-9.4989981040389084E-5</v>
      </c>
      <c r="AM1622" s="12">
        <f t="shared" ca="1" si="2507"/>
        <v>-4.5743113947368416E-6</v>
      </c>
      <c r="AN1622" s="2">
        <f t="shared" ca="1" si="2508"/>
        <v>-4.0430914466993054E-2</v>
      </c>
      <c r="AO1622" s="2">
        <f t="shared" ca="1" si="2509"/>
        <v>3.558242063613356E-3</v>
      </c>
      <c r="AP1622" s="2">
        <f t="shared" ca="1" si="2510"/>
        <v>2.6601384315789482E-3</v>
      </c>
      <c r="AQ1622" s="2">
        <f t="shared" ca="1" si="2511"/>
        <v>5.8654432523174158E-3</v>
      </c>
      <c r="AR1622" s="2">
        <f t="shared" ca="1" si="2512"/>
        <v>4.0347610315789465E-3</v>
      </c>
      <c r="AS1622" s="2">
        <f t="shared" ca="1" si="2513"/>
        <v>6.1078365381760152E-3</v>
      </c>
      <c r="AT1622" s="2">
        <f t="shared" ca="1" si="2514"/>
        <v>1.3155327111429569E-3</v>
      </c>
      <c r="AV1622" s="2">
        <f t="shared" ca="1" si="2449"/>
        <v>6.4752011684210548E-3</v>
      </c>
      <c r="AW1622" s="2">
        <f t="shared" ca="1" si="2450"/>
        <v>2.6043939894736857E-3</v>
      </c>
      <c r="AX1622" s="12">
        <f t="shared" ca="1" si="2451"/>
        <v>-4.5743113947368416E-6</v>
      </c>
      <c r="AY1622" s="2">
        <f t="shared" ca="1" si="2452"/>
        <v>1.2766412583390804E-3</v>
      </c>
      <c r="AZ1622" s="2">
        <f t="shared" ca="1" si="2453"/>
        <v>2.8200907374895845E-3</v>
      </c>
      <c r="BA1622" s="12">
        <f t="shared" ca="1" si="2454"/>
        <v>-8.6924391275571217E-4</v>
      </c>
      <c r="BB1622" s="2">
        <f t="shared" ca="1" si="2455"/>
        <v>6.5325059346574895E-4</v>
      </c>
      <c r="BC1622" s="2">
        <f t="shared" ca="1" si="2456"/>
        <v>4.0347610315789465E-3</v>
      </c>
      <c r="BD1622" s="2">
        <f t="shared" ca="1" si="2457"/>
        <v>-1.8602922568344534E-3</v>
      </c>
      <c r="BE1622" s="2">
        <f t="shared" ca="1" si="2458"/>
        <v>2.0235404389100432E-3</v>
      </c>
      <c r="BG1622" s="2">
        <f t="shared" ca="1" si="2515"/>
        <v>6.4757346820895241E-3</v>
      </c>
      <c r="BH1622" s="2">
        <f t="shared" ca="1" si="2516"/>
        <v>2.615560711211066E-3</v>
      </c>
      <c r="BI1622" s="12">
        <f t="shared" ca="1" si="2517"/>
        <v>-7.6238523245614027E-6</v>
      </c>
      <c r="BJ1622" s="12">
        <f t="shared" ca="1" si="2459"/>
        <v>1.2856359934673902E-3</v>
      </c>
      <c r="BK1622" s="76">
        <f t="shared" ca="1" si="2460"/>
        <v>2.8250576544132126E-3</v>
      </c>
      <c r="BL1622" s="2">
        <f t="shared" ca="1" si="2546"/>
        <v>-8.6924391275571217E-4</v>
      </c>
      <c r="BM1622" s="2">
        <f t="shared" ca="1" si="2547"/>
        <v>6.5325059346574895E-4</v>
      </c>
      <c r="BN1622" s="2">
        <f t="shared" ca="1" si="2548"/>
        <v>4.0347610315789465E-3</v>
      </c>
      <c r="BO1622" s="2">
        <f t="shared" ca="1" si="2549"/>
        <v>-1.8602922568344534E-3</v>
      </c>
      <c r="BP1622" s="2">
        <f t="shared" ca="1" si="2550"/>
        <v>2.0235404389100432E-3</v>
      </c>
      <c r="BR1622" s="2">
        <f t="shared" ca="1" si="2518"/>
        <v>0</v>
      </c>
      <c r="BS1622" s="2">
        <f t="shared" ca="1" si="2519"/>
        <v>1.2671509013422837E-3</v>
      </c>
      <c r="BT1622" s="12">
        <f t="shared" ca="1" si="2520"/>
        <v>-7.6238523245614027E-6</v>
      </c>
      <c r="BU1622" s="2">
        <f t="shared" ca="1" si="2521"/>
        <v>-1.9556128336159856E-2</v>
      </c>
      <c r="BV1622" s="12">
        <f t="shared" ca="1" si="2522"/>
        <v>2.8250576544132126E-3</v>
      </c>
      <c r="BW1622" s="2">
        <f t="shared" ca="1" si="2523"/>
        <v>-8.6924391275571217E-4</v>
      </c>
      <c r="BX1622" s="2">
        <f t="shared" ca="1" si="2524"/>
        <v>6.1211252513697606E-4</v>
      </c>
      <c r="BY1622" s="2">
        <f t="shared" ca="1" si="2525"/>
        <v>4.0347610315789465E-3</v>
      </c>
      <c r="BZ1622" s="2">
        <f t="shared" ca="1" si="2526"/>
        <v>-1.8602922568344534E-3</v>
      </c>
      <c r="CA1622" s="2">
        <f t="shared" ca="1" si="2527"/>
        <v>1.557431467214339E-4</v>
      </c>
      <c r="CC1622" s="2">
        <f t="shared" ca="1" si="2528"/>
        <v>0</v>
      </c>
      <c r="CD1622" s="2">
        <f t="shared" ca="1" si="2529"/>
        <v>1.2671509013422837E-3</v>
      </c>
      <c r="CE1622" s="12">
        <f t="shared" ca="1" si="2530"/>
        <v>-7.6238523245614027E-6</v>
      </c>
      <c r="CF1622" s="2">
        <f t="shared" ca="1" si="2531"/>
        <v>-4.0456227642612919E-2</v>
      </c>
      <c r="CG1622" s="2">
        <f t="shared" ca="1" si="2532"/>
        <v>2.8160395487398433E-3</v>
      </c>
      <c r="CH1622" s="2">
        <f t="shared" ca="1" si="2533"/>
        <v>-8.6924391275571217E-4</v>
      </c>
      <c r="CI1622" s="2">
        <f t="shared" ca="1" si="2534"/>
        <v>4.3178980038462275E-4</v>
      </c>
      <c r="CJ1622" s="2">
        <f t="shared" ca="1" si="2535"/>
        <v>4.0347610315789465E-3</v>
      </c>
      <c r="CK1622" s="2">
        <f t="shared" ca="1" si="2536"/>
        <v>-1.8893676330858416E-3</v>
      </c>
      <c r="CL1622" s="2">
        <f t="shared" ca="1" si="2537"/>
        <v>-1.9408157333995896E-3</v>
      </c>
      <c r="CN1622" s="2">
        <f t="shared" ca="1" si="2461"/>
        <v>0.86736673681050669</v>
      </c>
      <c r="CO1622" s="2">
        <f t="shared" ca="1" si="2462"/>
        <v>3.8857392054772948E-2</v>
      </c>
      <c r="CP1622" s="2">
        <f t="shared" ca="1" si="2463"/>
        <v>1.3861439808943716E-4</v>
      </c>
      <c r="CQ1622" s="2">
        <f t="shared" ca="1" si="2464"/>
        <v>6.025264122963195E-3</v>
      </c>
      <c r="CR1622" s="2">
        <f t="shared" ca="1" si="2465"/>
        <v>3.1011018525460416</v>
      </c>
      <c r="CS1622" s="2">
        <f t="shared" ca="1" si="2466"/>
        <v>2.110377488344628E-2</v>
      </c>
      <c r="CT1622" s="9" t="str">
        <f t="shared" ca="1" si="2467"/>
        <v>rejected</v>
      </c>
      <c r="CU1622" s="9" t="e">
        <f t="shared" ca="1" si="2468"/>
        <v>#N/A</v>
      </c>
      <c r="CV1622" s="9"/>
      <c r="CW1622" s="9">
        <f t="shared" ca="1" si="2538"/>
        <v>0.22428530198859134</v>
      </c>
      <c r="CX1622" s="9">
        <f t="shared" ca="1" si="2539"/>
        <v>9.884329792137065E-3</v>
      </c>
      <c r="CY1622" s="9">
        <f t="shared" ca="1" si="2540"/>
        <v>2.7923801538021374E-5</v>
      </c>
      <c r="CZ1622" s="9">
        <f t="shared" ca="1" si="2541"/>
        <v>6.0799127366379935E-3</v>
      </c>
      <c r="DA1622" s="9">
        <f t="shared" ca="1" si="2542"/>
        <v>6.4171661714852242</v>
      </c>
      <c r="DB1622" s="9">
        <f t="shared" ca="1" si="2543"/>
        <v>-0.16969288042042016</v>
      </c>
      <c r="DC1622" s="9" t="str">
        <f t="shared" ca="1" si="2469"/>
        <v>rejected</v>
      </c>
      <c r="DD1622" s="9" t="e">
        <f t="shared" ca="1" si="2544"/>
        <v>#N/A</v>
      </c>
      <c r="DE1622" s="9"/>
      <c r="DF1622" s="2">
        <f t="shared" ca="1" si="2470"/>
        <v>3.0976480682158627</v>
      </c>
      <c r="DG1622" s="2">
        <f t="shared" ca="1" si="2471"/>
        <v>0.14093151149479993</v>
      </c>
      <c r="DH1622" s="2">
        <f t="shared" ca="1" si="2472"/>
        <v>3.981396452964082E-4</v>
      </c>
      <c r="DI1622" s="2">
        <f t="shared" ca="1" si="2473"/>
        <v>-2.2584319021308617E-3</v>
      </c>
      <c r="DJ1622" s="2">
        <f t="shared" ca="1" si="2474"/>
        <v>-5.7050722409649213</v>
      </c>
      <c r="DK1622" s="2">
        <f t="shared" ca="1" si="2475"/>
        <v>0.71126473365156118</v>
      </c>
      <c r="DL1622" s="2" t="str">
        <f t="shared" ca="1" si="2476"/>
        <v>rejected</v>
      </c>
      <c r="DM1622" s="2" t="e">
        <f t="shared" ca="1" si="2477"/>
        <v>#N/A</v>
      </c>
      <c r="DO1622" s="2" t="e">
        <f t="shared" ca="1" si="2478"/>
        <v>#N/A</v>
      </c>
      <c r="DP1622" s="2" t="e">
        <f t="shared" ca="1" si="2545"/>
        <v>#N/A</v>
      </c>
      <c r="DQ1622" s="2" t="e">
        <f t="shared" ca="1" si="2479"/>
        <v>#N/A</v>
      </c>
      <c r="DR1622" s="2" t="e">
        <f t="shared" ca="1" si="2480"/>
        <v>#N/A</v>
      </c>
      <c r="DS1622" s="2" t="e">
        <f t="shared" ca="1" si="2481"/>
        <v>#N/A</v>
      </c>
      <c r="DT1622" s="2" t="e">
        <f t="shared" ca="1" si="2482"/>
        <v>#N/A</v>
      </c>
      <c r="DU1622" s="2" t="e">
        <f t="shared" ca="1" si="2483"/>
        <v>#N/A</v>
      </c>
      <c r="DV1622" s="2" t="e">
        <f t="shared" ca="1" si="2484"/>
        <v>#N/A</v>
      </c>
    </row>
    <row r="1623" spans="1:126" ht="15" x14ac:dyDescent="0.25">
      <c r="A1623" s="10"/>
      <c r="O1623" s="12">
        <f t="shared" ca="1" si="2485"/>
        <v>6.4752011684210548E-3</v>
      </c>
      <c r="P1623" s="12">
        <f t="shared" ca="1" si="2486"/>
        <v>2.6043939894736857E-3</v>
      </c>
      <c r="Q1623" s="12">
        <f t="shared" ca="1" si="2487"/>
        <v>-4.5743113947368416E-6</v>
      </c>
      <c r="R1623" s="12">
        <f t="shared" ca="1" si="2488"/>
        <v>1.3075101994736843E-3</v>
      </c>
      <c r="S1623" s="12">
        <f t="shared" ca="1" si="2489"/>
        <v>3.5672594263157918E-3</v>
      </c>
      <c r="T1623" s="12">
        <f t="shared" ca="1" si="2490"/>
        <v>2.6601384315789482E-3</v>
      </c>
      <c r="U1623" s="12">
        <f t="shared" ca="1" si="2491"/>
        <v>6.0868857999999988E-3</v>
      </c>
      <c r="V1623" s="12">
        <f t="shared" ca="1" si="2492"/>
        <v>4.0347610315789465E-3</v>
      </c>
      <c r="W1623" s="12">
        <f t="shared" ca="1" si="2493"/>
        <v>6.1638785210526318E-3</v>
      </c>
      <c r="X1623" s="75">
        <f t="shared" ca="1" si="2494"/>
        <v>5.2795622736842096E-3</v>
      </c>
      <c r="Z1623" s="2">
        <f t="shared" ca="1" si="2495"/>
        <v>0</v>
      </c>
      <c r="AA1623" s="2">
        <f t="shared" ca="1" si="2496"/>
        <v>1.2560952704848698E-3</v>
      </c>
      <c r="AB1623" s="12">
        <f t="shared" ca="1" si="2497"/>
        <v>-4.5743113947368416E-6</v>
      </c>
      <c r="AC1623" s="2">
        <f t="shared" ca="1" si="2498"/>
        <v>-1.9532537048356554E-2</v>
      </c>
      <c r="AD1623" s="2">
        <f t="shared" ca="1" si="2499"/>
        <v>3.5672594263157918E-3</v>
      </c>
      <c r="AE1623" s="2">
        <f t="shared" ca="1" si="2500"/>
        <v>2.6601384315789482E-3</v>
      </c>
      <c r="AF1623" s="2">
        <f t="shared" ca="1" si="2501"/>
        <v>6.0457511208962056E-3</v>
      </c>
      <c r="AG1623" s="2">
        <f t="shared" ca="1" si="2502"/>
        <v>4.0347610315789465E-3</v>
      </c>
      <c r="AH1623" s="2">
        <f t="shared" ca="1" si="2503"/>
        <v>6.1638785210526318E-3</v>
      </c>
      <c r="AI1623" s="2">
        <f t="shared" ca="1" si="2504"/>
        <v>3.4119188629367393E-3</v>
      </c>
      <c r="AK1623" s="2">
        <f t="shared" ca="1" si="2505"/>
        <v>0</v>
      </c>
      <c r="AL1623" s="2">
        <f t="shared" ca="1" si="2506"/>
        <v>-9.4989981040389084E-5</v>
      </c>
      <c r="AM1623" s="12">
        <f t="shared" ca="1" si="2507"/>
        <v>-4.5743113947368416E-6</v>
      </c>
      <c r="AN1623" s="2">
        <f t="shared" ca="1" si="2508"/>
        <v>-4.0430914466993054E-2</v>
      </c>
      <c r="AO1623" s="2">
        <f t="shared" ca="1" si="2509"/>
        <v>3.558242063613356E-3</v>
      </c>
      <c r="AP1623" s="2">
        <f t="shared" ca="1" si="2510"/>
        <v>2.6601384315789482E-3</v>
      </c>
      <c r="AQ1623" s="2">
        <f t="shared" ca="1" si="2511"/>
        <v>5.8654432523174158E-3</v>
      </c>
      <c r="AR1623" s="2">
        <f t="shared" ca="1" si="2512"/>
        <v>4.0347610315789465E-3</v>
      </c>
      <c r="AS1623" s="2">
        <f t="shared" ca="1" si="2513"/>
        <v>6.1078365381760152E-3</v>
      </c>
      <c r="AT1623" s="2">
        <f t="shared" ca="1" si="2514"/>
        <v>1.3155327111429569E-3</v>
      </c>
      <c r="AV1623" s="2">
        <f t="shared" ca="1" si="2449"/>
        <v>6.4752011684210548E-3</v>
      </c>
      <c r="AW1623" s="2">
        <f t="shared" ca="1" si="2450"/>
        <v>2.6043939894736857E-3</v>
      </c>
      <c r="AX1623" s="12">
        <f t="shared" ca="1" si="2451"/>
        <v>-4.5743113947368416E-6</v>
      </c>
      <c r="AY1623" s="2">
        <f t="shared" ca="1" si="2452"/>
        <v>1.2766412583390804E-3</v>
      </c>
      <c r="AZ1623" s="2">
        <f t="shared" ca="1" si="2453"/>
        <v>2.8200907374895845E-3</v>
      </c>
      <c r="BA1623" s="12">
        <f t="shared" ca="1" si="2454"/>
        <v>-8.6924391275571217E-4</v>
      </c>
      <c r="BB1623" s="2">
        <f t="shared" ca="1" si="2455"/>
        <v>6.5325059346574895E-4</v>
      </c>
      <c r="BC1623" s="2">
        <f t="shared" ca="1" si="2456"/>
        <v>4.0347610315789465E-3</v>
      </c>
      <c r="BD1623" s="2">
        <f t="shared" ca="1" si="2457"/>
        <v>-1.8602922568344534E-3</v>
      </c>
      <c r="BE1623" s="2">
        <f t="shared" ca="1" si="2458"/>
        <v>2.0235404389100432E-3</v>
      </c>
      <c r="BG1623" s="2">
        <f t="shared" ca="1" si="2515"/>
        <v>6.4757346820895241E-3</v>
      </c>
      <c r="BH1623" s="2">
        <f t="shared" ca="1" si="2516"/>
        <v>2.615560711211066E-3</v>
      </c>
      <c r="BI1623" s="12">
        <f t="shared" ca="1" si="2517"/>
        <v>-7.6238523245614027E-6</v>
      </c>
      <c r="BJ1623" s="12">
        <f t="shared" ca="1" si="2459"/>
        <v>1.2856359934673902E-3</v>
      </c>
      <c r="BK1623" s="76">
        <f t="shared" ca="1" si="2460"/>
        <v>2.8250576544132126E-3</v>
      </c>
      <c r="BL1623" s="2">
        <f t="shared" ca="1" si="2546"/>
        <v>-8.6924391275571217E-4</v>
      </c>
      <c r="BM1623" s="2">
        <f t="shared" ca="1" si="2547"/>
        <v>6.5325059346574895E-4</v>
      </c>
      <c r="BN1623" s="2">
        <f t="shared" ca="1" si="2548"/>
        <v>4.0347610315789465E-3</v>
      </c>
      <c r="BO1623" s="2">
        <f t="shared" ca="1" si="2549"/>
        <v>-1.8602922568344534E-3</v>
      </c>
      <c r="BP1623" s="2">
        <f t="shared" ca="1" si="2550"/>
        <v>2.0235404389100432E-3</v>
      </c>
      <c r="BR1623" s="2">
        <f t="shared" ca="1" si="2518"/>
        <v>0</v>
      </c>
      <c r="BS1623" s="2">
        <f t="shared" ca="1" si="2519"/>
        <v>1.2671509013422837E-3</v>
      </c>
      <c r="BT1623" s="12">
        <f t="shared" ca="1" si="2520"/>
        <v>-7.6238523245614027E-6</v>
      </c>
      <c r="BU1623" s="2">
        <f t="shared" ca="1" si="2521"/>
        <v>-1.9556128336159856E-2</v>
      </c>
      <c r="BV1623" s="12">
        <f t="shared" ca="1" si="2522"/>
        <v>2.8250576544132126E-3</v>
      </c>
      <c r="BW1623" s="2">
        <f t="shared" ca="1" si="2523"/>
        <v>-8.6924391275571217E-4</v>
      </c>
      <c r="BX1623" s="2">
        <f t="shared" ca="1" si="2524"/>
        <v>6.1211252513697606E-4</v>
      </c>
      <c r="BY1623" s="2">
        <f t="shared" ca="1" si="2525"/>
        <v>4.0347610315789465E-3</v>
      </c>
      <c r="BZ1623" s="2">
        <f t="shared" ca="1" si="2526"/>
        <v>-1.8602922568344534E-3</v>
      </c>
      <c r="CA1623" s="2">
        <f t="shared" ca="1" si="2527"/>
        <v>1.557431467214339E-4</v>
      </c>
      <c r="CC1623" s="2">
        <f t="shared" ca="1" si="2528"/>
        <v>0</v>
      </c>
      <c r="CD1623" s="2">
        <f t="shared" ca="1" si="2529"/>
        <v>1.2671509013422837E-3</v>
      </c>
      <c r="CE1623" s="12">
        <f t="shared" ca="1" si="2530"/>
        <v>-7.6238523245614027E-6</v>
      </c>
      <c r="CF1623" s="2">
        <f t="shared" ca="1" si="2531"/>
        <v>-4.0456227642612919E-2</v>
      </c>
      <c r="CG1623" s="2">
        <f t="shared" ca="1" si="2532"/>
        <v>2.8160395487398433E-3</v>
      </c>
      <c r="CH1623" s="2">
        <f t="shared" ca="1" si="2533"/>
        <v>-8.6924391275571217E-4</v>
      </c>
      <c r="CI1623" s="2">
        <f t="shared" ca="1" si="2534"/>
        <v>4.3178980038462275E-4</v>
      </c>
      <c r="CJ1623" s="2">
        <f t="shared" ca="1" si="2535"/>
        <v>4.0347610315789465E-3</v>
      </c>
      <c r="CK1623" s="2">
        <f t="shared" ca="1" si="2536"/>
        <v>-1.8893676330858416E-3</v>
      </c>
      <c r="CL1623" s="2">
        <f t="shared" ca="1" si="2537"/>
        <v>-1.9408157333995896E-3</v>
      </c>
      <c r="CN1623" s="2">
        <f t="shared" ca="1" si="2461"/>
        <v>0.86736673681050669</v>
      </c>
      <c r="CO1623" s="2">
        <f t="shared" ca="1" si="2462"/>
        <v>3.8857392054772948E-2</v>
      </c>
      <c r="CP1623" s="2">
        <f t="shared" ca="1" si="2463"/>
        <v>1.3861439808943716E-4</v>
      </c>
      <c r="CQ1623" s="2">
        <f t="shared" ca="1" si="2464"/>
        <v>6.025264122963195E-3</v>
      </c>
      <c r="CR1623" s="2">
        <f t="shared" ca="1" si="2465"/>
        <v>3.1011018525460416</v>
      </c>
      <c r="CS1623" s="2">
        <f t="shared" ca="1" si="2466"/>
        <v>2.110377488344628E-2</v>
      </c>
      <c r="CT1623" s="9" t="str">
        <f t="shared" ca="1" si="2467"/>
        <v>rejected</v>
      </c>
      <c r="CU1623" s="9" t="e">
        <f t="shared" ca="1" si="2468"/>
        <v>#N/A</v>
      </c>
      <c r="CV1623" s="9"/>
      <c r="CW1623" s="9">
        <f t="shared" ca="1" si="2538"/>
        <v>0.22428530198859134</v>
      </c>
      <c r="CX1623" s="9">
        <f t="shared" ca="1" si="2539"/>
        <v>9.884329792137065E-3</v>
      </c>
      <c r="CY1623" s="9">
        <f t="shared" ca="1" si="2540"/>
        <v>2.7923801538021374E-5</v>
      </c>
      <c r="CZ1623" s="9">
        <f t="shared" ca="1" si="2541"/>
        <v>6.0799127366379935E-3</v>
      </c>
      <c r="DA1623" s="9">
        <f t="shared" ca="1" si="2542"/>
        <v>6.4171661714852242</v>
      </c>
      <c r="DB1623" s="9">
        <f t="shared" ca="1" si="2543"/>
        <v>-0.16969288042042016</v>
      </c>
      <c r="DC1623" s="9" t="str">
        <f t="shared" ca="1" si="2469"/>
        <v>rejected</v>
      </c>
      <c r="DD1623" s="9" t="e">
        <f t="shared" ca="1" si="2544"/>
        <v>#N/A</v>
      </c>
      <c r="DE1623" s="9"/>
      <c r="DF1623" s="2">
        <f t="shared" ca="1" si="2470"/>
        <v>3.0976480682158627</v>
      </c>
      <c r="DG1623" s="2">
        <f t="shared" ca="1" si="2471"/>
        <v>0.14093151149479993</v>
      </c>
      <c r="DH1623" s="2">
        <f t="shared" ca="1" si="2472"/>
        <v>3.981396452964082E-4</v>
      </c>
      <c r="DI1623" s="2">
        <f t="shared" ca="1" si="2473"/>
        <v>-2.2584319021308617E-3</v>
      </c>
      <c r="DJ1623" s="2">
        <f t="shared" ca="1" si="2474"/>
        <v>-5.7050722409649213</v>
      </c>
      <c r="DK1623" s="2">
        <f t="shared" ca="1" si="2475"/>
        <v>0.71126473365156118</v>
      </c>
      <c r="DL1623" s="2" t="str">
        <f t="shared" ca="1" si="2476"/>
        <v>rejected</v>
      </c>
      <c r="DM1623" s="2" t="e">
        <f t="shared" ca="1" si="2477"/>
        <v>#N/A</v>
      </c>
      <c r="DO1623" s="2" t="e">
        <f t="shared" ca="1" si="2478"/>
        <v>#N/A</v>
      </c>
      <c r="DP1623" s="2" t="e">
        <f t="shared" ca="1" si="2545"/>
        <v>#N/A</v>
      </c>
      <c r="DQ1623" s="2" t="e">
        <f t="shared" ca="1" si="2479"/>
        <v>#N/A</v>
      </c>
      <c r="DR1623" s="2" t="e">
        <f t="shared" ca="1" si="2480"/>
        <v>#N/A</v>
      </c>
      <c r="DS1623" s="2" t="e">
        <f t="shared" ca="1" si="2481"/>
        <v>#N/A</v>
      </c>
      <c r="DT1623" s="2" t="e">
        <f t="shared" ca="1" si="2482"/>
        <v>#N/A</v>
      </c>
      <c r="DU1623" s="2" t="e">
        <f t="shared" ca="1" si="2483"/>
        <v>#N/A</v>
      </c>
      <c r="DV1623" s="2" t="e">
        <f t="shared" ca="1" si="2484"/>
        <v>#N/A</v>
      </c>
    </row>
    <row r="1624" spans="1:126" ht="15" x14ac:dyDescent="0.25">
      <c r="A1624" s="10"/>
      <c r="O1624" s="12">
        <f t="shared" ca="1" si="2485"/>
        <v>6.4752011684210548E-3</v>
      </c>
      <c r="P1624" s="12">
        <f t="shared" ca="1" si="2486"/>
        <v>2.6043939894736857E-3</v>
      </c>
      <c r="Q1624" s="12">
        <f t="shared" ca="1" si="2487"/>
        <v>-4.5743113947368416E-6</v>
      </c>
      <c r="R1624" s="12">
        <f t="shared" ca="1" si="2488"/>
        <v>1.3075101994736843E-3</v>
      </c>
      <c r="S1624" s="12">
        <f t="shared" ca="1" si="2489"/>
        <v>3.5672594263157918E-3</v>
      </c>
      <c r="T1624" s="12">
        <f t="shared" ca="1" si="2490"/>
        <v>2.6601384315789482E-3</v>
      </c>
      <c r="U1624" s="12">
        <f t="shared" ca="1" si="2491"/>
        <v>6.0868857999999988E-3</v>
      </c>
      <c r="V1624" s="12">
        <f t="shared" ca="1" si="2492"/>
        <v>4.0347610315789465E-3</v>
      </c>
      <c r="W1624" s="12">
        <f t="shared" ca="1" si="2493"/>
        <v>6.1638785210526318E-3</v>
      </c>
      <c r="X1624" s="75">
        <f t="shared" ca="1" si="2494"/>
        <v>5.2795622736842096E-3</v>
      </c>
      <c r="Z1624" s="2">
        <f t="shared" ca="1" si="2495"/>
        <v>0</v>
      </c>
      <c r="AA1624" s="2">
        <f t="shared" ca="1" si="2496"/>
        <v>1.2560952704848698E-3</v>
      </c>
      <c r="AB1624" s="12">
        <f t="shared" ca="1" si="2497"/>
        <v>-4.5743113947368416E-6</v>
      </c>
      <c r="AC1624" s="2">
        <f t="shared" ca="1" si="2498"/>
        <v>-1.9532537048356554E-2</v>
      </c>
      <c r="AD1624" s="2">
        <f t="shared" ca="1" si="2499"/>
        <v>3.5672594263157918E-3</v>
      </c>
      <c r="AE1624" s="2">
        <f t="shared" ca="1" si="2500"/>
        <v>2.6601384315789482E-3</v>
      </c>
      <c r="AF1624" s="2">
        <f t="shared" ca="1" si="2501"/>
        <v>6.0457511208962056E-3</v>
      </c>
      <c r="AG1624" s="2">
        <f t="shared" ca="1" si="2502"/>
        <v>4.0347610315789465E-3</v>
      </c>
      <c r="AH1624" s="2">
        <f t="shared" ca="1" si="2503"/>
        <v>6.1638785210526318E-3</v>
      </c>
      <c r="AI1624" s="2">
        <f t="shared" ca="1" si="2504"/>
        <v>3.4119188629367393E-3</v>
      </c>
      <c r="AK1624" s="2">
        <f t="shared" ca="1" si="2505"/>
        <v>0</v>
      </c>
      <c r="AL1624" s="2">
        <f t="shared" ca="1" si="2506"/>
        <v>-9.4989981040389084E-5</v>
      </c>
      <c r="AM1624" s="12">
        <f t="shared" ca="1" si="2507"/>
        <v>-4.5743113947368416E-6</v>
      </c>
      <c r="AN1624" s="2">
        <f t="shared" ca="1" si="2508"/>
        <v>-4.0430914466993054E-2</v>
      </c>
      <c r="AO1624" s="2">
        <f t="shared" ca="1" si="2509"/>
        <v>3.558242063613356E-3</v>
      </c>
      <c r="AP1624" s="2">
        <f t="shared" ca="1" si="2510"/>
        <v>2.6601384315789482E-3</v>
      </c>
      <c r="AQ1624" s="2">
        <f t="shared" ca="1" si="2511"/>
        <v>5.8654432523174158E-3</v>
      </c>
      <c r="AR1624" s="2">
        <f t="shared" ca="1" si="2512"/>
        <v>4.0347610315789465E-3</v>
      </c>
      <c r="AS1624" s="2">
        <f t="shared" ca="1" si="2513"/>
        <v>6.1078365381760152E-3</v>
      </c>
      <c r="AT1624" s="2">
        <f t="shared" ca="1" si="2514"/>
        <v>1.3155327111429569E-3</v>
      </c>
      <c r="AV1624" s="2">
        <f t="shared" ca="1" si="2449"/>
        <v>6.4752011684210548E-3</v>
      </c>
      <c r="AW1624" s="2">
        <f t="shared" ca="1" si="2450"/>
        <v>2.6043939894736857E-3</v>
      </c>
      <c r="AX1624" s="12">
        <f t="shared" ca="1" si="2451"/>
        <v>-4.5743113947368416E-6</v>
      </c>
      <c r="AY1624" s="2">
        <f t="shared" ca="1" si="2452"/>
        <v>1.2766412583390804E-3</v>
      </c>
      <c r="AZ1624" s="2">
        <f t="shared" ca="1" si="2453"/>
        <v>2.8200907374895845E-3</v>
      </c>
      <c r="BA1624" s="12">
        <f t="shared" ca="1" si="2454"/>
        <v>-8.6924391275571217E-4</v>
      </c>
      <c r="BB1624" s="2">
        <f t="shared" ca="1" si="2455"/>
        <v>6.5325059346574895E-4</v>
      </c>
      <c r="BC1624" s="2">
        <f t="shared" ca="1" si="2456"/>
        <v>4.0347610315789465E-3</v>
      </c>
      <c r="BD1624" s="2">
        <f t="shared" ca="1" si="2457"/>
        <v>-1.8602922568344534E-3</v>
      </c>
      <c r="BE1624" s="2">
        <f t="shared" ca="1" si="2458"/>
        <v>2.0235404389100432E-3</v>
      </c>
      <c r="BG1624" s="2">
        <f t="shared" ca="1" si="2515"/>
        <v>6.4757346820895241E-3</v>
      </c>
      <c r="BH1624" s="2">
        <f t="shared" ca="1" si="2516"/>
        <v>2.615560711211066E-3</v>
      </c>
      <c r="BI1624" s="12">
        <f t="shared" ca="1" si="2517"/>
        <v>-7.6238523245614027E-6</v>
      </c>
      <c r="BJ1624" s="12">
        <f t="shared" ca="1" si="2459"/>
        <v>1.2856359934673902E-3</v>
      </c>
      <c r="BK1624" s="76">
        <f t="shared" ca="1" si="2460"/>
        <v>2.8250576544132126E-3</v>
      </c>
      <c r="BL1624" s="2">
        <f t="shared" ca="1" si="2546"/>
        <v>-8.6924391275571217E-4</v>
      </c>
      <c r="BM1624" s="2">
        <f t="shared" ca="1" si="2547"/>
        <v>6.5325059346574895E-4</v>
      </c>
      <c r="BN1624" s="2">
        <f t="shared" ca="1" si="2548"/>
        <v>4.0347610315789465E-3</v>
      </c>
      <c r="BO1624" s="2">
        <f t="shared" ca="1" si="2549"/>
        <v>-1.8602922568344534E-3</v>
      </c>
      <c r="BP1624" s="2">
        <f t="shared" ca="1" si="2550"/>
        <v>2.0235404389100432E-3</v>
      </c>
      <c r="BR1624" s="2">
        <f t="shared" ca="1" si="2518"/>
        <v>0</v>
      </c>
      <c r="BS1624" s="2">
        <f t="shared" ca="1" si="2519"/>
        <v>1.2671509013422837E-3</v>
      </c>
      <c r="BT1624" s="12">
        <f t="shared" ca="1" si="2520"/>
        <v>-7.6238523245614027E-6</v>
      </c>
      <c r="BU1624" s="2">
        <f t="shared" ca="1" si="2521"/>
        <v>-1.9556128336159856E-2</v>
      </c>
      <c r="BV1624" s="12">
        <f t="shared" ca="1" si="2522"/>
        <v>2.8250576544132126E-3</v>
      </c>
      <c r="BW1624" s="2">
        <f t="shared" ca="1" si="2523"/>
        <v>-8.6924391275571217E-4</v>
      </c>
      <c r="BX1624" s="2">
        <f t="shared" ca="1" si="2524"/>
        <v>6.1211252513697606E-4</v>
      </c>
      <c r="BY1624" s="2">
        <f t="shared" ca="1" si="2525"/>
        <v>4.0347610315789465E-3</v>
      </c>
      <c r="BZ1624" s="2">
        <f t="shared" ca="1" si="2526"/>
        <v>-1.8602922568344534E-3</v>
      </c>
      <c r="CA1624" s="2">
        <f t="shared" ca="1" si="2527"/>
        <v>1.557431467214339E-4</v>
      </c>
      <c r="CC1624" s="2">
        <f t="shared" ca="1" si="2528"/>
        <v>0</v>
      </c>
      <c r="CD1624" s="2">
        <f t="shared" ca="1" si="2529"/>
        <v>1.2671509013422837E-3</v>
      </c>
      <c r="CE1624" s="12">
        <f t="shared" ca="1" si="2530"/>
        <v>-7.6238523245614027E-6</v>
      </c>
      <c r="CF1624" s="2">
        <f t="shared" ca="1" si="2531"/>
        <v>-4.0456227642612919E-2</v>
      </c>
      <c r="CG1624" s="2">
        <f t="shared" ca="1" si="2532"/>
        <v>2.8160395487398433E-3</v>
      </c>
      <c r="CH1624" s="2">
        <f t="shared" ca="1" si="2533"/>
        <v>-8.6924391275571217E-4</v>
      </c>
      <c r="CI1624" s="2">
        <f t="shared" ca="1" si="2534"/>
        <v>4.3178980038462275E-4</v>
      </c>
      <c r="CJ1624" s="2">
        <f t="shared" ca="1" si="2535"/>
        <v>4.0347610315789465E-3</v>
      </c>
      <c r="CK1624" s="2">
        <f t="shared" ca="1" si="2536"/>
        <v>-1.8893676330858416E-3</v>
      </c>
      <c r="CL1624" s="2">
        <f t="shared" ca="1" si="2537"/>
        <v>-1.9408157333995896E-3</v>
      </c>
      <c r="CN1624" s="2">
        <f t="shared" ca="1" si="2461"/>
        <v>0.86736673681050669</v>
      </c>
      <c r="CO1624" s="2">
        <f t="shared" ca="1" si="2462"/>
        <v>3.8857392054772948E-2</v>
      </c>
      <c r="CP1624" s="2">
        <f t="shared" ca="1" si="2463"/>
        <v>1.3861439808943716E-4</v>
      </c>
      <c r="CQ1624" s="2">
        <f t="shared" ca="1" si="2464"/>
        <v>6.025264122963195E-3</v>
      </c>
      <c r="CR1624" s="2">
        <f t="shared" ca="1" si="2465"/>
        <v>3.1011018525460416</v>
      </c>
      <c r="CS1624" s="2">
        <f t="shared" ca="1" si="2466"/>
        <v>2.110377488344628E-2</v>
      </c>
      <c r="CT1624" s="9" t="str">
        <f t="shared" ca="1" si="2467"/>
        <v>rejected</v>
      </c>
      <c r="CU1624" s="9" t="e">
        <f t="shared" ca="1" si="2468"/>
        <v>#N/A</v>
      </c>
      <c r="CV1624" s="9"/>
      <c r="CW1624" s="9">
        <f t="shared" ca="1" si="2538"/>
        <v>0.22428530198859134</v>
      </c>
      <c r="CX1624" s="9">
        <f t="shared" ca="1" si="2539"/>
        <v>9.884329792137065E-3</v>
      </c>
      <c r="CY1624" s="9">
        <f t="shared" ca="1" si="2540"/>
        <v>2.7923801538021374E-5</v>
      </c>
      <c r="CZ1624" s="9">
        <f t="shared" ca="1" si="2541"/>
        <v>6.0799127366379935E-3</v>
      </c>
      <c r="DA1624" s="9">
        <f t="shared" ca="1" si="2542"/>
        <v>6.4171661714852242</v>
      </c>
      <c r="DB1624" s="9">
        <f t="shared" ca="1" si="2543"/>
        <v>-0.16969288042042016</v>
      </c>
      <c r="DC1624" s="9" t="str">
        <f t="shared" ca="1" si="2469"/>
        <v>rejected</v>
      </c>
      <c r="DD1624" s="9" t="e">
        <f t="shared" ca="1" si="2544"/>
        <v>#N/A</v>
      </c>
      <c r="DE1624" s="9"/>
      <c r="DF1624" s="2">
        <f t="shared" ca="1" si="2470"/>
        <v>3.0976480682158627</v>
      </c>
      <c r="DG1624" s="2">
        <f t="shared" ca="1" si="2471"/>
        <v>0.14093151149479993</v>
      </c>
      <c r="DH1624" s="2">
        <f t="shared" ca="1" si="2472"/>
        <v>3.981396452964082E-4</v>
      </c>
      <c r="DI1624" s="2">
        <f t="shared" ca="1" si="2473"/>
        <v>-2.2584319021308617E-3</v>
      </c>
      <c r="DJ1624" s="2">
        <f t="shared" ca="1" si="2474"/>
        <v>-5.7050722409649213</v>
      </c>
      <c r="DK1624" s="2">
        <f t="shared" ca="1" si="2475"/>
        <v>0.71126473365156118</v>
      </c>
      <c r="DL1624" s="2" t="str">
        <f t="shared" ca="1" si="2476"/>
        <v>rejected</v>
      </c>
      <c r="DM1624" s="2" t="e">
        <f t="shared" ca="1" si="2477"/>
        <v>#N/A</v>
      </c>
      <c r="DO1624" s="2" t="e">
        <f t="shared" ca="1" si="2478"/>
        <v>#N/A</v>
      </c>
      <c r="DP1624" s="2" t="e">
        <f t="shared" ca="1" si="2545"/>
        <v>#N/A</v>
      </c>
      <c r="DQ1624" s="2" t="e">
        <f t="shared" ca="1" si="2479"/>
        <v>#N/A</v>
      </c>
      <c r="DR1624" s="2" t="e">
        <f t="shared" ca="1" si="2480"/>
        <v>#N/A</v>
      </c>
      <c r="DS1624" s="2" t="e">
        <f t="shared" ca="1" si="2481"/>
        <v>#N/A</v>
      </c>
      <c r="DT1624" s="2" t="e">
        <f t="shared" ca="1" si="2482"/>
        <v>#N/A</v>
      </c>
      <c r="DU1624" s="2" t="e">
        <f t="shared" ca="1" si="2483"/>
        <v>#N/A</v>
      </c>
      <c r="DV1624" s="2" t="e">
        <f t="shared" ca="1" si="2484"/>
        <v>#N/A</v>
      </c>
    </row>
    <row r="1625" spans="1:126" ht="15" x14ac:dyDescent="0.25">
      <c r="A1625" s="10"/>
      <c r="O1625" s="12">
        <f t="shared" ca="1" si="2485"/>
        <v>6.4752011684210548E-3</v>
      </c>
      <c r="P1625" s="12">
        <f t="shared" ca="1" si="2486"/>
        <v>2.6043939894736857E-3</v>
      </c>
      <c r="Q1625" s="12">
        <f t="shared" ca="1" si="2487"/>
        <v>-4.5743113947368416E-6</v>
      </c>
      <c r="R1625" s="12">
        <f t="shared" ca="1" si="2488"/>
        <v>1.3075101994736843E-3</v>
      </c>
      <c r="S1625" s="12">
        <f t="shared" ca="1" si="2489"/>
        <v>3.5672594263157918E-3</v>
      </c>
      <c r="T1625" s="12">
        <f t="shared" ca="1" si="2490"/>
        <v>2.6601384315789482E-3</v>
      </c>
      <c r="U1625" s="12">
        <f t="shared" ca="1" si="2491"/>
        <v>6.0868857999999988E-3</v>
      </c>
      <c r="V1625" s="12">
        <f t="shared" ca="1" si="2492"/>
        <v>4.0347610315789465E-3</v>
      </c>
      <c r="W1625" s="12">
        <f t="shared" ca="1" si="2493"/>
        <v>6.1638785210526318E-3</v>
      </c>
      <c r="X1625" s="75">
        <f t="shared" ca="1" si="2494"/>
        <v>5.2795622736842096E-3</v>
      </c>
      <c r="Z1625" s="2">
        <f t="shared" ca="1" si="2495"/>
        <v>0</v>
      </c>
      <c r="AA1625" s="2">
        <f t="shared" ca="1" si="2496"/>
        <v>1.2560952704848698E-3</v>
      </c>
      <c r="AB1625" s="12">
        <f t="shared" ca="1" si="2497"/>
        <v>-4.5743113947368416E-6</v>
      </c>
      <c r="AC1625" s="2">
        <f t="shared" ca="1" si="2498"/>
        <v>-1.9532537048356554E-2</v>
      </c>
      <c r="AD1625" s="2">
        <f t="shared" ca="1" si="2499"/>
        <v>3.5672594263157918E-3</v>
      </c>
      <c r="AE1625" s="2">
        <f t="shared" ca="1" si="2500"/>
        <v>2.6601384315789482E-3</v>
      </c>
      <c r="AF1625" s="2">
        <f t="shared" ca="1" si="2501"/>
        <v>6.0457511208962056E-3</v>
      </c>
      <c r="AG1625" s="2">
        <f t="shared" ca="1" si="2502"/>
        <v>4.0347610315789465E-3</v>
      </c>
      <c r="AH1625" s="2">
        <f t="shared" ca="1" si="2503"/>
        <v>6.1638785210526318E-3</v>
      </c>
      <c r="AI1625" s="2">
        <f t="shared" ca="1" si="2504"/>
        <v>3.4119188629367393E-3</v>
      </c>
      <c r="AK1625" s="2">
        <f t="shared" ca="1" si="2505"/>
        <v>0</v>
      </c>
      <c r="AL1625" s="2">
        <f t="shared" ca="1" si="2506"/>
        <v>-9.4989981040389084E-5</v>
      </c>
      <c r="AM1625" s="12">
        <f t="shared" ca="1" si="2507"/>
        <v>-4.5743113947368416E-6</v>
      </c>
      <c r="AN1625" s="2">
        <f t="shared" ca="1" si="2508"/>
        <v>-4.0430914466993054E-2</v>
      </c>
      <c r="AO1625" s="2">
        <f t="shared" ca="1" si="2509"/>
        <v>3.558242063613356E-3</v>
      </c>
      <c r="AP1625" s="2">
        <f t="shared" ca="1" si="2510"/>
        <v>2.6601384315789482E-3</v>
      </c>
      <c r="AQ1625" s="2">
        <f t="shared" ca="1" si="2511"/>
        <v>5.8654432523174158E-3</v>
      </c>
      <c r="AR1625" s="2">
        <f t="shared" ca="1" si="2512"/>
        <v>4.0347610315789465E-3</v>
      </c>
      <c r="AS1625" s="2">
        <f t="shared" ca="1" si="2513"/>
        <v>6.1078365381760152E-3</v>
      </c>
      <c r="AT1625" s="2">
        <f t="shared" ca="1" si="2514"/>
        <v>1.3155327111429569E-3</v>
      </c>
      <c r="AV1625" s="2">
        <f t="shared" ca="1" si="2449"/>
        <v>6.4752011684210548E-3</v>
      </c>
      <c r="AW1625" s="2">
        <f t="shared" ca="1" si="2450"/>
        <v>2.6043939894736857E-3</v>
      </c>
      <c r="AX1625" s="12">
        <f t="shared" ca="1" si="2451"/>
        <v>-4.5743113947368416E-6</v>
      </c>
      <c r="AY1625" s="2">
        <f t="shared" ca="1" si="2452"/>
        <v>1.2766412583390804E-3</v>
      </c>
      <c r="AZ1625" s="2">
        <f t="shared" ca="1" si="2453"/>
        <v>2.8200907374895845E-3</v>
      </c>
      <c r="BA1625" s="12">
        <f t="shared" ca="1" si="2454"/>
        <v>-8.6924391275571217E-4</v>
      </c>
      <c r="BB1625" s="2">
        <f t="shared" ca="1" si="2455"/>
        <v>6.5325059346574895E-4</v>
      </c>
      <c r="BC1625" s="2">
        <f t="shared" ca="1" si="2456"/>
        <v>4.0347610315789465E-3</v>
      </c>
      <c r="BD1625" s="2">
        <f t="shared" ca="1" si="2457"/>
        <v>-1.8602922568344534E-3</v>
      </c>
      <c r="BE1625" s="2">
        <f t="shared" ca="1" si="2458"/>
        <v>2.0235404389100432E-3</v>
      </c>
      <c r="BG1625" s="2">
        <f t="shared" ca="1" si="2515"/>
        <v>6.4757346820895241E-3</v>
      </c>
      <c r="BH1625" s="2">
        <f t="shared" ca="1" si="2516"/>
        <v>2.615560711211066E-3</v>
      </c>
      <c r="BI1625" s="12">
        <f t="shared" ca="1" si="2517"/>
        <v>-7.6238523245614027E-6</v>
      </c>
      <c r="BJ1625" s="12">
        <f t="shared" ca="1" si="2459"/>
        <v>1.2856359934673902E-3</v>
      </c>
      <c r="BK1625" s="76">
        <f t="shared" ca="1" si="2460"/>
        <v>2.8250576544132126E-3</v>
      </c>
      <c r="BL1625" s="2">
        <f t="shared" ca="1" si="2546"/>
        <v>-8.6924391275571217E-4</v>
      </c>
      <c r="BM1625" s="2">
        <f t="shared" ca="1" si="2547"/>
        <v>6.5325059346574895E-4</v>
      </c>
      <c r="BN1625" s="2">
        <f t="shared" ca="1" si="2548"/>
        <v>4.0347610315789465E-3</v>
      </c>
      <c r="BO1625" s="2">
        <f t="shared" ca="1" si="2549"/>
        <v>-1.8602922568344534E-3</v>
      </c>
      <c r="BP1625" s="2">
        <f t="shared" ca="1" si="2550"/>
        <v>2.0235404389100432E-3</v>
      </c>
      <c r="BR1625" s="2">
        <f t="shared" ca="1" si="2518"/>
        <v>0</v>
      </c>
      <c r="BS1625" s="2">
        <f t="shared" ca="1" si="2519"/>
        <v>1.2671509013422837E-3</v>
      </c>
      <c r="BT1625" s="12">
        <f t="shared" ca="1" si="2520"/>
        <v>-7.6238523245614027E-6</v>
      </c>
      <c r="BU1625" s="2">
        <f t="shared" ca="1" si="2521"/>
        <v>-1.9556128336159856E-2</v>
      </c>
      <c r="BV1625" s="12">
        <f t="shared" ca="1" si="2522"/>
        <v>2.8250576544132126E-3</v>
      </c>
      <c r="BW1625" s="2">
        <f t="shared" ca="1" si="2523"/>
        <v>-8.6924391275571217E-4</v>
      </c>
      <c r="BX1625" s="2">
        <f t="shared" ca="1" si="2524"/>
        <v>6.1211252513697606E-4</v>
      </c>
      <c r="BY1625" s="2">
        <f t="shared" ca="1" si="2525"/>
        <v>4.0347610315789465E-3</v>
      </c>
      <c r="BZ1625" s="2">
        <f t="shared" ca="1" si="2526"/>
        <v>-1.8602922568344534E-3</v>
      </c>
      <c r="CA1625" s="2">
        <f t="shared" ca="1" si="2527"/>
        <v>1.557431467214339E-4</v>
      </c>
      <c r="CC1625" s="2">
        <f t="shared" ca="1" si="2528"/>
        <v>0</v>
      </c>
      <c r="CD1625" s="2">
        <f t="shared" ca="1" si="2529"/>
        <v>1.2671509013422837E-3</v>
      </c>
      <c r="CE1625" s="12">
        <f t="shared" ca="1" si="2530"/>
        <v>-7.6238523245614027E-6</v>
      </c>
      <c r="CF1625" s="2">
        <f t="shared" ca="1" si="2531"/>
        <v>-4.0456227642612919E-2</v>
      </c>
      <c r="CG1625" s="2">
        <f t="shared" ca="1" si="2532"/>
        <v>2.8160395487398433E-3</v>
      </c>
      <c r="CH1625" s="2">
        <f t="shared" ca="1" si="2533"/>
        <v>-8.6924391275571217E-4</v>
      </c>
      <c r="CI1625" s="2">
        <f t="shared" ca="1" si="2534"/>
        <v>4.3178980038462275E-4</v>
      </c>
      <c r="CJ1625" s="2">
        <f t="shared" ca="1" si="2535"/>
        <v>4.0347610315789465E-3</v>
      </c>
      <c r="CK1625" s="2">
        <f t="shared" ca="1" si="2536"/>
        <v>-1.8893676330858416E-3</v>
      </c>
      <c r="CL1625" s="2">
        <f t="shared" ca="1" si="2537"/>
        <v>-1.9408157333995896E-3</v>
      </c>
      <c r="CN1625" s="2">
        <f t="shared" ca="1" si="2461"/>
        <v>0.86736673681050669</v>
      </c>
      <c r="CO1625" s="2">
        <f t="shared" ca="1" si="2462"/>
        <v>3.8857392054772948E-2</v>
      </c>
      <c r="CP1625" s="2">
        <f t="shared" ca="1" si="2463"/>
        <v>1.3861439808943716E-4</v>
      </c>
      <c r="CQ1625" s="2">
        <f t="shared" ca="1" si="2464"/>
        <v>6.025264122963195E-3</v>
      </c>
      <c r="CR1625" s="2">
        <f t="shared" ca="1" si="2465"/>
        <v>3.1011018525460416</v>
      </c>
      <c r="CS1625" s="2">
        <f t="shared" ca="1" si="2466"/>
        <v>2.110377488344628E-2</v>
      </c>
      <c r="CT1625" s="9" t="str">
        <f t="shared" ca="1" si="2467"/>
        <v>rejected</v>
      </c>
      <c r="CU1625" s="9" t="e">
        <f t="shared" ca="1" si="2468"/>
        <v>#N/A</v>
      </c>
      <c r="CV1625" s="9"/>
      <c r="CW1625" s="9">
        <f t="shared" ca="1" si="2538"/>
        <v>0.22428530198859134</v>
      </c>
      <c r="CX1625" s="9">
        <f t="shared" ca="1" si="2539"/>
        <v>9.884329792137065E-3</v>
      </c>
      <c r="CY1625" s="9">
        <f t="shared" ca="1" si="2540"/>
        <v>2.7923801538021374E-5</v>
      </c>
      <c r="CZ1625" s="9">
        <f t="shared" ca="1" si="2541"/>
        <v>6.0799127366379935E-3</v>
      </c>
      <c r="DA1625" s="9">
        <f t="shared" ca="1" si="2542"/>
        <v>6.4171661714852242</v>
      </c>
      <c r="DB1625" s="9">
        <f t="shared" ca="1" si="2543"/>
        <v>-0.16969288042042016</v>
      </c>
      <c r="DC1625" s="9" t="str">
        <f t="shared" ca="1" si="2469"/>
        <v>rejected</v>
      </c>
      <c r="DD1625" s="9" t="e">
        <f t="shared" ca="1" si="2544"/>
        <v>#N/A</v>
      </c>
      <c r="DE1625" s="9"/>
      <c r="DF1625" s="2">
        <f t="shared" ca="1" si="2470"/>
        <v>3.0976480682158627</v>
      </c>
      <c r="DG1625" s="2">
        <f t="shared" ca="1" si="2471"/>
        <v>0.14093151149479993</v>
      </c>
      <c r="DH1625" s="2">
        <f t="shared" ca="1" si="2472"/>
        <v>3.981396452964082E-4</v>
      </c>
      <c r="DI1625" s="2">
        <f t="shared" ca="1" si="2473"/>
        <v>-2.2584319021308617E-3</v>
      </c>
      <c r="DJ1625" s="2">
        <f t="shared" ca="1" si="2474"/>
        <v>-5.7050722409649213</v>
      </c>
      <c r="DK1625" s="2">
        <f t="shared" ca="1" si="2475"/>
        <v>0.71126473365156118</v>
      </c>
      <c r="DL1625" s="2" t="str">
        <f t="shared" ca="1" si="2476"/>
        <v>rejected</v>
      </c>
      <c r="DM1625" s="2" t="e">
        <f t="shared" ca="1" si="2477"/>
        <v>#N/A</v>
      </c>
      <c r="DO1625" s="2" t="e">
        <f t="shared" ca="1" si="2478"/>
        <v>#N/A</v>
      </c>
      <c r="DP1625" s="2" t="e">
        <f t="shared" ca="1" si="2545"/>
        <v>#N/A</v>
      </c>
      <c r="DQ1625" s="2" t="e">
        <f t="shared" ca="1" si="2479"/>
        <v>#N/A</v>
      </c>
      <c r="DR1625" s="2" t="e">
        <f t="shared" ca="1" si="2480"/>
        <v>#N/A</v>
      </c>
      <c r="DS1625" s="2" t="e">
        <f t="shared" ca="1" si="2481"/>
        <v>#N/A</v>
      </c>
      <c r="DT1625" s="2" t="e">
        <f t="shared" ca="1" si="2482"/>
        <v>#N/A</v>
      </c>
      <c r="DU1625" s="2" t="e">
        <f t="shared" ca="1" si="2483"/>
        <v>#N/A</v>
      </c>
      <c r="DV1625" s="2" t="e">
        <f t="shared" ca="1" si="2484"/>
        <v>#N/A</v>
      </c>
    </row>
    <row r="1626" spans="1:126" ht="15" x14ac:dyDescent="0.25">
      <c r="A1626" s="10"/>
      <c r="O1626" s="12">
        <f t="shared" ca="1" si="2485"/>
        <v>6.4752011684210548E-3</v>
      </c>
      <c r="P1626" s="12">
        <f t="shared" ca="1" si="2486"/>
        <v>2.6043939894736857E-3</v>
      </c>
      <c r="Q1626" s="12">
        <f t="shared" ca="1" si="2487"/>
        <v>-4.5743113947368416E-6</v>
      </c>
      <c r="R1626" s="12">
        <f t="shared" ca="1" si="2488"/>
        <v>1.3075101994736843E-3</v>
      </c>
      <c r="S1626" s="12">
        <f t="shared" ca="1" si="2489"/>
        <v>3.5672594263157918E-3</v>
      </c>
      <c r="T1626" s="12">
        <f t="shared" ca="1" si="2490"/>
        <v>2.6601384315789482E-3</v>
      </c>
      <c r="U1626" s="12">
        <f t="shared" ca="1" si="2491"/>
        <v>6.0868857999999988E-3</v>
      </c>
      <c r="V1626" s="12">
        <f t="shared" ca="1" si="2492"/>
        <v>4.0347610315789465E-3</v>
      </c>
      <c r="W1626" s="12">
        <f t="shared" ca="1" si="2493"/>
        <v>6.1638785210526318E-3</v>
      </c>
      <c r="X1626" s="75">
        <f t="shared" ca="1" si="2494"/>
        <v>5.2795622736842096E-3</v>
      </c>
      <c r="Z1626" s="2">
        <f t="shared" ca="1" si="2495"/>
        <v>0</v>
      </c>
      <c r="AA1626" s="2">
        <f t="shared" ca="1" si="2496"/>
        <v>1.2560952704848698E-3</v>
      </c>
      <c r="AB1626" s="12">
        <f t="shared" ca="1" si="2497"/>
        <v>-4.5743113947368416E-6</v>
      </c>
      <c r="AC1626" s="2">
        <f t="shared" ca="1" si="2498"/>
        <v>-1.9532537048356554E-2</v>
      </c>
      <c r="AD1626" s="2">
        <f t="shared" ca="1" si="2499"/>
        <v>3.5672594263157918E-3</v>
      </c>
      <c r="AE1626" s="2">
        <f t="shared" ca="1" si="2500"/>
        <v>2.6601384315789482E-3</v>
      </c>
      <c r="AF1626" s="2">
        <f t="shared" ca="1" si="2501"/>
        <v>6.0457511208962056E-3</v>
      </c>
      <c r="AG1626" s="2">
        <f t="shared" ca="1" si="2502"/>
        <v>4.0347610315789465E-3</v>
      </c>
      <c r="AH1626" s="2">
        <f t="shared" ca="1" si="2503"/>
        <v>6.1638785210526318E-3</v>
      </c>
      <c r="AI1626" s="2">
        <f t="shared" ca="1" si="2504"/>
        <v>3.4119188629367393E-3</v>
      </c>
      <c r="AK1626" s="2">
        <f t="shared" ca="1" si="2505"/>
        <v>0</v>
      </c>
      <c r="AL1626" s="2">
        <f t="shared" ca="1" si="2506"/>
        <v>-9.4989981040389084E-5</v>
      </c>
      <c r="AM1626" s="12">
        <f t="shared" ca="1" si="2507"/>
        <v>-4.5743113947368416E-6</v>
      </c>
      <c r="AN1626" s="2">
        <f t="shared" ca="1" si="2508"/>
        <v>-4.0430914466993054E-2</v>
      </c>
      <c r="AO1626" s="2">
        <f t="shared" ca="1" si="2509"/>
        <v>3.558242063613356E-3</v>
      </c>
      <c r="AP1626" s="2">
        <f t="shared" ca="1" si="2510"/>
        <v>2.6601384315789482E-3</v>
      </c>
      <c r="AQ1626" s="2">
        <f t="shared" ca="1" si="2511"/>
        <v>5.8654432523174158E-3</v>
      </c>
      <c r="AR1626" s="2">
        <f t="shared" ca="1" si="2512"/>
        <v>4.0347610315789465E-3</v>
      </c>
      <c r="AS1626" s="2">
        <f t="shared" ca="1" si="2513"/>
        <v>6.1078365381760152E-3</v>
      </c>
      <c r="AT1626" s="2">
        <f t="shared" ca="1" si="2514"/>
        <v>1.3155327111429569E-3</v>
      </c>
      <c r="AV1626" s="2">
        <f t="shared" ca="1" si="2449"/>
        <v>6.4752011684210548E-3</v>
      </c>
      <c r="AW1626" s="2">
        <f t="shared" ca="1" si="2450"/>
        <v>2.6043939894736857E-3</v>
      </c>
      <c r="AX1626" s="12">
        <f t="shared" ca="1" si="2451"/>
        <v>-4.5743113947368416E-6</v>
      </c>
      <c r="AY1626" s="2">
        <f t="shared" ca="1" si="2452"/>
        <v>1.2766412583390804E-3</v>
      </c>
      <c r="AZ1626" s="2">
        <f t="shared" ca="1" si="2453"/>
        <v>2.8200907374895845E-3</v>
      </c>
      <c r="BA1626" s="12">
        <f t="shared" ca="1" si="2454"/>
        <v>-8.6924391275571217E-4</v>
      </c>
      <c r="BB1626" s="2">
        <f t="shared" ca="1" si="2455"/>
        <v>6.5325059346574895E-4</v>
      </c>
      <c r="BC1626" s="2">
        <f t="shared" ca="1" si="2456"/>
        <v>4.0347610315789465E-3</v>
      </c>
      <c r="BD1626" s="2">
        <f t="shared" ca="1" si="2457"/>
        <v>-1.8602922568344534E-3</v>
      </c>
      <c r="BE1626" s="2">
        <f t="shared" ca="1" si="2458"/>
        <v>2.0235404389100432E-3</v>
      </c>
      <c r="BG1626" s="2">
        <f t="shared" ca="1" si="2515"/>
        <v>6.4757346820895241E-3</v>
      </c>
      <c r="BH1626" s="2">
        <f t="shared" ca="1" si="2516"/>
        <v>2.615560711211066E-3</v>
      </c>
      <c r="BI1626" s="12">
        <f t="shared" ca="1" si="2517"/>
        <v>-7.6238523245614027E-6</v>
      </c>
      <c r="BJ1626" s="12">
        <f t="shared" ca="1" si="2459"/>
        <v>1.2856359934673902E-3</v>
      </c>
      <c r="BK1626" s="76">
        <f t="shared" ca="1" si="2460"/>
        <v>2.8250576544132126E-3</v>
      </c>
      <c r="BL1626" s="2">
        <f t="shared" ca="1" si="2546"/>
        <v>-8.6924391275571217E-4</v>
      </c>
      <c r="BM1626" s="2">
        <f t="shared" ca="1" si="2547"/>
        <v>6.5325059346574895E-4</v>
      </c>
      <c r="BN1626" s="2">
        <f t="shared" ca="1" si="2548"/>
        <v>4.0347610315789465E-3</v>
      </c>
      <c r="BO1626" s="2">
        <f t="shared" ca="1" si="2549"/>
        <v>-1.8602922568344534E-3</v>
      </c>
      <c r="BP1626" s="2">
        <f t="shared" ca="1" si="2550"/>
        <v>2.0235404389100432E-3</v>
      </c>
      <c r="BR1626" s="2">
        <f t="shared" ca="1" si="2518"/>
        <v>0</v>
      </c>
      <c r="BS1626" s="2">
        <f t="shared" ca="1" si="2519"/>
        <v>1.2671509013422837E-3</v>
      </c>
      <c r="BT1626" s="12">
        <f t="shared" ca="1" si="2520"/>
        <v>-7.6238523245614027E-6</v>
      </c>
      <c r="BU1626" s="2">
        <f t="shared" ca="1" si="2521"/>
        <v>-1.9556128336159856E-2</v>
      </c>
      <c r="BV1626" s="12">
        <f t="shared" ca="1" si="2522"/>
        <v>2.8250576544132126E-3</v>
      </c>
      <c r="BW1626" s="2">
        <f t="shared" ca="1" si="2523"/>
        <v>-8.6924391275571217E-4</v>
      </c>
      <c r="BX1626" s="2">
        <f t="shared" ca="1" si="2524"/>
        <v>6.1211252513697606E-4</v>
      </c>
      <c r="BY1626" s="2">
        <f t="shared" ca="1" si="2525"/>
        <v>4.0347610315789465E-3</v>
      </c>
      <c r="BZ1626" s="2">
        <f t="shared" ca="1" si="2526"/>
        <v>-1.8602922568344534E-3</v>
      </c>
      <c r="CA1626" s="2">
        <f t="shared" ca="1" si="2527"/>
        <v>1.557431467214339E-4</v>
      </c>
      <c r="CC1626" s="2">
        <f t="shared" ca="1" si="2528"/>
        <v>0</v>
      </c>
      <c r="CD1626" s="2">
        <f t="shared" ca="1" si="2529"/>
        <v>1.2671509013422837E-3</v>
      </c>
      <c r="CE1626" s="12">
        <f t="shared" ca="1" si="2530"/>
        <v>-7.6238523245614027E-6</v>
      </c>
      <c r="CF1626" s="2">
        <f t="shared" ca="1" si="2531"/>
        <v>-4.0456227642612919E-2</v>
      </c>
      <c r="CG1626" s="2">
        <f t="shared" ca="1" si="2532"/>
        <v>2.8160395487398433E-3</v>
      </c>
      <c r="CH1626" s="2">
        <f t="shared" ca="1" si="2533"/>
        <v>-8.6924391275571217E-4</v>
      </c>
      <c r="CI1626" s="2">
        <f t="shared" ca="1" si="2534"/>
        <v>4.3178980038462275E-4</v>
      </c>
      <c r="CJ1626" s="2">
        <f t="shared" ca="1" si="2535"/>
        <v>4.0347610315789465E-3</v>
      </c>
      <c r="CK1626" s="2">
        <f t="shared" ca="1" si="2536"/>
        <v>-1.8893676330858416E-3</v>
      </c>
      <c r="CL1626" s="2">
        <f t="shared" ca="1" si="2537"/>
        <v>-1.9408157333995896E-3</v>
      </c>
      <c r="CN1626" s="2">
        <f t="shared" ca="1" si="2461"/>
        <v>0.86736673681050669</v>
      </c>
      <c r="CO1626" s="2">
        <f t="shared" ca="1" si="2462"/>
        <v>3.8857392054772948E-2</v>
      </c>
      <c r="CP1626" s="2">
        <f t="shared" ca="1" si="2463"/>
        <v>1.3861439808943716E-4</v>
      </c>
      <c r="CQ1626" s="2">
        <f t="shared" ca="1" si="2464"/>
        <v>6.025264122963195E-3</v>
      </c>
      <c r="CR1626" s="2">
        <f t="shared" ca="1" si="2465"/>
        <v>3.1011018525460416</v>
      </c>
      <c r="CS1626" s="2">
        <f t="shared" ca="1" si="2466"/>
        <v>2.110377488344628E-2</v>
      </c>
      <c r="CT1626" s="9" t="str">
        <f t="shared" ca="1" si="2467"/>
        <v>rejected</v>
      </c>
      <c r="CU1626" s="9" t="e">
        <f t="shared" ca="1" si="2468"/>
        <v>#N/A</v>
      </c>
      <c r="CV1626" s="9"/>
      <c r="CW1626" s="9">
        <f t="shared" ca="1" si="2538"/>
        <v>0.22428530198859134</v>
      </c>
      <c r="CX1626" s="9">
        <f t="shared" ca="1" si="2539"/>
        <v>9.884329792137065E-3</v>
      </c>
      <c r="CY1626" s="9">
        <f t="shared" ca="1" si="2540"/>
        <v>2.7923801538021374E-5</v>
      </c>
      <c r="CZ1626" s="9">
        <f t="shared" ca="1" si="2541"/>
        <v>6.0799127366379935E-3</v>
      </c>
      <c r="DA1626" s="9">
        <f t="shared" ca="1" si="2542"/>
        <v>6.4171661714852242</v>
      </c>
      <c r="DB1626" s="9">
        <f t="shared" ca="1" si="2543"/>
        <v>-0.16969288042042016</v>
      </c>
      <c r="DC1626" s="9" t="str">
        <f t="shared" ca="1" si="2469"/>
        <v>rejected</v>
      </c>
      <c r="DD1626" s="9" t="e">
        <f t="shared" ca="1" si="2544"/>
        <v>#N/A</v>
      </c>
      <c r="DE1626" s="9"/>
      <c r="DF1626" s="2">
        <f t="shared" ca="1" si="2470"/>
        <v>3.0976480682158627</v>
      </c>
      <c r="DG1626" s="2">
        <f t="shared" ca="1" si="2471"/>
        <v>0.14093151149479993</v>
      </c>
      <c r="DH1626" s="2">
        <f t="shared" ca="1" si="2472"/>
        <v>3.981396452964082E-4</v>
      </c>
      <c r="DI1626" s="2">
        <f t="shared" ca="1" si="2473"/>
        <v>-2.2584319021308617E-3</v>
      </c>
      <c r="DJ1626" s="2">
        <f t="shared" ca="1" si="2474"/>
        <v>-5.7050722409649213</v>
      </c>
      <c r="DK1626" s="2">
        <f t="shared" ca="1" si="2475"/>
        <v>0.71126473365156118</v>
      </c>
      <c r="DL1626" s="2" t="str">
        <f t="shared" ca="1" si="2476"/>
        <v>rejected</v>
      </c>
      <c r="DM1626" s="2" t="e">
        <f t="shared" ca="1" si="2477"/>
        <v>#N/A</v>
      </c>
      <c r="DO1626" s="2" t="e">
        <f t="shared" ca="1" si="2478"/>
        <v>#N/A</v>
      </c>
      <c r="DP1626" s="2" t="e">
        <f t="shared" ca="1" si="2545"/>
        <v>#N/A</v>
      </c>
      <c r="DQ1626" s="2" t="e">
        <f t="shared" ca="1" si="2479"/>
        <v>#N/A</v>
      </c>
      <c r="DR1626" s="2" t="e">
        <f t="shared" ca="1" si="2480"/>
        <v>#N/A</v>
      </c>
      <c r="DS1626" s="2" t="e">
        <f t="shared" ca="1" si="2481"/>
        <v>#N/A</v>
      </c>
      <c r="DT1626" s="2" t="e">
        <f t="shared" ca="1" si="2482"/>
        <v>#N/A</v>
      </c>
      <c r="DU1626" s="2" t="e">
        <f t="shared" ca="1" si="2483"/>
        <v>#N/A</v>
      </c>
      <c r="DV1626" s="2" t="e">
        <f t="shared" ca="1" si="2484"/>
        <v>#N/A</v>
      </c>
    </row>
    <row r="1627" spans="1:126" ht="15" x14ac:dyDescent="0.25">
      <c r="A1627" s="10"/>
      <c r="O1627" s="12">
        <f t="shared" ca="1" si="2485"/>
        <v>6.4752011684210548E-3</v>
      </c>
      <c r="P1627" s="12">
        <f t="shared" ca="1" si="2486"/>
        <v>2.6043939894736857E-3</v>
      </c>
      <c r="Q1627" s="12">
        <f t="shared" ca="1" si="2487"/>
        <v>-4.5743113947368416E-6</v>
      </c>
      <c r="R1627" s="12">
        <f t="shared" ca="1" si="2488"/>
        <v>1.3075101994736843E-3</v>
      </c>
      <c r="S1627" s="12">
        <f t="shared" ca="1" si="2489"/>
        <v>3.5672594263157918E-3</v>
      </c>
      <c r="T1627" s="12">
        <f t="shared" ca="1" si="2490"/>
        <v>2.6601384315789482E-3</v>
      </c>
      <c r="U1627" s="12">
        <f t="shared" ca="1" si="2491"/>
        <v>6.0868857999999988E-3</v>
      </c>
      <c r="V1627" s="12">
        <f t="shared" ca="1" si="2492"/>
        <v>4.0347610315789465E-3</v>
      </c>
      <c r="W1627" s="12">
        <f t="shared" ca="1" si="2493"/>
        <v>6.1638785210526318E-3</v>
      </c>
      <c r="X1627" s="75">
        <f t="shared" ca="1" si="2494"/>
        <v>5.2795622736842096E-3</v>
      </c>
      <c r="Z1627" s="2">
        <f t="shared" ca="1" si="2495"/>
        <v>0</v>
      </c>
      <c r="AA1627" s="2">
        <f t="shared" ca="1" si="2496"/>
        <v>1.2560952704848698E-3</v>
      </c>
      <c r="AB1627" s="12">
        <f t="shared" ca="1" si="2497"/>
        <v>-4.5743113947368416E-6</v>
      </c>
      <c r="AC1627" s="2">
        <f t="shared" ca="1" si="2498"/>
        <v>-1.9532537048356554E-2</v>
      </c>
      <c r="AD1627" s="2">
        <f t="shared" ca="1" si="2499"/>
        <v>3.5672594263157918E-3</v>
      </c>
      <c r="AE1627" s="2">
        <f t="shared" ca="1" si="2500"/>
        <v>2.6601384315789482E-3</v>
      </c>
      <c r="AF1627" s="2">
        <f t="shared" ca="1" si="2501"/>
        <v>6.0457511208962056E-3</v>
      </c>
      <c r="AG1627" s="2">
        <f t="shared" ca="1" si="2502"/>
        <v>4.0347610315789465E-3</v>
      </c>
      <c r="AH1627" s="2">
        <f t="shared" ca="1" si="2503"/>
        <v>6.1638785210526318E-3</v>
      </c>
      <c r="AI1627" s="2">
        <f t="shared" ca="1" si="2504"/>
        <v>3.4119188629367393E-3</v>
      </c>
      <c r="AK1627" s="2">
        <f t="shared" ca="1" si="2505"/>
        <v>0</v>
      </c>
      <c r="AL1627" s="2">
        <f t="shared" ca="1" si="2506"/>
        <v>-9.4989981040389084E-5</v>
      </c>
      <c r="AM1627" s="12">
        <f t="shared" ca="1" si="2507"/>
        <v>-4.5743113947368416E-6</v>
      </c>
      <c r="AN1627" s="2">
        <f t="shared" ca="1" si="2508"/>
        <v>-4.0430914466993054E-2</v>
      </c>
      <c r="AO1627" s="2">
        <f t="shared" ca="1" si="2509"/>
        <v>3.558242063613356E-3</v>
      </c>
      <c r="AP1627" s="2">
        <f t="shared" ca="1" si="2510"/>
        <v>2.6601384315789482E-3</v>
      </c>
      <c r="AQ1627" s="2">
        <f t="shared" ca="1" si="2511"/>
        <v>5.8654432523174158E-3</v>
      </c>
      <c r="AR1627" s="2">
        <f t="shared" ca="1" si="2512"/>
        <v>4.0347610315789465E-3</v>
      </c>
      <c r="AS1627" s="2">
        <f t="shared" ca="1" si="2513"/>
        <v>6.1078365381760152E-3</v>
      </c>
      <c r="AT1627" s="2">
        <f t="shared" ca="1" si="2514"/>
        <v>1.3155327111429569E-3</v>
      </c>
      <c r="AV1627" s="2">
        <f t="shared" ca="1" si="2449"/>
        <v>6.4752011684210548E-3</v>
      </c>
      <c r="AW1627" s="2">
        <f t="shared" ca="1" si="2450"/>
        <v>2.6043939894736857E-3</v>
      </c>
      <c r="AX1627" s="12">
        <f t="shared" ca="1" si="2451"/>
        <v>-4.5743113947368416E-6</v>
      </c>
      <c r="AY1627" s="2">
        <f t="shared" ca="1" si="2452"/>
        <v>1.2766412583390804E-3</v>
      </c>
      <c r="AZ1627" s="2">
        <f t="shared" ca="1" si="2453"/>
        <v>2.8200907374895845E-3</v>
      </c>
      <c r="BA1627" s="12">
        <f t="shared" ca="1" si="2454"/>
        <v>-8.6924391275571217E-4</v>
      </c>
      <c r="BB1627" s="2">
        <f t="shared" ca="1" si="2455"/>
        <v>6.5325059346574895E-4</v>
      </c>
      <c r="BC1627" s="2">
        <f t="shared" ca="1" si="2456"/>
        <v>4.0347610315789465E-3</v>
      </c>
      <c r="BD1627" s="2">
        <f t="shared" ca="1" si="2457"/>
        <v>-1.8602922568344534E-3</v>
      </c>
      <c r="BE1627" s="2">
        <f t="shared" ca="1" si="2458"/>
        <v>2.0235404389100432E-3</v>
      </c>
      <c r="BG1627" s="2">
        <f t="shared" ca="1" si="2515"/>
        <v>6.4757346820895241E-3</v>
      </c>
      <c r="BH1627" s="2">
        <f t="shared" ca="1" si="2516"/>
        <v>2.615560711211066E-3</v>
      </c>
      <c r="BI1627" s="12">
        <f t="shared" ca="1" si="2517"/>
        <v>-7.6238523245614027E-6</v>
      </c>
      <c r="BJ1627" s="12">
        <f t="shared" ca="1" si="2459"/>
        <v>1.2856359934673902E-3</v>
      </c>
      <c r="BK1627" s="76">
        <f t="shared" ca="1" si="2460"/>
        <v>2.8250576544132126E-3</v>
      </c>
      <c r="BL1627" s="2">
        <f t="shared" ca="1" si="2546"/>
        <v>-8.6924391275571217E-4</v>
      </c>
      <c r="BM1627" s="2">
        <f t="shared" ca="1" si="2547"/>
        <v>6.5325059346574895E-4</v>
      </c>
      <c r="BN1627" s="2">
        <f t="shared" ca="1" si="2548"/>
        <v>4.0347610315789465E-3</v>
      </c>
      <c r="BO1627" s="2">
        <f t="shared" ca="1" si="2549"/>
        <v>-1.8602922568344534E-3</v>
      </c>
      <c r="BP1627" s="2">
        <f t="shared" ca="1" si="2550"/>
        <v>2.0235404389100432E-3</v>
      </c>
      <c r="BR1627" s="2">
        <f t="shared" ca="1" si="2518"/>
        <v>0</v>
      </c>
      <c r="BS1627" s="2">
        <f t="shared" ca="1" si="2519"/>
        <v>1.2671509013422837E-3</v>
      </c>
      <c r="BT1627" s="12">
        <f t="shared" ca="1" si="2520"/>
        <v>-7.6238523245614027E-6</v>
      </c>
      <c r="BU1627" s="2">
        <f t="shared" ca="1" si="2521"/>
        <v>-1.9556128336159856E-2</v>
      </c>
      <c r="BV1627" s="12">
        <f t="shared" ca="1" si="2522"/>
        <v>2.8250576544132126E-3</v>
      </c>
      <c r="BW1627" s="2">
        <f t="shared" ca="1" si="2523"/>
        <v>-8.6924391275571217E-4</v>
      </c>
      <c r="BX1627" s="2">
        <f t="shared" ca="1" si="2524"/>
        <v>6.1211252513697606E-4</v>
      </c>
      <c r="BY1627" s="2">
        <f t="shared" ca="1" si="2525"/>
        <v>4.0347610315789465E-3</v>
      </c>
      <c r="BZ1627" s="2">
        <f t="shared" ca="1" si="2526"/>
        <v>-1.8602922568344534E-3</v>
      </c>
      <c r="CA1627" s="2">
        <f t="shared" ca="1" si="2527"/>
        <v>1.557431467214339E-4</v>
      </c>
      <c r="CC1627" s="2">
        <f t="shared" ca="1" si="2528"/>
        <v>0</v>
      </c>
      <c r="CD1627" s="2">
        <f t="shared" ca="1" si="2529"/>
        <v>1.2671509013422837E-3</v>
      </c>
      <c r="CE1627" s="12">
        <f t="shared" ca="1" si="2530"/>
        <v>-7.6238523245614027E-6</v>
      </c>
      <c r="CF1627" s="2">
        <f t="shared" ca="1" si="2531"/>
        <v>-4.0456227642612919E-2</v>
      </c>
      <c r="CG1627" s="2">
        <f t="shared" ca="1" si="2532"/>
        <v>2.8160395487398433E-3</v>
      </c>
      <c r="CH1627" s="2">
        <f t="shared" ca="1" si="2533"/>
        <v>-8.6924391275571217E-4</v>
      </c>
      <c r="CI1627" s="2">
        <f t="shared" ca="1" si="2534"/>
        <v>4.3178980038462275E-4</v>
      </c>
      <c r="CJ1627" s="2">
        <f t="shared" ca="1" si="2535"/>
        <v>4.0347610315789465E-3</v>
      </c>
      <c r="CK1627" s="2">
        <f t="shared" ca="1" si="2536"/>
        <v>-1.8893676330858416E-3</v>
      </c>
      <c r="CL1627" s="2">
        <f t="shared" ca="1" si="2537"/>
        <v>-1.9408157333995896E-3</v>
      </c>
      <c r="CN1627" s="2">
        <f t="shared" ca="1" si="2461"/>
        <v>0.86736673681050669</v>
      </c>
      <c r="CO1627" s="2">
        <f t="shared" ca="1" si="2462"/>
        <v>3.8857392054772948E-2</v>
      </c>
      <c r="CP1627" s="2">
        <f t="shared" ca="1" si="2463"/>
        <v>1.3861439808943716E-4</v>
      </c>
      <c r="CQ1627" s="2">
        <f t="shared" ca="1" si="2464"/>
        <v>6.025264122963195E-3</v>
      </c>
      <c r="CR1627" s="2">
        <f t="shared" ca="1" si="2465"/>
        <v>3.1011018525460416</v>
      </c>
      <c r="CS1627" s="2">
        <f t="shared" ca="1" si="2466"/>
        <v>2.110377488344628E-2</v>
      </c>
      <c r="CT1627" s="9" t="str">
        <f t="shared" ca="1" si="2467"/>
        <v>rejected</v>
      </c>
      <c r="CU1627" s="9" t="e">
        <f t="shared" ca="1" si="2468"/>
        <v>#N/A</v>
      </c>
      <c r="CV1627" s="9"/>
      <c r="CW1627" s="9">
        <f t="shared" ca="1" si="2538"/>
        <v>0.22428530198859134</v>
      </c>
      <c r="CX1627" s="9">
        <f t="shared" ca="1" si="2539"/>
        <v>9.884329792137065E-3</v>
      </c>
      <c r="CY1627" s="9">
        <f t="shared" ca="1" si="2540"/>
        <v>2.7923801538021374E-5</v>
      </c>
      <c r="CZ1627" s="9">
        <f t="shared" ca="1" si="2541"/>
        <v>6.0799127366379935E-3</v>
      </c>
      <c r="DA1627" s="9">
        <f t="shared" ca="1" si="2542"/>
        <v>6.4171661714852242</v>
      </c>
      <c r="DB1627" s="9">
        <f t="shared" ca="1" si="2543"/>
        <v>-0.16969288042042016</v>
      </c>
      <c r="DC1627" s="9" t="str">
        <f t="shared" ca="1" si="2469"/>
        <v>rejected</v>
      </c>
      <c r="DD1627" s="9" t="e">
        <f t="shared" ca="1" si="2544"/>
        <v>#N/A</v>
      </c>
      <c r="DE1627" s="9"/>
      <c r="DF1627" s="2">
        <f t="shared" ca="1" si="2470"/>
        <v>3.0976480682158627</v>
      </c>
      <c r="DG1627" s="2">
        <f t="shared" ca="1" si="2471"/>
        <v>0.14093151149479993</v>
      </c>
      <c r="DH1627" s="2">
        <f t="shared" ca="1" si="2472"/>
        <v>3.981396452964082E-4</v>
      </c>
      <c r="DI1627" s="2">
        <f t="shared" ca="1" si="2473"/>
        <v>-2.2584319021308617E-3</v>
      </c>
      <c r="DJ1627" s="2">
        <f t="shared" ca="1" si="2474"/>
        <v>-5.7050722409649213</v>
      </c>
      <c r="DK1627" s="2">
        <f t="shared" ca="1" si="2475"/>
        <v>0.71126473365156118</v>
      </c>
      <c r="DL1627" s="2" t="str">
        <f t="shared" ca="1" si="2476"/>
        <v>rejected</v>
      </c>
      <c r="DM1627" s="2" t="e">
        <f t="shared" ca="1" si="2477"/>
        <v>#N/A</v>
      </c>
      <c r="DO1627" s="2" t="e">
        <f t="shared" ca="1" si="2478"/>
        <v>#N/A</v>
      </c>
      <c r="DP1627" s="2" t="e">
        <f t="shared" ca="1" si="2545"/>
        <v>#N/A</v>
      </c>
      <c r="DQ1627" s="2" t="e">
        <f t="shared" ca="1" si="2479"/>
        <v>#N/A</v>
      </c>
      <c r="DR1627" s="2" t="e">
        <f t="shared" ca="1" si="2480"/>
        <v>#N/A</v>
      </c>
      <c r="DS1627" s="2" t="e">
        <f t="shared" ca="1" si="2481"/>
        <v>#N/A</v>
      </c>
      <c r="DT1627" s="2" t="e">
        <f t="shared" ca="1" si="2482"/>
        <v>#N/A</v>
      </c>
      <c r="DU1627" s="2" t="e">
        <f t="shared" ca="1" si="2483"/>
        <v>#N/A</v>
      </c>
      <c r="DV1627" s="2" t="e">
        <f t="shared" ca="1" si="2484"/>
        <v>#N/A</v>
      </c>
    </row>
    <row r="1628" spans="1:126" ht="15" x14ac:dyDescent="0.25">
      <c r="A1628" s="10"/>
      <c r="O1628" s="12">
        <f t="shared" ca="1" si="2485"/>
        <v>6.4752011684210548E-3</v>
      </c>
      <c r="P1628" s="12">
        <f t="shared" ca="1" si="2486"/>
        <v>2.6043939894736857E-3</v>
      </c>
      <c r="Q1628" s="12">
        <f t="shared" ca="1" si="2487"/>
        <v>-4.5743113947368416E-6</v>
      </c>
      <c r="R1628" s="12">
        <f t="shared" ca="1" si="2488"/>
        <v>1.3075101994736843E-3</v>
      </c>
      <c r="S1628" s="12">
        <f t="shared" ca="1" si="2489"/>
        <v>3.5672594263157918E-3</v>
      </c>
      <c r="T1628" s="12">
        <f t="shared" ca="1" si="2490"/>
        <v>2.6601384315789482E-3</v>
      </c>
      <c r="U1628" s="12">
        <f t="shared" ca="1" si="2491"/>
        <v>6.0868857999999988E-3</v>
      </c>
      <c r="V1628" s="12">
        <f t="shared" ca="1" si="2492"/>
        <v>4.0347610315789465E-3</v>
      </c>
      <c r="W1628" s="12">
        <f t="shared" ca="1" si="2493"/>
        <v>6.1638785210526318E-3</v>
      </c>
      <c r="X1628" s="75">
        <f t="shared" ca="1" si="2494"/>
        <v>5.2795622736842096E-3</v>
      </c>
      <c r="Z1628" s="2">
        <f t="shared" ca="1" si="2495"/>
        <v>0</v>
      </c>
      <c r="AA1628" s="2">
        <f t="shared" ca="1" si="2496"/>
        <v>1.2560952704848698E-3</v>
      </c>
      <c r="AB1628" s="12">
        <f t="shared" ca="1" si="2497"/>
        <v>-4.5743113947368416E-6</v>
      </c>
      <c r="AC1628" s="2">
        <f t="shared" ca="1" si="2498"/>
        <v>-1.9532537048356554E-2</v>
      </c>
      <c r="AD1628" s="2">
        <f t="shared" ca="1" si="2499"/>
        <v>3.5672594263157918E-3</v>
      </c>
      <c r="AE1628" s="2">
        <f t="shared" ca="1" si="2500"/>
        <v>2.6601384315789482E-3</v>
      </c>
      <c r="AF1628" s="2">
        <f t="shared" ca="1" si="2501"/>
        <v>6.0457511208962056E-3</v>
      </c>
      <c r="AG1628" s="2">
        <f t="shared" ca="1" si="2502"/>
        <v>4.0347610315789465E-3</v>
      </c>
      <c r="AH1628" s="2">
        <f t="shared" ca="1" si="2503"/>
        <v>6.1638785210526318E-3</v>
      </c>
      <c r="AI1628" s="2">
        <f t="shared" ca="1" si="2504"/>
        <v>3.4119188629367393E-3</v>
      </c>
      <c r="AK1628" s="2">
        <f t="shared" ca="1" si="2505"/>
        <v>0</v>
      </c>
      <c r="AL1628" s="2">
        <f t="shared" ca="1" si="2506"/>
        <v>-9.4989981040389084E-5</v>
      </c>
      <c r="AM1628" s="12">
        <f t="shared" ca="1" si="2507"/>
        <v>-4.5743113947368416E-6</v>
      </c>
      <c r="AN1628" s="2">
        <f t="shared" ca="1" si="2508"/>
        <v>-4.0430914466993054E-2</v>
      </c>
      <c r="AO1628" s="2">
        <f t="shared" ca="1" si="2509"/>
        <v>3.558242063613356E-3</v>
      </c>
      <c r="AP1628" s="2">
        <f t="shared" ca="1" si="2510"/>
        <v>2.6601384315789482E-3</v>
      </c>
      <c r="AQ1628" s="2">
        <f t="shared" ca="1" si="2511"/>
        <v>5.8654432523174158E-3</v>
      </c>
      <c r="AR1628" s="2">
        <f t="shared" ca="1" si="2512"/>
        <v>4.0347610315789465E-3</v>
      </c>
      <c r="AS1628" s="2">
        <f t="shared" ca="1" si="2513"/>
        <v>6.1078365381760152E-3</v>
      </c>
      <c r="AT1628" s="2">
        <f t="shared" ca="1" si="2514"/>
        <v>1.3155327111429569E-3</v>
      </c>
      <c r="AV1628" s="2">
        <f t="shared" ca="1" si="2449"/>
        <v>6.4752011684210548E-3</v>
      </c>
      <c r="AW1628" s="2">
        <f t="shared" ca="1" si="2450"/>
        <v>2.6043939894736857E-3</v>
      </c>
      <c r="AX1628" s="12">
        <f t="shared" ca="1" si="2451"/>
        <v>-4.5743113947368416E-6</v>
      </c>
      <c r="AY1628" s="2">
        <f t="shared" ca="1" si="2452"/>
        <v>1.2766412583390804E-3</v>
      </c>
      <c r="AZ1628" s="2">
        <f t="shared" ca="1" si="2453"/>
        <v>2.8200907374895845E-3</v>
      </c>
      <c r="BA1628" s="12">
        <f t="shared" ca="1" si="2454"/>
        <v>-8.6924391275571217E-4</v>
      </c>
      <c r="BB1628" s="2">
        <f t="shared" ca="1" si="2455"/>
        <v>6.5325059346574895E-4</v>
      </c>
      <c r="BC1628" s="2">
        <f t="shared" ca="1" si="2456"/>
        <v>4.0347610315789465E-3</v>
      </c>
      <c r="BD1628" s="2">
        <f t="shared" ca="1" si="2457"/>
        <v>-1.8602922568344534E-3</v>
      </c>
      <c r="BE1628" s="2">
        <f t="shared" ca="1" si="2458"/>
        <v>2.0235404389100432E-3</v>
      </c>
      <c r="BG1628" s="2">
        <f t="shared" ca="1" si="2515"/>
        <v>6.4757346820895241E-3</v>
      </c>
      <c r="BH1628" s="2">
        <f t="shared" ca="1" si="2516"/>
        <v>2.615560711211066E-3</v>
      </c>
      <c r="BI1628" s="12">
        <f t="shared" ca="1" si="2517"/>
        <v>-7.6238523245614027E-6</v>
      </c>
      <c r="BJ1628" s="12">
        <f t="shared" ca="1" si="2459"/>
        <v>1.2856359934673902E-3</v>
      </c>
      <c r="BK1628" s="76">
        <f t="shared" ca="1" si="2460"/>
        <v>2.8250576544132126E-3</v>
      </c>
      <c r="BL1628" s="2">
        <f t="shared" ca="1" si="2546"/>
        <v>-8.6924391275571217E-4</v>
      </c>
      <c r="BM1628" s="2">
        <f t="shared" ca="1" si="2547"/>
        <v>6.5325059346574895E-4</v>
      </c>
      <c r="BN1628" s="2">
        <f t="shared" ca="1" si="2548"/>
        <v>4.0347610315789465E-3</v>
      </c>
      <c r="BO1628" s="2">
        <f t="shared" ca="1" si="2549"/>
        <v>-1.8602922568344534E-3</v>
      </c>
      <c r="BP1628" s="2">
        <f t="shared" ca="1" si="2550"/>
        <v>2.0235404389100432E-3</v>
      </c>
      <c r="BR1628" s="2">
        <f t="shared" ca="1" si="2518"/>
        <v>0</v>
      </c>
      <c r="BS1628" s="2">
        <f t="shared" ca="1" si="2519"/>
        <v>1.2671509013422837E-3</v>
      </c>
      <c r="BT1628" s="12">
        <f t="shared" ca="1" si="2520"/>
        <v>-7.6238523245614027E-6</v>
      </c>
      <c r="BU1628" s="2">
        <f t="shared" ca="1" si="2521"/>
        <v>-1.9556128336159856E-2</v>
      </c>
      <c r="BV1628" s="12">
        <f t="shared" ca="1" si="2522"/>
        <v>2.8250576544132126E-3</v>
      </c>
      <c r="BW1628" s="2">
        <f t="shared" ca="1" si="2523"/>
        <v>-8.6924391275571217E-4</v>
      </c>
      <c r="BX1628" s="2">
        <f t="shared" ca="1" si="2524"/>
        <v>6.1211252513697606E-4</v>
      </c>
      <c r="BY1628" s="2">
        <f t="shared" ca="1" si="2525"/>
        <v>4.0347610315789465E-3</v>
      </c>
      <c r="BZ1628" s="2">
        <f t="shared" ca="1" si="2526"/>
        <v>-1.8602922568344534E-3</v>
      </c>
      <c r="CA1628" s="2">
        <f t="shared" ca="1" si="2527"/>
        <v>1.557431467214339E-4</v>
      </c>
      <c r="CC1628" s="2">
        <f t="shared" ca="1" si="2528"/>
        <v>0</v>
      </c>
      <c r="CD1628" s="2">
        <f t="shared" ca="1" si="2529"/>
        <v>1.2671509013422837E-3</v>
      </c>
      <c r="CE1628" s="12">
        <f t="shared" ca="1" si="2530"/>
        <v>-7.6238523245614027E-6</v>
      </c>
      <c r="CF1628" s="2">
        <f t="shared" ca="1" si="2531"/>
        <v>-4.0456227642612919E-2</v>
      </c>
      <c r="CG1628" s="2">
        <f t="shared" ca="1" si="2532"/>
        <v>2.8160395487398433E-3</v>
      </c>
      <c r="CH1628" s="2">
        <f t="shared" ca="1" si="2533"/>
        <v>-8.6924391275571217E-4</v>
      </c>
      <c r="CI1628" s="2">
        <f t="shared" ca="1" si="2534"/>
        <v>4.3178980038462275E-4</v>
      </c>
      <c r="CJ1628" s="2">
        <f t="shared" ca="1" si="2535"/>
        <v>4.0347610315789465E-3</v>
      </c>
      <c r="CK1628" s="2">
        <f t="shared" ca="1" si="2536"/>
        <v>-1.8893676330858416E-3</v>
      </c>
      <c r="CL1628" s="2">
        <f t="shared" ca="1" si="2537"/>
        <v>-1.9408157333995896E-3</v>
      </c>
      <c r="CN1628" s="2">
        <f t="shared" ca="1" si="2461"/>
        <v>0.86736673681050669</v>
      </c>
      <c r="CO1628" s="2">
        <f t="shared" ca="1" si="2462"/>
        <v>3.8857392054772948E-2</v>
      </c>
      <c r="CP1628" s="2">
        <f t="shared" ca="1" si="2463"/>
        <v>1.3861439808943716E-4</v>
      </c>
      <c r="CQ1628" s="2">
        <f t="shared" ca="1" si="2464"/>
        <v>6.025264122963195E-3</v>
      </c>
      <c r="CR1628" s="2">
        <f t="shared" ca="1" si="2465"/>
        <v>3.1011018525460416</v>
      </c>
      <c r="CS1628" s="2">
        <f t="shared" ca="1" si="2466"/>
        <v>2.110377488344628E-2</v>
      </c>
      <c r="CT1628" s="9" t="str">
        <f t="shared" ca="1" si="2467"/>
        <v>rejected</v>
      </c>
      <c r="CU1628" s="9" t="e">
        <f t="shared" ca="1" si="2468"/>
        <v>#N/A</v>
      </c>
      <c r="CV1628" s="9"/>
      <c r="CW1628" s="9">
        <f t="shared" ca="1" si="2538"/>
        <v>0.22428530198859134</v>
      </c>
      <c r="CX1628" s="9">
        <f t="shared" ca="1" si="2539"/>
        <v>9.884329792137065E-3</v>
      </c>
      <c r="CY1628" s="9">
        <f t="shared" ca="1" si="2540"/>
        <v>2.7923801538021374E-5</v>
      </c>
      <c r="CZ1628" s="9">
        <f t="shared" ca="1" si="2541"/>
        <v>6.0799127366379935E-3</v>
      </c>
      <c r="DA1628" s="9">
        <f t="shared" ca="1" si="2542"/>
        <v>6.4171661714852242</v>
      </c>
      <c r="DB1628" s="9">
        <f t="shared" ca="1" si="2543"/>
        <v>-0.16969288042042016</v>
      </c>
      <c r="DC1628" s="9" t="str">
        <f t="shared" ca="1" si="2469"/>
        <v>rejected</v>
      </c>
      <c r="DD1628" s="9" t="e">
        <f t="shared" ca="1" si="2544"/>
        <v>#N/A</v>
      </c>
      <c r="DE1628" s="9"/>
      <c r="DF1628" s="2">
        <f t="shared" ca="1" si="2470"/>
        <v>3.0976480682158627</v>
      </c>
      <c r="DG1628" s="2">
        <f t="shared" ca="1" si="2471"/>
        <v>0.14093151149479993</v>
      </c>
      <c r="DH1628" s="2">
        <f t="shared" ca="1" si="2472"/>
        <v>3.981396452964082E-4</v>
      </c>
      <c r="DI1628" s="2">
        <f t="shared" ca="1" si="2473"/>
        <v>-2.2584319021308617E-3</v>
      </c>
      <c r="DJ1628" s="2">
        <f t="shared" ca="1" si="2474"/>
        <v>-5.7050722409649213</v>
      </c>
      <c r="DK1628" s="2">
        <f t="shared" ca="1" si="2475"/>
        <v>0.71126473365156118</v>
      </c>
      <c r="DL1628" s="2" t="str">
        <f t="shared" ca="1" si="2476"/>
        <v>rejected</v>
      </c>
      <c r="DM1628" s="2" t="e">
        <f t="shared" ca="1" si="2477"/>
        <v>#N/A</v>
      </c>
      <c r="DO1628" s="2" t="e">
        <f t="shared" ca="1" si="2478"/>
        <v>#N/A</v>
      </c>
      <c r="DP1628" s="2" t="e">
        <f t="shared" ca="1" si="2545"/>
        <v>#N/A</v>
      </c>
      <c r="DQ1628" s="2" t="e">
        <f t="shared" ca="1" si="2479"/>
        <v>#N/A</v>
      </c>
      <c r="DR1628" s="2" t="e">
        <f t="shared" ca="1" si="2480"/>
        <v>#N/A</v>
      </c>
      <c r="DS1628" s="2" t="e">
        <f t="shared" ca="1" si="2481"/>
        <v>#N/A</v>
      </c>
      <c r="DT1628" s="2" t="e">
        <f t="shared" ca="1" si="2482"/>
        <v>#N/A</v>
      </c>
      <c r="DU1628" s="2" t="e">
        <f t="shared" ca="1" si="2483"/>
        <v>#N/A</v>
      </c>
      <c r="DV1628" s="2" t="e">
        <f t="shared" ca="1" si="2484"/>
        <v>#N/A</v>
      </c>
    </row>
    <row r="1629" spans="1:126" ht="15" x14ac:dyDescent="0.25">
      <c r="A1629" s="10"/>
      <c r="O1629" s="12">
        <f t="shared" ca="1" si="2485"/>
        <v>6.4752011684210548E-3</v>
      </c>
      <c r="P1629" s="12">
        <f t="shared" ca="1" si="2486"/>
        <v>2.6043939894736857E-3</v>
      </c>
      <c r="Q1629" s="12">
        <f t="shared" ca="1" si="2487"/>
        <v>-4.5743113947368416E-6</v>
      </c>
      <c r="R1629" s="12">
        <f t="shared" ca="1" si="2488"/>
        <v>1.3075101994736843E-3</v>
      </c>
      <c r="S1629" s="12">
        <f t="shared" ca="1" si="2489"/>
        <v>3.5672594263157918E-3</v>
      </c>
      <c r="T1629" s="12">
        <f t="shared" ca="1" si="2490"/>
        <v>2.6601384315789482E-3</v>
      </c>
      <c r="U1629" s="12">
        <f t="shared" ca="1" si="2491"/>
        <v>6.0868857999999988E-3</v>
      </c>
      <c r="V1629" s="12">
        <f t="shared" ca="1" si="2492"/>
        <v>4.0347610315789465E-3</v>
      </c>
      <c r="W1629" s="12">
        <f t="shared" ca="1" si="2493"/>
        <v>6.1638785210526318E-3</v>
      </c>
      <c r="X1629" s="75">
        <f t="shared" ca="1" si="2494"/>
        <v>5.2795622736842096E-3</v>
      </c>
      <c r="Z1629" s="2">
        <f t="shared" ca="1" si="2495"/>
        <v>0</v>
      </c>
      <c r="AA1629" s="2">
        <f t="shared" ca="1" si="2496"/>
        <v>1.2560952704848698E-3</v>
      </c>
      <c r="AB1629" s="12">
        <f t="shared" ca="1" si="2497"/>
        <v>-4.5743113947368416E-6</v>
      </c>
      <c r="AC1629" s="2">
        <f t="shared" ca="1" si="2498"/>
        <v>-1.9532537048356554E-2</v>
      </c>
      <c r="AD1629" s="2">
        <f t="shared" ca="1" si="2499"/>
        <v>3.5672594263157918E-3</v>
      </c>
      <c r="AE1629" s="2">
        <f t="shared" ca="1" si="2500"/>
        <v>2.6601384315789482E-3</v>
      </c>
      <c r="AF1629" s="2">
        <f t="shared" ca="1" si="2501"/>
        <v>6.0457511208962056E-3</v>
      </c>
      <c r="AG1629" s="2">
        <f t="shared" ca="1" si="2502"/>
        <v>4.0347610315789465E-3</v>
      </c>
      <c r="AH1629" s="2">
        <f t="shared" ca="1" si="2503"/>
        <v>6.1638785210526318E-3</v>
      </c>
      <c r="AI1629" s="2">
        <f t="shared" ca="1" si="2504"/>
        <v>3.4119188629367393E-3</v>
      </c>
      <c r="AK1629" s="2">
        <f t="shared" ca="1" si="2505"/>
        <v>0</v>
      </c>
      <c r="AL1629" s="2">
        <f t="shared" ca="1" si="2506"/>
        <v>-9.4989981040389084E-5</v>
      </c>
      <c r="AM1629" s="12">
        <f t="shared" ca="1" si="2507"/>
        <v>-4.5743113947368416E-6</v>
      </c>
      <c r="AN1629" s="2">
        <f t="shared" ca="1" si="2508"/>
        <v>-4.0430914466993054E-2</v>
      </c>
      <c r="AO1629" s="2">
        <f t="shared" ca="1" si="2509"/>
        <v>3.558242063613356E-3</v>
      </c>
      <c r="AP1629" s="2">
        <f t="shared" ca="1" si="2510"/>
        <v>2.6601384315789482E-3</v>
      </c>
      <c r="AQ1629" s="2">
        <f t="shared" ca="1" si="2511"/>
        <v>5.8654432523174158E-3</v>
      </c>
      <c r="AR1629" s="2">
        <f t="shared" ca="1" si="2512"/>
        <v>4.0347610315789465E-3</v>
      </c>
      <c r="AS1629" s="2">
        <f t="shared" ca="1" si="2513"/>
        <v>6.1078365381760152E-3</v>
      </c>
      <c r="AT1629" s="2">
        <f t="shared" ca="1" si="2514"/>
        <v>1.3155327111429569E-3</v>
      </c>
      <c r="AV1629" s="2">
        <f t="shared" ca="1" si="2449"/>
        <v>6.4752011684210548E-3</v>
      </c>
      <c r="AW1629" s="2">
        <f t="shared" ca="1" si="2450"/>
        <v>2.6043939894736857E-3</v>
      </c>
      <c r="AX1629" s="12">
        <f t="shared" ca="1" si="2451"/>
        <v>-4.5743113947368416E-6</v>
      </c>
      <c r="AY1629" s="2">
        <f t="shared" ca="1" si="2452"/>
        <v>1.2766412583390804E-3</v>
      </c>
      <c r="AZ1629" s="2">
        <f t="shared" ca="1" si="2453"/>
        <v>2.8200907374895845E-3</v>
      </c>
      <c r="BA1629" s="12">
        <f t="shared" ca="1" si="2454"/>
        <v>-8.6924391275571217E-4</v>
      </c>
      <c r="BB1629" s="2">
        <f t="shared" ca="1" si="2455"/>
        <v>6.5325059346574895E-4</v>
      </c>
      <c r="BC1629" s="2">
        <f t="shared" ca="1" si="2456"/>
        <v>4.0347610315789465E-3</v>
      </c>
      <c r="BD1629" s="2">
        <f t="shared" ca="1" si="2457"/>
        <v>-1.8602922568344534E-3</v>
      </c>
      <c r="BE1629" s="2">
        <f t="shared" ca="1" si="2458"/>
        <v>2.0235404389100432E-3</v>
      </c>
      <c r="BG1629" s="2">
        <f t="shared" ca="1" si="2515"/>
        <v>6.4757346820895241E-3</v>
      </c>
      <c r="BH1629" s="2">
        <f t="shared" ca="1" si="2516"/>
        <v>2.615560711211066E-3</v>
      </c>
      <c r="BI1629" s="12">
        <f t="shared" ca="1" si="2517"/>
        <v>-7.6238523245614027E-6</v>
      </c>
      <c r="BJ1629" s="12">
        <f t="shared" ca="1" si="2459"/>
        <v>1.2856359934673902E-3</v>
      </c>
      <c r="BK1629" s="76">
        <f t="shared" ca="1" si="2460"/>
        <v>2.8250576544132126E-3</v>
      </c>
      <c r="BL1629" s="2">
        <f t="shared" ca="1" si="2546"/>
        <v>-8.6924391275571217E-4</v>
      </c>
      <c r="BM1629" s="2">
        <f t="shared" ca="1" si="2547"/>
        <v>6.5325059346574895E-4</v>
      </c>
      <c r="BN1629" s="2">
        <f t="shared" ca="1" si="2548"/>
        <v>4.0347610315789465E-3</v>
      </c>
      <c r="BO1629" s="2">
        <f t="shared" ca="1" si="2549"/>
        <v>-1.8602922568344534E-3</v>
      </c>
      <c r="BP1629" s="2">
        <f t="shared" ca="1" si="2550"/>
        <v>2.0235404389100432E-3</v>
      </c>
      <c r="BR1629" s="2">
        <f t="shared" ca="1" si="2518"/>
        <v>0</v>
      </c>
      <c r="BS1629" s="2">
        <f t="shared" ca="1" si="2519"/>
        <v>1.2671509013422837E-3</v>
      </c>
      <c r="BT1629" s="12">
        <f t="shared" ca="1" si="2520"/>
        <v>-7.6238523245614027E-6</v>
      </c>
      <c r="BU1629" s="2">
        <f t="shared" ca="1" si="2521"/>
        <v>-1.9556128336159856E-2</v>
      </c>
      <c r="BV1629" s="12">
        <f t="shared" ca="1" si="2522"/>
        <v>2.8250576544132126E-3</v>
      </c>
      <c r="BW1629" s="2">
        <f t="shared" ca="1" si="2523"/>
        <v>-8.6924391275571217E-4</v>
      </c>
      <c r="BX1629" s="2">
        <f t="shared" ca="1" si="2524"/>
        <v>6.1211252513697606E-4</v>
      </c>
      <c r="BY1629" s="2">
        <f t="shared" ca="1" si="2525"/>
        <v>4.0347610315789465E-3</v>
      </c>
      <c r="BZ1629" s="2">
        <f t="shared" ca="1" si="2526"/>
        <v>-1.8602922568344534E-3</v>
      </c>
      <c r="CA1629" s="2">
        <f t="shared" ca="1" si="2527"/>
        <v>1.557431467214339E-4</v>
      </c>
      <c r="CC1629" s="2">
        <f t="shared" ca="1" si="2528"/>
        <v>0</v>
      </c>
      <c r="CD1629" s="2">
        <f t="shared" ca="1" si="2529"/>
        <v>1.2671509013422837E-3</v>
      </c>
      <c r="CE1629" s="12">
        <f t="shared" ca="1" si="2530"/>
        <v>-7.6238523245614027E-6</v>
      </c>
      <c r="CF1629" s="2">
        <f t="shared" ca="1" si="2531"/>
        <v>-4.0456227642612919E-2</v>
      </c>
      <c r="CG1629" s="2">
        <f t="shared" ca="1" si="2532"/>
        <v>2.8160395487398433E-3</v>
      </c>
      <c r="CH1629" s="2">
        <f t="shared" ca="1" si="2533"/>
        <v>-8.6924391275571217E-4</v>
      </c>
      <c r="CI1629" s="2">
        <f t="shared" ca="1" si="2534"/>
        <v>4.3178980038462275E-4</v>
      </c>
      <c r="CJ1629" s="2">
        <f t="shared" ca="1" si="2535"/>
        <v>4.0347610315789465E-3</v>
      </c>
      <c r="CK1629" s="2">
        <f t="shared" ca="1" si="2536"/>
        <v>-1.8893676330858416E-3</v>
      </c>
      <c r="CL1629" s="2">
        <f t="shared" ca="1" si="2537"/>
        <v>-1.9408157333995896E-3</v>
      </c>
      <c r="CN1629" s="2">
        <f t="shared" ca="1" si="2461"/>
        <v>0.86736673681050669</v>
      </c>
      <c r="CO1629" s="2">
        <f t="shared" ca="1" si="2462"/>
        <v>3.8857392054772948E-2</v>
      </c>
      <c r="CP1629" s="2">
        <f t="shared" ca="1" si="2463"/>
        <v>1.3861439808943716E-4</v>
      </c>
      <c r="CQ1629" s="2">
        <f t="shared" ca="1" si="2464"/>
        <v>6.025264122963195E-3</v>
      </c>
      <c r="CR1629" s="2">
        <f t="shared" ca="1" si="2465"/>
        <v>3.1011018525460416</v>
      </c>
      <c r="CS1629" s="2">
        <f t="shared" ca="1" si="2466"/>
        <v>2.110377488344628E-2</v>
      </c>
      <c r="CT1629" s="9" t="str">
        <f t="shared" ca="1" si="2467"/>
        <v>rejected</v>
      </c>
      <c r="CU1629" s="9" t="e">
        <f t="shared" ca="1" si="2468"/>
        <v>#N/A</v>
      </c>
      <c r="CV1629" s="9"/>
      <c r="CW1629" s="9">
        <f t="shared" ca="1" si="2538"/>
        <v>0.22428530198859134</v>
      </c>
      <c r="CX1629" s="9">
        <f t="shared" ca="1" si="2539"/>
        <v>9.884329792137065E-3</v>
      </c>
      <c r="CY1629" s="9">
        <f t="shared" ca="1" si="2540"/>
        <v>2.7923801538021374E-5</v>
      </c>
      <c r="CZ1629" s="9">
        <f t="shared" ca="1" si="2541"/>
        <v>6.0799127366379935E-3</v>
      </c>
      <c r="DA1629" s="9">
        <f t="shared" ca="1" si="2542"/>
        <v>6.4171661714852242</v>
      </c>
      <c r="DB1629" s="9">
        <f t="shared" ca="1" si="2543"/>
        <v>-0.16969288042042016</v>
      </c>
      <c r="DC1629" s="9" t="str">
        <f t="shared" ca="1" si="2469"/>
        <v>rejected</v>
      </c>
      <c r="DD1629" s="9" t="e">
        <f t="shared" ca="1" si="2544"/>
        <v>#N/A</v>
      </c>
      <c r="DE1629" s="9"/>
      <c r="DF1629" s="2">
        <f t="shared" ca="1" si="2470"/>
        <v>3.0976480682158627</v>
      </c>
      <c r="DG1629" s="2">
        <f t="shared" ca="1" si="2471"/>
        <v>0.14093151149479993</v>
      </c>
      <c r="DH1629" s="2">
        <f t="shared" ca="1" si="2472"/>
        <v>3.981396452964082E-4</v>
      </c>
      <c r="DI1629" s="2">
        <f t="shared" ca="1" si="2473"/>
        <v>-2.2584319021308617E-3</v>
      </c>
      <c r="DJ1629" s="2">
        <f t="shared" ca="1" si="2474"/>
        <v>-5.7050722409649213</v>
      </c>
      <c r="DK1629" s="2">
        <f t="shared" ca="1" si="2475"/>
        <v>0.71126473365156118</v>
      </c>
      <c r="DL1629" s="2" t="str">
        <f t="shared" ca="1" si="2476"/>
        <v>rejected</v>
      </c>
      <c r="DM1629" s="2" t="e">
        <f t="shared" ca="1" si="2477"/>
        <v>#N/A</v>
      </c>
      <c r="DO1629" s="2" t="e">
        <f t="shared" ca="1" si="2478"/>
        <v>#N/A</v>
      </c>
      <c r="DP1629" s="2" t="e">
        <f t="shared" ca="1" si="2545"/>
        <v>#N/A</v>
      </c>
      <c r="DQ1629" s="2" t="e">
        <f t="shared" ca="1" si="2479"/>
        <v>#N/A</v>
      </c>
      <c r="DR1629" s="2" t="e">
        <f t="shared" ca="1" si="2480"/>
        <v>#N/A</v>
      </c>
      <c r="DS1629" s="2" t="e">
        <f t="shared" ca="1" si="2481"/>
        <v>#N/A</v>
      </c>
      <c r="DT1629" s="2" t="e">
        <f t="shared" ca="1" si="2482"/>
        <v>#N/A</v>
      </c>
      <c r="DU1629" s="2" t="e">
        <f t="shared" ca="1" si="2483"/>
        <v>#N/A</v>
      </c>
      <c r="DV1629" s="2" t="e">
        <f t="shared" ca="1" si="2484"/>
        <v>#N/A</v>
      </c>
    </row>
    <row r="1630" spans="1:126" ht="15" x14ac:dyDescent="0.25">
      <c r="A1630" s="10"/>
      <c r="O1630" s="12">
        <f t="shared" ca="1" si="2485"/>
        <v>6.4752011684210548E-3</v>
      </c>
      <c r="P1630" s="12">
        <f t="shared" ca="1" si="2486"/>
        <v>2.6043939894736857E-3</v>
      </c>
      <c r="Q1630" s="12">
        <f t="shared" ca="1" si="2487"/>
        <v>-4.5743113947368416E-6</v>
      </c>
      <c r="R1630" s="12">
        <f t="shared" ca="1" si="2488"/>
        <v>1.3075101994736843E-3</v>
      </c>
      <c r="S1630" s="12">
        <f t="shared" ca="1" si="2489"/>
        <v>3.5672594263157918E-3</v>
      </c>
      <c r="T1630" s="12">
        <f t="shared" ca="1" si="2490"/>
        <v>2.6601384315789482E-3</v>
      </c>
      <c r="U1630" s="12">
        <f t="shared" ca="1" si="2491"/>
        <v>6.0868857999999988E-3</v>
      </c>
      <c r="V1630" s="12">
        <f t="shared" ca="1" si="2492"/>
        <v>4.0347610315789465E-3</v>
      </c>
      <c r="W1630" s="12">
        <f t="shared" ca="1" si="2493"/>
        <v>6.1638785210526318E-3</v>
      </c>
      <c r="X1630" s="75">
        <f t="shared" ca="1" si="2494"/>
        <v>5.2795622736842096E-3</v>
      </c>
      <c r="Z1630" s="2">
        <f t="shared" ca="1" si="2495"/>
        <v>0</v>
      </c>
      <c r="AA1630" s="2">
        <f t="shared" ca="1" si="2496"/>
        <v>1.2560952704848698E-3</v>
      </c>
      <c r="AB1630" s="12">
        <f t="shared" ca="1" si="2497"/>
        <v>-4.5743113947368416E-6</v>
      </c>
      <c r="AC1630" s="2">
        <f t="shared" ca="1" si="2498"/>
        <v>-1.9532537048356554E-2</v>
      </c>
      <c r="AD1630" s="2">
        <f t="shared" ca="1" si="2499"/>
        <v>3.5672594263157918E-3</v>
      </c>
      <c r="AE1630" s="2">
        <f t="shared" ca="1" si="2500"/>
        <v>2.6601384315789482E-3</v>
      </c>
      <c r="AF1630" s="2">
        <f t="shared" ca="1" si="2501"/>
        <v>6.0457511208962056E-3</v>
      </c>
      <c r="AG1630" s="2">
        <f t="shared" ca="1" si="2502"/>
        <v>4.0347610315789465E-3</v>
      </c>
      <c r="AH1630" s="2">
        <f t="shared" ca="1" si="2503"/>
        <v>6.1638785210526318E-3</v>
      </c>
      <c r="AI1630" s="2">
        <f t="shared" ca="1" si="2504"/>
        <v>3.4119188629367393E-3</v>
      </c>
      <c r="AK1630" s="2">
        <f t="shared" ca="1" si="2505"/>
        <v>0</v>
      </c>
      <c r="AL1630" s="2">
        <f t="shared" ca="1" si="2506"/>
        <v>-9.4989981040389084E-5</v>
      </c>
      <c r="AM1630" s="12">
        <f t="shared" ca="1" si="2507"/>
        <v>-4.5743113947368416E-6</v>
      </c>
      <c r="AN1630" s="2">
        <f t="shared" ca="1" si="2508"/>
        <v>-4.0430914466993054E-2</v>
      </c>
      <c r="AO1630" s="2">
        <f t="shared" ca="1" si="2509"/>
        <v>3.558242063613356E-3</v>
      </c>
      <c r="AP1630" s="2">
        <f t="shared" ca="1" si="2510"/>
        <v>2.6601384315789482E-3</v>
      </c>
      <c r="AQ1630" s="2">
        <f t="shared" ca="1" si="2511"/>
        <v>5.8654432523174158E-3</v>
      </c>
      <c r="AR1630" s="2">
        <f t="shared" ca="1" si="2512"/>
        <v>4.0347610315789465E-3</v>
      </c>
      <c r="AS1630" s="2">
        <f t="shared" ca="1" si="2513"/>
        <v>6.1078365381760152E-3</v>
      </c>
      <c r="AT1630" s="2">
        <f t="shared" ca="1" si="2514"/>
        <v>1.3155327111429569E-3</v>
      </c>
      <c r="AV1630" s="2">
        <f t="shared" ca="1" si="2449"/>
        <v>6.4752011684210548E-3</v>
      </c>
      <c r="AW1630" s="2">
        <f t="shared" ca="1" si="2450"/>
        <v>2.6043939894736857E-3</v>
      </c>
      <c r="AX1630" s="12">
        <f t="shared" ca="1" si="2451"/>
        <v>-4.5743113947368416E-6</v>
      </c>
      <c r="AY1630" s="2">
        <f t="shared" ca="1" si="2452"/>
        <v>1.2766412583390804E-3</v>
      </c>
      <c r="AZ1630" s="2">
        <f t="shared" ca="1" si="2453"/>
        <v>2.8200907374895845E-3</v>
      </c>
      <c r="BA1630" s="12">
        <f t="shared" ca="1" si="2454"/>
        <v>-8.6924391275571217E-4</v>
      </c>
      <c r="BB1630" s="2">
        <f t="shared" ca="1" si="2455"/>
        <v>6.5325059346574895E-4</v>
      </c>
      <c r="BC1630" s="2">
        <f t="shared" ca="1" si="2456"/>
        <v>4.0347610315789465E-3</v>
      </c>
      <c r="BD1630" s="2">
        <f t="shared" ca="1" si="2457"/>
        <v>-1.8602922568344534E-3</v>
      </c>
      <c r="BE1630" s="2">
        <f t="shared" ca="1" si="2458"/>
        <v>2.0235404389100432E-3</v>
      </c>
      <c r="BG1630" s="2">
        <f t="shared" ca="1" si="2515"/>
        <v>6.4757346820895241E-3</v>
      </c>
      <c r="BH1630" s="2">
        <f t="shared" ca="1" si="2516"/>
        <v>2.615560711211066E-3</v>
      </c>
      <c r="BI1630" s="12">
        <f t="shared" ca="1" si="2517"/>
        <v>-7.6238523245614027E-6</v>
      </c>
      <c r="BJ1630" s="12">
        <f t="shared" ca="1" si="2459"/>
        <v>1.2856359934673902E-3</v>
      </c>
      <c r="BK1630" s="76">
        <f t="shared" ca="1" si="2460"/>
        <v>2.8250576544132126E-3</v>
      </c>
      <c r="BL1630" s="2">
        <f t="shared" ca="1" si="2546"/>
        <v>-8.6924391275571217E-4</v>
      </c>
      <c r="BM1630" s="2">
        <f t="shared" ca="1" si="2547"/>
        <v>6.5325059346574895E-4</v>
      </c>
      <c r="BN1630" s="2">
        <f t="shared" ca="1" si="2548"/>
        <v>4.0347610315789465E-3</v>
      </c>
      <c r="BO1630" s="2">
        <f t="shared" ca="1" si="2549"/>
        <v>-1.8602922568344534E-3</v>
      </c>
      <c r="BP1630" s="2">
        <f t="shared" ca="1" si="2550"/>
        <v>2.0235404389100432E-3</v>
      </c>
      <c r="BR1630" s="2">
        <f t="shared" ca="1" si="2518"/>
        <v>0</v>
      </c>
      <c r="BS1630" s="2">
        <f t="shared" ca="1" si="2519"/>
        <v>1.2671509013422837E-3</v>
      </c>
      <c r="BT1630" s="12">
        <f t="shared" ca="1" si="2520"/>
        <v>-7.6238523245614027E-6</v>
      </c>
      <c r="BU1630" s="2">
        <f t="shared" ca="1" si="2521"/>
        <v>-1.9556128336159856E-2</v>
      </c>
      <c r="BV1630" s="12">
        <f t="shared" ca="1" si="2522"/>
        <v>2.8250576544132126E-3</v>
      </c>
      <c r="BW1630" s="2">
        <f t="shared" ca="1" si="2523"/>
        <v>-8.6924391275571217E-4</v>
      </c>
      <c r="BX1630" s="2">
        <f t="shared" ca="1" si="2524"/>
        <v>6.1211252513697606E-4</v>
      </c>
      <c r="BY1630" s="2">
        <f t="shared" ca="1" si="2525"/>
        <v>4.0347610315789465E-3</v>
      </c>
      <c r="BZ1630" s="2">
        <f t="shared" ca="1" si="2526"/>
        <v>-1.8602922568344534E-3</v>
      </c>
      <c r="CA1630" s="2">
        <f t="shared" ca="1" si="2527"/>
        <v>1.557431467214339E-4</v>
      </c>
      <c r="CC1630" s="2">
        <f t="shared" ca="1" si="2528"/>
        <v>0</v>
      </c>
      <c r="CD1630" s="2">
        <f t="shared" ca="1" si="2529"/>
        <v>1.2671509013422837E-3</v>
      </c>
      <c r="CE1630" s="12">
        <f t="shared" ca="1" si="2530"/>
        <v>-7.6238523245614027E-6</v>
      </c>
      <c r="CF1630" s="2">
        <f t="shared" ca="1" si="2531"/>
        <v>-4.0456227642612919E-2</v>
      </c>
      <c r="CG1630" s="2">
        <f t="shared" ca="1" si="2532"/>
        <v>2.8160395487398433E-3</v>
      </c>
      <c r="CH1630" s="2">
        <f t="shared" ca="1" si="2533"/>
        <v>-8.6924391275571217E-4</v>
      </c>
      <c r="CI1630" s="2">
        <f t="shared" ca="1" si="2534"/>
        <v>4.3178980038462275E-4</v>
      </c>
      <c r="CJ1630" s="2">
        <f t="shared" ca="1" si="2535"/>
        <v>4.0347610315789465E-3</v>
      </c>
      <c r="CK1630" s="2">
        <f t="shared" ca="1" si="2536"/>
        <v>-1.8893676330858416E-3</v>
      </c>
      <c r="CL1630" s="2">
        <f t="shared" ca="1" si="2537"/>
        <v>-1.9408157333995896E-3</v>
      </c>
      <c r="CN1630" s="2">
        <f t="shared" ca="1" si="2461"/>
        <v>0.86736673681050669</v>
      </c>
      <c r="CO1630" s="2">
        <f t="shared" ca="1" si="2462"/>
        <v>3.8857392054772948E-2</v>
      </c>
      <c r="CP1630" s="2">
        <f t="shared" ca="1" si="2463"/>
        <v>1.3861439808943716E-4</v>
      </c>
      <c r="CQ1630" s="2">
        <f t="shared" ca="1" si="2464"/>
        <v>6.025264122963195E-3</v>
      </c>
      <c r="CR1630" s="2">
        <f t="shared" ca="1" si="2465"/>
        <v>3.1011018525460416</v>
      </c>
      <c r="CS1630" s="2">
        <f t="shared" ca="1" si="2466"/>
        <v>2.110377488344628E-2</v>
      </c>
      <c r="CT1630" s="9" t="str">
        <f t="shared" ca="1" si="2467"/>
        <v>rejected</v>
      </c>
      <c r="CU1630" s="9" t="e">
        <f t="shared" ca="1" si="2468"/>
        <v>#N/A</v>
      </c>
      <c r="CV1630" s="9"/>
      <c r="CW1630" s="9">
        <f t="shared" ca="1" si="2538"/>
        <v>0.22428530198859134</v>
      </c>
      <c r="CX1630" s="9">
        <f t="shared" ca="1" si="2539"/>
        <v>9.884329792137065E-3</v>
      </c>
      <c r="CY1630" s="9">
        <f t="shared" ca="1" si="2540"/>
        <v>2.7923801538021374E-5</v>
      </c>
      <c r="CZ1630" s="9">
        <f t="shared" ca="1" si="2541"/>
        <v>6.0799127366379935E-3</v>
      </c>
      <c r="DA1630" s="9">
        <f t="shared" ca="1" si="2542"/>
        <v>6.4171661714852242</v>
      </c>
      <c r="DB1630" s="9">
        <f t="shared" ca="1" si="2543"/>
        <v>-0.16969288042042016</v>
      </c>
      <c r="DC1630" s="9" t="str">
        <f t="shared" ca="1" si="2469"/>
        <v>rejected</v>
      </c>
      <c r="DD1630" s="9" t="e">
        <f t="shared" ca="1" si="2544"/>
        <v>#N/A</v>
      </c>
      <c r="DE1630" s="9"/>
      <c r="DF1630" s="2">
        <f t="shared" ca="1" si="2470"/>
        <v>3.0976480682158627</v>
      </c>
      <c r="DG1630" s="2">
        <f t="shared" ca="1" si="2471"/>
        <v>0.14093151149479993</v>
      </c>
      <c r="DH1630" s="2">
        <f t="shared" ca="1" si="2472"/>
        <v>3.981396452964082E-4</v>
      </c>
      <c r="DI1630" s="2">
        <f t="shared" ca="1" si="2473"/>
        <v>-2.2584319021308617E-3</v>
      </c>
      <c r="DJ1630" s="2">
        <f t="shared" ca="1" si="2474"/>
        <v>-5.7050722409649213</v>
      </c>
      <c r="DK1630" s="2">
        <f t="shared" ca="1" si="2475"/>
        <v>0.71126473365156118</v>
      </c>
      <c r="DL1630" s="2" t="str">
        <f t="shared" ca="1" si="2476"/>
        <v>rejected</v>
      </c>
      <c r="DM1630" s="2" t="e">
        <f t="shared" ca="1" si="2477"/>
        <v>#N/A</v>
      </c>
      <c r="DO1630" s="2" t="e">
        <f t="shared" ca="1" si="2478"/>
        <v>#N/A</v>
      </c>
      <c r="DP1630" s="2" t="e">
        <f t="shared" ca="1" si="2545"/>
        <v>#N/A</v>
      </c>
      <c r="DQ1630" s="2" t="e">
        <f t="shared" ca="1" si="2479"/>
        <v>#N/A</v>
      </c>
      <c r="DR1630" s="2" t="e">
        <f t="shared" ca="1" si="2480"/>
        <v>#N/A</v>
      </c>
      <c r="DS1630" s="2" t="e">
        <f t="shared" ca="1" si="2481"/>
        <v>#N/A</v>
      </c>
      <c r="DT1630" s="2" t="e">
        <f t="shared" ca="1" si="2482"/>
        <v>#N/A</v>
      </c>
      <c r="DU1630" s="2" t="e">
        <f t="shared" ca="1" si="2483"/>
        <v>#N/A</v>
      </c>
      <c r="DV1630" s="2" t="e">
        <f t="shared" ca="1" si="2484"/>
        <v>#N/A</v>
      </c>
    </row>
    <row r="1631" spans="1:126" ht="15" x14ac:dyDescent="0.25">
      <c r="A1631" s="10"/>
      <c r="O1631" s="12">
        <f t="shared" ca="1" si="2485"/>
        <v>6.4752011684210548E-3</v>
      </c>
      <c r="P1631" s="12">
        <f t="shared" ca="1" si="2486"/>
        <v>2.6043939894736857E-3</v>
      </c>
      <c r="Q1631" s="12">
        <f t="shared" ca="1" si="2487"/>
        <v>-4.5743113947368416E-6</v>
      </c>
      <c r="R1631" s="12">
        <f t="shared" ca="1" si="2488"/>
        <v>1.3075101994736843E-3</v>
      </c>
      <c r="S1631" s="12">
        <f t="shared" ca="1" si="2489"/>
        <v>3.5672594263157918E-3</v>
      </c>
      <c r="T1631" s="12">
        <f t="shared" ca="1" si="2490"/>
        <v>2.6601384315789482E-3</v>
      </c>
      <c r="U1631" s="12">
        <f t="shared" ca="1" si="2491"/>
        <v>6.0868857999999988E-3</v>
      </c>
      <c r="V1631" s="12">
        <f t="shared" ca="1" si="2492"/>
        <v>4.0347610315789465E-3</v>
      </c>
      <c r="W1631" s="12">
        <f t="shared" ca="1" si="2493"/>
        <v>6.1638785210526318E-3</v>
      </c>
      <c r="X1631" s="75">
        <f t="shared" ca="1" si="2494"/>
        <v>5.2795622736842096E-3</v>
      </c>
      <c r="Z1631" s="2">
        <f t="shared" ca="1" si="2495"/>
        <v>0</v>
      </c>
      <c r="AA1631" s="2">
        <f t="shared" ca="1" si="2496"/>
        <v>1.2560952704848698E-3</v>
      </c>
      <c r="AB1631" s="12">
        <f t="shared" ca="1" si="2497"/>
        <v>-4.5743113947368416E-6</v>
      </c>
      <c r="AC1631" s="2">
        <f t="shared" ca="1" si="2498"/>
        <v>-1.9532537048356554E-2</v>
      </c>
      <c r="AD1631" s="2">
        <f t="shared" ca="1" si="2499"/>
        <v>3.5672594263157918E-3</v>
      </c>
      <c r="AE1631" s="2">
        <f t="shared" ca="1" si="2500"/>
        <v>2.6601384315789482E-3</v>
      </c>
      <c r="AF1631" s="2">
        <f t="shared" ca="1" si="2501"/>
        <v>6.0457511208962056E-3</v>
      </c>
      <c r="AG1631" s="2">
        <f t="shared" ca="1" si="2502"/>
        <v>4.0347610315789465E-3</v>
      </c>
      <c r="AH1631" s="2">
        <f t="shared" ca="1" si="2503"/>
        <v>6.1638785210526318E-3</v>
      </c>
      <c r="AI1631" s="2">
        <f t="shared" ca="1" si="2504"/>
        <v>3.4119188629367393E-3</v>
      </c>
      <c r="AK1631" s="2">
        <f t="shared" ca="1" si="2505"/>
        <v>0</v>
      </c>
      <c r="AL1631" s="2">
        <f t="shared" ca="1" si="2506"/>
        <v>-9.4989981040389084E-5</v>
      </c>
      <c r="AM1631" s="12">
        <f t="shared" ca="1" si="2507"/>
        <v>-4.5743113947368416E-6</v>
      </c>
      <c r="AN1631" s="2">
        <f t="shared" ca="1" si="2508"/>
        <v>-4.0430914466993054E-2</v>
      </c>
      <c r="AO1631" s="2">
        <f t="shared" ca="1" si="2509"/>
        <v>3.558242063613356E-3</v>
      </c>
      <c r="AP1631" s="2">
        <f t="shared" ca="1" si="2510"/>
        <v>2.6601384315789482E-3</v>
      </c>
      <c r="AQ1631" s="2">
        <f t="shared" ca="1" si="2511"/>
        <v>5.8654432523174158E-3</v>
      </c>
      <c r="AR1631" s="2">
        <f t="shared" ca="1" si="2512"/>
        <v>4.0347610315789465E-3</v>
      </c>
      <c r="AS1631" s="2">
        <f t="shared" ca="1" si="2513"/>
        <v>6.1078365381760152E-3</v>
      </c>
      <c r="AT1631" s="2">
        <f t="shared" ca="1" si="2514"/>
        <v>1.3155327111429569E-3</v>
      </c>
      <c r="AV1631" s="2">
        <f t="shared" ca="1" si="2449"/>
        <v>6.4752011684210548E-3</v>
      </c>
      <c r="AW1631" s="2">
        <f t="shared" ca="1" si="2450"/>
        <v>2.6043939894736857E-3</v>
      </c>
      <c r="AX1631" s="12">
        <f t="shared" ca="1" si="2451"/>
        <v>-4.5743113947368416E-6</v>
      </c>
      <c r="AY1631" s="2">
        <f t="shared" ca="1" si="2452"/>
        <v>1.2766412583390804E-3</v>
      </c>
      <c r="AZ1631" s="2">
        <f t="shared" ca="1" si="2453"/>
        <v>2.8200907374895845E-3</v>
      </c>
      <c r="BA1631" s="12">
        <f t="shared" ca="1" si="2454"/>
        <v>-8.6924391275571217E-4</v>
      </c>
      <c r="BB1631" s="2">
        <f t="shared" ca="1" si="2455"/>
        <v>6.5325059346574895E-4</v>
      </c>
      <c r="BC1631" s="2">
        <f t="shared" ca="1" si="2456"/>
        <v>4.0347610315789465E-3</v>
      </c>
      <c r="BD1631" s="2">
        <f t="shared" ca="1" si="2457"/>
        <v>-1.8602922568344534E-3</v>
      </c>
      <c r="BE1631" s="2">
        <f t="shared" ca="1" si="2458"/>
        <v>2.0235404389100432E-3</v>
      </c>
      <c r="BG1631" s="2">
        <f t="shared" ca="1" si="2515"/>
        <v>6.4757346820895241E-3</v>
      </c>
      <c r="BH1631" s="2">
        <f t="shared" ca="1" si="2516"/>
        <v>2.615560711211066E-3</v>
      </c>
      <c r="BI1631" s="12">
        <f t="shared" ca="1" si="2517"/>
        <v>-7.6238523245614027E-6</v>
      </c>
      <c r="BJ1631" s="12">
        <f t="shared" ca="1" si="2459"/>
        <v>1.2856359934673902E-3</v>
      </c>
      <c r="BK1631" s="76">
        <f t="shared" ca="1" si="2460"/>
        <v>2.8250576544132126E-3</v>
      </c>
      <c r="BL1631" s="2">
        <f t="shared" ca="1" si="2546"/>
        <v>-8.6924391275571217E-4</v>
      </c>
      <c r="BM1631" s="2">
        <f t="shared" ca="1" si="2547"/>
        <v>6.5325059346574895E-4</v>
      </c>
      <c r="BN1631" s="2">
        <f t="shared" ca="1" si="2548"/>
        <v>4.0347610315789465E-3</v>
      </c>
      <c r="BO1631" s="2">
        <f t="shared" ca="1" si="2549"/>
        <v>-1.8602922568344534E-3</v>
      </c>
      <c r="BP1631" s="2">
        <f t="shared" ca="1" si="2550"/>
        <v>2.0235404389100432E-3</v>
      </c>
      <c r="BR1631" s="2">
        <f t="shared" ca="1" si="2518"/>
        <v>0</v>
      </c>
      <c r="BS1631" s="2">
        <f t="shared" ca="1" si="2519"/>
        <v>1.2671509013422837E-3</v>
      </c>
      <c r="BT1631" s="12">
        <f t="shared" ca="1" si="2520"/>
        <v>-7.6238523245614027E-6</v>
      </c>
      <c r="BU1631" s="2">
        <f t="shared" ca="1" si="2521"/>
        <v>-1.9556128336159856E-2</v>
      </c>
      <c r="BV1631" s="12">
        <f t="shared" ca="1" si="2522"/>
        <v>2.8250576544132126E-3</v>
      </c>
      <c r="BW1631" s="2">
        <f t="shared" ca="1" si="2523"/>
        <v>-8.6924391275571217E-4</v>
      </c>
      <c r="BX1631" s="2">
        <f t="shared" ca="1" si="2524"/>
        <v>6.1211252513697606E-4</v>
      </c>
      <c r="BY1631" s="2">
        <f t="shared" ca="1" si="2525"/>
        <v>4.0347610315789465E-3</v>
      </c>
      <c r="BZ1631" s="2">
        <f t="shared" ca="1" si="2526"/>
        <v>-1.8602922568344534E-3</v>
      </c>
      <c r="CA1631" s="2">
        <f t="shared" ca="1" si="2527"/>
        <v>1.557431467214339E-4</v>
      </c>
      <c r="CC1631" s="2">
        <f t="shared" ca="1" si="2528"/>
        <v>0</v>
      </c>
      <c r="CD1631" s="2">
        <f t="shared" ca="1" si="2529"/>
        <v>1.2671509013422837E-3</v>
      </c>
      <c r="CE1631" s="12">
        <f t="shared" ca="1" si="2530"/>
        <v>-7.6238523245614027E-6</v>
      </c>
      <c r="CF1631" s="2">
        <f t="shared" ca="1" si="2531"/>
        <v>-4.0456227642612919E-2</v>
      </c>
      <c r="CG1631" s="2">
        <f t="shared" ca="1" si="2532"/>
        <v>2.8160395487398433E-3</v>
      </c>
      <c r="CH1631" s="2">
        <f t="shared" ca="1" si="2533"/>
        <v>-8.6924391275571217E-4</v>
      </c>
      <c r="CI1631" s="2">
        <f t="shared" ca="1" si="2534"/>
        <v>4.3178980038462275E-4</v>
      </c>
      <c r="CJ1631" s="2">
        <f t="shared" ca="1" si="2535"/>
        <v>4.0347610315789465E-3</v>
      </c>
      <c r="CK1631" s="2">
        <f t="shared" ca="1" si="2536"/>
        <v>-1.8893676330858416E-3</v>
      </c>
      <c r="CL1631" s="2">
        <f t="shared" ca="1" si="2537"/>
        <v>-1.9408157333995896E-3</v>
      </c>
      <c r="CN1631" s="2">
        <f t="shared" ca="1" si="2461"/>
        <v>0.86736673681050669</v>
      </c>
      <c r="CO1631" s="2">
        <f t="shared" ca="1" si="2462"/>
        <v>3.8857392054772948E-2</v>
      </c>
      <c r="CP1631" s="2">
        <f t="shared" ca="1" si="2463"/>
        <v>1.3861439808943716E-4</v>
      </c>
      <c r="CQ1631" s="2">
        <f t="shared" ca="1" si="2464"/>
        <v>6.025264122963195E-3</v>
      </c>
      <c r="CR1631" s="2">
        <f t="shared" ca="1" si="2465"/>
        <v>3.1011018525460416</v>
      </c>
      <c r="CS1631" s="2">
        <f t="shared" ca="1" si="2466"/>
        <v>2.110377488344628E-2</v>
      </c>
      <c r="CT1631" s="9" t="str">
        <f t="shared" ca="1" si="2467"/>
        <v>rejected</v>
      </c>
      <c r="CU1631" s="9" t="e">
        <f t="shared" ca="1" si="2468"/>
        <v>#N/A</v>
      </c>
      <c r="CV1631" s="9"/>
      <c r="CW1631" s="9">
        <f t="shared" ca="1" si="2538"/>
        <v>0.22428530198859134</v>
      </c>
      <c r="CX1631" s="9">
        <f t="shared" ca="1" si="2539"/>
        <v>9.884329792137065E-3</v>
      </c>
      <c r="CY1631" s="9">
        <f t="shared" ca="1" si="2540"/>
        <v>2.7923801538021374E-5</v>
      </c>
      <c r="CZ1631" s="9">
        <f t="shared" ca="1" si="2541"/>
        <v>6.0799127366379935E-3</v>
      </c>
      <c r="DA1631" s="9">
        <f t="shared" ca="1" si="2542"/>
        <v>6.4171661714852242</v>
      </c>
      <c r="DB1631" s="9">
        <f t="shared" ca="1" si="2543"/>
        <v>-0.16969288042042016</v>
      </c>
      <c r="DC1631" s="9" t="str">
        <f t="shared" ca="1" si="2469"/>
        <v>rejected</v>
      </c>
      <c r="DD1631" s="9" t="e">
        <f t="shared" ca="1" si="2544"/>
        <v>#N/A</v>
      </c>
      <c r="DE1631" s="9"/>
      <c r="DF1631" s="2">
        <f t="shared" ca="1" si="2470"/>
        <v>3.0976480682158627</v>
      </c>
      <c r="DG1631" s="2">
        <f t="shared" ca="1" si="2471"/>
        <v>0.14093151149479993</v>
      </c>
      <c r="DH1631" s="2">
        <f t="shared" ca="1" si="2472"/>
        <v>3.981396452964082E-4</v>
      </c>
      <c r="DI1631" s="2">
        <f t="shared" ca="1" si="2473"/>
        <v>-2.2584319021308617E-3</v>
      </c>
      <c r="DJ1631" s="2">
        <f t="shared" ca="1" si="2474"/>
        <v>-5.7050722409649213</v>
      </c>
      <c r="DK1631" s="2">
        <f t="shared" ca="1" si="2475"/>
        <v>0.71126473365156118</v>
      </c>
      <c r="DL1631" s="2" t="str">
        <f t="shared" ca="1" si="2476"/>
        <v>rejected</v>
      </c>
      <c r="DM1631" s="2" t="e">
        <f t="shared" ca="1" si="2477"/>
        <v>#N/A</v>
      </c>
      <c r="DO1631" s="2" t="e">
        <f t="shared" ca="1" si="2478"/>
        <v>#N/A</v>
      </c>
      <c r="DP1631" s="2" t="e">
        <f t="shared" ca="1" si="2545"/>
        <v>#N/A</v>
      </c>
      <c r="DQ1631" s="2" t="e">
        <f t="shared" ca="1" si="2479"/>
        <v>#N/A</v>
      </c>
      <c r="DR1631" s="2" t="e">
        <f t="shared" ca="1" si="2480"/>
        <v>#N/A</v>
      </c>
      <c r="DS1631" s="2" t="e">
        <f t="shared" ca="1" si="2481"/>
        <v>#N/A</v>
      </c>
      <c r="DT1631" s="2" t="e">
        <f t="shared" ca="1" si="2482"/>
        <v>#N/A</v>
      </c>
      <c r="DU1631" s="2" t="e">
        <f t="shared" ca="1" si="2483"/>
        <v>#N/A</v>
      </c>
      <c r="DV1631" s="2" t="e">
        <f t="shared" ca="1" si="2484"/>
        <v>#N/A</v>
      </c>
    </row>
    <row r="1632" spans="1:126" ht="15" x14ac:dyDescent="0.25">
      <c r="A1632" s="10"/>
      <c r="O1632" s="12">
        <f t="shared" ca="1" si="2485"/>
        <v>6.4752011684210548E-3</v>
      </c>
      <c r="P1632" s="12">
        <f t="shared" ca="1" si="2486"/>
        <v>2.6043939894736857E-3</v>
      </c>
      <c r="Q1632" s="12">
        <f t="shared" ca="1" si="2487"/>
        <v>-4.5743113947368416E-6</v>
      </c>
      <c r="R1632" s="12">
        <f t="shared" ca="1" si="2488"/>
        <v>1.3075101994736843E-3</v>
      </c>
      <c r="S1632" s="12">
        <f t="shared" ca="1" si="2489"/>
        <v>3.5672594263157918E-3</v>
      </c>
      <c r="T1632" s="12">
        <f t="shared" ca="1" si="2490"/>
        <v>2.6601384315789482E-3</v>
      </c>
      <c r="U1632" s="12">
        <f t="shared" ca="1" si="2491"/>
        <v>6.0868857999999988E-3</v>
      </c>
      <c r="V1632" s="12">
        <f t="shared" ca="1" si="2492"/>
        <v>4.0347610315789465E-3</v>
      </c>
      <c r="W1632" s="12">
        <f t="shared" ca="1" si="2493"/>
        <v>6.1638785210526318E-3</v>
      </c>
      <c r="X1632" s="75">
        <f t="shared" ca="1" si="2494"/>
        <v>5.2795622736842096E-3</v>
      </c>
      <c r="Z1632" s="2">
        <f t="shared" ca="1" si="2495"/>
        <v>0</v>
      </c>
      <c r="AA1632" s="2">
        <f t="shared" ca="1" si="2496"/>
        <v>1.2560952704848698E-3</v>
      </c>
      <c r="AB1632" s="12">
        <f t="shared" ca="1" si="2497"/>
        <v>-4.5743113947368416E-6</v>
      </c>
      <c r="AC1632" s="2">
        <f t="shared" ca="1" si="2498"/>
        <v>-1.9532537048356554E-2</v>
      </c>
      <c r="AD1632" s="2">
        <f t="shared" ca="1" si="2499"/>
        <v>3.5672594263157918E-3</v>
      </c>
      <c r="AE1632" s="2">
        <f t="shared" ca="1" si="2500"/>
        <v>2.6601384315789482E-3</v>
      </c>
      <c r="AF1632" s="2">
        <f t="shared" ca="1" si="2501"/>
        <v>6.0457511208962056E-3</v>
      </c>
      <c r="AG1632" s="2">
        <f t="shared" ca="1" si="2502"/>
        <v>4.0347610315789465E-3</v>
      </c>
      <c r="AH1632" s="2">
        <f t="shared" ca="1" si="2503"/>
        <v>6.1638785210526318E-3</v>
      </c>
      <c r="AI1632" s="2">
        <f t="shared" ca="1" si="2504"/>
        <v>3.4119188629367393E-3</v>
      </c>
      <c r="AK1632" s="2">
        <f t="shared" ca="1" si="2505"/>
        <v>0</v>
      </c>
      <c r="AL1632" s="2">
        <f t="shared" ca="1" si="2506"/>
        <v>-9.4989981040389084E-5</v>
      </c>
      <c r="AM1632" s="12">
        <f t="shared" ca="1" si="2507"/>
        <v>-4.5743113947368416E-6</v>
      </c>
      <c r="AN1632" s="2">
        <f t="shared" ca="1" si="2508"/>
        <v>-4.0430914466993054E-2</v>
      </c>
      <c r="AO1632" s="2">
        <f t="shared" ca="1" si="2509"/>
        <v>3.558242063613356E-3</v>
      </c>
      <c r="AP1632" s="2">
        <f t="shared" ca="1" si="2510"/>
        <v>2.6601384315789482E-3</v>
      </c>
      <c r="AQ1632" s="2">
        <f t="shared" ca="1" si="2511"/>
        <v>5.8654432523174158E-3</v>
      </c>
      <c r="AR1632" s="2">
        <f t="shared" ca="1" si="2512"/>
        <v>4.0347610315789465E-3</v>
      </c>
      <c r="AS1632" s="2">
        <f t="shared" ca="1" si="2513"/>
        <v>6.1078365381760152E-3</v>
      </c>
      <c r="AT1632" s="2">
        <f t="shared" ca="1" si="2514"/>
        <v>1.3155327111429569E-3</v>
      </c>
      <c r="AV1632" s="2">
        <f t="shared" ca="1" si="2449"/>
        <v>6.4752011684210548E-3</v>
      </c>
      <c r="AW1632" s="2">
        <f t="shared" ca="1" si="2450"/>
        <v>2.6043939894736857E-3</v>
      </c>
      <c r="AX1632" s="12">
        <f t="shared" ca="1" si="2451"/>
        <v>-4.5743113947368416E-6</v>
      </c>
      <c r="AY1632" s="2">
        <f t="shared" ca="1" si="2452"/>
        <v>1.2766412583390804E-3</v>
      </c>
      <c r="AZ1632" s="2">
        <f t="shared" ca="1" si="2453"/>
        <v>2.8200907374895845E-3</v>
      </c>
      <c r="BA1632" s="12">
        <f t="shared" ca="1" si="2454"/>
        <v>-8.6924391275571217E-4</v>
      </c>
      <c r="BB1632" s="2">
        <f t="shared" ca="1" si="2455"/>
        <v>6.5325059346574895E-4</v>
      </c>
      <c r="BC1632" s="2">
        <f t="shared" ca="1" si="2456"/>
        <v>4.0347610315789465E-3</v>
      </c>
      <c r="BD1632" s="2">
        <f t="shared" ca="1" si="2457"/>
        <v>-1.8602922568344534E-3</v>
      </c>
      <c r="BE1632" s="2">
        <f t="shared" ca="1" si="2458"/>
        <v>2.0235404389100432E-3</v>
      </c>
      <c r="BG1632" s="2">
        <f t="shared" ca="1" si="2515"/>
        <v>6.4757346820895241E-3</v>
      </c>
      <c r="BH1632" s="2">
        <f t="shared" ca="1" si="2516"/>
        <v>2.615560711211066E-3</v>
      </c>
      <c r="BI1632" s="12">
        <f t="shared" ca="1" si="2517"/>
        <v>-7.6238523245614027E-6</v>
      </c>
      <c r="BJ1632" s="12">
        <f t="shared" ca="1" si="2459"/>
        <v>1.2856359934673902E-3</v>
      </c>
      <c r="BK1632" s="76">
        <f t="shared" ca="1" si="2460"/>
        <v>2.8250576544132126E-3</v>
      </c>
      <c r="BL1632" s="2">
        <f t="shared" ca="1" si="2546"/>
        <v>-8.6924391275571217E-4</v>
      </c>
      <c r="BM1632" s="2">
        <f t="shared" ca="1" si="2547"/>
        <v>6.5325059346574895E-4</v>
      </c>
      <c r="BN1632" s="2">
        <f t="shared" ca="1" si="2548"/>
        <v>4.0347610315789465E-3</v>
      </c>
      <c r="BO1632" s="2">
        <f t="shared" ca="1" si="2549"/>
        <v>-1.8602922568344534E-3</v>
      </c>
      <c r="BP1632" s="2">
        <f t="shared" ca="1" si="2550"/>
        <v>2.0235404389100432E-3</v>
      </c>
      <c r="BR1632" s="2">
        <f t="shared" ca="1" si="2518"/>
        <v>0</v>
      </c>
      <c r="BS1632" s="2">
        <f t="shared" ca="1" si="2519"/>
        <v>1.2671509013422837E-3</v>
      </c>
      <c r="BT1632" s="12">
        <f t="shared" ca="1" si="2520"/>
        <v>-7.6238523245614027E-6</v>
      </c>
      <c r="BU1632" s="2">
        <f t="shared" ca="1" si="2521"/>
        <v>-1.9556128336159856E-2</v>
      </c>
      <c r="BV1632" s="12">
        <f t="shared" ca="1" si="2522"/>
        <v>2.8250576544132126E-3</v>
      </c>
      <c r="BW1632" s="2">
        <f t="shared" ca="1" si="2523"/>
        <v>-8.6924391275571217E-4</v>
      </c>
      <c r="BX1632" s="2">
        <f t="shared" ca="1" si="2524"/>
        <v>6.1211252513697606E-4</v>
      </c>
      <c r="BY1632" s="2">
        <f t="shared" ca="1" si="2525"/>
        <v>4.0347610315789465E-3</v>
      </c>
      <c r="BZ1632" s="2">
        <f t="shared" ca="1" si="2526"/>
        <v>-1.8602922568344534E-3</v>
      </c>
      <c r="CA1632" s="2">
        <f t="shared" ca="1" si="2527"/>
        <v>1.557431467214339E-4</v>
      </c>
      <c r="CC1632" s="2">
        <f t="shared" ca="1" si="2528"/>
        <v>0</v>
      </c>
      <c r="CD1632" s="2">
        <f t="shared" ca="1" si="2529"/>
        <v>1.2671509013422837E-3</v>
      </c>
      <c r="CE1632" s="12">
        <f t="shared" ca="1" si="2530"/>
        <v>-7.6238523245614027E-6</v>
      </c>
      <c r="CF1632" s="2">
        <f t="shared" ca="1" si="2531"/>
        <v>-4.0456227642612919E-2</v>
      </c>
      <c r="CG1632" s="2">
        <f t="shared" ca="1" si="2532"/>
        <v>2.8160395487398433E-3</v>
      </c>
      <c r="CH1632" s="2">
        <f t="shared" ca="1" si="2533"/>
        <v>-8.6924391275571217E-4</v>
      </c>
      <c r="CI1632" s="2">
        <f t="shared" ca="1" si="2534"/>
        <v>4.3178980038462275E-4</v>
      </c>
      <c r="CJ1632" s="2">
        <f t="shared" ca="1" si="2535"/>
        <v>4.0347610315789465E-3</v>
      </c>
      <c r="CK1632" s="2">
        <f t="shared" ca="1" si="2536"/>
        <v>-1.8893676330858416E-3</v>
      </c>
      <c r="CL1632" s="2">
        <f t="shared" ca="1" si="2537"/>
        <v>-1.9408157333995896E-3</v>
      </c>
      <c r="CN1632" s="2">
        <f t="shared" ca="1" si="2461"/>
        <v>0.86736673681050669</v>
      </c>
      <c r="CO1632" s="2">
        <f t="shared" ca="1" si="2462"/>
        <v>3.8857392054772948E-2</v>
      </c>
      <c r="CP1632" s="2">
        <f t="shared" ca="1" si="2463"/>
        <v>1.3861439808943716E-4</v>
      </c>
      <c r="CQ1632" s="2">
        <f t="shared" ca="1" si="2464"/>
        <v>6.025264122963195E-3</v>
      </c>
      <c r="CR1632" s="2">
        <f t="shared" ca="1" si="2465"/>
        <v>3.1011018525460416</v>
      </c>
      <c r="CS1632" s="2">
        <f t="shared" ca="1" si="2466"/>
        <v>2.110377488344628E-2</v>
      </c>
      <c r="CT1632" s="9" t="str">
        <f t="shared" ca="1" si="2467"/>
        <v>rejected</v>
      </c>
      <c r="CU1632" s="9" t="e">
        <f t="shared" ca="1" si="2468"/>
        <v>#N/A</v>
      </c>
      <c r="CV1632" s="9"/>
      <c r="CW1632" s="9">
        <f t="shared" ca="1" si="2538"/>
        <v>0.22428530198859134</v>
      </c>
      <c r="CX1632" s="9">
        <f t="shared" ca="1" si="2539"/>
        <v>9.884329792137065E-3</v>
      </c>
      <c r="CY1632" s="9">
        <f t="shared" ca="1" si="2540"/>
        <v>2.7923801538021374E-5</v>
      </c>
      <c r="CZ1632" s="9">
        <f t="shared" ca="1" si="2541"/>
        <v>6.0799127366379935E-3</v>
      </c>
      <c r="DA1632" s="9">
        <f t="shared" ca="1" si="2542"/>
        <v>6.4171661714852242</v>
      </c>
      <c r="DB1632" s="9">
        <f t="shared" ca="1" si="2543"/>
        <v>-0.16969288042042016</v>
      </c>
      <c r="DC1632" s="9" t="str">
        <f t="shared" ca="1" si="2469"/>
        <v>rejected</v>
      </c>
      <c r="DD1632" s="9" t="e">
        <f t="shared" ca="1" si="2544"/>
        <v>#N/A</v>
      </c>
      <c r="DE1632" s="9"/>
      <c r="DF1632" s="2">
        <f t="shared" ca="1" si="2470"/>
        <v>3.0976480682158627</v>
      </c>
      <c r="DG1632" s="2">
        <f t="shared" ca="1" si="2471"/>
        <v>0.14093151149479993</v>
      </c>
      <c r="DH1632" s="2">
        <f t="shared" ca="1" si="2472"/>
        <v>3.981396452964082E-4</v>
      </c>
      <c r="DI1632" s="2">
        <f t="shared" ca="1" si="2473"/>
        <v>-2.2584319021308617E-3</v>
      </c>
      <c r="DJ1632" s="2">
        <f t="shared" ca="1" si="2474"/>
        <v>-5.7050722409649213</v>
      </c>
      <c r="DK1632" s="2">
        <f t="shared" ca="1" si="2475"/>
        <v>0.71126473365156118</v>
      </c>
      <c r="DL1632" s="2" t="str">
        <f t="shared" ca="1" si="2476"/>
        <v>rejected</v>
      </c>
      <c r="DM1632" s="2" t="e">
        <f t="shared" ca="1" si="2477"/>
        <v>#N/A</v>
      </c>
      <c r="DO1632" s="2" t="e">
        <f t="shared" ca="1" si="2478"/>
        <v>#N/A</v>
      </c>
      <c r="DP1632" s="2" t="e">
        <f t="shared" ca="1" si="2545"/>
        <v>#N/A</v>
      </c>
      <c r="DQ1632" s="2" t="e">
        <f t="shared" ca="1" si="2479"/>
        <v>#N/A</v>
      </c>
      <c r="DR1632" s="2" t="e">
        <f t="shared" ca="1" si="2480"/>
        <v>#N/A</v>
      </c>
      <c r="DS1632" s="2" t="e">
        <f t="shared" ca="1" si="2481"/>
        <v>#N/A</v>
      </c>
      <c r="DT1632" s="2" t="e">
        <f t="shared" ca="1" si="2482"/>
        <v>#N/A</v>
      </c>
      <c r="DU1632" s="2" t="e">
        <f t="shared" ca="1" si="2483"/>
        <v>#N/A</v>
      </c>
      <c r="DV1632" s="2" t="e">
        <f t="shared" ca="1" si="2484"/>
        <v>#N/A</v>
      </c>
    </row>
    <row r="1633" spans="1:126" ht="15" x14ac:dyDescent="0.25">
      <c r="A1633" s="10"/>
      <c r="O1633" s="12">
        <f t="shared" ca="1" si="2485"/>
        <v>6.4752011684210548E-3</v>
      </c>
      <c r="P1633" s="12">
        <f t="shared" ca="1" si="2486"/>
        <v>2.6043939894736857E-3</v>
      </c>
      <c r="Q1633" s="12">
        <f t="shared" ca="1" si="2487"/>
        <v>-4.5743113947368416E-6</v>
      </c>
      <c r="R1633" s="12">
        <f t="shared" ca="1" si="2488"/>
        <v>1.3075101994736843E-3</v>
      </c>
      <c r="S1633" s="12">
        <f t="shared" ca="1" si="2489"/>
        <v>3.5672594263157918E-3</v>
      </c>
      <c r="T1633" s="12">
        <f t="shared" ca="1" si="2490"/>
        <v>2.6601384315789482E-3</v>
      </c>
      <c r="U1633" s="12">
        <f t="shared" ca="1" si="2491"/>
        <v>6.0868857999999988E-3</v>
      </c>
      <c r="V1633" s="12">
        <f t="shared" ca="1" si="2492"/>
        <v>4.0347610315789465E-3</v>
      </c>
      <c r="W1633" s="12">
        <f t="shared" ca="1" si="2493"/>
        <v>6.1638785210526318E-3</v>
      </c>
      <c r="X1633" s="75">
        <f t="shared" ca="1" si="2494"/>
        <v>5.2795622736842096E-3</v>
      </c>
      <c r="Z1633" s="2">
        <f t="shared" ca="1" si="2495"/>
        <v>0</v>
      </c>
      <c r="AA1633" s="2">
        <f t="shared" ca="1" si="2496"/>
        <v>1.2560952704848698E-3</v>
      </c>
      <c r="AB1633" s="12">
        <f t="shared" ca="1" si="2497"/>
        <v>-4.5743113947368416E-6</v>
      </c>
      <c r="AC1633" s="2">
        <f t="shared" ca="1" si="2498"/>
        <v>-1.9532537048356554E-2</v>
      </c>
      <c r="AD1633" s="2">
        <f t="shared" ca="1" si="2499"/>
        <v>3.5672594263157918E-3</v>
      </c>
      <c r="AE1633" s="2">
        <f t="shared" ca="1" si="2500"/>
        <v>2.6601384315789482E-3</v>
      </c>
      <c r="AF1633" s="2">
        <f t="shared" ca="1" si="2501"/>
        <v>6.0457511208962056E-3</v>
      </c>
      <c r="AG1633" s="2">
        <f t="shared" ca="1" si="2502"/>
        <v>4.0347610315789465E-3</v>
      </c>
      <c r="AH1633" s="2">
        <f t="shared" ca="1" si="2503"/>
        <v>6.1638785210526318E-3</v>
      </c>
      <c r="AI1633" s="2">
        <f t="shared" ca="1" si="2504"/>
        <v>3.4119188629367393E-3</v>
      </c>
      <c r="AK1633" s="2">
        <f t="shared" ca="1" si="2505"/>
        <v>0</v>
      </c>
      <c r="AL1633" s="2">
        <f t="shared" ca="1" si="2506"/>
        <v>-9.4989981040389084E-5</v>
      </c>
      <c r="AM1633" s="12">
        <f t="shared" ca="1" si="2507"/>
        <v>-4.5743113947368416E-6</v>
      </c>
      <c r="AN1633" s="2">
        <f t="shared" ca="1" si="2508"/>
        <v>-4.0430914466993054E-2</v>
      </c>
      <c r="AO1633" s="2">
        <f t="shared" ca="1" si="2509"/>
        <v>3.558242063613356E-3</v>
      </c>
      <c r="AP1633" s="2">
        <f t="shared" ca="1" si="2510"/>
        <v>2.6601384315789482E-3</v>
      </c>
      <c r="AQ1633" s="2">
        <f t="shared" ca="1" si="2511"/>
        <v>5.8654432523174158E-3</v>
      </c>
      <c r="AR1633" s="2">
        <f t="shared" ca="1" si="2512"/>
        <v>4.0347610315789465E-3</v>
      </c>
      <c r="AS1633" s="2">
        <f t="shared" ca="1" si="2513"/>
        <v>6.1078365381760152E-3</v>
      </c>
      <c r="AT1633" s="2">
        <f t="shared" ca="1" si="2514"/>
        <v>1.3155327111429569E-3</v>
      </c>
      <c r="AV1633" s="2">
        <f t="shared" ca="1" si="2449"/>
        <v>6.4752011684210548E-3</v>
      </c>
      <c r="AW1633" s="2">
        <f t="shared" ca="1" si="2450"/>
        <v>2.6043939894736857E-3</v>
      </c>
      <c r="AX1633" s="12">
        <f t="shared" ca="1" si="2451"/>
        <v>-4.5743113947368416E-6</v>
      </c>
      <c r="AY1633" s="2">
        <f t="shared" ca="1" si="2452"/>
        <v>1.2766412583390804E-3</v>
      </c>
      <c r="AZ1633" s="2">
        <f t="shared" ca="1" si="2453"/>
        <v>2.8200907374895845E-3</v>
      </c>
      <c r="BA1633" s="12">
        <f t="shared" ca="1" si="2454"/>
        <v>-8.6924391275571217E-4</v>
      </c>
      <c r="BB1633" s="2">
        <f t="shared" ca="1" si="2455"/>
        <v>6.5325059346574895E-4</v>
      </c>
      <c r="BC1633" s="2">
        <f t="shared" ca="1" si="2456"/>
        <v>4.0347610315789465E-3</v>
      </c>
      <c r="BD1633" s="2">
        <f t="shared" ca="1" si="2457"/>
        <v>-1.8602922568344534E-3</v>
      </c>
      <c r="BE1633" s="2">
        <f t="shared" ca="1" si="2458"/>
        <v>2.0235404389100432E-3</v>
      </c>
      <c r="BG1633" s="2">
        <f t="shared" ca="1" si="2515"/>
        <v>6.4757346820895241E-3</v>
      </c>
      <c r="BH1633" s="2">
        <f t="shared" ca="1" si="2516"/>
        <v>2.615560711211066E-3</v>
      </c>
      <c r="BI1633" s="12">
        <f t="shared" ca="1" si="2517"/>
        <v>-7.6238523245614027E-6</v>
      </c>
      <c r="BJ1633" s="12">
        <f t="shared" ca="1" si="2459"/>
        <v>1.2856359934673902E-3</v>
      </c>
      <c r="BK1633" s="76">
        <f t="shared" ca="1" si="2460"/>
        <v>2.8250576544132126E-3</v>
      </c>
      <c r="BL1633" s="2">
        <f t="shared" ca="1" si="2546"/>
        <v>-8.6924391275571217E-4</v>
      </c>
      <c r="BM1633" s="2">
        <f t="shared" ca="1" si="2547"/>
        <v>6.5325059346574895E-4</v>
      </c>
      <c r="BN1633" s="2">
        <f t="shared" ca="1" si="2548"/>
        <v>4.0347610315789465E-3</v>
      </c>
      <c r="BO1633" s="2">
        <f t="shared" ca="1" si="2549"/>
        <v>-1.8602922568344534E-3</v>
      </c>
      <c r="BP1633" s="2">
        <f t="shared" ca="1" si="2550"/>
        <v>2.0235404389100432E-3</v>
      </c>
      <c r="BR1633" s="2">
        <f t="shared" ca="1" si="2518"/>
        <v>0</v>
      </c>
      <c r="BS1633" s="2">
        <f t="shared" ca="1" si="2519"/>
        <v>1.2671509013422837E-3</v>
      </c>
      <c r="BT1633" s="12">
        <f t="shared" ca="1" si="2520"/>
        <v>-7.6238523245614027E-6</v>
      </c>
      <c r="BU1633" s="2">
        <f t="shared" ca="1" si="2521"/>
        <v>-1.9556128336159856E-2</v>
      </c>
      <c r="BV1633" s="12">
        <f t="shared" ca="1" si="2522"/>
        <v>2.8250576544132126E-3</v>
      </c>
      <c r="BW1633" s="2">
        <f t="shared" ca="1" si="2523"/>
        <v>-8.6924391275571217E-4</v>
      </c>
      <c r="BX1633" s="2">
        <f t="shared" ca="1" si="2524"/>
        <v>6.1211252513697606E-4</v>
      </c>
      <c r="BY1633" s="2">
        <f t="shared" ca="1" si="2525"/>
        <v>4.0347610315789465E-3</v>
      </c>
      <c r="BZ1633" s="2">
        <f t="shared" ca="1" si="2526"/>
        <v>-1.8602922568344534E-3</v>
      </c>
      <c r="CA1633" s="2">
        <f t="shared" ca="1" si="2527"/>
        <v>1.557431467214339E-4</v>
      </c>
      <c r="CC1633" s="2">
        <f t="shared" ca="1" si="2528"/>
        <v>0</v>
      </c>
      <c r="CD1633" s="2">
        <f t="shared" ca="1" si="2529"/>
        <v>1.2671509013422837E-3</v>
      </c>
      <c r="CE1633" s="12">
        <f t="shared" ca="1" si="2530"/>
        <v>-7.6238523245614027E-6</v>
      </c>
      <c r="CF1633" s="2">
        <f t="shared" ca="1" si="2531"/>
        <v>-4.0456227642612919E-2</v>
      </c>
      <c r="CG1633" s="2">
        <f t="shared" ca="1" si="2532"/>
        <v>2.8160395487398433E-3</v>
      </c>
      <c r="CH1633" s="2">
        <f t="shared" ca="1" si="2533"/>
        <v>-8.6924391275571217E-4</v>
      </c>
      <c r="CI1633" s="2">
        <f t="shared" ca="1" si="2534"/>
        <v>4.3178980038462275E-4</v>
      </c>
      <c r="CJ1633" s="2">
        <f t="shared" ca="1" si="2535"/>
        <v>4.0347610315789465E-3</v>
      </c>
      <c r="CK1633" s="2">
        <f t="shared" ca="1" si="2536"/>
        <v>-1.8893676330858416E-3</v>
      </c>
      <c r="CL1633" s="2">
        <f t="shared" ca="1" si="2537"/>
        <v>-1.9408157333995896E-3</v>
      </c>
      <c r="CN1633" s="2">
        <f t="shared" ca="1" si="2461"/>
        <v>0.86736673681050669</v>
      </c>
      <c r="CO1633" s="2">
        <f t="shared" ca="1" si="2462"/>
        <v>3.8857392054772948E-2</v>
      </c>
      <c r="CP1633" s="2">
        <f t="shared" ca="1" si="2463"/>
        <v>1.3861439808943716E-4</v>
      </c>
      <c r="CQ1633" s="2">
        <f t="shared" ca="1" si="2464"/>
        <v>6.025264122963195E-3</v>
      </c>
      <c r="CR1633" s="2">
        <f t="shared" ca="1" si="2465"/>
        <v>3.1011018525460416</v>
      </c>
      <c r="CS1633" s="2">
        <f t="shared" ca="1" si="2466"/>
        <v>2.110377488344628E-2</v>
      </c>
      <c r="CT1633" s="9" t="str">
        <f t="shared" ca="1" si="2467"/>
        <v>rejected</v>
      </c>
      <c r="CU1633" s="9" t="e">
        <f t="shared" ca="1" si="2468"/>
        <v>#N/A</v>
      </c>
      <c r="CV1633" s="9"/>
      <c r="CW1633" s="9">
        <f t="shared" ca="1" si="2538"/>
        <v>0.22428530198859134</v>
      </c>
      <c r="CX1633" s="9">
        <f t="shared" ca="1" si="2539"/>
        <v>9.884329792137065E-3</v>
      </c>
      <c r="CY1633" s="9">
        <f t="shared" ca="1" si="2540"/>
        <v>2.7923801538021374E-5</v>
      </c>
      <c r="CZ1633" s="9">
        <f t="shared" ca="1" si="2541"/>
        <v>6.0799127366379935E-3</v>
      </c>
      <c r="DA1633" s="9">
        <f t="shared" ca="1" si="2542"/>
        <v>6.4171661714852242</v>
      </c>
      <c r="DB1633" s="9">
        <f t="shared" ca="1" si="2543"/>
        <v>-0.16969288042042016</v>
      </c>
      <c r="DC1633" s="9" t="str">
        <f t="shared" ca="1" si="2469"/>
        <v>rejected</v>
      </c>
      <c r="DD1633" s="9" t="e">
        <f t="shared" ca="1" si="2544"/>
        <v>#N/A</v>
      </c>
      <c r="DE1633" s="9"/>
      <c r="DF1633" s="2">
        <f t="shared" ca="1" si="2470"/>
        <v>3.0976480682158627</v>
      </c>
      <c r="DG1633" s="2">
        <f t="shared" ca="1" si="2471"/>
        <v>0.14093151149479993</v>
      </c>
      <c r="DH1633" s="2">
        <f t="shared" ca="1" si="2472"/>
        <v>3.981396452964082E-4</v>
      </c>
      <c r="DI1633" s="2">
        <f t="shared" ca="1" si="2473"/>
        <v>-2.2584319021308617E-3</v>
      </c>
      <c r="DJ1633" s="2">
        <f t="shared" ca="1" si="2474"/>
        <v>-5.7050722409649213</v>
      </c>
      <c r="DK1633" s="2">
        <f t="shared" ca="1" si="2475"/>
        <v>0.71126473365156118</v>
      </c>
      <c r="DL1633" s="2" t="str">
        <f t="shared" ca="1" si="2476"/>
        <v>rejected</v>
      </c>
      <c r="DM1633" s="2" t="e">
        <f t="shared" ca="1" si="2477"/>
        <v>#N/A</v>
      </c>
      <c r="DO1633" s="2" t="e">
        <f t="shared" ca="1" si="2478"/>
        <v>#N/A</v>
      </c>
      <c r="DP1633" s="2" t="e">
        <f t="shared" ca="1" si="2545"/>
        <v>#N/A</v>
      </c>
      <c r="DQ1633" s="2" t="e">
        <f t="shared" ca="1" si="2479"/>
        <v>#N/A</v>
      </c>
      <c r="DR1633" s="2" t="e">
        <f t="shared" ca="1" si="2480"/>
        <v>#N/A</v>
      </c>
      <c r="DS1633" s="2" t="e">
        <f t="shared" ca="1" si="2481"/>
        <v>#N/A</v>
      </c>
      <c r="DT1633" s="2" t="e">
        <f t="shared" ca="1" si="2482"/>
        <v>#N/A</v>
      </c>
      <c r="DU1633" s="2" t="e">
        <f t="shared" ca="1" si="2483"/>
        <v>#N/A</v>
      </c>
      <c r="DV1633" s="2" t="e">
        <f t="shared" ca="1" si="2484"/>
        <v>#N/A</v>
      </c>
    </row>
    <row r="1634" spans="1:126" ht="15" x14ac:dyDescent="0.25">
      <c r="A1634" s="10"/>
    </row>
    <row r="1635" spans="1:126" ht="15" x14ac:dyDescent="0.25">
      <c r="A1635" s="10"/>
    </row>
    <row r="1636" spans="1:126" ht="15" x14ac:dyDescent="0.25">
      <c r="A1636" s="10"/>
    </row>
    <row r="1637" spans="1:126" ht="15" x14ac:dyDescent="0.25">
      <c r="A1637" s="10"/>
    </row>
    <row r="1638" spans="1:126" ht="15" x14ac:dyDescent="0.25">
      <c r="A1638" s="10"/>
    </row>
    <row r="1639" spans="1:126" ht="15" x14ac:dyDescent="0.25">
      <c r="A1639" s="10"/>
    </row>
    <row r="1640" spans="1:126" ht="15" x14ac:dyDescent="0.25">
      <c r="A1640" s="10"/>
    </row>
    <row r="1641" spans="1:126" ht="15" x14ac:dyDescent="0.25">
      <c r="A1641" s="10"/>
    </row>
    <row r="1642" spans="1:126" ht="15" x14ac:dyDescent="0.25">
      <c r="A1642" s="10"/>
    </row>
    <row r="1643" spans="1:126" ht="15" x14ac:dyDescent="0.25">
      <c r="A1643" s="10"/>
    </row>
    <row r="1644" spans="1:126" ht="15" x14ac:dyDescent="0.25">
      <c r="A1644" s="10"/>
    </row>
    <row r="1645" spans="1:126" ht="15" x14ac:dyDescent="0.25">
      <c r="A1645" s="10"/>
    </row>
    <row r="1646" spans="1:126" ht="15" x14ac:dyDescent="0.25">
      <c r="A1646" s="10"/>
    </row>
    <row r="1647" spans="1:126" ht="15" x14ac:dyDescent="0.25">
      <c r="A1647" s="10"/>
    </row>
    <row r="1648" spans="1:126" ht="15" x14ac:dyDescent="0.25">
      <c r="A1648" s="10"/>
    </row>
    <row r="1649" spans="1:1" ht="15" x14ac:dyDescent="0.25">
      <c r="A1649" s="10"/>
    </row>
    <row r="1650" spans="1:1" ht="15" x14ac:dyDescent="0.25">
      <c r="A1650" s="10"/>
    </row>
    <row r="1651" spans="1:1" ht="15" x14ac:dyDescent="0.25">
      <c r="A1651" s="10"/>
    </row>
    <row r="1652" spans="1:1" ht="15" x14ac:dyDescent="0.25">
      <c r="A1652" s="10"/>
    </row>
    <row r="1653" spans="1:1" ht="15" x14ac:dyDescent="0.25">
      <c r="A1653" s="10"/>
    </row>
    <row r="1654" spans="1:1" ht="15" x14ac:dyDescent="0.25">
      <c r="A1654" s="10"/>
    </row>
    <row r="1655" spans="1:1" ht="15" x14ac:dyDescent="0.25">
      <c r="A1655" s="10"/>
    </row>
    <row r="1656" spans="1:1" ht="15" x14ac:dyDescent="0.25">
      <c r="A1656" s="10"/>
    </row>
    <row r="1657" spans="1:1" ht="15" x14ac:dyDescent="0.25">
      <c r="A1657" s="10"/>
    </row>
    <row r="1658" spans="1:1" ht="15" x14ac:dyDescent="0.25">
      <c r="A1658" s="10"/>
    </row>
    <row r="1659" spans="1:1" ht="15" x14ac:dyDescent="0.25">
      <c r="A1659" s="10"/>
    </row>
    <row r="1660" spans="1:1" ht="15" x14ac:dyDescent="0.25">
      <c r="A1660" s="10"/>
    </row>
    <row r="1661" spans="1:1" ht="15" x14ac:dyDescent="0.25">
      <c r="A1661" s="10"/>
    </row>
    <row r="1662" spans="1:1" ht="15" x14ac:dyDescent="0.25">
      <c r="A1662" s="10"/>
    </row>
    <row r="1663" spans="1:1" ht="15" x14ac:dyDescent="0.25">
      <c r="A1663" s="10"/>
    </row>
    <row r="1664" spans="1:1" ht="15" x14ac:dyDescent="0.25">
      <c r="A1664" s="10"/>
    </row>
    <row r="1665" spans="1:1" ht="15" x14ac:dyDescent="0.25">
      <c r="A1665" s="10"/>
    </row>
    <row r="1666" spans="1:1" ht="15" x14ac:dyDescent="0.25">
      <c r="A1666" s="10"/>
    </row>
    <row r="1667" spans="1:1" ht="15" x14ac:dyDescent="0.25">
      <c r="A1667" s="10"/>
    </row>
    <row r="1668" spans="1:1" ht="15" x14ac:dyDescent="0.25">
      <c r="A1668" s="10"/>
    </row>
    <row r="1669" spans="1:1" ht="15" x14ac:dyDescent="0.25">
      <c r="A1669" s="10"/>
    </row>
    <row r="1670" spans="1:1" ht="15" x14ac:dyDescent="0.25">
      <c r="A1670" s="10"/>
    </row>
    <row r="1671" spans="1:1" ht="15" x14ac:dyDescent="0.25">
      <c r="A1671" s="10"/>
    </row>
    <row r="1672" spans="1:1" ht="15" x14ac:dyDescent="0.25">
      <c r="A1672" s="10"/>
    </row>
    <row r="1673" spans="1:1" ht="15" x14ac:dyDescent="0.25">
      <c r="A1673" s="10"/>
    </row>
    <row r="1674" spans="1:1" ht="15" x14ac:dyDescent="0.25">
      <c r="A1674" s="10"/>
    </row>
    <row r="1675" spans="1:1" ht="15" x14ac:dyDescent="0.25">
      <c r="A1675" s="10"/>
    </row>
    <row r="1676" spans="1:1" ht="15" x14ac:dyDescent="0.25">
      <c r="A1676" s="10"/>
    </row>
    <row r="1677" spans="1:1" ht="15" x14ac:dyDescent="0.25">
      <c r="A1677" s="10"/>
    </row>
    <row r="1678" spans="1:1" ht="15" x14ac:dyDescent="0.25">
      <c r="A1678" s="10"/>
    </row>
    <row r="1679" spans="1:1" ht="15" x14ac:dyDescent="0.25">
      <c r="A1679" s="10"/>
    </row>
    <row r="1680" spans="1:1" ht="15" x14ac:dyDescent="0.25">
      <c r="A1680" s="10"/>
    </row>
    <row r="1681" spans="1:1" ht="15" x14ac:dyDescent="0.25">
      <c r="A1681" s="10"/>
    </row>
    <row r="1682" spans="1:1" ht="15" x14ac:dyDescent="0.25">
      <c r="A1682" s="10"/>
    </row>
    <row r="1683" spans="1:1" ht="15" x14ac:dyDescent="0.25">
      <c r="A1683" s="10"/>
    </row>
    <row r="1684" spans="1:1" ht="15" x14ac:dyDescent="0.25">
      <c r="A1684" s="10"/>
    </row>
    <row r="1685" spans="1:1" ht="15" x14ac:dyDescent="0.25">
      <c r="A1685" s="10"/>
    </row>
    <row r="1686" spans="1:1" ht="15" x14ac:dyDescent="0.25">
      <c r="A1686" s="10"/>
    </row>
    <row r="1687" spans="1:1" ht="15" x14ac:dyDescent="0.25">
      <c r="A1687" s="10"/>
    </row>
    <row r="1688" spans="1:1" ht="15" x14ac:dyDescent="0.25">
      <c r="A1688" s="10"/>
    </row>
    <row r="1689" spans="1:1" ht="15" x14ac:dyDescent="0.25">
      <c r="A1689" s="10"/>
    </row>
    <row r="1690" spans="1:1" ht="15" x14ac:dyDescent="0.25">
      <c r="A1690" s="10"/>
    </row>
    <row r="1691" spans="1:1" ht="15" x14ac:dyDescent="0.25">
      <c r="A1691" s="10"/>
    </row>
    <row r="1692" spans="1:1" ht="15" x14ac:dyDescent="0.25">
      <c r="A1692" s="10"/>
    </row>
    <row r="1693" spans="1:1" ht="15" x14ac:dyDescent="0.25">
      <c r="A1693" s="10"/>
    </row>
    <row r="1694" spans="1:1" ht="15" x14ac:dyDescent="0.25">
      <c r="A1694" s="10"/>
    </row>
    <row r="1695" spans="1:1" ht="15" x14ac:dyDescent="0.25">
      <c r="A1695" s="10"/>
    </row>
    <row r="1696" spans="1:1" ht="15" x14ac:dyDescent="0.25">
      <c r="A1696" s="10"/>
    </row>
    <row r="1697" spans="1:1" ht="15" x14ac:dyDescent="0.25">
      <c r="A1697" s="10"/>
    </row>
    <row r="1698" spans="1:1" ht="15" x14ac:dyDescent="0.25">
      <c r="A1698" s="10"/>
    </row>
    <row r="1699" spans="1:1" ht="15" x14ac:dyDescent="0.25">
      <c r="A1699" s="10"/>
    </row>
    <row r="1700" spans="1:1" ht="15" x14ac:dyDescent="0.25">
      <c r="A1700" s="10"/>
    </row>
    <row r="1701" spans="1:1" ht="15" x14ac:dyDescent="0.25">
      <c r="A1701" s="10"/>
    </row>
    <row r="1702" spans="1:1" ht="15" x14ac:dyDescent="0.25">
      <c r="A1702" s="10"/>
    </row>
    <row r="1703" spans="1:1" ht="15" x14ac:dyDescent="0.25">
      <c r="A1703" s="10"/>
    </row>
    <row r="1704" spans="1:1" ht="15" x14ac:dyDescent="0.25">
      <c r="A1704" s="10"/>
    </row>
    <row r="1705" spans="1:1" ht="15" x14ac:dyDescent="0.25">
      <c r="A1705" s="10"/>
    </row>
    <row r="1706" spans="1:1" ht="15" x14ac:dyDescent="0.25">
      <c r="A1706" s="10"/>
    </row>
    <row r="1707" spans="1:1" ht="15" x14ac:dyDescent="0.25">
      <c r="A1707" s="10"/>
    </row>
    <row r="1708" spans="1:1" ht="15" x14ac:dyDescent="0.25">
      <c r="A1708" s="10"/>
    </row>
    <row r="1709" spans="1:1" ht="15" x14ac:dyDescent="0.25">
      <c r="A1709" s="10"/>
    </row>
    <row r="1710" spans="1:1" ht="15" x14ac:dyDescent="0.25">
      <c r="A1710" s="10"/>
    </row>
    <row r="1711" spans="1:1" ht="15" x14ac:dyDescent="0.25">
      <c r="A1711" s="10"/>
    </row>
    <row r="1712" spans="1:1" ht="15" x14ac:dyDescent="0.25">
      <c r="A1712" s="10"/>
    </row>
    <row r="1713" spans="1:1" ht="15" x14ac:dyDescent="0.25">
      <c r="A1713" s="10"/>
    </row>
    <row r="1714" spans="1:1" ht="15" x14ac:dyDescent="0.25">
      <c r="A1714" s="10"/>
    </row>
    <row r="1715" spans="1:1" ht="15" x14ac:dyDescent="0.25">
      <c r="A1715" s="10"/>
    </row>
    <row r="1716" spans="1:1" ht="15" x14ac:dyDescent="0.25">
      <c r="A1716" s="10"/>
    </row>
    <row r="1717" spans="1:1" ht="15" x14ac:dyDescent="0.25">
      <c r="A1717" s="10"/>
    </row>
    <row r="1718" spans="1:1" ht="15" x14ac:dyDescent="0.25">
      <c r="A1718" s="10"/>
    </row>
    <row r="1719" spans="1:1" ht="15" x14ac:dyDescent="0.25">
      <c r="A1719" s="10"/>
    </row>
    <row r="1720" spans="1:1" ht="15" x14ac:dyDescent="0.25">
      <c r="A1720" s="10"/>
    </row>
    <row r="1721" spans="1:1" ht="15" x14ac:dyDescent="0.25">
      <c r="A1721" s="10"/>
    </row>
    <row r="1722" spans="1:1" ht="15" x14ac:dyDescent="0.25">
      <c r="A1722" s="10"/>
    </row>
    <row r="1723" spans="1:1" ht="15" x14ac:dyDescent="0.25">
      <c r="A1723" s="10"/>
    </row>
    <row r="1724" spans="1:1" ht="15" x14ac:dyDescent="0.25">
      <c r="A1724" s="10"/>
    </row>
    <row r="1725" spans="1:1" ht="15" x14ac:dyDescent="0.25">
      <c r="A1725" s="10"/>
    </row>
    <row r="1726" spans="1:1" ht="15" x14ac:dyDescent="0.25">
      <c r="A1726" s="10"/>
    </row>
    <row r="1727" spans="1:1" ht="15" x14ac:dyDescent="0.25">
      <c r="A1727" s="10"/>
    </row>
    <row r="1728" spans="1:1" ht="15" x14ac:dyDescent="0.25">
      <c r="A1728" s="10"/>
    </row>
    <row r="1729" spans="1:1" ht="15" x14ac:dyDescent="0.25">
      <c r="A1729" s="10"/>
    </row>
    <row r="1730" spans="1:1" ht="15" x14ac:dyDescent="0.25">
      <c r="A1730" s="10"/>
    </row>
    <row r="1731" spans="1:1" ht="15" x14ac:dyDescent="0.25">
      <c r="A1731" s="10"/>
    </row>
    <row r="1732" spans="1:1" ht="15" x14ac:dyDescent="0.25">
      <c r="A1732" s="10"/>
    </row>
    <row r="1733" spans="1:1" ht="15" x14ac:dyDescent="0.25">
      <c r="A1733" s="10"/>
    </row>
    <row r="1734" spans="1:1" ht="15" x14ac:dyDescent="0.25">
      <c r="A1734" s="10"/>
    </row>
    <row r="1735" spans="1:1" ht="15" x14ac:dyDescent="0.25">
      <c r="A1735" s="10"/>
    </row>
    <row r="1736" spans="1:1" ht="15" x14ac:dyDescent="0.25">
      <c r="A1736" s="10"/>
    </row>
    <row r="1737" spans="1:1" ht="15" x14ac:dyDescent="0.25">
      <c r="A1737" s="10"/>
    </row>
    <row r="1738" spans="1:1" ht="15" x14ac:dyDescent="0.25">
      <c r="A1738" s="10"/>
    </row>
    <row r="1739" spans="1:1" ht="15" x14ac:dyDescent="0.25">
      <c r="A1739" s="10"/>
    </row>
    <row r="1740" spans="1:1" ht="15" x14ac:dyDescent="0.25">
      <c r="A1740" s="10"/>
    </row>
    <row r="1741" spans="1:1" ht="15" x14ac:dyDescent="0.25">
      <c r="A1741" s="10"/>
    </row>
    <row r="1742" spans="1:1" ht="15" x14ac:dyDescent="0.25">
      <c r="A1742" s="10"/>
    </row>
    <row r="1743" spans="1:1" ht="15" x14ac:dyDescent="0.25">
      <c r="A1743" s="10"/>
    </row>
    <row r="1744" spans="1:1" ht="15" x14ac:dyDescent="0.25">
      <c r="A1744" s="10"/>
    </row>
    <row r="1745" spans="1:1" ht="15" x14ac:dyDescent="0.25">
      <c r="A1745" s="10"/>
    </row>
    <row r="1746" spans="1:1" ht="15" x14ac:dyDescent="0.25">
      <c r="A1746" s="10"/>
    </row>
    <row r="1747" spans="1:1" ht="15" x14ac:dyDescent="0.25">
      <c r="A1747" s="10"/>
    </row>
    <row r="1748" spans="1:1" ht="15" x14ac:dyDescent="0.25">
      <c r="A1748" s="10"/>
    </row>
    <row r="1749" spans="1:1" ht="15" x14ac:dyDescent="0.25">
      <c r="A1749" s="10"/>
    </row>
    <row r="1750" spans="1:1" ht="15" x14ac:dyDescent="0.25">
      <c r="A1750" s="10"/>
    </row>
    <row r="1751" spans="1:1" ht="15" x14ac:dyDescent="0.25">
      <c r="A1751" s="10"/>
    </row>
    <row r="1752" spans="1:1" ht="15" x14ac:dyDescent="0.25">
      <c r="A1752" s="10"/>
    </row>
    <row r="1753" spans="1:1" ht="15" x14ac:dyDescent="0.25">
      <c r="A1753" s="10"/>
    </row>
    <row r="1754" spans="1:1" ht="15" x14ac:dyDescent="0.25">
      <c r="A1754" s="10"/>
    </row>
    <row r="1755" spans="1:1" ht="15" x14ac:dyDescent="0.25">
      <c r="A1755" s="10"/>
    </row>
    <row r="1756" spans="1:1" ht="15" x14ac:dyDescent="0.25">
      <c r="A1756" s="10"/>
    </row>
    <row r="1757" spans="1:1" ht="15" x14ac:dyDescent="0.25">
      <c r="A1757" s="10"/>
    </row>
    <row r="1758" spans="1:1" ht="15" x14ac:dyDescent="0.25">
      <c r="A1758" s="10"/>
    </row>
    <row r="1759" spans="1:1" ht="15" x14ac:dyDescent="0.25">
      <c r="A1759" s="10"/>
    </row>
    <row r="1760" spans="1:1" ht="15" x14ac:dyDescent="0.25">
      <c r="A1760" s="10"/>
    </row>
    <row r="1761" spans="1:1" ht="15" x14ac:dyDescent="0.25">
      <c r="A1761" s="10"/>
    </row>
    <row r="1762" spans="1:1" ht="15" x14ac:dyDescent="0.25">
      <c r="A1762" s="10"/>
    </row>
    <row r="1763" spans="1:1" ht="15" x14ac:dyDescent="0.25">
      <c r="A1763" s="10"/>
    </row>
    <row r="1764" spans="1:1" ht="15" x14ac:dyDescent="0.25">
      <c r="A1764" s="10"/>
    </row>
    <row r="1765" spans="1:1" ht="15" x14ac:dyDescent="0.25">
      <c r="A1765" s="10"/>
    </row>
    <row r="1766" spans="1:1" ht="15" x14ac:dyDescent="0.25">
      <c r="A1766" s="10"/>
    </row>
    <row r="1767" spans="1:1" ht="15" x14ac:dyDescent="0.25">
      <c r="A1767" s="10"/>
    </row>
    <row r="1768" spans="1:1" ht="15" x14ac:dyDescent="0.25">
      <c r="A1768" s="10"/>
    </row>
    <row r="1769" spans="1:1" ht="15" x14ac:dyDescent="0.25">
      <c r="A1769" s="10"/>
    </row>
    <row r="1770" spans="1:1" ht="15" x14ac:dyDescent="0.25">
      <c r="A1770" s="10"/>
    </row>
    <row r="1771" spans="1:1" ht="15" x14ac:dyDescent="0.25">
      <c r="A1771" s="10"/>
    </row>
    <row r="1772" spans="1:1" ht="15" x14ac:dyDescent="0.25">
      <c r="A1772" s="10"/>
    </row>
    <row r="1773" spans="1:1" ht="15" x14ac:dyDescent="0.25">
      <c r="A1773" s="10"/>
    </row>
    <row r="1774" spans="1:1" ht="15" x14ac:dyDescent="0.25">
      <c r="A1774" s="10"/>
    </row>
    <row r="1775" spans="1:1" ht="15" x14ac:dyDescent="0.25">
      <c r="A1775" s="10"/>
    </row>
    <row r="1776" spans="1:1" ht="15" x14ac:dyDescent="0.25">
      <c r="A1776" s="10"/>
    </row>
    <row r="1777" spans="1:1" ht="15" x14ac:dyDescent="0.25">
      <c r="A1777" s="10"/>
    </row>
    <row r="1778" spans="1:1" ht="15" x14ac:dyDescent="0.25">
      <c r="A1778" s="10"/>
    </row>
    <row r="1779" spans="1:1" ht="15" x14ac:dyDescent="0.25">
      <c r="A1779" s="10"/>
    </row>
    <row r="1780" spans="1:1" ht="15" x14ac:dyDescent="0.25">
      <c r="A1780" s="10"/>
    </row>
    <row r="1781" spans="1:1" ht="15" x14ac:dyDescent="0.25">
      <c r="A1781" s="10"/>
    </row>
    <row r="1782" spans="1:1" ht="15" x14ac:dyDescent="0.25">
      <c r="A1782" s="10"/>
    </row>
    <row r="1783" spans="1:1" ht="15" x14ac:dyDescent="0.25">
      <c r="A1783" s="10"/>
    </row>
    <row r="1784" spans="1:1" ht="15" x14ac:dyDescent="0.25">
      <c r="A1784" s="10"/>
    </row>
    <row r="1785" spans="1:1" ht="15" x14ac:dyDescent="0.25">
      <c r="A1785" s="10"/>
    </row>
    <row r="1786" spans="1:1" ht="15" x14ac:dyDescent="0.25">
      <c r="A1786" s="10"/>
    </row>
    <row r="1787" spans="1:1" ht="15" x14ac:dyDescent="0.25">
      <c r="A1787" s="10"/>
    </row>
    <row r="1788" spans="1:1" ht="15" x14ac:dyDescent="0.25">
      <c r="A1788" s="10"/>
    </row>
    <row r="1789" spans="1:1" ht="15" x14ac:dyDescent="0.25">
      <c r="A1789" s="10"/>
    </row>
    <row r="1790" spans="1:1" ht="15" x14ac:dyDescent="0.25">
      <c r="A1790" s="10"/>
    </row>
    <row r="1791" spans="1:1" ht="15" x14ac:dyDescent="0.25">
      <c r="A1791" s="10"/>
    </row>
    <row r="1792" spans="1:1" ht="15" x14ac:dyDescent="0.25">
      <c r="A1792" s="10"/>
    </row>
    <row r="1793" spans="1:1" ht="15" x14ac:dyDescent="0.25">
      <c r="A1793" s="10"/>
    </row>
    <row r="1794" spans="1:1" ht="15" x14ac:dyDescent="0.25">
      <c r="A1794" s="10"/>
    </row>
    <row r="1795" spans="1:1" ht="15" x14ac:dyDescent="0.25">
      <c r="A1795" s="10"/>
    </row>
    <row r="1796" spans="1:1" ht="15" x14ac:dyDescent="0.25">
      <c r="A1796" s="10"/>
    </row>
    <row r="1797" spans="1:1" ht="15" x14ac:dyDescent="0.25">
      <c r="A1797" s="10"/>
    </row>
    <row r="1798" spans="1:1" ht="15" x14ac:dyDescent="0.25">
      <c r="A1798" s="10"/>
    </row>
    <row r="1799" spans="1:1" ht="15" x14ac:dyDescent="0.25">
      <c r="A1799" s="10"/>
    </row>
    <row r="1800" spans="1:1" ht="15" x14ac:dyDescent="0.25">
      <c r="A1800" s="10"/>
    </row>
    <row r="1801" spans="1:1" ht="15" x14ac:dyDescent="0.25">
      <c r="A1801" s="10"/>
    </row>
    <row r="1802" spans="1:1" ht="15" x14ac:dyDescent="0.25">
      <c r="A1802" s="10"/>
    </row>
    <row r="1803" spans="1:1" ht="15" x14ac:dyDescent="0.25">
      <c r="A1803" s="10"/>
    </row>
    <row r="1804" spans="1:1" ht="15" x14ac:dyDescent="0.25">
      <c r="A1804" s="10"/>
    </row>
    <row r="1805" spans="1:1" ht="15" x14ac:dyDescent="0.25">
      <c r="A1805" s="10"/>
    </row>
    <row r="1806" spans="1:1" ht="15" x14ac:dyDescent="0.25">
      <c r="A1806" s="10"/>
    </row>
    <row r="1807" spans="1:1" ht="15" x14ac:dyDescent="0.25">
      <c r="A1807" s="10"/>
    </row>
    <row r="1808" spans="1:1" ht="15" x14ac:dyDescent="0.25">
      <c r="A1808" s="10"/>
    </row>
    <row r="1809" spans="1:1" ht="15" x14ac:dyDescent="0.25">
      <c r="A1809" s="10"/>
    </row>
    <row r="1810" spans="1:1" ht="15" x14ac:dyDescent="0.25">
      <c r="A1810" s="10"/>
    </row>
    <row r="1811" spans="1:1" ht="15" x14ac:dyDescent="0.25">
      <c r="A1811" s="10"/>
    </row>
    <row r="1812" spans="1:1" ht="15" x14ac:dyDescent="0.25">
      <c r="A1812" s="10"/>
    </row>
    <row r="1813" spans="1:1" ht="15" x14ac:dyDescent="0.25">
      <c r="A1813" s="10"/>
    </row>
    <row r="1814" spans="1:1" ht="15" x14ac:dyDescent="0.25">
      <c r="A1814" s="10"/>
    </row>
    <row r="1815" spans="1:1" ht="15" x14ac:dyDescent="0.25">
      <c r="A1815" s="10"/>
    </row>
    <row r="1816" spans="1:1" ht="15" x14ac:dyDescent="0.25">
      <c r="A1816" s="10"/>
    </row>
    <row r="1817" spans="1:1" ht="15" x14ac:dyDescent="0.25">
      <c r="A1817" s="10"/>
    </row>
    <row r="1818" spans="1:1" ht="15" x14ac:dyDescent="0.25">
      <c r="A1818" s="10"/>
    </row>
    <row r="1819" spans="1:1" ht="15" x14ac:dyDescent="0.25">
      <c r="A1819" s="10"/>
    </row>
    <row r="1820" spans="1:1" ht="15" x14ac:dyDescent="0.25">
      <c r="A1820" s="10"/>
    </row>
    <row r="1821" spans="1:1" ht="15" x14ac:dyDescent="0.25">
      <c r="A1821" s="10"/>
    </row>
    <row r="1822" spans="1:1" ht="15" x14ac:dyDescent="0.25">
      <c r="A1822" s="10"/>
    </row>
    <row r="1823" spans="1:1" ht="15" x14ac:dyDescent="0.25">
      <c r="A1823" s="10"/>
    </row>
    <row r="1824" spans="1:1" ht="15" x14ac:dyDescent="0.25">
      <c r="A1824" s="10"/>
    </row>
    <row r="1825" spans="1:1" ht="15" x14ac:dyDescent="0.25">
      <c r="A1825" s="10"/>
    </row>
    <row r="1826" spans="1:1" ht="15" x14ac:dyDescent="0.25">
      <c r="A1826" s="10"/>
    </row>
    <row r="1827" spans="1:1" ht="15" x14ac:dyDescent="0.25">
      <c r="A1827" s="10"/>
    </row>
    <row r="1828" spans="1:1" ht="15" x14ac:dyDescent="0.25">
      <c r="A1828" s="10"/>
    </row>
    <row r="1829" spans="1:1" ht="15" x14ac:dyDescent="0.25">
      <c r="A1829" s="10"/>
    </row>
    <row r="1830" spans="1:1" ht="15" x14ac:dyDescent="0.25">
      <c r="A1830" s="10"/>
    </row>
    <row r="1831" spans="1:1" ht="15" x14ac:dyDescent="0.25">
      <c r="A1831" s="10"/>
    </row>
    <row r="1832" spans="1:1" ht="15" x14ac:dyDescent="0.25">
      <c r="A1832" s="10"/>
    </row>
    <row r="1833" spans="1:1" ht="15" x14ac:dyDescent="0.25">
      <c r="A1833" s="10"/>
    </row>
    <row r="1834" spans="1:1" ht="15" x14ac:dyDescent="0.25">
      <c r="A1834" s="10"/>
    </row>
    <row r="1835" spans="1:1" ht="15" x14ac:dyDescent="0.25">
      <c r="A1835" s="10"/>
    </row>
    <row r="1836" spans="1:1" ht="15" x14ac:dyDescent="0.25">
      <c r="A1836" s="10"/>
    </row>
    <row r="1837" spans="1:1" ht="15" x14ac:dyDescent="0.25">
      <c r="A1837" s="10"/>
    </row>
    <row r="1838" spans="1:1" ht="15" x14ac:dyDescent="0.25">
      <c r="A1838" s="10"/>
    </row>
    <row r="1839" spans="1:1" ht="15" x14ac:dyDescent="0.25">
      <c r="A1839" s="10"/>
    </row>
    <row r="1840" spans="1:1" ht="15" x14ac:dyDescent="0.25">
      <c r="A1840" s="10"/>
    </row>
    <row r="1841" spans="1:1" ht="15" x14ac:dyDescent="0.25">
      <c r="A1841" s="10"/>
    </row>
    <row r="1842" spans="1:1" ht="15" x14ac:dyDescent="0.25">
      <c r="A1842" s="10"/>
    </row>
    <row r="1843" spans="1:1" ht="15" x14ac:dyDescent="0.25">
      <c r="A1843" s="10"/>
    </row>
    <row r="1844" spans="1:1" ht="15" x14ac:dyDescent="0.25">
      <c r="A1844" s="10"/>
    </row>
    <row r="1845" spans="1:1" ht="15" x14ac:dyDescent="0.25">
      <c r="A1845" s="10"/>
    </row>
    <row r="1846" spans="1:1" ht="15" x14ac:dyDescent="0.25">
      <c r="A1846" s="10"/>
    </row>
    <row r="1847" spans="1:1" ht="15" x14ac:dyDescent="0.25">
      <c r="A1847" s="10"/>
    </row>
    <row r="1848" spans="1:1" ht="15" x14ac:dyDescent="0.25">
      <c r="A1848" s="10"/>
    </row>
    <row r="1849" spans="1:1" ht="15" x14ac:dyDescent="0.25">
      <c r="A1849" s="10"/>
    </row>
    <row r="1850" spans="1:1" ht="15" x14ac:dyDescent="0.25">
      <c r="A1850" s="10"/>
    </row>
    <row r="1851" spans="1:1" ht="15" x14ac:dyDescent="0.25">
      <c r="A1851" s="10"/>
    </row>
    <row r="1852" spans="1:1" ht="15" x14ac:dyDescent="0.25">
      <c r="A1852" s="10"/>
    </row>
    <row r="1853" spans="1:1" ht="15" x14ac:dyDescent="0.25">
      <c r="A1853" s="10"/>
    </row>
    <row r="1854" spans="1:1" ht="15" x14ac:dyDescent="0.25">
      <c r="A1854" s="10"/>
    </row>
    <row r="1855" spans="1:1" ht="15" x14ac:dyDescent="0.25">
      <c r="A1855" s="10"/>
    </row>
    <row r="1856" spans="1:1" ht="15" x14ac:dyDescent="0.25">
      <c r="A1856" s="10"/>
    </row>
    <row r="1857" spans="1:14" ht="15" x14ac:dyDescent="0.25">
      <c r="A1857" s="10"/>
      <c r="B1857" s="10"/>
      <c r="N1857" s="10"/>
    </row>
    <row r="1858" spans="1:14" ht="15" x14ac:dyDescent="0.25">
      <c r="A1858" s="10"/>
      <c r="B1858" s="10"/>
      <c r="H1858" s="10"/>
      <c r="I1858" s="10"/>
      <c r="J1858" s="10"/>
      <c r="K1858" s="10"/>
      <c r="L1858" s="10"/>
      <c r="M1858" s="10"/>
      <c r="N1858" s="10"/>
    </row>
    <row r="1859" spans="1:14" ht="15" x14ac:dyDescent="0.25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</row>
    <row r="1860" spans="1:14" ht="15" x14ac:dyDescent="0.25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</row>
    <row r="1861" spans="1:14" ht="15" x14ac:dyDescent="0.25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</row>
    <row r="1862" spans="1:14" ht="15" x14ac:dyDescent="0.25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</row>
    <row r="1863" spans="1:14" ht="15" x14ac:dyDescent="0.25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</row>
    <row r="1864" spans="1:14" ht="15" x14ac:dyDescent="0.25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</row>
    <row r="1865" spans="1:14" ht="15" x14ac:dyDescent="0.25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</row>
    <row r="1866" spans="1:14" ht="15" x14ac:dyDescent="0.25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</row>
    <row r="1867" spans="1:14" ht="15" x14ac:dyDescent="0.25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</row>
    <row r="1868" spans="1:14" ht="15" x14ac:dyDescent="0.25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8"/>
    </row>
    <row r="1869" spans="1:14" ht="15" x14ac:dyDescent="0.25">
      <c r="A1869" s="10"/>
      <c r="B1869" s="10"/>
      <c r="C1869" s="10"/>
      <c r="D1869" s="10"/>
      <c r="E1869" s="10"/>
      <c r="F1869" s="10"/>
      <c r="G1869" s="10"/>
      <c r="H1869" s="18"/>
      <c r="I1869" s="18"/>
      <c r="J1869" s="18"/>
      <c r="K1869" s="18"/>
      <c r="L1869" s="18"/>
      <c r="M1869" s="18"/>
      <c r="N1869" s="18"/>
    </row>
    <row r="1870" spans="1:14" ht="15" x14ac:dyDescent="0.25">
      <c r="A1870" s="10"/>
      <c r="B1870" s="10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</row>
    <row r="1871" spans="1:14" ht="15" x14ac:dyDescent="0.25">
      <c r="A1871" s="10"/>
      <c r="B1871" s="10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</row>
    <row r="1872" spans="1:14" ht="15" x14ac:dyDescent="0.25">
      <c r="A1872" s="10"/>
      <c r="B1872" s="10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</row>
    <row r="1873" spans="1:14" ht="15" x14ac:dyDescent="0.25">
      <c r="A1873" s="10"/>
      <c r="B1873" s="10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0"/>
    </row>
    <row r="1874" spans="1:14" ht="15" x14ac:dyDescent="0.25">
      <c r="C1874" s="18"/>
      <c r="D1874" s="18"/>
      <c r="E1874" s="18"/>
      <c r="F1874" s="18"/>
      <c r="G1874" s="18"/>
      <c r="H1874" s="10"/>
      <c r="I1874" s="10"/>
      <c r="J1874" s="10"/>
      <c r="K1874" s="10"/>
      <c r="L1874" s="10"/>
      <c r="M1874" s="10"/>
    </row>
    <row r="1875" spans="1:14" ht="15" x14ac:dyDescent="0.25">
      <c r="C1875" s="10"/>
      <c r="D1875" s="10"/>
      <c r="E1875" s="10"/>
      <c r="F1875" s="10"/>
      <c r="G1875" s="10"/>
    </row>
  </sheetData>
  <sheetProtection selectLockedCells="1" selectUnlockedCells="1"/>
  <mergeCells count="7">
    <mergeCell ref="CC61:CL61"/>
    <mergeCell ref="A1:B1"/>
    <mergeCell ref="J1:K1"/>
    <mergeCell ref="O1:P1"/>
    <mergeCell ref="R1:S1"/>
    <mergeCell ref="U1:V1"/>
    <mergeCell ref="BR61:CA61"/>
  </mergeCell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 Button 1">
              <controlPr defaultSize="0" autoFill="0" autoLine="0" autoPict="0">
                <anchor moveWithCells="1" sizeWithCells="1">
                  <from>
                    <xdr:col>8</xdr:col>
                    <xdr:colOff>590550</xdr:colOff>
                    <xdr:row>4</xdr:row>
                    <xdr:rowOff>0</xdr:rowOff>
                  </from>
                  <to>
                    <xdr:col>8</xdr:col>
                    <xdr:colOff>876300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Spinner 5">
              <controlPr defaultSize="0" autoFill="0" autoLine="0" autoPict="0">
                <anchor moveWithCells="1" sizeWithCells="1">
                  <from>
                    <xdr:col>8</xdr:col>
                    <xdr:colOff>590550</xdr:colOff>
                    <xdr:row>3</xdr:row>
                    <xdr:rowOff>9525</xdr:rowOff>
                  </from>
                  <to>
                    <xdr:col>8</xdr:col>
                    <xdr:colOff>876300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Spinner 6">
              <controlPr defaultSize="0" autoFill="0" autoLine="0" autoPict="0">
                <anchor moveWithCells="1" sizeWithCells="1">
                  <from>
                    <xdr:col>8</xdr:col>
                    <xdr:colOff>590550</xdr:colOff>
                    <xdr:row>2</xdr:row>
                    <xdr:rowOff>0</xdr:rowOff>
                  </from>
                  <to>
                    <xdr:col>8</xdr:col>
                    <xdr:colOff>876300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Spinner 7">
              <controlPr defaultSize="0" autoFill="0" autoLine="0" autoPict="0">
                <anchor moveWithCells="1" sizeWithCells="1">
                  <from>
                    <xdr:col>8</xdr:col>
                    <xdr:colOff>590550</xdr:colOff>
                    <xdr:row>1</xdr:row>
                    <xdr:rowOff>0</xdr:rowOff>
                  </from>
                  <to>
                    <xdr:col>8</xdr:col>
                    <xdr:colOff>876300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8" name="Button 419">
              <controlPr defaultSize="0" print="0" autoFill="0" autoPict="0" macro="[0]!DELETE">
                <anchor moveWithCells="1" sizeWithCells="1">
                  <from>
                    <xdr:col>0</xdr:col>
                    <xdr:colOff>76200</xdr:colOff>
                    <xdr:row>27</xdr:row>
                    <xdr:rowOff>95250</xdr:rowOff>
                  </from>
                  <to>
                    <xdr:col>1</xdr:col>
                    <xdr:colOff>295275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84" r:id="rId9" name="Button 1152">
              <controlPr defaultSize="0" print="0" autoFill="0" autoPict="0" macro="[0]!LOAD_NT">
                <anchor moveWithCells="1" sizeWithCells="1">
                  <from>
                    <xdr:col>0</xdr:col>
                    <xdr:colOff>85725</xdr:colOff>
                    <xdr:row>30</xdr:row>
                    <xdr:rowOff>47625</xdr:rowOff>
                  </from>
                  <to>
                    <xdr:col>1</xdr:col>
                    <xdr:colOff>285750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85" r:id="rId10" name="Button 1153">
              <controlPr defaultSize="0" print="0" autoFill="0" autoPict="0" macro="[0]!COPY_Unc">
                <anchor moveWithCells="1" sizeWithCells="1">
                  <from>
                    <xdr:col>4</xdr:col>
                    <xdr:colOff>161925</xdr:colOff>
                    <xdr:row>18</xdr:row>
                    <xdr:rowOff>95250</xdr:rowOff>
                  </from>
                  <to>
                    <xdr:col>4</xdr:col>
                    <xdr:colOff>1114425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86" r:id="rId11" name="Button 1154">
              <controlPr defaultSize="0" print="0" autoFill="0" autoPict="0" macro="[0]!COPY_ArCa1">
                <anchor moveWithCells="1" sizeWithCells="1">
                  <from>
                    <xdr:col>5</xdr:col>
                    <xdr:colOff>47625</xdr:colOff>
                    <xdr:row>18</xdr:row>
                    <xdr:rowOff>95250</xdr:rowOff>
                  </from>
                  <to>
                    <xdr:col>5</xdr:col>
                    <xdr:colOff>1000125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87" r:id="rId12" name="Button 1155">
              <controlPr defaultSize="0" print="0" autoFill="0" autoPict="0" macro="[0]!COPY_REE">
                <anchor moveWithCells="1" sizeWithCells="1">
                  <from>
                    <xdr:col>6</xdr:col>
                    <xdr:colOff>66675</xdr:colOff>
                    <xdr:row>18</xdr:row>
                    <xdr:rowOff>95250</xdr:rowOff>
                  </from>
                  <to>
                    <xdr:col>6</xdr:col>
                    <xdr:colOff>1019175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88" r:id="rId13" name="Button 1156">
              <controlPr defaultSize="0" print="0" autoFill="0" autoPict="0" macro="[0]!COPY_ArCa2">
                <anchor moveWithCells="1" sizeWithCells="1">
                  <from>
                    <xdr:col>7</xdr:col>
                    <xdr:colOff>85725</xdr:colOff>
                    <xdr:row>18</xdr:row>
                    <xdr:rowOff>85725</xdr:rowOff>
                  </from>
                  <to>
                    <xdr:col>7</xdr:col>
                    <xdr:colOff>1038225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"/>
  <sheetViews>
    <sheetView workbookViewId="0">
      <selection activeCell="G38" sqref="G38"/>
    </sheetView>
  </sheetViews>
  <sheetFormatPr defaultRowHeight="12.75" x14ac:dyDescent="0.2"/>
  <cols>
    <col min="2" max="2" width="16.5703125" customWidth="1"/>
    <col min="3" max="3" width="13.5703125" customWidth="1"/>
    <col min="4" max="4" width="13.140625" customWidth="1"/>
    <col min="7" max="7" width="11.42578125" customWidth="1"/>
    <col min="8" max="8" width="11.5703125" customWidth="1"/>
    <col min="10" max="10" width="12.140625" customWidth="1"/>
    <col min="11" max="11" width="11.85546875" customWidth="1"/>
    <col min="21" max="21" width="14" customWidth="1"/>
    <col min="23" max="23" width="12" customWidth="1"/>
    <col min="24" max="24" width="11.28515625" customWidth="1"/>
  </cols>
  <sheetData>
    <row r="1" spans="1:24" ht="15" x14ac:dyDescent="0.2">
      <c r="A1" s="2" t="s">
        <v>120</v>
      </c>
      <c r="B1" s="60" t="s">
        <v>121</v>
      </c>
      <c r="C1" s="106" t="s">
        <v>38</v>
      </c>
      <c r="D1" s="87" t="s">
        <v>40</v>
      </c>
      <c r="E1" s="90" t="s">
        <v>10</v>
      </c>
      <c r="F1" s="93" t="s">
        <v>76</v>
      </c>
      <c r="G1" s="87" t="s">
        <v>45</v>
      </c>
      <c r="H1" s="87" t="s">
        <v>47</v>
      </c>
      <c r="I1" s="96" t="s">
        <v>49</v>
      </c>
      <c r="J1" s="96" t="s">
        <v>35</v>
      </c>
      <c r="K1" s="96" t="s">
        <v>36</v>
      </c>
      <c r="L1" s="87" t="s">
        <v>72</v>
      </c>
      <c r="M1" s="87" t="s">
        <v>73</v>
      </c>
      <c r="N1" s="87" t="s">
        <v>74</v>
      </c>
      <c r="O1" s="87" t="s">
        <v>75</v>
      </c>
      <c r="P1" s="87" t="s">
        <v>43</v>
      </c>
      <c r="Q1" s="96" t="s">
        <v>51</v>
      </c>
      <c r="R1" s="96" t="s">
        <v>53</v>
      </c>
      <c r="S1" s="93" t="s">
        <v>116</v>
      </c>
      <c r="T1" s="2"/>
      <c r="U1" s="5" t="s">
        <v>4</v>
      </c>
      <c r="V1" s="5" t="s">
        <v>6</v>
      </c>
      <c r="W1" s="7" t="s">
        <v>8</v>
      </c>
      <c r="X1" s="7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Data</vt:lpstr>
      <vt:lpstr>Results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Lugli</dc:creator>
  <cp:lastModifiedBy>Federico Lugli</cp:lastModifiedBy>
  <dcterms:created xsi:type="dcterms:W3CDTF">2018-11-15T09:22:21Z</dcterms:created>
  <dcterms:modified xsi:type="dcterms:W3CDTF">2019-01-28T16:14:44Z</dcterms:modified>
</cp:coreProperties>
</file>